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ukas Korf\Desktop\ArnAB Manuscript\Proteomics\"/>
    </mc:Choice>
  </mc:AlternateContent>
  <bookViews>
    <workbookView xWindow="0" yWindow="0" windowWidth="25095" windowHeight="6795"/>
  </bookViews>
  <sheets>
    <sheet name="Raw data" sheetId="1" r:id="rId1"/>
    <sheet name="WT rich vs. WT starved" sheetId="6" r:id="rId2"/>
    <sheet name="WT rich vs. ArnA rich" sheetId="7" r:id="rId3"/>
    <sheet name="WT rich vs. ArnB rich" sheetId="8" r:id="rId4"/>
    <sheet name="WT starved vs. ArnA starved" sheetId="9" r:id="rId5"/>
    <sheet name="WT starved vs. ArnB starved" sheetId="10" r:id="rId6"/>
  </sheets>
  <calcPr calcId="162913" fullCalcOnLoad="1"/>
</workbook>
</file>

<file path=xl/calcChain.xml><?xml version="1.0" encoding="utf-8"?>
<calcChain xmlns="http://schemas.openxmlformats.org/spreadsheetml/2006/main">
  <c r="EA1783" i="1" l="1"/>
  <c r="DY1783" i="1"/>
  <c r="DZ1783" i="1" s="1"/>
  <c r="DX1783" i="1"/>
  <c r="DW1783" i="1"/>
  <c r="DV1783" i="1"/>
  <c r="DT1783" i="1"/>
  <c r="DU1783" i="1" s="1"/>
  <c r="DS1783" i="1"/>
  <c r="DR1783" i="1"/>
  <c r="DQ1783" i="1"/>
  <c r="DP1783" i="1"/>
  <c r="DO1783" i="1"/>
  <c r="DN1783" i="1"/>
  <c r="DE1783" i="1"/>
  <c r="DD1783" i="1"/>
  <c r="DC1783" i="1"/>
  <c r="DA1783" i="1"/>
  <c r="DB1783" i="1" s="1"/>
  <c r="CZ1783" i="1"/>
  <c r="CY1783" i="1"/>
  <c r="CX1783" i="1"/>
  <c r="CW1783" i="1"/>
  <c r="CV1783" i="1"/>
  <c r="CU1783" i="1"/>
  <c r="CL1783" i="1"/>
  <c r="CK1783" i="1"/>
  <c r="CH1783" i="1"/>
  <c r="CI1783" i="1" s="1"/>
  <c r="CG1783" i="1"/>
  <c r="CF1783" i="1"/>
  <c r="CE1783" i="1"/>
  <c r="CD1783" i="1"/>
  <c r="CC1783" i="1"/>
  <c r="CB1783" i="1"/>
  <c r="BS1783" i="1"/>
  <c r="BR1783" i="1"/>
  <c r="BO1783" i="1"/>
  <c r="BP1783" i="1" s="1"/>
  <c r="BN1783" i="1"/>
  <c r="BM1783" i="1"/>
  <c r="BL1783" i="1"/>
  <c r="BK1783" i="1"/>
  <c r="BJ1783" i="1"/>
  <c r="BI1783" i="1"/>
  <c r="AZ1783" i="1"/>
  <c r="AY1783" i="1"/>
  <c r="AX1783" i="1"/>
  <c r="AV1783" i="1"/>
  <c r="AW1783" i="1" s="1"/>
  <c r="AU1783" i="1"/>
  <c r="AT1783" i="1"/>
  <c r="AS1783" i="1"/>
  <c r="AR1783" i="1"/>
  <c r="AQ1783" i="1"/>
  <c r="AP1783" i="1"/>
  <c r="DZ1782" i="1"/>
  <c r="DY1782" i="1"/>
  <c r="DX1782" i="1"/>
  <c r="EA1782" i="1" s="1"/>
  <c r="DW1782" i="1"/>
  <c r="DV1782" i="1"/>
  <c r="DT1782" i="1"/>
  <c r="DU1782" i="1" s="1"/>
  <c r="DS1782" i="1"/>
  <c r="DR1782" i="1"/>
  <c r="DQ1782" i="1"/>
  <c r="DP1782" i="1"/>
  <c r="DO1782" i="1"/>
  <c r="DN1782" i="1"/>
  <c r="DH1782" i="1"/>
  <c r="DG1782" i="1"/>
  <c r="DE1782" i="1"/>
  <c r="DF1782" i="1" s="1"/>
  <c r="DD1782" i="1"/>
  <c r="DC1782" i="1"/>
  <c r="DA1782" i="1"/>
  <c r="DB1782" i="1" s="1"/>
  <c r="CZ1782" i="1"/>
  <c r="CY1782" i="1"/>
  <c r="CX1782" i="1"/>
  <c r="CW1782" i="1"/>
  <c r="CV1782" i="1"/>
  <c r="CU1782" i="1"/>
  <c r="CL1782" i="1"/>
  <c r="CK1782" i="1"/>
  <c r="CJ1782" i="1"/>
  <c r="CH1782" i="1"/>
  <c r="CI1782" i="1" s="1"/>
  <c r="CG1782" i="1"/>
  <c r="CF1782" i="1"/>
  <c r="CE1782" i="1"/>
  <c r="CD1782" i="1"/>
  <c r="CC1782" i="1"/>
  <c r="CB1782" i="1"/>
  <c r="BU1782" i="1"/>
  <c r="BT1782" i="1"/>
  <c r="BS1782" i="1"/>
  <c r="BV1782" i="1" s="1"/>
  <c r="BR1782" i="1"/>
  <c r="BQ1782" i="1"/>
  <c r="BO1782" i="1"/>
  <c r="BP1782" i="1" s="1"/>
  <c r="BN1782" i="1"/>
  <c r="BM1782" i="1"/>
  <c r="BL1782" i="1"/>
  <c r="BK1782" i="1"/>
  <c r="BJ1782" i="1"/>
  <c r="BI1782" i="1"/>
  <c r="BC1782" i="1"/>
  <c r="BB1782" i="1"/>
  <c r="AZ1782" i="1"/>
  <c r="BA1782" i="1" s="1"/>
  <c r="AY1782" i="1"/>
  <c r="AX1782" i="1"/>
  <c r="AV1782" i="1"/>
  <c r="AW1782" i="1" s="1"/>
  <c r="AU1782" i="1"/>
  <c r="AT1782" i="1"/>
  <c r="AS1782" i="1"/>
  <c r="AR1782" i="1"/>
  <c r="AQ1782" i="1"/>
  <c r="AP1782" i="1"/>
  <c r="DX1781" i="1"/>
  <c r="DW1781" i="1"/>
  <c r="DV1781" i="1"/>
  <c r="DT1781" i="1"/>
  <c r="DU1781" i="1" s="1"/>
  <c r="DS1781" i="1"/>
  <c r="DR1781" i="1"/>
  <c r="DQ1781" i="1"/>
  <c r="DP1781" i="1"/>
  <c r="DO1781" i="1"/>
  <c r="DN1781" i="1"/>
  <c r="DG1781" i="1"/>
  <c r="DF1781" i="1"/>
  <c r="DE1781" i="1"/>
  <c r="DH1781" i="1" s="1"/>
  <c r="DD1781" i="1"/>
  <c r="DC1781" i="1"/>
  <c r="DA1781" i="1"/>
  <c r="DB1781" i="1" s="1"/>
  <c r="CZ1781" i="1"/>
  <c r="CY1781" i="1"/>
  <c r="CX1781" i="1"/>
  <c r="CW1781" i="1"/>
  <c r="CV1781" i="1"/>
  <c r="CU1781" i="1"/>
  <c r="CO1781" i="1"/>
  <c r="CL1781" i="1"/>
  <c r="CM1781" i="1" s="1"/>
  <c r="CN1781" i="1" s="1"/>
  <c r="CK1781" i="1"/>
  <c r="CJ1781" i="1"/>
  <c r="CH1781" i="1"/>
  <c r="CI1781" i="1" s="1"/>
  <c r="CG1781" i="1"/>
  <c r="CF1781" i="1"/>
  <c r="CE1781" i="1"/>
  <c r="CD1781" i="1"/>
  <c r="CC1781" i="1"/>
  <c r="CB1781" i="1"/>
  <c r="BS1781" i="1"/>
  <c r="BR1781" i="1"/>
  <c r="BQ1781" i="1"/>
  <c r="BO1781" i="1"/>
  <c r="BP1781" i="1" s="1"/>
  <c r="BN1781" i="1"/>
  <c r="BM1781" i="1"/>
  <c r="BL1781" i="1"/>
  <c r="BK1781" i="1"/>
  <c r="BJ1781" i="1"/>
  <c r="BI1781" i="1"/>
  <c r="AZ1781" i="1"/>
  <c r="BC1781" i="1" s="1"/>
  <c r="AY1781" i="1"/>
  <c r="AX1781" i="1"/>
  <c r="AV1781" i="1"/>
  <c r="AW1781" i="1" s="1"/>
  <c r="AU1781" i="1"/>
  <c r="AT1781" i="1"/>
  <c r="AS1781" i="1"/>
  <c r="AR1781" i="1"/>
  <c r="AQ1781" i="1"/>
  <c r="AP1781" i="1"/>
  <c r="EA1780" i="1"/>
  <c r="DX1780" i="1"/>
  <c r="DY1780" i="1" s="1"/>
  <c r="DZ1780" i="1" s="1"/>
  <c r="DW1780" i="1"/>
  <c r="DV1780" i="1"/>
  <c r="DT1780" i="1"/>
  <c r="DU1780" i="1" s="1"/>
  <c r="DS1780" i="1"/>
  <c r="DR1780" i="1"/>
  <c r="DQ1780" i="1"/>
  <c r="DP1780" i="1"/>
  <c r="DO1780" i="1"/>
  <c r="DN1780" i="1"/>
  <c r="DE1780" i="1"/>
  <c r="DD1780" i="1"/>
  <c r="DC1780" i="1"/>
  <c r="DA1780" i="1"/>
  <c r="DB1780" i="1" s="1"/>
  <c r="CZ1780" i="1"/>
  <c r="CY1780" i="1"/>
  <c r="CX1780" i="1"/>
  <c r="CW1780" i="1"/>
  <c r="CV1780" i="1"/>
  <c r="CU1780" i="1"/>
  <c r="CL1780" i="1"/>
  <c r="CO1780" i="1" s="1"/>
  <c r="CK1780" i="1"/>
  <c r="CJ1780" i="1"/>
  <c r="CH1780" i="1"/>
  <c r="CI1780" i="1" s="1"/>
  <c r="CG1780" i="1"/>
  <c r="CF1780" i="1"/>
  <c r="CE1780" i="1"/>
  <c r="CD1780" i="1"/>
  <c r="CC1780" i="1"/>
  <c r="CB1780" i="1"/>
  <c r="BV1780" i="1"/>
  <c r="BS1780" i="1"/>
  <c r="BT1780" i="1" s="1"/>
  <c r="BU1780" i="1" s="1"/>
  <c r="BR1780" i="1"/>
  <c r="BQ1780" i="1"/>
  <c r="BO1780" i="1"/>
  <c r="BP1780" i="1" s="1"/>
  <c r="BN1780" i="1"/>
  <c r="BM1780" i="1"/>
  <c r="BL1780" i="1"/>
  <c r="BK1780" i="1"/>
  <c r="BJ1780" i="1"/>
  <c r="BI1780" i="1"/>
  <c r="AZ1780" i="1"/>
  <c r="AY1780" i="1"/>
  <c r="AX1780" i="1"/>
  <c r="AV1780" i="1"/>
  <c r="AW1780" i="1" s="1"/>
  <c r="AU1780" i="1"/>
  <c r="AT1780" i="1"/>
  <c r="AS1780" i="1"/>
  <c r="AR1780" i="1"/>
  <c r="AQ1780" i="1"/>
  <c r="AP1780" i="1"/>
  <c r="DX1779" i="1"/>
  <c r="EA1779" i="1" s="1"/>
  <c r="DW1779" i="1"/>
  <c r="DV1779" i="1"/>
  <c r="DT1779" i="1"/>
  <c r="DU1779" i="1" s="1"/>
  <c r="DS1779" i="1"/>
  <c r="DR1779" i="1"/>
  <c r="DQ1779" i="1"/>
  <c r="DP1779" i="1"/>
  <c r="DO1779" i="1"/>
  <c r="DN1779" i="1"/>
  <c r="DH1779" i="1"/>
  <c r="DE1779" i="1"/>
  <c r="DF1779" i="1" s="1"/>
  <c r="DG1779" i="1" s="1"/>
  <c r="DD1779" i="1"/>
  <c r="DC1779" i="1"/>
  <c r="DA1779" i="1"/>
  <c r="DB1779" i="1" s="1"/>
  <c r="CZ1779" i="1"/>
  <c r="CY1779" i="1"/>
  <c r="CX1779" i="1"/>
  <c r="CW1779" i="1"/>
  <c r="CV1779" i="1"/>
  <c r="CU1779" i="1"/>
  <c r="CL1779" i="1"/>
  <c r="CK1779" i="1"/>
  <c r="CJ1779" i="1"/>
  <c r="CH1779" i="1"/>
  <c r="CI1779" i="1" s="1"/>
  <c r="CG1779" i="1"/>
  <c r="CF1779" i="1"/>
  <c r="CE1779" i="1"/>
  <c r="CD1779" i="1"/>
  <c r="CC1779" i="1"/>
  <c r="CB1779" i="1"/>
  <c r="BS1779" i="1"/>
  <c r="BV1779" i="1" s="1"/>
  <c r="BR1779" i="1"/>
  <c r="BQ1779" i="1"/>
  <c r="BO1779" i="1"/>
  <c r="BP1779" i="1" s="1"/>
  <c r="BN1779" i="1"/>
  <c r="BM1779" i="1"/>
  <c r="BL1779" i="1"/>
  <c r="BK1779" i="1"/>
  <c r="BJ1779" i="1"/>
  <c r="BI1779" i="1"/>
  <c r="BC1779" i="1"/>
  <c r="AZ1779" i="1"/>
  <c r="BA1779" i="1" s="1"/>
  <c r="BB1779" i="1" s="1"/>
  <c r="AY1779" i="1"/>
  <c r="AV1779" i="1"/>
  <c r="AW1779" i="1" s="1"/>
  <c r="AU1779" i="1"/>
  <c r="AT1779" i="1"/>
  <c r="AS1779" i="1"/>
  <c r="AR1779" i="1"/>
  <c r="AQ1779" i="1"/>
  <c r="AP1779" i="1"/>
  <c r="DX1778" i="1"/>
  <c r="DW1778" i="1"/>
  <c r="DV1778" i="1"/>
  <c r="DT1778" i="1"/>
  <c r="DU1778" i="1" s="1"/>
  <c r="DS1778" i="1"/>
  <c r="DR1778" i="1"/>
  <c r="DQ1778" i="1"/>
  <c r="DP1778" i="1"/>
  <c r="DO1778" i="1"/>
  <c r="DN1778" i="1"/>
  <c r="DE1778" i="1"/>
  <c r="DH1778" i="1" s="1"/>
  <c r="DD1778" i="1"/>
  <c r="DA1778" i="1"/>
  <c r="CZ1778" i="1"/>
  <c r="CY1778" i="1"/>
  <c r="CX1778" i="1"/>
  <c r="CW1778" i="1"/>
  <c r="CV1778" i="1"/>
  <c r="CU1778" i="1"/>
  <c r="CO1778" i="1"/>
  <c r="CL1778" i="1"/>
  <c r="CM1778" i="1" s="1"/>
  <c r="CN1778" i="1" s="1"/>
  <c r="CK1778" i="1"/>
  <c r="CH1778" i="1"/>
  <c r="CG1778" i="1"/>
  <c r="CF1778" i="1"/>
  <c r="CE1778" i="1"/>
  <c r="CD1778" i="1"/>
  <c r="CC1778" i="1"/>
  <c r="CB1778" i="1"/>
  <c r="BS1778" i="1"/>
  <c r="BR1778" i="1"/>
  <c r="BO1778" i="1"/>
  <c r="BP1778" i="1" s="1"/>
  <c r="BN1778" i="1"/>
  <c r="BM1778" i="1"/>
  <c r="BL1778" i="1"/>
  <c r="BK1778" i="1"/>
  <c r="BJ1778" i="1"/>
  <c r="BI1778" i="1"/>
  <c r="AZ1778" i="1"/>
  <c r="BC1778" i="1" s="1"/>
  <c r="AY1778" i="1"/>
  <c r="AV1778" i="1"/>
  <c r="AW1778" i="1" s="1"/>
  <c r="AU1778" i="1"/>
  <c r="AT1778" i="1"/>
  <c r="AS1778" i="1"/>
  <c r="AR1778" i="1"/>
  <c r="AQ1778" i="1"/>
  <c r="AP1778" i="1"/>
  <c r="EA1777" i="1"/>
  <c r="DX1777" i="1"/>
  <c r="DY1777" i="1" s="1"/>
  <c r="DZ1777" i="1" s="1"/>
  <c r="DW1777" i="1"/>
  <c r="DT1777" i="1"/>
  <c r="DV1777" i="1" s="1"/>
  <c r="DS1777" i="1"/>
  <c r="DR1777" i="1"/>
  <c r="DQ1777" i="1"/>
  <c r="DP1777" i="1"/>
  <c r="DO1777" i="1"/>
  <c r="DN1777" i="1"/>
  <c r="DE1777" i="1"/>
  <c r="DD1777" i="1"/>
  <c r="DC1777" i="1"/>
  <c r="DA1777" i="1"/>
  <c r="DB1777" i="1" s="1"/>
  <c r="CZ1777" i="1"/>
  <c r="CY1777" i="1"/>
  <c r="CX1777" i="1"/>
  <c r="CW1777" i="1"/>
  <c r="CV1777" i="1"/>
  <c r="CU1777" i="1"/>
  <c r="CL1777" i="1"/>
  <c r="CO1777" i="1" s="1"/>
  <c r="CK1777" i="1"/>
  <c r="CH1777" i="1"/>
  <c r="CG1777" i="1"/>
  <c r="CF1777" i="1"/>
  <c r="CE1777" i="1"/>
  <c r="CD1777" i="1"/>
  <c r="CC1777" i="1"/>
  <c r="CB1777" i="1"/>
  <c r="BV1777" i="1"/>
  <c r="BS1777" i="1"/>
  <c r="BT1777" i="1" s="1"/>
  <c r="BU1777" i="1" s="1"/>
  <c r="BR1777" i="1"/>
  <c r="BO1777" i="1"/>
  <c r="BN1777" i="1"/>
  <c r="BM1777" i="1"/>
  <c r="BL1777" i="1"/>
  <c r="BK1777" i="1"/>
  <c r="BJ1777" i="1"/>
  <c r="BI1777" i="1"/>
  <c r="AZ1777" i="1"/>
  <c r="AY1777" i="1"/>
  <c r="AX1777" i="1"/>
  <c r="AV1777" i="1"/>
  <c r="AW1777" i="1" s="1"/>
  <c r="AU1777" i="1"/>
  <c r="AT1777" i="1"/>
  <c r="AS1777" i="1"/>
  <c r="AR1777" i="1"/>
  <c r="AQ1777" i="1"/>
  <c r="AP1777" i="1"/>
  <c r="DX1776" i="1"/>
  <c r="EA1776" i="1" s="1"/>
  <c r="DW1776" i="1"/>
  <c r="DT1776" i="1"/>
  <c r="DU1776" i="1" s="1"/>
  <c r="DS1776" i="1"/>
  <c r="DR1776" i="1"/>
  <c r="DQ1776" i="1"/>
  <c r="DP1776" i="1"/>
  <c r="DO1776" i="1"/>
  <c r="DN1776" i="1"/>
  <c r="DH1776" i="1"/>
  <c r="DE1776" i="1"/>
  <c r="DF1776" i="1" s="1"/>
  <c r="DG1776" i="1" s="1"/>
  <c r="DD1776" i="1"/>
  <c r="DA1776" i="1"/>
  <c r="DC1776" i="1" s="1"/>
  <c r="CZ1776" i="1"/>
  <c r="CY1776" i="1"/>
  <c r="CX1776" i="1"/>
  <c r="CW1776" i="1"/>
  <c r="CV1776" i="1"/>
  <c r="CU1776" i="1"/>
  <c r="CL1776" i="1"/>
  <c r="CK1776" i="1"/>
  <c r="CJ1776" i="1"/>
  <c r="CH1776" i="1"/>
  <c r="CI1776" i="1" s="1"/>
  <c r="CG1776" i="1"/>
  <c r="CF1776" i="1"/>
  <c r="CE1776" i="1"/>
  <c r="CD1776" i="1"/>
  <c r="CC1776" i="1"/>
  <c r="CB1776" i="1"/>
  <c r="BS1776" i="1"/>
  <c r="BV1776" i="1" s="1"/>
  <c r="BR1776" i="1"/>
  <c r="BO1776" i="1"/>
  <c r="BN1776" i="1"/>
  <c r="BM1776" i="1"/>
  <c r="BL1776" i="1"/>
  <c r="BK1776" i="1"/>
  <c r="BJ1776" i="1"/>
  <c r="BI1776" i="1"/>
  <c r="BC1776" i="1"/>
  <c r="AZ1776" i="1"/>
  <c r="BA1776" i="1" s="1"/>
  <c r="BB1776" i="1" s="1"/>
  <c r="AY1776" i="1"/>
  <c r="AV1776" i="1"/>
  <c r="AU1776" i="1"/>
  <c r="AT1776" i="1"/>
  <c r="AS1776" i="1"/>
  <c r="AR1776" i="1"/>
  <c r="AQ1776" i="1"/>
  <c r="AP1776" i="1"/>
  <c r="DX1775" i="1"/>
  <c r="DW1775" i="1"/>
  <c r="DV1775" i="1"/>
  <c r="DT1775" i="1"/>
  <c r="DU1775" i="1" s="1"/>
  <c r="DS1775" i="1"/>
  <c r="DR1775" i="1"/>
  <c r="DQ1775" i="1"/>
  <c r="DP1775" i="1"/>
  <c r="DO1775" i="1"/>
  <c r="DN1775" i="1"/>
  <c r="DE1775" i="1"/>
  <c r="DH1775" i="1" s="1"/>
  <c r="DD1775" i="1"/>
  <c r="DA1775" i="1"/>
  <c r="DB1775" i="1" s="1"/>
  <c r="CZ1775" i="1"/>
  <c r="CY1775" i="1"/>
  <c r="CX1775" i="1"/>
  <c r="CW1775" i="1"/>
  <c r="CV1775" i="1"/>
  <c r="CU1775" i="1"/>
  <c r="CO1775" i="1"/>
  <c r="CL1775" i="1"/>
  <c r="CM1775" i="1" s="1"/>
  <c r="CN1775" i="1" s="1"/>
  <c r="CK1775" i="1"/>
  <c r="CH1775" i="1"/>
  <c r="CJ1775" i="1" s="1"/>
  <c r="CG1775" i="1"/>
  <c r="CF1775" i="1"/>
  <c r="CE1775" i="1"/>
  <c r="CD1775" i="1"/>
  <c r="CC1775" i="1"/>
  <c r="CB1775" i="1"/>
  <c r="BS1775" i="1"/>
  <c r="BR1775" i="1"/>
  <c r="BQ1775" i="1"/>
  <c r="BO1775" i="1"/>
  <c r="BP1775" i="1" s="1"/>
  <c r="BN1775" i="1"/>
  <c r="BM1775" i="1"/>
  <c r="BL1775" i="1"/>
  <c r="BK1775" i="1"/>
  <c r="BJ1775" i="1"/>
  <c r="BI1775" i="1"/>
  <c r="AZ1775" i="1"/>
  <c r="BC1775" i="1" s="1"/>
  <c r="AY1775" i="1"/>
  <c r="AV1775" i="1"/>
  <c r="AU1775" i="1"/>
  <c r="AT1775" i="1"/>
  <c r="AS1775" i="1"/>
  <c r="AR1775" i="1"/>
  <c r="AQ1775" i="1"/>
  <c r="AP1775" i="1"/>
  <c r="EA1774" i="1"/>
  <c r="DX1774" i="1"/>
  <c r="DY1774" i="1" s="1"/>
  <c r="DZ1774" i="1" s="1"/>
  <c r="DW1774" i="1"/>
  <c r="DT1774" i="1"/>
  <c r="DS1774" i="1"/>
  <c r="DR1774" i="1"/>
  <c r="DQ1774" i="1"/>
  <c r="DP1774" i="1"/>
  <c r="DO1774" i="1"/>
  <c r="DN1774" i="1"/>
  <c r="DE1774" i="1"/>
  <c r="DD1774" i="1"/>
  <c r="DC1774" i="1"/>
  <c r="DA1774" i="1"/>
  <c r="DB1774" i="1" s="1"/>
  <c r="CZ1774" i="1"/>
  <c r="CY1774" i="1"/>
  <c r="CX1774" i="1"/>
  <c r="CW1774" i="1"/>
  <c r="CV1774" i="1"/>
  <c r="CU1774" i="1"/>
  <c r="CL1774" i="1"/>
  <c r="CO1774" i="1" s="1"/>
  <c r="CK1774" i="1"/>
  <c r="CH1774" i="1"/>
  <c r="CI1774" i="1" s="1"/>
  <c r="CG1774" i="1"/>
  <c r="CF1774" i="1"/>
  <c r="CE1774" i="1"/>
  <c r="CD1774" i="1"/>
  <c r="CC1774" i="1"/>
  <c r="CB1774" i="1"/>
  <c r="BV1774" i="1"/>
  <c r="BS1774" i="1"/>
  <c r="BT1774" i="1" s="1"/>
  <c r="BU1774" i="1" s="1"/>
  <c r="BR1774" i="1"/>
  <c r="BO1774" i="1"/>
  <c r="BQ1774" i="1" s="1"/>
  <c r="BN1774" i="1"/>
  <c r="BM1774" i="1"/>
  <c r="BL1774" i="1"/>
  <c r="BK1774" i="1"/>
  <c r="BJ1774" i="1"/>
  <c r="BI1774" i="1"/>
  <c r="AZ1774" i="1"/>
  <c r="AY1774" i="1"/>
  <c r="AX1774" i="1"/>
  <c r="AV1774" i="1"/>
  <c r="AW1774" i="1" s="1"/>
  <c r="AU1774" i="1"/>
  <c r="AT1774" i="1"/>
  <c r="AS1774" i="1"/>
  <c r="AR1774" i="1"/>
  <c r="AQ1774" i="1"/>
  <c r="AP1774" i="1"/>
  <c r="DX1773" i="1"/>
  <c r="EA1773" i="1" s="1"/>
  <c r="DW1773" i="1"/>
  <c r="DT1773" i="1"/>
  <c r="DS1773" i="1"/>
  <c r="DR1773" i="1"/>
  <c r="DQ1773" i="1"/>
  <c r="DP1773" i="1"/>
  <c r="DO1773" i="1"/>
  <c r="DN1773" i="1"/>
  <c r="DH1773" i="1"/>
  <c r="DE1773" i="1"/>
  <c r="DF1773" i="1" s="1"/>
  <c r="DG1773" i="1" s="1"/>
  <c r="DD1773" i="1"/>
  <c r="DA1773" i="1"/>
  <c r="CZ1773" i="1"/>
  <c r="CY1773" i="1"/>
  <c r="CX1773" i="1"/>
  <c r="CW1773" i="1"/>
  <c r="CV1773" i="1"/>
  <c r="CU1773" i="1"/>
  <c r="CL1773" i="1"/>
  <c r="CK1773" i="1"/>
  <c r="CJ1773" i="1"/>
  <c r="CH1773" i="1"/>
  <c r="CI1773" i="1" s="1"/>
  <c r="CG1773" i="1"/>
  <c r="CF1773" i="1"/>
  <c r="CE1773" i="1"/>
  <c r="CD1773" i="1"/>
  <c r="CC1773" i="1"/>
  <c r="CB1773" i="1"/>
  <c r="BS1773" i="1"/>
  <c r="BV1773" i="1" s="1"/>
  <c r="BR1773" i="1"/>
  <c r="BO1773" i="1"/>
  <c r="BP1773" i="1" s="1"/>
  <c r="BN1773" i="1"/>
  <c r="BM1773" i="1"/>
  <c r="BL1773" i="1"/>
  <c r="BK1773" i="1"/>
  <c r="BJ1773" i="1"/>
  <c r="BI1773" i="1"/>
  <c r="BC1773" i="1"/>
  <c r="AZ1773" i="1"/>
  <c r="BA1773" i="1" s="1"/>
  <c r="BB1773" i="1" s="1"/>
  <c r="AY1773" i="1"/>
  <c r="AV1773" i="1"/>
  <c r="AX1773" i="1" s="1"/>
  <c r="AU1773" i="1"/>
  <c r="AT1773" i="1"/>
  <c r="AS1773" i="1"/>
  <c r="AR1773" i="1"/>
  <c r="AQ1773" i="1"/>
  <c r="AP1773" i="1"/>
  <c r="DX1772" i="1"/>
  <c r="DW1772" i="1"/>
  <c r="DV1772" i="1"/>
  <c r="DT1772" i="1"/>
  <c r="DU1772" i="1" s="1"/>
  <c r="DS1772" i="1"/>
  <c r="DR1772" i="1"/>
  <c r="DQ1772" i="1"/>
  <c r="DP1772" i="1"/>
  <c r="DO1772" i="1"/>
  <c r="DN1772" i="1"/>
  <c r="DE1772" i="1"/>
  <c r="DD1772" i="1"/>
  <c r="DA1772" i="1"/>
  <c r="CZ1772" i="1"/>
  <c r="CY1772" i="1"/>
  <c r="CX1772" i="1"/>
  <c r="CW1772" i="1"/>
  <c r="CV1772" i="1"/>
  <c r="CU1772" i="1"/>
  <c r="CO1772" i="1"/>
  <c r="CL1772" i="1"/>
  <c r="CM1772" i="1" s="1"/>
  <c r="CN1772" i="1" s="1"/>
  <c r="CK1772" i="1"/>
  <c r="CH1772" i="1"/>
  <c r="CG1772" i="1"/>
  <c r="CF1772" i="1"/>
  <c r="CE1772" i="1"/>
  <c r="CD1772" i="1"/>
  <c r="CC1772" i="1"/>
  <c r="CB1772" i="1"/>
  <c r="BS1772" i="1"/>
  <c r="BR1772" i="1"/>
  <c r="BQ1772" i="1"/>
  <c r="BO1772" i="1"/>
  <c r="BP1772" i="1" s="1"/>
  <c r="BN1772" i="1"/>
  <c r="BM1772" i="1"/>
  <c r="BL1772" i="1"/>
  <c r="BK1772" i="1"/>
  <c r="BJ1772" i="1"/>
  <c r="BI1772" i="1"/>
  <c r="AZ1772" i="1"/>
  <c r="AY1772" i="1"/>
  <c r="AV1772" i="1"/>
  <c r="AW1772" i="1" s="1"/>
  <c r="AU1772" i="1"/>
  <c r="AT1772" i="1"/>
  <c r="AS1772" i="1"/>
  <c r="AR1772" i="1"/>
  <c r="AQ1772" i="1"/>
  <c r="AP1772" i="1"/>
  <c r="EA1771" i="1"/>
  <c r="DX1771" i="1"/>
  <c r="DY1771" i="1" s="1"/>
  <c r="DZ1771" i="1" s="1"/>
  <c r="DW1771" i="1"/>
  <c r="DT1771" i="1"/>
  <c r="DV1771" i="1" s="1"/>
  <c r="DS1771" i="1"/>
  <c r="DR1771" i="1"/>
  <c r="DQ1771" i="1"/>
  <c r="DP1771" i="1"/>
  <c r="DO1771" i="1"/>
  <c r="DN1771" i="1"/>
  <c r="DE1771" i="1"/>
  <c r="DD1771" i="1"/>
  <c r="DC1771" i="1"/>
  <c r="DA1771" i="1"/>
  <c r="DB1771" i="1" s="1"/>
  <c r="CZ1771" i="1"/>
  <c r="CY1771" i="1"/>
  <c r="CX1771" i="1"/>
  <c r="CW1771" i="1"/>
  <c r="CV1771" i="1"/>
  <c r="CU1771" i="1"/>
  <c r="CL1771" i="1"/>
  <c r="CK1771" i="1"/>
  <c r="CH1771" i="1"/>
  <c r="CG1771" i="1"/>
  <c r="CF1771" i="1"/>
  <c r="CE1771" i="1"/>
  <c r="CD1771" i="1"/>
  <c r="CC1771" i="1"/>
  <c r="CB1771" i="1"/>
  <c r="BV1771" i="1"/>
  <c r="BS1771" i="1"/>
  <c r="BT1771" i="1" s="1"/>
  <c r="BU1771" i="1" s="1"/>
  <c r="BR1771" i="1"/>
  <c r="BO1771" i="1"/>
  <c r="BN1771" i="1"/>
  <c r="BM1771" i="1"/>
  <c r="BL1771" i="1"/>
  <c r="BK1771" i="1"/>
  <c r="BJ1771" i="1"/>
  <c r="BI1771" i="1"/>
  <c r="AZ1771" i="1"/>
  <c r="AY1771" i="1"/>
  <c r="AX1771" i="1"/>
  <c r="AV1771" i="1"/>
  <c r="AW1771" i="1" s="1"/>
  <c r="AU1771" i="1"/>
  <c r="AT1771" i="1"/>
  <c r="AS1771" i="1"/>
  <c r="AR1771" i="1"/>
  <c r="AQ1771" i="1"/>
  <c r="AP1771" i="1"/>
  <c r="DX1770" i="1"/>
  <c r="DW1770" i="1"/>
  <c r="DT1770" i="1"/>
  <c r="DU1770" i="1" s="1"/>
  <c r="DS1770" i="1"/>
  <c r="DR1770" i="1"/>
  <c r="DQ1770" i="1"/>
  <c r="DP1770" i="1"/>
  <c r="DO1770" i="1"/>
  <c r="DN1770" i="1"/>
  <c r="DH1770" i="1"/>
  <c r="DE1770" i="1"/>
  <c r="DF1770" i="1" s="1"/>
  <c r="DG1770" i="1" s="1"/>
  <c r="DD1770" i="1"/>
  <c r="DA1770" i="1"/>
  <c r="DC1770" i="1" s="1"/>
  <c r="CZ1770" i="1"/>
  <c r="CY1770" i="1"/>
  <c r="CX1770" i="1"/>
  <c r="CW1770" i="1"/>
  <c r="CV1770" i="1"/>
  <c r="CU1770" i="1"/>
  <c r="CL1770" i="1"/>
  <c r="CK1770" i="1"/>
  <c r="CJ1770" i="1"/>
  <c r="CH1770" i="1"/>
  <c r="CI1770" i="1" s="1"/>
  <c r="CG1770" i="1"/>
  <c r="CF1770" i="1"/>
  <c r="CE1770" i="1"/>
  <c r="CD1770" i="1"/>
  <c r="CC1770" i="1"/>
  <c r="CB1770" i="1"/>
  <c r="BS1770" i="1"/>
  <c r="BR1770" i="1"/>
  <c r="BO1770" i="1"/>
  <c r="BN1770" i="1"/>
  <c r="BM1770" i="1"/>
  <c r="BL1770" i="1"/>
  <c r="BK1770" i="1"/>
  <c r="BJ1770" i="1"/>
  <c r="BI1770" i="1"/>
  <c r="BC1770" i="1"/>
  <c r="AZ1770" i="1"/>
  <c r="BA1770" i="1" s="1"/>
  <c r="BB1770" i="1" s="1"/>
  <c r="AY1770" i="1"/>
  <c r="AV1770" i="1"/>
  <c r="AU1770" i="1"/>
  <c r="AT1770" i="1"/>
  <c r="AS1770" i="1"/>
  <c r="AR1770" i="1"/>
  <c r="AQ1770" i="1"/>
  <c r="AP1770" i="1"/>
  <c r="DX1769" i="1"/>
  <c r="DW1769" i="1"/>
  <c r="DV1769" i="1"/>
  <c r="DT1769" i="1"/>
  <c r="DU1769" i="1" s="1"/>
  <c r="DS1769" i="1"/>
  <c r="DR1769" i="1"/>
  <c r="DQ1769" i="1"/>
  <c r="DP1769" i="1"/>
  <c r="DO1769" i="1"/>
  <c r="DN1769" i="1"/>
  <c r="DE1769" i="1"/>
  <c r="DD1769" i="1"/>
  <c r="DA1769" i="1"/>
  <c r="DB1769" i="1" s="1"/>
  <c r="CZ1769" i="1"/>
  <c r="CY1769" i="1"/>
  <c r="CX1769" i="1"/>
  <c r="CW1769" i="1"/>
  <c r="CV1769" i="1"/>
  <c r="CU1769" i="1"/>
  <c r="CO1769" i="1"/>
  <c r="CL1769" i="1"/>
  <c r="CM1769" i="1" s="1"/>
  <c r="CN1769" i="1" s="1"/>
  <c r="CK1769" i="1"/>
  <c r="CH1769" i="1"/>
  <c r="CJ1769" i="1" s="1"/>
  <c r="CG1769" i="1"/>
  <c r="CF1769" i="1"/>
  <c r="CE1769" i="1"/>
  <c r="CD1769" i="1"/>
  <c r="CC1769" i="1"/>
  <c r="CB1769" i="1"/>
  <c r="BS1769" i="1"/>
  <c r="BR1769" i="1"/>
  <c r="BQ1769" i="1"/>
  <c r="BO1769" i="1"/>
  <c r="BP1769" i="1" s="1"/>
  <c r="BN1769" i="1"/>
  <c r="BM1769" i="1"/>
  <c r="BL1769" i="1"/>
  <c r="BK1769" i="1"/>
  <c r="BJ1769" i="1"/>
  <c r="BI1769" i="1"/>
  <c r="AZ1769" i="1"/>
  <c r="AY1769" i="1"/>
  <c r="AV1769" i="1"/>
  <c r="AU1769" i="1"/>
  <c r="AT1769" i="1"/>
  <c r="AS1769" i="1"/>
  <c r="AR1769" i="1"/>
  <c r="AQ1769" i="1"/>
  <c r="AP1769" i="1"/>
  <c r="EA1768" i="1"/>
  <c r="DX1768" i="1"/>
  <c r="DY1768" i="1" s="1"/>
  <c r="DZ1768" i="1" s="1"/>
  <c r="DW1768" i="1"/>
  <c r="DT1768" i="1"/>
  <c r="DS1768" i="1"/>
  <c r="DR1768" i="1"/>
  <c r="DQ1768" i="1"/>
  <c r="DP1768" i="1"/>
  <c r="DO1768" i="1"/>
  <c r="DN1768" i="1"/>
  <c r="DE1768" i="1"/>
  <c r="DD1768" i="1"/>
  <c r="DC1768" i="1"/>
  <c r="DA1768" i="1"/>
  <c r="DB1768" i="1" s="1"/>
  <c r="CZ1768" i="1"/>
  <c r="CY1768" i="1"/>
  <c r="CX1768" i="1"/>
  <c r="CW1768" i="1"/>
  <c r="CV1768" i="1"/>
  <c r="CU1768" i="1"/>
  <c r="CL1768" i="1"/>
  <c r="CK1768" i="1"/>
  <c r="CH1768" i="1"/>
  <c r="CI1768" i="1" s="1"/>
  <c r="CG1768" i="1"/>
  <c r="CF1768" i="1"/>
  <c r="CE1768" i="1"/>
  <c r="CD1768" i="1"/>
  <c r="CC1768" i="1"/>
  <c r="CB1768" i="1"/>
  <c r="BV1768" i="1"/>
  <c r="BT1768" i="1"/>
  <c r="BU1768" i="1" s="1"/>
  <c r="BS1768" i="1"/>
  <c r="BR1768" i="1"/>
  <c r="BQ1768" i="1"/>
  <c r="BP1768" i="1"/>
  <c r="BO1768" i="1"/>
  <c r="BN1768" i="1"/>
  <c r="BM1768" i="1"/>
  <c r="BL1768" i="1"/>
  <c r="BK1768" i="1"/>
  <c r="BJ1768" i="1"/>
  <c r="BI1768" i="1"/>
  <c r="AZ1768" i="1"/>
  <c r="AY1768" i="1"/>
  <c r="AV1768" i="1"/>
  <c r="AW1768" i="1" s="1"/>
  <c r="AU1768" i="1"/>
  <c r="AT1768" i="1"/>
  <c r="AS1768" i="1"/>
  <c r="AR1768" i="1"/>
  <c r="AQ1768" i="1"/>
  <c r="AP1768" i="1"/>
  <c r="DY1767" i="1"/>
  <c r="DZ1767" i="1" s="1"/>
  <c r="DX1767" i="1"/>
  <c r="EA1767" i="1" s="1"/>
  <c r="DW1767" i="1"/>
  <c r="DT1767" i="1"/>
  <c r="DS1767" i="1"/>
  <c r="DR1767" i="1"/>
  <c r="DQ1767" i="1"/>
  <c r="DP1767" i="1"/>
  <c r="DO1767" i="1"/>
  <c r="DN1767" i="1"/>
  <c r="DF1767" i="1"/>
  <c r="DG1767" i="1" s="1"/>
  <c r="DE1767" i="1"/>
  <c r="DH1767" i="1" s="1"/>
  <c r="DD1767" i="1"/>
  <c r="DC1767" i="1"/>
  <c r="DA1767" i="1"/>
  <c r="DB1767" i="1" s="1"/>
  <c r="CZ1767" i="1"/>
  <c r="CY1767" i="1"/>
  <c r="CX1767" i="1"/>
  <c r="CW1767" i="1"/>
  <c r="CV1767" i="1"/>
  <c r="CU1767" i="1"/>
  <c r="CO1767" i="1"/>
  <c r="CN1767" i="1"/>
  <c r="CL1767" i="1"/>
  <c r="CM1767" i="1" s="1"/>
  <c r="CK1767" i="1"/>
  <c r="CI1767" i="1"/>
  <c r="CH1767" i="1"/>
  <c r="CJ1767" i="1" s="1"/>
  <c r="CG1767" i="1"/>
  <c r="CF1767" i="1"/>
  <c r="CE1767" i="1"/>
  <c r="CD1767" i="1"/>
  <c r="CC1767" i="1"/>
  <c r="CB1767" i="1"/>
  <c r="BS1767" i="1"/>
  <c r="BR1767" i="1"/>
  <c r="BO1767" i="1"/>
  <c r="BN1767" i="1"/>
  <c r="BM1767" i="1"/>
  <c r="BL1767" i="1"/>
  <c r="BK1767" i="1"/>
  <c r="BJ1767" i="1"/>
  <c r="BI1767" i="1"/>
  <c r="BC1767" i="1"/>
  <c r="BA1767" i="1"/>
  <c r="BB1767" i="1" s="1"/>
  <c r="AZ1767" i="1"/>
  <c r="AY1767" i="1"/>
  <c r="AX1767" i="1"/>
  <c r="AW1767" i="1"/>
  <c r="AV1767" i="1"/>
  <c r="AU1767" i="1"/>
  <c r="AT1767" i="1"/>
  <c r="AS1767" i="1"/>
  <c r="AR1767" i="1"/>
  <c r="AQ1767" i="1"/>
  <c r="AP1767" i="1"/>
  <c r="DX1766" i="1"/>
  <c r="DY1766" i="1" s="1"/>
  <c r="DZ1766" i="1" s="1"/>
  <c r="DW1766" i="1"/>
  <c r="DT1766" i="1"/>
  <c r="DS1766" i="1"/>
  <c r="DR1766" i="1"/>
  <c r="DQ1766" i="1"/>
  <c r="DP1766" i="1"/>
  <c r="DO1766" i="1"/>
  <c r="DN1766" i="1"/>
  <c r="DE1766" i="1"/>
  <c r="DH1766" i="1" s="1"/>
  <c r="DD1766" i="1"/>
  <c r="DA1766" i="1"/>
  <c r="CZ1766" i="1"/>
  <c r="CY1766" i="1"/>
  <c r="CX1766" i="1"/>
  <c r="CW1766" i="1"/>
  <c r="CV1766" i="1"/>
  <c r="CU1766" i="1"/>
  <c r="CL1766" i="1"/>
  <c r="CM1766" i="1" s="1"/>
  <c r="CN1766" i="1" s="1"/>
  <c r="CK1766" i="1"/>
  <c r="CI1766" i="1"/>
  <c r="CH1766" i="1"/>
  <c r="CJ1766" i="1" s="1"/>
  <c r="CG1766" i="1"/>
  <c r="CF1766" i="1"/>
  <c r="CE1766" i="1"/>
  <c r="CD1766" i="1"/>
  <c r="CC1766" i="1"/>
  <c r="CB1766" i="1"/>
  <c r="BS1766" i="1"/>
  <c r="BR1766" i="1"/>
  <c r="BO1766" i="1"/>
  <c r="BN1766" i="1"/>
  <c r="BM1766" i="1"/>
  <c r="BL1766" i="1"/>
  <c r="BK1766" i="1"/>
  <c r="BJ1766" i="1"/>
  <c r="BI1766" i="1"/>
  <c r="AZ1766" i="1"/>
  <c r="BC1766" i="1" s="1"/>
  <c r="AY1766" i="1"/>
  <c r="AV1766" i="1"/>
  <c r="AU1766" i="1"/>
  <c r="AT1766" i="1"/>
  <c r="AS1766" i="1"/>
  <c r="AR1766" i="1"/>
  <c r="AQ1766" i="1"/>
  <c r="AP1766" i="1"/>
  <c r="DX1765" i="1"/>
  <c r="DY1765" i="1" s="1"/>
  <c r="DZ1765" i="1" s="1"/>
  <c r="DW1765" i="1"/>
  <c r="DU1765" i="1"/>
  <c r="DT1765" i="1"/>
  <c r="DV1765" i="1" s="1"/>
  <c r="DS1765" i="1"/>
  <c r="DR1765" i="1"/>
  <c r="DQ1765" i="1"/>
  <c r="DP1765" i="1"/>
  <c r="DO1765" i="1"/>
  <c r="DN1765" i="1"/>
  <c r="DE1765" i="1"/>
  <c r="DD1765" i="1"/>
  <c r="DA1765" i="1"/>
  <c r="CZ1765" i="1"/>
  <c r="CY1765" i="1"/>
  <c r="CX1765" i="1"/>
  <c r="CW1765" i="1"/>
  <c r="CV1765" i="1"/>
  <c r="CU1765" i="1"/>
  <c r="CL1765" i="1"/>
  <c r="CO1765" i="1" s="1"/>
  <c r="CK1765" i="1"/>
  <c r="CH1765" i="1"/>
  <c r="CG1765" i="1"/>
  <c r="CF1765" i="1"/>
  <c r="CE1765" i="1"/>
  <c r="CD1765" i="1"/>
  <c r="CC1765" i="1"/>
  <c r="CB1765" i="1"/>
  <c r="BS1765" i="1"/>
  <c r="BT1765" i="1" s="1"/>
  <c r="BU1765" i="1" s="1"/>
  <c r="BR1765" i="1"/>
  <c r="BP1765" i="1"/>
  <c r="BO1765" i="1"/>
  <c r="BQ1765" i="1" s="1"/>
  <c r="BN1765" i="1"/>
  <c r="BM1765" i="1"/>
  <c r="BL1765" i="1"/>
  <c r="BK1765" i="1"/>
  <c r="BJ1765" i="1"/>
  <c r="BI1765" i="1"/>
  <c r="AZ1765" i="1"/>
  <c r="AY1765" i="1"/>
  <c r="AV1765" i="1"/>
  <c r="AU1765" i="1"/>
  <c r="AT1765" i="1"/>
  <c r="AS1765" i="1"/>
  <c r="AR1765" i="1"/>
  <c r="AQ1765" i="1"/>
  <c r="AP1765" i="1"/>
  <c r="DX1764" i="1"/>
  <c r="EA1764" i="1" s="1"/>
  <c r="DW1764" i="1"/>
  <c r="DT1764" i="1"/>
  <c r="DS1764" i="1"/>
  <c r="DR1764" i="1"/>
  <c r="DQ1764" i="1"/>
  <c r="DP1764" i="1"/>
  <c r="DO1764" i="1"/>
  <c r="DN1764" i="1"/>
  <c r="DE1764" i="1"/>
  <c r="DF1764" i="1" s="1"/>
  <c r="DG1764" i="1" s="1"/>
  <c r="DD1764" i="1"/>
  <c r="DB1764" i="1"/>
  <c r="DA1764" i="1"/>
  <c r="DC1764" i="1" s="1"/>
  <c r="CZ1764" i="1"/>
  <c r="CY1764" i="1"/>
  <c r="CX1764" i="1"/>
  <c r="CW1764" i="1"/>
  <c r="CV1764" i="1"/>
  <c r="CU1764" i="1"/>
  <c r="CN1764" i="1"/>
  <c r="CL1764" i="1"/>
  <c r="CM1764" i="1" s="1"/>
  <c r="CK1764" i="1"/>
  <c r="CJ1764" i="1"/>
  <c r="CI1764" i="1"/>
  <c r="CH1764" i="1"/>
  <c r="CG1764" i="1"/>
  <c r="CF1764" i="1"/>
  <c r="CE1764" i="1"/>
  <c r="CD1764" i="1"/>
  <c r="CC1764" i="1"/>
  <c r="CB1764" i="1"/>
  <c r="BU1764" i="1"/>
  <c r="BT1764" i="1"/>
  <c r="BS1764" i="1"/>
  <c r="BV1764" i="1" s="1"/>
  <c r="BR1764" i="1"/>
  <c r="BQ1764" i="1"/>
  <c r="BO1764" i="1"/>
  <c r="BP1764" i="1" s="1"/>
  <c r="BN1764" i="1"/>
  <c r="BM1764" i="1"/>
  <c r="BL1764" i="1"/>
  <c r="BK1764" i="1"/>
  <c r="BJ1764" i="1"/>
  <c r="BI1764" i="1"/>
  <c r="AZ1764" i="1"/>
  <c r="AY1764" i="1"/>
  <c r="AW1764" i="1"/>
  <c r="AV1764" i="1"/>
  <c r="AX1764" i="1" s="1"/>
  <c r="AU1764" i="1"/>
  <c r="AT1764" i="1"/>
  <c r="AS1764" i="1"/>
  <c r="AR1764" i="1"/>
  <c r="AQ1764" i="1"/>
  <c r="AP1764" i="1"/>
  <c r="DZ1763" i="1"/>
  <c r="DX1763" i="1"/>
  <c r="DY1763" i="1" s="1"/>
  <c r="DW1763" i="1"/>
  <c r="DV1763" i="1"/>
  <c r="DU1763" i="1"/>
  <c r="DT1763" i="1"/>
  <c r="DS1763" i="1"/>
  <c r="DR1763" i="1"/>
  <c r="DQ1763" i="1"/>
  <c r="DP1763" i="1"/>
  <c r="DO1763" i="1"/>
  <c r="DN1763" i="1"/>
  <c r="DG1763" i="1"/>
  <c r="DF1763" i="1"/>
  <c r="DE1763" i="1"/>
  <c r="DH1763" i="1" s="1"/>
  <c r="DD1763" i="1"/>
  <c r="DC1763" i="1"/>
  <c r="DA1763" i="1"/>
  <c r="DB1763" i="1" s="1"/>
  <c r="CZ1763" i="1"/>
  <c r="CY1763" i="1"/>
  <c r="CX1763" i="1"/>
  <c r="CW1763" i="1"/>
  <c r="CV1763" i="1"/>
  <c r="CU1763" i="1"/>
  <c r="CO1763" i="1"/>
  <c r="CL1763" i="1"/>
  <c r="CM1763" i="1" s="1"/>
  <c r="CN1763" i="1" s="1"/>
  <c r="CK1763" i="1"/>
  <c r="CI1763" i="1"/>
  <c r="CH1763" i="1"/>
  <c r="CJ1763" i="1" s="1"/>
  <c r="CG1763" i="1"/>
  <c r="CF1763" i="1"/>
  <c r="CE1763" i="1"/>
  <c r="CD1763" i="1"/>
  <c r="CC1763" i="1"/>
  <c r="CB1763" i="1"/>
  <c r="BU1763" i="1"/>
  <c r="BS1763" i="1"/>
  <c r="BT1763" i="1" s="1"/>
  <c r="BR1763" i="1"/>
  <c r="BQ1763" i="1"/>
  <c r="BP1763" i="1"/>
  <c r="BO1763" i="1"/>
  <c r="BN1763" i="1"/>
  <c r="BM1763" i="1"/>
  <c r="BL1763" i="1"/>
  <c r="BK1763" i="1"/>
  <c r="BJ1763" i="1"/>
  <c r="BI1763" i="1"/>
  <c r="BB1763" i="1"/>
  <c r="BA1763" i="1"/>
  <c r="AZ1763" i="1"/>
  <c r="BC1763" i="1" s="1"/>
  <c r="AY1763" i="1"/>
  <c r="AX1763" i="1"/>
  <c r="AV1763" i="1"/>
  <c r="AW1763" i="1" s="1"/>
  <c r="AU1763" i="1"/>
  <c r="AT1763" i="1"/>
  <c r="AS1763" i="1"/>
  <c r="AR1763" i="1"/>
  <c r="AQ1763" i="1"/>
  <c r="AP1763" i="1"/>
  <c r="DX1762" i="1"/>
  <c r="DW1762" i="1"/>
  <c r="DU1762" i="1"/>
  <c r="DT1762" i="1"/>
  <c r="DV1762" i="1" s="1"/>
  <c r="DS1762" i="1"/>
  <c r="DR1762" i="1"/>
  <c r="DQ1762" i="1"/>
  <c r="DP1762" i="1"/>
  <c r="DO1762" i="1"/>
  <c r="DN1762" i="1"/>
  <c r="DG1762" i="1"/>
  <c r="DE1762" i="1"/>
  <c r="DF1762" i="1" s="1"/>
  <c r="DD1762" i="1"/>
  <c r="DC1762" i="1"/>
  <c r="DB1762" i="1"/>
  <c r="DA1762" i="1"/>
  <c r="CZ1762" i="1"/>
  <c r="CY1762" i="1"/>
  <c r="CX1762" i="1"/>
  <c r="CW1762" i="1"/>
  <c r="CV1762" i="1"/>
  <c r="CU1762" i="1"/>
  <c r="CN1762" i="1"/>
  <c r="CM1762" i="1"/>
  <c r="CL1762" i="1"/>
  <c r="CO1762" i="1" s="1"/>
  <c r="CK1762" i="1"/>
  <c r="CJ1762" i="1"/>
  <c r="CH1762" i="1"/>
  <c r="CI1762" i="1" s="1"/>
  <c r="CG1762" i="1"/>
  <c r="CF1762" i="1"/>
  <c r="CE1762" i="1"/>
  <c r="CD1762" i="1"/>
  <c r="CC1762" i="1"/>
  <c r="CB1762" i="1"/>
  <c r="BV1762" i="1"/>
  <c r="BS1762" i="1"/>
  <c r="BT1762" i="1" s="1"/>
  <c r="BU1762" i="1" s="1"/>
  <c r="BR1762" i="1"/>
  <c r="BP1762" i="1"/>
  <c r="BO1762" i="1"/>
  <c r="BQ1762" i="1" s="1"/>
  <c r="BN1762" i="1"/>
  <c r="BM1762" i="1"/>
  <c r="BL1762" i="1"/>
  <c r="BK1762" i="1"/>
  <c r="BJ1762" i="1"/>
  <c r="BI1762" i="1"/>
  <c r="BB1762" i="1"/>
  <c r="AZ1762" i="1"/>
  <c r="BA1762" i="1" s="1"/>
  <c r="AY1762" i="1"/>
  <c r="AX1762" i="1"/>
  <c r="AW1762" i="1"/>
  <c r="AV1762" i="1"/>
  <c r="AU1762" i="1"/>
  <c r="AT1762" i="1"/>
  <c r="AS1762" i="1"/>
  <c r="AR1762" i="1"/>
  <c r="AQ1762" i="1"/>
  <c r="AP1762" i="1"/>
  <c r="DZ1761" i="1"/>
  <c r="DY1761" i="1"/>
  <c r="DX1761" i="1"/>
  <c r="EA1761" i="1" s="1"/>
  <c r="DW1761" i="1"/>
  <c r="DV1761" i="1"/>
  <c r="DT1761" i="1"/>
  <c r="DU1761" i="1" s="1"/>
  <c r="DS1761" i="1"/>
  <c r="DR1761" i="1"/>
  <c r="DQ1761" i="1"/>
  <c r="DP1761" i="1"/>
  <c r="DO1761" i="1"/>
  <c r="DN1761" i="1"/>
  <c r="DE1761" i="1"/>
  <c r="DD1761" i="1"/>
  <c r="DB1761" i="1"/>
  <c r="DA1761" i="1"/>
  <c r="DC1761" i="1" s="1"/>
  <c r="CZ1761" i="1"/>
  <c r="CY1761" i="1"/>
  <c r="CX1761" i="1"/>
  <c r="CW1761" i="1"/>
  <c r="CV1761" i="1"/>
  <c r="CU1761" i="1"/>
  <c r="CN1761" i="1"/>
  <c r="CL1761" i="1"/>
  <c r="CM1761" i="1" s="1"/>
  <c r="CK1761" i="1"/>
  <c r="CJ1761" i="1"/>
  <c r="CI1761" i="1"/>
  <c r="CH1761" i="1"/>
  <c r="CG1761" i="1"/>
  <c r="CF1761" i="1"/>
  <c r="CE1761" i="1"/>
  <c r="CD1761" i="1"/>
  <c r="CC1761" i="1"/>
  <c r="CB1761" i="1"/>
  <c r="BU1761" i="1"/>
  <c r="BT1761" i="1"/>
  <c r="BS1761" i="1"/>
  <c r="BV1761" i="1" s="1"/>
  <c r="BR1761" i="1"/>
  <c r="BQ1761" i="1"/>
  <c r="BO1761" i="1"/>
  <c r="BP1761" i="1" s="1"/>
  <c r="BN1761" i="1"/>
  <c r="BM1761" i="1"/>
  <c r="BL1761" i="1"/>
  <c r="BK1761" i="1"/>
  <c r="BJ1761" i="1"/>
  <c r="BI1761" i="1"/>
  <c r="BC1761" i="1"/>
  <c r="AZ1761" i="1"/>
  <c r="BA1761" i="1" s="1"/>
  <c r="BB1761" i="1" s="1"/>
  <c r="AY1761" i="1"/>
  <c r="AW1761" i="1"/>
  <c r="AV1761" i="1"/>
  <c r="AX1761" i="1" s="1"/>
  <c r="AU1761" i="1"/>
  <c r="AT1761" i="1"/>
  <c r="AS1761" i="1"/>
  <c r="AR1761" i="1"/>
  <c r="AQ1761" i="1"/>
  <c r="AP1761" i="1"/>
  <c r="DZ1760" i="1"/>
  <c r="DX1760" i="1"/>
  <c r="DY1760" i="1" s="1"/>
  <c r="DW1760" i="1"/>
  <c r="DV1760" i="1"/>
  <c r="DU1760" i="1"/>
  <c r="DT1760" i="1"/>
  <c r="DS1760" i="1"/>
  <c r="DR1760" i="1"/>
  <c r="DQ1760" i="1"/>
  <c r="DP1760" i="1"/>
  <c r="DO1760" i="1"/>
  <c r="DN1760" i="1"/>
  <c r="DG1760" i="1"/>
  <c r="DF1760" i="1"/>
  <c r="DE1760" i="1"/>
  <c r="DH1760" i="1" s="1"/>
  <c r="DD1760" i="1"/>
  <c r="DC1760" i="1"/>
  <c r="DA1760" i="1"/>
  <c r="DB1760" i="1" s="1"/>
  <c r="CZ1760" i="1"/>
  <c r="CY1760" i="1"/>
  <c r="CX1760" i="1"/>
  <c r="CW1760" i="1"/>
  <c r="CV1760" i="1"/>
  <c r="CU1760" i="1"/>
  <c r="CL1760" i="1"/>
  <c r="CK1760" i="1"/>
  <c r="CI1760" i="1"/>
  <c r="CH1760" i="1"/>
  <c r="CJ1760" i="1" s="1"/>
  <c r="CG1760" i="1"/>
  <c r="CF1760" i="1"/>
  <c r="CE1760" i="1"/>
  <c r="CD1760" i="1"/>
  <c r="CC1760" i="1"/>
  <c r="CB1760" i="1"/>
  <c r="BU1760" i="1"/>
  <c r="BS1760" i="1"/>
  <c r="BT1760" i="1" s="1"/>
  <c r="BR1760" i="1"/>
  <c r="BQ1760" i="1"/>
  <c r="BP1760" i="1"/>
  <c r="BO1760" i="1"/>
  <c r="BN1760" i="1"/>
  <c r="BM1760" i="1"/>
  <c r="BL1760" i="1"/>
  <c r="BK1760" i="1"/>
  <c r="BJ1760" i="1"/>
  <c r="BI1760" i="1"/>
  <c r="BB1760" i="1"/>
  <c r="BA1760" i="1"/>
  <c r="AZ1760" i="1"/>
  <c r="BC1760" i="1" s="1"/>
  <c r="AY1760" i="1"/>
  <c r="AX1760" i="1"/>
  <c r="AV1760" i="1"/>
  <c r="AW1760" i="1" s="1"/>
  <c r="AU1760" i="1"/>
  <c r="AT1760" i="1"/>
  <c r="AS1760" i="1"/>
  <c r="AR1760" i="1"/>
  <c r="AQ1760" i="1"/>
  <c r="AP1760" i="1"/>
  <c r="EA1759" i="1"/>
  <c r="DX1759" i="1"/>
  <c r="DY1759" i="1" s="1"/>
  <c r="DZ1759" i="1" s="1"/>
  <c r="DW1759" i="1"/>
  <c r="DU1759" i="1"/>
  <c r="DT1759" i="1"/>
  <c r="DV1759" i="1" s="1"/>
  <c r="DS1759" i="1"/>
  <c r="DR1759" i="1"/>
  <c r="DQ1759" i="1"/>
  <c r="DP1759" i="1"/>
  <c r="DO1759" i="1"/>
  <c r="DN1759" i="1"/>
  <c r="DG1759" i="1"/>
  <c r="DE1759" i="1"/>
  <c r="DF1759" i="1" s="1"/>
  <c r="DD1759" i="1"/>
  <c r="DC1759" i="1"/>
  <c r="DB1759" i="1"/>
  <c r="DA1759" i="1"/>
  <c r="CZ1759" i="1"/>
  <c r="CY1759" i="1"/>
  <c r="CX1759" i="1"/>
  <c r="CW1759" i="1"/>
  <c r="CV1759" i="1"/>
  <c r="CU1759" i="1"/>
  <c r="CN1759" i="1"/>
  <c r="CM1759" i="1"/>
  <c r="CL1759" i="1"/>
  <c r="CO1759" i="1" s="1"/>
  <c r="CK1759" i="1"/>
  <c r="CJ1759" i="1"/>
  <c r="CH1759" i="1"/>
  <c r="CI1759" i="1" s="1"/>
  <c r="CG1759" i="1"/>
  <c r="CF1759" i="1"/>
  <c r="CE1759" i="1"/>
  <c r="CD1759" i="1"/>
  <c r="CC1759" i="1"/>
  <c r="CB1759" i="1"/>
  <c r="BS1759" i="1"/>
  <c r="BR1759" i="1"/>
  <c r="BP1759" i="1"/>
  <c r="BO1759" i="1"/>
  <c r="BQ1759" i="1" s="1"/>
  <c r="BN1759" i="1"/>
  <c r="BM1759" i="1"/>
  <c r="BL1759" i="1"/>
  <c r="BK1759" i="1"/>
  <c r="BJ1759" i="1"/>
  <c r="BI1759" i="1"/>
  <c r="BB1759" i="1"/>
  <c r="AZ1759" i="1"/>
  <c r="BA1759" i="1" s="1"/>
  <c r="AY1759" i="1"/>
  <c r="AX1759" i="1"/>
  <c r="AW1759" i="1"/>
  <c r="AV1759" i="1"/>
  <c r="AU1759" i="1"/>
  <c r="AT1759" i="1"/>
  <c r="AS1759" i="1"/>
  <c r="AR1759" i="1"/>
  <c r="AQ1759" i="1"/>
  <c r="AP1759" i="1"/>
  <c r="DZ1758" i="1"/>
  <c r="DY1758" i="1"/>
  <c r="DX1758" i="1"/>
  <c r="EA1758" i="1" s="1"/>
  <c r="DW1758" i="1"/>
  <c r="DV1758" i="1"/>
  <c r="DT1758" i="1"/>
  <c r="DU1758" i="1" s="1"/>
  <c r="DS1758" i="1"/>
  <c r="DR1758" i="1"/>
  <c r="DQ1758" i="1"/>
  <c r="DP1758" i="1"/>
  <c r="DO1758" i="1"/>
  <c r="DN1758" i="1"/>
  <c r="DH1758" i="1"/>
  <c r="DE1758" i="1"/>
  <c r="DF1758" i="1" s="1"/>
  <c r="DG1758" i="1" s="1"/>
  <c r="DD1758" i="1"/>
  <c r="DB1758" i="1"/>
  <c r="DA1758" i="1"/>
  <c r="DC1758" i="1" s="1"/>
  <c r="CZ1758" i="1"/>
  <c r="CY1758" i="1"/>
  <c r="CX1758" i="1"/>
  <c r="CW1758" i="1"/>
  <c r="CV1758" i="1"/>
  <c r="CU1758" i="1"/>
  <c r="CN1758" i="1"/>
  <c r="CL1758" i="1"/>
  <c r="CM1758" i="1" s="1"/>
  <c r="CK1758" i="1"/>
  <c r="CJ1758" i="1"/>
  <c r="CI1758" i="1"/>
  <c r="CH1758" i="1"/>
  <c r="CG1758" i="1"/>
  <c r="CF1758" i="1"/>
  <c r="CE1758" i="1"/>
  <c r="CD1758" i="1"/>
  <c r="CC1758" i="1"/>
  <c r="CB1758" i="1"/>
  <c r="BU1758" i="1"/>
  <c r="BT1758" i="1"/>
  <c r="BS1758" i="1"/>
  <c r="BV1758" i="1" s="1"/>
  <c r="BR1758" i="1"/>
  <c r="BQ1758" i="1"/>
  <c r="BO1758" i="1"/>
  <c r="BP1758" i="1" s="1"/>
  <c r="BN1758" i="1"/>
  <c r="BM1758" i="1"/>
  <c r="BL1758" i="1"/>
  <c r="BK1758" i="1"/>
  <c r="BJ1758" i="1"/>
  <c r="BI1758" i="1"/>
  <c r="AZ1758" i="1"/>
  <c r="AY1758" i="1"/>
  <c r="AW1758" i="1"/>
  <c r="AV1758" i="1"/>
  <c r="AX1758" i="1" s="1"/>
  <c r="AU1758" i="1"/>
  <c r="AT1758" i="1"/>
  <c r="AS1758" i="1"/>
  <c r="AR1758" i="1"/>
  <c r="AQ1758" i="1"/>
  <c r="AP1758" i="1"/>
  <c r="DZ1757" i="1"/>
  <c r="DX1757" i="1"/>
  <c r="DY1757" i="1" s="1"/>
  <c r="DW1757" i="1"/>
  <c r="DV1757" i="1"/>
  <c r="DU1757" i="1"/>
  <c r="DT1757" i="1"/>
  <c r="DS1757" i="1"/>
  <c r="DR1757" i="1"/>
  <c r="DQ1757" i="1"/>
  <c r="DP1757" i="1"/>
  <c r="DO1757" i="1"/>
  <c r="DN1757" i="1"/>
  <c r="DG1757" i="1"/>
  <c r="DF1757" i="1"/>
  <c r="DE1757" i="1"/>
  <c r="DH1757" i="1" s="1"/>
  <c r="DD1757" i="1"/>
  <c r="DC1757" i="1"/>
  <c r="DA1757" i="1"/>
  <c r="DB1757" i="1" s="1"/>
  <c r="CZ1757" i="1"/>
  <c r="CY1757" i="1"/>
  <c r="CX1757" i="1"/>
  <c r="CW1757" i="1"/>
  <c r="CV1757" i="1"/>
  <c r="CU1757" i="1"/>
  <c r="CO1757" i="1"/>
  <c r="CL1757" i="1"/>
  <c r="CM1757" i="1" s="1"/>
  <c r="CN1757" i="1" s="1"/>
  <c r="CK1757" i="1"/>
  <c r="CI1757" i="1"/>
  <c r="CH1757" i="1"/>
  <c r="CJ1757" i="1" s="1"/>
  <c r="CG1757" i="1"/>
  <c r="CF1757" i="1"/>
  <c r="CE1757" i="1"/>
  <c r="CD1757" i="1"/>
  <c r="CC1757" i="1"/>
  <c r="CB1757" i="1"/>
  <c r="BU1757" i="1"/>
  <c r="BS1757" i="1"/>
  <c r="BT1757" i="1" s="1"/>
  <c r="BR1757" i="1"/>
  <c r="BQ1757" i="1"/>
  <c r="BP1757" i="1"/>
  <c r="BO1757" i="1"/>
  <c r="BN1757" i="1"/>
  <c r="BM1757" i="1"/>
  <c r="BL1757" i="1"/>
  <c r="BK1757" i="1"/>
  <c r="BJ1757" i="1"/>
  <c r="BI1757" i="1"/>
  <c r="BB1757" i="1"/>
  <c r="BA1757" i="1"/>
  <c r="AZ1757" i="1"/>
  <c r="BC1757" i="1" s="1"/>
  <c r="AY1757" i="1"/>
  <c r="AX1757" i="1"/>
  <c r="AV1757" i="1"/>
  <c r="AW1757" i="1" s="1"/>
  <c r="AU1757" i="1"/>
  <c r="AT1757" i="1"/>
  <c r="AS1757" i="1"/>
  <c r="AR1757" i="1"/>
  <c r="AQ1757" i="1"/>
  <c r="AP1757" i="1"/>
  <c r="DX1756" i="1"/>
  <c r="DW1756" i="1"/>
  <c r="DU1756" i="1"/>
  <c r="DT1756" i="1"/>
  <c r="DV1756" i="1" s="1"/>
  <c r="DS1756" i="1"/>
  <c r="DR1756" i="1"/>
  <c r="DQ1756" i="1"/>
  <c r="DP1756" i="1"/>
  <c r="DO1756" i="1"/>
  <c r="DN1756" i="1"/>
  <c r="DG1756" i="1"/>
  <c r="DE1756" i="1"/>
  <c r="DF1756" i="1" s="1"/>
  <c r="DD1756" i="1"/>
  <c r="DC1756" i="1"/>
  <c r="DB1756" i="1"/>
  <c r="DA1756" i="1"/>
  <c r="CZ1756" i="1"/>
  <c r="CY1756" i="1"/>
  <c r="CX1756" i="1"/>
  <c r="CW1756" i="1"/>
  <c r="CV1756" i="1"/>
  <c r="CU1756" i="1"/>
  <c r="CN1756" i="1"/>
  <c r="CM1756" i="1"/>
  <c r="CL1756" i="1"/>
  <c r="CO1756" i="1" s="1"/>
  <c r="CK1756" i="1"/>
  <c r="CJ1756" i="1"/>
  <c r="CH1756" i="1"/>
  <c r="CI1756" i="1" s="1"/>
  <c r="CG1756" i="1"/>
  <c r="CF1756" i="1"/>
  <c r="CE1756" i="1"/>
  <c r="CD1756" i="1"/>
  <c r="CC1756" i="1"/>
  <c r="CB1756" i="1"/>
  <c r="BV1756" i="1"/>
  <c r="BS1756" i="1"/>
  <c r="BT1756" i="1" s="1"/>
  <c r="BU1756" i="1" s="1"/>
  <c r="BR1756" i="1"/>
  <c r="BP1756" i="1"/>
  <c r="BO1756" i="1"/>
  <c r="BQ1756" i="1" s="1"/>
  <c r="BN1756" i="1"/>
  <c r="BM1756" i="1"/>
  <c r="BL1756" i="1"/>
  <c r="BK1756" i="1"/>
  <c r="BJ1756" i="1"/>
  <c r="BI1756" i="1"/>
  <c r="BB1756" i="1"/>
  <c r="AZ1756" i="1"/>
  <c r="BA1756" i="1" s="1"/>
  <c r="AY1756" i="1"/>
  <c r="AX1756" i="1"/>
  <c r="AW1756" i="1"/>
  <c r="AV1756" i="1"/>
  <c r="AU1756" i="1"/>
  <c r="AT1756" i="1"/>
  <c r="AS1756" i="1"/>
  <c r="AR1756" i="1"/>
  <c r="AQ1756" i="1"/>
  <c r="AP1756" i="1"/>
  <c r="DZ1755" i="1"/>
  <c r="DY1755" i="1"/>
  <c r="DX1755" i="1"/>
  <c r="EA1755" i="1" s="1"/>
  <c r="DW1755" i="1"/>
  <c r="DV1755" i="1"/>
  <c r="DT1755" i="1"/>
  <c r="DU1755" i="1" s="1"/>
  <c r="DS1755" i="1"/>
  <c r="DR1755" i="1"/>
  <c r="DQ1755" i="1"/>
  <c r="DP1755" i="1"/>
  <c r="DO1755" i="1"/>
  <c r="DN1755" i="1"/>
  <c r="DE1755" i="1"/>
  <c r="DD1755" i="1"/>
  <c r="DB1755" i="1"/>
  <c r="DA1755" i="1"/>
  <c r="DC1755" i="1" s="1"/>
  <c r="CZ1755" i="1"/>
  <c r="CY1755" i="1"/>
  <c r="CX1755" i="1"/>
  <c r="CW1755" i="1"/>
  <c r="CV1755" i="1"/>
  <c r="CU1755" i="1"/>
  <c r="CN1755" i="1"/>
  <c r="CL1755" i="1"/>
  <c r="CM1755" i="1" s="1"/>
  <c r="CK1755" i="1"/>
  <c r="CJ1755" i="1"/>
  <c r="CI1755" i="1"/>
  <c r="CH1755" i="1"/>
  <c r="CG1755" i="1"/>
  <c r="CF1755" i="1"/>
  <c r="CE1755" i="1"/>
  <c r="CD1755" i="1"/>
  <c r="CC1755" i="1"/>
  <c r="CB1755" i="1"/>
  <c r="BU1755" i="1"/>
  <c r="BT1755" i="1"/>
  <c r="BS1755" i="1"/>
  <c r="BV1755" i="1" s="1"/>
  <c r="BR1755" i="1"/>
  <c r="BQ1755" i="1"/>
  <c r="BO1755" i="1"/>
  <c r="BP1755" i="1" s="1"/>
  <c r="BN1755" i="1"/>
  <c r="BM1755" i="1"/>
  <c r="BL1755" i="1"/>
  <c r="BK1755" i="1"/>
  <c r="BJ1755" i="1"/>
  <c r="BI1755" i="1"/>
  <c r="BC1755" i="1"/>
  <c r="AZ1755" i="1"/>
  <c r="BA1755" i="1" s="1"/>
  <c r="BB1755" i="1" s="1"/>
  <c r="AY1755" i="1"/>
  <c r="AW1755" i="1"/>
  <c r="AV1755" i="1"/>
  <c r="AX1755" i="1" s="1"/>
  <c r="AU1755" i="1"/>
  <c r="AT1755" i="1"/>
  <c r="AS1755" i="1"/>
  <c r="AR1755" i="1"/>
  <c r="AQ1755" i="1"/>
  <c r="AP1755" i="1"/>
  <c r="DZ1754" i="1"/>
  <c r="DX1754" i="1"/>
  <c r="DY1754" i="1" s="1"/>
  <c r="DW1754" i="1"/>
  <c r="DV1754" i="1"/>
  <c r="DU1754" i="1"/>
  <c r="DT1754" i="1"/>
  <c r="DS1754" i="1"/>
  <c r="DR1754" i="1"/>
  <c r="DQ1754" i="1"/>
  <c r="DP1754" i="1"/>
  <c r="DO1754" i="1"/>
  <c r="DN1754" i="1"/>
  <c r="DG1754" i="1"/>
  <c r="DF1754" i="1"/>
  <c r="DE1754" i="1"/>
  <c r="DH1754" i="1" s="1"/>
  <c r="DD1754" i="1"/>
  <c r="DC1754" i="1"/>
  <c r="DA1754" i="1"/>
  <c r="DB1754" i="1" s="1"/>
  <c r="CZ1754" i="1"/>
  <c r="CY1754" i="1"/>
  <c r="CX1754" i="1"/>
  <c r="CW1754" i="1"/>
  <c r="CV1754" i="1"/>
  <c r="CU1754" i="1"/>
  <c r="CL1754" i="1"/>
  <c r="CK1754" i="1"/>
  <c r="CH1754" i="1"/>
  <c r="CJ1754" i="1" s="1"/>
  <c r="CG1754" i="1"/>
  <c r="CF1754" i="1"/>
  <c r="CE1754" i="1"/>
  <c r="CD1754" i="1"/>
  <c r="CC1754" i="1"/>
  <c r="CB1754" i="1"/>
  <c r="BS1754" i="1"/>
  <c r="BR1754" i="1"/>
  <c r="BQ1754" i="1"/>
  <c r="BP1754" i="1"/>
  <c r="BO1754" i="1"/>
  <c r="BN1754" i="1"/>
  <c r="BM1754" i="1"/>
  <c r="BL1754" i="1"/>
  <c r="BK1754" i="1"/>
  <c r="BJ1754" i="1"/>
  <c r="BI1754" i="1"/>
  <c r="BB1754" i="1"/>
  <c r="BA1754" i="1"/>
  <c r="AZ1754" i="1"/>
  <c r="BC1754" i="1" s="1"/>
  <c r="AY1754" i="1"/>
  <c r="AX1754" i="1"/>
  <c r="AV1754" i="1"/>
  <c r="AW1754" i="1" s="1"/>
  <c r="AU1754" i="1"/>
  <c r="AT1754" i="1"/>
  <c r="AS1754" i="1"/>
  <c r="AR1754" i="1"/>
  <c r="AQ1754" i="1"/>
  <c r="AP1754" i="1"/>
  <c r="EA1753" i="1"/>
  <c r="DZ1753" i="1"/>
  <c r="DX1753" i="1"/>
  <c r="DY1753" i="1" s="1"/>
  <c r="DW1753" i="1"/>
  <c r="DU1753" i="1"/>
  <c r="DT1753" i="1"/>
  <c r="DV1753" i="1" s="1"/>
  <c r="DS1753" i="1"/>
  <c r="DR1753" i="1"/>
  <c r="DQ1753" i="1"/>
  <c r="DP1753" i="1"/>
  <c r="DO1753" i="1"/>
  <c r="DN1753" i="1"/>
  <c r="DE1753" i="1"/>
  <c r="DF1753" i="1" s="1"/>
  <c r="DG1753" i="1" s="1"/>
  <c r="DD1753" i="1"/>
  <c r="DC1753" i="1"/>
  <c r="DB1753" i="1"/>
  <c r="DA1753" i="1"/>
  <c r="CZ1753" i="1"/>
  <c r="CY1753" i="1"/>
  <c r="CX1753" i="1"/>
  <c r="CW1753" i="1"/>
  <c r="CV1753" i="1"/>
  <c r="CU1753" i="1"/>
  <c r="CM1753" i="1"/>
  <c r="CN1753" i="1" s="1"/>
  <c r="CL1753" i="1"/>
  <c r="CO1753" i="1" s="1"/>
  <c r="CK1753" i="1"/>
  <c r="CJ1753" i="1"/>
  <c r="CH1753" i="1"/>
  <c r="CI1753" i="1" s="1"/>
  <c r="CG1753" i="1"/>
  <c r="CF1753" i="1"/>
  <c r="CE1753" i="1"/>
  <c r="CD1753" i="1"/>
  <c r="CC1753" i="1"/>
  <c r="CB1753" i="1"/>
  <c r="BS1753" i="1"/>
  <c r="BR1753" i="1"/>
  <c r="BO1753" i="1"/>
  <c r="BQ1753" i="1" s="1"/>
  <c r="BN1753" i="1"/>
  <c r="BM1753" i="1"/>
  <c r="BL1753" i="1"/>
  <c r="BK1753" i="1"/>
  <c r="BJ1753" i="1"/>
  <c r="BI1753" i="1"/>
  <c r="AZ1753" i="1"/>
  <c r="AY1753" i="1"/>
  <c r="AX1753" i="1"/>
  <c r="AW1753" i="1"/>
  <c r="AV1753" i="1"/>
  <c r="AU1753" i="1"/>
  <c r="AT1753" i="1"/>
  <c r="AS1753" i="1"/>
  <c r="AR1753" i="1"/>
  <c r="AQ1753" i="1"/>
  <c r="AP1753" i="1"/>
  <c r="DZ1752" i="1"/>
  <c r="DY1752" i="1"/>
  <c r="DX1752" i="1"/>
  <c r="EA1752" i="1" s="1"/>
  <c r="DW1752" i="1"/>
  <c r="DV1752" i="1"/>
  <c r="DT1752" i="1"/>
  <c r="DU1752" i="1" s="1"/>
  <c r="DS1752" i="1"/>
  <c r="DR1752" i="1"/>
  <c r="DQ1752" i="1"/>
  <c r="DP1752" i="1"/>
  <c r="DO1752" i="1"/>
  <c r="DN1752" i="1"/>
  <c r="DH1752" i="1"/>
  <c r="DE1752" i="1"/>
  <c r="DF1752" i="1" s="1"/>
  <c r="DG1752" i="1" s="1"/>
  <c r="DD1752" i="1"/>
  <c r="DA1752" i="1"/>
  <c r="DC1752" i="1" s="1"/>
  <c r="CZ1752" i="1"/>
  <c r="CY1752" i="1"/>
  <c r="CX1752" i="1"/>
  <c r="CW1752" i="1"/>
  <c r="CV1752" i="1"/>
  <c r="CU1752" i="1"/>
  <c r="CL1752" i="1"/>
  <c r="CM1752" i="1" s="1"/>
  <c r="CN1752" i="1" s="1"/>
  <c r="CK1752" i="1"/>
  <c r="CJ1752" i="1"/>
  <c r="CI1752" i="1"/>
  <c r="CH1752" i="1"/>
  <c r="CG1752" i="1"/>
  <c r="CF1752" i="1"/>
  <c r="CE1752" i="1"/>
  <c r="CD1752" i="1"/>
  <c r="CC1752" i="1"/>
  <c r="CB1752" i="1"/>
  <c r="BT1752" i="1"/>
  <c r="BU1752" i="1" s="1"/>
  <c r="BS1752" i="1"/>
  <c r="BV1752" i="1" s="1"/>
  <c r="BR1752" i="1"/>
  <c r="BQ1752" i="1"/>
  <c r="BO1752" i="1"/>
  <c r="BP1752" i="1" s="1"/>
  <c r="BN1752" i="1"/>
  <c r="BM1752" i="1"/>
  <c r="BL1752" i="1"/>
  <c r="BK1752" i="1"/>
  <c r="BJ1752" i="1"/>
  <c r="BI1752" i="1"/>
  <c r="AZ1752" i="1"/>
  <c r="AY1752" i="1"/>
  <c r="AV1752" i="1"/>
  <c r="AX1752" i="1" s="1"/>
  <c r="AU1752" i="1"/>
  <c r="AT1752" i="1"/>
  <c r="AS1752" i="1"/>
  <c r="AR1752" i="1"/>
  <c r="AQ1752" i="1"/>
  <c r="AP1752" i="1"/>
  <c r="DX1751" i="1"/>
  <c r="DW1751" i="1"/>
  <c r="DV1751" i="1"/>
  <c r="DU1751" i="1"/>
  <c r="DT1751" i="1"/>
  <c r="DS1751" i="1"/>
  <c r="DR1751" i="1"/>
  <c r="DQ1751" i="1"/>
  <c r="DP1751" i="1"/>
  <c r="DO1751" i="1"/>
  <c r="DN1751" i="1"/>
  <c r="DF1751" i="1"/>
  <c r="DG1751" i="1" s="1"/>
  <c r="DE1751" i="1"/>
  <c r="DH1751" i="1" s="1"/>
  <c r="DD1751" i="1"/>
  <c r="DC1751" i="1"/>
  <c r="DA1751" i="1"/>
  <c r="DB1751" i="1" s="1"/>
  <c r="CZ1751" i="1"/>
  <c r="CY1751" i="1"/>
  <c r="CX1751" i="1"/>
  <c r="CW1751" i="1"/>
  <c r="CV1751" i="1"/>
  <c r="CU1751" i="1"/>
  <c r="CO1751" i="1"/>
  <c r="CL1751" i="1"/>
  <c r="CM1751" i="1" s="1"/>
  <c r="CN1751" i="1" s="1"/>
  <c r="CK1751" i="1"/>
  <c r="CI1751" i="1"/>
  <c r="CH1751" i="1"/>
  <c r="CJ1751" i="1" s="1"/>
  <c r="CG1751" i="1"/>
  <c r="CF1751" i="1"/>
  <c r="CE1751" i="1"/>
  <c r="CD1751" i="1"/>
  <c r="CC1751" i="1"/>
  <c r="CB1751" i="1"/>
  <c r="BS1751" i="1"/>
  <c r="BT1751" i="1" s="1"/>
  <c r="BU1751" i="1" s="1"/>
  <c r="BR1751" i="1"/>
  <c r="BQ1751" i="1"/>
  <c r="BP1751" i="1"/>
  <c r="BO1751" i="1"/>
  <c r="BN1751" i="1"/>
  <c r="BM1751" i="1"/>
  <c r="BL1751" i="1"/>
  <c r="BK1751" i="1"/>
  <c r="BJ1751" i="1"/>
  <c r="BI1751" i="1"/>
  <c r="BA1751" i="1"/>
  <c r="BB1751" i="1" s="1"/>
  <c r="AZ1751" i="1"/>
  <c r="BC1751" i="1" s="1"/>
  <c r="AY1751" i="1"/>
  <c r="AX1751" i="1"/>
  <c r="AV1751" i="1"/>
  <c r="AW1751" i="1" s="1"/>
  <c r="AU1751" i="1"/>
  <c r="AT1751" i="1"/>
  <c r="AS1751" i="1"/>
  <c r="AR1751" i="1"/>
  <c r="AQ1751" i="1"/>
  <c r="AP1751" i="1"/>
  <c r="DX1750" i="1"/>
  <c r="DW1750" i="1"/>
  <c r="DT1750" i="1"/>
  <c r="DV1750" i="1" s="1"/>
  <c r="DS1750" i="1"/>
  <c r="DR1750" i="1"/>
  <c r="DQ1750" i="1"/>
  <c r="DP1750" i="1"/>
  <c r="DO1750" i="1"/>
  <c r="DN1750" i="1"/>
  <c r="DE1750" i="1"/>
  <c r="DD1750" i="1"/>
  <c r="DC1750" i="1"/>
  <c r="DB1750" i="1"/>
  <c r="DA1750" i="1"/>
  <c r="CZ1750" i="1"/>
  <c r="CY1750" i="1"/>
  <c r="CX1750" i="1"/>
  <c r="CW1750" i="1"/>
  <c r="CV1750" i="1"/>
  <c r="CU1750" i="1"/>
  <c r="CM1750" i="1"/>
  <c r="CN1750" i="1" s="1"/>
  <c r="CL1750" i="1"/>
  <c r="CO1750" i="1" s="1"/>
  <c r="CK1750" i="1"/>
  <c r="CJ1750" i="1"/>
  <c r="CH1750" i="1"/>
  <c r="CI1750" i="1" s="1"/>
  <c r="CG1750" i="1"/>
  <c r="CF1750" i="1"/>
  <c r="CE1750" i="1"/>
  <c r="CD1750" i="1"/>
  <c r="CC1750" i="1"/>
  <c r="CB1750" i="1"/>
  <c r="BV1750" i="1"/>
  <c r="BU1750" i="1"/>
  <c r="BS1750" i="1"/>
  <c r="BT1750" i="1" s="1"/>
  <c r="BR1750" i="1"/>
  <c r="BP1750" i="1"/>
  <c r="BO1750" i="1"/>
  <c r="BQ1750" i="1" s="1"/>
  <c r="BN1750" i="1"/>
  <c r="BM1750" i="1"/>
  <c r="BL1750" i="1"/>
  <c r="BK1750" i="1"/>
  <c r="BJ1750" i="1"/>
  <c r="BI1750" i="1"/>
  <c r="AZ1750" i="1"/>
  <c r="AY1750" i="1"/>
  <c r="AX1750" i="1"/>
  <c r="AW1750" i="1"/>
  <c r="AV1750" i="1"/>
  <c r="AU1750" i="1"/>
  <c r="AT1750" i="1"/>
  <c r="AS1750" i="1"/>
  <c r="AR1750" i="1"/>
  <c r="AQ1750" i="1"/>
  <c r="AP1750" i="1"/>
  <c r="DY1749" i="1"/>
  <c r="DZ1749" i="1" s="1"/>
  <c r="DX1749" i="1"/>
  <c r="EA1749" i="1" s="1"/>
  <c r="DW1749" i="1"/>
  <c r="DV1749" i="1"/>
  <c r="DT1749" i="1"/>
  <c r="DU1749" i="1" s="1"/>
  <c r="DS1749" i="1"/>
  <c r="DR1749" i="1"/>
  <c r="DQ1749" i="1"/>
  <c r="DP1749" i="1"/>
  <c r="DO1749" i="1"/>
  <c r="DN1749" i="1"/>
  <c r="DE1749" i="1"/>
  <c r="DD1749" i="1"/>
  <c r="DA1749" i="1"/>
  <c r="CZ1749" i="1"/>
  <c r="CY1749" i="1"/>
  <c r="CX1749" i="1"/>
  <c r="CW1749" i="1"/>
  <c r="CV1749" i="1"/>
  <c r="CU1749" i="1"/>
  <c r="CM1749" i="1"/>
  <c r="CN1749" i="1" s="1"/>
  <c r="CL1749" i="1"/>
  <c r="CO1749" i="1" s="1"/>
  <c r="CK1749" i="1"/>
  <c r="CH1749" i="1"/>
  <c r="CI1749" i="1" s="1"/>
  <c r="CG1749" i="1"/>
  <c r="CF1749" i="1"/>
  <c r="CE1749" i="1"/>
  <c r="CD1749" i="1"/>
  <c r="CC1749" i="1"/>
  <c r="CB1749" i="1"/>
  <c r="BS1749" i="1"/>
  <c r="BT1749" i="1" s="1"/>
  <c r="BU1749" i="1" s="1"/>
  <c r="BR1749" i="1"/>
  <c r="BQ1749" i="1"/>
  <c r="BP1749" i="1"/>
  <c r="BO1749" i="1"/>
  <c r="BN1749" i="1"/>
  <c r="BM1749" i="1"/>
  <c r="BL1749" i="1"/>
  <c r="BK1749" i="1"/>
  <c r="BJ1749" i="1"/>
  <c r="BI1749" i="1"/>
  <c r="AZ1749" i="1"/>
  <c r="AY1749" i="1"/>
  <c r="AV1749" i="1"/>
  <c r="AU1749" i="1"/>
  <c r="AT1749" i="1"/>
  <c r="AS1749" i="1"/>
  <c r="AR1749" i="1"/>
  <c r="AQ1749" i="1"/>
  <c r="AP1749" i="1"/>
  <c r="DY1748" i="1"/>
  <c r="DZ1748" i="1" s="1"/>
  <c r="DX1748" i="1"/>
  <c r="EA1748" i="1" s="1"/>
  <c r="DW1748" i="1"/>
  <c r="DV1748" i="1"/>
  <c r="DT1748" i="1"/>
  <c r="DU1748" i="1" s="1"/>
  <c r="DS1748" i="1"/>
  <c r="DR1748" i="1"/>
  <c r="DQ1748" i="1"/>
  <c r="DP1748" i="1"/>
  <c r="DO1748" i="1"/>
  <c r="DN1748" i="1"/>
  <c r="DE1748" i="1"/>
  <c r="DF1748" i="1" s="1"/>
  <c r="DG1748" i="1" s="1"/>
  <c r="DD1748" i="1"/>
  <c r="DC1748" i="1"/>
  <c r="DB1748" i="1"/>
  <c r="DA1748" i="1"/>
  <c r="CZ1748" i="1"/>
  <c r="CY1748" i="1"/>
  <c r="CX1748" i="1"/>
  <c r="CW1748" i="1"/>
  <c r="CV1748" i="1"/>
  <c r="CU1748" i="1"/>
  <c r="CL1748" i="1"/>
  <c r="CK1748" i="1"/>
  <c r="CH1748" i="1"/>
  <c r="CG1748" i="1"/>
  <c r="CF1748" i="1"/>
  <c r="CE1748" i="1"/>
  <c r="CD1748" i="1"/>
  <c r="CC1748" i="1"/>
  <c r="CB1748" i="1"/>
  <c r="BU1748" i="1"/>
  <c r="BT1748" i="1"/>
  <c r="BS1748" i="1"/>
  <c r="BV1748" i="1" s="1"/>
  <c r="BR1748" i="1"/>
  <c r="BO1748" i="1"/>
  <c r="BP1748" i="1" s="1"/>
  <c r="BN1748" i="1"/>
  <c r="BM1748" i="1"/>
  <c r="BL1748" i="1"/>
  <c r="BK1748" i="1"/>
  <c r="BJ1748" i="1"/>
  <c r="BI1748" i="1"/>
  <c r="BC1748" i="1"/>
  <c r="AZ1748" i="1"/>
  <c r="BA1748" i="1" s="1"/>
  <c r="BB1748" i="1" s="1"/>
  <c r="AY1748" i="1"/>
  <c r="AV1748" i="1"/>
  <c r="AX1748" i="1" s="1"/>
  <c r="AU1748" i="1"/>
  <c r="AT1748" i="1"/>
  <c r="AS1748" i="1"/>
  <c r="AR1748" i="1"/>
  <c r="AQ1748" i="1"/>
  <c r="AP1748" i="1"/>
  <c r="DX1747" i="1"/>
  <c r="DW1747" i="1"/>
  <c r="DV1747" i="1"/>
  <c r="DT1747" i="1"/>
  <c r="DU1747" i="1" s="1"/>
  <c r="DS1747" i="1"/>
  <c r="DR1747" i="1"/>
  <c r="DQ1747" i="1"/>
  <c r="DP1747" i="1"/>
  <c r="DO1747" i="1"/>
  <c r="DN1747" i="1"/>
  <c r="DG1747" i="1"/>
  <c r="DF1747" i="1"/>
  <c r="DE1747" i="1"/>
  <c r="DH1747" i="1" s="1"/>
  <c r="DD1747" i="1"/>
  <c r="DC1747" i="1"/>
  <c r="DA1747" i="1"/>
  <c r="DB1747" i="1" s="1"/>
  <c r="CZ1747" i="1"/>
  <c r="CY1747" i="1"/>
  <c r="CX1747" i="1"/>
  <c r="CW1747" i="1"/>
  <c r="CV1747" i="1"/>
  <c r="CU1747" i="1"/>
  <c r="CO1747" i="1"/>
  <c r="CN1747" i="1"/>
  <c r="CL1747" i="1"/>
  <c r="CM1747" i="1" s="1"/>
  <c r="CK1747" i="1"/>
  <c r="CH1747" i="1"/>
  <c r="CJ1747" i="1" s="1"/>
  <c r="CG1747" i="1"/>
  <c r="CF1747" i="1"/>
  <c r="CE1747" i="1"/>
  <c r="CD1747" i="1"/>
  <c r="CC1747" i="1"/>
  <c r="CB1747" i="1"/>
  <c r="BS1747" i="1"/>
  <c r="BR1747" i="1"/>
  <c r="BQ1747" i="1"/>
  <c r="BO1747" i="1"/>
  <c r="BP1747" i="1" s="1"/>
  <c r="BN1747" i="1"/>
  <c r="BM1747" i="1"/>
  <c r="BL1747" i="1"/>
  <c r="BK1747" i="1"/>
  <c r="BJ1747" i="1"/>
  <c r="BI1747" i="1"/>
  <c r="BB1747" i="1"/>
  <c r="BA1747" i="1"/>
  <c r="AZ1747" i="1"/>
  <c r="BC1747" i="1" s="1"/>
  <c r="AY1747" i="1"/>
  <c r="AX1747" i="1"/>
  <c r="AV1747" i="1"/>
  <c r="AW1747" i="1" s="1"/>
  <c r="AU1747" i="1"/>
  <c r="AT1747" i="1"/>
  <c r="AS1747" i="1"/>
  <c r="AR1747" i="1"/>
  <c r="AQ1747" i="1"/>
  <c r="AP1747" i="1"/>
  <c r="EA1746" i="1"/>
  <c r="DZ1746" i="1"/>
  <c r="DX1746" i="1"/>
  <c r="DY1746" i="1" s="1"/>
  <c r="DW1746" i="1"/>
  <c r="DT1746" i="1"/>
  <c r="DV1746" i="1" s="1"/>
  <c r="DS1746" i="1"/>
  <c r="DR1746" i="1"/>
  <c r="DQ1746" i="1"/>
  <c r="DP1746" i="1"/>
  <c r="DO1746" i="1"/>
  <c r="DN1746" i="1"/>
  <c r="DE1746" i="1"/>
  <c r="DD1746" i="1"/>
  <c r="DC1746" i="1"/>
  <c r="DA1746" i="1"/>
  <c r="DB1746" i="1" s="1"/>
  <c r="CZ1746" i="1"/>
  <c r="CY1746" i="1"/>
  <c r="CX1746" i="1"/>
  <c r="CW1746" i="1"/>
  <c r="CV1746" i="1"/>
  <c r="CU1746" i="1"/>
  <c r="CN1746" i="1"/>
  <c r="CM1746" i="1"/>
  <c r="CL1746" i="1"/>
  <c r="CO1746" i="1" s="1"/>
  <c r="CK1746" i="1"/>
  <c r="CH1746" i="1"/>
  <c r="CI1746" i="1" s="1"/>
  <c r="CG1746" i="1"/>
  <c r="CF1746" i="1"/>
  <c r="CE1746" i="1"/>
  <c r="CD1746" i="1"/>
  <c r="CC1746" i="1"/>
  <c r="CB1746" i="1"/>
  <c r="BV1746" i="1"/>
  <c r="BS1746" i="1"/>
  <c r="BT1746" i="1" s="1"/>
  <c r="BU1746" i="1" s="1"/>
  <c r="BR1746" i="1"/>
  <c r="BQ1746" i="1"/>
  <c r="BP1746" i="1"/>
  <c r="BO1746" i="1"/>
  <c r="BN1746" i="1"/>
  <c r="BM1746" i="1"/>
  <c r="BL1746" i="1"/>
  <c r="BK1746" i="1"/>
  <c r="BJ1746" i="1"/>
  <c r="BI1746" i="1"/>
  <c r="AZ1746" i="1"/>
  <c r="BA1746" i="1" s="1"/>
  <c r="BB1746" i="1" s="1"/>
  <c r="AY1746" i="1"/>
  <c r="AX1746" i="1"/>
  <c r="AW1746" i="1"/>
  <c r="AV1746" i="1"/>
  <c r="AU1746" i="1"/>
  <c r="AT1746" i="1"/>
  <c r="AS1746" i="1"/>
  <c r="AR1746" i="1"/>
  <c r="AQ1746" i="1"/>
  <c r="AP1746" i="1"/>
  <c r="DX1745" i="1"/>
  <c r="EA1745" i="1" s="1"/>
  <c r="DW1745" i="1"/>
  <c r="DV1745" i="1"/>
  <c r="DT1745" i="1"/>
  <c r="DU1745" i="1" s="1"/>
  <c r="DS1745" i="1"/>
  <c r="DR1745" i="1"/>
  <c r="DQ1745" i="1"/>
  <c r="DP1745" i="1"/>
  <c r="DO1745" i="1"/>
  <c r="DN1745" i="1"/>
  <c r="DE1745" i="1"/>
  <c r="DF1745" i="1" s="1"/>
  <c r="DG1745" i="1" s="1"/>
  <c r="DD1745" i="1"/>
  <c r="DA1745" i="1"/>
  <c r="DC1745" i="1" s="1"/>
  <c r="CZ1745" i="1"/>
  <c r="CY1745" i="1"/>
  <c r="CX1745" i="1"/>
  <c r="CW1745" i="1"/>
  <c r="CV1745" i="1"/>
  <c r="CU1745" i="1"/>
  <c r="CO1745" i="1"/>
  <c r="CN1745" i="1"/>
  <c r="CL1745" i="1"/>
  <c r="CM1745" i="1" s="1"/>
  <c r="CK1745" i="1"/>
  <c r="CH1745" i="1"/>
  <c r="CI1745" i="1" s="1"/>
  <c r="CG1745" i="1"/>
  <c r="CF1745" i="1"/>
  <c r="CE1745" i="1"/>
  <c r="CD1745" i="1"/>
  <c r="CC1745" i="1"/>
  <c r="CB1745" i="1"/>
  <c r="BU1745" i="1"/>
  <c r="BT1745" i="1"/>
  <c r="BS1745" i="1"/>
  <c r="BV1745" i="1" s="1"/>
  <c r="BR1745" i="1"/>
  <c r="BO1745" i="1"/>
  <c r="BP1745" i="1" s="1"/>
  <c r="BN1745" i="1"/>
  <c r="BM1745" i="1"/>
  <c r="BL1745" i="1"/>
  <c r="BK1745" i="1"/>
  <c r="BJ1745" i="1"/>
  <c r="BI1745" i="1"/>
  <c r="BC1745" i="1"/>
  <c r="AZ1745" i="1"/>
  <c r="BA1745" i="1" s="1"/>
  <c r="BB1745" i="1" s="1"/>
  <c r="AY1745" i="1"/>
  <c r="AX1745" i="1"/>
  <c r="AW1745" i="1"/>
  <c r="AV1745" i="1"/>
  <c r="AU1745" i="1"/>
  <c r="AT1745" i="1"/>
  <c r="AS1745" i="1"/>
  <c r="AR1745" i="1"/>
  <c r="AQ1745" i="1"/>
  <c r="AP1745" i="1"/>
  <c r="DX1744" i="1"/>
  <c r="DY1744" i="1" s="1"/>
  <c r="DZ1744" i="1" s="1"/>
  <c r="DW1744" i="1"/>
  <c r="DV1744" i="1"/>
  <c r="DU1744" i="1"/>
  <c r="DT1744" i="1"/>
  <c r="DS1744" i="1"/>
  <c r="DR1744" i="1"/>
  <c r="DQ1744" i="1"/>
  <c r="DP1744" i="1"/>
  <c r="DO1744" i="1"/>
  <c r="DN1744" i="1"/>
  <c r="DE1744" i="1"/>
  <c r="DF1744" i="1" s="1"/>
  <c r="DG1744" i="1" s="1"/>
  <c r="DD1744" i="1"/>
  <c r="DA1744" i="1"/>
  <c r="DC1744" i="1" s="1"/>
  <c r="CZ1744" i="1"/>
  <c r="CY1744" i="1"/>
  <c r="CX1744" i="1"/>
  <c r="CW1744" i="1"/>
  <c r="CV1744" i="1"/>
  <c r="CU1744" i="1"/>
  <c r="CO1744" i="1"/>
  <c r="CN1744" i="1"/>
  <c r="CM1744" i="1"/>
  <c r="CL1744" i="1"/>
  <c r="CK1744" i="1"/>
  <c r="CH1744" i="1"/>
  <c r="CJ1744" i="1" s="1"/>
  <c r="CG1744" i="1"/>
  <c r="CF1744" i="1"/>
  <c r="CE1744" i="1"/>
  <c r="CD1744" i="1"/>
  <c r="CC1744" i="1"/>
  <c r="CB1744" i="1"/>
  <c r="BS1744" i="1"/>
  <c r="BV1744" i="1" s="1"/>
  <c r="BR1744" i="1"/>
  <c r="BQ1744" i="1"/>
  <c r="BP1744" i="1"/>
  <c r="BO1744" i="1"/>
  <c r="BN1744" i="1"/>
  <c r="BM1744" i="1"/>
  <c r="BL1744" i="1"/>
  <c r="BK1744" i="1"/>
  <c r="BJ1744" i="1"/>
  <c r="BI1744" i="1"/>
  <c r="AZ1744" i="1"/>
  <c r="AY1744" i="1"/>
  <c r="AV1744" i="1"/>
  <c r="AX1744" i="1" s="1"/>
  <c r="AU1744" i="1"/>
  <c r="AT1744" i="1"/>
  <c r="AS1744" i="1"/>
  <c r="AR1744" i="1"/>
  <c r="AQ1744" i="1"/>
  <c r="AP1744" i="1"/>
  <c r="EA1743" i="1"/>
  <c r="DZ1743" i="1"/>
  <c r="DY1743" i="1"/>
  <c r="DX1743" i="1"/>
  <c r="DW1743" i="1"/>
  <c r="DT1743" i="1"/>
  <c r="DS1743" i="1"/>
  <c r="DR1743" i="1"/>
  <c r="DQ1743" i="1"/>
  <c r="DP1743" i="1"/>
  <c r="DO1743" i="1"/>
  <c r="DN1743" i="1"/>
  <c r="DE1743" i="1"/>
  <c r="DH1743" i="1" s="1"/>
  <c r="DD1743" i="1"/>
  <c r="DC1743" i="1"/>
  <c r="DB1743" i="1"/>
  <c r="DA1743" i="1"/>
  <c r="CZ1743" i="1"/>
  <c r="CY1743" i="1"/>
  <c r="CX1743" i="1"/>
  <c r="CW1743" i="1"/>
  <c r="CV1743" i="1"/>
  <c r="CU1743" i="1"/>
  <c r="CL1743" i="1"/>
  <c r="CK1743" i="1"/>
  <c r="CH1743" i="1"/>
  <c r="CJ1743" i="1" s="1"/>
  <c r="CG1743" i="1"/>
  <c r="CF1743" i="1"/>
  <c r="CE1743" i="1"/>
  <c r="CD1743" i="1"/>
  <c r="CC1743" i="1"/>
  <c r="CB1743" i="1"/>
  <c r="BV1743" i="1"/>
  <c r="BU1743" i="1"/>
  <c r="BT1743" i="1"/>
  <c r="BS1743" i="1"/>
  <c r="BR1743" i="1"/>
  <c r="BO1743" i="1"/>
  <c r="BN1743" i="1"/>
  <c r="BM1743" i="1"/>
  <c r="BL1743" i="1"/>
  <c r="BK1743" i="1"/>
  <c r="BJ1743" i="1"/>
  <c r="BI1743" i="1"/>
  <c r="AZ1743" i="1"/>
  <c r="BC1743" i="1" s="1"/>
  <c r="AY1743" i="1"/>
  <c r="AX1743" i="1"/>
  <c r="AW1743" i="1"/>
  <c r="AV1743" i="1"/>
  <c r="AU1743" i="1"/>
  <c r="AT1743" i="1"/>
  <c r="AS1743" i="1"/>
  <c r="AR1743" i="1"/>
  <c r="AQ1743" i="1"/>
  <c r="AP1743" i="1"/>
  <c r="DY1742" i="1"/>
  <c r="DZ1742" i="1" s="1"/>
  <c r="DX1742" i="1"/>
  <c r="EA1742" i="1" s="1"/>
  <c r="DW1742" i="1"/>
  <c r="DT1742" i="1"/>
  <c r="DV1742" i="1" s="1"/>
  <c r="DS1742" i="1"/>
  <c r="DR1742" i="1"/>
  <c r="DQ1742" i="1"/>
  <c r="DP1742" i="1"/>
  <c r="DO1742" i="1"/>
  <c r="DN1742" i="1"/>
  <c r="DH1742" i="1"/>
  <c r="DG1742" i="1"/>
  <c r="DF1742" i="1"/>
  <c r="DE1742" i="1"/>
  <c r="DD1742" i="1"/>
  <c r="DA1742" i="1"/>
  <c r="DC1742" i="1" s="1"/>
  <c r="CZ1742" i="1"/>
  <c r="CY1742" i="1"/>
  <c r="CX1742" i="1"/>
  <c r="CW1742" i="1"/>
  <c r="CV1742" i="1"/>
  <c r="CU1742" i="1"/>
  <c r="CL1742" i="1"/>
  <c r="CK1742" i="1"/>
  <c r="CJ1742" i="1"/>
  <c r="CI1742" i="1"/>
  <c r="CH1742" i="1"/>
  <c r="CG1742" i="1"/>
  <c r="CF1742" i="1"/>
  <c r="CE1742" i="1"/>
  <c r="CD1742" i="1"/>
  <c r="CC1742" i="1"/>
  <c r="CB1742" i="1"/>
  <c r="BU1742" i="1"/>
  <c r="BT1742" i="1"/>
  <c r="BS1742" i="1"/>
  <c r="BV1742" i="1" s="1"/>
  <c r="BR1742" i="1"/>
  <c r="BO1742" i="1"/>
  <c r="BN1742" i="1"/>
  <c r="BM1742" i="1"/>
  <c r="BL1742" i="1"/>
  <c r="BK1742" i="1"/>
  <c r="BJ1742" i="1"/>
  <c r="BI1742" i="1"/>
  <c r="BC1742" i="1"/>
  <c r="BB1742" i="1"/>
  <c r="BA1742" i="1"/>
  <c r="AZ1742" i="1"/>
  <c r="AY1742" i="1"/>
  <c r="AV1742" i="1"/>
  <c r="AX1742" i="1" s="1"/>
  <c r="AU1742" i="1"/>
  <c r="AT1742" i="1"/>
  <c r="AS1742" i="1"/>
  <c r="AR1742" i="1"/>
  <c r="AQ1742" i="1"/>
  <c r="AP1742" i="1"/>
  <c r="DX1741" i="1"/>
  <c r="DW1741" i="1"/>
  <c r="DV1741" i="1"/>
  <c r="DU1741" i="1"/>
  <c r="DT1741" i="1"/>
  <c r="DS1741" i="1"/>
  <c r="DR1741" i="1"/>
  <c r="DQ1741" i="1"/>
  <c r="DP1741" i="1"/>
  <c r="DO1741" i="1"/>
  <c r="DN1741" i="1"/>
  <c r="DG1741" i="1"/>
  <c r="DF1741" i="1"/>
  <c r="DE1741" i="1"/>
  <c r="DH1741" i="1" s="1"/>
  <c r="DD1741" i="1"/>
  <c r="DA1741" i="1"/>
  <c r="CZ1741" i="1"/>
  <c r="CY1741" i="1"/>
  <c r="CX1741" i="1"/>
  <c r="CW1741" i="1"/>
  <c r="CV1741" i="1"/>
  <c r="CU1741" i="1"/>
  <c r="CO1741" i="1"/>
  <c r="CN1741" i="1"/>
  <c r="CM1741" i="1"/>
  <c r="CL1741" i="1"/>
  <c r="CK1741" i="1"/>
  <c r="CH1741" i="1"/>
  <c r="CJ1741" i="1" s="1"/>
  <c r="CG1741" i="1"/>
  <c r="CF1741" i="1"/>
  <c r="CE1741" i="1"/>
  <c r="CD1741" i="1"/>
  <c r="CC1741" i="1"/>
  <c r="CB1741" i="1"/>
  <c r="BS1741" i="1"/>
  <c r="BR1741" i="1"/>
  <c r="BQ1741" i="1"/>
  <c r="BP1741" i="1"/>
  <c r="BO1741" i="1"/>
  <c r="BN1741" i="1"/>
  <c r="BM1741" i="1"/>
  <c r="BL1741" i="1"/>
  <c r="BK1741" i="1"/>
  <c r="BJ1741" i="1"/>
  <c r="BI1741" i="1"/>
  <c r="AZ1741" i="1"/>
  <c r="BC1741" i="1" s="1"/>
  <c r="AY1741" i="1"/>
  <c r="AV1741" i="1"/>
  <c r="AU1741" i="1"/>
  <c r="AT1741" i="1"/>
  <c r="AS1741" i="1"/>
  <c r="AR1741" i="1"/>
  <c r="AQ1741" i="1"/>
  <c r="AP1741" i="1"/>
  <c r="EA1740" i="1"/>
  <c r="DZ1740" i="1"/>
  <c r="DY1740" i="1"/>
  <c r="DX1740" i="1"/>
  <c r="DW1740" i="1"/>
  <c r="DT1740" i="1"/>
  <c r="DV1740" i="1" s="1"/>
  <c r="DS1740" i="1"/>
  <c r="DR1740" i="1"/>
  <c r="DQ1740" i="1"/>
  <c r="DP1740" i="1"/>
  <c r="DO1740" i="1"/>
  <c r="DN1740" i="1"/>
  <c r="DE1740" i="1"/>
  <c r="DF1740" i="1" s="1"/>
  <c r="DG1740" i="1" s="1"/>
  <c r="DD1740" i="1"/>
  <c r="DC1740" i="1"/>
  <c r="DB1740" i="1"/>
  <c r="DA1740" i="1"/>
  <c r="CZ1740" i="1"/>
  <c r="CY1740" i="1"/>
  <c r="CX1740" i="1"/>
  <c r="CW1740" i="1"/>
  <c r="CV1740" i="1"/>
  <c r="CU1740" i="1"/>
  <c r="CM1740" i="1"/>
  <c r="CN1740" i="1" s="1"/>
  <c r="CL1740" i="1"/>
  <c r="CO1740" i="1" s="1"/>
  <c r="CK1740" i="1"/>
  <c r="CH1740" i="1"/>
  <c r="CG1740" i="1"/>
  <c r="CF1740" i="1"/>
  <c r="CE1740" i="1"/>
  <c r="CD1740" i="1"/>
  <c r="CC1740" i="1"/>
  <c r="CB1740" i="1"/>
  <c r="BV1740" i="1"/>
  <c r="BT1740" i="1"/>
  <c r="BU1740" i="1" s="1"/>
  <c r="BS1740" i="1"/>
  <c r="BR1740" i="1"/>
  <c r="BP1740" i="1"/>
  <c r="BO1740" i="1"/>
  <c r="BQ1740" i="1" s="1"/>
  <c r="BN1740" i="1"/>
  <c r="BM1740" i="1"/>
  <c r="BL1740" i="1"/>
  <c r="BK1740" i="1"/>
  <c r="BJ1740" i="1"/>
  <c r="BI1740" i="1"/>
  <c r="BC1740" i="1"/>
  <c r="AZ1740" i="1"/>
  <c r="BA1740" i="1" s="1"/>
  <c r="BB1740" i="1" s="1"/>
  <c r="AY1740" i="1"/>
  <c r="AX1740" i="1"/>
  <c r="AW1740" i="1"/>
  <c r="AV1740" i="1"/>
  <c r="AU1740" i="1"/>
  <c r="AT1740" i="1"/>
  <c r="AS1740" i="1"/>
  <c r="AR1740" i="1"/>
  <c r="AQ1740" i="1"/>
  <c r="AP1740" i="1"/>
  <c r="DX1739" i="1"/>
  <c r="EA1739" i="1" s="1"/>
  <c r="DW1739" i="1"/>
  <c r="DT1739" i="1"/>
  <c r="DS1739" i="1"/>
  <c r="DR1739" i="1"/>
  <c r="DQ1739" i="1"/>
  <c r="DP1739" i="1"/>
  <c r="DO1739" i="1"/>
  <c r="DN1739" i="1"/>
  <c r="DH1739" i="1"/>
  <c r="DG1739" i="1"/>
  <c r="DF1739" i="1"/>
  <c r="DE1739" i="1"/>
  <c r="DD1739" i="1"/>
  <c r="DC1739" i="1"/>
  <c r="DA1739" i="1"/>
  <c r="DB1739" i="1" s="1"/>
  <c r="CZ1739" i="1"/>
  <c r="CY1739" i="1"/>
  <c r="CX1739" i="1"/>
  <c r="CW1739" i="1"/>
  <c r="CV1739" i="1"/>
  <c r="CU1739" i="1"/>
  <c r="CL1739" i="1"/>
  <c r="CM1739" i="1" s="1"/>
  <c r="CN1739" i="1" s="1"/>
  <c r="CK1739" i="1"/>
  <c r="CJ1739" i="1"/>
  <c r="CI1739" i="1"/>
  <c r="CH1739" i="1"/>
  <c r="CG1739" i="1"/>
  <c r="CF1739" i="1"/>
  <c r="CE1739" i="1"/>
  <c r="CD1739" i="1"/>
  <c r="CC1739" i="1"/>
  <c r="CB1739" i="1"/>
  <c r="BT1739" i="1"/>
  <c r="BU1739" i="1" s="1"/>
  <c r="BS1739" i="1"/>
  <c r="BV1739" i="1" s="1"/>
  <c r="BR1739" i="1"/>
  <c r="BO1739" i="1"/>
  <c r="BN1739" i="1"/>
  <c r="BM1739" i="1"/>
  <c r="BL1739" i="1"/>
  <c r="BK1739" i="1"/>
  <c r="BJ1739" i="1"/>
  <c r="BI1739" i="1"/>
  <c r="BC1739" i="1"/>
  <c r="BA1739" i="1"/>
  <c r="BB1739" i="1" s="1"/>
  <c r="AZ1739" i="1"/>
  <c r="AY1739" i="1"/>
  <c r="AX1739" i="1"/>
  <c r="AW1739" i="1"/>
  <c r="AV1739" i="1"/>
  <c r="AU1739" i="1"/>
  <c r="AT1739" i="1"/>
  <c r="AS1739" i="1"/>
  <c r="AR1739" i="1"/>
  <c r="AQ1739" i="1"/>
  <c r="AP1739" i="1"/>
  <c r="EA1738" i="1"/>
  <c r="DX1738" i="1"/>
  <c r="DY1738" i="1" s="1"/>
  <c r="DZ1738" i="1" s="1"/>
  <c r="DW1738" i="1"/>
  <c r="DV1738" i="1"/>
  <c r="DU1738" i="1"/>
  <c r="DT1738" i="1"/>
  <c r="DS1738" i="1"/>
  <c r="DR1738" i="1"/>
  <c r="DQ1738" i="1"/>
  <c r="DP1738" i="1"/>
  <c r="DO1738" i="1"/>
  <c r="DN1738" i="1"/>
  <c r="DE1738" i="1"/>
  <c r="DH1738" i="1" s="1"/>
  <c r="DD1738" i="1"/>
  <c r="DA1738" i="1"/>
  <c r="DB1738" i="1" s="1"/>
  <c r="CZ1738" i="1"/>
  <c r="CY1738" i="1"/>
  <c r="CX1738" i="1"/>
  <c r="CW1738" i="1"/>
  <c r="CV1738" i="1"/>
  <c r="CU1738" i="1"/>
  <c r="CO1738" i="1"/>
  <c r="CM1738" i="1"/>
  <c r="CN1738" i="1" s="1"/>
  <c r="CL1738" i="1"/>
  <c r="CK1738" i="1"/>
  <c r="CJ1738" i="1"/>
  <c r="CI1738" i="1"/>
  <c r="CH1738" i="1"/>
  <c r="CG1738" i="1"/>
  <c r="CF1738" i="1"/>
  <c r="CE1738" i="1"/>
  <c r="CD1738" i="1"/>
  <c r="CC1738" i="1"/>
  <c r="CB1738" i="1"/>
  <c r="BV1738" i="1"/>
  <c r="BU1738" i="1"/>
  <c r="BS1738" i="1"/>
  <c r="BT1738" i="1" s="1"/>
  <c r="BR1738" i="1"/>
  <c r="BO1738" i="1"/>
  <c r="BQ1738" i="1" s="1"/>
  <c r="BN1738" i="1"/>
  <c r="BM1738" i="1"/>
  <c r="BL1738" i="1"/>
  <c r="BK1738" i="1"/>
  <c r="BJ1738" i="1"/>
  <c r="BI1738" i="1"/>
  <c r="AZ1738" i="1"/>
  <c r="BC1738" i="1" s="1"/>
  <c r="AY1738" i="1"/>
  <c r="AV1738" i="1"/>
  <c r="AW1738" i="1" s="1"/>
  <c r="AU1738" i="1"/>
  <c r="AT1738" i="1"/>
  <c r="AS1738" i="1"/>
  <c r="AR1738" i="1"/>
  <c r="AQ1738" i="1"/>
  <c r="AP1738" i="1"/>
  <c r="DX1737" i="1"/>
  <c r="EA1737" i="1" s="1"/>
  <c r="DW1737" i="1"/>
  <c r="DV1737" i="1"/>
  <c r="DT1737" i="1"/>
  <c r="DU1737" i="1" s="1"/>
  <c r="DS1737" i="1"/>
  <c r="DR1737" i="1"/>
  <c r="DQ1737" i="1"/>
  <c r="DP1737" i="1"/>
  <c r="DO1737" i="1"/>
  <c r="DN1737" i="1"/>
  <c r="DH1737" i="1"/>
  <c r="DG1737" i="1"/>
  <c r="DE1737" i="1"/>
  <c r="DF1737" i="1" s="1"/>
  <c r="DD1737" i="1"/>
  <c r="DA1737" i="1"/>
  <c r="DC1737" i="1" s="1"/>
  <c r="CZ1737" i="1"/>
  <c r="CY1737" i="1"/>
  <c r="CX1737" i="1"/>
  <c r="CW1737" i="1"/>
  <c r="CV1737" i="1"/>
  <c r="CU1737" i="1"/>
  <c r="CL1737" i="1"/>
  <c r="CO1737" i="1" s="1"/>
  <c r="CK1737" i="1"/>
  <c r="CH1737" i="1"/>
  <c r="CI1737" i="1" s="1"/>
  <c r="CG1737" i="1"/>
  <c r="CF1737" i="1"/>
  <c r="CE1737" i="1"/>
  <c r="CD1737" i="1"/>
  <c r="CC1737" i="1"/>
  <c r="CB1737" i="1"/>
  <c r="BV1737" i="1"/>
  <c r="BT1737" i="1"/>
  <c r="BU1737" i="1" s="1"/>
  <c r="BS1737" i="1"/>
  <c r="BR1737" i="1"/>
  <c r="BQ1737" i="1"/>
  <c r="BP1737" i="1"/>
  <c r="BO1737" i="1"/>
  <c r="BN1737" i="1"/>
  <c r="BM1737" i="1"/>
  <c r="BL1737" i="1"/>
  <c r="BK1737" i="1"/>
  <c r="BJ1737" i="1"/>
  <c r="BI1737" i="1"/>
  <c r="BC1737" i="1"/>
  <c r="AZ1737" i="1"/>
  <c r="BA1737" i="1" s="1"/>
  <c r="BB1737" i="1" s="1"/>
  <c r="AY1737" i="1"/>
  <c r="AV1737" i="1"/>
  <c r="AX1737" i="1" s="1"/>
  <c r="AU1737" i="1"/>
  <c r="AT1737" i="1"/>
  <c r="AS1737" i="1"/>
  <c r="AR1737" i="1"/>
  <c r="AQ1737" i="1"/>
  <c r="AP1737" i="1"/>
  <c r="DX1736" i="1"/>
  <c r="EA1736" i="1" s="1"/>
  <c r="DW1736" i="1"/>
  <c r="DT1736" i="1"/>
  <c r="DU1736" i="1" s="1"/>
  <c r="DS1736" i="1"/>
  <c r="DR1736" i="1"/>
  <c r="DQ1736" i="1"/>
  <c r="DP1736" i="1"/>
  <c r="DO1736" i="1"/>
  <c r="DN1736" i="1"/>
  <c r="DF1736" i="1"/>
  <c r="DG1736" i="1" s="1"/>
  <c r="DE1736" i="1"/>
  <c r="DH1736" i="1" s="1"/>
  <c r="DD1736" i="1"/>
  <c r="DC1736" i="1"/>
  <c r="DA1736" i="1"/>
  <c r="DB1736" i="1" s="1"/>
  <c r="CZ1736" i="1"/>
  <c r="CY1736" i="1"/>
  <c r="CX1736" i="1"/>
  <c r="CW1736" i="1"/>
  <c r="CV1736" i="1"/>
  <c r="CU1736" i="1"/>
  <c r="CO1736" i="1"/>
  <c r="CN1736" i="1"/>
  <c r="CL1736" i="1"/>
  <c r="CM1736" i="1" s="1"/>
  <c r="CK1736" i="1"/>
  <c r="CH1736" i="1"/>
  <c r="CJ1736" i="1" s="1"/>
  <c r="CG1736" i="1"/>
  <c r="CF1736" i="1"/>
  <c r="CE1736" i="1"/>
  <c r="CD1736" i="1"/>
  <c r="CC1736" i="1"/>
  <c r="CB1736" i="1"/>
  <c r="BS1736" i="1"/>
  <c r="BV1736" i="1" s="1"/>
  <c r="BR1736" i="1"/>
  <c r="BO1736" i="1"/>
  <c r="BP1736" i="1" s="1"/>
  <c r="BN1736" i="1"/>
  <c r="BM1736" i="1"/>
  <c r="BL1736" i="1"/>
  <c r="BK1736" i="1"/>
  <c r="BJ1736" i="1"/>
  <c r="BI1736" i="1"/>
  <c r="BC1736" i="1"/>
  <c r="BA1736" i="1"/>
  <c r="BB1736" i="1" s="1"/>
  <c r="AZ1736" i="1"/>
  <c r="AY1736" i="1"/>
  <c r="AX1736" i="1"/>
  <c r="AW1736" i="1"/>
  <c r="AV1736" i="1"/>
  <c r="AU1736" i="1"/>
  <c r="AT1736" i="1"/>
  <c r="AS1736" i="1"/>
  <c r="AR1736" i="1"/>
  <c r="AQ1736" i="1"/>
  <c r="AP1736" i="1"/>
  <c r="EA1735" i="1"/>
  <c r="DX1735" i="1"/>
  <c r="DY1735" i="1" s="1"/>
  <c r="DZ1735" i="1" s="1"/>
  <c r="DW1735" i="1"/>
  <c r="DT1735" i="1"/>
  <c r="DV1735" i="1" s="1"/>
  <c r="DS1735" i="1"/>
  <c r="DR1735" i="1"/>
  <c r="DQ1735" i="1"/>
  <c r="DP1735" i="1"/>
  <c r="DO1735" i="1"/>
  <c r="DN1735" i="1"/>
  <c r="DE1735" i="1"/>
  <c r="DH1735" i="1" s="1"/>
  <c r="DD1735" i="1"/>
  <c r="DA1735" i="1"/>
  <c r="DB1735" i="1" s="1"/>
  <c r="CZ1735" i="1"/>
  <c r="CY1735" i="1"/>
  <c r="CX1735" i="1"/>
  <c r="CW1735" i="1"/>
  <c r="CV1735" i="1"/>
  <c r="CU1735" i="1"/>
  <c r="CM1735" i="1"/>
  <c r="CN1735" i="1" s="1"/>
  <c r="CL1735" i="1"/>
  <c r="CO1735" i="1" s="1"/>
  <c r="CK1735" i="1"/>
  <c r="CJ1735" i="1"/>
  <c r="CH1735" i="1"/>
  <c r="CI1735" i="1" s="1"/>
  <c r="CG1735" i="1"/>
  <c r="CF1735" i="1"/>
  <c r="CE1735" i="1"/>
  <c r="CD1735" i="1"/>
  <c r="CC1735" i="1"/>
  <c r="CB1735" i="1"/>
  <c r="BV1735" i="1"/>
  <c r="BU1735" i="1"/>
  <c r="BS1735" i="1"/>
  <c r="BT1735" i="1" s="1"/>
  <c r="BR1735" i="1"/>
  <c r="BO1735" i="1"/>
  <c r="BQ1735" i="1" s="1"/>
  <c r="BN1735" i="1"/>
  <c r="BM1735" i="1"/>
  <c r="BL1735" i="1"/>
  <c r="BK1735" i="1"/>
  <c r="BJ1735" i="1"/>
  <c r="BI1735" i="1"/>
  <c r="AZ1735" i="1"/>
  <c r="BC1735" i="1" s="1"/>
  <c r="AY1735" i="1"/>
  <c r="AV1735" i="1"/>
  <c r="AW1735" i="1" s="1"/>
  <c r="AU1735" i="1"/>
  <c r="AT1735" i="1"/>
  <c r="AS1735" i="1"/>
  <c r="AR1735" i="1"/>
  <c r="AQ1735" i="1"/>
  <c r="AP1735" i="1"/>
  <c r="EA1734" i="1"/>
  <c r="DY1734" i="1"/>
  <c r="DZ1734" i="1" s="1"/>
  <c r="DX1734" i="1"/>
  <c r="DW1734" i="1"/>
  <c r="DV1734" i="1"/>
  <c r="DU1734" i="1"/>
  <c r="DT1734" i="1"/>
  <c r="DS1734" i="1"/>
  <c r="DR1734" i="1"/>
  <c r="DQ1734" i="1"/>
  <c r="DP1734" i="1"/>
  <c r="DO1734" i="1"/>
  <c r="DN1734" i="1"/>
  <c r="DH1734" i="1"/>
  <c r="DE1734" i="1"/>
  <c r="DF1734" i="1" s="1"/>
  <c r="DG1734" i="1" s="1"/>
  <c r="DD1734" i="1"/>
  <c r="DA1734" i="1"/>
  <c r="DC1734" i="1" s="1"/>
  <c r="CZ1734" i="1"/>
  <c r="CY1734" i="1"/>
  <c r="CX1734" i="1"/>
  <c r="CW1734" i="1"/>
  <c r="CV1734" i="1"/>
  <c r="CU1734" i="1"/>
  <c r="CL1734" i="1"/>
  <c r="CO1734" i="1" s="1"/>
  <c r="CK1734" i="1"/>
  <c r="CH1734" i="1"/>
  <c r="CI1734" i="1" s="1"/>
  <c r="CG1734" i="1"/>
  <c r="CF1734" i="1"/>
  <c r="CE1734" i="1"/>
  <c r="CD1734" i="1"/>
  <c r="CC1734" i="1"/>
  <c r="CB1734" i="1"/>
  <c r="BT1734" i="1"/>
  <c r="BU1734" i="1" s="1"/>
  <c r="BS1734" i="1"/>
  <c r="BV1734" i="1" s="1"/>
  <c r="BR1734" i="1"/>
  <c r="BQ1734" i="1"/>
  <c r="BO1734" i="1"/>
  <c r="BP1734" i="1" s="1"/>
  <c r="BN1734" i="1"/>
  <c r="BM1734" i="1"/>
  <c r="BL1734" i="1"/>
  <c r="BK1734" i="1"/>
  <c r="BJ1734" i="1"/>
  <c r="BI1734" i="1"/>
  <c r="BC1734" i="1"/>
  <c r="BB1734" i="1"/>
  <c r="AZ1734" i="1"/>
  <c r="BA1734" i="1" s="1"/>
  <c r="AY1734" i="1"/>
  <c r="AV1734" i="1"/>
  <c r="AX1734" i="1" s="1"/>
  <c r="AU1734" i="1"/>
  <c r="AT1734" i="1"/>
  <c r="AS1734" i="1"/>
  <c r="AR1734" i="1"/>
  <c r="AQ1734" i="1"/>
  <c r="AP1734" i="1"/>
  <c r="DX1733" i="1"/>
  <c r="EA1733" i="1" s="1"/>
  <c r="DW1733" i="1"/>
  <c r="DT1733" i="1"/>
  <c r="DU1733" i="1" s="1"/>
  <c r="DS1733" i="1"/>
  <c r="DR1733" i="1"/>
  <c r="DQ1733" i="1"/>
  <c r="DP1733" i="1"/>
  <c r="DO1733" i="1"/>
  <c r="DN1733" i="1"/>
  <c r="DH1733" i="1"/>
  <c r="DF1733" i="1"/>
  <c r="DG1733" i="1" s="1"/>
  <c r="DE1733" i="1"/>
  <c r="DD1733" i="1"/>
  <c r="DC1733" i="1"/>
  <c r="DB1733" i="1"/>
  <c r="DA1733" i="1"/>
  <c r="CZ1733" i="1"/>
  <c r="CY1733" i="1"/>
  <c r="CX1733" i="1"/>
  <c r="CW1733" i="1"/>
  <c r="CV1733" i="1"/>
  <c r="CU1733" i="1"/>
  <c r="CO1733" i="1"/>
  <c r="CL1733" i="1"/>
  <c r="CM1733" i="1" s="1"/>
  <c r="CN1733" i="1" s="1"/>
  <c r="CK1733" i="1"/>
  <c r="CH1733" i="1"/>
  <c r="CJ1733" i="1" s="1"/>
  <c r="CG1733" i="1"/>
  <c r="CF1733" i="1"/>
  <c r="CE1733" i="1"/>
  <c r="CD1733" i="1"/>
  <c r="CC1733" i="1"/>
  <c r="CB1733" i="1"/>
  <c r="BS1733" i="1"/>
  <c r="BV1733" i="1" s="1"/>
  <c r="BR1733" i="1"/>
  <c r="BO1733" i="1"/>
  <c r="BP1733" i="1" s="1"/>
  <c r="BN1733" i="1"/>
  <c r="BM1733" i="1"/>
  <c r="BL1733" i="1"/>
  <c r="BK1733" i="1"/>
  <c r="BJ1733" i="1"/>
  <c r="BI1733" i="1"/>
  <c r="BA1733" i="1"/>
  <c r="BB1733" i="1" s="1"/>
  <c r="AZ1733" i="1"/>
  <c r="BC1733" i="1" s="1"/>
  <c r="AY1733" i="1"/>
  <c r="AX1733" i="1"/>
  <c r="AV1733" i="1"/>
  <c r="AW1733" i="1" s="1"/>
  <c r="AU1733" i="1"/>
  <c r="AT1733" i="1"/>
  <c r="AS1733" i="1"/>
  <c r="AR1733" i="1"/>
  <c r="AQ1733" i="1"/>
  <c r="AP1733" i="1"/>
  <c r="EA1732" i="1"/>
  <c r="DZ1732" i="1"/>
  <c r="DX1732" i="1"/>
  <c r="DY1732" i="1" s="1"/>
  <c r="DW1732" i="1"/>
  <c r="DT1732" i="1"/>
  <c r="DV1732" i="1" s="1"/>
  <c r="DS1732" i="1"/>
  <c r="DR1732" i="1"/>
  <c r="DQ1732" i="1"/>
  <c r="DP1732" i="1"/>
  <c r="DO1732" i="1"/>
  <c r="DN1732" i="1"/>
  <c r="DE1732" i="1"/>
  <c r="DH1732" i="1" s="1"/>
  <c r="DD1732" i="1"/>
  <c r="DA1732" i="1"/>
  <c r="DB1732" i="1" s="1"/>
  <c r="CZ1732" i="1"/>
  <c r="CY1732" i="1"/>
  <c r="CX1732" i="1"/>
  <c r="CW1732" i="1"/>
  <c r="CV1732" i="1"/>
  <c r="CU1732" i="1"/>
  <c r="CO1732" i="1"/>
  <c r="CM1732" i="1"/>
  <c r="CN1732" i="1" s="1"/>
  <c r="CL1732" i="1"/>
  <c r="CK1732" i="1"/>
  <c r="CJ1732" i="1"/>
  <c r="CI1732" i="1"/>
  <c r="CH1732" i="1"/>
  <c r="CG1732" i="1"/>
  <c r="CF1732" i="1"/>
  <c r="CE1732" i="1"/>
  <c r="CD1732" i="1"/>
  <c r="CC1732" i="1"/>
  <c r="CB1732" i="1"/>
  <c r="BV1732" i="1"/>
  <c r="BS1732" i="1"/>
  <c r="BT1732" i="1" s="1"/>
  <c r="BU1732" i="1" s="1"/>
  <c r="BR1732" i="1"/>
  <c r="BO1732" i="1"/>
  <c r="BQ1732" i="1" s="1"/>
  <c r="BN1732" i="1"/>
  <c r="BM1732" i="1"/>
  <c r="BL1732" i="1"/>
  <c r="BK1732" i="1"/>
  <c r="BJ1732" i="1"/>
  <c r="BI1732" i="1"/>
  <c r="AZ1732" i="1"/>
  <c r="BC1732" i="1" s="1"/>
  <c r="AY1732" i="1"/>
  <c r="AV1732" i="1"/>
  <c r="AW1732" i="1" s="1"/>
  <c r="AU1732" i="1"/>
  <c r="AT1732" i="1"/>
  <c r="AS1732" i="1"/>
  <c r="AR1732" i="1"/>
  <c r="AQ1732" i="1"/>
  <c r="AP1732" i="1"/>
  <c r="DY1731" i="1"/>
  <c r="DZ1731" i="1" s="1"/>
  <c r="DX1731" i="1"/>
  <c r="EA1731" i="1" s="1"/>
  <c r="DW1731" i="1"/>
  <c r="DV1731" i="1"/>
  <c r="DT1731" i="1"/>
  <c r="DU1731" i="1" s="1"/>
  <c r="DS1731" i="1"/>
  <c r="DR1731" i="1"/>
  <c r="DQ1731" i="1"/>
  <c r="DP1731" i="1"/>
  <c r="DO1731" i="1"/>
  <c r="DN1731" i="1"/>
  <c r="DH1731" i="1"/>
  <c r="DG1731" i="1"/>
  <c r="DE1731" i="1"/>
  <c r="DF1731" i="1" s="1"/>
  <c r="DD1731" i="1"/>
  <c r="DA1731" i="1"/>
  <c r="DC1731" i="1" s="1"/>
  <c r="CZ1731" i="1"/>
  <c r="CY1731" i="1"/>
  <c r="CX1731" i="1"/>
  <c r="CW1731" i="1"/>
  <c r="CV1731" i="1"/>
  <c r="CU1731" i="1"/>
  <c r="CL1731" i="1"/>
  <c r="CO1731" i="1" s="1"/>
  <c r="CK1731" i="1"/>
  <c r="CH1731" i="1"/>
  <c r="CI1731" i="1" s="1"/>
  <c r="CG1731" i="1"/>
  <c r="CF1731" i="1"/>
  <c r="CE1731" i="1"/>
  <c r="CD1731" i="1"/>
  <c r="CC1731" i="1"/>
  <c r="CB1731" i="1"/>
  <c r="BV1731" i="1"/>
  <c r="BT1731" i="1"/>
  <c r="BU1731" i="1" s="1"/>
  <c r="BS1731" i="1"/>
  <c r="BR1731" i="1"/>
  <c r="BQ1731" i="1"/>
  <c r="BP1731" i="1"/>
  <c r="BO1731" i="1"/>
  <c r="BN1731" i="1"/>
  <c r="BM1731" i="1"/>
  <c r="BL1731" i="1"/>
  <c r="BK1731" i="1"/>
  <c r="BJ1731" i="1"/>
  <c r="BI1731" i="1"/>
  <c r="AZ1731" i="1"/>
  <c r="BA1731" i="1" s="1"/>
  <c r="BB1731" i="1" s="1"/>
  <c r="AY1731" i="1"/>
  <c r="AW1731" i="1"/>
  <c r="AV1731" i="1"/>
  <c r="AX1731" i="1" s="1"/>
  <c r="AU1731" i="1"/>
  <c r="AT1731" i="1"/>
  <c r="AS1731" i="1"/>
  <c r="AR1731" i="1"/>
  <c r="AQ1731" i="1"/>
  <c r="AP1731" i="1"/>
  <c r="EA1730" i="1"/>
  <c r="DZ1730" i="1"/>
  <c r="DY1730" i="1"/>
  <c r="DX1730" i="1"/>
  <c r="DW1730" i="1"/>
  <c r="DT1730" i="1"/>
  <c r="DV1730" i="1" s="1"/>
  <c r="DS1730" i="1"/>
  <c r="DR1730" i="1"/>
  <c r="DQ1730" i="1"/>
  <c r="DP1730" i="1"/>
  <c r="DO1730" i="1"/>
  <c r="DN1730" i="1"/>
  <c r="DH1730" i="1"/>
  <c r="DF1730" i="1"/>
  <c r="DG1730" i="1" s="1"/>
  <c r="DE1730" i="1"/>
  <c r="DD1730" i="1"/>
  <c r="DC1730" i="1"/>
  <c r="DB1730" i="1"/>
  <c r="DA1730" i="1"/>
  <c r="CZ1730" i="1"/>
  <c r="CY1730" i="1"/>
  <c r="CX1730" i="1"/>
  <c r="CW1730" i="1"/>
  <c r="CV1730" i="1"/>
  <c r="CU1730" i="1"/>
  <c r="CL1730" i="1"/>
  <c r="CM1730" i="1" s="1"/>
  <c r="CN1730" i="1" s="1"/>
  <c r="CK1730" i="1"/>
  <c r="CI1730" i="1"/>
  <c r="CH1730" i="1"/>
  <c r="CJ1730" i="1" s="1"/>
  <c r="CG1730" i="1"/>
  <c r="CF1730" i="1"/>
  <c r="CE1730" i="1"/>
  <c r="CD1730" i="1"/>
  <c r="CC1730" i="1"/>
  <c r="CB1730" i="1"/>
  <c r="BV1730" i="1"/>
  <c r="BU1730" i="1"/>
  <c r="BT1730" i="1"/>
  <c r="BS1730" i="1"/>
  <c r="BR1730" i="1"/>
  <c r="BO1730" i="1"/>
  <c r="BQ1730" i="1" s="1"/>
  <c r="BN1730" i="1"/>
  <c r="BM1730" i="1"/>
  <c r="BL1730" i="1"/>
  <c r="BK1730" i="1"/>
  <c r="BJ1730" i="1"/>
  <c r="BI1730" i="1"/>
  <c r="BC1730" i="1"/>
  <c r="BA1730" i="1"/>
  <c r="BB1730" i="1" s="1"/>
  <c r="AZ1730" i="1"/>
  <c r="AY1730" i="1"/>
  <c r="AX1730" i="1"/>
  <c r="AW1730" i="1"/>
  <c r="AV1730" i="1"/>
  <c r="AU1730" i="1"/>
  <c r="AT1730" i="1"/>
  <c r="AS1730" i="1"/>
  <c r="AR1730" i="1"/>
  <c r="AQ1730" i="1"/>
  <c r="AP1730" i="1"/>
  <c r="DX1729" i="1"/>
  <c r="DY1729" i="1" s="1"/>
  <c r="DZ1729" i="1" s="1"/>
  <c r="DW1729" i="1"/>
  <c r="DU1729" i="1"/>
  <c r="DT1729" i="1"/>
  <c r="DV1729" i="1" s="1"/>
  <c r="DS1729" i="1"/>
  <c r="DR1729" i="1"/>
  <c r="DQ1729" i="1"/>
  <c r="DP1729" i="1"/>
  <c r="DO1729" i="1"/>
  <c r="DN1729" i="1"/>
  <c r="DH1729" i="1"/>
  <c r="DG1729" i="1"/>
  <c r="DF1729" i="1"/>
  <c r="DE1729" i="1"/>
  <c r="DD1729" i="1"/>
  <c r="DA1729" i="1"/>
  <c r="DC1729" i="1" s="1"/>
  <c r="CZ1729" i="1"/>
  <c r="CY1729" i="1"/>
  <c r="CX1729" i="1"/>
  <c r="CW1729" i="1"/>
  <c r="CV1729" i="1"/>
  <c r="CU1729" i="1"/>
  <c r="CO1729" i="1"/>
  <c r="CM1729" i="1"/>
  <c r="CN1729" i="1" s="1"/>
  <c r="CL1729" i="1"/>
  <c r="CK1729" i="1"/>
  <c r="CJ1729" i="1"/>
  <c r="CI1729" i="1"/>
  <c r="CH1729" i="1"/>
  <c r="CG1729" i="1"/>
  <c r="CF1729" i="1"/>
  <c r="CE1729" i="1"/>
  <c r="CD1729" i="1"/>
  <c r="CC1729" i="1"/>
  <c r="CB1729" i="1"/>
  <c r="BS1729" i="1"/>
  <c r="BT1729" i="1" s="1"/>
  <c r="BU1729" i="1" s="1"/>
  <c r="BR1729" i="1"/>
  <c r="BP1729" i="1"/>
  <c r="BO1729" i="1"/>
  <c r="BQ1729" i="1" s="1"/>
  <c r="BN1729" i="1"/>
  <c r="BM1729" i="1"/>
  <c r="BL1729" i="1"/>
  <c r="BK1729" i="1"/>
  <c r="BJ1729" i="1"/>
  <c r="BI1729" i="1"/>
  <c r="BC1729" i="1"/>
  <c r="BB1729" i="1"/>
  <c r="BA1729" i="1"/>
  <c r="AZ1729" i="1"/>
  <c r="AY1729" i="1"/>
  <c r="AV1729" i="1"/>
  <c r="AX1729" i="1" s="1"/>
  <c r="AU1729" i="1"/>
  <c r="AT1729" i="1"/>
  <c r="AS1729" i="1"/>
  <c r="AR1729" i="1"/>
  <c r="AQ1729" i="1"/>
  <c r="AP1729" i="1"/>
  <c r="EA1728" i="1"/>
  <c r="DY1728" i="1"/>
  <c r="DZ1728" i="1" s="1"/>
  <c r="DX1728" i="1"/>
  <c r="DW1728" i="1"/>
  <c r="DV1728" i="1"/>
  <c r="DU1728" i="1"/>
  <c r="DT1728" i="1"/>
  <c r="DS1728" i="1"/>
  <c r="DR1728" i="1"/>
  <c r="DQ1728" i="1"/>
  <c r="DP1728" i="1"/>
  <c r="DO1728" i="1"/>
  <c r="DN1728" i="1"/>
  <c r="DE1728" i="1"/>
  <c r="DF1728" i="1" s="1"/>
  <c r="DG1728" i="1" s="1"/>
  <c r="DD1728" i="1"/>
  <c r="DB1728" i="1"/>
  <c r="DA1728" i="1"/>
  <c r="DC1728" i="1" s="1"/>
  <c r="CZ1728" i="1"/>
  <c r="CY1728" i="1"/>
  <c r="CX1728" i="1"/>
  <c r="CW1728" i="1"/>
  <c r="CV1728" i="1"/>
  <c r="CU1728" i="1"/>
  <c r="CO1728" i="1"/>
  <c r="CN1728" i="1"/>
  <c r="CM1728" i="1"/>
  <c r="CL1728" i="1"/>
  <c r="CK1728" i="1"/>
  <c r="CH1728" i="1"/>
  <c r="CJ1728" i="1" s="1"/>
  <c r="CG1728" i="1"/>
  <c r="CF1728" i="1"/>
  <c r="CE1728" i="1"/>
  <c r="CD1728" i="1"/>
  <c r="CC1728" i="1"/>
  <c r="CB1728" i="1"/>
  <c r="BV1728" i="1"/>
  <c r="BT1728" i="1"/>
  <c r="BU1728" i="1" s="1"/>
  <c r="BS1728" i="1"/>
  <c r="BR1728" i="1"/>
  <c r="BQ1728" i="1"/>
  <c r="BP1728" i="1"/>
  <c r="BO1728" i="1"/>
  <c r="BN1728" i="1"/>
  <c r="BM1728" i="1"/>
  <c r="BL1728" i="1"/>
  <c r="BK1728" i="1"/>
  <c r="BJ1728" i="1"/>
  <c r="BI1728" i="1"/>
  <c r="AZ1728" i="1"/>
  <c r="BA1728" i="1" s="1"/>
  <c r="BB1728" i="1" s="1"/>
  <c r="AY1728" i="1"/>
  <c r="AW1728" i="1"/>
  <c r="AV1728" i="1"/>
  <c r="AX1728" i="1" s="1"/>
  <c r="AU1728" i="1"/>
  <c r="AT1728" i="1"/>
  <c r="AS1728" i="1"/>
  <c r="AR1728" i="1"/>
  <c r="AQ1728" i="1"/>
  <c r="AP1728" i="1"/>
  <c r="EA1727" i="1"/>
  <c r="DZ1727" i="1"/>
  <c r="DY1727" i="1"/>
  <c r="DX1727" i="1"/>
  <c r="DW1727" i="1"/>
  <c r="DT1727" i="1"/>
  <c r="DV1727" i="1" s="1"/>
  <c r="DS1727" i="1"/>
  <c r="DR1727" i="1"/>
  <c r="DQ1727" i="1"/>
  <c r="DP1727" i="1"/>
  <c r="DO1727" i="1"/>
  <c r="DN1727" i="1"/>
  <c r="DH1727" i="1"/>
  <c r="DF1727" i="1"/>
  <c r="DG1727" i="1" s="1"/>
  <c r="DE1727" i="1"/>
  <c r="DD1727" i="1"/>
  <c r="DC1727" i="1"/>
  <c r="DB1727" i="1"/>
  <c r="DA1727" i="1"/>
  <c r="CZ1727" i="1"/>
  <c r="CY1727" i="1"/>
  <c r="CX1727" i="1"/>
  <c r="CW1727" i="1"/>
  <c r="CV1727" i="1"/>
  <c r="CU1727" i="1"/>
  <c r="CL1727" i="1"/>
  <c r="CM1727" i="1" s="1"/>
  <c r="CN1727" i="1" s="1"/>
  <c r="CK1727" i="1"/>
  <c r="CI1727" i="1"/>
  <c r="CH1727" i="1"/>
  <c r="CJ1727" i="1" s="1"/>
  <c r="CG1727" i="1"/>
  <c r="CF1727" i="1"/>
  <c r="CE1727" i="1"/>
  <c r="CD1727" i="1"/>
  <c r="CC1727" i="1"/>
  <c r="CB1727" i="1"/>
  <c r="BV1727" i="1"/>
  <c r="BU1727" i="1"/>
  <c r="BT1727" i="1"/>
  <c r="BS1727" i="1"/>
  <c r="BR1727" i="1"/>
  <c r="BO1727" i="1"/>
  <c r="BQ1727" i="1" s="1"/>
  <c r="BN1727" i="1"/>
  <c r="BM1727" i="1"/>
  <c r="BL1727" i="1"/>
  <c r="BK1727" i="1"/>
  <c r="BJ1727" i="1"/>
  <c r="BI1727" i="1"/>
  <c r="BA1727" i="1"/>
  <c r="BB1727" i="1" s="1"/>
  <c r="AZ1727" i="1"/>
  <c r="BC1727" i="1" s="1"/>
  <c r="AY1727" i="1"/>
  <c r="AX1727" i="1"/>
  <c r="AW1727" i="1"/>
  <c r="AV1727" i="1"/>
  <c r="AU1727" i="1"/>
  <c r="AT1727" i="1"/>
  <c r="AS1727" i="1"/>
  <c r="AR1727" i="1"/>
  <c r="AQ1727" i="1"/>
  <c r="AP1727" i="1"/>
  <c r="DX1726" i="1"/>
  <c r="DW1726" i="1"/>
  <c r="DU1726" i="1"/>
  <c r="DT1726" i="1"/>
  <c r="DV1726" i="1" s="1"/>
  <c r="DS1726" i="1"/>
  <c r="DR1726" i="1"/>
  <c r="DQ1726" i="1"/>
  <c r="DP1726" i="1"/>
  <c r="DO1726" i="1"/>
  <c r="DN1726" i="1"/>
  <c r="DH1726" i="1"/>
  <c r="DG1726" i="1"/>
  <c r="DF1726" i="1"/>
  <c r="DE1726" i="1"/>
  <c r="DD1726" i="1"/>
  <c r="DA1726" i="1"/>
  <c r="CZ1726" i="1"/>
  <c r="CY1726" i="1"/>
  <c r="CX1726" i="1"/>
  <c r="CW1726" i="1"/>
  <c r="CV1726" i="1"/>
  <c r="CU1726" i="1"/>
  <c r="CM1726" i="1"/>
  <c r="CN1726" i="1" s="1"/>
  <c r="CL1726" i="1"/>
  <c r="CO1726" i="1" s="1"/>
  <c r="CK1726" i="1"/>
  <c r="CJ1726" i="1"/>
  <c r="CI1726" i="1"/>
  <c r="CH1726" i="1"/>
  <c r="CG1726" i="1"/>
  <c r="CF1726" i="1"/>
  <c r="CE1726" i="1"/>
  <c r="CD1726" i="1"/>
  <c r="CC1726" i="1"/>
  <c r="CB1726" i="1"/>
  <c r="BS1726" i="1"/>
  <c r="BR1726" i="1"/>
  <c r="BP1726" i="1"/>
  <c r="BO1726" i="1"/>
  <c r="BQ1726" i="1" s="1"/>
  <c r="BN1726" i="1"/>
  <c r="BM1726" i="1"/>
  <c r="BL1726" i="1"/>
  <c r="BK1726" i="1"/>
  <c r="BJ1726" i="1"/>
  <c r="BI1726" i="1"/>
  <c r="BC1726" i="1"/>
  <c r="BB1726" i="1"/>
  <c r="BA1726" i="1"/>
  <c r="AZ1726" i="1"/>
  <c r="AY1726" i="1"/>
  <c r="AV1726" i="1"/>
  <c r="AU1726" i="1"/>
  <c r="AT1726" i="1"/>
  <c r="AS1726" i="1"/>
  <c r="AR1726" i="1"/>
  <c r="AQ1726" i="1"/>
  <c r="AP1726" i="1"/>
  <c r="DY1725" i="1"/>
  <c r="DZ1725" i="1" s="1"/>
  <c r="DX1725" i="1"/>
  <c r="EA1725" i="1" s="1"/>
  <c r="DW1725" i="1"/>
  <c r="DV1725" i="1"/>
  <c r="DU1725" i="1"/>
  <c r="DT1725" i="1"/>
  <c r="DS1725" i="1"/>
  <c r="DR1725" i="1"/>
  <c r="DQ1725" i="1"/>
  <c r="DP1725" i="1"/>
  <c r="DO1725" i="1"/>
  <c r="DN1725" i="1"/>
  <c r="DE1725" i="1"/>
  <c r="DD1725" i="1"/>
  <c r="DB1725" i="1"/>
  <c r="DA1725" i="1"/>
  <c r="DC1725" i="1" s="1"/>
  <c r="CZ1725" i="1"/>
  <c r="CY1725" i="1"/>
  <c r="CX1725" i="1"/>
  <c r="CW1725" i="1"/>
  <c r="CV1725" i="1"/>
  <c r="CU1725" i="1"/>
  <c r="CO1725" i="1"/>
  <c r="CN1725" i="1"/>
  <c r="CM1725" i="1"/>
  <c r="CL1725" i="1"/>
  <c r="CK1725" i="1"/>
  <c r="CH1725" i="1"/>
  <c r="CG1725" i="1"/>
  <c r="CF1725" i="1"/>
  <c r="CE1725" i="1"/>
  <c r="CD1725" i="1"/>
  <c r="CC1725" i="1"/>
  <c r="CB1725" i="1"/>
  <c r="BT1725" i="1"/>
  <c r="BU1725" i="1" s="1"/>
  <c r="BS1725" i="1"/>
  <c r="BV1725" i="1" s="1"/>
  <c r="BR1725" i="1"/>
  <c r="BQ1725" i="1"/>
  <c r="BP1725" i="1"/>
  <c r="BO1725" i="1"/>
  <c r="BN1725" i="1"/>
  <c r="BM1725" i="1"/>
  <c r="BL1725" i="1"/>
  <c r="BK1725" i="1"/>
  <c r="BJ1725" i="1"/>
  <c r="BI1725" i="1"/>
  <c r="AZ1725" i="1"/>
  <c r="AY1725" i="1"/>
  <c r="AW1725" i="1"/>
  <c r="AV1725" i="1"/>
  <c r="AX1725" i="1" s="1"/>
  <c r="AU1725" i="1"/>
  <c r="AT1725" i="1"/>
  <c r="AS1725" i="1"/>
  <c r="AR1725" i="1"/>
  <c r="AQ1725" i="1"/>
  <c r="AP1725" i="1"/>
  <c r="EA1724" i="1"/>
  <c r="DZ1724" i="1"/>
  <c r="DY1724" i="1"/>
  <c r="DX1724" i="1"/>
  <c r="DW1724" i="1"/>
  <c r="DT1724" i="1"/>
  <c r="DS1724" i="1"/>
  <c r="DR1724" i="1"/>
  <c r="DQ1724" i="1"/>
  <c r="DP1724" i="1"/>
  <c r="DO1724" i="1"/>
  <c r="DN1724" i="1"/>
  <c r="DF1724" i="1"/>
  <c r="DG1724" i="1" s="1"/>
  <c r="DE1724" i="1"/>
  <c r="DH1724" i="1" s="1"/>
  <c r="DD1724" i="1"/>
  <c r="DC1724" i="1"/>
  <c r="DB1724" i="1"/>
  <c r="DA1724" i="1"/>
  <c r="CZ1724" i="1"/>
  <c r="CY1724" i="1"/>
  <c r="CX1724" i="1"/>
  <c r="CW1724" i="1"/>
  <c r="CV1724" i="1"/>
  <c r="CU1724" i="1"/>
  <c r="CL1724" i="1"/>
  <c r="CK1724" i="1"/>
  <c r="CI1724" i="1"/>
  <c r="CH1724" i="1"/>
  <c r="CJ1724" i="1" s="1"/>
  <c r="CG1724" i="1"/>
  <c r="CF1724" i="1"/>
  <c r="CE1724" i="1"/>
  <c r="CD1724" i="1"/>
  <c r="CC1724" i="1"/>
  <c r="CB1724" i="1"/>
  <c r="BV1724" i="1"/>
  <c r="BU1724" i="1"/>
  <c r="BT1724" i="1"/>
  <c r="BS1724" i="1"/>
  <c r="BR1724" i="1"/>
  <c r="BO1724" i="1"/>
  <c r="BN1724" i="1"/>
  <c r="BM1724" i="1"/>
  <c r="BL1724" i="1"/>
  <c r="BK1724" i="1"/>
  <c r="BJ1724" i="1"/>
  <c r="BI1724" i="1"/>
  <c r="BA1724" i="1"/>
  <c r="BB1724" i="1" s="1"/>
  <c r="AZ1724" i="1"/>
  <c r="BC1724" i="1" s="1"/>
  <c r="AY1724" i="1"/>
  <c r="AX1724" i="1"/>
  <c r="AW1724" i="1"/>
  <c r="AV1724" i="1"/>
  <c r="AU1724" i="1"/>
  <c r="AT1724" i="1"/>
  <c r="AS1724" i="1"/>
  <c r="AR1724" i="1"/>
  <c r="AQ1724" i="1"/>
  <c r="AP1724" i="1"/>
  <c r="DX1723" i="1"/>
  <c r="DW1723" i="1"/>
  <c r="DU1723" i="1"/>
  <c r="DT1723" i="1"/>
  <c r="DV1723" i="1" s="1"/>
  <c r="DS1723" i="1"/>
  <c r="DR1723" i="1"/>
  <c r="DQ1723" i="1"/>
  <c r="DP1723" i="1"/>
  <c r="DO1723" i="1"/>
  <c r="DN1723" i="1"/>
  <c r="DH1723" i="1"/>
  <c r="DG1723" i="1"/>
  <c r="DF1723" i="1"/>
  <c r="DE1723" i="1"/>
  <c r="DD1723" i="1"/>
  <c r="DA1723" i="1"/>
  <c r="CZ1723" i="1"/>
  <c r="CY1723" i="1"/>
  <c r="CX1723" i="1"/>
  <c r="CW1723" i="1"/>
  <c r="CV1723" i="1"/>
  <c r="CU1723" i="1"/>
  <c r="CM1723" i="1"/>
  <c r="CN1723" i="1" s="1"/>
  <c r="CL1723" i="1"/>
  <c r="CO1723" i="1" s="1"/>
  <c r="CK1723" i="1"/>
  <c r="CJ1723" i="1"/>
  <c r="CH1723" i="1"/>
  <c r="CI1723" i="1" s="1"/>
  <c r="CG1723" i="1"/>
  <c r="CF1723" i="1"/>
  <c r="CE1723" i="1"/>
  <c r="CD1723" i="1"/>
  <c r="CC1723" i="1"/>
  <c r="CB1723" i="1"/>
  <c r="BS1723" i="1"/>
  <c r="BR1723" i="1"/>
  <c r="BP1723" i="1"/>
  <c r="BO1723" i="1"/>
  <c r="BQ1723" i="1" s="1"/>
  <c r="BN1723" i="1"/>
  <c r="BM1723" i="1"/>
  <c r="BL1723" i="1"/>
  <c r="BK1723" i="1"/>
  <c r="BJ1723" i="1"/>
  <c r="BI1723" i="1"/>
  <c r="BC1723" i="1"/>
  <c r="AZ1723" i="1"/>
  <c r="BA1723" i="1" s="1"/>
  <c r="BB1723" i="1" s="1"/>
  <c r="AY1723" i="1"/>
  <c r="AV1723" i="1"/>
  <c r="AU1723" i="1"/>
  <c r="AT1723" i="1"/>
  <c r="AS1723" i="1"/>
  <c r="AR1723" i="1"/>
  <c r="AQ1723" i="1"/>
  <c r="AP1723" i="1"/>
  <c r="DY1722" i="1"/>
  <c r="DZ1722" i="1" s="1"/>
  <c r="DX1722" i="1"/>
  <c r="EA1722" i="1" s="1"/>
  <c r="DW1722" i="1"/>
  <c r="DV1722" i="1"/>
  <c r="DT1722" i="1"/>
  <c r="DU1722" i="1" s="1"/>
  <c r="DS1722" i="1"/>
  <c r="DR1722" i="1"/>
  <c r="DQ1722" i="1"/>
  <c r="DP1722" i="1"/>
  <c r="DO1722" i="1"/>
  <c r="DN1722" i="1"/>
  <c r="DE1722" i="1"/>
  <c r="DD1722" i="1"/>
  <c r="DB1722" i="1"/>
  <c r="DA1722" i="1"/>
  <c r="DC1722" i="1" s="1"/>
  <c r="CZ1722" i="1"/>
  <c r="CY1722" i="1"/>
  <c r="CX1722" i="1"/>
  <c r="CW1722" i="1"/>
  <c r="CV1722" i="1"/>
  <c r="CU1722" i="1"/>
  <c r="CO1722" i="1"/>
  <c r="CN1722" i="1"/>
  <c r="CL1722" i="1"/>
  <c r="CM1722" i="1" s="1"/>
  <c r="CK1722" i="1"/>
  <c r="CH1722" i="1"/>
  <c r="CG1722" i="1"/>
  <c r="CF1722" i="1"/>
  <c r="CE1722" i="1"/>
  <c r="CD1722" i="1"/>
  <c r="CC1722" i="1"/>
  <c r="CB1722" i="1"/>
  <c r="BT1722" i="1"/>
  <c r="BU1722" i="1" s="1"/>
  <c r="BS1722" i="1"/>
  <c r="BV1722" i="1" s="1"/>
  <c r="BR1722" i="1"/>
  <c r="BQ1722" i="1"/>
  <c r="BO1722" i="1"/>
  <c r="BP1722" i="1" s="1"/>
  <c r="BN1722" i="1"/>
  <c r="BM1722" i="1"/>
  <c r="BL1722" i="1"/>
  <c r="BK1722" i="1"/>
  <c r="BJ1722" i="1"/>
  <c r="BI1722" i="1"/>
  <c r="AZ1722" i="1"/>
  <c r="AY1722" i="1"/>
  <c r="AW1722" i="1"/>
  <c r="AV1722" i="1"/>
  <c r="AX1722" i="1" s="1"/>
  <c r="AU1722" i="1"/>
  <c r="AT1722" i="1"/>
  <c r="AS1722" i="1"/>
  <c r="AR1722" i="1"/>
  <c r="AQ1722" i="1"/>
  <c r="AP1722" i="1"/>
  <c r="DX1721" i="1"/>
  <c r="EA1721" i="1" s="1"/>
  <c r="DW1721" i="1"/>
  <c r="DT1721" i="1"/>
  <c r="DS1721" i="1"/>
  <c r="DR1721" i="1"/>
  <c r="DQ1721" i="1"/>
  <c r="DP1721" i="1"/>
  <c r="DO1721" i="1"/>
  <c r="DN1721" i="1"/>
  <c r="DF1721" i="1"/>
  <c r="DG1721" i="1" s="1"/>
  <c r="DE1721" i="1"/>
  <c r="DH1721" i="1" s="1"/>
  <c r="DD1721" i="1"/>
  <c r="DC1721" i="1"/>
  <c r="DA1721" i="1"/>
  <c r="DB1721" i="1" s="1"/>
  <c r="CZ1721" i="1"/>
  <c r="CY1721" i="1"/>
  <c r="CX1721" i="1"/>
  <c r="CW1721" i="1"/>
  <c r="CV1721" i="1"/>
  <c r="CU1721" i="1"/>
  <c r="CL1721" i="1"/>
  <c r="CK1721" i="1"/>
  <c r="CI1721" i="1"/>
  <c r="CH1721" i="1"/>
  <c r="CJ1721" i="1" s="1"/>
  <c r="CG1721" i="1"/>
  <c r="CF1721" i="1"/>
  <c r="CE1721" i="1"/>
  <c r="CD1721" i="1"/>
  <c r="CC1721" i="1"/>
  <c r="CB1721" i="1"/>
  <c r="BS1721" i="1"/>
  <c r="BV1721" i="1" s="1"/>
  <c r="BR1721" i="1"/>
  <c r="BO1721" i="1"/>
  <c r="BN1721" i="1"/>
  <c r="BM1721" i="1"/>
  <c r="BL1721" i="1"/>
  <c r="BK1721" i="1"/>
  <c r="BJ1721" i="1"/>
  <c r="BI1721" i="1"/>
  <c r="BA1721" i="1"/>
  <c r="BB1721" i="1" s="1"/>
  <c r="AZ1721" i="1"/>
  <c r="BC1721" i="1" s="1"/>
  <c r="AY1721" i="1"/>
  <c r="AX1721" i="1"/>
  <c r="AV1721" i="1"/>
  <c r="AW1721" i="1" s="1"/>
  <c r="AU1721" i="1"/>
  <c r="AT1721" i="1"/>
  <c r="AS1721" i="1"/>
  <c r="AR1721" i="1"/>
  <c r="AQ1721" i="1"/>
  <c r="AP1721" i="1"/>
  <c r="EA1720" i="1"/>
  <c r="DX1720" i="1"/>
  <c r="DY1720" i="1" s="1"/>
  <c r="DZ1720" i="1" s="1"/>
  <c r="DW1720" i="1"/>
  <c r="DU1720" i="1"/>
  <c r="DT1720" i="1"/>
  <c r="DV1720" i="1" s="1"/>
  <c r="DS1720" i="1"/>
  <c r="DR1720" i="1"/>
  <c r="DQ1720" i="1"/>
  <c r="DP1720" i="1"/>
  <c r="DO1720" i="1"/>
  <c r="DN1720" i="1"/>
  <c r="DE1720" i="1"/>
  <c r="DH1720" i="1" s="1"/>
  <c r="DD1720" i="1"/>
  <c r="DA1720" i="1"/>
  <c r="CZ1720" i="1"/>
  <c r="CY1720" i="1"/>
  <c r="CX1720" i="1"/>
  <c r="CW1720" i="1"/>
  <c r="CV1720" i="1"/>
  <c r="CU1720" i="1"/>
  <c r="CM1720" i="1"/>
  <c r="CN1720" i="1" s="1"/>
  <c r="CL1720" i="1"/>
  <c r="CO1720" i="1" s="1"/>
  <c r="CK1720" i="1"/>
  <c r="CJ1720" i="1"/>
  <c r="CH1720" i="1"/>
  <c r="CI1720" i="1" s="1"/>
  <c r="CG1720" i="1"/>
  <c r="CF1720" i="1"/>
  <c r="CE1720" i="1"/>
  <c r="CD1720" i="1"/>
  <c r="CC1720" i="1"/>
  <c r="CB1720" i="1"/>
  <c r="BS1720" i="1"/>
  <c r="BR1720" i="1"/>
  <c r="BP1720" i="1"/>
  <c r="BO1720" i="1"/>
  <c r="BQ1720" i="1" s="1"/>
  <c r="BN1720" i="1"/>
  <c r="BM1720" i="1"/>
  <c r="BL1720" i="1"/>
  <c r="BK1720" i="1"/>
  <c r="BJ1720" i="1"/>
  <c r="BI1720" i="1"/>
  <c r="AZ1720" i="1"/>
  <c r="BC1720" i="1" s="1"/>
  <c r="AY1720" i="1"/>
  <c r="AV1720" i="1"/>
  <c r="AW1720" i="1" s="1"/>
  <c r="AU1720" i="1"/>
  <c r="AT1720" i="1"/>
  <c r="AS1720" i="1"/>
  <c r="AR1720" i="1"/>
  <c r="AQ1720" i="1"/>
  <c r="AP1720" i="1"/>
  <c r="DY1719" i="1"/>
  <c r="DZ1719" i="1" s="1"/>
  <c r="DX1719" i="1"/>
  <c r="EA1719" i="1" s="1"/>
  <c r="DW1719" i="1"/>
  <c r="DV1719" i="1"/>
  <c r="DT1719" i="1"/>
  <c r="DU1719" i="1" s="1"/>
  <c r="DS1719" i="1"/>
  <c r="DR1719" i="1"/>
  <c r="DQ1719" i="1"/>
  <c r="DP1719" i="1"/>
  <c r="DO1719" i="1"/>
  <c r="DN1719" i="1"/>
  <c r="DH1719" i="1"/>
  <c r="DG1719" i="1"/>
  <c r="DE1719" i="1"/>
  <c r="DF1719" i="1" s="1"/>
  <c r="DD1719" i="1"/>
  <c r="DB1719" i="1"/>
  <c r="DA1719" i="1"/>
  <c r="DC1719" i="1" s="1"/>
  <c r="CZ1719" i="1"/>
  <c r="CY1719" i="1"/>
  <c r="CX1719" i="1"/>
  <c r="CW1719" i="1"/>
  <c r="CV1719" i="1"/>
  <c r="CU1719" i="1"/>
  <c r="CL1719" i="1"/>
  <c r="CO1719" i="1" s="1"/>
  <c r="CK1719" i="1"/>
  <c r="CH1719" i="1"/>
  <c r="CG1719" i="1"/>
  <c r="CF1719" i="1"/>
  <c r="CE1719" i="1"/>
  <c r="CD1719" i="1"/>
  <c r="CC1719" i="1"/>
  <c r="CB1719" i="1"/>
  <c r="BT1719" i="1"/>
  <c r="BU1719" i="1" s="1"/>
  <c r="BS1719" i="1"/>
  <c r="BV1719" i="1" s="1"/>
  <c r="BR1719" i="1"/>
  <c r="BQ1719" i="1"/>
  <c r="BO1719" i="1"/>
  <c r="BP1719" i="1" s="1"/>
  <c r="BN1719" i="1"/>
  <c r="BM1719" i="1"/>
  <c r="BL1719" i="1"/>
  <c r="BK1719" i="1"/>
  <c r="BJ1719" i="1"/>
  <c r="BI1719" i="1"/>
  <c r="BC1719" i="1"/>
  <c r="BB1719" i="1"/>
  <c r="AZ1719" i="1"/>
  <c r="BA1719" i="1" s="1"/>
  <c r="AY1719" i="1"/>
  <c r="AW1719" i="1"/>
  <c r="AV1719" i="1"/>
  <c r="AX1719" i="1" s="1"/>
  <c r="AU1719" i="1"/>
  <c r="AT1719" i="1"/>
  <c r="AS1719" i="1"/>
  <c r="AR1719" i="1"/>
  <c r="AQ1719" i="1"/>
  <c r="AP1719" i="1"/>
  <c r="DX1718" i="1"/>
  <c r="EA1718" i="1" s="1"/>
  <c r="DW1718" i="1"/>
  <c r="DT1718" i="1"/>
  <c r="DU1718" i="1" s="1"/>
  <c r="DS1718" i="1"/>
  <c r="DR1718" i="1"/>
  <c r="DQ1718" i="1"/>
  <c r="DP1718" i="1"/>
  <c r="DO1718" i="1"/>
  <c r="DN1718" i="1"/>
  <c r="DE1718" i="1"/>
  <c r="DD1718" i="1"/>
  <c r="DC1718" i="1"/>
  <c r="DA1718" i="1"/>
  <c r="DB1718" i="1" s="1"/>
  <c r="CZ1718" i="1"/>
  <c r="CY1718" i="1"/>
  <c r="CX1718" i="1"/>
  <c r="CW1718" i="1"/>
  <c r="CV1718" i="1"/>
  <c r="CU1718" i="1"/>
  <c r="CL1718" i="1"/>
  <c r="CK1718" i="1"/>
  <c r="CH1718" i="1"/>
  <c r="CJ1718" i="1" s="1"/>
  <c r="CG1718" i="1"/>
  <c r="CF1718" i="1"/>
  <c r="CE1718" i="1"/>
  <c r="CD1718" i="1"/>
  <c r="CC1718" i="1"/>
  <c r="CB1718" i="1"/>
  <c r="BS1718" i="1"/>
  <c r="BR1718" i="1"/>
  <c r="BO1718" i="1"/>
  <c r="BP1718" i="1" s="1"/>
  <c r="BN1718" i="1"/>
  <c r="BM1718" i="1"/>
  <c r="BL1718" i="1"/>
  <c r="BK1718" i="1"/>
  <c r="BJ1718" i="1"/>
  <c r="BI1718" i="1"/>
  <c r="AZ1718" i="1"/>
  <c r="AY1718" i="1"/>
  <c r="AV1718" i="1"/>
  <c r="AW1718" i="1" s="1"/>
  <c r="AU1718" i="1"/>
  <c r="AT1718" i="1"/>
  <c r="AS1718" i="1"/>
  <c r="AR1718" i="1"/>
  <c r="AQ1718" i="1"/>
  <c r="AP1718" i="1"/>
  <c r="DX1717" i="1"/>
  <c r="DW1717" i="1"/>
  <c r="DT1717" i="1"/>
  <c r="DV1717" i="1" s="1"/>
  <c r="DS1717" i="1"/>
  <c r="DR1717" i="1"/>
  <c r="DQ1717" i="1"/>
  <c r="DP1717" i="1"/>
  <c r="DO1717" i="1"/>
  <c r="DN1717" i="1"/>
  <c r="DE1717" i="1"/>
  <c r="DD1717" i="1"/>
  <c r="DA1717" i="1"/>
  <c r="DB1717" i="1" s="1"/>
  <c r="CZ1717" i="1"/>
  <c r="CY1717" i="1"/>
  <c r="CX1717" i="1"/>
  <c r="CW1717" i="1"/>
  <c r="CV1717" i="1"/>
  <c r="CU1717" i="1"/>
  <c r="CL1717" i="1"/>
  <c r="CK1717" i="1"/>
  <c r="CH1717" i="1"/>
  <c r="CI1717" i="1" s="1"/>
  <c r="CG1717" i="1"/>
  <c r="CF1717" i="1"/>
  <c r="CE1717" i="1"/>
  <c r="CD1717" i="1"/>
  <c r="CC1717" i="1"/>
  <c r="CB1717" i="1"/>
  <c r="BS1717" i="1"/>
  <c r="BR1717" i="1"/>
  <c r="BO1717" i="1"/>
  <c r="BQ1717" i="1" s="1"/>
  <c r="BN1717" i="1"/>
  <c r="BM1717" i="1"/>
  <c r="BL1717" i="1"/>
  <c r="BK1717" i="1"/>
  <c r="BJ1717" i="1"/>
  <c r="BI1717" i="1"/>
  <c r="AZ1717" i="1"/>
  <c r="AY1717" i="1"/>
  <c r="AV1717" i="1"/>
  <c r="AW1717" i="1" s="1"/>
  <c r="AU1717" i="1"/>
  <c r="AT1717" i="1"/>
  <c r="AS1717" i="1"/>
  <c r="AR1717" i="1"/>
  <c r="AQ1717" i="1"/>
  <c r="AP1717" i="1"/>
  <c r="DX1716" i="1"/>
  <c r="DW1716" i="1"/>
  <c r="DT1716" i="1"/>
  <c r="DU1716" i="1" s="1"/>
  <c r="DS1716" i="1"/>
  <c r="DR1716" i="1"/>
  <c r="DQ1716" i="1"/>
  <c r="DP1716" i="1"/>
  <c r="DO1716" i="1"/>
  <c r="DN1716" i="1"/>
  <c r="DE1716" i="1"/>
  <c r="DD1716" i="1"/>
  <c r="DA1716" i="1"/>
  <c r="DC1716" i="1" s="1"/>
  <c r="CZ1716" i="1"/>
  <c r="CY1716" i="1"/>
  <c r="CX1716" i="1"/>
  <c r="CW1716" i="1"/>
  <c r="CV1716" i="1"/>
  <c r="CU1716" i="1"/>
  <c r="CL1716" i="1"/>
  <c r="CK1716" i="1"/>
  <c r="CH1716" i="1"/>
  <c r="CI1716" i="1" s="1"/>
  <c r="CG1716" i="1"/>
  <c r="CF1716" i="1"/>
  <c r="CE1716" i="1"/>
  <c r="CD1716" i="1"/>
  <c r="CC1716" i="1"/>
  <c r="CB1716" i="1"/>
  <c r="BS1716" i="1"/>
  <c r="BR1716" i="1"/>
  <c r="BO1716" i="1"/>
  <c r="BP1716" i="1" s="1"/>
  <c r="BN1716" i="1"/>
  <c r="BM1716" i="1"/>
  <c r="BL1716" i="1"/>
  <c r="BK1716" i="1"/>
  <c r="BJ1716" i="1"/>
  <c r="BI1716" i="1"/>
  <c r="AZ1716" i="1"/>
  <c r="AY1716" i="1"/>
  <c r="AV1716" i="1"/>
  <c r="AX1716" i="1" s="1"/>
  <c r="AU1716" i="1"/>
  <c r="AT1716" i="1"/>
  <c r="AS1716" i="1"/>
  <c r="AR1716" i="1"/>
  <c r="AQ1716" i="1"/>
  <c r="AP1716" i="1"/>
  <c r="DX1715" i="1"/>
  <c r="DW1715" i="1"/>
  <c r="DT1715" i="1"/>
  <c r="DU1715" i="1" s="1"/>
  <c r="DS1715" i="1"/>
  <c r="DR1715" i="1"/>
  <c r="DQ1715" i="1"/>
  <c r="DP1715" i="1"/>
  <c r="DO1715" i="1"/>
  <c r="DN1715" i="1"/>
  <c r="DE1715" i="1"/>
  <c r="DD1715" i="1"/>
  <c r="DA1715" i="1"/>
  <c r="DB1715" i="1" s="1"/>
  <c r="CZ1715" i="1"/>
  <c r="CY1715" i="1"/>
  <c r="CX1715" i="1"/>
  <c r="CW1715" i="1"/>
  <c r="CV1715" i="1"/>
  <c r="CU1715" i="1"/>
  <c r="CL1715" i="1"/>
  <c r="CK1715" i="1"/>
  <c r="CI1715" i="1"/>
  <c r="CH1715" i="1"/>
  <c r="CJ1715" i="1" s="1"/>
  <c r="CG1715" i="1"/>
  <c r="CF1715" i="1"/>
  <c r="CE1715" i="1"/>
  <c r="CD1715" i="1"/>
  <c r="CC1715" i="1"/>
  <c r="CB1715" i="1"/>
  <c r="BS1715" i="1"/>
  <c r="BR1715" i="1"/>
  <c r="BO1715" i="1"/>
  <c r="BP1715" i="1" s="1"/>
  <c r="BN1715" i="1"/>
  <c r="BM1715" i="1"/>
  <c r="BL1715" i="1"/>
  <c r="BK1715" i="1"/>
  <c r="BJ1715" i="1"/>
  <c r="BI1715" i="1"/>
  <c r="AZ1715" i="1"/>
  <c r="AY1715" i="1"/>
  <c r="AV1715" i="1"/>
  <c r="AW1715" i="1" s="1"/>
  <c r="AU1715" i="1"/>
  <c r="AT1715" i="1"/>
  <c r="AS1715" i="1"/>
  <c r="AR1715" i="1"/>
  <c r="AQ1715" i="1"/>
  <c r="AP1715" i="1"/>
  <c r="DX1714" i="1"/>
  <c r="DW1714" i="1"/>
  <c r="DU1714" i="1"/>
  <c r="DT1714" i="1"/>
  <c r="DV1714" i="1" s="1"/>
  <c r="DS1714" i="1"/>
  <c r="DR1714" i="1"/>
  <c r="DQ1714" i="1"/>
  <c r="DP1714" i="1"/>
  <c r="DO1714" i="1"/>
  <c r="DN1714" i="1"/>
  <c r="DE1714" i="1"/>
  <c r="DD1714" i="1"/>
  <c r="DA1714" i="1"/>
  <c r="CZ1714" i="1"/>
  <c r="CY1714" i="1"/>
  <c r="CX1714" i="1"/>
  <c r="CW1714" i="1"/>
  <c r="CV1714" i="1"/>
  <c r="CU1714" i="1"/>
  <c r="CL1714" i="1"/>
  <c r="CK1714" i="1"/>
  <c r="CH1714" i="1"/>
  <c r="CG1714" i="1"/>
  <c r="CF1714" i="1"/>
  <c r="CE1714" i="1"/>
  <c r="CD1714" i="1"/>
  <c r="CC1714" i="1"/>
  <c r="CB1714" i="1"/>
  <c r="BV1714" i="1"/>
  <c r="BS1714" i="1"/>
  <c r="BT1714" i="1" s="1"/>
  <c r="BU1714" i="1" s="1"/>
  <c r="BR1714" i="1"/>
  <c r="BO1714" i="1"/>
  <c r="BQ1714" i="1" s="1"/>
  <c r="BN1714" i="1"/>
  <c r="BM1714" i="1"/>
  <c r="BL1714" i="1"/>
  <c r="BK1714" i="1"/>
  <c r="BJ1714" i="1"/>
  <c r="BI1714" i="1"/>
  <c r="AZ1714" i="1"/>
  <c r="AY1714" i="1"/>
  <c r="AV1714" i="1"/>
  <c r="AU1714" i="1"/>
  <c r="AT1714" i="1"/>
  <c r="AS1714" i="1"/>
  <c r="AR1714" i="1"/>
  <c r="AQ1714" i="1"/>
  <c r="AP1714" i="1"/>
  <c r="DX1713" i="1"/>
  <c r="DW1713" i="1"/>
  <c r="DT1713" i="1"/>
  <c r="DS1713" i="1"/>
  <c r="DR1713" i="1"/>
  <c r="DQ1713" i="1"/>
  <c r="DP1713" i="1"/>
  <c r="DO1713" i="1"/>
  <c r="DN1713" i="1"/>
  <c r="DH1713" i="1"/>
  <c r="DE1713" i="1"/>
  <c r="DF1713" i="1" s="1"/>
  <c r="DG1713" i="1" s="1"/>
  <c r="DD1713" i="1"/>
  <c r="DA1713" i="1"/>
  <c r="DC1713" i="1" s="1"/>
  <c r="CZ1713" i="1"/>
  <c r="CY1713" i="1"/>
  <c r="CX1713" i="1"/>
  <c r="CW1713" i="1"/>
  <c r="CV1713" i="1"/>
  <c r="CU1713" i="1"/>
  <c r="CL1713" i="1"/>
  <c r="CK1713" i="1"/>
  <c r="CH1713" i="1"/>
  <c r="CG1713" i="1"/>
  <c r="CF1713" i="1"/>
  <c r="CE1713" i="1"/>
  <c r="CD1713" i="1"/>
  <c r="CC1713" i="1"/>
  <c r="CB1713" i="1"/>
  <c r="BS1713" i="1"/>
  <c r="BR1713" i="1"/>
  <c r="BO1713" i="1"/>
  <c r="BN1713" i="1"/>
  <c r="BM1713" i="1"/>
  <c r="BL1713" i="1"/>
  <c r="BK1713" i="1"/>
  <c r="BJ1713" i="1"/>
  <c r="BI1713" i="1"/>
  <c r="BC1713" i="1"/>
  <c r="AZ1713" i="1"/>
  <c r="BA1713" i="1" s="1"/>
  <c r="BB1713" i="1" s="1"/>
  <c r="AY1713" i="1"/>
  <c r="AV1713" i="1"/>
  <c r="AX1713" i="1" s="1"/>
  <c r="AU1713" i="1"/>
  <c r="AT1713" i="1"/>
  <c r="AS1713" i="1"/>
  <c r="AR1713" i="1"/>
  <c r="AQ1713" i="1"/>
  <c r="AP1713" i="1"/>
  <c r="DX1712" i="1"/>
  <c r="DW1712" i="1"/>
  <c r="DT1712" i="1"/>
  <c r="DS1712" i="1"/>
  <c r="DR1712" i="1"/>
  <c r="DQ1712" i="1"/>
  <c r="DP1712" i="1"/>
  <c r="DO1712" i="1"/>
  <c r="DN1712" i="1"/>
  <c r="DE1712" i="1"/>
  <c r="DD1712" i="1"/>
  <c r="DA1712" i="1"/>
  <c r="CZ1712" i="1"/>
  <c r="CY1712" i="1"/>
  <c r="CX1712" i="1"/>
  <c r="CW1712" i="1"/>
  <c r="CV1712" i="1"/>
  <c r="CU1712" i="1"/>
  <c r="CO1712" i="1"/>
  <c r="CL1712" i="1"/>
  <c r="CM1712" i="1" s="1"/>
  <c r="CN1712" i="1" s="1"/>
  <c r="CK1712" i="1"/>
  <c r="CH1712" i="1"/>
  <c r="CJ1712" i="1" s="1"/>
  <c r="CG1712" i="1"/>
  <c r="CF1712" i="1"/>
  <c r="CE1712" i="1"/>
  <c r="CD1712" i="1"/>
  <c r="CC1712" i="1"/>
  <c r="CB1712" i="1"/>
  <c r="BS1712" i="1"/>
  <c r="BR1712" i="1"/>
  <c r="BO1712" i="1"/>
  <c r="BN1712" i="1"/>
  <c r="BM1712" i="1"/>
  <c r="BL1712" i="1"/>
  <c r="BK1712" i="1"/>
  <c r="BJ1712" i="1"/>
  <c r="BI1712" i="1"/>
  <c r="AZ1712" i="1"/>
  <c r="AY1712" i="1"/>
  <c r="AV1712" i="1"/>
  <c r="AU1712" i="1"/>
  <c r="AT1712" i="1"/>
  <c r="AS1712" i="1"/>
  <c r="AR1712" i="1"/>
  <c r="AQ1712" i="1"/>
  <c r="AP1712" i="1"/>
  <c r="EA1711" i="1"/>
  <c r="DX1711" i="1"/>
  <c r="DY1711" i="1" s="1"/>
  <c r="DZ1711" i="1" s="1"/>
  <c r="DW1711" i="1"/>
  <c r="DT1711" i="1"/>
  <c r="DV1711" i="1" s="1"/>
  <c r="DS1711" i="1"/>
  <c r="DR1711" i="1"/>
  <c r="DQ1711" i="1"/>
  <c r="DP1711" i="1"/>
  <c r="DO1711" i="1"/>
  <c r="DN1711" i="1"/>
  <c r="DE1711" i="1"/>
  <c r="DD1711" i="1"/>
  <c r="DA1711" i="1"/>
  <c r="CZ1711" i="1"/>
  <c r="CY1711" i="1"/>
  <c r="CX1711" i="1"/>
  <c r="CW1711" i="1"/>
  <c r="CV1711" i="1"/>
  <c r="CU1711" i="1"/>
  <c r="CL1711" i="1"/>
  <c r="CK1711" i="1"/>
  <c r="CH1711" i="1"/>
  <c r="CG1711" i="1"/>
  <c r="CF1711" i="1"/>
  <c r="CE1711" i="1"/>
  <c r="CD1711" i="1"/>
  <c r="CC1711" i="1"/>
  <c r="CB1711" i="1"/>
  <c r="BU1711" i="1"/>
  <c r="BT1711" i="1"/>
  <c r="BS1711" i="1"/>
  <c r="BV1711" i="1" s="1"/>
  <c r="BR1711" i="1"/>
  <c r="BO1711" i="1"/>
  <c r="BN1711" i="1"/>
  <c r="BM1711" i="1"/>
  <c r="BL1711" i="1"/>
  <c r="BK1711" i="1"/>
  <c r="BJ1711" i="1"/>
  <c r="BI1711" i="1"/>
  <c r="BA1711" i="1"/>
  <c r="BB1711" i="1" s="1"/>
  <c r="AZ1711" i="1"/>
  <c r="BC1711" i="1" s="1"/>
  <c r="AY1711" i="1"/>
  <c r="AX1711" i="1"/>
  <c r="AW1711" i="1"/>
  <c r="AV1711" i="1"/>
  <c r="AU1711" i="1"/>
  <c r="AT1711" i="1"/>
  <c r="AS1711" i="1"/>
  <c r="AR1711" i="1"/>
  <c r="AQ1711" i="1"/>
  <c r="AP1711" i="1"/>
  <c r="EA1710" i="1"/>
  <c r="DX1710" i="1"/>
  <c r="DY1710" i="1" s="1"/>
  <c r="DZ1710" i="1" s="1"/>
  <c r="DW1710" i="1"/>
  <c r="DT1710" i="1"/>
  <c r="DS1710" i="1"/>
  <c r="DR1710" i="1"/>
  <c r="DQ1710" i="1"/>
  <c r="DP1710" i="1"/>
  <c r="DO1710" i="1"/>
  <c r="DN1710" i="1"/>
  <c r="DG1710" i="1"/>
  <c r="DF1710" i="1"/>
  <c r="DE1710" i="1"/>
  <c r="DH1710" i="1" s="1"/>
  <c r="DD1710" i="1"/>
  <c r="DA1710" i="1"/>
  <c r="CZ1710" i="1"/>
  <c r="CY1710" i="1"/>
  <c r="CX1710" i="1"/>
  <c r="CW1710" i="1"/>
  <c r="CV1710" i="1"/>
  <c r="CU1710" i="1"/>
  <c r="CM1710" i="1"/>
  <c r="CN1710" i="1" s="1"/>
  <c r="CL1710" i="1"/>
  <c r="CO1710" i="1" s="1"/>
  <c r="CK1710" i="1"/>
  <c r="CJ1710" i="1"/>
  <c r="CI1710" i="1"/>
  <c r="CH1710" i="1"/>
  <c r="CG1710" i="1"/>
  <c r="CF1710" i="1"/>
  <c r="CE1710" i="1"/>
  <c r="CD1710" i="1"/>
  <c r="CC1710" i="1"/>
  <c r="CB1710" i="1"/>
  <c r="BV1710" i="1"/>
  <c r="BS1710" i="1"/>
  <c r="BT1710" i="1" s="1"/>
  <c r="BU1710" i="1" s="1"/>
  <c r="BR1710" i="1"/>
  <c r="BO1710" i="1"/>
  <c r="BN1710" i="1"/>
  <c r="BM1710" i="1"/>
  <c r="BL1710" i="1"/>
  <c r="BK1710" i="1"/>
  <c r="BJ1710" i="1"/>
  <c r="BI1710" i="1"/>
  <c r="BB1710" i="1"/>
  <c r="BA1710" i="1"/>
  <c r="AZ1710" i="1"/>
  <c r="BC1710" i="1" s="1"/>
  <c r="AY1710" i="1"/>
  <c r="AV1710" i="1"/>
  <c r="AU1710" i="1"/>
  <c r="AT1710" i="1"/>
  <c r="AS1710" i="1"/>
  <c r="AR1710" i="1"/>
  <c r="AQ1710" i="1"/>
  <c r="AP1710" i="1"/>
  <c r="DY1709" i="1"/>
  <c r="DZ1709" i="1" s="1"/>
  <c r="DX1709" i="1"/>
  <c r="EA1709" i="1" s="1"/>
  <c r="DW1709" i="1"/>
  <c r="DV1709" i="1"/>
  <c r="DT1709" i="1"/>
  <c r="DU1709" i="1" s="1"/>
  <c r="DS1709" i="1"/>
  <c r="DR1709" i="1"/>
  <c r="DQ1709" i="1"/>
  <c r="DP1709" i="1"/>
  <c r="DO1709" i="1"/>
  <c r="DN1709" i="1"/>
  <c r="DH1709" i="1"/>
  <c r="DG1709" i="1"/>
  <c r="DE1709" i="1"/>
  <c r="DF1709" i="1" s="1"/>
  <c r="DD1709" i="1"/>
  <c r="DB1709" i="1"/>
  <c r="DA1709" i="1"/>
  <c r="DC1709" i="1" s="1"/>
  <c r="CZ1709" i="1"/>
  <c r="CY1709" i="1"/>
  <c r="CX1709" i="1"/>
  <c r="CW1709" i="1"/>
  <c r="CV1709" i="1"/>
  <c r="CU1709" i="1"/>
  <c r="CN1709" i="1"/>
  <c r="CL1709" i="1"/>
  <c r="CM1709" i="1" s="1"/>
  <c r="CK1709" i="1"/>
  <c r="CH1709" i="1"/>
  <c r="CI1709" i="1" s="1"/>
  <c r="CG1709" i="1"/>
  <c r="CF1709" i="1"/>
  <c r="CE1709" i="1"/>
  <c r="CD1709" i="1"/>
  <c r="CC1709" i="1"/>
  <c r="CB1709" i="1"/>
  <c r="BS1709" i="1"/>
  <c r="BR1709" i="1"/>
  <c r="BQ1709" i="1"/>
  <c r="BO1709" i="1"/>
  <c r="BP1709" i="1" s="1"/>
  <c r="BN1709" i="1"/>
  <c r="BM1709" i="1"/>
  <c r="BL1709" i="1"/>
  <c r="BK1709" i="1"/>
  <c r="BJ1709" i="1"/>
  <c r="BI1709" i="1"/>
  <c r="AZ1709" i="1"/>
  <c r="AY1709" i="1"/>
  <c r="AV1709" i="1"/>
  <c r="AX1709" i="1" s="1"/>
  <c r="AU1709" i="1"/>
  <c r="AT1709" i="1"/>
  <c r="AS1709" i="1"/>
  <c r="AR1709" i="1"/>
  <c r="AQ1709" i="1"/>
  <c r="AP1709" i="1"/>
  <c r="DZ1708" i="1"/>
  <c r="DX1708" i="1"/>
  <c r="DY1708" i="1" s="1"/>
  <c r="DW1708" i="1"/>
  <c r="DV1708" i="1"/>
  <c r="DT1708" i="1"/>
  <c r="DU1708" i="1" s="1"/>
  <c r="DS1708" i="1"/>
  <c r="DR1708" i="1"/>
  <c r="DQ1708" i="1"/>
  <c r="DP1708" i="1"/>
  <c r="DO1708" i="1"/>
  <c r="DN1708" i="1"/>
  <c r="DE1708" i="1"/>
  <c r="DH1708" i="1" s="1"/>
  <c r="DD1708" i="1"/>
  <c r="DC1708" i="1"/>
  <c r="DA1708" i="1"/>
  <c r="DB1708" i="1" s="1"/>
  <c r="CZ1708" i="1"/>
  <c r="CY1708" i="1"/>
  <c r="CX1708" i="1"/>
  <c r="CW1708" i="1"/>
  <c r="CV1708" i="1"/>
  <c r="CU1708" i="1"/>
  <c r="CL1708" i="1"/>
  <c r="CM1708" i="1" s="1"/>
  <c r="CN1708" i="1" s="1"/>
  <c r="CK1708" i="1"/>
  <c r="CI1708" i="1"/>
  <c r="CH1708" i="1"/>
  <c r="CJ1708" i="1" s="1"/>
  <c r="CG1708" i="1"/>
  <c r="CF1708" i="1"/>
  <c r="CE1708" i="1"/>
  <c r="CD1708" i="1"/>
  <c r="CC1708" i="1"/>
  <c r="CB1708" i="1"/>
  <c r="BS1708" i="1"/>
  <c r="BT1708" i="1" s="1"/>
  <c r="BU1708" i="1" s="1"/>
  <c r="BR1708" i="1"/>
  <c r="BO1708" i="1"/>
  <c r="BN1708" i="1"/>
  <c r="BM1708" i="1"/>
  <c r="BL1708" i="1"/>
  <c r="BK1708" i="1"/>
  <c r="BJ1708" i="1"/>
  <c r="BI1708" i="1"/>
  <c r="BA1708" i="1"/>
  <c r="BB1708" i="1" s="1"/>
  <c r="AZ1708" i="1"/>
  <c r="BC1708" i="1" s="1"/>
  <c r="AY1708" i="1"/>
  <c r="AX1708" i="1"/>
  <c r="AV1708" i="1"/>
  <c r="AW1708" i="1" s="1"/>
  <c r="AU1708" i="1"/>
  <c r="AT1708" i="1"/>
  <c r="AS1708" i="1"/>
  <c r="AR1708" i="1"/>
  <c r="AQ1708" i="1"/>
  <c r="AP1708" i="1"/>
  <c r="EA1707" i="1"/>
  <c r="DZ1707" i="1"/>
  <c r="DX1707" i="1"/>
  <c r="DY1707" i="1" s="1"/>
  <c r="DW1707" i="1"/>
  <c r="DU1707" i="1"/>
  <c r="DT1707" i="1"/>
  <c r="DV1707" i="1" s="1"/>
  <c r="DS1707" i="1"/>
  <c r="DR1707" i="1"/>
  <c r="DQ1707" i="1"/>
  <c r="DP1707" i="1"/>
  <c r="DO1707" i="1"/>
  <c r="DN1707" i="1"/>
  <c r="DG1707" i="1"/>
  <c r="DE1707" i="1"/>
  <c r="DF1707" i="1" s="1"/>
  <c r="DD1707" i="1"/>
  <c r="DA1707" i="1"/>
  <c r="DB1707" i="1" s="1"/>
  <c r="CZ1707" i="1"/>
  <c r="CY1707" i="1"/>
  <c r="CX1707" i="1"/>
  <c r="CW1707" i="1"/>
  <c r="CV1707" i="1"/>
  <c r="CU1707" i="1"/>
  <c r="CL1707" i="1"/>
  <c r="CK1707" i="1"/>
  <c r="CJ1707" i="1"/>
  <c r="CH1707" i="1"/>
  <c r="CI1707" i="1" s="1"/>
  <c r="CG1707" i="1"/>
  <c r="CF1707" i="1"/>
  <c r="CE1707" i="1"/>
  <c r="CD1707" i="1"/>
  <c r="CC1707" i="1"/>
  <c r="CB1707" i="1"/>
  <c r="BS1707" i="1"/>
  <c r="BR1707" i="1"/>
  <c r="BO1707" i="1"/>
  <c r="BQ1707" i="1" s="1"/>
  <c r="BN1707" i="1"/>
  <c r="BM1707" i="1"/>
  <c r="BL1707" i="1"/>
  <c r="BK1707" i="1"/>
  <c r="BJ1707" i="1"/>
  <c r="BI1707" i="1"/>
  <c r="BB1707" i="1"/>
  <c r="AZ1707" i="1"/>
  <c r="BA1707" i="1" s="1"/>
  <c r="AY1707" i="1"/>
  <c r="AX1707" i="1"/>
  <c r="AV1707" i="1"/>
  <c r="AW1707" i="1" s="1"/>
  <c r="AU1707" i="1"/>
  <c r="AT1707" i="1"/>
  <c r="AS1707" i="1"/>
  <c r="AR1707" i="1"/>
  <c r="AQ1707" i="1"/>
  <c r="AP1707" i="1"/>
  <c r="DX1706" i="1"/>
  <c r="EA1706" i="1" s="1"/>
  <c r="DW1706" i="1"/>
  <c r="DV1706" i="1"/>
  <c r="DT1706" i="1"/>
  <c r="DU1706" i="1" s="1"/>
  <c r="DS1706" i="1"/>
  <c r="DR1706" i="1"/>
  <c r="DQ1706" i="1"/>
  <c r="DP1706" i="1"/>
  <c r="DO1706" i="1"/>
  <c r="DN1706" i="1"/>
  <c r="DE1706" i="1"/>
  <c r="DF1706" i="1" s="1"/>
  <c r="DG1706" i="1" s="1"/>
  <c r="DD1706" i="1"/>
  <c r="DC1706" i="1"/>
  <c r="DB1706" i="1"/>
  <c r="DA1706" i="1"/>
  <c r="CZ1706" i="1"/>
  <c r="CY1706" i="1"/>
  <c r="CX1706" i="1"/>
  <c r="CW1706" i="1"/>
  <c r="CV1706" i="1"/>
  <c r="CU1706" i="1"/>
  <c r="CL1706" i="1"/>
  <c r="CK1706" i="1"/>
  <c r="CJ1706" i="1"/>
  <c r="CH1706" i="1"/>
  <c r="CI1706" i="1" s="1"/>
  <c r="CG1706" i="1"/>
  <c r="CF1706" i="1"/>
  <c r="CE1706" i="1"/>
  <c r="CD1706" i="1"/>
  <c r="CC1706" i="1"/>
  <c r="CB1706" i="1"/>
  <c r="BS1706" i="1"/>
  <c r="BV1706" i="1" s="1"/>
  <c r="BR1706" i="1"/>
  <c r="BQ1706" i="1"/>
  <c r="BO1706" i="1"/>
  <c r="BP1706" i="1" s="1"/>
  <c r="BN1706" i="1"/>
  <c r="BM1706" i="1"/>
  <c r="BL1706" i="1"/>
  <c r="BK1706" i="1"/>
  <c r="BJ1706" i="1"/>
  <c r="BI1706" i="1"/>
  <c r="AZ1706" i="1"/>
  <c r="BA1706" i="1" s="1"/>
  <c r="BB1706" i="1" s="1"/>
  <c r="AY1706" i="1"/>
  <c r="AX1706" i="1"/>
  <c r="AW1706" i="1"/>
  <c r="AV1706" i="1"/>
  <c r="AU1706" i="1"/>
  <c r="AT1706" i="1"/>
  <c r="AS1706" i="1"/>
  <c r="AR1706" i="1"/>
  <c r="AQ1706" i="1"/>
  <c r="AP1706" i="1"/>
  <c r="DX1705" i="1"/>
  <c r="DW1705" i="1"/>
  <c r="DV1705" i="1"/>
  <c r="DT1705" i="1"/>
  <c r="DU1705" i="1" s="1"/>
  <c r="DS1705" i="1"/>
  <c r="DR1705" i="1"/>
  <c r="DQ1705" i="1"/>
  <c r="DP1705" i="1"/>
  <c r="DO1705" i="1"/>
  <c r="DN1705" i="1"/>
  <c r="DE1705" i="1"/>
  <c r="DH1705" i="1" s="1"/>
  <c r="DD1705" i="1"/>
  <c r="DC1705" i="1"/>
  <c r="DA1705" i="1"/>
  <c r="DB1705" i="1" s="1"/>
  <c r="CZ1705" i="1"/>
  <c r="CY1705" i="1"/>
  <c r="CX1705" i="1"/>
  <c r="CW1705" i="1"/>
  <c r="CV1705" i="1"/>
  <c r="CU1705" i="1"/>
  <c r="CL1705" i="1"/>
  <c r="CM1705" i="1" s="1"/>
  <c r="CN1705" i="1" s="1"/>
  <c r="CK1705" i="1"/>
  <c r="CJ1705" i="1"/>
  <c r="CI1705" i="1"/>
  <c r="CH1705" i="1"/>
  <c r="CG1705" i="1"/>
  <c r="CF1705" i="1"/>
  <c r="CE1705" i="1"/>
  <c r="CD1705" i="1"/>
  <c r="CC1705" i="1"/>
  <c r="CB1705" i="1"/>
  <c r="BS1705" i="1"/>
  <c r="BR1705" i="1"/>
  <c r="BQ1705" i="1"/>
  <c r="BO1705" i="1"/>
  <c r="BP1705" i="1" s="1"/>
  <c r="BN1705" i="1"/>
  <c r="BM1705" i="1"/>
  <c r="BL1705" i="1"/>
  <c r="BK1705" i="1"/>
  <c r="BJ1705" i="1"/>
  <c r="BI1705" i="1"/>
  <c r="AZ1705" i="1"/>
  <c r="BC1705" i="1" s="1"/>
  <c r="AY1705" i="1"/>
  <c r="AX1705" i="1"/>
  <c r="AV1705" i="1"/>
  <c r="AW1705" i="1" s="1"/>
  <c r="AU1705" i="1"/>
  <c r="AT1705" i="1"/>
  <c r="AS1705" i="1"/>
  <c r="AR1705" i="1"/>
  <c r="AQ1705" i="1"/>
  <c r="AP1705" i="1"/>
  <c r="DX1704" i="1"/>
  <c r="DY1704" i="1" s="1"/>
  <c r="DZ1704" i="1" s="1"/>
  <c r="DW1704" i="1"/>
  <c r="DV1704" i="1"/>
  <c r="DU1704" i="1"/>
  <c r="DT1704" i="1"/>
  <c r="DS1704" i="1"/>
  <c r="DR1704" i="1"/>
  <c r="DQ1704" i="1"/>
  <c r="DP1704" i="1"/>
  <c r="DO1704" i="1"/>
  <c r="DN1704" i="1"/>
  <c r="DE1704" i="1"/>
  <c r="DD1704" i="1"/>
  <c r="DC1704" i="1"/>
  <c r="DA1704" i="1"/>
  <c r="DB1704" i="1" s="1"/>
  <c r="CZ1704" i="1"/>
  <c r="CY1704" i="1"/>
  <c r="CX1704" i="1"/>
  <c r="CW1704" i="1"/>
  <c r="CV1704" i="1"/>
  <c r="CU1704" i="1"/>
  <c r="CL1704" i="1"/>
  <c r="CO1704" i="1" s="1"/>
  <c r="CK1704" i="1"/>
  <c r="CJ1704" i="1"/>
  <c r="CH1704" i="1"/>
  <c r="CI1704" i="1" s="1"/>
  <c r="CG1704" i="1"/>
  <c r="CF1704" i="1"/>
  <c r="CE1704" i="1"/>
  <c r="CD1704" i="1"/>
  <c r="CC1704" i="1"/>
  <c r="CB1704" i="1"/>
  <c r="BS1704" i="1"/>
  <c r="BT1704" i="1" s="1"/>
  <c r="BU1704" i="1" s="1"/>
  <c r="BR1704" i="1"/>
  <c r="BQ1704" i="1"/>
  <c r="BP1704" i="1"/>
  <c r="BO1704" i="1"/>
  <c r="BN1704" i="1"/>
  <c r="BM1704" i="1"/>
  <c r="BL1704" i="1"/>
  <c r="BK1704" i="1"/>
  <c r="BJ1704" i="1"/>
  <c r="BI1704" i="1"/>
  <c r="AZ1704" i="1"/>
  <c r="AY1704" i="1"/>
  <c r="AX1704" i="1"/>
  <c r="AV1704" i="1"/>
  <c r="AW1704" i="1" s="1"/>
  <c r="AU1704" i="1"/>
  <c r="AT1704" i="1"/>
  <c r="AS1704" i="1"/>
  <c r="AR1704" i="1"/>
  <c r="AQ1704" i="1"/>
  <c r="AP1704" i="1"/>
  <c r="DX1703" i="1"/>
  <c r="EA1703" i="1" s="1"/>
  <c r="DW1703" i="1"/>
  <c r="DV1703" i="1"/>
  <c r="DT1703" i="1"/>
  <c r="DU1703" i="1" s="1"/>
  <c r="DS1703" i="1"/>
  <c r="DR1703" i="1"/>
  <c r="DQ1703" i="1"/>
  <c r="DP1703" i="1"/>
  <c r="DO1703" i="1"/>
  <c r="DN1703" i="1"/>
  <c r="DE1703" i="1"/>
  <c r="DF1703" i="1" s="1"/>
  <c r="DG1703" i="1" s="1"/>
  <c r="DD1703" i="1"/>
  <c r="DC1703" i="1"/>
  <c r="DB1703" i="1"/>
  <c r="DA1703" i="1"/>
  <c r="CZ1703" i="1"/>
  <c r="CY1703" i="1"/>
  <c r="CX1703" i="1"/>
  <c r="CW1703" i="1"/>
  <c r="CV1703" i="1"/>
  <c r="CU1703" i="1"/>
  <c r="CL1703" i="1"/>
  <c r="CK1703" i="1"/>
  <c r="CJ1703" i="1"/>
  <c r="CH1703" i="1"/>
  <c r="CI1703" i="1" s="1"/>
  <c r="CG1703" i="1"/>
  <c r="CF1703" i="1"/>
  <c r="CE1703" i="1"/>
  <c r="CD1703" i="1"/>
  <c r="CC1703" i="1"/>
  <c r="CB1703" i="1"/>
  <c r="BS1703" i="1"/>
  <c r="BV1703" i="1" s="1"/>
  <c r="BR1703" i="1"/>
  <c r="BQ1703" i="1"/>
  <c r="BO1703" i="1"/>
  <c r="BP1703" i="1" s="1"/>
  <c r="BN1703" i="1"/>
  <c r="BM1703" i="1"/>
  <c r="BL1703" i="1"/>
  <c r="BK1703" i="1"/>
  <c r="BJ1703" i="1"/>
  <c r="BI1703" i="1"/>
  <c r="AZ1703" i="1"/>
  <c r="BA1703" i="1" s="1"/>
  <c r="BB1703" i="1" s="1"/>
  <c r="AY1703" i="1"/>
  <c r="AX1703" i="1"/>
  <c r="AW1703" i="1"/>
  <c r="AV1703" i="1"/>
  <c r="AU1703" i="1"/>
  <c r="AT1703" i="1"/>
  <c r="AS1703" i="1"/>
  <c r="AR1703" i="1"/>
  <c r="AQ1703" i="1"/>
  <c r="AP1703" i="1"/>
  <c r="DX1702" i="1"/>
  <c r="DW1702" i="1"/>
  <c r="DV1702" i="1"/>
  <c r="DT1702" i="1"/>
  <c r="DU1702" i="1" s="1"/>
  <c r="DS1702" i="1"/>
  <c r="DR1702" i="1"/>
  <c r="DQ1702" i="1"/>
  <c r="DP1702" i="1"/>
  <c r="DO1702" i="1"/>
  <c r="DN1702" i="1"/>
  <c r="DE1702" i="1"/>
  <c r="DH1702" i="1" s="1"/>
  <c r="DD1702" i="1"/>
  <c r="DC1702" i="1"/>
  <c r="DA1702" i="1"/>
  <c r="DB1702" i="1" s="1"/>
  <c r="CZ1702" i="1"/>
  <c r="CY1702" i="1"/>
  <c r="CX1702" i="1"/>
  <c r="CW1702" i="1"/>
  <c r="CV1702" i="1"/>
  <c r="CU1702" i="1"/>
  <c r="CL1702" i="1"/>
  <c r="CM1702" i="1" s="1"/>
  <c r="CN1702" i="1" s="1"/>
  <c r="CK1702" i="1"/>
  <c r="CJ1702" i="1"/>
  <c r="CI1702" i="1"/>
  <c r="CH1702" i="1"/>
  <c r="CG1702" i="1"/>
  <c r="CF1702" i="1"/>
  <c r="CE1702" i="1"/>
  <c r="CD1702" i="1"/>
  <c r="CC1702" i="1"/>
  <c r="CB1702" i="1"/>
  <c r="BS1702" i="1"/>
  <c r="BR1702" i="1"/>
  <c r="BQ1702" i="1"/>
  <c r="BO1702" i="1"/>
  <c r="BP1702" i="1" s="1"/>
  <c r="BN1702" i="1"/>
  <c r="BM1702" i="1"/>
  <c r="BL1702" i="1"/>
  <c r="BK1702" i="1"/>
  <c r="BJ1702" i="1"/>
  <c r="BI1702" i="1"/>
  <c r="AZ1702" i="1"/>
  <c r="BC1702" i="1" s="1"/>
  <c r="AY1702" i="1"/>
  <c r="AX1702" i="1"/>
  <c r="AV1702" i="1"/>
  <c r="AW1702" i="1" s="1"/>
  <c r="AU1702" i="1"/>
  <c r="AT1702" i="1"/>
  <c r="AS1702" i="1"/>
  <c r="AR1702" i="1"/>
  <c r="AQ1702" i="1"/>
  <c r="AP1702" i="1"/>
  <c r="DX1701" i="1"/>
  <c r="DY1701" i="1" s="1"/>
  <c r="DZ1701" i="1" s="1"/>
  <c r="DW1701" i="1"/>
  <c r="DV1701" i="1"/>
  <c r="DU1701" i="1"/>
  <c r="DT1701" i="1"/>
  <c r="DS1701" i="1"/>
  <c r="DR1701" i="1"/>
  <c r="DQ1701" i="1"/>
  <c r="DP1701" i="1"/>
  <c r="DO1701" i="1"/>
  <c r="DN1701" i="1"/>
  <c r="DE1701" i="1"/>
  <c r="DD1701" i="1"/>
  <c r="DC1701" i="1"/>
  <c r="DA1701" i="1"/>
  <c r="DB1701" i="1" s="1"/>
  <c r="CZ1701" i="1"/>
  <c r="CY1701" i="1"/>
  <c r="CX1701" i="1"/>
  <c r="CW1701" i="1"/>
  <c r="CV1701" i="1"/>
  <c r="CU1701" i="1"/>
  <c r="CL1701" i="1"/>
  <c r="CO1701" i="1" s="1"/>
  <c r="CK1701" i="1"/>
  <c r="CJ1701" i="1"/>
  <c r="CI1701" i="1"/>
  <c r="CH1701" i="1"/>
  <c r="CG1701" i="1"/>
  <c r="CF1701" i="1"/>
  <c r="CE1701" i="1"/>
  <c r="CD1701" i="1"/>
  <c r="CC1701" i="1"/>
  <c r="CB1701" i="1"/>
  <c r="BV1701" i="1"/>
  <c r="BU1701" i="1"/>
  <c r="BS1701" i="1"/>
  <c r="BT1701" i="1" s="1"/>
  <c r="BR1701" i="1"/>
  <c r="BQ1701" i="1"/>
  <c r="BO1701" i="1"/>
  <c r="BP1701" i="1" s="1"/>
  <c r="BN1701" i="1"/>
  <c r="BM1701" i="1"/>
  <c r="BL1701" i="1"/>
  <c r="BK1701" i="1"/>
  <c r="BJ1701" i="1"/>
  <c r="BI1701" i="1"/>
  <c r="AZ1701" i="1"/>
  <c r="AY1701" i="1"/>
  <c r="AV1701" i="1"/>
  <c r="AW1701" i="1" s="1"/>
  <c r="AU1701" i="1"/>
  <c r="AT1701" i="1"/>
  <c r="AS1701" i="1"/>
  <c r="AR1701" i="1"/>
  <c r="AQ1701" i="1"/>
  <c r="AP1701" i="1"/>
  <c r="DY1700" i="1"/>
  <c r="DZ1700" i="1" s="1"/>
  <c r="DX1700" i="1"/>
  <c r="EA1700" i="1" s="1"/>
  <c r="DW1700" i="1"/>
  <c r="DV1700" i="1"/>
  <c r="DU1700" i="1"/>
  <c r="DT1700" i="1"/>
  <c r="DS1700" i="1"/>
  <c r="DR1700" i="1"/>
  <c r="DQ1700" i="1"/>
  <c r="DP1700" i="1"/>
  <c r="DO1700" i="1"/>
  <c r="DN1700" i="1"/>
  <c r="DH1700" i="1"/>
  <c r="DG1700" i="1"/>
  <c r="DE1700" i="1"/>
  <c r="DF1700" i="1" s="1"/>
  <c r="DD1700" i="1"/>
  <c r="DA1700" i="1"/>
  <c r="CZ1700" i="1"/>
  <c r="CY1700" i="1"/>
  <c r="CX1700" i="1"/>
  <c r="CW1700" i="1"/>
  <c r="CV1700" i="1"/>
  <c r="CU1700" i="1"/>
  <c r="CL1700" i="1"/>
  <c r="CO1700" i="1" s="1"/>
  <c r="CK1700" i="1"/>
  <c r="CH1700" i="1"/>
  <c r="CG1700" i="1"/>
  <c r="CF1700" i="1"/>
  <c r="CE1700" i="1"/>
  <c r="CD1700" i="1"/>
  <c r="CC1700" i="1"/>
  <c r="CB1700" i="1"/>
  <c r="BV1700" i="1"/>
  <c r="BS1700" i="1"/>
  <c r="BT1700" i="1" s="1"/>
  <c r="BU1700" i="1" s="1"/>
  <c r="BR1700" i="1"/>
  <c r="BQ1700" i="1"/>
  <c r="BP1700" i="1"/>
  <c r="BO1700" i="1"/>
  <c r="BN1700" i="1"/>
  <c r="BM1700" i="1"/>
  <c r="BL1700" i="1"/>
  <c r="BK1700" i="1"/>
  <c r="BJ1700" i="1"/>
  <c r="BI1700" i="1"/>
  <c r="BC1700" i="1"/>
  <c r="BB1700" i="1"/>
  <c r="AZ1700" i="1"/>
  <c r="BA1700" i="1" s="1"/>
  <c r="AY1700" i="1"/>
  <c r="AX1700" i="1"/>
  <c r="AV1700" i="1"/>
  <c r="AW1700" i="1" s="1"/>
  <c r="AU1700" i="1"/>
  <c r="AT1700" i="1"/>
  <c r="AS1700" i="1"/>
  <c r="AR1700" i="1"/>
  <c r="AQ1700" i="1"/>
  <c r="AP1700" i="1"/>
  <c r="DX1699" i="1"/>
  <c r="DW1699" i="1"/>
  <c r="DT1699" i="1"/>
  <c r="DU1699" i="1" s="1"/>
  <c r="DS1699" i="1"/>
  <c r="DR1699" i="1"/>
  <c r="DQ1699" i="1"/>
  <c r="DP1699" i="1"/>
  <c r="DO1699" i="1"/>
  <c r="DN1699" i="1"/>
  <c r="DF1699" i="1"/>
  <c r="DG1699" i="1" s="1"/>
  <c r="DE1699" i="1"/>
  <c r="DH1699" i="1" s="1"/>
  <c r="DD1699" i="1"/>
  <c r="DC1699" i="1"/>
  <c r="DB1699" i="1"/>
  <c r="DA1699" i="1"/>
  <c r="CZ1699" i="1"/>
  <c r="CY1699" i="1"/>
  <c r="CX1699" i="1"/>
  <c r="CW1699" i="1"/>
  <c r="CV1699" i="1"/>
  <c r="CU1699" i="1"/>
  <c r="CO1699" i="1"/>
  <c r="CN1699" i="1"/>
  <c r="CL1699" i="1"/>
  <c r="CM1699" i="1" s="1"/>
  <c r="CK1699" i="1"/>
  <c r="CH1699" i="1"/>
  <c r="CG1699" i="1"/>
  <c r="CF1699" i="1"/>
  <c r="CE1699" i="1"/>
  <c r="CD1699" i="1"/>
  <c r="CC1699" i="1"/>
  <c r="CB1699" i="1"/>
  <c r="BS1699" i="1"/>
  <c r="BV1699" i="1" s="1"/>
  <c r="BR1699" i="1"/>
  <c r="BO1699" i="1"/>
  <c r="BN1699" i="1"/>
  <c r="BM1699" i="1"/>
  <c r="BL1699" i="1"/>
  <c r="BK1699" i="1"/>
  <c r="BJ1699" i="1"/>
  <c r="BI1699" i="1"/>
  <c r="BC1699" i="1"/>
  <c r="AZ1699" i="1"/>
  <c r="BA1699" i="1" s="1"/>
  <c r="BB1699" i="1" s="1"/>
  <c r="AY1699" i="1"/>
  <c r="AX1699" i="1"/>
  <c r="AW1699" i="1"/>
  <c r="AV1699" i="1"/>
  <c r="AU1699" i="1"/>
  <c r="AT1699" i="1"/>
  <c r="AS1699" i="1"/>
  <c r="AR1699" i="1"/>
  <c r="AQ1699" i="1"/>
  <c r="AP1699" i="1"/>
  <c r="EA1698" i="1"/>
  <c r="DZ1698" i="1"/>
  <c r="DX1698" i="1"/>
  <c r="DY1698" i="1" s="1"/>
  <c r="DW1698" i="1"/>
  <c r="DV1698" i="1"/>
  <c r="DT1698" i="1"/>
  <c r="DU1698" i="1" s="1"/>
  <c r="DS1698" i="1"/>
  <c r="DR1698" i="1"/>
  <c r="DQ1698" i="1"/>
  <c r="DP1698" i="1"/>
  <c r="DO1698" i="1"/>
  <c r="DN1698" i="1"/>
  <c r="DE1698" i="1"/>
  <c r="DD1698" i="1"/>
  <c r="DA1698" i="1"/>
  <c r="DB1698" i="1" s="1"/>
  <c r="CZ1698" i="1"/>
  <c r="CY1698" i="1"/>
  <c r="CX1698" i="1"/>
  <c r="CW1698" i="1"/>
  <c r="CV1698" i="1"/>
  <c r="CU1698" i="1"/>
  <c r="CM1698" i="1"/>
  <c r="CN1698" i="1" s="1"/>
  <c r="CL1698" i="1"/>
  <c r="CO1698" i="1" s="1"/>
  <c r="CK1698" i="1"/>
  <c r="CJ1698" i="1"/>
  <c r="CI1698" i="1"/>
  <c r="CH1698" i="1"/>
  <c r="CG1698" i="1"/>
  <c r="CF1698" i="1"/>
  <c r="CE1698" i="1"/>
  <c r="CD1698" i="1"/>
  <c r="CC1698" i="1"/>
  <c r="CB1698" i="1"/>
  <c r="BV1698" i="1"/>
  <c r="BU1698" i="1"/>
  <c r="BS1698" i="1"/>
  <c r="BT1698" i="1" s="1"/>
  <c r="BR1698" i="1"/>
  <c r="BO1698" i="1"/>
  <c r="BN1698" i="1"/>
  <c r="BM1698" i="1"/>
  <c r="BL1698" i="1"/>
  <c r="BK1698" i="1"/>
  <c r="BJ1698" i="1"/>
  <c r="BI1698" i="1"/>
  <c r="AZ1698" i="1"/>
  <c r="BC1698" i="1" s="1"/>
  <c r="AY1698" i="1"/>
  <c r="AV1698" i="1"/>
  <c r="AU1698" i="1"/>
  <c r="AT1698" i="1"/>
  <c r="AS1698" i="1"/>
  <c r="AR1698" i="1"/>
  <c r="AQ1698" i="1"/>
  <c r="AP1698" i="1"/>
  <c r="EA1697" i="1"/>
  <c r="DX1697" i="1"/>
  <c r="DY1697" i="1" s="1"/>
  <c r="DZ1697" i="1" s="1"/>
  <c r="DW1697" i="1"/>
  <c r="DV1697" i="1"/>
  <c r="DU1697" i="1"/>
  <c r="DT1697" i="1"/>
  <c r="DS1697" i="1"/>
  <c r="DR1697" i="1"/>
  <c r="DQ1697" i="1"/>
  <c r="DP1697" i="1"/>
  <c r="DO1697" i="1"/>
  <c r="DN1697" i="1"/>
  <c r="DH1697" i="1"/>
  <c r="DG1697" i="1"/>
  <c r="DE1697" i="1"/>
  <c r="DF1697" i="1" s="1"/>
  <c r="DD1697" i="1"/>
  <c r="DC1697" i="1"/>
  <c r="DA1697" i="1"/>
  <c r="DB1697" i="1" s="1"/>
  <c r="CZ1697" i="1"/>
  <c r="CY1697" i="1"/>
  <c r="CX1697" i="1"/>
  <c r="CW1697" i="1"/>
  <c r="CV1697" i="1"/>
  <c r="CU1697" i="1"/>
  <c r="CL1697" i="1"/>
  <c r="CK1697" i="1"/>
  <c r="CH1697" i="1"/>
  <c r="CI1697" i="1" s="1"/>
  <c r="CG1697" i="1"/>
  <c r="CF1697" i="1"/>
  <c r="CE1697" i="1"/>
  <c r="CD1697" i="1"/>
  <c r="CC1697" i="1"/>
  <c r="CB1697" i="1"/>
  <c r="BT1697" i="1"/>
  <c r="BU1697" i="1" s="1"/>
  <c r="BS1697" i="1"/>
  <c r="BV1697" i="1" s="1"/>
  <c r="BR1697" i="1"/>
  <c r="BQ1697" i="1"/>
  <c r="BP1697" i="1"/>
  <c r="BO1697" i="1"/>
  <c r="BN1697" i="1"/>
  <c r="BM1697" i="1"/>
  <c r="BL1697" i="1"/>
  <c r="BK1697" i="1"/>
  <c r="BJ1697" i="1"/>
  <c r="BI1697" i="1"/>
  <c r="BC1697" i="1"/>
  <c r="BB1697" i="1"/>
  <c r="AZ1697" i="1"/>
  <c r="BA1697" i="1" s="1"/>
  <c r="AY1697" i="1"/>
  <c r="AV1697" i="1"/>
  <c r="AU1697" i="1"/>
  <c r="AT1697" i="1"/>
  <c r="AS1697" i="1"/>
  <c r="AR1697" i="1"/>
  <c r="AQ1697" i="1"/>
  <c r="AP1697" i="1"/>
  <c r="DX1696" i="1"/>
  <c r="EA1696" i="1" s="1"/>
  <c r="DW1696" i="1"/>
  <c r="DT1696" i="1"/>
  <c r="DS1696" i="1"/>
  <c r="DR1696" i="1"/>
  <c r="DQ1696" i="1"/>
  <c r="DP1696" i="1"/>
  <c r="DO1696" i="1"/>
  <c r="DN1696" i="1"/>
  <c r="DH1696" i="1"/>
  <c r="DE1696" i="1"/>
  <c r="DF1696" i="1" s="1"/>
  <c r="DG1696" i="1" s="1"/>
  <c r="DD1696" i="1"/>
  <c r="DC1696" i="1"/>
  <c r="DB1696" i="1"/>
  <c r="DA1696" i="1"/>
  <c r="CZ1696" i="1"/>
  <c r="CY1696" i="1"/>
  <c r="CX1696" i="1"/>
  <c r="CW1696" i="1"/>
  <c r="CV1696" i="1"/>
  <c r="CU1696" i="1"/>
  <c r="CO1696" i="1"/>
  <c r="CN1696" i="1"/>
  <c r="CL1696" i="1"/>
  <c r="CM1696" i="1" s="1"/>
  <c r="CK1696" i="1"/>
  <c r="CJ1696" i="1"/>
  <c r="CH1696" i="1"/>
  <c r="CI1696" i="1" s="1"/>
  <c r="CG1696" i="1"/>
  <c r="CF1696" i="1"/>
  <c r="CE1696" i="1"/>
  <c r="CD1696" i="1"/>
  <c r="CC1696" i="1"/>
  <c r="CB1696" i="1"/>
  <c r="BS1696" i="1"/>
  <c r="BR1696" i="1"/>
  <c r="BO1696" i="1"/>
  <c r="BP1696" i="1" s="1"/>
  <c r="BN1696" i="1"/>
  <c r="BM1696" i="1"/>
  <c r="BL1696" i="1"/>
  <c r="BK1696" i="1"/>
  <c r="BJ1696" i="1"/>
  <c r="BI1696" i="1"/>
  <c r="BA1696" i="1"/>
  <c r="BB1696" i="1" s="1"/>
  <c r="AZ1696" i="1"/>
  <c r="BC1696" i="1" s="1"/>
  <c r="AY1696" i="1"/>
  <c r="AX1696" i="1"/>
  <c r="AW1696" i="1"/>
  <c r="AV1696" i="1"/>
  <c r="AU1696" i="1"/>
  <c r="AT1696" i="1"/>
  <c r="AS1696" i="1"/>
  <c r="AR1696" i="1"/>
  <c r="AQ1696" i="1"/>
  <c r="AP1696" i="1"/>
  <c r="EA1695" i="1"/>
  <c r="DZ1695" i="1"/>
  <c r="DX1695" i="1"/>
  <c r="DY1695" i="1" s="1"/>
  <c r="DW1695" i="1"/>
  <c r="DT1695" i="1"/>
  <c r="DS1695" i="1"/>
  <c r="DR1695" i="1"/>
  <c r="DQ1695" i="1"/>
  <c r="DP1695" i="1"/>
  <c r="DO1695" i="1"/>
  <c r="DN1695" i="1"/>
  <c r="DE1695" i="1"/>
  <c r="DH1695" i="1" s="1"/>
  <c r="DD1695" i="1"/>
  <c r="DA1695" i="1"/>
  <c r="CZ1695" i="1"/>
  <c r="CY1695" i="1"/>
  <c r="CX1695" i="1"/>
  <c r="CW1695" i="1"/>
  <c r="CV1695" i="1"/>
  <c r="CU1695" i="1"/>
  <c r="CO1695" i="1"/>
  <c r="CM1695" i="1"/>
  <c r="CN1695" i="1" s="1"/>
  <c r="CL1695" i="1"/>
  <c r="CK1695" i="1"/>
  <c r="CJ1695" i="1"/>
  <c r="CI1695" i="1"/>
  <c r="CH1695" i="1"/>
  <c r="CG1695" i="1"/>
  <c r="CF1695" i="1"/>
  <c r="CE1695" i="1"/>
  <c r="CD1695" i="1"/>
  <c r="CC1695" i="1"/>
  <c r="CB1695" i="1"/>
  <c r="BV1695" i="1"/>
  <c r="BU1695" i="1"/>
  <c r="BS1695" i="1"/>
  <c r="BT1695" i="1" s="1"/>
  <c r="BR1695" i="1"/>
  <c r="BQ1695" i="1"/>
  <c r="BO1695" i="1"/>
  <c r="BP1695" i="1" s="1"/>
  <c r="BN1695" i="1"/>
  <c r="BM1695" i="1"/>
  <c r="BL1695" i="1"/>
  <c r="BK1695" i="1"/>
  <c r="BJ1695" i="1"/>
  <c r="BI1695" i="1"/>
  <c r="AZ1695" i="1"/>
  <c r="AY1695" i="1"/>
  <c r="AV1695" i="1"/>
  <c r="AW1695" i="1" s="1"/>
  <c r="AU1695" i="1"/>
  <c r="AT1695" i="1"/>
  <c r="AS1695" i="1"/>
  <c r="AR1695" i="1"/>
  <c r="AQ1695" i="1"/>
  <c r="AP1695" i="1"/>
  <c r="DX1694" i="1"/>
  <c r="EA1694" i="1" s="1"/>
  <c r="DW1694" i="1"/>
  <c r="DV1694" i="1"/>
  <c r="DU1694" i="1"/>
  <c r="DT1694" i="1"/>
  <c r="DS1694" i="1"/>
  <c r="DR1694" i="1"/>
  <c r="DQ1694" i="1"/>
  <c r="DP1694" i="1"/>
  <c r="DO1694" i="1"/>
  <c r="DN1694" i="1"/>
  <c r="DH1694" i="1"/>
  <c r="DG1694" i="1"/>
  <c r="DE1694" i="1"/>
  <c r="DF1694" i="1" s="1"/>
  <c r="DD1694" i="1"/>
  <c r="DA1694" i="1"/>
  <c r="CZ1694" i="1"/>
  <c r="CY1694" i="1"/>
  <c r="CX1694" i="1"/>
  <c r="CW1694" i="1"/>
  <c r="CV1694" i="1"/>
  <c r="CU1694" i="1"/>
  <c r="CL1694" i="1"/>
  <c r="CO1694" i="1" s="1"/>
  <c r="CK1694" i="1"/>
  <c r="CH1694" i="1"/>
  <c r="CG1694" i="1"/>
  <c r="CF1694" i="1"/>
  <c r="CE1694" i="1"/>
  <c r="CD1694" i="1"/>
  <c r="CC1694" i="1"/>
  <c r="CB1694" i="1"/>
  <c r="BV1694" i="1"/>
  <c r="BT1694" i="1"/>
  <c r="BU1694" i="1" s="1"/>
  <c r="BS1694" i="1"/>
  <c r="BR1694" i="1"/>
  <c r="BQ1694" i="1"/>
  <c r="BP1694" i="1"/>
  <c r="BO1694" i="1"/>
  <c r="BN1694" i="1"/>
  <c r="BM1694" i="1"/>
  <c r="BL1694" i="1"/>
  <c r="BK1694" i="1"/>
  <c r="BJ1694" i="1"/>
  <c r="BI1694" i="1"/>
  <c r="BC1694" i="1"/>
  <c r="BB1694" i="1"/>
  <c r="AZ1694" i="1"/>
  <c r="BA1694" i="1" s="1"/>
  <c r="AY1694" i="1"/>
  <c r="AX1694" i="1"/>
  <c r="AV1694" i="1"/>
  <c r="AW1694" i="1" s="1"/>
  <c r="AU1694" i="1"/>
  <c r="AT1694" i="1"/>
  <c r="AS1694" i="1"/>
  <c r="AR1694" i="1"/>
  <c r="AQ1694" i="1"/>
  <c r="AP1694" i="1"/>
  <c r="DX1693" i="1"/>
  <c r="DW1693" i="1"/>
  <c r="DT1693" i="1"/>
  <c r="DU1693" i="1" s="1"/>
  <c r="DS1693" i="1"/>
  <c r="DR1693" i="1"/>
  <c r="DQ1693" i="1"/>
  <c r="DP1693" i="1"/>
  <c r="DO1693" i="1"/>
  <c r="DN1693" i="1"/>
  <c r="DE1693" i="1"/>
  <c r="DH1693" i="1" s="1"/>
  <c r="DD1693" i="1"/>
  <c r="DC1693" i="1"/>
  <c r="DB1693" i="1"/>
  <c r="DA1693" i="1"/>
  <c r="CZ1693" i="1"/>
  <c r="CY1693" i="1"/>
  <c r="CX1693" i="1"/>
  <c r="CW1693" i="1"/>
  <c r="CV1693" i="1"/>
  <c r="CU1693" i="1"/>
  <c r="CO1693" i="1"/>
  <c r="CN1693" i="1"/>
  <c r="CL1693" i="1"/>
  <c r="CM1693" i="1" s="1"/>
  <c r="CK1693" i="1"/>
  <c r="CH1693" i="1"/>
  <c r="CG1693" i="1"/>
  <c r="CF1693" i="1"/>
  <c r="CE1693" i="1"/>
  <c r="CD1693" i="1"/>
  <c r="CC1693" i="1"/>
  <c r="CB1693" i="1"/>
  <c r="BS1693" i="1"/>
  <c r="BV1693" i="1" s="1"/>
  <c r="BR1693" i="1"/>
  <c r="BO1693" i="1"/>
  <c r="BN1693" i="1"/>
  <c r="BM1693" i="1"/>
  <c r="BL1693" i="1"/>
  <c r="BK1693" i="1"/>
  <c r="BJ1693" i="1"/>
  <c r="BI1693" i="1"/>
  <c r="BC1693" i="1"/>
  <c r="BA1693" i="1"/>
  <c r="BB1693" i="1" s="1"/>
  <c r="AZ1693" i="1"/>
  <c r="AY1693" i="1"/>
  <c r="AX1693" i="1"/>
  <c r="AW1693" i="1"/>
  <c r="AV1693" i="1"/>
  <c r="AU1693" i="1"/>
  <c r="AT1693" i="1"/>
  <c r="AS1693" i="1"/>
  <c r="AR1693" i="1"/>
  <c r="AQ1693" i="1"/>
  <c r="AP1693" i="1"/>
  <c r="EA1692" i="1"/>
  <c r="DZ1692" i="1"/>
  <c r="DX1692" i="1"/>
  <c r="DY1692" i="1" s="1"/>
  <c r="DW1692" i="1"/>
  <c r="DV1692" i="1"/>
  <c r="DT1692" i="1"/>
  <c r="DU1692" i="1" s="1"/>
  <c r="DS1692" i="1"/>
  <c r="DR1692" i="1"/>
  <c r="DQ1692" i="1"/>
  <c r="DP1692" i="1"/>
  <c r="DO1692" i="1"/>
  <c r="DN1692" i="1"/>
  <c r="DE1692" i="1"/>
  <c r="DD1692" i="1"/>
  <c r="DA1692" i="1"/>
  <c r="DB1692" i="1" s="1"/>
  <c r="CZ1692" i="1"/>
  <c r="CY1692" i="1"/>
  <c r="CX1692" i="1"/>
  <c r="CW1692" i="1"/>
  <c r="CV1692" i="1"/>
  <c r="CU1692" i="1"/>
  <c r="CM1692" i="1"/>
  <c r="CN1692" i="1" s="1"/>
  <c r="CL1692" i="1"/>
  <c r="CO1692" i="1" s="1"/>
  <c r="CK1692" i="1"/>
  <c r="CJ1692" i="1"/>
  <c r="CI1692" i="1"/>
  <c r="CH1692" i="1"/>
  <c r="CG1692" i="1"/>
  <c r="CF1692" i="1"/>
  <c r="CE1692" i="1"/>
  <c r="CD1692" i="1"/>
  <c r="CC1692" i="1"/>
  <c r="CB1692" i="1"/>
  <c r="BV1692" i="1"/>
  <c r="BU1692" i="1"/>
  <c r="BS1692" i="1"/>
  <c r="BT1692" i="1" s="1"/>
  <c r="BR1692" i="1"/>
  <c r="BO1692" i="1"/>
  <c r="BN1692" i="1"/>
  <c r="BM1692" i="1"/>
  <c r="BL1692" i="1"/>
  <c r="BK1692" i="1"/>
  <c r="BJ1692" i="1"/>
  <c r="BI1692" i="1"/>
  <c r="AZ1692" i="1"/>
  <c r="BC1692" i="1" s="1"/>
  <c r="AY1692" i="1"/>
  <c r="AV1692" i="1"/>
  <c r="AU1692" i="1"/>
  <c r="AT1692" i="1"/>
  <c r="AS1692" i="1"/>
  <c r="AR1692" i="1"/>
  <c r="AQ1692" i="1"/>
  <c r="AP1692" i="1"/>
  <c r="EA1691" i="1"/>
  <c r="DY1691" i="1"/>
  <c r="DZ1691" i="1" s="1"/>
  <c r="DX1691" i="1"/>
  <c r="DW1691" i="1"/>
  <c r="DV1691" i="1"/>
  <c r="DU1691" i="1"/>
  <c r="DT1691" i="1"/>
  <c r="DS1691" i="1"/>
  <c r="DR1691" i="1"/>
  <c r="DQ1691" i="1"/>
  <c r="DP1691" i="1"/>
  <c r="DO1691" i="1"/>
  <c r="DN1691" i="1"/>
  <c r="DH1691" i="1"/>
  <c r="DG1691" i="1"/>
  <c r="DE1691" i="1"/>
  <c r="DF1691" i="1" s="1"/>
  <c r="DD1691" i="1"/>
  <c r="DC1691" i="1"/>
  <c r="DA1691" i="1"/>
  <c r="DB1691" i="1" s="1"/>
  <c r="CZ1691" i="1"/>
  <c r="CY1691" i="1"/>
  <c r="CX1691" i="1"/>
  <c r="CW1691" i="1"/>
  <c r="CV1691" i="1"/>
  <c r="CU1691" i="1"/>
  <c r="CL1691" i="1"/>
  <c r="CK1691" i="1"/>
  <c r="CH1691" i="1"/>
  <c r="CI1691" i="1" s="1"/>
  <c r="CG1691" i="1"/>
  <c r="CF1691" i="1"/>
  <c r="CE1691" i="1"/>
  <c r="CD1691" i="1"/>
  <c r="CC1691" i="1"/>
  <c r="CB1691" i="1"/>
  <c r="BT1691" i="1"/>
  <c r="BU1691" i="1" s="1"/>
  <c r="BS1691" i="1"/>
  <c r="BV1691" i="1" s="1"/>
  <c r="BR1691" i="1"/>
  <c r="BQ1691" i="1"/>
  <c r="BP1691" i="1"/>
  <c r="BO1691" i="1"/>
  <c r="BN1691" i="1"/>
  <c r="BM1691" i="1"/>
  <c r="BL1691" i="1"/>
  <c r="BK1691" i="1"/>
  <c r="BJ1691" i="1"/>
  <c r="BI1691" i="1"/>
  <c r="BC1691" i="1"/>
  <c r="BB1691" i="1"/>
  <c r="AZ1691" i="1"/>
  <c r="BA1691" i="1" s="1"/>
  <c r="AY1691" i="1"/>
  <c r="AV1691" i="1"/>
  <c r="AU1691" i="1"/>
  <c r="AT1691" i="1"/>
  <c r="AS1691" i="1"/>
  <c r="AR1691" i="1"/>
  <c r="AQ1691" i="1"/>
  <c r="AP1691" i="1"/>
  <c r="DX1690" i="1"/>
  <c r="EA1690" i="1" s="1"/>
  <c r="DW1690" i="1"/>
  <c r="DT1690" i="1"/>
  <c r="DS1690" i="1"/>
  <c r="DR1690" i="1"/>
  <c r="DQ1690" i="1"/>
  <c r="DP1690" i="1"/>
  <c r="DO1690" i="1"/>
  <c r="DN1690" i="1"/>
  <c r="DH1690" i="1"/>
  <c r="DF1690" i="1"/>
  <c r="DG1690" i="1" s="1"/>
  <c r="DE1690" i="1"/>
  <c r="DD1690" i="1"/>
  <c r="DC1690" i="1"/>
  <c r="DB1690" i="1"/>
  <c r="DA1690" i="1"/>
  <c r="CZ1690" i="1"/>
  <c r="CY1690" i="1"/>
  <c r="CX1690" i="1"/>
  <c r="CW1690" i="1"/>
  <c r="CV1690" i="1"/>
  <c r="CU1690" i="1"/>
  <c r="CO1690" i="1"/>
  <c r="CN1690" i="1"/>
  <c r="CL1690" i="1"/>
  <c r="CM1690" i="1" s="1"/>
  <c r="CK1690" i="1"/>
  <c r="CJ1690" i="1"/>
  <c r="CH1690" i="1"/>
  <c r="CI1690" i="1" s="1"/>
  <c r="CG1690" i="1"/>
  <c r="CF1690" i="1"/>
  <c r="CE1690" i="1"/>
  <c r="CD1690" i="1"/>
  <c r="CC1690" i="1"/>
  <c r="CB1690" i="1"/>
  <c r="BS1690" i="1"/>
  <c r="BR1690" i="1"/>
  <c r="BO1690" i="1"/>
  <c r="BP1690" i="1" s="1"/>
  <c r="BN1690" i="1"/>
  <c r="BM1690" i="1"/>
  <c r="BL1690" i="1"/>
  <c r="BK1690" i="1"/>
  <c r="BJ1690" i="1"/>
  <c r="BI1690" i="1"/>
  <c r="AZ1690" i="1"/>
  <c r="BC1690" i="1" s="1"/>
  <c r="AY1690" i="1"/>
  <c r="AX1690" i="1"/>
  <c r="AW1690" i="1"/>
  <c r="AV1690" i="1"/>
  <c r="AU1690" i="1"/>
  <c r="AT1690" i="1"/>
  <c r="AS1690" i="1"/>
  <c r="AR1690" i="1"/>
  <c r="AQ1690" i="1"/>
  <c r="AP1690" i="1"/>
  <c r="EA1689" i="1"/>
  <c r="DZ1689" i="1"/>
  <c r="DX1689" i="1"/>
  <c r="DY1689" i="1" s="1"/>
  <c r="DW1689" i="1"/>
  <c r="DT1689" i="1"/>
  <c r="DS1689" i="1"/>
  <c r="DR1689" i="1"/>
  <c r="DQ1689" i="1"/>
  <c r="DP1689" i="1"/>
  <c r="DO1689" i="1"/>
  <c r="DN1689" i="1"/>
  <c r="DE1689" i="1"/>
  <c r="DH1689" i="1" s="1"/>
  <c r="DD1689" i="1"/>
  <c r="DA1689" i="1"/>
  <c r="CZ1689" i="1"/>
  <c r="CY1689" i="1"/>
  <c r="CX1689" i="1"/>
  <c r="CW1689" i="1"/>
  <c r="CV1689" i="1"/>
  <c r="CU1689" i="1"/>
  <c r="CO1689" i="1"/>
  <c r="CM1689" i="1"/>
  <c r="CN1689" i="1" s="1"/>
  <c r="CL1689" i="1"/>
  <c r="CK1689" i="1"/>
  <c r="CJ1689" i="1"/>
  <c r="CI1689" i="1"/>
  <c r="CH1689" i="1"/>
  <c r="CG1689" i="1"/>
  <c r="CF1689" i="1"/>
  <c r="CE1689" i="1"/>
  <c r="CD1689" i="1"/>
  <c r="CC1689" i="1"/>
  <c r="CB1689" i="1"/>
  <c r="BV1689" i="1"/>
  <c r="BU1689" i="1"/>
  <c r="BS1689" i="1"/>
  <c r="BT1689" i="1" s="1"/>
  <c r="BR1689" i="1"/>
  <c r="BQ1689" i="1"/>
  <c r="BO1689" i="1"/>
  <c r="BP1689" i="1" s="1"/>
  <c r="BN1689" i="1"/>
  <c r="BM1689" i="1"/>
  <c r="BL1689" i="1"/>
  <c r="BK1689" i="1"/>
  <c r="BJ1689" i="1"/>
  <c r="BI1689" i="1"/>
  <c r="AZ1689" i="1"/>
  <c r="AY1689" i="1"/>
  <c r="AV1689" i="1"/>
  <c r="AW1689" i="1" s="1"/>
  <c r="AU1689" i="1"/>
  <c r="AT1689" i="1"/>
  <c r="AS1689" i="1"/>
  <c r="AR1689" i="1"/>
  <c r="AQ1689" i="1"/>
  <c r="AP1689" i="1"/>
  <c r="DY1688" i="1"/>
  <c r="DZ1688" i="1" s="1"/>
  <c r="DX1688" i="1"/>
  <c r="EA1688" i="1" s="1"/>
  <c r="DW1688" i="1"/>
  <c r="DV1688" i="1"/>
  <c r="DU1688" i="1"/>
  <c r="DT1688" i="1"/>
  <c r="DS1688" i="1"/>
  <c r="DR1688" i="1"/>
  <c r="DQ1688" i="1"/>
  <c r="DP1688" i="1"/>
  <c r="DO1688" i="1"/>
  <c r="DN1688" i="1"/>
  <c r="DH1688" i="1"/>
  <c r="DG1688" i="1"/>
  <c r="DE1688" i="1"/>
  <c r="DF1688" i="1" s="1"/>
  <c r="DD1688" i="1"/>
  <c r="DA1688" i="1"/>
  <c r="CZ1688" i="1"/>
  <c r="CY1688" i="1"/>
  <c r="CX1688" i="1"/>
  <c r="CW1688" i="1"/>
  <c r="CV1688" i="1"/>
  <c r="CU1688" i="1"/>
  <c r="CL1688" i="1"/>
  <c r="CO1688" i="1" s="1"/>
  <c r="CK1688" i="1"/>
  <c r="CH1688" i="1"/>
  <c r="CG1688" i="1"/>
  <c r="CF1688" i="1"/>
  <c r="CE1688" i="1"/>
  <c r="CD1688" i="1"/>
  <c r="CC1688" i="1"/>
  <c r="CB1688" i="1"/>
  <c r="BV1688" i="1"/>
  <c r="BT1688" i="1"/>
  <c r="BU1688" i="1" s="1"/>
  <c r="BS1688" i="1"/>
  <c r="BR1688" i="1"/>
  <c r="BQ1688" i="1"/>
  <c r="BP1688" i="1"/>
  <c r="BO1688" i="1"/>
  <c r="BN1688" i="1"/>
  <c r="BM1688" i="1"/>
  <c r="BL1688" i="1"/>
  <c r="BK1688" i="1"/>
  <c r="BJ1688" i="1"/>
  <c r="BI1688" i="1"/>
  <c r="BC1688" i="1"/>
  <c r="BB1688" i="1"/>
  <c r="AZ1688" i="1"/>
  <c r="BA1688" i="1" s="1"/>
  <c r="AY1688" i="1"/>
  <c r="AX1688" i="1"/>
  <c r="AV1688" i="1"/>
  <c r="AW1688" i="1" s="1"/>
  <c r="AU1688" i="1"/>
  <c r="AT1688" i="1"/>
  <c r="AS1688" i="1"/>
  <c r="AR1688" i="1"/>
  <c r="AQ1688" i="1"/>
  <c r="AP1688" i="1"/>
  <c r="DX1687" i="1"/>
  <c r="DW1687" i="1"/>
  <c r="DT1687" i="1"/>
  <c r="DU1687" i="1" s="1"/>
  <c r="DS1687" i="1"/>
  <c r="DR1687" i="1"/>
  <c r="DQ1687" i="1"/>
  <c r="DP1687" i="1"/>
  <c r="DO1687" i="1"/>
  <c r="DN1687" i="1"/>
  <c r="DE1687" i="1"/>
  <c r="DH1687" i="1" s="1"/>
  <c r="DD1687" i="1"/>
  <c r="DC1687" i="1"/>
  <c r="DB1687" i="1"/>
  <c r="DA1687" i="1"/>
  <c r="CZ1687" i="1"/>
  <c r="CY1687" i="1"/>
  <c r="CX1687" i="1"/>
  <c r="CW1687" i="1"/>
  <c r="CV1687" i="1"/>
  <c r="CU1687" i="1"/>
  <c r="CO1687" i="1"/>
  <c r="CN1687" i="1"/>
  <c r="CL1687" i="1"/>
  <c r="CM1687" i="1" s="1"/>
  <c r="CK1687" i="1"/>
  <c r="CH1687" i="1"/>
  <c r="CG1687" i="1"/>
  <c r="CF1687" i="1"/>
  <c r="CE1687" i="1"/>
  <c r="CD1687" i="1"/>
  <c r="CC1687" i="1"/>
  <c r="CB1687" i="1"/>
  <c r="BS1687" i="1"/>
  <c r="BR1687" i="1"/>
  <c r="BO1687" i="1"/>
  <c r="BN1687" i="1"/>
  <c r="BM1687" i="1"/>
  <c r="BL1687" i="1"/>
  <c r="BK1687" i="1"/>
  <c r="BJ1687" i="1"/>
  <c r="BI1687" i="1"/>
  <c r="BC1687" i="1"/>
  <c r="BA1687" i="1"/>
  <c r="BB1687" i="1" s="1"/>
  <c r="AZ1687" i="1"/>
  <c r="AY1687" i="1"/>
  <c r="AX1687" i="1"/>
  <c r="AW1687" i="1"/>
  <c r="AV1687" i="1"/>
  <c r="AU1687" i="1"/>
  <c r="AT1687" i="1"/>
  <c r="AS1687" i="1"/>
  <c r="AR1687" i="1"/>
  <c r="AQ1687" i="1"/>
  <c r="AP1687" i="1"/>
  <c r="EA1686" i="1"/>
  <c r="DZ1686" i="1"/>
  <c r="DX1686" i="1"/>
  <c r="DY1686" i="1" s="1"/>
  <c r="DW1686" i="1"/>
  <c r="DV1686" i="1"/>
  <c r="DT1686" i="1"/>
  <c r="DU1686" i="1" s="1"/>
  <c r="DS1686" i="1"/>
  <c r="DR1686" i="1"/>
  <c r="DQ1686" i="1"/>
  <c r="DP1686" i="1"/>
  <c r="DO1686" i="1"/>
  <c r="DN1686" i="1"/>
  <c r="DE1686" i="1"/>
  <c r="DD1686" i="1"/>
  <c r="DA1686" i="1"/>
  <c r="CZ1686" i="1"/>
  <c r="CY1686" i="1"/>
  <c r="CX1686" i="1"/>
  <c r="CW1686" i="1"/>
  <c r="CV1686" i="1"/>
  <c r="CU1686" i="1"/>
  <c r="CL1686" i="1"/>
  <c r="CK1686" i="1"/>
  <c r="CJ1686" i="1"/>
  <c r="CI1686" i="1"/>
  <c r="CH1686" i="1"/>
  <c r="CG1686" i="1"/>
  <c r="CF1686" i="1"/>
  <c r="CE1686" i="1"/>
  <c r="CD1686" i="1"/>
  <c r="CC1686" i="1"/>
  <c r="CB1686" i="1"/>
  <c r="BV1686" i="1"/>
  <c r="BU1686" i="1"/>
  <c r="BS1686" i="1"/>
  <c r="BT1686" i="1" s="1"/>
  <c r="BR1686" i="1"/>
  <c r="BO1686" i="1"/>
  <c r="BN1686" i="1"/>
  <c r="BM1686" i="1"/>
  <c r="BL1686" i="1"/>
  <c r="BK1686" i="1"/>
  <c r="BJ1686" i="1"/>
  <c r="BI1686" i="1"/>
  <c r="AZ1686" i="1"/>
  <c r="AY1686" i="1"/>
  <c r="AV1686" i="1"/>
  <c r="AU1686" i="1"/>
  <c r="AT1686" i="1"/>
  <c r="AS1686" i="1"/>
  <c r="AR1686" i="1"/>
  <c r="AQ1686" i="1"/>
  <c r="AP1686" i="1"/>
  <c r="EA1685" i="1"/>
  <c r="DY1685" i="1"/>
  <c r="DZ1685" i="1" s="1"/>
  <c r="DX1685" i="1"/>
  <c r="DW1685" i="1"/>
  <c r="DV1685" i="1"/>
  <c r="DU1685" i="1"/>
  <c r="DT1685" i="1"/>
  <c r="DS1685" i="1"/>
  <c r="DR1685" i="1"/>
  <c r="DQ1685" i="1"/>
  <c r="DP1685" i="1"/>
  <c r="DO1685" i="1"/>
  <c r="DN1685" i="1"/>
  <c r="DH1685" i="1"/>
  <c r="DG1685" i="1"/>
  <c r="DE1685" i="1"/>
  <c r="DF1685" i="1" s="1"/>
  <c r="DD1685" i="1"/>
  <c r="DC1685" i="1"/>
  <c r="DA1685" i="1"/>
  <c r="DB1685" i="1" s="1"/>
  <c r="CZ1685" i="1"/>
  <c r="CY1685" i="1"/>
  <c r="CX1685" i="1"/>
  <c r="CW1685" i="1"/>
  <c r="CV1685" i="1"/>
  <c r="CU1685" i="1"/>
  <c r="CM1685" i="1"/>
  <c r="CN1685" i="1" s="1"/>
  <c r="CL1685" i="1"/>
  <c r="CO1685" i="1" s="1"/>
  <c r="CK1685" i="1"/>
  <c r="CJ1685" i="1"/>
  <c r="CI1685" i="1"/>
  <c r="CH1685" i="1"/>
  <c r="CG1685" i="1"/>
  <c r="CF1685" i="1"/>
  <c r="CE1685" i="1"/>
  <c r="CD1685" i="1"/>
  <c r="CC1685" i="1"/>
  <c r="CB1685" i="1"/>
  <c r="BS1685" i="1"/>
  <c r="BT1685" i="1" s="1"/>
  <c r="BU1685" i="1" s="1"/>
  <c r="BR1685" i="1"/>
  <c r="BP1685" i="1"/>
  <c r="BO1685" i="1"/>
  <c r="BQ1685" i="1" s="1"/>
  <c r="BN1685" i="1"/>
  <c r="BM1685" i="1"/>
  <c r="BL1685" i="1"/>
  <c r="BK1685" i="1"/>
  <c r="BJ1685" i="1"/>
  <c r="BI1685" i="1"/>
  <c r="BC1685" i="1"/>
  <c r="BB1685" i="1"/>
  <c r="BA1685" i="1"/>
  <c r="AZ1685" i="1"/>
  <c r="AY1685" i="1"/>
  <c r="AX1685" i="1"/>
  <c r="AV1685" i="1"/>
  <c r="AW1685" i="1" s="1"/>
  <c r="AU1685" i="1"/>
  <c r="AT1685" i="1"/>
  <c r="AS1685" i="1"/>
  <c r="AR1685" i="1"/>
  <c r="AQ1685" i="1"/>
  <c r="AP1685" i="1"/>
  <c r="DX1684" i="1"/>
  <c r="EA1684" i="1" s="1"/>
  <c r="DW1684" i="1"/>
  <c r="DV1684" i="1"/>
  <c r="DU1684" i="1"/>
  <c r="DT1684" i="1"/>
  <c r="DS1684" i="1"/>
  <c r="DR1684" i="1"/>
  <c r="DQ1684" i="1"/>
  <c r="DP1684" i="1"/>
  <c r="DO1684" i="1"/>
  <c r="DN1684" i="1"/>
  <c r="DE1684" i="1"/>
  <c r="DD1684" i="1"/>
  <c r="DA1684" i="1"/>
  <c r="DC1684" i="1" s="1"/>
  <c r="CZ1684" i="1"/>
  <c r="CY1684" i="1"/>
  <c r="CX1684" i="1"/>
  <c r="CW1684" i="1"/>
  <c r="CV1684" i="1"/>
  <c r="CU1684" i="1"/>
  <c r="CO1684" i="1"/>
  <c r="CN1684" i="1"/>
  <c r="CM1684" i="1"/>
  <c r="CL1684" i="1"/>
  <c r="CK1684" i="1"/>
  <c r="CJ1684" i="1"/>
  <c r="CH1684" i="1"/>
  <c r="CI1684" i="1" s="1"/>
  <c r="CG1684" i="1"/>
  <c r="CF1684" i="1"/>
  <c r="CE1684" i="1"/>
  <c r="CD1684" i="1"/>
  <c r="CC1684" i="1"/>
  <c r="CB1684" i="1"/>
  <c r="BS1684" i="1"/>
  <c r="BR1684" i="1"/>
  <c r="BQ1684" i="1"/>
  <c r="BP1684" i="1"/>
  <c r="BO1684" i="1"/>
  <c r="BN1684" i="1"/>
  <c r="BM1684" i="1"/>
  <c r="BL1684" i="1"/>
  <c r="BK1684" i="1"/>
  <c r="BJ1684" i="1"/>
  <c r="BI1684" i="1"/>
  <c r="BC1684" i="1"/>
  <c r="BB1684" i="1"/>
  <c r="AZ1684" i="1"/>
  <c r="BA1684" i="1" s="1"/>
  <c r="AY1684" i="1"/>
  <c r="AW1684" i="1"/>
  <c r="AV1684" i="1"/>
  <c r="AX1684" i="1" s="1"/>
  <c r="AU1684" i="1"/>
  <c r="AT1684" i="1"/>
  <c r="AS1684" i="1"/>
  <c r="AR1684" i="1"/>
  <c r="AQ1684" i="1"/>
  <c r="AP1684" i="1"/>
  <c r="DZ1683" i="1"/>
  <c r="DY1683" i="1"/>
  <c r="DX1683" i="1"/>
  <c r="EA1683" i="1" s="1"/>
  <c r="DW1683" i="1"/>
  <c r="DV1683" i="1"/>
  <c r="DT1683" i="1"/>
  <c r="DU1683" i="1" s="1"/>
  <c r="DS1683" i="1"/>
  <c r="DR1683" i="1"/>
  <c r="DQ1683" i="1"/>
  <c r="DP1683" i="1"/>
  <c r="DO1683" i="1"/>
  <c r="DN1683" i="1"/>
  <c r="DE1683" i="1"/>
  <c r="DD1683" i="1"/>
  <c r="DC1683" i="1"/>
  <c r="DB1683" i="1"/>
  <c r="DA1683" i="1"/>
  <c r="CZ1683" i="1"/>
  <c r="CY1683" i="1"/>
  <c r="CX1683" i="1"/>
  <c r="CW1683" i="1"/>
  <c r="CV1683" i="1"/>
  <c r="CU1683" i="1"/>
  <c r="CO1683" i="1"/>
  <c r="CN1683" i="1"/>
  <c r="CL1683" i="1"/>
  <c r="CM1683" i="1" s="1"/>
  <c r="CK1683" i="1"/>
  <c r="CI1683" i="1"/>
  <c r="CH1683" i="1"/>
  <c r="CJ1683" i="1" s="1"/>
  <c r="CG1683" i="1"/>
  <c r="CF1683" i="1"/>
  <c r="CE1683" i="1"/>
  <c r="CD1683" i="1"/>
  <c r="CC1683" i="1"/>
  <c r="CB1683" i="1"/>
  <c r="BU1683" i="1"/>
  <c r="BT1683" i="1"/>
  <c r="BS1683" i="1"/>
  <c r="BV1683" i="1" s="1"/>
  <c r="BR1683" i="1"/>
  <c r="BQ1683" i="1"/>
  <c r="BO1683" i="1"/>
  <c r="BP1683" i="1" s="1"/>
  <c r="BN1683" i="1"/>
  <c r="BM1683" i="1"/>
  <c r="BL1683" i="1"/>
  <c r="BK1683" i="1"/>
  <c r="BJ1683" i="1"/>
  <c r="BI1683" i="1"/>
  <c r="AZ1683" i="1"/>
  <c r="AY1683" i="1"/>
  <c r="AX1683" i="1"/>
  <c r="AW1683" i="1"/>
  <c r="AV1683" i="1"/>
  <c r="AU1683" i="1"/>
  <c r="AT1683" i="1"/>
  <c r="AS1683" i="1"/>
  <c r="AR1683" i="1"/>
  <c r="AQ1683" i="1"/>
  <c r="AP1683" i="1"/>
  <c r="EA1682" i="1"/>
  <c r="DZ1682" i="1"/>
  <c r="DX1682" i="1"/>
  <c r="DY1682" i="1" s="1"/>
  <c r="DW1682" i="1"/>
  <c r="DU1682" i="1"/>
  <c r="DT1682" i="1"/>
  <c r="DV1682" i="1" s="1"/>
  <c r="DS1682" i="1"/>
  <c r="DR1682" i="1"/>
  <c r="DQ1682" i="1"/>
  <c r="DP1682" i="1"/>
  <c r="DO1682" i="1"/>
  <c r="DN1682" i="1"/>
  <c r="DG1682" i="1"/>
  <c r="DF1682" i="1"/>
  <c r="DE1682" i="1"/>
  <c r="DH1682" i="1" s="1"/>
  <c r="DD1682" i="1"/>
  <c r="DC1682" i="1"/>
  <c r="DA1682" i="1"/>
  <c r="DB1682" i="1" s="1"/>
  <c r="CZ1682" i="1"/>
  <c r="CY1682" i="1"/>
  <c r="CX1682" i="1"/>
  <c r="CW1682" i="1"/>
  <c r="CV1682" i="1"/>
  <c r="CU1682" i="1"/>
  <c r="CL1682" i="1"/>
  <c r="CK1682" i="1"/>
  <c r="CJ1682" i="1"/>
  <c r="CI1682" i="1"/>
  <c r="CH1682" i="1"/>
  <c r="CG1682" i="1"/>
  <c r="CF1682" i="1"/>
  <c r="CE1682" i="1"/>
  <c r="CD1682" i="1"/>
  <c r="CC1682" i="1"/>
  <c r="CB1682" i="1"/>
  <c r="BV1682" i="1"/>
  <c r="BU1682" i="1"/>
  <c r="BS1682" i="1"/>
  <c r="BT1682" i="1" s="1"/>
  <c r="BR1682" i="1"/>
  <c r="BP1682" i="1"/>
  <c r="BO1682" i="1"/>
  <c r="BQ1682" i="1" s="1"/>
  <c r="BN1682" i="1"/>
  <c r="BM1682" i="1"/>
  <c r="BL1682" i="1"/>
  <c r="BK1682" i="1"/>
  <c r="BJ1682" i="1"/>
  <c r="BI1682" i="1"/>
  <c r="BB1682" i="1"/>
  <c r="BA1682" i="1"/>
  <c r="AZ1682" i="1"/>
  <c r="BC1682" i="1" s="1"/>
  <c r="AY1682" i="1"/>
  <c r="AX1682" i="1"/>
  <c r="AV1682" i="1"/>
  <c r="AW1682" i="1" s="1"/>
  <c r="AU1682" i="1"/>
  <c r="AT1682" i="1"/>
  <c r="AS1682" i="1"/>
  <c r="AR1682" i="1"/>
  <c r="AQ1682" i="1"/>
  <c r="AP1682" i="1"/>
  <c r="DX1681" i="1"/>
  <c r="DW1681" i="1"/>
  <c r="DV1681" i="1"/>
  <c r="DU1681" i="1"/>
  <c r="DT1681" i="1"/>
  <c r="DS1681" i="1"/>
  <c r="DR1681" i="1"/>
  <c r="DQ1681" i="1"/>
  <c r="DP1681" i="1"/>
  <c r="DO1681" i="1"/>
  <c r="DN1681" i="1"/>
  <c r="DH1681" i="1"/>
  <c r="DG1681" i="1"/>
  <c r="DE1681" i="1"/>
  <c r="DF1681" i="1" s="1"/>
  <c r="DD1681" i="1"/>
  <c r="DB1681" i="1"/>
  <c r="DA1681" i="1"/>
  <c r="DC1681" i="1" s="1"/>
  <c r="CZ1681" i="1"/>
  <c r="CY1681" i="1"/>
  <c r="CX1681" i="1"/>
  <c r="CW1681" i="1"/>
  <c r="CV1681" i="1"/>
  <c r="CU1681" i="1"/>
  <c r="CN1681" i="1"/>
  <c r="CM1681" i="1"/>
  <c r="CL1681" i="1"/>
  <c r="CO1681" i="1" s="1"/>
  <c r="CK1681" i="1"/>
  <c r="CJ1681" i="1"/>
  <c r="CH1681" i="1"/>
  <c r="CI1681" i="1" s="1"/>
  <c r="CG1681" i="1"/>
  <c r="CF1681" i="1"/>
  <c r="CE1681" i="1"/>
  <c r="CD1681" i="1"/>
  <c r="CC1681" i="1"/>
  <c r="CB1681" i="1"/>
  <c r="BS1681" i="1"/>
  <c r="BR1681" i="1"/>
  <c r="BQ1681" i="1"/>
  <c r="BP1681" i="1"/>
  <c r="BO1681" i="1"/>
  <c r="BN1681" i="1"/>
  <c r="BM1681" i="1"/>
  <c r="BL1681" i="1"/>
  <c r="BK1681" i="1"/>
  <c r="BJ1681" i="1"/>
  <c r="BI1681" i="1"/>
  <c r="BC1681" i="1"/>
  <c r="BB1681" i="1"/>
  <c r="AZ1681" i="1"/>
  <c r="BA1681" i="1" s="1"/>
  <c r="AY1681" i="1"/>
  <c r="AW1681" i="1"/>
  <c r="AV1681" i="1"/>
  <c r="AX1681" i="1" s="1"/>
  <c r="AU1681" i="1"/>
  <c r="AT1681" i="1"/>
  <c r="AS1681" i="1"/>
  <c r="AR1681" i="1"/>
  <c r="AQ1681" i="1"/>
  <c r="AP1681" i="1"/>
  <c r="DZ1680" i="1"/>
  <c r="DY1680" i="1"/>
  <c r="DX1680" i="1"/>
  <c r="EA1680" i="1" s="1"/>
  <c r="DW1680" i="1"/>
  <c r="DV1680" i="1"/>
  <c r="DT1680" i="1"/>
  <c r="DU1680" i="1" s="1"/>
  <c r="DS1680" i="1"/>
  <c r="DR1680" i="1"/>
  <c r="DQ1680" i="1"/>
  <c r="DP1680" i="1"/>
  <c r="DO1680" i="1"/>
  <c r="DN1680" i="1"/>
  <c r="DE1680" i="1"/>
  <c r="DD1680" i="1"/>
  <c r="DC1680" i="1"/>
  <c r="DB1680" i="1"/>
  <c r="DA1680" i="1"/>
  <c r="CZ1680" i="1"/>
  <c r="CY1680" i="1"/>
  <c r="CX1680" i="1"/>
  <c r="CW1680" i="1"/>
  <c r="CV1680" i="1"/>
  <c r="CU1680" i="1"/>
  <c r="CO1680" i="1"/>
  <c r="CN1680" i="1"/>
  <c r="CL1680" i="1"/>
  <c r="CM1680" i="1" s="1"/>
  <c r="CK1680" i="1"/>
  <c r="CI1680" i="1"/>
  <c r="CH1680" i="1"/>
  <c r="CJ1680" i="1" s="1"/>
  <c r="CG1680" i="1"/>
  <c r="CF1680" i="1"/>
  <c r="CE1680" i="1"/>
  <c r="CD1680" i="1"/>
  <c r="CC1680" i="1"/>
  <c r="CB1680" i="1"/>
  <c r="BU1680" i="1"/>
  <c r="BT1680" i="1"/>
  <c r="BS1680" i="1"/>
  <c r="BV1680" i="1" s="1"/>
  <c r="BR1680" i="1"/>
  <c r="BQ1680" i="1"/>
  <c r="BO1680" i="1"/>
  <c r="BP1680" i="1" s="1"/>
  <c r="BN1680" i="1"/>
  <c r="BM1680" i="1"/>
  <c r="BL1680" i="1"/>
  <c r="BK1680" i="1"/>
  <c r="BJ1680" i="1"/>
  <c r="BI1680" i="1"/>
  <c r="AZ1680" i="1"/>
  <c r="AY1680" i="1"/>
  <c r="AX1680" i="1"/>
  <c r="AW1680" i="1"/>
  <c r="AV1680" i="1"/>
  <c r="AU1680" i="1"/>
  <c r="AT1680" i="1"/>
  <c r="AS1680" i="1"/>
  <c r="AR1680" i="1"/>
  <c r="AQ1680" i="1"/>
  <c r="AP1680" i="1"/>
  <c r="EA1679" i="1"/>
  <c r="DZ1679" i="1"/>
  <c r="DX1679" i="1"/>
  <c r="DY1679" i="1" s="1"/>
  <c r="DW1679" i="1"/>
  <c r="DT1679" i="1"/>
  <c r="DV1679" i="1" s="1"/>
  <c r="DS1679" i="1"/>
  <c r="DR1679" i="1"/>
  <c r="DQ1679" i="1"/>
  <c r="DP1679" i="1"/>
  <c r="DO1679" i="1"/>
  <c r="DN1679" i="1"/>
  <c r="DG1679" i="1"/>
  <c r="DF1679" i="1"/>
  <c r="DE1679" i="1"/>
  <c r="DH1679" i="1" s="1"/>
  <c r="DD1679" i="1"/>
  <c r="DA1679" i="1"/>
  <c r="DB1679" i="1" s="1"/>
  <c r="CZ1679" i="1"/>
  <c r="CY1679" i="1"/>
  <c r="CX1679" i="1"/>
  <c r="CW1679" i="1"/>
  <c r="CV1679" i="1"/>
  <c r="CU1679" i="1"/>
  <c r="CL1679" i="1"/>
  <c r="CK1679" i="1"/>
  <c r="CJ1679" i="1"/>
  <c r="CI1679" i="1"/>
  <c r="CH1679" i="1"/>
  <c r="CG1679" i="1"/>
  <c r="CF1679" i="1"/>
  <c r="CE1679" i="1"/>
  <c r="CD1679" i="1"/>
  <c r="CC1679" i="1"/>
  <c r="CB1679" i="1"/>
  <c r="BV1679" i="1"/>
  <c r="BU1679" i="1"/>
  <c r="BS1679" i="1"/>
  <c r="BT1679" i="1" s="1"/>
  <c r="BR1679" i="1"/>
  <c r="BO1679" i="1"/>
  <c r="BQ1679" i="1" s="1"/>
  <c r="BN1679" i="1"/>
  <c r="BM1679" i="1"/>
  <c r="BL1679" i="1"/>
  <c r="BK1679" i="1"/>
  <c r="BJ1679" i="1"/>
  <c r="BI1679" i="1"/>
  <c r="BB1679" i="1"/>
  <c r="BA1679" i="1"/>
  <c r="AZ1679" i="1"/>
  <c r="BC1679" i="1" s="1"/>
  <c r="AY1679" i="1"/>
  <c r="AV1679" i="1"/>
  <c r="AW1679" i="1" s="1"/>
  <c r="AU1679" i="1"/>
  <c r="AT1679" i="1"/>
  <c r="AS1679" i="1"/>
  <c r="AR1679" i="1"/>
  <c r="AQ1679" i="1"/>
  <c r="AP1679" i="1"/>
  <c r="DX1678" i="1"/>
  <c r="DW1678" i="1"/>
  <c r="DV1678" i="1"/>
  <c r="DU1678" i="1"/>
  <c r="DT1678" i="1"/>
  <c r="DS1678" i="1"/>
  <c r="DR1678" i="1"/>
  <c r="DQ1678" i="1"/>
  <c r="DP1678" i="1"/>
  <c r="DO1678" i="1"/>
  <c r="DN1678" i="1"/>
  <c r="DH1678" i="1"/>
  <c r="DG1678" i="1"/>
  <c r="DE1678" i="1"/>
  <c r="DF1678" i="1" s="1"/>
  <c r="DD1678" i="1"/>
  <c r="DA1678" i="1"/>
  <c r="DC1678" i="1" s="1"/>
  <c r="CZ1678" i="1"/>
  <c r="CY1678" i="1"/>
  <c r="CX1678" i="1"/>
  <c r="CW1678" i="1"/>
  <c r="CV1678" i="1"/>
  <c r="CU1678" i="1"/>
  <c r="CN1678" i="1"/>
  <c r="CM1678" i="1"/>
  <c r="CL1678" i="1"/>
  <c r="CO1678" i="1" s="1"/>
  <c r="CK1678" i="1"/>
  <c r="CH1678" i="1"/>
  <c r="CI1678" i="1" s="1"/>
  <c r="CG1678" i="1"/>
  <c r="CF1678" i="1"/>
  <c r="CE1678" i="1"/>
  <c r="CD1678" i="1"/>
  <c r="CC1678" i="1"/>
  <c r="CB1678" i="1"/>
  <c r="BS1678" i="1"/>
  <c r="BR1678" i="1"/>
  <c r="BQ1678" i="1"/>
  <c r="BO1678" i="1"/>
  <c r="BP1678" i="1" s="1"/>
  <c r="BN1678" i="1"/>
  <c r="BM1678" i="1"/>
  <c r="BL1678" i="1"/>
  <c r="BK1678" i="1"/>
  <c r="BJ1678" i="1"/>
  <c r="BI1678" i="1"/>
  <c r="AZ1678" i="1"/>
  <c r="AY1678" i="1"/>
  <c r="AW1678" i="1"/>
  <c r="AV1678" i="1"/>
  <c r="AX1678" i="1" s="1"/>
  <c r="AU1678" i="1"/>
  <c r="AT1678" i="1"/>
  <c r="AS1678" i="1"/>
  <c r="AR1678" i="1"/>
  <c r="AQ1678" i="1"/>
  <c r="AP1678" i="1"/>
  <c r="DX1677" i="1"/>
  <c r="EA1677" i="1" s="1"/>
  <c r="DW1677" i="1"/>
  <c r="DT1677" i="1"/>
  <c r="DU1677" i="1" s="1"/>
  <c r="DS1677" i="1"/>
  <c r="DR1677" i="1"/>
  <c r="DQ1677" i="1"/>
  <c r="DP1677" i="1"/>
  <c r="DO1677" i="1"/>
  <c r="DN1677" i="1"/>
  <c r="DE1677" i="1"/>
  <c r="DH1677" i="1" s="1"/>
  <c r="DD1677" i="1"/>
  <c r="DC1677" i="1"/>
  <c r="DA1677" i="1"/>
  <c r="DB1677" i="1" s="1"/>
  <c r="CZ1677" i="1"/>
  <c r="CY1677" i="1"/>
  <c r="CX1677" i="1"/>
  <c r="CW1677" i="1"/>
  <c r="CV1677" i="1"/>
  <c r="CU1677" i="1"/>
  <c r="CL1677" i="1"/>
  <c r="CM1677" i="1" s="1"/>
  <c r="CN1677" i="1" s="1"/>
  <c r="CK1677" i="1"/>
  <c r="CI1677" i="1"/>
  <c r="CH1677" i="1"/>
  <c r="CJ1677" i="1" s="1"/>
  <c r="CG1677" i="1"/>
  <c r="CF1677" i="1"/>
  <c r="CE1677" i="1"/>
  <c r="CD1677" i="1"/>
  <c r="CC1677" i="1"/>
  <c r="CB1677" i="1"/>
  <c r="BS1677" i="1"/>
  <c r="BV1677" i="1" s="1"/>
  <c r="BR1677" i="1"/>
  <c r="BO1677" i="1"/>
  <c r="BN1677" i="1"/>
  <c r="BM1677" i="1"/>
  <c r="BL1677" i="1"/>
  <c r="BK1677" i="1"/>
  <c r="BJ1677" i="1"/>
  <c r="BI1677" i="1"/>
  <c r="BA1677" i="1"/>
  <c r="BB1677" i="1" s="1"/>
  <c r="AZ1677" i="1"/>
  <c r="BC1677" i="1" s="1"/>
  <c r="AY1677" i="1"/>
  <c r="AX1677" i="1"/>
  <c r="AV1677" i="1"/>
  <c r="AW1677" i="1" s="1"/>
  <c r="AU1677" i="1"/>
  <c r="AT1677" i="1"/>
  <c r="AS1677" i="1"/>
  <c r="AR1677" i="1"/>
  <c r="AQ1677" i="1"/>
  <c r="AP1677" i="1"/>
  <c r="EA1676" i="1"/>
  <c r="DZ1676" i="1"/>
  <c r="DX1676" i="1"/>
  <c r="DY1676" i="1" s="1"/>
  <c r="DW1676" i="1"/>
  <c r="DU1676" i="1"/>
  <c r="DT1676" i="1"/>
  <c r="DV1676" i="1" s="1"/>
  <c r="DS1676" i="1"/>
  <c r="DR1676" i="1"/>
  <c r="DQ1676" i="1"/>
  <c r="DP1676" i="1"/>
  <c r="DO1676" i="1"/>
  <c r="DN1676" i="1"/>
  <c r="DE1676" i="1"/>
  <c r="DH1676" i="1" s="1"/>
  <c r="DD1676" i="1"/>
  <c r="DA1676" i="1"/>
  <c r="DB1676" i="1" s="1"/>
  <c r="CZ1676" i="1"/>
  <c r="CY1676" i="1"/>
  <c r="CX1676" i="1"/>
  <c r="CW1676" i="1"/>
  <c r="CV1676" i="1"/>
  <c r="CU1676" i="1"/>
  <c r="CL1676" i="1"/>
  <c r="CK1676" i="1"/>
  <c r="CJ1676" i="1"/>
  <c r="CH1676" i="1"/>
  <c r="CI1676" i="1" s="1"/>
  <c r="CG1676" i="1"/>
  <c r="CF1676" i="1"/>
  <c r="CE1676" i="1"/>
  <c r="CD1676" i="1"/>
  <c r="CC1676" i="1"/>
  <c r="CB1676" i="1"/>
  <c r="BS1676" i="1"/>
  <c r="BR1676" i="1"/>
  <c r="BP1676" i="1"/>
  <c r="BO1676" i="1"/>
  <c r="BQ1676" i="1" s="1"/>
  <c r="BN1676" i="1"/>
  <c r="BM1676" i="1"/>
  <c r="BL1676" i="1"/>
  <c r="BK1676" i="1"/>
  <c r="BJ1676" i="1"/>
  <c r="BI1676" i="1"/>
  <c r="AZ1676" i="1"/>
  <c r="BC1676" i="1" s="1"/>
  <c r="AY1676" i="1"/>
  <c r="AV1676" i="1"/>
  <c r="AW1676" i="1" s="1"/>
  <c r="AU1676" i="1"/>
  <c r="AT1676" i="1"/>
  <c r="AS1676" i="1"/>
  <c r="AR1676" i="1"/>
  <c r="AQ1676" i="1"/>
  <c r="AP1676" i="1"/>
  <c r="DX1675" i="1"/>
  <c r="EA1675" i="1" s="1"/>
  <c r="DW1675" i="1"/>
  <c r="DV1675" i="1"/>
  <c r="DT1675" i="1"/>
  <c r="DU1675" i="1" s="1"/>
  <c r="DS1675" i="1"/>
  <c r="DR1675" i="1"/>
  <c r="DQ1675" i="1"/>
  <c r="DP1675" i="1"/>
  <c r="DO1675" i="1"/>
  <c r="DN1675" i="1"/>
  <c r="DE1675" i="1"/>
  <c r="DF1675" i="1" s="1"/>
  <c r="DG1675" i="1" s="1"/>
  <c r="DD1675" i="1"/>
  <c r="DB1675" i="1"/>
  <c r="DA1675" i="1"/>
  <c r="DC1675" i="1" s="1"/>
  <c r="CZ1675" i="1"/>
  <c r="CY1675" i="1"/>
  <c r="CX1675" i="1"/>
  <c r="CW1675" i="1"/>
  <c r="CV1675" i="1"/>
  <c r="CU1675" i="1"/>
  <c r="CL1675" i="1"/>
  <c r="CO1675" i="1" s="1"/>
  <c r="CK1675" i="1"/>
  <c r="CH1675" i="1"/>
  <c r="CG1675" i="1"/>
  <c r="CF1675" i="1"/>
  <c r="CE1675" i="1"/>
  <c r="CD1675" i="1"/>
  <c r="CC1675" i="1"/>
  <c r="CB1675" i="1"/>
  <c r="BT1675" i="1"/>
  <c r="BU1675" i="1" s="1"/>
  <c r="BS1675" i="1"/>
  <c r="BV1675" i="1" s="1"/>
  <c r="BR1675" i="1"/>
  <c r="BQ1675" i="1"/>
  <c r="BO1675" i="1"/>
  <c r="BP1675" i="1" s="1"/>
  <c r="BN1675" i="1"/>
  <c r="BM1675" i="1"/>
  <c r="BL1675" i="1"/>
  <c r="BK1675" i="1"/>
  <c r="BJ1675" i="1"/>
  <c r="BI1675" i="1"/>
  <c r="BC1675" i="1"/>
  <c r="BB1675" i="1"/>
  <c r="AZ1675" i="1"/>
  <c r="BA1675" i="1" s="1"/>
  <c r="AY1675" i="1"/>
  <c r="AV1675" i="1"/>
  <c r="AU1675" i="1"/>
  <c r="AT1675" i="1"/>
  <c r="AS1675" i="1"/>
  <c r="AR1675" i="1"/>
  <c r="AQ1675" i="1"/>
  <c r="AP1675" i="1"/>
  <c r="DX1674" i="1"/>
  <c r="DW1674" i="1"/>
  <c r="DV1674" i="1"/>
  <c r="DT1674" i="1"/>
  <c r="DU1674" i="1" s="1"/>
  <c r="DS1674" i="1"/>
  <c r="DR1674" i="1"/>
  <c r="DQ1674" i="1"/>
  <c r="DP1674" i="1"/>
  <c r="DO1674" i="1"/>
  <c r="DN1674" i="1"/>
  <c r="DG1674" i="1"/>
  <c r="DF1674" i="1"/>
  <c r="DE1674" i="1"/>
  <c r="DH1674" i="1" s="1"/>
  <c r="DD1674" i="1"/>
  <c r="DC1674" i="1"/>
  <c r="DA1674" i="1"/>
  <c r="DB1674" i="1" s="1"/>
  <c r="CZ1674" i="1"/>
  <c r="CY1674" i="1"/>
  <c r="CX1674" i="1"/>
  <c r="CW1674" i="1"/>
  <c r="CV1674" i="1"/>
  <c r="CU1674" i="1"/>
  <c r="CO1674" i="1"/>
  <c r="CL1674" i="1"/>
  <c r="CM1674" i="1" s="1"/>
  <c r="CN1674" i="1" s="1"/>
  <c r="CK1674" i="1"/>
  <c r="CH1674" i="1"/>
  <c r="CG1674" i="1"/>
  <c r="CF1674" i="1"/>
  <c r="CE1674" i="1"/>
  <c r="CD1674" i="1"/>
  <c r="CC1674" i="1"/>
  <c r="CB1674" i="1"/>
  <c r="BS1674" i="1"/>
  <c r="BR1674" i="1"/>
  <c r="BQ1674" i="1"/>
  <c r="BO1674" i="1"/>
  <c r="BP1674" i="1" s="1"/>
  <c r="BN1674" i="1"/>
  <c r="BM1674" i="1"/>
  <c r="BL1674" i="1"/>
  <c r="BK1674" i="1"/>
  <c r="BJ1674" i="1"/>
  <c r="BI1674" i="1"/>
  <c r="AZ1674" i="1"/>
  <c r="BC1674" i="1" s="1"/>
  <c r="AY1674" i="1"/>
  <c r="AX1674" i="1"/>
  <c r="AV1674" i="1"/>
  <c r="AW1674" i="1" s="1"/>
  <c r="AU1674" i="1"/>
  <c r="AT1674" i="1"/>
  <c r="AS1674" i="1"/>
  <c r="AR1674" i="1"/>
  <c r="AQ1674" i="1"/>
  <c r="AP1674" i="1"/>
  <c r="EA1673" i="1"/>
  <c r="DX1673" i="1"/>
  <c r="DY1673" i="1" s="1"/>
  <c r="DZ1673" i="1" s="1"/>
  <c r="DW1673" i="1"/>
  <c r="DT1673" i="1"/>
  <c r="DS1673" i="1"/>
  <c r="DR1673" i="1"/>
  <c r="DQ1673" i="1"/>
  <c r="DP1673" i="1"/>
  <c r="DO1673" i="1"/>
  <c r="DN1673" i="1"/>
  <c r="DE1673" i="1"/>
  <c r="DD1673" i="1"/>
  <c r="DC1673" i="1"/>
  <c r="DA1673" i="1"/>
  <c r="DB1673" i="1" s="1"/>
  <c r="CZ1673" i="1"/>
  <c r="CY1673" i="1"/>
  <c r="CX1673" i="1"/>
  <c r="CW1673" i="1"/>
  <c r="CV1673" i="1"/>
  <c r="CU1673" i="1"/>
  <c r="CL1673" i="1"/>
  <c r="CO1673" i="1" s="1"/>
  <c r="CK1673" i="1"/>
  <c r="CJ1673" i="1"/>
  <c r="CH1673" i="1"/>
  <c r="CI1673" i="1" s="1"/>
  <c r="CG1673" i="1"/>
  <c r="CF1673" i="1"/>
  <c r="CE1673" i="1"/>
  <c r="CD1673" i="1"/>
  <c r="CC1673" i="1"/>
  <c r="CB1673" i="1"/>
  <c r="BV1673" i="1"/>
  <c r="BS1673" i="1"/>
  <c r="BT1673" i="1" s="1"/>
  <c r="BU1673" i="1" s="1"/>
  <c r="BR1673" i="1"/>
  <c r="BO1673" i="1"/>
  <c r="BN1673" i="1"/>
  <c r="BM1673" i="1"/>
  <c r="BL1673" i="1"/>
  <c r="BK1673" i="1"/>
  <c r="BJ1673" i="1"/>
  <c r="BI1673" i="1"/>
  <c r="AZ1673" i="1"/>
  <c r="AY1673" i="1"/>
  <c r="AX1673" i="1"/>
  <c r="AV1673" i="1"/>
  <c r="AW1673" i="1" s="1"/>
  <c r="AU1673" i="1"/>
  <c r="AT1673" i="1"/>
  <c r="AS1673" i="1"/>
  <c r="AR1673" i="1"/>
  <c r="AQ1673" i="1"/>
  <c r="AP1673" i="1"/>
  <c r="DX1672" i="1"/>
  <c r="EA1672" i="1" s="1"/>
  <c r="DW1672" i="1"/>
  <c r="DV1672" i="1"/>
  <c r="DT1672" i="1"/>
  <c r="DU1672" i="1" s="1"/>
  <c r="DS1672" i="1"/>
  <c r="DR1672" i="1"/>
  <c r="DQ1672" i="1"/>
  <c r="DP1672" i="1"/>
  <c r="DO1672" i="1"/>
  <c r="DN1672" i="1"/>
  <c r="DH1672" i="1"/>
  <c r="DE1672" i="1"/>
  <c r="DF1672" i="1" s="1"/>
  <c r="DG1672" i="1" s="1"/>
  <c r="DD1672" i="1"/>
  <c r="DA1672" i="1"/>
  <c r="CZ1672" i="1"/>
  <c r="CY1672" i="1"/>
  <c r="CX1672" i="1"/>
  <c r="CW1672" i="1"/>
  <c r="CV1672" i="1"/>
  <c r="CU1672" i="1"/>
  <c r="CL1672" i="1"/>
  <c r="CK1672" i="1"/>
  <c r="CJ1672" i="1"/>
  <c r="CH1672" i="1"/>
  <c r="CI1672" i="1" s="1"/>
  <c r="CG1672" i="1"/>
  <c r="CF1672" i="1"/>
  <c r="CE1672" i="1"/>
  <c r="CD1672" i="1"/>
  <c r="CC1672" i="1"/>
  <c r="CB1672" i="1"/>
  <c r="BS1672" i="1"/>
  <c r="BV1672" i="1" s="1"/>
  <c r="BR1672" i="1"/>
  <c r="BQ1672" i="1"/>
  <c r="BO1672" i="1"/>
  <c r="BP1672" i="1" s="1"/>
  <c r="BN1672" i="1"/>
  <c r="BM1672" i="1"/>
  <c r="BL1672" i="1"/>
  <c r="BK1672" i="1"/>
  <c r="BJ1672" i="1"/>
  <c r="BI1672" i="1"/>
  <c r="BC1672" i="1"/>
  <c r="AZ1672" i="1"/>
  <c r="BA1672" i="1" s="1"/>
  <c r="BB1672" i="1" s="1"/>
  <c r="AY1672" i="1"/>
  <c r="AV1672" i="1"/>
  <c r="AU1672" i="1"/>
  <c r="AT1672" i="1"/>
  <c r="AS1672" i="1"/>
  <c r="AR1672" i="1"/>
  <c r="AQ1672" i="1"/>
  <c r="AP1672" i="1"/>
  <c r="DX1671" i="1"/>
  <c r="DW1671" i="1"/>
  <c r="DV1671" i="1"/>
  <c r="DT1671" i="1"/>
  <c r="DU1671" i="1" s="1"/>
  <c r="DS1671" i="1"/>
  <c r="DR1671" i="1"/>
  <c r="DQ1671" i="1"/>
  <c r="DP1671" i="1"/>
  <c r="DO1671" i="1"/>
  <c r="DN1671" i="1"/>
  <c r="DE1671" i="1"/>
  <c r="DH1671" i="1" s="1"/>
  <c r="DD1671" i="1"/>
  <c r="DA1671" i="1"/>
  <c r="DB1671" i="1" s="1"/>
  <c r="CZ1671" i="1"/>
  <c r="CY1671" i="1"/>
  <c r="CX1671" i="1"/>
  <c r="CW1671" i="1"/>
  <c r="CV1671" i="1"/>
  <c r="CU1671" i="1"/>
  <c r="CO1671" i="1"/>
  <c r="CL1671" i="1"/>
  <c r="CM1671" i="1" s="1"/>
  <c r="CN1671" i="1" s="1"/>
  <c r="CK1671" i="1"/>
  <c r="CH1671" i="1"/>
  <c r="CG1671" i="1"/>
  <c r="CF1671" i="1"/>
  <c r="CE1671" i="1"/>
  <c r="CD1671" i="1"/>
  <c r="CC1671" i="1"/>
  <c r="CB1671" i="1"/>
  <c r="BS1671" i="1"/>
  <c r="BR1671" i="1"/>
  <c r="BO1671" i="1"/>
  <c r="BP1671" i="1" s="1"/>
  <c r="BN1671" i="1"/>
  <c r="BM1671" i="1"/>
  <c r="BL1671" i="1"/>
  <c r="BK1671" i="1"/>
  <c r="BJ1671" i="1"/>
  <c r="BI1671" i="1"/>
  <c r="AZ1671" i="1"/>
  <c r="BC1671" i="1" s="1"/>
  <c r="AY1671" i="1"/>
  <c r="AV1671" i="1"/>
  <c r="AW1671" i="1" s="1"/>
  <c r="AU1671" i="1"/>
  <c r="AT1671" i="1"/>
  <c r="AS1671" i="1"/>
  <c r="AR1671" i="1"/>
  <c r="AQ1671" i="1"/>
  <c r="AP1671" i="1"/>
  <c r="EA1670" i="1"/>
  <c r="DX1670" i="1"/>
  <c r="DY1670" i="1" s="1"/>
  <c r="DZ1670" i="1" s="1"/>
  <c r="DW1670" i="1"/>
  <c r="DT1670" i="1"/>
  <c r="DS1670" i="1"/>
  <c r="DR1670" i="1"/>
  <c r="DQ1670" i="1"/>
  <c r="DP1670" i="1"/>
  <c r="DO1670" i="1"/>
  <c r="DN1670" i="1"/>
  <c r="DF1670" i="1"/>
  <c r="DG1670" i="1" s="1"/>
  <c r="DE1670" i="1"/>
  <c r="DH1670" i="1" s="1"/>
  <c r="DD1670" i="1"/>
  <c r="DA1670" i="1"/>
  <c r="CZ1670" i="1"/>
  <c r="CY1670" i="1"/>
  <c r="CX1670" i="1"/>
  <c r="CW1670" i="1"/>
  <c r="CV1670" i="1"/>
  <c r="CU1670" i="1"/>
  <c r="CL1670" i="1"/>
  <c r="CO1670" i="1" s="1"/>
  <c r="CK1670" i="1"/>
  <c r="CJ1670" i="1"/>
  <c r="CH1670" i="1"/>
  <c r="CI1670" i="1" s="1"/>
  <c r="CG1670" i="1"/>
  <c r="CF1670" i="1"/>
  <c r="CE1670" i="1"/>
  <c r="CD1670" i="1"/>
  <c r="CC1670" i="1"/>
  <c r="CB1670" i="1"/>
  <c r="BS1670" i="1"/>
  <c r="BT1670" i="1" s="1"/>
  <c r="BU1670" i="1" s="1"/>
  <c r="BR1670" i="1"/>
  <c r="BQ1670" i="1"/>
  <c r="BP1670" i="1"/>
  <c r="BO1670" i="1"/>
  <c r="BN1670" i="1"/>
  <c r="BM1670" i="1"/>
  <c r="BL1670" i="1"/>
  <c r="BK1670" i="1"/>
  <c r="BJ1670" i="1"/>
  <c r="BI1670" i="1"/>
  <c r="AZ1670" i="1"/>
  <c r="AY1670" i="1"/>
  <c r="AX1670" i="1"/>
  <c r="AV1670" i="1"/>
  <c r="AW1670" i="1" s="1"/>
  <c r="AU1670" i="1"/>
  <c r="AT1670" i="1"/>
  <c r="AS1670" i="1"/>
  <c r="AR1670" i="1"/>
  <c r="AQ1670" i="1"/>
  <c r="AP1670" i="1"/>
  <c r="DY1669" i="1"/>
  <c r="DZ1669" i="1" s="1"/>
  <c r="DX1669" i="1"/>
  <c r="EA1669" i="1" s="1"/>
  <c r="DW1669" i="1"/>
  <c r="DT1669" i="1"/>
  <c r="DV1669" i="1" s="1"/>
  <c r="DS1669" i="1"/>
  <c r="DR1669" i="1"/>
  <c r="DQ1669" i="1"/>
  <c r="DP1669" i="1"/>
  <c r="DO1669" i="1"/>
  <c r="DN1669" i="1"/>
  <c r="DH1669" i="1"/>
  <c r="DG1669" i="1"/>
  <c r="DE1669" i="1"/>
  <c r="DF1669" i="1" s="1"/>
  <c r="DD1669" i="1"/>
  <c r="DA1669" i="1"/>
  <c r="CZ1669" i="1"/>
  <c r="CY1669" i="1"/>
  <c r="CX1669" i="1"/>
  <c r="CW1669" i="1"/>
  <c r="CV1669" i="1"/>
  <c r="CU1669" i="1"/>
  <c r="CN1669" i="1"/>
  <c r="CM1669" i="1"/>
  <c r="CL1669" i="1"/>
  <c r="CO1669" i="1" s="1"/>
  <c r="CK1669" i="1"/>
  <c r="CH1669" i="1"/>
  <c r="CG1669" i="1"/>
  <c r="CF1669" i="1"/>
  <c r="CE1669" i="1"/>
  <c r="CD1669" i="1"/>
  <c r="CC1669" i="1"/>
  <c r="CB1669" i="1"/>
  <c r="BV1669" i="1"/>
  <c r="BS1669" i="1"/>
  <c r="BT1669" i="1" s="1"/>
  <c r="BU1669" i="1" s="1"/>
  <c r="BR1669" i="1"/>
  <c r="BQ1669" i="1"/>
  <c r="BP1669" i="1"/>
  <c r="BO1669" i="1"/>
  <c r="BN1669" i="1"/>
  <c r="BM1669" i="1"/>
  <c r="BL1669" i="1"/>
  <c r="BK1669" i="1"/>
  <c r="BJ1669" i="1"/>
  <c r="BI1669" i="1"/>
  <c r="AZ1669" i="1"/>
  <c r="BA1669" i="1" s="1"/>
  <c r="BB1669" i="1" s="1"/>
  <c r="AY1669" i="1"/>
  <c r="AX1669" i="1"/>
  <c r="AW1669" i="1"/>
  <c r="AV1669" i="1"/>
  <c r="AU1669" i="1"/>
  <c r="AT1669" i="1"/>
  <c r="AS1669" i="1"/>
  <c r="AR1669" i="1"/>
  <c r="AQ1669" i="1"/>
  <c r="AP1669" i="1"/>
  <c r="DX1668" i="1"/>
  <c r="DW1668" i="1"/>
  <c r="DV1668" i="1"/>
  <c r="DT1668" i="1"/>
  <c r="DU1668" i="1" s="1"/>
  <c r="DS1668" i="1"/>
  <c r="DR1668" i="1"/>
  <c r="DQ1668" i="1"/>
  <c r="DP1668" i="1"/>
  <c r="DO1668" i="1"/>
  <c r="DN1668" i="1"/>
  <c r="DE1668" i="1"/>
  <c r="DH1668" i="1" s="1"/>
  <c r="DD1668" i="1"/>
  <c r="DA1668" i="1"/>
  <c r="DC1668" i="1" s="1"/>
  <c r="CZ1668" i="1"/>
  <c r="CY1668" i="1"/>
  <c r="CX1668" i="1"/>
  <c r="CW1668" i="1"/>
  <c r="CV1668" i="1"/>
  <c r="CU1668" i="1"/>
  <c r="CO1668" i="1"/>
  <c r="CN1668" i="1"/>
  <c r="CL1668" i="1"/>
  <c r="CM1668" i="1" s="1"/>
  <c r="CK1668" i="1"/>
  <c r="CH1668" i="1"/>
  <c r="CG1668" i="1"/>
  <c r="CF1668" i="1"/>
  <c r="CE1668" i="1"/>
  <c r="CD1668" i="1"/>
  <c r="CC1668" i="1"/>
  <c r="CB1668" i="1"/>
  <c r="BU1668" i="1"/>
  <c r="BT1668" i="1"/>
  <c r="BS1668" i="1"/>
  <c r="BV1668" i="1" s="1"/>
  <c r="BR1668" i="1"/>
  <c r="BO1668" i="1"/>
  <c r="BN1668" i="1"/>
  <c r="BM1668" i="1"/>
  <c r="BL1668" i="1"/>
  <c r="BK1668" i="1"/>
  <c r="BJ1668" i="1"/>
  <c r="BI1668" i="1"/>
  <c r="BC1668" i="1"/>
  <c r="AZ1668" i="1"/>
  <c r="BA1668" i="1" s="1"/>
  <c r="BB1668" i="1" s="1"/>
  <c r="AY1668" i="1"/>
  <c r="AX1668" i="1"/>
  <c r="AW1668" i="1"/>
  <c r="AV1668" i="1"/>
  <c r="AU1668" i="1"/>
  <c r="AT1668" i="1"/>
  <c r="AS1668" i="1"/>
  <c r="AR1668" i="1"/>
  <c r="AQ1668" i="1"/>
  <c r="AP1668" i="1"/>
  <c r="DX1667" i="1"/>
  <c r="DY1667" i="1" s="1"/>
  <c r="DZ1667" i="1" s="1"/>
  <c r="DW1667" i="1"/>
  <c r="DV1667" i="1"/>
  <c r="DU1667" i="1"/>
  <c r="DT1667" i="1"/>
  <c r="DS1667" i="1"/>
  <c r="DR1667" i="1"/>
  <c r="DQ1667" i="1"/>
  <c r="DP1667" i="1"/>
  <c r="DO1667" i="1"/>
  <c r="DN1667" i="1"/>
  <c r="DE1667" i="1"/>
  <c r="DD1667" i="1"/>
  <c r="DA1667" i="1"/>
  <c r="DC1667" i="1" s="1"/>
  <c r="CZ1667" i="1"/>
  <c r="CY1667" i="1"/>
  <c r="CX1667" i="1"/>
  <c r="CW1667" i="1"/>
  <c r="CV1667" i="1"/>
  <c r="CU1667" i="1"/>
  <c r="CO1667" i="1"/>
  <c r="CM1667" i="1"/>
  <c r="CN1667" i="1" s="1"/>
  <c r="CL1667" i="1"/>
  <c r="CK1667" i="1"/>
  <c r="CH1667" i="1"/>
  <c r="CG1667" i="1"/>
  <c r="CF1667" i="1"/>
  <c r="CE1667" i="1"/>
  <c r="CD1667" i="1"/>
  <c r="CC1667" i="1"/>
  <c r="CB1667" i="1"/>
  <c r="BV1667" i="1"/>
  <c r="BS1667" i="1"/>
  <c r="BT1667" i="1" s="1"/>
  <c r="BU1667" i="1" s="1"/>
  <c r="BR1667" i="1"/>
  <c r="BQ1667" i="1"/>
  <c r="BP1667" i="1"/>
  <c r="BO1667" i="1"/>
  <c r="BN1667" i="1"/>
  <c r="BM1667" i="1"/>
  <c r="BL1667" i="1"/>
  <c r="BK1667" i="1"/>
  <c r="BJ1667" i="1"/>
  <c r="BI1667" i="1"/>
  <c r="AZ1667" i="1"/>
  <c r="AY1667" i="1"/>
  <c r="AV1667" i="1"/>
  <c r="AX1667" i="1" s="1"/>
  <c r="AU1667" i="1"/>
  <c r="AT1667" i="1"/>
  <c r="AS1667" i="1"/>
  <c r="AR1667" i="1"/>
  <c r="AQ1667" i="1"/>
  <c r="AP1667" i="1"/>
  <c r="EA1666" i="1"/>
  <c r="DZ1666" i="1"/>
  <c r="DY1666" i="1"/>
  <c r="DX1666" i="1"/>
  <c r="DW1666" i="1"/>
  <c r="DT1666" i="1"/>
  <c r="DS1666" i="1"/>
  <c r="DR1666" i="1"/>
  <c r="DQ1666" i="1"/>
  <c r="DP1666" i="1"/>
  <c r="DO1666" i="1"/>
  <c r="DN1666" i="1"/>
  <c r="DH1666" i="1"/>
  <c r="DE1666" i="1"/>
  <c r="DF1666" i="1" s="1"/>
  <c r="DG1666" i="1" s="1"/>
  <c r="DD1666" i="1"/>
  <c r="DC1666" i="1"/>
  <c r="DB1666" i="1"/>
  <c r="DA1666" i="1"/>
  <c r="CZ1666" i="1"/>
  <c r="CY1666" i="1"/>
  <c r="CX1666" i="1"/>
  <c r="CW1666" i="1"/>
  <c r="CV1666" i="1"/>
  <c r="CU1666" i="1"/>
  <c r="CL1666" i="1"/>
  <c r="CK1666" i="1"/>
  <c r="CH1666" i="1"/>
  <c r="CJ1666" i="1" s="1"/>
  <c r="CG1666" i="1"/>
  <c r="CF1666" i="1"/>
  <c r="CE1666" i="1"/>
  <c r="CD1666" i="1"/>
  <c r="CC1666" i="1"/>
  <c r="CB1666" i="1"/>
  <c r="BV1666" i="1"/>
  <c r="BT1666" i="1"/>
  <c r="BU1666" i="1" s="1"/>
  <c r="BS1666" i="1"/>
  <c r="BR1666" i="1"/>
  <c r="BO1666" i="1"/>
  <c r="BN1666" i="1"/>
  <c r="BM1666" i="1"/>
  <c r="BL1666" i="1"/>
  <c r="BK1666" i="1"/>
  <c r="BJ1666" i="1"/>
  <c r="BI1666" i="1"/>
  <c r="BC1666" i="1"/>
  <c r="AZ1666" i="1"/>
  <c r="BA1666" i="1" s="1"/>
  <c r="BB1666" i="1" s="1"/>
  <c r="AY1666" i="1"/>
  <c r="AX1666" i="1"/>
  <c r="AW1666" i="1"/>
  <c r="AV1666" i="1"/>
  <c r="AU1666" i="1"/>
  <c r="AT1666" i="1"/>
  <c r="AS1666" i="1"/>
  <c r="AR1666" i="1"/>
  <c r="AQ1666" i="1"/>
  <c r="AP1666" i="1"/>
  <c r="DX1665" i="1"/>
  <c r="DW1665" i="1"/>
  <c r="DT1665" i="1"/>
  <c r="DV1665" i="1" s="1"/>
  <c r="DS1665" i="1"/>
  <c r="DR1665" i="1"/>
  <c r="DQ1665" i="1"/>
  <c r="DP1665" i="1"/>
  <c r="DO1665" i="1"/>
  <c r="DN1665" i="1"/>
  <c r="DH1665" i="1"/>
  <c r="DG1665" i="1"/>
  <c r="DF1665" i="1"/>
  <c r="DE1665" i="1"/>
  <c r="DD1665" i="1"/>
  <c r="DA1665" i="1"/>
  <c r="CZ1665" i="1"/>
  <c r="CY1665" i="1"/>
  <c r="CX1665" i="1"/>
  <c r="CW1665" i="1"/>
  <c r="CV1665" i="1"/>
  <c r="CU1665" i="1"/>
  <c r="CO1665" i="1"/>
  <c r="CL1665" i="1"/>
  <c r="CM1665" i="1" s="1"/>
  <c r="CN1665" i="1" s="1"/>
  <c r="CK1665" i="1"/>
  <c r="CJ1665" i="1"/>
  <c r="CI1665" i="1"/>
  <c r="CH1665" i="1"/>
  <c r="CG1665" i="1"/>
  <c r="CF1665" i="1"/>
  <c r="CE1665" i="1"/>
  <c r="CD1665" i="1"/>
  <c r="CC1665" i="1"/>
  <c r="CB1665" i="1"/>
  <c r="BS1665" i="1"/>
  <c r="BR1665" i="1"/>
  <c r="BO1665" i="1"/>
  <c r="BQ1665" i="1" s="1"/>
  <c r="BN1665" i="1"/>
  <c r="BM1665" i="1"/>
  <c r="BL1665" i="1"/>
  <c r="BK1665" i="1"/>
  <c r="BJ1665" i="1"/>
  <c r="BI1665" i="1"/>
  <c r="BC1665" i="1"/>
  <c r="BA1665" i="1"/>
  <c r="BB1665" i="1" s="1"/>
  <c r="AZ1665" i="1"/>
  <c r="AY1665" i="1"/>
  <c r="AV1665" i="1"/>
  <c r="AU1665" i="1"/>
  <c r="AT1665" i="1"/>
  <c r="AS1665" i="1"/>
  <c r="AR1665" i="1"/>
  <c r="AQ1665" i="1"/>
  <c r="AP1665" i="1"/>
  <c r="EA1664" i="1"/>
  <c r="DX1664" i="1"/>
  <c r="DY1664" i="1" s="1"/>
  <c r="DZ1664" i="1" s="1"/>
  <c r="DW1664" i="1"/>
  <c r="DV1664" i="1"/>
  <c r="DU1664" i="1"/>
  <c r="DT1664" i="1"/>
  <c r="DS1664" i="1"/>
  <c r="DR1664" i="1"/>
  <c r="DQ1664" i="1"/>
  <c r="DP1664" i="1"/>
  <c r="DO1664" i="1"/>
  <c r="DN1664" i="1"/>
  <c r="DE1664" i="1"/>
  <c r="DD1664" i="1"/>
  <c r="DA1664" i="1"/>
  <c r="DC1664" i="1" s="1"/>
  <c r="CZ1664" i="1"/>
  <c r="CY1664" i="1"/>
  <c r="CX1664" i="1"/>
  <c r="CW1664" i="1"/>
  <c r="CV1664" i="1"/>
  <c r="CU1664" i="1"/>
  <c r="CO1664" i="1"/>
  <c r="CN1664" i="1"/>
  <c r="CM1664" i="1"/>
  <c r="CL1664" i="1"/>
  <c r="CK1664" i="1"/>
  <c r="CH1664" i="1"/>
  <c r="CG1664" i="1"/>
  <c r="CF1664" i="1"/>
  <c r="CE1664" i="1"/>
  <c r="CD1664" i="1"/>
  <c r="CC1664" i="1"/>
  <c r="CB1664" i="1"/>
  <c r="BV1664" i="1"/>
  <c r="BS1664" i="1"/>
  <c r="BT1664" i="1" s="1"/>
  <c r="BU1664" i="1" s="1"/>
  <c r="BR1664" i="1"/>
  <c r="BQ1664" i="1"/>
  <c r="BP1664" i="1"/>
  <c r="BO1664" i="1"/>
  <c r="BN1664" i="1"/>
  <c r="BM1664" i="1"/>
  <c r="BL1664" i="1"/>
  <c r="BK1664" i="1"/>
  <c r="BJ1664" i="1"/>
  <c r="BI1664" i="1"/>
  <c r="AZ1664" i="1"/>
  <c r="AY1664" i="1"/>
  <c r="AV1664" i="1"/>
  <c r="AX1664" i="1" s="1"/>
  <c r="AU1664" i="1"/>
  <c r="AT1664" i="1"/>
  <c r="AS1664" i="1"/>
  <c r="AR1664" i="1"/>
  <c r="AQ1664" i="1"/>
  <c r="AP1664" i="1"/>
  <c r="EA1663" i="1"/>
  <c r="DY1663" i="1"/>
  <c r="DZ1663" i="1" s="1"/>
  <c r="DX1663" i="1"/>
  <c r="DW1663" i="1"/>
  <c r="DT1663" i="1"/>
  <c r="DS1663" i="1"/>
  <c r="DR1663" i="1"/>
  <c r="DQ1663" i="1"/>
  <c r="DP1663" i="1"/>
  <c r="DO1663" i="1"/>
  <c r="DN1663" i="1"/>
  <c r="DH1663" i="1"/>
  <c r="DE1663" i="1"/>
  <c r="DF1663" i="1" s="1"/>
  <c r="DG1663" i="1" s="1"/>
  <c r="DD1663" i="1"/>
  <c r="DC1663" i="1"/>
  <c r="DB1663" i="1"/>
  <c r="DA1663" i="1"/>
  <c r="CZ1663" i="1"/>
  <c r="CY1663" i="1"/>
  <c r="CX1663" i="1"/>
  <c r="CW1663" i="1"/>
  <c r="CV1663" i="1"/>
  <c r="CU1663" i="1"/>
  <c r="CL1663" i="1"/>
  <c r="CK1663" i="1"/>
  <c r="CH1663" i="1"/>
  <c r="CJ1663" i="1" s="1"/>
  <c r="CG1663" i="1"/>
  <c r="CF1663" i="1"/>
  <c r="CE1663" i="1"/>
  <c r="CD1663" i="1"/>
  <c r="CC1663" i="1"/>
  <c r="CB1663" i="1"/>
  <c r="BV1663" i="1"/>
  <c r="BT1663" i="1"/>
  <c r="BU1663" i="1" s="1"/>
  <c r="BS1663" i="1"/>
  <c r="BR1663" i="1"/>
  <c r="BO1663" i="1"/>
  <c r="BN1663" i="1"/>
  <c r="BM1663" i="1"/>
  <c r="BL1663" i="1"/>
  <c r="BK1663" i="1"/>
  <c r="BJ1663" i="1"/>
  <c r="BI1663" i="1"/>
  <c r="BC1663" i="1"/>
  <c r="AZ1663" i="1"/>
  <c r="BA1663" i="1" s="1"/>
  <c r="BB1663" i="1" s="1"/>
  <c r="AY1663" i="1"/>
  <c r="AX1663" i="1"/>
  <c r="AW1663" i="1"/>
  <c r="AV1663" i="1"/>
  <c r="AU1663" i="1"/>
  <c r="AT1663" i="1"/>
  <c r="AS1663" i="1"/>
  <c r="AR1663" i="1"/>
  <c r="AQ1663" i="1"/>
  <c r="AP1663" i="1"/>
  <c r="DX1662" i="1"/>
  <c r="DW1662" i="1"/>
  <c r="DT1662" i="1"/>
  <c r="DV1662" i="1" s="1"/>
  <c r="DS1662" i="1"/>
  <c r="DR1662" i="1"/>
  <c r="DQ1662" i="1"/>
  <c r="DP1662" i="1"/>
  <c r="DO1662" i="1"/>
  <c r="DN1662" i="1"/>
  <c r="DH1662" i="1"/>
  <c r="DF1662" i="1"/>
  <c r="DG1662" i="1" s="1"/>
  <c r="DE1662" i="1"/>
  <c r="DD1662" i="1"/>
  <c r="DC1662" i="1"/>
  <c r="DA1662" i="1"/>
  <c r="DB1662" i="1" s="1"/>
  <c r="CZ1662" i="1"/>
  <c r="CY1662" i="1"/>
  <c r="CX1662" i="1"/>
  <c r="CW1662" i="1"/>
  <c r="CV1662" i="1"/>
  <c r="CU1662" i="1"/>
  <c r="CL1662" i="1"/>
  <c r="CK1662" i="1"/>
  <c r="CJ1662" i="1"/>
  <c r="CI1662" i="1"/>
  <c r="CH1662" i="1"/>
  <c r="CG1662" i="1"/>
  <c r="CF1662" i="1"/>
  <c r="CE1662" i="1"/>
  <c r="CD1662" i="1"/>
  <c r="CC1662" i="1"/>
  <c r="CB1662" i="1"/>
  <c r="BS1662" i="1"/>
  <c r="BR1662" i="1"/>
  <c r="BO1662" i="1"/>
  <c r="BN1662" i="1"/>
  <c r="BM1662" i="1"/>
  <c r="BL1662" i="1"/>
  <c r="BK1662" i="1"/>
  <c r="BJ1662" i="1"/>
  <c r="BI1662" i="1"/>
  <c r="BC1662" i="1"/>
  <c r="BA1662" i="1"/>
  <c r="BB1662" i="1" s="1"/>
  <c r="AZ1662" i="1"/>
  <c r="AY1662" i="1"/>
  <c r="AV1662" i="1"/>
  <c r="AW1662" i="1" s="1"/>
  <c r="AU1662" i="1"/>
  <c r="AT1662" i="1"/>
  <c r="AS1662" i="1"/>
  <c r="AR1662" i="1"/>
  <c r="AQ1662" i="1"/>
  <c r="AP1662" i="1"/>
  <c r="DX1661" i="1"/>
  <c r="DY1661" i="1" s="1"/>
  <c r="DZ1661" i="1" s="1"/>
  <c r="DW1661" i="1"/>
  <c r="DV1661" i="1"/>
  <c r="DU1661" i="1"/>
  <c r="DT1661" i="1"/>
  <c r="DS1661" i="1"/>
  <c r="DR1661" i="1"/>
  <c r="DQ1661" i="1"/>
  <c r="DP1661" i="1"/>
  <c r="DO1661" i="1"/>
  <c r="DN1661" i="1"/>
  <c r="DE1661" i="1"/>
  <c r="DD1661" i="1"/>
  <c r="DA1661" i="1"/>
  <c r="CZ1661" i="1"/>
  <c r="CY1661" i="1"/>
  <c r="CX1661" i="1"/>
  <c r="CW1661" i="1"/>
  <c r="CV1661" i="1"/>
  <c r="CU1661" i="1"/>
  <c r="CO1661" i="1"/>
  <c r="CN1661" i="1"/>
  <c r="CM1661" i="1"/>
  <c r="CL1661" i="1"/>
  <c r="CK1661" i="1"/>
  <c r="CJ1661" i="1"/>
  <c r="CH1661" i="1"/>
  <c r="CI1661" i="1" s="1"/>
  <c r="CG1661" i="1"/>
  <c r="CF1661" i="1"/>
  <c r="CE1661" i="1"/>
  <c r="CD1661" i="1"/>
  <c r="CC1661" i="1"/>
  <c r="CB1661" i="1"/>
  <c r="BV1661" i="1"/>
  <c r="BS1661" i="1"/>
  <c r="BT1661" i="1" s="1"/>
  <c r="BU1661" i="1" s="1"/>
  <c r="BR1661" i="1"/>
  <c r="BQ1661" i="1"/>
  <c r="BP1661" i="1"/>
  <c r="BO1661" i="1"/>
  <c r="BN1661" i="1"/>
  <c r="BM1661" i="1"/>
  <c r="BL1661" i="1"/>
  <c r="BK1661" i="1"/>
  <c r="BJ1661" i="1"/>
  <c r="BI1661" i="1"/>
  <c r="AZ1661" i="1"/>
  <c r="AY1661" i="1"/>
  <c r="AV1661" i="1"/>
  <c r="AU1661" i="1"/>
  <c r="AT1661" i="1"/>
  <c r="AS1661" i="1"/>
  <c r="AR1661" i="1"/>
  <c r="AQ1661" i="1"/>
  <c r="AP1661" i="1"/>
  <c r="EA1660" i="1"/>
  <c r="DY1660" i="1"/>
  <c r="DZ1660" i="1" s="1"/>
  <c r="DX1660" i="1"/>
  <c r="DW1660" i="1"/>
  <c r="DV1660" i="1"/>
  <c r="DT1660" i="1"/>
  <c r="DU1660" i="1" s="1"/>
  <c r="DS1660" i="1"/>
  <c r="DR1660" i="1"/>
  <c r="DQ1660" i="1"/>
  <c r="DP1660" i="1"/>
  <c r="DO1660" i="1"/>
  <c r="DN1660" i="1"/>
  <c r="DE1660" i="1"/>
  <c r="DF1660" i="1" s="1"/>
  <c r="DG1660" i="1" s="1"/>
  <c r="DD1660" i="1"/>
  <c r="DC1660" i="1"/>
  <c r="DB1660" i="1"/>
  <c r="DA1660" i="1"/>
  <c r="CZ1660" i="1"/>
  <c r="CY1660" i="1"/>
  <c r="CX1660" i="1"/>
  <c r="CW1660" i="1"/>
  <c r="CV1660" i="1"/>
  <c r="CU1660" i="1"/>
  <c r="CL1660" i="1"/>
  <c r="CK1660" i="1"/>
  <c r="CH1660" i="1"/>
  <c r="CG1660" i="1"/>
  <c r="CF1660" i="1"/>
  <c r="CE1660" i="1"/>
  <c r="CD1660" i="1"/>
  <c r="CC1660" i="1"/>
  <c r="CB1660" i="1"/>
  <c r="BV1660" i="1"/>
  <c r="BU1660" i="1"/>
  <c r="BT1660" i="1"/>
  <c r="BS1660" i="1"/>
  <c r="BR1660" i="1"/>
  <c r="BO1660" i="1"/>
  <c r="BN1660" i="1"/>
  <c r="BM1660" i="1"/>
  <c r="BL1660" i="1"/>
  <c r="BK1660" i="1"/>
  <c r="BJ1660" i="1"/>
  <c r="BI1660" i="1"/>
  <c r="BC1660" i="1"/>
  <c r="AZ1660" i="1"/>
  <c r="BA1660" i="1" s="1"/>
  <c r="BB1660" i="1" s="1"/>
  <c r="AY1660" i="1"/>
  <c r="AX1660" i="1"/>
  <c r="AW1660" i="1"/>
  <c r="AV1660" i="1"/>
  <c r="AU1660" i="1"/>
  <c r="AT1660" i="1"/>
  <c r="AS1660" i="1"/>
  <c r="AR1660" i="1"/>
  <c r="AQ1660" i="1"/>
  <c r="AP1660" i="1"/>
  <c r="DX1659" i="1"/>
  <c r="DW1659" i="1"/>
  <c r="DT1659" i="1"/>
  <c r="DS1659" i="1"/>
  <c r="DR1659" i="1"/>
  <c r="DQ1659" i="1"/>
  <c r="DP1659" i="1"/>
  <c r="DO1659" i="1"/>
  <c r="DN1659" i="1"/>
  <c r="DH1659" i="1"/>
  <c r="DF1659" i="1"/>
  <c r="DG1659" i="1" s="1"/>
  <c r="DE1659" i="1"/>
  <c r="DD1659" i="1"/>
  <c r="DA1659" i="1"/>
  <c r="DB1659" i="1" s="1"/>
  <c r="CZ1659" i="1"/>
  <c r="CY1659" i="1"/>
  <c r="CX1659" i="1"/>
  <c r="CW1659" i="1"/>
  <c r="CV1659" i="1"/>
  <c r="CU1659" i="1"/>
  <c r="CL1659" i="1"/>
  <c r="CM1659" i="1" s="1"/>
  <c r="CN1659" i="1" s="1"/>
  <c r="CK1659" i="1"/>
  <c r="CJ1659" i="1"/>
  <c r="CI1659" i="1"/>
  <c r="CH1659" i="1"/>
  <c r="CG1659" i="1"/>
  <c r="CF1659" i="1"/>
  <c r="CE1659" i="1"/>
  <c r="CD1659" i="1"/>
  <c r="CC1659" i="1"/>
  <c r="CB1659" i="1"/>
  <c r="BS1659" i="1"/>
  <c r="BR1659" i="1"/>
  <c r="BO1659" i="1"/>
  <c r="BN1659" i="1"/>
  <c r="BM1659" i="1"/>
  <c r="BL1659" i="1"/>
  <c r="BK1659" i="1"/>
  <c r="BJ1659" i="1"/>
  <c r="BI1659" i="1"/>
  <c r="BC1659" i="1"/>
  <c r="BA1659" i="1"/>
  <c r="BB1659" i="1" s="1"/>
  <c r="AZ1659" i="1"/>
  <c r="AY1659" i="1"/>
  <c r="AX1659" i="1"/>
  <c r="AV1659" i="1"/>
  <c r="AW1659" i="1" s="1"/>
  <c r="AU1659" i="1"/>
  <c r="AT1659" i="1"/>
  <c r="AS1659" i="1"/>
  <c r="AR1659" i="1"/>
  <c r="AQ1659" i="1"/>
  <c r="AP1659" i="1"/>
  <c r="DX1658" i="1"/>
  <c r="DW1658" i="1"/>
  <c r="DV1658" i="1"/>
  <c r="DU1658" i="1"/>
  <c r="DT1658" i="1"/>
  <c r="DS1658" i="1"/>
  <c r="DR1658" i="1"/>
  <c r="DQ1658" i="1"/>
  <c r="DP1658" i="1"/>
  <c r="DO1658" i="1"/>
  <c r="DN1658" i="1"/>
  <c r="DE1658" i="1"/>
  <c r="DD1658" i="1"/>
  <c r="DA1658" i="1"/>
  <c r="CZ1658" i="1"/>
  <c r="CY1658" i="1"/>
  <c r="CX1658" i="1"/>
  <c r="CW1658" i="1"/>
  <c r="CV1658" i="1"/>
  <c r="CU1658" i="1"/>
  <c r="CO1658" i="1"/>
  <c r="CM1658" i="1"/>
  <c r="CN1658" i="1" s="1"/>
  <c r="CL1658" i="1"/>
  <c r="CK1658" i="1"/>
  <c r="CH1658" i="1"/>
  <c r="CI1658" i="1" s="1"/>
  <c r="CG1658" i="1"/>
  <c r="CF1658" i="1"/>
  <c r="CE1658" i="1"/>
  <c r="CD1658" i="1"/>
  <c r="CC1658" i="1"/>
  <c r="CB1658" i="1"/>
  <c r="BS1658" i="1"/>
  <c r="BT1658" i="1" s="1"/>
  <c r="BU1658" i="1" s="1"/>
  <c r="BR1658" i="1"/>
  <c r="BQ1658" i="1"/>
  <c r="BP1658" i="1"/>
  <c r="BO1658" i="1"/>
  <c r="BN1658" i="1"/>
  <c r="BM1658" i="1"/>
  <c r="BL1658" i="1"/>
  <c r="BK1658" i="1"/>
  <c r="BJ1658" i="1"/>
  <c r="BI1658" i="1"/>
  <c r="AZ1658" i="1"/>
  <c r="AY1658" i="1"/>
  <c r="AV1658" i="1"/>
  <c r="AU1658" i="1"/>
  <c r="AT1658" i="1"/>
  <c r="AS1658" i="1"/>
  <c r="AR1658" i="1"/>
  <c r="AQ1658" i="1"/>
  <c r="AP1658" i="1"/>
  <c r="EA1657" i="1"/>
  <c r="DZ1657" i="1"/>
  <c r="DY1657" i="1"/>
  <c r="DX1657" i="1"/>
  <c r="DW1657" i="1"/>
  <c r="DV1657" i="1"/>
  <c r="DT1657" i="1"/>
  <c r="DU1657" i="1" s="1"/>
  <c r="DS1657" i="1"/>
  <c r="DR1657" i="1"/>
  <c r="DQ1657" i="1"/>
  <c r="DP1657" i="1"/>
  <c r="DO1657" i="1"/>
  <c r="DN1657" i="1"/>
  <c r="DH1657" i="1"/>
  <c r="DE1657" i="1"/>
  <c r="DF1657" i="1" s="1"/>
  <c r="DG1657" i="1" s="1"/>
  <c r="DD1657" i="1"/>
  <c r="DC1657" i="1"/>
  <c r="DB1657" i="1"/>
  <c r="DA1657" i="1"/>
  <c r="CZ1657" i="1"/>
  <c r="CY1657" i="1"/>
  <c r="CX1657" i="1"/>
  <c r="CW1657" i="1"/>
  <c r="CV1657" i="1"/>
  <c r="CU1657" i="1"/>
  <c r="CL1657" i="1"/>
  <c r="CK1657" i="1"/>
  <c r="CH1657" i="1"/>
  <c r="CG1657" i="1"/>
  <c r="CF1657" i="1"/>
  <c r="CE1657" i="1"/>
  <c r="CD1657" i="1"/>
  <c r="CC1657" i="1"/>
  <c r="CB1657" i="1"/>
  <c r="BU1657" i="1"/>
  <c r="BT1657" i="1"/>
  <c r="BS1657" i="1"/>
  <c r="BV1657" i="1" s="1"/>
  <c r="BR1657" i="1"/>
  <c r="BO1657" i="1"/>
  <c r="BN1657" i="1"/>
  <c r="BM1657" i="1"/>
  <c r="BL1657" i="1"/>
  <c r="BK1657" i="1"/>
  <c r="BJ1657" i="1"/>
  <c r="BI1657" i="1"/>
  <c r="BC1657" i="1"/>
  <c r="AZ1657" i="1"/>
  <c r="BA1657" i="1" s="1"/>
  <c r="BB1657" i="1" s="1"/>
  <c r="AY1657" i="1"/>
  <c r="AX1657" i="1"/>
  <c r="AW1657" i="1"/>
  <c r="AV1657" i="1"/>
  <c r="AU1657" i="1"/>
  <c r="AT1657" i="1"/>
  <c r="AS1657" i="1"/>
  <c r="AR1657" i="1"/>
  <c r="AQ1657" i="1"/>
  <c r="AP1657" i="1"/>
  <c r="DX1656" i="1"/>
  <c r="DW1656" i="1"/>
  <c r="DT1656" i="1"/>
  <c r="DS1656" i="1"/>
  <c r="DR1656" i="1"/>
  <c r="DQ1656" i="1"/>
  <c r="DP1656" i="1"/>
  <c r="DO1656" i="1"/>
  <c r="DN1656" i="1"/>
  <c r="DF1656" i="1"/>
  <c r="DG1656" i="1" s="1"/>
  <c r="DE1656" i="1"/>
  <c r="DH1656" i="1" s="1"/>
  <c r="DD1656" i="1"/>
  <c r="DC1656" i="1"/>
  <c r="DA1656" i="1"/>
  <c r="DB1656" i="1" s="1"/>
  <c r="CZ1656" i="1"/>
  <c r="CY1656" i="1"/>
  <c r="CX1656" i="1"/>
  <c r="CW1656" i="1"/>
  <c r="CV1656" i="1"/>
  <c r="CU1656" i="1"/>
  <c r="CL1656" i="1"/>
  <c r="CK1656" i="1"/>
  <c r="CJ1656" i="1"/>
  <c r="CI1656" i="1"/>
  <c r="CH1656" i="1"/>
  <c r="CG1656" i="1"/>
  <c r="CF1656" i="1"/>
  <c r="CE1656" i="1"/>
  <c r="CD1656" i="1"/>
  <c r="CC1656" i="1"/>
  <c r="CB1656" i="1"/>
  <c r="BS1656" i="1"/>
  <c r="BR1656" i="1"/>
  <c r="BO1656" i="1"/>
  <c r="BP1656" i="1" s="1"/>
  <c r="BN1656" i="1"/>
  <c r="BM1656" i="1"/>
  <c r="BL1656" i="1"/>
  <c r="BK1656" i="1"/>
  <c r="BJ1656" i="1"/>
  <c r="BI1656" i="1"/>
  <c r="AZ1656" i="1"/>
  <c r="AY1656" i="1"/>
  <c r="AV1656" i="1"/>
  <c r="AW1656" i="1" s="1"/>
  <c r="AU1656" i="1"/>
  <c r="AT1656" i="1"/>
  <c r="AS1656" i="1"/>
  <c r="AR1656" i="1"/>
  <c r="AQ1656" i="1"/>
  <c r="AP1656" i="1"/>
  <c r="DX1655" i="1"/>
  <c r="DW1655" i="1"/>
  <c r="DV1655" i="1"/>
  <c r="DU1655" i="1"/>
  <c r="DT1655" i="1"/>
  <c r="DS1655" i="1"/>
  <c r="DR1655" i="1"/>
  <c r="DQ1655" i="1"/>
  <c r="DP1655" i="1"/>
  <c r="DO1655" i="1"/>
  <c r="DN1655" i="1"/>
  <c r="DE1655" i="1"/>
  <c r="DD1655" i="1"/>
  <c r="DA1655" i="1"/>
  <c r="DB1655" i="1" s="1"/>
  <c r="CZ1655" i="1"/>
  <c r="CY1655" i="1"/>
  <c r="CX1655" i="1"/>
  <c r="CW1655" i="1"/>
  <c r="CV1655" i="1"/>
  <c r="CU1655" i="1"/>
  <c r="CL1655" i="1"/>
  <c r="CK1655" i="1"/>
  <c r="CH1655" i="1"/>
  <c r="CI1655" i="1" s="1"/>
  <c r="CG1655" i="1"/>
  <c r="CF1655" i="1"/>
  <c r="CE1655" i="1"/>
  <c r="CD1655" i="1"/>
  <c r="CC1655" i="1"/>
  <c r="CB1655" i="1"/>
  <c r="BS1655" i="1"/>
  <c r="BR1655" i="1"/>
  <c r="BQ1655" i="1"/>
  <c r="BP1655" i="1"/>
  <c r="BO1655" i="1"/>
  <c r="BN1655" i="1"/>
  <c r="BM1655" i="1"/>
  <c r="BL1655" i="1"/>
  <c r="BK1655" i="1"/>
  <c r="BJ1655" i="1"/>
  <c r="BI1655" i="1"/>
  <c r="AZ1655" i="1"/>
  <c r="AY1655" i="1"/>
  <c r="AV1655" i="1"/>
  <c r="AW1655" i="1" s="1"/>
  <c r="AU1655" i="1"/>
  <c r="AT1655" i="1"/>
  <c r="AS1655" i="1"/>
  <c r="AR1655" i="1"/>
  <c r="AQ1655" i="1"/>
  <c r="AP1655" i="1"/>
  <c r="DX1654" i="1"/>
  <c r="DW1654" i="1"/>
  <c r="DV1654" i="1"/>
  <c r="DU1654" i="1"/>
  <c r="DT1654" i="1"/>
  <c r="DS1654" i="1"/>
  <c r="DR1654" i="1"/>
  <c r="DQ1654" i="1"/>
  <c r="DP1654" i="1"/>
  <c r="DO1654" i="1"/>
  <c r="DN1654" i="1"/>
  <c r="DE1654" i="1"/>
  <c r="DD1654" i="1"/>
  <c r="DC1654" i="1"/>
  <c r="DA1654" i="1"/>
  <c r="DB1654" i="1" s="1"/>
  <c r="CZ1654" i="1"/>
  <c r="CY1654" i="1"/>
  <c r="CX1654" i="1"/>
  <c r="CW1654" i="1"/>
  <c r="CV1654" i="1"/>
  <c r="CU1654" i="1"/>
  <c r="CM1654" i="1"/>
  <c r="CN1654" i="1" s="1"/>
  <c r="CL1654" i="1"/>
  <c r="CO1654" i="1" s="1"/>
  <c r="CK1654" i="1"/>
  <c r="CH1654" i="1"/>
  <c r="CI1654" i="1" s="1"/>
  <c r="CG1654" i="1"/>
  <c r="CF1654" i="1"/>
  <c r="CE1654" i="1"/>
  <c r="CD1654" i="1"/>
  <c r="CC1654" i="1"/>
  <c r="CB1654" i="1"/>
  <c r="BV1654" i="1"/>
  <c r="BS1654" i="1"/>
  <c r="BT1654" i="1" s="1"/>
  <c r="BU1654" i="1" s="1"/>
  <c r="BR1654" i="1"/>
  <c r="BO1654" i="1"/>
  <c r="BQ1654" i="1" s="1"/>
  <c r="BN1654" i="1"/>
  <c r="BM1654" i="1"/>
  <c r="BL1654" i="1"/>
  <c r="BK1654" i="1"/>
  <c r="BJ1654" i="1"/>
  <c r="BI1654" i="1"/>
  <c r="BC1654" i="1"/>
  <c r="BB1654" i="1"/>
  <c r="AZ1654" i="1"/>
  <c r="BA1654" i="1" s="1"/>
  <c r="AY1654" i="1"/>
  <c r="AX1654" i="1"/>
  <c r="AW1654" i="1"/>
  <c r="AV1654" i="1"/>
  <c r="AU1654" i="1"/>
  <c r="AT1654" i="1"/>
  <c r="AS1654" i="1"/>
  <c r="AR1654" i="1"/>
  <c r="AQ1654" i="1"/>
  <c r="AP1654" i="1"/>
  <c r="DX1653" i="1"/>
  <c r="EA1653" i="1" s="1"/>
  <c r="DW1653" i="1"/>
  <c r="DV1653" i="1"/>
  <c r="DT1653" i="1"/>
  <c r="DU1653" i="1" s="1"/>
  <c r="DS1653" i="1"/>
  <c r="DR1653" i="1"/>
  <c r="DQ1653" i="1"/>
  <c r="DP1653" i="1"/>
  <c r="DO1653" i="1"/>
  <c r="DN1653" i="1"/>
  <c r="DE1653" i="1"/>
  <c r="DD1653" i="1"/>
  <c r="DC1653" i="1"/>
  <c r="DB1653" i="1"/>
  <c r="DA1653" i="1"/>
  <c r="CZ1653" i="1"/>
  <c r="CY1653" i="1"/>
  <c r="CX1653" i="1"/>
  <c r="CW1653" i="1"/>
  <c r="CV1653" i="1"/>
  <c r="CU1653" i="1"/>
  <c r="CL1653" i="1"/>
  <c r="CK1653" i="1"/>
  <c r="CJ1653" i="1"/>
  <c r="CH1653" i="1"/>
  <c r="CI1653" i="1" s="1"/>
  <c r="CG1653" i="1"/>
  <c r="CF1653" i="1"/>
  <c r="CE1653" i="1"/>
  <c r="CD1653" i="1"/>
  <c r="CC1653" i="1"/>
  <c r="CB1653" i="1"/>
  <c r="BT1653" i="1"/>
  <c r="BU1653" i="1" s="1"/>
  <c r="BS1653" i="1"/>
  <c r="BV1653" i="1" s="1"/>
  <c r="BR1653" i="1"/>
  <c r="BO1653" i="1"/>
  <c r="BP1653" i="1" s="1"/>
  <c r="BN1653" i="1"/>
  <c r="BM1653" i="1"/>
  <c r="BL1653" i="1"/>
  <c r="BK1653" i="1"/>
  <c r="BJ1653" i="1"/>
  <c r="BI1653" i="1"/>
  <c r="BC1653" i="1"/>
  <c r="AZ1653" i="1"/>
  <c r="BA1653" i="1" s="1"/>
  <c r="BB1653" i="1" s="1"/>
  <c r="AY1653" i="1"/>
  <c r="AW1653" i="1"/>
  <c r="AV1653" i="1"/>
  <c r="AX1653" i="1" s="1"/>
  <c r="AU1653" i="1"/>
  <c r="AT1653" i="1"/>
  <c r="AS1653" i="1"/>
  <c r="AR1653" i="1"/>
  <c r="AQ1653" i="1"/>
  <c r="AP1653" i="1"/>
  <c r="EA1652" i="1"/>
  <c r="DZ1652" i="1"/>
  <c r="DX1652" i="1"/>
  <c r="DY1652" i="1" s="1"/>
  <c r="DW1652" i="1"/>
  <c r="DV1652" i="1"/>
  <c r="DU1652" i="1"/>
  <c r="DT1652" i="1"/>
  <c r="DS1652" i="1"/>
  <c r="DR1652" i="1"/>
  <c r="DQ1652" i="1"/>
  <c r="DP1652" i="1"/>
  <c r="DO1652" i="1"/>
  <c r="DN1652" i="1"/>
  <c r="DE1652" i="1"/>
  <c r="DH1652" i="1" s="1"/>
  <c r="DD1652" i="1"/>
  <c r="DC1652" i="1"/>
  <c r="DA1652" i="1"/>
  <c r="DB1652" i="1" s="1"/>
  <c r="CZ1652" i="1"/>
  <c r="CY1652" i="1"/>
  <c r="CX1652" i="1"/>
  <c r="CW1652" i="1"/>
  <c r="CV1652" i="1"/>
  <c r="CU1652" i="1"/>
  <c r="CL1652" i="1"/>
  <c r="CK1652" i="1"/>
  <c r="CJ1652" i="1"/>
  <c r="CI1652" i="1"/>
  <c r="CH1652" i="1"/>
  <c r="CG1652" i="1"/>
  <c r="CF1652" i="1"/>
  <c r="CE1652" i="1"/>
  <c r="CD1652" i="1"/>
  <c r="CC1652" i="1"/>
  <c r="CB1652" i="1"/>
  <c r="BS1652" i="1"/>
  <c r="BR1652" i="1"/>
  <c r="BQ1652" i="1"/>
  <c r="BO1652" i="1"/>
  <c r="BP1652" i="1" s="1"/>
  <c r="BN1652" i="1"/>
  <c r="BM1652" i="1"/>
  <c r="BL1652" i="1"/>
  <c r="BK1652" i="1"/>
  <c r="BJ1652" i="1"/>
  <c r="BI1652" i="1"/>
  <c r="BA1652" i="1"/>
  <c r="BB1652" i="1" s="1"/>
  <c r="AZ1652" i="1"/>
  <c r="BC1652" i="1" s="1"/>
  <c r="AY1652" i="1"/>
  <c r="AV1652" i="1"/>
  <c r="AW1652" i="1" s="1"/>
  <c r="AU1652" i="1"/>
  <c r="AT1652" i="1"/>
  <c r="AS1652" i="1"/>
  <c r="AR1652" i="1"/>
  <c r="AQ1652" i="1"/>
  <c r="AP1652" i="1"/>
  <c r="EA1651" i="1"/>
  <c r="DX1651" i="1"/>
  <c r="DY1651" i="1" s="1"/>
  <c r="DZ1651" i="1" s="1"/>
  <c r="DW1651" i="1"/>
  <c r="DT1651" i="1"/>
  <c r="DV1651" i="1" s="1"/>
  <c r="DS1651" i="1"/>
  <c r="DR1651" i="1"/>
  <c r="DQ1651" i="1"/>
  <c r="DP1651" i="1"/>
  <c r="DO1651" i="1"/>
  <c r="DN1651" i="1"/>
  <c r="DH1651" i="1"/>
  <c r="DG1651" i="1"/>
  <c r="DE1651" i="1"/>
  <c r="DF1651" i="1" s="1"/>
  <c r="DD1651" i="1"/>
  <c r="DC1651" i="1"/>
  <c r="DB1651" i="1"/>
  <c r="DA1651" i="1"/>
  <c r="CZ1651" i="1"/>
  <c r="CY1651" i="1"/>
  <c r="CX1651" i="1"/>
  <c r="CW1651" i="1"/>
  <c r="CV1651" i="1"/>
  <c r="CU1651" i="1"/>
  <c r="CL1651" i="1"/>
  <c r="CO1651" i="1" s="1"/>
  <c r="CK1651" i="1"/>
  <c r="CJ1651" i="1"/>
  <c r="CH1651" i="1"/>
  <c r="CI1651" i="1" s="1"/>
  <c r="CG1651" i="1"/>
  <c r="CF1651" i="1"/>
  <c r="CE1651" i="1"/>
  <c r="CD1651" i="1"/>
  <c r="CC1651" i="1"/>
  <c r="CB1651" i="1"/>
  <c r="BS1651" i="1"/>
  <c r="BR1651" i="1"/>
  <c r="BQ1651" i="1"/>
  <c r="BP1651" i="1"/>
  <c r="BO1651" i="1"/>
  <c r="BN1651" i="1"/>
  <c r="BM1651" i="1"/>
  <c r="BL1651" i="1"/>
  <c r="BK1651" i="1"/>
  <c r="BJ1651" i="1"/>
  <c r="BI1651" i="1"/>
  <c r="AZ1651" i="1"/>
  <c r="AY1651" i="1"/>
  <c r="AX1651" i="1"/>
  <c r="AV1651" i="1"/>
  <c r="AW1651" i="1" s="1"/>
  <c r="AU1651" i="1"/>
  <c r="AT1651" i="1"/>
  <c r="AS1651" i="1"/>
  <c r="AR1651" i="1"/>
  <c r="AQ1651" i="1"/>
  <c r="AP1651" i="1"/>
  <c r="DY1650" i="1"/>
  <c r="DZ1650" i="1" s="1"/>
  <c r="DX1650" i="1"/>
  <c r="EA1650" i="1" s="1"/>
  <c r="DW1650" i="1"/>
  <c r="DT1650" i="1"/>
  <c r="DU1650" i="1" s="1"/>
  <c r="DS1650" i="1"/>
  <c r="DR1650" i="1"/>
  <c r="DQ1650" i="1"/>
  <c r="DP1650" i="1"/>
  <c r="DO1650" i="1"/>
  <c r="DN1650" i="1"/>
  <c r="DH1650" i="1"/>
  <c r="DG1650" i="1"/>
  <c r="DF1650" i="1"/>
  <c r="DE1650" i="1"/>
  <c r="DD1650" i="1"/>
  <c r="DA1650" i="1"/>
  <c r="CZ1650" i="1"/>
  <c r="CY1650" i="1"/>
  <c r="CX1650" i="1"/>
  <c r="CW1650" i="1"/>
  <c r="CV1650" i="1"/>
  <c r="CU1650" i="1"/>
  <c r="CO1650" i="1"/>
  <c r="CN1650" i="1"/>
  <c r="CL1650" i="1"/>
  <c r="CM1650" i="1" s="1"/>
  <c r="CK1650" i="1"/>
  <c r="CJ1650" i="1"/>
  <c r="CI1650" i="1"/>
  <c r="CH1650" i="1"/>
  <c r="CG1650" i="1"/>
  <c r="CF1650" i="1"/>
  <c r="CE1650" i="1"/>
  <c r="CD1650" i="1"/>
  <c r="CC1650" i="1"/>
  <c r="CB1650" i="1"/>
  <c r="BS1650" i="1"/>
  <c r="BV1650" i="1" s="1"/>
  <c r="BR1650" i="1"/>
  <c r="BQ1650" i="1"/>
  <c r="BO1650" i="1"/>
  <c r="BP1650" i="1" s="1"/>
  <c r="BN1650" i="1"/>
  <c r="BM1650" i="1"/>
  <c r="BL1650" i="1"/>
  <c r="BK1650" i="1"/>
  <c r="BJ1650" i="1"/>
  <c r="BI1650" i="1"/>
  <c r="AZ1650" i="1"/>
  <c r="AY1650" i="1"/>
  <c r="AX1650" i="1"/>
  <c r="AW1650" i="1"/>
  <c r="AV1650" i="1"/>
  <c r="AU1650" i="1"/>
  <c r="AT1650" i="1"/>
  <c r="AS1650" i="1"/>
  <c r="AR1650" i="1"/>
  <c r="AQ1650" i="1"/>
  <c r="AP1650" i="1"/>
  <c r="DX1649" i="1"/>
  <c r="DW1649" i="1"/>
  <c r="DV1649" i="1"/>
  <c r="DT1649" i="1"/>
  <c r="DU1649" i="1" s="1"/>
  <c r="DS1649" i="1"/>
  <c r="DR1649" i="1"/>
  <c r="DQ1649" i="1"/>
  <c r="DP1649" i="1"/>
  <c r="DO1649" i="1"/>
  <c r="DN1649" i="1"/>
  <c r="DF1649" i="1"/>
  <c r="DG1649" i="1" s="1"/>
  <c r="DE1649" i="1"/>
  <c r="DH1649" i="1" s="1"/>
  <c r="DD1649" i="1"/>
  <c r="DA1649" i="1"/>
  <c r="DB1649" i="1" s="1"/>
  <c r="CZ1649" i="1"/>
  <c r="CY1649" i="1"/>
  <c r="CX1649" i="1"/>
  <c r="CW1649" i="1"/>
  <c r="CV1649" i="1"/>
  <c r="CU1649" i="1"/>
  <c r="CO1649" i="1"/>
  <c r="CN1649" i="1"/>
  <c r="CM1649" i="1"/>
  <c r="CL1649" i="1"/>
  <c r="CK1649" i="1"/>
  <c r="CH1649" i="1"/>
  <c r="CJ1649" i="1" s="1"/>
  <c r="CG1649" i="1"/>
  <c r="CF1649" i="1"/>
  <c r="CE1649" i="1"/>
  <c r="CD1649" i="1"/>
  <c r="CC1649" i="1"/>
  <c r="CB1649" i="1"/>
  <c r="BV1649" i="1"/>
  <c r="BU1649" i="1"/>
  <c r="BS1649" i="1"/>
  <c r="BT1649" i="1" s="1"/>
  <c r="BR1649" i="1"/>
  <c r="BQ1649" i="1"/>
  <c r="BP1649" i="1"/>
  <c r="BO1649" i="1"/>
  <c r="BN1649" i="1"/>
  <c r="BM1649" i="1"/>
  <c r="BL1649" i="1"/>
  <c r="BK1649" i="1"/>
  <c r="BJ1649" i="1"/>
  <c r="BI1649" i="1"/>
  <c r="AZ1649" i="1"/>
  <c r="BC1649" i="1" s="1"/>
  <c r="AY1649" i="1"/>
  <c r="AX1649" i="1"/>
  <c r="AV1649" i="1"/>
  <c r="AW1649" i="1" s="1"/>
  <c r="AU1649" i="1"/>
  <c r="AT1649" i="1"/>
  <c r="AS1649" i="1"/>
  <c r="AR1649" i="1"/>
  <c r="AQ1649" i="1"/>
  <c r="AP1649" i="1"/>
  <c r="DX1648" i="1"/>
  <c r="DW1648" i="1"/>
  <c r="DV1648" i="1"/>
  <c r="DU1648" i="1"/>
  <c r="DT1648" i="1"/>
  <c r="DS1648" i="1"/>
  <c r="DR1648" i="1"/>
  <c r="DQ1648" i="1"/>
  <c r="DP1648" i="1"/>
  <c r="DO1648" i="1"/>
  <c r="DN1648" i="1"/>
  <c r="DE1648" i="1"/>
  <c r="DD1648" i="1"/>
  <c r="DA1648" i="1"/>
  <c r="DC1648" i="1" s="1"/>
  <c r="CZ1648" i="1"/>
  <c r="CY1648" i="1"/>
  <c r="CX1648" i="1"/>
  <c r="CW1648" i="1"/>
  <c r="CV1648" i="1"/>
  <c r="CU1648" i="1"/>
  <c r="CN1648" i="1"/>
  <c r="CM1648" i="1"/>
  <c r="CL1648" i="1"/>
  <c r="CO1648" i="1" s="1"/>
  <c r="CK1648" i="1"/>
  <c r="CH1648" i="1"/>
  <c r="CI1648" i="1" s="1"/>
  <c r="CG1648" i="1"/>
  <c r="CF1648" i="1"/>
  <c r="CE1648" i="1"/>
  <c r="CD1648" i="1"/>
  <c r="CC1648" i="1"/>
  <c r="CB1648" i="1"/>
  <c r="BV1648" i="1"/>
  <c r="BU1648" i="1"/>
  <c r="BT1648" i="1"/>
  <c r="BS1648" i="1"/>
  <c r="BR1648" i="1"/>
  <c r="BO1648" i="1"/>
  <c r="BQ1648" i="1" s="1"/>
  <c r="BN1648" i="1"/>
  <c r="BM1648" i="1"/>
  <c r="BL1648" i="1"/>
  <c r="BK1648" i="1"/>
  <c r="BJ1648" i="1"/>
  <c r="BI1648" i="1"/>
  <c r="BC1648" i="1"/>
  <c r="BB1648" i="1"/>
  <c r="AZ1648" i="1"/>
  <c r="BA1648" i="1" s="1"/>
  <c r="AY1648" i="1"/>
  <c r="AX1648" i="1"/>
  <c r="AW1648" i="1"/>
  <c r="AV1648" i="1"/>
  <c r="AU1648" i="1"/>
  <c r="AT1648" i="1"/>
  <c r="AS1648" i="1"/>
  <c r="AR1648" i="1"/>
  <c r="AQ1648" i="1"/>
  <c r="AP1648" i="1"/>
  <c r="DX1647" i="1"/>
  <c r="EA1647" i="1" s="1"/>
  <c r="DW1647" i="1"/>
  <c r="DV1647" i="1"/>
  <c r="DT1647" i="1"/>
  <c r="DU1647" i="1" s="1"/>
  <c r="DS1647" i="1"/>
  <c r="DR1647" i="1"/>
  <c r="DQ1647" i="1"/>
  <c r="DP1647" i="1"/>
  <c r="DO1647" i="1"/>
  <c r="DN1647" i="1"/>
  <c r="DE1647" i="1"/>
  <c r="DD1647" i="1"/>
  <c r="DC1647" i="1"/>
  <c r="DB1647" i="1"/>
  <c r="DA1647" i="1"/>
  <c r="CZ1647" i="1"/>
  <c r="CY1647" i="1"/>
  <c r="CX1647" i="1"/>
  <c r="CW1647" i="1"/>
  <c r="CV1647" i="1"/>
  <c r="CU1647" i="1"/>
  <c r="CL1647" i="1"/>
  <c r="CK1647" i="1"/>
  <c r="CH1647" i="1"/>
  <c r="CJ1647" i="1" s="1"/>
  <c r="CG1647" i="1"/>
  <c r="CF1647" i="1"/>
  <c r="CE1647" i="1"/>
  <c r="CD1647" i="1"/>
  <c r="CC1647" i="1"/>
  <c r="CB1647" i="1"/>
  <c r="BT1647" i="1"/>
  <c r="BU1647" i="1" s="1"/>
  <c r="BS1647" i="1"/>
  <c r="BV1647" i="1" s="1"/>
  <c r="BR1647" i="1"/>
  <c r="BO1647" i="1"/>
  <c r="BP1647" i="1" s="1"/>
  <c r="BN1647" i="1"/>
  <c r="BM1647" i="1"/>
  <c r="BL1647" i="1"/>
  <c r="BK1647" i="1"/>
  <c r="BJ1647" i="1"/>
  <c r="BI1647" i="1"/>
  <c r="BC1647" i="1"/>
  <c r="BB1647" i="1"/>
  <c r="BA1647" i="1"/>
  <c r="AZ1647" i="1"/>
  <c r="AY1647" i="1"/>
  <c r="AW1647" i="1"/>
  <c r="AV1647" i="1"/>
  <c r="AX1647" i="1" s="1"/>
  <c r="AU1647" i="1"/>
  <c r="AT1647" i="1"/>
  <c r="AS1647" i="1"/>
  <c r="AR1647" i="1"/>
  <c r="AQ1647" i="1"/>
  <c r="AP1647" i="1"/>
  <c r="EA1646" i="1"/>
  <c r="DZ1646" i="1"/>
  <c r="DX1646" i="1"/>
  <c r="DY1646" i="1" s="1"/>
  <c r="DW1646" i="1"/>
  <c r="DV1646" i="1"/>
  <c r="DU1646" i="1"/>
  <c r="DT1646" i="1"/>
  <c r="DS1646" i="1"/>
  <c r="DR1646" i="1"/>
  <c r="DQ1646" i="1"/>
  <c r="DP1646" i="1"/>
  <c r="DO1646" i="1"/>
  <c r="DN1646" i="1"/>
  <c r="DE1646" i="1"/>
  <c r="DH1646" i="1" s="1"/>
  <c r="DD1646" i="1"/>
  <c r="DC1646" i="1"/>
  <c r="DA1646" i="1"/>
  <c r="DB1646" i="1" s="1"/>
  <c r="CZ1646" i="1"/>
  <c r="CY1646" i="1"/>
  <c r="CX1646" i="1"/>
  <c r="CW1646" i="1"/>
  <c r="CV1646" i="1"/>
  <c r="CU1646" i="1"/>
  <c r="CL1646" i="1"/>
  <c r="CK1646" i="1"/>
  <c r="CJ1646" i="1"/>
  <c r="CI1646" i="1"/>
  <c r="CH1646" i="1"/>
  <c r="CG1646" i="1"/>
  <c r="CF1646" i="1"/>
  <c r="CE1646" i="1"/>
  <c r="CD1646" i="1"/>
  <c r="CC1646" i="1"/>
  <c r="CB1646" i="1"/>
  <c r="BS1646" i="1"/>
  <c r="BR1646" i="1"/>
  <c r="BO1646" i="1"/>
  <c r="BQ1646" i="1" s="1"/>
  <c r="BN1646" i="1"/>
  <c r="BM1646" i="1"/>
  <c r="BL1646" i="1"/>
  <c r="BK1646" i="1"/>
  <c r="BJ1646" i="1"/>
  <c r="BI1646" i="1"/>
  <c r="BA1646" i="1"/>
  <c r="BB1646" i="1" s="1"/>
  <c r="AZ1646" i="1"/>
  <c r="BC1646" i="1" s="1"/>
  <c r="AY1646" i="1"/>
  <c r="AV1646" i="1"/>
  <c r="AW1646" i="1" s="1"/>
  <c r="AU1646" i="1"/>
  <c r="AT1646" i="1"/>
  <c r="AS1646" i="1"/>
  <c r="AR1646" i="1"/>
  <c r="AQ1646" i="1"/>
  <c r="AP1646" i="1"/>
  <c r="EA1645" i="1"/>
  <c r="DZ1645" i="1"/>
  <c r="DY1645" i="1"/>
  <c r="DX1645" i="1"/>
  <c r="DW1645" i="1"/>
  <c r="DT1645" i="1"/>
  <c r="DV1645" i="1" s="1"/>
  <c r="DS1645" i="1"/>
  <c r="DR1645" i="1"/>
  <c r="DQ1645" i="1"/>
  <c r="DP1645" i="1"/>
  <c r="DO1645" i="1"/>
  <c r="DN1645" i="1"/>
  <c r="DH1645" i="1"/>
  <c r="DG1645" i="1"/>
  <c r="DE1645" i="1"/>
  <c r="DF1645" i="1" s="1"/>
  <c r="DD1645" i="1"/>
  <c r="DA1645" i="1"/>
  <c r="DC1645" i="1" s="1"/>
  <c r="CZ1645" i="1"/>
  <c r="CY1645" i="1"/>
  <c r="CX1645" i="1"/>
  <c r="CW1645" i="1"/>
  <c r="CV1645" i="1"/>
  <c r="CU1645" i="1"/>
  <c r="CL1645" i="1"/>
  <c r="CO1645" i="1" s="1"/>
  <c r="CK1645" i="1"/>
  <c r="CH1645" i="1"/>
  <c r="CI1645" i="1" s="1"/>
  <c r="CG1645" i="1"/>
  <c r="CF1645" i="1"/>
  <c r="CE1645" i="1"/>
  <c r="CD1645" i="1"/>
  <c r="CC1645" i="1"/>
  <c r="CB1645" i="1"/>
  <c r="BS1645" i="1"/>
  <c r="BR1645" i="1"/>
  <c r="BQ1645" i="1"/>
  <c r="BP1645" i="1"/>
  <c r="BO1645" i="1"/>
  <c r="BN1645" i="1"/>
  <c r="BM1645" i="1"/>
  <c r="BL1645" i="1"/>
  <c r="BK1645" i="1"/>
  <c r="BJ1645" i="1"/>
  <c r="BI1645" i="1"/>
  <c r="AZ1645" i="1"/>
  <c r="AY1645" i="1"/>
  <c r="AV1645" i="1"/>
  <c r="AX1645" i="1" s="1"/>
  <c r="AU1645" i="1"/>
  <c r="AT1645" i="1"/>
  <c r="AS1645" i="1"/>
  <c r="AR1645" i="1"/>
  <c r="AQ1645" i="1"/>
  <c r="AP1645" i="1"/>
  <c r="DX1644" i="1"/>
  <c r="EA1644" i="1" s="1"/>
  <c r="DW1644" i="1"/>
  <c r="DT1644" i="1"/>
  <c r="DU1644" i="1" s="1"/>
  <c r="DS1644" i="1"/>
  <c r="DR1644" i="1"/>
  <c r="DQ1644" i="1"/>
  <c r="DP1644" i="1"/>
  <c r="DO1644" i="1"/>
  <c r="DN1644" i="1"/>
  <c r="DH1644" i="1"/>
  <c r="DG1644" i="1"/>
  <c r="DF1644" i="1"/>
  <c r="DE1644" i="1"/>
  <c r="DD1644" i="1"/>
  <c r="DA1644" i="1"/>
  <c r="CZ1644" i="1"/>
  <c r="CY1644" i="1"/>
  <c r="CX1644" i="1"/>
  <c r="CW1644" i="1"/>
  <c r="CV1644" i="1"/>
  <c r="CU1644" i="1"/>
  <c r="CO1644" i="1"/>
  <c r="CN1644" i="1"/>
  <c r="CL1644" i="1"/>
  <c r="CM1644" i="1" s="1"/>
  <c r="CK1644" i="1"/>
  <c r="CH1644" i="1"/>
  <c r="CG1644" i="1"/>
  <c r="CF1644" i="1"/>
  <c r="CE1644" i="1"/>
  <c r="CD1644" i="1"/>
  <c r="CC1644" i="1"/>
  <c r="CB1644" i="1"/>
  <c r="BS1644" i="1"/>
  <c r="BV1644" i="1" s="1"/>
  <c r="BR1644" i="1"/>
  <c r="BO1644" i="1"/>
  <c r="BP1644" i="1" s="1"/>
  <c r="BN1644" i="1"/>
  <c r="BM1644" i="1"/>
  <c r="BL1644" i="1"/>
  <c r="BK1644" i="1"/>
  <c r="BJ1644" i="1"/>
  <c r="BI1644" i="1"/>
  <c r="AZ1644" i="1"/>
  <c r="AY1644" i="1"/>
  <c r="AX1644" i="1"/>
  <c r="AW1644" i="1"/>
  <c r="AV1644" i="1"/>
  <c r="AU1644" i="1"/>
  <c r="AT1644" i="1"/>
  <c r="AS1644" i="1"/>
  <c r="AR1644" i="1"/>
  <c r="AQ1644" i="1"/>
  <c r="AP1644" i="1"/>
  <c r="DX1643" i="1"/>
  <c r="DW1643" i="1"/>
  <c r="DT1643" i="1"/>
  <c r="DV1643" i="1" s="1"/>
  <c r="DS1643" i="1"/>
  <c r="DR1643" i="1"/>
  <c r="DQ1643" i="1"/>
  <c r="DP1643" i="1"/>
  <c r="DO1643" i="1"/>
  <c r="DN1643" i="1"/>
  <c r="DE1643" i="1"/>
  <c r="DH1643" i="1" s="1"/>
  <c r="DD1643" i="1"/>
  <c r="DA1643" i="1"/>
  <c r="DB1643" i="1" s="1"/>
  <c r="CZ1643" i="1"/>
  <c r="CY1643" i="1"/>
  <c r="CX1643" i="1"/>
  <c r="CW1643" i="1"/>
  <c r="CV1643" i="1"/>
  <c r="CU1643" i="1"/>
  <c r="CO1643" i="1"/>
  <c r="CM1643" i="1"/>
  <c r="CN1643" i="1" s="1"/>
  <c r="CL1643" i="1"/>
  <c r="CK1643" i="1"/>
  <c r="CJ1643" i="1"/>
  <c r="CH1643" i="1"/>
  <c r="CI1643" i="1" s="1"/>
  <c r="CG1643" i="1"/>
  <c r="CF1643" i="1"/>
  <c r="CE1643" i="1"/>
  <c r="CD1643" i="1"/>
  <c r="CC1643" i="1"/>
  <c r="CB1643" i="1"/>
  <c r="BV1643" i="1"/>
  <c r="BU1643" i="1"/>
  <c r="BS1643" i="1"/>
  <c r="BT1643" i="1" s="1"/>
  <c r="BR1643" i="1"/>
  <c r="BO1643" i="1"/>
  <c r="BQ1643" i="1" s="1"/>
  <c r="BN1643" i="1"/>
  <c r="BM1643" i="1"/>
  <c r="BL1643" i="1"/>
  <c r="BK1643" i="1"/>
  <c r="BJ1643" i="1"/>
  <c r="BI1643" i="1"/>
  <c r="AZ1643" i="1"/>
  <c r="AY1643" i="1"/>
  <c r="AX1643" i="1"/>
  <c r="AV1643" i="1"/>
  <c r="AW1643" i="1" s="1"/>
  <c r="AU1643" i="1"/>
  <c r="AT1643" i="1"/>
  <c r="AS1643" i="1"/>
  <c r="AR1643" i="1"/>
  <c r="AQ1643" i="1"/>
  <c r="AP1643" i="1"/>
  <c r="DX1642" i="1"/>
  <c r="EA1642" i="1" s="1"/>
  <c r="DW1642" i="1"/>
  <c r="DV1642" i="1"/>
  <c r="DU1642" i="1"/>
  <c r="DT1642" i="1"/>
  <c r="DS1642" i="1"/>
  <c r="DR1642" i="1"/>
  <c r="DQ1642" i="1"/>
  <c r="DP1642" i="1"/>
  <c r="DO1642" i="1"/>
  <c r="DN1642" i="1"/>
  <c r="DE1642" i="1"/>
  <c r="DF1642" i="1" s="1"/>
  <c r="DG1642" i="1" s="1"/>
  <c r="DD1642" i="1"/>
  <c r="DA1642" i="1"/>
  <c r="CZ1642" i="1"/>
  <c r="CY1642" i="1"/>
  <c r="CX1642" i="1"/>
  <c r="CW1642" i="1"/>
  <c r="CV1642" i="1"/>
  <c r="CU1642" i="1"/>
  <c r="CL1642" i="1"/>
  <c r="CO1642" i="1" s="1"/>
  <c r="CK1642" i="1"/>
  <c r="CH1642" i="1"/>
  <c r="CG1642" i="1"/>
  <c r="CF1642" i="1"/>
  <c r="CE1642" i="1"/>
  <c r="CD1642" i="1"/>
  <c r="CC1642" i="1"/>
  <c r="CB1642" i="1"/>
  <c r="BV1642" i="1"/>
  <c r="BT1642" i="1"/>
  <c r="BU1642" i="1" s="1"/>
  <c r="BS1642" i="1"/>
  <c r="BR1642" i="1"/>
  <c r="BQ1642" i="1"/>
  <c r="BP1642" i="1"/>
  <c r="BO1642" i="1"/>
  <c r="BN1642" i="1"/>
  <c r="BM1642" i="1"/>
  <c r="BL1642" i="1"/>
  <c r="BK1642" i="1"/>
  <c r="BJ1642" i="1"/>
  <c r="BI1642" i="1"/>
  <c r="BC1642" i="1"/>
  <c r="BB1642" i="1"/>
  <c r="AZ1642" i="1"/>
  <c r="BA1642" i="1" s="1"/>
  <c r="AY1642" i="1"/>
  <c r="AX1642" i="1"/>
  <c r="AV1642" i="1"/>
  <c r="AW1642" i="1" s="1"/>
  <c r="AU1642" i="1"/>
  <c r="AT1642" i="1"/>
  <c r="AS1642" i="1"/>
  <c r="AR1642" i="1"/>
  <c r="AQ1642" i="1"/>
  <c r="AP1642" i="1"/>
  <c r="DX1641" i="1"/>
  <c r="DW1641" i="1"/>
  <c r="DT1641" i="1"/>
  <c r="DU1641" i="1" s="1"/>
  <c r="DS1641" i="1"/>
  <c r="DR1641" i="1"/>
  <c r="DQ1641" i="1"/>
  <c r="DP1641" i="1"/>
  <c r="DO1641" i="1"/>
  <c r="DN1641" i="1"/>
  <c r="DE1641" i="1"/>
  <c r="DH1641" i="1" s="1"/>
  <c r="DD1641" i="1"/>
  <c r="DC1641" i="1"/>
  <c r="DB1641" i="1"/>
  <c r="DA1641" i="1"/>
  <c r="CZ1641" i="1"/>
  <c r="CY1641" i="1"/>
  <c r="CX1641" i="1"/>
  <c r="CW1641" i="1"/>
  <c r="CV1641" i="1"/>
  <c r="CU1641" i="1"/>
  <c r="CL1641" i="1"/>
  <c r="CM1641" i="1" s="1"/>
  <c r="CN1641" i="1" s="1"/>
  <c r="CK1641" i="1"/>
  <c r="CH1641" i="1"/>
  <c r="CG1641" i="1"/>
  <c r="CF1641" i="1"/>
  <c r="CE1641" i="1"/>
  <c r="CD1641" i="1"/>
  <c r="CC1641" i="1"/>
  <c r="CB1641" i="1"/>
  <c r="BS1641" i="1"/>
  <c r="BV1641" i="1" s="1"/>
  <c r="BR1641" i="1"/>
  <c r="BO1641" i="1"/>
  <c r="BN1641" i="1"/>
  <c r="BM1641" i="1"/>
  <c r="BL1641" i="1"/>
  <c r="BK1641" i="1"/>
  <c r="BJ1641" i="1"/>
  <c r="BI1641" i="1"/>
  <c r="BC1641" i="1"/>
  <c r="BB1641" i="1"/>
  <c r="BA1641" i="1"/>
  <c r="AZ1641" i="1"/>
  <c r="AY1641" i="1"/>
  <c r="AW1641" i="1"/>
  <c r="AV1641" i="1"/>
  <c r="AX1641" i="1" s="1"/>
  <c r="AU1641" i="1"/>
  <c r="AT1641" i="1"/>
  <c r="AS1641" i="1"/>
  <c r="AR1641" i="1"/>
  <c r="AQ1641" i="1"/>
  <c r="AP1641" i="1"/>
  <c r="EA1640" i="1"/>
  <c r="DZ1640" i="1"/>
  <c r="DX1640" i="1"/>
  <c r="DY1640" i="1" s="1"/>
  <c r="DW1640" i="1"/>
  <c r="DV1640" i="1"/>
  <c r="DU1640" i="1"/>
  <c r="DT1640" i="1"/>
  <c r="DS1640" i="1"/>
  <c r="DR1640" i="1"/>
  <c r="DQ1640" i="1"/>
  <c r="DP1640" i="1"/>
  <c r="DO1640" i="1"/>
  <c r="DN1640" i="1"/>
  <c r="DE1640" i="1"/>
  <c r="DD1640" i="1"/>
  <c r="DA1640" i="1"/>
  <c r="CZ1640" i="1"/>
  <c r="CY1640" i="1"/>
  <c r="CX1640" i="1"/>
  <c r="CW1640" i="1"/>
  <c r="CV1640" i="1"/>
  <c r="CU1640" i="1"/>
  <c r="CM1640" i="1"/>
  <c r="CN1640" i="1" s="1"/>
  <c r="CL1640" i="1"/>
  <c r="CO1640" i="1" s="1"/>
  <c r="CK1640" i="1"/>
  <c r="CJ1640" i="1"/>
  <c r="CI1640" i="1"/>
  <c r="CH1640" i="1"/>
  <c r="CG1640" i="1"/>
  <c r="CF1640" i="1"/>
  <c r="CE1640" i="1"/>
  <c r="CD1640" i="1"/>
  <c r="CC1640" i="1"/>
  <c r="CB1640" i="1"/>
  <c r="BV1640" i="1"/>
  <c r="BS1640" i="1"/>
  <c r="BT1640" i="1" s="1"/>
  <c r="BU1640" i="1" s="1"/>
  <c r="BR1640" i="1"/>
  <c r="BO1640" i="1"/>
  <c r="BN1640" i="1"/>
  <c r="BM1640" i="1"/>
  <c r="BL1640" i="1"/>
  <c r="BK1640" i="1"/>
  <c r="BJ1640" i="1"/>
  <c r="BI1640" i="1"/>
  <c r="BB1640" i="1"/>
  <c r="BA1640" i="1"/>
  <c r="AZ1640" i="1"/>
  <c r="BC1640" i="1" s="1"/>
  <c r="AY1640" i="1"/>
  <c r="AV1640" i="1"/>
  <c r="AU1640" i="1"/>
  <c r="AT1640" i="1"/>
  <c r="AS1640" i="1"/>
  <c r="AR1640" i="1"/>
  <c r="AQ1640" i="1"/>
  <c r="AP1640" i="1"/>
  <c r="EA1639" i="1"/>
  <c r="DZ1639" i="1"/>
  <c r="DY1639" i="1"/>
  <c r="DX1639" i="1"/>
  <c r="DW1639" i="1"/>
  <c r="DT1639" i="1"/>
  <c r="DS1639" i="1"/>
  <c r="DR1639" i="1"/>
  <c r="DQ1639" i="1"/>
  <c r="DP1639" i="1"/>
  <c r="DO1639" i="1"/>
  <c r="DN1639" i="1"/>
  <c r="DH1639" i="1"/>
  <c r="DG1639" i="1"/>
  <c r="DE1639" i="1"/>
  <c r="DF1639" i="1" s="1"/>
  <c r="DD1639" i="1"/>
  <c r="DA1639" i="1"/>
  <c r="DC1639" i="1" s="1"/>
  <c r="CZ1639" i="1"/>
  <c r="CY1639" i="1"/>
  <c r="CX1639" i="1"/>
  <c r="CW1639" i="1"/>
  <c r="CV1639" i="1"/>
  <c r="CU1639" i="1"/>
  <c r="CL1639" i="1"/>
  <c r="CK1639" i="1"/>
  <c r="CH1639" i="1"/>
  <c r="CI1639" i="1" s="1"/>
  <c r="CG1639" i="1"/>
  <c r="CF1639" i="1"/>
  <c r="CE1639" i="1"/>
  <c r="CD1639" i="1"/>
  <c r="CC1639" i="1"/>
  <c r="CB1639" i="1"/>
  <c r="BT1639" i="1"/>
  <c r="BU1639" i="1" s="1"/>
  <c r="BS1639" i="1"/>
  <c r="BV1639" i="1" s="1"/>
  <c r="BR1639" i="1"/>
  <c r="BQ1639" i="1"/>
  <c r="BP1639" i="1"/>
  <c r="BO1639" i="1"/>
  <c r="BN1639" i="1"/>
  <c r="BM1639" i="1"/>
  <c r="BL1639" i="1"/>
  <c r="BK1639" i="1"/>
  <c r="BJ1639" i="1"/>
  <c r="BI1639" i="1"/>
  <c r="BC1639" i="1"/>
  <c r="BB1639" i="1"/>
  <c r="AZ1639" i="1"/>
  <c r="BA1639" i="1" s="1"/>
  <c r="AY1639" i="1"/>
  <c r="AV1639" i="1"/>
  <c r="AU1639" i="1"/>
  <c r="AT1639" i="1"/>
  <c r="AS1639" i="1"/>
  <c r="AR1639" i="1"/>
  <c r="AQ1639" i="1"/>
  <c r="AP1639" i="1"/>
  <c r="DX1638" i="1"/>
  <c r="EA1638" i="1" s="1"/>
  <c r="DW1638" i="1"/>
  <c r="DT1638" i="1"/>
  <c r="DS1638" i="1"/>
  <c r="DR1638" i="1"/>
  <c r="DQ1638" i="1"/>
  <c r="DP1638" i="1"/>
  <c r="DO1638" i="1"/>
  <c r="DN1638" i="1"/>
  <c r="DH1638" i="1"/>
  <c r="DF1638" i="1"/>
  <c r="DG1638" i="1" s="1"/>
  <c r="DE1638" i="1"/>
  <c r="DD1638" i="1"/>
  <c r="DA1638" i="1"/>
  <c r="DC1638" i="1" s="1"/>
  <c r="CZ1638" i="1"/>
  <c r="CY1638" i="1"/>
  <c r="CX1638" i="1"/>
  <c r="CW1638" i="1"/>
  <c r="CV1638" i="1"/>
  <c r="CU1638" i="1"/>
  <c r="CL1638" i="1"/>
  <c r="CK1638" i="1"/>
  <c r="CJ1638" i="1"/>
  <c r="CI1638" i="1"/>
  <c r="CH1638" i="1"/>
  <c r="CG1638" i="1"/>
  <c r="CF1638" i="1"/>
  <c r="CE1638" i="1"/>
  <c r="CD1638" i="1"/>
  <c r="CC1638" i="1"/>
  <c r="CB1638" i="1"/>
  <c r="BT1638" i="1"/>
  <c r="BU1638" i="1" s="1"/>
  <c r="BS1638" i="1"/>
  <c r="BV1638" i="1" s="1"/>
  <c r="BR1638" i="1"/>
  <c r="BO1638" i="1"/>
  <c r="BN1638" i="1"/>
  <c r="BM1638" i="1"/>
  <c r="BL1638" i="1"/>
  <c r="BK1638" i="1"/>
  <c r="BJ1638" i="1"/>
  <c r="BI1638" i="1"/>
  <c r="BC1638" i="1"/>
  <c r="BA1638" i="1"/>
  <c r="BB1638" i="1" s="1"/>
  <c r="AZ1638" i="1"/>
  <c r="AY1638" i="1"/>
  <c r="AV1638" i="1"/>
  <c r="AU1638" i="1"/>
  <c r="AT1638" i="1"/>
  <c r="AS1638" i="1"/>
  <c r="AR1638" i="1"/>
  <c r="AQ1638" i="1"/>
  <c r="AP1638" i="1"/>
  <c r="EA1637" i="1"/>
  <c r="DX1637" i="1"/>
  <c r="DY1637" i="1" s="1"/>
  <c r="DZ1637" i="1" s="1"/>
  <c r="DW1637" i="1"/>
  <c r="DV1637" i="1"/>
  <c r="DU1637" i="1"/>
  <c r="DT1637" i="1"/>
  <c r="DS1637" i="1"/>
  <c r="DR1637" i="1"/>
  <c r="DQ1637" i="1"/>
  <c r="DP1637" i="1"/>
  <c r="DO1637" i="1"/>
  <c r="DN1637" i="1"/>
  <c r="DE1637" i="1"/>
  <c r="DH1637" i="1" s="1"/>
  <c r="DD1637" i="1"/>
  <c r="DA1637" i="1"/>
  <c r="CZ1637" i="1"/>
  <c r="CY1637" i="1"/>
  <c r="CX1637" i="1"/>
  <c r="CW1637" i="1"/>
  <c r="CV1637" i="1"/>
  <c r="CU1637" i="1"/>
  <c r="CO1637" i="1"/>
  <c r="CN1637" i="1"/>
  <c r="CM1637" i="1"/>
  <c r="CL1637" i="1"/>
  <c r="CK1637" i="1"/>
  <c r="CI1637" i="1"/>
  <c r="CH1637" i="1"/>
  <c r="CJ1637" i="1" s="1"/>
  <c r="CG1637" i="1"/>
  <c r="CF1637" i="1"/>
  <c r="CE1637" i="1"/>
  <c r="CD1637" i="1"/>
  <c r="CC1637" i="1"/>
  <c r="CB1637" i="1"/>
  <c r="BS1637" i="1"/>
  <c r="BT1637" i="1" s="1"/>
  <c r="BU1637" i="1" s="1"/>
  <c r="BR1637" i="1"/>
  <c r="BQ1637" i="1"/>
  <c r="BP1637" i="1"/>
  <c r="BO1637" i="1"/>
  <c r="BN1637" i="1"/>
  <c r="BM1637" i="1"/>
  <c r="BL1637" i="1"/>
  <c r="BK1637" i="1"/>
  <c r="BJ1637" i="1"/>
  <c r="BI1637" i="1"/>
  <c r="AZ1637" i="1"/>
  <c r="BC1637" i="1" s="1"/>
  <c r="AY1637" i="1"/>
  <c r="AV1637" i="1"/>
  <c r="AU1637" i="1"/>
  <c r="AT1637" i="1"/>
  <c r="AS1637" i="1"/>
  <c r="AR1637" i="1"/>
  <c r="AQ1637" i="1"/>
  <c r="AP1637" i="1"/>
  <c r="EA1636" i="1"/>
  <c r="DY1636" i="1"/>
  <c r="DZ1636" i="1" s="1"/>
  <c r="DX1636" i="1"/>
  <c r="DW1636" i="1"/>
  <c r="DV1636" i="1"/>
  <c r="DU1636" i="1"/>
  <c r="DT1636" i="1"/>
  <c r="DS1636" i="1"/>
  <c r="DR1636" i="1"/>
  <c r="DQ1636" i="1"/>
  <c r="DP1636" i="1"/>
  <c r="DO1636" i="1"/>
  <c r="DN1636" i="1"/>
  <c r="DE1636" i="1"/>
  <c r="DF1636" i="1" s="1"/>
  <c r="DG1636" i="1" s="1"/>
  <c r="DD1636" i="1"/>
  <c r="DC1636" i="1"/>
  <c r="DB1636" i="1"/>
  <c r="DA1636" i="1"/>
  <c r="CZ1636" i="1"/>
  <c r="CY1636" i="1"/>
  <c r="CX1636" i="1"/>
  <c r="CW1636" i="1"/>
  <c r="CV1636" i="1"/>
  <c r="CU1636" i="1"/>
  <c r="CL1636" i="1"/>
  <c r="CO1636" i="1" s="1"/>
  <c r="CK1636" i="1"/>
  <c r="CJ1636" i="1"/>
  <c r="CH1636" i="1"/>
  <c r="CI1636" i="1" s="1"/>
  <c r="CG1636" i="1"/>
  <c r="CF1636" i="1"/>
  <c r="CE1636" i="1"/>
  <c r="CD1636" i="1"/>
  <c r="CC1636" i="1"/>
  <c r="CB1636" i="1"/>
  <c r="BS1636" i="1"/>
  <c r="BR1636" i="1"/>
  <c r="BO1636" i="1"/>
  <c r="BQ1636" i="1" s="1"/>
  <c r="BN1636" i="1"/>
  <c r="BM1636" i="1"/>
  <c r="BL1636" i="1"/>
  <c r="BK1636" i="1"/>
  <c r="BJ1636" i="1"/>
  <c r="BI1636" i="1"/>
  <c r="AZ1636" i="1"/>
  <c r="AY1636" i="1"/>
  <c r="AV1636" i="1"/>
  <c r="AX1636" i="1" s="1"/>
  <c r="AU1636" i="1"/>
  <c r="AT1636" i="1"/>
  <c r="AS1636" i="1"/>
  <c r="AR1636" i="1"/>
  <c r="AQ1636" i="1"/>
  <c r="AP1636" i="1"/>
  <c r="DY1635" i="1"/>
  <c r="DZ1635" i="1" s="1"/>
  <c r="DX1635" i="1"/>
  <c r="EA1635" i="1" s="1"/>
  <c r="DW1635" i="1"/>
  <c r="DT1635" i="1"/>
  <c r="DU1635" i="1" s="1"/>
  <c r="DS1635" i="1"/>
  <c r="DR1635" i="1"/>
  <c r="DQ1635" i="1"/>
  <c r="DP1635" i="1"/>
  <c r="DO1635" i="1"/>
  <c r="DN1635" i="1"/>
  <c r="DH1635" i="1"/>
  <c r="DE1635" i="1"/>
  <c r="DF1635" i="1" s="1"/>
  <c r="DG1635" i="1" s="1"/>
  <c r="DD1635" i="1"/>
  <c r="DB1635" i="1"/>
  <c r="DA1635" i="1"/>
  <c r="DC1635" i="1" s="1"/>
  <c r="CZ1635" i="1"/>
  <c r="CY1635" i="1"/>
  <c r="CX1635" i="1"/>
  <c r="CW1635" i="1"/>
  <c r="CV1635" i="1"/>
  <c r="CU1635" i="1"/>
  <c r="CL1635" i="1"/>
  <c r="CM1635" i="1" s="1"/>
  <c r="CN1635" i="1" s="1"/>
  <c r="CK1635" i="1"/>
  <c r="CJ1635" i="1"/>
  <c r="CI1635" i="1"/>
  <c r="CH1635" i="1"/>
  <c r="CG1635" i="1"/>
  <c r="CF1635" i="1"/>
  <c r="CE1635" i="1"/>
  <c r="CD1635" i="1"/>
  <c r="CC1635" i="1"/>
  <c r="CB1635" i="1"/>
  <c r="BS1635" i="1"/>
  <c r="BV1635" i="1" s="1"/>
  <c r="BR1635" i="1"/>
  <c r="BQ1635" i="1"/>
  <c r="BO1635" i="1"/>
  <c r="BP1635" i="1" s="1"/>
  <c r="BN1635" i="1"/>
  <c r="BM1635" i="1"/>
  <c r="BL1635" i="1"/>
  <c r="BK1635" i="1"/>
  <c r="BJ1635" i="1"/>
  <c r="BI1635" i="1"/>
  <c r="AZ1635" i="1"/>
  <c r="AY1635" i="1"/>
  <c r="AV1635" i="1"/>
  <c r="AX1635" i="1" s="1"/>
  <c r="AU1635" i="1"/>
  <c r="AT1635" i="1"/>
  <c r="AS1635" i="1"/>
  <c r="AR1635" i="1"/>
  <c r="AQ1635" i="1"/>
  <c r="AP1635" i="1"/>
  <c r="DX1634" i="1"/>
  <c r="DW1634" i="1"/>
  <c r="DT1634" i="1"/>
  <c r="DV1634" i="1" s="1"/>
  <c r="DS1634" i="1"/>
  <c r="DR1634" i="1"/>
  <c r="DQ1634" i="1"/>
  <c r="DP1634" i="1"/>
  <c r="DO1634" i="1"/>
  <c r="DN1634" i="1"/>
  <c r="DG1634" i="1"/>
  <c r="DF1634" i="1"/>
  <c r="DE1634" i="1"/>
  <c r="DH1634" i="1" s="1"/>
  <c r="DD1634" i="1"/>
  <c r="DA1634" i="1"/>
  <c r="DB1634" i="1" s="1"/>
  <c r="CZ1634" i="1"/>
  <c r="CY1634" i="1"/>
  <c r="CX1634" i="1"/>
  <c r="CW1634" i="1"/>
  <c r="CV1634" i="1"/>
  <c r="CU1634" i="1"/>
  <c r="CO1634" i="1"/>
  <c r="CN1634" i="1"/>
  <c r="CL1634" i="1"/>
  <c r="CM1634" i="1" s="1"/>
  <c r="CK1634" i="1"/>
  <c r="CH1634" i="1"/>
  <c r="CJ1634" i="1" s="1"/>
  <c r="CG1634" i="1"/>
  <c r="CF1634" i="1"/>
  <c r="CE1634" i="1"/>
  <c r="CD1634" i="1"/>
  <c r="CC1634" i="1"/>
  <c r="CB1634" i="1"/>
  <c r="BS1634" i="1"/>
  <c r="BT1634" i="1" s="1"/>
  <c r="BU1634" i="1" s="1"/>
  <c r="BR1634" i="1"/>
  <c r="BQ1634" i="1"/>
  <c r="BP1634" i="1"/>
  <c r="BO1634" i="1"/>
  <c r="BN1634" i="1"/>
  <c r="BM1634" i="1"/>
  <c r="BL1634" i="1"/>
  <c r="BK1634" i="1"/>
  <c r="BJ1634" i="1"/>
  <c r="BI1634" i="1"/>
  <c r="AZ1634" i="1"/>
  <c r="BC1634" i="1" s="1"/>
  <c r="AY1634" i="1"/>
  <c r="AX1634" i="1"/>
  <c r="AV1634" i="1"/>
  <c r="AW1634" i="1" s="1"/>
  <c r="AU1634" i="1"/>
  <c r="AT1634" i="1"/>
  <c r="AS1634" i="1"/>
  <c r="AR1634" i="1"/>
  <c r="AQ1634" i="1"/>
  <c r="AP1634" i="1"/>
  <c r="DX1633" i="1"/>
  <c r="DW1633" i="1"/>
  <c r="DT1633" i="1"/>
  <c r="DV1633" i="1" s="1"/>
  <c r="DS1633" i="1"/>
  <c r="DR1633" i="1"/>
  <c r="DQ1633" i="1"/>
  <c r="DP1633" i="1"/>
  <c r="DO1633" i="1"/>
  <c r="DN1633" i="1"/>
  <c r="DE1633" i="1"/>
  <c r="DD1633" i="1"/>
  <c r="DA1633" i="1"/>
  <c r="DC1633" i="1" s="1"/>
  <c r="CZ1633" i="1"/>
  <c r="CY1633" i="1"/>
  <c r="CX1633" i="1"/>
  <c r="CW1633" i="1"/>
  <c r="CV1633" i="1"/>
  <c r="CU1633" i="1"/>
  <c r="CM1633" i="1"/>
  <c r="CN1633" i="1" s="1"/>
  <c r="CL1633" i="1"/>
  <c r="CO1633" i="1" s="1"/>
  <c r="CK1633" i="1"/>
  <c r="CH1633" i="1"/>
  <c r="CI1633" i="1" s="1"/>
  <c r="CG1633" i="1"/>
  <c r="CF1633" i="1"/>
  <c r="CE1633" i="1"/>
  <c r="CD1633" i="1"/>
  <c r="CC1633" i="1"/>
  <c r="CB1633" i="1"/>
  <c r="BV1633" i="1"/>
  <c r="BU1633" i="1"/>
  <c r="BT1633" i="1"/>
  <c r="BS1633" i="1"/>
  <c r="BR1633" i="1"/>
  <c r="BO1633" i="1"/>
  <c r="BQ1633" i="1" s="1"/>
  <c r="BN1633" i="1"/>
  <c r="BM1633" i="1"/>
  <c r="BL1633" i="1"/>
  <c r="BK1633" i="1"/>
  <c r="BJ1633" i="1"/>
  <c r="BI1633" i="1"/>
  <c r="AZ1633" i="1"/>
  <c r="BA1633" i="1" s="1"/>
  <c r="BB1633" i="1" s="1"/>
  <c r="AY1633" i="1"/>
  <c r="AX1633" i="1"/>
  <c r="AW1633" i="1"/>
  <c r="AV1633" i="1"/>
  <c r="AU1633" i="1"/>
  <c r="AT1633" i="1"/>
  <c r="AS1633" i="1"/>
  <c r="AR1633" i="1"/>
  <c r="AQ1633" i="1"/>
  <c r="AP1633" i="1"/>
  <c r="DX1632" i="1"/>
  <c r="EA1632" i="1" s="1"/>
  <c r="DW1632" i="1"/>
  <c r="DV1632" i="1"/>
  <c r="DT1632" i="1"/>
  <c r="DU1632" i="1" s="1"/>
  <c r="DS1632" i="1"/>
  <c r="DR1632" i="1"/>
  <c r="DQ1632" i="1"/>
  <c r="DP1632" i="1"/>
  <c r="DO1632" i="1"/>
  <c r="DN1632" i="1"/>
  <c r="DE1632" i="1"/>
  <c r="DD1632" i="1"/>
  <c r="DA1632" i="1"/>
  <c r="DC1632" i="1" s="1"/>
  <c r="CZ1632" i="1"/>
  <c r="CY1632" i="1"/>
  <c r="CX1632" i="1"/>
  <c r="CW1632" i="1"/>
  <c r="CV1632" i="1"/>
  <c r="CU1632" i="1"/>
  <c r="CL1632" i="1"/>
  <c r="CK1632" i="1"/>
  <c r="CH1632" i="1"/>
  <c r="CJ1632" i="1" s="1"/>
  <c r="CG1632" i="1"/>
  <c r="CF1632" i="1"/>
  <c r="CE1632" i="1"/>
  <c r="CD1632" i="1"/>
  <c r="CC1632" i="1"/>
  <c r="CB1632" i="1"/>
  <c r="BT1632" i="1"/>
  <c r="BU1632" i="1" s="1"/>
  <c r="BS1632" i="1"/>
  <c r="BV1632" i="1" s="1"/>
  <c r="BR1632" i="1"/>
  <c r="BO1632" i="1"/>
  <c r="BP1632" i="1" s="1"/>
  <c r="BN1632" i="1"/>
  <c r="BM1632" i="1"/>
  <c r="BL1632" i="1"/>
  <c r="BK1632" i="1"/>
  <c r="BJ1632" i="1"/>
  <c r="BI1632" i="1"/>
  <c r="BC1632" i="1"/>
  <c r="BB1632" i="1"/>
  <c r="BA1632" i="1"/>
  <c r="AZ1632" i="1"/>
  <c r="AY1632" i="1"/>
  <c r="AV1632" i="1"/>
  <c r="AX1632" i="1" s="1"/>
  <c r="AU1632" i="1"/>
  <c r="AT1632" i="1"/>
  <c r="AS1632" i="1"/>
  <c r="AR1632" i="1"/>
  <c r="AQ1632" i="1"/>
  <c r="AP1632" i="1"/>
  <c r="DX1631" i="1"/>
  <c r="DY1631" i="1" s="1"/>
  <c r="DZ1631" i="1" s="1"/>
  <c r="DW1631" i="1"/>
  <c r="DV1631" i="1"/>
  <c r="DU1631" i="1"/>
  <c r="DT1631" i="1"/>
  <c r="DS1631" i="1"/>
  <c r="DR1631" i="1"/>
  <c r="DQ1631" i="1"/>
  <c r="DP1631" i="1"/>
  <c r="DO1631" i="1"/>
  <c r="DN1631" i="1"/>
  <c r="DE1631" i="1"/>
  <c r="DH1631" i="1" s="1"/>
  <c r="DD1631" i="1"/>
  <c r="DC1631" i="1"/>
  <c r="DA1631" i="1"/>
  <c r="DB1631" i="1" s="1"/>
  <c r="CZ1631" i="1"/>
  <c r="CY1631" i="1"/>
  <c r="CX1631" i="1"/>
  <c r="CW1631" i="1"/>
  <c r="CV1631" i="1"/>
  <c r="CU1631" i="1"/>
  <c r="CL1631" i="1"/>
  <c r="CK1631" i="1"/>
  <c r="CH1631" i="1"/>
  <c r="CJ1631" i="1" s="1"/>
  <c r="CG1631" i="1"/>
  <c r="CF1631" i="1"/>
  <c r="CE1631" i="1"/>
  <c r="CD1631" i="1"/>
  <c r="CC1631" i="1"/>
  <c r="CB1631" i="1"/>
  <c r="BS1631" i="1"/>
  <c r="BR1631" i="1"/>
  <c r="BO1631" i="1"/>
  <c r="BQ1631" i="1" s="1"/>
  <c r="BN1631" i="1"/>
  <c r="BM1631" i="1"/>
  <c r="BL1631" i="1"/>
  <c r="BK1631" i="1"/>
  <c r="BJ1631" i="1"/>
  <c r="BI1631" i="1"/>
  <c r="BB1631" i="1"/>
  <c r="BA1631" i="1"/>
  <c r="AZ1631" i="1"/>
  <c r="BC1631" i="1" s="1"/>
  <c r="AY1631" i="1"/>
  <c r="AV1631" i="1"/>
  <c r="AW1631" i="1" s="1"/>
  <c r="AU1631" i="1"/>
  <c r="AT1631" i="1"/>
  <c r="AS1631" i="1"/>
  <c r="AR1631" i="1"/>
  <c r="AQ1631" i="1"/>
  <c r="AP1631" i="1"/>
  <c r="EA1630" i="1"/>
  <c r="DZ1630" i="1"/>
  <c r="DY1630" i="1"/>
  <c r="DX1630" i="1"/>
  <c r="DW1630" i="1"/>
  <c r="DT1630" i="1"/>
  <c r="DV1630" i="1" s="1"/>
  <c r="DS1630" i="1"/>
  <c r="DR1630" i="1"/>
  <c r="DQ1630" i="1"/>
  <c r="DP1630" i="1"/>
  <c r="DO1630" i="1"/>
  <c r="DN1630" i="1"/>
  <c r="DE1630" i="1"/>
  <c r="DF1630" i="1" s="1"/>
  <c r="DG1630" i="1" s="1"/>
  <c r="DD1630" i="1"/>
  <c r="DC1630" i="1"/>
  <c r="DB1630" i="1"/>
  <c r="DA1630" i="1"/>
  <c r="CZ1630" i="1"/>
  <c r="CY1630" i="1"/>
  <c r="CX1630" i="1"/>
  <c r="CW1630" i="1"/>
  <c r="CV1630" i="1"/>
  <c r="CU1630" i="1"/>
  <c r="CL1630" i="1"/>
  <c r="CO1630" i="1" s="1"/>
  <c r="CK1630" i="1"/>
  <c r="CJ1630" i="1"/>
  <c r="CH1630" i="1"/>
  <c r="CI1630" i="1" s="1"/>
  <c r="CG1630" i="1"/>
  <c r="CF1630" i="1"/>
  <c r="CE1630" i="1"/>
  <c r="CD1630" i="1"/>
  <c r="CC1630" i="1"/>
  <c r="CB1630" i="1"/>
  <c r="BS1630" i="1"/>
  <c r="BR1630" i="1"/>
  <c r="BQ1630" i="1"/>
  <c r="BO1630" i="1"/>
  <c r="BP1630" i="1" s="1"/>
  <c r="BN1630" i="1"/>
  <c r="BM1630" i="1"/>
  <c r="BL1630" i="1"/>
  <c r="BK1630" i="1"/>
  <c r="BJ1630" i="1"/>
  <c r="BI1630" i="1"/>
  <c r="AZ1630" i="1"/>
  <c r="AY1630" i="1"/>
  <c r="AV1630" i="1"/>
  <c r="AX1630" i="1" s="1"/>
  <c r="AU1630" i="1"/>
  <c r="AT1630" i="1"/>
  <c r="AS1630" i="1"/>
  <c r="AR1630" i="1"/>
  <c r="AQ1630" i="1"/>
  <c r="AP1630" i="1"/>
  <c r="DY1629" i="1"/>
  <c r="DZ1629" i="1" s="1"/>
  <c r="DX1629" i="1"/>
  <c r="EA1629" i="1" s="1"/>
  <c r="DW1629" i="1"/>
  <c r="DT1629" i="1"/>
  <c r="DU1629" i="1" s="1"/>
  <c r="DS1629" i="1"/>
  <c r="DR1629" i="1"/>
  <c r="DQ1629" i="1"/>
  <c r="DP1629" i="1"/>
  <c r="DO1629" i="1"/>
  <c r="DN1629" i="1"/>
  <c r="DH1629" i="1"/>
  <c r="DG1629" i="1"/>
  <c r="DF1629" i="1"/>
  <c r="DE1629" i="1"/>
  <c r="DD1629" i="1"/>
  <c r="DB1629" i="1"/>
  <c r="DA1629" i="1"/>
  <c r="DC1629" i="1" s="1"/>
  <c r="CZ1629" i="1"/>
  <c r="CY1629" i="1"/>
  <c r="CX1629" i="1"/>
  <c r="CW1629" i="1"/>
  <c r="CV1629" i="1"/>
  <c r="CU1629" i="1"/>
  <c r="CO1629" i="1"/>
  <c r="CL1629" i="1"/>
  <c r="CM1629" i="1" s="1"/>
  <c r="CN1629" i="1" s="1"/>
  <c r="CK1629" i="1"/>
  <c r="CJ1629" i="1"/>
  <c r="CI1629" i="1"/>
  <c r="CH1629" i="1"/>
  <c r="CG1629" i="1"/>
  <c r="CF1629" i="1"/>
  <c r="CE1629" i="1"/>
  <c r="CD1629" i="1"/>
  <c r="CC1629" i="1"/>
  <c r="CB1629" i="1"/>
  <c r="BS1629" i="1"/>
  <c r="BV1629" i="1" s="1"/>
  <c r="BR1629" i="1"/>
  <c r="BQ1629" i="1"/>
  <c r="BO1629" i="1"/>
  <c r="BP1629" i="1" s="1"/>
  <c r="BN1629" i="1"/>
  <c r="BM1629" i="1"/>
  <c r="BL1629" i="1"/>
  <c r="BK1629" i="1"/>
  <c r="BJ1629" i="1"/>
  <c r="BI1629" i="1"/>
  <c r="AZ1629" i="1"/>
  <c r="AY1629" i="1"/>
  <c r="AX1629" i="1"/>
  <c r="AV1629" i="1"/>
  <c r="AW1629" i="1" s="1"/>
  <c r="AU1629" i="1"/>
  <c r="AT1629" i="1"/>
  <c r="AS1629" i="1"/>
  <c r="AR1629" i="1"/>
  <c r="AQ1629" i="1"/>
  <c r="AP1629" i="1"/>
  <c r="DX1628" i="1"/>
  <c r="DW1628" i="1"/>
  <c r="DT1628" i="1"/>
  <c r="DV1628" i="1" s="1"/>
  <c r="DS1628" i="1"/>
  <c r="DR1628" i="1"/>
  <c r="DQ1628" i="1"/>
  <c r="DP1628" i="1"/>
  <c r="DO1628" i="1"/>
  <c r="DN1628" i="1"/>
  <c r="DF1628" i="1"/>
  <c r="DG1628" i="1" s="1"/>
  <c r="DE1628" i="1"/>
  <c r="DH1628" i="1" s="1"/>
  <c r="DD1628" i="1"/>
  <c r="DA1628" i="1"/>
  <c r="DB1628" i="1" s="1"/>
  <c r="CZ1628" i="1"/>
  <c r="CY1628" i="1"/>
  <c r="CX1628" i="1"/>
  <c r="CW1628" i="1"/>
  <c r="CV1628" i="1"/>
  <c r="CU1628" i="1"/>
  <c r="CO1628" i="1"/>
  <c r="CN1628" i="1"/>
  <c r="CM1628" i="1"/>
  <c r="CL1628" i="1"/>
  <c r="CK1628" i="1"/>
  <c r="CI1628" i="1"/>
  <c r="CH1628" i="1"/>
  <c r="CJ1628" i="1" s="1"/>
  <c r="CG1628" i="1"/>
  <c r="CF1628" i="1"/>
  <c r="CE1628" i="1"/>
  <c r="CD1628" i="1"/>
  <c r="CC1628" i="1"/>
  <c r="CB1628" i="1"/>
  <c r="BV1628" i="1"/>
  <c r="BS1628" i="1"/>
  <c r="BT1628" i="1" s="1"/>
  <c r="BU1628" i="1" s="1"/>
  <c r="BR1628" i="1"/>
  <c r="BQ1628" i="1"/>
  <c r="BP1628" i="1"/>
  <c r="BO1628" i="1"/>
  <c r="BN1628" i="1"/>
  <c r="BM1628" i="1"/>
  <c r="BL1628" i="1"/>
  <c r="BK1628" i="1"/>
  <c r="BJ1628" i="1"/>
  <c r="BI1628" i="1"/>
  <c r="AZ1628" i="1"/>
  <c r="BC1628" i="1" s="1"/>
  <c r="AY1628" i="1"/>
  <c r="AX1628" i="1"/>
  <c r="AV1628" i="1"/>
  <c r="AW1628" i="1" s="1"/>
  <c r="AU1628" i="1"/>
  <c r="AT1628" i="1"/>
  <c r="AS1628" i="1"/>
  <c r="AR1628" i="1"/>
  <c r="AQ1628" i="1"/>
  <c r="AP1628" i="1"/>
  <c r="DX1627" i="1"/>
  <c r="DW1627" i="1"/>
  <c r="DV1627" i="1"/>
  <c r="DT1627" i="1"/>
  <c r="DU1627" i="1" s="1"/>
  <c r="DS1627" i="1"/>
  <c r="DR1627" i="1"/>
  <c r="DQ1627" i="1"/>
  <c r="DP1627" i="1"/>
  <c r="DO1627" i="1"/>
  <c r="DN1627" i="1"/>
  <c r="DE1627" i="1"/>
  <c r="DD1627" i="1"/>
  <c r="DA1627" i="1"/>
  <c r="DC1627" i="1" s="1"/>
  <c r="CZ1627" i="1"/>
  <c r="CY1627" i="1"/>
  <c r="CX1627" i="1"/>
  <c r="CW1627" i="1"/>
  <c r="CV1627" i="1"/>
  <c r="CU1627" i="1"/>
  <c r="CM1627" i="1"/>
  <c r="CN1627" i="1" s="1"/>
  <c r="CL1627" i="1"/>
  <c r="CO1627" i="1" s="1"/>
  <c r="CK1627" i="1"/>
  <c r="CH1627" i="1"/>
  <c r="CI1627" i="1" s="1"/>
  <c r="CG1627" i="1"/>
  <c r="CF1627" i="1"/>
  <c r="CE1627" i="1"/>
  <c r="CD1627" i="1"/>
  <c r="CC1627" i="1"/>
  <c r="CB1627" i="1"/>
  <c r="BV1627" i="1"/>
  <c r="BU1627" i="1"/>
  <c r="BT1627" i="1"/>
  <c r="BS1627" i="1"/>
  <c r="BR1627" i="1"/>
  <c r="BP1627" i="1"/>
  <c r="BO1627" i="1"/>
  <c r="BQ1627" i="1" s="1"/>
  <c r="BN1627" i="1"/>
  <c r="BM1627" i="1"/>
  <c r="BL1627" i="1"/>
  <c r="BK1627" i="1"/>
  <c r="BJ1627" i="1"/>
  <c r="BI1627" i="1"/>
  <c r="BC1627" i="1"/>
  <c r="AZ1627" i="1"/>
  <c r="BA1627" i="1" s="1"/>
  <c r="BB1627" i="1" s="1"/>
  <c r="AY1627" i="1"/>
  <c r="AX1627" i="1"/>
  <c r="AW1627" i="1"/>
  <c r="AV1627" i="1"/>
  <c r="AU1627" i="1"/>
  <c r="AT1627" i="1"/>
  <c r="AS1627" i="1"/>
  <c r="AR1627" i="1"/>
  <c r="AQ1627" i="1"/>
  <c r="AP1627" i="1"/>
  <c r="DX1626" i="1"/>
  <c r="EA1626" i="1" s="1"/>
  <c r="DW1626" i="1"/>
  <c r="DV1626" i="1"/>
  <c r="DT1626" i="1"/>
  <c r="DU1626" i="1" s="1"/>
  <c r="DS1626" i="1"/>
  <c r="DR1626" i="1"/>
  <c r="DQ1626" i="1"/>
  <c r="DP1626" i="1"/>
  <c r="DO1626" i="1"/>
  <c r="DN1626" i="1"/>
  <c r="DE1626" i="1"/>
  <c r="DD1626" i="1"/>
  <c r="DC1626" i="1"/>
  <c r="DA1626" i="1"/>
  <c r="DB1626" i="1" s="1"/>
  <c r="CZ1626" i="1"/>
  <c r="CY1626" i="1"/>
  <c r="CX1626" i="1"/>
  <c r="CW1626" i="1"/>
  <c r="CV1626" i="1"/>
  <c r="CU1626" i="1"/>
  <c r="CL1626" i="1"/>
  <c r="CK1626" i="1"/>
  <c r="CH1626" i="1"/>
  <c r="CJ1626" i="1" s="1"/>
  <c r="CG1626" i="1"/>
  <c r="CF1626" i="1"/>
  <c r="CE1626" i="1"/>
  <c r="CD1626" i="1"/>
  <c r="CC1626" i="1"/>
  <c r="CB1626" i="1"/>
  <c r="BT1626" i="1"/>
  <c r="BU1626" i="1" s="1"/>
  <c r="BS1626" i="1"/>
  <c r="BV1626" i="1" s="1"/>
  <c r="BR1626" i="1"/>
  <c r="BO1626" i="1"/>
  <c r="BP1626" i="1" s="1"/>
  <c r="BN1626" i="1"/>
  <c r="BM1626" i="1"/>
  <c r="BL1626" i="1"/>
  <c r="BK1626" i="1"/>
  <c r="BJ1626" i="1"/>
  <c r="BI1626" i="1"/>
  <c r="BC1626" i="1"/>
  <c r="BB1626" i="1"/>
  <c r="BA1626" i="1"/>
  <c r="AZ1626" i="1"/>
  <c r="AY1626" i="1"/>
  <c r="AW1626" i="1"/>
  <c r="AV1626" i="1"/>
  <c r="AX1626" i="1" s="1"/>
  <c r="AU1626" i="1"/>
  <c r="AT1626" i="1"/>
  <c r="AS1626" i="1"/>
  <c r="AR1626" i="1"/>
  <c r="AQ1626" i="1"/>
  <c r="AP1626" i="1"/>
  <c r="EA1625" i="1"/>
  <c r="DX1625" i="1"/>
  <c r="DY1625" i="1" s="1"/>
  <c r="DZ1625" i="1" s="1"/>
  <c r="DW1625" i="1"/>
  <c r="DV1625" i="1"/>
  <c r="DU1625" i="1"/>
  <c r="DT1625" i="1"/>
  <c r="DS1625" i="1"/>
  <c r="DR1625" i="1"/>
  <c r="DQ1625" i="1"/>
  <c r="DP1625" i="1"/>
  <c r="DO1625" i="1"/>
  <c r="DN1625" i="1"/>
  <c r="DE1625" i="1"/>
  <c r="DH1625" i="1" s="1"/>
  <c r="DD1625" i="1"/>
  <c r="DC1625" i="1"/>
  <c r="DA1625" i="1"/>
  <c r="DB1625" i="1" s="1"/>
  <c r="CZ1625" i="1"/>
  <c r="CY1625" i="1"/>
  <c r="CX1625" i="1"/>
  <c r="CW1625" i="1"/>
  <c r="CV1625" i="1"/>
  <c r="CU1625" i="1"/>
  <c r="CL1625" i="1"/>
  <c r="CK1625" i="1"/>
  <c r="CJ1625" i="1"/>
  <c r="CH1625" i="1"/>
  <c r="CI1625" i="1" s="1"/>
  <c r="CG1625" i="1"/>
  <c r="CF1625" i="1"/>
  <c r="CE1625" i="1"/>
  <c r="CD1625" i="1"/>
  <c r="CC1625" i="1"/>
  <c r="CB1625" i="1"/>
  <c r="BS1625" i="1"/>
  <c r="BR1625" i="1"/>
  <c r="BO1625" i="1"/>
  <c r="BQ1625" i="1" s="1"/>
  <c r="BN1625" i="1"/>
  <c r="BM1625" i="1"/>
  <c r="BL1625" i="1"/>
  <c r="BK1625" i="1"/>
  <c r="BJ1625" i="1"/>
  <c r="BI1625" i="1"/>
  <c r="BA1625" i="1"/>
  <c r="BB1625" i="1" s="1"/>
  <c r="AZ1625" i="1"/>
  <c r="BC1625" i="1" s="1"/>
  <c r="AY1625" i="1"/>
  <c r="AV1625" i="1"/>
  <c r="AW1625" i="1" s="1"/>
  <c r="AU1625" i="1"/>
  <c r="AT1625" i="1"/>
  <c r="AS1625" i="1"/>
  <c r="AR1625" i="1"/>
  <c r="AQ1625" i="1"/>
  <c r="AP1625" i="1"/>
  <c r="EA1624" i="1"/>
  <c r="DZ1624" i="1"/>
  <c r="DY1624" i="1"/>
  <c r="DX1624" i="1"/>
  <c r="DW1624" i="1"/>
  <c r="DU1624" i="1"/>
  <c r="DT1624" i="1"/>
  <c r="DV1624" i="1" s="1"/>
  <c r="DS1624" i="1"/>
  <c r="DR1624" i="1"/>
  <c r="DQ1624" i="1"/>
  <c r="DP1624" i="1"/>
  <c r="DO1624" i="1"/>
  <c r="DN1624" i="1"/>
  <c r="DH1624" i="1"/>
  <c r="DE1624" i="1"/>
  <c r="DF1624" i="1" s="1"/>
  <c r="DG1624" i="1" s="1"/>
  <c r="DD1624" i="1"/>
  <c r="DC1624" i="1"/>
  <c r="DB1624" i="1"/>
  <c r="DA1624" i="1"/>
  <c r="CZ1624" i="1"/>
  <c r="CY1624" i="1"/>
  <c r="CX1624" i="1"/>
  <c r="CW1624" i="1"/>
  <c r="CV1624" i="1"/>
  <c r="CU1624" i="1"/>
  <c r="CL1624" i="1"/>
  <c r="CO1624" i="1" s="1"/>
  <c r="CK1624" i="1"/>
  <c r="CJ1624" i="1"/>
  <c r="CH1624" i="1"/>
  <c r="CI1624" i="1" s="1"/>
  <c r="CG1624" i="1"/>
  <c r="CF1624" i="1"/>
  <c r="CE1624" i="1"/>
  <c r="CD1624" i="1"/>
  <c r="CC1624" i="1"/>
  <c r="CB1624" i="1"/>
  <c r="BS1624" i="1"/>
  <c r="BR1624" i="1"/>
  <c r="BQ1624" i="1"/>
  <c r="BO1624" i="1"/>
  <c r="BP1624" i="1" s="1"/>
  <c r="BN1624" i="1"/>
  <c r="BM1624" i="1"/>
  <c r="BL1624" i="1"/>
  <c r="BK1624" i="1"/>
  <c r="BJ1624" i="1"/>
  <c r="BI1624" i="1"/>
  <c r="AZ1624" i="1"/>
  <c r="AY1624" i="1"/>
  <c r="AV1624" i="1"/>
  <c r="AX1624" i="1" s="1"/>
  <c r="AU1624" i="1"/>
  <c r="AT1624" i="1"/>
  <c r="AS1624" i="1"/>
  <c r="AR1624" i="1"/>
  <c r="AQ1624" i="1"/>
  <c r="AP1624" i="1"/>
  <c r="DY1623" i="1"/>
  <c r="DZ1623" i="1" s="1"/>
  <c r="DX1623" i="1"/>
  <c r="EA1623" i="1" s="1"/>
  <c r="DW1623" i="1"/>
  <c r="DT1623" i="1"/>
  <c r="DU1623" i="1" s="1"/>
  <c r="DS1623" i="1"/>
  <c r="DR1623" i="1"/>
  <c r="DQ1623" i="1"/>
  <c r="DP1623" i="1"/>
  <c r="DO1623" i="1"/>
  <c r="DN1623" i="1"/>
  <c r="DH1623" i="1"/>
  <c r="DG1623" i="1"/>
  <c r="DF1623" i="1"/>
  <c r="DE1623" i="1"/>
  <c r="DD1623" i="1"/>
  <c r="DB1623" i="1"/>
  <c r="DA1623" i="1"/>
  <c r="DC1623" i="1" s="1"/>
  <c r="CZ1623" i="1"/>
  <c r="CY1623" i="1"/>
  <c r="CX1623" i="1"/>
  <c r="CW1623" i="1"/>
  <c r="CV1623" i="1"/>
  <c r="CU1623" i="1"/>
  <c r="CO1623" i="1"/>
  <c r="CL1623" i="1"/>
  <c r="CM1623" i="1" s="1"/>
  <c r="CN1623" i="1" s="1"/>
  <c r="CK1623" i="1"/>
  <c r="CJ1623" i="1"/>
  <c r="CI1623" i="1"/>
  <c r="CH1623" i="1"/>
  <c r="CG1623" i="1"/>
  <c r="CF1623" i="1"/>
  <c r="CE1623" i="1"/>
  <c r="CD1623" i="1"/>
  <c r="CC1623" i="1"/>
  <c r="CB1623" i="1"/>
  <c r="BS1623" i="1"/>
  <c r="BV1623" i="1" s="1"/>
  <c r="BR1623" i="1"/>
  <c r="BQ1623" i="1"/>
  <c r="BO1623" i="1"/>
  <c r="BP1623" i="1" s="1"/>
  <c r="BN1623" i="1"/>
  <c r="BM1623" i="1"/>
  <c r="BL1623" i="1"/>
  <c r="BK1623" i="1"/>
  <c r="BJ1623" i="1"/>
  <c r="BI1623" i="1"/>
  <c r="AZ1623" i="1"/>
  <c r="AY1623" i="1"/>
  <c r="AX1623" i="1"/>
  <c r="AV1623" i="1"/>
  <c r="AW1623" i="1" s="1"/>
  <c r="AU1623" i="1"/>
  <c r="AT1623" i="1"/>
  <c r="AS1623" i="1"/>
  <c r="AR1623" i="1"/>
  <c r="AQ1623" i="1"/>
  <c r="AP1623" i="1"/>
  <c r="DX1622" i="1"/>
  <c r="DW1622" i="1"/>
  <c r="DT1622" i="1"/>
  <c r="DV1622" i="1" s="1"/>
  <c r="DS1622" i="1"/>
  <c r="DR1622" i="1"/>
  <c r="DQ1622" i="1"/>
  <c r="DP1622" i="1"/>
  <c r="DO1622" i="1"/>
  <c r="DN1622" i="1"/>
  <c r="DF1622" i="1"/>
  <c r="DG1622" i="1" s="1"/>
  <c r="DE1622" i="1"/>
  <c r="DH1622" i="1" s="1"/>
  <c r="DD1622" i="1"/>
  <c r="DA1622" i="1"/>
  <c r="DB1622" i="1" s="1"/>
  <c r="CZ1622" i="1"/>
  <c r="CY1622" i="1"/>
  <c r="CX1622" i="1"/>
  <c r="CW1622" i="1"/>
  <c r="CV1622" i="1"/>
  <c r="CU1622" i="1"/>
  <c r="CO1622" i="1"/>
  <c r="CN1622" i="1"/>
  <c r="CM1622" i="1"/>
  <c r="CL1622" i="1"/>
  <c r="CK1622" i="1"/>
  <c r="CI1622" i="1"/>
  <c r="CH1622" i="1"/>
  <c r="CJ1622" i="1" s="1"/>
  <c r="CG1622" i="1"/>
  <c r="CF1622" i="1"/>
  <c r="CE1622" i="1"/>
  <c r="CD1622" i="1"/>
  <c r="CC1622" i="1"/>
  <c r="CB1622" i="1"/>
  <c r="BV1622" i="1"/>
  <c r="BS1622" i="1"/>
  <c r="BT1622" i="1" s="1"/>
  <c r="BU1622" i="1" s="1"/>
  <c r="BR1622" i="1"/>
  <c r="BQ1622" i="1"/>
  <c r="BP1622" i="1"/>
  <c r="BO1622" i="1"/>
  <c r="BN1622" i="1"/>
  <c r="BM1622" i="1"/>
  <c r="BL1622" i="1"/>
  <c r="BK1622" i="1"/>
  <c r="BJ1622" i="1"/>
  <c r="BI1622" i="1"/>
  <c r="AZ1622" i="1"/>
  <c r="BC1622" i="1" s="1"/>
  <c r="AY1622" i="1"/>
  <c r="AX1622" i="1"/>
  <c r="AV1622" i="1"/>
  <c r="AW1622" i="1" s="1"/>
  <c r="AU1622" i="1"/>
  <c r="AT1622" i="1"/>
  <c r="AS1622" i="1"/>
  <c r="AR1622" i="1"/>
  <c r="AQ1622" i="1"/>
  <c r="AP1622" i="1"/>
  <c r="DX1621" i="1"/>
  <c r="DW1621" i="1"/>
  <c r="DV1621" i="1"/>
  <c r="DT1621" i="1"/>
  <c r="DU1621" i="1" s="1"/>
  <c r="DS1621" i="1"/>
  <c r="DR1621" i="1"/>
  <c r="DQ1621" i="1"/>
  <c r="DP1621" i="1"/>
  <c r="DO1621" i="1"/>
  <c r="DN1621" i="1"/>
  <c r="DE1621" i="1"/>
  <c r="DD1621" i="1"/>
  <c r="DA1621" i="1"/>
  <c r="DC1621" i="1" s="1"/>
  <c r="CZ1621" i="1"/>
  <c r="CY1621" i="1"/>
  <c r="CX1621" i="1"/>
  <c r="CW1621" i="1"/>
  <c r="CV1621" i="1"/>
  <c r="CU1621" i="1"/>
  <c r="CM1621" i="1"/>
  <c r="CN1621" i="1" s="1"/>
  <c r="CL1621" i="1"/>
  <c r="CO1621" i="1" s="1"/>
  <c r="CK1621" i="1"/>
  <c r="CH1621" i="1"/>
  <c r="CI1621" i="1" s="1"/>
  <c r="CG1621" i="1"/>
  <c r="CF1621" i="1"/>
  <c r="CE1621" i="1"/>
  <c r="CD1621" i="1"/>
  <c r="CC1621" i="1"/>
  <c r="CB1621" i="1"/>
  <c r="BV1621" i="1"/>
  <c r="BU1621" i="1"/>
  <c r="BT1621" i="1"/>
  <c r="BS1621" i="1"/>
  <c r="BR1621" i="1"/>
  <c r="BP1621" i="1"/>
  <c r="BO1621" i="1"/>
  <c r="BQ1621" i="1" s="1"/>
  <c r="BN1621" i="1"/>
  <c r="BM1621" i="1"/>
  <c r="BL1621" i="1"/>
  <c r="BK1621" i="1"/>
  <c r="BJ1621" i="1"/>
  <c r="BI1621" i="1"/>
  <c r="BC1621" i="1"/>
  <c r="AZ1621" i="1"/>
  <c r="BA1621" i="1" s="1"/>
  <c r="BB1621" i="1" s="1"/>
  <c r="AY1621" i="1"/>
  <c r="AX1621" i="1"/>
  <c r="AW1621" i="1"/>
  <c r="AV1621" i="1"/>
  <c r="AU1621" i="1"/>
  <c r="AT1621" i="1"/>
  <c r="AS1621" i="1"/>
  <c r="AR1621" i="1"/>
  <c r="AQ1621" i="1"/>
  <c r="AP1621" i="1"/>
  <c r="DX1620" i="1"/>
  <c r="EA1620" i="1" s="1"/>
  <c r="DW1620" i="1"/>
  <c r="DV1620" i="1"/>
  <c r="DT1620" i="1"/>
  <c r="DU1620" i="1" s="1"/>
  <c r="DS1620" i="1"/>
  <c r="DR1620" i="1"/>
  <c r="DQ1620" i="1"/>
  <c r="DP1620" i="1"/>
  <c r="DO1620" i="1"/>
  <c r="DN1620" i="1"/>
  <c r="DE1620" i="1"/>
  <c r="DD1620" i="1"/>
  <c r="DC1620" i="1"/>
  <c r="DA1620" i="1"/>
  <c r="DB1620" i="1" s="1"/>
  <c r="CZ1620" i="1"/>
  <c r="CY1620" i="1"/>
  <c r="CX1620" i="1"/>
  <c r="CW1620" i="1"/>
  <c r="CV1620" i="1"/>
  <c r="CU1620" i="1"/>
  <c r="CL1620" i="1"/>
  <c r="CK1620" i="1"/>
  <c r="CH1620" i="1"/>
  <c r="CJ1620" i="1" s="1"/>
  <c r="CG1620" i="1"/>
  <c r="CF1620" i="1"/>
  <c r="CE1620" i="1"/>
  <c r="CD1620" i="1"/>
  <c r="CC1620" i="1"/>
  <c r="CB1620" i="1"/>
  <c r="BT1620" i="1"/>
  <c r="BU1620" i="1" s="1"/>
  <c r="BS1620" i="1"/>
  <c r="BV1620" i="1" s="1"/>
  <c r="BR1620" i="1"/>
  <c r="BO1620" i="1"/>
  <c r="BP1620" i="1" s="1"/>
  <c r="BN1620" i="1"/>
  <c r="BM1620" i="1"/>
  <c r="BL1620" i="1"/>
  <c r="BK1620" i="1"/>
  <c r="BJ1620" i="1"/>
  <c r="BI1620" i="1"/>
  <c r="BC1620" i="1"/>
  <c r="BB1620" i="1"/>
  <c r="BA1620" i="1"/>
  <c r="AZ1620" i="1"/>
  <c r="AY1620" i="1"/>
  <c r="AW1620" i="1"/>
  <c r="AV1620" i="1"/>
  <c r="AX1620" i="1" s="1"/>
  <c r="AU1620" i="1"/>
  <c r="AT1620" i="1"/>
  <c r="AS1620" i="1"/>
  <c r="AR1620" i="1"/>
  <c r="AQ1620" i="1"/>
  <c r="AP1620" i="1"/>
  <c r="EA1619" i="1"/>
  <c r="DX1619" i="1"/>
  <c r="DY1619" i="1" s="1"/>
  <c r="DZ1619" i="1" s="1"/>
  <c r="DW1619" i="1"/>
  <c r="DV1619" i="1"/>
  <c r="DU1619" i="1"/>
  <c r="DT1619" i="1"/>
  <c r="DS1619" i="1"/>
  <c r="DR1619" i="1"/>
  <c r="DQ1619" i="1"/>
  <c r="DP1619" i="1"/>
  <c r="DO1619" i="1"/>
  <c r="DN1619" i="1"/>
  <c r="DE1619" i="1"/>
  <c r="DH1619" i="1" s="1"/>
  <c r="DD1619" i="1"/>
  <c r="DC1619" i="1"/>
  <c r="DA1619" i="1"/>
  <c r="DB1619" i="1" s="1"/>
  <c r="CZ1619" i="1"/>
  <c r="CY1619" i="1"/>
  <c r="CX1619" i="1"/>
  <c r="CW1619" i="1"/>
  <c r="CV1619" i="1"/>
  <c r="CU1619" i="1"/>
  <c r="CL1619" i="1"/>
  <c r="CK1619" i="1"/>
  <c r="CJ1619" i="1"/>
  <c r="CH1619" i="1"/>
  <c r="CI1619" i="1" s="1"/>
  <c r="CG1619" i="1"/>
  <c r="CF1619" i="1"/>
  <c r="CE1619" i="1"/>
  <c r="CD1619" i="1"/>
  <c r="CC1619" i="1"/>
  <c r="CB1619" i="1"/>
  <c r="BS1619" i="1"/>
  <c r="BR1619" i="1"/>
  <c r="BO1619" i="1"/>
  <c r="BQ1619" i="1" s="1"/>
  <c r="BN1619" i="1"/>
  <c r="BM1619" i="1"/>
  <c r="BL1619" i="1"/>
  <c r="BK1619" i="1"/>
  <c r="BJ1619" i="1"/>
  <c r="BI1619" i="1"/>
  <c r="BA1619" i="1"/>
  <c r="BB1619" i="1" s="1"/>
  <c r="AZ1619" i="1"/>
  <c r="BC1619" i="1" s="1"/>
  <c r="AY1619" i="1"/>
  <c r="AV1619" i="1"/>
  <c r="AW1619" i="1" s="1"/>
  <c r="AU1619" i="1"/>
  <c r="AT1619" i="1"/>
  <c r="AS1619" i="1"/>
  <c r="AR1619" i="1"/>
  <c r="AQ1619" i="1"/>
  <c r="AP1619" i="1"/>
  <c r="EA1618" i="1"/>
  <c r="DZ1618" i="1"/>
  <c r="DY1618" i="1"/>
  <c r="DX1618" i="1"/>
  <c r="DW1618" i="1"/>
  <c r="DU1618" i="1"/>
  <c r="DT1618" i="1"/>
  <c r="DV1618" i="1" s="1"/>
  <c r="DS1618" i="1"/>
  <c r="DR1618" i="1"/>
  <c r="DQ1618" i="1"/>
  <c r="DP1618" i="1"/>
  <c r="DO1618" i="1"/>
  <c r="DN1618" i="1"/>
  <c r="DE1618" i="1"/>
  <c r="DH1618" i="1" s="1"/>
  <c r="DD1618" i="1"/>
  <c r="DC1618" i="1"/>
  <c r="DB1618" i="1"/>
  <c r="DA1618" i="1"/>
  <c r="CZ1618" i="1"/>
  <c r="CY1618" i="1"/>
  <c r="CX1618" i="1"/>
  <c r="CW1618" i="1"/>
  <c r="CV1618" i="1"/>
  <c r="CU1618" i="1"/>
  <c r="CM1618" i="1"/>
  <c r="CN1618" i="1" s="1"/>
  <c r="CL1618" i="1"/>
  <c r="CO1618" i="1" s="1"/>
  <c r="CK1618" i="1"/>
  <c r="CH1618" i="1"/>
  <c r="CJ1618" i="1" s="1"/>
  <c r="CG1618" i="1"/>
  <c r="CF1618" i="1"/>
  <c r="CE1618" i="1"/>
  <c r="CD1618" i="1"/>
  <c r="CC1618" i="1"/>
  <c r="CB1618" i="1"/>
  <c r="BV1618" i="1"/>
  <c r="BU1618" i="1"/>
  <c r="BT1618" i="1"/>
  <c r="BS1618" i="1"/>
  <c r="BR1618" i="1"/>
  <c r="BP1618" i="1"/>
  <c r="BO1618" i="1"/>
  <c r="BQ1618" i="1" s="1"/>
  <c r="BN1618" i="1"/>
  <c r="BM1618" i="1"/>
  <c r="BL1618" i="1"/>
  <c r="BK1618" i="1"/>
  <c r="BJ1618" i="1"/>
  <c r="BI1618" i="1"/>
  <c r="AZ1618" i="1"/>
  <c r="BC1618" i="1" s="1"/>
  <c r="AY1618" i="1"/>
  <c r="AX1618" i="1"/>
  <c r="AW1618" i="1"/>
  <c r="AV1618" i="1"/>
  <c r="AU1618" i="1"/>
  <c r="AT1618" i="1"/>
  <c r="AS1618" i="1"/>
  <c r="AR1618" i="1"/>
  <c r="AQ1618" i="1"/>
  <c r="AP1618" i="1"/>
  <c r="DX1617" i="1"/>
  <c r="EA1617" i="1" s="1"/>
  <c r="DW1617" i="1"/>
  <c r="DT1617" i="1"/>
  <c r="DV1617" i="1" s="1"/>
  <c r="DS1617" i="1"/>
  <c r="DR1617" i="1"/>
  <c r="DQ1617" i="1"/>
  <c r="DP1617" i="1"/>
  <c r="DO1617" i="1"/>
  <c r="DN1617" i="1"/>
  <c r="DH1617" i="1"/>
  <c r="DG1617" i="1"/>
  <c r="DF1617" i="1"/>
  <c r="DE1617" i="1"/>
  <c r="DD1617" i="1"/>
  <c r="DA1617" i="1"/>
  <c r="CZ1617" i="1"/>
  <c r="CY1617" i="1"/>
  <c r="CX1617" i="1"/>
  <c r="CW1617" i="1"/>
  <c r="CV1617" i="1"/>
  <c r="CU1617" i="1"/>
  <c r="CL1617" i="1"/>
  <c r="CO1617" i="1" s="1"/>
  <c r="CK1617" i="1"/>
  <c r="CJ1617" i="1"/>
  <c r="CI1617" i="1"/>
  <c r="CH1617" i="1"/>
  <c r="CG1617" i="1"/>
  <c r="CF1617" i="1"/>
  <c r="CE1617" i="1"/>
  <c r="CD1617" i="1"/>
  <c r="CC1617" i="1"/>
  <c r="CB1617" i="1"/>
  <c r="BT1617" i="1"/>
  <c r="BU1617" i="1" s="1"/>
  <c r="BS1617" i="1"/>
  <c r="BV1617" i="1" s="1"/>
  <c r="BR1617" i="1"/>
  <c r="BO1617" i="1"/>
  <c r="BQ1617" i="1" s="1"/>
  <c r="BN1617" i="1"/>
  <c r="BM1617" i="1"/>
  <c r="BL1617" i="1"/>
  <c r="BK1617" i="1"/>
  <c r="BJ1617" i="1"/>
  <c r="BI1617" i="1"/>
  <c r="BC1617" i="1"/>
  <c r="BB1617" i="1"/>
  <c r="BA1617" i="1"/>
  <c r="AZ1617" i="1"/>
  <c r="AY1617" i="1"/>
  <c r="AW1617" i="1"/>
  <c r="AV1617" i="1"/>
  <c r="AX1617" i="1" s="1"/>
  <c r="AU1617" i="1"/>
  <c r="AT1617" i="1"/>
  <c r="AS1617" i="1"/>
  <c r="AR1617" i="1"/>
  <c r="AQ1617" i="1"/>
  <c r="AP1617" i="1"/>
  <c r="DX1616" i="1"/>
  <c r="EA1616" i="1" s="1"/>
  <c r="DW1616" i="1"/>
  <c r="DV1616" i="1"/>
  <c r="DU1616" i="1"/>
  <c r="DT1616" i="1"/>
  <c r="DS1616" i="1"/>
  <c r="DR1616" i="1"/>
  <c r="DQ1616" i="1"/>
  <c r="DP1616" i="1"/>
  <c r="DO1616" i="1"/>
  <c r="DN1616" i="1"/>
  <c r="DF1616" i="1"/>
  <c r="DG1616" i="1" s="1"/>
  <c r="DE1616" i="1"/>
  <c r="DH1616" i="1" s="1"/>
  <c r="DD1616" i="1"/>
  <c r="DA1616" i="1"/>
  <c r="DC1616" i="1" s="1"/>
  <c r="CZ1616" i="1"/>
  <c r="CY1616" i="1"/>
  <c r="CX1616" i="1"/>
  <c r="CW1616" i="1"/>
  <c r="CV1616" i="1"/>
  <c r="CU1616" i="1"/>
  <c r="CO1616" i="1"/>
  <c r="CN1616" i="1"/>
  <c r="CM1616" i="1"/>
  <c r="CL1616" i="1"/>
  <c r="CK1616" i="1"/>
  <c r="CI1616" i="1"/>
  <c r="CH1616" i="1"/>
  <c r="CJ1616" i="1" s="1"/>
  <c r="CG1616" i="1"/>
  <c r="CF1616" i="1"/>
  <c r="CE1616" i="1"/>
  <c r="CD1616" i="1"/>
  <c r="CC1616" i="1"/>
  <c r="CB1616" i="1"/>
  <c r="BS1616" i="1"/>
  <c r="BV1616" i="1" s="1"/>
  <c r="BR1616" i="1"/>
  <c r="BQ1616" i="1"/>
  <c r="BP1616" i="1"/>
  <c r="BO1616" i="1"/>
  <c r="BN1616" i="1"/>
  <c r="BM1616" i="1"/>
  <c r="BL1616" i="1"/>
  <c r="BK1616" i="1"/>
  <c r="BJ1616" i="1"/>
  <c r="BI1616" i="1"/>
  <c r="AZ1616" i="1"/>
  <c r="BC1616" i="1" s="1"/>
  <c r="AY1616" i="1"/>
  <c r="AV1616" i="1"/>
  <c r="AX1616" i="1" s="1"/>
  <c r="AU1616" i="1"/>
  <c r="AT1616" i="1"/>
  <c r="AS1616" i="1"/>
  <c r="AR1616" i="1"/>
  <c r="AQ1616" i="1"/>
  <c r="AP1616" i="1"/>
  <c r="EA1615" i="1"/>
  <c r="DZ1615" i="1"/>
  <c r="DY1615" i="1"/>
  <c r="DX1615" i="1"/>
  <c r="DW1615" i="1"/>
  <c r="DT1615" i="1"/>
  <c r="DS1615" i="1"/>
  <c r="DR1615" i="1"/>
  <c r="DQ1615" i="1"/>
  <c r="DP1615" i="1"/>
  <c r="DO1615" i="1"/>
  <c r="DN1615" i="1"/>
  <c r="DE1615" i="1"/>
  <c r="DH1615" i="1" s="1"/>
  <c r="DD1615" i="1"/>
  <c r="DC1615" i="1"/>
  <c r="DB1615" i="1"/>
  <c r="DA1615" i="1"/>
  <c r="CZ1615" i="1"/>
  <c r="CY1615" i="1"/>
  <c r="CX1615" i="1"/>
  <c r="CW1615" i="1"/>
  <c r="CV1615" i="1"/>
  <c r="CU1615" i="1"/>
  <c r="CM1615" i="1"/>
  <c r="CN1615" i="1" s="1"/>
  <c r="CL1615" i="1"/>
  <c r="CO1615" i="1" s="1"/>
  <c r="CK1615" i="1"/>
  <c r="CH1615" i="1"/>
  <c r="CJ1615" i="1" s="1"/>
  <c r="CG1615" i="1"/>
  <c r="CF1615" i="1"/>
  <c r="CE1615" i="1"/>
  <c r="CD1615" i="1"/>
  <c r="CC1615" i="1"/>
  <c r="CB1615" i="1"/>
  <c r="BV1615" i="1"/>
  <c r="BU1615" i="1"/>
  <c r="BT1615" i="1"/>
  <c r="BS1615" i="1"/>
  <c r="BR1615" i="1"/>
  <c r="BP1615" i="1"/>
  <c r="BO1615" i="1"/>
  <c r="BQ1615" i="1" s="1"/>
  <c r="BN1615" i="1"/>
  <c r="BM1615" i="1"/>
  <c r="BL1615" i="1"/>
  <c r="BK1615" i="1"/>
  <c r="BJ1615" i="1"/>
  <c r="BI1615" i="1"/>
  <c r="AZ1615" i="1"/>
  <c r="BC1615" i="1" s="1"/>
  <c r="AY1615" i="1"/>
  <c r="AX1615" i="1"/>
  <c r="AW1615" i="1"/>
  <c r="AV1615" i="1"/>
  <c r="AU1615" i="1"/>
  <c r="AT1615" i="1"/>
  <c r="AS1615" i="1"/>
  <c r="AR1615" i="1"/>
  <c r="AQ1615" i="1"/>
  <c r="AP1615" i="1"/>
  <c r="DY1614" i="1"/>
  <c r="DZ1614" i="1" s="1"/>
  <c r="DX1614" i="1"/>
  <c r="EA1614" i="1" s="1"/>
  <c r="DW1614" i="1"/>
  <c r="DT1614" i="1"/>
  <c r="DV1614" i="1" s="1"/>
  <c r="DS1614" i="1"/>
  <c r="DR1614" i="1"/>
  <c r="DQ1614" i="1"/>
  <c r="DP1614" i="1"/>
  <c r="DO1614" i="1"/>
  <c r="DN1614" i="1"/>
  <c r="DH1614" i="1"/>
  <c r="DG1614" i="1"/>
  <c r="DF1614" i="1"/>
  <c r="DE1614" i="1"/>
  <c r="DD1614" i="1"/>
  <c r="DB1614" i="1"/>
  <c r="DA1614" i="1"/>
  <c r="DC1614" i="1" s="1"/>
  <c r="CZ1614" i="1"/>
  <c r="CY1614" i="1"/>
  <c r="CX1614" i="1"/>
  <c r="CW1614" i="1"/>
  <c r="CV1614" i="1"/>
  <c r="CU1614" i="1"/>
  <c r="CL1614" i="1"/>
  <c r="CO1614" i="1" s="1"/>
  <c r="CK1614" i="1"/>
  <c r="CJ1614" i="1"/>
  <c r="CI1614" i="1"/>
  <c r="CH1614" i="1"/>
  <c r="CG1614" i="1"/>
  <c r="CF1614" i="1"/>
  <c r="CE1614" i="1"/>
  <c r="CD1614" i="1"/>
  <c r="CC1614" i="1"/>
  <c r="CB1614" i="1"/>
  <c r="BS1614" i="1"/>
  <c r="BV1614" i="1" s="1"/>
  <c r="BR1614" i="1"/>
  <c r="BO1614" i="1"/>
  <c r="BQ1614" i="1" s="1"/>
  <c r="BN1614" i="1"/>
  <c r="BM1614" i="1"/>
  <c r="BL1614" i="1"/>
  <c r="BK1614" i="1"/>
  <c r="BJ1614" i="1"/>
  <c r="BI1614" i="1"/>
  <c r="BC1614" i="1"/>
  <c r="BB1614" i="1"/>
  <c r="BA1614" i="1"/>
  <c r="AZ1614" i="1"/>
  <c r="AY1614" i="1"/>
  <c r="AV1614" i="1"/>
  <c r="AU1614" i="1"/>
  <c r="AT1614" i="1"/>
  <c r="AS1614" i="1"/>
  <c r="AR1614" i="1"/>
  <c r="AQ1614" i="1"/>
  <c r="AP1614" i="1"/>
  <c r="DX1613" i="1"/>
  <c r="EA1613" i="1" s="1"/>
  <c r="DW1613" i="1"/>
  <c r="DV1613" i="1"/>
  <c r="DU1613" i="1"/>
  <c r="DT1613" i="1"/>
  <c r="DS1613" i="1"/>
  <c r="DR1613" i="1"/>
  <c r="DQ1613" i="1"/>
  <c r="DP1613" i="1"/>
  <c r="DO1613" i="1"/>
  <c r="DN1613" i="1"/>
  <c r="DE1613" i="1"/>
  <c r="DH1613" i="1" s="1"/>
  <c r="DD1613" i="1"/>
  <c r="DA1613" i="1"/>
  <c r="DC1613" i="1" s="1"/>
  <c r="CZ1613" i="1"/>
  <c r="CY1613" i="1"/>
  <c r="CX1613" i="1"/>
  <c r="CW1613" i="1"/>
  <c r="CV1613" i="1"/>
  <c r="CU1613" i="1"/>
  <c r="CO1613" i="1"/>
  <c r="CN1613" i="1"/>
  <c r="CM1613" i="1"/>
  <c r="CL1613" i="1"/>
  <c r="CK1613" i="1"/>
  <c r="CI1613" i="1"/>
  <c r="CH1613" i="1"/>
  <c r="CJ1613" i="1" s="1"/>
  <c r="CG1613" i="1"/>
  <c r="CF1613" i="1"/>
  <c r="CE1613" i="1"/>
  <c r="CD1613" i="1"/>
  <c r="CC1613" i="1"/>
  <c r="CB1613" i="1"/>
  <c r="BS1613" i="1"/>
  <c r="BV1613" i="1" s="1"/>
  <c r="BR1613" i="1"/>
  <c r="BQ1613" i="1"/>
  <c r="BP1613" i="1"/>
  <c r="BO1613" i="1"/>
  <c r="BN1613" i="1"/>
  <c r="BM1613" i="1"/>
  <c r="BL1613" i="1"/>
  <c r="BK1613" i="1"/>
  <c r="BJ1613" i="1"/>
  <c r="BI1613" i="1"/>
  <c r="BA1613" i="1"/>
  <c r="BB1613" i="1" s="1"/>
  <c r="AZ1613" i="1"/>
  <c r="BC1613" i="1" s="1"/>
  <c r="AY1613" i="1"/>
  <c r="AV1613" i="1"/>
  <c r="AX1613" i="1" s="1"/>
  <c r="AU1613" i="1"/>
  <c r="AT1613" i="1"/>
  <c r="AS1613" i="1"/>
  <c r="AR1613" i="1"/>
  <c r="AQ1613" i="1"/>
  <c r="AP1613" i="1"/>
  <c r="EA1612" i="1"/>
  <c r="DZ1612" i="1"/>
  <c r="DY1612" i="1"/>
  <c r="DX1612" i="1"/>
  <c r="DW1612" i="1"/>
  <c r="DU1612" i="1"/>
  <c r="DT1612" i="1"/>
  <c r="DV1612" i="1" s="1"/>
  <c r="DS1612" i="1"/>
  <c r="DR1612" i="1"/>
  <c r="DQ1612" i="1"/>
  <c r="DP1612" i="1"/>
  <c r="DO1612" i="1"/>
  <c r="DN1612" i="1"/>
  <c r="DE1612" i="1"/>
  <c r="DH1612" i="1" s="1"/>
  <c r="DD1612" i="1"/>
  <c r="DC1612" i="1"/>
  <c r="DB1612" i="1"/>
  <c r="DA1612" i="1"/>
  <c r="CZ1612" i="1"/>
  <c r="CY1612" i="1"/>
  <c r="CX1612" i="1"/>
  <c r="CW1612" i="1"/>
  <c r="CV1612" i="1"/>
  <c r="CU1612" i="1"/>
  <c r="CL1612" i="1"/>
  <c r="CO1612" i="1" s="1"/>
  <c r="CK1612" i="1"/>
  <c r="CH1612" i="1"/>
  <c r="CJ1612" i="1" s="1"/>
  <c r="CG1612" i="1"/>
  <c r="CF1612" i="1"/>
  <c r="CE1612" i="1"/>
  <c r="CD1612" i="1"/>
  <c r="CC1612" i="1"/>
  <c r="CB1612" i="1"/>
  <c r="BV1612" i="1"/>
  <c r="BU1612" i="1"/>
  <c r="BT1612" i="1"/>
  <c r="BS1612" i="1"/>
  <c r="BR1612" i="1"/>
  <c r="BO1612" i="1"/>
  <c r="BN1612" i="1"/>
  <c r="BM1612" i="1"/>
  <c r="BL1612" i="1"/>
  <c r="BK1612" i="1"/>
  <c r="BJ1612" i="1"/>
  <c r="BI1612" i="1"/>
  <c r="AZ1612" i="1"/>
  <c r="BC1612" i="1" s="1"/>
  <c r="AY1612" i="1"/>
  <c r="AX1612" i="1"/>
  <c r="AW1612" i="1"/>
  <c r="AV1612" i="1"/>
  <c r="AU1612" i="1"/>
  <c r="AT1612" i="1"/>
  <c r="AS1612" i="1"/>
  <c r="AR1612" i="1"/>
  <c r="AQ1612" i="1"/>
  <c r="AP1612" i="1"/>
  <c r="DY1611" i="1"/>
  <c r="DZ1611" i="1" s="1"/>
  <c r="DX1611" i="1"/>
  <c r="EA1611" i="1" s="1"/>
  <c r="DW1611" i="1"/>
  <c r="DT1611" i="1"/>
  <c r="DV1611" i="1" s="1"/>
  <c r="DS1611" i="1"/>
  <c r="DR1611" i="1"/>
  <c r="DQ1611" i="1"/>
  <c r="DP1611" i="1"/>
  <c r="DO1611" i="1"/>
  <c r="DN1611" i="1"/>
  <c r="DH1611" i="1"/>
  <c r="DG1611" i="1"/>
  <c r="DF1611" i="1"/>
  <c r="DE1611" i="1"/>
  <c r="DD1611" i="1"/>
  <c r="DB1611" i="1"/>
  <c r="DA1611" i="1"/>
  <c r="DC1611" i="1" s="1"/>
  <c r="CZ1611" i="1"/>
  <c r="CY1611" i="1"/>
  <c r="CX1611" i="1"/>
  <c r="CW1611" i="1"/>
  <c r="CV1611" i="1"/>
  <c r="CU1611" i="1"/>
  <c r="CL1611" i="1"/>
  <c r="CO1611" i="1" s="1"/>
  <c r="CK1611" i="1"/>
  <c r="CJ1611" i="1"/>
  <c r="CI1611" i="1"/>
  <c r="CH1611" i="1"/>
  <c r="CG1611" i="1"/>
  <c r="CF1611" i="1"/>
  <c r="CE1611" i="1"/>
  <c r="CD1611" i="1"/>
  <c r="CC1611" i="1"/>
  <c r="CB1611" i="1"/>
  <c r="BT1611" i="1"/>
  <c r="BU1611" i="1" s="1"/>
  <c r="BS1611" i="1"/>
  <c r="BV1611" i="1" s="1"/>
  <c r="BR1611" i="1"/>
  <c r="BO1611" i="1"/>
  <c r="BQ1611" i="1" s="1"/>
  <c r="BN1611" i="1"/>
  <c r="BM1611" i="1"/>
  <c r="BL1611" i="1"/>
  <c r="BK1611" i="1"/>
  <c r="BJ1611" i="1"/>
  <c r="BI1611" i="1"/>
  <c r="BC1611" i="1"/>
  <c r="BB1611" i="1"/>
  <c r="BA1611" i="1"/>
  <c r="AZ1611" i="1"/>
  <c r="AY1611" i="1"/>
  <c r="AX1611" i="1"/>
  <c r="AV1611" i="1"/>
  <c r="AW1611" i="1" s="1"/>
  <c r="AU1611" i="1"/>
  <c r="AT1611" i="1"/>
  <c r="AS1611" i="1"/>
  <c r="AR1611" i="1"/>
  <c r="AQ1611" i="1"/>
  <c r="AP1611" i="1"/>
  <c r="DX1610" i="1"/>
  <c r="DW1610" i="1"/>
  <c r="DV1610" i="1"/>
  <c r="DU1610" i="1"/>
  <c r="DT1610" i="1"/>
  <c r="DS1610" i="1"/>
  <c r="DR1610" i="1"/>
  <c r="DQ1610" i="1"/>
  <c r="DP1610" i="1"/>
  <c r="DO1610" i="1"/>
  <c r="DN1610" i="1"/>
  <c r="DG1610" i="1"/>
  <c r="DF1610" i="1"/>
  <c r="DE1610" i="1"/>
  <c r="DH1610" i="1" s="1"/>
  <c r="DD1610" i="1"/>
  <c r="DA1610" i="1"/>
  <c r="CZ1610" i="1"/>
  <c r="CY1610" i="1"/>
  <c r="CX1610" i="1"/>
  <c r="CW1610" i="1"/>
  <c r="CV1610" i="1"/>
  <c r="CU1610" i="1"/>
  <c r="CO1610" i="1"/>
  <c r="CN1610" i="1"/>
  <c r="CM1610" i="1"/>
  <c r="CL1610" i="1"/>
  <c r="CK1610" i="1"/>
  <c r="CJ1610" i="1"/>
  <c r="CH1610" i="1"/>
  <c r="CI1610" i="1" s="1"/>
  <c r="CG1610" i="1"/>
  <c r="CF1610" i="1"/>
  <c r="CE1610" i="1"/>
  <c r="CD1610" i="1"/>
  <c r="CC1610" i="1"/>
  <c r="CB1610" i="1"/>
  <c r="BS1610" i="1"/>
  <c r="BR1610" i="1"/>
  <c r="BQ1610" i="1"/>
  <c r="BP1610" i="1"/>
  <c r="BO1610" i="1"/>
  <c r="BN1610" i="1"/>
  <c r="BM1610" i="1"/>
  <c r="BL1610" i="1"/>
  <c r="BK1610" i="1"/>
  <c r="BJ1610" i="1"/>
  <c r="BI1610" i="1"/>
  <c r="BB1610" i="1"/>
  <c r="BA1610" i="1"/>
  <c r="AZ1610" i="1"/>
  <c r="BC1610" i="1" s="1"/>
  <c r="AY1610" i="1"/>
  <c r="AV1610" i="1"/>
  <c r="AU1610" i="1"/>
  <c r="AT1610" i="1"/>
  <c r="AS1610" i="1"/>
  <c r="AR1610" i="1"/>
  <c r="AQ1610" i="1"/>
  <c r="AP1610" i="1"/>
  <c r="EA1609" i="1"/>
  <c r="DZ1609" i="1"/>
  <c r="DY1609" i="1"/>
  <c r="DX1609" i="1"/>
  <c r="DW1609" i="1"/>
  <c r="DV1609" i="1"/>
  <c r="DT1609" i="1"/>
  <c r="DU1609" i="1" s="1"/>
  <c r="DS1609" i="1"/>
  <c r="DR1609" i="1"/>
  <c r="DQ1609" i="1"/>
  <c r="DP1609" i="1"/>
  <c r="DO1609" i="1"/>
  <c r="DN1609" i="1"/>
  <c r="DE1609" i="1"/>
  <c r="DD1609" i="1"/>
  <c r="DC1609" i="1"/>
  <c r="DB1609" i="1"/>
  <c r="DA1609" i="1"/>
  <c r="CZ1609" i="1"/>
  <c r="CY1609" i="1"/>
  <c r="CX1609" i="1"/>
  <c r="CW1609" i="1"/>
  <c r="CV1609" i="1"/>
  <c r="CU1609" i="1"/>
  <c r="CN1609" i="1"/>
  <c r="CM1609" i="1"/>
  <c r="CL1609" i="1"/>
  <c r="CO1609" i="1" s="1"/>
  <c r="CK1609" i="1"/>
  <c r="CH1609" i="1"/>
  <c r="CG1609" i="1"/>
  <c r="CF1609" i="1"/>
  <c r="CE1609" i="1"/>
  <c r="CD1609" i="1"/>
  <c r="CC1609" i="1"/>
  <c r="CB1609" i="1"/>
  <c r="BV1609" i="1"/>
  <c r="BU1609" i="1"/>
  <c r="BT1609" i="1"/>
  <c r="BS1609" i="1"/>
  <c r="BR1609" i="1"/>
  <c r="BQ1609" i="1"/>
  <c r="BO1609" i="1"/>
  <c r="BP1609" i="1" s="1"/>
  <c r="BN1609" i="1"/>
  <c r="BM1609" i="1"/>
  <c r="BL1609" i="1"/>
  <c r="BK1609" i="1"/>
  <c r="BJ1609" i="1"/>
  <c r="BI1609" i="1"/>
  <c r="AZ1609" i="1"/>
  <c r="AY1609" i="1"/>
  <c r="AX1609" i="1"/>
  <c r="AW1609" i="1"/>
  <c r="AV1609" i="1"/>
  <c r="AU1609" i="1"/>
  <c r="AT1609" i="1"/>
  <c r="AS1609" i="1"/>
  <c r="AR1609" i="1"/>
  <c r="AQ1609" i="1"/>
  <c r="AP1609" i="1"/>
  <c r="DZ1608" i="1"/>
  <c r="DY1608" i="1"/>
  <c r="DX1608" i="1"/>
  <c r="EA1608" i="1" s="1"/>
  <c r="DW1608" i="1"/>
  <c r="DT1608" i="1"/>
  <c r="DS1608" i="1"/>
  <c r="DR1608" i="1"/>
  <c r="DQ1608" i="1"/>
  <c r="DP1608" i="1"/>
  <c r="DO1608" i="1"/>
  <c r="DN1608" i="1"/>
  <c r="DH1608" i="1"/>
  <c r="DG1608" i="1"/>
  <c r="DF1608" i="1"/>
  <c r="DE1608" i="1"/>
  <c r="DD1608" i="1"/>
  <c r="DC1608" i="1"/>
  <c r="DA1608" i="1"/>
  <c r="DB1608" i="1" s="1"/>
  <c r="CZ1608" i="1"/>
  <c r="CY1608" i="1"/>
  <c r="CX1608" i="1"/>
  <c r="CW1608" i="1"/>
  <c r="CV1608" i="1"/>
  <c r="CU1608" i="1"/>
  <c r="CL1608" i="1"/>
  <c r="CK1608" i="1"/>
  <c r="CJ1608" i="1"/>
  <c r="CI1608" i="1"/>
  <c r="CH1608" i="1"/>
  <c r="CG1608" i="1"/>
  <c r="CF1608" i="1"/>
  <c r="CE1608" i="1"/>
  <c r="CD1608" i="1"/>
  <c r="CC1608" i="1"/>
  <c r="CB1608" i="1"/>
  <c r="BU1608" i="1"/>
  <c r="BT1608" i="1"/>
  <c r="BS1608" i="1"/>
  <c r="BV1608" i="1" s="1"/>
  <c r="BR1608" i="1"/>
  <c r="BO1608" i="1"/>
  <c r="BN1608" i="1"/>
  <c r="BM1608" i="1"/>
  <c r="BL1608" i="1"/>
  <c r="BK1608" i="1"/>
  <c r="BJ1608" i="1"/>
  <c r="BI1608" i="1"/>
  <c r="BC1608" i="1"/>
  <c r="BB1608" i="1"/>
  <c r="BA1608" i="1"/>
  <c r="AZ1608" i="1"/>
  <c r="AY1608" i="1"/>
  <c r="AX1608" i="1"/>
  <c r="AV1608" i="1"/>
  <c r="AW1608" i="1" s="1"/>
  <c r="AU1608" i="1"/>
  <c r="AT1608" i="1"/>
  <c r="AS1608" i="1"/>
  <c r="AR1608" i="1"/>
  <c r="AQ1608" i="1"/>
  <c r="AP1608" i="1"/>
  <c r="DX1607" i="1"/>
  <c r="DW1607" i="1"/>
  <c r="DV1607" i="1"/>
  <c r="DU1607" i="1"/>
  <c r="DT1607" i="1"/>
  <c r="DS1607" i="1"/>
  <c r="DR1607" i="1"/>
  <c r="DQ1607" i="1"/>
  <c r="DP1607" i="1"/>
  <c r="DO1607" i="1"/>
  <c r="DN1607" i="1"/>
  <c r="DG1607" i="1"/>
  <c r="DF1607" i="1"/>
  <c r="DE1607" i="1"/>
  <c r="DH1607" i="1" s="1"/>
  <c r="DD1607" i="1"/>
  <c r="DA1607" i="1"/>
  <c r="CZ1607" i="1"/>
  <c r="CY1607" i="1"/>
  <c r="CX1607" i="1"/>
  <c r="CW1607" i="1"/>
  <c r="CV1607" i="1"/>
  <c r="CU1607" i="1"/>
  <c r="CO1607" i="1"/>
  <c r="CN1607" i="1"/>
  <c r="CM1607" i="1"/>
  <c r="CL1607" i="1"/>
  <c r="CK1607" i="1"/>
  <c r="CJ1607" i="1"/>
  <c r="CH1607" i="1"/>
  <c r="CI1607" i="1" s="1"/>
  <c r="CG1607" i="1"/>
  <c r="CF1607" i="1"/>
  <c r="CE1607" i="1"/>
  <c r="CD1607" i="1"/>
  <c r="CC1607" i="1"/>
  <c r="CB1607" i="1"/>
  <c r="BS1607" i="1"/>
  <c r="BR1607" i="1"/>
  <c r="BQ1607" i="1"/>
  <c r="BP1607" i="1"/>
  <c r="BO1607" i="1"/>
  <c r="BN1607" i="1"/>
  <c r="BM1607" i="1"/>
  <c r="BL1607" i="1"/>
  <c r="BK1607" i="1"/>
  <c r="BJ1607" i="1"/>
  <c r="BI1607" i="1"/>
  <c r="BB1607" i="1"/>
  <c r="BA1607" i="1"/>
  <c r="AZ1607" i="1"/>
  <c r="BC1607" i="1" s="1"/>
  <c r="AY1607" i="1"/>
  <c r="AV1607" i="1"/>
  <c r="AU1607" i="1"/>
  <c r="AT1607" i="1"/>
  <c r="AS1607" i="1"/>
  <c r="AR1607" i="1"/>
  <c r="AQ1607" i="1"/>
  <c r="AP1607" i="1"/>
  <c r="EA1606" i="1"/>
  <c r="DZ1606" i="1"/>
  <c r="DY1606" i="1"/>
  <c r="DX1606" i="1"/>
  <c r="DW1606" i="1"/>
  <c r="DV1606" i="1"/>
  <c r="DT1606" i="1"/>
  <c r="DU1606" i="1" s="1"/>
  <c r="DS1606" i="1"/>
  <c r="DR1606" i="1"/>
  <c r="DQ1606" i="1"/>
  <c r="DP1606" i="1"/>
  <c r="DO1606" i="1"/>
  <c r="DN1606" i="1"/>
  <c r="DE1606" i="1"/>
  <c r="DD1606" i="1"/>
  <c r="DC1606" i="1"/>
  <c r="DB1606" i="1"/>
  <c r="DA1606" i="1"/>
  <c r="CZ1606" i="1"/>
  <c r="CY1606" i="1"/>
  <c r="CX1606" i="1"/>
  <c r="CW1606" i="1"/>
  <c r="CV1606" i="1"/>
  <c r="CU1606" i="1"/>
  <c r="CN1606" i="1"/>
  <c r="CM1606" i="1"/>
  <c r="CL1606" i="1"/>
  <c r="CO1606" i="1" s="1"/>
  <c r="CK1606" i="1"/>
  <c r="CH1606" i="1"/>
  <c r="CG1606" i="1"/>
  <c r="CF1606" i="1"/>
  <c r="CE1606" i="1"/>
  <c r="CD1606" i="1"/>
  <c r="CC1606" i="1"/>
  <c r="CB1606" i="1"/>
  <c r="BV1606" i="1"/>
  <c r="BU1606" i="1"/>
  <c r="BT1606" i="1"/>
  <c r="BS1606" i="1"/>
  <c r="BR1606" i="1"/>
  <c r="BQ1606" i="1"/>
  <c r="BO1606" i="1"/>
  <c r="BP1606" i="1" s="1"/>
  <c r="BN1606" i="1"/>
  <c r="BM1606" i="1"/>
  <c r="BL1606" i="1"/>
  <c r="BK1606" i="1"/>
  <c r="BJ1606" i="1"/>
  <c r="BI1606" i="1"/>
  <c r="AZ1606" i="1"/>
  <c r="AY1606" i="1"/>
  <c r="AX1606" i="1"/>
  <c r="AW1606" i="1"/>
  <c r="AV1606" i="1"/>
  <c r="AU1606" i="1"/>
  <c r="AT1606" i="1"/>
  <c r="AS1606" i="1"/>
  <c r="AR1606" i="1"/>
  <c r="AQ1606" i="1"/>
  <c r="AP1606" i="1"/>
  <c r="DZ1605" i="1"/>
  <c r="DY1605" i="1"/>
  <c r="DX1605" i="1"/>
  <c r="EA1605" i="1" s="1"/>
  <c r="DW1605" i="1"/>
  <c r="DT1605" i="1"/>
  <c r="DS1605" i="1"/>
  <c r="DR1605" i="1"/>
  <c r="DQ1605" i="1"/>
  <c r="DP1605" i="1"/>
  <c r="DO1605" i="1"/>
  <c r="DN1605" i="1"/>
  <c r="DH1605" i="1"/>
  <c r="DG1605" i="1"/>
  <c r="DF1605" i="1"/>
  <c r="DE1605" i="1"/>
  <c r="DD1605" i="1"/>
  <c r="DC1605" i="1"/>
  <c r="DA1605" i="1"/>
  <c r="DB1605" i="1" s="1"/>
  <c r="CZ1605" i="1"/>
  <c r="CY1605" i="1"/>
  <c r="CX1605" i="1"/>
  <c r="CW1605" i="1"/>
  <c r="CV1605" i="1"/>
  <c r="CU1605" i="1"/>
  <c r="CL1605" i="1"/>
  <c r="CK1605" i="1"/>
  <c r="CJ1605" i="1"/>
  <c r="CI1605" i="1"/>
  <c r="CH1605" i="1"/>
  <c r="CG1605" i="1"/>
  <c r="CF1605" i="1"/>
  <c r="CE1605" i="1"/>
  <c r="CD1605" i="1"/>
  <c r="CC1605" i="1"/>
  <c r="CB1605" i="1"/>
  <c r="BU1605" i="1"/>
  <c r="BT1605" i="1"/>
  <c r="BS1605" i="1"/>
  <c r="BV1605" i="1" s="1"/>
  <c r="BR1605" i="1"/>
  <c r="BO1605" i="1"/>
  <c r="BN1605" i="1"/>
  <c r="BM1605" i="1"/>
  <c r="BL1605" i="1"/>
  <c r="BK1605" i="1"/>
  <c r="BJ1605" i="1"/>
  <c r="BI1605" i="1"/>
  <c r="BC1605" i="1"/>
  <c r="BB1605" i="1"/>
  <c r="BA1605" i="1"/>
  <c r="AZ1605" i="1"/>
  <c r="AY1605" i="1"/>
  <c r="AX1605" i="1"/>
  <c r="AV1605" i="1"/>
  <c r="AW1605" i="1" s="1"/>
  <c r="AU1605" i="1"/>
  <c r="AT1605" i="1"/>
  <c r="AS1605" i="1"/>
  <c r="AR1605" i="1"/>
  <c r="AQ1605" i="1"/>
  <c r="AP1605" i="1"/>
  <c r="DX1604" i="1"/>
  <c r="DW1604" i="1"/>
  <c r="DV1604" i="1"/>
  <c r="DU1604" i="1"/>
  <c r="DT1604" i="1"/>
  <c r="DS1604" i="1"/>
  <c r="DR1604" i="1"/>
  <c r="DQ1604" i="1"/>
  <c r="DP1604" i="1"/>
  <c r="DO1604" i="1"/>
  <c r="DN1604" i="1"/>
  <c r="DG1604" i="1"/>
  <c r="DF1604" i="1"/>
  <c r="DE1604" i="1"/>
  <c r="DH1604" i="1" s="1"/>
  <c r="DD1604" i="1"/>
  <c r="DA1604" i="1"/>
  <c r="CZ1604" i="1"/>
  <c r="CY1604" i="1"/>
  <c r="CX1604" i="1"/>
  <c r="CW1604" i="1"/>
  <c r="CV1604" i="1"/>
  <c r="CU1604" i="1"/>
  <c r="CO1604" i="1"/>
  <c r="CN1604" i="1"/>
  <c r="CM1604" i="1"/>
  <c r="CL1604" i="1"/>
  <c r="CK1604" i="1"/>
  <c r="CJ1604" i="1"/>
  <c r="CH1604" i="1"/>
  <c r="CI1604" i="1" s="1"/>
  <c r="CG1604" i="1"/>
  <c r="CF1604" i="1"/>
  <c r="CE1604" i="1"/>
  <c r="CD1604" i="1"/>
  <c r="CC1604" i="1"/>
  <c r="CB1604" i="1"/>
  <c r="BS1604" i="1"/>
  <c r="BR1604" i="1"/>
  <c r="BQ1604" i="1"/>
  <c r="BP1604" i="1"/>
  <c r="BO1604" i="1"/>
  <c r="BN1604" i="1"/>
  <c r="BM1604" i="1"/>
  <c r="BL1604" i="1"/>
  <c r="BK1604" i="1"/>
  <c r="BJ1604" i="1"/>
  <c r="BI1604" i="1"/>
  <c r="AZ1604" i="1"/>
  <c r="BC1604" i="1" s="1"/>
  <c r="AY1604" i="1"/>
  <c r="AV1604" i="1"/>
  <c r="AU1604" i="1"/>
  <c r="AT1604" i="1"/>
  <c r="AS1604" i="1"/>
  <c r="AR1604" i="1"/>
  <c r="AQ1604" i="1"/>
  <c r="AP1604" i="1"/>
  <c r="EA1603" i="1"/>
  <c r="DZ1603" i="1"/>
  <c r="DY1603" i="1"/>
  <c r="DX1603" i="1"/>
  <c r="DW1603" i="1"/>
  <c r="DV1603" i="1"/>
  <c r="DT1603" i="1"/>
  <c r="DU1603" i="1" s="1"/>
  <c r="DS1603" i="1"/>
  <c r="DR1603" i="1"/>
  <c r="DQ1603" i="1"/>
  <c r="DP1603" i="1"/>
  <c r="DO1603" i="1"/>
  <c r="DN1603" i="1"/>
  <c r="DE1603" i="1"/>
  <c r="DD1603" i="1"/>
  <c r="DC1603" i="1"/>
  <c r="DB1603" i="1"/>
  <c r="DA1603" i="1"/>
  <c r="CZ1603" i="1"/>
  <c r="CY1603" i="1"/>
  <c r="CX1603" i="1"/>
  <c r="CW1603" i="1"/>
  <c r="CV1603" i="1"/>
  <c r="CU1603" i="1"/>
  <c r="CL1603" i="1"/>
  <c r="CO1603" i="1" s="1"/>
  <c r="CK1603" i="1"/>
  <c r="CH1603" i="1"/>
  <c r="CG1603" i="1"/>
  <c r="CF1603" i="1"/>
  <c r="CE1603" i="1"/>
  <c r="CD1603" i="1"/>
  <c r="CC1603" i="1"/>
  <c r="CB1603" i="1"/>
  <c r="BV1603" i="1"/>
  <c r="BU1603" i="1"/>
  <c r="BT1603" i="1"/>
  <c r="BS1603" i="1"/>
  <c r="BR1603" i="1"/>
  <c r="BQ1603" i="1"/>
  <c r="BO1603" i="1"/>
  <c r="BP1603" i="1" s="1"/>
  <c r="BN1603" i="1"/>
  <c r="BM1603" i="1"/>
  <c r="BL1603" i="1"/>
  <c r="BK1603" i="1"/>
  <c r="BJ1603" i="1"/>
  <c r="BI1603" i="1"/>
  <c r="AZ1603" i="1"/>
  <c r="AY1603" i="1"/>
  <c r="AX1603" i="1"/>
  <c r="AW1603" i="1"/>
  <c r="AV1603" i="1"/>
  <c r="AU1603" i="1"/>
  <c r="AT1603" i="1"/>
  <c r="AS1603" i="1"/>
  <c r="AR1603" i="1"/>
  <c r="AQ1603" i="1"/>
  <c r="AP1603" i="1"/>
  <c r="DZ1602" i="1"/>
  <c r="DY1602" i="1"/>
  <c r="DX1602" i="1"/>
  <c r="EA1602" i="1" s="1"/>
  <c r="DW1602" i="1"/>
  <c r="DT1602" i="1"/>
  <c r="DS1602" i="1"/>
  <c r="DR1602" i="1"/>
  <c r="DQ1602" i="1"/>
  <c r="DP1602" i="1"/>
  <c r="DO1602" i="1"/>
  <c r="DN1602" i="1"/>
  <c r="DH1602" i="1"/>
  <c r="DG1602" i="1"/>
  <c r="DF1602" i="1"/>
  <c r="DE1602" i="1"/>
  <c r="DD1602" i="1"/>
  <c r="DC1602" i="1"/>
  <c r="DA1602" i="1"/>
  <c r="DB1602" i="1" s="1"/>
  <c r="CZ1602" i="1"/>
  <c r="CY1602" i="1"/>
  <c r="CX1602" i="1"/>
  <c r="CW1602" i="1"/>
  <c r="CV1602" i="1"/>
  <c r="CU1602" i="1"/>
  <c r="CL1602" i="1"/>
  <c r="CK1602" i="1"/>
  <c r="CJ1602" i="1"/>
  <c r="CI1602" i="1"/>
  <c r="CH1602" i="1"/>
  <c r="CG1602" i="1"/>
  <c r="CF1602" i="1"/>
  <c r="CE1602" i="1"/>
  <c r="CD1602" i="1"/>
  <c r="CC1602" i="1"/>
  <c r="CB1602" i="1"/>
  <c r="BU1602" i="1"/>
  <c r="BT1602" i="1"/>
  <c r="BS1602" i="1"/>
  <c r="BV1602" i="1" s="1"/>
  <c r="BR1602" i="1"/>
  <c r="BO1602" i="1"/>
  <c r="BN1602" i="1"/>
  <c r="BM1602" i="1"/>
  <c r="BL1602" i="1"/>
  <c r="BK1602" i="1"/>
  <c r="BJ1602" i="1"/>
  <c r="BI1602" i="1"/>
  <c r="BC1602" i="1"/>
  <c r="BB1602" i="1"/>
  <c r="BA1602" i="1"/>
  <c r="AZ1602" i="1"/>
  <c r="AY1602" i="1"/>
  <c r="AX1602" i="1"/>
  <c r="AV1602" i="1"/>
  <c r="AW1602" i="1" s="1"/>
  <c r="AU1602" i="1"/>
  <c r="AT1602" i="1"/>
  <c r="AS1602" i="1"/>
  <c r="AR1602" i="1"/>
  <c r="AQ1602" i="1"/>
  <c r="AP1602" i="1"/>
  <c r="DX1601" i="1"/>
  <c r="DW1601" i="1"/>
  <c r="DV1601" i="1"/>
  <c r="DU1601" i="1"/>
  <c r="DT1601" i="1"/>
  <c r="DS1601" i="1"/>
  <c r="DR1601" i="1"/>
  <c r="DQ1601" i="1"/>
  <c r="DP1601" i="1"/>
  <c r="DO1601" i="1"/>
  <c r="DN1601" i="1"/>
  <c r="DE1601" i="1"/>
  <c r="DH1601" i="1" s="1"/>
  <c r="DD1601" i="1"/>
  <c r="DA1601" i="1"/>
  <c r="CZ1601" i="1"/>
  <c r="CY1601" i="1"/>
  <c r="CX1601" i="1"/>
  <c r="CW1601" i="1"/>
  <c r="CV1601" i="1"/>
  <c r="CU1601" i="1"/>
  <c r="CO1601" i="1"/>
  <c r="CN1601" i="1"/>
  <c r="CM1601" i="1"/>
  <c r="CL1601" i="1"/>
  <c r="CK1601" i="1"/>
  <c r="CJ1601" i="1"/>
  <c r="CH1601" i="1"/>
  <c r="CI1601" i="1" s="1"/>
  <c r="CG1601" i="1"/>
  <c r="CF1601" i="1"/>
  <c r="CE1601" i="1"/>
  <c r="CD1601" i="1"/>
  <c r="CC1601" i="1"/>
  <c r="CB1601" i="1"/>
  <c r="BS1601" i="1"/>
  <c r="BR1601" i="1"/>
  <c r="BQ1601" i="1"/>
  <c r="BP1601" i="1"/>
  <c r="BO1601" i="1"/>
  <c r="BN1601" i="1"/>
  <c r="BM1601" i="1"/>
  <c r="BL1601" i="1"/>
  <c r="BK1601" i="1"/>
  <c r="BJ1601" i="1"/>
  <c r="BI1601" i="1"/>
  <c r="AZ1601" i="1"/>
  <c r="BC1601" i="1" s="1"/>
  <c r="AY1601" i="1"/>
  <c r="AV1601" i="1"/>
  <c r="AU1601" i="1"/>
  <c r="AT1601" i="1"/>
  <c r="AS1601" i="1"/>
  <c r="AR1601" i="1"/>
  <c r="AQ1601" i="1"/>
  <c r="AP1601" i="1"/>
  <c r="EA1600" i="1"/>
  <c r="DZ1600" i="1"/>
  <c r="DY1600" i="1"/>
  <c r="DX1600" i="1"/>
  <c r="DW1600" i="1"/>
  <c r="DV1600" i="1"/>
  <c r="DT1600" i="1"/>
  <c r="DU1600" i="1" s="1"/>
  <c r="DS1600" i="1"/>
  <c r="DR1600" i="1"/>
  <c r="DQ1600" i="1"/>
  <c r="DP1600" i="1"/>
  <c r="DO1600" i="1"/>
  <c r="DN1600" i="1"/>
  <c r="DE1600" i="1"/>
  <c r="DD1600" i="1"/>
  <c r="DC1600" i="1"/>
  <c r="DB1600" i="1"/>
  <c r="DA1600" i="1"/>
  <c r="CZ1600" i="1"/>
  <c r="CY1600" i="1"/>
  <c r="CX1600" i="1"/>
  <c r="CW1600" i="1"/>
  <c r="CV1600" i="1"/>
  <c r="CU1600" i="1"/>
  <c r="CL1600" i="1"/>
  <c r="CO1600" i="1" s="1"/>
  <c r="CK1600" i="1"/>
  <c r="CH1600" i="1"/>
  <c r="CG1600" i="1"/>
  <c r="CF1600" i="1"/>
  <c r="CE1600" i="1"/>
  <c r="CD1600" i="1"/>
  <c r="CC1600" i="1"/>
  <c r="CB1600" i="1"/>
  <c r="BV1600" i="1"/>
  <c r="BU1600" i="1"/>
  <c r="BT1600" i="1"/>
  <c r="BS1600" i="1"/>
  <c r="BR1600" i="1"/>
  <c r="BQ1600" i="1"/>
  <c r="BO1600" i="1"/>
  <c r="BP1600" i="1" s="1"/>
  <c r="BN1600" i="1"/>
  <c r="BM1600" i="1"/>
  <c r="BL1600" i="1"/>
  <c r="BK1600" i="1"/>
  <c r="BJ1600" i="1"/>
  <c r="BI1600" i="1"/>
  <c r="AZ1600" i="1"/>
  <c r="AY1600" i="1"/>
  <c r="AX1600" i="1"/>
  <c r="AW1600" i="1"/>
  <c r="AV1600" i="1"/>
  <c r="AU1600" i="1"/>
  <c r="AT1600" i="1"/>
  <c r="AS1600" i="1"/>
  <c r="AR1600" i="1"/>
  <c r="AQ1600" i="1"/>
  <c r="AP1600" i="1"/>
  <c r="DX1599" i="1"/>
  <c r="EA1599" i="1" s="1"/>
  <c r="DW1599" i="1"/>
  <c r="DT1599" i="1"/>
  <c r="DS1599" i="1"/>
  <c r="DR1599" i="1"/>
  <c r="DQ1599" i="1"/>
  <c r="DP1599" i="1"/>
  <c r="DO1599" i="1"/>
  <c r="DN1599" i="1"/>
  <c r="DH1599" i="1"/>
  <c r="DG1599" i="1"/>
  <c r="DF1599" i="1"/>
  <c r="DE1599" i="1"/>
  <c r="DD1599" i="1"/>
  <c r="DC1599" i="1"/>
  <c r="DA1599" i="1"/>
  <c r="DB1599" i="1" s="1"/>
  <c r="CZ1599" i="1"/>
  <c r="CY1599" i="1"/>
  <c r="CX1599" i="1"/>
  <c r="CW1599" i="1"/>
  <c r="CV1599" i="1"/>
  <c r="CU1599" i="1"/>
  <c r="CL1599" i="1"/>
  <c r="CK1599" i="1"/>
  <c r="CJ1599" i="1"/>
  <c r="CI1599" i="1"/>
  <c r="CH1599" i="1"/>
  <c r="CG1599" i="1"/>
  <c r="CF1599" i="1"/>
  <c r="CE1599" i="1"/>
  <c r="CD1599" i="1"/>
  <c r="CC1599" i="1"/>
  <c r="CB1599" i="1"/>
  <c r="BS1599" i="1"/>
  <c r="BV1599" i="1" s="1"/>
  <c r="BR1599" i="1"/>
  <c r="BO1599" i="1"/>
  <c r="BN1599" i="1"/>
  <c r="BM1599" i="1"/>
  <c r="BL1599" i="1"/>
  <c r="BK1599" i="1"/>
  <c r="BJ1599" i="1"/>
  <c r="BI1599" i="1"/>
  <c r="BC1599" i="1"/>
  <c r="BB1599" i="1"/>
  <c r="BA1599" i="1"/>
  <c r="AZ1599" i="1"/>
  <c r="AY1599" i="1"/>
  <c r="AX1599" i="1"/>
  <c r="AV1599" i="1"/>
  <c r="AW1599" i="1" s="1"/>
  <c r="AU1599" i="1"/>
  <c r="AT1599" i="1"/>
  <c r="AS1599" i="1"/>
  <c r="AR1599" i="1"/>
  <c r="AQ1599" i="1"/>
  <c r="AP1599" i="1"/>
  <c r="DX1598" i="1"/>
  <c r="DW1598" i="1"/>
  <c r="DV1598" i="1"/>
  <c r="DU1598" i="1"/>
  <c r="DT1598" i="1"/>
  <c r="DS1598" i="1"/>
  <c r="DR1598" i="1"/>
  <c r="DQ1598" i="1"/>
  <c r="DP1598" i="1"/>
  <c r="DO1598" i="1"/>
  <c r="DN1598" i="1"/>
  <c r="DE1598" i="1"/>
  <c r="DH1598" i="1" s="1"/>
  <c r="DD1598" i="1"/>
  <c r="DA1598" i="1"/>
  <c r="CZ1598" i="1"/>
  <c r="CY1598" i="1"/>
  <c r="CX1598" i="1"/>
  <c r="CW1598" i="1"/>
  <c r="CV1598" i="1"/>
  <c r="CU1598" i="1"/>
  <c r="CO1598" i="1"/>
  <c r="CN1598" i="1"/>
  <c r="CM1598" i="1"/>
  <c r="CL1598" i="1"/>
  <c r="CK1598" i="1"/>
  <c r="CJ1598" i="1"/>
  <c r="CH1598" i="1"/>
  <c r="CI1598" i="1" s="1"/>
  <c r="CG1598" i="1"/>
  <c r="CF1598" i="1"/>
  <c r="CE1598" i="1"/>
  <c r="CD1598" i="1"/>
  <c r="CC1598" i="1"/>
  <c r="CB1598" i="1"/>
  <c r="BS1598" i="1"/>
  <c r="BR1598" i="1"/>
  <c r="BQ1598" i="1"/>
  <c r="BP1598" i="1"/>
  <c r="BO1598" i="1"/>
  <c r="BN1598" i="1"/>
  <c r="BM1598" i="1"/>
  <c r="BL1598" i="1"/>
  <c r="BK1598" i="1"/>
  <c r="BJ1598" i="1"/>
  <c r="BI1598" i="1"/>
  <c r="AZ1598" i="1"/>
  <c r="BC1598" i="1" s="1"/>
  <c r="AY1598" i="1"/>
  <c r="AV1598" i="1"/>
  <c r="AU1598" i="1"/>
  <c r="AT1598" i="1"/>
  <c r="AS1598" i="1"/>
  <c r="AR1598" i="1"/>
  <c r="AQ1598" i="1"/>
  <c r="AP1598" i="1"/>
  <c r="EA1597" i="1"/>
  <c r="DZ1597" i="1"/>
  <c r="DY1597" i="1"/>
  <c r="DX1597" i="1"/>
  <c r="DW1597" i="1"/>
  <c r="DV1597" i="1"/>
  <c r="DT1597" i="1"/>
  <c r="DU1597" i="1" s="1"/>
  <c r="DS1597" i="1"/>
  <c r="DR1597" i="1"/>
  <c r="DQ1597" i="1"/>
  <c r="DP1597" i="1"/>
  <c r="DO1597" i="1"/>
  <c r="DN1597" i="1"/>
  <c r="DE1597" i="1"/>
  <c r="DD1597" i="1"/>
  <c r="DC1597" i="1"/>
  <c r="DB1597" i="1"/>
  <c r="DA1597" i="1"/>
  <c r="CZ1597" i="1"/>
  <c r="CY1597" i="1"/>
  <c r="CX1597" i="1"/>
  <c r="CW1597" i="1"/>
  <c r="CV1597" i="1"/>
  <c r="CU1597" i="1"/>
  <c r="CL1597" i="1"/>
  <c r="CO1597" i="1" s="1"/>
  <c r="CK1597" i="1"/>
  <c r="CH1597" i="1"/>
  <c r="CG1597" i="1"/>
  <c r="CF1597" i="1"/>
  <c r="CE1597" i="1"/>
  <c r="CD1597" i="1"/>
  <c r="CC1597" i="1"/>
  <c r="CB1597" i="1"/>
  <c r="BV1597" i="1"/>
  <c r="BU1597" i="1"/>
  <c r="BT1597" i="1"/>
  <c r="BS1597" i="1"/>
  <c r="BR1597" i="1"/>
  <c r="BQ1597" i="1"/>
  <c r="BO1597" i="1"/>
  <c r="BP1597" i="1" s="1"/>
  <c r="BN1597" i="1"/>
  <c r="BM1597" i="1"/>
  <c r="BL1597" i="1"/>
  <c r="BK1597" i="1"/>
  <c r="BJ1597" i="1"/>
  <c r="BI1597" i="1"/>
  <c r="AZ1597" i="1"/>
  <c r="AY1597" i="1"/>
  <c r="AX1597" i="1"/>
  <c r="AW1597" i="1"/>
  <c r="AV1597" i="1"/>
  <c r="AU1597" i="1"/>
  <c r="AT1597" i="1"/>
  <c r="AS1597" i="1"/>
  <c r="AR1597" i="1"/>
  <c r="AQ1597" i="1"/>
  <c r="AP1597" i="1"/>
  <c r="DX1596" i="1"/>
  <c r="EA1596" i="1" s="1"/>
  <c r="DW1596" i="1"/>
  <c r="DT1596" i="1"/>
  <c r="DS1596" i="1"/>
  <c r="DR1596" i="1"/>
  <c r="DQ1596" i="1"/>
  <c r="DP1596" i="1"/>
  <c r="DO1596" i="1"/>
  <c r="DN1596" i="1"/>
  <c r="DH1596" i="1"/>
  <c r="DG1596" i="1"/>
  <c r="DF1596" i="1"/>
  <c r="DE1596" i="1"/>
  <c r="DD1596" i="1"/>
  <c r="DC1596" i="1"/>
  <c r="DA1596" i="1"/>
  <c r="DB1596" i="1" s="1"/>
  <c r="CZ1596" i="1"/>
  <c r="CY1596" i="1"/>
  <c r="CX1596" i="1"/>
  <c r="CW1596" i="1"/>
  <c r="CV1596" i="1"/>
  <c r="CU1596" i="1"/>
  <c r="CL1596" i="1"/>
  <c r="CK1596" i="1"/>
  <c r="CJ1596" i="1"/>
  <c r="CI1596" i="1"/>
  <c r="CH1596" i="1"/>
  <c r="CG1596" i="1"/>
  <c r="CF1596" i="1"/>
  <c r="CE1596" i="1"/>
  <c r="CD1596" i="1"/>
  <c r="CC1596" i="1"/>
  <c r="CB1596" i="1"/>
  <c r="BS1596" i="1"/>
  <c r="BV1596" i="1" s="1"/>
  <c r="BR1596" i="1"/>
  <c r="BO1596" i="1"/>
  <c r="BN1596" i="1"/>
  <c r="BM1596" i="1"/>
  <c r="BL1596" i="1"/>
  <c r="BK1596" i="1"/>
  <c r="BJ1596" i="1"/>
  <c r="BI1596" i="1"/>
  <c r="BC1596" i="1"/>
  <c r="BB1596" i="1"/>
  <c r="BA1596" i="1"/>
  <c r="AZ1596" i="1"/>
  <c r="AY1596" i="1"/>
  <c r="AV1596" i="1"/>
  <c r="AU1596" i="1"/>
  <c r="AT1596" i="1"/>
  <c r="AS1596" i="1"/>
  <c r="AR1596" i="1"/>
  <c r="AQ1596" i="1"/>
  <c r="AP1596" i="1"/>
  <c r="DX1595" i="1"/>
  <c r="DW1595" i="1"/>
  <c r="DV1595" i="1"/>
  <c r="DU1595" i="1"/>
  <c r="DT1595" i="1"/>
  <c r="DS1595" i="1"/>
  <c r="DR1595" i="1"/>
  <c r="DQ1595" i="1"/>
  <c r="DP1595" i="1"/>
  <c r="DO1595" i="1"/>
  <c r="DN1595" i="1"/>
  <c r="DE1595" i="1"/>
  <c r="DH1595" i="1" s="1"/>
  <c r="DD1595" i="1"/>
  <c r="DA1595" i="1"/>
  <c r="CZ1595" i="1"/>
  <c r="CY1595" i="1"/>
  <c r="CX1595" i="1"/>
  <c r="CW1595" i="1"/>
  <c r="CV1595" i="1"/>
  <c r="CU1595" i="1"/>
  <c r="CO1595" i="1"/>
  <c r="CN1595" i="1"/>
  <c r="CM1595" i="1"/>
  <c r="CL1595" i="1"/>
  <c r="CK1595" i="1"/>
  <c r="CJ1595" i="1"/>
  <c r="CH1595" i="1"/>
  <c r="CI1595" i="1" s="1"/>
  <c r="CG1595" i="1"/>
  <c r="CF1595" i="1"/>
  <c r="CE1595" i="1"/>
  <c r="CD1595" i="1"/>
  <c r="CC1595" i="1"/>
  <c r="CB1595" i="1"/>
  <c r="BS1595" i="1"/>
  <c r="BT1595" i="1" s="1"/>
  <c r="BU1595" i="1" s="1"/>
  <c r="BR1595" i="1"/>
  <c r="BQ1595" i="1"/>
  <c r="BP1595" i="1"/>
  <c r="BO1595" i="1"/>
  <c r="BN1595" i="1"/>
  <c r="BM1595" i="1"/>
  <c r="BL1595" i="1"/>
  <c r="BK1595" i="1"/>
  <c r="BJ1595" i="1"/>
  <c r="BI1595" i="1"/>
  <c r="AZ1595" i="1"/>
  <c r="AY1595" i="1"/>
  <c r="AV1595" i="1"/>
  <c r="AU1595" i="1"/>
  <c r="AT1595" i="1"/>
  <c r="AS1595" i="1"/>
  <c r="AR1595" i="1"/>
  <c r="AQ1595" i="1"/>
  <c r="AP1595" i="1"/>
  <c r="EA1594" i="1"/>
  <c r="DY1594" i="1"/>
  <c r="DZ1594" i="1" s="1"/>
  <c r="DX1594" i="1"/>
  <c r="DW1594" i="1"/>
  <c r="DV1594" i="1"/>
  <c r="DU1594" i="1"/>
  <c r="DT1594" i="1"/>
  <c r="DS1594" i="1"/>
  <c r="DR1594" i="1"/>
  <c r="DQ1594" i="1"/>
  <c r="DP1594" i="1"/>
  <c r="DO1594" i="1"/>
  <c r="DN1594" i="1"/>
  <c r="DE1594" i="1"/>
  <c r="DD1594" i="1"/>
  <c r="DC1594" i="1"/>
  <c r="DB1594" i="1"/>
  <c r="DA1594" i="1"/>
  <c r="CZ1594" i="1"/>
  <c r="CY1594" i="1"/>
  <c r="CX1594" i="1"/>
  <c r="CW1594" i="1"/>
  <c r="CV1594" i="1"/>
  <c r="CU1594" i="1"/>
  <c r="CM1594" i="1"/>
  <c r="CN1594" i="1" s="1"/>
  <c r="CL1594" i="1"/>
  <c r="CO1594" i="1" s="1"/>
  <c r="CK1594" i="1"/>
  <c r="CH1594" i="1"/>
  <c r="CG1594" i="1"/>
  <c r="CF1594" i="1"/>
  <c r="CE1594" i="1"/>
  <c r="CD1594" i="1"/>
  <c r="CC1594" i="1"/>
  <c r="CB1594" i="1"/>
  <c r="BV1594" i="1"/>
  <c r="BT1594" i="1"/>
  <c r="BU1594" i="1" s="1"/>
  <c r="BS1594" i="1"/>
  <c r="BR1594" i="1"/>
  <c r="BQ1594" i="1"/>
  <c r="BO1594" i="1"/>
  <c r="BP1594" i="1" s="1"/>
  <c r="BN1594" i="1"/>
  <c r="BM1594" i="1"/>
  <c r="BL1594" i="1"/>
  <c r="BK1594" i="1"/>
  <c r="BJ1594" i="1"/>
  <c r="BI1594" i="1"/>
  <c r="AZ1594" i="1"/>
  <c r="AY1594" i="1"/>
  <c r="AX1594" i="1"/>
  <c r="AW1594" i="1"/>
  <c r="AV1594" i="1"/>
  <c r="AU1594" i="1"/>
  <c r="AT1594" i="1"/>
  <c r="AS1594" i="1"/>
  <c r="AR1594" i="1"/>
  <c r="AQ1594" i="1"/>
  <c r="AP1594" i="1"/>
  <c r="DY1593" i="1"/>
  <c r="DZ1593" i="1" s="1"/>
  <c r="DX1593" i="1"/>
  <c r="EA1593" i="1" s="1"/>
  <c r="DW1593" i="1"/>
  <c r="DT1593" i="1"/>
  <c r="DS1593" i="1"/>
  <c r="DR1593" i="1"/>
  <c r="DQ1593" i="1"/>
  <c r="DP1593" i="1"/>
  <c r="DO1593" i="1"/>
  <c r="DN1593" i="1"/>
  <c r="DH1593" i="1"/>
  <c r="DF1593" i="1"/>
  <c r="DG1593" i="1" s="1"/>
  <c r="DE1593" i="1"/>
  <c r="DD1593" i="1"/>
  <c r="DA1593" i="1"/>
  <c r="CZ1593" i="1"/>
  <c r="CY1593" i="1"/>
  <c r="CX1593" i="1"/>
  <c r="CW1593" i="1"/>
  <c r="CV1593" i="1"/>
  <c r="CU1593" i="1"/>
  <c r="CO1593" i="1"/>
  <c r="CL1593" i="1"/>
  <c r="CM1593" i="1" s="1"/>
  <c r="CN1593" i="1" s="1"/>
  <c r="CK1593" i="1"/>
  <c r="CJ1593" i="1"/>
  <c r="CI1593" i="1"/>
  <c r="CH1593" i="1"/>
  <c r="CG1593" i="1"/>
  <c r="CF1593" i="1"/>
  <c r="CE1593" i="1"/>
  <c r="CD1593" i="1"/>
  <c r="CC1593" i="1"/>
  <c r="CB1593" i="1"/>
  <c r="BS1593" i="1"/>
  <c r="BR1593" i="1"/>
  <c r="BO1593" i="1"/>
  <c r="BN1593" i="1"/>
  <c r="BM1593" i="1"/>
  <c r="BL1593" i="1"/>
  <c r="BK1593" i="1"/>
  <c r="BJ1593" i="1"/>
  <c r="BI1593" i="1"/>
  <c r="BC1593" i="1"/>
  <c r="BA1593" i="1"/>
  <c r="BB1593" i="1" s="1"/>
  <c r="AZ1593" i="1"/>
  <c r="AY1593" i="1"/>
  <c r="AX1593" i="1"/>
  <c r="AW1593" i="1"/>
  <c r="AV1593" i="1"/>
  <c r="AU1593" i="1"/>
  <c r="AT1593" i="1"/>
  <c r="AS1593" i="1"/>
  <c r="AR1593" i="1"/>
  <c r="AQ1593" i="1"/>
  <c r="AP1593" i="1"/>
  <c r="EA1592" i="1"/>
  <c r="DX1592" i="1"/>
  <c r="DY1592" i="1" s="1"/>
  <c r="DZ1592" i="1" s="1"/>
  <c r="DW1592" i="1"/>
  <c r="DT1592" i="1"/>
  <c r="DU1592" i="1" s="1"/>
  <c r="DS1592" i="1"/>
  <c r="DR1592" i="1"/>
  <c r="DQ1592" i="1"/>
  <c r="DP1592" i="1"/>
  <c r="DO1592" i="1"/>
  <c r="DN1592" i="1"/>
  <c r="DE1592" i="1"/>
  <c r="DD1592" i="1"/>
  <c r="DA1592" i="1"/>
  <c r="CZ1592" i="1"/>
  <c r="CY1592" i="1"/>
  <c r="CX1592" i="1"/>
  <c r="CW1592" i="1"/>
  <c r="CV1592" i="1"/>
  <c r="CU1592" i="1"/>
  <c r="CL1592" i="1"/>
  <c r="CK1592" i="1"/>
  <c r="CJ1592" i="1"/>
  <c r="CH1592" i="1"/>
  <c r="CI1592" i="1" s="1"/>
  <c r="CG1592" i="1"/>
  <c r="CF1592" i="1"/>
  <c r="CE1592" i="1"/>
  <c r="CD1592" i="1"/>
  <c r="CC1592" i="1"/>
  <c r="CB1592" i="1"/>
  <c r="BV1592" i="1"/>
  <c r="BU1592" i="1"/>
  <c r="BS1592" i="1"/>
  <c r="BT1592" i="1" s="1"/>
  <c r="BR1592" i="1"/>
  <c r="BO1592" i="1"/>
  <c r="BN1592" i="1"/>
  <c r="BM1592" i="1"/>
  <c r="BL1592" i="1"/>
  <c r="BK1592" i="1"/>
  <c r="BJ1592" i="1"/>
  <c r="BI1592" i="1"/>
  <c r="AZ1592" i="1"/>
  <c r="AY1592" i="1"/>
  <c r="AV1592" i="1"/>
  <c r="AU1592" i="1"/>
  <c r="AT1592" i="1"/>
  <c r="AS1592" i="1"/>
  <c r="AR1592" i="1"/>
  <c r="AQ1592" i="1"/>
  <c r="AP1592" i="1"/>
  <c r="EA1591" i="1"/>
  <c r="DY1591" i="1"/>
  <c r="DZ1591" i="1" s="1"/>
  <c r="DX1591" i="1"/>
  <c r="DW1591" i="1"/>
  <c r="DV1591" i="1"/>
  <c r="DU1591" i="1"/>
  <c r="DT1591" i="1"/>
  <c r="DS1591" i="1"/>
  <c r="DR1591" i="1"/>
  <c r="DQ1591" i="1"/>
  <c r="DP1591" i="1"/>
  <c r="DO1591" i="1"/>
  <c r="DN1591" i="1"/>
  <c r="DH1591" i="1"/>
  <c r="DE1591" i="1"/>
  <c r="DF1591" i="1" s="1"/>
  <c r="DG1591" i="1" s="1"/>
  <c r="DD1591" i="1"/>
  <c r="DA1591" i="1"/>
  <c r="CZ1591" i="1"/>
  <c r="CY1591" i="1"/>
  <c r="CX1591" i="1"/>
  <c r="CW1591" i="1"/>
  <c r="CV1591" i="1"/>
  <c r="CU1591" i="1"/>
  <c r="CL1591" i="1"/>
  <c r="CK1591" i="1"/>
  <c r="CH1591" i="1"/>
  <c r="CG1591" i="1"/>
  <c r="CF1591" i="1"/>
  <c r="CE1591" i="1"/>
  <c r="CD1591" i="1"/>
  <c r="CC1591" i="1"/>
  <c r="CB1591" i="1"/>
  <c r="BS1591" i="1"/>
  <c r="BV1591" i="1" s="1"/>
  <c r="BR1591" i="1"/>
  <c r="BQ1591" i="1"/>
  <c r="BO1591" i="1"/>
  <c r="BP1591" i="1" s="1"/>
  <c r="BN1591" i="1"/>
  <c r="BM1591" i="1"/>
  <c r="BL1591" i="1"/>
  <c r="BK1591" i="1"/>
  <c r="BJ1591" i="1"/>
  <c r="BI1591" i="1"/>
  <c r="BC1591" i="1"/>
  <c r="BB1591" i="1"/>
  <c r="AZ1591" i="1"/>
  <c r="BA1591" i="1" s="1"/>
  <c r="AY1591" i="1"/>
  <c r="AV1591" i="1"/>
  <c r="AU1591" i="1"/>
  <c r="AT1591" i="1"/>
  <c r="AS1591" i="1"/>
  <c r="AR1591" i="1"/>
  <c r="AQ1591" i="1"/>
  <c r="AP1591" i="1"/>
  <c r="DX1590" i="1"/>
  <c r="DW1590" i="1"/>
  <c r="DT1590" i="1"/>
  <c r="DS1590" i="1"/>
  <c r="DR1590" i="1"/>
  <c r="DQ1590" i="1"/>
  <c r="DP1590" i="1"/>
  <c r="DO1590" i="1"/>
  <c r="DN1590" i="1"/>
  <c r="DH1590" i="1"/>
  <c r="DF1590" i="1"/>
  <c r="DG1590" i="1" s="1"/>
  <c r="DE1590" i="1"/>
  <c r="DD1590" i="1"/>
  <c r="DC1590" i="1"/>
  <c r="DB1590" i="1"/>
  <c r="DA1590" i="1"/>
  <c r="CZ1590" i="1"/>
  <c r="CY1590" i="1"/>
  <c r="CX1590" i="1"/>
  <c r="CW1590" i="1"/>
  <c r="CV1590" i="1"/>
  <c r="CU1590" i="1"/>
  <c r="CO1590" i="1"/>
  <c r="CL1590" i="1"/>
  <c r="CM1590" i="1" s="1"/>
  <c r="CN1590" i="1" s="1"/>
  <c r="CK1590" i="1"/>
  <c r="CH1590" i="1"/>
  <c r="CI1590" i="1" s="1"/>
  <c r="CG1590" i="1"/>
  <c r="CF1590" i="1"/>
  <c r="CE1590" i="1"/>
  <c r="CD1590" i="1"/>
  <c r="CC1590" i="1"/>
  <c r="CB1590" i="1"/>
  <c r="BS1590" i="1"/>
  <c r="BR1590" i="1"/>
  <c r="BO1590" i="1"/>
  <c r="BN1590" i="1"/>
  <c r="BM1590" i="1"/>
  <c r="BL1590" i="1"/>
  <c r="BK1590" i="1"/>
  <c r="BJ1590" i="1"/>
  <c r="BI1590" i="1"/>
  <c r="BA1590" i="1"/>
  <c r="BB1590" i="1" s="1"/>
  <c r="AZ1590" i="1"/>
  <c r="BC1590" i="1" s="1"/>
  <c r="AY1590" i="1"/>
  <c r="AX1590" i="1"/>
  <c r="AV1590" i="1"/>
  <c r="AW1590" i="1" s="1"/>
  <c r="AU1590" i="1"/>
  <c r="AT1590" i="1"/>
  <c r="AS1590" i="1"/>
  <c r="AR1590" i="1"/>
  <c r="AQ1590" i="1"/>
  <c r="AP1590" i="1"/>
  <c r="EA1589" i="1"/>
  <c r="DZ1589" i="1"/>
  <c r="DX1589" i="1"/>
  <c r="DY1589" i="1" s="1"/>
  <c r="DW1589" i="1"/>
  <c r="DT1589" i="1"/>
  <c r="DS1589" i="1"/>
  <c r="DR1589" i="1"/>
  <c r="DQ1589" i="1"/>
  <c r="DP1589" i="1"/>
  <c r="DO1589" i="1"/>
  <c r="DN1589" i="1"/>
  <c r="DE1589" i="1"/>
  <c r="DD1589" i="1"/>
  <c r="DA1589" i="1"/>
  <c r="CZ1589" i="1"/>
  <c r="CY1589" i="1"/>
  <c r="CX1589" i="1"/>
  <c r="CW1589" i="1"/>
  <c r="CV1589" i="1"/>
  <c r="CU1589" i="1"/>
  <c r="CO1589" i="1"/>
  <c r="CM1589" i="1"/>
  <c r="CN1589" i="1" s="1"/>
  <c r="CL1589" i="1"/>
  <c r="CK1589" i="1"/>
  <c r="CJ1589" i="1"/>
  <c r="CI1589" i="1"/>
  <c r="CH1589" i="1"/>
  <c r="CG1589" i="1"/>
  <c r="CF1589" i="1"/>
  <c r="CE1589" i="1"/>
  <c r="CD1589" i="1"/>
  <c r="CC1589" i="1"/>
  <c r="CB1589" i="1"/>
  <c r="BV1589" i="1"/>
  <c r="BS1589" i="1"/>
  <c r="BT1589" i="1" s="1"/>
  <c r="BU1589" i="1" s="1"/>
  <c r="BR1589" i="1"/>
  <c r="BQ1589" i="1"/>
  <c r="BO1589" i="1"/>
  <c r="BP1589" i="1" s="1"/>
  <c r="BN1589" i="1"/>
  <c r="BM1589" i="1"/>
  <c r="BL1589" i="1"/>
  <c r="BK1589" i="1"/>
  <c r="BJ1589" i="1"/>
  <c r="BI1589" i="1"/>
  <c r="AZ1589" i="1"/>
  <c r="AY1589" i="1"/>
  <c r="AV1589" i="1"/>
  <c r="AU1589" i="1"/>
  <c r="AT1589" i="1"/>
  <c r="AS1589" i="1"/>
  <c r="AR1589" i="1"/>
  <c r="AQ1589" i="1"/>
  <c r="AP1589" i="1"/>
  <c r="DY1588" i="1"/>
  <c r="DZ1588" i="1" s="1"/>
  <c r="DX1588" i="1"/>
  <c r="EA1588" i="1" s="1"/>
  <c r="DW1588" i="1"/>
  <c r="DV1588" i="1"/>
  <c r="DT1588" i="1"/>
  <c r="DU1588" i="1" s="1"/>
  <c r="DS1588" i="1"/>
  <c r="DR1588" i="1"/>
  <c r="DQ1588" i="1"/>
  <c r="DP1588" i="1"/>
  <c r="DO1588" i="1"/>
  <c r="DN1588" i="1"/>
  <c r="DH1588" i="1"/>
  <c r="DG1588" i="1"/>
  <c r="DE1588" i="1"/>
  <c r="DF1588" i="1" s="1"/>
  <c r="DD1588" i="1"/>
  <c r="DA1588" i="1"/>
  <c r="CZ1588" i="1"/>
  <c r="CY1588" i="1"/>
  <c r="CX1588" i="1"/>
  <c r="CW1588" i="1"/>
  <c r="CV1588" i="1"/>
  <c r="CU1588" i="1"/>
  <c r="CL1588" i="1"/>
  <c r="CK1588" i="1"/>
  <c r="CH1588" i="1"/>
  <c r="CG1588" i="1"/>
  <c r="CF1588" i="1"/>
  <c r="CE1588" i="1"/>
  <c r="CD1588" i="1"/>
  <c r="CC1588" i="1"/>
  <c r="CB1588" i="1"/>
  <c r="BV1588" i="1"/>
  <c r="BT1588" i="1"/>
  <c r="BU1588" i="1" s="1"/>
  <c r="BS1588" i="1"/>
  <c r="BR1588" i="1"/>
  <c r="BQ1588" i="1"/>
  <c r="BP1588" i="1"/>
  <c r="BO1588" i="1"/>
  <c r="BN1588" i="1"/>
  <c r="BM1588" i="1"/>
  <c r="BL1588" i="1"/>
  <c r="BK1588" i="1"/>
  <c r="BJ1588" i="1"/>
  <c r="BI1588" i="1"/>
  <c r="BC1588" i="1"/>
  <c r="AZ1588" i="1"/>
  <c r="BA1588" i="1" s="1"/>
  <c r="BB1588" i="1" s="1"/>
  <c r="AY1588" i="1"/>
  <c r="AV1588" i="1"/>
  <c r="AW1588" i="1" s="1"/>
  <c r="AU1588" i="1"/>
  <c r="AT1588" i="1"/>
  <c r="AS1588" i="1"/>
  <c r="AR1588" i="1"/>
  <c r="AQ1588" i="1"/>
  <c r="AP1588" i="1"/>
  <c r="DX1587" i="1"/>
  <c r="DW1587" i="1"/>
  <c r="DT1587" i="1"/>
  <c r="DS1587" i="1"/>
  <c r="DR1587" i="1"/>
  <c r="DQ1587" i="1"/>
  <c r="DP1587" i="1"/>
  <c r="DO1587" i="1"/>
  <c r="DN1587" i="1"/>
  <c r="DF1587" i="1"/>
  <c r="DG1587" i="1" s="1"/>
  <c r="DE1587" i="1"/>
  <c r="DH1587" i="1" s="1"/>
  <c r="DD1587" i="1"/>
  <c r="DC1587" i="1"/>
  <c r="DA1587" i="1"/>
  <c r="DB1587" i="1" s="1"/>
  <c r="CZ1587" i="1"/>
  <c r="CY1587" i="1"/>
  <c r="CX1587" i="1"/>
  <c r="CW1587" i="1"/>
  <c r="CV1587" i="1"/>
  <c r="CU1587" i="1"/>
  <c r="CO1587" i="1"/>
  <c r="CN1587" i="1"/>
  <c r="CL1587" i="1"/>
  <c r="CM1587" i="1" s="1"/>
  <c r="CK1587" i="1"/>
  <c r="CH1587" i="1"/>
  <c r="CG1587" i="1"/>
  <c r="CF1587" i="1"/>
  <c r="CE1587" i="1"/>
  <c r="CD1587" i="1"/>
  <c r="CC1587" i="1"/>
  <c r="CB1587" i="1"/>
  <c r="BS1587" i="1"/>
  <c r="BR1587" i="1"/>
  <c r="BO1587" i="1"/>
  <c r="BN1587" i="1"/>
  <c r="BM1587" i="1"/>
  <c r="BL1587" i="1"/>
  <c r="BK1587" i="1"/>
  <c r="BJ1587" i="1"/>
  <c r="BI1587" i="1"/>
  <c r="BC1587" i="1"/>
  <c r="BA1587" i="1"/>
  <c r="BB1587" i="1" s="1"/>
  <c r="AZ1587" i="1"/>
  <c r="AY1587" i="1"/>
  <c r="AX1587" i="1"/>
  <c r="AW1587" i="1"/>
  <c r="AV1587" i="1"/>
  <c r="AU1587" i="1"/>
  <c r="AT1587" i="1"/>
  <c r="AS1587" i="1"/>
  <c r="AR1587" i="1"/>
  <c r="AQ1587" i="1"/>
  <c r="AP1587" i="1"/>
  <c r="EA1586" i="1"/>
  <c r="DX1586" i="1"/>
  <c r="DY1586" i="1" s="1"/>
  <c r="DZ1586" i="1" s="1"/>
  <c r="DW1586" i="1"/>
  <c r="DV1586" i="1"/>
  <c r="DT1586" i="1"/>
  <c r="DU1586" i="1" s="1"/>
  <c r="DS1586" i="1"/>
  <c r="DR1586" i="1"/>
  <c r="DQ1586" i="1"/>
  <c r="DP1586" i="1"/>
  <c r="DO1586" i="1"/>
  <c r="DN1586" i="1"/>
  <c r="DE1586" i="1"/>
  <c r="DD1586" i="1"/>
  <c r="DA1586" i="1"/>
  <c r="CZ1586" i="1"/>
  <c r="CY1586" i="1"/>
  <c r="CX1586" i="1"/>
  <c r="CW1586" i="1"/>
  <c r="CV1586" i="1"/>
  <c r="CU1586" i="1"/>
  <c r="CL1586" i="1"/>
  <c r="CK1586" i="1"/>
  <c r="CJ1586" i="1"/>
  <c r="CH1586" i="1"/>
  <c r="CI1586" i="1" s="1"/>
  <c r="CG1586" i="1"/>
  <c r="CF1586" i="1"/>
  <c r="CE1586" i="1"/>
  <c r="CD1586" i="1"/>
  <c r="CC1586" i="1"/>
  <c r="CB1586" i="1"/>
  <c r="BV1586" i="1"/>
  <c r="BU1586" i="1"/>
  <c r="BS1586" i="1"/>
  <c r="BT1586" i="1" s="1"/>
  <c r="BR1586" i="1"/>
  <c r="BO1586" i="1"/>
  <c r="BN1586" i="1"/>
  <c r="BM1586" i="1"/>
  <c r="BL1586" i="1"/>
  <c r="BK1586" i="1"/>
  <c r="BJ1586" i="1"/>
  <c r="BI1586" i="1"/>
  <c r="AZ1586" i="1"/>
  <c r="AY1586" i="1"/>
  <c r="AV1586" i="1"/>
  <c r="AU1586" i="1"/>
  <c r="AT1586" i="1"/>
  <c r="AS1586" i="1"/>
  <c r="AR1586" i="1"/>
  <c r="AQ1586" i="1"/>
  <c r="AP1586" i="1"/>
  <c r="EA1585" i="1"/>
  <c r="DY1585" i="1"/>
  <c r="DZ1585" i="1" s="1"/>
  <c r="DX1585" i="1"/>
  <c r="DW1585" i="1"/>
  <c r="DV1585" i="1"/>
  <c r="DU1585" i="1"/>
  <c r="DT1585" i="1"/>
  <c r="DS1585" i="1"/>
  <c r="DR1585" i="1"/>
  <c r="DQ1585" i="1"/>
  <c r="DP1585" i="1"/>
  <c r="DO1585" i="1"/>
  <c r="DN1585" i="1"/>
  <c r="DH1585" i="1"/>
  <c r="DE1585" i="1"/>
  <c r="DF1585" i="1" s="1"/>
  <c r="DG1585" i="1" s="1"/>
  <c r="DD1585" i="1"/>
  <c r="DA1585" i="1"/>
  <c r="DB1585" i="1" s="1"/>
  <c r="CZ1585" i="1"/>
  <c r="CY1585" i="1"/>
  <c r="CX1585" i="1"/>
  <c r="CW1585" i="1"/>
  <c r="CV1585" i="1"/>
  <c r="CU1585" i="1"/>
  <c r="CL1585" i="1"/>
  <c r="CK1585" i="1"/>
  <c r="CH1585" i="1"/>
  <c r="CG1585" i="1"/>
  <c r="CF1585" i="1"/>
  <c r="CE1585" i="1"/>
  <c r="CD1585" i="1"/>
  <c r="CC1585" i="1"/>
  <c r="CB1585" i="1"/>
  <c r="BS1585" i="1"/>
  <c r="BR1585" i="1"/>
  <c r="BQ1585" i="1"/>
  <c r="BO1585" i="1"/>
  <c r="BP1585" i="1" s="1"/>
  <c r="BN1585" i="1"/>
  <c r="BM1585" i="1"/>
  <c r="BL1585" i="1"/>
  <c r="BK1585" i="1"/>
  <c r="BJ1585" i="1"/>
  <c r="BI1585" i="1"/>
  <c r="BC1585" i="1"/>
  <c r="BB1585" i="1"/>
  <c r="AZ1585" i="1"/>
  <c r="BA1585" i="1" s="1"/>
  <c r="AY1585" i="1"/>
  <c r="AV1585" i="1"/>
  <c r="AU1585" i="1"/>
  <c r="AT1585" i="1"/>
  <c r="AS1585" i="1"/>
  <c r="AR1585" i="1"/>
  <c r="AQ1585" i="1"/>
  <c r="AP1585" i="1"/>
  <c r="DX1584" i="1"/>
  <c r="DW1584" i="1"/>
  <c r="DT1584" i="1"/>
  <c r="DS1584" i="1"/>
  <c r="DR1584" i="1"/>
  <c r="DQ1584" i="1"/>
  <c r="DP1584" i="1"/>
  <c r="DO1584" i="1"/>
  <c r="DN1584" i="1"/>
  <c r="DH1584" i="1"/>
  <c r="DF1584" i="1"/>
  <c r="DG1584" i="1" s="1"/>
  <c r="DE1584" i="1"/>
  <c r="DD1584" i="1"/>
  <c r="DC1584" i="1"/>
  <c r="DB1584" i="1"/>
  <c r="DA1584" i="1"/>
  <c r="CZ1584" i="1"/>
  <c r="CY1584" i="1"/>
  <c r="CX1584" i="1"/>
  <c r="CW1584" i="1"/>
  <c r="CV1584" i="1"/>
  <c r="CU1584" i="1"/>
  <c r="CO1584" i="1"/>
  <c r="CL1584" i="1"/>
  <c r="CM1584" i="1" s="1"/>
  <c r="CN1584" i="1" s="1"/>
  <c r="CK1584" i="1"/>
  <c r="CH1584" i="1"/>
  <c r="CG1584" i="1"/>
  <c r="CF1584" i="1"/>
  <c r="CE1584" i="1"/>
  <c r="CD1584" i="1"/>
  <c r="CC1584" i="1"/>
  <c r="CB1584" i="1"/>
  <c r="BS1584" i="1"/>
  <c r="BR1584" i="1"/>
  <c r="BO1584" i="1"/>
  <c r="BN1584" i="1"/>
  <c r="BM1584" i="1"/>
  <c r="BL1584" i="1"/>
  <c r="BK1584" i="1"/>
  <c r="BJ1584" i="1"/>
  <c r="BI1584" i="1"/>
  <c r="AZ1584" i="1"/>
  <c r="BC1584" i="1" s="1"/>
  <c r="AY1584" i="1"/>
  <c r="AX1584" i="1"/>
  <c r="AV1584" i="1"/>
  <c r="AW1584" i="1" s="1"/>
  <c r="AU1584" i="1"/>
  <c r="AT1584" i="1"/>
  <c r="AS1584" i="1"/>
  <c r="AR1584" i="1"/>
  <c r="AQ1584" i="1"/>
  <c r="AP1584" i="1"/>
  <c r="EA1583" i="1"/>
  <c r="DZ1583" i="1"/>
  <c r="DX1583" i="1"/>
  <c r="DY1583" i="1" s="1"/>
  <c r="DW1583" i="1"/>
  <c r="DT1583" i="1"/>
  <c r="DS1583" i="1"/>
  <c r="DR1583" i="1"/>
  <c r="DQ1583" i="1"/>
  <c r="DP1583" i="1"/>
  <c r="DO1583" i="1"/>
  <c r="DN1583" i="1"/>
  <c r="DE1583" i="1"/>
  <c r="DD1583" i="1"/>
  <c r="DA1583" i="1"/>
  <c r="CZ1583" i="1"/>
  <c r="CY1583" i="1"/>
  <c r="CX1583" i="1"/>
  <c r="CW1583" i="1"/>
  <c r="CV1583" i="1"/>
  <c r="CU1583" i="1"/>
  <c r="CO1583" i="1"/>
  <c r="CM1583" i="1"/>
  <c r="CN1583" i="1" s="1"/>
  <c r="CL1583" i="1"/>
  <c r="CK1583" i="1"/>
  <c r="CJ1583" i="1"/>
  <c r="CI1583" i="1"/>
  <c r="CH1583" i="1"/>
  <c r="CG1583" i="1"/>
  <c r="CF1583" i="1"/>
  <c r="CE1583" i="1"/>
  <c r="CD1583" i="1"/>
  <c r="CC1583" i="1"/>
  <c r="CB1583" i="1"/>
  <c r="BV1583" i="1"/>
  <c r="BS1583" i="1"/>
  <c r="BT1583" i="1" s="1"/>
  <c r="BU1583" i="1" s="1"/>
  <c r="BR1583" i="1"/>
  <c r="BO1583" i="1"/>
  <c r="BP1583" i="1" s="1"/>
  <c r="BN1583" i="1"/>
  <c r="BM1583" i="1"/>
  <c r="BL1583" i="1"/>
  <c r="BK1583" i="1"/>
  <c r="BJ1583" i="1"/>
  <c r="BI1583" i="1"/>
  <c r="AZ1583" i="1"/>
  <c r="AY1583" i="1"/>
  <c r="AV1583" i="1"/>
  <c r="AU1583" i="1"/>
  <c r="AT1583" i="1"/>
  <c r="AS1583" i="1"/>
  <c r="AR1583" i="1"/>
  <c r="AQ1583" i="1"/>
  <c r="AP1583" i="1"/>
  <c r="DY1582" i="1"/>
  <c r="DZ1582" i="1" s="1"/>
  <c r="DX1582" i="1"/>
  <c r="EA1582" i="1" s="1"/>
  <c r="DW1582" i="1"/>
  <c r="DV1582" i="1"/>
  <c r="DT1582" i="1"/>
  <c r="DU1582" i="1" s="1"/>
  <c r="DS1582" i="1"/>
  <c r="DR1582" i="1"/>
  <c r="DQ1582" i="1"/>
  <c r="DP1582" i="1"/>
  <c r="DO1582" i="1"/>
  <c r="DN1582" i="1"/>
  <c r="DH1582" i="1"/>
  <c r="DG1582" i="1"/>
  <c r="DE1582" i="1"/>
  <c r="DF1582" i="1" s="1"/>
  <c r="DD1582" i="1"/>
  <c r="DA1582" i="1"/>
  <c r="CZ1582" i="1"/>
  <c r="CY1582" i="1"/>
  <c r="CX1582" i="1"/>
  <c r="CW1582" i="1"/>
  <c r="CV1582" i="1"/>
  <c r="CU1582" i="1"/>
  <c r="CL1582" i="1"/>
  <c r="CK1582" i="1"/>
  <c r="CH1582" i="1"/>
  <c r="CG1582" i="1"/>
  <c r="CF1582" i="1"/>
  <c r="CE1582" i="1"/>
  <c r="CD1582" i="1"/>
  <c r="CC1582" i="1"/>
  <c r="CB1582" i="1"/>
  <c r="BV1582" i="1"/>
  <c r="BT1582" i="1"/>
  <c r="BU1582" i="1" s="1"/>
  <c r="BS1582" i="1"/>
  <c r="BR1582" i="1"/>
  <c r="BQ1582" i="1"/>
  <c r="BP1582" i="1"/>
  <c r="BO1582" i="1"/>
  <c r="BN1582" i="1"/>
  <c r="BM1582" i="1"/>
  <c r="BL1582" i="1"/>
  <c r="BK1582" i="1"/>
  <c r="BJ1582" i="1"/>
  <c r="BI1582" i="1"/>
  <c r="BC1582" i="1"/>
  <c r="AZ1582" i="1"/>
  <c r="BA1582" i="1" s="1"/>
  <c r="BB1582" i="1" s="1"/>
  <c r="AY1582" i="1"/>
  <c r="AX1582" i="1"/>
  <c r="AV1582" i="1"/>
  <c r="AW1582" i="1" s="1"/>
  <c r="AU1582" i="1"/>
  <c r="AT1582" i="1"/>
  <c r="AS1582" i="1"/>
  <c r="AR1582" i="1"/>
  <c r="AQ1582" i="1"/>
  <c r="AP1582" i="1"/>
  <c r="DX1581" i="1"/>
  <c r="DW1581" i="1"/>
  <c r="DT1581" i="1"/>
  <c r="DS1581" i="1"/>
  <c r="DR1581" i="1"/>
  <c r="DQ1581" i="1"/>
  <c r="DP1581" i="1"/>
  <c r="DO1581" i="1"/>
  <c r="DN1581" i="1"/>
  <c r="DF1581" i="1"/>
  <c r="DG1581" i="1" s="1"/>
  <c r="DE1581" i="1"/>
  <c r="DH1581" i="1" s="1"/>
  <c r="DD1581" i="1"/>
  <c r="DC1581" i="1"/>
  <c r="DA1581" i="1"/>
  <c r="DB1581" i="1" s="1"/>
  <c r="CZ1581" i="1"/>
  <c r="CY1581" i="1"/>
  <c r="CX1581" i="1"/>
  <c r="CW1581" i="1"/>
  <c r="CV1581" i="1"/>
  <c r="CU1581" i="1"/>
  <c r="CO1581" i="1"/>
  <c r="CN1581" i="1"/>
  <c r="CL1581" i="1"/>
  <c r="CM1581" i="1" s="1"/>
  <c r="CK1581" i="1"/>
  <c r="CH1581" i="1"/>
  <c r="CG1581" i="1"/>
  <c r="CF1581" i="1"/>
  <c r="CE1581" i="1"/>
  <c r="CD1581" i="1"/>
  <c r="CC1581" i="1"/>
  <c r="CB1581" i="1"/>
  <c r="BS1581" i="1"/>
  <c r="BR1581" i="1"/>
  <c r="BO1581" i="1"/>
  <c r="BN1581" i="1"/>
  <c r="BM1581" i="1"/>
  <c r="BL1581" i="1"/>
  <c r="BK1581" i="1"/>
  <c r="BJ1581" i="1"/>
  <c r="BI1581" i="1"/>
  <c r="BC1581" i="1"/>
  <c r="BA1581" i="1"/>
  <c r="BB1581" i="1" s="1"/>
  <c r="AZ1581" i="1"/>
  <c r="AY1581" i="1"/>
  <c r="AX1581" i="1"/>
  <c r="AW1581" i="1"/>
  <c r="AV1581" i="1"/>
  <c r="AU1581" i="1"/>
  <c r="AT1581" i="1"/>
  <c r="AS1581" i="1"/>
  <c r="AR1581" i="1"/>
  <c r="AQ1581" i="1"/>
  <c r="AP1581" i="1"/>
  <c r="EA1580" i="1"/>
  <c r="DX1580" i="1"/>
  <c r="DY1580" i="1" s="1"/>
  <c r="DZ1580" i="1" s="1"/>
  <c r="DW1580" i="1"/>
  <c r="DT1580" i="1"/>
  <c r="DU1580" i="1" s="1"/>
  <c r="DS1580" i="1"/>
  <c r="DR1580" i="1"/>
  <c r="DQ1580" i="1"/>
  <c r="DP1580" i="1"/>
  <c r="DO1580" i="1"/>
  <c r="DN1580" i="1"/>
  <c r="DE1580" i="1"/>
  <c r="DD1580" i="1"/>
  <c r="DA1580" i="1"/>
  <c r="CZ1580" i="1"/>
  <c r="CY1580" i="1"/>
  <c r="CX1580" i="1"/>
  <c r="CW1580" i="1"/>
  <c r="CV1580" i="1"/>
  <c r="CU1580" i="1"/>
  <c r="CM1580" i="1"/>
  <c r="CN1580" i="1" s="1"/>
  <c r="CL1580" i="1"/>
  <c r="CO1580" i="1" s="1"/>
  <c r="CK1580" i="1"/>
  <c r="CJ1580" i="1"/>
  <c r="CH1580" i="1"/>
  <c r="CI1580" i="1" s="1"/>
  <c r="CG1580" i="1"/>
  <c r="CF1580" i="1"/>
  <c r="CE1580" i="1"/>
  <c r="CD1580" i="1"/>
  <c r="CC1580" i="1"/>
  <c r="CB1580" i="1"/>
  <c r="BV1580" i="1"/>
  <c r="BU1580" i="1"/>
  <c r="BS1580" i="1"/>
  <c r="BT1580" i="1" s="1"/>
  <c r="BR1580" i="1"/>
  <c r="BO1580" i="1"/>
  <c r="BN1580" i="1"/>
  <c r="BM1580" i="1"/>
  <c r="BL1580" i="1"/>
  <c r="BK1580" i="1"/>
  <c r="BJ1580" i="1"/>
  <c r="BI1580" i="1"/>
  <c r="AZ1580" i="1"/>
  <c r="AY1580" i="1"/>
  <c r="AV1580" i="1"/>
  <c r="AU1580" i="1"/>
  <c r="AT1580" i="1"/>
  <c r="AS1580" i="1"/>
  <c r="AR1580" i="1"/>
  <c r="AQ1580" i="1"/>
  <c r="AP1580" i="1"/>
  <c r="EA1579" i="1"/>
  <c r="DY1579" i="1"/>
  <c r="DZ1579" i="1" s="1"/>
  <c r="DX1579" i="1"/>
  <c r="DW1579" i="1"/>
  <c r="DV1579" i="1"/>
  <c r="DU1579" i="1"/>
  <c r="DT1579" i="1"/>
  <c r="DS1579" i="1"/>
  <c r="DR1579" i="1"/>
  <c r="DQ1579" i="1"/>
  <c r="DP1579" i="1"/>
  <c r="DO1579" i="1"/>
  <c r="DN1579" i="1"/>
  <c r="DH1579" i="1"/>
  <c r="DE1579" i="1"/>
  <c r="DF1579" i="1" s="1"/>
  <c r="DG1579" i="1" s="1"/>
  <c r="DD1579" i="1"/>
  <c r="DC1579" i="1"/>
  <c r="DB1579" i="1"/>
  <c r="DA1579" i="1"/>
  <c r="CZ1579" i="1"/>
  <c r="CY1579" i="1"/>
  <c r="CX1579" i="1"/>
  <c r="CW1579" i="1"/>
  <c r="CV1579" i="1"/>
  <c r="CU1579" i="1"/>
  <c r="CL1579" i="1"/>
  <c r="CK1579" i="1"/>
  <c r="CJ1579" i="1"/>
  <c r="CH1579" i="1"/>
  <c r="CI1579" i="1" s="1"/>
  <c r="CG1579" i="1"/>
  <c r="CF1579" i="1"/>
  <c r="CE1579" i="1"/>
  <c r="CD1579" i="1"/>
  <c r="CC1579" i="1"/>
  <c r="CB1579" i="1"/>
  <c r="BT1579" i="1"/>
  <c r="BU1579" i="1" s="1"/>
  <c r="BS1579" i="1"/>
  <c r="BV1579" i="1" s="1"/>
  <c r="BR1579" i="1"/>
  <c r="BQ1579" i="1"/>
  <c r="BO1579" i="1"/>
  <c r="BP1579" i="1" s="1"/>
  <c r="BN1579" i="1"/>
  <c r="BM1579" i="1"/>
  <c r="BL1579" i="1"/>
  <c r="BK1579" i="1"/>
  <c r="BJ1579" i="1"/>
  <c r="BI1579" i="1"/>
  <c r="BC1579" i="1"/>
  <c r="BB1579" i="1"/>
  <c r="AZ1579" i="1"/>
  <c r="BA1579" i="1" s="1"/>
  <c r="AY1579" i="1"/>
  <c r="AV1579" i="1"/>
  <c r="AU1579" i="1"/>
  <c r="AT1579" i="1"/>
  <c r="AS1579" i="1"/>
  <c r="AR1579" i="1"/>
  <c r="AQ1579" i="1"/>
  <c r="AP1579" i="1"/>
  <c r="DZ1578" i="1"/>
  <c r="DY1578" i="1"/>
  <c r="DX1578" i="1"/>
  <c r="EA1578" i="1" s="1"/>
  <c r="DW1578" i="1"/>
  <c r="DT1578" i="1"/>
  <c r="DS1578" i="1"/>
  <c r="DR1578" i="1"/>
  <c r="DQ1578" i="1"/>
  <c r="DP1578" i="1"/>
  <c r="DO1578" i="1"/>
  <c r="DN1578" i="1"/>
  <c r="DH1578" i="1"/>
  <c r="DG1578" i="1"/>
  <c r="DF1578" i="1"/>
  <c r="DE1578" i="1"/>
  <c r="DD1578" i="1"/>
  <c r="DB1578" i="1"/>
  <c r="DA1578" i="1"/>
  <c r="DC1578" i="1" s="1"/>
  <c r="CZ1578" i="1"/>
  <c r="CY1578" i="1"/>
  <c r="CX1578" i="1"/>
  <c r="CW1578" i="1"/>
  <c r="CV1578" i="1"/>
  <c r="CU1578" i="1"/>
  <c r="CO1578" i="1"/>
  <c r="CL1578" i="1"/>
  <c r="CM1578" i="1" s="1"/>
  <c r="CN1578" i="1" s="1"/>
  <c r="CK1578" i="1"/>
  <c r="CH1578" i="1"/>
  <c r="CG1578" i="1"/>
  <c r="CF1578" i="1"/>
  <c r="CE1578" i="1"/>
  <c r="CD1578" i="1"/>
  <c r="CC1578" i="1"/>
  <c r="CB1578" i="1"/>
  <c r="BS1578" i="1"/>
  <c r="BR1578" i="1"/>
  <c r="BO1578" i="1"/>
  <c r="BP1578" i="1" s="1"/>
  <c r="BN1578" i="1"/>
  <c r="BM1578" i="1"/>
  <c r="BL1578" i="1"/>
  <c r="BK1578" i="1"/>
  <c r="BJ1578" i="1"/>
  <c r="BI1578" i="1"/>
  <c r="AZ1578" i="1"/>
  <c r="BC1578" i="1" s="1"/>
  <c r="AY1578" i="1"/>
  <c r="AX1578" i="1"/>
  <c r="AV1578" i="1"/>
  <c r="AW1578" i="1" s="1"/>
  <c r="AU1578" i="1"/>
  <c r="AT1578" i="1"/>
  <c r="AS1578" i="1"/>
  <c r="AR1578" i="1"/>
  <c r="AQ1578" i="1"/>
  <c r="AP1578" i="1"/>
  <c r="DX1577" i="1"/>
  <c r="DW1577" i="1"/>
  <c r="DT1577" i="1"/>
  <c r="DS1577" i="1"/>
  <c r="DR1577" i="1"/>
  <c r="DQ1577" i="1"/>
  <c r="DP1577" i="1"/>
  <c r="DO1577" i="1"/>
  <c r="DN1577" i="1"/>
  <c r="DE1577" i="1"/>
  <c r="DD1577" i="1"/>
  <c r="DA1577" i="1"/>
  <c r="CZ1577" i="1"/>
  <c r="CY1577" i="1"/>
  <c r="CX1577" i="1"/>
  <c r="CW1577" i="1"/>
  <c r="CV1577" i="1"/>
  <c r="CU1577" i="1"/>
  <c r="CO1577" i="1"/>
  <c r="CM1577" i="1"/>
  <c r="CN1577" i="1" s="1"/>
  <c r="CL1577" i="1"/>
  <c r="CK1577" i="1"/>
  <c r="CJ1577" i="1"/>
  <c r="CI1577" i="1"/>
  <c r="CH1577" i="1"/>
  <c r="CG1577" i="1"/>
  <c r="CF1577" i="1"/>
  <c r="CE1577" i="1"/>
  <c r="CD1577" i="1"/>
  <c r="CC1577" i="1"/>
  <c r="CB1577" i="1"/>
  <c r="BV1577" i="1"/>
  <c r="BS1577" i="1"/>
  <c r="BT1577" i="1" s="1"/>
  <c r="BU1577" i="1" s="1"/>
  <c r="BR1577" i="1"/>
  <c r="BQ1577" i="1"/>
  <c r="BP1577" i="1"/>
  <c r="BO1577" i="1"/>
  <c r="BN1577" i="1"/>
  <c r="BM1577" i="1"/>
  <c r="BL1577" i="1"/>
  <c r="BK1577" i="1"/>
  <c r="BJ1577" i="1"/>
  <c r="BI1577" i="1"/>
  <c r="AZ1577" i="1"/>
  <c r="AY1577" i="1"/>
  <c r="AX1577" i="1"/>
  <c r="AV1577" i="1"/>
  <c r="AW1577" i="1" s="1"/>
  <c r="AU1577" i="1"/>
  <c r="AT1577" i="1"/>
  <c r="AS1577" i="1"/>
  <c r="AR1577" i="1"/>
  <c r="AQ1577" i="1"/>
  <c r="AP1577" i="1"/>
  <c r="DY1576" i="1"/>
  <c r="DZ1576" i="1" s="1"/>
  <c r="DX1576" i="1"/>
  <c r="EA1576" i="1" s="1"/>
  <c r="DW1576" i="1"/>
  <c r="DV1576" i="1"/>
  <c r="DT1576" i="1"/>
  <c r="DU1576" i="1" s="1"/>
  <c r="DS1576" i="1"/>
  <c r="DR1576" i="1"/>
  <c r="DQ1576" i="1"/>
  <c r="DP1576" i="1"/>
  <c r="DO1576" i="1"/>
  <c r="DN1576" i="1"/>
  <c r="DH1576" i="1"/>
  <c r="DG1576" i="1"/>
  <c r="DE1576" i="1"/>
  <c r="DF1576" i="1" s="1"/>
  <c r="DD1576" i="1"/>
  <c r="DB1576" i="1"/>
  <c r="DA1576" i="1"/>
  <c r="DC1576" i="1" s="1"/>
  <c r="CZ1576" i="1"/>
  <c r="CY1576" i="1"/>
  <c r="CX1576" i="1"/>
  <c r="CW1576" i="1"/>
  <c r="CV1576" i="1"/>
  <c r="CU1576" i="1"/>
  <c r="CN1576" i="1"/>
  <c r="CM1576" i="1"/>
  <c r="CL1576" i="1"/>
  <c r="CO1576" i="1" s="1"/>
  <c r="CK1576" i="1"/>
  <c r="CJ1576" i="1"/>
  <c r="CH1576" i="1"/>
  <c r="CI1576" i="1" s="1"/>
  <c r="CG1576" i="1"/>
  <c r="CF1576" i="1"/>
  <c r="CE1576" i="1"/>
  <c r="CD1576" i="1"/>
  <c r="CC1576" i="1"/>
  <c r="CB1576" i="1"/>
  <c r="BV1576" i="1"/>
  <c r="BU1576" i="1"/>
  <c r="BT1576" i="1"/>
  <c r="BS1576" i="1"/>
  <c r="BR1576" i="1"/>
  <c r="BQ1576" i="1"/>
  <c r="BP1576" i="1"/>
  <c r="BO1576" i="1"/>
  <c r="BN1576" i="1"/>
  <c r="BM1576" i="1"/>
  <c r="BL1576" i="1"/>
  <c r="BK1576" i="1"/>
  <c r="BJ1576" i="1"/>
  <c r="BI1576" i="1"/>
  <c r="AZ1576" i="1"/>
  <c r="BA1576" i="1" s="1"/>
  <c r="BB1576" i="1" s="1"/>
  <c r="AY1576" i="1"/>
  <c r="AX1576" i="1"/>
  <c r="AW1576" i="1"/>
  <c r="AV1576" i="1"/>
  <c r="AU1576" i="1"/>
  <c r="AT1576" i="1"/>
  <c r="AS1576" i="1"/>
  <c r="AR1576" i="1"/>
  <c r="AQ1576" i="1"/>
  <c r="AP1576" i="1"/>
  <c r="DX1575" i="1"/>
  <c r="EA1575" i="1" s="1"/>
  <c r="DW1575" i="1"/>
  <c r="DV1575" i="1"/>
  <c r="DT1575" i="1"/>
  <c r="DU1575" i="1" s="1"/>
  <c r="DS1575" i="1"/>
  <c r="DR1575" i="1"/>
  <c r="DQ1575" i="1"/>
  <c r="DP1575" i="1"/>
  <c r="DO1575" i="1"/>
  <c r="DN1575" i="1"/>
  <c r="DE1575" i="1"/>
  <c r="DH1575" i="1" s="1"/>
  <c r="DD1575" i="1"/>
  <c r="DC1575" i="1"/>
  <c r="DA1575" i="1"/>
  <c r="DB1575" i="1" s="1"/>
  <c r="CZ1575" i="1"/>
  <c r="CY1575" i="1"/>
  <c r="CX1575" i="1"/>
  <c r="CW1575" i="1"/>
  <c r="CV1575" i="1"/>
  <c r="CU1575" i="1"/>
  <c r="CO1575" i="1"/>
  <c r="CL1575" i="1"/>
  <c r="CM1575" i="1" s="1"/>
  <c r="CN1575" i="1" s="1"/>
  <c r="CK1575" i="1"/>
  <c r="CI1575" i="1"/>
  <c r="CH1575" i="1"/>
  <c r="CJ1575" i="1" s="1"/>
  <c r="CG1575" i="1"/>
  <c r="CF1575" i="1"/>
  <c r="CE1575" i="1"/>
  <c r="CD1575" i="1"/>
  <c r="CC1575" i="1"/>
  <c r="CB1575" i="1"/>
  <c r="BS1575" i="1"/>
  <c r="BV1575" i="1" s="1"/>
  <c r="BR1575" i="1"/>
  <c r="BQ1575" i="1"/>
  <c r="BO1575" i="1"/>
  <c r="BP1575" i="1" s="1"/>
  <c r="BN1575" i="1"/>
  <c r="BM1575" i="1"/>
  <c r="BL1575" i="1"/>
  <c r="BK1575" i="1"/>
  <c r="BJ1575" i="1"/>
  <c r="BI1575" i="1"/>
  <c r="BC1575" i="1"/>
  <c r="BA1575" i="1"/>
  <c r="BB1575" i="1" s="1"/>
  <c r="AZ1575" i="1"/>
  <c r="AY1575" i="1"/>
  <c r="AX1575" i="1"/>
  <c r="AW1575" i="1"/>
  <c r="AV1575" i="1"/>
  <c r="AU1575" i="1"/>
  <c r="AT1575" i="1"/>
  <c r="AS1575" i="1"/>
  <c r="AR1575" i="1"/>
  <c r="AQ1575" i="1"/>
  <c r="AP1575" i="1"/>
  <c r="DX1574" i="1"/>
  <c r="DW1574" i="1"/>
  <c r="DV1574" i="1"/>
  <c r="DU1574" i="1"/>
  <c r="DT1574" i="1"/>
  <c r="DS1574" i="1"/>
  <c r="DR1574" i="1"/>
  <c r="DQ1574" i="1"/>
  <c r="DP1574" i="1"/>
  <c r="DO1574" i="1"/>
  <c r="DN1574" i="1"/>
  <c r="DE1574" i="1"/>
  <c r="DD1574" i="1"/>
  <c r="DC1574" i="1"/>
  <c r="DA1574" i="1"/>
  <c r="DB1574" i="1" s="1"/>
  <c r="CZ1574" i="1"/>
  <c r="CY1574" i="1"/>
  <c r="CX1574" i="1"/>
  <c r="CW1574" i="1"/>
  <c r="CV1574" i="1"/>
  <c r="CU1574" i="1"/>
  <c r="CL1574" i="1"/>
  <c r="CK1574" i="1"/>
  <c r="CJ1574" i="1"/>
  <c r="CH1574" i="1"/>
  <c r="CI1574" i="1" s="1"/>
  <c r="CG1574" i="1"/>
  <c r="CF1574" i="1"/>
  <c r="CE1574" i="1"/>
  <c r="CD1574" i="1"/>
  <c r="CC1574" i="1"/>
  <c r="CB1574" i="1"/>
  <c r="BS1574" i="1"/>
  <c r="BR1574" i="1"/>
  <c r="BP1574" i="1"/>
  <c r="BO1574" i="1"/>
  <c r="BQ1574" i="1" s="1"/>
  <c r="BN1574" i="1"/>
  <c r="BM1574" i="1"/>
  <c r="BL1574" i="1"/>
  <c r="BK1574" i="1"/>
  <c r="BJ1574" i="1"/>
  <c r="BI1574" i="1"/>
  <c r="AZ1574" i="1"/>
  <c r="AY1574" i="1"/>
  <c r="AX1574" i="1"/>
  <c r="AV1574" i="1"/>
  <c r="AW1574" i="1" s="1"/>
  <c r="AU1574" i="1"/>
  <c r="AT1574" i="1"/>
  <c r="AS1574" i="1"/>
  <c r="AR1574" i="1"/>
  <c r="AQ1574" i="1"/>
  <c r="AP1574" i="1"/>
  <c r="EA1573" i="1"/>
  <c r="DY1573" i="1"/>
  <c r="DZ1573" i="1" s="1"/>
  <c r="DX1573" i="1"/>
  <c r="DW1573" i="1"/>
  <c r="DV1573" i="1"/>
  <c r="DT1573" i="1"/>
  <c r="DU1573" i="1" s="1"/>
  <c r="DS1573" i="1"/>
  <c r="DR1573" i="1"/>
  <c r="DQ1573" i="1"/>
  <c r="DP1573" i="1"/>
  <c r="DO1573" i="1"/>
  <c r="DN1573" i="1"/>
  <c r="DH1573" i="1"/>
  <c r="DE1573" i="1"/>
  <c r="DF1573" i="1" s="1"/>
  <c r="DG1573" i="1" s="1"/>
  <c r="DD1573" i="1"/>
  <c r="DC1573" i="1"/>
  <c r="DA1573" i="1"/>
  <c r="DB1573" i="1" s="1"/>
  <c r="CZ1573" i="1"/>
  <c r="CY1573" i="1"/>
  <c r="CX1573" i="1"/>
  <c r="CW1573" i="1"/>
  <c r="CV1573" i="1"/>
  <c r="CU1573" i="1"/>
  <c r="CL1573" i="1"/>
  <c r="CK1573" i="1"/>
  <c r="CJ1573" i="1"/>
  <c r="CH1573" i="1"/>
  <c r="CI1573" i="1" s="1"/>
  <c r="CG1573" i="1"/>
  <c r="CF1573" i="1"/>
  <c r="CE1573" i="1"/>
  <c r="CD1573" i="1"/>
  <c r="CC1573" i="1"/>
  <c r="CB1573" i="1"/>
  <c r="BS1573" i="1"/>
  <c r="BV1573" i="1" s="1"/>
  <c r="BR1573" i="1"/>
  <c r="BQ1573" i="1"/>
  <c r="BO1573" i="1"/>
  <c r="BP1573" i="1" s="1"/>
  <c r="BN1573" i="1"/>
  <c r="BM1573" i="1"/>
  <c r="BL1573" i="1"/>
  <c r="BK1573" i="1"/>
  <c r="BJ1573" i="1"/>
  <c r="BI1573" i="1"/>
  <c r="AZ1573" i="1"/>
  <c r="AY1573" i="1"/>
  <c r="AW1573" i="1"/>
  <c r="AV1573" i="1"/>
  <c r="AX1573" i="1" s="1"/>
  <c r="AU1573" i="1"/>
  <c r="AT1573" i="1"/>
  <c r="AS1573" i="1"/>
  <c r="AR1573" i="1"/>
  <c r="AQ1573" i="1"/>
  <c r="AP1573" i="1"/>
  <c r="DX1572" i="1"/>
  <c r="EA1572" i="1" s="1"/>
  <c r="DW1572" i="1"/>
  <c r="DV1572" i="1"/>
  <c r="DT1572" i="1"/>
  <c r="DU1572" i="1" s="1"/>
  <c r="DS1572" i="1"/>
  <c r="DR1572" i="1"/>
  <c r="DQ1572" i="1"/>
  <c r="DP1572" i="1"/>
  <c r="DO1572" i="1"/>
  <c r="DN1572" i="1"/>
  <c r="DH1572" i="1"/>
  <c r="DF1572" i="1"/>
  <c r="DG1572" i="1" s="1"/>
  <c r="DE1572" i="1"/>
  <c r="DD1572" i="1"/>
  <c r="DA1572" i="1"/>
  <c r="CZ1572" i="1"/>
  <c r="CY1572" i="1"/>
  <c r="CX1572" i="1"/>
  <c r="CW1572" i="1"/>
  <c r="CV1572" i="1"/>
  <c r="CU1572" i="1"/>
  <c r="CO1572" i="1"/>
  <c r="CL1572" i="1"/>
  <c r="CM1572" i="1" s="1"/>
  <c r="CN1572" i="1" s="1"/>
  <c r="CK1572" i="1"/>
  <c r="CH1572" i="1"/>
  <c r="CG1572" i="1"/>
  <c r="CF1572" i="1"/>
  <c r="CE1572" i="1"/>
  <c r="CD1572" i="1"/>
  <c r="CC1572" i="1"/>
  <c r="CB1572" i="1"/>
  <c r="BT1572" i="1"/>
  <c r="BU1572" i="1" s="1"/>
  <c r="BS1572" i="1"/>
  <c r="BV1572" i="1" s="1"/>
  <c r="BR1572" i="1"/>
  <c r="BO1572" i="1"/>
  <c r="BP1572" i="1" s="1"/>
  <c r="BN1572" i="1"/>
  <c r="BM1572" i="1"/>
  <c r="BL1572" i="1"/>
  <c r="BK1572" i="1"/>
  <c r="BJ1572" i="1"/>
  <c r="BI1572" i="1"/>
  <c r="BB1572" i="1"/>
  <c r="BA1572" i="1"/>
  <c r="AZ1572" i="1"/>
  <c r="BC1572" i="1" s="1"/>
  <c r="AY1572" i="1"/>
  <c r="AV1572" i="1"/>
  <c r="AW1572" i="1" s="1"/>
  <c r="AU1572" i="1"/>
  <c r="AT1572" i="1"/>
  <c r="AS1572" i="1"/>
  <c r="AR1572" i="1"/>
  <c r="AQ1572" i="1"/>
  <c r="AP1572" i="1"/>
  <c r="EA1571" i="1"/>
  <c r="DZ1571" i="1"/>
  <c r="DX1571" i="1"/>
  <c r="DY1571" i="1" s="1"/>
  <c r="DW1571" i="1"/>
  <c r="DT1571" i="1"/>
  <c r="DV1571" i="1" s="1"/>
  <c r="DS1571" i="1"/>
  <c r="DR1571" i="1"/>
  <c r="DQ1571" i="1"/>
  <c r="DP1571" i="1"/>
  <c r="DO1571" i="1"/>
  <c r="DN1571" i="1"/>
  <c r="DF1571" i="1"/>
  <c r="DG1571" i="1" s="1"/>
  <c r="DE1571" i="1"/>
  <c r="DH1571" i="1" s="1"/>
  <c r="DD1571" i="1"/>
  <c r="DA1571" i="1"/>
  <c r="DB1571" i="1" s="1"/>
  <c r="CZ1571" i="1"/>
  <c r="CY1571" i="1"/>
  <c r="CX1571" i="1"/>
  <c r="CW1571" i="1"/>
  <c r="CV1571" i="1"/>
  <c r="CU1571" i="1"/>
  <c r="CO1571" i="1"/>
  <c r="CN1571" i="1"/>
  <c r="CM1571" i="1"/>
  <c r="CL1571" i="1"/>
  <c r="CK1571" i="1"/>
  <c r="CH1571" i="1"/>
  <c r="CG1571" i="1"/>
  <c r="CF1571" i="1"/>
  <c r="CE1571" i="1"/>
  <c r="CD1571" i="1"/>
  <c r="CC1571" i="1"/>
  <c r="CB1571" i="1"/>
  <c r="BV1571" i="1"/>
  <c r="BS1571" i="1"/>
  <c r="BT1571" i="1" s="1"/>
  <c r="BU1571" i="1" s="1"/>
  <c r="BR1571" i="1"/>
  <c r="BO1571" i="1"/>
  <c r="BQ1571" i="1" s="1"/>
  <c r="BN1571" i="1"/>
  <c r="BM1571" i="1"/>
  <c r="BL1571" i="1"/>
  <c r="BK1571" i="1"/>
  <c r="BJ1571" i="1"/>
  <c r="BI1571" i="1"/>
  <c r="BA1571" i="1"/>
  <c r="BB1571" i="1" s="1"/>
  <c r="AZ1571" i="1"/>
  <c r="BC1571" i="1" s="1"/>
  <c r="AY1571" i="1"/>
  <c r="AV1571" i="1"/>
  <c r="AU1571" i="1"/>
  <c r="AT1571" i="1"/>
  <c r="AS1571" i="1"/>
  <c r="AR1571" i="1"/>
  <c r="AQ1571" i="1"/>
  <c r="AP1571" i="1"/>
  <c r="DZ1570" i="1"/>
  <c r="DY1570" i="1"/>
  <c r="DX1570" i="1"/>
  <c r="EA1570" i="1" s="1"/>
  <c r="DW1570" i="1"/>
  <c r="DT1570" i="1"/>
  <c r="DS1570" i="1"/>
  <c r="DR1570" i="1"/>
  <c r="DQ1570" i="1"/>
  <c r="DP1570" i="1"/>
  <c r="DO1570" i="1"/>
  <c r="DN1570" i="1"/>
  <c r="DH1570" i="1"/>
  <c r="DG1570" i="1"/>
  <c r="DE1570" i="1"/>
  <c r="DF1570" i="1" s="1"/>
  <c r="DD1570" i="1"/>
  <c r="DA1570" i="1"/>
  <c r="CZ1570" i="1"/>
  <c r="CY1570" i="1"/>
  <c r="CX1570" i="1"/>
  <c r="CW1570" i="1"/>
  <c r="CV1570" i="1"/>
  <c r="CU1570" i="1"/>
  <c r="CN1570" i="1"/>
  <c r="CM1570" i="1"/>
  <c r="CL1570" i="1"/>
  <c r="CO1570" i="1" s="1"/>
  <c r="CK1570" i="1"/>
  <c r="CH1570" i="1"/>
  <c r="CG1570" i="1"/>
  <c r="CF1570" i="1"/>
  <c r="CE1570" i="1"/>
  <c r="CD1570" i="1"/>
  <c r="CC1570" i="1"/>
  <c r="CB1570" i="1"/>
  <c r="BV1570" i="1"/>
  <c r="BU1570" i="1"/>
  <c r="BT1570" i="1"/>
  <c r="BS1570" i="1"/>
  <c r="BR1570" i="1"/>
  <c r="BQ1570" i="1"/>
  <c r="BP1570" i="1"/>
  <c r="BO1570" i="1"/>
  <c r="BN1570" i="1"/>
  <c r="BM1570" i="1"/>
  <c r="BL1570" i="1"/>
  <c r="BK1570" i="1"/>
  <c r="BJ1570" i="1"/>
  <c r="BI1570" i="1"/>
  <c r="BC1570" i="1"/>
  <c r="AZ1570" i="1"/>
  <c r="BA1570" i="1" s="1"/>
  <c r="BB1570" i="1" s="1"/>
  <c r="AY1570" i="1"/>
  <c r="AX1570" i="1"/>
  <c r="AW1570" i="1"/>
  <c r="AV1570" i="1"/>
  <c r="AU1570" i="1"/>
  <c r="AT1570" i="1"/>
  <c r="AS1570" i="1"/>
  <c r="AR1570" i="1"/>
  <c r="AQ1570" i="1"/>
  <c r="AP1570" i="1"/>
  <c r="DY1569" i="1"/>
  <c r="DZ1569" i="1" s="1"/>
  <c r="DX1569" i="1"/>
  <c r="EA1569" i="1" s="1"/>
  <c r="DW1569" i="1"/>
  <c r="DV1569" i="1"/>
  <c r="DT1569" i="1"/>
  <c r="DU1569" i="1" s="1"/>
  <c r="DS1569" i="1"/>
  <c r="DR1569" i="1"/>
  <c r="DQ1569" i="1"/>
  <c r="DP1569" i="1"/>
  <c r="DO1569" i="1"/>
  <c r="DN1569" i="1"/>
  <c r="DG1569" i="1"/>
  <c r="DF1569" i="1"/>
  <c r="DE1569" i="1"/>
  <c r="DH1569" i="1" s="1"/>
  <c r="DD1569" i="1"/>
  <c r="DC1569" i="1"/>
  <c r="DA1569" i="1"/>
  <c r="DB1569" i="1" s="1"/>
  <c r="CZ1569" i="1"/>
  <c r="CY1569" i="1"/>
  <c r="CX1569" i="1"/>
  <c r="CW1569" i="1"/>
  <c r="CV1569" i="1"/>
  <c r="CU1569" i="1"/>
  <c r="CO1569" i="1"/>
  <c r="CN1569" i="1"/>
  <c r="CL1569" i="1"/>
  <c r="CM1569" i="1" s="1"/>
  <c r="CK1569" i="1"/>
  <c r="CI1569" i="1"/>
  <c r="CH1569" i="1"/>
  <c r="CJ1569" i="1" s="1"/>
  <c r="CG1569" i="1"/>
  <c r="CF1569" i="1"/>
  <c r="CE1569" i="1"/>
  <c r="CD1569" i="1"/>
  <c r="CC1569" i="1"/>
  <c r="CB1569" i="1"/>
  <c r="BU1569" i="1"/>
  <c r="BT1569" i="1"/>
  <c r="BS1569" i="1"/>
  <c r="BV1569" i="1" s="1"/>
  <c r="BR1569" i="1"/>
  <c r="BQ1569" i="1"/>
  <c r="BO1569" i="1"/>
  <c r="BP1569" i="1" s="1"/>
  <c r="BN1569" i="1"/>
  <c r="BM1569" i="1"/>
  <c r="BL1569" i="1"/>
  <c r="BK1569" i="1"/>
  <c r="BJ1569" i="1"/>
  <c r="BI1569" i="1"/>
  <c r="BC1569" i="1"/>
  <c r="BB1569" i="1"/>
  <c r="BA1569" i="1"/>
  <c r="AZ1569" i="1"/>
  <c r="AY1569" i="1"/>
  <c r="AX1569" i="1"/>
  <c r="AW1569" i="1"/>
  <c r="AV1569" i="1"/>
  <c r="AU1569" i="1"/>
  <c r="AT1569" i="1"/>
  <c r="AS1569" i="1"/>
  <c r="AR1569" i="1"/>
  <c r="AQ1569" i="1"/>
  <c r="AP1569" i="1"/>
  <c r="DX1568" i="1"/>
  <c r="DY1568" i="1" s="1"/>
  <c r="DZ1568" i="1" s="1"/>
  <c r="DW1568" i="1"/>
  <c r="DV1568" i="1"/>
  <c r="DU1568" i="1"/>
  <c r="DT1568" i="1"/>
  <c r="DS1568" i="1"/>
  <c r="DR1568" i="1"/>
  <c r="DQ1568" i="1"/>
  <c r="DP1568" i="1"/>
  <c r="DO1568" i="1"/>
  <c r="DN1568" i="1"/>
  <c r="DE1568" i="1"/>
  <c r="DH1568" i="1" s="1"/>
  <c r="DD1568" i="1"/>
  <c r="DC1568" i="1"/>
  <c r="DA1568" i="1"/>
  <c r="DB1568" i="1" s="1"/>
  <c r="CZ1568" i="1"/>
  <c r="CY1568" i="1"/>
  <c r="CX1568" i="1"/>
  <c r="CW1568" i="1"/>
  <c r="CV1568" i="1"/>
  <c r="CU1568" i="1"/>
  <c r="CL1568" i="1"/>
  <c r="CO1568" i="1" s="1"/>
  <c r="CK1568" i="1"/>
  <c r="CJ1568" i="1"/>
  <c r="CH1568" i="1"/>
  <c r="CI1568" i="1" s="1"/>
  <c r="CG1568" i="1"/>
  <c r="CF1568" i="1"/>
  <c r="CE1568" i="1"/>
  <c r="CD1568" i="1"/>
  <c r="CC1568" i="1"/>
  <c r="CB1568" i="1"/>
  <c r="BV1568" i="1"/>
  <c r="BS1568" i="1"/>
  <c r="BT1568" i="1" s="1"/>
  <c r="BU1568" i="1" s="1"/>
  <c r="BR1568" i="1"/>
  <c r="BP1568" i="1"/>
  <c r="BO1568" i="1"/>
  <c r="BQ1568" i="1" s="1"/>
  <c r="BN1568" i="1"/>
  <c r="BM1568" i="1"/>
  <c r="BL1568" i="1"/>
  <c r="BK1568" i="1"/>
  <c r="BJ1568" i="1"/>
  <c r="BI1568" i="1"/>
  <c r="AZ1568" i="1"/>
  <c r="BC1568" i="1" s="1"/>
  <c r="AY1568" i="1"/>
  <c r="AX1568" i="1"/>
  <c r="AV1568" i="1"/>
  <c r="AW1568" i="1" s="1"/>
  <c r="AU1568" i="1"/>
  <c r="AT1568" i="1"/>
  <c r="AS1568" i="1"/>
  <c r="AR1568" i="1"/>
  <c r="AQ1568" i="1"/>
  <c r="AP1568" i="1"/>
  <c r="EA1567" i="1"/>
  <c r="DY1567" i="1"/>
  <c r="DZ1567" i="1" s="1"/>
  <c r="DX1567" i="1"/>
  <c r="DW1567" i="1"/>
  <c r="DV1567" i="1"/>
  <c r="DU1567" i="1"/>
  <c r="DT1567" i="1"/>
  <c r="DS1567" i="1"/>
  <c r="DR1567" i="1"/>
  <c r="DQ1567" i="1"/>
  <c r="DP1567" i="1"/>
  <c r="DO1567" i="1"/>
  <c r="DN1567" i="1"/>
  <c r="DE1567" i="1"/>
  <c r="DD1567" i="1"/>
  <c r="DC1567" i="1"/>
  <c r="DB1567" i="1"/>
  <c r="DA1567" i="1"/>
  <c r="CZ1567" i="1"/>
  <c r="CY1567" i="1"/>
  <c r="CX1567" i="1"/>
  <c r="CW1567" i="1"/>
  <c r="CV1567" i="1"/>
  <c r="CU1567" i="1"/>
  <c r="CL1567" i="1"/>
  <c r="CK1567" i="1"/>
  <c r="CJ1567" i="1"/>
  <c r="CH1567" i="1"/>
  <c r="CI1567" i="1" s="1"/>
  <c r="CG1567" i="1"/>
  <c r="CF1567" i="1"/>
  <c r="CE1567" i="1"/>
  <c r="CD1567" i="1"/>
  <c r="CC1567" i="1"/>
  <c r="CB1567" i="1"/>
  <c r="BS1567" i="1"/>
  <c r="BR1567" i="1"/>
  <c r="BQ1567" i="1"/>
  <c r="BO1567" i="1"/>
  <c r="BP1567" i="1" s="1"/>
  <c r="BN1567" i="1"/>
  <c r="BM1567" i="1"/>
  <c r="BL1567" i="1"/>
  <c r="BK1567" i="1"/>
  <c r="BJ1567" i="1"/>
  <c r="BI1567" i="1"/>
  <c r="AZ1567" i="1"/>
  <c r="AY1567" i="1"/>
  <c r="AW1567" i="1"/>
  <c r="AV1567" i="1"/>
  <c r="AX1567" i="1" s="1"/>
  <c r="AU1567" i="1"/>
  <c r="AT1567" i="1"/>
  <c r="AS1567" i="1"/>
  <c r="AR1567" i="1"/>
  <c r="AQ1567" i="1"/>
  <c r="AP1567" i="1"/>
  <c r="DX1566" i="1"/>
  <c r="DW1566" i="1"/>
  <c r="DV1566" i="1"/>
  <c r="DT1566" i="1"/>
  <c r="DU1566" i="1" s="1"/>
  <c r="DS1566" i="1"/>
  <c r="DR1566" i="1"/>
  <c r="DQ1566" i="1"/>
  <c r="DP1566" i="1"/>
  <c r="DO1566" i="1"/>
  <c r="DN1566" i="1"/>
  <c r="DH1566" i="1"/>
  <c r="DF1566" i="1"/>
  <c r="DG1566" i="1" s="1"/>
  <c r="DE1566" i="1"/>
  <c r="DD1566" i="1"/>
  <c r="DC1566" i="1"/>
  <c r="DA1566" i="1"/>
  <c r="DB1566" i="1" s="1"/>
  <c r="CZ1566" i="1"/>
  <c r="CY1566" i="1"/>
  <c r="CX1566" i="1"/>
  <c r="CW1566" i="1"/>
  <c r="CV1566" i="1"/>
  <c r="CU1566" i="1"/>
  <c r="CO1566" i="1"/>
  <c r="CL1566" i="1"/>
  <c r="CM1566" i="1" s="1"/>
  <c r="CN1566" i="1" s="1"/>
  <c r="CK1566" i="1"/>
  <c r="CJ1566" i="1"/>
  <c r="CH1566" i="1"/>
  <c r="CI1566" i="1" s="1"/>
  <c r="CG1566" i="1"/>
  <c r="CF1566" i="1"/>
  <c r="CE1566" i="1"/>
  <c r="CD1566" i="1"/>
  <c r="CC1566" i="1"/>
  <c r="CB1566" i="1"/>
  <c r="BT1566" i="1"/>
  <c r="BU1566" i="1" s="1"/>
  <c r="BS1566" i="1"/>
  <c r="BV1566" i="1" s="1"/>
  <c r="BR1566" i="1"/>
  <c r="BO1566" i="1"/>
  <c r="BP1566" i="1" s="1"/>
  <c r="BN1566" i="1"/>
  <c r="BM1566" i="1"/>
  <c r="BL1566" i="1"/>
  <c r="BK1566" i="1"/>
  <c r="BJ1566" i="1"/>
  <c r="BI1566" i="1"/>
  <c r="BC1566" i="1"/>
  <c r="BB1566" i="1"/>
  <c r="BA1566" i="1"/>
  <c r="AZ1566" i="1"/>
  <c r="AY1566" i="1"/>
  <c r="AW1566" i="1"/>
  <c r="AV1566" i="1"/>
  <c r="AX1566" i="1" s="1"/>
  <c r="AU1566" i="1"/>
  <c r="AT1566" i="1"/>
  <c r="AS1566" i="1"/>
  <c r="AR1566" i="1"/>
  <c r="AQ1566" i="1"/>
  <c r="AP1566" i="1"/>
  <c r="EA1565" i="1"/>
  <c r="DZ1565" i="1"/>
  <c r="DX1565" i="1"/>
  <c r="DY1565" i="1" s="1"/>
  <c r="DW1565" i="1"/>
  <c r="DV1565" i="1"/>
  <c r="DU1565" i="1"/>
  <c r="DT1565" i="1"/>
  <c r="DS1565" i="1"/>
  <c r="DR1565" i="1"/>
  <c r="DQ1565" i="1"/>
  <c r="DP1565" i="1"/>
  <c r="DO1565" i="1"/>
  <c r="DN1565" i="1"/>
  <c r="DE1565" i="1"/>
  <c r="DH1565" i="1" s="1"/>
  <c r="DD1565" i="1"/>
  <c r="DC1565" i="1"/>
  <c r="DA1565" i="1"/>
  <c r="DB1565" i="1" s="1"/>
  <c r="CZ1565" i="1"/>
  <c r="CY1565" i="1"/>
  <c r="CX1565" i="1"/>
  <c r="CW1565" i="1"/>
  <c r="CV1565" i="1"/>
  <c r="CU1565" i="1"/>
  <c r="CL1565" i="1"/>
  <c r="CK1565" i="1"/>
  <c r="CJ1565" i="1"/>
  <c r="CI1565" i="1"/>
  <c r="CH1565" i="1"/>
  <c r="CG1565" i="1"/>
  <c r="CF1565" i="1"/>
  <c r="CE1565" i="1"/>
  <c r="CD1565" i="1"/>
  <c r="CC1565" i="1"/>
  <c r="CB1565" i="1"/>
  <c r="BS1565" i="1"/>
  <c r="BR1565" i="1"/>
  <c r="BQ1565" i="1"/>
  <c r="BO1565" i="1"/>
  <c r="BP1565" i="1" s="1"/>
  <c r="BN1565" i="1"/>
  <c r="BM1565" i="1"/>
  <c r="BL1565" i="1"/>
  <c r="BK1565" i="1"/>
  <c r="BJ1565" i="1"/>
  <c r="BI1565" i="1"/>
  <c r="BA1565" i="1"/>
  <c r="BB1565" i="1" s="1"/>
  <c r="AZ1565" i="1"/>
  <c r="BC1565" i="1" s="1"/>
  <c r="AY1565" i="1"/>
  <c r="AV1565" i="1"/>
  <c r="AW1565" i="1" s="1"/>
  <c r="AU1565" i="1"/>
  <c r="AT1565" i="1"/>
  <c r="AS1565" i="1"/>
  <c r="AR1565" i="1"/>
  <c r="AQ1565" i="1"/>
  <c r="AP1565" i="1"/>
  <c r="EA1564" i="1"/>
  <c r="DZ1564" i="1"/>
  <c r="DY1564" i="1"/>
  <c r="DX1564" i="1"/>
  <c r="DW1564" i="1"/>
  <c r="DU1564" i="1"/>
  <c r="DT1564" i="1"/>
  <c r="DV1564" i="1" s="1"/>
  <c r="DS1564" i="1"/>
  <c r="DR1564" i="1"/>
  <c r="DQ1564" i="1"/>
  <c r="DP1564" i="1"/>
  <c r="DO1564" i="1"/>
  <c r="DN1564" i="1"/>
  <c r="DH1564" i="1"/>
  <c r="DG1564" i="1"/>
  <c r="DE1564" i="1"/>
  <c r="DF1564" i="1" s="1"/>
  <c r="DD1564" i="1"/>
  <c r="DC1564" i="1"/>
  <c r="DB1564" i="1"/>
  <c r="DA1564" i="1"/>
  <c r="CZ1564" i="1"/>
  <c r="CY1564" i="1"/>
  <c r="CX1564" i="1"/>
  <c r="CW1564" i="1"/>
  <c r="CV1564" i="1"/>
  <c r="CU1564" i="1"/>
  <c r="CL1564" i="1"/>
  <c r="CO1564" i="1" s="1"/>
  <c r="CK1564" i="1"/>
  <c r="CJ1564" i="1"/>
  <c r="CH1564" i="1"/>
  <c r="CI1564" i="1" s="1"/>
  <c r="CG1564" i="1"/>
  <c r="CF1564" i="1"/>
  <c r="CE1564" i="1"/>
  <c r="CD1564" i="1"/>
  <c r="CC1564" i="1"/>
  <c r="CB1564" i="1"/>
  <c r="BS1564" i="1"/>
  <c r="BR1564" i="1"/>
  <c r="BQ1564" i="1"/>
  <c r="BP1564" i="1"/>
  <c r="BO1564" i="1"/>
  <c r="BN1564" i="1"/>
  <c r="BM1564" i="1"/>
  <c r="BL1564" i="1"/>
  <c r="BK1564" i="1"/>
  <c r="BJ1564" i="1"/>
  <c r="BI1564" i="1"/>
  <c r="AZ1564" i="1"/>
  <c r="AY1564" i="1"/>
  <c r="AX1564" i="1"/>
  <c r="AV1564" i="1"/>
  <c r="AW1564" i="1" s="1"/>
  <c r="AU1564" i="1"/>
  <c r="AT1564" i="1"/>
  <c r="AS1564" i="1"/>
  <c r="AR1564" i="1"/>
  <c r="AQ1564" i="1"/>
  <c r="AP1564" i="1"/>
  <c r="DY1563" i="1"/>
  <c r="DZ1563" i="1" s="1"/>
  <c r="DX1563" i="1"/>
  <c r="EA1563" i="1" s="1"/>
  <c r="DW1563" i="1"/>
  <c r="DT1563" i="1"/>
  <c r="DU1563" i="1" s="1"/>
  <c r="DS1563" i="1"/>
  <c r="DR1563" i="1"/>
  <c r="DQ1563" i="1"/>
  <c r="DP1563" i="1"/>
  <c r="DO1563" i="1"/>
  <c r="DN1563" i="1"/>
  <c r="DH1563" i="1"/>
  <c r="DG1563" i="1"/>
  <c r="DF1563" i="1"/>
  <c r="DE1563" i="1"/>
  <c r="DD1563" i="1"/>
  <c r="DB1563" i="1"/>
  <c r="DA1563" i="1"/>
  <c r="DC1563" i="1" s="1"/>
  <c r="CZ1563" i="1"/>
  <c r="CY1563" i="1"/>
  <c r="CX1563" i="1"/>
  <c r="CW1563" i="1"/>
  <c r="CV1563" i="1"/>
  <c r="CU1563" i="1"/>
  <c r="CO1563" i="1"/>
  <c r="CN1563" i="1"/>
  <c r="CL1563" i="1"/>
  <c r="CM1563" i="1" s="1"/>
  <c r="CK1563" i="1"/>
  <c r="CJ1563" i="1"/>
  <c r="CI1563" i="1"/>
  <c r="CH1563" i="1"/>
  <c r="CG1563" i="1"/>
  <c r="CF1563" i="1"/>
  <c r="CE1563" i="1"/>
  <c r="CD1563" i="1"/>
  <c r="CC1563" i="1"/>
  <c r="CB1563" i="1"/>
  <c r="BS1563" i="1"/>
  <c r="BV1563" i="1" s="1"/>
  <c r="BR1563" i="1"/>
  <c r="BQ1563" i="1"/>
  <c r="BO1563" i="1"/>
  <c r="BP1563" i="1" s="1"/>
  <c r="BN1563" i="1"/>
  <c r="BM1563" i="1"/>
  <c r="BL1563" i="1"/>
  <c r="BK1563" i="1"/>
  <c r="BJ1563" i="1"/>
  <c r="BI1563" i="1"/>
  <c r="AZ1563" i="1"/>
  <c r="AY1563" i="1"/>
  <c r="AX1563" i="1"/>
  <c r="AW1563" i="1"/>
  <c r="AV1563" i="1"/>
  <c r="AU1563" i="1"/>
  <c r="AT1563" i="1"/>
  <c r="AS1563" i="1"/>
  <c r="AR1563" i="1"/>
  <c r="AQ1563" i="1"/>
  <c r="AP1563" i="1"/>
  <c r="DX1562" i="1"/>
  <c r="DW1562" i="1"/>
  <c r="DV1562" i="1"/>
  <c r="DT1562" i="1"/>
  <c r="DU1562" i="1" s="1"/>
  <c r="DS1562" i="1"/>
  <c r="DR1562" i="1"/>
  <c r="DQ1562" i="1"/>
  <c r="DP1562" i="1"/>
  <c r="DO1562" i="1"/>
  <c r="DN1562" i="1"/>
  <c r="DF1562" i="1"/>
  <c r="DG1562" i="1" s="1"/>
  <c r="DE1562" i="1"/>
  <c r="DH1562" i="1" s="1"/>
  <c r="DD1562" i="1"/>
  <c r="DA1562" i="1"/>
  <c r="DB1562" i="1" s="1"/>
  <c r="CZ1562" i="1"/>
  <c r="CY1562" i="1"/>
  <c r="CX1562" i="1"/>
  <c r="CW1562" i="1"/>
  <c r="CV1562" i="1"/>
  <c r="CU1562" i="1"/>
  <c r="CO1562" i="1"/>
  <c r="CN1562" i="1"/>
  <c r="CM1562" i="1"/>
  <c r="CL1562" i="1"/>
  <c r="CK1562" i="1"/>
  <c r="CI1562" i="1"/>
  <c r="CH1562" i="1"/>
  <c r="CJ1562" i="1" s="1"/>
  <c r="CG1562" i="1"/>
  <c r="CF1562" i="1"/>
  <c r="CE1562" i="1"/>
  <c r="CD1562" i="1"/>
  <c r="CC1562" i="1"/>
  <c r="CB1562" i="1"/>
  <c r="BV1562" i="1"/>
  <c r="BU1562" i="1"/>
  <c r="BS1562" i="1"/>
  <c r="BT1562" i="1" s="1"/>
  <c r="BR1562" i="1"/>
  <c r="BQ1562" i="1"/>
  <c r="BP1562" i="1"/>
  <c r="BO1562" i="1"/>
  <c r="BN1562" i="1"/>
  <c r="BM1562" i="1"/>
  <c r="BL1562" i="1"/>
  <c r="BK1562" i="1"/>
  <c r="BJ1562" i="1"/>
  <c r="BI1562" i="1"/>
  <c r="AZ1562" i="1"/>
  <c r="BC1562" i="1" s="1"/>
  <c r="AY1562" i="1"/>
  <c r="AX1562" i="1"/>
  <c r="AV1562" i="1"/>
  <c r="AW1562" i="1" s="1"/>
  <c r="AU1562" i="1"/>
  <c r="AT1562" i="1"/>
  <c r="AS1562" i="1"/>
  <c r="AR1562" i="1"/>
  <c r="AQ1562" i="1"/>
  <c r="AP1562" i="1"/>
  <c r="DX1561" i="1"/>
  <c r="DW1561" i="1"/>
  <c r="DV1561" i="1"/>
  <c r="DU1561" i="1"/>
  <c r="DT1561" i="1"/>
  <c r="DS1561" i="1"/>
  <c r="DR1561" i="1"/>
  <c r="DQ1561" i="1"/>
  <c r="DP1561" i="1"/>
  <c r="DO1561" i="1"/>
  <c r="DN1561" i="1"/>
  <c r="DE1561" i="1"/>
  <c r="DD1561" i="1"/>
  <c r="DC1561" i="1"/>
  <c r="DA1561" i="1"/>
  <c r="DB1561" i="1" s="1"/>
  <c r="CZ1561" i="1"/>
  <c r="CY1561" i="1"/>
  <c r="CX1561" i="1"/>
  <c r="CW1561" i="1"/>
  <c r="CV1561" i="1"/>
  <c r="CU1561" i="1"/>
  <c r="CM1561" i="1"/>
  <c r="CN1561" i="1" s="1"/>
  <c r="CL1561" i="1"/>
  <c r="CO1561" i="1" s="1"/>
  <c r="CK1561" i="1"/>
  <c r="CH1561" i="1"/>
  <c r="CI1561" i="1" s="1"/>
  <c r="CG1561" i="1"/>
  <c r="CF1561" i="1"/>
  <c r="CE1561" i="1"/>
  <c r="CD1561" i="1"/>
  <c r="CC1561" i="1"/>
  <c r="CB1561" i="1"/>
  <c r="BV1561" i="1"/>
  <c r="BU1561" i="1"/>
  <c r="BT1561" i="1"/>
  <c r="BS1561" i="1"/>
  <c r="BR1561" i="1"/>
  <c r="BP1561" i="1"/>
  <c r="BO1561" i="1"/>
  <c r="BQ1561" i="1" s="1"/>
  <c r="BN1561" i="1"/>
  <c r="BM1561" i="1"/>
  <c r="BL1561" i="1"/>
  <c r="BK1561" i="1"/>
  <c r="BJ1561" i="1"/>
  <c r="BI1561" i="1"/>
  <c r="BC1561" i="1"/>
  <c r="BB1561" i="1"/>
  <c r="AZ1561" i="1"/>
  <c r="BA1561" i="1" s="1"/>
  <c r="AY1561" i="1"/>
  <c r="AX1561" i="1"/>
  <c r="AW1561" i="1"/>
  <c r="AV1561" i="1"/>
  <c r="AU1561" i="1"/>
  <c r="AT1561" i="1"/>
  <c r="AS1561" i="1"/>
  <c r="AR1561" i="1"/>
  <c r="AQ1561" i="1"/>
  <c r="AP1561" i="1"/>
  <c r="DX1560" i="1"/>
  <c r="EA1560" i="1" s="1"/>
  <c r="DW1560" i="1"/>
  <c r="DV1560" i="1"/>
  <c r="DT1560" i="1"/>
  <c r="DU1560" i="1" s="1"/>
  <c r="DS1560" i="1"/>
  <c r="DR1560" i="1"/>
  <c r="DQ1560" i="1"/>
  <c r="DP1560" i="1"/>
  <c r="DO1560" i="1"/>
  <c r="DN1560" i="1"/>
  <c r="DE1560" i="1"/>
  <c r="DD1560" i="1"/>
  <c r="DC1560" i="1"/>
  <c r="DB1560" i="1"/>
  <c r="DA1560" i="1"/>
  <c r="CZ1560" i="1"/>
  <c r="CY1560" i="1"/>
  <c r="CX1560" i="1"/>
  <c r="CW1560" i="1"/>
  <c r="CV1560" i="1"/>
  <c r="CU1560" i="1"/>
  <c r="CL1560" i="1"/>
  <c r="CK1560" i="1"/>
  <c r="CJ1560" i="1"/>
  <c r="CH1560" i="1"/>
  <c r="CI1560" i="1" s="1"/>
  <c r="CG1560" i="1"/>
  <c r="CF1560" i="1"/>
  <c r="CE1560" i="1"/>
  <c r="CD1560" i="1"/>
  <c r="CC1560" i="1"/>
  <c r="CB1560" i="1"/>
  <c r="BT1560" i="1"/>
  <c r="BU1560" i="1" s="1"/>
  <c r="BS1560" i="1"/>
  <c r="BV1560" i="1" s="1"/>
  <c r="BR1560" i="1"/>
  <c r="BO1560" i="1"/>
  <c r="BP1560" i="1" s="1"/>
  <c r="BN1560" i="1"/>
  <c r="BM1560" i="1"/>
  <c r="BL1560" i="1"/>
  <c r="BK1560" i="1"/>
  <c r="BJ1560" i="1"/>
  <c r="BI1560" i="1"/>
  <c r="BC1560" i="1"/>
  <c r="BB1560" i="1"/>
  <c r="BA1560" i="1"/>
  <c r="AZ1560" i="1"/>
  <c r="AY1560" i="1"/>
  <c r="AW1560" i="1"/>
  <c r="AV1560" i="1"/>
  <c r="AX1560" i="1" s="1"/>
  <c r="AU1560" i="1"/>
  <c r="AT1560" i="1"/>
  <c r="AS1560" i="1"/>
  <c r="AR1560" i="1"/>
  <c r="AQ1560" i="1"/>
  <c r="AP1560" i="1"/>
  <c r="EA1559" i="1"/>
  <c r="DZ1559" i="1"/>
  <c r="DX1559" i="1"/>
  <c r="DY1559" i="1" s="1"/>
  <c r="DW1559" i="1"/>
  <c r="DV1559" i="1"/>
  <c r="DU1559" i="1"/>
  <c r="DT1559" i="1"/>
  <c r="DS1559" i="1"/>
  <c r="DR1559" i="1"/>
  <c r="DQ1559" i="1"/>
  <c r="DP1559" i="1"/>
  <c r="DO1559" i="1"/>
  <c r="DN1559" i="1"/>
  <c r="DE1559" i="1"/>
  <c r="DH1559" i="1" s="1"/>
  <c r="DD1559" i="1"/>
  <c r="DC1559" i="1"/>
  <c r="DA1559" i="1"/>
  <c r="DB1559" i="1" s="1"/>
  <c r="CZ1559" i="1"/>
  <c r="CY1559" i="1"/>
  <c r="CX1559" i="1"/>
  <c r="CW1559" i="1"/>
  <c r="CV1559" i="1"/>
  <c r="CU1559" i="1"/>
  <c r="CL1559" i="1"/>
  <c r="CK1559" i="1"/>
  <c r="CJ1559" i="1"/>
  <c r="CI1559" i="1"/>
  <c r="CH1559" i="1"/>
  <c r="CG1559" i="1"/>
  <c r="CF1559" i="1"/>
  <c r="CE1559" i="1"/>
  <c r="CD1559" i="1"/>
  <c r="CC1559" i="1"/>
  <c r="CB1559" i="1"/>
  <c r="BS1559" i="1"/>
  <c r="BR1559" i="1"/>
  <c r="BQ1559" i="1"/>
  <c r="BO1559" i="1"/>
  <c r="BP1559" i="1" s="1"/>
  <c r="BN1559" i="1"/>
  <c r="BM1559" i="1"/>
  <c r="BL1559" i="1"/>
  <c r="BK1559" i="1"/>
  <c r="BJ1559" i="1"/>
  <c r="BI1559" i="1"/>
  <c r="BA1559" i="1"/>
  <c r="BB1559" i="1" s="1"/>
  <c r="AZ1559" i="1"/>
  <c r="BC1559" i="1" s="1"/>
  <c r="AY1559" i="1"/>
  <c r="AV1559" i="1"/>
  <c r="AW1559" i="1" s="1"/>
  <c r="AU1559" i="1"/>
  <c r="AT1559" i="1"/>
  <c r="AS1559" i="1"/>
  <c r="AR1559" i="1"/>
  <c r="AQ1559" i="1"/>
  <c r="AP1559" i="1"/>
  <c r="EA1558" i="1"/>
  <c r="DZ1558" i="1"/>
  <c r="DY1558" i="1"/>
  <c r="DX1558" i="1"/>
  <c r="DW1558" i="1"/>
  <c r="DU1558" i="1"/>
  <c r="DT1558" i="1"/>
  <c r="DV1558" i="1" s="1"/>
  <c r="DS1558" i="1"/>
  <c r="DR1558" i="1"/>
  <c r="DQ1558" i="1"/>
  <c r="DP1558" i="1"/>
  <c r="DO1558" i="1"/>
  <c r="DN1558" i="1"/>
  <c r="DH1558" i="1"/>
  <c r="DE1558" i="1"/>
  <c r="DF1558" i="1" s="1"/>
  <c r="DG1558" i="1" s="1"/>
  <c r="DD1558" i="1"/>
  <c r="DC1558" i="1"/>
  <c r="DB1558" i="1"/>
  <c r="DA1558" i="1"/>
  <c r="CZ1558" i="1"/>
  <c r="CY1558" i="1"/>
  <c r="CX1558" i="1"/>
  <c r="CW1558" i="1"/>
  <c r="CV1558" i="1"/>
  <c r="CU1558" i="1"/>
  <c r="CL1558" i="1"/>
  <c r="CK1558" i="1"/>
  <c r="CJ1558" i="1"/>
  <c r="CH1558" i="1"/>
  <c r="CI1558" i="1" s="1"/>
  <c r="CG1558" i="1"/>
  <c r="CF1558" i="1"/>
  <c r="CE1558" i="1"/>
  <c r="CD1558" i="1"/>
  <c r="CC1558" i="1"/>
  <c r="CB1558" i="1"/>
  <c r="BV1558" i="1"/>
  <c r="BU1558" i="1"/>
  <c r="BT1558" i="1"/>
  <c r="BS1558" i="1"/>
  <c r="BR1558" i="1"/>
  <c r="BP1558" i="1"/>
  <c r="BO1558" i="1"/>
  <c r="BQ1558" i="1" s="1"/>
  <c r="BN1558" i="1"/>
  <c r="BM1558" i="1"/>
  <c r="BL1558" i="1"/>
  <c r="BK1558" i="1"/>
  <c r="BJ1558" i="1"/>
  <c r="BI1558" i="1"/>
  <c r="BC1558" i="1"/>
  <c r="AZ1558" i="1"/>
  <c r="BA1558" i="1" s="1"/>
  <c r="BB1558" i="1" s="1"/>
  <c r="AY1558" i="1"/>
  <c r="AX1558" i="1"/>
  <c r="AW1558" i="1"/>
  <c r="AV1558" i="1"/>
  <c r="AU1558" i="1"/>
  <c r="AT1558" i="1"/>
  <c r="AS1558" i="1"/>
  <c r="AR1558" i="1"/>
  <c r="AQ1558" i="1"/>
  <c r="AP1558" i="1"/>
  <c r="DX1557" i="1"/>
  <c r="DW1557" i="1"/>
  <c r="DV1557" i="1"/>
  <c r="DT1557" i="1"/>
  <c r="DU1557" i="1" s="1"/>
  <c r="DS1557" i="1"/>
  <c r="DR1557" i="1"/>
  <c r="DQ1557" i="1"/>
  <c r="DP1557" i="1"/>
  <c r="DO1557" i="1"/>
  <c r="DN1557" i="1"/>
  <c r="DH1557" i="1"/>
  <c r="DG1557" i="1"/>
  <c r="DF1557" i="1"/>
  <c r="DE1557" i="1"/>
  <c r="DD1557" i="1"/>
  <c r="DB1557" i="1"/>
  <c r="DA1557" i="1"/>
  <c r="DC1557" i="1" s="1"/>
  <c r="CZ1557" i="1"/>
  <c r="CY1557" i="1"/>
  <c r="CX1557" i="1"/>
  <c r="CW1557" i="1"/>
  <c r="CV1557" i="1"/>
  <c r="CU1557" i="1"/>
  <c r="CO1557" i="1"/>
  <c r="CL1557" i="1"/>
  <c r="CM1557" i="1" s="1"/>
  <c r="CN1557" i="1" s="1"/>
  <c r="CK1557" i="1"/>
  <c r="CJ1557" i="1"/>
  <c r="CI1557" i="1"/>
  <c r="CH1557" i="1"/>
  <c r="CG1557" i="1"/>
  <c r="CF1557" i="1"/>
  <c r="CE1557" i="1"/>
  <c r="CD1557" i="1"/>
  <c r="CC1557" i="1"/>
  <c r="CB1557" i="1"/>
  <c r="BS1557" i="1"/>
  <c r="BR1557" i="1"/>
  <c r="BQ1557" i="1"/>
  <c r="BO1557" i="1"/>
  <c r="BP1557" i="1" s="1"/>
  <c r="BN1557" i="1"/>
  <c r="BM1557" i="1"/>
  <c r="BL1557" i="1"/>
  <c r="BK1557" i="1"/>
  <c r="BJ1557" i="1"/>
  <c r="BI1557" i="1"/>
  <c r="BC1557" i="1"/>
  <c r="BB1557" i="1"/>
  <c r="BA1557" i="1"/>
  <c r="AZ1557" i="1"/>
  <c r="AY1557" i="1"/>
  <c r="AW1557" i="1"/>
  <c r="AV1557" i="1"/>
  <c r="AX1557" i="1" s="1"/>
  <c r="AU1557" i="1"/>
  <c r="AT1557" i="1"/>
  <c r="AS1557" i="1"/>
  <c r="AR1557" i="1"/>
  <c r="AQ1557" i="1"/>
  <c r="AP1557" i="1"/>
  <c r="EA1556" i="1"/>
  <c r="DX1556" i="1"/>
  <c r="DY1556" i="1" s="1"/>
  <c r="DZ1556" i="1" s="1"/>
  <c r="DW1556" i="1"/>
  <c r="DV1556" i="1"/>
  <c r="DU1556" i="1"/>
  <c r="DT1556" i="1"/>
  <c r="DS1556" i="1"/>
  <c r="DR1556" i="1"/>
  <c r="DQ1556" i="1"/>
  <c r="DP1556" i="1"/>
  <c r="DO1556" i="1"/>
  <c r="DN1556" i="1"/>
  <c r="DE1556" i="1"/>
  <c r="DD1556" i="1"/>
  <c r="DC1556" i="1"/>
  <c r="DA1556" i="1"/>
  <c r="DB1556" i="1" s="1"/>
  <c r="CZ1556" i="1"/>
  <c r="CY1556" i="1"/>
  <c r="CX1556" i="1"/>
  <c r="CW1556" i="1"/>
  <c r="CV1556" i="1"/>
  <c r="CU1556" i="1"/>
  <c r="CO1556" i="1"/>
  <c r="CN1556" i="1"/>
  <c r="CM1556" i="1"/>
  <c r="CL1556" i="1"/>
  <c r="CK1556" i="1"/>
  <c r="CI1556" i="1"/>
  <c r="CH1556" i="1"/>
  <c r="CJ1556" i="1" s="1"/>
  <c r="CG1556" i="1"/>
  <c r="CF1556" i="1"/>
  <c r="CE1556" i="1"/>
  <c r="CD1556" i="1"/>
  <c r="CC1556" i="1"/>
  <c r="CB1556" i="1"/>
  <c r="BV1556" i="1"/>
  <c r="BS1556" i="1"/>
  <c r="BT1556" i="1" s="1"/>
  <c r="BU1556" i="1" s="1"/>
  <c r="BR1556" i="1"/>
  <c r="BQ1556" i="1"/>
  <c r="BP1556" i="1"/>
  <c r="BO1556" i="1"/>
  <c r="BN1556" i="1"/>
  <c r="BM1556" i="1"/>
  <c r="BL1556" i="1"/>
  <c r="BK1556" i="1"/>
  <c r="BJ1556" i="1"/>
  <c r="BI1556" i="1"/>
  <c r="AZ1556" i="1"/>
  <c r="AY1556" i="1"/>
  <c r="AX1556" i="1"/>
  <c r="AV1556" i="1"/>
  <c r="AW1556" i="1" s="1"/>
  <c r="AU1556" i="1"/>
  <c r="AT1556" i="1"/>
  <c r="AS1556" i="1"/>
  <c r="AR1556" i="1"/>
  <c r="AQ1556" i="1"/>
  <c r="AP1556" i="1"/>
  <c r="EA1555" i="1"/>
  <c r="DZ1555" i="1"/>
  <c r="DY1555" i="1"/>
  <c r="DX1555" i="1"/>
  <c r="DW1555" i="1"/>
  <c r="DU1555" i="1"/>
  <c r="DT1555" i="1"/>
  <c r="DV1555" i="1" s="1"/>
  <c r="DS1555" i="1"/>
  <c r="DR1555" i="1"/>
  <c r="DQ1555" i="1"/>
  <c r="DP1555" i="1"/>
  <c r="DO1555" i="1"/>
  <c r="DN1555" i="1"/>
  <c r="DH1555" i="1"/>
  <c r="DE1555" i="1"/>
  <c r="DF1555" i="1" s="1"/>
  <c r="DG1555" i="1" s="1"/>
  <c r="DD1555" i="1"/>
  <c r="DC1555" i="1"/>
  <c r="DB1555" i="1"/>
  <c r="DA1555" i="1"/>
  <c r="CZ1555" i="1"/>
  <c r="CY1555" i="1"/>
  <c r="CX1555" i="1"/>
  <c r="CW1555" i="1"/>
  <c r="CV1555" i="1"/>
  <c r="CU1555" i="1"/>
  <c r="CL1555" i="1"/>
  <c r="CK1555" i="1"/>
  <c r="CJ1555" i="1"/>
  <c r="CH1555" i="1"/>
  <c r="CI1555" i="1" s="1"/>
  <c r="CG1555" i="1"/>
  <c r="CF1555" i="1"/>
  <c r="CE1555" i="1"/>
  <c r="CD1555" i="1"/>
  <c r="CC1555" i="1"/>
  <c r="CB1555" i="1"/>
  <c r="BV1555" i="1"/>
  <c r="BU1555" i="1"/>
  <c r="BT1555" i="1"/>
  <c r="BS1555" i="1"/>
  <c r="BR1555" i="1"/>
  <c r="BP1555" i="1"/>
  <c r="BO1555" i="1"/>
  <c r="BQ1555" i="1" s="1"/>
  <c r="BN1555" i="1"/>
  <c r="BM1555" i="1"/>
  <c r="BL1555" i="1"/>
  <c r="BK1555" i="1"/>
  <c r="BJ1555" i="1"/>
  <c r="BI1555" i="1"/>
  <c r="BC1555" i="1"/>
  <c r="AZ1555" i="1"/>
  <c r="BA1555" i="1" s="1"/>
  <c r="BB1555" i="1" s="1"/>
  <c r="AY1555" i="1"/>
  <c r="AX1555" i="1"/>
  <c r="AW1555" i="1"/>
  <c r="AV1555" i="1"/>
  <c r="AU1555" i="1"/>
  <c r="AT1555" i="1"/>
  <c r="AS1555" i="1"/>
  <c r="AR1555" i="1"/>
  <c r="AQ1555" i="1"/>
  <c r="AP1555" i="1"/>
  <c r="DX1554" i="1"/>
  <c r="DW1554" i="1"/>
  <c r="DV1554" i="1"/>
  <c r="DT1554" i="1"/>
  <c r="DU1554" i="1" s="1"/>
  <c r="DS1554" i="1"/>
  <c r="DR1554" i="1"/>
  <c r="DQ1554" i="1"/>
  <c r="DP1554" i="1"/>
  <c r="DO1554" i="1"/>
  <c r="DN1554" i="1"/>
  <c r="DH1554" i="1"/>
  <c r="DG1554" i="1"/>
  <c r="DF1554" i="1"/>
  <c r="DE1554" i="1"/>
  <c r="DD1554" i="1"/>
  <c r="DB1554" i="1"/>
  <c r="DA1554" i="1"/>
  <c r="DC1554" i="1" s="1"/>
  <c r="CZ1554" i="1"/>
  <c r="CY1554" i="1"/>
  <c r="CX1554" i="1"/>
  <c r="CW1554" i="1"/>
  <c r="CV1554" i="1"/>
  <c r="CU1554" i="1"/>
  <c r="CO1554" i="1"/>
  <c r="CL1554" i="1"/>
  <c r="CM1554" i="1" s="1"/>
  <c r="CN1554" i="1" s="1"/>
  <c r="CK1554" i="1"/>
  <c r="CJ1554" i="1"/>
  <c r="CI1554" i="1"/>
  <c r="CH1554" i="1"/>
  <c r="CG1554" i="1"/>
  <c r="CF1554" i="1"/>
  <c r="CE1554" i="1"/>
  <c r="CD1554" i="1"/>
  <c r="CC1554" i="1"/>
  <c r="CB1554" i="1"/>
  <c r="BS1554" i="1"/>
  <c r="BR1554" i="1"/>
  <c r="BQ1554" i="1"/>
  <c r="BO1554" i="1"/>
  <c r="BP1554" i="1" s="1"/>
  <c r="BN1554" i="1"/>
  <c r="BM1554" i="1"/>
  <c r="BL1554" i="1"/>
  <c r="BK1554" i="1"/>
  <c r="BJ1554" i="1"/>
  <c r="BI1554" i="1"/>
  <c r="BC1554" i="1"/>
  <c r="BB1554" i="1"/>
  <c r="BA1554" i="1"/>
  <c r="AZ1554" i="1"/>
  <c r="AY1554" i="1"/>
  <c r="AW1554" i="1"/>
  <c r="AV1554" i="1"/>
  <c r="AX1554" i="1" s="1"/>
  <c r="AU1554" i="1"/>
  <c r="AT1554" i="1"/>
  <c r="AS1554" i="1"/>
  <c r="AR1554" i="1"/>
  <c r="AQ1554" i="1"/>
  <c r="AP1554" i="1"/>
  <c r="EA1553" i="1"/>
  <c r="DX1553" i="1"/>
  <c r="DY1553" i="1" s="1"/>
  <c r="DZ1553" i="1" s="1"/>
  <c r="DW1553" i="1"/>
  <c r="DV1553" i="1"/>
  <c r="DU1553" i="1"/>
  <c r="DT1553" i="1"/>
  <c r="DS1553" i="1"/>
  <c r="DR1553" i="1"/>
  <c r="DQ1553" i="1"/>
  <c r="DP1553" i="1"/>
  <c r="DO1553" i="1"/>
  <c r="DN1553" i="1"/>
  <c r="DE1553" i="1"/>
  <c r="DD1553" i="1"/>
  <c r="DC1553" i="1"/>
  <c r="DA1553" i="1"/>
  <c r="DB1553" i="1" s="1"/>
  <c r="CZ1553" i="1"/>
  <c r="CY1553" i="1"/>
  <c r="CX1553" i="1"/>
  <c r="CW1553" i="1"/>
  <c r="CV1553" i="1"/>
  <c r="CU1553" i="1"/>
  <c r="CO1553" i="1"/>
  <c r="CN1553" i="1"/>
  <c r="CM1553" i="1"/>
  <c r="CL1553" i="1"/>
  <c r="CK1553" i="1"/>
  <c r="CI1553" i="1"/>
  <c r="CH1553" i="1"/>
  <c r="CJ1553" i="1" s="1"/>
  <c r="CG1553" i="1"/>
  <c r="CF1553" i="1"/>
  <c r="CE1553" i="1"/>
  <c r="CD1553" i="1"/>
  <c r="CC1553" i="1"/>
  <c r="CB1553" i="1"/>
  <c r="BV1553" i="1"/>
  <c r="BS1553" i="1"/>
  <c r="BT1553" i="1" s="1"/>
  <c r="BU1553" i="1" s="1"/>
  <c r="BR1553" i="1"/>
  <c r="BQ1553" i="1"/>
  <c r="BP1553" i="1"/>
  <c r="BO1553" i="1"/>
  <c r="BN1553" i="1"/>
  <c r="BM1553" i="1"/>
  <c r="BL1553" i="1"/>
  <c r="BK1553" i="1"/>
  <c r="BJ1553" i="1"/>
  <c r="BI1553" i="1"/>
  <c r="AZ1553" i="1"/>
  <c r="AY1553" i="1"/>
  <c r="AX1553" i="1"/>
  <c r="AV1553" i="1"/>
  <c r="AW1553" i="1" s="1"/>
  <c r="AU1553" i="1"/>
  <c r="AT1553" i="1"/>
  <c r="AS1553" i="1"/>
  <c r="AR1553" i="1"/>
  <c r="AQ1553" i="1"/>
  <c r="AP1553" i="1"/>
  <c r="EA1552" i="1"/>
  <c r="DZ1552" i="1"/>
  <c r="DY1552" i="1"/>
  <c r="DX1552" i="1"/>
  <c r="DW1552" i="1"/>
  <c r="DT1552" i="1"/>
  <c r="DV1552" i="1" s="1"/>
  <c r="DS1552" i="1"/>
  <c r="DR1552" i="1"/>
  <c r="DQ1552" i="1"/>
  <c r="DP1552" i="1"/>
  <c r="DO1552" i="1"/>
  <c r="DN1552" i="1"/>
  <c r="DH1552" i="1"/>
  <c r="DE1552" i="1"/>
  <c r="DF1552" i="1" s="1"/>
  <c r="DG1552" i="1" s="1"/>
  <c r="DD1552" i="1"/>
  <c r="DC1552" i="1"/>
  <c r="DB1552" i="1"/>
  <c r="DA1552" i="1"/>
  <c r="CZ1552" i="1"/>
  <c r="CY1552" i="1"/>
  <c r="CX1552" i="1"/>
  <c r="CW1552" i="1"/>
  <c r="CV1552" i="1"/>
  <c r="CU1552" i="1"/>
  <c r="CL1552" i="1"/>
  <c r="CK1552" i="1"/>
  <c r="CH1552" i="1"/>
  <c r="CJ1552" i="1" s="1"/>
  <c r="CG1552" i="1"/>
  <c r="CF1552" i="1"/>
  <c r="CE1552" i="1"/>
  <c r="CD1552" i="1"/>
  <c r="CC1552" i="1"/>
  <c r="CB1552" i="1"/>
  <c r="BV1552" i="1"/>
  <c r="BU1552" i="1"/>
  <c r="BT1552" i="1"/>
  <c r="BS1552" i="1"/>
  <c r="BR1552" i="1"/>
  <c r="BO1552" i="1"/>
  <c r="BQ1552" i="1" s="1"/>
  <c r="BN1552" i="1"/>
  <c r="BM1552" i="1"/>
  <c r="BL1552" i="1"/>
  <c r="BK1552" i="1"/>
  <c r="BJ1552" i="1"/>
  <c r="BI1552" i="1"/>
  <c r="BC1552" i="1"/>
  <c r="AZ1552" i="1"/>
  <c r="BA1552" i="1" s="1"/>
  <c r="BB1552" i="1" s="1"/>
  <c r="AY1552" i="1"/>
  <c r="AX1552" i="1"/>
  <c r="AW1552" i="1"/>
  <c r="AV1552" i="1"/>
  <c r="AU1552" i="1"/>
  <c r="AT1552" i="1"/>
  <c r="AS1552" i="1"/>
  <c r="AR1552" i="1"/>
  <c r="AQ1552" i="1"/>
  <c r="AP1552" i="1"/>
  <c r="DY1551" i="1"/>
  <c r="DZ1551" i="1" s="1"/>
  <c r="DX1551" i="1"/>
  <c r="EA1551" i="1" s="1"/>
  <c r="DW1551" i="1"/>
  <c r="DT1551" i="1"/>
  <c r="DV1551" i="1" s="1"/>
  <c r="DS1551" i="1"/>
  <c r="DR1551" i="1"/>
  <c r="DQ1551" i="1"/>
  <c r="DP1551" i="1"/>
  <c r="DO1551" i="1"/>
  <c r="DN1551" i="1"/>
  <c r="DH1551" i="1"/>
  <c r="DG1551" i="1"/>
  <c r="DF1551" i="1"/>
  <c r="DE1551" i="1"/>
  <c r="DD1551" i="1"/>
  <c r="DB1551" i="1"/>
  <c r="DA1551" i="1"/>
  <c r="DC1551" i="1" s="1"/>
  <c r="CZ1551" i="1"/>
  <c r="CY1551" i="1"/>
  <c r="CX1551" i="1"/>
  <c r="CW1551" i="1"/>
  <c r="CV1551" i="1"/>
  <c r="CU1551" i="1"/>
  <c r="CO1551" i="1"/>
  <c r="CL1551" i="1"/>
  <c r="CM1551" i="1" s="1"/>
  <c r="CN1551" i="1" s="1"/>
  <c r="CK1551" i="1"/>
  <c r="CJ1551" i="1"/>
  <c r="CI1551" i="1"/>
  <c r="CH1551" i="1"/>
  <c r="CG1551" i="1"/>
  <c r="CF1551" i="1"/>
  <c r="CE1551" i="1"/>
  <c r="CD1551" i="1"/>
  <c r="CC1551" i="1"/>
  <c r="CB1551" i="1"/>
  <c r="BT1551" i="1"/>
  <c r="BU1551" i="1" s="1"/>
  <c r="BS1551" i="1"/>
  <c r="BV1551" i="1" s="1"/>
  <c r="BR1551" i="1"/>
  <c r="BO1551" i="1"/>
  <c r="BQ1551" i="1" s="1"/>
  <c r="BN1551" i="1"/>
  <c r="BM1551" i="1"/>
  <c r="BL1551" i="1"/>
  <c r="BK1551" i="1"/>
  <c r="BJ1551" i="1"/>
  <c r="BI1551" i="1"/>
  <c r="BC1551" i="1"/>
  <c r="BB1551" i="1"/>
  <c r="BA1551" i="1"/>
  <c r="AZ1551" i="1"/>
  <c r="AY1551" i="1"/>
  <c r="AW1551" i="1"/>
  <c r="AV1551" i="1"/>
  <c r="AX1551" i="1" s="1"/>
  <c r="AU1551" i="1"/>
  <c r="AT1551" i="1"/>
  <c r="AS1551" i="1"/>
  <c r="AR1551" i="1"/>
  <c r="AQ1551" i="1"/>
  <c r="AP1551" i="1"/>
  <c r="EA1550" i="1"/>
  <c r="DX1550" i="1"/>
  <c r="DY1550" i="1" s="1"/>
  <c r="DZ1550" i="1" s="1"/>
  <c r="DW1550" i="1"/>
  <c r="DV1550" i="1"/>
  <c r="DU1550" i="1"/>
  <c r="DT1550" i="1"/>
  <c r="DS1550" i="1"/>
  <c r="DR1550" i="1"/>
  <c r="DQ1550" i="1"/>
  <c r="DP1550" i="1"/>
  <c r="DO1550" i="1"/>
  <c r="DN1550" i="1"/>
  <c r="DE1550" i="1"/>
  <c r="DH1550" i="1" s="1"/>
  <c r="DD1550" i="1"/>
  <c r="DC1550" i="1"/>
  <c r="DA1550" i="1"/>
  <c r="DB1550" i="1" s="1"/>
  <c r="CZ1550" i="1"/>
  <c r="CY1550" i="1"/>
  <c r="CX1550" i="1"/>
  <c r="CW1550" i="1"/>
  <c r="CV1550" i="1"/>
  <c r="CU1550" i="1"/>
  <c r="CO1550" i="1"/>
  <c r="CN1550" i="1"/>
  <c r="CM1550" i="1"/>
  <c r="CL1550" i="1"/>
  <c r="CK1550" i="1"/>
  <c r="CI1550" i="1"/>
  <c r="CH1550" i="1"/>
  <c r="CJ1550" i="1" s="1"/>
  <c r="CG1550" i="1"/>
  <c r="CF1550" i="1"/>
  <c r="CE1550" i="1"/>
  <c r="CD1550" i="1"/>
  <c r="CC1550" i="1"/>
  <c r="CB1550" i="1"/>
  <c r="BV1550" i="1"/>
  <c r="BS1550" i="1"/>
  <c r="BT1550" i="1" s="1"/>
  <c r="BU1550" i="1" s="1"/>
  <c r="BR1550" i="1"/>
  <c r="BQ1550" i="1"/>
  <c r="BP1550" i="1"/>
  <c r="BO1550" i="1"/>
  <c r="BN1550" i="1"/>
  <c r="BM1550" i="1"/>
  <c r="BL1550" i="1"/>
  <c r="BK1550" i="1"/>
  <c r="BJ1550" i="1"/>
  <c r="BI1550" i="1"/>
  <c r="AZ1550" i="1"/>
  <c r="BC1550" i="1" s="1"/>
  <c r="AY1550" i="1"/>
  <c r="AX1550" i="1"/>
  <c r="AV1550" i="1"/>
  <c r="AW1550" i="1" s="1"/>
  <c r="AU1550" i="1"/>
  <c r="AT1550" i="1"/>
  <c r="AS1550" i="1"/>
  <c r="AR1550" i="1"/>
  <c r="AQ1550" i="1"/>
  <c r="AP1550" i="1"/>
  <c r="EA1549" i="1"/>
  <c r="DZ1549" i="1"/>
  <c r="DY1549" i="1"/>
  <c r="DX1549" i="1"/>
  <c r="DW1549" i="1"/>
  <c r="DU1549" i="1"/>
  <c r="DT1549" i="1"/>
  <c r="DV1549" i="1" s="1"/>
  <c r="DS1549" i="1"/>
  <c r="DR1549" i="1"/>
  <c r="DQ1549" i="1"/>
  <c r="DP1549" i="1"/>
  <c r="DO1549" i="1"/>
  <c r="DN1549" i="1"/>
  <c r="DH1549" i="1"/>
  <c r="DE1549" i="1"/>
  <c r="DF1549" i="1" s="1"/>
  <c r="DG1549" i="1" s="1"/>
  <c r="DD1549" i="1"/>
  <c r="DC1549" i="1"/>
  <c r="DB1549" i="1"/>
  <c r="DA1549" i="1"/>
  <c r="CZ1549" i="1"/>
  <c r="CY1549" i="1"/>
  <c r="CX1549" i="1"/>
  <c r="CW1549" i="1"/>
  <c r="CV1549" i="1"/>
  <c r="CU1549" i="1"/>
  <c r="CL1549" i="1"/>
  <c r="CO1549" i="1" s="1"/>
  <c r="CK1549" i="1"/>
  <c r="CJ1549" i="1"/>
  <c r="CH1549" i="1"/>
  <c r="CI1549" i="1" s="1"/>
  <c r="CG1549" i="1"/>
  <c r="CF1549" i="1"/>
  <c r="CE1549" i="1"/>
  <c r="CD1549" i="1"/>
  <c r="CC1549" i="1"/>
  <c r="CB1549" i="1"/>
  <c r="BV1549" i="1"/>
  <c r="BU1549" i="1"/>
  <c r="BT1549" i="1"/>
  <c r="BS1549" i="1"/>
  <c r="BR1549" i="1"/>
  <c r="BP1549" i="1"/>
  <c r="BO1549" i="1"/>
  <c r="BQ1549" i="1" s="1"/>
  <c r="BN1549" i="1"/>
  <c r="BM1549" i="1"/>
  <c r="BL1549" i="1"/>
  <c r="BK1549" i="1"/>
  <c r="BJ1549" i="1"/>
  <c r="BI1549" i="1"/>
  <c r="BC1549" i="1"/>
  <c r="AZ1549" i="1"/>
  <c r="BA1549" i="1" s="1"/>
  <c r="BB1549" i="1" s="1"/>
  <c r="AY1549" i="1"/>
  <c r="AX1549" i="1"/>
  <c r="AW1549" i="1"/>
  <c r="AV1549" i="1"/>
  <c r="AU1549" i="1"/>
  <c r="AT1549" i="1"/>
  <c r="AS1549" i="1"/>
  <c r="AR1549" i="1"/>
  <c r="AQ1549" i="1"/>
  <c r="AP1549" i="1"/>
  <c r="DX1548" i="1"/>
  <c r="EA1548" i="1" s="1"/>
  <c r="DW1548" i="1"/>
  <c r="DV1548" i="1"/>
  <c r="DT1548" i="1"/>
  <c r="DU1548" i="1" s="1"/>
  <c r="DS1548" i="1"/>
  <c r="DR1548" i="1"/>
  <c r="DQ1548" i="1"/>
  <c r="DP1548" i="1"/>
  <c r="DO1548" i="1"/>
  <c r="DN1548" i="1"/>
  <c r="DH1548" i="1"/>
  <c r="DG1548" i="1"/>
  <c r="DF1548" i="1"/>
  <c r="DE1548" i="1"/>
  <c r="DD1548" i="1"/>
  <c r="DB1548" i="1"/>
  <c r="DA1548" i="1"/>
  <c r="DC1548" i="1" s="1"/>
  <c r="CZ1548" i="1"/>
  <c r="CY1548" i="1"/>
  <c r="CX1548" i="1"/>
  <c r="CW1548" i="1"/>
  <c r="CV1548" i="1"/>
  <c r="CU1548" i="1"/>
  <c r="CO1548" i="1"/>
  <c r="CL1548" i="1"/>
  <c r="CM1548" i="1" s="1"/>
  <c r="CN1548" i="1" s="1"/>
  <c r="CK1548" i="1"/>
  <c r="CJ1548" i="1"/>
  <c r="CI1548" i="1"/>
  <c r="CH1548" i="1"/>
  <c r="CG1548" i="1"/>
  <c r="CF1548" i="1"/>
  <c r="CE1548" i="1"/>
  <c r="CD1548" i="1"/>
  <c r="CC1548" i="1"/>
  <c r="CB1548" i="1"/>
  <c r="BS1548" i="1"/>
  <c r="BV1548" i="1" s="1"/>
  <c r="BR1548" i="1"/>
  <c r="BQ1548" i="1"/>
  <c r="BO1548" i="1"/>
  <c r="BP1548" i="1" s="1"/>
  <c r="BN1548" i="1"/>
  <c r="BM1548" i="1"/>
  <c r="BL1548" i="1"/>
  <c r="BK1548" i="1"/>
  <c r="BJ1548" i="1"/>
  <c r="BI1548" i="1"/>
  <c r="BC1548" i="1"/>
  <c r="BB1548" i="1"/>
  <c r="BA1548" i="1"/>
  <c r="AZ1548" i="1"/>
  <c r="AY1548" i="1"/>
  <c r="AW1548" i="1"/>
  <c r="AV1548" i="1"/>
  <c r="AX1548" i="1" s="1"/>
  <c r="AU1548" i="1"/>
  <c r="AT1548" i="1"/>
  <c r="AS1548" i="1"/>
  <c r="AR1548" i="1"/>
  <c r="AQ1548" i="1"/>
  <c r="AP1548" i="1"/>
  <c r="EA1547" i="1"/>
  <c r="DX1547" i="1"/>
  <c r="DY1547" i="1" s="1"/>
  <c r="DZ1547" i="1" s="1"/>
  <c r="DW1547" i="1"/>
  <c r="DV1547" i="1"/>
  <c r="DU1547" i="1"/>
  <c r="DT1547" i="1"/>
  <c r="DS1547" i="1"/>
  <c r="DR1547" i="1"/>
  <c r="DQ1547" i="1"/>
  <c r="DP1547" i="1"/>
  <c r="DO1547" i="1"/>
  <c r="DN1547" i="1"/>
  <c r="DE1547" i="1"/>
  <c r="DH1547" i="1" s="1"/>
  <c r="DD1547" i="1"/>
  <c r="DC1547" i="1"/>
  <c r="DA1547" i="1"/>
  <c r="DB1547" i="1" s="1"/>
  <c r="CZ1547" i="1"/>
  <c r="CY1547" i="1"/>
  <c r="CX1547" i="1"/>
  <c r="CW1547" i="1"/>
  <c r="CV1547" i="1"/>
  <c r="CU1547" i="1"/>
  <c r="CO1547" i="1"/>
  <c r="CN1547" i="1"/>
  <c r="CM1547" i="1"/>
  <c r="CL1547" i="1"/>
  <c r="CK1547" i="1"/>
  <c r="CI1547" i="1"/>
  <c r="CH1547" i="1"/>
  <c r="CJ1547" i="1" s="1"/>
  <c r="CG1547" i="1"/>
  <c r="CF1547" i="1"/>
  <c r="CE1547" i="1"/>
  <c r="CD1547" i="1"/>
  <c r="CC1547" i="1"/>
  <c r="CB1547" i="1"/>
  <c r="BV1547" i="1"/>
  <c r="BS1547" i="1"/>
  <c r="BT1547" i="1" s="1"/>
  <c r="BU1547" i="1" s="1"/>
  <c r="BR1547" i="1"/>
  <c r="BQ1547" i="1"/>
  <c r="BP1547" i="1"/>
  <c r="BO1547" i="1"/>
  <c r="BN1547" i="1"/>
  <c r="BM1547" i="1"/>
  <c r="BL1547" i="1"/>
  <c r="BK1547" i="1"/>
  <c r="BJ1547" i="1"/>
  <c r="BI1547" i="1"/>
  <c r="AZ1547" i="1"/>
  <c r="BC1547" i="1" s="1"/>
  <c r="AY1547" i="1"/>
  <c r="AX1547" i="1"/>
  <c r="AV1547" i="1"/>
  <c r="AW1547" i="1" s="1"/>
  <c r="AU1547" i="1"/>
  <c r="AT1547" i="1"/>
  <c r="AS1547" i="1"/>
  <c r="AR1547" i="1"/>
  <c r="AQ1547" i="1"/>
  <c r="AP1547" i="1"/>
  <c r="EA1546" i="1"/>
  <c r="DZ1546" i="1"/>
  <c r="DY1546" i="1"/>
  <c r="DX1546" i="1"/>
  <c r="DW1546" i="1"/>
  <c r="DU1546" i="1"/>
  <c r="DT1546" i="1"/>
  <c r="DV1546" i="1" s="1"/>
  <c r="DS1546" i="1"/>
  <c r="DR1546" i="1"/>
  <c r="DQ1546" i="1"/>
  <c r="DP1546" i="1"/>
  <c r="DO1546" i="1"/>
  <c r="DN1546" i="1"/>
  <c r="DH1546" i="1"/>
  <c r="DE1546" i="1"/>
  <c r="DF1546" i="1" s="1"/>
  <c r="DG1546" i="1" s="1"/>
  <c r="DD1546" i="1"/>
  <c r="DC1546" i="1"/>
  <c r="DA1546" i="1"/>
  <c r="DB1546" i="1" s="1"/>
  <c r="CZ1546" i="1"/>
  <c r="CY1546" i="1"/>
  <c r="CX1546" i="1"/>
  <c r="CW1546" i="1"/>
  <c r="CV1546" i="1"/>
  <c r="CU1546" i="1"/>
  <c r="CM1546" i="1"/>
  <c r="CN1546" i="1" s="1"/>
  <c r="CL1546" i="1"/>
  <c r="CO1546" i="1" s="1"/>
  <c r="CK1546" i="1"/>
  <c r="CJ1546" i="1"/>
  <c r="CH1546" i="1"/>
  <c r="CI1546" i="1" s="1"/>
  <c r="CG1546" i="1"/>
  <c r="CF1546" i="1"/>
  <c r="CE1546" i="1"/>
  <c r="CD1546" i="1"/>
  <c r="CC1546" i="1"/>
  <c r="CB1546" i="1"/>
  <c r="BV1546" i="1"/>
  <c r="BU1546" i="1"/>
  <c r="BS1546" i="1"/>
  <c r="BT1546" i="1" s="1"/>
  <c r="BR1546" i="1"/>
  <c r="BP1546" i="1"/>
  <c r="BO1546" i="1"/>
  <c r="BQ1546" i="1" s="1"/>
  <c r="BN1546" i="1"/>
  <c r="BM1546" i="1"/>
  <c r="BL1546" i="1"/>
  <c r="BK1546" i="1"/>
  <c r="BJ1546" i="1"/>
  <c r="BI1546" i="1"/>
  <c r="BC1546" i="1"/>
  <c r="AZ1546" i="1"/>
  <c r="BA1546" i="1" s="1"/>
  <c r="BB1546" i="1" s="1"/>
  <c r="AY1546" i="1"/>
  <c r="AX1546" i="1"/>
  <c r="AV1546" i="1"/>
  <c r="AW1546" i="1" s="1"/>
  <c r="AU1546" i="1"/>
  <c r="AT1546" i="1"/>
  <c r="AS1546" i="1"/>
  <c r="AR1546" i="1"/>
  <c r="AQ1546" i="1"/>
  <c r="AP1546" i="1"/>
  <c r="DX1545" i="1"/>
  <c r="DW1545" i="1"/>
  <c r="DV1545" i="1"/>
  <c r="DT1545" i="1"/>
  <c r="DU1545" i="1" s="1"/>
  <c r="DS1545" i="1"/>
  <c r="DR1545" i="1"/>
  <c r="DQ1545" i="1"/>
  <c r="DP1545" i="1"/>
  <c r="DO1545" i="1"/>
  <c r="DN1545" i="1"/>
  <c r="DH1545" i="1"/>
  <c r="DE1545" i="1"/>
  <c r="DF1545" i="1" s="1"/>
  <c r="DG1545" i="1" s="1"/>
  <c r="DD1545" i="1"/>
  <c r="DA1545" i="1"/>
  <c r="DC1545" i="1" s="1"/>
  <c r="CZ1545" i="1"/>
  <c r="CY1545" i="1"/>
  <c r="CX1545" i="1"/>
  <c r="CW1545" i="1"/>
  <c r="CV1545" i="1"/>
  <c r="CU1545" i="1"/>
  <c r="CO1545" i="1"/>
  <c r="CL1545" i="1"/>
  <c r="CM1545" i="1" s="1"/>
  <c r="CN1545" i="1" s="1"/>
  <c r="CK1545" i="1"/>
  <c r="CJ1545" i="1"/>
  <c r="CH1545" i="1"/>
  <c r="CI1545" i="1" s="1"/>
  <c r="CG1545" i="1"/>
  <c r="CF1545" i="1"/>
  <c r="CE1545" i="1"/>
  <c r="CD1545" i="1"/>
  <c r="CC1545" i="1"/>
  <c r="CB1545" i="1"/>
  <c r="BT1545" i="1"/>
  <c r="BU1545" i="1" s="1"/>
  <c r="BS1545" i="1"/>
  <c r="BV1545" i="1" s="1"/>
  <c r="BR1545" i="1"/>
  <c r="BQ1545" i="1"/>
  <c r="BO1545" i="1"/>
  <c r="BP1545" i="1" s="1"/>
  <c r="BN1545" i="1"/>
  <c r="BM1545" i="1"/>
  <c r="BL1545" i="1"/>
  <c r="BK1545" i="1"/>
  <c r="BJ1545" i="1"/>
  <c r="BI1545" i="1"/>
  <c r="BC1545" i="1"/>
  <c r="BB1545" i="1"/>
  <c r="AZ1545" i="1"/>
  <c r="BA1545" i="1" s="1"/>
  <c r="AY1545" i="1"/>
  <c r="AW1545" i="1"/>
  <c r="AV1545" i="1"/>
  <c r="AX1545" i="1" s="1"/>
  <c r="AU1545" i="1"/>
  <c r="AT1545" i="1"/>
  <c r="AS1545" i="1"/>
  <c r="AR1545" i="1"/>
  <c r="AQ1545" i="1"/>
  <c r="AP1545" i="1"/>
  <c r="EA1544" i="1"/>
  <c r="DX1544" i="1"/>
  <c r="DY1544" i="1" s="1"/>
  <c r="DZ1544" i="1" s="1"/>
  <c r="DW1544" i="1"/>
  <c r="DV1544" i="1"/>
  <c r="DT1544" i="1"/>
  <c r="DU1544" i="1" s="1"/>
  <c r="DS1544" i="1"/>
  <c r="DR1544" i="1"/>
  <c r="DQ1544" i="1"/>
  <c r="DP1544" i="1"/>
  <c r="DO1544" i="1"/>
  <c r="DN1544" i="1"/>
  <c r="DF1544" i="1"/>
  <c r="DG1544" i="1" s="1"/>
  <c r="DE1544" i="1"/>
  <c r="DH1544" i="1" s="1"/>
  <c r="DD1544" i="1"/>
  <c r="DC1544" i="1"/>
  <c r="DA1544" i="1"/>
  <c r="DB1544" i="1" s="1"/>
  <c r="CZ1544" i="1"/>
  <c r="CY1544" i="1"/>
  <c r="CX1544" i="1"/>
  <c r="CW1544" i="1"/>
  <c r="CV1544" i="1"/>
  <c r="CU1544" i="1"/>
  <c r="CO1544" i="1"/>
  <c r="CN1544" i="1"/>
  <c r="CL1544" i="1"/>
  <c r="CM1544" i="1" s="1"/>
  <c r="CK1544" i="1"/>
  <c r="CI1544" i="1"/>
  <c r="CH1544" i="1"/>
  <c r="CJ1544" i="1" s="1"/>
  <c r="CG1544" i="1"/>
  <c r="CF1544" i="1"/>
  <c r="CE1544" i="1"/>
  <c r="CD1544" i="1"/>
  <c r="CC1544" i="1"/>
  <c r="CB1544" i="1"/>
  <c r="BV1544" i="1"/>
  <c r="BS1544" i="1"/>
  <c r="BT1544" i="1" s="1"/>
  <c r="BU1544" i="1" s="1"/>
  <c r="BR1544" i="1"/>
  <c r="BQ1544" i="1"/>
  <c r="BO1544" i="1"/>
  <c r="BP1544" i="1" s="1"/>
  <c r="BN1544" i="1"/>
  <c r="BM1544" i="1"/>
  <c r="BL1544" i="1"/>
  <c r="BK1544" i="1"/>
  <c r="BJ1544" i="1"/>
  <c r="BI1544" i="1"/>
  <c r="AZ1544" i="1"/>
  <c r="AY1544" i="1"/>
  <c r="AX1544" i="1"/>
  <c r="AV1544" i="1"/>
  <c r="AW1544" i="1" s="1"/>
  <c r="AU1544" i="1"/>
  <c r="AT1544" i="1"/>
  <c r="AS1544" i="1"/>
  <c r="AR1544" i="1"/>
  <c r="AQ1544" i="1"/>
  <c r="AP1544" i="1"/>
  <c r="EA1543" i="1"/>
  <c r="DX1543" i="1"/>
  <c r="DY1543" i="1" s="1"/>
  <c r="DZ1543" i="1" s="1"/>
  <c r="DW1543" i="1"/>
  <c r="DT1543" i="1"/>
  <c r="DV1543" i="1" s="1"/>
  <c r="DS1543" i="1"/>
  <c r="DR1543" i="1"/>
  <c r="DQ1543" i="1"/>
  <c r="DP1543" i="1"/>
  <c r="DO1543" i="1"/>
  <c r="DN1543" i="1"/>
  <c r="DE1543" i="1"/>
  <c r="DH1543" i="1" s="1"/>
  <c r="DD1543" i="1"/>
  <c r="DC1543" i="1"/>
  <c r="DA1543" i="1"/>
  <c r="DB1543" i="1" s="1"/>
  <c r="CZ1543" i="1"/>
  <c r="CY1543" i="1"/>
  <c r="CX1543" i="1"/>
  <c r="CW1543" i="1"/>
  <c r="CV1543" i="1"/>
  <c r="CU1543" i="1"/>
  <c r="CL1543" i="1"/>
  <c r="CO1543" i="1" s="1"/>
  <c r="CK1543" i="1"/>
  <c r="CJ1543" i="1"/>
  <c r="CH1543" i="1"/>
  <c r="CI1543" i="1" s="1"/>
  <c r="CG1543" i="1"/>
  <c r="CF1543" i="1"/>
  <c r="CE1543" i="1"/>
  <c r="CD1543" i="1"/>
  <c r="CC1543" i="1"/>
  <c r="CB1543" i="1"/>
  <c r="BV1543" i="1"/>
  <c r="BS1543" i="1"/>
  <c r="BT1543" i="1" s="1"/>
  <c r="BU1543" i="1" s="1"/>
  <c r="BR1543" i="1"/>
  <c r="BO1543" i="1"/>
  <c r="BN1543" i="1"/>
  <c r="BM1543" i="1"/>
  <c r="BL1543" i="1"/>
  <c r="BK1543" i="1"/>
  <c r="BJ1543" i="1"/>
  <c r="BI1543" i="1"/>
  <c r="AZ1543" i="1"/>
  <c r="BC1543" i="1" s="1"/>
  <c r="AY1543" i="1"/>
  <c r="AX1543" i="1"/>
  <c r="AV1543" i="1"/>
  <c r="AW1543" i="1" s="1"/>
  <c r="AU1543" i="1"/>
  <c r="AT1543" i="1"/>
  <c r="AS1543" i="1"/>
  <c r="AR1543" i="1"/>
  <c r="AQ1543" i="1"/>
  <c r="AP1543" i="1"/>
  <c r="DX1542" i="1"/>
  <c r="DW1542" i="1"/>
  <c r="DV1542" i="1"/>
  <c r="DT1542" i="1"/>
  <c r="DU1542" i="1" s="1"/>
  <c r="DS1542" i="1"/>
  <c r="DR1542" i="1"/>
  <c r="DQ1542" i="1"/>
  <c r="DP1542" i="1"/>
  <c r="DO1542" i="1"/>
  <c r="DN1542" i="1"/>
  <c r="DH1542" i="1"/>
  <c r="DE1542" i="1"/>
  <c r="DF1542" i="1" s="1"/>
  <c r="DG1542" i="1" s="1"/>
  <c r="DD1542" i="1"/>
  <c r="DA1542" i="1"/>
  <c r="DC1542" i="1" s="1"/>
  <c r="CZ1542" i="1"/>
  <c r="CY1542" i="1"/>
  <c r="CX1542" i="1"/>
  <c r="CW1542" i="1"/>
  <c r="CV1542" i="1"/>
  <c r="CU1542" i="1"/>
  <c r="CL1542" i="1"/>
  <c r="CO1542" i="1" s="1"/>
  <c r="CK1542" i="1"/>
  <c r="CJ1542" i="1"/>
  <c r="CH1542" i="1"/>
  <c r="CI1542" i="1" s="1"/>
  <c r="CG1542" i="1"/>
  <c r="CF1542" i="1"/>
  <c r="CE1542" i="1"/>
  <c r="CD1542" i="1"/>
  <c r="CC1542" i="1"/>
  <c r="CB1542" i="1"/>
  <c r="BS1542" i="1"/>
  <c r="BV1542" i="1" s="1"/>
  <c r="BR1542" i="1"/>
  <c r="BQ1542" i="1"/>
  <c r="BO1542" i="1"/>
  <c r="BP1542" i="1" s="1"/>
  <c r="BN1542" i="1"/>
  <c r="BM1542" i="1"/>
  <c r="BL1542" i="1"/>
  <c r="BK1542" i="1"/>
  <c r="BJ1542" i="1"/>
  <c r="BI1542" i="1"/>
  <c r="BC1542" i="1"/>
  <c r="AZ1542" i="1"/>
  <c r="BA1542" i="1" s="1"/>
  <c r="BB1542" i="1" s="1"/>
  <c r="AY1542" i="1"/>
  <c r="AV1542" i="1"/>
  <c r="AU1542" i="1"/>
  <c r="AT1542" i="1"/>
  <c r="AS1542" i="1"/>
  <c r="AR1542" i="1"/>
  <c r="AQ1542" i="1"/>
  <c r="AP1542" i="1"/>
  <c r="DX1541" i="1"/>
  <c r="EA1541" i="1" s="1"/>
  <c r="DW1541" i="1"/>
  <c r="DV1541" i="1"/>
  <c r="DT1541" i="1"/>
  <c r="DU1541" i="1" s="1"/>
  <c r="DS1541" i="1"/>
  <c r="DR1541" i="1"/>
  <c r="DQ1541" i="1"/>
  <c r="DP1541" i="1"/>
  <c r="DO1541" i="1"/>
  <c r="DN1541" i="1"/>
  <c r="DE1541" i="1"/>
  <c r="DD1541" i="1"/>
  <c r="DC1541" i="1"/>
  <c r="DA1541" i="1"/>
  <c r="DB1541" i="1" s="1"/>
  <c r="CZ1541" i="1"/>
  <c r="CY1541" i="1"/>
  <c r="CX1541" i="1"/>
  <c r="CW1541" i="1"/>
  <c r="CV1541" i="1"/>
  <c r="CU1541" i="1"/>
  <c r="CO1541" i="1"/>
  <c r="CL1541" i="1"/>
  <c r="CM1541" i="1" s="1"/>
  <c r="CN1541" i="1" s="1"/>
  <c r="CK1541" i="1"/>
  <c r="CH1541" i="1"/>
  <c r="CJ1541" i="1" s="1"/>
  <c r="CG1541" i="1"/>
  <c r="CF1541" i="1"/>
  <c r="CE1541" i="1"/>
  <c r="CD1541" i="1"/>
  <c r="CC1541" i="1"/>
  <c r="CB1541" i="1"/>
  <c r="BS1541" i="1"/>
  <c r="BV1541" i="1" s="1"/>
  <c r="BR1541" i="1"/>
  <c r="BQ1541" i="1"/>
  <c r="BO1541" i="1"/>
  <c r="BP1541" i="1" s="1"/>
  <c r="BN1541" i="1"/>
  <c r="BM1541" i="1"/>
  <c r="BL1541" i="1"/>
  <c r="BK1541" i="1"/>
  <c r="BJ1541" i="1"/>
  <c r="BI1541" i="1"/>
  <c r="AZ1541" i="1"/>
  <c r="BC1541" i="1" s="1"/>
  <c r="AY1541" i="1"/>
  <c r="AX1541" i="1"/>
  <c r="AV1541" i="1"/>
  <c r="AW1541" i="1" s="1"/>
  <c r="AU1541" i="1"/>
  <c r="AT1541" i="1"/>
  <c r="AS1541" i="1"/>
  <c r="AR1541" i="1"/>
  <c r="AQ1541" i="1"/>
  <c r="AP1541" i="1"/>
  <c r="EA1540" i="1"/>
  <c r="DX1540" i="1"/>
  <c r="DY1540" i="1" s="1"/>
  <c r="DZ1540" i="1" s="1"/>
  <c r="DW1540" i="1"/>
  <c r="DT1540" i="1"/>
  <c r="DS1540" i="1"/>
  <c r="DR1540" i="1"/>
  <c r="DQ1540" i="1"/>
  <c r="DP1540" i="1"/>
  <c r="DO1540" i="1"/>
  <c r="DN1540" i="1"/>
  <c r="DE1540" i="1"/>
  <c r="DH1540" i="1" s="1"/>
  <c r="DD1540" i="1"/>
  <c r="DC1540" i="1"/>
  <c r="DA1540" i="1"/>
  <c r="DB1540" i="1" s="1"/>
  <c r="CZ1540" i="1"/>
  <c r="CY1540" i="1"/>
  <c r="CX1540" i="1"/>
  <c r="CW1540" i="1"/>
  <c r="CV1540" i="1"/>
  <c r="CU1540" i="1"/>
  <c r="CL1540" i="1"/>
  <c r="CK1540" i="1"/>
  <c r="CJ1540" i="1"/>
  <c r="CH1540" i="1"/>
  <c r="CI1540" i="1" s="1"/>
  <c r="CG1540" i="1"/>
  <c r="CF1540" i="1"/>
  <c r="CE1540" i="1"/>
  <c r="CD1540" i="1"/>
  <c r="CC1540" i="1"/>
  <c r="CB1540" i="1"/>
  <c r="BV1540" i="1"/>
  <c r="BS1540" i="1"/>
  <c r="BT1540" i="1" s="1"/>
  <c r="BU1540" i="1" s="1"/>
  <c r="BR1540" i="1"/>
  <c r="BO1540" i="1"/>
  <c r="BQ1540" i="1" s="1"/>
  <c r="BN1540" i="1"/>
  <c r="BM1540" i="1"/>
  <c r="BL1540" i="1"/>
  <c r="BK1540" i="1"/>
  <c r="BJ1540" i="1"/>
  <c r="BI1540" i="1"/>
  <c r="AZ1540" i="1"/>
  <c r="BC1540" i="1" s="1"/>
  <c r="AY1540" i="1"/>
  <c r="AX1540" i="1"/>
  <c r="AV1540" i="1"/>
  <c r="AW1540" i="1" s="1"/>
  <c r="AU1540" i="1"/>
  <c r="AT1540" i="1"/>
  <c r="AS1540" i="1"/>
  <c r="AR1540" i="1"/>
  <c r="AQ1540" i="1"/>
  <c r="AP1540" i="1"/>
  <c r="DX1539" i="1"/>
  <c r="EA1539" i="1" s="1"/>
  <c r="DW1539" i="1"/>
  <c r="DV1539" i="1"/>
  <c r="DT1539" i="1"/>
  <c r="DU1539" i="1" s="1"/>
  <c r="DS1539" i="1"/>
  <c r="DR1539" i="1"/>
  <c r="DQ1539" i="1"/>
  <c r="DP1539" i="1"/>
  <c r="DO1539" i="1"/>
  <c r="DN1539" i="1"/>
  <c r="DH1539" i="1"/>
  <c r="DE1539" i="1"/>
  <c r="DF1539" i="1" s="1"/>
  <c r="DG1539" i="1" s="1"/>
  <c r="DD1539" i="1"/>
  <c r="DA1539" i="1"/>
  <c r="CZ1539" i="1"/>
  <c r="CY1539" i="1"/>
  <c r="CX1539" i="1"/>
  <c r="CW1539" i="1"/>
  <c r="CV1539" i="1"/>
  <c r="CU1539" i="1"/>
  <c r="CL1539" i="1"/>
  <c r="CO1539" i="1" s="1"/>
  <c r="CK1539" i="1"/>
  <c r="CJ1539" i="1"/>
  <c r="CH1539" i="1"/>
  <c r="CI1539" i="1" s="1"/>
  <c r="CG1539" i="1"/>
  <c r="CF1539" i="1"/>
  <c r="CE1539" i="1"/>
  <c r="CD1539" i="1"/>
  <c r="CC1539" i="1"/>
  <c r="CB1539" i="1"/>
  <c r="BS1539" i="1"/>
  <c r="BR1539" i="1"/>
  <c r="BQ1539" i="1"/>
  <c r="BO1539" i="1"/>
  <c r="BP1539" i="1" s="1"/>
  <c r="BN1539" i="1"/>
  <c r="BM1539" i="1"/>
  <c r="BL1539" i="1"/>
  <c r="BK1539" i="1"/>
  <c r="BJ1539" i="1"/>
  <c r="BI1539" i="1"/>
  <c r="BC1539" i="1"/>
  <c r="AZ1539" i="1"/>
  <c r="BA1539" i="1" s="1"/>
  <c r="BB1539" i="1" s="1"/>
  <c r="AY1539" i="1"/>
  <c r="AV1539" i="1"/>
  <c r="AX1539" i="1" s="1"/>
  <c r="AU1539" i="1"/>
  <c r="AT1539" i="1"/>
  <c r="AS1539" i="1"/>
  <c r="AR1539" i="1"/>
  <c r="AQ1539" i="1"/>
  <c r="AP1539" i="1"/>
  <c r="DX1538" i="1"/>
  <c r="EA1538" i="1" s="1"/>
  <c r="DW1538" i="1"/>
  <c r="DV1538" i="1"/>
  <c r="DT1538" i="1"/>
  <c r="DU1538" i="1" s="1"/>
  <c r="DS1538" i="1"/>
  <c r="DR1538" i="1"/>
  <c r="DQ1538" i="1"/>
  <c r="DP1538" i="1"/>
  <c r="DO1538" i="1"/>
  <c r="DN1538" i="1"/>
  <c r="DE1538" i="1"/>
  <c r="DH1538" i="1" s="1"/>
  <c r="DD1538" i="1"/>
  <c r="DC1538" i="1"/>
  <c r="DA1538" i="1"/>
  <c r="DB1538" i="1" s="1"/>
  <c r="CZ1538" i="1"/>
  <c r="CY1538" i="1"/>
  <c r="CX1538" i="1"/>
  <c r="CW1538" i="1"/>
  <c r="CV1538" i="1"/>
  <c r="CU1538" i="1"/>
  <c r="CO1538" i="1"/>
  <c r="CL1538" i="1"/>
  <c r="CM1538" i="1" s="1"/>
  <c r="CN1538" i="1" s="1"/>
  <c r="CK1538" i="1"/>
  <c r="CH1538" i="1"/>
  <c r="CG1538" i="1"/>
  <c r="CF1538" i="1"/>
  <c r="CE1538" i="1"/>
  <c r="CD1538" i="1"/>
  <c r="CC1538" i="1"/>
  <c r="CB1538" i="1"/>
  <c r="BS1538" i="1"/>
  <c r="BV1538" i="1" s="1"/>
  <c r="BR1538" i="1"/>
  <c r="BQ1538" i="1"/>
  <c r="BO1538" i="1"/>
  <c r="BP1538" i="1" s="1"/>
  <c r="BN1538" i="1"/>
  <c r="BM1538" i="1"/>
  <c r="BL1538" i="1"/>
  <c r="BK1538" i="1"/>
  <c r="BJ1538" i="1"/>
  <c r="BI1538" i="1"/>
  <c r="AZ1538" i="1"/>
  <c r="AY1538" i="1"/>
  <c r="AX1538" i="1"/>
  <c r="AV1538" i="1"/>
  <c r="AW1538" i="1" s="1"/>
  <c r="AU1538" i="1"/>
  <c r="AT1538" i="1"/>
  <c r="AS1538" i="1"/>
  <c r="AR1538" i="1"/>
  <c r="AQ1538" i="1"/>
  <c r="AP1538" i="1"/>
  <c r="EA1537" i="1"/>
  <c r="DX1537" i="1"/>
  <c r="DY1537" i="1" s="1"/>
  <c r="DZ1537" i="1" s="1"/>
  <c r="DW1537" i="1"/>
  <c r="DT1537" i="1"/>
  <c r="DV1537" i="1" s="1"/>
  <c r="DS1537" i="1"/>
  <c r="DR1537" i="1"/>
  <c r="DQ1537" i="1"/>
  <c r="DP1537" i="1"/>
  <c r="DO1537" i="1"/>
  <c r="DN1537" i="1"/>
  <c r="DE1537" i="1"/>
  <c r="DH1537" i="1" s="1"/>
  <c r="DD1537" i="1"/>
  <c r="DC1537" i="1"/>
  <c r="DA1537" i="1"/>
  <c r="DB1537" i="1" s="1"/>
  <c r="CZ1537" i="1"/>
  <c r="CY1537" i="1"/>
  <c r="CX1537" i="1"/>
  <c r="CW1537" i="1"/>
  <c r="CV1537" i="1"/>
  <c r="CU1537" i="1"/>
  <c r="CL1537" i="1"/>
  <c r="CO1537" i="1" s="1"/>
  <c r="CK1537" i="1"/>
  <c r="CJ1537" i="1"/>
  <c r="CH1537" i="1"/>
  <c r="CI1537" i="1" s="1"/>
  <c r="CG1537" i="1"/>
  <c r="CF1537" i="1"/>
  <c r="CE1537" i="1"/>
  <c r="CD1537" i="1"/>
  <c r="CC1537" i="1"/>
  <c r="CB1537" i="1"/>
  <c r="BV1537" i="1"/>
  <c r="BS1537" i="1"/>
  <c r="BT1537" i="1" s="1"/>
  <c r="BU1537" i="1" s="1"/>
  <c r="BR1537" i="1"/>
  <c r="BO1537" i="1"/>
  <c r="BN1537" i="1"/>
  <c r="BM1537" i="1"/>
  <c r="BL1537" i="1"/>
  <c r="BK1537" i="1"/>
  <c r="BJ1537" i="1"/>
  <c r="BI1537" i="1"/>
  <c r="AZ1537" i="1"/>
  <c r="BC1537" i="1" s="1"/>
  <c r="AY1537" i="1"/>
  <c r="AX1537" i="1"/>
  <c r="AV1537" i="1"/>
  <c r="AW1537" i="1" s="1"/>
  <c r="AU1537" i="1"/>
  <c r="AT1537" i="1"/>
  <c r="AS1537" i="1"/>
  <c r="AR1537" i="1"/>
  <c r="AQ1537" i="1"/>
  <c r="AP1537" i="1"/>
  <c r="DX1536" i="1"/>
  <c r="DW1536" i="1"/>
  <c r="DV1536" i="1"/>
  <c r="DT1536" i="1"/>
  <c r="DU1536" i="1" s="1"/>
  <c r="DS1536" i="1"/>
  <c r="DR1536" i="1"/>
  <c r="DQ1536" i="1"/>
  <c r="DP1536" i="1"/>
  <c r="DO1536" i="1"/>
  <c r="DN1536" i="1"/>
  <c r="DH1536" i="1"/>
  <c r="DE1536" i="1"/>
  <c r="DF1536" i="1" s="1"/>
  <c r="DG1536" i="1" s="1"/>
  <c r="DD1536" i="1"/>
  <c r="DA1536" i="1"/>
  <c r="DC1536" i="1" s="1"/>
  <c r="CZ1536" i="1"/>
  <c r="CY1536" i="1"/>
  <c r="CX1536" i="1"/>
  <c r="CW1536" i="1"/>
  <c r="CV1536" i="1"/>
  <c r="CU1536" i="1"/>
  <c r="CL1536" i="1"/>
  <c r="CO1536" i="1" s="1"/>
  <c r="CK1536" i="1"/>
  <c r="CJ1536" i="1"/>
  <c r="CH1536" i="1"/>
  <c r="CI1536" i="1" s="1"/>
  <c r="CG1536" i="1"/>
  <c r="CF1536" i="1"/>
  <c r="CE1536" i="1"/>
  <c r="CD1536" i="1"/>
  <c r="CC1536" i="1"/>
  <c r="CB1536" i="1"/>
  <c r="BS1536" i="1"/>
  <c r="BV1536" i="1" s="1"/>
  <c r="BR1536" i="1"/>
  <c r="BQ1536" i="1"/>
  <c r="BO1536" i="1"/>
  <c r="BP1536" i="1" s="1"/>
  <c r="BN1536" i="1"/>
  <c r="BM1536" i="1"/>
  <c r="BL1536" i="1"/>
  <c r="BK1536" i="1"/>
  <c r="BJ1536" i="1"/>
  <c r="BI1536" i="1"/>
  <c r="BC1536" i="1"/>
  <c r="AZ1536" i="1"/>
  <c r="BA1536" i="1" s="1"/>
  <c r="BB1536" i="1" s="1"/>
  <c r="AY1536" i="1"/>
  <c r="AV1536" i="1"/>
  <c r="AU1536" i="1"/>
  <c r="AT1536" i="1"/>
  <c r="AS1536" i="1"/>
  <c r="AR1536" i="1"/>
  <c r="AQ1536" i="1"/>
  <c r="AP1536" i="1"/>
  <c r="DX1535" i="1"/>
  <c r="EA1535" i="1" s="1"/>
  <c r="DW1535" i="1"/>
  <c r="DV1535" i="1"/>
  <c r="DT1535" i="1"/>
  <c r="DU1535" i="1" s="1"/>
  <c r="DS1535" i="1"/>
  <c r="DR1535" i="1"/>
  <c r="DQ1535" i="1"/>
  <c r="DP1535" i="1"/>
  <c r="DO1535" i="1"/>
  <c r="DN1535" i="1"/>
  <c r="DE1535" i="1"/>
  <c r="DD1535" i="1"/>
  <c r="DC1535" i="1"/>
  <c r="DA1535" i="1"/>
  <c r="DB1535" i="1" s="1"/>
  <c r="CZ1535" i="1"/>
  <c r="CY1535" i="1"/>
  <c r="CX1535" i="1"/>
  <c r="CW1535" i="1"/>
  <c r="CV1535" i="1"/>
  <c r="CU1535" i="1"/>
  <c r="CO1535" i="1"/>
  <c r="CL1535" i="1"/>
  <c r="CM1535" i="1" s="1"/>
  <c r="CN1535" i="1" s="1"/>
  <c r="CK1535" i="1"/>
  <c r="CH1535" i="1"/>
  <c r="CJ1535" i="1" s="1"/>
  <c r="CG1535" i="1"/>
  <c r="CF1535" i="1"/>
  <c r="CE1535" i="1"/>
  <c r="CD1535" i="1"/>
  <c r="CC1535" i="1"/>
  <c r="CB1535" i="1"/>
  <c r="BS1535" i="1"/>
  <c r="BV1535" i="1" s="1"/>
  <c r="BR1535" i="1"/>
  <c r="BQ1535" i="1"/>
  <c r="BO1535" i="1"/>
  <c r="BP1535" i="1" s="1"/>
  <c r="BN1535" i="1"/>
  <c r="BM1535" i="1"/>
  <c r="BL1535" i="1"/>
  <c r="BK1535" i="1"/>
  <c r="BJ1535" i="1"/>
  <c r="BI1535" i="1"/>
  <c r="BA1535" i="1"/>
  <c r="BB1535" i="1" s="1"/>
  <c r="AZ1535" i="1"/>
  <c r="BC1535" i="1" s="1"/>
  <c r="AY1535" i="1"/>
  <c r="AX1535" i="1"/>
  <c r="AV1535" i="1"/>
  <c r="AW1535" i="1" s="1"/>
  <c r="AU1535" i="1"/>
  <c r="AT1535" i="1"/>
  <c r="AS1535" i="1"/>
  <c r="AR1535" i="1"/>
  <c r="AQ1535" i="1"/>
  <c r="AP1535" i="1"/>
  <c r="DZ1534" i="1"/>
  <c r="DX1534" i="1"/>
  <c r="DY1534" i="1" s="1"/>
  <c r="DW1534" i="1"/>
  <c r="DU1534" i="1"/>
  <c r="DT1534" i="1"/>
  <c r="DV1534" i="1" s="1"/>
  <c r="DS1534" i="1"/>
  <c r="DR1534" i="1"/>
  <c r="DQ1534" i="1"/>
  <c r="DP1534" i="1"/>
  <c r="DO1534" i="1"/>
  <c r="DN1534" i="1"/>
  <c r="DE1534" i="1"/>
  <c r="DH1534" i="1" s="1"/>
  <c r="DD1534" i="1"/>
  <c r="DA1534" i="1"/>
  <c r="CZ1534" i="1"/>
  <c r="CY1534" i="1"/>
  <c r="CX1534" i="1"/>
  <c r="CW1534" i="1"/>
  <c r="CV1534" i="1"/>
  <c r="CU1534" i="1"/>
  <c r="CM1534" i="1"/>
  <c r="CN1534" i="1" s="1"/>
  <c r="CL1534" i="1"/>
  <c r="CO1534" i="1" s="1"/>
  <c r="CK1534" i="1"/>
  <c r="CJ1534" i="1"/>
  <c r="CH1534" i="1"/>
  <c r="CI1534" i="1" s="1"/>
  <c r="CG1534" i="1"/>
  <c r="CF1534" i="1"/>
  <c r="CE1534" i="1"/>
  <c r="CD1534" i="1"/>
  <c r="CC1534" i="1"/>
  <c r="CB1534" i="1"/>
  <c r="BV1534" i="1"/>
  <c r="BU1534" i="1"/>
  <c r="BS1534" i="1"/>
  <c r="BT1534" i="1" s="1"/>
  <c r="BR1534" i="1"/>
  <c r="BP1534" i="1"/>
  <c r="BO1534" i="1"/>
  <c r="BQ1534" i="1" s="1"/>
  <c r="BN1534" i="1"/>
  <c r="BM1534" i="1"/>
  <c r="BL1534" i="1"/>
  <c r="BK1534" i="1"/>
  <c r="BJ1534" i="1"/>
  <c r="BI1534" i="1"/>
  <c r="AZ1534" i="1"/>
  <c r="BC1534" i="1" s="1"/>
  <c r="AY1534" i="1"/>
  <c r="AX1534" i="1"/>
  <c r="AV1534" i="1"/>
  <c r="AW1534" i="1" s="1"/>
  <c r="AU1534" i="1"/>
  <c r="AT1534" i="1"/>
  <c r="AS1534" i="1"/>
  <c r="AR1534" i="1"/>
  <c r="AQ1534" i="1"/>
  <c r="AP1534" i="1"/>
  <c r="DX1533" i="1"/>
  <c r="DW1533" i="1"/>
  <c r="DV1533" i="1"/>
  <c r="DT1533" i="1"/>
  <c r="DU1533" i="1" s="1"/>
  <c r="DS1533" i="1"/>
  <c r="DR1533" i="1"/>
  <c r="DQ1533" i="1"/>
  <c r="DP1533" i="1"/>
  <c r="DO1533" i="1"/>
  <c r="DN1533" i="1"/>
  <c r="DE1533" i="1"/>
  <c r="DD1533" i="1"/>
  <c r="DA1533" i="1"/>
  <c r="DC1533" i="1" s="1"/>
  <c r="CZ1533" i="1"/>
  <c r="CY1533" i="1"/>
  <c r="CX1533" i="1"/>
  <c r="CW1533" i="1"/>
  <c r="CV1533" i="1"/>
  <c r="CU1533" i="1"/>
  <c r="CL1533" i="1"/>
  <c r="CO1533" i="1" s="1"/>
  <c r="CK1533" i="1"/>
  <c r="CJ1533" i="1"/>
  <c r="CH1533" i="1"/>
  <c r="CI1533" i="1" s="1"/>
  <c r="CG1533" i="1"/>
  <c r="CF1533" i="1"/>
  <c r="CE1533" i="1"/>
  <c r="CD1533" i="1"/>
  <c r="CC1533" i="1"/>
  <c r="CB1533" i="1"/>
  <c r="BT1533" i="1"/>
  <c r="BU1533" i="1" s="1"/>
  <c r="BS1533" i="1"/>
  <c r="BV1533" i="1" s="1"/>
  <c r="BR1533" i="1"/>
  <c r="BQ1533" i="1"/>
  <c r="BO1533" i="1"/>
  <c r="BP1533" i="1" s="1"/>
  <c r="BN1533" i="1"/>
  <c r="BM1533" i="1"/>
  <c r="BL1533" i="1"/>
  <c r="BK1533" i="1"/>
  <c r="BJ1533" i="1"/>
  <c r="BI1533" i="1"/>
  <c r="BB1533" i="1"/>
  <c r="AZ1533" i="1"/>
  <c r="BA1533" i="1" s="1"/>
  <c r="AY1533" i="1"/>
  <c r="AX1533" i="1"/>
  <c r="AW1533" i="1"/>
  <c r="AV1533" i="1"/>
  <c r="AU1533" i="1"/>
  <c r="AT1533" i="1"/>
  <c r="AS1533" i="1"/>
  <c r="AR1533" i="1"/>
  <c r="AQ1533" i="1"/>
  <c r="AP1533" i="1"/>
  <c r="DX1532" i="1"/>
  <c r="DW1532" i="1"/>
  <c r="DV1532" i="1"/>
  <c r="DT1532" i="1"/>
  <c r="DU1532" i="1" s="1"/>
  <c r="DS1532" i="1"/>
  <c r="DR1532" i="1"/>
  <c r="DQ1532" i="1"/>
  <c r="DP1532" i="1"/>
  <c r="DO1532" i="1"/>
  <c r="DN1532" i="1"/>
  <c r="DF1532" i="1"/>
  <c r="DG1532" i="1" s="1"/>
  <c r="DE1532" i="1"/>
  <c r="DH1532" i="1" s="1"/>
  <c r="DD1532" i="1"/>
  <c r="DC1532" i="1"/>
  <c r="DA1532" i="1"/>
  <c r="DB1532" i="1" s="1"/>
  <c r="CZ1532" i="1"/>
  <c r="CY1532" i="1"/>
  <c r="CX1532" i="1"/>
  <c r="CW1532" i="1"/>
  <c r="CV1532" i="1"/>
  <c r="CU1532" i="1"/>
  <c r="CN1532" i="1"/>
  <c r="CL1532" i="1"/>
  <c r="CM1532" i="1" s="1"/>
  <c r="CK1532" i="1"/>
  <c r="CJ1532" i="1"/>
  <c r="CI1532" i="1"/>
  <c r="CH1532" i="1"/>
  <c r="CG1532" i="1"/>
  <c r="CF1532" i="1"/>
  <c r="CE1532" i="1"/>
  <c r="CD1532" i="1"/>
  <c r="CC1532" i="1"/>
  <c r="CB1532" i="1"/>
  <c r="BS1532" i="1"/>
  <c r="BR1532" i="1"/>
  <c r="BQ1532" i="1"/>
  <c r="BO1532" i="1"/>
  <c r="BP1532" i="1" s="1"/>
  <c r="BN1532" i="1"/>
  <c r="BM1532" i="1"/>
  <c r="BL1532" i="1"/>
  <c r="BK1532" i="1"/>
  <c r="BJ1532" i="1"/>
  <c r="BI1532" i="1"/>
  <c r="BA1532" i="1"/>
  <c r="BB1532" i="1" s="1"/>
  <c r="AZ1532" i="1"/>
  <c r="BC1532" i="1" s="1"/>
  <c r="AY1532" i="1"/>
  <c r="AX1532" i="1"/>
  <c r="AV1532" i="1"/>
  <c r="AW1532" i="1" s="1"/>
  <c r="AU1532" i="1"/>
  <c r="AT1532" i="1"/>
  <c r="AS1532" i="1"/>
  <c r="AR1532" i="1"/>
  <c r="AQ1532" i="1"/>
  <c r="AP1532" i="1"/>
  <c r="EA1531" i="1"/>
  <c r="DZ1531" i="1"/>
  <c r="DX1531" i="1"/>
  <c r="DY1531" i="1" s="1"/>
  <c r="DW1531" i="1"/>
  <c r="DV1531" i="1"/>
  <c r="DU1531" i="1"/>
  <c r="DT1531" i="1"/>
  <c r="DS1531" i="1"/>
  <c r="DR1531" i="1"/>
  <c r="DQ1531" i="1"/>
  <c r="DP1531" i="1"/>
  <c r="DO1531" i="1"/>
  <c r="DN1531" i="1"/>
  <c r="DE1531" i="1"/>
  <c r="DD1531" i="1"/>
  <c r="DC1531" i="1"/>
  <c r="DA1531" i="1"/>
  <c r="DB1531" i="1" s="1"/>
  <c r="CZ1531" i="1"/>
  <c r="CY1531" i="1"/>
  <c r="CX1531" i="1"/>
  <c r="CW1531" i="1"/>
  <c r="CV1531" i="1"/>
  <c r="CU1531" i="1"/>
  <c r="CM1531" i="1"/>
  <c r="CN1531" i="1" s="1"/>
  <c r="CL1531" i="1"/>
  <c r="CO1531" i="1" s="1"/>
  <c r="CK1531" i="1"/>
  <c r="CJ1531" i="1"/>
  <c r="CH1531" i="1"/>
  <c r="CI1531" i="1" s="1"/>
  <c r="CG1531" i="1"/>
  <c r="CF1531" i="1"/>
  <c r="CE1531" i="1"/>
  <c r="CD1531" i="1"/>
  <c r="CC1531" i="1"/>
  <c r="CB1531" i="1"/>
  <c r="BV1531" i="1"/>
  <c r="BU1531" i="1"/>
  <c r="BS1531" i="1"/>
  <c r="BT1531" i="1" s="1"/>
  <c r="BR1531" i="1"/>
  <c r="BQ1531" i="1"/>
  <c r="BP1531" i="1"/>
  <c r="BO1531" i="1"/>
  <c r="BN1531" i="1"/>
  <c r="BM1531" i="1"/>
  <c r="BL1531" i="1"/>
  <c r="BK1531" i="1"/>
  <c r="BJ1531" i="1"/>
  <c r="BI1531" i="1"/>
  <c r="AZ1531" i="1"/>
  <c r="AY1531" i="1"/>
  <c r="AX1531" i="1"/>
  <c r="AV1531" i="1"/>
  <c r="AW1531" i="1" s="1"/>
  <c r="AU1531" i="1"/>
  <c r="AT1531" i="1"/>
  <c r="AS1531" i="1"/>
  <c r="AR1531" i="1"/>
  <c r="AQ1531" i="1"/>
  <c r="AP1531" i="1"/>
  <c r="DY1530" i="1"/>
  <c r="DZ1530" i="1" s="1"/>
  <c r="DX1530" i="1"/>
  <c r="EA1530" i="1" s="1"/>
  <c r="DW1530" i="1"/>
  <c r="DV1530" i="1"/>
  <c r="DT1530" i="1"/>
  <c r="DU1530" i="1" s="1"/>
  <c r="DS1530" i="1"/>
  <c r="DR1530" i="1"/>
  <c r="DQ1530" i="1"/>
  <c r="DP1530" i="1"/>
  <c r="DO1530" i="1"/>
  <c r="DN1530" i="1"/>
  <c r="DH1530" i="1"/>
  <c r="DG1530" i="1"/>
  <c r="DE1530" i="1"/>
  <c r="DF1530" i="1" s="1"/>
  <c r="DD1530" i="1"/>
  <c r="DC1530" i="1"/>
  <c r="DB1530" i="1"/>
  <c r="DA1530" i="1"/>
  <c r="CZ1530" i="1"/>
  <c r="CY1530" i="1"/>
  <c r="CX1530" i="1"/>
  <c r="CW1530" i="1"/>
  <c r="CV1530" i="1"/>
  <c r="CU1530" i="1"/>
  <c r="CL1530" i="1"/>
  <c r="CK1530" i="1"/>
  <c r="CJ1530" i="1"/>
  <c r="CH1530" i="1"/>
  <c r="CI1530" i="1" s="1"/>
  <c r="CG1530" i="1"/>
  <c r="CF1530" i="1"/>
  <c r="CE1530" i="1"/>
  <c r="CD1530" i="1"/>
  <c r="CC1530" i="1"/>
  <c r="CB1530" i="1"/>
  <c r="BT1530" i="1"/>
  <c r="BU1530" i="1" s="1"/>
  <c r="BS1530" i="1"/>
  <c r="BV1530" i="1" s="1"/>
  <c r="BR1530" i="1"/>
  <c r="BQ1530" i="1"/>
  <c r="BO1530" i="1"/>
  <c r="BP1530" i="1" s="1"/>
  <c r="BN1530" i="1"/>
  <c r="BM1530" i="1"/>
  <c r="BL1530" i="1"/>
  <c r="BK1530" i="1"/>
  <c r="BJ1530" i="1"/>
  <c r="BI1530" i="1"/>
  <c r="BC1530" i="1"/>
  <c r="BB1530" i="1"/>
  <c r="AZ1530" i="1"/>
  <c r="BA1530" i="1" s="1"/>
  <c r="AY1530" i="1"/>
  <c r="AX1530" i="1"/>
  <c r="AW1530" i="1"/>
  <c r="AV1530" i="1"/>
  <c r="AU1530" i="1"/>
  <c r="AT1530" i="1"/>
  <c r="AS1530" i="1"/>
  <c r="AR1530" i="1"/>
  <c r="AQ1530" i="1"/>
  <c r="AP1530" i="1"/>
  <c r="DX1529" i="1"/>
  <c r="DW1529" i="1"/>
  <c r="DV1529" i="1"/>
  <c r="DT1529" i="1"/>
  <c r="DU1529" i="1" s="1"/>
  <c r="DS1529" i="1"/>
  <c r="DR1529" i="1"/>
  <c r="DQ1529" i="1"/>
  <c r="DP1529" i="1"/>
  <c r="DO1529" i="1"/>
  <c r="DN1529" i="1"/>
  <c r="DF1529" i="1"/>
  <c r="DG1529" i="1" s="1"/>
  <c r="DE1529" i="1"/>
  <c r="DH1529" i="1" s="1"/>
  <c r="DD1529" i="1"/>
  <c r="DC1529" i="1"/>
  <c r="DA1529" i="1"/>
  <c r="DB1529" i="1" s="1"/>
  <c r="CZ1529" i="1"/>
  <c r="CY1529" i="1"/>
  <c r="CX1529" i="1"/>
  <c r="CW1529" i="1"/>
  <c r="CV1529" i="1"/>
  <c r="CU1529" i="1"/>
  <c r="CO1529" i="1"/>
  <c r="CN1529" i="1"/>
  <c r="CL1529" i="1"/>
  <c r="CM1529" i="1" s="1"/>
  <c r="CK1529" i="1"/>
  <c r="CJ1529" i="1"/>
  <c r="CI1529" i="1"/>
  <c r="CH1529" i="1"/>
  <c r="CG1529" i="1"/>
  <c r="CF1529" i="1"/>
  <c r="CE1529" i="1"/>
  <c r="CD1529" i="1"/>
  <c r="CC1529" i="1"/>
  <c r="CB1529" i="1"/>
  <c r="BS1529" i="1"/>
  <c r="BR1529" i="1"/>
  <c r="BQ1529" i="1"/>
  <c r="BO1529" i="1"/>
  <c r="BP1529" i="1" s="1"/>
  <c r="BN1529" i="1"/>
  <c r="BM1529" i="1"/>
  <c r="BL1529" i="1"/>
  <c r="BK1529" i="1"/>
  <c r="BJ1529" i="1"/>
  <c r="BI1529" i="1"/>
  <c r="BA1529" i="1"/>
  <c r="BB1529" i="1" s="1"/>
  <c r="AZ1529" i="1"/>
  <c r="BC1529" i="1" s="1"/>
  <c r="AY1529" i="1"/>
  <c r="AX1529" i="1"/>
  <c r="AV1529" i="1"/>
  <c r="AW1529" i="1" s="1"/>
  <c r="AU1529" i="1"/>
  <c r="AT1529" i="1"/>
  <c r="AS1529" i="1"/>
  <c r="AR1529" i="1"/>
  <c r="AQ1529" i="1"/>
  <c r="AP1529" i="1"/>
  <c r="EA1528" i="1"/>
  <c r="DZ1528" i="1"/>
  <c r="DX1528" i="1"/>
  <c r="DY1528" i="1" s="1"/>
  <c r="DW1528" i="1"/>
  <c r="DV1528" i="1"/>
  <c r="DU1528" i="1"/>
  <c r="DT1528" i="1"/>
  <c r="DS1528" i="1"/>
  <c r="DR1528" i="1"/>
  <c r="DQ1528" i="1"/>
  <c r="DP1528" i="1"/>
  <c r="DO1528" i="1"/>
  <c r="DN1528" i="1"/>
  <c r="DE1528" i="1"/>
  <c r="DD1528" i="1"/>
  <c r="DC1528" i="1"/>
  <c r="DA1528" i="1"/>
  <c r="DB1528" i="1" s="1"/>
  <c r="CZ1528" i="1"/>
  <c r="CY1528" i="1"/>
  <c r="CX1528" i="1"/>
  <c r="CW1528" i="1"/>
  <c r="CV1528" i="1"/>
  <c r="CU1528" i="1"/>
  <c r="CM1528" i="1"/>
  <c r="CN1528" i="1" s="1"/>
  <c r="CL1528" i="1"/>
  <c r="CO1528" i="1" s="1"/>
  <c r="CK1528" i="1"/>
  <c r="CJ1528" i="1"/>
  <c r="CH1528" i="1"/>
  <c r="CI1528" i="1" s="1"/>
  <c r="CG1528" i="1"/>
  <c r="CF1528" i="1"/>
  <c r="CE1528" i="1"/>
  <c r="CD1528" i="1"/>
  <c r="CC1528" i="1"/>
  <c r="CB1528" i="1"/>
  <c r="BV1528" i="1"/>
  <c r="BU1528" i="1"/>
  <c r="BS1528" i="1"/>
  <c r="BT1528" i="1" s="1"/>
  <c r="BR1528" i="1"/>
  <c r="BQ1528" i="1"/>
  <c r="BP1528" i="1"/>
  <c r="BO1528" i="1"/>
  <c r="BN1528" i="1"/>
  <c r="BM1528" i="1"/>
  <c r="BL1528" i="1"/>
  <c r="BK1528" i="1"/>
  <c r="BJ1528" i="1"/>
  <c r="BI1528" i="1"/>
  <c r="AZ1528" i="1"/>
  <c r="AY1528" i="1"/>
  <c r="AX1528" i="1"/>
  <c r="AV1528" i="1"/>
  <c r="AW1528" i="1" s="1"/>
  <c r="AU1528" i="1"/>
  <c r="AT1528" i="1"/>
  <c r="AS1528" i="1"/>
  <c r="AR1528" i="1"/>
  <c r="AQ1528" i="1"/>
  <c r="AP1528" i="1"/>
  <c r="DY1527" i="1"/>
  <c r="DZ1527" i="1" s="1"/>
  <c r="DX1527" i="1"/>
  <c r="EA1527" i="1" s="1"/>
  <c r="DW1527" i="1"/>
  <c r="DV1527" i="1"/>
  <c r="DT1527" i="1"/>
  <c r="DU1527" i="1" s="1"/>
  <c r="DS1527" i="1"/>
  <c r="DR1527" i="1"/>
  <c r="DQ1527" i="1"/>
  <c r="DP1527" i="1"/>
  <c r="DO1527" i="1"/>
  <c r="DN1527" i="1"/>
  <c r="DH1527" i="1"/>
  <c r="DG1527" i="1"/>
  <c r="DE1527" i="1"/>
  <c r="DF1527" i="1" s="1"/>
  <c r="DD1527" i="1"/>
  <c r="DC1527" i="1"/>
  <c r="DB1527" i="1"/>
  <c r="DA1527" i="1"/>
  <c r="CZ1527" i="1"/>
  <c r="CY1527" i="1"/>
  <c r="CX1527" i="1"/>
  <c r="CW1527" i="1"/>
  <c r="CV1527" i="1"/>
  <c r="CU1527" i="1"/>
  <c r="CL1527" i="1"/>
  <c r="CK1527" i="1"/>
  <c r="CJ1527" i="1"/>
  <c r="CH1527" i="1"/>
  <c r="CI1527" i="1" s="1"/>
  <c r="CG1527" i="1"/>
  <c r="CF1527" i="1"/>
  <c r="CE1527" i="1"/>
  <c r="CD1527" i="1"/>
  <c r="CC1527" i="1"/>
  <c r="CB1527" i="1"/>
  <c r="BT1527" i="1"/>
  <c r="BU1527" i="1" s="1"/>
  <c r="BS1527" i="1"/>
  <c r="BV1527" i="1" s="1"/>
  <c r="BR1527" i="1"/>
  <c r="BQ1527" i="1"/>
  <c r="BO1527" i="1"/>
  <c r="BP1527" i="1" s="1"/>
  <c r="BN1527" i="1"/>
  <c r="BM1527" i="1"/>
  <c r="BL1527" i="1"/>
  <c r="BK1527" i="1"/>
  <c r="BJ1527" i="1"/>
  <c r="BI1527" i="1"/>
  <c r="BC1527" i="1"/>
  <c r="BB1527" i="1"/>
  <c r="AZ1527" i="1"/>
  <c r="BA1527" i="1" s="1"/>
  <c r="AY1527" i="1"/>
  <c r="AX1527" i="1"/>
  <c r="AW1527" i="1"/>
  <c r="AV1527" i="1"/>
  <c r="AU1527" i="1"/>
  <c r="AT1527" i="1"/>
  <c r="AS1527" i="1"/>
  <c r="AR1527" i="1"/>
  <c r="AQ1527" i="1"/>
  <c r="AP1527" i="1"/>
  <c r="DX1526" i="1"/>
  <c r="DW1526" i="1"/>
  <c r="DV1526" i="1"/>
  <c r="DT1526" i="1"/>
  <c r="DU1526" i="1" s="1"/>
  <c r="DS1526" i="1"/>
  <c r="DR1526" i="1"/>
  <c r="DQ1526" i="1"/>
  <c r="DP1526" i="1"/>
  <c r="DO1526" i="1"/>
  <c r="DN1526" i="1"/>
  <c r="DF1526" i="1"/>
  <c r="DG1526" i="1" s="1"/>
  <c r="DE1526" i="1"/>
  <c r="DH1526" i="1" s="1"/>
  <c r="DD1526" i="1"/>
  <c r="DC1526" i="1"/>
  <c r="DA1526" i="1"/>
  <c r="DB1526" i="1" s="1"/>
  <c r="CZ1526" i="1"/>
  <c r="CY1526" i="1"/>
  <c r="CX1526" i="1"/>
  <c r="CW1526" i="1"/>
  <c r="CV1526" i="1"/>
  <c r="CU1526" i="1"/>
  <c r="CO1526" i="1"/>
  <c r="CN1526" i="1"/>
  <c r="CL1526" i="1"/>
  <c r="CM1526" i="1" s="1"/>
  <c r="CK1526" i="1"/>
  <c r="CJ1526" i="1"/>
  <c r="CI1526" i="1"/>
  <c r="CH1526" i="1"/>
  <c r="CG1526" i="1"/>
  <c r="CF1526" i="1"/>
  <c r="CE1526" i="1"/>
  <c r="CD1526" i="1"/>
  <c r="CC1526" i="1"/>
  <c r="CB1526" i="1"/>
  <c r="BS1526" i="1"/>
  <c r="BR1526" i="1"/>
  <c r="BQ1526" i="1"/>
  <c r="BO1526" i="1"/>
  <c r="BP1526" i="1" s="1"/>
  <c r="BN1526" i="1"/>
  <c r="BM1526" i="1"/>
  <c r="BL1526" i="1"/>
  <c r="BK1526" i="1"/>
  <c r="BJ1526" i="1"/>
  <c r="BI1526" i="1"/>
  <c r="BA1526" i="1"/>
  <c r="BB1526" i="1" s="1"/>
  <c r="AZ1526" i="1"/>
  <c r="BC1526" i="1" s="1"/>
  <c r="AY1526" i="1"/>
  <c r="AX1526" i="1"/>
  <c r="AV1526" i="1"/>
  <c r="AW1526" i="1" s="1"/>
  <c r="AU1526" i="1"/>
  <c r="AT1526" i="1"/>
  <c r="AS1526" i="1"/>
  <c r="AR1526" i="1"/>
  <c r="AQ1526" i="1"/>
  <c r="AP1526" i="1"/>
  <c r="EA1525" i="1"/>
  <c r="DZ1525" i="1"/>
  <c r="DX1525" i="1"/>
  <c r="DY1525" i="1" s="1"/>
  <c r="DW1525" i="1"/>
  <c r="DV1525" i="1"/>
  <c r="DU1525" i="1"/>
  <c r="DT1525" i="1"/>
  <c r="DS1525" i="1"/>
  <c r="DR1525" i="1"/>
  <c r="DQ1525" i="1"/>
  <c r="DP1525" i="1"/>
  <c r="DO1525" i="1"/>
  <c r="DN1525" i="1"/>
  <c r="DE1525" i="1"/>
  <c r="DD1525" i="1"/>
  <c r="DC1525" i="1"/>
  <c r="DA1525" i="1"/>
  <c r="DB1525" i="1" s="1"/>
  <c r="CZ1525" i="1"/>
  <c r="CY1525" i="1"/>
  <c r="CX1525" i="1"/>
  <c r="CW1525" i="1"/>
  <c r="CV1525" i="1"/>
  <c r="CU1525" i="1"/>
  <c r="CN1525" i="1"/>
  <c r="CM1525" i="1"/>
  <c r="CL1525" i="1"/>
  <c r="CO1525" i="1" s="1"/>
  <c r="CK1525" i="1"/>
  <c r="CJ1525" i="1"/>
  <c r="CH1525" i="1"/>
  <c r="CI1525" i="1" s="1"/>
  <c r="CG1525" i="1"/>
  <c r="CF1525" i="1"/>
  <c r="CE1525" i="1"/>
  <c r="CD1525" i="1"/>
  <c r="CC1525" i="1"/>
  <c r="CB1525" i="1"/>
  <c r="BV1525" i="1"/>
  <c r="BU1525" i="1"/>
  <c r="BS1525" i="1"/>
  <c r="BT1525" i="1" s="1"/>
  <c r="BR1525" i="1"/>
  <c r="BQ1525" i="1"/>
  <c r="BP1525" i="1"/>
  <c r="BO1525" i="1"/>
  <c r="BN1525" i="1"/>
  <c r="BM1525" i="1"/>
  <c r="BL1525" i="1"/>
  <c r="BK1525" i="1"/>
  <c r="BJ1525" i="1"/>
  <c r="BI1525" i="1"/>
  <c r="AZ1525" i="1"/>
  <c r="AY1525" i="1"/>
  <c r="AX1525" i="1"/>
  <c r="AV1525" i="1"/>
  <c r="AW1525" i="1" s="1"/>
  <c r="AU1525" i="1"/>
  <c r="AT1525" i="1"/>
  <c r="AS1525" i="1"/>
  <c r="AR1525" i="1"/>
  <c r="AQ1525" i="1"/>
  <c r="AP1525" i="1"/>
  <c r="DZ1524" i="1"/>
  <c r="DY1524" i="1"/>
  <c r="DX1524" i="1"/>
  <c r="EA1524" i="1" s="1"/>
  <c r="DW1524" i="1"/>
  <c r="DV1524" i="1"/>
  <c r="DT1524" i="1"/>
  <c r="DU1524" i="1" s="1"/>
  <c r="DS1524" i="1"/>
  <c r="DR1524" i="1"/>
  <c r="DQ1524" i="1"/>
  <c r="DP1524" i="1"/>
  <c r="DO1524" i="1"/>
  <c r="DN1524" i="1"/>
  <c r="DH1524" i="1"/>
  <c r="DG1524" i="1"/>
  <c r="DE1524" i="1"/>
  <c r="DF1524" i="1" s="1"/>
  <c r="DD1524" i="1"/>
  <c r="DC1524" i="1"/>
  <c r="DB1524" i="1"/>
  <c r="DA1524" i="1"/>
  <c r="CZ1524" i="1"/>
  <c r="CY1524" i="1"/>
  <c r="CX1524" i="1"/>
  <c r="CW1524" i="1"/>
  <c r="CV1524" i="1"/>
  <c r="CU1524" i="1"/>
  <c r="CL1524" i="1"/>
  <c r="CK1524" i="1"/>
  <c r="CJ1524" i="1"/>
  <c r="CH1524" i="1"/>
  <c r="CI1524" i="1" s="1"/>
  <c r="CG1524" i="1"/>
  <c r="CF1524" i="1"/>
  <c r="CE1524" i="1"/>
  <c r="CD1524" i="1"/>
  <c r="CC1524" i="1"/>
  <c r="CB1524" i="1"/>
  <c r="BU1524" i="1"/>
  <c r="BT1524" i="1"/>
  <c r="BS1524" i="1"/>
  <c r="BV1524" i="1" s="1"/>
  <c r="BR1524" i="1"/>
  <c r="BQ1524" i="1"/>
  <c r="BO1524" i="1"/>
  <c r="BP1524" i="1" s="1"/>
  <c r="BN1524" i="1"/>
  <c r="BM1524" i="1"/>
  <c r="BL1524" i="1"/>
  <c r="BK1524" i="1"/>
  <c r="BJ1524" i="1"/>
  <c r="BI1524" i="1"/>
  <c r="BC1524" i="1"/>
  <c r="BB1524" i="1"/>
  <c r="AZ1524" i="1"/>
  <c r="BA1524" i="1" s="1"/>
  <c r="AY1524" i="1"/>
  <c r="AX1524" i="1"/>
  <c r="AW1524" i="1"/>
  <c r="AV1524" i="1"/>
  <c r="AU1524" i="1"/>
  <c r="AT1524" i="1"/>
  <c r="AS1524" i="1"/>
  <c r="AR1524" i="1"/>
  <c r="AQ1524" i="1"/>
  <c r="AP1524" i="1"/>
  <c r="DX1523" i="1"/>
  <c r="DW1523" i="1"/>
  <c r="DV1523" i="1"/>
  <c r="DT1523" i="1"/>
  <c r="DU1523" i="1" s="1"/>
  <c r="DS1523" i="1"/>
  <c r="DR1523" i="1"/>
  <c r="DQ1523" i="1"/>
  <c r="DP1523" i="1"/>
  <c r="DO1523" i="1"/>
  <c r="DN1523" i="1"/>
  <c r="DG1523" i="1"/>
  <c r="DF1523" i="1"/>
  <c r="DE1523" i="1"/>
  <c r="DH1523" i="1" s="1"/>
  <c r="DD1523" i="1"/>
  <c r="DC1523" i="1"/>
  <c r="DA1523" i="1"/>
  <c r="DB1523" i="1" s="1"/>
  <c r="CZ1523" i="1"/>
  <c r="CY1523" i="1"/>
  <c r="CX1523" i="1"/>
  <c r="CW1523" i="1"/>
  <c r="CV1523" i="1"/>
  <c r="CU1523" i="1"/>
  <c r="CO1523" i="1"/>
  <c r="CN1523" i="1"/>
  <c r="CL1523" i="1"/>
  <c r="CM1523" i="1" s="1"/>
  <c r="CK1523" i="1"/>
  <c r="CJ1523" i="1"/>
  <c r="CI1523" i="1"/>
  <c r="CH1523" i="1"/>
  <c r="CG1523" i="1"/>
  <c r="CF1523" i="1"/>
  <c r="CE1523" i="1"/>
  <c r="CD1523" i="1"/>
  <c r="CC1523" i="1"/>
  <c r="CB1523" i="1"/>
  <c r="BS1523" i="1"/>
  <c r="BR1523" i="1"/>
  <c r="BQ1523" i="1"/>
  <c r="BO1523" i="1"/>
  <c r="BP1523" i="1" s="1"/>
  <c r="BN1523" i="1"/>
  <c r="BM1523" i="1"/>
  <c r="BL1523" i="1"/>
  <c r="BK1523" i="1"/>
  <c r="BJ1523" i="1"/>
  <c r="BI1523" i="1"/>
  <c r="BB1523" i="1"/>
  <c r="BA1523" i="1"/>
  <c r="AZ1523" i="1"/>
  <c r="BC1523" i="1" s="1"/>
  <c r="AY1523" i="1"/>
  <c r="AX1523" i="1"/>
  <c r="AV1523" i="1"/>
  <c r="AW1523" i="1" s="1"/>
  <c r="AU1523" i="1"/>
  <c r="AT1523" i="1"/>
  <c r="AS1523" i="1"/>
  <c r="AR1523" i="1"/>
  <c r="AQ1523" i="1"/>
  <c r="AP1523" i="1"/>
  <c r="EA1522" i="1"/>
  <c r="DZ1522" i="1"/>
  <c r="DX1522" i="1"/>
  <c r="DY1522" i="1" s="1"/>
  <c r="DW1522" i="1"/>
  <c r="DV1522" i="1"/>
  <c r="DU1522" i="1"/>
  <c r="DT1522" i="1"/>
  <c r="DS1522" i="1"/>
  <c r="DR1522" i="1"/>
  <c r="DQ1522" i="1"/>
  <c r="DP1522" i="1"/>
  <c r="DO1522" i="1"/>
  <c r="DN1522" i="1"/>
  <c r="DE1522" i="1"/>
  <c r="DD1522" i="1"/>
  <c r="DC1522" i="1"/>
  <c r="DA1522" i="1"/>
  <c r="DB1522" i="1" s="1"/>
  <c r="CZ1522" i="1"/>
  <c r="CY1522" i="1"/>
  <c r="CX1522" i="1"/>
  <c r="CW1522" i="1"/>
  <c r="CV1522" i="1"/>
  <c r="CU1522" i="1"/>
  <c r="CN1522" i="1"/>
  <c r="CM1522" i="1"/>
  <c r="CL1522" i="1"/>
  <c r="CO1522" i="1" s="1"/>
  <c r="CK1522" i="1"/>
  <c r="CJ1522" i="1"/>
  <c r="CH1522" i="1"/>
  <c r="CI1522" i="1" s="1"/>
  <c r="CG1522" i="1"/>
  <c r="CF1522" i="1"/>
  <c r="CE1522" i="1"/>
  <c r="CD1522" i="1"/>
  <c r="CC1522" i="1"/>
  <c r="CB1522" i="1"/>
  <c r="BV1522" i="1"/>
  <c r="BU1522" i="1"/>
  <c r="BS1522" i="1"/>
  <c r="BT1522" i="1" s="1"/>
  <c r="BR1522" i="1"/>
  <c r="BQ1522" i="1"/>
  <c r="BP1522" i="1"/>
  <c r="BO1522" i="1"/>
  <c r="BN1522" i="1"/>
  <c r="BM1522" i="1"/>
  <c r="BL1522" i="1"/>
  <c r="BK1522" i="1"/>
  <c r="BJ1522" i="1"/>
  <c r="BI1522" i="1"/>
  <c r="AZ1522" i="1"/>
  <c r="AY1522" i="1"/>
  <c r="AX1522" i="1"/>
  <c r="AV1522" i="1"/>
  <c r="AW1522" i="1" s="1"/>
  <c r="AU1522" i="1"/>
  <c r="AT1522" i="1"/>
  <c r="AS1522" i="1"/>
  <c r="AR1522" i="1"/>
  <c r="AQ1522" i="1"/>
  <c r="AP1522" i="1"/>
  <c r="DZ1521" i="1"/>
  <c r="DY1521" i="1"/>
  <c r="DX1521" i="1"/>
  <c r="EA1521" i="1" s="1"/>
  <c r="DW1521" i="1"/>
  <c r="DV1521" i="1"/>
  <c r="DT1521" i="1"/>
  <c r="DU1521" i="1" s="1"/>
  <c r="DS1521" i="1"/>
  <c r="DR1521" i="1"/>
  <c r="DQ1521" i="1"/>
  <c r="DP1521" i="1"/>
  <c r="DO1521" i="1"/>
  <c r="DN1521" i="1"/>
  <c r="DH1521" i="1"/>
  <c r="DG1521" i="1"/>
  <c r="DE1521" i="1"/>
  <c r="DF1521" i="1" s="1"/>
  <c r="DD1521" i="1"/>
  <c r="DC1521" i="1"/>
  <c r="DB1521" i="1"/>
  <c r="DA1521" i="1"/>
  <c r="CZ1521" i="1"/>
  <c r="CY1521" i="1"/>
  <c r="CX1521" i="1"/>
  <c r="CW1521" i="1"/>
  <c r="CV1521" i="1"/>
  <c r="CU1521" i="1"/>
  <c r="CL1521" i="1"/>
  <c r="CK1521" i="1"/>
  <c r="CJ1521" i="1"/>
  <c r="CH1521" i="1"/>
  <c r="CI1521" i="1" s="1"/>
  <c r="CG1521" i="1"/>
  <c r="CF1521" i="1"/>
  <c r="CE1521" i="1"/>
  <c r="CD1521" i="1"/>
  <c r="CC1521" i="1"/>
  <c r="CB1521" i="1"/>
  <c r="BU1521" i="1"/>
  <c r="BT1521" i="1"/>
  <c r="BS1521" i="1"/>
  <c r="BV1521" i="1" s="1"/>
  <c r="BR1521" i="1"/>
  <c r="BQ1521" i="1"/>
  <c r="BO1521" i="1"/>
  <c r="BP1521" i="1" s="1"/>
  <c r="BN1521" i="1"/>
  <c r="BM1521" i="1"/>
  <c r="BL1521" i="1"/>
  <c r="BK1521" i="1"/>
  <c r="BJ1521" i="1"/>
  <c r="BI1521" i="1"/>
  <c r="BC1521" i="1"/>
  <c r="BB1521" i="1"/>
  <c r="AZ1521" i="1"/>
  <c r="BA1521" i="1" s="1"/>
  <c r="AY1521" i="1"/>
  <c r="AX1521" i="1"/>
  <c r="AW1521" i="1"/>
  <c r="AV1521" i="1"/>
  <c r="AU1521" i="1"/>
  <c r="AT1521" i="1"/>
  <c r="AS1521" i="1"/>
  <c r="AR1521" i="1"/>
  <c r="AQ1521" i="1"/>
  <c r="AP1521" i="1"/>
  <c r="DX1520" i="1"/>
  <c r="DW1520" i="1"/>
  <c r="DV1520" i="1"/>
  <c r="DT1520" i="1"/>
  <c r="DU1520" i="1" s="1"/>
  <c r="DS1520" i="1"/>
  <c r="DR1520" i="1"/>
  <c r="DQ1520" i="1"/>
  <c r="DP1520" i="1"/>
  <c r="DO1520" i="1"/>
  <c r="DN1520" i="1"/>
  <c r="DG1520" i="1"/>
  <c r="DF1520" i="1"/>
  <c r="DE1520" i="1"/>
  <c r="DH1520" i="1" s="1"/>
  <c r="DD1520" i="1"/>
  <c r="DC1520" i="1"/>
  <c r="DA1520" i="1"/>
  <c r="DB1520" i="1" s="1"/>
  <c r="CZ1520" i="1"/>
  <c r="CY1520" i="1"/>
  <c r="CX1520" i="1"/>
  <c r="CW1520" i="1"/>
  <c r="CV1520" i="1"/>
  <c r="CU1520" i="1"/>
  <c r="CO1520" i="1"/>
  <c r="CN1520" i="1"/>
  <c r="CL1520" i="1"/>
  <c r="CM1520" i="1" s="1"/>
  <c r="CK1520" i="1"/>
  <c r="CJ1520" i="1"/>
  <c r="CI1520" i="1"/>
  <c r="CH1520" i="1"/>
  <c r="CG1520" i="1"/>
  <c r="CF1520" i="1"/>
  <c r="CE1520" i="1"/>
  <c r="CD1520" i="1"/>
  <c r="CC1520" i="1"/>
  <c r="CB1520" i="1"/>
  <c r="BS1520" i="1"/>
  <c r="BR1520" i="1"/>
  <c r="BQ1520" i="1"/>
  <c r="BO1520" i="1"/>
  <c r="BP1520" i="1" s="1"/>
  <c r="BN1520" i="1"/>
  <c r="BM1520" i="1"/>
  <c r="BL1520" i="1"/>
  <c r="BK1520" i="1"/>
  <c r="BJ1520" i="1"/>
  <c r="BI1520" i="1"/>
  <c r="BB1520" i="1"/>
  <c r="BA1520" i="1"/>
  <c r="AZ1520" i="1"/>
  <c r="BC1520" i="1" s="1"/>
  <c r="AY1520" i="1"/>
  <c r="AX1520" i="1"/>
  <c r="AV1520" i="1"/>
  <c r="AW1520" i="1" s="1"/>
  <c r="AU1520" i="1"/>
  <c r="AT1520" i="1"/>
  <c r="AS1520" i="1"/>
  <c r="AR1520" i="1"/>
  <c r="AQ1520" i="1"/>
  <c r="AP1520" i="1"/>
  <c r="EA1519" i="1"/>
  <c r="DZ1519" i="1"/>
  <c r="DX1519" i="1"/>
  <c r="DY1519" i="1" s="1"/>
  <c r="DW1519" i="1"/>
  <c r="DV1519" i="1"/>
  <c r="DU1519" i="1"/>
  <c r="DT1519" i="1"/>
  <c r="DS1519" i="1"/>
  <c r="DR1519" i="1"/>
  <c r="DQ1519" i="1"/>
  <c r="DP1519" i="1"/>
  <c r="DO1519" i="1"/>
  <c r="DN1519" i="1"/>
  <c r="DE1519" i="1"/>
  <c r="DD1519" i="1"/>
  <c r="DC1519" i="1"/>
  <c r="DA1519" i="1"/>
  <c r="DB1519" i="1" s="1"/>
  <c r="CZ1519" i="1"/>
  <c r="CY1519" i="1"/>
  <c r="CX1519" i="1"/>
  <c r="CW1519" i="1"/>
  <c r="CV1519" i="1"/>
  <c r="CU1519" i="1"/>
  <c r="CN1519" i="1"/>
  <c r="CM1519" i="1"/>
  <c r="CL1519" i="1"/>
  <c r="CO1519" i="1" s="1"/>
  <c r="CK1519" i="1"/>
  <c r="CJ1519" i="1"/>
  <c r="CH1519" i="1"/>
  <c r="CI1519" i="1" s="1"/>
  <c r="CG1519" i="1"/>
  <c r="CF1519" i="1"/>
  <c r="CE1519" i="1"/>
  <c r="CD1519" i="1"/>
  <c r="CC1519" i="1"/>
  <c r="CB1519" i="1"/>
  <c r="BV1519" i="1"/>
  <c r="BU1519" i="1"/>
  <c r="BS1519" i="1"/>
  <c r="BT1519" i="1" s="1"/>
  <c r="BR1519" i="1"/>
  <c r="BQ1519" i="1"/>
  <c r="BP1519" i="1"/>
  <c r="BO1519" i="1"/>
  <c r="BN1519" i="1"/>
  <c r="BM1519" i="1"/>
  <c r="BL1519" i="1"/>
  <c r="BK1519" i="1"/>
  <c r="BJ1519" i="1"/>
  <c r="BI1519" i="1"/>
  <c r="AZ1519" i="1"/>
  <c r="AY1519" i="1"/>
  <c r="AX1519" i="1"/>
  <c r="AV1519" i="1"/>
  <c r="AW1519" i="1" s="1"/>
  <c r="AU1519" i="1"/>
  <c r="AT1519" i="1"/>
  <c r="AS1519" i="1"/>
  <c r="AR1519" i="1"/>
  <c r="AQ1519" i="1"/>
  <c r="AP1519" i="1"/>
  <c r="DZ1518" i="1"/>
  <c r="DY1518" i="1"/>
  <c r="DX1518" i="1"/>
  <c r="EA1518" i="1" s="1"/>
  <c r="DW1518" i="1"/>
  <c r="DV1518" i="1"/>
  <c r="DT1518" i="1"/>
  <c r="DU1518" i="1" s="1"/>
  <c r="DS1518" i="1"/>
  <c r="DR1518" i="1"/>
  <c r="DQ1518" i="1"/>
  <c r="DP1518" i="1"/>
  <c r="DO1518" i="1"/>
  <c r="DN1518" i="1"/>
  <c r="DH1518" i="1"/>
  <c r="DG1518" i="1"/>
  <c r="DE1518" i="1"/>
  <c r="DF1518" i="1" s="1"/>
  <c r="DD1518" i="1"/>
  <c r="DC1518" i="1"/>
  <c r="DB1518" i="1"/>
  <c r="DA1518" i="1"/>
  <c r="CZ1518" i="1"/>
  <c r="CY1518" i="1"/>
  <c r="CX1518" i="1"/>
  <c r="CW1518" i="1"/>
  <c r="CV1518" i="1"/>
  <c r="CU1518" i="1"/>
  <c r="CL1518" i="1"/>
  <c r="CK1518" i="1"/>
  <c r="CJ1518" i="1"/>
  <c r="CH1518" i="1"/>
  <c r="CI1518" i="1" s="1"/>
  <c r="CG1518" i="1"/>
  <c r="CF1518" i="1"/>
  <c r="CE1518" i="1"/>
  <c r="CD1518" i="1"/>
  <c r="CC1518" i="1"/>
  <c r="CB1518" i="1"/>
  <c r="BU1518" i="1"/>
  <c r="BT1518" i="1"/>
  <c r="BS1518" i="1"/>
  <c r="BV1518" i="1" s="1"/>
  <c r="BR1518" i="1"/>
  <c r="BQ1518" i="1"/>
  <c r="BO1518" i="1"/>
  <c r="BP1518" i="1" s="1"/>
  <c r="BN1518" i="1"/>
  <c r="BM1518" i="1"/>
  <c r="BL1518" i="1"/>
  <c r="BK1518" i="1"/>
  <c r="BJ1518" i="1"/>
  <c r="BI1518" i="1"/>
  <c r="BC1518" i="1"/>
  <c r="BB1518" i="1"/>
  <c r="AZ1518" i="1"/>
  <c r="BA1518" i="1" s="1"/>
  <c r="AY1518" i="1"/>
  <c r="AX1518" i="1"/>
  <c r="AW1518" i="1"/>
  <c r="AV1518" i="1"/>
  <c r="AU1518" i="1"/>
  <c r="AT1518" i="1"/>
  <c r="AS1518" i="1"/>
  <c r="AR1518" i="1"/>
  <c r="AQ1518" i="1"/>
  <c r="AP1518" i="1"/>
  <c r="DX1517" i="1"/>
  <c r="DW1517" i="1"/>
  <c r="DV1517" i="1"/>
  <c r="DT1517" i="1"/>
  <c r="DU1517" i="1" s="1"/>
  <c r="DS1517" i="1"/>
  <c r="DR1517" i="1"/>
  <c r="DQ1517" i="1"/>
  <c r="DP1517" i="1"/>
  <c r="DO1517" i="1"/>
  <c r="DN1517" i="1"/>
  <c r="DG1517" i="1"/>
  <c r="DF1517" i="1"/>
  <c r="DE1517" i="1"/>
  <c r="DH1517" i="1" s="1"/>
  <c r="DD1517" i="1"/>
  <c r="DC1517" i="1"/>
  <c r="DA1517" i="1"/>
  <c r="DB1517" i="1" s="1"/>
  <c r="CZ1517" i="1"/>
  <c r="CY1517" i="1"/>
  <c r="CX1517" i="1"/>
  <c r="CW1517" i="1"/>
  <c r="CV1517" i="1"/>
  <c r="CU1517" i="1"/>
  <c r="CO1517" i="1"/>
  <c r="CN1517" i="1"/>
  <c r="CL1517" i="1"/>
  <c r="CM1517" i="1" s="1"/>
  <c r="CK1517" i="1"/>
  <c r="CJ1517" i="1"/>
  <c r="CI1517" i="1"/>
  <c r="CH1517" i="1"/>
  <c r="CG1517" i="1"/>
  <c r="CF1517" i="1"/>
  <c r="CE1517" i="1"/>
  <c r="CD1517" i="1"/>
  <c r="CC1517" i="1"/>
  <c r="CB1517" i="1"/>
  <c r="BS1517" i="1"/>
  <c r="BR1517" i="1"/>
  <c r="BQ1517" i="1"/>
  <c r="BO1517" i="1"/>
  <c r="BP1517" i="1" s="1"/>
  <c r="BN1517" i="1"/>
  <c r="BM1517" i="1"/>
  <c r="BL1517" i="1"/>
  <c r="BK1517" i="1"/>
  <c r="BJ1517" i="1"/>
  <c r="BI1517" i="1"/>
  <c r="BB1517" i="1"/>
  <c r="BA1517" i="1"/>
  <c r="AZ1517" i="1"/>
  <c r="BC1517" i="1" s="1"/>
  <c r="AY1517" i="1"/>
  <c r="AX1517" i="1"/>
  <c r="AV1517" i="1"/>
  <c r="AW1517" i="1" s="1"/>
  <c r="AU1517" i="1"/>
  <c r="AT1517" i="1"/>
  <c r="AS1517" i="1"/>
  <c r="AR1517" i="1"/>
  <c r="AQ1517" i="1"/>
  <c r="AP1517" i="1"/>
  <c r="EA1516" i="1"/>
  <c r="DZ1516" i="1"/>
  <c r="DX1516" i="1"/>
  <c r="DY1516" i="1" s="1"/>
  <c r="DW1516" i="1"/>
  <c r="DV1516" i="1"/>
  <c r="DU1516" i="1"/>
  <c r="DT1516" i="1"/>
  <c r="DS1516" i="1"/>
  <c r="DR1516" i="1"/>
  <c r="DQ1516" i="1"/>
  <c r="DP1516" i="1"/>
  <c r="DO1516" i="1"/>
  <c r="DN1516" i="1"/>
  <c r="DE1516" i="1"/>
  <c r="DD1516" i="1"/>
  <c r="DC1516" i="1"/>
  <c r="DA1516" i="1"/>
  <c r="DB1516" i="1" s="1"/>
  <c r="CZ1516" i="1"/>
  <c r="CY1516" i="1"/>
  <c r="CX1516" i="1"/>
  <c r="CW1516" i="1"/>
  <c r="CV1516" i="1"/>
  <c r="CU1516" i="1"/>
  <c r="CN1516" i="1"/>
  <c r="CM1516" i="1"/>
  <c r="CL1516" i="1"/>
  <c r="CO1516" i="1" s="1"/>
  <c r="CK1516" i="1"/>
  <c r="CJ1516" i="1"/>
  <c r="CH1516" i="1"/>
  <c r="CI1516" i="1" s="1"/>
  <c r="CG1516" i="1"/>
  <c r="CF1516" i="1"/>
  <c r="CE1516" i="1"/>
  <c r="CD1516" i="1"/>
  <c r="CC1516" i="1"/>
  <c r="CB1516" i="1"/>
  <c r="BV1516" i="1"/>
  <c r="BU1516" i="1"/>
  <c r="BS1516" i="1"/>
  <c r="BT1516" i="1" s="1"/>
  <c r="BR1516" i="1"/>
  <c r="BQ1516" i="1"/>
  <c r="BP1516" i="1"/>
  <c r="BO1516" i="1"/>
  <c r="BN1516" i="1"/>
  <c r="BM1516" i="1"/>
  <c r="BL1516" i="1"/>
  <c r="BK1516" i="1"/>
  <c r="BJ1516" i="1"/>
  <c r="BI1516" i="1"/>
  <c r="AZ1516" i="1"/>
  <c r="AY1516" i="1"/>
  <c r="AX1516" i="1"/>
  <c r="AV1516" i="1"/>
  <c r="AW1516" i="1" s="1"/>
  <c r="AU1516" i="1"/>
  <c r="AT1516" i="1"/>
  <c r="AS1516" i="1"/>
  <c r="AR1516" i="1"/>
  <c r="AQ1516" i="1"/>
  <c r="AP1516" i="1"/>
  <c r="DZ1515" i="1"/>
  <c r="DY1515" i="1"/>
  <c r="DX1515" i="1"/>
  <c r="EA1515" i="1" s="1"/>
  <c r="DW1515" i="1"/>
  <c r="DV1515" i="1"/>
  <c r="DT1515" i="1"/>
  <c r="DU1515" i="1" s="1"/>
  <c r="DS1515" i="1"/>
  <c r="DR1515" i="1"/>
  <c r="DQ1515" i="1"/>
  <c r="DP1515" i="1"/>
  <c r="DO1515" i="1"/>
  <c r="DN1515" i="1"/>
  <c r="DH1515" i="1"/>
  <c r="DG1515" i="1"/>
  <c r="DE1515" i="1"/>
  <c r="DF1515" i="1" s="1"/>
  <c r="DD1515" i="1"/>
  <c r="DC1515" i="1"/>
  <c r="DB1515" i="1"/>
  <c r="DA1515" i="1"/>
  <c r="CZ1515" i="1"/>
  <c r="CY1515" i="1"/>
  <c r="CX1515" i="1"/>
  <c r="CW1515" i="1"/>
  <c r="CV1515" i="1"/>
  <c r="CU1515" i="1"/>
  <c r="CL1515" i="1"/>
  <c r="CK1515" i="1"/>
  <c r="CJ1515" i="1"/>
  <c r="CH1515" i="1"/>
  <c r="CI1515" i="1" s="1"/>
  <c r="CG1515" i="1"/>
  <c r="CF1515" i="1"/>
  <c r="CE1515" i="1"/>
  <c r="CD1515" i="1"/>
  <c r="CC1515" i="1"/>
  <c r="CB1515" i="1"/>
  <c r="BU1515" i="1"/>
  <c r="BT1515" i="1"/>
  <c r="BS1515" i="1"/>
  <c r="BV1515" i="1" s="1"/>
  <c r="BR1515" i="1"/>
  <c r="BQ1515" i="1"/>
  <c r="BO1515" i="1"/>
  <c r="BP1515" i="1" s="1"/>
  <c r="BN1515" i="1"/>
  <c r="BM1515" i="1"/>
  <c r="BL1515" i="1"/>
  <c r="BK1515" i="1"/>
  <c r="BJ1515" i="1"/>
  <c r="BI1515" i="1"/>
  <c r="BC1515" i="1"/>
  <c r="BB1515" i="1"/>
  <c r="AZ1515" i="1"/>
  <c r="BA1515" i="1" s="1"/>
  <c r="AY1515" i="1"/>
  <c r="AX1515" i="1"/>
  <c r="AW1515" i="1"/>
  <c r="AV1515" i="1"/>
  <c r="AU1515" i="1"/>
  <c r="AT1515" i="1"/>
  <c r="AS1515" i="1"/>
  <c r="AR1515" i="1"/>
  <c r="AQ1515" i="1"/>
  <c r="AP1515" i="1"/>
  <c r="DX1514" i="1"/>
  <c r="DW1514" i="1"/>
  <c r="DV1514" i="1"/>
  <c r="DU1514" i="1"/>
  <c r="DT1514" i="1"/>
  <c r="DS1514" i="1"/>
  <c r="DR1514" i="1"/>
  <c r="DQ1514" i="1"/>
  <c r="DP1514" i="1"/>
  <c r="DO1514" i="1"/>
  <c r="DN1514" i="1"/>
  <c r="DG1514" i="1"/>
  <c r="DF1514" i="1"/>
  <c r="DE1514" i="1"/>
  <c r="DH1514" i="1" s="1"/>
  <c r="DD1514" i="1"/>
  <c r="DC1514" i="1"/>
  <c r="DA1514" i="1"/>
  <c r="DB1514" i="1" s="1"/>
  <c r="CZ1514" i="1"/>
  <c r="CY1514" i="1"/>
  <c r="CX1514" i="1"/>
  <c r="CW1514" i="1"/>
  <c r="CV1514" i="1"/>
  <c r="CU1514" i="1"/>
  <c r="CL1514" i="1"/>
  <c r="CK1514" i="1"/>
  <c r="CJ1514" i="1"/>
  <c r="CI1514" i="1"/>
  <c r="CH1514" i="1"/>
  <c r="CG1514" i="1"/>
  <c r="CF1514" i="1"/>
  <c r="CE1514" i="1"/>
  <c r="CD1514" i="1"/>
  <c r="CC1514" i="1"/>
  <c r="CB1514" i="1"/>
  <c r="BU1514" i="1"/>
  <c r="BS1514" i="1"/>
  <c r="BT1514" i="1" s="1"/>
  <c r="BR1514" i="1"/>
  <c r="BQ1514" i="1"/>
  <c r="BP1514" i="1"/>
  <c r="BO1514" i="1"/>
  <c r="BN1514" i="1"/>
  <c r="BM1514" i="1"/>
  <c r="BL1514" i="1"/>
  <c r="BK1514" i="1"/>
  <c r="BJ1514" i="1"/>
  <c r="BI1514" i="1"/>
  <c r="BB1514" i="1"/>
  <c r="BA1514" i="1"/>
  <c r="AZ1514" i="1"/>
  <c r="BC1514" i="1" s="1"/>
  <c r="AY1514" i="1"/>
  <c r="AX1514" i="1"/>
  <c r="AV1514" i="1"/>
  <c r="AW1514" i="1" s="1"/>
  <c r="AU1514" i="1"/>
  <c r="AT1514" i="1"/>
  <c r="AS1514" i="1"/>
  <c r="AR1514" i="1"/>
  <c r="AQ1514" i="1"/>
  <c r="AP1514" i="1"/>
  <c r="EA1513" i="1"/>
  <c r="DZ1513" i="1"/>
  <c r="DY1513" i="1"/>
  <c r="DX1513" i="1"/>
  <c r="DW1513" i="1"/>
  <c r="DU1513" i="1"/>
  <c r="DT1513" i="1"/>
  <c r="DV1513" i="1" s="1"/>
  <c r="DS1513" i="1"/>
  <c r="DR1513" i="1"/>
  <c r="DQ1513" i="1"/>
  <c r="DP1513" i="1"/>
  <c r="DO1513" i="1"/>
  <c r="DN1513" i="1"/>
  <c r="DH1513" i="1"/>
  <c r="DG1513" i="1"/>
  <c r="DE1513" i="1"/>
  <c r="DF1513" i="1" s="1"/>
  <c r="DD1513" i="1"/>
  <c r="DC1513" i="1"/>
  <c r="DB1513" i="1"/>
  <c r="DA1513" i="1"/>
  <c r="CZ1513" i="1"/>
  <c r="CY1513" i="1"/>
  <c r="CX1513" i="1"/>
  <c r="CW1513" i="1"/>
  <c r="CV1513" i="1"/>
  <c r="CU1513" i="1"/>
  <c r="CN1513" i="1"/>
  <c r="CM1513" i="1"/>
  <c r="CL1513" i="1"/>
  <c r="CO1513" i="1" s="1"/>
  <c r="CK1513" i="1"/>
  <c r="CJ1513" i="1"/>
  <c r="CH1513" i="1"/>
  <c r="CI1513" i="1" s="1"/>
  <c r="CG1513" i="1"/>
  <c r="CF1513" i="1"/>
  <c r="CE1513" i="1"/>
  <c r="CD1513" i="1"/>
  <c r="CC1513" i="1"/>
  <c r="CB1513" i="1"/>
  <c r="BS1513" i="1"/>
  <c r="BR1513" i="1"/>
  <c r="BQ1513" i="1"/>
  <c r="BO1513" i="1"/>
  <c r="BP1513" i="1" s="1"/>
  <c r="BN1513" i="1"/>
  <c r="BM1513" i="1"/>
  <c r="BL1513" i="1"/>
  <c r="BK1513" i="1"/>
  <c r="BJ1513" i="1"/>
  <c r="BI1513" i="1"/>
  <c r="BB1513" i="1"/>
  <c r="AZ1513" i="1"/>
  <c r="BA1513" i="1" s="1"/>
  <c r="AY1513" i="1"/>
  <c r="AX1513" i="1"/>
  <c r="AW1513" i="1"/>
  <c r="AV1513" i="1"/>
  <c r="AU1513" i="1"/>
  <c r="AT1513" i="1"/>
  <c r="AS1513" i="1"/>
  <c r="AR1513" i="1"/>
  <c r="AQ1513" i="1"/>
  <c r="AP1513" i="1"/>
  <c r="DZ1512" i="1"/>
  <c r="DY1512" i="1"/>
  <c r="DX1512" i="1"/>
  <c r="EA1512" i="1" s="1"/>
  <c r="DW1512" i="1"/>
  <c r="DV1512" i="1"/>
  <c r="DT1512" i="1"/>
  <c r="DU1512" i="1" s="1"/>
  <c r="DS1512" i="1"/>
  <c r="DR1512" i="1"/>
  <c r="DQ1512" i="1"/>
  <c r="DP1512" i="1"/>
  <c r="DO1512" i="1"/>
  <c r="DN1512" i="1"/>
  <c r="DH1512" i="1"/>
  <c r="DG1512" i="1"/>
  <c r="DF1512" i="1"/>
  <c r="DE1512" i="1"/>
  <c r="DD1512" i="1"/>
  <c r="DB1512" i="1"/>
  <c r="DA1512" i="1"/>
  <c r="DC1512" i="1" s="1"/>
  <c r="CZ1512" i="1"/>
  <c r="CY1512" i="1"/>
  <c r="CX1512" i="1"/>
  <c r="CW1512" i="1"/>
  <c r="CV1512" i="1"/>
  <c r="CU1512" i="1"/>
  <c r="CO1512" i="1"/>
  <c r="CL1512" i="1"/>
  <c r="CM1512" i="1" s="1"/>
  <c r="CN1512" i="1" s="1"/>
  <c r="CK1512" i="1"/>
  <c r="CJ1512" i="1"/>
  <c r="CI1512" i="1"/>
  <c r="CH1512" i="1"/>
  <c r="CG1512" i="1"/>
  <c r="CF1512" i="1"/>
  <c r="CE1512" i="1"/>
  <c r="CD1512" i="1"/>
  <c r="CC1512" i="1"/>
  <c r="CB1512" i="1"/>
  <c r="BT1512" i="1"/>
  <c r="BU1512" i="1" s="1"/>
  <c r="BS1512" i="1"/>
  <c r="BV1512" i="1" s="1"/>
  <c r="BR1512" i="1"/>
  <c r="BQ1512" i="1"/>
  <c r="BO1512" i="1"/>
  <c r="BP1512" i="1" s="1"/>
  <c r="BN1512" i="1"/>
  <c r="BM1512" i="1"/>
  <c r="BL1512" i="1"/>
  <c r="BK1512" i="1"/>
  <c r="BJ1512" i="1"/>
  <c r="BI1512" i="1"/>
  <c r="AZ1512" i="1"/>
  <c r="AY1512" i="1"/>
  <c r="AX1512" i="1"/>
  <c r="AV1512" i="1"/>
  <c r="AW1512" i="1" s="1"/>
  <c r="AU1512" i="1"/>
  <c r="AT1512" i="1"/>
  <c r="AS1512" i="1"/>
  <c r="AR1512" i="1"/>
  <c r="AQ1512" i="1"/>
  <c r="AP1512" i="1"/>
  <c r="DZ1511" i="1"/>
  <c r="DX1511" i="1"/>
  <c r="DY1511" i="1" s="1"/>
  <c r="DW1511" i="1"/>
  <c r="DV1511" i="1"/>
  <c r="DU1511" i="1"/>
  <c r="DT1511" i="1"/>
  <c r="DS1511" i="1"/>
  <c r="DR1511" i="1"/>
  <c r="DQ1511" i="1"/>
  <c r="DP1511" i="1"/>
  <c r="DO1511" i="1"/>
  <c r="DN1511" i="1"/>
  <c r="DG1511" i="1"/>
  <c r="DF1511" i="1"/>
  <c r="DE1511" i="1"/>
  <c r="DH1511" i="1" s="1"/>
  <c r="DD1511" i="1"/>
  <c r="DC1511" i="1"/>
  <c r="DA1511" i="1"/>
  <c r="DB1511" i="1" s="1"/>
  <c r="CZ1511" i="1"/>
  <c r="CY1511" i="1"/>
  <c r="CX1511" i="1"/>
  <c r="CW1511" i="1"/>
  <c r="CV1511" i="1"/>
  <c r="CU1511" i="1"/>
  <c r="CO1511" i="1"/>
  <c r="CN1511" i="1"/>
  <c r="CM1511" i="1"/>
  <c r="CL1511" i="1"/>
  <c r="CK1511" i="1"/>
  <c r="CI1511" i="1"/>
  <c r="CH1511" i="1"/>
  <c r="CJ1511" i="1" s="1"/>
  <c r="CG1511" i="1"/>
  <c r="CF1511" i="1"/>
  <c r="CE1511" i="1"/>
  <c r="CD1511" i="1"/>
  <c r="CC1511" i="1"/>
  <c r="CB1511" i="1"/>
  <c r="BV1511" i="1"/>
  <c r="BS1511" i="1"/>
  <c r="BT1511" i="1" s="1"/>
  <c r="BU1511" i="1" s="1"/>
  <c r="BR1511" i="1"/>
  <c r="BQ1511" i="1"/>
  <c r="BP1511" i="1"/>
  <c r="BO1511" i="1"/>
  <c r="BN1511" i="1"/>
  <c r="BM1511" i="1"/>
  <c r="BL1511" i="1"/>
  <c r="BK1511" i="1"/>
  <c r="BJ1511" i="1"/>
  <c r="BI1511" i="1"/>
  <c r="BA1511" i="1"/>
  <c r="BB1511" i="1" s="1"/>
  <c r="AZ1511" i="1"/>
  <c r="BC1511" i="1" s="1"/>
  <c r="AY1511" i="1"/>
  <c r="AX1511" i="1"/>
  <c r="AV1511" i="1"/>
  <c r="AW1511" i="1" s="1"/>
  <c r="AU1511" i="1"/>
  <c r="AT1511" i="1"/>
  <c r="AS1511" i="1"/>
  <c r="AR1511" i="1"/>
  <c r="AQ1511" i="1"/>
  <c r="AP1511" i="1"/>
  <c r="DX1510" i="1"/>
  <c r="DW1510" i="1"/>
  <c r="DV1510" i="1"/>
  <c r="DT1510" i="1"/>
  <c r="DU1510" i="1" s="1"/>
  <c r="DS1510" i="1"/>
  <c r="DR1510" i="1"/>
  <c r="DQ1510" i="1"/>
  <c r="DP1510" i="1"/>
  <c r="DO1510" i="1"/>
  <c r="DN1510" i="1"/>
  <c r="DG1510" i="1"/>
  <c r="DE1510" i="1"/>
  <c r="DF1510" i="1" s="1"/>
  <c r="DD1510" i="1"/>
  <c r="DC1510" i="1"/>
  <c r="DB1510" i="1"/>
  <c r="DA1510" i="1"/>
  <c r="CZ1510" i="1"/>
  <c r="CY1510" i="1"/>
  <c r="CX1510" i="1"/>
  <c r="CW1510" i="1"/>
  <c r="CV1510" i="1"/>
  <c r="CU1510" i="1"/>
  <c r="CN1510" i="1"/>
  <c r="CM1510" i="1"/>
  <c r="CL1510" i="1"/>
  <c r="CO1510" i="1" s="1"/>
  <c r="CK1510" i="1"/>
  <c r="CJ1510" i="1"/>
  <c r="CH1510" i="1"/>
  <c r="CI1510" i="1" s="1"/>
  <c r="CG1510" i="1"/>
  <c r="CF1510" i="1"/>
  <c r="CE1510" i="1"/>
  <c r="CD1510" i="1"/>
  <c r="CC1510" i="1"/>
  <c r="CB1510" i="1"/>
  <c r="BV1510" i="1"/>
  <c r="BU1510" i="1"/>
  <c r="BT1510" i="1"/>
  <c r="BS1510" i="1"/>
  <c r="BR1510" i="1"/>
  <c r="BP1510" i="1"/>
  <c r="BO1510" i="1"/>
  <c r="BQ1510" i="1" s="1"/>
  <c r="BN1510" i="1"/>
  <c r="BM1510" i="1"/>
  <c r="BL1510" i="1"/>
  <c r="BK1510" i="1"/>
  <c r="BJ1510" i="1"/>
  <c r="BI1510" i="1"/>
  <c r="BC1510" i="1"/>
  <c r="BB1510" i="1"/>
  <c r="AZ1510" i="1"/>
  <c r="BA1510" i="1" s="1"/>
  <c r="AY1510" i="1"/>
  <c r="AX1510" i="1"/>
  <c r="AW1510" i="1"/>
  <c r="AV1510" i="1"/>
  <c r="AU1510" i="1"/>
  <c r="AT1510" i="1"/>
  <c r="AS1510" i="1"/>
  <c r="AR1510" i="1"/>
  <c r="AQ1510" i="1"/>
  <c r="AP1510" i="1"/>
  <c r="DZ1509" i="1"/>
  <c r="DY1509" i="1"/>
  <c r="DX1509" i="1"/>
  <c r="EA1509" i="1" s="1"/>
  <c r="DW1509" i="1"/>
  <c r="DV1509" i="1"/>
  <c r="DT1509" i="1"/>
  <c r="DU1509" i="1" s="1"/>
  <c r="DS1509" i="1"/>
  <c r="DR1509" i="1"/>
  <c r="DQ1509" i="1"/>
  <c r="DP1509" i="1"/>
  <c r="DO1509" i="1"/>
  <c r="DN1509" i="1"/>
  <c r="DE1509" i="1"/>
  <c r="DD1509" i="1"/>
  <c r="DC1509" i="1"/>
  <c r="DB1509" i="1"/>
  <c r="DA1509" i="1"/>
  <c r="CZ1509" i="1"/>
  <c r="CY1509" i="1"/>
  <c r="CX1509" i="1"/>
  <c r="CW1509" i="1"/>
  <c r="CV1509" i="1"/>
  <c r="CU1509" i="1"/>
  <c r="CN1509" i="1"/>
  <c r="CL1509" i="1"/>
  <c r="CM1509" i="1" s="1"/>
  <c r="CK1509" i="1"/>
  <c r="CJ1509" i="1"/>
  <c r="CI1509" i="1"/>
  <c r="CH1509" i="1"/>
  <c r="CG1509" i="1"/>
  <c r="CF1509" i="1"/>
  <c r="CE1509" i="1"/>
  <c r="CD1509" i="1"/>
  <c r="CC1509" i="1"/>
  <c r="CB1509" i="1"/>
  <c r="BU1509" i="1"/>
  <c r="BT1509" i="1"/>
  <c r="BS1509" i="1"/>
  <c r="BV1509" i="1" s="1"/>
  <c r="BR1509" i="1"/>
  <c r="BQ1509" i="1"/>
  <c r="BO1509" i="1"/>
  <c r="BP1509" i="1" s="1"/>
  <c r="BN1509" i="1"/>
  <c r="BM1509" i="1"/>
  <c r="BL1509" i="1"/>
  <c r="BK1509" i="1"/>
  <c r="BJ1509" i="1"/>
  <c r="BI1509" i="1"/>
  <c r="BC1509" i="1"/>
  <c r="BB1509" i="1"/>
  <c r="BA1509" i="1"/>
  <c r="AZ1509" i="1"/>
  <c r="AY1509" i="1"/>
  <c r="AW1509" i="1"/>
  <c r="AV1509" i="1"/>
  <c r="AX1509" i="1" s="1"/>
  <c r="AU1509" i="1"/>
  <c r="AT1509" i="1"/>
  <c r="AS1509" i="1"/>
  <c r="AR1509" i="1"/>
  <c r="AQ1509" i="1"/>
  <c r="AP1509" i="1"/>
  <c r="EA1508" i="1"/>
  <c r="DZ1508" i="1"/>
  <c r="DX1508" i="1"/>
  <c r="DY1508" i="1" s="1"/>
  <c r="DW1508" i="1"/>
  <c r="DV1508" i="1"/>
  <c r="DU1508" i="1"/>
  <c r="DT1508" i="1"/>
  <c r="DS1508" i="1"/>
  <c r="DR1508" i="1"/>
  <c r="DQ1508" i="1"/>
  <c r="DP1508" i="1"/>
  <c r="DO1508" i="1"/>
  <c r="DN1508" i="1"/>
  <c r="DG1508" i="1"/>
  <c r="DF1508" i="1"/>
  <c r="DE1508" i="1"/>
  <c r="DH1508" i="1" s="1"/>
  <c r="DD1508" i="1"/>
  <c r="DC1508" i="1"/>
  <c r="DA1508" i="1"/>
  <c r="DB1508" i="1" s="1"/>
  <c r="CZ1508" i="1"/>
  <c r="CY1508" i="1"/>
  <c r="CX1508" i="1"/>
  <c r="CW1508" i="1"/>
  <c r="CV1508" i="1"/>
  <c r="CU1508" i="1"/>
  <c r="CL1508" i="1"/>
  <c r="CK1508" i="1"/>
  <c r="CJ1508" i="1"/>
  <c r="CI1508" i="1"/>
  <c r="CH1508" i="1"/>
  <c r="CG1508" i="1"/>
  <c r="CF1508" i="1"/>
  <c r="CE1508" i="1"/>
  <c r="CD1508" i="1"/>
  <c r="CC1508" i="1"/>
  <c r="CB1508" i="1"/>
  <c r="BU1508" i="1"/>
  <c r="BS1508" i="1"/>
  <c r="BT1508" i="1" s="1"/>
  <c r="BR1508" i="1"/>
  <c r="BQ1508" i="1"/>
  <c r="BP1508" i="1"/>
  <c r="BO1508" i="1"/>
  <c r="BN1508" i="1"/>
  <c r="BM1508" i="1"/>
  <c r="BL1508" i="1"/>
  <c r="BK1508" i="1"/>
  <c r="BJ1508" i="1"/>
  <c r="BI1508" i="1"/>
  <c r="BB1508" i="1"/>
  <c r="BA1508" i="1"/>
  <c r="AZ1508" i="1"/>
  <c r="BC1508" i="1" s="1"/>
  <c r="AY1508" i="1"/>
  <c r="AX1508" i="1"/>
  <c r="AV1508" i="1"/>
  <c r="AW1508" i="1" s="1"/>
  <c r="AU1508" i="1"/>
  <c r="AT1508" i="1"/>
  <c r="AS1508" i="1"/>
  <c r="AR1508" i="1"/>
  <c r="AQ1508" i="1"/>
  <c r="AP1508" i="1"/>
  <c r="EA1507" i="1"/>
  <c r="DZ1507" i="1"/>
  <c r="DY1507" i="1"/>
  <c r="DX1507" i="1"/>
  <c r="DW1507" i="1"/>
  <c r="DU1507" i="1"/>
  <c r="DT1507" i="1"/>
  <c r="DV1507" i="1" s="1"/>
  <c r="DS1507" i="1"/>
  <c r="DR1507" i="1"/>
  <c r="DQ1507" i="1"/>
  <c r="DP1507" i="1"/>
  <c r="DO1507" i="1"/>
  <c r="DN1507" i="1"/>
  <c r="DH1507" i="1"/>
  <c r="DG1507" i="1"/>
  <c r="DE1507" i="1"/>
  <c r="DF1507" i="1" s="1"/>
  <c r="DD1507" i="1"/>
  <c r="DC1507" i="1"/>
  <c r="DB1507" i="1"/>
  <c r="DA1507" i="1"/>
  <c r="CZ1507" i="1"/>
  <c r="CY1507" i="1"/>
  <c r="CX1507" i="1"/>
  <c r="CW1507" i="1"/>
  <c r="CV1507" i="1"/>
  <c r="CU1507" i="1"/>
  <c r="CN1507" i="1"/>
  <c r="CM1507" i="1"/>
  <c r="CL1507" i="1"/>
  <c r="CO1507" i="1" s="1"/>
  <c r="CK1507" i="1"/>
  <c r="CJ1507" i="1"/>
  <c r="CH1507" i="1"/>
  <c r="CI1507" i="1" s="1"/>
  <c r="CG1507" i="1"/>
  <c r="CF1507" i="1"/>
  <c r="CE1507" i="1"/>
  <c r="CD1507" i="1"/>
  <c r="CC1507" i="1"/>
  <c r="CB1507" i="1"/>
  <c r="BS1507" i="1"/>
  <c r="BR1507" i="1"/>
  <c r="BQ1507" i="1"/>
  <c r="BP1507" i="1"/>
  <c r="BO1507" i="1"/>
  <c r="BN1507" i="1"/>
  <c r="BM1507" i="1"/>
  <c r="BL1507" i="1"/>
  <c r="BK1507" i="1"/>
  <c r="BJ1507" i="1"/>
  <c r="BI1507" i="1"/>
  <c r="BB1507" i="1"/>
  <c r="AZ1507" i="1"/>
  <c r="BA1507" i="1" s="1"/>
  <c r="AY1507" i="1"/>
  <c r="AX1507" i="1"/>
  <c r="AW1507" i="1"/>
  <c r="AV1507" i="1"/>
  <c r="AU1507" i="1"/>
  <c r="AT1507" i="1"/>
  <c r="AS1507" i="1"/>
  <c r="AR1507" i="1"/>
  <c r="AQ1507" i="1"/>
  <c r="AP1507" i="1"/>
  <c r="DZ1506" i="1"/>
  <c r="DY1506" i="1"/>
  <c r="DX1506" i="1"/>
  <c r="EA1506" i="1" s="1"/>
  <c r="DW1506" i="1"/>
  <c r="DV1506" i="1"/>
  <c r="DT1506" i="1"/>
  <c r="DU1506" i="1" s="1"/>
  <c r="DS1506" i="1"/>
  <c r="DR1506" i="1"/>
  <c r="DQ1506" i="1"/>
  <c r="DP1506" i="1"/>
  <c r="DO1506" i="1"/>
  <c r="DN1506" i="1"/>
  <c r="DH1506" i="1"/>
  <c r="DG1506" i="1"/>
  <c r="DF1506" i="1"/>
  <c r="DE1506" i="1"/>
  <c r="DD1506" i="1"/>
  <c r="DB1506" i="1"/>
  <c r="DA1506" i="1"/>
  <c r="DC1506" i="1" s="1"/>
  <c r="CZ1506" i="1"/>
  <c r="CY1506" i="1"/>
  <c r="CX1506" i="1"/>
  <c r="CW1506" i="1"/>
  <c r="CV1506" i="1"/>
  <c r="CU1506" i="1"/>
  <c r="CO1506" i="1"/>
  <c r="CN1506" i="1"/>
  <c r="CL1506" i="1"/>
  <c r="CM1506" i="1" s="1"/>
  <c r="CK1506" i="1"/>
  <c r="CJ1506" i="1"/>
  <c r="CI1506" i="1"/>
  <c r="CH1506" i="1"/>
  <c r="CG1506" i="1"/>
  <c r="CF1506" i="1"/>
  <c r="CE1506" i="1"/>
  <c r="CD1506" i="1"/>
  <c r="CC1506" i="1"/>
  <c r="CB1506" i="1"/>
  <c r="BU1506" i="1"/>
  <c r="BT1506" i="1"/>
  <c r="BS1506" i="1"/>
  <c r="BV1506" i="1" s="1"/>
  <c r="BR1506" i="1"/>
  <c r="BQ1506" i="1"/>
  <c r="BO1506" i="1"/>
  <c r="BP1506" i="1" s="1"/>
  <c r="BN1506" i="1"/>
  <c r="BM1506" i="1"/>
  <c r="BL1506" i="1"/>
  <c r="BK1506" i="1"/>
  <c r="BJ1506" i="1"/>
  <c r="BI1506" i="1"/>
  <c r="AZ1506" i="1"/>
  <c r="AY1506" i="1"/>
  <c r="AX1506" i="1"/>
  <c r="AW1506" i="1"/>
  <c r="AV1506" i="1"/>
  <c r="AU1506" i="1"/>
  <c r="AT1506" i="1"/>
  <c r="AS1506" i="1"/>
  <c r="AR1506" i="1"/>
  <c r="AQ1506" i="1"/>
  <c r="AP1506" i="1"/>
  <c r="DZ1505" i="1"/>
  <c r="DX1505" i="1"/>
  <c r="DY1505" i="1" s="1"/>
  <c r="DW1505" i="1"/>
  <c r="DV1505" i="1"/>
  <c r="DU1505" i="1"/>
  <c r="DT1505" i="1"/>
  <c r="DS1505" i="1"/>
  <c r="DR1505" i="1"/>
  <c r="DQ1505" i="1"/>
  <c r="DP1505" i="1"/>
  <c r="DO1505" i="1"/>
  <c r="DN1505" i="1"/>
  <c r="DG1505" i="1"/>
  <c r="DF1505" i="1"/>
  <c r="DE1505" i="1"/>
  <c r="DH1505" i="1" s="1"/>
  <c r="DD1505" i="1"/>
  <c r="DC1505" i="1"/>
  <c r="DA1505" i="1"/>
  <c r="DB1505" i="1" s="1"/>
  <c r="CZ1505" i="1"/>
  <c r="CY1505" i="1"/>
  <c r="CX1505" i="1"/>
  <c r="CW1505" i="1"/>
  <c r="CV1505" i="1"/>
  <c r="CU1505" i="1"/>
  <c r="CO1505" i="1"/>
  <c r="CN1505" i="1"/>
  <c r="CM1505" i="1"/>
  <c r="CL1505" i="1"/>
  <c r="CK1505" i="1"/>
  <c r="CI1505" i="1"/>
  <c r="CH1505" i="1"/>
  <c r="CJ1505" i="1" s="1"/>
  <c r="CG1505" i="1"/>
  <c r="CF1505" i="1"/>
  <c r="CE1505" i="1"/>
  <c r="CD1505" i="1"/>
  <c r="CC1505" i="1"/>
  <c r="CB1505" i="1"/>
  <c r="BV1505" i="1"/>
  <c r="BU1505" i="1"/>
  <c r="BS1505" i="1"/>
  <c r="BT1505" i="1" s="1"/>
  <c r="BR1505" i="1"/>
  <c r="BQ1505" i="1"/>
  <c r="BP1505" i="1"/>
  <c r="BO1505" i="1"/>
  <c r="BN1505" i="1"/>
  <c r="BM1505" i="1"/>
  <c r="BL1505" i="1"/>
  <c r="BK1505" i="1"/>
  <c r="BJ1505" i="1"/>
  <c r="BI1505" i="1"/>
  <c r="BB1505" i="1"/>
  <c r="BA1505" i="1"/>
  <c r="AZ1505" i="1"/>
  <c r="BC1505" i="1" s="1"/>
  <c r="AY1505" i="1"/>
  <c r="AX1505" i="1"/>
  <c r="AV1505" i="1"/>
  <c r="AW1505" i="1" s="1"/>
  <c r="AU1505" i="1"/>
  <c r="AT1505" i="1"/>
  <c r="AS1505" i="1"/>
  <c r="AR1505" i="1"/>
  <c r="AQ1505" i="1"/>
  <c r="AP1505" i="1"/>
  <c r="DX1504" i="1"/>
  <c r="DW1504" i="1"/>
  <c r="DV1504" i="1"/>
  <c r="DU1504" i="1"/>
  <c r="DT1504" i="1"/>
  <c r="DS1504" i="1"/>
  <c r="DR1504" i="1"/>
  <c r="DQ1504" i="1"/>
  <c r="DP1504" i="1"/>
  <c r="DO1504" i="1"/>
  <c r="DN1504" i="1"/>
  <c r="DG1504" i="1"/>
  <c r="DE1504" i="1"/>
  <c r="DF1504" i="1" s="1"/>
  <c r="DD1504" i="1"/>
  <c r="DC1504" i="1"/>
  <c r="DB1504" i="1"/>
  <c r="DA1504" i="1"/>
  <c r="CZ1504" i="1"/>
  <c r="CY1504" i="1"/>
  <c r="CX1504" i="1"/>
  <c r="CW1504" i="1"/>
  <c r="CV1504" i="1"/>
  <c r="CU1504" i="1"/>
  <c r="CN1504" i="1"/>
  <c r="CM1504" i="1"/>
  <c r="CL1504" i="1"/>
  <c r="CO1504" i="1" s="1"/>
  <c r="CK1504" i="1"/>
  <c r="CJ1504" i="1"/>
  <c r="CH1504" i="1"/>
  <c r="CI1504" i="1" s="1"/>
  <c r="CG1504" i="1"/>
  <c r="CF1504" i="1"/>
  <c r="CE1504" i="1"/>
  <c r="CD1504" i="1"/>
  <c r="CC1504" i="1"/>
  <c r="CB1504" i="1"/>
  <c r="BV1504" i="1"/>
  <c r="BU1504" i="1"/>
  <c r="BT1504" i="1"/>
  <c r="BS1504" i="1"/>
  <c r="BR1504" i="1"/>
  <c r="BP1504" i="1"/>
  <c r="BO1504" i="1"/>
  <c r="BQ1504" i="1" s="1"/>
  <c r="BN1504" i="1"/>
  <c r="BM1504" i="1"/>
  <c r="BL1504" i="1"/>
  <c r="BK1504" i="1"/>
  <c r="BJ1504" i="1"/>
  <c r="BI1504" i="1"/>
  <c r="BC1504" i="1"/>
  <c r="BB1504" i="1"/>
  <c r="AZ1504" i="1"/>
  <c r="BA1504" i="1" s="1"/>
  <c r="AY1504" i="1"/>
  <c r="AX1504" i="1"/>
  <c r="AW1504" i="1"/>
  <c r="AV1504" i="1"/>
  <c r="AU1504" i="1"/>
  <c r="AT1504" i="1"/>
  <c r="AS1504" i="1"/>
  <c r="AR1504" i="1"/>
  <c r="AQ1504" i="1"/>
  <c r="AP1504" i="1"/>
  <c r="DZ1503" i="1"/>
  <c r="DY1503" i="1"/>
  <c r="DX1503" i="1"/>
  <c r="EA1503" i="1" s="1"/>
  <c r="DW1503" i="1"/>
  <c r="DV1503" i="1"/>
  <c r="DT1503" i="1"/>
  <c r="DU1503" i="1" s="1"/>
  <c r="DS1503" i="1"/>
  <c r="DR1503" i="1"/>
  <c r="DQ1503" i="1"/>
  <c r="DP1503" i="1"/>
  <c r="DO1503" i="1"/>
  <c r="DN1503" i="1"/>
  <c r="DE1503" i="1"/>
  <c r="DD1503" i="1"/>
  <c r="DC1503" i="1"/>
  <c r="DB1503" i="1"/>
  <c r="DA1503" i="1"/>
  <c r="CZ1503" i="1"/>
  <c r="CY1503" i="1"/>
  <c r="CX1503" i="1"/>
  <c r="CW1503" i="1"/>
  <c r="CV1503" i="1"/>
  <c r="CU1503" i="1"/>
  <c r="CN1503" i="1"/>
  <c r="CL1503" i="1"/>
  <c r="CM1503" i="1" s="1"/>
  <c r="CK1503" i="1"/>
  <c r="CJ1503" i="1"/>
  <c r="CI1503" i="1"/>
  <c r="CH1503" i="1"/>
  <c r="CG1503" i="1"/>
  <c r="CF1503" i="1"/>
  <c r="CE1503" i="1"/>
  <c r="CD1503" i="1"/>
  <c r="CC1503" i="1"/>
  <c r="CB1503" i="1"/>
  <c r="BU1503" i="1"/>
  <c r="BT1503" i="1"/>
  <c r="BS1503" i="1"/>
  <c r="BV1503" i="1" s="1"/>
  <c r="BR1503" i="1"/>
  <c r="BQ1503" i="1"/>
  <c r="BO1503" i="1"/>
  <c r="BP1503" i="1" s="1"/>
  <c r="BN1503" i="1"/>
  <c r="BM1503" i="1"/>
  <c r="BL1503" i="1"/>
  <c r="BK1503" i="1"/>
  <c r="BJ1503" i="1"/>
  <c r="BI1503" i="1"/>
  <c r="BC1503" i="1"/>
  <c r="BB1503" i="1"/>
  <c r="BA1503" i="1"/>
  <c r="AZ1503" i="1"/>
  <c r="AY1503" i="1"/>
  <c r="AW1503" i="1"/>
  <c r="AV1503" i="1"/>
  <c r="AX1503" i="1" s="1"/>
  <c r="AU1503" i="1"/>
  <c r="AT1503" i="1"/>
  <c r="AS1503" i="1"/>
  <c r="AR1503" i="1"/>
  <c r="AQ1503" i="1"/>
  <c r="AP1503" i="1"/>
  <c r="EA1502" i="1"/>
  <c r="DZ1502" i="1"/>
  <c r="DX1502" i="1"/>
  <c r="DY1502" i="1" s="1"/>
  <c r="DW1502" i="1"/>
  <c r="DV1502" i="1"/>
  <c r="DU1502" i="1"/>
  <c r="DT1502" i="1"/>
  <c r="DS1502" i="1"/>
  <c r="DR1502" i="1"/>
  <c r="DQ1502" i="1"/>
  <c r="DP1502" i="1"/>
  <c r="DO1502" i="1"/>
  <c r="DN1502" i="1"/>
  <c r="DG1502" i="1"/>
  <c r="DF1502" i="1"/>
  <c r="DE1502" i="1"/>
  <c r="DH1502" i="1" s="1"/>
  <c r="DD1502" i="1"/>
  <c r="DC1502" i="1"/>
  <c r="DA1502" i="1"/>
  <c r="DB1502" i="1" s="1"/>
  <c r="CZ1502" i="1"/>
  <c r="CY1502" i="1"/>
  <c r="CX1502" i="1"/>
  <c r="CW1502" i="1"/>
  <c r="CV1502" i="1"/>
  <c r="CU1502" i="1"/>
  <c r="CL1502" i="1"/>
  <c r="CK1502" i="1"/>
  <c r="CJ1502" i="1"/>
  <c r="CI1502" i="1"/>
  <c r="CH1502" i="1"/>
  <c r="CG1502" i="1"/>
  <c r="CF1502" i="1"/>
  <c r="CE1502" i="1"/>
  <c r="CD1502" i="1"/>
  <c r="CC1502" i="1"/>
  <c r="CB1502" i="1"/>
  <c r="BU1502" i="1"/>
  <c r="BS1502" i="1"/>
  <c r="BT1502" i="1" s="1"/>
  <c r="BR1502" i="1"/>
  <c r="BQ1502" i="1"/>
  <c r="BP1502" i="1"/>
  <c r="BO1502" i="1"/>
  <c r="BN1502" i="1"/>
  <c r="BM1502" i="1"/>
  <c r="BL1502" i="1"/>
  <c r="BK1502" i="1"/>
  <c r="BJ1502" i="1"/>
  <c r="BI1502" i="1"/>
  <c r="BB1502" i="1"/>
  <c r="BA1502" i="1"/>
  <c r="AZ1502" i="1"/>
  <c r="BC1502" i="1" s="1"/>
  <c r="AY1502" i="1"/>
  <c r="AX1502" i="1"/>
  <c r="AV1502" i="1"/>
  <c r="AW1502" i="1" s="1"/>
  <c r="AU1502" i="1"/>
  <c r="AT1502" i="1"/>
  <c r="AS1502" i="1"/>
  <c r="AR1502" i="1"/>
  <c r="AQ1502" i="1"/>
  <c r="AP1502" i="1"/>
  <c r="EA1501" i="1"/>
  <c r="DZ1501" i="1"/>
  <c r="DY1501" i="1"/>
  <c r="DX1501" i="1"/>
  <c r="DW1501" i="1"/>
  <c r="DU1501" i="1"/>
  <c r="DT1501" i="1"/>
  <c r="DV1501" i="1" s="1"/>
  <c r="DS1501" i="1"/>
  <c r="DR1501" i="1"/>
  <c r="DQ1501" i="1"/>
  <c r="DP1501" i="1"/>
  <c r="DO1501" i="1"/>
  <c r="DN1501" i="1"/>
  <c r="DH1501" i="1"/>
  <c r="DG1501" i="1"/>
  <c r="DE1501" i="1"/>
  <c r="DF1501" i="1" s="1"/>
  <c r="DD1501" i="1"/>
  <c r="DC1501" i="1"/>
  <c r="DB1501" i="1"/>
  <c r="DA1501" i="1"/>
  <c r="CZ1501" i="1"/>
  <c r="CY1501" i="1"/>
  <c r="CX1501" i="1"/>
  <c r="CW1501" i="1"/>
  <c r="CV1501" i="1"/>
  <c r="CU1501" i="1"/>
  <c r="CN1501" i="1"/>
  <c r="CM1501" i="1"/>
  <c r="CL1501" i="1"/>
  <c r="CO1501" i="1" s="1"/>
  <c r="CK1501" i="1"/>
  <c r="CJ1501" i="1"/>
  <c r="CH1501" i="1"/>
  <c r="CI1501" i="1" s="1"/>
  <c r="CG1501" i="1"/>
  <c r="CF1501" i="1"/>
  <c r="CE1501" i="1"/>
  <c r="CD1501" i="1"/>
  <c r="CC1501" i="1"/>
  <c r="CB1501" i="1"/>
  <c r="BS1501" i="1"/>
  <c r="BR1501" i="1"/>
  <c r="BQ1501" i="1"/>
  <c r="BP1501" i="1"/>
  <c r="BO1501" i="1"/>
  <c r="BN1501" i="1"/>
  <c r="BM1501" i="1"/>
  <c r="BL1501" i="1"/>
  <c r="BK1501" i="1"/>
  <c r="BJ1501" i="1"/>
  <c r="BI1501" i="1"/>
  <c r="BB1501" i="1"/>
  <c r="AZ1501" i="1"/>
  <c r="BA1501" i="1" s="1"/>
  <c r="AY1501" i="1"/>
  <c r="AX1501" i="1"/>
  <c r="AW1501" i="1"/>
  <c r="AV1501" i="1"/>
  <c r="AU1501" i="1"/>
  <c r="AT1501" i="1"/>
  <c r="AS1501" i="1"/>
  <c r="AR1501" i="1"/>
  <c r="AQ1501" i="1"/>
  <c r="AP1501" i="1"/>
  <c r="DZ1500" i="1"/>
  <c r="DY1500" i="1"/>
  <c r="DX1500" i="1"/>
  <c r="EA1500" i="1" s="1"/>
  <c r="DW1500" i="1"/>
  <c r="DV1500" i="1"/>
  <c r="DT1500" i="1"/>
  <c r="DU1500" i="1" s="1"/>
  <c r="DS1500" i="1"/>
  <c r="DR1500" i="1"/>
  <c r="DQ1500" i="1"/>
  <c r="DP1500" i="1"/>
  <c r="DO1500" i="1"/>
  <c r="DN1500" i="1"/>
  <c r="DH1500" i="1"/>
  <c r="DG1500" i="1"/>
  <c r="DF1500" i="1"/>
  <c r="DE1500" i="1"/>
  <c r="DD1500" i="1"/>
  <c r="DB1500" i="1"/>
  <c r="DA1500" i="1"/>
  <c r="DC1500" i="1" s="1"/>
  <c r="CZ1500" i="1"/>
  <c r="CY1500" i="1"/>
  <c r="CX1500" i="1"/>
  <c r="CW1500" i="1"/>
  <c r="CV1500" i="1"/>
  <c r="CU1500" i="1"/>
  <c r="CO1500" i="1"/>
  <c r="CN1500" i="1"/>
  <c r="CL1500" i="1"/>
  <c r="CM1500" i="1" s="1"/>
  <c r="CK1500" i="1"/>
  <c r="CJ1500" i="1"/>
  <c r="CI1500" i="1"/>
  <c r="CH1500" i="1"/>
  <c r="CG1500" i="1"/>
  <c r="CF1500" i="1"/>
  <c r="CE1500" i="1"/>
  <c r="CD1500" i="1"/>
  <c r="CC1500" i="1"/>
  <c r="CB1500" i="1"/>
  <c r="BU1500" i="1"/>
  <c r="BT1500" i="1"/>
  <c r="BS1500" i="1"/>
  <c r="BV1500" i="1" s="1"/>
  <c r="BR1500" i="1"/>
  <c r="BQ1500" i="1"/>
  <c r="BO1500" i="1"/>
  <c r="BP1500" i="1" s="1"/>
  <c r="BN1500" i="1"/>
  <c r="BM1500" i="1"/>
  <c r="BL1500" i="1"/>
  <c r="BK1500" i="1"/>
  <c r="BJ1500" i="1"/>
  <c r="BI1500" i="1"/>
  <c r="AZ1500" i="1"/>
  <c r="AY1500" i="1"/>
  <c r="AX1500" i="1"/>
  <c r="AW1500" i="1"/>
  <c r="AV1500" i="1"/>
  <c r="AU1500" i="1"/>
  <c r="AT1500" i="1"/>
  <c r="AS1500" i="1"/>
  <c r="AR1500" i="1"/>
  <c r="AQ1500" i="1"/>
  <c r="AP1500" i="1"/>
  <c r="DZ1499" i="1"/>
  <c r="DX1499" i="1"/>
  <c r="DY1499" i="1" s="1"/>
  <c r="DW1499" i="1"/>
  <c r="DV1499" i="1"/>
  <c r="DU1499" i="1"/>
  <c r="DT1499" i="1"/>
  <c r="DS1499" i="1"/>
  <c r="DR1499" i="1"/>
  <c r="DQ1499" i="1"/>
  <c r="DP1499" i="1"/>
  <c r="DO1499" i="1"/>
  <c r="DN1499" i="1"/>
  <c r="DG1499" i="1"/>
  <c r="DF1499" i="1"/>
  <c r="DE1499" i="1"/>
  <c r="DH1499" i="1" s="1"/>
  <c r="DD1499" i="1"/>
  <c r="DC1499" i="1"/>
  <c r="DA1499" i="1"/>
  <c r="DB1499" i="1" s="1"/>
  <c r="CZ1499" i="1"/>
  <c r="CY1499" i="1"/>
  <c r="CX1499" i="1"/>
  <c r="CW1499" i="1"/>
  <c r="CV1499" i="1"/>
  <c r="CU1499" i="1"/>
  <c r="CO1499" i="1"/>
  <c r="CN1499" i="1"/>
  <c r="CM1499" i="1"/>
  <c r="CL1499" i="1"/>
  <c r="CK1499" i="1"/>
  <c r="CI1499" i="1"/>
  <c r="CH1499" i="1"/>
  <c r="CJ1499" i="1" s="1"/>
  <c r="CG1499" i="1"/>
  <c r="CF1499" i="1"/>
  <c r="CE1499" i="1"/>
  <c r="CD1499" i="1"/>
  <c r="CC1499" i="1"/>
  <c r="CB1499" i="1"/>
  <c r="BV1499" i="1"/>
  <c r="BU1499" i="1"/>
  <c r="BS1499" i="1"/>
  <c r="BT1499" i="1" s="1"/>
  <c r="BR1499" i="1"/>
  <c r="BQ1499" i="1"/>
  <c r="BP1499" i="1"/>
  <c r="BO1499" i="1"/>
  <c r="BN1499" i="1"/>
  <c r="BM1499" i="1"/>
  <c r="BL1499" i="1"/>
  <c r="BK1499" i="1"/>
  <c r="BJ1499" i="1"/>
  <c r="BI1499" i="1"/>
  <c r="BB1499" i="1"/>
  <c r="BA1499" i="1"/>
  <c r="AZ1499" i="1"/>
  <c r="BC1499" i="1" s="1"/>
  <c r="AY1499" i="1"/>
  <c r="AX1499" i="1"/>
  <c r="AV1499" i="1"/>
  <c r="AW1499" i="1" s="1"/>
  <c r="AU1499" i="1"/>
  <c r="AT1499" i="1"/>
  <c r="AS1499" i="1"/>
  <c r="AR1499" i="1"/>
  <c r="AQ1499" i="1"/>
  <c r="AP1499" i="1"/>
  <c r="DX1498" i="1"/>
  <c r="DW1498" i="1"/>
  <c r="DV1498" i="1"/>
  <c r="DU1498" i="1"/>
  <c r="DT1498" i="1"/>
  <c r="DS1498" i="1"/>
  <c r="DR1498" i="1"/>
  <c r="DQ1498" i="1"/>
  <c r="DP1498" i="1"/>
  <c r="DO1498" i="1"/>
  <c r="DN1498" i="1"/>
  <c r="DG1498" i="1"/>
  <c r="DE1498" i="1"/>
  <c r="DF1498" i="1" s="1"/>
  <c r="DD1498" i="1"/>
  <c r="DC1498" i="1"/>
  <c r="DB1498" i="1"/>
  <c r="DA1498" i="1"/>
  <c r="CZ1498" i="1"/>
  <c r="CY1498" i="1"/>
  <c r="CX1498" i="1"/>
  <c r="CW1498" i="1"/>
  <c r="CV1498" i="1"/>
  <c r="CU1498" i="1"/>
  <c r="CN1498" i="1"/>
  <c r="CM1498" i="1"/>
  <c r="CL1498" i="1"/>
  <c r="CO1498" i="1" s="1"/>
  <c r="CK1498" i="1"/>
  <c r="CJ1498" i="1"/>
  <c r="CH1498" i="1"/>
  <c r="CI1498" i="1" s="1"/>
  <c r="CG1498" i="1"/>
  <c r="CF1498" i="1"/>
  <c r="CE1498" i="1"/>
  <c r="CD1498" i="1"/>
  <c r="CC1498" i="1"/>
  <c r="CB1498" i="1"/>
  <c r="BV1498" i="1"/>
  <c r="BU1498" i="1"/>
  <c r="BT1498" i="1"/>
  <c r="BS1498" i="1"/>
  <c r="BR1498" i="1"/>
  <c r="BP1498" i="1"/>
  <c r="BO1498" i="1"/>
  <c r="BQ1498" i="1" s="1"/>
  <c r="BN1498" i="1"/>
  <c r="BM1498" i="1"/>
  <c r="BL1498" i="1"/>
  <c r="BK1498" i="1"/>
  <c r="BJ1498" i="1"/>
  <c r="BI1498" i="1"/>
  <c r="BC1498" i="1"/>
  <c r="BB1498" i="1"/>
  <c r="AZ1498" i="1"/>
  <c r="BA1498" i="1" s="1"/>
  <c r="AY1498" i="1"/>
  <c r="AX1498" i="1"/>
  <c r="AW1498" i="1"/>
  <c r="AV1498" i="1"/>
  <c r="AU1498" i="1"/>
  <c r="AT1498" i="1"/>
  <c r="AS1498" i="1"/>
  <c r="AR1498" i="1"/>
  <c r="AQ1498" i="1"/>
  <c r="AP1498" i="1"/>
  <c r="DZ1497" i="1"/>
  <c r="DY1497" i="1"/>
  <c r="DX1497" i="1"/>
  <c r="EA1497" i="1" s="1"/>
  <c r="DW1497" i="1"/>
  <c r="DV1497" i="1"/>
  <c r="DT1497" i="1"/>
  <c r="DU1497" i="1" s="1"/>
  <c r="DS1497" i="1"/>
  <c r="DR1497" i="1"/>
  <c r="DQ1497" i="1"/>
  <c r="DP1497" i="1"/>
  <c r="DO1497" i="1"/>
  <c r="DN1497" i="1"/>
  <c r="DE1497" i="1"/>
  <c r="DD1497" i="1"/>
  <c r="DC1497" i="1"/>
  <c r="DB1497" i="1"/>
  <c r="DA1497" i="1"/>
  <c r="CZ1497" i="1"/>
  <c r="CY1497" i="1"/>
  <c r="CX1497" i="1"/>
  <c r="CW1497" i="1"/>
  <c r="CV1497" i="1"/>
  <c r="CU1497" i="1"/>
  <c r="CN1497" i="1"/>
  <c r="CL1497" i="1"/>
  <c r="CM1497" i="1" s="1"/>
  <c r="CK1497" i="1"/>
  <c r="CJ1497" i="1"/>
  <c r="CI1497" i="1"/>
  <c r="CH1497" i="1"/>
  <c r="CG1497" i="1"/>
  <c r="CF1497" i="1"/>
  <c r="CE1497" i="1"/>
  <c r="CD1497" i="1"/>
  <c r="CC1497" i="1"/>
  <c r="CB1497" i="1"/>
  <c r="BU1497" i="1"/>
  <c r="BT1497" i="1"/>
  <c r="BS1497" i="1"/>
  <c r="BV1497" i="1" s="1"/>
  <c r="BR1497" i="1"/>
  <c r="BQ1497" i="1"/>
  <c r="BO1497" i="1"/>
  <c r="BP1497" i="1" s="1"/>
  <c r="BN1497" i="1"/>
  <c r="BM1497" i="1"/>
  <c r="BL1497" i="1"/>
  <c r="BK1497" i="1"/>
  <c r="BJ1497" i="1"/>
  <c r="BI1497" i="1"/>
  <c r="BC1497" i="1"/>
  <c r="BB1497" i="1"/>
  <c r="BA1497" i="1"/>
  <c r="AZ1497" i="1"/>
  <c r="AY1497" i="1"/>
  <c r="AW1497" i="1"/>
  <c r="AV1497" i="1"/>
  <c r="AX1497" i="1" s="1"/>
  <c r="AU1497" i="1"/>
  <c r="AT1497" i="1"/>
  <c r="AS1497" i="1"/>
  <c r="AR1497" i="1"/>
  <c r="AQ1497" i="1"/>
  <c r="AP1497" i="1"/>
  <c r="EA1496" i="1"/>
  <c r="DZ1496" i="1"/>
  <c r="DX1496" i="1"/>
  <c r="DY1496" i="1" s="1"/>
  <c r="DW1496" i="1"/>
  <c r="DV1496" i="1"/>
  <c r="DU1496" i="1"/>
  <c r="DT1496" i="1"/>
  <c r="DS1496" i="1"/>
  <c r="DR1496" i="1"/>
  <c r="DQ1496" i="1"/>
  <c r="DP1496" i="1"/>
  <c r="DO1496" i="1"/>
  <c r="DN1496" i="1"/>
  <c r="DG1496" i="1"/>
  <c r="DF1496" i="1"/>
  <c r="DE1496" i="1"/>
  <c r="DH1496" i="1" s="1"/>
  <c r="DD1496" i="1"/>
  <c r="DC1496" i="1"/>
  <c r="DA1496" i="1"/>
  <c r="DB1496" i="1" s="1"/>
  <c r="CZ1496" i="1"/>
  <c r="CY1496" i="1"/>
  <c r="CX1496" i="1"/>
  <c r="CW1496" i="1"/>
  <c r="CV1496" i="1"/>
  <c r="CU1496" i="1"/>
  <c r="CL1496" i="1"/>
  <c r="CK1496" i="1"/>
  <c r="CJ1496" i="1"/>
  <c r="CI1496" i="1"/>
  <c r="CH1496" i="1"/>
  <c r="CG1496" i="1"/>
  <c r="CF1496" i="1"/>
  <c r="CE1496" i="1"/>
  <c r="CD1496" i="1"/>
  <c r="CC1496" i="1"/>
  <c r="CB1496" i="1"/>
  <c r="BU1496" i="1"/>
  <c r="BS1496" i="1"/>
  <c r="BT1496" i="1" s="1"/>
  <c r="BR1496" i="1"/>
  <c r="BQ1496" i="1"/>
  <c r="BP1496" i="1"/>
  <c r="BO1496" i="1"/>
  <c r="BN1496" i="1"/>
  <c r="BM1496" i="1"/>
  <c r="BL1496" i="1"/>
  <c r="BK1496" i="1"/>
  <c r="BJ1496" i="1"/>
  <c r="BI1496" i="1"/>
  <c r="BB1496" i="1"/>
  <c r="BA1496" i="1"/>
  <c r="AZ1496" i="1"/>
  <c r="BC1496" i="1" s="1"/>
  <c r="AY1496" i="1"/>
  <c r="AX1496" i="1"/>
  <c r="AV1496" i="1"/>
  <c r="AW1496" i="1" s="1"/>
  <c r="AU1496" i="1"/>
  <c r="AT1496" i="1"/>
  <c r="AS1496" i="1"/>
  <c r="AR1496" i="1"/>
  <c r="AQ1496" i="1"/>
  <c r="AP1496" i="1"/>
  <c r="EA1495" i="1"/>
  <c r="DZ1495" i="1"/>
  <c r="DY1495" i="1"/>
  <c r="DX1495" i="1"/>
  <c r="DW1495" i="1"/>
  <c r="DU1495" i="1"/>
  <c r="DT1495" i="1"/>
  <c r="DV1495" i="1" s="1"/>
  <c r="DS1495" i="1"/>
  <c r="DR1495" i="1"/>
  <c r="DQ1495" i="1"/>
  <c r="DP1495" i="1"/>
  <c r="DO1495" i="1"/>
  <c r="DN1495" i="1"/>
  <c r="DH1495" i="1"/>
  <c r="DG1495" i="1"/>
  <c r="DE1495" i="1"/>
  <c r="DF1495" i="1" s="1"/>
  <c r="DD1495" i="1"/>
  <c r="DC1495" i="1"/>
  <c r="DB1495" i="1"/>
  <c r="DA1495" i="1"/>
  <c r="CZ1495" i="1"/>
  <c r="CY1495" i="1"/>
  <c r="CX1495" i="1"/>
  <c r="CW1495" i="1"/>
  <c r="CV1495" i="1"/>
  <c r="CU1495" i="1"/>
  <c r="CN1495" i="1"/>
  <c r="CM1495" i="1"/>
  <c r="CL1495" i="1"/>
  <c r="CO1495" i="1" s="1"/>
  <c r="CK1495" i="1"/>
  <c r="CJ1495" i="1"/>
  <c r="CH1495" i="1"/>
  <c r="CI1495" i="1" s="1"/>
  <c r="CG1495" i="1"/>
  <c r="CF1495" i="1"/>
  <c r="CE1495" i="1"/>
  <c r="CD1495" i="1"/>
  <c r="CC1495" i="1"/>
  <c r="CB1495" i="1"/>
  <c r="BS1495" i="1"/>
  <c r="BR1495" i="1"/>
  <c r="BQ1495" i="1"/>
  <c r="BP1495" i="1"/>
  <c r="BO1495" i="1"/>
  <c r="BN1495" i="1"/>
  <c r="BM1495" i="1"/>
  <c r="BL1495" i="1"/>
  <c r="BK1495" i="1"/>
  <c r="BJ1495" i="1"/>
  <c r="BI1495" i="1"/>
  <c r="BB1495" i="1"/>
  <c r="AZ1495" i="1"/>
  <c r="BA1495" i="1" s="1"/>
  <c r="AY1495" i="1"/>
  <c r="AX1495" i="1"/>
  <c r="AV1495" i="1"/>
  <c r="AW1495" i="1" s="1"/>
  <c r="AU1495" i="1"/>
  <c r="AT1495" i="1"/>
  <c r="AS1495" i="1"/>
  <c r="AR1495" i="1"/>
  <c r="AQ1495" i="1"/>
  <c r="AP1495" i="1"/>
  <c r="DZ1494" i="1"/>
  <c r="DY1494" i="1"/>
  <c r="DX1494" i="1"/>
  <c r="EA1494" i="1" s="1"/>
  <c r="DW1494" i="1"/>
  <c r="DT1494" i="1"/>
  <c r="DU1494" i="1" s="1"/>
  <c r="DS1494" i="1"/>
  <c r="DR1494" i="1"/>
  <c r="DQ1494" i="1"/>
  <c r="DP1494" i="1"/>
  <c r="DO1494" i="1"/>
  <c r="DN1494" i="1"/>
  <c r="DH1494" i="1"/>
  <c r="DG1494" i="1"/>
  <c r="DF1494" i="1"/>
  <c r="DE1494" i="1"/>
  <c r="DD1494" i="1"/>
  <c r="DB1494" i="1"/>
  <c r="DA1494" i="1"/>
  <c r="DC1494" i="1" s="1"/>
  <c r="CZ1494" i="1"/>
  <c r="CY1494" i="1"/>
  <c r="CX1494" i="1"/>
  <c r="CW1494" i="1"/>
  <c r="CV1494" i="1"/>
  <c r="CU1494" i="1"/>
  <c r="CO1494" i="1"/>
  <c r="CN1494" i="1"/>
  <c r="CL1494" i="1"/>
  <c r="CM1494" i="1" s="1"/>
  <c r="CK1494" i="1"/>
  <c r="CJ1494" i="1"/>
  <c r="CI1494" i="1"/>
  <c r="CH1494" i="1"/>
  <c r="CG1494" i="1"/>
  <c r="CF1494" i="1"/>
  <c r="CE1494" i="1"/>
  <c r="CD1494" i="1"/>
  <c r="CC1494" i="1"/>
  <c r="CB1494" i="1"/>
  <c r="BS1494" i="1"/>
  <c r="BV1494" i="1" s="1"/>
  <c r="BR1494" i="1"/>
  <c r="BQ1494" i="1"/>
  <c r="BO1494" i="1"/>
  <c r="BP1494" i="1" s="1"/>
  <c r="BN1494" i="1"/>
  <c r="BM1494" i="1"/>
  <c r="BL1494" i="1"/>
  <c r="BK1494" i="1"/>
  <c r="BJ1494" i="1"/>
  <c r="BI1494" i="1"/>
  <c r="AZ1494" i="1"/>
  <c r="AY1494" i="1"/>
  <c r="AX1494" i="1"/>
  <c r="AW1494" i="1"/>
  <c r="AV1494" i="1"/>
  <c r="AU1494" i="1"/>
  <c r="AT1494" i="1"/>
  <c r="AS1494" i="1"/>
  <c r="AR1494" i="1"/>
  <c r="AQ1494" i="1"/>
  <c r="AP1494" i="1"/>
  <c r="DZ1493" i="1"/>
  <c r="DX1493" i="1"/>
  <c r="DY1493" i="1" s="1"/>
  <c r="DW1493" i="1"/>
  <c r="DV1493" i="1"/>
  <c r="DT1493" i="1"/>
  <c r="DU1493" i="1" s="1"/>
  <c r="DS1493" i="1"/>
  <c r="DR1493" i="1"/>
  <c r="DQ1493" i="1"/>
  <c r="DP1493" i="1"/>
  <c r="DO1493" i="1"/>
  <c r="DN1493" i="1"/>
  <c r="DG1493" i="1"/>
  <c r="DF1493" i="1"/>
  <c r="DE1493" i="1"/>
  <c r="DH1493" i="1" s="1"/>
  <c r="DD1493" i="1"/>
  <c r="DA1493" i="1"/>
  <c r="DB1493" i="1" s="1"/>
  <c r="CZ1493" i="1"/>
  <c r="CY1493" i="1"/>
  <c r="CX1493" i="1"/>
  <c r="CW1493" i="1"/>
  <c r="CV1493" i="1"/>
  <c r="CU1493" i="1"/>
  <c r="CO1493" i="1"/>
  <c r="CN1493" i="1"/>
  <c r="CM1493" i="1"/>
  <c r="CL1493" i="1"/>
  <c r="CK1493" i="1"/>
  <c r="CI1493" i="1"/>
  <c r="CH1493" i="1"/>
  <c r="CJ1493" i="1" s="1"/>
  <c r="CG1493" i="1"/>
  <c r="CF1493" i="1"/>
  <c r="CE1493" i="1"/>
  <c r="CD1493" i="1"/>
  <c r="CC1493" i="1"/>
  <c r="CB1493" i="1"/>
  <c r="BV1493" i="1"/>
  <c r="BU1493" i="1"/>
  <c r="BS1493" i="1"/>
  <c r="BT1493" i="1" s="1"/>
  <c r="BR1493" i="1"/>
  <c r="BQ1493" i="1"/>
  <c r="BP1493" i="1"/>
  <c r="BO1493" i="1"/>
  <c r="BN1493" i="1"/>
  <c r="BM1493" i="1"/>
  <c r="BL1493" i="1"/>
  <c r="BK1493" i="1"/>
  <c r="BJ1493" i="1"/>
  <c r="BI1493" i="1"/>
  <c r="AZ1493" i="1"/>
  <c r="BC1493" i="1" s="1"/>
  <c r="AY1493" i="1"/>
  <c r="AX1493" i="1"/>
  <c r="AV1493" i="1"/>
  <c r="AW1493" i="1" s="1"/>
  <c r="AU1493" i="1"/>
  <c r="AT1493" i="1"/>
  <c r="AS1493" i="1"/>
  <c r="AR1493" i="1"/>
  <c r="AQ1493" i="1"/>
  <c r="AP1493" i="1"/>
  <c r="DX1492" i="1"/>
  <c r="DW1492" i="1"/>
  <c r="DV1492" i="1"/>
  <c r="DU1492" i="1"/>
  <c r="DT1492" i="1"/>
  <c r="DS1492" i="1"/>
  <c r="DR1492" i="1"/>
  <c r="DQ1492" i="1"/>
  <c r="DP1492" i="1"/>
  <c r="DO1492" i="1"/>
  <c r="DN1492" i="1"/>
  <c r="DG1492" i="1"/>
  <c r="DE1492" i="1"/>
  <c r="DF1492" i="1" s="1"/>
  <c r="DD1492" i="1"/>
  <c r="DC1492" i="1"/>
  <c r="DA1492" i="1"/>
  <c r="DB1492" i="1" s="1"/>
  <c r="CZ1492" i="1"/>
  <c r="CY1492" i="1"/>
  <c r="CX1492" i="1"/>
  <c r="CW1492" i="1"/>
  <c r="CV1492" i="1"/>
  <c r="CU1492" i="1"/>
  <c r="CN1492" i="1"/>
  <c r="CM1492" i="1"/>
  <c r="CL1492" i="1"/>
  <c r="CO1492" i="1" s="1"/>
  <c r="CK1492" i="1"/>
  <c r="CH1492" i="1"/>
  <c r="CI1492" i="1" s="1"/>
  <c r="CG1492" i="1"/>
  <c r="CF1492" i="1"/>
  <c r="CE1492" i="1"/>
  <c r="CD1492" i="1"/>
  <c r="CC1492" i="1"/>
  <c r="CB1492" i="1"/>
  <c r="BV1492" i="1"/>
  <c r="BU1492" i="1"/>
  <c r="BT1492" i="1"/>
  <c r="BS1492" i="1"/>
  <c r="BR1492" i="1"/>
  <c r="BP1492" i="1"/>
  <c r="BO1492" i="1"/>
  <c r="BQ1492" i="1" s="1"/>
  <c r="BN1492" i="1"/>
  <c r="BM1492" i="1"/>
  <c r="BL1492" i="1"/>
  <c r="BK1492" i="1"/>
  <c r="BJ1492" i="1"/>
  <c r="BI1492" i="1"/>
  <c r="BC1492" i="1"/>
  <c r="BB1492" i="1"/>
  <c r="AZ1492" i="1"/>
  <c r="BA1492" i="1" s="1"/>
  <c r="AY1492" i="1"/>
  <c r="AX1492" i="1"/>
  <c r="AW1492" i="1"/>
  <c r="AV1492" i="1"/>
  <c r="AU1492" i="1"/>
  <c r="AT1492" i="1"/>
  <c r="AS1492" i="1"/>
  <c r="AR1492" i="1"/>
  <c r="AQ1492" i="1"/>
  <c r="AP1492" i="1"/>
  <c r="DX1491" i="1"/>
  <c r="EA1491" i="1" s="1"/>
  <c r="DW1491" i="1"/>
  <c r="DV1491" i="1"/>
  <c r="DT1491" i="1"/>
  <c r="DU1491" i="1" s="1"/>
  <c r="DS1491" i="1"/>
  <c r="DR1491" i="1"/>
  <c r="DQ1491" i="1"/>
  <c r="DP1491" i="1"/>
  <c r="DO1491" i="1"/>
  <c r="DN1491" i="1"/>
  <c r="DE1491" i="1"/>
  <c r="DD1491" i="1"/>
  <c r="DC1491" i="1"/>
  <c r="DB1491" i="1"/>
  <c r="DA1491" i="1"/>
  <c r="CZ1491" i="1"/>
  <c r="CY1491" i="1"/>
  <c r="CX1491" i="1"/>
  <c r="CW1491" i="1"/>
  <c r="CV1491" i="1"/>
  <c r="CU1491" i="1"/>
  <c r="CN1491" i="1"/>
  <c r="CL1491" i="1"/>
  <c r="CM1491" i="1" s="1"/>
  <c r="CK1491" i="1"/>
  <c r="CJ1491" i="1"/>
  <c r="CH1491" i="1"/>
  <c r="CI1491" i="1" s="1"/>
  <c r="CG1491" i="1"/>
  <c r="CF1491" i="1"/>
  <c r="CE1491" i="1"/>
  <c r="CD1491" i="1"/>
  <c r="CC1491" i="1"/>
  <c r="CB1491" i="1"/>
  <c r="BU1491" i="1"/>
  <c r="BT1491" i="1"/>
  <c r="BS1491" i="1"/>
  <c r="BV1491" i="1" s="1"/>
  <c r="BR1491" i="1"/>
  <c r="BO1491" i="1"/>
  <c r="BP1491" i="1" s="1"/>
  <c r="BN1491" i="1"/>
  <c r="BM1491" i="1"/>
  <c r="BL1491" i="1"/>
  <c r="BK1491" i="1"/>
  <c r="BJ1491" i="1"/>
  <c r="BI1491" i="1"/>
  <c r="BC1491" i="1"/>
  <c r="BB1491" i="1"/>
  <c r="BA1491" i="1"/>
  <c r="AZ1491" i="1"/>
  <c r="AY1491" i="1"/>
  <c r="AW1491" i="1"/>
  <c r="AV1491" i="1"/>
  <c r="AX1491" i="1" s="1"/>
  <c r="AU1491" i="1"/>
  <c r="AT1491" i="1"/>
  <c r="AS1491" i="1"/>
  <c r="AR1491" i="1"/>
  <c r="AQ1491" i="1"/>
  <c r="AP1491" i="1"/>
  <c r="EA1490" i="1"/>
  <c r="DZ1490" i="1"/>
  <c r="DX1490" i="1"/>
  <c r="DY1490" i="1" s="1"/>
  <c r="DW1490" i="1"/>
  <c r="DV1490" i="1"/>
  <c r="DU1490" i="1"/>
  <c r="DT1490" i="1"/>
  <c r="DS1490" i="1"/>
  <c r="DR1490" i="1"/>
  <c r="DQ1490" i="1"/>
  <c r="DP1490" i="1"/>
  <c r="DO1490" i="1"/>
  <c r="DN1490" i="1"/>
  <c r="DE1490" i="1"/>
  <c r="DH1490" i="1" s="1"/>
  <c r="DD1490" i="1"/>
  <c r="DC1490" i="1"/>
  <c r="DA1490" i="1"/>
  <c r="DB1490" i="1" s="1"/>
  <c r="CZ1490" i="1"/>
  <c r="CY1490" i="1"/>
  <c r="CX1490" i="1"/>
  <c r="CW1490" i="1"/>
  <c r="CV1490" i="1"/>
  <c r="CU1490" i="1"/>
  <c r="CL1490" i="1"/>
  <c r="CK1490" i="1"/>
  <c r="CJ1490" i="1"/>
  <c r="CI1490" i="1"/>
  <c r="CH1490" i="1"/>
  <c r="CG1490" i="1"/>
  <c r="CF1490" i="1"/>
  <c r="CE1490" i="1"/>
  <c r="CD1490" i="1"/>
  <c r="CC1490" i="1"/>
  <c r="CB1490" i="1"/>
  <c r="BU1490" i="1"/>
  <c r="BS1490" i="1"/>
  <c r="BT1490" i="1" s="1"/>
  <c r="BR1490" i="1"/>
  <c r="BQ1490" i="1"/>
  <c r="BO1490" i="1"/>
  <c r="BP1490" i="1" s="1"/>
  <c r="BN1490" i="1"/>
  <c r="BM1490" i="1"/>
  <c r="BL1490" i="1"/>
  <c r="BK1490" i="1"/>
  <c r="BJ1490" i="1"/>
  <c r="BI1490" i="1"/>
  <c r="BB1490" i="1"/>
  <c r="BA1490" i="1"/>
  <c r="AZ1490" i="1"/>
  <c r="BC1490" i="1" s="1"/>
  <c r="AY1490" i="1"/>
  <c r="AV1490" i="1"/>
  <c r="AW1490" i="1" s="1"/>
  <c r="AU1490" i="1"/>
  <c r="AT1490" i="1"/>
  <c r="AS1490" i="1"/>
  <c r="AR1490" i="1"/>
  <c r="AQ1490" i="1"/>
  <c r="AP1490" i="1"/>
  <c r="EA1489" i="1"/>
  <c r="DZ1489" i="1"/>
  <c r="DY1489" i="1"/>
  <c r="DX1489" i="1"/>
  <c r="DW1489" i="1"/>
  <c r="DU1489" i="1"/>
  <c r="DT1489" i="1"/>
  <c r="DV1489" i="1" s="1"/>
  <c r="DS1489" i="1"/>
  <c r="DR1489" i="1"/>
  <c r="DQ1489" i="1"/>
  <c r="DP1489" i="1"/>
  <c r="DO1489" i="1"/>
  <c r="DN1489" i="1"/>
  <c r="DH1489" i="1"/>
  <c r="DG1489" i="1"/>
  <c r="DE1489" i="1"/>
  <c r="DF1489" i="1" s="1"/>
  <c r="DD1489" i="1"/>
  <c r="DC1489" i="1"/>
  <c r="DB1489" i="1"/>
  <c r="DA1489" i="1"/>
  <c r="CZ1489" i="1"/>
  <c r="CY1489" i="1"/>
  <c r="CX1489" i="1"/>
  <c r="CW1489" i="1"/>
  <c r="CV1489" i="1"/>
  <c r="CU1489" i="1"/>
  <c r="CL1489" i="1"/>
  <c r="CO1489" i="1" s="1"/>
  <c r="CK1489" i="1"/>
  <c r="CJ1489" i="1"/>
  <c r="CH1489" i="1"/>
  <c r="CI1489" i="1" s="1"/>
  <c r="CG1489" i="1"/>
  <c r="CF1489" i="1"/>
  <c r="CE1489" i="1"/>
  <c r="CD1489" i="1"/>
  <c r="CC1489" i="1"/>
  <c r="CB1489" i="1"/>
  <c r="BS1489" i="1"/>
  <c r="BR1489" i="1"/>
  <c r="BQ1489" i="1"/>
  <c r="BP1489" i="1"/>
  <c r="BO1489" i="1"/>
  <c r="BN1489" i="1"/>
  <c r="BM1489" i="1"/>
  <c r="BL1489" i="1"/>
  <c r="BK1489" i="1"/>
  <c r="BJ1489" i="1"/>
  <c r="BI1489" i="1"/>
  <c r="BB1489" i="1"/>
  <c r="AZ1489" i="1"/>
  <c r="BA1489" i="1" s="1"/>
  <c r="AY1489" i="1"/>
  <c r="AV1489" i="1"/>
  <c r="AX1489" i="1" s="1"/>
  <c r="AU1489" i="1"/>
  <c r="AT1489" i="1"/>
  <c r="AS1489" i="1"/>
  <c r="AR1489" i="1"/>
  <c r="AQ1489" i="1"/>
  <c r="AP1489" i="1"/>
  <c r="DZ1488" i="1"/>
  <c r="DY1488" i="1"/>
  <c r="DX1488" i="1"/>
  <c r="EA1488" i="1" s="1"/>
  <c r="DW1488" i="1"/>
  <c r="DT1488" i="1"/>
  <c r="DU1488" i="1" s="1"/>
  <c r="DS1488" i="1"/>
  <c r="DR1488" i="1"/>
  <c r="DQ1488" i="1"/>
  <c r="DP1488" i="1"/>
  <c r="DO1488" i="1"/>
  <c r="DN1488" i="1"/>
  <c r="DH1488" i="1"/>
  <c r="DG1488" i="1"/>
  <c r="DF1488" i="1"/>
  <c r="DE1488" i="1"/>
  <c r="DD1488" i="1"/>
  <c r="DB1488" i="1"/>
  <c r="DA1488" i="1"/>
  <c r="DC1488" i="1" s="1"/>
  <c r="CZ1488" i="1"/>
  <c r="CY1488" i="1"/>
  <c r="CX1488" i="1"/>
  <c r="CW1488" i="1"/>
  <c r="CV1488" i="1"/>
  <c r="CU1488" i="1"/>
  <c r="CO1488" i="1"/>
  <c r="CN1488" i="1"/>
  <c r="CL1488" i="1"/>
  <c r="CM1488" i="1" s="1"/>
  <c r="CK1488" i="1"/>
  <c r="CJ1488" i="1"/>
  <c r="CI1488" i="1"/>
  <c r="CH1488" i="1"/>
  <c r="CG1488" i="1"/>
  <c r="CF1488" i="1"/>
  <c r="CE1488" i="1"/>
  <c r="CD1488" i="1"/>
  <c r="CC1488" i="1"/>
  <c r="CB1488" i="1"/>
  <c r="BS1488" i="1"/>
  <c r="BV1488" i="1" s="1"/>
  <c r="BR1488" i="1"/>
  <c r="BQ1488" i="1"/>
  <c r="BO1488" i="1"/>
  <c r="BP1488" i="1" s="1"/>
  <c r="BN1488" i="1"/>
  <c r="BM1488" i="1"/>
  <c r="BL1488" i="1"/>
  <c r="BK1488" i="1"/>
  <c r="BJ1488" i="1"/>
  <c r="BI1488" i="1"/>
  <c r="AZ1488" i="1"/>
  <c r="AY1488" i="1"/>
  <c r="AX1488" i="1"/>
  <c r="AW1488" i="1"/>
  <c r="AV1488" i="1"/>
  <c r="AU1488" i="1"/>
  <c r="AT1488" i="1"/>
  <c r="AS1488" i="1"/>
  <c r="AR1488" i="1"/>
  <c r="AQ1488" i="1"/>
  <c r="AP1488" i="1"/>
  <c r="DZ1487" i="1"/>
  <c r="DX1487" i="1"/>
  <c r="DY1487" i="1" s="1"/>
  <c r="DW1487" i="1"/>
  <c r="DT1487" i="1"/>
  <c r="DV1487" i="1" s="1"/>
  <c r="DS1487" i="1"/>
  <c r="DR1487" i="1"/>
  <c r="DQ1487" i="1"/>
  <c r="DP1487" i="1"/>
  <c r="DO1487" i="1"/>
  <c r="DN1487" i="1"/>
  <c r="DG1487" i="1"/>
  <c r="DF1487" i="1"/>
  <c r="DE1487" i="1"/>
  <c r="DH1487" i="1" s="1"/>
  <c r="DD1487" i="1"/>
  <c r="DA1487" i="1"/>
  <c r="DB1487" i="1" s="1"/>
  <c r="CZ1487" i="1"/>
  <c r="CY1487" i="1"/>
  <c r="CX1487" i="1"/>
  <c r="CW1487" i="1"/>
  <c r="CV1487" i="1"/>
  <c r="CU1487" i="1"/>
  <c r="CO1487" i="1"/>
  <c r="CN1487" i="1"/>
  <c r="CM1487" i="1"/>
  <c r="CL1487" i="1"/>
  <c r="CK1487" i="1"/>
  <c r="CI1487" i="1"/>
  <c r="CH1487" i="1"/>
  <c r="CJ1487" i="1" s="1"/>
  <c r="CG1487" i="1"/>
  <c r="CF1487" i="1"/>
  <c r="CE1487" i="1"/>
  <c r="CD1487" i="1"/>
  <c r="CC1487" i="1"/>
  <c r="CB1487" i="1"/>
  <c r="BV1487" i="1"/>
  <c r="BU1487" i="1"/>
  <c r="BS1487" i="1"/>
  <c r="BT1487" i="1" s="1"/>
  <c r="BR1487" i="1"/>
  <c r="BQ1487" i="1"/>
  <c r="BP1487" i="1"/>
  <c r="BO1487" i="1"/>
  <c r="BN1487" i="1"/>
  <c r="BM1487" i="1"/>
  <c r="BL1487" i="1"/>
  <c r="BK1487" i="1"/>
  <c r="BJ1487" i="1"/>
  <c r="BI1487" i="1"/>
  <c r="AZ1487" i="1"/>
  <c r="BC1487" i="1" s="1"/>
  <c r="AY1487" i="1"/>
  <c r="AX1487" i="1"/>
  <c r="AV1487" i="1"/>
  <c r="AW1487" i="1" s="1"/>
  <c r="AU1487" i="1"/>
  <c r="AT1487" i="1"/>
  <c r="AS1487" i="1"/>
  <c r="AR1487" i="1"/>
  <c r="AQ1487" i="1"/>
  <c r="AP1487" i="1"/>
  <c r="DX1486" i="1"/>
  <c r="DW1486" i="1"/>
  <c r="DV1486" i="1"/>
  <c r="DT1486" i="1"/>
  <c r="DU1486" i="1" s="1"/>
  <c r="DS1486" i="1"/>
  <c r="DR1486" i="1"/>
  <c r="DQ1486" i="1"/>
  <c r="DP1486" i="1"/>
  <c r="DO1486" i="1"/>
  <c r="DN1486" i="1"/>
  <c r="DG1486" i="1"/>
  <c r="DE1486" i="1"/>
  <c r="DF1486" i="1" s="1"/>
  <c r="DD1486" i="1"/>
  <c r="DA1486" i="1"/>
  <c r="DC1486" i="1" s="1"/>
  <c r="CZ1486" i="1"/>
  <c r="CY1486" i="1"/>
  <c r="CX1486" i="1"/>
  <c r="CW1486" i="1"/>
  <c r="CV1486" i="1"/>
  <c r="CU1486" i="1"/>
  <c r="CN1486" i="1"/>
  <c r="CM1486" i="1"/>
  <c r="CL1486" i="1"/>
  <c r="CO1486" i="1" s="1"/>
  <c r="CK1486" i="1"/>
  <c r="CH1486" i="1"/>
  <c r="CI1486" i="1" s="1"/>
  <c r="CG1486" i="1"/>
  <c r="CF1486" i="1"/>
  <c r="CE1486" i="1"/>
  <c r="CD1486" i="1"/>
  <c r="CC1486" i="1"/>
  <c r="CB1486" i="1"/>
  <c r="BV1486" i="1"/>
  <c r="BU1486" i="1"/>
  <c r="BT1486" i="1"/>
  <c r="BS1486" i="1"/>
  <c r="BR1486" i="1"/>
  <c r="BP1486" i="1"/>
  <c r="BO1486" i="1"/>
  <c r="BQ1486" i="1" s="1"/>
  <c r="BN1486" i="1"/>
  <c r="BM1486" i="1"/>
  <c r="BL1486" i="1"/>
  <c r="BK1486" i="1"/>
  <c r="BJ1486" i="1"/>
  <c r="BI1486" i="1"/>
  <c r="BC1486" i="1"/>
  <c r="BB1486" i="1"/>
  <c r="AZ1486" i="1"/>
  <c r="BA1486" i="1" s="1"/>
  <c r="AY1486" i="1"/>
  <c r="AX1486" i="1"/>
  <c r="AW1486" i="1"/>
  <c r="AV1486" i="1"/>
  <c r="AU1486" i="1"/>
  <c r="AT1486" i="1"/>
  <c r="AS1486" i="1"/>
  <c r="AR1486" i="1"/>
  <c r="AQ1486" i="1"/>
  <c r="AP1486" i="1"/>
  <c r="DX1485" i="1"/>
  <c r="EA1485" i="1" s="1"/>
  <c r="DW1485" i="1"/>
  <c r="DV1485" i="1"/>
  <c r="DT1485" i="1"/>
  <c r="DU1485" i="1" s="1"/>
  <c r="DS1485" i="1"/>
  <c r="DR1485" i="1"/>
  <c r="DQ1485" i="1"/>
  <c r="DP1485" i="1"/>
  <c r="DO1485" i="1"/>
  <c r="DN1485" i="1"/>
  <c r="DE1485" i="1"/>
  <c r="DD1485" i="1"/>
  <c r="DC1485" i="1"/>
  <c r="DA1485" i="1"/>
  <c r="DB1485" i="1" s="1"/>
  <c r="CZ1485" i="1"/>
  <c r="CY1485" i="1"/>
  <c r="CX1485" i="1"/>
  <c r="CW1485" i="1"/>
  <c r="CV1485" i="1"/>
  <c r="CU1485" i="1"/>
  <c r="CN1485" i="1"/>
  <c r="CL1485" i="1"/>
  <c r="CM1485" i="1" s="1"/>
  <c r="CK1485" i="1"/>
  <c r="CH1485" i="1"/>
  <c r="CJ1485" i="1" s="1"/>
  <c r="CG1485" i="1"/>
  <c r="CF1485" i="1"/>
  <c r="CE1485" i="1"/>
  <c r="CD1485" i="1"/>
  <c r="CC1485" i="1"/>
  <c r="CB1485" i="1"/>
  <c r="BU1485" i="1"/>
  <c r="BT1485" i="1"/>
  <c r="BS1485" i="1"/>
  <c r="BV1485" i="1" s="1"/>
  <c r="BR1485" i="1"/>
  <c r="BO1485" i="1"/>
  <c r="BP1485" i="1" s="1"/>
  <c r="BN1485" i="1"/>
  <c r="BM1485" i="1"/>
  <c r="BL1485" i="1"/>
  <c r="BK1485" i="1"/>
  <c r="BJ1485" i="1"/>
  <c r="BI1485" i="1"/>
  <c r="BC1485" i="1"/>
  <c r="BB1485" i="1"/>
  <c r="BA1485" i="1"/>
  <c r="AZ1485" i="1"/>
  <c r="AY1485" i="1"/>
  <c r="AW1485" i="1"/>
  <c r="AV1485" i="1"/>
  <c r="AX1485" i="1" s="1"/>
  <c r="AU1485" i="1"/>
  <c r="AT1485" i="1"/>
  <c r="AS1485" i="1"/>
  <c r="AR1485" i="1"/>
  <c r="AQ1485" i="1"/>
  <c r="AP1485" i="1"/>
  <c r="EA1484" i="1"/>
  <c r="DX1484" i="1"/>
  <c r="DY1484" i="1" s="1"/>
  <c r="DZ1484" i="1" s="1"/>
  <c r="DW1484" i="1"/>
  <c r="DV1484" i="1"/>
  <c r="DU1484" i="1"/>
  <c r="DT1484" i="1"/>
  <c r="DS1484" i="1"/>
  <c r="DR1484" i="1"/>
  <c r="DQ1484" i="1"/>
  <c r="DP1484" i="1"/>
  <c r="DO1484" i="1"/>
  <c r="DN1484" i="1"/>
  <c r="DE1484" i="1"/>
  <c r="DH1484" i="1" s="1"/>
  <c r="DD1484" i="1"/>
  <c r="DC1484" i="1"/>
  <c r="DA1484" i="1"/>
  <c r="DB1484" i="1" s="1"/>
  <c r="CZ1484" i="1"/>
  <c r="CY1484" i="1"/>
  <c r="CX1484" i="1"/>
  <c r="CW1484" i="1"/>
  <c r="CV1484" i="1"/>
  <c r="CU1484" i="1"/>
  <c r="CL1484" i="1"/>
  <c r="CK1484" i="1"/>
  <c r="CJ1484" i="1"/>
  <c r="CH1484" i="1"/>
  <c r="CI1484" i="1" s="1"/>
  <c r="CG1484" i="1"/>
  <c r="CF1484" i="1"/>
  <c r="CE1484" i="1"/>
  <c r="CD1484" i="1"/>
  <c r="CC1484" i="1"/>
  <c r="CB1484" i="1"/>
  <c r="BU1484" i="1"/>
  <c r="BS1484" i="1"/>
  <c r="BT1484" i="1" s="1"/>
  <c r="BR1484" i="1"/>
  <c r="BO1484" i="1"/>
  <c r="BQ1484" i="1" s="1"/>
  <c r="BN1484" i="1"/>
  <c r="BM1484" i="1"/>
  <c r="BL1484" i="1"/>
  <c r="BK1484" i="1"/>
  <c r="BJ1484" i="1"/>
  <c r="BI1484" i="1"/>
  <c r="BB1484" i="1"/>
  <c r="BA1484" i="1"/>
  <c r="AZ1484" i="1"/>
  <c r="BC1484" i="1" s="1"/>
  <c r="AY1484" i="1"/>
  <c r="AV1484" i="1"/>
  <c r="AW1484" i="1" s="1"/>
  <c r="AU1484" i="1"/>
  <c r="AT1484" i="1"/>
  <c r="AS1484" i="1"/>
  <c r="AR1484" i="1"/>
  <c r="AQ1484" i="1"/>
  <c r="AP1484" i="1"/>
  <c r="EA1483" i="1"/>
  <c r="DZ1483" i="1"/>
  <c r="DY1483" i="1"/>
  <c r="DX1483" i="1"/>
  <c r="DW1483" i="1"/>
  <c r="DU1483" i="1"/>
  <c r="DT1483" i="1"/>
  <c r="DV1483" i="1" s="1"/>
  <c r="DS1483" i="1"/>
  <c r="DR1483" i="1"/>
  <c r="DQ1483" i="1"/>
  <c r="DP1483" i="1"/>
  <c r="DO1483" i="1"/>
  <c r="DN1483" i="1"/>
  <c r="DH1483" i="1"/>
  <c r="DE1483" i="1"/>
  <c r="DF1483" i="1" s="1"/>
  <c r="DG1483" i="1" s="1"/>
  <c r="DD1483" i="1"/>
  <c r="DC1483" i="1"/>
  <c r="DB1483" i="1"/>
  <c r="DA1483" i="1"/>
  <c r="CZ1483" i="1"/>
  <c r="CY1483" i="1"/>
  <c r="CX1483" i="1"/>
  <c r="CW1483" i="1"/>
  <c r="CV1483" i="1"/>
  <c r="CU1483" i="1"/>
  <c r="CL1483" i="1"/>
  <c r="CO1483" i="1" s="1"/>
  <c r="CK1483" i="1"/>
  <c r="CJ1483" i="1"/>
  <c r="CH1483" i="1"/>
  <c r="CI1483" i="1" s="1"/>
  <c r="CG1483" i="1"/>
  <c r="CF1483" i="1"/>
  <c r="CE1483" i="1"/>
  <c r="CD1483" i="1"/>
  <c r="CC1483" i="1"/>
  <c r="CB1483" i="1"/>
  <c r="BS1483" i="1"/>
  <c r="BR1483" i="1"/>
  <c r="BQ1483" i="1"/>
  <c r="BO1483" i="1"/>
  <c r="BP1483" i="1" s="1"/>
  <c r="BN1483" i="1"/>
  <c r="BM1483" i="1"/>
  <c r="BL1483" i="1"/>
  <c r="BK1483" i="1"/>
  <c r="BJ1483" i="1"/>
  <c r="BI1483" i="1"/>
  <c r="BB1483" i="1"/>
  <c r="AZ1483" i="1"/>
  <c r="BA1483" i="1" s="1"/>
  <c r="AY1483" i="1"/>
  <c r="AV1483" i="1"/>
  <c r="AX1483" i="1" s="1"/>
  <c r="AU1483" i="1"/>
  <c r="AT1483" i="1"/>
  <c r="AS1483" i="1"/>
  <c r="AR1483" i="1"/>
  <c r="AQ1483" i="1"/>
  <c r="AP1483" i="1"/>
  <c r="DZ1482" i="1"/>
  <c r="DY1482" i="1"/>
  <c r="DX1482" i="1"/>
  <c r="EA1482" i="1" s="1"/>
  <c r="DW1482" i="1"/>
  <c r="DT1482" i="1"/>
  <c r="DU1482" i="1" s="1"/>
  <c r="DS1482" i="1"/>
  <c r="DR1482" i="1"/>
  <c r="DQ1482" i="1"/>
  <c r="DP1482" i="1"/>
  <c r="DO1482" i="1"/>
  <c r="DN1482" i="1"/>
  <c r="DH1482" i="1"/>
  <c r="DG1482" i="1"/>
  <c r="DF1482" i="1"/>
  <c r="DE1482" i="1"/>
  <c r="DD1482" i="1"/>
  <c r="DB1482" i="1"/>
  <c r="DA1482" i="1"/>
  <c r="DC1482" i="1" s="1"/>
  <c r="CZ1482" i="1"/>
  <c r="CY1482" i="1"/>
  <c r="CX1482" i="1"/>
  <c r="CW1482" i="1"/>
  <c r="CV1482" i="1"/>
  <c r="CU1482" i="1"/>
  <c r="CO1482" i="1"/>
  <c r="CL1482" i="1"/>
  <c r="CM1482" i="1" s="1"/>
  <c r="CN1482" i="1" s="1"/>
  <c r="CK1482" i="1"/>
  <c r="CJ1482" i="1"/>
  <c r="CI1482" i="1"/>
  <c r="CH1482" i="1"/>
  <c r="CG1482" i="1"/>
  <c r="CF1482" i="1"/>
  <c r="CE1482" i="1"/>
  <c r="CD1482" i="1"/>
  <c r="CC1482" i="1"/>
  <c r="CB1482" i="1"/>
  <c r="BS1482" i="1"/>
  <c r="BV1482" i="1" s="1"/>
  <c r="BR1482" i="1"/>
  <c r="BQ1482" i="1"/>
  <c r="BO1482" i="1"/>
  <c r="BP1482" i="1" s="1"/>
  <c r="BN1482" i="1"/>
  <c r="BM1482" i="1"/>
  <c r="BL1482" i="1"/>
  <c r="BK1482" i="1"/>
  <c r="BJ1482" i="1"/>
  <c r="BI1482" i="1"/>
  <c r="AZ1482" i="1"/>
  <c r="AY1482" i="1"/>
  <c r="AX1482" i="1"/>
  <c r="AV1482" i="1"/>
  <c r="AW1482" i="1" s="1"/>
  <c r="AU1482" i="1"/>
  <c r="AT1482" i="1"/>
  <c r="AS1482" i="1"/>
  <c r="AR1482" i="1"/>
  <c r="AQ1482" i="1"/>
  <c r="AP1482" i="1"/>
  <c r="DZ1481" i="1"/>
  <c r="DX1481" i="1"/>
  <c r="DY1481" i="1" s="1"/>
  <c r="DW1481" i="1"/>
  <c r="DT1481" i="1"/>
  <c r="DV1481" i="1" s="1"/>
  <c r="DS1481" i="1"/>
  <c r="DR1481" i="1"/>
  <c r="DQ1481" i="1"/>
  <c r="DP1481" i="1"/>
  <c r="DO1481" i="1"/>
  <c r="DN1481" i="1"/>
  <c r="DG1481" i="1"/>
  <c r="DF1481" i="1"/>
  <c r="DE1481" i="1"/>
  <c r="DH1481" i="1" s="1"/>
  <c r="DD1481" i="1"/>
  <c r="DA1481" i="1"/>
  <c r="DB1481" i="1" s="1"/>
  <c r="CZ1481" i="1"/>
  <c r="CY1481" i="1"/>
  <c r="CX1481" i="1"/>
  <c r="CW1481" i="1"/>
  <c r="CV1481" i="1"/>
  <c r="CU1481" i="1"/>
  <c r="CO1481" i="1"/>
  <c r="CN1481" i="1"/>
  <c r="CM1481" i="1"/>
  <c r="CL1481" i="1"/>
  <c r="CK1481" i="1"/>
  <c r="CI1481" i="1"/>
  <c r="CH1481" i="1"/>
  <c r="CJ1481" i="1" s="1"/>
  <c r="CG1481" i="1"/>
  <c r="CF1481" i="1"/>
  <c r="CE1481" i="1"/>
  <c r="CD1481" i="1"/>
  <c r="CC1481" i="1"/>
  <c r="CB1481" i="1"/>
  <c r="BV1481" i="1"/>
  <c r="BU1481" i="1"/>
  <c r="BS1481" i="1"/>
  <c r="BT1481" i="1" s="1"/>
  <c r="BR1481" i="1"/>
  <c r="BQ1481" i="1"/>
  <c r="BP1481" i="1"/>
  <c r="BO1481" i="1"/>
  <c r="BN1481" i="1"/>
  <c r="BM1481" i="1"/>
  <c r="BL1481" i="1"/>
  <c r="BK1481" i="1"/>
  <c r="BJ1481" i="1"/>
  <c r="BI1481" i="1"/>
  <c r="AZ1481" i="1"/>
  <c r="BC1481" i="1" s="1"/>
  <c r="AY1481" i="1"/>
  <c r="AX1481" i="1"/>
  <c r="AV1481" i="1"/>
  <c r="AW1481" i="1" s="1"/>
  <c r="AU1481" i="1"/>
  <c r="AT1481" i="1"/>
  <c r="AS1481" i="1"/>
  <c r="AR1481" i="1"/>
  <c r="AQ1481" i="1"/>
  <c r="AP1481" i="1"/>
  <c r="DX1480" i="1"/>
  <c r="DW1480" i="1"/>
  <c r="DV1480" i="1"/>
  <c r="DT1480" i="1"/>
  <c r="DU1480" i="1" s="1"/>
  <c r="DS1480" i="1"/>
  <c r="DR1480" i="1"/>
  <c r="DQ1480" i="1"/>
  <c r="DP1480" i="1"/>
  <c r="DO1480" i="1"/>
  <c r="DN1480" i="1"/>
  <c r="DG1480" i="1"/>
  <c r="DE1480" i="1"/>
  <c r="DF1480" i="1" s="1"/>
  <c r="DD1480" i="1"/>
  <c r="DA1480" i="1"/>
  <c r="DC1480" i="1" s="1"/>
  <c r="CZ1480" i="1"/>
  <c r="CY1480" i="1"/>
  <c r="CX1480" i="1"/>
  <c r="CW1480" i="1"/>
  <c r="CV1480" i="1"/>
  <c r="CU1480" i="1"/>
  <c r="CN1480" i="1"/>
  <c r="CM1480" i="1"/>
  <c r="CL1480" i="1"/>
  <c r="CO1480" i="1" s="1"/>
  <c r="CK1480" i="1"/>
  <c r="CH1480" i="1"/>
  <c r="CI1480" i="1" s="1"/>
  <c r="CG1480" i="1"/>
  <c r="CF1480" i="1"/>
  <c r="CE1480" i="1"/>
  <c r="CD1480" i="1"/>
  <c r="CC1480" i="1"/>
  <c r="CB1480" i="1"/>
  <c r="BV1480" i="1"/>
  <c r="BU1480" i="1"/>
  <c r="BT1480" i="1"/>
  <c r="BS1480" i="1"/>
  <c r="BR1480" i="1"/>
  <c r="BP1480" i="1"/>
  <c r="BO1480" i="1"/>
  <c r="BQ1480" i="1" s="1"/>
  <c r="BN1480" i="1"/>
  <c r="BM1480" i="1"/>
  <c r="BL1480" i="1"/>
  <c r="BK1480" i="1"/>
  <c r="BJ1480" i="1"/>
  <c r="BI1480" i="1"/>
  <c r="BC1480" i="1"/>
  <c r="BB1480" i="1"/>
  <c r="AZ1480" i="1"/>
  <c r="BA1480" i="1" s="1"/>
  <c r="AY1480" i="1"/>
  <c r="AX1480" i="1"/>
  <c r="AW1480" i="1"/>
  <c r="AV1480" i="1"/>
  <c r="AU1480" i="1"/>
  <c r="AT1480" i="1"/>
  <c r="AS1480" i="1"/>
  <c r="AR1480" i="1"/>
  <c r="AQ1480" i="1"/>
  <c r="AP1480" i="1"/>
  <c r="DX1479" i="1"/>
  <c r="EA1479" i="1" s="1"/>
  <c r="DW1479" i="1"/>
  <c r="DV1479" i="1"/>
  <c r="DT1479" i="1"/>
  <c r="DU1479" i="1" s="1"/>
  <c r="DS1479" i="1"/>
  <c r="DR1479" i="1"/>
  <c r="DQ1479" i="1"/>
  <c r="DP1479" i="1"/>
  <c r="DO1479" i="1"/>
  <c r="DN1479" i="1"/>
  <c r="DE1479" i="1"/>
  <c r="DD1479" i="1"/>
  <c r="DC1479" i="1"/>
  <c r="DA1479" i="1"/>
  <c r="DB1479" i="1" s="1"/>
  <c r="CZ1479" i="1"/>
  <c r="CY1479" i="1"/>
  <c r="CX1479" i="1"/>
  <c r="CW1479" i="1"/>
  <c r="CV1479" i="1"/>
  <c r="CU1479" i="1"/>
  <c r="CN1479" i="1"/>
  <c r="CL1479" i="1"/>
  <c r="CM1479" i="1" s="1"/>
  <c r="CK1479" i="1"/>
  <c r="CH1479" i="1"/>
  <c r="CJ1479" i="1" s="1"/>
  <c r="CG1479" i="1"/>
  <c r="CF1479" i="1"/>
  <c r="CE1479" i="1"/>
  <c r="CD1479" i="1"/>
  <c r="CC1479" i="1"/>
  <c r="CB1479" i="1"/>
  <c r="BU1479" i="1"/>
  <c r="BT1479" i="1"/>
  <c r="BS1479" i="1"/>
  <c r="BV1479" i="1" s="1"/>
  <c r="BR1479" i="1"/>
  <c r="BO1479" i="1"/>
  <c r="BP1479" i="1" s="1"/>
  <c r="BN1479" i="1"/>
  <c r="BM1479" i="1"/>
  <c r="BL1479" i="1"/>
  <c r="BK1479" i="1"/>
  <c r="BJ1479" i="1"/>
  <c r="BI1479" i="1"/>
  <c r="BC1479" i="1"/>
  <c r="BB1479" i="1"/>
  <c r="BA1479" i="1"/>
  <c r="AZ1479" i="1"/>
  <c r="AY1479" i="1"/>
  <c r="AW1479" i="1"/>
  <c r="AV1479" i="1"/>
  <c r="AX1479" i="1" s="1"/>
  <c r="AU1479" i="1"/>
  <c r="AT1479" i="1"/>
  <c r="AS1479" i="1"/>
  <c r="AR1479" i="1"/>
  <c r="AQ1479" i="1"/>
  <c r="AP1479" i="1"/>
  <c r="EA1478" i="1"/>
  <c r="DX1478" i="1"/>
  <c r="DY1478" i="1" s="1"/>
  <c r="DZ1478" i="1" s="1"/>
  <c r="DW1478" i="1"/>
  <c r="DV1478" i="1"/>
  <c r="DU1478" i="1"/>
  <c r="DT1478" i="1"/>
  <c r="DS1478" i="1"/>
  <c r="DR1478" i="1"/>
  <c r="DQ1478" i="1"/>
  <c r="DP1478" i="1"/>
  <c r="DO1478" i="1"/>
  <c r="DN1478" i="1"/>
  <c r="DE1478" i="1"/>
  <c r="DH1478" i="1" s="1"/>
  <c r="DD1478" i="1"/>
  <c r="DC1478" i="1"/>
  <c r="DA1478" i="1"/>
  <c r="DB1478" i="1" s="1"/>
  <c r="CZ1478" i="1"/>
  <c r="CY1478" i="1"/>
  <c r="CX1478" i="1"/>
  <c r="CW1478" i="1"/>
  <c r="CV1478" i="1"/>
  <c r="CU1478" i="1"/>
  <c r="CL1478" i="1"/>
  <c r="CK1478" i="1"/>
  <c r="CJ1478" i="1"/>
  <c r="CH1478" i="1"/>
  <c r="CI1478" i="1" s="1"/>
  <c r="CG1478" i="1"/>
  <c r="CF1478" i="1"/>
  <c r="CE1478" i="1"/>
  <c r="CD1478" i="1"/>
  <c r="CC1478" i="1"/>
  <c r="CB1478" i="1"/>
  <c r="BU1478" i="1"/>
  <c r="BS1478" i="1"/>
  <c r="BT1478" i="1" s="1"/>
  <c r="BR1478" i="1"/>
  <c r="BO1478" i="1"/>
  <c r="BQ1478" i="1" s="1"/>
  <c r="BN1478" i="1"/>
  <c r="BM1478" i="1"/>
  <c r="BL1478" i="1"/>
  <c r="BK1478" i="1"/>
  <c r="BJ1478" i="1"/>
  <c r="BI1478" i="1"/>
  <c r="BB1478" i="1"/>
  <c r="BA1478" i="1"/>
  <c r="AZ1478" i="1"/>
  <c r="BC1478" i="1" s="1"/>
  <c r="AY1478" i="1"/>
  <c r="AV1478" i="1"/>
  <c r="AW1478" i="1" s="1"/>
  <c r="AU1478" i="1"/>
  <c r="AT1478" i="1"/>
  <c r="AS1478" i="1"/>
  <c r="AR1478" i="1"/>
  <c r="AQ1478" i="1"/>
  <c r="AP1478" i="1"/>
  <c r="EA1477" i="1"/>
  <c r="DZ1477" i="1"/>
  <c r="DY1477" i="1"/>
  <c r="DX1477" i="1"/>
  <c r="DW1477" i="1"/>
  <c r="DU1477" i="1"/>
  <c r="DT1477" i="1"/>
  <c r="DV1477" i="1" s="1"/>
  <c r="DS1477" i="1"/>
  <c r="DR1477" i="1"/>
  <c r="DQ1477" i="1"/>
  <c r="DP1477" i="1"/>
  <c r="DO1477" i="1"/>
  <c r="DN1477" i="1"/>
  <c r="DH1477" i="1"/>
  <c r="DE1477" i="1"/>
  <c r="DF1477" i="1" s="1"/>
  <c r="DG1477" i="1" s="1"/>
  <c r="DD1477" i="1"/>
  <c r="DC1477" i="1"/>
  <c r="DB1477" i="1"/>
  <c r="DA1477" i="1"/>
  <c r="CZ1477" i="1"/>
  <c r="CY1477" i="1"/>
  <c r="CX1477" i="1"/>
  <c r="CW1477" i="1"/>
  <c r="CV1477" i="1"/>
  <c r="CU1477" i="1"/>
  <c r="CL1477" i="1"/>
  <c r="CO1477" i="1" s="1"/>
  <c r="CK1477" i="1"/>
  <c r="CJ1477" i="1"/>
  <c r="CH1477" i="1"/>
  <c r="CI1477" i="1" s="1"/>
  <c r="CG1477" i="1"/>
  <c r="CF1477" i="1"/>
  <c r="CE1477" i="1"/>
  <c r="CD1477" i="1"/>
  <c r="CC1477" i="1"/>
  <c r="CB1477" i="1"/>
  <c r="BS1477" i="1"/>
  <c r="BR1477" i="1"/>
  <c r="BQ1477" i="1"/>
  <c r="BO1477" i="1"/>
  <c r="BP1477" i="1" s="1"/>
  <c r="BN1477" i="1"/>
  <c r="BM1477" i="1"/>
  <c r="BL1477" i="1"/>
  <c r="BK1477" i="1"/>
  <c r="BJ1477" i="1"/>
  <c r="BI1477" i="1"/>
  <c r="BB1477" i="1"/>
  <c r="AZ1477" i="1"/>
  <c r="BA1477" i="1" s="1"/>
  <c r="AY1477" i="1"/>
  <c r="AV1477" i="1"/>
  <c r="AX1477" i="1" s="1"/>
  <c r="AU1477" i="1"/>
  <c r="AT1477" i="1"/>
  <c r="AS1477" i="1"/>
  <c r="AR1477" i="1"/>
  <c r="AQ1477" i="1"/>
  <c r="AP1477" i="1"/>
  <c r="DZ1476" i="1"/>
  <c r="DY1476" i="1"/>
  <c r="DX1476" i="1"/>
  <c r="EA1476" i="1" s="1"/>
  <c r="DW1476" i="1"/>
  <c r="DT1476" i="1"/>
  <c r="DU1476" i="1" s="1"/>
  <c r="DS1476" i="1"/>
  <c r="DR1476" i="1"/>
  <c r="DQ1476" i="1"/>
  <c r="DP1476" i="1"/>
  <c r="DO1476" i="1"/>
  <c r="DN1476" i="1"/>
  <c r="DH1476" i="1"/>
  <c r="DG1476" i="1"/>
  <c r="DF1476" i="1"/>
  <c r="DE1476" i="1"/>
  <c r="DD1476" i="1"/>
  <c r="DB1476" i="1"/>
  <c r="DA1476" i="1"/>
  <c r="DC1476" i="1" s="1"/>
  <c r="CZ1476" i="1"/>
  <c r="CY1476" i="1"/>
  <c r="CX1476" i="1"/>
  <c r="CW1476" i="1"/>
  <c r="CV1476" i="1"/>
  <c r="CU1476" i="1"/>
  <c r="CO1476" i="1"/>
  <c r="CN1476" i="1"/>
  <c r="CL1476" i="1"/>
  <c r="CM1476" i="1" s="1"/>
  <c r="CK1476" i="1"/>
  <c r="CJ1476" i="1"/>
  <c r="CI1476" i="1"/>
  <c r="CH1476" i="1"/>
  <c r="CG1476" i="1"/>
  <c r="CF1476" i="1"/>
  <c r="CE1476" i="1"/>
  <c r="CD1476" i="1"/>
  <c r="CC1476" i="1"/>
  <c r="CB1476" i="1"/>
  <c r="BS1476" i="1"/>
  <c r="BV1476" i="1" s="1"/>
  <c r="BR1476" i="1"/>
  <c r="BQ1476" i="1"/>
  <c r="BO1476" i="1"/>
  <c r="BP1476" i="1" s="1"/>
  <c r="BN1476" i="1"/>
  <c r="BM1476" i="1"/>
  <c r="BL1476" i="1"/>
  <c r="BK1476" i="1"/>
  <c r="BJ1476" i="1"/>
  <c r="BI1476" i="1"/>
  <c r="AZ1476" i="1"/>
  <c r="AY1476" i="1"/>
  <c r="AX1476" i="1"/>
  <c r="AV1476" i="1"/>
  <c r="AW1476" i="1" s="1"/>
  <c r="AU1476" i="1"/>
  <c r="AT1476" i="1"/>
  <c r="AS1476" i="1"/>
  <c r="AR1476" i="1"/>
  <c r="AQ1476" i="1"/>
  <c r="AP1476" i="1"/>
  <c r="DZ1475" i="1"/>
  <c r="DX1475" i="1"/>
  <c r="DY1475" i="1" s="1"/>
  <c r="DW1475" i="1"/>
  <c r="DT1475" i="1"/>
  <c r="DV1475" i="1" s="1"/>
  <c r="DS1475" i="1"/>
  <c r="DR1475" i="1"/>
  <c r="DQ1475" i="1"/>
  <c r="DP1475" i="1"/>
  <c r="DO1475" i="1"/>
  <c r="DN1475" i="1"/>
  <c r="DG1475" i="1"/>
  <c r="DF1475" i="1"/>
  <c r="DE1475" i="1"/>
  <c r="DH1475" i="1" s="1"/>
  <c r="DD1475" i="1"/>
  <c r="DA1475" i="1"/>
  <c r="DB1475" i="1" s="1"/>
  <c r="CZ1475" i="1"/>
  <c r="CY1475" i="1"/>
  <c r="CX1475" i="1"/>
  <c r="CW1475" i="1"/>
  <c r="CV1475" i="1"/>
  <c r="CU1475" i="1"/>
  <c r="CO1475" i="1"/>
  <c r="CN1475" i="1"/>
  <c r="CM1475" i="1"/>
  <c r="CL1475" i="1"/>
  <c r="CK1475" i="1"/>
  <c r="CI1475" i="1"/>
  <c r="CH1475" i="1"/>
  <c r="CJ1475" i="1" s="1"/>
  <c r="CG1475" i="1"/>
  <c r="CF1475" i="1"/>
  <c r="CE1475" i="1"/>
  <c r="CD1475" i="1"/>
  <c r="CC1475" i="1"/>
  <c r="CB1475" i="1"/>
  <c r="BV1475" i="1"/>
  <c r="BS1475" i="1"/>
  <c r="BT1475" i="1" s="1"/>
  <c r="BU1475" i="1" s="1"/>
  <c r="BR1475" i="1"/>
  <c r="BQ1475" i="1"/>
  <c r="BP1475" i="1"/>
  <c r="BO1475" i="1"/>
  <c r="BN1475" i="1"/>
  <c r="BM1475" i="1"/>
  <c r="BL1475" i="1"/>
  <c r="BK1475" i="1"/>
  <c r="BJ1475" i="1"/>
  <c r="BI1475" i="1"/>
  <c r="AZ1475" i="1"/>
  <c r="BC1475" i="1" s="1"/>
  <c r="AY1475" i="1"/>
  <c r="AX1475" i="1"/>
  <c r="AV1475" i="1"/>
  <c r="AW1475" i="1" s="1"/>
  <c r="AU1475" i="1"/>
  <c r="AT1475" i="1"/>
  <c r="AS1475" i="1"/>
  <c r="AR1475" i="1"/>
  <c r="AQ1475" i="1"/>
  <c r="AP1475" i="1"/>
  <c r="DX1474" i="1"/>
  <c r="DW1474" i="1"/>
  <c r="DV1474" i="1"/>
  <c r="DT1474" i="1"/>
  <c r="DU1474" i="1" s="1"/>
  <c r="DS1474" i="1"/>
  <c r="DR1474" i="1"/>
  <c r="DQ1474" i="1"/>
  <c r="DP1474" i="1"/>
  <c r="DO1474" i="1"/>
  <c r="DN1474" i="1"/>
  <c r="DG1474" i="1"/>
  <c r="DE1474" i="1"/>
  <c r="DF1474" i="1" s="1"/>
  <c r="DD1474" i="1"/>
  <c r="DA1474" i="1"/>
  <c r="DC1474" i="1" s="1"/>
  <c r="CZ1474" i="1"/>
  <c r="CY1474" i="1"/>
  <c r="CX1474" i="1"/>
  <c r="CW1474" i="1"/>
  <c r="CV1474" i="1"/>
  <c r="CU1474" i="1"/>
  <c r="CN1474" i="1"/>
  <c r="CM1474" i="1"/>
  <c r="CL1474" i="1"/>
  <c r="CO1474" i="1" s="1"/>
  <c r="CK1474" i="1"/>
  <c r="CH1474" i="1"/>
  <c r="CI1474" i="1" s="1"/>
  <c r="CG1474" i="1"/>
  <c r="CF1474" i="1"/>
  <c r="CE1474" i="1"/>
  <c r="CD1474" i="1"/>
  <c r="CC1474" i="1"/>
  <c r="CB1474" i="1"/>
  <c r="BV1474" i="1"/>
  <c r="BU1474" i="1"/>
  <c r="BT1474" i="1"/>
  <c r="BS1474" i="1"/>
  <c r="BR1474" i="1"/>
  <c r="BP1474" i="1"/>
  <c r="BO1474" i="1"/>
  <c r="BQ1474" i="1" s="1"/>
  <c r="BN1474" i="1"/>
  <c r="BM1474" i="1"/>
  <c r="BL1474" i="1"/>
  <c r="BK1474" i="1"/>
  <c r="BJ1474" i="1"/>
  <c r="BI1474" i="1"/>
  <c r="BC1474" i="1"/>
  <c r="AZ1474" i="1"/>
  <c r="BA1474" i="1" s="1"/>
  <c r="BB1474" i="1" s="1"/>
  <c r="AY1474" i="1"/>
  <c r="AX1474" i="1"/>
  <c r="AW1474" i="1"/>
  <c r="AV1474" i="1"/>
  <c r="AU1474" i="1"/>
  <c r="AT1474" i="1"/>
  <c r="AS1474" i="1"/>
  <c r="AR1474" i="1"/>
  <c r="AQ1474" i="1"/>
  <c r="AP1474" i="1"/>
  <c r="DX1473" i="1"/>
  <c r="EA1473" i="1" s="1"/>
  <c r="DW1473" i="1"/>
  <c r="DV1473" i="1"/>
  <c r="DT1473" i="1"/>
  <c r="DU1473" i="1" s="1"/>
  <c r="DS1473" i="1"/>
  <c r="DR1473" i="1"/>
  <c r="DQ1473" i="1"/>
  <c r="DP1473" i="1"/>
  <c r="DO1473" i="1"/>
  <c r="DN1473" i="1"/>
  <c r="DE1473" i="1"/>
  <c r="DD1473" i="1"/>
  <c r="DC1473" i="1"/>
  <c r="DA1473" i="1"/>
  <c r="DB1473" i="1" s="1"/>
  <c r="CZ1473" i="1"/>
  <c r="CY1473" i="1"/>
  <c r="CX1473" i="1"/>
  <c r="CW1473" i="1"/>
  <c r="CV1473" i="1"/>
  <c r="CU1473" i="1"/>
  <c r="CN1473" i="1"/>
  <c r="CL1473" i="1"/>
  <c r="CM1473" i="1" s="1"/>
  <c r="CK1473" i="1"/>
  <c r="CH1473" i="1"/>
  <c r="CJ1473" i="1" s="1"/>
  <c r="CG1473" i="1"/>
  <c r="CF1473" i="1"/>
  <c r="CE1473" i="1"/>
  <c r="CD1473" i="1"/>
  <c r="CC1473" i="1"/>
  <c r="CB1473" i="1"/>
  <c r="BU1473" i="1"/>
  <c r="BT1473" i="1"/>
  <c r="BS1473" i="1"/>
  <c r="BV1473" i="1" s="1"/>
  <c r="BR1473" i="1"/>
  <c r="BO1473" i="1"/>
  <c r="BP1473" i="1" s="1"/>
  <c r="BN1473" i="1"/>
  <c r="BM1473" i="1"/>
  <c r="BL1473" i="1"/>
  <c r="BK1473" i="1"/>
  <c r="BJ1473" i="1"/>
  <c r="BI1473" i="1"/>
  <c r="BC1473" i="1"/>
  <c r="BB1473" i="1"/>
  <c r="BA1473" i="1"/>
  <c r="AZ1473" i="1"/>
  <c r="AY1473" i="1"/>
  <c r="AW1473" i="1"/>
  <c r="AV1473" i="1"/>
  <c r="AX1473" i="1" s="1"/>
  <c r="AU1473" i="1"/>
  <c r="AT1473" i="1"/>
  <c r="AS1473" i="1"/>
  <c r="AR1473" i="1"/>
  <c r="AQ1473" i="1"/>
  <c r="AP1473" i="1"/>
  <c r="EA1472" i="1"/>
  <c r="DX1472" i="1"/>
  <c r="DY1472" i="1" s="1"/>
  <c r="DZ1472" i="1" s="1"/>
  <c r="DW1472" i="1"/>
  <c r="DV1472" i="1"/>
  <c r="DU1472" i="1"/>
  <c r="DT1472" i="1"/>
  <c r="DS1472" i="1"/>
  <c r="DR1472" i="1"/>
  <c r="DQ1472" i="1"/>
  <c r="DP1472" i="1"/>
  <c r="DO1472" i="1"/>
  <c r="DN1472" i="1"/>
  <c r="DE1472" i="1"/>
  <c r="DH1472" i="1" s="1"/>
  <c r="DD1472" i="1"/>
  <c r="DC1472" i="1"/>
  <c r="DA1472" i="1"/>
  <c r="DB1472" i="1" s="1"/>
  <c r="CZ1472" i="1"/>
  <c r="CY1472" i="1"/>
  <c r="CX1472" i="1"/>
  <c r="CW1472" i="1"/>
  <c r="CV1472" i="1"/>
  <c r="CU1472" i="1"/>
  <c r="CL1472" i="1"/>
  <c r="CK1472" i="1"/>
  <c r="CJ1472" i="1"/>
  <c r="CH1472" i="1"/>
  <c r="CI1472" i="1" s="1"/>
  <c r="CG1472" i="1"/>
  <c r="CF1472" i="1"/>
  <c r="CE1472" i="1"/>
  <c r="CD1472" i="1"/>
  <c r="CC1472" i="1"/>
  <c r="CB1472" i="1"/>
  <c r="BU1472" i="1"/>
  <c r="BS1472" i="1"/>
  <c r="BT1472" i="1" s="1"/>
  <c r="BR1472" i="1"/>
  <c r="BO1472" i="1"/>
  <c r="BQ1472" i="1" s="1"/>
  <c r="BN1472" i="1"/>
  <c r="BM1472" i="1"/>
  <c r="BL1472" i="1"/>
  <c r="BK1472" i="1"/>
  <c r="BJ1472" i="1"/>
  <c r="BI1472" i="1"/>
  <c r="BB1472" i="1"/>
  <c r="BA1472" i="1"/>
  <c r="AZ1472" i="1"/>
  <c r="BC1472" i="1" s="1"/>
  <c r="AY1472" i="1"/>
  <c r="AV1472" i="1"/>
  <c r="AW1472" i="1" s="1"/>
  <c r="AU1472" i="1"/>
  <c r="AT1472" i="1"/>
  <c r="AS1472" i="1"/>
  <c r="AR1472" i="1"/>
  <c r="AQ1472" i="1"/>
  <c r="AP1472" i="1"/>
  <c r="EA1471" i="1"/>
  <c r="DZ1471" i="1"/>
  <c r="DY1471" i="1"/>
  <c r="DX1471" i="1"/>
  <c r="DW1471" i="1"/>
  <c r="DU1471" i="1"/>
  <c r="DT1471" i="1"/>
  <c r="DV1471" i="1" s="1"/>
  <c r="DS1471" i="1"/>
  <c r="DR1471" i="1"/>
  <c r="DQ1471" i="1"/>
  <c r="DP1471" i="1"/>
  <c r="DO1471" i="1"/>
  <c r="DN1471" i="1"/>
  <c r="DH1471" i="1"/>
  <c r="DE1471" i="1"/>
  <c r="DF1471" i="1" s="1"/>
  <c r="DG1471" i="1" s="1"/>
  <c r="DD1471" i="1"/>
  <c r="DC1471" i="1"/>
  <c r="DB1471" i="1"/>
  <c r="DA1471" i="1"/>
  <c r="CZ1471" i="1"/>
  <c r="CY1471" i="1"/>
  <c r="CX1471" i="1"/>
  <c r="CW1471" i="1"/>
  <c r="CV1471" i="1"/>
  <c r="CU1471" i="1"/>
  <c r="CL1471" i="1"/>
  <c r="CO1471" i="1" s="1"/>
  <c r="CK1471" i="1"/>
  <c r="CJ1471" i="1"/>
  <c r="CH1471" i="1"/>
  <c r="CI1471" i="1" s="1"/>
  <c r="CG1471" i="1"/>
  <c r="CF1471" i="1"/>
  <c r="CE1471" i="1"/>
  <c r="CD1471" i="1"/>
  <c r="CC1471" i="1"/>
  <c r="CB1471" i="1"/>
  <c r="BS1471" i="1"/>
  <c r="BR1471" i="1"/>
  <c r="BQ1471" i="1"/>
  <c r="BO1471" i="1"/>
  <c r="BP1471" i="1" s="1"/>
  <c r="BN1471" i="1"/>
  <c r="BM1471" i="1"/>
  <c r="BL1471" i="1"/>
  <c r="BK1471" i="1"/>
  <c r="BJ1471" i="1"/>
  <c r="BI1471" i="1"/>
  <c r="BA1471" i="1"/>
  <c r="BB1471" i="1" s="1"/>
  <c r="AZ1471" i="1"/>
  <c r="BC1471" i="1" s="1"/>
  <c r="AY1471" i="1"/>
  <c r="AV1471" i="1"/>
  <c r="AU1471" i="1"/>
  <c r="AT1471" i="1"/>
  <c r="AS1471" i="1"/>
  <c r="AR1471" i="1"/>
  <c r="AQ1471" i="1"/>
  <c r="AP1471" i="1"/>
  <c r="EA1470" i="1"/>
  <c r="DX1470" i="1"/>
  <c r="DY1470" i="1" s="1"/>
  <c r="DZ1470" i="1" s="1"/>
  <c r="DW1470" i="1"/>
  <c r="DV1470" i="1"/>
  <c r="DU1470" i="1"/>
  <c r="DT1470" i="1"/>
  <c r="DS1470" i="1"/>
  <c r="DR1470" i="1"/>
  <c r="DQ1470" i="1"/>
  <c r="DP1470" i="1"/>
  <c r="DO1470" i="1"/>
  <c r="DN1470" i="1"/>
  <c r="DE1470" i="1"/>
  <c r="DD1470" i="1"/>
  <c r="DC1470" i="1"/>
  <c r="DB1470" i="1"/>
  <c r="DA1470" i="1"/>
  <c r="CZ1470" i="1"/>
  <c r="CY1470" i="1"/>
  <c r="CX1470" i="1"/>
  <c r="CW1470" i="1"/>
  <c r="CV1470" i="1"/>
  <c r="CU1470" i="1"/>
  <c r="CM1470" i="1"/>
  <c r="CN1470" i="1" s="1"/>
  <c r="CL1470" i="1"/>
  <c r="CO1470" i="1" s="1"/>
  <c r="CK1470" i="1"/>
  <c r="CH1470" i="1"/>
  <c r="CG1470" i="1"/>
  <c r="CF1470" i="1"/>
  <c r="CE1470" i="1"/>
  <c r="CD1470" i="1"/>
  <c r="CC1470" i="1"/>
  <c r="CB1470" i="1"/>
  <c r="BV1470" i="1"/>
  <c r="BU1470" i="1"/>
  <c r="BT1470" i="1"/>
  <c r="BS1470" i="1"/>
  <c r="BR1470" i="1"/>
  <c r="BQ1470" i="1"/>
  <c r="BP1470" i="1"/>
  <c r="BO1470" i="1"/>
  <c r="BN1470" i="1"/>
  <c r="BM1470" i="1"/>
  <c r="BL1470" i="1"/>
  <c r="BK1470" i="1"/>
  <c r="BJ1470" i="1"/>
  <c r="BI1470" i="1"/>
  <c r="AZ1470" i="1"/>
  <c r="AY1470" i="1"/>
  <c r="AX1470" i="1"/>
  <c r="AW1470" i="1"/>
  <c r="AV1470" i="1"/>
  <c r="AU1470" i="1"/>
  <c r="AT1470" i="1"/>
  <c r="AS1470" i="1"/>
  <c r="AR1470" i="1"/>
  <c r="AQ1470" i="1"/>
  <c r="AP1470" i="1"/>
  <c r="DY1469" i="1"/>
  <c r="DZ1469" i="1" s="1"/>
  <c r="DX1469" i="1"/>
  <c r="EA1469" i="1" s="1"/>
  <c r="DW1469" i="1"/>
  <c r="DT1469" i="1"/>
  <c r="DS1469" i="1"/>
  <c r="DR1469" i="1"/>
  <c r="DQ1469" i="1"/>
  <c r="DP1469" i="1"/>
  <c r="DO1469" i="1"/>
  <c r="DN1469" i="1"/>
  <c r="DH1469" i="1"/>
  <c r="DG1469" i="1"/>
  <c r="DF1469" i="1"/>
  <c r="DE1469" i="1"/>
  <c r="DD1469" i="1"/>
  <c r="DC1469" i="1"/>
  <c r="DB1469" i="1"/>
  <c r="DA1469" i="1"/>
  <c r="CZ1469" i="1"/>
  <c r="CY1469" i="1"/>
  <c r="CX1469" i="1"/>
  <c r="CW1469" i="1"/>
  <c r="CV1469" i="1"/>
  <c r="CU1469" i="1"/>
  <c r="CL1469" i="1"/>
  <c r="CK1469" i="1"/>
  <c r="CJ1469" i="1"/>
  <c r="CI1469" i="1"/>
  <c r="CH1469" i="1"/>
  <c r="CG1469" i="1"/>
  <c r="CF1469" i="1"/>
  <c r="CE1469" i="1"/>
  <c r="CD1469" i="1"/>
  <c r="CC1469" i="1"/>
  <c r="CB1469" i="1"/>
  <c r="BT1469" i="1"/>
  <c r="BU1469" i="1" s="1"/>
  <c r="BS1469" i="1"/>
  <c r="BV1469" i="1" s="1"/>
  <c r="BR1469" i="1"/>
  <c r="BO1469" i="1"/>
  <c r="BN1469" i="1"/>
  <c r="BM1469" i="1"/>
  <c r="BL1469" i="1"/>
  <c r="BK1469" i="1"/>
  <c r="BJ1469" i="1"/>
  <c r="BI1469" i="1"/>
  <c r="BC1469" i="1"/>
  <c r="BB1469" i="1"/>
  <c r="BA1469" i="1"/>
  <c r="AZ1469" i="1"/>
  <c r="AY1469" i="1"/>
  <c r="AX1469" i="1"/>
  <c r="AW1469" i="1"/>
  <c r="AV1469" i="1"/>
  <c r="AU1469" i="1"/>
  <c r="AT1469" i="1"/>
  <c r="AS1469" i="1"/>
  <c r="AR1469" i="1"/>
  <c r="AQ1469" i="1"/>
  <c r="AP1469" i="1"/>
  <c r="DX1468" i="1"/>
  <c r="DW1468" i="1"/>
  <c r="DV1468" i="1"/>
  <c r="DU1468" i="1"/>
  <c r="DT1468" i="1"/>
  <c r="DS1468" i="1"/>
  <c r="DR1468" i="1"/>
  <c r="DQ1468" i="1"/>
  <c r="DP1468" i="1"/>
  <c r="DO1468" i="1"/>
  <c r="DN1468" i="1"/>
  <c r="DF1468" i="1"/>
  <c r="DG1468" i="1" s="1"/>
  <c r="DE1468" i="1"/>
  <c r="DH1468" i="1" s="1"/>
  <c r="DD1468" i="1"/>
  <c r="DA1468" i="1"/>
  <c r="CZ1468" i="1"/>
  <c r="CY1468" i="1"/>
  <c r="CX1468" i="1"/>
  <c r="CW1468" i="1"/>
  <c r="CV1468" i="1"/>
  <c r="CU1468" i="1"/>
  <c r="CO1468" i="1"/>
  <c r="CN1468" i="1"/>
  <c r="CM1468" i="1"/>
  <c r="CL1468" i="1"/>
  <c r="CK1468" i="1"/>
  <c r="CJ1468" i="1"/>
  <c r="CI1468" i="1"/>
  <c r="CH1468" i="1"/>
  <c r="CG1468" i="1"/>
  <c r="CF1468" i="1"/>
  <c r="CE1468" i="1"/>
  <c r="CD1468" i="1"/>
  <c r="CC1468" i="1"/>
  <c r="CB1468" i="1"/>
  <c r="BS1468" i="1"/>
  <c r="BR1468" i="1"/>
  <c r="BQ1468" i="1"/>
  <c r="BP1468" i="1"/>
  <c r="BO1468" i="1"/>
  <c r="BN1468" i="1"/>
  <c r="BM1468" i="1"/>
  <c r="BL1468" i="1"/>
  <c r="BK1468" i="1"/>
  <c r="BJ1468" i="1"/>
  <c r="BI1468" i="1"/>
  <c r="BA1468" i="1"/>
  <c r="BB1468" i="1" s="1"/>
  <c r="AZ1468" i="1"/>
  <c r="BC1468" i="1" s="1"/>
  <c r="AY1468" i="1"/>
  <c r="AV1468" i="1"/>
  <c r="AU1468" i="1"/>
  <c r="AT1468" i="1"/>
  <c r="AS1468" i="1"/>
  <c r="AR1468" i="1"/>
  <c r="AQ1468" i="1"/>
  <c r="AP1468" i="1"/>
  <c r="EA1467" i="1"/>
  <c r="DZ1467" i="1"/>
  <c r="DY1467" i="1"/>
  <c r="DX1467" i="1"/>
  <c r="DW1467" i="1"/>
  <c r="DV1467" i="1"/>
  <c r="DU1467" i="1"/>
  <c r="DT1467" i="1"/>
  <c r="DS1467" i="1"/>
  <c r="DR1467" i="1"/>
  <c r="DQ1467" i="1"/>
  <c r="DP1467" i="1"/>
  <c r="DO1467" i="1"/>
  <c r="DN1467" i="1"/>
  <c r="DE1467" i="1"/>
  <c r="DD1467" i="1"/>
  <c r="DC1467" i="1"/>
  <c r="DB1467" i="1"/>
  <c r="DA1467" i="1"/>
  <c r="CZ1467" i="1"/>
  <c r="CY1467" i="1"/>
  <c r="CX1467" i="1"/>
  <c r="CW1467" i="1"/>
  <c r="CV1467" i="1"/>
  <c r="CU1467" i="1"/>
  <c r="CM1467" i="1"/>
  <c r="CN1467" i="1" s="1"/>
  <c r="CL1467" i="1"/>
  <c r="CO1467" i="1" s="1"/>
  <c r="CK1467" i="1"/>
  <c r="CH1467" i="1"/>
  <c r="CG1467" i="1"/>
  <c r="CF1467" i="1"/>
  <c r="CE1467" i="1"/>
  <c r="CD1467" i="1"/>
  <c r="CC1467" i="1"/>
  <c r="CB1467" i="1"/>
  <c r="BV1467" i="1"/>
  <c r="BU1467" i="1"/>
  <c r="BT1467" i="1"/>
  <c r="BS1467" i="1"/>
  <c r="BR1467" i="1"/>
  <c r="BQ1467" i="1"/>
  <c r="BP1467" i="1"/>
  <c r="BO1467" i="1"/>
  <c r="BN1467" i="1"/>
  <c r="BM1467" i="1"/>
  <c r="BL1467" i="1"/>
  <c r="BK1467" i="1"/>
  <c r="BJ1467" i="1"/>
  <c r="BI1467" i="1"/>
  <c r="AZ1467" i="1"/>
  <c r="AY1467" i="1"/>
  <c r="AX1467" i="1"/>
  <c r="AW1467" i="1"/>
  <c r="AV1467" i="1"/>
  <c r="AU1467" i="1"/>
  <c r="AT1467" i="1"/>
  <c r="AS1467" i="1"/>
  <c r="AR1467" i="1"/>
  <c r="AQ1467" i="1"/>
  <c r="AP1467" i="1"/>
  <c r="DY1466" i="1"/>
  <c r="DZ1466" i="1" s="1"/>
  <c r="DX1466" i="1"/>
  <c r="EA1466" i="1" s="1"/>
  <c r="DW1466" i="1"/>
  <c r="DT1466" i="1"/>
  <c r="DS1466" i="1"/>
  <c r="DR1466" i="1"/>
  <c r="DQ1466" i="1"/>
  <c r="DP1466" i="1"/>
  <c r="DO1466" i="1"/>
  <c r="DN1466" i="1"/>
  <c r="DH1466" i="1"/>
  <c r="DG1466" i="1"/>
  <c r="DF1466" i="1"/>
  <c r="DE1466" i="1"/>
  <c r="DD1466" i="1"/>
  <c r="DC1466" i="1"/>
  <c r="DB1466" i="1"/>
  <c r="DA1466" i="1"/>
  <c r="CZ1466" i="1"/>
  <c r="CY1466" i="1"/>
  <c r="CX1466" i="1"/>
  <c r="CW1466" i="1"/>
  <c r="CV1466" i="1"/>
  <c r="CU1466" i="1"/>
  <c r="CL1466" i="1"/>
  <c r="CK1466" i="1"/>
  <c r="CJ1466" i="1"/>
  <c r="CI1466" i="1"/>
  <c r="CH1466" i="1"/>
  <c r="CG1466" i="1"/>
  <c r="CF1466" i="1"/>
  <c r="CE1466" i="1"/>
  <c r="CD1466" i="1"/>
  <c r="CC1466" i="1"/>
  <c r="CB1466" i="1"/>
  <c r="BT1466" i="1"/>
  <c r="BU1466" i="1" s="1"/>
  <c r="BS1466" i="1"/>
  <c r="BV1466" i="1" s="1"/>
  <c r="BR1466" i="1"/>
  <c r="BO1466" i="1"/>
  <c r="BN1466" i="1"/>
  <c r="BM1466" i="1"/>
  <c r="BL1466" i="1"/>
  <c r="BK1466" i="1"/>
  <c r="BJ1466" i="1"/>
  <c r="BI1466" i="1"/>
  <c r="BC1466" i="1"/>
  <c r="BB1466" i="1"/>
  <c r="BA1466" i="1"/>
  <c r="AZ1466" i="1"/>
  <c r="AY1466" i="1"/>
  <c r="AX1466" i="1"/>
  <c r="AW1466" i="1"/>
  <c r="AV1466" i="1"/>
  <c r="AU1466" i="1"/>
  <c r="AT1466" i="1"/>
  <c r="AS1466" i="1"/>
  <c r="AR1466" i="1"/>
  <c r="AQ1466" i="1"/>
  <c r="AP1466" i="1"/>
  <c r="DX1465" i="1"/>
  <c r="DW1465" i="1"/>
  <c r="DV1465" i="1"/>
  <c r="DU1465" i="1"/>
  <c r="DT1465" i="1"/>
  <c r="DS1465" i="1"/>
  <c r="DR1465" i="1"/>
  <c r="DQ1465" i="1"/>
  <c r="DP1465" i="1"/>
  <c r="DO1465" i="1"/>
  <c r="DN1465" i="1"/>
  <c r="DF1465" i="1"/>
  <c r="DG1465" i="1" s="1"/>
  <c r="DE1465" i="1"/>
  <c r="DH1465" i="1" s="1"/>
  <c r="DD1465" i="1"/>
  <c r="DA1465" i="1"/>
  <c r="CZ1465" i="1"/>
  <c r="CY1465" i="1"/>
  <c r="CX1465" i="1"/>
  <c r="CW1465" i="1"/>
  <c r="CV1465" i="1"/>
  <c r="CU1465" i="1"/>
  <c r="CO1465" i="1"/>
  <c r="CN1465" i="1"/>
  <c r="CM1465" i="1"/>
  <c r="CL1465" i="1"/>
  <c r="CK1465" i="1"/>
  <c r="CJ1465" i="1"/>
  <c r="CI1465" i="1"/>
  <c r="CH1465" i="1"/>
  <c r="CG1465" i="1"/>
  <c r="CF1465" i="1"/>
  <c r="CE1465" i="1"/>
  <c r="CD1465" i="1"/>
  <c r="CC1465" i="1"/>
  <c r="CB1465" i="1"/>
  <c r="BS1465" i="1"/>
  <c r="BR1465" i="1"/>
  <c r="BQ1465" i="1"/>
  <c r="BP1465" i="1"/>
  <c r="BO1465" i="1"/>
  <c r="BN1465" i="1"/>
  <c r="BM1465" i="1"/>
  <c r="BL1465" i="1"/>
  <c r="BK1465" i="1"/>
  <c r="BJ1465" i="1"/>
  <c r="BI1465" i="1"/>
  <c r="BA1465" i="1"/>
  <c r="BB1465" i="1" s="1"/>
  <c r="AZ1465" i="1"/>
  <c r="BC1465" i="1" s="1"/>
  <c r="AY1465" i="1"/>
  <c r="AV1465" i="1"/>
  <c r="AU1465" i="1"/>
  <c r="AT1465" i="1"/>
  <c r="AS1465" i="1"/>
  <c r="AR1465" i="1"/>
  <c r="AQ1465" i="1"/>
  <c r="AP1465" i="1"/>
  <c r="EA1464" i="1"/>
  <c r="DZ1464" i="1"/>
  <c r="DY1464" i="1"/>
  <c r="DX1464" i="1"/>
  <c r="DW1464" i="1"/>
  <c r="DV1464" i="1"/>
  <c r="DU1464" i="1"/>
  <c r="DT1464" i="1"/>
  <c r="DS1464" i="1"/>
  <c r="DR1464" i="1"/>
  <c r="DQ1464" i="1"/>
  <c r="DP1464" i="1"/>
  <c r="DO1464" i="1"/>
  <c r="DN1464" i="1"/>
  <c r="DE1464" i="1"/>
  <c r="DD1464" i="1"/>
  <c r="DC1464" i="1"/>
  <c r="DB1464" i="1"/>
  <c r="DA1464" i="1"/>
  <c r="CZ1464" i="1"/>
  <c r="CY1464" i="1"/>
  <c r="CX1464" i="1"/>
  <c r="CW1464" i="1"/>
  <c r="CV1464" i="1"/>
  <c r="CU1464" i="1"/>
  <c r="CM1464" i="1"/>
  <c r="CN1464" i="1" s="1"/>
  <c r="CL1464" i="1"/>
  <c r="CO1464" i="1" s="1"/>
  <c r="CK1464" i="1"/>
  <c r="CH1464" i="1"/>
  <c r="CG1464" i="1"/>
  <c r="CF1464" i="1"/>
  <c r="CE1464" i="1"/>
  <c r="CD1464" i="1"/>
  <c r="CC1464" i="1"/>
  <c r="CB1464" i="1"/>
  <c r="BV1464" i="1"/>
  <c r="BU1464" i="1"/>
  <c r="BT1464" i="1"/>
  <c r="BS1464" i="1"/>
  <c r="BR1464" i="1"/>
  <c r="BQ1464" i="1"/>
  <c r="BP1464" i="1"/>
  <c r="BO1464" i="1"/>
  <c r="BN1464" i="1"/>
  <c r="BM1464" i="1"/>
  <c r="BL1464" i="1"/>
  <c r="BK1464" i="1"/>
  <c r="BJ1464" i="1"/>
  <c r="BI1464" i="1"/>
  <c r="AZ1464" i="1"/>
  <c r="AY1464" i="1"/>
  <c r="AX1464" i="1"/>
  <c r="AW1464" i="1"/>
  <c r="AV1464" i="1"/>
  <c r="AU1464" i="1"/>
  <c r="AT1464" i="1"/>
  <c r="AS1464" i="1"/>
  <c r="AR1464" i="1"/>
  <c r="AQ1464" i="1"/>
  <c r="AP1464" i="1"/>
  <c r="DY1463" i="1"/>
  <c r="DZ1463" i="1" s="1"/>
  <c r="DX1463" i="1"/>
  <c r="EA1463" i="1" s="1"/>
  <c r="DW1463" i="1"/>
  <c r="DT1463" i="1"/>
  <c r="DS1463" i="1"/>
  <c r="DR1463" i="1"/>
  <c r="DQ1463" i="1"/>
  <c r="DP1463" i="1"/>
  <c r="DO1463" i="1"/>
  <c r="DN1463" i="1"/>
  <c r="DH1463" i="1"/>
  <c r="DG1463" i="1"/>
  <c r="DF1463" i="1"/>
  <c r="DE1463" i="1"/>
  <c r="DD1463" i="1"/>
  <c r="DC1463" i="1"/>
  <c r="DB1463" i="1"/>
  <c r="DA1463" i="1"/>
  <c r="CZ1463" i="1"/>
  <c r="CY1463" i="1"/>
  <c r="CX1463" i="1"/>
  <c r="CW1463" i="1"/>
  <c r="CV1463" i="1"/>
  <c r="CU1463" i="1"/>
  <c r="CL1463" i="1"/>
  <c r="CK1463" i="1"/>
  <c r="CJ1463" i="1"/>
  <c r="CI1463" i="1"/>
  <c r="CH1463" i="1"/>
  <c r="CG1463" i="1"/>
  <c r="CF1463" i="1"/>
  <c r="CE1463" i="1"/>
  <c r="CD1463" i="1"/>
  <c r="CC1463" i="1"/>
  <c r="CB1463" i="1"/>
  <c r="BT1463" i="1"/>
  <c r="BU1463" i="1" s="1"/>
  <c r="BS1463" i="1"/>
  <c r="BV1463" i="1" s="1"/>
  <c r="BR1463" i="1"/>
  <c r="BO1463" i="1"/>
  <c r="BN1463" i="1"/>
  <c r="BM1463" i="1"/>
  <c r="BL1463" i="1"/>
  <c r="BK1463" i="1"/>
  <c r="BJ1463" i="1"/>
  <c r="BI1463" i="1"/>
  <c r="BC1463" i="1"/>
  <c r="BB1463" i="1"/>
  <c r="BA1463" i="1"/>
  <c r="AZ1463" i="1"/>
  <c r="AY1463" i="1"/>
  <c r="AX1463" i="1"/>
  <c r="AW1463" i="1"/>
  <c r="AV1463" i="1"/>
  <c r="AU1463" i="1"/>
  <c r="AT1463" i="1"/>
  <c r="AS1463" i="1"/>
  <c r="AR1463" i="1"/>
  <c r="AQ1463" i="1"/>
  <c r="AP1463" i="1"/>
  <c r="DX1462" i="1"/>
  <c r="DW1462" i="1"/>
  <c r="DV1462" i="1"/>
  <c r="DU1462" i="1"/>
  <c r="DT1462" i="1"/>
  <c r="DS1462" i="1"/>
  <c r="DR1462" i="1"/>
  <c r="DQ1462" i="1"/>
  <c r="DP1462" i="1"/>
  <c r="DO1462" i="1"/>
  <c r="DN1462" i="1"/>
  <c r="DF1462" i="1"/>
  <c r="DG1462" i="1" s="1"/>
  <c r="DE1462" i="1"/>
  <c r="DH1462" i="1" s="1"/>
  <c r="DD1462" i="1"/>
  <c r="DA1462" i="1"/>
  <c r="CZ1462" i="1"/>
  <c r="CY1462" i="1"/>
  <c r="CX1462" i="1"/>
  <c r="CW1462" i="1"/>
  <c r="CV1462" i="1"/>
  <c r="CU1462" i="1"/>
  <c r="CO1462" i="1"/>
  <c r="CN1462" i="1"/>
  <c r="CM1462" i="1"/>
  <c r="CL1462" i="1"/>
  <c r="CK1462" i="1"/>
  <c r="CJ1462" i="1"/>
  <c r="CI1462" i="1"/>
  <c r="CH1462" i="1"/>
  <c r="CG1462" i="1"/>
  <c r="CF1462" i="1"/>
  <c r="CE1462" i="1"/>
  <c r="CD1462" i="1"/>
  <c r="CC1462" i="1"/>
  <c r="CB1462" i="1"/>
  <c r="BS1462" i="1"/>
  <c r="BR1462" i="1"/>
  <c r="BQ1462" i="1"/>
  <c r="BP1462" i="1"/>
  <c r="BO1462" i="1"/>
  <c r="BN1462" i="1"/>
  <c r="BM1462" i="1"/>
  <c r="BL1462" i="1"/>
  <c r="BK1462" i="1"/>
  <c r="BJ1462" i="1"/>
  <c r="BI1462" i="1"/>
  <c r="BA1462" i="1"/>
  <c r="BB1462" i="1" s="1"/>
  <c r="AZ1462" i="1"/>
  <c r="BC1462" i="1" s="1"/>
  <c r="AY1462" i="1"/>
  <c r="AV1462" i="1"/>
  <c r="AU1462" i="1"/>
  <c r="AT1462" i="1"/>
  <c r="AS1462" i="1"/>
  <c r="AR1462" i="1"/>
  <c r="AQ1462" i="1"/>
  <c r="AP1462" i="1"/>
  <c r="EA1461" i="1"/>
  <c r="DZ1461" i="1"/>
  <c r="DY1461" i="1"/>
  <c r="DX1461" i="1"/>
  <c r="DW1461" i="1"/>
  <c r="DV1461" i="1"/>
  <c r="DU1461" i="1"/>
  <c r="DT1461" i="1"/>
  <c r="DS1461" i="1"/>
  <c r="DR1461" i="1"/>
  <c r="DQ1461" i="1"/>
  <c r="DP1461" i="1"/>
  <c r="DO1461" i="1"/>
  <c r="DN1461" i="1"/>
  <c r="DE1461" i="1"/>
  <c r="DD1461" i="1"/>
  <c r="DC1461" i="1"/>
  <c r="DB1461" i="1"/>
  <c r="DA1461" i="1"/>
  <c r="CZ1461" i="1"/>
  <c r="CY1461" i="1"/>
  <c r="CX1461" i="1"/>
  <c r="CW1461" i="1"/>
  <c r="CV1461" i="1"/>
  <c r="CU1461" i="1"/>
  <c r="CM1461" i="1"/>
  <c r="CN1461" i="1" s="1"/>
  <c r="CL1461" i="1"/>
  <c r="CO1461" i="1" s="1"/>
  <c r="CK1461" i="1"/>
  <c r="CH1461" i="1"/>
  <c r="CG1461" i="1"/>
  <c r="CF1461" i="1"/>
  <c r="CE1461" i="1"/>
  <c r="CD1461" i="1"/>
  <c r="CC1461" i="1"/>
  <c r="CB1461" i="1"/>
  <c r="BV1461" i="1"/>
  <c r="BU1461" i="1"/>
  <c r="BT1461" i="1"/>
  <c r="BS1461" i="1"/>
  <c r="BR1461" i="1"/>
  <c r="BQ1461" i="1"/>
  <c r="BP1461" i="1"/>
  <c r="BO1461" i="1"/>
  <c r="BN1461" i="1"/>
  <c r="BM1461" i="1"/>
  <c r="BL1461" i="1"/>
  <c r="BK1461" i="1"/>
  <c r="BJ1461" i="1"/>
  <c r="BI1461" i="1"/>
  <c r="AZ1461" i="1"/>
  <c r="AY1461" i="1"/>
  <c r="AX1461" i="1"/>
  <c r="AW1461" i="1"/>
  <c r="AV1461" i="1"/>
  <c r="AU1461" i="1"/>
  <c r="AT1461" i="1"/>
  <c r="AS1461" i="1"/>
  <c r="AR1461" i="1"/>
  <c r="AQ1461" i="1"/>
  <c r="AP1461" i="1"/>
  <c r="DY1460" i="1"/>
  <c r="DZ1460" i="1" s="1"/>
  <c r="DX1460" i="1"/>
  <c r="EA1460" i="1" s="1"/>
  <c r="DW1460" i="1"/>
  <c r="DT1460" i="1"/>
  <c r="DS1460" i="1"/>
  <c r="DR1460" i="1"/>
  <c r="DQ1460" i="1"/>
  <c r="DP1460" i="1"/>
  <c r="DO1460" i="1"/>
  <c r="DN1460" i="1"/>
  <c r="DH1460" i="1"/>
  <c r="DG1460" i="1"/>
  <c r="DF1460" i="1"/>
  <c r="DE1460" i="1"/>
  <c r="DD1460" i="1"/>
  <c r="DC1460" i="1"/>
  <c r="DB1460" i="1"/>
  <c r="DA1460" i="1"/>
  <c r="CZ1460" i="1"/>
  <c r="CY1460" i="1"/>
  <c r="CX1460" i="1"/>
  <c r="CW1460" i="1"/>
  <c r="CV1460" i="1"/>
  <c r="CU1460" i="1"/>
  <c r="CL1460" i="1"/>
  <c r="CK1460" i="1"/>
  <c r="CJ1460" i="1"/>
  <c r="CI1460" i="1"/>
  <c r="CH1460" i="1"/>
  <c r="CG1460" i="1"/>
  <c r="CF1460" i="1"/>
  <c r="CE1460" i="1"/>
  <c r="CD1460" i="1"/>
  <c r="CC1460" i="1"/>
  <c r="CB1460" i="1"/>
  <c r="BT1460" i="1"/>
  <c r="BU1460" i="1" s="1"/>
  <c r="BS1460" i="1"/>
  <c r="BV1460" i="1" s="1"/>
  <c r="BR1460" i="1"/>
  <c r="BO1460" i="1"/>
  <c r="BN1460" i="1"/>
  <c r="BM1460" i="1"/>
  <c r="BL1460" i="1"/>
  <c r="BK1460" i="1"/>
  <c r="BJ1460" i="1"/>
  <c r="BI1460" i="1"/>
  <c r="BC1460" i="1"/>
  <c r="BB1460" i="1"/>
  <c r="BA1460" i="1"/>
  <c r="AZ1460" i="1"/>
  <c r="AY1460" i="1"/>
  <c r="AX1460" i="1"/>
  <c r="AW1460" i="1"/>
  <c r="AV1460" i="1"/>
  <c r="AU1460" i="1"/>
  <c r="AT1460" i="1"/>
  <c r="AS1460" i="1"/>
  <c r="AR1460" i="1"/>
  <c r="AQ1460" i="1"/>
  <c r="AP1460" i="1"/>
  <c r="DX1459" i="1"/>
  <c r="DW1459" i="1"/>
  <c r="DV1459" i="1"/>
  <c r="DU1459" i="1"/>
  <c r="DT1459" i="1"/>
  <c r="DS1459" i="1"/>
  <c r="DR1459" i="1"/>
  <c r="DQ1459" i="1"/>
  <c r="DP1459" i="1"/>
  <c r="DO1459" i="1"/>
  <c r="DN1459" i="1"/>
  <c r="DF1459" i="1"/>
  <c r="DG1459" i="1" s="1"/>
  <c r="DE1459" i="1"/>
  <c r="DH1459" i="1" s="1"/>
  <c r="DD1459" i="1"/>
  <c r="DA1459" i="1"/>
  <c r="CZ1459" i="1"/>
  <c r="CY1459" i="1"/>
  <c r="CX1459" i="1"/>
  <c r="CW1459" i="1"/>
  <c r="CV1459" i="1"/>
  <c r="CU1459" i="1"/>
  <c r="CO1459" i="1"/>
  <c r="CN1459" i="1"/>
  <c r="CM1459" i="1"/>
  <c r="CL1459" i="1"/>
  <c r="CK1459" i="1"/>
  <c r="CJ1459" i="1"/>
  <c r="CI1459" i="1"/>
  <c r="CH1459" i="1"/>
  <c r="CG1459" i="1"/>
  <c r="CF1459" i="1"/>
  <c r="CE1459" i="1"/>
  <c r="CD1459" i="1"/>
  <c r="CC1459" i="1"/>
  <c r="CB1459" i="1"/>
  <c r="BS1459" i="1"/>
  <c r="BR1459" i="1"/>
  <c r="BQ1459" i="1"/>
  <c r="BP1459" i="1"/>
  <c r="BO1459" i="1"/>
  <c r="BN1459" i="1"/>
  <c r="BM1459" i="1"/>
  <c r="BL1459" i="1"/>
  <c r="BK1459" i="1"/>
  <c r="BJ1459" i="1"/>
  <c r="BI1459" i="1"/>
  <c r="BA1459" i="1"/>
  <c r="BB1459" i="1" s="1"/>
  <c r="AZ1459" i="1"/>
  <c r="BC1459" i="1" s="1"/>
  <c r="AY1459" i="1"/>
  <c r="AV1459" i="1"/>
  <c r="AU1459" i="1"/>
  <c r="AT1459" i="1"/>
  <c r="AS1459" i="1"/>
  <c r="AR1459" i="1"/>
  <c r="AQ1459" i="1"/>
  <c r="AP1459" i="1"/>
  <c r="EA1458" i="1"/>
  <c r="DZ1458" i="1"/>
  <c r="DY1458" i="1"/>
  <c r="DX1458" i="1"/>
  <c r="DW1458" i="1"/>
  <c r="DV1458" i="1"/>
  <c r="DU1458" i="1"/>
  <c r="DT1458" i="1"/>
  <c r="DS1458" i="1"/>
  <c r="DR1458" i="1"/>
  <c r="DQ1458" i="1"/>
  <c r="DP1458" i="1"/>
  <c r="DO1458" i="1"/>
  <c r="DN1458" i="1"/>
  <c r="DE1458" i="1"/>
  <c r="DD1458" i="1"/>
  <c r="DC1458" i="1"/>
  <c r="DB1458" i="1"/>
  <c r="DA1458" i="1"/>
  <c r="CZ1458" i="1"/>
  <c r="CY1458" i="1"/>
  <c r="CX1458" i="1"/>
  <c r="CW1458" i="1"/>
  <c r="CV1458" i="1"/>
  <c r="CU1458" i="1"/>
  <c r="CM1458" i="1"/>
  <c r="CN1458" i="1" s="1"/>
  <c r="CL1458" i="1"/>
  <c r="CO1458" i="1" s="1"/>
  <c r="CK1458" i="1"/>
  <c r="CH1458" i="1"/>
  <c r="CG1458" i="1"/>
  <c r="CF1458" i="1"/>
  <c r="CE1458" i="1"/>
  <c r="CD1458" i="1"/>
  <c r="CC1458" i="1"/>
  <c r="CB1458" i="1"/>
  <c r="BV1458" i="1"/>
  <c r="BU1458" i="1"/>
  <c r="BT1458" i="1"/>
  <c r="BS1458" i="1"/>
  <c r="BR1458" i="1"/>
  <c r="BQ1458" i="1"/>
  <c r="BP1458" i="1"/>
  <c r="BO1458" i="1"/>
  <c r="BN1458" i="1"/>
  <c r="BM1458" i="1"/>
  <c r="BL1458" i="1"/>
  <c r="BK1458" i="1"/>
  <c r="BJ1458" i="1"/>
  <c r="BI1458" i="1"/>
  <c r="AZ1458" i="1"/>
  <c r="AY1458" i="1"/>
  <c r="AX1458" i="1"/>
  <c r="AW1458" i="1"/>
  <c r="AV1458" i="1"/>
  <c r="AU1458" i="1"/>
  <c r="AT1458" i="1"/>
  <c r="AS1458" i="1"/>
  <c r="AR1458" i="1"/>
  <c r="AQ1458" i="1"/>
  <c r="AP1458" i="1"/>
  <c r="DY1457" i="1"/>
  <c r="DZ1457" i="1" s="1"/>
  <c r="DX1457" i="1"/>
  <c r="EA1457" i="1" s="1"/>
  <c r="DW1457" i="1"/>
  <c r="DT1457" i="1"/>
  <c r="DS1457" i="1"/>
  <c r="DR1457" i="1"/>
  <c r="DQ1457" i="1"/>
  <c r="DP1457" i="1"/>
  <c r="DO1457" i="1"/>
  <c r="DN1457" i="1"/>
  <c r="DH1457" i="1"/>
  <c r="DG1457" i="1"/>
  <c r="DF1457" i="1"/>
  <c r="DE1457" i="1"/>
  <c r="DD1457" i="1"/>
  <c r="DC1457" i="1"/>
  <c r="DB1457" i="1"/>
  <c r="DA1457" i="1"/>
  <c r="CZ1457" i="1"/>
  <c r="CY1457" i="1"/>
  <c r="CX1457" i="1"/>
  <c r="CW1457" i="1"/>
  <c r="CV1457" i="1"/>
  <c r="CU1457" i="1"/>
  <c r="CL1457" i="1"/>
  <c r="CK1457" i="1"/>
  <c r="CJ1457" i="1"/>
  <c r="CI1457" i="1"/>
  <c r="CH1457" i="1"/>
  <c r="CG1457" i="1"/>
  <c r="CF1457" i="1"/>
  <c r="CE1457" i="1"/>
  <c r="CD1457" i="1"/>
  <c r="CC1457" i="1"/>
  <c r="CB1457" i="1"/>
  <c r="BT1457" i="1"/>
  <c r="BU1457" i="1" s="1"/>
  <c r="BS1457" i="1"/>
  <c r="BV1457" i="1" s="1"/>
  <c r="BR1457" i="1"/>
  <c r="BO1457" i="1"/>
  <c r="BN1457" i="1"/>
  <c r="BM1457" i="1"/>
  <c r="BL1457" i="1"/>
  <c r="BK1457" i="1"/>
  <c r="BJ1457" i="1"/>
  <c r="BI1457" i="1"/>
  <c r="BC1457" i="1"/>
  <c r="BB1457" i="1"/>
  <c r="BA1457" i="1"/>
  <c r="AZ1457" i="1"/>
  <c r="AY1457" i="1"/>
  <c r="AX1457" i="1"/>
  <c r="AW1457" i="1"/>
  <c r="AV1457" i="1"/>
  <c r="AU1457" i="1"/>
  <c r="AT1457" i="1"/>
  <c r="AS1457" i="1"/>
  <c r="AR1457" i="1"/>
  <c r="AQ1457" i="1"/>
  <c r="AP1457" i="1"/>
  <c r="DX1456" i="1"/>
  <c r="DW1456" i="1"/>
  <c r="DV1456" i="1"/>
  <c r="DU1456" i="1"/>
  <c r="DT1456" i="1"/>
  <c r="DS1456" i="1"/>
  <c r="DR1456" i="1"/>
  <c r="DQ1456" i="1"/>
  <c r="DP1456" i="1"/>
  <c r="DO1456" i="1"/>
  <c r="DN1456" i="1"/>
  <c r="DF1456" i="1"/>
  <c r="DG1456" i="1" s="1"/>
  <c r="DE1456" i="1"/>
  <c r="DH1456" i="1" s="1"/>
  <c r="DD1456" i="1"/>
  <c r="DA1456" i="1"/>
  <c r="CZ1456" i="1"/>
  <c r="CY1456" i="1"/>
  <c r="CX1456" i="1"/>
  <c r="CW1456" i="1"/>
  <c r="CV1456" i="1"/>
  <c r="CU1456" i="1"/>
  <c r="CO1456" i="1"/>
  <c r="CN1456" i="1"/>
  <c r="CM1456" i="1"/>
  <c r="CL1456" i="1"/>
  <c r="CK1456" i="1"/>
  <c r="CJ1456" i="1"/>
  <c r="CI1456" i="1"/>
  <c r="CH1456" i="1"/>
  <c r="CG1456" i="1"/>
  <c r="CF1456" i="1"/>
  <c r="CE1456" i="1"/>
  <c r="CD1456" i="1"/>
  <c r="CC1456" i="1"/>
  <c r="CB1456" i="1"/>
  <c r="BS1456" i="1"/>
  <c r="BR1456" i="1"/>
  <c r="BQ1456" i="1"/>
  <c r="BP1456" i="1"/>
  <c r="BO1456" i="1"/>
  <c r="BN1456" i="1"/>
  <c r="BM1456" i="1"/>
  <c r="BL1456" i="1"/>
  <c r="BK1456" i="1"/>
  <c r="BJ1456" i="1"/>
  <c r="BI1456" i="1"/>
  <c r="BA1456" i="1"/>
  <c r="BB1456" i="1" s="1"/>
  <c r="AZ1456" i="1"/>
  <c r="BC1456" i="1" s="1"/>
  <c r="AY1456" i="1"/>
  <c r="AV1456" i="1"/>
  <c r="AU1456" i="1"/>
  <c r="AT1456" i="1"/>
  <c r="AS1456" i="1"/>
  <c r="AR1456" i="1"/>
  <c r="AQ1456" i="1"/>
  <c r="AP1456" i="1"/>
  <c r="EA1455" i="1"/>
  <c r="DZ1455" i="1"/>
  <c r="DY1455" i="1"/>
  <c r="DX1455" i="1"/>
  <c r="DW1455" i="1"/>
  <c r="DV1455" i="1"/>
  <c r="DU1455" i="1"/>
  <c r="DT1455" i="1"/>
  <c r="DS1455" i="1"/>
  <c r="DR1455" i="1"/>
  <c r="DQ1455" i="1"/>
  <c r="DP1455" i="1"/>
  <c r="DO1455" i="1"/>
  <c r="DN1455" i="1"/>
  <c r="DE1455" i="1"/>
  <c r="DD1455" i="1"/>
  <c r="DC1455" i="1"/>
  <c r="DB1455" i="1"/>
  <c r="DA1455" i="1"/>
  <c r="CZ1455" i="1"/>
  <c r="CY1455" i="1"/>
  <c r="CX1455" i="1"/>
  <c r="CW1455" i="1"/>
  <c r="CV1455" i="1"/>
  <c r="CU1455" i="1"/>
  <c r="CM1455" i="1"/>
  <c r="CN1455" i="1" s="1"/>
  <c r="CL1455" i="1"/>
  <c r="CO1455" i="1" s="1"/>
  <c r="CK1455" i="1"/>
  <c r="CH1455" i="1"/>
  <c r="CG1455" i="1"/>
  <c r="CF1455" i="1"/>
  <c r="CE1455" i="1"/>
  <c r="CD1455" i="1"/>
  <c r="CC1455" i="1"/>
  <c r="CB1455" i="1"/>
  <c r="BV1455" i="1"/>
  <c r="BU1455" i="1"/>
  <c r="BT1455" i="1"/>
  <c r="BS1455" i="1"/>
  <c r="BR1455" i="1"/>
  <c r="BQ1455" i="1"/>
  <c r="BP1455" i="1"/>
  <c r="BO1455" i="1"/>
  <c r="BN1455" i="1"/>
  <c r="BM1455" i="1"/>
  <c r="BL1455" i="1"/>
  <c r="BK1455" i="1"/>
  <c r="BJ1455" i="1"/>
  <c r="BI1455" i="1"/>
  <c r="AZ1455" i="1"/>
  <c r="AY1455" i="1"/>
  <c r="AX1455" i="1"/>
  <c r="AW1455" i="1"/>
  <c r="AV1455" i="1"/>
  <c r="AU1455" i="1"/>
  <c r="AT1455" i="1"/>
  <c r="AS1455" i="1"/>
  <c r="AR1455" i="1"/>
  <c r="AQ1455" i="1"/>
  <c r="AP1455" i="1"/>
  <c r="DY1454" i="1"/>
  <c r="DZ1454" i="1" s="1"/>
  <c r="DX1454" i="1"/>
  <c r="EA1454" i="1" s="1"/>
  <c r="DW1454" i="1"/>
  <c r="DT1454" i="1"/>
  <c r="DS1454" i="1"/>
  <c r="DR1454" i="1"/>
  <c r="DQ1454" i="1"/>
  <c r="DP1454" i="1"/>
  <c r="DO1454" i="1"/>
  <c r="DN1454" i="1"/>
  <c r="DH1454" i="1"/>
  <c r="DG1454" i="1"/>
  <c r="DF1454" i="1"/>
  <c r="DE1454" i="1"/>
  <c r="DD1454" i="1"/>
  <c r="DC1454" i="1"/>
  <c r="DB1454" i="1"/>
  <c r="DA1454" i="1"/>
  <c r="CZ1454" i="1"/>
  <c r="CY1454" i="1"/>
  <c r="CX1454" i="1"/>
  <c r="CW1454" i="1"/>
  <c r="CV1454" i="1"/>
  <c r="CU1454" i="1"/>
  <c r="CL1454" i="1"/>
  <c r="CK1454" i="1"/>
  <c r="CJ1454" i="1"/>
  <c r="CI1454" i="1"/>
  <c r="CH1454" i="1"/>
  <c r="CG1454" i="1"/>
  <c r="CF1454" i="1"/>
  <c r="CE1454" i="1"/>
  <c r="CD1454" i="1"/>
  <c r="CC1454" i="1"/>
  <c r="CB1454" i="1"/>
  <c r="BT1454" i="1"/>
  <c r="BU1454" i="1" s="1"/>
  <c r="BS1454" i="1"/>
  <c r="BV1454" i="1" s="1"/>
  <c r="BR1454" i="1"/>
  <c r="BO1454" i="1"/>
  <c r="BN1454" i="1"/>
  <c r="BM1454" i="1"/>
  <c r="BL1454" i="1"/>
  <c r="BK1454" i="1"/>
  <c r="BJ1454" i="1"/>
  <c r="BI1454" i="1"/>
  <c r="BC1454" i="1"/>
  <c r="BB1454" i="1"/>
  <c r="BA1454" i="1"/>
  <c r="AZ1454" i="1"/>
  <c r="AY1454" i="1"/>
  <c r="AX1454" i="1"/>
  <c r="AW1454" i="1"/>
  <c r="AV1454" i="1"/>
  <c r="AU1454" i="1"/>
  <c r="AT1454" i="1"/>
  <c r="AS1454" i="1"/>
  <c r="AR1454" i="1"/>
  <c r="AQ1454" i="1"/>
  <c r="AP1454" i="1"/>
  <c r="DX1453" i="1"/>
  <c r="DW1453" i="1"/>
  <c r="DV1453" i="1"/>
  <c r="DU1453" i="1"/>
  <c r="DT1453" i="1"/>
  <c r="DS1453" i="1"/>
  <c r="DR1453" i="1"/>
  <c r="DQ1453" i="1"/>
  <c r="DP1453" i="1"/>
  <c r="DO1453" i="1"/>
  <c r="DN1453" i="1"/>
  <c r="DF1453" i="1"/>
  <c r="DG1453" i="1" s="1"/>
  <c r="DE1453" i="1"/>
  <c r="DH1453" i="1" s="1"/>
  <c r="DD1453" i="1"/>
  <c r="DA1453" i="1"/>
  <c r="CZ1453" i="1"/>
  <c r="CY1453" i="1"/>
  <c r="CX1453" i="1"/>
  <c r="CW1453" i="1"/>
  <c r="CV1453" i="1"/>
  <c r="CU1453" i="1"/>
  <c r="CO1453" i="1"/>
  <c r="CN1453" i="1"/>
  <c r="CM1453" i="1"/>
  <c r="CL1453" i="1"/>
  <c r="CK1453" i="1"/>
  <c r="CJ1453" i="1"/>
  <c r="CI1453" i="1"/>
  <c r="CH1453" i="1"/>
  <c r="CG1453" i="1"/>
  <c r="CF1453" i="1"/>
  <c r="CE1453" i="1"/>
  <c r="CD1453" i="1"/>
  <c r="CC1453" i="1"/>
  <c r="CB1453" i="1"/>
  <c r="BS1453" i="1"/>
  <c r="BR1453" i="1"/>
  <c r="BQ1453" i="1"/>
  <c r="BP1453" i="1"/>
  <c r="BO1453" i="1"/>
  <c r="BN1453" i="1"/>
  <c r="BM1453" i="1"/>
  <c r="BL1453" i="1"/>
  <c r="BK1453" i="1"/>
  <c r="BJ1453" i="1"/>
  <c r="BI1453" i="1"/>
  <c r="BA1453" i="1"/>
  <c r="BB1453" i="1" s="1"/>
  <c r="AZ1453" i="1"/>
  <c r="BC1453" i="1" s="1"/>
  <c r="AY1453" i="1"/>
  <c r="AV1453" i="1"/>
  <c r="AU1453" i="1"/>
  <c r="AT1453" i="1"/>
  <c r="AS1453" i="1"/>
  <c r="AR1453" i="1"/>
  <c r="AQ1453" i="1"/>
  <c r="AP1453" i="1"/>
  <c r="EA1452" i="1"/>
  <c r="DZ1452" i="1"/>
  <c r="DY1452" i="1"/>
  <c r="DX1452" i="1"/>
  <c r="DW1452" i="1"/>
  <c r="DV1452" i="1"/>
  <c r="DU1452" i="1"/>
  <c r="DT1452" i="1"/>
  <c r="DS1452" i="1"/>
  <c r="DR1452" i="1"/>
  <c r="DQ1452" i="1"/>
  <c r="DP1452" i="1"/>
  <c r="DO1452" i="1"/>
  <c r="DN1452" i="1"/>
  <c r="DE1452" i="1"/>
  <c r="DD1452" i="1"/>
  <c r="DC1452" i="1"/>
  <c r="DB1452" i="1"/>
  <c r="DA1452" i="1"/>
  <c r="CZ1452" i="1"/>
  <c r="CY1452" i="1"/>
  <c r="CX1452" i="1"/>
  <c r="CW1452" i="1"/>
  <c r="CV1452" i="1"/>
  <c r="CU1452" i="1"/>
  <c r="CM1452" i="1"/>
  <c r="CN1452" i="1" s="1"/>
  <c r="CL1452" i="1"/>
  <c r="CO1452" i="1" s="1"/>
  <c r="CK1452" i="1"/>
  <c r="CH1452" i="1"/>
  <c r="CG1452" i="1"/>
  <c r="CF1452" i="1"/>
  <c r="CE1452" i="1"/>
  <c r="CD1452" i="1"/>
  <c r="CC1452" i="1"/>
  <c r="CB1452" i="1"/>
  <c r="BV1452" i="1"/>
  <c r="BU1452" i="1"/>
  <c r="BT1452" i="1"/>
  <c r="BS1452" i="1"/>
  <c r="BR1452" i="1"/>
  <c r="BQ1452" i="1"/>
  <c r="BP1452" i="1"/>
  <c r="BO1452" i="1"/>
  <c r="BN1452" i="1"/>
  <c r="BM1452" i="1"/>
  <c r="BL1452" i="1"/>
  <c r="BK1452" i="1"/>
  <c r="BJ1452" i="1"/>
  <c r="BI1452" i="1"/>
  <c r="AZ1452" i="1"/>
  <c r="AY1452" i="1"/>
  <c r="AX1452" i="1"/>
  <c r="AW1452" i="1"/>
  <c r="AV1452" i="1"/>
  <c r="AU1452" i="1"/>
  <c r="AT1452" i="1"/>
  <c r="AS1452" i="1"/>
  <c r="AR1452" i="1"/>
  <c r="AQ1452" i="1"/>
  <c r="AP1452" i="1"/>
  <c r="DY1451" i="1"/>
  <c r="DZ1451" i="1" s="1"/>
  <c r="DX1451" i="1"/>
  <c r="EA1451" i="1" s="1"/>
  <c r="DW1451" i="1"/>
  <c r="DT1451" i="1"/>
  <c r="DS1451" i="1"/>
  <c r="DR1451" i="1"/>
  <c r="DQ1451" i="1"/>
  <c r="DP1451" i="1"/>
  <c r="DO1451" i="1"/>
  <c r="DN1451" i="1"/>
  <c r="DH1451" i="1"/>
  <c r="DG1451" i="1"/>
  <c r="DF1451" i="1"/>
  <c r="DE1451" i="1"/>
  <c r="DD1451" i="1"/>
  <c r="DC1451" i="1"/>
  <c r="DB1451" i="1"/>
  <c r="DA1451" i="1"/>
  <c r="CZ1451" i="1"/>
  <c r="CY1451" i="1"/>
  <c r="CX1451" i="1"/>
  <c r="CW1451" i="1"/>
  <c r="CV1451" i="1"/>
  <c r="CU1451" i="1"/>
  <c r="CL1451" i="1"/>
  <c r="CK1451" i="1"/>
  <c r="CJ1451" i="1"/>
  <c r="CI1451" i="1"/>
  <c r="CH1451" i="1"/>
  <c r="CG1451" i="1"/>
  <c r="CF1451" i="1"/>
  <c r="CE1451" i="1"/>
  <c r="CD1451" i="1"/>
  <c r="CC1451" i="1"/>
  <c r="CB1451" i="1"/>
  <c r="BT1451" i="1"/>
  <c r="BU1451" i="1" s="1"/>
  <c r="BS1451" i="1"/>
  <c r="BV1451" i="1" s="1"/>
  <c r="BR1451" i="1"/>
  <c r="BO1451" i="1"/>
  <c r="BN1451" i="1"/>
  <c r="BM1451" i="1"/>
  <c r="BL1451" i="1"/>
  <c r="BK1451" i="1"/>
  <c r="BJ1451" i="1"/>
  <c r="BI1451" i="1"/>
  <c r="BC1451" i="1"/>
  <c r="BB1451" i="1"/>
  <c r="BA1451" i="1"/>
  <c r="AZ1451" i="1"/>
  <c r="AY1451" i="1"/>
  <c r="AX1451" i="1"/>
  <c r="AW1451" i="1"/>
  <c r="AV1451" i="1"/>
  <c r="AU1451" i="1"/>
  <c r="AT1451" i="1"/>
  <c r="AS1451" i="1"/>
  <c r="AR1451" i="1"/>
  <c r="AQ1451" i="1"/>
  <c r="AP1451" i="1"/>
  <c r="DX1450" i="1"/>
  <c r="DW1450" i="1"/>
  <c r="DV1450" i="1"/>
  <c r="DU1450" i="1"/>
  <c r="DT1450" i="1"/>
  <c r="DS1450" i="1"/>
  <c r="DR1450" i="1"/>
  <c r="DQ1450" i="1"/>
  <c r="DP1450" i="1"/>
  <c r="DO1450" i="1"/>
  <c r="DN1450" i="1"/>
  <c r="DF1450" i="1"/>
  <c r="DG1450" i="1" s="1"/>
  <c r="DE1450" i="1"/>
  <c r="DH1450" i="1" s="1"/>
  <c r="DD1450" i="1"/>
  <c r="DA1450" i="1"/>
  <c r="CZ1450" i="1"/>
  <c r="CY1450" i="1"/>
  <c r="CX1450" i="1"/>
  <c r="CW1450" i="1"/>
  <c r="CV1450" i="1"/>
  <c r="CU1450" i="1"/>
  <c r="CO1450" i="1"/>
  <c r="CN1450" i="1"/>
  <c r="CM1450" i="1"/>
  <c r="CL1450" i="1"/>
  <c r="CK1450" i="1"/>
  <c r="CJ1450" i="1"/>
  <c r="CI1450" i="1"/>
  <c r="CH1450" i="1"/>
  <c r="CG1450" i="1"/>
  <c r="CF1450" i="1"/>
  <c r="CE1450" i="1"/>
  <c r="CD1450" i="1"/>
  <c r="CC1450" i="1"/>
  <c r="CB1450" i="1"/>
  <c r="BS1450" i="1"/>
  <c r="BR1450" i="1"/>
  <c r="BQ1450" i="1"/>
  <c r="BP1450" i="1"/>
  <c r="BO1450" i="1"/>
  <c r="BN1450" i="1"/>
  <c r="BM1450" i="1"/>
  <c r="BL1450" i="1"/>
  <c r="BK1450" i="1"/>
  <c r="BJ1450" i="1"/>
  <c r="BI1450" i="1"/>
  <c r="BA1450" i="1"/>
  <c r="BB1450" i="1" s="1"/>
  <c r="AZ1450" i="1"/>
  <c r="BC1450" i="1" s="1"/>
  <c r="AY1450" i="1"/>
  <c r="AV1450" i="1"/>
  <c r="AU1450" i="1"/>
  <c r="AT1450" i="1"/>
  <c r="AS1450" i="1"/>
  <c r="AR1450" i="1"/>
  <c r="AQ1450" i="1"/>
  <c r="AP1450" i="1"/>
  <c r="EA1449" i="1"/>
  <c r="DZ1449" i="1"/>
  <c r="DY1449" i="1"/>
  <c r="DX1449" i="1"/>
  <c r="DW1449" i="1"/>
  <c r="DV1449" i="1"/>
  <c r="DU1449" i="1"/>
  <c r="DT1449" i="1"/>
  <c r="DS1449" i="1"/>
  <c r="DR1449" i="1"/>
  <c r="DQ1449" i="1"/>
  <c r="DP1449" i="1"/>
  <c r="DO1449" i="1"/>
  <c r="DN1449" i="1"/>
  <c r="DE1449" i="1"/>
  <c r="DD1449" i="1"/>
  <c r="DC1449" i="1"/>
  <c r="DB1449" i="1"/>
  <c r="DA1449" i="1"/>
  <c r="CZ1449" i="1"/>
  <c r="CY1449" i="1"/>
  <c r="CX1449" i="1"/>
  <c r="CW1449" i="1"/>
  <c r="CV1449" i="1"/>
  <c r="CU1449" i="1"/>
  <c r="CM1449" i="1"/>
  <c r="CN1449" i="1" s="1"/>
  <c r="CL1449" i="1"/>
  <c r="CO1449" i="1" s="1"/>
  <c r="CK1449" i="1"/>
  <c r="CH1449" i="1"/>
  <c r="CG1449" i="1"/>
  <c r="CF1449" i="1"/>
  <c r="CE1449" i="1"/>
  <c r="CD1449" i="1"/>
  <c r="CC1449" i="1"/>
  <c r="CB1449" i="1"/>
  <c r="BV1449" i="1"/>
  <c r="BU1449" i="1"/>
  <c r="BT1449" i="1"/>
  <c r="BS1449" i="1"/>
  <c r="BR1449" i="1"/>
  <c r="BQ1449" i="1"/>
  <c r="BP1449" i="1"/>
  <c r="BO1449" i="1"/>
  <c r="BN1449" i="1"/>
  <c r="BM1449" i="1"/>
  <c r="BL1449" i="1"/>
  <c r="BK1449" i="1"/>
  <c r="BJ1449" i="1"/>
  <c r="BI1449" i="1"/>
  <c r="AZ1449" i="1"/>
  <c r="AY1449" i="1"/>
  <c r="AX1449" i="1"/>
  <c r="AW1449" i="1"/>
  <c r="AV1449" i="1"/>
  <c r="AU1449" i="1"/>
  <c r="AT1449" i="1"/>
  <c r="AS1449" i="1"/>
  <c r="AR1449" i="1"/>
  <c r="AQ1449" i="1"/>
  <c r="AP1449" i="1"/>
  <c r="DY1448" i="1"/>
  <c r="DZ1448" i="1" s="1"/>
  <c r="DX1448" i="1"/>
  <c r="EA1448" i="1" s="1"/>
  <c r="DW1448" i="1"/>
  <c r="DT1448" i="1"/>
  <c r="DS1448" i="1"/>
  <c r="DR1448" i="1"/>
  <c r="DQ1448" i="1"/>
  <c r="DP1448" i="1"/>
  <c r="DO1448" i="1"/>
  <c r="DN1448" i="1"/>
  <c r="DH1448" i="1"/>
  <c r="DG1448" i="1"/>
  <c r="DF1448" i="1"/>
  <c r="DE1448" i="1"/>
  <c r="DD1448" i="1"/>
  <c r="DC1448" i="1"/>
  <c r="DB1448" i="1"/>
  <c r="DA1448" i="1"/>
  <c r="CZ1448" i="1"/>
  <c r="CY1448" i="1"/>
  <c r="CX1448" i="1"/>
  <c r="CW1448" i="1"/>
  <c r="CV1448" i="1"/>
  <c r="CU1448" i="1"/>
  <c r="CL1448" i="1"/>
  <c r="CK1448" i="1"/>
  <c r="CJ1448" i="1"/>
  <c r="CI1448" i="1"/>
  <c r="CH1448" i="1"/>
  <c r="CG1448" i="1"/>
  <c r="CF1448" i="1"/>
  <c r="CE1448" i="1"/>
  <c r="CD1448" i="1"/>
  <c r="CC1448" i="1"/>
  <c r="CB1448" i="1"/>
  <c r="BT1448" i="1"/>
  <c r="BU1448" i="1" s="1"/>
  <c r="BS1448" i="1"/>
  <c r="BV1448" i="1" s="1"/>
  <c r="BR1448" i="1"/>
  <c r="BO1448" i="1"/>
  <c r="BN1448" i="1"/>
  <c r="BM1448" i="1"/>
  <c r="BL1448" i="1"/>
  <c r="BK1448" i="1"/>
  <c r="BJ1448" i="1"/>
  <c r="BI1448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AQ1448" i="1"/>
  <c r="AP1448" i="1"/>
  <c r="DX1447" i="1"/>
  <c r="DW1447" i="1"/>
  <c r="DV1447" i="1"/>
  <c r="DU1447" i="1"/>
  <c r="DT1447" i="1"/>
  <c r="DS1447" i="1"/>
  <c r="DR1447" i="1"/>
  <c r="DQ1447" i="1"/>
  <c r="DP1447" i="1"/>
  <c r="DO1447" i="1"/>
  <c r="DN1447" i="1"/>
  <c r="DF1447" i="1"/>
  <c r="DG1447" i="1" s="1"/>
  <c r="DE1447" i="1"/>
  <c r="DH1447" i="1" s="1"/>
  <c r="DD1447" i="1"/>
  <c r="DA1447" i="1"/>
  <c r="CZ1447" i="1"/>
  <c r="CY1447" i="1"/>
  <c r="CX1447" i="1"/>
  <c r="CW1447" i="1"/>
  <c r="CV1447" i="1"/>
  <c r="CU1447" i="1"/>
  <c r="CO1447" i="1"/>
  <c r="CN1447" i="1"/>
  <c r="CM1447" i="1"/>
  <c r="CL1447" i="1"/>
  <c r="CK1447" i="1"/>
  <c r="CJ1447" i="1"/>
  <c r="CI1447" i="1"/>
  <c r="CH1447" i="1"/>
  <c r="CG1447" i="1"/>
  <c r="CF1447" i="1"/>
  <c r="CE1447" i="1"/>
  <c r="CD1447" i="1"/>
  <c r="CC1447" i="1"/>
  <c r="CB1447" i="1"/>
  <c r="BS1447" i="1"/>
  <c r="BR1447" i="1"/>
  <c r="BQ1447" i="1"/>
  <c r="BP1447" i="1"/>
  <c r="BO1447" i="1"/>
  <c r="BN1447" i="1"/>
  <c r="BM1447" i="1"/>
  <c r="BL1447" i="1"/>
  <c r="BK1447" i="1"/>
  <c r="BJ1447" i="1"/>
  <c r="BI1447" i="1"/>
  <c r="BA1447" i="1"/>
  <c r="BB1447" i="1" s="1"/>
  <c r="AZ1447" i="1"/>
  <c r="BC1447" i="1" s="1"/>
  <c r="AY1447" i="1"/>
  <c r="AV1447" i="1"/>
  <c r="AU1447" i="1"/>
  <c r="AT1447" i="1"/>
  <c r="AS1447" i="1"/>
  <c r="AR1447" i="1"/>
  <c r="AQ1447" i="1"/>
  <c r="AP1447" i="1"/>
  <c r="EA1446" i="1"/>
  <c r="DZ1446" i="1"/>
  <c r="DY1446" i="1"/>
  <c r="DX1446" i="1"/>
  <c r="DW1446" i="1"/>
  <c r="DV1446" i="1"/>
  <c r="DU1446" i="1"/>
  <c r="DT1446" i="1"/>
  <c r="DS1446" i="1"/>
  <c r="DR1446" i="1"/>
  <c r="DQ1446" i="1"/>
  <c r="DP1446" i="1"/>
  <c r="DO1446" i="1"/>
  <c r="DN1446" i="1"/>
  <c r="DE1446" i="1"/>
  <c r="DD1446" i="1"/>
  <c r="DC1446" i="1"/>
  <c r="DB1446" i="1"/>
  <c r="DA1446" i="1"/>
  <c r="CZ1446" i="1"/>
  <c r="CY1446" i="1"/>
  <c r="CX1446" i="1"/>
  <c r="CW1446" i="1"/>
  <c r="CV1446" i="1"/>
  <c r="CU1446" i="1"/>
  <c r="CM1446" i="1"/>
  <c r="CN1446" i="1" s="1"/>
  <c r="CL1446" i="1"/>
  <c r="CO1446" i="1" s="1"/>
  <c r="CK1446" i="1"/>
  <c r="CH1446" i="1"/>
  <c r="CG1446" i="1"/>
  <c r="CF1446" i="1"/>
  <c r="CE1446" i="1"/>
  <c r="CD1446" i="1"/>
  <c r="CC1446" i="1"/>
  <c r="CB1446" i="1"/>
  <c r="BV1446" i="1"/>
  <c r="BU1446" i="1"/>
  <c r="BT1446" i="1"/>
  <c r="BS1446" i="1"/>
  <c r="BR1446" i="1"/>
  <c r="BQ1446" i="1"/>
  <c r="BP1446" i="1"/>
  <c r="BO1446" i="1"/>
  <c r="BN1446" i="1"/>
  <c r="BM1446" i="1"/>
  <c r="BL1446" i="1"/>
  <c r="BK1446" i="1"/>
  <c r="BJ1446" i="1"/>
  <c r="BI1446" i="1"/>
  <c r="AZ1446" i="1"/>
  <c r="AY1446" i="1"/>
  <c r="AX1446" i="1"/>
  <c r="AW1446" i="1"/>
  <c r="AV1446" i="1"/>
  <c r="AU1446" i="1"/>
  <c r="AT1446" i="1"/>
  <c r="AS1446" i="1"/>
  <c r="AR1446" i="1"/>
  <c r="AQ1446" i="1"/>
  <c r="AP1446" i="1"/>
  <c r="DY1445" i="1"/>
  <c r="DZ1445" i="1" s="1"/>
  <c r="DX1445" i="1"/>
  <c r="EA1445" i="1" s="1"/>
  <c r="DW1445" i="1"/>
  <c r="DT1445" i="1"/>
  <c r="DS1445" i="1"/>
  <c r="DR1445" i="1"/>
  <c r="DQ1445" i="1"/>
  <c r="DP1445" i="1"/>
  <c r="DO1445" i="1"/>
  <c r="DN1445" i="1"/>
  <c r="DH1445" i="1"/>
  <c r="DG1445" i="1"/>
  <c r="DF1445" i="1"/>
  <c r="DE1445" i="1"/>
  <c r="DD1445" i="1"/>
  <c r="DC1445" i="1"/>
  <c r="DB1445" i="1"/>
  <c r="DA1445" i="1"/>
  <c r="CZ1445" i="1"/>
  <c r="CY1445" i="1"/>
  <c r="CX1445" i="1"/>
  <c r="CW1445" i="1"/>
  <c r="CV1445" i="1"/>
  <c r="CU1445" i="1"/>
  <c r="CL1445" i="1"/>
  <c r="CK1445" i="1"/>
  <c r="CJ1445" i="1"/>
  <c r="CI1445" i="1"/>
  <c r="CH1445" i="1"/>
  <c r="CG1445" i="1"/>
  <c r="CF1445" i="1"/>
  <c r="CE1445" i="1"/>
  <c r="CD1445" i="1"/>
  <c r="CC1445" i="1"/>
  <c r="CB1445" i="1"/>
  <c r="BT1445" i="1"/>
  <c r="BU1445" i="1" s="1"/>
  <c r="BS1445" i="1"/>
  <c r="BV1445" i="1" s="1"/>
  <c r="BR1445" i="1"/>
  <c r="BO1445" i="1"/>
  <c r="BN1445" i="1"/>
  <c r="BM1445" i="1"/>
  <c r="BL1445" i="1"/>
  <c r="BK1445" i="1"/>
  <c r="BJ1445" i="1"/>
  <c r="BI1445" i="1"/>
  <c r="BC1445" i="1"/>
  <c r="BB1445" i="1"/>
  <c r="BA1445" i="1"/>
  <c r="AZ1445" i="1"/>
  <c r="AY1445" i="1"/>
  <c r="AX1445" i="1"/>
  <c r="AW1445" i="1"/>
  <c r="AV1445" i="1"/>
  <c r="AU1445" i="1"/>
  <c r="AT1445" i="1"/>
  <c r="AS1445" i="1"/>
  <c r="AR1445" i="1"/>
  <c r="AQ1445" i="1"/>
  <c r="AP1445" i="1"/>
  <c r="DX1444" i="1"/>
  <c r="DW1444" i="1"/>
  <c r="DV1444" i="1"/>
  <c r="DU1444" i="1"/>
  <c r="DT1444" i="1"/>
  <c r="DS1444" i="1"/>
  <c r="DR1444" i="1"/>
  <c r="DQ1444" i="1"/>
  <c r="DP1444" i="1"/>
  <c r="DO1444" i="1"/>
  <c r="DN1444" i="1"/>
  <c r="DF1444" i="1"/>
  <c r="DG1444" i="1" s="1"/>
  <c r="DE1444" i="1"/>
  <c r="DH1444" i="1" s="1"/>
  <c r="DD1444" i="1"/>
  <c r="DA1444" i="1"/>
  <c r="CZ1444" i="1"/>
  <c r="CY1444" i="1"/>
  <c r="CX1444" i="1"/>
  <c r="CW1444" i="1"/>
  <c r="CV1444" i="1"/>
  <c r="CU1444" i="1"/>
  <c r="CO1444" i="1"/>
  <c r="CN1444" i="1"/>
  <c r="CM1444" i="1"/>
  <c r="CL1444" i="1"/>
  <c r="CK1444" i="1"/>
  <c r="CJ1444" i="1"/>
  <c r="CI1444" i="1"/>
  <c r="CH1444" i="1"/>
  <c r="CG1444" i="1"/>
  <c r="CF1444" i="1"/>
  <c r="CE1444" i="1"/>
  <c r="CD1444" i="1"/>
  <c r="CC1444" i="1"/>
  <c r="CB1444" i="1"/>
  <c r="BS1444" i="1"/>
  <c r="BR1444" i="1"/>
  <c r="BQ1444" i="1"/>
  <c r="BP1444" i="1"/>
  <c r="BO1444" i="1"/>
  <c r="BN1444" i="1"/>
  <c r="BM1444" i="1"/>
  <c r="BL1444" i="1"/>
  <c r="BK1444" i="1"/>
  <c r="BJ1444" i="1"/>
  <c r="BI1444" i="1"/>
  <c r="BA1444" i="1"/>
  <c r="BB1444" i="1" s="1"/>
  <c r="AZ1444" i="1"/>
  <c r="BC1444" i="1" s="1"/>
  <c r="AY1444" i="1"/>
  <c r="AV1444" i="1"/>
  <c r="AU1444" i="1"/>
  <c r="AT1444" i="1"/>
  <c r="AS1444" i="1"/>
  <c r="AR1444" i="1"/>
  <c r="AQ1444" i="1"/>
  <c r="AP1444" i="1"/>
  <c r="EA1443" i="1"/>
  <c r="DZ1443" i="1"/>
  <c r="DY1443" i="1"/>
  <c r="DX1443" i="1"/>
  <c r="DW1443" i="1"/>
  <c r="DV1443" i="1"/>
  <c r="DT1443" i="1"/>
  <c r="DU1443" i="1" s="1"/>
  <c r="DS1443" i="1"/>
  <c r="DR1443" i="1"/>
  <c r="DQ1443" i="1"/>
  <c r="DP1443" i="1"/>
  <c r="DO1443" i="1"/>
  <c r="DN1443" i="1"/>
  <c r="DE1443" i="1"/>
  <c r="DD1443" i="1"/>
  <c r="DC1443" i="1"/>
  <c r="DB1443" i="1"/>
  <c r="DA1443" i="1"/>
  <c r="CZ1443" i="1"/>
  <c r="CY1443" i="1"/>
  <c r="CX1443" i="1"/>
  <c r="CW1443" i="1"/>
  <c r="CV1443" i="1"/>
  <c r="CU1443" i="1"/>
  <c r="CM1443" i="1"/>
  <c r="CN1443" i="1" s="1"/>
  <c r="CL1443" i="1"/>
  <c r="CO1443" i="1" s="1"/>
  <c r="CK1443" i="1"/>
  <c r="CH1443" i="1"/>
  <c r="CG1443" i="1"/>
  <c r="CF1443" i="1"/>
  <c r="CE1443" i="1"/>
  <c r="CD1443" i="1"/>
  <c r="CC1443" i="1"/>
  <c r="CB1443" i="1"/>
  <c r="BV1443" i="1"/>
  <c r="BU1443" i="1"/>
  <c r="BT1443" i="1"/>
  <c r="BS1443" i="1"/>
  <c r="BR1443" i="1"/>
  <c r="BQ1443" i="1"/>
  <c r="BO1443" i="1"/>
  <c r="BP1443" i="1" s="1"/>
  <c r="BN1443" i="1"/>
  <c r="BM1443" i="1"/>
  <c r="BL1443" i="1"/>
  <c r="BK1443" i="1"/>
  <c r="BJ1443" i="1"/>
  <c r="BI1443" i="1"/>
  <c r="AZ1443" i="1"/>
  <c r="AY1443" i="1"/>
  <c r="AX1443" i="1"/>
  <c r="AW1443" i="1"/>
  <c r="AV1443" i="1"/>
  <c r="AU1443" i="1"/>
  <c r="AT1443" i="1"/>
  <c r="AS1443" i="1"/>
  <c r="AR1443" i="1"/>
  <c r="AQ1443" i="1"/>
  <c r="AP1443" i="1"/>
  <c r="DY1442" i="1"/>
  <c r="DZ1442" i="1" s="1"/>
  <c r="DX1442" i="1"/>
  <c r="EA1442" i="1" s="1"/>
  <c r="DW1442" i="1"/>
  <c r="DT1442" i="1"/>
  <c r="DS1442" i="1"/>
  <c r="DR1442" i="1"/>
  <c r="DQ1442" i="1"/>
  <c r="DP1442" i="1"/>
  <c r="DO1442" i="1"/>
  <c r="DN1442" i="1"/>
  <c r="DH1442" i="1"/>
  <c r="DG1442" i="1"/>
  <c r="DF1442" i="1"/>
  <c r="DE1442" i="1"/>
  <c r="DD1442" i="1"/>
  <c r="DC1442" i="1"/>
  <c r="DA1442" i="1"/>
  <c r="DB1442" i="1" s="1"/>
  <c r="CZ1442" i="1"/>
  <c r="CY1442" i="1"/>
  <c r="CX1442" i="1"/>
  <c r="CW1442" i="1"/>
  <c r="CV1442" i="1"/>
  <c r="CU1442" i="1"/>
  <c r="CL1442" i="1"/>
  <c r="CK1442" i="1"/>
  <c r="CJ1442" i="1"/>
  <c r="CI1442" i="1"/>
  <c r="CH1442" i="1"/>
  <c r="CG1442" i="1"/>
  <c r="CF1442" i="1"/>
  <c r="CE1442" i="1"/>
  <c r="CD1442" i="1"/>
  <c r="CC1442" i="1"/>
  <c r="CB1442" i="1"/>
  <c r="BT1442" i="1"/>
  <c r="BU1442" i="1" s="1"/>
  <c r="BS1442" i="1"/>
  <c r="BV1442" i="1" s="1"/>
  <c r="BR1442" i="1"/>
  <c r="BO1442" i="1"/>
  <c r="BN1442" i="1"/>
  <c r="BM1442" i="1"/>
  <c r="BL1442" i="1"/>
  <c r="BK1442" i="1"/>
  <c r="BJ1442" i="1"/>
  <c r="BI1442" i="1"/>
  <c r="BC1442" i="1"/>
  <c r="BB1442" i="1"/>
  <c r="BA1442" i="1"/>
  <c r="AZ1442" i="1"/>
  <c r="AY1442" i="1"/>
  <c r="AX1442" i="1"/>
  <c r="AV1442" i="1"/>
  <c r="AW1442" i="1" s="1"/>
  <c r="AU1442" i="1"/>
  <c r="AT1442" i="1"/>
  <c r="AS1442" i="1"/>
  <c r="AR1442" i="1"/>
  <c r="AQ1442" i="1"/>
  <c r="AP1442" i="1"/>
  <c r="DX1441" i="1"/>
  <c r="DW1441" i="1"/>
  <c r="DV1441" i="1"/>
  <c r="DU1441" i="1"/>
  <c r="DT1441" i="1"/>
  <c r="DS1441" i="1"/>
  <c r="DR1441" i="1"/>
  <c r="DQ1441" i="1"/>
  <c r="DP1441" i="1"/>
  <c r="DO1441" i="1"/>
  <c r="DN1441" i="1"/>
  <c r="DF1441" i="1"/>
  <c r="DG1441" i="1" s="1"/>
  <c r="DE1441" i="1"/>
  <c r="DH1441" i="1" s="1"/>
  <c r="DD1441" i="1"/>
  <c r="DA1441" i="1"/>
  <c r="CZ1441" i="1"/>
  <c r="CY1441" i="1"/>
  <c r="CX1441" i="1"/>
  <c r="CW1441" i="1"/>
  <c r="CV1441" i="1"/>
  <c r="CU1441" i="1"/>
  <c r="CO1441" i="1"/>
  <c r="CN1441" i="1"/>
  <c r="CM1441" i="1"/>
  <c r="CL1441" i="1"/>
  <c r="CK1441" i="1"/>
  <c r="CJ1441" i="1"/>
  <c r="CH1441" i="1"/>
  <c r="CI1441" i="1" s="1"/>
  <c r="CG1441" i="1"/>
  <c r="CF1441" i="1"/>
  <c r="CE1441" i="1"/>
  <c r="CD1441" i="1"/>
  <c r="CC1441" i="1"/>
  <c r="CB1441" i="1"/>
  <c r="BS1441" i="1"/>
  <c r="BR1441" i="1"/>
  <c r="BQ1441" i="1"/>
  <c r="BP1441" i="1"/>
  <c r="BO1441" i="1"/>
  <c r="BN1441" i="1"/>
  <c r="BM1441" i="1"/>
  <c r="BL1441" i="1"/>
  <c r="BK1441" i="1"/>
  <c r="BJ1441" i="1"/>
  <c r="BI1441" i="1"/>
  <c r="BA1441" i="1"/>
  <c r="BB1441" i="1" s="1"/>
  <c r="AZ1441" i="1"/>
  <c r="BC1441" i="1" s="1"/>
  <c r="AY1441" i="1"/>
  <c r="AV1441" i="1"/>
  <c r="AU1441" i="1"/>
  <c r="AT1441" i="1"/>
  <c r="AS1441" i="1"/>
  <c r="AR1441" i="1"/>
  <c r="AQ1441" i="1"/>
  <c r="AP1441" i="1"/>
  <c r="EA1440" i="1"/>
  <c r="DZ1440" i="1"/>
  <c r="DY1440" i="1"/>
  <c r="DX1440" i="1"/>
  <c r="DW1440" i="1"/>
  <c r="DV1440" i="1"/>
  <c r="DT1440" i="1"/>
  <c r="DU1440" i="1" s="1"/>
  <c r="DS1440" i="1"/>
  <c r="DR1440" i="1"/>
  <c r="DQ1440" i="1"/>
  <c r="DP1440" i="1"/>
  <c r="DO1440" i="1"/>
  <c r="DN1440" i="1"/>
  <c r="DE1440" i="1"/>
  <c r="DD1440" i="1"/>
  <c r="DC1440" i="1"/>
  <c r="DA1440" i="1"/>
  <c r="DB1440" i="1" s="1"/>
  <c r="CZ1440" i="1"/>
  <c r="CY1440" i="1"/>
  <c r="CX1440" i="1"/>
  <c r="CW1440" i="1"/>
  <c r="CV1440" i="1"/>
  <c r="CU1440" i="1"/>
  <c r="CL1440" i="1"/>
  <c r="CK1440" i="1"/>
  <c r="CH1440" i="1"/>
  <c r="CG1440" i="1"/>
  <c r="CF1440" i="1"/>
  <c r="CE1440" i="1"/>
  <c r="CD1440" i="1"/>
  <c r="CC1440" i="1"/>
  <c r="CB1440" i="1"/>
  <c r="BV1440" i="1"/>
  <c r="BS1440" i="1"/>
  <c r="BT1440" i="1" s="1"/>
  <c r="BU1440" i="1" s="1"/>
  <c r="BR1440" i="1"/>
  <c r="BO1440" i="1"/>
  <c r="BQ1440" i="1" s="1"/>
  <c r="BN1440" i="1"/>
  <c r="BM1440" i="1"/>
  <c r="BL1440" i="1"/>
  <c r="BK1440" i="1"/>
  <c r="BJ1440" i="1"/>
  <c r="BI1440" i="1"/>
  <c r="AZ1440" i="1"/>
  <c r="AY1440" i="1"/>
  <c r="AX1440" i="1"/>
  <c r="AV1440" i="1"/>
  <c r="AW1440" i="1" s="1"/>
  <c r="AU1440" i="1"/>
  <c r="AT1440" i="1"/>
  <c r="AS1440" i="1"/>
  <c r="AR1440" i="1"/>
  <c r="AQ1440" i="1"/>
  <c r="AP1440" i="1"/>
  <c r="DY1439" i="1"/>
  <c r="DZ1439" i="1" s="1"/>
  <c r="DX1439" i="1"/>
  <c r="EA1439" i="1" s="1"/>
  <c r="DW1439" i="1"/>
  <c r="DT1439" i="1"/>
  <c r="DS1439" i="1"/>
  <c r="DR1439" i="1"/>
  <c r="DQ1439" i="1"/>
  <c r="DP1439" i="1"/>
  <c r="DO1439" i="1"/>
  <c r="DN1439" i="1"/>
  <c r="DH1439" i="1"/>
  <c r="DE1439" i="1"/>
  <c r="DF1439" i="1" s="1"/>
  <c r="DG1439" i="1" s="1"/>
  <c r="DD1439" i="1"/>
  <c r="DC1439" i="1"/>
  <c r="DB1439" i="1"/>
  <c r="DA1439" i="1"/>
  <c r="CZ1439" i="1"/>
  <c r="CY1439" i="1"/>
  <c r="CX1439" i="1"/>
  <c r="CW1439" i="1"/>
  <c r="CV1439" i="1"/>
  <c r="CU1439" i="1"/>
  <c r="CL1439" i="1"/>
  <c r="CK1439" i="1"/>
  <c r="CJ1439" i="1"/>
  <c r="CH1439" i="1"/>
  <c r="CI1439" i="1" s="1"/>
  <c r="CG1439" i="1"/>
  <c r="CF1439" i="1"/>
  <c r="CE1439" i="1"/>
  <c r="CD1439" i="1"/>
  <c r="CC1439" i="1"/>
  <c r="CB1439" i="1"/>
  <c r="BU1439" i="1"/>
  <c r="BT1439" i="1"/>
  <c r="BS1439" i="1"/>
  <c r="BV1439" i="1" s="1"/>
  <c r="BR1439" i="1"/>
  <c r="BO1439" i="1"/>
  <c r="BN1439" i="1"/>
  <c r="BM1439" i="1"/>
  <c r="BL1439" i="1"/>
  <c r="BK1439" i="1"/>
  <c r="BJ1439" i="1"/>
  <c r="BI1439" i="1"/>
  <c r="BC1439" i="1"/>
  <c r="BB1439" i="1"/>
  <c r="AZ1439" i="1"/>
  <c r="BA1439" i="1" s="1"/>
  <c r="AY1439" i="1"/>
  <c r="AX1439" i="1"/>
  <c r="AV1439" i="1"/>
  <c r="AW1439" i="1" s="1"/>
  <c r="AU1439" i="1"/>
  <c r="AT1439" i="1"/>
  <c r="AS1439" i="1"/>
  <c r="AR1439" i="1"/>
  <c r="AQ1439" i="1"/>
  <c r="AP1439" i="1"/>
  <c r="DX1438" i="1"/>
  <c r="DW1438" i="1"/>
  <c r="DV1438" i="1"/>
  <c r="DT1438" i="1"/>
  <c r="DU1438" i="1" s="1"/>
  <c r="DS1438" i="1"/>
  <c r="DR1438" i="1"/>
  <c r="DQ1438" i="1"/>
  <c r="DP1438" i="1"/>
  <c r="DO1438" i="1"/>
  <c r="DN1438" i="1"/>
  <c r="DE1438" i="1"/>
  <c r="DD1438" i="1"/>
  <c r="DA1438" i="1"/>
  <c r="CZ1438" i="1"/>
  <c r="CY1438" i="1"/>
  <c r="CX1438" i="1"/>
  <c r="CW1438" i="1"/>
  <c r="CV1438" i="1"/>
  <c r="CU1438" i="1"/>
  <c r="CO1438" i="1"/>
  <c r="CN1438" i="1"/>
  <c r="CM1438" i="1"/>
  <c r="CL1438" i="1"/>
  <c r="CK1438" i="1"/>
  <c r="CI1438" i="1"/>
  <c r="CH1438" i="1"/>
  <c r="CJ1438" i="1" s="1"/>
  <c r="CG1438" i="1"/>
  <c r="CF1438" i="1"/>
  <c r="CE1438" i="1"/>
  <c r="CD1438" i="1"/>
  <c r="CC1438" i="1"/>
  <c r="CB1438" i="1"/>
  <c r="BS1438" i="1"/>
  <c r="BR1438" i="1"/>
  <c r="BQ1438" i="1"/>
  <c r="BO1438" i="1"/>
  <c r="BP1438" i="1" s="1"/>
  <c r="BN1438" i="1"/>
  <c r="BM1438" i="1"/>
  <c r="BL1438" i="1"/>
  <c r="BK1438" i="1"/>
  <c r="BJ1438" i="1"/>
  <c r="BI1438" i="1"/>
  <c r="AZ1438" i="1"/>
  <c r="BC1438" i="1" s="1"/>
  <c r="AY1438" i="1"/>
  <c r="AV1438" i="1"/>
  <c r="AU1438" i="1"/>
  <c r="AT1438" i="1"/>
  <c r="AS1438" i="1"/>
  <c r="AR1438" i="1"/>
  <c r="AQ1438" i="1"/>
  <c r="AP1438" i="1"/>
  <c r="EA1437" i="1"/>
  <c r="DZ1437" i="1"/>
  <c r="DX1437" i="1"/>
  <c r="DY1437" i="1" s="1"/>
  <c r="DW1437" i="1"/>
  <c r="DV1437" i="1"/>
  <c r="DU1437" i="1"/>
  <c r="DT1437" i="1"/>
  <c r="DS1437" i="1"/>
  <c r="DR1437" i="1"/>
  <c r="DQ1437" i="1"/>
  <c r="DP1437" i="1"/>
  <c r="DO1437" i="1"/>
  <c r="DN1437" i="1"/>
  <c r="DE1437" i="1"/>
  <c r="DD1437" i="1"/>
  <c r="DC1437" i="1"/>
  <c r="DA1437" i="1"/>
  <c r="DB1437" i="1" s="1"/>
  <c r="CZ1437" i="1"/>
  <c r="CY1437" i="1"/>
  <c r="CX1437" i="1"/>
  <c r="CW1437" i="1"/>
  <c r="CV1437" i="1"/>
  <c r="CU1437" i="1"/>
  <c r="CL1437" i="1"/>
  <c r="CO1437" i="1" s="1"/>
  <c r="CK1437" i="1"/>
  <c r="CH1437" i="1"/>
  <c r="CG1437" i="1"/>
  <c r="CF1437" i="1"/>
  <c r="CE1437" i="1"/>
  <c r="CD1437" i="1"/>
  <c r="CC1437" i="1"/>
  <c r="CB1437" i="1"/>
  <c r="BV1437" i="1"/>
  <c r="BU1437" i="1"/>
  <c r="BS1437" i="1"/>
  <c r="BT1437" i="1" s="1"/>
  <c r="BR1437" i="1"/>
  <c r="BO1437" i="1"/>
  <c r="BN1437" i="1"/>
  <c r="BM1437" i="1"/>
  <c r="BL1437" i="1"/>
  <c r="BK1437" i="1"/>
  <c r="BJ1437" i="1"/>
  <c r="BI1437" i="1"/>
  <c r="AZ1437" i="1"/>
  <c r="AY1437" i="1"/>
  <c r="AX1437" i="1"/>
  <c r="AV1437" i="1"/>
  <c r="AW1437" i="1" s="1"/>
  <c r="AU1437" i="1"/>
  <c r="AT1437" i="1"/>
  <c r="AS1437" i="1"/>
  <c r="AR1437" i="1"/>
  <c r="AQ1437" i="1"/>
  <c r="AP1437" i="1"/>
  <c r="DY1436" i="1"/>
  <c r="DZ1436" i="1" s="1"/>
  <c r="DX1436" i="1"/>
  <c r="EA1436" i="1" s="1"/>
  <c r="DW1436" i="1"/>
  <c r="DT1436" i="1"/>
  <c r="DS1436" i="1"/>
  <c r="DR1436" i="1"/>
  <c r="DQ1436" i="1"/>
  <c r="DP1436" i="1"/>
  <c r="DO1436" i="1"/>
  <c r="DN1436" i="1"/>
  <c r="DH1436" i="1"/>
  <c r="DE1436" i="1"/>
  <c r="DF1436" i="1" s="1"/>
  <c r="DG1436" i="1" s="1"/>
  <c r="DD1436" i="1"/>
  <c r="DB1436" i="1"/>
  <c r="DA1436" i="1"/>
  <c r="DC1436" i="1" s="1"/>
  <c r="CZ1436" i="1"/>
  <c r="CY1436" i="1"/>
  <c r="CX1436" i="1"/>
  <c r="CW1436" i="1"/>
  <c r="CV1436" i="1"/>
  <c r="CU1436" i="1"/>
  <c r="CL1436" i="1"/>
  <c r="CK1436" i="1"/>
  <c r="CJ1436" i="1"/>
  <c r="CH1436" i="1"/>
  <c r="CI1436" i="1" s="1"/>
  <c r="CG1436" i="1"/>
  <c r="CF1436" i="1"/>
  <c r="CE1436" i="1"/>
  <c r="CD1436" i="1"/>
  <c r="CC1436" i="1"/>
  <c r="CB1436" i="1"/>
  <c r="BS1436" i="1"/>
  <c r="BV1436" i="1" s="1"/>
  <c r="BR1436" i="1"/>
  <c r="BO1436" i="1"/>
  <c r="BN1436" i="1"/>
  <c r="BM1436" i="1"/>
  <c r="BL1436" i="1"/>
  <c r="BK1436" i="1"/>
  <c r="BJ1436" i="1"/>
  <c r="BI1436" i="1"/>
  <c r="BC1436" i="1"/>
  <c r="BB1436" i="1"/>
  <c r="AZ1436" i="1"/>
  <c r="BA1436" i="1" s="1"/>
  <c r="AY1436" i="1"/>
  <c r="AX1436" i="1"/>
  <c r="AW1436" i="1"/>
  <c r="AV1436" i="1"/>
  <c r="AU1436" i="1"/>
  <c r="AT1436" i="1"/>
  <c r="AS1436" i="1"/>
  <c r="AR1436" i="1"/>
  <c r="AQ1436" i="1"/>
  <c r="AP1436" i="1"/>
  <c r="DX1435" i="1"/>
  <c r="DW1435" i="1"/>
  <c r="DV1435" i="1"/>
  <c r="DT1435" i="1"/>
  <c r="DU1435" i="1" s="1"/>
  <c r="DS1435" i="1"/>
  <c r="DR1435" i="1"/>
  <c r="DQ1435" i="1"/>
  <c r="DP1435" i="1"/>
  <c r="DO1435" i="1"/>
  <c r="DN1435" i="1"/>
  <c r="DE1435" i="1"/>
  <c r="DH1435" i="1" s="1"/>
  <c r="DD1435" i="1"/>
  <c r="DC1435" i="1"/>
  <c r="DB1435" i="1"/>
  <c r="DA1435" i="1"/>
  <c r="CZ1435" i="1"/>
  <c r="CY1435" i="1"/>
  <c r="CX1435" i="1"/>
  <c r="CW1435" i="1"/>
  <c r="CV1435" i="1"/>
  <c r="CU1435" i="1"/>
  <c r="CO1435" i="1"/>
  <c r="CN1435" i="1"/>
  <c r="CL1435" i="1"/>
  <c r="CM1435" i="1" s="1"/>
  <c r="CK1435" i="1"/>
  <c r="CJ1435" i="1"/>
  <c r="CH1435" i="1"/>
  <c r="CI1435" i="1" s="1"/>
  <c r="CG1435" i="1"/>
  <c r="CF1435" i="1"/>
  <c r="CE1435" i="1"/>
  <c r="CD1435" i="1"/>
  <c r="CC1435" i="1"/>
  <c r="CB1435" i="1"/>
  <c r="BS1435" i="1"/>
  <c r="BR1435" i="1"/>
  <c r="BQ1435" i="1"/>
  <c r="BP1435" i="1"/>
  <c r="BO1435" i="1"/>
  <c r="BN1435" i="1"/>
  <c r="BM1435" i="1"/>
  <c r="BL1435" i="1"/>
  <c r="BK1435" i="1"/>
  <c r="BJ1435" i="1"/>
  <c r="BI1435" i="1"/>
  <c r="BC1435" i="1"/>
  <c r="BB1435" i="1"/>
  <c r="AZ1435" i="1"/>
  <c r="BA1435" i="1" s="1"/>
  <c r="AY1435" i="1"/>
  <c r="AV1435" i="1"/>
  <c r="AU1435" i="1"/>
  <c r="AT1435" i="1"/>
  <c r="AS1435" i="1"/>
  <c r="AR1435" i="1"/>
  <c r="AQ1435" i="1"/>
  <c r="AP1435" i="1"/>
  <c r="DY1434" i="1"/>
  <c r="DZ1434" i="1" s="1"/>
  <c r="DX1434" i="1"/>
  <c r="EA1434" i="1" s="1"/>
  <c r="DW1434" i="1"/>
  <c r="DV1434" i="1"/>
  <c r="DT1434" i="1"/>
  <c r="DU1434" i="1" s="1"/>
  <c r="DS1434" i="1"/>
  <c r="DR1434" i="1"/>
  <c r="DQ1434" i="1"/>
  <c r="DP1434" i="1"/>
  <c r="DO1434" i="1"/>
  <c r="DN1434" i="1"/>
  <c r="DE1434" i="1"/>
  <c r="DD1434" i="1"/>
  <c r="DB1434" i="1"/>
  <c r="DA1434" i="1"/>
  <c r="DC1434" i="1" s="1"/>
  <c r="CZ1434" i="1"/>
  <c r="CY1434" i="1"/>
  <c r="CX1434" i="1"/>
  <c r="CW1434" i="1"/>
  <c r="CV1434" i="1"/>
  <c r="CU1434" i="1"/>
  <c r="CL1434" i="1"/>
  <c r="CM1434" i="1" s="1"/>
  <c r="CN1434" i="1" s="1"/>
  <c r="CK1434" i="1"/>
  <c r="CH1434" i="1"/>
  <c r="CG1434" i="1"/>
  <c r="CF1434" i="1"/>
  <c r="CE1434" i="1"/>
  <c r="CD1434" i="1"/>
  <c r="CC1434" i="1"/>
  <c r="CB1434" i="1"/>
  <c r="BT1434" i="1"/>
  <c r="BU1434" i="1" s="1"/>
  <c r="BS1434" i="1"/>
  <c r="BV1434" i="1" s="1"/>
  <c r="BR1434" i="1"/>
  <c r="BQ1434" i="1"/>
  <c r="BO1434" i="1"/>
  <c r="BP1434" i="1" s="1"/>
  <c r="BN1434" i="1"/>
  <c r="BM1434" i="1"/>
  <c r="BL1434" i="1"/>
  <c r="BK1434" i="1"/>
  <c r="BJ1434" i="1"/>
  <c r="BI1434" i="1"/>
  <c r="AZ1434" i="1"/>
  <c r="AY1434" i="1"/>
  <c r="AX1434" i="1"/>
  <c r="AW1434" i="1"/>
  <c r="AV1434" i="1"/>
  <c r="AU1434" i="1"/>
  <c r="AT1434" i="1"/>
  <c r="AS1434" i="1"/>
  <c r="AR1434" i="1"/>
  <c r="AQ1434" i="1"/>
  <c r="AP1434" i="1"/>
  <c r="DX1433" i="1"/>
  <c r="DY1433" i="1" s="1"/>
  <c r="DZ1433" i="1" s="1"/>
  <c r="DW1433" i="1"/>
  <c r="DT1433" i="1"/>
  <c r="DS1433" i="1"/>
  <c r="DR1433" i="1"/>
  <c r="DQ1433" i="1"/>
  <c r="DP1433" i="1"/>
  <c r="DO1433" i="1"/>
  <c r="DN1433" i="1"/>
  <c r="DF1433" i="1"/>
  <c r="DG1433" i="1" s="1"/>
  <c r="DE1433" i="1"/>
  <c r="DH1433" i="1" s="1"/>
  <c r="DD1433" i="1"/>
  <c r="DC1433" i="1"/>
  <c r="DA1433" i="1"/>
  <c r="DB1433" i="1" s="1"/>
  <c r="CZ1433" i="1"/>
  <c r="CY1433" i="1"/>
  <c r="CX1433" i="1"/>
  <c r="CW1433" i="1"/>
  <c r="CV1433" i="1"/>
  <c r="CU1433" i="1"/>
  <c r="CL1433" i="1"/>
  <c r="CK1433" i="1"/>
  <c r="CJ1433" i="1"/>
  <c r="CI1433" i="1"/>
  <c r="CH1433" i="1"/>
  <c r="CG1433" i="1"/>
  <c r="CF1433" i="1"/>
  <c r="CE1433" i="1"/>
  <c r="CD1433" i="1"/>
  <c r="CC1433" i="1"/>
  <c r="CB1433" i="1"/>
  <c r="BS1433" i="1"/>
  <c r="BT1433" i="1" s="1"/>
  <c r="BU1433" i="1" s="1"/>
  <c r="BR1433" i="1"/>
  <c r="BO1433" i="1"/>
  <c r="BN1433" i="1"/>
  <c r="BM1433" i="1"/>
  <c r="BL1433" i="1"/>
  <c r="BK1433" i="1"/>
  <c r="BJ1433" i="1"/>
  <c r="BI1433" i="1"/>
  <c r="BA1433" i="1"/>
  <c r="BB1433" i="1" s="1"/>
  <c r="AZ1433" i="1"/>
  <c r="BC1433" i="1" s="1"/>
  <c r="AY1433" i="1"/>
  <c r="AX1433" i="1"/>
  <c r="AV1433" i="1"/>
  <c r="AW1433" i="1" s="1"/>
  <c r="AU1433" i="1"/>
  <c r="AT1433" i="1"/>
  <c r="AS1433" i="1"/>
  <c r="AR1433" i="1"/>
  <c r="AQ1433" i="1"/>
  <c r="AP1433" i="1"/>
  <c r="DX1432" i="1"/>
  <c r="DW1432" i="1"/>
  <c r="DU1432" i="1"/>
  <c r="DT1432" i="1"/>
  <c r="DV1432" i="1" s="1"/>
  <c r="DS1432" i="1"/>
  <c r="DR1432" i="1"/>
  <c r="DQ1432" i="1"/>
  <c r="DP1432" i="1"/>
  <c r="DO1432" i="1"/>
  <c r="DN1432" i="1"/>
  <c r="DG1432" i="1"/>
  <c r="DE1432" i="1"/>
  <c r="DF1432" i="1" s="1"/>
  <c r="DD1432" i="1"/>
  <c r="DA1432" i="1"/>
  <c r="CZ1432" i="1"/>
  <c r="CY1432" i="1"/>
  <c r="CX1432" i="1"/>
  <c r="CW1432" i="1"/>
  <c r="CV1432" i="1"/>
  <c r="CU1432" i="1"/>
  <c r="CM1432" i="1"/>
  <c r="CN1432" i="1" s="1"/>
  <c r="CL1432" i="1"/>
  <c r="CO1432" i="1" s="1"/>
  <c r="CK1432" i="1"/>
  <c r="CJ1432" i="1"/>
  <c r="CH1432" i="1"/>
  <c r="CI1432" i="1" s="1"/>
  <c r="CG1432" i="1"/>
  <c r="CF1432" i="1"/>
  <c r="CE1432" i="1"/>
  <c r="CD1432" i="1"/>
  <c r="CC1432" i="1"/>
  <c r="CB1432" i="1"/>
  <c r="BS1432" i="1"/>
  <c r="BR1432" i="1"/>
  <c r="BQ1432" i="1"/>
  <c r="BP1432" i="1"/>
  <c r="BO1432" i="1"/>
  <c r="BN1432" i="1"/>
  <c r="BM1432" i="1"/>
  <c r="BL1432" i="1"/>
  <c r="BK1432" i="1"/>
  <c r="BJ1432" i="1"/>
  <c r="BI1432" i="1"/>
  <c r="AZ1432" i="1"/>
  <c r="BA1432" i="1" s="1"/>
  <c r="BB1432" i="1" s="1"/>
  <c r="AY1432" i="1"/>
  <c r="AV1432" i="1"/>
  <c r="AU1432" i="1"/>
  <c r="AT1432" i="1"/>
  <c r="AS1432" i="1"/>
  <c r="AR1432" i="1"/>
  <c r="AQ1432" i="1"/>
  <c r="AP1432" i="1"/>
  <c r="DY1431" i="1"/>
  <c r="DZ1431" i="1" s="1"/>
  <c r="DX1431" i="1"/>
  <c r="EA1431" i="1" s="1"/>
  <c r="DW1431" i="1"/>
  <c r="DV1431" i="1"/>
  <c r="DT1431" i="1"/>
  <c r="DU1431" i="1" s="1"/>
  <c r="DS1431" i="1"/>
  <c r="DR1431" i="1"/>
  <c r="DQ1431" i="1"/>
  <c r="DP1431" i="1"/>
  <c r="DO1431" i="1"/>
  <c r="DN1431" i="1"/>
  <c r="DE1431" i="1"/>
  <c r="DD1431" i="1"/>
  <c r="DC1431" i="1"/>
  <c r="DB1431" i="1"/>
  <c r="DA1431" i="1"/>
  <c r="CZ1431" i="1"/>
  <c r="CY1431" i="1"/>
  <c r="CX1431" i="1"/>
  <c r="CW1431" i="1"/>
  <c r="CV1431" i="1"/>
  <c r="CU1431" i="1"/>
  <c r="CL1431" i="1"/>
  <c r="CM1431" i="1" s="1"/>
  <c r="CN1431" i="1" s="1"/>
  <c r="CK1431" i="1"/>
  <c r="CH1431" i="1"/>
  <c r="CG1431" i="1"/>
  <c r="CF1431" i="1"/>
  <c r="CE1431" i="1"/>
  <c r="CD1431" i="1"/>
  <c r="CC1431" i="1"/>
  <c r="CB1431" i="1"/>
  <c r="BT1431" i="1"/>
  <c r="BU1431" i="1" s="1"/>
  <c r="BS1431" i="1"/>
  <c r="BV1431" i="1" s="1"/>
  <c r="BR1431" i="1"/>
  <c r="BQ1431" i="1"/>
  <c r="BO1431" i="1"/>
  <c r="BP1431" i="1" s="1"/>
  <c r="BN1431" i="1"/>
  <c r="BM1431" i="1"/>
  <c r="BL1431" i="1"/>
  <c r="BK1431" i="1"/>
  <c r="BJ1431" i="1"/>
  <c r="BI1431" i="1"/>
  <c r="AZ1431" i="1"/>
  <c r="AY1431" i="1"/>
  <c r="AX1431" i="1"/>
  <c r="AW1431" i="1"/>
  <c r="AV1431" i="1"/>
  <c r="AU1431" i="1"/>
  <c r="AT1431" i="1"/>
  <c r="AS1431" i="1"/>
  <c r="AR1431" i="1"/>
  <c r="AQ1431" i="1"/>
  <c r="AP1431" i="1"/>
  <c r="DZ1430" i="1"/>
  <c r="DX1430" i="1"/>
  <c r="DY1430" i="1" s="1"/>
  <c r="DW1430" i="1"/>
  <c r="DT1430" i="1"/>
  <c r="DS1430" i="1"/>
  <c r="DR1430" i="1"/>
  <c r="DQ1430" i="1"/>
  <c r="DP1430" i="1"/>
  <c r="DO1430" i="1"/>
  <c r="DN1430" i="1"/>
  <c r="DF1430" i="1"/>
  <c r="DG1430" i="1" s="1"/>
  <c r="DE1430" i="1"/>
  <c r="DH1430" i="1" s="1"/>
  <c r="DD1430" i="1"/>
  <c r="DC1430" i="1"/>
  <c r="DA1430" i="1"/>
  <c r="DB1430" i="1" s="1"/>
  <c r="CZ1430" i="1"/>
  <c r="CY1430" i="1"/>
  <c r="CX1430" i="1"/>
  <c r="CW1430" i="1"/>
  <c r="CV1430" i="1"/>
  <c r="CU1430" i="1"/>
  <c r="CL1430" i="1"/>
  <c r="CK1430" i="1"/>
  <c r="CJ1430" i="1"/>
  <c r="CI1430" i="1"/>
  <c r="CH1430" i="1"/>
  <c r="CG1430" i="1"/>
  <c r="CF1430" i="1"/>
  <c r="CE1430" i="1"/>
  <c r="CD1430" i="1"/>
  <c r="CC1430" i="1"/>
  <c r="CB1430" i="1"/>
  <c r="BS1430" i="1"/>
  <c r="BT1430" i="1" s="1"/>
  <c r="BU1430" i="1" s="1"/>
  <c r="BR1430" i="1"/>
  <c r="BO1430" i="1"/>
  <c r="BN1430" i="1"/>
  <c r="BM1430" i="1"/>
  <c r="BL1430" i="1"/>
  <c r="BK1430" i="1"/>
  <c r="BJ1430" i="1"/>
  <c r="BI1430" i="1"/>
  <c r="BA1430" i="1"/>
  <c r="BB1430" i="1" s="1"/>
  <c r="AZ1430" i="1"/>
  <c r="BC1430" i="1" s="1"/>
  <c r="AY1430" i="1"/>
  <c r="AX1430" i="1"/>
  <c r="AV1430" i="1"/>
  <c r="AW1430" i="1" s="1"/>
  <c r="AU1430" i="1"/>
  <c r="AT1430" i="1"/>
  <c r="AS1430" i="1"/>
  <c r="AR1430" i="1"/>
  <c r="AQ1430" i="1"/>
  <c r="AP1430" i="1"/>
  <c r="DX1429" i="1"/>
  <c r="DW1429" i="1"/>
  <c r="DV1429" i="1"/>
  <c r="DU1429" i="1"/>
  <c r="DT1429" i="1"/>
  <c r="DS1429" i="1"/>
  <c r="DR1429" i="1"/>
  <c r="DQ1429" i="1"/>
  <c r="DP1429" i="1"/>
  <c r="DO1429" i="1"/>
  <c r="DN1429" i="1"/>
  <c r="DE1429" i="1"/>
  <c r="DF1429" i="1" s="1"/>
  <c r="DG1429" i="1" s="1"/>
  <c r="DD1429" i="1"/>
  <c r="DA1429" i="1"/>
  <c r="CZ1429" i="1"/>
  <c r="CY1429" i="1"/>
  <c r="CX1429" i="1"/>
  <c r="CW1429" i="1"/>
  <c r="CV1429" i="1"/>
  <c r="CU1429" i="1"/>
  <c r="CM1429" i="1"/>
  <c r="CN1429" i="1" s="1"/>
  <c r="CL1429" i="1"/>
  <c r="CO1429" i="1" s="1"/>
  <c r="CK1429" i="1"/>
  <c r="CJ1429" i="1"/>
  <c r="CH1429" i="1"/>
  <c r="CI1429" i="1" s="1"/>
  <c r="CG1429" i="1"/>
  <c r="CF1429" i="1"/>
  <c r="CE1429" i="1"/>
  <c r="CD1429" i="1"/>
  <c r="CC1429" i="1"/>
  <c r="CB1429" i="1"/>
  <c r="BS1429" i="1"/>
  <c r="BR1429" i="1"/>
  <c r="BQ1429" i="1"/>
  <c r="BP1429" i="1"/>
  <c r="BO1429" i="1"/>
  <c r="BN1429" i="1"/>
  <c r="BM1429" i="1"/>
  <c r="BL1429" i="1"/>
  <c r="BK1429" i="1"/>
  <c r="BJ1429" i="1"/>
  <c r="BI1429" i="1"/>
  <c r="BB1429" i="1"/>
  <c r="AZ1429" i="1"/>
  <c r="BA1429" i="1" s="1"/>
  <c r="AY1429" i="1"/>
  <c r="AV1429" i="1"/>
  <c r="AU1429" i="1"/>
  <c r="AT1429" i="1"/>
  <c r="AS1429" i="1"/>
  <c r="AR1429" i="1"/>
  <c r="AQ1429" i="1"/>
  <c r="AP1429" i="1"/>
  <c r="DY1428" i="1"/>
  <c r="DZ1428" i="1" s="1"/>
  <c r="DX1428" i="1"/>
  <c r="EA1428" i="1" s="1"/>
  <c r="DW1428" i="1"/>
  <c r="DV1428" i="1"/>
  <c r="DT1428" i="1"/>
  <c r="DU1428" i="1" s="1"/>
  <c r="DS1428" i="1"/>
  <c r="DR1428" i="1"/>
  <c r="DQ1428" i="1"/>
  <c r="DP1428" i="1"/>
  <c r="DO1428" i="1"/>
  <c r="DN1428" i="1"/>
  <c r="DE1428" i="1"/>
  <c r="DD1428" i="1"/>
  <c r="DC1428" i="1"/>
  <c r="DB1428" i="1"/>
  <c r="DA1428" i="1"/>
  <c r="CZ1428" i="1"/>
  <c r="CY1428" i="1"/>
  <c r="CX1428" i="1"/>
  <c r="CW1428" i="1"/>
  <c r="CV1428" i="1"/>
  <c r="CU1428" i="1"/>
  <c r="CL1428" i="1"/>
  <c r="CM1428" i="1" s="1"/>
  <c r="CN1428" i="1" s="1"/>
  <c r="CK1428" i="1"/>
  <c r="CH1428" i="1"/>
  <c r="CG1428" i="1"/>
  <c r="CF1428" i="1"/>
  <c r="CE1428" i="1"/>
  <c r="CD1428" i="1"/>
  <c r="CC1428" i="1"/>
  <c r="CB1428" i="1"/>
  <c r="BT1428" i="1"/>
  <c r="BU1428" i="1" s="1"/>
  <c r="BS1428" i="1"/>
  <c r="BV1428" i="1" s="1"/>
  <c r="BR1428" i="1"/>
  <c r="BQ1428" i="1"/>
  <c r="BO1428" i="1"/>
  <c r="BP1428" i="1" s="1"/>
  <c r="BN1428" i="1"/>
  <c r="BM1428" i="1"/>
  <c r="BL1428" i="1"/>
  <c r="BK1428" i="1"/>
  <c r="BJ1428" i="1"/>
  <c r="BI1428" i="1"/>
  <c r="AZ1428" i="1"/>
  <c r="AY1428" i="1"/>
  <c r="AX1428" i="1"/>
  <c r="AW1428" i="1"/>
  <c r="AV1428" i="1"/>
  <c r="AU1428" i="1"/>
  <c r="AT1428" i="1"/>
  <c r="AS1428" i="1"/>
  <c r="AR1428" i="1"/>
  <c r="AQ1428" i="1"/>
  <c r="AP1428" i="1"/>
  <c r="DX1427" i="1"/>
  <c r="DY1427" i="1" s="1"/>
  <c r="DZ1427" i="1" s="1"/>
  <c r="DW1427" i="1"/>
  <c r="DT1427" i="1"/>
  <c r="DS1427" i="1"/>
  <c r="DR1427" i="1"/>
  <c r="DQ1427" i="1"/>
  <c r="DP1427" i="1"/>
  <c r="DO1427" i="1"/>
  <c r="DN1427" i="1"/>
  <c r="DF1427" i="1"/>
  <c r="DG1427" i="1" s="1"/>
  <c r="DE1427" i="1"/>
  <c r="DH1427" i="1" s="1"/>
  <c r="DD1427" i="1"/>
  <c r="DC1427" i="1"/>
  <c r="DA1427" i="1"/>
  <c r="DB1427" i="1" s="1"/>
  <c r="CZ1427" i="1"/>
  <c r="CY1427" i="1"/>
  <c r="CX1427" i="1"/>
  <c r="CW1427" i="1"/>
  <c r="CV1427" i="1"/>
  <c r="CU1427" i="1"/>
  <c r="CL1427" i="1"/>
  <c r="CK1427" i="1"/>
  <c r="CJ1427" i="1"/>
  <c r="CI1427" i="1"/>
  <c r="CH1427" i="1"/>
  <c r="CG1427" i="1"/>
  <c r="CF1427" i="1"/>
  <c r="CE1427" i="1"/>
  <c r="CD1427" i="1"/>
  <c r="CC1427" i="1"/>
  <c r="CB1427" i="1"/>
  <c r="BS1427" i="1"/>
  <c r="BT1427" i="1" s="1"/>
  <c r="BU1427" i="1" s="1"/>
  <c r="BR1427" i="1"/>
  <c r="BO1427" i="1"/>
  <c r="BN1427" i="1"/>
  <c r="BM1427" i="1"/>
  <c r="BL1427" i="1"/>
  <c r="BK1427" i="1"/>
  <c r="BJ1427" i="1"/>
  <c r="BI1427" i="1"/>
  <c r="BA1427" i="1"/>
  <c r="BB1427" i="1" s="1"/>
  <c r="AZ1427" i="1"/>
  <c r="BC1427" i="1" s="1"/>
  <c r="AY1427" i="1"/>
  <c r="AX1427" i="1"/>
  <c r="AV1427" i="1"/>
  <c r="AW1427" i="1" s="1"/>
  <c r="AU1427" i="1"/>
  <c r="AT1427" i="1"/>
  <c r="AS1427" i="1"/>
  <c r="AR1427" i="1"/>
  <c r="AQ1427" i="1"/>
  <c r="AP1427" i="1"/>
  <c r="DX1426" i="1"/>
  <c r="DW1426" i="1"/>
  <c r="DV1426" i="1"/>
  <c r="DU1426" i="1"/>
  <c r="DT1426" i="1"/>
  <c r="DS1426" i="1"/>
  <c r="DR1426" i="1"/>
  <c r="DQ1426" i="1"/>
  <c r="DP1426" i="1"/>
  <c r="DO1426" i="1"/>
  <c r="DN1426" i="1"/>
  <c r="DE1426" i="1"/>
  <c r="DF1426" i="1" s="1"/>
  <c r="DG1426" i="1" s="1"/>
  <c r="DD1426" i="1"/>
  <c r="DA1426" i="1"/>
  <c r="CZ1426" i="1"/>
  <c r="CY1426" i="1"/>
  <c r="CX1426" i="1"/>
  <c r="CW1426" i="1"/>
  <c r="CV1426" i="1"/>
  <c r="CU1426" i="1"/>
  <c r="CM1426" i="1"/>
  <c r="CN1426" i="1" s="1"/>
  <c r="CL1426" i="1"/>
  <c r="CO1426" i="1" s="1"/>
  <c r="CK1426" i="1"/>
  <c r="CJ1426" i="1"/>
  <c r="CH1426" i="1"/>
  <c r="CI1426" i="1" s="1"/>
  <c r="CG1426" i="1"/>
  <c r="CF1426" i="1"/>
  <c r="CE1426" i="1"/>
  <c r="CD1426" i="1"/>
  <c r="CC1426" i="1"/>
  <c r="CB1426" i="1"/>
  <c r="BS1426" i="1"/>
  <c r="BR1426" i="1"/>
  <c r="BQ1426" i="1"/>
  <c r="BP1426" i="1"/>
  <c r="BO1426" i="1"/>
  <c r="BN1426" i="1"/>
  <c r="BM1426" i="1"/>
  <c r="BL1426" i="1"/>
  <c r="BK1426" i="1"/>
  <c r="BJ1426" i="1"/>
  <c r="BI1426" i="1"/>
  <c r="AZ1426" i="1"/>
  <c r="BA1426" i="1" s="1"/>
  <c r="BB1426" i="1" s="1"/>
  <c r="AY1426" i="1"/>
  <c r="AV1426" i="1"/>
  <c r="AU1426" i="1"/>
  <c r="AT1426" i="1"/>
  <c r="AS1426" i="1"/>
  <c r="AR1426" i="1"/>
  <c r="AQ1426" i="1"/>
  <c r="AP1426" i="1"/>
  <c r="DY1425" i="1"/>
  <c r="DZ1425" i="1" s="1"/>
  <c r="DX1425" i="1"/>
  <c r="EA1425" i="1" s="1"/>
  <c r="DW1425" i="1"/>
  <c r="DV1425" i="1"/>
  <c r="DT1425" i="1"/>
  <c r="DU1425" i="1" s="1"/>
  <c r="DS1425" i="1"/>
  <c r="DR1425" i="1"/>
  <c r="DQ1425" i="1"/>
  <c r="DP1425" i="1"/>
  <c r="DO1425" i="1"/>
  <c r="DN1425" i="1"/>
  <c r="DE1425" i="1"/>
  <c r="DD1425" i="1"/>
  <c r="DC1425" i="1"/>
  <c r="DB1425" i="1"/>
  <c r="DA1425" i="1"/>
  <c r="CZ1425" i="1"/>
  <c r="CY1425" i="1"/>
  <c r="CX1425" i="1"/>
  <c r="CW1425" i="1"/>
  <c r="CV1425" i="1"/>
  <c r="CU1425" i="1"/>
  <c r="CL1425" i="1"/>
  <c r="CM1425" i="1" s="1"/>
  <c r="CN1425" i="1" s="1"/>
  <c r="CK1425" i="1"/>
  <c r="CH1425" i="1"/>
  <c r="CG1425" i="1"/>
  <c r="CF1425" i="1"/>
  <c r="CE1425" i="1"/>
  <c r="CD1425" i="1"/>
  <c r="CC1425" i="1"/>
  <c r="CB1425" i="1"/>
  <c r="BT1425" i="1"/>
  <c r="BU1425" i="1" s="1"/>
  <c r="BS1425" i="1"/>
  <c r="BV1425" i="1" s="1"/>
  <c r="BR1425" i="1"/>
  <c r="BQ1425" i="1"/>
  <c r="BO1425" i="1"/>
  <c r="BP1425" i="1" s="1"/>
  <c r="BN1425" i="1"/>
  <c r="BM1425" i="1"/>
  <c r="BL1425" i="1"/>
  <c r="BK1425" i="1"/>
  <c r="BJ1425" i="1"/>
  <c r="BI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DX1424" i="1"/>
  <c r="DY1424" i="1" s="1"/>
  <c r="DZ1424" i="1" s="1"/>
  <c r="DW1424" i="1"/>
  <c r="DT1424" i="1"/>
  <c r="DS1424" i="1"/>
  <c r="DR1424" i="1"/>
  <c r="DQ1424" i="1"/>
  <c r="DP1424" i="1"/>
  <c r="DO1424" i="1"/>
  <c r="DN1424" i="1"/>
  <c r="DF1424" i="1"/>
  <c r="DG1424" i="1" s="1"/>
  <c r="DE1424" i="1"/>
  <c r="DH1424" i="1" s="1"/>
  <c r="DD1424" i="1"/>
  <c r="DC1424" i="1"/>
  <c r="DA1424" i="1"/>
  <c r="DB1424" i="1" s="1"/>
  <c r="CZ1424" i="1"/>
  <c r="CY1424" i="1"/>
  <c r="CX1424" i="1"/>
  <c r="CW1424" i="1"/>
  <c r="CV1424" i="1"/>
  <c r="CU1424" i="1"/>
  <c r="CL1424" i="1"/>
  <c r="CK1424" i="1"/>
  <c r="CJ1424" i="1"/>
  <c r="CI1424" i="1"/>
  <c r="CH1424" i="1"/>
  <c r="CG1424" i="1"/>
  <c r="CF1424" i="1"/>
  <c r="CE1424" i="1"/>
  <c r="CD1424" i="1"/>
  <c r="CC1424" i="1"/>
  <c r="CB1424" i="1"/>
  <c r="BS1424" i="1"/>
  <c r="BT1424" i="1" s="1"/>
  <c r="BU1424" i="1" s="1"/>
  <c r="BR1424" i="1"/>
  <c r="BO1424" i="1"/>
  <c r="BN1424" i="1"/>
  <c r="BM1424" i="1"/>
  <c r="BL1424" i="1"/>
  <c r="BK1424" i="1"/>
  <c r="BJ1424" i="1"/>
  <c r="BI1424" i="1"/>
  <c r="BA1424" i="1"/>
  <c r="BB1424" i="1" s="1"/>
  <c r="AZ1424" i="1"/>
  <c r="BC1424" i="1" s="1"/>
  <c r="AY1424" i="1"/>
  <c r="AX1424" i="1"/>
  <c r="AV1424" i="1"/>
  <c r="AW1424" i="1" s="1"/>
  <c r="AU1424" i="1"/>
  <c r="AT1424" i="1"/>
  <c r="AS1424" i="1"/>
  <c r="AR1424" i="1"/>
  <c r="AQ1424" i="1"/>
  <c r="AP1424" i="1"/>
  <c r="DX1423" i="1"/>
  <c r="DW1423" i="1"/>
  <c r="DV1423" i="1"/>
  <c r="DU1423" i="1"/>
  <c r="DT1423" i="1"/>
  <c r="DS1423" i="1"/>
  <c r="DR1423" i="1"/>
  <c r="DQ1423" i="1"/>
  <c r="DP1423" i="1"/>
  <c r="DO1423" i="1"/>
  <c r="DN1423" i="1"/>
  <c r="DE1423" i="1"/>
  <c r="DF1423" i="1" s="1"/>
  <c r="DG1423" i="1" s="1"/>
  <c r="DD1423" i="1"/>
  <c r="DA1423" i="1"/>
  <c r="CZ1423" i="1"/>
  <c r="CY1423" i="1"/>
  <c r="CX1423" i="1"/>
  <c r="CW1423" i="1"/>
  <c r="CV1423" i="1"/>
  <c r="CU1423" i="1"/>
  <c r="CM1423" i="1"/>
  <c r="CN1423" i="1" s="1"/>
  <c r="CL1423" i="1"/>
  <c r="CO1423" i="1" s="1"/>
  <c r="CK1423" i="1"/>
  <c r="CJ1423" i="1"/>
  <c r="CH1423" i="1"/>
  <c r="CI1423" i="1" s="1"/>
  <c r="CG1423" i="1"/>
  <c r="CF1423" i="1"/>
  <c r="CE1423" i="1"/>
  <c r="CD1423" i="1"/>
  <c r="CC1423" i="1"/>
  <c r="CB1423" i="1"/>
  <c r="BS1423" i="1"/>
  <c r="BR1423" i="1"/>
  <c r="BQ1423" i="1"/>
  <c r="BP1423" i="1"/>
  <c r="BO1423" i="1"/>
  <c r="BN1423" i="1"/>
  <c r="BM1423" i="1"/>
  <c r="BL1423" i="1"/>
  <c r="BK1423" i="1"/>
  <c r="BJ1423" i="1"/>
  <c r="BI1423" i="1"/>
  <c r="AZ1423" i="1"/>
  <c r="BA1423" i="1" s="1"/>
  <c r="BB1423" i="1" s="1"/>
  <c r="AY1423" i="1"/>
  <c r="AV1423" i="1"/>
  <c r="AU1423" i="1"/>
  <c r="AT1423" i="1"/>
  <c r="AS1423" i="1"/>
  <c r="AR1423" i="1"/>
  <c r="AQ1423" i="1"/>
  <c r="AP1423" i="1"/>
  <c r="DY1422" i="1"/>
  <c r="DZ1422" i="1" s="1"/>
  <c r="DX1422" i="1"/>
  <c r="EA1422" i="1" s="1"/>
  <c r="DW1422" i="1"/>
  <c r="DV1422" i="1"/>
  <c r="DT1422" i="1"/>
  <c r="DU1422" i="1" s="1"/>
  <c r="DS1422" i="1"/>
  <c r="DR1422" i="1"/>
  <c r="DQ1422" i="1"/>
  <c r="DP1422" i="1"/>
  <c r="DO1422" i="1"/>
  <c r="DN1422" i="1"/>
  <c r="DE1422" i="1"/>
  <c r="DD1422" i="1"/>
  <c r="DC1422" i="1"/>
  <c r="DB1422" i="1"/>
  <c r="DA1422" i="1"/>
  <c r="CZ1422" i="1"/>
  <c r="CY1422" i="1"/>
  <c r="CX1422" i="1"/>
  <c r="CW1422" i="1"/>
  <c r="CV1422" i="1"/>
  <c r="CU1422" i="1"/>
  <c r="CL1422" i="1"/>
  <c r="CM1422" i="1" s="1"/>
  <c r="CN1422" i="1" s="1"/>
  <c r="CK1422" i="1"/>
  <c r="CH1422" i="1"/>
  <c r="CG1422" i="1"/>
  <c r="CF1422" i="1"/>
  <c r="CE1422" i="1"/>
  <c r="CD1422" i="1"/>
  <c r="CC1422" i="1"/>
  <c r="CB1422" i="1"/>
  <c r="BT1422" i="1"/>
  <c r="BU1422" i="1" s="1"/>
  <c r="BS1422" i="1"/>
  <c r="BV1422" i="1" s="1"/>
  <c r="BR1422" i="1"/>
  <c r="BQ1422" i="1"/>
  <c r="BO1422" i="1"/>
  <c r="BP1422" i="1" s="1"/>
  <c r="BN1422" i="1"/>
  <c r="BM1422" i="1"/>
  <c r="BL1422" i="1"/>
  <c r="BK1422" i="1"/>
  <c r="BJ1422" i="1"/>
  <c r="BI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DX1421" i="1"/>
  <c r="DY1421" i="1" s="1"/>
  <c r="DZ1421" i="1" s="1"/>
  <c r="DW1421" i="1"/>
  <c r="DT1421" i="1"/>
  <c r="DS1421" i="1"/>
  <c r="DR1421" i="1"/>
  <c r="DQ1421" i="1"/>
  <c r="DP1421" i="1"/>
  <c r="DO1421" i="1"/>
  <c r="DN1421" i="1"/>
  <c r="DF1421" i="1"/>
  <c r="DG1421" i="1" s="1"/>
  <c r="DE1421" i="1"/>
  <c r="DH1421" i="1" s="1"/>
  <c r="DD1421" i="1"/>
  <c r="DC1421" i="1"/>
  <c r="DA1421" i="1"/>
  <c r="DB1421" i="1" s="1"/>
  <c r="CZ1421" i="1"/>
  <c r="CY1421" i="1"/>
  <c r="CX1421" i="1"/>
  <c r="CW1421" i="1"/>
  <c r="CV1421" i="1"/>
  <c r="CU1421" i="1"/>
  <c r="CL1421" i="1"/>
  <c r="CK1421" i="1"/>
  <c r="CJ1421" i="1"/>
  <c r="CI1421" i="1"/>
  <c r="CH1421" i="1"/>
  <c r="CG1421" i="1"/>
  <c r="CF1421" i="1"/>
  <c r="CE1421" i="1"/>
  <c r="CD1421" i="1"/>
  <c r="CC1421" i="1"/>
  <c r="CB1421" i="1"/>
  <c r="BS1421" i="1"/>
  <c r="BT1421" i="1" s="1"/>
  <c r="BU1421" i="1" s="1"/>
  <c r="BR1421" i="1"/>
  <c r="BO1421" i="1"/>
  <c r="BN1421" i="1"/>
  <c r="BM1421" i="1"/>
  <c r="BL1421" i="1"/>
  <c r="BK1421" i="1"/>
  <c r="BJ1421" i="1"/>
  <c r="BI1421" i="1"/>
  <c r="BA1421" i="1"/>
  <c r="BB1421" i="1" s="1"/>
  <c r="AZ1421" i="1"/>
  <c r="BC1421" i="1" s="1"/>
  <c r="AY1421" i="1"/>
  <c r="AX1421" i="1"/>
  <c r="AV1421" i="1"/>
  <c r="AW1421" i="1" s="1"/>
  <c r="AU1421" i="1"/>
  <c r="AT1421" i="1"/>
  <c r="AS1421" i="1"/>
  <c r="AR1421" i="1"/>
  <c r="AQ1421" i="1"/>
  <c r="AP1421" i="1"/>
  <c r="DX1420" i="1"/>
  <c r="DW1420" i="1"/>
  <c r="DV1420" i="1"/>
  <c r="DU1420" i="1"/>
  <c r="DT1420" i="1"/>
  <c r="DS1420" i="1"/>
  <c r="DR1420" i="1"/>
  <c r="DQ1420" i="1"/>
  <c r="DP1420" i="1"/>
  <c r="DO1420" i="1"/>
  <c r="DN1420" i="1"/>
  <c r="DE1420" i="1"/>
  <c r="DF1420" i="1" s="1"/>
  <c r="DG1420" i="1" s="1"/>
  <c r="DD1420" i="1"/>
  <c r="DA1420" i="1"/>
  <c r="CZ1420" i="1"/>
  <c r="CY1420" i="1"/>
  <c r="CX1420" i="1"/>
  <c r="CW1420" i="1"/>
  <c r="CV1420" i="1"/>
  <c r="CU1420" i="1"/>
  <c r="CM1420" i="1"/>
  <c r="CN1420" i="1" s="1"/>
  <c r="CL1420" i="1"/>
  <c r="CO1420" i="1" s="1"/>
  <c r="CK1420" i="1"/>
  <c r="CJ1420" i="1"/>
  <c r="CH1420" i="1"/>
  <c r="CI1420" i="1" s="1"/>
  <c r="CG1420" i="1"/>
  <c r="CF1420" i="1"/>
  <c r="CE1420" i="1"/>
  <c r="CD1420" i="1"/>
  <c r="CC1420" i="1"/>
  <c r="CB1420" i="1"/>
  <c r="BS1420" i="1"/>
  <c r="BR1420" i="1"/>
  <c r="BQ1420" i="1"/>
  <c r="BP1420" i="1"/>
  <c r="BO1420" i="1"/>
  <c r="BN1420" i="1"/>
  <c r="BM1420" i="1"/>
  <c r="BL1420" i="1"/>
  <c r="BK1420" i="1"/>
  <c r="BJ1420" i="1"/>
  <c r="BI1420" i="1"/>
  <c r="AZ1420" i="1"/>
  <c r="BA1420" i="1" s="1"/>
  <c r="BB1420" i="1" s="1"/>
  <c r="AY1420" i="1"/>
  <c r="AV1420" i="1"/>
  <c r="AU1420" i="1"/>
  <c r="AT1420" i="1"/>
  <c r="AS1420" i="1"/>
  <c r="AR1420" i="1"/>
  <c r="AQ1420" i="1"/>
  <c r="AP1420" i="1"/>
  <c r="DY1419" i="1"/>
  <c r="DZ1419" i="1" s="1"/>
  <c r="DX1419" i="1"/>
  <c r="EA1419" i="1" s="1"/>
  <c r="DW1419" i="1"/>
  <c r="DV1419" i="1"/>
  <c r="DT1419" i="1"/>
  <c r="DU1419" i="1" s="1"/>
  <c r="DS1419" i="1"/>
  <c r="DR1419" i="1"/>
  <c r="DQ1419" i="1"/>
  <c r="DP1419" i="1"/>
  <c r="DO1419" i="1"/>
  <c r="DN1419" i="1"/>
  <c r="DE1419" i="1"/>
  <c r="DD1419" i="1"/>
  <c r="DC1419" i="1"/>
  <c r="DB1419" i="1"/>
  <c r="DA1419" i="1"/>
  <c r="CZ1419" i="1"/>
  <c r="CY1419" i="1"/>
  <c r="CX1419" i="1"/>
  <c r="CW1419" i="1"/>
  <c r="CV1419" i="1"/>
  <c r="CU1419" i="1"/>
  <c r="CL1419" i="1"/>
  <c r="CM1419" i="1" s="1"/>
  <c r="CN1419" i="1" s="1"/>
  <c r="CK1419" i="1"/>
  <c r="CH1419" i="1"/>
  <c r="CG1419" i="1"/>
  <c r="CF1419" i="1"/>
  <c r="CE1419" i="1"/>
  <c r="CD1419" i="1"/>
  <c r="CC1419" i="1"/>
  <c r="CB1419" i="1"/>
  <c r="BT1419" i="1"/>
  <c r="BU1419" i="1" s="1"/>
  <c r="BS1419" i="1"/>
  <c r="BV1419" i="1" s="1"/>
  <c r="BR1419" i="1"/>
  <c r="BQ1419" i="1"/>
  <c r="BO1419" i="1"/>
  <c r="BP1419" i="1" s="1"/>
  <c r="BN1419" i="1"/>
  <c r="BM1419" i="1"/>
  <c r="BL1419" i="1"/>
  <c r="BK1419" i="1"/>
  <c r="BJ1419" i="1"/>
  <c r="BI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DX1418" i="1"/>
  <c r="DY1418" i="1" s="1"/>
  <c r="DZ1418" i="1" s="1"/>
  <c r="DW1418" i="1"/>
  <c r="DT1418" i="1"/>
  <c r="DS1418" i="1"/>
  <c r="DR1418" i="1"/>
  <c r="DQ1418" i="1"/>
  <c r="DP1418" i="1"/>
  <c r="DO1418" i="1"/>
  <c r="DN1418" i="1"/>
  <c r="DF1418" i="1"/>
  <c r="DG1418" i="1" s="1"/>
  <c r="DE1418" i="1"/>
  <c r="DH1418" i="1" s="1"/>
  <c r="DD1418" i="1"/>
  <c r="DC1418" i="1"/>
  <c r="DA1418" i="1"/>
  <c r="DB1418" i="1" s="1"/>
  <c r="CZ1418" i="1"/>
  <c r="CY1418" i="1"/>
  <c r="CX1418" i="1"/>
  <c r="CW1418" i="1"/>
  <c r="CV1418" i="1"/>
  <c r="CU1418" i="1"/>
  <c r="CL1418" i="1"/>
  <c r="CK1418" i="1"/>
  <c r="CJ1418" i="1"/>
  <c r="CI1418" i="1"/>
  <c r="CH1418" i="1"/>
  <c r="CG1418" i="1"/>
  <c r="CF1418" i="1"/>
  <c r="CE1418" i="1"/>
  <c r="CD1418" i="1"/>
  <c r="CC1418" i="1"/>
  <c r="CB1418" i="1"/>
  <c r="BS1418" i="1"/>
  <c r="BT1418" i="1" s="1"/>
  <c r="BU1418" i="1" s="1"/>
  <c r="BR1418" i="1"/>
  <c r="BO1418" i="1"/>
  <c r="BN1418" i="1"/>
  <c r="BM1418" i="1"/>
  <c r="BL1418" i="1"/>
  <c r="BK1418" i="1"/>
  <c r="BJ1418" i="1"/>
  <c r="BI1418" i="1"/>
  <c r="BA1418" i="1"/>
  <c r="BB1418" i="1" s="1"/>
  <c r="AZ1418" i="1"/>
  <c r="BC1418" i="1" s="1"/>
  <c r="AY1418" i="1"/>
  <c r="AX1418" i="1"/>
  <c r="AV1418" i="1"/>
  <c r="AW1418" i="1" s="1"/>
  <c r="AU1418" i="1"/>
  <c r="AT1418" i="1"/>
  <c r="AS1418" i="1"/>
  <c r="AR1418" i="1"/>
  <c r="AQ1418" i="1"/>
  <c r="AP1418" i="1"/>
  <c r="DX1417" i="1"/>
  <c r="DW1417" i="1"/>
  <c r="DV1417" i="1"/>
  <c r="DU1417" i="1"/>
  <c r="DT1417" i="1"/>
  <c r="DS1417" i="1"/>
  <c r="DR1417" i="1"/>
  <c r="DQ1417" i="1"/>
  <c r="DP1417" i="1"/>
  <c r="DO1417" i="1"/>
  <c r="DN1417" i="1"/>
  <c r="DE1417" i="1"/>
  <c r="DF1417" i="1" s="1"/>
  <c r="DG1417" i="1" s="1"/>
  <c r="DD1417" i="1"/>
  <c r="DA1417" i="1"/>
  <c r="CZ1417" i="1"/>
  <c r="CY1417" i="1"/>
  <c r="CX1417" i="1"/>
  <c r="CW1417" i="1"/>
  <c r="CV1417" i="1"/>
  <c r="CU1417" i="1"/>
  <c r="CM1417" i="1"/>
  <c r="CN1417" i="1" s="1"/>
  <c r="CL1417" i="1"/>
  <c r="CO1417" i="1" s="1"/>
  <c r="CK1417" i="1"/>
  <c r="CJ1417" i="1"/>
  <c r="CH1417" i="1"/>
  <c r="CI1417" i="1" s="1"/>
  <c r="CG1417" i="1"/>
  <c r="CF1417" i="1"/>
  <c r="CE1417" i="1"/>
  <c r="CD1417" i="1"/>
  <c r="CC1417" i="1"/>
  <c r="CB1417" i="1"/>
  <c r="BS1417" i="1"/>
  <c r="BR1417" i="1"/>
  <c r="BQ1417" i="1"/>
  <c r="BP1417" i="1"/>
  <c r="BO1417" i="1"/>
  <c r="BN1417" i="1"/>
  <c r="BM1417" i="1"/>
  <c r="BL1417" i="1"/>
  <c r="BK1417" i="1"/>
  <c r="BJ1417" i="1"/>
  <c r="BI1417" i="1"/>
  <c r="AZ1417" i="1"/>
  <c r="BA1417" i="1" s="1"/>
  <c r="BB1417" i="1" s="1"/>
  <c r="AY1417" i="1"/>
  <c r="AV1417" i="1"/>
  <c r="AU1417" i="1"/>
  <c r="AT1417" i="1"/>
  <c r="AS1417" i="1"/>
  <c r="AR1417" i="1"/>
  <c r="AQ1417" i="1"/>
  <c r="AP1417" i="1"/>
  <c r="DY1416" i="1"/>
  <c r="DZ1416" i="1" s="1"/>
  <c r="DX1416" i="1"/>
  <c r="EA1416" i="1" s="1"/>
  <c r="DW1416" i="1"/>
  <c r="DV1416" i="1"/>
  <c r="DT1416" i="1"/>
  <c r="DU1416" i="1" s="1"/>
  <c r="DS1416" i="1"/>
  <c r="DR1416" i="1"/>
  <c r="DQ1416" i="1"/>
  <c r="DP1416" i="1"/>
  <c r="DO1416" i="1"/>
  <c r="DN1416" i="1"/>
  <c r="DE1416" i="1"/>
  <c r="DD1416" i="1"/>
  <c r="DC1416" i="1"/>
  <c r="DB1416" i="1"/>
  <c r="DA1416" i="1"/>
  <c r="CZ1416" i="1"/>
  <c r="CY1416" i="1"/>
  <c r="CX1416" i="1"/>
  <c r="CW1416" i="1"/>
  <c r="CV1416" i="1"/>
  <c r="CU1416" i="1"/>
  <c r="CL1416" i="1"/>
  <c r="CM1416" i="1" s="1"/>
  <c r="CN1416" i="1" s="1"/>
  <c r="CK1416" i="1"/>
  <c r="CH1416" i="1"/>
  <c r="CG1416" i="1"/>
  <c r="CF1416" i="1"/>
  <c r="CE1416" i="1"/>
  <c r="CD1416" i="1"/>
  <c r="CC1416" i="1"/>
  <c r="CB1416" i="1"/>
  <c r="BT1416" i="1"/>
  <c r="BU1416" i="1" s="1"/>
  <c r="BS1416" i="1"/>
  <c r="BV1416" i="1" s="1"/>
  <c r="BR1416" i="1"/>
  <c r="BQ1416" i="1"/>
  <c r="BO1416" i="1"/>
  <c r="BP1416" i="1" s="1"/>
  <c r="BN1416" i="1"/>
  <c r="BM1416" i="1"/>
  <c r="BL1416" i="1"/>
  <c r="BK1416" i="1"/>
  <c r="BJ1416" i="1"/>
  <c r="BI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EA1415" i="1"/>
  <c r="DZ1415" i="1"/>
  <c r="DX1415" i="1"/>
  <c r="DY1415" i="1" s="1"/>
  <c r="DW1415" i="1"/>
  <c r="DT1415" i="1"/>
  <c r="DS1415" i="1"/>
  <c r="DR1415" i="1"/>
  <c r="DQ1415" i="1"/>
  <c r="DP1415" i="1"/>
  <c r="DO1415" i="1"/>
  <c r="DN1415" i="1"/>
  <c r="DF1415" i="1"/>
  <c r="DG1415" i="1" s="1"/>
  <c r="DE1415" i="1"/>
  <c r="DH1415" i="1" s="1"/>
  <c r="DD1415" i="1"/>
  <c r="DC1415" i="1"/>
  <c r="DA1415" i="1"/>
  <c r="DB1415" i="1" s="1"/>
  <c r="CZ1415" i="1"/>
  <c r="CY1415" i="1"/>
  <c r="CX1415" i="1"/>
  <c r="CW1415" i="1"/>
  <c r="CV1415" i="1"/>
  <c r="CU1415" i="1"/>
  <c r="CL1415" i="1"/>
  <c r="CK1415" i="1"/>
  <c r="CJ1415" i="1"/>
  <c r="CI1415" i="1"/>
  <c r="CH1415" i="1"/>
  <c r="CG1415" i="1"/>
  <c r="CF1415" i="1"/>
  <c r="CE1415" i="1"/>
  <c r="CD1415" i="1"/>
  <c r="CC1415" i="1"/>
  <c r="CB1415" i="1"/>
  <c r="BV1415" i="1"/>
  <c r="BS1415" i="1"/>
  <c r="BT1415" i="1" s="1"/>
  <c r="BU1415" i="1" s="1"/>
  <c r="BR1415" i="1"/>
  <c r="BO1415" i="1"/>
  <c r="BN1415" i="1"/>
  <c r="BM1415" i="1"/>
  <c r="BL1415" i="1"/>
  <c r="BK1415" i="1"/>
  <c r="BJ1415" i="1"/>
  <c r="BI1415" i="1"/>
  <c r="BA1415" i="1"/>
  <c r="BB1415" i="1" s="1"/>
  <c r="AZ1415" i="1"/>
  <c r="BC1415" i="1" s="1"/>
  <c r="AY1415" i="1"/>
  <c r="AX1415" i="1"/>
  <c r="AV1415" i="1"/>
  <c r="AW1415" i="1" s="1"/>
  <c r="AU1415" i="1"/>
  <c r="AT1415" i="1"/>
  <c r="AS1415" i="1"/>
  <c r="AR1415" i="1"/>
  <c r="AQ1415" i="1"/>
  <c r="AP1415" i="1"/>
  <c r="DX1414" i="1"/>
  <c r="DW1414" i="1"/>
  <c r="DV1414" i="1"/>
  <c r="DU1414" i="1"/>
  <c r="DT1414" i="1"/>
  <c r="DS1414" i="1"/>
  <c r="DR1414" i="1"/>
  <c r="DQ1414" i="1"/>
  <c r="DP1414" i="1"/>
  <c r="DO1414" i="1"/>
  <c r="DN1414" i="1"/>
  <c r="DH1414" i="1"/>
  <c r="DG1414" i="1"/>
  <c r="DE1414" i="1"/>
  <c r="DF1414" i="1" s="1"/>
  <c r="DD1414" i="1"/>
  <c r="DA1414" i="1"/>
  <c r="CZ1414" i="1"/>
  <c r="CY1414" i="1"/>
  <c r="CX1414" i="1"/>
  <c r="CW1414" i="1"/>
  <c r="CV1414" i="1"/>
  <c r="CU1414" i="1"/>
  <c r="CM1414" i="1"/>
  <c r="CN1414" i="1" s="1"/>
  <c r="CL1414" i="1"/>
  <c r="CO1414" i="1" s="1"/>
  <c r="CK1414" i="1"/>
  <c r="CJ1414" i="1"/>
  <c r="CH1414" i="1"/>
  <c r="CI1414" i="1" s="1"/>
  <c r="CG1414" i="1"/>
  <c r="CF1414" i="1"/>
  <c r="CE1414" i="1"/>
  <c r="CD1414" i="1"/>
  <c r="CC1414" i="1"/>
  <c r="CB1414" i="1"/>
  <c r="BS1414" i="1"/>
  <c r="BR1414" i="1"/>
  <c r="BQ1414" i="1"/>
  <c r="BP1414" i="1"/>
  <c r="BO1414" i="1"/>
  <c r="BN1414" i="1"/>
  <c r="BM1414" i="1"/>
  <c r="BL1414" i="1"/>
  <c r="BK1414" i="1"/>
  <c r="BJ1414" i="1"/>
  <c r="BI1414" i="1"/>
  <c r="BC1414" i="1"/>
  <c r="AZ1414" i="1"/>
  <c r="BA1414" i="1" s="1"/>
  <c r="BB1414" i="1" s="1"/>
  <c r="AY1414" i="1"/>
  <c r="AV1414" i="1"/>
  <c r="AU1414" i="1"/>
  <c r="AT1414" i="1"/>
  <c r="AS1414" i="1"/>
  <c r="AR1414" i="1"/>
  <c r="AQ1414" i="1"/>
  <c r="AP1414" i="1"/>
  <c r="DY1413" i="1"/>
  <c r="DZ1413" i="1" s="1"/>
  <c r="DX1413" i="1"/>
  <c r="EA1413" i="1" s="1"/>
  <c r="DW1413" i="1"/>
  <c r="DV1413" i="1"/>
  <c r="DT1413" i="1"/>
  <c r="DU1413" i="1" s="1"/>
  <c r="DS1413" i="1"/>
  <c r="DR1413" i="1"/>
  <c r="DQ1413" i="1"/>
  <c r="DP1413" i="1"/>
  <c r="DO1413" i="1"/>
  <c r="DN1413" i="1"/>
  <c r="DE1413" i="1"/>
  <c r="DD1413" i="1"/>
  <c r="DC1413" i="1"/>
  <c r="DB1413" i="1"/>
  <c r="DA1413" i="1"/>
  <c r="CZ1413" i="1"/>
  <c r="CY1413" i="1"/>
  <c r="CX1413" i="1"/>
  <c r="CW1413" i="1"/>
  <c r="CV1413" i="1"/>
  <c r="CU1413" i="1"/>
  <c r="CO1413" i="1"/>
  <c r="CN1413" i="1"/>
  <c r="CL1413" i="1"/>
  <c r="CM1413" i="1" s="1"/>
  <c r="CK1413" i="1"/>
  <c r="CH1413" i="1"/>
  <c r="CG1413" i="1"/>
  <c r="CF1413" i="1"/>
  <c r="CE1413" i="1"/>
  <c r="CD1413" i="1"/>
  <c r="CC1413" i="1"/>
  <c r="CB1413" i="1"/>
  <c r="BT1413" i="1"/>
  <c r="BU1413" i="1" s="1"/>
  <c r="BS1413" i="1"/>
  <c r="BV1413" i="1" s="1"/>
  <c r="BR1413" i="1"/>
  <c r="BQ1413" i="1"/>
  <c r="BO1413" i="1"/>
  <c r="BP1413" i="1" s="1"/>
  <c r="BN1413" i="1"/>
  <c r="BM1413" i="1"/>
  <c r="BL1413" i="1"/>
  <c r="BK1413" i="1"/>
  <c r="BJ1413" i="1"/>
  <c r="BI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EA1412" i="1"/>
  <c r="DX1412" i="1"/>
  <c r="DY1412" i="1" s="1"/>
  <c r="DZ1412" i="1" s="1"/>
  <c r="DW1412" i="1"/>
  <c r="DT1412" i="1"/>
  <c r="DS1412" i="1"/>
  <c r="DR1412" i="1"/>
  <c r="DQ1412" i="1"/>
  <c r="DP1412" i="1"/>
  <c r="DO1412" i="1"/>
  <c r="DN1412" i="1"/>
  <c r="DF1412" i="1"/>
  <c r="DG1412" i="1" s="1"/>
  <c r="DE1412" i="1"/>
  <c r="DH1412" i="1" s="1"/>
  <c r="DD1412" i="1"/>
  <c r="DC1412" i="1"/>
  <c r="DA1412" i="1"/>
  <c r="DB1412" i="1" s="1"/>
  <c r="CZ1412" i="1"/>
  <c r="CY1412" i="1"/>
  <c r="CX1412" i="1"/>
  <c r="CW1412" i="1"/>
  <c r="CV1412" i="1"/>
  <c r="CU1412" i="1"/>
  <c r="CL1412" i="1"/>
  <c r="CK1412" i="1"/>
  <c r="CJ1412" i="1"/>
  <c r="CI1412" i="1"/>
  <c r="CH1412" i="1"/>
  <c r="CG1412" i="1"/>
  <c r="CF1412" i="1"/>
  <c r="CE1412" i="1"/>
  <c r="CD1412" i="1"/>
  <c r="CC1412" i="1"/>
  <c r="CB1412" i="1"/>
  <c r="BV1412" i="1"/>
  <c r="BU1412" i="1"/>
  <c r="BS1412" i="1"/>
  <c r="BT1412" i="1" s="1"/>
  <c r="BR1412" i="1"/>
  <c r="BO1412" i="1"/>
  <c r="BN1412" i="1"/>
  <c r="BM1412" i="1"/>
  <c r="BL1412" i="1"/>
  <c r="BK1412" i="1"/>
  <c r="BJ1412" i="1"/>
  <c r="BI1412" i="1"/>
  <c r="BB1412" i="1"/>
  <c r="BA1412" i="1"/>
  <c r="AZ1412" i="1"/>
  <c r="BC1412" i="1" s="1"/>
  <c r="AY1412" i="1"/>
  <c r="AX1412" i="1"/>
  <c r="AV1412" i="1"/>
  <c r="AW1412" i="1" s="1"/>
  <c r="AU1412" i="1"/>
  <c r="AT1412" i="1"/>
  <c r="AS1412" i="1"/>
  <c r="AR1412" i="1"/>
  <c r="AQ1412" i="1"/>
  <c r="AP1412" i="1"/>
  <c r="DX1411" i="1"/>
  <c r="DW1411" i="1"/>
  <c r="DV1411" i="1"/>
  <c r="DU1411" i="1"/>
  <c r="DT1411" i="1"/>
  <c r="DS1411" i="1"/>
  <c r="DR1411" i="1"/>
  <c r="DQ1411" i="1"/>
  <c r="DP1411" i="1"/>
  <c r="DO1411" i="1"/>
  <c r="DN1411" i="1"/>
  <c r="DH1411" i="1"/>
  <c r="DG1411" i="1"/>
  <c r="DE1411" i="1"/>
  <c r="DF1411" i="1" s="1"/>
  <c r="DD1411" i="1"/>
  <c r="DA1411" i="1"/>
  <c r="CZ1411" i="1"/>
  <c r="CY1411" i="1"/>
  <c r="CX1411" i="1"/>
  <c r="CW1411" i="1"/>
  <c r="CV1411" i="1"/>
  <c r="CU1411" i="1"/>
  <c r="CN1411" i="1"/>
  <c r="CM1411" i="1"/>
  <c r="CL1411" i="1"/>
  <c r="CO1411" i="1" s="1"/>
  <c r="CK1411" i="1"/>
  <c r="CJ1411" i="1"/>
  <c r="CH1411" i="1"/>
  <c r="CI1411" i="1" s="1"/>
  <c r="CG1411" i="1"/>
  <c r="CF1411" i="1"/>
  <c r="CE1411" i="1"/>
  <c r="CD1411" i="1"/>
  <c r="CC1411" i="1"/>
  <c r="CB1411" i="1"/>
  <c r="BS1411" i="1"/>
  <c r="BR1411" i="1"/>
  <c r="BQ1411" i="1"/>
  <c r="BP1411" i="1"/>
  <c r="BO1411" i="1"/>
  <c r="BN1411" i="1"/>
  <c r="BM1411" i="1"/>
  <c r="BL1411" i="1"/>
  <c r="BK1411" i="1"/>
  <c r="BJ1411" i="1"/>
  <c r="BI1411" i="1"/>
  <c r="BC1411" i="1"/>
  <c r="BB1411" i="1"/>
  <c r="AZ1411" i="1"/>
  <c r="BA1411" i="1" s="1"/>
  <c r="AY1411" i="1"/>
  <c r="AV1411" i="1"/>
  <c r="AU1411" i="1"/>
  <c r="AT1411" i="1"/>
  <c r="AS1411" i="1"/>
  <c r="AR1411" i="1"/>
  <c r="AQ1411" i="1"/>
  <c r="AP1411" i="1"/>
  <c r="DZ1410" i="1"/>
  <c r="DY1410" i="1"/>
  <c r="DX1410" i="1"/>
  <c r="EA1410" i="1" s="1"/>
  <c r="DW1410" i="1"/>
  <c r="DV1410" i="1"/>
  <c r="DT1410" i="1"/>
  <c r="DU1410" i="1" s="1"/>
  <c r="DS1410" i="1"/>
  <c r="DR1410" i="1"/>
  <c r="DQ1410" i="1"/>
  <c r="DP1410" i="1"/>
  <c r="DO1410" i="1"/>
  <c r="DN1410" i="1"/>
  <c r="DE1410" i="1"/>
  <c r="DD1410" i="1"/>
  <c r="DC1410" i="1"/>
  <c r="DB1410" i="1"/>
  <c r="DA1410" i="1"/>
  <c r="CZ1410" i="1"/>
  <c r="CY1410" i="1"/>
  <c r="CX1410" i="1"/>
  <c r="CW1410" i="1"/>
  <c r="CV1410" i="1"/>
  <c r="CU1410" i="1"/>
  <c r="CL1410" i="1"/>
  <c r="CM1410" i="1" s="1"/>
  <c r="CN1410" i="1" s="1"/>
  <c r="CK1410" i="1"/>
  <c r="CH1410" i="1"/>
  <c r="CG1410" i="1"/>
  <c r="CF1410" i="1"/>
  <c r="CE1410" i="1"/>
  <c r="CD1410" i="1"/>
  <c r="CC1410" i="1"/>
  <c r="CB1410" i="1"/>
  <c r="BU1410" i="1"/>
  <c r="BT1410" i="1"/>
  <c r="BS1410" i="1"/>
  <c r="BV1410" i="1" s="1"/>
  <c r="BR1410" i="1"/>
  <c r="BQ1410" i="1"/>
  <c r="BO1410" i="1"/>
  <c r="BP1410" i="1" s="1"/>
  <c r="BN1410" i="1"/>
  <c r="BM1410" i="1"/>
  <c r="BL1410" i="1"/>
  <c r="BK1410" i="1"/>
  <c r="BJ1410" i="1"/>
  <c r="BI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DZ1409" i="1"/>
  <c r="DX1409" i="1"/>
  <c r="DY1409" i="1" s="1"/>
  <c r="DW1409" i="1"/>
  <c r="DT1409" i="1"/>
  <c r="DS1409" i="1"/>
  <c r="DR1409" i="1"/>
  <c r="DQ1409" i="1"/>
  <c r="DP1409" i="1"/>
  <c r="DO1409" i="1"/>
  <c r="DN1409" i="1"/>
  <c r="DG1409" i="1"/>
  <c r="DF1409" i="1"/>
  <c r="DE1409" i="1"/>
  <c r="DH1409" i="1" s="1"/>
  <c r="DD1409" i="1"/>
  <c r="DC1409" i="1"/>
  <c r="DA1409" i="1"/>
  <c r="DB1409" i="1" s="1"/>
  <c r="CZ1409" i="1"/>
  <c r="CY1409" i="1"/>
  <c r="CX1409" i="1"/>
  <c r="CW1409" i="1"/>
  <c r="CV1409" i="1"/>
  <c r="CU1409" i="1"/>
  <c r="CL1409" i="1"/>
  <c r="CK1409" i="1"/>
  <c r="CJ1409" i="1"/>
  <c r="CH1409" i="1"/>
  <c r="CI1409" i="1" s="1"/>
  <c r="CG1409" i="1"/>
  <c r="CF1409" i="1"/>
  <c r="CE1409" i="1"/>
  <c r="CD1409" i="1"/>
  <c r="CC1409" i="1"/>
  <c r="CB1409" i="1"/>
  <c r="BU1409" i="1"/>
  <c r="BS1409" i="1"/>
  <c r="BT1409" i="1" s="1"/>
  <c r="BR1409" i="1"/>
  <c r="BO1409" i="1"/>
  <c r="BN1409" i="1"/>
  <c r="BM1409" i="1"/>
  <c r="BL1409" i="1"/>
  <c r="BK1409" i="1"/>
  <c r="BJ1409" i="1"/>
  <c r="BI1409" i="1"/>
  <c r="AZ1409" i="1"/>
  <c r="BC1409" i="1" s="1"/>
  <c r="AY1409" i="1"/>
  <c r="AX1409" i="1"/>
  <c r="AV1409" i="1"/>
  <c r="AW1409" i="1" s="1"/>
  <c r="AU1409" i="1"/>
  <c r="AT1409" i="1"/>
  <c r="AS1409" i="1"/>
  <c r="AR1409" i="1"/>
  <c r="AQ1409" i="1"/>
  <c r="AP1409" i="1"/>
  <c r="DX1408" i="1"/>
  <c r="DW1408" i="1"/>
  <c r="DV1408" i="1"/>
  <c r="DT1408" i="1"/>
  <c r="DU1408" i="1" s="1"/>
  <c r="DS1408" i="1"/>
  <c r="DR1408" i="1"/>
  <c r="DQ1408" i="1"/>
  <c r="DP1408" i="1"/>
  <c r="DO1408" i="1"/>
  <c r="DN1408" i="1"/>
  <c r="DG1408" i="1"/>
  <c r="DE1408" i="1"/>
  <c r="DF1408" i="1" s="1"/>
  <c r="DD1408" i="1"/>
  <c r="DA1408" i="1"/>
  <c r="CZ1408" i="1"/>
  <c r="CY1408" i="1"/>
  <c r="CX1408" i="1"/>
  <c r="CW1408" i="1"/>
  <c r="CV1408" i="1"/>
  <c r="CU1408" i="1"/>
  <c r="CL1408" i="1"/>
  <c r="CO1408" i="1" s="1"/>
  <c r="CK1408" i="1"/>
  <c r="CJ1408" i="1"/>
  <c r="CH1408" i="1"/>
  <c r="CI1408" i="1" s="1"/>
  <c r="CG1408" i="1"/>
  <c r="CF1408" i="1"/>
  <c r="CE1408" i="1"/>
  <c r="CD1408" i="1"/>
  <c r="CC1408" i="1"/>
  <c r="CB1408" i="1"/>
  <c r="BS1408" i="1"/>
  <c r="BR1408" i="1"/>
  <c r="BQ1408" i="1"/>
  <c r="BO1408" i="1"/>
  <c r="BP1408" i="1" s="1"/>
  <c r="BN1408" i="1"/>
  <c r="BM1408" i="1"/>
  <c r="BL1408" i="1"/>
  <c r="BK1408" i="1"/>
  <c r="BJ1408" i="1"/>
  <c r="BI1408" i="1"/>
  <c r="BB1408" i="1"/>
  <c r="AZ1408" i="1"/>
  <c r="BA1408" i="1" s="1"/>
  <c r="AY1408" i="1"/>
  <c r="AV1408" i="1"/>
  <c r="AU1408" i="1"/>
  <c r="AT1408" i="1"/>
  <c r="AS1408" i="1"/>
  <c r="AR1408" i="1"/>
  <c r="AQ1408" i="1"/>
  <c r="AP1408" i="1"/>
  <c r="DX1407" i="1"/>
  <c r="EA1407" i="1" s="1"/>
  <c r="DW1407" i="1"/>
  <c r="DV1407" i="1"/>
  <c r="DT1407" i="1"/>
  <c r="DU1407" i="1" s="1"/>
  <c r="DS1407" i="1"/>
  <c r="DR1407" i="1"/>
  <c r="DQ1407" i="1"/>
  <c r="DP1407" i="1"/>
  <c r="DO1407" i="1"/>
  <c r="DN1407" i="1"/>
  <c r="DE1407" i="1"/>
  <c r="DD1407" i="1"/>
  <c r="DC1407" i="1"/>
  <c r="DA1407" i="1"/>
  <c r="DB1407" i="1" s="1"/>
  <c r="CZ1407" i="1"/>
  <c r="CY1407" i="1"/>
  <c r="CX1407" i="1"/>
  <c r="CW1407" i="1"/>
  <c r="CV1407" i="1"/>
  <c r="CU1407" i="1"/>
  <c r="CN1407" i="1"/>
  <c r="CL1407" i="1"/>
  <c r="CM1407" i="1" s="1"/>
  <c r="CK1407" i="1"/>
  <c r="CH1407" i="1"/>
  <c r="CG1407" i="1"/>
  <c r="CF1407" i="1"/>
  <c r="CE1407" i="1"/>
  <c r="CD1407" i="1"/>
  <c r="CC1407" i="1"/>
  <c r="CB1407" i="1"/>
  <c r="BS1407" i="1"/>
  <c r="BV1407" i="1" s="1"/>
  <c r="BR1407" i="1"/>
  <c r="BQ1407" i="1"/>
  <c r="BO1407" i="1"/>
  <c r="BP1407" i="1" s="1"/>
  <c r="BN1407" i="1"/>
  <c r="BM1407" i="1"/>
  <c r="BL1407" i="1"/>
  <c r="BK1407" i="1"/>
  <c r="BJ1407" i="1"/>
  <c r="BI1407" i="1"/>
  <c r="AZ1407" i="1"/>
  <c r="AY1407" i="1"/>
  <c r="AX1407" i="1"/>
  <c r="AV1407" i="1"/>
  <c r="AW1407" i="1" s="1"/>
  <c r="AU1407" i="1"/>
  <c r="AT1407" i="1"/>
  <c r="AS1407" i="1"/>
  <c r="AR1407" i="1"/>
  <c r="AQ1407" i="1"/>
  <c r="AP1407" i="1"/>
  <c r="DZ1406" i="1"/>
  <c r="DX1406" i="1"/>
  <c r="DY1406" i="1" s="1"/>
  <c r="DW1406" i="1"/>
  <c r="DT1406" i="1"/>
  <c r="DS1406" i="1"/>
  <c r="DR1406" i="1"/>
  <c r="DQ1406" i="1"/>
  <c r="DP1406" i="1"/>
  <c r="DO1406" i="1"/>
  <c r="DN1406" i="1"/>
  <c r="DE1406" i="1"/>
  <c r="DH1406" i="1" s="1"/>
  <c r="DD1406" i="1"/>
  <c r="DC1406" i="1"/>
  <c r="DA1406" i="1"/>
  <c r="DB1406" i="1" s="1"/>
  <c r="CZ1406" i="1"/>
  <c r="CY1406" i="1"/>
  <c r="CX1406" i="1"/>
  <c r="CW1406" i="1"/>
  <c r="CV1406" i="1"/>
  <c r="CU1406" i="1"/>
  <c r="CL1406" i="1"/>
  <c r="CK1406" i="1"/>
  <c r="CJ1406" i="1"/>
  <c r="CH1406" i="1"/>
  <c r="CI1406" i="1" s="1"/>
  <c r="CG1406" i="1"/>
  <c r="CF1406" i="1"/>
  <c r="CE1406" i="1"/>
  <c r="CD1406" i="1"/>
  <c r="CC1406" i="1"/>
  <c r="CB1406" i="1"/>
  <c r="BU1406" i="1"/>
  <c r="BS1406" i="1"/>
  <c r="BT1406" i="1" s="1"/>
  <c r="BR1406" i="1"/>
  <c r="BO1406" i="1"/>
  <c r="BN1406" i="1"/>
  <c r="BM1406" i="1"/>
  <c r="BL1406" i="1"/>
  <c r="BK1406" i="1"/>
  <c r="BJ1406" i="1"/>
  <c r="BI1406" i="1"/>
  <c r="AZ1406" i="1"/>
  <c r="BC1406" i="1" s="1"/>
  <c r="AY1406" i="1"/>
  <c r="AX1406" i="1"/>
  <c r="AV1406" i="1"/>
  <c r="AW1406" i="1" s="1"/>
  <c r="AU1406" i="1"/>
  <c r="AT1406" i="1"/>
  <c r="AS1406" i="1"/>
  <c r="AR1406" i="1"/>
  <c r="AQ1406" i="1"/>
  <c r="AP1406" i="1"/>
  <c r="DX1405" i="1"/>
  <c r="DW1405" i="1"/>
  <c r="DV1405" i="1"/>
  <c r="DT1405" i="1"/>
  <c r="DU1405" i="1" s="1"/>
  <c r="DS1405" i="1"/>
  <c r="DR1405" i="1"/>
  <c r="DQ1405" i="1"/>
  <c r="DP1405" i="1"/>
  <c r="DO1405" i="1"/>
  <c r="DN1405" i="1"/>
  <c r="DG1405" i="1"/>
  <c r="DE1405" i="1"/>
  <c r="DF1405" i="1" s="1"/>
  <c r="DD1405" i="1"/>
  <c r="DA1405" i="1"/>
  <c r="CZ1405" i="1"/>
  <c r="CY1405" i="1"/>
  <c r="CX1405" i="1"/>
  <c r="CW1405" i="1"/>
  <c r="CV1405" i="1"/>
  <c r="CU1405" i="1"/>
  <c r="CL1405" i="1"/>
  <c r="CO1405" i="1" s="1"/>
  <c r="CK1405" i="1"/>
  <c r="CJ1405" i="1"/>
  <c r="CH1405" i="1"/>
  <c r="CI1405" i="1" s="1"/>
  <c r="CG1405" i="1"/>
  <c r="CF1405" i="1"/>
  <c r="CE1405" i="1"/>
  <c r="CD1405" i="1"/>
  <c r="CC1405" i="1"/>
  <c r="CB1405" i="1"/>
  <c r="BS1405" i="1"/>
  <c r="BR1405" i="1"/>
  <c r="BQ1405" i="1"/>
  <c r="BO1405" i="1"/>
  <c r="BP1405" i="1" s="1"/>
  <c r="BN1405" i="1"/>
  <c r="BM1405" i="1"/>
  <c r="BL1405" i="1"/>
  <c r="BK1405" i="1"/>
  <c r="BJ1405" i="1"/>
  <c r="BI1405" i="1"/>
  <c r="BB1405" i="1"/>
  <c r="AZ1405" i="1"/>
  <c r="BA1405" i="1" s="1"/>
  <c r="AY1405" i="1"/>
  <c r="AV1405" i="1"/>
  <c r="AU1405" i="1"/>
  <c r="AT1405" i="1"/>
  <c r="AS1405" i="1"/>
  <c r="AR1405" i="1"/>
  <c r="AQ1405" i="1"/>
  <c r="AP1405" i="1"/>
  <c r="DX1404" i="1"/>
  <c r="EA1404" i="1" s="1"/>
  <c r="DW1404" i="1"/>
  <c r="DV1404" i="1"/>
  <c r="DT1404" i="1"/>
  <c r="DU1404" i="1" s="1"/>
  <c r="DS1404" i="1"/>
  <c r="DR1404" i="1"/>
  <c r="DQ1404" i="1"/>
  <c r="DP1404" i="1"/>
  <c r="DO1404" i="1"/>
  <c r="DN1404" i="1"/>
  <c r="DE1404" i="1"/>
  <c r="DD1404" i="1"/>
  <c r="DC1404" i="1"/>
  <c r="DA1404" i="1"/>
  <c r="DB1404" i="1" s="1"/>
  <c r="CZ1404" i="1"/>
  <c r="CY1404" i="1"/>
  <c r="CX1404" i="1"/>
  <c r="CW1404" i="1"/>
  <c r="CV1404" i="1"/>
  <c r="CU1404" i="1"/>
  <c r="CN1404" i="1"/>
  <c r="CL1404" i="1"/>
  <c r="CM1404" i="1" s="1"/>
  <c r="CK1404" i="1"/>
  <c r="CH1404" i="1"/>
  <c r="CG1404" i="1"/>
  <c r="CF1404" i="1"/>
  <c r="CE1404" i="1"/>
  <c r="CD1404" i="1"/>
  <c r="CC1404" i="1"/>
  <c r="CB1404" i="1"/>
  <c r="BS1404" i="1"/>
  <c r="BV1404" i="1" s="1"/>
  <c r="BR1404" i="1"/>
  <c r="BQ1404" i="1"/>
  <c r="BO1404" i="1"/>
  <c r="BP1404" i="1" s="1"/>
  <c r="BN1404" i="1"/>
  <c r="BM1404" i="1"/>
  <c r="BL1404" i="1"/>
  <c r="BK1404" i="1"/>
  <c r="BJ1404" i="1"/>
  <c r="BI1404" i="1"/>
  <c r="AZ1404" i="1"/>
  <c r="AY1404" i="1"/>
  <c r="AX1404" i="1"/>
  <c r="AV1404" i="1"/>
  <c r="AW1404" i="1" s="1"/>
  <c r="AU1404" i="1"/>
  <c r="AT1404" i="1"/>
  <c r="AS1404" i="1"/>
  <c r="AR1404" i="1"/>
  <c r="AQ1404" i="1"/>
  <c r="AP1404" i="1"/>
  <c r="DZ1403" i="1"/>
  <c r="DX1403" i="1"/>
  <c r="DY1403" i="1" s="1"/>
  <c r="DW1403" i="1"/>
  <c r="DT1403" i="1"/>
  <c r="DS1403" i="1"/>
  <c r="DR1403" i="1"/>
  <c r="DQ1403" i="1"/>
  <c r="DP1403" i="1"/>
  <c r="DO1403" i="1"/>
  <c r="DN1403" i="1"/>
  <c r="DE1403" i="1"/>
  <c r="DH1403" i="1" s="1"/>
  <c r="DD1403" i="1"/>
  <c r="DC1403" i="1"/>
  <c r="DA1403" i="1"/>
  <c r="DB1403" i="1" s="1"/>
  <c r="CZ1403" i="1"/>
  <c r="CY1403" i="1"/>
  <c r="CX1403" i="1"/>
  <c r="CW1403" i="1"/>
  <c r="CV1403" i="1"/>
  <c r="CU1403" i="1"/>
  <c r="CL1403" i="1"/>
  <c r="CK1403" i="1"/>
  <c r="CJ1403" i="1"/>
  <c r="CH1403" i="1"/>
  <c r="CI1403" i="1" s="1"/>
  <c r="CG1403" i="1"/>
  <c r="CF1403" i="1"/>
  <c r="CE1403" i="1"/>
  <c r="CD1403" i="1"/>
  <c r="CC1403" i="1"/>
  <c r="CB1403" i="1"/>
  <c r="BU1403" i="1"/>
  <c r="BS1403" i="1"/>
  <c r="BT1403" i="1" s="1"/>
  <c r="BR1403" i="1"/>
  <c r="BO1403" i="1"/>
  <c r="BN1403" i="1"/>
  <c r="BM1403" i="1"/>
  <c r="BL1403" i="1"/>
  <c r="BK1403" i="1"/>
  <c r="BJ1403" i="1"/>
  <c r="BI1403" i="1"/>
  <c r="AZ1403" i="1"/>
  <c r="BC1403" i="1" s="1"/>
  <c r="AY1403" i="1"/>
  <c r="AX1403" i="1"/>
  <c r="AV1403" i="1"/>
  <c r="AW1403" i="1" s="1"/>
  <c r="AU1403" i="1"/>
  <c r="AT1403" i="1"/>
  <c r="AS1403" i="1"/>
  <c r="AR1403" i="1"/>
  <c r="AQ1403" i="1"/>
  <c r="AP1403" i="1"/>
  <c r="DX1402" i="1"/>
  <c r="DW1402" i="1"/>
  <c r="DV1402" i="1"/>
  <c r="DT1402" i="1"/>
  <c r="DU1402" i="1" s="1"/>
  <c r="DS1402" i="1"/>
  <c r="DR1402" i="1"/>
  <c r="DQ1402" i="1"/>
  <c r="DP1402" i="1"/>
  <c r="DO1402" i="1"/>
  <c r="DN1402" i="1"/>
  <c r="DG1402" i="1"/>
  <c r="DE1402" i="1"/>
  <c r="DF1402" i="1" s="1"/>
  <c r="DD1402" i="1"/>
  <c r="DA1402" i="1"/>
  <c r="CZ1402" i="1"/>
  <c r="CY1402" i="1"/>
  <c r="CX1402" i="1"/>
  <c r="CW1402" i="1"/>
  <c r="CV1402" i="1"/>
  <c r="CU1402" i="1"/>
  <c r="CL1402" i="1"/>
  <c r="CO1402" i="1" s="1"/>
  <c r="CK1402" i="1"/>
  <c r="CJ1402" i="1"/>
  <c r="CH1402" i="1"/>
  <c r="CI1402" i="1" s="1"/>
  <c r="CG1402" i="1"/>
  <c r="CF1402" i="1"/>
  <c r="CE1402" i="1"/>
  <c r="CD1402" i="1"/>
  <c r="CC1402" i="1"/>
  <c r="CB1402" i="1"/>
  <c r="BS1402" i="1"/>
  <c r="BR1402" i="1"/>
  <c r="BQ1402" i="1"/>
  <c r="BO1402" i="1"/>
  <c r="BP1402" i="1" s="1"/>
  <c r="BN1402" i="1"/>
  <c r="BM1402" i="1"/>
  <c r="BL1402" i="1"/>
  <c r="BK1402" i="1"/>
  <c r="BJ1402" i="1"/>
  <c r="BI1402" i="1"/>
  <c r="BB1402" i="1"/>
  <c r="AZ1402" i="1"/>
  <c r="BA1402" i="1" s="1"/>
  <c r="AY1402" i="1"/>
  <c r="AV1402" i="1"/>
  <c r="AU1402" i="1"/>
  <c r="AT1402" i="1"/>
  <c r="AS1402" i="1"/>
  <c r="AR1402" i="1"/>
  <c r="AQ1402" i="1"/>
  <c r="AP1402" i="1"/>
  <c r="DX1401" i="1"/>
  <c r="EA1401" i="1" s="1"/>
  <c r="DW1401" i="1"/>
  <c r="DV1401" i="1"/>
  <c r="DT1401" i="1"/>
  <c r="DU1401" i="1" s="1"/>
  <c r="DS1401" i="1"/>
  <c r="DR1401" i="1"/>
  <c r="DQ1401" i="1"/>
  <c r="DP1401" i="1"/>
  <c r="DO1401" i="1"/>
  <c r="DN1401" i="1"/>
  <c r="DE1401" i="1"/>
  <c r="DD1401" i="1"/>
  <c r="DC1401" i="1"/>
  <c r="DA1401" i="1"/>
  <c r="DB1401" i="1" s="1"/>
  <c r="CZ1401" i="1"/>
  <c r="CY1401" i="1"/>
  <c r="CX1401" i="1"/>
  <c r="CW1401" i="1"/>
  <c r="CV1401" i="1"/>
  <c r="CU1401" i="1"/>
  <c r="CN1401" i="1"/>
  <c r="CL1401" i="1"/>
  <c r="CM1401" i="1" s="1"/>
  <c r="CK1401" i="1"/>
  <c r="CH1401" i="1"/>
  <c r="CG1401" i="1"/>
  <c r="CF1401" i="1"/>
  <c r="CE1401" i="1"/>
  <c r="CD1401" i="1"/>
  <c r="CC1401" i="1"/>
  <c r="CB1401" i="1"/>
  <c r="BS1401" i="1"/>
  <c r="BV1401" i="1" s="1"/>
  <c r="BR1401" i="1"/>
  <c r="BQ1401" i="1"/>
  <c r="BO1401" i="1"/>
  <c r="BP1401" i="1" s="1"/>
  <c r="BN1401" i="1"/>
  <c r="BM1401" i="1"/>
  <c r="BL1401" i="1"/>
  <c r="BK1401" i="1"/>
  <c r="BJ1401" i="1"/>
  <c r="BI1401" i="1"/>
  <c r="AZ1401" i="1"/>
  <c r="AY1401" i="1"/>
  <c r="AX1401" i="1"/>
  <c r="AV1401" i="1"/>
  <c r="AW1401" i="1" s="1"/>
  <c r="AU1401" i="1"/>
  <c r="AT1401" i="1"/>
  <c r="AS1401" i="1"/>
  <c r="AR1401" i="1"/>
  <c r="AQ1401" i="1"/>
  <c r="AP1401" i="1"/>
  <c r="DZ1400" i="1"/>
  <c r="DX1400" i="1"/>
  <c r="DY1400" i="1" s="1"/>
  <c r="DW1400" i="1"/>
  <c r="DT1400" i="1"/>
  <c r="DS1400" i="1"/>
  <c r="DR1400" i="1"/>
  <c r="DQ1400" i="1"/>
  <c r="DP1400" i="1"/>
  <c r="DO1400" i="1"/>
  <c r="DN1400" i="1"/>
  <c r="DE1400" i="1"/>
  <c r="DH1400" i="1" s="1"/>
  <c r="DD1400" i="1"/>
  <c r="DC1400" i="1"/>
  <c r="DA1400" i="1"/>
  <c r="DB1400" i="1" s="1"/>
  <c r="CZ1400" i="1"/>
  <c r="CY1400" i="1"/>
  <c r="CX1400" i="1"/>
  <c r="CW1400" i="1"/>
  <c r="CV1400" i="1"/>
  <c r="CU1400" i="1"/>
  <c r="CL1400" i="1"/>
  <c r="CK1400" i="1"/>
  <c r="CJ1400" i="1"/>
  <c r="CH1400" i="1"/>
  <c r="CI1400" i="1" s="1"/>
  <c r="CG1400" i="1"/>
  <c r="CF1400" i="1"/>
  <c r="CE1400" i="1"/>
  <c r="CD1400" i="1"/>
  <c r="CC1400" i="1"/>
  <c r="CB1400" i="1"/>
  <c r="BU1400" i="1"/>
  <c r="BS1400" i="1"/>
  <c r="BT1400" i="1" s="1"/>
  <c r="BR1400" i="1"/>
  <c r="BO1400" i="1"/>
  <c r="BN1400" i="1"/>
  <c r="BM1400" i="1"/>
  <c r="BL1400" i="1"/>
  <c r="BK1400" i="1"/>
  <c r="BJ1400" i="1"/>
  <c r="BI1400" i="1"/>
  <c r="AZ1400" i="1"/>
  <c r="BC1400" i="1" s="1"/>
  <c r="AY1400" i="1"/>
  <c r="AX1400" i="1"/>
  <c r="AV1400" i="1"/>
  <c r="AW1400" i="1" s="1"/>
  <c r="AU1400" i="1"/>
  <c r="AT1400" i="1"/>
  <c r="AS1400" i="1"/>
  <c r="AR1400" i="1"/>
  <c r="AQ1400" i="1"/>
  <c r="AP1400" i="1"/>
  <c r="DX1399" i="1"/>
  <c r="DW1399" i="1"/>
  <c r="DV1399" i="1"/>
  <c r="DT1399" i="1"/>
  <c r="DU1399" i="1" s="1"/>
  <c r="DS1399" i="1"/>
  <c r="DR1399" i="1"/>
  <c r="DQ1399" i="1"/>
  <c r="DP1399" i="1"/>
  <c r="DO1399" i="1"/>
  <c r="DN1399" i="1"/>
  <c r="DG1399" i="1"/>
  <c r="DE1399" i="1"/>
  <c r="DF1399" i="1" s="1"/>
  <c r="DD1399" i="1"/>
  <c r="DA1399" i="1"/>
  <c r="CZ1399" i="1"/>
  <c r="CY1399" i="1"/>
  <c r="CX1399" i="1"/>
  <c r="CW1399" i="1"/>
  <c r="CV1399" i="1"/>
  <c r="CU1399" i="1"/>
  <c r="CL1399" i="1"/>
  <c r="CO1399" i="1" s="1"/>
  <c r="CK1399" i="1"/>
  <c r="CJ1399" i="1"/>
  <c r="CH1399" i="1"/>
  <c r="CI1399" i="1" s="1"/>
  <c r="CG1399" i="1"/>
  <c r="CF1399" i="1"/>
  <c r="CE1399" i="1"/>
  <c r="CD1399" i="1"/>
  <c r="CC1399" i="1"/>
  <c r="CB1399" i="1"/>
  <c r="BS1399" i="1"/>
  <c r="BR1399" i="1"/>
  <c r="BQ1399" i="1"/>
  <c r="BO1399" i="1"/>
  <c r="BP1399" i="1" s="1"/>
  <c r="BN1399" i="1"/>
  <c r="BM1399" i="1"/>
  <c r="BL1399" i="1"/>
  <c r="BK1399" i="1"/>
  <c r="BJ1399" i="1"/>
  <c r="BI1399" i="1"/>
  <c r="BB1399" i="1"/>
  <c r="AZ1399" i="1"/>
  <c r="BA1399" i="1" s="1"/>
  <c r="AY1399" i="1"/>
  <c r="AV1399" i="1"/>
  <c r="AU1399" i="1"/>
  <c r="AT1399" i="1"/>
  <c r="AS1399" i="1"/>
  <c r="AR1399" i="1"/>
  <c r="AQ1399" i="1"/>
  <c r="AP1399" i="1"/>
  <c r="DX1398" i="1"/>
  <c r="EA1398" i="1" s="1"/>
  <c r="DW1398" i="1"/>
  <c r="DV1398" i="1"/>
  <c r="DT1398" i="1"/>
  <c r="DU1398" i="1" s="1"/>
  <c r="DS1398" i="1"/>
  <c r="DR1398" i="1"/>
  <c r="DQ1398" i="1"/>
  <c r="DP1398" i="1"/>
  <c r="DO1398" i="1"/>
  <c r="DN1398" i="1"/>
  <c r="DE1398" i="1"/>
  <c r="DD1398" i="1"/>
  <c r="DC1398" i="1"/>
  <c r="DA1398" i="1"/>
  <c r="DB1398" i="1" s="1"/>
  <c r="CZ1398" i="1"/>
  <c r="CY1398" i="1"/>
  <c r="CX1398" i="1"/>
  <c r="CW1398" i="1"/>
  <c r="CV1398" i="1"/>
  <c r="CU1398" i="1"/>
  <c r="CN1398" i="1"/>
  <c r="CL1398" i="1"/>
  <c r="CM1398" i="1" s="1"/>
  <c r="CK1398" i="1"/>
  <c r="CH1398" i="1"/>
  <c r="CG1398" i="1"/>
  <c r="CF1398" i="1"/>
  <c r="CE1398" i="1"/>
  <c r="CD1398" i="1"/>
  <c r="CC1398" i="1"/>
  <c r="CB1398" i="1"/>
  <c r="BS1398" i="1"/>
  <c r="BV1398" i="1" s="1"/>
  <c r="BR1398" i="1"/>
  <c r="BQ1398" i="1"/>
  <c r="BO1398" i="1"/>
  <c r="BP1398" i="1" s="1"/>
  <c r="BN1398" i="1"/>
  <c r="BM1398" i="1"/>
  <c r="BL1398" i="1"/>
  <c r="BK1398" i="1"/>
  <c r="BJ1398" i="1"/>
  <c r="BI1398" i="1"/>
  <c r="AZ1398" i="1"/>
  <c r="AY1398" i="1"/>
  <c r="AX1398" i="1"/>
  <c r="AV1398" i="1"/>
  <c r="AW1398" i="1" s="1"/>
  <c r="AU1398" i="1"/>
  <c r="AT1398" i="1"/>
  <c r="AS1398" i="1"/>
  <c r="AR1398" i="1"/>
  <c r="AQ1398" i="1"/>
  <c r="AP1398" i="1"/>
  <c r="DZ1397" i="1"/>
  <c r="DX1397" i="1"/>
  <c r="DY1397" i="1" s="1"/>
  <c r="DW1397" i="1"/>
  <c r="DT1397" i="1"/>
  <c r="DS1397" i="1"/>
  <c r="DR1397" i="1"/>
  <c r="DQ1397" i="1"/>
  <c r="DP1397" i="1"/>
  <c r="DO1397" i="1"/>
  <c r="DN1397" i="1"/>
  <c r="DE1397" i="1"/>
  <c r="DH1397" i="1" s="1"/>
  <c r="DD1397" i="1"/>
  <c r="DC1397" i="1"/>
  <c r="DA1397" i="1"/>
  <c r="DB1397" i="1" s="1"/>
  <c r="CZ1397" i="1"/>
  <c r="CY1397" i="1"/>
  <c r="CX1397" i="1"/>
  <c r="CW1397" i="1"/>
  <c r="CV1397" i="1"/>
  <c r="CU1397" i="1"/>
  <c r="CL1397" i="1"/>
  <c r="CK1397" i="1"/>
  <c r="CJ1397" i="1"/>
  <c r="CH1397" i="1"/>
  <c r="CI1397" i="1" s="1"/>
  <c r="CG1397" i="1"/>
  <c r="CF1397" i="1"/>
  <c r="CE1397" i="1"/>
  <c r="CD1397" i="1"/>
  <c r="CC1397" i="1"/>
  <c r="CB1397" i="1"/>
  <c r="BU1397" i="1"/>
  <c r="BS1397" i="1"/>
  <c r="BT1397" i="1" s="1"/>
  <c r="BR1397" i="1"/>
  <c r="BO1397" i="1"/>
  <c r="BN1397" i="1"/>
  <c r="BM1397" i="1"/>
  <c r="BL1397" i="1"/>
  <c r="BK1397" i="1"/>
  <c r="BJ1397" i="1"/>
  <c r="BI1397" i="1"/>
  <c r="AZ1397" i="1"/>
  <c r="BC1397" i="1" s="1"/>
  <c r="AY1397" i="1"/>
  <c r="AX1397" i="1"/>
  <c r="AV1397" i="1"/>
  <c r="AW1397" i="1" s="1"/>
  <c r="AU1397" i="1"/>
  <c r="AT1397" i="1"/>
  <c r="AS1397" i="1"/>
  <c r="AR1397" i="1"/>
  <c r="AQ1397" i="1"/>
  <c r="AP1397" i="1"/>
  <c r="DX1396" i="1"/>
  <c r="DW1396" i="1"/>
  <c r="DV1396" i="1"/>
  <c r="DT1396" i="1"/>
  <c r="DU1396" i="1" s="1"/>
  <c r="DS1396" i="1"/>
  <c r="DR1396" i="1"/>
  <c r="DQ1396" i="1"/>
  <c r="DP1396" i="1"/>
  <c r="DO1396" i="1"/>
  <c r="DN1396" i="1"/>
  <c r="DG1396" i="1"/>
  <c r="DE1396" i="1"/>
  <c r="DF1396" i="1" s="1"/>
  <c r="DD1396" i="1"/>
  <c r="DA1396" i="1"/>
  <c r="CZ1396" i="1"/>
  <c r="CY1396" i="1"/>
  <c r="CX1396" i="1"/>
  <c r="CW1396" i="1"/>
  <c r="CV1396" i="1"/>
  <c r="CU1396" i="1"/>
  <c r="CL1396" i="1"/>
  <c r="CO1396" i="1" s="1"/>
  <c r="CK1396" i="1"/>
  <c r="CJ1396" i="1"/>
  <c r="CH1396" i="1"/>
  <c r="CI1396" i="1" s="1"/>
  <c r="CG1396" i="1"/>
  <c r="CF1396" i="1"/>
  <c r="CE1396" i="1"/>
  <c r="CD1396" i="1"/>
  <c r="CC1396" i="1"/>
  <c r="CB1396" i="1"/>
  <c r="BS1396" i="1"/>
  <c r="BR1396" i="1"/>
  <c r="BQ1396" i="1"/>
  <c r="BO1396" i="1"/>
  <c r="BP1396" i="1" s="1"/>
  <c r="BN1396" i="1"/>
  <c r="BM1396" i="1"/>
  <c r="BL1396" i="1"/>
  <c r="BK1396" i="1"/>
  <c r="BJ1396" i="1"/>
  <c r="BI1396" i="1"/>
  <c r="BB1396" i="1"/>
  <c r="AZ1396" i="1"/>
  <c r="BA1396" i="1" s="1"/>
  <c r="AY1396" i="1"/>
  <c r="AV1396" i="1"/>
  <c r="AU1396" i="1"/>
  <c r="AT1396" i="1"/>
  <c r="AS1396" i="1"/>
  <c r="AR1396" i="1"/>
  <c r="AQ1396" i="1"/>
  <c r="AP1396" i="1"/>
  <c r="DX1395" i="1"/>
  <c r="EA1395" i="1" s="1"/>
  <c r="DW1395" i="1"/>
  <c r="DV1395" i="1"/>
  <c r="DT1395" i="1"/>
  <c r="DU1395" i="1" s="1"/>
  <c r="DS1395" i="1"/>
  <c r="DR1395" i="1"/>
  <c r="DQ1395" i="1"/>
  <c r="DP1395" i="1"/>
  <c r="DO1395" i="1"/>
  <c r="DN1395" i="1"/>
  <c r="DE1395" i="1"/>
  <c r="DD1395" i="1"/>
  <c r="DC1395" i="1"/>
  <c r="DA1395" i="1"/>
  <c r="DB1395" i="1" s="1"/>
  <c r="CZ1395" i="1"/>
  <c r="CY1395" i="1"/>
  <c r="CX1395" i="1"/>
  <c r="CW1395" i="1"/>
  <c r="CV1395" i="1"/>
  <c r="CU1395" i="1"/>
  <c r="CN1395" i="1"/>
  <c r="CL1395" i="1"/>
  <c r="CM1395" i="1" s="1"/>
  <c r="CK1395" i="1"/>
  <c r="CH1395" i="1"/>
  <c r="CG1395" i="1"/>
  <c r="CF1395" i="1"/>
  <c r="CE1395" i="1"/>
  <c r="CD1395" i="1"/>
  <c r="CC1395" i="1"/>
  <c r="CB1395" i="1"/>
  <c r="BS1395" i="1"/>
  <c r="BV1395" i="1" s="1"/>
  <c r="BR1395" i="1"/>
  <c r="BQ1395" i="1"/>
  <c r="BO1395" i="1"/>
  <c r="BP1395" i="1" s="1"/>
  <c r="BN1395" i="1"/>
  <c r="BM1395" i="1"/>
  <c r="BL1395" i="1"/>
  <c r="BK1395" i="1"/>
  <c r="BJ1395" i="1"/>
  <c r="BI1395" i="1"/>
  <c r="AZ1395" i="1"/>
  <c r="AY1395" i="1"/>
  <c r="AX1395" i="1"/>
  <c r="AV1395" i="1"/>
  <c r="AW1395" i="1" s="1"/>
  <c r="AU1395" i="1"/>
  <c r="AT1395" i="1"/>
  <c r="AS1395" i="1"/>
  <c r="AR1395" i="1"/>
  <c r="AQ1395" i="1"/>
  <c r="AP1395" i="1"/>
  <c r="DZ1394" i="1"/>
  <c r="DX1394" i="1"/>
  <c r="DY1394" i="1" s="1"/>
  <c r="DW1394" i="1"/>
  <c r="DT1394" i="1"/>
  <c r="DS1394" i="1"/>
  <c r="DR1394" i="1"/>
  <c r="DQ1394" i="1"/>
  <c r="DP1394" i="1"/>
  <c r="DO1394" i="1"/>
  <c r="DN1394" i="1"/>
  <c r="DE1394" i="1"/>
  <c r="DH1394" i="1" s="1"/>
  <c r="DD1394" i="1"/>
  <c r="DC1394" i="1"/>
  <c r="DA1394" i="1"/>
  <c r="DB1394" i="1" s="1"/>
  <c r="CZ1394" i="1"/>
  <c r="CY1394" i="1"/>
  <c r="CX1394" i="1"/>
  <c r="CW1394" i="1"/>
  <c r="CV1394" i="1"/>
  <c r="CU1394" i="1"/>
  <c r="CL1394" i="1"/>
  <c r="CK1394" i="1"/>
  <c r="CJ1394" i="1"/>
  <c r="CH1394" i="1"/>
  <c r="CI1394" i="1" s="1"/>
  <c r="CG1394" i="1"/>
  <c r="CF1394" i="1"/>
  <c r="CE1394" i="1"/>
  <c r="CD1394" i="1"/>
  <c r="CC1394" i="1"/>
  <c r="CB1394" i="1"/>
  <c r="BU1394" i="1"/>
  <c r="BS1394" i="1"/>
  <c r="BT1394" i="1" s="1"/>
  <c r="BR1394" i="1"/>
  <c r="BO1394" i="1"/>
  <c r="BN1394" i="1"/>
  <c r="BM1394" i="1"/>
  <c r="BL1394" i="1"/>
  <c r="BK1394" i="1"/>
  <c r="BJ1394" i="1"/>
  <c r="BI1394" i="1"/>
  <c r="AZ1394" i="1"/>
  <c r="BC1394" i="1" s="1"/>
  <c r="AY1394" i="1"/>
  <c r="AX1394" i="1"/>
  <c r="AV1394" i="1"/>
  <c r="AW1394" i="1" s="1"/>
  <c r="AU1394" i="1"/>
  <c r="AT1394" i="1"/>
  <c r="AS1394" i="1"/>
  <c r="AR1394" i="1"/>
  <c r="AQ1394" i="1"/>
  <c r="AP1394" i="1"/>
  <c r="DX1393" i="1"/>
  <c r="DW1393" i="1"/>
  <c r="DV1393" i="1"/>
  <c r="DT1393" i="1"/>
  <c r="DU1393" i="1" s="1"/>
  <c r="DS1393" i="1"/>
  <c r="DR1393" i="1"/>
  <c r="DQ1393" i="1"/>
  <c r="DP1393" i="1"/>
  <c r="DO1393" i="1"/>
  <c r="DN1393" i="1"/>
  <c r="DG1393" i="1"/>
  <c r="DE1393" i="1"/>
  <c r="DF1393" i="1" s="1"/>
  <c r="DD1393" i="1"/>
  <c r="DA1393" i="1"/>
  <c r="CZ1393" i="1"/>
  <c r="CY1393" i="1"/>
  <c r="CX1393" i="1"/>
  <c r="CW1393" i="1"/>
  <c r="CV1393" i="1"/>
  <c r="CU1393" i="1"/>
  <c r="CL1393" i="1"/>
  <c r="CO1393" i="1" s="1"/>
  <c r="CK1393" i="1"/>
  <c r="CJ1393" i="1"/>
  <c r="CH1393" i="1"/>
  <c r="CI1393" i="1" s="1"/>
  <c r="CG1393" i="1"/>
  <c r="CF1393" i="1"/>
  <c r="CE1393" i="1"/>
  <c r="CD1393" i="1"/>
  <c r="CC1393" i="1"/>
  <c r="CB1393" i="1"/>
  <c r="BS1393" i="1"/>
  <c r="BR1393" i="1"/>
  <c r="BQ1393" i="1"/>
  <c r="BO1393" i="1"/>
  <c r="BP1393" i="1" s="1"/>
  <c r="BN1393" i="1"/>
  <c r="BM1393" i="1"/>
  <c r="BL1393" i="1"/>
  <c r="BK1393" i="1"/>
  <c r="BJ1393" i="1"/>
  <c r="BI1393" i="1"/>
  <c r="BB1393" i="1"/>
  <c r="AZ1393" i="1"/>
  <c r="BA1393" i="1" s="1"/>
  <c r="AY1393" i="1"/>
  <c r="AV1393" i="1"/>
  <c r="AU1393" i="1"/>
  <c r="AT1393" i="1"/>
  <c r="AS1393" i="1"/>
  <c r="AR1393" i="1"/>
  <c r="AQ1393" i="1"/>
  <c r="AP1393" i="1"/>
  <c r="DX1392" i="1"/>
  <c r="EA1392" i="1" s="1"/>
  <c r="DW1392" i="1"/>
  <c r="DV1392" i="1"/>
  <c r="DT1392" i="1"/>
  <c r="DU1392" i="1" s="1"/>
  <c r="DS1392" i="1"/>
  <c r="DR1392" i="1"/>
  <c r="DQ1392" i="1"/>
  <c r="DP1392" i="1"/>
  <c r="DO1392" i="1"/>
  <c r="DN1392" i="1"/>
  <c r="DE1392" i="1"/>
  <c r="DD1392" i="1"/>
  <c r="DC1392" i="1"/>
  <c r="DA1392" i="1"/>
  <c r="DB1392" i="1" s="1"/>
  <c r="CZ1392" i="1"/>
  <c r="CY1392" i="1"/>
  <c r="CX1392" i="1"/>
  <c r="CW1392" i="1"/>
  <c r="CV1392" i="1"/>
  <c r="CU1392" i="1"/>
  <c r="CN1392" i="1"/>
  <c r="CL1392" i="1"/>
  <c r="CM1392" i="1" s="1"/>
  <c r="CK1392" i="1"/>
  <c r="CH1392" i="1"/>
  <c r="CG1392" i="1"/>
  <c r="CF1392" i="1"/>
  <c r="CE1392" i="1"/>
  <c r="CD1392" i="1"/>
  <c r="CC1392" i="1"/>
  <c r="CB1392" i="1"/>
  <c r="BS1392" i="1"/>
  <c r="BV1392" i="1" s="1"/>
  <c r="BR1392" i="1"/>
  <c r="BQ1392" i="1"/>
  <c r="BO1392" i="1"/>
  <c r="BP1392" i="1" s="1"/>
  <c r="BN1392" i="1"/>
  <c r="BM1392" i="1"/>
  <c r="BL1392" i="1"/>
  <c r="BK1392" i="1"/>
  <c r="BJ1392" i="1"/>
  <c r="BI1392" i="1"/>
  <c r="AZ1392" i="1"/>
  <c r="AY1392" i="1"/>
  <c r="AX1392" i="1"/>
  <c r="AV1392" i="1"/>
  <c r="AW1392" i="1" s="1"/>
  <c r="AU1392" i="1"/>
  <c r="AT1392" i="1"/>
  <c r="AS1392" i="1"/>
  <c r="AR1392" i="1"/>
  <c r="AQ1392" i="1"/>
  <c r="AP1392" i="1"/>
  <c r="DZ1391" i="1"/>
  <c r="DX1391" i="1"/>
  <c r="DY1391" i="1" s="1"/>
  <c r="DW1391" i="1"/>
  <c r="DT1391" i="1"/>
  <c r="DS1391" i="1"/>
  <c r="DR1391" i="1"/>
  <c r="DQ1391" i="1"/>
  <c r="DP1391" i="1"/>
  <c r="DO1391" i="1"/>
  <c r="DN1391" i="1"/>
  <c r="DE1391" i="1"/>
  <c r="DH1391" i="1" s="1"/>
  <c r="DD1391" i="1"/>
  <c r="DC1391" i="1"/>
  <c r="DA1391" i="1"/>
  <c r="DB1391" i="1" s="1"/>
  <c r="CZ1391" i="1"/>
  <c r="CY1391" i="1"/>
  <c r="CX1391" i="1"/>
  <c r="CW1391" i="1"/>
  <c r="CV1391" i="1"/>
  <c r="CU1391" i="1"/>
  <c r="CL1391" i="1"/>
  <c r="CK1391" i="1"/>
  <c r="CJ1391" i="1"/>
  <c r="CH1391" i="1"/>
  <c r="CI1391" i="1" s="1"/>
  <c r="CG1391" i="1"/>
  <c r="CF1391" i="1"/>
  <c r="CE1391" i="1"/>
  <c r="CD1391" i="1"/>
  <c r="CC1391" i="1"/>
  <c r="CB1391" i="1"/>
  <c r="BU1391" i="1"/>
  <c r="BS1391" i="1"/>
  <c r="BT1391" i="1" s="1"/>
  <c r="BR1391" i="1"/>
  <c r="BO1391" i="1"/>
  <c r="BN1391" i="1"/>
  <c r="BM1391" i="1"/>
  <c r="BL1391" i="1"/>
  <c r="BK1391" i="1"/>
  <c r="BJ1391" i="1"/>
  <c r="BI1391" i="1"/>
  <c r="AZ1391" i="1"/>
  <c r="BC1391" i="1" s="1"/>
  <c r="AY1391" i="1"/>
  <c r="AX1391" i="1"/>
  <c r="AV1391" i="1"/>
  <c r="AW1391" i="1" s="1"/>
  <c r="AU1391" i="1"/>
  <c r="AT1391" i="1"/>
  <c r="AS1391" i="1"/>
  <c r="AR1391" i="1"/>
  <c r="AQ1391" i="1"/>
  <c r="AP1391" i="1"/>
  <c r="DX1390" i="1"/>
  <c r="DW1390" i="1"/>
  <c r="DV1390" i="1"/>
  <c r="DT1390" i="1"/>
  <c r="DU1390" i="1" s="1"/>
  <c r="DS1390" i="1"/>
  <c r="DR1390" i="1"/>
  <c r="DQ1390" i="1"/>
  <c r="DP1390" i="1"/>
  <c r="DO1390" i="1"/>
  <c r="DN1390" i="1"/>
  <c r="DG1390" i="1"/>
  <c r="DE1390" i="1"/>
  <c r="DF1390" i="1" s="1"/>
  <c r="DD1390" i="1"/>
  <c r="DA1390" i="1"/>
  <c r="CZ1390" i="1"/>
  <c r="CY1390" i="1"/>
  <c r="CX1390" i="1"/>
  <c r="CW1390" i="1"/>
  <c r="CV1390" i="1"/>
  <c r="CU1390" i="1"/>
  <c r="CL1390" i="1"/>
  <c r="CO1390" i="1" s="1"/>
  <c r="CK1390" i="1"/>
  <c r="CJ1390" i="1"/>
  <c r="CH1390" i="1"/>
  <c r="CI1390" i="1" s="1"/>
  <c r="CG1390" i="1"/>
  <c r="CF1390" i="1"/>
  <c r="CE1390" i="1"/>
  <c r="CD1390" i="1"/>
  <c r="CC1390" i="1"/>
  <c r="CB1390" i="1"/>
  <c r="BS1390" i="1"/>
  <c r="BR1390" i="1"/>
  <c r="BQ1390" i="1"/>
  <c r="BO1390" i="1"/>
  <c r="BP1390" i="1" s="1"/>
  <c r="BN1390" i="1"/>
  <c r="BM1390" i="1"/>
  <c r="BL1390" i="1"/>
  <c r="BK1390" i="1"/>
  <c r="BJ1390" i="1"/>
  <c r="BI1390" i="1"/>
  <c r="BB1390" i="1"/>
  <c r="AZ1390" i="1"/>
  <c r="BA1390" i="1" s="1"/>
  <c r="AY1390" i="1"/>
  <c r="AV1390" i="1"/>
  <c r="AU1390" i="1"/>
  <c r="AT1390" i="1"/>
  <c r="AS1390" i="1"/>
  <c r="AR1390" i="1"/>
  <c r="AQ1390" i="1"/>
  <c r="AP1390" i="1"/>
  <c r="DX1389" i="1"/>
  <c r="EA1389" i="1" s="1"/>
  <c r="DW1389" i="1"/>
  <c r="DV1389" i="1"/>
  <c r="DT1389" i="1"/>
  <c r="DU1389" i="1" s="1"/>
  <c r="DS1389" i="1"/>
  <c r="DR1389" i="1"/>
  <c r="DQ1389" i="1"/>
  <c r="DP1389" i="1"/>
  <c r="DO1389" i="1"/>
  <c r="DN1389" i="1"/>
  <c r="DE1389" i="1"/>
  <c r="DD1389" i="1"/>
  <c r="DC1389" i="1"/>
  <c r="DA1389" i="1"/>
  <c r="DB1389" i="1" s="1"/>
  <c r="CZ1389" i="1"/>
  <c r="CY1389" i="1"/>
  <c r="CX1389" i="1"/>
  <c r="CW1389" i="1"/>
  <c r="CV1389" i="1"/>
  <c r="CU1389" i="1"/>
  <c r="CN1389" i="1"/>
  <c r="CL1389" i="1"/>
  <c r="CM1389" i="1" s="1"/>
  <c r="CK1389" i="1"/>
  <c r="CH1389" i="1"/>
  <c r="CG1389" i="1"/>
  <c r="CF1389" i="1"/>
  <c r="CE1389" i="1"/>
  <c r="CD1389" i="1"/>
  <c r="CC1389" i="1"/>
  <c r="CB1389" i="1"/>
  <c r="BS1389" i="1"/>
  <c r="BV1389" i="1" s="1"/>
  <c r="BR1389" i="1"/>
  <c r="BQ1389" i="1"/>
  <c r="BO1389" i="1"/>
  <c r="BP1389" i="1" s="1"/>
  <c r="BN1389" i="1"/>
  <c r="BM1389" i="1"/>
  <c r="BL1389" i="1"/>
  <c r="BK1389" i="1"/>
  <c r="BJ1389" i="1"/>
  <c r="BI1389" i="1"/>
  <c r="AZ1389" i="1"/>
  <c r="AY1389" i="1"/>
  <c r="AX1389" i="1"/>
  <c r="AV1389" i="1"/>
  <c r="AW1389" i="1" s="1"/>
  <c r="AU1389" i="1"/>
  <c r="AT1389" i="1"/>
  <c r="AS1389" i="1"/>
  <c r="AR1389" i="1"/>
  <c r="AQ1389" i="1"/>
  <c r="AP1389" i="1"/>
  <c r="DZ1388" i="1"/>
  <c r="DX1388" i="1"/>
  <c r="DY1388" i="1" s="1"/>
  <c r="DW1388" i="1"/>
  <c r="DT1388" i="1"/>
  <c r="DS1388" i="1"/>
  <c r="DR1388" i="1"/>
  <c r="DQ1388" i="1"/>
  <c r="DP1388" i="1"/>
  <c r="DO1388" i="1"/>
  <c r="DN1388" i="1"/>
  <c r="DE1388" i="1"/>
  <c r="DH1388" i="1" s="1"/>
  <c r="DD1388" i="1"/>
  <c r="DC1388" i="1"/>
  <c r="DA1388" i="1"/>
  <c r="DB1388" i="1" s="1"/>
  <c r="CZ1388" i="1"/>
  <c r="CY1388" i="1"/>
  <c r="CX1388" i="1"/>
  <c r="CW1388" i="1"/>
  <c r="CV1388" i="1"/>
  <c r="CU1388" i="1"/>
  <c r="CL1388" i="1"/>
  <c r="CK1388" i="1"/>
  <c r="CJ1388" i="1"/>
  <c r="CH1388" i="1"/>
  <c r="CI1388" i="1" s="1"/>
  <c r="CG1388" i="1"/>
  <c r="CF1388" i="1"/>
  <c r="CE1388" i="1"/>
  <c r="CD1388" i="1"/>
  <c r="CC1388" i="1"/>
  <c r="CB1388" i="1"/>
  <c r="BU1388" i="1"/>
  <c r="BS1388" i="1"/>
  <c r="BT1388" i="1" s="1"/>
  <c r="BR1388" i="1"/>
  <c r="BO1388" i="1"/>
  <c r="BN1388" i="1"/>
  <c r="BM1388" i="1"/>
  <c r="BL1388" i="1"/>
  <c r="BK1388" i="1"/>
  <c r="BJ1388" i="1"/>
  <c r="BI1388" i="1"/>
  <c r="AZ1388" i="1"/>
  <c r="BC1388" i="1" s="1"/>
  <c r="AY1388" i="1"/>
  <c r="AX1388" i="1"/>
  <c r="AV1388" i="1"/>
  <c r="AW1388" i="1" s="1"/>
  <c r="AU1388" i="1"/>
  <c r="AT1388" i="1"/>
  <c r="AS1388" i="1"/>
  <c r="AR1388" i="1"/>
  <c r="AQ1388" i="1"/>
  <c r="AP1388" i="1"/>
  <c r="DX1387" i="1"/>
  <c r="DW1387" i="1"/>
  <c r="DV1387" i="1"/>
  <c r="DT1387" i="1"/>
  <c r="DU1387" i="1" s="1"/>
  <c r="DS1387" i="1"/>
  <c r="DR1387" i="1"/>
  <c r="DQ1387" i="1"/>
  <c r="DP1387" i="1"/>
  <c r="DO1387" i="1"/>
  <c r="DN1387" i="1"/>
  <c r="DG1387" i="1"/>
  <c r="DE1387" i="1"/>
  <c r="DF1387" i="1" s="1"/>
  <c r="DD1387" i="1"/>
  <c r="DA1387" i="1"/>
  <c r="CZ1387" i="1"/>
  <c r="CY1387" i="1"/>
  <c r="CX1387" i="1"/>
  <c r="CW1387" i="1"/>
  <c r="CV1387" i="1"/>
  <c r="CU1387" i="1"/>
  <c r="CL1387" i="1"/>
  <c r="CO1387" i="1" s="1"/>
  <c r="CK1387" i="1"/>
  <c r="CJ1387" i="1"/>
  <c r="CH1387" i="1"/>
  <c r="CI1387" i="1" s="1"/>
  <c r="CG1387" i="1"/>
  <c r="CF1387" i="1"/>
  <c r="CE1387" i="1"/>
  <c r="CD1387" i="1"/>
  <c r="CC1387" i="1"/>
  <c r="CB1387" i="1"/>
  <c r="BS1387" i="1"/>
  <c r="BR1387" i="1"/>
  <c r="BQ1387" i="1"/>
  <c r="BO1387" i="1"/>
  <c r="BP1387" i="1" s="1"/>
  <c r="BN1387" i="1"/>
  <c r="BM1387" i="1"/>
  <c r="BL1387" i="1"/>
  <c r="BK1387" i="1"/>
  <c r="BJ1387" i="1"/>
  <c r="BI1387" i="1"/>
  <c r="BB1387" i="1"/>
  <c r="AZ1387" i="1"/>
  <c r="BA1387" i="1" s="1"/>
  <c r="AY1387" i="1"/>
  <c r="AV1387" i="1"/>
  <c r="AU1387" i="1"/>
  <c r="AT1387" i="1"/>
  <c r="AS1387" i="1"/>
  <c r="AR1387" i="1"/>
  <c r="AQ1387" i="1"/>
  <c r="AP1387" i="1"/>
  <c r="DX1386" i="1"/>
  <c r="EA1386" i="1" s="1"/>
  <c r="DW1386" i="1"/>
  <c r="DV1386" i="1"/>
  <c r="DT1386" i="1"/>
  <c r="DU1386" i="1" s="1"/>
  <c r="DS1386" i="1"/>
  <c r="DR1386" i="1"/>
  <c r="DQ1386" i="1"/>
  <c r="DP1386" i="1"/>
  <c r="DO1386" i="1"/>
  <c r="DN1386" i="1"/>
  <c r="DE1386" i="1"/>
  <c r="DD1386" i="1"/>
  <c r="DC1386" i="1"/>
  <c r="DA1386" i="1"/>
  <c r="DB1386" i="1" s="1"/>
  <c r="CZ1386" i="1"/>
  <c r="CY1386" i="1"/>
  <c r="CX1386" i="1"/>
  <c r="CW1386" i="1"/>
  <c r="CV1386" i="1"/>
  <c r="CU1386" i="1"/>
  <c r="CN1386" i="1"/>
  <c r="CL1386" i="1"/>
  <c r="CM1386" i="1" s="1"/>
  <c r="CK1386" i="1"/>
  <c r="CH1386" i="1"/>
  <c r="CG1386" i="1"/>
  <c r="CF1386" i="1"/>
  <c r="CE1386" i="1"/>
  <c r="CD1386" i="1"/>
  <c r="CC1386" i="1"/>
  <c r="CB1386" i="1"/>
  <c r="BS1386" i="1"/>
  <c r="BV1386" i="1" s="1"/>
  <c r="BR1386" i="1"/>
  <c r="BQ1386" i="1"/>
  <c r="BO1386" i="1"/>
  <c r="BP1386" i="1" s="1"/>
  <c r="BN1386" i="1"/>
  <c r="BM1386" i="1"/>
  <c r="BL1386" i="1"/>
  <c r="BK1386" i="1"/>
  <c r="BJ1386" i="1"/>
  <c r="BI1386" i="1"/>
  <c r="AZ1386" i="1"/>
  <c r="AY1386" i="1"/>
  <c r="AX1386" i="1"/>
  <c r="AV1386" i="1"/>
  <c r="AW1386" i="1" s="1"/>
  <c r="AU1386" i="1"/>
  <c r="AT1386" i="1"/>
  <c r="AS1386" i="1"/>
  <c r="AR1386" i="1"/>
  <c r="AQ1386" i="1"/>
  <c r="AP1386" i="1"/>
  <c r="DZ1385" i="1"/>
  <c r="DX1385" i="1"/>
  <c r="DY1385" i="1" s="1"/>
  <c r="DW1385" i="1"/>
  <c r="DT1385" i="1"/>
  <c r="DS1385" i="1"/>
  <c r="DR1385" i="1"/>
  <c r="DQ1385" i="1"/>
  <c r="DP1385" i="1"/>
  <c r="DO1385" i="1"/>
  <c r="DN1385" i="1"/>
  <c r="DE1385" i="1"/>
  <c r="DH1385" i="1" s="1"/>
  <c r="DD1385" i="1"/>
  <c r="DC1385" i="1"/>
  <c r="DA1385" i="1"/>
  <c r="DB1385" i="1" s="1"/>
  <c r="CZ1385" i="1"/>
  <c r="CY1385" i="1"/>
  <c r="CX1385" i="1"/>
  <c r="CW1385" i="1"/>
  <c r="CV1385" i="1"/>
  <c r="CU1385" i="1"/>
  <c r="CL1385" i="1"/>
  <c r="CK1385" i="1"/>
  <c r="CJ1385" i="1"/>
  <c r="CH1385" i="1"/>
  <c r="CI1385" i="1" s="1"/>
  <c r="CG1385" i="1"/>
  <c r="CF1385" i="1"/>
  <c r="CE1385" i="1"/>
  <c r="CD1385" i="1"/>
  <c r="CC1385" i="1"/>
  <c r="CB1385" i="1"/>
  <c r="BU1385" i="1"/>
  <c r="BS1385" i="1"/>
  <c r="BT1385" i="1" s="1"/>
  <c r="BR1385" i="1"/>
  <c r="BO1385" i="1"/>
  <c r="BN1385" i="1"/>
  <c r="BM1385" i="1"/>
  <c r="BL1385" i="1"/>
  <c r="BK1385" i="1"/>
  <c r="BJ1385" i="1"/>
  <c r="BI1385" i="1"/>
  <c r="AZ1385" i="1"/>
  <c r="BC1385" i="1" s="1"/>
  <c r="AY1385" i="1"/>
  <c r="AX1385" i="1"/>
  <c r="AV1385" i="1"/>
  <c r="AW1385" i="1" s="1"/>
  <c r="AU1385" i="1"/>
  <c r="AT1385" i="1"/>
  <c r="AS1385" i="1"/>
  <c r="AR1385" i="1"/>
  <c r="AQ1385" i="1"/>
  <c r="AP1385" i="1"/>
  <c r="DX1384" i="1"/>
  <c r="DW1384" i="1"/>
  <c r="DV1384" i="1"/>
  <c r="DT1384" i="1"/>
  <c r="DU1384" i="1" s="1"/>
  <c r="DS1384" i="1"/>
  <c r="DR1384" i="1"/>
  <c r="DQ1384" i="1"/>
  <c r="DP1384" i="1"/>
  <c r="DO1384" i="1"/>
  <c r="DN1384" i="1"/>
  <c r="DG1384" i="1"/>
  <c r="DE1384" i="1"/>
  <c r="DF1384" i="1" s="1"/>
  <c r="DD1384" i="1"/>
  <c r="DA1384" i="1"/>
  <c r="CZ1384" i="1"/>
  <c r="CY1384" i="1"/>
  <c r="CX1384" i="1"/>
  <c r="CW1384" i="1"/>
  <c r="CV1384" i="1"/>
  <c r="CU1384" i="1"/>
  <c r="CL1384" i="1"/>
  <c r="CO1384" i="1" s="1"/>
  <c r="CK1384" i="1"/>
  <c r="CJ1384" i="1"/>
  <c r="CH1384" i="1"/>
  <c r="CI1384" i="1" s="1"/>
  <c r="CG1384" i="1"/>
  <c r="CF1384" i="1"/>
  <c r="CE1384" i="1"/>
  <c r="CD1384" i="1"/>
  <c r="CC1384" i="1"/>
  <c r="CB1384" i="1"/>
  <c r="BS1384" i="1"/>
  <c r="BR1384" i="1"/>
  <c r="BQ1384" i="1"/>
  <c r="BO1384" i="1"/>
  <c r="BP1384" i="1" s="1"/>
  <c r="BN1384" i="1"/>
  <c r="BM1384" i="1"/>
  <c r="BL1384" i="1"/>
  <c r="BK1384" i="1"/>
  <c r="BJ1384" i="1"/>
  <c r="BI1384" i="1"/>
  <c r="BB1384" i="1"/>
  <c r="AZ1384" i="1"/>
  <c r="BA1384" i="1" s="1"/>
  <c r="AY1384" i="1"/>
  <c r="AV1384" i="1"/>
  <c r="AU1384" i="1"/>
  <c r="AT1384" i="1"/>
  <c r="AS1384" i="1"/>
  <c r="AR1384" i="1"/>
  <c r="AQ1384" i="1"/>
  <c r="AP1384" i="1"/>
  <c r="DX1383" i="1"/>
  <c r="EA1383" i="1" s="1"/>
  <c r="DW1383" i="1"/>
  <c r="DV1383" i="1"/>
  <c r="DT1383" i="1"/>
  <c r="DU1383" i="1" s="1"/>
  <c r="DS1383" i="1"/>
  <c r="DR1383" i="1"/>
  <c r="DQ1383" i="1"/>
  <c r="DP1383" i="1"/>
  <c r="DO1383" i="1"/>
  <c r="DN1383" i="1"/>
  <c r="DE1383" i="1"/>
  <c r="DD1383" i="1"/>
  <c r="DC1383" i="1"/>
  <c r="DA1383" i="1"/>
  <c r="DB1383" i="1" s="1"/>
  <c r="CZ1383" i="1"/>
  <c r="CY1383" i="1"/>
  <c r="CX1383" i="1"/>
  <c r="CW1383" i="1"/>
  <c r="CV1383" i="1"/>
  <c r="CU1383" i="1"/>
  <c r="CN1383" i="1"/>
  <c r="CL1383" i="1"/>
  <c r="CM1383" i="1" s="1"/>
  <c r="CK1383" i="1"/>
  <c r="CH1383" i="1"/>
  <c r="CG1383" i="1"/>
  <c r="CF1383" i="1"/>
  <c r="CE1383" i="1"/>
  <c r="CD1383" i="1"/>
  <c r="CC1383" i="1"/>
  <c r="CB1383" i="1"/>
  <c r="BS1383" i="1"/>
  <c r="BV1383" i="1" s="1"/>
  <c r="BR1383" i="1"/>
  <c r="BQ1383" i="1"/>
  <c r="BO1383" i="1"/>
  <c r="BP1383" i="1" s="1"/>
  <c r="BN1383" i="1"/>
  <c r="BM1383" i="1"/>
  <c r="BL1383" i="1"/>
  <c r="BK1383" i="1"/>
  <c r="BJ1383" i="1"/>
  <c r="BI1383" i="1"/>
  <c r="AZ1383" i="1"/>
  <c r="AY1383" i="1"/>
  <c r="AX1383" i="1"/>
  <c r="AV1383" i="1"/>
  <c r="AW1383" i="1" s="1"/>
  <c r="AU1383" i="1"/>
  <c r="AT1383" i="1"/>
  <c r="AS1383" i="1"/>
  <c r="AR1383" i="1"/>
  <c r="AQ1383" i="1"/>
  <c r="AP1383" i="1"/>
  <c r="DZ1382" i="1"/>
  <c r="DX1382" i="1"/>
  <c r="DY1382" i="1" s="1"/>
  <c r="DW1382" i="1"/>
  <c r="DT1382" i="1"/>
  <c r="DS1382" i="1"/>
  <c r="DR1382" i="1"/>
  <c r="DQ1382" i="1"/>
  <c r="DP1382" i="1"/>
  <c r="DO1382" i="1"/>
  <c r="DN1382" i="1"/>
  <c r="DE1382" i="1"/>
  <c r="DH1382" i="1" s="1"/>
  <c r="DD1382" i="1"/>
  <c r="DC1382" i="1"/>
  <c r="DA1382" i="1"/>
  <c r="DB1382" i="1" s="1"/>
  <c r="CZ1382" i="1"/>
  <c r="CY1382" i="1"/>
  <c r="CX1382" i="1"/>
  <c r="CW1382" i="1"/>
  <c r="CV1382" i="1"/>
  <c r="CU1382" i="1"/>
  <c r="CL1382" i="1"/>
  <c r="CK1382" i="1"/>
  <c r="CJ1382" i="1"/>
  <c r="CH1382" i="1"/>
  <c r="CI1382" i="1" s="1"/>
  <c r="CG1382" i="1"/>
  <c r="CF1382" i="1"/>
  <c r="CE1382" i="1"/>
  <c r="CD1382" i="1"/>
  <c r="CC1382" i="1"/>
  <c r="CB1382" i="1"/>
  <c r="BS1382" i="1"/>
  <c r="BT1382" i="1" s="1"/>
  <c r="BU1382" i="1" s="1"/>
  <c r="BR1382" i="1"/>
  <c r="BO1382" i="1"/>
  <c r="BN1382" i="1"/>
  <c r="BM1382" i="1"/>
  <c r="BL1382" i="1"/>
  <c r="BK1382" i="1"/>
  <c r="BJ1382" i="1"/>
  <c r="BI1382" i="1"/>
  <c r="AZ1382" i="1"/>
  <c r="BC1382" i="1" s="1"/>
  <c r="AY1382" i="1"/>
  <c r="AX1382" i="1"/>
  <c r="AV1382" i="1"/>
  <c r="AW1382" i="1" s="1"/>
  <c r="AU1382" i="1"/>
  <c r="AT1382" i="1"/>
  <c r="AS1382" i="1"/>
  <c r="AR1382" i="1"/>
  <c r="AQ1382" i="1"/>
  <c r="AP1382" i="1"/>
  <c r="DX1381" i="1"/>
  <c r="DW1381" i="1"/>
  <c r="DV1381" i="1"/>
  <c r="DT1381" i="1"/>
  <c r="DU1381" i="1" s="1"/>
  <c r="DS1381" i="1"/>
  <c r="DR1381" i="1"/>
  <c r="DQ1381" i="1"/>
  <c r="DP1381" i="1"/>
  <c r="DO1381" i="1"/>
  <c r="DN1381" i="1"/>
  <c r="DE1381" i="1"/>
  <c r="DF1381" i="1" s="1"/>
  <c r="DG1381" i="1" s="1"/>
  <c r="DD1381" i="1"/>
  <c r="DA1381" i="1"/>
  <c r="CZ1381" i="1"/>
  <c r="CY1381" i="1"/>
  <c r="CX1381" i="1"/>
  <c r="CW1381" i="1"/>
  <c r="CV1381" i="1"/>
  <c r="CU1381" i="1"/>
  <c r="CL1381" i="1"/>
  <c r="CO1381" i="1" s="1"/>
  <c r="CK1381" i="1"/>
  <c r="CJ1381" i="1"/>
  <c r="CH1381" i="1"/>
  <c r="CI1381" i="1" s="1"/>
  <c r="CG1381" i="1"/>
  <c r="CF1381" i="1"/>
  <c r="CE1381" i="1"/>
  <c r="CD1381" i="1"/>
  <c r="CC1381" i="1"/>
  <c r="CB1381" i="1"/>
  <c r="BS1381" i="1"/>
  <c r="BR1381" i="1"/>
  <c r="BQ1381" i="1"/>
  <c r="BO1381" i="1"/>
  <c r="BP1381" i="1" s="1"/>
  <c r="BN1381" i="1"/>
  <c r="BM1381" i="1"/>
  <c r="BL1381" i="1"/>
  <c r="BK1381" i="1"/>
  <c r="BJ1381" i="1"/>
  <c r="BI1381" i="1"/>
  <c r="BB1381" i="1"/>
  <c r="AZ1381" i="1"/>
  <c r="BA1381" i="1" s="1"/>
  <c r="AY1381" i="1"/>
  <c r="AV1381" i="1"/>
  <c r="AU1381" i="1"/>
  <c r="AT1381" i="1"/>
  <c r="AS1381" i="1"/>
  <c r="AR1381" i="1"/>
  <c r="AQ1381" i="1"/>
  <c r="AP1381" i="1"/>
  <c r="DX1380" i="1"/>
  <c r="EA1380" i="1" s="1"/>
  <c r="DW1380" i="1"/>
  <c r="DV1380" i="1"/>
  <c r="DT1380" i="1"/>
  <c r="DU1380" i="1" s="1"/>
  <c r="DS1380" i="1"/>
  <c r="DR1380" i="1"/>
  <c r="DQ1380" i="1"/>
  <c r="DP1380" i="1"/>
  <c r="DO1380" i="1"/>
  <c r="DN1380" i="1"/>
  <c r="DE1380" i="1"/>
  <c r="DD1380" i="1"/>
  <c r="DC1380" i="1"/>
  <c r="DA1380" i="1"/>
  <c r="DB1380" i="1" s="1"/>
  <c r="CZ1380" i="1"/>
  <c r="CY1380" i="1"/>
  <c r="CX1380" i="1"/>
  <c r="CW1380" i="1"/>
  <c r="CV1380" i="1"/>
  <c r="CU1380" i="1"/>
  <c r="CL1380" i="1"/>
  <c r="CM1380" i="1" s="1"/>
  <c r="CN1380" i="1" s="1"/>
  <c r="CK1380" i="1"/>
  <c r="CH1380" i="1"/>
  <c r="CG1380" i="1"/>
  <c r="CF1380" i="1"/>
  <c r="CE1380" i="1"/>
  <c r="CD1380" i="1"/>
  <c r="CC1380" i="1"/>
  <c r="CB1380" i="1"/>
  <c r="BS1380" i="1"/>
  <c r="BV1380" i="1" s="1"/>
  <c r="BR1380" i="1"/>
  <c r="BQ1380" i="1"/>
  <c r="BO1380" i="1"/>
  <c r="BP1380" i="1" s="1"/>
  <c r="BN1380" i="1"/>
  <c r="BM1380" i="1"/>
  <c r="BL1380" i="1"/>
  <c r="BK1380" i="1"/>
  <c r="BJ1380" i="1"/>
  <c r="BI1380" i="1"/>
  <c r="AZ1380" i="1"/>
  <c r="AY1380" i="1"/>
  <c r="AX1380" i="1"/>
  <c r="AV1380" i="1"/>
  <c r="AW1380" i="1" s="1"/>
  <c r="AU1380" i="1"/>
  <c r="AT1380" i="1"/>
  <c r="AS1380" i="1"/>
  <c r="AR1380" i="1"/>
  <c r="AQ1380" i="1"/>
  <c r="AP1380" i="1"/>
  <c r="DX1379" i="1"/>
  <c r="DW1379" i="1"/>
  <c r="DT1379" i="1"/>
  <c r="DS1379" i="1"/>
  <c r="DR1379" i="1"/>
  <c r="DQ1379" i="1"/>
  <c r="DP1379" i="1"/>
  <c r="DO1379" i="1"/>
  <c r="DN1379" i="1"/>
  <c r="DE1379" i="1"/>
  <c r="DH1379" i="1" s="1"/>
  <c r="DD1379" i="1"/>
  <c r="DA1379" i="1"/>
  <c r="DB1379" i="1" s="1"/>
  <c r="CZ1379" i="1"/>
  <c r="CY1379" i="1"/>
  <c r="CX1379" i="1"/>
  <c r="CW1379" i="1"/>
  <c r="CV1379" i="1"/>
  <c r="CU1379" i="1"/>
  <c r="CL1379" i="1"/>
  <c r="CK1379" i="1"/>
  <c r="CJ1379" i="1"/>
  <c r="CH1379" i="1"/>
  <c r="CI1379" i="1" s="1"/>
  <c r="CG1379" i="1"/>
  <c r="CF1379" i="1"/>
  <c r="CE1379" i="1"/>
  <c r="CD1379" i="1"/>
  <c r="CC1379" i="1"/>
  <c r="CB1379" i="1"/>
  <c r="BS1379" i="1"/>
  <c r="BR1379" i="1"/>
  <c r="BO1379" i="1"/>
  <c r="BN1379" i="1"/>
  <c r="BM1379" i="1"/>
  <c r="BL1379" i="1"/>
  <c r="BK1379" i="1"/>
  <c r="BJ1379" i="1"/>
  <c r="BI1379" i="1"/>
  <c r="AZ1379" i="1"/>
  <c r="BC1379" i="1" s="1"/>
  <c r="AY1379" i="1"/>
  <c r="AV1379" i="1"/>
  <c r="AW1379" i="1" s="1"/>
  <c r="AU1379" i="1"/>
  <c r="AT1379" i="1"/>
  <c r="AS1379" i="1"/>
  <c r="AR1379" i="1"/>
  <c r="AQ1379" i="1"/>
  <c r="AP1379" i="1"/>
  <c r="DX1378" i="1"/>
  <c r="DW1378" i="1"/>
  <c r="DV1378" i="1"/>
  <c r="DT1378" i="1"/>
  <c r="DU1378" i="1" s="1"/>
  <c r="DS1378" i="1"/>
  <c r="DR1378" i="1"/>
  <c r="DQ1378" i="1"/>
  <c r="DP1378" i="1"/>
  <c r="DO1378" i="1"/>
  <c r="DN1378" i="1"/>
  <c r="DE1378" i="1"/>
  <c r="DD1378" i="1"/>
  <c r="DA1378" i="1"/>
  <c r="CZ1378" i="1"/>
  <c r="CY1378" i="1"/>
  <c r="CX1378" i="1"/>
  <c r="CW1378" i="1"/>
  <c r="CV1378" i="1"/>
  <c r="CU1378" i="1"/>
  <c r="CL1378" i="1"/>
  <c r="CO1378" i="1" s="1"/>
  <c r="CK1378" i="1"/>
  <c r="CJ1378" i="1"/>
  <c r="CH1378" i="1"/>
  <c r="CI1378" i="1" s="1"/>
  <c r="CG1378" i="1"/>
  <c r="CF1378" i="1"/>
  <c r="CE1378" i="1"/>
  <c r="CD1378" i="1"/>
  <c r="CC1378" i="1"/>
  <c r="CB1378" i="1"/>
  <c r="BS1378" i="1"/>
  <c r="BR1378" i="1"/>
  <c r="BQ1378" i="1"/>
  <c r="BO1378" i="1"/>
  <c r="BP1378" i="1" s="1"/>
  <c r="BN1378" i="1"/>
  <c r="BM1378" i="1"/>
  <c r="BL1378" i="1"/>
  <c r="BK1378" i="1"/>
  <c r="BJ1378" i="1"/>
  <c r="BI1378" i="1"/>
  <c r="AZ1378" i="1"/>
  <c r="AY1378" i="1"/>
  <c r="AV1378" i="1"/>
  <c r="AU1378" i="1"/>
  <c r="AT1378" i="1"/>
  <c r="AS1378" i="1"/>
  <c r="AR1378" i="1"/>
  <c r="AQ1378" i="1"/>
  <c r="AP1378" i="1"/>
  <c r="DX1377" i="1"/>
  <c r="EA1377" i="1" s="1"/>
  <c r="DW1377" i="1"/>
  <c r="DV1377" i="1"/>
  <c r="DT1377" i="1"/>
  <c r="DU1377" i="1" s="1"/>
  <c r="DS1377" i="1"/>
  <c r="DR1377" i="1"/>
  <c r="DQ1377" i="1"/>
  <c r="DP1377" i="1"/>
  <c r="DO1377" i="1"/>
  <c r="DN1377" i="1"/>
  <c r="DE1377" i="1"/>
  <c r="DD1377" i="1"/>
  <c r="DC1377" i="1"/>
  <c r="DA1377" i="1"/>
  <c r="DB1377" i="1" s="1"/>
  <c r="CZ1377" i="1"/>
  <c r="CY1377" i="1"/>
  <c r="CX1377" i="1"/>
  <c r="CW1377" i="1"/>
  <c r="CV1377" i="1"/>
  <c r="CU1377" i="1"/>
  <c r="CL1377" i="1"/>
  <c r="CK1377" i="1"/>
  <c r="CH1377" i="1"/>
  <c r="CG1377" i="1"/>
  <c r="CF1377" i="1"/>
  <c r="CE1377" i="1"/>
  <c r="CD1377" i="1"/>
  <c r="CC1377" i="1"/>
  <c r="CB1377" i="1"/>
  <c r="BS1377" i="1"/>
  <c r="BV1377" i="1" s="1"/>
  <c r="BR1377" i="1"/>
  <c r="BQ1377" i="1"/>
  <c r="BO1377" i="1"/>
  <c r="BP1377" i="1" s="1"/>
  <c r="BN1377" i="1"/>
  <c r="BM1377" i="1"/>
  <c r="BL1377" i="1"/>
  <c r="BK1377" i="1"/>
  <c r="BJ1377" i="1"/>
  <c r="BI1377" i="1"/>
  <c r="AZ1377" i="1"/>
  <c r="AY1377" i="1"/>
  <c r="AX1377" i="1"/>
  <c r="AV1377" i="1"/>
  <c r="AW1377" i="1" s="1"/>
  <c r="AU1377" i="1"/>
  <c r="AT1377" i="1"/>
  <c r="AS1377" i="1"/>
  <c r="AR1377" i="1"/>
  <c r="AQ1377" i="1"/>
  <c r="AP1377" i="1"/>
  <c r="DX1376" i="1"/>
  <c r="DW1376" i="1"/>
  <c r="DT1376" i="1"/>
  <c r="DS1376" i="1"/>
  <c r="DR1376" i="1"/>
  <c r="DQ1376" i="1"/>
  <c r="DP1376" i="1"/>
  <c r="DO1376" i="1"/>
  <c r="DN1376" i="1"/>
  <c r="DE1376" i="1"/>
  <c r="DH1376" i="1" s="1"/>
  <c r="DD1376" i="1"/>
  <c r="DC1376" i="1"/>
  <c r="DA1376" i="1"/>
  <c r="DB1376" i="1" s="1"/>
  <c r="CZ1376" i="1"/>
  <c r="CY1376" i="1"/>
  <c r="CX1376" i="1"/>
  <c r="CW1376" i="1"/>
  <c r="CV1376" i="1"/>
  <c r="CU1376" i="1"/>
  <c r="CL1376" i="1"/>
  <c r="CK1376" i="1"/>
  <c r="CJ1376" i="1"/>
  <c r="CH1376" i="1"/>
  <c r="CI1376" i="1" s="1"/>
  <c r="CG1376" i="1"/>
  <c r="CF1376" i="1"/>
  <c r="CE1376" i="1"/>
  <c r="CD1376" i="1"/>
  <c r="CC1376" i="1"/>
  <c r="CB1376" i="1"/>
  <c r="BS1376" i="1"/>
  <c r="BR1376" i="1"/>
  <c r="BO1376" i="1"/>
  <c r="BN1376" i="1"/>
  <c r="BM1376" i="1"/>
  <c r="BL1376" i="1"/>
  <c r="BK1376" i="1"/>
  <c r="BJ1376" i="1"/>
  <c r="BI1376" i="1"/>
  <c r="AZ1376" i="1"/>
  <c r="BC1376" i="1" s="1"/>
  <c r="AY1376" i="1"/>
  <c r="AV1376" i="1"/>
  <c r="AW1376" i="1" s="1"/>
  <c r="AU1376" i="1"/>
  <c r="AT1376" i="1"/>
  <c r="AS1376" i="1"/>
  <c r="AR1376" i="1"/>
  <c r="AQ1376" i="1"/>
  <c r="AP1376" i="1"/>
  <c r="DX1375" i="1"/>
  <c r="DW1375" i="1"/>
  <c r="DV1375" i="1"/>
  <c r="DT1375" i="1"/>
  <c r="DU1375" i="1" s="1"/>
  <c r="DS1375" i="1"/>
  <c r="DR1375" i="1"/>
  <c r="DQ1375" i="1"/>
  <c r="DP1375" i="1"/>
  <c r="DO1375" i="1"/>
  <c r="DN1375" i="1"/>
  <c r="DE1375" i="1"/>
  <c r="DD1375" i="1"/>
  <c r="DA1375" i="1"/>
  <c r="DB1375" i="1" s="1"/>
  <c r="CZ1375" i="1"/>
  <c r="CY1375" i="1"/>
  <c r="CX1375" i="1"/>
  <c r="CW1375" i="1"/>
  <c r="CV1375" i="1"/>
  <c r="CU1375" i="1"/>
  <c r="CL1375" i="1"/>
  <c r="CK1375" i="1"/>
  <c r="CJ1375" i="1"/>
  <c r="CH1375" i="1"/>
  <c r="CI1375" i="1" s="1"/>
  <c r="CG1375" i="1"/>
  <c r="CF1375" i="1"/>
  <c r="CE1375" i="1"/>
  <c r="CD1375" i="1"/>
  <c r="CC1375" i="1"/>
  <c r="CB1375" i="1"/>
  <c r="BS1375" i="1"/>
  <c r="BR1375" i="1"/>
  <c r="BO1375" i="1"/>
  <c r="BP1375" i="1" s="1"/>
  <c r="BN1375" i="1"/>
  <c r="BM1375" i="1"/>
  <c r="BL1375" i="1"/>
  <c r="BK1375" i="1"/>
  <c r="BJ1375" i="1"/>
  <c r="BI1375" i="1"/>
  <c r="AZ1375" i="1"/>
  <c r="AY1375" i="1"/>
  <c r="AV1375" i="1"/>
  <c r="AW1375" i="1" s="1"/>
  <c r="AU1375" i="1"/>
  <c r="AT1375" i="1"/>
  <c r="AS1375" i="1"/>
  <c r="AR1375" i="1"/>
  <c r="AQ1375" i="1"/>
  <c r="AP1375" i="1"/>
  <c r="DX1374" i="1"/>
  <c r="DW1374" i="1"/>
  <c r="DT1374" i="1"/>
  <c r="DU1374" i="1" s="1"/>
  <c r="DS1374" i="1"/>
  <c r="DR1374" i="1"/>
  <c r="DQ1374" i="1"/>
  <c r="DP1374" i="1"/>
  <c r="DO1374" i="1"/>
  <c r="DN1374" i="1"/>
  <c r="DE1374" i="1"/>
  <c r="DD1374" i="1"/>
  <c r="DC1374" i="1"/>
  <c r="DA1374" i="1"/>
  <c r="DB1374" i="1" s="1"/>
  <c r="CZ1374" i="1"/>
  <c r="CY1374" i="1"/>
  <c r="CX1374" i="1"/>
  <c r="CW1374" i="1"/>
  <c r="CV1374" i="1"/>
  <c r="CU1374" i="1"/>
  <c r="CL1374" i="1"/>
  <c r="CK1374" i="1"/>
  <c r="CH1374" i="1"/>
  <c r="CI1374" i="1" s="1"/>
  <c r="CG1374" i="1"/>
  <c r="CF1374" i="1"/>
  <c r="CE1374" i="1"/>
  <c r="CD1374" i="1"/>
  <c r="CC1374" i="1"/>
  <c r="CB1374" i="1"/>
  <c r="BS1374" i="1"/>
  <c r="BR1374" i="1"/>
  <c r="BQ1374" i="1"/>
  <c r="BO1374" i="1"/>
  <c r="BP1374" i="1" s="1"/>
  <c r="BN1374" i="1"/>
  <c r="BM1374" i="1"/>
  <c r="BL1374" i="1"/>
  <c r="BK1374" i="1"/>
  <c r="BJ1374" i="1"/>
  <c r="BI1374" i="1"/>
  <c r="AZ1374" i="1"/>
  <c r="AY1374" i="1"/>
  <c r="AV1374" i="1"/>
  <c r="AW1374" i="1" s="1"/>
  <c r="AU1374" i="1"/>
  <c r="AT1374" i="1"/>
  <c r="AS1374" i="1"/>
  <c r="AR1374" i="1"/>
  <c r="AQ1374" i="1"/>
  <c r="AP1374" i="1"/>
  <c r="DX1373" i="1"/>
  <c r="DW1373" i="1"/>
  <c r="DT1373" i="1"/>
  <c r="DU1373" i="1" s="1"/>
  <c r="DS1373" i="1"/>
  <c r="DR1373" i="1"/>
  <c r="DQ1373" i="1"/>
  <c r="DP1373" i="1"/>
  <c r="DO1373" i="1"/>
  <c r="DN1373" i="1"/>
  <c r="DE1373" i="1"/>
  <c r="DD1373" i="1"/>
  <c r="DA1373" i="1"/>
  <c r="DB1373" i="1" s="1"/>
  <c r="CZ1373" i="1"/>
  <c r="CY1373" i="1"/>
  <c r="CX1373" i="1"/>
  <c r="CW1373" i="1"/>
  <c r="CV1373" i="1"/>
  <c r="CU1373" i="1"/>
  <c r="CL1373" i="1"/>
  <c r="CK1373" i="1"/>
  <c r="CJ1373" i="1"/>
  <c r="CH1373" i="1"/>
  <c r="CI1373" i="1" s="1"/>
  <c r="CG1373" i="1"/>
  <c r="CF1373" i="1"/>
  <c r="CE1373" i="1"/>
  <c r="CD1373" i="1"/>
  <c r="CC1373" i="1"/>
  <c r="CB1373" i="1"/>
  <c r="BS1373" i="1"/>
  <c r="BR1373" i="1"/>
  <c r="BO1373" i="1"/>
  <c r="BP1373" i="1" s="1"/>
  <c r="BN1373" i="1"/>
  <c r="BM1373" i="1"/>
  <c r="BL1373" i="1"/>
  <c r="BK1373" i="1"/>
  <c r="BJ1373" i="1"/>
  <c r="BI1373" i="1"/>
  <c r="AZ1373" i="1"/>
  <c r="AY1373" i="1"/>
  <c r="AX1373" i="1"/>
  <c r="AV1373" i="1"/>
  <c r="AW1373" i="1" s="1"/>
  <c r="AU1373" i="1"/>
  <c r="AT1373" i="1"/>
  <c r="AS1373" i="1"/>
  <c r="AR1373" i="1"/>
  <c r="AQ1373" i="1"/>
  <c r="AP1373" i="1"/>
  <c r="DX1372" i="1"/>
  <c r="DW1372" i="1"/>
  <c r="DT1372" i="1"/>
  <c r="DU1372" i="1" s="1"/>
  <c r="DS1372" i="1"/>
  <c r="DR1372" i="1"/>
  <c r="DQ1372" i="1"/>
  <c r="DP1372" i="1"/>
  <c r="DO1372" i="1"/>
  <c r="DN1372" i="1"/>
  <c r="DE1372" i="1"/>
  <c r="DD1372" i="1"/>
  <c r="DA1372" i="1"/>
  <c r="DB1372" i="1" s="1"/>
  <c r="CZ1372" i="1"/>
  <c r="CY1372" i="1"/>
  <c r="CX1372" i="1"/>
  <c r="CW1372" i="1"/>
  <c r="CV1372" i="1"/>
  <c r="CU1372" i="1"/>
  <c r="CL1372" i="1"/>
  <c r="CK1372" i="1"/>
  <c r="CH1372" i="1"/>
  <c r="CI1372" i="1" s="1"/>
  <c r="CG1372" i="1"/>
  <c r="CF1372" i="1"/>
  <c r="CE1372" i="1"/>
  <c r="CD1372" i="1"/>
  <c r="CC1372" i="1"/>
  <c r="CB1372" i="1"/>
  <c r="BS1372" i="1"/>
  <c r="BR1372" i="1"/>
  <c r="BQ1372" i="1"/>
  <c r="BO1372" i="1"/>
  <c r="BP1372" i="1" s="1"/>
  <c r="BN1372" i="1"/>
  <c r="BM1372" i="1"/>
  <c r="BL1372" i="1"/>
  <c r="BK1372" i="1"/>
  <c r="BJ1372" i="1"/>
  <c r="BI1372" i="1"/>
  <c r="AZ1372" i="1"/>
  <c r="AY1372" i="1"/>
  <c r="AV1372" i="1"/>
  <c r="AW1372" i="1" s="1"/>
  <c r="AU1372" i="1"/>
  <c r="AT1372" i="1"/>
  <c r="AS1372" i="1"/>
  <c r="AR1372" i="1"/>
  <c r="AQ1372" i="1"/>
  <c r="AP1372" i="1"/>
  <c r="DX1371" i="1"/>
  <c r="DW1371" i="1"/>
  <c r="DV1371" i="1"/>
  <c r="DT1371" i="1"/>
  <c r="DU1371" i="1" s="1"/>
  <c r="DS1371" i="1"/>
  <c r="DR1371" i="1"/>
  <c r="DQ1371" i="1"/>
  <c r="DP1371" i="1"/>
  <c r="DO1371" i="1"/>
  <c r="DN1371" i="1"/>
  <c r="DE1371" i="1"/>
  <c r="DD1371" i="1"/>
  <c r="DA1371" i="1"/>
  <c r="DB1371" i="1" s="1"/>
  <c r="CZ1371" i="1"/>
  <c r="CY1371" i="1"/>
  <c r="CX1371" i="1"/>
  <c r="CW1371" i="1"/>
  <c r="CV1371" i="1"/>
  <c r="CU1371" i="1"/>
  <c r="CL1371" i="1"/>
  <c r="CK1371" i="1"/>
  <c r="CH1371" i="1"/>
  <c r="CI1371" i="1" s="1"/>
  <c r="CG1371" i="1"/>
  <c r="CF1371" i="1"/>
  <c r="CE1371" i="1"/>
  <c r="CD1371" i="1"/>
  <c r="CC1371" i="1"/>
  <c r="CB1371" i="1"/>
  <c r="BS1371" i="1"/>
  <c r="BR1371" i="1"/>
  <c r="BO1371" i="1"/>
  <c r="BP1371" i="1" s="1"/>
  <c r="BN1371" i="1"/>
  <c r="BM1371" i="1"/>
  <c r="BL1371" i="1"/>
  <c r="BK1371" i="1"/>
  <c r="BJ1371" i="1"/>
  <c r="BI1371" i="1"/>
  <c r="AZ1371" i="1"/>
  <c r="AY1371" i="1"/>
  <c r="AX1371" i="1"/>
  <c r="AV1371" i="1"/>
  <c r="AW1371" i="1" s="1"/>
  <c r="AU1371" i="1"/>
  <c r="AT1371" i="1"/>
  <c r="AS1371" i="1"/>
  <c r="AR1371" i="1"/>
  <c r="AQ1371" i="1"/>
  <c r="AP1371" i="1"/>
  <c r="DX1370" i="1"/>
  <c r="DW1370" i="1"/>
  <c r="DT1370" i="1"/>
  <c r="DU1370" i="1" s="1"/>
  <c r="DS1370" i="1"/>
  <c r="DR1370" i="1"/>
  <c r="DQ1370" i="1"/>
  <c r="DP1370" i="1"/>
  <c r="DO1370" i="1"/>
  <c r="DN1370" i="1"/>
  <c r="DE1370" i="1"/>
  <c r="DD1370" i="1"/>
  <c r="DC1370" i="1"/>
  <c r="DA1370" i="1"/>
  <c r="DB1370" i="1" s="1"/>
  <c r="CZ1370" i="1"/>
  <c r="CY1370" i="1"/>
  <c r="CX1370" i="1"/>
  <c r="CW1370" i="1"/>
  <c r="CV1370" i="1"/>
  <c r="CU1370" i="1"/>
  <c r="CL1370" i="1"/>
  <c r="CK1370" i="1"/>
  <c r="CH1370" i="1"/>
  <c r="CI1370" i="1" s="1"/>
  <c r="CG1370" i="1"/>
  <c r="CF1370" i="1"/>
  <c r="CE1370" i="1"/>
  <c r="CD1370" i="1"/>
  <c r="CC1370" i="1"/>
  <c r="CB1370" i="1"/>
  <c r="BS1370" i="1"/>
  <c r="BR1370" i="1"/>
  <c r="BQ1370" i="1"/>
  <c r="BO1370" i="1"/>
  <c r="BP1370" i="1" s="1"/>
  <c r="BN1370" i="1"/>
  <c r="BM1370" i="1"/>
  <c r="BL1370" i="1"/>
  <c r="BK1370" i="1"/>
  <c r="BJ1370" i="1"/>
  <c r="BI1370" i="1"/>
  <c r="AZ1370" i="1"/>
  <c r="BC1370" i="1" s="1"/>
  <c r="AY1370" i="1"/>
  <c r="AV1370" i="1"/>
  <c r="AW1370" i="1" s="1"/>
  <c r="AU1370" i="1"/>
  <c r="AT1370" i="1"/>
  <c r="AS1370" i="1"/>
  <c r="AR1370" i="1"/>
  <c r="AQ1370" i="1"/>
  <c r="AP1370" i="1"/>
  <c r="EA1369" i="1"/>
  <c r="DY1369" i="1"/>
  <c r="DZ1369" i="1" s="1"/>
  <c r="DX1369" i="1"/>
  <c r="DW1369" i="1"/>
  <c r="DU1369" i="1"/>
  <c r="DT1369" i="1"/>
  <c r="DV1369" i="1" s="1"/>
  <c r="DS1369" i="1"/>
  <c r="DR1369" i="1"/>
  <c r="DQ1369" i="1"/>
  <c r="DP1369" i="1"/>
  <c r="DO1369" i="1"/>
  <c r="DN1369" i="1"/>
  <c r="DH1369" i="1"/>
  <c r="DF1369" i="1"/>
  <c r="DG1369" i="1" s="1"/>
  <c r="DE1369" i="1"/>
  <c r="DD1369" i="1"/>
  <c r="DC1369" i="1"/>
  <c r="DB1369" i="1"/>
  <c r="DA1369" i="1"/>
  <c r="CZ1369" i="1"/>
  <c r="CY1369" i="1"/>
  <c r="CX1369" i="1"/>
  <c r="CW1369" i="1"/>
  <c r="CV1369" i="1"/>
  <c r="CU1369" i="1"/>
  <c r="CM1369" i="1"/>
  <c r="CN1369" i="1" s="1"/>
  <c r="CL1369" i="1"/>
  <c r="CO1369" i="1" s="1"/>
  <c r="CK1369" i="1"/>
  <c r="CJ1369" i="1"/>
  <c r="CH1369" i="1"/>
  <c r="CI1369" i="1" s="1"/>
  <c r="CG1369" i="1"/>
  <c r="CF1369" i="1"/>
  <c r="CE1369" i="1"/>
  <c r="CD1369" i="1"/>
  <c r="CC1369" i="1"/>
  <c r="CB1369" i="1"/>
  <c r="BV1369" i="1"/>
  <c r="BT1369" i="1"/>
  <c r="BU1369" i="1" s="1"/>
  <c r="BS1369" i="1"/>
  <c r="BR1369" i="1"/>
  <c r="BP1369" i="1"/>
  <c r="BO1369" i="1"/>
  <c r="BQ1369" i="1" s="1"/>
  <c r="BN1369" i="1"/>
  <c r="BM1369" i="1"/>
  <c r="BL1369" i="1"/>
  <c r="BK1369" i="1"/>
  <c r="BJ1369" i="1"/>
  <c r="BI1369" i="1"/>
  <c r="BC1369" i="1"/>
  <c r="BA1369" i="1"/>
  <c r="BB1369" i="1" s="1"/>
  <c r="AZ1369" i="1"/>
  <c r="AY1369" i="1"/>
  <c r="AX1369" i="1"/>
  <c r="AW1369" i="1"/>
  <c r="AV1369" i="1"/>
  <c r="AU1369" i="1"/>
  <c r="AT1369" i="1"/>
  <c r="AS1369" i="1"/>
  <c r="AR1369" i="1"/>
  <c r="AQ1369" i="1"/>
  <c r="AP1369" i="1"/>
  <c r="DY1368" i="1"/>
  <c r="DZ1368" i="1" s="1"/>
  <c r="DX1368" i="1"/>
  <c r="EA1368" i="1" s="1"/>
  <c r="DW1368" i="1"/>
  <c r="DV1368" i="1"/>
  <c r="DT1368" i="1"/>
  <c r="DU1368" i="1" s="1"/>
  <c r="DS1368" i="1"/>
  <c r="DR1368" i="1"/>
  <c r="DQ1368" i="1"/>
  <c r="DP1368" i="1"/>
  <c r="DO1368" i="1"/>
  <c r="DN1368" i="1"/>
  <c r="DH1368" i="1"/>
  <c r="DF1368" i="1"/>
  <c r="DG1368" i="1" s="1"/>
  <c r="DE1368" i="1"/>
  <c r="DD1368" i="1"/>
  <c r="DB1368" i="1"/>
  <c r="DA1368" i="1"/>
  <c r="DC1368" i="1" s="1"/>
  <c r="CZ1368" i="1"/>
  <c r="CY1368" i="1"/>
  <c r="CX1368" i="1"/>
  <c r="CW1368" i="1"/>
  <c r="CV1368" i="1"/>
  <c r="CU1368" i="1"/>
  <c r="CO1368" i="1"/>
  <c r="CL1368" i="1"/>
  <c r="CM1368" i="1" s="1"/>
  <c r="CN1368" i="1" s="1"/>
  <c r="CK1368" i="1"/>
  <c r="CJ1368" i="1"/>
  <c r="CI1368" i="1"/>
  <c r="CH1368" i="1"/>
  <c r="CG1368" i="1"/>
  <c r="CF1368" i="1"/>
  <c r="CE1368" i="1"/>
  <c r="CD1368" i="1"/>
  <c r="CC1368" i="1"/>
  <c r="CB1368" i="1"/>
  <c r="BT1368" i="1"/>
  <c r="BU1368" i="1" s="1"/>
  <c r="BS1368" i="1"/>
  <c r="BV1368" i="1" s="1"/>
  <c r="BR1368" i="1"/>
  <c r="BO1368" i="1"/>
  <c r="BQ1368" i="1" s="1"/>
  <c r="BN1368" i="1"/>
  <c r="BM1368" i="1"/>
  <c r="BL1368" i="1"/>
  <c r="BK1368" i="1"/>
  <c r="BJ1368" i="1"/>
  <c r="BI1368" i="1"/>
  <c r="BC1368" i="1"/>
  <c r="BB1368" i="1"/>
  <c r="BA1368" i="1"/>
  <c r="AZ1368" i="1"/>
  <c r="AY1368" i="1"/>
  <c r="AW1368" i="1"/>
  <c r="AV1368" i="1"/>
  <c r="AX1368" i="1" s="1"/>
  <c r="AU1368" i="1"/>
  <c r="AT1368" i="1"/>
  <c r="AS1368" i="1"/>
  <c r="AR1368" i="1"/>
  <c r="AQ1368" i="1"/>
  <c r="AP1368" i="1"/>
  <c r="EA1367" i="1"/>
  <c r="DX1367" i="1"/>
  <c r="DY1367" i="1" s="1"/>
  <c r="DZ1367" i="1" s="1"/>
  <c r="DW1367" i="1"/>
  <c r="DV1367" i="1"/>
  <c r="DU1367" i="1"/>
  <c r="DT1367" i="1"/>
  <c r="DS1367" i="1"/>
  <c r="DR1367" i="1"/>
  <c r="DQ1367" i="1"/>
  <c r="DP1367" i="1"/>
  <c r="DO1367" i="1"/>
  <c r="DN1367" i="1"/>
  <c r="DF1367" i="1"/>
  <c r="DG1367" i="1" s="1"/>
  <c r="DE1367" i="1"/>
  <c r="DH1367" i="1" s="1"/>
  <c r="DD1367" i="1"/>
  <c r="DA1367" i="1"/>
  <c r="DC1367" i="1" s="1"/>
  <c r="CZ1367" i="1"/>
  <c r="CY1367" i="1"/>
  <c r="CX1367" i="1"/>
  <c r="CW1367" i="1"/>
  <c r="CV1367" i="1"/>
  <c r="CU1367" i="1"/>
  <c r="CO1367" i="1"/>
  <c r="CN1367" i="1"/>
  <c r="CM1367" i="1"/>
  <c r="CL1367" i="1"/>
  <c r="CK1367" i="1"/>
  <c r="CI1367" i="1"/>
  <c r="CH1367" i="1"/>
  <c r="CJ1367" i="1" s="1"/>
  <c r="CG1367" i="1"/>
  <c r="CF1367" i="1"/>
  <c r="CE1367" i="1"/>
  <c r="CD1367" i="1"/>
  <c r="CC1367" i="1"/>
  <c r="CB1367" i="1"/>
  <c r="BV1367" i="1"/>
  <c r="BT1367" i="1"/>
  <c r="BU1367" i="1" s="1"/>
  <c r="BS1367" i="1"/>
  <c r="BR1367" i="1"/>
  <c r="BQ1367" i="1"/>
  <c r="BP1367" i="1"/>
  <c r="BO1367" i="1"/>
  <c r="BN1367" i="1"/>
  <c r="BM1367" i="1"/>
  <c r="BL1367" i="1"/>
  <c r="BK1367" i="1"/>
  <c r="BJ1367" i="1"/>
  <c r="BI1367" i="1"/>
  <c r="BA1367" i="1"/>
  <c r="BB1367" i="1" s="1"/>
  <c r="AZ1367" i="1"/>
  <c r="BC1367" i="1" s="1"/>
  <c r="AY1367" i="1"/>
  <c r="AV1367" i="1"/>
  <c r="AX1367" i="1" s="1"/>
  <c r="AU1367" i="1"/>
  <c r="AT1367" i="1"/>
  <c r="AS1367" i="1"/>
  <c r="AR1367" i="1"/>
  <c r="AQ1367" i="1"/>
  <c r="AP1367" i="1"/>
  <c r="EA1366" i="1"/>
  <c r="DZ1366" i="1"/>
  <c r="DY1366" i="1"/>
  <c r="DX1366" i="1"/>
  <c r="DW1366" i="1"/>
  <c r="DU1366" i="1"/>
  <c r="DT1366" i="1"/>
  <c r="DV1366" i="1" s="1"/>
  <c r="DS1366" i="1"/>
  <c r="DR1366" i="1"/>
  <c r="DQ1366" i="1"/>
  <c r="DP1366" i="1"/>
  <c r="DO1366" i="1"/>
  <c r="DN1366" i="1"/>
  <c r="DH1366" i="1"/>
  <c r="DE1366" i="1"/>
  <c r="DF1366" i="1" s="1"/>
  <c r="DG1366" i="1" s="1"/>
  <c r="DD1366" i="1"/>
  <c r="DC1366" i="1"/>
  <c r="DB1366" i="1"/>
  <c r="DA1366" i="1"/>
  <c r="CZ1366" i="1"/>
  <c r="CY1366" i="1"/>
  <c r="CX1366" i="1"/>
  <c r="CW1366" i="1"/>
  <c r="CV1366" i="1"/>
  <c r="CU1366" i="1"/>
  <c r="CM1366" i="1"/>
  <c r="CN1366" i="1" s="1"/>
  <c r="CL1366" i="1"/>
  <c r="CO1366" i="1" s="1"/>
  <c r="CK1366" i="1"/>
  <c r="CH1366" i="1"/>
  <c r="CJ1366" i="1" s="1"/>
  <c r="CG1366" i="1"/>
  <c r="CF1366" i="1"/>
  <c r="CE1366" i="1"/>
  <c r="CD1366" i="1"/>
  <c r="CC1366" i="1"/>
  <c r="CB1366" i="1"/>
  <c r="BV1366" i="1"/>
  <c r="BS1366" i="1"/>
  <c r="BT1366" i="1" s="1"/>
  <c r="BU1366" i="1" s="1"/>
  <c r="BR1366" i="1"/>
  <c r="BP1366" i="1"/>
  <c r="BO1366" i="1"/>
  <c r="BQ1366" i="1" s="1"/>
  <c r="BN1366" i="1"/>
  <c r="BM1366" i="1"/>
  <c r="BL1366" i="1"/>
  <c r="BK1366" i="1"/>
  <c r="BJ1366" i="1"/>
  <c r="BI1366" i="1"/>
  <c r="AZ1366" i="1"/>
  <c r="BC1366" i="1" s="1"/>
  <c r="AY1366" i="1"/>
  <c r="AV1366" i="1"/>
  <c r="AX1366" i="1" s="1"/>
  <c r="AU1366" i="1"/>
  <c r="AT1366" i="1"/>
  <c r="AS1366" i="1"/>
  <c r="AR1366" i="1"/>
  <c r="AQ1366" i="1"/>
  <c r="AP1366" i="1"/>
  <c r="DY1365" i="1"/>
  <c r="DZ1365" i="1" s="1"/>
  <c r="DX1365" i="1"/>
  <c r="EA1365" i="1" s="1"/>
  <c r="DW1365" i="1"/>
  <c r="DT1365" i="1"/>
  <c r="DV1365" i="1" s="1"/>
  <c r="DS1365" i="1"/>
  <c r="DR1365" i="1"/>
  <c r="DQ1365" i="1"/>
  <c r="DP1365" i="1"/>
  <c r="DO1365" i="1"/>
  <c r="DN1365" i="1"/>
  <c r="DH1365" i="1"/>
  <c r="DE1365" i="1"/>
  <c r="DF1365" i="1" s="1"/>
  <c r="DG1365" i="1" s="1"/>
  <c r="DD1365" i="1"/>
  <c r="DB1365" i="1"/>
  <c r="DA1365" i="1"/>
  <c r="DC1365" i="1" s="1"/>
  <c r="CZ1365" i="1"/>
  <c r="CY1365" i="1"/>
  <c r="CX1365" i="1"/>
  <c r="CW1365" i="1"/>
  <c r="CV1365" i="1"/>
  <c r="CU1365" i="1"/>
  <c r="CL1365" i="1"/>
  <c r="CO1365" i="1" s="1"/>
  <c r="CK1365" i="1"/>
  <c r="CH1365" i="1"/>
  <c r="CJ1365" i="1" s="1"/>
  <c r="CG1365" i="1"/>
  <c r="CF1365" i="1"/>
  <c r="CE1365" i="1"/>
  <c r="CD1365" i="1"/>
  <c r="CC1365" i="1"/>
  <c r="CB1365" i="1"/>
  <c r="BT1365" i="1"/>
  <c r="BU1365" i="1" s="1"/>
  <c r="BS1365" i="1"/>
  <c r="BV1365" i="1" s="1"/>
  <c r="BR1365" i="1"/>
  <c r="BO1365" i="1"/>
  <c r="BQ1365" i="1" s="1"/>
  <c r="BN1365" i="1"/>
  <c r="BM1365" i="1"/>
  <c r="BL1365" i="1"/>
  <c r="BK1365" i="1"/>
  <c r="BJ1365" i="1"/>
  <c r="BI1365" i="1"/>
  <c r="BC1365" i="1"/>
  <c r="BA1365" i="1"/>
  <c r="BB1365" i="1" s="1"/>
  <c r="AZ1365" i="1"/>
  <c r="AY1365" i="1"/>
  <c r="AW1365" i="1"/>
  <c r="AV1365" i="1"/>
  <c r="AX1365" i="1" s="1"/>
  <c r="AU1365" i="1"/>
  <c r="AT1365" i="1"/>
  <c r="AS1365" i="1"/>
  <c r="AR1365" i="1"/>
  <c r="AQ1365" i="1"/>
  <c r="AP1365" i="1"/>
  <c r="DY1364" i="1"/>
  <c r="DZ1364" i="1" s="1"/>
  <c r="DX1364" i="1"/>
  <c r="EA1364" i="1" s="1"/>
  <c r="DW1364" i="1"/>
  <c r="DT1364" i="1"/>
  <c r="DV1364" i="1" s="1"/>
  <c r="DS1364" i="1"/>
  <c r="DR1364" i="1"/>
  <c r="DQ1364" i="1"/>
  <c r="DP1364" i="1"/>
  <c r="DO1364" i="1"/>
  <c r="DN1364" i="1"/>
  <c r="DF1364" i="1"/>
  <c r="DG1364" i="1" s="1"/>
  <c r="DE1364" i="1"/>
  <c r="DH1364" i="1" s="1"/>
  <c r="DD1364" i="1"/>
  <c r="DC1364" i="1"/>
  <c r="DA1364" i="1"/>
  <c r="DB1364" i="1" s="1"/>
  <c r="CZ1364" i="1"/>
  <c r="CY1364" i="1"/>
  <c r="CX1364" i="1"/>
  <c r="CW1364" i="1"/>
  <c r="CV1364" i="1"/>
  <c r="CU1364" i="1"/>
  <c r="CO1364" i="1"/>
  <c r="CL1364" i="1"/>
  <c r="CM1364" i="1" s="1"/>
  <c r="CN1364" i="1" s="1"/>
  <c r="CK1364" i="1"/>
  <c r="CI1364" i="1"/>
  <c r="CH1364" i="1"/>
  <c r="CJ1364" i="1" s="1"/>
  <c r="CG1364" i="1"/>
  <c r="CF1364" i="1"/>
  <c r="CE1364" i="1"/>
  <c r="CD1364" i="1"/>
  <c r="CC1364" i="1"/>
  <c r="CB1364" i="1"/>
  <c r="BS1364" i="1"/>
  <c r="BV1364" i="1" s="1"/>
  <c r="BR1364" i="1"/>
  <c r="BO1364" i="1"/>
  <c r="BQ1364" i="1" s="1"/>
  <c r="BN1364" i="1"/>
  <c r="BM1364" i="1"/>
  <c r="BL1364" i="1"/>
  <c r="BK1364" i="1"/>
  <c r="BJ1364" i="1"/>
  <c r="BI1364" i="1"/>
  <c r="BA1364" i="1"/>
  <c r="BB1364" i="1" s="1"/>
  <c r="AZ1364" i="1"/>
  <c r="BC1364" i="1" s="1"/>
  <c r="AY1364" i="1"/>
  <c r="AX1364" i="1"/>
  <c r="AV1364" i="1"/>
  <c r="AW1364" i="1" s="1"/>
  <c r="AU1364" i="1"/>
  <c r="AT1364" i="1"/>
  <c r="AS1364" i="1"/>
  <c r="AR1364" i="1"/>
  <c r="AQ1364" i="1"/>
  <c r="AP1364" i="1"/>
  <c r="EA1363" i="1"/>
  <c r="DX1363" i="1"/>
  <c r="DY1363" i="1" s="1"/>
  <c r="DZ1363" i="1" s="1"/>
  <c r="DW1363" i="1"/>
  <c r="DU1363" i="1"/>
  <c r="DT1363" i="1"/>
  <c r="DV1363" i="1" s="1"/>
  <c r="DS1363" i="1"/>
  <c r="DR1363" i="1"/>
  <c r="DQ1363" i="1"/>
  <c r="DP1363" i="1"/>
  <c r="DO1363" i="1"/>
  <c r="DN1363" i="1"/>
  <c r="DE1363" i="1"/>
  <c r="DH1363" i="1" s="1"/>
  <c r="DD1363" i="1"/>
  <c r="DA1363" i="1"/>
  <c r="DC1363" i="1" s="1"/>
  <c r="CZ1363" i="1"/>
  <c r="CY1363" i="1"/>
  <c r="CX1363" i="1"/>
  <c r="CW1363" i="1"/>
  <c r="CV1363" i="1"/>
  <c r="CU1363" i="1"/>
  <c r="CM1363" i="1"/>
  <c r="CN1363" i="1" s="1"/>
  <c r="CL1363" i="1"/>
  <c r="CO1363" i="1" s="1"/>
  <c r="CK1363" i="1"/>
  <c r="CJ1363" i="1"/>
  <c r="CH1363" i="1"/>
  <c r="CI1363" i="1" s="1"/>
  <c r="CG1363" i="1"/>
  <c r="CF1363" i="1"/>
  <c r="CE1363" i="1"/>
  <c r="CD1363" i="1"/>
  <c r="CC1363" i="1"/>
  <c r="CB1363" i="1"/>
  <c r="BV1363" i="1"/>
  <c r="BS1363" i="1"/>
  <c r="BT1363" i="1" s="1"/>
  <c r="BU1363" i="1" s="1"/>
  <c r="BR1363" i="1"/>
  <c r="BP1363" i="1"/>
  <c r="BO1363" i="1"/>
  <c r="BQ1363" i="1" s="1"/>
  <c r="BN1363" i="1"/>
  <c r="BM1363" i="1"/>
  <c r="BL1363" i="1"/>
  <c r="BK1363" i="1"/>
  <c r="BJ1363" i="1"/>
  <c r="BI1363" i="1"/>
  <c r="AZ1363" i="1"/>
  <c r="BC1363" i="1" s="1"/>
  <c r="AY1363" i="1"/>
  <c r="AV1363" i="1"/>
  <c r="AX1363" i="1" s="1"/>
  <c r="AU1363" i="1"/>
  <c r="AT1363" i="1"/>
  <c r="AS1363" i="1"/>
  <c r="AR1363" i="1"/>
  <c r="AQ1363" i="1"/>
  <c r="AP1363" i="1"/>
  <c r="DY1362" i="1"/>
  <c r="DZ1362" i="1" s="1"/>
  <c r="DX1362" i="1"/>
  <c r="EA1362" i="1" s="1"/>
  <c r="DW1362" i="1"/>
  <c r="DV1362" i="1"/>
  <c r="DT1362" i="1"/>
  <c r="DU1362" i="1" s="1"/>
  <c r="DS1362" i="1"/>
  <c r="DR1362" i="1"/>
  <c r="DQ1362" i="1"/>
  <c r="DP1362" i="1"/>
  <c r="DO1362" i="1"/>
  <c r="DN1362" i="1"/>
  <c r="DH1362" i="1"/>
  <c r="DE1362" i="1"/>
  <c r="DF1362" i="1" s="1"/>
  <c r="DG1362" i="1" s="1"/>
  <c r="DD1362" i="1"/>
  <c r="DB1362" i="1"/>
  <c r="DA1362" i="1"/>
  <c r="DC1362" i="1" s="1"/>
  <c r="CZ1362" i="1"/>
  <c r="CY1362" i="1"/>
  <c r="CX1362" i="1"/>
  <c r="CW1362" i="1"/>
  <c r="CV1362" i="1"/>
  <c r="CU1362" i="1"/>
  <c r="CL1362" i="1"/>
  <c r="CO1362" i="1" s="1"/>
  <c r="CK1362" i="1"/>
  <c r="CH1362" i="1"/>
  <c r="CJ1362" i="1" s="1"/>
  <c r="CG1362" i="1"/>
  <c r="CF1362" i="1"/>
  <c r="CE1362" i="1"/>
  <c r="CD1362" i="1"/>
  <c r="CC1362" i="1"/>
  <c r="CB1362" i="1"/>
  <c r="BT1362" i="1"/>
  <c r="BU1362" i="1" s="1"/>
  <c r="BS1362" i="1"/>
  <c r="BV1362" i="1" s="1"/>
  <c r="BR1362" i="1"/>
  <c r="BQ1362" i="1"/>
  <c r="BO1362" i="1"/>
  <c r="BP1362" i="1" s="1"/>
  <c r="BN1362" i="1"/>
  <c r="BM1362" i="1"/>
  <c r="BL1362" i="1"/>
  <c r="BK1362" i="1"/>
  <c r="BJ1362" i="1"/>
  <c r="BI1362" i="1"/>
  <c r="BC1362" i="1"/>
  <c r="AZ1362" i="1"/>
  <c r="BA1362" i="1" s="1"/>
  <c r="BB1362" i="1" s="1"/>
  <c r="AY1362" i="1"/>
  <c r="AW1362" i="1"/>
  <c r="AV1362" i="1"/>
  <c r="AX1362" i="1" s="1"/>
  <c r="AU1362" i="1"/>
  <c r="AT1362" i="1"/>
  <c r="AS1362" i="1"/>
  <c r="AR1362" i="1"/>
  <c r="AQ1362" i="1"/>
  <c r="AP1362" i="1"/>
  <c r="DX1361" i="1"/>
  <c r="EA1361" i="1" s="1"/>
  <c r="DW1361" i="1"/>
  <c r="DV1361" i="1"/>
  <c r="DT1361" i="1"/>
  <c r="DU1361" i="1" s="1"/>
  <c r="DS1361" i="1"/>
  <c r="DR1361" i="1"/>
  <c r="DQ1361" i="1"/>
  <c r="DP1361" i="1"/>
  <c r="DO1361" i="1"/>
  <c r="DN1361" i="1"/>
  <c r="DF1361" i="1"/>
  <c r="DG1361" i="1" s="1"/>
  <c r="DE1361" i="1"/>
  <c r="DH1361" i="1" s="1"/>
  <c r="DD1361" i="1"/>
  <c r="DC1361" i="1"/>
  <c r="DA1361" i="1"/>
  <c r="DB1361" i="1" s="1"/>
  <c r="CZ1361" i="1"/>
  <c r="CY1361" i="1"/>
  <c r="CX1361" i="1"/>
  <c r="CW1361" i="1"/>
  <c r="CV1361" i="1"/>
  <c r="CU1361" i="1"/>
  <c r="CO1361" i="1"/>
  <c r="CL1361" i="1"/>
  <c r="CM1361" i="1" s="1"/>
  <c r="CN1361" i="1" s="1"/>
  <c r="CK1361" i="1"/>
  <c r="CI1361" i="1"/>
  <c r="CH1361" i="1"/>
  <c r="CJ1361" i="1" s="1"/>
  <c r="CG1361" i="1"/>
  <c r="CF1361" i="1"/>
  <c r="CE1361" i="1"/>
  <c r="CD1361" i="1"/>
  <c r="CC1361" i="1"/>
  <c r="CB1361" i="1"/>
  <c r="BS1361" i="1"/>
  <c r="BV1361" i="1" s="1"/>
  <c r="BR1361" i="1"/>
  <c r="BQ1361" i="1"/>
  <c r="BO1361" i="1"/>
  <c r="BP1361" i="1" s="1"/>
  <c r="BN1361" i="1"/>
  <c r="BM1361" i="1"/>
  <c r="BL1361" i="1"/>
  <c r="BK1361" i="1"/>
  <c r="BJ1361" i="1"/>
  <c r="BI1361" i="1"/>
  <c r="BA1361" i="1"/>
  <c r="BB1361" i="1" s="1"/>
  <c r="AZ1361" i="1"/>
  <c r="BC1361" i="1" s="1"/>
  <c r="AY1361" i="1"/>
  <c r="AX1361" i="1"/>
  <c r="AV1361" i="1"/>
  <c r="AW1361" i="1" s="1"/>
  <c r="AU1361" i="1"/>
  <c r="AT1361" i="1"/>
  <c r="AS1361" i="1"/>
  <c r="AR1361" i="1"/>
  <c r="AQ1361" i="1"/>
  <c r="AP1361" i="1"/>
  <c r="EA1360" i="1"/>
  <c r="DX1360" i="1"/>
  <c r="DY1360" i="1" s="1"/>
  <c r="DZ1360" i="1" s="1"/>
  <c r="DW1360" i="1"/>
  <c r="DU1360" i="1"/>
  <c r="DT1360" i="1"/>
  <c r="DV1360" i="1" s="1"/>
  <c r="DS1360" i="1"/>
  <c r="DR1360" i="1"/>
  <c r="DQ1360" i="1"/>
  <c r="DP1360" i="1"/>
  <c r="DO1360" i="1"/>
  <c r="DN1360" i="1"/>
  <c r="DH1360" i="1"/>
  <c r="DG1360" i="1"/>
  <c r="DF1360" i="1"/>
  <c r="DE1360" i="1"/>
  <c r="DD1360" i="1"/>
  <c r="DC1360" i="1"/>
  <c r="DA1360" i="1"/>
  <c r="DB1360" i="1" s="1"/>
  <c r="CZ1360" i="1"/>
  <c r="CY1360" i="1"/>
  <c r="CX1360" i="1"/>
  <c r="CW1360" i="1"/>
  <c r="CV1360" i="1"/>
  <c r="CU1360" i="1"/>
  <c r="CM1360" i="1"/>
  <c r="CN1360" i="1" s="1"/>
  <c r="CL1360" i="1"/>
  <c r="CO1360" i="1" s="1"/>
  <c r="CK1360" i="1"/>
  <c r="CJ1360" i="1"/>
  <c r="CH1360" i="1"/>
  <c r="CI1360" i="1" s="1"/>
  <c r="CG1360" i="1"/>
  <c r="CF1360" i="1"/>
  <c r="CE1360" i="1"/>
  <c r="CD1360" i="1"/>
  <c r="CC1360" i="1"/>
  <c r="CB1360" i="1"/>
  <c r="BV1360" i="1"/>
  <c r="BS1360" i="1"/>
  <c r="BT1360" i="1" s="1"/>
  <c r="BU1360" i="1" s="1"/>
  <c r="BR1360" i="1"/>
  <c r="BP1360" i="1"/>
  <c r="BO1360" i="1"/>
  <c r="BQ1360" i="1" s="1"/>
  <c r="BN1360" i="1"/>
  <c r="BM1360" i="1"/>
  <c r="BL1360" i="1"/>
  <c r="BK1360" i="1"/>
  <c r="BJ1360" i="1"/>
  <c r="BI1360" i="1"/>
  <c r="BC1360" i="1"/>
  <c r="BB1360" i="1"/>
  <c r="BA1360" i="1"/>
  <c r="AZ1360" i="1"/>
  <c r="AY1360" i="1"/>
  <c r="AX1360" i="1"/>
  <c r="AV1360" i="1"/>
  <c r="AW1360" i="1" s="1"/>
  <c r="AU1360" i="1"/>
  <c r="AT1360" i="1"/>
  <c r="AS1360" i="1"/>
  <c r="AR1360" i="1"/>
  <c r="AQ1360" i="1"/>
  <c r="AP1360" i="1"/>
  <c r="DY1359" i="1"/>
  <c r="DZ1359" i="1" s="1"/>
  <c r="DX1359" i="1"/>
  <c r="EA1359" i="1" s="1"/>
  <c r="DW1359" i="1"/>
  <c r="DV1359" i="1"/>
  <c r="DT1359" i="1"/>
  <c r="DU1359" i="1" s="1"/>
  <c r="DS1359" i="1"/>
  <c r="DR1359" i="1"/>
  <c r="DQ1359" i="1"/>
  <c r="DP1359" i="1"/>
  <c r="DO1359" i="1"/>
  <c r="DN1359" i="1"/>
  <c r="DH1359" i="1"/>
  <c r="DE1359" i="1"/>
  <c r="DF1359" i="1" s="1"/>
  <c r="DG1359" i="1" s="1"/>
  <c r="DD1359" i="1"/>
  <c r="DB1359" i="1"/>
  <c r="DA1359" i="1"/>
  <c r="DC1359" i="1" s="1"/>
  <c r="CZ1359" i="1"/>
  <c r="CY1359" i="1"/>
  <c r="CX1359" i="1"/>
  <c r="CW1359" i="1"/>
  <c r="CV1359" i="1"/>
  <c r="CU1359" i="1"/>
  <c r="CL1359" i="1"/>
  <c r="CO1359" i="1" s="1"/>
  <c r="CK1359" i="1"/>
  <c r="CJ1359" i="1"/>
  <c r="CH1359" i="1"/>
  <c r="CI1359" i="1" s="1"/>
  <c r="CG1359" i="1"/>
  <c r="CF1359" i="1"/>
  <c r="CE1359" i="1"/>
  <c r="CD1359" i="1"/>
  <c r="CC1359" i="1"/>
  <c r="CB1359" i="1"/>
  <c r="BT1359" i="1"/>
  <c r="BU1359" i="1" s="1"/>
  <c r="BS1359" i="1"/>
  <c r="BV1359" i="1" s="1"/>
  <c r="BR1359" i="1"/>
  <c r="BQ1359" i="1"/>
  <c r="BO1359" i="1"/>
  <c r="BP1359" i="1" s="1"/>
  <c r="BN1359" i="1"/>
  <c r="BM1359" i="1"/>
  <c r="BL1359" i="1"/>
  <c r="BK1359" i="1"/>
  <c r="BJ1359" i="1"/>
  <c r="BI1359" i="1"/>
  <c r="BC1359" i="1"/>
  <c r="AZ1359" i="1"/>
  <c r="BA1359" i="1" s="1"/>
  <c r="BB1359" i="1" s="1"/>
  <c r="AY1359" i="1"/>
  <c r="AW1359" i="1"/>
  <c r="AV1359" i="1"/>
  <c r="AX1359" i="1" s="1"/>
  <c r="AU1359" i="1"/>
  <c r="AT1359" i="1"/>
  <c r="AS1359" i="1"/>
  <c r="AR1359" i="1"/>
  <c r="AQ1359" i="1"/>
  <c r="AP1359" i="1"/>
  <c r="DX1358" i="1"/>
  <c r="EA1358" i="1" s="1"/>
  <c r="DW1358" i="1"/>
  <c r="DV1358" i="1"/>
  <c r="DT1358" i="1"/>
  <c r="DU1358" i="1" s="1"/>
  <c r="DS1358" i="1"/>
  <c r="DR1358" i="1"/>
  <c r="DQ1358" i="1"/>
  <c r="DP1358" i="1"/>
  <c r="DO1358" i="1"/>
  <c r="DN1358" i="1"/>
  <c r="DF1358" i="1"/>
  <c r="DG1358" i="1" s="1"/>
  <c r="DE1358" i="1"/>
  <c r="DH1358" i="1" s="1"/>
  <c r="DD1358" i="1"/>
  <c r="DC1358" i="1"/>
  <c r="DA1358" i="1"/>
  <c r="DB1358" i="1" s="1"/>
  <c r="CZ1358" i="1"/>
  <c r="CY1358" i="1"/>
  <c r="CX1358" i="1"/>
  <c r="CW1358" i="1"/>
  <c r="CV1358" i="1"/>
  <c r="CU1358" i="1"/>
  <c r="CO1358" i="1"/>
  <c r="CL1358" i="1"/>
  <c r="CM1358" i="1" s="1"/>
  <c r="CN1358" i="1" s="1"/>
  <c r="CK1358" i="1"/>
  <c r="CI1358" i="1"/>
  <c r="CH1358" i="1"/>
  <c r="CJ1358" i="1" s="1"/>
  <c r="CG1358" i="1"/>
  <c r="CF1358" i="1"/>
  <c r="CE1358" i="1"/>
  <c r="CD1358" i="1"/>
  <c r="CC1358" i="1"/>
  <c r="CB1358" i="1"/>
  <c r="BS1358" i="1"/>
  <c r="BV1358" i="1" s="1"/>
  <c r="BR1358" i="1"/>
  <c r="BQ1358" i="1"/>
  <c r="BO1358" i="1"/>
  <c r="BP1358" i="1" s="1"/>
  <c r="BN1358" i="1"/>
  <c r="BM1358" i="1"/>
  <c r="BL1358" i="1"/>
  <c r="BK1358" i="1"/>
  <c r="BJ1358" i="1"/>
  <c r="BI1358" i="1"/>
  <c r="BA1358" i="1"/>
  <c r="BB1358" i="1" s="1"/>
  <c r="AZ1358" i="1"/>
  <c r="BC1358" i="1" s="1"/>
  <c r="AY1358" i="1"/>
  <c r="AX1358" i="1"/>
  <c r="AV1358" i="1"/>
  <c r="AW1358" i="1" s="1"/>
  <c r="AU1358" i="1"/>
  <c r="AT1358" i="1"/>
  <c r="AS1358" i="1"/>
  <c r="AR1358" i="1"/>
  <c r="AQ1358" i="1"/>
  <c r="AP1358" i="1"/>
  <c r="EA1357" i="1"/>
  <c r="DX1357" i="1"/>
  <c r="DY1357" i="1" s="1"/>
  <c r="DZ1357" i="1" s="1"/>
  <c r="DW1357" i="1"/>
  <c r="DU1357" i="1"/>
  <c r="DT1357" i="1"/>
  <c r="DV1357" i="1" s="1"/>
  <c r="DS1357" i="1"/>
  <c r="DR1357" i="1"/>
  <c r="DQ1357" i="1"/>
  <c r="DP1357" i="1"/>
  <c r="DO1357" i="1"/>
  <c r="DN1357" i="1"/>
  <c r="DE1357" i="1"/>
  <c r="DH1357" i="1" s="1"/>
  <c r="DD1357" i="1"/>
  <c r="DC1357" i="1"/>
  <c r="DA1357" i="1"/>
  <c r="DB1357" i="1" s="1"/>
  <c r="CZ1357" i="1"/>
  <c r="CY1357" i="1"/>
  <c r="CX1357" i="1"/>
  <c r="CW1357" i="1"/>
  <c r="CV1357" i="1"/>
  <c r="CU1357" i="1"/>
  <c r="CM1357" i="1"/>
  <c r="CN1357" i="1" s="1"/>
  <c r="CL1357" i="1"/>
  <c r="CO1357" i="1" s="1"/>
  <c r="CK1357" i="1"/>
  <c r="CJ1357" i="1"/>
  <c r="CH1357" i="1"/>
  <c r="CI1357" i="1" s="1"/>
  <c r="CG1357" i="1"/>
  <c r="CF1357" i="1"/>
  <c r="CE1357" i="1"/>
  <c r="CD1357" i="1"/>
  <c r="CC1357" i="1"/>
  <c r="CB1357" i="1"/>
  <c r="BV1357" i="1"/>
  <c r="BS1357" i="1"/>
  <c r="BT1357" i="1" s="1"/>
  <c r="BU1357" i="1" s="1"/>
  <c r="BR1357" i="1"/>
  <c r="BP1357" i="1"/>
  <c r="BO1357" i="1"/>
  <c r="BQ1357" i="1" s="1"/>
  <c r="BN1357" i="1"/>
  <c r="BM1357" i="1"/>
  <c r="BL1357" i="1"/>
  <c r="BK1357" i="1"/>
  <c r="BJ1357" i="1"/>
  <c r="BI1357" i="1"/>
  <c r="AZ1357" i="1"/>
  <c r="BC1357" i="1" s="1"/>
  <c r="AY1357" i="1"/>
  <c r="AX1357" i="1"/>
  <c r="AV1357" i="1"/>
  <c r="AW1357" i="1" s="1"/>
  <c r="AU1357" i="1"/>
  <c r="AT1357" i="1"/>
  <c r="AS1357" i="1"/>
  <c r="AR1357" i="1"/>
  <c r="AQ1357" i="1"/>
  <c r="AP1357" i="1"/>
  <c r="DY1356" i="1"/>
  <c r="DZ1356" i="1" s="1"/>
  <c r="DX1356" i="1"/>
  <c r="EA1356" i="1" s="1"/>
  <c r="DW1356" i="1"/>
  <c r="DV1356" i="1"/>
  <c r="DT1356" i="1"/>
  <c r="DU1356" i="1" s="1"/>
  <c r="DS1356" i="1"/>
  <c r="DR1356" i="1"/>
  <c r="DQ1356" i="1"/>
  <c r="DP1356" i="1"/>
  <c r="DO1356" i="1"/>
  <c r="DN1356" i="1"/>
  <c r="DH1356" i="1"/>
  <c r="DE1356" i="1"/>
  <c r="DF1356" i="1" s="1"/>
  <c r="DG1356" i="1" s="1"/>
  <c r="DD1356" i="1"/>
  <c r="DB1356" i="1"/>
  <c r="DA1356" i="1"/>
  <c r="DC1356" i="1" s="1"/>
  <c r="CZ1356" i="1"/>
  <c r="CY1356" i="1"/>
  <c r="CX1356" i="1"/>
  <c r="CW1356" i="1"/>
  <c r="CV1356" i="1"/>
  <c r="CU1356" i="1"/>
  <c r="CL1356" i="1"/>
  <c r="CO1356" i="1" s="1"/>
  <c r="CK1356" i="1"/>
  <c r="CJ1356" i="1"/>
  <c r="CH1356" i="1"/>
  <c r="CI1356" i="1" s="1"/>
  <c r="CG1356" i="1"/>
  <c r="CF1356" i="1"/>
  <c r="CE1356" i="1"/>
  <c r="CD1356" i="1"/>
  <c r="CC1356" i="1"/>
  <c r="CB1356" i="1"/>
  <c r="BT1356" i="1"/>
  <c r="BU1356" i="1" s="1"/>
  <c r="BS1356" i="1"/>
  <c r="BV1356" i="1" s="1"/>
  <c r="BR1356" i="1"/>
  <c r="BQ1356" i="1"/>
  <c r="BO1356" i="1"/>
  <c r="BP1356" i="1" s="1"/>
  <c r="BN1356" i="1"/>
  <c r="BM1356" i="1"/>
  <c r="BL1356" i="1"/>
  <c r="BK1356" i="1"/>
  <c r="BJ1356" i="1"/>
  <c r="BI1356" i="1"/>
  <c r="BC1356" i="1"/>
  <c r="AZ1356" i="1"/>
  <c r="BA1356" i="1" s="1"/>
  <c r="BB1356" i="1" s="1"/>
  <c r="AY1356" i="1"/>
  <c r="AW1356" i="1"/>
  <c r="AV1356" i="1"/>
  <c r="AX1356" i="1" s="1"/>
  <c r="AU1356" i="1"/>
  <c r="AT1356" i="1"/>
  <c r="AS1356" i="1"/>
  <c r="AR1356" i="1"/>
  <c r="AQ1356" i="1"/>
  <c r="AP1356" i="1"/>
  <c r="DX1355" i="1"/>
  <c r="EA1355" i="1" s="1"/>
  <c r="DW1355" i="1"/>
  <c r="DV1355" i="1"/>
  <c r="DT1355" i="1"/>
  <c r="DU1355" i="1" s="1"/>
  <c r="DS1355" i="1"/>
  <c r="DR1355" i="1"/>
  <c r="DQ1355" i="1"/>
  <c r="DP1355" i="1"/>
  <c r="DO1355" i="1"/>
  <c r="DN1355" i="1"/>
  <c r="DF1355" i="1"/>
  <c r="DG1355" i="1" s="1"/>
  <c r="DE1355" i="1"/>
  <c r="DH1355" i="1" s="1"/>
  <c r="DD1355" i="1"/>
  <c r="DA1355" i="1"/>
  <c r="DC1355" i="1" s="1"/>
  <c r="CZ1355" i="1"/>
  <c r="CY1355" i="1"/>
  <c r="CX1355" i="1"/>
  <c r="CW1355" i="1"/>
  <c r="CV1355" i="1"/>
  <c r="CU1355" i="1"/>
  <c r="CO1355" i="1"/>
  <c r="CL1355" i="1"/>
  <c r="CM1355" i="1" s="1"/>
  <c r="CN1355" i="1" s="1"/>
  <c r="CK1355" i="1"/>
  <c r="CI1355" i="1"/>
  <c r="CH1355" i="1"/>
  <c r="CJ1355" i="1" s="1"/>
  <c r="CG1355" i="1"/>
  <c r="CF1355" i="1"/>
  <c r="CE1355" i="1"/>
  <c r="CD1355" i="1"/>
  <c r="CC1355" i="1"/>
  <c r="CB1355" i="1"/>
  <c r="BS1355" i="1"/>
  <c r="BV1355" i="1" s="1"/>
  <c r="BR1355" i="1"/>
  <c r="BQ1355" i="1"/>
  <c r="BO1355" i="1"/>
  <c r="BP1355" i="1" s="1"/>
  <c r="BN1355" i="1"/>
  <c r="BM1355" i="1"/>
  <c r="BL1355" i="1"/>
  <c r="BK1355" i="1"/>
  <c r="BJ1355" i="1"/>
  <c r="BI1355" i="1"/>
  <c r="BA1355" i="1"/>
  <c r="BB1355" i="1" s="1"/>
  <c r="AZ1355" i="1"/>
  <c r="BC1355" i="1" s="1"/>
  <c r="AY1355" i="1"/>
  <c r="AV1355" i="1"/>
  <c r="AX1355" i="1" s="1"/>
  <c r="AU1355" i="1"/>
  <c r="AT1355" i="1"/>
  <c r="AS1355" i="1"/>
  <c r="AR1355" i="1"/>
  <c r="AQ1355" i="1"/>
  <c r="AP1355" i="1"/>
  <c r="EA1354" i="1"/>
  <c r="DX1354" i="1"/>
  <c r="DY1354" i="1" s="1"/>
  <c r="DZ1354" i="1" s="1"/>
  <c r="DW1354" i="1"/>
  <c r="DU1354" i="1"/>
  <c r="DT1354" i="1"/>
  <c r="DV1354" i="1" s="1"/>
  <c r="DS1354" i="1"/>
  <c r="DR1354" i="1"/>
  <c r="DQ1354" i="1"/>
  <c r="DP1354" i="1"/>
  <c r="DO1354" i="1"/>
  <c r="DN1354" i="1"/>
  <c r="DE1354" i="1"/>
  <c r="DH1354" i="1" s="1"/>
  <c r="DD1354" i="1"/>
  <c r="DC1354" i="1"/>
  <c r="DA1354" i="1"/>
  <c r="DB1354" i="1" s="1"/>
  <c r="CZ1354" i="1"/>
  <c r="CY1354" i="1"/>
  <c r="CX1354" i="1"/>
  <c r="CW1354" i="1"/>
  <c r="CV1354" i="1"/>
  <c r="CU1354" i="1"/>
  <c r="CM1354" i="1"/>
  <c r="CN1354" i="1" s="1"/>
  <c r="CL1354" i="1"/>
  <c r="CO1354" i="1" s="1"/>
  <c r="CK1354" i="1"/>
  <c r="CH1354" i="1"/>
  <c r="CJ1354" i="1" s="1"/>
  <c r="CG1354" i="1"/>
  <c r="CF1354" i="1"/>
  <c r="CE1354" i="1"/>
  <c r="CD1354" i="1"/>
  <c r="CC1354" i="1"/>
  <c r="CB1354" i="1"/>
  <c r="BV1354" i="1"/>
  <c r="BS1354" i="1"/>
  <c r="BT1354" i="1" s="1"/>
  <c r="BU1354" i="1" s="1"/>
  <c r="BR1354" i="1"/>
  <c r="BP1354" i="1"/>
  <c r="BO1354" i="1"/>
  <c r="BQ1354" i="1" s="1"/>
  <c r="BN1354" i="1"/>
  <c r="BM1354" i="1"/>
  <c r="BL1354" i="1"/>
  <c r="BK1354" i="1"/>
  <c r="BJ1354" i="1"/>
  <c r="BI1354" i="1"/>
  <c r="AZ1354" i="1"/>
  <c r="BC1354" i="1" s="1"/>
  <c r="AY1354" i="1"/>
  <c r="AX1354" i="1"/>
  <c r="AV1354" i="1"/>
  <c r="AW1354" i="1" s="1"/>
  <c r="AU1354" i="1"/>
  <c r="AT1354" i="1"/>
  <c r="AS1354" i="1"/>
  <c r="AR1354" i="1"/>
  <c r="AQ1354" i="1"/>
  <c r="AP1354" i="1"/>
  <c r="DY1353" i="1"/>
  <c r="DZ1353" i="1" s="1"/>
  <c r="DX1353" i="1"/>
  <c r="EA1353" i="1" s="1"/>
  <c r="DW1353" i="1"/>
  <c r="DT1353" i="1"/>
  <c r="DV1353" i="1" s="1"/>
  <c r="DS1353" i="1"/>
  <c r="DR1353" i="1"/>
  <c r="DQ1353" i="1"/>
  <c r="DP1353" i="1"/>
  <c r="DO1353" i="1"/>
  <c r="DN1353" i="1"/>
  <c r="DH1353" i="1"/>
  <c r="DE1353" i="1"/>
  <c r="DF1353" i="1" s="1"/>
  <c r="DG1353" i="1" s="1"/>
  <c r="DD1353" i="1"/>
  <c r="DB1353" i="1"/>
  <c r="DA1353" i="1"/>
  <c r="DC1353" i="1" s="1"/>
  <c r="CZ1353" i="1"/>
  <c r="CY1353" i="1"/>
  <c r="CX1353" i="1"/>
  <c r="CW1353" i="1"/>
  <c r="CV1353" i="1"/>
  <c r="CU1353" i="1"/>
  <c r="CL1353" i="1"/>
  <c r="CO1353" i="1" s="1"/>
  <c r="CK1353" i="1"/>
  <c r="CJ1353" i="1"/>
  <c r="CH1353" i="1"/>
  <c r="CI1353" i="1" s="1"/>
  <c r="CG1353" i="1"/>
  <c r="CF1353" i="1"/>
  <c r="CE1353" i="1"/>
  <c r="CD1353" i="1"/>
  <c r="CC1353" i="1"/>
  <c r="CB1353" i="1"/>
  <c r="BT1353" i="1"/>
  <c r="BU1353" i="1" s="1"/>
  <c r="BS1353" i="1"/>
  <c r="BV1353" i="1" s="1"/>
  <c r="BR1353" i="1"/>
  <c r="BO1353" i="1"/>
  <c r="BQ1353" i="1" s="1"/>
  <c r="BN1353" i="1"/>
  <c r="BM1353" i="1"/>
  <c r="BL1353" i="1"/>
  <c r="BK1353" i="1"/>
  <c r="BJ1353" i="1"/>
  <c r="BI1353" i="1"/>
  <c r="BC1353" i="1"/>
  <c r="AZ1353" i="1"/>
  <c r="BA1353" i="1" s="1"/>
  <c r="BB1353" i="1" s="1"/>
  <c r="AY1353" i="1"/>
  <c r="AW1353" i="1"/>
  <c r="AV1353" i="1"/>
  <c r="AX1353" i="1" s="1"/>
  <c r="AU1353" i="1"/>
  <c r="AT1353" i="1"/>
  <c r="AS1353" i="1"/>
  <c r="AR1353" i="1"/>
  <c r="AQ1353" i="1"/>
  <c r="AP1353" i="1"/>
  <c r="DX1352" i="1"/>
  <c r="EA1352" i="1" s="1"/>
  <c r="DW1352" i="1"/>
  <c r="DV1352" i="1"/>
  <c r="DT1352" i="1"/>
  <c r="DU1352" i="1" s="1"/>
  <c r="DS1352" i="1"/>
  <c r="DR1352" i="1"/>
  <c r="DQ1352" i="1"/>
  <c r="DP1352" i="1"/>
  <c r="DO1352" i="1"/>
  <c r="DN1352" i="1"/>
  <c r="DF1352" i="1"/>
  <c r="DG1352" i="1" s="1"/>
  <c r="DE1352" i="1"/>
  <c r="DH1352" i="1" s="1"/>
  <c r="DD1352" i="1"/>
  <c r="DA1352" i="1"/>
  <c r="DC1352" i="1" s="1"/>
  <c r="CZ1352" i="1"/>
  <c r="CY1352" i="1"/>
  <c r="CX1352" i="1"/>
  <c r="CW1352" i="1"/>
  <c r="CV1352" i="1"/>
  <c r="CU1352" i="1"/>
  <c r="CO1352" i="1"/>
  <c r="CL1352" i="1"/>
  <c r="CM1352" i="1" s="1"/>
  <c r="CN1352" i="1" s="1"/>
  <c r="CK1352" i="1"/>
  <c r="CI1352" i="1"/>
  <c r="CH1352" i="1"/>
  <c r="CJ1352" i="1" s="1"/>
  <c r="CG1352" i="1"/>
  <c r="CF1352" i="1"/>
  <c r="CE1352" i="1"/>
  <c r="CD1352" i="1"/>
  <c r="CC1352" i="1"/>
  <c r="CB1352" i="1"/>
  <c r="BS1352" i="1"/>
  <c r="BV1352" i="1" s="1"/>
  <c r="BR1352" i="1"/>
  <c r="BQ1352" i="1"/>
  <c r="BO1352" i="1"/>
  <c r="BP1352" i="1" s="1"/>
  <c r="BN1352" i="1"/>
  <c r="BM1352" i="1"/>
  <c r="BL1352" i="1"/>
  <c r="BK1352" i="1"/>
  <c r="BJ1352" i="1"/>
  <c r="BI1352" i="1"/>
  <c r="BA1352" i="1"/>
  <c r="BB1352" i="1" s="1"/>
  <c r="AZ1352" i="1"/>
  <c r="BC1352" i="1" s="1"/>
  <c r="AY1352" i="1"/>
  <c r="AX1352" i="1"/>
  <c r="AV1352" i="1"/>
  <c r="AW1352" i="1" s="1"/>
  <c r="AU1352" i="1"/>
  <c r="AT1352" i="1"/>
  <c r="AS1352" i="1"/>
  <c r="AR1352" i="1"/>
  <c r="AQ1352" i="1"/>
  <c r="AP1352" i="1"/>
  <c r="EA1351" i="1"/>
  <c r="DX1351" i="1"/>
  <c r="DY1351" i="1" s="1"/>
  <c r="DZ1351" i="1" s="1"/>
  <c r="DW1351" i="1"/>
  <c r="DU1351" i="1"/>
  <c r="DT1351" i="1"/>
  <c r="DV1351" i="1" s="1"/>
  <c r="DS1351" i="1"/>
  <c r="DR1351" i="1"/>
  <c r="DQ1351" i="1"/>
  <c r="DP1351" i="1"/>
  <c r="DO1351" i="1"/>
  <c r="DN1351" i="1"/>
  <c r="DE1351" i="1"/>
  <c r="DH1351" i="1" s="1"/>
  <c r="DD1351" i="1"/>
  <c r="DC1351" i="1"/>
  <c r="DA1351" i="1"/>
  <c r="DB1351" i="1" s="1"/>
  <c r="CZ1351" i="1"/>
  <c r="CY1351" i="1"/>
  <c r="CX1351" i="1"/>
  <c r="CW1351" i="1"/>
  <c r="CV1351" i="1"/>
  <c r="CU1351" i="1"/>
  <c r="CM1351" i="1"/>
  <c r="CN1351" i="1" s="1"/>
  <c r="CL1351" i="1"/>
  <c r="CO1351" i="1" s="1"/>
  <c r="CK1351" i="1"/>
  <c r="CJ1351" i="1"/>
  <c r="CH1351" i="1"/>
  <c r="CI1351" i="1" s="1"/>
  <c r="CG1351" i="1"/>
  <c r="CF1351" i="1"/>
  <c r="CE1351" i="1"/>
  <c r="CD1351" i="1"/>
  <c r="CC1351" i="1"/>
  <c r="CB1351" i="1"/>
  <c r="BV1351" i="1"/>
  <c r="BS1351" i="1"/>
  <c r="BT1351" i="1" s="1"/>
  <c r="BU1351" i="1" s="1"/>
  <c r="BR1351" i="1"/>
  <c r="BP1351" i="1"/>
  <c r="BO1351" i="1"/>
  <c r="BQ1351" i="1" s="1"/>
  <c r="BN1351" i="1"/>
  <c r="BM1351" i="1"/>
  <c r="BL1351" i="1"/>
  <c r="BK1351" i="1"/>
  <c r="BJ1351" i="1"/>
  <c r="BI1351" i="1"/>
  <c r="AZ1351" i="1"/>
  <c r="BC1351" i="1" s="1"/>
  <c r="AY1351" i="1"/>
  <c r="AX1351" i="1"/>
  <c r="AV1351" i="1"/>
  <c r="AW1351" i="1" s="1"/>
  <c r="AU1351" i="1"/>
  <c r="AT1351" i="1"/>
  <c r="AS1351" i="1"/>
  <c r="AR1351" i="1"/>
  <c r="AQ1351" i="1"/>
  <c r="AP1351" i="1"/>
  <c r="DY1350" i="1"/>
  <c r="DZ1350" i="1" s="1"/>
  <c r="DX1350" i="1"/>
  <c r="EA1350" i="1" s="1"/>
  <c r="DW1350" i="1"/>
  <c r="DV1350" i="1"/>
  <c r="DT1350" i="1"/>
  <c r="DU1350" i="1" s="1"/>
  <c r="DS1350" i="1"/>
  <c r="DR1350" i="1"/>
  <c r="DQ1350" i="1"/>
  <c r="DP1350" i="1"/>
  <c r="DO1350" i="1"/>
  <c r="DN1350" i="1"/>
  <c r="DH1350" i="1"/>
  <c r="DE1350" i="1"/>
  <c r="DF1350" i="1" s="1"/>
  <c r="DG1350" i="1" s="1"/>
  <c r="DD1350" i="1"/>
  <c r="DB1350" i="1"/>
  <c r="DA1350" i="1"/>
  <c r="DC1350" i="1" s="1"/>
  <c r="CZ1350" i="1"/>
  <c r="CY1350" i="1"/>
  <c r="CX1350" i="1"/>
  <c r="CW1350" i="1"/>
  <c r="CV1350" i="1"/>
  <c r="CU1350" i="1"/>
  <c r="CL1350" i="1"/>
  <c r="CO1350" i="1" s="1"/>
  <c r="CK1350" i="1"/>
  <c r="CJ1350" i="1"/>
  <c r="CH1350" i="1"/>
  <c r="CI1350" i="1" s="1"/>
  <c r="CG1350" i="1"/>
  <c r="CF1350" i="1"/>
  <c r="CE1350" i="1"/>
  <c r="CD1350" i="1"/>
  <c r="CC1350" i="1"/>
  <c r="CB1350" i="1"/>
  <c r="BT1350" i="1"/>
  <c r="BU1350" i="1" s="1"/>
  <c r="BS1350" i="1"/>
  <c r="BV1350" i="1" s="1"/>
  <c r="BR1350" i="1"/>
  <c r="BQ1350" i="1"/>
  <c r="BO1350" i="1"/>
  <c r="BP1350" i="1" s="1"/>
  <c r="BN1350" i="1"/>
  <c r="BM1350" i="1"/>
  <c r="BL1350" i="1"/>
  <c r="BK1350" i="1"/>
  <c r="BJ1350" i="1"/>
  <c r="BI1350" i="1"/>
  <c r="BC1350" i="1"/>
  <c r="AZ1350" i="1"/>
  <c r="BA1350" i="1" s="1"/>
  <c r="BB1350" i="1" s="1"/>
  <c r="AY1350" i="1"/>
  <c r="AW1350" i="1"/>
  <c r="AV1350" i="1"/>
  <c r="AX1350" i="1" s="1"/>
  <c r="AU1350" i="1"/>
  <c r="AT1350" i="1"/>
  <c r="AS1350" i="1"/>
  <c r="AR1350" i="1"/>
  <c r="AQ1350" i="1"/>
  <c r="AP1350" i="1"/>
  <c r="DX1349" i="1"/>
  <c r="EA1349" i="1" s="1"/>
  <c r="DW1349" i="1"/>
  <c r="DT1349" i="1"/>
  <c r="DV1349" i="1" s="1"/>
  <c r="DS1349" i="1"/>
  <c r="DR1349" i="1"/>
  <c r="DQ1349" i="1"/>
  <c r="DP1349" i="1"/>
  <c r="DO1349" i="1"/>
  <c r="DN1349" i="1"/>
  <c r="DF1349" i="1"/>
  <c r="DG1349" i="1" s="1"/>
  <c r="DE1349" i="1"/>
  <c r="DH1349" i="1" s="1"/>
  <c r="DD1349" i="1"/>
  <c r="DC1349" i="1"/>
  <c r="DA1349" i="1"/>
  <c r="DB1349" i="1" s="1"/>
  <c r="CZ1349" i="1"/>
  <c r="CY1349" i="1"/>
  <c r="CX1349" i="1"/>
  <c r="CW1349" i="1"/>
  <c r="CV1349" i="1"/>
  <c r="CU1349" i="1"/>
  <c r="CO1349" i="1"/>
  <c r="CL1349" i="1"/>
  <c r="CM1349" i="1" s="1"/>
  <c r="CN1349" i="1" s="1"/>
  <c r="CK1349" i="1"/>
  <c r="CI1349" i="1"/>
  <c r="CH1349" i="1"/>
  <c r="CJ1349" i="1" s="1"/>
  <c r="CG1349" i="1"/>
  <c r="CF1349" i="1"/>
  <c r="CE1349" i="1"/>
  <c r="CD1349" i="1"/>
  <c r="CC1349" i="1"/>
  <c r="CB1349" i="1"/>
  <c r="BS1349" i="1"/>
  <c r="BV1349" i="1" s="1"/>
  <c r="BR1349" i="1"/>
  <c r="BO1349" i="1"/>
  <c r="BQ1349" i="1" s="1"/>
  <c r="BN1349" i="1"/>
  <c r="BM1349" i="1"/>
  <c r="BL1349" i="1"/>
  <c r="BK1349" i="1"/>
  <c r="BJ1349" i="1"/>
  <c r="BI1349" i="1"/>
  <c r="BA1349" i="1"/>
  <c r="BB1349" i="1" s="1"/>
  <c r="AZ1349" i="1"/>
  <c r="BC1349" i="1" s="1"/>
  <c r="AY1349" i="1"/>
  <c r="AX1349" i="1"/>
  <c r="AV1349" i="1"/>
  <c r="AW1349" i="1" s="1"/>
  <c r="AU1349" i="1"/>
  <c r="AT1349" i="1"/>
  <c r="AS1349" i="1"/>
  <c r="AR1349" i="1"/>
  <c r="AQ1349" i="1"/>
  <c r="AP1349" i="1"/>
  <c r="EA1348" i="1"/>
  <c r="DX1348" i="1"/>
  <c r="DY1348" i="1" s="1"/>
  <c r="DZ1348" i="1" s="1"/>
  <c r="DW1348" i="1"/>
  <c r="DU1348" i="1"/>
  <c r="DT1348" i="1"/>
  <c r="DV1348" i="1" s="1"/>
  <c r="DS1348" i="1"/>
  <c r="DR1348" i="1"/>
  <c r="DQ1348" i="1"/>
  <c r="DP1348" i="1"/>
  <c r="DO1348" i="1"/>
  <c r="DN1348" i="1"/>
  <c r="DH1348" i="1"/>
  <c r="DG1348" i="1"/>
  <c r="DF1348" i="1"/>
  <c r="DE1348" i="1"/>
  <c r="DD1348" i="1"/>
  <c r="DA1348" i="1"/>
  <c r="DC1348" i="1" s="1"/>
  <c r="CZ1348" i="1"/>
  <c r="CY1348" i="1"/>
  <c r="CX1348" i="1"/>
  <c r="CW1348" i="1"/>
  <c r="CV1348" i="1"/>
  <c r="CU1348" i="1"/>
  <c r="CM1348" i="1"/>
  <c r="CN1348" i="1" s="1"/>
  <c r="CL1348" i="1"/>
  <c r="CO1348" i="1" s="1"/>
  <c r="CK1348" i="1"/>
  <c r="CJ1348" i="1"/>
  <c r="CH1348" i="1"/>
  <c r="CI1348" i="1" s="1"/>
  <c r="CG1348" i="1"/>
  <c r="CF1348" i="1"/>
  <c r="CE1348" i="1"/>
  <c r="CD1348" i="1"/>
  <c r="CC1348" i="1"/>
  <c r="CB1348" i="1"/>
  <c r="BV1348" i="1"/>
  <c r="BS1348" i="1"/>
  <c r="BT1348" i="1" s="1"/>
  <c r="BU1348" i="1" s="1"/>
  <c r="BR1348" i="1"/>
  <c r="BP1348" i="1"/>
  <c r="BO1348" i="1"/>
  <c r="BQ1348" i="1" s="1"/>
  <c r="BN1348" i="1"/>
  <c r="BM1348" i="1"/>
  <c r="BL1348" i="1"/>
  <c r="BK1348" i="1"/>
  <c r="BJ1348" i="1"/>
  <c r="BI1348" i="1"/>
  <c r="AZ1348" i="1"/>
  <c r="BC1348" i="1" s="1"/>
  <c r="AY1348" i="1"/>
  <c r="AV1348" i="1"/>
  <c r="AX1348" i="1" s="1"/>
  <c r="AU1348" i="1"/>
  <c r="AT1348" i="1"/>
  <c r="AS1348" i="1"/>
  <c r="AR1348" i="1"/>
  <c r="AQ1348" i="1"/>
  <c r="AP1348" i="1"/>
  <c r="DY1347" i="1"/>
  <c r="DZ1347" i="1" s="1"/>
  <c r="DX1347" i="1"/>
  <c r="EA1347" i="1" s="1"/>
  <c r="DW1347" i="1"/>
  <c r="DV1347" i="1"/>
  <c r="DT1347" i="1"/>
  <c r="DU1347" i="1" s="1"/>
  <c r="DS1347" i="1"/>
  <c r="DR1347" i="1"/>
  <c r="DQ1347" i="1"/>
  <c r="DP1347" i="1"/>
  <c r="DO1347" i="1"/>
  <c r="DN1347" i="1"/>
  <c r="DH1347" i="1"/>
  <c r="DE1347" i="1"/>
  <c r="DF1347" i="1" s="1"/>
  <c r="DG1347" i="1" s="1"/>
  <c r="DD1347" i="1"/>
  <c r="DB1347" i="1"/>
  <c r="DA1347" i="1"/>
  <c r="DC1347" i="1" s="1"/>
  <c r="CZ1347" i="1"/>
  <c r="CY1347" i="1"/>
  <c r="CX1347" i="1"/>
  <c r="CW1347" i="1"/>
  <c r="CV1347" i="1"/>
  <c r="CU1347" i="1"/>
  <c r="CL1347" i="1"/>
  <c r="CO1347" i="1" s="1"/>
  <c r="CK1347" i="1"/>
  <c r="CH1347" i="1"/>
  <c r="CJ1347" i="1" s="1"/>
  <c r="CG1347" i="1"/>
  <c r="CF1347" i="1"/>
  <c r="CE1347" i="1"/>
  <c r="CD1347" i="1"/>
  <c r="CC1347" i="1"/>
  <c r="CB1347" i="1"/>
  <c r="BT1347" i="1"/>
  <c r="BU1347" i="1" s="1"/>
  <c r="BS1347" i="1"/>
  <c r="BV1347" i="1" s="1"/>
  <c r="BR1347" i="1"/>
  <c r="BQ1347" i="1"/>
  <c r="BO1347" i="1"/>
  <c r="BP1347" i="1" s="1"/>
  <c r="BN1347" i="1"/>
  <c r="BM1347" i="1"/>
  <c r="BL1347" i="1"/>
  <c r="BK1347" i="1"/>
  <c r="BJ1347" i="1"/>
  <c r="BI1347" i="1"/>
  <c r="BC1347" i="1"/>
  <c r="AZ1347" i="1"/>
  <c r="BA1347" i="1" s="1"/>
  <c r="BB1347" i="1" s="1"/>
  <c r="AY1347" i="1"/>
  <c r="AW1347" i="1"/>
  <c r="AV1347" i="1"/>
  <c r="AX1347" i="1" s="1"/>
  <c r="AU1347" i="1"/>
  <c r="AT1347" i="1"/>
  <c r="AS1347" i="1"/>
  <c r="AR1347" i="1"/>
  <c r="AQ1347" i="1"/>
  <c r="AP1347" i="1"/>
  <c r="DX1346" i="1"/>
  <c r="EA1346" i="1" s="1"/>
  <c r="DW1346" i="1"/>
  <c r="DT1346" i="1"/>
  <c r="DV1346" i="1" s="1"/>
  <c r="DS1346" i="1"/>
  <c r="DR1346" i="1"/>
  <c r="DQ1346" i="1"/>
  <c r="DP1346" i="1"/>
  <c r="DO1346" i="1"/>
  <c r="DN1346" i="1"/>
  <c r="DF1346" i="1"/>
  <c r="DG1346" i="1" s="1"/>
  <c r="DE1346" i="1"/>
  <c r="DH1346" i="1" s="1"/>
  <c r="DD1346" i="1"/>
  <c r="DC1346" i="1"/>
  <c r="DA1346" i="1"/>
  <c r="DB1346" i="1" s="1"/>
  <c r="CZ1346" i="1"/>
  <c r="CY1346" i="1"/>
  <c r="CX1346" i="1"/>
  <c r="CW1346" i="1"/>
  <c r="CV1346" i="1"/>
  <c r="CU1346" i="1"/>
  <c r="CO1346" i="1"/>
  <c r="CL1346" i="1"/>
  <c r="CM1346" i="1" s="1"/>
  <c r="CN1346" i="1" s="1"/>
  <c r="CK1346" i="1"/>
  <c r="CI1346" i="1"/>
  <c r="CH1346" i="1"/>
  <c r="CJ1346" i="1" s="1"/>
  <c r="CG1346" i="1"/>
  <c r="CF1346" i="1"/>
  <c r="CE1346" i="1"/>
  <c r="CD1346" i="1"/>
  <c r="CC1346" i="1"/>
  <c r="CB1346" i="1"/>
  <c r="BS1346" i="1"/>
  <c r="BV1346" i="1" s="1"/>
  <c r="BR1346" i="1"/>
  <c r="BO1346" i="1"/>
  <c r="BQ1346" i="1" s="1"/>
  <c r="BN1346" i="1"/>
  <c r="BM1346" i="1"/>
  <c r="BL1346" i="1"/>
  <c r="BK1346" i="1"/>
  <c r="BJ1346" i="1"/>
  <c r="BI1346" i="1"/>
  <c r="BA1346" i="1"/>
  <c r="BB1346" i="1" s="1"/>
  <c r="AZ1346" i="1"/>
  <c r="BC1346" i="1" s="1"/>
  <c r="AY1346" i="1"/>
  <c r="AX1346" i="1"/>
  <c r="AV1346" i="1"/>
  <c r="AW1346" i="1" s="1"/>
  <c r="AU1346" i="1"/>
  <c r="AT1346" i="1"/>
  <c r="AS1346" i="1"/>
  <c r="AR1346" i="1"/>
  <c r="AQ1346" i="1"/>
  <c r="AP1346" i="1"/>
  <c r="EA1345" i="1"/>
  <c r="DX1345" i="1"/>
  <c r="DY1345" i="1" s="1"/>
  <c r="DZ1345" i="1" s="1"/>
  <c r="DW1345" i="1"/>
  <c r="DU1345" i="1"/>
  <c r="DT1345" i="1"/>
  <c r="DV1345" i="1" s="1"/>
  <c r="DS1345" i="1"/>
  <c r="DR1345" i="1"/>
  <c r="DQ1345" i="1"/>
  <c r="DP1345" i="1"/>
  <c r="DO1345" i="1"/>
  <c r="DN1345" i="1"/>
  <c r="DE1345" i="1"/>
  <c r="DH1345" i="1" s="1"/>
  <c r="DD1345" i="1"/>
  <c r="DB1345" i="1"/>
  <c r="DA1345" i="1"/>
  <c r="DC1345" i="1" s="1"/>
  <c r="CZ1345" i="1"/>
  <c r="CY1345" i="1"/>
  <c r="CX1345" i="1"/>
  <c r="CW1345" i="1"/>
  <c r="CV1345" i="1"/>
  <c r="CU1345" i="1"/>
  <c r="CM1345" i="1"/>
  <c r="CN1345" i="1" s="1"/>
  <c r="CL1345" i="1"/>
  <c r="CO1345" i="1" s="1"/>
  <c r="CK1345" i="1"/>
  <c r="CJ1345" i="1"/>
  <c r="CH1345" i="1"/>
  <c r="CI1345" i="1" s="1"/>
  <c r="CG1345" i="1"/>
  <c r="CF1345" i="1"/>
  <c r="CE1345" i="1"/>
  <c r="CD1345" i="1"/>
  <c r="CC1345" i="1"/>
  <c r="CB1345" i="1"/>
  <c r="BV1345" i="1"/>
  <c r="BT1345" i="1"/>
  <c r="BU1345" i="1" s="1"/>
  <c r="BS1345" i="1"/>
  <c r="BR1345" i="1"/>
  <c r="BP1345" i="1"/>
  <c r="BO1345" i="1"/>
  <c r="BQ1345" i="1" s="1"/>
  <c r="BN1345" i="1"/>
  <c r="BM1345" i="1"/>
  <c r="BL1345" i="1"/>
  <c r="BK1345" i="1"/>
  <c r="BJ1345" i="1"/>
  <c r="BI1345" i="1"/>
  <c r="BC1345" i="1"/>
  <c r="AZ1345" i="1"/>
  <c r="BA1345" i="1" s="1"/>
  <c r="BB1345" i="1" s="1"/>
  <c r="AY1345" i="1"/>
  <c r="AV1345" i="1"/>
  <c r="AX1345" i="1" s="1"/>
  <c r="AU1345" i="1"/>
  <c r="AT1345" i="1"/>
  <c r="AS1345" i="1"/>
  <c r="AR1345" i="1"/>
  <c r="AQ1345" i="1"/>
  <c r="AP1345" i="1"/>
  <c r="DY1344" i="1"/>
  <c r="DZ1344" i="1" s="1"/>
  <c r="DX1344" i="1"/>
  <c r="EA1344" i="1" s="1"/>
  <c r="DW1344" i="1"/>
  <c r="DV1344" i="1"/>
  <c r="DT1344" i="1"/>
  <c r="DU1344" i="1" s="1"/>
  <c r="DS1344" i="1"/>
  <c r="DR1344" i="1"/>
  <c r="DQ1344" i="1"/>
  <c r="DP1344" i="1"/>
  <c r="DO1344" i="1"/>
  <c r="DN1344" i="1"/>
  <c r="DH1344" i="1"/>
  <c r="DF1344" i="1"/>
  <c r="DG1344" i="1" s="1"/>
  <c r="DE1344" i="1"/>
  <c r="DD1344" i="1"/>
  <c r="DB1344" i="1"/>
  <c r="DA1344" i="1"/>
  <c r="DC1344" i="1" s="1"/>
  <c r="CZ1344" i="1"/>
  <c r="CY1344" i="1"/>
  <c r="CX1344" i="1"/>
  <c r="CW1344" i="1"/>
  <c r="CV1344" i="1"/>
  <c r="CU1344" i="1"/>
  <c r="CO1344" i="1"/>
  <c r="CL1344" i="1"/>
  <c r="CM1344" i="1" s="1"/>
  <c r="CN1344" i="1" s="1"/>
  <c r="CK1344" i="1"/>
  <c r="CI1344" i="1"/>
  <c r="CH1344" i="1"/>
  <c r="CJ1344" i="1" s="1"/>
  <c r="CG1344" i="1"/>
  <c r="CF1344" i="1"/>
  <c r="CE1344" i="1"/>
  <c r="CD1344" i="1"/>
  <c r="CC1344" i="1"/>
  <c r="CB1344" i="1"/>
  <c r="BT1344" i="1"/>
  <c r="BU1344" i="1" s="1"/>
  <c r="BS1344" i="1"/>
  <c r="BV1344" i="1" s="1"/>
  <c r="BR1344" i="1"/>
  <c r="BQ1344" i="1"/>
  <c r="BO1344" i="1"/>
  <c r="BP1344" i="1" s="1"/>
  <c r="BN1344" i="1"/>
  <c r="BM1344" i="1"/>
  <c r="BL1344" i="1"/>
  <c r="BK1344" i="1"/>
  <c r="BJ1344" i="1"/>
  <c r="BI1344" i="1"/>
  <c r="BC1344" i="1"/>
  <c r="BA1344" i="1"/>
  <c r="BB1344" i="1" s="1"/>
  <c r="AZ1344" i="1"/>
  <c r="AY1344" i="1"/>
  <c r="AW1344" i="1"/>
  <c r="AV1344" i="1"/>
  <c r="AX1344" i="1" s="1"/>
  <c r="AU1344" i="1"/>
  <c r="AT1344" i="1"/>
  <c r="AS1344" i="1"/>
  <c r="AR1344" i="1"/>
  <c r="AQ1344" i="1"/>
  <c r="AP1344" i="1"/>
  <c r="EA1343" i="1"/>
  <c r="DX1343" i="1"/>
  <c r="DY1343" i="1" s="1"/>
  <c r="DZ1343" i="1" s="1"/>
  <c r="DW1343" i="1"/>
  <c r="DT1343" i="1"/>
  <c r="DV1343" i="1" s="1"/>
  <c r="DS1343" i="1"/>
  <c r="DR1343" i="1"/>
  <c r="DQ1343" i="1"/>
  <c r="DP1343" i="1"/>
  <c r="DO1343" i="1"/>
  <c r="DN1343" i="1"/>
  <c r="DF1343" i="1"/>
  <c r="DG1343" i="1" s="1"/>
  <c r="DE1343" i="1"/>
  <c r="DH1343" i="1" s="1"/>
  <c r="DD1343" i="1"/>
  <c r="DC1343" i="1"/>
  <c r="DA1343" i="1"/>
  <c r="DB1343" i="1" s="1"/>
  <c r="CZ1343" i="1"/>
  <c r="CY1343" i="1"/>
  <c r="CX1343" i="1"/>
  <c r="CW1343" i="1"/>
  <c r="CV1343" i="1"/>
  <c r="CU1343" i="1"/>
  <c r="CO1343" i="1"/>
  <c r="CL1343" i="1"/>
  <c r="CM1343" i="1" s="1"/>
  <c r="CN1343" i="1" s="1"/>
  <c r="CK1343" i="1"/>
  <c r="CI1343" i="1"/>
  <c r="CH1343" i="1"/>
  <c r="CJ1343" i="1" s="1"/>
  <c r="CG1343" i="1"/>
  <c r="CF1343" i="1"/>
  <c r="CE1343" i="1"/>
  <c r="CD1343" i="1"/>
  <c r="CC1343" i="1"/>
  <c r="CB1343" i="1"/>
  <c r="BV1343" i="1"/>
  <c r="BS1343" i="1"/>
  <c r="BT1343" i="1" s="1"/>
  <c r="BU1343" i="1" s="1"/>
  <c r="BR1343" i="1"/>
  <c r="BO1343" i="1"/>
  <c r="BQ1343" i="1" s="1"/>
  <c r="BN1343" i="1"/>
  <c r="BM1343" i="1"/>
  <c r="BL1343" i="1"/>
  <c r="BK1343" i="1"/>
  <c r="BJ1343" i="1"/>
  <c r="BI1343" i="1"/>
  <c r="BA1343" i="1"/>
  <c r="BB1343" i="1" s="1"/>
  <c r="AZ1343" i="1"/>
  <c r="BC1343" i="1" s="1"/>
  <c r="AY1343" i="1"/>
  <c r="AX1343" i="1"/>
  <c r="AV1343" i="1"/>
  <c r="AW1343" i="1" s="1"/>
  <c r="AU1343" i="1"/>
  <c r="AT1343" i="1"/>
  <c r="AS1343" i="1"/>
  <c r="AR1343" i="1"/>
  <c r="AQ1343" i="1"/>
  <c r="AP1343" i="1"/>
  <c r="EA1342" i="1"/>
  <c r="DX1342" i="1"/>
  <c r="DY1342" i="1" s="1"/>
  <c r="DZ1342" i="1" s="1"/>
  <c r="DW1342" i="1"/>
  <c r="DU1342" i="1"/>
  <c r="DT1342" i="1"/>
  <c r="DV1342" i="1" s="1"/>
  <c r="DS1342" i="1"/>
  <c r="DR1342" i="1"/>
  <c r="DQ1342" i="1"/>
  <c r="DP1342" i="1"/>
  <c r="DO1342" i="1"/>
  <c r="DN1342" i="1"/>
  <c r="DE1342" i="1"/>
  <c r="DH1342" i="1" s="1"/>
  <c r="DD1342" i="1"/>
  <c r="DA1342" i="1"/>
  <c r="DC1342" i="1" s="1"/>
  <c r="CZ1342" i="1"/>
  <c r="CY1342" i="1"/>
  <c r="CX1342" i="1"/>
  <c r="CW1342" i="1"/>
  <c r="CV1342" i="1"/>
  <c r="CU1342" i="1"/>
  <c r="CM1342" i="1"/>
  <c r="CN1342" i="1" s="1"/>
  <c r="CL1342" i="1"/>
  <c r="CO1342" i="1" s="1"/>
  <c r="CK1342" i="1"/>
  <c r="CJ1342" i="1"/>
  <c r="CH1342" i="1"/>
  <c r="CI1342" i="1" s="1"/>
  <c r="CG1342" i="1"/>
  <c r="CF1342" i="1"/>
  <c r="CE1342" i="1"/>
  <c r="CD1342" i="1"/>
  <c r="CC1342" i="1"/>
  <c r="CB1342" i="1"/>
  <c r="BS1342" i="1"/>
  <c r="BT1342" i="1" s="1"/>
  <c r="BU1342" i="1" s="1"/>
  <c r="BR1342" i="1"/>
  <c r="BP1342" i="1"/>
  <c r="BO1342" i="1"/>
  <c r="BQ1342" i="1" s="1"/>
  <c r="BN1342" i="1"/>
  <c r="BM1342" i="1"/>
  <c r="BL1342" i="1"/>
  <c r="BK1342" i="1"/>
  <c r="BJ1342" i="1"/>
  <c r="BI1342" i="1"/>
  <c r="AZ1342" i="1"/>
  <c r="BC1342" i="1" s="1"/>
  <c r="AY1342" i="1"/>
  <c r="AV1342" i="1"/>
  <c r="AX1342" i="1" s="1"/>
  <c r="AU1342" i="1"/>
  <c r="AT1342" i="1"/>
  <c r="AS1342" i="1"/>
  <c r="AR1342" i="1"/>
  <c r="AQ1342" i="1"/>
  <c r="AP1342" i="1"/>
  <c r="DY1341" i="1"/>
  <c r="DZ1341" i="1" s="1"/>
  <c r="DX1341" i="1"/>
  <c r="EA1341" i="1" s="1"/>
  <c r="DW1341" i="1"/>
  <c r="DV1341" i="1"/>
  <c r="DT1341" i="1"/>
  <c r="DU1341" i="1" s="1"/>
  <c r="DS1341" i="1"/>
  <c r="DR1341" i="1"/>
  <c r="DQ1341" i="1"/>
  <c r="DP1341" i="1"/>
  <c r="DO1341" i="1"/>
  <c r="DN1341" i="1"/>
  <c r="DE1341" i="1"/>
  <c r="DF1341" i="1" s="1"/>
  <c r="DG1341" i="1" s="1"/>
  <c r="DD1341" i="1"/>
  <c r="DA1341" i="1"/>
  <c r="DC1341" i="1" s="1"/>
  <c r="CZ1341" i="1"/>
  <c r="CY1341" i="1"/>
  <c r="CX1341" i="1"/>
  <c r="CW1341" i="1"/>
  <c r="CV1341" i="1"/>
  <c r="CU1341" i="1"/>
  <c r="CL1341" i="1"/>
  <c r="CO1341" i="1" s="1"/>
  <c r="CK1341" i="1"/>
  <c r="CH1341" i="1"/>
  <c r="CJ1341" i="1" s="1"/>
  <c r="CG1341" i="1"/>
  <c r="CF1341" i="1"/>
  <c r="CE1341" i="1"/>
  <c r="CD1341" i="1"/>
  <c r="CC1341" i="1"/>
  <c r="CB1341" i="1"/>
  <c r="BS1341" i="1"/>
  <c r="BV1341" i="1" s="1"/>
  <c r="BR1341" i="1"/>
  <c r="BQ1341" i="1"/>
  <c r="BO1341" i="1"/>
  <c r="BP1341" i="1" s="1"/>
  <c r="BN1341" i="1"/>
  <c r="BM1341" i="1"/>
  <c r="BL1341" i="1"/>
  <c r="BK1341" i="1"/>
  <c r="BJ1341" i="1"/>
  <c r="BI1341" i="1"/>
  <c r="AZ1341" i="1"/>
  <c r="BA1341" i="1" s="1"/>
  <c r="BB1341" i="1" s="1"/>
  <c r="AY1341" i="1"/>
  <c r="AV1341" i="1"/>
  <c r="AX1341" i="1" s="1"/>
  <c r="AU1341" i="1"/>
  <c r="AT1341" i="1"/>
  <c r="AS1341" i="1"/>
  <c r="AR1341" i="1"/>
  <c r="AQ1341" i="1"/>
  <c r="AP1341" i="1"/>
  <c r="DX1340" i="1"/>
  <c r="EA1340" i="1" s="1"/>
  <c r="DW1340" i="1"/>
  <c r="DT1340" i="1"/>
  <c r="DV1340" i="1" s="1"/>
  <c r="DS1340" i="1"/>
  <c r="DR1340" i="1"/>
  <c r="DQ1340" i="1"/>
  <c r="DP1340" i="1"/>
  <c r="DO1340" i="1"/>
  <c r="DN1340" i="1"/>
  <c r="DE1340" i="1"/>
  <c r="DH1340" i="1" s="1"/>
  <c r="DD1340" i="1"/>
  <c r="DC1340" i="1"/>
  <c r="DA1340" i="1"/>
  <c r="DB1340" i="1" s="1"/>
  <c r="CZ1340" i="1"/>
  <c r="CY1340" i="1"/>
  <c r="CX1340" i="1"/>
  <c r="CW1340" i="1"/>
  <c r="CV1340" i="1"/>
  <c r="CU1340" i="1"/>
  <c r="CL1340" i="1"/>
  <c r="CM1340" i="1" s="1"/>
  <c r="CN1340" i="1" s="1"/>
  <c r="CK1340" i="1"/>
  <c r="CH1340" i="1"/>
  <c r="CJ1340" i="1" s="1"/>
  <c r="CG1340" i="1"/>
  <c r="CF1340" i="1"/>
  <c r="CE1340" i="1"/>
  <c r="CD1340" i="1"/>
  <c r="CC1340" i="1"/>
  <c r="CB1340" i="1"/>
  <c r="BS1340" i="1"/>
  <c r="BV1340" i="1" s="1"/>
  <c r="BR1340" i="1"/>
  <c r="BO1340" i="1"/>
  <c r="BQ1340" i="1" s="1"/>
  <c r="BN1340" i="1"/>
  <c r="BM1340" i="1"/>
  <c r="BL1340" i="1"/>
  <c r="BK1340" i="1"/>
  <c r="BJ1340" i="1"/>
  <c r="BI1340" i="1"/>
  <c r="AZ1340" i="1"/>
  <c r="BC1340" i="1" s="1"/>
  <c r="AY1340" i="1"/>
  <c r="AX1340" i="1"/>
  <c r="AV1340" i="1"/>
  <c r="AW1340" i="1" s="1"/>
  <c r="AU1340" i="1"/>
  <c r="AT1340" i="1"/>
  <c r="AS1340" i="1"/>
  <c r="AR1340" i="1"/>
  <c r="AQ1340" i="1"/>
  <c r="AP1340" i="1"/>
  <c r="DX1339" i="1"/>
  <c r="DY1339" i="1" s="1"/>
  <c r="DZ1339" i="1" s="1"/>
  <c r="DW1339" i="1"/>
  <c r="DT1339" i="1"/>
  <c r="DV1339" i="1" s="1"/>
  <c r="DS1339" i="1"/>
  <c r="DR1339" i="1"/>
  <c r="DQ1339" i="1"/>
  <c r="DP1339" i="1"/>
  <c r="DO1339" i="1"/>
  <c r="DN1339" i="1"/>
  <c r="DE1339" i="1"/>
  <c r="DH1339" i="1" s="1"/>
  <c r="DD1339" i="1"/>
  <c r="DA1339" i="1"/>
  <c r="DC1339" i="1" s="1"/>
  <c r="CZ1339" i="1"/>
  <c r="CY1339" i="1"/>
  <c r="CX1339" i="1"/>
  <c r="CW1339" i="1"/>
  <c r="CV1339" i="1"/>
  <c r="CU1339" i="1"/>
  <c r="CL1339" i="1"/>
  <c r="CO1339" i="1" s="1"/>
  <c r="CK1339" i="1"/>
  <c r="CJ1339" i="1"/>
  <c r="CH1339" i="1"/>
  <c r="CI1339" i="1" s="1"/>
  <c r="CG1339" i="1"/>
  <c r="CF1339" i="1"/>
  <c r="CE1339" i="1"/>
  <c r="CD1339" i="1"/>
  <c r="CC1339" i="1"/>
  <c r="CB1339" i="1"/>
  <c r="BS1339" i="1"/>
  <c r="BT1339" i="1" s="1"/>
  <c r="BU1339" i="1" s="1"/>
  <c r="BR1339" i="1"/>
  <c r="BO1339" i="1"/>
  <c r="BQ1339" i="1" s="1"/>
  <c r="BN1339" i="1"/>
  <c r="BM1339" i="1"/>
  <c r="BL1339" i="1"/>
  <c r="BK1339" i="1"/>
  <c r="BJ1339" i="1"/>
  <c r="BI1339" i="1"/>
  <c r="AZ1339" i="1"/>
  <c r="BC1339" i="1" s="1"/>
  <c r="AY1339" i="1"/>
  <c r="AV1339" i="1"/>
  <c r="AX1339" i="1" s="1"/>
  <c r="AU1339" i="1"/>
  <c r="AT1339" i="1"/>
  <c r="AS1339" i="1"/>
  <c r="AR1339" i="1"/>
  <c r="AQ1339" i="1"/>
  <c r="AP1339" i="1"/>
  <c r="DX1338" i="1"/>
  <c r="EA1338" i="1" s="1"/>
  <c r="DW1338" i="1"/>
  <c r="DV1338" i="1"/>
  <c r="DT1338" i="1"/>
  <c r="DU1338" i="1" s="1"/>
  <c r="DS1338" i="1"/>
  <c r="DR1338" i="1"/>
  <c r="DQ1338" i="1"/>
  <c r="DP1338" i="1"/>
  <c r="DO1338" i="1"/>
  <c r="DN1338" i="1"/>
  <c r="DE1338" i="1"/>
  <c r="DF1338" i="1" s="1"/>
  <c r="DG1338" i="1" s="1"/>
  <c r="DD1338" i="1"/>
  <c r="DA1338" i="1"/>
  <c r="DC1338" i="1" s="1"/>
  <c r="CZ1338" i="1"/>
  <c r="CY1338" i="1"/>
  <c r="CX1338" i="1"/>
  <c r="CW1338" i="1"/>
  <c r="CV1338" i="1"/>
  <c r="CU1338" i="1"/>
  <c r="CL1338" i="1"/>
  <c r="CO1338" i="1" s="1"/>
  <c r="CK1338" i="1"/>
  <c r="CH1338" i="1"/>
  <c r="CJ1338" i="1" s="1"/>
  <c r="CG1338" i="1"/>
  <c r="CF1338" i="1"/>
  <c r="CE1338" i="1"/>
  <c r="CD1338" i="1"/>
  <c r="CC1338" i="1"/>
  <c r="CB1338" i="1"/>
  <c r="BS1338" i="1"/>
  <c r="BV1338" i="1" s="1"/>
  <c r="BR1338" i="1"/>
  <c r="BQ1338" i="1"/>
  <c r="BO1338" i="1"/>
  <c r="BP1338" i="1" s="1"/>
  <c r="BN1338" i="1"/>
  <c r="BM1338" i="1"/>
  <c r="BL1338" i="1"/>
  <c r="BK1338" i="1"/>
  <c r="BJ1338" i="1"/>
  <c r="BI1338" i="1"/>
  <c r="AZ1338" i="1"/>
  <c r="BA1338" i="1" s="1"/>
  <c r="BB1338" i="1" s="1"/>
  <c r="AY1338" i="1"/>
  <c r="AV1338" i="1"/>
  <c r="AX1338" i="1" s="1"/>
  <c r="AU1338" i="1"/>
  <c r="AT1338" i="1"/>
  <c r="AS1338" i="1"/>
  <c r="AR1338" i="1"/>
  <c r="AQ1338" i="1"/>
  <c r="AP1338" i="1"/>
  <c r="DX1337" i="1"/>
  <c r="EA1337" i="1" s="1"/>
  <c r="DW1337" i="1"/>
  <c r="DT1337" i="1"/>
  <c r="DV1337" i="1" s="1"/>
  <c r="DS1337" i="1"/>
  <c r="DR1337" i="1"/>
  <c r="DQ1337" i="1"/>
  <c r="DP1337" i="1"/>
  <c r="DO1337" i="1"/>
  <c r="DN1337" i="1"/>
  <c r="DE1337" i="1"/>
  <c r="DH1337" i="1" s="1"/>
  <c r="DD1337" i="1"/>
  <c r="DC1337" i="1"/>
  <c r="DA1337" i="1"/>
  <c r="DB1337" i="1" s="1"/>
  <c r="CZ1337" i="1"/>
  <c r="CY1337" i="1"/>
  <c r="CX1337" i="1"/>
  <c r="CW1337" i="1"/>
  <c r="CV1337" i="1"/>
  <c r="CU1337" i="1"/>
  <c r="CL1337" i="1"/>
  <c r="CM1337" i="1" s="1"/>
  <c r="CN1337" i="1" s="1"/>
  <c r="CK1337" i="1"/>
  <c r="CH1337" i="1"/>
  <c r="CJ1337" i="1" s="1"/>
  <c r="CG1337" i="1"/>
  <c r="CF1337" i="1"/>
  <c r="CE1337" i="1"/>
  <c r="CD1337" i="1"/>
  <c r="CC1337" i="1"/>
  <c r="CB1337" i="1"/>
  <c r="BS1337" i="1"/>
  <c r="BV1337" i="1" s="1"/>
  <c r="BR1337" i="1"/>
  <c r="BO1337" i="1"/>
  <c r="BQ1337" i="1" s="1"/>
  <c r="BN1337" i="1"/>
  <c r="BM1337" i="1"/>
  <c r="BL1337" i="1"/>
  <c r="BK1337" i="1"/>
  <c r="BJ1337" i="1"/>
  <c r="BI1337" i="1"/>
  <c r="AZ1337" i="1"/>
  <c r="BC1337" i="1" s="1"/>
  <c r="AY1337" i="1"/>
  <c r="AX1337" i="1"/>
  <c r="AV1337" i="1"/>
  <c r="AW1337" i="1" s="1"/>
  <c r="AU1337" i="1"/>
  <c r="AT1337" i="1"/>
  <c r="AS1337" i="1"/>
  <c r="AR1337" i="1"/>
  <c r="AQ1337" i="1"/>
  <c r="AP1337" i="1"/>
  <c r="DX1336" i="1"/>
  <c r="DY1336" i="1" s="1"/>
  <c r="DZ1336" i="1" s="1"/>
  <c r="DW1336" i="1"/>
  <c r="DT1336" i="1"/>
  <c r="DV1336" i="1" s="1"/>
  <c r="DS1336" i="1"/>
  <c r="DR1336" i="1"/>
  <c r="DQ1336" i="1"/>
  <c r="DP1336" i="1"/>
  <c r="DO1336" i="1"/>
  <c r="DN1336" i="1"/>
  <c r="DE1336" i="1"/>
  <c r="DH1336" i="1" s="1"/>
  <c r="DD1336" i="1"/>
  <c r="DA1336" i="1"/>
  <c r="DC1336" i="1" s="1"/>
  <c r="CZ1336" i="1"/>
  <c r="CY1336" i="1"/>
  <c r="CX1336" i="1"/>
  <c r="CW1336" i="1"/>
  <c r="CV1336" i="1"/>
  <c r="CU1336" i="1"/>
  <c r="CL1336" i="1"/>
  <c r="CO1336" i="1" s="1"/>
  <c r="CK1336" i="1"/>
  <c r="CJ1336" i="1"/>
  <c r="CH1336" i="1"/>
  <c r="CI1336" i="1" s="1"/>
  <c r="CG1336" i="1"/>
  <c r="CF1336" i="1"/>
  <c r="CE1336" i="1"/>
  <c r="CD1336" i="1"/>
  <c r="CC1336" i="1"/>
  <c r="CB1336" i="1"/>
  <c r="BS1336" i="1"/>
  <c r="BT1336" i="1" s="1"/>
  <c r="BU1336" i="1" s="1"/>
  <c r="BR1336" i="1"/>
  <c r="BO1336" i="1"/>
  <c r="BQ1336" i="1" s="1"/>
  <c r="BN1336" i="1"/>
  <c r="BM1336" i="1"/>
  <c r="BL1336" i="1"/>
  <c r="BK1336" i="1"/>
  <c r="BJ1336" i="1"/>
  <c r="BI1336" i="1"/>
  <c r="AZ1336" i="1"/>
  <c r="BC1336" i="1" s="1"/>
  <c r="AY1336" i="1"/>
  <c r="AV1336" i="1"/>
  <c r="AX1336" i="1" s="1"/>
  <c r="AU1336" i="1"/>
  <c r="AT1336" i="1"/>
  <c r="AS1336" i="1"/>
  <c r="AR1336" i="1"/>
  <c r="AQ1336" i="1"/>
  <c r="AP1336" i="1"/>
  <c r="DX1335" i="1"/>
  <c r="EA1335" i="1" s="1"/>
  <c r="DW1335" i="1"/>
  <c r="DV1335" i="1"/>
  <c r="DT1335" i="1"/>
  <c r="DU1335" i="1" s="1"/>
  <c r="DS1335" i="1"/>
  <c r="DR1335" i="1"/>
  <c r="DQ1335" i="1"/>
  <c r="DP1335" i="1"/>
  <c r="DO1335" i="1"/>
  <c r="DN1335" i="1"/>
  <c r="DE1335" i="1"/>
  <c r="DF1335" i="1" s="1"/>
  <c r="DG1335" i="1" s="1"/>
  <c r="DD1335" i="1"/>
  <c r="DA1335" i="1"/>
  <c r="DC1335" i="1" s="1"/>
  <c r="CZ1335" i="1"/>
  <c r="CY1335" i="1"/>
  <c r="CX1335" i="1"/>
  <c r="CW1335" i="1"/>
  <c r="CV1335" i="1"/>
  <c r="CU1335" i="1"/>
  <c r="CL1335" i="1"/>
  <c r="CO1335" i="1" s="1"/>
  <c r="CK1335" i="1"/>
  <c r="CH1335" i="1"/>
  <c r="CJ1335" i="1" s="1"/>
  <c r="CG1335" i="1"/>
  <c r="CF1335" i="1"/>
  <c r="CE1335" i="1"/>
  <c r="CD1335" i="1"/>
  <c r="CC1335" i="1"/>
  <c r="CB1335" i="1"/>
  <c r="BS1335" i="1"/>
  <c r="BV1335" i="1" s="1"/>
  <c r="BR1335" i="1"/>
  <c r="BQ1335" i="1"/>
  <c r="BO1335" i="1"/>
  <c r="BP1335" i="1" s="1"/>
  <c r="BN1335" i="1"/>
  <c r="BM1335" i="1"/>
  <c r="BL1335" i="1"/>
  <c r="BK1335" i="1"/>
  <c r="BJ1335" i="1"/>
  <c r="BI1335" i="1"/>
  <c r="AZ1335" i="1"/>
  <c r="BA1335" i="1" s="1"/>
  <c r="BB1335" i="1" s="1"/>
  <c r="AY1335" i="1"/>
  <c r="AV1335" i="1"/>
  <c r="AX1335" i="1" s="1"/>
  <c r="AU1335" i="1"/>
  <c r="AT1335" i="1"/>
  <c r="AS1335" i="1"/>
  <c r="AR1335" i="1"/>
  <c r="AQ1335" i="1"/>
  <c r="AP1335" i="1"/>
  <c r="DX1334" i="1"/>
  <c r="EA1334" i="1" s="1"/>
  <c r="DW1334" i="1"/>
  <c r="DT1334" i="1"/>
  <c r="DV1334" i="1" s="1"/>
  <c r="DS1334" i="1"/>
  <c r="DR1334" i="1"/>
  <c r="DQ1334" i="1"/>
  <c r="DP1334" i="1"/>
  <c r="DO1334" i="1"/>
  <c r="DN1334" i="1"/>
  <c r="DE1334" i="1"/>
  <c r="DH1334" i="1" s="1"/>
  <c r="DD1334" i="1"/>
  <c r="DC1334" i="1"/>
  <c r="DA1334" i="1"/>
  <c r="DB1334" i="1" s="1"/>
  <c r="CZ1334" i="1"/>
  <c r="CY1334" i="1"/>
  <c r="CX1334" i="1"/>
  <c r="CW1334" i="1"/>
  <c r="CV1334" i="1"/>
  <c r="CU1334" i="1"/>
  <c r="CL1334" i="1"/>
  <c r="CM1334" i="1" s="1"/>
  <c r="CN1334" i="1" s="1"/>
  <c r="CK1334" i="1"/>
  <c r="CH1334" i="1"/>
  <c r="CJ1334" i="1" s="1"/>
  <c r="CG1334" i="1"/>
  <c r="CF1334" i="1"/>
  <c r="CE1334" i="1"/>
  <c r="CD1334" i="1"/>
  <c r="CC1334" i="1"/>
  <c r="CB1334" i="1"/>
  <c r="BS1334" i="1"/>
  <c r="BV1334" i="1" s="1"/>
  <c r="BR1334" i="1"/>
  <c r="BO1334" i="1"/>
  <c r="BQ1334" i="1" s="1"/>
  <c r="BN1334" i="1"/>
  <c r="BM1334" i="1"/>
  <c r="BL1334" i="1"/>
  <c r="BK1334" i="1"/>
  <c r="BJ1334" i="1"/>
  <c r="BI1334" i="1"/>
  <c r="AZ1334" i="1"/>
  <c r="BC1334" i="1" s="1"/>
  <c r="AY1334" i="1"/>
  <c r="AX1334" i="1"/>
  <c r="AV1334" i="1"/>
  <c r="AW1334" i="1" s="1"/>
  <c r="AU1334" i="1"/>
  <c r="AT1334" i="1"/>
  <c r="AS1334" i="1"/>
  <c r="AR1334" i="1"/>
  <c r="AQ1334" i="1"/>
  <c r="AP1334" i="1"/>
  <c r="DX1333" i="1"/>
  <c r="DY1333" i="1" s="1"/>
  <c r="DZ1333" i="1" s="1"/>
  <c r="DW1333" i="1"/>
  <c r="DT1333" i="1"/>
  <c r="DV1333" i="1" s="1"/>
  <c r="DS1333" i="1"/>
  <c r="DR1333" i="1"/>
  <c r="DQ1333" i="1"/>
  <c r="DP1333" i="1"/>
  <c r="DO1333" i="1"/>
  <c r="DN1333" i="1"/>
  <c r="DE1333" i="1"/>
  <c r="DH1333" i="1" s="1"/>
  <c r="DD1333" i="1"/>
  <c r="DA1333" i="1"/>
  <c r="DC1333" i="1" s="1"/>
  <c r="CZ1333" i="1"/>
  <c r="CY1333" i="1"/>
  <c r="CX1333" i="1"/>
  <c r="CW1333" i="1"/>
  <c r="CV1333" i="1"/>
  <c r="CU1333" i="1"/>
  <c r="CL1333" i="1"/>
  <c r="CO1333" i="1" s="1"/>
  <c r="CK1333" i="1"/>
  <c r="CJ1333" i="1"/>
  <c r="CH1333" i="1"/>
  <c r="CI1333" i="1" s="1"/>
  <c r="CG1333" i="1"/>
  <c r="CF1333" i="1"/>
  <c r="CE1333" i="1"/>
  <c r="CD1333" i="1"/>
  <c r="CC1333" i="1"/>
  <c r="CB1333" i="1"/>
  <c r="BS1333" i="1"/>
  <c r="BT1333" i="1" s="1"/>
  <c r="BU1333" i="1" s="1"/>
  <c r="BR1333" i="1"/>
  <c r="BO1333" i="1"/>
  <c r="BQ1333" i="1" s="1"/>
  <c r="BN1333" i="1"/>
  <c r="BM1333" i="1"/>
  <c r="BL1333" i="1"/>
  <c r="BK1333" i="1"/>
  <c r="BJ1333" i="1"/>
  <c r="BI1333" i="1"/>
  <c r="AZ1333" i="1"/>
  <c r="BC1333" i="1" s="1"/>
  <c r="AY1333" i="1"/>
  <c r="AV1333" i="1"/>
  <c r="AX1333" i="1" s="1"/>
  <c r="AU1333" i="1"/>
  <c r="AT1333" i="1"/>
  <c r="AS1333" i="1"/>
  <c r="AR1333" i="1"/>
  <c r="AQ1333" i="1"/>
  <c r="AP1333" i="1"/>
  <c r="DX1332" i="1"/>
  <c r="EA1332" i="1" s="1"/>
  <c r="DW1332" i="1"/>
  <c r="DV1332" i="1"/>
  <c r="DT1332" i="1"/>
  <c r="DU1332" i="1" s="1"/>
  <c r="DS1332" i="1"/>
  <c r="DR1332" i="1"/>
  <c r="DQ1332" i="1"/>
  <c r="DP1332" i="1"/>
  <c r="DO1332" i="1"/>
  <c r="DN1332" i="1"/>
  <c r="DE1332" i="1"/>
  <c r="DF1332" i="1" s="1"/>
  <c r="DG1332" i="1" s="1"/>
  <c r="DD1332" i="1"/>
  <c r="DA1332" i="1"/>
  <c r="DC1332" i="1" s="1"/>
  <c r="CZ1332" i="1"/>
  <c r="CY1332" i="1"/>
  <c r="CX1332" i="1"/>
  <c r="CW1332" i="1"/>
  <c r="CV1332" i="1"/>
  <c r="CU1332" i="1"/>
  <c r="CL1332" i="1"/>
  <c r="CO1332" i="1" s="1"/>
  <c r="CK1332" i="1"/>
  <c r="CH1332" i="1"/>
  <c r="CJ1332" i="1" s="1"/>
  <c r="CG1332" i="1"/>
  <c r="CF1332" i="1"/>
  <c r="CE1332" i="1"/>
  <c r="CD1332" i="1"/>
  <c r="CC1332" i="1"/>
  <c r="CB1332" i="1"/>
  <c r="BS1332" i="1"/>
  <c r="BV1332" i="1" s="1"/>
  <c r="BR1332" i="1"/>
  <c r="BQ1332" i="1"/>
  <c r="BO1332" i="1"/>
  <c r="BP1332" i="1" s="1"/>
  <c r="BN1332" i="1"/>
  <c r="BM1332" i="1"/>
  <c r="BL1332" i="1"/>
  <c r="BK1332" i="1"/>
  <c r="BJ1332" i="1"/>
  <c r="BI1332" i="1"/>
  <c r="AZ1332" i="1"/>
  <c r="BA1332" i="1" s="1"/>
  <c r="BB1332" i="1" s="1"/>
  <c r="AY1332" i="1"/>
  <c r="AV1332" i="1"/>
  <c r="AX1332" i="1" s="1"/>
  <c r="AU1332" i="1"/>
  <c r="AT1332" i="1"/>
  <c r="AS1332" i="1"/>
  <c r="AR1332" i="1"/>
  <c r="AQ1332" i="1"/>
  <c r="AP1332" i="1"/>
  <c r="DX1331" i="1"/>
  <c r="EA1331" i="1" s="1"/>
  <c r="DW1331" i="1"/>
  <c r="DT1331" i="1"/>
  <c r="DV1331" i="1" s="1"/>
  <c r="DS1331" i="1"/>
  <c r="DR1331" i="1"/>
  <c r="DQ1331" i="1"/>
  <c r="DP1331" i="1"/>
  <c r="DO1331" i="1"/>
  <c r="DN1331" i="1"/>
  <c r="DE1331" i="1"/>
  <c r="DH1331" i="1" s="1"/>
  <c r="DD1331" i="1"/>
  <c r="DC1331" i="1"/>
  <c r="DA1331" i="1"/>
  <c r="DB1331" i="1" s="1"/>
  <c r="CZ1331" i="1"/>
  <c r="CY1331" i="1"/>
  <c r="CX1331" i="1"/>
  <c r="CW1331" i="1"/>
  <c r="CV1331" i="1"/>
  <c r="CU1331" i="1"/>
  <c r="CL1331" i="1"/>
  <c r="CM1331" i="1" s="1"/>
  <c r="CN1331" i="1" s="1"/>
  <c r="CK1331" i="1"/>
  <c r="CH1331" i="1"/>
  <c r="CJ1331" i="1" s="1"/>
  <c r="CG1331" i="1"/>
  <c r="CF1331" i="1"/>
  <c r="CE1331" i="1"/>
  <c r="CD1331" i="1"/>
  <c r="CC1331" i="1"/>
  <c r="CB1331" i="1"/>
  <c r="BS1331" i="1"/>
  <c r="BV1331" i="1" s="1"/>
  <c r="BR1331" i="1"/>
  <c r="BO1331" i="1"/>
  <c r="BQ1331" i="1" s="1"/>
  <c r="BN1331" i="1"/>
  <c r="BM1331" i="1"/>
  <c r="BL1331" i="1"/>
  <c r="BK1331" i="1"/>
  <c r="BJ1331" i="1"/>
  <c r="BI1331" i="1"/>
  <c r="AZ1331" i="1"/>
  <c r="BC1331" i="1" s="1"/>
  <c r="AY1331" i="1"/>
  <c r="AX1331" i="1"/>
  <c r="AV1331" i="1"/>
  <c r="AW1331" i="1" s="1"/>
  <c r="AU1331" i="1"/>
  <c r="AT1331" i="1"/>
  <c r="AS1331" i="1"/>
  <c r="AR1331" i="1"/>
  <c r="AQ1331" i="1"/>
  <c r="AP1331" i="1"/>
  <c r="DX1330" i="1"/>
  <c r="DY1330" i="1" s="1"/>
  <c r="DZ1330" i="1" s="1"/>
  <c r="DW1330" i="1"/>
  <c r="DT1330" i="1"/>
  <c r="DV1330" i="1" s="1"/>
  <c r="DS1330" i="1"/>
  <c r="DR1330" i="1"/>
  <c r="DQ1330" i="1"/>
  <c r="DP1330" i="1"/>
  <c r="DO1330" i="1"/>
  <c r="DN1330" i="1"/>
  <c r="DE1330" i="1"/>
  <c r="DH1330" i="1" s="1"/>
  <c r="DD1330" i="1"/>
  <c r="DA1330" i="1"/>
  <c r="DC1330" i="1" s="1"/>
  <c r="CZ1330" i="1"/>
  <c r="CY1330" i="1"/>
  <c r="CX1330" i="1"/>
  <c r="CW1330" i="1"/>
  <c r="CV1330" i="1"/>
  <c r="CU1330" i="1"/>
  <c r="CL1330" i="1"/>
  <c r="CO1330" i="1" s="1"/>
  <c r="CK1330" i="1"/>
  <c r="CJ1330" i="1"/>
  <c r="CH1330" i="1"/>
  <c r="CI1330" i="1" s="1"/>
  <c r="CG1330" i="1"/>
  <c r="CF1330" i="1"/>
  <c r="CE1330" i="1"/>
  <c r="CD1330" i="1"/>
  <c r="CC1330" i="1"/>
  <c r="CB1330" i="1"/>
  <c r="BS1330" i="1"/>
  <c r="BT1330" i="1" s="1"/>
  <c r="BU1330" i="1" s="1"/>
  <c r="BR1330" i="1"/>
  <c r="BO1330" i="1"/>
  <c r="BQ1330" i="1" s="1"/>
  <c r="BN1330" i="1"/>
  <c r="BM1330" i="1"/>
  <c r="BL1330" i="1"/>
  <c r="BK1330" i="1"/>
  <c r="BJ1330" i="1"/>
  <c r="BI1330" i="1"/>
  <c r="AZ1330" i="1"/>
  <c r="BC1330" i="1" s="1"/>
  <c r="AY1330" i="1"/>
  <c r="AV1330" i="1"/>
  <c r="AX1330" i="1" s="1"/>
  <c r="AU1330" i="1"/>
  <c r="AT1330" i="1"/>
  <c r="AS1330" i="1"/>
  <c r="AR1330" i="1"/>
  <c r="AQ1330" i="1"/>
  <c r="AP1330" i="1"/>
  <c r="DX1329" i="1"/>
  <c r="EA1329" i="1" s="1"/>
  <c r="DW1329" i="1"/>
  <c r="DT1329" i="1"/>
  <c r="DV1329" i="1" s="1"/>
  <c r="DS1329" i="1"/>
  <c r="DR1329" i="1"/>
  <c r="DQ1329" i="1"/>
  <c r="DP1329" i="1"/>
  <c r="DO1329" i="1"/>
  <c r="DN1329" i="1"/>
  <c r="DE1329" i="1"/>
  <c r="DF1329" i="1" s="1"/>
  <c r="DG1329" i="1" s="1"/>
  <c r="DD1329" i="1"/>
  <c r="DA1329" i="1"/>
  <c r="DC1329" i="1" s="1"/>
  <c r="CZ1329" i="1"/>
  <c r="CY1329" i="1"/>
  <c r="CX1329" i="1"/>
  <c r="CW1329" i="1"/>
  <c r="CV1329" i="1"/>
  <c r="CU1329" i="1"/>
  <c r="CL1329" i="1"/>
  <c r="CO1329" i="1" s="1"/>
  <c r="CK1329" i="1"/>
  <c r="CH1329" i="1"/>
  <c r="CJ1329" i="1" s="1"/>
  <c r="CG1329" i="1"/>
  <c r="CF1329" i="1"/>
  <c r="CE1329" i="1"/>
  <c r="CD1329" i="1"/>
  <c r="CC1329" i="1"/>
  <c r="CB1329" i="1"/>
  <c r="BS1329" i="1"/>
  <c r="BV1329" i="1" s="1"/>
  <c r="BR1329" i="1"/>
  <c r="BO1329" i="1"/>
  <c r="BQ1329" i="1" s="1"/>
  <c r="BN1329" i="1"/>
  <c r="BM1329" i="1"/>
  <c r="BL1329" i="1"/>
  <c r="BK1329" i="1"/>
  <c r="BJ1329" i="1"/>
  <c r="BI1329" i="1"/>
  <c r="AZ1329" i="1"/>
  <c r="BA1329" i="1" s="1"/>
  <c r="BB1329" i="1" s="1"/>
  <c r="AY1329" i="1"/>
  <c r="AV1329" i="1"/>
  <c r="AX1329" i="1" s="1"/>
  <c r="AU1329" i="1"/>
  <c r="AT1329" i="1"/>
  <c r="AS1329" i="1"/>
  <c r="AR1329" i="1"/>
  <c r="AQ1329" i="1"/>
  <c r="AP1329" i="1"/>
  <c r="DX1328" i="1"/>
  <c r="EA1328" i="1" s="1"/>
  <c r="DW1328" i="1"/>
  <c r="DV1328" i="1"/>
  <c r="DT1328" i="1"/>
  <c r="DU1328" i="1" s="1"/>
  <c r="DS1328" i="1"/>
  <c r="DR1328" i="1"/>
  <c r="DQ1328" i="1"/>
  <c r="DP1328" i="1"/>
  <c r="DO1328" i="1"/>
  <c r="DN1328" i="1"/>
  <c r="DE1328" i="1"/>
  <c r="DH1328" i="1" s="1"/>
  <c r="DD1328" i="1"/>
  <c r="DA1328" i="1"/>
  <c r="DC1328" i="1" s="1"/>
  <c r="CZ1328" i="1"/>
  <c r="CY1328" i="1"/>
  <c r="CX1328" i="1"/>
  <c r="CW1328" i="1"/>
  <c r="CV1328" i="1"/>
  <c r="CU1328" i="1"/>
  <c r="CL1328" i="1"/>
  <c r="CM1328" i="1" s="1"/>
  <c r="CN1328" i="1" s="1"/>
  <c r="CK1328" i="1"/>
  <c r="CH1328" i="1"/>
  <c r="CJ1328" i="1" s="1"/>
  <c r="CG1328" i="1"/>
  <c r="CF1328" i="1"/>
  <c r="CE1328" i="1"/>
  <c r="CD1328" i="1"/>
  <c r="CC1328" i="1"/>
  <c r="CB1328" i="1"/>
  <c r="BS1328" i="1"/>
  <c r="BV1328" i="1" s="1"/>
  <c r="BR1328" i="1"/>
  <c r="BQ1328" i="1"/>
  <c r="BO1328" i="1"/>
  <c r="BP1328" i="1" s="1"/>
  <c r="BN1328" i="1"/>
  <c r="BM1328" i="1"/>
  <c r="BL1328" i="1"/>
  <c r="BK1328" i="1"/>
  <c r="BJ1328" i="1"/>
  <c r="BI1328" i="1"/>
  <c r="AZ1328" i="1"/>
  <c r="BC1328" i="1" s="1"/>
  <c r="AY1328" i="1"/>
  <c r="AV1328" i="1"/>
  <c r="AX1328" i="1" s="1"/>
  <c r="AU1328" i="1"/>
  <c r="AT1328" i="1"/>
  <c r="AS1328" i="1"/>
  <c r="AR1328" i="1"/>
  <c r="AQ1328" i="1"/>
  <c r="AP1328" i="1"/>
  <c r="DX1327" i="1"/>
  <c r="DY1327" i="1" s="1"/>
  <c r="DZ1327" i="1" s="1"/>
  <c r="DW1327" i="1"/>
  <c r="DT1327" i="1"/>
  <c r="DV1327" i="1" s="1"/>
  <c r="DS1327" i="1"/>
  <c r="DR1327" i="1"/>
  <c r="DQ1327" i="1"/>
  <c r="DP1327" i="1"/>
  <c r="DO1327" i="1"/>
  <c r="DN1327" i="1"/>
  <c r="DE1327" i="1"/>
  <c r="DH1327" i="1" s="1"/>
  <c r="DD1327" i="1"/>
  <c r="DC1327" i="1"/>
  <c r="DA1327" i="1"/>
  <c r="DB1327" i="1" s="1"/>
  <c r="CZ1327" i="1"/>
  <c r="CY1327" i="1"/>
  <c r="CX1327" i="1"/>
  <c r="CW1327" i="1"/>
  <c r="CV1327" i="1"/>
  <c r="CU1327" i="1"/>
  <c r="CL1327" i="1"/>
  <c r="CO1327" i="1" s="1"/>
  <c r="CK1327" i="1"/>
  <c r="CH1327" i="1"/>
  <c r="CJ1327" i="1" s="1"/>
  <c r="CG1327" i="1"/>
  <c r="CF1327" i="1"/>
  <c r="CE1327" i="1"/>
  <c r="CD1327" i="1"/>
  <c r="CC1327" i="1"/>
  <c r="CB1327" i="1"/>
  <c r="BS1327" i="1"/>
  <c r="BT1327" i="1" s="1"/>
  <c r="BU1327" i="1" s="1"/>
  <c r="BR1327" i="1"/>
  <c r="BO1327" i="1"/>
  <c r="BQ1327" i="1" s="1"/>
  <c r="BN1327" i="1"/>
  <c r="BM1327" i="1"/>
  <c r="BL1327" i="1"/>
  <c r="BK1327" i="1"/>
  <c r="BJ1327" i="1"/>
  <c r="BI1327" i="1"/>
  <c r="AZ1327" i="1"/>
  <c r="BC1327" i="1" s="1"/>
  <c r="AY1327" i="1"/>
  <c r="AX1327" i="1"/>
  <c r="AV1327" i="1"/>
  <c r="AW1327" i="1" s="1"/>
  <c r="AU1327" i="1"/>
  <c r="AT1327" i="1"/>
  <c r="AS1327" i="1"/>
  <c r="AR1327" i="1"/>
  <c r="AQ1327" i="1"/>
  <c r="AP1327" i="1"/>
  <c r="DX1326" i="1"/>
  <c r="EA1326" i="1" s="1"/>
  <c r="DW1326" i="1"/>
  <c r="DT1326" i="1"/>
  <c r="DV1326" i="1" s="1"/>
  <c r="DS1326" i="1"/>
  <c r="DR1326" i="1"/>
  <c r="DQ1326" i="1"/>
  <c r="DP1326" i="1"/>
  <c r="DO1326" i="1"/>
  <c r="DN1326" i="1"/>
  <c r="DE1326" i="1"/>
  <c r="DF1326" i="1" s="1"/>
  <c r="DG1326" i="1" s="1"/>
  <c r="DD1326" i="1"/>
  <c r="DA1326" i="1"/>
  <c r="DC1326" i="1" s="1"/>
  <c r="CZ1326" i="1"/>
  <c r="CY1326" i="1"/>
  <c r="CX1326" i="1"/>
  <c r="CW1326" i="1"/>
  <c r="CV1326" i="1"/>
  <c r="CU1326" i="1"/>
  <c r="CL1326" i="1"/>
  <c r="CO1326" i="1" s="1"/>
  <c r="CK1326" i="1"/>
  <c r="CJ1326" i="1"/>
  <c r="CH1326" i="1"/>
  <c r="CI1326" i="1" s="1"/>
  <c r="CG1326" i="1"/>
  <c r="CF1326" i="1"/>
  <c r="CE1326" i="1"/>
  <c r="CD1326" i="1"/>
  <c r="CC1326" i="1"/>
  <c r="CB1326" i="1"/>
  <c r="BS1326" i="1"/>
  <c r="BV1326" i="1" s="1"/>
  <c r="BR1326" i="1"/>
  <c r="BO1326" i="1"/>
  <c r="BQ1326" i="1" s="1"/>
  <c r="BN1326" i="1"/>
  <c r="BM1326" i="1"/>
  <c r="BL1326" i="1"/>
  <c r="BK1326" i="1"/>
  <c r="BJ1326" i="1"/>
  <c r="BI1326" i="1"/>
  <c r="AZ1326" i="1"/>
  <c r="BA1326" i="1" s="1"/>
  <c r="BB1326" i="1" s="1"/>
  <c r="AY1326" i="1"/>
  <c r="AV1326" i="1"/>
  <c r="AX1326" i="1" s="1"/>
  <c r="AU1326" i="1"/>
  <c r="AT1326" i="1"/>
  <c r="AS1326" i="1"/>
  <c r="AR1326" i="1"/>
  <c r="AQ1326" i="1"/>
  <c r="AP1326" i="1"/>
  <c r="DX1325" i="1"/>
  <c r="EA1325" i="1" s="1"/>
  <c r="DW1325" i="1"/>
  <c r="DV1325" i="1"/>
  <c r="DT1325" i="1"/>
  <c r="DU1325" i="1" s="1"/>
  <c r="DS1325" i="1"/>
  <c r="DR1325" i="1"/>
  <c r="DQ1325" i="1"/>
  <c r="DP1325" i="1"/>
  <c r="DO1325" i="1"/>
  <c r="DN1325" i="1"/>
  <c r="DE1325" i="1"/>
  <c r="DH1325" i="1" s="1"/>
  <c r="DD1325" i="1"/>
  <c r="DA1325" i="1"/>
  <c r="DC1325" i="1" s="1"/>
  <c r="CZ1325" i="1"/>
  <c r="CY1325" i="1"/>
  <c r="CX1325" i="1"/>
  <c r="CW1325" i="1"/>
  <c r="CV1325" i="1"/>
  <c r="CU1325" i="1"/>
  <c r="CL1325" i="1"/>
  <c r="CM1325" i="1" s="1"/>
  <c r="CN1325" i="1" s="1"/>
  <c r="CK1325" i="1"/>
  <c r="CH1325" i="1"/>
  <c r="CJ1325" i="1" s="1"/>
  <c r="CG1325" i="1"/>
  <c r="CF1325" i="1"/>
  <c r="CE1325" i="1"/>
  <c r="CD1325" i="1"/>
  <c r="CC1325" i="1"/>
  <c r="CB1325" i="1"/>
  <c r="BS1325" i="1"/>
  <c r="BV1325" i="1" s="1"/>
  <c r="BR1325" i="1"/>
  <c r="BQ1325" i="1"/>
  <c r="BO1325" i="1"/>
  <c r="BP1325" i="1" s="1"/>
  <c r="BN1325" i="1"/>
  <c r="BM1325" i="1"/>
  <c r="BL1325" i="1"/>
  <c r="BK1325" i="1"/>
  <c r="BJ1325" i="1"/>
  <c r="BI1325" i="1"/>
  <c r="AZ1325" i="1"/>
  <c r="BC1325" i="1" s="1"/>
  <c r="AY1325" i="1"/>
  <c r="AV1325" i="1"/>
  <c r="AX1325" i="1" s="1"/>
  <c r="AU1325" i="1"/>
  <c r="AT1325" i="1"/>
  <c r="AS1325" i="1"/>
  <c r="AR1325" i="1"/>
  <c r="AQ1325" i="1"/>
  <c r="AP1325" i="1"/>
  <c r="DX1324" i="1"/>
  <c r="DY1324" i="1" s="1"/>
  <c r="DZ1324" i="1" s="1"/>
  <c r="DW1324" i="1"/>
  <c r="DT1324" i="1"/>
  <c r="DV1324" i="1" s="1"/>
  <c r="DS1324" i="1"/>
  <c r="DR1324" i="1"/>
  <c r="DQ1324" i="1"/>
  <c r="DP1324" i="1"/>
  <c r="DO1324" i="1"/>
  <c r="DN1324" i="1"/>
  <c r="DE1324" i="1"/>
  <c r="DH1324" i="1" s="1"/>
  <c r="DD1324" i="1"/>
  <c r="DC1324" i="1"/>
  <c r="DA1324" i="1"/>
  <c r="DB1324" i="1" s="1"/>
  <c r="CZ1324" i="1"/>
  <c r="CY1324" i="1"/>
  <c r="CX1324" i="1"/>
  <c r="CW1324" i="1"/>
  <c r="CV1324" i="1"/>
  <c r="CU1324" i="1"/>
  <c r="CL1324" i="1"/>
  <c r="CO1324" i="1" s="1"/>
  <c r="CK1324" i="1"/>
  <c r="CH1324" i="1"/>
  <c r="CJ1324" i="1" s="1"/>
  <c r="CG1324" i="1"/>
  <c r="CF1324" i="1"/>
  <c r="CE1324" i="1"/>
  <c r="CD1324" i="1"/>
  <c r="CC1324" i="1"/>
  <c r="CB1324" i="1"/>
  <c r="BS1324" i="1"/>
  <c r="BT1324" i="1" s="1"/>
  <c r="BU1324" i="1" s="1"/>
  <c r="BR1324" i="1"/>
  <c r="BO1324" i="1"/>
  <c r="BQ1324" i="1" s="1"/>
  <c r="BN1324" i="1"/>
  <c r="BM1324" i="1"/>
  <c r="BL1324" i="1"/>
  <c r="BK1324" i="1"/>
  <c r="BJ1324" i="1"/>
  <c r="BI1324" i="1"/>
  <c r="AZ1324" i="1"/>
  <c r="BC1324" i="1" s="1"/>
  <c r="AY1324" i="1"/>
  <c r="AX1324" i="1"/>
  <c r="AV1324" i="1"/>
  <c r="AW1324" i="1" s="1"/>
  <c r="AU1324" i="1"/>
  <c r="AT1324" i="1"/>
  <c r="AS1324" i="1"/>
  <c r="AR1324" i="1"/>
  <c r="AQ1324" i="1"/>
  <c r="AP1324" i="1"/>
  <c r="DX1323" i="1"/>
  <c r="EA1323" i="1" s="1"/>
  <c r="DW1323" i="1"/>
  <c r="DT1323" i="1"/>
  <c r="DV1323" i="1" s="1"/>
  <c r="DS1323" i="1"/>
  <c r="DR1323" i="1"/>
  <c r="DQ1323" i="1"/>
  <c r="DP1323" i="1"/>
  <c r="DO1323" i="1"/>
  <c r="DN1323" i="1"/>
  <c r="DE1323" i="1"/>
  <c r="DF1323" i="1" s="1"/>
  <c r="DG1323" i="1" s="1"/>
  <c r="DD1323" i="1"/>
  <c r="DA1323" i="1"/>
  <c r="DC1323" i="1" s="1"/>
  <c r="CZ1323" i="1"/>
  <c r="CY1323" i="1"/>
  <c r="CX1323" i="1"/>
  <c r="CW1323" i="1"/>
  <c r="CV1323" i="1"/>
  <c r="CU1323" i="1"/>
  <c r="CL1323" i="1"/>
  <c r="CO1323" i="1" s="1"/>
  <c r="CK1323" i="1"/>
  <c r="CJ1323" i="1"/>
  <c r="CH1323" i="1"/>
  <c r="CI1323" i="1" s="1"/>
  <c r="CG1323" i="1"/>
  <c r="CF1323" i="1"/>
  <c r="CE1323" i="1"/>
  <c r="CD1323" i="1"/>
  <c r="CC1323" i="1"/>
  <c r="CB1323" i="1"/>
  <c r="BS1323" i="1"/>
  <c r="BV1323" i="1" s="1"/>
  <c r="BR1323" i="1"/>
  <c r="BO1323" i="1"/>
  <c r="BQ1323" i="1" s="1"/>
  <c r="BN1323" i="1"/>
  <c r="BM1323" i="1"/>
  <c r="BL1323" i="1"/>
  <c r="BK1323" i="1"/>
  <c r="BJ1323" i="1"/>
  <c r="BI1323" i="1"/>
  <c r="AZ1323" i="1"/>
  <c r="BA1323" i="1" s="1"/>
  <c r="BB1323" i="1" s="1"/>
  <c r="AY1323" i="1"/>
  <c r="AV1323" i="1"/>
  <c r="AX1323" i="1" s="1"/>
  <c r="AU1323" i="1"/>
  <c r="AT1323" i="1"/>
  <c r="AS1323" i="1"/>
  <c r="AR1323" i="1"/>
  <c r="AQ1323" i="1"/>
  <c r="AP1323" i="1"/>
  <c r="DX1322" i="1"/>
  <c r="EA1322" i="1" s="1"/>
  <c r="DW1322" i="1"/>
  <c r="DV1322" i="1"/>
  <c r="DT1322" i="1"/>
  <c r="DU1322" i="1" s="1"/>
  <c r="DS1322" i="1"/>
  <c r="DR1322" i="1"/>
  <c r="DQ1322" i="1"/>
  <c r="DP1322" i="1"/>
  <c r="DO1322" i="1"/>
  <c r="DN1322" i="1"/>
  <c r="DE1322" i="1"/>
  <c r="DH1322" i="1" s="1"/>
  <c r="DD1322" i="1"/>
  <c r="DA1322" i="1"/>
  <c r="DC1322" i="1" s="1"/>
  <c r="CZ1322" i="1"/>
  <c r="CY1322" i="1"/>
  <c r="CX1322" i="1"/>
  <c r="CW1322" i="1"/>
  <c r="CV1322" i="1"/>
  <c r="CU1322" i="1"/>
  <c r="CL1322" i="1"/>
  <c r="CM1322" i="1" s="1"/>
  <c r="CN1322" i="1" s="1"/>
  <c r="CK1322" i="1"/>
  <c r="CH1322" i="1"/>
  <c r="CJ1322" i="1" s="1"/>
  <c r="CG1322" i="1"/>
  <c r="CF1322" i="1"/>
  <c r="CE1322" i="1"/>
  <c r="CD1322" i="1"/>
  <c r="CC1322" i="1"/>
  <c r="CB1322" i="1"/>
  <c r="BS1322" i="1"/>
  <c r="BV1322" i="1" s="1"/>
  <c r="BR1322" i="1"/>
  <c r="BQ1322" i="1"/>
  <c r="BO1322" i="1"/>
  <c r="BP1322" i="1" s="1"/>
  <c r="BN1322" i="1"/>
  <c r="BM1322" i="1"/>
  <c r="BL1322" i="1"/>
  <c r="BK1322" i="1"/>
  <c r="BJ1322" i="1"/>
  <c r="BI1322" i="1"/>
  <c r="AZ1322" i="1"/>
  <c r="AY1322" i="1"/>
  <c r="AV1322" i="1"/>
  <c r="AX1322" i="1" s="1"/>
  <c r="AU1322" i="1"/>
  <c r="AT1322" i="1"/>
  <c r="AS1322" i="1"/>
  <c r="AR1322" i="1"/>
  <c r="AQ1322" i="1"/>
  <c r="AP1322" i="1"/>
  <c r="DX1321" i="1"/>
  <c r="DY1321" i="1" s="1"/>
  <c r="DZ1321" i="1" s="1"/>
  <c r="DW1321" i="1"/>
  <c r="DT1321" i="1"/>
  <c r="DS1321" i="1"/>
  <c r="DR1321" i="1"/>
  <c r="DQ1321" i="1"/>
  <c r="DP1321" i="1"/>
  <c r="DO1321" i="1"/>
  <c r="DN1321" i="1"/>
  <c r="DE1321" i="1"/>
  <c r="DH1321" i="1" s="1"/>
  <c r="DD1321" i="1"/>
  <c r="DC1321" i="1"/>
  <c r="DA1321" i="1"/>
  <c r="DB1321" i="1" s="1"/>
  <c r="CZ1321" i="1"/>
  <c r="CY1321" i="1"/>
  <c r="CX1321" i="1"/>
  <c r="CW1321" i="1"/>
  <c r="CV1321" i="1"/>
  <c r="CU1321" i="1"/>
  <c r="CL1321" i="1"/>
  <c r="CK1321" i="1"/>
  <c r="CH1321" i="1"/>
  <c r="CJ1321" i="1" s="1"/>
  <c r="CG1321" i="1"/>
  <c r="CF1321" i="1"/>
  <c r="CE1321" i="1"/>
  <c r="CD1321" i="1"/>
  <c r="CC1321" i="1"/>
  <c r="CB1321" i="1"/>
  <c r="BU1321" i="1"/>
  <c r="BS1321" i="1"/>
  <c r="BT1321" i="1" s="1"/>
  <c r="BR1321" i="1"/>
  <c r="BO1321" i="1"/>
  <c r="BN1321" i="1"/>
  <c r="BM1321" i="1"/>
  <c r="BL1321" i="1"/>
  <c r="BK1321" i="1"/>
  <c r="BJ1321" i="1"/>
  <c r="BI1321" i="1"/>
  <c r="AZ1321" i="1"/>
  <c r="BC1321" i="1" s="1"/>
  <c r="AY1321" i="1"/>
  <c r="AX1321" i="1"/>
  <c r="AV1321" i="1"/>
  <c r="AW1321" i="1" s="1"/>
  <c r="AU1321" i="1"/>
  <c r="AT1321" i="1"/>
  <c r="AS1321" i="1"/>
  <c r="AR1321" i="1"/>
  <c r="AQ1321" i="1"/>
  <c r="AP1321" i="1"/>
  <c r="DX1320" i="1"/>
  <c r="DW1320" i="1"/>
  <c r="DT1320" i="1"/>
  <c r="DV1320" i="1" s="1"/>
  <c r="DS1320" i="1"/>
  <c r="DR1320" i="1"/>
  <c r="DQ1320" i="1"/>
  <c r="DP1320" i="1"/>
  <c r="DO1320" i="1"/>
  <c r="DN1320" i="1"/>
  <c r="DE1320" i="1"/>
  <c r="DF1320" i="1" s="1"/>
  <c r="DG1320" i="1" s="1"/>
  <c r="DD1320" i="1"/>
  <c r="DA1320" i="1"/>
  <c r="DB1320" i="1" s="1"/>
  <c r="CZ1320" i="1"/>
  <c r="CY1320" i="1"/>
  <c r="CX1320" i="1"/>
  <c r="CW1320" i="1"/>
  <c r="CV1320" i="1"/>
  <c r="CU1320" i="1"/>
  <c r="CL1320" i="1"/>
  <c r="CK1320" i="1"/>
  <c r="CJ1320" i="1"/>
  <c r="CH1320" i="1"/>
  <c r="CI1320" i="1" s="1"/>
  <c r="CG1320" i="1"/>
  <c r="CF1320" i="1"/>
  <c r="CE1320" i="1"/>
  <c r="CD1320" i="1"/>
  <c r="CC1320" i="1"/>
  <c r="CB1320" i="1"/>
  <c r="BS1320" i="1"/>
  <c r="BR1320" i="1"/>
  <c r="BO1320" i="1"/>
  <c r="BN1320" i="1"/>
  <c r="BM1320" i="1"/>
  <c r="BL1320" i="1"/>
  <c r="BK1320" i="1"/>
  <c r="BJ1320" i="1"/>
  <c r="BI1320" i="1"/>
  <c r="BB1320" i="1"/>
  <c r="AZ1320" i="1"/>
  <c r="BA1320" i="1" s="1"/>
  <c r="AY1320" i="1"/>
  <c r="AX1320" i="1"/>
  <c r="AV1320" i="1"/>
  <c r="AW1320" i="1" s="1"/>
  <c r="AU1320" i="1"/>
  <c r="AT1320" i="1"/>
  <c r="AS1320" i="1"/>
  <c r="AR1320" i="1"/>
  <c r="AQ1320" i="1"/>
  <c r="AP1320" i="1"/>
  <c r="DX1319" i="1"/>
  <c r="DW1319" i="1"/>
  <c r="DV1319" i="1"/>
  <c r="DT1319" i="1"/>
  <c r="DU1319" i="1" s="1"/>
  <c r="DS1319" i="1"/>
  <c r="DR1319" i="1"/>
  <c r="DQ1319" i="1"/>
  <c r="DP1319" i="1"/>
  <c r="DO1319" i="1"/>
  <c r="DN1319" i="1"/>
  <c r="DE1319" i="1"/>
  <c r="DD1319" i="1"/>
  <c r="DA1319" i="1"/>
  <c r="DB1319" i="1" s="1"/>
  <c r="CZ1319" i="1"/>
  <c r="CY1319" i="1"/>
  <c r="CX1319" i="1"/>
  <c r="CW1319" i="1"/>
  <c r="CV1319" i="1"/>
  <c r="CU1319" i="1"/>
  <c r="CL1319" i="1"/>
  <c r="CK1319" i="1"/>
  <c r="CH1319" i="1"/>
  <c r="CI1319" i="1" s="1"/>
  <c r="CG1319" i="1"/>
  <c r="CF1319" i="1"/>
  <c r="CE1319" i="1"/>
  <c r="CD1319" i="1"/>
  <c r="CC1319" i="1"/>
  <c r="CB1319" i="1"/>
  <c r="BS1319" i="1"/>
  <c r="BR1319" i="1"/>
  <c r="BQ1319" i="1"/>
  <c r="BO1319" i="1"/>
  <c r="BP1319" i="1" s="1"/>
  <c r="BN1319" i="1"/>
  <c r="BM1319" i="1"/>
  <c r="BL1319" i="1"/>
  <c r="BK1319" i="1"/>
  <c r="BJ1319" i="1"/>
  <c r="BI1319" i="1"/>
  <c r="AZ1319" i="1"/>
  <c r="AY1319" i="1"/>
  <c r="AX1319" i="1"/>
  <c r="AV1319" i="1"/>
  <c r="AW1319" i="1" s="1"/>
  <c r="AU1319" i="1"/>
  <c r="AT1319" i="1"/>
  <c r="AS1319" i="1"/>
  <c r="AR1319" i="1"/>
  <c r="AQ1319" i="1"/>
  <c r="AP1319" i="1"/>
  <c r="DX1318" i="1"/>
  <c r="DW1318" i="1"/>
  <c r="DT1318" i="1"/>
  <c r="DU1318" i="1" s="1"/>
  <c r="DS1318" i="1"/>
  <c r="DR1318" i="1"/>
  <c r="DQ1318" i="1"/>
  <c r="DP1318" i="1"/>
  <c r="DO1318" i="1"/>
  <c r="DN1318" i="1"/>
  <c r="DE1318" i="1"/>
  <c r="DD1318" i="1"/>
  <c r="DA1318" i="1"/>
  <c r="DB1318" i="1" s="1"/>
  <c r="CZ1318" i="1"/>
  <c r="CY1318" i="1"/>
  <c r="CX1318" i="1"/>
  <c r="CW1318" i="1"/>
  <c r="CV1318" i="1"/>
  <c r="CU1318" i="1"/>
  <c r="CL1318" i="1"/>
  <c r="CK1318" i="1"/>
  <c r="CH1318" i="1"/>
  <c r="CI1318" i="1" s="1"/>
  <c r="CG1318" i="1"/>
  <c r="CF1318" i="1"/>
  <c r="CE1318" i="1"/>
  <c r="CD1318" i="1"/>
  <c r="CC1318" i="1"/>
  <c r="CB1318" i="1"/>
  <c r="BS1318" i="1"/>
  <c r="BR1318" i="1"/>
  <c r="BO1318" i="1"/>
  <c r="BP1318" i="1" s="1"/>
  <c r="BN1318" i="1"/>
  <c r="BM1318" i="1"/>
  <c r="BL1318" i="1"/>
  <c r="BK1318" i="1"/>
  <c r="BJ1318" i="1"/>
  <c r="BI1318" i="1"/>
  <c r="AZ1318" i="1"/>
  <c r="AY1318" i="1"/>
  <c r="AX1318" i="1"/>
  <c r="AV1318" i="1"/>
  <c r="AW1318" i="1" s="1"/>
  <c r="AU1318" i="1"/>
  <c r="AT1318" i="1"/>
  <c r="AS1318" i="1"/>
  <c r="AR1318" i="1"/>
  <c r="AQ1318" i="1"/>
  <c r="AP1318" i="1"/>
  <c r="DX1317" i="1"/>
  <c r="DW1317" i="1"/>
  <c r="DV1317" i="1"/>
  <c r="DT1317" i="1"/>
  <c r="DU1317" i="1" s="1"/>
  <c r="DS1317" i="1"/>
  <c r="DR1317" i="1"/>
  <c r="DQ1317" i="1"/>
  <c r="DP1317" i="1"/>
  <c r="DO1317" i="1"/>
  <c r="DN1317" i="1"/>
  <c r="DE1317" i="1"/>
  <c r="DD1317" i="1"/>
  <c r="DA1317" i="1"/>
  <c r="DB1317" i="1" s="1"/>
  <c r="CZ1317" i="1"/>
  <c r="CY1317" i="1"/>
  <c r="CX1317" i="1"/>
  <c r="CW1317" i="1"/>
  <c r="CV1317" i="1"/>
  <c r="CU1317" i="1"/>
  <c r="CL1317" i="1"/>
  <c r="CK1317" i="1"/>
  <c r="CH1317" i="1"/>
  <c r="CI1317" i="1" s="1"/>
  <c r="CG1317" i="1"/>
  <c r="CF1317" i="1"/>
  <c r="CE1317" i="1"/>
  <c r="CD1317" i="1"/>
  <c r="CC1317" i="1"/>
  <c r="CB1317" i="1"/>
  <c r="BS1317" i="1"/>
  <c r="BR1317" i="1"/>
  <c r="BO1317" i="1"/>
  <c r="BP1317" i="1" s="1"/>
  <c r="BN1317" i="1"/>
  <c r="BM1317" i="1"/>
  <c r="BL1317" i="1"/>
  <c r="BK1317" i="1"/>
  <c r="BJ1317" i="1"/>
  <c r="BI1317" i="1"/>
  <c r="AZ1317" i="1"/>
  <c r="AY1317" i="1"/>
  <c r="AV1317" i="1"/>
  <c r="AW1317" i="1" s="1"/>
  <c r="AU1317" i="1"/>
  <c r="AT1317" i="1"/>
  <c r="AS1317" i="1"/>
  <c r="AR1317" i="1"/>
  <c r="AQ1317" i="1"/>
  <c r="AP1317" i="1"/>
  <c r="DX1316" i="1"/>
  <c r="DW1316" i="1"/>
  <c r="DV1316" i="1"/>
  <c r="DT1316" i="1"/>
  <c r="DU1316" i="1" s="1"/>
  <c r="DS1316" i="1"/>
  <c r="DR1316" i="1"/>
  <c r="DQ1316" i="1"/>
  <c r="DP1316" i="1"/>
  <c r="DO1316" i="1"/>
  <c r="DN1316" i="1"/>
  <c r="DE1316" i="1"/>
  <c r="DD1316" i="1"/>
  <c r="DC1316" i="1"/>
  <c r="DA1316" i="1"/>
  <c r="DB1316" i="1" s="1"/>
  <c r="CZ1316" i="1"/>
  <c r="CY1316" i="1"/>
  <c r="CX1316" i="1"/>
  <c r="CW1316" i="1"/>
  <c r="CV1316" i="1"/>
  <c r="CU1316" i="1"/>
  <c r="CL1316" i="1"/>
  <c r="CO1316" i="1" s="1"/>
  <c r="CK1316" i="1"/>
  <c r="CH1316" i="1"/>
  <c r="CJ1316" i="1" s="1"/>
  <c r="CG1316" i="1"/>
  <c r="CF1316" i="1"/>
  <c r="CE1316" i="1"/>
  <c r="CD1316" i="1"/>
  <c r="CC1316" i="1"/>
  <c r="CB1316" i="1"/>
  <c r="BT1316" i="1"/>
  <c r="BU1316" i="1" s="1"/>
  <c r="BS1316" i="1"/>
  <c r="BV1316" i="1" s="1"/>
  <c r="BR1316" i="1"/>
  <c r="BO1316" i="1"/>
  <c r="BQ1316" i="1" s="1"/>
  <c r="BN1316" i="1"/>
  <c r="BM1316" i="1"/>
  <c r="BL1316" i="1"/>
  <c r="BK1316" i="1"/>
  <c r="BJ1316" i="1"/>
  <c r="BI1316" i="1"/>
  <c r="AZ1316" i="1"/>
  <c r="BC1316" i="1" s="1"/>
  <c r="AY1316" i="1"/>
  <c r="AX1316" i="1"/>
  <c r="AW1316" i="1"/>
  <c r="AV1316" i="1"/>
  <c r="AU1316" i="1"/>
  <c r="AT1316" i="1"/>
  <c r="AS1316" i="1"/>
  <c r="AR1316" i="1"/>
  <c r="AQ1316" i="1"/>
  <c r="AP1316" i="1"/>
  <c r="DX1315" i="1"/>
  <c r="EA1315" i="1" s="1"/>
  <c r="DW1315" i="1"/>
  <c r="DT1315" i="1"/>
  <c r="DV1315" i="1" s="1"/>
  <c r="DS1315" i="1"/>
  <c r="DR1315" i="1"/>
  <c r="DQ1315" i="1"/>
  <c r="DP1315" i="1"/>
  <c r="DO1315" i="1"/>
  <c r="DN1315" i="1"/>
  <c r="DG1315" i="1"/>
  <c r="DF1315" i="1"/>
  <c r="DE1315" i="1"/>
  <c r="DH1315" i="1" s="1"/>
  <c r="DD1315" i="1"/>
  <c r="DC1315" i="1"/>
  <c r="DA1315" i="1"/>
  <c r="DB1315" i="1" s="1"/>
  <c r="CZ1315" i="1"/>
  <c r="CY1315" i="1"/>
  <c r="CX1315" i="1"/>
  <c r="CW1315" i="1"/>
  <c r="CV1315" i="1"/>
  <c r="CU1315" i="1"/>
  <c r="CL1315" i="1"/>
  <c r="CO1315" i="1" s="1"/>
  <c r="CK1315" i="1"/>
  <c r="CJ1315" i="1"/>
  <c r="CH1315" i="1"/>
  <c r="CI1315" i="1" s="1"/>
  <c r="CG1315" i="1"/>
  <c r="CF1315" i="1"/>
  <c r="CE1315" i="1"/>
  <c r="CD1315" i="1"/>
  <c r="CC1315" i="1"/>
  <c r="CB1315" i="1"/>
  <c r="BS1315" i="1"/>
  <c r="BV1315" i="1" s="1"/>
  <c r="BR1315" i="1"/>
  <c r="BO1315" i="1"/>
  <c r="BQ1315" i="1" s="1"/>
  <c r="BN1315" i="1"/>
  <c r="BM1315" i="1"/>
  <c r="BL1315" i="1"/>
  <c r="BK1315" i="1"/>
  <c r="BJ1315" i="1"/>
  <c r="BI1315" i="1"/>
  <c r="AZ1315" i="1"/>
  <c r="BA1315" i="1" s="1"/>
  <c r="BB1315" i="1" s="1"/>
  <c r="AY1315" i="1"/>
  <c r="AX1315" i="1"/>
  <c r="AV1315" i="1"/>
  <c r="AW1315" i="1" s="1"/>
  <c r="AU1315" i="1"/>
  <c r="AT1315" i="1"/>
  <c r="AS1315" i="1"/>
  <c r="AR1315" i="1"/>
  <c r="AQ1315" i="1"/>
  <c r="AP1315" i="1"/>
  <c r="DX1314" i="1"/>
  <c r="EA1314" i="1" s="1"/>
  <c r="DW1314" i="1"/>
  <c r="DT1314" i="1"/>
  <c r="DV1314" i="1" s="1"/>
  <c r="DS1314" i="1"/>
  <c r="DR1314" i="1"/>
  <c r="DQ1314" i="1"/>
  <c r="DP1314" i="1"/>
  <c r="DO1314" i="1"/>
  <c r="DN1314" i="1"/>
  <c r="DE1314" i="1"/>
  <c r="DH1314" i="1" s="1"/>
  <c r="DD1314" i="1"/>
  <c r="DA1314" i="1"/>
  <c r="DC1314" i="1" s="1"/>
  <c r="CZ1314" i="1"/>
  <c r="CY1314" i="1"/>
  <c r="CX1314" i="1"/>
  <c r="CW1314" i="1"/>
  <c r="CV1314" i="1"/>
  <c r="CU1314" i="1"/>
  <c r="CL1314" i="1"/>
  <c r="CM1314" i="1" s="1"/>
  <c r="CN1314" i="1" s="1"/>
  <c r="CK1314" i="1"/>
  <c r="CH1314" i="1"/>
  <c r="CJ1314" i="1" s="1"/>
  <c r="CG1314" i="1"/>
  <c r="CF1314" i="1"/>
  <c r="CE1314" i="1"/>
  <c r="CD1314" i="1"/>
  <c r="CC1314" i="1"/>
  <c r="CB1314" i="1"/>
  <c r="BS1314" i="1"/>
  <c r="BV1314" i="1" s="1"/>
  <c r="BR1314" i="1"/>
  <c r="BQ1314" i="1"/>
  <c r="BO1314" i="1"/>
  <c r="BP1314" i="1" s="1"/>
  <c r="BN1314" i="1"/>
  <c r="BM1314" i="1"/>
  <c r="BL1314" i="1"/>
  <c r="BK1314" i="1"/>
  <c r="BJ1314" i="1"/>
  <c r="BI1314" i="1"/>
  <c r="AZ1314" i="1"/>
  <c r="BC1314" i="1" s="1"/>
  <c r="AY1314" i="1"/>
  <c r="AV1314" i="1"/>
  <c r="AX1314" i="1" s="1"/>
  <c r="AU1314" i="1"/>
  <c r="AT1314" i="1"/>
  <c r="AS1314" i="1"/>
  <c r="AR1314" i="1"/>
  <c r="AQ1314" i="1"/>
  <c r="AP1314" i="1"/>
  <c r="DX1313" i="1"/>
  <c r="DY1313" i="1" s="1"/>
  <c r="DZ1313" i="1" s="1"/>
  <c r="DW1313" i="1"/>
  <c r="DT1313" i="1"/>
  <c r="DV1313" i="1" s="1"/>
  <c r="DS1313" i="1"/>
  <c r="DR1313" i="1"/>
  <c r="DQ1313" i="1"/>
  <c r="DP1313" i="1"/>
  <c r="DO1313" i="1"/>
  <c r="DN1313" i="1"/>
  <c r="DE1313" i="1"/>
  <c r="DH1313" i="1" s="1"/>
  <c r="DD1313" i="1"/>
  <c r="DA1313" i="1"/>
  <c r="DC1313" i="1" s="1"/>
  <c r="CZ1313" i="1"/>
  <c r="CY1313" i="1"/>
  <c r="CX1313" i="1"/>
  <c r="CW1313" i="1"/>
  <c r="CV1313" i="1"/>
  <c r="CU1313" i="1"/>
  <c r="CL1313" i="1"/>
  <c r="CO1313" i="1" s="1"/>
  <c r="CK1313" i="1"/>
  <c r="CH1313" i="1"/>
  <c r="CJ1313" i="1" s="1"/>
  <c r="CG1313" i="1"/>
  <c r="CF1313" i="1"/>
  <c r="CE1313" i="1"/>
  <c r="CD1313" i="1"/>
  <c r="CC1313" i="1"/>
  <c r="CB1313" i="1"/>
  <c r="BS1313" i="1"/>
  <c r="BT1313" i="1" s="1"/>
  <c r="BU1313" i="1" s="1"/>
  <c r="BR1313" i="1"/>
  <c r="BO1313" i="1"/>
  <c r="BQ1313" i="1" s="1"/>
  <c r="BN1313" i="1"/>
  <c r="BM1313" i="1"/>
  <c r="BL1313" i="1"/>
  <c r="BK1313" i="1"/>
  <c r="BJ1313" i="1"/>
  <c r="BI1313" i="1"/>
  <c r="AZ1313" i="1"/>
  <c r="BC1313" i="1" s="1"/>
  <c r="AY1313" i="1"/>
  <c r="AV1313" i="1"/>
  <c r="AX1313" i="1" s="1"/>
  <c r="AU1313" i="1"/>
  <c r="AT1313" i="1"/>
  <c r="AS1313" i="1"/>
  <c r="AR1313" i="1"/>
  <c r="AQ1313" i="1"/>
  <c r="AP1313" i="1"/>
  <c r="DX1312" i="1"/>
  <c r="EA1312" i="1" s="1"/>
  <c r="DW1312" i="1"/>
  <c r="DV1312" i="1"/>
  <c r="DT1312" i="1"/>
  <c r="DU1312" i="1" s="1"/>
  <c r="DS1312" i="1"/>
  <c r="DR1312" i="1"/>
  <c r="DQ1312" i="1"/>
  <c r="DP1312" i="1"/>
  <c r="DO1312" i="1"/>
  <c r="DN1312" i="1"/>
  <c r="DE1312" i="1"/>
  <c r="DF1312" i="1" s="1"/>
  <c r="DG1312" i="1" s="1"/>
  <c r="DD1312" i="1"/>
  <c r="DC1312" i="1"/>
  <c r="DA1312" i="1"/>
  <c r="DB1312" i="1" s="1"/>
  <c r="CZ1312" i="1"/>
  <c r="CY1312" i="1"/>
  <c r="CX1312" i="1"/>
  <c r="CW1312" i="1"/>
  <c r="CV1312" i="1"/>
  <c r="CU1312" i="1"/>
  <c r="CL1312" i="1"/>
  <c r="CO1312" i="1" s="1"/>
  <c r="CK1312" i="1"/>
  <c r="CH1312" i="1"/>
  <c r="CJ1312" i="1" s="1"/>
  <c r="CG1312" i="1"/>
  <c r="CF1312" i="1"/>
  <c r="CE1312" i="1"/>
  <c r="CD1312" i="1"/>
  <c r="CC1312" i="1"/>
  <c r="CB1312" i="1"/>
  <c r="BS1312" i="1"/>
  <c r="BV1312" i="1" s="1"/>
  <c r="BR1312" i="1"/>
  <c r="BQ1312" i="1"/>
  <c r="BO1312" i="1"/>
  <c r="BP1312" i="1" s="1"/>
  <c r="BN1312" i="1"/>
  <c r="BM1312" i="1"/>
  <c r="BL1312" i="1"/>
  <c r="BK1312" i="1"/>
  <c r="BJ1312" i="1"/>
  <c r="BI1312" i="1"/>
  <c r="AZ1312" i="1"/>
  <c r="BA1312" i="1" s="1"/>
  <c r="BB1312" i="1" s="1"/>
  <c r="AY1312" i="1"/>
  <c r="AX1312" i="1"/>
  <c r="AV1312" i="1"/>
  <c r="AW1312" i="1" s="1"/>
  <c r="AU1312" i="1"/>
  <c r="AT1312" i="1"/>
  <c r="AS1312" i="1"/>
  <c r="AR1312" i="1"/>
  <c r="AQ1312" i="1"/>
  <c r="AP1312" i="1"/>
  <c r="DX1311" i="1"/>
  <c r="EA1311" i="1" s="1"/>
  <c r="DW1311" i="1"/>
  <c r="DT1311" i="1"/>
  <c r="DV1311" i="1" s="1"/>
  <c r="DS1311" i="1"/>
  <c r="DR1311" i="1"/>
  <c r="DQ1311" i="1"/>
  <c r="DP1311" i="1"/>
  <c r="DO1311" i="1"/>
  <c r="DN1311" i="1"/>
  <c r="DE1311" i="1"/>
  <c r="DH1311" i="1" s="1"/>
  <c r="DD1311" i="1"/>
  <c r="DC1311" i="1"/>
  <c r="DA1311" i="1"/>
  <c r="DB1311" i="1" s="1"/>
  <c r="CZ1311" i="1"/>
  <c r="CY1311" i="1"/>
  <c r="CX1311" i="1"/>
  <c r="CW1311" i="1"/>
  <c r="CV1311" i="1"/>
  <c r="CU1311" i="1"/>
  <c r="CL1311" i="1"/>
  <c r="CM1311" i="1" s="1"/>
  <c r="CN1311" i="1" s="1"/>
  <c r="CK1311" i="1"/>
  <c r="CJ1311" i="1"/>
  <c r="CH1311" i="1"/>
  <c r="CI1311" i="1" s="1"/>
  <c r="CG1311" i="1"/>
  <c r="CF1311" i="1"/>
  <c r="CE1311" i="1"/>
  <c r="CD1311" i="1"/>
  <c r="CC1311" i="1"/>
  <c r="CB1311" i="1"/>
  <c r="BS1311" i="1"/>
  <c r="BV1311" i="1" s="1"/>
  <c r="BR1311" i="1"/>
  <c r="BO1311" i="1"/>
  <c r="BQ1311" i="1" s="1"/>
  <c r="BN1311" i="1"/>
  <c r="BM1311" i="1"/>
  <c r="BL1311" i="1"/>
  <c r="BK1311" i="1"/>
  <c r="BJ1311" i="1"/>
  <c r="BI1311" i="1"/>
  <c r="AZ1311" i="1"/>
  <c r="BC1311" i="1" s="1"/>
  <c r="AY1311" i="1"/>
  <c r="AX1311" i="1"/>
  <c r="AV1311" i="1"/>
  <c r="AW1311" i="1" s="1"/>
  <c r="AU1311" i="1"/>
  <c r="AT1311" i="1"/>
  <c r="AS1311" i="1"/>
  <c r="AR1311" i="1"/>
  <c r="AQ1311" i="1"/>
  <c r="AP1311" i="1"/>
  <c r="DX1310" i="1"/>
  <c r="DY1310" i="1" s="1"/>
  <c r="DZ1310" i="1" s="1"/>
  <c r="DW1310" i="1"/>
  <c r="DV1310" i="1"/>
  <c r="DT1310" i="1"/>
  <c r="DU1310" i="1" s="1"/>
  <c r="DS1310" i="1"/>
  <c r="DR1310" i="1"/>
  <c r="DQ1310" i="1"/>
  <c r="DP1310" i="1"/>
  <c r="DO1310" i="1"/>
  <c r="DN1310" i="1"/>
  <c r="DE1310" i="1"/>
  <c r="DH1310" i="1" s="1"/>
  <c r="DD1310" i="1"/>
  <c r="DA1310" i="1"/>
  <c r="DC1310" i="1" s="1"/>
  <c r="CZ1310" i="1"/>
  <c r="CY1310" i="1"/>
  <c r="CX1310" i="1"/>
  <c r="CW1310" i="1"/>
  <c r="CV1310" i="1"/>
  <c r="CU1310" i="1"/>
  <c r="CL1310" i="1"/>
  <c r="CO1310" i="1" s="1"/>
  <c r="CK1310" i="1"/>
  <c r="CJ1310" i="1"/>
  <c r="CH1310" i="1"/>
  <c r="CI1310" i="1" s="1"/>
  <c r="CG1310" i="1"/>
  <c r="CF1310" i="1"/>
  <c r="CE1310" i="1"/>
  <c r="CD1310" i="1"/>
  <c r="CC1310" i="1"/>
  <c r="CB1310" i="1"/>
  <c r="BS1310" i="1"/>
  <c r="BT1310" i="1" s="1"/>
  <c r="BU1310" i="1" s="1"/>
  <c r="BR1310" i="1"/>
  <c r="BO1310" i="1"/>
  <c r="BQ1310" i="1" s="1"/>
  <c r="BN1310" i="1"/>
  <c r="BM1310" i="1"/>
  <c r="BL1310" i="1"/>
  <c r="BK1310" i="1"/>
  <c r="BJ1310" i="1"/>
  <c r="BI1310" i="1"/>
  <c r="AZ1310" i="1"/>
  <c r="BC1310" i="1" s="1"/>
  <c r="AY1310" i="1"/>
  <c r="AV1310" i="1"/>
  <c r="AX1310" i="1" s="1"/>
  <c r="AU1310" i="1"/>
  <c r="AT1310" i="1"/>
  <c r="AS1310" i="1"/>
  <c r="AR1310" i="1"/>
  <c r="AQ1310" i="1"/>
  <c r="AP1310" i="1"/>
  <c r="DX1309" i="1"/>
  <c r="EA1309" i="1" s="1"/>
  <c r="DW1309" i="1"/>
  <c r="DV1309" i="1"/>
  <c r="DT1309" i="1"/>
  <c r="DU1309" i="1" s="1"/>
  <c r="DS1309" i="1"/>
  <c r="DR1309" i="1"/>
  <c r="DQ1309" i="1"/>
  <c r="DP1309" i="1"/>
  <c r="DO1309" i="1"/>
  <c r="DN1309" i="1"/>
  <c r="DE1309" i="1"/>
  <c r="DF1309" i="1" s="1"/>
  <c r="DG1309" i="1" s="1"/>
  <c r="DD1309" i="1"/>
  <c r="DA1309" i="1"/>
  <c r="DC1309" i="1" s="1"/>
  <c r="CZ1309" i="1"/>
  <c r="CY1309" i="1"/>
  <c r="CX1309" i="1"/>
  <c r="CW1309" i="1"/>
  <c r="CV1309" i="1"/>
  <c r="CU1309" i="1"/>
  <c r="CL1309" i="1"/>
  <c r="CO1309" i="1" s="1"/>
  <c r="CK1309" i="1"/>
  <c r="CH1309" i="1"/>
  <c r="CJ1309" i="1" s="1"/>
  <c r="CG1309" i="1"/>
  <c r="CF1309" i="1"/>
  <c r="CE1309" i="1"/>
  <c r="CD1309" i="1"/>
  <c r="CC1309" i="1"/>
  <c r="CB1309" i="1"/>
  <c r="BS1309" i="1"/>
  <c r="BV1309" i="1" s="1"/>
  <c r="BR1309" i="1"/>
  <c r="BQ1309" i="1"/>
  <c r="BO1309" i="1"/>
  <c r="BP1309" i="1" s="1"/>
  <c r="BN1309" i="1"/>
  <c r="BM1309" i="1"/>
  <c r="BL1309" i="1"/>
  <c r="BK1309" i="1"/>
  <c r="BJ1309" i="1"/>
  <c r="BI1309" i="1"/>
  <c r="AZ1309" i="1"/>
  <c r="BA1309" i="1" s="1"/>
  <c r="BB1309" i="1" s="1"/>
  <c r="AY1309" i="1"/>
  <c r="AV1309" i="1"/>
  <c r="AX1309" i="1" s="1"/>
  <c r="AU1309" i="1"/>
  <c r="AT1309" i="1"/>
  <c r="AS1309" i="1"/>
  <c r="AR1309" i="1"/>
  <c r="AQ1309" i="1"/>
  <c r="AP1309" i="1"/>
  <c r="DX1308" i="1"/>
  <c r="EA1308" i="1" s="1"/>
  <c r="DW1308" i="1"/>
  <c r="DT1308" i="1"/>
  <c r="DV1308" i="1" s="1"/>
  <c r="DS1308" i="1"/>
  <c r="DR1308" i="1"/>
  <c r="DQ1308" i="1"/>
  <c r="DP1308" i="1"/>
  <c r="DO1308" i="1"/>
  <c r="DN1308" i="1"/>
  <c r="DE1308" i="1"/>
  <c r="DH1308" i="1" s="1"/>
  <c r="DD1308" i="1"/>
  <c r="DC1308" i="1"/>
  <c r="DA1308" i="1"/>
  <c r="DB1308" i="1" s="1"/>
  <c r="CZ1308" i="1"/>
  <c r="CY1308" i="1"/>
  <c r="CX1308" i="1"/>
  <c r="CW1308" i="1"/>
  <c r="CV1308" i="1"/>
  <c r="CU1308" i="1"/>
  <c r="CL1308" i="1"/>
  <c r="CM1308" i="1" s="1"/>
  <c r="CN1308" i="1" s="1"/>
  <c r="CK1308" i="1"/>
  <c r="CH1308" i="1"/>
  <c r="CJ1308" i="1" s="1"/>
  <c r="CG1308" i="1"/>
  <c r="CF1308" i="1"/>
  <c r="CE1308" i="1"/>
  <c r="CD1308" i="1"/>
  <c r="CC1308" i="1"/>
  <c r="CB1308" i="1"/>
  <c r="BS1308" i="1"/>
  <c r="BV1308" i="1" s="1"/>
  <c r="BR1308" i="1"/>
  <c r="BO1308" i="1"/>
  <c r="BQ1308" i="1" s="1"/>
  <c r="BN1308" i="1"/>
  <c r="BM1308" i="1"/>
  <c r="BL1308" i="1"/>
  <c r="BK1308" i="1"/>
  <c r="BJ1308" i="1"/>
  <c r="BI1308" i="1"/>
  <c r="AZ1308" i="1"/>
  <c r="BC1308" i="1" s="1"/>
  <c r="AY1308" i="1"/>
  <c r="AX1308" i="1"/>
  <c r="AV1308" i="1"/>
  <c r="AW1308" i="1" s="1"/>
  <c r="AU1308" i="1"/>
  <c r="AT1308" i="1"/>
  <c r="AS1308" i="1"/>
  <c r="AR1308" i="1"/>
  <c r="AQ1308" i="1"/>
  <c r="AP1308" i="1"/>
  <c r="DX1307" i="1"/>
  <c r="DY1307" i="1" s="1"/>
  <c r="DZ1307" i="1" s="1"/>
  <c r="DW1307" i="1"/>
  <c r="DV1307" i="1"/>
  <c r="DT1307" i="1"/>
  <c r="DU1307" i="1" s="1"/>
  <c r="DS1307" i="1"/>
  <c r="DR1307" i="1"/>
  <c r="DQ1307" i="1"/>
  <c r="DP1307" i="1"/>
  <c r="DO1307" i="1"/>
  <c r="DN1307" i="1"/>
  <c r="DE1307" i="1"/>
  <c r="DH1307" i="1" s="1"/>
  <c r="DD1307" i="1"/>
  <c r="DA1307" i="1"/>
  <c r="DC1307" i="1" s="1"/>
  <c r="CZ1307" i="1"/>
  <c r="CY1307" i="1"/>
  <c r="CX1307" i="1"/>
  <c r="CW1307" i="1"/>
  <c r="CV1307" i="1"/>
  <c r="CU1307" i="1"/>
  <c r="CL1307" i="1"/>
  <c r="CO1307" i="1" s="1"/>
  <c r="CK1307" i="1"/>
  <c r="CJ1307" i="1"/>
  <c r="CH1307" i="1"/>
  <c r="CI1307" i="1" s="1"/>
  <c r="CG1307" i="1"/>
  <c r="CF1307" i="1"/>
  <c r="CE1307" i="1"/>
  <c r="CD1307" i="1"/>
  <c r="CC1307" i="1"/>
  <c r="CB1307" i="1"/>
  <c r="BS1307" i="1"/>
  <c r="BT1307" i="1" s="1"/>
  <c r="BU1307" i="1" s="1"/>
  <c r="BR1307" i="1"/>
  <c r="BQ1307" i="1"/>
  <c r="BO1307" i="1"/>
  <c r="BP1307" i="1" s="1"/>
  <c r="BN1307" i="1"/>
  <c r="BM1307" i="1"/>
  <c r="BL1307" i="1"/>
  <c r="BK1307" i="1"/>
  <c r="BJ1307" i="1"/>
  <c r="BI1307" i="1"/>
  <c r="AZ1307" i="1"/>
  <c r="BC1307" i="1" s="1"/>
  <c r="AY1307" i="1"/>
  <c r="AV1307" i="1"/>
  <c r="AX1307" i="1" s="1"/>
  <c r="AU1307" i="1"/>
  <c r="AT1307" i="1"/>
  <c r="AS1307" i="1"/>
  <c r="AR1307" i="1"/>
  <c r="AQ1307" i="1"/>
  <c r="AP1307" i="1"/>
  <c r="DX1306" i="1"/>
  <c r="EA1306" i="1" s="1"/>
  <c r="DW1306" i="1"/>
  <c r="DV1306" i="1"/>
  <c r="DT1306" i="1"/>
  <c r="DU1306" i="1" s="1"/>
  <c r="DS1306" i="1"/>
  <c r="DR1306" i="1"/>
  <c r="DQ1306" i="1"/>
  <c r="DP1306" i="1"/>
  <c r="DO1306" i="1"/>
  <c r="DN1306" i="1"/>
  <c r="DE1306" i="1"/>
  <c r="DF1306" i="1" s="1"/>
  <c r="DG1306" i="1" s="1"/>
  <c r="DD1306" i="1"/>
  <c r="DC1306" i="1"/>
  <c r="DA1306" i="1"/>
  <c r="DB1306" i="1" s="1"/>
  <c r="CZ1306" i="1"/>
  <c r="CY1306" i="1"/>
  <c r="CX1306" i="1"/>
  <c r="CW1306" i="1"/>
  <c r="CV1306" i="1"/>
  <c r="CU1306" i="1"/>
  <c r="CL1306" i="1"/>
  <c r="CO1306" i="1" s="1"/>
  <c r="CK1306" i="1"/>
  <c r="CH1306" i="1"/>
  <c r="CJ1306" i="1" s="1"/>
  <c r="CG1306" i="1"/>
  <c r="CF1306" i="1"/>
  <c r="CE1306" i="1"/>
  <c r="CD1306" i="1"/>
  <c r="CC1306" i="1"/>
  <c r="CB1306" i="1"/>
  <c r="BS1306" i="1"/>
  <c r="BV1306" i="1" s="1"/>
  <c r="BR1306" i="1"/>
  <c r="BQ1306" i="1"/>
  <c r="BO1306" i="1"/>
  <c r="BP1306" i="1" s="1"/>
  <c r="BN1306" i="1"/>
  <c r="BM1306" i="1"/>
  <c r="BL1306" i="1"/>
  <c r="BK1306" i="1"/>
  <c r="BJ1306" i="1"/>
  <c r="BI1306" i="1"/>
  <c r="AZ1306" i="1"/>
  <c r="BA1306" i="1" s="1"/>
  <c r="BB1306" i="1" s="1"/>
  <c r="AY1306" i="1"/>
  <c r="AX1306" i="1"/>
  <c r="AV1306" i="1"/>
  <c r="AW1306" i="1" s="1"/>
  <c r="AU1306" i="1"/>
  <c r="AT1306" i="1"/>
  <c r="AS1306" i="1"/>
  <c r="AR1306" i="1"/>
  <c r="AQ1306" i="1"/>
  <c r="AP1306" i="1"/>
  <c r="DX1305" i="1"/>
  <c r="EA1305" i="1" s="1"/>
  <c r="DW1305" i="1"/>
  <c r="DT1305" i="1"/>
  <c r="DV1305" i="1" s="1"/>
  <c r="DS1305" i="1"/>
  <c r="DR1305" i="1"/>
  <c r="DQ1305" i="1"/>
  <c r="DP1305" i="1"/>
  <c r="DO1305" i="1"/>
  <c r="DN1305" i="1"/>
  <c r="DE1305" i="1"/>
  <c r="DH1305" i="1" s="1"/>
  <c r="DD1305" i="1"/>
  <c r="DC1305" i="1"/>
  <c r="DA1305" i="1"/>
  <c r="DB1305" i="1" s="1"/>
  <c r="CZ1305" i="1"/>
  <c r="CY1305" i="1"/>
  <c r="CX1305" i="1"/>
  <c r="CW1305" i="1"/>
  <c r="CV1305" i="1"/>
  <c r="CU1305" i="1"/>
  <c r="CL1305" i="1"/>
  <c r="CM1305" i="1" s="1"/>
  <c r="CN1305" i="1" s="1"/>
  <c r="CK1305" i="1"/>
  <c r="CJ1305" i="1"/>
  <c r="CH1305" i="1"/>
  <c r="CI1305" i="1" s="1"/>
  <c r="CG1305" i="1"/>
  <c r="CF1305" i="1"/>
  <c r="CE1305" i="1"/>
  <c r="CD1305" i="1"/>
  <c r="CC1305" i="1"/>
  <c r="CB1305" i="1"/>
  <c r="BS1305" i="1"/>
  <c r="BV1305" i="1" s="1"/>
  <c r="BR1305" i="1"/>
  <c r="BO1305" i="1"/>
  <c r="BQ1305" i="1" s="1"/>
  <c r="BN1305" i="1"/>
  <c r="BM1305" i="1"/>
  <c r="BL1305" i="1"/>
  <c r="BK1305" i="1"/>
  <c r="BJ1305" i="1"/>
  <c r="BI1305" i="1"/>
  <c r="AZ1305" i="1"/>
  <c r="BC1305" i="1" s="1"/>
  <c r="AY1305" i="1"/>
  <c r="AX1305" i="1"/>
  <c r="AV1305" i="1"/>
  <c r="AW1305" i="1" s="1"/>
  <c r="AU1305" i="1"/>
  <c r="AT1305" i="1"/>
  <c r="AS1305" i="1"/>
  <c r="AR1305" i="1"/>
  <c r="AQ1305" i="1"/>
  <c r="AP1305" i="1"/>
  <c r="DX1304" i="1"/>
  <c r="DY1304" i="1" s="1"/>
  <c r="DZ1304" i="1" s="1"/>
  <c r="DW1304" i="1"/>
  <c r="DV1304" i="1"/>
  <c r="DT1304" i="1"/>
  <c r="DU1304" i="1" s="1"/>
  <c r="DS1304" i="1"/>
  <c r="DR1304" i="1"/>
  <c r="DQ1304" i="1"/>
  <c r="DP1304" i="1"/>
  <c r="DO1304" i="1"/>
  <c r="DN1304" i="1"/>
  <c r="DE1304" i="1"/>
  <c r="DH1304" i="1" s="1"/>
  <c r="DD1304" i="1"/>
  <c r="DA1304" i="1"/>
  <c r="DC1304" i="1" s="1"/>
  <c r="CZ1304" i="1"/>
  <c r="CY1304" i="1"/>
  <c r="CX1304" i="1"/>
  <c r="CW1304" i="1"/>
  <c r="CV1304" i="1"/>
  <c r="CU1304" i="1"/>
  <c r="CL1304" i="1"/>
  <c r="CO1304" i="1" s="1"/>
  <c r="CK1304" i="1"/>
  <c r="CJ1304" i="1"/>
  <c r="CH1304" i="1"/>
  <c r="CI1304" i="1" s="1"/>
  <c r="CG1304" i="1"/>
  <c r="CF1304" i="1"/>
  <c r="CE1304" i="1"/>
  <c r="CD1304" i="1"/>
  <c r="CC1304" i="1"/>
  <c r="CB1304" i="1"/>
  <c r="BS1304" i="1"/>
  <c r="BT1304" i="1" s="1"/>
  <c r="BU1304" i="1" s="1"/>
  <c r="BR1304" i="1"/>
  <c r="BQ1304" i="1"/>
  <c r="BO1304" i="1"/>
  <c r="BP1304" i="1" s="1"/>
  <c r="BN1304" i="1"/>
  <c r="BM1304" i="1"/>
  <c r="BL1304" i="1"/>
  <c r="BK1304" i="1"/>
  <c r="BJ1304" i="1"/>
  <c r="BI1304" i="1"/>
  <c r="AZ1304" i="1"/>
  <c r="BC1304" i="1" s="1"/>
  <c r="AY1304" i="1"/>
  <c r="AV1304" i="1"/>
  <c r="AX1304" i="1" s="1"/>
  <c r="AU1304" i="1"/>
  <c r="AT1304" i="1"/>
  <c r="AS1304" i="1"/>
  <c r="AR1304" i="1"/>
  <c r="AQ1304" i="1"/>
  <c r="AP1304" i="1"/>
  <c r="DX1303" i="1"/>
  <c r="EA1303" i="1" s="1"/>
  <c r="DW1303" i="1"/>
  <c r="DV1303" i="1"/>
  <c r="DT1303" i="1"/>
  <c r="DU1303" i="1" s="1"/>
  <c r="DS1303" i="1"/>
  <c r="DR1303" i="1"/>
  <c r="DQ1303" i="1"/>
  <c r="DP1303" i="1"/>
  <c r="DO1303" i="1"/>
  <c r="DN1303" i="1"/>
  <c r="DE1303" i="1"/>
  <c r="DF1303" i="1" s="1"/>
  <c r="DG1303" i="1" s="1"/>
  <c r="DD1303" i="1"/>
  <c r="DC1303" i="1"/>
  <c r="DA1303" i="1"/>
  <c r="DB1303" i="1" s="1"/>
  <c r="CZ1303" i="1"/>
  <c r="CY1303" i="1"/>
  <c r="CX1303" i="1"/>
  <c r="CW1303" i="1"/>
  <c r="CV1303" i="1"/>
  <c r="CU1303" i="1"/>
  <c r="CL1303" i="1"/>
  <c r="CO1303" i="1" s="1"/>
  <c r="CK1303" i="1"/>
  <c r="CH1303" i="1"/>
  <c r="CJ1303" i="1" s="1"/>
  <c r="CG1303" i="1"/>
  <c r="CF1303" i="1"/>
  <c r="CE1303" i="1"/>
  <c r="CD1303" i="1"/>
  <c r="CC1303" i="1"/>
  <c r="CB1303" i="1"/>
  <c r="BS1303" i="1"/>
  <c r="BV1303" i="1" s="1"/>
  <c r="BR1303" i="1"/>
  <c r="BQ1303" i="1"/>
  <c r="BO1303" i="1"/>
  <c r="BP1303" i="1" s="1"/>
  <c r="BN1303" i="1"/>
  <c r="BM1303" i="1"/>
  <c r="BL1303" i="1"/>
  <c r="BK1303" i="1"/>
  <c r="BJ1303" i="1"/>
  <c r="BI1303" i="1"/>
  <c r="AZ1303" i="1"/>
  <c r="BA1303" i="1" s="1"/>
  <c r="BB1303" i="1" s="1"/>
  <c r="AY1303" i="1"/>
  <c r="AX1303" i="1"/>
  <c r="AV1303" i="1"/>
  <c r="AW1303" i="1" s="1"/>
  <c r="AU1303" i="1"/>
  <c r="AT1303" i="1"/>
  <c r="AS1303" i="1"/>
  <c r="AR1303" i="1"/>
  <c r="AQ1303" i="1"/>
  <c r="AP1303" i="1"/>
  <c r="DX1302" i="1"/>
  <c r="EA1302" i="1" s="1"/>
  <c r="DW1302" i="1"/>
  <c r="DT1302" i="1"/>
  <c r="DV1302" i="1" s="1"/>
  <c r="DS1302" i="1"/>
  <c r="DR1302" i="1"/>
  <c r="DQ1302" i="1"/>
  <c r="DP1302" i="1"/>
  <c r="DO1302" i="1"/>
  <c r="DN1302" i="1"/>
  <c r="DE1302" i="1"/>
  <c r="DH1302" i="1" s="1"/>
  <c r="DD1302" i="1"/>
  <c r="DC1302" i="1"/>
  <c r="DA1302" i="1"/>
  <c r="DB1302" i="1" s="1"/>
  <c r="CZ1302" i="1"/>
  <c r="CY1302" i="1"/>
  <c r="CX1302" i="1"/>
  <c r="CW1302" i="1"/>
  <c r="CV1302" i="1"/>
  <c r="CU1302" i="1"/>
  <c r="CL1302" i="1"/>
  <c r="CM1302" i="1" s="1"/>
  <c r="CN1302" i="1" s="1"/>
  <c r="CK1302" i="1"/>
  <c r="CJ1302" i="1"/>
  <c r="CH1302" i="1"/>
  <c r="CI1302" i="1" s="1"/>
  <c r="CG1302" i="1"/>
  <c r="CF1302" i="1"/>
  <c r="CE1302" i="1"/>
  <c r="CD1302" i="1"/>
  <c r="CC1302" i="1"/>
  <c r="CB1302" i="1"/>
  <c r="BS1302" i="1"/>
  <c r="BV1302" i="1" s="1"/>
  <c r="BR1302" i="1"/>
  <c r="BO1302" i="1"/>
  <c r="BQ1302" i="1" s="1"/>
  <c r="BN1302" i="1"/>
  <c r="BM1302" i="1"/>
  <c r="BL1302" i="1"/>
  <c r="BK1302" i="1"/>
  <c r="BJ1302" i="1"/>
  <c r="BI1302" i="1"/>
  <c r="AZ1302" i="1"/>
  <c r="BC1302" i="1" s="1"/>
  <c r="AY1302" i="1"/>
  <c r="AX1302" i="1"/>
  <c r="AV1302" i="1"/>
  <c r="AW1302" i="1" s="1"/>
  <c r="AU1302" i="1"/>
  <c r="AT1302" i="1"/>
  <c r="AS1302" i="1"/>
  <c r="AR1302" i="1"/>
  <c r="AQ1302" i="1"/>
  <c r="AP1302" i="1"/>
  <c r="DX1301" i="1"/>
  <c r="DY1301" i="1" s="1"/>
  <c r="DZ1301" i="1" s="1"/>
  <c r="DW1301" i="1"/>
  <c r="DV1301" i="1"/>
  <c r="DT1301" i="1"/>
  <c r="DU1301" i="1" s="1"/>
  <c r="DS1301" i="1"/>
  <c r="DR1301" i="1"/>
  <c r="DQ1301" i="1"/>
  <c r="DP1301" i="1"/>
  <c r="DO1301" i="1"/>
  <c r="DN1301" i="1"/>
  <c r="DE1301" i="1"/>
  <c r="DH1301" i="1" s="1"/>
  <c r="DD1301" i="1"/>
  <c r="DA1301" i="1"/>
  <c r="DC1301" i="1" s="1"/>
  <c r="CZ1301" i="1"/>
  <c r="CY1301" i="1"/>
  <c r="CX1301" i="1"/>
  <c r="CW1301" i="1"/>
  <c r="CV1301" i="1"/>
  <c r="CU1301" i="1"/>
  <c r="CL1301" i="1"/>
  <c r="CO1301" i="1" s="1"/>
  <c r="CK1301" i="1"/>
  <c r="CJ1301" i="1"/>
  <c r="CH1301" i="1"/>
  <c r="CI1301" i="1" s="1"/>
  <c r="CG1301" i="1"/>
  <c r="CF1301" i="1"/>
  <c r="CE1301" i="1"/>
  <c r="CD1301" i="1"/>
  <c r="CC1301" i="1"/>
  <c r="CB1301" i="1"/>
  <c r="BS1301" i="1"/>
  <c r="BT1301" i="1" s="1"/>
  <c r="BU1301" i="1" s="1"/>
  <c r="BR1301" i="1"/>
  <c r="BQ1301" i="1"/>
  <c r="BO1301" i="1"/>
  <c r="BP1301" i="1" s="1"/>
  <c r="BN1301" i="1"/>
  <c r="BM1301" i="1"/>
  <c r="BL1301" i="1"/>
  <c r="BK1301" i="1"/>
  <c r="BJ1301" i="1"/>
  <c r="BI1301" i="1"/>
  <c r="AZ1301" i="1"/>
  <c r="BC1301" i="1" s="1"/>
  <c r="AY1301" i="1"/>
  <c r="AV1301" i="1"/>
  <c r="AX1301" i="1" s="1"/>
  <c r="AU1301" i="1"/>
  <c r="AT1301" i="1"/>
  <c r="AS1301" i="1"/>
  <c r="AR1301" i="1"/>
  <c r="AQ1301" i="1"/>
  <c r="AP1301" i="1"/>
  <c r="DX1300" i="1"/>
  <c r="EA1300" i="1" s="1"/>
  <c r="DW1300" i="1"/>
  <c r="DV1300" i="1"/>
  <c r="DT1300" i="1"/>
  <c r="DU1300" i="1" s="1"/>
  <c r="DS1300" i="1"/>
  <c r="DR1300" i="1"/>
  <c r="DQ1300" i="1"/>
  <c r="DP1300" i="1"/>
  <c r="DO1300" i="1"/>
  <c r="DN1300" i="1"/>
  <c r="DE1300" i="1"/>
  <c r="DF1300" i="1" s="1"/>
  <c r="DG1300" i="1" s="1"/>
  <c r="DD1300" i="1"/>
  <c r="DC1300" i="1"/>
  <c r="DA1300" i="1"/>
  <c r="DB1300" i="1" s="1"/>
  <c r="CZ1300" i="1"/>
  <c r="CY1300" i="1"/>
  <c r="CX1300" i="1"/>
  <c r="CW1300" i="1"/>
  <c r="CV1300" i="1"/>
  <c r="CU1300" i="1"/>
  <c r="CL1300" i="1"/>
  <c r="CO1300" i="1" s="1"/>
  <c r="CK1300" i="1"/>
  <c r="CH1300" i="1"/>
  <c r="CJ1300" i="1" s="1"/>
  <c r="CG1300" i="1"/>
  <c r="CF1300" i="1"/>
  <c r="CE1300" i="1"/>
  <c r="CD1300" i="1"/>
  <c r="CC1300" i="1"/>
  <c r="CB1300" i="1"/>
  <c r="BS1300" i="1"/>
  <c r="BV1300" i="1" s="1"/>
  <c r="BR1300" i="1"/>
  <c r="BQ1300" i="1"/>
  <c r="BO1300" i="1"/>
  <c r="BP1300" i="1" s="1"/>
  <c r="BN1300" i="1"/>
  <c r="BM1300" i="1"/>
  <c r="BL1300" i="1"/>
  <c r="BK1300" i="1"/>
  <c r="BJ1300" i="1"/>
  <c r="BI1300" i="1"/>
  <c r="AZ1300" i="1"/>
  <c r="BA1300" i="1" s="1"/>
  <c r="BB1300" i="1" s="1"/>
  <c r="AY1300" i="1"/>
  <c r="AX1300" i="1"/>
  <c r="AV1300" i="1"/>
  <c r="AW1300" i="1" s="1"/>
  <c r="AU1300" i="1"/>
  <c r="AT1300" i="1"/>
  <c r="AS1300" i="1"/>
  <c r="AR1300" i="1"/>
  <c r="AQ1300" i="1"/>
  <c r="AP1300" i="1"/>
  <c r="DX1299" i="1"/>
  <c r="EA1299" i="1" s="1"/>
  <c r="DW1299" i="1"/>
  <c r="DT1299" i="1"/>
  <c r="DV1299" i="1" s="1"/>
  <c r="DS1299" i="1"/>
  <c r="DR1299" i="1"/>
  <c r="DQ1299" i="1"/>
  <c r="DP1299" i="1"/>
  <c r="DO1299" i="1"/>
  <c r="DN1299" i="1"/>
  <c r="DE1299" i="1"/>
  <c r="DH1299" i="1" s="1"/>
  <c r="DD1299" i="1"/>
  <c r="DC1299" i="1"/>
  <c r="DA1299" i="1"/>
  <c r="DB1299" i="1" s="1"/>
  <c r="CZ1299" i="1"/>
  <c r="CY1299" i="1"/>
  <c r="CX1299" i="1"/>
  <c r="CW1299" i="1"/>
  <c r="CV1299" i="1"/>
  <c r="CU1299" i="1"/>
  <c r="CL1299" i="1"/>
  <c r="CM1299" i="1" s="1"/>
  <c r="CN1299" i="1" s="1"/>
  <c r="CK1299" i="1"/>
  <c r="CJ1299" i="1"/>
  <c r="CH1299" i="1"/>
  <c r="CI1299" i="1" s="1"/>
  <c r="CG1299" i="1"/>
  <c r="CF1299" i="1"/>
  <c r="CE1299" i="1"/>
  <c r="CD1299" i="1"/>
  <c r="CC1299" i="1"/>
  <c r="CB1299" i="1"/>
  <c r="BS1299" i="1"/>
  <c r="BV1299" i="1" s="1"/>
  <c r="BR1299" i="1"/>
  <c r="BO1299" i="1"/>
  <c r="BQ1299" i="1" s="1"/>
  <c r="BN1299" i="1"/>
  <c r="BM1299" i="1"/>
  <c r="BL1299" i="1"/>
  <c r="BK1299" i="1"/>
  <c r="BJ1299" i="1"/>
  <c r="BI1299" i="1"/>
  <c r="AZ1299" i="1"/>
  <c r="BC1299" i="1" s="1"/>
  <c r="AY1299" i="1"/>
  <c r="AX1299" i="1"/>
  <c r="AV1299" i="1"/>
  <c r="AW1299" i="1" s="1"/>
  <c r="AU1299" i="1"/>
  <c r="AT1299" i="1"/>
  <c r="AS1299" i="1"/>
  <c r="AR1299" i="1"/>
  <c r="AQ1299" i="1"/>
  <c r="AP1299" i="1"/>
  <c r="DX1298" i="1"/>
  <c r="DY1298" i="1" s="1"/>
  <c r="DZ1298" i="1" s="1"/>
  <c r="DW1298" i="1"/>
  <c r="DV1298" i="1"/>
  <c r="DT1298" i="1"/>
  <c r="DU1298" i="1" s="1"/>
  <c r="DS1298" i="1"/>
  <c r="DR1298" i="1"/>
  <c r="DQ1298" i="1"/>
  <c r="DP1298" i="1"/>
  <c r="DO1298" i="1"/>
  <c r="DN1298" i="1"/>
  <c r="DE1298" i="1"/>
  <c r="DH1298" i="1" s="1"/>
  <c r="DD1298" i="1"/>
  <c r="DA1298" i="1"/>
  <c r="DC1298" i="1" s="1"/>
  <c r="CZ1298" i="1"/>
  <c r="CY1298" i="1"/>
  <c r="CX1298" i="1"/>
  <c r="CW1298" i="1"/>
  <c r="CV1298" i="1"/>
  <c r="CU1298" i="1"/>
  <c r="CL1298" i="1"/>
  <c r="CO1298" i="1" s="1"/>
  <c r="CK1298" i="1"/>
  <c r="CJ1298" i="1"/>
  <c r="CH1298" i="1"/>
  <c r="CI1298" i="1" s="1"/>
  <c r="CG1298" i="1"/>
  <c r="CF1298" i="1"/>
  <c r="CE1298" i="1"/>
  <c r="CD1298" i="1"/>
  <c r="CC1298" i="1"/>
  <c r="CB1298" i="1"/>
  <c r="BS1298" i="1"/>
  <c r="BT1298" i="1" s="1"/>
  <c r="BU1298" i="1" s="1"/>
  <c r="BR1298" i="1"/>
  <c r="BQ1298" i="1"/>
  <c r="BO1298" i="1"/>
  <c r="BP1298" i="1" s="1"/>
  <c r="BN1298" i="1"/>
  <c r="BM1298" i="1"/>
  <c r="BL1298" i="1"/>
  <c r="BK1298" i="1"/>
  <c r="BJ1298" i="1"/>
  <c r="BI1298" i="1"/>
  <c r="AZ1298" i="1"/>
  <c r="BC1298" i="1" s="1"/>
  <c r="AY1298" i="1"/>
  <c r="AV1298" i="1"/>
  <c r="AX1298" i="1" s="1"/>
  <c r="AU1298" i="1"/>
  <c r="AT1298" i="1"/>
  <c r="AS1298" i="1"/>
  <c r="AR1298" i="1"/>
  <c r="AQ1298" i="1"/>
  <c r="AP1298" i="1"/>
  <c r="DX1297" i="1"/>
  <c r="EA1297" i="1" s="1"/>
  <c r="DW1297" i="1"/>
  <c r="DV1297" i="1"/>
  <c r="DT1297" i="1"/>
  <c r="DU1297" i="1" s="1"/>
  <c r="DS1297" i="1"/>
  <c r="DR1297" i="1"/>
  <c r="DQ1297" i="1"/>
  <c r="DP1297" i="1"/>
  <c r="DO1297" i="1"/>
  <c r="DN1297" i="1"/>
  <c r="DE1297" i="1"/>
  <c r="DF1297" i="1" s="1"/>
  <c r="DG1297" i="1" s="1"/>
  <c r="DD1297" i="1"/>
  <c r="DC1297" i="1"/>
  <c r="DA1297" i="1"/>
  <c r="DB1297" i="1" s="1"/>
  <c r="CZ1297" i="1"/>
  <c r="CY1297" i="1"/>
  <c r="CX1297" i="1"/>
  <c r="CW1297" i="1"/>
  <c r="CV1297" i="1"/>
  <c r="CU1297" i="1"/>
  <c r="CL1297" i="1"/>
  <c r="CO1297" i="1" s="1"/>
  <c r="CK1297" i="1"/>
  <c r="CH1297" i="1"/>
  <c r="CJ1297" i="1" s="1"/>
  <c r="CG1297" i="1"/>
  <c r="CF1297" i="1"/>
  <c r="CE1297" i="1"/>
  <c r="CD1297" i="1"/>
  <c r="CC1297" i="1"/>
  <c r="CB1297" i="1"/>
  <c r="BS1297" i="1"/>
  <c r="BV1297" i="1" s="1"/>
  <c r="BR1297" i="1"/>
  <c r="BQ1297" i="1"/>
  <c r="BO1297" i="1"/>
  <c r="BP1297" i="1" s="1"/>
  <c r="BN1297" i="1"/>
  <c r="BM1297" i="1"/>
  <c r="BL1297" i="1"/>
  <c r="BK1297" i="1"/>
  <c r="BJ1297" i="1"/>
  <c r="BI1297" i="1"/>
  <c r="AZ1297" i="1"/>
  <c r="BA1297" i="1" s="1"/>
  <c r="BB1297" i="1" s="1"/>
  <c r="AY1297" i="1"/>
  <c r="AX1297" i="1"/>
  <c r="AV1297" i="1"/>
  <c r="AW1297" i="1" s="1"/>
  <c r="AU1297" i="1"/>
  <c r="AT1297" i="1"/>
  <c r="AS1297" i="1"/>
  <c r="AR1297" i="1"/>
  <c r="AQ1297" i="1"/>
  <c r="AP1297" i="1"/>
  <c r="DX1296" i="1"/>
  <c r="EA1296" i="1" s="1"/>
  <c r="DW1296" i="1"/>
  <c r="DT1296" i="1"/>
  <c r="DV1296" i="1" s="1"/>
  <c r="DS1296" i="1"/>
  <c r="DR1296" i="1"/>
  <c r="DQ1296" i="1"/>
  <c r="DP1296" i="1"/>
  <c r="DO1296" i="1"/>
  <c r="DN1296" i="1"/>
  <c r="DE1296" i="1"/>
  <c r="DH1296" i="1" s="1"/>
  <c r="DD1296" i="1"/>
  <c r="DC1296" i="1"/>
  <c r="DA1296" i="1"/>
  <c r="DB1296" i="1" s="1"/>
  <c r="CZ1296" i="1"/>
  <c r="CY1296" i="1"/>
  <c r="CX1296" i="1"/>
  <c r="CW1296" i="1"/>
  <c r="CV1296" i="1"/>
  <c r="CU1296" i="1"/>
  <c r="CL1296" i="1"/>
  <c r="CM1296" i="1" s="1"/>
  <c r="CN1296" i="1" s="1"/>
  <c r="CK1296" i="1"/>
  <c r="CJ1296" i="1"/>
  <c r="CH1296" i="1"/>
  <c r="CI1296" i="1" s="1"/>
  <c r="CG1296" i="1"/>
  <c r="CF1296" i="1"/>
  <c r="CE1296" i="1"/>
  <c r="CD1296" i="1"/>
  <c r="CC1296" i="1"/>
  <c r="CB1296" i="1"/>
  <c r="BS1296" i="1"/>
  <c r="BV1296" i="1" s="1"/>
  <c r="BR1296" i="1"/>
  <c r="BO1296" i="1"/>
  <c r="BQ1296" i="1" s="1"/>
  <c r="BN1296" i="1"/>
  <c r="BM1296" i="1"/>
  <c r="BL1296" i="1"/>
  <c r="BK1296" i="1"/>
  <c r="BJ1296" i="1"/>
  <c r="BI1296" i="1"/>
  <c r="AZ1296" i="1"/>
  <c r="BC1296" i="1" s="1"/>
  <c r="AY1296" i="1"/>
  <c r="AX1296" i="1"/>
  <c r="AV1296" i="1"/>
  <c r="AW1296" i="1" s="1"/>
  <c r="AU1296" i="1"/>
  <c r="AT1296" i="1"/>
  <c r="AS1296" i="1"/>
  <c r="AR1296" i="1"/>
  <c r="AQ1296" i="1"/>
  <c r="AP1296" i="1"/>
  <c r="DX1295" i="1"/>
  <c r="DY1295" i="1" s="1"/>
  <c r="DZ1295" i="1" s="1"/>
  <c r="DW1295" i="1"/>
  <c r="DV1295" i="1"/>
  <c r="DT1295" i="1"/>
  <c r="DU1295" i="1" s="1"/>
  <c r="DS1295" i="1"/>
  <c r="DR1295" i="1"/>
  <c r="DQ1295" i="1"/>
  <c r="DP1295" i="1"/>
  <c r="DO1295" i="1"/>
  <c r="DN1295" i="1"/>
  <c r="DE1295" i="1"/>
  <c r="DH1295" i="1" s="1"/>
  <c r="DD1295" i="1"/>
  <c r="DA1295" i="1"/>
  <c r="DC1295" i="1" s="1"/>
  <c r="CZ1295" i="1"/>
  <c r="CY1295" i="1"/>
  <c r="CX1295" i="1"/>
  <c r="CW1295" i="1"/>
  <c r="CV1295" i="1"/>
  <c r="CU1295" i="1"/>
  <c r="CL1295" i="1"/>
  <c r="CO1295" i="1" s="1"/>
  <c r="CK1295" i="1"/>
  <c r="CJ1295" i="1"/>
  <c r="CH1295" i="1"/>
  <c r="CI1295" i="1" s="1"/>
  <c r="CG1295" i="1"/>
  <c r="CF1295" i="1"/>
  <c r="CE1295" i="1"/>
  <c r="CD1295" i="1"/>
  <c r="CC1295" i="1"/>
  <c r="CB1295" i="1"/>
  <c r="BS1295" i="1"/>
  <c r="BT1295" i="1" s="1"/>
  <c r="BU1295" i="1" s="1"/>
  <c r="BR1295" i="1"/>
  <c r="BQ1295" i="1"/>
  <c r="BO1295" i="1"/>
  <c r="BP1295" i="1" s="1"/>
  <c r="BN1295" i="1"/>
  <c r="BM1295" i="1"/>
  <c r="BL1295" i="1"/>
  <c r="BK1295" i="1"/>
  <c r="BJ1295" i="1"/>
  <c r="BI1295" i="1"/>
  <c r="AZ1295" i="1"/>
  <c r="BC1295" i="1" s="1"/>
  <c r="AY1295" i="1"/>
  <c r="AV1295" i="1"/>
  <c r="AX1295" i="1" s="1"/>
  <c r="AU1295" i="1"/>
  <c r="AT1295" i="1"/>
  <c r="AS1295" i="1"/>
  <c r="AR1295" i="1"/>
  <c r="AQ1295" i="1"/>
  <c r="AP1295" i="1"/>
  <c r="DX1294" i="1"/>
  <c r="EA1294" i="1" s="1"/>
  <c r="DW1294" i="1"/>
  <c r="DV1294" i="1"/>
  <c r="DT1294" i="1"/>
  <c r="DU1294" i="1" s="1"/>
  <c r="DS1294" i="1"/>
  <c r="DR1294" i="1"/>
  <c r="DQ1294" i="1"/>
  <c r="DP1294" i="1"/>
  <c r="DO1294" i="1"/>
  <c r="DN1294" i="1"/>
  <c r="DE1294" i="1"/>
  <c r="DF1294" i="1" s="1"/>
  <c r="DG1294" i="1" s="1"/>
  <c r="DD1294" i="1"/>
  <c r="DC1294" i="1"/>
  <c r="DA1294" i="1"/>
  <c r="DB1294" i="1" s="1"/>
  <c r="CZ1294" i="1"/>
  <c r="CY1294" i="1"/>
  <c r="CX1294" i="1"/>
  <c r="CW1294" i="1"/>
  <c r="CV1294" i="1"/>
  <c r="CU1294" i="1"/>
  <c r="CL1294" i="1"/>
  <c r="CO1294" i="1" s="1"/>
  <c r="CK1294" i="1"/>
  <c r="CH1294" i="1"/>
  <c r="CJ1294" i="1" s="1"/>
  <c r="CG1294" i="1"/>
  <c r="CF1294" i="1"/>
  <c r="CE1294" i="1"/>
  <c r="CD1294" i="1"/>
  <c r="CC1294" i="1"/>
  <c r="CB1294" i="1"/>
  <c r="BS1294" i="1"/>
  <c r="BV1294" i="1" s="1"/>
  <c r="BR1294" i="1"/>
  <c r="BQ1294" i="1"/>
  <c r="BO1294" i="1"/>
  <c r="BP1294" i="1" s="1"/>
  <c r="BN1294" i="1"/>
  <c r="BM1294" i="1"/>
  <c r="BL1294" i="1"/>
  <c r="BK1294" i="1"/>
  <c r="BJ1294" i="1"/>
  <c r="BI1294" i="1"/>
  <c r="AZ1294" i="1"/>
  <c r="BA1294" i="1" s="1"/>
  <c r="BB1294" i="1" s="1"/>
  <c r="AY1294" i="1"/>
  <c r="AX1294" i="1"/>
  <c r="AV1294" i="1"/>
  <c r="AW1294" i="1" s="1"/>
  <c r="AU1294" i="1"/>
  <c r="AT1294" i="1"/>
  <c r="AS1294" i="1"/>
  <c r="AR1294" i="1"/>
  <c r="AQ1294" i="1"/>
  <c r="AP1294" i="1"/>
  <c r="DX1293" i="1"/>
  <c r="EA1293" i="1" s="1"/>
  <c r="DW1293" i="1"/>
  <c r="DT1293" i="1"/>
  <c r="DV1293" i="1" s="1"/>
  <c r="DS1293" i="1"/>
  <c r="DR1293" i="1"/>
  <c r="DQ1293" i="1"/>
  <c r="DP1293" i="1"/>
  <c r="DO1293" i="1"/>
  <c r="DN1293" i="1"/>
  <c r="DE1293" i="1"/>
  <c r="DH1293" i="1" s="1"/>
  <c r="DD1293" i="1"/>
  <c r="DC1293" i="1"/>
  <c r="DA1293" i="1"/>
  <c r="DB1293" i="1" s="1"/>
  <c r="CZ1293" i="1"/>
  <c r="CY1293" i="1"/>
  <c r="CX1293" i="1"/>
  <c r="CW1293" i="1"/>
  <c r="CV1293" i="1"/>
  <c r="CU1293" i="1"/>
  <c r="CL1293" i="1"/>
  <c r="CM1293" i="1" s="1"/>
  <c r="CN1293" i="1" s="1"/>
  <c r="CK1293" i="1"/>
  <c r="CJ1293" i="1"/>
  <c r="CH1293" i="1"/>
  <c r="CI1293" i="1" s="1"/>
  <c r="CG1293" i="1"/>
  <c r="CF1293" i="1"/>
  <c r="CE1293" i="1"/>
  <c r="CD1293" i="1"/>
  <c r="CC1293" i="1"/>
  <c r="CB1293" i="1"/>
  <c r="BS1293" i="1"/>
  <c r="BV1293" i="1" s="1"/>
  <c r="BR1293" i="1"/>
  <c r="BO1293" i="1"/>
  <c r="BQ1293" i="1" s="1"/>
  <c r="BN1293" i="1"/>
  <c r="BM1293" i="1"/>
  <c r="BL1293" i="1"/>
  <c r="BK1293" i="1"/>
  <c r="BJ1293" i="1"/>
  <c r="BI1293" i="1"/>
  <c r="AZ1293" i="1"/>
  <c r="BC1293" i="1" s="1"/>
  <c r="AY1293" i="1"/>
  <c r="AX1293" i="1"/>
  <c r="AV1293" i="1"/>
  <c r="AW1293" i="1" s="1"/>
  <c r="AU1293" i="1"/>
  <c r="AT1293" i="1"/>
  <c r="AS1293" i="1"/>
  <c r="AR1293" i="1"/>
  <c r="AQ1293" i="1"/>
  <c r="AP1293" i="1"/>
  <c r="DX1292" i="1"/>
  <c r="DW1292" i="1"/>
  <c r="DV1292" i="1"/>
  <c r="DT1292" i="1"/>
  <c r="DU1292" i="1" s="1"/>
  <c r="DS1292" i="1"/>
  <c r="DR1292" i="1"/>
  <c r="DQ1292" i="1"/>
  <c r="DP1292" i="1"/>
  <c r="DO1292" i="1"/>
  <c r="DN1292" i="1"/>
  <c r="DE1292" i="1"/>
  <c r="DH1292" i="1" s="1"/>
  <c r="DD1292" i="1"/>
  <c r="DA1292" i="1"/>
  <c r="CZ1292" i="1"/>
  <c r="CY1292" i="1"/>
  <c r="CX1292" i="1"/>
  <c r="CW1292" i="1"/>
  <c r="CV1292" i="1"/>
  <c r="CU1292" i="1"/>
  <c r="CL1292" i="1"/>
  <c r="CO1292" i="1" s="1"/>
  <c r="CK1292" i="1"/>
  <c r="CJ1292" i="1"/>
  <c r="CH1292" i="1"/>
  <c r="CI1292" i="1" s="1"/>
  <c r="CG1292" i="1"/>
  <c r="CF1292" i="1"/>
  <c r="CE1292" i="1"/>
  <c r="CD1292" i="1"/>
  <c r="CC1292" i="1"/>
  <c r="CB1292" i="1"/>
  <c r="BS1292" i="1"/>
  <c r="BR1292" i="1"/>
  <c r="BQ1292" i="1"/>
  <c r="BO1292" i="1"/>
  <c r="BP1292" i="1" s="1"/>
  <c r="BN1292" i="1"/>
  <c r="BM1292" i="1"/>
  <c r="BL1292" i="1"/>
  <c r="BK1292" i="1"/>
  <c r="BJ1292" i="1"/>
  <c r="BI1292" i="1"/>
  <c r="AZ1292" i="1"/>
  <c r="BC1292" i="1" s="1"/>
  <c r="AY1292" i="1"/>
  <c r="AV1292" i="1"/>
  <c r="AU1292" i="1"/>
  <c r="AT1292" i="1"/>
  <c r="AS1292" i="1"/>
  <c r="AR1292" i="1"/>
  <c r="AQ1292" i="1"/>
  <c r="AP1292" i="1"/>
  <c r="DX1291" i="1"/>
  <c r="EA1291" i="1" s="1"/>
  <c r="DW1291" i="1"/>
  <c r="DV1291" i="1"/>
  <c r="DT1291" i="1"/>
  <c r="DU1291" i="1" s="1"/>
  <c r="DS1291" i="1"/>
  <c r="DR1291" i="1"/>
  <c r="DQ1291" i="1"/>
  <c r="DP1291" i="1"/>
  <c r="DO1291" i="1"/>
  <c r="DN1291" i="1"/>
  <c r="DE1291" i="1"/>
  <c r="DD1291" i="1"/>
  <c r="DC1291" i="1"/>
  <c r="DA1291" i="1"/>
  <c r="DB1291" i="1" s="1"/>
  <c r="CZ1291" i="1"/>
  <c r="CY1291" i="1"/>
  <c r="CX1291" i="1"/>
  <c r="CW1291" i="1"/>
  <c r="CV1291" i="1"/>
  <c r="CU1291" i="1"/>
  <c r="CL1291" i="1"/>
  <c r="CO1291" i="1" s="1"/>
  <c r="CK1291" i="1"/>
  <c r="CH1291" i="1"/>
  <c r="CG1291" i="1"/>
  <c r="CF1291" i="1"/>
  <c r="CE1291" i="1"/>
  <c r="CD1291" i="1"/>
  <c r="CC1291" i="1"/>
  <c r="CB1291" i="1"/>
  <c r="BS1291" i="1"/>
  <c r="BV1291" i="1" s="1"/>
  <c r="BR1291" i="1"/>
  <c r="BQ1291" i="1"/>
  <c r="BO1291" i="1"/>
  <c r="BP1291" i="1" s="1"/>
  <c r="BN1291" i="1"/>
  <c r="BM1291" i="1"/>
  <c r="BL1291" i="1"/>
  <c r="BK1291" i="1"/>
  <c r="BJ1291" i="1"/>
  <c r="BI1291" i="1"/>
  <c r="AZ1291" i="1"/>
  <c r="AY1291" i="1"/>
  <c r="AX1291" i="1"/>
  <c r="AV1291" i="1"/>
  <c r="AW1291" i="1" s="1"/>
  <c r="AU1291" i="1"/>
  <c r="AT1291" i="1"/>
  <c r="AS1291" i="1"/>
  <c r="AR1291" i="1"/>
  <c r="AQ1291" i="1"/>
  <c r="AP1291" i="1"/>
  <c r="DX1290" i="1"/>
  <c r="EA1290" i="1" s="1"/>
  <c r="DW1290" i="1"/>
  <c r="DT1290" i="1"/>
  <c r="DS1290" i="1"/>
  <c r="DR1290" i="1"/>
  <c r="DQ1290" i="1"/>
  <c r="DP1290" i="1"/>
  <c r="DO1290" i="1"/>
  <c r="DN1290" i="1"/>
  <c r="DE1290" i="1"/>
  <c r="DH1290" i="1" s="1"/>
  <c r="DD1290" i="1"/>
  <c r="DC1290" i="1"/>
  <c r="DA1290" i="1"/>
  <c r="DB1290" i="1" s="1"/>
  <c r="CZ1290" i="1"/>
  <c r="CY1290" i="1"/>
  <c r="CX1290" i="1"/>
  <c r="CW1290" i="1"/>
  <c r="CV1290" i="1"/>
  <c r="CU1290" i="1"/>
  <c r="CL1290" i="1"/>
  <c r="CK1290" i="1"/>
  <c r="CJ1290" i="1"/>
  <c r="CH1290" i="1"/>
  <c r="CI1290" i="1" s="1"/>
  <c r="CG1290" i="1"/>
  <c r="CF1290" i="1"/>
  <c r="CE1290" i="1"/>
  <c r="CD1290" i="1"/>
  <c r="CC1290" i="1"/>
  <c r="CB1290" i="1"/>
  <c r="BS1290" i="1"/>
  <c r="BR1290" i="1"/>
  <c r="BO1290" i="1"/>
  <c r="BN1290" i="1"/>
  <c r="BM1290" i="1"/>
  <c r="BL1290" i="1"/>
  <c r="BK1290" i="1"/>
  <c r="BJ1290" i="1"/>
  <c r="BI1290" i="1"/>
  <c r="AZ1290" i="1"/>
  <c r="BC1290" i="1" s="1"/>
  <c r="AY1290" i="1"/>
  <c r="AV1290" i="1"/>
  <c r="AW1290" i="1" s="1"/>
  <c r="AU1290" i="1"/>
  <c r="AT1290" i="1"/>
  <c r="AS1290" i="1"/>
  <c r="AR1290" i="1"/>
  <c r="AQ1290" i="1"/>
  <c r="AP1290" i="1"/>
  <c r="DX1289" i="1"/>
  <c r="DW1289" i="1"/>
  <c r="DV1289" i="1"/>
  <c r="DT1289" i="1"/>
  <c r="DU1289" i="1" s="1"/>
  <c r="DS1289" i="1"/>
  <c r="DR1289" i="1"/>
  <c r="DQ1289" i="1"/>
  <c r="DP1289" i="1"/>
  <c r="DO1289" i="1"/>
  <c r="DN1289" i="1"/>
  <c r="DE1289" i="1"/>
  <c r="DD1289" i="1"/>
  <c r="DA1289" i="1"/>
  <c r="CZ1289" i="1"/>
  <c r="CY1289" i="1"/>
  <c r="CX1289" i="1"/>
  <c r="CW1289" i="1"/>
  <c r="CV1289" i="1"/>
  <c r="CU1289" i="1"/>
  <c r="CL1289" i="1"/>
  <c r="CO1289" i="1" s="1"/>
  <c r="CK1289" i="1"/>
  <c r="CH1289" i="1"/>
  <c r="CI1289" i="1" s="1"/>
  <c r="CG1289" i="1"/>
  <c r="CF1289" i="1"/>
  <c r="CE1289" i="1"/>
  <c r="CD1289" i="1"/>
  <c r="CC1289" i="1"/>
  <c r="CB1289" i="1"/>
  <c r="BS1289" i="1"/>
  <c r="BR1289" i="1"/>
  <c r="BQ1289" i="1"/>
  <c r="BO1289" i="1"/>
  <c r="BP1289" i="1" s="1"/>
  <c r="BN1289" i="1"/>
  <c r="BM1289" i="1"/>
  <c r="BL1289" i="1"/>
  <c r="BK1289" i="1"/>
  <c r="BJ1289" i="1"/>
  <c r="BI1289" i="1"/>
  <c r="AZ1289" i="1"/>
  <c r="AY1289" i="1"/>
  <c r="AV1289" i="1"/>
  <c r="AU1289" i="1"/>
  <c r="AT1289" i="1"/>
  <c r="AS1289" i="1"/>
  <c r="AR1289" i="1"/>
  <c r="AQ1289" i="1"/>
  <c r="AP1289" i="1"/>
  <c r="DX1288" i="1"/>
  <c r="EA1288" i="1" s="1"/>
  <c r="DW1288" i="1"/>
  <c r="DV1288" i="1"/>
  <c r="DT1288" i="1"/>
  <c r="DU1288" i="1" s="1"/>
  <c r="DS1288" i="1"/>
  <c r="DR1288" i="1"/>
  <c r="DQ1288" i="1"/>
  <c r="DP1288" i="1"/>
  <c r="DO1288" i="1"/>
  <c r="DN1288" i="1"/>
  <c r="DE1288" i="1"/>
  <c r="DD1288" i="1"/>
  <c r="DC1288" i="1"/>
  <c r="DA1288" i="1"/>
  <c r="DB1288" i="1" s="1"/>
  <c r="CZ1288" i="1"/>
  <c r="CY1288" i="1"/>
  <c r="CX1288" i="1"/>
  <c r="CW1288" i="1"/>
  <c r="CV1288" i="1"/>
  <c r="CU1288" i="1"/>
  <c r="CL1288" i="1"/>
  <c r="CK1288" i="1"/>
  <c r="CJ1288" i="1"/>
  <c r="CH1288" i="1"/>
  <c r="CI1288" i="1" s="1"/>
  <c r="CG1288" i="1"/>
  <c r="CF1288" i="1"/>
  <c r="CE1288" i="1"/>
  <c r="CD1288" i="1"/>
  <c r="CC1288" i="1"/>
  <c r="CB1288" i="1"/>
  <c r="BS1288" i="1"/>
  <c r="BR1288" i="1"/>
  <c r="BO1288" i="1"/>
  <c r="BP1288" i="1" s="1"/>
  <c r="BN1288" i="1"/>
  <c r="BM1288" i="1"/>
  <c r="BL1288" i="1"/>
  <c r="BK1288" i="1"/>
  <c r="BJ1288" i="1"/>
  <c r="BI1288" i="1"/>
  <c r="AZ1288" i="1"/>
  <c r="AY1288" i="1"/>
  <c r="AV1288" i="1"/>
  <c r="AW1288" i="1" s="1"/>
  <c r="AU1288" i="1"/>
  <c r="AT1288" i="1"/>
  <c r="AS1288" i="1"/>
  <c r="AR1288" i="1"/>
  <c r="AQ1288" i="1"/>
  <c r="AP1288" i="1"/>
  <c r="DX1287" i="1"/>
  <c r="DW1287" i="1"/>
  <c r="DV1287" i="1"/>
  <c r="DT1287" i="1"/>
  <c r="DU1287" i="1" s="1"/>
  <c r="DS1287" i="1"/>
  <c r="DR1287" i="1"/>
  <c r="DQ1287" i="1"/>
  <c r="DP1287" i="1"/>
  <c r="DO1287" i="1"/>
  <c r="DN1287" i="1"/>
  <c r="DE1287" i="1"/>
  <c r="DD1287" i="1"/>
  <c r="DA1287" i="1"/>
  <c r="DB1287" i="1" s="1"/>
  <c r="CZ1287" i="1"/>
  <c r="CY1287" i="1"/>
  <c r="CX1287" i="1"/>
  <c r="CW1287" i="1"/>
  <c r="CV1287" i="1"/>
  <c r="CU1287" i="1"/>
  <c r="CL1287" i="1"/>
  <c r="CK1287" i="1"/>
  <c r="CJ1287" i="1"/>
  <c r="CH1287" i="1"/>
  <c r="CI1287" i="1" s="1"/>
  <c r="CG1287" i="1"/>
  <c r="CF1287" i="1"/>
  <c r="CE1287" i="1"/>
  <c r="CD1287" i="1"/>
  <c r="CC1287" i="1"/>
  <c r="CB1287" i="1"/>
  <c r="BS1287" i="1"/>
  <c r="BR1287" i="1"/>
  <c r="BQ1287" i="1"/>
  <c r="BO1287" i="1"/>
  <c r="BP1287" i="1" s="1"/>
  <c r="BN1287" i="1"/>
  <c r="BM1287" i="1"/>
  <c r="BL1287" i="1"/>
  <c r="BK1287" i="1"/>
  <c r="BJ1287" i="1"/>
  <c r="BI1287" i="1"/>
  <c r="AZ1287" i="1"/>
  <c r="AY1287" i="1"/>
  <c r="AV1287" i="1"/>
  <c r="AW1287" i="1" s="1"/>
  <c r="AU1287" i="1"/>
  <c r="AT1287" i="1"/>
  <c r="AS1287" i="1"/>
  <c r="AR1287" i="1"/>
  <c r="AQ1287" i="1"/>
  <c r="AP1287" i="1"/>
  <c r="DX1286" i="1"/>
  <c r="DW1286" i="1"/>
  <c r="DT1286" i="1"/>
  <c r="DU1286" i="1" s="1"/>
  <c r="DS1286" i="1"/>
  <c r="DR1286" i="1"/>
  <c r="DQ1286" i="1"/>
  <c r="DP1286" i="1"/>
  <c r="DO1286" i="1"/>
  <c r="DN1286" i="1"/>
  <c r="DE1286" i="1"/>
  <c r="DD1286" i="1"/>
  <c r="DC1286" i="1"/>
  <c r="DA1286" i="1"/>
  <c r="DB1286" i="1" s="1"/>
  <c r="CZ1286" i="1"/>
  <c r="CY1286" i="1"/>
  <c r="CX1286" i="1"/>
  <c r="CW1286" i="1"/>
  <c r="CV1286" i="1"/>
  <c r="CU1286" i="1"/>
  <c r="CL1286" i="1"/>
  <c r="CK1286" i="1"/>
  <c r="CH1286" i="1"/>
  <c r="CI1286" i="1" s="1"/>
  <c r="CG1286" i="1"/>
  <c r="CF1286" i="1"/>
  <c r="CE1286" i="1"/>
  <c r="CD1286" i="1"/>
  <c r="CC1286" i="1"/>
  <c r="CB1286" i="1"/>
  <c r="BS1286" i="1"/>
  <c r="BR1286" i="1"/>
  <c r="BQ1286" i="1"/>
  <c r="BO1286" i="1"/>
  <c r="BP1286" i="1" s="1"/>
  <c r="BN1286" i="1"/>
  <c r="BM1286" i="1"/>
  <c r="BL1286" i="1"/>
  <c r="BK1286" i="1"/>
  <c r="BJ1286" i="1"/>
  <c r="BI1286" i="1"/>
  <c r="AZ1286" i="1"/>
  <c r="AY1286" i="1"/>
  <c r="AX1286" i="1"/>
  <c r="AV1286" i="1"/>
  <c r="AW1286" i="1" s="1"/>
  <c r="AU1286" i="1"/>
  <c r="AT1286" i="1"/>
  <c r="AS1286" i="1"/>
  <c r="AR1286" i="1"/>
  <c r="AQ1286" i="1"/>
  <c r="AP1286" i="1"/>
  <c r="DX1285" i="1"/>
  <c r="DW1285" i="1"/>
  <c r="DT1285" i="1"/>
  <c r="DU1285" i="1" s="1"/>
  <c r="DS1285" i="1"/>
  <c r="DR1285" i="1"/>
  <c r="DQ1285" i="1"/>
  <c r="DP1285" i="1"/>
  <c r="DO1285" i="1"/>
  <c r="DN1285" i="1"/>
  <c r="DE1285" i="1"/>
  <c r="DD1285" i="1"/>
  <c r="DA1285" i="1"/>
  <c r="DB1285" i="1" s="1"/>
  <c r="CZ1285" i="1"/>
  <c r="CY1285" i="1"/>
  <c r="CX1285" i="1"/>
  <c r="CW1285" i="1"/>
  <c r="CV1285" i="1"/>
  <c r="CU1285" i="1"/>
  <c r="CL1285" i="1"/>
  <c r="CK1285" i="1"/>
  <c r="CJ1285" i="1"/>
  <c r="CH1285" i="1"/>
  <c r="CI1285" i="1" s="1"/>
  <c r="CG1285" i="1"/>
  <c r="CF1285" i="1"/>
  <c r="CE1285" i="1"/>
  <c r="CD1285" i="1"/>
  <c r="CC1285" i="1"/>
  <c r="CB1285" i="1"/>
  <c r="BS1285" i="1"/>
  <c r="BR1285" i="1"/>
  <c r="BO1285" i="1"/>
  <c r="BP1285" i="1" s="1"/>
  <c r="BN1285" i="1"/>
  <c r="BM1285" i="1"/>
  <c r="BL1285" i="1"/>
  <c r="BK1285" i="1"/>
  <c r="BJ1285" i="1"/>
  <c r="BI1285" i="1"/>
  <c r="AZ1285" i="1"/>
  <c r="AY1285" i="1"/>
  <c r="AX1285" i="1"/>
  <c r="AV1285" i="1"/>
  <c r="AW1285" i="1" s="1"/>
  <c r="AU1285" i="1"/>
  <c r="AT1285" i="1"/>
  <c r="AS1285" i="1"/>
  <c r="AR1285" i="1"/>
  <c r="AQ1285" i="1"/>
  <c r="AP1285" i="1"/>
  <c r="DX1284" i="1"/>
  <c r="DW1284" i="1"/>
  <c r="DV1284" i="1"/>
  <c r="DT1284" i="1"/>
  <c r="DU1284" i="1" s="1"/>
  <c r="DS1284" i="1"/>
  <c r="DR1284" i="1"/>
  <c r="DQ1284" i="1"/>
  <c r="DP1284" i="1"/>
  <c r="DO1284" i="1"/>
  <c r="DN1284" i="1"/>
  <c r="DE1284" i="1"/>
  <c r="DD1284" i="1"/>
  <c r="DA1284" i="1"/>
  <c r="DB1284" i="1" s="1"/>
  <c r="CZ1284" i="1"/>
  <c r="CY1284" i="1"/>
  <c r="CX1284" i="1"/>
  <c r="CW1284" i="1"/>
  <c r="CV1284" i="1"/>
  <c r="CU1284" i="1"/>
  <c r="CL1284" i="1"/>
  <c r="CK1284" i="1"/>
  <c r="CH1284" i="1"/>
  <c r="CI1284" i="1" s="1"/>
  <c r="CG1284" i="1"/>
  <c r="CF1284" i="1"/>
  <c r="CE1284" i="1"/>
  <c r="CD1284" i="1"/>
  <c r="CC1284" i="1"/>
  <c r="CB1284" i="1"/>
  <c r="BS1284" i="1"/>
  <c r="BR1284" i="1"/>
  <c r="BQ1284" i="1"/>
  <c r="BO1284" i="1"/>
  <c r="BP1284" i="1" s="1"/>
  <c r="BN1284" i="1"/>
  <c r="BM1284" i="1"/>
  <c r="BL1284" i="1"/>
  <c r="BK1284" i="1"/>
  <c r="BJ1284" i="1"/>
  <c r="BI1284" i="1"/>
  <c r="AZ1284" i="1"/>
  <c r="AY1284" i="1"/>
  <c r="AV1284" i="1"/>
  <c r="AW1284" i="1" s="1"/>
  <c r="AU1284" i="1"/>
  <c r="AT1284" i="1"/>
  <c r="AS1284" i="1"/>
  <c r="AR1284" i="1"/>
  <c r="AQ1284" i="1"/>
  <c r="AP1284" i="1"/>
  <c r="DX1283" i="1"/>
  <c r="DW1283" i="1"/>
  <c r="DV1283" i="1"/>
  <c r="DT1283" i="1"/>
  <c r="DU1283" i="1" s="1"/>
  <c r="DS1283" i="1"/>
  <c r="DR1283" i="1"/>
  <c r="DQ1283" i="1"/>
  <c r="DP1283" i="1"/>
  <c r="DO1283" i="1"/>
  <c r="DN1283" i="1"/>
  <c r="DE1283" i="1"/>
  <c r="DD1283" i="1"/>
  <c r="DC1283" i="1"/>
  <c r="DA1283" i="1"/>
  <c r="DB1283" i="1" s="1"/>
  <c r="CZ1283" i="1"/>
  <c r="CY1283" i="1"/>
  <c r="CX1283" i="1"/>
  <c r="CW1283" i="1"/>
  <c r="CV1283" i="1"/>
  <c r="CU1283" i="1"/>
  <c r="CL1283" i="1"/>
  <c r="CK1283" i="1"/>
  <c r="CH1283" i="1"/>
  <c r="CI1283" i="1" s="1"/>
  <c r="CG1283" i="1"/>
  <c r="CF1283" i="1"/>
  <c r="CE1283" i="1"/>
  <c r="CD1283" i="1"/>
  <c r="CC1283" i="1"/>
  <c r="CB1283" i="1"/>
  <c r="BS1283" i="1"/>
  <c r="BR1283" i="1"/>
  <c r="BO1283" i="1"/>
  <c r="BP1283" i="1" s="1"/>
  <c r="BN1283" i="1"/>
  <c r="BM1283" i="1"/>
  <c r="BL1283" i="1"/>
  <c r="BK1283" i="1"/>
  <c r="BJ1283" i="1"/>
  <c r="BI1283" i="1"/>
  <c r="AZ1283" i="1"/>
  <c r="AY1283" i="1"/>
  <c r="AX1283" i="1"/>
  <c r="AV1283" i="1"/>
  <c r="AW1283" i="1" s="1"/>
  <c r="AU1283" i="1"/>
  <c r="AT1283" i="1"/>
  <c r="AS1283" i="1"/>
  <c r="AR1283" i="1"/>
  <c r="AQ1283" i="1"/>
  <c r="AP1283" i="1"/>
  <c r="DX1282" i="1"/>
  <c r="DW1282" i="1"/>
  <c r="DT1282" i="1"/>
  <c r="DU1282" i="1" s="1"/>
  <c r="DS1282" i="1"/>
  <c r="DR1282" i="1"/>
  <c r="DQ1282" i="1"/>
  <c r="DP1282" i="1"/>
  <c r="DO1282" i="1"/>
  <c r="DN1282" i="1"/>
  <c r="DE1282" i="1"/>
  <c r="DD1282" i="1"/>
  <c r="DC1282" i="1"/>
  <c r="DA1282" i="1"/>
  <c r="DB1282" i="1" s="1"/>
  <c r="CZ1282" i="1"/>
  <c r="CY1282" i="1"/>
  <c r="CX1282" i="1"/>
  <c r="CW1282" i="1"/>
  <c r="CV1282" i="1"/>
  <c r="CU1282" i="1"/>
  <c r="CL1282" i="1"/>
  <c r="CK1282" i="1"/>
  <c r="CJ1282" i="1"/>
  <c r="CH1282" i="1"/>
  <c r="CI1282" i="1" s="1"/>
  <c r="CG1282" i="1"/>
  <c r="CF1282" i="1"/>
  <c r="CE1282" i="1"/>
  <c r="CD1282" i="1"/>
  <c r="CC1282" i="1"/>
  <c r="CB1282" i="1"/>
  <c r="BS1282" i="1"/>
  <c r="BR1282" i="1"/>
  <c r="BO1282" i="1"/>
  <c r="BP1282" i="1" s="1"/>
  <c r="BN1282" i="1"/>
  <c r="BM1282" i="1"/>
  <c r="BL1282" i="1"/>
  <c r="BK1282" i="1"/>
  <c r="BJ1282" i="1"/>
  <c r="BI1282" i="1"/>
  <c r="AZ1282" i="1"/>
  <c r="AY1282" i="1"/>
  <c r="AV1282" i="1"/>
  <c r="AW1282" i="1" s="1"/>
  <c r="AU1282" i="1"/>
  <c r="AT1282" i="1"/>
  <c r="AS1282" i="1"/>
  <c r="AR1282" i="1"/>
  <c r="AQ1282" i="1"/>
  <c r="AP1282" i="1"/>
  <c r="DX1281" i="1"/>
  <c r="DW1281" i="1"/>
  <c r="DV1281" i="1"/>
  <c r="DT1281" i="1"/>
  <c r="DU1281" i="1" s="1"/>
  <c r="DS1281" i="1"/>
  <c r="DR1281" i="1"/>
  <c r="DQ1281" i="1"/>
  <c r="DP1281" i="1"/>
  <c r="DO1281" i="1"/>
  <c r="DN1281" i="1"/>
  <c r="DE1281" i="1"/>
  <c r="DD1281" i="1"/>
  <c r="DA1281" i="1"/>
  <c r="DB1281" i="1" s="1"/>
  <c r="CZ1281" i="1"/>
  <c r="CY1281" i="1"/>
  <c r="CX1281" i="1"/>
  <c r="CW1281" i="1"/>
  <c r="CV1281" i="1"/>
  <c r="CU1281" i="1"/>
  <c r="CL1281" i="1"/>
  <c r="CK1281" i="1"/>
  <c r="CJ1281" i="1"/>
  <c r="CH1281" i="1"/>
  <c r="CI1281" i="1" s="1"/>
  <c r="CG1281" i="1"/>
  <c r="CF1281" i="1"/>
  <c r="CE1281" i="1"/>
  <c r="CD1281" i="1"/>
  <c r="CC1281" i="1"/>
  <c r="CB1281" i="1"/>
  <c r="BS1281" i="1"/>
  <c r="BR1281" i="1"/>
  <c r="BQ1281" i="1"/>
  <c r="BO1281" i="1"/>
  <c r="BP1281" i="1" s="1"/>
  <c r="BN1281" i="1"/>
  <c r="BM1281" i="1"/>
  <c r="BL1281" i="1"/>
  <c r="BK1281" i="1"/>
  <c r="BJ1281" i="1"/>
  <c r="BI1281" i="1"/>
  <c r="AZ1281" i="1"/>
  <c r="AY1281" i="1"/>
  <c r="AV1281" i="1"/>
  <c r="AW1281" i="1" s="1"/>
  <c r="AU1281" i="1"/>
  <c r="AT1281" i="1"/>
  <c r="AS1281" i="1"/>
  <c r="AR1281" i="1"/>
  <c r="AQ1281" i="1"/>
  <c r="AP1281" i="1"/>
  <c r="DX1280" i="1"/>
  <c r="DW1280" i="1"/>
  <c r="DT1280" i="1"/>
  <c r="DU1280" i="1" s="1"/>
  <c r="DS1280" i="1"/>
  <c r="DR1280" i="1"/>
  <c r="DQ1280" i="1"/>
  <c r="DP1280" i="1"/>
  <c r="DO1280" i="1"/>
  <c r="DN1280" i="1"/>
  <c r="DE1280" i="1"/>
  <c r="DD1280" i="1"/>
  <c r="DC1280" i="1"/>
  <c r="DA1280" i="1"/>
  <c r="DB1280" i="1" s="1"/>
  <c r="CZ1280" i="1"/>
  <c r="CY1280" i="1"/>
  <c r="CX1280" i="1"/>
  <c r="CW1280" i="1"/>
  <c r="CV1280" i="1"/>
  <c r="CU1280" i="1"/>
  <c r="CL1280" i="1"/>
  <c r="CK1280" i="1"/>
  <c r="CH1280" i="1"/>
  <c r="CI1280" i="1" s="1"/>
  <c r="CG1280" i="1"/>
  <c r="CF1280" i="1"/>
  <c r="CE1280" i="1"/>
  <c r="CD1280" i="1"/>
  <c r="CC1280" i="1"/>
  <c r="CB1280" i="1"/>
  <c r="BS1280" i="1"/>
  <c r="BR1280" i="1"/>
  <c r="BQ1280" i="1"/>
  <c r="BO1280" i="1"/>
  <c r="BP1280" i="1" s="1"/>
  <c r="BN1280" i="1"/>
  <c r="BM1280" i="1"/>
  <c r="BL1280" i="1"/>
  <c r="BK1280" i="1"/>
  <c r="BJ1280" i="1"/>
  <c r="BI1280" i="1"/>
  <c r="AZ1280" i="1"/>
  <c r="AY1280" i="1"/>
  <c r="AX1280" i="1"/>
  <c r="AV1280" i="1"/>
  <c r="AW1280" i="1" s="1"/>
  <c r="AU1280" i="1"/>
  <c r="AT1280" i="1"/>
  <c r="AS1280" i="1"/>
  <c r="AR1280" i="1"/>
  <c r="AQ1280" i="1"/>
  <c r="AP1280" i="1"/>
  <c r="DX1279" i="1"/>
  <c r="DW1279" i="1"/>
  <c r="DT1279" i="1"/>
  <c r="DU1279" i="1" s="1"/>
  <c r="DS1279" i="1"/>
  <c r="DR1279" i="1"/>
  <c r="DQ1279" i="1"/>
  <c r="DP1279" i="1"/>
  <c r="DO1279" i="1"/>
  <c r="DN1279" i="1"/>
  <c r="DE1279" i="1"/>
  <c r="DD1279" i="1"/>
  <c r="DA1279" i="1"/>
  <c r="DB1279" i="1" s="1"/>
  <c r="CZ1279" i="1"/>
  <c r="CY1279" i="1"/>
  <c r="CX1279" i="1"/>
  <c r="CW1279" i="1"/>
  <c r="CV1279" i="1"/>
  <c r="CU1279" i="1"/>
  <c r="CL1279" i="1"/>
  <c r="CK1279" i="1"/>
  <c r="CJ1279" i="1"/>
  <c r="CH1279" i="1"/>
  <c r="CI1279" i="1" s="1"/>
  <c r="CG1279" i="1"/>
  <c r="CF1279" i="1"/>
  <c r="CE1279" i="1"/>
  <c r="CD1279" i="1"/>
  <c r="CC1279" i="1"/>
  <c r="CB1279" i="1"/>
  <c r="BS1279" i="1"/>
  <c r="BR1279" i="1"/>
  <c r="BO1279" i="1"/>
  <c r="BP1279" i="1" s="1"/>
  <c r="BN1279" i="1"/>
  <c r="BM1279" i="1"/>
  <c r="BL1279" i="1"/>
  <c r="BK1279" i="1"/>
  <c r="BJ1279" i="1"/>
  <c r="BI1279" i="1"/>
  <c r="AZ1279" i="1"/>
  <c r="AY1279" i="1"/>
  <c r="AX1279" i="1"/>
  <c r="AV1279" i="1"/>
  <c r="AW1279" i="1" s="1"/>
  <c r="AU1279" i="1"/>
  <c r="AT1279" i="1"/>
  <c r="AS1279" i="1"/>
  <c r="AR1279" i="1"/>
  <c r="AQ1279" i="1"/>
  <c r="AP1279" i="1"/>
  <c r="DX1278" i="1"/>
  <c r="DW1278" i="1"/>
  <c r="DV1278" i="1"/>
  <c r="DT1278" i="1"/>
  <c r="DU1278" i="1" s="1"/>
  <c r="DS1278" i="1"/>
  <c r="DR1278" i="1"/>
  <c r="DQ1278" i="1"/>
  <c r="DP1278" i="1"/>
  <c r="DO1278" i="1"/>
  <c r="DN1278" i="1"/>
  <c r="DE1278" i="1"/>
  <c r="DD1278" i="1"/>
  <c r="DA1278" i="1"/>
  <c r="DB1278" i="1" s="1"/>
  <c r="CZ1278" i="1"/>
  <c r="CY1278" i="1"/>
  <c r="CX1278" i="1"/>
  <c r="CW1278" i="1"/>
  <c r="CV1278" i="1"/>
  <c r="CU1278" i="1"/>
  <c r="CL1278" i="1"/>
  <c r="CK1278" i="1"/>
  <c r="CH1278" i="1"/>
  <c r="CI1278" i="1" s="1"/>
  <c r="CG1278" i="1"/>
  <c r="CF1278" i="1"/>
  <c r="CE1278" i="1"/>
  <c r="CD1278" i="1"/>
  <c r="CC1278" i="1"/>
  <c r="CB1278" i="1"/>
  <c r="BS1278" i="1"/>
  <c r="BR1278" i="1"/>
  <c r="BQ1278" i="1"/>
  <c r="BO1278" i="1"/>
  <c r="BP1278" i="1" s="1"/>
  <c r="BN1278" i="1"/>
  <c r="BM1278" i="1"/>
  <c r="BL1278" i="1"/>
  <c r="BK1278" i="1"/>
  <c r="BJ1278" i="1"/>
  <c r="BI1278" i="1"/>
  <c r="AZ1278" i="1"/>
  <c r="AY1278" i="1"/>
  <c r="AV1278" i="1"/>
  <c r="AW1278" i="1" s="1"/>
  <c r="AU1278" i="1"/>
  <c r="AT1278" i="1"/>
  <c r="AS1278" i="1"/>
  <c r="AR1278" i="1"/>
  <c r="AQ1278" i="1"/>
  <c r="AP1278" i="1"/>
  <c r="DX1277" i="1"/>
  <c r="DW1277" i="1"/>
  <c r="DV1277" i="1"/>
  <c r="DT1277" i="1"/>
  <c r="DU1277" i="1" s="1"/>
  <c r="DS1277" i="1"/>
  <c r="DR1277" i="1"/>
  <c r="DQ1277" i="1"/>
  <c r="DP1277" i="1"/>
  <c r="DO1277" i="1"/>
  <c r="DN1277" i="1"/>
  <c r="DE1277" i="1"/>
  <c r="DD1277" i="1"/>
  <c r="DC1277" i="1"/>
  <c r="DA1277" i="1"/>
  <c r="DB1277" i="1" s="1"/>
  <c r="CZ1277" i="1"/>
  <c r="CY1277" i="1"/>
  <c r="CX1277" i="1"/>
  <c r="CW1277" i="1"/>
  <c r="CV1277" i="1"/>
  <c r="CU1277" i="1"/>
  <c r="CL1277" i="1"/>
  <c r="CK1277" i="1"/>
  <c r="CH1277" i="1"/>
  <c r="CI1277" i="1" s="1"/>
  <c r="CG1277" i="1"/>
  <c r="CF1277" i="1"/>
  <c r="CE1277" i="1"/>
  <c r="CD1277" i="1"/>
  <c r="CC1277" i="1"/>
  <c r="CB1277" i="1"/>
  <c r="BS1277" i="1"/>
  <c r="BR1277" i="1"/>
  <c r="BO1277" i="1"/>
  <c r="BP1277" i="1" s="1"/>
  <c r="BN1277" i="1"/>
  <c r="BM1277" i="1"/>
  <c r="BL1277" i="1"/>
  <c r="BK1277" i="1"/>
  <c r="BJ1277" i="1"/>
  <c r="BI1277" i="1"/>
  <c r="AZ1277" i="1"/>
  <c r="AY1277" i="1"/>
  <c r="AX1277" i="1"/>
  <c r="AV1277" i="1"/>
  <c r="AW1277" i="1" s="1"/>
  <c r="AU1277" i="1"/>
  <c r="AT1277" i="1"/>
  <c r="AS1277" i="1"/>
  <c r="AR1277" i="1"/>
  <c r="AQ1277" i="1"/>
  <c r="AP1277" i="1"/>
  <c r="DX1276" i="1"/>
  <c r="DW1276" i="1"/>
  <c r="DT1276" i="1"/>
  <c r="DU1276" i="1" s="1"/>
  <c r="DS1276" i="1"/>
  <c r="DR1276" i="1"/>
  <c r="DQ1276" i="1"/>
  <c r="DP1276" i="1"/>
  <c r="DO1276" i="1"/>
  <c r="DN1276" i="1"/>
  <c r="DE1276" i="1"/>
  <c r="DD1276" i="1"/>
  <c r="DC1276" i="1"/>
  <c r="DA1276" i="1"/>
  <c r="DB1276" i="1" s="1"/>
  <c r="CZ1276" i="1"/>
  <c r="CY1276" i="1"/>
  <c r="CX1276" i="1"/>
  <c r="CW1276" i="1"/>
  <c r="CV1276" i="1"/>
  <c r="CU1276" i="1"/>
  <c r="CL1276" i="1"/>
  <c r="CK1276" i="1"/>
  <c r="CJ1276" i="1"/>
  <c r="CH1276" i="1"/>
  <c r="CI1276" i="1" s="1"/>
  <c r="CG1276" i="1"/>
  <c r="CF1276" i="1"/>
  <c r="CE1276" i="1"/>
  <c r="CD1276" i="1"/>
  <c r="CC1276" i="1"/>
  <c r="CB1276" i="1"/>
  <c r="BS1276" i="1"/>
  <c r="BR1276" i="1"/>
  <c r="BO1276" i="1"/>
  <c r="BP1276" i="1" s="1"/>
  <c r="BN1276" i="1"/>
  <c r="BM1276" i="1"/>
  <c r="BL1276" i="1"/>
  <c r="BK1276" i="1"/>
  <c r="BJ1276" i="1"/>
  <c r="BI1276" i="1"/>
  <c r="AZ1276" i="1"/>
  <c r="AY1276" i="1"/>
  <c r="AV1276" i="1"/>
  <c r="AW1276" i="1" s="1"/>
  <c r="AU1276" i="1"/>
  <c r="AT1276" i="1"/>
  <c r="AS1276" i="1"/>
  <c r="AR1276" i="1"/>
  <c r="AQ1276" i="1"/>
  <c r="AP1276" i="1"/>
  <c r="DX1275" i="1"/>
  <c r="DW1275" i="1"/>
  <c r="DV1275" i="1"/>
  <c r="DT1275" i="1"/>
  <c r="DU1275" i="1" s="1"/>
  <c r="DS1275" i="1"/>
  <c r="DR1275" i="1"/>
  <c r="DQ1275" i="1"/>
  <c r="DP1275" i="1"/>
  <c r="DO1275" i="1"/>
  <c r="DN1275" i="1"/>
  <c r="DE1275" i="1"/>
  <c r="DD1275" i="1"/>
  <c r="DA1275" i="1"/>
  <c r="DB1275" i="1" s="1"/>
  <c r="CZ1275" i="1"/>
  <c r="CY1275" i="1"/>
  <c r="CX1275" i="1"/>
  <c r="CW1275" i="1"/>
  <c r="CV1275" i="1"/>
  <c r="CU1275" i="1"/>
  <c r="CL1275" i="1"/>
  <c r="CK1275" i="1"/>
  <c r="CJ1275" i="1"/>
  <c r="CH1275" i="1"/>
  <c r="CI1275" i="1" s="1"/>
  <c r="CG1275" i="1"/>
  <c r="CF1275" i="1"/>
  <c r="CE1275" i="1"/>
  <c r="CD1275" i="1"/>
  <c r="CC1275" i="1"/>
  <c r="CB1275" i="1"/>
  <c r="BS1275" i="1"/>
  <c r="BR1275" i="1"/>
  <c r="BQ1275" i="1"/>
  <c r="BO1275" i="1"/>
  <c r="BP1275" i="1" s="1"/>
  <c r="BN1275" i="1"/>
  <c r="BM1275" i="1"/>
  <c r="BL1275" i="1"/>
  <c r="BK1275" i="1"/>
  <c r="BJ1275" i="1"/>
  <c r="BI1275" i="1"/>
  <c r="AZ1275" i="1"/>
  <c r="AY1275" i="1"/>
  <c r="AV1275" i="1"/>
  <c r="AW1275" i="1" s="1"/>
  <c r="AU1275" i="1"/>
  <c r="AT1275" i="1"/>
  <c r="AS1275" i="1"/>
  <c r="AR1275" i="1"/>
  <c r="AQ1275" i="1"/>
  <c r="AP1275" i="1"/>
  <c r="DX1274" i="1"/>
  <c r="DW1274" i="1"/>
  <c r="DT1274" i="1"/>
  <c r="DU1274" i="1" s="1"/>
  <c r="DS1274" i="1"/>
  <c r="DR1274" i="1"/>
  <c r="DQ1274" i="1"/>
  <c r="DP1274" i="1"/>
  <c r="DO1274" i="1"/>
  <c r="DN1274" i="1"/>
  <c r="DE1274" i="1"/>
  <c r="DD1274" i="1"/>
  <c r="DC1274" i="1"/>
  <c r="DA1274" i="1"/>
  <c r="DB1274" i="1" s="1"/>
  <c r="CZ1274" i="1"/>
  <c r="CY1274" i="1"/>
  <c r="CX1274" i="1"/>
  <c r="CW1274" i="1"/>
  <c r="CV1274" i="1"/>
  <c r="CU1274" i="1"/>
  <c r="CL1274" i="1"/>
  <c r="CK1274" i="1"/>
  <c r="CH1274" i="1"/>
  <c r="CI1274" i="1" s="1"/>
  <c r="CG1274" i="1"/>
  <c r="CF1274" i="1"/>
  <c r="CE1274" i="1"/>
  <c r="CD1274" i="1"/>
  <c r="CC1274" i="1"/>
  <c r="CB1274" i="1"/>
  <c r="BS1274" i="1"/>
  <c r="BR1274" i="1"/>
  <c r="BQ1274" i="1"/>
  <c r="BO1274" i="1"/>
  <c r="BP1274" i="1" s="1"/>
  <c r="BN1274" i="1"/>
  <c r="BM1274" i="1"/>
  <c r="BL1274" i="1"/>
  <c r="BK1274" i="1"/>
  <c r="BJ1274" i="1"/>
  <c r="BI1274" i="1"/>
  <c r="AZ1274" i="1"/>
  <c r="AY1274" i="1"/>
  <c r="AX1274" i="1"/>
  <c r="AV1274" i="1"/>
  <c r="AW1274" i="1" s="1"/>
  <c r="AU1274" i="1"/>
  <c r="AT1274" i="1"/>
  <c r="AS1274" i="1"/>
  <c r="AR1274" i="1"/>
  <c r="AQ1274" i="1"/>
  <c r="AP1274" i="1"/>
  <c r="DX1273" i="1"/>
  <c r="DW1273" i="1"/>
  <c r="DT1273" i="1"/>
  <c r="DU1273" i="1" s="1"/>
  <c r="DS1273" i="1"/>
  <c r="DR1273" i="1"/>
  <c r="DQ1273" i="1"/>
  <c r="DP1273" i="1"/>
  <c r="DO1273" i="1"/>
  <c r="DN1273" i="1"/>
  <c r="DE1273" i="1"/>
  <c r="DD1273" i="1"/>
  <c r="DA1273" i="1"/>
  <c r="DB1273" i="1" s="1"/>
  <c r="CZ1273" i="1"/>
  <c r="CY1273" i="1"/>
  <c r="CX1273" i="1"/>
  <c r="CW1273" i="1"/>
  <c r="CV1273" i="1"/>
  <c r="CU1273" i="1"/>
  <c r="CL1273" i="1"/>
  <c r="CK1273" i="1"/>
  <c r="CJ1273" i="1"/>
  <c r="CH1273" i="1"/>
  <c r="CI1273" i="1" s="1"/>
  <c r="CG1273" i="1"/>
  <c r="CF1273" i="1"/>
  <c r="CE1273" i="1"/>
  <c r="CD1273" i="1"/>
  <c r="CC1273" i="1"/>
  <c r="CB1273" i="1"/>
  <c r="BS1273" i="1"/>
  <c r="BR1273" i="1"/>
  <c r="BO1273" i="1"/>
  <c r="BP1273" i="1" s="1"/>
  <c r="BN1273" i="1"/>
  <c r="BM1273" i="1"/>
  <c r="BL1273" i="1"/>
  <c r="BK1273" i="1"/>
  <c r="BJ1273" i="1"/>
  <c r="BI1273" i="1"/>
  <c r="AZ1273" i="1"/>
  <c r="AY1273" i="1"/>
  <c r="AX1273" i="1"/>
  <c r="AV1273" i="1"/>
  <c r="AW1273" i="1" s="1"/>
  <c r="AU1273" i="1"/>
  <c r="AT1273" i="1"/>
  <c r="AS1273" i="1"/>
  <c r="AR1273" i="1"/>
  <c r="AQ1273" i="1"/>
  <c r="AP1273" i="1"/>
  <c r="DX1272" i="1"/>
  <c r="DW1272" i="1"/>
  <c r="DV1272" i="1"/>
  <c r="DT1272" i="1"/>
  <c r="DU1272" i="1" s="1"/>
  <c r="DS1272" i="1"/>
  <c r="DR1272" i="1"/>
  <c r="DQ1272" i="1"/>
  <c r="DP1272" i="1"/>
  <c r="DO1272" i="1"/>
  <c r="DN1272" i="1"/>
  <c r="DE1272" i="1"/>
  <c r="DD1272" i="1"/>
  <c r="DA1272" i="1"/>
  <c r="DB1272" i="1" s="1"/>
  <c r="CZ1272" i="1"/>
  <c r="CY1272" i="1"/>
  <c r="CX1272" i="1"/>
  <c r="CW1272" i="1"/>
  <c r="CV1272" i="1"/>
  <c r="CU1272" i="1"/>
  <c r="CL1272" i="1"/>
  <c r="CK1272" i="1"/>
  <c r="CH1272" i="1"/>
  <c r="CI1272" i="1" s="1"/>
  <c r="CG1272" i="1"/>
  <c r="CF1272" i="1"/>
  <c r="CE1272" i="1"/>
  <c r="CD1272" i="1"/>
  <c r="CC1272" i="1"/>
  <c r="CB1272" i="1"/>
  <c r="BS1272" i="1"/>
  <c r="BR1272" i="1"/>
  <c r="BQ1272" i="1"/>
  <c r="BO1272" i="1"/>
  <c r="BP1272" i="1" s="1"/>
  <c r="BN1272" i="1"/>
  <c r="BM1272" i="1"/>
  <c r="BL1272" i="1"/>
  <c r="BK1272" i="1"/>
  <c r="BJ1272" i="1"/>
  <c r="BI1272" i="1"/>
  <c r="AZ1272" i="1"/>
  <c r="AY1272" i="1"/>
  <c r="AV1272" i="1"/>
  <c r="AW1272" i="1" s="1"/>
  <c r="AU1272" i="1"/>
  <c r="AT1272" i="1"/>
  <c r="AS1272" i="1"/>
  <c r="AR1272" i="1"/>
  <c r="AQ1272" i="1"/>
  <c r="AP1272" i="1"/>
  <c r="DX1271" i="1"/>
  <c r="DW1271" i="1"/>
  <c r="DT1271" i="1"/>
  <c r="DU1271" i="1" s="1"/>
  <c r="DS1271" i="1"/>
  <c r="DR1271" i="1"/>
  <c r="DQ1271" i="1"/>
  <c r="DP1271" i="1"/>
  <c r="DO1271" i="1"/>
  <c r="DN1271" i="1"/>
  <c r="DE1271" i="1"/>
  <c r="DD1271" i="1"/>
  <c r="DC1271" i="1"/>
  <c r="DA1271" i="1"/>
  <c r="DB1271" i="1" s="1"/>
  <c r="CZ1271" i="1"/>
  <c r="CY1271" i="1"/>
  <c r="CX1271" i="1"/>
  <c r="CW1271" i="1"/>
  <c r="CV1271" i="1"/>
  <c r="CU1271" i="1"/>
  <c r="CL1271" i="1"/>
  <c r="CK1271" i="1"/>
  <c r="CH1271" i="1"/>
  <c r="CI1271" i="1" s="1"/>
  <c r="CG1271" i="1"/>
  <c r="CF1271" i="1"/>
  <c r="CE1271" i="1"/>
  <c r="CD1271" i="1"/>
  <c r="CC1271" i="1"/>
  <c r="CB1271" i="1"/>
  <c r="BS1271" i="1"/>
  <c r="BR1271" i="1"/>
  <c r="BO1271" i="1"/>
  <c r="BP1271" i="1" s="1"/>
  <c r="BN1271" i="1"/>
  <c r="BM1271" i="1"/>
  <c r="BL1271" i="1"/>
  <c r="BK1271" i="1"/>
  <c r="BJ1271" i="1"/>
  <c r="BI1271" i="1"/>
  <c r="AZ1271" i="1"/>
  <c r="AY1271" i="1"/>
  <c r="AX1271" i="1"/>
  <c r="AV1271" i="1"/>
  <c r="AW1271" i="1" s="1"/>
  <c r="AU1271" i="1"/>
  <c r="AT1271" i="1"/>
  <c r="AS1271" i="1"/>
  <c r="AR1271" i="1"/>
  <c r="AQ1271" i="1"/>
  <c r="AP1271" i="1"/>
  <c r="DX1270" i="1"/>
  <c r="DW1270" i="1"/>
  <c r="DT1270" i="1"/>
  <c r="DU1270" i="1" s="1"/>
  <c r="DS1270" i="1"/>
  <c r="DR1270" i="1"/>
  <c r="DQ1270" i="1"/>
  <c r="DP1270" i="1"/>
  <c r="DO1270" i="1"/>
  <c r="DN1270" i="1"/>
  <c r="DE1270" i="1"/>
  <c r="DD1270" i="1"/>
  <c r="DA1270" i="1"/>
  <c r="DB1270" i="1" s="1"/>
  <c r="CZ1270" i="1"/>
  <c r="CY1270" i="1"/>
  <c r="CX1270" i="1"/>
  <c r="CW1270" i="1"/>
  <c r="CV1270" i="1"/>
  <c r="CU1270" i="1"/>
  <c r="CL1270" i="1"/>
  <c r="CK1270" i="1"/>
  <c r="CJ1270" i="1"/>
  <c r="CH1270" i="1"/>
  <c r="CI1270" i="1" s="1"/>
  <c r="CG1270" i="1"/>
  <c r="CF1270" i="1"/>
  <c r="CE1270" i="1"/>
  <c r="CD1270" i="1"/>
  <c r="CC1270" i="1"/>
  <c r="CB1270" i="1"/>
  <c r="BS1270" i="1"/>
  <c r="BR1270" i="1"/>
  <c r="BO1270" i="1"/>
  <c r="BP1270" i="1" s="1"/>
  <c r="BN1270" i="1"/>
  <c r="BM1270" i="1"/>
  <c r="BL1270" i="1"/>
  <c r="BK1270" i="1"/>
  <c r="BJ1270" i="1"/>
  <c r="BI1270" i="1"/>
  <c r="AZ1270" i="1"/>
  <c r="AY1270" i="1"/>
  <c r="AV1270" i="1"/>
  <c r="AW1270" i="1" s="1"/>
  <c r="AU1270" i="1"/>
  <c r="AT1270" i="1"/>
  <c r="AS1270" i="1"/>
  <c r="AR1270" i="1"/>
  <c r="AQ1270" i="1"/>
  <c r="AP1270" i="1"/>
  <c r="DX1269" i="1"/>
  <c r="DW1269" i="1"/>
  <c r="DV1269" i="1"/>
  <c r="DT1269" i="1"/>
  <c r="DU1269" i="1" s="1"/>
  <c r="DS1269" i="1"/>
  <c r="DR1269" i="1"/>
  <c r="DQ1269" i="1"/>
  <c r="DP1269" i="1"/>
  <c r="DO1269" i="1"/>
  <c r="DN1269" i="1"/>
  <c r="DE1269" i="1"/>
  <c r="DD1269" i="1"/>
  <c r="DA1269" i="1"/>
  <c r="DB1269" i="1" s="1"/>
  <c r="CZ1269" i="1"/>
  <c r="CY1269" i="1"/>
  <c r="CX1269" i="1"/>
  <c r="CW1269" i="1"/>
  <c r="CV1269" i="1"/>
  <c r="CU1269" i="1"/>
  <c r="CL1269" i="1"/>
  <c r="CK1269" i="1"/>
  <c r="CH1269" i="1"/>
  <c r="CI1269" i="1" s="1"/>
  <c r="CG1269" i="1"/>
  <c r="CF1269" i="1"/>
  <c r="CE1269" i="1"/>
  <c r="CD1269" i="1"/>
  <c r="CC1269" i="1"/>
  <c r="CB1269" i="1"/>
  <c r="BS1269" i="1"/>
  <c r="BR1269" i="1"/>
  <c r="BQ1269" i="1"/>
  <c r="BO1269" i="1"/>
  <c r="BP1269" i="1" s="1"/>
  <c r="BN1269" i="1"/>
  <c r="BM1269" i="1"/>
  <c r="BL1269" i="1"/>
  <c r="BK1269" i="1"/>
  <c r="BJ1269" i="1"/>
  <c r="BI1269" i="1"/>
  <c r="AZ1269" i="1"/>
  <c r="AY1269" i="1"/>
  <c r="AV1269" i="1"/>
  <c r="AW1269" i="1" s="1"/>
  <c r="AU1269" i="1"/>
  <c r="AT1269" i="1"/>
  <c r="AS1269" i="1"/>
  <c r="AR1269" i="1"/>
  <c r="AQ1269" i="1"/>
  <c r="AP1269" i="1"/>
  <c r="DX1268" i="1"/>
  <c r="DW1268" i="1"/>
  <c r="DT1268" i="1"/>
  <c r="DU1268" i="1" s="1"/>
  <c r="DS1268" i="1"/>
  <c r="DR1268" i="1"/>
  <c r="DQ1268" i="1"/>
  <c r="DP1268" i="1"/>
  <c r="DO1268" i="1"/>
  <c r="DN1268" i="1"/>
  <c r="DE1268" i="1"/>
  <c r="DD1268" i="1"/>
  <c r="DC1268" i="1"/>
  <c r="DA1268" i="1"/>
  <c r="DB1268" i="1" s="1"/>
  <c r="CZ1268" i="1"/>
  <c r="CY1268" i="1"/>
  <c r="CX1268" i="1"/>
  <c r="CW1268" i="1"/>
  <c r="CV1268" i="1"/>
  <c r="CU1268" i="1"/>
  <c r="CL1268" i="1"/>
  <c r="CK1268" i="1"/>
  <c r="CH1268" i="1"/>
  <c r="CI1268" i="1" s="1"/>
  <c r="CG1268" i="1"/>
  <c r="CF1268" i="1"/>
  <c r="CE1268" i="1"/>
  <c r="CD1268" i="1"/>
  <c r="CC1268" i="1"/>
  <c r="CB1268" i="1"/>
  <c r="BS1268" i="1"/>
  <c r="BR1268" i="1"/>
  <c r="BO1268" i="1"/>
  <c r="BP1268" i="1" s="1"/>
  <c r="BN1268" i="1"/>
  <c r="BM1268" i="1"/>
  <c r="BL1268" i="1"/>
  <c r="BK1268" i="1"/>
  <c r="BJ1268" i="1"/>
  <c r="BI1268" i="1"/>
  <c r="AZ1268" i="1"/>
  <c r="AY1268" i="1"/>
  <c r="AX1268" i="1"/>
  <c r="AV1268" i="1"/>
  <c r="AW1268" i="1" s="1"/>
  <c r="AU1268" i="1"/>
  <c r="AT1268" i="1"/>
  <c r="AS1268" i="1"/>
  <c r="AR1268" i="1"/>
  <c r="AQ1268" i="1"/>
  <c r="AP1268" i="1"/>
  <c r="DX1267" i="1"/>
  <c r="DW1267" i="1"/>
  <c r="DT1267" i="1"/>
  <c r="DU1267" i="1" s="1"/>
  <c r="DS1267" i="1"/>
  <c r="DR1267" i="1"/>
  <c r="DQ1267" i="1"/>
  <c r="DP1267" i="1"/>
  <c r="DO1267" i="1"/>
  <c r="DN1267" i="1"/>
  <c r="DE1267" i="1"/>
  <c r="DD1267" i="1"/>
  <c r="DA1267" i="1"/>
  <c r="DB1267" i="1" s="1"/>
  <c r="CZ1267" i="1"/>
  <c r="CY1267" i="1"/>
  <c r="CX1267" i="1"/>
  <c r="CW1267" i="1"/>
  <c r="CV1267" i="1"/>
  <c r="CU1267" i="1"/>
  <c r="CL1267" i="1"/>
  <c r="CK1267" i="1"/>
  <c r="CJ1267" i="1"/>
  <c r="CH1267" i="1"/>
  <c r="CI1267" i="1" s="1"/>
  <c r="CG1267" i="1"/>
  <c r="CF1267" i="1"/>
  <c r="CE1267" i="1"/>
  <c r="CD1267" i="1"/>
  <c r="CC1267" i="1"/>
  <c r="CB1267" i="1"/>
  <c r="BS1267" i="1"/>
  <c r="BR1267" i="1"/>
  <c r="BO1267" i="1"/>
  <c r="BP1267" i="1" s="1"/>
  <c r="BN1267" i="1"/>
  <c r="BM1267" i="1"/>
  <c r="BL1267" i="1"/>
  <c r="BK1267" i="1"/>
  <c r="BJ1267" i="1"/>
  <c r="BI1267" i="1"/>
  <c r="AZ1267" i="1"/>
  <c r="AY1267" i="1"/>
  <c r="AV1267" i="1"/>
  <c r="AW1267" i="1" s="1"/>
  <c r="AU1267" i="1"/>
  <c r="AT1267" i="1"/>
  <c r="AS1267" i="1"/>
  <c r="AR1267" i="1"/>
  <c r="AQ1267" i="1"/>
  <c r="AP1267" i="1"/>
  <c r="DX1266" i="1"/>
  <c r="DW1266" i="1"/>
  <c r="DV1266" i="1"/>
  <c r="DT1266" i="1"/>
  <c r="DU1266" i="1" s="1"/>
  <c r="DS1266" i="1"/>
  <c r="DR1266" i="1"/>
  <c r="DQ1266" i="1"/>
  <c r="DP1266" i="1"/>
  <c r="DO1266" i="1"/>
  <c r="DN1266" i="1"/>
  <c r="DE1266" i="1"/>
  <c r="DD1266" i="1"/>
  <c r="DA1266" i="1"/>
  <c r="DB1266" i="1" s="1"/>
  <c r="CZ1266" i="1"/>
  <c r="CY1266" i="1"/>
  <c r="CX1266" i="1"/>
  <c r="CW1266" i="1"/>
  <c r="CV1266" i="1"/>
  <c r="CU1266" i="1"/>
  <c r="CL1266" i="1"/>
  <c r="CK1266" i="1"/>
  <c r="CH1266" i="1"/>
  <c r="CI1266" i="1" s="1"/>
  <c r="CG1266" i="1"/>
  <c r="CF1266" i="1"/>
  <c r="CE1266" i="1"/>
  <c r="CD1266" i="1"/>
  <c r="CC1266" i="1"/>
  <c r="CB1266" i="1"/>
  <c r="BS1266" i="1"/>
  <c r="BR1266" i="1"/>
  <c r="BQ1266" i="1"/>
  <c r="BO1266" i="1"/>
  <c r="BP1266" i="1" s="1"/>
  <c r="BN1266" i="1"/>
  <c r="BM1266" i="1"/>
  <c r="BL1266" i="1"/>
  <c r="BK1266" i="1"/>
  <c r="BJ1266" i="1"/>
  <c r="BI1266" i="1"/>
  <c r="AZ1266" i="1"/>
  <c r="AY1266" i="1"/>
  <c r="AV1266" i="1"/>
  <c r="AW1266" i="1" s="1"/>
  <c r="AU1266" i="1"/>
  <c r="AT1266" i="1"/>
  <c r="AS1266" i="1"/>
  <c r="AR1266" i="1"/>
  <c r="AQ1266" i="1"/>
  <c r="AP1266" i="1"/>
  <c r="DX1265" i="1"/>
  <c r="DW1265" i="1"/>
  <c r="DT1265" i="1"/>
  <c r="DU1265" i="1" s="1"/>
  <c r="DS1265" i="1"/>
  <c r="DR1265" i="1"/>
  <c r="DQ1265" i="1"/>
  <c r="DP1265" i="1"/>
  <c r="DO1265" i="1"/>
  <c r="DN1265" i="1"/>
  <c r="DE1265" i="1"/>
  <c r="DD1265" i="1"/>
  <c r="DC1265" i="1"/>
  <c r="DA1265" i="1"/>
  <c r="DB1265" i="1" s="1"/>
  <c r="CZ1265" i="1"/>
  <c r="CY1265" i="1"/>
  <c r="CX1265" i="1"/>
  <c r="CW1265" i="1"/>
  <c r="CV1265" i="1"/>
  <c r="CU1265" i="1"/>
  <c r="CL1265" i="1"/>
  <c r="CK1265" i="1"/>
  <c r="CH1265" i="1"/>
  <c r="CI1265" i="1" s="1"/>
  <c r="CG1265" i="1"/>
  <c r="CF1265" i="1"/>
  <c r="CE1265" i="1"/>
  <c r="CD1265" i="1"/>
  <c r="CC1265" i="1"/>
  <c r="CB1265" i="1"/>
  <c r="BS1265" i="1"/>
  <c r="BR1265" i="1"/>
  <c r="BO1265" i="1"/>
  <c r="BP1265" i="1" s="1"/>
  <c r="BN1265" i="1"/>
  <c r="BM1265" i="1"/>
  <c r="BL1265" i="1"/>
  <c r="BK1265" i="1"/>
  <c r="BJ1265" i="1"/>
  <c r="BI1265" i="1"/>
  <c r="AZ1265" i="1"/>
  <c r="AY1265" i="1"/>
  <c r="AX1265" i="1"/>
  <c r="AV1265" i="1"/>
  <c r="AW1265" i="1" s="1"/>
  <c r="AU1265" i="1"/>
  <c r="AT1265" i="1"/>
  <c r="AS1265" i="1"/>
  <c r="AR1265" i="1"/>
  <c r="AQ1265" i="1"/>
  <c r="AP1265" i="1"/>
  <c r="DX1264" i="1"/>
  <c r="DW1264" i="1"/>
  <c r="DT1264" i="1"/>
  <c r="DU1264" i="1" s="1"/>
  <c r="DS1264" i="1"/>
  <c r="DR1264" i="1"/>
  <c r="DQ1264" i="1"/>
  <c r="DP1264" i="1"/>
  <c r="DO1264" i="1"/>
  <c r="DN1264" i="1"/>
  <c r="DE1264" i="1"/>
  <c r="DD1264" i="1"/>
  <c r="DA1264" i="1"/>
  <c r="DB1264" i="1" s="1"/>
  <c r="CZ1264" i="1"/>
  <c r="CY1264" i="1"/>
  <c r="CX1264" i="1"/>
  <c r="CW1264" i="1"/>
  <c r="CV1264" i="1"/>
  <c r="CU1264" i="1"/>
  <c r="CL1264" i="1"/>
  <c r="CK1264" i="1"/>
  <c r="CJ1264" i="1"/>
  <c r="CH1264" i="1"/>
  <c r="CI1264" i="1" s="1"/>
  <c r="CG1264" i="1"/>
  <c r="CF1264" i="1"/>
  <c r="CE1264" i="1"/>
  <c r="CD1264" i="1"/>
  <c r="CC1264" i="1"/>
  <c r="CB1264" i="1"/>
  <c r="BS1264" i="1"/>
  <c r="BR1264" i="1"/>
  <c r="BO1264" i="1"/>
  <c r="BP1264" i="1" s="1"/>
  <c r="BN1264" i="1"/>
  <c r="BM1264" i="1"/>
  <c r="BL1264" i="1"/>
  <c r="BK1264" i="1"/>
  <c r="BJ1264" i="1"/>
  <c r="BI1264" i="1"/>
  <c r="AZ1264" i="1"/>
  <c r="AY1264" i="1"/>
  <c r="AV1264" i="1"/>
  <c r="AW1264" i="1" s="1"/>
  <c r="AU1264" i="1"/>
  <c r="AT1264" i="1"/>
  <c r="AS1264" i="1"/>
  <c r="AR1264" i="1"/>
  <c r="AQ1264" i="1"/>
  <c r="AP1264" i="1"/>
  <c r="DX1263" i="1"/>
  <c r="DW1263" i="1"/>
  <c r="DV1263" i="1"/>
  <c r="DT1263" i="1"/>
  <c r="DU1263" i="1" s="1"/>
  <c r="DS1263" i="1"/>
  <c r="DR1263" i="1"/>
  <c r="DQ1263" i="1"/>
  <c r="DP1263" i="1"/>
  <c r="DO1263" i="1"/>
  <c r="DN1263" i="1"/>
  <c r="DE1263" i="1"/>
  <c r="DD1263" i="1"/>
  <c r="DA1263" i="1"/>
  <c r="DB1263" i="1" s="1"/>
  <c r="CZ1263" i="1"/>
  <c r="CY1263" i="1"/>
  <c r="CX1263" i="1"/>
  <c r="CW1263" i="1"/>
  <c r="CV1263" i="1"/>
  <c r="CU1263" i="1"/>
  <c r="CL1263" i="1"/>
  <c r="CK1263" i="1"/>
  <c r="CH1263" i="1"/>
  <c r="CI1263" i="1" s="1"/>
  <c r="CG1263" i="1"/>
  <c r="CF1263" i="1"/>
  <c r="CE1263" i="1"/>
  <c r="CD1263" i="1"/>
  <c r="CC1263" i="1"/>
  <c r="CB1263" i="1"/>
  <c r="BS1263" i="1"/>
  <c r="BR1263" i="1"/>
  <c r="BQ1263" i="1"/>
  <c r="BO1263" i="1"/>
  <c r="BP1263" i="1" s="1"/>
  <c r="BN1263" i="1"/>
  <c r="BM1263" i="1"/>
  <c r="BL1263" i="1"/>
  <c r="BK1263" i="1"/>
  <c r="BJ1263" i="1"/>
  <c r="BI1263" i="1"/>
  <c r="AZ1263" i="1"/>
  <c r="AY1263" i="1"/>
  <c r="AV1263" i="1"/>
  <c r="AW1263" i="1" s="1"/>
  <c r="AU1263" i="1"/>
  <c r="AT1263" i="1"/>
  <c r="AS1263" i="1"/>
  <c r="AR1263" i="1"/>
  <c r="AQ1263" i="1"/>
  <c r="AP1263" i="1"/>
  <c r="DX1262" i="1"/>
  <c r="DW1262" i="1"/>
  <c r="DT1262" i="1"/>
  <c r="DU1262" i="1" s="1"/>
  <c r="DS1262" i="1"/>
  <c r="DR1262" i="1"/>
  <c r="DQ1262" i="1"/>
  <c r="DP1262" i="1"/>
  <c r="DO1262" i="1"/>
  <c r="DN1262" i="1"/>
  <c r="DE1262" i="1"/>
  <c r="DD1262" i="1"/>
  <c r="DC1262" i="1"/>
  <c r="DA1262" i="1"/>
  <c r="DB1262" i="1" s="1"/>
  <c r="CZ1262" i="1"/>
  <c r="CY1262" i="1"/>
  <c r="CX1262" i="1"/>
  <c r="CW1262" i="1"/>
  <c r="CV1262" i="1"/>
  <c r="CU1262" i="1"/>
  <c r="CL1262" i="1"/>
  <c r="CK1262" i="1"/>
  <c r="CH1262" i="1"/>
  <c r="CI1262" i="1" s="1"/>
  <c r="CG1262" i="1"/>
  <c r="CF1262" i="1"/>
  <c r="CE1262" i="1"/>
  <c r="CD1262" i="1"/>
  <c r="CC1262" i="1"/>
  <c r="CB1262" i="1"/>
  <c r="BS1262" i="1"/>
  <c r="BR1262" i="1"/>
  <c r="BO1262" i="1"/>
  <c r="BP1262" i="1" s="1"/>
  <c r="BN1262" i="1"/>
  <c r="BM1262" i="1"/>
  <c r="BL1262" i="1"/>
  <c r="BK1262" i="1"/>
  <c r="BJ1262" i="1"/>
  <c r="BI1262" i="1"/>
  <c r="AZ1262" i="1"/>
  <c r="AY1262" i="1"/>
  <c r="AX1262" i="1"/>
  <c r="AV1262" i="1"/>
  <c r="AW1262" i="1" s="1"/>
  <c r="AU1262" i="1"/>
  <c r="AT1262" i="1"/>
  <c r="AS1262" i="1"/>
  <c r="AR1262" i="1"/>
  <c r="AQ1262" i="1"/>
  <c r="AP1262" i="1"/>
  <c r="DX1261" i="1"/>
  <c r="DW1261" i="1"/>
  <c r="DT1261" i="1"/>
  <c r="DU1261" i="1" s="1"/>
  <c r="DS1261" i="1"/>
  <c r="DR1261" i="1"/>
  <c r="DQ1261" i="1"/>
  <c r="DP1261" i="1"/>
  <c r="DO1261" i="1"/>
  <c r="DN1261" i="1"/>
  <c r="DE1261" i="1"/>
  <c r="DD1261" i="1"/>
  <c r="DA1261" i="1"/>
  <c r="DB1261" i="1" s="1"/>
  <c r="CZ1261" i="1"/>
  <c r="CY1261" i="1"/>
  <c r="CX1261" i="1"/>
  <c r="CW1261" i="1"/>
  <c r="CV1261" i="1"/>
  <c r="CU1261" i="1"/>
  <c r="CL1261" i="1"/>
  <c r="CK1261" i="1"/>
  <c r="CJ1261" i="1"/>
  <c r="CH1261" i="1"/>
  <c r="CI1261" i="1" s="1"/>
  <c r="CG1261" i="1"/>
  <c r="CF1261" i="1"/>
  <c r="CE1261" i="1"/>
  <c r="CD1261" i="1"/>
  <c r="CC1261" i="1"/>
  <c r="CB1261" i="1"/>
  <c r="BS1261" i="1"/>
  <c r="BR1261" i="1"/>
  <c r="BO1261" i="1"/>
  <c r="BP1261" i="1" s="1"/>
  <c r="BN1261" i="1"/>
  <c r="BM1261" i="1"/>
  <c r="BL1261" i="1"/>
  <c r="BK1261" i="1"/>
  <c r="BJ1261" i="1"/>
  <c r="BI1261" i="1"/>
  <c r="AZ1261" i="1"/>
  <c r="AY1261" i="1"/>
  <c r="AV1261" i="1"/>
  <c r="AW1261" i="1" s="1"/>
  <c r="AU1261" i="1"/>
  <c r="AT1261" i="1"/>
  <c r="AS1261" i="1"/>
  <c r="AR1261" i="1"/>
  <c r="AQ1261" i="1"/>
  <c r="AP1261" i="1"/>
  <c r="DX1260" i="1"/>
  <c r="DW1260" i="1"/>
  <c r="DV1260" i="1"/>
  <c r="DT1260" i="1"/>
  <c r="DU1260" i="1" s="1"/>
  <c r="DS1260" i="1"/>
  <c r="DR1260" i="1"/>
  <c r="DQ1260" i="1"/>
  <c r="DP1260" i="1"/>
  <c r="DO1260" i="1"/>
  <c r="DN1260" i="1"/>
  <c r="DE1260" i="1"/>
  <c r="DD1260" i="1"/>
  <c r="DA1260" i="1"/>
  <c r="DB1260" i="1" s="1"/>
  <c r="CZ1260" i="1"/>
  <c r="CY1260" i="1"/>
  <c r="CX1260" i="1"/>
  <c r="CW1260" i="1"/>
  <c r="CV1260" i="1"/>
  <c r="CU1260" i="1"/>
  <c r="CL1260" i="1"/>
  <c r="CK1260" i="1"/>
  <c r="CH1260" i="1"/>
  <c r="CI1260" i="1" s="1"/>
  <c r="CG1260" i="1"/>
  <c r="CF1260" i="1"/>
  <c r="CE1260" i="1"/>
  <c r="CD1260" i="1"/>
  <c r="CC1260" i="1"/>
  <c r="CB1260" i="1"/>
  <c r="BS1260" i="1"/>
  <c r="BR1260" i="1"/>
  <c r="BQ1260" i="1"/>
  <c r="BO1260" i="1"/>
  <c r="BP1260" i="1" s="1"/>
  <c r="BN1260" i="1"/>
  <c r="BM1260" i="1"/>
  <c r="BL1260" i="1"/>
  <c r="BK1260" i="1"/>
  <c r="BJ1260" i="1"/>
  <c r="BI1260" i="1"/>
  <c r="AZ1260" i="1"/>
  <c r="AY1260" i="1"/>
  <c r="AV1260" i="1"/>
  <c r="AW1260" i="1" s="1"/>
  <c r="AU1260" i="1"/>
  <c r="AT1260" i="1"/>
  <c r="AS1260" i="1"/>
  <c r="AR1260" i="1"/>
  <c r="AQ1260" i="1"/>
  <c r="AP1260" i="1"/>
  <c r="DX1259" i="1"/>
  <c r="DW1259" i="1"/>
  <c r="DT1259" i="1"/>
  <c r="DU1259" i="1" s="1"/>
  <c r="DS1259" i="1"/>
  <c r="DR1259" i="1"/>
  <c r="DQ1259" i="1"/>
  <c r="DP1259" i="1"/>
  <c r="DO1259" i="1"/>
  <c r="DN1259" i="1"/>
  <c r="DE1259" i="1"/>
  <c r="DD1259" i="1"/>
  <c r="DC1259" i="1"/>
  <c r="DA1259" i="1"/>
  <c r="DB1259" i="1" s="1"/>
  <c r="CZ1259" i="1"/>
  <c r="CY1259" i="1"/>
  <c r="CX1259" i="1"/>
  <c r="CW1259" i="1"/>
  <c r="CV1259" i="1"/>
  <c r="CU1259" i="1"/>
  <c r="CL1259" i="1"/>
  <c r="CK1259" i="1"/>
  <c r="CH1259" i="1"/>
  <c r="CI1259" i="1" s="1"/>
  <c r="CG1259" i="1"/>
  <c r="CF1259" i="1"/>
  <c r="CE1259" i="1"/>
  <c r="CD1259" i="1"/>
  <c r="CC1259" i="1"/>
  <c r="CB1259" i="1"/>
  <c r="BS1259" i="1"/>
  <c r="BR1259" i="1"/>
  <c r="BO1259" i="1"/>
  <c r="BP1259" i="1" s="1"/>
  <c r="BN1259" i="1"/>
  <c r="BM1259" i="1"/>
  <c r="BL1259" i="1"/>
  <c r="BK1259" i="1"/>
  <c r="BJ1259" i="1"/>
  <c r="BI1259" i="1"/>
  <c r="AZ1259" i="1"/>
  <c r="AY1259" i="1"/>
  <c r="AX1259" i="1"/>
  <c r="AV1259" i="1"/>
  <c r="AW1259" i="1" s="1"/>
  <c r="AU1259" i="1"/>
  <c r="AT1259" i="1"/>
  <c r="AS1259" i="1"/>
  <c r="AR1259" i="1"/>
  <c r="AQ1259" i="1"/>
  <c r="AP1259" i="1"/>
  <c r="DX1258" i="1"/>
  <c r="DW1258" i="1"/>
  <c r="DT1258" i="1"/>
  <c r="DU1258" i="1" s="1"/>
  <c r="DS1258" i="1"/>
  <c r="DR1258" i="1"/>
  <c r="DQ1258" i="1"/>
  <c r="DP1258" i="1"/>
  <c r="DO1258" i="1"/>
  <c r="DN1258" i="1"/>
  <c r="DE1258" i="1"/>
  <c r="DD1258" i="1"/>
  <c r="DA1258" i="1"/>
  <c r="DB1258" i="1" s="1"/>
  <c r="CZ1258" i="1"/>
  <c r="CY1258" i="1"/>
  <c r="CX1258" i="1"/>
  <c r="CW1258" i="1"/>
  <c r="CV1258" i="1"/>
  <c r="CU1258" i="1"/>
  <c r="CL1258" i="1"/>
  <c r="CK1258" i="1"/>
  <c r="CJ1258" i="1"/>
  <c r="CH1258" i="1"/>
  <c r="CI1258" i="1" s="1"/>
  <c r="CG1258" i="1"/>
  <c r="CF1258" i="1"/>
  <c r="CE1258" i="1"/>
  <c r="CD1258" i="1"/>
  <c r="CC1258" i="1"/>
  <c r="CB1258" i="1"/>
  <c r="BS1258" i="1"/>
  <c r="BR1258" i="1"/>
  <c r="BO1258" i="1"/>
  <c r="BP1258" i="1" s="1"/>
  <c r="BN1258" i="1"/>
  <c r="BM1258" i="1"/>
  <c r="BL1258" i="1"/>
  <c r="BK1258" i="1"/>
  <c r="BJ1258" i="1"/>
  <c r="BI1258" i="1"/>
  <c r="AZ1258" i="1"/>
  <c r="AY1258" i="1"/>
  <c r="AV1258" i="1"/>
  <c r="AW1258" i="1" s="1"/>
  <c r="AU1258" i="1"/>
  <c r="AT1258" i="1"/>
  <c r="AS1258" i="1"/>
  <c r="AR1258" i="1"/>
  <c r="AQ1258" i="1"/>
  <c r="AP1258" i="1"/>
  <c r="DX1257" i="1"/>
  <c r="DW1257" i="1"/>
  <c r="DV1257" i="1"/>
  <c r="DT1257" i="1"/>
  <c r="DU1257" i="1" s="1"/>
  <c r="DS1257" i="1"/>
  <c r="DR1257" i="1"/>
  <c r="DQ1257" i="1"/>
  <c r="DP1257" i="1"/>
  <c r="DO1257" i="1"/>
  <c r="DN1257" i="1"/>
  <c r="DE1257" i="1"/>
  <c r="DD1257" i="1"/>
  <c r="DA1257" i="1"/>
  <c r="DB1257" i="1" s="1"/>
  <c r="CZ1257" i="1"/>
  <c r="CY1257" i="1"/>
  <c r="CX1257" i="1"/>
  <c r="CW1257" i="1"/>
  <c r="CV1257" i="1"/>
  <c r="CU1257" i="1"/>
  <c r="CL1257" i="1"/>
  <c r="CK1257" i="1"/>
  <c r="CH1257" i="1"/>
  <c r="CI1257" i="1" s="1"/>
  <c r="CG1257" i="1"/>
  <c r="CF1257" i="1"/>
  <c r="CE1257" i="1"/>
  <c r="CD1257" i="1"/>
  <c r="CC1257" i="1"/>
  <c r="CB1257" i="1"/>
  <c r="BS1257" i="1"/>
  <c r="BR1257" i="1"/>
  <c r="BQ1257" i="1"/>
  <c r="BO1257" i="1"/>
  <c r="BP1257" i="1" s="1"/>
  <c r="BN1257" i="1"/>
  <c r="BM1257" i="1"/>
  <c r="BL1257" i="1"/>
  <c r="BK1257" i="1"/>
  <c r="BJ1257" i="1"/>
  <c r="BI1257" i="1"/>
  <c r="AZ1257" i="1"/>
  <c r="AY1257" i="1"/>
  <c r="AV1257" i="1"/>
  <c r="AW1257" i="1" s="1"/>
  <c r="AU1257" i="1"/>
  <c r="AT1257" i="1"/>
  <c r="AS1257" i="1"/>
  <c r="AR1257" i="1"/>
  <c r="AQ1257" i="1"/>
  <c r="AP1257" i="1"/>
  <c r="DX1256" i="1"/>
  <c r="DW1256" i="1"/>
  <c r="DT1256" i="1"/>
  <c r="DU1256" i="1" s="1"/>
  <c r="DS1256" i="1"/>
  <c r="DR1256" i="1"/>
  <c r="DQ1256" i="1"/>
  <c r="DP1256" i="1"/>
  <c r="DO1256" i="1"/>
  <c r="DN1256" i="1"/>
  <c r="DE1256" i="1"/>
  <c r="DD1256" i="1"/>
  <c r="DC1256" i="1"/>
  <c r="DA1256" i="1"/>
  <c r="DB1256" i="1" s="1"/>
  <c r="CZ1256" i="1"/>
  <c r="CY1256" i="1"/>
  <c r="CX1256" i="1"/>
  <c r="CW1256" i="1"/>
  <c r="CV1256" i="1"/>
  <c r="CU1256" i="1"/>
  <c r="CL1256" i="1"/>
  <c r="CK1256" i="1"/>
  <c r="CH1256" i="1"/>
  <c r="CI1256" i="1" s="1"/>
  <c r="CG1256" i="1"/>
  <c r="CF1256" i="1"/>
  <c r="CE1256" i="1"/>
  <c r="CD1256" i="1"/>
  <c r="CC1256" i="1"/>
  <c r="CB1256" i="1"/>
  <c r="BS1256" i="1"/>
  <c r="BR1256" i="1"/>
  <c r="BO1256" i="1"/>
  <c r="BP1256" i="1" s="1"/>
  <c r="BN1256" i="1"/>
  <c r="BM1256" i="1"/>
  <c r="BL1256" i="1"/>
  <c r="BK1256" i="1"/>
  <c r="BJ1256" i="1"/>
  <c r="BI1256" i="1"/>
  <c r="AZ1256" i="1"/>
  <c r="AY1256" i="1"/>
  <c r="AX1256" i="1"/>
  <c r="AV1256" i="1"/>
  <c r="AW1256" i="1" s="1"/>
  <c r="AU1256" i="1"/>
  <c r="AT1256" i="1"/>
  <c r="AS1256" i="1"/>
  <c r="AR1256" i="1"/>
  <c r="AQ1256" i="1"/>
  <c r="AP1256" i="1"/>
  <c r="DX1255" i="1"/>
  <c r="DW1255" i="1"/>
  <c r="DT1255" i="1"/>
  <c r="DU1255" i="1" s="1"/>
  <c r="DS1255" i="1"/>
  <c r="DR1255" i="1"/>
  <c r="DQ1255" i="1"/>
  <c r="DP1255" i="1"/>
  <c r="DO1255" i="1"/>
  <c r="DN1255" i="1"/>
  <c r="DE1255" i="1"/>
  <c r="DD1255" i="1"/>
  <c r="DA1255" i="1"/>
  <c r="DB1255" i="1" s="1"/>
  <c r="CZ1255" i="1"/>
  <c r="CY1255" i="1"/>
  <c r="CX1255" i="1"/>
  <c r="CW1255" i="1"/>
  <c r="CV1255" i="1"/>
  <c r="CU1255" i="1"/>
  <c r="CL1255" i="1"/>
  <c r="CK1255" i="1"/>
  <c r="CJ1255" i="1"/>
  <c r="CH1255" i="1"/>
  <c r="CI1255" i="1" s="1"/>
  <c r="CG1255" i="1"/>
  <c r="CF1255" i="1"/>
  <c r="CE1255" i="1"/>
  <c r="CD1255" i="1"/>
  <c r="CC1255" i="1"/>
  <c r="CB1255" i="1"/>
  <c r="BS1255" i="1"/>
  <c r="BR1255" i="1"/>
  <c r="BO1255" i="1"/>
  <c r="BP1255" i="1" s="1"/>
  <c r="BN1255" i="1"/>
  <c r="BM1255" i="1"/>
  <c r="BL1255" i="1"/>
  <c r="BK1255" i="1"/>
  <c r="BJ1255" i="1"/>
  <c r="BI1255" i="1"/>
  <c r="AZ1255" i="1"/>
  <c r="AY1255" i="1"/>
  <c r="AV1255" i="1"/>
  <c r="AW1255" i="1" s="1"/>
  <c r="AU1255" i="1"/>
  <c r="AT1255" i="1"/>
  <c r="AS1255" i="1"/>
  <c r="AR1255" i="1"/>
  <c r="AQ1255" i="1"/>
  <c r="AP1255" i="1"/>
  <c r="DX1254" i="1"/>
  <c r="DW1254" i="1"/>
  <c r="DV1254" i="1"/>
  <c r="DT1254" i="1"/>
  <c r="DU1254" i="1" s="1"/>
  <c r="DS1254" i="1"/>
  <c r="DR1254" i="1"/>
  <c r="DQ1254" i="1"/>
  <c r="DP1254" i="1"/>
  <c r="DO1254" i="1"/>
  <c r="DN1254" i="1"/>
  <c r="DE1254" i="1"/>
  <c r="DD1254" i="1"/>
  <c r="DA1254" i="1"/>
  <c r="DB1254" i="1" s="1"/>
  <c r="CZ1254" i="1"/>
  <c r="CY1254" i="1"/>
  <c r="CX1254" i="1"/>
  <c r="CW1254" i="1"/>
  <c r="CV1254" i="1"/>
  <c r="CU1254" i="1"/>
  <c r="CL1254" i="1"/>
  <c r="CK1254" i="1"/>
  <c r="CH1254" i="1"/>
  <c r="CI1254" i="1" s="1"/>
  <c r="CG1254" i="1"/>
  <c r="CF1254" i="1"/>
  <c r="CE1254" i="1"/>
  <c r="CD1254" i="1"/>
  <c r="CC1254" i="1"/>
  <c r="CB1254" i="1"/>
  <c r="BS1254" i="1"/>
  <c r="BR1254" i="1"/>
  <c r="BQ1254" i="1"/>
  <c r="BO1254" i="1"/>
  <c r="BP1254" i="1" s="1"/>
  <c r="BN1254" i="1"/>
  <c r="BM1254" i="1"/>
  <c r="BL1254" i="1"/>
  <c r="BK1254" i="1"/>
  <c r="BJ1254" i="1"/>
  <c r="BI1254" i="1"/>
  <c r="AZ1254" i="1"/>
  <c r="AY1254" i="1"/>
  <c r="AV1254" i="1"/>
  <c r="AW1254" i="1" s="1"/>
  <c r="AU1254" i="1"/>
  <c r="AT1254" i="1"/>
  <c r="AS1254" i="1"/>
  <c r="AR1254" i="1"/>
  <c r="AQ1254" i="1"/>
  <c r="AP1254" i="1"/>
  <c r="DX1253" i="1"/>
  <c r="DW1253" i="1"/>
  <c r="DT1253" i="1"/>
  <c r="DU1253" i="1" s="1"/>
  <c r="DS1253" i="1"/>
  <c r="DR1253" i="1"/>
  <c r="DQ1253" i="1"/>
  <c r="DP1253" i="1"/>
  <c r="DO1253" i="1"/>
  <c r="DN1253" i="1"/>
  <c r="DE1253" i="1"/>
  <c r="DD1253" i="1"/>
  <c r="DC1253" i="1"/>
  <c r="DA1253" i="1"/>
  <c r="DB1253" i="1" s="1"/>
  <c r="CZ1253" i="1"/>
  <c r="CY1253" i="1"/>
  <c r="CX1253" i="1"/>
  <c r="CW1253" i="1"/>
  <c r="CV1253" i="1"/>
  <c r="CU1253" i="1"/>
  <c r="CL1253" i="1"/>
  <c r="CK1253" i="1"/>
  <c r="CH1253" i="1"/>
  <c r="CI1253" i="1" s="1"/>
  <c r="CG1253" i="1"/>
  <c r="CF1253" i="1"/>
  <c r="CE1253" i="1"/>
  <c r="CD1253" i="1"/>
  <c r="CC1253" i="1"/>
  <c r="CB1253" i="1"/>
  <c r="BS1253" i="1"/>
  <c r="BR1253" i="1"/>
  <c r="BO1253" i="1"/>
  <c r="BP1253" i="1" s="1"/>
  <c r="BN1253" i="1"/>
  <c r="BM1253" i="1"/>
  <c r="BL1253" i="1"/>
  <c r="BK1253" i="1"/>
  <c r="BJ1253" i="1"/>
  <c r="BI1253" i="1"/>
  <c r="AZ1253" i="1"/>
  <c r="AY1253" i="1"/>
  <c r="AX1253" i="1"/>
  <c r="AV1253" i="1"/>
  <c r="AW1253" i="1" s="1"/>
  <c r="AU1253" i="1"/>
  <c r="AT1253" i="1"/>
  <c r="AS1253" i="1"/>
  <c r="AR1253" i="1"/>
  <c r="AQ1253" i="1"/>
  <c r="AP1253" i="1"/>
  <c r="DX1252" i="1"/>
  <c r="DW1252" i="1"/>
  <c r="DT1252" i="1"/>
  <c r="DU1252" i="1" s="1"/>
  <c r="DS1252" i="1"/>
  <c r="DR1252" i="1"/>
  <c r="DQ1252" i="1"/>
  <c r="DP1252" i="1"/>
  <c r="DO1252" i="1"/>
  <c r="DN1252" i="1"/>
  <c r="DE1252" i="1"/>
  <c r="DD1252" i="1"/>
  <c r="DA1252" i="1"/>
  <c r="DB1252" i="1" s="1"/>
  <c r="CZ1252" i="1"/>
  <c r="CY1252" i="1"/>
  <c r="CX1252" i="1"/>
  <c r="CW1252" i="1"/>
  <c r="CV1252" i="1"/>
  <c r="CU1252" i="1"/>
  <c r="CL1252" i="1"/>
  <c r="CK1252" i="1"/>
  <c r="CJ1252" i="1"/>
  <c r="CH1252" i="1"/>
  <c r="CI1252" i="1" s="1"/>
  <c r="CG1252" i="1"/>
  <c r="CF1252" i="1"/>
  <c r="CE1252" i="1"/>
  <c r="CD1252" i="1"/>
  <c r="CC1252" i="1"/>
  <c r="CB1252" i="1"/>
  <c r="BS1252" i="1"/>
  <c r="BR1252" i="1"/>
  <c r="BO1252" i="1"/>
  <c r="BP1252" i="1" s="1"/>
  <c r="BN1252" i="1"/>
  <c r="BM1252" i="1"/>
  <c r="BL1252" i="1"/>
  <c r="BK1252" i="1"/>
  <c r="BJ1252" i="1"/>
  <c r="BI1252" i="1"/>
  <c r="AZ1252" i="1"/>
  <c r="AY1252" i="1"/>
  <c r="AV1252" i="1"/>
  <c r="AW1252" i="1" s="1"/>
  <c r="AU1252" i="1"/>
  <c r="AT1252" i="1"/>
  <c r="AS1252" i="1"/>
  <c r="AR1252" i="1"/>
  <c r="AQ1252" i="1"/>
  <c r="AP1252" i="1"/>
  <c r="DX1251" i="1"/>
  <c r="DW1251" i="1"/>
  <c r="DV1251" i="1"/>
  <c r="DT1251" i="1"/>
  <c r="DU1251" i="1" s="1"/>
  <c r="DS1251" i="1"/>
  <c r="DR1251" i="1"/>
  <c r="DQ1251" i="1"/>
  <c r="DP1251" i="1"/>
  <c r="DO1251" i="1"/>
  <c r="DN1251" i="1"/>
  <c r="DE1251" i="1"/>
  <c r="DD1251" i="1"/>
  <c r="DA1251" i="1"/>
  <c r="DB1251" i="1" s="1"/>
  <c r="CZ1251" i="1"/>
  <c r="CY1251" i="1"/>
  <c r="CX1251" i="1"/>
  <c r="CW1251" i="1"/>
  <c r="CV1251" i="1"/>
  <c r="CU1251" i="1"/>
  <c r="CL1251" i="1"/>
  <c r="CK1251" i="1"/>
  <c r="CH1251" i="1"/>
  <c r="CI1251" i="1" s="1"/>
  <c r="CG1251" i="1"/>
  <c r="CF1251" i="1"/>
  <c r="CE1251" i="1"/>
  <c r="CD1251" i="1"/>
  <c r="CC1251" i="1"/>
  <c r="CB1251" i="1"/>
  <c r="BS1251" i="1"/>
  <c r="BR1251" i="1"/>
  <c r="BQ1251" i="1"/>
  <c r="BO1251" i="1"/>
  <c r="BP1251" i="1" s="1"/>
  <c r="BN1251" i="1"/>
  <c r="BM1251" i="1"/>
  <c r="BL1251" i="1"/>
  <c r="BK1251" i="1"/>
  <c r="BJ1251" i="1"/>
  <c r="BI1251" i="1"/>
  <c r="AZ1251" i="1"/>
  <c r="AY1251" i="1"/>
  <c r="AV1251" i="1"/>
  <c r="AW1251" i="1" s="1"/>
  <c r="AU1251" i="1"/>
  <c r="AT1251" i="1"/>
  <c r="AS1251" i="1"/>
  <c r="AR1251" i="1"/>
  <c r="AQ1251" i="1"/>
  <c r="AP1251" i="1"/>
  <c r="DX1250" i="1"/>
  <c r="DW1250" i="1"/>
  <c r="DT1250" i="1"/>
  <c r="DU1250" i="1" s="1"/>
  <c r="DS1250" i="1"/>
  <c r="DR1250" i="1"/>
  <c r="DQ1250" i="1"/>
  <c r="DP1250" i="1"/>
  <c r="DO1250" i="1"/>
  <c r="DN1250" i="1"/>
  <c r="DE1250" i="1"/>
  <c r="DH1250" i="1" s="1"/>
  <c r="DD1250" i="1"/>
  <c r="DA1250" i="1"/>
  <c r="DB1250" i="1" s="1"/>
  <c r="CZ1250" i="1"/>
  <c r="CY1250" i="1"/>
  <c r="CX1250" i="1"/>
  <c r="CW1250" i="1"/>
  <c r="CV1250" i="1"/>
  <c r="CU1250" i="1"/>
  <c r="CO1250" i="1"/>
  <c r="CL1250" i="1"/>
  <c r="CM1250" i="1" s="1"/>
  <c r="CN1250" i="1" s="1"/>
  <c r="CK1250" i="1"/>
  <c r="CH1250" i="1"/>
  <c r="CI1250" i="1" s="1"/>
  <c r="CG1250" i="1"/>
  <c r="CF1250" i="1"/>
  <c r="CE1250" i="1"/>
  <c r="CD1250" i="1"/>
  <c r="CC1250" i="1"/>
  <c r="CB1250" i="1"/>
  <c r="BS1250" i="1"/>
  <c r="BV1250" i="1" s="1"/>
  <c r="BR1250" i="1"/>
  <c r="BO1250" i="1"/>
  <c r="BP1250" i="1" s="1"/>
  <c r="BN1250" i="1"/>
  <c r="BM1250" i="1"/>
  <c r="BL1250" i="1"/>
  <c r="BK1250" i="1"/>
  <c r="BJ1250" i="1"/>
  <c r="BI1250" i="1"/>
  <c r="BA1250" i="1"/>
  <c r="BB1250" i="1" s="1"/>
  <c r="AZ1250" i="1"/>
  <c r="BC1250" i="1" s="1"/>
  <c r="AY1250" i="1"/>
  <c r="AX1250" i="1"/>
  <c r="AV1250" i="1"/>
  <c r="AW1250" i="1" s="1"/>
  <c r="AU1250" i="1"/>
  <c r="AT1250" i="1"/>
  <c r="AS1250" i="1"/>
  <c r="AR1250" i="1"/>
  <c r="AQ1250" i="1"/>
  <c r="AP1250" i="1"/>
  <c r="DX1249" i="1"/>
  <c r="DY1249" i="1" s="1"/>
  <c r="DZ1249" i="1" s="1"/>
  <c r="DW1249" i="1"/>
  <c r="DT1249" i="1"/>
  <c r="DV1249" i="1" s="1"/>
  <c r="DS1249" i="1"/>
  <c r="DR1249" i="1"/>
  <c r="DQ1249" i="1"/>
  <c r="DP1249" i="1"/>
  <c r="DO1249" i="1"/>
  <c r="DN1249" i="1"/>
  <c r="DH1249" i="1"/>
  <c r="DF1249" i="1"/>
  <c r="DG1249" i="1" s="1"/>
  <c r="DE1249" i="1"/>
  <c r="DD1249" i="1"/>
  <c r="DA1249" i="1"/>
  <c r="DC1249" i="1" s="1"/>
  <c r="CZ1249" i="1"/>
  <c r="CY1249" i="1"/>
  <c r="CX1249" i="1"/>
  <c r="CW1249" i="1"/>
  <c r="CV1249" i="1"/>
  <c r="CU1249" i="1"/>
  <c r="CO1249" i="1"/>
  <c r="CL1249" i="1"/>
  <c r="CM1249" i="1" s="1"/>
  <c r="CN1249" i="1" s="1"/>
  <c r="CK1249" i="1"/>
  <c r="CJ1249" i="1"/>
  <c r="CI1249" i="1"/>
  <c r="CH1249" i="1"/>
  <c r="CG1249" i="1"/>
  <c r="CF1249" i="1"/>
  <c r="CE1249" i="1"/>
  <c r="CD1249" i="1"/>
  <c r="CC1249" i="1"/>
  <c r="CB1249" i="1"/>
  <c r="BS1249" i="1"/>
  <c r="BV1249" i="1" s="1"/>
  <c r="BR1249" i="1"/>
  <c r="BO1249" i="1"/>
  <c r="BQ1249" i="1" s="1"/>
  <c r="BN1249" i="1"/>
  <c r="BM1249" i="1"/>
  <c r="BL1249" i="1"/>
  <c r="BK1249" i="1"/>
  <c r="BJ1249" i="1"/>
  <c r="BI1249" i="1"/>
  <c r="BA1249" i="1"/>
  <c r="BB1249" i="1" s="1"/>
  <c r="AZ1249" i="1"/>
  <c r="BC1249" i="1" s="1"/>
  <c r="AY1249" i="1"/>
  <c r="AV1249" i="1"/>
  <c r="AX1249" i="1" s="1"/>
  <c r="AU1249" i="1"/>
  <c r="AT1249" i="1"/>
  <c r="AS1249" i="1"/>
  <c r="AR1249" i="1"/>
  <c r="AQ1249" i="1"/>
  <c r="AP1249" i="1"/>
  <c r="EA1248" i="1"/>
  <c r="DX1248" i="1"/>
  <c r="DY1248" i="1" s="1"/>
  <c r="DZ1248" i="1" s="1"/>
  <c r="DW1248" i="1"/>
  <c r="DV1248" i="1"/>
  <c r="DU1248" i="1"/>
  <c r="DT1248" i="1"/>
  <c r="DS1248" i="1"/>
  <c r="DR1248" i="1"/>
  <c r="DQ1248" i="1"/>
  <c r="DP1248" i="1"/>
  <c r="DO1248" i="1"/>
  <c r="DN1248" i="1"/>
  <c r="DE1248" i="1"/>
  <c r="DH1248" i="1" s="1"/>
  <c r="DD1248" i="1"/>
  <c r="DA1248" i="1"/>
  <c r="DC1248" i="1" s="1"/>
  <c r="CZ1248" i="1"/>
  <c r="CY1248" i="1"/>
  <c r="CX1248" i="1"/>
  <c r="CW1248" i="1"/>
  <c r="CV1248" i="1"/>
  <c r="CU1248" i="1"/>
  <c r="CM1248" i="1"/>
  <c r="CN1248" i="1" s="1"/>
  <c r="CL1248" i="1"/>
  <c r="CO1248" i="1" s="1"/>
  <c r="CK1248" i="1"/>
  <c r="CH1248" i="1"/>
  <c r="CJ1248" i="1" s="1"/>
  <c r="CG1248" i="1"/>
  <c r="CF1248" i="1"/>
  <c r="CE1248" i="1"/>
  <c r="CD1248" i="1"/>
  <c r="CC1248" i="1"/>
  <c r="CB1248" i="1"/>
  <c r="BV1248" i="1"/>
  <c r="BS1248" i="1"/>
  <c r="BT1248" i="1" s="1"/>
  <c r="BU1248" i="1" s="1"/>
  <c r="BR1248" i="1"/>
  <c r="BQ1248" i="1"/>
  <c r="BP1248" i="1"/>
  <c r="BO1248" i="1"/>
  <c r="BN1248" i="1"/>
  <c r="BM1248" i="1"/>
  <c r="BL1248" i="1"/>
  <c r="BK1248" i="1"/>
  <c r="BJ1248" i="1"/>
  <c r="BI1248" i="1"/>
  <c r="AZ1248" i="1"/>
  <c r="BC1248" i="1" s="1"/>
  <c r="AY1248" i="1"/>
  <c r="AV1248" i="1"/>
  <c r="AX1248" i="1" s="1"/>
  <c r="AU1248" i="1"/>
  <c r="AT1248" i="1"/>
  <c r="AS1248" i="1"/>
  <c r="AR1248" i="1"/>
  <c r="AQ1248" i="1"/>
  <c r="AP1248" i="1"/>
  <c r="DY1247" i="1"/>
  <c r="DZ1247" i="1" s="1"/>
  <c r="DX1247" i="1"/>
  <c r="EA1247" i="1" s="1"/>
  <c r="DW1247" i="1"/>
  <c r="DT1247" i="1"/>
  <c r="DV1247" i="1" s="1"/>
  <c r="DS1247" i="1"/>
  <c r="DR1247" i="1"/>
  <c r="DQ1247" i="1"/>
  <c r="DP1247" i="1"/>
  <c r="DO1247" i="1"/>
  <c r="DN1247" i="1"/>
  <c r="DH1247" i="1"/>
  <c r="DE1247" i="1"/>
  <c r="DF1247" i="1" s="1"/>
  <c r="DG1247" i="1" s="1"/>
  <c r="DD1247" i="1"/>
  <c r="DC1247" i="1"/>
  <c r="DB1247" i="1"/>
  <c r="DA1247" i="1"/>
  <c r="CZ1247" i="1"/>
  <c r="CY1247" i="1"/>
  <c r="CX1247" i="1"/>
  <c r="CW1247" i="1"/>
  <c r="CV1247" i="1"/>
  <c r="CU1247" i="1"/>
  <c r="CL1247" i="1"/>
  <c r="CO1247" i="1" s="1"/>
  <c r="CK1247" i="1"/>
  <c r="CH1247" i="1"/>
  <c r="CJ1247" i="1" s="1"/>
  <c r="CG1247" i="1"/>
  <c r="CF1247" i="1"/>
  <c r="CE1247" i="1"/>
  <c r="CD1247" i="1"/>
  <c r="CC1247" i="1"/>
  <c r="CB1247" i="1"/>
  <c r="BT1247" i="1"/>
  <c r="BU1247" i="1" s="1"/>
  <c r="BS1247" i="1"/>
  <c r="BV1247" i="1" s="1"/>
  <c r="BR1247" i="1"/>
  <c r="BO1247" i="1"/>
  <c r="BQ1247" i="1" s="1"/>
  <c r="BN1247" i="1"/>
  <c r="BM1247" i="1"/>
  <c r="BL1247" i="1"/>
  <c r="BK1247" i="1"/>
  <c r="BJ1247" i="1"/>
  <c r="BI1247" i="1"/>
  <c r="BC1247" i="1"/>
  <c r="AZ1247" i="1"/>
  <c r="BA1247" i="1" s="1"/>
  <c r="BB1247" i="1" s="1"/>
  <c r="AY1247" i="1"/>
  <c r="AX1247" i="1"/>
  <c r="AW1247" i="1"/>
  <c r="AV1247" i="1"/>
  <c r="AU1247" i="1"/>
  <c r="AT1247" i="1"/>
  <c r="AS1247" i="1"/>
  <c r="AR1247" i="1"/>
  <c r="AQ1247" i="1"/>
  <c r="AP1247" i="1"/>
  <c r="DX1246" i="1"/>
  <c r="EA1246" i="1" s="1"/>
  <c r="DW1246" i="1"/>
  <c r="DT1246" i="1"/>
  <c r="DV1246" i="1" s="1"/>
  <c r="DS1246" i="1"/>
  <c r="DR1246" i="1"/>
  <c r="DQ1246" i="1"/>
  <c r="DP1246" i="1"/>
  <c r="DO1246" i="1"/>
  <c r="DN1246" i="1"/>
  <c r="DF1246" i="1"/>
  <c r="DG1246" i="1" s="1"/>
  <c r="DE1246" i="1"/>
  <c r="DH1246" i="1" s="1"/>
  <c r="DD1246" i="1"/>
  <c r="DA1246" i="1"/>
  <c r="DC1246" i="1" s="1"/>
  <c r="CZ1246" i="1"/>
  <c r="CY1246" i="1"/>
  <c r="CX1246" i="1"/>
  <c r="CW1246" i="1"/>
  <c r="CV1246" i="1"/>
  <c r="CU1246" i="1"/>
  <c r="CO1246" i="1"/>
  <c r="CL1246" i="1"/>
  <c r="CM1246" i="1" s="1"/>
  <c r="CN1246" i="1" s="1"/>
  <c r="CK1246" i="1"/>
  <c r="CJ1246" i="1"/>
  <c r="CI1246" i="1"/>
  <c r="CH1246" i="1"/>
  <c r="CG1246" i="1"/>
  <c r="CF1246" i="1"/>
  <c r="CE1246" i="1"/>
  <c r="CD1246" i="1"/>
  <c r="CC1246" i="1"/>
  <c r="CB1246" i="1"/>
  <c r="BS1246" i="1"/>
  <c r="BV1246" i="1" s="1"/>
  <c r="BR1246" i="1"/>
  <c r="BO1246" i="1"/>
  <c r="BQ1246" i="1" s="1"/>
  <c r="BN1246" i="1"/>
  <c r="BM1246" i="1"/>
  <c r="BL1246" i="1"/>
  <c r="BK1246" i="1"/>
  <c r="BJ1246" i="1"/>
  <c r="BI1246" i="1"/>
  <c r="BA1246" i="1"/>
  <c r="BB1246" i="1" s="1"/>
  <c r="AZ1246" i="1"/>
  <c r="BC1246" i="1" s="1"/>
  <c r="AY1246" i="1"/>
  <c r="AV1246" i="1"/>
  <c r="AX1246" i="1" s="1"/>
  <c r="AU1246" i="1"/>
  <c r="AT1246" i="1"/>
  <c r="AS1246" i="1"/>
  <c r="AR1246" i="1"/>
  <c r="AQ1246" i="1"/>
  <c r="AP1246" i="1"/>
  <c r="EA1245" i="1"/>
  <c r="DX1245" i="1"/>
  <c r="DY1245" i="1" s="1"/>
  <c r="DZ1245" i="1" s="1"/>
  <c r="DW1245" i="1"/>
  <c r="DV1245" i="1"/>
  <c r="DU1245" i="1"/>
  <c r="DT1245" i="1"/>
  <c r="DS1245" i="1"/>
  <c r="DR1245" i="1"/>
  <c r="DQ1245" i="1"/>
  <c r="DP1245" i="1"/>
  <c r="DO1245" i="1"/>
  <c r="DN1245" i="1"/>
  <c r="DE1245" i="1"/>
  <c r="DH1245" i="1" s="1"/>
  <c r="DD1245" i="1"/>
  <c r="DA1245" i="1"/>
  <c r="DC1245" i="1" s="1"/>
  <c r="CZ1245" i="1"/>
  <c r="CY1245" i="1"/>
  <c r="CX1245" i="1"/>
  <c r="CW1245" i="1"/>
  <c r="CV1245" i="1"/>
  <c r="CU1245" i="1"/>
  <c r="CM1245" i="1"/>
  <c r="CN1245" i="1" s="1"/>
  <c r="CL1245" i="1"/>
  <c r="CO1245" i="1" s="1"/>
  <c r="CK1245" i="1"/>
  <c r="CH1245" i="1"/>
  <c r="CJ1245" i="1" s="1"/>
  <c r="CG1245" i="1"/>
  <c r="CF1245" i="1"/>
  <c r="CE1245" i="1"/>
  <c r="CD1245" i="1"/>
  <c r="CC1245" i="1"/>
  <c r="CB1245" i="1"/>
  <c r="BV1245" i="1"/>
  <c r="BS1245" i="1"/>
  <c r="BT1245" i="1" s="1"/>
  <c r="BU1245" i="1" s="1"/>
  <c r="BR1245" i="1"/>
  <c r="BQ1245" i="1"/>
  <c r="BP1245" i="1"/>
  <c r="BO1245" i="1"/>
  <c r="BN1245" i="1"/>
  <c r="BM1245" i="1"/>
  <c r="BL1245" i="1"/>
  <c r="BK1245" i="1"/>
  <c r="BJ1245" i="1"/>
  <c r="BI1245" i="1"/>
  <c r="AZ1245" i="1"/>
  <c r="BC1245" i="1" s="1"/>
  <c r="AY1245" i="1"/>
  <c r="AV1245" i="1"/>
  <c r="AX1245" i="1" s="1"/>
  <c r="AU1245" i="1"/>
  <c r="AT1245" i="1"/>
  <c r="AS1245" i="1"/>
  <c r="AR1245" i="1"/>
  <c r="AQ1245" i="1"/>
  <c r="AP1245" i="1"/>
  <c r="DY1244" i="1"/>
  <c r="DZ1244" i="1" s="1"/>
  <c r="DX1244" i="1"/>
  <c r="EA1244" i="1" s="1"/>
  <c r="DW1244" i="1"/>
  <c r="DT1244" i="1"/>
  <c r="DV1244" i="1" s="1"/>
  <c r="DS1244" i="1"/>
  <c r="DR1244" i="1"/>
  <c r="DQ1244" i="1"/>
  <c r="DP1244" i="1"/>
  <c r="DO1244" i="1"/>
  <c r="DN1244" i="1"/>
  <c r="DH1244" i="1"/>
  <c r="DE1244" i="1"/>
  <c r="DF1244" i="1" s="1"/>
  <c r="DG1244" i="1" s="1"/>
  <c r="DD1244" i="1"/>
  <c r="DC1244" i="1"/>
  <c r="DB1244" i="1"/>
  <c r="DA1244" i="1"/>
  <c r="CZ1244" i="1"/>
  <c r="CY1244" i="1"/>
  <c r="CX1244" i="1"/>
  <c r="CW1244" i="1"/>
  <c r="CV1244" i="1"/>
  <c r="CU1244" i="1"/>
  <c r="CL1244" i="1"/>
  <c r="CO1244" i="1" s="1"/>
  <c r="CK1244" i="1"/>
  <c r="CH1244" i="1"/>
  <c r="CJ1244" i="1" s="1"/>
  <c r="CG1244" i="1"/>
  <c r="CF1244" i="1"/>
  <c r="CE1244" i="1"/>
  <c r="CD1244" i="1"/>
  <c r="CC1244" i="1"/>
  <c r="CB1244" i="1"/>
  <c r="BT1244" i="1"/>
  <c r="BU1244" i="1" s="1"/>
  <c r="BS1244" i="1"/>
  <c r="BV1244" i="1" s="1"/>
  <c r="BR1244" i="1"/>
  <c r="BO1244" i="1"/>
  <c r="BQ1244" i="1" s="1"/>
  <c r="BN1244" i="1"/>
  <c r="BM1244" i="1"/>
  <c r="BL1244" i="1"/>
  <c r="BK1244" i="1"/>
  <c r="BJ1244" i="1"/>
  <c r="BI1244" i="1"/>
  <c r="BC1244" i="1"/>
  <c r="AZ1244" i="1"/>
  <c r="BA1244" i="1" s="1"/>
  <c r="BB1244" i="1" s="1"/>
  <c r="AY1244" i="1"/>
  <c r="AX1244" i="1"/>
  <c r="AW1244" i="1"/>
  <c r="AV1244" i="1"/>
  <c r="AU1244" i="1"/>
  <c r="AT1244" i="1"/>
  <c r="AS1244" i="1"/>
  <c r="AR1244" i="1"/>
  <c r="AQ1244" i="1"/>
  <c r="AP1244" i="1"/>
  <c r="DX1243" i="1"/>
  <c r="EA1243" i="1" s="1"/>
  <c r="DW1243" i="1"/>
  <c r="DT1243" i="1"/>
  <c r="DV1243" i="1" s="1"/>
  <c r="DS1243" i="1"/>
  <c r="DR1243" i="1"/>
  <c r="DQ1243" i="1"/>
  <c r="DP1243" i="1"/>
  <c r="DO1243" i="1"/>
  <c r="DN1243" i="1"/>
  <c r="DF1243" i="1"/>
  <c r="DG1243" i="1" s="1"/>
  <c r="DE1243" i="1"/>
  <c r="DH1243" i="1" s="1"/>
  <c r="DD1243" i="1"/>
  <c r="DA1243" i="1"/>
  <c r="DC1243" i="1" s="1"/>
  <c r="CZ1243" i="1"/>
  <c r="CY1243" i="1"/>
  <c r="CX1243" i="1"/>
  <c r="CW1243" i="1"/>
  <c r="CV1243" i="1"/>
  <c r="CU1243" i="1"/>
  <c r="CO1243" i="1"/>
  <c r="CL1243" i="1"/>
  <c r="CM1243" i="1" s="1"/>
  <c r="CN1243" i="1" s="1"/>
  <c r="CK1243" i="1"/>
  <c r="CJ1243" i="1"/>
  <c r="CI1243" i="1"/>
  <c r="CH1243" i="1"/>
  <c r="CG1243" i="1"/>
  <c r="CF1243" i="1"/>
  <c r="CE1243" i="1"/>
  <c r="CD1243" i="1"/>
  <c r="CC1243" i="1"/>
  <c r="CB1243" i="1"/>
  <c r="BS1243" i="1"/>
  <c r="BV1243" i="1" s="1"/>
  <c r="BR1243" i="1"/>
  <c r="BO1243" i="1"/>
  <c r="BQ1243" i="1" s="1"/>
  <c r="BN1243" i="1"/>
  <c r="BM1243" i="1"/>
  <c r="BL1243" i="1"/>
  <c r="BK1243" i="1"/>
  <c r="BJ1243" i="1"/>
  <c r="BI1243" i="1"/>
  <c r="BA1243" i="1"/>
  <c r="BB1243" i="1" s="1"/>
  <c r="AZ1243" i="1"/>
  <c r="BC1243" i="1" s="1"/>
  <c r="AY1243" i="1"/>
  <c r="AV1243" i="1"/>
  <c r="AX1243" i="1" s="1"/>
  <c r="AU1243" i="1"/>
  <c r="AT1243" i="1"/>
  <c r="AS1243" i="1"/>
  <c r="AR1243" i="1"/>
  <c r="AQ1243" i="1"/>
  <c r="AP1243" i="1"/>
  <c r="EA1242" i="1"/>
  <c r="DX1242" i="1"/>
  <c r="DY1242" i="1" s="1"/>
  <c r="DZ1242" i="1" s="1"/>
  <c r="DW1242" i="1"/>
  <c r="DV1242" i="1"/>
  <c r="DU1242" i="1"/>
  <c r="DT1242" i="1"/>
  <c r="DS1242" i="1"/>
  <c r="DR1242" i="1"/>
  <c r="DQ1242" i="1"/>
  <c r="DP1242" i="1"/>
  <c r="DO1242" i="1"/>
  <c r="DN1242" i="1"/>
  <c r="DE1242" i="1"/>
  <c r="DH1242" i="1" s="1"/>
  <c r="DD1242" i="1"/>
  <c r="DA1242" i="1"/>
  <c r="DC1242" i="1" s="1"/>
  <c r="CZ1242" i="1"/>
  <c r="CY1242" i="1"/>
  <c r="CX1242" i="1"/>
  <c r="CW1242" i="1"/>
  <c r="CV1242" i="1"/>
  <c r="CU1242" i="1"/>
  <c r="CM1242" i="1"/>
  <c r="CN1242" i="1" s="1"/>
  <c r="CL1242" i="1"/>
  <c r="CO1242" i="1" s="1"/>
  <c r="CK1242" i="1"/>
  <c r="CH1242" i="1"/>
  <c r="CJ1242" i="1" s="1"/>
  <c r="CG1242" i="1"/>
  <c r="CF1242" i="1"/>
  <c r="CE1242" i="1"/>
  <c r="CD1242" i="1"/>
  <c r="CC1242" i="1"/>
  <c r="CB1242" i="1"/>
  <c r="BV1242" i="1"/>
  <c r="BS1242" i="1"/>
  <c r="BT1242" i="1" s="1"/>
  <c r="BU1242" i="1" s="1"/>
  <c r="BR1242" i="1"/>
  <c r="BQ1242" i="1"/>
  <c r="BP1242" i="1"/>
  <c r="BO1242" i="1"/>
  <c r="BN1242" i="1"/>
  <c r="BM1242" i="1"/>
  <c r="BL1242" i="1"/>
  <c r="BK1242" i="1"/>
  <c r="BJ1242" i="1"/>
  <c r="BI1242" i="1"/>
  <c r="AZ1242" i="1"/>
  <c r="BC1242" i="1" s="1"/>
  <c r="AY1242" i="1"/>
  <c r="AV1242" i="1"/>
  <c r="AX1242" i="1" s="1"/>
  <c r="AU1242" i="1"/>
  <c r="AT1242" i="1"/>
  <c r="AS1242" i="1"/>
  <c r="AR1242" i="1"/>
  <c r="AQ1242" i="1"/>
  <c r="AP1242" i="1"/>
  <c r="DY1241" i="1"/>
  <c r="DZ1241" i="1" s="1"/>
  <c r="DX1241" i="1"/>
  <c r="EA1241" i="1" s="1"/>
  <c r="DW1241" i="1"/>
  <c r="DT1241" i="1"/>
  <c r="DV1241" i="1" s="1"/>
  <c r="DS1241" i="1"/>
  <c r="DR1241" i="1"/>
  <c r="DQ1241" i="1"/>
  <c r="DP1241" i="1"/>
  <c r="DO1241" i="1"/>
  <c r="DN1241" i="1"/>
  <c r="DH1241" i="1"/>
  <c r="DE1241" i="1"/>
  <c r="DF1241" i="1" s="1"/>
  <c r="DG1241" i="1" s="1"/>
  <c r="DD1241" i="1"/>
  <c r="DC1241" i="1"/>
  <c r="DB1241" i="1"/>
  <c r="DA1241" i="1"/>
  <c r="CZ1241" i="1"/>
  <c r="CY1241" i="1"/>
  <c r="CX1241" i="1"/>
  <c r="CW1241" i="1"/>
  <c r="CV1241" i="1"/>
  <c r="CU1241" i="1"/>
  <c r="CL1241" i="1"/>
  <c r="CO1241" i="1" s="1"/>
  <c r="CK1241" i="1"/>
  <c r="CH1241" i="1"/>
  <c r="CJ1241" i="1" s="1"/>
  <c r="CG1241" i="1"/>
  <c r="CF1241" i="1"/>
  <c r="CE1241" i="1"/>
  <c r="CD1241" i="1"/>
  <c r="CC1241" i="1"/>
  <c r="CB1241" i="1"/>
  <c r="BT1241" i="1"/>
  <c r="BU1241" i="1" s="1"/>
  <c r="BS1241" i="1"/>
  <c r="BV1241" i="1" s="1"/>
  <c r="BR1241" i="1"/>
  <c r="BO1241" i="1"/>
  <c r="BQ1241" i="1" s="1"/>
  <c r="BN1241" i="1"/>
  <c r="BM1241" i="1"/>
  <c r="BL1241" i="1"/>
  <c r="BK1241" i="1"/>
  <c r="BJ1241" i="1"/>
  <c r="BI1241" i="1"/>
  <c r="BC1241" i="1"/>
  <c r="AZ1241" i="1"/>
  <c r="BA1241" i="1" s="1"/>
  <c r="BB1241" i="1" s="1"/>
  <c r="AY1241" i="1"/>
  <c r="AX1241" i="1"/>
  <c r="AW1241" i="1"/>
  <c r="AV1241" i="1"/>
  <c r="AU1241" i="1"/>
  <c r="AT1241" i="1"/>
  <c r="AS1241" i="1"/>
  <c r="AR1241" i="1"/>
  <c r="AQ1241" i="1"/>
  <c r="AP1241" i="1"/>
  <c r="DX1240" i="1"/>
  <c r="EA1240" i="1" s="1"/>
  <c r="DW1240" i="1"/>
  <c r="DT1240" i="1"/>
  <c r="DV1240" i="1" s="1"/>
  <c r="DS1240" i="1"/>
  <c r="DR1240" i="1"/>
  <c r="DQ1240" i="1"/>
  <c r="DP1240" i="1"/>
  <c r="DO1240" i="1"/>
  <c r="DN1240" i="1"/>
  <c r="DF1240" i="1"/>
  <c r="DG1240" i="1" s="1"/>
  <c r="DE1240" i="1"/>
  <c r="DH1240" i="1" s="1"/>
  <c r="DD1240" i="1"/>
  <c r="DA1240" i="1"/>
  <c r="DC1240" i="1" s="1"/>
  <c r="CZ1240" i="1"/>
  <c r="CY1240" i="1"/>
  <c r="CX1240" i="1"/>
  <c r="CW1240" i="1"/>
  <c r="CV1240" i="1"/>
  <c r="CU1240" i="1"/>
  <c r="CO1240" i="1"/>
  <c r="CL1240" i="1"/>
  <c r="CM1240" i="1" s="1"/>
  <c r="CN1240" i="1" s="1"/>
  <c r="CK1240" i="1"/>
  <c r="CJ1240" i="1"/>
  <c r="CI1240" i="1"/>
  <c r="CH1240" i="1"/>
  <c r="CG1240" i="1"/>
  <c r="CF1240" i="1"/>
  <c r="CE1240" i="1"/>
  <c r="CD1240" i="1"/>
  <c r="CC1240" i="1"/>
  <c r="CB1240" i="1"/>
  <c r="BS1240" i="1"/>
  <c r="BV1240" i="1" s="1"/>
  <c r="BR1240" i="1"/>
  <c r="BO1240" i="1"/>
  <c r="BQ1240" i="1" s="1"/>
  <c r="BN1240" i="1"/>
  <c r="BM1240" i="1"/>
  <c r="BL1240" i="1"/>
  <c r="BK1240" i="1"/>
  <c r="BJ1240" i="1"/>
  <c r="BI1240" i="1"/>
  <c r="BA1240" i="1"/>
  <c r="BB1240" i="1" s="1"/>
  <c r="AZ1240" i="1"/>
  <c r="BC1240" i="1" s="1"/>
  <c r="AY1240" i="1"/>
  <c r="AV1240" i="1"/>
  <c r="AX1240" i="1" s="1"/>
  <c r="AU1240" i="1"/>
  <c r="AT1240" i="1"/>
  <c r="AS1240" i="1"/>
  <c r="AR1240" i="1"/>
  <c r="AQ1240" i="1"/>
  <c r="AP1240" i="1"/>
  <c r="EA1239" i="1"/>
  <c r="DX1239" i="1"/>
  <c r="DY1239" i="1" s="1"/>
  <c r="DZ1239" i="1" s="1"/>
  <c r="DW1239" i="1"/>
  <c r="DV1239" i="1"/>
  <c r="DU1239" i="1"/>
  <c r="DT1239" i="1"/>
  <c r="DS1239" i="1"/>
  <c r="DR1239" i="1"/>
  <c r="DQ1239" i="1"/>
  <c r="DP1239" i="1"/>
  <c r="DO1239" i="1"/>
  <c r="DN1239" i="1"/>
  <c r="DE1239" i="1"/>
  <c r="DH1239" i="1" s="1"/>
  <c r="DD1239" i="1"/>
  <c r="DA1239" i="1"/>
  <c r="DC1239" i="1" s="1"/>
  <c r="CZ1239" i="1"/>
  <c r="CY1239" i="1"/>
  <c r="CX1239" i="1"/>
  <c r="CW1239" i="1"/>
  <c r="CV1239" i="1"/>
  <c r="CU1239" i="1"/>
  <c r="CM1239" i="1"/>
  <c r="CN1239" i="1" s="1"/>
  <c r="CL1239" i="1"/>
  <c r="CO1239" i="1" s="1"/>
  <c r="CK1239" i="1"/>
  <c r="CH1239" i="1"/>
  <c r="CJ1239" i="1" s="1"/>
  <c r="CG1239" i="1"/>
  <c r="CF1239" i="1"/>
  <c r="CE1239" i="1"/>
  <c r="CD1239" i="1"/>
  <c r="CC1239" i="1"/>
  <c r="CB1239" i="1"/>
  <c r="BV1239" i="1"/>
  <c r="BS1239" i="1"/>
  <c r="BT1239" i="1" s="1"/>
  <c r="BU1239" i="1" s="1"/>
  <c r="BR1239" i="1"/>
  <c r="BQ1239" i="1"/>
  <c r="BP1239" i="1"/>
  <c r="BO1239" i="1"/>
  <c r="BN1239" i="1"/>
  <c r="BM1239" i="1"/>
  <c r="BL1239" i="1"/>
  <c r="BK1239" i="1"/>
  <c r="BJ1239" i="1"/>
  <c r="BI1239" i="1"/>
  <c r="AZ1239" i="1"/>
  <c r="BC1239" i="1" s="1"/>
  <c r="AY1239" i="1"/>
  <c r="AV1239" i="1"/>
  <c r="AX1239" i="1" s="1"/>
  <c r="AU1239" i="1"/>
  <c r="AT1239" i="1"/>
  <c r="AS1239" i="1"/>
  <c r="AR1239" i="1"/>
  <c r="AQ1239" i="1"/>
  <c r="AP1239" i="1"/>
  <c r="DY1238" i="1"/>
  <c r="DZ1238" i="1" s="1"/>
  <c r="DX1238" i="1"/>
  <c r="EA1238" i="1" s="1"/>
  <c r="DW1238" i="1"/>
  <c r="DT1238" i="1"/>
  <c r="DV1238" i="1" s="1"/>
  <c r="DS1238" i="1"/>
  <c r="DR1238" i="1"/>
  <c r="DQ1238" i="1"/>
  <c r="DP1238" i="1"/>
  <c r="DO1238" i="1"/>
  <c r="DN1238" i="1"/>
  <c r="DH1238" i="1"/>
  <c r="DE1238" i="1"/>
  <c r="DF1238" i="1" s="1"/>
  <c r="DG1238" i="1" s="1"/>
  <c r="DD1238" i="1"/>
  <c r="DC1238" i="1"/>
  <c r="DB1238" i="1"/>
  <c r="DA1238" i="1"/>
  <c r="CZ1238" i="1"/>
  <c r="CY1238" i="1"/>
  <c r="CX1238" i="1"/>
  <c r="CW1238" i="1"/>
  <c r="CV1238" i="1"/>
  <c r="CU1238" i="1"/>
  <c r="CL1238" i="1"/>
  <c r="CO1238" i="1" s="1"/>
  <c r="CK1238" i="1"/>
  <c r="CH1238" i="1"/>
  <c r="CJ1238" i="1" s="1"/>
  <c r="CG1238" i="1"/>
  <c r="CF1238" i="1"/>
  <c r="CE1238" i="1"/>
  <c r="CD1238" i="1"/>
  <c r="CC1238" i="1"/>
  <c r="CB1238" i="1"/>
  <c r="BT1238" i="1"/>
  <c r="BU1238" i="1" s="1"/>
  <c r="BS1238" i="1"/>
  <c r="BV1238" i="1" s="1"/>
  <c r="BR1238" i="1"/>
  <c r="BO1238" i="1"/>
  <c r="BQ1238" i="1" s="1"/>
  <c r="BN1238" i="1"/>
  <c r="BM1238" i="1"/>
  <c r="BL1238" i="1"/>
  <c r="BK1238" i="1"/>
  <c r="BJ1238" i="1"/>
  <c r="BI1238" i="1"/>
  <c r="BC1238" i="1"/>
  <c r="AZ1238" i="1"/>
  <c r="BA1238" i="1" s="1"/>
  <c r="BB1238" i="1" s="1"/>
  <c r="AY1238" i="1"/>
  <c r="AX1238" i="1"/>
  <c r="AW1238" i="1"/>
  <c r="AV1238" i="1"/>
  <c r="AU1238" i="1"/>
  <c r="AT1238" i="1"/>
  <c r="AS1238" i="1"/>
  <c r="AR1238" i="1"/>
  <c r="AQ1238" i="1"/>
  <c r="AP1238" i="1"/>
  <c r="DX1237" i="1"/>
  <c r="EA1237" i="1" s="1"/>
  <c r="DW1237" i="1"/>
  <c r="DT1237" i="1"/>
  <c r="DV1237" i="1" s="1"/>
  <c r="DS1237" i="1"/>
  <c r="DR1237" i="1"/>
  <c r="DQ1237" i="1"/>
  <c r="DP1237" i="1"/>
  <c r="DO1237" i="1"/>
  <c r="DN1237" i="1"/>
  <c r="DF1237" i="1"/>
  <c r="DG1237" i="1" s="1"/>
  <c r="DE1237" i="1"/>
  <c r="DH1237" i="1" s="1"/>
  <c r="DD1237" i="1"/>
  <c r="DA1237" i="1"/>
  <c r="DC1237" i="1" s="1"/>
  <c r="CZ1237" i="1"/>
  <c r="CY1237" i="1"/>
  <c r="CX1237" i="1"/>
  <c r="CW1237" i="1"/>
  <c r="CV1237" i="1"/>
  <c r="CU1237" i="1"/>
  <c r="CO1237" i="1"/>
  <c r="CL1237" i="1"/>
  <c r="CM1237" i="1" s="1"/>
  <c r="CN1237" i="1" s="1"/>
  <c r="CK1237" i="1"/>
  <c r="CJ1237" i="1"/>
  <c r="CI1237" i="1"/>
  <c r="CH1237" i="1"/>
  <c r="CG1237" i="1"/>
  <c r="CF1237" i="1"/>
  <c r="CE1237" i="1"/>
  <c r="CD1237" i="1"/>
  <c r="CC1237" i="1"/>
  <c r="CB1237" i="1"/>
  <c r="BS1237" i="1"/>
  <c r="BV1237" i="1" s="1"/>
  <c r="BR1237" i="1"/>
  <c r="BO1237" i="1"/>
  <c r="BQ1237" i="1" s="1"/>
  <c r="BN1237" i="1"/>
  <c r="BM1237" i="1"/>
  <c r="BL1237" i="1"/>
  <c r="BK1237" i="1"/>
  <c r="BJ1237" i="1"/>
  <c r="BI1237" i="1"/>
  <c r="BA1237" i="1"/>
  <c r="BB1237" i="1" s="1"/>
  <c r="AZ1237" i="1"/>
  <c r="BC1237" i="1" s="1"/>
  <c r="AY1237" i="1"/>
  <c r="AV1237" i="1"/>
  <c r="AX1237" i="1" s="1"/>
  <c r="AU1237" i="1"/>
  <c r="AT1237" i="1"/>
  <c r="AS1237" i="1"/>
  <c r="AR1237" i="1"/>
  <c r="AQ1237" i="1"/>
  <c r="AP1237" i="1"/>
  <c r="EA1236" i="1"/>
  <c r="DX1236" i="1"/>
  <c r="DY1236" i="1" s="1"/>
  <c r="DZ1236" i="1" s="1"/>
  <c r="DW1236" i="1"/>
  <c r="DV1236" i="1"/>
  <c r="DU1236" i="1"/>
  <c r="DT1236" i="1"/>
  <c r="DS1236" i="1"/>
  <c r="DR1236" i="1"/>
  <c r="DQ1236" i="1"/>
  <c r="DP1236" i="1"/>
  <c r="DO1236" i="1"/>
  <c r="DN1236" i="1"/>
  <c r="DE1236" i="1"/>
  <c r="DH1236" i="1" s="1"/>
  <c r="DD1236" i="1"/>
  <c r="DA1236" i="1"/>
  <c r="DC1236" i="1" s="1"/>
  <c r="CZ1236" i="1"/>
  <c r="CY1236" i="1"/>
  <c r="CX1236" i="1"/>
  <c r="CW1236" i="1"/>
  <c r="CV1236" i="1"/>
  <c r="CU1236" i="1"/>
  <c r="CM1236" i="1"/>
  <c r="CN1236" i="1" s="1"/>
  <c r="CL1236" i="1"/>
  <c r="CO1236" i="1" s="1"/>
  <c r="CK1236" i="1"/>
  <c r="CH1236" i="1"/>
  <c r="CJ1236" i="1" s="1"/>
  <c r="CG1236" i="1"/>
  <c r="CF1236" i="1"/>
  <c r="CE1236" i="1"/>
  <c r="CD1236" i="1"/>
  <c r="CC1236" i="1"/>
  <c r="CB1236" i="1"/>
  <c r="BV1236" i="1"/>
  <c r="BS1236" i="1"/>
  <c r="BT1236" i="1" s="1"/>
  <c r="BU1236" i="1" s="1"/>
  <c r="BR1236" i="1"/>
  <c r="BQ1236" i="1"/>
  <c r="BP1236" i="1"/>
  <c r="BO1236" i="1"/>
  <c r="BN1236" i="1"/>
  <c r="BM1236" i="1"/>
  <c r="BL1236" i="1"/>
  <c r="BK1236" i="1"/>
  <c r="BJ1236" i="1"/>
  <c r="BI1236" i="1"/>
  <c r="AZ1236" i="1"/>
  <c r="BC1236" i="1" s="1"/>
  <c r="AY1236" i="1"/>
  <c r="AV1236" i="1"/>
  <c r="AX1236" i="1" s="1"/>
  <c r="AU1236" i="1"/>
  <c r="AT1236" i="1"/>
  <c r="AS1236" i="1"/>
  <c r="AR1236" i="1"/>
  <c r="AQ1236" i="1"/>
  <c r="AP1236" i="1"/>
  <c r="DY1235" i="1"/>
  <c r="DZ1235" i="1" s="1"/>
  <c r="DX1235" i="1"/>
  <c r="EA1235" i="1" s="1"/>
  <c r="DW1235" i="1"/>
  <c r="DT1235" i="1"/>
  <c r="DV1235" i="1" s="1"/>
  <c r="DS1235" i="1"/>
  <c r="DR1235" i="1"/>
  <c r="DQ1235" i="1"/>
  <c r="DP1235" i="1"/>
  <c r="DO1235" i="1"/>
  <c r="DN1235" i="1"/>
  <c r="DH1235" i="1"/>
  <c r="DE1235" i="1"/>
  <c r="DF1235" i="1" s="1"/>
  <c r="DG1235" i="1" s="1"/>
  <c r="DD1235" i="1"/>
  <c r="DC1235" i="1"/>
  <c r="DB1235" i="1"/>
  <c r="DA1235" i="1"/>
  <c r="CZ1235" i="1"/>
  <c r="CY1235" i="1"/>
  <c r="CX1235" i="1"/>
  <c r="CW1235" i="1"/>
  <c r="CV1235" i="1"/>
  <c r="CU1235" i="1"/>
  <c r="CL1235" i="1"/>
  <c r="CO1235" i="1" s="1"/>
  <c r="CK1235" i="1"/>
  <c r="CH1235" i="1"/>
  <c r="CJ1235" i="1" s="1"/>
  <c r="CG1235" i="1"/>
  <c r="CF1235" i="1"/>
  <c r="CE1235" i="1"/>
  <c r="CD1235" i="1"/>
  <c r="CC1235" i="1"/>
  <c r="CB1235" i="1"/>
  <c r="BT1235" i="1"/>
  <c r="BU1235" i="1" s="1"/>
  <c r="BS1235" i="1"/>
  <c r="BV1235" i="1" s="1"/>
  <c r="BR1235" i="1"/>
  <c r="BO1235" i="1"/>
  <c r="BQ1235" i="1" s="1"/>
  <c r="BN1235" i="1"/>
  <c r="BM1235" i="1"/>
  <c r="BL1235" i="1"/>
  <c r="BK1235" i="1"/>
  <c r="BJ1235" i="1"/>
  <c r="BI1235" i="1"/>
  <c r="BC1235" i="1"/>
  <c r="AZ1235" i="1"/>
  <c r="BA1235" i="1" s="1"/>
  <c r="BB1235" i="1" s="1"/>
  <c r="AY1235" i="1"/>
  <c r="AX1235" i="1"/>
  <c r="AW1235" i="1"/>
  <c r="AV1235" i="1"/>
  <c r="AU1235" i="1"/>
  <c r="AT1235" i="1"/>
  <c r="AS1235" i="1"/>
  <c r="AR1235" i="1"/>
  <c r="AQ1235" i="1"/>
  <c r="AP1235" i="1"/>
  <c r="DX1234" i="1"/>
  <c r="EA1234" i="1" s="1"/>
  <c r="DW1234" i="1"/>
  <c r="DT1234" i="1"/>
  <c r="DV1234" i="1" s="1"/>
  <c r="DS1234" i="1"/>
  <c r="DR1234" i="1"/>
  <c r="DQ1234" i="1"/>
  <c r="DP1234" i="1"/>
  <c r="DO1234" i="1"/>
  <c r="DN1234" i="1"/>
  <c r="DF1234" i="1"/>
  <c r="DG1234" i="1" s="1"/>
  <c r="DE1234" i="1"/>
  <c r="DH1234" i="1" s="1"/>
  <c r="DD1234" i="1"/>
  <c r="DA1234" i="1"/>
  <c r="DC1234" i="1" s="1"/>
  <c r="CZ1234" i="1"/>
  <c r="CY1234" i="1"/>
  <c r="CX1234" i="1"/>
  <c r="CW1234" i="1"/>
  <c r="CV1234" i="1"/>
  <c r="CU1234" i="1"/>
  <c r="CO1234" i="1"/>
  <c r="CL1234" i="1"/>
  <c r="CM1234" i="1" s="1"/>
  <c r="CN1234" i="1" s="1"/>
  <c r="CK1234" i="1"/>
  <c r="CJ1234" i="1"/>
  <c r="CI1234" i="1"/>
  <c r="CH1234" i="1"/>
  <c r="CG1234" i="1"/>
  <c r="CF1234" i="1"/>
  <c r="CE1234" i="1"/>
  <c r="CD1234" i="1"/>
  <c r="CC1234" i="1"/>
  <c r="CB1234" i="1"/>
  <c r="BS1234" i="1"/>
  <c r="BV1234" i="1" s="1"/>
  <c r="BR1234" i="1"/>
  <c r="BO1234" i="1"/>
  <c r="BQ1234" i="1" s="1"/>
  <c r="BN1234" i="1"/>
  <c r="BM1234" i="1"/>
  <c r="BL1234" i="1"/>
  <c r="BK1234" i="1"/>
  <c r="BJ1234" i="1"/>
  <c r="BI1234" i="1"/>
  <c r="BA1234" i="1"/>
  <c r="BB1234" i="1" s="1"/>
  <c r="AZ1234" i="1"/>
  <c r="BC1234" i="1" s="1"/>
  <c r="AY1234" i="1"/>
  <c r="AV1234" i="1"/>
  <c r="AX1234" i="1" s="1"/>
  <c r="AU1234" i="1"/>
  <c r="AT1234" i="1"/>
  <c r="AS1234" i="1"/>
  <c r="AR1234" i="1"/>
  <c r="AQ1234" i="1"/>
  <c r="AP1234" i="1"/>
  <c r="EA1233" i="1"/>
  <c r="DX1233" i="1"/>
  <c r="DY1233" i="1" s="1"/>
  <c r="DZ1233" i="1" s="1"/>
  <c r="DW1233" i="1"/>
  <c r="DV1233" i="1"/>
  <c r="DU1233" i="1"/>
  <c r="DT1233" i="1"/>
  <c r="DS1233" i="1"/>
  <c r="DR1233" i="1"/>
  <c r="DQ1233" i="1"/>
  <c r="DP1233" i="1"/>
  <c r="DO1233" i="1"/>
  <c r="DN1233" i="1"/>
  <c r="DE1233" i="1"/>
  <c r="DH1233" i="1" s="1"/>
  <c r="DD1233" i="1"/>
  <c r="DA1233" i="1"/>
  <c r="DC1233" i="1" s="1"/>
  <c r="CZ1233" i="1"/>
  <c r="CY1233" i="1"/>
  <c r="CX1233" i="1"/>
  <c r="CW1233" i="1"/>
  <c r="CV1233" i="1"/>
  <c r="CU1233" i="1"/>
  <c r="CO1233" i="1"/>
  <c r="CM1233" i="1"/>
  <c r="CN1233" i="1" s="1"/>
  <c r="CL1233" i="1"/>
  <c r="CK1233" i="1"/>
  <c r="CH1233" i="1"/>
  <c r="CJ1233" i="1" s="1"/>
  <c r="CG1233" i="1"/>
  <c r="CF1233" i="1"/>
  <c r="CE1233" i="1"/>
  <c r="CD1233" i="1"/>
  <c r="CC1233" i="1"/>
  <c r="CB1233" i="1"/>
  <c r="BV1233" i="1"/>
  <c r="BS1233" i="1"/>
  <c r="BT1233" i="1" s="1"/>
  <c r="BU1233" i="1" s="1"/>
  <c r="BR1233" i="1"/>
  <c r="BQ1233" i="1"/>
  <c r="BP1233" i="1"/>
  <c r="BO1233" i="1"/>
  <c r="BN1233" i="1"/>
  <c r="BM1233" i="1"/>
  <c r="BL1233" i="1"/>
  <c r="BK1233" i="1"/>
  <c r="BJ1233" i="1"/>
  <c r="BI1233" i="1"/>
  <c r="AZ1233" i="1"/>
  <c r="BC1233" i="1" s="1"/>
  <c r="AY1233" i="1"/>
  <c r="AV1233" i="1"/>
  <c r="AX1233" i="1" s="1"/>
  <c r="AU1233" i="1"/>
  <c r="AT1233" i="1"/>
  <c r="AS1233" i="1"/>
  <c r="AR1233" i="1"/>
  <c r="AQ1233" i="1"/>
  <c r="AP1233" i="1"/>
  <c r="EA1232" i="1"/>
  <c r="DY1232" i="1"/>
  <c r="DZ1232" i="1" s="1"/>
  <c r="DX1232" i="1"/>
  <c r="DW1232" i="1"/>
  <c r="DT1232" i="1"/>
  <c r="DV1232" i="1" s="1"/>
  <c r="DS1232" i="1"/>
  <c r="DR1232" i="1"/>
  <c r="DQ1232" i="1"/>
  <c r="DP1232" i="1"/>
  <c r="DO1232" i="1"/>
  <c r="DN1232" i="1"/>
  <c r="DH1232" i="1"/>
  <c r="DE1232" i="1"/>
  <c r="DF1232" i="1" s="1"/>
  <c r="DG1232" i="1" s="1"/>
  <c r="DD1232" i="1"/>
  <c r="DC1232" i="1"/>
  <c r="DB1232" i="1"/>
  <c r="DA1232" i="1"/>
  <c r="CZ1232" i="1"/>
  <c r="CY1232" i="1"/>
  <c r="CX1232" i="1"/>
  <c r="CW1232" i="1"/>
  <c r="CV1232" i="1"/>
  <c r="CU1232" i="1"/>
  <c r="CL1232" i="1"/>
  <c r="CO1232" i="1" s="1"/>
  <c r="CK1232" i="1"/>
  <c r="CH1232" i="1"/>
  <c r="CJ1232" i="1" s="1"/>
  <c r="CG1232" i="1"/>
  <c r="CF1232" i="1"/>
  <c r="CE1232" i="1"/>
  <c r="CD1232" i="1"/>
  <c r="CC1232" i="1"/>
  <c r="CB1232" i="1"/>
  <c r="BV1232" i="1"/>
  <c r="BT1232" i="1"/>
  <c r="BU1232" i="1" s="1"/>
  <c r="BS1232" i="1"/>
  <c r="BR1232" i="1"/>
  <c r="BO1232" i="1"/>
  <c r="BQ1232" i="1" s="1"/>
  <c r="BN1232" i="1"/>
  <c r="BM1232" i="1"/>
  <c r="BL1232" i="1"/>
  <c r="BK1232" i="1"/>
  <c r="BJ1232" i="1"/>
  <c r="BI1232" i="1"/>
  <c r="BC1232" i="1"/>
  <c r="AZ1232" i="1"/>
  <c r="BA1232" i="1" s="1"/>
  <c r="BB1232" i="1" s="1"/>
  <c r="AY1232" i="1"/>
  <c r="AX1232" i="1"/>
  <c r="AW1232" i="1"/>
  <c r="AV1232" i="1"/>
  <c r="AU1232" i="1"/>
  <c r="AT1232" i="1"/>
  <c r="AS1232" i="1"/>
  <c r="AR1232" i="1"/>
  <c r="AQ1232" i="1"/>
  <c r="AP1232" i="1"/>
  <c r="DX1231" i="1"/>
  <c r="EA1231" i="1" s="1"/>
  <c r="DW1231" i="1"/>
  <c r="DT1231" i="1"/>
  <c r="DV1231" i="1" s="1"/>
  <c r="DS1231" i="1"/>
  <c r="DR1231" i="1"/>
  <c r="DQ1231" i="1"/>
  <c r="DP1231" i="1"/>
  <c r="DO1231" i="1"/>
  <c r="DN1231" i="1"/>
  <c r="DH1231" i="1"/>
  <c r="DF1231" i="1"/>
  <c r="DG1231" i="1" s="1"/>
  <c r="DE1231" i="1"/>
  <c r="DD1231" i="1"/>
  <c r="DA1231" i="1"/>
  <c r="DC1231" i="1" s="1"/>
  <c r="CZ1231" i="1"/>
  <c r="CY1231" i="1"/>
  <c r="CX1231" i="1"/>
  <c r="CW1231" i="1"/>
  <c r="CV1231" i="1"/>
  <c r="CU1231" i="1"/>
  <c r="CO1231" i="1"/>
  <c r="CL1231" i="1"/>
  <c r="CM1231" i="1" s="1"/>
  <c r="CN1231" i="1" s="1"/>
  <c r="CK1231" i="1"/>
  <c r="CJ1231" i="1"/>
  <c r="CI1231" i="1"/>
  <c r="CH1231" i="1"/>
  <c r="CG1231" i="1"/>
  <c r="CF1231" i="1"/>
  <c r="CE1231" i="1"/>
  <c r="CD1231" i="1"/>
  <c r="CC1231" i="1"/>
  <c r="CB1231" i="1"/>
  <c r="BS1231" i="1"/>
  <c r="BV1231" i="1" s="1"/>
  <c r="BR1231" i="1"/>
  <c r="BO1231" i="1"/>
  <c r="BQ1231" i="1" s="1"/>
  <c r="BN1231" i="1"/>
  <c r="BM1231" i="1"/>
  <c r="BL1231" i="1"/>
  <c r="BK1231" i="1"/>
  <c r="BJ1231" i="1"/>
  <c r="BI1231" i="1"/>
  <c r="BC1231" i="1"/>
  <c r="BA1231" i="1"/>
  <c r="BB1231" i="1" s="1"/>
  <c r="AZ1231" i="1"/>
  <c r="AY1231" i="1"/>
  <c r="AV1231" i="1"/>
  <c r="AX1231" i="1" s="1"/>
  <c r="AU1231" i="1"/>
  <c r="AT1231" i="1"/>
  <c r="AS1231" i="1"/>
  <c r="AR1231" i="1"/>
  <c r="AQ1231" i="1"/>
  <c r="AP1231" i="1"/>
  <c r="EA1230" i="1"/>
  <c r="DX1230" i="1"/>
  <c r="DY1230" i="1" s="1"/>
  <c r="DZ1230" i="1" s="1"/>
  <c r="DW1230" i="1"/>
  <c r="DV1230" i="1"/>
  <c r="DU1230" i="1"/>
  <c r="DT1230" i="1"/>
  <c r="DS1230" i="1"/>
  <c r="DR1230" i="1"/>
  <c r="DQ1230" i="1"/>
  <c r="DP1230" i="1"/>
  <c r="DO1230" i="1"/>
  <c r="DN1230" i="1"/>
  <c r="DE1230" i="1"/>
  <c r="DH1230" i="1" s="1"/>
  <c r="DD1230" i="1"/>
  <c r="DA1230" i="1"/>
  <c r="DC1230" i="1" s="1"/>
  <c r="CZ1230" i="1"/>
  <c r="CY1230" i="1"/>
  <c r="CX1230" i="1"/>
  <c r="CW1230" i="1"/>
  <c r="CV1230" i="1"/>
  <c r="CU1230" i="1"/>
  <c r="CO1230" i="1"/>
  <c r="CM1230" i="1"/>
  <c r="CN1230" i="1" s="1"/>
  <c r="CL1230" i="1"/>
  <c r="CK1230" i="1"/>
  <c r="CH1230" i="1"/>
  <c r="CJ1230" i="1" s="1"/>
  <c r="CG1230" i="1"/>
  <c r="CF1230" i="1"/>
  <c r="CE1230" i="1"/>
  <c r="CD1230" i="1"/>
  <c r="CC1230" i="1"/>
  <c r="CB1230" i="1"/>
  <c r="BV1230" i="1"/>
  <c r="BS1230" i="1"/>
  <c r="BT1230" i="1" s="1"/>
  <c r="BU1230" i="1" s="1"/>
  <c r="BR1230" i="1"/>
  <c r="BQ1230" i="1"/>
  <c r="BP1230" i="1"/>
  <c r="BO1230" i="1"/>
  <c r="BN1230" i="1"/>
  <c r="BM1230" i="1"/>
  <c r="BL1230" i="1"/>
  <c r="BK1230" i="1"/>
  <c r="BJ1230" i="1"/>
  <c r="BI1230" i="1"/>
  <c r="AZ1230" i="1"/>
  <c r="BC1230" i="1" s="1"/>
  <c r="AY1230" i="1"/>
  <c r="AV1230" i="1"/>
  <c r="AX1230" i="1" s="1"/>
  <c r="AU1230" i="1"/>
  <c r="AT1230" i="1"/>
  <c r="AS1230" i="1"/>
  <c r="AR1230" i="1"/>
  <c r="AQ1230" i="1"/>
  <c r="AP1230" i="1"/>
  <c r="EA1229" i="1"/>
  <c r="DY1229" i="1"/>
  <c r="DZ1229" i="1" s="1"/>
  <c r="DX1229" i="1"/>
  <c r="DW1229" i="1"/>
  <c r="DT1229" i="1"/>
  <c r="DV1229" i="1" s="1"/>
  <c r="DS1229" i="1"/>
  <c r="DR1229" i="1"/>
  <c r="DQ1229" i="1"/>
  <c r="DP1229" i="1"/>
  <c r="DO1229" i="1"/>
  <c r="DN1229" i="1"/>
  <c r="DH1229" i="1"/>
  <c r="DE1229" i="1"/>
  <c r="DF1229" i="1" s="1"/>
  <c r="DG1229" i="1" s="1"/>
  <c r="DD1229" i="1"/>
  <c r="DC1229" i="1"/>
  <c r="DB1229" i="1"/>
  <c r="DA1229" i="1"/>
  <c r="CZ1229" i="1"/>
  <c r="CY1229" i="1"/>
  <c r="CX1229" i="1"/>
  <c r="CW1229" i="1"/>
  <c r="CV1229" i="1"/>
  <c r="CU1229" i="1"/>
  <c r="CL1229" i="1"/>
  <c r="CO1229" i="1" s="1"/>
  <c r="CK1229" i="1"/>
  <c r="CH1229" i="1"/>
  <c r="CJ1229" i="1" s="1"/>
  <c r="CG1229" i="1"/>
  <c r="CF1229" i="1"/>
  <c r="CE1229" i="1"/>
  <c r="CD1229" i="1"/>
  <c r="CC1229" i="1"/>
  <c r="CB1229" i="1"/>
  <c r="BV1229" i="1"/>
  <c r="BT1229" i="1"/>
  <c r="BU1229" i="1" s="1"/>
  <c r="BS1229" i="1"/>
  <c r="BR1229" i="1"/>
  <c r="BO1229" i="1"/>
  <c r="BQ1229" i="1" s="1"/>
  <c r="BN1229" i="1"/>
  <c r="BM1229" i="1"/>
  <c r="BL1229" i="1"/>
  <c r="BK1229" i="1"/>
  <c r="BJ1229" i="1"/>
  <c r="BI1229" i="1"/>
  <c r="BC1229" i="1"/>
  <c r="AZ1229" i="1"/>
  <c r="BA1229" i="1" s="1"/>
  <c r="BB1229" i="1" s="1"/>
  <c r="AY1229" i="1"/>
  <c r="AX1229" i="1"/>
  <c r="AW1229" i="1"/>
  <c r="AV1229" i="1"/>
  <c r="AU1229" i="1"/>
  <c r="AT1229" i="1"/>
  <c r="AS1229" i="1"/>
  <c r="AR1229" i="1"/>
  <c r="AQ1229" i="1"/>
  <c r="AP1229" i="1"/>
  <c r="DX1228" i="1"/>
  <c r="EA1228" i="1" s="1"/>
  <c r="DW1228" i="1"/>
  <c r="DT1228" i="1"/>
  <c r="DV1228" i="1" s="1"/>
  <c r="DS1228" i="1"/>
  <c r="DR1228" i="1"/>
  <c r="DQ1228" i="1"/>
  <c r="DP1228" i="1"/>
  <c r="DO1228" i="1"/>
  <c r="DN1228" i="1"/>
  <c r="DH1228" i="1"/>
  <c r="DF1228" i="1"/>
  <c r="DG1228" i="1" s="1"/>
  <c r="DE1228" i="1"/>
  <c r="DD1228" i="1"/>
  <c r="DA1228" i="1"/>
  <c r="DC1228" i="1" s="1"/>
  <c r="CZ1228" i="1"/>
  <c r="CY1228" i="1"/>
  <c r="CX1228" i="1"/>
  <c r="CW1228" i="1"/>
  <c r="CV1228" i="1"/>
  <c r="CU1228" i="1"/>
  <c r="CO1228" i="1"/>
  <c r="CL1228" i="1"/>
  <c r="CM1228" i="1" s="1"/>
  <c r="CN1228" i="1" s="1"/>
  <c r="CK1228" i="1"/>
  <c r="CJ1228" i="1"/>
  <c r="CI1228" i="1"/>
  <c r="CH1228" i="1"/>
  <c r="CG1228" i="1"/>
  <c r="CF1228" i="1"/>
  <c r="CE1228" i="1"/>
  <c r="CD1228" i="1"/>
  <c r="CC1228" i="1"/>
  <c r="CB1228" i="1"/>
  <c r="BS1228" i="1"/>
  <c r="BV1228" i="1" s="1"/>
  <c r="BR1228" i="1"/>
  <c r="BO1228" i="1"/>
  <c r="BQ1228" i="1" s="1"/>
  <c r="BN1228" i="1"/>
  <c r="BM1228" i="1"/>
  <c r="BL1228" i="1"/>
  <c r="BK1228" i="1"/>
  <c r="BJ1228" i="1"/>
  <c r="BI1228" i="1"/>
  <c r="BC1228" i="1"/>
  <c r="BA1228" i="1"/>
  <c r="BB1228" i="1" s="1"/>
  <c r="AZ1228" i="1"/>
  <c r="AY1228" i="1"/>
  <c r="AV1228" i="1"/>
  <c r="AX1228" i="1" s="1"/>
  <c r="AU1228" i="1"/>
  <c r="AT1228" i="1"/>
  <c r="AS1228" i="1"/>
  <c r="AR1228" i="1"/>
  <c r="AQ1228" i="1"/>
  <c r="AP1228" i="1"/>
  <c r="EA1227" i="1"/>
  <c r="DX1227" i="1"/>
  <c r="DY1227" i="1" s="1"/>
  <c r="DZ1227" i="1" s="1"/>
  <c r="DW1227" i="1"/>
  <c r="DV1227" i="1"/>
  <c r="DU1227" i="1"/>
  <c r="DT1227" i="1"/>
  <c r="DS1227" i="1"/>
  <c r="DR1227" i="1"/>
  <c r="DQ1227" i="1"/>
  <c r="DP1227" i="1"/>
  <c r="DO1227" i="1"/>
  <c r="DN1227" i="1"/>
  <c r="DE1227" i="1"/>
  <c r="DH1227" i="1" s="1"/>
  <c r="DD1227" i="1"/>
  <c r="DA1227" i="1"/>
  <c r="DC1227" i="1" s="1"/>
  <c r="CZ1227" i="1"/>
  <c r="CY1227" i="1"/>
  <c r="CX1227" i="1"/>
  <c r="CW1227" i="1"/>
  <c r="CV1227" i="1"/>
  <c r="CU1227" i="1"/>
  <c r="CO1227" i="1"/>
  <c r="CM1227" i="1"/>
  <c r="CN1227" i="1" s="1"/>
  <c r="CL1227" i="1"/>
  <c r="CK1227" i="1"/>
  <c r="CH1227" i="1"/>
  <c r="CJ1227" i="1" s="1"/>
  <c r="CG1227" i="1"/>
  <c r="CF1227" i="1"/>
  <c r="CE1227" i="1"/>
  <c r="CD1227" i="1"/>
  <c r="CC1227" i="1"/>
  <c r="CB1227" i="1"/>
  <c r="BV1227" i="1"/>
  <c r="BS1227" i="1"/>
  <c r="BT1227" i="1" s="1"/>
  <c r="BU1227" i="1" s="1"/>
  <c r="BR1227" i="1"/>
  <c r="BQ1227" i="1"/>
  <c r="BP1227" i="1"/>
  <c r="BO1227" i="1"/>
  <c r="BN1227" i="1"/>
  <c r="BM1227" i="1"/>
  <c r="BL1227" i="1"/>
  <c r="BK1227" i="1"/>
  <c r="BJ1227" i="1"/>
  <c r="BI1227" i="1"/>
  <c r="AZ1227" i="1"/>
  <c r="BC1227" i="1" s="1"/>
  <c r="AY1227" i="1"/>
  <c r="AV1227" i="1"/>
  <c r="AX1227" i="1" s="1"/>
  <c r="AU1227" i="1"/>
  <c r="AT1227" i="1"/>
  <c r="AS1227" i="1"/>
  <c r="AR1227" i="1"/>
  <c r="AQ1227" i="1"/>
  <c r="AP1227" i="1"/>
  <c r="DY1226" i="1"/>
  <c r="DZ1226" i="1" s="1"/>
  <c r="DX1226" i="1"/>
  <c r="EA1226" i="1" s="1"/>
  <c r="DW1226" i="1"/>
  <c r="DT1226" i="1"/>
  <c r="DS1226" i="1"/>
  <c r="DR1226" i="1"/>
  <c r="DQ1226" i="1"/>
  <c r="DP1226" i="1"/>
  <c r="DO1226" i="1"/>
  <c r="DN1226" i="1"/>
  <c r="DH1226" i="1"/>
  <c r="DE1226" i="1"/>
  <c r="DF1226" i="1" s="1"/>
  <c r="DG1226" i="1" s="1"/>
  <c r="DD1226" i="1"/>
  <c r="DC1226" i="1"/>
  <c r="DB1226" i="1"/>
  <c r="DA1226" i="1"/>
  <c r="CZ1226" i="1"/>
  <c r="CY1226" i="1"/>
  <c r="CX1226" i="1"/>
  <c r="CW1226" i="1"/>
  <c r="CV1226" i="1"/>
  <c r="CU1226" i="1"/>
  <c r="CL1226" i="1"/>
  <c r="CK1226" i="1"/>
  <c r="CH1226" i="1"/>
  <c r="CJ1226" i="1" s="1"/>
  <c r="CG1226" i="1"/>
  <c r="CF1226" i="1"/>
  <c r="CE1226" i="1"/>
  <c r="CD1226" i="1"/>
  <c r="CC1226" i="1"/>
  <c r="CB1226" i="1"/>
  <c r="BT1226" i="1"/>
  <c r="BU1226" i="1" s="1"/>
  <c r="BS1226" i="1"/>
  <c r="BV1226" i="1" s="1"/>
  <c r="BR1226" i="1"/>
  <c r="BO1226" i="1"/>
  <c r="BN1226" i="1"/>
  <c r="BM1226" i="1"/>
  <c r="BL1226" i="1"/>
  <c r="BK1226" i="1"/>
  <c r="BJ1226" i="1"/>
  <c r="BI1226" i="1"/>
  <c r="BC1226" i="1"/>
  <c r="AZ1226" i="1"/>
  <c r="BA1226" i="1" s="1"/>
  <c r="BB1226" i="1" s="1"/>
  <c r="AY1226" i="1"/>
  <c r="AX1226" i="1"/>
  <c r="AW1226" i="1"/>
  <c r="AV1226" i="1"/>
  <c r="AU1226" i="1"/>
  <c r="AT1226" i="1"/>
  <c r="AS1226" i="1"/>
  <c r="AR1226" i="1"/>
  <c r="AQ1226" i="1"/>
  <c r="AP1226" i="1"/>
  <c r="DX1225" i="1"/>
  <c r="DW1225" i="1"/>
  <c r="DT1225" i="1"/>
  <c r="DV1225" i="1" s="1"/>
  <c r="DS1225" i="1"/>
  <c r="DR1225" i="1"/>
  <c r="DQ1225" i="1"/>
  <c r="DP1225" i="1"/>
  <c r="DO1225" i="1"/>
  <c r="DN1225" i="1"/>
  <c r="DG1225" i="1"/>
  <c r="DF1225" i="1"/>
  <c r="DE1225" i="1"/>
  <c r="DH1225" i="1" s="1"/>
  <c r="DD1225" i="1"/>
  <c r="DA1225" i="1"/>
  <c r="CZ1225" i="1"/>
  <c r="CY1225" i="1"/>
  <c r="CX1225" i="1"/>
  <c r="CW1225" i="1"/>
  <c r="CV1225" i="1"/>
  <c r="CU1225" i="1"/>
  <c r="CO1225" i="1"/>
  <c r="CL1225" i="1"/>
  <c r="CM1225" i="1" s="1"/>
  <c r="CN1225" i="1" s="1"/>
  <c r="CK1225" i="1"/>
  <c r="CJ1225" i="1"/>
  <c r="CI1225" i="1"/>
  <c r="CH1225" i="1"/>
  <c r="CG1225" i="1"/>
  <c r="CF1225" i="1"/>
  <c r="CE1225" i="1"/>
  <c r="CD1225" i="1"/>
  <c r="CC1225" i="1"/>
  <c r="CB1225" i="1"/>
  <c r="BS1225" i="1"/>
  <c r="BR1225" i="1"/>
  <c r="BO1225" i="1"/>
  <c r="BQ1225" i="1" s="1"/>
  <c r="BN1225" i="1"/>
  <c r="BM1225" i="1"/>
  <c r="BL1225" i="1"/>
  <c r="BK1225" i="1"/>
  <c r="BJ1225" i="1"/>
  <c r="BI1225" i="1"/>
  <c r="BB1225" i="1"/>
  <c r="BA1225" i="1"/>
  <c r="AZ1225" i="1"/>
  <c r="BC1225" i="1" s="1"/>
  <c r="AY1225" i="1"/>
  <c r="AV1225" i="1"/>
  <c r="AU1225" i="1"/>
  <c r="AT1225" i="1"/>
  <c r="AS1225" i="1"/>
  <c r="AR1225" i="1"/>
  <c r="AQ1225" i="1"/>
  <c r="AP1225" i="1"/>
  <c r="EA1224" i="1"/>
  <c r="DX1224" i="1"/>
  <c r="DY1224" i="1" s="1"/>
  <c r="DZ1224" i="1" s="1"/>
  <c r="DW1224" i="1"/>
  <c r="DV1224" i="1"/>
  <c r="DU1224" i="1"/>
  <c r="DT1224" i="1"/>
  <c r="DS1224" i="1"/>
  <c r="DR1224" i="1"/>
  <c r="DQ1224" i="1"/>
  <c r="DP1224" i="1"/>
  <c r="DO1224" i="1"/>
  <c r="DN1224" i="1"/>
  <c r="DE1224" i="1"/>
  <c r="DD1224" i="1"/>
  <c r="DA1224" i="1"/>
  <c r="DC1224" i="1" s="1"/>
  <c r="CZ1224" i="1"/>
  <c r="CY1224" i="1"/>
  <c r="CX1224" i="1"/>
  <c r="CW1224" i="1"/>
  <c r="CV1224" i="1"/>
  <c r="CU1224" i="1"/>
  <c r="CN1224" i="1"/>
  <c r="CM1224" i="1"/>
  <c r="CL1224" i="1"/>
  <c r="CO1224" i="1" s="1"/>
  <c r="CK1224" i="1"/>
  <c r="CH1224" i="1"/>
  <c r="CG1224" i="1"/>
  <c r="CF1224" i="1"/>
  <c r="CE1224" i="1"/>
  <c r="CD1224" i="1"/>
  <c r="CC1224" i="1"/>
  <c r="CB1224" i="1"/>
  <c r="BV1224" i="1"/>
  <c r="BS1224" i="1"/>
  <c r="BT1224" i="1" s="1"/>
  <c r="BU1224" i="1" s="1"/>
  <c r="BR1224" i="1"/>
  <c r="BQ1224" i="1"/>
  <c r="BP1224" i="1"/>
  <c r="BO1224" i="1"/>
  <c r="BN1224" i="1"/>
  <c r="BM1224" i="1"/>
  <c r="BL1224" i="1"/>
  <c r="BK1224" i="1"/>
  <c r="BJ1224" i="1"/>
  <c r="BI1224" i="1"/>
  <c r="AZ1224" i="1"/>
  <c r="AY1224" i="1"/>
  <c r="AV1224" i="1"/>
  <c r="AX1224" i="1" s="1"/>
  <c r="AU1224" i="1"/>
  <c r="AT1224" i="1"/>
  <c r="AS1224" i="1"/>
  <c r="AR1224" i="1"/>
  <c r="AQ1224" i="1"/>
  <c r="AP1224" i="1"/>
  <c r="DZ1223" i="1"/>
  <c r="DY1223" i="1"/>
  <c r="DX1223" i="1"/>
  <c r="EA1223" i="1" s="1"/>
  <c r="DW1223" i="1"/>
  <c r="DT1223" i="1"/>
  <c r="DS1223" i="1"/>
  <c r="DR1223" i="1"/>
  <c r="DQ1223" i="1"/>
  <c r="DP1223" i="1"/>
  <c r="DO1223" i="1"/>
  <c r="DN1223" i="1"/>
  <c r="DH1223" i="1"/>
  <c r="DE1223" i="1"/>
  <c r="DF1223" i="1" s="1"/>
  <c r="DG1223" i="1" s="1"/>
  <c r="DD1223" i="1"/>
  <c r="DC1223" i="1"/>
  <c r="DB1223" i="1"/>
  <c r="DA1223" i="1"/>
  <c r="CZ1223" i="1"/>
  <c r="CY1223" i="1"/>
  <c r="CX1223" i="1"/>
  <c r="CW1223" i="1"/>
  <c r="CV1223" i="1"/>
  <c r="CU1223" i="1"/>
  <c r="CL1223" i="1"/>
  <c r="CK1223" i="1"/>
  <c r="CH1223" i="1"/>
  <c r="CJ1223" i="1" s="1"/>
  <c r="CG1223" i="1"/>
  <c r="CF1223" i="1"/>
  <c r="CE1223" i="1"/>
  <c r="CD1223" i="1"/>
  <c r="CC1223" i="1"/>
  <c r="CB1223" i="1"/>
  <c r="BU1223" i="1"/>
  <c r="BT1223" i="1"/>
  <c r="BS1223" i="1"/>
  <c r="BV1223" i="1" s="1"/>
  <c r="BR1223" i="1"/>
  <c r="BO1223" i="1"/>
  <c r="BN1223" i="1"/>
  <c r="BM1223" i="1"/>
  <c r="BL1223" i="1"/>
  <c r="BK1223" i="1"/>
  <c r="BJ1223" i="1"/>
  <c r="BI1223" i="1"/>
  <c r="BC1223" i="1"/>
  <c r="AZ1223" i="1"/>
  <c r="BA1223" i="1" s="1"/>
  <c r="BB1223" i="1" s="1"/>
  <c r="AY1223" i="1"/>
  <c r="AX1223" i="1"/>
  <c r="AW1223" i="1"/>
  <c r="AV1223" i="1"/>
  <c r="AU1223" i="1"/>
  <c r="AT1223" i="1"/>
  <c r="AS1223" i="1"/>
  <c r="AR1223" i="1"/>
  <c r="AQ1223" i="1"/>
  <c r="AP1223" i="1"/>
  <c r="DX1222" i="1"/>
  <c r="DW1222" i="1"/>
  <c r="DT1222" i="1"/>
  <c r="DV1222" i="1" s="1"/>
  <c r="DS1222" i="1"/>
  <c r="DR1222" i="1"/>
  <c r="DQ1222" i="1"/>
  <c r="DP1222" i="1"/>
  <c r="DO1222" i="1"/>
  <c r="DN1222" i="1"/>
  <c r="DG1222" i="1"/>
  <c r="DF1222" i="1"/>
  <c r="DE1222" i="1"/>
  <c r="DH1222" i="1" s="1"/>
  <c r="DD1222" i="1"/>
  <c r="DA1222" i="1"/>
  <c r="CZ1222" i="1"/>
  <c r="CY1222" i="1"/>
  <c r="CX1222" i="1"/>
  <c r="CW1222" i="1"/>
  <c r="CV1222" i="1"/>
  <c r="CU1222" i="1"/>
  <c r="CO1222" i="1"/>
  <c r="CL1222" i="1"/>
  <c r="CM1222" i="1" s="1"/>
  <c r="CN1222" i="1" s="1"/>
  <c r="CK1222" i="1"/>
  <c r="CJ1222" i="1"/>
  <c r="CI1222" i="1"/>
  <c r="CH1222" i="1"/>
  <c r="CG1222" i="1"/>
  <c r="CF1222" i="1"/>
  <c r="CE1222" i="1"/>
  <c r="CD1222" i="1"/>
  <c r="CC1222" i="1"/>
  <c r="CB1222" i="1"/>
  <c r="BS1222" i="1"/>
  <c r="BR1222" i="1"/>
  <c r="BO1222" i="1"/>
  <c r="BQ1222" i="1" s="1"/>
  <c r="BN1222" i="1"/>
  <c r="BM1222" i="1"/>
  <c r="BL1222" i="1"/>
  <c r="BK1222" i="1"/>
  <c r="BJ1222" i="1"/>
  <c r="BI1222" i="1"/>
  <c r="BB1222" i="1"/>
  <c r="BA1222" i="1"/>
  <c r="AZ1222" i="1"/>
  <c r="BC1222" i="1" s="1"/>
  <c r="AY1222" i="1"/>
  <c r="AV1222" i="1"/>
  <c r="AU1222" i="1"/>
  <c r="AT1222" i="1"/>
  <c r="AS1222" i="1"/>
  <c r="AR1222" i="1"/>
  <c r="AQ1222" i="1"/>
  <c r="AP1222" i="1"/>
  <c r="EA1221" i="1"/>
  <c r="DX1221" i="1"/>
  <c r="DY1221" i="1" s="1"/>
  <c r="DZ1221" i="1" s="1"/>
  <c r="DW1221" i="1"/>
  <c r="DV1221" i="1"/>
  <c r="DU1221" i="1"/>
  <c r="DT1221" i="1"/>
  <c r="DS1221" i="1"/>
  <c r="DR1221" i="1"/>
  <c r="DQ1221" i="1"/>
  <c r="DP1221" i="1"/>
  <c r="DO1221" i="1"/>
  <c r="DN1221" i="1"/>
  <c r="DE1221" i="1"/>
  <c r="DD1221" i="1"/>
  <c r="DA1221" i="1"/>
  <c r="DC1221" i="1" s="1"/>
  <c r="CZ1221" i="1"/>
  <c r="CY1221" i="1"/>
  <c r="CX1221" i="1"/>
  <c r="CW1221" i="1"/>
  <c r="CV1221" i="1"/>
  <c r="CU1221" i="1"/>
  <c r="CN1221" i="1"/>
  <c r="CM1221" i="1"/>
  <c r="CL1221" i="1"/>
  <c r="CO1221" i="1" s="1"/>
  <c r="CK1221" i="1"/>
  <c r="CH1221" i="1"/>
  <c r="CG1221" i="1"/>
  <c r="CF1221" i="1"/>
  <c r="CE1221" i="1"/>
  <c r="CD1221" i="1"/>
  <c r="CC1221" i="1"/>
  <c r="CB1221" i="1"/>
  <c r="BV1221" i="1"/>
  <c r="BS1221" i="1"/>
  <c r="BT1221" i="1" s="1"/>
  <c r="BU1221" i="1" s="1"/>
  <c r="BR1221" i="1"/>
  <c r="BQ1221" i="1"/>
  <c r="BP1221" i="1"/>
  <c r="BO1221" i="1"/>
  <c r="BN1221" i="1"/>
  <c r="BM1221" i="1"/>
  <c r="BL1221" i="1"/>
  <c r="BK1221" i="1"/>
  <c r="BJ1221" i="1"/>
  <c r="BI1221" i="1"/>
  <c r="AZ1221" i="1"/>
  <c r="AY1221" i="1"/>
  <c r="AV1221" i="1"/>
  <c r="AX1221" i="1" s="1"/>
  <c r="AU1221" i="1"/>
  <c r="AT1221" i="1"/>
  <c r="AS1221" i="1"/>
  <c r="AR1221" i="1"/>
  <c r="AQ1221" i="1"/>
  <c r="AP1221" i="1"/>
  <c r="DZ1220" i="1"/>
  <c r="DY1220" i="1"/>
  <c r="DX1220" i="1"/>
  <c r="EA1220" i="1" s="1"/>
  <c r="DW1220" i="1"/>
  <c r="DT1220" i="1"/>
  <c r="DS1220" i="1"/>
  <c r="DR1220" i="1"/>
  <c r="DQ1220" i="1"/>
  <c r="DP1220" i="1"/>
  <c r="DO1220" i="1"/>
  <c r="DN1220" i="1"/>
  <c r="DH1220" i="1"/>
  <c r="DE1220" i="1"/>
  <c r="DF1220" i="1" s="1"/>
  <c r="DG1220" i="1" s="1"/>
  <c r="DD1220" i="1"/>
  <c r="DC1220" i="1"/>
  <c r="DB1220" i="1"/>
  <c r="DA1220" i="1"/>
  <c r="CZ1220" i="1"/>
  <c r="CY1220" i="1"/>
  <c r="CX1220" i="1"/>
  <c r="CW1220" i="1"/>
  <c r="CV1220" i="1"/>
  <c r="CU1220" i="1"/>
  <c r="CL1220" i="1"/>
  <c r="CK1220" i="1"/>
  <c r="CH1220" i="1"/>
  <c r="CJ1220" i="1" s="1"/>
  <c r="CG1220" i="1"/>
  <c r="CF1220" i="1"/>
  <c r="CE1220" i="1"/>
  <c r="CD1220" i="1"/>
  <c r="CC1220" i="1"/>
  <c r="CB1220" i="1"/>
  <c r="BU1220" i="1"/>
  <c r="BT1220" i="1"/>
  <c r="BS1220" i="1"/>
  <c r="BV1220" i="1" s="1"/>
  <c r="BR1220" i="1"/>
  <c r="BO1220" i="1"/>
  <c r="BN1220" i="1"/>
  <c r="BM1220" i="1"/>
  <c r="BL1220" i="1"/>
  <c r="BK1220" i="1"/>
  <c r="BJ1220" i="1"/>
  <c r="BI1220" i="1"/>
  <c r="BC1220" i="1"/>
  <c r="AZ1220" i="1"/>
  <c r="BA1220" i="1" s="1"/>
  <c r="BB1220" i="1" s="1"/>
  <c r="AY1220" i="1"/>
  <c r="AX1220" i="1"/>
  <c r="AW1220" i="1"/>
  <c r="AV1220" i="1"/>
  <c r="AU1220" i="1"/>
  <c r="AT1220" i="1"/>
  <c r="AS1220" i="1"/>
  <c r="AR1220" i="1"/>
  <c r="AQ1220" i="1"/>
  <c r="AP1220" i="1"/>
  <c r="DX1219" i="1"/>
  <c r="DW1219" i="1"/>
  <c r="DT1219" i="1"/>
  <c r="DV1219" i="1" s="1"/>
  <c r="DS1219" i="1"/>
  <c r="DR1219" i="1"/>
  <c r="DQ1219" i="1"/>
  <c r="DP1219" i="1"/>
  <c r="DO1219" i="1"/>
  <c r="DN1219" i="1"/>
  <c r="DG1219" i="1"/>
  <c r="DF1219" i="1"/>
  <c r="DE1219" i="1"/>
  <c r="DH1219" i="1" s="1"/>
  <c r="DD1219" i="1"/>
  <c r="DA1219" i="1"/>
  <c r="CZ1219" i="1"/>
  <c r="CY1219" i="1"/>
  <c r="CX1219" i="1"/>
  <c r="CW1219" i="1"/>
  <c r="CV1219" i="1"/>
  <c r="CU1219" i="1"/>
  <c r="CO1219" i="1"/>
  <c r="CL1219" i="1"/>
  <c r="CM1219" i="1" s="1"/>
  <c r="CN1219" i="1" s="1"/>
  <c r="CK1219" i="1"/>
  <c r="CJ1219" i="1"/>
  <c r="CI1219" i="1"/>
  <c r="CH1219" i="1"/>
  <c r="CG1219" i="1"/>
  <c r="CF1219" i="1"/>
  <c r="CE1219" i="1"/>
  <c r="CD1219" i="1"/>
  <c r="CC1219" i="1"/>
  <c r="CB1219" i="1"/>
  <c r="BS1219" i="1"/>
  <c r="BR1219" i="1"/>
  <c r="BO1219" i="1"/>
  <c r="BQ1219" i="1" s="1"/>
  <c r="BN1219" i="1"/>
  <c r="BM1219" i="1"/>
  <c r="BL1219" i="1"/>
  <c r="BK1219" i="1"/>
  <c r="BJ1219" i="1"/>
  <c r="BI1219" i="1"/>
  <c r="BB1219" i="1"/>
  <c r="BA1219" i="1"/>
  <c r="AZ1219" i="1"/>
  <c r="BC1219" i="1" s="1"/>
  <c r="AY1219" i="1"/>
  <c r="AV1219" i="1"/>
  <c r="AU1219" i="1"/>
  <c r="AT1219" i="1"/>
  <c r="AS1219" i="1"/>
  <c r="AR1219" i="1"/>
  <c r="AQ1219" i="1"/>
  <c r="AP1219" i="1"/>
  <c r="EA1218" i="1"/>
  <c r="DX1218" i="1"/>
  <c r="DY1218" i="1" s="1"/>
  <c r="DZ1218" i="1" s="1"/>
  <c r="DW1218" i="1"/>
  <c r="DV1218" i="1"/>
  <c r="DU1218" i="1"/>
  <c r="DT1218" i="1"/>
  <c r="DS1218" i="1"/>
  <c r="DR1218" i="1"/>
  <c r="DQ1218" i="1"/>
  <c r="DP1218" i="1"/>
  <c r="DO1218" i="1"/>
  <c r="DN1218" i="1"/>
  <c r="DE1218" i="1"/>
  <c r="DD1218" i="1"/>
  <c r="DA1218" i="1"/>
  <c r="DC1218" i="1" s="1"/>
  <c r="CZ1218" i="1"/>
  <c r="CY1218" i="1"/>
  <c r="CX1218" i="1"/>
  <c r="CW1218" i="1"/>
  <c r="CV1218" i="1"/>
  <c r="CU1218" i="1"/>
  <c r="CN1218" i="1"/>
  <c r="CM1218" i="1"/>
  <c r="CL1218" i="1"/>
  <c r="CO1218" i="1" s="1"/>
  <c r="CK1218" i="1"/>
  <c r="CH1218" i="1"/>
  <c r="CG1218" i="1"/>
  <c r="CF1218" i="1"/>
  <c r="CE1218" i="1"/>
  <c r="CD1218" i="1"/>
  <c r="CC1218" i="1"/>
  <c r="CB1218" i="1"/>
  <c r="BV1218" i="1"/>
  <c r="BS1218" i="1"/>
  <c r="BT1218" i="1" s="1"/>
  <c r="BU1218" i="1" s="1"/>
  <c r="BR1218" i="1"/>
  <c r="BQ1218" i="1"/>
  <c r="BP1218" i="1"/>
  <c r="BO1218" i="1"/>
  <c r="BN1218" i="1"/>
  <c r="BM1218" i="1"/>
  <c r="BL1218" i="1"/>
  <c r="BK1218" i="1"/>
  <c r="BJ1218" i="1"/>
  <c r="BI1218" i="1"/>
  <c r="AZ1218" i="1"/>
  <c r="AY1218" i="1"/>
  <c r="AV1218" i="1"/>
  <c r="AX1218" i="1" s="1"/>
  <c r="AU1218" i="1"/>
  <c r="AT1218" i="1"/>
  <c r="AS1218" i="1"/>
  <c r="AR1218" i="1"/>
  <c r="AQ1218" i="1"/>
  <c r="AP1218" i="1"/>
  <c r="DZ1217" i="1"/>
  <c r="DY1217" i="1"/>
  <c r="DX1217" i="1"/>
  <c r="EA1217" i="1" s="1"/>
  <c r="DW1217" i="1"/>
  <c r="DT1217" i="1"/>
  <c r="DS1217" i="1"/>
  <c r="DR1217" i="1"/>
  <c r="DQ1217" i="1"/>
  <c r="DP1217" i="1"/>
  <c r="DO1217" i="1"/>
  <c r="DN1217" i="1"/>
  <c r="DH1217" i="1"/>
  <c r="DE1217" i="1"/>
  <c r="DF1217" i="1" s="1"/>
  <c r="DG1217" i="1" s="1"/>
  <c r="DD1217" i="1"/>
  <c r="DC1217" i="1"/>
  <c r="DB1217" i="1"/>
  <c r="DA1217" i="1"/>
  <c r="CZ1217" i="1"/>
  <c r="CY1217" i="1"/>
  <c r="CX1217" i="1"/>
  <c r="CW1217" i="1"/>
  <c r="CV1217" i="1"/>
  <c r="CU1217" i="1"/>
  <c r="CL1217" i="1"/>
  <c r="CK1217" i="1"/>
  <c r="CH1217" i="1"/>
  <c r="CJ1217" i="1" s="1"/>
  <c r="CG1217" i="1"/>
  <c r="CF1217" i="1"/>
  <c r="CE1217" i="1"/>
  <c r="CD1217" i="1"/>
  <c r="CC1217" i="1"/>
  <c r="CB1217" i="1"/>
  <c r="BU1217" i="1"/>
  <c r="BT1217" i="1"/>
  <c r="BS1217" i="1"/>
  <c r="BV1217" i="1" s="1"/>
  <c r="BR1217" i="1"/>
  <c r="BO1217" i="1"/>
  <c r="BN1217" i="1"/>
  <c r="BM1217" i="1"/>
  <c r="BL1217" i="1"/>
  <c r="BK1217" i="1"/>
  <c r="BJ1217" i="1"/>
  <c r="BI1217" i="1"/>
  <c r="BC1217" i="1"/>
  <c r="AZ1217" i="1"/>
  <c r="BA1217" i="1" s="1"/>
  <c r="BB1217" i="1" s="1"/>
  <c r="AY1217" i="1"/>
  <c r="AX1217" i="1"/>
  <c r="AW1217" i="1"/>
  <c r="AV1217" i="1"/>
  <c r="AU1217" i="1"/>
  <c r="AT1217" i="1"/>
  <c r="AS1217" i="1"/>
  <c r="AR1217" i="1"/>
  <c r="AQ1217" i="1"/>
  <c r="AP1217" i="1"/>
  <c r="DX1216" i="1"/>
  <c r="DW1216" i="1"/>
  <c r="DT1216" i="1"/>
  <c r="DV1216" i="1" s="1"/>
  <c r="DS1216" i="1"/>
  <c r="DR1216" i="1"/>
  <c r="DQ1216" i="1"/>
  <c r="DP1216" i="1"/>
  <c r="DO1216" i="1"/>
  <c r="DN1216" i="1"/>
  <c r="DG1216" i="1"/>
  <c r="DF1216" i="1"/>
  <c r="DE1216" i="1"/>
  <c r="DH1216" i="1" s="1"/>
  <c r="DD1216" i="1"/>
  <c r="DA1216" i="1"/>
  <c r="CZ1216" i="1"/>
  <c r="CY1216" i="1"/>
  <c r="CX1216" i="1"/>
  <c r="CW1216" i="1"/>
  <c r="CV1216" i="1"/>
  <c r="CU1216" i="1"/>
  <c r="CO1216" i="1"/>
  <c r="CL1216" i="1"/>
  <c r="CM1216" i="1" s="1"/>
  <c r="CN1216" i="1" s="1"/>
  <c r="CK1216" i="1"/>
  <c r="CJ1216" i="1"/>
  <c r="CI1216" i="1"/>
  <c r="CH1216" i="1"/>
  <c r="CG1216" i="1"/>
  <c r="CF1216" i="1"/>
  <c r="CE1216" i="1"/>
  <c r="CD1216" i="1"/>
  <c r="CC1216" i="1"/>
  <c r="CB1216" i="1"/>
  <c r="BS1216" i="1"/>
  <c r="BR1216" i="1"/>
  <c r="BO1216" i="1"/>
  <c r="BQ1216" i="1" s="1"/>
  <c r="BN1216" i="1"/>
  <c r="BM1216" i="1"/>
  <c r="BL1216" i="1"/>
  <c r="BK1216" i="1"/>
  <c r="BJ1216" i="1"/>
  <c r="BI1216" i="1"/>
  <c r="BB1216" i="1"/>
  <c r="BA1216" i="1"/>
  <c r="AZ1216" i="1"/>
  <c r="BC1216" i="1" s="1"/>
  <c r="AY1216" i="1"/>
  <c r="AV1216" i="1"/>
  <c r="AU1216" i="1"/>
  <c r="AT1216" i="1"/>
  <c r="AS1216" i="1"/>
  <c r="AR1216" i="1"/>
  <c r="AQ1216" i="1"/>
  <c r="AP1216" i="1"/>
  <c r="EA1215" i="1"/>
  <c r="DX1215" i="1"/>
  <c r="DY1215" i="1" s="1"/>
  <c r="DZ1215" i="1" s="1"/>
  <c r="DW1215" i="1"/>
  <c r="DV1215" i="1"/>
  <c r="DU1215" i="1"/>
  <c r="DT1215" i="1"/>
  <c r="DS1215" i="1"/>
  <c r="DR1215" i="1"/>
  <c r="DQ1215" i="1"/>
  <c r="DP1215" i="1"/>
  <c r="DO1215" i="1"/>
  <c r="DN1215" i="1"/>
  <c r="DE1215" i="1"/>
  <c r="DD1215" i="1"/>
  <c r="DA1215" i="1"/>
  <c r="DC1215" i="1" s="1"/>
  <c r="CZ1215" i="1"/>
  <c r="CY1215" i="1"/>
  <c r="CX1215" i="1"/>
  <c r="CW1215" i="1"/>
  <c r="CV1215" i="1"/>
  <c r="CU1215" i="1"/>
  <c r="CN1215" i="1"/>
  <c r="CM1215" i="1"/>
  <c r="CL1215" i="1"/>
  <c r="CO1215" i="1" s="1"/>
  <c r="CK1215" i="1"/>
  <c r="CH1215" i="1"/>
  <c r="CG1215" i="1"/>
  <c r="CF1215" i="1"/>
  <c r="CE1215" i="1"/>
  <c r="CD1215" i="1"/>
  <c r="CC1215" i="1"/>
  <c r="CB1215" i="1"/>
  <c r="BV1215" i="1"/>
  <c r="BS1215" i="1"/>
  <c r="BT1215" i="1" s="1"/>
  <c r="BU1215" i="1" s="1"/>
  <c r="BR1215" i="1"/>
  <c r="BQ1215" i="1"/>
  <c r="BP1215" i="1"/>
  <c r="BO1215" i="1"/>
  <c r="BN1215" i="1"/>
  <c r="BM1215" i="1"/>
  <c r="BL1215" i="1"/>
  <c r="BK1215" i="1"/>
  <c r="BJ1215" i="1"/>
  <c r="BI1215" i="1"/>
  <c r="AZ1215" i="1"/>
  <c r="AY1215" i="1"/>
  <c r="AV1215" i="1"/>
  <c r="AX1215" i="1" s="1"/>
  <c r="AU1215" i="1"/>
  <c r="AT1215" i="1"/>
  <c r="AS1215" i="1"/>
  <c r="AR1215" i="1"/>
  <c r="AQ1215" i="1"/>
  <c r="AP1215" i="1"/>
  <c r="DZ1214" i="1"/>
  <c r="DY1214" i="1"/>
  <c r="DX1214" i="1"/>
  <c r="EA1214" i="1" s="1"/>
  <c r="DW1214" i="1"/>
  <c r="DT1214" i="1"/>
  <c r="DS1214" i="1"/>
  <c r="DR1214" i="1"/>
  <c r="DQ1214" i="1"/>
  <c r="DP1214" i="1"/>
  <c r="DO1214" i="1"/>
  <c r="DN1214" i="1"/>
  <c r="DH1214" i="1"/>
  <c r="DE1214" i="1"/>
  <c r="DF1214" i="1" s="1"/>
  <c r="DG1214" i="1" s="1"/>
  <c r="DD1214" i="1"/>
  <c r="DC1214" i="1"/>
  <c r="DB1214" i="1"/>
  <c r="DA1214" i="1"/>
  <c r="CZ1214" i="1"/>
  <c r="CY1214" i="1"/>
  <c r="CX1214" i="1"/>
  <c r="CW1214" i="1"/>
  <c r="CV1214" i="1"/>
  <c r="CU1214" i="1"/>
  <c r="CL1214" i="1"/>
  <c r="CK1214" i="1"/>
  <c r="CH1214" i="1"/>
  <c r="CJ1214" i="1" s="1"/>
  <c r="CG1214" i="1"/>
  <c r="CF1214" i="1"/>
  <c r="CE1214" i="1"/>
  <c r="CD1214" i="1"/>
  <c r="CC1214" i="1"/>
  <c r="CB1214" i="1"/>
  <c r="BU1214" i="1"/>
  <c r="BT1214" i="1"/>
  <c r="BS1214" i="1"/>
  <c r="BV1214" i="1" s="1"/>
  <c r="BR1214" i="1"/>
  <c r="BO1214" i="1"/>
  <c r="BN1214" i="1"/>
  <c r="BM1214" i="1"/>
  <c r="BL1214" i="1"/>
  <c r="BK1214" i="1"/>
  <c r="BJ1214" i="1"/>
  <c r="BI1214" i="1"/>
  <c r="BC1214" i="1"/>
  <c r="AZ1214" i="1"/>
  <c r="BA1214" i="1" s="1"/>
  <c r="BB1214" i="1" s="1"/>
  <c r="AY1214" i="1"/>
  <c r="AX1214" i="1"/>
  <c r="AW1214" i="1"/>
  <c r="AV1214" i="1"/>
  <c r="AU1214" i="1"/>
  <c r="AT1214" i="1"/>
  <c r="AS1214" i="1"/>
  <c r="AR1214" i="1"/>
  <c r="AQ1214" i="1"/>
  <c r="AP1214" i="1"/>
  <c r="DX1213" i="1"/>
  <c r="DW1213" i="1"/>
  <c r="DT1213" i="1"/>
  <c r="DV1213" i="1" s="1"/>
  <c r="DS1213" i="1"/>
  <c r="DR1213" i="1"/>
  <c r="DQ1213" i="1"/>
  <c r="DP1213" i="1"/>
  <c r="DO1213" i="1"/>
  <c r="DN1213" i="1"/>
  <c r="DG1213" i="1"/>
  <c r="DF1213" i="1"/>
  <c r="DE1213" i="1"/>
  <c r="DH1213" i="1" s="1"/>
  <c r="DD1213" i="1"/>
  <c r="DA1213" i="1"/>
  <c r="CZ1213" i="1"/>
  <c r="CY1213" i="1"/>
  <c r="CX1213" i="1"/>
  <c r="CW1213" i="1"/>
  <c r="CV1213" i="1"/>
  <c r="CU1213" i="1"/>
  <c r="CO1213" i="1"/>
  <c r="CL1213" i="1"/>
  <c r="CM1213" i="1" s="1"/>
  <c r="CN1213" i="1" s="1"/>
  <c r="CK1213" i="1"/>
  <c r="CJ1213" i="1"/>
  <c r="CI1213" i="1"/>
  <c r="CH1213" i="1"/>
  <c r="CG1213" i="1"/>
  <c r="CF1213" i="1"/>
  <c r="CE1213" i="1"/>
  <c r="CD1213" i="1"/>
  <c r="CC1213" i="1"/>
  <c r="CB1213" i="1"/>
  <c r="BS1213" i="1"/>
  <c r="BR1213" i="1"/>
  <c r="BO1213" i="1"/>
  <c r="BQ1213" i="1" s="1"/>
  <c r="BN1213" i="1"/>
  <c r="BM1213" i="1"/>
  <c r="BL1213" i="1"/>
  <c r="BK1213" i="1"/>
  <c r="BJ1213" i="1"/>
  <c r="BI1213" i="1"/>
  <c r="BB1213" i="1"/>
  <c r="BA1213" i="1"/>
  <c r="AZ1213" i="1"/>
  <c r="BC1213" i="1" s="1"/>
  <c r="AY1213" i="1"/>
  <c r="AV1213" i="1"/>
  <c r="AU1213" i="1"/>
  <c r="AT1213" i="1"/>
  <c r="AS1213" i="1"/>
  <c r="AR1213" i="1"/>
  <c r="AQ1213" i="1"/>
  <c r="AP1213" i="1"/>
  <c r="EA1212" i="1"/>
  <c r="DX1212" i="1"/>
  <c r="DY1212" i="1" s="1"/>
  <c r="DZ1212" i="1" s="1"/>
  <c r="DW1212" i="1"/>
  <c r="DV1212" i="1"/>
  <c r="DU1212" i="1"/>
  <c r="DT1212" i="1"/>
  <c r="DS1212" i="1"/>
  <c r="DR1212" i="1"/>
  <c r="DQ1212" i="1"/>
  <c r="DP1212" i="1"/>
  <c r="DO1212" i="1"/>
  <c r="DN1212" i="1"/>
  <c r="DE1212" i="1"/>
  <c r="DD1212" i="1"/>
  <c r="DA1212" i="1"/>
  <c r="DC1212" i="1" s="1"/>
  <c r="CZ1212" i="1"/>
  <c r="CY1212" i="1"/>
  <c r="CX1212" i="1"/>
  <c r="CW1212" i="1"/>
  <c r="CV1212" i="1"/>
  <c r="CU1212" i="1"/>
  <c r="CN1212" i="1"/>
  <c r="CM1212" i="1"/>
  <c r="CL1212" i="1"/>
  <c r="CO1212" i="1" s="1"/>
  <c r="CK1212" i="1"/>
  <c r="CH1212" i="1"/>
  <c r="CG1212" i="1"/>
  <c r="CF1212" i="1"/>
  <c r="CE1212" i="1"/>
  <c r="CD1212" i="1"/>
  <c r="CC1212" i="1"/>
  <c r="CB1212" i="1"/>
  <c r="BV1212" i="1"/>
  <c r="BS1212" i="1"/>
  <c r="BT1212" i="1" s="1"/>
  <c r="BU1212" i="1" s="1"/>
  <c r="BR1212" i="1"/>
  <c r="BQ1212" i="1"/>
  <c r="BP1212" i="1"/>
  <c r="BO1212" i="1"/>
  <c r="BN1212" i="1"/>
  <c r="BM1212" i="1"/>
  <c r="BL1212" i="1"/>
  <c r="BK1212" i="1"/>
  <c r="BJ1212" i="1"/>
  <c r="BI1212" i="1"/>
  <c r="AZ1212" i="1"/>
  <c r="AY1212" i="1"/>
  <c r="AV1212" i="1"/>
  <c r="AX1212" i="1" s="1"/>
  <c r="AU1212" i="1"/>
  <c r="AT1212" i="1"/>
  <c r="AS1212" i="1"/>
  <c r="AR1212" i="1"/>
  <c r="AQ1212" i="1"/>
  <c r="AP1212" i="1"/>
  <c r="DZ1211" i="1"/>
  <c r="DY1211" i="1"/>
  <c r="DX1211" i="1"/>
  <c r="EA1211" i="1" s="1"/>
  <c r="DW1211" i="1"/>
  <c r="DV1211" i="1"/>
  <c r="DT1211" i="1"/>
  <c r="DU1211" i="1" s="1"/>
  <c r="DS1211" i="1"/>
  <c r="DR1211" i="1"/>
  <c r="DQ1211" i="1"/>
  <c r="DP1211" i="1"/>
  <c r="DO1211" i="1"/>
  <c r="DN1211" i="1"/>
  <c r="DH1211" i="1"/>
  <c r="DE1211" i="1"/>
  <c r="DF1211" i="1" s="1"/>
  <c r="DG1211" i="1" s="1"/>
  <c r="DD1211" i="1"/>
  <c r="DC1211" i="1"/>
  <c r="DB1211" i="1"/>
  <c r="DA1211" i="1"/>
  <c r="CZ1211" i="1"/>
  <c r="CY1211" i="1"/>
  <c r="CX1211" i="1"/>
  <c r="CW1211" i="1"/>
  <c r="CV1211" i="1"/>
  <c r="CU1211" i="1"/>
  <c r="CL1211" i="1"/>
  <c r="CK1211" i="1"/>
  <c r="CH1211" i="1"/>
  <c r="CG1211" i="1"/>
  <c r="CF1211" i="1"/>
  <c r="CE1211" i="1"/>
  <c r="CD1211" i="1"/>
  <c r="CC1211" i="1"/>
  <c r="CB1211" i="1"/>
  <c r="BU1211" i="1"/>
  <c r="BT1211" i="1"/>
  <c r="BS1211" i="1"/>
  <c r="BV1211" i="1" s="1"/>
  <c r="BR1211" i="1"/>
  <c r="BQ1211" i="1"/>
  <c r="BO1211" i="1"/>
  <c r="BP1211" i="1" s="1"/>
  <c r="BN1211" i="1"/>
  <c r="BM1211" i="1"/>
  <c r="BL1211" i="1"/>
  <c r="BK1211" i="1"/>
  <c r="BJ1211" i="1"/>
  <c r="BI1211" i="1"/>
  <c r="BC1211" i="1"/>
  <c r="AZ1211" i="1"/>
  <c r="BA1211" i="1" s="1"/>
  <c r="BB1211" i="1" s="1"/>
  <c r="AY1211" i="1"/>
  <c r="AX1211" i="1"/>
  <c r="AW1211" i="1"/>
  <c r="AV1211" i="1"/>
  <c r="AU1211" i="1"/>
  <c r="AT1211" i="1"/>
  <c r="AS1211" i="1"/>
  <c r="AR1211" i="1"/>
  <c r="AQ1211" i="1"/>
  <c r="AP1211" i="1"/>
  <c r="DX1210" i="1"/>
  <c r="DW1210" i="1"/>
  <c r="DT1210" i="1"/>
  <c r="DS1210" i="1"/>
  <c r="DR1210" i="1"/>
  <c r="DQ1210" i="1"/>
  <c r="DP1210" i="1"/>
  <c r="DO1210" i="1"/>
  <c r="DN1210" i="1"/>
  <c r="DG1210" i="1"/>
  <c r="DF1210" i="1"/>
  <c r="DE1210" i="1"/>
  <c r="DH1210" i="1" s="1"/>
  <c r="DD1210" i="1"/>
  <c r="DC1210" i="1"/>
  <c r="DA1210" i="1"/>
  <c r="DB1210" i="1" s="1"/>
  <c r="CZ1210" i="1"/>
  <c r="CY1210" i="1"/>
  <c r="CX1210" i="1"/>
  <c r="CW1210" i="1"/>
  <c r="CV1210" i="1"/>
  <c r="CU1210" i="1"/>
  <c r="CO1210" i="1"/>
  <c r="CL1210" i="1"/>
  <c r="CM1210" i="1" s="1"/>
  <c r="CN1210" i="1" s="1"/>
  <c r="CK1210" i="1"/>
  <c r="CJ1210" i="1"/>
  <c r="CI1210" i="1"/>
  <c r="CH1210" i="1"/>
  <c r="CG1210" i="1"/>
  <c r="CF1210" i="1"/>
  <c r="CE1210" i="1"/>
  <c r="CD1210" i="1"/>
  <c r="CC1210" i="1"/>
  <c r="CB1210" i="1"/>
  <c r="BS1210" i="1"/>
  <c r="BR1210" i="1"/>
  <c r="BO1210" i="1"/>
  <c r="BN1210" i="1"/>
  <c r="BM1210" i="1"/>
  <c r="BL1210" i="1"/>
  <c r="BK1210" i="1"/>
  <c r="BJ1210" i="1"/>
  <c r="BI1210" i="1"/>
  <c r="BB1210" i="1"/>
  <c r="BA1210" i="1"/>
  <c r="AZ1210" i="1"/>
  <c r="BC1210" i="1" s="1"/>
  <c r="AY1210" i="1"/>
  <c r="AX1210" i="1"/>
  <c r="AV1210" i="1"/>
  <c r="AW1210" i="1" s="1"/>
  <c r="AU1210" i="1"/>
  <c r="AT1210" i="1"/>
  <c r="AS1210" i="1"/>
  <c r="AR1210" i="1"/>
  <c r="AQ1210" i="1"/>
  <c r="AP1210" i="1"/>
  <c r="EA1209" i="1"/>
  <c r="DX1209" i="1"/>
  <c r="DY1209" i="1" s="1"/>
  <c r="DZ1209" i="1" s="1"/>
  <c r="DW1209" i="1"/>
  <c r="DV1209" i="1"/>
  <c r="DU1209" i="1"/>
  <c r="DT1209" i="1"/>
  <c r="DS1209" i="1"/>
  <c r="DR1209" i="1"/>
  <c r="DQ1209" i="1"/>
  <c r="DP1209" i="1"/>
  <c r="DO1209" i="1"/>
  <c r="DN1209" i="1"/>
  <c r="DE1209" i="1"/>
  <c r="DD1209" i="1"/>
  <c r="DA1209" i="1"/>
  <c r="CZ1209" i="1"/>
  <c r="CY1209" i="1"/>
  <c r="CX1209" i="1"/>
  <c r="CW1209" i="1"/>
  <c r="CV1209" i="1"/>
  <c r="CU1209" i="1"/>
  <c r="CN1209" i="1"/>
  <c r="CM1209" i="1"/>
  <c r="CL1209" i="1"/>
  <c r="CO1209" i="1" s="1"/>
  <c r="CK1209" i="1"/>
  <c r="CJ1209" i="1"/>
  <c r="CH1209" i="1"/>
  <c r="CI1209" i="1" s="1"/>
  <c r="CG1209" i="1"/>
  <c r="CF1209" i="1"/>
  <c r="CE1209" i="1"/>
  <c r="CD1209" i="1"/>
  <c r="CC1209" i="1"/>
  <c r="CB1209" i="1"/>
  <c r="BV1209" i="1"/>
  <c r="BS1209" i="1"/>
  <c r="BT1209" i="1" s="1"/>
  <c r="BU1209" i="1" s="1"/>
  <c r="BR1209" i="1"/>
  <c r="BQ1209" i="1"/>
  <c r="BP1209" i="1"/>
  <c r="BO1209" i="1"/>
  <c r="BN1209" i="1"/>
  <c r="BM1209" i="1"/>
  <c r="BL1209" i="1"/>
  <c r="BK1209" i="1"/>
  <c r="BJ1209" i="1"/>
  <c r="BI1209" i="1"/>
  <c r="AZ1209" i="1"/>
  <c r="AY1209" i="1"/>
  <c r="AV1209" i="1"/>
  <c r="AU1209" i="1"/>
  <c r="AT1209" i="1"/>
  <c r="AS1209" i="1"/>
  <c r="AR1209" i="1"/>
  <c r="AQ1209" i="1"/>
  <c r="AP1209" i="1"/>
  <c r="DZ1208" i="1"/>
  <c r="DY1208" i="1"/>
  <c r="DX1208" i="1"/>
  <c r="EA1208" i="1" s="1"/>
  <c r="DW1208" i="1"/>
  <c r="DV1208" i="1"/>
  <c r="DT1208" i="1"/>
  <c r="DU1208" i="1" s="1"/>
  <c r="DS1208" i="1"/>
  <c r="DR1208" i="1"/>
  <c r="DQ1208" i="1"/>
  <c r="DP1208" i="1"/>
  <c r="DO1208" i="1"/>
  <c r="DN1208" i="1"/>
  <c r="DH1208" i="1"/>
  <c r="DE1208" i="1"/>
  <c r="DF1208" i="1" s="1"/>
  <c r="DG1208" i="1" s="1"/>
  <c r="DD1208" i="1"/>
  <c r="DC1208" i="1"/>
  <c r="DB1208" i="1"/>
  <c r="DA1208" i="1"/>
  <c r="CZ1208" i="1"/>
  <c r="CY1208" i="1"/>
  <c r="CX1208" i="1"/>
  <c r="CW1208" i="1"/>
  <c r="CV1208" i="1"/>
  <c r="CU1208" i="1"/>
  <c r="CL1208" i="1"/>
  <c r="CK1208" i="1"/>
  <c r="CH1208" i="1"/>
  <c r="CG1208" i="1"/>
  <c r="CF1208" i="1"/>
  <c r="CE1208" i="1"/>
  <c r="CD1208" i="1"/>
  <c r="CC1208" i="1"/>
  <c r="CB1208" i="1"/>
  <c r="BU1208" i="1"/>
  <c r="BT1208" i="1"/>
  <c r="BS1208" i="1"/>
  <c r="BV1208" i="1" s="1"/>
  <c r="BR1208" i="1"/>
  <c r="BQ1208" i="1"/>
  <c r="BO1208" i="1"/>
  <c r="BP1208" i="1" s="1"/>
  <c r="BN1208" i="1"/>
  <c r="BM1208" i="1"/>
  <c r="BL1208" i="1"/>
  <c r="BK1208" i="1"/>
  <c r="BJ1208" i="1"/>
  <c r="BI1208" i="1"/>
  <c r="BC1208" i="1"/>
  <c r="AZ1208" i="1"/>
  <c r="BA1208" i="1" s="1"/>
  <c r="BB1208" i="1" s="1"/>
  <c r="AY1208" i="1"/>
  <c r="AX1208" i="1"/>
  <c r="AW1208" i="1"/>
  <c r="AV1208" i="1"/>
  <c r="AU1208" i="1"/>
  <c r="AT1208" i="1"/>
  <c r="AS1208" i="1"/>
  <c r="AR1208" i="1"/>
  <c r="AQ1208" i="1"/>
  <c r="AP1208" i="1"/>
  <c r="DX1207" i="1"/>
  <c r="DW1207" i="1"/>
  <c r="DT1207" i="1"/>
  <c r="DS1207" i="1"/>
  <c r="DR1207" i="1"/>
  <c r="DQ1207" i="1"/>
  <c r="DP1207" i="1"/>
  <c r="DO1207" i="1"/>
  <c r="DN1207" i="1"/>
  <c r="DG1207" i="1"/>
  <c r="DF1207" i="1"/>
  <c r="DE1207" i="1"/>
  <c r="DH1207" i="1" s="1"/>
  <c r="DD1207" i="1"/>
  <c r="DC1207" i="1"/>
  <c r="DA1207" i="1"/>
  <c r="DB1207" i="1" s="1"/>
  <c r="CZ1207" i="1"/>
  <c r="CY1207" i="1"/>
  <c r="CX1207" i="1"/>
  <c r="CW1207" i="1"/>
  <c r="CV1207" i="1"/>
  <c r="CU1207" i="1"/>
  <c r="CO1207" i="1"/>
  <c r="CL1207" i="1"/>
  <c r="CM1207" i="1" s="1"/>
  <c r="CN1207" i="1" s="1"/>
  <c r="CK1207" i="1"/>
  <c r="CJ1207" i="1"/>
  <c r="CI1207" i="1"/>
  <c r="CH1207" i="1"/>
  <c r="CG1207" i="1"/>
  <c r="CF1207" i="1"/>
  <c r="CE1207" i="1"/>
  <c r="CD1207" i="1"/>
  <c r="CC1207" i="1"/>
  <c r="CB1207" i="1"/>
  <c r="BS1207" i="1"/>
  <c r="BR1207" i="1"/>
  <c r="BO1207" i="1"/>
  <c r="BN1207" i="1"/>
  <c r="BM1207" i="1"/>
  <c r="BL1207" i="1"/>
  <c r="BK1207" i="1"/>
  <c r="BJ1207" i="1"/>
  <c r="BI1207" i="1"/>
  <c r="BB1207" i="1"/>
  <c r="BA1207" i="1"/>
  <c r="AZ1207" i="1"/>
  <c r="BC1207" i="1" s="1"/>
  <c r="AY1207" i="1"/>
  <c r="AX1207" i="1"/>
  <c r="AV1207" i="1"/>
  <c r="AW1207" i="1" s="1"/>
  <c r="AU1207" i="1"/>
  <c r="AT1207" i="1"/>
  <c r="AS1207" i="1"/>
  <c r="AR1207" i="1"/>
  <c r="AQ1207" i="1"/>
  <c r="AP1207" i="1"/>
  <c r="EA1206" i="1"/>
  <c r="DX1206" i="1"/>
  <c r="DY1206" i="1" s="1"/>
  <c r="DZ1206" i="1" s="1"/>
  <c r="DW1206" i="1"/>
  <c r="DV1206" i="1"/>
  <c r="DU1206" i="1"/>
  <c r="DT1206" i="1"/>
  <c r="DS1206" i="1"/>
  <c r="DR1206" i="1"/>
  <c r="DQ1206" i="1"/>
  <c r="DP1206" i="1"/>
  <c r="DO1206" i="1"/>
  <c r="DN1206" i="1"/>
  <c r="DE1206" i="1"/>
  <c r="DD1206" i="1"/>
  <c r="DA1206" i="1"/>
  <c r="CZ1206" i="1"/>
  <c r="CY1206" i="1"/>
  <c r="CX1206" i="1"/>
  <c r="CW1206" i="1"/>
  <c r="CV1206" i="1"/>
  <c r="CU1206" i="1"/>
  <c r="CN1206" i="1"/>
  <c r="CM1206" i="1"/>
  <c r="CL1206" i="1"/>
  <c r="CO1206" i="1" s="1"/>
  <c r="CK1206" i="1"/>
  <c r="CJ1206" i="1"/>
  <c r="CH1206" i="1"/>
  <c r="CI1206" i="1" s="1"/>
  <c r="CG1206" i="1"/>
  <c r="CF1206" i="1"/>
  <c r="CE1206" i="1"/>
  <c r="CD1206" i="1"/>
  <c r="CC1206" i="1"/>
  <c r="CB1206" i="1"/>
  <c r="BV1206" i="1"/>
  <c r="BS1206" i="1"/>
  <c r="BT1206" i="1" s="1"/>
  <c r="BU1206" i="1" s="1"/>
  <c r="BR1206" i="1"/>
  <c r="BQ1206" i="1"/>
  <c r="BP1206" i="1"/>
  <c r="BO1206" i="1"/>
  <c r="BN1206" i="1"/>
  <c r="BM1206" i="1"/>
  <c r="BL1206" i="1"/>
  <c r="BK1206" i="1"/>
  <c r="BJ1206" i="1"/>
  <c r="BI1206" i="1"/>
  <c r="AZ1206" i="1"/>
  <c r="AY1206" i="1"/>
  <c r="AV1206" i="1"/>
  <c r="AU1206" i="1"/>
  <c r="AT1206" i="1"/>
  <c r="AS1206" i="1"/>
  <c r="AR1206" i="1"/>
  <c r="AQ1206" i="1"/>
  <c r="AP1206" i="1"/>
  <c r="DZ1205" i="1"/>
  <c r="DY1205" i="1"/>
  <c r="DX1205" i="1"/>
  <c r="EA1205" i="1" s="1"/>
  <c r="DW1205" i="1"/>
  <c r="DV1205" i="1"/>
  <c r="DT1205" i="1"/>
  <c r="DU1205" i="1" s="1"/>
  <c r="DS1205" i="1"/>
  <c r="DR1205" i="1"/>
  <c r="DQ1205" i="1"/>
  <c r="DP1205" i="1"/>
  <c r="DO1205" i="1"/>
  <c r="DN1205" i="1"/>
  <c r="DH1205" i="1"/>
  <c r="DE1205" i="1"/>
  <c r="DF1205" i="1" s="1"/>
  <c r="DG1205" i="1" s="1"/>
  <c r="DD1205" i="1"/>
  <c r="DC1205" i="1"/>
  <c r="DB1205" i="1"/>
  <c r="DA1205" i="1"/>
  <c r="CZ1205" i="1"/>
  <c r="CY1205" i="1"/>
  <c r="CX1205" i="1"/>
  <c r="CW1205" i="1"/>
  <c r="CV1205" i="1"/>
  <c r="CU1205" i="1"/>
  <c r="CL1205" i="1"/>
  <c r="CK1205" i="1"/>
  <c r="CH1205" i="1"/>
  <c r="CG1205" i="1"/>
  <c r="CF1205" i="1"/>
  <c r="CE1205" i="1"/>
  <c r="CD1205" i="1"/>
  <c r="CC1205" i="1"/>
  <c r="CB1205" i="1"/>
  <c r="BU1205" i="1"/>
  <c r="BT1205" i="1"/>
  <c r="BS1205" i="1"/>
  <c r="BV1205" i="1" s="1"/>
  <c r="BR1205" i="1"/>
  <c r="BQ1205" i="1"/>
  <c r="BO1205" i="1"/>
  <c r="BP1205" i="1" s="1"/>
  <c r="BN1205" i="1"/>
  <c r="BM1205" i="1"/>
  <c r="BL1205" i="1"/>
  <c r="BK1205" i="1"/>
  <c r="BJ1205" i="1"/>
  <c r="BI1205" i="1"/>
  <c r="BC1205" i="1"/>
  <c r="AZ1205" i="1"/>
  <c r="BA1205" i="1" s="1"/>
  <c r="BB1205" i="1" s="1"/>
  <c r="AY1205" i="1"/>
  <c r="AX1205" i="1"/>
  <c r="AW1205" i="1"/>
  <c r="AV1205" i="1"/>
  <c r="AU1205" i="1"/>
  <c r="AT1205" i="1"/>
  <c r="AS1205" i="1"/>
  <c r="AR1205" i="1"/>
  <c r="AQ1205" i="1"/>
  <c r="AP1205" i="1"/>
  <c r="DX1204" i="1"/>
  <c r="DW1204" i="1"/>
  <c r="DT1204" i="1"/>
  <c r="DS1204" i="1"/>
  <c r="DR1204" i="1"/>
  <c r="DQ1204" i="1"/>
  <c r="DP1204" i="1"/>
  <c r="DO1204" i="1"/>
  <c r="DN1204" i="1"/>
  <c r="DG1204" i="1"/>
  <c r="DF1204" i="1"/>
  <c r="DE1204" i="1"/>
  <c r="DH1204" i="1" s="1"/>
  <c r="DD1204" i="1"/>
  <c r="DA1204" i="1"/>
  <c r="DB1204" i="1" s="1"/>
  <c r="CZ1204" i="1"/>
  <c r="CY1204" i="1"/>
  <c r="CX1204" i="1"/>
  <c r="CW1204" i="1"/>
  <c r="CV1204" i="1"/>
  <c r="CU1204" i="1"/>
  <c r="CO1204" i="1"/>
  <c r="CL1204" i="1"/>
  <c r="CM1204" i="1" s="1"/>
  <c r="CN1204" i="1" s="1"/>
  <c r="CK1204" i="1"/>
  <c r="CJ1204" i="1"/>
  <c r="CI1204" i="1"/>
  <c r="CH1204" i="1"/>
  <c r="CG1204" i="1"/>
  <c r="CF1204" i="1"/>
  <c r="CE1204" i="1"/>
  <c r="CD1204" i="1"/>
  <c r="CC1204" i="1"/>
  <c r="CB1204" i="1"/>
  <c r="BS1204" i="1"/>
  <c r="BR1204" i="1"/>
  <c r="BO1204" i="1"/>
  <c r="BN1204" i="1"/>
  <c r="BM1204" i="1"/>
  <c r="BL1204" i="1"/>
  <c r="BK1204" i="1"/>
  <c r="BJ1204" i="1"/>
  <c r="BI1204" i="1"/>
  <c r="BA1204" i="1"/>
  <c r="BB1204" i="1" s="1"/>
  <c r="AZ1204" i="1"/>
  <c r="BC1204" i="1" s="1"/>
  <c r="AY1204" i="1"/>
  <c r="AV1204" i="1"/>
  <c r="AW1204" i="1" s="1"/>
  <c r="AU1204" i="1"/>
  <c r="AT1204" i="1"/>
  <c r="AS1204" i="1"/>
  <c r="AR1204" i="1"/>
  <c r="AQ1204" i="1"/>
  <c r="AP1204" i="1"/>
  <c r="DX1203" i="1"/>
  <c r="DY1203" i="1" s="1"/>
  <c r="DZ1203" i="1" s="1"/>
  <c r="DW1203" i="1"/>
  <c r="DV1203" i="1"/>
  <c r="DU1203" i="1"/>
  <c r="DT1203" i="1"/>
  <c r="DS1203" i="1"/>
  <c r="DR1203" i="1"/>
  <c r="DQ1203" i="1"/>
  <c r="DP1203" i="1"/>
  <c r="DO1203" i="1"/>
  <c r="DN1203" i="1"/>
  <c r="DE1203" i="1"/>
  <c r="DD1203" i="1"/>
  <c r="DA1203" i="1"/>
  <c r="CZ1203" i="1"/>
  <c r="CY1203" i="1"/>
  <c r="CX1203" i="1"/>
  <c r="CW1203" i="1"/>
  <c r="CV1203" i="1"/>
  <c r="CU1203" i="1"/>
  <c r="CM1203" i="1"/>
  <c r="CN1203" i="1" s="1"/>
  <c r="CL1203" i="1"/>
  <c r="CO1203" i="1" s="1"/>
  <c r="CK1203" i="1"/>
  <c r="CH1203" i="1"/>
  <c r="CI1203" i="1" s="1"/>
  <c r="CG1203" i="1"/>
  <c r="CF1203" i="1"/>
  <c r="CE1203" i="1"/>
  <c r="CD1203" i="1"/>
  <c r="CC1203" i="1"/>
  <c r="CB1203" i="1"/>
  <c r="BS1203" i="1"/>
  <c r="BT1203" i="1" s="1"/>
  <c r="BU1203" i="1" s="1"/>
  <c r="BR1203" i="1"/>
  <c r="BQ1203" i="1"/>
  <c r="BP1203" i="1"/>
  <c r="BO1203" i="1"/>
  <c r="BN1203" i="1"/>
  <c r="BM1203" i="1"/>
  <c r="BL1203" i="1"/>
  <c r="BK1203" i="1"/>
  <c r="BJ1203" i="1"/>
  <c r="BI1203" i="1"/>
  <c r="AZ1203" i="1"/>
  <c r="AY1203" i="1"/>
  <c r="AV1203" i="1"/>
  <c r="AU1203" i="1"/>
  <c r="AT1203" i="1"/>
  <c r="AS1203" i="1"/>
  <c r="AR1203" i="1"/>
  <c r="AQ1203" i="1"/>
  <c r="AP1203" i="1"/>
  <c r="DY1202" i="1"/>
  <c r="DZ1202" i="1" s="1"/>
  <c r="DX1202" i="1"/>
  <c r="EA1202" i="1" s="1"/>
  <c r="DW1202" i="1"/>
  <c r="DT1202" i="1"/>
  <c r="DU1202" i="1" s="1"/>
  <c r="DS1202" i="1"/>
  <c r="DR1202" i="1"/>
  <c r="DQ1202" i="1"/>
  <c r="DP1202" i="1"/>
  <c r="DO1202" i="1"/>
  <c r="DN1202" i="1"/>
  <c r="DE1202" i="1"/>
  <c r="DF1202" i="1" s="1"/>
  <c r="DG1202" i="1" s="1"/>
  <c r="DD1202" i="1"/>
  <c r="DC1202" i="1"/>
  <c r="DB1202" i="1"/>
  <c r="DA1202" i="1"/>
  <c r="CZ1202" i="1"/>
  <c r="CY1202" i="1"/>
  <c r="CX1202" i="1"/>
  <c r="CW1202" i="1"/>
  <c r="CV1202" i="1"/>
  <c r="CU1202" i="1"/>
  <c r="CL1202" i="1"/>
  <c r="CK1202" i="1"/>
  <c r="CH1202" i="1"/>
  <c r="CG1202" i="1"/>
  <c r="CF1202" i="1"/>
  <c r="CE1202" i="1"/>
  <c r="CD1202" i="1"/>
  <c r="CC1202" i="1"/>
  <c r="CB1202" i="1"/>
  <c r="BT1202" i="1"/>
  <c r="BU1202" i="1" s="1"/>
  <c r="BS1202" i="1"/>
  <c r="BV1202" i="1" s="1"/>
  <c r="BR1202" i="1"/>
  <c r="BO1202" i="1"/>
  <c r="BP1202" i="1" s="1"/>
  <c r="BN1202" i="1"/>
  <c r="BM1202" i="1"/>
  <c r="BL1202" i="1"/>
  <c r="BK1202" i="1"/>
  <c r="BJ1202" i="1"/>
  <c r="BI1202" i="1"/>
  <c r="AZ1202" i="1"/>
  <c r="BA1202" i="1" s="1"/>
  <c r="BB1202" i="1" s="1"/>
  <c r="AY1202" i="1"/>
  <c r="AX1202" i="1"/>
  <c r="AW1202" i="1"/>
  <c r="AV1202" i="1"/>
  <c r="AU1202" i="1"/>
  <c r="AT1202" i="1"/>
  <c r="AS1202" i="1"/>
  <c r="AR1202" i="1"/>
  <c r="AQ1202" i="1"/>
  <c r="AP1202" i="1"/>
  <c r="DX1201" i="1"/>
  <c r="DW1201" i="1"/>
  <c r="DT1201" i="1"/>
  <c r="DS1201" i="1"/>
  <c r="DR1201" i="1"/>
  <c r="DQ1201" i="1"/>
  <c r="DP1201" i="1"/>
  <c r="DO1201" i="1"/>
  <c r="DN1201" i="1"/>
  <c r="DF1201" i="1"/>
  <c r="DG1201" i="1" s="1"/>
  <c r="DE1201" i="1"/>
  <c r="DH1201" i="1" s="1"/>
  <c r="DD1201" i="1"/>
  <c r="DA1201" i="1"/>
  <c r="DB1201" i="1" s="1"/>
  <c r="CZ1201" i="1"/>
  <c r="CY1201" i="1"/>
  <c r="CX1201" i="1"/>
  <c r="CW1201" i="1"/>
  <c r="CV1201" i="1"/>
  <c r="CU1201" i="1"/>
  <c r="CL1201" i="1"/>
  <c r="CM1201" i="1" s="1"/>
  <c r="CN1201" i="1" s="1"/>
  <c r="CK1201" i="1"/>
  <c r="CJ1201" i="1"/>
  <c r="CI1201" i="1"/>
  <c r="CH1201" i="1"/>
  <c r="CG1201" i="1"/>
  <c r="CF1201" i="1"/>
  <c r="CE1201" i="1"/>
  <c r="CD1201" i="1"/>
  <c r="CC1201" i="1"/>
  <c r="CB1201" i="1"/>
  <c r="BS1201" i="1"/>
  <c r="BR1201" i="1"/>
  <c r="BO1201" i="1"/>
  <c r="BN1201" i="1"/>
  <c r="BM1201" i="1"/>
  <c r="BL1201" i="1"/>
  <c r="BK1201" i="1"/>
  <c r="BJ1201" i="1"/>
  <c r="BI1201" i="1"/>
  <c r="BA1201" i="1"/>
  <c r="BB1201" i="1" s="1"/>
  <c r="AZ1201" i="1"/>
  <c r="BC1201" i="1" s="1"/>
  <c r="AY1201" i="1"/>
  <c r="AV1201" i="1"/>
  <c r="AW1201" i="1" s="1"/>
  <c r="AU1201" i="1"/>
  <c r="AT1201" i="1"/>
  <c r="AS1201" i="1"/>
  <c r="AR1201" i="1"/>
  <c r="AQ1201" i="1"/>
  <c r="AP1201" i="1"/>
  <c r="DX1200" i="1"/>
  <c r="DY1200" i="1" s="1"/>
  <c r="DZ1200" i="1" s="1"/>
  <c r="DW1200" i="1"/>
  <c r="DV1200" i="1"/>
  <c r="DU1200" i="1"/>
  <c r="DT1200" i="1"/>
  <c r="DS1200" i="1"/>
  <c r="DR1200" i="1"/>
  <c r="DQ1200" i="1"/>
  <c r="DP1200" i="1"/>
  <c r="DO1200" i="1"/>
  <c r="DN1200" i="1"/>
  <c r="DE1200" i="1"/>
  <c r="DD1200" i="1"/>
  <c r="DA1200" i="1"/>
  <c r="CZ1200" i="1"/>
  <c r="CY1200" i="1"/>
  <c r="CX1200" i="1"/>
  <c r="CW1200" i="1"/>
  <c r="CV1200" i="1"/>
  <c r="CU1200" i="1"/>
  <c r="CM1200" i="1"/>
  <c r="CN1200" i="1" s="1"/>
  <c r="CL1200" i="1"/>
  <c r="CO1200" i="1" s="1"/>
  <c r="CK1200" i="1"/>
  <c r="CH1200" i="1"/>
  <c r="CI1200" i="1" s="1"/>
  <c r="CG1200" i="1"/>
  <c r="CF1200" i="1"/>
  <c r="CE1200" i="1"/>
  <c r="CD1200" i="1"/>
  <c r="CC1200" i="1"/>
  <c r="CB1200" i="1"/>
  <c r="BS1200" i="1"/>
  <c r="BT1200" i="1" s="1"/>
  <c r="BU1200" i="1" s="1"/>
  <c r="BR1200" i="1"/>
  <c r="BQ1200" i="1"/>
  <c r="BP1200" i="1"/>
  <c r="BO1200" i="1"/>
  <c r="BN1200" i="1"/>
  <c r="BM1200" i="1"/>
  <c r="BL1200" i="1"/>
  <c r="BK1200" i="1"/>
  <c r="BJ1200" i="1"/>
  <c r="BI1200" i="1"/>
  <c r="AZ1200" i="1"/>
  <c r="AY1200" i="1"/>
  <c r="AX1200" i="1"/>
  <c r="AV1200" i="1"/>
  <c r="AW1200" i="1" s="1"/>
  <c r="AU1200" i="1"/>
  <c r="AT1200" i="1"/>
  <c r="AS1200" i="1"/>
  <c r="AR1200" i="1"/>
  <c r="AQ1200" i="1"/>
  <c r="AP1200" i="1"/>
  <c r="DX1199" i="1"/>
  <c r="EA1199" i="1" s="1"/>
  <c r="DW1199" i="1"/>
  <c r="DT1199" i="1"/>
  <c r="DU1199" i="1" s="1"/>
  <c r="DS1199" i="1"/>
  <c r="DR1199" i="1"/>
  <c r="DQ1199" i="1"/>
  <c r="DP1199" i="1"/>
  <c r="DO1199" i="1"/>
  <c r="DN1199" i="1"/>
  <c r="DE1199" i="1"/>
  <c r="DF1199" i="1" s="1"/>
  <c r="DG1199" i="1" s="1"/>
  <c r="DD1199" i="1"/>
  <c r="DB1199" i="1"/>
  <c r="DA1199" i="1"/>
  <c r="DC1199" i="1" s="1"/>
  <c r="CZ1199" i="1"/>
  <c r="CY1199" i="1"/>
  <c r="CX1199" i="1"/>
  <c r="CW1199" i="1"/>
  <c r="CV1199" i="1"/>
  <c r="CU1199" i="1"/>
  <c r="CL1199" i="1"/>
  <c r="CK1199" i="1"/>
  <c r="CH1199" i="1"/>
  <c r="CI1199" i="1" s="1"/>
  <c r="CG1199" i="1"/>
  <c r="CF1199" i="1"/>
  <c r="CE1199" i="1"/>
  <c r="CD1199" i="1"/>
  <c r="CC1199" i="1"/>
  <c r="CB1199" i="1"/>
  <c r="BS1199" i="1"/>
  <c r="BV1199" i="1" s="1"/>
  <c r="BR1199" i="1"/>
  <c r="BO1199" i="1"/>
  <c r="BP1199" i="1" s="1"/>
  <c r="BN1199" i="1"/>
  <c r="BM1199" i="1"/>
  <c r="BL1199" i="1"/>
  <c r="BK1199" i="1"/>
  <c r="BJ1199" i="1"/>
  <c r="BI1199" i="1"/>
  <c r="AZ1199" i="1"/>
  <c r="BA1199" i="1" s="1"/>
  <c r="BB1199" i="1" s="1"/>
  <c r="AY1199" i="1"/>
  <c r="AW1199" i="1"/>
  <c r="AV1199" i="1"/>
  <c r="AX1199" i="1" s="1"/>
  <c r="AU1199" i="1"/>
  <c r="AT1199" i="1"/>
  <c r="AS1199" i="1"/>
  <c r="AR1199" i="1"/>
  <c r="AQ1199" i="1"/>
  <c r="AP1199" i="1"/>
  <c r="DX1198" i="1"/>
  <c r="DW1198" i="1"/>
  <c r="DT1198" i="1"/>
  <c r="DU1198" i="1" s="1"/>
  <c r="DS1198" i="1"/>
  <c r="DR1198" i="1"/>
  <c r="DQ1198" i="1"/>
  <c r="DP1198" i="1"/>
  <c r="DO1198" i="1"/>
  <c r="DN1198" i="1"/>
  <c r="DE1198" i="1"/>
  <c r="DH1198" i="1" s="1"/>
  <c r="DD1198" i="1"/>
  <c r="DA1198" i="1"/>
  <c r="DB1198" i="1" s="1"/>
  <c r="CZ1198" i="1"/>
  <c r="CY1198" i="1"/>
  <c r="CX1198" i="1"/>
  <c r="CW1198" i="1"/>
  <c r="CV1198" i="1"/>
  <c r="CU1198" i="1"/>
  <c r="CO1198" i="1"/>
  <c r="CL1198" i="1"/>
  <c r="CM1198" i="1" s="1"/>
  <c r="CN1198" i="1" s="1"/>
  <c r="CK1198" i="1"/>
  <c r="CI1198" i="1"/>
  <c r="CH1198" i="1"/>
  <c r="CJ1198" i="1" s="1"/>
  <c r="CG1198" i="1"/>
  <c r="CF1198" i="1"/>
  <c r="CE1198" i="1"/>
  <c r="CD1198" i="1"/>
  <c r="CC1198" i="1"/>
  <c r="CB1198" i="1"/>
  <c r="BS1198" i="1"/>
  <c r="BR1198" i="1"/>
  <c r="BO1198" i="1"/>
  <c r="BP1198" i="1" s="1"/>
  <c r="BN1198" i="1"/>
  <c r="BM1198" i="1"/>
  <c r="BL1198" i="1"/>
  <c r="BK1198" i="1"/>
  <c r="BJ1198" i="1"/>
  <c r="BI1198" i="1"/>
  <c r="AZ1198" i="1"/>
  <c r="BC1198" i="1" s="1"/>
  <c r="AY1198" i="1"/>
  <c r="AV1198" i="1"/>
  <c r="AW1198" i="1" s="1"/>
  <c r="AU1198" i="1"/>
  <c r="AT1198" i="1"/>
  <c r="AS1198" i="1"/>
  <c r="AR1198" i="1"/>
  <c r="AQ1198" i="1"/>
  <c r="AP1198" i="1"/>
  <c r="EA1197" i="1"/>
  <c r="DX1197" i="1"/>
  <c r="DY1197" i="1" s="1"/>
  <c r="DZ1197" i="1" s="1"/>
  <c r="DW1197" i="1"/>
  <c r="DU1197" i="1"/>
  <c r="DT1197" i="1"/>
  <c r="DV1197" i="1" s="1"/>
  <c r="DS1197" i="1"/>
  <c r="DR1197" i="1"/>
  <c r="DQ1197" i="1"/>
  <c r="DP1197" i="1"/>
  <c r="DO1197" i="1"/>
  <c r="DN1197" i="1"/>
  <c r="DF1197" i="1"/>
  <c r="DG1197" i="1" s="1"/>
  <c r="DE1197" i="1"/>
  <c r="DH1197" i="1" s="1"/>
  <c r="DD1197" i="1"/>
  <c r="DC1197" i="1"/>
  <c r="DB1197" i="1"/>
  <c r="DA1197" i="1"/>
  <c r="CZ1197" i="1"/>
  <c r="CY1197" i="1"/>
  <c r="CX1197" i="1"/>
  <c r="CW1197" i="1"/>
  <c r="CV1197" i="1"/>
  <c r="CU1197" i="1"/>
  <c r="CL1197" i="1"/>
  <c r="CO1197" i="1" s="1"/>
  <c r="CK1197" i="1"/>
  <c r="CI1197" i="1"/>
  <c r="CH1197" i="1"/>
  <c r="CJ1197" i="1" s="1"/>
  <c r="CG1197" i="1"/>
  <c r="CF1197" i="1"/>
  <c r="CE1197" i="1"/>
  <c r="CD1197" i="1"/>
  <c r="CC1197" i="1"/>
  <c r="CB1197" i="1"/>
  <c r="BV1197" i="1"/>
  <c r="BU1197" i="1"/>
  <c r="BT1197" i="1"/>
  <c r="BS1197" i="1"/>
  <c r="BR1197" i="1"/>
  <c r="BO1197" i="1"/>
  <c r="BQ1197" i="1" s="1"/>
  <c r="BN1197" i="1"/>
  <c r="BM1197" i="1"/>
  <c r="BL1197" i="1"/>
  <c r="BK1197" i="1"/>
  <c r="BJ1197" i="1"/>
  <c r="BI1197" i="1"/>
  <c r="BC1197" i="1"/>
  <c r="BA1197" i="1"/>
  <c r="BB1197" i="1" s="1"/>
  <c r="AZ1197" i="1"/>
  <c r="AY1197" i="1"/>
  <c r="AX1197" i="1"/>
  <c r="AW1197" i="1"/>
  <c r="AV1197" i="1"/>
  <c r="AU1197" i="1"/>
  <c r="AT1197" i="1"/>
  <c r="AS1197" i="1"/>
  <c r="AR1197" i="1"/>
  <c r="AQ1197" i="1"/>
  <c r="AP1197" i="1"/>
  <c r="DX1196" i="1"/>
  <c r="EA1196" i="1" s="1"/>
  <c r="DW1196" i="1"/>
  <c r="DU1196" i="1"/>
  <c r="DT1196" i="1"/>
  <c r="DV1196" i="1" s="1"/>
  <c r="DS1196" i="1"/>
  <c r="DR1196" i="1"/>
  <c r="DQ1196" i="1"/>
  <c r="DP1196" i="1"/>
  <c r="DO1196" i="1"/>
  <c r="DN1196" i="1"/>
  <c r="DH1196" i="1"/>
  <c r="DG1196" i="1"/>
  <c r="DF1196" i="1"/>
  <c r="DE1196" i="1"/>
  <c r="DD1196" i="1"/>
  <c r="DA1196" i="1"/>
  <c r="DC1196" i="1" s="1"/>
  <c r="CZ1196" i="1"/>
  <c r="CY1196" i="1"/>
  <c r="CX1196" i="1"/>
  <c r="CW1196" i="1"/>
  <c r="CV1196" i="1"/>
  <c r="CU1196" i="1"/>
  <c r="CO1196" i="1"/>
  <c r="CM1196" i="1"/>
  <c r="CN1196" i="1" s="1"/>
  <c r="CL1196" i="1"/>
  <c r="CK1196" i="1"/>
  <c r="CJ1196" i="1"/>
  <c r="CI1196" i="1"/>
  <c r="CH1196" i="1"/>
  <c r="CG1196" i="1"/>
  <c r="CF1196" i="1"/>
  <c r="CE1196" i="1"/>
  <c r="CD1196" i="1"/>
  <c r="CC1196" i="1"/>
  <c r="CB1196" i="1"/>
  <c r="BS1196" i="1"/>
  <c r="BV1196" i="1" s="1"/>
  <c r="BR1196" i="1"/>
  <c r="BP1196" i="1"/>
  <c r="BO1196" i="1"/>
  <c r="BQ1196" i="1" s="1"/>
  <c r="BN1196" i="1"/>
  <c r="BM1196" i="1"/>
  <c r="BL1196" i="1"/>
  <c r="BK1196" i="1"/>
  <c r="BJ1196" i="1"/>
  <c r="BI1196" i="1"/>
  <c r="BC1196" i="1"/>
  <c r="BB1196" i="1"/>
  <c r="BA1196" i="1"/>
  <c r="AZ1196" i="1"/>
  <c r="AY1196" i="1"/>
  <c r="AV1196" i="1"/>
  <c r="AX1196" i="1" s="1"/>
  <c r="AU1196" i="1"/>
  <c r="AT1196" i="1"/>
  <c r="AS1196" i="1"/>
  <c r="AR1196" i="1"/>
  <c r="AQ1196" i="1"/>
  <c r="AP1196" i="1"/>
  <c r="EA1195" i="1"/>
  <c r="DY1195" i="1"/>
  <c r="DZ1195" i="1" s="1"/>
  <c r="DX1195" i="1"/>
  <c r="DW1195" i="1"/>
  <c r="DV1195" i="1"/>
  <c r="DU1195" i="1"/>
  <c r="DT1195" i="1"/>
  <c r="DS1195" i="1"/>
  <c r="DR1195" i="1"/>
  <c r="DQ1195" i="1"/>
  <c r="DP1195" i="1"/>
  <c r="DO1195" i="1"/>
  <c r="DN1195" i="1"/>
  <c r="DE1195" i="1"/>
  <c r="DH1195" i="1" s="1"/>
  <c r="DD1195" i="1"/>
  <c r="DB1195" i="1"/>
  <c r="DA1195" i="1"/>
  <c r="DC1195" i="1" s="1"/>
  <c r="CZ1195" i="1"/>
  <c r="CY1195" i="1"/>
  <c r="CX1195" i="1"/>
  <c r="CW1195" i="1"/>
  <c r="CV1195" i="1"/>
  <c r="CU1195" i="1"/>
  <c r="CO1195" i="1"/>
  <c r="CN1195" i="1"/>
  <c r="CM1195" i="1"/>
  <c r="CL1195" i="1"/>
  <c r="CK1195" i="1"/>
  <c r="CH1195" i="1"/>
  <c r="CJ1195" i="1" s="1"/>
  <c r="CG1195" i="1"/>
  <c r="CF1195" i="1"/>
  <c r="CE1195" i="1"/>
  <c r="CD1195" i="1"/>
  <c r="CC1195" i="1"/>
  <c r="CB1195" i="1"/>
  <c r="BV1195" i="1"/>
  <c r="BT1195" i="1"/>
  <c r="BU1195" i="1" s="1"/>
  <c r="BS1195" i="1"/>
  <c r="BR1195" i="1"/>
  <c r="BQ1195" i="1"/>
  <c r="BP1195" i="1"/>
  <c r="BO1195" i="1"/>
  <c r="BN1195" i="1"/>
  <c r="BM1195" i="1"/>
  <c r="BL1195" i="1"/>
  <c r="BK1195" i="1"/>
  <c r="BJ1195" i="1"/>
  <c r="BI1195" i="1"/>
  <c r="AZ1195" i="1"/>
  <c r="BC1195" i="1" s="1"/>
  <c r="AY1195" i="1"/>
  <c r="AV1195" i="1"/>
  <c r="AX1195" i="1" s="1"/>
  <c r="AU1195" i="1"/>
  <c r="AT1195" i="1"/>
  <c r="AS1195" i="1"/>
  <c r="AR1195" i="1"/>
  <c r="AQ1195" i="1"/>
  <c r="AP1195" i="1"/>
  <c r="EA1194" i="1"/>
  <c r="DZ1194" i="1"/>
  <c r="DY1194" i="1"/>
  <c r="DX1194" i="1"/>
  <c r="DW1194" i="1"/>
  <c r="DT1194" i="1"/>
  <c r="DV1194" i="1" s="1"/>
  <c r="DS1194" i="1"/>
  <c r="DR1194" i="1"/>
  <c r="DQ1194" i="1"/>
  <c r="DP1194" i="1"/>
  <c r="DO1194" i="1"/>
  <c r="DN1194" i="1"/>
  <c r="DH1194" i="1"/>
  <c r="DF1194" i="1"/>
  <c r="DG1194" i="1" s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L1194" i="1"/>
  <c r="CO1194" i="1" s="1"/>
  <c r="CK1194" i="1"/>
  <c r="CH1194" i="1"/>
  <c r="CJ1194" i="1" s="1"/>
  <c r="CG1194" i="1"/>
  <c r="CF1194" i="1"/>
  <c r="CE1194" i="1"/>
  <c r="CD1194" i="1"/>
  <c r="CC1194" i="1"/>
  <c r="CB1194" i="1"/>
  <c r="BV1194" i="1"/>
  <c r="BU1194" i="1"/>
  <c r="BT1194" i="1"/>
  <c r="BS1194" i="1"/>
  <c r="BR1194" i="1"/>
  <c r="BO1194" i="1"/>
  <c r="BQ1194" i="1" s="1"/>
  <c r="BN1194" i="1"/>
  <c r="BM1194" i="1"/>
  <c r="BL1194" i="1"/>
  <c r="BK1194" i="1"/>
  <c r="BJ1194" i="1"/>
  <c r="BI1194" i="1"/>
  <c r="BC1194" i="1"/>
  <c r="BA1194" i="1"/>
  <c r="BB1194" i="1" s="1"/>
  <c r="AZ1194" i="1"/>
  <c r="AY1194" i="1"/>
  <c r="AX1194" i="1"/>
  <c r="AW1194" i="1"/>
  <c r="AV1194" i="1"/>
  <c r="AU1194" i="1"/>
  <c r="AT1194" i="1"/>
  <c r="AS1194" i="1"/>
  <c r="AR1194" i="1"/>
  <c r="AQ1194" i="1"/>
  <c r="AP1194" i="1"/>
  <c r="DX1193" i="1"/>
  <c r="EA1193" i="1" s="1"/>
  <c r="DW1193" i="1"/>
  <c r="DT1193" i="1"/>
  <c r="DV1193" i="1" s="1"/>
  <c r="DS1193" i="1"/>
  <c r="DR1193" i="1"/>
  <c r="DQ1193" i="1"/>
  <c r="DP1193" i="1"/>
  <c r="DO1193" i="1"/>
  <c r="DN1193" i="1"/>
  <c r="DG1193" i="1"/>
  <c r="DF1193" i="1"/>
  <c r="DE1193" i="1"/>
  <c r="DH1193" i="1" s="1"/>
  <c r="DD1193" i="1"/>
  <c r="DA1193" i="1"/>
  <c r="DC1193" i="1" s="1"/>
  <c r="CZ1193" i="1"/>
  <c r="CY1193" i="1"/>
  <c r="CX1193" i="1"/>
  <c r="CW1193" i="1"/>
  <c r="CV1193" i="1"/>
  <c r="CU1193" i="1"/>
  <c r="CO1193" i="1"/>
  <c r="CL1193" i="1"/>
  <c r="CM1193" i="1" s="1"/>
  <c r="CN1193" i="1" s="1"/>
  <c r="CK1193" i="1"/>
  <c r="CJ1193" i="1"/>
  <c r="CI1193" i="1"/>
  <c r="CH1193" i="1"/>
  <c r="CG1193" i="1"/>
  <c r="CF1193" i="1"/>
  <c r="CE1193" i="1"/>
  <c r="CD1193" i="1"/>
  <c r="CC1193" i="1"/>
  <c r="CB1193" i="1"/>
  <c r="BS1193" i="1"/>
  <c r="BV1193" i="1" s="1"/>
  <c r="BR1193" i="1"/>
  <c r="BO1193" i="1"/>
  <c r="BQ1193" i="1" s="1"/>
  <c r="BN1193" i="1"/>
  <c r="BM1193" i="1"/>
  <c r="BL1193" i="1"/>
  <c r="BK1193" i="1"/>
  <c r="BJ1193" i="1"/>
  <c r="BI1193" i="1"/>
  <c r="BB1193" i="1"/>
  <c r="BA1193" i="1"/>
  <c r="AZ1193" i="1"/>
  <c r="BC1193" i="1" s="1"/>
  <c r="AY1193" i="1"/>
  <c r="AV1193" i="1"/>
  <c r="AX1193" i="1" s="1"/>
  <c r="AU1193" i="1"/>
  <c r="AT1193" i="1"/>
  <c r="AS1193" i="1"/>
  <c r="AR1193" i="1"/>
  <c r="AQ1193" i="1"/>
  <c r="AP1193" i="1"/>
  <c r="EA1192" i="1"/>
  <c r="DX1192" i="1"/>
  <c r="DY1192" i="1" s="1"/>
  <c r="DZ1192" i="1" s="1"/>
  <c r="DW1192" i="1"/>
  <c r="DV1192" i="1"/>
  <c r="DU1192" i="1"/>
  <c r="DT1192" i="1"/>
  <c r="DS1192" i="1"/>
  <c r="DR1192" i="1"/>
  <c r="DQ1192" i="1"/>
  <c r="DP1192" i="1"/>
  <c r="DO1192" i="1"/>
  <c r="DN1192" i="1"/>
  <c r="DE1192" i="1"/>
  <c r="DH1192" i="1" s="1"/>
  <c r="DD1192" i="1"/>
  <c r="DA1192" i="1"/>
  <c r="DC1192" i="1" s="1"/>
  <c r="CZ1192" i="1"/>
  <c r="CY1192" i="1"/>
  <c r="CX1192" i="1"/>
  <c r="CW1192" i="1"/>
  <c r="CV1192" i="1"/>
  <c r="CU1192" i="1"/>
  <c r="CN1192" i="1"/>
  <c r="CM1192" i="1"/>
  <c r="CL1192" i="1"/>
  <c r="CO1192" i="1" s="1"/>
  <c r="CK1192" i="1"/>
  <c r="CH1192" i="1"/>
  <c r="CJ1192" i="1" s="1"/>
  <c r="CG1192" i="1"/>
  <c r="CF1192" i="1"/>
  <c r="CE1192" i="1"/>
  <c r="CD1192" i="1"/>
  <c r="CC1192" i="1"/>
  <c r="CB1192" i="1"/>
  <c r="BV1192" i="1"/>
  <c r="BS1192" i="1"/>
  <c r="BT1192" i="1" s="1"/>
  <c r="BU1192" i="1" s="1"/>
  <c r="BR1192" i="1"/>
  <c r="BQ1192" i="1"/>
  <c r="BP1192" i="1"/>
  <c r="BO1192" i="1"/>
  <c r="BN1192" i="1"/>
  <c r="BM1192" i="1"/>
  <c r="BL1192" i="1"/>
  <c r="BK1192" i="1"/>
  <c r="BJ1192" i="1"/>
  <c r="BI1192" i="1"/>
  <c r="AZ1192" i="1"/>
  <c r="BC1192" i="1" s="1"/>
  <c r="AY1192" i="1"/>
  <c r="AV1192" i="1"/>
  <c r="AX1192" i="1" s="1"/>
  <c r="AU1192" i="1"/>
  <c r="AT1192" i="1"/>
  <c r="AS1192" i="1"/>
  <c r="AR1192" i="1"/>
  <c r="AQ1192" i="1"/>
  <c r="AP1192" i="1"/>
  <c r="DZ1191" i="1"/>
  <c r="DY1191" i="1"/>
  <c r="DX1191" i="1"/>
  <c r="EA1191" i="1" s="1"/>
  <c r="DW1191" i="1"/>
  <c r="DT1191" i="1"/>
  <c r="DV1191" i="1" s="1"/>
  <c r="DS1191" i="1"/>
  <c r="DR1191" i="1"/>
  <c r="DQ1191" i="1"/>
  <c r="DP1191" i="1"/>
  <c r="DO1191" i="1"/>
  <c r="DN1191" i="1"/>
  <c r="DH1191" i="1"/>
  <c r="DE1191" i="1"/>
  <c r="DF1191" i="1" s="1"/>
  <c r="DG1191" i="1" s="1"/>
  <c r="DD1191" i="1"/>
  <c r="DC1191" i="1"/>
  <c r="DB1191" i="1"/>
  <c r="DA1191" i="1"/>
  <c r="CZ1191" i="1"/>
  <c r="CY1191" i="1"/>
  <c r="CX1191" i="1"/>
  <c r="CW1191" i="1"/>
  <c r="CV1191" i="1"/>
  <c r="CU1191" i="1"/>
  <c r="CL1191" i="1"/>
  <c r="CO1191" i="1" s="1"/>
  <c r="CK1191" i="1"/>
  <c r="CH1191" i="1"/>
  <c r="CJ1191" i="1" s="1"/>
  <c r="CG1191" i="1"/>
  <c r="CF1191" i="1"/>
  <c r="CE1191" i="1"/>
  <c r="CD1191" i="1"/>
  <c r="CC1191" i="1"/>
  <c r="CB1191" i="1"/>
  <c r="BU1191" i="1"/>
  <c r="BT1191" i="1"/>
  <c r="BS1191" i="1"/>
  <c r="BV1191" i="1" s="1"/>
  <c r="BR1191" i="1"/>
  <c r="BO1191" i="1"/>
  <c r="BQ1191" i="1" s="1"/>
  <c r="BN1191" i="1"/>
  <c r="BM1191" i="1"/>
  <c r="BL1191" i="1"/>
  <c r="BK1191" i="1"/>
  <c r="BJ1191" i="1"/>
  <c r="BI1191" i="1"/>
  <c r="BC1191" i="1"/>
  <c r="AZ1191" i="1"/>
  <c r="BA1191" i="1" s="1"/>
  <c r="BB1191" i="1" s="1"/>
  <c r="AY1191" i="1"/>
  <c r="AX1191" i="1"/>
  <c r="AW1191" i="1"/>
  <c r="AV1191" i="1"/>
  <c r="AU1191" i="1"/>
  <c r="AT1191" i="1"/>
  <c r="AS1191" i="1"/>
  <c r="AR1191" i="1"/>
  <c r="AQ1191" i="1"/>
  <c r="AP1191" i="1"/>
  <c r="DX1190" i="1"/>
  <c r="EA1190" i="1" s="1"/>
  <c r="DW1190" i="1"/>
  <c r="DT1190" i="1"/>
  <c r="DV1190" i="1" s="1"/>
  <c r="DS1190" i="1"/>
  <c r="DR1190" i="1"/>
  <c r="DQ1190" i="1"/>
  <c r="DP1190" i="1"/>
  <c r="DO1190" i="1"/>
  <c r="DN1190" i="1"/>
  <c r="DG1190" i="1"/>
  <c r="DF1190" i="1"/>
  <c r="DE1190" i="1"/>
  <c r="DH1190" i="1" s="1"/>
  <c r="DD1190" i="1"/>
  <c r="DA1190" i="1"/>
  <c r="DC1190" i="1" s="1"/>
  <c r="CZ1190" i="1"/>
  <c r="CY1190" i="1"/>
  <c r="CX1190" i="1"/>
  <c r="CW1190" i="1"/>
  <c r="CV1190" i="1"/>
  <c r="CU1190" i="1"/>
  <c r="CO1190" i="1"/>
  <c r="CL1190" i="1"/>
  <c r="CM1190" i="1" s="1"/>
  <c r="CN1190" i="1" s="1"/>
  <c r="CK1190" i="1"/>
  <c r="CJ1190" i="1"/>
  <c r="CI1190" i="1"/>
  <c r="CH1190" i="1"/>
  <c r="CG1190" i="1"/>
  <c r="CF1190" i="1"/>
  <c r="CE1190" i="1"/>
  <c r="CD1190" i="1"/>
  <c r="CC1190" i="1"/>
  <c r="CB1190" i="1"/>
  <c r="BS1190" i="1"/>
  <c r="BV1190" i="1" s="1"/>
  <c r="BR1190" i="1"/>
  <c r="BO1190" i="1"/>
  <c r="BQ1190" i="1" s="1"/>
  <c r="BN1190" i="1"/>
  <c r="BM1190" i="1"/>
  <c r="BL1190" i="1"/>
  <c r="BK1190" i="1"/>
  <c r="BJ1190" i="1"/>
  <c r="BI1190" i="1"/>
  <c r="BB1190" i="1"/>
  <c r="BA1190" i="1"/>
  <c r="AZ1190" i="1"/>
  <c r="BC1190" i="1" s="1"/>
  <c r="AY1190" i="1"/>
  <c r="AV1190" i="1"/>
  <c r="AX1190" i="1" s="1"/>
  <c r="AU1190" i="1"/>
  <c r="AT1190" i="1"/>
  <c r="AS1190" i="1"/>
  <c r="AR1190" i="1"/>
  <c r="AQ1190" i="1"/>
  <c r="AP1190" i="1"/>
  <c r="EA1189" i="1"/>
  <c r="DX1189" i="1"/>
  <c r="DY1189" i="1" s="1"/>
  <c r="DZ1189" i="1" s="1"/>
  <c r="DW1189" i="1"/>
  <c r="DV1189" i="1"/>
  <c r="DU1189" i="1"/>
  <c r="DT1189" i="1"/>
  <c r="DS1189" i="1"/>
  <c r="DR1189" i="1"/>
  <c r="DQ1189" i="1"/>
  <c r="DP1189" i="1"/>
  <c r="DO1189" i="1"/>
  <c r="DN1189" i="1"/>
  <c r="DE1189" i="1"/>
  <c r="DH1189" i="1" s="1"/>
  <c r="DD1189" i="1"/>
  <c r="DA1189" i="1"/>
  <c r="DC1189" i="1" s="1"/>
  <c r="CZ1189" i="1"/>
  <c r="CY1189" i="1"/>
  <c r="CX1189" i="1"/>
  <c r="CW1189" i="1"/>
  <c r="CV1189" i="1"/>
  <c r="CU1189" i="1"/>
  <c r="CN1189" i="1"/>
  <c r="CM1189" i="1"/>
  <c r="CL1189" i="1"/>
  <c r="CO1189" i="1" s="1"/>
  <c r="CK1189" i="1"/>
  <c r="CH1189" i="1"/>
  <c r="CJ1189" i="1" s="1"/>
  <c r="CG1189" i="1"/>
  <c r="CF1189" i="1"/>
  <c r="CE1189" i="1"/>
  <c r="CD1189" i="1"/>
  <c r="CC1189" i="1"/>
  <c r="CB1189" i="1"/>
  <c r="BV1189" i="1"/>
  <c r="BS1189" i="1"/>
  <c r="BT1189" i="1" s="1"/>
  <c r="BU1189" i="1" s="1"/>
  <c r="BR1189" i="1"/>
  <c r="BQ1189" i="1"/>
  <c r="BP1189" i="1"/>
  <c r="BO1189" i="1"/>
  <c r="BN1189" i="1"/>
  <c r="BM1189" i="1"/>
  <c r="BL1189" i="1"/>
  <c r="BK1189" i="1"/>
  <c r="BJ1189" i="1"/>
  <c r="BI1189" i="1"/>
  <c r="AZ1189" i="1"/>
  <c r="BC1189" i="1" s="1"/>
  <c r="AY1189" i="1"/>
  <c r="AV1189" i="1"/>
  <c r="AX1189" i="1" s="1"/>
  <c r="AU1189" i="1"/>
  <c r="AT1189" i="1"/>
  <c r="AS1189" i="1"/>
  <c r="AR1189" i="1"/>
  <c r="AQ1189" i="1"/>
  <c r="AP1189" i="1"/>
  <c r="DZ1188" i="1"/>
  <c r="DY1188" i="1"/>
  <c r="DX1188" i="1"/>
  <c r="EA1188" i="1" s="1"/>
  <c r="DW1188" i="1"/>
  <c r="DT1188" i="1"/>
  <c r="DV1188" i="1" s="1"/>
  <c r="DS1188" i="1"/>
  <c r="DR1188" i="1"/>
  <c r="DQ1188" i="1"/>
  <c r="DP1188" i="1"/>
  <c r="DO1188" i="1"/>
  <c r="DN1188" i="1"/>
  <c r="DH1188" i="1"/>
  <c r="DE1188" i="1"/>
  <c r="DF1188" i="1" s="1"/>
  <c r="DG1188" i="1" s="1"/>
  <c r="DD1188" i="1"/>
  <c r="DC1188" i="1"/>
  <c r="DB1188" i="1"/>
  <c r="DA1188" i="1"/>
  <c r="CZ1188" i="1"/>
  <c r="CY1188" i="1"/>
  <c r="CX1188" i="1"/>
  <c r="CW1188" i="1"/>
  <c r="CV1188" i="1"/>
  <c r="CU1188" i="1"/>
  <c r="CL1188" i="1"/>
  <c r="CO1188" i="1" s="1"/>
  <c r="CK1188" i="1"/>
  <c r="CH1188" i="1"/>
  <c r="CJ1188" i="1" s="1"/>
  <c r="CG1188" i="1"/>
  <c r="CF1188" i="1"/>
  <c r="CE1188" i="1"/>
  <c r="CD1188" i="1"/>
  <c r="CC1188" i="1"/>
  <c r="CB1188" i="1"/>
  <c r="BU1188" i="1"/>
  <c r="BT1188" i="1"/>
  <c r="BS1188" i="1"/>
  <c r="BV1188" i="1" s="1"/>
  <c r="BR1188" i="1"/>
  <c r="BO1188" i="1"/>
  <c r="BQ1188" i="1" s="1"/>
  <c r="BN1188" i="1"/>
  <c r="BM1188" i="1"/>
  <c r="BL1188" i="1"/>
  <c r="BK1188" i="1"/>
  <c r="BJ1188" i="1"/>
  <c r="BI1188" i="1"/>
  <c r="BC1188" i="1"/>
  <c r="AZ1188" i="1"/>
  <c r="BA1188" i="1" s="1"/>
  <c r="BB1188" i="1" s="1"/>
  <c r="AY1188" i="1"/>
  <c r="AX1188" i="1"/>
  <c r="AW1188" i="1"/>
  <c r="AV1188" i="1"/>
  <c r="AU1188" i="1"/>
  <c r="AT1188" i="1"/>
  <c r="AS1188" i="1"/>
  <c r="AR1188" i="1"/>
  <c r="AQ1188" i="1"/>
  <c r="AP1188" i="1"/>
  <c r="DX1187" i="1"/>
  <c r="EA1187" i="1" s="1"/>
  <c r="DW1187" i="1"/>
  <c r="DT1187" i="1"/>
  <c r="DV1187" i="1" s="1"/>
  <c r="DS1187" i="1"/>
  <c r="DR1187" i="1"/>
  <c r="DQ1187" i="1"/>
  <c r="DP1187" i="1"/>
  <c r="DO1187" i="1"/>
  <c r="DN1187" i="1"/>
  <c r="DG1187" i="1"/>
  <c r="DF1187" i="1"/>
  <c r="DE1187" i="1"/>
  <c r="DH1187" i="1" s="1"/>
  <c r="DD1187" i="1"/>
  <c r="DA1187" i="1"/>
  <c r="DC1187" i="1" s="1"/>
  <c r="CZ1187" i="1"/>
  <c r="CY1187" i="1"/>
  <c r="CX1187" i="1"/>
  <c r="CW1187" i="1"/>
  <c r="CV1187" i="1"/>
  <c r="CU1187" i="1"/>
  <c r="CO1187" i="1"/>
  <c r="CL1187" i="1"/>
  <c r="CM1187" i="1" s="1"/>
  <c r="CN1187" i="1" s="1"/>
  <c r="CK1187" i="1"/>
  <c r="CJ1187" i="1"/>
  <c r="CI1187" i="1"/>
  <c r="CH1187" i="1"/>
  <c r="CG1187" i="1"/>
  <c r="CF1187" i="1"/>
  <c r="CE1187" i="1"/>
  <c r="CD1187" i="1"/>
  <c r="CC1187" i="1"/>
  <c r="CB1187" i="1"/>
  <c r="BS1187" i="1"/>
  <c r="BV1187" i="1" s="1"/>
  <c r="BR1187" i="1"/>
  <c r="BO1187" i="1"/>
  <c r="BQ1187" i="1" s="1"/>
  <c r="BN1187" i="1"/>
  <c r="BM1187" i="1"/>
  <c r="BL1187" i="1"/>
  <c r="BK1187" i="1"/>
  <c r="BJ1187" i="1"/>
  <c r="BI1187" i="1"/>
  <c r="BB1187" i="1"/>
  <c r="BA1187" i="1"/>
  <c r="AZ1187" i="1"/>
  <c r="BC1187" i="1" s="1"/>
  <c r="AY1187" i="1"/>
  <c r="AV1187" i="1"/>
  <c r="AX1187" i="1" s="1"/>
  <c r="AU1187" i="1"/>
  <c r="AT1187" i="1"/>
  <c r="AS1187" i="1"/>
  <c r="AR1187" i="1"/>
  <c r="AQ1187" i="1"/>
  <c r="AP1187" i="1"/>
  <c r="EA1186" i="1"/>
  <c r="DX1186" i="1"/>
  <c r="DY1186" i="1" s="1"/>
  <c r="DZ1186" i="1" s="1"/>
  <c r="DW1186" i="1"/>
  <c r="DV1186" i="1"/>
  <c r="DU1186" i="1"/>
  <c r="DT1186" i="1"/>
  <c r="DS1186" i="1"/>
  <c r="DR1186" i="1"/>
  <c r="DQ1186" i="1"/>
  <c r="DP1186" i="1"/>
  <c r="DO1186" i="1"/>
  <c r="DN1186" i="1"/>
  <c r="DE1186" i="1"/>
  <c r="DH1186" i="1" s="1"/>
  <c r="DD1186" i="1"/>
  <c r="DA1186" i="1"/>
  <c r="DC1186" i="1" s="1"/>
  <c r="CZ1186" i="1"/>
  <c r="CY1186" i="1"/>
  <c r="CX1186" i="1"/>
  <c r="CW1186" i="1"/>
  <c r="CV1186" i="1"/>
  <c r="CU1186" i="1"/>
  <c r="CN1186" i="1"/>
  <c r="CM1186" i="1"/>
  <c r="CL1186" i="1"/>
  <c r="CO1186" i="1" s="1"/>
  <c r="CK1186" i="1"/>
  <c r="CH1186" i="1"/>
  <c r="CJ1186" i="1" s="1"/>
  <c r="CG1186" i="1"/>
  <c r="CF1186" i="1"/>
  <c r="CE1186" i="1"/>
  <c r="CD1186" i="1"/>
  <c r="CC1186" i="1"/>
  <c r="CB1186" i="1"/>
  <c r="BV1186" i="1"/>
  <c r="BS1186" i="1"/>
  <c r="BT1186" i="1" s="1"/>
  <c r="BU1186" i="1" s="1"/>
  <c r="BR1186" i="1"/>
  <c r="BQ1186" i="1"/>
  <c r="BP1186" i="1"/>
  <c r="BO1186" i="1"/>
  <c r="BN1186" i="1"/>
  <c r="BM1186" i="1"/>
  <c r="BL1186" i="1"/>
  <c r="BK1186" i="1"/>
  <c r="BJ1186" i="1"/>
  <c r="BI1186" i="1"/>
  <c r="AZ1186" i="1"/>
  <c r="BC1186" i="1" s="1"/>
  <c r="AY1186" i="1"/>
  <c r="AV1186" i="1"/>
  <c r="AX1186" i="1" s="1"/>
  <c r="AU1186" i="1"/>
  <c r="AT1186" i="1"/>
  <c r="AS1186" i="1"/>
  <c r="AR1186" i="1"/>
  <c r="AQ1186" i="1"/>
  <c r="AP1186" i="1"/>
  <c r="DZ1185" i="1"/>
  <c r="DY1185" i="1"/>
  <c r="DX1185" i="1"/>
  <c r="EA1185" i="1" s="1"/>
  <c r="DW1185" i="1"/>
  <c r="DT1185" i="1"/>
  <c r="DV1185" i="1" s="1"/>
  <c r="DS1185" i="1"/>
  <c r="DR1185" i="1"/>
  <c r="DQ1185" i="1"/>
  <c r="DP1185" i="1"/>
  <c r="DO1185" i="1"/>
  <c r="DN1185" i="1"/>
  <c r="DH1185" i="1"/>
  <c r="DE1185" i="1"/>
  <c r="DF1185" i="1" s="1"/>
  <c r="DG1185" i="1" s="1"/>
  <c r="DD1185" i="1"/>
  <c r="DC1185" i="1"/>
  <c r="DB1185" i="1"/>
  <c r="DA1185" i="1"/>
  <c r="CZ1185" i="1"/>
  <c r="CY1185" i="1"/>
  <c r="CX1185" i="1"/>
  <c r="CW1185" i="1"/>
  <c r="CV1185" i="1"/>
  <c r="CU1185" i="1"/>
  <c r="CL1185" i="1"/>
  <c r="CO1185" i="1" s="1"/>
  <c r="CK1185" i="1"/>
  <c r="CH1185" i="1"/>
  <c r="CJ1185" i="1" s="1"/>
  <c r="CG1185" i="1"/>
  <c r="CF1185" i="1"/>
  <c r="CE1185" i="1"/>
  <c r="CD1185" i="1"/>
  <c r="CC1185" i="1"/>
  <c r="CB1185" i="1"/>
  <c r="BU1185" i="1"/>
  <c r="BT1185" i="1"/>
  <c r="BS1185" i="1"/>
  <c r="BV1185" i="1" s="1"/>
  <c r="BR1185" i="1"/>
  <c r="BO1185" i="1"/>
  <c r="BQ1185" i="1" s="1"/>
  <c r="BN1185" i="1"/>
  <c r="BM1185" i="1"/>
  <c r="BL1185" i="1"/>
  <c r="BK1185" i="1"/>
  <c r="BJ1185" i="1"/>
  <c r="BI1185" i="1"/>
  <c r="BC1185" i="1"/>
  <c r="AZ1185" i="1"/>
  <c r="BA1185" i="1" s="1"/>
  <c r="BB1185" i="1" s="1"/>
  <c r="AY1185" i="1"/>
  <c r="AX1185" i="1"/>
  <c r="AW1185" i="1"/>
  <c r="AV1185" i="1"/>
  <c r="AU1185" i="1"/>
  <c r="AT1185" i="1"/>
  <c r="AS1185" i="1"/>
  <c r="AR1185" i="1"/>
  <c r="AQ1185" i="1"/>
  <c r="AP1185" i="1"/>
  <c r="DX1184" i="1"/>
  <c r="EA1184" i="1" s="1"/>
  <c r="DW1184" i="1"/>
  <c r="DT1184" i="1"/>
  <c r="DV1184" i="1" s="1"/>
  <c r="DS1184" i="1"/>
  <c r="DR1184" i="1"/>
  <c r="DQ1184" i="1"/>
  <c r="DP1184" i="1"/>
  <c r="DO1184" i="1"/>
  <c r="DN1184" i="1"/>
  <c r="DG1184" i="1"/>
  <c r="DF1184" i="1"/>
  <c r="DE1184" i="1"/>
  <c r="DH1184" i="1" s="1"/>
  <c r="DD1184" i="1"/>
  <c r="DA1184" i="1"/>
  <c r="DC1184" i="1" s="1"/>
  <c r="CZ1184" i="1"/>
  <c r="CY1184" i="1"/>
  <c r="CX1184" i="1"/>
  <c r="CW1184" i="1"/>
  <c r="CV1184" i="1"/>
  <c r="CU1184" i="1"/>
  <c r="CL1184" i="1"/>
  <c r="CO1184" i="1" s="1"/>
  <c r="CK1184" i="1"/>
  <c r="CJ1184" i="1"/>
  <c r="CH1184" i="1"/>
  <c r="CI1184" i="1" s="1"/>
  <c r="CG1184" i="1"/>
  <c r="CF1184" i="1"/>
  <c r="CE1184" i="1"/>
  <c r="CD1184" i="1"/>
  <c r="CC1184" i="1"/>
  <c r="CB1184" i="1"/>
  <c r="BS1184" i="1"/>
  <c r="BV1184" i="1" s="1"/>
  <c r="BR1184" i="1"/>
  <c r="BQ1184" i="1"/>
  <c r="BO1184" i="1"/>
  <c r="BP1184" i="1" s="1"/>
  <c r="BN1184" i="1"/>
  <c r="BM1184" i="1"/>
  <c r="BL1184" i="1"/>
  <c r="BK1184" i="1"/>
  <c r="BJ1184" i="1"/>
  <c r="BI1184" i="1"/>
  <c r="AZ1184" i="1"/>
  <c r="BA1184" i="1" s="1"/>
  <c r="BB1184" i="1" s="1"/>
  <c r="AY1184" i="1"/>
  <c r="AV1184" i="1"/>
  <c r="AX1184" i="1" s="1"/>
  <c r="AU1184" i="1"/>
  <c r="AT1184" i="1"/>
  <c r="AS1184" i="1"/>
  <c r="AR1184" i="1"/>
  <c r="AQ1184" i="1"/>
  <c r="AP1184" i="1"/>
  <c r="DX1183" i="1"/>
  <c r="EA1183" i="1" s="1"/>
  <c r="DW1183" i="1"/>
  <c r="DV1183" i="1"/>
  <c r="DT1183" i="1"/>
  <c r="DU1183" i="1" s="1"/>
  <c r="DS1183" i="1"/>
  <c r="DR1183" i="1"/>
  <c r="DQ1183" i="1"/>
  <c r="DP1183" i="1"/>
  <c r="DO1183" i="1"/>
  <c r="DN1183" i="1"/>
  <c r="DE1183" i="1"/>
  <c r="DH1183" i="1" s="1"/>
  <c r="DD1183" i="1"/>
  <c r="DC1183" i="1"/>
  <c r="DA1183" i="1"/>
  <c r="DB1183" i="1" s="1"/>
  <c r="CZ1183" i="1"/>
  <c r="CY1183" i="1"/>
  <c r="CX1183" i="1"/>
  <c r="CW1183" i="1"/>
  <c r="CV1183" i="1"/>
  <c r="CU1183" i="1"/>
  <c r="CL1183" i="1"/>
  <c r="CM1183" i="1" s="1"/>
  <c r="CN1183" i="1" s="1"/>
  <c r="CK1183" i="1"/>
  <c r="CH1183" i="1"/>
  <c r="CJ1183" i="1" s="1"/>
  <c r="CG1183" i="1"/>
  <c r="CF1183" i="1"/>
  <c r="CE1183" i="1"/>
  <c r="CD1183" i="1"/>
  <c r="CC1183" i="1"/>
  <c r="CB1183" i="1"/>
  <c r="BS1183" i="1"/>
  <c r="BV1183" i="1" s="1"/>
  <c r="BR1183" i="1"/>
  <c r="BQ1183" i="1"/>
  <c r="BO1183" i="1"/>
  <c r="BP1183" i="1" s="1"/>
  <c r="BN1183" i="1"/>
  <c r="BM1183" i="1"/>
  <c r="BL1183" i="1"/>
  <c r="BK1183" i="1"/>
  <c r="BJ1183" i="1"/>
  <c r="BI1183" i="1"/>
  <c r="AZ1183" i="1"/>
  <c r="BC1183" i="1" s="1"/>
  <c r="AY1183" i="1"/>
  <c r="AX1183" i="1"/>
  <c r="AV1183" i="1"/>
  <c r="AW1183" i="1" s="1"/>
  <c r="AU1183" i="1"/>
  <c r="AT1183" i="1"/>
  <c r="AS1183" i="1"/>
  <c r="AR1183" i="1"/>
  <c r="AQ1183" i="1"/>
  <c r="AP1183" i="1"/>
  <c r="DX1182" i="1"/>
  <c r="DY1182" i="1" s="1"/>
  <c r="DZ1182" i="1" s="1"/>
  <c r="DW1182" i="1"/>
  <c r="DT1182" i="1"/>
  <c r="DV1182" i="1" s="1"/>
  <c r="DS1182" i="1"/>
  <c r="DR1182" i="1"/>
  <c r="DQ1182" i="1"/>
  <c r="DP1182" i="1"/>
  <c r="DO1182" i="1"/>
  <c r="DN1182" i="1"/>
  <c r="DE1182" i="1"/>
  <c r="DH1182" i="1" s="1"/>
  <c r="DD1182" i="1"/>
  <c r="DC1182" i="1"/>
  <c r="DA1182" i="1"/>
  <c r="DB1182" i="1" s="1"/>
  <c r="CZ1182" i="1"/>
  <c r="CY1182" i="1"/>
  <c r="CX1182" i="1"/>
  <c r="CW1182" i="1"/>
  <c r="CV1182" i="1"/>
  <c r="CU1182" i="1"/>
  <c r="CL1182" i="1"/>
  <c r="CO1182" i="1" s="1"/>
  <c r="CK1182" i="1"/>
  <c r="CJ1182" i="1"/>
  <c r="CH1182" i="1"/>
  <c r="CI1182" i="1" s="1"/>
  <c r="CG1182" i="1"/>
  <c r="CF1182" i="1"/>
  <c r="CE1182" i="1"/>
  <c r="CD1182" i="1"/>
  <c r="CC1182" i="1"/>
  <c r="CB1182" i="1"/>
  <c r="BS1182" i="1"/>
  <c r="BT1182" i="1" s="1"/>
  <c r="BU1182" i="1" s="1"/>
  <c r="BR1182" i="1"/>
  <c r="BO1182" i="1"/>
  <c r="BQ1182" i="1" s="1"/>
  <c r="BN1182" i="1"/>
  <c r="BM1182" i="1"/>
  <c r="BL1182" i="1"/>
  <c r="BK1182" i="1"/>
  <c r="BJ1182" i="1"/>
  <c r="BI1182" i="1"/>
  <c r="AZ1182" i="1"/>
  <c r="BC1182" i="1" s="1"/>
  <c r="AY1182" i="1"/>
  <c r="AX1182" i="1"/>
  <c r="AV1182" i="1"/>
  <c r="AW1182" i="1" s="1"/>
  <c r="AU1182" i="1"/>
  <c r="AT1182" i="1"/>
  <c r="AS1182" i="1"/>
  <c r="AR1182" i="1"/>
  <c r="AQ1182" i="1"/>
  <c r="AP1182" i="1"/>
  <c r="DX1181" i="1"/>
  <c r="EA1181" i="1" s="1"/>
  <c r="DW1181" i="1"/>
  <c r="DV1181" i="1"/>
  <c r="DT1181" i="1"/>
  <c r="DU1181" i="1" s="1"/>
  <c r="DS1181" i="1"/>
  <c r="DR1181" i="1"/>
  <c r="DQ1181" i="1"/>
  <c r="DP1181" i="1"/>
  <c r="DO1181" i="1"/>
  <c r="DN1181" i="1"/>
  <c r="DE1181" i="1"/>
  <c r="DF1181" i="1" s="1"/>
  <c r="DG1181" i="1" s="1"/>
  <c r="DD1181" i="1"/>
  <c r="DA1181" i="1"/>
  <c r="DC1181" i="1" s="1"/>
  <c r="CZ1181" i="1"/>
  <c r="CY1181" i="1"/>
  <c r="CX1181" i="1"/>
  <c r="CW1181" i="1"/>
  <c r="CV1181" i="1"/>
  <c r="CU1181" i="1"/>
  <c r="CL1181" i="1"/>
  <c r="CO1181" i="1" s="1"/>
  <c r="CK1181" i="1"/>
  <c r="CJ1181" i="1"/>
  <c r="CH1181" i="1"/>
  <c r="CI1181" i="1" s="1"/>
  <c r="CG1181" i="1"/>
  <c r="CF1181" i="1"/>
  <c r="CE1181" i="1"/>
  <c r="CD1181" i="1"/>
  <c r="CC1181" i="1"/>
  <c r="CB1181" i="1"/>
  <c r="BS1181" i="1"/>
  <c r="BV1181" i="1" s="1"/>
  <c r="BR1181" i="1"/>
  <c r="BQ1181" i="1"/>
  <c r="BO1181" i="1"/>
  <c r="BP1181" i="1" s="1"/>
  <c r="BN1181" i="1"/>
  <c r="BM1181" i="1"/>
  <c r="BL1181" i="1"/>
  <c r="BK1181" i="1"/>
  <c r="BJ1181" i="1"/>
  <c r="BI1181" i="1"/>
  <c r="AZ1181" i="1"/>
  <c r="BA1181" i="1" s="1"/>
  <c r="BB1181" i="1" s="1"/>
  <c r="AY1181" i="1"/>
  <c r="AV1181" i="1"/>
  <c r="AX1181" i="1" s="1"/>
  <c r="AU1181" i="1"/>
  <c r="AT1181" i="1"/>
  <c r="AS1181" i="1"/>
  <c r="AR1181" i="1"/>
  <c r="AQ1181" i="1"/>
  <c r="AP1181" i="1"/>
  <c r="DX1180" i="1"/>
  <c r="EA1180" i="1" s="1"/>
  <c r="DW1180" i="1"/>
  <c r="DV1180" i="1"/>
  <c r="DT1180" i="1"/>
  <c r="DU1180" i="1" s="1"/>
  <c r="DS1180" i="1"/>
  <c r="DR1180" i="1"/>
  <c r="DQ1180" i="1"/>
  <c r="DP1180" i="1"/>
  <c r="DO1180" i="1"/>
  <c r="DN1180" i="1"/>
  <c r="DE1180" i="1"/>
  <c r="DH1180" i="1" s="1"/>
  <c r="DD1180" i="1"/>
  <c r="DC1180" i="1"/>
  <c r="DA1180" i="1"/>
  <c r="DB1180" i="1" s="1"/>
  <c r="CZ1180" i="1"/>
  <c r="CY1180" i="1"/>
  <c r="CX1180" i="1"/>
  <c r="CW1180" i="1"/>
  <c r="CV1180" i="1"/>
  <c r="CU1180" i="1"/>
  <c r="CL1180" i="1"/>
  <c r="CM1180" i="1" s="1"/>
  <c r="CN1180" i="1" s="1"/>
  <c r="CK1180" i="1"/>
  <c r="CH1180" i="1"/>
  <c r="CJ1180" i="1" s="1"/>
  <c r="CG1180" i="1"/>
  <c r="CF1180" i="1"/>
  <c r="CE1180" i="1"/>
  <c r="CD1180" i="1"/>
  <c r="CC1180" i="1"/>
  <c r="CB1180" i="1"/>
  <c r="BS1180" i="1"/>
  <c r="BV1180" i="1" s="1"/>
  <c r="BR1180" i="1"/>
  <c r="BQ1180" i="1"/>
  <c r="BO1180" i="1"/>
  <c r="BP1180" i="1" s="1"/>
  <c r="BN1180" i="1"/>
  <c r="BM1180" i="1"/>
  <c r="BL1180" i="1"/>
  <c r="BK1180" i="1"/>
  <c r="BJ1180" i="1"/>
  <c r="BI1180" i="1"/>
  <c r="AZ1180" i="1"/>
  <c r="BC1180" i="1" s="1"/>
  <c r="AY1180" i="1"/>
  <c r="AX1180" i="1"/>
  <c r="AV1180" i="1"/>
  <c r="AW1180" i="1" s="1"/>
  <c r="AU1180" i="1"/>
  <c r="AT1180" i="1"/>
  <c r="AS1180" i="1"/>
  <c r="AR1180" i="1"/>
  <c r="AQ1180" i="1"/>
  <c r="AP1180" i="1"/>
  <c r="DX1179" i="1"/>
  <c r="DY1179" i="1" s="1"/>
  <c r="DZ1179" i="1" s="1"/>
  <c r="DW1179" i="1"/>
  <c r="DT1179" i="1"/>
  <c r="DV1179" i="1" s="1"/>
  <c r="DS1179" i="1"/>
  <c r="DR1179" i="1"/>
  <c r="DQ1179" i="1"/>
  <c r="DP1179" i="1"/>
  <c r="DO1179" i="1"/>
  <c r="DN1179" i="1"/>
  <c r="DE1179" i="1"/>
  <c r="DH1179" i="1" s="1"/>
  <c r="DD1179" i="1"/>
  <c r="DC1179" i="1"/>
  <c r="DA1179" i="1"/>
  <c r="DB1179" i="1" s="1"/>
  <c r="CZ1179" i="1"/>
  <c r="CY1179" i="1"/>
  <c r="CX1179" i="1"/>
  <c r="CW1179" i="1"/>
  <c r="CV1179" i="1"/>
  <c r="CU1179" i="1"/>
  <c r="CL1179" i="1"/>
  <c r="CO1179" i="1" s="1"/>
  <c r="CK1179" i="1"/>
  <c r="CJ1179" i="1"/>
  <c r="CH1179" i="1"/>
  <c r="CI1179" i="1" s="1"/>
  <c r="CG1179" i="1"/>
  <c r="CF1179" i="1"/>
  <c r="CE1179" i="1"/>
  <c r="CD1179" i="1"/>
  <c r="CC1179" i="1"/>
  <c r="CB1179" i="1"/>
  <c r="BS1179" i="1"/>
  <c r="BT1179" i="1" s="1"/>
  <c r="BU1179" i="1" s="1"/>
  <c r="BR1179" i="1"/>
  <c r="BO1179" i="1"/>
  <c r="BQ1179" i="1" s="1"/>
  <c r="BN1179" i="1"/>
  <c r="BM1179" i="1"/>
  <c r="BL1179" i="1"/>
  <c r="BK1179" i="1"/>
  <c r="BJ1179" i="1"/>
  <c r="BI1179" i="1"/>
  <c r="AZ1179" i="1"/>
  <c r="BC1179" i="1" s="1"/>
  <c r="AY1179" i="1"/>
  <c r="AX1179" i="1"/>
  <c r="AV1179" i="1"/>
  <c r="AW1179" i="1" s="1"/>
  <c r="AU1179" i="1"/>
  <c r="AT1179" i="1"/>
  <c r="AS1179" i="1"/>
  <c r="AR1179" i="1"/>
  <c r="AQ1179" i="1"/>
  <c r="AP1179" i="1"/>
  <c r="DX1178" i="1"/>
  <c r="EA1178" i="1" s="1"/>
  <c r="DW1178" i="1"/>
  <c r="DV1178" i="1"/>
  <c r="DT1178" i="1"/>
  <c r="DU1178" i="1" s="1"/>
  <c r="DS1178" i="1"/>
  <c r="DR1178" i="1"/>
  <c r="DQ1178" i="1"/>
  <c r="DP1178" i="1"/>
  <c r="DO1178" i="1"/>
  <c r="DN1178" i="1"/>
  <c r="DE1178" i="1"/>
  <c r="DF1178" i="1" s="1"/>
  <c r="DG1178" i="1" s="1"/>
  <c r="DD1178" i="1"/>
  <c r="DA1178" i="1"/>
  <c r="DC1178" i="1" s="1"/>
  <c r="CZ1178" i="1"/>
  <c r="CY1178" i="1"/>
  <c r="CX1178" i="1"/>
  <c r="CW1178" i="1"/>
  <c r="CV1178" i="1"/>
  <c r="CU1178" i="1"/>
  <c r="CL1178" i="1"/>
  <c r="CO1178" i="1" s="1"/>
  <c r="CK1178" i="1"/>
  <c r="CJ1178" i="1"/>
  <c r="CH1178" i="1"/>
  <c r="CI1178" i="1" s="1"/>
  <c r="CG1178" i="1"/>
  <c r="CF1178" i="1"/>
  <c r="CE1178" i="1"/>
  <c r="CD1178" i="1"/>
  <c r="CC1178" i="1"/>
  <c r="CB1178" i="1"/>
  <c r="BS1178" i="1"/>
  <c r="BV1178" i="1" s="1"/>
  <c r="BR1178" i="1"/>
  <c r="BQ1178" i="1"/>
  <c r="BO1178" i="1"/>
  <c r="BP1178" i="1" s="1"/>
  <c r="BN1178" i="1"/>
  <c r="BM1178" i="1"/>
  <c r="BL1178" i="1"/>
  <c r="BK1178" i="1"/>
  <c r="BJ1178" i="1"/>
  <c r="BI1178" i="1"/>
  <c r="AZ1178" i="1"/>
  <c r="BA1178" i="1" s="1"/>
  <c r="BB1178" i="1" s="1"/>
  <c r="AY1178" i="1"/>
  <c r="AV1178" i="1"/>
  <c r="AX1178" i="1" s="1"/>
  <c r="AU1178" i="1"/>
  <c r="AT1178" i="1"/>
  <c r="AS1178" i="1"/>
  <c r="AR1178" i="1"/>
  <c r="AQ1178" i="1"/>
  <c r="AP1178" i="1"/>
  <c r="DX1177" i="1"/>
  <c r="EA1177" i="1" s="1"/>
  <c r="DW1177" i="1"/>
  <c r="DV1177" i="1"/>
  <c r="DT1177" i="1"/>
  <c r="DU1177" i="1" s="1"/>
  <c r="DS1177" i="1"/>
  <c r="DR1177" i="1"/>
  <c r="DQ1177" i="1"/>
  <c r="DP1177" i="1"/>
  <c r="DO1177" i="1"/>
  <c r="DN1177" i="1"/>
  <c r="DE1177" i="1"/>
  <c r="DH1177" i="1" s="1"/>
  <c r="DD1177" i="1"/>
  <c r="DC1177" i="1"/>
  <c r="DA1177" i="1"/>
  <c r="DB1177" i="1" s="1"/>
  <c r="CZ1177" i="1"/>
  <c r="CY1177" i="1"/>
  <c r="CX1177" i="1"/>
  <c r="CW1177" i="1"/>
  <c r="CV1177" i="1"/>
  <c r="CU1177" i="1"/>
  <c r="CL1177" i="1"/>
  <c r="CM1177" i="1" s="1"/>
  <c r="CN1177" i="1" s="1"/>
  <c r="CK1177" i="1"/>
  <c r="CH1177" i="1"/>
  <c r="CJ1177" i="1" s="1"/>
  <c r="CG1177" i="1"/>
  <c r="CF1177" i="1"/>
  <c r="CE1177" i="1"/>
  <c r="CD1177" i="1"/>
  <c r="CC1177" i="1"/>
  <c r="CB1177" i="1"/>
  <c r="BS1177" i="1"/>
  <c r="BV1177" i="1" s="1"/>
  <c r="BR1177" i="1"/>
  <c r="BQ1177" i="1"/>
  <c r="BO1177" i="1"/>
  <c r="BP1177" i="1" s="1"/>
  <c r="BN1177" i="1"/>
  <c r="BM1177" i="1"/>
  <c r="BL1177" i="1"/>
  <c r="BK1177" i="1"/>
  <c r="BJ1177" i="1"/>
  <c r="BI1177" i="1"/>
  <c r="AZ1177" i="1"/>
  <c r="BC1177" i="1" s="1"/>
  <c r="AY1177" i="1"/>
  <c r="AX1177" i="1"/>
  <c r="AV1177" i="1"/>
  <c r="AW1177" i="1" s="1"/>
  <c r="AU1177" i="1"/>
  <c r="AT1177" i="1"/>
  <c r="AS1177" i="1"/>
  <c r="AR1177" i="1"/>
  <c r="AQ1177" i="1"/>
  <c r="AP1177" i="1"/>
  <c r="DX1176" i="1"/>
  <c r="DY1176" i="1" s="1"/>
  <c r="DZ1176" i="1" s="1"/>
  <c r="DW1176" i="1"/>
  <c r="DT1176" i="1"/>
  <c r="DV1176" i="1" s="1"/>
  <c r="DS1176" i="1"/>
  <c r="DR1176" i="1"/>
  <c r="DQ1176" i="1"/>
  <c r="DP1176" i="1"/>
  <c r="DO1176" i="1"/>
  <c r="DN1176" i="1"/>
  <c r="DE1176" i="1"/>
  <c r="DH1176" i="1" s="1"/>
  <c r="DD1176" i="1"/>
  <c r="DC1176" i="1"/>
  <c r="DA1176" i="1"/>
  <c r="DB1176" i="1" s="1"/>
  <c r="CZ1176" i="1"/>
  <c r="CY1176" i="1"/>
  <c r="CX1176" i="1"/>
  <c r="CW1176" i="1"/>
  <c r="CV1176" i="1"/>
  <c r="CU1176" i="1"/>
  <c r="CL1176" i="1"/>
  <c r="CO1176" i="1" s="1"/>
  <c r="CK1176" i="1"/>
  <c r="CJ1176" i="1"/>
  <c r="CH1176" i="1"/>
  <c r="CI1176" i="1" s="1"/>
  <c r="CG1176" i="1"/>
  <c r="CF1176" i="1"/>
  <c r="CE1176" i="1"/>
  <c r="CD1176" i="1"/>
  <c r="CC1176" i="1"/>
  <c r="CB1176" i="1"/>
  <c r="BS1176" i="1"/>
  <c r="BT1176" i="1" s="1"/>
  <c r="BU1176" i="1" s="1"/>
  <c r="BR1176" i="1"/>
  <c r="BO1176" i="1"/>
  <c r="BQ1176" i="1" s="1"/>
  <c r="BN1176" i="1"/>
  <c r="BM1176" i="1"/>
  <c r="BL1176" i="1"/>
  <c r="BK1176" i="1"/>
  <c r="BJ1176" i="1"/>
  <c r="BI1176" i="1"/>
  <c r="AZ1176" i="1"/>
  <c r="BC1176" i="1" s="1"/>
  <c r="AY1176" i="1"/>
  <c r="AX1176" i="1"/>
  <c r="AV1176" i="1"/>
  <c r="AW1176" i="1" s="1"/>
  <c r="AU1176" i="1"/>
  <c r="AT1176" i="1"/>
  <c r="AS1176" i="1"/>
  <c r="AR1176" i="1"/>
  <c r="AQ1176" i="1"/>
  <c r="AP1176" i="1"/>
  <c r="DX1175" i="1"/>
  <c r="EA1175" i="1" s="1"/>
  <c r="DW1175" i="1"/>
  <c r="DV1175" i="1"/>
  <c r="DT1175" i="1"/>
  <c r="DU1175" i="1" s="1"/>
  <c r="DS1175" i="1"/>
  <c r="DR1175" i="1"/>
  <c r="DQ1175" i="1"/>
  <c r="DP1175" i="1"/>
  <c r="DO1175" i="1"/>
  <c r="DN1175" i="1"/>
  <c r="DE1175" i="1"/>
  <c r="DF1175" i="1" s="1"/>
  <c r="DG1175" i="1" s="1"/>
  <c r="DD1175" i="1"/>
  <c r="DA1175" i="1"/>
  <c r="DC1175" i="1" s="1"/>
  <c r="CZ1175" i="1"/>
  <c r="CY1175" i="1"/>
  <c r="CX1175" i="1"/>
  <c r="CW1175" i="1"/>
  <c r="CV1175" i="1"/>
  <c r="CU1175" i="1"/>
  <c r="CL1175" i="1"/>
  <c r="CO1175" i="1" s="1"/>
  <c r="CK1175" i="1"/>
  <c r="CJ1175" i="1"/>
  <c r="CH1175" i="1"/>
  <c r="CI1175" i="1" s="1"/>
  <c r="CG1175" i="1"/>
  <c r="CF1175" i="1"/>
  <c r="CE1175" i="1"/>
  <c r="CD1175" i="1"/>
  <c r="CC1175" i="1"/>
  <c r="CB1175" i="1"/>
  <c r="BS1175" i="1"/>
  <c r="BV1175" i="1" s="1"/>
  <c r="BR1175" i="1"/>
  <c r="BQ1175" i="1"/>
  <c r="BO1175" i="1"/>
  <c r="BP1175" i="1" s="1"/>
  <c r="BN1175" i="1"/>
  <c r="BM1175" i="1"/>
  <c r="BL1175" i="1"/>
  <c r="BK1175" i="1"/>
  <c r="BJ1175" i="1"/>
  <c r="BI1175" i="1"/>
  <c r="AZ1175" i="1"/>
  <c r="BA1175" i="1" s="1"/>
  <c r="BB1175" i="1" s="1"/>
  <c r="AY1175" i="1"/>
  <c r="AV1175" i="1"/>
  <c r="AX1175" i="1" s="1"/>
  <c r="AU1175" i="1"/>
  <c r="AT1175" i="1"/>
  <c r="AS1175" i="1"/>
  <c r="AR1175" i="1"/>
  <c r="AQ1175" i="1"/>
  <c r="AP1175" i="1"/>
  <c r="DX1174" i="1"/>
  <c r="EA1174" i="1" s="1"/>
  <c r="DW1174" i="1"/>
  <c r="DV1174" i="1"/>
  <c r="DT1174" i="1"/>
  <c r="DU1174" i="1" s="1"/>
  <c r="DS1174" i="1"/>
  <c r="DR1174" i="1"/>
  <c r="DQ1174" i="1"/>
  <c r="DP1174" i="1"/>
  <c r="DO1174" i="1"/>
  <c r="DN1174" i="1"/>
  <c r="DE1174" i="1"/>
  <c r="DH1174" i="1" s="1"/>
  <c r="DD1174" i="1"/>
  <c r="DC1174" i="1"/>
  <c r="DA1174" i="1"/>
  <c r="DB1174" i="1" s="1"/>
  <c r="CZ1174" i="1"/>
  <c r="CY1174" i="1"/>
  <c r="CX1174" i="1"/>
  <c r="CW1174" i="1"/>
  <c r="CV1174" i="1"/>
  <c r="CU1174" i="1"/>
  <c r="CL1174" i="1"/>
  <c r="CM1174" i="1" s="1"/>
  <c r="CN1174" i="1" s="1"/>
  <c r="CK1174" i="1"/>
  <c r="CH1174" i="1"/>
  <c r="CJ1174" i="1" s="1"/>
  <c r="CG1174" i="1"/>
  <c r="CF1174" i="1"/>
  <c r="CE1174" i="1"/>
  <c r="CD1174" i="1"/>
  <c r="CC1174" i="1"/>
  <c r="CB1174" i="1"/>
  <c r="BS1174" i="1"/>
  <c r="BV1174" i="1" s="1"/>
  <c r="BR1174" i="1"/>
  <c r="BQ1174" i="1"/>
  <c r="BO1174" i="1"/>
  <c r="BP1174" i="1" s="1"/>
  <c r="BN1174" i="1"/>
  <c r="BM1174" i="1"/>
  <c r="BL1174" i="1"/>
  <c r="BK1174" i="1"/>
  <c r="BJ1174" i="1"/>
  <c r="BI1174" i="1"/>
  <c r="AZ1174" i="1"/>
  <c r="BC1174" i="1" s="1"/>
  <c r="AY1174" i="1"/>
  <c r="AX1174" i="1"/>
  <c r="AV1174" i="1"/>
  <c r="AW1174" i="1" s="1"/>
  <c r="AU1174" i="1"/>
  <c r="AT1174" i="1"/>
  <c r="AS1174" i="1"/>
  <c r="AR1174" i="1"/>
  <c r="AQ1174" i="1"/>
  <c r="AP1174" i="1"/>
  <c r="DX1173" i="1"/>
  <c r="DY1173" i="1" s="1"/>
  <c r="DZ1173" i="1" s="1"/>
  <c r="DW1173" i="1"/>
  <c r="DT1173" i="1"/>
  <c r="DV1173" i="1" s="1"/>
  <c r="DS1173" i="1"/>
  <c r="DR1173" i="1"/>
  <c r="DQ1173" i="1"/>
  <c r="DP1173" i="1"/>
  <c r="DO1173" i="1"/>
  <c r="DN1173" i="1"/>
  <c r="DE1173" i="1"/>
  <c r="DH1173" i="1" s="1"/>
  <c r="DD1173" i="1"/>
  <c r="DC1173" i="1"/>
  <c r="DA1173" i="1"/>
  <c r="DB1173" i="1" s="1"/>
  <c r="CZ1173" i="1"/>
  <c r="CY1173" i="1"/>
  <c r="CX1173" i="1"/>
  <c r="CW1173" i="1"/>
  <c r="CV1173" i="1"/>
  <c r="CU1173" i="1"/>
  <c r="CL1173" i="1"/>
  <c r="CO1173" i="1" s="1"/>
  <c r="CK1173" i="1"/>
  <c r="CJ1173" i="1"/>
  <c r="CH1173" i="1"/>
  <c r="CI1173" i="1" s="1"/>
  <c r="CG1173" i="1"/>
  <c r="CF1173" i="1"/>
  <c r="CE1173" i="1"/>
  <c r="CD1173" i="1"/>
  <c r="CC1173" i="1"/>
  <c r="CB1173" i="1"/>
  <c r="BS1173" i="1"/>
  <c r="BT1173" i="1" s="1"/>
  <c r="BU1173" i="1" s="1"/>
  <c r="BR1173" i="1"/>
  <c r="BO1173" i="1"/>
  <c r="BQ1173" i="1" s="1"/>
  <c r="BN1173" i="1"/>
  <c r="BM1173" i="1"/>
  <c r="BL1173" i="1"/>
  <c r="BK1173" i="1"/>
  <c r="BJ1173" i="1"/>
  <c r="BI1173" i="1"/>
  <c r="AZ1173" i="1"/>
  <c r="BC1173" i="1" s="1"/>
  <c r="AY1173" i="1"/>
  <c r="AX1173" i="1"/>
  <c r="AV1173" i="1"/>
  <c r="AW1173" i="1" s="1"/>
  <c r="AU1173" i="1"/>
  <c r="AT1173" i="1"/>
  <c r="AS1173" i="1"/>
  <c r="AR1173" i="1"/>
  <c r="AQ1173" i="1"/>
  <c r="AP1173" i="1"/>
  <c r="DX1172" i="1"/>
  <c r="EA1172" i="1" s="1"/>
  <c r="DW1172" i="1"/>
  <c r="DV1172" i="1"/>
  <c r="DT1172" i="1"/>
  <c r="DU1172" i="1" s="1"/>
  <c r="DS1172" i="1"/>
  <c r="DR1172" i="1"/>
  <c r="DQ1172" i="1"/>
  <c r="DP1172" i="1"/>
  <c r="DO1172" i="1"/>
  <c r="DN1172" i="1"/>
  <c r="DE1172" i="1"/>
  <c r="DF1172" i="1" s="1"/>
  <c r="DG1172" i="1" s="1"/>
  <c r="DD1172" i="1"/>
  <c r="DA1172" i="1"/>
  <c r="DC1172" i="1" s="1"/>
  <c r="CZ1172" i="1"/>
  <c r="CY1172" i="1"/>
  <c r="CX1172" i="1"/>
  <c r="CW1172" i="1"/>
  <c r="CV1172" i="1"/>
  <c r="CU1172" i="1"/>
  <c r="CL1172" i="1"/>
  <c r="CO1172" i="1" s="1"/>
  <c r="CK1172" i="1"/>
  <c r="CJ1172" i="1"/>
  <c r="CH1172" i="1"/>
  <c r="CI1172" i="1" s="1"/>
  <c r="CG1172" i="1"/>
  <c r="CF1172" i="1"/>
  <c r="CE1172" i="1"/>
  <c r="CD1172" i="1"/>
  <c r="CC1172" i="1"/>
  <c r="CB1172" i="1"/>
  <c r="BS1172" i="1"/>
  <c r="BV1172" i="1" s="1"/>
  <c r="BR1172" i="1"/>
  <c r="BQ1172" i="1"/>
  <c r="BO1172" i="1"/>
  <c r="BP1172" i="1" s="1"/>
  <c r="BN1172" i="1"/>
  <c r="BM1172" i="1"/>
  <c r="BL1172" i="1"/>
  <c r="BK1172" i="1"/>
  <c r="BJ1172" i="1"/>
  <c r="BI1172" i="1"/>
  <c r="AZ1172" i="1"/>
  <c r="BA1172" i="1" s="1"/>
  <c r="BB1172" i="1" s="1"/>
  <c r="AY1172" i="1"/>
  <c r="AV1172" i="1"/>
  <c r="AX1172" i="1" s="1"/>
  <c r="AU1172" i="1"/>
  <c r="AT1172" i="1"/>
  <c r="AS1172" i="1"/>
  <c r="AR1172" i="1"/>
  <c r="AQ1172" i="1"/>
  <c r="AP1172" i="1"/>
  <c r="DX1171" i="1"/>
  <c r="EA1171" i="1" s="1"/>
  <c r="DW1171" i="1"/>
  <c r="DV1171" i="1"/>
  <c r="DT1171" i="1"/>
  <c r="DU1171" i="1" s="1"/>
  <c r="DS1171" i="1"/>
  <c r="DR1171" i="1"/>
  <c r="DQ1171" i="1"/>
  <c r="DP1171" i="1"/>
  <c r="DO1171" i="1"/>
  <c r="DN1171" i="1"/>
  <c r="DE1171" i="1"/>
  <c r="DH1171" i="1" s="1"/>
  <c r="DD1171" i="1"/>
  <c r="DC1171" i="1"/>
  <c r="DA1171" i="1"/>
  <c r="DB1171" i="1" s="1"/>
  <c r="CZ1171" i="1"/>
  <c r="CY1171" i="1"/>
  <c r="CX1171" i="1"/>
  <c r="CW1171" i="1"/>
  <c r="CV1171" i="1"/>
  <c r="CU1171" i="1"/>
  <c r="CL1171" i="1"/>
  <c r="CM1171" i="1" s="1"/>
  <c r="CN1171" i="1" s="1"/>
  <c r="CK1171" i="1"/>
  <c r="CH1171" i="1"/>
  <c r="CJ1171" i="1" s="1"/>
  <c r="CG1171" i="1"/>
  <c r="CF1171" i="1"/>
  <c r="CE1171" i="1"/>
  <c r="CD1171" i="1"/>
  <c r="CC1171" i="1"/>
  <c r="CB1171" i="1"/>
  <c r="BS1171" i="1"/>
  <c r="BV1171" i="1" s="1"/>
  <c r="BR1171" i="1"/>
  <c r="BQ1171" i="1"/>
  <c r="BO1171" i="1"/>
  <c r="BP1171" i="1" s="1"/>
  <c r="BN1171" i="1"/>
  <c r="BM1171" i="1"/>
  <c r="BL1171" i="1"/>
  <c r="BK1171" i="1"/>
  <c r="BJ1171" i="1"/>
  <c r="BI1171" i="1"/>
  <c r="AZ1171" i="1"/>
  <c r="BC1171" i="1" s="1"/>
  <c r="AY1171" i="1"/>
  <c r="AX1171" i="1"/>
  <c r="AV1171" i="1"/>
  <c r="AW1171" i="1" s="1"/>
  <c r="AU1171" i="1"/>
  <c r="AT1171" i="1"/>
  <c r="AS1171" i="1"/>
  <c r="AR1171" i="1"/>
  <c r="AQ1171" i="1"/>
  <c r="AP1171" i="1"/>
  <c r="DX1170" i="1"/>
  <c r="DY1170" i="1" s="1"/>
  <c r="DZ1170" i="1" s="1"/>
  <c r="DW1170" i="1"/>
  <c r="DT1170" i="1"/>
  <c r="DV1170" i="1" s="1"/>
  <c r="DS1170" i="1"/>
  <c r="DR1170" i="1"/>
  <c r="DQ1170" i="1"/>
  <c r="DP1170" i="1"/>
  <c r="DO1170" i="1"/>
  <c r="DN1170" i="1"/>
  <c r="DE1170" i="1"/>
  <c r="DH1170" i="1" s="1"/>
  <c r="DD1170" i="1"/>
  <c r="DC1170" i="1"/>
  <c r="DA1170" i="1"/>
  <c r="DB1170" i="1" s="1"/>
  <c r="CZ1170" i="1"/>
  <c r="CY1170" i="1"/>
  <c r="CX1170" i="1"/>
  <c r="CW1170" i="1"/>
  <c r="CV1170" i="1"/>
  <c r="CU1170" i="1"/>
  <c r="CL1170" i="1"/>
  <c r="CO1170" i="1" s="1"/>
  <c r="CK1170" i="1"/>
  <c r="CJ1170" i="1"/>
  <c r="CH1170" i="1"/>
  <c r="CI1170" i="1" s="1"/>
  <c r="CG1170" i="1"/>
  <c r="CF1170" i="1"/>
  <c r="CE1170" i="1"/>
  <c r="CD1170" i="1"/>
  <c r="CC1170" i="1"/>
  <c r="CB1170" i="1"/>
  <c r="BS1170" i="1"/>
  <c r="BT1170" i="1" s="1"/>
  <c r="BU1170" i="1" s="1"/>
  <c r="BR1170" i="1"/>
  <c r="BO1170" i="1"/>
  <c r="BQ1170" i="1" s="1"/>
  <c r="BN1170" i="1"/>
  <c r="BM1170" i="1"/>
  <c r="BL1170" i="1"/>
  <c r="BK1170" i="1"/>
  <c r="BJ1170" i="1"/>
  <c r="BI1170" i="1"/>
  <c r="AZ1170" i="1"/>
  <c r="BC1170" i="1" s="1"/>
  <c r="AY1170" i="1"/>
  <c r="AX1170" i="1"/>
  <c r="AV1170" i="1"/>
  <c r="AW1170" i="1" s="1"/>
  <c r="AU1170" i="1"/>
  <c r="AT1170" i="1"/>
  <c r="AS1170" i="1"/>
  <c r="AR1170" i="1"/>
  <c r="AQ1170" i="1"/>
  <c r="AP1170" i="1"/>
  <c r="DX1169" i="1"/>
  <c r="EA1169" i="1" s="1"/>
  <c r="DW1169" i="1"/>
  <c r="DV1169" i="1"/>
  <c r="DT1169" i="1"/>
  <c r="DU1169" i="1" s="1"/>
  <c r="DS1169" i="1"/>
  <c r="DR1169" i="1"/>
  <c r="DQ1169" i="1"/>
  <c r="DP1169" i="1"/>
  <c r="DO1169" i="1"/>
  <c r="DN1169" i="1"/>
  <c r="DE1169" i="1"/>
  <c r="DF1169" i="1" s="1"/>
  <c r="DG1169" i="1" s="1"/>
  <c r="DD1169" i="1"/>
  <c r="DA1169" i="1"/>
  <c r="DC1169" i="1" s="1"/>
  <c r="CZ1169" i="1"/>
  <c r="CY1169" i="1"/>
  <c r="CX1169" i="1"/>
  <c r="CW1169" i="1"/>
  <c r="CV1169" i="1"/>
  <c r="CU1169" i="1"/>
  <c r="CL1169" i="1"/>
  <c r="CO1169" i="1" s="1"/>
  <c r="CK1169" i="1"/>
  <c r="CJ1169" i="1"/>
  <c r="CH1169" i="1"/>
  <c r="CI1169" i="1" s="1"/>
  <c r="CG1169" i="1"/>
  <c r="CF1169" i="1"/>
  <c r="CE1169" i="1"/>
  <c r="CD1169" i="1"/>
  <c r="CC1169" i="1"/>
  <c r="CB1169" i="1"/>
  <c r="BS1169" i="1"/>
  <c r="BV1169" i="1" s="1"/>
  <c r="BR1169" i="1"/>
  <c r="BQ1169" i="1"/>
  <c r="BO1169" i="1"/>
  <c r="BP1169" i="1" s="1"/>
  <c r="BN1169" i="1"/>
  <c r="BM1169" i="1"/>
  <c r="BL1169" i="1"/>
  <c r="BK1169" i="1"/>
  <c r="BJ1169" i="1"/>
  <c r="BI1169" i="1"/>
  <c r="AZ1169" i="1"/>
  <c r="BA1169" i="1" s="1"/>
  <c r="BB1169" i="1" s="1"/>
  <c r="AY1169" i="1"/>
  <c r="AV1169" i="1"/>
  <c r="AX1169" i="1" s="1"/>
  <c r="AU1169" i="1"/>
  <c r="AT1169" i="1"/>
  <c r="AS1169" i="1"/>
  <c r="AR1169" i="1"/>
  <c r="AQ1169" i="1"/>
  <c r="AP1169" i="1"/>
  <c r="DX1168" i="1"/>
  <c r="EA1168" i="1" s="1"/>
  <c r="DW1168" i="1"/>
  <c r="DV1168" i="1"/>
  <c r="DT1168" i="1"/>
  <c r="DU1168" i="1" s="1"/>
  <c r="DS1168" i="1"/>
  <c r="DR1168" i="1"/>
  <c r="DQ1168" i="1"/>
  <c r="DP1168" i="1"/>
  <c r="DO1168" i="1"/>
  <c r="DN1168" i="1"/>
  <c r="DE1168" i="1"/>
  <c r="DH1168" i="1" s="1"/>
  <c r="DD1168" i="1"/>
  <c r="DC1168" i="1"/>
  <c r="DA1168" i="1"/>
  <c r="DB1168" i="1" s="1"/>
  <c r="CZ1168" i="1"/>
  <c r="CY1168" i="1"/>
  <c r="CX1168" i="1"/>
  <c r="CW1168" i="1"/>
  <c r="CV1168" i="1"/>
  <c r="CU1168" i="1"/>
  <c r="CL1168" i="1"/>
  <c r="CM1168" i="1" s="1"/>
  <c r="CN1168" i="1" s="1"/>
  <c r="CK1168" i="1"/>
  <c r="CH1168" i="1"/>
  <c r="CJ1168" i="1" s="1"/>
  <c r="CG1168" i="1"/>
  <c r="CF1168" i="1"/>
  <c r="CE1168" i="1"/>
  <c r="CD1168" i="1"/>
  <c r="CC1168" i="1"/>
  <c r="CB1168" i="1"/>
  <c r="BS1168" i="1"/>
  <c r="BV1168" i="1" s="1"/>
  <c r="BR1168" i="1"/>
  <c r="BQ1168" i="1"/>
  <c r="BO1168" i="1"/>
  <c r="BP1168" i="1" s="1"/>
  <c r="BN1168" i="1"/>
  <c r="BM1168" i="1"/>
  <c r="BL1168" i="1"/>
  <c r="BK1168" i="1"/>
  <c r="BJ1168" i="1"/>
  <c r="BI1168" i="1"/>
  <c r="AZ1168" i="1"/>
  <c r="BC1168" i="1" s="1"/>
  <c r="AY1168" i="1"/>
  <c r="AX1168" i="1"/>
  <c r="AV1168" i="1"/>
  <c r="AW1168" i="1" s="1"/>
  <c r="AU1168" i="1"/>
  <c r="AT1168" i="1"/>
  <c r="AS1168" i="1"/>
  <c r="AR1168" i="1"/>
  <c r="AQ1168" i="1"/>
  <c r="AP1168" i="1"/>
  <c r="DX1167" i="1"/>
  <c r="DY1167" i="1" s="1"/>
  <c r="DZ1167" i="1" s="1"/>
  <c r="DW1167" i="1"/>
  <c r="DT1167" i="1"/>
  <c r="DV1167" i="1" s="1"/>
  <c r="DS1167" i="1"/>
  <c r="DR1167" i="1"/>
  <c r="DQ1167" i="1"/>
  <c r="DP1167" i="1"/>
  <c r="DO1167" i="1"/>
  <c r="DN1167" i="1"/>
  <c r="DE1167" i="1"/>
  <c r="DH1167" i="1" s="1"/>
  <c r="DD1167" i="1"/>
  <c r="DC1167" i="1"/>
  <c r="DA1167" i="1"/>
  <c r="DB1167" i="1" s="1"/>
  <c r="CZ1167" i="1"/>
  <c r="CY1167" i="1"/>
  <c r="CX1167" i="1"/>
  <c r="CW1167" i="1"/>
  <c r="CV1167" i="1"/>
  <c r="CU1167" i="1"/>
  <c r="CL1167" i="1"/>
  <c r="CO1167" i="1" s="1"/>
  <c r="CK1167" i="1"/>
  <c r="CJ1167" i="1"/>
  <c r="CH1167" i="1"/>
  <c r="CI1167" i="1" s="1"/>
  <c r="CG1167" i="1"/>
  <c r="CF1167" i="1"/>
  <c r="CE1167" i="1"/>
  <c r="CD1167" i="1"/>
  <c r="CC1167" i="1"/>
  <c r="CB1167" i="1"/>
  <c r="BS1167" i="1"/>
  <c r="BT1167" i="1" s="1"/>
  <c r="BU1167" i="1" s="1"/>
  <c r="BR1167" i="1"/>
  <c r="BO1167" i="1"/>
  <c r="BQ1167" i="1" s="1"/>
  <c r="BN1167" i="1"/>
  <c r="BM1167" i="1"/>
  <c r="BL1167" i="1"/>
  <c r="BK1167" i="1"/>
  <c r="BJ1167" i="1"/>
  <c r="BI1167" i="1"/>
  <c r="AZ1167" i="1"/>
  <c r="BC1167" i="1" s="1"/>
  <c r="AY1167" i="1"/>
  <c r="AX1167" i="1"/>
  <c r="AV1167" i="1"/>
  <c r="AW1167" i="1" s="1"/>
  <c r="AU1167" i="1"/>
  <c r="AT1167" i="1"/>
  <c r="AS1167" i="1"/>
  <c r="AR1167" i="1"/>
  <c r="AQ1167" i="1"/>
  <c r="AP1167" i="1"/>
  <c r="DX1166" i="1"/>
  <c r="EA1166" i="1" s="1"/>
  <c r="DW1166" i="1"/>
  <c r="DV1166" i="1"/>
  <c r="DT1166" i="1"/>
  <c r="DU1166" i="1" s="1"/>
  <c r="DS1166" i="1"/>
  <c r="DR1166" i="1"/>
  <c r="DQ1166" i="1"/>
  <c r="DP1166" i="1"/>
  <c r="DO1166" i="1"/>
  <c r="DN1166" i="1"/>
  <c r="DE1166" i="1"/>
  <c r="DF1166" i="1" s="1"/>
  <c r="DG1166" i="1" s="1"/>
  <c r="DD1166" i="1"/>
  <c r="DA1166" i="1"/>
  <c r="DC1166" i="1" s="1"/>
  <c r="CZ1166" i="1"/>
  <c r="CY1166" i="1"/>
  <c r="CX1166" i="1"/>
  <c r="CW1166" i="1"/>
  <c r="CV1166" i="1"/>
  <c r="CU1166" i="1"/>
  <c r="CL1166" i="1"/>
  <c r="CO1166" i="1" s="1"/>
  <c r="CK1166" i="1"/>
  <c r="CJ1166" i="1"/>
  <c r="CH1166" i="1"/>
  <c r="CI1166" i="1" s="1"/>
  <c r="CG1166" i="1"/>
  <c r="CF1166" i="1"/>
  <c r="CE1166" i="1"/>
  <c r="CD1166" i="1"/>
  <c r="CC1166" i="1"/>
  <c r="CB1166" i="1"/>
  <c r="BS1166" i="1"/>
  <c r="BV1166" i="1" s="1"/>
  <c r="BR1166" i="1"/>
  <c r="BQ1166" i="1"/>
  <c r="BO1166" i="1"/>
  <c r="BP1166" i="1" s="1"/>
  <c r="BN1166" i="1"/>
  <c r="BM1166" i="1"/>
  <c r="BL1166" i="1"/>
  <c r="BK1166" i="1"/>
  <c r="BJ1166" i="1"/>
  <c r="BI1166" i="1"/>
  <c r="AZ1166" i="1"/>
  <c r="BA1166" i="1" s="1"/>
  <c r="BB1166" i="1" s="1"/>
  <c r="AY1166" i="1"/>
  <c r="AV1166" i="1"/>
  <c r="AX1166" i="1" s="1"/>
  <c r="AU1166" i="1"/>
  <c r="AT1166" i="1"/>
  <c r="AS1166" i="1"/>
  <c r="AR1166" i="1"/>
  <c r="AQ1166" i="1"/>
  <c r="AP1166" i="1"/>
  <c r="DX1165" i="1"/>
  <c r="EA1165" i="1" s="1"/>
  <c r="DW1165" i="1"/>
  <c r="DV1165" i="1"/>
  <c r="DT1165" i="1"/>
  <c r="DU1165" i="1" s="1"/>
  <c r="DS1165" i="1"/>
  <c r="DR1165" i="1"/>
  <c r="DQ1165" i="1"/>
  <c r="DP1165" i="1"/>
  <c r="DO1165" i="1"/>
  <c r="DN1165" i="1"/>
  <c r="DE1165" i="1"/>
  <c r="DH1165" i="1" s="1"/>
  <c r="DD1165" i="1"/>
  <c r="DC1165" i="1"/>
  <c r="DA1165" i="1"/>
  <c r="DB1165" i="1" s="1"/>
  <c r="CZ1165" i="1"/>
  <c r="CY1165" i="1"/>
  <c r="CX1165" i="1"/>
  <c r="CW1165" i="1"/>
  <c r="CV1165" i="1"/>
  <c r="CU1165" i="1"/>
  <c r="CL1165" i="1"/>
  <c r="CM1165" i="1" s="1"/>
  <c r="CN1165" i="1" s="1"/>
  <c r="CK1165" i="1"/>
  <c r="CH1165" i="1"/>
  <c r="CJ1165" i="1" s="1"/>
  <c r="CG1165" i="1"/>
  <c r="CF1165" i="1"/>
  <c r="CE1165" i="1"/>
  <c r="CD1165" i="1"/>
  <c r="CC1165" i="1"/>
  <c r="CB1165" i="1"/>
  <c r="BS1165" i="1"/>
  <c r="BV1165" i="1" s="1"/>
  <c r="BR1165" i="1"/>
  <c r="BQ1165" i="1"/>
  <c r="BO1165" i="1"/>
  <c r="BP1165" i="1" s="1"/>
  <c r="BN1165" i="1"/>
  <c r="BM1165" i="1"/>
  <c r="BL1165" i="1"/>
  <c r="BK1165" i="1"/>
  <c r="BJ1165" i="1"/>
  <c r="BI1165" i="1"/>
  <c r="AZ1165" i="1"/>
  <c r="BC1165" i="1" s="1"/>
  <c r="AY1165" i="1"/>
  <c r="AX1165" i="1"/>
  <c r="AV1165" i="1"/>
  <c r="AW1165" i="1" s="1"/>
  <c r="AU1165" i="1"/>
  <c r="AT1165" i="1"/>
  <c r="AS1165" i="1"/>
  <c r="AR1165" i="1"/>
  <c r="AQ1165" i="1"/>
  <c r="AP1165" i="1"/>
  <c r="DX1164" i="1"/>
  <c r="DY1164" i="1" s="1"/>
  <c r="DZ1164" i="1" s="1"/>
  <c r="DW1164" i="1"/>
  <c r="DT1164" i="1"/>
  <c r="DV1164" i="1" s="1"/>
  <c r="DS1164" i="1"/>
  <c r="DR1164" i="1"/>
  <c r="DQ1164" i="1"/>
  <c r="DP1164" i="1"/>
  <c r="DO1164" i="1"/>
  <c r="DN1164" i="1"/>
  <c r="DE1164" i="1"/>
  <c r="DH1164" i="1" s="1"/>
  <c r="DD1164" i="1"/>
  <c r="DC1164" i="1"/>
  <c r="DA1164" i="1"/>
  <c r="DB1164" i="1" s="1"/>
  <c r="CZ1164" i="1"/>
  <c r="CY1164" i="1"/>
  <c r="CX1164" i="1"/>
  <c r="CW1164" i="1"/>
  <c r="CV1164" i="1"/>
  <c r="CU1164" i="1"/>
  <c r="CL1164" i="1"/>
  <c r="CO1164" i="1" s="1"/>
  <c r="CK1164" i="1"/>
  <c r="CJ1164" i="1"/>
  <c r="CH1164" i="1"/>
  <c r="CI1164" i="1" s="1"/>
  <c r="CG1164" i="1"/>
  <c r="CF1164" i="1"/>
  <c r="CE1164" i="1"/>
  <c r="CD1164" i="1"/>
  <c r="CC1164" i="1"/>
  <c r="CB1164" i="1"/>
  <c r="BS1164" i="1"/>
  <c r="BT1164" i="1" s="1"/>
  <c r="BU1164" i="1" s="1"/>
  <c r="BR1164" i="1"/>
  <c r="BO1164" i="1"/>
  <c r="BQ1164" i="1" s="1"/>
  <c r="BN1164" i="1"/>
  <c r="BM1164" i="1"/>
  <c r="BL1164" i="1"/>
  <c r="BK1164" i="1"/>
  <c r="BJ1164" i="1"/>
  <c r="BI1164" i="1"/>
  <c r="AZ1164" i="1"/>
  <c r="BC1164" i="1" s="1"/>
  <c r="AY1164" i="1"/>
  <c r="AX1164" i="1"/>
  <c r="AV1164" i="1"/>
  <c r="AW1164" i="1" s="1"/>
  <c r="AU1164" i="1"/>
  <c r="AT1164" i="1"/>
  <c r="AS1164" i="1"/>
  <c r="AR1164" i="1"/>
  <c r="AQ1164" i="1"/>
  <c r="AP1164" i="1"/>
  <c r="DX1163" i="1"/>
  <c r="EA1163" i="1" s="1"/>
  <c r="DW1163" i="1"/>
  <c r="DV1163" i="1"/>
  <c r="DT1163" i="1"/>
  <c r="DU1163" i="1" s="1"/>
  <c r="DS1163" i="1"/>
  <c r="DR1163" i="1"/>
  <c r="DQ1163" i="1"/>
  <c r="DP1163" i="1"/>
  <c r="DO1163" i="1"/>
  <c r="DN1163" i="1"/>
  <c r="DE1163" i="1"/>
  <c r="DF1163" i="1" s="1"/>
  <c r="DG1163" i="1" s="1"/>
  <c r="DD1163" i="1"/>
  <c r="DA1163" i="1"/>
  <c r="DC1163" i="1" s="1"/>
  <c r="CZ1163" i="1"/>
  <c r="CY1163" i="1"/>
  <c r="CX1163" i="1"/>
  <c r="CW1163" i="1"/>
  <c r="CV1163" i="1"/>
  <c r="CU1163" i="1"/>
  <c r="CL1163" i="1"/>
  <c r="CO1163" i="1" s="1"/>
  <c r="CK1163" i="1"/>
  <c r="CJ1163" i="1"/>
  <c r="CH1163" i="1"/>
  <c r="CI1163" i="1" s="1"/>
  <c r="CG1163" i="1"/>
  <c r="CF1163" i="1"/>
  <c r="CE1163" i="1"/>
  <c r="CD1163" i="1"/>
  <c r="CC1163" i="1"/>
  <c r="CB1163" i="1"/>
  <c r="BS1163" i="1"/>
  <c r="BV1163" i="1" s="1"/>
  <c r="BR1163" i="1"/>
  <c r="BQ1163" i="1"/>
  <c r="BO1163" i="1"/>
  <c r="BP1163" i="1" s="1"/>
  <c r="BN1163" i="1"/>
  <c r="BM1163" i="1"/>
  <c r="BL1163" i="1"/>
  <c r="BK1163" i="1"/>
  <c r="BJ1163" i="1"/>
  <c r="BI1163" i="1"/>
  <c r="AZ1163" i="1"/>
  <c r="BA1163" i="1" s="1"/>
  <c r="BB1163" i="1" s="1"/>
  <c r="AY1163" i="1"/>
  <c r="AV1163" i="1"/>
  <c r="AX1163" i="1" s="1"/>
  <c r="AU1163" i="1"/>
  <c r="AT1163" i="1"/>
  <c r="AS1163" i="1"/>
  <c r="AR1163" i="1"/>
  <c r="AQ1163" i="1"/>
  <c r="AP1163" i="1"/>
  <c r="DX1162" i="1"/>
  <c r="EA1162" i="1" s="1"/>
  <c r="DW1162" i="1"/>
  <c r="DV1162" i="1"/>
  <c r="DT1162" i="1"/>
  <c r="DU1162" i="1" s="1"/>
  <c r="DS1162" i="1"/>
  <c r="DR1162" i="1"/>
  <c r="DQ1162" i="1"/>
  <c r="DP1162" i="1"/>
  <c r="DO1162" i="1"/>
  <c r="DN1162" i="1"/>
  <c r="DE1162" i="1"/>
  <c r="DH1162" i="1" s="1"/>
  <c r="DD1162" i="1"/>
  <c r="DC1162" i="1"/>
  <c r="DA1162" i="1"/>
  <c r="DB1162" i="1" s="1"/>
  <c r="CZ1162" i="1"/>
  <c r="CY1162" i="1"/>
  <c r="CX1162" i="1"/>
  <c r="CW1162" i="1"/>
  <c r="CV1162" i="1"/>
  <c r="CU1162" i="1"/>
  <c r="CL1162" i="1"/>
  <c r="CM1162" i="1" s="1"/>
  <c r="CN1162" i="1" s="1"/>
  <c r="CK1162" i="1"/>
  <c r="CH1162" i="1"/>
  <c r="CJ1162" i="1" s="1"/>
  <c r="CG1162" i="1"/>
  <c r="CF1162" i="1"/>
  <c r="CE1162" i="1"/>
  <c r="CD1162" i="1"/>
  <c r="CC1162" i="1"/>
  <c r="CB1162" i="1"/>
  <c r="BS1162" i="1"/>
  <c r="BV1162" i="1" s="1"/>
  <c r="BR1162" i="1"/>
  <c r="BQ1162" i="1"/>
  <c r="BO1162" i="1"/>
  <c r="BP1162" i="1" s="1"/>
  <c r="BN1162" i="1"/>
  <c r="BM1162" i="1"/>
  <c r="BL1162" i="1"/>
  <c r="BK1162" i="1"/>
  <c r="BJ1162" i="1"/>
  <c r="BI1162" i="1"/>
  <c r="AZ1162" i="1"/>
  <c r="BC1162" i="1" s="1"/>
  <c r="AY1162" i="1"/>
  <c r="AX1162" i="1"/>
  <c r="AV1162" i="1"/>
  <c r="AW1162" i="1" s="1"/>
  <c r="AU1162" i="1"/>
  <c r="AT1162" i="1"/>
  <c r="AS1162" i="1"/>
  <c r="AR1162" i="1"/>
  <c r="AQ1162" i="1"/>
  <c r="AP1162" i="1"/>
  <c r="DX1161" i="1"/>
  <c r="DY1161" i="1" s="1"/>
  <c r="DZ1161" i="1" s="1"/>
  <c r="DW1161" i="1"/>
  <c r="DT1161" i="1"/>
  <c r="DV1161" i="1" s="1"/>
  <c r="DS1161" i="1"/>
  <c r="DR1161" i="1"/>
  <c r="DQ1161" i="1"/>
  <c r="DP1161" i="1"/>
  <c r="DO1161" i="1"/>
  <c r="DN1161" i="1"/>
  <c r="DE1161" i="1"/>
  <c r="DH1161" i="1" s="1"/>
  <c r="DD1161" i="1"/>
  <c r="DC1161" i="1"/>
  <c r="DA1161" i="1"/>
  <c r="DB1161" i="1" s="1"/>
  <c r="CZ1161" i="1"/>
  <c r="CY1161" i="1"/>
  <c r="CX1161" i="1"/>
  <c r="CW1161" i="1"/>
  <c r="CV1161" i="1"/>
  <c r="CU1161" i="1"/>
  <c r="CL1161" i="1"/>
  <c r="CO1161" i="1" s="1"/>
  <c r="CK1161" i="1"/>
  <c r="CJ1161" i="1"/>
  <c r="CH1161" i="1"/>
  <c r="CI1161" i="1" s="1"/>
  <c r="CG1161" i="1"/>
  <c r="CF1161" i="1"/>
  <c r="CE1161" i="1"/>
  <c r="CD1161" i="1"/>
  <c r="CC1161" i="1"/>
  <c r="CB1161" i="1"/>
  <c r="BS1161" i="1"/>
  <c r="BT1161" i="1" s="1"/>
  <c r="BU1161" i="1" s="1"/>
  <c r="BR1161" i="1"/>
  <c r="BO1161" i="1"/>
  <c r="BQ1161" i="1" s="1"/>
  <c r="BN1161" i="1"/>
  <c r="BM1161" i="1"/>
  <c r="BL1161" i="1"/>
  <c r="BK1161" i="1"/>
  <c r="BJ1161" i="1"/>
  <c r="BI1161" i="1"/>
  <c r="AZ1161" i="1"/>
  <c r="BC1161" i="1" s="1"/>
  <c r="AY1161" i="1"/>
  <c r="AX1161" i="1"/>
  <c r="AV1161" i="1"/>
  <c r="AW1161" i="1" s="1"/>
  <c r="AU1161" i="1"/>
  <c r="AT1161" i="1"/>
  <c r="AS1161" i="1"/>
  <c r="AR1161" i="1"/>
  <c r="AQ1161" i="1"/>
  <c r="AP1161" i="1"/>
  <c r="DX1160" i="1"/>
  <c r="EA1160" i="1" s="1"/>
  <c r="DW1160" i="1"/>
  <c r="DV1160" i="1"/>
  <c r="DT1160" i="1"/>
  <c r="DU1160" i="1" s="1"/>
  <c r="DS1160" i="1"/>
  <c r="DR1160" i="1"/>
  <c r="DQ1160" i="1"/>
  <c r="DP1160" i="1"/>
  <c r="DO1160" i="1"/>
  <c r="DN1160" i="1"/>
  <c r="DE1160" i="1"/>
  <c r="DF1160" i="1" s="1"/>
  <c r="DG1160" i="1" s="1"/>
  <c r="DD1160" i="1"/>
  <c r="DA1160" i="1"/>
  <c r="DC1160" i="1" s="1"/>
  <c r="CZ1160" i="1"/>
  <c r="CY1160" i="1"/>
  <c r="CX1160" i="1"/>
  <c r="CW1160" i="1"/>
  <c r="CV1160" i="1"/>
  <c r="CU1160" i="1"/>
  <c r="CL1160" i="1"/>
  <c r="CO1160" i="1" s="1"/>
  <c r="CK1160" i="1"/>
  <c r="CJ1160" i="1"/>
  <c r="CH1160" i="1"/>
  <c r="CI1160" i="1" s="1"/>
  <c r="CG1160" i="1"/>
  <c r="CF1160" i="1"/>
  <c r="CE1160" i="1"/>
  <c r="CD1160" i="1"/>
  <c r="CC1160" i="1"/>
  <c r="CB1160" i="1"/>
  <c r="BS1160" i="1"/>
  <c r="BV1160" i="1" s="1"/>
  <c r="BR1160" i="1"/>
  <c r="BQ1160" i="1"/>
  <c r="BO1160" i="1"/>
  <c r="BP1160" i="1" s="1"/>
  <c r="BN1160" i="1"/>
  <c r="BM1160" i="1"/>
  <c r="BL1160" i="1"/>
  <c r="BK1160" i="1"/>
  <c r="BJ1160" i="1"/>
  <c r="BI1160" i="1"/>
  <c r="AZ1160" i="1"/>
  <c r="BA1160" i="1" s="1"/>
  <c r="BB1160" i="1" s="1"/>
  <c r="AY1160" i="1"/>
  <c r="AV1160" i="1"/>
  <c r="AX1160" i="1" s="1"/>
  <c r="AU1160" i="1"/>
  <c r="AT1160" i="1"/>
  <c r="AS1160" i="1"/>
  <c r="AR1160" i="1"/>
  <c r="AQ1160" i="1"/>
  <c r="AP1160" i="1"/>
  <c r="DX1159" i="1"/>
  <c r="EA1159" i="1" s="1"/>
  <c r="DW1159" i="1"/>
  <c r="DV1159" i="1"/>
  <c r="DT1159" i="1"/>
  <c r="DU1159" i="1" s="1"/>
  <c r="DS1159" i="1"/>
  <c r="DR1159" i="1"/>
  <c r="DQ1159" i="1"/>
  <c r="DP1159" i="1"/>
  <c r="DO1159" i="1"/>
  <c r="DN1159" i="1"/>
  <c r="DE1159" i="1"/>
  <c r="DH1159" i="1" s="1"/>
  <c r="DD1159" i="1"/>
  <c r="DC1159" i="1"/>
  <c r="DA1159" i="1"/>
  <c r="DB1159" i="1" s="1"/>
  <c r="CZ1159" i="1"/>
  <c r="CY1159" i="1"/>
  <c r="CX1159" i="1"/>
  <c r="CW1159" i="1"/>
  <c r="CV1159" i="1"/>
  <c r="CU1159" i="1"/>
  <c r="CL1159" i="1"/>
  <c r="CM1159" i="1" s="1"/>
  <c r="CN1159" i="1" s="1"/>
  <c r="CK1159" i="1"/>
  <c r="CH1159" i="1"/>
  <c r="CJ1159" i="1" s="1"/>
  <c r="CG1159" i="1"/>
  <c r="CF1159" i="1"/>
  <c r="CE1159" i="1"/>
  <c r="CD1159" i="1"/>
  <c r="CC1159" i="1"/>
  <c r="CB1159" i="1"/>
  <c r="BS1159" i="1"/>
  <c r="BV1159" i="1" s="1"/>
  <c r="BR1159" i="1"/>
  <c r="BQ1159" i="1"/>
  <c r="BO1159" i="1"/>
  <c r="BP1159" i="1" s="1"/>
  <c r="BN1159" i="1"/>
  <c r="BM1159" i="1"/>
  <c r="BL1159" i="1"/>
  <c r="BK1159" i="1"/>
  <c r="BJ1159" i="1"/>
  <c r="BI1159" i="1"/>
  <c r="AZ1159" i="1"/>
  <c r="BC1159" i="1" s="1"/>
  <c r="AY1159" i="1"/>
  <c r="AX1159" i="1"/>
  <c r="AV1159" i="1"/>
  <c r="AW1159" i="1" s="1"/>
  <c r="AU1159" i="1"/>
  <c r="AT1159" i="1"/>
  <c r="AS1159" i="1"/>
  <c r="AR1159" i="1"/>
  <c r="AQ1159" i="1"/>
  <c r="AP1159" i="1"/>
  <c r="DX1158" i="1"/>
  <c r="DY1158" i="1" s="1"/>
  <c r="DZ1158" i="1" s="1"/>
  <c r="DW1158" i="1"/>
  <c r="DT1158" i="1"/>
  <c r="DV1158" i="1" s="1"/>
  <c r="DS1158" i="1"/>
  <c r="DR1158" i="1"/>
  <c r="DQ1158" i="1"/>
  <c r="DP1158" i="1"/>
  <c r="DO1158" i="1"/>
  <c r="DN1158" i="1"/>
  <c r="DE1158" i="1"/>
  <c r="DH1158" i="1" s="1"/>
  <c r="DD1158" i="1"/>
  <c r="DC1158" i="1"/>
  <c r="DA1158" i="1"/>
  <c r="DB1158" i="1" s="1"/>
  <c r="CZ1158" i="1"/>
  <c r="CY1158" i="1"/>
  <c r="CX1158" i="1"/>
  <c r="CW1158" i="1"/>
  <c r="CV1158" i="1"/>
  <c r="CU1158" i="1"/>
  <c r="CL1158" i="1"/>
  <c r="CO1158" i="1" s="1"/>
  <c r="CK1158" i="1"/>
  <c r="CJ1158" i="1"/>
  <c r="CH1158" i="1"/>
  <c r="CI1158" i="1" s="1"/>
  <c r="CG1158" i="1"/>
  <c r="CF1158" i="1"/>
  <c r="CE1158" i="1"/>
  <c r="CD1158" i="1"/>
  <c r="CC1158" i="1"/>
  <c r="CB1158" i="1"/>
  <c r="BS1158" i="1"/>
  <c r="BT1158" i="1" s="1"/>
  <c r="BU1158" i="1" s="1"/>
  <c r="BR1158" i="1"/>
  <c r="BO1158" i="1"/>
  <c r="BQ1158" i="1" s="1"/>
  <c r="BN1158" i="1"/>
  <c r="BM1158" i="1"/>
  <c r="BL1158" i="1"/>
  <c r="BK1158" i="1"/>
  <c r="BJ1158" i="1"/>
  <c r="BI1158" i="1"/>
  <c r="AZ1158" i="1"/>
  <c r="BC1158" i="1" s="1"/>
  <c r="AY1158" i="1"/>
  <c r="AX1158" i="1"/>
  <c r="AV1158" i="1"/>
  <c r="AW1158" i="1" s="1"/>
  <c r="AU1158" i="1"/>
  <c r="AT1158" i="1"/>
  <c r="AS1158" i="1"/>
  <c r="AR1158" i="1"/>
  <c r="AQ1158" i="1"/>
  <c r="AP1158" i="1"/>
  <c r="DX1157" i="1"/>
  <c r="EA1157" i="1" s="1"/>
  <c r="DW1157" i="1"/>
  <c r="DV1157" i="1"/>
  <c r="DT1157" i="1"/>
  <c r="DU1157" i="1" s="1"/>
  <c r="DS1157" i="1"/>
  <c r="DR1157" i="1"/>
  <c r="DQ1157" i="1"/>
  <c r="DP1157" i="1"/>
  <c r="DO1157" i="1"/>
  <c r="DN1157" i="1"/>
  <c r="DE1157" i="1"/>
  <c r="DF1157" i="1" s="1"/>
  <c r="DG1157" i="1" s="1"/>
  <c r="DD1157" i="1"/>
  <c r="DA1157" i="1"/>
  <c r="DC1157" i="1" s="1"/>
  <c r="CZ1157" i="1"/>
  <c r="CY1157" i="1"/>
  <c r="CX1157" i="1"/>
  <c r="CW1157" i="1"/>
  <c r="CV1157" i="1"/>
  <c r="CU1157" i="1"/>
  <c r="CL1157" i="1"/>
  <c r="CO1157" i="1" s="1"/>
  <c r="CK1157" i="1"/>
  <c r="CJ1157" i="1"/>
  <c r="CH1157" i="1"/>
  <c r="CI1157" i="1" s="1"/>
  <c r="CG1157" i="1"/>
  <c r="CF1157" i="1"/>
  <c r="CE1157" i="1"/>
  <c r="CD1157" i="1"/>
  <c r="CC1157" i="1"/>
  <c r="CB1157" i="1"/>
  <c r="BS1157" i="1"/>
  <c r="BV1157" i="1" s="1"/>
  <c r="BR1157" i="1"/>
  <c r="BQ1157" i="1"/>
  <c r="BO1157" i="1"/>
  <c r="BP1157" i="1" s="1"/>
  <c r="BN1157" i="1"/>
  <c r="BM1157" i="1"/>
  <c r="BL1157" i="1"/>
  <c r="BK1157" i="1"/>
  <c r="BJ1157" i="1"/>
  <c r="BI1157" i="1"/>
  <c r="AZ1157" i="1"/>
  <c r="BA1157" i="1" s="1"/>
  <c r="BB1157" i="1" s="1"/>
  <c r="AY1157" i="1"/>
  <c r="AV1157" i="1"/>
  <c r="AX1157" i="1" s="1"/>
  <c r="AU1157" i="1"/>
  <c r="AT1157" i="1"/>
  <c r="AS1157" i="1"/>
  <c r="AR1157" i="1"/>
  <c r="AQ1157" i="1"/>
  <c r="AP1157" i="1"/>
  <c r="DX1156" i="1"/>
  <c r="EA1156" i="1" s="1"/>
  <c r="DW1156" i="1"/>
  <c r="DV1156" i="1"/>
  <c r="DT1156" i="1"/>
  <c r="DU1156" i="1" s="1"/>
  <c r="DS1156" i="1"/>
  <c r="DR1156" i="1"/>
  <c r="DQ1156" i="1"/>
  <c r="DP1156" i="1"/>
  <c r="DO1156" i="1"/>
  <c r="DN1156" i="1"/>
  <c r="DE1156" i="1"/>
  <c r="DH1156" i="1" s="1"/>
  <c r="DD1156" i="1"/>
  <c r="DC1156" i="1"/>
  <c r="DA1156" i="1"/>
  <c r="DB1156" i="1" s="1"/>
  <c r="CZ1156" i="1"/>
  <c r="CY1156" i="1"/>
  <c r="CX1156" i="1"/>
  <c r="CW1156" i="1"/>
  <c r="CV1156" i="1"/>
  <c r="CU1156" i="1"/>
  <c r="CL1156" i="1"/>
  <c r="CM1156" i="1" s="1"/>
  <c r="CN1156" i="1" s="1"/>
  <c r="CK1156" i="1"/>
  <c r="CH1156" i="1"/>
  <c r="CJ1156" i="1" s="1"/>
  <c r="CG1156" i="1"/>
  <c r="CF1156" i="1"/>
  <c r="CE1156" i="1"/>
  <c r="CD1156" i="1"/>
  <c r="CC1156" i="1"/>
  <c r="CB1156" i="1"/>
  <c r="BS1156" i="1"/>
  <c r="BV1156" i="1" s="1"/>
  <c r="BR1156" i="1"/>
  <c r="BQ1156" i="1"/>
  <c r="BO1156" i="1"/>
  <c r="BP1156" i="1" s="1"/>
  <c r="BN1156" i="1"/>
  <c r="BM1156" i="1"/>
  <c r="BL1156" i="1"/>
  <c r="BK1156" i="1"/>
  <c r="BJ1156" i="1"/>
  <c r="BI1156" i="1"/>
  <c r="AZ1156" i="1"/>
  <c r="BC1156" i="1" s="1"/>
  <c r="AY1156" i="1"/>
  <c r="AX1156" i="1"/>
  <c r="AV1156" i="1"/>
  <c r="AW1156" i="1" s="1"/>
  <c r="AU1156" i="1"/>
  <c r="AT1156" i="1"/>
  <c r="AS1156" i="1"/>
  <c r="AR1156" i="1"/>
  <c r="AQ1156" i="1"/>
  <c r="AP1156" i="1"/>
  <c r="DX1155" i="1"/>
  <c r="DY1155" i="1" s="1"/>
  <c r="DZ1155" i="1" s="1"/>
  <c r="DW1155" i="1"/>
  <c r="DT1155" i="1"/>
  <c r="DV1155" i="1" s="1"/>
  <c r="DS1155" i="1"/>
  <c r="DR1155" i="1"/>
  <c r="DQ1155" i="1"/>
  <c r="DP1155" i="1"/>
  <c r="DO1155" i="1"/>
  <c r="DN1155" i="1"/>
  <c r="DE1155" i="1"/>
  <c r="DH1155" i="1" s="1"/>
  <c r="DD1155" i="1"/>
  <c r="DC1155" i="1"/>
  <c r="DA1155" i="1"/>
  <c r="DB1155" i="1" s="1"/>
  <c r="CZ1155" i="1"/>
  <c r="CY1155" i="1"/>
  <c r="CX1155" i="1"/>
  <c r="CW1155" i="1"/>
  <c r="CV1155" i="1"/>
  <c r="CU1155" i="1"/>
  <c r="CL1155" i="1"/>
  <c r="CO1155" i="1" s="1"/>
  <c r="CK1155" i="1"/>
  <c r="CJ1155" i="1"/>
  <c r="CH1155" i="1"/>
  <c r="CI1155" i="1" s="1"/>
  <c r="CG1155" i="1"/>
  <c r="CF1155" i="1"/>
  <c r="CE1155" i="1"/>
  <c r="CD1155" i="1"/>
  <c r="CC1155" i="1"/>
  <c r="CB1155" i="1"/>
  <c r="BS1155" i="1"/>
  <c r="BT1155" i="1" s="1"/>
  <c r="BU1155" i="1" s="1"/>
  <c r="BR1155" i="1"/>
  <c r="BO1155" i="1"/>
  <c r="BQ1155" i="1" s="1"/>
  <c r="BN1155" i="1"/>
  <c r="BM1155" i="1"/>
  <c r="BL1155" i="1"/>
  <c r="BK1155" i="1"/>
  <c r="BJ1155" i="1"/>
  <c r="BI1155" i="1"/>
  <c r="AZ1155" i="1"/>
  <c r="BC1155" i="1" s="1"/>
  <c r="AY1155" i="1"/>
  <c r="AX1155" i="1"/>
  <c r="AV1155" i="1"/>
  <c r="AW1155" i="1" s="1"/>
  <c r="AU1155" i="1"/>
  <c r="AT1155" i="1"/>
  <c r="AS1155" i="1"/>
  <c r="AR1155" i="1"/>
  <c r="AQ1155" i="1"/>
  <c r="AP1155" i="1"/>
  <c r="DX1154" i="1"/>
  <c r="EA1154" i="1" s="1"/>
  <c r="DW1154" i="1"/>
  <c r="DV1154" i="1"/>
  <c r="DT1154" i="1"/>
  <c r="DU1154" i="1" s="1"/>
  <c r="DS1154" i="1"/>
  <c r="DR1154" i="1"/>
  <c r="DQ1154" i="1"/>
  <c r="DP1154" i="1"/>
  <c r="DO1154" i="1"/>
  <c r="DN1154" i="1"/>
  <c r="DE1154" i="1"/>
  <c r="DF1154" i="1" s="1"/>
  <c r="DG1154" i="1" s="1"/>
  <c r="DD1154" i="1"/>
  <c r="DA1154" i="1"/>
  <c r="DC1154" i="1" s="1"/>
  <c r="CZ1154" i="1"/>
  <c r="CY1154" i="1"/>
  <c r="CX1154" i="1"/>
  <c r="CW1154" i="1"/>
  <c r="CV1154" i="1"/>
  <c r="CU1154" i="1"/>
  <c r="CL1154" i="1"/>
  <c r="CO1154" i="1" s="1"/>
  <c r="CK1154" i="1"/>
  <c r="CJ1154" i="1"/>
  <c r="CH1154" i="1"/>
  <c r="CI1154" i="1" s="1"/>
  <c r="CG1154" i="1"/>
  <c r="CF1154" i="1"/>
  <c r="CE1154" i="1"/>
  <c r="CD1154" i="1"/>
  <c r="CC1154" i="1"/>
  <c r="CB1154" i="1"/>
  <c r="BS1154" i="1"/>
  <c r="BV1154" i="1" s="1"/>
  <c r="BR1154" i="1"/>
  <c r="BQ1154" i="1"/>
  <c r="BO1154" i="1"/>
  <c r="BP1154" i="1" s="1"/>
  <c r="BN1154" i="1"/>
  <c r="BM1154" i="1"/>
  <c r="BL1154" i="1"/>
  <c r="BK1154" i="1"/>
  <c r="BJ1154" i="1"/>
  <c r="BI1154" i="1"/>
  <c r="AZ1154" i="1"/>
  <c r="BA1154" i="1" s="1"/>
  <c r="BB1154" i="1" s="1"/>
  <c r="AY1154" i="1"/>
  <c r="AV1154" i="1"/>
  <c r="AX1154" i="1" s="1"/>
  <c r="AU1154" i="1"/>
  <c r="AT1154" i="1"/>
  <c r="AS1154" i="1"/>
  <c r="AR1154" i="1"/>
  <c r="AQ1154" i="1"/>
  <c r="AP1154" i="1"/>
  <c r="DX1153" i="1"/>
  <c r="EA1153" i="1" s="1"/>
  <c r="DW1153" i="1"/>
  <c r="DV1153" i="1"/>
  <c r="DT1153" i="1"/>
  <c r="DU1153" i="1" s="1"/>
  <c r="DS1153" i="1"/>
  <c r="DR1153" i="1"/>
  <c r="DQ1153" i="1"/>
  <c r="DP1153" i="1"/>
  <c r="DO1153" i="1"/>
  <c r="DN1153" i="1"/>
  <c r="DE1153" i="1"/>
  <c r="DH1153" i="1" s="1"/>
  <c r="DD1153" i="1"/>
  <c r="DC1153" i="1"/>
  <c r="DA1153" i="1"/>
  <c r="DB1153" i="1" s="1"/>
  <c r="CZ1153" i="1"/>
  <c r="CY1153" i="1"/>
  <c r="CX1153" i="1"/>
  <c r="CW1153" i="1"/>
  <c r="CV1153" i="1"/>
  <c r="CU1153" i="1"/>
  <c r="CL1153" i="1"/>
  <c r="CM1153" i="1" s="1"/>
  <c r="CN1153" i="1" s="1"/>
  <c r="CK1153" i="1"/>
  <c r="CH1153" i="1"/>
  <c r="CJ1153" i="1" s="1"/>
  <c r="CG1153" i="1"/>
  <c r="CF1153" i="1"/>
  <c r="CE1153" i="1"/>
  <c r="CD1153" i="1"/>
  <c r="CC1153" i="1"/>
  <c r="CB1153" i="1"/>
  <c r="BS1153" i="1"/>
  <c r="BV1153" i="1" s="1"/>
  <c r="BR1153" i="1"/>
  <c r="BQ1153" i="1"/>
  <c r="BO1153" i="1"/>
  <c r="BP1153" i="1" s="1"/>
  <c r="BN1153" i="1"/>
  <c r="BM1153" i="1"/>
  <c r="BL1153" i="1"/>
  <c r="BK1153" i="1"/>
  <c r="BJ1153" i="1"/>
  <c r="BI1153" i="1"/>
  <c r="AZ1153" i="1"/>
  <c r="BC1153" i="1" s="1"/>
  <c r="AY1153" i="1"/>
  <c r="AX1153" i="1"/>
  <c r="AV1153" i="1"/>
  <c r="AW1153" i="1" s="1"/>
  <c r="AU1153" i="1"/>
  <c r="AT1153" i="1"/>
  <c r="AS1153" i="1"/>
  <c r="AR1153" i="1"/>
  <c r="AQ1153" i="1"/>
  <c r="AP1153" i="1"/>
  <c r="DX1152" i="1"/>
  <c r="DY1152" i="1" s="1"/>
  <c r="DZ1152" i="1" s="1"/>
  <c r="DW1152" i="1"/>
  <c r="DT1152" i="1"/>
  <c r="DV1152" i="1" s="1"/>
  <c r="DS1152" i="1"/>
  <c r="DR1152" i="1"/>
  <c r="DQ1152" i="1"/>
  <c r="DP1152" i="1"/>
  <c r="DO1152" i="1"/>
  <c r="DN1152" i="1"/>
  <c r="DE1152" i="1"/>
  <c r="DH1152" i="1" s="1"/>
  <c r="DD1152" i="1"/>
  <c r="DC1152" i="1"/>
  <c r="DA1152" i="1"/>
  <c r="DB1152" i="1" s="1"/>
  <c r="CZ1152" i="1"/>
  <c r="CY1152" i="1"/>
  <c r="CX1152" i="1"/>
  <c r="CW1152" i="1"/>
  <c r="CV1152" i="1"/>
  <c r="CU1152" i="1"/>
  <c r="CL1152" i="1"/>
  <c r="CO1152" i="1" s="1"/>
  <c r="CK1152" i="1"/>
  <c r="CJ1152" i="1"/>
  <c r="CH1152" i="1"/>
  <c r="CI1152" i="1" s="1"/>
  <c r="CG1152" i="1"/>
  <c r="CF1152" i="1"/>
  <c r="CE1152" i="1"/>
  <c r="CD1152" i="1"/>
  <c r="CC1152" i="1"/>
  <c r="CB1152" i="1"/>
  <c r="BS1152" i="1"/>
  <c r="BT1152" i="1" s="1"/>
  <c r="BU1152" i="1" s="1"/>
  <c r="BR1152" i="1"/>
  <c r="BO1152" i="1"/>
  <c r="BQ1152" i="1" s="1"/>
  <c r="BN1152" i="1"/>
  <c r="BM1152" i="1"/>
  <c r="BL1152" i="1"/>
  <c r="BK1152" i="1"/>
  <c r="BJ1152" i="1"/>
  <c r="BI1152" i="1"/>
  <c r="AZ1152" i="1"/>
  <c r="BC1152" i="1" s="1"/>
  <c r="AY1152" i="1"/>
  <c r="AX1152" i="1"/>
  <c r="AV1152" i="1"/>
  <c r="AW1152" i="1" s="1"/>
  <c r="AU1152" i="1"/>
  <c r="AT1152" i="1"/>
  <c r="AS1152" i="1"/>
  <c r="AR1152" i="1"/>
  <c r="AQ1152" i="1"/>
  <c r="AP1152" i="1"/>
  <c r="DX1151" i="1"/>
  <c r="EA1151" i="1" s="1"/>
  <c r="DW1151" i="1"/>
  <c r="DV1151" i="1"/>
  <c r="DT1151" i="1"/>
  <c r="DU1151" i="1" s="1"/>
  <c r="DS1151" i="1"/>
  <c r="DR1151" i="1"/>
  <c r="DQ1151" i="1"/>
  <c r="DP1151" i="1"/>
  <c r="DO1151" i="1"/>
  <c r="DN1151" i="1"/>
  <c r="DE1151" i="1"/>
  <c r="DF1151" i="1" s="1"/>
  <c r="DG1151" i="1" s="1"/>
  <c r="DD1151" i="1"/>
  <c r="DA1151" i="1"/>
  <c r="DC1151" i="1" s="1"/>
  <c r="CZ1151" i="1"/>
  <c r="CY1151" i="1"/>
  <c r="CX1151" i="1"/>
  <c r="CW1151" i="1"/>
  <c r="CV1151" i="1"/>
  <c r="CU1151" i="1"/>
  <c r="CL1151" i="1"/>
  <c r="CO1151" i="1" s="1"/>
  <c r="CK1151" i="1"/>
  <c r="CJ1151" i="1"/>
  <c r="CH1151" i="1"/>
  <c r="CI1151" i="1" s="1"/>
  <c r="CG1151" i="1"/>
  <c r="CF1151" i="1"/>
  <c r="CE1151" i="1"/>
  <c r="CD1151" i="1"/>
  <c r="CC1151" i="1"/>
  <c r="CB1151" i="1"/>
  <c r="BS1151" i="1"/>
  <c r="BV1151" i="1" s="1"/>
  <c r="BR1151" i="1"/>
  <c r="BQ1151" i="1"/>
  <c r="BO1151" i="1"/>
  <c r="BP1151" i="1" s="1"/>
  <c r="BN1151" i="1"/>
  <c r="BM1151" i="1"/>
  <c r="BL1151" i="1"/>
  <c r="BK1151" i="1"/>
  <c r="BJ1151" i="1"/>
  <c r="BI1151" i="1"/>
  <c r="AZ1151" i="1"/>
  <c r="BA1151" i="1" s="1"/>
  <c r="BB1151" i="1" s="1"/>
  <c r="AY1151" i="1"/>
  <c r="AV1151" i="1"/>
  <c r="AX1151" i="1" s="1"/>
  <c r="AU1151" i="1"/>
  <c r="AT1151" i="1"/>
  <c r="AS1151" i="1"/>
  <c r="AR1151" i="1"/>
  <c r="AQ1151" i="1"/>
  <c r="AP1151" i="1"/>
  <c r="DX1150" i="1"/>
  <c r="EA1150" i="1" s="1"/>
  <c r="DW1150" i="1"/>
  <c r="DV1150" i="1"/>
  <c r="DT1150" i="1"/>
  <c r="DU1150" i="1" s="1"/>
  <c r="DS1150" i="1"/>
  <c r="DR1150" i="1"/>
  <c r="DQ1150" i="1"/>
  <c r="DP1150" i="1"/>
  <c r="DO1150" i="1"/>
  <c r="DN1150" i="1"/>
  <c r="DE1150" i="1"/>
  <c r="DH1150" i="1" s="1"/>
  <c r="DD1150" i="1"/>
  <c r="DC1150" i="1"/>
  <c r="DA1150" i="1"/>
  <c r="DB1150" i="1" s="1"/>
  <c r="CZ1150" i="1"/>
  <c r="CY1150" i="1"/>
  <c r="CX1150" i="1"/>
  <c r="CW1150" i="1"/>
  <c r="CV1150" i="1"/>
  <c r="CU1150" i="1"/>
  <c r="CL1150" i="1"/>
  <c r="CM1150" i="1" s="1"/>
  <c r="CN1150" i="1" s="1"/>
  <c r="CK1150" i="1"/>
  <c r="CH1150" i="1"/>
  <c r="CJ1150" i="1" s="1"/>
  <c r="CG1150" i="1"/>
  <c r="CF1150" i="1"/>
  <c r="CE1150" i="1"/>
  <c r="CD1150" i="1"/>
  <c r="CC1150" i="1"/>
  <c r="CB1150" i="1"/>
  <c r="BS1150" i="1"/>
  <c r="BV1150" i="1" s="1"/>
  <c r="BR1150" i="1"/>
  <c r="BQ1150" i="1"/>
  <c r="BO1150" i="1"/>
  <c r="BP1150" i="1" s="1"/>
  <c r="BN1150" i="1"/>
  <c r="BM1150" i="1"/>
  <c r="BL1150" i="1"/>
  <c r="BK1150" i="1"/>
  <c r="BJ1150" i="1"/>
  <c r="BI1150" i="1"/>
  <c r="AZ1150" i="1"/>
  <c r="BC1150" i="1" s="1"/>
  <c r="AY1150" i="1"/>
  <c r="AX1150" i="1"/>
  <c r="AV1150" i="1"/>
  <c r="AW1150" i="1" s="1"/>
  <c r="AU1150" i="1"/>
  <c r="AT1150" i="1"/>
  <c r="AS1150" i="1"/>
  <c r="AR1150" i="1"/>
  <c r="AQ1150" i="1"/>
  <c r="AP1150" i="1"/>
  <c r="DX1149" i="1"/>
  <c r="DY1149" i="1" s="1"/>
  <c r="DZ1149" i="1" s="1"/>
  <c r="DW1149" i="1"/>
  <c r="DT1149" i="1"/>
  <c r="DV1149" i="1" s="1"/>
  <c r="DS1149" i="1"/>
  <c r="DR1149" i="1"/>
  <c r="DQ1149" i="1"/>
  <c r="DP1149" i="1"/>
  <c r="DO1149" i="1"/>
  <c r="DN1149" i="1"/>
  <c r="DE1149" i="1"/>
  <c r="DH1149" i="1" s="1"/>
  <c r="DD1149" i="1"/>
  <c r="DC1149" i="1"/>
  <c r="DA1149" i="1"/>
  <c r="DB1149" i="1" s="1"/>
  <c r="CZ1149" i="1"/>
  <c r="CY1149" i="1"/>
  <c r="CX1149" i="1"/>
  <c r="CW1149" i="1"/>
  <c r="CV1149" i="1"/>
  <c r="CU1149" i="1"/>
  <c r="CL1149" i="1"/>
  <c r="CO1149" i="1" s="1"/>
  <c r="CK1149" i="1"/>
  <c r="CJ1149" i="1"/>
  <c r="CH1149" i="1"/>
  <c r="CI1149" i="1" s="1"/>
  <c r="CG1149" i="1"/>
  <c r="CF1149" i="1"/>
  <c r="CE1149" i="1"/>
  <c r="CD1149" i="1"/>
  <c r="CC1149" i="1"/>
  <c r="CB1149" i="1"/>
  <c r="BS1149" i="1"/>
  <c r="BT1149" i="1" s="1"/>
  <c r="BU1149" i="1" s="1"/>
  <c r="BR1149" i="1"/>
  <c r="BO1149" i="1"/>
  <c r="BQ1149" i="1" s="1"/>
  <c r="BN1149" i="1"/>
  <c r="BM1149" i="1"/>
  <c r="BL1149" i="1"/>
  <c r="BK1149" i="1"/>
  <c r="BJ1149" i="1"/>
  <c r="BI1149" i="1"/>
  <c r="AZ1149" i="1"/>
  <c r="BC1149" i="1" s="1"/>
  <c r="AY1149" i="1"/>
  <c r="AX1149" i="1"/>
  <c r="AV1149" i="1"/>
  <c r="AW1149" i="1" s="1"/>
  <c r="AU1149" i="1"/>
  <c r="AT1149" i="1"/>
  <c r="AS1149" i="1"/>
  <c r="AR1149" i="1"/>
  <c r="AQ1149" i="1"/>
  <c r="AP1149" i="1"/>
  <c r="DX1148" i="1"/>
  <c r="EA1148" i="1" s="1"/>
  <c r="DW1148" i="1"/>
  <c r="DV1148" i="1"/>
  <c r="DT1148" i="1"/>
  <c r="DU1148" i="1" s="1"/>
  <c r="DS1148" i="1"/>
  <c r="DR1148" i="1"/>
  <c r="DQ1148" i="1"/>
  <c r="DP1148" i="1"/>
  <c r="DO1148" i="1"/>
  <c r="DN1148" i="1"/>
  <c r="DE1148" i="1"/>
  <c r="DF1148" i="1" s="1"/>
  <c r="DG1148" i="1" s="1"/>
  <c r="DD1148" i="1"/>
  <c r="DA1148" i="1"/>
  <c r="DC1148" i="1" s="1"/>
  <c r="CZ1148" i="1"/>
  <c r="CY1148" i="1"/>
  <c r="CX1148" i="1"/>
  <c r="CW1148" i="1"/>
  <c r="CV1148" i="1"/>
  <c r="CU1148" i="1"/>
  <c r="CL1148" i="1"/>
  <c r="CO1148" i="1" s="1"/>
  <c r="CK1148" i="1"/>
  <c r="CJ1148" i="1"/>
  <c r="CH1148" i="1"/>
  <c r="CI1148" i="1" s="1"/>
  <c r="CG1148" i="1"/>
  <c r="CF1148" i="1"/>
  <c r="CE1148" i="1"/>
  <c r="CD1148" i="1"/>
  <c r="CC1148" i="1"/>
  <c r="CB1148" i="1"/>
  <c r="BS1148" i="1"/>
  <c r="BV1148" i="1" s="1"/>
  <c r="BR1148" i="1"/>
  <c r="BQ1148" i="1"/>
  <c r="BO1148" i="1"/>
  <c r="BP1148" i="1" s="1"/>
  <c r="BN1148" i="1"/>
  <c r="BM1148" i="1"/>
  <c r="BL1148" i="1"/>
  <c r="BK1148" i="1"/>
  <c r="BJ1148" i="1"/>
  <c r="BI1148" i="1"/>
  <c r="AZ1148" i="1"/>
  <c r="BA1148" i="1" s="1"/>
  <c r="BB1148" i="1" s="1"/>
  <c r="AY1148" i="1"/>
  <c r="AV1148" i="1"/>
  <c r="AX1148" i="1" s="1"/>
  <c r="AU1148" i="1"/>
  <c r="AT1148" i="1"/>
  <c r="AS1148" i="1"/>
  <c r="AR1148" i="1"/>
  <c r="AQ1148" i="1"/>
  <c r="AP1148" i="1"/>
  <c r="DX1147" i="1"/>
  <c r="EA1147" i="1" s="1"/>
  <c r="DW1147" i="1"/>
  <c r="DV1147" i="1"/>
  <c r="DT1147" i="1"/>
  <c r="DU1147" i="1" s="1"/>
  <c r="DS1147" i="1"/>
  <c r="DR1147" i="1"/>
  <c r="DQ1147" i="1"/>
  <c r="DP1147" i="1"/>
  <c r="DO1147" i="1"/>
  <c r="DN1147" i="1"/>
  <c r="DE1147" i="1"/>
  <c r="DH1147" i="1" s="1"/>
  <c r="DD1147" i="1"/>
  <c r="DC1147" i="1"/>
  <c r="DA1147" i="1"/>
  <c r="DB1147" i="1" s="1"/>
  <c r="CZ1147" i="1"/>
  <c r="CY1147" i="1"/>
  <c r="CX1147" i="1"/>
  <c r="CW1147" i="1"/>
  <c r="CV1147" i="1"/>
  <c r="CU1147" i="1"/>
  <c r="CL1147" i="1"/>
  <c r="CM1147" i="1" s="1"/>
  <c r="CN1147" i="1" s="1"/>
  <c r="CK1147" i="1"/>
  <c r="CH1147" i="1"/>
  <c r="CJ1147" i="1" s="1"/>
  <c r="CG1147" i="1"/>
  <c r="CF1147" i="1"/>
  <c r="CE1147" i="1"/>
  <c r="CD1147" i="1"/>
  <c r="CC1147" i="1"/>
  <c r="CB1147" i="1"/>
  <c r="BS1147" i="1"/>
  <c r="BV1147" i="1" s="1"/>
  <c r="BR1147" i="1"/>
  <c r="BQ1147" i="1"/>
  <c r="BO1147" i="1"/>
  <c r="BP1147" i="1" s="1"/>
  <c r="BN1147" i="1"/>
  <c r="BM1147" i="1"/>
  <c r="BL1147" i="1"/>
  <c r="BK1147" i="1"/>
  <c r="BJ1147" i="1"/>
  <c r="BI1147" i="1"/>
  <c r="AZ1147" i="1"/>
  <c r="BC1147" i="1" s="1"/>
  <c r="AY1147" i="1"/>
  <c r="AX1147" i="1"/>
  <c r="AV1147" i="1"/>
  <c r="AW1147" i="1" s="1"/>
  <c r="AU1147" i="1"/>
  <c r="AT1147" i="1"/>
  <c r="AS1147" i="1"/>
  <c r="AR1147" i="1"/>
  <c r="AQ1147" i="1"/>
  <c r="AP1147" i="1"/>
  <c r="DX1146" i="1"/>
  <c r="DY1146" i="1" s="1"/>
  <c r="DZ1146" i="1" s="1"/>
  <c r="DW1146" i="1"/>
  <c r="DT1146" i="1"/>
  <c r="DV1146" i="1" s="1"/>
  <c r="DS1146" i="1"/>
  <c r="DR1146" i="1"/>
  <c r="DQ1146" i="1"/>
  <c r="DP1146" i="1"/>
  <c r="DO1146" i="1"/>
  <c r="DN1146" i="1"/>
  <c r="DE1146" i="1"/>
  <c r="DH1146" i="1" s="1"/>
  <c r="DD1146" i="1"/>
  <c r="DC1146" i="1"/>
  <c r="DA1146" i="1"/>
  <c r="DB1146" i="1" s="1"/>
  <c r="CZ1146" i="1"/>
  <c r="CY1146" i="1"/>
  <c r="CX1146" i="1"/>
  <c r="CW1146" i="1"/>
  <c r="CV1146" i="1"/>
  <c r="CU1146" i="1"/>
  <c r="CL1146" i="1"/>
  <c r="CK1146" i="1"/>
  <c r="CJ1146" i="1"/>
  <c r="CH1146" i="1"/>
  <c r="CI1146" i="1" s="1"/>
  <c r="CG1146" i="1"/>
  <c r="CF1146" i="1"/>
  <c r="CE1146" i="1"/>
  <c r="CD1146" i="1"/>
  <c r="CC1146" i="1"/>
  <c r="CB1146" i="1"/>
  <c r="BS1146" i="1"/>
  <c r="BT1146" i="1" s="1"/>
  <c r="BU1146" i="1" s="1"/>
  <c r="BR1146" i="1"/>
  <c r="BO1146" i="1"/>
  <c r="BN1146" i="1"/>
  <c r="BM1146" i="1"/>
  <c r="BL1146" i="1"/>
  <c r="BK1146" i="1"/>
  <c r="BJ1146" i="1"/>
  <c r="BI1146" i="1"/>
  <c r="AZ1146" i="1"/>
  <c r="BC1146" i="1" s="1"/>
  <c r="AY1146" i="1"/>
  <c r="AX1146" i="1"/>
  <c r="AV1146" i="1"/>
  <c r="AW1146" i="1" s="1"/>
  <c r="AU1146" i="1"/>
  <c r="AT1146" i="1"/>
  <c r="AS1146" i="1"/>
  <c r="AR1146" i="1"/>
  <c r="AQ1146" i="1"/>
  <c r="AP1146" i="1"/>
  <c r="DX1145" i="1"/>
  <c r="DW1145" i="1"/>
  <c r="DV1145" i="1"/>
  <c r="DT1145" i="1"/>
  <c r="DU1145" i="1" s="1"/>
  <c r="DS1145" i="1"/>
  <c r="DR1145" i="1"/>
  <c r="DQ1145" i="1"/>
  <c r="DP1145" i="1"/>
  <c r="DO1145" i="1"/>
  <c r="DN1145" i="1"/>
  <c r="DE1145" i="1"/>
  <c r="DF1145" i="1" s="1"/>
  <c r="DG1145" i="1" s="1"/>
  <c r="DD1145" i="1"/>
  <c r="DA1145" i="1"/>
  <c r="CZ1145" i="1"/>
  <c r="CY1145" i="1"/>
  <c r="CX1145" i="1"/>
  <c r="CW1145" i="1"/>
  <c r="CV1145" i="1"/>
  <c r="CU1145" i="1"/>
  <c r="CL1145" i="1"/>
  <c r="CO1145" i="1" s="1"/>
  <c r="CK1145" i="1"/>
  <c r="CJ1145" i="1"/>
  <c r="CH1145" i="1"/>
  <c r="CI1145" i="1" s="1"/>
  <c r="CG1145" i="1"/>
  <c r="CF1145" i="1"/>
  <c r="CE1145" i="1"/>
  <c r="CD1145" i="1"/>
  <c r="CC1145" i="1"/>
  <c r="CB1145" i="1"/>
  <c r="BS1145" i="1"/>
  <c r="BR1145" i="1"/>
  <c r="BQ1145" i="1"/>
  <c r="BO1145" i="1"/>
  <c r="BP1145" i="1" s="1"/>
  <c r="BN1145" i="1"/>
  <c r="BM1145" i="1"/>
  <c r="BL1145" i="1"/>
  <c r="BK1145" i="1"/>
  <c r="BJ1145" i="1"/>
  <c r="BI1145" i="1"/>
  <c r="AZ1145" i="1"/>
  <c r="BA1145" i="1" s="1"/>
  <c r="BB1145" i="1" s="1"/>
  <c r="AY1145" i="1"/>
  <c r="AV1145" i="1"/>
  <c r="AU1145" i="1"/>
  <c r="AT1145" i="1"/>
  <c r="AS1145" i="1"/>
  <c r="AR1145" i="1"/>
  <c r="AQ1145" i="1"/>
  <c r="AP1145" i="1"/>
  <c r="DX1144" i="1"/>
  <c r="EA1144" i="1" s="1"/>
  <c r="DW1144" i="1"/>
  <c r="DV1144" i="1"/>
  <c r="DT1144" i="1"/>
  <c r="DU1144" i="1" s="1"/>
  <c r="DS1144" i="1"/>
  <c r="DR1144" i="1"/>
  <c r="DQ1144" i="1"/>
  <c r="DP1144" i="1"/>
  <c r="DO1144" i="1"/>
  <c r="DN1144" i="1"/>
  <c r="DE1144" i="1"/>
  <c r="DD1144" i="1"/>
  <c r="DC1144" i="1"/>
  <c r="DA1144" i="1"/>
  <c r="DB1144" i="1" s="1"/>
  <c r="CZ1144" i="1"/>
  <c r="CY1144" i="1"/>
  <c r="CX1144" i="1"/>
  <c r="CW1144" i="1"/>
  <c r="CV1144" i="1"/>
  <c r="CU1144" i="1"/>
  <c r="CL1144" i="1"/>
  <c r="CM1144" i="1" s="1"/>
  <c r="CN1144" i="1" s="1"/>
  <c r="CK1144" i="1"/>
  <c r="CH1144" i="1"/>
  <c r="CG1144" i="1"/>
  <c r="CF1144" i="1"/>
  <c r="CE1144" i="1"/>
  <c r="CD1144" i="1"/>
  <c r="CC1144" i="1"/>
  <c r="CB1144" i="1"/>
  <c r="BS1144" i="1"/>
  <c r="BV1144" i="1" s="1"/>
  <c r="BR1144" i="1"/>
  <c r="BQ1144" i="1"/>
  <c r="BO1144" i="1"/>
  <c r="BP1144" i="1" s="1"/>
  <c r="BN1144" i="1"/>
  <c r="BM1144" i="1"/>
  <c r="BL1144" i="1"/>
  <c r="BK1144" i="1"/>
  <c r="BJ1144" i="1"/>
  <c r="BI1144" i="1"/>
  <c r="AZ1144" i="1"/>
  <c r="AY1144" i="1"/>
  <c r="AX1144" i="1"/>
  <c r="AV1144" i="1"/>
  <c r="AW1144" i="1" s="1"/>
  <c r="AU1144" i="1"/>
  <c r="AT1144" i="1"/>
  <c r="AS1144" i="1"/>
  <c r="AR1144" i="1"/>
  <c r="AQ1144" i="1"/>
  <c r="AP1144" i="1"/>
  <c r="DX1143" i="1"/>
  <c r="DY1143" i="1" s="1"/>
  <c r="DZ1143" i="1" s="1"/>
  <c r="DW1143" i="1"/>
  <c r="DT1143" i="1"/>
  <c r="DS1143" i="1"/>
  <c r="DR1143" i="1"/>
  <c r="DQ1143" i="1"/>
  <c r="DP1143" i="1"/>
  <c r="DO1143" i="1"/>
  <c r="DN1143" i="1"/>
  <c r="DE1143" i="1"/>
  <c r="DH1143" i="1" s="1"/>
  <c r="DD1143" i="1"/>
  <c r="DC1143" i="1"/>
  <c r="DA1143" i="1"/>
  <c r="DB1143" i="1" s="1"/>
  <c r="CZ1143" i="1"/>
  <c r="CY1143" i="1"/>
  <c r="CX1143" i="1"/>
  <c r="CW1143" i="1"/>
  <c r="CV1143" i="1"/>
  <c r="CU1143" i="1"/>
  <c r="CL1143" i="1"/>
  <c r="CK1143" i="1"/>
  <c r="CJ1143" i="1"/>
  <c r="CH1143" i="1"/>
  <c r="CI1143" i="1" s="1"/>
  <c r="CG1143" i="1"/>
  <c r="CF1143" i="1"/>
  <c r="CE1143" i="1"/>
  <c r="CD1143" i="1"/>
  <c r="CC1143" i="1"/>
  <c r="CB1143" i="1"/>
  <c r="BS1143" i="1"/>
  <c r="BT1143" i="1" s="1"/>
  <c r="BU1143" i="1" s="1"/>
  <c r="BR1143" i="1"/>
  <c r="BO1143" i="1"/>
  <c r="BN1143" i="1"/>
  <c r="BM1143" i="1"/>
  <c r="BL1143" i="1"/>
  <c r="BK1143" i="1"/>
  <c r="BJ1143" i="1"/>
  <c r="BI1143" i="1"/>
  <c r="AZ1143" i="1"/>
  <c r="BC1143" i="1" s="1"/>
  <c r="AY1143" i="1"/>
  <c r="AX1143" i="1"/>
  <c r="AV1143" i="1"/>
  <c r="AW1143" i="1" s="1"/>
  <c r="AU1143" i="1"/>
  <c r="AT1143" i="1"/>
  <c r="AS1143" i="1"/>
  <c r="AR1143" i="1"/>
  <c r="AQ1143" i="1"/>
  <c r="AP1143" i="1"/>
  <c r="DX1142" i="1"/>
  <c r="DW1142" i="1"/>
  <c r="DV1142" i="1"/>
  <c r="DT1142" i="1"/>
  <c r="DU1142" i="1" s="1"/>
  <c r="DS1142" i="1"/>
  <c r="DR1142" i="1"/>
  <c r="DQ1142" i="1"/>
  <c r="DP1142" i="1"/>
  <c r="DO1142" i="1"/>
  <c r="DN1142" i="1"/>
  <c r="DE1142" i="1"/>
  <c r="DF1142" i="1" s="1"/>
  <c r="DG1142" i="1" s="1"/>
  <c r="DD1142" i="1"/>
  <c r="DA1142" i="1"/>
  <c r="CZ1142" i="1"/>
  <c r="CY1142" i="1"/>
  <c r="CX1142" i="1"/>
  <c r="CW1142" i="1"/>
  <c r="CV1142" i="1"/>
  <c r="CU1142" i="1"/>
  <c r="CL1142" i="1"/>
  <c r="CO1142" i="1" s="1"/>
  <c r="CK1142" i="1"/>
  <c r="CJ1142" i="1"/>
  <c r="CH1142" i="1"/>
  <c r="CI1142" i="1" s="1"/>
  <c r="CG1142" i="1"/>
  <c r="CF1142" i="1"/>
  <c r="CE1142" i="1"/>
  <c r="CD1142" i="1"/>
  <c r="CC1142" i="1"/>
  <c r="CB1142" i="1"/>
  <c r="BS1142" i="1"/>
  <c r="BR1142" i="1"/>
  <c r="BQ1142" i="1"/>
  <c r="BO1142" i="1"/>
  <c r="BP1142" i="1" s="1"/>
  <c r="BN1142" i="1"/>
  <c r="BM1142" i="1"/>
  <c r="BL1142" i="1"/>
  <c r="BK1142" i="1"/>
  <c r="BJ1142" i="1"/>
  <c r="BI1142" i="1"/>
  <c r="AZ1142" i="1"/>
  <c r="BA1142" i="1" s="1"/>
  <c r="BB1142" i="1" s="1"/>
  <c r="AY1142" i="1"/>
  <c r="AV1142" i="1"/>
  <c r="AU1142" i="1"/>
  <c r="AT1142" i="1"/>
  <c r="AS1142" i="1"/>
  <c r="AR1142" i="1"/>
  <c r="AQ1142" i="1"/>
  <c r="AP1142" i="1"/>
  <c r="DX1141" i="1"/>
  <c r="EA1141" i="1" s="1"/>
  <c r="DW1141" i="1"/>
  <c r="DV1141" i="1"/>
  <c r="DT1141" i="1"/>
  <c r="DU1141" i="1" s="1"/>
  <c r="DS1141" i="1"/>
  <c r="DR1141" i="1"/>
  <c r="DQ1141" i="1"/>
  <c r="DP1141" i="1"/>
  <c r="DO1141" i="1"/>
  <c r="DN1141" i="1"/>
  <c r="DE1141" i="1"/>
  <c r="DD1141" i="1"/>
  <c r="DC1141" i="1"/>
  <c r="DA1141" i="1"/>
  <c r="DB1141" i="1" s="1"/>
  <c r="CZ1141" i="1"/>
  <c r="CY1141" i="1"/>
  <c r="CX1141" i="1"/>
  <c r="CW1141" i="1"/>
  <c r="CV1141" i="1"/>
  <c r="CU1141" i="1"/>
  <c r="CL1141" i="1"/>
  <c r="CM1141" i="1" s="1"/>
  <c r="CN1141" i="1" s="1"/>
  <c r="CK1141" i="1"/>
  <c r="CH1141" i="1"/>
  <c r="CG1141" i="1"/>
  <c r="CF1141" i="1"/>
  <c r="CE1141" i="1"/>
  <c r="CD1141" i="1"/>
  <c r="CC1141" i="1"/>
  <c r="CB1141" i="1"/>
  <c r="BS1141" i="1"/>
  <c r="BV1141" i="1" s="1"/>
  <c r="BR1141" i="1"/>
  <c r="BQ1141" i="1"/>
  <c r="BO1141" i="1"/>
  <c r="BP1141" i="1" s="1"/>
  <c r="BN1141" i="1"/>
  <c r="BM1141" i="1"/>
  <c r="BL1141" i="1"/>
  <c r="BK1141" i="1"/>
  <c r="BJ1141" i="1"/>
  <c r="BI1141" i="1"/>
  <c r="AZ1141" i="1"/>
  <c r="AY1141" i="1"/>
  <c r="AX1141" i="1"/>
  <c r="AV1141" i="1"/>
  <c r="AW1141" i="1" s="1"/>
  <c r="AU1141" i="1"/>
  <c r="AT1141" i="1"/>
  <c r="AS1141" i="1"/>
  <c r="AR1141" i="1"/>
  <c r="AQ1141" i="1"/>
  <c r="AP1141" i="1"/>
  <c r="DX1140" i="1"/>
  <c r="DY1140" i="1" s="1"/>
  <c r="DZ1140" i="1" s="1"/>
  <c r="DW1140" i="1"/>
  <c r="DT1140" i="1"/>
  <c r="DS1140" i="1"/>
  <c r="DR1140" i="1"/>
  <c r="DQ1140" i="1"/>
  <c r="DP1140" i="1"/>
  <c r="DO1140" i="1"/>
  <c r="DN1140" i="1"/>
  <c r="DE1140" i="1"/>
  <c r="DH1140" i="1" s="1"/>
  <c r="DD1140" i="1"/>
  <c r="DC1140" i="1"/>
  <c r="DA1140" i="1"/>
  <c r="DB1140" i="1" s="1"/>
  <c r="CZ1140" i="1"/>
  <c r="CY1140" i="1"/>
  <c r="CX1140" i="1"/>
  <c r="CW1140" i="1"/>
  <c r="CV1140" i="1"/>
  <c r="CU1140" i="1"/>
  <c r="CL1140" i="1"/>
  <c r="CK1140" i="1"/>
  <c r="CJ1140" i="1"/>
  <c r="CH1140" i="1"/>
  <c r="CI1140" i="1" s="1"/>
  <c r="CG1140" i="1"/>
  <c r="CF1140" i="1"/>
  <c r="CE1140" i="1"/>
  <c r="CD1140" i="1"/>
  <c r="CC1140" i="1"/>
  <c r="CB1140" i="1"/>
  <c r="BS1140" i="1"/>
  <c r="BT1140" i="1" s="1"/>
  <c r="BU1140" i="1" s="1"/>
  <c r="BR1140" i="1"/>
  <c r="BO1140" i="1"/>
  <c r="BN1140" i="1"/>
  <c r="BM1140" i="1"/>
  <c r="BL1140" i="1"/>
  <c r="BK1140" i="1"/>
  <c r="BJ1140" i="1"/>
  <c r="BI1140" i="1"/>
  <c r="AZ1140" i="1"/>
  <c r="BC1140" i="1" s="1"/>
  <c r="AY1140" i="1"/>
  <c r="AX1140" i="1"/>
  <c r="AV1140" i="1"/>
  <c r="AW1140" i="1" s="1"/>
  <c r="AU1140" i="1"/>
  <c r="AT1140" i="1"/>
  <c r="AS1140" i="1"/>
  <c r="AR1140" i="1"/>
  <c r="AQ1140" i="1"/>
  <c r="AP1140" i="1"/>
  <c r="DX1139" i="1"/>
  <c r="DW1139" i="1"/>
  <c r="DV1139" i="1"/>
  <c r="DT1139" i="1"/>
  <c r="DU1139" i="1" s="1"/>
  <c r="DS1139" i="1"/>
  <c r="DR1139" i="1"/>
  <c r="DQ1139" i="1"/>
  <c r="DP1139" i="1"/>
  <c r="DO1139" i="1"/>
  <c r="DN1139" i="1"/>
  <c r="DE1139" i="1"/>
  <c r="DF1139" i="1" s="1"/>
  <c r="DG1139" i="1" s="1"/>
  <c r="DD1139" i="1"/>
  <c r="DA1139" i="1"/>
  <c r="CZ1139" i="1"/>
  <c r="CY1139" i="1"/>
  <c r="CX1139" i="1"/>
  <c r="CW1139" i="1"/>
  <c r="CV1139" i="1"/>
  <c r="CU1139" i="1"/>
  <c r="CL1139" i="1"/>
  <c r="CO1139" i="1" s="1"/>
  <c r="CK1139" i="1"/>
  <c r="CJ1139" i="1"/>
  <c r="CH1139" i="1"/>
  <c r="CI1139" i="1" s="1"/>
  <c r="CG1139" i="1"/>
  <c r="CF1139" i="1"/>
  <c r="CE1139" i="1"/>
  <c r="CD1139" i="1"/>
  <c r="CC1139" i="1"/>
  <c r="CB1139" i="1"/>
  <c r="BS1139" i="1"/>
  <c r="BR1139" i="1"/>
  <c r="BQ1139" i="1"/>
  <c r="BO1139" i="1"/>
  <c r="BP1139" i="1" s="1"/>
  <c r="BN1139" i="1"/>
  <c r="BM1139" i="1"/>
  <c r="BL1139" i="1"/>
  <c r="BK1139" i="1"/>
  <c r="BJ1139" i="1"/>
  <c r="BI1139" i="1"/>
  <c r="AZ1139" i="1"/>
  <c r="BA1139" i="1" s="1"/>
  <c r="BB1139" i="1" s="1"/>
  <c r="AY1139" i="1"/>
  <c r="AV1139" i="1"/>
  <c r="AU1139" i="1"/>
  <c r="AT1139" i="1"/>
  <c r="AS1139" i="1"/>
  <c r="AR1139" i="1"/>
  <c r="AQ1139" i="1"/>
  <c r="AP1139" i="1"/>
  <c r="DX1138" i="1"/>
  <c r="EA1138" i="1" s="1"/>
  <c r="DW1138" i="1"/>
  <c r="DV1138" i="1"/>
  <c r="DT1138" i="1"/>
  <c r="DU1138" i="1" s="1"/>
  <c r="DS1138" i="1"/>
  <c r="DR1138" i="1"/>
  <c r="DQ1138" i="1"/>
  <c r="DP1138" i="1"/>
  <c r="DO1138" i="1"/>
  <c r="DN1138" i="1"/>
  <c r="DE1138" i="1"/>
  <c r="DD1138" i="1"/>
  <c r="DC1138" i="1"/>
  <c r="DA1138" i="1"/>
  <c r="DB1138" i="1" s="1"/>
  <c r="CZ1138" i="1"/>
  <c r="CY1138" i="1"/>
  <c r="CX1138" i="1"/>
  <c r="CW1138" i="1"/>
  <c r="CV1138" i="1"/>
  <c r="CU1138" i="1"/>
  <c r="CL1138" i="1"/>
  <c r="CM1138" i="1" s="1"/>
  <c r="CN1138" i="1" s="1"/>
  <c r="CK1138" i="1"/>
  <c r="CH1138" i="1"/>
  <c r="CG1138" i="1"/>
  <c r="CF1138" i="1"/>
  <c r="CE1138" i="1"/>
  <c r="CD1138" i="1"/>
  <c r="CC1138" i="1"/>
  <c r="CB1138" i="1"/>
  <c r="BS1138" i="1"/>
  <c r="BV1138" i="1" s="1"/>
  <c r="BR1138" i="1"/>
  <c r="BQ1138" i="1"/>
  <c r="BO1138" i="1"/>
  <c r="BP1138" i="1" s="1"/>
  <c r="BN1138" i="1"/>
  <c r="BM1138" i="1"/>
  <c r="BL1138" i="1"/>
  <c r="BK1138" i="1"/>
  <c r="BJ1138" i="1"/>
  <c r="BI1138" i="1"/>
  <c r="AZ1138" i="1"/>
  <c r="AY1138" i="1"/>
  <c r="AX1138" i="1"/>
  <c r="AV1138" i="1"/>
  <c r="AW1138" i="1" s="1"/>
  <c r="AU1138" i="1"/>
  <c r="AT1138" i="1"/>
  <c r="AS1138" i="1"/>
  <c r="AR1138" i="1"/>
  <c r="AQ1138" i="1"/>
  <c r="AP1138" i="1"/>
  <c r="DX1137" i="1"/>
  <c r="DY1137" i="1" s="1"/>
  <c r="DZ1137" i="1" s="1"/>
  <c r="DW1137" i="1"/>
  <c r="DT1137" i="1"/>
  <c r="DS1137" i="1"/>
  <c r="DR1137" i="1"/>
  <c r="DQ1137" i="1"/>
  <c r="DP1137" i="1"/>
  <c r="DO1137" i="1"/>
  <c r="DN1137" i="1"/>
  <c r="DE1137" i="1"/>
  <c r="DH1137" i="1" s="1"/>
  <c r="DD1137" i="1"/>
  <c r="DC1137" i="1"/>
  <c r="DA1137" i="1"/>
  <c r="DB1137" i="1" s="1"/>
  <c r="CZ1137" i="1"/>
  <c r="CY1137" i="1"/>
  <c r="CX1137" i="1"/>
  <c r="CW1137" i="1"/>
  <c r="CV1137" i="1"/>
  <c r="CU1137" i="1"/>
  <c r="CL1137" i="1"/>
  <c r="CK1137" i="1"/>
  <c r="CJ1137" i="1"/>
  <c r="CH1137" i="1"/>
  <c r="CI1137" i="1" s="1"/>
  <c r="CG1137" i="1"/>
  <c r="CF1137" i="1"/>
  <c r="CE1137" i="1"/>
  <c r="CD1137" i="1"/>
  <c r="CC1137" i="1"/>
  <c r="CB1137" i="1"/>
  <c r="BS1137" i="1"/>
  <c r="BT1137" i="1" s="1"/>
  <c r="BU1137" i="1" s="1"/>
  <c r="BR1137" i="1"/>
  <c r="BO1137" i="1"/>
  <c r="BN1137" i="1"/>
  <c r="BM1137" i="1"/>
  <c r="BL1137" i="1"/>
  <c r="BK1137" i="1"/>
  <c r="BJ1137" i="1"/>
  <c r="BI1137" i="1"/>
  <c r="AZ1137" i="1"/>
  <c r="BC1137" i="1" s="1"/>
  <c r="AY1137" i="1"/>
  <c r="AX1137" i="1"/>
  <c r="AV1137" i="1"/>
  <c r="AW1137" i="1" s="1"/>
  <c r="AU1137" i="1"/>
  <c r="AT1137" i="1"/>
  <c r="AS1137" i="1"/>
  <c r="AR1137" i="1"/>
  <c r="AQ1137" i="1"/>
  <c r="AP1137" i="1"/>
  <c r="DX1136" i="1"/>
  <c r="DW1136" i="1"/>
  <c r="DV1136" i="1"/>
  <c r="DT1136" i="1"/>
  <c r="DU1136" i="1" s="1"/>
  <c r="DS1136" i="1"/>
  <c r="DR1136" i="1"/>
  <c r="DQ1136" i="1"/>
  <c r="DP1136" i="1"/>
  <c r="DO1136" i="1"/>
  <c r="DN1136" i="1"/>
  <c r="DE1136" i="1"/>
  <c r="DF1136" i="1" s="1"/>
  <c r="DG1136" i="1" s="1"/>
  <c r="DD1136" i="1"/>
  <c r="DA1136" i="1"/>
  <c r="CZ1136" i="1"/>
  <c r="CY1136" i="1"/>
  <c r="CX1136" i="1"/>
  <c r="CW1136" i="1"/>
  <c r="CV1136" i="1"/>
  <c r="CU1136" i="1"/>
  <c r="CL1136" i="1"/>
  <c r="CO1136" i="1" s="1"/>
  <c r="CK1136" i="1"/>
  <c r="CJ1136" i="1"/>
  <c r="CH1136" i="1"/>
  <c r="CI1136" i="1" s="1"/>
  <c r="CG1136" i="1"/>
  <c r="CF1136" i="1"/>
  <c r="CE1136" i="1"/>
  <c r="CD1136" i="1"/>
  <c r="CC1136" i="1"/>
  <c r="CB1136" i="1"/>
  <c r="BS1136" i="1"/>
  <c r="BR1136" i="1"/>
  <c r="BQ1136" i="1"/>
  <c r="BO1136" i="1"/>
  <c r="BP1136" i="1" s="1"/>
  <c r="BN1136" i="1"/>
  <c r="BM1136" i="1"/>
  <c r="BL1136" i="1"/>
  <c r="BK1136" i="1"/>
  <c r="BJ1136" i="1"/>
  <c r="BI1136" i="1"/>
  <c r="AZ1136" i="1"/>
  <c r="BA1136" i="1" s="1"/>
  <c r="BB1136" i="1" s="1"/>
  <c r="AY1136" i="1"/>
  <c r="AV1136" i="1"/>
  <c r="AU1136" i="1"/>
  <c r="AT1136" i="1"/>
  <c r="AS1136" i="1"/>
  <c r="AR1136" i="1"/>
  <c r="AQ1136" i="1"/>
  <c r="AP1136" i="1"/>
  <c r="DX1135" i="1"/>
  <c r="EA1135" i="1" s="1"/>
  <c r="DW1135" i="1"/>
  <c r="DV1135" i="1"/>
  <c r="DT1135" i="1"/>
  <c r="DU1135" i="1" s="1"/>
  <c r="DS1135" i="1"/>
  <c r="DR1135" i="1"/>
  <c r="DQ1135" i="1"/>
  <c r="DP1135" i="1"/>
  <c r="DO1135" i="1"/>
  <c r="DN1135" i="1"/>
  <c r="DE1135" i="1"/>
  <c r="DD1135" i="1"/>
  <c r="DC1135" i="1"/>
  <c r="DA1135" i="1"/>
  <c r="DB1135" i="1" s="1"/>
  <c r="CZ1135" i="1"/>
  <c r="CY1135" i="1"/>
  <c r="CX1135" i="1"/>
  <c r="CW1135" i="1"/>
  <c r="CV1135" i="1"/>
  <c r="CU1135" i="1"/>
  <c r="CL1135" i="1"/>
  <c r="CM1135" i="1" s="1"/>
  <c r="CN1135" i="1" s="1"/>
  <c r="CK1135" i="1"/>
  <c r="CH1135" i="1"/>
  <c r="CG1135" i="1"/>
  <c r="CF1135" i="1"/>
  <c r="CE1135" i="1"/>
  <c r="CD1135" i="1"/>
  <c r="CC1135" i="1"/>
  <c r="CB1135" i="1"/>
  <c r="BS1135" i="1"/>
  <c r="BV1135" i="1" s="1"/>
  <c r="BR1135" i="1"/>
  <c r="BQ1135" i="1"/>
  <c r="BO1135" i="1"/>
  <c r="BP1135" i="1" s="1"/>
  <c r="BN1135" i="1"/>
  <c r="BM1135" i="1"/>
  <c r="BL1135" i="1"/>
  <c r="BK1135" i="1"/>
  <c r="BJ1135" i="1"/>
  <c r="BI1135" i="1"/>
  <c r="AZ1135" i="1"/>
  <c r="AY1135" i="1"/>
  <c r="AX1135" i="1"/>
  <c r="AV1135" i="1"/>
  <c r="AW1135" i="1" s="1"/>
  <c r="AU1135" i="1"/>
  <c r="AT1135" i="1"/>
  <c r="AS1135" i="1"/>
  <c r="AR1135" i="1"/>
  <c r="AQ1135" i="1"/>
  <c r="AP1135" i="1"/>
  <c r="DX1134" i="1"/>
  <c r="DY1134" i="1" s="1"/>
  <c r="DZ1134" i="1" s="1"/>
  <c r="DW1134" i="1"/>
  <c r="DT1134" i="1"/>
  <c r="DS1134" i="1"/>
  <c r="DR1134" i="1"/>
  <c r="DQ1134" i="1"/>
  <c r="DP1134" i="1"/>
  <c r="DO1134" i="1"/>
  <c r="DN1134" i="1"/>
  <c r="DE1134" i="1"/>
  <c r="DH1134" i="1" s="1"/>
  <c r="DD1134" i="1"/>
  <c r="DC1134" i="1"/>
  <c r="DA1134" i="1"/>
  <c r="DB1134" i="1" s="1"/>
  <c r="CZ1134" i="1"/>
  <c r="CY1134" i="1"/>
  <c r="CX1134" i="1"/>
  <c r="CW1134" i="1"/>
  <c r="CV1134" i="1"/>
  <c r="CU1134" i="1"/>
  <c r="CL1134" i="1"/>
  <c r="CK1134" i="1"/>
  <c r="CJ1134" i="1"/>
  <c r="CH1134" i="1"/>
  <c r="CI1134" i="1" s="1"/>
  <c r="CG1134" i="1"/>
  <c r="CF1134" i="1"/>
  <c r="CE1134" i="1"/>
  <c r="CD1134" i="1"/>
  <c r="CC1134" i="1"/>
  <c r="CB1134" i="1"/>
  <c r="BS1134" i="1"/>
  <c r="BT1134" i="1" s="1"/>
  <c r="BU1134" i="1" s="1"/>
  <c r="BR1134" i="1"/>
  <c r="BO1134" i="1"/>
  <c r="BN1134" i="1"/>
  <c r="BM1134" i="1"/>
  <c r="BL1134" i="1"/>
  <c r="BK1134" i="1"/>
  <c r="BJ1134" i="1"/>
  <c r="BI1134" i="1"/>
  <c r="AZ1134" i="1"/>
  <c r="BC1134" i="1" s="1"/>
  <c r="AY1134" i="1"/>
  <c r="AX1134" i="1"/>
  <c r="AV1134" i="1"/>
  <c r="AW1134" i="1" s="1"/>
  <c r="AU1134" i="1"/>
  <c r="AT1134" i="1"/>
  <c r="AS1134" i="1"/>
  <c r="AR1134" i="1"/>
  <c r="AQ1134" i="1"/>
  <c r="AP1134" i="1"/>
  <c r="DX1133" i="1"/>
  <c r="DW1133" i="1"/>
  <c r="DV1133" i="1"/>
  <c r="DT1133" i="1"/>
  <c r="DU1133" i="1" s="1"/>
  <c r="DS1133" i="1"/>
  <c r="DR1133" i="1"/>
  <c r="DQ1133" i="1"/>
  <c r="DP1133" i="1"/>
  <c r="DO1133" i="1"/>
  <c r="DN1133" i="1"/>
  <c r="DE1133" i="1"/>
  <c r="DF1133" i="1" s="1"/>
  <c r="DG1133" i="1" s="1"/>
  <c r="DD1133" i="1"/>
  <c r="DA1133" i="1"/>
  <c r="CZ1133" i="1"/>
  <c r="CY1133" i="1"/>
  <c r="CX1133" i="1"/>
  <c r="CW1133" i="1"/>
  <c r="CV1133" i="1"/>
  <c r="CU1133" i="1"/>
  <c r="CL1133" i="1"/>
  <c r="CO1133" i="1" s="1"/>
  <c r="CK1133" i="1"/>
  <c r="CJ1133" i="1"/>
  <c r="CH1133" i="1"/>
  <c r="CI1133" i="1" s="1"/>
  <c r="CG1133" i="1"/>
  <c r="CF1133" i="1"/>
  <c r="CE1133" i="1"/>
  <c r="CD1133" i="1"/>
  <c r="CC1133" i="1"/>
  <c r="CB1133" i="1"/>
  <c r="BS1133" i="1"/>
  <c r="BR1133" i="1"/>
  <c r="BQ1133" i="1"/>
  <c r="BO1133" i="1"/>
  <c r="BP1133" i="1" s="1"/>
  <c r="BN1133" i="1"/>
  <c r="BM1133" i="1"/>
  <c r="BL1133" i="1"/>
  <c r="BK1133" i="1"/>
  <c r="BJ1133" i="1"/>
  <c r="BI1133" i="1"/>
  <c r="AZ1133" i="1"/>
  <c r="BA1133" i="1" s="1"/>
  <c r="BB1133" i="1" s="1"/>
  <c r="AY1133" i="1"/>
  <c r="AV1133" i="1"/>
  <c r="AU1133" i="1"/>
  <c r="AT1133" i="1"/>
  <c r="AS1133" i="1"/>
  <c r="AR1133" i="1"/>
  <c r="AQ1133" i="1"/>
  <c r="AP1133" i="1"/>
  <c r="DX1132" i="1"/>
  <c r="EA1132" i="1" s="1"/>
  <c r="DW1132" i="1"/>
  <c r="DV1132" i="1"/>
  <c r="DT1132" i="1"/>
  <c r="DU1132" i="1" s="1"/>
  <c r="DS1132" i="1"/>
  <c r="DR1132" i="1"/>
  <c r="DQ1132" i="1"/>
  <c r="DP1132" i="1"/>
  <c r="DO1132" i="1"/>
  <c r="DN1132" i="1"/>
  <c r="DE1132" i="1"/>
  <c r="DD1132" i="1"/>
  <c r="DC1132" i="1"/>
  <c r="DA1132" i="1"/>
  <c r="DB1132" i="1" s="1"/>
  <c r="CZ1132" i="1"/>
  <c r="CY1132" i="1"/>
  <c r="CX1132" i="1"/>
  <c r="CW1132" i="1"/>
  <c r="CV1132" i="1"/>
  <c r="CU1132" i="1"/>
  <c r="CL1132" i="1"/>
  <c r="CM1132" i="1" s="1"/>
  <c r="CN1132" i="1" s="1"/>
  <c r="CK1132" i="1"/>
  <c r="CH1132" i="1"/>
  <c r="CG1132" i="1"/>
  <c r="CF1132" i="1"/>
  <c r="CE1132" i="1"/>
  <c r="CD1132" i="1"/>
  <c r="CC1132" i="1"/>
  <c r="CB1132" i="1"/>
  <c r="BS1132" i="1"/>
  <c r="BV1132" i="1" s="1"/>
  <c r="BR1132" i="1"/>
  <c r="BQ1132" i="1"/>
  <c r="BO1132" i="1"/>
  <c r="BP1132" i="1" s="1"/>
  <c r="BN1132" i="1"/>
  <c r="BM1132" i="1"/>
  <c r="BL1132" i="1"/>
  <c r="BK1132" i="1"/>
  <c r="BJ1132" i="1"/>
  <c r="BI1132" i="1"/>
  <c r="AZ1132" i="1"/>
  <c r="AY1132" i="1"/>
  <c r="AX1132" i="1"/>
  <c r="AV1132" i="1"/>
  <c r="AW1132" i="1" s="1"/>
  <c r="AU1132" i="1"/>
  <c r="AT1132" i="1"/>
  <c r="AS1132" i="1"/>
  <c r="AR1132" i="1"/>
  <c r="AQ1132" i="1"/>
  <c r="AP1132" i="1"/>
  <c r="DX1131" i="1"/>
  <c r="DY1131" i="1" s="1"/>
  <c r="DZ1131" i="1" s="1"/>
  <c r="DW1131" i="1"/>
  <c r="DT1131" i="1"/>
  <c r="DS1131" i="1"/>
  <c r="DR1131" i="1"/>
  <c r="DQ1131" i="1"/>
  <c r="DP1131" i="1"/>
  <c r="DO1131" i="1"/>
  <c r="DN1131" i="1"/>
  <c r="DE1131" i="1"/>
  <c r="DH1131" i="1" s="1"/>
  <c r="DD1131" i="1"/>
  <c r="DC1131" i="1"/>
  <c r="DA1131" i="1"/>
  <c r="DB1131" i="1" s="1"/>
  <c r="CZ1131" i="1"/>
  <c r="CY1131" i="1"/>
  <c r="CX1131" i="1"/>
  <c r="CW1131" i="1"/>
  <c r="CV1131" i="1"/>
  <c r="CU1131" i="1"/>
  <c r="CL1131" i="1"/>
  <c r="CK1131" i="1"/>
  <c r="CJ1131" i="1"/>
  <c r="CH1131" i="1"/>
  <c r="CI1131" i="1" s="1"/>
  <c r="CG1131" i="1"/>
  <c r="CF1131" i="1"/>
  <c r="CE1131" i="1"/>
  <c r="CD1131" i="1"/>
  <c r="CC1131" i="1"/>
  <c r="CB1131" i="1"/>
  <c r="BS1131" i="1"/>
  <c r="BT1131" i="1" s="1"/>
  <c r="BU1131" i="1" s="1"/>
  <c r="BR1131" i="1"/>
  <c r="BO1131" i="1"/>
  <c r="BN1131" i="1"/>
  <c r="BM1131" i="1"/>
  <c r="BL1131" i="1"/>
  <c r="BK1131" i="1"/>
  <c r="BJ1131" i="1"/>
  <c r="BI1131" i="1"/>
  <c r="AZ1131" i="1"/>
  <c r="BC1131" i="1" s="1"/>
  <c r="AY1131" i="1"/>
  <c r="AX1131" i="1"/>
  <c r="AV1131" i="1"/>
  <c r="AW1131" i="1" s="1"/>
  <c r="AU1131" i="1"/>
  <c r="AT1131" i="1"/>
  <c r="AS1131" i="1"/>
  <c r="AR1131" i="1"/>
  <c r="AQ1131" i="1"/>
  <c r="AP1131" i="1"/>
  <c r="DX1130" i="1"/>
  <c r="DW1130" i="1"/>
  <c r="DV1130" i="1"/>
  <c r="DT1130" i="1"/>
  <c r="DU1130" i="1" s="1"/>
  <c r="DS1130" i="1"/>
  <c r="DR1130" i="1"/>
  <c r="DQ1130" i="1"/>
  <c r="DP1130" i="1"/>
  <c r="DO1130" i="1"/>
  <c r="DN1130" i="1"/>
  <c r="DE1130" i="1"/>
  <c r="DF1130" i="1" s="1"/>
  <c r="DG1130" i="1" s="1"/>
  <c r="DD1130" i="1"/>
  <c r="DA1130" i="1"/>
  <c r="CZ1130" i="1"/>
  <c r="CY1130" i="1"/>
  <c r="CX1130" i="1"/>
  <c r="CW1130" i="1"/>
  <c r="CV1130" i="1"/>
  <c r="CU1130" i="1"/>
  <c r="CL1130" i="1"/>
  <c r="CO1130" i="1" s="1"/>
  <c r="CK1130" i="1"/>
  <c r="CJ1130" i="1"/>
  <c r="CH1130" i="1"/>
  <c r="CI1130" i="1" s="1"/>
  <c r="CG1130" i="1"/>
  <c r="CF1130" i="1"/>
  <c r="CE1130" i="1"/>
  <c r="CD1130" i="1"/>
  <c r="CC1130" i="1"/>
  <c r="CB1130" i="1"/>
  <c r="BS1130" i="1"/>
  <c r="BR1130" i="1"/>
  <c r="BQ1130" i="1"/>
  <c r="BO1130" i="1"/>
  <c r="BP1130" i="1" s="1"/>
  <c r="BN1130" i="1"/>
  <c r="BM1130" i="1"/>
  <c r="BL1130" i="1"/>
  <c r="BK1130" i="1"/>
  <c r="BJ1130" i="1"/>
  <c r="BI1130" i="1"/>
  <c r="AZ1130" i="1"/>
  <c r="BA1130" i="1" s="1"/>
  <c r="BB1130" i="1" s="1"/>
  <c r="AY1130" i="1"/>
  <c r="AV1130" i="1"/>
  <c r="AU1130" i="1"/>
  <c r="AT1130" i="1"/>
  <c r="AS1130" i="1"/>
  <c r="AR1130" i="1"/>
  <c r="AQ1130" i="1"/>
  <c r="AP1130" i="1"/>
  <c r="DX1129" i="1"/>
  <c r="EA1129" i="1" s="1"/>
  <c r="DW1129" i="1"/>
  <c r="DV1129" i="1"/>
  <c r="DT1129" i="1"/>
  <c r="DU1129" i="1" s="1"/>
  <c r="DS1129" i="1"/>
  <c r="DR1129" i="1"/>
  <c r="DQ1129" i="1"/>
  <c r="DP1129" i="1"/>
  <c r="DO1129" i="1"/>
  <c r="DN1129" i="1"/>
  <c r="DE1129" i="1"/>
  <c r="DD1129" i="1"/>
  <c r="DC1129" i="1"/>
  <c r="DA1129" i="1"/>
  <c r="DB1129" i="1" s="1"/>
  <c r="CZ1129" i="1"/>
  <c r="CY1129" i="1"/>
  <c r="CX1129" i="1"/>
  <c r="CW1129" i="1"/>
  <c r="CV1129" i="1"/>
  <c r="CU1129" i="1"/>
  <c r="CL1129" i="1"/>
  <c r="CM1129" i="1" s="1"/>
  <c r="CN1129" i="1" s="1"/>
  <c r="CK1129" i="1"/>
  <c r="CH1129" i="1"/>
  <c r="CG1129" i="1"/>
  <c r="CF1129" i="1"/>
  <c r="CE1129" i="1"/>
  <c r="CD1129" i="1"/>
  <c r="CC1129" i="1"/>
  <c r="CB1129" i="1"/>
  <c r="BS1129" i="1"/>
  <c r="BV1129" i="1" s="1"/>
  <c r="BR1129" i="1"/>
  <c r="BQ1129" i="1"/>
  <c r="BO1129" i="1"/>
  <c r="BP1129" i="1" s="1"/>
  <c r="BN1129" i="1"/>
  <c r="BM1129" i="1"/>
  <c r="BL1129" i="1"/>
  <c r="BK1129" i="1"/>
  <c r="BJ1129" i="1"/>
  <c r="BI1129" i="1"/>
  <c r="AZ1129" i="1"/>
  <c r="AY1129" i="1"/>
  <c r="AX1129" i="1"/>
  <c r="AV1129" i="1"/>
  <c r="AW1129" i="1" s="1"/>
  <c r="AU1129" i="1"/>
  <c r="AT1129" i="1"/>
  <c r="AS1129" i="1"/>
  <c r="AR1129" i="1"/>
  <c r="AQ1129" i="1"/>
  <c r="AP1129" i="1"/>
  <c r="DX1128" i="1"/>
  <c r="DY1128" i="1" s="1"/>
  <c r="DZ1128" i="1" s="1"/>
  <c r="DW1128" i="1"/>
  <c r="DT1128" i="1"/>
  <c r="DS1128" i="1"/>
  <c r="DR1128" i="1"/>
  <c r="DQ1128" i="1"/>
  <c r="DP1128" i="1"/>
  <c r="DO1128" i="1"/>
  <c r="DN1128" i="1"/>
  <c r="DE1128" i="1"/>
  <c r="DH1128" i="1" s="1"/>
  <c r="DD1128" i="1"/>
  <c r="DC1128" i="1"/>
  <c r="DA1128" i="1"/>
  <c r="DB1128" i="1" s="1"/>
  <c r="CZ1128" i="1"/>
  <c r="CY1128" i="1"/>
  <c r="CX1128" i="1"/>
  <c r="CW1128" i="1"/>
  <c r="CV1128" i="1"/>
  <c r="CU1128" i="1"/>
  <c r="CL1128" i="1"/>
  <c r="CK1128" i="1"/>
  <c r="CJ1128" i="1"/>
  <c r="CH1128" i="1"/>
  <c r="CI1128" i="1" s="1"/>
  <c r="CG1128" i="1"/>
  <c r="CF1128" i="1"/>
  <c r="CE1128" i="1"/>
  <c r="CD1128" i="1"/>
  <c r="CC1128" i="1"/>
  <c r="CB1128" i="1"/>
  <c r="BS1128" i="1"/>
  <c r="BT1128" i="1" s="1"/>
  <c r="BU1128" i="1" s="1"/>
  <c r="BR1128" i="1"/>
  <c r="BO1128" i="1"/>
  <c r="BN1128" i="1"/>
  <c r="BM1128" i="1"/>
  <c r="BL1128" i="1"/>
  <c r="BK1128" i="1"/>
  <c r="BJ1128" i="1"/>
  <c r="BI1128" i="1"/>
  <c r="AZ1128" i="1"/>
  <c r="BC1128" i="1" s="1"/>
  <c r="AY1128" i="1"/>
  <c r="AX1128" i="1"/>
  <c r="AV1128" i="1"/>
  <c r="AW1128" i="1" s="1"/>
  <c r="AU1128" i="1"/>
  <c r="AT1128" i="1"/>
  <c r="AS1128" i="1"/>
  <c r="AR1128" i="1"/>
  <c r="AQ1128" i="1"/>
  <c r="AP1128" i="1"/>
  <c r="DX1127" i="1"/>
  <c r="DW1127" i="1"/>
  <c r="DV1127" i="1"/>
  <c r="DT1127" i="1"/>
  <c r="DU1127" i="1" s="1"/>
  <c r="DS1127" i="1"/>
  <c r="DR1127" i="1"/>
  <c r="DQ1127" i="1"/>
  <c r="DP1127" i="1"/>
  <c r="DO1127" i="1"/>
  <c r="DN1127" i="1"/>
  <c r="DE1127" i="1"/>
  <c r="DF1127" i="1" s="1"/>
  <c r="DG1127" i="1" s="1"/>
  <c r="DD1127" i="1"/>
  <c r="DA1127" i="1"/>
  <c r="CZ1127" i="1"/>
  <c r="CY1127" i="1"/>
  <c r="CX1127" i="1"/>
  <c r="CW1127" i="1"/>
  <c r="CV1127" i="1"/>
  <c r="CU1127" i="1"/>
  <c r="CL1127" i="1"/>
  <c r="CO1127" i="1" s="1"/>
  <c r="CK1127" i="1"/>
  <c r="CJ1127" i="1"/>
  <c r="CH1127" i="1"/>
  <c r="CI1127" i="1" s="1"/>
  <c r="CG1127" i="1"/>
  <c r="CF1127" i="1"/>
  <c r="CE1127" i="1"/>
  <c r="CD1127" i="1"/>
  <c r="CC1127" i="1"/>
  <c r="CB1127" i="1"/>
  <c r="BS1127" i="1"/>
  <c r="BR1127" i="1"/>
  <c r="BQ1127" i="1"/>
  <c r="BO1127" i="1"/>
  <c r="BP1127" i="1" s="1"/>
  <c r="BN1127" i="1"/>
  <c r="BM1127" i="1"/>
  <c r="BL1127" i="1"/>
  <c r="BK1127" i="1"/>
  <c r="BJ1127" i="1"/>
  <c r="BI1127" i="1"/>
  <c r="AZ1127" i="1"/>
  <c r="BA1127" i="1" s="1"/>
  <c r="BB1127" i="1" s="1"/>
  <c r="AY1127" i="1"/>
  <c r="AV1127" i="1"/>
  <c r="AU1127" i="1"/>
  <c r="AT1127" i="1"/>
  <c r="AS1127" i="1"/>
  <c r="AR1127" i="1"/>
  <c r="AQ1127" i="1"/>
  <c r="AP1127" i="1"/>
  <c r="DX1126" i="1"/>
  <c r="EA1126" i="1" s="1"/>
  <c r="DW1126" i="1"/>
  <c r="DV1126" i="1"/>
  <c r="DT1126" i="1"/>
  <c r="DU1126" i="1" s="1"/>
  <c r="DS1126" i="1"/>
  <c r="DR1126" i="1"/>
  <c r="DQ1126" i="1"/>
  <c r="DP1126" i="1"/>
  <c r="DO1126" i="1"/>
  <c r="DN1126" i="1"/>
  <c r="DE1126" i="1"/>
  <c r="DD1126" i="1"/>
  <c r="DC1126" i="1"/>
  <c r="DA1126" i="1"/>
  <c r="DB1126" i="1" s="1"/>
  <c r="CZ1126" i="1"/>
  <c r="CY1126" i="1"/>
  <c r="CX1126" i="1"/>
  <c r="CW1126" i="1"/>
  <c r="CV1126" i="1"/>
  <c r="CU1126" i="1"/>
  <c r="CL1126" i="1"/>
  <c r="CM1126" i="1" s="1"/>
  <c r="CN1126" i="1" s="1"/>
  <c r="CK1126" i="1"/>
  <c r="CH1126" i="1"/>
  <c r="CG1126" i="1"/>
  <c r="CF1126" i="1"/>
  <c r="CE1126" i="1"/>
  <c r="CD1126" i="1"/>
  <c r="CC1126" i="1"/>
  <c r="CB1126" i="1"/>
  <c r="BS1126" i="1"/>
  <c r="BV1126" i="1" s="1"/>
  <c r="BR1126" i="1"/>
  <c r="BQ1126" i="1"/>
  <c r="BO1126" i="1"/>
  <c r="BP1126" i="1" s="1"/>
  <c r="BN1126" i="1"/>
  <c r="BM1126" i="1"/>
  <c r="BL1126" i="1"/>
  <c r="BK1126" i="1"/>
  <c r="BJ1126" i="1"/>
  <c r="BI1126" i="1"/>
  <c r="AZ1126" i="1"/>
  <c r="AY1126" i="1"/>
  <c r="AX1126" i="1"/>
  <c r="AV1126" i="1"/>
  <c r="AW1126" i="1" s="1"/>
  <c r="AU1126" i="1"/>
  <c r="AT1126" i="1"/>
  <c r="AS1126" i="1"/>
  <c r="AR1126" i="1"/>
  <c r="AQ1126" i="1"/>
  <c r="AP1126" i="1"/>
  <c r="DX1125" i="1"/>
  <c r="DY1125" i="1" s="1"/>
  <c r="DZ1125" i="1" s="1"/>
  <c r="DW1125" i="1"/>
  <c r="DT1125" i="1"/>
  <c r="DS1125" i="1"/>
  <c r="DR1125" i="1"/>
  <c r="DQ1125" i="1"/>
  <c r="DP1125" i="1"/>
  <c r="DO1125" i="1"/>
  <c r="DN1125" i="1"/>
  <c r="DE1125" i="1"/>
  <c r="DH1125" i="1" s="1"/>
  <c r="DD1125" i="1"/>
  <c r="DC1125" i="1"/>
  <c r="DA1125" i="1"/>
  <c r="DB1125" i="1" s="1"/>
  <c r="CZ1125" i="1"/>
  <c r="CY1125" i="1"/>
  <c r="CX1125" i="1"/>
  <c r="CW1125" i="1"/>
  <c r="CV1125" i="1"/>
  <c r="CU1125" i="1"/>
  <c r="CL1125" i="1"/>
  <c r="CK1125" i="1"/>
  <c r="CJ1125" i="1"/>
  <c r="CH1125" i="1"/>
  <c r="CI1125" i="1" s="1"/>
  <c r="CG1125" i="1"/>
  <c r="CF1125" i="1"/>
  <c r="CE1125" i="1"/>
  <c r="CD1125" i="1"/>
  <c r="CC1125" i="1"/>
  <c r="CB1125" i="1"/>
  <c r="BS1125" i="1"/>
  <c r="BT1125" i="1" s="1"/>
  <c r="BU1125" i="1" s="1"/>
  <c r="BR1125" i="1"/>
  <c r="BO1125" i="1"/>
  <c r="BN1125" i="1"/>
  <c r="BM1125" i="1"/>
  <c r="BL1125" i="1"/>
  <c r="BK1125" i="1"/>
  <c r="BJ1125" i="1"/>
  <c r="BI1125" i="1"/>
  <c r="AZ1125" i="1"/>
  <c r="BC1125" i="1" s="1"/>
  <c r="AY1125" i="1"/>
  <c r="AX1125" i="1"/>
  <c r="AV1125" i="1"/>
  <c r="AW1125" i="1" s="1"/>
  <c r="AU1125" i="1"/>
  <c r="AT1125" i="1"/>
  <c r="AS1125" i="1"/>
  <c r="AR1125" i="1"/>
  <c r="AQ1125" i="1"/>
  <c r="AP1125" i="1"/>
  <c r="DX1124" i="1"/>
  <c r="DW1124" i="1"/>
  <c r="DV1124" i="1"/>
  <c r="DT1124" i="1"/>
  <c r="DU1124" i="1" s="1"/>
  <c r="DS1124" i="1"/>
  <c r="DR1124" i="1"/>
  <c r="DQ1124" i="1"/>
  <c r="DP1124" i="1"/>
  <c r="DO1124" i="1"/>
  <c r="DN1124" i="1"/>
  <c r="DE1124" i="1"/>
  <c r="DF1124" i="1" s="1"/>
  <c r="DG1124" i="1" s="1"/>
  <c r="DD1124" i="1"/>
  <c r="DA1124" i="1"/>
  <c r="CZ1124" i="1"/>
  <c r="CY1124" i="1"/>
  <c r="CX1124" i="1"/>
  <c r="CW1124" i="1"/>
  <c r="CV1124" i="1"/>
  <c r="CU1124" i="1"/>
  <c r="CL1124" i="1"/>
  <c r="CO1124" i="1" s="1"/>
  <c r="CK1124" i="1"/>
  <c r="CJ1124" i="1"/>
  <c r="CH1124" i="1"/>
  <c r="CI1124" i="1" s="1"/>
  <c r="CG1124" i="1"/>
  <c r="CF1124" i="1"/>
  <c r="CE1124" i="1"/>
  <c r="CD1124" i="1"/>
  <c r="CC1124" i="1"/>
  <c r="CB1124" i="1"/>
  <c r="BS1124" i="1"/>
  <c r="BR1124" i="1"/>
  <c r="BQ1124" i="1"/>
  <c r="BO1124" i="1"/>
  <c r="BP1124" i="1" s="1"/>
  <c r="BN1124" i="1"/>
  <c r="BM1124" i="1"/>
  <c r="BL1124" i="1"/>
  <c r="BK1124" i="1"/>
  <c r="BJ1124" i="1"/>
  <c r="BI1124" i="1"/>
  <c r="AZ1124" i="1"/>
  <c r="BA1124" i="1" s="1"/>
  <c r="BB1124" i="1" s="1"/>
  <c r="AY1124" i="1"/>
  <c r="AV1124" i="1"/>
  <c r="AU1124" i="1"/>
  <c r="AT1124" i="1"/>
  <c r="AS1124" i="1"/>
  <c r="AR1124" i="1"/>
  <c r="AQ1124" i="1"/>
  <c r="AP1124" i="1"/>
  <c r="DX1123" i="1"/>
  <c r="EA1123" i="1" s="1"/>
  <c r="DW1123" i="1"/>
  <c r="DV1123" i="1"/>
  <c r="DT1123" i="1"/>
  <c r="DU1123" i="1" s="1"/>
  <c r="DS1123" i="1"/>
  <c r="DR1123" i="1"/>
  <c r="DQ1123" i="1"/>
  <c r="DP1123" i="1"/>
  <c r="DO1123" i="1"/>
  <c r="DN1123" i="1"/>
  <c r="DE1123" i="1"/>
  <c r="DD1123" i="1"/>
  <c r="DC1123" i="1"/>
  <c r="DA1123" i="1"/>
  <c r="DB1123" i="1" s="1"/>
  <c r="CZ1123" i="1"/>
  <c r="CY1123" i="1"/>
  <c r="CX1123" i="1"/>
  <c r="CW1123" i="1"/>
  <c r="CV1123" i="1"/>
  <c r="CU1123" i="1"/>
  <c r="CL1123" i="1"/>
  <c r="CM1123" i="1" s="1"/>
  <c r="CN1123" i="1" s="1"/>
  <c r="CK1123" i="1"/>
  <c r="CH1123" i="1"/>
  <c r="CG1123" i="1"/>
  <c r="CF1123" i="1"/>
  <c r="CE1123" i="1"/>
  <c r="CD1123" i="1"/>
  <c r="CC1123" i="1"/>
  <c r="CB1123" i="1"/>
  <c r="BS1123" i="1"/>
  <c r="BV1123" i="1" s="1"/>
  <c r="BR1123" i="1"/>
  <c r="BQ1123" i="1"/>
  <c r="BO1123" i="1"/>
  <c r="BP1123" i="1" s="1"/>
  <c r="BN1123" i="1"/>
  <c r="BM1123" i="1"/>
  <c r="BL1123" i="1"/>
  <c r="BK1123" i="1"/>
  <c r="BJ1123" i="1"/>
  <c r="BI1123" i="1"/>
  <c r="AZ1123" i="1"/>
  <c r="AY1123" i="1"/>
  <c r="AX1123" i="1"/>
  <c r="AV1123" i="1"/>
  <c r="AW1123" i="1" s="1"/>
  <c r="AU1123" i="1"/>
  <c r="AT1123" i="1"/>
  <c r="AS1123" i="1"/>
  <c r="AR1123" i="1"/>
  <c r="AQ1123" i="1"/>
  <c r="AP1123" i="1"/>
  <c r="DX1122" i="1"/>
  <c r="DY1122" i="1" s="1"/>
  <c r="DZ1122" i="1" s="1"/>
  <c r="DW1122" i="1"/>
  <c r="DT1122" i="1"/>
  <c r="DS1122" i="1"/>
  <c r="DR1122" i="1"/>
  <c r="DQ1122" i="1"/>
  <c r="DP1122" i="1"/>
  <c r="DO1122" i="1"/>
  <c r="DN1122" i="1"/>
  <c r="DE1122" i="1"/>
  <c r="DH1122" i="1" s="1"/>
  <c r="DD1122" i="1"/>
  <c r="DC1122" i="1"/>
  <c r="DA1122" i="1"/>
  <c r="DB1122" i="1" s="1"/>
  <c r="CZ1122" i="1"/>
  <c r="CY1122" i="1"/>
  <c r="CX1122" i="1"/>
  <c r="CW1122" i="1"/>
  <c r="CV1122" i="1"/>
  <c r="CU1122" i="1"/>
  <c r="CL1122" i="1"/>
  <c r="CK1122" i="1"/>
  <c r="CJ1122" i="1"/>
  <c r="CH1122" i="1"/>
  <c r="CI1122" i="1" s="1"/>
  <c r="CG1122" i="1"/>
  <c r="CF1122" i="1"/>
  <c r="CE1122" i="1"/>
  <c r="CD1122" i="1"/>
  <c r="CC1122" i="1"/>
  <c r="CB1122" i="1"/>
  <c r="BS1122" i="1"/>
  <c r="BT1122" i="1" s="1"/>
  <c r="BU1122" i="1" s="1"/>
  <c r="BR1122" i="1"/>
  <c r="BO1122" i="1"/>
  <c r="BN1122" i="1"/>
  <c r="BM1122" i="1"/>
  <c r="BL1122" i="1"/>
  <c r="BK1122" i="1"/>
  <c r="BJ1122" i="1"/>
  <c r="BI1122" i="1"/>
  <c r="AZ1122" i="1"/>
  <c r="BC1122" i="1" s="1"/>
  <c r="AY1122" i="1"/>
  <c r="AX1122" i="1"/>
  <c r="AV1122" i="1"/>
  <c r="AW1122" i="1" s="1"/>
  <c r="AU1122" i="1"/>
  <c r="AT1122" i="1"/>
  <c r="AS1122" i="1"/>
  <c r="AR1122" i="1"/>
  <c r="AQ1122" i="1"/>
  <c r="AP1122" i="1"/>
  <c r="DX1121" i="1"/>
  <c r="DW1121" i="1"/>
  <c r="DV1121" i="1"/>
  <c r="DT1121" i="1"/>
  <c r="DU1121" i="1" s="1"/>
  <c r="DS1121" i="1"/>
  <c r="DR1121" i="1"/>
  <c r="DQ1121" i="1"/>
  <c r="DP1121" i="1"/>
  <c r="DO1121" i="1"/>
  <c r="DN1121" i="1"/>
  <c r="DE1121" i="1"/>
  <c r="DF1121" i="1" s="1"/>
  <c r="DG1121" i="1" s="1"/>
  <c r="DD1121" i="1"/>
  <c r="DA1121" i="1"/>
  <c r="CZ1121" i="1"/>
  <c r="CY1121" i="1"/>
  <c r="CX1121" i="1"/>
  <c r="CW1121" i="1"/>
  <c r="CV1121" i="1"/>
  <c r="CU1121" i="1"/>
  <c r="CL1121" i="1"/>
  <c r="CO1121" i="1" s="1"/>
  <c r="CK1121" i="1"/>
  <c r="CJ1121" i="1"/>
  <c r="CH1121" i="1"/>
  <c r="CI1121" i="1" s="1"/>
  <c r="CG1121" i="1"/>
  <c r="CF1121" i="1"/>
  <c r="CE1121" i="1"/>
  <c r="CD1121" i="1"/>
  <c r="CC1121" i="1"/>
  <c r="CB1121" i="1"/>
  <c r="BS1121" i="1"/>
  <c r="BR1121" i="1"/>
  <c r="BQ1121" i="1"/>
  <c r="BO1121" i="1"/>
  <c r="BP1121" i="1" s="1"/>
  <c r="BN1121" i="1"/>
  <c r="BM1121" i="1"/>
  <c r="BL1121" i="1"/>
  <c r="BK1121" i="1"/>
  <c r="BJ1121" i="1"/>
  <c r="BI1121" i="1"/>
  <c r="AZ1121" i="1"/>
  <c r="BA1121" i="1" s="1"/>
  <c r="BB1121" i="1" s="1"/>
  <c r="AY1121" i="1"/>
  <c r="AV1121" i="1"/>
  <c r="AU1121" i="1"/>
  <c r="AT1121" i="1"/>
  <c r="AS1121" i="1"/>
  <c r="AR1121" i="1"/>
  <c r="AQ1121" i="1"/>
  <c r="AP1121" i="1"/>
  <c r="DX1120" i="1"/>
  <c r="EA1120" i="1" s="1"/>
  <c r="DW1120" i="1"/>
  <c r="DV1120" i="1"/>
  <c r="DT1120" i="1"/>
  <c r="DU1120" i="1" s="1"/>
  <c r="DS1120" i="1"/>
  <c r="DR1120" i="1"/>
  <c r="DQ1120" i="1"/>
  <c r="DP1120" i="1"/>
  <c r="DO1120" i="1"/>
  <c r="DN1120" i="1"/>
  <c r="DE1120" i="1"/>
  <c r="DD1120" i="1"/>
  <c r="DC1120" i="1"/>
  <c r="DA1120" i="1"/>
  <c r="DB1120" i="1" s="1"/>
  <c r="CZ1120" i="1"/>
  <c r="CY1120" i="1"/>
  <c r="CX1120" i="1"/>
  <c r="CW1120" i="1"/>
  <c r="CV1120" i="1"/>
  <c r="CU1120" i="1"/>
  <c r="CL1120" i="1"/>
  <c r="CM1120" i="1" s="1"/>
  <c r="CN1120" i="1" s="1"/>
  <c r="CK1120" i="1"/>
  <c r="CH1120" i="1"/>
  <c r="CG1120" i="1"/>
  <c r="CF1120" i="1"/>
  <c r="CE1120" i="1"/>
  <c r="CD1120" i="1"/>
  <c r="CC1120" i="1"/>
  <c r="CB1120" i="1"/>
  <c r="BS1120" i="1"/>
  <c r="BV1120" i="1" s="1"/>
  <c r="BR1120" i="1"/>
  <c r="BQ1120" i="1"/>
  <c r="BO1120" i="1"/>
  <c r="BP1120" i="1" s="1"/>
  <c r="BN1120" i="1"/>
  <c r="BM1120" i="1"/>
  <c r="BL1120" i="1"/>
  <c r="BK1120" i="1"/>
  <c r="BJ1120" i="1"/>
  <c r="BI1120" i="1"/>
  <c r="AZ1120" i="1"/>
  <c r="AY1120" i="1"/>
  <c r="AX1120" i="1"/>
  <c r="AV1120" i="1"/>
  <c r="AW1120" i="1" s="1"/>
  <c r="AU1120" i="1"/>
  <c r="AT1120" i="1"/>
  <c r="AS1120" i="1"/>
  <c r="AR1120" i="1"/>
  <c r="AQ1120" i="1"/>
  <c r="AP1120" i="1"/>
  <c r="DX1119" i="1"/>
  <c r="DY1119" i="1" s="1"/>
  <c r="DZ1119" i="1" s="1"/>
  <c r="DW1119" i="1"/>
  <c r="DT1119" i="1"/>
  <c r="DS1119" i="1"/>
  <c r="DR1119" i="1"/>
  <c r="DQ1119" i="1"/>
  <c r="DP1119" i="1"/>
  <c r="DO1119" i="1"/>
  <c r="DN1119" i="1"/>
  <c r="DE1119" i="1"/>
  <c r="DH1119" i="1" s="1"/>
  <c r="DD1119" i="1"/>
  <c r="DC1119" i="1"/>
  <c r="DA1119" i="1"/>
  <c r="DB1119" i="1" s="1"/>
  <c r="CZ1119" i="1"/>
  <c r="CY1119" i="1"/>
  <c r="CX1119" i="1"/>
  <c r="CW1119" i="1"/>
  <c r="CV1119" i="1"/>
  <c r="CU1119" i="1"/>
  <c r="CL1119" i="1"/>
  <c r="CK1119" i="1"/>
  <c r="CJ1119" i="1"/>
  <c r="CH1119" i="1"/>
  <c r="CI1119" i="1" s="1"/>
  <c r="CG1119" i="1"/>
  <c r="CF1119" i="1"/>
  <c r="CE1119" i="1"/>
  <c r="CD1119" i="1"/>
  <c r="CC1119" i="1"/>
  <c r="CB1119" i="1"/>
  <c r="BS1119" i="1"/>
  <c r="BT1119" i="1" s="1"/>
  <c r="BU1119" i="1" s="1"/>
  <c r="BR1119" i="1"/>
  <c r="BO1119" i="1"/>
  <c r="BN1119" i="1"/>
  <c r="BM1119" i="1"/>
  <c r="BL1119" i="1"/>
  <c r="BK1119" i="1"/>
  <c r="BJ1119" i="1"/>
  <c r="BI1119" i="1"/>
  <c r="AZ1119" i="1"/>
  <c r="BC1119" i="1" s="1"/>
  <c r="AY1119" i="1"/>
  <c r="AX1119" i="1"/>
  <c r="AV1119" i="1"/>
  <c r="AW1119" i="1" s="1"/>
  <c r="AU1119" i="1"/>
  <c r="AT1119" i="1"/>
  <c r="AS1119" i="1"/>
  <c r="AR1119" i="1"/>
  <c r="AQ1119" i="1"/>
  <c r="AP1119" i="1"/>
  <c r="DX1118" i="1"/>
  <c r="DW1118" i="1"/>
  <c r="DV1118" i="1"/>
  <c r="DT1118" i="1"/>
  <c r="DU1118" i="1" s="1"/>
  <c r="DS1118" i="1"/>
  <c r="DR1118" i="1"/>
  <c r="DQ1118" i="1"/>
  <c r="DP1118" i="1"/>
  <c r="DO1118" i="1"/>
  <c r="DN1118" i="1"/>
  <c r="DE1118" i="1"/>
  <c r="DF1118" i="1" s="1"/>
  <c r="DG1118" i="1" s="1"/>
  <c r="DD1118" i="1"/>
  <c r="DA1118" i="1"/>
  <c r="CZ1118" i="1"/>
  <c r="CY1118" i="1"/>
  <c r="CX1118" i="1"/>
  <c r="CW1118" i="1"/>
  <c r="CV1118" i="1"/>
  <c r="CU1118" i="1"/>
  <c r="CL1118" i="1"/>
  <c r="CO1118" i="1" s="1"/>
  <c r="CK1118" i="1"/>
  <c r="CJ1118" i="1"/>
  <c r="CH1118" i="1"/>
  <c r="CI1118" i="1" s="1"/>
  <c r="CG1118" i="1"/>
  <c r="CF1118" i="1"/>
  <c r="CE1118" i="1"/>
  <c r="CD1118" i="1"/>
  <c r="CC1118" i="1"/>
  <c r="CB1118" i="1"/>
  <c r="BS1118" i="1"/>
  <c r="BR1118" i="1"/>
  <c r="BQ1118" i="1"/>
  <c r="BO1118" i="1"/>
  <c r="BP1118" i="1" s="1"/>
  <c r="BN1118" i="1"/>
  <c r="BM1118" i="1"/>
  <c r="BL1118" i="1"/>
  <c r="BK1118" i="1"/>
  <c r="BJ1118" i="1"/>
  <c r="BI1118" i="1"/>
  <c r="AZ1118" i="1"/>
  <c r="BA1118" i="1" s="1"/>
  <c r="BB1118" i="1" s="1"/>
  <c r="AY1118" i="1"/>
  <c r="AV1118" i="1"/>
  <c r="AU1118" i="1"/>
  <c r="AT1118" i="1"/>
  <c r="AS1118" i="1"/>
  <c r="AR1118" i="1"/>
  <c r="AQ1118" i="1"/>
  <c r="AP1118" i="1"/>
  <c r="DX1117" i="1"/>
  <c r="EA1117" i="1" s="1"/>
  <c r="DW1117" i="1"/>
  <c r="DV1117" i="1"/>
  <c r="DT1117" i="1"/>
  <c r="DU1117" i="1" s="1"/>
  <c r="DS1117" i="1"/>
  <c r="DR1117" i="1"/>
  <c r="DQ1117" i="1"/>
  <c r="DP1117" i="1"/>
  <c r="DO1117" i="1"/>
  <c r="DN1117" i="1"/>
  <c r="DE1117" i="1"/>
  <c r="DD1117" i="1"/>
  <c r="DC1117" i="1"/>
  <c r="DA1117" i="1"/>
  <c r="DB1117" i="1" s="1"/>
  <c r="CZ1117" i="1"/>
  <c r="CY1117" i="1"/>
  <c r="CX1117" i="1"/>
  <c r="CW1117" i="1"/>
  <c r="CV1117" i="1"/>
  <c r="CU1117" i="1"/>
  <c r="CL1117" i="1"/>
  <c r="CM1117" i="1" s="1"/>
  <c r="CN1117" i="1" s="1"/>
  <c r="CK1117" i="1"/>
  <c r="CH1117" i="1"/>
  <c r="CG1117" i="1"/>
  <c r="CF1117" i="1"/>
  <c r="CE1117" i="1"/>
  <c r="CD1117" i="1"/>
  <c r="CC1117" i="1"/>
  <c r="CB1117" i="1"/>
  <c r="BS1117" i="1"/>
  <c r="BV1117" i="1" s="1"/>
  <c r="BR1117" i="1"/>
  <c r="BQ1117" i="1"/>
  <c r="BO1117" i="1"/>
  <c r="BP1117" i="1" s="1"/>
  <c r="BN1117" i="1"/>
  <c r="BM1117" i="1"/>
  <c r="BL1117" i="1"/>
  <c r="BK1117" i="1"/>
  <c r="BJ1117" i="1"/>
  <c r="BI1117" i="1"/>
  <c r="AZ1117" i="1"/>
  <c r="AY1117" i="1"/>
  <c r="AX1117" i="1"/>
  <c r="AV1117" i="1"/>
  <c r="AW1117" i="1" s="1"/>
  <c r="AU1117" i="1"/>
  <c r="AT1117" i="1"/>
  <c r="AS1117" i="1"/>
  <c r="AR1117" i="1"/>
  <c r="AQ1117" i="1"/>
  <c r="AP1117" i="1"/>
  <c r="DX1116" i="1"/>
  <c r="DY1116" i="1" s="1"/>
  <c r="DZ1116" i="1" s="1"/>
  <c r="DW1116" i="1"/>
  <c r="DT1116" i="1"/>
  <c r="DS1116" i="1"/>
  <c r="DR1116" i="1"/>
  <c r="DQ1116" i="1"/>
  <c r="DP1116" i="1"/>
  <c r="DO1116" i="1"/>
  <c r="DN1116" i="1"/>
  <c r="DE1116" i="1"/>
  <c r="DH1116" i="1" s="1"/>
  <c r="DD1116" i="1"/>
  <c r="DC1116" i="1"/>
  <c r="DA1116" i="1"/>
  <c r="DB1116" i="1" s="1"/>
  <c r="CZ1116" i="1"/>
  <c r="CY1116" i="1"/>
  <c r="CX1116" i="1"/>
  <c r="CW1116" i="1"/>
  <c r="CV1116" i="1"/>
  <c r="CU1116" i="1"/>
  <c r="CL1116" i="1"/>
  <c r="CK1116" i="1"/>
  <c r="CJ1116" i="1"/>
  <c r="CH1116" i="1"/>
  <c r="CI1116" i="1" s="1"/>
  <c r="CG1116" i="1"/>
  <c r="CF1116" i="1"/>
  <c r="CE1116" i="1"/>
  <c r="CD1116" i="1"/>
  <c r="CC1116" i="1"/>
  <c r="CB1116" i="1"/>
  <c r="BS1116" i="1"/>
  <c r="BT1116" i="1" s="1"/>
  <c r="BU1116" i="1" s="1"/>
  <c r="BR1116" i="1"/>
  <c r="BO1116" i="1"/>
  <c r="BN1116" i="1"/>
  <c r="BM1116" i="1"/>
  <c r="BL1116" i="1"/>
  <c r="BK1116" i="1"/>
  <c r="BJ1116" i="1"/>
  <c r="BI1116" i="1"/>
  <c r="AZ1116" i="1"/>
  <c r="BC1116" i="1" s="1"/>
  <c r="AY1116" i="1"/>
  <c r="AX1116" i="1"/>
  <c r="AV1116" i="1"/>
  <c r="AW1116" i="1" s="1"/>
  <c r="AU1116" i="1"/>
  <c r="AT1116" i="1"/>
  <c r="AS1116" i="1"/>
  <c r="AR1116" i="1"/>
  <c r="AQ1116" i="1"/>
  <c r="AP1116" i="1"/>
  <c r="DX1115" i="1"/>
  <c r="DW1115" i="1"/>
  <c r="DV1115" i="1"/>
  <c r="DT1115" i="1"/>
  <c r="DU1115" i="1" s="1"/>
  <c r="DS1115" i="1"/>
  <c r="DR1115" i="1"/>
  <c r="DQ1115" i="1"/>
  <c r="DP1115" i="1"/>
  <c r="DO1115" i="1"/>
  <c r="DN1115" i="1"/>
  <c r="DE1115" i="1"/>
  <c r="DF1115" i="1" s="1"/>
  <c r="DG1115" i="1" s="1"/>
  <c r="DD1115" i="1"/>
  <c r="DA1115" i="1"/>
  <c r="CZ1115" i="1"/>
  <c r="CY1115" i="1"/>
  <c r="CX1115" i="1"/>
  <c r="CW1115" i="1"/>
  <c r="CV1115" i="1"/>
  <c r="CU1115" i="1"/>
  <c r="CL1115" i="1"/>
  <c r="CO1115" i="1" s="1"/>
  <c r="CK1115" i="1"/>
  <c r="CJ1115" i="1"/>
  <c r="CH1115" i="1"/>
  <c r="CI1115" i="1" s="1"/>
  <c r="CG1115" i="1"/>
  <c r="CF1115" i="1"/>
  <c r="CE1115" i="1"/>
  <c r="CD1115" i="1"/>
  <c r="CC1115" i="1"/>
  <c r="CB1115" i="1"/>
  <c r="BS1115" i="1"/>
  <c r="BR1115" i="1"/>
  <c r="BQ1115" i="1"/>
  <c r="BO1115" i="1"/>
  <c r="BP1115" i="1" s="1"/>
  <c r="BN1115" i="1"/>
  <c r="BM1115" i="1"/>
  <c r="BL1115" i="1"/>
  <c r="BK1115" i="1"/>
  <c r="BJ1115" i="1"/>
  <c r="BI1115" i="1"/>
  <c r="AZ1115" i="1"/>
  <c r="BA1115" i="1" s="1"/>
  <c r="BB1115" i="1" s="1"/>
  <c r="AY1115" i="1"/>
  <c r="AV1115" i="1"/>
  <c r="AU1115" i="1"/>
  <c r="AT1115" i="1"/>
  <c r="AS1115" i="1"/>
  <c r="AR1115" i="1"/>
  <c r="AQ1115" i="1"/>
  <c r="AP1115" i="1"/>
  <c r="DX1114" i="1"/>
  <c r="EA1114" i="1" s="1"/>
  <c r="DW1114" i="1"/>
  <c r="DV1114" i="1"/>
  <c r="DT1114" i="1"/>
  <c r="DU1114" i="1" s="1"/>
  <c r="DS1114" i="1"/>
  <c r="DR1114" i="1"/>
  <c r="DQ1114" i="1"/>
  <c r="DP1114" i="1"/>
  <c r="DO1114" i="1"/>
  <c r="DN1114" i="1"/>
  <c r="DE1114" i="1"/>
  <c r="DD1114" i="1"/>
  <c r="DC1114" i="1"/>
  <c r="DA1114" i="1"/>
  <c r="DB1114" i="1" s="1"/>
  <c r="CZ1114" i="1"/>
  <c r="CY1114" i="1"/>
  <c r="CX1114" i="1"/>
  <c r="CW1114" i="1"/>
  <c r="CV1114" i="1"/>
  <c r="CU1114" i="1"/>
  <c r="CL1114" i="1"/>
  <c r="CM1114" i="1" s="1"/>
  <c r="CN1114" i="1" s="1"/>
  <c r="CK1114" i="1"/>
  <c r="CH1114" i="1"/>
  <c r="CG1114" i="1"/>
  <c r="CF1114" i="1"/>
  <c r="CE1114" i="1"/>
  <c r="CD1114" i="1"/>
  <c r="CC1114" i="1"/>
  <c r="CB1114" i="1"/>
  <c r="BS1114" i="1"/>
  <c r="BV1114" i="1" s="1"/>
  <c r="BR1114" i="1"/>
  <c r="BQ1114" i="1"/>
  <c r="BO1114" i="1"/>
  <c r="BP1114" i="1" s="1"/>
  <c r="BN1114" i="1"/>
  <c r="BM1114" i="1"/>
  <c r="BL1114" i="1"/>
  <c r="BK1114" i="1"/>
  <c r="BJ1114" i="1"/>
  <c r="BI1114" i="1"/>
  <c r="AZ1114" i="1"/>
  <c r="AY1114" i="1"/>
  <c r="AX1114" i="1"/>
  <c r="AV1114" i="1"/>
  <c r="AW1114" i="1" s="1"/>
  <c r="AU1114" i="1"/>
  <c r="AT1114" i="1"/>
  <c r="AS1114" i="1"/>
  <c r="AR1114" i="1"/>
  <c r="AQ1114" i="1"/>
  <c r="AP1114" i="1"/>
  <c r="DX1113" i="1"/>
  <c r="DY1113" i="1" s="1"/>
  <c r="DZ1113" i="1" s="1"/>
  <c r="DW1113" i="1"/>
  <c r="DT1113" i="1"/>
  <c r="DS1113" i="1"/>
  <c r="DR1113" i="1"/>
  <c r="DQ1113" i="1"/>
  <c r="DP1113" i="1"/>
  <c r="DO1113" i="1"/>
  <c r="DN1113" i="1"/>
  <c r="DE1113" i="1"/>
  <c r="DH1113" i="1" s="1"/>
  <c r="DD1113" i="1"/>
  <c r="DC1113" i="1"/>
  <c r="DA1113" i="1"/>
  <c r="DB1113" i="1" s="1"/>
  <c r="CZ1113" i="1"/>
  <c r="CY1113" i="1"/>
  <c r="CX1113" i="1"/>
  <c r="CW1113" i="1"/>
  <c r="CV1113" i="1"/>
  <c r="CU1113" i="1"/>
  <c r="CL1113" i="1"/>
  <c r="CK1113" i="1"/>
  <c r="CJ1113" i="1"/>
  <c r="CH1113" i="1"/>
  <c r="CI1113" i="1" s="1"/>
  <c r="CG1113" i="1"/>
  <c r="CF1113" i="1"/>
  <c r="CE1113" i="1"/>
  <c r="CD1113" i="1"/>
  <c r="CC1113" i="1"/>
  <c r="CB1113" i="1"/>
  <c r="BS1113" i="1"/>
  <c r="BT1113" i="1" s="1"/>
  <c r="BU1113" i="1" s="1"/>
  <c r="BR1113" i="1"/>
  <c r="BO1113" i="1"/>
  <c r="BN1113" i="1"/>
  <c r="BM1113" i="1"/>
  <c r="BL1113" i="1"/>
  <c r="BK1113" i="1"/>
  <c r="BJ1113" i="1"/>
  <c r="BI1113" i="1"/>
  <c r="AZ1113" i="1"/>
  <c r="BC1113" i="1" s="1"/>
  <c r="AY1113" i="1"/>
  <c r="AX1113" i="1"/>
  <c r="AV1113" i="1"/>
  <c r="AW1113" i="1" s="1"/>
  <c r="AU1113" i="1"/>
  <c r="AT1113" i="1"/>
  <c r="AS1113" i="1"/>
  <c r="AR1113" i="1"/>
  <c r="AQ1113" i="1"/>
  <c r="AP1113" i="1"/>
  <c r="DX1112" i="1"/>
  <c r="DW1112" i="1"/>
  <c r="DV1112" i="1"/>
  <c r="DT1112" i="1"/>
  <c r="DU1112" i="1" s="1"/>
  <c r="DS1112" i="1"/>
  <c r="DR1112" i="1"/>
  <c r="DQ1112" i="1"/>
  <c r="DP1112" i="1"/>
  <c r="DO1112" i="1"/>
  <c r="DN1112" i="1"/>
  <c r="DE1112" i="1"/>
  <c r="DF1112" i="1" s="1"/>
  <c r="DG1112" i="1" s="1"/>
  <c r="DD1112" i="1"/>
  <c r="DA1112" i="1"/>
  <c r="CZ1112" i="1"/>
  <c r="CY1112" i="1"/>
  <c r="CX1112" i="1"/>
  <c r="CW1112" i="1"/>
  <c r="CV1112" i="1"/>
  <c r="CU1112" i="1"/>
  <c r="CL1112" i="1"/>
  <c r="CO1112" i="1" s="1"/>
  <c r="CK1112" i="1"/>
  <c r="CJ1112" i="1"/>
  <c r="CH1112" i="1"/>
  <c r="CI1112" i="1" s="1"/>
  <c r="CG1112" i="1"/>
  <c r="CF1112" i="1"/>
  <c r="CE1112" i="1"/>
  <c r="CD1112" i="1"/>
  <c r="CC1112" i="1"/>
  <c r="CB1112" i="1"/>
  <c r="BS1112" i="1"/>
  <c r="BR1112" i="1"/>
  <c r="BQ1112" i="1"/>
  <c r="BO1112" i="1"/>
  <c r="BP1112" i="1" s="1"/>
  <c r="BN1112" i="1"/>
  <c r="BM1112" i="1"/>
  <c r="BL1112" i="1"/>
  <c r="BK1112" i="1"/>
  <c r="BJ1112" i="1"/>
  <c r="BI1112" i="1"/>
  <c r="AZ1112" i="1"/>
  <c r="BA1112" i="1" s="1"/>
  <c r="BB1112" i="1" s="1"/>
  <c r="AY1112" i="1"/>
  <c r="AV1112" i="1"/>
  <c r="AU1112" i="1"/>
  <c r="AT1112" i="1"/>
  <c r="AS1112" i="1"/>
  <c r="AR1112" i="1"/>
  <c r="AQ1112" i="1"/>
  <c r="AP1112" i="1"/>
  <c r="DX1111" i="1"/>
  <c r="EA1111" i="1" s="1"/>
  <c r="DW1111" i="1"/>
  <c r="DV1111" i="1"/>
  <c r="DT1111" i="1"/>
  <c r="DU1111" i="1" s="1"/>
  <c r="DS1111" i="1"/>
  <c r="DR1111" i="1"/>
  <c r="DQ1111" i="1"/>
  <c r="DP1111" i="1"/>
  <c r="DO1111" i="1"/>
  <c r="DN1111" i="1"/>
  <c r="DE1111" i="1"/>
  <c r="DD1111" i="1"/>
  <c r="DC1111" i="1"/>
  <c r="DA1111" i="1"/>
  <c r="DB1111" i="1" s="1"/>
  <c r="CZ1111" i="1"/>
  <c r="CY1111" i="1"/>
  <c r="CX1111" i="1"/>
  <c r="CW1111" i="1"/>
  <c r="CV1111" i="1"/>
  <c r="CU1111" i="1"/>
  <c r="CL1111" i="1"/>
  <c r="CM1111" i="1" s="1"/>
  <c r="CN1111" i="1" s="1"/>
  <c r="CK1111" i="1"/>
  <c r="CH1111" i="1"/>
  <c r="CG1111" i="1"/>
  <c r="CF1111" i="1"/>
  <c r="CE1111" i="1"/>
  <c r="CD1111" i="1"/>
  <c r="CC1111" i="1"/>
  <c r="CB1111" i="1"/>
  <c r="BS1111" i="1"/>
  <c r="BV1111" i="1" s="1"/>
  <c r="BR1111" i="1"/>
  <c r="BQ1111" i="1"/>
  <c r="BO1111" i="1"/>
  <c r="BP1111" i="1" s="1"/>
  <c r="BN1111" i="1"/>
  <c r="BM1111" i="1"/>
  <c r="BL1111" i="1"/>
  <c r="BK1111" i="1"/>
  <c r="BJ1111" i="1"/>
  <c r="BI1111" i="1"/>
  <c r="AZ1111" i="1"/>
  <c r="AY1111" i="1"/>
  <c r="AX1111" i="1"/>
  <c r="AV1111" i="1"/>
  <c r="AW1111" i="1" s="1"/>
  <c r="AU1111" i="1"/>
  <c r="AT1111" i="1"/>
  <c r="AS1111" i="1"/>
  <c r="AR1111" i="1"/>
  <c r="AQ1111" i="1"/>
  <c r="AP1111" i="1"/>
  <c r="DX1110" i="1"/>
  <c r="DY1110" i="1" s="1"/>
  <c r="DZ1110" i="1" s="1"/>
  <c r="DW1110" i="1"/>
  <c r="DT1110" i="1"/>
  <c r="DS1110" i="1"/>
  <c r="DR1110" i="1"/>
  <c r="DQ1110" i="1"/>
  <c r="DP1110" i="1"/>
  <c r="DO1110" i="1"/>
  <c r="DN1110" i="1"/>
  <c r="DE1110" i="1"/>
  <c r="DH1110" i="1" s="1"/>
  <c r="DD1110" i="1"/>
  <c r="DC1110" i="1"/>
  <c r="DA1110" i="1"/>
  <c r="DB1110" i="1" s="1"/>
  <c r="CZ1110" i="1"/>
  <c r="CY1110" i="1"/>
  <c r="CX1110" i="1"/>
  <c r="CW1110" i="1"/>
  <c r="CV1110" i="1"/>
  <c r="CU1110" i="1"/>
  <c r="CL1110" i="1"/>
  <c r="CK1110" i="1"/>
  <c r="CJ1110" i="1"/>
  <c r="CH1110" i="1"/>
  <c r="CI1110" i="1" s="1"/>
  <c r="CG1110" i="1"/>
  <c r="CF1110" i="1"/>
  <c r="CE1110" i="1"/>
  <c r="CD1110" i="1"/>
  <c r="CC1110" i="1"/>
  <c r="CB1110" i="1"/>
  <c r="BS1110" i="1"/>
  <c r="BT1110" i="1" s="1"/>
  <c r="BU1110" i="1" s="1"/>
  <c r="BR1110" i="1"/>
  <c r="BO1110" i="1"/>
  <c r="BN1110" i="1"/>
  <c r="BM1110" i="1"/>
  <c r="BL1110" i="1"/>
  <c r="BK1110" i="1"/>
  <c r="BJ1110" i="1"/>
  <c r="BI1110" i="1"/>
  <c r="AZ1110" i="1"/>
  <c r="BC1110" i="1" s="1"/>
  <c r="AY1110" i="1"/>
  <c r="AX1110" i="1"/>
  <c r="AV1110" i="1"/>
  <c r="AW1110" i="1" s="1"/>
  <c r="AU1110" i="1"/>
  <c r="AT1110" i="1"/>
  <c r="AS1110" i="1"/>
  <c r="AR1110" i="1"/>
  <c r="AQ1110" i="1"/>
  <c r="AP1110" i="1"/>
  <c r="DX1109" i="1"/>
  <c r="DW1109" i="1"/>
  <c r="DV1109" i="1"/>
  <c r="DT1109" i="1"/>
  <c r="DU1109" i="1" s="1"/>
  <c r="DS1109" i="1"/>
  <c r="DR1109" i="1"/>
  <c r="DQ1109" i="1"/>
  <c r="DP1109" i="1"/>
  <c r="DO1109" i="1"/>
  <c r="DN1109" i="1"/>
  <c r="DE1109" i="1"/>
  <c r="DF1109" i="1" s="1"/>
  <c r="DG1109" i="1" s="1"/>
  <c r="DD1109" i="1"/>
  <c r="DA1109" i="1"/>
  <c r="CZ1109" i="1"/>
  <c r="CY1109" i="1"/>
  <c r="CX1109" i="1"/>
  <c r="CW1109" i="1"/>
  <c r="CV1109" i="1"/>
  <c r="CU1109" i="1"/>
  <c r="CL1109" i="1"/>
  <c r="CO1109" i="1" s="1"/>
  <c r="CK1109" i="1"/>
  <c r="CJ1109" i="1"/>
  <c r="CH1109" i="1"/>
  <c r="CI1109" i="1" s="1"/>
  <c r="CG1109" i="1"/>
  <c r="CF1109" i="1"/>
  <c r="CE1109" i="1"/>
  <c r="CD1109" i="1"/>
  <c r="CC1109" i="1"/>
  <c r="CB1109" i="1"/>
  <c r="BS1109" i="1"/>
  <c r="BR1109" i="1"/>
  <c r="BQ1109" i="1"/>
  <c r="BO1109" i="1"/>
  <c r="BP1109" i="1" s="1"/>
  <c r="BN1109" i="1"/>
  <c r="BM1109" i="1"/>
  <c r="BL1109" i="1"/>
  <c r="BK1109" i="1"/>
  <c r="BJ1109" i="1"/>
  <c r="BI1109" i="1"/>
  <c r="AZ1109" i="1"/>
  <c r="BA1109" i="1" s="1"/>
  <c r="BB1109" i="1" s="1"/>
  <c r="AY1109" i="1"/>
  <c r="AV1109" i="1"/>
  <c r="AU1109" i="1"/>
  <c r="AT1109" i="1"/>
  <c r="AS1109" i="1"/>
  <c r="AR1109" i="1"/>
  <c r="AQ1109" i="1"/>
  <c r="AP1109" i="1"/>
  <c r="DX1108" i="1"/>
  <c r="EA1108" i="1" s="1"/>
  <c r="DW1108" i="1"/>
  <c r="DV1108" i="1"/>
  <c r="DT1108" i="1"/>
  <c r="DU1108" i="1" s="1"/>
  <c r="DS1108" i="1"/>
  <c r="DR1108" i="1"/>
  <c r="DQ1108" i="1"/>
  <c r="DP1108" i="1"/>
  <c r="DO1108" i="1"/>
  <c r="DN1108" i="1"/>
  <c r="DE1108" i="1"/>
  <c r="DD1108" i="1"/>
  <c r="DC1108" i="1"/>
  <c r="DA1108" i="1"/>
  <c r="DB1108" i="1" s="1"/>
  <c r="CZ1108" i="1"/>
  <c r="CY1108" i="1"/>
  <c r="CX1108" i="1"/>
  <c r="CW1108" i="1"/>
  <c r="CV1108" i="1"/>
  <c r="CU1108" i="1"/>
  <c r="CL1108" i="1"/>
  <c r="CK1108" i="1"/>
  <c r="CH1108" i="1"/>
  <c r="CG1108" i="1"/>
  <c r="CF1108" i="1"/>
  <c r="CE1108" i="1"/>
  <c r="CD1108" i="1"/>
  <c r="CC1108" i="1"/>
  <c r="CB1108" i="1"/>
  <c r="BS1108" i="1"/>
  <c r="BV1108" i="1" s="1"/>
  <c r="BR1108" i="1"/>
  <c r="BQ1108" i="1"/>
  <c r="BO1108" i="1"/>
  <c r="BP1108" i="1" s="1"/>
  <c r="BN1108" i="1"/>
  <c r="BM1108" i="1"/>
  <c r="BL1108" i="1"/>
  <c r="BK1108" i="1"/>
  <c r="BJ1108" i="1"/>
  <c r="BI1108" i="1"/>
  <c r="AZ1108" i="1"/>
  <c r="AY1108" i="1"/>
  <c r="AX1108" i="1"/>
  <c r="AV1108" i="1"/>
  <c r="AW1108" i="1" s="1"/>
  <c r="AU1108" i="1"/>
  <c r="AT1108" i="1"/>
  <c r="AS1108" i="1"/>
  <c r="AR1108" i="1"/>
  <c r="AQ1108" i="1"/>
  <c r="AP1108" i="1"/>
  <c r="DX1107" i="1"/>
  <c r="DW1107" i="1"/>
  <c r="DT1107" i="1"/>
  <c r="DS1107" i="1"/>
  <c r="DR1107" i="1"/>
  <c r="DQ1107" i="1"/>
  <c r="DP1107" i="1"/>
  <c r="DO1107" i="1"/>
  <c r="DN1107" i="1"/>
  <c r="DE1107" i="1"/>
  <c r="DH1107" i="1" s="1"/>
  <c r="DD1107" i="1"/>
  <c r="DA1107" i="1"/>
  <c r="DB1107" i="1" s="1"/>
  <c r="CZ1107" i="1"/>
  <c r="CY1107" i="1"/>
  <c r="CX1107" i="1"/>
  <c r="CW1107" i="1"/>
  <c r="CV1107" i="1"/>
  <c r="CU1107" i="1"/>
  <c r="CL1107" i="1"/>
  <c r="CK1107" i="1"/>
  <c r="CJ1107" i="1"/>
  <c r="CH1107" i="1"/>
  <c r="CI1107" i="1" s="1"/>
  <c r="CG1107" i="1"/>
  <c r="CF1107" i="1"/>
  <c r="CE1107" i="1"/>
  <c r="CD1107" i="1"/>
  <c r="CC1107" i="1"/>
  <c r="CB1107" i="1"/>
  <c r="BS1107" i="1"/>
  <c r="BR1107" i="1"/>
  <c r="BO1107" i="1"/>
  <c r="BN1107" i="1"/>
  <c r="BM1107" i="1"/>
  <c r="BL1107" i="1"/>
  <c r="BK1107" i="1"/>
  <c r="BJ1107" i="1"/>
  <c r="BI1107" i="1"/>
  <c r="AZ1107" i="1"/>
  <c r="BC1107" i="1" s="1"/>
  <c r="AY1107" i="1"/>
  <c r="AX1107" i="1"/>
  <c r="AV1107" i="1"/>
  <c r="AW1107" i="1" s="1"/>
  <c r="AU1107" i="1"/>
  <c r="AT1107" i="1"/>
  <c r="AS1107" i="1"/>
  <c r="AR1107" i="1"/>
  <c r="AQ1107" i="1"/>
  <c r="AP1107" i="1"/>
  <c r="DX1106" i="1"/>
  <c r="DW1106" i="1"/>
  <c r="DV1106" i="1"/>
  <c r="DT1106" i="1"/>
  <c r="DU1106" i="1" s="1"/>
  <c r="DS1106" i="1"/>
  <c r="DR1106" i="1"/>
  <c r="DQ1106" i="1"/>
  <c r="DP1106" i="1"/>
  <c r="DO1106" i="1"/>
  <c r="DN1106" i="1"/>
  <c r="DE1106" i="1"/>
  <c r="DD1106" i="1"/>
  <c r="DA1106" i="1"/>
  <c r="CZ1106" i="1"/>
  <c r="CY1106" i="1"/>
  <c r="CX1106" i="1"/>
  <c r="CW1106" i="1"/>
  <c r="CV1106" i="1"/>
  <c r="CU1106" i="1"/>
  <c r="CL1106" i="1"/>
  <c r="CO1106" i="1" s="1"/>
  <c r="CK1106" i="1"/>
  <c r="CH1106" i="1"/>
  <c r="CI1106" i="1" s="1"/>
  <c r="CG1106" i="1"/>
  <c r="CF1106" i="1"/>
  <c r="CE1106" i="1"/>
  <c r="CD1106" i="1"/>
  <c r="CC1106" i="1"/>
  <c r="CB1106" i="1"/>
  <c r="BS1106" i="1"/>
  <c r="BR1106" i="1"/>
  <c r="BQ1106" i="1"/>
  <c r="BO1106" i="1"/>
  <c r="BP1106" i="1" s="1"/>
  <c r="BN1106" i="1"/>
  <c r="BM1106" i="1"/>
  <c r="BL1106" i="1"/>
  <c r="BK1106" i="1"/>
  <c r="BJ1106" i="1"/>
  <c r="BI1106" i="1"/>
  <c r="AZ1106" i="1"/>
  <c r="AY1106" i="1"/>
  <c r="AV1106" i="1"/>
  <c r="AU1106" i="1"/>
  <c r="AT1106" i="1"/>
  <c r="AS1106" i="1"/>
  <c r="AR1106" i="1"/>
  <c r="AQ1106" i="1"/>
  <c r="AP1106" i="1"/>
  <c r="DX1105" i="1"/>
  <c r="EA1105" i="1" s="1"/>
  <c r="DW1105" i="1"/>
  <c r="DV1105" i="1"/>
  <c r="DT1105" i="1"/>
  <c r="DU1105" i="1" s="1"/>
  <c r="DS1105" i="1"/>
  <c r="DR1105" i="1"/>
  <c r="DQ1105" i="1"/>
  <c r="DP1105" i="1"/>
  <c r="DO1105" i="1"/>
  <c r="DN1105" i="1"/>
  <c r="DE1105" i="1"/>
  <c r="DD1105" i="1"/>
  <c r="DC1105" i="1"/>
  <c r="DA1105" i="1"/>
  <c r="DB1105" i="1" s="1"/>
  <c r="CZ1105" i="1"/>
  <c r="CY1105" i="1"/>
  <c r="CX1105" i="1"/>
  <c r="CW1105" i="1"/>
  <c r="CV1105" i="1"/>
  <c r="CU1105" i="1"/>
  <c r="CL1105" i="1"/>
  <c r="CK1105" i="1"/>
  <c r="CH1105" i="1"/>
  <c r="CG1105" i="1"/>
  <c r="CF1105" i="1"/>
  <c r="CE1105" i="1"/>
  <c r="CD1105" i="1"/>
  <c r="CC1105" i="1"/>
  <c r="CB1105" i="1"/>
  <c r="BS1105" i="1"/>
  <c r="BV1105" i="1" s="1"/>
  <c r="BR1105" i="1"/>
  <c r="BO1105" i="1"/>
  <c r="BP1105" i="1" s="1"/>
  <c r="BN1105" i="1"/>
  <c r="BM1105" i="1"/>
  <c r="BL1105" i="1"/>
  <c r="BK1105" i="1"/>
  <c r="BJ1105" i="1"/>
  <c r="BI1105" i="1"/>
  <c r="AZ1105" i="1"/>
  <c r="AY1105" i="1"/>
  <c r="AX1105" i="1"/>
  <c r="AV1105" i="1"/>
  <c r="AW1105" i="1" s="1"/>
  <c r="AU1105" i="1"/>
  <c r="AT1105" i="1"/>
  <c r="AS1105" i="1"/>
  <c r="AR1105" i="1"/>
  <c r="AQ1105" i="1"/>
  <c r="AP1105" i="1"/>
  <c r="DX1104" i="1"/>
  <c r="DW1104" i="1"/>
  <c r="DT1104" i="1"/>
  <c r="DS1104" i="1"/>
  <c r="DR1104" i="1"/>
  <c r="DQ1104" i="1"/>
  <c r="DP1104" i="1"/>
  <c r="DO1104" i="1"/>
  <c r="DN1104" i="1"/>
  <c r="DE1104" i="1"/>
  <c r="DH1104" i="1" s="1"/>
  <c r="DD1104" i="1"/>
  <c r="DC1104" i="1"/>
  <c r="DA1104" i="1"/>
  <c r="DB1104" i="1" s="1"/>
  <c r="CZ1104" i="1"/>
  <c r="CY1104" i="1"/>
  <c r="CX1104" i="1"/>
  <c r="CW1104" i="1"/>
  <c r="CV1104" i="1"/>
  <c r="CU1104" i="1"/>
  <c r="CL1104" i="1"/>
  <c r="CK1104" i="1"/>
  <c r="CJ1104" i="1"/>
  <c r="CH1104" i="1"/>
  <c r="CI1104" i="1" s="1"/>
  <c r="CG1104" i="1"/>
  <c r="CF1104" i="1"/>
  <c r="CE1104" i="1"/>
  <c r="CD1104" i="1"/>
  <c r="CC1104" i="1"/>
  <c r="CB1104" i="1"/>
  <c r="BS1104" i="1"/>
  <c r="BR1104" i="1"/>
  <c r="BO1104" i="1"/>
  <c r="BN1104" i="1"/>
  <c r="BM1104" i="1"/>
  <c r="BL1104" i="1"/>
  <c r="BK1104" i="1"/>
  <c r="BJ1104" i="1"/>
  <c r="BI1104" i="1"/>
  <c r="AZ1104" i="1"/>
  <c r="BC1104" i="1" s="1"/>
  <c r="AY1104" i="1"/>
  <c r="AV1104" i="1"/>
  <c r="AU1104" i="1"/>
  <c r="AT1104" i="1"/>
  <c r="AS1104" i="1"/>
  <c r="AR1104" i="1"/>
  <c r="AQ1104" i="1"/>
  <c r="AP1104" i="1"/>
  <c r="DX1103" i="1"/>
  <c r="DW1103" i="1"/>
  <c r="DV1103" i="1"/>
  <c r="DT1103" i="1"/>
  <c r="DU1103" i="1" s="1"/>
  <c r="DS1103" i="1"/>
  <c r="DR1103" i="1"/>
  <c r="DQ1103" i="1"/>
  <c r="DP1103" i="1"/>
  <c r="DO1103" i="1"/>
  <c r="DN1103" i="1"/>
  <c r="DE1103" i="1"/>
  <c r="DD1103" i="1"/>
  <c r="DA1103" i="1"/>
  <c r="CZ1103" i="1"/>
  <c r="CY1103" i="1"/>
  <c r="CX1103" i="1"/>
  <c r="CW1103" i="1"/>
  <c r="CV1103" i="1"/>
  <c r="CU1103" i="1"/>
  <c r="CL1103" i="1"/>
  <c r="CO1103" i="1" s="1"/>
  <c r="CK1103" i="1"/>
  <c r="CJ1103" i="1"/>
  <c r="CH1103" i="1"/>
  <c r="CI1103" i="1" s="1"/>
  <c r="CG1103" i="1"/>
  <c r="CF1103" i="1"/>
  <c r="CE1103" i="1"/>
  <c r="CD1103" i="1"/>
  <c r="CC1103" i="1"/>
  <c r="CB1103" i="1"/>
  <c r="BS1103" i="1"/>
  <c r="BR1103" i="1"/>
  <c r="BQ1103" i="1"/>
  <c r="BO1103" i="1"/>
  <c r="BP1103" i="1" s="1"/>
  <c r="BN1103" i="1"/>
  <c r="BM1103" i="1"/>
  <c r="BL1103" i="1"/>
  <c r="BK1103" i="1"/>
  <c r="BJ1103" i="1"/>
  <c r="BI1103" i="1"/>
  <c r="AZ1103" i="1"/>
  <c r="AY1103" i="1"/>
  <c r="AV1103" i="1"/>
  <c r="AU1103" i="1"/>
  <c r="AT1103" i="1"/>
  <c r="AS1103" i="1"/>
  <c r="AR1103" i="1"/>
  <c r="AQ1103" i="1"/>
  <c r="AP1103" i="1"/>
  <c r="DX1102" i="1"/>
  <c r="EA1102" i="1" s="1"/>
  <c r="DW1102" i="1"/>
  <c r="DT1102" i="1"/>
  <c r="DU1102" i="1" s="1"/>
  <c r="DS1102" i="1"/>
  <c r="DR1102" i="1"/>
  <c r="DQ1102" i="1"/>
  <c r="DP1102" i="1"/>
  <c r="DO1102" i="1"/>
  <c r="DN1102" i="1"/>
  <c r="DE1102" i="1"/>
  <c r="DD1102" i="1"/>
  <c r="DC1102" i="1"/>
  <c r="DA1102" i="1"/>
  <c r="DB1102" i="1" s="1"/>
  <c r="CZ1102" i="1"/>
  <c r="CY1102" i="1"/>
  <c r="CX1102" i="1"/>
  <c r="CW1102" i="1"/>
  <c r="CV1102" i="1"/>
  <c r="CU1102" i="1"/>
  <c r="CL1102" i="1"/>
  <c r="CK1102" i="1"/>
  <c r="CH1102" i="1"/>
  <c r="CG1102" i="1"/>
  <c r="CF1102" i="1"/>
  <c r="CE1102" i="1"/>
  <c r="CD1102" i="1"/>
  <c r="CC1102" i="1"/>
  <c r="CB1102" i="1"/>
  <c r="BS1102" i="1"/>
  <c r="BV1102" i="1" s="1"/>
  <c r="BR1102" i="1"/>
  <c r="BQ1102" i="1"/>
  <c r="BO1102" i="1"/>
  <c r="BP1102" i="1" s="1"/>
  <c r="BN1102" i="1"/>
  <c r="BM1102" i="1"/>
  <c r="BL1102" i="1"/>
  <c r="BK1102" i="1"/>
  <c r="BJ1102" i="1"/>
  <c r="BI1102" i="1"/>
  <c r="AZ1102" i="1"/>
  <c r="AY1102" i="1"/>
  <c r="AX1102" i="1"/>
  <c r="AV1102" i="1"/>
  <c r="AW1102" i="1" s="1"/>
  <c r="AU1102" i="1"/>
  <c r="AT1102" i="1"/>
  <c r="AS1102" i="1"/>
  <c r="AR1102" i="1"/>
  <c r="AQ1102" i="1"/>
  <c r="AP1102" i="1"/>
  <c r="DX1101" i="1"/>
  <c r="DW1101" i="1"/>
  <c r="DT1101" i="1"/>
  <c r="DS1101" i="1"/>
  <c r="DR1101" i="1"/>
  <c r="DQ1101" i="1"/>
  <c r="DP1101" i="1"/>
  <c r="DO1101" i="1"/>
  <c r="DN1101" i="1"/>
  <c r="DE1101" i="1"/>
  <c r="DH1101" i="1" s="1"/>
  <c r="DD1101" i="1"/>
  <c r="DA1101" i="1"/>
  <c r="DB1101" i="1" s="1"/>
  <c r="CZ1101" i="1"/>
  <c r="CY1101" i="1"/>
  <c r="CX1101" i="1"/>
  <c r="CW1101" i="1"/>
  <c r="CV1101" i="1"/>
  <c r="CU1101" i="1"/>
  <c r="CL1101" i="1"/>
  <c r="CK1101" i="1"/>
  <c r="CJ1101" i="1"/>
  <c r="CH1101" i="1"/>
  <c r="CI1101" i="1" s="1"/>
  <c r="CG1101" i="1"/>
  <c r="CF1101" i="1"/>
  <c r="CE1101" i="1"/>
  <c r="CD1101" i="1"/>
  <c r="CC1101" i="1"/>
  <c r="CB1101" i="1"/>
  <c r="BS1101" i="1"/>
  <c r="BR1101" i="1"/>
  <c r="BO1101" i="1"/>
  <c r="BN1101" i="1"/>
  <c r="BM1101" i="1"/>
  <c r="BL1101" i="1"/>
  <c r="BK1101" i="1"/>
  <c r="BJ1101" i="1"/>
  <c r="BI1101" i="1"/>
  <c r="AZ1101" i="1"/>
  <c r="BC1101" i="1" s="1"/>
  <c r="AY1101" i="1"/>
  <c r="AX1101" i="1"/>
  <c r="AV1101" i="1"/>
  <c r="AW1101" i="1" s="1"/>
  <c r="AU1101" i="1"/>
  <c r="AT1101" i="1"/>
  <c r="AS1101" i="1"/>
  <c r="AR1101" i="1"/>
  <c r="AQ1101" i="1"/>
  <c r="AP1101" i="1"/>
  <c r="DX1100" i="1"/>
  <c r="DW1100" i="1"/>
  <c r="DV1100" i="1"/>
  <c r="DT1100" i="1"/>
  <c r="DU1100" i="1" s="1"/>
  <c r="DS1100" i="1"/>
  <c r="DR1100" i="1"/>
  <c r="DQ1100" i="1"/>
  <c r="DP1100" i="1"/>
  <c r="DO1100" i="1"/>
  <c r="DN1100" i="1"/>
  <c r="DE1100" i="1"/>
  <c r="DD1100" i="1"/>
  <c r="DA1100" i="1"/>
  <c r="CZ1100" i="1"/>
  <c r="CY1100" i="1"/>
  <c r="CX1100" i="1"/>
  <c r="CW1100" i="1"/>
  <c r="CV1100" i="1"/>
  <c r="CU1100" i="1"/>
  <c r="CL1100" i="1"/>
  <c r="CO1100" i="1" s="1"/>
  <c r="CK1100" i="1"/>
  <c r="CH1100" i="1"/>
  <c r="CG1100" i="1"/>
  <c r="CF1100" i="1"/>
  <c r="CE1100" i="1"/>
  <c r="CD1100" i="1"/>
  <c r="CC1100" i="1"/>
  <c r="CB1100" i="1"/>
  <c r="BS1100" i="1"/>
  <c r="BR1100" i="1"/>
  <c r="BQ1100" i="1"/>
  <c r="BO1100" i="1"/>
  <c r="BP1100" i="1" s="1"/>
  <c r="BN1100" i="1"/>
  <c r="BM1100" i="1"/>
  <c r="BL1100" i="1"/>
  <c r="BK1100" i="1"/>
  <c r="BJ1100" i="1"/>
  <c r="BI1100" i="1"/>
  <c r="AZ1100" i="1"/>
  <c r="AY1100" i="1"/>
  <c r="AV1100" i="1"/>
  <c r="AU1100" i="1"/>
  <c r="AT1100" i="1"/>
  <c r="AS1100" i="1"/>
  <c r="AR1100" i="1"/>
  <c r="AQ1100" i="1"/>
  <c r="AP1100" i="1"/>
  <c r="DX1099" i="1"/>
  <c r="EA1099" i="1" s="1"/>
  <c r="DW1099" i="1"/>
  <c r="DV1099" i="1"/>
  <c r="DT1099" i="1"/>
  <c r="DU1099" i="1" s="1"/>
  <c r="DS1099" i="1"/>
  <c r="DR1099" i="1"/>
  <c r="DQ1099" i="1"/>
  <c r="DP1099" i="1"/>
  <c r="DO1099" i="1"/>
  <c r="DN1099" i="1"/>
  <c r="DE1099" i="1"/>
  <c r="DD1099" i="1"/>
  <c r="DC1099" i="1"/>
  <c r="DA1099" i="1"/>
  <c r="DB1099" i="1" s="1"/>
  <c r="CZ1099" i="1"/>
  <c r="CY1099" i="1"/>
  <c r="CX1099" i="1"/>
  <c r="CW1099" i="1"/>
  <c r="CV1099" i="1"/>
  <c r="CU1099" i="1"/>
  <c r="CL1099" i="1"/>
  <c r="CK1099" i="1"/>
  <c r="CH1099" i="1"/>
  <c r="CG1099" i="1"/>
  <c r="CF1099" i="1"/>
  <c r="CE1099" i="1"/>
  <c r="CD1099" i="1"/>
  <c r="CC1099" i="1"/>
  <c r="CB1099" i="1"/>
  <c r="BS1099" i="1"/>
  <c r="BV1099" i="1" s="1"/>
  <c r="BR1099" i="1"/>
  <c r="BO1099" i="1"/>
  <c r="BP1099" i="1" s="1"/>
  <c r="BN1099" i="1"/>
  <c r="BM1099" i="1"/>
  <c r="BL1099" i="1"/>
  <c r="BK1099" i="1"/>
  <c r="BJ1099" i="1"/>
  <c r="BI1099" i="1"/>
  <c r="AZ1099" i="1"/>
  <c r="AY1099" i="1"/>
  <c r="AX1099" i="1"/>
  <c r="AV1099" i="1"/>
  <c r="AW1099" i="1" s="1"/>
  <c r="AU1099" i="1"/>
  <c r="AT1099" i="1"/>
  <c r="AS1099" i="1"/>
  <c r="AR1099" i="1"/>
  <c r="AQ1099" i="1"/>
  <c r="AP1099" i="1"/>
  <c r="DX1098" i="1"/>
  <c r="DW1098" i="1"/>
  <c r="DT1098" i="1"/>
  <c r="DS1098" i="1"/>
  <c r="DR1098" i="1"/>
  <c r="DQ1098" i="1"/>
  <c r="DP1098" i="1"/>
  <c r="DO1098" i="1"/>
  <c r="DN1098" i="1"/>
  <c r="DE1098" i="1"/>
  <c r="DH1098" i="1" s="1"/>
  <c r="DD1098" i="1"/>
  <c r="DC1098" i="1"/>
  <c r="DA1098" i="1"/>
  <c r="DB1098" i="1" s="1"/>
  <c r="CZ1098" i="1"/>
  <c r="CY1098" i="1"/>
  <c r="CX1098" i="1"/>
  <c r="CW1098" i="1"/>
  <c r="CV1098" i="1"/>
  <c r="CU1098" i="1"/>
  <c r="CL1098" i="1"/>
  <c r="CK1098" i="1"/>
  <c r="CJ1098" i="1"/>
  <c r="CH1098" i="1"/>
  <c r="CI1098" i="1" s="1"/>
  <c r="CG1098" i="1"/>
  <c r="CF1098" i="1"/>
  <c r="CE1098" i="1"/>
  <c r="CD1098" i="1"/>
  <c r="CC1098" i="1"/>
  <c r="CB1098" i="1"/>
  <c r="BS1098" i="1"/>
  <c r="BR1098" i="1"/>
  <c r="BO1098" i="1"/>
  <c r="BN1098" i="1"/>
  <c r="BM1098" i="1"/>
  <c r="BL1098" i="1"/>
  <c r="BK1098" i="1"/>
  <c r="BJ1098" i="1"/>
  <c r="BI1098" i="1"/>
  <c r="AZ1098" i="1"/>
  <c r="BC1098" i="1" s="1"/>
  <c r="AY1098" i="1"/>
  <c r="AV1098" i="1"/>
  <c r="AW1098" i="1" s="1"/>
  <c r="AU1098" i="1"/>
  <c r="AT1098" i="1"/>
  <c r="AS1098" i="1"/>
  <c r="AR1098" i="1"/>
  <c r="AQ1098" i="1"/>
  <c r="AP1098" i="1"/>
  <c r="DX1097" i="1"/>
  <c r="DW1097" i="1"/>
  <c r="DV1097" i="1"/>
  <c r="DT1097" i="1"/>
  <c r="DU1097" i="1" s="1"/>
  <c r="DS1097" i="1"/>
  <c r="DR1097" i="1"/>
  <c r="DQ1097" i="1"/>
  <c r="DP1097" i="1"/>
  <c r="DO1097" i="1"/>
  <c r="DN1097" i="1"/>
  <c r="DE1097" i="1"/>
  <c r="DD1097" i="1"/>
  <c r="DA1097" i="1"/>
  <c r="CZ1097" i="1"/>
  <c r="CY1097" i="1"/>
  <c r="CX1097" i="1"/>
  <c r="CW1097" i="1"/>
  <c r="CV1097" i="1"/>
  <c r="CU1097" i="1"/>
  <c r="CL1097" i="1"/>
  <c r="CO1097" i="1" s="1"/>
  <c r="CK1097" i="1"/>
  <c r="CJ1097" i="1"/>
  <c r="CH1097" i="1"/>
  <c r="CI1097" i="1" s="1"/>
  <c r="CG1097" i="1"/>
  <c r="CF1097" i="1"/>
  <c r="CE1097" i="1"/>
  <c r="CD1097" i="1"/>
  <c r="CC1097" i="1"/>
  <c r="CB1097" i="1"/>
  <c r="BS1097" i="1"/>
  <c r="BR1097" i="1"/>
  <c r="BQ1097" i="1"/>
  <c r="BO1097" i="1"/>
  <c r="BP1097" i="1" s="1"/>
  <c r="BN1097" i="1"/>
  <c r="BM1097" i="1"/>
  <c r="BL1097" i="1"/>
  <c r="BK1097" i="1"/>
  <c r="BJ1097" i="1"/>
  <c r="BI1097" i="1"/>
  <c r="AZ1097" i="1"/>
  <c r="AY1097" i="1"/>
  <c r="AV1097" i="1"/>
  <c r="AW1097" i="1" s="1"/>
  <c r="AU1097" i="1"/>
  <c r="AT1097" i="1"/>
  <c r="AS1097" i="1"/>
  <c r="AR1097" i="1"/>
  <c r="AQ1097" i="1"/>
  <c r="AP1097" i="1"/>
  <c r="DX1096" i="1"/>
  <c r="DW1096" i="1"/>
  <c r="DV1096" i="1"/>
  <c r="DT1096" i="1"/>
  <c r="DU1096" i="1" s="1"/>
  <c r="DS1096" i="1"/>
  <c r="DR1096" i="1"/>
  <c r="DQ1096" i="1"/>
  <c r="DP1096" i="1"/>
  <c r="DO1096" i="1"/>
  <c r="DN1096" i="1"/>
  <c r="DE1096" i="1"/>
  <c r="DD1096" i="1"/>
  <c r="DA1096" i="1"/>
  <c r="CZ1096" i="1"/>
  <c r="CY1096" i="1"/>
  <c r="CX1096" i="1"/>
  <c r="CW1096" i="1"/>
  <c r="CV1096" i="1"/>
  <c r="CU1096" i="1"/>
  <c r="CL1096" i="1"/>
  <c r="CK1096" i="1"/>
  <c r="CJ1096" i="1"/>
  <c r="CH1096" i="1"/>
  <c r="CI1096" i="1" s="1"/>
  <c r="CG1096" i="1"/>
  <c r="CF1096" i="1"/>
  <c r="CE1096" i="1"/>
  <c r="CD1096" i="1"/>
  <c r="CC1096" i="1"/>
  <c r="CB1096" i="1"/>
  <c r="BS1096" i="1"/>
  <c r="BR1096" i="1"/>
  <c r="BO1096" i="1"/>
  <c r="BP1096" i="1" s="1"/>
  <c r="BN1096" i="1"/>
  <c r="BM1096" i="1"/>
  <c r="BL1096" i="1"/>
  <c r="BK1096" i="1"/>
  <c r="BJ1096" i="1"/>
  <c r="BI1096" i="1"/>
  <c r="AZ1096" i="1"/>
  <c r="AY1096" i="1"/>
  <c r="AV1096" i="1"/>
  <c r="AW1096" i="1" s="1"/>
  <c r="AU1096" i="1"/>
  <c r="AT1096" i="1"/>
  <c r="AS1096" i="1"/>
  <c r="AR1096" i="1"/>
  <c r="AQ1096" i="1"/>
  <c r="AP1096" i="1"/>
  <c r="DX1095" i="1"/>
  <c r="DW1095" i="1"/>
  <c r="DT1095" i="1"/>
  <c r="DU1095" i="1" s="1"/>
  <c r="DS1095" i="1"/>
  <c r="DR1095" i="1"/>
  <c r="DQ1095" i="1"/>
  <c r="DP1095" i="1"/>
  <c r="DO1095" i="1"/>
  <c r="DN1095" i="1"/>
  <c r="DE1095" i="1"/>
  <c r="DD1095" i="1"/>
  <c r="DC1095" i="1"/>
  <c r="DA1095" i="1"/>
  <c r="DB1095" i="1" s="1"/>
  <c r="CZ1095" i="1"/>
  <c r="CY1095" i="1"/>
  <c r="CX1095" i="1"/>
  <c r="CW1095" i="1"/>
  <c r="CV1095" i="1"/>
  <c r="CU1095" i="1"/>
  <c r="CL1095" i="1"/>
  <c r="CK1095" i="1"/>
  <c r="CH1095" i="1"/>
  <c r="CG1095" i="1"/>
  <c r="CF1095" i="1"/>
  <c r="CE1095" i="1"/>
  <c r="CD1095" i="1"/>
  <c r="CC1095" i="1"/>
  <c r="CB1095" i="1"/>
  <c r="BS1095" i="1"/>
  <c r="BR1095" i="1"/>
  <c r="BQ1095" i="1"/>
  <c r="BO1095" i="1"/>
  <c r="BP1095" i="1" s="1"/>
  <c r="BN1095" i="1"/>
  <c r="BM1095" i="1"/>
  <c r="BL1095" i="1"/>
  <c r="BK1095" i="1"/>
  <c r="BJ1095" i="1"/>
  <c r="BI1095" i="1"/>
  <c r="AZ1095" i="1"/>
  <c r="AY1095" i="1"/>
  <c r="AX1095" i="1"/>
  <c r="AV1095" i="1"/>
  <c r="AW1095" i="1" s="1"/>
  <c r="AU1095" i="1"/>
  <c r="AT1095" i="1"/>
  <c r="AS1095" i="1"/>
  <c r="AR1095" i="1"/>
  <c r="AQ1095" i="1"/>
  <c r="AP1095" i="1"/>
  <c r="DX1094" i="1"/>
  <c r="DW1094" i="1"/>
  <c r="DT1094" i="1"/>
  <c r="DS1094" i="1"/>
  <c r="DR1094" i="1"/>
  <c r="DQ1094" i="1"/>
  <c r="DP1094" i="1"/>
  <c r="DO1094" i="1"/>
  <c r="DN1094" i="1"/>
  <c r="DE1094" i="1"/>
  <c r="DD1094" i="1"/>
  <c r="DA1094" i="1"/>
  <c r="DB1094" i="1" s="1"/>
  <c r="CZ1094" i="1"/>
  <c r="CY1094" i="1"/>
  <c r="CX1094" i="1"/>
  <c r="CW1094" i="1"/>
  <c r="CV1094" i="1"/>
  <c r="CU1094" i="1"/>
  <c r="CL1094" i="1"/>
  <c r="CK1094" i="1"/>
  <c r="CJ1094" i="1"/>
  <c r="CH1094" i="1"/>
  <c r="CI1094" i="1" s="1"/>
  <c r="CG1094" i="1"/>
  <c r="CF1094" i="1"/>
  <c r="CE1094" i="1"/>
  <c r="CD1094" i="1"/>
  <c r="CC1094" i="1"/>
  <c r="CB1094" i="1"/>
  <c r="BS1094" i="1"/>
  <c r="BR1094" i="1"/>
  <c r="BO1094" i="1"/>
  <c r="BN1094" i="1"/>
  <c r="BM1094" i="1"/>
  <c r="BL1094" i="1"/>
  <c r="BK1094" i="1"/>
  <c r="BJ1094" i="1"/>
  <c r="BI1094" i="1"/>
  <c r="AZ1094" i="1"/>
  <c r="AY1094" i="1"/>
  <c r="AX1094" i="1"/>
  <c r="AV1094" i="1"/>
  <c r="AW1094" i="1" s="1"/>
  <c r="AU1094" i="1"/>
  <c r="AT1094" i="1"/>
  <c r="AS1094" i="1"/>
  <c r="AR1094" i="1"/>
  <c r="AQ1094" i="1"/>
  <c r="AP1094" i="1"/>
  <c r="DX1093" i="1"/>
  <c r="DW1093" i="1"/>
  <c r="DV1093" i="1"/>
  <c r="DT1093" i="1"/>
  <c r="DU1093" i="1" s="1"/>
  <c r="DS1093" i="1"/>
  <c r="DR1093" i="1"/>
  <c r="DQ1093" i="1"/>
  <c r="DP1093" i="1"/>
  <c r="DO1093" i="1"/>
  <c r="DN1093" i="1"/>
  <c r="DE1093" i="1"/>
  <c r="DD1093" i="1"/>
  <c r="DA1093" i="1"/>
  <c r="CZ1093" i="1"/>
  <c r="CY1093" i="1"/>
  <c r="CX1093" i="1"/>
  <c r="CW1093" i="1"/>
  <c r="CV1093" i="1"/>
  <c r="CU1093" i="1"/>
  <c r="CL1093" i="1"/>
  <c r="CK1093" i="1"/>
  <c r="CH1093" i="1"/>
  <c r="CI1093" i="1" s="1"/>
  <c r="CG1093" i="1"/>
  <c r="CF1093" i="1"/>
  <c r="CE1093" i="1"/>
  <c r="CD1093" i="1"/>
  <c r="CC1093" i="1"/>
  <c r="CB1093" i="1"/>
  <c r="BS1093" i="1"/>
  <c r="BR1093" i="1"/>
  <c r="BQ1093" i="1"/>
  <c r="BO1093" i="1"/>
  <c r="BP1093" i="1" s="1"/>
  <c r="BN1093" i="1"/>
  <c r="BM1093" i="1"/>
  <c r="BL1093" i="1"/>
  <c r="BK1093" i="1"/>
  <c r="BJ1093" i="1"/>
  <c r="BI1093" i="1"/>
  <c r="AZ1093" i="1"/>
  <c r="AY1093" i="1"/>
  <c r="AV1093" i="1"/>
  <c r="AU1093" i="1"/>
  <c r="AT1093" i="1"/>
  <c r="AS1093" i="1"/>
  <c r="AR1093" i="1"/>
  <c r="AQ1093" i="1"/>
  <c r="AP1093" i="1"/>
  <c r="DX1092" i="1"/>
  <c r="DW1092" i="1"/>
  <c r="DV1092" i="1"/>
  <c r="DT1092" i="1"/>
  <c r="DU1092" i="1" s="1"/>
  <c r="DS1092" i="1"/>
  <c r="DR1092" i="1"/>
  <c r="DQ1092" i="1"/>
  <c r="DP1092" i="1"/>
  <c r="DO1092" i="1"/>
  <c r="DN1092" i="1"/>
  <c r="DE1092" i="1"/>
  <c r="DD1092" i="1"/>
  <c r="DC1092" i="1"/>
  <c r="DA1092" i="1"/>
  <c r="DB1092" i="1" s="1"/>
  <c r="CZ1092" i="1"/>
  <c r="CY1092" i="1"/>
  <c r="CX1092" i="1"/>
  <c r="CW1092" i="1"/>
  <c r="CV1092" i="1"/>
  <c r="CU1092" i="1"/>
  <c r="CL1092" i="1"/>
  <c r="CK1092" i="1"/>
  <c r="CH1092" i="1"/>
  <c r="CG1092" i="1"/>
  <c r="CF1092" i="1"/>
  <c r="CE1092" i="1"/>
  <c r="CD1092" i="1"/>
  <c r="CC1092" i="1"/>
  <c r="CB1092" i="1"/>
  <c r="BS1092" i="1"/>
  <c r="BR1092" i="1"/>
  <c r="BO1092" i="1"/>
  <c r="BP1092" i="1" s="1"/>
  <c r="BN1092" i="1"/>
  <c r="BM1092" i="1"/>
  <c r="BL1092" i="1"/>
  <c r="BK1092" i="1"/>
  <c r="BJ1092" i="1"/>
  <c r="BI1092" i="1"/>
  <c r="AZ1092" i="1"/>
  <c r="AY1092" i="1"/>
  <c r="AX1092" i="1"/>
  <c r="AV1092" i="1"/>
  <c r="AW1092" i="1" s="1"/>
  <c r="AU1092" i="1"/>
  <c r="AT1092" i="1"/>
  <c r="AS1092" i="1"/>
  <c r="AR1092" i="1"/>
  <c r="AQ1092" i="1"/>
  <c r="AP1092" i="1"/>
  <c r="DX1091" i="1"/>
  <c r="DW1091" i="1"/>
  <c r="DT1091" i="1"/>
  <c r="DS1091" i="1"/>
  <c r="DR1091" i="1"/>
  <c r="DQ1091" i="1"/>
  <c r="DP1091" i="1"/>
  <c r="DO1091" i="1"/>
  <c r="DN1091" i="1"/>
  <c r="DE1091" i="1"/>
  <c r="DD1091" i="1"/>
  <c r="DC1091" i="1"/>
  <c r="DA1091" i="1"/>
  <c r="DB1091" i="1" s="1"/>
  <c r="CZ1091" i="1"/>
  <c r="CY1091" i="1"/>
  <c r="CX1091" i="1"/>
  <c r="CW1091" i="1"/>
  <c r="CV1091" i="1"/>
  <c r="CU1091" i="1"/>
  <c r="CL1091" i="1"/>
  <c r="CK1091" i="1"/>
  <c r="CJ1091" i="1"/>
  <c r="CH1091" i="1"/>
  <c r="CI1091" i="1" s="1"/>
  <c r="CG1091" i="1"/>
  <c r="CF1091" i="1"/>
  <c r="CE1091" i="1"/>
  <c r="CD1091" i="1"/>
  <c r="CC1091" i="1"/>
  <c r="CB1091" i="1"/>
  <c r="BS1091" i="1"/>
  <c r="BR1091" i="1"/>
  <c r="BO1091" i="1"/>
  <c r="BN1091" i="1"/>
  <c r="BM1091" i="1"/>
  <c r="BL1091" i="1"/>
  <c r="BK1091" i="1"/>
  <c r="BJ1091" i="1"/>
  <c r="BI1091" i="1"/>
  <c r="AZ1091" i="1"/>
  <c r="AY1091" i="1"/>
  <c r="AV1091" i="1"/>
  <c r="AW1091" i="1" s="1"/>
  <c r="AU1091" i="1"/>
  <c r="AT1091" i="1"/>
  <c r="AS1091" i="1"/>
  <c r="AR1091" i="1"/>
  <c r="AQ1091" i="1"/>
  <c r="AP1091" i="1"/>
  <c r="DX1090" i="1"/>
  <c r="DW1090" i="1"/>
  <c r="DV1090" i="1"/>
  <c r="DT1090" i="1"/>
  <c r="DU1090" i="1" s="1"/>
  <c r="DS1090" i="1"/>
  <c r="DR1090" i="1"/>
  <c r="DQ1090" i="1"/>
  <c r="DP1090" i="1"/>
  <c r="DO1090" i="1"/>
  <c r="DN1090" i="1"/>
  <c r="DE1090" i="1"/>
  <c r="DD1090" i="1"/>
  <c r="DA1090" i="1"/>
  <c r="CZ1090" i="1"/>
  <c r="CY1090" i="1"/>
  <c r="CX1090" i="1"/>
  <c r="CW1090" i="1"/>
  <c r="CV1090" i="1"/>
  <c r="CU1090" i="1"/>
  <c r="CL1090" i="1"/>
  <c r="CK1090" i="1"/>
  <c r="CJ1090" i="1"/>
  <c r="CH1090" i="1"/>
  <c r="CI1090" i="1" s="1"/>
  <c r="CG1090" i="1"/>
  <c r="CF1090" i="1"/>
  <c r="CE1090" i="1"/>
  <c r="CD1090" i="1"/>
  <c r="CC1090" i="1"/>
  <c r="CB1090" i="1"/>
  <c r="BS1090" i="1"/>
  <c r="BR1090" i="1"/>
  <c r="BQ1090" i="1"/>
  <c r="BO1090" i="1"/>
  <c r="BP1090" i="1" s="1"/>
  <c r="BN1090" i="1"/>
  <c r="BM1090" i="1"/>
  <c r="BL1090" i="1"/>
  <c r="BK1090" i="1"/>
  <c r="BJ1090" i="1"/>
  <c r="BI1090" i="1"/>
  <c r="AZ1090" i="1"/>
  <c r="AY1090" i="1"/>
  <c r="AV1090" i="1"/>
  <c r="AU1090" i="1"/>
  <c r="AT1090" i="1"/>
  <c r="AS1090" i="1"/>
  <c r="AR1090" i="1"/>
  <c r="AQ1090" i="1"/>
  <c r="AP1090" i="1"/>
  <c r="DX1089" i="1"/>
  <c r="DW1089" i="1"/>
  <c r="DT1089" i="1"/>
  <c r="DU1089" i="1" s="1"/>
  <c r="DS1089" i="1"/>
  <c r="DR1089" i="1"/>
  <c r="DQ1089" i="1"/>
  <c r="DP1089" i="1"/>
  <c r="DO1089" i="1"/>
  <c r="DN1089" i="1"/>
  <c r="DE1089" i="1"/>
  <c r="DD1089" i="1"/>
  <c r="DC1089" i="1"/>
  <c r="DA1089" i="1"/>
  <c r="DB1089" i="1" s="1"/>
  <c r="CZ1089" i="1"/>
  <c r="CY1089" i="1"/>
  <c r="CX1089" i="1"/>
  <c r="CW1089" i="1"/>
  <c r="CV1089" i="1"/>
  <c r="CU1089" i="1"/>
  <c r="CL1089" i="1"/>
  <c r="CK1089" i="1"/>
  <c r="CH1089" i="1"/>
  <c r="CG1089" i="1"/>
  <c r="CF1089" i="1"/>
  <c r="CE1089" i="1"/>
  <c r="CD1089" i="1"/>
  <c r="CC1089" i="1"/>
  <c r="CB1089" i="1"/>
  <c r="BS1089" i="1"/>
  <c r="BR1089" i="1"/>
  <c r="BQ1089" i="1"/>
  <c r="BO1089" i="1"/>
  <c r="BP1089" i="1" s="1"/>
  <c r="BN1089" i="1"/>
  <c r="BM1089" i="1"/>
  <c r="BL1089" i="1"/>
  <c r="BK1089" i="1"/>
  <c r="BJ1089" i="1"/>
  <c r="BI1089" i="1"/>
  <c r="AZ1089" i="1"/>
  <c r="AY1089" i="1"/>
  <c r="AX1089" i="1"/>
  <c r="AV1089" i="1"/>
  <c r="AW1089" i="1" s="1"/>
  <c r="AU1089" i="1"/>
  <c r="AT1089" i="1"/>
  <c r="AS1089" i="1"/>
  <c r="AR1089" i="1"/>
  <c r="AQ1089" i="1"/>
  <c r="AP1089" i="1"/>
  <c r="DX1088" i="1"/>
  <c r="DW1088" i="1"/>
  <c r="DT1088" i="1"/>
  <c r="DS1088" i="1"/>
  <c r="DR1088" i="1"/>
  <c r="DQ1088" i="1"/>
  <c r="DP1088" i="1"/>
  <c r="DO1088" i="1"/>
  <c r="DN1088" i="1"/>
  <c r="DE1088" i="1"/>
  <c r="DD1088" i="1"/>
  <c r="DA1088" i="1"/>
  <c r="DB1088" i="1" s="1"/>
  <c r="CZ1088" i="1"/>
  <c r="CY1088" i="1"/>
  <c r="CX1088" i="1"/>
  <c r="CW1088" i="1"/>
  <c r="CV1088" i="1"/>
  <c r="CU1088" i="1"/>
  <c r="CL1088" i="1"/>
  <c r="CK1088" i="1"/>
  <c r="CJ1088" i="1"/>
  <c r="CH1088" i="1"/>
  <c r="CI1088" i="1" s="1"/>
  <c r="CG1088" i="1"/>
  <c r="CF1088" i="1"/>
  <c r="CE1088" i="1"/>
  <c r="CD1088" i="1"/>
  <c r="CC1088" i="1"/>
  <c r="CB1088" i="1"/>
  <c r="BS1088" i="1"/>
  <c r="BR1088" i="1"/>
  <c r="BO1088" i="1"/>
  <c r="BN1088" i="1"/>
  <c r="BM1088" i="1"/>
  <c r="BL1088" i="1"/>
  <c r="BK1088" i="1"/>
  <c r="BJ1088" i="1"/>
  <c r="BI1088" i="1"/>
  <c r="AZ1088" i="1"/>
  <c r="AY1088" i="1"/>
  <c r="AX1088" i="1"/>
  <c r="AV1088" i="1"/>
  <c r="AW1088" i="1" s="1"/>
  <c r="AU1088" i="1"/>
  <c r="AT1088" i="1"/>
  <c r="AS1088" i="1"/>
  <c r="AR1088" i="1"/>
  <c r="AQ1088" i="1"/>
  <c r="AP1088" i="1"/>
  <c r="DX1087" i="1"/>
  <c r="DW1087" i="1"/>
  <c r="DV1087" i="1"/>
  <c r="DT1087" i="1"/>
  <c r="DU1087" i="1" s="1"/>
  <c r="DS1087" i="1"/>
  <c r="DR1087" i="1"/>
  <c r="DQ1087" i="1"/>
  <c r="DP1087" i="1"/>
  <c r="DO1087" i="1"/>
  <c r="DN1087" i="1"/>
  <c r="DE1087" i="1"/>
  <c r="DD1087" i="1"/>
  <c r="DA1087" i="1"/>
  <c r="CZ1087" i="1"/>
  <c r="CY1087" i="1"/>
  <c r="CX1087" i="1"/>
  <c r="CW1087" i="1"/>
  <c r="CV1087" i="1"/>
  <c r="CU1087" i="1"/>
  <c r="CL1087" i="1"/>
  <c r="CK1087" i="1"/>
  <c r="CH1087" i="1"/>
  <c r="CI1087" i="1" s="1"/>
  <c r="CG1087" i="1"/>
  <c r="CF1087" i="1"/>
  <c r="CE1087" i="1"/>
  <c r="CD1087" i="1"/>
  <c r="CC1087" i="1"/>
  <c r="CB1087" i="1"/>
  <c r="BS1087" i="1"/>
  <c r="BR1087" i="1"/>
  <c r="BQ1087" i="1"/>
  <c r="BO1087" i="1"/>
  <c r="BP1087" i="1" s="1"/>
  <c r="BN1087" i="1"/>
  <c r="BM1087" i="1"/>
  <c r="BL1087" i="1"/>
  <c r="BK1087" i="1"/>
  <c r="BJ1087" i="1"/>
  <c r="BI1087" i="1"/>
  <c r="AZ1087" i="1"/>
  <c r="AY1087" i="1"/>
  <c r="AV1087" i="1"/>
  <c r="AU1087" i="1"/>
  <c r="AT1087" i="1"/>
  <c r="AS1087" i="1"/>
  <c r="AR1087" i="1"/>
  <c r="AQ1087" i="1"/>
  <c r="AP1087" i="1"/>
  <c r="DX1086" i="1"/>
  <c r="DW1086" i="1"/>
  <c r="DV1086" i="1"/>
  <c r="DT1086" i="1"/>
  <c r="DU1086" i="1" s="1"/>
  <c r="DS1086" i="1"/>
  <c r="DR1086" i="1"/>
  <c r="DQ1086" i="1"/>
  <c r="DP1086" i="1"/>
  <c r="DO1086" i="1"/>
  <c r="DN1086" i="1"/>
  <c r="DE1086" i="1"/>
  <c r="DD1086" i="1"/>
  <c r="DC1086" i="1"/>
  <c r="DA1086" i="1"/>
  <c r="DB1086" i="1" s="1"/>
  <c r="CZ1086" i="1"/>
  <c r="CY1086" i="1"/>
  <c r="CX1086" i="1"/>
  <c r="CW1086" i="1"/>
  <c r="CV1086" i="1"/>
  <c r="CU1086" i="1"/>
  <c r="CL1086" i="1"/>
  <c r="CK1086" i="1"/>
  <c r="CH1086" i="1"/>
  <c r="CG1086" i="1"/>
  <c r="CF1086" i="1"/>
  <c r="CE1086" i="1"/>
  <c r="CD1086" i="1"/>
  <c r="CC1086" i="1"/>
  <c r="CB1086" i="1"/>
  <c r="BS1086" i="1"/>
  <c r="BR1086" i="1"/>
  <c r="BO1086" i="1"/>
  <c r="BP1086" i="1" s="1"/>
  <c r="BN1086" i="1"/>
  <c r="BM1086" i="1"/>
  <c r="BL1086" i="1"/>
  <c r="BK1086" i="1"/>
  <c r="BJ1086" i="1"/>
  <c r="BI1086" i="1"/>
  <c r="AZ1086" i="1"/>
  <c r="AY1086" i="1"/>
  <c r="AX1086" i="1"/>
  <c r="AV1086" i="1"/>
  <c r="AW1086" i="1" s="1"/>
  <c r="AU1086" i="1"/>
  <c r="AT1086" i="1"/>
  <c r="AS1086" i="1"/>
  <c r="AR1086" i="1"/>
  <c r="AQ1086" i="1"/>
  <c r="AP1086" i="1"/>
  <c r="DX1085" i="1"/>
  <c r="DW1085" i="1"/>
  <c r="DT1085" i="1"/>
  <c r="DS1085" i="1"/>
  <c r="DR1085" i="1"/>
  <c r="DQ1085" i="1"/>
  <c r="DP1085" i="1"/>
  <c r="DO1085" i="1"/>
  <c r="DN1085" i="1"/>
  <c r="DE1085" i="1"/>
  <c r="DD1085" i="1"/>
  <c r="DC1085" i="1"/>
  <c r="DA1085" i="1"/>
  <c r="DB1085" i="1" s="1"/>
  <c r="CZ1085" i="1"/>
  <c r="CY1085" i="1"/>
  <c r="CX1085" i="1"/>
  <c r="CW1085" i="1"/>
  <c r="CV1085" i="1"/>
  <c r="CU1085" i="1"/>
  <c r="CL1085" i="1"/>
  <c r="CK1085" i="1"/>
  <c r="CJ1085" i="1"/>
  <c r="CH1085" i="1"/>
  <c r="CI1085" i="1" s="1"/>
  <c r="CG1085" i="1"/>
  <c r="CF1085" i="1"/>
  <c r="CE1085" i="1"/>
  <c r="CD1085" i="1"/>
  <c r="CC1085" i="1"/>
  <c r="CB1085" i="1"/>
  <c r="BS1085" i="1"/>
  <c r="BR1085" i="1"/>
  <c r="BO1085" i="1"/>
  <c r="BN1085" i="1"/>
  <c r="BM1085" i="1"/>
  <c r="BL1085" i="1"/>
  <c r="BK1085" i="1"/>
  <c r="BJ1085" i="1"/>
  <c r="BI1085" i="1"/>
  <c r="AZ1085" i="1"/>
  <c r="AY1085" i="1"/>
  <c r="AV1085" i="1"/>
  <c r="AW1085" i="1" s="1"/>
  <c r="AU1085" i="1"/>
  <c r="AT1085" i="1"/>
  <c r="AS1085" i="1"/>
  <c r="AR1085" i="1"/>
  <c r="AQ1085" i="1"/>
  <c r="AP1085" i="1"/>
  <c r="DX1084" i="1"/>
  <c r="DW1084" i="1"/>
  <c r="DV1084" i="1"/>
  <c r="DT1084" i="1"/>
  <c r="DU1084" i="1" s="1"/>
  <c r="DS1084" i="1"/>
  <c r="DR1084" i="1"/>
  <c r="DQ1084" i="1"/>
  <c r="DP1084" i="1"/>
  <c r="DO1084" i="1"/>
  <c r="DN1084" i="1"/>
  <c r="DE1084" i="1"/>
  <c r="DD1084" i="1"/>
  <c r="DA1084" i="1"/>
  <c r="CZ1084" i="1"/>
  <c r="CY1084" i="1"/>
  <c r="CX1084" i="1"/>
  <c r="CW1084" i="1"/>
  <c r="CV1084" i="1"/>
  <c r="CU1084" i="1"/>
  <c r="CL1084" i="1"/>
  <c r="CK1084" i="1"/>
  <c r="CJ1084" i="1"/>
  <c r="CH1084" i="1"/>
  <c r="CI1084" i="1" s="1"/>
  <c r="CG1084" i="1"/>
  <c r="CF1084" i="1"/>
  <c r="CE1084" i="1"/>
  <c r="CD1084" i="1"/>
  <c r="CC1084" i="1"/>
  <c r="CB1084" i="1"/>
  <c r="BS1084" i="1"/>
  <c r="BR1084" i="1"/>
  <c r="BQ1084" i="1"/>
  <c r="BO1084" i="1"/>
  <c r="BP1084" i="1" s="1"/>
  <c r="BN1084" i="1"/>
  <c r="BM1084" i="1"/>
  <c r="BL1084" i="1"/>
  <c r="BK1084" i="1"/>
  <c r="BJ1084" i="1"/>
  <c r="BI1084" i="1"/>
  <c r="AZ1084" i="1"/>
  <c r="AY1084" i="1"/>
  <c r="AV1084" i="1"/>
  <c r="AU1084" i="1"/>
  <c r="AT1084" i="1"/>
  <c r="AS1084" i="1"/>
  <c r="AR1084" i="1"/>
  <c r="AQ1084" i="1"/>
  <c r="AP1084" i="1"/>
  <c r="DX1083" i="1"/>
  <c r="DW1083" i="1"/>
  <c r="DT1083" i="1"/>
  <c r="DU1083" i="1" s="1"/>
  <c r="DS1083" i="1"/>
  <c r="DR1083" i="1"/>
  <c r="DQ1083" i="1"/>
  <c r="DP1083" i="1"/>
  <c r="DO1083" i="1"/>
  <c r="DN1083" i="1"/>
  <c r="DE1083" i="1"/>
  <c r="DD1083" i="1"/>
  <c r="DC1083" i="1"/>
  <c r="DA1083" i="1"/>
  <c r="DB1083" i="1" s="1"/>
  <c r="CZ1083" i="1"/>
  <c r="CY1083" i="1"/>
  <c r="CX1083" i="1"/>
  <c r="CW1083" i="1"/>
  <c r="CV1083" i="1"/>
  <c r="CU1083" i="1"/>
  <c r="CL1083" i="1"/>
  <c r="CK1083" i="1"/>
  <c r="CH1083" i="1"/>
  <c r="CG1083" i="1"/>
  <c r="CF1083" i="1"/>
  <c r="CE1083" i="1"/>
  <c r="CD1083" i="1"/>
  <c r="CC1083" i="1"/>
  <c r="CB1083" i="1"/>
  <c r="BS1083" i="1"/>
  <c r="BR1083" i="1"/>
  <c r="BQ1083" i="1"/>
  <c r="BO1083" i="1"/>
  <c r="BP1083" i="1" s="1"/>
  <c r="BN1083" i="1"/>
  <c r="BM1083" i="1"/>
  <c r="BL1083" i="1"/>
  <c r="BK1083" i="1"/>
  <c r="BJ1083" i="1"/>
  <c r="BI1083" i="1"/>
  <c r="AZ1083" i="1"/>
  <c r="AY1083" i="1"/>
  <c r="AX1083" i="1"/>
  <c r="AV1083" i="1"/>
  <c r="AW1083" i="1" s="1"/>
  <c r="AU1083" i="1"/>
  <c r="AT1083" i="1"/>
  <c r="AS1083" i="1"/>
  <c r="AR1083" i="1"/>
  <c r="AQ1083" i="1"/>
  <c r="AP1083" i="1"/>
  <c r="DX1082" i="1"/>
  <c r="DW1082" i="1"/>
  <c r="DT1082" i="1"/>
  <c r="DS1082" i="1"/>
  <c r="DR1082" i="1"/>
  <c r="DQ1082" i="1"/>
  <c r="DP1082" i="1"/>
  <c r="DO1082" i="1"/>
  <c r="DN1082" i="1"/>
  <c r="DE1082" i="1"/>
  <c r="DD1082" i="1"/>
  <c r="DA1082" i="1"/>
  <c r="DB1082" i="1" s="1"/>
  <c r="CZ1082" i="1"/>
  <c r="CY1082" i="1"/>
  <c r="CX1082" i="1"/>
  <c r="CW1082" i="1"/>
  <c r="CV1082" i="1"/>
  <c r="CU1082" i="1"/>
  <c r="CL1082" i="1"/>
  <c r="CK1082" i="1"/>
  <c r="CJ1082" i="1"/>
  <c r="CH1082" i="1"/>
  <c r="CI1082" i="1" s="1"/>
  <c r="CG1082" i="1"/>
  <c r="CF1082" i="1"/>
  <c r="CE1082" i="1"/>
  <c r="CD1082" i="1"/>
  <c r="CC1082" i="1"/>
  <c r="CB1082" i="1"/>
  <c r="BS1082" i="1"/>
  <c r="BR1082" i="1"/>
  <c r="BO1082" i="1"/>
  <c r="BN1082" i="1"/>
  <c r="BM1082" i="1"/>
  <c r="BL1082" i="1"/>
  <c r="BK1082" i="1"/>
  <c r="BJ1082" i="1"/>
  <c r="BI1082" i="1"/>
  <c r="AZ1082" i="1"/>
  <c r="AY1082" i="1"/>
  <c r="AX1082" i="1"/>
  <c r="AV1082" i="1"/>
  <c r="AW1082" i="1" s="1"/>
  <c r="AU1082" i="1"/>
  <c r="AT1082" i="1"/>
  <c r="AS1082" i="1"/>
  <c r="AR1082" i="1"/>
  <c r="AQ1082" i="1"/>
  <c r="AP1082" i="1"/>
  <c r="DX1081" i="1"/>
  <c r="DW1081" i="1"/>
  <c r="DV1081" i="1"/>
  <c r="DT1081" i="1"/>
  <c r="DU1081" i="1" s="1"/>
  <c r="DS1081" i="1"/>
  <c r="DR1081" i="1"/>
  <c r="DQ1081" i="1"/>
  <c r="DP1081" i="1"/>
  <c r="DO1081" i="1"/>
  <c r="DN1081" i="1"/>
  <c r="DE1081" i="1"/>
  <c r="DD1081" i="1"/>
  <c r="DA1081" i="1"/>
  <c r="CZ1081" i="1"/>
  <c r="CY1081" i="1"/>
  <c r="CX1081" i="1"/>
  <c r="CW1081" i="1"/>
  <c r="CV1081" i="1"/>
  <c r="CU1081" i="1"/>
  <c r="CL1081" i="1"/>
  <c r="CK1081" i="1"/>
  <c r="CH1081" i="1"/>
  <c r="CI1081" i="1" s="1"/>
  <c r="CG1081" i="1"/>
  <c r="CF1081" i="1"/>
  <c r="CE1081" i="1"/>
  <c r="CD1081" i="1"/>
  <c r="CC1081" i="1"/>
  <c r="CB1081" i="1"/>
  <c r="BS1081" i="1"/>
  <c r="BR1081" i="1"/>
  <c r="BQ1081" i="1"/>
  <c r="BO1081" i="1"/>
  <c r="BP1081" i="1" s="1"/>
  <c r="BN1081" i="1"/>
  <c r="BM1081" i="1"/>
  <c r="BL1081" i="1"/>
  <c r="BK1081" i="1"/>
  <c r="BJ1081" i="1"/>
  <c r="BI1081" i="1"/>
  <c r="AZ1081" i="1"/>
  <c r="AY1081" i="1"/>
  <c r="AV1081" i="1"/>
  <c r="AU1081" i="1"/>
  <c r="AT1081" i="1"/>
  <c r="AS1081" i="1"/>
  <c r="AR1081" i="1"/>
  <c r="AQ1081" i="1"/>
  <c r="AP1081" i="1"/>
  <c r="DX1080" i="1"/>
  <c r="DW1080" i="1"/>
  <c r="DV1080" i="1"/>
  <c r="DT1080" i="1"/>
  <c r="DU1080" i="1" s="1"/>
  <c r="DS1080" i="1"/>
  <c r="DR1080" i="1"/>
  <c r="DQ1080" i="1"/>
  <c r="DP1080" i="1"/>
  <c r="DO1080" i="1"/>
  <c r="DN1080" i="1"/>
  <c r="DE1080" i="1"/>
  <c r="DD1080" i="1"/>
  <c r="DC1080" i="1"/>
  <c r="DA1080" i="1"/>
  <c r="DB1080" i="1" s="1"/>
  <c r="CZ1080" i="1"/>
  <c r="CY1080" i="1"/>
  <c r="CX1080" i="1"/>
  <c r="CW1080" i="1"/>
  <c r="CV1080" i="1"/>
  <c r="CU1080" i="1"/>
  <c r="CL1080" i="1"/>
  <c r="CK1080" i="1"/>
  <c r="CH1080" i="1"/>
  <c r="CG1080" i="1"/>
  <c r="CF1080" i="1"/>
  <c r="CE1080" i="1"/>
  <c r="CD1080" i="1"/>
  <c r="CC1080" i="1"/>
  <c r="CB1080" i="1"/>
  <c r="BS1080" i="1"/>
  <c r="BR1080" i="1"/>
  <c r="BO1080" i="1"/>
  <c r="BP1080" i="1" s="1"/>
  <c r="BN1080" i="1"/>
  <c r="BM1080" i="1"/>
  <c r="BL1080" i="1"/>
  <c r="BK1080" i="1"/>
  <c r="BJ1080" i="1"/>
  <c r="BI1080" i="1"/>
  <c r="AZ1080" i="1"/>
  <c r="AY1080" i="1"/>
  <c r="AX1080" i="1"/>
  <c r="AV1080" i="1"/>
  <c r="AW1080" i="1" s="1"/>
  <c r="AU1080" i="1"/>
  <c r="AT1080" i="1"/>
  <c r="AS1080" i="1"/>
  <c r="AR1080" i="1"/>
  <c r="AQ1080" i="1"/>
  <c r="AP1080" i="1"/>
  <c r="DX1079" i="1"/>
  <c r="DW1079" i="1"/>
  <c r="DT1079" i="1"/>
  <c r="DS1079" i="1"/>
  <c r="DR1079" i="1"/>
  <c r="DQ1079" i="1"/>
  <c r="DP1079" i="1"/>
  <c r="DO1079" i="1"/>
  <c r="DN1079" i="1"/>
  <c r="DE1079" i="1"/>
  <c r="DD1079" i="1"/>
  <c r="DC1079" i="1"/>
  <c r="DA1079" i="1"/>
  <c r="DB1079" i="1" s="1"/>
  <c r="CZ1079" i="1"/>
  <c r="CY1079" i="1"/>
  <c r="CX1079" i="1"/>
  <c r="CW1079" i="1"/>
  <c r="CV1079" i="1"/>
  <c r="CU1079" i="1"/>
  <c r="CL1079" i="1"/>
  <c r="CK1079" i="1"/>
  <c r="CJ1079" i="1"/>
  <c r="CH1079" i="1"/>
  <c r="CI1079" i="1" s="1"/>
  <c r="CG1079" i="1"/>
  <c r="CF1079" i="1"/>
  <c r="CE1079" i="1"/>
  <c r="CD1079" i="1"/>
  <c r="CC1079" i="1"/>
  <c r="CB1079" i="1"/>
  <c r="BS1079" i="1"/>
  <c r="BR1079" i="1"/>
  <c r="BO1079" i="1"/>
  <c r="BN1079" i="1"/>
  <c r="BM1079" i="1"/>
  <c r="BL1079" i="1"/>
  <c r="BK1079" i="1"/>
  <c r="BJ1079" i="1"/>
  <c r="BI1079" i="1"/>
  <c r="AZ1079" i="1"/>
  <c r="AY1079" i="1"/>
  <c r="AV1079" i="1"/>
  <c r="AW1079" i="1" s="1"/>
  <c r="AU1079" i="1"/>
  <c r="AT1079" i="1"/>
  <c r="AS1079" i="1"/>
  <c r="AR1079" i="1"/>
  <c r="AQ1079" i="1"/>
  <c r="AP1079" i="1"/>
  <c r="DX1078" i="1"/>
  <c r="DW1078" i="1"/>
  <c r="DV1078" i="1"/>
  <c r="DT1078" i="1"/>
  <c r="DU1078" i="1" s="1"/>
  <c r="DS1078" i="1"/>
  <c r="DR1078" i="1"/>
  <c r="DQ1078" i="1"/>
  <c r="DP1078" i="1"/>
  <c r="DO1078" i="1"/>
  <c r="DN1078" i="1"/>
  <c r="DE1078" i="1"/>
  <c r="DD1078" i="1"/>
  <c r="DA1078" i="1"/>
  <c r="CZ1078" i="1"/>
  <c r="CY1078" i="1"/>
  <c r="CX1078" i="1"/>
  <c r="CW1078" i="1"/>
  <c r="CV1078" i="1"/>
  <c r="CU1078" i="1"/>
  <c r="CL1078" i="1"/>
  <c r="CK1078" i="1"/>
  <c r="CJ1078" i="1"/>
  <c r="CH1078" i="1"/>
  <c r="CI1078" i="1" s="1"/>
  <c r="CG1078" i="1"/>
  <c r="CF1078" i="1"/>
  <c r="CE1078" i="1"/>
  <c r="CD1078" i="1"/>
  <c r="CC1078" i="1"/>
  <c r="CB1078" i="1"/>
  <c r="BS1078" i="1"/>
  <c r="BR1078" i="1"/>
  <c r="BQ1078" i="1"/>
  <c r="BO1078" i="1"/>
  <c r="BP1078" i="1" s="1"/>
  <c r="BN1078" i="1"/>
  <c r="BM1078" i="1"/>
  <c r="BL1078" i="1"/>
  <c r="BK1078" i="1"/>
  <c r="BJ1078" i="1"/>
  <c r="BI1078" i="1"/>
  <c r="AZ1078" i="1"/>
  <c r="AY1078" i="1"/>
  <c r="AV1078" i="1"/>
  <c r="AU1078" i="1"/>
  <c r="AT1078" i="1"/>
  <c r="AS1078" i="1"/>
  <c r="AR1078" i="1"/>
  <c r="AQ1078" i="1"/>
  <c r="AP1078" i="1"/>
  <c r="DX1077" i="1"/>
  <c r="DW1077" i="1"/>
  <c r="DT1077" i="1"/>
  <c r="DU1077" i="1" s="1"/>
  <c r="DS1077" i="1"/>
  <c r="DR1077" i="1"/>
  <c r="DQ1077" i="1"/>
  <c r="DP1077" i="1"/>
  <c r="DO1077" i="1"/>
  <c r="DN1077" i="1"/>
  <c r="DE1077" i="1"/>
  <c r="DD1077" i="1"/>
  <c r="DC1077" i="1"/>
  <c r="DA1077" i="1"/>
  <c r="DB1077" i="1" s="1"/>
  <c r="CZ1077" i="1"/>
  <c r="CY1077" i="1"/>
  <c r="CX1077" i="1"/>
  <c r="CW1077" i="1"/>
  <c r="CV1077" i="1"/>
  <c r="CU1077" i="1"/>
  <c r="CL1077" i="1"/>
  <c r="CK1077" i="1"/>
  <c r="CH1077" i="1"/>
  <c r="CG1077" i="1"/>
  <c r="CF1077" i="1"/>
  <c r="CE1077" i="1"/>
  <c r="CD1077" i="1"/>
  <c r="CC1077" i="1"/>
  <c r="CB1077" i="1"/>
  <c r="BS1077" i="1"/>
  <c r="BR1077" i="1"/>
  <c r="BQ1077" i="1"/>
  <c r="BO1077" i="1"/>
  <c r="BP1077" i="1" s="1"/>
  <c r="BN1077" i="1"/>
  <c r="BM1077" i="1"/>
  <c r="BL1077" i="1"/>
  <c r="BK1077" i="1"/>
  <c r="BJ1077" i="1"/>
  <c r="BI1077" i="1"/>
  <c r="AZ1077" i="1"/>
  <c r="AY1077" i="1"/>
  <c r="AX1077" i="1"/>
  <c r="AV1077" i="1"/>
  <c r="AW1077" i="1" s="1"/>
  <c r="AU1077" i="1"/>
  <c r="AT1077" i="1"/>
  <c r="AS1077" i="1"/>
  <c r="AR1077" i="1"/>
  <c r="AQ1077" i="1"/>
  <c r="AP1077" i="1"/>
  <c r="DX1076" i="1"/>
  <c r="DW1076" i="1"/>
  <c r="DT1076" i="1"/>
  <c r="DS1076" i="1"/>
  <c r="DR1076" i="1"/>
  <c r="DQ1076" i="1"/>
  <c r="DP1076" i="1"/>
  <c r="DO1076" i="1"/>
  <c r="DN1076" i="1"/>
  <c r="DE1076" i="1"/>
  <c r="DD1076" i="1"/>
  <c r="DA1076" i="1"/>
  <c r="DB1076" i="1" s="1"/>
  <c r="CZ1076" i="1"/>
  <c r="CY1076" i="1"/>
  <c r="CX1076" i="1"/>
  <c r="CW1076" i="1"/>
  <c r="CV1076" i="1"/>
  <c r="CU1076" i="1"/>
  <c r="CL1076" i="1"/>
  <c r="CK1076" i="1"/>
  <c r="CJ1076" i="1"/>
  <c r="CH1076" i="1"/>
  <c r="CI1076" i="1" s="1"/>
  <c r="CG1076" i="1"/>
  <c r="CF1076" i="1"/>
  <c r="CE1076" i="1"/>
  <c r="CD1076" i="1"/>
  <c r="CC1076" i="1"/>
  <c r="CB1076" i="1"/>
  <c r="BS1076" i="1"/>
  <c r="BR1076" i="1"/>
  <c r="BO1076" i="1"/>
  <c r="BN1076" i="1"/>
  <c r="BM1076" i="1"/>
  <c r="BL1076" i="1"/>
  <c r="BK1076" i="1"/>
  <c r="BJ1076" i="1"/>
  <c r="BI1076" i="1"/>
  <c r="AZ1076" i="1"/>
  <c r="AY1076" i="1"/>
  <c r="AX1076" i="1"/>
  <c r="AV1076" i="1"/>
  <c r="AW1076" i="1" s="1"/>
  <c r="AU1076" i="1"/>
  <c r="AT1076" i="1"/>
  <c r="AS1076" i="1"/>
  <c r="AR1076" i="1"/>
  <c r="AQ1076" i="1"/>
  <c r="AP1076" i="1"/>
  <c r="DX1075" i="1"/>
  <c r="DW1075" i="1"/>
  <c r="DV1075" i="1"/>
  <c r="DT1075" i="1"/>
  <c r="DU1075" i="1" s="1"/>
  <c r="DS1075" i="1"/>
  <c r="DR1075" i="1"/>
  <c r="DQ1075" i="1"/>
  <c r="DP1075" i="1"/>
  <c r="DO1075" i="1"/>
  <c r="DN1075" i="1"/>
  <c r="DE1075" i="1"/>
  <c r="DD1075" i="1"/>
  <c r="DA1075" i="1"/>
  <c r="CZ1075" i="1"/>
  <c r="CY1075" i="1"/>
  <c r="CX1075" i="1"/>
  <c r="CW1075" i="1"/>
  <c r="CV1075" i="1"/>
  <c r="CU1075" i="1"/>
  <c r="CL1075" i="1"/>
  <c r="CK1075" i="1"/>
  <c r="CH1075" i="1"/>
  <c r="CI1075" i="1" s="1"/>
  <c r="CG1075" i="1"/>
  <c r="CF1075" i="1"/>
  <c r="CE1075" i="1"/>
  <c r="CD1075" i="1"/>
  <c r="CC1075" i="1"/>
  <c r="CB1075" i="1"/>
  <c r="BS1075" i="1"/>
  <c r="BR1075" i="1"/>
  <c r="BQ1075" i="1"/>
  <c r="BO1075" i="1"/>
  <c r="BP1075" i="1" s="1"/>
  <c r="BN1075" i="1"/>
  <c r="BM1075" i="1"/>
  <c r="BL1075" i="1"/>
  <c r="BK1075" i="1"/>
  <c r="BJ1075" i="1"/>
  <c r="BI1075" i="1"/>
  <c r="AZ1075" i="1"/>
  <c r="AY1075" i="1"/>
  <c r="AV1075" i="1"/>
  <c r="AU1075" i="1"/>
  <c r="AT1075" i="1"/>
  <c r="AS1075" i="1"/>
  <c r="AR1075" i="1"/>
  <c r="AQ1075" i="1"/>
  <c r="AP1075" i="1"/>
  <c r="DX1074" i="1"/>
  <c r="DW1074" i="1"/>
  <c r="DV1074" i="1"/>
  <c r="DT1074" i="1"/>
  <c r="DU1074" i="1" s="1"/>
  <c r="DS1074" i="1"/>
  <c r="DR1074" i="1"/>
  <c r="DQ1074" i="1"/>
  <c r="DP1074" i="1"/>
  <c r="DO1074" i="1"/>
  <c r="DN1074" i="1"/>
  <c r="DE1074" i="1"/>
  <c r="DD1074" i="1"/>
  <c r="DC1074" i="1"/>
  <c r="DA1074" i="1"/>
  <c r="DB1074" i="1" s="1"/>
  <c r="CZ1074" i="1"/>
  <c r="CY1074" i="1"/>
  <c r="CX1074" i="1"/>
  <c r="CW1074" i="1"/>
  <c r="CV1074" i="1"/>
  <c r="CU1074" i="1"/>
  <c r="CL1074" i="1"/>
  <c r="CK1074" i="1"/>
  <c r="CH1074" i="1"/>
  <c r="CG1074" i="1"/>
  <c r="CF1074" i="1"/>
  <c r="CE1074" i="1"/>
  <c r="CD1074" i="1"/>
  <c r="CC1074" i="1"/>
  <c r="CB1074" i="1"/>
  <c r="BS1074" i="1"/>
  <c r="BR1074" i="1"/>
  <c r="BO1074" i="1"/>
  <c r="BP1074" i="1" s="1"/>
  <c r="BN1074" i="1"/>
  <c r="BM1074" i="1"/>
  <c r="BL1074" i="1"/>
  <c r="BK1074" i="1"/>
  <c r="BJ1074" i="1"/>
  <c r="BI1074" i="1"/>
  <c r="AZ1074" i="1"/>
  <c r="AY1074" i="1"/>
  <c r="AX1074" i="1"/>
  <c r="AV1074" i="1"/>
  <c r="AW1074" i="1" s="1"/>
  <c r="AU1074" i="1"/>
  <c r="AT1074" i="1"/>
  <c r="AS1074" i="1"/>
  <c r="AR1074" i="1"/>
  <c r="AQ1074" i="1"/>
  <c r="AP1074" i="1"/>
  <c r="DX1073" i="1"/>
  <c r="DW1073" i="1"/>
  <c r="DT1073" i="1"/>
  <c r="DS1073" i="1"/>
  <c r="DR1073" i="1"/>
  <c r="DQ1073" i="1"/>
  <c r="DP1073" i="1"/>
  <c r="DO1073" i="1"/>
  <c r="DN1073" i="1"/>
  <c r="DE1073" i="1"/>
  <c r="DD1073" i="1"/>
  <c r="DC1073" i="1"/>
  <c r="DA1073" i="1"/>
  <c r="DB1073" i="1" s="1"/>
  <c r="CZ1073" i="1"/>
  <c r="CY1073" i="1"/>
  <c r="CX1073" i="1"/>
  <c r="CW1073" i="1"/>
  <c r="CV1073" i="1"/>
  <c r="CU1073" i="1"/>
  <c r="CL1073" i="1"/>
  <c r="CK1073" i="1"/>
  <c r="CJ1073" i="1"/>
  <c r="CH1073" i="1"/>
  <c r="CI1073" i="1" s="1"/>
  <c r="CG1073" i="1"/>
  <c r="CF1073" i="1"/>
  <c r="CE1073" i="1"/>
  <c r="CD1073" i="1"/>
  <c r="CC1073" i="1"/>
  <c r="CB1073" i="1"/>
  <c r="BS1073" i="1"/>
  <c r="BR1073" i="1"/>
  <c r="BO1073" i="1"/>
  <c r="BN1073" i="1"/>
  <c r="BM1073" i="1"/>
  <c r="BL1073" i="1"/>
  <c r="BK1073" i="1"/>
  <c r="BJ1073" i="1"/>
  <c r="BI1073" i="1"/>
  <c r="AZ1073" i="1"/>
  <c r="AY1073" i="1"/>
  <c r="AV1073" i="1"/>
  <c r="AW1073" i="1" s="1"/>
  <c r="AU1073" i="1"/>
  <c r="AT1073" i="1"/>
  <c r="AS1073" i="1"/>
  <c r="AR1073" i="1"/>
  <c r="AQ1073" i="1"/>
  <c r="AP1073" i="1"/>
  <c r="DX1072" i="1"/>
  <c r="DW1072" i="1"/>
  <c r="DV1072" i="1"/>
  <c r="DT1072" i="1"/>
  <c r="DU1072" i="1" s="1"/>
  <c r="DS1072" i="1"/>
  <c r="DR1072" i="1"/>
  <c r="DQ1072" i="1"/>
  <c r="DP1072" i="1"/>
  <c r="DO1072" i="1"/>
  <c r="DN1072" i="1"/>
  <c r="DE1072" i="1"/>
  <c r="DD1072" i="1"/>
  <c r="DA1072" i="1"/>
  <c r="CZ1072" i="1"/>
  <c r="CY1072" i="1"/>
  <c r="CX1072" i="1"/>
  <c r="CW1072" i="1"/>
  <c r="CV1072" i="1"/>
  <c r="CU1072" i="1"/>
  <c r="CL1072" i="1"/>
  <c r="CK1072" i="1"/>
  <c r="CJ1072" i="1"/>
  <c r="CH1072" i="1"/>
  <c r="CI1072" i="1" s="1"/>
  <c r="CG1072" i="1"/>
  <c r="CF1072" i="1"/>
  <c r="CE1072" i="1"/>
  <c r="CD1072" i="1"/>
  <c r="CC1072" i="1"/>
  <c r="CB1072" i="1"/>
  <c r="BS1072" i="1"/>
  <c r="BR1072" i="1"/>
  <c r="BQ1072" i="1"/>
  <c r="BO1072" i="1"/>
  <c r="BP1072" i="1" s="1"/>
  <c r="BN1072" i="1"/>
  <c r="BM1072" i="1"/>
  <c r="BL1072" i="1"/>
  <c r="BK1072" i="1"/>
  <c r="BJ1072" i="1"/>
  <c r="BI1072" i="1"/>
  <c r="AZ1072" i="1"/>
  <c r="AY1072" i="1"/>
  <c r="AV1072" i="1"/>
  <c r="AU1072" i="1"/>
  <c r="AT1072" i="1"/>
  <c r="AS1072" i="1"/>
  <c r="AR1072" i="1"/>
  <c r="AQ1072" i="1"/>
  <c r="AP1072" i="1"/>
  <c r="DX1071" i="1"/>
  <c r="DW1071" i="1"/>
  <c r="DT1071" i="1"/>
  <c r="DU1071" i="1" s="1"/>
  <c r="DS1071" i="1"/>
  <c r="DR1071" i="1"/>
  <c r="DQ1071" i="1"/>
  <c r="DP1071" i="1"/>
  <c r="DO1071" i="1"/>
  <c r="DN1071" i="1"/>
  <c r="DE1071" i="1"/>
  <c r="DD1071" i="1"/>
  <c r="DC1071" i="1"/>
  <c r="DA1071" i="1"/>
  <c r="DB1071" i="1" s="1"/>
  <c r="CZ1071" i="1"/>
  <c r="CY1071" i="1"/>
  <c r="CX1071" i="1"/>
  <c r="CW1071" i="1"/>
  <c r="CV1071" i="1"/>
  <c r="CU1071" i="1"/>
  <c r="CL1071" i="1"/>
  <c r="CK1071" i="1"/>
  <c r="CH1071" i="1"/>
  <c r="CG1071" i="1"/>
  <c r="CF1071" i="1"/>
  <c r="CE1071" i="1"/>
  <c r="CD1071" i="1"/>
  <c r="CC1071" i="1"/>
  <c r="CB1071" i="1"/>
  <c r="BS1071" i="1"/>
  <c r="BR1071" i="1"/>
  <c r="BQ1071" i="1"/>
  <c r="BO1071" i="1"/>
  <c r="BP1071" i="1" s="1"/>
  <c r="BN1071" i="1"/>
  <c r="BM1071" i="1"/>
  <c r="BL1071" i="1"/>
  <c r="BK1071" i="1"/>
  <c r="BJ1071" i="1"/>
  <c r="BI1071" i="1"/>
  <c r="AZ1071" i="1"/>
  <c r="AY1071" i="1"/>
  <c r="AV1071" i="1"/>
  <c r="AW1071" i="1" s="1"/>
  <c r="AU1071" i="1"/>
  <c r="AT1071" i="1"/>
  <c r="AS1071" i="1"/>
  <c r="AR1071" i="1"/>
  <c r="AQ1071" i="1"/>
  <c r="AP1071" i="1"/>
  <c r="DX1070" i="1"/>
  <c r="DW1070" i="1"/>
  <c r="DT1070" i="1"/>
  <c r="DS1070" i="1"/>
  <c r="DR1070" i="1"/>
  <c r="DQ1070" i="1"/>
  <c r="DP1070" i="1"/>
  <c r="DO1070" i="1"/>
  <c r="DN1070" i="1"/>
  <c r="DE1070" i="1"/>
  <c r="DD1070" i="1"/>
  <c r="DA1070" i="1"/>
  <c r="DB1070" i="1" s="1"/>
  <c r="CZ1070" i="1"/>
  <c r="CY1070" i="1"/>
  <c r="CX1070" i="1"/>
  <c r="CW1070" i="1"/>
  <c r="CV1070" i="1"/>
  <c r="CU1070" i="1"/>
  <c r="CL1070" i="1"/>
  <c r="CK1070" i="1"/>
  <c r="CJ1070" i="1"/>
  <c r="CH1070" i="1"/>
  <c r="CI1070" i="1" s="1"/>
  <c r="CG1070" i="1"/>
  <c r="CF1070" i="1"/>
  <c r="CE1070" i="1"/>
  <c r="CD1070" i="1"/>
  <c r="CC1070" i="1"/>
  <c r="CB1070" i="1"/>
  <c r="BS1070" i="1"/>
  <c r="BR1070" i="1"/>
  <c r="BO1070" i="1"/>
  <c r="BN1070" i="1"/>
  <c r="BM1070" i="1"/>
  <c r="BL1070" i="1"/>
  <c r="BK1070" i="1"/>
  <c r="BJ1070" i="1"/>
  <c r="BI1070" i="1"/>
  <c r="AZ1070" i="1"/>
  <c r="AY1070" i="1"/>
  <c r="AX1070" i="1"/>
  <c r="AV1070" i="1"/>
  <c r="AW1070" i="1" s="1"/>
  <c r="AU1070" i="1"/>
  <c r="AT1070" i="1"/>
  <c r="AS1070" i="1"/>
  <c r="AR1070" i="1"/>
  <c r="AQ1070" i="1"/>
  <c r="AP1070" i="1"/>
  <c r="DX1069" i="1"/>
  <c r="DW1069" i="1"/>
  <c r="DT1069" i="1"/>
  <c r="DU1069" i="1" s="1"/>
  <c r="DS1069" i="1"/>
  <c r="DR1069" i="1"/>
  <c r="DQ1069" i="1"/>
  <c r="DP1069" i="1"/>
  <c r="DO1069" i="1"/>
  <c r="DN1069" i="1"/>
  <c r="DE1069" i="1"/>
  <c r="DD1069" i="1"/>
  <c r="DA1069" i="1"/>
  <c r="CZ1069" i="1"/>
  <c r="CY1069" i="1"/>
  <c r="CX1069" i="1"/>
  <c r="CW1069" i="1"/>
  <c r="CV1069" i="1"/>
  <c r="CU1069" i="1"/>
  <c r="CL1069" i="1"/>
  <c r="CK1069" i="1"/>
  <c r="CH1069" i="1"/>
  <c r="CI1069" i="1" s="1"/>
  <c r="CG1069" i="1"/>
  <c r="CF1069" i="1"/>
  <c r="CE1069" i="1"/>
  <c r="CD1069" i="1"/>
  <c r="CC1069" i="1"/>
  <c r="CB1069" i="1"/>
  <c r="BS1069" i="1"/>
  <c r="BR1069" i="1"/>
  <c r="BQ1069" i="1"/>
  <c r="BO1069" i="1"/>
  <c r="BP1069" i="1" s="1"/>
  <c r="BN1069" i="1"/>
  <c r="BM1069" i="1"/>
  <c r="BL1069" i="1"/>
  <c r="BK1069" i="1"/>
  <c r="BJ1069" i="1"/>
  <c r="BI1069" i="1"/>
  <c r="AZ1069" i="1"/>
  <c r="AY1069" i="1"/>
  <c r="AV1069" i="1"/>
  <c r="AU1069" i="1"/>
  <c r="AT1069" i="1"/>
  <c r="AS1069" i="1"/>
  <c r="AR1069" i="1"/>
  <c r="AQ1069" i="1"/>
  <c r="AP1069" i="1"/>
  <c r="DX1068" i="1"/>
  <c r="DW1068" i="1"/>
  <c r="DV1068" i="1"/>
  <c r="DT1068" i="1"/>
  <c r="DU1068" i="1" s="1"/>
  <c r="DS1068" i="1"/>
  <c r="DR1068" i="1"/>
  <c r="DQ1068" i="1"/>
  <c r="DP1068" i="1"/>
  <c r="DO1068" i="1"/>
  <c r="DN1068" i="1"/>
  <c r="DE1068" i="1"/>
  <c r="DD1068" i="1"/>
  <c r="DA1068" i="1"/>
  <c r="DB1068" i="1" s="1"/>
  <c r="CZ1068" i="1"/>
  <c r="CY1068" i="1"/>
  <c r="CX1068" i="1"/>
  <c r="CW1068" i="1"/>
  <c r="CV1068" i="1"/>
  <c r="CU1068" i="1"/>
  <c r="CL1068" i="1"/>
  <c r="CK1068" i="1"/>
  <c r="CH1068" i="1"/>
  <c r="CG1068" i="1"/>
  <c r="CF1068" i="1"/>
  <c r="CE1068" i="1"/>
  <c r="CD1068" i="1"/>
  <c r="CC1068" i="1"/>
  <c r="CB1068" i="1"/>
  <c r="BS1068" i="1"/>
  <c r="BR1068" i="1"/>
  <c r="BO1068" i="1"/>
  <c r="BP1068" i="1" s="1"/>
  <c r="BN1068" i="1"/>
  <c r="BM1068" i="1"/>
  <c r="BL1068" i="1"/>
  <c r="BK1068" i="1"/>
  <c r="BJ1068" i="1"/>
  <c r="BI1068" i="1"/>
  <c r="AZ1068" i="1"/>
  <c r="AY1068" i="1"/>
  <c r="AX1068" i="1"/>
  <c r="AV1068" i="1"/>
  <c r="AW1068" i="1" s="1"/>
  <c r="AU1068" i="1"/>
  <c r="AT1068" i="1"/>
  <c r="AS1068" i="1"/>
  <c r="AR1068" i="1"/>
  <c r="AQ1068" i="1"/>
  <c r="AP1068" i="1"/>
  <c r="DX1067" i="1"/>
  <c r="DW1067" i="1"/>
  <c r="DT1067" i="1"/>
  <c r="DS1067" i="1"/>
  <c r="DR1067" i="1"/>
  <c r="DQ1067" i="1"/>
  <c r="DP1067" i="1"/>
  <c r="DO1067" i="1"/>
  <c r="DN1067" i="1"/>
  <c r="DE1067" i="1"/>
  <c r="DD1067" i="1"/>
  <c r="DC1067" i="1"/>
  <c r="DA1067" i="1"/>
  <c r="DB1067" i="1" s="1"/>
  <c r="CZ1067" i="1"/>
  <c r="CY1067" i="1"/>
  <c r="CX1067" i="1"/>
  <c r="CW1067" i="1"/>
  <c r="CV1067" i="1"/>
  <c r="CU1067" i="1"/>
  <c r="CL1067" i="1"/>
  <c r="CK1067" i="1"/>
  <c r="CH1067" i="1"/>
  <c r="CI1067" i="1" s="1"/>
  <c r="CG1067" i="1"/>
  <c r="CF1067" i="1"/>
  <c r="CE1067" i="1"/>
  <c r="CD1067" i="1"/>
  <c r="CC1067" i="1"/>
  <c r="CB1067" i="1"/>
  <c r="BS1067" i="1"/>
  <c r="BR1067" i="1"/>
  <c r="BO1067" i="1"/>
  <c r="BN1067" i="1"/>
  <c r="BM1067" i="1"/>
  <c r="BL1067" i="1"/>
  <c r="BK1067" i="1"/>
  <c r="BJ1067" i="1"/>
  <c r="BI1067" i="1"/>
  <c r="AZ1067" i="1"/>
  <c r="AY1067" i="1"/>
  <c r="AV1067" i="1"/>
  <c r="AW1067" i="1" s="1"/>
  <c r="AU1067" i="1"/>
  <c r="AT1067" i="1"/>
  <c r="AS1067" i="1"/>
  <c r="AR1067" i="1"/>
  <c r="AQ1067" i="1"/>
  <c r="AP1067" i="1"/>
  <c r="DX1066" i="1"/>
  <c r="DW1066" i="1"/>
  <c r="DV1066" i="1"/>
  <c r="DT1066" i="1"/>
  <c r="DU1066" i="1" s="1"/>
  <c r="DS1066" i="1"/>
  <c r="DR1066" i="1"/>
  <c r="DQ1066" i="1"/>
  <c r="DP1066" i="1"/>
  <c r="DO1066" i="1"/>
  <c r="DN1066" i="1"/>
  <c r="DE1066" i="1"/>
  <c r="DD1066" i="1"/>
  <c r="DA1066" i="1"/>
  <c r="CZ1066" i="1"/>
  <c r="CY1066" i="1"/>
  <c r="CX1066" i="1"/>
  <c r="CW1066" i="1"/>
  <c r="CV1066" i="1"/>
  <c r="CU1066" i="1"/>
  <c r="CL1066" i="1"/>
  <c r="CK1066" i="1"/>
  <c r="CJ1066" i="1"/>
  <c r="CH1066" i="1"/>
  <c r="CI1066" i="1" s="1"/>
  <c r="CG1066" i="1"/>
  <c r="CF1066" i="1"/>
  <c r="CE1066" i="1"/>
  <c r="CD1066" i="1"/>
  <c r="CC1066" i="1"/>
  <c r="CB1066" i="1"/>
  <c r="BS1066" i="1"/>
  <c r="BR1066" i="1"/>
  <c r="BO1066" i="1"/>
  <c r="BP1066" i="1" s="1"/>
  <c r="BN1066" i="1"/>
  <c r="BM1066" i="1"/>
  <c r="BL1066" i="1"/>
  <c r="BK1066" i="1"/>
  <c r="BJ1066" i="1"/>
  <c r="BI1066" i="1"/>
  <c r="AZ1066" i="1"/>
  <c r="AY1066" i="1"/>
  <c r="AV1066" i="1"/>
  <c r="AU1066" i="1"/>
  <c r="AT1066" i="1"/>
  <c r="AS1066" i="1"/>
  <c r="AR1066" i="1"/>
  <c r="AQ1066" i="1"/>
  <c r="AP1066" i="1"/>
  <c r="DX1065" i="1"/>
  <c r="DW1065" i="1"/>
  <c r="DT1065" i="1"/>
  <c r="DU1065" i="1" s="1"/>
  <c r="DS1065" i="1"/>
  <c r="DR1065" i="1"/>
  <c r="DQ1065" i="1"/>
  <c r="DP1065" i="1"/>
  <c r="DO1065" i="1"/>
  <c r="DN1065" i="1"/>
  <c r="DE1065" i="1"/>
  <c r="DD1065" i="1"/>
  <c r="DC1065" i="1"/>
  <c r="DA1065" i="1"/>
  <c r="DB1065" i="1" s="1"/>
  <c r="CZ1065" i="1"/>
  <c r="CY1065" i="1"/>
  <c r="CX1065" i="1"/>
  <c r="CW1065" i="1"/>
  <c r="CV1065" i="1"/>
  <c r="CU1065" i="1"/>
  <c r="CL1065" i="1"/>
  <c r="CK1065" i="1"/>
  <c r="CH1065" i="1"/>
  <c r="CG1065" i="1"/>
  <c r="CF1065" i="1"/>
  <c r="CE1065" i="1"/>
  <c r="CD1065" i="1"/>
  <c r="CC1065" i="1"/>
  <c r="CB1065" i="1"/>
  <c r="BS1065" i="1"/>
  <c r="BR1065" i="1"/>
  <c r="BQ1065" i="1"/>
  <c r="BO1065" i="1"/>
  <c r="BP1065" i="1" s="1"/>
  <c r="BN1065" i="1"/>
  <c r="BM1065" i="1"/>
  <c r="BL1065" i="1"/>
  <c r="BK1065" i="1"/>
  <c r="BJ1065" i="1"/>
  <c r="BI1065" i="1"/>
  <c r="AZ1065" i="1"/>
  <c r="AY1065" i="1"/>
  <c r="AV1065" i="1"/>
  <c r="AW1065" i="1" s="1"/>
  <c r="AU1065" i="1"/>
  <c r="AT1065" i="1"/>
  <c r="AS1065" i="1"/>
  <c r="AR1065" i="1"/>
  <c r="AQ1065" i="1"/>
  <c r="AP1065" i="1"/>
  <c r="DX1064" i="1"/>
  <c r="DW1064" i="1"/>
  <c r="DT1064" i="1"/>
  <c r="DS1064" i="1"/>
  <c r="DR1064" i="1"/>
  <c r="DQ1064" i="1"/>
  <c r="DP1064" i="1"/>
  <c r="DO1064" i="1"/>
  <c r="DN1064" i="1"/>
  <c r="DE1064" i="1"/>
  <c r="DD1064" i="1"/>
  <c r="DA1064" i="1"/>
  <c r="DB1064" i="1" s="1"/>
  <c r="CZ1064" i="1"/>
  <c r="CY1064" i="1"/>
  <c r="CX1064" i="1"/>
  <c r="CW1064" i="1"/>
  <c r="CV1064" i="1"/>
  <c r="CU1064" i="1"/>
  <c r="CM1064" i="1"/>
  <c r="CN1064" i="1" s="1"/>
  <c r="CL1064" i="1"/>
  <c r="CO1064" i="1" s="1"/>
  <c r="CK1064" i="1"/>
  <c r="CH1064" i="1"/>
  <c r="CI1064" i="1" s="1"/>
  <c r="CG1064" i="1"/>
  <c r="CF1064" i="1"/>
  <c r="CE1064" i="1"/>
  <c r="CD1064" i="1"/>
  <c r="CC1064" i="1"/>
  <c r="CB1064" i="1"/>
  <c r="BV1064" i="1"/>
  <c r="BU1064" i="1"/>
  <c r="BS1064" i="1"/>
  <c r="BT1064" i="1" s="1"/>
  <c r="BR1064" i="1"/>
  <c r="BO1064" i="1"/>
  <c r="BN1064" i="1"/>
  <c r="BM1064" i="1"/>
  <c r="BL1064" i="1"/>
  <c r="BK1064" i="1"/>
  <c r="BJ1064" i="1"/>
  <c r="BI1064" i="1"/>
  <c r="AZ1064" i="1"/>
  <c r="AY1064" i="1"/>
  <c r="AV1064" i="1"/>
  <c r="AU1064" i="1"/>
  <c r="AT1064" i="1"/>
  <c r="AS1064" i="1"/>
  <c r="AR1064" i="1"/>
  <c r="AQ1064" i="1"/>
  <c r="AP1064" i="1"/>
  <c r="EA1063" i="1"/>
  <c r="DY1063" i="1"/>
  <c r="DZ1063" i="1" s="1"/>
  <c r="DX1063" i="1"/>
  <c r="DW1063" i="1"/>
  <c r="DV1063" i="1"/>
  <c r="DU1063" i="1"/>
  <c r="DT1063" i="1"/>
  <c r="DS1063" i="1"/>
  <c r="DR1063" i="1"/>
  <c r="DQ1063" i="1"/>
  <c r="DP1063" i="1"/>
  <c r="DO1063" i="1"/>
  <c r="DN1063" i="1"/>
  <c r="DH1063" i="1"/>
  <c r="DE1063" i="1"/>
  <c r="DF1063" i="1" s="1"/>
  <c r="DG1063" i="1" s="1"/>
  <c r="DD1063" i="1"/>
  <c r="DA1063" i="1"/>
  <c r="DB1063" i="1" s="1"/>
  <c r="CZ1063" i="1"/>
  <c r="CY1063" i="1"/>
  <c r="CX1063" i="1"/>
  <c r="CW1063" i="1"/>
  <c r="CV1063" i="1"/>
  <c r="CU1063" i="1"/>
  <c r="CM1063" i="1"/>
  <c r="CN1063" i="1" s="1"/>
  <c r="CL1063" i="1"/>
  <c r="CO1063" i="1" s="1"/>
  <c r="CK1063" i="1"/>
  <c r="CJ1063" i="1"/>
  <c r="CH1063" i="1"/>
  <c r="CI1063" i="1" s="1"/>
  <c r="CG1063" i="1"/>
  <c r="CF1063" i="1"/>
  <c r="CE1063" i="1"/>
  <c r="CD1063" i="1"/>
  <c r="CC1063" i="1"/>
  <c r="CB1063" i="1"/>
  <c r="BV1063" i="1"/>
  <c r="BU1063" i="1"/>
  <c r="BS1063" i="1"/>
  <c r="BT1063" i="1" s="1"/>
  <c r="BR1063" i="1"/>
  <c r="BP1063" i="1"/>
  <c r="BO1063" i="1"/>
  <c r="BQ1063" i="1" s="1"/>
  <c r="BN1063" i="1"/>
  <c r="BM1063" i="1"/>
  <c r="BL1063" i="1"/>
  <c r="BK1063" i="1"/>
  <c r="BJ1063" i="1"/>
  <c r="BI1063" i="1"/>
  <c r="AZ1063" i="1"/>
  <c r="BC1063" i="1" s="1"/>
  <c r="AY1063" i="1"/>
  <c r="AV1063" i="1"/>
  <c r="AW1063" i="1" s="1"/>
  <c r="AU1063" i="1"/>
  <c r="AT1063" i="1"/>
  <c r="AS1063" i="1"/>
  <c r="AR1063" i="1"/>
  <c r="AQ1063" i="1"/>
  <c r="AP1063" i="1"/>
  <c r="DX1062" i="1"/>
  <c r="EA1062" i="1" s="1"/>
  <c r="DW1062" i="1"/>
  <c r="DV1062" i="1"/>
  <c r="DT1062" i="1"/>
  <c r="DU1062" i="1" s="1"/>
  <c r="DS1062" i="1"/>
  <c r="DR1062" i="1"/>
  <c r="DQ1062" i="1"/>
  <c r="DP1062" i="1"/>
  <c r="DO1062" i="1"/>
  <c r="DN1062" i="1"/>
  <c r="DH1062" i="1"/>
  <c r="DE1062" i="1"/>
  <c r="DF1062" i="1" s="1"/>
  <c r="DG1062" i="1" s="1"/>
  <c r="DD1062" i="1"/>
  <c r="DA1062" i="1"/>
  <c r="DC1062" i="1" s="1"/>
  <c r="CZ1062" i="1"/>
  <c r="CY1062" i="1"/>
  <c r="CX1062" i="1"/>
  <c r="CW1062" i="1"/>
  <c r="CV1062" i="1"/>
  <c r="CU1062" i="1"/>
  <c r="CL1062" i="1"/>
  <c r="CO1062" i="1" s="1"/>
  <c r="CK1062" i="1"/>
  <c r="CJ1062" i="1"/>
  <c r="CH1062" i="1"/>
  <c r="CI1062" i="1" s="1"/>
  <c r="CG1062" i="1"/>
  <c r="CF1062" i="1"/>
  <c r="CE1062" i="1"/>
  <c r="CD1062" i="1"/>
  <c r="CC1062" i="1"/>
  <c r="CB1062" i="1"/>
  <c r="BS1062" i="1"/>
  <c r="BV1062" i="1" s="1"/>
  <c r="BR1062" i="1"/>
  <c r="BQ1062" i="1"/>
  <c r="BO1062" i="1"/>
  <c r="BP1062" i="1" s="1"/>
  <c r="BN1062" i="1"/>
  <c r="BM1062" i="1"/>
  <c r="BL1062" i="1"/>
  <c r="BK1062" i="1"/>
  <c r="BJ1062" i="1"/>
  <c r="BI1062" i="1"/>
  <c r="AZ1062" i="1"/>
  <c r="BA1062" i="1" s="1"/>
  <c r="BB1062" i="1" s="1"/>
  <c r="AY1062" i="1"/>
  <c r="AV1062" i="1"/>
  <c r="AU1062" i="1"/>
  <c r="AT1062" i="1"/>
  <c r="AS1062" i="1"/>
  <c r="AR1062" i="1"/>
  <c r="AQ1062" i="1"/>
  <c r="AP1062" i="1"/>
  <c r="DX1061" i="1"/>
  <c r="EA1061" i="1" s="1"/>
  <c r="DW1061" i="1"/>
  <c r="DT1061" i="1"/>
  <c r="DU1061" i="1" s="1"/>
  <c r="DS1061" i="1"/>
  <c r="DR1061" i="1"/>
  <c r="DQ1061" i="1"/>
  <c r="DP1061" i="1"/>
  <c r="DO1061" i="1"/>
  <c r="DN1061" i="1"/>
  <c r="DF1061" i="1"/>
  <c r="DG1061" i="1" s="1"/>
  <c r="DE1061" i="1"/>
  <c r="DH1061" i="1" s="1"/>
  <c r="DD1061" i="1"/>
  <c r="DC1061" i="1"/>
  <c r="DA1061" i="1"/>
  <c r="DB1061" i="1" s="1"/>
  <c r="CZ1061" i="1"/>
  <c r="CY1061" i="1"/>
  <c r="CX1061" i="1"/>
  <c r="CW1061" i="1"/>
  <c r="CV1061" i="1"/>
  <c r="CU1061" i="1"/>
  <c r="CO1061" i="1"/>
  <c r="CN1061" i="1"/>
  <c r="CL1061" i="1"/>
  <c r="CM1061" i="1" s="1"/>
  <c r="CK1061" i="1"/>
  <c r="CI1061" i="1"/>
  <c r="CH1061" i="1"/>
  <c r="CJ1061" i="1" s="1"/>
  <c r="CG1061" i="1"/>
  <c r="CF1061" i="1"/>
  <c r="CE1061" i="1"/>
  <c r="CD1061" i="1"/>
  <c r="CC1061" i="1"/>
  <c r="CB1061" i="1"/>
  <c r="BS1061" i="1"/>
  <c r="BV1061" i="1" s="1"/>
  <c r="BR1061" i="1"/>
  <c r="BO1061" i="1"/>
  <c r="BP1061" i="1" s="1"/>
  <c r="BN1061" i="1"/>
  <c r="BM1061" i="1"/>
  <c r="BL1061" i="1"/>
  <c r="BK1061" i="1"/>
  <c r="BJ1061" i="1"/>
  <c r="BI1061" i="1"/>
  <c r="AZ1061" i="1"/>
  <c r="BC1061" i="1" s="1"/>
  <c r="AY1061" i="1"/>
  <c r="AX1061" i="1"/>
  <c r="AV1061" i="1"/>
  <c r="AW1061" i="1" s="1"/>
  <c r="AU1061" i="1"/>
  <c r="AT1061" i="1"/>
  <c r="AS1061" i="1"/>
  <c r="AR1061" i="1"/>
  <c r="AQ1061" i="1"/>
  <c r="AP1061" i="1"/>
  <c r="EA1060" i="1"/>
  <c r="DX1060" i="1"/>
  <c r="DY1060" i="1" s="1"/>
  <c r="DZ1060" i="1" s="1"/>
  <c r="DW1060" i="1"/>
  <c r="DT1060" i="1"/>
  <c r="DV1060" i="1" s="1"/>
  <c r="DS1060" i="1"/>
  <c r="DR1060" i="1"/>
  <c r="DQ1060" i="1"/>
  <c r="DP1060" i="1"/>
  <c r="DO1060" i="1"/>
  <c r="DN1060" i="1"/>
  <c r="DE1060" i="1"/>
  <c r="DH1060" i="1" s="1"/>
  <c r="DD1060" i="1"/>
  <c r="DC1060" i="1"/>
  <c r="DA1060" i="1"/>
  <c r="DB1060" i="1" s="1"/>
  <c r="CZ1060" i="1"/>
  <c r="CY1060" i="1"/>
  <c r="CX1060" i="1"/>
  <c r="CW1060" i="1"/>
  <c r="CV1060" i="1"/>
  <c r="CU1060" i="1"/>
  <c r="CL1060" i="1"/>
  <c r="CO1060" i="1" s="1"/>
  <c r="CK1060" i="1"/>
  <c r="CJ1060" i="1"/>
  <c r="CH1060" i="1"/>
  <c r="CI1060" i="1" s="1"/>
  <c r="CG1060" i="1"/>
  <c r="CF1060" i="1"/>
  <c r="CE1060" i="1"/>
  <c r="CD1060" i="1"/>
  <c r="CC1060" i="1"/>
  <c r="CB1060" i="1"/>
  <c r="BS1060" i="1"/>
  <c r="BT1060" i="1" s="1"/>
  <c r="BU1060" i="1" s="1"/>
  <c r="BR1060" i="1"/>
  <c r="BO1060" i="1"/>
  <c r="BN1060" i="1"/>
  <c r="BM1060" i="1"/>
  <c r="BL1060" i="1"/>
  <c r="BK1060" i="1"/>
  <c r="BJ1060" i="1"/>
  <c r="BI1060" i="1"/>
  <c r="AZ1060" i="1"/>
  <c r="BC1060" i="1" s="1"/>
  <c r="AY1060" i="1"/>
  <c r="AV1060" i="1"/>
  <c r="AW1060" i="1" s="1"/>
  <c r="AU1060" i="1"/>
  <c r="AT1060" i="1"/>
  <c r="AS1060" i="1"/>
  <c r="AR1060" i="1"/>
  <c r="AQ1060" i="1"/>
  <c r="AP1060" i="1"/>
  <c r="DY1059" i="1"/>
  <c r="DZ1059" i="1" s="1"/>
  <c r="DX1059" i="1"/>
  <c r="EA1059" i="1" s="1"/>
  <c r="DW1059" i="1"/>
  <c r="DV1059" i="1"/>
  <c r="DT1059" i="1"/>
  <c r="DU1059" i="1" s="1"/>
  <c r="DS1059" i="1"/>
  <c r="DR1059" i="1"/>
  <c r="DQ1059" i="1"/>
  <c r="DP1059" i="1"/>
  <c r="DO1059" i="1"/>
  <c r="DN1059" i="1"/>
  <c r="DH1059" i="1"/>
  <c r="DG1059" i="1"/>
  <c r="DE1059" i="1"/>
  <c r="DF1059" i="1" s="1"/>
  <c r="DD1059" i="1"/>
  <c r="DB1059" i="1"/>
  <c r="DA1059" i="1"/>
  <c r="DC1059" i="1" s="1"/>
  <c r="CZ1059" i="1"/>
  <c r="CY1059" i="1"/>
  <c r="CX1059" i="1"/>
  <c r="CW1059" i="1"/>
  <c r="CV1059" i="1"/>
  <c r="CU1059" i="1"/>
  <c r="CL1059" i="1"/>
  <c r="CO1059" i="1" s="1"/>
  <c r="CK1059" i="1"/>
  <c r="CH1059" i="1"/>
  <c r="CI1059" i="1" s="1"/>
  <c r="CG1059" i="1"/>
  <c r="CF1059" i="1"/>
  <c r="CE1059" i="1"/>
  <c r="CD1059" i="1"/>
  <c r="CC1059" i="1"/>
  <c r="CB1059" i="1"/>
  <c r="BS1059" i="1"/>
  <c r="BV1059" i="1" s="1"/>
  <c r="BR1059" i="1"/>
  <c r="BQ1059" i="1"/>
  <c r="BO1059" i="1"/>
  <c r="BP1059" i="1" s="1"/>
  <c r="BN1059" i="1"/>
  <c r="BM1059" i="1"/>
  <c r="BL1059" i="1"/>
  <c r="BK1059" i="1"/>
  <c r="BJ1059" i="1"/>
  <c r="BI1059" i="1"/>
  <c r="BC1059" i="1"/>
  <c r="AZ1059" i="1"/>
  <c r="BA1059" i="1" s="1"/>
  <c r="BB1059" i="1" s="1"/>
  <c r="AY1059" i="1"/>
  <c r="AV1059" i="1"/>
  <c r="AX1059" i="1" s="1"/>
  <c r="AU1059" i="1"/>
  <c r="AT1059" i="1"/>
  <c r="AS1059" i="1"/>
  <c r="AR1059" i="1"/>
  <c r="AQ1059" i="1"/>
  <c r="AP1059" i="1"/>
  <c r="DX1058" i="1"/>
  <c r="EA1058" i="1" s="1"/>
  <c r="DW1058" i="1"/>
  <c r="DV1058" i="1"/>
  <c r="DT1058" i="1"/>
  <c r="DU1058" i="1" s="1"/>
  <c r="DS1058" i="1"/>
  <c r="DR1058" i="1"/>
  <c r="DQ1058" i="1"/>
  <c r="DP1058" i="1"/>
  <c r="DO1058" i="1"/>
  <c r="DN1058" i="1"/>
  <c r="DE1058" i="1"/>
  <c r="DH1058" i="1" s="1"/>
  <c r="DD1058" i="1"/>
  <c r="DC1058" i="1"/>
  <c r="DA1058" i="1"/>
  <c r="DB1058" i="1" s="1"/>
  <c r="CZ1058" i="1"/>
  <c r="CY1058" i="1"/>
  <c r="CX1058" i="1"/>
  <c r="CW1058" i="1"/>
  <c r="CV1058" i="1"/>
  <c r="CU1058" i="1"/>
  <c r="CL1058" i="1"/>
  <c r="CM1058" i="1" s="1"/>
  <c r="CN1058" i="1" s="1"/>
  <c r="CK1058" i="1"/>
  <c r="CH1058" i="1"/>
  <c r="CG1058" i="1"/>
  <c r="CF1058" i="1"/>
  <c r="CE1058" i="1"/>
  <c r="CD1058" i="1"/>
  <c r="CC1058" i="1"/>
  <c r="CB1058" i="1"/>
  <c r="BS1058" i="1"/>
  <c r="BV1058" i="1" s="1"/>
  <c r="BR1058" i="1"/>
  <c r="BO1058" i="1"/>
  <c r="BP1058" i="1" s="1"/>
  <c r="BN1058" i="1"/>
  <c r="BM1058" i="1"/>
  <c r="BL1058" i="1"/>
  <c r="BK1058" i="1"/>
  <c r="BJ1058" i="1"/>
  <c r="BI1058" i="1"/>
  <c r="BA1058" i="1"/>
  <c r="BB1058" i="1" s="1"/>
  <c r="AZ1058" i="1"/>
  <c r="BC1058" i="1" s="1"/>
  <c r="AY1058" i="1"/>
  <c r="AX1058" i="1"/>
  <c r="AV1058" i="1"/>
  <c r="AW1058" i="1" s="1"/>
  <c r="AU1058" i="1"/>
  <c r="AT1058" i="1"/>
  <c r="AS1058" i="1"/>
  <c r="AR1058" i="1"/>
  <c r="AQ1058" i="1"/>
  <c r="AP1058" i="1"/>
  <c r="EA1057" i="1"/>
  <c r="DZ1057" i="1"/>
  <c r="DX1057" i="1"/>
  <c r="DY1057" i="1" s="1"/>
  <c r="DW1057" i="1"/>
  <c r="DU1057" i="1"/>
  <c r="DT1057" i="1"/>
  <c r="DV1057" i="1" s="1"/>
  <c r="DS1057" i="1"/>
  <c r="DR1057" i="1"/>
  <c r="DQ1057" i="1"/>
  <c r="DP1057" i="1"/>
  <c r="DO1057" i="1"/>
  <c r="DN1057" i="1"/>
  <c r="DE1057" i="1"/>
  <c r="DH1057" i="1" s="1"/>
  <c r="DD1057" i="1"/>
  <c r="DA1057" i="1"/>
  <c r="DB1057" i="1" s="1"/>
  <c r="CZ1057" i="1"/>
  <c r="CY1057" i="1"/>
  <c r="CX1057" i="1"/>
  <c r="CW1057" i="1"/>
  <c r="CV1057" i="1"/>
  <c r="CU1057" i="1"/>
  <c r="CL1057" i="1"/>
  <c r="CO1057" i="1" s="1"/>
  <c r="CK1057" i="1"/>
  <c r="CJ1057" i="1"/>
  <c r="CH1057" i="1"/>
  <c r="CI1057" i="1" s="1"/>
  <c r="CG1057" i="1"/>
  <c r="CF1057" i="1"/>
  <c r="CE1057" i="1"/>
  <c r="CD1057" i="1"/>
  <c r="CC1057" i="1"/>
  <c r="CB1057" i="1"/>
  <c r="BV1057" i="1"/>
  <c r="BS1057" i="1"/>
  <c r="BT1057" i="1" s="1"/>
  <c r="BU1057" i="1" s="1"/>
  <c r="BR1057" i="1"/>
  <c r="BO1057" i="1"/>
  <c r="BQ1057" i="1" s="1"/>
  <c r="BN1057" i="1"/>
  <c r="BM1057" i="1"/>
  <c r="BL1057" i="1"/>
  <c r="BK1057" i="1"/>
  <c r="BJ1057" i="1"/>
  <c r="BI1057" i="1"/>
  <c r="AZ1057" i="1"/>
  <c r="BC1057" i="1" s="1"/>
  <c r="AY1057" i="1"/>
  <c r="AX1057" i="1"/>
  <c r="AV1057" i="1"/>
  <c r="AW1057" i="1" s="1"/>
  <c r="AU1057" i="1"/>
  <c r="AT1057" i="1"/>
  <c r="AS1057" i="1"/>
  <c r="AR1057" i="1"/>
  <c r="AQ1057" i="1"/>
  <c r="AP1057" i="1"/>
  <c r="DX1056" i="1"/>
  <c r="EA1056" i="1" s="1"/>
  <c r="DW1056" i="1"/>
  <c r="DV1056" i="1"/>
  <c r="DT1056" i="1"/>
  <c r="DU1056" i="1" s="1"/>
  <c r="DS1056" i="1"/>
  <c r="DR1056" i="1"/>
  <c r="DQ1056" i="1"/>
  <c r="DP1056" i="1"/>
  <c r="DO1056" i="1"/>
  <c r="DN1056" i="1"/>
  <c r="DE1056" i="1"/>
  <c r="DF1056" i="1" s="1"/>
  <c r="DG1056" i="1" s="1"/>
  <c r="DD1056" i="1"/>
  <c r="DA1056" i="1"/>
  <c r="CZ1056" i="1"/>
  <c r="CY1056" i="1"/>
  <c r="CX1056" i="1"/>
  <c r="CW1056" i="1"/>
  <c r="CV1056" i="1"/>
  <c r="CU1056" i="1"/>
  <c r="CL1056" i="1"/>
  <c r="CO1056" i="1" s="1"/>
  <c r="CK1056" i="1"/>
  <c r="CH1056" i="1"/>
  <c r="CI1056" i="1" s="1"/>
  <c r="CG1056" i="1"/>
  <c r="CF1056" i="1"/>
  <c r="CE1056" i="1"/>
  <c r="CD1056" i="1"/>
  <c r="CC1056" i="1"/>
  <c r="CB1056" i="1"/>
  <c r="BT1056" i="1"/>
  <c r="BU1056" i="1" s="1"/>
  <c r="BS1056" i="1"/>
  <c r="BV1056" i="1" s="1"/>
  <c r="BR1056" i="1"/>
  <c r="BQ1056" i="1"/>
  <c r="BO1056" i="1"/>
  <c r="BP1056" i="1" s="1"/>
  <c r="BN1056" i="1"/>
  <c r="BM1056" i="1"/>
  <c r="BL1056" i="1"/>
  <c r="BK1056" i="1"/>
  <c r="BJ1056" i="1"/>
  <c r="BI1056" i="1"/>
  <c r="BC1056" i="1"/>
  <c r="BB1056" i="1"/>
  <c r="AZ1056" i="1"/>
  <c r="BA1056" i="1" s="1"/>
  <c r="AY1056" i="1"/>
  <c r="AW1056" i="1"/>
  <c r="AV1056" i="1"/>
  <c r="AX1056" i="1" s="1"/>
  <c r="AU1056" i="1"/>
  <c r="AT1056" i="1"/>
  <c r="AS1056" i="1"/>
  <c r="AR1056" i="1"/>
  <c r="AQ1056" i="1"/>
  <c r="AP1056" i="1"/>
  <c r="DX1055" i="1"/>
  <c r="EA1055" i="1" s="1"/>
  <c r="DW1055" i="1"/>
  <c r="DT1055" i="1"/>
  <c r="DU1055" i="1" s="1"/>
  <c r="DS1055" i="1"/>
  <c r="DR1055" i="1"/>
  <c r="DQ1055" i="1"/>
  <c r="DP1055" i="1"/>
  <c r="DO1055" i="1"/>
  <c r="DN1055" i="1"/>
  <c r="DE1055" i="1"/>
  <c r="DH1055" i="1" s="1"/>
  <c r="DD1055" i="1"/>
  <c r="DC1055" i="1"/>
  <c r="DA1055" i="1"/>
  <c r="DB1055" i="1" s="1"/>
  <c r="CZ1055" i="1"/>
  <c r="CY1055" i="1"/>
  <c r="CX1055" i="1"/>
  <c r="CW1055" i="1"/>
  <c r="CV1055" i="1"/>
  <c r="CU1055" i="1"/>
  <c r="CO1055" i="1"/>
  <c r="CL1055" i="1"/>
  <c r="CM1055" i="1" s="1"/>
  <c r="CN1055" i="1" s="1"/>
  <c r="CK1055" i="1"/>
  <c r="CH1055" i="1"/>
  <c r="CJ1055" i="1" s="1"/>
  <c r="CG1055" i="1"/>
  <c r="CF1055" i="1"/>
  <c r="CE1055" i="1"/>
  <c r="CD1055" i="1"/>
  <c r="CC1055" i="1"/>
  <c r="CB1055" i="1"/>
  <c r="BS1055" i="1"/>
  <c r="BV1055" i="1" s="1"/>
  <c r="BR1055" i="1"/>
  <c r="BQ1055" i="1"/>
  <c r="BO1055" i="1"/>
  <c r="BP1055" i="1" s="1"/>
  <c r="BN1055" i="1"/>
  <c r="BM1055" i="1"/>
  <c r="BL1055" i="1"/>
  <c r="BK1055" i="1"/>
  <c r="BJ1055" i="1"/>
  <c r="BI1055" i="1"/>
  <c r="AZ1055" i="1"/>
  <c r="BC1055" i="1" s="1"/>
  <c r="AY1055" i="1"/>
  <c r="AX1055" i="1"/>
  <c r="AV1055" i="1"/>
  <c r="AW1055" i="1" s="1"/>
  <c r="AU1055" i="1"/>
  <c r="AT1055" i="1"/>
  <c r="AS1055" i="1"/>
  <c r="AR1055" i="1"/>
  <c r="AQ1055" i="1"/>
  <c r="AP1055" i="1"/>
  <c r="DX1054" i="1"/>
  <c r="DY1054" i="1" s="1"/>
  <c r="DZ1054" i="1" s="1"/>
  <c r="DW1054" i="1"/>
  <c r="DT1054" i="1"/>
  <c r="DS1054" i="1"/>
  <c r="DR1054" i="1"/>
  <c r="DQ1054" i="1"/>
  <c r="DP1054" i="1"/>
  <c r="DO1054" i="1"/>
  <c r="DN1054" i="1"/>
  <c r="DE1054" i="1"/>
  <c r="DH1054" i="1" s="1"/>
  <c r="DD1054" i="1"/>
  <c r="DA1054" i="1"/>
  <c r="DB1054" i="1" s="1"/>
  <c r="CZ1054" i="1"/>
  <c r="CY1054" i="1"/>
  <c r="CX1054" i="1"/>
  <c r="CW1054" i="1"/>
  <c r="CV1054" i="1"/>
  <c r="CU1054" i="1"/>
  <c r="CM1054" i="1"/>
  <c r="CN1054" i="1" s="1"/>
  <c r="CL1054" i="1"/>
  <c r="CO1054" i="1" s="1"/>
  <c r="CK1054" i="1"/>
  <c r="CJ1054" i="1"/>
  <c r="CH1054" i="1"/>
  <c r="CI1054" i="1" s="1"/>
  <c r="CG1054" i="1"/>
  <c r="CF1054" i="1"/>
  <c r="CE1054" i="1"/>
  <c r="CD1054" i="1"/>
  <c r="CC1054" i="1"/>
  <c r="CB1054" i="1"/>
  <c r="BV1054" i="1"/>
  <c r="BU1054" i="1"/>
  <c r="BS1054" i="1"/>
  <c r="BT1054" i="1" s="1"/>
  <c r="BR1054" i="1"/>
  <c r="BP1054" i="1"/>
  <c r="BO1054" i="1"/>
  <c r="BQ1054" i="1" s="1"/>
  <c r="BN1054" i="1"/>
  <c r="BM1054" i="1"/>
  <c r="BL1054" i="1"/>
  <c r="BK1054" i="1"/>
  <c r="BJ1054" i="1"/>
  <c r="BI1054" i="1"/>
  <c r="AZ1054" i="1"/>
  <c r="BC1054" i="1" s="1"/>
  <c r="AY1054" i="1"/>
  <c r="AV1054" i="1"/>
  <c r="AW1054" i="1" s="1"/>
  <c r="AU1054" i="1"/>
  <c r="AT1054" i="1"/>
  <c r="AS1054" i="1"/>
  <c r="AR1054" i="1"/>
  <c r="AQ1054" i="1"/>
  <c r="AP1054" i="1"/>
  <c r="DX1053" i="1"/>
  <c r="EA1053" i="1" s="1"/>
  <c r="DW1053" i="1"/>
  <c r="DV1053" i="1"/>
  <c r="DT1053" i="1"/>
  <c r="DU1053" i="1" s="1"/>
  <c r="DS1053" i="1"/>
  <c r="DR1053" i="1"/>
  <c r="DQ1053" i="1"/>
  <c r="DP1053" i="1"/>
  <c r="DO1053" i="1"/>
  <c r="DN1053" i="1"/>
  <c r="DH1053" i="1"/>
  <c r="DE1053" i="1"/>
  <c r="DF1053" i="1" s="1"/>
  <c r="DG1053" i="1" s="1"/>
  <c r="DD1053" i="1"/>
  <c r="DA1053" i="1"/>
  <c r="DC1053" i="1" s="1"/>
  <c r="CZ1053" i="1"/>
  <c r="CY1053" i="1"/>
  <c r="CX1053" i="1"/>
  <c r="CW1053" i="1"/>
  <c r="CV1053" i="1"/>
  <c r="CU1053" i="1"/>
  <c r="CL1053" i="1"/>
  <c r="CO1053" i="1" s="1"/>
  <c r="CK1053" i="1"/>
  <c r="CJ1053" i="1"/>
  <c r="CH1053" i="1"/>
  <c r="CI1053" i="1" s="1"/>
  <c r="CG1053" i="1"/>
  <c r="CF1053" i="1"/>
  <c r="CE1053" i="1"/>
  <c r="CD1053" i="1"/>
  <c r="CC1053" i="1"/>
  <c r="CB1053" i="1"/>
  <c r="BS1053" i="1"/>
  <c r="BV1053" i="1" s="1"/>
  <c r="BR1053" i="1"/>
  <c r="BQ1053" i="1"/>
  <c r="BO1053" i="1"/>
  <c r="BP1053" i="1" s="1"/>
  <c r="BN1053" i="1"/>
  <c r="BM1053" i="1"/>
  <c r="BL1053" i="1"/>
  <c r="BK1053" i="1"/>
  <c r="BJ1053" i="1"/>
  <c r="BI1053" i="1"/>
  <c r="AZ1053" i="1"/>
  <c r="BA1053" i="1" s="1"/>
  <c r="BB1053" i="1" s="1"/>
  <c r="AY1053" i="1"/>
  <c r="AV1053" i="1"/>
  <c r="AU1053" i="1"/>
  <c r="AT1053" i="1"/>
  <c r="AS1053" i="1"/>
  <c r="AR1053" i="1"/>
  <c r="AQ1053" i="1"/>
  <c r="AP1053" i="1"/>
  <c r="DX1052" i="1"/>
  <c r="EA1052" i="1" s="1"/>
  <c r="DW1052" i="1"/>
  <c r="DT1052" i="1"/>
  <c r="DU1052" i="1" s="1"/>
  <c r="DS1052" i="1"/>
  <c r="DR1052" i="1"/>
  <c r="DQ1052" i="1"/>
  <c r="DP1052" i="1"/>
  <c r="DO1052" i="1"/>
  <c r="DN1052" i="1"/>
  <c r="DF1052" i="1"/>
  <c r="DG1052" i="1" s="1"/>
  <c r="DE1052" i="1"/>
  <c r="DH1052" i="1" s="1"/>
  <c r="DD1052" i="1"/>
  <c r="DC1052" i="1"/>
  <c r="DA1052" i="1"/>
  <c r="DB1052" i="1" s="1"/>
  <c r="CZ1052" i="1"/>
  <c r="CY1052" i="1"/>
  <c r="CX1052" i="1"/>
  <c r="CW1052" i="1"/>
  <c r="CV1052" i="1"/>
  <c r="CU1052" i="1"/>
  <c r="CO1052" i="1"/>
  <c r="CN1052" i="1"/>
  <c r="CL1052" i="1"/>
  <c r="CM1052" i="1" s="1"/>
  <c r="CK1052" i="1"/>
  <c r="CI1052" i="1"/>
  <c r="CH1052" i="1"/>
  <c r="CJ1052" i="1" s="1"/>
  <c r="CG1052" i="1"/>
  <c r="CF1052" i="1"/>
  <c r="CE1052" i="1"/>
  <c r="CD1052" i="1"/>
  <c r="CC1052" i="1"/>
  <c r="CB1052" i="1"/>
  <c r="BS1052" i="1"/>
  <c r="BV1052" i="1" s="1"/>
  <c r="BR1052" i="1"/>
  <c r="BO1052" i="1"/>
  <c r="BP1052" i="1" s="1"/>
  <c r="BN1052" i="1"/>
  <c r="BM1052" i="1"/>
  <c r="BL1052" i="1"/>
  <c r="BK1052" i="1"/>
  <c r="BJ1052" i="1"/>
  <c r="BI1052" i="1"/>
  <c r="AZ1052" i="1"/>
  <c r="BC1052" i="1" s="1"/>
  <c r="AY1052" i="1"/>
  <c r="AX1052" i="1"/>
  <c r="AV1052" i="1"/>
  <c r="AW1052" i="1" s="1"/>
  <c r="AU1052" i="1"/>
  <c r="AT1052" i="1"/>
  <c r="AS1052" i="1"/>
  <c r="AR1052" i="1"/>
  <c r="AQ1052" i="1"/>
  <c r="AP1052" i="1"/>
  <c r="EA1051" i="1"/>
  <c r="DX1051" i="1"/>
  <c r="DY1051" i="1" s="1"/>
  <c r="DZ1051" i="1" s="1"/>
  <c r="DW1051" i="1"/>
  <c r="DT1051" i="1"/>
  <c r="DV1051" i="1" s="1"/>
  <c r="DS1051" i="1"/>
  <c r="DR1051" i="1"/>
  <c r="DQ1051" i="1"/>
  <c r="DP1051" i="1"/>
  <c r="DO1051" i="1"/>
  <c r="DN1051" i="1"/>
  <c r="DE1051" i="1"/>
  <c r="DH1051" i="1" s="1"/>
  <c r="DD1051" i="1"/>
  <c r="DC1051" i="1"/>
  <c r="DA1051" i="1"/>
  <c r="DB1051" i="1" s="1"/>
  <c r="CZ1051" i="1"/>
  <c r="CY1051" i="1"/>
  <c r="CX1051" i="1"/>
  <c r="CW1051" i="1"/>
  <c r="CV1051" i="1"/>
  <c r="CU1051" i="1"/>
  <c r="CL1051" i="1"/>
  <c r="CO1051" i="1" s="1"/>
  <c r="CK1051" i="1"/>
  <c r="CJ1051" i="1"/>
  <c r="CH1051" i="1"/>
  <c r="CI1051" i="1" s="1"/>
  <c r="CG1051" i="1"/>
  <c r="CF1051" i="1"/>
  <c r="CE1051" i="1"/>
  <c r="CD1051" i="1"/>
  <c r="CC1051" i="1"/>
  <c r="CB1051" i="1"/>
  <c r="BS1051" i="1"/>
  <c r="BT1051" i="1" s="1"/>
  <c r="BU1051" i="1" s="1"/>
  <c r="BR1051" i="1"/>
  <c r="BO1051" i="1"/>
  <c r="BN1051" i="1"/>
  <c r="BM1051" i="1"/>
  <c r="BL1051" i="1"/>
  <c r="BK1051" i="1"/>
  <c r="BJ1051" i="1"/>
  <c r="BI1051" i="1"/>
  <c r="AZ1051" i="1"/>
  <c r="BC1051" i="1" s="1"/>
  <c r="AY1051" i="1"/>
  <c r="AV1051" i="1"/>
  <c r="AW1051" i="1" s="1"/>
  <c r="AU1051" i="1"/>
  <c r="AT1051" i="1"/>
  <c r="AS1051" i="1"/>
  <c r="AR1051" i="1"/>
  <c r="AQ1051" i="1"/>
  <c r="AP1051" i="1"/>
  <c r="DY1050" i="1"/>
  <c r="DZ1050" i="1" s="1"/>
  <c r="DX1050" i="1"/>
  <c r="EA1050" i="1" s="1"/>
  <c r="DW1050" i="1"/>
  <c r="DV1050" i="1"/>
  <c r="DT1050" i="1"/>
  <c r="DU1050" i="1" s="1"/>
  <c r="DS1050" i="1"/>
  <c r="DR1050" i="1"/>
  <c r="DQ1050" i="1"/>
  <c r="DP1050" i="1"/>
  <c r="DO1050" i="1"/>
  <c r="DN1050" i="1"/>
  <c r="DH1050" i="1"/>
  <c r="DG1050" i="1"/>
  <c r="DE1050" i="1"/>
  <c r="DF1050" i="1" s="1"/>
  <c r="DD1050" i="1"/>
  <c r="DB1050" i="1"/>
  <c r="DA1050" i="1"/>
  <c r="DC1050" i="1" s="1"/>
  <c r="CZ1050" i="1"/>
  <c r="CY1050" i="1"/>
  <c r="CX1050" i="1"/>
  <c r="CW1050" i="1"/>
  <c r="CV1050" i="1"/>
  <c r="CU1050" i="1"/>
  <c r="CL1050" i="1"/>
  <c r="CO1050" i="1" s="1"/>
  <c r="CK1050" i="1"/>
  <c r="CH1050" i="1"/>
  <c r="CI1050" i="1" s="1"/>
  <c r="CG1050" i="1"/>
  <c r="CF1050" i="1"/>
  <c r="CE1050" i="1"/>
  <c r="CD1050" i="1"/>
  <c r="CC1050" i="1"/>
  <c r="CB1050" i="1"/>
  <c r="BS1050" i="1"/>
  <c r="BV1050" i="1" s="1"/>
  <c r="BR1050" i="1"/>
  <c r="BQ1050" i="1"/>
  <c r="BO1050" i="1"/>
  <c r="BP1050" i="1" s="1"/>
  <c r="BN1050" i="1"/>
  <c r="BM1050" i="1"/>
  <c r="BL1050" i="1"/>
  <c r="BK1050" i="1"/>
  <c r="BJ1050" i="1"/>
  <c r="BI1050" i="1"/>
  <c r="BC1050" i="1"/>
  <c r="AZ1050" i="1"/>
  <c r="BA1050" i="1" s="1"/>
  <c r="BB1050" i="1" s="1"/>
  <c r="AY1050" i="1"/>
  <c r="AV1050" i="1"/>
  <c r="AX1050" i="1" s="1"/>
  <c r="AU1050" i="1"/>
  <c r="AT1050" i="1"/>
  <c r="AS1050" i="1"/>
  <c r="AR1050" i="1"/>
  <c r="AQ1050" i="1"/>
  <c r="AP1050" i="1"/>
  <c r="DX1049" i="1"/>
  <c r="EA1049" i="1" s="1"/>
  <c r="DW1049" i="1"/>
  <c r="DV1049" i="1"/>
  <c r="DT1049" i="1"/>
  <c r="DU1049" i="1" s="1"/>
  <c r="DS1049" i="1"/>
  <c r="DR1049" i="1"/>
  <c r="DQ1049" i="1"/>
  <c r="DP1049" i="1"/>
  <c r="DO1049" i="1"/>
  <c r="DN1049" i="1"/>
  <c r="DE1049" i="1"/>
  <c r="DH1049" i="1" s="1"/>
  <c r="DD1049" i="1"/>
  <c r="DC1049" i="1"/>
  <c r="DA1049" i="1"/>
  <c r="DB1049" i="1" s="1"/>
  <c r="CZ1049" i="1"/>
  <c r="CY1049" i="1"/>
  <c r="CX1049" i="1"/>
  <c r="CW1049" i="1"/>
  <c r="CV1049" i="1"/>
  <c r="CU1049" i="1"/>
  <c r="CL1049" i="1"/>
  <c r="CM1049" i="1" s="1"/>
  <c r="CN1049" i="1" s="1"/>
  <c r="CK1049" i="1"/>
  <c r="CH1049" i="1"/>
  <c r="CG1049" i="1"/>
  <c r="CF1049" i="1"/>
  <c r="CE1049" i="1"/>
  <c r="CD1049" i="1"/>
  <c r="CC1049" i="1"/>
  <c r="CB1049" i="1"/>
  <c r="BS1049" i="1"/>
  <c r="BV1049" i="1" s="1"/>
  <c r="BR1049" i="1"/>
  <c r="BO1049" i="1"/>
  <c r="BP1049" i="1" s="1"/>
  <c r="BN1049" i="1"/>
  <c r="BM1049" i="1"/>
  <c r="BL1049" i="1"/>
  <c r="BK1049" i="1"/>
  <c r="BJ1049" i="1"/>
  <c r="BI1049" i="1"/>
  <c r="BA1049" i="1"/>
  <c r="BB1049" i="1" s="1"/>
  <c r="AZ1049" i="1"/>
  <c r="BC1049" i="1" s="1"/>
  <c r="AY1049" i="1"/>
  <c r="AX1049" i="1"/>
  <c r="AV1049" i="1"/>
  <c r="AW1049" i="1" s="1"/>
  <c r="AU1049" i="1"/>
  <c r="AT1049" i="1"/>
  <c r="AS1049" i="1"/>
  <c r="AR1049" i="1"/>
  <c r="AQ1049" i="1"/>
  <c r="AP1049" i="1"/>
  <c r="EA1048" i="1"/>
  <c r="DZ1048" i="1"/>
  <c r="DX1048" i="1"/>
  <c r="DY1048" i="1" s="1"/>
  <c r="DW1048" i="1"/>
  <c r="DU1048" i="1"/>
  <c r="DT1048" i="1"/>
  <c r="DV1048" i="1" s="1"/>
  <c r="DS1048" i="1"/>
  <c r="DR1048" i="1"/>
  <c r="DQ1048" i="1"/>
  <c r="DP1048" i="1"/>
  <c r="DO1048" i="1"/>
  <c r="DN1048" i="1"/>
  <c r="DE1048" i="1"/>
  <c r="DH1048" i="1" s="1"/>
  <c r="DD1048" i="1"/>
  <c r="DA1048" i="1"/>
  <c r="DB1048" i="1" s="1"/>
  <c r="CZ1048" i="1"/>
  <c r="CY1048" i="1"/>
  <c r="CX1048" i="1"/>
  <c r="CW1048" i="1"/>
  <c r="CV1048" i="1"/>
  <c r="CU1048" i="1"/>
  <c r="CL1048" i="1"/>
  <c r="CO1048" i="1" s="1"/>
  <c r="CK1048" i="1"/>
  <c r="CJ1048" i="1"/>
  <c r="CH1048" i="1"/>
  <c r="CI1048" i="1" s="1"/>
  <c r="CG1048" i="1"/>
  <c r="CF1048" i="1"/>
  <c r="CE1048" i="1"/>
  <c r="CD1048" i="1"/>
  <c r="CC1048" i="1"/>
  <c r="CB1048" i="1"/>
  <c r="BV1048" i="1"/>
  <c r="BS1048" i="1"/>
  <c r="BT1048" i="1" s="1"/>
  <c r="BU1048" i="1" s="1"/>
  <c r="BR1048" i="1"/>
  <c r="BO1048" i="1"/>
  <c r="BQ1048" i="1" s="1"/>
  <c r="BN1048" i="1"/>
  <c r="BM1048" i="1"/>
  <c r="BL1048" i="1"/>
  <c r="BK1048" i="1"/>
  <c r="BJ1048" i="1"/>
  <c r="BI1048" i="1"/>
  <c r="AZ1048" i="1"/>
  <c r="BC1048" i="1" s="1"/>
  <c r="AY1048" i="1"/>
  <c r="AX1048" i="1"/>
  <c r="AV1048" i="1"/>
  <c r="AW1048" i="1" s="1"/>
  <c r="AU1048" i="1"/>
  <c r="AT1048" i="1"/>
  <c r="AS1048" i="1"/>
  <c r="AR1048" i="1"/>
  <c r="AQ1048" i="1"/>
  <c r="AP1048" i="1"/>
  <c r="DX1047" i="1"/>
  <c r="EA1047" i="1" s="1"/>
  <c r="DW1047" i="1"/>
  <c r="DV1047" i="1"/>
  <c r="DT1047" i="1"/>
  <c r="DU1047" i="1" s="1"/>
  <c r="DS1047" i="1"/>
  <c r="DR1047" i="1"/>
  <c r="DQ1047" i="1"/>
  <c r="DP1047" i="1"/>
  <c r="DO1047" i="1"/>
  <c r="DN1047" i="1"/>
  <c r="DE1047" i="1"/>
  <c r="DF1047" i="1" s="1"/>
  <c r="DG1047" i="1" s="1"/>
  <c r="DD1047" i="1"/>
  <c r="DA1047" i="1"/>
  <c r="CZ1047" i="1"/>
  <c r="CY1047" i="1"/>
  <c r="CX1047" i="1"/>
  <c r="CW1047" i="1"/>
  <c r="CV1047" i="1"/>
  <c r="CU1047" i="1"/>
  <c r="CL1047" i="1"/>
  <c r="CO1047" i="1" s="1"/>
  <c r="CK1047" i="1"/>
  <c r="CH1047" i="1"/>
  <c r="CI1047" i="1" s="1"/>
  <c r="CG1047" i="1"/>
  <c r="CF1047" i="1"/>
  <c r="CE1047" i="1"/>
  <c r="CD1047" i="1"/>
  <c r="CC1047" i="1"/>
  <c r="CB1047" i="1"/>
  <c r="BT1047" i="1"/>
  <c r="BU1047" i="1" s="1"/>
  <c r="BS1047" i="1"/>
  <c r="BV1047" i="1" s="1"/>
  <c r="BR1047" i="1"/>
  <c r="BQ1047" i="1"/>
  <c r="BO1047" i="1"/>
  <c r="BP1047" i="1" s="1"/>
  <c r="BN1047" i="1"/>
  <c r="BM1047" i="1"/>
  <c r="BL1047" i="1"/>
  <c r="BK1047" i="1"/>
  <c r="BJ1047" i="1"/>
  <c r="BI1047" i="1"/>
  <c r="BC1047" i="1"/>
  <c r="BB1047" i="1"/>
  <c r="AZ1047" i="1"/>
  <c r="BA1047" i="1" s="1"/>
  <c r="AY1047" i="1"/>
  <c r="AW1047" i="1"/>
  <c r="AV1047" i="1"/>
  <c r="AX1047" i="1" s="1"/>
  <c r="AU1047" i="1"/>
  <c r="AT1047" i="1"/>
  <c r="AS1047" i="1"/>
  <c r="AR1047" i="1"/>
  <c r="AQ1047" i="1"/>
  <c r="AP1047" i="1"/>
  <c r="DX1046" i="1"/>
  <c r="EA1046" i="1" s="1"/>
  <c r="DW1046" i="1"/>
  <c r="DT1046" i="1"/>
  <c r="DU1046" i="1" s="1"/>
  <c r="DS1046" i="1"/>
  <c r="DR1046" i="1"/>
  <c r="DQ1046" i="1"/>
  <c r="DP1046" i="1"/>
  <c r="DO1046" i="1"/>
  <c r="DN1046" i="1"/>
  <c r="DE1046" i="1"/>
  <c r="DH1046" i="1" s="1"/>
  <c r="DD1046" i="1"/>
  <c r="DC1046" i="1"/>
  <c r="DA1046" i="1"/>
  <c r="DB1046" i="1" s="1"/>
  <c r="CZ1046" i="1"/>
  <c r="CY1046" i="1"/>
  <c r="CX1046" i="1"/>
  <c r="CW1046" i="1"/>
  <c r="CV1046" i="1"/>
  <c r="CU1046" i="1"/>
  <c r="CO1046" i="1"/>
  <c r="CL1046" i="1"/>
  <c r="CM1046" i="1" s="1"/>
  <c r="CN1046" i="1" s="1"/>
  <c r="CK1046" i="1"/>
  <c r="CH1046" i="1"/>
  <c r="CJ1046" i="1" s="1"/>
  <c r="CG1046" i="1"/>
  <c r="CF1046" i="1"/>
  <c r="CE1046" i="1"/>
  <c r="CD1046" i="1"/>
  <c r="CC1046" i="1"/>
  <c r="CB1046" i="1"/>
  <c r="BS1046" i="1"/>
  <c r="BV1046" i="1" s="1"/>
  <c r="BR1046" i="1"/>
  <c r="BQ1046" i="1"/>
  <c r="BO1046" i="1"/>
  <c r="BP1046" i="1" s="1"/>
  <c r="BN1046" i="1"/>
  <c r="BM1046" i="1"/>
  <c r="BL1046" i="1"/>
  <c r="BK1046" i="1"/>
  <c r="BJ1046" i="1"/>
  <c r="BI1046" i="1"/>
  <c r="AZ1046" i="1"/>
  <c r="BC1046" i="1" s="1"/>
  <c r="AY1046" i="1"/>
  <c r="AX1046" i="1"/>
  <c r="AV1046" i="1"/>
  <c r="AW1046" i="1" s="1"/>
  <c r="AU1046" i="1"/>
  <c r="AT1046" i="1"/>
  <c r="AS1046" i="1"/>
  <c r="AR1046" i="1"/>
  <c r="AQ1046" i="1"/>
  <c r="AP1046" i="1"/>
  <c r="DX1045" i="1"/>
  <c r="DY1045" i="1" s="1"/>
  <c r="DZ1045" i="1" s="1"/>
  <c r="DW1045" i="1"/>
  <c r="DT1045" i="1"/>
  <c r="DS1045" i="1"/>
  <c r="DR1045" i="1"/>
  <c r="DQ1045" i="1"/>
  <c r="DP1045" i="1"/>
  <c r="DO1045" i="1"/>
  <c r="DN1045" i="1"/>
  <c r="DE1045" i="1"/>
  <c r="DH1045" i="1" s="1"/>
  <c r="DD1045" i="1"/>
  <c r="DA1045" i="1"/>
  <c r="DB1045" i="1" s="1"/>
  <c r="CZ1045" i="1"/>
  <c r="CY1045" i="1"/>
  <c r="CX1045" i="1"/>
  <c r="CW1045" i="1"/>
  <c r="CV1045" i="1"/>
  <c r="CU1045" i="1"/>
  <c r="CM1045" i="1"/>
  <c r="CN1045" i="1" s="1"/>
  <c r="CL1045" i="1"/>
  <c r="CO1045" i="1" s="1"/>
  <c r="CK1045" i="1"/>
  <c r="CJ1045" i="1"/>
  <c r="CH1045" i="1"/>
  <c r="CI1045" i="1" s="1"/>
  <c r="CG1045" i="1"/>
  <c r="CF1045" i="1"/>
  <c r="CE1045" i="1"/>
  <c r="CD1045" i="1"/>
  <c r="CC1045" i="1"/>
  <c r="CB1045" i="1"/>
  <c r="BV1045" i="1"/>
  <c r="BU1045" i="1"/>
  <c r="BS1045" i="1"/>
  <c r="BT1045" i="1" s="1"/>
  <c r="BR1045" i="1"/>
  <c r="BP1045" i="1"/>
  <c r="BO1045" i="1"/>
  <c r="BQ1045" i="1" s="1"/>
  <c r="BN1045" i="1"/>
  <c r="BM1045" i="1"/>
  <c r="BL1045" i="1"/>
  <c r="BK1045" i="1"/>
  <c r="BJ1045" i="1"/>
  <c r="BI1045" i="1"/>
  <c r="AZ1045" i="1"/>
  <c r="BC1045" i="1" s="1"/>
  <c r="AY1045" i="1"/>
  <c r="AV1045" i="1"/>
  <c r="AW1045" i="1" s="1"/>
  <c r="AU1045" i="1"/>
  <c r="AT1045" i="1"/>
  <c r="AS1045" i="1"/>
  <c r="AR1045" i="1"/>
  <c r="AQ1045" i="1"/>
  <c r="AP1045" i="1"/>
  <c r="DX1044" i="1"/>
  <c r="EA1044" i="1" s="1"/>
  <c r="DW1044" i="1"/>
  <c r="DV1044" i="1"/>
  <c r="DT1044" i="1"/>
  <c r="DU1044" i="1" s="1"/>
  <c r="DS1044" i="1"/>
  <c r="DR1044" i="1"/>
  <c r="DQ1044" i="1"/>
  <c r="DP1044" i="1"/>
  <c r="DO1044" i="1"/>
  <c r="DN1044" i="1"/>
  <c r="DH1044" i="1"/>
  <c r="DE1044" i="1"/>
  <c r="DF1044" i="1" s="1"/>
  <c r="DG1044" i="1" s="1"/>
  <c r="DD1044" i="1"/>
  <c r="DA1044" i="1"/>
  <c r="DC1044" i="1" s="1"/>
  <c r="CZ1044" i="1"/>
  <c r="CY1044" i="1"/>
  <c r="CX1044" i="1"/>
  <c r="CW1044" i="1"/>
  <c r="CV1044" i="1"/>
  <c r="CU1044" i="1"/>
  <c r="CL1044" i="1"/>
  <c r="CO1044" i="1" s="1"/>
  <c r="CK1044" i="1"/>
  <c r="CJ1044" i="1"/>
  <c r="CH1044" i="1"/>
  <c r="CI1044" i="1" s="1"/>
  <c r="CG1044" i="1"/>
  <c r="CF1044" i="1"/>
  <c r="CE1044" i="1"/>
  <c r="CD1044" i="1"/>
  <c r="CC1044" i="1"/>
  <c r="CB1044" i="1"/>
  <c r="BS1044" i="1"/>
  <c r="BV1044" i="1" s="1"/>
  <c r="BR1044" i="1"/>
  <c r="BQ1044" i="1"/>
  <c r="BO1044" i="1"/>
  <c r="BP1044" i="1" s="1"/>
  <c r="BN1044" i="1"/>
  <c r="BM1044" i="1"/>
  <c r="BL1044" i="1"/>
  <c r="BK1044" i="1"/>
  <c r="BJ1044" i="1"/>
  <c r="BI1044" i="1"/>
  <c r="AZ1044" i="1"/>
  <c r="BA1044" i="1" s="1"/>
  <c r="BB1044" i="1" s="1"/>
  <c r="AY1044" i="1"/>
  <c r="AV1044" i="1"/>
  <c r="AU1044" i="1"/>
  <c r="AT1044" i="1"/>
  <c r="AS1044" i="1"/>
  <c r="AR1044" i="1"/>
  <c r="AQ1044" i="1"/>
  <c r="AP1044" i="1"/>
  <c r="DX1043" i="1"/>
  <c r="EA1043" i="1" s="1"/>
  <c r="DW1043" i="1"/>
  <c r="DT1043" i="1"/>
  <c r="DU1043" i="1" s="1"/>
  <c r="DS1043" i="1"/>
  <c r="DR1043" i="1"/>
  <c r="DQ1043" i="1"/>
  <c r="DP1043" i="1"/>
  <c r="DO1043" i="1"/>
  <c r="DN1043" i="1"/>
  <c r="DF1043" i="1"/>
  <c r="DG1043" i="1" s="1"/>
  <c r="DE1043" i="1"/>
  <c r="DH1043" i="1" s="1"/>
  <c r="DD1043" i="1"/>
  <c r="DC1043" i="1"/>
  <c r="DA1043" i="1"/>
  <c r="DB1043" i="1" s="1"/>
  <c r="CZ1043" i="1"/>
  <c r="CY1043" i="1"/>
  <c r="CX1043" i="1"/>
  <c r="CW1043" i="1"/>
  <c r="CV1043" i="1"/>
  <c r="CU1043" i="1"/>
  <c r="CO1043" i="1"/>
  <c r="CN1043" i="1"/>
  <c r="CL1043" i="1"/>
  <c r="CM1043" i="1" s="1"/>
  <c r="CK1043" i="1"/>
  <c r="CI1043" i="1"/>
  <c r="CH1043" i="1"/>
  <c r="CJ1043" i="1" s="1"/>
  <c r="CG1043" i="1"/>
  <c r="CF1043" i="1"/>
  <c r="CE1043" i="1"/>
  <c r="CD1043" i="1"/>
  <c r="CC1043" i="1"/>
  <c r="CB1043" i="1"/>
  <c r="BS1043" i="1"/>
  <c r="BV1043" i="1" s="1"/>
  <c r="BR1043" i="1"/>
  <c r="BO1043" i="1"/>
  <c r="BP1043" i="1" s="1"/>
  <c r="BN1043" i="1"/>
  <c r="BM1043" i="1"/>
  <c r="BL1043" i="1"/>
  <c r="BK1043" i="1"/>
  <c r="BJ1043" i="1"/>
  <c r="BI1043" i="1"/>
  <c r="AZ1043" i="1"/>
  <c r="BC1043" i="1" s="1"/>
  <c r="AY1043" i="1"/>
  <c r="AX1043" i="1"/>
  <c r="AV1043" i="1"/>
  <c r="AW1043" i="1" s="1"/>
  <c r="AU1043" i="1"/>
  <c r="AT1043" i="1"/>
  <c r="AS1043" i="1"/>
  <c r="AR1043" i="1"/>
  <c r="AQ1043" i="1"/>
  <c r="AP1043" i="1"/>
  <c r="EA1042" i="1"/>
  <c r="DX1042" i="1"/>
  <c r="DY1042" i="1" s="1"/>
  <c r="DZ1042" i="1" s="1"/>
  <c r="DW1042" i="1"/>
  <c r="DT1042" i="1"/>
  <c r="DV1042" i="1" s="1"/>
  <c r="DS1042" i="1"/>
  <c r="DR1042" i="1"/>
  <c r="DQ1042" i="1"/>
  <c r="DP1042" i="1"/>
  <c r="DO1042" i="1"/>
  <c r="DN1042" i="1"/>
  <c r="DE1042" i="1"/>
  <c r="DH1042" i="1" s="1"/>
  <c r="DD1042" i="1"/>
  <c r="DC1042" i="1"/>
  <c r="DA1042" i="1"/>
  <c r="DB1042" i="1" s="1"/>
  <c r="CZ1042" i="1"/>
  <c r="CY1042" i="1"/>
  <c r="CX1042" i="1"/>
  <c r="CW1042" i="1"/>
  <c r="CV1042" i="1"/>
  <c r="CU1042" i="1"/>
  <c r="CL1042" i="1"/>
  <c r="CO1042" i="1" s="1"/>
  <c r="CK1042" i="1"/>
  <c r="CJ1042" i="1"/>
  <c r="CH1042" i="1"/>
  <c r="CI1042" i="1" s="1"/>
  <c r="CG1042" i="1"/>
  <c r="CF1042" i="1"/>
  <c r="CE1042" i="1"/>
  <c r="CD1042" i="1"/>
  <c r="CC1042" i="1"/>
  <c r="CB1042" i="1"/>
  <c r="BS1042" i="1"/>
  <c r="BT1042" i="1" s="1"/>
  <c r="BU1042" i="1" s="1"/>
  <c r="BR1042" i="1"/>
  <c r="BO1042" i="1"/>
  <c r="BN1042" i="1"/>
  <c r="BM1042" i="1"/>
  <c r="BL1042" i="1"/>
  <c r="BK1042" i="1"/>
  <c r="BJ1042" i="1"/>
  <c r="BI1042" i="1"/>
  <c r="AZ1042" i="1"/>
  <c r="BC1042" i="1" s="1"/>
  <c r="AY1042" i="1"/>
  <c r="AV1042" i="1"/>
  <c r="AW1042" i="1" s="1"/>
  <c r="AU1042" i="1"/>
  <c r="AT1042" i="1"/>
  <c r="AS1042" i="1"/>
  <c r="AR1042" i="1"/>
  <c r="AQ1042" i="1"/>
  <c r="AP1042" i="1"/>
  <c r="DY1041" i="1"/>
  <c r="DZ1041" i="1" s="1"/>
  <c r="DX1041" i="1"/>
  <c r="EA1041" i="1" s="1"/>
  <c r="DW1041" i="1"/>
  <c r="DV1041" i="1"/>
  <c r="DT1041" i="1"/>
  <c r="DU1041" i="1" s="1"/>
  <c r="DS1041" i="1"/>
  <c r="DR1041" i="1"/>
  <c r="DQ1041" i="1"/>
  <c r="DP1041" i="1"/>
  <c r="DO1041" i="1"/>
  <c r="DN1041" i="1"/>
  <c r="DH1041" i="1"/>
  <c r="DG1041" i="1"/>
  <c r="DE1041" i="1"/>
  <c r="DF1041" i="1" s="1"/>
  <c r="DD1041" i="1"/>
  <c r="DB1041" i="1"/>
  <c r="DA1041" i="1"/>
  <c r="DC1041" i="1" s="1"/>
  <c r="CZ1041" i="1"/>
  <c r="CY1041" i="1"/>
  <c r="CX1041" i="1"/>
  <c r="CW1041" i="1"/>
  <c r="CV1041" i="1"/>
  <c r="CU1041" i="1"/>
  <c r="CL1041" i="1"/>
  <c r="CO1041" i="1" s="1"/>
  <c r="CK1041" i="1"/>
  <c r="CH1041" i="1"/>
  <c r="CI1041" i="1" s="1"/>
  <c r="CG1041" i="1"/>
  <c r="CF1041" i="1"/>
  <c r="CE1041" i="1"/>
  <c r="CD1041" i="1"/>
  <c r="CC1041" i="1"/>
  <c r="CB1041" i="1"/>
  <c r="BS1041" i="1"/>
  <c r="BV1041" i="1" s="1"/>
  <c r="BR1041" i="1"/>
  <c r="BQ1041" i="1"/>
  <c r="BO1041" i="1"/>
  <c r="BP1041" i="1" s="1"/>
  <c r="BN1041" i="1"/>
  <c r="BM1041" i="1"/>
  <c r="BL1041" i="1"/>
  <c r="BK1041" i="1"/>
  <c r="BJ1041" i="1"/>
  <c r="BI1041" i="1"/>
  <c r="BC1041" i="1"/>
  <c r="AZ1041" i="1"/>
  <c r="BA1041" i="1" s="1"/>
  <c r="BB1041" i="1" s="1"/>
  <c r="AY1041" i="1"/>
  <c r="AV1041" i="1"/>
  <c r="AX1041" i="1" s="1"/>
  <c r="AU1041" i="1"/>
  <c r="AT1041" i="1"/>
  <c r="AS1041" i="1"/>
  <c r="AR1041" i="1"/>
  <c r="AQ1041" i="1"/>
  <c r="AP1041" i="1"/>
  <c r="DX1040" i="1"/>
  <c r="EA1040" i="1" s="1"/>
  <c r="DW1040" i="1"/>
  <c r="DV1040" i="1"/>
  <c r="DT1040" i="1"/>
  <c r="DU1040" i="1" s="1"/>
  <c r="DS1040" i="1"/>
  <c r="DR1040" i="1"/>
  <c r="DQ1040" i="1"/>
  <c r="DP1040" i="1"/>
  <c r="DO1040" i="1"/>
  <c r="DN1040" i="1"/>
  <c r="DE1040" i="1"/>
  <c r="DH1040" i="1" s="1"/>
  <c r="DD1040" i="1"/>
  <c r="DC1040" i="1"/>
  <c r="DA1040" i="1"/>
  <c r="DB1040" i="1" s="1"/>
  <c r="CZ1040" i="1"/>
  <c r="CY1040" i="1"/>
  <c r="CX1040" i="1"/>
  <c r="CW1040" i="1"/>
  <c r="CV1040" i="1"/>
  <c r="CU1040" i="1"/>
  <c r="CL1040" i="1"/>
  <c r="CM1040" i="1" s="1"/>
  <c r="CN1040" i="1" s="1"/>
  <c r="CK1040" i="1"/>
  <c r="CH1040" i="1"/>
  <c r="CG1040" i="1"/>
  <c r="CF1040" i="1"/>
  <c r="CE1040" i="1"/>
  <c r="CD1040" i="1"/>
  <c r="CC1040" i="1"/>
  <c r="CB1040" i="1"/>
  <c r="BS1040" i="1"/>
  <c r="BV1040" i="1" s="1"/>
  <c r="BR1040" i="1"/>
  <c r="BO1040" i="1"/>
  <c r="BP1040" i="1" s="1"/>
  <c r="BN1040" i="1"/>
  <c r="BM1040" i="1"/>
  <c r="BL1040" i="1"/>
  <c r="BK1040" i="1"/>
  <c r="BJ1040" i="1"/>
  <c r="BI1040" i="1"/>
  <c r="BA1040" i="1"/>
  <c r="BB1040" i="1" s="1"/>
  <c r="AZ1040" i="1"/>
  <c r="BC1040" i="1" s="1"/>
  <c r="AY1040" i="1"/>
  <c r="AX1040" i="1"/>
  <c r="AV1040" i="1"/>
  <c r="AW1040" i="1" s="1"/>
  <c r="AU1040" i="1"/>
  <c r="AT1040" i="1"/>
  <c r="AS1040" i="1"/>
  <c r="AR1040" i="1"/>
  <c r="AQ1040" i="1"/>
  <c r="AP1040" i="1"/>
  <c r="EA1039" i="1"/>
  <c r="DZ1039" i="1"/>
  <c r="DX1039" i="1"/>
  <c r="DY1039" i="1" s="1"/>
  <c r="DW1039" i="1"/>
  <c r="DU1039" i="1"/>
  <c r="DT1039" i="1"/>
  <c r="DV1039" i="1" s="1"/>
  <c r="DS1039" i="1"/>
  <c r="DR1039" i="1"/>
  <c r="DQ1039" i="1"/>
  <c r="DP1039" i="1"/>
  <c r="DO1039" i="1"/>
  <c r="DN1039" i="1"/>
  <c r="DE1039" i="1"/>
  <c r="DH1039" i="1" s="1"/>
  <c r="DD1039" i="1"/>
  <c r="DA1039" i="1"/>
  <c r="DB1039" i="1" s="1"/>
  <c r="CZ1039" i="1"/>
  <c r="CY1039" i="1"/>
  <c r="CX1039" i="1"/>
  <c r="CW1039" i="1"/>
  <c r="CV1039" i="1"/>
  <c r="CU1039" i="1"/>
  <c r="CL1039" i="1"/>
  <c r="CO1039" i="1" s="1"/>
  <c r="CK1039" i="1"/>
  <c r="CJ1039" i="1"/>
  <c r="CH1039" i="1"/>
  <c r="CI1039" i="1" s="1"/>
  <c r="CG1039" i="1"/>
  <c r="CF1039" i="1"/>
  <c r="CE1039" i="1"/>
  <c r="CD1039" i="1"/>
  <c r="CC1039" i="1"/>
  <c r="CB1039" i="1"/>
  <c r="BV1039" i="1"/>
  <c r="BS1039" i="1"/>
  <c r="BT1039" i="1" s="1"/>
  <c r="BU1039" i="1" s="1"/>
  <c r="BR1039" i="1"/>
  <c r="BO1039" i="1"/>
  <c r="BQ1039" i="1" s="1"/>
  <c r="BN1039" i="1"/>
  <c r="BM1039" i="1"/>
  <c r="BL1039" i="1"/>
  <c r="BK1039" i="1"/>
  <c r="BJ1039" i="1"/>
  <c r="BI1039" i="1"/>
  <c r="AZ1039" i="1"/>
  <c r="BC1039" i="1" s="1"/>
  <c r="AY1039" i="1"/>
  <c r="AX1039" i="1"/>
  <c r="AV1039" i="1"/>
  <c r="AW1039" i="1" s="1"/>
  <c r="AU1039" i="1"/>
  <c r="AT1039" i="1"/>
  <c r="AS1039" i="1"/>
  <c r="AR1039" i="1"/>
  <c r="AQ1039" i="1"/>
  <c r="AP1039" i="1"/>
  <c r="DX1038" i="1"/>
  <c r="EA1038" i="1" s="1"/>
  <c r="DW1038" i="1"/>
  <c r="DV1038" i="1"/>
  <c r="DT1038" i="1"/>
  <c r="DU1038" i="1" s="1"/>
  <c r="DS1038" i="1"/>
  <c r="DR1038" i="1"/>
  <c r="DQ1038" i="1"/>
  <c r="DP1038" i="1"/>
  <c r="DO1038" i="1"/>
  <c r="DN1038" i="1"/>
  <c r="DE1038" i="1"/>
  <c r="DF1038" i="1" s="1"/>
  <c r="DG1038" i="1" s="1"/>
  <c r="DD1038" i="1"/>
  <c r="DA1038" i="1"/>
  <c r="CZ1038" i="1"/>
  <c r="CY1038" i="1"/>
  <c r="CX1038" i="1"/>
  <c r="CW1038" i="1"/>
  <c r="CV1038" i="1"/>
  <c r="CU1038" i="1"/>
  <c r="CL1038" i="1"/>
  <c r="CO1038" i="1" s="1"/>
  <c r="CK1038" i="1"/>
  <c r="CH1038" i="1"/>
  <c r="CI1038" i="1" s="1"/>
  <c r="CG1038" i="1"/>
  <c r="CF1038" i="1"/>
  <c r="CE1038" i="1"/>
  <c r="CD1038" i="1"/>
  <c r="CC1038" i="1"/>
  <c r="CB1038" i="1"/>
  <c r="BT1038" i="1"/>
  <c r="BU1038" i="1" s="1"/>
  <c r="BS1038" i="1"/>
  <c r="BV1038" i="1" s="1"/>
  <c r="BR1038" i="1"/>
  <c r="BQ1038" i="1"/>
  <c r="BO1038" i="1"/>
  <c r="BP1038" i="1" s="1"/>
  <c r="BN1038" i="1"/>
  <c r="BM1038" i="1"/>
  <c r="BL1038" i="1"/>
  <c r="BK1038" i="1"/>
  <c r="BJ1038" i="1"/>
  <c r="BI1038" i="1"/>
  <c r="BC1038" i="1"/>
  <c r="BB1038" i="1"/>
  <c r="AZ1038" i="1"/>
  <c r="BA1038" i="1" s="1"/>
  <c r="AY1038" i="1"/>
  <c r="AW1038" i="1"/>
  <c r="AV1038" i="1"/>
  <c r="AX1038" i="1" s="1"/>
  <c r="AU1038" i="1"/>
  <c r="AT1038" i="1"/>
  <c r="AS1038" i="1"/>
  <c r="AR1038" i="1"/>
  <c r="AQ1038" i="1"/>
  <c r="AP1038" i="1"/>
  <c r="DX1037" i="1"/>
  <c r="EA1037" i="1" s="1"/>
  <c r="DW1037" i="1"/>
  <c r="DT1037" i="1"/>
  <c r="DU1037" i="1" s="1"/>
  <c r="DS1037" i="1"/>
  <c r="DR1037" i="1"/>
  <c r="DQ1037" i="1"/>
  <c r="DP1037" i="1"/>
  <c r="DO1037" i="1"/>
  <c r="DN1037" i="1"/>
  <c r="DE1037" i="1"/>
  <c r="DH1037" i="1" s="1"/>
  <c r="DD1037" i="1"/>
  <c r="DC1037" i="1"/>
  <c r="DA1037" i="1"/>
  <c r="DB1037" i="1" s="1"/>
  <c r="CZ1037" i="1"/>
  <c r="CY1037" i="1"/>
  <c r="CX1037" i="1"/>
  <c r="CW1037" i="1"/>
  <c r="CV1037" i="1"/>
  <c r="CU1037" i="1"/>
  <c r="CO1037" i="1"/>
  <c r="CL1037" i="1"/>
  <c r="CM1037" i="1" s="1"/>
  <c r="CN1037" i="1" s="1"/>
  <c r="CK1037" i="1"/>
  <c r="CH1037" i="1"/>
  <c r="CJ1037" i="1" s="1"/>
  <c r="CG1037" i="1"/>
  <c r="CF1037" i="1"/>
  <c r="CE1037" i="1"/>
  <c r="CD1037" i="1"/>
  <c r="CC1037" i="1"/>
  <c r="CB1037" i="1"/>
  <c r="BS1037" i="1"/>
  <c r="BV1037" i="1" s="1"/>
  <c r="BR1037" i="1"/>
  <c r="BQ1037" i="1"/>
  <c r="BO1037" i="1"/>
  <c r="BP1037" i="1" s="1"/>
  <c r="BN1037" i="1"/>
  <c r="BM1037" i="1"/>
  <c r="BL1037" i="1"/>
  <c r="BK1037" i="1"/>
  <c r="BJ1037" i="1"/>
  <c r="BI1037" i="1"/>
  <c r="AZ1037" i="1"/>
  <c r="BC1037" i="1" s="1"/>
  <c r="AY1037" i="1"/>
  <c r="AX1037" i="1"/>
  <c r="AV1037" i="1"/>
  <c r="AW1037" i="1" s="1"/>
  <c r="AU1037" i="1"/>
  <c r="AT1037" i="1"/>
  <c r="AS1037" i="1"/>
  <c r="AR1037" i="1"/>
  <c r="AQ1037" i="1"/>
  <c r="AP1037" i="1"/>
  <c r="DX1036" i="1"/>
  <c r="DY1036" i="1" s="1"/>
  <c r="DZ1036" i="1" s="1"/>
  <c r="DW1036" i="1"/>
  <c r="DT1036" i="1"/>
  <c r="DS1036" i="1"/>
  <c r="DR1036" i="1"/>
  <c r="DQ1036" i="1"/>
  <c r="DP1036" i="1"/>
  <c r="DO1036" i="1"/>
  <c r="DN1036" i="1"/>
  <c r="DE1036" i="1"/>
  <c r="DH1036" i="1" s="1"/>
  <c r="DD1036" i="1"/>
  <c r="DA1036" i="1"/>
  <c r="DB1036" i="1" s="1"/>
  <c r="CZ1036" i="1"/>
  <c r="CY1036" i="1"/>
  <c r="CX1036" i="1"/>
  <c r="CW1036" i="1"/>
  <c r="CV1036" i="1"/>
  <c r="CU1036" i="1"/>
  <c r="CM1036" i="1"/>
  <c r="CN1036" i="1" s="1"/>
  <c r="CL1036" i="1"/>
  <c r="CO1036" i="1" s="1"/>
  <c r="CK1036" i="1"/>
  <c r="CJ1036" i="1"/>
  <c r="CH1036" i="1"/>
  <c r="CI1036" i="1" s="1"/>
  <c r="CG1036" i="1"/>
  <c r="CF1036" i="1"/>
  <c r="CE1036" i="1"/>
  <c r="CD1036" i="1"/>
  <c r="CC1036" i="1"/>
  <c r="CB1036" i="1"/>
  <c r="BV1036" i="1"/>
  <c r="BU1036" i="1"/>
  <c r="BS1036" i="1"/>
  <c r="BT1036" i="1" s="1"/>
  <c r="BR1036" i="1"/>
  <c r="BP1036" i="1"/>
  <c r="BO1036" i="1"/>
  <c r="BQ1036" i="1" s="1"/>
  <c r="BN1036" i="1"/>
  <c r="BM1036" i="1"/>
  <c r="BL1036" i="1"/>
  <c r="BK1036" i="1"/>
  <c r="BJ1036" i="1"/>
  <c r="BI1036" i="1"/>
  <c r="AZ1036" i="1"/>
  <c r="BC1036" i="1" s="1"/>
  <c r="AY1036" i="1"/>
  <c r="AV1036" i="1"/>
  <c r="AW1036" i="1" s="1"/>
  <c r="AU1036" i="1"/>
  <c r="AT1036" i="1"/>
  <c r="AS1036" i="1"/>
  <c r="AR1036" i="1"/>
  <c r="AQ1036" i="1"/>
  <c r="AP1036" i="1"/>
  <c r="DX1035" i="1"/>
  <c r="EA1035" i="1" s="1"/>
  <c r="DW1035" i="1"/>
  <c r="DV1035" i="1"/>
  <c r="DT1035" i="1"/>
  <c r="DU1035" i="1" s="1"/>
  <c r="DS1035" i="1"/>
  <c r="DR1035" i="1"/>
  <c r="DQ1035" i="1"/>
  <c r="DP1035" i="1"/>
  <c r="DO1035" i="1"/>
  <c r="DN1035" i="1"/>
  <c r="DH1035" i="1"/>
  <c r="DE1035" i="1"/>
  <c r="DF1035" i="1" s="1"/>
  <c r="DG1035" i="1" s="1"/>
  <c r="DD1035" i="1"/>
  <c r="DA1035" i="1"/>
  <c r="DC1035" i="1" s="1"/>
  <c r="CZ1035" i="1"/>
  <c r="CY1035" i="1"/>
  <c r="CX1035" i="1"/>
  <c r="CW1035" i="1"/>
  <c r="CV1035" i="1"/>
  <c r="CU1035" i="1"/>
  <c r="CL1035" i="1"/>
  <c r="CO1035" i="1" s="1"/>
  <c r="CK1035" i="1"/>
  <c r="CJ1035" i="1"/>
  <c r="CH1035" i="1"/>
  <c r="CI1035" i="1" s="1"/>
  <c r="CG1035" i="1"/>
  <c r="CF1035" i="1"/>
  <c r="CE1035" i="1"/>
  <c r="CD1035" i="1"/>
  <c r="CC1035" i="1"/>
  <c r="CB1035" i="1"/>
  <c r="BS1035" i="1"/>
  <c r="BV1035" i="1" s="1"/>
  <c r="BR1035" i="1"/>
  <c r="BQ1035" i="1"/>
  <c r="BO1035" i="1"/>
  <c r="BP1035" i="1" s="1"/>
  <c r="BN1035" i="1"/>
  <c r="BM1035" i="1"/>
  <c r="BL1035" i="1"/>
  <c r="BK1035" i="1"/>
  <c r="BJ1035" i="1"/>
  <c r="BI1035" i="1"/>
  <c r="AZ1035" i="1"/>
  <c r="BA1035" i="1" s="1"/>
  <c r="BB1035" i="1" s="1"/>
  <c r="AY1035" i="1"/>
  <c r="AV1035" i="1"/>
  <c r="AU1035" i="1"/>
  <c r="AT1035" i="1"/>
  <c r="AS1035" i="1"/>
  <c r="AR1035" i="1"/>
  <c r="AQ1035" i="1"/>
  <c r="AP1035" i="1"/>
  <c r="DX1034" i="1"/>
  <c r="EA1034" i="1" s="1"/>
  <c r="DW1034" i="1"/>
  <c r="DT1034" i="1"/>
  <c r="DU1034" i="1" s="1"/>
  <c r="DS1034" i="1"/>
  <c r="DR1034" i="1"/>
  <c r="DQ1034" i="1"/>
  <c r="DP1034" i="1"/>
  <c r="DO1034" i="1"/>
  <c r="DN1034" i="1"/>
  <c r="DF1034" i="1"/>
  <c r="DG1034" i="1" s="1"/>
  <c r="DE1034" i="1"/>
  <c r="DH1034" i="1" s="1"/>
  <c r="DD1034" i="1"/>
  <c r="DC1034" i="1"/>
  <c r="DA1034" i="1"/>
  <c r="DB1034" i="1" s="1"/>
  <c r="CZ1034" i="1"/>
  <c r="CY1034" i="1"/>
  <c r="CX1034" i="1"/>
  <c r="CW1034" i="1"/>
  <c r="CV1034" i="1"/>
  <c r="CU1034" i="1"/>
  <c r="CO1034" i="1"/>
  <c r="CN1034" i="1"/>
  <c r="CL1034" i="1"/>
  <c r="CM1034" i="1" s="1"/>
  <c r="CK1034" i="1"/>
  <c r="CI1034" i="1"/>
  <c r="CH1034" i="1"/>
  <c r="CJ1034" i="1" s="1"/>
  <c r="CG1034" i="1"/>
  <c r="CF1034" i="1"/>
  <c r="CE1034" i="1"/>
  <c r="CD1034" i="1"/>
  <c r="CC1034" i="1"/>
  <c r="CB1034" i="1"/>
  <c r="BS1034" i="1"/>
  <c r="BV1034" i="1" s="1"/>
  <c r="BR1034" i="1"/>
  <c r="BO1034" i="1"/>
  <c r="BP1034" i="1" s="1"/>
  <c r="BN1034" i="1"/>
  <c r="BM1034" i="1"/>
  <c r="BL1034" i="1"/>
  <c r="BK1034" i="1"/>
  <c r="BJ1034" i="1"/>
  <c r="BI1034" i="1"/>
  <c r="AZ1034" i="1"/>
  <c r="BC1034" i="1" s="1"/>
  <c r="AY1034" i="1"/>
  <c r="AX1034" i="1"/>
  <c r="AV1034" i="1"/>
  <c r="AW1034" i="1" s="1"/>
  <c r="AU1034" i="1"/>
  <c r="AT1034" i="1"/>
  <c r="AS1034" i="1"/>
  <c r="AR1034" i="1"/>
  <c r="AQ1034" i="1"/>
  <c r="AP1034" i="1"/>
  <c r="EA1033" i="1"/>
  <c r="DX1033" i="1"/>
  <c r="DY1033" i="1" s="1"/>
  <c r="DZ1033" i="1" s="1"/>
  <c r="DW1033" i="1"/>
  <c r="DT1033" i="1"/>
  <c r="DV1033" i="1" s="1"/>
  <c r="DS1033" i="1"/>
  <c r="DR1033" i="1"/>
  <c r="DQ1033" i="1"/>
  <c r="DP1033" i="1"/>
  <c r="DO1033" i="1"/>
  <c r="DN1033" i="1"/>
  <c r="DE1033" i="1"/>
  <c r="DH1033" i="1" s="1"/>
  <c r="DD1033" i="1"/>
  <c r="DC1033" i="1"/>
  <c r="DA1033" i="1"/>
  <c r="DB1033" i="1" s="1"/>
  <c r="CZ1033" i="1"/>
  <c r="CY1033" i="1"/>
  <c r="CX1033" i="1"/>
  <c r="CW1033" i="1"/>
  <c r="CV1033" i="1"/>
  <c r="CU1033" i="1"/>
  <c r="CL1033" i="1"/>
  <c r="CO1033" i="1" s="1"/>
  <c r="CK1033" i="1"/>
  <c r="CJ1033" i="1"/>
  <c r="CH1033" i="1"/>
  <c r="CI1033" i="1" s="1"/>
  <c r="CG1033" i="1"/>
  <c r="CF1033" i="1"/>
  <c r="CE1033" i="1"/>
  <c r="CD1033" i="1"/>
  <c r="CC1033" i="1"/>
  <c r="CB1033" i="1"/>
  <c r="BS1033" i="1"/>
  <c r="BT1033" i="1" s="1"/>
  <c r="BU1033" i="1" s="1"/>
  <c r="BR1033" i="1"/>
  <c r="BO1033" i="1"/>
  <c r="BN1033" i="1"/>
  <c r="BM1033" i="1"/>
  <c r="BL1033" i="1"/>
  <c r="BK1033" i="1"/>
  <c r="BJ1033" i="1"/>
  <c r="BI1033" i="1"/>
  <c r="AZ1033" i="1"/>
  <c r="BC1033" i="1" s="1"/>
  <c r="AY1033" i="1"/>
  <c r="AV1033" i="1"/>
  <c r="AW1033" i="1" s="1"/>
  <c r="AU1033" i="1"/>
  <c r="AT1033" i="1"/>
  <c r="AS1033" i="1"/>
  <c r="AR1033" i="1"/>
  <c r="AQ1033" i="1"/>
  <c r="AP1033" i="1"/>
  <c r="DY1032" i="1"/>
  <c r="DZ1032" i="1" s="1"/>
  <c r="DX1032" i="1"/>
  <c r="EA1032" i="1" s="1"/>
  <c r="DW1032" i="1"/>
  <c r="DV1032" i="1"/>
  <c r="DT1032" i="1"/>
  <c r="DU1032" i="1" s="1"/>
  <c r="DS1032" i="1"/>
  <c r="DR1032" i="1"/>
  <c r="DQ1032" i="1"/>
  <c r="DP1032" i="1"/>
  <c r="DO1032" i="1"/>
  <c r="DN1032" i="1"/>
  <c r="DH1032" i="1"/>
  <c r="DG1032" i="1"/>
  <c r="DE1032" i="1"/>
  <c r="DF1032" i="1" s="1"/>
  <c r="DD1032" i="1"/>
  <c r="DB1032" i="1"/>
  <c r="DA1032" i="1"/>
  <c r="DC1032" i="1" s="1"/>
  <c r="CZ1032" i="1"/>
  <c r="CY1032" i="1"/>
  <c r="CX1032" i="1"/>
  <c r="CW1032" i="1"/>
  <c r="CV1032" i="1"/>
  <c r="CU1032" i="1"/>
  <c r="CL1032" i="1"/>
  <c r="CO1032" i="1" s="1"/>
  <c r="CK1032" i="1"/>
  <c r="CH1032" i="1"/>
  <c r="CI1032" i="1" s="1"/>
  <c r="CG1032" i="1"/>
  <c r="CF1032" i="1"/>
  <c r="CE1032" i="1"/>
  <c r="CD1032" i="1"/>
  <c r="CC1032" i="1"/>
  <c r="CB1032" i="1"/>
  <c r="BS1032" i="1"/>
  <c r="BV1032" i="1" s="1"/>
  <c r="BR1032" i="1"/>
  <c r="BQ1032" i="1"/>
  <c r="BO1032" i="1"/>
  <c r="BP1032" i="1" s="1"/>
  <c r="BN1032" i="1"/>
  <c r="BM1032" i="1"/>
  <c r="BL1032" i="1"/>
  <c r="BK1032" i="1"/>
  <c r="BJ1032" i="1"/>
  <c r="BI1032" i="1"/>
  <c r="BC1032" i="1"/>
  <c r="AZ1032" i="1"/>
  <c r="BA1032" i="1" s="1"/>
  <c r="BB1032" i="1" s="1"/>
  <c r="AY1032" i="1"/>
  <c r="AW1032" i="1"/>
  <c r="AV1032" i="1"/>
  <c r="AX1032" i="1" s="1"/>
  <c r="AU1032" i="1"/>
  <c r="AT1032" i="1"/>
  <c r="AS1032" i="1"/>
  <c r="AR1032" i="1"/>
  <c r="AQ1032" i="1"/>
  <c r="AP1032" i="1"/>
  <c r="DX1031" i="1"/>
  <c r="EA1031" i="1" s="1"/>
  <c r="DW1031" i="1"/>
  <c r="DV1031" i="1"/>
  <c r="DT1031" i="1"/>
  <c r="DU1031" i="1" s="1"/>
  <c r="DS1031" i="1"/>
  <c r="DR1031" i="1"/>
  <c r="DQ1031" i="1"/>
  <c r="DP1031" i="1"/>
  <c r="DO1031" i="1"/>
  <c r="DN1031" i="1"/>
  <c r="DE1031" i="1"/>
  <c r="DH1031" i="1" s="1"/>
  <c r="DD1031" i="1"/>
  <c r="DC1031" i="1"/>
  <c r="DA1031" i="1"/>
  <c r="DB1031" i="1" s="1"/>
  <c r="CZ1031" i="1"/>
  <c r="CY1031" i="1"/>
  <c r="CX1031" i="1"/>
  <c r="CW1031" i="1"/>
  <c r="CV1031" i="1"/>
  <c r="CU1031" i="1"/>
  <c r="CL1031" i="1"/>
  <c r="CM1031" i="1" s="1"/>
  <c r="CN1031" i="1" s="1"/>
  <c r="CK1031" i="1"/>
  <c r="CH1031" i="1"/>
  <c r="CG1031" i="1"/>
  <c r="CF1031" i="1"/>
  <c r="CE1031" i="1"/>
  <c r="CD1031" i="1"/>
  <c r="CC1031" i="1"/>
  <c r="CB1031" i="1"/>
  <c r="BS1031" i="1"/>
  <c r="BV1031" i="1" s="1"/>
  <c r="BR1031" i="1"/>
  <c r="BO1031" i="1"/>
  <c r="BP1031" i="1" s="1"/>
  <c r="BN1031" i="1"/>
  <c r="BM1031" i="1"/>
  <c r="BL1031" i="1"/>
  <c r="BK1031" i="1"/>
  <c r="BJ1031" i="1"/>
  <c r="BI1031" i="1"/>
  <c r="BA1031" i="1"/>
  <c r="BB1031" i="1" s="1"/>
  <c r="AZ1031" i="1"/>
  <c r="BC1031" i="1" s="1"/>
  <c r="AY1031" i="1"/>
  <c r="AX1031" i="1"/>
  <c r="AV1031" i="1"/>
  <c r="AW1031" i="1" s="1"/>
  <c r="AU1031" i="1"/>
  <c r="AT1031" i="1"/>
  <c r="AS1031" i="1"/>
  <c r="AR1031" i="1"/>
  <c r="AQ1031" i="1"/>
  <c r="AP1031" i="1"/>
  <c r="EA1030" i="1"/>
  <c r="DZ1030" i="1"/>
  <c r="DX1030" i="1"/>
  <c r="DY1030" i="1" s="1"/>
  <c r="DW1030" i="1"/>
  <c r="DU1030" i="1"/>
  <c r="DT1030" i="1"/>
  <c r="DV1030" i="1" s="1"/>
  <c r="DS1030" i="1"/>
  <c r="DR1030" i="1"/>
  <c r="DQ1030" i="1"/>
  <c r="DP1030" i="1"/>
  <c r="DO1030" i="1"/>
  <c r="DN1030" i="1"/>
  <c r="DE1030" i="1"/>
  <c r="DH1030" i="1" s="1"/>
  <c r="DD1030" i="1"/>
  <c r="DA1030" i="1"/>
  <c r="DB1030" i="1" s="1"/>
  <c r="CZ1030" i="1"/>
  <c r="CY1030" i="1"/>
  <c r="CX1030" i="1"/>
  <c r="CW1030" i="1"/>
  <c r="CV1030" i="1"/>
  <c r="CU1030" i="1"/>
  <c r="CL1030" i="1"/>
  <c r="CO1030" i="1" s="1"/>
  <c r="CK1030" i="1"/>
  <c r="CJ1030" i="1"/>
  <c r="CH1030" i="1"/>
  <c r="CI1030" i="1" s="1"/>
  <c r="CG1030" i="1"/>
  <c r="CF1030" i="1"/>
  <c r="CE1030" i="1"/>
  <c r="CD1030" i="1"/>
  <c r="CC1030" i="1"/>
  <c r="CB1030" i="1"/>
  <c r="BV1030" i="1"/>
  <c r="BS1030" i="1"/>
  <c r="BT1030" i="1" s="1"/>
  <c r="BU1030" i="1" s="1"/>
  <c r="BR1030" i="1"/>
  <c r="BP1030" i="1"/>
  <c r="BO1030" i="1"/>
  <c r="BQ1030" i="1" s="1"/>
  <c r="BN1030" i="1"/>
  <c r="BM1030" i="1"/>
  <c r="BL1030" i="1"/>
  <c r="BK1030" i="1"/>
  <c r="BJ1030" i="1"/>
  <c r="BI1030" i="1"/>
  <c r="AZ1030" i="1"/>
  <c r="BC1030" i="1" s="1"/>
  <c r="AY1030" i="1"/>
  <c r="AX1030" i="1"/>
  <c r="AV1030" i="1"/>
  <c r="AW1030" i="1" s="1"/>
  <c r="AU1030" i="1"/>
  <c r="AT1030" i="1"/>
  <c r="AS1030" i="1"/>
  <c r="AR1030" i="1"/>
  <c r="AQ1030" i="1"/>
  <c r="AP1030" i="1"/>
  <c r="DX1029" i="1"/>
  <c r="EA1029" i="1" s="1"/>
  <c r="DW1029" i="1"/>
  <c r="DV1029" i="1"/>
  <c r="DT1029" i="1"/>
  <c r="DU1029" i="1" s="1"/>
  <c r="DS1029" i="1"/>
  <c r="DR1029" i="1"/>
  <c r="DQ1029" i="1"/>
  <c r="DP1029" i="1"/>
  <c r="DO1029" i="1"/>
  <c r="DN1029" i="1"/>
  <c r="DE1029" i="1"/>
  <c r="DF1029" i="1" s="1"/>
  <c r="DG1029" i="1" s="1"/>
  <c r="DD1029" i="1"/>
  <c r="DA1029" i="1"/>
  <c r="CZ1029" i="1"/>
  <c r="CY1029" i="1"/>
  <c r="CX1029" i="1"/>
  <c r="CW1029" i="1"/>
  <c r="CV1029" i="1"/>
  <c r="CU1029" i="1"/>
  <c r="CL1029" i="1"/>
  <c r="CO1029" i="1" s="1"/>
  <c r="CK1029" i="1"/>
  <c r="CH1029" i="1"/>
  <c r="CI1029" i="1" s="1"/>
  <c r="CG1029" i="1"/>
  <c r="CF1029" i="1"/>
  <c r="CE1029" i="1"/>
  <c r="CD1029" i="1"/>
  <c r="CC1029" i="1"/>
  <c r="CB1029" i="1"/>
  <c r="BT1029" i="1"/>
  <c r="BU1029" i="1" s="1"/>
  <c r="BS1029" i="1"/>
  <c r="BV1029" i="1" s="1"/>
  <c r="BR1029" i="1"/>
  <c r="BQ1029" i="1"/>
  <c r="BO1029" i="1"/>
  <c r="BP1029" i="1" s="1"/>
  <c r="BN1029" i="1"/>
  <c r="BM1029" i="1"/>
  <c r="BL1029" i="1"/>
  <c r="BK1029" i="1"/>
  <c r="BJ1029" i="1"/>
  <c r="BI1029" i="1"/>
  <c r="BC1029" i="1"/>
  <c r="BB1029" i="1"/>
  <c r="AZ1029" i="1"/>
  <c r="BA1029" i="1" s="1"/>
  <c r="AY1029" i="1"/>
  <c r="AW1029" i="1"/>
  <c r="AV1029" i="1"/>
  <c r="AX1029" i="1" s="1"/>
  <c r="AU1029" i="1"/>
  <c r="AT1029" i="1"/>
  <c r="AS1029" i="1"/>
  <c r="AR1029" i="1"/>
  <c r="AQ1029" i="1"/>
  <c r="AP1029" i="1"/>
  <c r="DX1028" i="1"/>
  <c r="EA1028" i="1" s="1"/>
  <c r="DW1028" i="1"/>
  <c r="DT1028" i="1"/>
  <c r="DU1028" i="1" s="1"/>
  <c r="DS1028" i="1"/>
  <c r="DR1028" i="1"/>
  <c r="DQ1028" i="1"/>
  <c r="DP1028" i="1"/>
  <c r="DO1028" i="1"/>
  <c r="DN1028" i="1"/>
  <c r="DE1028" i="1"/>
  <c r="DH1028" i="1" s="1"/>
  <c r="DD1028" i="1"/>
  <c r="DC1028" i="1"/>
  <c r="DA1028" i="1"/>
  <c r="DB1028" i="1" s="1"/>
  <c r="CZ1028" i="1"/>
  <c r="CY1028" i="1"/>
  <c r="CX1028" i="1"/>
  <c r="CW1028" i="1"/>
  <c r="CV1028" i="1"/>
  <c r="CU1028" i="1"/>
  <c r="CO1028" i="1"/>
  <c r="CL1028" i="1"/>
  <c r="CM1028" i="1" s="1"/>
  <c r="CN1028" i="1" s="1"/>
  <c r="CK1028" i="1"/>
  <c r="CI1028" i="1"/>
  <c r="CH1028" i="1"/>
  <c r="CJ1028" i="1" s="1"/>
  <c r="CG1028" i="1"/>
  <c r="CF1028" i="1"/>
  <c r="CE1028" i="1"/>
  <c r="CD1028" i="1"/>
  <c r="CC1028" i="1"/>
  <c r="CB1028" i="1"/>
  <c r="BS1028" i="1"/>
  <c r="BV1028" i="1" s="1"/>
  <c r="BR1028" i="1"/>
  <c r="BQ1028" i="1"/>
  <c r="BO1028" i="1"/>
  <c r="BP1028" i="1" s="1"/>
  <c r="BN1028" i="1"/>
  <c r="BM1028" i="1"/>
  <c r="BL1028" i="1"/>
  <c r="BK1028" i="1"/>
  <c r="BJ1028" i="1"/>
  <c r="BI1028" i="1"/>
  <c r="AZ1028" i="1"/>
  <c r="BC1028" i="1" s="1"/>
  <c r="AY1028" i="1"/>
  <c r="AX1028" i="1"/>
  <c r="AV1028" i="1"/>
  <c r="AW1028" i="1" s="1"/>
  <c r="AU1028" i="1"/>
  <c r="AT1028" i="1"/>
  <c r="AS1028" i="1"/>
  <c r="AR1028" i="1"/>
  <c r="AQ1028" i="1"/>
  <c r="AP1028" i="1"/>
  <c r="DX1027" i="1"/>
  <c r="DY1027" i="1" s="1"/>
  <c r="DZ1027" i="1" s="1"/>
  <c r="DW1027" i="1"/>
  <c r="DT1027" i="1"/>
  <c r="DS1027" i="1"/>
  <c r="DR1027" i="1"/>
  <c r="DQ1027" i="1"/>
  <c r="DP1027" i="1"/>
  <c r="DO1027" i="1"/>
  <c r="DN1027" i="1"/>
  <c r="DE1027" i="1"/>
  <c r="DH1027" i="1" s="1"/>
  <c r="DD1027" i="1"/>
  <c r="DA1027" i="1"/>
  <c r="DB1027" i="1" s="1"/>
  <c r="CZ1027" i="1"/>
  <c r="CY1027" i="1"/>
  <c r="CX1027" i="1"/>
  <c r="CW1027" i="1"/>
  <c r="CV1027" i="1"/>
  <c r="CU1027" i="1"/>
  <c r="CM1027" i="1"/>
  <c r="CN1027" i="1" s="1"/>
  <c r="CL1027" i="1"/>
  <c r="CO1027" i="1" s="1"/>
  <c r="CK1027" i="1"/>
  <c r="CJ1027" i="1"/>
  <c r="CH1027" i="1"/>
  <c r="CI1027" i="1" s="1"/>
  <c r="CG1027" i="1"/>
  <c r="CF1027" i="1"/>
  <c r="CE1027" i="1"/>
  <c r="CD1027" i="1"/>
  <c r="CC1027" i="1"/>
  <c r="CB1027" i="1"/>
  <c r="BV1027" i="1"/>
  <c r="BU1027" i="1"/>
  <c r="BS1027" i="1"/>
  <c r="BT1027" i="1" s="1"/>
  <c r="BR1027" i="1"/>
  <c r="BP1027" i="1"/>
  <c r="BO1027" i="1"/>
  <c r="BQ1027" i="1" s="1"/>
  <c r="BN1027" i="1"/>
  <c r="BM1027" i="1"/>
  <c r="BL1027" i="1"/>
  <c r="BK1027" i="1"/>
  <c r="BJ1027" i="1"/>
  <c r="BI1027" i="1"/>
  <c r="AZ1027" i="1"/>
  <c r="BC1027" i="1" s="1"/>
  <c r="AY1027" i="1"/>
  <c r="AV1027" i="1"/>
  <c r="AW1027" i="1" s="1"/>
  <c r="AU1027" i="1"/>
  <c r="AT1027" i="1"/>
  <c r="AS1027" i="1"/>
  <c r="AR1027" i="1"/>
  <c r="AQ1027" i="1"/>
  <c r="AP1027" i="1"/>
  <c r="DX1026" i="1"/>
  <c r="EA1026" i="1" s="1"/>
  <c r="DW1026" i="1"/>
  <c r="DV1026" i="1"/>
  <c r="DT1026" i="1"/>
  <c r="DU1026" i="1" s="1"/>
  <c r="DS1026" i="1"/>
  <c r="DR1026" i="1"/>
  <c r="DQ1026" i="1"/>
  <c r="DP1026" i="1"/>
  <c r="DO1026" i="1"/>
  <c r="DN1026" i="1"/>
  <c r="DH1026" i="1"/>
  <c r="DE1026" i="1"/>
  <c r="DF1026" i="1" s="1"/>
  <c r="DG1026" i="1" s="1"/>
  <c r="DD1026" i="1"/>
  <c r="DB1026" i="1"/>
  <c r="DA1026" i="1"/>
  <c r="DC1026" i="1" s="1"/>
  <c r="CZ1026" i="1"/>
  <c r="CY1026" i="1"/>
  <c r="CX1026" i="1"/>
  <c r="CW1026" i="1"/>
  <c r="CV1026" i="1"/>
  <c r="CU1026" i="1"/>
  <c r="CL1026" i="1"/>
  <c r="CO1026" i="1" s="1"/>
  <c r="CK1026" i="1"/>
  <c r="CJ1026" i="1"/>
  <c r="CH1026" i="1"/>
  <c r="CI1026" i="1" s="1"/>
  <c r="CG1026" i="1"/>
  <c r="CF1026" i="1"/>
  <c r="CE1026" i="1"/>
  <c r="CD1026" i="1"/>
  <c r="CC1026" i="1"/>
  <c r="CB1026" i="1"/>
  <c r="BS1026" i="1"/>
  <c r="BV1026" i="1" s="1"/>
  <c r="BR1026" i="1"/>
  <c r="BQ1026" i="1"/>
  <c r="BO1026" i="1"/>
  <c r="BP1026" i="1" s="1"/>
  <c r="BN1026" i="1"/>
  <c r="BM1026" i="1"/>
  <c r="BL1026" i="1"/>
  <c r="BK1026" i="1"/>
  <c r="BJ1026" i="1"/>
  <c r="BI1026" i="1"/>
  <c r="AZ1026" i="1"/>
  <c r="BA1026" i="1" s="1"/>
  <c r="BB1026" i="1" s="1"/>
  <c r="AY1026" i="1"/>
  <c r="AV1026" i="1"/>
  <c r="AU1026" i="1"/>
  <c r="AT1026" i="1"/>
  <c r="AS1026" i="1"/>
  <c r="AR1026" i="1"/>
  <c r="AQ1026" i="1"/>
  <c r="AP1026" i="1"/>
  <c r="DX1025" i="1"/>
  <c r="EA1025" i="1" s="1"/>
  <c r="DW1025" i="1"/>
  <c r="DT1025" i="1"/>
  <c r="DU1025" i="1" s="1"/>
  <c r="DS1025" i="1"/>
  <c r="DR1025" i="1"/>
  <c r="DQ1025" i="1"/>
  <c r="DP1025" i="1"/>
  <c r="DO1025" i="1"/>
  <c r="DN1025" i="1"/>
  <c r="DF1025" i="1"/>
  <c r="DG1025" i="1" s="1"/>
  <c r="DE1025" i="1"/>
  <c r="DH1025" i="1" s="1"/>
  <c r="DD1025" i="1"/>
  <c r="DC1025" i="1"/>
  <c r="DA1025" i="1"/>
  <c r="DB1025" i="1" s="1"/>
  <c r="CZ1025" i="1"/>
  <c r="CY1025" i="1"/>
  <c r="CX1025" i="1"/>
  <c r="CW1025" i="1"/>
  <c r="CV1025" i="1"/>
  <c r="CU1025" i="1"/>
  <c r="CO1025" i="1"/>
  <c r="CN1025" i="1"/>
  <c r="CL1025" i="1"/>
  <c r="CM1025" i="1" s="1"/>
  <c r="CK1025" i="1"/>
  <c r="CI1025" i="1"/>
  <c r="CH1025" i="1"/>
  <c r="CJ1025" i="1" s="1"/>
  <c r="CG1025" i="1"/>
  <c r="CF1025" i="1"/>
  <c r="CE1025" i="1"/>
  <c r="CD1025" i="1"/>
  <c r="CC1025" i="1"/>
  <c r="CB1025" i="1"/>
  <c r="BS1025" i="1"/>
  <c r="BV1025" i="1" s="1"/>
  <c r="BR1025" i="1"/>
  <c r="BO1025" i="1"/>
  <c r="BP1025" i="1" s="1"/>
  <c r="BN1025" i="1"/>
  <c r="BM1025" i="1"/>
  <c r="BL1025" i="1"/>
  <c r="BK1025" i="1"/>
  <c r="BJ1025" i="1"/>
  <c r="BI1025" i="1"/>
  <c r="AZ1025" i="1"/>
  <c r="AY1025" i="1"/>
  <c r="AV1025" i="1"/>
  <c r="AW1025" i="1" s="1"/>
  <c r="AU1025" i="1"/>
  <c r="AT1025" i="1"/>
  <c r="AS1025" i="1"/>
  <c r="AR1025" i="1"/>
  <c r="AQ1025" i="1"/>
  <c r="AP1025" i="1"/>
  <c r="DX1024" i="1"/>
  <c r="DW1024" i="1"/>
  <c r="DV1024" i="1"/>
  <c r="DU1024" i="1"/>
  <c r="DT1024" i="1"/>
  <c r="DS1024" i="1"/>
  <c r="DR1024" i="1"/>
  <c r="DQ1024" i="1"/>
  <c r="DP1024" i="1"/>
  <c r="DO1024" i="1"/>
  <c r="DN1024" i="1"/>
  <c r="DE1024" i="1"/>
  <c r="DD1024" i="1"/>
  <c r="DA1024" i="1"/>
  <c r="DB1024" i="1" s="1"/>
  <c r="CZ1024" i="1"/>
  <c r="CY1024" i="1"/>
  <c r="CX1024" i="1"/>
  <c r="CW1024" i="1"/>
  <c r="CV1024" i="1"/>
  <c r="CU1024" i="1"/>
  <c r="CL1024" i="1"/>
  <c r="CK1024" i="1"/>
  <c r="CH1024" i="1"/>
  <c r="CI1024" i="1" s="1"/>
  <c r="CG1024" i="1"/>
  <c r="CF1024" i="1"/>
  <c r="CE1024" i="1"/>
  <c r="CD1024" i="1"/>
  <c r="CC1024" i="1"/>
  <c r="CB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AZ1024" i="1"/>
  <c r="AY1024" i="1"/>
  <c r="AV1024" i="1"/>
  <c r="AW1024" i="1" s="1"/>
  <c r="AU1024" i="1"/>
  <c r="AT1024" i="1"/>
  <c r="AS1024" i="1"/>
  <c r="AR1024" i="1"/>
  <c r="AQ1024" i="1"/>
  <c r="AP1024" i="1"/>
  <c r="DX1023" i="1"/>
  <c r="DW1023" i="1"/>
  <c r="DT1023" i="1"/>
  <c r="DU1023" i="1" s="1"/>
  <c r="DS1023" i="1"/>
  <c r="DR1023" i="1"/>
  <c r="DQ1023" i="1"/>
  <c r="DP1023" i="1"/>
  <c r="DO1023" i="1"/>
  <c r="DN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L1023" i="1"/>
  <c r="CK1023" i="1"/>
  <c r="CH1023" i="1"/>
  <c r="CI1023" i="1" s="1"/>
  <c r="CG1023" i="1"/>
  <c r="CF1023" i="1"/>
  <c r="CE1023" i="1"/>
  <c r="CD1023" i="1"/>
  <c r="CC1023" i="1"/>
  <c r="CB1023" i="1"/>
  <c r="BS1023" i="1"/>
  <c r="BR1023" i="1"/>
  <c r="BO1023" i="1"/>
  <c r="BP1023" i="1" s="1"/>
  <c r="BN1023" i="1"/>
  <c r="BM1023" i="1"/>
  <c r="BL1023" i="1"/>
  <c r="BK1023" i="1"/>
  <c r="BJ1023" i="1"/>
  <c r="BI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DX1022" i="1"/>
  <c r="DW1022" i="1"/>
  <c r="DT1022" i="1"/>
  <c r="DU1022" i="1" s="1"/>
  <c r="DS1022" i="1"/>
  <c r="DR1022" i="1"/>
  <c r="DQ1022" i="1"/>
  <c r="DP1022" i="1"/>
  <c r="DO1022" i="1"/>
  <c r="DN1022" i="1"/>
  <c r="DE1022" i="1"/>
  <c r="DD1022" i="1"/>
  <c r="DA1022" i="1"/>
  <c r="DB1022" i="1" s="1"/>
  <c r="CZ1022" i="1"/>
  <c r="CY1022" i="1"/>
  <c r="CX1022" i="1"/>
  <c r="CW1022" i="1"/>
  <c r="CV1022" i="1"/>
  <c r="CU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BS1022" i="1"/>
  <c r="BR1022" i="1"/>
  <c r="BO1022" i="1"/>
  <c r="BP1022" i="1" s="1"/>
  <c r="BN1022" i="1"/>
  <c r="BM1022" i="1"/>
  <c r="BL1022" i="1"/>
  <c r="BK1022" i="1"/>
  <c r="BJ1022" i="1"/>
  <c r="BI1022" i="1"/>
  <c r="AZ1022" i="1"/>
  <c r="AY1022" i="1"/>
  <c r="AV1022" i="1"/>
  <c r="AW1022" i="1" s="1"/>
  <c r="AU1022" i="1"/>
  <c r="AT1022" i="1"/>
  <c r="AS1022" i="1"/>
  <c r="AR1022" i="1"/>
  <c r="AQ1022" i="1"/>
  <c r="AP1022" i="1"/>
  <c r="DX1021" i="1"/>
  <c r="DW1021" i="1"/>
  <c r="DV1021" i="1"/>
  <c r="DU1021" i="1"/>
  <c r="DT1021" i="1"/>
  <c r="DS1021" i="1"/>
  <c r="DR1021" i="1"/>
  <c r="DQ1021" i="1"/>
  <c r="DP1021" i="1"/>
  <c r="DO1021" i="1"/>
  <c r="DN1021" i="1"/>
  <c r="DE1021" i="1"/>
  <c r="DD1021" i="1"/>
  <c r="DA1021" i="1"/>
  <c r="DB1021" i="1" s="1"/>
  <c r="CZ1021" i="1"/>
  <c r="CY1021" i="1"/>
  <c r="CX1021" i="1"/>
  <c r="CW1021" i="1"/>
  <c r="CV1021" i="1"/>
  <c r="CU1021" i="1"/>
  <c r="CL1021" i="1"/>
  <c r="CK1021" i="1"/>
  <c r="CH1021" i="1"/>
  <c r="CG1021" i="1"/>
  <c r="CF1021" i="1"/>
  <c r="CE1021" i="1"/>
  <c r="CD1021" i="1"/>
  <c r="CC1021" i="1"/>
  <c r="CB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AZ1021" i="1"/>
  <c r="AY1021" i="1"/>
  <c r="AV1021" i="1"/>
  <c r="AU1021" i="1"/>
  <c r="AT1021" i="1"/>
  <c r="AS1021" i="1"/>
  <c r="AR1021" i="1"/>
  <c r="AQ1021" i="1"/>
  <c r="AP1021" i="1"/>
  <c r="DX1020" i="1"/>
  <c r="DW1020" i="1"/>
  <c r="DT1020" i="1"/>
  <c r="DS1020" i="1"/>
  <c r="DR1020" i="1"/>
  <c r="DQ1020" i="1"/>
  <c r="DP1020" i="1"/>
  <c r="DO1020" i="1"/>
  <c r="DN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L1020" i="1"/>
  <c r="CK1020" i="1"/>
  <c r="CH1020" i="1"/>
  <c r="CG1020" i="1"/>
  <c r="CF1020" i="1"/>
  <c r="CE1020" i="1"/>
  <c r="CD1020" i="1"/>
  <c r="CC1020" i="1"/>
  <c r="CB1020" i="1"/>
  <c r="BS1020" i="1"/>
  <c r="BR1020" i="1"/>
  <c r="BO1020" i="1"/>
  <c r="BN1020" i="1"/>
  <c r="BM1020" i="1"/>
  <c r="BL1020" i="1"/>
  <c r="BK1020" i="1"/>
  <c r="BJ1020" i="1"/>
  <c r="BI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DX1019" i="1"/>
  <c r="DW1019" i="1"/>
  <c r="DT1019" i="1"/>
  <c r="DS1019" i="1"/>
  <c r="DR1019" i="1"/>
  <c r="DQ1019" i="1"/>
  <c r="DP1019" i="1"/>
  <c r="DO1019" i="1"/>
  <c r="DN1019" i="1"/>
  <c r="DE1019" i="1"/>
  <c r="DD1019" i="1"/>
  <c r="DA1019" i="1"/>
  <c r="CZ1019" i="1"/>
  <c r="CY1019" i="1"/>
  <c r="CX1019" i="1"/>
  <c r="CW1019" i="1"/>
  <c r="CV1019" i="1"/>
  <c r="CU1019" i="1"/>
  <c r="CL1019" i="1"/>
  <c r="CK1019" i="1"/>
  <c r="CI1019" i="1"/>
  <c r="CH1019" i="1"/>
  <c r="CJ1019" i="1" s="1"/>
  <c r="CG1019" i="1"/>
  <c r="CF1019" i="1"/>
  <c r="CE1019" i="1"/>
  <c r="CD1019" i="1"/>
  <c r="CC1019" i="1"/>
  <c r="CB1019" i="1"/>
  <c r="BS1019" i="1"/>
  <c r="BR1019" i="1"/>
  <c r="BO1019" i="1"/>
  <c r="BN1019" i="1"/>
  <c r="BM1019" i="1"/>
  <c r="BL1019" i="1"/>
  <c r="BK1019" i="1"/>
  <c r="BJ1019" i="1"/>
  <c r="BI1019" i="1"/>
  <c r="AZ1019" i="1"/>
  <c r="AY1019" i="1"/>
  <c r="AV1019" i="1"/>
  <c r="AU1019" i="1"/>
  <c r="AT1019" i="1"/>
  <c r="AS1019" i="1"/>
  <c r="AR1019" i="1"/>
  <c r="AQ1019" i="1"/>
  <c r="AP1019" i="1"/>
  <c r="DX1018" i="1"/>
  <c r="DW1018" i="1"/>
  <c r="DU1018" i="1"/>
  <c r="DT1018" i="1"/>
  <c r="DV1018" i="1" s="1"/>
  <c r="DS1018" i="1"/>
  <c r="DR1018" i="1"/>
  <c r="DQ1018" i="1"/>
  <c r="DP1018" i="1"/>
  <c r="DO1018" i="1"/>
  <c r="DN1018" i="1"/>
  <c r="DE1018" i="1"/>
  <c r="DD1018" i="1"/>
  <c r="DA1018" i="1"/>
  <c r="CZ1018" i="1"/>
  <c r="CY1018" i="1"/>
  <c r="CX1018" i="1"/>
  <c r="CW1018" i="1"/>
  <c r="CV1018" i="1"/>
  <c r="CU1018" i="1"/>
  <c r="CL1018" i="1"/>
  <c r="CK1018" i="1"/>
  <c r="CH1018" i="1"/>
  <c r="CG1018" i="1"/>
  <c r="CF1018" i="1"/>
  <c r="CE1018" i="1"/>
  <c r="CD1018" i="1"/>
  <c r="CC1018" i="1"/>
  <c r="CB1018" i="1"/>
  <c r="BS1018" i="1"/>
  <c r="BR1018" i="1"/>
  <c r="BP1018" i="1"/>
  <c r="BO1018" i="1"/>
  <c r="BQ1018" i="1" s="1"/>
  <c r="BN1018" i="1"/>
  <c r="BM1018" i="1"/>
  <c r="BL1018" i="1"/>
  <c r="BK1018" i="1"/>
  <c r="BJ1018" i="1"/>
  <c r="BI1018" i="1"/>
  <c r="AZ1018" i="1"/>
  <c r="AY1018" i="1"/>
  <c r="AV1018" i="1"/>
  <c r="AU1018" i="1"/>
  <c r="AT1018" i="1"/>
  <c r="AS1018" i="1"/>
  <c r="AR1018" i="1"/>
  <c r="AQ1018" i="1"/>
  <c r="AP1018" i="1"/>
  <c r="DX1017" i="1"/>
  <c r="DW1017" i="1"/>
  <c r="DT1017" i="1"/>
  <c r="DS1017" i="1"/>
  <c r="DR1017" i="1"/>
  <c r="DQ1017" i="1"/>
  <c r="DP1017" i="1"/>
  <c r="DO1017" i="1"/>
  <c r="DN1017" i="1"/>
  <c r="DE1017" i="1"/>
  <c r="DD1017" i="1"/>
  <c r="DB1017" i="1"/>
  <c r="DA1017" i="1"/>
  <c r="DC1017" i="1" s="1"/>
  <c r="CZ1017" i="1"/>
  <c r="CY1017" i="1"/>
  <c r="CX1017" i="1"/>
  <c r="CW1017" i="1"/>
  <c r="CV1017" i="1"/>
  <c r="CU1017" i="1"/>
  <c r="CL1017" i="1"/>
  <c r="CK1017" i="1"/>
  <c r="CH1017" i="1"/>
  <c r="CG1017" i="1"/>
  <c r="CF1017" i="1"/>
  <c r="CE1017" i="1"/>
  <c r="CD1017" i="1"/>
  <c r="CC1017" i="1"/>
  <c r="CB1017" i="1"/>
  <c r="BS1017" i="1"/>
  <c r="BR1017" i="1"/>
  <c r="BO1017" i="1"/>
  <c r="BN1017" i="1"/>
  <c r="BM1017" i="1"/>
  <c r="BL1017" i="1"/>
  <c r="BK1017" i="1"/>
  <c r="BJ1017" i="1"/>
  <c r="BI1017" i="1"/>
  <c r="AZ1017" i="1"/>
  <c r="AY1017" i="1"/>
  <c r="AW1017" i="1"/>
  <c r="AV1017" i="1"/>
  <c r="AX1017" i="1" s="1"/>
  <c r="AU1017" i="1"/>
  <c r="AT1017" i="1"/>
  <c r="AS1017" i="1"/>
  <c r="AR1017" i="1"/>
  <c r="AQ1017" i="1"/>
  <c r="AP1017" i="1"/>
  <c r="DX1016" i="1"/>
  <c r="DW1016" i="1"/>
  <c r="DT1016" i="1"/>
  <c r="DS1016" i="1"/>
  <c r="DR1016" i="1"/>
  <c r="DQ1016" i="1"/>
  <c r="DP1016" i="1"/>
  <c r="DO1016" i="1"/>
  <c r="DN1016" i="1"/>
  <c r="DE1016" i="1"/>
  <c r="DD1016" i="1"/>
  <c r="DA1016" i="1"/>
  <c r="CZ1016" i="1"/>
  <c r="CY1016" i="1"/>
  <c r="CX1016" i="1"/>
  <c r="CW1016" i="1"/>
  <c r="CV1016" i="1"/>
  <c r="CU1016" i="1"/>
  <c r="CL1016" i="1"/>
  <c r="CK1016" i="1"/>
  <c r="CI1016" i="1"/>
  <c r="CH1016" i="1"/>
  <c r="CJ1016" i="1" s="1"/>
  <c r="CG1016" i="1"/>
  <c r="CF1016" i="1"/>
  <c r="CE1016" i="1"/>
  <c r="CD1016" i="1"/>
  <c r="CC1016" i="1"/>
  <c r="CB1016" i="1"/>
  <c r="BS1016" i="1"/>
  <c r="BR1016" i="1"/>
  <c r="BO1016" i="1"/>
  <c r="BN1016" i="1"/>
  <c r="BM1016" i="1"/>
  <c r="BL1016" i="1"/>
  <c r="BK1016" i="1"/>
  <c r="BJ1016" i="1"/>
  <c r="BI1016" i="1"/>
  <c r="AZ1016" i="1"/>
  <c r="AY1016" i="1"/>
  <c r="AV1016" i="1"/>
  <c r="AU1016" i="1"/>
  <c r="AT1016" i="1"/>
  <c r="AS1016" i="1"/>
  <c r="AR1016" i="1"/>
  <c r="AQ1016" i="1"/>
  <c r="AP1016" i="1"/>
  <c r="DX1015" i="1"/>
  <c r="DW1015" i="1"/>
  <c r="DU1015" i="1"/>
  <c r="DT1015" i="1"/>
  <c r="DV1015" i="1" s="1"/>
  <c r="DS1015" i="1"/>
  <c r="DR1015" i="1"/>
  <c r="DQ1015" i="1"/>
  <c r="DP1015" i="1"/>
  <c r="DO1015" i="1"/>
  <c r="DN1015" i="1"/>
  <c r="DE1015" i="1"/>
  <c r="DD1015" i="1"/>
  <c r="DA1015" i="1"/>
  <c r="CZ1015" i="1"/>
  <c r="CY1015" i="1"/>
  <c r="CX1015" i="1"/>
  <c r="CW1015" i="1"/>
  <c r="CV1015" i="1"/>
  <c r="CU1015" i="1"/>
  <c r="CL1015" i="1"/>
  <c r="CK1015" i="1"/>
  <c r="CH1015" i="1"/>
  <c r="CG1015" i="1"/>
  <c r="CF1015" i="1"/>
  <c r="CE1015" i="1"/>
  <c r="CD1015" i="1"/>
  <c r="CC1015" i="1"/>
  <c r="CB1015" i="1"/>
  <c r="BS1015" i="1"/>
  <c r="BR1015" i="1"/>
  <c r="BP1015" i="1"/>
  <c r="BO1015" i="1"/>
  <c r="BQ1015" i="1" s="1"/>
  <c r="BN1015" i="1"/>
  <c r="BM1015" i="1"/>
  <c r="BL1015" i="1"/>
  <c r="BK1015" i="1"/>
  <c r="BJ1015" i="1"/>
  <c r="BI1015" i="1"/>
  <c r="AZ1015" i="1"/>
  <c r="AY1015" i="1"/>
  <c r="AV1015" i="1"/>
  <c r="AU1015" i="1"/>
  <c r="AT1015" i="1"/>
  <c r="AS1015" i="1"/>
  <c r="AR1015" i="1"/>
  <c r="AQ1015" i="1"/>
  <c r="AP1015" i="1"/>
  <c r="DX1014" i="1"/>
  <c r="DW1014" i="1"/>
  <c r="DT1014" i="1"/>
  <c r="DS1014" i="1"/>
  <c r="DR1014" i="1"/>
  <c r="DQ1014" i="1"/>
  <c r="DP1014" i="1"/>
  <c r="DO1014" i="1"/>
  <c r="DN1014" i="1"/>
  <c r="DE1014" i="1"/>
  <c r="DD1014" i="1"/>
  <c r="DB1014" i="1"/>
  <c r="DA1014" i="1"/>
  <c r="DC1014" i="1" s="1"/>
  <c r="CZ1014" i="1"/>
  <c r="CY1014" i="1"/>
  <c r="CX1014" i="1"/>
  <c r="CW1014" i="1"/>
  <c r="CV1014" i="1"/>
  <c r="CU1014" i="1"/>
  <c r="CL1014" i="1"/>
  <c r="CK1014" i="1"/>
  <c r="CH1014" i="1"/>
  <c r="CG1014" i="1"/>
  <c r="CF1014" i="1"/>
  <c r="CE1014" i="1"/>
  <c r="CD1014" i="1"/>
  <c r="CC1014" i="1"/>
  <c r="CB1014" i="1"/>
  <c r="BS1014" i="1"/>
  <c r="BR1014" i="1"/>
  <c r="BO1014" i="1"/>
  <c r="BN1014" i="1"/>
  <c r="BM1014" i="1"/>
  <c r="BL1014" i="1"/>
  <c r="BK1014" i="1"/>
  <c r="BJ1014" i="1"/>
  <c r="BI1014" i="1"/>
  <c r="AZ1014" i="1"/>
  <c r="AY1014" i="1"/>
  <c r="AW1014" i="1"/>
  <c r="AV1014" i="1"/>
  <c r="AX1014" i="1" s="1"/>
  <c r="AU1014" i="1"/>
  <c r="AT1014" i="1"/>
  <c r="AS1014" i="1"/>
  <c r="AR1014" i="1"/>
  <c r="AQ1014" i="1"/>
  <c r="AP1014" i="1"/>
  <c r="DX1013" i="1"/>
  <c r="DW1013" i="1"/>
  <c r="DT1013" i="1"/>
  <c r="DS1013" i="1"/>
  <c r="DR1013" i="1"/>
  <c r="DQ1013" i="1"/>
  <c r="DP1013" i="1"/>
  <c r="DO1013" i="1"/>
  <c r="DN1013" i="1"/>
  <c r="DE1013" i="1"/>
  <c r="DD1013" i="1"/>
  <c r="DA1013" i="1"/>
  <c r="CZ1013" i="1"/>
  <c r="CY1013" i="1"/>
  <c r="CX1013" i="1"/>
  <c r="CW1013" i="1"/>
  <c r="CV1013" i="1"/>
  <c r="CU1013" i="1"/>
  <c r="CL1013" i="1"/>
  <c r="CK1013" i="1"/>
  <c r="CI1013" i="1"/>
  <c r="CH1013" i="1"/>
  <c r="CJ1013" i="1" s="1"/>
  <c r="CG1013" i="1"/>
  <c r="CF1013" i="1"/>
  <c r="CE1013" i="1"/>
  <c r="CD1013" i="1"/>
  <c r="CC1013" i="1"/>
  <c r="CB1013" i="1"/>
  <c r="BS1013" i="1"/>
  <c r="BR1013" i="1"/>
  <c r="BO1013" i="1"/>
  <c r="BN1013" i="1"/>
  <c r="BM1013" i="1"/>
  <c r="BL1013" i="1"/>
  <c r="BK1013" i="1"/>
  <c r="BJ1013" i="1"/>
  <c r="BI1013" i="1"/>
  <c r="AZ1013" i="1"/>
  <c r="AY1013" i="1"/>
  <c r="AV1013" i="1"/>
  <c r="AU1013" i="1"/>
  <c r="AT1013" i="1"/>
  <c r="AS1013" i="1"/>
  <c r="AR1013" i="1"/>
  <c r="AQ1013" i="1"/>
  <c r="AP1013" i="1"/>
  <c r="DX1012" i="1"/>
  <c r="DW1012" i="1"/>
  <c r="DU1012" i="1"/>
  <c r="DT1012" i="1"/>
  <c r="DV1012" i="1" s="1"/>
  <c r="DS1012" i="1"/>
  <c r="DR1012" i="1"/>
  <c r="DQ1012" i="1"/>
  <c r="DP1012" i="1"/>
  <c r="DO1012" i="1"/>
  <c r="DN1012" i="1"/>
  <c r="DE1012" i="1"/>
  <c r="DD1012" i="1"/>
  <c r="DA1012" i="1"/>
  <c r="CZ1012" i="1"/>
  <c r="CY1012" i="1"/>
  <c r="CX1012" i="1"/>
  <c r="CW1012" i="1"/>
  <c r="CV1012" i="1"/>
  <c r="CU1012" i="1"/>
  <c r="CL1012" i="1"/>
  <c r="CK1012" i="1"/>
  <c r="CH1012" i="1"/>
  <c r="CG1012" i="1"/>
  <c r="CF1012" i="1"/>
  <c r="CE1012" i="1"/>
  <c r="CD1012" i="1"/>
  <c r="CC1012" i="1"/>
  <c r="CB1012" i="1"/>
  <c r="BS1012" i="1"/>
  <c r="BR1012" i="1"/>
  <c r="BP1012" i="1"/>
  <c r="BO1012" i="1"/>
  <c r="BQ1012" i="1" s="1"/>
  <c r="BN1012" i="1"/>
  <c r="BM1012" i="1"/>
  <c r="BL1012" i="1"/>
  <c r="BK1012" i="1"/>
  <c r="BJ1012" i="1"/>
  <c r="BI1012" i="1"/>
  <c r="AZ1012" i="1"/>
  <c r="AY1012" i="1"/>
  <c r="AV1012" i="1"/>
  <c r="AU1012" i="1"/>
  <c r="AT1012" i="1"/>
  <c r="AS1012" i="1"/>
  <c r="AR1012" i="1"/>
  <c r="AQ1012" i="1"/>
  <c r="AP1012" i="1"/>
  <c r="DX1011" i="1"/>
  <c r="DW1011" i="1"/>
  <c r="DT1011" i="1"/>
  <c r="DS1011" i="1"/>
  <c r="DR1011" i="1"/>
  <c r="DQ1011" i="1"/>
  <c r="DP1011" i="1"/>
  <c r="DO1011" i="1"/>
  <c r="DN1011" i="1"/>
  <c r="DE1011" i="1"/>
  <c r="DD1011" i="1"/>
  <c r="DB1011" i="1"/>
  <c r="DA1011" i="1"/>
  <c r="DC1011" i="1" s="1"/>
  <c r="CZ1011" i="1"/>
  <c r="CY1011" i="1"/>
  <c r="CX1011" i="1"/>
  <c r="CW1011" i="1"/>
  <c r="CV1011" i="1"/>
  <c r="CU1011" i="1"/>
  <c r="CL1011" i="1"/>
  <c r="CK1011" i="1"/>
  <c r="CH1011" i="1"/>
  <c r="CG1011" i="1"/>
  <c r="CF1011" i="1"/>
  <c r="CE1011" i="1"/>
  <c r="CD1011" i="1"/>
  <c r="CC1011" i="1"/>
  <c r="CB1011" i="1"/>
  <c r="BS1011" i="1"/>
  <c r="BR1011" i="1"/>
  <c r="BO1011" i="1"/>
  <c r="BN1011" i="1"/>
  <c r="BM1011" i="1"/>
  <c r="BL1011" i="1"/>
  <c r="BK1011" i="1"/>
  <c r="BJ1011" i="1"/>
  <c r="BI1011" i="1"/>
  <c r="AZ1011" i="1"/>
  <c r="BA1011" i="1" s="1"/>
  <c r="BB1011" i="1" s="1"/>
  <c r="AY1011" i="1"/>
  <c r="AW1011" i="1"/>
  <c r="AV1011" i="1"/>
  <c r="AX1011" i="1" s="1"/>
  <c r="AU1011" i="1"/>
  <c r="AT1011" i="1"/>
  <c r="AS1011" i="1"/>
  <c r="AR1011" i="1"/>
  <c r="AQ1011" i="1"/>
  <c r="AP1011" i="1"/>
  <c r="DX1010" i="1"/>
  <c r="DW1010" i="1"/>
  <c r="DT1010" i="1"/>
  <c r="DS1010" i="1"/>
  <c r="DR1010" i="1"/>
  <c r="DQ1010" i="1"/>
  <c r="DP1010" i="1"/>
  <c r="DO1010" i="1"/>
  <c r="DN1010" i="1"/>
  <c r="DE1010" i="1"/>
  <c r="DD1010" i="1"/>
  <c r="DA1010" i="1"/>
  <c r="CZ1010" i="1"/>
  <c r="CY1010" i="1"/>
  <c r="CX1010" i="1"/>
  <c r="CW1010" i="1"/>
  <c r="CV1010" i="1"/>
  <c r="CU1010" i="1"/>
  <c r="CL1010" i="1"/>
  <c r="CM1010" i="1" s="1"/>
  <c r="CN1010" i="1" s="1"/>
  <c r="CK1010" i="1"/>
  <c r="CI1010" i="1"/>
  <c r="CH1010" i="1"/>
  <c r="CJ1010" i="1" s="1"/>
  <c r="CG1010" i="1"/>
  <c r="CF1010" i="1"/>
  <c r="CE1010" i="1"/>
  <c r="CD1010" i="1"/>
  <c r="CC1010" i="1"/>
  <c r="CB1010" i="1"/>
  <c r="BS1010" i="1"/>
  <c r="BR1010" i="1"/>
  <c r="BO1010" i="1"/>
  <c r="BN1010" i="1"/>
  <c r="BM1010" i="1"/>
  <c r="BL1010" i="1"/>
  <c r="BK1010" i="1"/>
  <c r="BJ1010" i="1"/>
  <c r="BI1010" i="1"/>
  <c r="AZ1010" i="1"/>
  <c r="AY1010" i="1"/>
  <c r="AV1010" i="1"/>
  <c r="AU1010" i="1"/>
  <c r="AT1010" i="1"/>
  <c r="AS1010" i="1"/>
  <c r="AR1010" i="1"/>
  <c r="AQ1010" i="1"/>
  <c r="AP1010" i="1"/>
  <c r="DX1009" i="1"/>
  <c r="DY1009" i="1" s="1"/>
  <c r="DZ1009" i="1" s="1"/>
  <c r="DW1009" i="1"/>
  <c r="DU1009" i="1"/>
  <c r="DT1009" i="1"/>
  <c r="DV1009" i="1" s="1"/>
  <c r="DS1009" i="1"/>
  <c r="DR1009" i="1"/>
  <c r="DQ1009" i="1"/>
  <c r="DP1009" i="1"/>
  <c r="DO1009" i="1"/>
  <c r="DN1009" i="1"/>
  <c r="DE1009" i="1"/>
  <c r="DD1009" i="1"/>
  <c r="DA1009" i="1"/>
  <c r="CZ1009" i="1"/>
  <c r="CY1009" i="1"/>
  <c r="CX1009" i="1"/>
  <c r="CW1009" i="1"/>
  <c r="CV1009" i="1"/>
  <c r="CU1009" i="1"/>
  <c r="CL1009" i="1"/>
  <c r="CK1009" i="1"/>
  <c r="CH1009" i="1"/>
  <c r="CG1009" i="1"/>
  <c r="CF1009" i="1"/>
  <c r="CE1009" i="1"/>
  <c r="CD1009" i="1"/>
  <c r="CC1009" i="1"/>
  <c r="CB1009" i="1"/>
  <c r="BS1009" i="1"/>
  <c r="BT1009" i="1" s="1"/>
  <c r="BU1009" i="1" s="1"/>
  <c r="BR1009" i="1"/>
  <c r="BP1009" i="1"/>
  <c r="BO1009" i="1"/>
  <c r="BQ1009" i="1" s="1"/>
  <c r="BN1009" i="1"/>
  <c r="BM1009" i="1"/>
  <c r="BL1009" i="1"/>
  <c r="BK1009" i="1"/>
  <c r="BJ1009" i="1"/>
  <c r="BI1009" i="1"/>
  <c r="AZ1009" i="1"/>
  <c r="AY1009" i="1"/>
  <c r="AV1009" i="1"/>
  <c r="AU1009" i="1"/>
  <c r="AT1009" i="1"/>
  <c r="AS1009" i="1"/>
  <c r="AR1009" i="1"/>
  <c r="AQ1009" i="1"/>
  <c r="AP1009" i="1"/>
  <c r="DX1008" i="1"/>
  <c r="DW1008" i="1"/>
  <c r="DT1008" i="1"/>
  <c r="DS1008" i="1"/>
  <c r="DR1008" i="1"/>
  <c r="DQ1008" i="1"/>
  <c r="DP1008" i="1"/>
  <c r="DO1008" i="1"/>
  <c r="DN1008" i="1"/>
  <c r="DE1008" i="1"/>
  <c r="DF1008" i="1" s="1"/>
  <c r="DG1008" i="1" s="1"/>
  <c r="DD1008" i="1"/>
  <c r="DB1008" i="1"/>
  <c r="DA1008" i="1"/>
  <c r="DC1008" i="1" s="1"/>
  <c r="CZ1008" i="1"/>
  <c r="CY1008" i="1"/>
  <c r="CX1008" i="1"/>
  <c r="CW1008" i="1"/>
  <c r="CV1008" i="1"/>
  <c r="CU1008" i="1"/>
  <c r="CL1008" i="1"/>
  <c r="CK1008" i="1"/>
  <c r="CH1008" i="1"/>
  <c r="CG1008" i="1"/>
  <c r="CF1008" i="1"/>
  <c r="CE1008" i="1"/>
  <c r="CD1008" i="1"/>
  <c r="CC1008" i="1"/>
  <c r="CB1008" i="1"/>
  <c r="BS1008" i="1"/>
  <c r="BR1008" i="1"/>
  <c r="BO1008" i="1"/>
  <c r="BN1008" i="1"/>
  <c r="BM1008" i="1"/>
  <c r="BL1008" i="1"/>
  <c r="BK1008" i="1"/>
  <c r="BJ1008" i="1"/>
  <c r="BI1008" i="1"/>
  <c r="AZ1008" i="1"/>
  <c r="BA1008" i="1" s="1"/>
  <c r="BB1008" i="1" s="1"/>
  <c r="AY1008" i="1"/>
  <c r="AW1008" i="1"/>
  <c r="AV1008" i="1"/>
  <c r="AX1008" i="1" s="1"/>
  <c r="AU1008" i="1"/>
  <c r="AT1008" i="1"/>
  <c r="AS1008" i="1"/>
  <c r="AR1008" i="1"/>
  <c r="AQ1008" i="1"/>
  <c r="AP1008" i="1"/>
  <c r="DX1007" i="1"/>
  <c r="DW1007" i="1"/>
  <c r="DT1007" i="1"/>
  <c r="DS1007" i="1"/>
  <c r="DR1007" i="1"/>
  <c r="DQ1007" i="1"/>
  <c r="DP1007" i="1"/>
  <c r="DO1007" i="1"/>
  <c r="DN1007" i="1"/>
  <c r="DE1007" i="1"/>
  <c r="DD1007" i="1"/>
  <c r="DA1007" i="1"/>
  <c r="CZ1007" i="1"/>
  <c r="CY1007" i="1"/>
  <c r="CX1007" i="1"/>
  <c r="CW1007" i="1"/>
  <c r="CV1007" i="1"/>
  <c r="CU1007" i="1"/>
  <c r="CL1007" i="1"/>
  <c r="CM1007" i="1" s="1"/>
  <c r="CN1007" i="1" s="1"/>
  <c r="CK1007" i="1"/>
  <c r="CI1007" i="1"/>
  <c r="CH1007" i="1"/>
  <c r="CJ1007" i="1" s="1"/>
  <c r="CG1007" i="1"/>
  <c r="CF1007" i="1"/>
  <c r="CE1007" i="1"/>
  <c r="CD1007" i="1"/>
  <c r="CC1007" i="1"/>
  <c r="CB1007" i="1"/>
  <c r="BS1007" i="1"/>
  <c r="BR1007" i="1"/>
  <c r="BO1007" i="1"/>
  <c r="BN1007" i="1"/>
  <c r="BM1007" i="1"/>
  <c r="BL1007" i="1"/>
  <c r="BK1007" i="1"/>
  <c r="BJ1007" i="1"/>
  <c r="BI1007" i="1"/>
  <c r="AZ1007" i="1"/>
  <c r="AY1007" i="1"/>
  <c r="AV1007" i="1"/>
  <c r="AU1007" i="1"/>
  <c r="AT1007" i="1"/>
  <c r="AS1007" i="1"/>
  <c r="AR1007" i="1"/>
  <c r="AQ1007" i="1"/>
  <c r="AP1007" i="1"/>
  <c r="DX1006" i="1"/>
  <c r="DY1006" i="1" s="1"/>
  <c r="DZ1006" i="1" s="1"/>
  <c r="DW1006" i="1"/>
  <c r="DU1006" i="1"/>
  <c r="DT1006" i="1"/>
  <c r="DV1006" i="1" s="1"/>
  <c r="DS1006" i="1"/>
  <c r="DR1006" i="1"/>
  <c r="DQ1006" i="1"/>
  <c r="DP1006" i="1"/>
  <c r="DO1006" i="1"/>
  <c r="DN1006" i="1"/>
  <c r="DE1006" i="1"/>
  <c r="DD1006" i="1"/>
  <c r="DA1006" i="1"/>
  <c r="CZ1006" i="1"/>
  <c r="CY1006" i="1"/>
  <c r="CX1006" i="1"/>
  <c r="CW1006" i="1"/>
  <c r="CV1006" i="1"/>
  <c r="CU1006" i="1"/>
  <c r="CL1006" i="1"/>
  <c r="CK1006" i="1"/>
  <c r="CH1006" i="1"/>
  <c r="CG1006" i="1"/>
  <c r="CF1006" i="1"/>
  <c r="CE1006" i="1"/>
  <c r="CD1006" i="1"/>
  <c r="CC1006" i="1"/>
  <c r="CB1006" i="1"/>
  <c r="BS1006" i="1"/>
  <c r="BT1006" i="1" s="1"/>
  <c r="BU1006" i="1" s="1"/>
  <c r="BR1006" i="1"/>
  <c r="BP1006" i="1"/>
  <c r="BO1006" i="1"/>
  <c r="BQ1006" i="1" s="1"/>
  <c r="BN1006" i="1"/>
  <c r="BM1006" i="1"/>
  <c r="BL1006" i="1"/>
  <c r="BK1006" i="1"/>
  <c r="BJ1006" i="1"/>
  <c r="BI1006" i="1"/>
  <c r="AZ1006" i="1"/>
  <c r="AY1006" i="1"/>
  <c r="AV1006" i="1"/>
  <c r="AU1006" i="1"/>
  <c r="AT1006" i="1"/>
  <c r="AS1006" i="1"/>
  <c r="AR1006" i="1"/>
  <c r="AQ1006" i="1"/>
  <c r="AP1006" i="1"/>
  <c r="DX1005" i="1"/>
  <c r="DW1005" i="1"/>
  <c r="DT1005" i="1"/>
  <c r="DS1005" i="1"/>
  <c r="DR1005" i="1"/>
  <c r="DQ1005" i="1"/>
  <c r="DP1005" i="1"/>
  <c r="DO1005" i="1"/>
  <c r="DN1005" i="1"/>
  <c r="DE1005" i="1"/>
  <c r="DF1005" i="1" s="1"/>
  <c r="DG1005" i="1" s="1"/>
  <c r="DD1005" i="1"/>
  <c r="DB1005" i="1"/>
  <c r="DA1005" i="1"/>
  <c r="DC1005" i="1" s="1"/>
  <c r="CZ1005" i="1"/>
  <c r="CY1005" i="1"/>
  <c r="CX1005" i="1"/>
  <c r="CW1005" i="1"/>
  <c r="CV1005" i="1"/>
  <c r="CU1005" i="1"/>
  <c r="CL1005" i="1"/>
  <c r="CK1005" i="1"/>
  <c r="CH1005" i="1"/>
  <c r="CG1005" i="1"/>
  <c r="CF1005" i="1"/>
  <c r="CE1005" i="1"/>
  <c r="CD1005" i="1"/>
  <c r="CC1005" i="1"/>
  <c r="CB1005" i="1"/>
  <c r="BS1005" i="1"/>
  <c r="BR1005" i="1"/>
  <c r="BO1005" i="1"/>
  <c r="BN1005" i="1"/>
  <c r="BM1005" i="1"/>
  <c r="BL1005" i="1"/>
  <c r="BK1005" i="1"/>
  <c r="BJ1005" i="1"/>
  <c r="BI1005" i="1"/>
  <c r="AZ1005" i="1"/>
  <c r="BA1005" i="1" s="1"/>
  <c r="BB1005" i="1" s="1"/>
  <c r="AY1005" i="1"/>
  <c r="AW1005" i="1"/>
  <c r="AV1005" i="1"/>
  <c r="AX1005" i="1" s="1"/>
  <c r="AU1005" i="1"/>
  <c r="AT1005" i="1"/>
  <c r="AS1005" i="1"/>
  <c r="AR1005" i="1"/>
  <c r="AQ1005" i="1"/>
  <c r="AP1005" i="1"/>
  <c r="DX1004" i="1"/>
  <c r="DW1004" i="1"/>
  <c r="DT1004" i="1"/>
  <c r="DS1004" i="1"/>
  <c r="DR1004" i="1"/>
  <c r="DQ1004" i="1"/>
  <c r="DP1004" i="1"/>
  <c r="DO1004" i="1"/>
  <c r="DN1004" i="1"/>
  <c r="DE1004" i="1"/>
  <c r="DD1004" i="1"/>
  <c r="DA1004" i="1"/>
  <c r="CZ1004" i="1"/>
  <c r="CY1004" i="1"/>
  <c r="CX1004" i="1"/>
  <c r="CW1004" i="1"/>
  <c r="CV1004" i="1"/>
  <c r="CU1004" i="1"/>
  <c r="CL1004" i="1"/>
  <c r="CM1004" i="1" s="1"/>
  <c r="CN1004" i="1" s="1"/>
  <c r="CK1004" i="1"/>
  <c r="CI1004" i="1"/>
  <c r="CH1004" i="1"/>
  <c r="CJ1004" i="1" s="1"/>
  <c r="CG1004" i="1"/>
  <c r="CF1004" i="1"/>
  <c r="CE1004" i="1"/>
  <c r="CD1004" i="1"/>
  <c r="CC1004" i="1"/>
  <c r="CB1004" i="1"/>
  <c r="BS1004" i="1"/>
  <c r="BR1004" i="1"/>
  <c r="BO1004" i="1"/>
  <c r="BN1004" i="1"/>
  <c r="BM1004" i="1"/>
  <c r="BL1004" i="1"/>
  <c r="BK1004" i="1"/>
  <c r="BJ1004" i="1"/>
  <c r="BI1004" i="1"/>
  <c r="AZ1004" i="1"/>
  <c r="AY1004" i="1"/>
  <c r="AV1004" i="1"/>
  <c r="AU1004" i="1"/>
  <c r="AT1004" i="1"/>
  <c r="AS1004" i="1"/>
  <c r="AR1004" i="1"/>
  <c r="AQ1004" i="1"/>
  <c r="AP1004" i="1"/>
  <c r="DX1003" i="1"/>
  <c r="DY1003" i="1" s="1"/>
  <c r="DZ1003" i="1" s="1"/>
  <c r="DW1003" i="1"/>
  <c r="DU1003" i="1"/>
  <c r="DT1003" i="1"/>
  <c r="DV1003" i="1" s="1"/>
  <c r="DS1003" i="1"/>
  <c r="DR1003" i="1"/>
  <c r="DQ1003" i="1"/>
  <c r="DP1003" i="1"/>
  <c r="DO1003" i="1"/>
  <c r="DN1003" i="1"/>
  <c r="DE1003" i="1"/>
  <c r="DD1003" i="1"/>
  <c r="DA1003" i="1"/>
  <c r="CZ1003" i="1"/>
  <c r="CY1003" i="1"/>
  <c r="CX1003" i="1"/>
  <c r="CW1003" i="1"/>
  <c r="CV1003" i="1"/>
  <c r="CU1003" i="1"/>
  <c r="CL1003" i="1"/>
  <c r="CK1003" i="1"/>
  <c r="CH1003" i="1"/>
  <c r="CG1003" i="1"/>
  <c r="CF1003" i="1"/>
  <c r="CE1003" i="1"/>
  <c r="CD1003" i="1"/>
  <c r="CC1003" i="1"/>
  <c r="CB1003" i="1"/>
  <c r="BS1003" i="1"/>
  <c r="BT1003" i="1" s="1"/>
  <c r="BU1003" i="1" s="1"/>
  <c r="BR1003" i="1"/>
  <c r="BP1003" i="1"/>
  <c r="BO1003" i="1"/>
  <c r="BQ1003" i="1" s="1"/>
  <c r="BN1003" i="1"/>
  <c r="BM1003" i="1"/>
  <c r="BL1003" i="1"/>
  <c r="BK1003" i="1"/>
  <c r="BJ1003" i="1"/>
  <c r="BI1003" i="1"/>
  <c r="AZ1003" i="1"/>
  <c r="AY1003" i="1"/>
  <c r="AV1003" i="1"/>
  <c r="AU1003" i="1"/>
  <c r="AT1003" i="1"/>
  <c r="AS1003" i="1"/>
  <c r="AR1003" i="1"/>
  <c r="AQ1003" i="1"/>
  <c r="AP1003" i="1"/>
  <c r="DX1002" i="1"/>
  <c r="DW1002" i="1"/>
  <c r="DT1002" i="1"/>
  <c r="DS1002" i="1"/>
  <c r="DR1002" i="1"/>
  <c r="DQ1002" i="1"/>
  <c r="DP1002" i="1"/>
  <c r="DO1002" i="1"/>
  <c r="DN1002" i="1"/>
  <c r="DE1002" i="1"/>
  <c r="DF1002" i="1" s="1"/>
  <c r="DG1002" i="1" s="1"/>
  <c r="DD1002" i="1"/>
  <c r="DB1002" i="1"/>
  <c r="DA1002" i="1"/>
  <c r="DC1002" i="1" s="1"/>
  <c r="CZ1002" i="1"/>
  <c r="CY1002" i="1"/>
  <c r="CX1002" i="1"/>
  <c r="CW1002" i="1"/>
  <c r="CV1002" i="1"/>
  <c r="CU1002" i="1"/>
  <c r="CL1002" i="1"/>
  <c r="CK1002" i="1"/>
  <c r="CH1002" i="1"/>
  <c r="CG1002" i="1"/>
  <c r="CF1002" i="1"/>
  <c r="CE1002" i="1"/>
  <c r="CD1002" i="1"/>
  <c r="CC1002" i="1"/>
  <c r="CB1002" i="1"/>
  <c r="BS1002" i="1"/>
  <c r="BR1002" i="1"/>
  <c r="BO1002" i="1"/>
  <c r="BN1002" i="1"/>
  <c r="BM1002" i="1"/>
  <c r="BL1002" i="1"/>
  <c r="BK1002" i="1"/>
  <c r="BJ1002" i="1"/>
  <c r="BI1002" i="1"/>
  <c r="AZ1002" i="1"/>
  <c r="BA1002" i="1" s="1"/>
  <c r="BB1002" i="1" s="1"/>
  <c r="AY1002" i="1"/>
  <c r="AV1002" i="1"/>
  <c r="AX1002" i="1" s="1"/>
  <c r="AU1002" i="1"/>
  <c r="AT1002" i="1"/>
  <c r="AS1002" i="1"/>
  <c r="AR1002" i="1"/>
  <c r="AQ1002" i="1"/>
  <c r="AP1002" i="1"/>
  <c r="DX1001" i="1"/>
  <c r="DW1001" i="1"/>
  <c r="DT1001" i="1"/>
  <c r="DS1001" i="1"/>
  <c r="DR1001" i="1"/>
  <c r="DQ1001" i="1"/>
  <c r="DP1001" i="1"/>
  <c r="DO1001" i="1"/>
  <c r="DN1001" i="1"/>
  <c r="DE1001" i="1"/>
  <c r="DD1001" i="1"/>
  <c r="DA1001" i="1"/>
  <c r="CZ1001" i="1"/>
  <c r="CY1001" i="1"/>
  <c r="CX1001" i="1"/>
  <c r="CW1001" i="1"/>
  <c r="CV1001" i="1"/>
  <c r="CU1001" i="1"/>
  <c r="CL1001" i="1"/>
  <c r="CM1001" i="1" s="1"/>
  <c r="CN1001" i="1" s="1"/>
  <c r="CK1001" i="1"/>
  <c r="CH1001" i="1"/>
  <c r="CJ1001" i="1" s="1"/>
  <c r="CG1001" i="1"/>
  <c r="CF1001" i="1"/>
  <c r="CE1001" i="1"/>
  <c r="CD1001" i="1"/>
  <c r="CC1001" i="1"/>
  <c r="CB1001" i="1"/>
  <c r="BS1001" i="1"/>
  <c r="BR1001" i="1"/>
  <c r="BO1001" i="1"/>
  <c r="BN1001" i="1"/>
  <c r="BM1001" i="1"/>
  <c r="BL1001" i="1"/>
  <c r="BK1001" i="1"/>
  <c r="BJ1001" i="1"/>
  <c r="BI1001" i="1"/>
  <c r="AZ1001" i="1"/>
  <c r="AY1001" i="1"/>
  <c r="AV1001" i="1"/>
  <c r="AU1001" i="1"/>
  <c r="AT1001" i="1"/>
  <c r="AS1001" i="1"/>
  <c r="AR1001" i="1"/>
  <c r="AQ1001" i="1"/>
  <c r="AP1001" i="1"/>
  <c r="DX1000" i="1"/>
  <c r="DY1000" i="1" s="1"/>
  <c r="DZ1000" i="1" s="1"/>
  <c r="DW1000" i="1"/>
  <c r="DT1000" i="1"/>
  <c r="DV1000" i="1" s="1"/>
  <c r="DS1000" i="1"/>
  <c r="DR1000" i="1"/>
  <c r="DQ1000" i="1"/>
  <c r="DP1000" i="1"/>
  <c r="DO1000" i="1"/>
  <c r="DN1000" i="1"/>
  <c r="DE1000" i="1"/>
  <c r="DD1000" i="1"/>
  <c r="DA1000" i="1"/>
  <c r="CZ1000" i="1"/>
  <c r="CY1000" i="1"/>
  <c r="CX1000" i="1"/>
  <c r="CW1000" i="1"/>
  <c r="CV1000" i="1"/>
  <c r="CU1000" i="1"/>
  <c r="CL1000" i="1"/>
  <c r="CK1000" i="1"/>
  <c r="CH1000" i="1"/>
  <c r="CG1000" i="1"/>
  <c r="CF1000" i="1"/>
  <c r="CE1000" i="1"/>
  <c r="CD1000" i="1"/>
  <c r="CC1000" i="1"/>
  <c r="CB1000" i="1"/>
  <c r="BS1000" i="1"/>
  <c r="BT1000" i="1" s="1"/>
  <c r="BU1000" i="1" s="1"/>
  <c r="BR1000" i="1"/>
  <c r="BO1000" i="1"/>
  <c r="BQ1000" i="1" s="1"/>
  <c r="BN1000" i="1"/>
  <c r="BM1000" i="1"/>
  <c r="BL1000" i="1"/>
  <c r="BK1000" i="1"/>
  <c r="BJ1000" i="1"/>
  <c r="BI1000" i="1"/>
  <c r="AZ1000" i="1"/>
  <c r="AY1000" i="1"/>
  <c r="AV1000" i="1"/>
  <c r="AU1000" i="1"/>
  <c r="AT1000" i="1"/>
  <c r="AS1000" i="1"/>
  <c r="AR1000" i="1"/>
  <c r="AQ1000" i="1"/>
  <c r="AP1000" i="1"/>
  <c r="DX999" i="1"/>
  <c r="DW999" i="1"/>
  <c r="DT999" i="1"/>
  <c r="DS999" i="1"/>
  <c r="DR999" i="1"/>
  <c r="DQ999" i="1"/>
  <c r="DP999" i="1"/>
  <c r="DO999" i="1"/>
  <c r="DN999" i="1"/>
  <c r="DE999" i="1"/>
  <c r="DF999" i="1" s="1"/>
  <c r="DG999" i="1" s="1"/>
  <c r="DD999" i="1"/>
  <c r="DA999" i="1"/>
  <c r="DC999" i="1" s="1"/>
  <c r="CZ999" i="1"/>
  <c r="CY999" i="1"/>
  <c r="CX999" i="1"/>
  <c r="CW999" i="1"/>
  <c r="CV999" i="1"/>
  <c r="CU999" i="1"/>
  <c r="CL999" i="1"/>
  <c r="CK999" i="1"/>
  <c r="CH999" i="1"/>
  <c r="CG999" i="1"/>
  <c r="CF999" i="1"/>
  <c r="CE999" i="1"/>
  <c r="CD999" i="1"/>
  <c r="CC999" i="1"/>
  <c r="CB999" i="1"/>
  <c r="BS999" i="1"/>
  <c r="BR999" i="1"/>
  <c r="BO999" i="1"/>
  <c r="BN999" i="1"/>
  <c r="BM999" i="1"/>
  <c r="BL999" i="1"/>
  <c r="BK999" i="1"/>
  <c r="BJ999" i="1"/>
  <c r="BI999" i="1"/>
  <c r="AZ999" i="1"/>
  <c r="BA999" i="1" s="1"/>
  <c r="BB999" i="1" s="1"/>
  <c r="AY999" i="1"/>
  <c r="AV999" i="1"/>
  <c r="AX999" i="1" s="1"/>
  <c r="AU999" i="1"/>
  <c r="AT999" i="1"/>
  <c r="AS999" i="1"/>
  <c r="AR999" i="1"/>
  <c r="AQ999" i="1"/>
  <c r="AP999" i="1"/>
  <c r="DX998" i="1"/>
  <c r="DW998" i="1"/>
  <c r="DT998" i="1"/>
  <c r="DS998" i="1"/>
  <c r="DR998" i="1"/>
  <c r="DQ998" i="1"/>
  <c r="DP998" i="1"/>
  <c r="DO998" i="1"/>
  <c r="DN998" i="1"/>
  <c r="DE998" i="1"/>
  <c r="DD998" i="1"/>
  <c r="DA998" i="1"/>
  <c r="CZ998" i="1"/>
  <c r="CY998" i="1"/>
  <c r="CX998" i="1"/>
  <c r="CW998" i="1"/>
  <c r="CV998" i="1"/>
  <c r="CU998" i="1"/>
  <c r="CL998" i="1"/>
  <c r="CM998" i="1" s="1"/>
  <c r="CN998" i="1" s="1"/>
  <c r="CK998" i="1"/>
  <c r="CH998" i="1"/>
  <c r="CJ998" i="1" s="1"/>
  <c r="CG998" i="1"/>
  <c r="CF998" i="1"/>
  <c r="CE998" i="1"/>
  <c r="CD998" i="1"/>
  <c r="CC998" i="1"/>
  <c r="CB998" i="1"/>
  <c r="BS998" i="1"/>
  <c r="BR998" i="1"/>
  <c r="BO998" i="1"/>
  <c r="BN998" i="1"/>
  <c r="BM998" i="1"/>
  <c r="BL998" i="1"/>
  <c r="BK998" i="1"/>
  <c r="BJ998" i="1"/>
  <c r="BI998" i="1"/>
  <c r="AZ998" i="1"/>
  <c r="AY998" i="1"/>
  <c r="AV998" i="1"/>
  <c r="AU998" i="1"/>
  <c r="AT998" i="1"/>
  <c r="AS998" i="1"/>
  <c r="AR998" i="1"/>
  <c r="AQ998" i="1"/>
  <c r="AP998" i="1"/>
  <c r="DX997" i="1"/>
  <c r="DY997" i="1" s="1"/>
  <c r="DZ997" i="1" s="1"/>
  <c r="DW997" i="1"/>
  <c r="DT997" i="1"/>
  <c r="DV997" i="1" s="1"/>
  <c r="DS997" i="1"/>
  <c r="DR997" i="1"/>
  <c r="DQ997" i="1"/>
  <c r="DP997" i="1"/>
  <c r="DO997" i="1"/>
  <c r="DN997" i="1"/>
  <c r="DE997" i="1"/>
  <c r="DD997" i="1"/>
  <c r="DA997" i="1"/>
  <c r="CZ997" i="1"/>
  <c r="CY997" i="1"/>
  <c r="CX997" i="1"/>
  <c r="CW997" i="1"/>
  <c r="CV997" i="1"/>
  <c r="CU997" i="1"/>
  <c r="CL997" i="1"/>
  <c r="CK997" i="1"/>
  <c r="CH997" i="1"/>
  <c r="CG997" i="1"/>
  <c r="CF997" i="1"/>
  <c r="CE997" i="1"/>
  <c r="CD997" i="1"/>
  <c r="CC997" i="1"/>
  <c r="CB997" i="1"/>
  <c r="BS997" i="1"/>
  <c r="BT997" i="1" s="1"/>
  <c r="BU997" i="1" s="1"/>
  <c r="BR997" i="1"/>
  <c r="BO997" i="1"/>
  <c r="BQ997" i="1" s="1"/>
  <c r="BN997" i="1"/>
  <c r="BM997" i="1"/>
  <c r="BL997" i="1"/>
  <c r="BK997" i="1"/>
  <c r="BJ997" i="1"/>
  <c r="BI997" i="1"/>
  <c r="AZ997" i="1"/>
  <c r="AY997" i="1"/>
  <c r="AV997" i="1"/>
  <c r="AU997" i="1"/>
  <c r="AT997" i="1"/>
  <c r="AS997" i="1"/>
  <c r="AR997" i="1"/>
  <c r="AQ997" i="1"/>
  <c r="AP997" i="1"/>
  <c r="DX996" i="1"/>
  <c r="DW996" i="1"/>
  <c r="DT996" i="1"/>
  <c r="DS996" i="1"/>
  <c r="DR996" i="1"/>
  <c r="DQ996" i="1"/>
  <c r="DP996" i="1"/>
  <c r="DO996" i="1"/>
  <c r="DN996" i="1"/>
  <c r="DE996" i="1"/>
  <c r="DF996" i="1" s="1"/>
  <c r="DG996" i="1" s="1"/>
  <c r="DD996" i="1"/>
  <c r="DA996" i="1"/>
  <c r="DC996" i="1" s="1"/>
  <c r="CZ996" i="1"/>
  <c r="CY996" i="1"/>
  <c r="CX996" i="1"/>
  <c r="CW996" i="1"/>
  <c r="CV996" i="1"/>
  <c r="CU996" i="1"/>
  <c r="CL996" i="1"/>
  <c r="CK996" i="1"/>
  <c r="CH996" i="1"/>
  <c r="CG996" i="1"/>
  <c r="CF996" i="1"/>
  <c r="CE996" i="1"/>
  <c r="CD996" i="1"/>
  <c r="CC996" i="1"/>
  <c r="CB996" i="1"/>
  <c r="BS996" i="1"/>
  <c r="BR996" i="1"/>
  <c r="BO996" i="1"/>
  <c r="BN996" i="1"/>
  <c r="BM996" i="1"/>
  <c r="BL996" i="1"/>
  <c r="BK996" i="1"/>
  <c r="BJ996" i="1"/>
  <c r="BI996" i="1"/>
  <c r="AZ996" i="1"/>
  <c r="BA996" i="1" s="1"/>
  <c r="BB996" i="1" s="1"/>
  <c r="AY996" i="1"/>
  <c r="AV996" i="1"/>
  <c r="AX996" i="1" s="1"/>
  <c r="AU996" i="1"/>
  <c r="AT996" i="1"/>
  <c r="AS996" i="1"/>
  <c r="AR996" i="1"/>
  <c r="AQ996" i="1"/>
  <c r="AP996" i="1"/>
  <c r="DX995" i="1"/>
  <c r="DW995" i="1"/>
  <c r="DT995" i="1"/>
  <c r="DS995" i="1"/>
  <c r="DR995" i="1"/>
  <c r="DQ995" i="1"/>
  <c r="DP995" i="1"/>
  <c r="DO995" i="1"/>
  <c r="DN995" i="1"/>
  <c r="DE995" i="1"/>
  <c r="DD995" i="1"/>
  <c r="DA995" i="1"/>
  <c r="CZ995" i="1"/>
  <c r="CY995" i="1"/>
  <c r="CX995" i="1"/>
  <c r="CW995" i="1"/>
  <c r="CV995" i="1"/>
  <c r="CU995" i="1"/>
  <c r="CL995" i="1"/>
  <c r="CM995" i="1" s="1"/>
  <c r="CN995" i="1" s="1"/>
  <c r="CK995" i="1"/>
  <c r="CH995" i="1"/>
  <c r="CJ995" i="1" s="1"/>
  <c r="CG995" i="1"/>
  <c r="CF995" i="1"/>
  <c r="CE995" i="1"/>
  <c r="CD995" i="1"/>
  <c r="CC995" i="1"/>
  <c r="CB995" i="1"/>
  <c r="BS995" i="1"/>
  <c r="BR995" i="1"/>
  <c r="BO995" i="1"/>
  <c r="BN995" i="1"/>
  <c r="BM995" i="1"/>
  <c r="BL995" i="1"/>
  <c r="BK995" i="1"/>
  <c r="BJ995" i="1"/>
  <c r="BI995" i="1"/>
  <c r="AZ995" i="1"/>
  <c r="BC995" i="1" s="1"/>
  <c r="AY995" i="1"/>
  <c r="AV995" i="1"/>
  <c r="AU995" i="1"/>
  <c r="AT995" i="1"/>
  <c r="AS995" i="1"/>
  <c r="AR995" i="1"/>
  <c r="AQ995" i="1"/>
  <c r="AP995" i="1"/>
  <c r="EA994" i="1"/>
  <c r="DX994" i="1"/>
  <c r="DY994" i="1" s="1"/>
  <c r="DZ994" i="1" s="1"/>
  <c r="DW994" i="1"/>
  <c r="DU994" i="1"/>
  <c r="DT994" i="1"/>
  <c r="DV994" i="1" s="1"/>
  <c r="DS994" i="1"/>
  <c r="DR994" i="1"/>
  <c r="DQ994" i="1"/>
  <c r="DP994" i="1"/>
  <c r="DO994" i="1"/>
  <c r="DN994" i="1"/>
  <c r="DE994" i="1"/>
  <c r="DD994" i="1"/>
  <c r="DA994" i="1"/>
  <c r="CZ994" i="1"/>
  <c r="CY994" i="1"/>
  <c r="CX994" i="1"/>
  <c r="CW994" i="1"/>
  <c r="CV994" i="1"/>
  <c r="CU994" i="1"/>
  <c r="CL994" i="1"/>
  <c r="CO994" i="1" s="1"/>
  <c r="CK994" i="1"/>
  <c r="CH994" i="1"/>
  <c r="CG994" i="1"/>
  <c r="CF994" i="1"/>
  <c r="CE994" i="1"/>
  <c r="CD994" i="1"/>
  <c r="CC994" i="1"/>
  <c r="CB994" i="1"/>
  <c r="BV994" i="1"/>
  <c r="BU994" i="1"/>
  <c r="BS994" i="1"/>
  <c r="BT994" i="1" s="1"/>
  <c r="BR994" i="1"/>
  <c r="BO994" i="1"/>
  <c r="BQ994" i="1" s="1"/>
  <c r="BN994" i="1"/>
  <c r="BM994" i="1"/>
  <c r="BL994" i="1"/>
  <c r="BK994" i="1"/>
  <c r="BJ994" i="1"/>
  <c r="BI994" i="1"/>
  <c r="AZ994" i="1"/>
  <c r="AY994" i="1"/>
  <c r="AV994" i="1"/>
  <c r="AU994" i="1"/>
  <c r="AT994" i="1"/>
  <c r="AS994" i="1"/>
  <c r="AR994" i="1"/>
  <c r="AQ994" i="1"/>
  <c r="AP994" i="1"/>
  <c r="DX993" i="1"/>
  <c r="EA993" i="1" s="1"/>
  <c r="DW993" i="1"/>
  <c r="DT993" i="1"/>
  <c r="DS993" i="1"/>
  <c r="DR993" i="1"/>
  <c r="DQ993" i="1"/>
  <c r="DP993" i="1"/>
  <c r="DO993" i="1"/>
  <c r="DN993" i="1"/>
  <c r="DH993" i="1"/>
  <c r="DE993" i="1"/>
  <c r="DF993" i="1" s="1"/>
  <c r="DG993" i="1" s="1"/>
  <c r="DD993" i="1"/>
  <c r="DB993" i="1"/>
  <c r="DA993" i="1"/>
  <c r="DC993" i="1" s="1"/>
  <c r="CZ993" i="1"/>
  <c r="CY993" i="1"/>
  <c r="CX993" i="1"/>
  <c r="CW993" i="1"/>
  <c r="CV993" i="1"/>
  <c r="CU993" i="1"/>
  <c r="CL993" i="1"/>
  <c r="CK993" i="1"/>
  <c r="CH993" i="1"/>
  <c r="CG993" i="1"/>
  <c r="CF993" i="1"/>
  <c r="CE993" i="1"/>
  <c r="CD993" i="1"/>
  <c r="CC993" i="1"/>
  <c r="CB993" i="1"/>
  <c r="BS993" i="1"/>
  <c r="BV993" i="1" s="1"/>
  <c r="BR993" i="1"/>
  <c r="BO993" i="1"/>
  <c r="BN993" i="1"/>
  <c r="BM993" i="1"/>
  <c r="BL993" i="1"/>
  <c r="BK993" i="1"/>
  <c r="BJ993" i="1"/>
  <c r="BI993" i="1"/>
  <c r="BC993" i="1"/>
  <c r="BB993" i="1"/>
  <c r="AZ993" i="1"/>
  <c r="BA993" i="1" s="1"/>
  <c r="AY993" i="1"/>
  <c r="AV993" i="1"/>
  <c r="AX993" i="1" s="1"/>
  <c r="AU993" i="1"/>
  <c r="AT993" i="1"/>
  <c r="AS993" i="1"/>
  <c r="AR993" i="1"/>
  <c r="AQ993" i="1"/>
  <c r="AP993" i="1"/>
  <c r="DX992" i="1"/>
  <c r="DW992" i="1"/>
  <c r="DT992" i="1"/>
  <c r="DS992" i="1"/>
  <c r="DR992" i="1"/>
  <c r="DQ992" i="1"/>
  <c r="DP992" i="1"/>
  <c r="DO992" i="1"/>
  <c r="DN992" i="1"/>
  <c r="DE992" i="1"/>
  <c r="DH992" i="1" s="1"/>
  <c r="DD992" i="1"/>
  <c r="DA992" i="1"/>
  <c r="CZ992" i="1"/>
  <c r="CY992" i="1"/>
  <c r="CX992" i="1"/>
  <c r="CW992" i="1"/>
  <c r="CV992" i="1"/>
  <c r="CU992" i="1"/>
  <c r="CO992" i="1"/>
  <c r="CL992" i="1"/>
  <c r="CM992" i="1" s="1"/>
  <c r="CN992" i="1" s="1"/>
  <c r="CK992" i="1"/>
  <c r="CI992" i="1"/>
  <c r="CH992" i="1"/>
  <c r="CJ992" i="1" s="1"/>
  <c r="CG992" i="1"/>
  <c r="CF992" i="1"/>
  <c r="CE992" i="1"/>
  <c r="CD992" i="1"/>
  <c r="CC992" i="1"/>
  <c r="CB992" i="1"/>
  <c r="BS992" i="1"/>
  <c r="BR992" i="1"/>
  <c r="BO992" i="1"/>
  <c r="BN992" i="1"/>
  <c r="BM992" i="1"/>
  <c r="BL992" i="1"/>
  <c r="BK992" i="1"/>
  <c r="BJ992" i="1"/>
  <c r="BI992" i="1"/>
  <c r="AZ992" i="1"/>
  <c r="BC992" i="1" s="1"/>
  <c r="AY992" i="1"/>
  <c r="AV992" i="1"/>
  <c r="AU992" i="1"/>
  <c r="AT992" i="1"/>
  <c r="AS992" i="1"/>
  <c r="AR992" i="1"/>
  <c r="AQ992" i="1"/>
  <c r="AP992" i="1"/>
  <c r="EA991" i="1"/>
  <c r="DZ991" i="1"/>
  <c r="DX991" i="1"/>
  <c r="DY991" i="1" s="1"/>
  <c r="DW991" i="1"/>
  <c r="DT991" i="1"/>
  <c r="DV991" i="1" s="1"/>
  <c r="DS991" i="1"/>
  <c r="DR991" i="1"/>
  <c r="DQ991" i="1"/>
  <c r="DP991" i="1"/>
  <c r="DO991" i="1"/>
  <c r="DN991" i="1"/>
  <c r="DE991" i="1"/>
  <c r="DD991" i="1"/>
  <c r="DA991" i="1"/>
  <c r="CZ991" i="1"/>
  <c r="CY991" i="1"/>
  <c r="CX991" i="1"/>
  <c r="CW991" i="1"/>
  <c r="CV991" i="1"/>
  <c r="CU991" i="1"/>
  <c r="CL991" i="1"/>
  <c r="CO991" i="1" s="1"/>
  <c r="CK991" i="1"/>
  <c r="CH991" i="1"/>
  <c r="CG991" i="1"/>
  <c r="CF991" i="1"/>
  <c r="CE991" i="1"/>
  <c r="CD991" i="1"/>
  <c r="CC991" i="1"/>
  <c r="CB991" i="1"/>
  <c r="BV991" i="1"/>
  <c r="BS991" i="1"/>
  <c r="BT991" i="1" s="1"/>
  <c r="BU991" i="1" s="1"/>
  <c r="BR991" i="1"/>
  <c r="BP991" i="1"/>
  <c r="BO991" i="1"/>
  <c r="BQ991" i="1" s="1"/>
  <c r="BN991" i="1"/>
  <c r="BM991" i="1"/>
  <c r="BL991" i="1"/>
  <c r="BK991" i="1"/>
  <c r="BJ991" i="1"/>
  <c r="BI991" i="1"/>
  <c r="AZ991" i="1"/>
  <c r="AY991" i="1"/>
  <c r="AV991" i="1"/>
  <c r="AU991" i="1"/>
  <c r="AT991" i="1"/>
  <c r="AS991" i="1"/>
  <c r="AR991" i="1"/>
  <c r="AQ991" i="1"/>
  <c r="AP991" i="1"/>
  <c r="DX990" i="1"/>
  <c r="EA990" i="1" s="1"/>
  <c r="DW990" i="1"/>
  <c r="DT990" i="1"/>
  <c r="DS990" i="1"/>
  <c r="DR990" i="1"/>
  <c r="DQ990" i="1"/>
  <c r="DP990" i="1"/>
  <c r="DO990" i="1"/>
  <c r="DN990" i="1"/>
  <c r="DH990" i="1"/>
  <c r="DG990" i="1"/>
  <c r="DE990" i="1"/>
  <c r="DF990" i="1" s="1"/>
  <c r="DD990" i="1"/>
  <c r="DA990" i="1"/>
  <c r="DC990" i="1" s="1"/>
  <c r="CZ990" i="1"/>
  <c r="CY990" i="1"/>
  <c r="CX990" i="1"/>
  <c r="CW990" i="1"/>
  <c r="CV990" i="1"/>
  <c r="CU990" i="1"/>
  <c r="CL990" i="1"/>
  <c r="CK990" i="1"/>
  <c r="CH990" i="1"/>
  <c r="CG990" i="1"/>
  <c r="CF990" i="1"/>
  <c r="CE990" i="1"/>
  <c r="CD990" i="1"/>
  <c r="CC990" i="1"/>
  <c r="CB990" i="1"/>
  <c r="BS990" i="1"/>
  <c r="BV990" i="1" s="1"/>
  <c r="BR990" i="1"/>
  <c r="BO990" i="1"/>
  <c r="BN990" i="1"/>
  <c r="BM990" i="1"/>
  <c r="BL990" i="1"/>
  <c r="BK990" i="1"/>
  <c r="BJ990" i="1"/>
  <c r="BI990" i="1"/>
  <c r="BC990" i="1"/>
  <c r="AZ990" i="1"/>
  <c r="BA990" i="1" s="1"/>
  <c r="BB990" i="1" s="1"/>
  <c r="AY990" i="1"/>
  <c r="AW990" i="1"/>
  <c r="AV990" i="1"/>
  <c r="AX990" i="1" s="1"/>
  <c r="AU990" i="1"/>
  <c r="AT990" i="1"/>
  <c r="AS990" i="1"/>
  <c r="AR990" i="1"/>
  <c r="AQ990" i="1"/>
  <c r="AP990" i="1"/>
  <c r="DX989" i="1"/>
  <c r="DW989" i="1"/>
  <c r="DT989" i="1"/>
  <c r="DS989" i="1"/>
  <c r="DR989" i="1"/>
  <c r="DQ989" i="1"/>
  <c r="DP989" i="1"/>
  <c r="DO989" i="1"/>
  <c r="DN989" i="1"/>
  <c r="DE989" i="1"/>
  <c r="DH989" i="1" s="1"/>
  <c r="DD989" i="1"/>
  <c r="DA989" i="1"/>
  <c r="CZ989" i="1"/>
  <c r="CY989" i="1"/>
  <c r="CX989" i="1"/>
  <c r="CW989" i="1"/>
  <c r="CV989" i="1"/>
  <c r="CU989" i="1"/>
  <c r="CO989" i="1"/>
  <c r="CN989" i="1"/>
  <c r="CL989" i="1"/>
  <c r="CM989" i="1" s="1"/>
  <c r="CK989" i="1"/>
  <c r="CH989" i="1"/>
  <c r="CJ989" i="1" s="1"/>
  <c r="CG989" i="1"/>
  <c r="CF989" i="1"/>
  <c r="CE989" i="1"/>
  <c r="CD989" i="1"/>
  <c r="CC989" i="1"/>
  <c r="CB989" i="1"/>
  <c r="BS989" i="1"/>
  <c r="BR989" i="1"/>
  <c r="BO989" i="1"/>
  <c r="BN989" i="1"/>
  <c r="BM989" i="1"/>
  <c r="BL989" i="1"/>
  <c r="BK989" i="1"/>
  <c r="BJ989" i="1"/>
  <c r="BI989" i="1"/>
  <c r="AZ989" i="1"/>
  <c r="BC989" i="1" s="1"/>
  <c r="AY989" i="1"/>
  <c r="AV989" i="1"/>
  <c r="AU989" i="1"/>
  <c r="AT989" i="1"/>
  <c r="AS989" i="1"/>
  <c r="AR989" i="1"/>
  <c r="AQ989" i="1"/>
  <c r="AP989" i="1"/>
  <c r="EA988" i="1"/>
  <c r="DX988" i="1"/>
  <c r="DY988" i="1" s="1"/>
  <c r="DZ988" i="1" s="1"/>
  <c r="DW988" i="1"/>
  <c r="DU988" i="1"/>
  <c r="DT988" i="1"/>
  <c r="DV988" i="1" s="1"/>
  <c r="DS988" i="1"/>
  <c r="DR988" i="1"/>
  <c r="DQ988" i="1"/>
  <c r="DP988" i="1"/>
  <c r="DO988" i="1"/>
  <c r="DN988" i="1"/>
  <c r="DE988" i="1"/>
  <c r="DD988" i="1"/>
  <c r="DA988" i="1"/>
  <c r="CZ988" i="1"/>
  <c r="CY988" i="1"/>
  <c r="CX988" i="1"/>
  <c r="CW988" i="1"/>
  <c r="CV988" i="1"/>
  <c r="CU988" i="1"/>
  <c r="CL988" i="1"/>
  <c r="CO988" i="1" s="1"/>
  <c r="CK988" i="1"/>
  <c r="CH988" i="1"/>
  <c r="CG988" i="1"/>
  <c r="CF988" i="1"/>
  <c r="CE988" i="1"/>
  <c r="CD988" i="1"/>
  <c r="CC988" i="1"/>
  <c r="CB988" i="1"/>
  <c r="BV988" i="1"/>
  <c r="BU988" i="1"/>
  <c r="BS988" i="1"/>
  <c r="BT988" i="1" s="1"/>
  <c r="BR988" i="1"/>
  <c r="BO988" i="1"/>
  <c r="BQ988" i="1" s="1"/>
  <c r="BN988" i="1"/>
  <c r="BM988" i="1"/>
  <c r="BL988" i="1"/>
  <c r="BK988" i="1"/>
  <c r="BJ988" i="1"/>
  <c r="BI988" i="1"/>
  <c r="AZ988" i="1"/>
  <c r="AY988" i="1"/>
  <c r="AV988" i="1"/>
  <c r="AU988" i="1"/>
  <c r="AT988" i="1"/>
  <c r="AS988" i="1"/>
  <c r="AR988" i="1"/>
  <c r="AQ988" i="1"/>
  <c r="AP988" i="1"/>
  <c r="DX987" i="1"/>
  <c r="EA987" i="1" s="1"/>
  <c r="DW987" i="1"/>
  <c r="DT987" i="1"/>
  <c r="DS987" i="1"/>
  <c r="DR987" i="1"/>
  <c r="DQ987" i="1"/>
  <c r="DP987" i="1"/>
  <c r="DO987" i="1"/>
  <c r="DN987" i="1"/>
  <c r="DH987" i="1"/>
  <c r="DE987" i="1"/>
  <c r="DF987" i="1" s="1"/>
  <c r="DG987" i="1" s="1"/>
  <c r="DD987" i="1"/>
  <c r="DB987" i="1"/>
  <c r="DA987" i="1"/>
  <c r="DC987" i="1" s="1"/>
  <c r="CZ987" i="1"/>
  <c r="CY987" i="1"/>
  <c r="CX987" i="1"/>
  <c r="CW987" i="1"/>
  <c r="CV987" i="1"/>
  <c r="CU987" i="1"/>
  <c r="CL987" i="1"/>
  <c r="CK987" i="1"/>
  <c r="CH987" i="1"/>
  <c r="CG987" i="1"/>
  <c r="CF987" i="1"/>
  <c r="CE987" i="1"/>
  <c r="CD987" i="1"/>
  <c r="CC987" i="1"/>
  <c r="CB987" i="1"/>
  <c r="BS987" i="1"/>
  <c r="BV987" i="1" s="1"/>
  <c r="BR987" i="1"/>
  <c r="BO987" i="1"/>
  <c r="BN987" i="1"/>
  <c r="BM987" i="1"/>
  <c r="BL987" i="1"/>
  <c r="BK987" i="1"/>
  <c r="BJ987" i="1"/>
  <c r="BI987" i="1"/>
  <c r="BC987" i="1"/>
  <c r="BB987" i="1"/>
  <c r="AZ987" i="1"/>
  <c r="BA987" i="1" s="1"/>
  <c r="AY987" i="1"/>
  <c r="AV987" i="1"/>
  <c r="AX987" i="1" s="1"/>
  <c r="AU987" i="1"/>
  <c r="AT987" i="1"/>
  <c r="AS987" i="1"/>
  <c r="AR987" i="1"/>
  <c r="AQ987" i="1"/>
  <c r="AP987" i="1"/>
  <c r="DX986" i="1"/>
  <c r="DW986" i="1"/>
  <c r="DT986" i="1"/>
  <c r="DS986" i="1"/>
  <c r="DR986" i="1"/>
  <c r="DQ986" i="1"/>
  <c r="DP986" i="1"/>
  <c r="DO986" i="1"/>
  <c r="DN986" i="1"/>
  <c r="DE986" i="1"/>
  <c r="DH986" i="1" s="1"/>
  <c r="DD986" i="1"/>
  <c r="DA986" i="1"/>
  <c r="CZ986" i="1"/>
  <c r="CY986" i="1"/>
  <c r="CX986" i="1"/>
  <c r="CW986" i="1"/>
  <c r="CV986" i="1"/>
  <c r="CU986" i="1"/>
  <c r="CO986" i="1"/>
  <c r="CL986" i="1"/>
  <c r="CM986" i="1" s="1"/>
  <c r="CN986" i="1" s="1"/>
  <c r="CK986" i="1"/>
  <c r="CI986" i="1"/>
  <c r="CH986" i="1"/>
  <c r="CJ986" i="1" s="1"/>
  <c r="CG986" i="1"/>
  <c r="CF986" i="1"/>
  <c r="CE986" i="1"/>
  <c r="CD986" i="1"/>
  <c r="CC986" i="1"/>
  <c r="CB986" i="1"/>
  <c r="BS986" i="1"/>
  <c r="BR986" i="1"/>
  <c r="BO986" i="1"/>
  <c r="BN986" i="1"/>
  <c r="BM986" i="1"/>
  <c r="BL986" i="1"/>
  <c r="BK986" i="1"/>
  <c r="BJ986" i="1"/>
  <c r="BI986" i="1"/>
  <c r="AZ986" i="1"/>
  <c r="BC986" i="1" s="1"/>
  <c r="AY986" i="1"/>
  <c r="AV986" i="1"/>
  <c r="AU986" i="1"/>
  <c r="AT986" i="1"/>
  <c r="AS986" i="1"/>
  <c r="AR986" i="1"/>
  <c r="AQ986" i="1"/>
  <c r="AP986" i="1"/>
  <c r="EA985" i="1"/>
  <c r="DZ985" i="1"/>
  <c r="DX985" i="1"/>
  <c r="DY985" i="1" s="1"/>
  <c r="DW985" i="1"/>
  <c r="DT985" i="1"/>
  <c r="DV985" i="1" s="1"/>
  <c r="DS985" i="1"/>
  <c r="DR985" i="1"/>
  <c r="DQ985" i="1"/>
  <c r="DP985" i="1"/>
  <c r="DO985" i="1"/>
  <c r="DN985" i="1"/>
  <c r="DE985" i="1"/>
  <c r="DD985" i="1"/>
  <c r="DA985" i="1"/>
  <c r="CZ985" i="1"/>
  <c r="CY985" i="1"/>
  <c r="CX985" i="1"/>
  <c r="CW985" i="1"/>
  <c r="CV985" i="1"/>
  <c r="CU985" i="1"/>
  <c r="CL985" i="1"/>
  <c r="CO985" i="1" s="1"/>
  <c r="CK985" i="1"/>
  <c r="CH985" i="1"/>
  <c r="CG985" i="1"/>
  <c r="CF985" i="1"/>
  <c r="CE985" i="1"/>
  <c r="CD985" i="1"/>
  <c r="CC985" i="1"/>
  <c r="CB985" i="1"/>
  <c r="BV985" i="1"/>
  <c r="BS985" i="1"/>
  <c r="BT985" i="1" s="1"/>
  <c r="BU985" i="1" s="1"/>
  <c r="BR985" i="1"/>
  <c r="BP985" i="1"/>
  <c r="BO985" i="1"/>
  <c r="BQ985" i="1" s="1"/>
  <c r="BN985" i="1"/>
  <c r="BM985" i="1"/>
  <c r="BL985" i="1"/>
  <c r="BK985" i="1"/>
  <c r="BJ985" i="1"/>
  <c r="BI985" i="1"/>
  <c r="AZ985" i="1"/>
  <c r="AY985" i="1"/>
  <c r="AV985" i="1"/>
  <c r="AU985" i="1"/>
  <c r="AT985" i="1"/>
  <c r="AS985" i="1"/>
  <c r="AR985" i="1"/>
  <c r="AQ985" i="1"/>
  <c r="AP985" i="1"/>
  <c r="DX984" i="1"/>
  <c r="EA984" i="1" s="1"/>
  <c r="DW984" i="1"/>
  <c r="DT984" i="1"/>
  <c r="DS984" i="1"/>
  <c r="DR984" i="1"/>
  <c r="DQ984" i="1"/>
  <c r="DP984" i="1"/>
  <c r="DO984" i="1"/>
  <c r="DN984" i="1"/>
  <c r="DH984" i="1"/>
  <c r="DG984" i="1"/>
  <c r="DE984" i="1"/>
  <c r="DF984" i="1" s="1"/>
  <c r="DD984" i="1"/>
  <c r="DA984" i="1"/>
  <c r="DC984" i="1" s="1"/>
  <c r="CZ984" i="1"/>
  <c r="CY984" i="1"/>
  <c r="CX984" i="1"/>
  <c r="CW984" i="1"/>
  <c r="CV984" i="1"/>
  <c r="CU984" i="1"/>
  <c r="CL984" i="1"/>
  <c r="CK984" i="1"/>
  <c r="CH984" i="1"/>
  <c r="CG984" i="1"/>
  <c r="CF984" i="1"/>
  <c r="CE984" i="1"/>
  <c r="CD984" i="1"/>
  <c r="CC984" i="1"/>
  <c r="CB984" i="1"/>
  <c r="BS984" i="1"/>
  <c r="BV984" i="1" s="1"/>
  <c r="BR984" i="1"/>
  <c r="BO984" i="1"/>
  <c r="BN984" i="1"/>
  <c r="BM984" i="1"/>
  <c r="BL984" i="1"/>
  <c r="BK984" i="1"/>
  <c r="BJ984" i="1"/>
  <c r="BI984" i="1"/>
  <c r="BC984" i="1"/>
  <c r="AZ984" i="1"/>
  <c r="BA984" i="1" s="1"/>
  <c r="BB984" i="1" s="1"/>
  <c r="AY984" i="1"/>
  <c r="AW984" i="1"/>
  <c r="AV984" i="1"/>
  <c r="AX984" i="1" s="1"/>
  <c r="AU984" i="1"/>
  <c r="AT984" i="1"/>
  <c r="AS984" i="1"/>
  <c r="AR984" i="1"/>
  <c r="AQ984" i="1"/>
  <c r="AP984" i="1"/>
  <c r="DX983" i="1"/>
  <c r="DW983" i="1"/>
  <c r="DT983" i="1"/>
  <c r="DS983" i="1"/>
  <c r="DR983" i="1"/>
  <c r="DQ983" i="1"/>
  <c r="DP983" i="1"/>
  <c r="DO983" i="1"/>
  <c r="DN983" i="1"/>
  <c r="DE983" i="1"/>
  <c r="DH983" i="1" s="1"/>
  <c r="DD983" i="1"/>
  <c r="DA983" i="1"/>
  <c r="CZ983" i="1"/>
  <c r="CY983" i="1"/>
  <c r="CX983" i="1"/>
  <c r="CW983" i="1"/>
  <c r="CV983" i="1"/>
  <c r="CU983" i="1"/>
  <c r="CO983" i="1"/>
  <c r="CN983" i="1"/>
  <c r="CL983" i="1"/>
  <c r="CM983" i="1" s="1"/>
  <c r="CK983" i="1"/>
  <c r="CH983" i="1"/>
  <c r="CJ983" i="1" s="1"/>
  <c r="CG983" i="1"/>
  <c r="CF983" i="1"/>
  <c r="CE983" i="1"/>
  <c r="CD983" i="1"/>
  <c r="CC983" i="1"/>
  <c r="CB983" i="1"/>
  <c r="BS983" i="1"/>
  <c r="BR983" i="1"/>
  <c r="BO983" i="1"/>
  <c r="BN983" i="1"/>
  <c r="BM983" i="1"/>
  <c r="BL983" i="1"/>
  <c r="BK983" i="1"/>
  <c r="BJ983" i="1"/>
  <c r="BI983" i="1"/>
  <c r="AZ983" i="1"/>
  <c r="BC983" i="1" s="1"/>
  <c r="AY983" i="1"/>
  <c r="AV983" i="1"/>
  <c r="AU983" i="1"/>
  <c r="AT983" i="1"/>
  <c r="AS983" i="1"/>
  <c r="AR983" i="1"/>
  <c r="AQ983" i="1"/>
  <c r="AP983" i="1"/>
  <c r="EA982" i="1"/>
  <c r="DX982" i="1"/>
  <c r="DY982" i="1" s="1"/>
  <c r="DZ982" i="1" s="1"/>
  <c r="DW982" i="1"/>
  <c r="DU982" i="1"/>
  <c r="DT982" i="1"/>
  <c r="DV982" i="1" s="1"/>
  <c r="DS982" i="1"/>
  <c r="DR982" i="1"/>
  <c r="DQ982" i="1"/>
  <c r="DP982" i="1"/>
  <c r="DO982" i="1"/>
  <c r="DN982" i="1"/>
  <c r="DE982" i="1"/>
  <c r="DD982" i="1"/>
  <c r="DA982" i="1"/>
  <c r="CZ982" i="1"/>
  <c r="CY982" i="1"/>
  <c r="CX982" i="1"/>
  <c r="CW982" i="1"/>
  <c r="CV982" i="1"/>
  <c r="CU982" i="1"/>
  <c r="CL982" i="1"/>
  <c r="CO982" i="1" s="1"/>
  <c r="CK982" i="1"/>
  <c r="CH982" i="1"/>
  <c r="CG982" i="1"/>
  <c r="CF982" i="1"/>
  <c r="CE982" i="1"/>
  <c r="CD982" i="1"/>
  <c r="CC982" i="1"/>
  <c r="CB982" i="1"/>
  <c r="BV982" i="1"/>
  <c r="BU982" i="1"/>
  <c r="BS982" i="1"/>
  <c r="BT982" i="1" s="1"/>
  <c r="BR982" i="1"/>
  <c r="BO982" i="1"/>
  <c r="BQ982" i="1" s="1"/>
  <c r="BN982" i="1"/>
  <c r="BM982" i="1"/>
  <c r="BL982" i="1"/>
  <c r="BK982" i="1"/>
  <c r="BJ982" i="1"/>
  <c r="BI982" i="1"/>
  <c r="AZ982" i="1"/>
  <c r="AY982" i="1"/>
  <c r="AV982" i="1"/>
  <c r="AU982" i="1"/>
  <c r="AT982" i="1"/>
  <c r="AS982" i="1"/>
  <c r="AR982" i="1"/>
  <c r="AQ982" i="1"/>
  <c r="AP982" i="1"/>
  <c r="DY981" i="1"/>
  <c r="DZ981" i="1" s="1"/>
  <c r="DX981" i="1"/>
  <c r="EA981" i="1" s="1"/>
  <c r="DW981" i="1"/>
  <c r="DT981" i="1"/>
  <c r="DS981" i="1"/>
  <c r="DR981" i="1"/>
  <c r="DQ981" i="1"/>
  <c r="DP981" i="1"/>
  <c r="DO981" i="1"/>
  <c r="DN981" i="1"/>
  <c r="DH981" i="1"/>
  <c r="DE981" i="1"/>
  <c r="DF981" i="1" s="1"/>
  <c r="DG981" i="1" s="1"/>
  <c r="DD981" i="1"/>
  <c r="DB981" i="1"/>
  <c r="DA981" i="1"/>
  <c r="DC981" i="1" s="1"/>
  <c r="CZ981" i="1"/>
  <c r="CY981" i="1"/>
  <c r="CX981" i="1"/>
  <c r="CW981" i="1"/>
  <c r="CV981" i="1"/>
  <c r="CU981" i="1"/>
  <c r="CL981" i="1"/>
  <c r="CK981" i="1"/>
  <c r="CH981" i="1"/>
  <c r="CG981" i="1"/>
  <c r="CF981" i="1"/>
  <c r="CE981" i="1"/>
  <c r="CD981" i="1"/>
  <c r="CC981" i="1"/>
  <c r="CB981" i="1"/>
  <c r="BS981" i="1"/>
  <c r="BV981" i="1" s="1"/>
  <c r="BR981" i="1"/>
  <c r="BO981" i="1"/>
  <c r="BN981" i="1"/>
  <c r="BM981" i="1"/>
  <c r="BL981" i="1"/>
  <c r="BK981" i="1"/>
  <c r="BJ981" i="1"/>
  <c r="BI981" i="1"/>
  <c r="BC981" i="1"/>
  <c r="BB981" i="1"/>
  <c r="AZ981" i="1"/>
  <c r="BA981" i="1" s="1"/>
  <c r="AY981" i="1"/>
  <c r="AV981" i="1"/>
  <c r="AX981" i="1" s="1"/>
  <c r="AU981" i="1"/>
  <c r="AT981" i="1"/>
  <c r="AS981" i="1"/>
  <c r="AR981" i="1"/>
  <c r="AQ981" i="1"/>
  <c r="AP981" i="1"/>
  <c r="DX980" i="1"/>
  <c r="DW980" i="1"/>
  <c r="DT980" i="1"/>
  <c r="DS980" i="1"/>
  <c r="DR980" i="1"/>
  <c r="DQ980" i="1"/>
  <c r="DP980" i="1"/>
  <c r="DO980" i="1"/>
  <c r="DN980" i="1"/>
  <c r="DF980" i="1"/>
  <c r="DG980" i="1" s="1"/>
  <c r="DE980" i="1"/>
  <c r="DH980" i="1" s="1"/>
  <c r="DD980" i="1"/>
  <c r="DA980" i="1"/>
  <c r="CZ980" i="1"/>
  <c r="CY980" i="1"/>
  <c r="CX980" i="1"/>
  <c r="CW980" i="1"/>
  <c r="CV980" i="1"/>
  <c r="CU980" i="1"/>
  <c r="CO980" i="1"/>
  <c r="CL980" i="1"/>
  <c r="CM980" i="1" s="1"/>
  <c r="CN980" i="1" s="1"/>
  <c r="CK980" i="1"/>
  <c r="CI980" i="1"/>
  <c r="CH980" i="1"/>
  <c r="CJ980" i="1" s="1"/>
  <c r="CG980" i="1"/>
  <c r="CF980" i="1"/>
  <c r="CE980" i="1"/>
  <c r="CD980" i="1"/>
  <c r="CC980" i="1"/>
  <c r="CB980" i="1"/>
  <c r="BS980" i="1"/>
  <c r="BR980" i="1"/>
  <c r="BO980" i="1"/>
  <c r="BN980" i="1"/>
  <c r="BM980" i="1"/>
  <c r="BL980" i="1"/>
  <c r="BK980" i="1"/>
  <c r="BJ980" i="1"/>
  <c r="BI980" i="1"/>
  <c r="AZ980" i="1"/>
  <c r="BC980" i="1" s="1"/>
  <c r="AY980" i="1"/>
  <c r="AV980" i="1"/>
  <c r="AU980" i="1"/>
  <c r="AT980" i="1"/>
  <c r="AS980" i="1"/>
  <c r="AR980" i="1"/>
  <c r="AQ980" i="1"/>
  <c r="AP980" i="1"/>
  <c r="EA979" i="1"/>
  <c r="DZ979" i="1"/>
  <c r="DX979" i="1"/>
  <c r="DY979" i="1" s="1"/>
  <c r="DW979" i="1"/>
  <c r="DT979" i="1"/>
  <c r="DV979" i="1" s="1"/>
  <c r="DS979" i="1"/>
  <c r="DR979" i="1"/>
  <c r="DQ979" i="1"/>
  <c r="DP979" i="1"/>
  <c r="DO979" i="1"/>
  <c r="DN979" i="1"/>
  <c r="DE979" i="1"/>
  <c r="DD979" i="1"/>
  <c r="DA979" i="1"/>
  <c r="CZ979" i="1"/>
  <c r="CY979" i="1"/>
  <c r="CX979" i="1"/>
  <c r="CW979" i="1"/>
  <c r="CV979" i="1"/>
  <c r="CU979" i="1"/>
  <c r="CM979" i="1"/>
  <c r="CN979" i="1" s="1"/>
  <c r="CL979" i="1"/>
  <c r="CO979" i="1" s="1"/>
  <c r="CK979" i="1"/>
  <c r="CH979" i="1"/>
  <c r="CG979" i="1"/>
  <c r="CF979" i="1"/>
  <c r="CE979" i="1"/>
  <c r="CD979" i="1"/>
  <c r="CC979" i="1"/>
  <c r="CB979" i="1"/>
  <c r="BV979" i="1"/>
  <c r="BS979" i="1"/>
  <c r="BT979" i="1" s="1"/>
  <c r="BU979" i="1" s="1"/>
  <c r="BR979" i="1"/>
  <c r="BP979" i="1"/>
  <c r="BO979" i="1"/>
  <c r="BQ979" i="1" s="1"/>
  <c r="BN979" i="1"/>
  <c r="BM979" i="1"/>
  <c r="BL979" i="1"/>
  <c r="BK979" i="1"/>
  <c r="BJ979" i="1"/>
  <c r="BI979" i="1"/>
  <c r="AZ979" i="1"/>
  <c r="AY979" i="1"/>
  <c r="AV979" i="1"/>
  <c r="AU979" i="1"/>
  <c r="AT979" i="1"/>
  <c r="AS979" i="1"/>
  <c r="AR979" i="1"/>
  <c r="AQ979" i="1"/>
  <c r="AP979" i="1"/>
  <c r="DX978" i="1"/>
  <c r="EA978" i="1" s="1"/>
  <c r="DW978" i="1"/>
  <c r="DT978" i="1"/>
  <c r="DS978" i="1"/>
  <c r="DR978" i="1"/>
  <c r="DQ978" i="1"/>
  <c r="DP978" i="1"/>
  <c r="DO978" i="1"/>
  <c r="DN978" i="1"/>
  <c r="DH978" i="1"/>
  <c r="DG978" i="1"/>
  <c r="DE978" i="1"/>
  <c r="DF978" i="1" s="1"/>
  <c r="DD978" i="1"/>
  <c r="DA978" i="1"/>
  <c r="DC978" i="1" s="1"/>
  <c r="CZ978" i="1"/>
  <c r="CY978" i="1"/>
  <c r="CX978" i="1"/>
  <c r="CW978" i="1"/>
  <c r="CV978" i="1"/>
  <c r="CU978" i="1"/>
  <c r="CL978" i="1"/>
  <c r="CK978" i="1"/>
  <c r="CH978" i="1"/>
  <c r="CG978" i="1"/>
  <c r="CF978" i="1"/>
  <c r="CE978" i="1"/>
  <c r="CD978" i="1"/>
  <c r="CC978" i="1"/>
  <c r="CB978" i="1"/>
  <c r="BT978" i="1"/>
  <c r="BU978" i="1" s="1"/>
  <c r="BS978" i="1"/>
  <c r="BV978" i="1" s="1"/>
  <c r="BR978" i="1"/>
  <c r="BO978" i="1"/>
  <c r="BN978" i="1"/>
  <c r="BM978" i="1"/>
  <c r="BL978" i="1"/>
  <c r="BK978" i="1"/>
  <c r="BJ978" i="1"/>
  <c r="BI978" i="1"/>
  <c r="BC978" i="1"/>
  <c r="AZ978" i="1"/>
  <c r="BA978" i="1" s="1"/>
  <c r="BB978" i="1" s="1"/>
  <c r="AY978" i="1"/>
  <c r="AW978" i="1"/>
  <c r="AV978" i="1"/>
  <c r="AX978" i="1" s="1"/>
  <c r="AU978" i="1"/>
  <c r="AT978" i="1"/>
  <c r="AS978" i="1"/>
  <c r="AR978" i="1"/>
  <c r="AQ978" i="1"/>
  <c r="AP978" i="1"/>
  <c r="DX977" i="1"/>
  <c r="DW977" i="1"/>
  <c r="DT977" i="1"/>
  <c r="DS977" i="1"/>
  <c r="DR977" i="1"/>
  <c r="DQ977" i="1"/>
  <c r="DP977" i="1"/>
  <c r="DO977" i="1"/>
  <c r="DN977" i="1"/>
  <c r="DE977" i="1"/>
  <c r="DH977" i="1" s="1"/>
  <c r="DD977" i="1"/>
  <c r="DA977" i="1"/>
  <c r="CZ977" i="1"/>
  <c r="CY977" i="1"/>
  <c r="CX977" i="1"/>
  <c r="CW977" i="1"/>
  <c r="CV977" i="1"/>
  <c r="CU977" i="1"/>
  <c r="CO977" i="1"/>
  <c r="CN977" i="1"/>
  <c r="CL977" i="1"/>
  <c r="CM977" i="1" s="1"/>
  <c r="CK977" i="1"/>
  <c r="CH977" i="1"/>
  <c r="CJ977" i="1" s="1"/>
  <c r="CG977" i="1"/>
  <c r="CF977" i="1"/>
  <c r="CE977" i="1"/>
  <c r="CD977" i="1"/>
  <c r="CC977" i="1"/>
  <c r="CB977" i="1"/>
  <c r="BS977" i="1"/>
  <c r="BR977" i="1"/>
  <c r="BO977" i="1"/>
  <c r="BN977" i="1"/>
  <c r="BM977" i="1"/>
  <c r="BL977" i="1"/>
  <c r="BK977" i="1"/>
  <c r="BJ977" i="1"/>
  <c r="BI977" i="1"/>
  <c r="BA977" i="1"/>
  <c r="BB977" i="1" s="1"/>
  <c r="AZ977" i="1"/>
  <c r="BC977" i="1" s="1"/>
  <c r="AY977" i="1"/>
  <c r="AV977" i="1"/>
  <c r="AU977" i="1"/>
  <c r="AT977" i="1"/>
  <c r="AS977" i="1"/>
  <c r="AR977" i="1"/>
  <c r="AQ977" i="1"/>
  <c r="AP977" i="1"/>
  <c r="EA976" i="1"/>
  <c r="DX976" i="1"/>
  <c r="DY976" i="1" s="1"/>
  <c r="DZ976" i="1" s="1"/>
  <c r="DW976" i="1"/>
  <c r="DU976" i="1"/>
  <c r="DT976" i="1"/>
  <c r="DV976" i="1" s="1"/>
  <c r="DS976" i="1"/>
  <c r="DR976" i="1"/>
  <c r="DQ976" i="1"/>
  <c r="DP976" i="1"/>
  <c r="DO976" i="1"/>
  <c r="DN976" i="1"/>
  <c r="DE976" i="1"/>
  <c r="DD976" i="1"/>
  <c r="DA976" i="1"/>
  <c r="CZ976" i="1"/>
  <c r="CY976" i="1"/>
  <c r="CX976" i="1"/>
  <c r="CW976" i="1"/>
  <c r="CV976" i="1"/>
  <c r="CU976" i="1"/>
  <c r="CL976" i="1"/>
  <c r="CO976" i="1" s="1"/>
  <c r="CK976" i="1"/>
  <c r="CH976" i="1"/>
  <c r="CG976" i="1"/>
  <c r="CF976" i="1"/>
  <c r="CE976" i="1"/>
  <c r="CD976" i="1"/>
  <c r="CC976" i="1"/>
  <c r="CB976" i="1"/>
  <c r="BV976" i="1"/>
  <c r="BU976" i="1"/>
  <c r="BS976" i="1"/>
  <c r="BT976" i="1" s="1"/>
  <c r="BR976" i="1"/>
  <c r="BO976" i="1"/>
  <c r="BQ976" i="1" s="1"/>
  <c r="BN976" i="1"/>
  <c r="BM976" i="1"/>
  <c r="BL976" i="1"/>
  <c r="BK976" i="1"/>
  <c r="BJ976" i="1"/>
  <c r="BI976" i="1"/>
  <c r="AZ976" i="1"/>
  <c r="AY976" i="1"/>
  <c r="AV976" i="1"/>
  <c r="AU976" i="1"/>
  <c r="AT976" i="1"/>
  <c r="AS976" i="1"/>
  <c r="AR976" i="1"/>
  <c r="AQ976" i="1"/>
  <c r="AP976" i="1"/>
  <c r="DY975" i="1"/>
  <c r="DZ975" i="1" s="1"/>
  <c r="DX975" i="1"/>
  <c r="EA975" i="1" s="1"/>
  <c r="DW975" i="1"/>
  <c r="DT975" i="1"/>
  <c r="DS975" i="1"/>
  <c r="DR975" i="1"/>
  <c r="DQ975" i="1"/>
  <c r="DP975" i="1"/>
  <c r="DO975" i="1"/>
  <c r="DN975" i="1"/>
  <c r="DH975" i="1"/>
  <c r="DE975" i="1"/>
  <c r="DF975" i="1" s="1"/>
  <c r="DG975" i="1" s="1"/>
  <c r="DD975" i="1"/>
  <c r="DB975" i="1"/>
  <c r="DA975" i="1"/>
  <c r="DC975" i="1" s="1"/>
  <c r="CZ975" i="1"/>
  <c r="CY975" i="1"/>
  <c r="CX975" i="1"/>
  <c r="CW975" i="1"/>
  <c r="CV975" i="1"/>
  <c r="CU975" i="1"/>
  <c r="CL975" i="1"/>
  <c r="CK975" i="1"/>
  <c r="CH975" i="1"/>
  <c r="CG975" i="1"/>
  <c r="CF975" i="1"/>
  <c r="CE975" i="1"/>
  <c r="CD975" i="1"/>
  <c r="CC975" i="1"/>
  <c r="CB975" i="1"/>
  <c r="BS975" i="1"/>
  <c r="BV975" i="1" s="1"/>
  <c r="BR975" i="1"/>
  <c r="BO975" i="1"/>
  <c r="BN975" i="1"/>
  <c r="BM975" i="1"/>
  <c r="BL975" i="1"/>
  <c r="BK975" i="1"/>
  <c r="BJ975" i="1"/>
  <c r="BI975" i="1"/>
  <c r="BC975" i="1"/>
  <c r="BB975" i="1"/>
  <c r="AZ975" i="1"/>
  <c r="BA975" i="1" s="1"/>
  <c r="AY975" i="1"/>
  <c r="AV975" i="1"/>
  <c r="AX975" i="1" s="1"/>
  <c r="AU975" i="1"/>
  <c r="AT975" i="1"/>
  <c r="AS975" i="1"/>
  <c r="AR975" i="1"/>
  <c r="AQ975" i="1"/>
  <c r="AP975" i="1"/>
  <c r="DX974" i="1"/>
  <c r="DW974" i="1"/>
  <c r="DT974" i="1"/>
  <c r="DS974" i="1"/>
  <c r="DR974" i="1"/>
  <c r="DQ974" i="1"/>
  <c r="DP974" i="1"/>
  <c r="DO974" i="1"/>
  <c r="DN974" i="1"/>
  <c r="DF974" i="1"/>
  <c r="DG974" i="1" s="1"/>
  <c r="DE974" i="1"/>
  <c r="DH974" i="1" s="1"/>
  <c r="DD974" i="1"/>
  <c r="DA974" i="1"/>
  <c r="CZ974" i="1"/>
  <c r="CY974" i="1"/>
  <c r="CX974" i="1"/>
  <c r="CW974" i="1"/>
  <c r="CV974" i="1"/>
  <c r="CU974" i="1"/>
  <c r="CO974" i="1"/>
  <c r="CL974" i="1"/>
  <c r="CM974" i="1" s="1"/>
  <c r="CN974" i="1" s="1"/>
  <c r="CK974" i="1"/>
  <c r="CI974" i="1"/>
  <c r="CH974" i="1"/>
  <c r="CJ974" i="1" s="1"/>
  <c r="CG974" i="1"/>
  <c r="CF974" i="1"/>
  <c r="CE974" i="1"/>
  <c r="CD974" i="1"/>
  <c r="CC974" i="1"/>
  <c r="CB974" i="1"/>
  <c r="BS974" i="1"/>
  <c r="BR974" i="1"/>
  <c r="BO974" i="1"/>
  <c r="BN974" i="1"/>
  <c r="BM974" i="1"/>
  <c r="BL974" i="1"/>
  <c r="BK974" i="1"/>
  <c r="BJ974" i="1"/>
  <c r="BI974" i="1"/>
  <c r="AZ974" i="1"/>
  <c r="BC974" i="1" s="1"/>
  <c r="AY974" i="1"/>
  <c r="AV974" i="1"/>
  <c r="AU974" i="1"/>
  <c r="AT974" i="1"/>
  <c r="AS974" i="1"/>
  <c r="AR974" i="1"/>
  <c r="AQ974" i="1"/>
  <c r="AP974" i="1"/>
  <c r="EA973" i="1"/>
  <c r="DZ973" i="1"/>
  <c r="DX973" i="1"/>
  <c r="DY973" i="1" s="1"/>
  <c r="DW973" i="1"/>
  <c r="DT973" i="1"/>
  <c r="DV973" i="1" s="1"/>
  <c r="DS973" i="1"/>
  <c r="DR973" i="1"/>
  <c r="DQ973" i="1"/>
  <c r="DP973" i="1"/>
  <c r="DO973" i="1"/>
  <c r="DN973" i="1"/>
  <c r="DE973" i="1"/>
  <c r="DD973" i="1"/>
  <c r="DA973" i="1"/>
  <c r="CZ973" i="1"/>
  <c r="CY973" i="1"/>
  <c r="CX973" i="1"/>
  <c r="CW973" i="1"/>
  <c r="CV973" i="1"/>
  <c r="CU973" i="1"/>
  <c r="CM973" i="1"/>
  <c r="CN973" i="1" s="1"/>
  <c r="CL973" i="1"/>
  <c r="CO973" i="1" s="1"/>
  <c r="CK973" i="1"/>
  <c r="CH973" i="1"/>
  <c r="CG973" i="1"/>
  <c r="CF973" i="1"/>
  <c r="CE973" i="1"/>
  <c r="CD973" i="1"/>
  <c r="CC973" i="1"/>
  <c r="CB973" i="1"/>
  <c r="BV973" i="1"/>
  <c r="BS973" i="1"/>
  <c r="BT973" i="1" s="1"/>
  <c r="BU973" i="1" s="1"/>
  <c r="BR973" i="1"/>
  <c r="BP973" i="1"/>
  <c r="BO973" i="1"/>
  <c r="BQ973" i="1" s="1"/>
  <c r="BN973" i="1"/>
  <c r="BM973" i="1"/>
  <c r="BL973" i="1"/>
  <c r="BK973" i="1"/>
  <c r="BJ973" i="1"/>
  <c r="BI973" i="1"/>
  <c r="AZ973" i="1"/>
  <c r="AY973" i="1"/>
  <c r="AV973" i="1"/>
  <c r="AU973" i="1"/>
  <c r="AT973" i="1"/>
  <c r="AS973" i="1"/>
  <c r="AR973" i="1"/>
  <c r="AQ973" i="1"/>
  <c r="AP973" i="1"/>
  <c r="DX972" i="1"/>
  <c r="EA972" i="1" s="1"/>
  <c r="DW972" i="1"/>
  <c r="DT972" i="1"/>
  <c r="DS972" i="1"/>
  <c r="DR972" i="1"/>
  <c r="DQ972" i="1"/>
  <c r="DP972" i="1"/>
  <c r="DO972" i="1"/>
  <c r="DN972" i="1"/>
  <c r="DH972" i="1"/>
  <c r="DG972" i="1"/>
  <c r="DE972" i="1"/>
  <c r="DF972" i="1" s="1"/>
  <c r="DD972" i="1"/>
  <c r="DA972" i="1"/>
  <c r="DC972" i="1" s="1"/>
  <c r="CZ972" i="1"/>
  <c r="CY972" i="1"/>
  <c r="CX972" i="1"/>
  <c r="CW972" i="1"/>
  <c r="CV972" i="1"/>
  <c r="CU972" i="1"/>
  <c r="CL972" i="1"/>
  <c r="CK972" i="1"/>
  <c r="CH972" i="1"/>
  <c r="CG972" i="1"/>
  <c r="CF972" i="1"/>
  <c r="CE972" i="1"/>
  <c r="CD972" i="1"/>
  <c r="CC972" i="1"/>
  <c r="CB972" i="1"/>
  <c r="BT972" i="1"/>
  <c r="BU972" i="1" s="1"/>
  <c r="BS972" i="1"/>
  <c r="BV972" i="1" s="1"/>
  <c r="BR972" i="1"/>
  <c r="BO972" i="1"/>
  <c r="BN972" i="1"/>
  <c r="BM972" i="1"/>
  <c r="BL972" i="1"/>
  <c r="BK972" i="1"/>
  <c r="BJ972" i="1"/>
  <c r="BI972" i="1"/>
  <c r="BC972" i="1"/>
  <c r="AZ972" i="1"/>
  <c r="BA972" i="1" s="1"/>
  <c r="BB972" i="1" s="1"/>
  <c r="AY972" i="1"/>
  <c r="AW972" i="1"/>
  <c r="AV972" i="1"/>
  <c r="AX972" i="1" s="1"/>
  <c r="AU972" i="1"/>
  <c r="AT972" i="1"/>
  <c r="AS972" i="1"/>
  <c r="AR972" i="1"/>
  <c r="AQ972" i="1"/>
  <c r="AP972" i="1"/>
  <c r="DX971" i="1"/>
  <c r="DW971" i="1"/>
  <c r="DT971" i="1"/>
  <c r="DS971" i="1"/>
  <c r="DR971" i="1"/>
  <c r="DQ971" i="1"/>
  <c r="DP971" i="1"/>
  <c r="DO971" i="1"/>
  <c r="DN971" i="1"/>
  <c r="DE971" i="1"/>
  <c r="DH971" i="1" s="1"/>
  <c r="DD971" i="1"/>
  <c r="DA971" i="1"/>
  <c r="CZ971" i="1"/>
  <c r="CY971" i="1"/>
  <c r="CX971" i="1"/>
  <c r="CW971" i="1"/>
  <c r="CV971" i="1"/>
  <c r="CU971" i="1"/>
  <c r="CO971" i="1"/>
  <c r="CN971" i="1"/>
  <c r="CL971" i="1"/>
  <c r="CM971" i="1" s="1"/>
  <c r="CK971" i="1"/>
  <c r="CH971" i="1"/>
  <c r="CJ971" i="1" s="1"/>
  <c r="CG971" i="1"/>
  <c r="CF971" i="1"/>
  <c r="CE971" i="1"/>
  <c r="CD971" i="1"/>
  <c r="CC971" i="1"/>
  <c r="CB971" i="1"/>
  <c r="BS971" i="1"/>
  <c r="BR971" i="1"/>
  <c r="BO971" i="1"/>
  <c r="BN971" i="1"/>
  <c r="BM971" i="1"/>
  <c r="BL971" i="1"/>
  <c r="BK971" i="1"/>
  <c r="BJ971" i="1"/>
  <c r="BI971" i="1"/>
  <c r="BA971" i="1"/>
  <c r="BB971" i="1" s="1"/>
  <c r="AZ971" i="1"/>
  <c r="BC971" i="1" s="1"/>
  <c r="AY971" i="1"/>
  <c r="AV971" i="1"/>
  <c r="AU971" i="1"/>
  <c r="AT971" i="1"/>
  <c r="AS971" i="1"/>
  <c r="AR971" i="1"/>
  <c r="AQ971" i="1"/>
  <c r="AP971" i="1"/>
  <c r="EA970" i="1"/>
  <c r="DX970" i="1"/>
  <c r="DY970" i="1" s="1"/>
  <c r="DZ970" i="1" s="1"/>
  <c r="DW970" i="1"/>
  <c r="DU970" i="1"/>
  <c r="DT970" i="1"/>
  <c r="DV970" i="1" s="1"/>
  <c r="DS970" i="1"/>
  <c r="DR970" i="1"/>
  <c r="DQ970" i="1"/>
  <c r="DP970" i="1"/>
  <c r="DO970" i="1"/>
  <c r="DN970" i="1"/>
  <c r="DE970" i="1"/>
  <c r="DD970" i="1"/>
  <c r="DA970" i="1"/>
  <c r="CZ970" i="1"/>
  <c r="CY970" i="1"/>
  <c r="CX970" i="1"/>
  <c r="CW970" i="1"/>
  <c r="CV970" i="1"/>
  <c r="CU970" i="1"/>
  <c r="CL970" i="1"/>
  <c r="CO970" i="1" s="1"/>
  <c r="CK970" i="1"/>
  <c r="CH970" i="1"/>
  <c r="CG970" i="1"/>
  <c r="CF970" i="1"/>
  <c r="CE970" i="1"/>
  <c r="CD970" i="1"/>
  <c r="CC970" i="1"/>
  <c r="CB970" i="1"/>
  <c r="BV970" i="1"/>
  <c r="BU970" i="1"/>
  <c r="BS970" i="1"/>
  <c r="BT970" i="1" s="1"/>
  <c r="BR970" i="1"/>
  <c r="BP970" i="1"/>
  <c r="BO970" i="1"/>
  <c r="BQ970" i="1" s="1"/>
  <c r="BN970" i="1"/>
  <c r="BM970" i="1"/>
  <c r="BL970" i="1"/>
  <c r="BK970" i="1"/>
  <c r="BJ970" i="1"/>
  <c r="BI970" i="1"/>
  <c r="AZ970" i="1"/>
  <c r="AY970" i="1"/>
  <c r="AV970" i="1"/>
  <c r="AW970" i="1" s="1"/>
  <c r="AU970" i="1"/>
  <c r="AT970" i="1"/>
  <c r="AS970" i="1"/>
  <c r="AR970" i="1"/>
  <c r="AQ970" i="1"/>
  <c r="AP970" i="1"/>
  <c r="DZ969" i="1"/>
  <c r="DY969" i="1"/>
  <c r="DX969" i="1"/>
  <c r="EA969" i="1" s="1"/>
  <c r="DW969" i="1"/>
  <c r="DT969" i="1"/>
  <c r="DU969" i="1" s="1"/>
  <c r="DS969" i="1"/>
  <c r="DR969" i="1"/>
  <c r="DQ969" i="1"/>
  <c r="DP969" i="1"/>
  <c r="DO969" i="1"/>
  <c r="DN969" i="1"/>
  <c r="DH969" i="1"/>
  <c r="DG969" i="1"/>
  <c r="DE969" i="1"/>
  <c r="DF969" i="1" s="1"/>
  <c r="DD969" i="1"/>
  <c r="DB969" i="1"/>
  <c r="DA969" i="1"/>
  <c r="DC969" i="1" s="1"/>
  <c r="CZ969" i="1"/>
  <c r="CY969" i="1"/>
  <c r="CX969" i="1"/>
  <c r="CW969" i="1"/>
  <c r="CV969" i="1"/>
  <c r="CU969" i="1"/>
  <c r="CL969" i="1"/>
  <c r="CK969" i="1"/>
  <c r="CH969" i="1"/>
  <c r="CI969" i="1" s="1"/>
  <c r="CG969" i="1"/>
  <c r="CF969" i="1"/>
  <c r="CE969" i="1"/>
  <c r="CD969" i="1"/>
  <c r="CC969" i="1"/>
  <c r="CB969" i="1"/>
  <c r="BU969" i="1"/>
  <c r="BT969" i="1"/>
  <c r="BS969" i="1"/>
  <c r="BV969" i="1" s="1"/>
  <c r="BR969" i="1"/>
  <c r="BO969" i="1"/>
  <c r="BP969" i="1" s="1"/>
  <c r="BN969" i="1"/>
  <c r="BM969" i="1"/>
  <c r="BL969" i="1"/>
  <c r="BK969" i="1"/>
  <c r="BJ969" i="1"/>
  <c r="BI969" i="1"/>
  <c r="BC969" i="1"/>
  <c r="BB969" i="1"/>
  <c r="AZ969" i="1"/>
  <c r="BA969" i="1" s="1"/>
  <c r="AY969" i="1"/>
  <c r="AW969" i="1"/>
  <c r="AV969" i="1"/>
  <c r="AX969" i="1" s="1"/>
  <c r="AU969" i="1"/>
  <c r="AT969" i="1"/>
  <c r="AS969" i="1"/>
  <c r="AR969" i="1"/>
  <c r="AQ969" i="1"/>
  <c r="AP969" i="1"/>
  <c r="DX968" i="1"/>
  <c r="DW968" i="1"/>
  <c r="DT968" i="1"/>
  <c r="DU968" i="1" s="1"/>
  <c r="DS968" i="1"/>
  <c r="DR968" i="1"/>
  <c r="DQ968" i="1"/>
  <c r="DP968" i="1"/>
  <c r="DO968" i="1"/>
  <c r="DN968" i="1"/>
  <c r="DG968" i="1"/>
  <c r="DF968" i="1"/>
  <c r="DE968" i="1"/>
  <c r="DH968" i="1" s="1"/>
  <c r="DD968" i="1"/>
  <c r="DA968" i="1"/>
  <c r="DB968" i="1" s="1"/>
  <c r="CZ968" i="1"/>
  <c r="CY968" i="1"/>
  <c r="CX968" i="1"/>
  <c r="CW968" i="1"/>
  <c r="CV968" i="1"/>
  <c r="CU968" i="1"/>
  <c r="CO968" i="1"/>
  <c r="CN968" i="1"/>
  <c r="CL968" i="1"/>
  <c r="CM968" i="1" s="1"/>
  <c r="CK968" i="1"/>
  <c r="CI968" i="1"/>
  <c r="CH968" i="1"/>
  <c r="CJ968" i="1" s="1"/>
  <c r="CG968" i="1"/>
  <c r="CF968" i="1"/>
  <c r="CE968" i="1"/>
  <c r="CD968" i="1"/>
  <c r="CC968" i="1"/>
  <c r="CB968" i="1"/>
  <c r="BS968" i="1"/>
  <c r="BR968" i="1"/>
  <c r="BO968" i="1"/>
  <c r="BP968" i="1" s="1"/>
  <c r="BN968" i="1"/>
  <c r="BM968" i="1"/>
  <c r="BL968" i="1"/>
  <c r="BK968" i="1"/>
  <c r="BJ968" i="1"/>
  <c r="BI968" i="1"/>
  <c r="BB968" i="1"/>
  <c r="BA968" i="1"/>
  <c r="AZ968" i="1"/>
  <c r="BC968" i="1" s="1"/>
  <c r="AY968" i="1"/>
  <c r="AV968" i="1"/>
  <c r="AW968" i="1" s="1"/>
  <c r="AU968" i="1"/>
  <c r="AT968" i="1"/>
  <c r="AS968" i="1"/>
  <c r="AR968" i="1"/>
  <c r="AQ968" i="1"/>
  <c r="AP968" i="1"/>
  <c r="EA967" i="1"/>
  <c r="DZ967" i="1"/>
  <c r="DX967" i="1"/>
  <c r="DY967" i="1" s="1"/>
  <c r="DW967" i="1"/>
  <c r="DU967" i="1"/>
  <c r="DT967" i="1"/>
  <c r="DV967" i="1" s="1"/>
  <c r="DS967" i="1"/>
  <c r="DR967" i="1"/>
  <c r="DQ967" i="1"/>
  <c r="DP967" i="1"/>
  <c r="DO967" i="1"/>
  <c r="DN967" i="1"/>
  <c r="DE967" i="1"/>
  <c r="DD967" i="1"/>
  <c r="DA967" i="1"/>
  <c r="DB967" i="1" s="1"/>
  <c r="CZ967" i="1"/>
  <c r="CY967" i="1"/>
  <c r="CX967" i="1"/>
  <c r="CW967" i="1"/>
  <c r="CV967" i="1"/>
  <c r="CU967" i="1"/>
  <c r="CN967" i="1"/>
  <c r="CM967" i="1"/>
  <c r="CL967" i="1"/>
  <c r="CO967" i="1" s="1"/>
  <c r="CK967" i="1"/>
  <c r="CH967" i="1"/>
  <c r="CI967" i="1" s="1"/>
  <c r="CG967" i="1"/>
  <c r="CF967" i="1"/>
  <c r="CE967" i="1"/>
  <c r="CD967" i="1"/>
  <c r="CC967" i="1"/>
  <c r="CB967" i="1"/>
  <c r="BV967" i="1"/>
  <c r="BU967" i="1"/>
  <c r="BS967" i="1"/>
  <c r="BT967" i="1" s="1"/>
  <c r="BR967" i="1"/>
  <c r="BP967" i="1"/>
  <c r="BO967" i="1"/>
  <c r="BQ967" i="1" s="1"/>
  <c r="BN967" i="1"/>
  <c r="BM967" i="1"/>
  <c r="BL967" i="1"/>
  <c r="BK967" i="1"/>
  <c r="BJ967" i="1"/>
  <c r="BI967" i="1"/>
  <c r="AZ967" i="1"/>
  <c r="AY967" i="1"/>
  <c r="AV967" i="1"/>
  <c r="AW967" i="1" s="1"/>
  <c r="AU967" i="1"/>
  <c r="AT967" i="1"/>
  <c r="AS967" i="1"/>
  <c r="AR967" i="1"/>
  <c r="AQ967" i="1"/>
  <c r="AP967" i="1"/>
  <c r="DZ966" i="1"/>
  <c r="DY966" i="1"/>
  <c r="DX966" i="1"/>
  <c r="EA966" i="1" s="1"/>
  <c r="DW966" i="1"/>
  <c r="DT966" i="1"/>
  <c r="DU966" i="1" s="1"/>
  <c r="DS966" i="1"/>
  <c r="DR966" i="1"/>
  <c r="DQ966" i="1"/>
  <c r="DP966" i="1"/>
  <c r="DO966" i="1"/>
  <c r="DN966" i="1"/>
  <c r="DH966" i="1"/>
  <c r="DG966" i="1"/>
  <c r="DE966" i="1"/>
  <c r="DF966" i="1" s="1"/>
  <c r="DD966" i="1"/>
  <c r="DB966" i="1"/>
  <c r="DA966" i="1"/>
  <c r="DC966" i="1" s="1"/>
  <c r="CZ966" i="1"/>
  <c r="CY966" i="1"/>
  <c r="CX966" i="1"/>
  <c r="CW966" i="1"/>
  <c r="CV966" i="1"/>
  <c r="CU966" i="1"/>
  <c r="CL966" i="1"/>
  <c r="CK966" i="1"/>
  <c r="CH966" i="1"/>
  <c r="CI966" i="1" s="1"/>
  <c r="CG966" i="1"/>
  <c r="CF966" i="1"/>
  <c r="CE966" i="1"/>
  <c r="CD966" i="1"/>
  <c r="CC966" i="1"/>
  <c r="CB966" i="1"/>
  <c r="BU966" i="1"/>
  <c r="BT966" i="1"/>
  <c r="BS966" i="1"/>
  <c r="BV966" i="1" s="1"/>
  <c r="BR966" i="1"/>
  <c r="BO966" i="1"/>
  <c r="BP966" i="1" s="1"/>
  <c r="BN966" i="1"/>
  <c r="BM966" i="1"/>
  <c r="BL966" i="1"/>
  <c r="BK966" i="1"/>
  <c r="BJ966" i="1"/>
  <c r="BI966" i="1"/>
  <c r="BC966" i="1"/>
  <c r="BB966" i="1"/>
  <c r="AZ966" i="1"/>
  <c r="BA966" i="1" s="1"/>
  <c r="AY966" i="1"/>
  <c r="AW966" i="1"/>
  <c r="AV966" i="1"/>
  <c r="AX966" i="1" s="1"/>
  <c r="AU966" i="1"/>
  <c r="AT966" i="1"/>
  <c r="AS966" i="1"/>
  <c r="AR966" i="1"/>
  <c r="AQ966" i="1"/>
  <c r="AP966" i="1"/>
  <c r="DX965" i="1"/>
  <c r="DW965" i="1"/>
  <c r="DT965" i="1"/>
  <c r="DU965" i="1" s="1"/>
  <c r="DS965" i="1"/>
  <c r="DR965" i="1"/>
  <c r="DQ965" i="1"/>
  <c r="DP965" i="1"/>
  <c r="DO965" i="1"/>
  <c r="DN965" i="1"/>
  <c r="DG965" i="1"/>
  <c r="DF965" i="1"/>
  <c r="DE965" i="1"/>
  <c r="DH965" i="1" s="1"/>
  <c r="DD965" i="1"/>
  <c r="DA965" i="1"/>
  <c r="DB965" i="1" s="1"/>
  <c r="CZ965" i="1"/>
  <c r="CY965" i="1"/>
  <c r="CX965" i="1"/>
  <c r="CW965" i="1"/>
  <c r="CV965" i="1"/>
  <c r="CU965" i="1"/>
  <c r="CO965" i="1"/>
  <c r="CN965" i="1"/>
  <c r="CL965" i="1"/>
  <c r="CM965" i="1" s="1"/>
  <c r="CK965" i="1"/>
  <c r="CI965" i="1"/>
  <c r="CH965" i="1"/>
  <c r="CJ965" i="1" s="1"/>
  <c r="CG965" i="1"/>
  <c r="CF965" i="1"/>
  <c r="CE965" i="1"/>
  <c r="CD965" i="1"/>
  <c r="CC965" i="1"/>
  <c r="CB965" i="1"/>
  <c r="BS965" i="1"/>
  <c r="BR965" i="1"/>
  <c r="BO965" i="1"/>
  <c r="BP965" i="1" s="1"/>
  <c r="BN965" i="1"/>
  <c r="BM965" i="1"/>
  <c r="BL965" i="1"/>
  <c r="BK965" i="1"/>
  <c r="BJ965" i="1"/>
  <c r="BI965" i="1"/>
  <c r="BB965" i="1"/>
  <c r="BA965" i="1"/>
  <c r="AZ965" i="1"/>
  <c r="BC965" i="1" s="1"/>
  <c r="AY965" i="1"/>
  <c r="AV965" i="1"/>
  <c r="AW965" i="1" s="1"/>
  <c r="AU965" i="1"/>
  <c r="AT965" i="1"/>
  <c r="AS965" i="1"/>
  <c r="AR965" i="1"/>
  <c r="AQ965" i="1"/>
  <c r="AP965" i="1"/>
  <c r="EA964" i="1"/>
  <c r="DZ964" i="1"/>
  <c r="DX964" i="1"/>
  <c r="DY964" i="1" s="1"/>
  <c r="DW964" i="1"/>
  <c r="DU964" i="1"/>
  <c r="DT964" i="1"/>
  <c r="DV964" i="1" s="1"/>
  <c r="DS964" i="1"/>
  <c r="DR964" i="1"/>
  <c r="DQ964" i="1"/>
  <c r="DP964" i="1"/>
  <c r="DO964" i="1"/>
  <c r="DN964" i="1"/>
  <c r="DE964" i="1"/>
  <c r="DD964" i="1"/>
  <c r="DA964" i="1"/>
  <c r="DB964" i="1" s="1"/>
  <c r="CZ964" i="1"/>
  <c r="CY964" i="1"/>
  <c r="CX964" i="1"/>
  <c r="CW964" i="1"/>
  <c r="CV964" i="1"/>
  <c r="CU964" i="1"/>
  <c r="CN964" i="1"/>
  <c r="CM964" i="1"/>
  <c r="CL964" i="1"/>
  <c r="CO964" i="1" s="1"/>
  <c r="CK964" i="1"/>
  <c r="CH964" i="1"/>
  <c r="CI964" i="1" s="1"/>
  <c r="CG964" i="1"/>
  <c r="CF964" i="1"/>
  <c r="CE964" i="1"/>
  <c r="CD964" i="1"/>
  <c r="CC964" i="1"/>
  <c r="CB964" i="1"/>
  <c r="BV964" i="1"/>
  <c r="BU964" i="1"/>
  <c r="BS964" i="1"/>
  <c r="BT964" i="1" s="1"/>
  <c r="BR964" i="1"/>
  <c r="BP964" i="1"/>
  <c r="BO964" i="1"/>
  <c r="BQ964" i="1" s="1"/>
  <c r="BN964" i="1"/>
  <c r="BM964" i="1"/>
  <c r="BL964" i="1"/>
  <c r="BK964" i="1"/>
  <c r="BJ964" i="1"/>
  <c r="BI964" i="1"/>
  <c r="AZ964" i="1"/>
  <c r="AY964" i="1"/>
  <c r="AV964" i="1"/>
  <c r="AW964" i="1" s="1"/>
  <c r="AU964" i="1"/>
  <c r="AT964" i="1"/>
  <c r="AS964" i="1"/>
  <c r="AR964" i="1"/>
  <c r="AQ964" i="1"/>
  <c r="AP964" i="1"/>
  <c r="DZ963" i="1"/>
  <c r="DY963" i="1"/>
  <c r="DX963" i="1"/>
  <c r="EA963" i="1" s="1"/>
  <c r="DW963" i="1"/>
  <c r="DT963" i="1"/>
  <c r="DU963" i="1" s="1"/>
  <c r="DS963" i="1"/>
  <c r="DR963" i="1"/>
  <c r="DQ963" i="1"/>
  <c r="DP963" i="1"/>
  <c r="DO963" i="1"/>
  <c r="DN963" i="1"/>
  <c r="DH963" i="1"/>
  <c r="DG963" i="1"/>
  <c r="DE963" i="1"/>
  <c r="DF963" i="1" s="1"/>
  <c r="DD963" i="1"/>
  <c r="DB963" i="1"/>
  <c r="DA963" i="1"/>
  <c r="DC963" i="1" s="1"/>
  <c r="CZ963" i="1"/>
  <c r="CY963" i="1"/>
  <c r="CX963" i="1"/>
  <c r="CW963" i="1"/>
  <c r="CV963" i="1"/>
  <c r="CU963" i="1"/>
  <c r="CL963" i="1"/>
  <c r="CK963" i="1"/>
  <c r="CH963" i="1"/>
  <c r="CI963" i="1" s="1"/>
  <c r="CG963" i="1"/>
  <c r="CF963" i="1"/>
  <c r="CE963" i="1"/>
  <c r="CD963" i="1"/>
  <c r="CC963" i="1"/>
  <c r="CB963" i="1"/>
  <c r="BU963" i="1"/>
  <c r="BT963" i="1"/>
  <c r="BS963" i="1"/>
  <c r="BV963" i="1" s="1"/>
  <c r="BR963" i="1"/>
  <c r="BO963" i="1"/>
  <c r="BP963" i="1" s="1"/>
  <c r="BN963" i="1"/>
  <c r="BM963" i="1"/>
  <c r="BL963" i="1"/>
  <c r="BK963" i="1"/>
  <c r="BJ963" i="1"/>
  <c r="BI963" i="1"/>
  <c r="BC963" i="1"/>
  <c r="BB963" i="1"/>
  <c r="AZ963" i="1"/>
  <c r="BA963" i="1" s="1"/>
  <c r="AY963" i="1"/>
  <c r="AW963" i="1"/>
  <c r="AV963" i="1"/>
  <c r="AX963" i="1" s="1"/>
  <c r="AU963" i="1"/>
  <c r="AT963" i="1"/>
  <c r="AS963" i="1"/>
  <c r="AR963" i="1"/>
  <c r="AQ963" i="1"/>
  <c r="AP963" i="1"/>
  <c r="DX962" i="1"/>
  <c r="DW962" i="1"/>
  <c r="DT962" i="1"/>
  <c r="DU962" i="1" s="1"/>
  <c r="DS962" i="1"/>
  <c r="DR962" i="1"/>
  <c r="DQ962" i="1"/>
  <c r="DP962" i="1"/>
  <c r="DO962" i="1"/>
  <c r="DN962" i="1"/>
  <c r="DG962" i="1"/>
  <c r="DF962" i="1"/>
  <c r="DE962" i="1"/>
  <c r="DH962" i="1" s="1"/>
  <c r="DD962" i="1"/>
  <c r="DA962" i="1"/>
  <c r="DB962" i="1" s="1"/>
  <c r="CZ962" i="1"/>
  <c r="CY962" i="1"/>
  <c r="CX962" i="1"/>
  <c r="CW962" i="1"/>
  <c r="CV962" i="1"/>
  <c r="CU962" i="1"/>
  <c r="CO962" i="1"/>
  <c r="CN962" i="1"/>
  <c r="CL962" i="1"/>
  <c r="CM962" i="1" s="1"/>
  <c r="CK962" i="1"/>
  <c r="CI962" i="1"/>
  <c r="CH962" i="1"/>
  <c r="CJ962" i="1" s="1"/>
  <c r="CG962" i="1"/>
  <c r="CF962" i="1"/>
  <c r="CE962" i="1"/>
  <c r="CD962" i="1"/>
  <c r="CC962" i="1"/>
  <c r="CB962" i="1"/>
  <c r="BS962" i="1"/>
  <c r="BR962" i="1"/>
  <c r="BO962" i="1"/>
  <c r="BP962" i="1" s="1"/>
  <c r="BN962" i="1"/>
  <c r="BM962" i="1"/>
  <c r="BL962" i="1"/>
  <c r="BK962" i="1"/>
  <c r="BJ962" i="1"/>
  <c r="BI962" i="1"/>
  <c r="BB962" i="1"/>
  <c r="BA962" i="1"/>
  <c r="AZ962" i="1"/>
  <c r="BC962" i="1" s="1"/>
  <c r="AY962" i="1"/>
  <c r="AV962" i="1"/>
  <c r="AW962" i="1" s="1"/>
  <c r="AU962" i="1"/>
  <c r="AT962" i="1"/>
  <c r="AS962" i="1"/>
  <c r="AR962" i="1"/>
  <c r="AQ962" i="1"/>
  <c r="AP962" i="1"/>
  <c r="EA961" i="1"/>
  <c r="DZ961" i="1"/>
  <c r="DX961" i="1"/>
  <c r="DY961" i="1" s="1"/>
  <c r="DW961" i="1"/>
  <c r="DU961" i="1"/>
  <c r="DT961" i="1"/>
  <c r="DV961" i="1" s="1"/>
  <c r="DS961" i="1"/>
  <c r="DR961" i="1"/>
  <c r="DQ961" i="1"/>
  <c r="DP961" i="1"/>
  <c r="DO961" i="1"/>
  <c r="DN961" i="1"/>
  <c r="DE961" i="1"/>
  <c r="DD961" i="1"/>
  <c r="DA961" i="1"/>
  <c r="DB961" i="1" s="1"/>
  <c r="CZ961" i="1"/>
  <c r="CY961" i="1"/>
  <c r="CX961" i="1"/>
  <c r="CW961" i="1"/>
  <c r="CV961" i="1"/>
  <c r="CU961" i="1"/>
  <c r="CN961" i="1"/>
  <c r="CM961" i="1"/>
  <c r="CL961" i="1"/>
  <c r="CO961" i="1" s="1"/>
  <c r="CK961" i="1"/>
  <c r="CH961" i="1"/>
  <c r="CI961" i="1" s="1"/>
  <c r="CG961" i="1"/>
  <c r="CF961" i="1"/>
  <c r="CE961" i="1"/>
  <c r="CD961" i="1"/>
  <c r="CC961" i="1"/>
  <c r="CB961" i="1"/>
  <c r="BV961" i="1"/>
  <c r="BU961" i="1"/>
  <c r="BS961" i="1"/>
  <c r="BT961" i="1" s="1"/>
  <c r="BR961" i="1"/>
  <c r="BP961" i="1"/>
  <c r="BO961" i="1"/>
  <c r="BQ961" i="1" s="1"/>
  <c r="BN961" i="1"/>
  <c r="BM961" i="1"/>
  <c r="BL961" i="1"/>
  <c r="BK961" i="1"/>
  <c r="BJ961" i="1"/>
  <c r="BI961" i="1"/>
  <c r="AZ961" i="1"/>
  <c r="AY961" i="1"/>
  <c r="AV961" i="1"/>
  <c r="AW961" i="1" s="1"/>
  <c r="AU961" i="1"/>
  <c r="AT961" i="1"/>
  <c r="AS961" i="1"/>
  <c r="AR961" i="1"/>
  <c r="AQ961" i="1"/>
  <c r="AP961" i="1"/>
  <c r="DZ960" i="1"/>
  <c r="DY960" i="1"/>
  <c r="DX960" i="1"/>
  <c r="EA960" i="1" s="1"/>
  <c r="DW960" i="1"/>
  <c r="DT960" i="1"/>
  <c r="DU960" i="1" s="1"/>
  <c r="DS960" i="1"/>
  <c r="DR960" i="1"/>
  <c r="DQ960" i="1"/>
  <c r="DP960" i="1"/>
  <c r="DO960" i="1"/>
  <c r="DN960" i="1"/>
  <c r="DH960" i="1"/>
  <c r="DG960" i="1"/>
  <c r="DE960" i="1"/>
  <c r="DF960" i="1" s="1"/>
  <c r="DD960" i="1"/>
  <c r="DB960" i="1"/>
  <c r="DA960" i="1"/>
  <c r="DC960" i="1" s="1"/>
  <c r="CZ960" i="1"/>
  <c r="CY960" i="1"/>
  <c r="CX960" i="1"/>
  <c r="CW960" i="1"/>
  <c r="CV960" i="1"/>
  <c r="CU960" i="1"/>
  <c r="CL960" i="1"/>
  <c r="CK960" i="1"/>
  <c r="CH960" i="1"/>
  <c r="CI960" i="1" s="1"/>
  <c r="CG960" i="1"/>
  <c r="CF960" i="1"/>
  <c r="CE960" i="1"/>
  <c r="CD960" i="1"/>
  <c r="CC960" i="1"/>
  <c r="CB960" i="1"/>
  <c r="BU960" i="1"/>
  <c r="BT960" i="1"/>
  <c r="BS960" i="1"/>
  <c r="BV960" i="1" s="1"/>
  <c r="BR960" i="1"/>
  <c r="BO960" i="1"/>
  <c r="BP960" i="1" s="1"/>
  <c r="BN960" i="1"/>
  <c r="BM960" i="1"/>
  <c r="BL960" i="1"/>
  <c r="BK960" i="1"/>
  <c r="BJ960" i="1"/>
  <c r="BI960" i="1"/>
  <c r="BC960" i="1"/>
  <c r="BB960" i="1"/>
  <c r="AZ960" i="1"/>
  <c r="BA960" i="1" s="1"/>
  <c r="AY960" i="1"/>
  <c r="AW960" i="1"/>
  <c r="AV960" i="1"/>
  <c r="AX960" i="1" s="1"/>
  <c r="AU960" i="1"/>
  <c r="AT960" i="1"/>
  <c r="AS960" i="1"/>
  <c r="AR960" i="1"/>
  <c r="AQ960" i="1"/>
  <c r="AP960" i="1"/>
  <c r="DX959" i="1"/>
  <c r="DW959" i="1"/>
  <c r="DT959" i="1"/>
  <c r="DU959" i="1" s="1"/>
  <c r="DS959" i="1"/>
  <c r="DR959" i="1"/>
  <c r="DQ959" i="1"/>
  <c r="DP959" i="1"/>
  <c r="DO959" i="1"/>
  <c r="DN959" i="1"/>
  <c r="DG959" i="1"/>
  <c r="DF959" i="1"/>
  <c r="DE959" i="1"/>
  <c r="DH959" i="1" s="1"/>
  <c r="DD959" i="1"/>
  <c r="DA959" i="1"/>
  <c r="DB959" i="1" s="1"/>
  <c r="CZ959" i="1"/>
  <c r="CY959" i="1"/>
  <c r="CX959" i="1"/>
  <c r="CW959" i="1"/>
  <c r="CV959" i="1"/>
  <c r="CU959" i="1"/>
  <c r="CO959" i="1"/>
  <c r="CN959" i="1"/>
  <c r="CL959" i="1"/>
  <c r="CM959" i="1" s="1"/>
  <c r="CK959" i="1"/>
  <c r="CI959" i="1"/>
  <c r="CH959" i="1"/>
  <c r="CJ959" i="1" s="1"/>
  <c r="CG959" i="1"/>
  <c r="CF959" i="1"/>
  <c r="CE959" i="1"/>
  <c r="CD959" i="1"/>
  <c r="CC959" i="1"/>
  <c r="CB959" i="1"/>
  <c r="BS959" i="1"/>
  <c r="BR959" i="1"/>
  <c r="BO959" i="1"/>
  <c r="BP959" i="1" s="1"/>
  <c r="BN959" i="1"/>
  <c r="BM959" i="1"/>
  <c r="BL959" i="1"/>
  <c r="BK959" i="1"/>
  <c r="BJ959" i="1"/>
  <c r="BI959" i="1"/>
  <c r="BB959" i="1"/>
  <c r="BA959" i="1"/>
  <c r="AZ959" i="1"/>
  <c r="BC959" i="1" s="1"/>
  <c r="AY959" i="1"/>
  <c r="AV959" i="1"/>
  <c r="AW959" i="1" s="1"/>
  <c r="AU959" i="1"/>
  <c r="AT959" i="1"/>
  <c r="AS959" i="1"/>
  <c r="AR959" i="1"/>
  <c r="AQ959" i="1"/>
  <c r="AP959" i="1"/>
  <c r="EA958" i="1"/>
  <c r="DZ958" i="1"/>
  <c r="DX958" i="1"/>
  <c r="DY958" i="1" s="1"/>
  <c r="DW958" i="1"/>
  <c r="DU958" i="1"/>
  <c r="DT958" i="1"/>
  <c r="DV958" i="1" s="1"/>
  <c r="DS958" i="1"/>
  <c r="DR958" i="1"/>
  <c r="DQ958" i="1"/>
  <c r="DP958" i="1"/>
  <c r="DO958" i="1"/>
  <c r="DN958" i="1"/>
  <c r="DE958" i="1"/>
  <c r="DD958" i="1"/>
  <c r="DA958" i="1"/>
  <c r="DB958" i="1" s="1"/>
  <c r="CZ958" i="1"/>
  <c r="CY958" i="1"/>
  <c r="CX958" i="1"/>
  <c r="CW958" i="1"/>
  <c r="CV958" i="1"/>
  <c r="CU958" i="1"/>
  <c r="CN958" i="1"/>
  <c r="CM958" i="1"/>
  <c r="CL958" i="1"/>
  <c r="CO958" i="1" s="1"/>
  <c r="CK958" i="1"/>
  <c r="CH958" i="1"/>
  <c r="CI958" i="1" s="1"/>
  <c r="CG958" i="1"/>
  <c r="CF958" i="1"/>
  <c r="CE958" i="1"/>
  <c r="CD958" i="1"/>
  <c r="CC958" i="1"/>
  <c r="CB958" i="1"/>
  <c r="BV958" i="1"/>
  <c r="BU958" i="1"/>
  <c r="BS958" i="1"/>
  <c r="BT958" i="1" s="1"/>
  <c r="BR958" i="1"/>
  <c r="BP958" i="1"/>
  <c r="BO958" i="1"/>
  <c r="BQ958" i="1" s="1"/>
  <c r="BN958" i="1"/>
  <c r="BM958" i="1"/>
  <c r="BL958" i="1"/>
  <c r="BK958" i="1"/>
  <c r="BJ958" i="1"/>
  <c r="BI958" i="1"/>
  <c r="AZ958" i="1"/>
  <c r="AY958" i="1"/>
  <c r="AV958" i="1"/>
  <c r="AW958" i="1" s="1"/>
  <c r="AU958" i="1"/>
  <c r="AT958" i="1"/>
  <c r="AS958" i="1"/>
  <c r="AR958" i="1"/>
  <c r="AQ958" i="1"/>
  <c r="AP958" i="1"/>
  <c r="DZ957" i="1"/>
  <c r="DY957" i="1"/>
  <c r="DX957" i="1"/>
  <c r="EA957" i="1" s="1"/>
  <c r="DW957" i="1"/>
  <c r="DT957" i="1"/>
  <c r="DU957" i="1" s="1"/>
  <c r="DS957" i="1"/>
  <c r="DR957" i="1"/>
  <c r="DQ957" i="1"/>
  <c r="DP957" i="1"/>
  <c r="DO957" i="1"/>
  <c r="DN957" i="1"/>
  <c r="DH957" i="1"/>
  <c r="DG957" i="1"/>
  <c r="DE957" i="1"/>
  <c r="DF957" i="1" s="1"/>
  <c r="DD957" i="1"/>
  <c r="DB957" i="1"/>
  <c r="DA957" i="1"/>
  <c r="DC957" i="1" s="1"/>
  <c r="CZ957" i="1"/>
  <c r="CY957" i="1"/>
  <c r="CX957" i="1"/>
  <c r="CW957" i="1"/>
  <c r="CV957" i="1"/>
  <c r="CU957" i="1"/>
  <c r="CL957" i="1"/>
  <c r="CK957" i="1"/>
  <c r="CH957" i="1"/>
  <c r="CI957" i="1" s="1"/>
  <c r="CG957" i="1"/>
  <c r="CF957" i="1"/>
  <c r="CE957" i="1"/>
  <c r="CD957" i="1"/>
  <c r="CC957" i="1"/>
  <c r="CB957" i="1"/>
  <c r="BU957" i="1"/>
  <c r="BT957" i="1"/>
  <c r="BS957" i="1"/>
  <c r="BV957" i="1" s="1"/>
  <c r="BR957" i="1"/>
  <c r="BO957" i="1"/>
  <c r="BP957" i="1" s="1"/>
  <c r="BN957" i="1"/>
  <c r="BM957" i="1"/>
  <c r="BL957" i="1"/>
  <c r="BK957" i="1"/>
  <c r="BJ957" i="1"/>
  <c r="BI957" i="1"/>
  <c r="BC957" i="1"/>
  <c r="BB957" i="1"/>
  <c r="AZ957" i="1"/>
  <c r="BA957" i="1" s="1"/>
  <c r="AY957" i="1"/>
  <c r="AW957" i="1"/>
  <c r="AV957" i="1"/>
  <c r="AX957" i="1" s="1"/>
  <c r="AU957" i="1"/>
  <c r="AT957" i="1"/>
  <c r="AS957" i="1"/>
  <c r="AR957" i="1"/>
  <c r="AQ957" i="1"/>
  <c r="AP957" i="1"/>
  <c r="DX956" i="1"/>
  <c r="DW956" i="1"/>
  <c r="DT956" i="1"/>
  <c r="DU956" i="1" s="1"/>
  <c r="DS956" i="1"/>
  <c r="DR956" i="1"/>
  <c r="DQ956" i="1"/>
  <c r="DP956" i="1"/>
  <c r="DO956" i="1"/>
  <c r="DN956" i="1"/>
  <c r="DG956" i="1"/>
  <c r="DF956" i="1"/>
  <c r="DE956" i="1"/>
  <c r="DH956" i="1" s="1"/>
  <c r="DD956" i="1"/>
  <c r="DA956" i="1"/>
  <c r="DB956" i="1" s="1"/>
  <c r="CZ956" i="1"/>
  <c r="CY956" i="1"/>
  <c r="CX956" i="1"/>
  <c r="CW956" i="1"/>
  <c r="CV956" i="1"/>
  <c r="CU956" i="1"/>
  <c r="CO956" i="1"/>
  <c r="CN956" i="1"/>
  <c r="CL956" i="1"/>
  <c r="CM956" i="1" s="1"/>
  <c r="CK956" i="1"/>
  <c r="CI956" i="1"/>
  <c r="CH956" i="1"/>
  <c r="CJ956" i="1" s="1"/>
  <c r="CG956" i="1"/>
  <c r="CF956" i="1"/>
  <c r="CE956" i="1"/>
  <c r="CD956" i="1"/>
  <c r="CC956" i="1"/>
  <c r="CB956" i="1"/>
  <c r="BS956" i="1"/>
  <c r="BR956" i="1"/>
  <c r="BO956" i="1"/>
  <c r="BP956" i="1" s="1"/>
  <c r="BN956" i="1"/>
  <c r="BM956" i="1"/>
  <c r="BL956" i="1"/>
  <c r="BK956" i="1"/>
  <c r="BJ956" i="1"/>
  <c r="BI956" i="1"/>
  <c r="BB956" i="1"/>
  <c r="BA956" i="1"/>
  <c r="AZ956" i="1"/>
  <c r="BC956" i="1" s="1"/>
  <c r="AY956" i="1"/>
  <c r="AV956" i="1"/>
  <c r="AW956" i="1" s="1"/>
  <c r="AU956" i="1"/>
  <c r="AT956" i="1"/>
  <c r="AS956" i="1"/>
  <c r="AR956" i="1"/>
  <c r="AQ956" i="1"/>
  <c r="AP956" i="1"/>
  <c r="EA955" i="1"/>
  <c r="DZ955" i="1"/>
  <c r="DX955" i="1"/>
  <c r="DY955" i="1" s="1"/>
  <c r="DW955" i="1"/>
  <c r="DU955" i="1"/>
  <c r="DT955" i="1"/>
  <c r="DV955" i="1" s="1"/>
  <c r="DS955" i="1"/>
  <c r="DR955" i="1"/>
  <c r="DQ955" i="1"/>
  <c r="DP955" i="1"/>
  <c r="DO955" i="1"/>
  <c r="DN955" i="1"/>
  <c r="DE955" i="1"/>
  <c r="DD955" i="1"/>
  <c r="DA955" i="1"/>
  <c r="DB955" i="1" s="1"/>
  <c r="CZ955" i="1"/>
  <c r="CY955" i="1"/>
  <c r="CX955" i="1"/>
  <c r="CW955" i="1"/>
  <c r="CV955" i="1"/>
  <c r="CU955" i="1"/>
  <c r="CN955" i="1"/>
  <c r="CM955" i="1"/>
  <c r="CL955" i="1"/>
  <c r="CO955" i="1" s="1"/>
  <c r="CK955" i="1"/>
  <c r="CH955" i="1"/>
  <c r="CI955" i="1" s="1"/>
  <c r="CG955" i="1"/>
  <c r="CF955" i="1"/>
  <c r="CE955" i="1"/>
  <c r="CD955" i="1"/>
  <c r="CC955" i="1"/>
  <c r="CB955" i="1"/>
  <c r="BV955" i="1"/>
  <c r="BU955" i="1"/>
  <c r="BS955" i="1"/>
  <c r="BT955" i="1" s="1"/>
  <c r="BR955" i="1"/>
  <c r="BP955" i="1"/>
  <c r="BO955" i="1"/>
  <c r="BQ955" i="1" s="1"/>
  <c r="BN955" i="1"/>
  <c r="BM955" i="1"/>
  <c r="BL955" i="1"/>
  <c r="BK955" i="1"/>
  <c r="BJ955" i="1"/>
  <c r="BI955" i="1"/>
  <c r="AZ955" i="1"/>
  <c r="AY955" i="1"/>
  <c r="AV955" i="1"/>
  <c r="AW955" i="1" s="1"/>
  <c r="AU955" i="1"/>
  <c r="AT955" i="1"/>
  <c r="AS955" i="1"/>
  <c r="AR955" i="1"/>
  <c r="AQ955" i="1"/>
  <c r="AP955" i="1"/>
  <c r="DZ954" i="1"/>
  <c r="DY954" i="1"/>
  <c r="DX954" i="1"/>
  <c r="EA954" i="1" s="1"/>
  <c r="DW954" i="1"/>
  <c r="DT954" i="1"/>
  <c r="DU954" i="1" s="1"/>
  <c r="DS954" i="1"/>
  <c r="DR954" i="1"/>
  <c r="DQ954" i="1"/>
  <c r="DP954" i="1"/>
  <c r="DO954" i="1"/>
  <c r="DN954" i="1"/>
  <c r="DH954" i="1"/>
  <c r="DG954" i="1"/>
  <c r="DE954" i="1"/>
  <c r="DF954" i="1" s="1"/>
  <c r="DD954" i="1"/>
  <c r="DB954" i="1"/>
  <c r="DA954" i="1"/>
  <c r="DC954" i="1" s="1"/>
  <c r="CZ954" i="1"/>
  <c r="CY954" i="1"/>
  <c r="CX954" i="1"/>
  <c r="CW954" i="1"/>
  <c r="CV954" i="1"/>
  <c r="CU954" i="1"/>
  <c r="CL954" i="1"/>
  <c r="CK954" i="1"/>
  <c r="CH954" i="1"/>
  <c r="CI954" i="1" s="1"/>
  <c r="CG954" i="1"/>
  <c r="CF954" i="1"/>
  <c r="CE954" i="1"/>
  <c r="CD954" i="1"/>
  <c r="CC954" i="1"/>
  <c r="CB954" i="1"/>
  <c r="BU954" i="1"/>
  <c r="BT954" i="1"/>
  <c r="BS954" i="1"/>
  <c r="BV954" i="1" s="1"/>
  <c r="BR954" i="1"/>
  <c r="BO954" i="1"/>
  <c r="BP954" i="1" s="1"/>
  <c r="BN954" i="1"/>
  <c r="BM954" i="1"/>
  <c r="BL954" i="1"/>
  <c r="BK954" i="1"/>
  <c r="BJ954" i="1"/>
  <c r="BI954" i="1"/>
  <c r="BC954" i="1"/>
  <c r="BB954" i="1"/>
  <c r="AZ954" i="1"/>
  <c r="BA954" i="1" s="1"/>
  <c r="AY954" i="1"/>
  <c r="AW954" i="1"/>
  <c r="AV954" i="1"/>
  <c r="AX954" i="1" s="1"/>
  <c r="AU954" i="1"/>
  <c r="AT954" i="1"/>
  <c r="AS954" i="1"/>
  <c r="AR954" i="1"/>
  <c r="AQ954" i="1"/>
  <c r="AP954" i="1"/>
  <c r="DX953" i="1"/>
  <c r="DW953" i="1"/>
  <c r="DT953" i="1"/>
  <c r="DU953" i="1" s="1"/>
  <c r="DS953" i="1"/>
  <c r="DR953" i="1"/>
  <c r="DQ953" i="1"/>
  <c r="DP953" i="1"/>
  <c r="DO953" i="1"/>
  <c r="DN953" i="1"/>
  <c r="DG953" i="1"/>
  <c r="DF953" i="1"/>
  <c r="DE953" i="1"/>
  <c r="DH953" i="1" s="1"/>
  <c r="DD953" i="1"/>
  <c r="DA953" i="1"/>
  <c r="DB953" i="1" s="1"/>
  <c r="CZ953" i="1"/>
  <c r="CY953" i="1"/>
  <c r="CX953" i="1"/>
  <c r="CW953" i="1"/>
  <c r="CV953" i="1"/>
  <c r="CU953" i="1"/>
  <c r="CO953" i="1"/>
  <c r="CN953" i="1"/>
  <c r="CL953" i="1"/>
  <c r="CM953" i="1" s="1"/>
  <c r="CK953" i="1"/>
  <c r="CI953" i="1"/>
  <c r="CH953" i="1"/>
  <c r="CJ953" i="1" s="1"/>
  <c r="CG953" i="1"/>
  <c r="CF953" i="1"/>
  <c r="CE953" i="1"/>
  <c r="CD953" i="1"/>
  <c r="CC953" i="1"/>
  <c r="CB953" i="1"/>
  <c r="BS953" i="1"/>
  <c r="BR953" i="1"/>
  <c r="BO953" i="1"/>
  <c r="BP953" i="1" s="1"/>
  <c r="BN953" i="1"/>
  <c r="BM953" i="1"/>
  <c r="BL953" i="1"/>
  <c r="BK953" i="1"/>
  <c r="BJ953" i="1"/>
  <c r="BI953" i="1"/>
  <c r="BB953" i="1"/>
  <c r="BA953" i="1"/>
  <c r="AZ953" i="1"/>
  <c r="BC953" i="1" s="1"/>
  <c r="AY953" i="1"/>
  <c r="AV953" i="1"/>
  <c r="AW953" i="1" s="1"/>
  <c r="AU953" i="1"/>
  <c r="AT953" i="1"/>
  <c r="AS953" i="1"/>
  <c r="AR953" i="1"/>
  <c r="AQ953" i="1"/>
  <c r="AP953" i="1"/>
  <c r="EA952" i="1"/>
  <c r="DZ952" i="1"/>
  <c r="DX952" i="1"/>
  <c r="DY952" i="1" s="1"/>
  <c r="DW952" i="1"/>
  <c r="DU952" i="1"/>
  <c r="DT952" i="1"/>
  <c r="DV952" i="1" s="1"/>
  <c r="DS952" i="1"/>
  <c r="DR952" i="1"/>
  <c r="DQ952" i="1"/>
  <c r="DP952" i="1"/>
  <c r="DO952" i="1"/>
  <c r="DN952" i="1"/>
  <c r="DE952" i="1"/>
  <c r="DD952" i="1"/>
  <c r="DA952" i="1"/>
  <c r="DB952" i="1" s="1"/>
  <c r="CZ952" i="1"/>
  <c r="CY952" i="1"/>
  <c r="CX952" i="1"/>
  <c r="CW952" i="1"/>
  <c r="CV952" i="1"/>
  <c r="CU952" i="1"/>
  <c r="CN952" i="1"/>
  <c r="CM952" i="1"/>
  <c r="CL952" i="1"/>
  <c r="CO952" i="1" s="1"/>
  <c r="CK952" i="1"/>
  <c r="CH952" i="1"/>
  <c r="CI952" i="1" s="1"/>
  <c r="CG952" i="1"/>
  <c r="CF952" i="1"/>
  <c r="CE952" i="1"/>
  <c r="CD952" i="1"/>
  <c r="CC952" i="1"/>
  <c r="CB952" i="1"/>
  <c r="BV952" i="1"/>
  <c r="BU952" i="1"/>
  <c r="BS952" i="1"/>
  <c r="BT952" i="1" s="1"/>
  <c r="BR952" i="1"/>
  <c r="BP952" i="1"/>
  <c r="BO952" i="1"/>
  <c r="BQ952" i="1" s="1"/>
  <c r="BN952" i="1"/>
  <c r="BM952" i="1"/>
  <c r="BL952" i="1"/>
  <c r="BK952" i="1"/>
  <c r="BJ952" i="1"/>
  <c r="BI952" i="1"/>
  <c r="AZ952" i="1"/>
  <c r="AY952" i="1"/>
  <c r="AV952" i="1"/>
  <c r="AW952" i="1" s="1"/>
  <c r="AU952" i="1"/>
  <c r="AT952" i="1"/>
  <c r="AS952" i="1"/>
  <c r="AR952" i="1"/>
  <c r="AQ952" i="1"/>
  <c r="AP952" i="1"/>
  <c r="DZ951" i="1"/>
  <c r="DY951" i="1"/>
  <c r="DX951" i="1"/>
  <c r="EA951" i="1" s="1"/>
  <c r="DW951" i="1"/>
  <c r="DT951" i="1"/>
  <c r="DU951" i="1" s="1"/>
  <c r="DS951" i="1"/>
  <c r="DR951" i="1"/>
  <c r="DQ951" i="1"/>
  <c r="DP951" i="1"/>
  <c r="DO951" i="1"/>
  <c r="DN951" i="1"/>
  <c r="DH951" i="1"/>
  <c r="DG951" i="1"/>
  <c r="DE951" i="1"/>
  <c r="DF951" i="1" s="1"/>
  <c r="DD951" i="1"/>
  <c r="DB951" i="1"/>
  <c r="DA951" i="1"/>
  <c r="DC951" i="1" s="1"/>
  <c r="CZ951" i="1"/>
  <c r="CY951" i="1"/>
  <c r="CX951" i="1"/>
  <c r="CW951" i="1"/>
  <c r="CV951" i="1"/>
  <c r="CU951" i="1"/>
  <c r="CL951" i="1"/>
  <c r="CK951" i="1"/>
  <c r="CH951" i="1"/>
  <c r="CI951" i="1" s="1"/>
  <c r="CG951" i="1"/>
  <c r="CF951" i="1"/>
  <c r="CE951" i="1"/>
  <c r="CD951" i="1"/>
  <c r="CC951" i="1"/>
  <c r="CB951" i="1"/>
  <c r="BU951" i="1"/>
  <c r="BT951" i="1"/>
  <c r="BS951" i="1"/>
  <c r="BV951" i="1" s="1"/>
  <c r="BR951" i="1"/>
  <c r="BO951" i="1"/>
  <c r="BP951" i="1" s="1"/>
  <c r="BN951" i="1"/>
  <c r="BM951" i="1"/>
  <c r="BL951" i="1"/>
  <c r="BK951" i="1"/>
  <c r="BJ951" i="1"/>
  <c r="BI951" i="1"/>
  <c r="BC951" i="1"/>
  <c r="BB951" i="1"/>
  <c r="AZ951" i="1"/>
  <c r="BA951" i="1" s="1"/>
  <c r="AY951" i="1"/>
  <c r="AW951" i="1"/>
  <c r="AV951" i="1"/>
  <c r="AX951" i="1" s="1"/>
  <c r="AU951" i="1"/>
  <c r="AT951" i="1"/>
  <c r="AS951" i="1"/>
  <c r="AR951" i="1"/>
  <c r="AQ951" i="1"/>
  <c r="AP951" i="1"/>
  <c r="DX950" i="1"/>
  <c r="DW950" i="1"/>
  <c r="DT950" i="1"/>
  <c r="DU950" i="1" s="1"/>
  <c r="DS950" i="1"/>
  <c r="DR950" i="1"/>
  <c r="DQ950" i="1"/>
  <c r="DP950" i="1"/>
  <c r="DO950" i="1"/>
  <c r="DN950" i="1"/>
  <c r="DG950" i="1"/>
  <c r="DF950" i="1"/>
  <c r="DE950" i="1"/>
  <c r="DH950" i="1" s="1"/>
  <c r="DD950" i="1"/>
  <c r="DA950" i="1"/>
  <c r="DB950" i="1" s="1"/>
  <c r="CZ950" i="1"/>
  <c r="CY950" i="1"/>
  <c r="CX950" i="1"/>
  <c r="CW950" i="1"/>
  <c r="CV950" i="1"/>
  <c r="CU950" i="1"/>
  <c r="CO950" i="1"/>
  <c r="CN950" i="1"/>
  <c r="CL950" i="1"/>
  <c r="CM950" i="1" s="1"/>
  <c r="CK950" i="1"/>
  <c r="CI950" i="1"/>
  <c r="CH950" i="1"/>
  <c r="CJ950" i="1" s="1"/>
  <c r="CG950" i="1"/>
  <c r="CF950" i="1"/>
  <c r="CE950" i="1"/>
  <c r="CD950" i="1"/>
  <c r="CC950" i="1"/>
  <c r="CB950" i="1"/>
  <c r="BS950" i="1"/>
  <c r="BR950" i="1"/>
  <c r="BO950" i="1"/>
  <c r="BP950" i="1" s="1"/>
  <c r="BN950" i="1"/>
  <c r="BM950" i="1"/>
  <c r="BL950" i="1"/>
  <c r="BK950" i="1"/>
  <c r="BJ950" i="1"/>
  <c r="BI950" i="1"/>
  <c r="AZ950" i="1"/>
  <c r="BC950" i="1" s="1"/>
  <c r="AY950" i="1"/>
  <c r="AV950" i="1"/>
  <c r="AW950" i="1" s="1"/>
  <c r="AU950" i="1"/>
  <c r="AT950" i="1"/>
  <c r="AS950" i="1"/>
  <c r="AR950" i="1"/>
  <c r="AQ950" i="1"/>
  <c r="AP950" i="1"/>
  <c r="EA949" i="1"/>
  <c r="DX949" i="1"/>
  <c r="DY949" i="1" s="1"/>
  <c r="DZ949" i="1" s="1"/>
  <c r="DW949" i="1"/>
  <c r="DU949" i="1"/>
  <c r="DT949" i="1"/>
  <c r="DV949" i="1" s="1"/>
  <c r="DS949" i="1"/>
  <c r="DR949" i="1"/>
  <c r="DQ949" i="1"/>
  <c r="DP949" i="1"/>
  <c r="DO949" i="1"/>
  <c r="DN949" i="1"/>
  <c r="DE949" i="1"/>
  <c r="DD949" i="1"/>
  <c r="DA949" i="1"/>
  <c r="DB949" i="1" s="1"/>
  <c r="CZ949" i="1"/>
  <c r="CY949" i="1"/>
  <c r="CX949" i="1"/>
  <c r="CW949" i="1"/>
  <c r="CV949" i="1"/>
  <c r="CU949" i="1"/>
  <c r="CL949" i="1"/>
  <c r="CO949" i="1" s="1"/>
  <c r="CK949" i="1"/>
  <c r="CH949" i="1"/>
  <c r="CI949" i="1" s="1"/>
  <c r="CG949" i="1"/>
  <c r="CF949" i="1"/>
  <c r="CE949" i="1"/>
  <c r="CD949" i="1"/>
  <c r="CC949" i="1"/>
  <c r="CB949" i="1"/>
  <c r="BV949" i="1"/>
  <c r="BS949" i="1"/>
  <c r="BT949" i="1" s="1"/>
  <c r="BU949" i="1" s="1"/>
  <c r="BR949" i="1"/>
  <c r="BP949" i="1"/>
  <c r="BO949" i="1"/>
  <c r="BQ949" i="1" s="1"/>
  <c r="BN949" i="1"/>
  <c r="BM949" i="1"/>
  <c r="BL949" i="1"/>
  <c r="BK949" i="1"/>
  <c r="BJ949" i="1"/>
  <c r="BI949" i="1"/>
  <c r="AZ949" i="1"/>
  <c r="AY949" i="1"/>
  <c r="AV949" i="1"/>
  <c r="AW949" i="1" s="1"/>
  <c r="AU949" i="1"/>
  <c r="AT949" i="1"/>
  <c r="AS949" i="1"/>
  <c r="AR949" i="1"/>
  <c r="AQ949" i="1"/>
  <c r="AP949" i="1"/>
  <c r="DX948" i="1"/>
  <c r="EA948" i="1" s="1"/>
  <c r="DW948" i="1"/>
  <c r="DT948" i="1"/>
  <c r="DU948" i="1" s="1"/>
  <c r="DS948" i="1"/>
  <c r="DR948" i="1"/>
  <c r="DQ948" i="1"/>
  <c r="DP948" i="1"/>
  <c r="DO948" i="1"/>
  <c r="DN948" i="1"/>
  <c r="DH948" i="1"/>
  <c r="DE948" i="1"/>
  <c r="DF948" i="1" s="1"/>
  <c r="DG948" i="1" s="1"/>
  <c r="DD948" i="1"/>
  <c r="DB948" i="1"/>
  <c r="DA948" i="1"/>
  <c r="DC948" i="1" s="1"/>
  <c r="CZ948" i="1"/>
  <c r="CY948" i="1"/>
  <c r="CX948" i="1"/>
  <c r="CW948" i="1"/>
  <c r="CV948" i="1"/>
  <c r="CU948" i="1"/>
  <c r="CL948" i="1"/>
  <c r="CK948" i="1"/>
  <c r="CH948" i="1"/>
  <c r="CI948" i="1" s="1"/>
  <c r="CG948" i="1"/>
  <c r="CF948" i="1"/>
  <c r="CE948" i="1"/>
  <c r="CD948" i="1"/>
  <c r="CC948" i="1"/>
  <c r="CB948" i="1"/>
  <c r="BS948" i="1"/>
  <c r="BV948" i="1" s="1"/>
  <c r="BR948" i="1"/>
  <c r="BO948" i="1"/>
  <c r="BP948" i="1" s="1"/>
  <c r="BN948" i="1"/>
  <c r="BM948" i="1"/>
  <c r="BL948" i="1"/>
  <c r="BK948" i="1"/>
  <c r="BJ948" i="1"/>
  <c r="BI948" i="1"/>
  <c r="BC948" i="1"/>
  <c r="AZ948" i="1"/>
  <c r="BA948" i="1" s="1"/>
  <c r="BB948" i="1" s="1"/>
  <c r="AY948" i="1"/>
  <c r="AW948" i="1"/>
  <c r="AV948" i="1"/>
  <c r="AX948" i="1" s="1"/>
  <c r="AU948" i="1"/>
  <c r="AT948" i="1"/>
  <c r="AS948" i="1"/>
  <c r="AR948" i="1"/>
  <c r="AQ948" i="1"/>
  <c r="AP948" i="1"/>
  <c r="DX947" i="1"/>
  <c r="DW947" i="1"/>
  <c r="DT947" i="1"/>
  <c r="DU947" i="1" s="1"/>
  <c r="DS947" i="1"/>
  <c r="DR947" i="1"/>
  <c r="DQ947" i="1"/>
  <c r="DP947" i="1"/>
  <c r="DO947" i="1"/>
  <c r="DN947" i="1"/>
  <c r="DE947" i="1"/>
  <c r="DH947" i="1" s="1"/>
  <c r="DD947" i="1"/>
  <c r="DA947" i="1"/>
  <c r="DB947" i="1" s="1"/>
  <c r="CZ947" i="1"/>
  <c r="CY947" i="1"/>
  <c r="CX947" i="1"/>
  <c r="CW947" i="1"/>
  <c r="CV947" i="1"/>
  <c r="CU947" i="1"/>
  <c r="CO947" i="1"/>
  <c r="CL947" i="1"/>
  <c r="CM947" i="1" s="1"/>
  <c r="CN947" i="1" s="1"/>
  <c r="CK947" i="1"/>
  <c r="CI947" i="1"/>
  <c r="CH947" i="1"/>
  <c r="CJ947" i="1" s="1"/>
  <c r="CG947" i="1"/>
  <c r="CF947" i="1"/>
  <c r="CE947" i="1"/>
  <c r="CD947" i="1"/>
  <c r="CC947" i="1"/>
  <c r="CB947" i="1"/>
  <c r="BS947" i="1"/>
  <c r="BR947" i="1"/>
  <c r="BO947" i="1"/>
  <c r="BP947" i="1" s="1"/>
  <c r="BN947" i="1"/>
  <c r="BM947" i="1"/>
  <c r="BL947" i="1"/>
  <c r="BK947" i="1"/>
  <c r="BJ947" i="1"/>
  <c r="BI947" i="1"/>
  <c r="AZ947" i="1"/>
  <c r="BC947" i="1" s="1"/>
  <c r="AY947" i="1"/>
  <c r="AV947" i="1"/>
  <c r="AW947" i="1" s="1"/>
  <c r="AU947" i="1"/>
  <c r="AT947" i="1"/>
  <c r="AS947" i="1"/>
  <c r="AR947" i="1"/>
  <c r="AQ947" i="1"/>
  <c r="AP947" i="1"/>
  <c r="EA946" i="1"/>
  <c r="DX946" i="1"/>
  <c r="DY946" i="1" s="1"/>
  <c r="DZ946" i="1" s="1"/>
  <c r="DW946" i="1"/>
  <c r="DU946" i="1"/>
  <c r="DT946" i="1"/>
  <c r="DV946" i="1" s="1"/>
  <c r="DS946" i="1"/>
  <c r="DR946" i="1"/>
  <c r="DQ946" i="1"/>
  <c r="DP946" i="1"/>
  <c r="DO946" i="1"/>
  <c r="DN946" i="1"/>
  <c r="DH946" i="1"/>
  <c r="DF946" i="1"/>
  <c r="DG946" i="1" s="1"/>
  <c r="DE946" i="1"/>
  <c r="DD946" i="1"/>
  <c r="DC946" i="1"/>
  <c r="DA946" i="1"/>
  <c r="DB946" i="1" s="1"/>
  <c r="CZ946" i="1"/>
  <c r="CY946" i="1"/>
  <c r="CX946" i="1"/>
  <c r="CW946" i="1"/>
  <c r="CV946" i="1"/>
  <c r="CU946" i="1"/>
  <c r="CM946" i="1"/>
  <c r="CN946" i="1" s="1"/>
  <c r="CL946" i="1"/>
  <c r="CO946" i="1" s="1"/>
  <c r="CK946" i="1"/>
  <c r="CJ946" i="1"/>
  <c r="CI946" i="1"/>
  <c r="CH946" i="1"/>
  <c r="CG946" i="1"/>
  <c r="CF946" i="1"/>
  <c r="CE946" i="1"/>
  <c r="CD946" i="1"/>
  <c r="CC946" i="1"/>
  <c r="CB946" i="1"/>
  <c r="BV946" i="1"/>
  <c r="BS946" i="1"/>
  <c r="BT946" i="1" s="1"/>
  <c r="BU946" i="1" s="1"/>
  <c r="BR946" i="1"/>
  <c r="BP946" i="1"/>
  <c r="BO946" i="1"/>
  <c r="BQ946" i="1" s="1"/>
  <c r="BN946" i="1"/>
  <c r="BM946" i="1"/>
  <c r="BL946" i="1"/>
  <c r="BK946" i="1"/>
  <c r="BJ946" i="1"/>
  <c r="BI946" i="1"/>
  <c r="BC946" i="1"/>
  <c r="BA946" i="1"/>
  <c r="BB946" i="1" s="1"/>
  <c r="AZ946" i="1"/>
  <c r="AY946" i="1"/>
  <c r="AX946" i="1"/>
  <c r="AV946" i="1"/>
  <c r="AW946" i="1" s="1"/>
  <c r="AU946" i="1"/>
  <c r="AT946" i="1"/>
  <c r="AS946" i="1"/>
  <c r="AR946" i="1"/>
  <c r="AQ946" i="1"/>
  <c r="AP946" i="1"/>
  <c r="DY945" i="1"/>
  <c r="DZ945" i="1" s="1"/>
  <c r="DX945" i="1"/>
  <c r="EA945" i="1" s="1"/>
  <c r="DW945" i="1"/>
  <c r="DV945" i="1"/>
  <c r="DU945" i="1"/>
  <c r="DT945" i="1"/>
  <c r="DS945" i="1"/>
  <c r="DR945" i="1"/>
  <c r="DQ945" i="1"/>
  <c r="DP945" i="1"/>
  <c r="DO945" i="1"/>
  <c r="DN945" i="1"/>
  <c r="DH945" i="1"/>
  <c r="DE945" i="1"/>
  <c r="DF945" i="1" s="1"/>
  <c r="DG945" i="1" s="1"/>
  <c r="DD945" i="1"/>
  <c r="DB945" i="1"/>
  <c r="DA945" i="1"/>
  <c r="DC945" i="1" s="1"/>
  <c r="CZ945" i="1"/>
  <c r="CY945" i="1"/>
  <c r="CX945" i="1"/>
  <c r="CW945" i="1"/>
  <c r="CV945" i="1"/>
  <c r="CU945" i="1"/>
  <c r="CO945" i="1"/>
  <c r="CM945" i="1"/>
  <c r="CN945" i="1" s="1"/>
  <c r="CL945" i="1"/>
  <c r="CK945" i="1"/>
  <c r="CJ945" i="1"/>
  <c r="CH945" i="1"/>
  <c r="CI945" i="1" s="1"/>
  <c r="CG945" i="1"/>
  <c r="CF945" i="1"/>
  <c r="CE945" i="1"/>
  <c r="CD945" i="1"/>
  <c r="CC945" i="1"/>
  <c r="CB945" i="1"/>
  <c r="BT945" i="1"/>
  <c r="BU945" i="1" s="1"/>
  <c r="BS945" i="1"/>
  <c r="BV945" i="1" s="1"/>
  <c r="BR945" i="1"/>
  <c r="BQ945" i="1"/>
  <c r="BP945" i="1"/>
  <c r="BO945" i="1"/>
  <c r="BN945" i="1"/>
  <c r="BM945" i="1"/>
  <c r="BL945" i="1"/>
  <c r="BK945" i="1"/>
  <c r="BJ945" i="1"/>
  <c r="BI945" i="1"/>
  <c r="BC945" i="1"/>
  <c r="AZ945" i="1"/>
  <c r="BA945" i="1" s="1"/>
  <c r="BB945" i="1" s="1"/>
  <c r="AY945" i="1"/>
  <c r="AW945" i="1"/>
  <c r="AV945" i="1"/>
  <c r="AX945" i="1" s="1"/>
  <c r="AU945" i="1"/>
  <c r="AT945" i="1"/>
  <c r="AS945" i="1"/>
  <c r="AR945" i="1"/>
  <c r="AQ945" i="1"/>
  <c r="AP945" i="1"/>
  <c r="EA944" i="1"/>
  <c r="DY944" i="1"/>
  <c r="DZ944" i="1" s="1"/>
  <c r="DX944" i="1"/>
  <c r="DW944" i="1"/>
  <c r="DV944" i="1"/>
  <c r="DT944" i="1"/>
  <c r="DU944" i="1" s="1"/>
  <c r="DS944" i="1"/>
  <c r="DR944" i="1"/>
  <c r="DQ944" i="1"/>
  <c r="DP944" i="1"/>
  <c r="DO944" i="1"/>
  <c r="DN944" i="1"/>
  <c r="DF944" i="1"/>
  <c r="DG944" i="1" s="1"/>
  <c r="DE944" i="1"/>
  <c r="DH944" i="1" s="1"/>
  <c r="DD944" i="1"/>
  <c r="DC944" i="1"/>
  <c r="DB944" i="1"/>
  <c r="DA944" i="1"/>
  <c r="CZ944" i="1"/>
  <c r="CY944" i="1"/>
  <c r="CX944" i="1"/>
  <c r="CW944" i="1"/>
  <c r="CV944" i="1"/>
  <c r="CU944" i="1"/>
  <c r="CO944" i="1"/>
  <c r="CL944" i="1"/>
  <c r="CM944" i="1" s="1"/>
  <c r="CN944" i="1" s="1"/>
  <c r="CK944" i="1"/>
  <c r="CI944" i="1"/>
  <c r="CH944" i="1"/>
  <c r="CJ944" i="1" s="1"/>
  <c r="CG944" i="1"/>
  <c r="CF944" i="1"/>
  <c r="CE944" i="1"/>
  <c r="CD944" i="1"/>
  <c r="CC944" i="1"/>
  <c r="CB944" i="1"/>
  <c r="BV944" i="1"/>
  <c r="BT944" i="1"/>
  <c r="BU944" i="1" s="1"/>
  <c r="BS944" i="1"/>
  <c r="BR944" i="1"/>
  <c r="BQ944" i="1"/>
  <c r="BO944" i="1"/>
  <c r="BP944" i="1" s="1"/>
  <c r="BN944" i="1"/>
  <c r="BM944" i="1"/>
  <c r="BL944" i="1"/>
  <c r="BK944" i="1"/>
  <c r="BJ944" i="1"/>
  <c r="BI944" i="1"/>
  <c r="BA944" i="1"/>
  <c r="BB944" i="1" s="1"/>
  <c r="AZ944" i="1"/>
  <c r="BC944" i="1" s="1"/>
  <c r="AY944" i="1"/>
  <c r="AX944" i="1"/>
  <c r="AW944" i="1"/>
  <c r="AV944" i="1"/>
  <c r="AU944" i="1"/>
  <c r="AT944" i="1"/>
  <c r="AS944" i="1"/>
  <c r="AR944" i="1"/>
  <c r="AQ944" i="1"/>
  <c r="AP944" i="1"/>
  <c r="EA943" i="1"/>
  <c r="DX943" i="1"/>
  <c r="DY943" i="1" s="1"/>
  <c r="DZ943" i="1" s="1"/>
  <c r="DW943" i="1"/>
  <c r="DU943" i="1"/>
  <c r="DT943" i="1"/>
  <c r="DV943" i="1" s="1"/>
  <c r="DS943" i="1"/>
  <c r="DR943" i="1"/>
  <c r="DQ943" i="1"/>
  <c r="DP943" i="1"/>
  <c r="DO943" i="1"/>
  <c r="DN943" i="1"/>
  <c r="DH943" i="1"/>
  <c r="DF943" i="1"/>
  <c r="DG943" i="1" s="1"/>
  <c r="DE943" i="1"/>
  <c r="DD943" i="1"/>
  <c r="DC943" i="1"/>
  <c r="DA943" i="1"/>
  <c r="DB943" i="1" s="1"/>
  <c r="CZ943" i="1"/>
  <c r="CY943" i="1"/>
  <c r="CX943" i="1"/>
  <c r="CW943" i="1"/>
  <c r="CV943" i="1"/>
  <c r="CU943" i="1"/>
  <c r="CM943" i="1"/>
  <c r="CN943" i="1" s="1"/>
  <c r="CL943" i="1"/>
  <c r="CO943" i="1" s="1"/>
  <c r="CK943" i="1"/>
  <c r="CJ943" i="1"/>
  <c r="CI943" i="1"/>
  <c r="CH943" i="1"/>
  <c r="CG943" i="1"/>
  <c r="CF943" i="1"/>
  <c r="CE943" i="1"/>
  <c r="CD943" i="1"/>
  <c r="CC943" i="1"/>
  <c r="CB943" i="1"/>
  <c r="BV943" i="1"/>
  <c r="BS943" i="1"/>
  <c r="BT943" i="1" s="1"/>
  <c r="BU943" i="1" s="1"/>
  <c r="BR943" i="1"/>
  <c r="BP943" i="1"/>
  <c r="BO943" i="1"/>
  <c r="BQ943" i="1" s="1"/>
  <c r="BN943" i="1"/>
  <c r="BM943" i="1"/>
  <c r="BL943" i="1"/>
  <c r="BK943" i="1"/>
  <c r="BJ943" i="1"/>
  <c r="BI943" i="1"/>
  <c r="BC943" i="1"/>
  <c r="BA943" i="1"/>
  <c r="BB943" i="1" s="1"/>
  <c r="AZ943" i="1"/>
  <c r="AY943" i="1"/>
  <c r="AX943" i="1"/>
  <c r="AV943" i="1"/>
  <c r="AW943" i="1" s="1"/>
  <c r="AU943" i="1"/>
  <c r="AT943" i="1"/>
  <c r="AS943" i="1"/>
  <c r="AR943" i="1"/>
  <c r="AQ943" i="1"/>
  <c r="AP943" i="1"/>
  <c r="DY942" i="1"/>
  <c r="DZ942" i="1" s="1"/>
  <c r="DX942" i="1"/>
  <c r="EA942" i="1" s="1"/>
  <c r="DW942" i="1"/>
  <c r="DV942" i="1"/>
  <c r="DU942" i="1"/>
  <c r="DT942" i="1"/>
  <c r="DS942" i="1"/>
  <c r="DR942" i="1"/>
  <c r="DQ942" i="1"/>
  <c r="DP942" i="1"/>
  <c r="DO942" i="1"/>
  <c r="DN942" i="1"/>
  <c r="DH942" i="1"/>
  <c r="DE942" i="1"/>
  <c r="DF942" i="1" s="1"/>
  <c r="DG942" i="1" s="1"/>
  <c r="DD942" i="1"/>
  <c r="DB942" i="1"/>
  <c r="DA942" i="1"/>
  <c r="DC942" i="1" s="1"/>
  <c r="CZ942" i="1"/>
  <c r="CY942" i="1"/>
  <c r="CX942" i="1"/>
  <c r="CW942" i="1"/>
  <c r="CV942" i="1"/>
  <c r="CU942" i="1"/>
  <c r="CO942" i="1"/>
  <c r="CM942" i="1"/>
  <c r="CN942" i="1" s="1"/>
  <c r="CL942" i="1"/>
  <c r="CK942" i="1"/>
  <c r="CJ942" i="1"/>
  <c r="CH942" i="1"/>
  <c r="CI942" i="1" s="1"/>
  <c r="CG942" i="1"/>
  <c r="CF942" i="1"/>
  <c r="CE942" i="1"/>
  <c r="CD942" i="1"/>
  <c r="CC942" i="1"/>
  <c r="CB942" i="1"/>
  <c r="BT942" i="1"/>
  <c r="BU942" i="1" s="1"/>
  <c r="BS942" i="1"/>
  <c r="BV942" i="1" s="1"/>
  <c r="BR942" i="1"/>
  <c r="BQ942" i="1"/>
  <c r="BP942" i="1"/>
  <c r="BO942" i="1"/>
  <c r="BN942" i="1"/>
  <c r="BM942" i="1"/>
  <c r="BL942" i="1"/>
  <c r="BK942" i="1"/>
  <c r="BJ942" i="1"/>
  <c r="BI942" i="1"/>
  <c r="BC942" i="1"/>
  <c r="AZ942" i="1"/>
  <c r="BA942" i="1" s="1"/>
  <c r="BB942" i="1" s="1"/>
  <c r="AY942" i="1"/>
  <c r="AW942" i="1"/>
  <c r="AV942" i="1"/>
  <c r="AX942" i="1" s="1"/>
  <c r="AU942" i="1"/>
  <c r="AT942" i="1"/>
  <c r="AS942" i="1"/>
  <c r="AR942" i="1"/>
  <c r="AQ942" i="1"/>
  <c r="AP942" i="1"/>
  <c r="EA941" i="1"/>
  <c r="DY941" i="1"/>
  <c r="DZ941" i="1" s="1"/>
  <c r="DX941" i="1"/>
  <c r="DW941" i="1"/>
  <c r="DV941" i="1"/>
  <c r="DT941" i="1"/>
  <c r="DU941" i="1" s="1"/>
  <c r="DS941" i="1"/>
  <c r="DR941" i="1"/>
  <c r="DQ941" i="1"/>
  <c r="DP941" i="1"/>
  <c r="DO941" i="1"/>
  <c r="DN941" i="1"/>
  <c r="DF941" i="1"/>
  <c r="DG941" i="1" s="1"/>
  <c r="DE941" i="1"/>
  <c r="DH941" i="1" s="1"/>
  <c r="DD941" i="1"/>
  <c r="DC941" i="1"/>
  <c r="DB941" i="1"/>
  <c r="DA941" i="1"/>
  <c r="CZ941" i="1"/>
  <c r="CY941" i="1"/>
  <c r="CX941" i="1"/>
  <c r="CW941" i="1"/>
  <c r="CV941" i="1"/>
  <c r="CU941" i="1"/>
  <c r="CO941" i="1"/>
  <c r="CL941" i="1"/>
  <c r="CM941" i="1" s="1"/>
  <c r="CN941" i="1" s="1"/>
  <c r="CK941" i="1"/>
  <c r="CI941" i="1"/>
  <c r="CH941" i="1"/>
  <c r="CJ941" i="1" s="1"/>
  <c r="CG941" i="1"/>
  <c r="CF941" i="1"/>
  <c r="CE941" i="1"/>
  <c r="CD941" i="1"/>
  <c r="CC941" i="1"/>
  <c r="CB941" i="1"/>
  <c r="BV941" i="1"/>
  <c r="BT941" i="1"/>
  <c r="BU941" i="1" s="1"/>
  <c r="BS941" i="1"/>
  <c r="BR941" i="1"/>
  <c r="BQ941" i="1"/>
  <c r="BO941" i="1"/>
  <c r="BP941" i="1" s="1"/>
  <c r="BN941" i="1"/>
  <c r="BM941" i="1"/>
  <c r="BL941" i="1"/>
  <c r="BK941" i="1"/>
  <c r="BJ941" i="1"/>
  <c r="BI941" i="1"/>
  <c r="BA941" i="1"/>
  <c r="BB941" i="1" s="1"/>
  <c r="AZ941" i="1"/>
  <c r="BC941" i="1" s="1"/>
  <c r="AY941" i="1"/>
  <c r="AX941" i="1"/>
  <c r="AW941" i="1"/>
  <c r="AV941" i="1"/>
  <c r="AU941" i="1"/>
  <c r="AT941" i="1"/>
  <c r="AS941" i="1"/>
  <c r="AR941" i="1"/>
  <c r="AQ941" i="1"/>
  <c r="AP941" i="1"/>
  <c r="EA940" i="1"/>
  <c r="DX940" i="1"/>
  <c r="DY940" i="1" s="1"/>
  <c r="DZ940" i="1" s="1"/>
  <c r="DW940" i="1"/>
  <c r="DU940" i="1"/>
  <c r="DT940" i="1"/>
  <c r="DV940" i="1" s="1"/>
  <c r="DS940" i="1"/>
  <c r="DR940" i="1"/>
  <c r="DQ940" i="1"/>
  <c r="DP940" i="1"/>
  <c r="DO940" i="1"/>
  <c r="DN940" i="1"/>
  <c r="DH940" i="1"/>
  <c r="DF940" i="1"/>
  <c r="DG940" i="1" s="1"/>
  <c r="DE940" i="1"/>
  <c r="DD940" i="1"/>
  <c r="DC940" i="1"/>
  <c r="DA940" i="1"/>
  <c r="DB940" i="1" s="1"/>
  <c r="CZ940" i="1"/>
  <c r="CY940" i="1"/>
  <c r="CX940" i="1"/>
  <c r="CW940" i="1"/>
  <c r="CV940" i="1"/>
  <c r="CU940" i="1"/>
  <c r="CM940" i="1"/>
  <c r="CN940" i="1" s="1"/>
  <c r="CL940" i="1"/>
  <c r="CO940" i="1" s="1"/>
  <c r="CK940" i="1"/>
  <c r="CJ940" i="1"/>
  <c r="CI940" i="1"/>
  <c r="CH940" i="1"/>
  <c r="CG940" i="1"/>
  <c r="CF940" i="1"/>
  <c r="CE940" i="1"/>
  <c r="CD940" i="1"/>
  <c r="CC940" i="1"/>
  <c r="CB940" i="1"/>
  <c r="BV940" i="1"/>
  <c r="BS940" i="1"/>
  <c r="BT940" i="1" s="1"/>
  <c r="BU940" i="1" s="1"/>
  <c r="BR940" i="1"/>
  <c r="BP940" i="1"/>
  <c r="BO940" i="1"/>
  <c r="BQ940" i="1" s="1"/>
  <c r="BN940" i="1"/>
  <c r="BM940" i="1"/>
  <c r="BL940" i="1"/>
  <c r="BK940" i="1"/>
  <c r="BJ940" i="1"/>
  <c r="BI940" i="1"/>
  <c r="BC940" i="1"/>
  <c r="BA940" i="1"/>
  <c r="BB940" i="1" s="1"/>
  <c r="AZ940" i="1"/>
  <c r="AY940" i="1"/>
  <c r="AX940" i="1"/>
  <c r="AV940" i="1"/>
  <c r="AW940" i="1" s="1"/>
  <c r="AU940" i="1"/>
  <c r="AT940" i="1"/>
  <c r="AS940" i="1"/>
  <c r="AR940" i="1"/>
  <c r="AQ940" i="1"/>
  <c r="AP940" i="1"/>
  <c r="DY939" i="1"/>
  <c r="DZ939" i="1" s="1"/>
  <c r="DX939" i="1"/>
  <c r="EA939" i="1" s="1"/>
  <c r="DW939" i="1"/>
  <c r="DV939" i="1"/>
  <c r="DU939" i="1"/>
  <c r="DT939" i="1"/>
  <c r="DS939" i="1"/>
  <c r="DR939" i="1"/>
  <c r="DQ939" i="1"/>
  <c r="DP939" i="1"/>
  <c r="DO939" i="1"/>
  <c r="DN939" i="1"/>
  <c r="DH939" i="1"/>
  <c r="DE939" i="1"/>
  <c r="DF939" i="1" s="1"/>
  <c r="DG939" i="1" s="1"/>
  <c r="DD939" i="1"/>
  <c r="DB939" i="1"/>
  <c r="DA939" i="1"/>
  <c r="DC939" i="1" s="1"/>
  <c r="CZ939" i="1"/>
  <c r="CY939" i="1"/>
  <c r="CX939" i="1"/>
  <c r="CW939" i="1"/>
  <c r="CV939" i="1"/>
  <c r="CU939" i="1"/>
  <c r="CO939" i="1"/>
  <c r="CM939" i="1"/>
  <c r="CN939" i="1" s="1"/>
  <c r="CL939" i="1"/>
  <c r="CK939" i="1"/>
  <c r="CJ939" i="1"/>
  <c r="CH939" i="1"/>
  <c r="CI939" i="1" s="1"/>
  <c r="CG939" i="1"/>
  <c r="CF939" i="1"/>
  <c r="CE939" i="1"/>
  <c r="CD939" i="1"/>
  <c r="CC939" i="1"/>
  <c r="CB939" i="1"/>
  <c r="BT939" i="1"/>
  <c r="BU939" i="1" s="1"/>
  <c r="BS939" i="1"/>
  <c r="BV939" i="1" s="1"/>
  <c r="BR939" i="1"/>
  <c r="BQ939" i="1"/>
  <c r="BP939" i="1"/>
  <c r="BO939" i="1"/>
  <c r="BN939" i="1"/>
  <c r="BM939" i="1"/>
  <c r="BL939" i="1"/>
  <c r="BK939" i="1"/>
  <c r="BJ939" i="1"/>
  <c r="BI939" i="1"/>
  <c r="BC939" i="1"/>
  <c r="AZ939" i="1"/>
  <c r="BA939" i="1" s="1"/>
  <c r="BB939" i="1" s="1"/>
  <c r="AY939" i="1"/>
  <c r="AW939" i="1"/>
  <c r="AV939" i="1"/>
  <c r="AX939" i="1" s="1"/>
  <c r="AU939" i="1"/>
  <c r="AT939" i="1"/>
  <c r="AS939" i="1"/>
  <c r="AR939" i="1"/>
  <c r="AQ939" i="1"/>
  <c r="AP939" i="1"/>
  <c r="EA938" i="1"/>
  <c r="DY938" i="1"/>
  <c r="DZ938" i="1" s="1"/>
  <c r="DX938" i="1"/>
  <c r="DW938" i="1"/>
  <c r="DV938" i="1"/>
  <c r="DT938" i="1"/>
  <c r="DU938" i="1" s="1"/>
  <c r="DS938" i="1"/>
  <c r="DR938" i="1"/>
  <c r="DQ938" i="1"/>
  <c r="DP938" i="1"/>
  <c r="DO938" i="1"/>
  <c r="DN938" i="1"/>
  <c r="DF938" i="1"/>
  <c r="DG938" i="1" s="1"/>
  <c r="DE938" i="1"/>
  <c r="DH938" i="1" s="1"/>
  <c r="DD938" i="1"/>
  <c r="DC938" i="1"/>
  <c r="DB938" i="1"/>
  <c r="DA938" i="1"/>
  <c r="CZ938" i="1"/>
  <c r="CY938" i="1"/>
  <c r="CX938" i="1"/>
  <c r="CW938" i="1"/>
  <c r="CV938" i="1"/>
  <c r="CU938" i="1"/>
  <c r="CO938" i="1"/>
  <c r="CL938" i="1"/>
  <c r="CM938" i="1" s="1"/>
  <c r="CN938" i="1" s="1"/>
  <c r="CK938" i="1"/>
  <c r="CI938" i="1"/>
  <c r="CH938" i="1"/>
  <c r="CJ938" i="1" s="1"/>
  <c r="CG938" i="1"/>
  <c r="CF938" i="1"/>
  <c r="CE938" i="1"/>
  <c r="CD938" i="1"/>
  <c r="CC938" i="1"/>
  <c r="CB938" i="1"/>
  <c r="BV938" i="1"/>
  <c r="BT938" i="1"/>
  <c r="BU938" i="1" s="1"/>
  <c r="BS938" i="1"/>
  <c r="BR938" i="1"/>
  <c r="BQ938" i="1"/>
  <c r="BO938" i="1"/>
  <c r="BP938" i="1" s="1"/>
  <c r="BN938" i="1"/>
  <c r="BM938" i="1"/>
  <c r="BL938" i="1"/>
  <c r="BK938" i="1"/>
  <c r="BJ938" i="1"/>
  <c r="BI938" i="1"/>
  <c r="BA938" i="1"/>
  <c r="BB938" i="1" s="1"/>
  <c r="AZ938" i="1"/>
  <c r="BC938" i="1" s="1"/>
  <c r="AY938" i="1"/>
  <c r="AX938" i="1"/>
  <c r="AW938" i="1"/>
  <c r="AV938" i="1"/>
  <c r="AU938" i="1"/>
  <c r="AT938" i="1"/>
  <c r="AS938" i="1"/>
  <c r="AR938" i="1"/>
  <c r="AQ938" i="1"/>
  <c r="AP938" i="1"/>
  <c r="EA937" i="1"/>
  <c r="DX937" i="1"/>
  <c r="DY937" i="1" s="1"/>
  <c r="DZ937" i="1" s="1"/>
  <c r="DW937" i="1"/>
  <c r="DU937" i="1"/>
  <c r="DT937" i="1"/>
  <c r="DV937" i="1" s="1"/>
  <c r="DS937" i="1"/>
  <c r="DR937" i="1"/>
  <c r="DQ937" i="1"/>
  <c r="DP937" i="1"/>
  <c r="DO937" i="1"/>
  <c r="DN937" i="1"/>
  <c r="DH937" i="1"/>
  <c r="DF937" i="1"/>
  <c r="DG937" i="1" s="1"/>
  <c r="DE937" i="1"/>
  <c r="DD937" i="1"/>
  <c r="DC937" i="1"/>
  <c r="DA937" i="1"/>
  <c r="DB937" i="1" s="1"/>
  <c r="CZ937" i="1"/>
  <c r="CY937" i="1"/>
  <c r="CX937" i="1"/>
  <c r="CW937" i="1"/>
  <c r="CV937" i="1"/>
  <c r="CU937" i="1"/>
  <c r="CM937" i="1"/>
  <c r="CN937" i="1" s="1"/>
  <c r="CL937" i="1"/>
  <c r="CO937" i="1" s="1"/>
  <c r="CK937" i="1"/>
  <c r="CJ937" i="1"/>
  <c r="CI937" i="1"/>
  <c r="CH937" i="1"/>
  <c r="CG937" i="1"/>
  <c r="CF937" i="1"/>
  <c r="CE937" i="1"/>
  <c r="CD937" i="1"/>
  <c r="CC937" i="1"/>
  <c r="CB937" i="1"/>
  <c r="BV937" i="1"/>
  <c r="BS937" i="1"/>
  <c r="BT937" i="1" s="1"/>
  <c r="BU937" i="1" s="1"/>
  <c r="BR937" i="1"/>
  <c r="BP937" i="1"/>
  <c r="BO937" i="1"/>
  <c r="BQ937" i="1" s="1"/>
  <c r="BN937" i="1"/>
  <c r="BM937" i="1"/>
  <c r="BL937" i="1"/>
  <c r="BK937" i="1"/>
  <c r="BJ937" i="1"/>
  <c r="BI937" i="1"/>
  <c r="BC937" i="1"/>
  <c r="BA937" i="1"/>
  <c r="BB937" i="1" s="1"/>
  <c r="AZ937" i="1"/>
  <c r="AY937" i="1"/>
  <c r="AX937" i="1"/>
  <c r="AV937" i="1"/>
  <c r="AW937" i="1" s="1"/>
  <c r="AU937" i="1"/>
  <c r="AT937" i="1"/>
  <c r="AS937" i="1"/>
  <c r="AR937" i="1"/>
  <c r="AQ937" i="1"/>
  <c r="AP937" i="1"/>
  <c r="DY936" i="1"/>
  <c r="DZ936" i="1" s="1"/>
  <c r="DX936" i="1"/>
  <c r="EA936" i="1" s="1"/>
  <c r="DW936" i="1"/>
  <c r="DV936" i="1"/>
  <c r="DU936" i="1"/>
  <c r="DT936" i="1"/>
  <c r="DS936" i="1"/>
  <c r="DR936" i="1"/>
  <c r="DQ936" i="1"/>
  <c r="DP936" i="1"/>
  <c r="DO936" i="1"/>
  <c r="DN936" i="1"/>
  <c r="DH936" i="1"/>
  <c r="DE936" i="1"/>
  <c r="DF936" i="1" s="1"/>
  <c r="DG936" i="1" s="1"/>
  <c r="DD936" i="1"/>
  <c r="DB936" i="1"/>
  <c r="DA936" i="1"/>
  <c r="DC936" i="1" s="1"/>
  <c r="CZ936" i="1"/>
  <c r="CY936" i="1"/>
  <c r="CX936" i="1"/>
  <c r="CW936" i="1"/>
  <c r="CV936" i="1"/>
  <c r="CU936" i="1"/>
  <c r="CO936" i="1"/>
  <c r="CM936" i="1"/>
  <c r="CN936" i="1" s="1"/>
  <c r="CL936" i="1"/>
  <c r="CK936" i="1"/>
  <c r="CJ936" i="1"/>
  <c r="CH936" i="1"/>
  <c r="CI936" i="1" s="1"/>
  <c r="CG936" i="1"/>
  <c r="CF936" i="1"/>
  <c r="CE936" i="1"/>
  <c r="CD936" i="1"/>
  <c r="CC936" i="1"/>
  <c r="CB936" i="1"/>
  <c r="BT936" i="1"/>
  <c r="BU936" i="1" s="1"/>
  <c r="BS936" i="1"/>
  <c r="BV936" i="1" s="1"/>
  <c r="BR936" i="1"/>
  <c r="BQ936" i="1"/>
  <c r="BP936" i="1"/>
  <c r="BO936" i="1"/>
  <c r="BN936" i="1"/>
  <c r="BM936" i="1"/>
  <c r="BL936" i="1"/>
  <c r="BK936" i="1"/>
  <c r="BJ936" i="1"/>
  <c r="BI936" i="1"/>
  <c r="BC936" i="1"/>
  <c r="AZ936" i="1"/>
  <c r="BA936" i="1" s="1"/>
  <c r="BB936" i="1" s="1"/>
  <c r="AY936" i="1"/>
  <c r="AW936" i="1"/>
  <c r="AV936" i="1"/>
  <c r="AX936" i="1" s="1"/>
  <c r="AU936" i="1"/>
  <c r="AT936" i="1"/>
  <c r="AS936" i="1"/>
  <c r="AR936" i="1"/>
  <c r="AQ936" i="1"/>
  <c r="AP936" i="1"/>
  <c r="EA935" i="1"/>
  <c r="DY935" i="1"/>
  <c r="DZ935" i="1" s="1"/>
  <c r="DX935" i="1"/>
  <c r="DW935" i="1"/>
  <c r="DV935" i="1"/>
  <c r="DT935" i="1"/>
  <c r="DU935" i="1" s="1"/>
  <c r="DS935" i="1"/>
  <c r="DR935" i="1"/>
  <c r="DQ935" i="1"/>
  <c r="DP935" i="1"/>
  <c r="DO935" i="1"/>
  <c r="DN935" i="1"/>
  <c r="DF935" i="1"/>
  <c r="DG935" i="1" s="1"/>
  <c r="DE935" i="1"/>
  <c r="DH935" i="1" s="1"/>
  <c r="DD935" i="1"/>
  <c r="DC935" i="1"/>
  <c r="DB935" i="1"/>
  <c r="DA935" i="1"/>
  <c r="CZ935" i="1"/>
  <c r="CY935" i="1"/>
  <c r="CX935" i="1"/>
  <c r="CW935" i="1"/>
  <c r="CV935" i="1"/>
  <c r="CU935" i="1"/>
  <c r="CO935" i="1"/>
  <c r="CL935" i="1"/>
  <c r="CM935" i="1" s="1"/>
  <c r="CN935" i="1" s="1"/>
  <c r="CK935" i="1"/>
  <c r="CI935" i="1"/>
  <c r="CH935" i="1"/>
  <c r="CJ935" i="1" s="1"/>
  <c r="CG935" i="1"/>
  <c r="CF935" i="1"/>
  <c r="CE935" i="1"/>
  <c r="CD935" i="1"/>
  <c r="CC935" i="1"/>
  <c r="CB935" i="1"/>
  <c r="BV935" i="1"/>
  <c r="BT935" i="1"/>
  <c r="BU935" i="1" s="1"/>
  <c r="BS935" i="1"/>
  <c r="BR935" i="1"/>
  <c r="BQ935" i="1"/>
  <c r="BO935" i="1"/>
  <c r="BP935" i="1" s="1"/>
  <c r="BN935" i="1"/>
  <c r="BM935" i="1"/>
  <c r="BL935" i="1"/>
  <c r="BK935" i="1"/>
  <c r="BJ935" i="1"/>
  <c r="BI935" i="1"/>
  <c r="BA935" i="1"/>
  <c r="BB935" i="1" s="1"/>
  <c r="AZ935" i="1"/>
  <c r="BC935" i="1" s="1"/>
  <c r="AY935" i="1"/>
  <c r="AX935" i="1"/>
  <c r="AW935" i="1"/>
  <c r="AV935" i="1"/>
  <c r="AU935" i="1"/>
  <c r="AT935" i="1"/>
  <c r="AS935" i="1"/>
  <c r="AR935" i="1"/>
  <c r="AQ935" i="1"/>
  <c r="AP935" i="1"/>
  <c r="EA934" i="1"/>
  <c r="DX934" i="1"/>
  <c r="DY934" i="1" s="1"/>
  <c r="DZ934" i="1" s="1"/>
  <c r="DW934" i="1"/>
  <c r="DU934" i="1"/>
  <c r="DT934" i="1"/>
  <c r="DV934" i="1" s="1"/>
  <c r="DS934" i="1"/>
  <c r="DR934" i="1"/>
  <c r="DQ934" i="1"/>
  <c r="DP934" i="1"/>
  <c r="DO934" i="1"/>
  <c r="DN934" i="1"/>
  <c r="DH934" i="1"/>
  <c r="DF934" i="1"/>
  <c r="DG934" i="1" s="1"/>
  <c r="DE934" i="1"/>
  <c r="DD934" i="1"/>
  <c r="DC934" i="1"/>
  <c r="DA934" i="1"/>
  <c r="DB934" i="1" s="1"/>
  <c r="CZ934" i="1"/>
  <c r="CY934" i="1"/>
  <c r="CX934" i="1"/>
  <c r="CW934" i="1"/>
  <c r="CV934" i="1"/>
  <c r="CU934" i="1"/>
  <c r="CM934" i="1"/>
  <c r="CN934" i="1" s="1"/>
  <c r="CL934" i="1"/>
  <c r="CO934" i="1" s="1"/>
  <c r="CK934" i="1"/>
  <c r="CJ934" i="1"/>
  <c r="CI934" i="1"/>
  <c r="CH934" i="1"/>
  <c r="CG934" i="1"/>
  <c r="CF934" i="1"/>
  <c r="CE934" i="1"/>
  <c r="CD934" i="1"/>
  <c r="CC934" i="1"/>
  <c r="CB934" i="1"/>
  <c r="BV934" i="1"/>
  <c r="BS934" i="1"/>
  <c r="BT934" i="1" s="1"/>
  <c r="BU934" i="1" s="1"/>
  <c r="BR934" i="1"/>
  <c r="BP934" i="1"/>
  <c r="BO934" i="1"/>
  <c r="BQ934" i="1" s="1"/>
  <c r="BN934" i="1"/>
  <c r="BM934" i="1"/>
  <c r="BL934" i="1"/>
  <c r="BK934" i="1"/>
  <c r="BJ934" i="1"/>
  <c r="BI934" i="1"/>
  <c r="BC934" i="1"/>
  <c r="BA934" i="1"/>
  <c r="BB934" i="1" s="1"/>
  <c r="AZ934" i="1"/>
  <c r="AY934" i="1"/>
  <c r="AX934" i="1"/>
  <c r="AV934" i="1"/>
  <c r="AW934" i="1" s="1"/>
  <c r="AU934" i="1"/>
  <c r="AT934" i="1"/>
  <c r="AS934" i="1"/>
  <c r="AR934" i="1"/>
  <c r="AQ934" i="1"/>
  <c r="AP934" i="1"/>
  <c r="DY933" i="1"/>
  <c r="DZ933" i="1" s="1"/>
  <c r="DX933" i="1"/>
  <c r="EA933" i="1" s="1"/>
  <c r="DW933" i="1"/>
  <c r="DV933" i="1"/>
  <c r="DU933" i="1"/>
  <c r="DT933" i="1"/>
  <c r="DS933" i="1"/>
  <c r="DR933" i="1"/>
  <c r="DQ933" i="1"/>
  <c r="DP933" i="1"/>
  <c r="DO933" i="1"/>
  <c r="DN933" i="1"/>
  <c r="DH933" i="1"/>
  <c r="DE933" i="1"/>
  <c r="DF933" i="1" s="1"/>
  <c r="DG933" i="1" s="1"/>
  <c r="DD933" i="1"/>
  <c r="DB933" i="1"/>
  <c r="DA933" i="1"/>
  <c r="DC933" i="1" s="1"/>
  <c r="CZ933" i="1"/>
  <c r="CY933" i="1"/>
  <c r="CX933" i="1"/>
  <c r="CW933" i="1"/>
  <c r="CV933" i="1"/>
  <c r="CU933" i="1"/>
  <c r="CO933" i="1"/>
  <c r="CM933" i="1"/>
  <c r="CN933" i="1" s="1"/>
  <c r="CL933" i="1"/>
  <c r="CK933" i="1"/>
  <c r="CJ933" i="1"/>
  <c r="CH933" i="1"/>
  <c r="CI933" i="1" s="1"/>
  <c r="CG933" i="1"/>
  <c r="CF933" i="1"/>
  <c r="CE933" i="1"/>
  <c r="CD933" i="1"/>
  <c r="CC933" i="1"/>
  <c r="CB933" i="1"/>
  <c r="BT933" i="1"/>
  <c r="BU933" i="1" s="1"/>
  <c r="BS933" i="1"/>
  <c r="BV933" i="1" s="1"/>
  <c r="BR933" i="1"/>
  <c r="BQ933" i="1"/>
  <c r="BP933" i="1"/>
  <c r="BO933" i="1"/>
  <c r="BN933" i="1"/>
  <c r="BM933" i="1"/>
  <c r="BL933" i="1"/>
  <c r="BK933" i="1"/>
  <c r="BJ933" i="1"/>
  <c r="BI933" i="1"/>
  <c r="BC933" i="1"/>
  <c r="AZ933" i="1"/>
  <c r="BA933" i="1" s="1"/>
  <c r="BB933" i="1" s="1"/>
  <c r="AY933" i="1"/>
  <c r="AW933" i="1"/>
  <c r="AV933" i="1"/>
  <c r="AX933" i="1" s="1"/>
  <c r="AU933" i="1"/>
  <c r="AT933" i="1"/>
  <c r="AS933" i="1"/>
  <c r="AR933" i="1"/>
  <c r="AQ933" i="1"/>
  <c r="AP933" i="1"/>
  <c r="EA932" i="1"/>
  <c r="DY932" i="1"/>
  <c r="DZ932" i="1" s="1"/>
  <c r="DX932" i="1"/>
  <c r="DW932" i="1"/>
  <c r="DV932" i="1"/>
  <c r="DT932" i="1"/>
  <c r="DU932" i="1" s="1"/>
  <c r="DS932" i="1"/>
  <c r="DR932" i="1"/>
  <c r="DQ932" i="1"/>
  <c r="DP932" i="1"/>
  <c r="DO932" i="1"/>
  <c r="DN932" i="1"/>
  <c r="DF932" i="1"/>
  <c r="DG932" i="1" s="1"/>
  <c r="DE932" i="1"/>
  <c r="DH932" i="1" s="1"/>
  <c r="DD932" i="1"/>
  <c r="DC932" i="1"/>
  <c r="DB932" i="1"/>
  <c r="DA932" i="1"/>
  <c r="CZ932" i="1"/>
  <c r="CY932" i="1"/>
  <c r="CX932" i="1"/>
  <c r="CW932" i="1"/>
  <c r="CV932" i="1"/>
  <c r="CU932" i="1"/>
  <c r="CO932" i="1"/>
  <c r="CL932" i="1"/>
  <c r="CM932" i="1" s="1"/>
  <c r="CN932" i="1" s="1"/>
  <c r="CK932" i="1"/>
  <c r="CI932" i="1"/>
  <c r="CH932" i="1"/>
  <c r="CJ932" i="1" s="1"/>
  <c r="CG932" i="1"/>
  <c r="CF932" i="1"/>
  <c r="CE932" i="1"/>
  <c r="CD932" i="1"/>
  <c r="CC932" i="1"/>
  <c r="CB932" i="1"/>
  <c r="BV932" i="1"/>
  <c r="BU932" i="1"/>
  <c r="BT932" i="1"/>
  <c r="BS932" i="1"/>
  <c r="BR932" i="1"/>
  <c r="BQ932" i="1"/>
  <c r="BO932" i="1"/>
  <c r="BP932" i="1" s="1"/>
  <c r="BN932" i="1"/>
  <c r="BM932" i="1"/>
  <c r="BL932" i="1"/>
  <c r="BK932" i="1"/>
  <c r="BJ932" i="1"/>
  <c r="BI932" i="1"/>
  <c r="BA932" i="1"/>
  <c r="BB932" i="1" s="1"/>
  <c r="AZ932" i="1"/>
  <c r="BC932" i="1" s="1"/>
  <c r="AY932" i="1"/>
  <c r="AX932" i="1"/>
  <c r="AW932" i="1"/>
  <c r="AV932" i="1"/>
  <c r="AU932" i="1"/>
  <c r="AT932" i="1"/>
  <c r="AS932" i="1"/>
  <c r="AR932" i="1"/>
  <c r="AQ932" i="1"/>
  <c r="AP932" i="1"/>
  <c r="EA931" i="1"/>
  <c r="DX931" i="1"/>
  <c r="DY931" i="1" s="1"/>
  <c r="DZ931" i="1" s="1"/>
  <c r="DW931" i="1"/>
  <c r="DU931" i="1"/>
  <c r="DT931" i="1"/>
  <c r="DV931" i="1" s="1"/>
  <c r="DS931" i="1"/>
  <c r="DR931" i="1"/>
  <c r="DQ931" i="1"/>
  <c r="DP931" i="1"/>
  <c r="DO931" i="1"/>
  <c r="DN931" i="1"/>
  <c r="DH931" i="1"/>
  <c r="DG931" i="1"/>
  <c r="DF931" i="1"/>
  <c r="DE931" i="1"/>
  <c r="DD931" i="1"/>
  <c r="DC931" i="1"/>
  <c r="DA931" i="1"/>
  <c r="DB931" i="1" s="1"/>
  <c r="CZ931" i="1"/>
  <c r="CY931" i="1"/>
  <c r="CX931" i="1"/>
  <c r="CW931" i="1"/>
  <c r="CV931" i="1"/>
  <c r="CU931" i="1"/>
  <c r="CM931" i="1"/>
  <c r="CN931" i="1" s="1"/>
  <c r="CL931" i="1"/>
  <c r="CO931" i="1" s="1"/>
  <c r="CK931" i="1"/>
  <c r="CJ931" i="1"/>
  <c r="CI931" i="1"/>
  <c r="CH931" i="1"/>
  <c r="CG931" i="1"/>
  <c r="CF931" i="1"/>
  <c r="CE931" i="1"/>
  <c r="CD931" i="1"/>
  <c r="CC931" i="1"/>
  <c r="CB931" i="1"/>
  <c r="BV931" i="1"/>
  <c r="BS931" i="1"/>
  <c r="BT931" i="1" s="1"/>
  <c r="BU931" i="1" s="1"/>
  <c r="BR931" i="1"/>
  <c r="BP931" i="1"/>
  <c r="BO931" i="1"/>
  <c r="BQ931" i="1" s="1"/>
  <c r="BN931" i="1"/>
  <c r="BM931" i="1"/>
  <c r="BL931" i="1"/>
  <c r="BK931" i="1"/>
  <c r="BJ931" i="1"/>
  <c r="BI931" i="1"/>
  <c r="BC931" i="1"/>
  <c r="BB931" i="1"/>
  <c r="BA931" i="1"/>
  <c r="AZ931" i="1"/>
  <c r="AY931" i="1"/>
  <c r="AX931" i="1"/>
  <c r="AV931" i="1"/>
  <c r="AW931" i="1" s="1"/>
  <c r="AU931" i="1"/>
  <c r="AT931" i="1"/>
  <c r="AS931" i="1"/>
  <c r="AR931" i="1"/>
  <c r="AQ931" i="1"/>
  <c r="AP931" i="1"/>
  <c r="DY930" i="1"/>
  <c r="DZ930" i="1" s="1"/>
  <c r="DX930" i="1"/>
  <c r="EA930" i="1" s="1"/>
  <c r="DW930" i="1"/>
  <c r="DV930" i="1"/>
  <c r="DU930" i="1"/>
  <c r="DT930" i="1"/>
  <c r="DS930" i="1"/>
  <c r="DR930" i="1"/>
  <c r="DQ930" i="1"/>
  <c r="DP930" i="1"/>
  <c r="DO930" i="1"/>
  <c r="DN930" i="1"/>
  <c r="DH930" i="1"/>
  <c r="DE930" i="1"/>
  <c r="DF930" i="1" s="1"/>
  <c r="DG930" i="1" s="1"/>
  <c r="DD930" i="1"/>
  <c r="DB930" i="1"/>
  <c r="DA930" i="1"/>
  <c r="DC930" i="1" s="1"/>
  <c r="CZ930" i="1"/>
  <c r="CY930" i="1"/>
  <c r="CX930" i="1"/>
  <c r="CW930" i="1"/>
  <c r="CV930" i="1"/>
  <c r="CU930" i="1"/>
  <c r="CO930" i="1"/>
  <c r="CN930" i="1"/>
  <c r="CM930" i="1"/>
  <c r="CL930" i="1"/>
  <c r="CK930" i="1"/>
  <c r="CJ930" i="1"/>
  <c r="CH930" i="1"/>
  <c r="CI930" i="1" s="1"/>
  <c r="CG930" i="1"/>
  <c r="CF930" i="1"/>
  <c r="CE930" i="1"/>
  <c r="CD930" i="1"/>
  <c r="CC930" i="1"/>
  <c r="CB930" i="1"/>
  <c r="BT930" i="1"/>
  <c r="BU930" i="1" s="1"/>
  <c r="BS930" i="1"/>
  <c r="BV930" i="1" s="1"/>
  <c r="BR930" i="1"/>
  <c r="BQ930" i="1"/>
  <c r="BP930" i="1"/>
  <c r="BO930" i="1"/>
  <c r="BN930" i="1"/>
  <c r="BM930" i="1"/>
  <c r="BL930" i="1"/>
  <c r="BK930" i="1"/>
  <c r="BJ930" i="1"/>
  <c r="BI930" i="1"/>
  <c r="BC930" i="1"/>
  <c r="AZ930" i="1"/>
  <c r="BA930" i="1" s="1"/>
  <c r="BB930" i="1" s="1"/>
  <c r="AY930" i="1"/>
  <c r="AW930" i="1"/>
  <c r="AV930" i="1"/>
  <c r="AX930" i="1" s="1"/>
  <c r="AU930" i="1"/>
  <c r="AT930" i="1"/>
  <c r="AS930" i="1"/>
  <c r="AR930" i="1"/>
  <c r="AQ930" i="1"/>
  <c r="AP930" i="1"/>
  <c r="EA929" i="1"/>
  <c r="DZ929" i="1"/>
  <c r="DY929" i="1"/>
  <c r="DX929" i="1"/>
  <c r="DW929" i="1"/>
  <c r="DV929" i="1"/>
  <c r="DT929" i="1"/>
  <c r="DU929" i="1" s="1"/>
  <c r="DS929" i="1"/>
  <c r="DR929" i="1"/>
  <c r="DQ929" i="1"/>
  <c r="DP929" i="1"/>
  <c r="DO929" i="1"/>
  <c r="DN929" i="1"/>
  <c r="DF929" i="1"/>
  <c r="DG929" i="1" s="1"/>
  <c r="DE929" i="1"/>
  <c r="DH929" i="1" s="1"/>
  <c r="DD929" i="1"/>
  <c r="DC929" i="1"/>
  <c r="DB929" i="1"/>
  <c r="DA929" i="1"/>
  <c r="CZ929" i="1"/>
  <c r="CY929" i="1"/>
  <c r="CX929" i="1"/>
  <c r="CW929" i="1"/>
  <c r="CV929" i="1"/>
  <c r="CU929" i="1"/>
  <c r="CO929" i="1"/>
  <c r="CL929" i="1"/>
  <c r="CM929" i="1" s="1"/>
  <c r="CN929" i="1" s="1"/>
  <c r="CK929" i="1"/>
  <c r="CI929" i="1"/>
  <c r="CH929" i="1"/>
  <c r="CJ929" i="1" s="1"/>
  <c r="CG929" i="1"/>
  <c r="CF929" i="1"/>
  <c r="CE929" i="1"/>
  <c r="CD929" i="1"/>
  <c r="CC929" i="1"/>
  <c r="CB929" i="1"/>
  <c r="BV929" i="1"/>
  <c r="BU929" i="1"/>
  <c r="BT929" i="1"/>
  <c r="BS929" i="1"/>
  <c r="BR929" i="1"/>
  <c r="BQ929" i="1"/>
  <c r="BO929" i="1"/>
  <c r="BP929" i="1" s="1"/>
  <c r="BN929" i="1"/>
  <c r="BM929" i="1"/>
  <c r="BL929" i="1"/>
  <c r="BK929" i="1"/>
  <c r="BJ929" i="1"/>
  <c r="BI929" i="1"/>
  <c r="BA929" i="1"/>
  <c r="BB929" i="1" s="1"/>
  <c r="AZ929" i="1"/>
  <c r="BC929" i="1" s="1"/>
  <c r="AY929" i="1"/>
  <c r="AX929" i="1"/>
  <c r="AW929" i="1"/>
  <c r="AV929" i="1"/>
  <c r="AU929" i="1"/>
  <c r="AT929" i="1"/>
  <c r="AS929" i="1"/>
  <c r="AR929" i="1"/>
  <c r="AQ929" i="1"/>
  <c r="AP929" i="1"/>
  <c r="EA928" i="1"/>
  <c r="DX928" i="1"/>
  <c r="DY928" i="1" s="1"/>
  <c r="DZ928" i="1" s="1"/>
  <c r="DW928" i="1"/>
  <c r="DU928" i="1"/>
  <c r="DT928" i="1"/>
  <c r="DV928" i="1" s="1"/>
  <c r="DS928" i="1"/>
  <c r="DR928" i="1"/>
  <c r="DQ928" i="1"/>
  <c r="DP928" i="1"/>
  <c r="DO928" i="1"/>
  <c r="DN928" i="1"/>
  <c r="DH928" i="1"/>
  <c r="DG928" i="1"/>
  <c r="DF928" i="1"/>
  <c r="DE928" i="1"/>
  <c r="DD928" i="1"/>
  <c r="DC928" i="1"/>
  <c r="DA928" i="1"/>
  <c r="DB928" i="1" s="1"/>
  <c r="CZ928" i="1"/>
  <c r="CY928" i="1"/>
  <c r="CX928" i="1"/>
  <c r="CW928" i="1"/>
  <c r="CV928" i="1"/>
  <c r="CU928" i="1"/>
  <c r="CM928" i="1"/>
  <c r="CN928" i="1" s="1"/>
  <c r="CL928" i="1"/>
  <c r="CO928" i="1" s="1"/>
  <c r="CK928" i="1"/>
  <c r="CJ928" i="1"/>
  <c r="CI928" i="1"/>
  <c r="CH928" i="1"/>
  <c r="CG928" i="1"/>
  <c r="CF928" i="1"/>
  <c r="CE928" i="1"/>
  <c r="CD928" i="1"/>
  <c r="CC928" i="1"/>
  <c r="CB928" i="1"/>
  <c r="BV928" i="1"/>
  <c r="BS928" i="1"/>
  <c r="BT928" i="1" s="1"/>
  <c r="BU928" i="1" s="1"/>
  <c r="BR928" i="1"/>
  <c r="BP928" i="1"/>
  <c r="BO928" i="1"/>
  <c r="BQ928" i="1" s="1"/>
  <c r="BN928" i="1"/>
  <c r="BM928" i="1"/>
  <c r="BL928" i="1"/>
  <c r="BK928" i="1"/>
  <c r="BJ928" i="1"/>
  <c r="BI928" i="1"/>
  <c r="BC928" i="1"/>
  <c r="BB928" i="1"/>
  <c r="BA928" i="1"/>
  <c r="AZ928" i="1"/>
  <c r="AY928" i="1"/>
  <c r="AX928" i="1"/>
  <c r="AV928" i="1"/>
  <c r="AW928" i="1" s="1"/>
  <c r="AU928" i="1"/>
  <c r="AT928" i="1"/>
  <c r="AS928" i="1"/>
  <c r="AR928" i="1"/>
  <c r="AQ928" i="1"/>
  <c r="AP928" i="1"/>
  <c r="DY927" i="1"/>
  <c r="DZ927" i="1" s="1"/>
  <c r="DX927" i="1"/>
  <c r="EA927" i="1" s="1"/>
  <c r="DW927" i="1"/>
  <c r="DV927" i="1"/>
  <c r="DU927" i="1"/>
  <c r="DT927" i="1"/>
  <c r="DS927" i="1"/>
  <c r="DR927" i="1"/>
  <c r="DQ927" i="1"/>
  <c r="DP927" i="1"/>
  <c r="DO927" i="1"/>
  <c r="DN927" i="1"/>
  <c r="DH927" i="1"/>
  <c r="DE927" i="1"/>
  <c r="DF927" i="1" s="1"/>
  <c r="DG927" i="1" s="1"/>
  <c r="DD927" i="1"/>
  <c r="DB927" i="1"/>
  <c r="DA927" i="1"/>
  <c r="DC927" i="1" s="1"/>
  <c r="CZ927" i="1"/>
  <c r="CY927" i="1"/>
  <c r="CX927" i="1"/>
  <c r="CW927" i="1"/>
  <c r="CV927" i="1"/>
  <c r="CU927" i="1"/>
  <c r="CO927" i="1"/>
  <c r="CN927" i="1"/>
  <c r="CM927" i="1"/>
  <c r="CL927" i="1"/>
  <c r="CK927" i="1"/>
  <c r="CJ927" i="1"/>
  <c r="CH927" i="1"/>
  <c r="CI927" i="1" s="1"/>
  <c r="CG927" i="1"/>
  <c r="CF927" i="1"/>
  <c r="CE927" i="1"/>
  <c r="CD927" i="1"/>
  <c r="CC927" i="1"/>
  <c r="CB927" i="1"/>
  <c r="BT927" i="1"/>
  <c r="BU927" i="1" s="1"/>
  <c r="BS927" i="1"/>
  <c r="BV927" i="1" s="1"/>
  <c r="BR927" i="1"/>
  <c r="BQ927" i="1"/>
  <c r="BP927" i="1"/>
  <c r="BO927" i="1"/>
  <c r="BN927" i="1"/>
  <c r="BM927" i="1"/>
  <c r="BL927" i="1"/>
  <c r="BK927" i="1"/>
  <c r="BJ927" i="1"/>
  <c r="BI927" i="1"/>
  <c r="BC927" i="1"/>
  <c r="AZ927" i="1"/>
  <c r="BA927" i="1" s="1"/>
  <c r="BB927" i="1" s="1"/>
  <c r="AY927" i="1"/>
  <c r="AW927" i="1"/>
  <c r="AV927" i="1"/>
  <c r="AX927" i="1" s="1"/>
  <c r="AU927" i="1"/>
  <c r="AT927" i="1"/>
  <c r="AS927" i="1"/>
  <c r="AR927" i="1"/>
  <c r="AQ927" i="1"/>
  <c r="AP927" i="1"/>
  <c r="EA926" i="1"/>
  <c r="DZ926" i="1"/>
  <c r="DY926" i="1"/>
  <c r="DX926" i="1"/>
  <c r="DW926" i="1"/>
  <c r="DV926" i="1"/>
  <c r="DT926" i="1"/>
  <c r="DU926" i="1" s="1"/>
  <c r="DS926" i="1"/>
  <c r="DR926" i="1"/>
  <c r="DQ926" i="1"/>
  <c r="DP926" i="1"/>
  <c r="DO926" i="1"/>
  <c r="DN926" i="1"/>
  <c r="DF926" i="1"/>
  <c r="DG926" i="1" s="1"/>
  <c r="DE926" i="1"/>
  <c r="DH926" i="1" s="1"/>
  <c r="DD926" i="1"/>
  <c r="DC926" i="1"/>
  <c r="DB926" i="1"/>
  <c r="DA926" i="1"/>
  <c r="CZ926" i="1"/>
  <c r="CY926" i="1"/>
  <c r="CX926" i="1"/>
  <c r="CW926" i="1"/>
  <c r="CV926" i="1"/>
  <c r="CU926" i="1"/>
  <c r="CO926" i="1"/>
  <c r="CL926" i="1"/>
  <c r="CM926" i="1" s="1"/>
  <c r="CN926" i="1" s="1"/>
  <c r="CK926" i="1"/>
  <c r="CI926" i="1"/>
  <c r="CH926" i="1"/>
  <c r="CJ926" i="1" s="1"/>
  <c r="CG926" i="1"/>
  <c r="CF926" i="1"/>
  <c r="CE926" i="1"/>
  <c r="CD926" i="1"/>
  <c r="CC926" i="1"/>
  <c r="CB926" i="1"/>
  <c r="BV926" i="1"/>
  <c r="BU926" i="1"/>
  <c r="BT926" i="1"/>
  <c r="BS926" i="1"/>
  <c r="BR926" i="1"/>
  <c r="BQ926" i="1"/>
  <c r="BO926" i="1"/>
  <c r="BP926" i="1" s="1"/>
  <c r="BN926" i="1"/>
  <c r="BM926" i="1"/>
  <c r="BL926" i="1"/>
  <c r="BK926" i="1"/>
  <c r="BJ926" i="1"/>
  <c r="BI926" i="1"/>
  <c r="BA926" i="1"/>
  <c r="BB926" i="1" s="1"/>
  <c r="AZ926" i="1"/>
  <c r="BC926" i="1" s="1"/>
  <c r="AY926" i="1"/>
  <c r="AX926" i="1"/>
  <c r="AW926" i="1"/>
  <c r="AV926" i="1"/>
  <c r="AU926" i="1"/>
  <c r="AT926" i="1"/>
  <c r="AS926" i="1"/>
  <c r="AR926" i="1"/>
  <c r="AQ926" i="1"/>
  <c r="AP926" i="1"/>
  <c r="EA925" i="1"/>
  <c r="DX925" i="1"/>
  <c r="DY925" i="1" s="1"/>
  <c r="DZ925" i="1" s="1"/>
  <c r="DW925" i="1"/>
  <c r="DU925" i="1"/>
  <c r="DT925" i="1"/>
  <c r="DV925" i="1" s="1"/>
  <c r="DS925" i="1"/>
  <c r="DR925" i="1"/>
  <c r="DQ925" i="1"/>
  <c r="DP925" i="1"/>
  <c r="DO925" i="1"/>
  <c r="DN925" i="1"/>
  <c r="DH925" i="1"/>
  <c r="DG925" i="1"/>
  <c r="DF925" i="1"/>
  <c r="DE925" i="1"/>
  <c r="DD925" i="1"/>
  <c r="DC925" i="1"/>
  <c r="DA925" i="1"/>
  <c r="DB925" i="1" s="1"/>
  <c r="CZ925" i="1"/>
  <c r="CY925" i="1"/>
  <c r="CX925" i="1"/>
  <c r="CW925" i="1"/>
  <c r="CV925" i="1"/>
  <c r="CU925" i="1"/>
  <c r="CM925" i="1"/>
  <c r="CN925" i="1" s="1"/>
  <c r="CL925" i="1"/>
  <c r="CO925" i="1" s="1"/>
  <c r="CK925" i="1"/>
  <c r="CJ925" i="1"/>
  <c r="CI925" i="1"/>
  <c r="CH925" i="1"/>
  <c r="CG925" i="1"/>
  <c r="CF925" i="1"/>
  <c r="CE925" i="1"/>
  <c r="CD925" i="1"/>
  <c r="CC925" i="1"/>
  <c r="CB925" i="1"/>
  <c r="BV925" i="1"/>
  <c r="BS925" i="1"/>
  <c r="BT925" i="1" s="1"/>
  <c r="BU925" i="1" s="1"/>
  <c r="BR925" i="1"/>
  <c r="BP925" i="1"/>
  <c r="BO925" i="1"/>
  <c r="BQ925" i="1" s="1"/>
  <c r="BN925" i="1"/>
  <c r="BM925" i="1"/>
  <c r="BL925" i="1"/>
  <c r="BK925" i="1"/>
  <c r="BJ925" i="1"/>
  <c r="BI925" i="1"/>
  <c r="BC925" i="1"/>
  <c r="BB925" i="1"/>
  <c r="BA925" i="1"/>
  <c r="AZ925" i="1"/>
  <c r="AY925" i="1"/>
  <c r="AX925" i="1"/>
  <c r="AV925" i="1"/>
  <c r="AW925" i="1" s="1"/>
  <c r="AU925" i="1"/>
  <c r="AT925" i="1"/>
  <c r="AS925" i="1"/>
  <c r="AR925" i="1"/>
  <c r="AQ925" i="1"/>
  <c r="AP925" i="1"/>
  <c r="DY924" i="1"/>
  <c r="DZ924" i="1" s="1"/>
  <c r="DX924" i="1"/>
  <c r="EA924" i="1" s="1"/>
  <c r="DW924" i="1"/>
  <c r="DV924" i="1"/>
  <c r="DU924" i="1"/>
  <c r="DT924" i="1"/>
  <c r="DS924" i="1"/>
  <c r="DR924" i="1"/>
  <c r="DQ924" i="1"/>
  <c r="DP924" i="1"/>
  <c r="DO924" i="1"/>
  <c r="DN924" i="1"/>
  <c r="DH924" i="1"/>
  <c r="DE924" i="1"/>
  <c r="DF924" i="1" s="1"/>
  <c r="DG924" i="1" s="1"/>
  <c r="DD924" i="1"/>
  <c r="DB924" i="1"/>
  <c r="DA924" i="1"/>
  <c r="DC924" i="1" s="1"/>
  <c r="CZ924" i="1"/>
  <c r="CY924" i="1"/>
  <c r="CX924" i="1"/>
  <c r="CW924" i="1"/>
  <c r="CV924" i="1"/>
  <c r="CU924" i="1"/>
  <c r="CO924" i="1"/>
  <c r="CN924" i="1"/>
  <c r="CM924" i="1"/>
  <c r="CL924" i="1"/>
  <c r="CK924" i="1"/>
  <c r="CJ924" i="1"/>
  <c r="CH924" i="1"/>
  <c r="CI924" i="1" s="1"/>
  <c r="CG924" i="1"/>
  <c r="CF924" i="1"/>
  <c r="CE924" i="1"/>
  <c r="CD924" i="1"/>
  <c r="CC924" i="1"/>
  <c r="CB924" i="1"/>
  <c r="BT924" i="1"/>
  <c r="BU924" i="1" s="1"/>
  <c r="BS924" i="1"/>
  <c r="BV924" i="1" s="1"/>
  <c r="BR924" i="1"/>
  <c r="BQ924" i="1"/>
  <c r="BP924" i="1"/>
  <c r="BO924" i="1"/>
  <c r="BN924" i="1"/>
  <c r="BM924" i="1"/>
  <c r="BL924" i="1"/>
  <c r="BK924" i="1"/>
  <c r="BJ924" i="1"/>
  <c r="BI924" i="1"/>
  <c r="BC924" i="1"/>
  <c r="AZ924" i="1"/>
  <c r="BA924" i="1" s="1"/>
  <c r="BB924" i="1" s="1"/>
  <c r="AY924" i="1"/>
  <c r="AW924" i="1"/>
  <c r="AV924" i="1"/>
  <c r="AX924" i="1" s="1"/>
  <c r="AU924" i="1"/>
  <c r="AT924" i="1"/>
  <c r="AS924" i="1"/>
  <c r="AR924" i="1"/>
  <c r="AQ924" i="1"/>
  <c r="AP924" i="1"/>
  <c r="EA923" i="1"/>
  <c r="DZ923" i="1"/>
  <c r="DY923" i="1"/>
  <c r="DX923" i="1"/>
  <c r="DW923" i="1"/>
  <c r="DV923" i="1"/>
  <c r="DT923" i="1"/>
  <c r="DU923" i="1" s="1"/>
  <c r="DS923" i="1"/>
  <c r="DR923" i="1"/>
  <c r="DQ923" i="1"/>
  <c r="DP923" i="1"/>
  <c r="DO923" i="1"/>
  <c r="DN923" i="1"/>
  <c r="DF923" i="1"/>
  <c r="DG923" i="1" s="1"/>
  <c r="DE923" i="1"/>
  <c r="DH923" i="1" s="1"/>
  <c r="DD923" i="1"/>
  <c r="DC923" i="1"/>
  <c r="DB923" i="1"/>
  <c r="DA923" i="1"/>
  <c r="CZ923" i="1"/>
  <c r="CY923" i="1"/>
  <c r="CX923" i="1"/>
  <c r="CW923" i="1"/>
  <c r="CV923" i="1"/>
  <c r="CU923" i="1"/>
  <c r="CO923" i="1"/>
  <c r="CL923" i="1"/>
  <c r="CM923" i="1" s="1"/>
  <c r="CN923" i="1" s="1"/>
  <c r="CK923" i="1"/>
  <c r="CI923" i="1"/>
  <c r="CH923" i="1"/>
  <c r="CJ923" i="1" s="1"/>
  <c r="CG923" i="1"/>
  <c r="CF923" i="1"/>
  <c r="CE923" i="1"/>
  <c r="CD923" i="1"/>
  <c r="CC923" i="1"/>
  <c r="CB923" i="1"/>
  <c r="BV923" i="1"/>
  <c r="BU923" i="1"/>
  <c r="BT923" i="1"/>
  <c r="BS923" i="1"/>
  <c r="BR923" i="1"/>
  <c r="BQ923" i="1"/>
  <c r="BO923" i="1"/>
  <c r="BP923" i="1" s="1"/>
  <c r="BN923" i="1"/>
  <c r="BM923" i="1"/>
  <c r="BL923" i="1"/>
  <c r="BK923" i="1"/>
  <c r="BJ923" i="1"/>
  <c r="BI923" i="1"/>
  <c r="BA923" i="1"/>
  <c r="BB923" i="1" s="1"/>
  <c r="AZ923" i="1"/>
  <c r="BC923" i="1" s="1"/>
  <c r="AY923" i="1"/>
  <c r="AX923" i="1"/>
  <c r="AW923" i="1"/>
  <c r="AV923" i="1"/>
  <c r="AU923" i="1"/>
  <c r="AT923" i="1"/>
  <c r="AS923" i="1"/>
  <c r="AR923" i="1"/>
  <c r="AQ923" i="1"/>
  <c r="AP923" i="1"/>
  <c r="EA922" i="1"/>
  <c r="DX922" i="1"/>
  <c r="DY922" i="1" s="1"/>
  <c r="DZ922" i="1" s="1"/>
  <c r="DW922" i="1"/>
  <c r="DU922" i="1"/>
  <c r="DT922" i="1"/>
  <c r="DV922" i="1" s="1"/>
  <c r="DS922" i="1"/>
  <c r="DR922" i="1"/>
  <c r="DQ922" i="1"/>
  <c r="DP922" i="1"/>
  <c r="DO922" i="1"/>
  <c r="DN922" i="1"/>
  <c r="DH922" i="1"/>
  <c r="DG922" i="1"/>
  <c r="DF922" i="1"/>
  <c r="DE922" i="1"/>
  <c r="DD922" i="1"/>
  <c r="DC922" i="1"/>
  <c r="DA922" i="1"/>
  <c r="DB922" i="1" s="1"/>
  <c r="CZ922" i="1"/>
  <c r="CY922" i="1"/>
  <c r="CX922" i="1"/>
  <c r="CW922" i="1"/>
  <c r="CV922" i="1"/>
  <c r="CU922" i="1"/>
  <c r="CM922" i="1"/>
  <c r="CN922" i="1" s="1"/>
  <c r="CL922" i="1"/>
  <c r="CO922" i="1" s="1"/>
  <c r="CK922" i="1"/>
  <c r="CJ922" i="1"/>
  <c r="CI922" i="1"/>
  <c r="CH922" i="1"/>
  <c r="CG922" i="1"/>
  <c r="CF922" i="1"/>
  <c r="CE922" i="1"/>
  <c r="CD922" i="1"/>
  <c r="CC922" i="1"/>
  <c r="CB922" i="1"/>
  <c r="BV922" i="1"/>
  <c r="BS922" i="1"/>
  <c r="BT922" i="1" s="1"/>
  <c r="BU922" i="1" s="1"/>
  <c r="BR922" i="1"/>
  <c r="BP922" i="1"/>
  <c r="BO922" i="1"/>
  <c r="BQ922" i="1" s="1"/>
  <c r="BN922" i="1"/>
  <c r="BM922" i="1"/>
  <c r="BL922" i="1"/>
  <c r="BK922" i="1"/>
  <c r="BJ922" i="1"/>
  <c r="BI922" i="1"/>
  <c r="BC922" i="1"/>
  <c r="BB922" i="1"/>
  <c r="BA922" i="1"/>
  <c r="AZ922" i="1"/>
  <c r="AY922" i="1"/>
  <c r="AX922" i="1"/>
  <c r="AV922" i="1"/>
  <c r="AW922" i="1" s="1"/>
  <c r="AU922" i="1"/>
  <c r="AT922" i="1"/>
  <c r="AS922" i="1"/>
  <c r="AR922" i="1"/>
  <c r="AQ922" i="1"/>
  <c r="AP922" i="1"/>
  <c r="DY921" i="1"/>
  <c r="DZ921" i="1" s="1"/>
  <c r="DX921" i="1"/>
  <c r="EA921" i="1" s="1"/>
  <c r="DW921" i="1"/>
  <c r="DV921" i="1"/>
  <c r="DU921" i="1"/>
  <c r="DT921" i="1"/>
  <c r="DS921" i="1"/>
  <c r="DR921" i="1"/>
  <c r="DQ921" i="1"/>
  <c r="DP921" i="1"/>
  <c r="DO921" i="1"/>
  <c r="DN921" i="1"/>
  <c r="DH921" i="1"/>
  <c r="DE921" i="1"/>
  <c r="DF921" i="1" s="1"/>
  <c r="DG921" i="1" s="1"/>
  <c r="DD921" i="1"/>
  <c r="DB921" i="1"/>
  <c r="DA921" i="1"/>
  <c r="DC921" i="1" s="1"/>
  <c r="CZ921" i="1"/>
  <c r="CY921" i="1"/>
  <c r="CX921" i="1"/>
  <c r="CW921" i="1"/>
  <c r="CV921" i="1"/>
  <c r="CU921" i="1"/>
  <c r="CO921" i="1"/>
  <c r="CN921" i="1"/>
  <c r="CM921" i="1"/>
  <c r="CL921" i="1"/>
  <c r="CK921" i="1"/>
  <c r="CJ921" i="1"/>
  <c r="CH921" i="1"/>
  <c r="CI921" i="1" s="1"/>
  <c r="CG921" i="1"/>
  <c r="CF921" i="1"/>
  <c r="CE921" i="1"/>
  <c r="CD921" i="1"/>
  <c r="CC921" i="1"/>
  <c r="CB921" i="1"/>
  <c r="BT921" i="1"/>
  <c r="BU921" i="1" s="1"/>
  <c r="BS921" i="1"/>
  <c r="BV921" i="1" s="1"/>
  <c r="BR921" i="1"/>
  <c r="BQ921" i="1"/>
  <c r="BP921" i="1"/>
  <c r="BO921" i="1"/>
  <c r="BN921" i="1"/>
  <c r="BM921" i="1"/>
  <c r="BL921" i="1"/>
  <c r="BK921" i="1"/>
  <c r="BJ921" i="1"/>
  <c r="BI921" i="1"/>
  <c r="BC921" i="1"/>
  <c r="AZ921" i="1"/>
  <c r="BA921" i="1" s="1"/>
  <c r="BB921" i="1" s="1"/>
  <c r="AY921" i="1"/>
  <c r="AW921" i="1"/>
  <c r="AV921" i="1"/>
  <c r="AX921" i="1" s="1"/>
  <c r="AU921" i="1"/>
  <c r="AT921" i="1"/>
  <c r="AS921" i="1"/>
  <c r="AR921" i="1"/>
  <c r="AQ921" i="1"/>
  <c r="AP921" i="1"/>
  <c r="EA920" i="1"/>
  <c r="DZ920" i="1"/>
  <c r="DY920" i="1"/>
  <c r="DX920" i="1"/>
  <c r="DW920" i="1"/>
  <c r="DV920" i="1"/>
  <c r="DT920" i="1"/>
  <c r="DU920" i="1" s="1"/>
  <c r="DS920" i="1"/>
  <c r="DR920" i="1"/>
  <c r="DQ920" i="1"/>
  <c r="DP920" i="1"/>
  <c r="DO920" i="1"/>
  <c r="DN920" i="1"/>
  <c r="DF920" i="1"/>
  <c r="DG920" i="1" s="1"/>
  <c r="DE920" i="1"/>
  <c r="DH920" i="1" s="1"/>
  <c r="DD920" i="1"/>
  <c r="DC920" i="1"/>
  <c r="DB920" i="1"/>
  <c r="DA920" i="1"/>
  <c r="CZ920" i="1"/>
  <c r="CY920" i="1"/>
  <c r="CX920" i="1"/>
  <c r="CW920" i="1"/>
  <c r="CV920" i="1"/>
  <c r="CU920" i="1"/>
  <c r="CO920" i="1"/>
  <c r="CL920" i="1"/>
  <c r="CM920" i="1" s="1"/>
  <c r="CN920" i="1" s="1"/>
  <c r="CK920" i="1"/>
  <c r="CI920" i="1"/>
  <c r="CH920" i="1"/>
  <c r="CJ920" i="1" s="1"/>
  <c r="CG920" i="1"/>
  <c r="CF920" i="1"/>
  <c r="CE920" i="1"/>
  <c r="CD920" i="1"/>
  <c r="CC920" i="1"/>
  <c r="CB920" i="1"/>
  <c r="BV920" i="1"/>
  <c r="BU920" i="1"/>
  <c r="BT920" i="1"/>
  <c r="BS920" i="1"/>
  <c r="BR920" i="1"/>
  <c r="BQ920" i="1"/>
  <c r="BO920" i="1"/>
  <c r="BP920" i="1" s="1"/>
  <c r="BN920" i="1"/>
  <c r="BM920" i="1"/>
  <c r="BL920" i="1"/>
  <c r="BK920" i="1"/>
  <c r="BJ920" i="1"/>
  <c r="BI920" i="1"/>
  <c r="BA920" i="1"/>
  <c r="BB920" i="1" s="1"/>
  <c r="AZ920" i="1"/>
  <c r="BC920" i="1" s="1"/>
  <c r="AY920" i="1"/>
  <c r="AX920" i="1"/>
  <c r="AW920" i="1"/>
  <c r="AV920" i="1"/>
  <c r="AU920" i="1"/>
  <c r="AT920" i="1"/>
  <c r="AS920" i="1"/>
  <c r="AR920" i="1"/>
  <c r="AQ920" i="1"/>
  <c r="AP920" i="1"/>
  <c r="EA919" i="1"/>
  <c r="DX919" i="1"/>
  <c r="DY919" i="1" s="1"/>
  <c r="DZ919" i="1" s="1"/>
  <c r="DW919" i="1"/>
  <c r="DU919" i="1"/>
  <c r="DT919" i="1"/>
  <c r="DV919" i="1" s="1"/>
  <c r="DS919" i="1"/>
  <c r="DR919" i="1"/>
  <c r="DQ919" i="1"/>
  <c r="DP919" i="1"/>
  <c r="DO919" i="1"/>
  <c r="DN919" i="1"/>
  <c r="DH919" i="1"/>
  <c r="DG919" i="1"/>
  <c r="DF919" i="1"/>
  <c r="DE919" i="1"/>
  <c r="DD919" i="1"/>
  <c r="DC919" i="1"/>
  <c r="DA919" i="1"/>
  <c r="DB919" i="1" s="1"/>
  <c r="CZ919" i="1"/>
  <c r="CY919" i="1"/>
  <c r="CX919" i="1"/>
  <c r="CW919" i="1"/>
  <c r="CV919" i="1"/>
  <c r="CU919" i="1"/>
  <c r="CM919" i="1"/>
  <c r="CN919" i="1" s="1"/>
  <c r="CL919" i="1"/>
  <c r="CO919" i="1" s="1"/>
  <c r="CK919" i="1"/>
  <c r="CJ919" i="1"/>
  <c r="CI919" i="1"/>
  <c r="CH919" i="1"/>
  <c r="CG919" i="1"/>
  <c r="CF919" i="1"/>
  <c r="CE919" i="1"/>
  <c r="CD919" i="1"/>
  <c r="CC919" i="1"/>
  <c r="CB919" i="1"/>
  <c r="BV919" i="1"/>
  <c r="BS919" i="1"/>
  <c r="BT919" i="1" s="1"/>
  <c r="BU919" i="1" s="1"/>
  <c r="BR919" i="1"/>
  <c r="BP919" i="1"/>
  <c r="BO919" i="1"/>
  <c r="BQ919" i="1" s="1"/>
  <c r="BN919" i="1"/>
  <c r="BM919" i="1"/>
  <c r="BL919" i="1"/>
  <c r="BK919" i="1"/>
  <c r="BJ919" i="1"/>
  <c r="BI919" i="1"/>
  <c r="BC919" i="1"/>
  <c r="BB919" i="1"/>
  <c r="BA919" i="1"/>
  <c r="AZ919" i="1"/>
  <c r="AY919" i="1"/>
  <c r="AX919" i="1"/>
  <c r="AV919" i="1"/>
  <c r="AW919" i="1" s="1"/>
  <c r="AU919" i="1"/>
  <c r="AT919" i="1"/>
  <c r="AS919" i="1"/>
  <c r="AR919" i="1"/>
  <c r="AQ919" i="1"/>
  <c r="AP919" i="1"/>
  <c r="DY918" i="1"/>
  <c r="DZ918" i="1" s="1"/>
  <c r="DX918" i="1"/>
  <c r="EA918" i="1" s="1"/>
  <c r="DW918" i="1"/>
  <c r="DV918" i="1"/>
  <c r="DU918" i="1"/>
  <c r="DT918" i="1"/>
  <c r="DS918" i="1"/>
  <c r="DR918" i="1"/>
  <c r="DQ918" i="1"/>
  <c r="DP918" i="1"/>
  <c r="DO918" i="1"/>
  <c r="DN918" i="1"/>
  <c r="DH918" i="1"/>
  <c r="DE918" i="1"/>
  <c r="DF918" i="1" s="1"/>
  <c r="DG918" i="1" s="1"/>
  <c r="DD918" i="1"/>
  <c r="DB918" i="1"/>
  <c r="DA918" i="1"/>
  <c r="DC918" i="1" s="1"/>
  <c r="CZ918" i="1"/>
  <c r="CY918" i="1"/>
  <c r="CX918" i="1"/>
  <c r="CW918" i="1"/>
  <c r="CV918" i="1"/>
  <c r="CU918" i="1"/>
  <c r="CO918" i="1"/>
  <c r="CN918" i="1"/>
  <c r="CM918" i="1"/>
  <c r="CL918" i="1"/>
  <c r="CK918" i="1"/>
  <c r="CJ918" i="1"/>
  <c r="CH918" i="1"/>
  <c r="CI918" i="1" s="1"/>
  <c r="CG918" i="1"/>
  <c r="CF918" i="1"/>
  <c r="CE918" i="1"/>
  <c r="CD918" i="1"/>
  <c r="CC918" i="1"/>
  <c r="CB918" i="1"/>
  <c r="BT918" i="1"/>
  <c r="BU918" i="1" s="1"/>
  <c r="BS918" i="1"/>
  <c r="BV918" i="1" s="1"/>
  <c r="BR918" i="1"/>
  <c r="BQ918" i="1"/>
  <c r="BP918" i="1"/>
  <c r="BO918" i="1"/>
  <c r="BN918" i="1"/>
  <c r="BM918" i="1"/>
  <c r="BL918" i="1"/>
  <c r="BK918" i="1"/>
  <c r="BJ918" i="1"/>
  <c r="BI918" i="1"/>
  <c r="BC918" i="1"/>
  <c r="AZ918" i="1"/>
  <c r="BA918" i="1" s="1"/>
  <c r="BB918" i="1" s="1"/>
  <c r="AY918" i="1"/>
  <c r="AW918" i="1"/>
  <c r="AV918" i="1"/>
  <c r="AX918" i="1" s="1"/>
  <c r="AU918" i="1"/>
  <c r="AT918" i="1"/>
  <c r="AS918" i="1"/>
  <c r="AR918" i="1"/>
  <c r="AQ918" i="1"/>
  <c r="AP918" i="1"/>
  <c r="EA917" i="1"/>
  <c r="DZ917" i="1"/>
  <c r="DY917" i="1"/>
  <c r="DX917" i="1"/>
  <c r="DW917" i="1"/>
  <c r="DV917" i="1"/>
  <c r="DT917" i="1"/>
  <c r="DU917" i="1" s="1"/>
  <c r="DS917" i="1"/>
  <c r="DR917" i="1"/>
  <c r="DQ917" i="1"/>
  <c r="DP917" i="1"/>
  <c r="DO917" i="1"/>
  <c r="DN917" i="1"/>
  <c r="DF917" i="1"/>
  <c r="DG917" i="1" s="1"/>
  <c r="DE917" i="1"/>
  <c r="DH917" i="1" s="1"/>
  <c r="DD917" i="1"/>
  <c r="DC917" i="1"/>
  <c r="DB917" i="1"/>
  <c r="DA917" i="1"/>
  <c r="CZ917" i="1"/>
  <c r="CY917" i="1"/>
  <c r="CX917" i="1"/>
  <c r="CW917" i="1"/>
  <c r="CV917" i="1"/>
  <c r="CU917" i="1"/>
  <c r="CO917" i="1"/>
  <c r="CL917" i="1"/>
  <c r="CM917" i="1" s="1"/>
  <c r="CN917" i="1" s="1"/>
  <c r="CK917" i="1"/>
  <c r="CI917" i="1"/>
  <c r="CH917" i="1"/>
  <c r="CJ917" i="1" s="1"/>
  <c r="CG917" i="1"/>
  <c r="CF917" i="1"/>
  <c r="CE917" i="1"/>
  <c r="CD917" i="1"/>
  <c r="CC917" i="1"/>
  <c r="CB917" i="1"/>
  <c r="BV917" i="1"/>
  <c r="BU917" i="1"/>
  <c r="BT917" i="1"/>
  <c r="BS917" i="1"/>
  <c r="BR917" i="1"/>
  <c r="BQ917" i="1"/>
  <c r="BO917" i="1"/>
  <c r="BP917" i="1" s="1"/>
  <c r="BN917" i="1"/>
  <c r="BM917" i="1"/>
  <c r="BL917" i="1"/>
  <c r="BK917" i="1"/>
  <c r="BJ917" i="1"/>
  <c r="BI917" i="1"/>
  <c r="BA917" i="1"/>
  <c r="BB917" i="1" s="1"/>
  <c r="AZ917" i="1"/>
  <c r="BC917" i="1" s="1"/>
  <c r="AY917" i="1"/>
  <c r="AX917" i="1"/>
  <c r="AW917" i="1"/>
  <c r="AV917" i="1"/>
  <c r="AU917" i="1"/>
  <c r="AT917" i="1"/>
  <c r="AS917" i="1"/>
  <c r="AR917" i="1"/>
  <c r="AQ917" i="1"/>
  <c r="AP917" i="1"/>
  <c r="EA916" i="1"/>
  <c r="DX916" i="1"/>
  <c r="DY916" i="1" s="1"/>
  <c r="DZ916" i="1" s="1"/>
  <c r="DW916" i="1"/>
  <c r="DU916" i="1"/>
  <c r="DT916" i="1"/>
  <c r="DV916" i="1" s="1"/>
  <c r="DS916" i="1"/>
  <c r="DR916" i="1"/>
  <c r="DQ916" i="1"/>
  <c r="DP916" i="1"/>
  <c r="DO916" i="1"/>
  <c r="DN916" i="1"/>
  <c r="DH916" i="1"/>
  <c r="DG916" i="1"/>
  <c r="DF916" i="1"/>
  <c r="DE916" i="1"/>
  <c r="DD916" i="1"/>
  <c r="DC916" i="1"/>
  <c r="DA916" i="1"/>
  <c r="DB916" i="1" s="1"/>
  <c r="CZ916" i="1"/>
  <c r="CY916" i="1"/>
  <c r="CX916" i="1"/>
  <c r="CW916" i="1"/>
  <c r="CV916" i="1"/>
  <c r="CU916" i="1"/>
  <c r="CM916" i="1"/>
  <c r="CN916" i="1" s="1"/>
  <c r="CL916" i="1"/>
  <c r="CO916" i="1" s="1"/>
  <c r="CK916" i="1"/>
  <c r="CJ916" i="1"/>
  <c r="CI916" i="1"/>
  <c r="CH916" i="1"/>
  <c r="CG916" i="1"/>
  <c r="CF916" i="1"/>
  <c r="CE916" i="1"/>
  <c r="CD916" i="1"/>
  <c r="CC916" i="1"/>
  <c r="CB916" i="1"/>
  <c r="BV916" i="1"/>
  <c r="BS916" i="1"/>
  <c r="BT916" i="1" s="1"/>
  <c r="BU916" i="1" s="1"/>
  <c r="BR916" i="1"/>
  <c r="BP916" i="1"/>
  <c r="BO916" i="1"/>
  <c r="BQ916" i="1" s="1"/>
  <c r="BN916" i="1"/>
  <c r="BM916" i="1"/>
  <c r="BL916" i="1"/>
  <c r="BK916" i="1"/>
  <c r="BJ916" i="1"/>
  <c r="BI916" i="1"/>
  <c r="BC916" i="1"/>
  <c r="BB916" i="1"/>
  <c r="BA916" i="1"/>
  <c r="AZ916" i="1"/>
  <c r="AY916" i="1"/>
  <c r="AX916" i="1"/>
  <c r="AV916" i="1"/>
  <c r="AW916" i="1" s="1"/>
  <c r="AU916" i="1"/>
  <c r="AT916" i="1"/>
  <c r="AS916" i="1"/>
  <c r="AR916" i="1"/>
  <c r="AQ916" i="1"/>
  <c r="AP916" i="1"/>
  <c r="DY915" i="1"/>
  <c r="DZ915" i="1" s="1"/>
  <c r="DX915" i="1"/>
  <c r="EA915" i="1" s="1"/>
  <c r="DW915" i="1"/>
  <c r="DV915" i="1"/>
  <c r="DU915" i="1"/>
  <c r="DT915" i="1"/>
  <c r="DS915" i="1"/>
  <c r="DR915" i="1"/>
  <c r="DQ915" i="1"/>
  <c r="DP915" i="1"/>
  <c r="DO915" i="1"/>
  <c r="DN915" i="1"/>
  <c r="DH915" i="1"/>
  <c r="DE915" i="1"/>
  <c r="DF915" i="1" s="1"/>
  <c r="DG915" i="1" s="1"/>
  <c r="DD915" i="1"/>
  <c r="DB915" i="1"/>
  <c r="DA915" i="1"/>
  <c r="DC915" i="1" s="1"/>
  <c r="CZ915" i="1"/>
  <c r="CY915" i="1"/>
  <c r="CX915" i="1"/>
  <c r="CW915" i="1"/>
  <c r="CV915" i="1"/>
  <c r="CU915" i="1"/>
  <c r="CO915" i="1"/>
  <c r="CN915" i="1"/>
  <c r="CM915" i="1"/>
  <c r="CL915" i="1"/>
  <c r="CK915" i="1"/>
  <c r="CJ915" i="1"/>
  <c r="CH915" i="1"/>
  <c r="CI915" i="1" s="1"/>
  <c r="CG915" i="1"/>
  <c r="CF915" i="1"/>
  <c r="CE915" i="1"/>
  <c r="CD915" i="1"/>
  <c r="CC915" i="1"/>
  <c r="CB915" i="1"/>
  <c r="BT915" i="1"/>
  <c r="BU915" i="1" s="1"/>
  <c r="BS915" i="1"/>
  <c r="BV915" i="1" s="1"/>
  <c r="BR915" i="1"/>
  <c r="BQ915" i="1"/>
  <c r="BP915" i="1"/>
  <c r="BO915" i="1"/>
  <c r="BN915" i="1"/>
  <c r="BM915" i="1"/>
  <c r="BL915" i="1"/>
  <c r="BK915" i="1"/>
  <c r="BJ915" i="1"/>
  <c r="BI915" i="1"/>
  <c r="BC915" i="1"/>
  <c r="AZ915" i="1"/>
  <c r="BA915" i="1" s="1"/>
  <c r="BB915" i="1" s="1"/>
  <c r="AY915" i="1"/>
  <c r="AW915" i="1"/>
  <c r="AV915" i="1"/>
  <c r="AX915" i="1" s="1"/>
  <c r="AU915" i="1"/>
  <c r="AT915" i="1"/>
  <c r="AS915" i="1"/>
  <c r="AR915" i="1"/>
  <c r="AQ915" i="1"/>
  <c r="AP915" i="1"/>
  <c r="EA914" i="1"/>
  <c r="DZ914" i="1"/>
  <c r="DY914" i="1"/>
  <c r="DX914" i="1"/>
  <c r="DW914" i="1"/>
  <c r="DV914" i="1"/>
  <c r="DT914" i="1"/>
  <c r="DU914" i="1" s="1"/>
  <c r="DS914" i="1"/>
  <c r="DR914" i="1"/>
  <c r="DQ914" i="1"/>
  <c r="DP914" i="1"/>
  <c r="DO914" i="1"/>
  <c r="DN914" i="1"/>
  <c r="DF914" i="1"/>
  <c r="DG914" i="1" s="1"/>
  <c r="DE914" i="1"/>
  <c r="DH914" i="1" s="1"/>
  <c r="DD914" i="1"/>
  <c r="DC914" i="1"/>
  <c r="DB914" i="1"/>
  <c r="DA914" i="1"/>
  <c r="CZ914" i="1"/>
  <c r="CY914" i="1"/>
  <c r="CX914" i="1"/>
  <c r="CW914" i="1"/>
  <c r="CV914" i="1"/>
  <c r="CU914" i="1"/>
  <c r="CO914" i="1"/>
  <c r="CL914" i="1"/>
  <c r="CM914" i="1" s="1"/>
  <c r="CN914" i="1" s="1"/>
  <c r="CK914" i="1"/>
  <c r="CI914" i="1"/>
  <c r="CH914" i="1"/>
  <c r="CJ914" i="1" s="1"/>
  <c r="CG914" i="1"/>
  <c r="CF914" i="1"/>
  <c r="CE914" i="1"/>
  <c r="CD914" i="1"/>
  <c r="CC914" i="1"/>
  <c r="CB914" i="1"/>
  <c r="BV914" i="1"/>
  <c r="BU914" i="1"/>
  <c r="BT914" i="1"/>
  <c r="BS914" i="1"/>
  <c r="BR914" i="1"/>
  <c r="BQ914" i="1"/>
  <c r="BO914" i="1"/>
  <c r="BP914" i="1" s="1"/>
  <c r="BN914" i="1"/>
  <c r="BM914" i="1"/>
  <c r="BL914" i="1"/>
  <c r="BK914" i="1"/>
  <c r="BJ914" i="1"/>
  <c r="BI914" i="1"/>
  <c r="BA914" i="1"/>
  <c r="BB914" i="1" s="1"/>
  <c r="AZ914" i="1"/>
  <c r="BC914" i="1" s="1"/>
  <c r="AY914" i="1"/>
  <c r="AX914" i="1"/>
  <c r="AW914" i="1"/>
  <c r="AV914" i="1"/>
  <c r="AU914" i="1"/>
  <c r="AT914" i="1"/>
  <c r="AS914" i="1"/>
  <c r="AR914" i="1"/>
  <c r="AQ914" i="1"/>
  <c r="AP914" i="1"/>
  <c r="EA913" i="1"/>
  <c r="DX913" i="1"/>
  <c r="DY913" i="1" s="1"/>
  <c r="DZ913" i="1" s="1"/>
  <c r="DW913" i="1"/>
  <c r="DU913" i="1"/>
  <c r="DT913" i="1"/>
  <c r="DV913" i="1" s="1"/>
  <c r="DS913" i="1"/>
  <c r="DR913" i="1"/>
  <c r="DQ913" i="1"/>
  <c r="DP913" i="1"/>
  <c r="DO913" i="1"/>
  <c r="DN913" i="1"/>
  <c r="DH913" i="1"/>
  <c r="DG913" i="1"/>
  <c r="DF913" i="1"/>
  <c r="DE913" i="1"/>
  <c r="DD913" i="1"/>
  <c r="DC913" i="1"/>
  <c r="DA913" i="1"/>
  <c r="DB913" i="1" s="1"/>
  <c r="CZ913" i="1"/>
  <c r="CY913" i="1"/>
  <c r="CX913" i="1"/>
  <c r="CW913" i="1"/>
  <c r="CV913" i="1"/>
  <c r="CU913" i="1"/>
  <c r="CM913" i="1"/>
  <c r="CN913" i="1" s="1"/>
  <c r="CL913" i="1"/>
  <c r="CO913" i="1" s="1"/>
  <c r="CK913" i="1"/>
  <c r="CJ913" i="1"/>
  <c r="CI913" i="1"/>
  <c r="CH913" i="1"/>
  <c r="CG913" i="1"/>
  <c r="CF913" i="1"/>
  <c r="CE913" i="1"/>
  <c r="CD913" i="1"/>
  <c r="CC913" i="1"/>
  <c r="CB913" i="1"/>
  <c r="BV913" i="1"/>
  <c r="BS913" i="1"/>
  <c r="BT913" i="1" s="1"/>
  <c r="BU913" i="1" s="1"/>
  <c r="BR913" i="1"/>
  <c r="BP913" i="1"/>
  <c r="BO913" i="1"/>
  <c r="BQ913" i="1" s="1"/>
  <c r="BN913" i="1"/>
  <c r="BM913" i="1"/>
  <c r="BL913" i="1"/>
  <c r="BK913" i="1"/>
  <c r="BJ913" i="1"/>
  <c r="BI913" i="1"/>
  <c r="BC913" i="1"/>
  <c r="BB913" i="1"/>
  <c r="BA913" i="1"/>
  <c r="AZ913" i="1"/>
  <c r="AY913" i="1"/>
  <c r="AX913" i="1"/>
  <c r="AV913" i="1"/>
  <c r="AW913" i="1" s="1"/>
  <c r="AU913" i="1"/>
  <c r="AT913" i="1"/>
  <c r="AS913" i="1"/>
  <c r="AR913" i="1"/>
  <c r="AQ913" i="1"/>
  <c r="AP913" i="1"/>
  <c r="DY912" i="1"/>
  <c r="DZ912" i="1" s="1"/>
  <c r="DX912" i="1"/>
  <c r="EA912" i="1" s="1"/>
  <c r="DW912" i="1"/>
  <c r="DV912" i="1"/>
  <c r="DU912" i="1"/>
  <c r="DT912" i="1"/>
  <c r="DS912" i="1"/>
  <c r="DR912" i="1"/>
  <c r="DQ912" i="1"/>
  <c r="DP912" i="1"/>
  <c r="DO912" i="1"/>
  <c r="DN912" i="1"/>
  <c r="DH912" i="1"/>
  <c r="DE912" i="1"/>
  <c r="DF912" i="1" s="1"/>
  <c r="DG912" i="1" s="1"/>
  <c r="DD912" i="1"/>
  <c r="DB912" i="1"/>
  <c r="DA912" i="1"/>
  <c r="DC912" i="1" s="1"/>
  <c r="CZ912" i="1"/>
  <c r="CY912" i="1"/>
  <c r="CX912" i="1"/>
  <c r="CW912" i="1"/>
  <c r="CV912" i="1"/>
  <c r="CU912" i="1"/>
  <c r="CO912" i="1"/>
  <c r="CN912" i="1"/>
  <c r="CM912" i="1"/>
  <c r="CL912" i="1"/>
  <c r="CK912" i="1"/>
  <c r="CJ912" i="1"/>
  <c r="CH912" i="1"/>
  <c r="CI912" i="1" s="1"/>
  <c r="CG912" i="1"/>
  <c r="CF912" i="1"/>
  <c r="CE912" i="1"/>
  <c r="CD912" i="1"/>
  <c r="CC912" i="1"/>
  <c r="CB912" i="1"/>
  <c r="BT912" i="1"/>
  <c r="BU912" i="1" s="1"/>
  <c r="BS912" i="1"/>
  <c r="BV912" i="1" s="1"/>
  <c r="BR912" i="1"/>
  <c r="BQ912" i="1"/>
  <c r="BP912" i="1"/>
  <c r="BO912" i="1"/>
  <c r="BN912" i="1"/>
  <c r="BM912" i="1"/>
  <c r="BL912" i="1"/>
  <c r="BK912" i="1"/>
  <c r="BJ912" i="1"/>
  <c r="BI912" i="1"/>
  <c r="BC912" i="1"/>
  <c r="AZ912" i="1"/>
  <c r="BA912" i="1" s="1"/>
  <c r="BB912" i="1" s="1"/>
  <c r="AY912" i="1"/>
  <c r="AW912" i="1"/>
  <c r="AV912" i="1"/>
  <c r="AX912" i="1" s="1"/>
  <c r="AU912" i="1"/>
  <c r="AT912" i="1"/>
  <c r="AS912" i="1"/>
  <c r="AR912" i="1"/>
  <c r="AQ912" i="1"/>
  <c r="AP912" i="1"/>
  <c r="EA911" i="1"/>
  <c r="DZ911" i="1"/>
  <c r="DY911" i="1"/>
  <c r="DX911" i="1"/>
  <c r="DW911" i="1"/>
  <c r="DV911" i="1"/>
  <c r="DT911" i="1"/>
  <c r="DU911" i="1" s="1"/>
  <c r="DS911" i="1"/>
  <c r="DR911" i="1"/>
  <c r="DQ911" i="1"/>
  <c r="DP911" i="1"/>
  <c r="DO911" i="1"/>
  <c r="DN911" i="1"/>
  <c r="DF911" i="1"/>
  <c r="DG911" i="1" s="1"/>
  <c r="DE911" i="1"/>
  <c r="DH911" i="1" s="1"/>
  <c r="DD911" i="1"/>
  <c r="DC911" i="1"/>
  <c r="DB911" i="1"/>
  <c r="DA911" i="1"/>
  <c r="CZ911" i="1"/>
  <c r="CY911" i="1"/>
  <c r="CX911" i="1"/>
  <c r="CW911" i="1"/>
  <c r="CV911" i="1"/>
  <c r="CU911" i="1"/>
  <c r="CO911" i="1"/>
  <c r="CL911" i="1"/>
  <c r="CM911" i="1" s="1"/>
  <c r="CN911" i="1" s="1"/>
  <c r="CK911" i="1"/>
  <c r="CI911" i="1"/>
  <c r="CH911" i="1"/>
  <c r="CJ911" i="1" s="1"/>
  <c r="CG911" i="1"/>
  <c r="CF911" i="1"/>
  <c r="CE911" i="1"/>
  <c r="CD911" i="1"/>
  <c r="CC911" i="1"/>
  <c r="CB911" i="1"/>
  <c r="BV911" i="1"/>
  <c r="BU911" i="1"/>
  <c r="BT911" i="1"/>
  <c r="BS911" i="1"/>
  <c r="BR911" i="1"/>
  <c r="BQ911" i="1"/>
  <c r="BO911" i="1"/>
  <c r="BP911" i="1" s="1"/>
  <c r="BN911" i="1"/>
  <c r="BM911" i="1"/>
  <c r="BL911" i="1"/>
  <c r="BK911" i="1"/>
  <c r="BJ911" i="1"/>
  <c r="BI911" i="1"/>
  <c r="BA911" i="1"/>
  <c r="BB911" i="1" s="1"/>
  <c r="AZ911" i="1"/>
  <c r="BC911" i="1" s="1"/>
  <c r="AY911" i="1"/>
  <c r="AX911" i="1"/>
  <c r="AW911" i="1"/>
  <c r="AV911" i="1"/>
  <c r="AU911" i="1"/>
  <c r="AT911" i="1"/>
  <c r="AS911" i="1"/>
  <c r="AR911" i="1"/>
  <c r="AQ911" i="1"/>
  <c r="AP911" i="1"/>
  <c r="EA910" i="1"/>
  <c r="DX910" i="1"/>
  <c r="DY910" i="1" s="1"/>
  <c r="DZ910" i="1" s="1"/>
  <c r="DW910" i="1"/>
  <c r="DU910" i="1"/>
  <c r="DT910" i="1"/>
  <c r="DV910" i="1" s="1"/>
  <c r="DS910" i="1"/>
  <c r="DR910" i="1"/>
  <c r="DQ910" i="1"/>
  <c r="DP910" i="1"/>
  <c r="DO910" i="1"/>
  <c r="DN910" i="1"/>
  <c r="DH910" i="1"/>
  <c r="DG910" i="1"/>
  <c r="DF910" i="1"/>
  <c r="DE910" i="1"/>
  <c r="DD910" i="1"/>
  <c r="DC910" i="1"/>
  <c r="DA910" i="1"/>
  <c r="DB910" i="1" s="1"/>
  <c r="CZ910" i="1"/>
  <c r="CY910" i="1"/>
  <c r="CX910" i="1"/>
  <c r="CW910" i="1"/>
  <c r="CV910" i="1"/>
  <c r="CU910" i="1"/>
  <c r="CM910" i="1"/>
  <c r="CN910" i="1" s="1"/>
  <c r="CL910" i="1"/>
  <c r="CO910" i="1" s="1"/>
  <c r="CK910" i="1"/>
  <c r="CJ910" i="1"/>
  <c r="CI910" i="1"/>
  <c r="CH910" i="1"/>
  <c r="CG910" i="1"/>
  <c r="CF910" i="1"/>
  <c r="CE910" i="1"/>
  <c r="CD910" i="1"/>
  <c r="CC910" i="1"/>
  <c r="CB910" i="1"/>
  <c r="BV910" i="1"/>
  <c r="BS910" i="1"/>
  <c r="BT910" i="1" s="1"/>
  <c r="BU910" i="1" s="1"/>
  <c r="BR910" i="1"/>
  <c r="BP910" i="1"/>
  <c r="BO910" i="1"/>
  <c r="BQ910" i="1" s="1"/>
  <c r="BN910" i="1"/>
  <c r="BM910" i="1"/>
  <c r="BL910" i="1"/>
  <c r="BK910" i="1"/>
  <c r="BJ910" i="1"/>
  <c r="BI910" i="1"/>
  <c r="BC910" i="1"/>
  <c r="BB910" i="1"/>
  <c r="BA910" i="1"/>
  <c r="AZ910" i="1"/>
  <c r="AY910" i="1"/>
  <c r="AX910" i="1"/>
  <c r="AV910" i="1"/>
  <c r="AW910" i="1" s="1"/>
  <c r="AU910" i="1"/>
  <c r="AT910" i="1"/>
  <c r="AS910" i="1"/>
  <c r="AR910" i="1"/>
  <c r="AQ910" i="1"/>
  <c r="AP910" i="1"/>
  <c r="DY909" i="1"/>
  <c r="DZ909" i="1" s="1"/>
  <c r="DX909" i="1"/>
  <c r="EA909" i="1" s="1"/>
  <c r="DW909" i="1"/>
  <c r="DV909" i="1"/>
  <c r="DU909" i="1"/>
  <c r="DT909" i="1"/>
  <c r="DS909" i="1"/>
  <c r="DR909" i="1"/>
  <c r="DQ909" i="1"/>
  <c r="DP909" i="1"/>
  <c r="DO909" i="1"/>
  <c r="DN909" i="1"/>
  <c r="DH909" i="1"/>
  <c r="DE909" i="1"/>
  <c r="DF909" i="1" s="1"/>
  <c r="DG909" i="1" s="1"/>
  <c r="DD909" i="1"/>
  <c r="DB909" i="1"/>
  <c r="DA909" i="1"/>
  <c r="DC909" i="1" s="1"/>
  <c r="CZ909" i="1"/>
  <c r="CY909" i="1"/>
  <c r="CX909" i="1"/>
  <c r="CW909" i="1"/>
  <c r="CV909" i="1"/>
  <c r="CU909" i="1"/>
  <c r="CO909" i="1"/>
  <c r="CN909" i="1"/>
  <c r="CM909" i="1"/>
  <c r="CL909" i="1"/>
  <c r="CK909" i="1"/>
  <c r="CJ909" i="1"/>
  <c r="CH909" i="1"/>
  <c r="CI909" i="1" s="1"/>
  <c r="CG909" i="1"/>
  <c r="CF909" i="1"/>
  <c r="CE909" i="1"/>
  <c r="CD909" i="1"/>
  <c r="CC909" i="1"/>
  <c r="CB909" i="1"/>
  <c r="BT909" i="1"/>
  <c r="BU909" i="1" s="1"/>
  <c r="BS909" i="1"/>
  <c r="BV909" i="1" s="1"/>
  <c r="BR909" i="1"/>
  <c r="BQ909" i="1"/>
  <c r="BP909" i="1"/>
  <c r="BO909" i="1"/>
  <c r="BN909" i="1"/>
  <c r="BM909" i="1"/>
  <c r="BL909" i="1"/>
  <c r="BK909" i="1"/>
  <c r="BJ909" i="1"/>
  <c r="BI909" i="1"/>
  <c r="BC909" i="1"/>
  <c r="AZ909" i="1"/>
  <c r="BA909" i="1" s="1"/>
  <c r="BB909" i="1" s="1"/>
  <c r="AY909" i="1"/>
  <c r="AW909" i="1"/>
  <c r="AV909" i="1"/>
  <c r="AX909" i="1" s="1"/>
  <c r="AU909" i="1"/>
  <c r="AT909" i="1"/>
  <c r="AS909" i="1"/>
  <c r="AR909" i="1"/>
  <c r="AQ909" i="1"/>
  <c r="AP909" i="1"/>
  <c r="EA908" i="1"/>
  <c r="DZ908" i="1"/>
  <c r="DY908" i="1"/>
  <c r="DX908" i="1"/>
  <c r="DW908" i="1"/>
  <c r="DV908" i="1"/>
  <c r="DT908" i="1"/>
  <c r="DU908" i="1" s="1"/>
  <c r="DS908" i="1"/>
  <c r="DR908" i="1"/>
  <c r="DQ908" i="1"/>
  <c r="DP908" i="1"/>
  <c r="DO908" i="1"/>
  <c r="DN908" i="1"/>
  <c r="DF908" i="1"/>
  <c r="DG908" i="1" s="1"/>
  <c r="DE908" i="1"/>
  <c r="DH908" i="1" s="1"/>
  <c r="DD908" i="1"/>
  <c r="DC908" i="1"/>
  <c r="DB908" i="1"/>
  <c r="DA908" i="1"/>
  <c r="CZ908" i="1"/>
  <c r="CY908" i="1"/>
  <c r="CX908" i="1"/>
  <c r="CW908" i="1"/>
  <c r="CV908" i="1"/>
  <c r="CU908" i="1"/>
  <c r="CO908" i="1"/>
  <c r="CL908" i="1"/>
  <c r="CM908" i="1" s="1"/>
  <c r="CN908" i="1" s="1"/>
  <c r="CK908" i="1"/>
  <c r="CI908" i="1"/>
  <c r="CH908" i="1"/>
  <c r="CJ908" i="1" s="1"/>
  <c r="CG908" i="1"/>
  <c r="CF908" i="1"/>
  <c r="CE908" i="1"/>
  <c r="CD908" i="1"/>
  <c r="CC908" i="1"/>
  <c r="CB908" i="1"/>
  <c r="BV908" i="1"/>
  <c r="BU908" i="1"/>
  <c r="BT908" i="1"/>
  <c r="BS908" i="1"/>
  <c r="BR908" i="1"/>
  <c r="BQ908" i="1"/>
  <c r="BO908" i="1"/>
  <c r="BP908" i="1" s="1"/>
  <c r="BN908" i="1"/>
  <c r="BM908" i="1"/>
  <c r="BL908" i="1"/>
  <c r="BK908" i="1"/>
  <c r="BJ908" i="1"/>
  <c r="BI908" i="1"/>
  <c r="BA908" i="1"/>
  <c r="BB908" i="1" s="1"/>
  <c r="AZ908" i="1"/>
  <c r="BC908" i="1" s="1"/>
  <c r="AY908" i="1"/>
  <c r="AX908" i="1"/>
  <c r="AW908" i="1"/>
  <c r="AV908" i="1"/>
  <c r="AU908" i="1"/>
  <c r="AT908" i="1"/>
  <c r="AS908" i="1"/>
  <c r="AR908" i="1"/>
  <c r="AQ908" i="1"/>
  <c r="AP908" i="1"/>
  <c r="EA907" i="1"/>
  <c r="DX907" i="1"/>
  <c r="DY907" i="1" s="1"/>
  <c r="DZ907" i="1" s="1"/>
  <c r="DW907" i="1"/>
  <c r="DU907" i="1"/>
  <c r="DT907" i="1"/>
  <c r="DV907" i="1" s="1"/>
  <c r="DS907" i="1"/>
  <c r="DR907" i="1"/>
  <c r="DQ907" i="1"/>
  <c r="DP907" i="1"/>
  <c r="DO907" i="1"/>
  <c r="DN907" i="1"/>
  <c r="DH907" i="1"/>
  <c r="DG907" i="1"/>
  <c r="DF907" i="1"/>
  <c r="DE907" i="1"/>
  <c r="DD907" i="1"/>
  <c r="DC907" i="1"/>
  <c r="DA907" i="1"/>
  <c r="DB907" i="1" s="1"/>
  <c r="CZ907" i="1"/>
  <c r="CY907" i="1"/>
  <c r="CX907" i="1"/>
  <c r="CW907" i="1"/>
  <c r="CV907" i="1"/>
  <c r="CU907" i="1"/>
  <c r="CM907" i="1"/>
  <c r="CN907" i="1" s="1"/>
  <c r="CL907" i="1"/>
  <c r="CO907" i="1" s="1"/>
  <c r="CK907" i="1"/>
  <c r="CJ907" i="1"/>
  <c r="CI907" i="1"/>
  <c r="CH907" i="1"/>
  <c r="CG907" i="1"/>
  <c r="CF907" i="1"/>
  <c r="CE907" i="1"/>
  <c r="CD907" i="1"/>
  <c r="CC907" i="1"/>
  <c r="CB907" i="1"/>
  <c r="BV907" i="1"/>
  <c r="BS907" i="1"/>
  <c r="BT907" i="1" s="1"/>
  <c r="BU907" i="1" s="1"/>
  <c r="BR907" i="1"/>
  <c r="BP907" i="1"/>
  <c r="BO907" i="1"/>
  <c r="BQ907" i="1" s="1"/>
  <c r="BN907" i="1"/>
  <c r="BM907" i="1"/>
  <c r="BL907" i="1"/>
  <c r="BK907" i="1"/>
  <c r="BJ907" i="1"/>
  <c r="BI907" i="1"/>
  <c r="BC907" i="1"/>
  <c r="BB907" i="1"/>
  <c r="BA907" i="1"/>
  <c r="AZ907" i="1"/>
  <c r="AY907" i="1"/>
  <c r="AX907" i="1"/>
  <c r="AV907" i="1"/>
  <c r="AW907" i="1" s="1"/>
  <c r="AU907" i="1"/>
  <c r="AT907" i="1"/>
  <c r="AS907" i="1"/>
  <c r="AR907" i="1"/>
  <c r="AQ907" i="1"/>
  <c r="AP907" i="1"/>
  <c r="DY906" i="1"/>
  <c r="DZ906" i="1" s="1"/>
  <c r="DX906" i="1"/>
  <c r="EA906" i="1" s="1"/>
  <c r="DW906" i="1"/>
  <c r="DV906" i="1"/>
  <c r="DU906" i="1"/>
  <c r="DT906" i="1"/>
  <c r="DS906" i="1"/>
  <c r="DR906" i="1"/>
  <c r="DQ906" i="1"/>
  <c r="DP906" i="1"/>
  <c r="DO906" i="1"/>
  <c r="DN906" i="1"/>
  <c r="DH906" i="1"/>
  <c r="DE906" i="1"/>
  <c r="DF906" i="1" s="1"/>
  <c r="DG906" i="1" s="1"/>
  <c r="DD906" i="1"/>
  <c r="DB906" i="1"/>
  <c r="DA906" i="1"/>
  <c r="DC906" i="1" s="1"/>
  <c r="CZ906" i="1"/>
  <c r="CY906" i="1"/>
  <c r="CX906" i="1"/>
  <c r="CW906" i="1"/>
  <c r="CV906" i="1"/>
  <c r="CU906" i="1"/>
  <c r="CO906" i="1"/>
  <c r="CN906" i="1"/>
  <c r="CM906" i="1"/>
  <c r="CL906" i="1"/>
  <c r="CK906" i="1"/>
  <c r="CJ906" i="1"/>
  <c r="CH906" i="1"/>
  <c r="CI906" i="1" s="1"/>
  <c r="CG906" i="1"/>
  <c r="CF906" i="1"/>
  <c r="CE906" i="1"/>
  <c r="CD906" i="1"/>
  <c r="CC906" i="1"/>
  <c r="CB906" i="1"/>
  <c r="BT906" i="1"/>
  <c r="BU906" i="1" s="1"/>
  <c r="BS906" i="1"/>
  <c r="BV906" i="1" s="1"/>
  <c r="BR906" i="1"/>
  <c r="BQ906" i="1"/>
  <c r="BP906" i="1"/>
  <c r="BO906" i="1"/>
  <c r="BN906" i="1"/>
  <c r="BM906" i="1"/>
  <c r="BL906" i="1"/>
  <c r="BK906" i="1"/>
  <c r="BJ906" i="1"/>
  <c r="BI906" i="1"/>
  <c r="BC906" i="1"/>
  <c r="AZ906" i="1"/>
  <c r="BA906" i="1" s="1"/>
  <c r="BB906" i="1" s="1"/>
  <c r="AY906" i="1"/>
  <c r="AW906" i="1"/>
  <c r="AV906" i="1"/>
  <c r="AX906" i="1" s="1"/>
  <c r="AU906" i="1"/>
  <c r="AT906" i="1"/>
  <c r="AS906" i="1"/>
  <c r="AR906" i="1"/>
  <c r="AQ906" i="1"/>
  <c r="AP906" i="1"/>
  <c r="EA905" i="1"/>
  <c r="DZ905" i="1"/>
  <c r="DY905" i="1"/>
  <c r="DX905" i="1"/>
  <c r="DW905" i="1"/>
  <c r="DV905" i="1"/>
  <c r="DT905" i="1"/>
  <c r="DU905" i="1" s="1"/>
  <c r="DS905" i="1"/>
  <c r="DR905" i="1"/>
  <c r="DQ905" i="1"/>
  <c r="DP905" i="1"/>
  <c r="DO905" i="1"/>
  <c r="DN905" i="1"/>
  <c r="DF905" i="1"/>
  <c r="DG905" i="1" s="1"/>
  <c r="DE905" i="1"/>
  <c r="DH905" i="1" s="1"/>
  <c r="DD905" i="1"/>
  <c r="DC905" i="1"/>
  <c r="DB905" i="1"/>
  <c r="DA905" i="1"/>
  <c r="CZ905" i="1"/>
  <c r="CY905" i="1"/>
  <c r="CX905" i="1"/>
  <c r="CW905" i="1"/>
  <c r="CV905" i="1"/>
  <c r="CU905" i="1"/>
  <c r="CO905" i="1"/>
  <c r="CL905" i="1"/>
  <c r="CM905" i="1" s="1"/>
  <c r="CN905" i="1" s="1"/>
  <c r="CK905" i="1"/>
  <c r="CI905" i="1"/>
  <c r="CH905" i="1"/>
  <c r="CJ905" i="1" s="1"/>
  <c r="CG905" i="1"/>
  <c r="CF905" i="1"/>
  <c r="CE905" i="1"/>
  <c r="CD905" i="1"/>
  <c r="CC905" i="1"/>
  <c r="CB905" i="1"/>
  <c r="BV905" i="1"/>
  <c r="BU905" i="1"/>
  <c r="BT905" i="1"/>
  <c r="BS905" i="1"/>
  <c r="BR905" i="1"/>
  <c r="BQ905" i="1"/>
  <c r="BO905" i="1"/>
  <c r="BP905" i="1" s="1"/>
  <c r="BN905" i="1"/>
  <c r="BM905" i="1"/>
  <c r="BL905" i="1"/>
  <c r="BK905" i="1"/>
  <c r="BJ905" i="1"/>
  <c r="BI905" i="1"/>
  <c r="BA905" i="1"/>
  <c r="BB905" i="1" s="1"/>
  <c r="AZ905" i="1"/>
  <c r="BC905" i="1" s="1"/>
  <c r="AY905" i="1"/>
  <c r="AX905" i="1"/>
  <c r="AW905" i="1"/>
  <c r="AV905" i="1"/>
  <c r="AU905" i="1"/>
  <c r="AT905" i="1"/>
  <c r="AS905" i="1"/>
  <c r="AR905" i="1"/>
  <c r="AQ905" i="1"/>
  <c r="AP905" i="1"/>
  <c r="EA904" i="1"/>
  <c r="DX904" i="1"/>
  <c r="DY904" i="1" s="1"/>
  <c r="DZ904" i="1" s="1"/>
  <c r="DW904" i="1"/>
  <c r="DU904" i="1"/>
  <c r="DT904" i="1"/>
  <c r="DV904" i="1" s="1"/>
  <c r="DS904" i="1"/>
  <c r="DR904" i="1"/>
  <c r="DQ904" i="1"/>
  <c r="DP904" i="1"/>
  <c r="DO904" i="1"/>
  <c r="DN904" i="1"/>
  <c r="DH904" i="1"/>
  <c r="DG904" i="1"/>
  <c r="DF904" i="1"/>
  <c r="DE904" i="1"/>
  <c r="DD904" i="1"/>
  <c r="DC904" i="1"/>
  <c r="DA904" i="1"/>
  <c r="DB904" i="1" s="1"/>
  <c r="CZ904" i="1"/>
  <c r="CY904" i="1"/>
  <c r="CX904" i="1"/>
  <c r="CW904" i="1"/>
  <c r="CV904" i="1"/>
  <c r="CU904" i="1"/>
  <c r="CM904" i="1"/>
  <c r="CN904" i="1" s="1"/>
  <c r="CL904" i="1"/>
  <c r="CO904" i="1" s="1"/>
  <c r="CK904" i="1"/>
  <c r="CJ904" i="1"/>
  <c r="CI904" i="1"/>
  <c r="CH904" i="1"/>
  <c r="CG904" i="1"/>
  <c r="CF904" i="1"/>
  <c r="CE904" i="1"/>
  <c r="CD904" i="1"/>
  <c r="CC904" i="1"/>
  <c r="CB904" i="1"/>
  <c r="BV904" i="1"/>
  <c r="BS904" i="1"/>
  <c r="BT904" i="1" s="1"/>
  <c r="BU904" i="1" s="1"/>
  <c r="BR904" i="1"/>
  <c r="BP904" i="1"/>
  <c r="BO904" i="1"/>
  <c r="BQ904" i="1" s="1"/>
  <c r="BN904" i="1"/>
  <c r="BM904" i="1"/>
  <c r="BL904" i="1"/>
  <c r="BK904" i="1"/>
  <c r="BJ904" i="1"/>
  <c r="BI904" i="1"/>
  <c r="BC904" i="1"/>
  <c r="BB904" i="1"/>
  <c r="BA904" i="1"/>
  <c r="AZ904" i="1"/>
  <c r="AY904" i="1"/>
  <c r="AX904" i="1"/>
  <c r="AV904" i="1"/>
  <c r="AW904" i="1" s="1"/>
  <c r="AU904" i="1"/>
  <c r="AT904" i="1"/>
  <c r="AS904" i="1"/>
  <c r="AR904" i="1"/>
  <c r="AQ904" i="1"/>
  <c r="AP904" i="1"/>
  <c r="DY903" i="1"/>
  <c r="DZ903" i="1" s="1"/>
  <c r="DX903" i="1"/>
  <c r="EA903" i="1" s="1"/>
  <c r="DW903" i="1"/>
  <c r="DV903" i="1"/>
  <c r="DU903" i="1"/>
  <c r="DT903" i="1"/>
  <c r="DS903" i="1"/>
  <c r="DR903" i="1"/>
  <c r="DQ903" i="1"/>
  <c r="DP903" i="1"/>
  <c r="DO903" i="1"/>
  <c r="DN903" i="1"/>
  <c r="DH903" i="1"/>
  <c r="DE903" i="1"/>
  <c r="DF903" i="1" s="1"/>
  <c r="DG903" i="1" s="1"/>
  <c r="DD903" i="1"/>
  <c r="DB903" i="1"/>
  <c r="DA903" i="1"/>
  <c r="DC903" i="1" s="1"/>
  <c r="CZ903" i="1"/>
  <c r="CY903" i="1"/>
  <c r="CX903" i="1"/>
  <c r="CW903" i="1"/>
  <c r="CV903" i="1"/>
  <c r="CU903" i="1"/>
  <c r="CO903" i="1"/>
  <c r="CN903" i="1"/>
  <c r="CM903" i="1"/>
  <c r="CL903" i="1"/>
  <c r="CK903" i="1"/>
  <c r="CJ903" i="1"/>
  <c r="CH903" i="1"/>
  <c r="CI903" i="1" s="1"/>
  <c r="CG903" i="1"/>
  <c r="CF903" i="1"/>
  <c r="CE903" i="1"/>
  <c r="CD903" i="1"/>
  <c r="CC903" i="1"/>
  <c r="CB903" i="1"/>
  <c r="BT903" i="1"/>
  <c r="BU903" i="1" s="1"/>
  <c r="BS903" i="1"/>
  <c r="BV903" i="1" s="1"/>
  <c r="BR903" i="1"/>
  <c r="BQ903" i="1"/>
  <c r="BP903" i="1"/>
  <c r="BO903" i="1"/>
  <c r="BN903" i="1"/>
  <c r="BM903" i="1"/>
  <c r="BL903" i="1"/>
  <c r="BK903" i="1"/>
  <c r="BJ903" i="1"/>
  <c r="BI903" i="1"/>
  <c r="BC903" i="1"/>
  <c r="BB903" i="1"/>
  <c r="AZ903" i="1"/>
  <c r="BA903" i="1" s="1"/>
  <c r="AY903" i="1"/>
  <c r="AV903" i="1"/>
  <c r="AX903" i="1" s="1"/>
  <c r="AU903" i="1"/>
  <c r="AT903" i="1"/>
  <c r="AS903" i="1"/>
  <c r="AR903" i="1"/>
  <c r="AQ903" i="1"/>
  <c r="AP903" i="1"/>
  <c r="EA902" i="1"/>
  <c r="DZ902" i="1"/>
  <c r="DY902" i="1"/>
  <c r="DX902" i="1"/>
  <c r="DW902" i="1"/>
  <c r="DV902" i="1"/>
  <c r="DT902" i="1"/>
  <c r="DU902" i="1" s="1"/>
  <c r="DS902" i="1"/>
  <c r="DR902" i="1"/>
  <c r="DQ902" i="1"/>
  <c r="DP902" i="1"/>
  <c r="DO902" i="1"/>
  <c r="DN902" i="1"/>
  <c r="DF902" i="1"/>
  <c r="DG902" i="1" s="1"/>
  <c r="DE902" i="1"/>
  <c r="DH902" i="1" s="1"/>
  <c r="DD902" i="1"/>
  <c r="DC902" i="1"/>
  <c r="DB902" i="1"/>
  <c r="DA902" i="1"/>
  <c r="CZ902" i="1"/>
  <c r="CY902" i="1"/>
  <c r="CX902" i="1"/>
  <c r="CW902" i="1"/>
  <c r="CV902" i="1"/>
  <c r="CU902" i="1"/>
  <c r="CO902" i="1"/>
  <c r="CL902" i="1"/>
  <c r="CM902" i="1" s="1"/>
  <c r="CN902" i="1" s="1"/>
  <c r="CK902" i="1"/>
  <c r="CH902" i="1"/>
  <c r="CJ902" i="1" s="1"/>
  <c r="CG902" i="1"/>
  <c r="CF902" i="1"/>
  <c r="CE902" i="1"/>
  <c r="CD902" i="1"/>
  <c r="CC902" i="1"/>
  <c r="CB902" i="1"/>
  <c r="BV902" i="1"/>
  <c r="BU902" i="1"/>
  <c r="BT902" i="1"/>
  <c r="BS902" i="1"/>
  <c r="BR902" i="1"/>
  <c r="BQ902" i="1"/>
  <c r="BO902" i="1"/>
  <c r="BP902" i="1" s="1"/>
  <c r="BN902" i="1"/>
  <c r="BM902" i="1"/>
  <c r="BL902" i="1"/>
  <c r="BK902" i="1"/>
  <c r="BJ902" i="1"/>
  <c r="BI902" i="1"/>
  <c r="AZ902" i="1"/>
  <c r="BC902" i="1" s="1"/>
  <c r="AY902" i="1"/>
  <c r="AX902" i="1"/>
  <c r="AW902" i="1"/>
  <c r="AV902" i="1"/>
  <c r="AU902" i="1"/>
  <c r="AT902" i="1"/>
  <c r="AS902" i="1"/>
  <c r="AR902" i="1"/>
  <c r="AQ902" i="1"/>
  <c r="AP902" i="1"/>
  <c r="EA901" i="1"/>
  <c r="DZ901" i="1"/>
  <c r="DX901" i="1"/>
  <c r="DY901" i="1" s="1"/>
  <c r="DW901" i="1"/>
  <c r="DU901" i="1"/>
  <c r="DT901" i="1"/>
  <c r="DV901" i="1" s="1"/>
  <c r="DS901" i="1"/>
  <c r="DR901" i="1"/>
  <c r="DQ901" i="1"/>
  <c r="DP901" i="1"/>
  <c r="DO901" i="1"/>
  <c r="DN901" i="1"/>
  <c r="DH901" i="1"/>
  <c r="DG901" i="1"/>
  <c r="DF901" i="1"/>
  <c r="DE901" i="1"/>
  <c r="DD901" i="1"/>
  <c r="DC901" i="1"/>
  <c r="DA901" i="1"/>
  <c r="DB901" i="1" s="1"/>
  <c r="CZ901" i="1"/>
  <c r="CY901" i="1"/>
  <c r="CX901" i="1"/>
  <c r="CW901" i="1"/>
  <c r="CV901" i="1"/>
  <c r="CU901" i="1"/>
  <c r="CM901" i="1"/>
  <c r="CN901" i="1" s="1"/>
  <c r="CL901" i="1"/>
  <c r="CO901" i="1" s="1"/>
  <c r="CK901" i="1"/>
  <c r="CJ901" i="1"/>
  <c r="CI901" i="1"/>
  <c r="CH901" i="1"/>
  <c r="CG901" i="1"/>
  <c r="CF901" i="1"/>
  <c r="CE901" i="1"/>
  <c r="CD901" i="1"/>
  <c r="CC901" i="1"/>
  <c r="CB901" i="1"/>
  <c r="BV901" i="1"/>
  <c r="BS901" i="1"/>
  <c r="BT901" i="1" s="1"/>
  <c r="BU901" i="1" s="1"/>
  <c r="BR901" i="1"/>
  <c r="BP901" i="1"/>
  <c r="BO901" i="1"/>
  <c r="BQ901" i="1" s="1"/>
  <c r="BN901" i="1"/>
  <c r="BM901" i="1"/>
  <c r="BL901" i="1"/>
  <c r="BK901" i="1"/>
  <c r="BJ901" i="1"/>
  <c r="BI901" i="1"/>
  <c r="BB901" i="1"/>
  <c r="BA901" i="1"/>
  <c r="AZ901" i="1"/>
  <c r="BC901" i="1" s="1"/>
  <c r="AY901" i="1"/>
  <c r="AX901" i="1"/>
  <c r="AV901" i="1"/>
  <c r="AW901" i="1" s="1"/>
  <c r="AU901" i="1"/>
  <c r="AT901" i="1"/>
  <c r="AS901" i="1"/>
  <c r="AR901" i="1"/>
  <c r="AQ901" i="1"/>
  <c r="AP901" i="1"/>
  <c r="DY900" i="1"/>
  <c r="DZ900" i="1" s="1"/>
  <c r="DX900" i="1"/>
  <c r="EA900" i="1" s="1"/>
  <c r="DW900" i="1"/>
  <c r="DV900" i="1"/>
  <c r="DU900" i="1"/>
  <c r="DT900" i="1"/>
  <c r="DS900" i="1"/>
  <c r="DR900" i="1"/>
  <c r="DQ900" i="1"/>
  <c r="DP900" i="1"/>
  <c r="DO900" i="1"/>
  <c r="DN900" i="1"/>
  <c r="DH900" i="1"/>
  <c r="DE900" i="1"/>
  <c r="DF900" i="1" s="1"/>
  <c r="DG900" i="1" s="1"/>
  <c r="DD900" i="1"/>
  <c r="DB900" i="1"/>
  <c r="DA900" i="1"/>
  <c r="DC900" i="1" s="1"/>
  <c r="CZ900" i="1"/>
  <c r="CY900" i="1"/>
  <c r="CX900" i="1"/>
  <c r="CW900" i="1"/>
  <c r="CV900" i="1"/>
  <c r="CU900" i="1"/>
  <c r="CN900" i="1"/>
  <c r="CM900" i="1"/>
  <c r="CL900" i="1"/>
  <c r="CO900" i="1" s="1"/>
  <c r="CK900" i="1"/>
  <c r="CJ900" i="1"/>
  <c r="CH900" i="1"/>
  <c r="CI900" i="1" s="1"/>
  <c r="CG900" i="1"/>
  <c r="CF900" i="1"/>
  <c r="CE900" i="1"/>
  <c r="CD900" i="1"/>
  <c r="CC900" i="1"/>
  <c r="CB900" i="1"/>
  <c r="BT900" i="1"/>
  <c r="BU900" i="1" s="1"/>
  <c r="BS900" i="1"/>
  <c r="BV900" i="1" s="1"/>
  <c r="BR900" i="1"/>
  <c r="BQ900" i="1"/>
  <c r="BP900" i="1"/>
  <c r="BO900" i="1"/>
  <c r="BN900" i="1"/>
  <c r="BM900" i="1"/>
  <c r="BL900" i="1"/>
  <c r="BK900" i="1"/>
  <c r="BJ900" i="1"/>
  <c r="BI900" i="1"/>
  <c r="BC900" i="1"/>
  <c r="AZ900" i="1"/>
  <c r="BA900" i="1" s="1"/>
  <c r="BB900" i="1" s="1"/>
  <c r="AY900" i="1"/>
  <c r="AW900" i="1"/>
  <c r="AV900" i="1"/>
  <c r="AX900" i="1" s="1"/>
  <c r="AU900" i="1"/>
  <c r="AT900" i="1"/>
  <c r="AS900" i="1"/>
  <c r="AR900" i="1"/>
  <c r="AQ900" i="1"/>
  <c r="AP900" i="1"/>
  <c r="DZ899" i="1"/>
  <c r="DY899" i="1"/>
  <c r="DX899" i="1"/>
  <c r="EA899" i="1" s="1"/>
  <c r="DW899" i="1"/>
  <c r="DV899" i="1"/>
  <c r="DT899" i="1"/>
  <c r="DU899" i="1" s="1"/>
  <c r="DS899" i="1"/>
  <c r="DR899" i="1"/>
  <c r="DQ899" i="1"/>
  <c r="DP899" i="1"/>
  <c r="DO899" i="1"/>
  <c r="DN899" i="1"/>
  <c r="DF899" i="1"/>
  <c r="DG899" i="1" s="1"/>
  <c r="DE899" i="1"/>
  <c r="DH899" i="1" s="1"/>
  <c r="DD899" i="1"/>
  <c r="DC899" i="1"/>
  <c r="DB899" i="1"/>
  <c r="DA899" i="1"/>
  <c r="CZ899" i="1"/>
  <c r="CY899" i="1"/>
  <c r="CX899" i="1"/>
  <c r="CW899" i="1"/>
  <c r="CV899" i="1"/>
  <c r="CU899" i="1"/>
  <c r="CO899" i="1"/>
  <c r="CL899" i="1"/>
  <c r="CM899" i="1" s="1"/>
  <c r="CN899" i="1" s="1"/>
  <c r="CK899" i="1"/>
  <c r="CI899" i="1"/>
  <c r="CH899" i="1"/>
  <c r="CJ899" i="1" s="1"/>
  <c r="CG899" i="1"/>
  <c r="CF899" i="1"/>
  <c r="CE899" i="1"/>
  <c r="CD899" i="1"/>
  <c r="CC899" i="1"/>
  <c r="CB899" i="1"/>
  <c r="BU899" i="1"/>
  <c r="BT899" i="1"/>
  <c r="BS899" i="1"/>
  <c r="BV899" i="1" s="1"/>
  <c r="BR899" i="1"/>
  <c r="BQ899" i="1"/>
  <c r="BO899" i="1"/>
  <c r="BP899" i="1" s="1"/>
  <c r="BN899" i="1"/>
  <c r="BM899" i="1"/>
  <c r="BL899" i="1"/>
  <c r="BK899" i="1"/>
  <c r="BJ899" i="1"/>
  <c r="BI899" i="1"/>
  <c r="BA899" i="1"/>
  <c r="BB899" i="1" s="1"/>
  <c r="AZ899" i="1"/>
  <c r="BC899" i="1" s="1"/>
  <c r="AY899" i="1"/>
  <c r="AX899" i="1"/>
  <c r="AW899" i="1"/>
  <c r="AV899" i="1"/>
  <c r="AU899" i="1"/>
  <c r="AT899" i="1"/>
  <c r="AS899" i="1"/>
  <c r="AR899" i="1"/>
  <c r="AQ899" i="1"/>
  <c r="AP899" i="1"/>
  <c r="EA898" i="1"/>
  <c r="DX898" i="1"/>
  <c r="DY898" i="1" s="1"/>
  <c r="DZ898" i="1" s="1"/>
  <c r="DW898" i="1"/>
  <c r="DU898" i="1"/>
  <c r="DT898" i="1"/>
  <c r="DV898" i="1" s="1"/>
  <c r="DS898" i="1"/>
  <c r="DR898" i="1"/>
  <c r="DQ898" i="1"/>
  <c r="DP898" i="1"/>
  <c r="DO898" i="1"/>
  <c r="DN898" i="1"/>
  <c r="DG898" i="1"/>
  <c r="DF898" i="1"/>
  <c r="DE898" i="1"/>
  <c r="DH898" i="1" s="1"/>
  <c r="DD898" i="1"/>
  <c r="DC898" i="1"/>
  <c r="DA898" i="1"/>
  <c r="DB898" i="1" s="1"/>
  <c r="CZ898" i="1"/>
  <c r="CY898" i="1"/>
  <c r="CX898" i="1"/>
  <c r="CW898" i="1"/>
  <c r="CV898" i="1"/>
  <c r="CU898" i="1"/>
  <c r="CM898" i="1"/>
  <c r="CN898" i="1" s="1"/>
  <c r="CL898" i="1"/>
  <c r="CO898" i="1" s="1"/>
  <c r="CK898" i="1"/>
  <c r="CJ898" i="1"/>
  <c r="CI898" i="1"/>
  <c r="CH898" i="1"/>
  <c r="CG898" i="1"/>
  <c r="CF898" i="1"/>
  <c r="CE898" i="1"/>
  <c r="CD898" i="1"/>
  <c r="CC898" i="1"/>
  <c r="CB898" i="1"/>
  <c r="BV898" i="1"/>
  <c r="BS898" i="1"/>
  <c r="BT898" i="1" s="1"/>
  <c r="BU898" i="1" s="1"/>
  <c r="BR898" i="1"/>
  <c r="BP898" i="1"/>
  <c r="BO898" i="1"/>
  <c r="BQ898" i="1" s="1"/>
  <c r="BN898" i="1"/>
  <c r="BM898" i="1"/>
  <c r="BL898" i="1"/>
  <c r="BK898" i="1"/>
  <c r="BJ898" i="1"/>
  <c r="BI898" i="1"/>
  <c r="BB898" i="1"/>
  <c r="BA898" i="1"/>
  <c r="AZ898" i="1"/>
  <c r="BC898" i="1" s="1"/>
  <c r="AY898" i="1"/>
  <c r="AX898" i="1"/>
  <c r="AV898" i="1"/>
  <c r="AW898" i="1" s="1"/>
  <c r="AU898" i="1"/>
  <c r="AT898" i="1"/>
  <c r="AS898" i="1"/>
  <c r="AR898" i="1"/>
  <c r="AQ898" i="1"/>
  <c r="AP898" i="1"/>
  <c r="DY897" i="1"/>
  <c r="DZ897" i="1" s="1"/>
  <c r="DX897" i="1"/>
  <c r="EA897" i="1" s="1"/>
  <c r="DW897" i="1"/>
  <c r="DV897" i="1"/>
  <c r="DU897" i="1"/>
  <c r="DT897" i="1"/>
  <c r="DS897" i="1"/>
  <c r="DR897" i="1"/>
  <c r="DQ897" i="1"/>
  <c r="DP897" i="1"/>
  <c r="DO897" i="1"/>
  <c r="DN897" i="1"/>
  <c r="DH897" i="1"/>
  <c r="DE897" i="1"/>
  <c r="DF897" i="1" s="1"/>
  <c r="DG897" i="1" s="1"/>
  <c r="DD897" i="1"/>
  <c r="DB897" i="1"/>
  <c r="DA897" i="1"/>
  <c r="DC897" i="1" s="1"/>
  <c r="CZ897" i="1"/>
  <c r="CY897" i="1"/>
  <c r="CX897" i="1"/>
  <c r="CW897" i="1"/>
  <c r="CV897" i="1"/>
  <c r="CU897" i="1"/>
  <c r="CN897" i="1"/>
  <c r="CM897" i="1"/>
  <c r="CL897" i="1"/>
  <c r="CO897" i="1" s="1"/>
  <c r="CK897" i="1"/>
  <c r="CJ897" i="1"/>
  <c r="CH897" i="1"/>
  <c r="CI897" i="1" s="1"/>
  <c r="CG897" i="1"/>
  <c r="CF897" i="1"/>
  <c r="CE897" i="1"/>
  <c r="CD897" i="1"/>
  <c r="CC897" i="1"/>
  <c r="CB897" i="1"/>
  <c r="BT897" i="1"/>
  <c r="BU897" i="1" s="1"/>
  <c r="BS897" i="1"/>
  <c r="BV897" i="1" s="1"/>
  <c r="BR897" i="1"/>
  <c r="BQ897" i="1"/>
  <c r="BO897" i="1"/>
  <c r="BP897" i="1" s="1"/>
  <c r="BN897" i="1"/>
  <c r="BM897" i="1"/>
  <c r="BL897" i="1"/>
  <c r="BK897" i="1"/>
  <c r="BJ897" i="1"/>
  <c r="BI897" i="1"/>
  <c r="BC897" i="1"/>
  <c r="BB897" i="1"/>
  <c r="AZ897" i="1"/>
  <c r="BA897" i="1" s="1"/>
  <c r="AY897" i="1"/>
  <c r="AW897" i="1"/>
  <c r="AV897" i="1"/>
  <c r="AX897" i="1" s="1"/>
  <c r="AU897" i="1"/>
  <c r="AT897" i="1"/>
  <c r="AS897" i="1"/>
  <c r="AR897" i="1"/>
  <c r="AQ897" i="1"/>
  <c r="AP897" i="1"/>
  <c r="DX896" i="1"/>
  <c r="EA896" i="1" s="1"/>
  <c r="DW896" i="1"/>
  <c r="DV896" i="1"/>
  <c r="DT896" i="1"/>
  <c r="DU896" i="1" s="1"/>
  <c r="DS896" i="1"/>
  <c r="DR896" i="1"/>
  <c r="DQ896" i="1"/>
  <c r="DP896" i="1"/>
  <c r="DO896" i="1"/>
  <c r="DN896" i="1"/>
  <c r="DF896" i="1"/>
  <c r="DG896" i="1" s="1"/>
  <c r="DE896" i="1"/>
  <c r="DH896" i="1" s="1"/>
  <c r="DD896" i="1"/>
  <c r="DC896" i="1"/>
  <c r="DA896" i="1"/>
  <c r="DB896" i="1" s="1"/>
  <c r="CZ896" i="1"/>
  <c r="CY896" i="1"/>
  <c r="CX896" i="1"/>
  <c r="CW896" i="1"/>
  <c r="CV896" i="1"/>
  <c r="CU896" i="1"/>
  <c r="CO896" i="1"/>
  <c r="CN896" i="1"/>
  <c r="CL896" i="1"/>
  <c r="CM896" i="1" s="1"/>
  <c r="CK896" i="1"/>
  <c r="CI896" i="1"/>
  <c r="CH896" i="1"/>
  <c r="CJ896" i="1" s="1"/>
  <c r="CG896" i="1"/>
  <c r="CF896" i="1"/>
  <c r="CE896" i="1"/>
  <c r="CD896" i="1"/>
  <c r="CC896" i="1"/>
  <c r="CB896" i="1"/>
  <c r="BS896" i="1"/>
  <c r="BV896" i="1" s="1"/>
  <c r="BR896" i="1"/>
  <c r="BQ896" i="1"/>
  <c r="BO896" i="1"/>
  <c r="BP896" i="1" s="1"/>
  <c r="BN896" i="1"/>
  <c r="BM896" i="1"/>
  <c r="BL896" i="1"/>
  <c r="BK896" i="1"/>
  <c r="BJ896" i="1"/>
  <c r="BI896" i="1"/>
  <c r="BA896" i="1"/>
  <c r="BB896" i="1" s="1"/>
  <c r="AZ896" i="1"/>
  <c r="BC896" i="1" s="1"/>
  <c r="AY896" i="1"/>
  <c r="AX896" i="1"/>
  <c r="AV896" i="1"/>
  <c r="AW896" i="1" s="1"/>
  <c r="AU896" i="1"/>
  <c r="AT896" i="1"/>
  <c r="AS896" i="1"/>
  <c r="AR896" i="1"/>
  <c r="AQ896" i="1"/>
  <c r="AP896" i="1"/>
  <c r="EA895" i="1"/>
  <c r="DZ895" i="1"/>
  <c r="DX895" i="1"/>
  <c r="DY895" i="1" s="1"/>
  <c r="DW895" i="1"/>
  <c r="DU895" i="1"/>
  <c r="DT895" i="1"/>
  <c r="DV895" i="1" s="1"/>
  <c r="DS895" i="1"/>
  <c r="DR895" i="1"/>
  <c r="DQ895" i="1"/>
  <c r="DP895" i="1"/>
  <c r="DO895" i="1"/>
  <c r="DN895" i="1"/>
  <c r="DE895" i="1"/>
  <c r="DH895" i="1" s="1"/>
  <c r="DD895" i="1"/>
  <c r="DC895" i="1"/>
  <c r="DA895" i="1"/>
  <c r="DB895" i="1" s="1"/>
  <c r="CZ895" i="1"/>
  <c r="CY895" i="1"/>
  <c r="CX895" i="1"/>
  <c r="CW895" i="1"/>
  <c r="CV895" i="1"/>
  <c r="CU895" i="1"/>
  <c r="CM895" i="1"/>
  <c r="CN895" i="1" s="1"/>
  <c r="CL895" i="1"/>
  <c r="CO895" i="1" s="1"/>
  <c r="CK895" i="1"/>
  <c r="CJ895" i="1"/>
  <c r="CH895" i="1"/>
  <c r="CI895" i="1" s="1"/>
  <c r="CG895" i="1"/>
  <c r="CF895" i="1"/>
  <c r="CE895" i="1"/>
  <c r="CD895" i="1"/>
  <c r="CC895" i="1"/>
  <c r="CB895" i="1"/>
  <c r="BV895" i="1"/>
  <c r="BU895" i="1"/>
  <c r="BS895" i="1"/>
  <c r="BT895" i="1" s="1"/>
  <c r="BR895" i="1"/>
  <c r="BP895" i="1"/>
  <c r="BO895" i="1"/>
  <c r="BQ895" i="1" s="1"/>
  <c r="BN895" i="1"/>
  <c r="BM895" i="1"/>
  <c r="BL895" i="1"/>
  <c r="BK895" i="1"/>
  <c r="BJ895" i="1"/>
  <c r="BI895" i="1"/>
  <c r="AZ895" i="1"/>
  <c r="BC895" i="1" s="1"/>
  <c r="AY895" i="1"/>
  <c r="AX895" i="1"/>
  <c r="AV895" i="1"/>
  <c r="AW895" i="1" s="1"/>
  <c r="AU895" i="1"/>
  <c r="AT895" i="1"/>
  <c r="AS895" i="1"/>
  <c r="AR895" i="1"/>
  <c r="AQ895" i="1"/>
  <c r="AP895" i="1"/>
  <c r="DY894" i="1"/>
  <c r="DZ894" i="1" s="1"/>
  <c r="DX894" i="1"/>
  <c r="EA894" i="1" s="1"/>
  <c r="DW894" i="1"/>
  <c r="DV894" i="1"/>
  <c r="DT894" i="1"/>
  <c r="DU894" i="1" s="1"/>
  <c r="DS894" i="1"/>
  <c r="DR894" i="1"/>
  <c r="DQ894" i="1"/>
  <c r="DP894" i="1"/>
  <c r="DO894" i="1"/>
  <c r="DN894" i="1"/>
  <c r="DH894" i="1"/>
  <c r="DG894" i="1"/>
  <c r="DE894" i="1"/>
  <c r="DF894" i="1" s="1"/>
  <c r="DD894" i="1"/>
  <c r="DB894" i="1"/>
  <c r="DA894" i="1"/>
  <c r="DC894" i="1" s="1"/>
  <c r="CZ894" i="1"/>
  <c r="CY894" i="1"/>
  <c r="CX894" i="1"/>
  <c r="CW894" i="1"/>
  <c r="CV894" i="1"/>
  <c r="CU894" i="1"/>
  <c r="CL894" i="1"/>
  <c r="CO894" i="1" s="1"/>
  <c r="CK894" i="1"/>
  <c r="CJ894" i="1"/>
  <c r="CH894" i="1"/>
  <c r="CI894" i="1" s="1"/>
  <c r="CG894" i="1"/>
  <c r="CF894" i="1"/>
  <c r="CE894" i="1"/>
  <c r="CD894" i="1"/>
  <c r="CC894" i="1"/>
  <c r="CB894" i="1"/>
  <c r="BT894" i="1"/>
  <c r="BU894" i="1" s="1"/>
  <c r="BS894" i="1"/>
  <c r="BV894" i="1" s="1"/>
  <c r="BR894" i="1"/>
  <c r="BQ894" i="1"/>
  <c r="BO894" i="1"/>
  <c r="BP894" i="1" s="1"/>
  <c r="BN894" i="1"/>
  <c r="BM894" i="1"/>
  <c r="BL894" i="1"/>
  <c r="BK894" i="1"/>
  <c r="BJ894" i="1"/>
  <c r="BI894" i="1"/>
  <c r="BC894" i="1"/>
  <c r="BB894" i="1"/>
  <c r="AZ894" i="1"/>
  <c r="BA894" i="1" s="1"/>
  <c r="AY894" i="1"/>
  <c r="AV894" i="1"/>
  <c r="AX894" i="1" s="1"/>
  <c r="AU894" i="1"/>
  <c r="AT894" i="1"/>
  <c r="AS894" i="1"/>
  <c r="AR894" i="1"/>
  <c r="AQ894" i="1"/>
  <c r="AP894" i="1"/>
  <c r="DX893" i="1"/>
  <c r="EA893" i="1" s="1"/>
  <c r="DW893" i="1"/>
  <c r="DV893" i="1"/>
  <c r="DT893" i="1"/>
  <c r="DU893" i="1" s="1"/>
  <c r="DS893" i="1"/>
  <c r="DR893" i="1"/>
  <c r="DQ893" i="1"/>
  <c r="DP893" i="1"/>
  <c r="DO893" i="1"/>
  <c r="DN893" i="1"/>
  <c r="DE893" i="1"/>
  <c r="DH893" i="1" s="1"/>
  <c r="DD893" i="1"/>
  <c r="DC893" i="1"/>
  <c r="DA893" i="1"/>
  <c r="DB893" i="1" s="1"/>
  <c r="CZ893" i="1"/>
  <c r="CY893" i="1"/>
  <c r="CX893" i="1"/>
  <c r="CW893" i="1"/>
  <c r="CV893" i="1"/>
  <c r="CU893" i="1"/>
  <c r="CO893" i="1"/>
  <c r="CL893" i="1"/>
  <c r="CM893" i="1" s="1"/>
  <c r="CN893" i="1" s="1"/>
  <c r="CK893" i="1"/>
  <c r="CI893" i="1"/>
  <c r="CH893" i="1"/>
  <c r="CJ893" i="1" s="1"/>
  <c r="CG893" i="1"/>
  <c r="CF893" i="1"/>
  <c r="CE893" i="1"/>
  <c r="CD893" i="1"/>
  <c r="CC893" i="1"/>
  <c r="CB893" i="1"/>
  <c r="BS893" i="1"/>
  <c r="BV893" i="1" s="1"/>
  <c r="BR893" i="1"/>
  <c r="BQ893" i="1"/>
  <c r="BO893" i="1"/>
  <c r="BP893" i="1" s="1"/>
  <c r="BN893" i="1"/>
  <c r="BM893" i="1"/>
  <c r="BL893" i="1"/>
  <c r="BK893" i="1"/>
  <c r="BJ893" i="1"/>
  <c r="BI893" i="1"/>
  <c r="BA893" i="1"/>
  <c r="BB893" i="1" s="1"/>
  <c r="AZ893" i="1"/>
  <c r="BC893" i="1" s="1"/>
  <c r="AY893" i="1"/>
  <c r="AX893" i="1"/>
  <c r="AV893" i="1"/>
  <c r="AW893" i="1" s="1"/>
  <c r="AU893" i="1"/>
  <c r="AT893" i="1"/>
  <c r="AS893" i="1"/>
  <c r="AR893" i="1"/>
  <c r="AQ893" i="1"/>
  <c r="AP893" i="1"/>
  <c r="EA892" i="1"/>
  <c r="DZ892" i="1"/>
  <c r="DX892" i="1"/>
  <c r="DY892" i="1" s="1"/>
  <c r="DW892" i="1"/>
  <c r="DT892" i="1"/>
  <c r="DV892" i="1" s="1"/>
  <c r="DS892" i="1"/>
  <c r="DR892" i="1"/>
  <c r="DQ892" i="1"/>
  <c r="DP892" i="1"/>
  <c r="DO892" i="1"/>
  <c r="DN892" i="1"/>
  <c r="DE892" i="1"/>
  <c r="DH892" i="1" s="1"/>
  <c r="DD892" i="1"/>
  <c r="DC892" i="1"/>
  <c r="DA892" i="1"/>
  <c r="DB892" i="1" s="1"/>
  <c r="CZ892" i="1"/>
  <c r="CY892" i="1"/>
  <c r="CX892" i="1"/>
  <c r="CW892" i="1"/>
  <c r="CV892" i="1"/>
  <c r="CU892" i="1"/>
  <c r="CL892" i="1"/>
  <c r="CO892" i="1" s="1"/>
  <c r="CK892" i="1"/>
  <c r="CJ892" i="1"/>
  <c r="CH892" i="1"/>
  <c r="CI892" i="1" s="1"/>
  <c r="CG892" i="1"/>
  <c r="CF892" i="1"/>
  <c r="CE892" i="1"/>
  <c r="CD892" i="1"/>
  <c r="CC892" i="1"/>
  <c r="CB892" i="1"/>
  <c r="BV892" i="1"/>
  <c r="BS892" i="1"/>
  <c r="BT892" i="1" s="1"/>
  <c r="BU892" i="1" s="1"/>
  <c r="BR892" i="1"/>
  <c r="BP892" i="1"/>
  <c r="BO892" i="1"/>
  <c r="BQ892" i="1" s="1"/>
  <c r="BN892" i="1"/>
  <c r="BM892" i="1"/>
  <c r="BL892" i="1"/>
  <c r="BK892" i="1"/>
  <c r="BJ892" i="1"/>
  <c r="BI892" i="1"/>
  <c r="AZ892" i="1"/>
  <c r="BC892" i="1" s="1"/>
  <c r="AY892" i="1"/>
  <c r="AX892" i="1"/>
  <c r="AV892" i="1"/>
  <c r="AW892" i="1" s="1"/>
  <c r="AU892" i="1"/>
  <c r="AT892" i="1"/>
  <c r="AS892" i="1"/>
  <c r="AR892" i="1"/>
  <c r="AQ892" i="1"/>
  <c r="AP892" i="1"/>
  <c r="DY891" i="1"/>
  <c r="DZ891" i="1" s="1"/>
  <c r="DX891" i="1"/>
  <c r="EA891" i="1" s="1"/>
  <c r="DW891" i="1"/>
  <c r="DV891" i="1"/>
  <c r="DT891" i="1"/>
  <c r="DU891" i="1" s="1"/>
  <c r="DS891" i="1"/>
  <c r="DR891" i="1"/>
  <c r="DQ891" i="1"/>
  <c r="DP891" i="1"/>
  <c r="DO891" i="1"/>
  <c r="DN891" i="1"/>
  <c r="DH891" i="1"/>
  <c r="DG891" i="1"/>
  <c r="DE891" i="1"/>
  <c r="DF891" i="1" s="1"/>
  <c r="DD891" i="1"/>
  <c r="DA891" i="1"/>
  <c r="DC891" i="1" s="1"/>
  <c r="CZ891" i="1"/>
  <c r="CY891" i="1"/>
  <c r="CX891" i="1"/>
  <c r="CW891" i="1"/>
  <c r="CV891" i="1"/>
  <c r="CU891" i="1"/>
  <c r="CL891" i="1"/>
  <c r="CO891" i="1" s="1"/>
  <c r="CK891" i="1"/>
  <c r="CJ891" i="1"/>
  <c r="CH891" i="1"/>
  <c r="CI891" i="1" s="1"/>
  <c r="CG891" i="1"/>
  <c r="CF891" i="1"/>
  <c r="CE891" i="1"/>
  <c r="CD891" i="1"/>
  <c r="CC891" i="1"/>
  <c r="CB891" i="1"/>
  <c r="BS891" i="1"/>
  <c r="BV891" i="1" s="1"/>
  <c r="BR891" i="1"/>
  <c r="BQ891" i="1"/>
  <c r="BO891" i="1"/>
  <c r="BP891" i="1" s="1"/>
  <c r="BN891" i="1"/>
  <c r="BM891" i="1"/>
  <c r="BL891" i="1"/>
  <c r="BK891" i="1"/>
  <c r="BJ891" i="1"/>
  <c r="BI891" i="1"/>
  <c r="BC891" i="1"/>
  <c r="AZ891" i="1"/>
  <c r="BA891" i="1" s="1"/>
  <c r="BB891" i="1" s="1"/>
  <c r="AY891" i="1"/>
  <c r="AW891" i="1"/>
  <c r="AV891" i="1"/>
  <c r="AX891" i="1" s="1"/>
  <c r="AU891" i="1"/>
  <c r="AT891" i="1"/>
  <c r="AS891" i="1"/>
  <c r="AR891" i="1"/>
  <c r="AQ891" i="1"/>
  <c r="AP891" i="1"/>
  <c r="DX890" i="1"/>
  <c r="EA890" i="1" s="1"/>
  <c r="DW890" i="1"/>
  <c r="DV890" i="1"/>
  <c r="DT890" i="1"/>
  <c r="DU890" i="1" s="1"/>
  <c r="DS890" i="1"/>
  <c r="DR890" i="1"/>
  <c r="DQ890" i="1"/>
  <c r="DP890" i="1"/>
  <c r="DO890" i="1"/>
  <c r="DN890" i="1"/>
  <c r="DF890" i="1"/>
  <c r="DG890" i="1" s="1"/>
  <c r="DE890" i="1"/>
  <c r="DH890" i="1" s="1"/>
  <c r="DD890" i="1"/>
  <c r="DC890" i="1"/>
  <c r="DA890" i="1"/>
  <c r="DB890" i="1" s="1"/>
  <c r="CZ890" i="1"/>
  <c r="CY890" i="1"/>
  <c r="CX890" i="1"/>
  <c r="CW890" i="1"/>
  <c r="CV890" i="1"/>
  <c r="CU890" i="1"/>
  <c r="CO890" i="1"/>
  <c r="CN890" i="1"/>
  <c r="CL890" i="1"/>
  <c r="CM890" i="1" s="1"/>
  <c r="CK890" i="1"/>
  <c r="CH890" i="1"/>
  <c r="CJ890" i="1" s="1"/>
  <c r="CG890" i="1"/>
  <c r="CF890" i="1"/>
  <c r="CE890" i="1"/>
  <c r="CD890" i="1"/>
  <c r="CC890" i="1"/>
  <c r="CB890" i="1"/>
  <c r="BS890" i="1"/>
  <c r="BV890" i="1" s="1"/>
  <c r="BR890" i="1"/>
  <c r="BQ890" i="1"/>
  <c r="BO890" i="1"/>
  <c r="BP890" i="1" s="1"/>
  <c r="BN890" i="1"/>
  <c r="BM890" i="1"/>
  <c r="BL890" i="1"/>
  <c r="BK890" i="1"/>
  <c r="BJ890" i="1"/>
  <c r="BI890" i="1"/>
  <c r="AZ890" i="1"/>
  <c r="BC890" i="1" s="1"/>
  <c r="AY890" i="1"/>
  <c r="AX890" i="1"/>
  <c r="AV890" i="1"/>
  <c r="AW890" i="1" s="1"/>
  <c r="AU890" i="1"/>
  <c r="AT890" i="1"/>
  <c r="AS890" i="1"/>
  <c r="AR890" i="1"/>
  <c r="AQ890" i="1"/>
  <c r="AP890" i="1"/>
  <c r="EA889" i="1"/>
  <c r="DX889" i="1"/>
  <c r="DY889" i="1" s="1"/>
  <c r="DZ889" i="1" s="1"/>
  <c r="DW889" i="1"/>
  <c r="DU889" i="1"/>
  <c r="DT889" i="1"/>
  <c r="DV889" i="1" s="1"/>
  <c r="DS889" i="1"/>
  <c r="DR889" i="1"/>
  <c r="DQ889" i="1"/>
  <c r="DP889" i="1"/>
  <c r="DO889" i="1"/>
  <c r="DN889" i="1"/>
  <c r="DE889" i="1"/>
  <c r="DH889" i="1" s="1"/>
  <c r="DD889" i="1"/>
  <c r="DC889" i="1"/>
  <c r="DA889" i="1"/>
  <c r="DB889" i="1" s="1"/>
  <c r="CZ889" i="1"/>
  <c r="CY889" i="1"/>
  <c r="CX889" i="1"/>
  <c r="CW889" i="1"/>
  <c r="CV889" i="1"/>
  <c r="CU889" i="1"/>
  <c r="CM889" i="1"/>
  <c r="CN889" i="1" s="1"/>
  <c r="CL889" i="1"/>
  <c r="CO889" i="1" s="1"/>
  <c r="CK889" i="1"/>
  <c r="CJ889" i="1"/>
  <c r="CH889" i="1"/>
  <c r="CI889" i="1" s="1"/>
  <c r="CG889" i="1"/>
  <c r="CF889" i="1"/>
  <c r="CE889" i="1"/>
  <c r="CD889" i="1"/>
  <c r="CC889" i="1"/>
  <c r="CB889" i="1"/>
  <c r="BV889" i="1"/>
  <c r="BU889" i="1"/>
  <c r="BS889" i="1"/>
  <c r="BT889" i="1" s="1"/>
  <c r="BR889" i="1"/>
  <c r="BO889" i="1"/>
  <c r="BQ889" i="1" s="1"/>
  <c r="BN889" i="1"/>
  <c r="BM889" i="1"/>
  <c r="BL889" i="1"/>
  <c r="BK889" i="1"/>
  <c r="BJ889" i="1"/>
  <c r="BI889" i="1"/>
  <c r="AZ889" i="1"/>
  <c r="BC889" i="1" s="1"/>
  <c r="AY889" i="1"/>
  <c r="AX889" i="1"/>
  <c r="AV889" i="1"/>
  <c r="AW889" i="1" s="1"/>
  <c r="AU889" i="1"/>
  <c r="AT889" i="1"/>
  <c r="AS889" i="1"/>
  <c r="AR889" i="1"/>
  <c r="AQ889" i="1"/>
  <c r="AP889" i="1"/>
  <c r="DX888" i="1"/>
  <c r="EA888" i="1" s="1"/>
  <c r="DW888" i="1"/>
  <c r="DV888" i="1"/>
  <c r="DT888" i="1"/>
  <c r="DU888" i="1" s="1"/>
  <c r="DS888" i="1"/>
  <c r="DR888" i="1"/>
  <c r="DQ888" i="1"/>
  <c r="DP888" i="1"/>
  <c r="DO888" i="1"/>
  <c r="DN888" i="1"/>
  <c r="DE888" i="1"/>
  <c r="DF888" i="1" s="1"/>
  <c r="DG888" i="1" s="1"/>
  <c r="DD888" i="1"/>
  <c r="DB888" i="1"/>
  <c r="DA888" i="1"/>
  <c r="DC888" i="1" s="1"/>
  <c r="CZ888" i="1"/>
  <c r="CY888" i="1"/>
  <c r="CX888" i="1"/>
  <c r="CW888" i="1"/>
  <c r="CV888" i="1"/>
  <c r="CU888" i="1"/>
  <c r="CL888" i="1"/>
  <c r="CO888" i="1" s="1"/>
  <c r="CK888" i="1"/>
  <c r="CH888" i="1"/>
  <c r="CI888" i="1" s="1"/>
  <c r="CG888" i="1"/>
  <c r="CF888" i="1"/>
  <c r="CE888" i="1"/>
  <c r="CD888" i="1"/>
  <c r="CC888" i="1"/>
  <c r="CB888" i="1"/>
  <c r="BT888" i="1"/>
  <c r="BU888" i="1" s="1"/>
  <c r="BS888" i="1"/>
  <c r="BV888" i="1" s="1"/>
  <c r="BR888" i="1"/>
  <c r="BQ888" i="1"/>
  <c r="BO888" i="1"/>
  <c r="BP888" i="1" s="1"/>
  <c r="BN888" i="1"/>
  <c r="BM888" i="1"/>
  <c r="BL888" i="1"/>
  <c r="BK888" i="1"/>
  <c r="BJ888" i="1"/>
  <c r="BI888" i="1"/>
  <c r="BC888" i="1"/>
  <c r="BB888" i="1"/>
  <c r="AZ888" i="1"/>
  <c r="BA888" i="1" s="1"/>
  <c r="AY888" i="1"/>
  <c r="AW888" i="1"/>
  <c r="AV888" i="1"/>
  <c r="AX888" i="1" s="1"/>
  <c r="AU888" i="1"/>
  <c r="AT888" i="1"/>
  <c r="AS888" i="1"/>
  <c r="AR888" i="1"/>
  <c r="AQ888" i="1"/>
  <c r="AP888" i="1"/>
  <c r="DX887" i="1"/>
  <c r="EA887" i="1" s="1"/>
  <c r="DW887" i="1"/>
  <c r="DT887" i="1"/>
  <c r="DU887" i="1" s="1"/>
  <c r="DS887" i="1"/>
  <c r="DR887" i="1"/>
  <c r="DQ887" i="1"/>
  <c r="DP887" i="1"/>
  <c r="DO887" i="1"/>
  <c r="DN887" i="1"/>
  <c r="DE887" i="1"/>
  <c r="DH887" i="1" s="1"/>
  <c r="DD887" i="1"/>
  <c r="DC887" i="1"/>
  <c r="DA887" i="1"/>
  <c r="DB887" i="1" s="1"/>
  <c r="CZ887" i="1"/>
  <c r="CY887" i="1"/>
  <c r="CX887" i="1"/>
  <c r="CW887" i="1"/>
  <c r="CV887" i="1"/>
  <c r="CU887" i="1"/>
  <c r="CL887" i="1"/>
  <c r="CM887" i="1" s="1"/>
  <c r="CN887" i="1" s="1"/>
  <c r="CK887" i="1"/>
  <c r="CI887" i="1"/>
  <c r="CH887" i="1"/>
  <c r="CJ887" i="1" s="1"/>
  <c r="CG887" i="1"/>
  <c r="CF887" i="1"/>
  <c r="CE887" i="1"/>
  <c r="CD887" i="1"/>
  <c r="CC887" i="1"/>
  <c r="CB887" i="1"/>
  <c r="BS887" i="1"/>
  <c r="BV887" i="1" s="1"/>
  <c r="BR887" i="1"/>
  <c r="BQ887" i="1"/>
  <c r="BO887" i="1"/>
  <c r="BP887" i="1" s="1"/>
  <c r="BN887" i="1"/>
  <c r="BM887" i="1"/>
  <c r="BL887" i="1"/>
  <c r="BK887" i="1"/>
  <c r="BJ887" i="1"/>
  <c r="BI887" i="1"/>
  <c r="AZ887" i="1"/>
  <c r="BC887" i="1" s="1"/>
  <c r="AY887" i="1"/>
  <c r="AX887" i="1"/>
  <c r="AV887" i="1"/>
  <c r="AW887" i="1" s="1"/>
  <c r="AU887" i="1"/>
  <c r="AT887" i="1"/>
  <c r="AS887" i="1"/>
  <c r="AR887" i="1"/>
  <c r="AQ887" i="1"/>
  <c r="AP887" i="1"/>
  <c r="DX886" i="1"/>
  <c r="DY886" i="1" s="1"/>
  <c r="DZ886" i="1" s="1"/>
  <c r="DW886" i="1"/>
  <c r="DU886" i="1"/>
  <c r="DT886" i="1"/>
  <c r="DV886" i="1" s="1"/>
  <c r="DS886" i="1"/>
  <c r="DR886" i="1"/>
  <c r="DQ886" i="1"/>
  <c r="DP886" i="1"/>
  <c r="DO886" i="1"/>
  <c r="DN886" i="1"/>
  <c r="DE886" i="1"/>
  <c r="DH886" i="1" s="1"/>
  <c r="DD886" i="1"/>
  <c r="DA886" i="1"/>
  <c r="DB886" i="1" s="1"/>
  <c r="CZ886" i="1"/>
  <c r="CY886" i="1"/>
  <c r="CX886" i="1"/>
  <c r="CW886" i="1"/>
  <c r="CV886" i="1"/>
  <c r="CU886" i="1"/>
  <c r="CM886" i="1"/>
  <c r="CN886" i="1" s="1"/>
  <c r="CL886" i="1"/>
  <c r="CO886" i="1" s="1"/>
  <c r="CK886" i="1"/>
  <c r="CJ886" i="1"/>
  <c r="CH886" i="1"/>
  <c r="CI886" i="1" s="1"/>
  <c r="CG886" i="1"/>
  <c r="CF886" i="1"/>
  <c r="CE886" i="1"/>
  <c r="CD886" i="1"/>
  <c r="CC886" i="1"/>
  <c r="CB886" i="1"/>
  <c r="BV886" i="1"/>
  <c r="BU886" i="1"/>
  <c r="BS886" i="1"/>
  <c r="BT886" i="1" s="1"/>
  <c r="BR886" i="1"/>
  <c r="BP886" i="1"/>
  <c r="BO886" i="1"/>
  <c r="BQ886" i="1" s="1"/>
  <c r="BN886" i="1"/>
  <c r="BM886" i="1"/>
  <c r="BL886" i="1"/>
  <c r="BK886" i="1"/>
  <c r="BJ886" i="1"/>
  <c r="BI886" i="1"/>
  <c r="AZ886" i="1"/>
  <c r="BC886" i="1" s="1"/>
  <c r="AY886" i="1"/>
  <c r="AV886" i="1"/>
  <c r="AW886" i="1" s="1"/>
  <c r="AU886" i="1"/>
  <c r="AT886" i="1"/>
  <c r="AS886" i="1"/>
  <c r="AR886" i="1"/>
  <c r="AQ886" i="1"/>
  <c r="AP886" i="1"/>
  <c r="DX885" i="1"/>
  <c r="EA885" i="1" s="1"/>
  <c r="DW885" i="1"/>
  <c r="DV885" i="1"/>
  <c r="DT885" i="1"/>
  <c r="DU885" i="1" s="1"/>
  <c r="DS885" i="1"/>
  <c r="DR885" i="1"/>
  <c r="DQ885" i="1"/>
  <c r="DP885" i="1"/>
  <c r="DO885" i="1"/>
  <c r="DN885" i="1"/>
  <c r="DE885" i="1"/>
  <c r="DF885" i="1" s="1"/>
  <c r="DG885" i="1" s="1"/>
  <c r="DD885" i="1"/>
  <c r="DB885" i="1"/>
  <c r="DA885" i="1"/>
  <c r="DC885" i="1" s="1"/>
  <c r="CZ885" i="1"/>
  <c r="CY885" i="1"/>
  <c r="CX885" i="1"/>
  <c r="CW885" i="1"/>
  <c r="CV885" i="1"/>
  <c r="CU885" i="1"/>
  <c r="CL885" i="1"/>
  <c r="CO885" i="1" s="1"/>
  <c r="CK885" i="1"/>
  <c r="CJ885" i="1"/>
  <c r="CH885" i="1"/>
  <c r="CI885" i="1" s="1"/>
  <c r="CG885" i="1"/>
  <c r="CF885" i="1"/>
  <c r="CE885" i="1"/>
  <c r="CD885" i="1"/>
  <c r="CC885" i="1"/>
  <c r="CB885" i="1"/>
  <c r="BS885" i="1"/>
  <c r="BV885" i="1" s="1"/>
  <c r="BR885" i="1"/>
  <c r="BQ885" i="1"/>
  <c r="BO885" i="1"/>
  <c r="BP885" i="1" s="1"/>
  <c r="BN885" i="1"/>
  <c r="BM885" i="1"/>
  <c r="BL885" i="1"/>
  <c r="BK885" i="1"/>
  <c r="BJ885" i="1"/>
  <c r="BI885" i="1"/>
  <c r="AZ885" i="1"/>
  <c r="BA885" i="1" s="1"/>
  <c r="BB885" i="1" s="1"/>
  <c r="AY885" i="1"/>
  <c r="AW885" i="1"/>
  <c r="AV885" i="1"/>
  <c r="AX885" i="1" s="1"/>
  <c r="AU885" i="1"/>
  <c r="AT885" i="1"/>
  <c r="AS885" i="1"/>
  <c r="AR885" i="1"/>
  <c r="AQ885" i="1"/>
  <c r="AP885" i="1"/>
  <c r="DX884" i="1"/>
  <c r="EA884" i="1" s="1"/>
  <c r="DW884" i="1"/>
  <c r="DT884" i="1"/>
  <c r="DU884" i="1" s="1"/>
  <c r="DS884" i="1"/>
  <c r="DR884" i="1"/>
  <c r="DQ884" i="1"/>
  <c r="DP884" i="1"/>
  <c r="DO884" i="1"/>
  <c r="DN884" i="1"/>
  <c r="DF884" i="1"/>
  <c r="DG884" i="1" s="1"/>
  <c r="DE884" i="1"/>
  <c r="DH884" i="1" s="1"/>
  <c r="DD884" i="1"/>
  <c r="DC884" i="1"/>
  <c r="DA884" i="1"/>
  <c r="DB884" i="1" s="1"/>
  <c r="CZ884" i="1"/>
  <c r="CY884" i="1"/>
  <c r="CX884" i="1"/>
  <c r="CW884" i="1"/>
  <c r="CV884" i="1"/>
  <c r="CU884" i="1"/>
  <c r="CO884" i="1"/>
  <c r="CN884" i="1"/>
  <c r="CL884" i="1"/>
  <c r="CM884" i="1" s="1"/>
  <c r="CK884" i="1"/>
  <c r="CI884" i="1"/>
  <c r="CH884" i="1"/>
  <c r="CJ884" i="1" s="1"/>
  <c r="CG884" i="1"/>
  <c r="CF884" i="1"/>
  <c r="CE884" i="1"/>
  <c r="CD884" i="1"/>
  <c r="CC884" i="1"/>
  <c r="CB884" i="1"/>
  <c r="BS884" i="1"/>
  <c r="BV884" i="1" s="1"/>
  <c r="BR884" i="1"/>
  <c r="BO884" i="1"/>
  <c r="BP884" i="1" s="1"/>
  <c r="BN884" i="1"/>
  <c r="BM884" i="1"/>
  <c r="BL884" i="1"/>
  <c r="BK884" i="1"/>
  <c r="BJ884" i="1"/>
  <c r="BI884" i="1"/>
  <c r="AZ884" i="1"/>
  <c r="BC884" i="1" s="1"/>
  <c r="AY884" i="1"/>
  <c r="AX884" i="1"/>
  <c r="AV884" i="1"/>
  <c r="AW884" i="1" s="1"/>
  <c r="AU884" i="1"/>
  <c r="AT884" i="1"/>
  <c r="AS884" i="1"/>
  <c r="AR884" i="1"/>
  <c r="AQ884" i="1"/>
  <c r="AP884" i="1"/>
  <c r="DX883" i="1"/>
  <c r="DY883" i="1" s="1"/>
  <c r="DZ883" i="1" s="1"/>
  <c r="DW883" i="1"/>
  <c r="DU883" i="1"/>
  <c r="DT883" i="1"/>
  <c r="DV883" i="1" s="1"/>
  <c r="DS883" i="1"/>
  <c r="DR883" i="1"/>
  <c r="DQ883" i="1"/>
  <c r="DP883" i="1"/>
  <c r="DO883" i="1"/>
  <c r="DN883" i="1"/>
  <c r="DE883" i="1"/>
  <c r="DH883" i="1" s="1"/>
  <c r="DD883" i="1"/>
  <c r="DC883" i="1"/>
  <c r="DA883" i="1"/>
  <c r="DB883" i="1" s="1"/>
  <c r="CZ883" i="1"/>
  <c r="CY883" i="1"/>
  <c r="CX883" i="1"/>
  <c r="CW883" i="1"/>
  <c r="CV883" i="1"/>
  <c r="CU883" i="1"/>
  <c r="CL883" i="1"/>
  <c r="CO883" i="1" s="1"/>
  <c r="CK883" i="1"/>
  <c r="CJ883" i="1"/>
  <c r="CH883" i="1"/>
  <c r="CI883" i="1" s="1"/>
  <c r="CG883" i="1"/>
  <c r="CF883" i="1"/>
  <c r="CE883" i="1"/>
  <c r="CD883" i="1"/>
  <c r="CC883" i="1"/>
  <c r="CB883" i="1"/>
  <c r="BS883" i="1"/>
  <c r="BT883" i="1" s="1"/>
  <c r="BU883" i="1" s="1"/>
  <c r="BR883" i="1"/>
  <c r="BP883" i="1"/>
  <c r="BO883" i="1"/>
  <c r="BQ883" i="1" s="1"/>
  <c r="BN883" i="1"/>
  <c r="BM883" i="1"/>
  <c r="BL883" i="1"/>
  <c r="BK883" i="1"/>
  <c r="BJ883" i="1"/>
  <c r="BI883" i="1"/>
  <c r="AZ883" i="1"/>
  <c r="BC883" i="1" s="1"/>
  <c r="AY883" i="1"/>
  <c r="AV883" i="1"/>
  <c r="AW883" i="1" s="1"/>
  <c r="AU883" i="1"/>
  <c r="AT883" i="1"/>
  <c r="AS883" i="1"/>
  <c r="AR883" i="1"/>
  <c r="AQ883" i="1"/>
  <c r="AP883" i="1"/>
  <c r="DY882" i="1"/>
  <c r="DZ882" i="1" s="1"/>
  <c r="DX882" i="1"/>
  <c r="EA882" i="1" s="1"/>
  <c r="DW882" i="1"/>
  <c r="DV882" i="1"/>
  <c r="DT882" i="1"/>
  <c r="DU882" i="1" s="1"/>
  <c r="DS882" i="1"/>
  <c r="DR882" i="1"/>
  <c r="DQ882" i="1"/>
  <c r="DP882" i="1"/>
  <c r="DO882" i="1"/>
  <c r="DN882" i="1"/>
  <c r="DH882" i="1"/>
  <c r="DG882" i="1"/>
  <c r="DE882" i="1"/>
  <c r="DF882" i="1" s="1"/>
  <c r="DD882" i="1"/>
  <c r="DB882" i="1"/>
  <c r="DA882" i="1"/>
  <c r="DC882" i="1" s="1"/>
  <c r="CZ882" i="1"/>
  <c r="CY882" i="1"/>
  <c r="CX882" i="1"/>
  <c r="CW882" i="1"/>
  <c r="CV882" i="1"/>
  <c r="CU882" i="1"/>
  <c r="CL882" i="1"/>
  <c r="CO882" i="1" s="1"/>
  <c r="CK882" i="1"/>
  <c r="CH882" i="1"/>
  <c r="CI882" i="1" s="1"/>
  <c r="CG882" i="1"/>
  <c r="CF882" i="1"/>
  <c r="CE882" i="1"/>
  <c r="CD882" i="1"/>
  <c r="CC882" i="1"/>
  <c r="CB882" i="1"/>
  <c r="BS882" i="1"/>
  <c r="BV882" i="1" s="1"/>
  <c r="BR882" i="1"/>
  <c r="BQ882" i="1"/>
  <c r="BO882" i="1"/>
  <c r="BP882" i="1" s="1"/>
  <c r="BN882" i="1"/>
  <c r="BM882" i="1"/>
  <c r="BL882" i="1"/>
  <c r="BK882" i="1"/>
  <c r="BJ882" i="1"/>
  <c r="BI882" i="1"/>
  <c r="AZ882" i="1"/>
  <c r="BA882" i="1" s="1"/>
  <c r="BB882" i="1" s="1"/>
  <c r="AY882" i="1"/>
  <c r="AW882" i="1"/>
  <c r="AV882" i="1"/>
  <c r="AX882" i="1" s="1"/>
  <c r="AU882" i="1"/>
  <c r="AT882" i="1"/>
  <c r="AS882" i="1"/>
  <c r="AR882" i="1"/>
  <c r="AQ882" i="1"/>
  <c r="AP882" i="1"/>
  <c r="DX881" i="1"/>
  <c r="EA881" i="1" s="1"/>
  <c r="DW881" i="1"/>
  <c r="DV881" i="1"/>
  <c r="DT881" i="1"/>
  <c r="DU881" i="1" s="1"/>
  <c r="DS881" i="1"/>
  <c r="DR881" i="1"/>
  <c r="DQ881" i="1"/>
  <c r="DP881" i="1"/>
  <c r="DO881" i="1"/>
  <c r="DN881" i="1"/>
  <c r="DE881" i="1"/>
  <c r="DH881" i="1" s="1"/>
  <c r="DD881" i="1"/>
  <c r="DC881" i="1"/>
  <c r="DA881" i="1"/>
  <c r="DB881" i="1" s="1"/>
  <c r="CZ881" i="1"/>
  <c r="CY881" i="1"/>
  <c r="CX881" i="1"/>
  <c r="CW881" i="1"/>
  <c r="CV881" i="1"/>
  <c r="CU881" i="1"/>
  <c r="CL881" i="1"/>
  <c r="CM881" i="1" s="1"/>
  <c r="CN881" i="1" s="1"/>
  <c r="CK881" i="1"/>
  <c r="CI881" i="1"/>
  <c r="CH881" i="1"/>
  <c r="CJ881" i="1" s="1"/>
  <c r="CG881" i="1"/>
  <c r="CF881" i="1"/>
  <c r="CE881" i="1"/>
  <c r="CD881" i="1"/>
  <c r="CC881" i="1"/>
  <c r="CB881" i="1"/>
  <c r="BS881" i="1"/>
  <c r="BV881" i="1" s="1"/>
  <c r="BR881" i="1"/>
  <c r="BO881" i="1"/>
  <c r="BP881" i="1" s="1"/>
  <c r="BN881" i="1"/>
  <c r="BM881" i="1"/>
  <c r="BL881" i="1"/>
  <c r="BK881" i="1"/>
  <c r="BJ881" i="1"/>
  <c r="BI881" i="1"/>
  <c r="BA881" i="1"/>
  <c r="BB881" i="1" s="1"/>
  <c r="AZ881" i="1"/>
  <c r="BC881" i="1" s="1"/>
  <c r="AY881" i="1"/>
  <c r="AX881" i="1"/>
  <c r="AV881" i="1"/>
  <c r="AW881" i="1" s="1"/>
  <c r="AU881" i="1"/>
  <c r="AT881" i="1"/>
  <c r="AS881" i="1"/>
  <c r="AR881" i="1"/>
  <c r="AQ881" i="1"/>
  <c r="AP881" i="1"/>
  <c r="EA880" i="1"/>
  <c r="DZ880" i="1"/>
  <c r="DX880" i="1"/>
  <c r="DY880" i="1" s="1"/>
  <c r="DW880" i="1"/>
  <c r="DU880" i="1"/>
  <c r="DT880" i="1"/>
  <c r="DV880" i="1" s="1"/>
  <c r="DS880" i="1"/>
  <c r="DR880" i="1"/>
  <c r="DQ880" i="1"/>
  <c r="DP880" i="1"/>
  <c r="DO880" i="1"/>
  <c r="DN880" i="1"/>
  <c r="DE880" i="1"/>
  <c r="DH880" i="1" s="1"/>
  <c r="DD880" i="1"/>
  <c r="DA880" i="1"/>
  <c r="DB880" i="1" s="1"/>
  <c r="CZ880" i="1"/>
  <c r="CY880" i="1"/>
  <c r="CX880" i="1"/>
  <c r="CW880" i="1"/>
  <c r="CV880" i="1"/>
  <c r="CU880" i="1"/>
  <c r="CL880" i="1"/>
  <c r="CO880" i="1" s="1"/>
  <c r="CK880" i="1"/>
  <c r="CJ880" i="1"/>
  <c r="CH880" i="1"/>
  <c r="CI880" i="1" s="1"/>
  <c r="CG880" i="1"/>
  <c r="CF880" i="1"/>
  <c r="CE880" i="1"/>
  <c r="CD880" i="1"/>
  <c r="CC880" i="1"/>
  <c r="CB880" i="1"/>
  <c r="BS880" i="1"/>
  <c r="BT880" i="1" s="1"/>
  <c r="BU880" i="1" s="1"/>
  <c r="BR880" i="1"/>
  <c r="BP880" i="1"/>
  <c r="BO880" i="1"/>
  <c r="BQ880" i="1" s="1"/>
  <c r="BN880" i="1"/>
  <c r="BM880" i="1"/>
  <c r="BL880" i="1"/>
  <c r="BK880" i="1"/>
  <c r="BJ880" i="1"/>
  <c r="BI880" i="1"/>
  <c r="AZ880" i="1"/>
  <c r="BC880" i="1" s="1"/>
  <c r="AY880" i="1"/>
  <c r="AX880" i="1"/>
  <c r="AV880" i="1"/>
  <c r="AW880" i="1" s="1"/>
  <c r="AU880" i="1"/>
  <c r="AT880" i="1"/>
  <c r="AS880" i="1"/>
  <c r="AR880" i="1"/>
  <c r="AQ880" i="1"/>
  <c r="AP880" i="1"/>
  <c r="DX879" i="1"/>
  <c r="EA879" i="1" s="1"/>
  <c r="DW879" i="1"/>
  <c r="DV879" i="1"/>
  <c r="DT879" i="1"/>
  <c r="DU879" i="1" s="1"/>
  <c r="DS879" i="1"/>
  <c r="DR879" i="1"/>
  <c r="DQ879" i="1"/>
  <c r="DP879" i="1"/>
  <c r="DO879" i="1"/>
  <c r="DN879" i="1"/>
  <c r="DE879" i="1"/>
  <c r="DF879" i="1" s="1"/>
  <c r="DG879" i="1" s="1"/>
  <c r="DD879" i="1"/>
  <c r="DB879" i="1"/>
  <c r="DA879" i="1"/>
  <c r="DC879" i="1" s="1"/>
  <c r="CZ879" i="1"/>
  <c r="CY879" i="1"/>
  <c r="CX879" i="1"/>
  <c r="CW879" i="1"/>
  <c r="CV879" i="1"/>
  <c r="CU879" i="1"/>
  <c r="CL879" i="1"/>
  <c r="CO879" i="1" s="1"/>
  <c r="CK879" i="1"/>
  <c r="CH879" i="1"/>
  <c r="CI879" i="1" s="1"/>
  <c r="CG879" i="1"/>
  <c r="CF879" i="1"/>
  <c r="CE879" i="1"/>
  <c r="CD879" i="1"/>
  <c r="CC879" i="1"/>
  <c r="CB879" i="1"/>
  <c r="BT879" i="1"/>
  <c r="BU879" i="1" s="1"/>
  <c r="BS879" i="1"/>
  <c r="BV879" i="1" s="1"/>
  <c r="BR879" i="1"/>
  <c r="BQ879" i="1"/>
  <c r="BO879" i="1"/>
  <c r="BP879" i="1" s="1"/>
  <c r="BN879" i="1"/>
  <c r="BM879" i="1"/>
  <c r="BL879" i="1"/>
  <c r="BK879" i="1"/>
  <c r="BJ879" i="1"/>
  <c r="BI879" i="1"/>
  <c r="BC879" i="1"/>
  <c r="BB879" i="1"/>
  <c r="AZ879" i="1"/>
  <c r="BA879" i="1" s="1"/>
  <c r="AY879" i="1"/>
  <c r="AW879" i="1"/>
  <c r="AV879" i="1"/>
  <c r="AX879" i="1" s="1"/>
  <c r="AU879" i="1"/>
  <c r="AT879" i="1"/>
  <c r="AS879" i="1"/>
  <c r="AR879" i="1"/>
  <c r="AQ879" i="1"/>
  <c r="AP879" i="1"/>
  <c r="DX878" i="1"/>
  <c r="EA878" i="1" s="1"/>
  <c r="DW878" i="1"/>
  <c r="DT878" i="1"/>
  <c r="DU878" i="1" s="1"/>
  <c r="DS878" i="1"/>
  <c r="DR878" i="1"/>
  <c r="DQ878" i="1"/>
  <c r="DP878" i="1"/>
  <c r="DO878" i="1"/>
  <c r="DN878" i="1"/>
  <c r="DE878" i="1"/>
  <c r="DH878" i="1" s="1"/>
  <c r="DD878" i="1"/>
  <c r="DC878" i="1"/>
  <c r="DA878" i="1"/>
  <c r="DB878" i="1" s="1"/>
  <c r="CZ878" i="1"/>
  <c r="CY878" i="1"/>
  <c r="CX878" i="1"/>
  <c r="CW878" i="1"/>
  <c r="CV878" i="1"/>
  <c r="CU878" i="1"/>
  <c r="CL878" i="1"/>
  <c r="CM878" i="1" s="1"/>
  <c r="CN878" i="1" s="1"/>
  <c r="CK878" i="1"/>
  <c r="CI878" i="1"/>
  <c r="CH878" i="1"/>
  <c r="CJ878" i="1" s="1"/>
  <c r="CG878" i="1"/>
  <c r="CF878" i="1"/>
  <c r="CE878" i="1"/>
  <c r="CD878" i="1"/>
  <c r="CC878" i="1"/>
  <c r="CB878" i="1"/>
  <c r="BS878" i="1"/>
  <c r="BV878" i="1" s="1"/>
  <c r="BR878" i="1"/>
  <c r="BQ878" i="1"/>
  <c r="BO878" i="1"/>
  <c r="BP878" i="1" s="1"/>
  <c r="BN878" i="1"/>
  <c r="BM878" i="1"/>
  <c r="BL878" i="1"/>
  <c r="BK878" i="1"/>
  <c r="BJ878" i="1"/>
  <c r="BI878" i="1"/>
  <c r="AZ878" i="1"/>
  <c r="BC878" i="1" s="1"/>
  <c r="AY878" i="1"/>
  <c r="AX878" i="1"/>
  <c r="AV878" i="1"/>
  <c r="AW878" i="1" s="1"/>
  <c r="AU878" i="1"/>
  <c r="AT878" i="1"/>
  <c r="AS878" i="1"/>
  <c r="AR878" i="1"/>
  <c r="AQ878" i="1"/>
  <c r="AP878" i="1"/>
  <c r="DX877" i="1"/>
  <c r="DY877" i="1" s="1"/>
  <c r="DZ877" i="1" s="1"/>
  <c r="DW877" i="1"/>
  <c r="DU877" i="1"/>
  <c r="DT877" i="1"/>
  <c r="DV877" i="1" s="1"/>
  <c r="DS877" i="1"/>
  <c r="DR877" i="1"/>
  <c r="DQ877" i="1"/>
  <c r="DP877" i="1"/>
  <c r="DO877" i="1"/>
  <c r="DN877" i="1"/>
  <c r="DE877" i="1"/>
  <c r="DH877" i="1" s="1"/>
  <c r="DD877" i="1"/>
  <c r="DA877" i="1"/>
  <c r="DB877" i="1" s="1"/>
  <c r="CZ877" i="1"/>
  <c r="CY877" i="1"/>
  <c r="CX877" i="1"/>
  <c r="CW877" i="1"/>
  <c r="CV877" i="1"/>
  <c r="CU877" i="1"/>
  <c r="CM877" i="1"/>
  <c r="CN877" i="1" s="1"/>
  <c r="CL877" i="1"/>
  <c r="CO877" i="1" s="1"/>
  <c r="CK877" i="1"/>
  <c r="CJ877" i="1"/>
  <c r="CH877" i="1"/>
  <c r="CI877" i="1" s="1"/>
  <c r="CG877" i="1"/>
  <c r="CF877" i="1"/>
  <c r="CE877" i="1"/>
  <c r="CD877" i="1"/>
  <c r="CC877" i="1"/>
  <c r="CB877" i="1"/>
  <c r="BV877" i="1"/>
  <c r="BU877" i="1"/>
  <c r="BS877" i="1"/>
  <c r="BT877" i="1" s="1"/>
  <c r="BR877" i="1"/>
  <c r="BP877" i="1"/>
  <c r="BO877" i="1"/>
  <c r="BQ877" i="1" s="1"/>
  <c r="BN877" i="1"/>
  <c r="BM877" i="1"/>
  <c r="BL877" i="1"/>
  <c r="BK877" i="1"/>
  <c r="BJ877" i="1"/>
  <c r="BI877" i="1"/>
  <c r="AZ877" i="1"/>
  <c r="BC877" i="1" s="1"/>
  <c r="AY877" i="1"/>
  <c r="AV877" i="1"/>
  <c r="AW877" i="1" s="1"/>
  <c r="AU877" i="1"/>
  <c r="AT877" i="1"/>
  <c r="AS877" i="1"/>
  <c r="AR877" i="1"/>
  <c r="AQ877" i="1"/>
  <c r="AP877" i="1"/>
  <c r="DX876" i="1"/>
  <c r="EA876" i="1" s="1"/>
  <c r="DW876" i="1"/>
  <c r="DV876" i="1"/>
  <c r="DT876" i="1"/>
  <c r="DU876" i="1" s="1"/>
  <c r="DS876" i="1"/>
  <c r="DR876" i="1"/>
  <c r="DQ876" i="1"/>
  <c r="DP876" i="1"/>
  <c r="DO876" i="1"/>
  <c r="DN876" i="1"/>
  <c r="DE876" i="1"/>
  <c r="DF876" i="1" s="1"/>
  <c r="DG876" i="1" s="1"/>
  <c r="DD876" i="1"/>
  <c r="DB876" i="1"/>
  <c r="DA876" i="1"/>
  <c r="DC876" i="1" s="1"/>
  <c r="CZ876" i="1"/>
  <c r="CY876" i="1"/>
  <c r="CX876" i="1"/>
  <c r="CW876" i="1"/>
  <c r="CV876" i="1"/>
  <c r="CU876" i="1"/>
  <c r="CL876" i="1"/>
  <c r="CO876" i="1" s="1"/>
  <c r="CK876" i="1"/>
  <c r="CJ876" i="1"/>
  <c r="CH876" i="1"/>
  <c r="CI876" i="1" s="1"/>
  <c r="CG876" i="1"/>
  <c r="CF876" i="1"/>
  <c r="CE876" i="1"/>
  <c r="CD876" i="1"/>
  <c r="CC876" i="1"/>
  <c r="CB876" i="1"/>
  <c r="BS876" i="1"/>
  <c r="BV876" i="1" s="1"/>
  <c r="BR876" i="1"/>
  <c r="BQ876" i="1"/>
  <c r="BO876" i="1"/>
  <c r="BP876" i="1" s="1"/>
  <c r="BN876" i="1"/>
  <c r="BM876" i="1"/>
  <c r="BL876" i="1"/>
  <c r="BK876" i="1"/>
  <c r="BJ876" i="1"/>
  <c r="BI876" i="1"/>
  <c r="AZ876" i="1"/>
  <c r="BA876" i="1" s="1"/>
  <c r="BB876" i="1" s="1"/>
  <c r="AY876" i="1"/>
  <c r="AW876" i="1"/>
  <c r="AV876" i="1"/>
  <c r="AX876" i="1" s="1"/>
  <c r="AU876" i="1"/>
  <c r="AT876" i="1"/>
  <c r="AS876" i="1"/>
  <c r="AR876" i="1"/>
  <c r="AQ876" i="1"/>
  <c r="AP876" i="1"/>
  <c r="DX875" i="1"/>
  <c r="EA875" i="1" s="1"/>
  <c r="DW875" i="1"/>
  <c r="DT875" i="1"/>
  <c r="DU875" i="1" s="1"/>
  <c r="DS875" i="1"/>
  <c r="DR875" i="1"/>
  <c r="DQ875" i="1"/>
  <c r="DP875" i="1"/>
  <c r="DO875" i="1"/>
  <c r="DN875" i="1"/>
  <c r="DF875" i="1"/>
  <c r="DG875" i="1" s="1"/>
  <c r="DE875" i="1"/>
  <c r="DH875" i="1" s="1"/>
  <c r="DD875" i="1"/>
  <c r="DC875" i="1"/>
  <c r="DA875" i="1"/>
  <c r="DB875" i="1" s="1"/>
  <c r="CZ875" i="1"/>
  <c r="CY875" i="1"/>
  <c r="CX875" i="1"/>
  <c r="CW875" i="1"/>
  <c r="CV875" i="1"/>
  <c r="CU875" i="1"/>
  <c r="CO875" i="1"/>
  <c r="CN875" i="1"/>
  <c r="CL875" i="1"/>
  <c r="CM875" i="1" s="1"/>
  <c r="CK875" i="1"/>
  <c r="CI875" i="1"/>
  <c r="CH875" i="1"/>
  <c r="CJ875" i="1" s="1"/>
  <c r="CG875" i="1"/>
  <c r="CF875" i="1"/>
  <c r="CE875" i="1"/>
  <c r="CD875" i="1"/>
  <c r="CC875" i="1"/>
  <c r="CB875" i="1"/>
  <c r="BS875" i="1"/>
  <c r="BV875" i="1" s="1"/>
  <c r="BR875" i="1"/>
  <c r="BO875" i="1"/>
  <c r="BP875" i="1" s="1"/>
  <c r="BN875" i="1"/>
  <c r="BM875" i="1"/>
  <c r="BL875" i="1"/>
  <c r="BK875" i="1"/>
  <c r="BJ875" i="1"/>
  <c r="BI875" i="1"/>
  <c r="AZ875" i="1"/>
  <c r="BC875" i="1" s="1"/>
  <c r="AY875" i="1"/>
  <c r="AX875" i="1"/>
  <c r="AV875" i="1"/>
  <c r="AW875" i="1" s="1"/>
  <c r="AU875" i="1"/>
  <c r="AT875" i="1"/>
  <c r="AS875" i="1"/>
  <c r="AR875" i="1"/>
  <c r="AQ875" i="1"/>
  <c r="AP875" i="1"/>
  <c r="DX874" i="1"/>
  <c r="DY874" i="1" s="1"/>
  <c r="DZ874" i="1" s="1"/>
  <c r="DW874" i="1"/>
  <c r="DU874" i="1"/>
  <c r="DT874" i="1"/>
  <c r="DV874" i="1" s="1"/>
  <c r="DS874" i="1"/>
  <c r="DR874" i="1"/>
  <c r="DQ874" i="1"/>
  <c r="DP874" i="1"/>
  <c r="DO874" i="1"/>
  <c r="DN874" i="1"/>
  <c r="DE874" i="1"/>
  <c r="DH874" i="1" s="1"/>
  <c r="DD874" i="1"/>
  <c r="DC874" i="1"/>
  <c r="DA874" i="1"/>
  <c r="DB874" i="1" s="1"/>
  <c r="CZ874" i="1"/>
  <c r="CY874" i="1"/>
  <c r="CX874" i="1"/>
  <c r="CW874" i="1"/>
  <c r="CV874" i="1"/>
  <c r="CU874" i="1"/>
  <c r="CL874" i="1"/>
  <c r="CO874" i="1" s="1"/>
  <c r="CK874" i="1"/>
  <c r="CJ874" i="1"/>
  <c r="CH874" i="1"/>
  <c r="CI874" i="1" s="1"/>
  <c r="CG874" i="1"/>
  <c r="CF874" i="1"/>
  <c r="CE874" i="1"/>
  <c r="CD874" i="1"/>
  <c r="CC874" i="1"/>
  <c r="CB874" i="1"/>
  <c r="BS874" i="1"/>
  <c r="BT874" i="1" s="1"/>
  <c r="BU874" i="1" s="1"/>
  <c r="BR874" i="1"/>
  <c r="BP874" i="1"/>
  <c r="BO874" i="1"/>
  <c r="BQ874" i="1" s="1"/>
  <c r="BN874" i="1"/>
  <c r="BM874" i="1"/>
  <c r="BL874" i="1"/>
  <c r="BK874" i="1"/>
  <c r="BJ874" i="1"/>
  <c r="BI874" i="1"/>
  <c r="AZ874" i="1"/>
  <c r="BC874" i="1" s="1"/>
  <c r="AY874" i="1"/>
  <c r="AV874" i="1"/>
  <c r="AW874" i="1" s="1"/>
  <c r="AU874" i="1"/>
  <c r="AT874" i="1"/>
  <c r="AS874" i="1"/>
  <c r="AR874" i="1"/>
  <c r="AQ874" i="1"/>
  <c r="AP874" i="1"/>
  <c r="DY873" i="1"/>
  <c r="DZ873" i="1" s="1"/>
  <c r="DX873" i="1"/>
  <c r="EA873" i="1" s="1"/>
  <c r="DW873" i="1"/>
  <c r="DV873" i="1"/>
  <c r="DT873" i="1"/>
  <c r="DU873" i="1" s="1"/>
  <c r="DS873" i="1"/>
  <c r="DR873" i="1"/>
  <c r="DQ873" i="1"/>
  <c r="DP873" i="1"/>
  <c r="DO873" i="1"/>
  <c r="DN873" i="1"/>
  <c r="DH873" i="1"/>
  <c r="DG873" i="1"/>
  <c r="DE873" i="1"/>
  <c r="DF873" i="1" s="1"/>
  <c r="DD873" i="1"/>
  <c r="DB873" i="1"/>
  <c r="DA873" i="1"/>
  <c r="DC873" i="1" s="1"/>
  <c r="CZ873" i="1"/>
  <c r="CY873" i="1"/>
  <c r="CX873" i="1"/>
  <c r="CW873" i="1"/>
  <c r="CV873" i="1"/>
  <c r="CU873" i="1"/>
  <c r="CL873" i="1"/>
  <c r="CO873" i="1" s="1"/>
  <c r="CK873" i="1"/>
  <c r="CH873" i="1"/>
  <c r="CI873" i="1" s="1"/>
  <c r="CG873" i="1"/>
  <c r="CF873" i="1"/>
  <c r="CE873" i="1"/>
  <c r="CD873" i="1"/>
  <c r="CC873" i="1"/>
  <c r="CB873" i="1"/>
  <c r="BS873" i="1"/>
  <c r="BV873" i="1" s="1"/>
  <c r="BR873" i="1"/>
  <c r="BQ873" i="1"/>
  <c r="BO873" i="1"/>
  <c r="BP873" i="1" s="1"/>
  <c r="BN873" i="1"/>
  <c r="BM873" i="1"/>
  <c r="BL873" i="1"/>
  <c r="BK873" i="1"/>
  <c r="BJ873" i="1"/>
  <c r="BI873" i="1"/>
  <c r="AZ873" i="1"/>
  <c r="BA873" i="1" s="1"/>
  <c r="BB873" i="1" s="1"/>
  <c r="AY873" i="1"/>
  <c r="AW873" i="1"/>
  <c r="AV873" i="1"/>
  <c r="AX873" i="1" s="1"/>
  <c r="AU873" i="1"/>
  <c r="AT873" i="1"/>
  <c r="AS873" i="1"/>
  <c r="AR873" i="1"/>
  <c r="AQ873" i="1"/>
  <c r="AP873" i="1"/>
  <c r="DX872" i="1"/>
  <c r="EA872" i="1" s="1"/>
  <c r="DW872" i="1"/>
  <c r="DV872" i="1"/>
  <c r="DT872" i="1"/>
  <c r="DU872" i="1" s="1"/>
  <c r="DS872" i="1"/>
  <c r="DR872" i="1"/>
  <c r="DQ872" i="1"/>
  <c r="DP872" i="1"/>
  <c r="DO872" i="1"/>
  <c r="DN872" i="1"/>
  <c r="DE872" i="1"/>
  <c r="DH872" i="1" s="1"/>
  <c r="DD872" i="1"/>
  <c r="DC872" i="1"/>
  <c r="DA872" i="1"/>
  <c r="DB872" i="1" s="1"/>
  <c r="CZ872" i="1"/>
  <c r="CY872" i="1"/>
  <c r="CX872" i="1"/>
  <c r="CW872" i="1"/>
  <c r="CV872" i="1"/>
  <c r="CU872" i="1"/>
  <c r="CL872" i="1"/>
  <c r="CM872" i="1" s="1"/>
  <c r="CN872" i="1" s="1"/>
  <c r="CK872" i="1"/>
  <c r="CI872" i="1"/>
  <c r="CH872" i="1"/>
  <c r="CJ872" i="1" s="1"/>
  <c r="CG872" i="1"/>
  <c r="CF872" i="1"/>
  <c r="CE872" i="1"/>
  <c r="CD872" i="1"/>
  <c r="CC872" i="1"/>
  <c r="CB872" i="1"/>
  <c r="BS872" i="1"/>
  <c r="BV872" i="1" s="1"/>
  <c r="BR872" i="1"/>
  <c r="BO872" i="1"/>
  <c r="BP872" i="1" s="1"/>
  <c r="BN872" i="1"/>
  <c r="BM872" i="1"/>
  <c r="BL872" i="1"/>
  <c r="BK872" i="1"/>
  <c r="BJ872" i="1"/>
  <c r="BI872" i="1"/>
  <c r="BA872" i="1"/>
  <c r="BB872" i="1" s="1"/>
  <c r="AZ872" i="1"/>
  <c r="BC872" i="1" s="1"/>
  <c r="AY872" i="1"/>
  <c r="AX872" i="1"/>
  <c r="AV872" i="1"/>
  <c r="AW872" i="1" s="1"/>
  <c r="AU872" i="1"/>
  <c r="AT872" i="1"/>
  <c r="AS872" i="1"/>
  <c r="AR872" i="1"/>
  <c r="AQ872" i="1"/>
  <c r="AP872" i="1"/>
  <c r="EA871" i="1"/>
  <c r="DZ871" i="1"/>
  <c r="DX871" i="1"/>
  <c r="DY871" i="1" s="1"/>
  <c r="DW871" i="1"/>
  <c r="DU871" i="1"/>
  <c r="DT871" i="1"/>
  <c r="DV871" i="1" s="1"/>
  <c r="DS871" i="1"/>
  <c r="DR871" i="1"/>
  <c r="DQ871" i="1"/>
  <c r="DP871" i="1"/>
  <c r="DO871" i="1"/>
  <c r="DN871" i="1"/>
  <c r="DE871" i="1"/>
  <c r="DH871" i="1" s="1"/>
  <c r="DD871" i="1"/>
  <c r="DA871" i="1"/>
  <c r="DB871" i="1" s="1"/>
  <c r="CZ871" i="1"/>
  <c r="CY871" i="1"/>
  <c r="CX871" i="1"/>
  <c r="CW871" i="1"/>
  <c r="CV871" i="1"/>
  <c r="CU871" i="1"/>
  <c r="CL871" i="1"/>
  <c r="CO871" i="1" s="1"/>
  <c r="CK871" i="1"/>
  <c r="CJ871" i="1"/>
  <c r="CH871" i="1"/>
  <c r="CI871" i="1" s="1"/>
  <c r="CG871" i="1"/>
  <c r="CF871" i="1"/>
  <c r="CE871" i="1"/>
  <c r="CD871" i="1"/>
  <c r="CC871" i="1"/>
  <c r="CB871" i="1"/>
  <c r="BS871" i="1"/>
  <c r="BT871" i="1" s="1"/>
  <c r="BU871" i="1" s="1"/>
  <c r="BR871" i="1"/>
  <c r="BP871" i="1"/>
  <c r="BO871" i="1"/>
  <c r="BQ871" i="1" s="1"/>
  <c r="BN871" i="1"/>
  <c r="BM871" i="1"/>
  <c r="BL871" i="1"/>
  <c r="BK871" i="1"/>
  <c r="BJ871" i="1"/>
  <c r="BI871" i="1"/>
  <c r="AZ871" i="1"/>
  <c r="BC871" i="1" s="1"/>
  <c r="AY871" i="1"/>
  <c r="AX871" i="1"/>
  <c r="AV871" i="1"/>
  <c r="AW871" i="1" s="1"/>
  <c r="AU871" i="1"/>
  <c r="AT871" i="1"/>
  <c r="AS871" i="1"/>
  <c r="AR871" i="1"/>
  <c r="AQ871" i="1"/>
  <c r="AP871" i="1"/>
  <c r="DX870" i="1"/>
  <c r="EA870" i="1" s="1"/>
  <c r="DW870" i="1"/>
  <c r="DV870" i="1"/>
  <c r="DT870" i="1"/>
  <c r="DU870" i="1" s="1"/>
  <c r="DS870" i="1"/>
  <c r="DR870" i="1"/>
  <c r="DQ870" i="1"/>
  <c r="DP870" i="1"/>
  <c r="DO870" i="1"/>
  <c r="DN870" i="1"/>
  <c r="DE870" i="1"/>
  <c r="DF870" i="1" s="1"/>
  <c r="DG870" i="1" s="1"/>
  <c r="DD870" i="1"/>
  <c r="DB870" i="1"/>
  <c r="DA870" i="1"/>
  <c r="DC870" i="1" s="1"/>
  <c r="CZ870" i="1"/>
  <c r="CY870" i="1"/>
  <c r="CX870" i="1"/>
  <c r="CW870" i="1"/>
  <c r="CV870" i="1"/>
  <c r="CU870" i="1"/>
  <c r="CL870" i="1"/>
  <c r="CO870" i="1" s="1"/>
  <c r="CK870" i="1"/>
  <c r="CH870" i="1"/>
  <c r="CI870" i="1" s="1"/>
  <c r="CG870" i="1"/>
  <c r="CF870" i="1"/>
  <c r="CE870" i="1"/>
  <c r="CD870" i="1"/>
  <c r="CC870" i="1"/>
  <c r="CB870" i="1"/>
  <c r="BT870" i="1"/>
  <c r="BU870" i="1" s="1"/>
  <c r="BS870" i="1"/>
  <c r="BV870" i="1" s="1"/>
  <c r="BR870" i="1"/>
  <c r="BQ870" i="1"/>
  <c r="BO870" i="1"/>
  <c r="BP870" i="1" s="1"/>
  <c r="BN870" i="1"/>
  <c r="BM870" i="1"/>
  <c r="BL870" i="1"/>
  <c r="BK870" i="1"/>
  <c r="BJ870" i="1"/>
  <c r="BI870" i="1"/>
  <c r="BC870" i="1"/>
  <c r="BB870" i="1"/>
  <c r="AZ870" i="1"/>
  <c r="BA870" i="1" s="1"/>
  <c r="AY870" i="1"/>
  <c r="AW870" i="1"/>
  <c r="AV870" i="1"/>
  <c r="AX870" i="1" s="1"/>
  <c r="AU870" i="1"/>
  <c r="AT870" i="1"/>
  <c r="AS870" i="1"/>
  <c r="AR870" i="1"/>
  <c r="AQ870" i="1"/>
  <c r="AP870" i="1"/>
  <c r="DX869" i="1"/>
  <c r="EA869" i="1" s="1"/>
  <c r="DW869" i="1"/>
  <c r="DT869" i="1"/>
  <c r="DU869" i="1" s="1"/>
  <c r="DS869" i="1"/>
  <c r="DR869" i="1"/>
  <c r="DQ869" i="1"/>
  <c r="DP869" i="1"/>
  <c r="DO869" i="1"/>
  <c r="DN869" i="1"/>
  <c r="DE869" i="1"/>
  <c r="DH869" i="1" s="1"/>
  <c r="DD869" i="1"/>
  <c r="DC869" i="1"/>
  <c r="DA869" i="1"/>
  <c r="DB869" i="1" s="1"/>
  <c r="CZ869" i="1"/>
  <c r="CY869" i="1"/>
  <c r="CX869" i="1"/>
  <c r="CW869" i="1"/>
  <c r="CV869" i="1"/>
  <c r="CU869" i="1"/>
  <c r="CL869" i="1"/>
  <c r="CM869" i="1" s="1"/>
  <c r="CN869" i="1" s="1"/>
  <c r="CK869" i="1"/>
  <c r="CI869" i="1"/>
  <c r="CH869" i="1"/>
  <c r="CJ869" i="1" s="1"/>
  <c r="CG869" i="1"/>
  <c r="CF869" i="1"/>
  <c r="CE869" i="1"/>
  <c r="CD869" i="1"/>
  <c r="CC869" i="1"/>
  <c r="CB869" i="1"/>
  <c r="BS869" i="1"/>
  <c r="BV869" i="1" s="1"/>
  <c r="BR869" i="1"/>
  <c r="BQ869" i="1"/>
  <c r="BO869" i="1"/>
  <c r="BP869" i="1" s="1"/>
  <c r="BN869" i="1"/>
  <c r="BM869" i="1"/>
  <c r="BL869" i="1"/>
  <c r="BK869" i="1"/>
  <c r="BJ869" i="1"/>
  <c r="BI869" i="1"/>
  <c r="AZ869" i="1"/>
  <c r="BC869" i="1" s="1"/>
  <c r="AY869" i="1"/>
  <c r="AX869" i="1"/>
  <c r="AV869" i="1"/>
  <c r="AW869" i="1" s="1"/>
  <c r="AU869" i="1"/>
  <c r="AT869" i="1"/>
  <c r="AS869" i="1"/>
  <c r="AR869" i="1"/>
  <c r="AQ869" i="1"/>
  <c r="AP869" i="1"/>
  <c r="DX868" i="1"/>
  <c r="DY868" i="1" s="1"/>
  <c r="DZ868" i="1" s="1"/>
  <c r="DW868" i="1"/>
  <c r="DU868" i="1"/>
  <c r="DT868" i="1"/>
  <c r="DV868" i="1" s="1"/>
  <c r="DS868" i="1"/>
  <c r="DR868" i="1"/>
  <c r="DQ868" i="1"/>
  <c r="DP868" i="1"/>
  <c r="DO868" i="1"/>
  <c r="DN868" i="1"/>
  <c r="DE868" i="1"/>
  <c r="DH868" i="1" s="1"/>
  <c r="DD868" i="1"/>
  <c r="DA868" i="1"/>
  <c r="DB868" i="1" s="1"/>
  <c r="CZ868" i="1"/>
  <c r="CY868" i="1"/>
  <c r="CX868" i="1"/>
  <c r="CW868" i="1"/>
  <c r="CV868" i="1"/>
  <c r="CU868" i="1"/>
  <c r="CM868" i="1"/>
  <c r="CN868" i="1" s="1"/>
  <c r="CL868" i="1"/>
  <c r="CO868" i="1" s="1"/>
  <c r="CK868" i="1"/>
  <c r="CJ868" i="1"/>
  <c r="CH868" i="1"/>
  <c r="CI868" i="1" s="1"/>
  <c r="CG868" i="1"/>
  <c r="CF868" i="1"/>
  <c r="CE868" i="1"/>
  <c r="CD868" i="1"/>
  <c r="CC868" i="1"/>
  <c r="CB868" i="1"/>
  <c r="BV868" i="1"/>
  <c r="BU868" i="1"/>
  <c r="BS868" i="1"/>
  <c r="BT868" i="1" s="1"/>
  <c r="BR868" i="1"/>
  <c r="BP868" i="1"/>
  <c r="BO868" i="1"/>
  <c r="BQ868" i="1" s="1"/>
  <c r="BN868" i="1"/>
  <c r="BM868" i="1"/>
  <c r="BL868" i="1"/>
  <c r="BK868" i="1"/>
  <c r="BJ868" i="1"/>
  <c r="BI868" i="1"/>
  <c r="AZ868" i="1"/>
  <c r="BC868" i="1" s="1"/>
  <c r="AY868" i="1"/>
  <c r="AV868" i="1"/>
  <c r="AW868" i="1" s="1"/>
  <c r="AU868" i="1"/>
  <c r="AT868" i="1"/>
  <c r="AS868" i="1"/>
  <c r="AR868" i="1"/>
  <c r="AQ868" i="1"/>
  <c r="AP868" i="1"/>
  <c r="DX867" i="1"/>
  <c r="EA867" i="1" s="1"/>
  <c r="DW867" i="1"/>
  <c r="DV867" i="1"/>
  <c r="DT867" i="1"/>
  <c r="DU867" i="1" s="1"/>
  <c r="DS867" i="1"/>
  <c r="DR867" i="1"/>
  <c r="DQ867" i="1"/>
  <c r="DP867" i="1"/>
  <c r="DO867" i="1"/>
  <c r="DN867" i="1"/>
  <c r="DE867" i="1"/>
  <c r="DF867" i="1" s="1"/>
  <c r="DG867" i="1" s="1"/>
  <c r="DD867" i="1"/>
  <c r="DB867" i="1"/>
  <c r="DA867" i="1"/>
  <c r="DC867" i="1" s="1"/>
  <c r="CZ867" i="1"/>
  <c r="CY867" i="1"/>
  <c r="CX867" i="1"/>
  <c r="CW867" i="1"/>
  <c r="CV867" i="1"/>
  <c r="CU867" i="1"/>
  <c r="CL867" i="1"/>
  <c r="CO867" i="1" s="1"/>
  <c r="CK867" i="1"/>
  <c r="CJ867" i="1"/>
  <c r="CH867" i="1"/>
  <c r="CI867" i="1" s="1"/>
  <c r="CG867" i="1"/>
  <c r="CF867" i="1"/>
  <c r="CE867" i="1"/>
  <c r="CD867" i="1"/>
  <c r="CC867" i="1"/>
  <c r="CB867" i="1"/>
  <c r="BS867" i="1"/>
  <c r="BV867" i="1" s="1"/>
  <c r="BR867" i="1"/>
  <c r="BQ867" i="1"/>
  <c r="BO867" i="1"/>
  <c r="BP867" i="1" s="1"/>
  <c r="BN867" i="1"/>
  <c r="BM867" i="1"/>
  <c r="BL867" i="1"/>
  <c r="BK867" i="1"/>
  <c r="BJ867" i="1"/>
  <c r="BI867" i="1"/>
  <c r="AZ867" i="1"/>
  <c r="BA867" i="1" s="1"/>
  <c r="BB867" i="1" s="1"/>
  <c r="AY867" i="1"/>
  <c r="AX867" i="1"/>
  <c r="AW867" i="1"/>
  <c r="AV867" i="1"/>
  <c r="AU867" i="1"/>
  <c r="AT867" i="1"/>
  <c r="AS867" i="1"/>
  <c r="AR867" i="1"/>
  <c r="AQ867" i="1"/>
  <c r="AP867" i="1"/>
  <c r="DX866" i="1"/>
  <c r="DW866" i="1"/>
  <c r="DV866" i="1"/>
  <c r="DT866" i="1"/>
  <c r="DU866" i="1" s="1"/>
  <c r="DS866" i="1"/>
  <c r="DR866" i="1"/>
  <c r="DQ866" i="1"/>
  <c r="DP866" i="1"/>
  <c r="DO866" i="1"/>
  <c r="DN866" i="1"/>
  <c r="DE866" i="1"/>
  <c r="DH866" i="1" s="1"/>
  <c r="DD866" i="1"/>
  <c r="DC866" i="1"/>
  <c r="DA866" i="1"/>
  <c r="DB866" i="1" s="1"/>
  <c r="CZ866" i="1"/>
  <c r="CY866" i="1"/>
  <c r="CX866" i="1"/>
  <c r="CW866" i="1"/>
  <c r="CV866" i="1"/>
  <c r="CU866" i="1"/>
  <c r="CL866" i="1"/>
  <c r="CM866" i="1" s="1"/>
  <c r="CN866" i="1" s="1"/>
  <c r="CK866" i="1"/>
  <c r="CJ866" i="1"/>
  <c r="CI866" i="1"/>
  <c r="CH866" i="1"/>
  <c r="CG866" i="1"/>
  <c r="CF866" i="1"/>
  <c r="CE866" i="1"/>
  <c r="CD866" i="1"/>
  <c r="CC866" i="1"/>
  <c r="CB866" i="1"/>
  <c r="BS866" i="1"/>
  <c r="BR866" i="1"/>
  <c r="BQ866" i="1"/>
  <c r="BO866" i="1"/>
  <c r="BP866" i="1" s="1"/>
  <c r="BN866" i="1"/>
  <c r="BM866" i="1"/>
  <c r="BL866" i="1"/>
  <c r="BK866" i="1"/>
  <c r="BJ866" i="1"/>
  <c r="BI866" i="1"/>
  <c r="AZ866" i="1"/>
  <c r="BC866" i="1" s="1"/>
  <c r="AY866" i="1"/>
  <c r="AX866" i="1"/>
  <c r="AV866" i="1"/>
  <c r="AW866" i="1" s="1"/>
  <c r="AU866" i="1"/>
  <c r="AT866" i="1"/>
  <c r="AS866" i="1"/>
  <c r="AR866" i="1"/>
  <c r="AQ866" i="1"/>
  <c r="AP866" i="1"/>
  <c r="DX865" i="1"/>
  <c r="DY865" i="1" s="1"/>
  <c r="DZ865" i="1" s="1"/>
  <c r="DW865" i="1"/>
  <c r="DV865" i="1"/>
  <c r="DU865" i="1"/>
  <c r="DT865" i="1"/>
  <c r="DS865" i="1"/>
  <c r="DR865" i="1"/>
  <c r="DQ865" i="1"/>
  <c r="DP865" i="1"/>
  <c r="DO865" i="1"/>
  <c r="DN865" i="1"/>
  <c r="DE865" i="1"/>
  <c r="DD865" i="1"/>
  <c r="DC865" i="1"/>
  <c r="DA865" i="1"/>
  <c r="DB865" i="1" s="1"/>
  <c r="CZ865" i="1"/>
  <c r="CY865" i="1"/>
  <c r="CX865" i="1"/>
  <c r="CW865" i="1"/>
  <c r="CV865" i="1"/>
  <c r="CU865" i="1"/>
  <c r="CL865" i="1"/>
  <c r="CO865" i="1" s="1"/>
  <c r="CK865" i="1"/>
  <c r="CJ865" i="1"/>
  <c r="CH865" i="1"/>
  <c r="CI865" i="1" s="1"/>
  <c r="CG865" i="1"/>
  <c r="CF865" i="1"/>
  <c r="CE865" i="1"/>
  <c r="CD865" i="1"/>
  <c r="CC865" i="1"/>
  <c r="CB865" i="1"/>
  <c r="BS865" i="1"/>
  <c r="BT865" i="1" s="1"/>
  <c r="BU865" i="1" s="1"/>
  <c r="BR865" i="1"/>
  <c r="BQ865" i="1"/>
  <c r="BP865" i="1"/>
  <c r="BO865" i="1"/>
  <c r="BN865" i="1"/>
  <c r="BM865" i="1"/>
  <c r="BL865" i="1"/>
  <c r="BK865" i="1"/>
  <c r="BJ865" i="1"/>
  <c r="BI865" i="1"/>
  <c r="AZ865" i="1"/>
  <c r="AY865" i="1"/>
  <c r="AX865" i="1"/>
  <c r="AV865" i="1"/>
  <c r="AW865" i="1" s="1"/>
  <c r="AU865" i="1"/>
  <c r="AT865" i="1"/>
  <c r="AS865" i="1"/>
  <c r="AR865" i="1"/>
  <c r="AQ865" i="1"/>
  <c r="AP865" i="1"/>
  <c r="DX864" i="1"/>
  <c r="EA864" i="1" s="1"/>
  <c r="DW864" i="1"/>
  <c r="DV864" i="1"/>
  <c r="DT864" i="1"/>
  <c r="DU864" i="1" s="1"/>
  <c r="DS864" i="1"/>
  <c r="DR864" i="1"/>
  <c r="DQ864" i="1"/>
  <c r="DP864" i="1"/>
  <c r="DO864" i="1"/>
  <c r="DN864" i="1"/>
  <c r="DE864" i="1"/>
  <c r="DF864" i="1" s="1"/>
  <c r="DG864" i="1" s="1"/>
  <c r="DD864" i="1"/>
  <c r="DC864" i="1"/>
  <c r="DB864" i="1"/>
  <c r="DA864" i="1"/>
  <c r="CZ864" i="1"/>
  <c r="CY864" i="1"/>
  <c r="CX864" i="1"/>
  <c r="CW864" i="1"/>
  <c r="CV864" i="1"/>
  <c r="CU864" i="1"/>
  <c r="CL864" i="1"/>
  <c r="CK864" i="1"/>
  <c r="CJ864" i="1"/>
  <c r="CH864" i="1"/>
  <c r="CI864" i="1" s="1"/>
  <c r="CG864" i="1"/>
  <c r="CF864" i="1"/>
  <c r="CE864" i="1"/>
  <c r="CD864" i="1"/>
  <c r="CC864" i="1"/>
  <c r="CB864" i="1"/>
  <c r="BS864" i="1"/>
  <c r="BV864" i="1" s="1"/>
  <c r="BR864" i="1"/>
  <c r="BQ864" i="1"/>
  <c r="BO864" i="1"/>
  <c r="BP864" i="1" s="1"/>
  <c r="BN864" i="1"/>
  <c r="BM864" i="1"/>
  <c r="BL864" i="1"/>
  <c r="BK864" i="1"/>
  <c r="BJ864" i="1"/>
  <c r="BI864" i="1"/>
  <c r="AZ864" i="1"/>
  <c r="BA864" i="1" s="1"/>
  <c r="BB864" i="1" s="1"/>
  <c r="AY864" i="1"/>
  <c r="AX864" i="1"/>
  <c r="AW864" i="1"/>
  <c r="AV864" i="1"/>
  <c r="AU864" i="1"/>
  <c r="AT864" i="1"/>
  <c r="AS864" i="1"/>
  <c r="AR864" i="1"/>
  <c r="AQ864" i="1"/>
  <c r="AP864" i="1"/>
  <c r="DX863" i="1"/>
  <c r="DW863" i="1"/>
  <c r="DV863" i="1"/>
  <c r="DT863" i="1"/>
  <c r="DU863" i="1" s="1"/>
  <c r="DS863" i="1"/>
  <c r="DR863" i="1"/>
  <c r="DQ863" i="1"/>
  <c r="DP863" i="1"/>
  <c r="DO863" i="1"/>
  <c r="DN863" i="1"/>
  <c r="DE863" i="1"/>
  <c r="DH863" i="1" s="1"/>
  <c r="DD863" i="1"/>
  <c r="DC863" i="1"/>
  <c r="DA863" i="1"/>
  <c r="DB863" i="1" s="1"/>
  <c r="CZ863" i="1"/>
  <c r="CY863" i="1"/>
  <c r="CX863" i="1"/>
  <c r="CW863" i="1"/>
  <c r="CV863" i="1"/>
  <c r="CU863" i="1"/>
  <c r="CL863" i="1"/>
  <c r="CM863" i="1" s="1"/>
  <c r="CN863" i="1" s="1"/>
  <c r="CK863" i="1"/>
  <c r="CJ863" i="1"/>
  <c r="CI863" i="1"/>
  <c r="CH863" i="1"/>
  <c r="CG863" i="1"/>
  <c r="CF863" i="1"/>
  <c r="CE863" i="1"/>
  <c r="CD863" i="1"/>
  <c r="CC863" i="1"/>
  <c r="CB863" i="1"/>
  <c r="BS863" i="1"/>
  <c r="BR863" i="1"/>
  <c r="BQ863" i="1"/>
  <c r="BO863" i="1"/>
  <c r="BP863" i="1" s="1"/>
  <c r="BN863" i="1"/>
  <c r="BM863" i="1"/>
  <c r="BL863" i="1"/>
  <c r="BK863" i="1"/>
  <c r="BJ863" i="1"/>
  <c r="BI863" i="1"/>
  <c r="AZ863" i="1"/>
  <c r="BC863" i="1" s="1"/>
  <c r="AY863" i="1"/>
  <c r="AX863" i="1"/>
  <c r="AV863" i="1"/>
  <c r="AW863" i="1" s="1"/>
  <c r="AU863" i="1"/>
  <c r="AT863" i="1"/>
  <c r="AS863" i="1"/>
  <c r="AR863" i="1"/>
  <c r="AQ863" i="1"/>
  <c r="AP863" i="1"/>
  <c r="DX862" i="1"/>
  <c r="DY862" i="1" s="1"/>
  <c r="DZ862" i="1" s="1"/>
  <c r="DW862" i="1"/>
  <c r="DV862" i="1"/>
  <c r="DU862" i="1"/>
  <c r="DT862" i="1"/>
  <c r="DS862" i="1"/>
  <c r="DR862" i="1"/>
  <c r="DQ862" i="1"/>
  <c r="DP862" i="1"/>
  <c r="DO862" i="1"/>
  <c r="DN862" i="1"/>
  <c r="DE862" i="1"/>
  <c r="DD862" i="1"/>
  <c r="DC862" i="1"/>
  <c r="DA862" i="1"/>
  <c r="DB862" i="1" s="1"/>
  <c r="CZ862" i="1"/>
  <c r="CY862" i="1"/>
  <c r="CX862" i="1"/>
  <c r="CW862" i="1"/>
  <c r="CV862" i="1"/>
  <c r="CU862" i="1"/>
  <c r="CL862" i="1"/>
  <c r="CO862" i="1" s="1"/>
  <c r="CK862" i="1"/>
  <c r="CJ862" i="1"/>
  <c r="CH862" i="1"/>
  <c r="CI862" i="1" s="1"/>
  <c r="CG862" i="1"/>
  <c r="CF862" i="1"/>
  <c r="CE862" i="1"/>
  <c r="CD862" i="1"/>
  <c r="CC862" i="1"/>
  <c r="CB862" i="1"/>
  <c r="BS862" i="1"/>
  <c r="BT862" i="1" s="1"/>
  <c r="BU862" i="1" s="1"/>
  <c r="BR862" i="1"/>
  <c r="BQ862" i="1"/>
  <c r="BP862" i="1"/>
  <c r="BO862" i="1"/>
  <c r="BN862" i="1"/>
  <c r="BM862" i="1"/>
  <c r="BL862" i="1"/>
  <c r="BK862" i="1"/>
  <c r="BJ862" i="1"/>
  <c r="BI862" i="1"/>
  <c r="AZ862" i="1"/>
  <c r="AY862" i="1"/>
  <c r="AX862" i="1"/>
  <c r="AV862" i="1"/>
  <c r="AW862" i="1" s="1"/>
  <c r="AU862" i="1"/>
  <c r="AT862" i="1"/>
  <c r="AS862" i="1"/>
  <c r="AR862" i="1"/>
  <c r="AQ862" i="1"/>
  <c r="AP862" i="1"/>
  <c r="DX861" i="1"/>
  <c r="EA861" i="1" s="1"/>
  <c r="DW861" i="1"/>
  <c r="DV861" i="1"/>
  <c r="DT861" i="1"/>
  <c r="DU861" i="1" s="1"/>
  <c r="DS861" i="1"/>
  <c r="DR861" i="1"/>
  <c r="DQ861" i="1"/>
  <c r="DP861" i="1"/>
  <c r="DO861" i="1"/>
  <c r="DN861" i="1"/>
  <c r="DH861" i="1"/>
  <c r="DE861" i="1"/>
  <c r="DF861" i="1" s="1"/>
  <c r="DG861" i="1" s="1"/>
  <c r="DD861" i="1"/>
  <c r="DC861" i="1"/>
  <c r="DB861" i="1"/>
  <c r="DA861" i="1"/>
  <c r="CZ861" i="1"/>
  <c r="CY861" i="1"/>
  <c r="CX861" i="1"/>
  <c r="CW861" i="1"/>
  <c r="CV861" i="1"/>
  <c r="CU861" i="1"/>
  <c r="CL861" i="1"/>
  <c r="CK861" i="1"/>
  <c r="CJ861" i="1"/>
  <c r="CH861" i="1"/>
  <c r="CI861" i="1" s="1"/>
  <c r="CG861" i="1"/>
  <c r="CF861" i="1"/>
  <c r="CE861" i="1"/>
  <c r="CD861" i="1"/>
  <c r="CC861" i="1"/>
  <c r="CB861" i="1"/>
  <c r="BS861" i="1"/>
  <c r="BV861" i="1" s="1"/>
  <c r="BR861" i="1"/>
  <c r="BQ861" i="1"/>
  <c r="BO861" i="1"/>
  <c r="BP861" i="1" s="1"/>
  <c r="BN861" i="1"/>
  <c r="BM861" i="1"/>
  <c r="BL861" i="1"/>
  <c r="BK861" i="1"/>
  <c r="BJ861" i="1"/>
  <c r="BI861" i="1"/>
  <c r="BC861" i="1"/>
  <c r="AZ861" i="1"/>
  <c r="BA861" i="1" s="1"/>
  <c r="BB861" i="1" s="1"/>
  <c r="AY861" i="1"/>
  <c r="AX861" i="1"/>
  <c r="AW861" i="1"/>
  <c r="AV861" i="1"/>
  <c r="AU861" i="1"/>
  <c r="AT861" i="1"/>
  <c r="AS861" i="1"/>
  <c r="AR861" i="1"/>
  <c r="AQ861" i="1"/>
  <c r="AP861" i="1"/>
  <c r="DX860" i="1"/>
  <c r="DW860" i="1"/>
  <c r="DV860" i="1"/>
  <c r="DT860" i="1"/>
  <c r="DU860" i="1" s="1"/>
  <c r="DS860" i="1"/>
  <c r="DR860" i="1"/>
  <c r="DQ860" i="1"/>
  <c r="DP860" i="1"/>
  <c r="DO860" i="1"/>
  <c r="DN860" i="1"/>
  <c r="DE860" i="1"/>
  <c r="DH860" i="1" s="1"/>
  <c r="DD860" i="1"/>
  <c r="DC860" i="1"/>
  <c r="DA860" i="1"/>
  <c r="DB860" i="1" s="1"/>
  <c r="CZ860" i="1"/>
  <c r="CY860" i="1"/>
  <c r="CX860" i="1"/>
  <c r="CW860" i="1"/>
  <c r="CV860" i="1"/>
  <c r="CU860" i="1"/>
  <c r="CO860" i="1"/>
  <c r="CL860" i="1"/>
  <c r="CM860" i="1" s="1"/>
  <c r="CN860" i="1" s="1"/>
  <c r="CK860" i="1"/>
  <c r="CJ860" i="1"/>
  <c r="CI860" i="1"/>
  <c r="CH860" i="1"/>
  <c r="CG860" i="1"/>
  <c r="CF860" i="1"/>
  <c r="CE860" i="1"/>
  <c r="CD860" i="1"/>
  <c r="CC860" i="1"/>
  <c r="CB860" i="1"/>
  <c r="BS860" i="1"/>
  <c r="BR860" i="1"/>
  <c r="BQ860" i="1"/>
  <c r="BO860" i="1"/>
  <c r="BP860" i="1" s="1"/>
  <c r="BN860" i="1"/>
  <c r="BM860" i="1"/>
  <c r="BL860" i="1"/>
  <c r="BK860" i="1"/>
  <c r="BJ860" i="1"/>
  <c r="BI860" i="1"/>
  <c r="AZ860" i="1"/>
  <c r="BC860" i="1" s="1"/>
  <c r="AY860" i="1"/>
  <c r="AX860" i="1"/>
  <c r="AV860" i="1"/>
  <c r="AW860" i="1" s="1"/>
  <c r="AU860" i="1"/>
  <c r="AT860" i="1"/>
  <c r="AS860" i="1"/>
  <c r="AR860" i="1"/>
  <c r="AQ860" i="1"/>
  <c r="AP860" i="1"/>
  <c r="EA859" i="1"/>
  <c r="DX859" i="1"/>
  <c r="DY859" i="1" s="1"/>
  <c r="DZ859" i="1" s="1"/>
  <c r="DW859" i="1"/>
  <c r="DV859" i="1"/>
  <c r="DU859" i="1"/>
  <c r="DT859" i="1"/>
  <c r="DS859" i="1"/>
  <c r="DR859" i="1"/>
  <c r="DQ859" i="1"/>
  <c r="DP859" i="1"/>
  <c r="DO859" i="1"/>
  <c r="DN859" i="1"/>
  <c r="DE859" i="1"/>
  <c r="DD859" i="1"/>
  <c r="DC859" i="1"/>
  <c r="DA859" i="1"/>
  <c r="DB859" i="1" s="1"/>
  <c r="CZ859" i="1"/>
  <c r="CY859" i="1"/>
  <c r="CX859" i="1"/>
  <c r="CW859" i="1"/>
  <c r="CV859" i="1"/>
  <c r="CU859" i="1"/>
  <c r="CL859" i="1"/>
  <c r="CO859" i="1" s="1"/>
  <c r="CK859" i="1"/>
  <c r="CJ859" i="1"/>
  <c r="CH859" i="1"/>
  <c r="CI859" i="1" s="1"/>
  <c r="CG859" i="1"/>
  <c r="CF859" i="1"/>
  <c r="CE859" i="1"/>
  <c r="CD859" i="1"/>
  <c r="CC859" i="1"/>
  <c r="CB859" i="1"/>
  <c r="BV859" i="1"/>
  <c r="BS859" i="1"/>
  <c r="BT859" i="1" s="1"/>
  <c r="BU859" i="1" s="1"/>
  <c r="BR859" i="1"/>
  <c r="BQ859" i="1"/>
  <c r="BP859" i="1"/>
  <c r="BO859" i="1"/>
  <c r="BN859" i="1"/>
  <c r="BM859" i="1"/>
  <c r="BL859" i="1"/>
  <c r="BK859" i="1"/>
  <c r="BJ859" i="1"/>
  <c r="BI859" i="1"/>
  <c r="AZ859" i="1"/>
  <c r="AY859" i="1"/>
  <c r="AX859" i="1"/>
  <c r="AV859" i="1"/>
  <c r="AW859" i="1" s="1"/>
  <c r="AU859" i="1"/>
  <c r="AT859" i="1"/>
  <c r="AS859" i="1"/>
  <c r="AR859" i="1"/>
  <c r="AQ859" i="1"/>
  <c r="AP859" i="1"/>
  <c r="DX858" i="1"/>
  <c r="EA858" i="1" s="1"/>
  <c r="DW858" i="1"/>
  <c r="DV858" i="1"/>
  <c r="DT858" i="1"/>
  <c r="DU858" i="1" s="1"/>
  <c r="DS858" i="1"/>
  <c r="DR858" i="1"/>
  <c r="DQ858" i="1"/>
  <c r="DP858" i="1"/>
  <c r="DO858" i="1"/>
  <c r="DN858" i="1"/>
  <c r="DH858" i="1"/>
  <c r="DE858" i="1"/>
  <c r="DF858" i="1" s="1"/>
  <c r="DG858" i="1" s="1"/>
  <c r="DD858" i="1"/>
  <c r="DC858" i="1"/>
  <c r="DB858" i="1"/>
  <c r="DA858" i="1"/>
  <c r="CZ858" i="1"/>
  <c r="CY858" i="1"/>
  <c r="CX858" i="1"/>
  <c r="CW858" i="1"/>
  <c r="CV858" i="1"/>
  <c r="CU858" i="1"/>
  <c r="CL858" i="1"/>
  <c r="CK858" i="1"/>
  <c r="CJ858" i="1"/>
  <c r="CH858" i="1"/>
  <c r="CI858" i="1" s="1"/>
  <c r="CG858" i="1"/>
  <c r="CF858" i="1"/>
  <c r="CE858" i="1"/>
  <c r="CD858" i="1"/>
  <c r="CC858" i="1"/>
  <c r="CB858" i="1"/>
  <c r="BS858" i="1"/>
  <c r="BV858" i="1" s="1"/>
  <c r="BR858" i="1"/>
  <c r="BQ858" i="1"/>
  <c r="BO858" i="1"/>
  <c r="BP858" i="1" s="1"/>
  <c r="BN858" i="1"/>
  <c r="BM858" i="1"/>
  <c r="BL858" i="1"/>
  <c r="BK858" i="1"/>
  <c r="BJ858" i="1"/>
  <c r="BI858" i="1"/>
  <c r="BC858" i="1"/>
  <c r="AZ858" i="1"/>
  <c r="BA858" i="1" s="1"/>
  <c r="BB858" i="1" s="1"/>
  <c r="AY858" i="1"/>
  <c r="AX858" i="1"/>
  <c r="AW858" i="1"/>
  <c r="AV858" i="1"/>
  <c r="AU858" i="1"/>
  <c r="AT858" i="1"/>
  <c r="AS858" i="1"/>
  <c r="AR858" i="1"/>
  <c r="AQ858" i="1"/>
  <c r="AP858" i="1"/>
  <c r="DX857" i="1"/>
  <c r="DW857" i="1"/>
  <c r="DV857" i="1"/>
  <c r="DT857" i="1"/>
  <c r="DU857" i="1" s="1"/>
  <c r="DS857" i="1"/>
  <c r="DR857" i="1"/>
  <c r="DQ857" i="1"/>
  <c r="DP857" i="1"/>
  <c r="DO857" i="1"/>
  <c r="DN857" i="1"/>
  <c r="DE857" i="1"/>
  <c r="DH857" i="1" s="1"/>
  <c r="DD857" i="1"/>
  <c r="DC857" i="1"/>
  <c r="DA857" i="1"/>
  <c r="DB857" i="1" s="1"/>
  <c r="CZ857" i="1"/>
  <c r="CY857" i="1"/>
  <c r="CX857" i="1"/>
  <c r="CW857" i="1"/>
  <c r="CV857" i="1"/>
  <c r="CU857" i="1"/>
  <c r="CO857" i="1"/>
  <c r="CL857" i="1"/>
  <c r="CM857" i="1" s="1"/>
  <c r="CN857" i="1" s="1"/>
  <c r="CK857" i="1"/>
  <c r="CJ857" i="1"/>
  <c r="CI857" i="1"/>
  <c r="CH857" i="1"/>
  <c r="CG857" i="1"/>
  <c r="CF857" i="1"/>
  <c r="CE857" i="1"/>
  <c r="CD857" i="1"/>
  <c r="CC857" i="1"/>
  <c r="CB857" i="1"/>
  <c r="BS857" i="1"/>
  <c r="BR857" i="1"/>
  <c r="BQ857" i="1"/>
  <c r="BO857" i="1"/>
  <c r="BP857" i="1" s="1"/>
  <c r="BN857" i="1"/>
  <c r="BM857" i="1"/>
  <c r="BL857" i="1"/>
  <c r="BK857" i="1"/>
  <c r="BJ857" i="1"/>
  <c r="BI857" i="1"/>
  <c r="AZ857" i="1"/>
  <c r="BC857" i="1" s="1"/>
  <c r="AY857" i="1"/>
  <c r="AX857" i="1"/>
  <c r="AV857" i="1"/>
  <c r="AW857" i="1" s="1"/>
  <c r="AU857" i="1"/>
  <c r="AT857" i="1"/>
  <c r="AS857" i="1"/>
  <c r="AR857" i="1"/>
  <c r="AQ857" i="1"/>
  <c r="AP857" i="1"/>
  <c r="EA856" i="1"/>
  <c r="DX856" i="1"/>
  <c r="DY856" i="1" s="1"/>
  <c r="DZ856" i="1" s="1"/>
  <c r="DW856" i="1"/>
  <c r="DV856" i="1"/>
  <c r="DU856" i="1"/>
  <c r="DT856" i="1"/>
  <c r="DS856" i="1"/>
  <c r="DR856" i="1"/>
  <c r="DQ856" i="1"/>
  <c r="DP856" i="1"/>
  <c r="DO856" i="1"/>
  <c r="DN856" i="1"/>
  <c r="DE856" i="1"/>
  <c r="DD856" i="1"/>
  <c r="DC856" i="1"/>
  <c r="DA856" i="1"/>
  <c r="DB856" i="1" s="1"/>
  <c r="CZ856" i="1"/>
  <c r="CY856" i="1"/>
  <c r="CX856" i="1"/>
  <c r="CW856" i="1"/>
  <c r="CV856" i="1"/>
  <c r="CU856" i="1"/>
  <c r="CL856" i="1"/>
  <c r="CO856" i="1" s="1"/>
  <c r="CK856" i="1"/>
  <c r="CJ856" i="1"/>
  <c r="CH856" i="1"/>
  <c r="CI856" i="1" s="1"/>
  <c r="CG856" i="1"/>
  <c r="CF856" i="1"/>
  <c r="CE856" i="1"/>
  <c r="CD856" i="1"/>
  <c r="CC856" i="1"/>
  <c r="CB856" i="1"/>
  <c r="BV856" i="1"/>
  <c r="BS856" i="1"/>
  <c r="BT856" i="1" s="1"/>
  <c r="BU856" i="1" s="1"/>
  <c r="BR856" i="1"/>
  <c r="BQ856" i="1"/>
  <c r="BP856" i="1"/>
  <c r="BO856" i="1"/>
  <c r="BN856" i="1"/>
  <c r="BM856" i="1"/>
  <c r="BL856" i="1"/>
  <c r="BK856" i="1"/>
  <c r="BJ856" i="1"/>
  <c r="BI856" i="1"/>
  <c r="AZ856" i="1"/>
  <c r="AY856" i="1"/>
  <c r="AX856" i="1"/>
  <c r="AV856" i="1"/>
  <c r="AW856" i="1" s="1"/>
  <c r="AU856" i="1"/>
  <c r="AT856" i="1"/>
  <c r="AS856" i="1"/>
  <c r="AR856" i="1"/>
  <c r="AQ856" i="1"/>
  <c r="AP856" i="1"/>
  <c r="DX855" i="1"/>
  <c r="EA855" i="1" s="1"/>
  <c r="DW855" i="1"/>
  <c r="DV855" i="1"/>
  <c r="DT855" i="1"/>
  <c r="DU855" i="1" s="1"/>
  <c r="DS855" i="1"/>
  <c r="DR855" i="1"/>
  <c r="DQ855" i="1"/>
  <c r="DP855" i="1"/>
  <c r="DO855" i="1"/>
  <c r="DN855" i="1"/>
  <c r="DH855" i="1"/>
  <c r="DE855" i="1"/>
  <c r="DF855" i="1" s="1"/>
  <c r="DG855" i="1" s="1"/>
  <c r="DD855" i="1"/>
  <c r="DC855" i="1"/>
  <c r="DB855" i="1"/>
  <c r="DA855" i="1"/>
  <c r="CZ855" i="1"/>
  <c r="CY855" i="1"/>
  <c r="CX855" i="1"/>
  <c r="CW855" i="1"/>
  <c r="CV855" i="1"/>
  <c r="CU855" i="1"/>
  <c r="CL855" i="1"/>
  <c r="CK855" i="1"/>
  <c r="CJ855" i="1"/>
  <c r="CH855" i="1"/>
  <c r="CI855" i="1" s="1"/>
  <c r="CG855" i="1"/>
  <c r="CF855" i="1"/>
  <c r="CE855" i="1"/>
  <c r="CD855" i="1"/>
  <c r="CC855" i="1"/>
  <c r="CB855" i="1"/>
  <c r="BS855" i="1"/>
  <c r="BV855" i="1" s="1"/>
  <c r="BR855" i="1"/>
  <c r="BQ855" i="1"/>
  <c r="BO855" i="1"/>
  <c r="BP855" i="1" s="1"/>
  <c r="BN855" i="1"/>
  <c r="BM855" i="1"/>
  <c r="BL855" i="1"/>
  <c r="BK855" i="1"/>
  <c r="BJ855" i="1"/>
  <c r="BI855" i="1"/>
  <c r="BC855" i="1"/>
  <c r="AZ855" i="1"/>
  <c r="BA855" i="1" s="1"/>
  <c r="BB855" i="1" s="1"/>
  <c r="AY855" i="1"/>
  <c r="AX855" i="1"/>
  <c r="AW855" i="1"/>
  <c r="AV855" i="1"/>
  <c r="AU855" i="1"/>
  <c r="AT855" i="1"/>
  <c r="AS855" i="1"/>
  <c r="AR855" i="1"/>
  <c r="AQ855" i="1"/>
  <c r="AP855" i="1"/>
  <c r="DX854" i="1"/>
  <c r="DW854" i="1"/>
  <c r="DV854" i="1"/>
  <c r="DT854" i="1"/>
  <c r="DU854" i="1" s="1"/>
  <c r="DS854" i="1"/>
  <c r="DR854" i="1"/>
  <c r="DQ854" i="1"/>
  <c r="DP854" i="1"/>
  <c r="DO854" i="1"/>
  <c r="DN854" i="1"/>
  <c r="DE854" i="1"/>
  <c r="DH854" i="1" s="1"/>
  <c r="DD854" i="1"/>
  <c r="DC854" i="1"/>
  <c r="DA854" i="1"/>
  <c r="DB854" i="1" s="1"/>
  <c r="CZ854" i="1"/>
  <c r="CY854" i="1"/>
  <c r="CX854" i="1"/>
  <c r="CW854" i="1"/>
  <c r="CV854" i="1"/>
  <c r="CU854" i="1"/>
  <c r="CO854" i="1"/>
  <c r="CL854" i="1"/>
  <c r="CM854" i="1" s="1"/>
  <c r="CN854" i="1" s="1"/>
  <c r="CK854" i="1"/>
  <c r="CJ854" i="1"/>
  <c r="CI854" i="1"/>
  <c r="CH854" i="1"/>
  <c r="CG854" i="1"/>
  <c r="CF854" i="1"/>
  <c r="CE854" i="1"/>
  <c r="CD854" i="1"/>
  <c r="CC854" i="1"/>
  <c r="CB854" i="1"/>
  <c r="BS854" i="1"/>
  <c r="BR854" i="1"/>
  <c r="BQ854" i="1"/>
  <c r="BO854" i="1"/>
  <c r="BP854" i="1" s="1"/>
  <c r="BN854" i="1"/>
  <c r="BM854" i="1"/>
  <c r="BL854" i="1"/>
  <c r="BK854" i="1"/>
  <c r="BJ854" i="1"/>
  <c r="BI854" i="1"/>
  <c r="AZ854" i="1"/>
  <c r="BC854" i="1" s="1"/>
  <c r="AY854" i="1"/>
  <c r="AX854" i="1"/>
  <c r="AV854" i="1"/>
  <c r="AW854" i="1" s="1"/>
  <c r="AU854" i="1"/>
  <c r="AT854" i="1"/>
  <c r="AS854" i="1"/>
  <c r="AR854" i="1"/>
  <c r="AQ854" i="1"/>
  <c r="AP854" i="1"/>
  <c r="EA853" i="1"/>
  <c r="DX853" i="1"/>
  <c r="DY853" i="1" s="1"/>
  <c r="DZ853" i="1" s="1"/>
  <c r="DW853" i="1"/>
  <c r="DV853" i="1"/>
  <c r="DU853" i="1"/>
  <c r="DT853" i="1"/>
  <c r="DS853" i="1"/>
  <c r="DR853" i="1"/>
  <c r="DQ853" i="1"/>
  <c r="DP853" i="1"/>
  <c r="DO853" i="1"/>
  <c r="DN853" i="1"/>
  <c r="DE853" i="1"/>
  <c r="DD853" i="1"/>
  <c r="DC853" i="1"/>
  <c r="DA853" i="1"/>
  <c r="DB853" i="1" s="1"/>
  <c r="CZ853" i="1"/>
  <c r="CY853" i="1"/>
  <c r="CX853" i="1"/>
  <c r="CW853" i="1"/>
  <c r="CV853" i="1"/>
  <c r="CU853" i="1"/>
  <c r="CL853" i="1"/>
  <c r="CO853" i="1" s="1"/>
  <c r="CK853" i="1"/>
  <c r="CJ853" i="1"/>
  <c r="CH853" i="1"/>
  <c r="CI853" i="1" s="1"/>
  <c r="CG853" i="1"/>
  <c r="CF853" i="1"/>
  <c r="CE853" i="1"/>
  <c r="CD853" i="1"/>
  <c r="CC853" i="1"/>
  <c r="CB853" i="1"/>
  <c r="BV853" i="1"/>
  <c r="BS853" i="1"/>
  <c r="BT853" i="1" s="1"/>
  <c r="BU853" i="1" s="1"/>
  <c r="BR853" i="1"/>
  <c r="BQ853" i="1"/>
  <c r="BP853" i="1"/>
  <c r="BO853" i="1"/>
  <c r="BN853" i="1"/>
  <c r="BM853" i="1"/>
  <c r="BL853" i="1"/>
  <c r="BK853" i="1"/>
  <c r="BJ853" i="1"/>
  <c r="BI853" i="1"/>
  <c r="AZ853" i="1"/>
  <c r="AY853" i="1"/>
  <c r="AX853" i="1"/>
  <c r="AV853" i="1"/>
  <c r="AW853" i="1" s="1"/>
  <c r="AU853" i="1"/>
  <c r="AT853" i="1"/>
  <c r="AS853" i="1"/>
  <c r="AR853" i="1"/>
  <c r="AQ853" i="1"/>
  <c r="AP853" i="1"/>
  <c r="DX852" i="1"/>
  <c r="EA852" i="1" s="1"/>
  <c r="DW852" i="1"/>
  <c r="DV852" i="1"/>
  <c r="DT852" i="1"/>
  <c r="DU852" i="1" s="1"/>
  <c r="DS852" i="1"/>
  <c r="DR852" i="1"/>
  <c r="DQ852" i="1"/>
  <c r="DP852" i="1"/>
  <c r="DO852" i="1"/>
  <c r="DN852" i="1"/>
  <c r="DH852" i="1"/>
  <c r="DE852" i="1"/>
  <c r="DF852" i="1" s="1"/>
  <c r="DG852" i="1" s="1"/>
  <c r="DD852" i="1"/>
  <c r="DC852" i="1"/>
  <c r="DB852" i="1"/>
  <c r="DA852" i="1"/>
  <c r="CZ852" i="1"/>
  <c r="CY852" i="1"/>
  <c r="CX852" i="1"/>
  <c r="CW852" i="1"/>
  <c r="CV852" i="1"/>
  <c r="CU852" i="1"/>
  <c r="CL852" i="1"/>
  <c r="CK852" i="1"/>
  <c r="CJ852" i="1"/>
  <c r="CH852" i="1"/>
  <c r="CI852" i="1" s="1"/>
  <c r="CG852" i="1"/>
  <c r="CF852" i="1"/>
  <c r="CE852" i="1"/>
  <c r="CD852" i="1"/>
  <c r="CC852" i="1"/>
  <c r="CB852" i="1"/>
  <c r="BS852" i="1"/>
  <c r="BV852" i="1" s="1"/>
  <c r="BR852" i="1"/>
  <c r="BQ852" i="1"/>
  <c r="BO852" i="1"/>
  <c r="BP852" i="1" s="1"/>
  <c r="BN852" i="1"/>
  <c r="BM852" i="1"/>
  <c r="BL852" i="1"/>
  <c r="BK852" i="1"/>
  <c r="BJ852" i="1"/>
  <c r="BI852" i="1"/>
  <c r="BC852" i="1"/>
  <c r="AZ852" i="1"/>
  <c r="BA852" i="1" s="1"/>
  <c r="BB852" i="1" s="1"/>
  <c r="AY852" i="1"/>
  <c r="AX852" i="1"/>
  <c r="AW852" i="1"/>
  <c r="AV852" i="1"/>
  <c r="AU852" i="1"/>
  <c r="AT852" i="1"/>
  <c r="AS852" i="1"/>
  <c r="AR852" i="1"/>
  <c r="AQ852" i="1"/>
  <c r="AP852" i="1"/>
  <c r="DX851" i="1"/>
  <c r="DW851" i="1"/>
  <c r="DV851" i="1"/>
  <c r="DT851" i="1"/>
  <c r="DU851" i="1" s="1"/>
  <c r="DS851" i="1"/>
  <c r="DR851" i="1"/>
  <c r="DQ851" i="1"/>
  <c r="DP851" i="1"/>
  <c r="DO851" i="1"/>
  <c r="DN851" i="1"/>
  <c r="DE851" i="1"/>
  <c r="DH851" i="1" s="1"/>
  <c r="DD851" i="1"/>
  <c r="DC851" i="1"/>
  <c r="DA851" i="1"/>
  <c r="DB851" i="1" s="1"/>
  <c r="CZ851" i="1"/>
  <c r="CY851" i="1"/>
  <c r="CX851" i="1"/>
  <c r="CW851" i="1"/>
  <c r="CV851" i="1"/>
  <c r="CU851" i="1"/>
  <c r="CO851" i="1"/>
  <c r="CL851" i="1"/>
  <c r="CM851" i="1" s="1"/>
  <c r="CN851" i="1" s="1"/>
  <c r="CK851" i="1"/>
  <c r="CJ851" i="1"/>
  <c r="CI851" i="1"/>
  <c r="CH851" i="1"/>
  <c r="CG851" i="1"/>
  <c r="CF851" i="1"/>
  <c r="CE851" i="1"/>
  <c r="CD851" i="1"/>
  <c r="CC851" i="1"/>
  <c r="CB851" i="1"/>
  <c r="BS851" i="1"/>
  <c r="BR851" i="1"/>
  <c r="BQ851" i="1"/>
  <c r="BO851" i="1"/>
  <c r="BP851" i="1" s="1"/>
  <c r="BN851" i="1"/>
  <c r="BM851" i="1"/>
  <c r="BL851" i="1"/>
  <c r="BK851" i="1"/>
  <c r="BJ851" i="1"/>
  <c r="BI851" i="1"/>
  <c r="AZ851" i="1"/>
  <c r="BC851" i="1" s="1"/>
  <c r="AY851" i="1"/>
  <c r="AX851" i="1"/>
  <c r="AV851" i="1"/>
  <c r="AW851" i="1" s="1"/>
  <c r="AU851" i="1"/>
  <c r="AT851" i="1"/>
  <c r="AS851" i="1"/>
  <c r="AR851" i="1"/>
  <c r="AQ851" i="1"/>
  <c r="AP851" i="1"/>
  <c r="EA850" i="1"/>
  <c r="DX850" i="1"/>
  <c r="DY850" i="1" s="1"/>
  <c r="DZ850" i="1" s="1"/>
  <c r="DW850" i="1"/>
  <c r="DV850" i="1"/>
  <c r="DU850" i="1"/>
  <c r="DT850" i="1"/>
  <c r="DS850" i="1"/>
  <c r="DR850" i="1"/>
  <c r="DQ850" i="1"/>
  <c r="DP850" i="1"/>
  <c r="DO850" i="1"/>
  <c r="DN850" i="1"/>
  <c r="DE850" i="1"/>
  <c r="DD850" i="1"/>
  <c r="DC850" i="1"/>
  <c r="DA850" i="1"/>
  <c r="DB850" i="1" s="1"/>
  <c r="CZ850" i="1"/>
  <c r="CY850" i="1"/>
  <c r="CX850" i="1"/>
  <c r="CW850" i="1"/>
  <c r="CV850" i="1"/>
  <c r="CU850" i="1"/>
  <c r="CL850" i="1"/>
  <c r="CO850" i="1" s="1"/>
  <c r="CK850" i="1"/>
  <c r="CJ850" i="1"/>
  <c r="CH850" i="1"/>
  <c r="CI850" i="1" s="1"/>
  <c r="CG850" i="1"/>
  <c r="CF850" i="1"/>
  <c r="CE850" i="1"/>
  <c r="CD850" i="1"/>
  <c r="CC850" i="1"/>
  <c r="CB850" i="1"/>
  <c r="BV850" i="1"/>
  <c r="BS850" i="1"/>
  <c r="BT850" i="1" s="1"/>
  <c r="BU850" i="1" s="1"/>
  <c r="BR850" i="1"/>
  <c r="BQ850" i="1"/>
  <c r="BP850" i="1"/>
  <c r="BO850" i="1"/>
  <c r="BN850" i="1"/>
  <c r="BM850" i="1"/>
  <c r="BL850" i="1"/>
  <c r="BK850" i="1"/>
  <c r="BJ850" i="1"/>
  <c r="BI850" i="1"/>
  <c r="AZ850" i="1"/>
  <c r="AY850" i="1"/>
  <c r="AX850" i="1"/>
  <c r="AV850" i="1"/>
  <c r="AW850" i="1" s="1"/>
  <c r="AU850" i="1"/>
  <c r="AT850" i="1"/>
  <c r="AS850" i="1"/>
  <c r="AR850" i="1"/>
  <c r="AQ850" i="1"/>
  <c r="AP850" i="1"/>
  <c r="DX849" i="1"/>
  <c r="EA849" i="1" s="1"/>
  <c r="DW849" i="1"/>
  <c r="DV849" i="1"/>
  <c r="DT849" i="1"/>
  <c r="DU849" i="1" s="1"/>
  <c r="DS849" i="1"/>
  <c r="DR849" i="1"/>
  <c r="DQ849" i="1"/>
  <c r="DP849" i="1"/>
  <c r="DO849" i="1"/>
  <c r="DN849" i="1"/>
  <c r="DH849" i="1"/>
  <c r="DE849" i="1"/>
  <c r="DF849" i="1" s="1"/>
  <c r="DG849" i="1" s="1"/>
  <c r="DD849" i="1"/>
  <c r="DC849" i="1"/>
  <c r="DB849" i="1"/>
  <c r="DA849" i="1"/>
  <c r="CZ849" i="1"/>
  <c r="CY849" i="1"/>
  <c r="CX849" i="1"/>
  <c r="CW849" i="1"/>
  <c r="CV849" i="1"/>
  <c r="CU849" i="1"/>
  <c r="CL849" i="1"/>
  <c r="CK849" i="1"/>
  <c r="CJ849" i="1"/>
  <c r="CH849" i="1"/>
  <c r="CI849" i="1" s="1"/>
  <c r="CG849" i="1"/>
  <c r="CF849" i="1"/>
  <c r="CE849" i="1"/>
  <c r="CD849" i="1"/>
  <c r="CC849" i="1"/>
  <c r="CB849" i="1"/>
  <c r="BS849" i="1"/>
  <c r="BV849" i="1" s="1"/>
  <c r="BR849" i="1"/>
  <c r="BQ849" i="1"/>
  <c r="BO849" i="1"/>
  <c r="BP849" i="1" s="1"/>
  <c r="BN849" i="1"/>
  <c r="BM849" i="1"/>
  <c r="BL849" i="1"/>
  <c r="BK849" i="1"/>
  <c r="BJ849" i="1"/>
  <c r="BI849" i="1"/>
  <c r="BC849" i="1"/>
  <c r="AZ849" i="1"/>
  <c r="BA849" i="1" s="1"/>
  <c r="BB849" i="1" s="1"/>
  <c r="AY849" i="1"/>
  <c r="AX849" i="1"/>
  <c r="AW849" i="1"/>
  <c r="AV849" i="1"/>
  <c r="AU849" i="1"/>
  <c r="AT849" i="1"/>
  <c r="AS849" i="1"/>
  <c r="AR849" i="1"/>
  <c r="AQ849" i="1"/>
  <c r="AP849" i="1"/>
  <c r="DX848" i="1"/>
  <c r="DW848" i="1"/>
  <c r="DV848" i="1"/>
  <c r="DT848" i="1"/>
  <c r="DU848" i="1" s="1"/>
  <c r="DS848" i="1"/>
  <c r="DR848" i="1"/>
  <c r="DQ848" i="1"/>
  <c r="DP848" i="1"/>
  <c r="DO848" i="1"/>
  <c r="DN848" i="1"/>
  <c r="DE848" i="1"/>
  <c r="DH848" i="1" s="1"/>
  <c r="DD848" i="1"/>
  <c r="DC848" i="1"/>
  <c r="DA848" i="1"/>
  <c r="DB848" i="1" s="1"/>
  <c r="CZ848" i="1"/>
  <c r="CY848" i="1"/>
  <c r="CX848" i="1"/>
  <c r="CW848" i="1"/>
  <c r="CV848" i="1"/>
  <c r="CU848" i="1"/>
  <c r="CO848" i="1"/>
  <c r="CL848" i="1"/>
  <c r="CM848" i="1" s="1"/>
  <c r="CN848" i="1" s="1"/>
  <c r="CK848" i="1"/>
  <c r="CJ848" i="1"/>
  <c r="CI848" i="1"/>
  <c r="CH848" i="1"/>
  <c r="CG848" i="1"/>
  <c r="CF848" i="1"/>
  <c r="CE848" i="1"/>
  <c r="CD848" i="1"/>
  <c r="CC848" i="1"/>
  <c r="CB848" i="1"/>
  <c r="BS848" i="1"/>
  <c r="BR848" i="1"/>
  <c r="BO848" i="1"/>
  <c r="BP848" i="1" s="1"/>
  <c r="BN848" i="1"/>
  <c r="BM848" i="1"/>
  <c r="BL848" i="1"/>
  <c r="BK848" i="1"/>
  <c r="BJ848" i="1"/>
  <c r="BI848" i="1"/>
  <c r="AZ848" i="1"/>
  <c r="BC848" i="1" s="1"/>
  <c r="AY848" i="1"/>
  <c r="AV848" i="1"/>
  <c r="AW848" i="1" s="1"/>
  <c r="AU848" i="1"/>
  <c r="AT848" i="1"/>
  <c r="AS848" i="1"/>
  <c r="AR848" i="1"/>
  <c r="AQ848" i="1"/>
  <c r="AP848" i="1"/>
  <c r="EA847" i="1"/>
  <c r="DX847" i="1"/>
  <c r="DY847" i="1" s="1"/>
  <c r="DZ847" i="1" s="1"/>
  <c r="DW847" i="1"/>
  <c r="DV847" i="1"/>
  <c r="DU847" i="1"/>
  <c r="DT847" i="1"/>
  <c r="DS847" i="1"/>
  <c r="DR847" i="1"/>
  <c r="DQ847" i="1"/>
  <c r="DP847" i="1"/>
  <c r="DO847" i="1"/>
  <c r="DN847" i="1"/>
  <c r="DE847" i="1"/>
  <c r="DD847" i="1"/>
  <c r="DA847" i="1"/>
  <c r="DB847" i="1" s="1"/>
  <c r="CZ847" i="1"/>
  <c r="CY847" i="1"/>
  <c r="CX847" i="1"/>
  <c r="CW847" i="1"/>
  <c r="CV847" i="1"/>
  <c r="CU847" i="1"/>
  <c r="CL847" i="1"/>
  <c r="CO847" i="1" s="1"/>
  <c r="CK847" i="1"/>
  <c r="CH847" i="1"/>
  <c r="CI847" i="1" s="1"/>
  <c r="CG847" i="1"/>
  <c r="CF847" i="1"/>
  <c r="CE847" i="1"/>
  <c r="CD847" i="1"/>
  <c r="CC847" i="1"/>
  <c r="CB847" i="1"/>
  <c r="BV847" i="1"/>
  <c r="BS847" i="1"/>
  <c r="BT847" i="1" s="1"/>
  <c r="BU847" i="1" s="1"/>
  <c r="BR847" i="1"/>
  <c r="BQ847" i="1"/>
  <c r="BP847" i="1"/>
  <c r="BO847" i="1"/>
  <c r="BN847" i="1"/>
  <c r="BM847" i="1"/>
  <c r="BL847" i="1"/>
  <c r="BK847" i="1"/>
  <c r="BJ847" i="1"/>
  <c r="BI847" i="1"/>
  <c r="AZ847" i="1"/>
  <c r="AY847" i="1"/>
  <c r="AV847" i="1"/>
  <c r="AW847" i="1" s="1"/>
  <c r="AU847" i="1"/>
  <c r="AT847" i="1"/>
  <c r="AS847" i="1"/>
  <c r="AR847" i="1"/>
  <c r="AQ847" i="1"/>
  <c r="AP847" i="1"/>
  <c r="DX846" i="1"/>
  <c r="EA846" i="1" s="1"/>
  <c r="DW846" i="1"/>
  <c r="DT846" i="1"/>
  <c r="DU846" i="1" s="1"/>
  <c r="DS846" i="1"/>
  <c r="DR846" i="1"/>
  <c r="DQ846" i="1"/>
  <c r="DP846" i="1"/>
  <c r="DO846" i="1"/>
  <c r="DN846" i="1"/>
  <c r="DH846" i="1"/>
  <c r="DE846" i="1"/>
  <c r="DF846" i="1" s="1"/>
  <c r="DG846" i="1" s="1"/>
  <c r="DD846" i="1"/>
  <c r="DC846" i="1"/>
  <c r="DB846" i="1"/>
  <c r="DA846" i="1"/>
  <c r="CZ846" i="1"/>
  <c r="CY846" i="1"/>
  <c r="CX846" i="1"/>
  <c r="CW846" i="1"/>
  <c r="CV846" i="1"/>
  <c r="CU846" i="1"/>
  <c r="CL846" i="1"/>
  <c r="CK846" i="1"/>
  <c r="CH846" i="1"/>
  <c r="CI846" i="1" s="1"/>
  <c r="CG846" i="1"/>
  <c r="CF846" i="1"/>
  <c r="CE846" i="1"/>
  <c r="CD846" i="1"/>
  <c r="CC846" i="1"/>
  <c r="CB846" i="1"/>
  <c r="BS846" i="1"/>
  <c r="BV846" i="1" s="1"/>
  <c r="BR846" i="1"/>
  <c r="BO846" i="1"/>
  <c r="BP846" i="1" s="1"/>
  <c r="BN846" i="1"/>
  <c r="BM846" i="1"/>
  <c r="BL846" i="1"/>
  <c r="BK846" i="1"/>
  <c r="BJ846" i="1"/>
  <c r="BI846" i="1"/>
  <c r="BC846" i="1"/>
  <c r="AZ846" i="1"/>
  <c r="BA846" i="1" s="1"/>
  <c r="BB846" i="1" s="1"/>
  <c r="AY846" i="1"/>
  <c r="AX846" i="1"/>
  <c r="AW846" i="1"/>
  <c r="AV846" i="1"/>
  <c r="AU846" i="1"/>
  <c r="AT846" i="1"/>
  <c r="AS846" i="1"/>
  <c r="AR846" i="1"/>
  <c r="AQ846" i="1"/>
  <c r="AP846" i="1"/>
  <c r="DX845" i="1"/>
  <c r="DW845" i="1"/>
  <c r="DT845" i="1"/>
  <c r="DU845" i="1" s="1"/>
  <c r="DS845" i="1"/>
  <c r="DR845" i="1"/>
  <c r="DQ845" i="1"/>
  <c r="DP845" i="1"/>
  <c r="DO845" i="1"/>
  <c r="DN845" i="1"/>
  <c r="DE845" i="1"/>
  <c r="DH845" i="1" s="1"/>
  <c r="DD845" i="1"/>
  <c r="DA845" i="1"/>
  <c r="DB845" i="1" s="1"/>
  <c r="CZ845" i="1"/>
  <c r="CY845" i="1"/>
  <c r="CX845" i="1"/>
  <c r="CW845" i="1"/>
  <c r="CV845" i="1"/>
  <c r="CU845" i="1"/>
  <c r="CO845" i="1"/>
  <c r="CL845" i="1"/>
  <c r="CM845" i="1" s="1"/>
  <c r="CN845" i="1" s="1"/>
  <c r="CK845" i="1"/>
  <c r="CJ845" i="1"/>
  <c r="CI845" i="1"/>
  <c r="CH845" i="1"/>
  <c r="CG845" i="1"/>
  <c r="CF845" i="1"/>
  <c r="CE845" i="1"/>
  <c r="CD845" i="1"/>
  <c r="CC845" i="1"/>
  <c r="CB845" i="1"/>
  <c r="BS845" i="1"/>
  <c r="BR845" i="1"/>
  <c r="BO845" i="1"/>
  <c r="BP845" i="1" s="1"/>
  <c r="BN845" i="1"/>
  <c r="BM845" i="1"/>
  <c r="BL845" i="1"/>
  <c r="BK845" i="1"/>
  <c r="BJ845" i="1"/>
  <c r="BI845" i="1"/>
  <c r="AZ845" i="1"/>
  <c r="BC845" i="1" s="1"/>
  <c r="AY845" i="1"/>
  <c r="AV845" i="1"/>
  <c r="AW845" i="1" s="1"/>
  <c r="AU845" i="1"/>
  <c r="AT845" i="1"/>
  <c r="AS845" i="1"/>
  <c r="AR845" i="1"/>
  <c r="AQ845" i="1"/>
  <c r="AP845" i="1"/>
  <c r="EA844" i="1"/>
  <c r="DX844" i="1"/>
  <c r="DY844" i="1" s="1"/>
  <c r="DZ844" i="1" s="1"/>
  <c r="DW844" i="1"/>
  <c r="DV844" i="1"/>
  <c r="DU844" i="1"/>
  <c r="DT844" i="1"/>
  <c r="DS844" i="1"/>
  <c r="DR844" i="1"/>
  <c r="DQ844" i="1"/>
  <c r="DP844" i="1"/>
  <c r="DO844" i="1"/>
  <c r="DN844" i="1"/>
  <c r="DE844" i="1"/>
  <c r="DD844" i="1"/>
  <c r="DA844" i="1"/>
  <c r="DB844" i="1" s="1"/>
  <c r="CZ844" i="1"/>
  <c r="CY844" i="1"/>
  <c r="CX844" i="1"/>
  <c r="CW844" i="1"/>
  <c r="CV844" i="1"/>
  <c r="CU844" i="1"/>
  <c r="CL844" i="1"/>
  <c r="CO844" i="1" s="1"/>
  <c r="CK844" i="1"/>
  <c r="CH844" i="1"/>
  <c r="CI844" i="1" s="1"/>
  <c r="CG844" i="1"/>
  <c r="CF844" i="1"/>
  <c r="CE844" i="1"/>
  <c r="CD844" i="1"/>
  <c r="CC844" i="1"/>
  <c r="CB844" i="1"/>
  <c r="BV844" i="1"/>
  <c r="BS844" i="1"/>
  <c r="BT844" i="1" s="1"/>
  <c r="BU844" i="1" s="1"/>
  <c r="BR844" i="1"/>
  <c r="BQ844" i="1"/>
  <c r="BP844" i="1"/>
  <c r="BO844" i="1"/>
  <c r="BN844" i="1"/>
  <c r="BM844" i="1"/>
  <c r="BL844" i="1"/>
  <c r="BK844" i="1"/>
  <c r="BJ844" i="1"/>
  <c r="BI844" i="1"/>
  <c r="AZ844" i="1"/>
  <c r="AY844" i="1"/>
  <c r="AV844" i="1"/>
  <c r="AW844" i="1" s="1"/>
  <c r="AU844" i="1"/>
  <c r="AT844" i="1"/>
  <c r="AS844" i="1"/>
  <c r="AR844" i="1"/>
  <c r="AQ844" i="1"/>
  <c r="AP844" i="1"/>
  <c r="DX843" i="1"/>
  <c r="EA843" i="1" s="1"/>
  <c r="DW843" i="1"/>
  <c r="DT843" i="1"/>
  <c r="DU843" i="1" s="1"/>
  <c r="DS843" i="1"/>
  <c r="DR843" i="1"/>
  <c r="DQ843" i="1"/>
  <c r="DP843" i="1"/>
  <c r="DO843" i="1"/>
  <c r="DN843" i="1"/>
  <c r="DH843" i="1"/>
  <c r="DE843" i="1"/>
  <c r="DF843" i="1" s="1"/>
  <c r="DG843" i="1" s="1"/>
  <c r="DD843" i="1"/>
  <c r="DC843" i="1"/>
  <c r="DB843" i="1"/>
  <c r="DA843" i="1"/>
  <c r="CZ843" i="1"/>
  <c r="CY843" i="1"/>
  <c r="CX843" i="1"/>
  <c r="CW843" i="1"/>
  <c r="CV843" i="1"/>
  <c r="CU843" i="1"/>
  <c r="CL843" i="1"/>
  <c r="CK843" i="1"/>
  <c r="CH843" i="1"/>
  <c r="CI843" i="1" s="1"/>
  <c r="CG843" i="1"/>
  <c r="CF843" i="1"/>
  <c r="CE843" i="1"/>
  <c r="CD843" i="1"/>
  <c r="CC843" i="1"/>
  <c r="CB843" i="1"/>
  <c r="BS843" i="1"/>
  <c r="BV843" i="1" s="1"/>
  <c r="BR843" i="1"/>
  <c r="BO843" i="1"/>
  <c r="BP843" i="1" s="1"/>
  <c r="BN843" i="1"/>
  <c r="BM843" i="1"/>
  <c r="BL843" i="1"/>
  <c r="BK843" i="1"/>
  <c r="BJ843" i="1"/>
  <c r="BI843" i="1"/>
  <c r="BC843" i="1"/>
  <c r="AZ843" i="1"/>
  <c r="BA843" i="1" s="1"/>
  <c r="BB843" i="1" s="1"/>
  <c r="AY843" i="1"/>
  <c r="AX843" i="1"/>
  <c r="AW843" i="1"/>
  <c r="AV843" i="1"/>
  <c r="AU843" i="1"/>
  <c r="AT843" i="1"/>
  <c r="AS843" i="1"/>
  <c r="AR843" i="1"/>
  <c r="AQ843" i="1"/>
  <c r="AP843" i="1"/>
  <c r="DX842" i="1"/>
  <c r="DW842" i="1"/>
  <c r="DT842" i="1"/>
  <c r="DU842" i="1" s="1"/>
  <c r="DS842" i="1"/>
  <c r="DR842" i="1"/>
  <c r="DQ842" i="1"/>
  <c r="DP842" i="1"/>
  <c r="DO842" i="1"/>
  <c r="DN842" i="1"/>
  <c r="DE842" i="1"/>
  <c r="DH842" i="1" s="1"/>
  <c r="DD842" i="1"/>
  <c r="DA842" i="1"/>
  <c r="DB842" i="1" s="1"/>
  <c r="CZ842" i="1"/>
  <c r="CY842" i="1"/>
  <c r="CX842" i="1"/>
  <c r="CW842" i="1"/>
  <c r="CV842" i="1"/>
  <c r="CU842" i="1"/>
  <c r="CO842" i="1"/>
  <c r="CL842" i="1"/>
  <c r="CM842" i="1" s="1"/>
  <c r="CN842" i="1" s="1"/>
  <c r="CK842" i="1"/>
  <c r="CJ842" i="1"/>
  <c r="CI842" i="1"/>
  <c r="CH842" i="1"/>
  <c r="CG842" i="1"/>
  <c r="CF842" i="1"/>
  <c r="CE842" i="1"/>
  <c r="CD842" i="1"/>
  <c r="CC842" i="1"/>
  <c r="CB842" i="1"/>
  <c r="BS842" i="1"/>
  <c r="BR842" i="1"/>
  <c r="BO842" i="1"/>
  <c r="BP842" i="1" s="1"/>
  <c r="BN842" i="1"/>
  <c r="BM842" i="1"/>
  <c r="BL842" i="1"/>
  <c r="BK842" i="1"/>
  <c r="BJ842" i="1"/>
  <c r="BI842" i="1"/>
  <c r="AZ842" i="1"/>
  <c r="BC842" i="1" s="1"/>
  <c r="AY842" i="1"/>
  <c r="AV842" i="1"/>
  <c r="AW842" i="1" s="1"/>
  <c r="AU842" i="1"/>
  <c r="AT842" i="1"/>
  <c r="AS842" i="1"/>
  <c r="AR842" i="1"/>
  <c r="AQ842" i="1"/>
  <c r="AP842" i="1"/>
  <c r="EA841" i="1"/>
  <c r="DX841" i="1"/>
  <c r="DY841" i="1" s="1"/>
  <c r="DZ841" i="1" s="1"/>
  <c r="DW841" i="1"/>
  <c r="DV841" i="1"/>
  <c r="DU841" i="1"/>
  <c r="DT841" i="1"/>
  <c r="DS841" i="1"/>
  <c r="DR841" i="1"/>
  <c r="DQ841" i="1"/>
  <c r="DP841" i="1"/>
  <c r="DO841" i="1"/>
  <c r="DN841" i="1"/>
  <c r="DE841" i="1"/>
  <c r="DD841" i="1"/>
  <c r="DA841" i="1"/>
  <c r="DB841" i="1" s="1"/>
  <c r="CZ841" i="1"/>
  <c r="CY841" i="1"/>
  <c r="CX841" i="1"/>
  <c r="CW841" i="1"/>
  <c r="CV841" i="1"/>
  <c r="CU841" i="1"/>
  <c r="CL841" i="1"/>
  <c r="CO841" i="1" s="1"/>
  <c r="CK841" i="1"/>
  <c r="CH841" i="1"/>
  <c r="CI841" i="1" s="1"/>
  <c r="CG841" i="1"/>
  <c r="CF841" i="1"/>
  <c r="CE841" i="1"/>
  <c r="CD841" i="1"/>
  <c r="CC841" i="1"/>
  <c r="CB841" i="1"/>
  <c r="BV841" i="1"/>
  <c r="BS841" i="1"/>
  <c r="BT841" i="1" s="1"/>
  <c r="BU841" i="1" s="1"/>
  <c r="BR841" i="1"/>
  <c r="BQ841" i="1"/>
  <c r="BP841" i="1"/>
  <c r="BO841" i="1"/>
  <c r="BN841" i="1"/>
  <c r="BM841" i="1"/>
  <c r="BL841" i="1"/>
  <c r="BK841" i="1"/>
  <c r="BJ841" i="1"/>
  <c r="BI841" i="1"/>
  <c r="AZ841" i="1"/>
  <c r="AY841" i="1"/>
  <c r="AV841" i="1"/>
  <c r="AW841" i="1" s="1"/>
  <c r="AU841" i="1"/>
  <c r="AT841" i="1"/>
  <c r="AS841" i="1"/>
  <c r="AR841" i="1"/>
  <c r="AQ841" i="1"/>
  <c r="AP841" i="1"/>
  <c r="DX840" i="1"/>
  <c r="EA840" i="1" s="1"/>
  <c r="DW840" i="1"/>
  <c r="DT840" i="1"/>
  <c r="DU840" i="1" s="1"/>
  <c r="DS840" i="1"/>
  <c r="DR840" i="1"/>
  <c r="DQ840" i="1"/>
  <c r="DP840" i="1"/>
  <c r="DO840" i="1"/>
  <c r="DN840" i="1"/>
  <c r="DH840" i="1"/>
  <c r="DE840" i="1"/>
  <c r="DF840" i="1" s="1"/>
  <c r="DG840" i="1" s="1"/>
  <c r="DD840" i="1"/>
  <c r="DC840" i="1"/>
  <c r="DB840" i="1"/>
  <c r="DA840" i="1"/>
  <c r="CZ840" i="1"/>
  <c r="CY840" i="1"/>
  <c r="CX840" i="1"/>
  <c r="CW840" i="1"/>
  <c r="CV840" i="1"/>
  <c r="CU840" i="1"/>
  <c r="CL840" i="1"/>
  <c r="CK840" i="1"/>
  <c r="CH840" i="1"/>
  <c r="CI840" i="1" s="1"/>
  <c r="CG840" i="1"/>
  <c r="CF840" i="1"/>
  <c r="CE840" i="1"/>
  <c r="CD840" i="1"/>
  <c r="CC840" i="1"/>
  <c r="CB840" i="1"/>
  <c r="BS840" i="1"/>
  <c r="BV840" i="1" s="1"/>
  <c r="BR840" i="1"/>
  <c r="BO840" i="1"/>
  <c r="BP840" i="1" s="1"/>
  <c r="BN840" i="1"/>
  <c r="BM840" i="1"/>
  <c r="BL840" i="1"/>
  <c r="BK840" i="1"/>
  <c r="BJ840" i="1"/>
  <c r="BI840" i="1"/>
  <c r="BC840" i="1"/>
  <c r="AZ840" i="1"/>
  <c r="BA840" i="1" s="1"/>
  <c r="BB840" i="1" s="1"/>
  <c r="AY840" i="1"/>
  <c r="AX840" i="1"/>
  <c r="AW840" i="1"/>
  <c r="AV840" i="1"/>
  <c r="AU840" i="1"/>
  <c r="AT840" i="1"/>
  <c r="AS840" i="1"/>
  <c r="AR840" i="1"/>
  <c r="AQ840" i="1"/>
  <c r="AP840" i="1"/>
  <c r="DX839" i="1"/>
  <c r="DW839" i="1"/>
  <c r="DT839" i="1"/>
  <c r="DU839" i="1" s="1"/>
  <c r="DS839" i="1"/>
  <c r="DR839" i="1"/>
  <c r="DQ839" i="1"/>
  <c r="DP839" i="1"/>
  <c r="DO839" i="1"/>
  <c r="DN839" i="1"/>
  <c r="DE839" i="1"/>
  <c r="DH839" i="1" s="1"/>
  <c r="DD839" i="1"/>
  <c r="DA839" i="1"/>
  <c r="DB839" i="1" s="1"/>
  <c r="CZ839" i="1"/>
  <c r="CY839" i="1"/>
  <c r="CX839" i="1"/>
  <c r="CW839" i="1"/>
  <c r="CV839" i="1"/>
  <c r="CU839" i="1"/>
  <c r="CO839" i="1"/>
  <c r="CL839" i="1"/>
  <c r="CM839" i="1" s="1"/>
  <c r="CN839" i="1" s="1"/>
  <c r="CK839" i="1"/>
  <c r="CJ839" i="1"/>
  <c r="CI839" i="1"/>
  <c r="CH839" i="1"/>
  <c r="CG839" i="1"/>
  <c r="CF839" i="1"/>
  <c r="CE839" i="1"/>
  <c r="CD839" i="1"/>
  <c r="CC839" i="1"/>
  <c r="CB839" i="1"/>
  <c r="BS839" i="1"/>
  <c r="BR839" i="1"/>
  <c r="BO839" i="1"/>
  <c r="BP839" i="1" s="1"/>
  <c r="BN839" i="1"/>
  <c r="BM839" i="1"/>
  <c r="BL839" i="1"/>
  <c r="BK839" i="1"/>
  <c r="BJ839" i="1"/>
  <c r="BI839" i="1"/>
  <c r="AZ839" i="1"/>
  <c r="BC839" i="1" s="1"/>
  <c r="AY839" i="1"/>
  <c r="AV839" i="1"/>
  <c r="AW839" i="1" s="1"/>
  <c r="AU839" i="1"/>
  <c r="AT839" i="1"/>
  <c r="AS839" i="1"/>
  <c r="AR839" i="1"/>
  <c r="AQ839" i="1"/>
  <c r="AP839" i="1"/>
  <c r="EA838" i="1"/>
  <c r="DX838" i="1"/>
  <c r="DY838" i="1" s="1"/>
  <c r="DZ838" i="1" s="1"/>
  <c r="DW838" i="1"/>
  <c r="DV838" i="1"/>
  <c r="DU838" i="1"/>
  <c r="DT838" i="1"/>
  <c r="DS838" i="1"/>
  <c r="DR838" i="1"/>
  <c r="DQ838" i="1"/>
  <c r="DP838" i="1"/>
  <c r="DO838" i="1"/>
  <c r="DN838" i="1"/>
  <c r="DE838" i="1"/>
  <c r="DD838" i="1"/>
  <c r="DA838" i="1"/>
  <c r="DB838" i="1" s="1"/>
  <c r="CZ838" i="1"/>
  <c r="CY838" i="1"/>
  <c r="CX838" i="1"/>
  <c r="CW838" i="1"/>
  <c r="CV838" i="1"/>
  <c r="CU838" i="1"/>
  <c r="CL838" i="1"/>
  <c r="CO838" i="1" s="1"/>
  <c r="CK838" i="1"/>
  <c r="CH838" i="1"/>
  <c r="CI838" i="1" s="1"/>
  <c r="CG838" i="1"/>
  <c r="CF838" i="1"/>
  <c r="CE838" i="1"/>
  <c r="CD838" i="1"/>
  <c r="CC838" i="1"/>
  <c r="CB838" i="1"/>
  <c r="BV838" i="1"/>
  <c r="BS838" i="1"/>
  <c r="BT838" i="1" s="1"/>
  <c r="BU838" i="1" s="1"/>
  <c r="BR838" i="1"/>
  <c r="BQ838" i="1"/>
  <c r="BP838" i="1"/>
  <c r="BO838" i="1"/>
  <c r="BN838" i="1"/>
  <c r="BM838" i="1"/>
  <c r="BL838" i="1"/>
  <c r="BK838" i="1"/>
  <c r="BJ838" i="1"/>
  <c r="BI838" i="1"/>
  <c r="AZ838" i="1"/>
  <c r="AY838" i="1"/>
  <c r="AV838" i="1"/>
  <c r="AW838" i="1" s="1"/>
  <c r="AU838" i="1"/>
  <c r="AT838" i="1"/>
  <c r="AS838" i="1"/>
  <c r="AR838" i="1"/>
  <c r="AQ838" i="1"/>
  <c r="AP838" i="1"/>
  <c r="DX837" i="1"/>
  <c r="EA837" i="1" s="1"/>
  <c r="DW837" i="1"/>
  <c r="DT837" i="1"/>
  <c r="DU837" i="1" s="1"/>
  <c r="DS837" i="1"/>
  <c r="DR837" i="1"/>
  <c r="DQ837" i="1"/>
  <c r="DP837" i="1"/>
  <c r="DO837" i="1"/>
  <c r="DN837" i="1"/>
  <c r="DH837" i="1"/>
  <c r="DE837" i="1"/>
  <c r="DF837" i="1" s="1"/>
  <c r="DG837" i="1" s="1"/>
  <c r="DD837" i="1"/>
  <c r="DC837" i="1"/>
  <c r="DB837" i="1"/>
  <c r="DA837" i="1"/>
  <c r="CZ837" i="1"/>
  <c r="CY837" i="1"/>
  <c r="CX837" i="1"/>
  <c r="CW837" i="1"/>
  <c r="CV837" i="1"/>
  <c r="CU837" i="1"/>
  <c r="CL837" i="1"/>
  <c r="CK837" i="1"/>
  <c r="CH837" i="1"/>
  <c r="CI837" i="1" s="1"/>
  <c r="CG837" i="1"/>
  <c r="CF837" i="1"/>
  <c r="CE837" i="1"/>
  <c r="CD837" i="1"/>
  <c r="CC837" i="1"/>
  <c r="CB837" i="1"/>
  <c r="BS837" i="1"/>
  <c r="BV837" i="1" s="1"/>
  <c r="BR837" i="1"/>
  <c r="BO837" i="1"/>
  <c r="BP837" i="1" s="1"/>
  <c r="BN837" i="1"/>
  <c r="BM837" i="1"/>
  <c r="BL837" i="1"/>
  <c r="BK837" i="1"/>
  <c r="BJ837" i="1"/>
  <c r="BI837" i="1"/>
  <c r="BC837" i="1"/>
  <c r="AZ837" i="1"/>
  <c r="BA837" i="1" s="1"/>
  <c r="BB837" i="1" s="1"/>
  <c r="AY837" i="1"/>
  <c r="AX837" i="1"/>
  <c r="AW837" i="1"/>
  <c r="AV837" i="1"/>
  <c r="AU837" i="1"/>
  <c r="AT837" i="1"/>
  <c r="AS837" i="1"/>
  <c r="AR837" i="1"/>
  <c r="AQ837" i="1"/>
  <c r="AP837" i="1"/>
  <c r="DX836" i="1"/>
  <c r="DW836" i="1"/>
  <c r="DT836" i="1"/>
  <c r="DU836" i="1" s="1"/>
  <c r="DS836" i="1"/>
  <c r="DR836" i="1"/>
  <c r="DQ836" i="1"/>
  <c r="DP836" i="1"/>
  <c r="DO836" i="1"/>
  <c r="DN836" i="1"/>
  <c r="DE836" i="1"/>
  <c r="DH836" i="1" s="1"/>
  <c r="DD836" i="1"/>
  <c r="DA836" i="1"/>
  <c r="DB836" i="1" s="1"/>
  <c r="CZ836" i="1"/>
  <c r="CY836" i="1"/>
  <c r="CX836" i="1"/>
  <c r="CW836" i="1"/>
  <c r="CV836" i="1"/>
  <c r="CU836" i="1"/>
  <c r="CO836" i="1"/>
  <c r="CL836" i="1"/>
  <c r="CM836" i="1" s="1"/>
  <c r="CN836" i="1" s="1"/>
  <c r="CK836" i="1"/>
  <c r="CJ836" i="1"/>
  <c r="CI836" i="1"/>
  <c r="CH836" i="1"/>
  <c r="CG836" i="1"/>
  <c r="CF836" i="1"/>
  <c r="CE836" i="1"/>
  <c r="CD836" i="1"/>
  <c r="CC836" i="1"/>
  <c r="CB836" i="1"/>
  <c r="BS836" i="1"/>
  <c r="BR836" i="1"/>
  <c r="BO836" i="1"/>
  <c r="BP836" i="1" s="1"/>
  <c r="BN836" i="1"/>
  <c r="BM836" i="1"/>
  <c r="BL836" i="1"/>
  <c r="BK836" i="1"/>
  <c r="BJ836" i="1"/>
  <c r="BI836" i="1"/>
  <c r="AZ836" i="1"/>
  <c r="BC836" i="1" s="1"/>
  <c r="AY836" i="1"/>
  <c r="AV836" i="1"/>
  <c r="AW836" i="1" s="1"/>
  <c r="AU836" i="1"/>
  <c r="AT836" i="1"/>
  <c r="AS836" i="1"/>
  <c r="AR836" i="1"/>
  <c r="AQ836" i="1"/>
  <c r="AP836" i="1"/>
  <c r="EA835" i="1"/>
  <c r="DX835" i="1"/>
  <c r="DY835" i="1" s="1"/>
  <c r="DZ835" i="1" s="1"/>
  <c r="DW835" i="1"/>
  <c r="DV835" i="1"/>
  <c r="DU835" i="1"/>
  <c r="DT835" i="1"/>
  <c r="DS835" i="1"/>
  <c r="DR835" i="1"/>
  <c r="DQ835" i="1"/>
  <c r="DP835" i="1"/>
  <c r="DO835" i="1"/>
  <c r="DN835" i="1"/>
  <c r="DE835" i="1"/>
  <c r="DD835" i="1"/>
  <c r="DA835" i="1"/>
  <c r="DB835" i="1" s="1"/>
  <c r="CZ835" i="1"/>
  <c r="CY835" i="1"/>
  <c r="CX835" i="1"/>
  <c r="CW835" i="1"/>
  <c r="CV835" i="1"/>
  <c r="CU835" i="1"/>
  <c r="CL835" i="1"/>
  <c r="CO835" i="1" s="1"/>
  <c r="CK835" i="1"/>
  <c r="CH835" i="1"/>
  <c r="CI835" i="1" s="1"/>
  <c r="CG835" i="1"/>
  <c r="CF835" i="1"/>
  <c r="CE835" i="1"/>
  <c r="CD835" i="1"/>
  <c r="CC835" i="1"/>
  <c r="CB835" i="1"/>
  <c r="BV835" i="1"/>
  <c r="BS835" i="1"/>
  <c r="BT835" i="1" s="1"/>
  <c r="BU835" i="1" s="1"/>
  <c r="BR835" i="1"/>
  <c r="BQ835" i="1"/>
  <c r="BP835" i="1"/>
  <c r="BO835" i="1"/>
  <c r="BN835" i="1"/>
  <c r="BM835" i="1"/>
  <c r="BL835" i="1"/>
  <c r="BK835" i="1"/>
  <c r="BJ835" i="1"/>
  <c r="BI835" i="1"/>
  <c r="AZ835" i="1"/>
  <c r="AY835" i="1"/>
  <c r="AV835" i="1"/>
  <c r="AW835" i="1" s="1"/>
  <c r="AU835" i="1"/>
  <c r="AT835" i="1"/>
  <c r="AS835" i="1"/>
  <c r="AR835" i="1"/>
  <c r="AQ835" i="1"/>
  <c r="AP835" i="1"/>
  <c r="DX834" i="1"/>
  <c r="EA834" i="1" s="1"/>
  <c r="DW834" i="1"/>
  <c r="DT834" i="1"/>
  <c r="DU834" i="1" s="1"/>
  <c r="DS834" i="1"/>
  <c r="DR834" i="1"/>
  <c r="DQ834" i="1"/>
  <c r="DP834" i="1"/>
  <c r="DO834" i="1"/>
  <c r="DN834" i="1"/>
  <c r="DH834" i="1"/>
  <c r="DE834" i="1"/>
  <c r="DF834" i="1" s="1"/>
  <c r="DG834" i="1" s="1"/>
  <c r="DD834" i="1"/>
  <c r="DC834" i="1"/>
  <c r="DB834" i="1"/>
  <c r="DA834" i="1"/>
  <c r="CZ834" i="1"/>
  <c r="CY834" i="1"/>
  <c r="CX834" i="1"/>
  <c r="CW834" i="1"/>
  <c r="CV834" i="1"/>
  <c r="CU834" i="1"/>
  <c r="CL834" i="1"/>
  <c r="CK834" i="1"/>
  <c r="CH834" i="1"/>
  <c r="CI834" i="1" s="1"/>
  <c r="CG834" i="1"/>
  <c r="CF834" i="1"/>
  <c r="CE834" i="1"/>
  <c r="CD834" i="1"/>
  <c r="CC834" i="1"/>
  <c r="CB834" i="1"/>
  <c r="BS834" i="1"/>
  <c r="BV834" i="1" s="1"/>
  <c r="BR834" i="1"/>
  <c r="BO834" i="1"/>
  <c r="BP834" i="1" s="1"/>
  <c r="BN834" i="1"/>
  <c r="BM834" i="1"/>
  <c r="BL834" i="1"/>
  <c r="BK834" i="1"/>
  <c r="BJ834" i="1"/>
  <c r="BI834" i="1"/>
  <c r="BC834" i="1"/>
  <c r="AZ834" i="1"/>
  <c r="BA834" i="1" s="1"/>
  <c r="BB834" i="1" s="1"/>
  <c r="AY834" i="1"/>
  <c r="AX834" i="1"/>
  <c r="AW834" i="1"/>
  <c r="AV834" i="1"/>
  <c r="AU834" i="1"/>
  <c r="AT834" i="1"/>
  <c r="AS834" i="1"/>
  <c r="AR834" i="1"/>
  <c r="AQ834" i="1"/>
  <c r="AP834" i="1"/>
  <c r="DX833" i="1"/>
  <c r="DW833" i="1"/>
  <c r="DT833" i="1"/>
  <c r="DU833" i="1" s="1"/>
  <c r="DS833" i="1"/>
  <c r="DR833" i="1"/>
  <c r="DQ833" i="1"/>
  <c r="DP833" i="1"/>
  <c r="DO833" i="1"/>
  <c r="DN833" i="1"/>
  <c r="DE833" i="1"/>
  <c r="DH833" i="1" s="1"/>
  <c r="DD833" i="1"/>
  <c r="DA833" i="1"/>
  <c r="DB833" i="1" s="1"/>
  <c r="CZ833" i="1"/>
  <c r="CY833" i="1"/>
  <c r="CX833" i="1"/>
  <c r="CW833" i="1"/>
  <c r="CV833" i="1"/>
  <c r="CU833" i="1"/>
  <c r="CO833" i="1"/>
  <c r="CL833" i="1"/>
  <c r="CM833" i="1" s="1"/>
  <c r="CN833" i="1" s="1"/>
  <c r="CK833" i="1"/>
  <c r="CJ833" i="1"/>
  <c r="CI833" i="1"/>
  <c r="CH833" i="1"/>
  <c r="CG833" i="1"/>
  <c r="CF833" i="1"/>
  <c r="CE833" i="1"/>
  <c r="CD833" i="1"/>
  <c r="CC833" i="1"/>
  <c r="CB833" i="1"/>
  <c r="BS833" i="1"/>
  <c r="BR833" i="1"/>
  <c r="BO833" i="1"/>
  <c r="BP833" i="1" s="1"/>
  <c r="BN833" i="1"/>
  <c r="BM833" i="1"/>
  <c r="BL833" i="1"/>
  <c r="BK833" i="1"/>
  <c r="BJ833" i="1"/>
  <c r="BI833" i="1"/>
  <c r="AZ833" i="1"/>
  <c r="BC833" i="1" s="1"/>
  <c r="AY833" i="1"/>
  <c r="AV833" i="1"/>
  <c r="AW833" i="1" s="1"/>
  <c r="AU833" i="1"/>
  <c r="AT833" i="1"/>
  <c r="AS833" i="1"/>
  <c r="AR833" i="1"/>
  <c r="AQ833" i="1"/>
  <c r="AP833" i="1"/>
  <c r="EA832" i="1"/>
  <c r="DX832" i="1"/>
  <c r="DY832" i="1" s="1"/>
  <c r="DZ832" i="1" s="1"/>
  <c r="DW832" i="1"/>
  <c r="DV832" i="1"/>
  <c r="DU832" i="1"/>
  <c r="DT832" i="1"/>
  <c r="DS832" i="1"/>
  <c r="DR832" i="1"/>
  <c r="DQ832" i="1"/>
  <c r="DP832" i="1"/>
  <c r="DO832" i="1"/>
  <c r="DN832" i="1"/>
  <c r="DE832" i="1"/>
  <c r="DD832" i="1"/>
  <c r="DA832" i="1"/>
  <c r="DB832" i="1" s="1"/>
  <c r="CZ832" i="1"/>
  <c r="CY832" i="1"/>
  <c r="CX832" i="1"/>
  <c r="CW832" i="1"/>
  <c r="CV832" i="1"/>
  <c r="CU832" i="1"/>
  <c r="CL832" i="1"/>
  <c r="CO832" i="1" s="1"/>
  <c r="CK832" i="1"/>
  <c r="CH832" i="1"/>
  <c r="CI832" i="1" s="1"/>
  <c r="CG832" i="1"/>
  <c r="CF832" i="1"/>
  <c r="CE832" i="1"/>
  <c r="CD832" i="1"/>
  <c r="CC832" i="1"/>
  <c r="CB832" i="1"/>
  <c r="BV832" i="1"/>
  <c r="BS832" i="1"/>
  <c r="BT832" i="1" s="1"/>
  <c r="BU832" i="1" s="1"/>
  <c r="BR832" i="1"/>
  <c r="BQ832" i="1"/>
  <c r="BP832" i="1"/>
  <c r="BO832" i="1"/>
  <c r="BN832" i="1"/>
  <c r="BM832" i="1"/>
  <c r="BL832" i="1"/>
  <c r="BK832" i="1"/>
  <c r="BJ832" i="1"/>
  <c r="BI832" i="1"/>
  <c r="AZ832" i="1"/>
  <c r="AY832" i="1"/>
  <c r="AV832" i="1"/>
  <c r="AW832" i="1" s="1"/>
  <c r="AU832" i="1"/>
  <c r="AT832" i="1"/>
  <c r="AS832" i="1"/>
  <c r="AR832" i="1"/>
  <c r="AQ832" i="1"/>
  <c r="AP832" i="1"/>
  <c r="DX831" i="1"/>
  <c r="EA831" i="1" s="1"/>
  <c r="DW831" i="1"/>
  <c r="DT831" i="1"/>
  <c r="DU831" i="1" s="1"/>
  <c r="DS831" i="1"/>
  <c r="DR831" i="1"/>
  <c r="DQ831" i="1"/>
  <c r="DP831" i="1"/>
  <c r="DO831" i="1"/>
  <c r="DN831" i="1"/>
  <c r="DH831" i="1"/>
  <c r="DE831" i="1"/>
  <c r="DF831" i="1" s="1"/>
  <c r="DG831" i="1" s="1"/>
  <c r="DD831" i="1"/>
  <c r="DC831" i="1"/>
  <c r="DB831" i="1"/>
  <c r="DA831" i="1"/>
  <c r="CZ831" i="1"/>
  <c r="CY831" i="1"/>
  <c r="CX831" i="1"/>
  <c r="CW831" i="1"/>
  <c r="CV831" i="1"/>
  <c r="CU831" i="1"/>
  <c r="CL831" i="1"/>
  <c r="CK831" i="1"/>
  <c r="CH831" i="1"/>
  <c r="CI831" i="1" s="1"/>
  <c r="CG831" i="1"/>
  <c r="CF831" i="1"/>
  <c r="CE831" i="1"/>
  <c r="CD831" i="1"/>
  <c r="CC831" i="1"/>
  <c r="CB831" i="1"/>
  <c r="BS831" i="1"/>
  <c r="BV831" i="1" s="1"/>
  <c r="BR831" i="1"/>
  <c r="BO831" i="1"/>
  <c r="BP831" i="1" s="1"/>
  <c r="BN831" i="1"/>
  <c r="BM831" i="1"/>
  <c r="BL831" i="1"/>
  <c r="BK831" i="1"/>
  <c r="BJ831" i="1"/>
  <c r="BI831" i="1"/>
  <c r="BC831" i="1"/>
  <c r="AZ831" i="1"/>
  <c r="BA831" i="1" s="1"/>
  <c r="BB831" i="1" s="1"/>
  <c r="AY831" i="1"/>
  <c r="AX831" i="1"/>
  <c r="AW831" i="1"/>
  <c r="AV831" i="1"/>
  <c r="AU831" i="1"/>
  <c r="AT831" i="1"/>
  <c r="AS831" i="1"/>
  <c r="AR831" i="1"/>
  <c r="AQ831" i="1"/>
  <c r="AP831" i="1"/>
  <c r="DX830" i="1"/>
  <c r="DW830" i="1"/>
  <c r="DT830" i="1"/>
  <c r="DU830" i="1" s="1"/>
  <c r="DS830" i="1"/>
  <c r="DR830" i="1"/>
  <c r="DQ830" i="1"/>
  <c r="DP830" i="1"/>
  <c r="DO830" i="1"/>
  <c r="DN830" i="1"/>
  <c r="DE830" i="1"/>
  <c r="DH830" i="1" s="1"/>
  <c r="DD830" i="1"/>
  <c r="DA830" i="1"/>
  <c r="DB830" i="1" s="1"/>
  <c r="CZ830" i="1"/>
  <c r="CY830" i="1"/>
  <c r="CX830" i="1"/>
  <c r="CW830" i="1"/>
  <c r="CV830" i="1"/>
  <c r="CU830" i="1"/>
  <c r="CO830" i="1"/>
  <c r="CL830" i="1"/>
  <c r="CM830" i="1" s="1"/>
  <c r="CN830" i="1" s="1"/>
  <c r="CK830" i="1"/>
  <c r="CJ830" i="1"/>
  <c r="CI830" i="1"/>
  <c r="CH830" i="1"/>
  <c r="CG830" i="1"/>
  <c r="CF830" i="1"/>
  <c r="CE830" i="1"/>
  <c r="CD830" i="1"/>
  <c r="CC830" i="1"/>
  <c r="CB830" i="1"/>
  <c r="BS830" i="1"/>
  <c r="BR830" i="1"/>
  <c r="BO830" i="1"/>
  <c r="BP830" i="1" s="1"/>
  <c r="BN830" i="1"/>
  <c r="BM830" i="1"/>
  <c r="BL830" i="1"/>
  <c r="BK830" i="1"/>
  <c r="BJ830" i="1"/>
  <c r="BI830" i="1"/>
  <c r="AZ830" i="1"/>
  <c r="BC830" i="1" s="1"/>
  <c r="AY830" i="1"/>
  <c r="AV830" i="1"/>
  <c r="AW830" i="1" s="1"/>
  <c r="AU830" i="1"/>
  <c r="AT830" i="1"/>
  <c r="AS830" i="1"/>
  <c r="AR830" i="1"/>
  <c r="AQ830" i="1"/>
  <c r="AP830" i="1"/>
  <c r="EA829" i="1"/>
  <c r="DX829" i="1"/>
  <c r="DY829" i="1" s="1"/>
  <c r="DZ829" i="1" s="1"/>
  <c r="DW829" i="1"/>
  <c r="DV829" i="1"/>
  <c r="DU829" i="1"/>
  <c r="DT829" i="1"/>
  <c r="DS829" i="1"/>
  <c r="DR829" i="1"/>
  <c r="DQ829" i="1"/>
  <c r="DP829" i="1"/>
  <c r="DO829" i="1"/>
  <c r="DN829" i="1"/>
  <c r="DE829" i="1"/>
  <c r="DD829" i="1"/>
  <c r="DA829" i="1"/>
  <c r="DB829" i="1" s="1"/>
  <c r="CZ829" i="1"/>
  <c r="CY829" i="1"/>
  <c r="CX829" i="1"/>
  <c r="CW829" i="1"/>
  <c r="CV829" i="1"/>
  <c r="CU829" i="1"/>
  <c r="CL829" i="1"/>
  <c r="CO829" i="1" s="1"/>
  <c r="CK829" i="1"/>
  <c r="CH829" i="1"/>
  <c r="CI829" i="1" s="1"/>
  <c r="CG829" i="1"/>
  <c r="CF829" i="1"/>
  <c r="CE829" i="1"/>
  <c r="CD829" i="1"/>
  <c r="CC829" i="1"/>
  <c r="CB829" i="1"/>
  <c r="BV829" i="1"/>
  <c r="BS829" i="1"/>
  <c r="BT829" i="1" s="1"/>
  <c r="BU829" i="1" s="1"/>
  <c r="BR829" i="1"/>
  <c r="BP829" i="1"/>
  <c r="BO829" i="1"/>
  <c r="BQ829" i="1" s="1"/>
  <c r="BN829" i="1"/>
  <c r="BM829" i="1"/>
  <c r="BL829" i="1"/>
  <c r="BK829" i="1"/>
  <c r="BJ829" i="1"/>
  <c r="BI829" i="1"/>
  <c r="AZ829" i="1"/>
  <c r="AY829" i="1"/>
  <c r="AV829" i="1"/>
  <c r="AW829" i="1" s="1"/>
  <c r="AU829" i="1"/>
  <c r="AT829" i="1"/>
  <c r="AS829" i="1"/>
  <c r="AR829" i="1"/>
  <c r="AQ829" i="1"/>
  <c r="AP829" i="1"/>
  <c r="DX828" i="1"/>
  <c r="EA828" i="1" s="1"/>
  <c r="DW828" i="1"/>
  <c r="DT828" i="1"/>
  <c r="DU828" i="1" s="1"/>
  <c r="DS828" i="1"/>
  <c r="DR828" i="1"/>
  <c r="DQ828" i="1"/>
  <c r="DP828" i="1"/>
  <c r="DO828" i="1"/>
  <c r="DN828" i="1"/>
  <c r="DH828" i="1"/>
  <c r="DE828" i="1"/>
  <c r="DF828" i="1" s="1"/>
  <c r="DG828" i="1" s="1"/>
  <c r="DD828" i="1"/>
  <c r="DB828" i="1"/>
  <c r="DA828" i="1"/>
  <c r="DC828" i="1" s="1"/>
  <c r="CZ828" i="1"/>
  <c r="CY828" i="1"/>
  <c r="CX828" i="1"/>
  <c r="CW828" i="1"/>
  <c r="CV828" i="1"/>
  <c r="CU828" i="1"/>
  <c r="CL828" i="1"/>
  <c r="CK828" i="1"/>
  <c r="CH828" i="1"/>
  <c r="CI828" i="1" s="1"/>
  <c r="CG828" i="1"/>
  <c r="CF828" i="1"/>
  <c r="CE828" i="1"/>
  <c r="CD828" i="1"/>
  <c r="CC828" i="1"/>
  <c r="CB828" i="1"/>
  <c r="BS828" i="1"/>
  <c r="BV828" i="1" s="1"/>
  <c r="BR828" i="1"/>
  <c r="BO828" i="1"/>
  <c r="BP828" i="1" s="1"/>
  <c r="BN828" i="1"/>
  <c r="BM828" i="1"/>
  <c r="BL828" i="1"/>
  <c r="BK828" i="1"/>
  <c r="BJ828" i="1"/>
  <c r="BI828" i="1"/>
  <c r="BC828" i="1"/>
  <c r="AZ828" i="1"/>
  <c r="BA828" i="1" s="1"/>
  <c r="BB828" i="1" s="1"/>
  <c r="AY828" i="1"/>
  <c r="AW828" i="1"/>
  <c r="AV828" i="1"/>
  <c r="AX828" i="1" s="1"/>
  <c r="AU828" i="1"/>
  <c r="AT828" i="1"/>
  <c r="AS828" i="1"/>
  <c r="AR828" i="1"/>
  <c r="AQ828" i="1"/>
  <c r="AP828" i="1"/>
  <c r="DX827" i="1"/>
  <c r="DW827" i="1"/>
  <c r="DT827" i="1"/>
  <c r="DU827" i="1" s="1"/>
  <c r="DS827" i="1"/>
  <c r="DR827" i="1"/>
  <c r="DQ827" i="1"/>
  <c r="DP827" i="1"/>
  <c r="DO827" i="1"/>
  <c r="DN827" i="1"/>
  <c r="DE827" i="1"/>
  <c r="DH827" i="1" s="1"/>
  <c r="DD827" i="1"/>
  <c r="DA827" i="1"/>
  <c r="DB827" i="1" s="1"/>
  <c r="CZ827" i="1"/>
  <c r="CY827" i="1"/>
  <c r="CX827" i="1"/>
  <c r="CW827" i="1"/>
  <c r="CV827" i="1"/>
  <c r="CU827" i="1"/>
  <c r="CO827" i="1"/>
  <c r="CL827" i="1"/>
  <c r="CM827" i="1" s="1"/>
  <c r="CN827" i="1" s="1"/>
  <c r="CK827" i="1"/>
  <c r="CI827" i="1"/>
  <c r="CH827" i="1"/>
  <c r="CJ827" i="1" s="1"/>
  <c r="CG827" i="1"/>
  <c r="CF827" i="1"/>
  <c r="CE827" i="1"/>
  <c r="CD827" i="1"/>
  <c r="CC827" i="1"/>
  <c r="CB827" i="1"/>
  <c r="BS827" i="1"/>
  <c r="BR827" i="1"/>
  <c r="BO827" i="1"/>
  <c r="BP827" i="1" s="1"/>
  <c r="BN827" i="1"/>
  <c r="BM827" i="1"/>
  <c r="BL827" i="1"/>
  <c r="BK827" i="1"/>
  <c r="BJ827" i="1"/>
  <c r="BI827" i="1"/>
  <c r="AZ827" i="1"/>
  <c r="BC827" i="1" s="1"/>
  <c r="AY827" i="1"/>
  <c r="AV827" i="1"/>
  <c r="AW827" i="1" s="1"/>
  <c r="AU827" i="1"/>
  <c r="AT827" i="1"/>
  <c r="AS827" i="1"/>
  <c r="AR827" i="1"/>
  <c r="AQ827" i="1"/>
  <c r="AP827" i="1"/>
  <c r="EA826" i="1"/>
  <c r="DX826" i="1"/>
  <c r="DY826" i="1" s="1"/>
  <c r="DZ826" i="1" s="1"/>
  <c r="DW826" i="1"/>
  <c r="DU826" i="1"/>
  <c r="DT826" i="1"/>
  <c r="DV826" i="1" s="1"/>
  <c r="DS826" i="1"/>
  <c r="DR826" i="1"/>
  <c r="DQ826" i="1"/>
  <c r="DP826" i="1"/>
  <c r="DO826" i="1"/>
  <c r="DN826" i="1"/>
  <c r="DE826" i="1"/>
  <c r="DD826" i="1"/>
  <c r="DA826" i="1"/>
  <c r="DB826" i="1" s="1"/>
  <c r="CZ826" i="1"/>
  <c r="CY826" i="1"/>
  <c r="CX826" i="1"/>
  <c r="CW826" i="1"/>
  <c r="CV826" i="1"/>
  <c r="CU826" i="1"/>
  <c r="CL826" i="1"/>
  <c r="CO826" i="1" s="1"/>
  <c r="CK826" i="1"/>
  <c r="CH826" i="1"/>
  <c r="CI826" i="1" s="1"/>
  <c r="CG826" i="1"/>
  <c r="CF826" i="1"/>
  <c r="CE826" i="1"/>
  <c r="CD826" i="1"/>
  <c r="CC826" i="1"/>
  <c r="CB826" i="1"/>
  <c r="BV826" i="1"/>
  <c r="BS826" i="1"/>
  <c r="BT826" i="1" s="1"/>
  <c r="BU826" i="1" s="1"/>
  <c r="BR826" i="1"/>
  <c r="BP826" i="1"/>
  <c r="BO826" i="1"/>
  <c r="BQ826" i="1" s="1"/>
  <c r="BN826" i="1"/>
  <c r="BM826" i="1"/>
  <c r="BL826" i="1"/>
  <c r="BK826" i="1"/>
  <c r="BJ826" i="1"/>
  <c r="BI826" i="1"/>
  <c r="AZ826" i="1"/>
  <c r="AY826" i="1"/>
  <c r="AV826" i="1"/>
  <c r="AW826" i="1" s="1"/>
  <c r="AU826" i="1"/>
  <c r="AT826" i="1"/>
  <c r="AS826" i="1"/>
  <c r="AR826" i="1"/>
  <c r="AQ826" i="1"/>
  <c r="AP826" i="1"/>
  <c r="DX825" i="1"/>
  <c r="EA825" i="1" s="1"/>
  <c r="DW825" i="1"/>
  <c r="DT825" i="1"/>
  <c r="DU825" i="1" s="1"/>
  <c r="DS825" i="1"/>
  <c r="DR825" i="1"/>
  <c r="DQ825" i="1"/>
  <c r="DP825" i="1"/>
  <c r="DO825" i="1"/>
  <c r="DN825" i="1"/>
  <c r="DH825" i="1"/>
  <c r="DE825" i="1"/>
  <c r="DF825" i="1" s="1"/>
  <c r="DG825" i="1" s="1"/>
  <c r="DD825" i="1"/>
  <c r="DB825" i="1"/>
  <c r="DA825" i="1"/>
  <c r="DC825" i="1" s="1"/>
  <c r="CZ825" i="1"/>
  <c r="CY825" i="1"/>
  <c r="CX825" i="1"/>
  <c r="CW825" i="1"/>
  <c r="CV825" i="1"/>
  <c r="CU825" i="1"/>
  <c r="CL825" i="1"/>
  <c r="CK825" i="1"/>
  <c r="CH825" i="1"/>
  <c r="CI825" i="1" s="1"/>
  <c r="CG825" i="1"/>
  <c r="CF825" i="1"/>
  <c r="CE825" i="1"/>
  <c r="CD825" i="1"/>
  <c r="CC825" i="1"/>
  <c r="CB825" i="1"/>
  <c r="BS825" i="1"/>
  <c r="BV825" i="1" s="1"/>
  <c r="BR825" i="1"/>
  <c r="BO825" i="1"/>
  <c r="BP825" i="1" s="1"/>
  <c r="BN825" i="1"/>
  <c r="BM825" i="1"/>
  <c r="BL825" i="1"/>
  <c r="BK825" i="1"/>
  <c r="BJ825" i="1"/>
  <c r="BI825" i="1"/>
  <c r="BC825" i="1"/>
  <c r="AZ825" i="1"/>
  <c r="BA825" i="1" s="1"/>
  <c r="BB825" i="1" s="1"/>
  <c r="AY825" i="1"/>
  <c r="AW825" i="1"/>
  <c r="AV825" i="1"/>
  <c r="AX825" i="1" s="1"/>
  <c r="AU825" i="1"/>
  <c r="AT825" i="1"/>
  <c r="AS825" i="1"/>
  <c r="AR825" i="1"/>
  <c r="AQ825" i="1"/>
  <c r="AP825" i="1"/>
  <c r="DX824" i="1"/>
  <c r="DW824" i="1"/>
  <c r="DT824" i="1"/>
  <c r="DU824" i="1" s="1"/>
  <c r="DS824" i="1"/>
  <c r="DR824" i="1"/>
  <c r="DQ824" i="1"/>
  <c r="DP824" i="1"/>
  <c r="DO824" i="1"/>
  <c r="DN824" i="1"/>
  <c r="DE824" i="1"/>
  <c r="DH824" i="1" s="1"/>
  <c r="DD824" i="1"/>
  <c r="DA824" i="1"/>
  <c r="DB824" i="1" s="1"/>
  <c r="CZ824" i="1"/>
  <c r="CY824" i="1"/>
  <c r="CX824" i="1"/>
  <c r="CW824" i="1"/>
  <c r="CV824" i="1"/>
  <c r="CU824" i="1"/>
  <c r="CO824" i="1"/>
  <c r="CL824" i="1"/>
  <c r="CM824" i="1" s="1"/>
  <c r="CN824" i="1" s="1"/>
  <c r="CK824" i="1"/>
  <c r="CI824" i="1"/>
  <c r="CH824" i="1"/>
  <c r="CJ824" i="1" s="1"/>
  <c r="CG824" i="1"/>
  <c r="CF824" i="1"/>
  <c r="CE824" i="1"/>
  <c r="CD824" i="1"/>
  <c r="CC824" i="1"/>
  <c r="CB824" i="1"/>
  <c r="BS824" i="1"/>
  <c r="BR824" i="1"/>
  <c r="BO824" i="1"/>
  <c r="BP824" i="1" s="1"/>
  <c r="BN824" i="1"/>
  <c r="BM824" i="1"/>
  <c r="BL824" i="1"/>
  <c r="BK824" i="1"/>
  <c r="BJ824" i="1"/>
  <c r="BI824" i="1"/>
  <c r="AZ824" i="1"/>
  <c r="BC824" i="1" s="1"/>
  <c r="AY824" i="1"/>
  <c r="AV824" i="1"/>
  <c r="AW824" i="1" s="1"/>
  <c r="AU824" i="1"/>
  <c r="AT824" i="1"/>
  <c r="AS824" i="1"/>
  <c r="AR824" i="1"/>
  <c r="AQ824" i="1"/>
  <c r="AP824" i="1"/>
  <c r="EA823" i="1"/>
  <c r="DX823" i="1"/>
  <c r="DY823" i="1" s="1"/>
  <c r="DZ823" i="1" s="1"/>
  <c r="DW823" i="1"/>
  <c r="DU823" i="1"/>
  <c r="DT823" i="1"/>
  <c r="DV823" i="1" s="1"/>
  <c r="DS823" i="1"/>
  <c r="DR823" i="1"/>
  <c r="DQ823" i="1"/>
  <c r="DP823" i="1"/>
  <c r="DO823" i="1"/>
  <c r="DN823" i="1"/>
  <c r="DE823" i="1"/>
  <c r="DD823" i="1"/>
  <c r="DA823" i="1"/>
  <c r="DB823" i="1" s="1"/>
  <c r="CZ823" i="1"/>
  <c r="CY823" i="1"/>
  <c r="CX823" i="1"/>
  <c r="CW823" i="1"/>
  <c r="CV823" i="1"/>
  <c r="CU823" i="1"/>
  <c r="CL823" i="1"/>
  <c r="CO823" i="1" s="1"/>
  <c r="CK823" i="1"/>
  <c r="CH823" i="1"/>
  <c r="CI823" i="1" s="1"/>
  <c r="CG823" i="1"/>
  <c r="CF823" i="1"/>
  <c r="CE823" i="1"/>
  <c r="CD823" i="1"/>
  <c r="CC823" i="1"/>
  <c r="CB823" i="1"/>
  <c r="BV823" i="1"/>
  <c r="BS823" i="1"/>
  <c r="BT823" i="1" s="1"/>
  <c r="BU823" i="1" s="1"/>
  <c r="BR823" i="1"/>
  <c r="BP823" i="1"/>
  <c r="BO823" i="1"/>
  <c r="BQ823" i="1" s="1"/>
  <c r="BN823" i="1"/>
  <c r="BM823" i="1"/>
  <c r="BL823" i="1"/>
  <c r="BK823" i="1"/>
  <c r="BJ823" i="1"/>
  <c r="BI823" i="1"/>
  <c r="AZ823" i="1"/>
  <c r="AY823" i="1"/>
  <c r="AV823" i="1"/>
  <c r="AW823" i="1" s="1"/>
  <c r="AU823" i="1"/>
  <c r="AT823" i="1"/>
  <c r="AS823" i="1"/>
  <c r="AR823" i="1"/>
  <c r="AQ823" i="1"/>
  <c r="AP823" i="1"/>
  <c r="DX822" i="1"/>
  <c r="EA822" i="1" s="1"/>
  <c r="DW822" i="1"/>
  <c r="DT822" i="1"/>
  <c r="DU822" i="1" s="1"/>
  <c r="DS822" i="1"/>
  <c r="DR822" i="1"/>
  <c r="DQ822" i="1"/>
  <c r="DP822" i="1"/>
  <c r="DO822" i="1"/>
  <c r="DN822" i="1"/>
  <c r="DH822" i="1"/>
  <c r="DE822" i="1"/>
  <c r="DF822" i="1" s="1"/>
  <c r="DG822" i="1" s="1"/>
  <c r="DD822" i="1"/>
  <c r="DB822" i="1"/>
  <c r="DA822" i="1"/>
  <c r="DC822" i="1" s="1"/>
  <c r="CZ822" i="1"/>
  <c r="CY822" i="1"/>
  <c r="CX822" i="1"/>
  <c r="CW822" i="1"/>
  <c r="CV822" i="1"/>
  <c r="CU822" i="1"/>
  <c r="CL822" i="1"/>
  <c r="CK822" i="1"/>
  <c r="CH822" i="1"/>
  <c r="CI822" i="1" s="1"/>
  <c r="CG822" i="1"/>
  <c r="CF822" i="1"/>
  <c r="CE822" i="1"/>
  <c r="CD822" i="1"/>
  <c r="CC822" i="1"/>
  <c r="CB822" i="1"/>
  <c r="BS822" i="1"/>
  <c r="BV822" i="1" s="1"/>
  <c r="BR822" i="1"/>
  <c r="BO822" i="1"/>
  <c r="BP822" i="1" s="1"/>
  <c r="BN822" i="1"/>
  <c r="BM822" i="1"/>
  <c r="BL822" i="1"/>
  <c r="BK822" i="1"/>
  <c r="BJ822" i="1"/>
  <c r="BI822" i="1"/>
  <c r="BC822" i="1"/>
  <c r="AZ822" i="1"/>
  <c r="BA822" i="1" s="1"/>
  <c r="BB822" i="1" s="1"/>
  <c r="AY822" i="1"/>
  <c r="AW822" i="1"/>
  <c r="AV822" i="1"/>
  <c r="AX822" i="1" s="1"/>
  <c r="AU822" i="1"/>
  <c r="AT822" i="1"/>
  <c r="AS822" i="1"/>
  <c r="AR822" i="1"/>
  <c r="AQ822" i="1"/>
  <c r="AP822" i="1"/>
  <c r="DX821" i="1"/>
  <c r="DW821" i="1"/>
  <c r="DT821" i="1"/>
  <c r="DU821" i="1" s="1"/>
  <c r="DS821" i="1"/>
  <c r="DR821" i="1"/>
  <c r="DQ821" i="1"/>
  <c r="DP821" i="1"/>
  <c r="DO821" i="1"/>
  <c r="DN821" i="1"/>
  <c r="DE821" i="1"/>
  <c r="DH821" i="1" s="1"/>
  <c r="DD821" i="1"/>
  <c r="DA821" i="1"/>
  <c r="DB821" i="1" s="1"/>
  <c r="CZ821" i="1"/>
  <c r="CY821" i="1"/>
  <c r="CX821" i="1"/>
  <c r="CW821" i="1"/>
  <c r="CV821" i="1"/>
  <c r="CU821" i="1"/>
  <c r="CO821" i="1"/>
  <c r="CL821" i="1"/>
  <c r="CM821" i="1" s="1"/>
  <c r="CN821" i="1" s="1"/>
  <c r="CK821" i="1"/>
  <c r="CI821" i="1"/>
  <c r="CH821" i="1"/>
  <c r="CJ821" i="1" s="1"/>
  <c r="CG821" i="1"/>
  <c r="CF821" i="1"/>
  <c r="CE821" i="1"/>
  <c r="CD821" i="1"/>
  <c r="CC821" i="1"/>
  <c r="CB821" i="1"/>
  <c r="BS821" i="1"/>
  <c r="BR821" i="1"/>
  <c r="BO821" i="1"/>
  <c r="BP821" i="1" s="1"/>
  <c r="BN821" i="1"/>
  <c r="BM821" i="1"/>
  <c r="BL821" i="1"/>
  <c r="BK821" i="1"/>
  <c r="BJ821" i="1"/>
  <c r="BI821" i="1"/>
  <c r="AZ821" i="1"/>
  <c r="BC821" i="1" s="1"/>
  <c r="AY821" i="1"/>
  <c r="AV821" i="1"/>
  <c r="AW821" i="1" s="1"/>
  <c r="AU821" i="1"/>
  <c r="AT821" i="1"/>
  <c r="AS821" i="1"/>
  <c r="AR821" i="1"/>
  <c r="AQ821" i="1"/>
  <c r="AP821" i="1"/>
  <c r="EA820" i="1"/>
  <c r="DX820" i="1"/>
  <c r="DY820" i="1" s="1"/>
  <c r="DZ820" i="1" s="1"/>
  <c r="DW820" i="1"/>
  <c r="DU820" i="1"/>
  <c r="DT820" i="1"/>
  <c r="DV820" i="1" s="1"/>
  <c r="DS820" i="1"/>
  <c r="DR820" i="1"/>
  <c r="DQ820" i="1"/>
  <c r="DP820" i="1"/>
  <c r="DO820" i="1"/>
  <c r="DN820" i="1"/>
  <c r="DE820" i="1"/>
  <c r="DD820" i="1"/>
  <c r="DA820" i="1"/>
  <c r="DB820" i="1" s="1"/>
  <c r="CZ820" i="1"/>
  <c r="CY820" i="1"/>
  <c r="CX820" i="1"/>
  <c r="CW820" i="1"/>
  <c r="CV820" i="1"/>
  <c r="CU820" i="1"/>
  <c r="CL820" i="1"/>
  <c r="CO820" i="1" s="1"/>
  <c r="CK820" i="1"/>
  <c r="CH820" i="1"/>
  <c r="CI820" i="1" s="1"/>
  <c r="CG820" i="1"/>
  <c r="CF820" i="1"/>
  <c r="CE820" i="1"/>
  <c r="CD820" i="1"/>
  <c r="CC820" i="1"/>
  <c r="CB820" i="1"/>
  <c r="BV820" i="1"/>
  <c r="BS820" i="1"/>
  <c r="BT820" i="1" s="1"/>
  <c r="BU820" i="1" s="1"/>
  <c r="BR820" i="1"/>
  <c r="BP820" i="1"/>
  <c r="BO820" i="1"/>
  <c r="BQ820" i="1" s="1"/>
  <c r="BN820" i="1"/>
  <c r="BM820" i="1"/>
  <c r="BL820" i="1"/>
  <c r="BK820" i="1"/>
  <c r="BJ820" i="1"/>
  <c r="BI820" i="1"/>
  <c r="AZ820" i="1"/>
  <c r="AY820" i="1"/>
  <c r="AV820" i="1"/>
  <c r="AW820" i="1" s="1"/>
  <c r="AU820" i="1"/>
  <c r="AT820" i="1"/>
  <c r="AS820" i="1"/>
  <c r="AR820" i="1"/>
  <c r="AQ820" i="1"/>
  <c r="AP820" i="1"/>
  <c r="DX819" i="1"/>
  <c r="EA819" i="1" s="1"/>
  <c r="DW819" i="1"/>
  <c r="DT819" i="1"/>
  <c r="DU819" i="1" s="1"/>
  <c r="DS819" i="1"/>
  <c r="DR819" i="1"/>
  <c r="DQ819" i="1"/>
  <c r="DP819" i="1"/>
  <c r="DO819" i="1"/>
  <c r="DN819" i="1"/>
  <c r="DH819" i="1"/>
  <c r="DE819" i="1"/>
  <c r="DF819" i="1" s="1"/>
  <c r="DG819" i="1" s="1"/>
  <c r="DD819" i="1"/>
  <c r="DB819" i="1"/>
  <c r="DA819" i="1"/>
  <c r="DC819" i="1" s="1"/>
  <c r="CZ819" i="1"/>
  <c r="CY819" i="1"/>
  <c r="CX819" i="1"/>
  <c r="CW819" i="1"/>
  <c r="CV819" i="1"/>
  <c r="CU819" i="1"/>
  <c r="CL819" i="1"/>
  <c r="CK819" i="1"/>
  <c r="CH819" i="1"/>
  <c r="CI819" i="1" s="1"/>
  <c r="CG819" i="1"/>
  <c r="CF819" i="1"/>
  <c r="CE819" i="1"/>
  <c r="CD819" i="1"/>
  <c r="CC819" i="1"/>
  <c r="CB819" i="1"/>
  <c r="BS819" i="1"/>
  <c r="BV819" i="1" s="1"/>
  <c r="BR819" i="1"/>
  <c r="BO819" i="1"/>
  <c r="BP819" i="1" s="1"/>
  <c r="BN819" i="1"/>
  <c r="BM819" i="1"/>
  <c r="BL819" i="1"/>
  <c r="BK819" i="1"/>
  <c r="BJ819" i="1"/>
  <c r="BI819" i="1"/>
  <c r="BC819" i="1"/>
  <c r="AZ819" i="1"/>
  <c r="BA819" i="1" s="1"/>
  <c r="BB819" i="1" s="1"/>
  <c r="AY819" i="1"/>
  <c r="AW819" i="1"/>
  <c r="AV819" i="1"/>
  <c r="AX819" i="1" s="1"/>
  <c r="AU819" i="1"/>
  <c r="AT819" i="1"/>
  <c r="AS819" i="1"/>
  <c r="AR819" i="1"/>
  <c r="AQ819" i="1"/>
  <c r="AP819" i="1"/>
  <c r="DX818" i="1"/>
  <c r="DW818" i="1"/>
  <c r="DT818" i="1"/>
  <c r="DU818" i="1" s="1"/>
  <c r="DS818" i="1"/>
  <c r="DR818" i="1"/>
  <c r="DQ818" i="1"/>
  <c r="DP818" i="1"/>
  <c r="DO818" i="1"/>
  <c r="DN818" i="1"/>
  <c r="DE818" i="1"/>
  <c r="DH818" i="1" s="1"/>
  <c r="DD818" i="1"/>
  <c r="DA818" i="1"/>
  <c r="DB818" i="1" s="1"/>
  <c r="CZ818" i="1"/>
  <c r="CY818" i="1"/>
  <c r="CX818" i="1"/>
  <c r="CW818" i="1"/>
  <c r="CV818" i="1"/>
  <c r="CU818" i="1"/>
  <c r="CO818" i="1"/>
  <c r="CL818" i="1"/>
  <c r="CM818" i="1" s="1"/>
  <c r="CN818" i="1" s="1"/>
  <c r="CK818" i="1"/>
  <c r="CI818" i="1"/>
  <c r="CH818" i="1"/>
  <c r="CJ818" i="1" s="1"/>
  <c r="CG818" i="1"/>
  <c r="CF818" i="1"/>
  <c r="CE818" i="1"/>
  <c r="CD818" i="1"/>
  <c r="CC818" i="1"/>
  <c r="CB818" i="1"/>
  <c r="BS818" i="1"/>
  <c r="BR818" i="1"/>
  <c r="BO818" i="1"/>
  <c r="BP818" i="1" s="1"/>
  <c r="BN818" i="1"/>
  <c r="BM818" i="1"/>
  <c r="BL818" i="1"/>
  <c r="BK818" i="1"/>
  <c r="BJ818" i="1"/>
  <c r="BI818" i="1"/>
  <c r="AZ818" i="1"/>
  <c r="BC818" i="1" s="1"/>
  <c r="AY818" i="1"/>
  <c r="AV818" i="1"/>
  <c r="AW818" i="1" s="1"/>
  <c r="AU818" i="1"/>
  <c r="AT818" i="1"/>
  <c r="AS818" i="1"/>
  <c r="AR818" i="1"/>
  <c r="AQ818" i="1"/>
  <c r="AP818" i="1"/>
  <c r="EA817" i="1"/>
  <c r="DX817" i="1"/>
  <c r="DY817" i="1" s="1"/>
  <c r="DZ817" i="1" s="1"/>
  <c r="DW817" i="1"/>
  <c r="DU817" i="1"/>
  <c r="DT817" i="1"/>
  <c r="DV817" i="1" s="1"/>
  <c r="DS817" i="1"/>
  <c r="DR817" i="1"/>
  <c r="DQ817" i="1"/>
  <c r="DP817" i="1"/>
  <c r="DO817" i="1"/>
  <c r="DN817" i="1"/>
  <c r="DE817" i="1"/>
  <c r="DD817" i="1"/>
  <c r="DA817" i="1"/>
  <c r="DB817" i="1" s="1"/>
  <c r="CZ817" i="1"/>
  <c r="CY817" i="1"/>
  <c r="CX817" i="1"/>
  <c r="CW817" i="1"/>
  <c r="CV817" i="1"/>
  <c r="CU817" i="1"/>
  <c r="CO817" i="1"/>
  <c r="CM817" i="1"/>
  <c r="CN817" i="1" s="1"/>
  <c r="CL817" i="1"/>
  <c r="CK817" i="1"/>
  <c r="CJ817" i="1"/>
  <c r="CI817" i="1"/>
  <c r="CH817" i="1"/>
  <c r="CG817" i="1"/>
  <c r="CF817" i="1"/>
  <c r="CE817" i="1"/>
  <c r="CD817" i="1"/>
  <c r="CC817" i="1"/>
  <c r="CB817" i="1"/>
  <c r="BS817" i="1"/>
  <c r="BV817" i="1" s="1"/>
  <c r="BR817" i="1"/>
  <c r="BP817" i="1"/>
  <c r="BO817" i="1"/>
  <c r="BQ817" i="1" s="1"/>
  <c r="BN817" i="1"/>
  <c r="BM817" i="1"/>
  <c r="BL817" i="1"/>
  <c r="BK817" i="1"/>
  <c r="BJ817" i="1"/>
  <c r="BI817" i="1"/>
  <c r="BC817" i="1"/>
  <c r="BB817" i="1"/>
  <c r="BA817" i="1"/>
  <c r="AZ817" i="1"/>
  <c r="AY817" i="1"/>
  <c r="AV817" i="1"/>
  <c r="AX817" i="1" s="1"/>
  <c r="AU817" i="1"/>
  <c r="AT817" i="1"/>
  <c r="AS817" i="1"/>
  <c r="AR817" i="1"/>
  <c r="AQ817" i="1"/>
  <c r="AP817" i="1"/>
  <c r="EA816" i="1"/>
  <c r="DY816" i="1"/>
  <c r="DZ816" i="1" s="1"/>
  <c r="DX816" i="1"/>
  <c r="DW816" i="1"/>
  <c r="DV816" i="1"/>
  <c r="DU816" i="1"/>
  <c r="DT816" i="1"/>
  <c r="DS816" i="1"/>
  <c r="DR816" i="1"/>
  <c r="DQ816" i="1"/>
  <c r="DP816" i="1"/>
  <c r="DO816" i="1"/>
  <c r="DN816" i="1"/>
  <c r="DE816" i="1"/>
  <c r="DH816" i="1" s="1"/>
  <c r="DD816" i="1"/>
  <c r="DB816" i="1"/>
  <c r="DA816" i="1"/>
  <c r="DC816" i="1" s="1"/>
  <c r="CZ816" i="1"/>
  <c r="CY816" i="1"/>
  <c r="CX816" i="1"/>
  <c r="CW816" i="1"/>
  <c r="CV816" i="1"/>
  <c r="CU816" i="1"/>
  <c r="CO816" i="1"/>
  <c r="CN816" i="1"/>
  <c r="CM816" i="1"/>
  <c r="CL816" i="1"/>
  <c r="CK816" i="1"/>
  <c r="CH816" i="1"/>
  <c r="CJ816" i="1" s="1"/>
  <c r="CG816" i="1"/>
  <c r="CF816" i="1"/>
  <c r="CE816" i="1"/>
  <c r="CD816" i="1"/>
  <c r="CC816" i="1"/>
  <c r="CB816" i="1"/>
  <c r="BV816" i="1"/>
  <c r="BT816" i="1"/>
  <c r="BU816" i="1" s="1"/>
  <c r="BS816" i="1"/>
  <c r="BR816" i="1"/>
  <c r="BQ816" i="1"/>
  <c r="BP816" i="1"/>
  <c r="BO816" i="1"/>
  <c r="BN816" i="1"/>
  <c r="BM816" i="1"/>
  <c r="BL816" i="1"/>
  <c r="BK816" i="1"/>
  <c r="BJ816" i="1"/>
  <c r="BI816" i="1"/>
  <c r="AZ816" i="1"/>
  <c r="BC816" i="1" s="1"/>
  <c r="AY816" i="1"/>
  <c r="AW816" i="1"/>
  <c r="AV816" i="1"/>
  <c r="AX816" i="1" s="1"/>
  <c r="AU816" i="1"/>
  <c r="AT816" i="1"/>
  <c r="AS816" i="1"/>
  <c r="AR816" i="1"/>
  <c r="AQ816" i="1"/>
  <c r="AP816" i="1"/>
  <c r="EA815" i="1"/>
  <c r="DZ815" i="1"/>
  <c r="DY815" i="1"/>
  <c r="DX815" i="1"/>
  <c r="DW815" i="1"/>
  <c r="DT815" i="1"/>
  <c r="DV815" i="1" s="1"/>
  <c r="DS815" i="1"/>
  <c r="DR815" i="1"/>
  <c r="DQ815" i="1"/>
  <c r="DP815" i="1"/>
  <c r="DO815" i="1"/>
  <c r="DN815" i="1"/>
  <c r="DH815" i="1"/>
  <c r="DF815" i="1"/>
  <c r="DG815" i="1" s="1"/>
  <c r="DE815" i="1"/>
  <c r="DD815" i="1"/>
  <c r="DC815" i="1"/>
  <c r="DB815" i="1"/>
  <c r="DA815" i="1"/>
  <c r="CZ815" i="1"/>
  <c r="CY815" i="1"/>
  <c r="CX815" i="1"/>
  <c r="CW815" i="1"/>
  <c r="CV815" i="1"/>
  <c r="CU815" i="1"/>
  <c r="CL815" i="1"/>
  <c r="CO815" i="1" s="1"/>
  <c r="CK815" i="1"/>
  <c r="CI815" i="1"/>
  <c r="CH815" i="1"/>
  <c r="CJ815" i="1" s="1"/>
  <c r="CG815" i="1"/>
  <c r="CF815" i="1"/>
  <c r="CE815" i="1"/>
  <c r="CD815" i="1"/>
  <c r="CC815" i="1"/>
  <c r="CB815" i="1"/>
  <c r="BV815" i="1"/>
  <c r="BU815" i="1"/>
  <c r="BT815" i="1"/>
  <c r="BS815" i="1"/>
  <c r="BR815" i="1"/>
  <c r="BO815" i="1"/>
  <c r="BQ815" i="1" s="1"/>
  <c r="BN815" i="1"/>
  <c r="BM815" i="1"/>
  <c r="BL815" i="1"/>
  <c r="BK815" i="1"/>
  <c r="BJ815" i="1"/>
  <c r="BI815" i="1"/>
  <c r="BC815" i="1"/>
  <c r="BA815" i="1"/>
  <c r="BB815" i="1" s="1"/>
  <c r="AZ815" i="1"/>
  <c r="AY815" i="1"/>
  <c r="AX815" i="1"/>
  <c r="AW815" i="1"/>
  <c r="AV815" i="1"/>
  <c r="AU815" i="1"/>
  <c r="AT815" i="1"/>
  <c r="AS815" i="1"/>
  <c r="AR815" i="1"/>
  <c r="AQ815" i="1"/>
  <c r="AP815" i="1"/>
  <c r="DX814" i="1"/>
  <c r="EA814" i="1" s="1"/>
  <c r="DW814" i="1"/>
  <c r="DU814" i="1"/>
  <c r="DT814" i="1"/>
  <c r="DV814" i="1" s="1"/>
  <c r="DS814" i="1"/>
  <c r="DR814" i="1"/>
  <c r="DQ814" i="1"/>
  <c r="DP814" i="1"/>
  <c r="DO814" i="1"/>
  <c r="DN814" i="1"/>
  <c r="DH814" i="1"/>
  <c r="DG814" i="1"/>
  <c r="DF814" i="1"/>
  <c r="DE814" i="1"/>
  <c r="DD814" i="1"/>
  <c r="DA814" i="1"/>
  <c r="DC814" i="1" s="1"/>
  <c r="CZ814" i="1"/>
  <c r="CY814" i="1"/>
  <c r="CX814" i="1"/>
  <c r="CW814" i="1"/>
  <c r="CV814" i="1"/>
  <c r="CU814" i="1"/>
  <c r="CO814" i="1"/>
  <c r="CM814" i="1"/>
  <c r="CN814" i="1" s="1"/>
  <c r="CL814" i="1"/>
  <c r="CK814" i="1"/>
  <c r="CJ814" i="1"/>
  <c r="CI814" i="1"/>
  <c r="CH814" i="1"/>
  <c r="CG814" i="1"/>
  <c r="CF814" i="1"/>
  <c r="CE814" i="1"/>
  <c r="CD814" i="1"/>
  <c r="CC814" i="1"/>
  <c r="CB814" i="1"/>
  <c r="BS814" i="1"/>
  <c r="BV814" i="1" s="1"/>
  <c r="BR814" i="1"/>
  <c r="BP814" i="1"/>
  <c r="BO814" i="1"/>
  <c r="BQ814" i="1" s="1"/>
  <c r="BN814" i="1"/>
  <c r="BM814" i="1"/>
  <c r="BL814" i="1"/>
  <c r="BK814" i="1"/>
  <c r="BJ814" i="1"/>
  <c r="BI814" i="1"/>
  <c r="BC814" i="1"/>
  <c r="BB814" i="1"/>
  <c r="BA814" i="1"/>
  <c r="AZ814" i="1"/>
  <c r="AY814" i="1"/>
  <c r="AV814" i="1"/>
  <c r="AX814" i="1" s="1"/>
  <c r="AU814" i="1"/>
  <c r="AT814" i="1"/>
  <c r="AS814" i="1"/>
  <c r="AR814" i="1"/>
  <c r="AQ814" i="1"/>
  <c r="AP814" i="1"/>
  <c r="EA813" i="1"/>
  <c r="DY813" i="1"/>
  <c r="DZ813" i="1" s="1"/>
  <c r="DX813" i="1"/>
  <c r="DW813" i="1"/>
  <c r="DV813" i="1"/>
  <c r="DU813" i="1"/>
  <c r="DT813" i="1"/>
  <c r="DS813" i="1"/>
  <c r="DR813" i="1"/>
  <c r="DQ813" i="1"/>
  <c r="DP813" i="1"/>
  <c r="DO813" i="1"/>
  <c r="DN813" i="1"/>
  <c r="DE813" i="1"/>
  <c r="DH813" i="1" s="1"/>
  <c r="DD813" i="1"/>
  <c r="DB813" i="1"/>
  <c r="DA813" i="1"/>
  <c r="DC813" i="1" s="1"/>
  <c r="CZ813" i="1"/>
  <c r="CY813" i="1"/>
  <c r="CX813" i="1"/>
  <c r="CW813" i="1"/>
  <c r="CV813" i="1"/>
  <c r="CU813" i="1"/>
  <c r="CO813" i="1"/>
  <c r="CN813" i="1"/>
  <c r="CM813" i="1"/>
  <c r="CL813" i="1"/>
  <c r="CK813" i="1"/>
  <c r="CH813" i="1"/>
  <c r="CG813" i="1"/>
  <c r="CF813" i="1"/>
  <c r="CE813" i="1"/>
  <c r="CD813" i="1"/>
  <c r="CC813" i="1"/>
  <c r="CB813" i="1"/>
  <c r="BV813" i="1"/>
  <c r="BT813" i="1"/>
  <c r="BU813" i="1" s="1"/>
  <c r="BS813" i="1"/>
  <c r="BR813" i="1"/>
  <c r="BQ813" i="1"/>
  <c r="BP813" i="1"/>
  <c r="BO813" i="1"/>
  <c r="BN813" i="1"/>
  <c r="BM813" i="1"/>
  <c r="BL813" i="1"/>
  <c r="BK813" i="1"/>
  <c r="BJ813" i="1"/>
  <c r="BI813" i="1"/>
  <c r="AZ813" i="1"/>
  <c r="AY813" i="1"/>
  <c r="AW813" i="1"/>
  <c r="AV813" i="1"/>
  <c r="AX813" i="1" s="1"/>
  <c r="AU813" i="1"/>
  <c r="AT813" i="1"/>
  <c r="AS813" i="1"/>
  <c r="AR813" i="1"/>
  <c r="AQ813" i="1"/>
  <c r="AP813" i="1"/>
  <c r="EA812" i="1"/>
  <c r="DZ812" i="1"/>
  <c r="DY812" i="1"/>
  <c r="DX812" i="1"/>
  <c r="DW812" i="1"/>
  <c r="DT812" i="1"/>
  <c r="DS812" i="1"/>
  <c r="DR812" i="1"/>
  <c r="DQ812" i="1"/>
  <c r="DP812" i="1"/>
  <c r="DO812" i="1"/>
  <c r="DN812" i="1"/>
  <c r="DH812" i="1"/>
  <c r="DF812" i="1"/>
  <c r="DG812" i="1" s="1"/>
  <c r="DE812" i="1"/>
  <c r="DD812" i="1"/>
  <c r="DC812" i="1"/>
  <c r="DB812" i="1"/>
  <c r="DA812" i="1"/>
  <c r="CZ812" i="1"/>
  <c r="CY812" i="1"/>
  <c r="CX812" i="1"/>
  <c r="CW812" i="1"/>
  <c r="CV812" i="1"/>
  <c r="CU812" i="1"/>
  <c r="CL812" i="1"/>
  <c r="CK812" i="1"/>
  <c r="CI812" i="1"/>
  <c r="CH812" i="1"/>
  <c r="CJ812" i="1" s="1"/>
  <c r="CG812" i="1"/>
  <c r="CF812" i="1"/>
  <c r="CE812" i="1"/>
  <c r="CD812" i="1"/>
  <c r="CC812" i="1"/>
  <c r="CB812" i="1"/>
  <c r="BV812" i="1"/>
  <c r="BU812" i="1"/>
  <c r="BT812" i="1"/>
  <c r="BS812" i="1"/>
  <c r="BR812" i="1"/>
  <c r="BO812" i="1"/>
  <c r="BN812" i="1"/>
  <c r="BM812" i="1"/>
  <c r="BL812" i="1"/>
  <c r="BK812" i="1"/>
  <c r="BJ812" i="1"/>
  <c r="BI812" i="1"/>
  <c r="BC812" i="1"/>
  <c r="BA812" i="1"/>
  <c r="BB812" i="1" s="1"/>
  <c r="AZ812" i="1"/>
  <c r="AY812" i="1"/>
  <c r="AX812" i="1"/>
  <c r="AW812" i="1"/>
  <c r="AV812" i="1"/>
  <c r="AU812" i="1"/>
  <c r="AT812" i="1"/>
  <c r="AS812" i="1"/>
  <c r="AR812" i="1"/>
  <c r="AQ812" i="1"/>
  <c r="AP812" i="1"/>
  <c r="DX811" i="1"/>
  <c r="DW811" i="1"/>
  <c r="DU811" i="1"/>
  <c r="DT811" i="1"/>
  <c r="DV811" i="1" s="1"/>
  <c r="DS811" i="1"/>
  <c r="DR811" i="1"/>
  <c r="DQ811" i="1"/>
  <c r="DP811" i="1"/>
  <c r="DO811" i="1"/>
  <c r="DN811" i="1"/>
  <c r="DH811" i="1"/>
  <c r="DG811" i="1"/>
  <c r="DF811" i="1"/>
  <c r="DE811" i="1"/>
  <c r="DD811" i="1"/>
  <c r="DA811" i="1"/>
  <c r="CZ811" i="1"/>
  <c r="CY811" i="1"/>
  <c r="CX811" i="1"/>
  <c r="CW811" i="1"/>
  <c r="CV811" i="1"/>
  <c r="CU811" i="1"/>
  <c r="CO811" i="1"/>
  <c r="CM811" i="1"/>
  <c r="CN811" i="1" s="1"/>
  <c r="CL811" i="1"/>
  <c r="CK811" i="1"/>
  <c r="CJ811" i="1"/>
  <c r="CI811" i="1"/>
  <c r="CH811" i="1"/>
  <c r="CG811" i="1"/>
  <c r="CF811" i="1"/>
  <c r="CE811" i="1"/>
  <c r="CD811" i="1"/>
  <c r="CC811" i="1"/>
  <c r="CB811" i="1"/>
  <c r="BS811" i="1"/>
  <c r="BR811" i="1"/>
  <c r="BP811" i="1"/>
  <c r="BO811" i="1"/>
  <c r="BQ811" i="1" s="1"/>
  <c r="BN811" i="1"/>
  <c r="BM811" i="1"/>
  <c r="BL811" i="1"/>
  <c r="BK811" i="1"/>
  <c r="BJ811" i="1"/>
  <c r="BI811" i="1"/>
  <c r="BC811" i="1"/>
  <c r="BB811" i="1"/>
  <c r="BA811" i="1"/>
  <c r="AZ811" i="1"/>
  <c r="AY811" i="1"/>
  <c r="AV811" i="1"/>
  <c r="AU811" i="1"/>
  <c r="AT811" i="1"/>
  <c r="AS811" i="1"/>
  <c r="AR811" i="1"/>
  <c r="AQ811" i="1"/>
  <c r="AP811" i="1"/>
  <c r="EA810" i="1"/>
  <c r="DY810" i="1"/>
  <c r="DZ810" i="1" s="1"/>
  <c r="DX810" i="1"/>
  <c r="DW810" i="1"/>
  <c r="DV810" i="1"/>
  <c r="DU810" i="1"/>
  <c r="DT810" i="1"/>
  <c r="DS810" i="1"/>
  <c r="DR810" i="1"/>
  <c r="DQ810" i="1"/>
  <c r="DP810" i="1"/>
  <c r="DO810" i="1"/>
  <c r="DN810" i="1"/>
  <c r="DE810" i="1"/>
  <c r="DD810" i="1"/>
  <c r="DB810" i="1"/>
  <c r="DA810" i="1"/>
  <c r="DC810" i="1" s="1"/>
  <c r="CZ810" i="1"/>
  <c r="CY810" i="1"/>
  <c r="CX810" i="1"/>
  <c r="CW810" i="1"/>
  <c r="CV810" i="1"/>
  <c r="CU810" i="1"/>
  <c r="CO810" i="1"/>
  <c r="CN810" i="1"/>
  <c r="CM810" i="1"/>
  <c r="CL810" i="1"/>
  <c r="CK810" i="1"/>
  <c r="CH810" i="1"/>
  <c r="CG810" i="1"/>
  <c r="CF810" i="1"/>
  <c r="CE810" i="1"/>
  <c r="CD810" i="1"/>
  <c r="CC810" i="1"/>
  <c r="CB810" i="1"/>
  <c r="BV810" i="1"/>
  <c r="BT810" i="1"/>
  <c r="BU810" i="1" s="1"/>
  <c r="BS810" i="1"/>
  <c r="BR810" i="1"/>
  <c r="BQ810" i="1"/>
  <c r="BP810" i="1"/>
  <c r="BO810" i="1"/>
  <c r="BN810" i="1"/>
  <c r="BM810" i="1"/>
  <c r="BL810" i="1"/>
  <c r="BK810" i="1"/>
  <c r="BJ810" i="1"/>
  <c r="BI810" i="1"/>
  <c r="AZ810" i="1"/>
  <c r="AY810" i="1"/>
  <c r="AW810" i="1"/>
  <c r="AV810" i="1"/>
  <c r="AX810" i="1" s="1"/>
  <c r="AU810" i="1"/>
  <c r="AT810" i="1"/>
  <c r="AS810" i="1"/>
  <c r="AR810" i="1"/>
  <c r="AQ810" i="1"/>
  <c r="AP810" i="1"/>
  <c r="EA809" i="1"/>
  <c r="DZ809" i="1"/>
  <c r="DY809" i="1"/>
  <c r="DX809" i="1"/>
  <c r="DW809" i="1"/>
  <c r="DT809" i="1"/>
  <c r="DS809" i="1"/>
  <c r="DR809" i="1"/>
  <c r="DQ809" i="1"/>
  <c r="DP809" i="1"/>
  <c r="DO809" i="1"/>
  <c r="DN809" i="1"/>
  <c r="DH809" i="1"/>
  <c r="DF809" i="1"/>
  <c r="DG809" i="1" s="1"/>
  <c r="DE809" i="1"/>
  <c r="DD809" i="1"/>
  <c r="DC809" i="1"/>
  <c r="DB809" i="1"/>
  <c r="DA809" i="1"/>
  <c r="CZ809" i="1"/>
  <c r="CY809" i="1"/>
  <c r="CX809" i="1"/>
  <c r="CW809" i="1"/>
  <c r="CV809" i="1"/>
  <c r="CU809" i="1"/>
  <c r="CL809" i="1"/>
  <c r="CK809" i="1"/>
  <c r="CI809" i="1"/>
  <c r="CH809" i="1"/>
  <c r="CJ809" i="1" s="1"/>
  <c r="CG809" i="1"/>
  <c r="CF809" i="1"/>
  <c r="CE809" i="1"/>
  <c r="CD809" i="1"/>
  <c r="CC809" i="1"/>
  <c r="CB809" i="1"/>
  <c r="BV809" i="1"/>
  <c r="BU809" i="1"/>
  <c r="BT809" i="1"/>
  <c r="BS809" i="1"/>
  <c r="BR809" i="1"/>
  <c r="BO809" i="1"/>
  <c r="BN809" i="1"/>
  <c r="BM809" i="1"/>
  <c r="BL809" i="1"/>
  <c r="BK809" i="1"/>
  <c r="BJ809" i="1"/>
  <c r="BI809" i="1"/>
  <c r="BC809" i="1"/>
  <c r="BA809" i="1"/>
  <c r="BB809" i="1" s="1"/>
  <c r="AZ809" i="1"/>
  <c r="AY809" i="1"/>
  <c r="AX809" i="1"/>
  <c r="AW809" i="1"/>
  <c r="AV809" i="1"/>
  <c r="AU809" i="1"/>
  <c r="AT809" i="1"/>
  <c r="AS809" i="1"/>
  <c r="AR809" i="1"/>
  <c r="AQ809" i="1"/>
  <c r="AP809" i="1"/>
  <c r="DX808" i="1"/>
  <c r="DW808" i="1"/>
  <c r="DU808" i="1"/>
  <c r="DT808" i="1"/>
  <c r="DV808" i="1" s="1"/>
  <c r="DS808" i="1"/>
  <c r="DR808" i="1"/>
  <c r="DQ808" i="1"/>
  <c r="DP808" i="1"/>
  <c r="DO808" i="1"/>
  <c r="DN808" i="1"/>
  <c r="DH808" i="1"/>
  <c r="DG808" i="1"/>
  <c r="DF808" i="1"/>
  <c r="DE808" i="1"/>
  <c r="DD808" i="1"/>
  <c r="DA808" i="1"/>
  <c r="CZ808" i="1"/>
  <c r="CY808" i="1"/>
  <c r="CX808" i="1"/>
  <c r="CW808" i="1"/>
  <c r="CV808" i="1"/>
  <c r="CU808" i="1"/>
  <c r="CO808" i="1"/>
  <c r="CM808" i="1"/>
  <c r="CN808" i="1" s="1"/>
  <c r="CL808" i="1"/>
  <c r="CK808" i="1"/>
  <c r="CJ808" i="1"/>
  <c r="CI808" i="1"/>
  <c r="CH808" i="1"/>
  <c r="CG808" i="1"/>
  <c r="CF808" i="1"/>
  <c r="CE808" i="1"/>
  <c r="CD808" i="1"/>
  <c r="CC808" i="1"/>
  <c r="CB808" i="1"/>
  <c r="BS808" i="1"/>
  <c r="BR808" i="1"/>
  <c r="BP808" i="1"/>
  <c r="BO808" i="1"/>
  <c r="BQ808" i="1" s="1"/>
  <c r="BN808" i="1"/>
  <c r="BM808" i="1"/>
  <c r="BL808" i="1"/>
  <c r="BK808" i="1"/>
  <c r="BJ808" i="1"/>
  <c r="BI808" i="1"/>
  <c r="BC808" i="1"/>
  <c r="BB808" i="1"/>
  <c r="BA808" i="1"/>
  <c r="AZ808" i="1"/>
  <c r="AY808" i="1"/>
  <c r="AV808" i="1"/>
  <c r="AU808" i="1"/>
  <c r="AT808" i="1"/>
  <c r="AS808" i="1"/>
  <c r="AR808" i="1"/>
  <c r="AQ808" i="1"/>
  <c r="AP808" i="1"/>
  <c r="EA807" i="1"/>
  <c r="DY807" i="1"/>
  <c r="DZ807" i="1" s="1"/>
  <c r="DX807" i="1"/>
  <c r="DW807" i="1"/>
  <c r="DV807" i="1"/>
  <c r="DU807" i="1"/>
  <c r="DT807" i="1"/>
  <c r="DS807" i="1"/>
  <c r="DR807" i="1"/>
  <c r="DQ807" i="1"/>
  <c r="DP807" i="1"/>
  <c r="DO807" i="1"/>
  <c r="DN807" i="1"/>
  <c r="DE807" i="1"/>
  <c r="DD807" i="1"/>
  <c r="DB807" i="1"/>
  <c r="DA807" i="1"/>
  <c r="DC807" i="1" s="1"/>
  <c r="CZ807" i="1"/>
  <c r="CY807" i="1"/>
  <c r="CX807" i="1"/>
  <c r="CW807" i="1"/>
  <c r="CV807" i="1"/>
  <c r="CU807" i="1"/>
  <c r="CO807" i="1"/>
  <c r="CN807" i="1"/>
  <c r="CM807" i="1"/>
  <c r="CL807" i="1"/>
  <c r="CK807" i="1"/>
  <c r="CH807" i="1"/>
  <c r="CG807" i="1"/>
  <c r="CF807" i="1"/>
  <c r="CE807" i="1"/>
  <c r="CD807" i="1"/>
  <c r="CC807" i="1"/>
  <c r="CB807" i="1"/>
  <c r="BV807" i="1"/>
  <c r="BT807" i="1"/>
  <c r="BU807" i="1" s="1"/>
  <c r="BS807" i="1"/>
  <c r="BR807" i="1"/>
  <c r="BQ807" i="1"/>
  <c r="BP807" i="1"/>
  <c r="BO807" i="1"/>
  <c r="BN807" i="1"/>
  <c r="BM807" i="1"/>
  <c r="BL807" i="1"/>
  <c r="BK807" i="1"/>
  <c r="BJ807" i="1"/>
  <c r="BI807" i="1"/>
  <c r="AZ807" i="1"/>
  <c r="AY807" i="1"/>
  <c r="AW807" i="1"/>
  <c r="AV807" i="1"/>
  <c r="AX807" i="1" s="1"/>
  <c r="AU807" i="1"/>
  <c r="AT807" i="1"/>
  <c r="AS807" i="1"/>
  <c r="AR807" i="1"/>
  <c r="AQ807" i="1"/>
  <c r="AP807" i="1"/>
  <c r="EA806" i="1"/>
  <c r="DZ806" i="1"/>
  <c r="DY806" i="1"/>
  <c r="DX806" i="1"/>
  <c r="DW806" i="1"/>
  <c r="DT806" i="1"/>
  <c r="DS806" i="1"/>
  <c r="DR806" i="1"/>
  <c r="DQ806" i="1"/>
  <c r="DP806" i="1"/>
  <c r="DO806" i="1"/>
  <c r="DN806" i="1"/>
  <c r="DH806" i="1"/>
  <c r="DF806" i="1"/>
  <c r="DG806" i="1" s="1"/>
  <c r="DE806" i="1"/>
  <c r="DD806" i="1"/>
  <c r="DC806" i="1"/>
  <c r="DB806" i="1"/>
  <c r="DA806" i="1"/>
  <c r="CZ806" i="1"/>
  <c r="CY806" i="1"/>
  <c r="CX806" i="1"/>
  <c r="CW806" i="1"/>
  <c r="CV806" i="1"/>
  <c r="CU806" i="1"/>
  <c r="CL806" i="1"/>
  <c r="CK806" i="1"/>
  <c r="CI806" i="1"/>
  <c r="CH806" i="1"/>
  <c r="CJ806" i="1" s="1"/>
  <c r="CG806" i="1"/>
  <c r="CF806" i="1"/>
  <c r="CE806" i="1"/>
  <c r="CD806" i="1"/>
  <c r="CC806" i="1"/>
  <c r="CB806" i="1"/>
  <c r="BV806" i="1"/>
  <c r="BU806" i="1"/>
  <c r="BT806" i="1"/>
  <c r="BS806" i="1"/>
  <c r="BR806" i="1"/>
  <c r="BO806" i="1"/>
  <c r="BN806" i="1"/>
  <c r="BM806" i="1"/>
  <c r="BL806" i="1"/>
  <c r="BK806" i="1"/>
  <c r="BJ806" i="1"/>
  <c r="BI806" i="1"/>
  <c r="BC806" i="1"/>
  <c r="BA806" i="1"/>
  <c r="BB806" i="1" s="1"/>
  <c r="AZ806" i="1"/>
  <c r="AY806" i="1"/>
  <c r="AX806" i="1"/>
  <c r="AW806" i="1"/>
  <c r="AV806" i="1"/>
  <c r="AU806" i="1"/>
  <c r="AT806" i="1"/>
  <c r="AS806" i="1"/>
  <c r="AR806" i="1"/>
  <c r="AQ806" i="1"/>
  <c r="AP806" i="1"/>
  <c r="DX805" i="1"/>
  <c r="DW805" i="1"/>
  <c r="DU805" i="1"/>
  <c r="DT805" i="1"/>
  <c r="DV805" i="1" s="1"/>
  <c r="DS805" i="1"/>
  <c r="DR805" i="1"/>
  <c r="DQ805" i="1"/>
  <c r="DP805" i="1"/>
  <c r="DO805" i="1"/>
  <c r="DN805" i="1"/>
  <c r="DH805" i="1"/>
  <c r="DG805" i="1"/>
  <c r="DF805" i="1"/>
  <c r="DE805" i="1"/>
  <c r="DD805" i="1"/>
  <c r="DA805" i="1"/>
  <c r="CZ805" i="1"/>
  <c r="CY805" i="1"/>
  <c r="CX805" i="1"/>
  <c r="CW805" i="1"/>
  <c r="CV805" i="1"/>
  <c r="CU805" i="1"/>
  <c r="CO805" i="1"/>
  <c r="CM805" i="1"/>
  <c r="CN805" i="1" s="1"/>
  <c r="CL805" i="1"/>
  <c r="CK805" i="1"/>
  <c r="CJ805" i="1"/>
  <c r="CI805" i="1"/>
  <c r="CH805" i="1"/>
  <c r="CG805" i="1"/>
  <c r="CF805" i="1"/>
  <c r="CE805" i="1"/>
  <c r="CD805" i="1"/>
  <c r="CC805" i="1"/>
  <c r="CB805" i="1"/>
  <c r="BS805" i="1"/>
  <c r="BR805" i="1"/>
  <c r="BP805" i="1"/>
  <c r="BO805" i="1"/>
  <c r="BQ805" i="1" s="1"/>
  <c r="BN805" i="1"/>
  <c r="BM805" i="1"/>
  <c r="BL805" i="1"/>
  <c r="BK805" i="1"/>
  <c r="BJ805" i="1"/>
  <c r="BI805" i="1"/>
  <c r="BC805" i="1"/>
  <c r="BB805" i="1"/>
  <c r="BA805" i="1"/>
  <c r="AZ805" i="1"/>
  <c r="AY805" i="1"/>
  <c r="AV805" i="1"/>
  <c r="AU805" i="1"/>
  <c r="AT805" i="1"/>
  <c r="AS805" i="1"/>
  <c r="AR805" i="1"/>
  <c r="AQ805" i="1"/>
  <c r="AP805" i="1"/>
  <c r="EA804" i="1"/>
  <c r="DY804" i="1"/>
  <c r="DZ804" i="1" s="1"/>
  <c r="DX804" i="1"/>
  <c r="DW804" i="1"/>
  <c r="DV804" i="1"/>
  <c r="DU804" i="1"/>
  <c r="DT804" i="1"/>
  <c r="DS804" i="1"/>
  <c r="DR804" i="1"/>
  <c r="DQ804" i="1"/>
  <c r="DP804" i="1"/>
  <c r="DO804" i="1"/>
  <c r="DN804" i="1"/>
  <c r="DE804" i="1"/>
  <c r="DD804" i="1"/>
  <c r="DB804" i="1"/>
  <c r="DA804" i="1"/>
  <c r="DC804" i="1" s="1"/>
  <c r="CZ804" i="1"/>
  <c r="CY804" i="1"/>
  <c r="CX804" i="1"/>
  <c r="CW804" i="1"/>
  <c r="CV804" i="1"/>
  <c r="CU804" i="1"/>
  <c r="CO804" i="1"/>
  <c r="CN804" i="1"/>
  <c r="CM804" i="1"/>
  <c r="CL804" i="1"/>
  <c r="CK804" i="1"/>
  <c r="CH804" i="1"/>
  <c r="CG804" i="1"/>
  <c r="CF804" i="1"/>
  <c r="CE804" i="1"/>
  <c r="CD804" i="1"/>
  <c r="CC804" i="1"/>
  <c r="CB804" i="1"/>
  <c r="BV804" i="1"/>
  <c r="BT804" i="1"/>
  <c r="BU804" i="1" s="1"/>
  <c r="BS804" i="1"/>
  <c r="BR804" i="1"/>
  <c r="BQ804" i="1"/>
  <c r="BP804" i="1"/>
  <c r="BO804" i="1"/>
  <c r="BN804" i="1"/>
  <c r="BM804" i="1"/>
  <c r="BL804" i="1"/>
  <c r="BK804" i="1"/>
  <c r="BJ804" i="1"/>
  <c r="BI804" i="1"/>
  <c r="AZ804" i="1"/>
  <c r="AY804" i="1"/>
  <c r="AW804" i="1"/>
  <c r="AV804" i="1"/>
  <c r="AX804" i="1" s="1"/>
  <c r="AU804" i="1"/>
  <c r="AT804" i="1"/>
  <c r="AS804" i="1"/>
  <c r="AR804" i="1"/>
  <c r="AQ804" i="1"/>
  <c r="AP804" i="1"/>
  <c r="EA803" i="1"/>
  <c r="DZ803" i="1"/>
  <c r="DY803" i="1"/>
  <c r="DX803" i="1"/>
  <c r="DW803" i="1"/>
  <c r="DT803" i="1"/>
  <c r="DS803" i="1"/>
  <c r="DR803" i="1"/>
  <c r="DQ803" i="1"/>
  <c r="DP803" i="1"/>
  <c r="DO803" i="1"/>
  <c r="DN803" i="1"/>
  <c r="DH803" i="1"/>
  <c r="DF803" i="1"/>
  <c r="DG803" i="1" s="1"/>
  <c r="DE803" i="1"/>
  <c r="DD803" i="1"/>
  <c r="DC803" i="1"/>
  <c r="DB803" i="1"/>
  <c r="DA803" i="1"/>
  <c r="CZ803" i="1"/>
  <c r="CY803" i="1"/>
  <c r="CX803" i="1"/>
  <c r="CW803" i="1"/>
  <c r="CV803" i="1"/>
  <c r="CU803" i="1"/>
  <c r="CL803" i="1"/>
  <c r="CK803" i="1"/>
  <c r="CI803" i="1"/>
  <c r="CH803" i="1"/>
  <c r="CJ803" i="1" s="1"/>
  <c r="CG803" i="1"/>
  <c r="CF803" i="1"/>
  <c r="CE803" i="1"/>
  <c r="CD803" i="1"/>
  <c r="CC803" i="1"/>
  <c r="CB803" i="1"/>
  <c r="BV803" i="1"/>
  <c r="BU803" i="1"/>
  <c r="BT803" i="1"/>
  <c r="BS803" i="1"/>
  <c r="BR803" i="1"/>
  <c r="BO803" i="1"/>
  <c r="BN803" i="1"/>
  <c r="BM803" i="1"/>
  <c r="BL803" i="1"/>
  <c r="BK803" i="1"/>
  <c r="BJ803" i="1"/>
  <c r="BI803" i="1"/>
  <c r="BC803" i="1"/>
  <c r="BA803" i="1"/>
  <c r="BB803" i="1" s="1"/>
  <c r="AZ803" i="1"/>
  <c r="AY803" i="1"/>
  <c r="AX803" i="1"/>
  <c r="AW803" i="1"/>
  <c r="AV803" i="1"/>
  <c r="AU803" i="1"/>
  <c r="AT803" i="1"/>
  <c r="AS803" i="1"/>
  <c r="AR803" i="1"/>
  <c r="AQ803" i="1"/>
  <c r="AP803" i="1"/>
  <c r="DX802" i="1"/>
  <c r="DW802" i="1"/>
  <c r="DU802" i="1"/>
  <c r="DT802" i="1"/>
  <c r="DV802" i="1" s="1"/>
  <c r="DS802" i="1"/>
  <c r="DR802" i="1"/>
  <c r="DQ802" i="1"/>
  <c r="DP802" i="1"/>
  <c r="DO802" i="1"/>
  <c r="DN802" i="1"/>
  <c r="DH802" i="1"/>
  <c r="DG802" i="1"/>
  <c r="DF802" i="1"/>
  <c r="DE802" i="1"/>
  <c r="DD802" i="1"/>
  <c r="DA802" i="1"/>
  <c r="CZ802" i="1"/>
  <c r="CY802" i="1"/>
  <c r="CX802" i="1"/>
  <c r="CW802" i="1"/>
  <c r="CV802" i="1"/>
  <c r="CU802" i="1"/>
  <c r="CO802" i="1"/>
  <c r="CM802" i="1"/>
  <c r="CN802" i="1" s="1"/>
  <c r="CL802" i="1"/>
  <c r="CK802" i="1"/>
  <c r="CJ802" i="1"/>
  <c r="CI802" i="1"/>
  <c r="CH802" i="1"/>
  <c r="CG802" i="1"/>
  <c r="CF802" i="1"/>
  <c r="CE802" i="1"/>
  <c r="CD802" i="1"/>
  <c r="CC802" i="1"/>
  <c r="CB802" i="1"/>
  <c r="BS802" i="1"/>
  <c r="BR802" i="1"/>
  <c r="BP802" i="1"/>
  <c r="BO802" i="1"/>
  <c r="BQ802" i="1" s="1"/>
  <c r="BN802" i="1"/>
  <c r="BM802" i="1"/>
  <c r="BL802" i="1"/>
  <c r="BK802" i="1"/>
  <c r="BJ802" i="1"/>
  <c r="BI802" i="1"/>
  <c r="BC802" i="1"/>
  <c r="BB802" i="1"/>
  <c r="BA802" i="1"/>
  <c r="AZ802" i="1"/>
  <c r="AY802" i="1"/>
  <c r="AV802" i="1"/>
  <c r="AU802" i="1"/>
  <c r="AT802" i="1"/>
  <c r="AS802" i="1"/>
  <c r="AR802" i="1"/>
  <c r="AQ802" i="1"/>
  <c r="AP802" i="1"/>
  <c r="EA801" i="1"/>
  <c r="DY801" i="1"/>
  <c r="DZ801" i="1" s="1"/>
  <c r="DX801" i="1"/>
  <c r="DW801" i="1"/>
  <c r="DV801" i="1"/>
  <c r="DU801" i="1"/>
  <c r="DT801" i="1"/>
  <c r="DS801" i="1"/>
  <c r="DR801" i="1"/>
  <c r="DQ801" i="1"/>
  <c r="DP801" i="1"/>
  <c r="DO801" i="1"/>
  <c r="DN801" i="1"/>
  <c r="DE801" i="1"/>
  <c r="DD801" i="1"/>
  <c r="DB801" i="1"/>
  <c r="DA801" i="1"/>
  <c r="DC801" i="1" s="1"/>
  <c r="CZ801" i="1"/>
  <c r="CY801" i="1"/>
  <c r="CX801" i="1"/>
  <c r="CW801" i="1"/>
  <c r="CV801" i="1"/>
  <c r="CU801" i="1"/>
  <c r="CO801" i="1"/>
  <c r="CN801" i="1"/>
  <c r="CM801" i="1"/>
  <c r="CL801" i="1"/>
  <c r="CK801" i="1"/>
  <c r="CH801" i="1"/>
  <c r="CG801" i="1"/>
  <c r="CF801" i="1"/>
  <c r="CE801" i="1"/>
  <c r="CD801" i="1"/>
  <c r="CC801" i="1"/>
  <c r="CB801" i="1"/>
  <c r="BV801" i="1"/>
  <c r="BT801" i="1"/>
  <c r="BU801" i="1" s="1"/>
  <c r="BS801" i="1"/>
  <c r="BR801" i="1"/>
  <c r="BQ801" i="1"/>
  <c r="BP801" i="1"/>
  <c r="BO801" i="1"/>
  <c r="BN801" i="1"/>
  <c r="BM801" i="1"/>
  <c r="BL801" i="1"/>
  <c r="BK801" i="1"/>
  <c r="BJ801" i="1"/>
  <c r="BI801" i="1"/>
  <c r="AZ801" i="1"/>
  <c r="AY801" i="1"/>
  <c r="AW801" i="1"/>
  <c r="AV801" i="1"/>
  <c r="AX801" i="1" s="1"/>
  <c r="AU801" i="1"/>
  <c r="AT801" i="1"/>
  <c r="AS801" i="1"/>
  <c r="AR801" i="1"/>
  <c r="AQ801" i="1"/>
  <c r="AP801" i="1"/>
  <c r="EA800" i="1"/>
  <c r="DZ800" i="1"/>
  <c r="DY800" i="1"/>
  <c r="DX800" i="1"/>
  <c r="DW800" i="1"/>
  <c r="DT800" i="1"/>
  <c r="DS800" i="1"/>
  <c r="DR800" i="1"/>
  <c r="DQ800" i="1"/>
  <c r="DP800" i="1"/>
  <c r="DO800" i="1"/>
  <c r="DN800" i="1"/>
  <c r="DH800" i="1"/>
  <c r="DF800" i="1"/>
  <c r="DG800" i="1" s="1"/>
  <c r="DE800" i="1"/>
  <c r="DD800" i="1"/>
  <c r="DC800" i="1"/>
  <c r="DB800" i="1"/>
  <c r="DA800" i="1"/>
  <c r="CZ800" i="1"/>
  <c r="CY800" i="1"/>
  <c r="CX800" i="1"/>
  <c r="CW800" i="1"/>
  <c r="CV800" i="1"/>
  <c r="CU800" i="1"/>
  <c r="CL800" i="1"/>
  <c r="CK800" i="1"/>
  <c r="CI800" i="1"/>
  <c r="CH800" i="1"/>
  <c r="CJ800" i="1" s="1"/>
  <c r="CG800" i="1"/>
  <c r="CF800" i="1"/>
  <c r="CE800" i="1"/>
  <c r="CD800" i="1"/>
  <c r="CC800" i="1"/>
  <c r="CB800" i="1"/>
  <c r="BV800" i="1"/>
  <c r="BU800" i="1"/>
  <c r="BT800" i="1"/>
  <c r="BS800" i="1"/>
  <c r="BR800" i="1"/>
  <c r="BO800" i="1"/>
  <c r="BN800" i="1"/>
  <c r="BM800" i="1"/>
  <c r="BL800" i="1"/>
  <c r="BK800" i="1"/>
  <c r="BJ800" i="1"/>
  <c r="BI800" i="1"/>
  <c r="BC800" i="1"/>
  <c r="BA800" i="1"/>
  <c r="BB800" i="1" s="1"/>
  <c r="AZ800" i="1"/>
  <c r="AY800" i="1"/>
  <c r="AX800" i="1"/>
  <c r="AW800" i="1"/>
  <c r="AV800" i="1"/>
  <c r="AU800" i="1"/>
  <c r="AT800" i="1"/>
  <c r="AS800" i="1"/>
  <c r="AR800" i="1"/>
  <c r="AQ800" i="1"/>
  <c r="AP800" i="1"/>
  <c r="DX799" i="1"/>
  <c r="DW799" i="1"/>
  <c r="DU799" i="1"/>
  <c r="DT799" i="1"/>
  <c r="DV799" i="1" s="1"/>
  <c r="DS799" i="1"/>
  <c r="DR799" i="1"/>
  <c r="DQ799" i="1"/>
  <c r="DP799" i="1"/>
  <c r="DO799" i="1"/>
  <c r="DN799" i="1"/>
  <c r="DH799" i="1"/>
  <c r="DG799" i="1"/>
  <c r="DF799" i="1"/>
  <c r="DE799" i="1"/>
  <c r="DD799" i="1"/>
  <c r="DA799" i="1"/>
  <c r="CZ799" i="1"/>
  <c r="CY799" i="1"/>
  <c r="CX799" i="1"/>
  <c r="CW799" i="1"/>
  <c r="CV799" i="1"/>
  <c r="CU799" i="1"/>
  <c r="CO799" i="1"/>
  <c r="CM799" i="1"/>
  <c r="CN799" i="1" s="1"/>
  <c r="CL799" i="1"/>
  <c r="CK799" i="1"/>
  <c r="CJ799" i="1"/>
  <c r="CI799" i="1"/>
  <c r="CH799" i="1"/>
  <c r="CG799" i="1"/>
  <c r="CF799" i="1"/>
  <c r="CE799" i="1"/>
  <c r="CD799" i="1"/>
  <c r="CC799" i="1"/>
  <c r="CB799" i="1"/>
  <c r="BS799" i="1"/>
  <c r="BR799" i="1"/>
  <c r="BP799" i="1"/>
  <c r="BO799" i="1"/>
  <c r="BQ799" i="1" s="1"/>
  <c r="BN799" i="1"/>
  <c r="BM799" i="1"/>
  <c r="BL799" i="1"/>
  <c r="BK799" i="1"/>
  <c r="BJ799" i="1"/>
  <c r="BI799" i="1"/>
  <c r="BC799" i="1"/>
  <c r="BB799" i="1"/>
  <c r="BA799" i="1"/>
  <c r="AZ799" i="1"/>
  <c r="AY799" i="1"/>
  <c r="AV799" i="1"/>
  <c r="AU799" i="1"/>
  <c r="AT799" i="1"/>
  <c r="AS799" i="1"/>
  <c r="AR799" i="1"/>
  <c r="AQ799" i="1"/>
  <c r="AP799" i="1"/>
  <c r="EA798" i="1"/>
  <c r="DY798" i="1"/>
  <c r="DZ798" i="1" s="1"/>
  <c r="DX798" i="1"/>
  <c r="DW798" i="1"/>
  <c r="DV798" i="1"/>
  <c r="DU798" i="1"/>
  <c r="DT798" i="1"/>
  <c r="DS798" i="1"/>
  <c r="DR798" i="1"/>
  <c r="DQ798" i="1"/>
  <c r="DP798" i="1"/>
  <c r="DO798" i="1"/>
  <c r="DN798" i="1"/>
  <c r="DE798" i="1"/>
  <c r="DD798" i="1"/>
  <c r="DB798" i="1"/>
  <c r="DA798" i="1"/>
  <c r="DC798" i="1" s="1"/>
  <c r="CZ798" i="1"/>
  <c r="CY798" i="1"/>
  <c r="CX798" i="1"/>
  <c r="CW798" i="1"/>
  <c r="CV798" i="1"/>
  <c r="CU798" i="1"/>
  <c r="CO798" i="1"/>
  <c r="CN798" i="1"/>
  <c r="CM798" i="1"/>
  <c r="CL798" i="1"/>
  <c r="CK798" i="1"/>
  <c r="CH798" i="1"/>
  <c r="CG798" i="1"/>
  <c r="CF798" i="1"/>
  <c r="CE798" i="1"/>
  <c r="CD798" i="1"/>
  <c r="CC798" i="1"/>
  <c r="CB798" i="1"/>
  <c r="BV798" i="1"/>
  <c r="BT798" i="1"/>
  <c r="BU798" i="1" s="1"/>
  <c r="BS798" i="1"/>
  <c r="BR798" i="1"/>
  <c r="BQ798" i="1"/>
  <c r="BP798" i="1"/>
  <c r="BO798" i="1"/>
  <c r="BN798" i="1"/>
  <c r="BM798" i="1"/>
  <c r="BL798" i="1"/>
  <c r="BK798" i="1"/>
  <c r="BJ798" i="1"/>
  <c r="BI798" i="1"/>
  <c r="AZ798" i="1"/>
  <c r="AY798" i="1"/>
  <c r="AW798" i="1"/>
  <c r="AV798" i="1"/>
  <c r="AX798" i="1" s="1"/>
  <c r="AU798" i="1"/>
  <c r="AT798" i="1"/>
  <c r="AS798" i="1"/>
  <c r="AR798" i="1"/>
  <c r="AQ798" i="1"/>
  <c r="AP798" i="1"/>
  <c r="EA797" i="1"/>
  <c r="DZ797" i="1"/>
  <c r="DY797" i="1"/>
  <c r="DX797" i="1"/>
  <c r="DW797" i="1"/>
  <c r="DT797" i="1"/>
  <c r="DS797" i="1"/>
  <c r="DR797" i="1"/>
  <c r="DQ797" i="1"/>
  <c r="DP797" i="1"/>
  <c r="DO797" i="1"/>
  <c r="DN797" i="1"/>
  <c r="DH797" i="1"/>
  <c r="DF797" i="1"/>
  <c r="DG797" i="1" s="1"/>
  <c r="DE797" i="1"/>
  <c r="DD797" i="1"/>
  <c r="DC797" i="1"/>
  <c r="DB797" i="1"/>
  <c r="DA797" i="1"/>
  <c r="CZ797" i="1"/>
  <c r="CY797" i="1"/>
  <c r="CX797" i="1"/>
  <c r="CW797" i="1"/>
  <c r="CV797" i="1"/>
  <c r="CU797" i="1"/>
  <c r="CL797" i="1"/>
  <c r="CK797" i="1"/>
  <c r="CI797" i="1"/>
  <c r="CH797" i="1"/>
  <c r="CJ797" i="1" s="1"/>
  <c r="CG797" i="1"/>
  <c r="CF797" i="1"/>
  <c r="CE797" i="1"/>
  <c r="CD797" i="1"/>
  <c r="CC797" i="1"/>
  <c r="CB797" i="1"/>
  <c r="BV797" i="1"/>
  <c r="BU797" i="1"/>
  <c r="BT797" i="1"/>
  <c r="BS797" i="1"/>
  <c r="BR797" i="1"/>
  <c r="BO797" i="1"/>
  <c r="BN797" i="1"/>
  <c r="BM797" i="1"/>
  <c r="BL797" i="1"/>
  <c r="BK797" i="1"/>
  <c r="BJ797" i="1"/>
  <c r="BI797" i="1"/>
  <c r="BC797" i="1"/>
  <c r="BA797" i="1"/>
  <c r="BB797" i="1" s="1"/>
  <c r="AZ797" i="1"/>
  <c r="AY797" i="1"/>
  <c r="AX797" i="1"/>
  <c r="AW797" i="1"/>
  <c r="AV797" i="1"/>
  <c r="AU797" i="1"/>
  <c r="AT797" i="1"/>
  <c r="AS797" i="1"/>
  <c r="AR797" i="1"/>
  <c r="AQ797" i="1"/>
  <c r="AP797" i="1"/>
  <c r="DX796" i="1"/>
  <c r="DW796" i="1"/>
  <c r="DU796" i="1"/>
  <c r="DT796" i="1"/>
  <c r="DV796" i="1" s="1"/>
  <c r="DS796" i="1"/>
  <c r="DR796" i="1"/>
  <c r="DQ796" i="1"/>
  <c r="DP796" i="1"/>
  <c r="DO796" i="1"/>
  <c r="DN796" i="1"/>
  <c r="DH796" i="1"/>
  <c r="DG796" i="1"/>
  <c r="DF796" i="1"/>
  <c r="DE796" i="1"/>
  <c r="DD796" i="1"/>
  <c r="DA796" i="1"/>
  <c r="CZ796" i="1"/>
  <c r="CY796" i="1"/>
  <c r="CX796" i="1"/>
  <c r="CW796" i="1"/>
  <c r="CV796" i="1"/>
  <c r="CU796" i="1"/>
  <c r="CO796" i="1"/>
  <c r="CM796" i="1"/>
  <c r="CN796" i="1" s="1"/>
  <c r="CL796" i="1"/>
  <c r="CK796" i="1"/>
  <c r="CJ796" i="1"/>
  <c r="CI796" i="1"/>
  <c r="CH796" i="1"/>
  <c r="CG796" i="1"/>
  <c r="CF796" i="1"/>
  <c r="CE796" i="1"/>
  <c r="CD796" i="1"/>
  <c r="CC796" i="1"/>
  <c r="CB796" i="1"/>
  <c r="BS796" i="1"/>
  <c r="BR796" i="1"/>
  <c r="BP796" i="1"/>
  <c r="BO796" i="1"/>
  <c r="BQ796" i="1" s="1"/>
  <c r="BN796" i="1"/>
  <c r="BM796" i="1"/>
  <c r="BL796" i="1"/>
  <c r="BK796" i="1"/>
  <c r="BJ796" i="1"/>
  <c r="BI796" i="1"/>
  <c r="BC796" i="1"/>
  <c r="BB796" i="1"/>
  <c r="BA796" i="1"/>
  <c r="AZ796" i="1"/>
  <c r="AY796" i="1"/>
  <c r="AV796" i="1"/>
  <c r="AU796" i="1"/>
  <c r="AT796" i="1"/>
  <c r="AS796" i="1"/>
  <c r="AR796" i="1"/>
  <c r="AQ796" i="1"/>
  <c r="AP796" i="1"/>
  <c r="EA795" i="1"/>
  <c r="DY795" i="1"/>
  <c r="DZ795" i="1" s="1"/>
  <c r="DX795" i="1"/>
  <c r="DW795" i="1"/>
  <c r="DV795" i="1"/>
  <c r="DU795" i="1"/>
  <c r="DT795" i="1"/>
  <c r="DS795" i="1"/>
  <c r="DR795" i="1"/>
  <c r="DQ795" i="1"/>
  <c r="DP795" i="1"/>
  <c r="DO795" i="1"/>
  <c r="DN795" i="1"/>
  <c r="DE795" i="1"/>
  <c r="DD795" i="1"/>
  <c r="DB795" i="1"/>
  <c r="DA795" i="1"/>
  <c r="DC795" i="1" s="1"/>
  <c r="CZ795" i="1"/>
  <c r="CY795" i="1"/>
  <c r="CX795" i="1"/>
  <c r="CW795" i="1"/>
  <c r="CV795" i="1"/>
  <c r="CU795" i="1"/>
  <c r="CO795" i="1"/>
  <c r="CN795" i="1"/>
  <c r="CM795" i="1"/>
  <c r="CL795" i="1"/>
  <c r="CK795" i="1"/>
  <c r="CH795" i="1"/>
  <c r="CG795" i="1"/>
  <c r="CF795" i="1"/>
  <c r="CE795" i="1"/>
  <c r="CD795" i="1"/>
  <c r="CC795" i="1"/>
  <c r="CB795" i="1"/>
  <c r="BV795" i="1"/>
  <c r="BT795" i="1"/>
  <c r="BU795" i="1" s="1"/>
  <c r="BS795" i="1"/>
  <c r="BR795" i="1"/>
  <c r="BQ795" i="1"/>
  <c r="BP795" i="1"/>
  <c r="BO795" i="1"/>
  <c r="BN795" i="1"/>
  <c r="BM795" i="1"/>
  <c r="BL795" i="1"/>
  <c r="BK795" i="1"/>
  <c r="BJ795" i="1"/>
  <c r="BI795" i="1"/>
  <c r="AZ795" i="1"/>
  <c r="AY795" i="1"/>
  <c r="AW795" i="1"/>
  <c r="AV795" i="1"/>
  <c r="AX795" i="1" s="1"/>
  <c r="AU795" i="1"/>
  <c r="AT795" i="1"/>
  <c r="AS795" i="1"/>
  <c r="AR795" i="1"/>
  <c r="AQ795" i="1"/>
  <c r="AP795" i="1"/>
  <c r="EA794" i="1"/>
  <c r="DZ794" i="1"/>
  <c r="DY794" i="1"/>
  <c r="DX794" i="1"/>
  <c r="DW794" i="1"/>
  <c r="DT794" i="1"/>
  <c r="DS794" i="1"/>
  <c r="DR794" i="1"/>
  <c r="DQ794" i="1"/>
  <c r="DP794" i="1"/>
  <c r="DO794" i="1"/>
  <c r="DN794" i="1"/>
  <c r="DH794" i="1"/>
  <c r="DF794" i="1"/>
  <c r="DG794" i="1" s="1"/>
  <c r="DE794" i="1"/>
  <c r="DD794" i="1"/>
  <c r="DC794" i="1"/>
  <c r="DB794" i="1"/>
  <c r="DA794" i="1"/>
  <c r="CZ794" i="1"/>
  <c r="CY794" i="1"/>
  <c r="CX794" i="1"/>
  <c r="CW794" i="1"/>
  <c r="CV794" i="1"/>
  <c r="CU794" i="1"/>
  <c r="CL794" i="1"/>
  <c r="CK794" i="1"/>
  <c r="CI794" i="1"/>
  <c r="CH794" i="1"/>
  <c r="CJ794" i="1" s="1"/>
  <c r="CG794" i="1"/>
  <c r="CF794" i="1"/>
  <c r="CE794" i="1"/>
  <c r="CD794" i="1"/>
  <c r="CC794" i="1"/>
  <c r="CB794" i="1"/>
  <c r="BV794" i="1"/>
  <c r="BU794" i="1"/>
  <c r="BT794" i="1"/>
  <c r="BS794" i="1"/>
  <c r="BR794" i="1"/>
  <c r="BO794" i="1"/>
  <c r="BN794" i="1"/>
  <c r="BM794" i="1"/>
  <c r="BL794" i="1"/>
  <c r="BK794" i="1"/>
  <c r="BJ794" i="1"/>
  <c r="BI794" i="1"/>
  <c r="BC794" i="1"/>
  <c r="BA794" i="1"/>
  <c r="BB794" i="1" s="1"/>
  <c r="AZ794" i="1"/>
  <c r="AY794" i="1"/>
  <c r="AX794" i="1"/>
  <c r="AW794" i="1"/>
  <c r="AV794" i="1"/>
  <c r="AU794" i="1"/>
  <c r="AT794" i="1"/>
  <c r="AS794" i="1"/>
  <c r="AR794" i="1"/>
  <c r="AQ794" i="1"/>
  <c r="AP794" i="1"/>
  <c r="DX793" i="1"/>
  <c r="DW793" i="1"/>
  <c r="DU793" i="1"/>
  <c r="DT793" i="1"/>
  <c r="DV793" i="1" s="1"/>
  <c r="DS793" i="1"/>
  <c r="DR793" i="1"/>
  <c r="DQ793" i="1"/>
  <c r="DP793" i="1"/>
  <c r="DO793" i="1"/>
  <c r="DN793" i="1"/>
  <c r="DH793" i="1"/>
  <c r="DG793" i="1"/>
  <c r="DF793" i="1"/>
  <c r="DE793" i="1"/>
  <c r="DD793" i="1"/>
  <c r="DA793" i="1"/>
  <c r="CZ793" i="1"/>
  <c r="CY793" i="1"/>
  <c r="CX793" i="1"/>
  <c r="CW793" i="1"/>
  <c r="CV793" i="1"/>
  <c r="CU793" i="1"/>
  <c r="CO793" i="1"/>
  <c r="CM793" i="1"/>
  <c r="CN793" i="1" s="1"/>
  <c r="CL793" i="1"/>
  <c r="CK793" i="1"/>
  <c r="CJ793" i="1"/>
  <c r="CI793" i="1"/>
  <c r="CH793" i="1"/>
  <c r="CG793" i="1"/>
  <c r="CF793" i="1"/>
  <c r="CE793" i="1"/>
  <c r="CD793" i="1"/>
  <c r="CC793" i="1"/>
  <c r="CB793" i="1"/>
  <c r="BS793" i="1"/>
  <c r="BR793" i="1"/>
  <c r="BP793" i="1"/>
  <c r="BO793" i="1"/>
  <c r="BQ793" i="1" s="1"/>
  <c r="BN793" i="1"/>
  <c r="BM793" i="1"/>
  <c r="BL793" i="1"/>
  <c r="BK793" i="1"/>
  <c r="BJ793" i="1"/>
  <c r="BI793" i="1"/>
  <c r="BC793" i="1"/>
  <c r="BB793" i="1"/>
  <c r="BA793" i="1"/>
  <c r="AZ793" i="1"/>
  <c r="AY793" i="1"/>
  <c r="AV793" i="1"/>
  <c r="AU793" i="1"/>
  <c r="AT793" i="1"/>
  <c r="AS793" i="1"/>
  <c r="AR793" i="1"/>
  <c r="AQ793" i="1"/>
  <c r="AP793" i="1"/>
  <c r="EA792" i="1"/>
  <c r="DY792" i="1"/>
  <c r="DZ792" i="1" s="1"/>
  <c r="DX792" i="1"/>
  <c r="DW792" i="1"/>
  <c r="DV792" i="1"/>
  <c r="DU792" i="1"/>
  <c r="DT792" i="1"/>
  <c r="DS792" i="1"/>
  <c r="DR792" i="1"/>
  <c r="DQ792" i="1"/>
  <c r="DP792" i="1"/>
  <c r="DO792" i="1"/>
  <c r="DN792" i="1"/>
  <c r="DE792" i="1"/>
  <c r="DD792" i="1"/>
  <c r="DB792" i="1"/>
  <c r="DA792" i="1"/>
  <c r="DC792" i="1" s="1"/>
  <c r="CZ792" i="1"/>
  <c r="CY792" i="1"/>
  <c r="CX792" i="1"/>
  <c r="CW792" i="1"/>
  <c r="CV792" i="1"/>
  <c r="CU792" i="1"/>
  <c r="CO792" i="1"/>
  <c r="CN792" i="1"/>
  <c r="CM792" i="1"/>
  <c r="CL792" i="1"/>
  <c r="CK792" i="1"/>
  <c r="CH792" i="1"/>
  <c r="CG792" i="1"/>
  <c r="CF792" i="1"/>
  <c r="CE792" i="1"/>
  <c r="CD792" i="1"/>
  <c r="CC792" i="1"/>
  <c r="CB792" i="1"/>
  <c r="BV792" i="1"/>
  <c r="BT792" i="1"/>
  <c r="BU792" i="1" s="1"/>
  <c r="BS792" i="1"/>
  <c r="BR792" i="1"/>
  <c r="BQ792" i="1"/>
  <c r="BP792" i="1"/>
  <c r="BO792" i="1"/>
  <c r="BN792" i="1"/>
  <c r="BM792" i="1"/>
  <c r="BL792" i="1"/>
  <c r="BK792" i="1"/>
  <c r="BJ792" i="1"/>
  <c r="BI792" i="1"/>
  <c r="AZ792" i="1"/>
  <c r="AY792" i="1"/>
  <c r="AW792" i="1"/>
  <c r="AV792" i="1"/>
  <c r="AX792" i="1" s="1"/>
  <c r="AU792" i="1"/>
  <c r="AT792" i="1"/>
  <c r="AS792" i="1"/>
  <c r="AR792" i="1"/>
  <c r="AQ792" i="1"/>
  <c r="AP792" i="1"/>
  <c r="EA791" i="1"/>
  <c r="DZ791" i="1"/>
  <c r="DY791" i="1"/>
  <c r="DX791" i="1"/>
  <c r="DW791" i="1"/>
  <c r="DT791" i="1"/>
  <c r="DS791" i="1"/>
  <c r="DR791" i="1"/>
  <c r="DQ791" i="1"/>
  <c r="DP791" i="1"/>
  <c r="DO791" i="1"/>
  <c r="DN791" i="1"/>
  <c r="DH791" i="1"/>
  <c r="DF791" i="1"/>
  <c r="DG791" i="1" s="1"/>
  <c r="DE791" i="1"/>
  <c r="DD791" i="1"/>
  <c r="DC791" i="1"/>
  <c r="DB791" i="1"/>
  <c r="DA791" i="1"/>
  <c r="CZ791" i="1"/>
  <c r="CY791" i="1"/>
  <c r="CX791" i="1"/>
  <c r="CW791" i="1"/>
  <c r="CV791" i="1"/>
  <c r="CU791" i="1"/>
  <c r="CL791" i="1"/>
  <c r="CK791" i="1"/>
  <c r="CI791" i="1"/>
  <c r="CH791" i="1"/>
  <c r="CJ791" i="1" s="1"/>
  <c r="CG791" i="1"/>
  <c r="CF791" i="1"/>
  <c r="CE791" i="1"/>
  <c r="CD791" i="1"/>
  <c r="CC791" i="1"/>
  <c r="CB791" i="1"/>
  <c r="BV791" i="1"/>
  <c r="BU791" i="1"/>
  <c r="BT791" i="1"/>
  <c r="BS791" i="1"/>
  <c r="BR791" i="1"/>
  <c r="BO791" i="1"/>
  <c r="BN791" i="1"/>
  <c r="BM791" i="1"/>
  <c r="BL791" i="1"/>
  <c r="BK791" i="1"/>
  <c r="BJ791" i="1"/>
  <c r="BI791" i="1"/>
  <c r="BC791" i="1"/>
  <c r="BA791" i="1"/>
  <c r="BB791" i="1" s="1"/>
  <c r="AZ791" i="1"/>
  <c r="AY791" i="1"/>
  <c r="AX791" i="1"/>
  <c r="AW791" i="1"/>
  <c r="AV791" i="1"/>
  <c r="AU791" i="1"/>
  <c r="AT791" i="1"/>
  <c r="AS791" i="1"/>
  <c r="AR791" i="1"/>
  <c r="AQ791" i="1"/>
  <c r="AP791" i="1"/>
  <c r="DX790" i="1"/>
  <c r="DW790" i="1"/>
  <c r="DU790" i="1"/>
  <c r="DT790" i="1"/>
  <c r="DV790" i="1" s="1"/>
  <c r="DS790" i="1"/>
  <c r="DR790" i="1"/>
  <c r="DQ790" i="1"/>
  <c r="DP790" i="1"/>
  <c r="DO790" i="1"/>
  <c r="DN790" i="1"/>
  <c r="DH790" i="1"/>
  <c r="DG790" i="1"/>
  <c r="DF790" i="1"/>
  <c r="DE790" i="1"/>
  <c r="DD790" i="1"/>
  <c r="DA790" i="1"/>
  <c r="CZ790" i="1"/>
  <c r="CY790" i="1"/>
  <c r="CX790" i="1"/>
  <c r="CW790" i="1"/>
  <c r="CV790" i="1"/>
  <c r="CU790" i="1"/>
  <c r="CO790" i="1"/>
  <c r="CM790" i="1"/>
  <c r="CN790" i="1" s="1"/>
  <c r="CL790" i="1"/>
  <c r="CK790" i="1"/>
  <c r="CJ790" i="1"/>
  <c r="CI790" i="1"/>
  <c r="CH790" i="1"/>
  <c r="CG790" i="1"/>
  <c r="CF790" i="1"/>
  <c r="CE790" i="1"/>
  <c r="CD790" i="1"/>
  <c r="CC790" i="1"/>
  <c r="CB790" i="1"/>
  <c r="BS790" i="1"/>
  <c r="BR790" i="1"/>
  <c r="BP790" i="1"/>
  <c r="BO790" i="1"/>
  <c r="BQ790" i="1" s="1"/>
  <c r="BN790" i="1"/>
  <c r="BM790" i="1"/>
  <c r="BL790" i="1"/>
  <c r="BK790" i="1"/>
  <c r="BJ790" i="1"/>
  <c r="BI790" i="1"/>
  <c r="BC790" i="1"/>
  <c r="BB790" i="1"/>
  <c r="BA790" i="1"/>
  <c r="AZ790" i="1"/>
  <c r="AY790" i="1"/>
  <c r="AV790" i="1"/>
  <c r="AU790" i="1"/>
  <c r="AT790" i="1"/>
  <c r="AS790" i="1"/>
  <c r="AR790" i="1"/>
  <c r="AQ790" i="1"/>
  <c r="AP790" i="1"/>
  <c r="EA789" i="1"/>
  <c r="DY789" i="1"/>
  <c r="DZ789" i="1" s="1"/>
  <c r="DX789" i="1"/>
  <c r="DW789" i="1"/>
  <c r="DV789" i="1"/>
  <c r="DU789" i="1"/>
  <c r="DT789" i="1"/>
  <c r="DS789" i="1"/>
  <c r="DR789" i="1"/>
  <c r="DQ789" i="1"/>
  <c r="DP789" i="1"/>
  <c r="DO789" i="1"/>
  <c r="DN789" i="1"/>
  <c r="DE789" i="1"/>
  <c r="DD789" i="1"/>
  <c r="DB789" i="1"/>
  <c r="DA789" i="1"/>
  <c r="DC789" i="1" s="1"/>
  <c r="CZ789" i="1"/>
  <c r="CY789" i="1"/>
  <c r="CX789" i="1"/>
  <c r="CW789" i="1"/>
  <c r="CV789" i="1"/>
  <c r="CU789" i="1"/>
  <c r="CO789" i="1"/>
  <c r="CN789" i="1"/>
  <c r="CM789" i="1"/>
  <c r="CL789" i="1"/>
  <c r="CK789" i="1"/>
  <c r="CH789" i="1"/>
  <c r="CG789" i="1"/>
  <c r="CF789" i="1"/>
  <c r="CE789" i="1"/>
  <c r="CD789" i="1"/>
  <c r="CC789" i="1"/>
  <c r="CB789" i="1"/>
  <c r="BV789" i="1"/>
  <c r="BT789" i="1"/>
  <c r="BU789" i="1" s="1"/>
  <c r="BS789" i="1"/>
  <c r="BR789" i="1"/>
  <c r="BQ789" i="1"/>
  <c r="BP789" i="1"/>
  <c r="BO789" i="1"/>
  <c r="BN789" i="1"/>
  <c r="BM789" i="1"/>
  <c r="BL789" i="1"/>
  <c r="BK789" i="1"/>
  <c r="BJ789" i="1"/>
  <c r="BI789" i="1"/>
  <c r="AZ789" i="1"/>
  <c r="AY789" i="1"/>
  <c r="AW789" i="1"/>
  <c r="AV789" i="1"/>
  <c r="AX789" i="1" s="1"/>
  <c r="AU789" i="1"/>
  <c r="AT789" i="1"/>
  <c r="AS789" i="1"/>
  <c r="AR789" i="1"/>
  <c r="AQ789" i="1"/>
  <c r="AP789" i="1"/>
  <c r="EA788" i="1"/>
  <c r="DZ788" i="1"/>
  <c r="DY788" i="1"/>
  <c r="DX788" i="1"/>
  <c r="DW788" i="1"/>
  <c r="DT788" i="1"/>
  <c r="DS788" i="1"/>
  <c r="DR788" i="1"/>
  <c r="DQ788" i="1"/>
  <c r="DP788" i="1"/>
  <c r="DO788" i="1"/>
  <c r="DN788" i="1"/>
  <c r="DH788" i="1"/>
  <c r="DF788" i="1"/>
  <c r="DG788" i="1" s="1"/>
  <c r="DE788" i="1"/>
  <c r="DD788" i="1"/>
  <c r="DC788" i="1"/>
  <c r="DB788" i="1"/>
  <c r="DA788" i="1"/>
  <c r="CZ788" i="1"/>
  <c r="CY788" i="1"/>
  <c r="CX788" i="1"/>
  <c r="CW788" i="1"/>
  <c r="CV788" i="1"/>
  <c r="CU788" i="1"/>
  <c r="CL788" i="1"/>
  <c r="CK788" i="1"/>
  <c r="CI788" i="1"/>
  <c r="CH788" i="1"/>
  <c r="CJ788" i="1" s="1"/>
  <c r="CG788" i="1"/>
  <c r="CF788" i="1"/>
  <c r="CE788" i="1"/>
  <c r="CD788" i="1"/>
  <c r="CC788" i="1"/>
  <c r="CB788" i="1"/>
  <c r="BV788" i="1"/>
  <c r="BU788" i="1"/>
  <c r="BT788" i="1"/>
  <c r="BS788" i="1"/>
  <c r="BR788" i="1"/>
  <c r="BO788" i="1"/>
  <c r="BN788" i="1"/>
  <c r="BM788" i="1"/>
  <c r="BL788" i="1"/>
  <c r="BK788" i="1"/>
  <c r="BJ788" i="1"/>
  <c r="BI788" i="1"/>
  <c r="BC788" i="1"/>
  <c r="BA788" i="1"/>
  <c r="BB788" i="1" s="1"/>
  <c r="AZ788" i="1"/>
  <c r="AY788" i="1"/>
  <c r="AX788" i="1"/>
  <c r="AW788" i="1"/>
  <c r="AV788" i="1"/>
  <c r="AU788" i="1"/>
  <c r="AT788" i="1"/>
  <c r="AS788" i="1"/>
  <c r="AR788" i="1"/>
  <c r="AQ788" i="1"/>
  <c r="AP788" i="1"/>
  <c r="DX787" i="1"/>
  <c r="DW787" i="1"/>
  <c r="DU787" i="1"/>
  <c r="DT787" i="1"/>
  <c r="DV787" i="1" s="1"/>
  <c r="DS787" i="1"/>
  <c r="DR787" i="1"/>
  <c r="DQ787" i="1"/>
  <c r="DP787" i="1"/>
  <c r="DO787" i="1"/>
  <c r="DN787" i="1"/>
  <c r="DH787" i="1"/>
  <c r="DG787" i="1"/>
  <c r="DF787" i="1"/>
  <c r="DE787" i="1"/>
  <c r="DD787" i="1"/>
  <c r="DA787" i="1"/>
  <c r="CZ787" i="1"/>
  <c r="CY787" i="1"/>
  <c r="CX787" i="1"/>
  <c r="CW787" i="1"/>
  <c r="CV787" i="1"/>
  <c r="CU787" i="1"/>
  <c r="CO787" i="1"/>
  <c r="CM787" i="1"/>
  <c r="CN787" i="1" s="1"/>
  <c r="CL787" i="1"/>
  <c r="CK787" i="1"/>
  <c r="CJ787" i="1"/>
  <c r="CI787" i="1"/>
  <c r="CH787" i="1"/>
  <c r="CG787" i="1"/>
  <c r="CF787" i="1"/>
  <c r="CE787" i="1"/>
  <c r="CD787" i="1"/>
  <c r="CC787" i="1"/>
  <c r="CB787" i="1"/>
  <c r="BS787" i="1"/>
  <c r="BR787" i="1"/>
  <c r="BP787" i="1"/>
  <c r="BO787" i="1"/>
  <c r="BQ787" i="1" s="1"/>
  <c r="BN787" i="1"/>
  <c r="BM787" i="1"/>
  <c r="BL787" i="1"/>
  <c r="BK787" i="1"/>
  <c r="BJ787" i="1"/>
  <c r="BI787" i="1"/>
  <c r="BC787" i="1"/>
  <c r="BB787" i="1"/>
  <c r="BA787" i="1"/>
  <c r="AZ787" i="1"/>
  <c r="AY787" i="1"/>
  <c r="AV787" i="1"/>
  <c r="AU787" i="1"/>
  <c r="AT787" i="1"/>
  <c r="AS787" i="1"/>
  <c r="AR787" i="1"/>
  <c r="AQ787" i="1"/>
  <c r="AP787" i="1"/>
  <c r="EA786" i="1"/>
  <c r="DY786" i="1"/>
  <c r="DZ786" i="1" s="1"/>
  <c r="DX786" i="1"/>
  <c r="DW786" i="1"/>
  <c r="DV786" i="1"/>
  <c r="DU786" i="1"/>
  <c r="DT786" i="1"/>
  <c r="DS786" i="1"/>
  <c r="DR786" i="1"/>
  <c r="DQ786" i="1"/>
  <c r="DP786" i="1"/>
  <c r="DO786" i="1"/>
  <c r="DN786" i="1"/>
  <c r="DE786" i="1"/>
  <c r="DD786" i="1"/>
  <c r="DB786" i="1"/>
  <c r="DA786" i="1"/>
  <c r="DC786" i="1" s="1"/>
  <c r="CZ786" i="1"/>
  <c r="CY786" i="1"/>
  <c r="CX786" i="1"/>
  <c r="CW786" i="1"/>
  <c r="CV786" i="1"/>
  <c r="CU786" i="1"/>
  <c r="CO786" i="1"/>
  <c r="CN786" i="1"/>
  <c r="CM786" i="1"/>
  <c r="CL786" i="1"/>
  <c r="CK786" i="1"/>
  <c r="CH786" i="1"/>
  <c r="CG786" i="1"/>
  <c r="CF786" i="1"/>
  <c r="CE786" i="1"/>
  <c r="CD786" i="1"/>
  <c r="CC786" i="1"/>
  <c r="CB786" i="1"/>
  <c r="BV786" i="1"/>
  <c r="BT786" i="1"/>
  <c r="BU786" i="1" s="1"/>
  <c r="BS786" i="1"/>
  <c r="BR786" i="1"/>
  <c r="BQ786" i="1"/>
  <c r="BP786" i="1"/>
  <c r="BO786" i="1"/>
  <c r="BN786" i="1"/>
  <c r="BM786" i="1"/>
  <c r="BL786" i="1"/>
  <c r="BK786" i="1"/>
  <c r="BJ786" i="1"/>
  <c r="BI786" i="1"/>
  <c r="AZ786" i="1"/>
  <c r="AY786" i="1"/>
  <c r="AW786" i="1"/>
  <c r="AV786" i="1"/>
  <c r="AX786" i="1" s="1"/>
  <c r="AU786" i="1"/>
  <c r="AT786" i="1"/>
  <c r="AS786" i="1"/>
  <c r="AR786" i="1"/>
  <c r="AQ786" i="1"/>
  <c r="AP786" i="1"/>
  <c r="EA785" i="1"/>
  <c r="DZ785" i="1"/>
  <c r="DY785" i="1"/>
  <c r="DX785" i="1"/>
  <c r="DW785" i="1"/>
  <c r="DT785" i="1"/>
  <c r="DS785" i="1"/>
  <c r="DR785" i="1"/>
  <c r="DQ785" i="1"/>
  <c r="DP785" i="1"/>
  <c r="DO785" i="1"/>
  <c r="DN785" i="1"/>
  <c r="DH785" i="1"/>
  <c r="DF785" i="1"/>
  <c r="DG785" i="1" s="1"/>
  <c r="DE785" i="1"/>
  <c r="DD785" i="1"/>
  <c r="DC785" i="1"/>
  <c r="DB785" i="1"/>
  <c r="DA785" i="1"/>
  <c r="CZ785" i="1"/>
  <c r="CY785" i="1"/>
  <c r="CX785" i="1"/>
  <c r="CW785" i="1"/>
  <c r="CV785" i="1"/>
  <c r="CU785" i="1"/>
  <c r="CL785" i="1"/>
  <c r="CK785" i="1"/>
  <c r="CI785" i="1"/>
  <c r="CH785" i="1"/>
  <c r="CJ785" i="1" s="1"/>
  <c r="CG785" i="1"/>
  <c r="CF785" i="1"/>
  <c r="CE785" i="1"/>
  <c r="CD785" i="1"/>
  <c r="CC785" i="1"/>
  <c r="CB785" i="1"/>
  <c r="BV785" i="1"/>
  <c r="BU785" i="1"/>
  <c r="BT785" i="1"/>
  <c r="BS785" i="1"/>
  <c r="BR785" i="1"/>
  <c r="BO785" i="1"/>
  <c r="BN785" i="1"/>
  <c r="BM785" i="1"/>
  <c r="BL785" i="1"/>
  <c r="BK785" i="1"/>
  <c r="BJ785" i="1"/>
  <c r="BI785" i="1"/>
  <c r="BC785" i="1"/>
  <c r="BA785" i="1"/>
  <c r="BB785" i="1" s="1"/>
  <c r="AZ785" i="1"/>
  <c r="AY785" i="1"/>
  <c r="AX785" i="1"/>
  <c r="AW785" i="1"/>
  <c r="AV785" i="1"/>
  <c r="AU785" i="1"/>
  <c r="AT785" i="1"/>
  <c r="AS785" i="1"/>
  <c r="AR785" i="1"/>
  <c r="AQ785" i="1"/>
  <c r="AP785" i="1"/>
  <c r="DX784" i="1"/>
  <c r="DW784" i="1"/>
  <c r="DU784" i="1"/>
  <c r="DT784" i="1"/>
  <c r="DV784" i="1" s="1"/>
  <c r="DS784" i="1"/>
  <c r="DR784" i="1"/>
  <c r="DQ784" i="1"/>
  <c r="DP784" i="1"/>
  <c r="DO784" i="1"/>
  <c r="DN784" i="1"/>
  <c r="DH784" i="1"/>
  <c r="DG784" i="1"/>
  <c r="DF784" i="1"/>
  <c r="DE784" i="1"/>
  <c r="DD784" i="1"/>
  <c r="DA784" i="1"/>
  <c r="CZ784" i="1"/>
  <c r="CY784" i="1"/>
  <c r="CX784" i="1"/>
  <c r="CW784" i="1"/>
  <c r="CV784" i="1"/>
  <c r="CU784" i="1"/>
  <c r="CO784" i="1"/>
  <c r="CM784" i="1"/>
  <c r="CN784" i="1" s="1"/>
  <c r="CL784" i="1"/>
  <c r="CK784" i="1"/>
  <c r="CJ784" i="1"/>
  <c r="CI784" i="1"/>
  <c r="CH784" i="1"/>
  <c r="CG784" i="1"/>
  <c r="CF784" i="1"/>
  <c r="CE784" i="1"/>
  <c r="CD784" i="1"/>
  <c r="CC784" i="1"/>
  <c r="CB784" i="1"/>
  <c r="BS784" i="1"/>
  <c r="BR784" i="1"/>
  <c r="BP784" i="1"/>
  <c r="BO784" i="1"/>
  <c r="BQ784" i="1" s="1"/>
  <c r="BN784" i="1"/>
  <c r="BM784" i="1"/>
  <c r="BL784" i="1"/>
  <c r="BK784" i="1"/>
  <c r="BJ784" i="1"/>
  <c r="BI784" i="1"/>
  <c r="BC784" i="1"/>
  <c r="BB784" i="1"/>
  <c r="BA784" i="1"/>
  <c r="AZ784" i="1"/>
  <c r="AY784" i="1"/>
  <c r="AV784" i="1"/>
  <c r="AU784" i="1"/>
  <c r="AT784" i="1"/>
  <c r="AS784" i="1"/>
  <c r="AR784" i="1"/>
  <c r="AQ784" i="1"/>
  <c r="AP784" i="1"/>
  <c r="EA783" i="1"/>
  <c r="DY783" i="1"/>
  <c r="DZ783" i="1" s="1"/>
  <c r="DX783" i="1"/>
  <c r="DW783" i="1"/>
  <c r="DV783" i="1"/>
  <c r="DU783" i="1"/>
  <c r="DT783" i="1"/>
  <c r="DS783" i="1"/>
  <c r="DR783" i="1"/>
  <c r="DQ783" i="1"/>
  <c r="DP783" i="1"/>
  <c r="DO783" i="1"/>
  <c r="DN783" i="1"/>
  <c r="DE783" i="1"/>
  <c r="DD783" i="1"/>
  <c r="DA783" i="1"/>
  <c r="DC783" i="1" s="1"/>
  <c r="CZ783" i="1"/>
  <c r="CY783" i="1"/>
  <c r="CX783" i="1"/>
  <c r="CW783" i="1"/>
  <c r="CV783" i="1"/>
  <c r="CU783" i="1"/>
  <c r="CO783" i="1"/>
  <c r="CN783" i="1"/>
  <c r="CM783" i="1"/>
  <c r="CL783" i="1"/>
  <c r="CK783" i="1"/>
  <c r="CH783" i="1"/>
  <c r="CG783" i="1"/>
  <c r="CF783" i="1"/>
  <c r="CE783" i="1"/>
  <c r="CD783" i="1"/>
  <c r="CC783" i="1"/>
  <c r="CB783" i="1"/>
  <c r="BV783" i="1"/>
  <c r="BS783" i="1"/>
  <c r="BT783" i="1" s="1"/>
  <c r="BU783" i="1" s="1"/>
  <c r="BR783" i="1"/>
  <c r="BQ783" i="1"/>
  <c r="BP783" i="1"/>
  <c r="BO783" i="1"/>
  <c r="BN783" i="1"/>
  <c r="BM783" i="1"/>
  <c r="BL783" i="1"/>
  <c r="BK783" i="1"/>
  <c r="BJ783" i="1"/>
  <c r="BI783" i="1"/>
  <c r="AZ783" i="1"/>
  <c r="AY783" i="1"/>
  <c r="AV783" i="1"/>
  <c r="AX783" i="1" s="1"/>
  <c r="AU783" i="1"/>
  <c r="AT783" i="1"/>
  <c r="AS783" i="1"/>
  <c r="AR783" i="1"/>
  <c r="AQ783" i="1"/>
  <c r="AP783" i="1"/>
  <c r="EA782" i="1"/>
  <c r="DZ782" i="1"/>
  <c r="DY782" i="1"/>
  <c r="DX782" i="1"/>
  <c r="DW782" i="1"/>
  <c r="DT782" i="1"/>
  <c r="DS782" i="1"/>
  <c r="DR782" i="1"/>
  <c r="DQ782" i="1"/>
  <c r="DP782" i="1"/>
  <c r="DO782" i="1"/>
  <c r="DN782" i="1"/>
  <c r="DH782" i="1"/>
  <c r="DE782" i="1"/>
  <c r="DF782" i="1" s="1"/>
  <c r="DG782" i="1" s="1"/>
  <c r="DD782" i="1"/>
  <c r="DC782" i="1"/>
  <c r="DB782" i="1"/>
  <c r="DA782" i="1"/>
  <c r="CZ782" i="1"/>
  <c r="CY782" i="1"/>
  <c r="CX782" i="1"/>
  <c r="CW782" i="1"/>
  <c r="CV782" i="1"/>
  <c r="CU782" i="1"/>
  <c r="CL782" i="1"/>
  <c r="CK782" i="1"/>
  <c r="CH782" i="1"/>
  <c r="CJ782" i="1" s="1"/>
  <c r="CG782" i="1"/>
  <c r="CF782" i="1"/>
  <c r="CE782" i="1"/>
  <c r="CD782" i="1"/>
  <c r="CC782" i="1"/>
  <c r="CB782" i="1"/>
  <c r="BV782" i="1"/>
  <c r="BU782" i="1"/>
  <c r="BT782" i="1"/>
  <c r="BS782" i="1"/>
  <c r="BR782" i="1"/>
  <c r="BO782" i="1"/>
  <c r="BN782" i="1"/>
  <c r="BM782" i="1"/>
  <c r="BL782" i="1"/>
  <c r="BK782" i="1"/>
  <c r="BJ782" i="1"/>
  <c r="BI782" i="1"/>
  <c r="BC782" i="1"/>
  <c r="AZ782" i="1"/>
  <c r="BA782" i="1" s="1"/>
  <c r="BB782" i="1" s="1"/>
  <c r="AY782" i="1"/>
  <c r="AX782" i="1"/>
  <c r="AW782" i="1"/>
  <c r="AV782" i="1"/>
  <c r="AU782" i="1"/>
  <c r="AT782" i="1"/>
  <c r="AS782" i="1"/>
  <c r="AR782" i="1"/>
  <c r="AQ782" i="1"/>
  <c r="AP782" i="1"/>
  <c r="DX781" i="1"/>
  <c r="DW781" i="1"/>
  <c r="DT781" i="1"/>
  <c r="DV781" i="1" s="1"/>
  <c r="DS781" i="1"/>
  <c r="DR781" i="1"/>
  <c r="DQ781" i="1"/>
  <c r="DP781" i="1"/>
  <c r="DO781" i="1"/>
  <c r="DN781" i="1"/>
  <c r="DH781" i="1"/>
  <c r="DG781" i="1"/>
  <c r="DF781" i="1"/>
  <c r="DE781" i="1"/>
  <c r="DD781" i="1"/>
  <c r="DA781" i="1"/>
  <c r="CZ781" i="1"/>
  <c r="CY781" i="1"/>
  <c r="CX781" i="1"/>
  <c r="CW781" i="1"/>
  <c r="CV781" i="1"/>
  <c r="CU781" i="1"/>
  <c r="CO781" i="1"/>
  <c r="CL781" i="1"/>
  <c r="CM781" i="1" s="1"/>
  <c r="CN781" i="1" s="1"/>
  <c r="CK781" i="1"/>
  <c r="CJ781" i="1"/>
  <c r="CI781" i="1"/>
  <c r="CH781" i="1"/>
  <c r="CG781" i="1"/>
  <c r="CF781" i="1"/>
  <c r="CE781" i="1"/>
  <c r="CD781" i="1"/>
  <c r="CC781" i="1"/>
  <c r="CB781" i="1"/>
  <c r="BS781" i="1"/>
  <c r="BR781" i="1"/>
  <c r="BO781" i="1"/>
  <c r="BQ781" i="1" s="1"/>
  <c r="BN781" i="1"/>
  <c r="BM781" i="1"/>
  <c r="BL781" i="1"/>
  <c r="BK781" i="1"/>
  <c r="BJ781" i="1"/>
  <c r="BI781" i="1"/>
  <c r="BC781" i="1"/>
  <c r="BB781" i="1"/>
  <c r="BA781" i="1"/>
  <c r="AZ781" i="1"/>
  <c r="AY781" i="1"/>
  <c r="AV781" i="1"/>
  <c r="AU781" i="1"/>
  <c r="AT781" i="1"/>
  <c r="AS781" i="1"/>
  <c r="AR781" i="1"/>
  <c r="AQ781" i="1"/>
  <c r="AP781" i="1"/>
  <c r="EA780" i="1"/>
  <c r="DX780" i="1"/>
  <c r="DY780" i="1" s="1"/>
  <c r="DZ780" i="1" s="1"/>
  <c r="DW780" i="1"/>
  <c r="DV780" i="1"/>
  <c r="DU780" i="1"/>
  <c r="DT780" i="1"/>
  <c r="DS780" i="1"/>
  <c r="DR780" i="1"/>
  <c r="DQ780" i="1"/>
  <c r="DP780" i="1"/>
  <c r="DO780" i="1"/>
  <c r="DN780" i="1"/>
  <c r="DE780" i="1"/>
  <c r="DD780" i="1"/>
  <c r="DA780" i="1"/>
  <c r="DC780" i="1" s="1"/>
  <c r="CZ780" i="1"/>
  <c r="CY780" i="1"/>
  <c r="CX780" i="1"/>
  <c r="CW780" i="1"/>
  <c r="CV780" i="1"/>
  <c r="CU780" i="1"/>
  <c r="CO780" i="1"/>
  <c r="CN780" i="1"/>
  <c r="CM780" i="1"/>
  <c r="CL780" i="1"/>
  <c r="CK780" i="1"/>
  <c r="CH780" i="1"/>
  <c r="CG780" i="1"/>
  <c r="CF780" i="1"/>
  <c r="CE780" i="1"/>
  <c r="CD780" i="1"/>
  <c r="CC780" i="1"/>
  <c r="CB780" i="1"/>
  <c r="BV780" i="1"/>
  <c r="BS780" i="1"/>
  <c r="BT780" i="1" s="1"/>
  <c r="BU780" i="1" s="1"/>
  <c r="BR780" i="1"/>
  <c r="BQ780" i="1"/>
  <c r="BP780" i="1"/>
  <c r="BO780" i="1"/>
  <c r="BN780" i="1"/>
  <c r="BM780" i="1"/>
  <c r="BL780" i="1"/>
  <c r="BK780" i="1"/>
  <c r="BJ780" i="1"/>
  <c r="BI780" i="1"/>
  <c r="AZ780" i="1"/>
  <c r="AY780" i="1"/>
  <c r="AV780" i="1"/>
  <c r="AX780" i="1" s="1"/>
  <c r="AU780" i="1"/>
  <c r="AT780" i="1"/>
  <c r="AS780" i="1"/>
  <c r="AR780" i="1"/>
  <c r="AQ780" i="1"/>
  <c r="AP780" i="1"/>
  <c r="EA779" i="1"/>
  <c r="DZ779" i="1"/>
  <c r="DY779" i="1"/>
  <c r="DX779" i="1"/>
  <c r="DW779" i="1"/>
  <c r="DT779" i="1"/>
  <c r="DS779" i="1"/>
  <c r="DR779" i="1"/>
  <c r="DQ779" i="1"/>
  <c r="DP779" i="1"/>
  <c r="DO779" i="1"/>
  <c r="DN779" i="1"/>
  <c r="DH779" i="1"/>
  <c r="DE779" i="1"/>
  <c r="DF779" i="1" s="1"/>
  <c r="DG779" i="1" s="1"/>
  <c r="DD779" i="1"/>
  <c r="DC779" i="1"/>
  <c r="DB779" i="1"/>
  <c r="DA779" i="1"/>
  <c r="CZ779" i="1"/>
  <c r="CY779" i="1"/>
  <c r="CX779" i="1"/>
  <c r="CW779" i="1"/>
  <c r="CV779" i="1"/>
  <c r="CU779" i="1"/>
  <c r="CL779" i="1"/>
  <c r="CK779" i="1"/>
  <c r="CH779" i="1"/>
  <c r="CJ779" i="1" s="1"/>
  <c r="CG779" i="1"/>
  <c r="CF779" i="1"/>
  <c r="CE779" i="1"/>
  <c r="CD779" i="1"/>
  <c r="CC779" i="1"/>
  <c r="CB779" i="1"/>
  <c r="BV779" i="1"/>
  <c r="BU779" i="1"/>
  <c r="BT779" i="1"/>
  <c r="BS779" i="1"/>
  <c r="BR779" i="1"/>
  <c r="BO779" i="1"/>
  <c r="BN779" i="1"/>
  <c r="BM779" i="1"/>
  <c r="BL779" i="1"/>
  <c r="BK779" i="1"/>
  <c r="BJ779" i="1"/>
  <c r="BI779" i="1"/>
  <c r="BC779" i="1"/>
  <c r="AZ779" i="1"/>
  <c r="BA779" i="1" s="1"/>
  <c r="BB779" i="1" s="1"/>
  <c r="AY779" i="1"/>
  <c r="AX779" i="1"/>
  <c r="AW779" i="1"/>
  <c r="AV779" i="1"/>
  <c r="AU779" i="1"/>
  <c r="AT779" i="1"/>
  <c r="AS779" i="1"/>
  <c r="AR779" i="1"/>
  <c r="AQ779" i="1"/>
  <c r="AP779" i="1"/>
  <c r="DX778" i="1"/>
  <c r="DW778" i="1"/>
  <c r="DT778" i="1"/>
  <c r="DV778" i="1" s="1"/>
  <c r="DS778" i="1"/>
  <c r="DR778" i="1"/>
  <c r="DQ778" i="1"/>
  <c r="DP778" i="1"/>
  <c r="DO778" i="1"/>
  <c r="DN778" i="1"/>
  <c r="DH778" i="1"/>
  <c r="DG778" i="1"/>
  <c r="DF778" i="1"/>
  <c r="DE778" i="1"/>
  <c r="DD778" i="1"/>
  <c r="DA778" i="1"/>
  <c r="CZ778" i="1"/>
  <c r="CY778" i="1"/>
  <c r="CX778" i="1"/>
  <c r="CW778" i="1"/>
  <c r="CV778" i="1"/>
  <c r="CU778" i="1"/>
  <c r="CO778" i="1"/>
  <c r="CL778" i="1"/>
  <c r="CM778" i="1" s="1"/>
  <c r="CN778" i="1" s="1"/>
  <c r="CK778" i="1"/>
  <c r="CJ778" i="1"/>
  <c r="CI778" i="1"/>
  <c r="CH778" i="1"/>
  <c r="CG778" i="1"/>
  <c r="CF778" i="1"/>
  <c r="CE778" i="1"/>
  <c r="CD778" i="1"/>
  <c r="CC778" i="1"/>
  <c r="CB778" i="1"/>
  <c r="BS778" i="1"/>
  <c r="BR778" i="1"/>
  <c r="BO778" i="1"/>
  <c r="BQ778" i="1" s="1"/>
  <c r="BN778" i="1"/>
  <c r="BM778" i="1"/>
  <c r="BL778" i="1"/>
  <c r="BK778" i="1"/>
  <c r="BJ778" i="1"/>
  <c r="BI778" i="1"/>
  <c r="BC778" i="1"/>
  <c r="BB778" i="1"/>
  <c r="BA778" i="1"/>
  <c r="AZ778" i="1"/>
  <c r="AY778" i="1"/>
  <c r="AV778" i="1"/>
  <c r="AU778" i="1"/>
  <c r="AT778" i="1"/>
  <c r="AS778" i="1"/>
  <c r="AR778" i="1"/>
  <c r="AQ778" i="1"/>
  <c r="AP778" i="1"/>
  <c r="EA777" i="1"/>
  <c r="DX777" i="1"/>
  <c r="DY777" i="1" s="1"/>
  <c r="DZ777" i="1" s="1"/>
  <c r="DW777" i="1"/>
  <c r="DV777" i="1"/>
  <c r="DU777" i="1"/>
  <c r="DT777" i="1"/>
  <c r="DS777" i="1"/>
  <c r="DR777" i="1"/>
  <c r="DQ777" i="1"/>
  <c r="DP777" i="1"/>
  <c r="DO777" i="1"/>
  <c r="DN777" i="1"/>
  <c r="DE777" i="1"/>
  <c r="DD777" i="1"/>
  <c r="DA777" i="1"/>
  <c r="DC777" i="1" s="1"/>
  <c r="CZ777" i="1"/>
  <c r="CY777" i="1"/>
  <c r="CX777" i="1"/>
  <c r="CW777" i="1"/>
  <c r="CV777" i="1"/>
  <c r="CU777" i="1"/>
  <c r="CO777" i="1"/>
  <c r="CN777" i="1"/>
  <c r="CM777" i="1"/>
  <c r="CL777" i="1"/>
  <c r="CK777" i="1"/>
  <c r="CH777" i="1"/>
  <c r="CG777" i="1"/>
  <c r="CF777" i="1"/>
  <c r="CE777" i="1"/>
  <c r="CD777" i="1"/>
  <c r="CC777" i="1"/>
  <c r="CB777" i="1"/>
  <c r="BV777" i="1"/>
  <c r="BS777" i="1"/>
  <c r="BT777" i="1" s="1"/>
  <c r="BU777" i="1" s="1"/>
  <c r="BR777" i="1"/>
  <c r="BQ777" i="1"/>
  <c r="BP777" i="1"/>
  <c r="BO777" i="1"/>
  <c r="BN777" i="1"/>
  <c r="BM777" i="1"/>
  <c r="BL777" i="1"/>
  <c r="BK777" i="1"/>
  <c r="BJ777" i="1"/>
  <c r="BI777" i="1"/>
  <c r="AZ777" i="1"/>
  <c r="AY777" i="1"/>
  <c r="AV777" i="1"/>
  <c r="AX777" i="1" s="1"/>
  <c r="AU777" i="1"/>
  <c r="AT777" i="1"/>
  <c r="AS777" i="1"/>
  <c r="AR777" i="1"/>
  <c r="AQ777" i="1"/>
  <c r="AP777" i="1"/>
  <c r="EA776" i="1"/>
  <c r="DZ776" i="1"/>
  <c r="DY776" i="1"/>
  <c r="DX776" i="1"/>
  <c r="DW776" i="1"/>
  <c r="DT776" i="1"/>
  <c r="DS776" i="1"/>
  <c r="DR776" i="1"/>
  <c r="DQ776" i="1"/>
  <c r="DP776" i="1"/>
  <c r="DO776" i="1"/>
  <c r="DN776" i="1"/>
  <c r="DH776" i="1"/>
  <c r="DE776" i="1"/>
  <c r="DF776" i="1" s="1"/>
  <c r="DG776" i="1" s="1"/>
  <c r="DD776" i="1"/>
  <c r="DC776" i="1"/>
  <c r="DB776" i="1"/>
  <c r="DA776" i="1"/>
  <c r="CZ776" i="1"/>
  <c r="CY776" i="1"/>
  <c r="CX776" i="1"/>
  <c r="CW776" i="1"/>
  <c r="CV776" i="1"/>
  <c r="CU776" i="1"/>
  <c r="CL776" i="1"/>
  <c r="CK776" i="1"/>
  <c r="CH776" i="1"/>
  <c r="CJ776" i="1" s="1"/>
  <c r="CG776" i="1"/>
  <c r="CF776" i="1"/>
  <c r="CE776" i="1"/>
  <c r="CD776" i="1"/>
  <c r="CC776" i="1"/>
  <c r="CB776" i="1"/>
  <c r="BV776" i="1"/>
  <c r="BU776" i="1"/>
  <c r="BT776" i="1"/>
  <c r="BS776" i="1"/>
  <c r="BR776" i="1"/>
  <c r="BO776" i="1"/>
  <c r="BN776" i="1"/>
  <c r="BM776" i="1"/>
  <c r="BL776" i="1"/>
  <c r="BK776" i="1"/>
  <c r="BJ776" i="1"/>
  <c r="BI776" i="1"/>
  <c r="BC776" i="1"/>
  <c r="AZ776" i="1"/>
  <c r="BA776" i="1" s="1"/>
  <c r="BB776" i="1" s="1"/>
  <c r="AY776" i="1"/>
  <c r="AX776" i="1"/>
  <c r="AW776" i="1"/>
  <c r="AV776" i="1"/>
  <c r="AU776" i="1"/>
  <c r="AT776" i="1"/>
  <c r="AS776" i="1"/>
  <c r="AR776" i="1"/>
  <c r="AQ776" i="1"/>
  <c r="AP776" i="1"/>
  <c r="DX775" i="1"/>
  <c r="DW775" i="1"/>
  <c r="DT775" i="1"/>
  <c r="DV775" i="1" s="1"/>
  <c r="DS775" i="1"/>
  <c r="DR775" i="1"/>
  <c r="DQ775" i="1"/>
  <c r="DP775" i="1"/>
  <c r="DO775" i="1"/>
  <c r="DN775" i="1"/>
  <c r="DH775" i="1"/>
  <c r="DG775" i="1"/>
  <c r="DF775" i="1"/>
  <c r="DE775" i="1"/>
  <c r="DD775" i="1"/>
  <c r="DA775" i="1"/>
  <c r="CZ775" i="1"/>
  <c r="CY775" i="1"/>
  <c r="CX775" i="1"/>
  <c r="CW775" i="1"/>
  <c r="CV775" i="1"/>
  <c r="CU775" i="1"/>
  <c r="CO775" i="1"/>
  <c r="CL775" i="1"/>
  <c r="CM775" i="1" s="1"/>
  <c r="CN775" i="1" s="1"/>
  <c r="CK775" i="1"/>
  <c r="CJ775" i="1"/>
  <c r="CI775" i="1"/>
  <c r="CH775" i="1"/>
  <c r="CG775" i="1"/>
  <c r="CF775" i="1"/>
  <c r="CE775" i="1"/>
  <c r="CD775" i="1"/>
  <c r="CC775" i="1"/>
  <c r="CB775" i="1"/>
  <c r="BS775" i="1"/>
  <c r="BR775" i="1"/>
  <c r="BO775" i="1"/>
  <c r="BQ775" i="1" s="1"/>
  <c r="BN775" i="1"/>
  <c r="BM775" i="1"/>
  <c r="BL775" i="1"/>
  <c r="BK775" i="1"/>
  <c r="BJ775" i="1"/>
  <c r="BI775" i="1"/>
  <c r="BC775" i="1"/>
  <c r="BB775" i="1"/>
  <c r="BA775" i="1"/>
  <c r="AZ775" i="1"/>
  <c r="AY775" i="1"/>
  <c r="AV775" i="1"/>
  <c r="AU775" i="1"/>
  <c r="AT775" i="1"/>
  <c r="AS775" i="1"/>
  <c r="AR775" i="1"/>
  <c r="AQ775" i="1"/>
  <c r="AP775" i="1"/>
  <c r="EA774" i="1"/>
  <c r="DX774" i="1"/>
  <c r="DY774" i="1" s="1"/>
  <c r="DZ774" i="1" s="1"/>
  <c r="DW774" i="1"/>
  <c r="DV774" i="1"/>
  <c r="DU774" i="1"/>
  <c r="DT774" i="1"/>
  <c r="DS774" i="1"/>
  <c r="DR774" i="1"/>
  <c r="DQ774" i="1"/>
  <c r="DP774" i="1"/>
  <c r="DO774" i="1"/>
  <c r="DN774" i="1"/>
  <c r="DE774" i="1"/>
  <c r="DD774" i="1"/>
  <c r="DA774" i="1"/>
  <c r="DC774" i="1" s="1"/>
  <c r="CZ774" i="1"/>
  <c r="CY774" i="1"/>
  <c r="CX774" i="1"/>
  <c r="CW774" i="1"/>
  <c r="CV774" i="1"/>
  <c r="CU774" i="1"/>
  <c r="CO774" i="1"/>
  <c r="CN774" i="1"/>
  <c r="CM774" i="1"/>
  <c r="CL774" i="1"/>
  <c r="CK774" i="1"/>
  <c r="CH774" i="1"/>
  <c r="CG774" i="1"/>
  <c r="CF774" i="1"/>
  <c r="CE774" i="1"/>
  <c r="CD774" i="1"/>
  <c r="CC774" i="1"/>
  <c r="CB774" i="1"/>
  <c r="BV774" i="1"/>
  <c r="BS774" i="1"/>
  <c r="BT774" i="1" s="1"/>
  <c r="BU774" i="1" s="1"/>
  <c r="BR774" i="1"/>
  <c r="BQ774" i="1"/>
  <c r="BP774" i="1"/>
  <c r="BO774" i="1"/>
  <c r="BN774" i="1"/>
  <c r="BM774" i="1"/>
  <c r="BL774" i="1"/>
  <c r="BK774" i="1"/>
  <c r="BJ774" i="1"/>
  <c r="BI774" i="1"/>
  <c r="AZ774" i="1"/>
  <c r="AY774" i="1"/>
  <c r="AV774" i="1"/>
  <c r="AX774" i="1" s="1"/>
  <c r="AU774" i="1"/>
  <c r="AT774" i="1"/>
  <c r="AS774" i="1"/>
  <c r="AR774" i="1"/>
  <c r="AQ774" i="1"/>
  <c r="AP774" i="1"/>
  <c r="EA773" i="1"/>
  <c r="DZ773" i="1"/>
  <c r="DY773" i="1"/>
  <c r="DX773" i="1"/>
  <c r="DW773" i="1"/>
  <c r="DT773" i="1"/>
  <c r="DS773" i="1"/>
  <c r="DR773" i="1"/>
  <c r="DQ773" i="1"/>
  <c r="DP773" i="1"/>
  <c r="DO773" i="1"/>
  <c r="DN773" i="1"/>
  <c r="DH773" i="1"/>
  <c r="DE773" i="1"/>
  <c r="DF773" i="1" s="1"/>
  <c r="DG773" i="1" s="1"/>
  <c r="DD773" i="1"/>
  <c r="DC773" i="1"/>
  <c r="DB773" i="1"/>
  <c r="DA773" i="1"/>
  <c r="CZ773" i="1"/>
  <c r="CY773" i="1"/>
  <c r="CX773" i="1"/>
  <c r="CW773" i="1"/>
  <c r="CV773" i="1"/>
  <c r="CU773" i="1"/>
  <c r="CL773" i="1"/>
  <c r="CK773" i="1"/>
  <c r="CH773" i="1"/>
  <c r="CJ773" i="1" s="1"/>
  <c r="CG773" i="1"/>
  <c r="CF773" i="1"/>
  <c r="CE773" i="1"/>
  <c r="CD773" i="1"/>
  <c r="CC773" i="1"/>
  <c r="CB773" i="1"/>
  <c r="BV773" i="1"/>
  <c r="BU773" i="1"/>
  <c r="BT773" i="1"/>
  <c r="BS773" i="1"/>
  <c r="BR773" i="1"/>
  <c r="BO773" i="1"/>
  <c r="BN773" i="1"/>
  <c r="BM773" i="1"/>
  <c r="BL773" i="1"/>
  <c r="BK773" i="1"/>
  <c r="BJ773" i="1"/>
  <c r="BI773" i="1"/>
  <c r="BC773" i="1"/>
  <c r="AZ773" i="1"/>
  <c r="BA773" i="1" s="1"/>
  <c r="BB773" i="1" s="1"/>
  <c r="AY773" i="1"/>
  <c r="AX773" i="1"/>
  <c r="AW773" i="1"/>
  <c r="AV773" i="1"/>
  <c r="AU773" i="1"/>
  <c r="AT773" i="1"/>
  <c r="AS773" i="1"/>
  <c r="AR773" i="1"/>
  <c r="AQ773" i="1"/>
  <c r="AP773" i="1"/>
  <c r="DX772" i="1"/>
  <c r="DW772" i="1"/>
  <c r="DT772" i="1"/>
  <c r="DV772" i="1" s="1"/>
  <c r="DS772" i="1"/>
  <c r="DR772" i="1"/>
  <c r="DQ772" i="1"/>
  <c r="DP772" i="1"/>
  <c r="DO772" i="1"/>
  <c r="DN772" i="1"/>
  <c r="DH772" i="1"/>
  <c r="DG772" i="1"/>
  <c r="DF772" i="1"/>
  <c r="DE772" i="1"/>
  <c r="DD772" i="1"/>
  <c r="DA772" i="1"/>
  <c r="CZ772" i="1"/>
  <c r="CY772" i="1"/>
  <c r="CX772" i="1"/>
  <c r="CW772" i="1"/>
  <c r="CV772" i="1"/>
  <c r="CU772" i="1"/>
  <c r="CO772" i="1"/>
  <c r="CL772" i="1"/>
  <c r="CM772" i="1" s="1"/>
  <c r="CN772" i="1" s="1"/>
  <c r="CK772" i="1"/>
  <c r="CJ772" i="1"/>
  <c r="CI772" i="1"/>
  <c r="CH772" i="1"/>
  <c r="CG772" i="1"/>
  <c r="CF772" i="1"/>
  <c r="CE772" i="1"/>
  <c r="CD772" i="1"/>
  <c r="CC772" i="1"/>
  <c r="CB772" i="1"/>
  <c r="BS772" i="1"/>
  <c r="BR772" i="1"/>
  <c r="BO772" i="1"/>
  <c r="BQ772" i="1" s="1"/>
  <c r="BN772" i="1"/>
  <c r="BM772" i="1"/>
  <c r="BL772" i="1"/>
  <c r="BK772" i="1"/>
  <c r="BJ772" i="1"/>
  <c r="BI772" i="1"/>
  <c r="BC772" i="1"/>
  <c r="BB772" i="1"/>
  <c r="BA772" i="1"/>
  <c r="AZ772" i="1"/>
  <c r="AY772" i="1"/>
  <c r="AV772" i="1"/>
  <c r="AU772" i="1"/>
  <c r="AT772" i="1"/>
  <c r="AS772" i="1"/>
  <c r="AR772" i="1"/>
  <c r="AQ772" i="1"/>
  <c r="AP772" i="1"/>
  <c r="EA771" i="1"/>
  <c r="DX771" i="1"/>
  <c r="DY771" i="1" s="1"/>
  <c r="DZ771" i="1" s="1"/>
  <c r="DW771" i="1"/>
  <c r="DV771" i="1"/>
  <c r="DU771" i="1"/>
  <c r="DT771" i="1"/>
  <c r="DS771" i="1"/>
  <c r="DR771" i="1"/>
  <c r="DQ771" i="1"/>
  <c r="DP771" i="1"/>
  <c r="DO771" i="1"/>
  <c r="DN771" i="1"/>
  <c r="DE771" i="1"/>
  <c r="DD771" i="1"/>
  <c r="DA771" i="1"/>
  <c r="DC771" i="1" s="1"/>
  <c r="CZ771" i="1"/>
  <c r="CY771" i="1"/>
  <c r="CX771" i="1"/>
  <c r="CW771" i="1"/>
  <c r="CV771" i="1"/>
  <c r="CU771" i="1"/>
  <c r="CO771" i="1"/>
  <c r="CN771" i="1"/>
  <c r="CM771" i="1"/>
  <c r="CL771" i="1"/>
  <c r="CK771" i="1"/>
  <c r="CH771" i="1"/>
  <c r="CG771" i="1"/>
  <c r="CF771" i="1"/>
  <c r="CE771" i="1"/>
  <c r="CD771" i="1"/>
  <c r="CC771" i="1"/>
  <c r="CB771" i="1"/>
  <c r="BV771" i="1"/>
  <c r="BS771" i="1"/>
  <c r="BT771" i="1" s="1"/>
  <c r="BU771" i="1" s="1"/>
  <c r="BR771" i="1"/>
  <c r="BQ771" i="1"/>
  <c r="BP771" i="1"/>
  <c r="BO771" i="1"/>
  <c r="BN771" i="1"/>
  <c r="BM771" i="1"/>
  <c r="BL771" i="1"/>
  <c r="BK771" i="1"/>
  <c r="BJ771" i="1"/>
  <c r="BI771" i="1"/>
  <c r="AZ771" i="1"/>
  <c r="AY771" i="1"/>
  <c r="AV771" i="1"/>
  <c r="AX771" i="1" s="1"/>
  <c r="AU771" i="1"/>
  <c r="AT771" i="1"/>
  <c r="AS771" i="1"/>
  <c r="AR771" i="1"/>
  <c r="AQ771" i="1"/>
  <c r="AP771" i="1"/>
  <c r="EA770" i="1"/>
  <c r="DZ770" i="1"/>
  <c r="DY770" i="1"/>
  <c r="DX770" i="1"/>
  <c r="DW770" i="1"/>
  <c r="DT770" i="1"/>
  <c r="DS770" i="1"/>
  <c r="DR770" i="1"/>
  <c r="DQ770" i="1"/>
  <c r="DP770" i="1"/>
  <c r="DO770" i="1"/>
  <c r="DN770" i="1"/>
  <c r="DH770" i="1"/>
  <c r="DE770" i="1"/>
  <c r="DF770" i="1" s="1"/>
  <c r="DG770" i="1" s="1"/>
  <c r="DD770" i="1"/>
  <c r="DC770" i="1"/>
  <c r="DB770" i="1"/>
  <c r="DA770" i="1"/>
  <c r="CZ770" i="1"/>
  <c r="CY770" i="1"/>
  <c r="CX770" i="1"/>
  <c r="CW770" i="1"/>
  <c r="CV770" i="1"/>
  <c r="CU770" i="1"/>
  <c r="CL770" i="1"/>
  <c r="CK770" i="1"/>
  <c r="CH770" i="1"/>
  <c r="CJ770" i="1" s="1"/>
  <c r="CG770" i="1"/>
  <c r="CF770" i="1"/>
  <c r="CE770" i="1"/>
  <c r="CD770" i="1"/>
  <c r="CC770" i="1"/>
  <c r="CB770" i="1"/>
  <c r="BV770" i="1"/>
  <c r="BU770" i="1"/>
  <c r="BT770" i="1"/>
  <c r="BS770" i="1"/>
  <c r="BR770" i="1"/>
  <c r="BO770" i="1"/>
  <c r="BN770" i="1"/>
  <c r="BM770" i="1"/>
  <c r="BL770" i="1"/>
  <c r="BK770" i="1"/>
  <c r="BJ770" i="1"/>
  <c r="BI770" i="1"/>
  <c r="BC770" i="1"/>
  <c r="AZ770" i="1"/>
  <c r="BA770" i="1" s="1"/>
  <c r="BB770" i="1" s="1"/>
  <c r="AY770" i="1"/>
  <c r="AX770" i="1"/>
  <c r="AW770" i="1"/>
  <c r="AV770" i="1"/>
  <c r="AU770" i="1"/>
  <c r="AT770" i="1"/>
  <c r="AS770" i="1"/>
  <c r="AR770" i="1"/>
  <c r="AQ770" i="1"/>
  <c r="AP770" i="1"/>
  <c r="DX769" i="1"/>
  <c r="DW769" i="1"/>
  <c r="DT769" i="1"/>
  <c r="DV769" i="1" s="1"/>
  <c r="DS769" i="1"/>
  <c r="DR769" i="1"/>
  <c r="DQ769" i="1"/>
  <c r="DP769" i="1"/>
  <c r="DO769" i="1"/>
  <c r="DN769" i="1"/>
  <c r="DH769" i="1"/>
  <c r="DG769" i="1"/>
  <c r="DF769" i="1"/>
  <c r="DE769" i="1"/>
  <c r="DD769" i="1"/>
  <c r="DA769" i="1"/>
  <c r="CZ769" i="1"/>
  <c r="CY769" i="1"/>
  <c r="CX769" i="1"/>
  <c r="CW769" i="1"/>
  <c r="CV769" i="1"/>
  <c r="CU769" i="1"/>
  <c r="CO769" i="1"/>
  <c r="CL769" i="1"/>
  <c r="CM769" i="1" s="1"/>
  <c r="CN769" i="1" s="1"/>
  <c r="CK769" i="1"/>
  <c r="CJ769" i="1"/>
  <c r="CI769" i="1"/>
  <c r="CH769" i="1"/>
  <c r="CG769" i="1"/>
  <c r="CF769" i="1"/>
  <c r="CE769" i="1"/>
  <c r="CD769" i="1"/>
  <c r="CC769" i="1"/>
  <c r="CB769" i="1"/>
  <c r="BS769" i="1"/>
  <c r="BR769" i="1"/>
  <c r="BO769" i="1"/>
  <c r="BQ769" i="1" s="1"/>
  <c r="BN769" i="1"/>
  <c r="BM769" i="1"/>
  <c r="BL769" i="1"/>
  <c r="BK769" i="1"/>
  <c r="BJ769" i="1"/>
  <c r="BI769" i="1"/>
  <c r="BC769" i="1"/>
  <c r="BB769" i="1"/>
  <c r="BA769" i="1"/>
  <c r="AZ769" i="1"/>
  <c r="AY769" i="1"/>
  <c r="AV769" i="1"/>
  <c r="AU769" i="1"/>
  <c r="AT769" i="1"/>
  <c r="AS769" i="1"/>
  <c r="AR769" i="1"/>
  <c r="AQ769" i="1"/>
  <c r="AP769" i="1"/>
  <c r="EA768" i="1"/>
  <c r="DX768" i="1"/>
  <c r="DY768" i="1" s="1"/>
  <c r="DZ768" i="1" s="1"/>
  <c r="DW768" i="1"/>
  <c r="DV768" i="1"/>
  <c r="DU768" i="1"/>
  <c r="DT768" i="1"/>
  <c r="DS768" i="1"/>
  <c r="DR768" i="1"/>
  <c r="DQ768" i="1"/>
  <c r="DP768" i="1"/>
  <c r="DO768" i="1"/>
  <c r="DN768" i="1"/>
  <c r="DE768" i="1"/>
  <c r="DD768" i="1"/>
  <c r="DA768" i="1"/>
  <c r="DC768" i="1" s="1"/>
  <c r="CZ768" i="1"/>
  <c r="CY768" i="1"/>
  <c r="CX768" i="1"/>
  <c r="CW768" i="1"/>
  <c r="CV768" i="1"/>
  <c r="CU768" i="1"/>
  <c r="CO768" i="1"/>
  <c r="CN768" i="1"/>
  <c r="CM768" i="1"/>
  <c r="CL768" i="1"/>
  <c r="CK768" i="1"/>
  <c r="CH768" i="1"/>
  <c r="CG768" i="1"/>
  <c r="CF768" i="1"/>
  <c r="CE768" i="1"/>
  <c r="CD768" i="1"/>
  <c r="CC768" i="1"/>
  <c r="CB768" i="1"/>
  <c r="BV768" i="1"/>
  <c r="BS768" i="1"/>
  <c r="BT768" i="1" s="1"/>
  <c r="BU768" i="1" s="1"/>
  <c r="BR768" i="1"/>
  <c r="BQ768" i="1"/>
  <c r="BP768" i="1"/>
  <c r="BO768" i="1"/>
  <c r="BN768" i="1"/>
  <c r="BM768" i="1"/>
  <c r="BL768" i="1"/>
  <c r="BK768" i="1"/>
  <c r="BJ768" i="1"/>
  <c r="BI768" i="1"/>
  <c r="AZ768" i="1"/>
  <c r="AY768" i="1"/>
  <c r="AV768" i="1"/>
  <c r="AX768" i="1" s="1"/>
  <c r="AU768" i="1"/>
  <c r="AT768" i="1"/>
  <c r="AS768" i="1"/>
  <c r="AR768" i="1"/>
  <c r="AQ768" i="1"/>
  <c r="AP768" i="1"/>
  <c r="EA767" i="1"/>
  <c r="DZ767" i="1"/>
  <c r="DY767" i="1"/>
  <c r="DX767" i="1"/>
  <c r="DW767" i="1"/>
  <c r="DT767" i="1"/>
  <c r="DS767" i="1"/>
  <c r="DR767" i="1"/>
  <c r="DQ767" i="1"/>
  <c r="DP767" i="1"/>
  <c r="DO767" i="1"/>
  <c r="DN767" i="1"/>
  <c r="DH767" i="1"/>
  <c r="DE767" i="1"/>
  <c r="DF767" i="1" s="1"/>
  <c r="DG767" i="1" s="1"/>
  <c r="DD767" i="1"/>
  <c r="DC767" i="1"/>
  <c r="DB767" i="1"/>
  <c r="DA767" i="1"/>
  <c r="CZ767" i="1"/>
  <c r="CY767" i="1"/>
  <c r="CX767" i="1"/>
  <c r="CW767" i="1"/>
  <c r="CV767" i="1"/>
  <c r="CU767" i="1"/>
  <c r="CL767" i="1"/>
  <c r="CK767" i="1"/>
  <c r="CH767" i="1"/>
  <c r="CJ767" i="1" s="1"/>
  <c r="CG767" i="1"/>
  <c r="CF767" i="1"/>
  <c r="CE767" i="1"/>
  <c r="CD767" i="1"/>
  <c r="CC767" i="1"/>
  <c r="CB767" i="1"/>
  <c r="BV767" i="1"/>
  <c r="BU767" i="1"/>
  <c r="BT767" i="1"/>
  <c r="BS767" i="1"/>
  <c r="BR767" i="1"/>
  <c r="BO767" i="1"/>
  <c r="BN767" i="1"/>
  <c r="BM767" i="1"/>
  <c r="BL767" i="1"/>
  <c r="BK767" i="1"/>
  <c r="BJ767" i="1"/>
  <c r="BI767" i="1"/>
  <c r="BC767" i="1"/>
  <c r="AZ767" i="1"/>
  <c r="BA767" i="1" s="1"/>
  <c r="BB767" i="1" s="1"/>
  <c r="AY767" i="1"/>
  <c r="AX767" i="1"/>
  <c r="AW767" i="1"/>
  <c r="AV767" i="1"/>
  <c r="AU767" i="1"/>
  <c r="AT767" i="1"/>
  <c r="AS767" i="1"/>
  <c r="AR767" i="1"/>
  <c r="AQ767" i="1"/>
  <c r="AP767" i="1"/>
  <c r="DX766" i="1"/>
  <c r="DW766" i="1"/>
  <c r="DT766" i="1"/>
  <c r="DV766" i="1" s="1"/>
  <c r="DS766" i="1"/>
  <c r="DR766" i="1"/>
  <c r="DQ766" i="1"/>
  <c r="DP766" i="1"/>
  <c r="DO766" i="1"/>
  <c r="DN766" i="1"/>
  <c r="DH766" i="1"/>
  <c r="DG766" i="1"/>
  <c r="DF766" i="1"/>
  <c r="DE766" i="1"/>
  <c r="DD766" i="1"/>
  <c r="DA766" i="1"/>
  <c r="CZ766" i="1"/>
  <c r="CY766" i="1"/>
  <c r="CX766" i="1"/>
  <c r="CW766" i="1"/>
  <c r="CV766" i="1"/>
  <c r="CU766" i="1"/>
  <c r="CO766" i="1"/>
  <c r="CL766" i="1"/>
  <c r="CM766" i="1" s="1"/>
  <c r="CN766" i="1" s="1"/>
  <c r="CK766" i="1"/>
  <c r="CJ766" i="1"/>
  <c r="CI766" i="1"/>
  <c r="CH766" i="1"/>
  <c r="CG766" i="1"/>
  <c r="CF766" i="1"/>
  <c r="CE766" i="1"/>
  <c r="CD766" i="1"/>
  <c r="CC766" i="1"/>
  <c r="CB766" i="1"/>
  <c r="BS766" i="1"/>
  <c r="BR766" i="1"/>
  <c r="BO766" i="1"/>
  <c r="BQ766" i="1" s="1"/>
  <c r="BN766" i="1"/>
  <c r="BM766" i="1"/>
  <c r="BL766" i="1"/>
  <c r="BK766" i="1"/>
  <c r="BJ766" i="1"/>
  <c r="BI766" i="1"/>
  <c r="BC766" i="1"/>
  <c r="BB766" i="1"/>
  <c r="BA766" i="1"/>
  <c r="AZ766" i="1"/>
  <c r="AY766" i="1"/>
  <c r="AV766" i="1"/>
  <c r="AU766" i="1"/>
  <c r="AT766" i="1"/>
  <c r="AS766" i="1"/>
  <c r="AR766" i="1"/>
  <c r="AQ766" i="1"/>
  <c r="AP766" i="1"/>
  <c r="EA765" i="1"/>
  <c r="DX765" i="1"/>
  <c r="DY765" i="1" s="1"/>
  <c r="DZ765" i="1" s="1"/>
  <c r="DW765" i="1"/>
  <c r="DV765" i="1"/>
  <c r="DU765" i="1"/>
  <c r="DT765" i="1"/>
  <c r="DS765" i="1"/>
  <c r="DR765" i="1"/>
  <c r="DQ765" i="1"/>
  <c r="DP765" i="1"/>
  <c r="DO765" i="1"/>
  <c r="DN765" i="1"/>
  <c r="DE765" i="1"/>
  <c r="DD765" i="1"/>
  <c r="DA765" i="1"/>
  <c r="DC765" i="1" s="1"/>
  <c r="CZ765" i="1"/>
  <c r="CY765" i="1"/>
  <c r="CX765" i="1"/>
  <c r="CW765" i="1"/>
  <c r="CV765" i="1"/>
  <c r="CU765" i="1"/>
  <c r="CO765" i="1"/>
  <c r="CN765" i="1"/>
  <c r="CM765" i="1"/>
  <c r="CL765" i="1"/>
  <c r="CK765" i="1"/>
  <c r="CH765" i="1"/>
  <c r="CG765" i="1"/>
  <c r="CF765" i="1"/>
  <c r="CE765" i="1"/>
  <c r="CD765" i="1"/>
  <c r="CC765" i="1"/>
  <c r="CB765" i="1"/>
  <c r="BV765" i="1"/>
  <c r="BS765" i="1"/>
  <c r="BT765" i="1" s="1"/>
  <c r="BU765" i="1" s="1"/>
  <c r="BR765" i="1"/>
  <c r="BQ765" i="1"/>
  <c r="BP765" i="1"/>
  <c r="BO765" i="1"/>
  <c r="BN765" i="1"/>
  <c r="BM765" i="1"/>
  <c r="BL765" i="1"/>
  <c r="BK765" i="1"/>
  <c r="BJ765" i="1"/>
  <c r="BI765" i="1"/>
  <c r="AZ765" i="1"/>
  <c r="AY765" i="1"/>
  <c r="AV765" i="1"/>
  <c r="AX765" i="1" s="1"/>
  <c r="AU765" i="1"/>
  <c r="AT765" i="1"/>
  <c r="AS765" i="1"/>
  <c r="AR765" i="1"/>
  <c r="AQ765" i="1"/>
  <c r="AP765" i="1"/>
  <c r="EA764" i="1"/>
  <c r="DZ764" i="1"/>
  <c r="DY764" i="1"/>
  <c r="DX764" i="1"/>
  <c r="DW764" i="1"/>
  <c r="DT764" i="1"/>
  <c r="DS764" i="1"/>
  <c r="DR764" i="1"/>
  <c r="DQ764" i="1"/>
  <c r="DP764" i="1"/>
  <c r="DO764" i="1"/>
  <c r="DN764" i="1"/>
  <c r="DH764" i="1"/>
  <c r="DE764" i="1"/>
  <c r="DF764" i="1" s="1"/>
  <c r="DG764" i="1" s="1"/>
  <c r="DD764" i="1"/>
  <c r="DC764" i="1"/>
  <c r="DB764" i="1"/>
  <c r="DA764" i="1"/>
  <c r="CZ764" i="1"/>
  <c r="CY764" i="1"/>
  <c r="CX764" i="1"/>
  <c r="CW764" i="1"/>
  <c r="CV764" i="1"/>
  <c r="CU764" i="1"/>
  <c r="CL764" i="1"/>
  <c r="CK764" i="1"/>
  <c r="CH764" i="1"/>
  <c r="CJ764" i="1" s="1"/>
  <c r="CG764" i="1"/>
  <c r="CF764" i="1"/>
  <c r="CE764" i="1"/>
  <c r="CD764" i="1"/>
  <c r="CC764" i="1"/>
  <c r="CB764" i="1"/>
  <c r="BV764" i="1"/>
  <c r="BU764" i="1"/>
  <c r="BT764" i="1"/>
  <c r="BS764" i="1"/>
  <c r="BR764" i="1"/>
  <c r="BO764" i="1"/>
  <c r="BN764" i="1"/>
  <c r="BM764" i="1"/>
  <c r="BL764" i="1"/>
  <c r="BK764" i="1"/>
  <c r="BJ764" i="1"/>
  <c r="BI764" i="1"/>
  <c r="BC764" i="1"/>
  <c r="AZ764" i="1"/>
  <c r="BA764" i="1" s="1"/>
  <c r="BB764" i="1" s="1"/>
  <c r="AY764" i="1"/>
  <c r="AX764" i="1"/>
  <c r="AW764" i="1"/>
  <c r="AV764" i="1"/>
  <c r="AU764" i="1"/>
  <c r="AT764" i="1"/>
  <c r="AS764" i="1"/>
  <c r="AR764" i="1"/>
  <c r="AQ764" i="1"/>
  <c r="AP764" i="1"/>
  <c r="DX763" i="1"/>
  <c r="DW763" i="1"/>
  <c r="DT763" i="1"/>
  <c r="DV763" i="1" s="1"/>
  <c r="DS763" i="1"/>
  <c r="DR763" i="1"/>
  <c r="DQ763" i="1"/>
  <c r="DP763" i="1"/>
  <c r="DO763" i="1"/>
  <c r="DN763" i="1"/>
  <c r="DH763" i="1"/>
  <c r="DG763" i="1"/>
  <c r="DF763" i="1"/>
  <c r="DE763" i="1"/>
  <c r="DD763" i="1"/>
  <c r="DA763" i="1"/>
  <c r="CZ763" i="1"/>
  <c r="CY763" i="1"/>
  <c r="CX763" i="1"/>
  <c r="CW763" i="1"/>
  <c r="CV763" i="1"/>
  <c r="CU763" i="1"/>
  <c r="CO763" i="1"/>
  <c r="CL763" i="1"/>
  <c r="CM763" i="1" s="1"/>
  <c r="CN763" i="1" s="1"/>
  <c r="CK763" i="1"/>
  <c r="CJ763" i="1"/>
  <c r="CI763" i="1"/>
  <c r="CH763" i="1"/>
  <c r="CG763" i="1"/>
  <c r="CF763" i="1"/>
  <c r="CE763" i="1"/>
  <c r="CD763" i="1"/>
  <c r="CC763" i="1"/>
  <c r="CB763" i="1"/>
  <c r="BS763" i="1"/>
  <c r="BR763" i="1"/>
  <c r="BO763" i="1"/>
  <c r="BQ763" i="1" s="1"/>
  <c r="BN763" i="1"/>
  <c r="BM763" i="1"/>
  <c r="BL763" i="1"/>
  <c r="BK763" i="1"/>
  <c r="BJ763" i="1"/>
  <c r="BI763" i="1"/>
  <c r="BC763" i="1"/>
  <c r="BB763" i="1"/>
  <c r="BA763" i="1"/>
  <c r="AZ763" i="1"/>
  <c r="AY763" i="1"/>
  <c r="AV763" i="1"/>
  <c r="AU763" i="1"/>
  <c r="AT763" i="1"/>
  <c r="AS763" i="1"/>
  <c r="AR763" i="1"/>
  <c r="AQ763" i="1"/>
  <c r="AP763" i="1"/>
  <c r="EA762" i="1"/>
  <c r="DX762" i="1"/>
  <c r="DY762" i="1" s="1"/>
  <c r="DZ762" i="1" s="1"/>
  <c r="DW762" i="1"/>
  <c r="DV762" i="1"/>
  <c r="DU762" i="1"/>
  <c r="DT762" i="1"/>
  <c r="DS762" i="1"/>
  <c r="DR762" i="1"/>
  <c r="DQ762" i="1"/>
  <c r="DP762" i="1"/>
  <c r="DO762" i="1"/>
  <c r="DN762" i="1"/>
  <c r="DE762" i="1"/>
  <c r="DD762" i="1"/>
  <c r="DA762" i="1"/>
  <c r="DC762" i="1" s="1"/>
  <c r="CZ762" i="1"/>
  <c r="CY762" i="1"/>
  <c r="CX762" i="1"/>
  <c r="CW762" i="1"/>
  <c r="CV762" i="1"/>
  <c r="CU762" i="1"/>
  <c r="CO762" i="1"/>
  <c r="CN762" i="1"/>
  <c r="CM762" i="1"/>
  <c r="CL762" i="1"/>
  <c r="CK762" i="1"/>
  <c r="CH762" i="1"/>
  <c r="CG762" i="1"/>
  <c r="CF762" i="1"/>
  <c r="CE762" i="1"/>
  <c r="CD762" i="1"/>
  <c r="CC762" i="1"/>
  <c r="CB762" i="1"/>
  <c r="BV762" i="1"/>
  <c r="BS762" i="1"/>
  <c r="BT762" i="1" s="1"/>
  <c r="BU762" i="1" s="1"/>
  <c r="BR762" i="1"/>
  <c r="BQ762" i="1"/>
  <c r="BP762" i="1"/>
  <c r="BO762" i="1"/>
  <c r="BN762" i="1"/>
  <c r="BM762" i="1"/>
  <c r="BL762" i="1"/>
  <c r="BK762" i="1"/>
  <c r="BJ762" i="1"/>
  <c r="BI762" i="1"/>
  <c r="AZ762" i="1"/>
  <c r="AY762" i="1"/>
  <c r="AV762" i="1"/>
  <c r="AX762" i="1" s="1"/>
  <c r="AU762" i="1"/>
  <c r="AT762" i="1"/>
  <c r="AS762" i="1"/>
  <c r="AR762" i="1"/>
  <c r="AQ762" i="1"/>
  <c r="AP762" i="1"/>
  <c r="EA761" i="1"/>
  <c r="DZ761" i="1"/>
  <c r="DY761" i="1"/>
  <c r="DX761" i="1"/>
  <c r="DW761" i="1"/>
  <c r="DT761" i="1"/>
  <c r="DS761" i="1"/>
  <c r="DR761" i="1"/>
  <c r="DQ761" i="1"/>
  <c r="DP761" i="1"/>
  <c r="DO761" i="1"/>
  <c r="DN761" i="1"/>
  <c r="DH761" i="1"/>
  <c r="DE761" i="1"/>
  <c r="DF761" i="1" s="1"/>
  <c r="DG761" i="1" s="1"/>
  <c r="DD761" i="1"/>
  <c r="DC761" i="1"/>
  <c r="DB761" i="1"/>
  <c r="DA761" i="1"/>
  <c r="CZ761" i="1"/>
  <c r="CY761" i="1"/>
  <c r="CX761" i="1"/>
  <c r="CW761" i="1"/>
  <c r="CV761" i="1"/>
  <c r="CU761" i="1"/>
  <c r="CL761" i="1"/>
  <c r="CK761" i="1"/>
  <c r="CH761" i="1"/>
  <c r="CJ761" i="1" s="1"/>
  <c r="CG761" i="1"/>
  <c r="CF761" i="1"/>
  <c r="CE761" i="1"/>
  <c r="CD761" i="1"/>
  <c r="CC761" i="1"/>
  <c r="CB761" i="1"/>
  <c r="BV761" i="1"/>
  <c r="BU761" i="1"/>
  <c r="BT761" i="1"/>
  <c r="BS761" i="1"/>
  <c r="BR761" i="1"/>
  <c r="BO761" i="1"/>
  <c r="BN761" i="1"/>
  <c r="BM761" i="1"/>
  <c r="BL761" i="1"/>
  <c r="BK761" i="1"/>
  <c r="BJ761" i="1"/>
  <c r="BI761" i="1"/>
  <c r="BC761" i="1"/>
  <c r="AZ761" i="1"/>
  <c r="BA761" i="1" s="1"/>
  <c r="BB761" i="1" s="1"/>
  <c r="AY761" i="1"/>
  <c r="AX761" i="1"/>
  <c r="AW761" i="1"/>
  <c r="AV761" i="1"/>
  <c r="AU761" i="1"/>
  <c r="AT761" i="1"/>
  <c r="AS761" i="1"/>
  <c r="AR761" i="1"/>
  <c r="AQ761" i="1"/>
  <c r="AP761" i="1"/>
  <c r="DX760" i="1"/>
  <c r="DW760" i="1"/>
  <c r="DT760" i="1"/>
  <c r="DV760" i="1" s="1"/>
  <c r="DS760" i="1"/>
  <c r="DR760" i="1"/>
  <c r="DQ760" i="1"/>
  <c r="DP760" i="1"/>
  <c r="DO760" i="1"/>
  <c r="DN760" i="1"/>
  <c r="DH760" i="1"/>
  <c r="DG760" i="1"/>
  <c r="DF760" i="1"/>
  <c r="DE760" i="1"/>
  <c r="DD760" i="1"/>
  <c r="DA760" i="1"/>
  <c r="CZ760" i="1"/>
  <c r="CY760" i="1"/>
  <c r="CX760" i="1"/>
  <c r="CW760" i="1"/>
  <c r="CV760" i="1"/>
  <c r="CU760" i="1"/>
  <c r="CO760" i="1"/>
  <c r="CL760" i="1"/>
  <c r="CM760" i="1" s="1"/>
  <c r="CN760" i="1" s="1"/>
  <c r="CK760" i="1"/>
  <c r="CJ760" i="1"/>
  <c r="CI760" i="1"/>
  <c r="CH760" i="1"/>
  <c r="CG760" i="1"/>
  <c r="CF760" i="1"/>
  <c r="CE760" i="1"/>
  <c r="CD760" i="1"/>
  <c r="CC760" i="1"/>
  <c r="CB760" i="1"/>
  <c r="BS760" i="1"/>
  <c r="BR760" i="1"/>
  <c r="BO760" i="1"/>
  <c r="BQ760" i="1" s="1"/>
  <c r="BN760" i="1"/>
  <c r="BM760" i="1"/>
  <c r="BL760" i="1"/>
  <c r="BK760" i="1"/>
  <c r="BJ760" i="1"/>
  <c r="BI760" i="1"/>
  <c r="BC760" i="1"/>
  <c r="BB760" i="1"/>
  <c r="BA760" i="1"/>
  <c r="AZ760" i="1"/>
  <c r="AY760" i="1"/>
  <c r="AV760" i="1"/>
  <c r="AU760" i="1"/>
  <c r="AT760" i="1"/>
  <c r="AS760" i="1"/>
  <c r="AR760" i="1"/>
  <c r="AQ760" i="1"/>
  <c r="AP760" i="1"/>
  <c r="EA759" i="1"/>
  <c r="DX759" i="1"/>
  <c r="DY759" i="1" s="1"/>
  <c r="DZ759" i="1" s="1"/>
  <c r="DW759" i="1"/>
  <c r="DV759" i="1"/>
  <c r="DU759" i="1"/>
  <c r="DT759" i="1"/>
  <c r="DS759" i="1"/>
  <c r="DR759" i="1"/>
  <c r="DQ759" i="1"/>
  <c r="DP759" i="1"/>
  <c r="DO759" i="1"/>
  <c r="DN759" i="1"/>
  <c r="DE759" i="1"/>
  <c r="DD759" i="1"/>
  <c r="DA759" i="1"/>
  <c r="DC759" i="1" s="1"/>
  <c r="CZ759" i="1"/>
  <c r="CY759" i="1"/>
  <c r="CX759" i="1"/>
  <c r="CW759" i="1"/>
  <c r="CV759" i="1"/>
  <c r="CU759" i="1"/>
  <c r="CO759" i="1"/>
  <c r="CN759" i="1"/>
  <c r="CM759" i="1"/>
  <c r="CL759" i="1"/>
  <c r="CK759" i="1"/>
  <c r="CH759" i="1"/>
  <c r="CG759" i="1"/>
  <c r="CF759" i="1"/>
  <c r="CE759" i="1"/>
  <c r="CD759" i="1"/>
  <c r="CC759" i="1"/>
  <c r="CB759" i="1"/>
  <c r="BV759" i="1"/>
  <c r="BS759" i="1"/>
  <c r="BT759" i="1" s="1"/>
  <c r="BU759" i="1" s="1"/>
  <c r="BR759" i="1"/>
  <c r="BQ759" i="1"/>
  <c r="BP759" i="1"/>
  <c r="BO759" i="1"/>
  <c r="BN759" i="1"/>
  <c r="BM759" i="1"/>
  <c r="BL759" i="1"/>
  <c r="BK759" i="1"/>
  <c r="BJ759" i="1"/>
  <c r="BI759" i="1"/>
  <c r="AZ759" i="1"/>
  <c r="AY759" i="1"/>
  <c r="AV759" i="1"/>
  <c r="AX759" i="1" s="1"/>
  <c r="AU759" i="1"/>
  <c r="AT759" i="1"/>
  <c r="AS759" i="1"/>
  <c r="AR759" i="1"/>
  <c r="AQ759" i="1"/>
  <c r="AP759" i="1"/>
  <c r="EA758" i="1"/>
  <c r="DZ758" i="1"/>
  <c r="DY758" i="1"/>
  <c r="DX758" i="1"/>
  <c r="DW758" i="1"/>
  <c r="DT758" i="1"/>
  <c r="DS758" i="1"/>
  <c r="DR758" i="1"/>
  <c r="DQ758" i="1"/>
  <c r="DP758" i="1"/>
  <c r="DO758" i="1"/>
  <c r="DN758" i="1"/>
  <c r="DH758" i="1"/>
  <c r="DE758" i="1"/>
  <c r="DF758" i="1" s="1"/>
  <c r="DG758" i="1" s="1"/>
  <c r="DD758" i="1"/>
  <c r="DC758" i="1"/>
  <c r="DB758" i="1"/>
  <c r="DA758" i="1"/>
  <c r="CZ758" i="1"/>
  <c r="CY758" i="1"/>
  <c r="CX758" i="1"/>
  <c r="CW758" i="1"/>
  <c r="CV758" i="1"/>
  <c r="CU758" i="1"/>
  <c r="CL758" i="1"/>
  <c r="CK758" i="1"/>
  <c r="CH758" i="1"/>
  <c r="CJ758" i="1" s="1"/>
  <c r="CG758" i="1"/>
  <c r="CF758" i="1"/>
  <c r="CE758" i="1"/>
  <c r="CD758" i="1"/>
  <c r="CC758" i="1"/>
  <c r="CB758" i="1"/>
  <c r="BV758" i="1"/>
  <c r="BU758" i="1"/>
  <c r="BT758" i="1"/>
  <c r="BS758" i="1"/>
  <c r="BR758" i="1"/>
  <c r="BO758" i="1"/>
  <c r="BN758" i="1"/>
  <c r="BM758" i="1"/>
  <c r="BL758" i="1"/>
  <c r="BK758" i="1"/>
  <c r="BJ758" i="1"/>
  <c r="BI758" i="1"/>
  <c r="BC758" i="1"/>
  <c r="AZ758" i="1"/>
  <c r="BA758" i="1" s="1"/>
  <c r="BB758" i="1" s="1"/>
  <c r="AY758" i="1"/>
  <c r="AX758" i="1"/>
  <c r="AW758" i="1"/>
  <c r="AV758" i="1"/>
  <c r="AU758" i="1"/>
  <c r="AT758" i="1"/>
  <c r="AS758" i="1"/>
  <c r="AR758" i="1"/>
  <c r="AQ758" i="1"/>
  <c r="AP758" i="1"/>
  <c r="DX757" i="1"/>
  <c r="DW757" i="1"/>
  <c r="DT757" i="1"/>
  <c r="DV757" i="1" s="1"/>
  <c r="DS757" i="1"/>
  <c r="DR757" i="1"/>
  <c r="DQ757" i="1"/>
  <c r="DP757" i="1"/>
  <c r="DO757" i="1"/>
  <c r="DN757" i="1"/>
  <c r="DH757" i="1"/>
  <c r="DG757" i="1"/>
  <c r="DF757" i="1"/>
  <c r="DE757" i="1"/>
  <c r="DD757" i="1"/>
  <c r="DA757" i="1"/>
  <c r="CZ757" i="1"/>
  <c r="CY757" i="1"/>
  <c r="CX757" i="1"/>
  <c r="CW757" i="1"/>
  <c r="CV757" i="1"/>
  <c r="CU757" i="1"/>
  <c r="CO757" i="1"/>
  <c r="CL757" i="1"/>
  <c r="CM757" i="1" s="1"/>
  <c r="CN757" i="1" s="1"/>
  <c r="CK757" i="1"/>
  <c r="CJ757" i="1"/>
  <c r="CI757" i="1"/>
  <c r="CH757" i="1"/>
  <c r="CG757" i="1"/>
  <c r="CF757" i="1"/>
  <c r="CE757" i="1"/>
  <c r="CD757" i="1"/>
  <c r="CC757" i="1"/>
  <c r="CB757" i="1"/>
  <c r="BS757" i="1"/>
  <c r="BR757" i="1"/>
  <c r="BO757" i="1"/>
  <c r="BQ757" i="1" s="1"/>
  <c r="BN757" i="1"/>
  <c r="BM757" i="1"/>
  <c r="BL757" i="1"/>
  <c r="BK757" i="1"/>
  <c r="BJ757" i="1"/>
  <c r="BI757" i="1"/>
  <c r="BC757" i="1"/>
  <c r="BB757" i="1"/>
  <c r="BA757" i="1"/>
  <c r="AZ757" i="1"/>
  <c r="AY757" i="1"/>
  <c r="AV757" i="1"/>
  <c r="AU757" i="1"/>
  <c r="AT757" i="1"/>
  <c r="AS757" i="1"/>
  <c r="AR757" i="1"/>
  <c r="AQ757" i="1"/>
  <c r="AP757" i="1"/>
  <c r="EA756" i="1"/>
  <c r="DX756" i="1"/>
  <c r="DY756" i="1" s="1"/>
  <c r="DZ756" i="1" s="1"/>
  <c r="DW756" i="1"/>
  <c r="DV756" i="1"/>
  <c r="DU756" i="1"/>
  <c r="DT756" i="1"/>
  <c r="DS756" i="1"/>
  <c r="DR756" i="1"/>
  <c r="DQ756" i="1"/>
  <c r="DP756" i="1"/>
  <c r="DO756" i="1"/>
  <c r="DN756" i="1"/>
  <c r="DE756" i="1"/>
  <c r="DD756" i="1"/>
  <c r="DA756" i="1"/>
  <c r="DC756" i="1" s="1"/>
  <c r="CZ756" i="1"/>
  <c r="CY756" i="1"/>
  <c r="CX756" i="1"/>
  <c r="CW756" i="1"/>
  <c r="CV756" i="1"/>
  <c r="CU756" i="1"/>
  <c r="CO756" i="1"/>
  <c r="CN756" i="1"/>
  <c r="CM756" i="1"/>
  <c r="CL756" i="1"/>
  <c r="CK756" i="1"/>
  <c r="CH756" i="1"/>
  <c r="CG756" i="1"/>
  <c r="CF756" i="1"/>
  <c r="CE756" i="1"/>
  <c r="CD756" i="1"/>
  <c r="CC756" i="1"/>
  <c r="CB756" i="1"/>
  <c r="BV756" i="1"/>
  <c r="BS756" i="1"/>
  <c r="BT756" i="1" s="1"/>
  <c r="BU756" i="1" s="1"/>
  <c r="BR756" i="1"/>
  <c r="BQ756" i="1"/>
  <c r="BP756" i="1"/>
  <c r="BO756" i="1"/>
  <c r="BN756" i="1"/>
  <c r="BM756" i="1"/>
  <c r="BL756" i="1"/>
  <c r="BK756" i="1"/>
  <c r="BJ756" i="1"/>
  <c r="BI756" i="1"/>
  <c r="AZ756" i="1"/>
  <c r="AY756" i="1"/>
  <c r="AV756" i="1"/>
  <c r="AX756" i="1" s="1"/>
  <c r="AU756" i="1"/>
  <c r="AT756" i="1"/>
  <c r="AS756" i="1"/>
  <c r="AR756" i="1"/>
  <c r="AQ756" i="1"/>
  <c r="AP756" i="1"/>
  <c r="EA755" i="1"/>
  <c r="DZ755" i="1"/>
  <c r="DY755" i="1"/>
  <c r="DX755" i="1"/>
  <c r="DW755" i="1"/>
  <c r="DT755" i="1"/>
  <c r="DS755" i="1"/>
  <c r="DR755" i="1"/>
  <c r="DQ755" i="1"/>
  <c r="DP755" i="1"/>
  <c r="DO755" i="1"/>
  <c r="DN755" i="1"/>
  <c r="DH755" i="1"/>
  <c r="DE755" i="1"/>
  <c r="DF755" i="1" s="1"/>
  <c r="DG755" i="1" s="1"/>
  <c r="DD755" i="1"/>
  <c r="DC755" i="1"/>
  <c r="DB755" i="1"/>
  <c r="DA755" i="1"/>
  <c r="CZ755" i="1"/>
  <c r="CY755" i="1"/>
  <c r="CX755" i="1"/>
  <c r="CW755" i="1"/>
  <c r="CV755" i="1"/>
  <c r="CU755" i="1"/>
  <c r="CL755" i="1"/>
  <c r="CK755" i="1"/>
  <c r="CH755" i="1"/>
  <c r="CJ755" i="1" s="1"/>
  <c r="CG755" i="1"/>
  <c r="CF755" i="1"/>
  <c r="CE755" i="1"/>
  <c r="CD755" i="1"/>
  <c r="CC755" i="1"/>
  <c r="CB755" i="1"/>
  <c r="BV755" i="1"/>
  <c r="BU755" i="1"/>
  <c r="BT755" i="1"/>
  <c r="BS755" i="1"/>
  <c r="BR755" i="1"/>
  <c r="BO755" i="1"/>
  <c r="BN755" i="1"/>
  <c r="BM755" i="1"/>
  <c r="BL755" i="1"/>
  <c r="BK755" i="1"/>
  <c r="BJ755" i="1"/>
  <c r="BI755" i="1"/>
  <c r="BC755" i="1"/>
  <c r="AZ755" i="1"/>
  <c r="BA755" i="1" s="1"/>
  <c r="BB755" i="1" s="1"/>
  <c r="AY755" i="1"/>
  <c r="AX755" i="1"/>
  <c r="AW755" i="1"/>
  <c r="AV755" i="1"/>
  <c r="AU755" i="1"/>
  <c r="AT755" i="1"/>
  <c r="AS755" i="1"/>
  <c r="AR755" i="1"/>
  <c r="AQ755" i="1"/>
  <c r="AP755" i="1"/>
  <c r="DX754" i="1"/>
  <c r="DW754" i="1"/>
  <c r="DT754" i="1"/>
  <c r="DV754" i="1" s="1"/>
  <c r="DS754" i="1"/>
  <c r="DR754" i="1"/>
  <c r="DQ754" i="1"/>
  <c r="DP754" i="1"/>
  <c r="DO754" i="1"/>
  <c r="DN754" i="1"/>
  <c r="DH754" i="1"/>
  <c r="DG754" i="1"/>
  <c r="DF754" i="1"/>
  <c r="DE754" i="1"/>
  <c r="DD754" i="1"/>
  <c r="DA754" i="1"/>
  <c r="CZ754" i="1"/>
  <c r="CY754" i="1"/>
  <c r="CX754" i="1"/>
  <c r="CW754" i="1"/>
  <c r="CV754" i="1"/>
  <c r="CU754" i="1"/>
  <c r="CO754" i="1"/>
  <c r="CL754" i="1"/>
  <c r="CM754" i="1" s="1"/>
  <c r="CN754" i="1" s="1"/>
  <c r="CK754" i="1"/>
  <c r="CJ754" i="1"/>
  <c r="CI754" i="1"/>
  <c r="CH754" i="1"/>
  <c r="CG754" i="1"/>
  <c r="CF754" i="1"/>
  <c r="CE754" i="1"/>
  <c r="CD754" i="1"/>
  <c r="CC754" i="1"/>
  <c r="CB754" i="1"/>
  <c r="BS754" i="1"/>
  <c r="BR754" i="1"/>
  <c r="BO754" i="1"/>
  <c r="BQ754" i="1" s="1"/>
  <c r="BN754" i="1"/>
  <c r="BM754" i="1"/>
  <c r="BL754" i="1"/>
  <c r="BK754" i="1"/>
  <c r="BJ754" i="1"/>
  <c r="BI754" i="1"/>
  <c r="BC754" i="1"/>
  <c r="BB754" i="1"/>
  <c r="BA754" i="1"/>
  <c r="AZ754" i="1"/>
  <c r="AY754" i="1"/>
  <c r="AV754" i="1"/>
  <c r="AU754" i="1"/>
  <c r="AT754" i="1"/>
  <c r="AS754" i="1"/>
  <c r="AR754" i="1"/>
  <c r="AQ754" i="1"/>
  <c r="AP754" i="1"/>
  <c r="EA753" i="1"/>
  <c r="DX753" i="1"/>
  <c r="DY753" i="1" s="1"/>
  <c r="DZ753" i="1" s="1"/>
  <c r="DW753" i="1"/>
  <c r="DV753" i="1"/>
  <c r="DU753" i="1"/>
  <c r="DT753" i="1"/>
  <c r="DS753" i="1"/>
  <c r="DR753" i="1"/>
  <c r="DQ753" i="1"/>
  <c r="DP753" i="1"/>
  <c r="DO753" i="1"/>
  <c r="DN753" i="1"/>
  <c r="DE753" i="1"/>
  <c r="DD753" i="1"/>
  <c r="DA753" i="1"/>
  <c r="DC753" i="1" s="1"/>
  <c r="CZ753" i="1"/>
  <c r="CY753" i="1"/>
  <c r="CX753" i="1"/>
  <c r="CW753" i="1"/>
  <c r="CV753" i="1"/>
  <c r="CU753" i="1"/>
  <c r="CO753" i="1"/>
  <c r="CN753" i="1"/>
  <c r="CM753" i="1"/>
  <c r="CL753" i="1"/>
  <c r="CK753" i="1"/>
  <c r="CH753" i="1"/>
  <c r="CG753" i="1"/>
  <c r="CF753" i="1"/>
  <c r="CE753" i="1"/>
  <c r="CD753" i="1"/>
  <c r="CC753" i="1"/>
  <c r="CB753" i="1"/>
  <c r="BV753" i="1"/>
  <c r="BS753" i="1"/>
  <c r="BT753" i="1" s="1"/>
  <c r="BU753" i="1" s="1"/>
  <c r="BR753" i="1"/>
  <c r="BQ753" i="1"/>
  <c r="BP753" i="1"/>
  <c r="BO753" i="1"/>
  <c r="BN753" i="1"/>
  <c r="BM753" i="1"/>
  <c r="BL753" i="1"/>
  <c r="BK753" i="1"/>
  <c r="BJ753" i="1"/>
  <c r="BI753" i="1"/>
  <c r="AZ753" i="1"/>
  <c r="AY753" i="1"/>
  <c r="AV753" i="1"/>
  <c r="AX753" i="1" s="1"/>
  <c r="AU753" i="1"/>
  <c r="AT753" i="1"/>
  <c r="AS753" i="1"/>
  <c r="AR753" i="1"/>
  <c r="AQ753" i="1"/>
  <c r="AP753" i="1"/>
  <c r="EA752" i="1"/>
  <c r="DZ752" i="1"/>
  <c r="DY752" i="1"/>
  <c r="DX752" i="1"/>
  <c r="DW752" i="1"/>
  <c r="DT752" i="1"/>
  <c r="DS752" i="1"/>
  <c r="DR752" i="1"/>
  <c r="DQ752" i="1"/>
  <c r="DP752" i="1"/>
  <c r="DO752" i="1"/>
  <c r="DN752" i="1"/>
  <c r="DH752" i="1"/>
  <c r="DE752" i="1"/>
  <c r="DF752" i="1" s="1"/>
  <c r="DG752" i="1" s="1"/>
  <c r="DD752" i="1"/>
  <c r="DC752" i="1"/>
  <c r="DB752" i="1"/>
  <c r="DA752" i="1"/>
  <c r="CZ752" i="1"/>
  <c r="CY752" i="1"/>
  <c r="CX752" i="1"/>
  <c r="CW752" i="1"/>
  <c r="CV752" i="1"/>
  <c r="CU752" i="1"/>
  <c r="CL752" i="1"/>
  <c r="CK752" i="1"/>
  <c r="CH752" i="1"/>
  <c r="CJ752" i="1" s="1"/>
  <c r="CG752" i="1"/>
  <c r="CF752" i="1"/>
  <c r="CE752" i="1"/>
  <c r="CD752" i="1"/>
  <c r="CC752" i="1"/>
  <c r="CB752" i="1"/>
  <c r="BV752" i="1"/>
  <c r="BU752" i="1"/>
  <c r="BT752" i="1"/>
  <c r="BS752" i="1"/>
  <c r="BR752" i="1"/>
  <c r="BO752" i="1"/>
  <c r="BN752" i="1"/>
  <c r="BM752" i="1"/>
  <c r="BL752" i="1"/>
  <c r="BK752" i="1"/>
  <c r="BJ752" i="1"/>
  <c r="BI752" i="1"/>
  <c r="BC752" i="1"/>
  <c r="AZ752" i="1"/>
  <c r="BA752" i="1" s="1"/>
  <c r="BB752" i="1" s="1"/>
  <c r="AY752" i="1"/>
  <c r="AX752" i="1"/>
  <c r="AW752" i="1"/>
  <c r="AV752" i="1"/>
  <c r="AU752" i="1"/>
  <c r="AT752" i="1"/>
  <c r="AS752" i="1"/>
  <c r="AR752" i="1"/>
  <c r="AQ752" i="1"/>
  <c r="AP752" i="1"/>
  <c r="DX751" i="1"/>
  <c r="DW751" i="1"/>
  <c r="DT751" i="1"/>
  <c r="DV751" i="1" s="1"/>
  <c r="DS751" i="1"/>
  <c r="DR751" i="1"/>
  <c r="DQ751" i="1"/>
  <c r="DP751" i="1"/>
  <c r="DO751" i="1"/>
  <c r="DN751" i="1"/>
  <c r="DH751" i="1"/>
  <c r="DG751" i="1"/>
  <c r="DF751" i="1"/>
  <c r="DE751" i="1"/>
  <c r="DD751" i="1"/>
  <c r="DA751" i="1"/>
  <c r="CZ751" i="1"/>
  <c r="CY751" i="1"/>
  <c r="CX751" i="1"/>
  <c r="CW751" i="1"/>
  <c r="CV751" i="1"/>
  <c r="CU751" i="1"/>
  <c r="CO751" i="1"/>
  <c r="CL751" i="1"/>
  <c r="CM751" i="1" s="1"/>
  <c r="CN751" i="1" s="1"/>
  <c r="CK751" i="1"/>
  <c r="CJ751" i="1"/>
  <c r="CI751" i="1"/>
  <c r="CH751" i="1"/>
  <c r="CG751" i="1"/>
  <c r="CF751" i="1"/>
  <c r="CE751" i="1"/>
  <c r="CD751" i="1"/>
  <c r="CC751" i="1"/>
  <c r="CB751" i="1"/>
  <c r="BS751" i="1"/>
  <c r="BR751" i="1"/>
  <c r="BO751" i="1"/>
  <c r="BQ751" i="1" s="1"/>
  <c r="BN751" i="1"/>
  <c r="BM751" i="1"/>
  <c r="BL751" i="1"/>
  <c r="BK751" i="1"/>
  <c r="BJ751" i="1"/>
  <c r="BI751" i="1"/>
  <c r="BC751" i="1"/>
  <c r="BB751" i="1"/>
  <c r="BA751" i="1"/>
  <c r="AZ751" i="1"/>
  <c r="AY751" i="1"/>
  <c r="AV751" i="1"/>
  <c r="AU751" i="1"/>
  <c r="AT751" i="1"/>
  <c r="AS751" i="1"/>
  <c r="AR751" i="1"/>
  <c r="AQ751" i="1"/>
  <c r="AP751" i="1"/>
  <c r="EA750" i="1"/>
  <c r="DX750" i="1"/>
  <c r="DY750" i="1" s="1"/>
  <c r="DZ750" i="1" s="1"/>
  <c r="DW750" i="1"/>
  <c r="DV750" i="1"/>
  <c r="DU750" i="1"/>
  <c r="DT750" i="1"/>
  <c r="DS750" i="1"/>
  <c r="DR750" i="1"/>
  <c r="DQ750" i="1"/>
  <c r="DP750" i="1"/>
  <c r="DO750" i="1"/>
  <c r="DN750" i="1"/>
  <c r="DE750" i="1"/>
  <c r="DD750" i="1"/>
  <c r="DA750" i="1"/>
  <c r="DC750" i="1" s="1"/>
  <c r="CZ750" i="1"/>
  <c r="CY750" i="1"/>
  <c r="CX750" i="1"/>
  <c r="CW750" i="1"/>
  <c r="CV750" i="1"/>
  <c r="CU750" i="1"/>
  <c r="CO750" i="1"/>
  <c r="CN750" i="1"/>
  <c r="CM750" i="1"/>
  <c r="CL750" i="1"/>
  <c r="CK750" i="1"/>
  <c r="CH750" i="1"/>
  <c r="CG750" i="1"/>
  <c r="CF750" i="1"/>
  <c r="CE750" i="1"/>
  <c r="CD750" i="1"/>
  <c r="CC750" i="1"/>
  <c r="CB750" i="1"/>
  <c r="BV750" i="1"/>
  <c r="BS750" i="1"/>
  <c r="BT750" i="1" s="1"/>
  <c r="BU750" i="1" s="1"/>
  <c r="BR750" i="1"/>
  <c r="BQ750" i="1"/>
  <c r="BP750" i="1"/>
  <c r="BO750" i="1"/>
  <c r="BN750" i="1"/>
  <c r="BM750" i="1"/>
  <c r="BL750" i="1"/>
  <c r="BK750" i="1"/>
  <c r="BJ750" i="1"/>
  <c r="BI750" i="1"/>
  <c r="AZ750" i="1"/>
  <c r="AY750" i="1"/>
  <c r="AV750" i="1"/>
  <c r="AX750" i="1" s="1"/>
  <c r="AU750" i="1"/>
  <c r="AT750" i="1"/>
  <c r="AS750" i="1"/>
  <c r="AR750" i="1"/>
  <c r="AQ750" i="1"/>
  <c r="AP750" i="1"/>
  <c r="EA749" i="1"/>
  <c r="DZ749" i="1"/>
  <c r="DY749" i="1"/>
  <c r="DX749" i="1"/>
  <c r="DW749" i="1"/>
  <c r="DT749" i="1"/>
  <c r="DS749" i="1"/>
  <c r="DR749" i="1"/>
  <c r="DQ749" i="1"/>
  <c r="DP749" i="1"/>
  <c r="DO749" i="1"/>
  <c r="DN749" i="1"/>
  <c r="DH749" i="1"/>
  <c r="DE749" i="1"/>
  <c r="DF749" i="1" s="1"/>
  <c r="DG749" i="1" s="1"/>
  <c r="DD749" i="1"/>
  <c r="DC749" i="1"/>
  <c r="DB749" i="1"/>
  <c r="DA749" i="1"/>
  <c r="CZ749" i="1"/>
  <c r="CY749" i="1"/>
  <c r="CX749" i="1"/>
  <c r="CW749" i="1"/>
  <c r="CV749" i="1"/>
  <c r="CU749" i="1"/>
  <c r="CL749" i="1"/>
  <c r="CK749" i="1"/>
  <c r="CH749" i="1"/>
  <c r="CJ749" i="1" s="1"/>
  <c r="CG749" i="1"/>
  <c r="CF749" i="1"/>
  <c r="CE749" i="1"/>
  <c r="CD749" i="1"/>
  <c r="CC749" i="1"/>
  <c r="CB749" i="1"/>
  <c r="BV749" i="1"/>
  <c r="BU749" i="1"/>
  <c r="BT749" i="1"/>
  <c r="BS749" i="1"/>
  <c r="BR749" i="1"/>
  <c r="BO749" i="1"/>
  <c r="BN749" i="1"/>
  <c r="BM749" i="1"/>
  <c r="BL749" i="1"/>
  <c r="BK749" i="1"/>
  <c r="BJ749" i="1"/>
  <c r="BI749" i="1"/>
  <c r="BC749" i="1"/>
  <c r="AZ749" i="1"/>
  <c r="BA749" i="1" s="1"/>
  <c r="BB749" i="1" s="1"/>
  <c r="AY749" i="1"/>
  <c r="AX749" i="1"/>
  <c r="AW749" i="1"/>
  <c r="AV749" i="1"/>
  <c r="AU749" i="1"/>
  <c r="AT749" i="1"/>
  <c r="AS749" i="1"/>
  <c r="AR749" i="1"/>
  <c r="AQ749" i="1"/>
  <c r="AP749" i="1"/>
  <c r="DX748" i="1"/>
  <c r="DW748" i="1"/>
  <c r="DT748" i="1"/>
  <c r="DV748" i="1" s="1"/>
  <c r="DS748" i="1"/>
  <c r="DR748" i="1"/>
  <c r="DQ748" i="1"/>
  <c r="DP748" i="1"/>
  <c r="DO748" i="1"/>
  <c r="DN748" i="1"/>
  <c r="DH748" i="1"/>
  <c r="DG748" i="1"/>
  <c r="DF748" i="1"/>
  <c r="DE748" i="1"/>
  <c r="DD748" i="1"/>
  <c r="DA748" i="1"/>
  <c r="CZ748" i="1"/>
  <c r="CY748" i="1"/>
  <c r="CX748" i="1"/>
  <c r="CW748" i="1"/>
  <c r="CV748" i="1"/>
  <c r="CU748" i="1"/>
  <c r="CO748" i="1"/>
  <c r="CL748" i="1"/>
  <c r="CM748" i="1" s="1"/>
  <c r="CN748" i="1" s="1"/>
  <c r="CK748" i="1"/>
  <c r="CJ748" i="1"/>
  <c r="CI748" i="1"/>
  <c r="CH748" i="1"/>
  <c r="CG748" i="1"/>
  <c r="CF748" i="1"/>
  <c r="CE748" i="1"/>
  <c r="CD748" i="1"/>
  <c r="CC748" i="1"/>
  <c r="CB748" i="1"/>
  <c r="BS748" i="1"/>
  <c r="BR748" i="1"/>
  <c r="BO748" i="1"/>
  <c r="BQ748" i="1" s="1"/>
  <c r="BN748" i="1"/>
  <c r="BM748" i="1"/>
  <c r="BL748" i="1"/>
  <c r="BK748" i="1"/>
  <c r="BJ748" i="1"/>
  <c r="BI748" i="1"/>
  <c r="BC748" i="1"/>
  <c r="BB748" i="1"/>
  <c r="BA748" i="1"/>
  <c r="AZ748" i="1"/>
  <c r="AY748" i="1"/>
  <c r="AV748" i="1"/>
  <c r="AU748" i="1"/>
  <c r="AT748" i="1"/>
  <c r="AS748" i="1"/>
  <c r="AR748" i="1"/>
  <c r="AQ748" i="1"/>
  <c r="AP748" i="1"/>
  <c r="EA747" i="1"/>
  <c r="DX747" i="1"/>
  <c r="DY747" i="1" s="1"/>
  <c r="DZ747" i="1" s="1"/>
  <c r="DW747" i="1"/>
  <c r="DV747" i="1"/>
  <c r="DU747" i="1"/>
  <c r="DT747" i="1"/>
  <c r="DS747" i="1"/>
  <c r="DR747" i="1"/>
  <c r="DQ747" i="1"/>
  <c r="DP747" i="1"/>
  <c r="DO747" i="1"/>
  <c r="DN747" i="1"/>
  <c r="DE747" i="1"/>
  <c r="DD747" i="1"/>
  <c r="DA747" i="1"/>
  <c r="DC747" i="1" s="1"/>
  <c r="CZ747" i="1"/>
  <c r="CY747" i="1"/>
  <c r="CX747" i="1"/>
  <c r="CW747" i="1"/>
  <c r="CV747" i="1"/>
  <c r="CU747" i="1"/>
  <c r="CO747" i="1"/>
  <c r="CN747" i="1"/>
  <c r="CM747" i="1"/>
  <c r="CL747" i="1"/>
  <c r="CK747" i="1"/>
  <c r="CH747" i="1"/>
  <c r="CG747" i="1"/>
  <c r="CF747" i="1"/>
  <c r="CE747" i="1"/>
  <c r="CD747" i="1"/>
  <c r="CC747" i="1"/>
  <c r="CB747" i="1"/>
  <c r="BV747" i="1"/>
  <c r="BS747" i="1"/>
  <c r="BT747" i="1" s="1"/>
  <c r="BU747" i="1" s="1"/>
  <c r="BR747" i="1"/>
  <c r="BQ747" i="1"/>
  <c r="BP747" i="1"/>
  <c r="BO747" i="1"/>
  <c r="BN747" i="1"/>
  <c r="BM747" i="1"/>
  <c r="BL747" i="1"/>
  <c r="BK747" i="1"/>
  <c r="BJ747" i="1"/>
  <c r="BI747" i="1"/>
  <c r="AZ747" i="1"/>
  <c r="AY747" i="1"/>
  <c r="AV747" i="1"/>
  <c r="AX747" i="1" s="1"/>
  <c r="AU747" i="1"/>
  <c r="AT747" i="1"/>
  <c r="AS747" i="1"/>
  <c r="AR747" i="1"/>
  <c r="AQ747" i="1"/>
  <c r="AP747" i="1"/>
  <c r="EA746" i="1"/>
  <c r="DZ746" i="1"/>
  <c r="DY746" i="1"/>
  <c r="DX746" i="1"/>
  <c r="DW746" i="1"/>
  <c r="DT746" i="1"/>
  <c r="DS746" i="1"/>
  <c r="DR746" i="1"/>
  <c r="DQ746" i="1"/>
  <c r="DP746" i="1"/>
  <c r="DO746" i="1"/>
  <c r="DN746" i="1"/>
  <c r="DH746" i="1"/>
  <c r="DE746" i="1"/>
  <c r="DF746" i="1" s="1"/>
  <c r="DG746" i="1" s="1"/>
  <c r="DD746" i="1"/>
  <c r="DC746" i="1"/>
  <c r="DB746" i="1"/>
  <c r="DA746" i="1"/>
  <c r="CZ746" i="1"/>
  <c r="CY746" i="1"/>
  <c r="CX746" i="1"/>
  <c r="CW746" i="1"/>
  <c r="CV746" i="1"/>
  <c r="CU746" i="1"/>
  <c r="CL746" i="1"/>
  <c r="CK746" i="1"/>
  <c r="CH746" i="1"/>
  <c r="CJ746" i="1" s="1"/>
  <c r="CG746" i="1"/>
  <c r="CF746" i="1"/>
  <c r="CE746" i="1"/>
  <c r="CD746" i="1"/>
  <c r="CC746" i="1"/>
  <c r="CB746" i="1"/>
  <c r="BV746" i="1"/>
  <c r="BU746" i="1"/>
  <c r="BT746" i="1"/>
  <c r="BS746" i="1"/>
  <c r="BR746" i="1"/>
  <c r="BO746" i="1"/>
  <c r="BN746" i="1"/>
  <c r="BM746" i="1"/>
  <c r="BL746" i="1"/>
  <c r="BK746" i="1"/>
  <c r="BJ746" i="1"/>
  <c r="BI746" i="1"/>
  <c r="BC746" i="1"/>
  <c r="AZ746" i="1"/>
  <c r="BA746" i="1" s="1"/>
  <c r="BB746" i="1" s="1"/>
  <c r="AY746" i="1"/>
  <c r="AX746" i="1"/>
  <c r="AW746" i="1"/>
  <c r="AV746" i="1"/>
  <c r="AU746" i="1"/>
  <c r="AT746" i="1"/>
  <c r="AS746" i="1"/>
  <c r="AR746" i="1"/>
  <c r="AQ746" i="1"/>
  <c r="AP746" i="1"/>
  <c r="DX745" i="1"/>
  <c r="DW745" i="1"/>
  <c r="DT745" i="1"/>
  <c r="DV745" i="1" s="1"/>
  <c r="DS745" i="1"/>
  <c r="DR745" i="1"/>
  <c r="DQ745" i="1"/>
  <c r="DP745" i="1"/>
  <c r="DO745" i="1"/>
  <c r="DN745" i="1"/>
  <c r="DH745" i="1"/>
  <c r="DG745" i="1"/>
  <c r="DF745" i="1"/>
  <c r="DE745" i="1"/>
  <c r="DD745" i="1"/>
  <c r="DA745" i="1"/>
  <c r="CZ745" i="1"/>
  <c r="CY745" i="1"/>
  <c r="CX745" i="1"/>
  <c r="CW745" i="1"/>
  <c r="CV745" i="1"/>
  <c r="CU745" i="1"/>
  <c r="CO745" i="1"/>
  <c r="CL745" i="1"/>
  <c r="CM745" i="1" s="1"/>
  <c r="CN745" i="1" s="1"/>
  <c r="CK745" i="1"/>
  <c r="CJ745" i="1"/>
  <c r="CI745" i="1"/>
  <c r="CH745" i="1"/>
  <c r="CG745" i="1"/>
  <c r="CF745" i="1"/>
  <c r="CE745" i="1"/>
  <c r="CD745" i="1"/>
  <c r="CC745" i="1"/>
  <c r="CB745" i="1"/>
  <c r="BS745" i="1"/>
  <c r="BR745" i="1"/>
  <c r="BO745" i="1"/>
  <c r="BQ745" i="1" s="1"/>
  <c r="BN745" i="1"/>
  <c r="BM745" i="1"/>
  <c r="BL745" i="1"/>
  <c r="BK745" i="1"/>
  <c r="BJ745" i="1"/>
  <c r="BI745" i="1"/>
  <c r="BC745" i="1"/>
  <c r="BB745" i="1"/>
  <c r="BA745" i="1"/>
  <c r="AZ745" i="1"/>
  <c r="AY745" i="1"/>
  <c r="AV745" i="1"/>
  <c r="AU745" i="1"/>
  <c r="AT745" i="1"/>
  <c r="AS745" i="1"/>
  <c r="AR745" i="1"/>
  <c r="AQ745" i="1"/>
  <c r="AP745" i="1"/>
  <c r="EA744" i="1"/>
  <c r="DX744" i="1"/>
  <c r="DY744" i="1" s="1"/>
  <c r="DZ744" i="1" s="1"/>
  <c r="DW744" i="1"/>
  <c r="DV744" i="1"/>
  <c r="DU744" i="1"/>
  <c r="DT744" i="1"/>
  <c r="DS744" i="1"/>
  <c r="DR744" i="1"/>
  <c r="DQ744" i="1"/>
  <c r="DP744" i="1"/>
  <c r="DO744" i="1"/>
  <c r="DN744" i="1"/>
  <c r="DE744" i="1"/>
  <c r="DD744" i="1"/>
  <c r="DA744" i="1"/>
  <c r="DC744" i="1" s="1"/>
  <c r="CZ744" i="1"/>
  <c r="CY744" i="1"/>
  <c r="CX744" i="1"/>
  <c r="CW744" i="1"/>
  <c r="CV744" i="1"/>
  <c r="CU744" i="1"/>
  <c r="CO744" i="1"/>
  <c r="CN744" i="1"/>
  <c r="CM744" i="1"/>
  <c r="CL744" i="1"/>
  <c r="CK744" i="1"/>
  <c r="CH744" i="1"/>
  <c r="CG744" i="1"/>
  <c r="CF744" i="1"/>
  <c r="CE744" i="1"/>
  <c r="CD744" i="1"/>
  <c r="CC744" i="1"/>
  <c r="CB744" i="1"/>
  <c r="BV744" i="1"/>
  <c r="BS744" i="1"/>
  <c r="BT744" i="1" s="1"/>
  <c r="BU744" i="1" s="1"/>
  <c r="BR744" i="1"/>
  <c r="BQ744" i="1"/>
  <c r="BP744" i="1"/>
  <c r="BO744" i="1"/>
  <c r="BN744" i="1"/>
  <c r="BM744" i="1"/>
  <c r="BL744" i="1"/>
  <c r="BK744" i="1"/>
  <c r="BJ744" i="1"/>
  <c r="BI744" i="1"/>
  <c r="AZ744" i="1"/>
  <c r="AY744" i="1"/>
  <c r="AV744" i="1"/>
  <c r="AX744" i="1" s="1"/>
  <c r="AU744" i="1"/>
  <c r="AT744" i="1"/>
  <c r="AS744" i="1"/>
  <c r="AR744" i="1"/>
  <c r="AQ744" i="1"/>
  <c r="AP744" i="1"/>
  <c r="EA743" i="1"/>
  <c r="DZ743" i="1"/>
  <c r="DY743" i="1"/>
  <c r="DX743" i="1"/>
  <c r="DW743" i="1"/>
  <c r="DT743" i="1"/>
  <c r="DS743" i="1"/>
  <c r="DR743" i="1"/>
  <c r="DQ743" i="1"/>
  <c r="DP743" i="1"/>
  <c r="DO743" i="1"/>
  <c r="DN743" i="1"/>
  <c r="DH743" i="1"/>
  <c r="DE743" i="1"/>
  <c r="DF743" i="1" s="1"/>
  <c r="DG743" i="1" s="1"/>
  <c r="DD743" i="1"/>
  <c r="DC743" i="1"/>
  <c r="DB743" i="1"/>
  <c r="DA743" i="1"/>
  <c r="CZ743" i="1"/>
  <c r="CY743" i="1"/>
  <c r="CX743" i="1"/>
  <c r="CW743" i="1"/>
  <c r="CV743" i="1"/>
  <c r="CU743" i="1"/>
  <c r="CL743" i="1"/>
  <c r="CK743" i="1"/>
  <c r="CH743" i="1"/>
  <c r="CJ743" i="1" s="1"/>
  <c r="CG743" i="1"/>
  <c r="CF743" i="1"/>
  <c r="CE743" i="1"/>
  <c r="CD743" i="1"/>
  <c r="CC743" i="1"/>
  <c r="CB743" i="1"/>
  <c r="BV743" i="1"/>
  <c r="BU743" i="1"/>
  <c r="BT743" i="1"/>
  <c r="BS743" i="1"/>
  <c r="BR743" i="1"/>
  <c r="BO743" i="1"/>
  <c r="BN743" i="1"/>
  <c r="BM743" i="1"/>
  <c r="BL743" i="1"/>
  <c r="BK743" i="1"/>
  <c r="BJ743" i="1"/>
  <c r="BI743" i="1"/>
  <c r="BC743" i="1"/>
  <c r="AZ743" i="1"/>
  <c r="BA743" i="1" s="1"/>
  <c r="BB743" i="1" s="1"/>
  <c r="AY743" i="1"/>
  <c r="AX743" i="1"/>
  <c r="AW743" i="1"/>
  <c r="AV743" i="1"/>
  <c r="AU743" i="1"/>
  <c r="AT743" i="1"/>
  <c r="AS743" i="1"/>
  <c r="AR743" i="1"/>
  <c r="AQ743" i="1"/>
  <c r="AP743" i="1"/>
  <c r="DX742" i="1"/>
  <c r="DW742" i="1"/>
  <c r="DT742" i="1"/>
  <c r="DV742" i="1" s="1"/>
  <c r="DS742" i="1"/>
  <c r="DR742" i="1"/>
  <c r="DQ742" i="1"/>
  <c r="DP742" i="1"/>
  <c r="DO742" i="1"/>
  <c r="DN742" i="1"/>
  <c r="DH742" i="1"/>
  <c r="DG742" i="1"/>
  <c r="DF742" i="1"/>
  <c r="DE742" i="1"/>
  <c r="DD742" i="1"/>
  <c r="DA742" i="1"/>
  <c r="CZ742" i="1"/>
  <c r="CY742" i="1"/>
  <c r="CX742" i="1"/>
  <c r="CW742" i="1"/>
  <c r="CV742" i="1"/>
  <c r="CU742" i="1"/>
  <c r="CO742" i="1"/>
  <c r="CL742" i="1"/>
  <c r="CM742" i="1" s="1"/>
  <c r="CN742" i="1" s="1"/>
  <c r="CK742" i="1"/>
  <c r="CJ742" i="1"/>
  <c r="CI742" i="1"/>
  <c r="CH742" i="1"/>
  <c r="CG742" i="1"/>
  <c r="CF742" i="1"/>
  <c r="CE742" i="1"/>
  <c r="CD742" i="1"/>
  <c r="CC742" i="1"/>
  <c r="CB742" i="1"/>
  <c r="BS742" i="1"/>
  <c r="BR742" i="1"/>
  <c r="BO742" i="1"/>
  <c r="BQ742" i="1" s="1"/>
  <c r="BN742" i="1"/>
  <c r="BM742" i="1"/>
  <c r="BL742" i="1"/>
  <c r="BK742" i="1"/>
  <c r="BJ742" i="1"/>
  <c r="BI742" i="1"/>
  <c r="BC742" i="1"/>
  <c r="BB742" i="1"/>
  <c r="BA742" i="1"/>
  <c r="AZ742" i="1"/>
  <c r="AY742" i="1"/>
  <c r="AV742" i="1"/>
  <c r="AU742" i="1"/>
  <c r="AT742" i="1"/>
  <c r="AS742" i="1"/>
  <c r="AR742" i="1"/>
  <c r="AQ742" i="1"/>
  <c r="AP742" i="1"/>
  <c r="EA741" i="1"/>
  <c r="DX741" i="1"/>
  <c r="DY741" i="1" s="1"/>
  <c r="DZ741" i="1" s="1"/>
  <c r="DW741" i="1"/>
  <c r="DV741" i="1"/>
  <c r="DU741" i="1"/>
  <c r="DT741" i="1"/>
  <c r="DS741" i="1"/>
  <c r="DR741" i="1"/>
  <c r="DQ741" i="1"/>
  <c r="DP741" i="1"/>
  <c r="DO741" i="1"/>
  <c r="DN741" i="1"/>
  <c r="DE741" i="1"/>
  <c r="DD741" i="1"/>
  <c r="DA741" i="1"/>
  <c r="DC741" i="1" s="1"/>
  <c r="CZ741" i="1"/>
  <c r="CY741" i="1"/>
  <c r="CX741" i="1"/>
  <c r="CW741" i="1"/>
  <c r="CV741" i="1"/>
  <c r="CU741" i="1"/>
  <c r="CO741" i="1"/>
  <c r="CN741" i="1"/>
  <c r="CM741" i="1"/>
  <c r="CL741" i="1"/>
  <c r="CK741" i="1"/>
  <c r="CH741" i="1"/>
  <c r="CG741" i="1"/>
  <c r="CF741" i="1"/>
  <c r="CE741" i="1"/>
  <c r="CD741" i="1"/>
  <c r="CC741" i="1"/>
  <c r="CB741" i="1"/>
  <c r="BV741" i="1"/>
  <c r="BS741" i="1"/>
  <c r="BT741" i="1" s="1"/>
  <c r="BU741" i="1" s="1"/>
  <c r="BR741" i="1"/>
  <c r="BQ741" i="1"/>
  <c r="BP741" i="1"/>
  <c r="BO741" i="1"/>
  <c r="BN741" i="1"/>
  <c r="BM741" i="1"/>
  <c r="BL741" i="1"/>
  <c r="BK741" i="1"/>
  <c r="BJ741" i="1"/>
  <c r="BI741" i="1"/>
  <c r="AZ741" i="1"/>
  <c r="AY741" i="1"/>
  <c r="AV741" i="1"/>
  <c r="AX741" i="1" s="1"/>
  <c r="AU741" i="1"/>
  <c r="AT741" i="1"/>
  <c r="AS741" i="1"/>
  <c r="AR741" i="1"/>
  <c r="AQ741" i="1"/>
  <c r="AP741" i="1"/>
  <c r="EA740" i="1"/>
  <c r="DZ740" i="1"/>
  <c r="DY740" i="1"/>
  <c r="DX740" i="1"/>
  <c r="DW740" i="1"/>
  <c r="DT740" i="1"/>
  <c r="DS740" i="1"/>
  <c r="DR740" i="1"/>
  <c r="DQ740" i="1"/>
  <c r="DP740" i="1"/>
  <c r="DO740" i="1"/>
  <c r="DN740" i="1"/>
  <c r="DH740" i="1"/>
  <c r="DE740" i="1"/>
  <c r="DF740" i="1" s="1"/>
  <c r="DG740" i="1" s="1"/>
  <c r="DD740" i="1"/>
  <c r="DC740" i="1"/>
  <c r="DB740" i="1"/>
  <c r="DA740" i="1"/>
  <c r="CZ740" i="1"/>
  <c r="CY740" i="1"/>
  <c r="CX740" i="1"/>
  <c r="CW740" i="1"/>
  <c r="CV740" i="1"/>
  <c r="CU740" i="1"/>
  <c r="CL740" i="1"/>
  <c r="CK740" i="1"/>
  <c r="CH740" i="1"/>
  <c r="CJ740" i="1" s="1"/>
  <c r="CG740" i="1"/>
  <c r="CF740" i="1"/>
  <c r="CE740" i="1"/>
  <c r="CD740" i="1"/>
  <c r="CC740" i="1"/>
  <c r="CB740" i="1"/>
  <c r="BV740" i="1"/>
  <c r="BU740" i="1"/>
  <c r="BT740" i="1"/>
  <c r="BS740" i="1"/>
  <c r="BR740" i="1"/>
  <c r="BO740" i="1"/>
  <c r="BN740" i="1"/>
  <c r="BM740" i="1"/>
  <c r="BL740" i="1"/>
  <c r="BK740" i="1"/>
  <c r="BJ740" i="1"/>
  <c r="BI740" i="1"/>
  <c r="BC740" i="1"/>
  <c r="AZ740" i="1"/>
  <c r="BA740" i="1" s="1"/>
  <c r="BB740" i="1" s="1"/>
  <c r="AY740" i="1"/>
  <c r="AX740" i="1"/>
  <c r="AW740" i="1"/>
  <c r="AV740" i="1"/>
  <c r="AU740" i="1"/>
  <c r="AT740" i="1"/>
  <c r="AS740" i="1"/>
  <c r="AR740" i="1"/>
  <c r="AQ740" i="1"/>
  <c r="AP740" i="1"/>
  <c r="DX739" i="1"/>
  <c r="DW739" i="1"/>
  <c r="DT739" i="1"/>
  <c r="DV739" i="1" s="1"/>
  <c r="DS739" i="1"/>
  <c r="DR739" i="1"/>
  <c r="DQ739" i="1"/>
  <c r="DP739" i="1"/>
  <c r="DO739" i="1"/>
  <c r="DN739" i="1"/>
  <c r="DG739" i="1"/>
  <c r="DF739" i="1"/>
  <c r="DE739" i="1"/>
  <c r="DH739" i="1" s="1"/>
  <c r="DD739" i="1"/>
  <c r="DA739" i="1"/>
  <c r="CZ739" i="1"/>
  <c r="CY739" i="1"/>
  <c r="CX739" i="1"/>
  <c r="CW739" i="1"/>
  <c r="CV739" i="1"/>
  <c r="CU739" i="1"/>
  <c r="CO739" i="1"/>
  <c r="CL739" i="1"/>
  <c r="CM739" i="1" s="1"/>
  <c r="CN739" i="1" s="1"/>
  <c r="CK739" i="1"/>
  <c r="CJ739" i="1"/>
  <c r="CI739" i="1"/>
  <c r="CH739" i="1"/>
  <c r="CG739" i="1"/>
  <c r="CF739" i="1"/>
  <c r="CE739" i="1"/>
  <c r="CD739" i="1"/>
  <c r="CC739" i="1"/>
  <c r="CB739" i="1"/>
  <c r="BS739" i="1"/>
  <c r="BR739" i="1"/>
  <c r="BO739" i="1"/>
  <c r="BQ739" i="1" s="1"/>
  <c r="BN739" i="1"/>
  <c r="BM739" i="1"/>
  <c r="BL739" i="1"/>
  <c r="BK739" i="1"/>
  <c r="BJ739" i="1"/>
  <c r="BI739" i="1"/>
  <c r="BB739" i="1"/>
  <c r="BA739" i="1"/>
  <c r="AZ739" i="1"/>
  <c r="BC739" i="1" s="1"/>
  <c r="AY739" i="1"/>
  <c r="AV739" i="1"/>
  <c r="AU739" i="1"/>
  <c r="AT739" i="1"/>
  <c r="AS739" i="1"/>
  <c r="AR739" i="1"/>
  <c r="AQ739" i="1"/>
  <c r="AP739" i="1"/>
  <c r="EA738" i="1"/>
  <c r="DX738" i="1"/>
  <c r="DY738" i="1" s="1"/>
  <c r="DZ738" i="1" s="1"/>
  <c r="DW738" i="1"/>
  <c r="DV738" i="1"/>
  <c r="DU738" i="1"/>
  <c r="DT738" i="1"/>
  <c r="DS738" i="1"/>
  <c r="DR738" i="1"/>
  <c r="DQ738" i="1"/>
  <c r="DP738" i="1"/>
  <c r="DO738" i="1"/>
  <c r="DN738" i="1"/>
  <c r="DE738" i="1"/>
  <c r="DD738" i="1"/>
  <c r="DA738" i="1"/>
  <c r="DC738" i="1" s="1"/>
  <c r="CZ738" i="1"/>
  <c r="CY738" i="1"/>
  <c r="CX738" i="1"/>
  <c r="CW738" i="1"/>
  <c r="CV738" i="1"/>
  <c r="CU738" i="1"/>
  <c r="CN738" i="1"/>
  <c r="CM738" i="1"/>
  <c r="CL738" i="1"/>
  <c r="CO738" i="1" s="1"/>
  <c r="CK738" i="1"/>
  <c r="CH738" i="1"/>
  <c r="CG738" i="1"/>
  <c r="CF738" i="1"/>
  <c r="CE738" i="1"/>
  <c r="CD738" i="1"/>
  <c r="CC738" i="1"/>
  <c r="CB738" i="1"/>
  <c r="BV738" i="1"/>
  <c r="BS738" i="1"/>
  <c r="BT738" i="1" s="1"/>
  <c r="BU738" i="1" s="1"/>
  <c r="BR738" i="1"/>
  <c r="BQ738" i="1"/>
  <c r="BP738" i="1"/>
  <c r="BO738" i="1"/>
  <c r="BN738" i="1"/>
  <c r="BM738" i="1"/>
  <c r="BL738" i="1"/>
  <c r="BK738" i="1"/>
  <c r="BJ738" i="1"/>
  <c r="BI738" i="1"/>
  <c r="AZ738" i="1"/>
  <c r="AY738" i="1"/>
  <c r="AV738" i="1"/>
  <c r="AX738" i="1" s="1"/>
  <c r="AU738" i="1"/>
  <c r="AT738" i="1"/>
  <c r="AS738" i="1"/>
  <c r="AR738" i="1"/>
  <c r="AQ738" i="1"/>
  <c r="AP738" i="1"/>
  <c r="DZ737" i="1"/>
  <c r="DY737" i="1"/>
  <c r="DX737" i="1"/>
  <c r="EA737" i="1" s="1"/>
  <c r="DW737" i="1"/>
  <c r="DT737" i="1"/>
  <c r="DS737" i="1"/>
  <c r="DR737" i="1"/>
  <c r="DQ737" i="1"/>
  <c r="DP737" i="1"/>
  <c r="DO737" i="1"/>
  <c r="DN737" i="1"/>
  <c r="DH737" i="1"/>
  <c r="DE737" i="1"/>
  <c r="DF737" i="1" s="1"/>
  <c r="DG737" i="1" s="1"/>
  <c r="DD737" i="1"/>
  <c r="DC737" i="1"/>
  <c r="DB737" i="1"/>
  <c r="DA737" i="1"/>
  <c r="CZ737" i="1"/>
  <c r="CY737" i="1"/>
  <c r="CX737" i="1"/>
  <c r="CW737" i="1"/>
  <c r="CV737" i="1"/>
  <c r="CU737" i="1"/>
  <c r="CL737" i="1"/>
  <c r="CK737" i="1"/>
  <c r="CH737" i="1"/>
  <c r="CJ737" i="1" s="1"/>
  <c r="CG737" i="1"/>
  <c r="CF737" i="1"/>
  <c r="CE737" i="1"/>
  <c r="CD737" i="1"/>
  <c r="CC737" i="1"/>
  <c r="CB737" i="1"/>
  <c r="BU737" i="1"/>
  <c r="BT737" i="1"/>
  <c r="BS737" i="1"/>
  <c r="BV737" i="1" s="1"/>
  <c r="BR737" i="1"/>
  <c r="BO737" i="1"/>
  <c r="BN737" i="1"/>
  <c r="BM737" i="1"/>
  <c r="BL737" i="1"/>
  <c r="BK737" i="1"/>
  <c r="BJ737" i="1"/>
  <c r="BI737" i="1"/>
  <c r="BC737" i="1"/>
  <c r="AZ737" i="1"/>
  <c r="BA737" i="1" s="1"/>
  <c r="BB737" i="1" s="1"/>
  <c r="AY737" i="1"/>
  <c r="AX737" i="1"/>
  <c r="AW737" i="1"/>
  <c r="AV737" i="1"/>
  <c r="AU737" i="1"/>
  <c r="AT737" i="1"/>
  <c r="AS737" i="1"/>
  <c r="AR737" i="1"/>
  <c r="AQ737" i="1"/>
  <c r="AP737" i="1"/>
  <c r="DX736" i="1"/>
  <c r="DW736" i="1"/>
  <c r="DT736" i="1"/>
  <c r="DV736" i="1" s="1"/>
  <c r="DS736" i="1"/>
  <c r="DR736" i="1"/>
  <c r="DQ736" i="1"/>
  <c r="DP736" i="1"/>
  <c r="DO736" i="1"/>
  <c r="DN736" i="1"/>
  <c r="DG736" i="1"/>
  <c r="DF736" i="1"/>
  <c r="DE736" i="1"/>
  <c r="DH736" i="1" s="1"/>
  <c r="DD736" i="1"/>
  <c r="DA736" i="1"/>
  <c r="CZ736" i="1"/>
  <c r="CY736" i="1"/>
  <c r="CX736" i="1"/>
  <c r="CW736" i="1"/>
  <c r="CV736" i="1"/>
  <c r="CU736" i="1"/>
  <c r="CO736" i="1"/>
  <c r="CL736" i="1"/>
  <c r="CM736" i="1" s="1"/>
  <c r="CN736" i="1" s="1"/>
  <c r="CK736" i="1"/>
  <c r="CJ736" i="1"/>
  <c r="CI736" i="1"/>
  <c r="CH736" i="1"/>
  <c r="CG736" i="1"/>
  <c r="CF736" i="1"/>
  <c r="CE736" i="1"/>
  <c r="CD736" i="1"/>
  <c r="CC736" i="1"/>
  <c r="CB736" i="1"/>
  <c r="BS736" i="1"/>
  <c r="BR736" i="1"/>
  <c r="BO736" i="1"/>
  <c r="BQ736" i="1" s="1"/>
  <c r="BN736" i="1"/>
  <c r="BM736" i="1"/>
  <c r="BL736" i="1"/>
  <c r="BK736" i="1"/>
  <c r="BJ736" i="1"/>
  <c r="BI736" i="1"/>
  <c r="BB736" i="1"/>
  <c r="BA736" i="1"/>
  <c r="AZ736" i="1"/>
  <c r="BC736" i="1" s="1"/>
  <c r="AY736" i="1"/>
  <c r="AV736" i="1"/>
  <c r="AU736" i="1"/>
  <c r="AT736" i="1"/>
  <c r="AS736" i="1"/>
  <c r="AR736" i="1"/>
  <c r="AQ736" i="1"/>
  <c r="AP736" i="1"/>
  <c r="EA735" i="1"/>
  <c r="DX735" i="1"/>
  <c r="DY735" i="1" s="1"/>
  <c r="DZ735" i="1" s="1"/>
  <c r="DW735" i="1"/>
  <c r="DV735" i="1"/>
  <c r="DU735" i="1"/>
  <c r="DT735" i="1"/>
  <c r="DS735" i="1"/>
  <c r="DR735" i="1"/>
  <c r="DQ735" i="1"/>
  <c r="DP735" i="1"/>
  <c r="DO735" i="1"/>
  <c r="DN735" i="1"/>
  <c r="DE735" i="1"/>
  <c r="DD735" i="1"/>
  <c r="DA735" i="1"/>
  <c r="DC735" i="1" s="1"/>
  <c r="CZ735" i="1"/>
  <c r="CY735" i="1"/>
  <c r="CX735" i="1"/>
  <c r="CW735" i="1"/>
  <c r="CV735" i="1"/>
  <c r="CU735" i="1"/>
  <c r="CN735" i="1"/>
  <c r="CM735" i="1"/>
  <c r="CL735" i="1"/>
  <c r="CO735" i="1" s="1"/>
  <c r="CK735" i="1"/>
  <c r="CH735" i="1"/>
  <c r="CG735" i="1"/>
  <c r="CF735" i="1"/>
  <c r="CE735" i="1"/>
  <c r="CD735" i="1"/>
  <c r="CC735" i="1"/>
  <c r="CB735" i="1"/>
  <c r="BV735" i="1"/>
  <c r="BS735" i="1"/>
  <c r="BT735" i="1" s="1"/>
  <c r="BU735" i="1" s="1"/>
  <c r="BR735" i="1"/>
  <c r="BQ735" i="1"/>
  <c r="BP735" i="1"/>
  <c r="BO735" i="1"/>
  <c r="BN735" i="1"/>
  <c r="BM735" i="1"/>
  <c r="BL735" i="1"/>
  <c r="BK735" i="1"/>
  <c r="BJ735" i="1"/>
  <c r="BI735" i="1"/>
  <c r="AZ735" i="1"/>
  <c r="AY735" i="1"/>
  <c r="AV735" i="1"/>
  <c r="AX735" i="1" s="1"/>
  <c r="AU735" i="1"/>
  <c r="AT735" i="1"/>
  <c r="AS735" i="1"/>
  <c r="AR735" i="1"/>
  <c r="AQ735" i="1"/>
  <c r="AP735" i="1"/>
  <c r="DZ734" i="1"/>
  <c r="DY734" i="1"/>
  <c r="DX734" i="1"/>
  <c r="EA734" i="1" s="1"/>
  <c r="DW734" i="1"/>
  <c r="DT734" i="1"/>
  <c r="DS734" i="1"/>
  <c r="DR734" i="1"/>
  <c r="DQ734" i="1"/>
  <c r="DP734" i="1"/>
  <c r="DO734" i="1"/>
  <c r="DN734" i="1"/>
  <c r="DH734" i="1"/>
  <c r="DE734" i="1"/>
  <c r="DF734" i="1" s="1"/>
  <c r="DG734" i="1" s="1"/>
  <c r="DD734" i="1"/>
  <c r="DC734" i="1"/>
  <c r="DB734" i="1"/>
  <c r="DA734" i="1"/>
  <c r="CZ734" i="1"/>
  <c r="CY734" i="1"/>
  <c r="CX734" i="1"/>
  <c r="CW734" i="1"/>
  <c r="CV734" i="1"/>
  <c r="CU734" i="1"/>
  <c r="CL734" i="1"/>
  <c r="CK734" i="1"/>
  <c r="CH734" i="1"/>
  <c r="CJ734" i="1" s="1"/>
  <c r="CG734" i="1"/>
  <c r="CF734" i="1"/>
  <c r="CE734" i="1"/>
  <c r="CD734" i="1"/>
  <c r="CC734" i="1"/>
  <c r="CB734" i="1"/>
  <c r="BU734" i="1"/>
  <c r="BT734" i="1"/>
  <c r="BS734" i="1"/>
  <c r="BV734" i="1" s="1"/>
  <c r="BR734" i="1"/>
  <c r="BO734" i="1"/>
  <c r="BN734" i="1"/>
  <c r="BM734" i="1"/>
  <c r="BL734" i="1"/>
  <c r="BK734" i="1"/>
  <c r="BJ734" i="1"/>
  <c r="BI734" i="1"/>
  <c r="BC734" i="1"/>
  <c r="AZ734" i="1"/>
  <c r="BA734" i="1" s="1"/>
  <c r="BB734" i="1" s="1"/>
  <c r="AY734" i="1"/>
  <c r="AX734" i="1"/>
  <c r="AW734" i="1"/>
  <c r="AV734" i="1"/>
  <c r="AU734" i="1"/>
  <c r="AT734" i="1"/>
  <c r="AS734" i="1"/>
  <c r="AR734" i="1"/>
  <c r="AQ734" i="1"/>
  <c r="AP734" i="1"/>
  <c r="DX733" i="1"/>
  <c r="DW733" i="1"/>
  <c r="DT733" i="1"/>
  <c r="DV733" i="1" s="1"/>
  <c r="DS733" i="1"/>
  <c r="DR733" i="1"/>
  <c r="DQ733" i="1"/>
  <c r="DP733" i="1"/>
  <c r="DO733" i="1"/>
  <c r="DN733" i="1"/>
  <c r="DG733" i="1"/>
  <c r="DF733" i="1"/>
  <c r="DE733" i="1"/>
  <c r="DH733" i="1" s="1"/>
  <c r="DD733" i="1"/>
  <c r="DA733" i="1"/>
  <c r="CZ733" i="1"/>
  <c r="CY733" i="1"/>
  <c r="CX733" i="1"/>
  <c r="CW733" i="1"/>
  <c r="CV733" i="1"/>
  <c r="CU733" i="1"/>
  <c r="CO733" i="1"/>
  <c r="CL733" i="1"/>
  <c r="CM733" i="1" s="1"/>
  <c r="CN733" i="1" s="1"/>
  <c r="CK733" i="1"/>
  <c r="CJ733" i="1"/>
  <c r="CI733" i="1"/>
  <c r="CH733" i="1"/>
  <c r="CG733" i="1"/>
  <c r="CF733" i="1"/>
  <c r="CE733" i="1"/>
  <c r="CD733" i="1"/>
  <c r="CC733" i="1"/>
  <c r="CB733" i="1"/>
  <c r="BS733" i="1"/>
  <c r="BR733" i="1"/>
  <c r="BO733" i="1"/>
  <c r="BQ733" i="1" s="1"/>
  <c r="BN733" i="1"/>
  <c r="BM733" i="1"/>
  <c r="BL733" i="1"/>
  <c r="BK733" i="1"/>
  <c r="BJ733" i="1"/>
  <c r="BI733" i="1"/>
  <c r="BB733" i="1"/>
  <c r="BA733" i="1"/>
  <c r="AZ733" i="1"/>
  <c r="BC733" i="1" s="1"/>
  <c r="AY733" i="1"/>
  <c r="AV733" i="1"/>
  <c r="AU733" i="1"/>
  <c r="AT733" i="1"/>
  <c r="AS733" i="1"/>
  <c r="AR733" i="1"/>
  <c r="AQ733" i="1"/>
  <c r="AP733" i="1"/>
  <c r="EA732" i="1"/>
  <c r="DX732" i="1"/>
  <c r="DY732" i="1" s="1"/>
  <c r="DZ732" i="1" s="1"/>
  <c r="DW732" i="1"/>
  <c r="DV732" i="1"/>
  <c r="DU732" i="1"/>
  <c r="DT732" i="1"/>
  <c r="DS732" i="1"/>
  <c r="DR732" i="1"/>
  <c r="DQ732" i="1"/>
  <c r="DP732" i="1"/>
  <c r="DO732" i="1"/>
  <c r="DN732" i="1"/>
  <c r="DE732" i="1"/>
  <c r="DD732" i="1"/>
  <c r="DA732" i="1"/>
  <c r="DC732" i="1" s="1"/>
  <c r="CZ732" i="1"/>
  <c r="CY732" i="1"/>
  <c r="CX732" i="1"/>
  <c r="CW732" i="1"/>
  <c r="CV732" i="1"/>
  <c r="CU732" i="1"/>
  <c r="CN732" i="1"/>
  <c r="CM732" i="1"/>
  <c r="CL732" i="1"/>
  <c r="CO732" i="1" s="1"/>
  <c r="CK732" i="1"/>
  <c r="CH732" i="1"/>
  <c r="CG732" i="1"/>
  <c r="CF732" i="1"/>
  <c r="CE732" i="1"/>
  <c r="CD732" i="1"/>
  <c r="CC732" i="1"/>
  <c r="CB732" i="1"/>
  <c r="BV732" i="1"/>
  <c r="BS732" i="1"/>
  <c r="BT732" i="1" s="1"/>
  <c r="BU732" i="1" s="1"/>
  <c r="BR732" i="1"/>
  <c r="BQ732" i="1"/>
  <c r="BP732" i="1"/>
  <c r="BO732" i="1"/>
  <c r="BN732" i="1"/>
  <c r="BM732" i="1"/>
  <c r="BL732" i="1"/>
  <c r="BK732" i="1"/>
  <c r="BJ732" i="1"/>
  <c r="BI732" i="1"/>
  <c r="AZ732" i="1"/>
  <c r="AY732" i="1"/>
  <c r="AV732" i="1"/>
  <c r="AX732" i="1" s="1"/>
  <c r="AU732" i="1"/>
  <c r="AT732" i="1"/>
  <c r="AS732" i="1"/>
  <c r="AR732" i="1"/>
  <c r="AQ732" i="1"/>
  <c r="AP732" i="1"/>
  <c r="DZ731" i="1"/>
  <c r="DY731" i="1"/>
  <c r="DX731" i="1"/>
  <c r="EA731" i="1" s="1"/>
  <c r="DW731" i="1"/>
  <c r="DT731" i="1"/>
  <c r="DS731" i="1"/>
  <c r="DR731" i="1"/>
  <c r="DQ731" i="1"/>
  <c r="DP731" i="1"/>
  <c r="DO731" i="1"/>
  <c r="DN731" i="1"/>
  <c r="DH731" i="1"/>
  <c r="DE731" i="1"/>
  <c r="DF731" i="1" s="1"/>
  <c r="DG731" i="1" s="1"/>
  <c r="DD731" i="1"/>
  <c r="DC731" i="1"/>
  <c r="DB731" i="1"/>
  <c r="DA731" i="1"/>
  <c r="CZ731" i="1"/>
  <c r="CY731" i="1"/>
  <c r="CX731" i="1"/>
  <c r="CW731" i="1"/>
  <c r="CV731" i="1"/>
  <c r="CU731" i="1"/>
  <c r="CL731" i="1"/>
  <c r="CK731" i="1"/>
  <c r="CH731" i="1"/>
  <c r="CJ731" i="1" s="1"/>
  <c r="CG731" i="1"/>
  <c r="CF731" i="1"/>
  <c r="CE731" i="1"/>
  <c r="CD731" i="1"/>
  <c r="CC731" i="1"/>
  <c r="CB731" i="1"/>
  <c r="BU731" i="1"/>
  <c r="BT731" i="1"/>
  <c r="BS731" i="1"/>
  <c r="BV731" i="1" s="1"/>
  <c r="BR731" i="1"/>
  <c r="BO731" i="1"/>
  <c r="BN731" i="1"/>
  <c r="BM731" i="1"/>
  <c r="BL731" i="1"/>
  <c r="BK731" i="1"/>
  <c r="BJ731" i="1"/>
  <c r="BI731" i="1"/>
  <c r="BC731" i="1"/>
  <c r="AZ731" i="1"/>
  <c r="BA731" i="1" s="1"/>
  <c r="BB731" i="1" s="1"/>
  <c r="AY731" i="1"/>
  <c r="AX731" i="1"/>
  <c r="AW731" i="1"/>
  <c r="AV731" i="1"/>
  <c r="AU731" i="1"/>
  <c r="AT731" i="1"/>
  <c r="AS731" i="1"/>
  <c r="AR731" i="1"/>
  <c r="AQ731" i="1"/>
  <c r="AP731" i="1"/>
  <c r="DX730" i="1"/>
  <c r="DW730" i="1"/>
  <c r="DT730" i="1"/>
  <c r="DV730" i="1" s="1"/>
  <c r="DS730" i="1"/>
  <c r="DR730" i="1"/>
  <c r="DQ730" i="1"/>
  <c r="DP730" i="1"/>
  <c r="DO730" i="1"/>
  <c r="DN730" i="1"/>
  <c r="DG730" i="1"/>
  <c r="DF730" i="1"/>
  <c r="DE730" i="1"/>
  <c r="DH730" i="1" s="1"/>
  <c r="DD730" i="1"/>
  <c r="DA730" i="1"/>
  <c r="CZ730" i="1"/>
  <c r="CY730" i="1"/>
  <c r="CX730" i="1"/>
  <c r="CW730" i="1"/>
  <c r="CV730" i="1"/>
  <c r="CU730" i="1"/>
  <c r="CO730" i="1"/>
  <c r="CL730" i="1"/>
  <c r="CM730" i="1" s="1"/>
  <c r="CN730" i="1" s="1"/>
  <c r="CK730" i="1"/>
  <c r="CJ730" i="1"/>
  <c r="CI730" i="1"/>
  <c r="CH730" i="1"/>
  <c r="CG730" i="1"/>
  <c r="CF730" i="1"/>
  <c r="CE730" i="1"/>
  <c r="CD730" i="1"/>
  <c r="CC730" i="1"/>
  <c r="CB730" i="1"/>
  <c r="BS730" i="1"/>
  <c r="BR730" i="1"/>
  <c r="BO730" i="1"/>
  <c r="BQ730" i="1" s="1"/>
  <c r="BN730" i="1"/>
  <c r="BM730" i="1"/>
  <c r="BL730" i="1"/>
  <c r="BK730" i="1"/>
  <c r="BJ730" i="1"/>
  <c r="BI730" i="1"/>
  <c r="BB730" i="1"/>
  <c r="BA730" i="1"/>
  <c r="AZ730" i="1"/>
  <c r="BC730" i="1" s="1"/>
  <c r="AY730" i="1"/>
  <c r="AV730" i="1"/>
  <c r="AU730" i="1"/>
  <c r="AT730" i="1"/>
  <c r="AS730" i="1"/>
  <c r="AR730" i="1"/>
  <c r="AQ730" i="1"/>
  <c r="AP730" i="1"/>
  <c r="EA729" i="1"/>
  <c r="DX729" i="1"/>
  <c r="DY729" i="1" s="1"/>
  <c r="DZ729" i="1" s="1"/>
  <c r="DW729" i="1"/>
  <c r="DV729" i="1"/>
  <c r="DU729" i="1"/>
  <c r="DT729" i="1"/>
  <c r="DS729" i="1"/>
  <c r="DR729" i="1"/>
  <c r="DQ729" i="1"/>
  <c r="DP729" i="1"/>
  <c r="DO729" i="1"/>
  <c r="DN729" i="1"/>
  <c r="DE729" i="1"/>
  <c r="DD729" i="1"/>
  <c r="DA729" i="1"/>
  <c r="DC729" i="1" s="1"/>
  <c r="CZ729" i="1"/>
  <c r="CY729" i="1"/>
  <c r="CX729" i="1"/>
  <c r="CW729" i="1"/>
  <c r="CV729" i="1"/>
  <c r="CU729" i="1"/>
  <c r="CN729" i="1"/>
  <c r="CM729" i="1"/>
  <c r="CL729" i="1"/>
  <c r="CO729" i="1" s="1"/>
  <c r="CK729" i="1"/>
  <c r="CH729" i="1"/>
  <c r="CG729" i="1"/>
  <c r="CF729" i="1"/>
  <c r="CE729" i="1"/>
  <c r="CD729" i="1"/>
  <c r="CC729" i="1"/>
  <c r="CB729" i="1"/>
  <c r="BV729" i="1"/>
  <c r="BS729" i="1"/>
  <c r="BT729" i="1" s="1"/>
  <c r="BU729" i="1" s="1"/>
  <c r="BR729" i="1"/>
  <c r="BQ729" i="1"/>
  <c r="BP729" i="1"/>
  <c r="BO729" i="1"/>
  <c r="BN729" i="1"/>
  <c r="BM729" i="1"/>
  <c r="BL729" i="1"/>
  <c r="BK729" i="1"/>
  <c r="BJ729" i="1"/>
  <c r="BI729" i="1"/>
  <c r="AZ729" i="1"/>
  <c r="AY729" i="1"/>
  <c r="AV729" i="1"/>
  <c r="AX729" i="1" s="1"/>
  <c r="AU729" i="1"/>
  <c r="AT729" i="1"/>
  <c r="AS729" i="1"/>
  <c r="AR729" i="1"/>
  <c r="AQ729" i="1"/>
  <c r="AP729" i="1"/>
  <c r="DZ728" i="1"/>
  <c r="DY728" i="1"/>
  <c r="DX728" i="1"/>
  <c r="EA728" i="1" s="1"/>
  <c r="DW728" i="1"/>
  <c r="DT728" i="1"/>
  <c r="DS728" i="1"/>
  <c r="DR728" i="1"/>
  <c r="DQ728" i="1"/>
  <c r="DP728" i="1"/>
  <c r="DO728" i="1"/>
  <c r="DN728" i="1"/>
  <c r="DH728" i="1"/>
  <c r="DE728" i="1"/>
  <c r="DF728" i="1" s="1"/>
  <c r="DG728" i="1" s="1"/>
  <c r="DD728" i="1"/>
  <c r="DC728" i="1"/>
  <c r="DB728" i="1"/>
  <c r="DA728" i="1"/>
  <c r="CZ728" i="1"/>
  <c r="CY728" i="1"/>
  <c r="CX728" i="1"/>
  <c r="CW728" i="1"/>
  <c r="CV728" i="1"/>
  <c r="CU728" i="1"/>
  <c r="CL728" i="1"/>
  <c r="CK728" i="1"/>
  <c r="CH728" i="1"/>
  <c r="CJ728" i="1" s="1"/>
  <c r="CG728" i="1"/>
  <c r="CF728" i="1"/>
  <c r="CE728" i="1"/>
  <c r="CD728" i="1"/>
  <c r="CC728" i="1"/>
  <c r="CB728" i="1"/>
  <c r="BU728" i="1"/>
  <c r="BT728" i="1"/>
  <c r="BS728" i="1"/>
  <c r="BV728" i="1" s="1"/>
  <c r="BR728" i="1"/>
  <c r="BO728" i="1"/>
  <c r="BN728" i="1"/>
  <c r="BM728" i="1"/>
  <c r="BL728" i="1"/>
  <c r="BK728" i="1"/>
  <c r="BJ728" i="1"/>
  <c r="BI728" i="1"/>
  <c r="BC728" i="1"/>
  <c r="AZ728" i="1"/>
  <c r="BA728" i="1" s="1"/>
  <c r="BB728" i="1" s="1"/>
  <c r="AY728" i="1"/>
  <c r="AX728" i="1"/>
  <c r="AW728" i="1"/>
  <c r="AV728" i="1"/>
  <c r="AU728" i="1"/>
  <c r="AT728" i="1"/>
  <c r="AS728" i="1"/>
  <c r="AR728" i="1"/>
  <c r="AQ728" i="1"/>
  <c r="AP728" i="1"/>
  <c r="DX727" i="1"/>
  <c r="DW727" i="1"/>
  <c r="DT727" i="1"/>
  <c r="DV727" i="1" s="1"/>
  <c r="DS727" i="1"/>
  <c r="DR727" i="1"/>
  <c r="DQ727" i="1"/>
  <c r="DP727" i="1"/>
  <c r="DO727" i="1"/>
  <c r="DN727" i="1"/>
  <c r="DG727" i="1"/>
  <c r="DF727" i="1"/>
  <c r="DE727" i="1"/>
  <c r="DH727" i="1" s="1"/>
  <c r="DD727" i="1"/>
  <c r="DA727" i="1"/>
  <c r="CZ727" i="1"/>
  <c r="CY727" i="1"/>
  <c r="CX727" i="1"/>
  <c r="CW727" i="1"/>
  <c r="CV727" i="1"/>
  <c r="CU727" i="1"/>
  <c r="CO727" i="1"/>
  <c r="CL727" i="1"/>
  <c r="CM727" i="1" s="1"/>
  <c r="CN727" i="1" s="1"/>
  <c r="CK727" i="1"/>
  <c r="CJ727" i="1"/>
  <c r="CI727" i="1"/>
  <c r="CH727" i="1"/>
  <c r="CG727" i="1"/>
  <c r="CF727" i="1"/>
  <c r="CE727" i="1"/>
  <c r="CD727" i="1"/>
  <c r="CC727" i="1"/>
  <c r="CB727" i="1"/>
  <c r="BS727" i="1"/>
  <c r="BR727" i="1"/>
  <c r="BO727" i="1"/>
  <c r="BQ727" i="1" s="1"/>
  <c r="BN727" i="1"/>
  <c r="BM727" i="1"/>
  <c r="BL727" i="1"/>
  <c r="BK727" i="1"/>
  <c r="BJ727" i="1"/>
  <c r="BI727" i="1"/>
  <c r="BB727" i="1"/>
  <c r="BA727" i="1"/>
  <c r="AZ727" i="1"/>
  <c r="BC727" i="1" s="1"/>
  <c r="AY727" i="1"/>
  <c r="AV727" i="1"/>
  <c r="AU727" i="1"/>
  <c r="AT727" i="1"/>
  <c r="AS727" i="1"/>
  <c r="AR727" i="1"/>
  <c r="AQ727" i="1"/>
  <c r="AP727" i="1"/>
  <c r="EA726" i="1"/>
  <c r="DX726" i="1"/>
  <c r="DY726" i="1" s="1"/>
  <c r="DZ726" i="1" s="1"/>
  <c r="DW726" i="1"/>
  <c r="DV726" i="1"/>
  <c r="DU726" i="1"/>
  <c r="DT726" i="1"/>
  <c r="DS726" i="1"/>
  <c r="DR726" i="1"/>
  <c r="DQ726" i="1"/>
  <c r="DP726" i="1"/>
  <c r="DO726" i="1"/>
  <c r="DN726" i="1"/>
  <c r="DE726" i="1"/>
  <c r="DD726" i="1"/>
  <c r="DA726" i="1"/>
  <c r="DC726" i="1" s="1"/>
  <c r="CZ726" i="1"/>
  <c r="CY726" i="1"/>
  <c r="CX726" i="1"/>
  <c r="CW726" i="1"/>
  <c r="CV726" i="1"/>
  <c r="CU726" i="1"/>
  <c r="CN726" i="1"/>
  <c r="CM726" i="1"/>
  <c r="CL726" i="1"/>
  <c r="CO726" i="1" s="1"/>
  <c r="CK726" i="1"/>
  <c r="CH726" i="1"/>
  <c r="CG726" i="1"/>
  <c r="CF726" i="1"/>
  <c r="CE726" i="1"/>
  <c r="CD726" i="1"/>
  <c r="CC726" i="1"/>
  <c r="CB726" i="1"/>
  <c r="BV726" i="1"/>
  <c r="BS726" i="1"/>
  <c r="BT726" i="1" s="1"/>
  <c r="BU726" i="1" s="1"/>
  <c r="BR726" i="1"/>
  <c r="BQ726" i="1"/>
  <c r="BP726" i="1"/>
  <c r="BO726" i="1"/>
  <c r="BN726" i="1"/>
  <c r="BM726" i="1"/>
  <c r="BL726" i="1"/>
  <c r="BK726" i="1"/>
  <c r="BJ726" i="1"/>
  <c r="BI726" i="1"/>
  <c r="AZ726" i="1"/>
  <c r="AY726" i="1"/>
  <c r="AV726" i="1"/>
  <c r="AX726" i="1" s="1"/>
  <c r="AU726" i="1"/>
  <c r="AT726" i="1"/>
  <c r="AS726" i="1"/>
  <c r="AR726" i="1"/>
  <c r="AQ726" i="1"/>
  <c r="AP726" i="1"/>
  <c r="DZ725" i="1"/>
  <c r="DY725" i="1"/>
  <c r="DX725" i="1"/>
  <c r="EA725" i="1" s="1"/>
  <c r="DW725" i="1"/>
  <c r="DT725" i="1"/>
  <c r="DS725" i="1"/>
  <c r="DR725" i="1"/>
  <c r="DQ725" i="1"/>
  <c r="DP725" i="1"/>
  <c r="DO725" i="1"/>
  <c r="DN725" i="1"/>
  <c r="DH725" i="1"/>
  <c r="DE725" i="1"/>
  <c r="DF725" i="1" s="1"/>
  <c r="DG725" i="1" s="1"/>
  <c r="DD725" i="1"/>
  <c r="DC725" i="1"/>
  <c r="DB725" i="1"/>
  <c r="DA725" i="1"/>
  <c r="CZ725" i="1"/>
  <c r="CY725" i="1"/>
  <c r="CX725" i="1"/>
  <c r="CW725" i="1"/>
  <c r="CV725" i="1"/>
  <c r="CU725" i="1"/>
  <c r="CL725" i="1"/>
  <c r="CK725" i="1"/>
  <c r="CH725" i="1"/>
  <c r="CJ725" i="1" s="1"/>
  <c r="CG725" i="1"/>
  <c r="CF725" i="1"/>
  <c r="CE725" i="1"/>
  <c r="CD725" i="1"/>
  <c r="CC725" i="1"/>
  <c r="CB725" i="1"/>
  <c r="BU725" i="1"/>
  <c r="BT725" i="1"/>
  <c r="BS725" i="1"/>
  <c r="BV725" i="1" s="1"/>
  <c r="BR725" i="1"/>
  <c r="BO725" i="1"/>
  <c r="BN725" i="1"/>
  <c r="BM725" i="1"/>
  <c r="BL725" i="1"/>
  <c r="BK725" i="1"/>
  <c r="BJ725" i="1"/>
  <c r="BI725" i="1"/>
  <c r="BC725" i="1"/>
  <c r="AZ725" i="1"/>
  <c r="BA725" i="1" s="1"/>
  <c r="BB725" i="1" s="1"/>
  <c r="AY725" i="1"/>
  <c r="AX725" i="1"/>
  <c r="AW725" i="1"/>
  <c r="AV725" i="1"/>
  <c r="AU725" i="1"/>
  <c r="AT725" i="1"/>
  <c r="AS725" i="1"/>
  <c r="AR725" i="1"/>
  <c r="AQ725" i="1"/>
  <c r="AP725" i="1"/>
  <c r="DX724" i="1"/>
  <c r="DW724" i="1"/>
  <c r="DT724" i="1"/>
  <c r="DV724" i="1" s="1"/>
  <c r="DS724" i="1"/>
  <c r="DR724" i="1"/>
  <c r="DQ724" i="1"/>
  <c r="DP724" i="1"/>
  <c r="DO724" i="1"/>
  <c r="DN724" i="1"/>
  <c r="DG724" i="1"/>
  <c r="DF724" i="1"/>
  <c r="DE724" i="1"/>
  <c r="DH724" i="1" s="1"/>
  <c r="DD724" i="1"/>
  <c r="DA724" i="1"/>
  <c r="CZ724" i="1"/>
  <c r="CY724" i="1"/>
  <c r="CX724" i="1"/>
  <c r="CW724" i="1"/>
  <c r="CV724" i="1"/>
  <c r="CU724" i="1"/>
  <c r="CO724" i="1"/>
  <c r="CL724" i="1"/>
  <c r="CM724" i="1" s="1"/>
  <c r="CN724" i="1" s="1"/>
  <c r="CK724" i="1"/>
  <c r="CJ724" i="1"/>
  <c r="CI724" i="1"/>
  <c r="CH724" i="1"/>
  <c r="CG724" i="1"/>
  <c r="CF724" i="1"/>
  <c r="CE724" i="1"/>
  <c r="CD724" i="1"/>
  <c r="CC724" i="1"/>
  <c r="CB724" i="1"/>
  <c r="BS724" i="1"/>
  <c r="BR724" i="1"/>
  <c r="BO724" i="1"/>
  <c r="BQ724" i="1" s="1"/>
  <c r="BN724" i="1"/>
  <c r="BM724" i="1"/>
  <c r="BL724" i="1"/>
  <c r="BK724" i="1"/>
  <c r="BJ724" i="1"/>
  <c r="BI724" i="1"/>
  <c r="BB724" i="1"/>
  <c r="BA724" i="1"/>
  <c r="AZ724" i="1"/>
  <c r="BC724" i="1" s="1"/>
  <c r="AY724" i="1"/>
  <c r="AV724" i="1"/>
  <c r="AU724" i="1"/>
  <c r="AT724" i="1"/>
  <c r="AS724" i="1"/>
  <c r="AR724" i="1"/>
  <c r="AQ724" i="1"/>
  <c r="AP724" i="1"/>
  <c r="DX723" i="1"/>
  <c r="EA723" i="1" s="1"/>
  <c r="DW723" i="1"/>
  <c r="DV723" i="1"/>
  <c r="DU723" i="1"/>
  <c r="DT723" i="1"/>
  <c r="DS723" i="1"/>
  <c r="DR723" i="1"/>
  <c r="DQ723" i="1"/>
  <c r="DP723" i="1"/>
  <c r="DO723" i="1"/>
  <c r="DN723" i="1"/>
  <c r="DE723" i="1"/>
  <c r="DD723" i="1"/>
  <c r="DA723" i="1"/>
  <c r="DC723" i="1" s="1"/>
  <c r="CZ723" i="1"/>
  <c r="CY723" i="1"/>
  <c r="CX723" i="1"/>
  <c r="CW723" i="1"/>
  <c r="CV723" i="1"/>
  <c r="CU723" i="1"/>
  <c r="CN723" i="1"/>
  <c r="CM723" i="1"/>
  <c r="CL723" i="1"/>
  <c r="CO723" i="1" s="1"/>
  <c r="CK723" i="1"/>
  <c r="CH723" i="1"/>
  <c r="CG723" i="1"/>
  <c r="CF723" i="1"/>
  <c r="CE723" i="1"/>
  <c r="CD723" i="1"/>
  <c r="CC723" i="1"/>
  <c r="CB723" i="1"/>
  <c r="BS723" i="1"/>
  <c r="BV723" i="1" s="1"/>
  <c r="BR723" i="1"/>
  <c r="BQ723" i="1"/>
  <c r="BP723" i="1"/>
  <c r="BO723" i="1"/>
  <c r="BN723" i="1"/>
  <c r="BM723" i="1"/>
  <c r="BL723" i="1"/>
  <c r="BK723" i="1"/>
  <c r="BJ723" i="1"/>
  <c r="BI723" i="1"/>
  <c r="AZ723" i="1"/>
  <c r="AY723" i="1"/>
  <c r="AV723" i="1"/>
  <c r="AX723" i="1" s="1"/>
  <c r="AU723" i="1"/>
  <c r="AT723" i="1"/>
  <c r="AS723" i="1"/>
  <c r="AR723" i="1"/>
  <c r="AQ723" i="1"/>
  <c r="AP723" i="1"/>
  <c r="DZ722" i="1"/>
  <c r="DY722" i="1"/>
  <c r="DX722" i="1"/>
  <c r="EA722" i="1" s="1"/>
  <c r="DW722" i="1"/>
  <c r="DT722" i="1"/>
  <c r="DS722" i="1"/>
  <c r="DR722" i="1"/>
  <c r="DQ722" i="1"/>
  <c r="DP722" i="1"/>
  <c r="DO722" i="1"/>
  <c r="DN722" i="1"/>
  <c r="DE722" i="1"/>
  <c r="DH722" i="1" s="1"/>
  <c r="DD722" i="1"/>
  <c r="DC722" i="1"/>
  <c r="DB722" i="1"/>
  <c r="DA722" i="1"/>
  <c r="CZ722" i="1"/>
  <c r="CY722" i="1"/>
  <c r="CX722" i="1"/>
  <c r="CW722" i="1"/>
  <c r="CV722" i="1"/>
  <c r="CU722" i="1"/>
  <c r="CL722" i="1"/>
  <c r="CK722" i="1"/>
  <c r="CH722" i="1"/>
  <c r="CJ722" i="1" s="1"/>
  <c r="CG722" i="1"/>
  <c r="CF722" i="1"/>
  <c r="CE722" i="1"/>
  <c r="CD722" i="1"/>
  <c r="CC722" i="1"/>
  <c r="CB722" i="1"/>
  <c r="BU722" i="1"/>
  <c r="BT722" i="1"/>
  <c r="BS722" i="1"/>
  <c r="BV722" i="1" s="1"/>
  <c r="BR722" i="1"/>
  <c r="BQ722" i="1"/>
  <c r="BO722" i="1"/>
  <c r="BP722" i="1" s="1"/>
  <c r="BN722" i="1"/>
  <c r="BM722" i="1"/>
  <c r="BL722" i="1"/>
  <c r="BK722" i="1"/>
  <c r="BJ722" i="1"/>
  <c r="BI722" i="1"/>
  <c r="AZ722" i="1"/>
  <c r="AY722" i="1"/>
  <c r="AX722" i="1"/>
  <c r="AW722" i="1"/>
  <c r="AV722" i="1"/>
  <c r="AU722" i="1"/>
  <c r="AT722" i="1"/>
  <c r="AS722" i="1"/>
  <c r="AR722" i="1"/>
  <c r="AQ722" i="1"/>
  <c r="AP722" i="1"/>
  <c r="DX721" i="1"/>
  <c r="DW721" i="1"/>
  <c r="DT721" i="1"/>
  <c r="DS721" i="1"/>
  <c r="DR721" i="1"/>
  <c r="DQ721" i="1"/>
  <c r="DP721" i="1"/>
  <c r="DO721" i="1"/>
  <c r="DN721" i="1"/>
  <c r="DG721" i="1"/>
  <c r="DF721" i="1"/>
  <c r="DE721" i="1"/>
  <c r="DH721" i="1" s="1"/>
  <c r="DD721" i="1"/>
  <c r="DC721" i="1"/>
  <c r="DA721" i="1"/>
  <c r="DB721" i="1" s="1"/>
  <c r="CZ721" i="1"/>
  <c r="CY721" i="1"/>
  <c r="CX721" i="1"/>
  <c r="CW721" i="1"/>
  <c r="CV721" i="1"/>
  <c r="CU721" i="1"/>
  <c r="CL721" i="1"/>
  <c r="CK721" i="1"/>
  <c r="CJ721" i="1"/>
  <c r="CI721" i="1"/>
  <c r="CH721" i="1"/>
  <c r="CG721" i="1"/>
  <c r="CF721" i="1"/>
  <c r="CE721" i="1"/>
  <c r="CD721" i="1"/>
  <c r="CC721" i="1"/>
  <c r="CB721" i="1"/>
  <c r="BS721" i="1"/>
  <c r="BR721" i="1"/>
  <c r="BO721" i="1"/>
  <c r="BN721" i="1"/>
  <c r="BM721" i="1"/>
  <c r="BL721" i="1"/>
  <c r="BK721" i="1"/>
  <c r="BJ721" i="1"/>
  <c r="BI721" i="1"/>
  <c r="BA721" i="1"/>
  <c r="BB721" i="1" s="1"/>
  <c r="AZ721" i="1"/>
  <c r="BC721" i="1" s="1"/>
  <c r="AY721" i="1"/>
  <c r="AX721" i="1"/>
  <c r="AV721" i="1"/>
  <c r="AW721" i="1" s="1"/>
  <c r="AU721" i="1"/>
  <c r="AT721" i="1"/>
  <c r="AS721" i="1"/>
  <c r="AR721" i="1"/>
  <c r="AQ721" i="1"/>
  <c r="AP721" i="1"/>
  <c r="DX720" i="1"/>
  <c r="DY720" i="1" s="1"/>
  <c r="DZ720" i="1" s="1"/>
  <c r="DW720" i="1"/>
  <c r="DV720" i="1"/>
  <c r="DU720" i="1"/>
  <c r="DT720" i="1"/>
  <c r="DS720" i="1"/>
  <c r="DR720" i="1"/>
  <c r="DQ720" i="1"/>
  <c r="DP720" i="1"/>
  <c r="DO720" i="1"/>
  <c r="DN720" i="1"/>
  <c r="DE720" i="1"/>
  <c r="DD720" i="1"/>
  <c r="DA720" i="1"/>
  <c r="CZ720" i="1"/>
  <c r="CY720" i="1"/>
  <c r="CX720" i="1"/>
  <c r="CW720" i="1"/>
  <c r="CV720" i="1"/>
  <c r="CU720" i="1"/>
  <c r="CN720" i="1"/>
  <c r="CM720" i="1"/>
  <c r="CL720" i="1"/>
  <c r="CO720" i="1" s="1"/>
  <c r="CK720" i="1"/>
  <c r="CH720" i="1"/>
  <c r="CI720" i="1" s="1"/>
  <c r="CG720" i="1"/>
  <c r="CF720" i="1"/>
  <c r="CE720" i="1"/>
  <c r="CD720" i="1"/>
  <c r="CC720" i="1"/>
  <c r="CB720" i="1"/>
  <c r="BV720" i="1"/>
  <c r="BS720" i="1"/>
  <c r="BT720" i="1" s="1"/>
  <c r="BU720" i="1" s="1"/>
  <c r="BR720" i="1"/>
  <c r="BQ720" i="1"/>
  <c r="BP720" i="1"/>
  <c r="BO720" i="1"/>
  <c r="BN720" i="1"/>
  <c r="BM720" i="1"/>
  <c r="BL720" i="1"/>
  <c r="BK720" i="1"/>
  <c r="BJ720" i="1"/>
  <c r="BI720" i="1"/>
  <c r="AZ720" i="1"/>
  <c r="AY720" i="1"/>
  <c r="AV720" i="1"/>
  <c r="AU720" i="1"/>
  <c r="AT720" i="1"/>
  <c r="AS720" i="1"/>
  <c r="AR720" i="1"/>
  <c r="AQ720" i="1"/>
  <c r="AP720" i="1"/>
  <c r="DY719" i="1"/>
  <c r="DZ719" i="1" s="1"/>
  <c r="DX719" i="1"/>
  <c r="EA719" i="1" s="1"/>
  <c r="DW719" i="1"/>
  <c r="DT719" i="1"/>
  <c r="DU719" i="1" s="1"/>
  <c r="DS719" i="1"/>
  <c r="DR719" i="1"/>
  <c r="DQ719" i="1"/>
  <c r="DP719" i="1"/>
  <c r="DO719" i="1"/>
  <c r="DN719" i="1"/>
  <c r="DE719" i="1"/>
  <c r="DF719" i="1" s="1"/>
  <c r="DG719" i="1" s="1"/>
  <c r="DD719" i="1"/>
  <c r="DC719" i="1"/>
  <c r="DB719" i="1"/>
  <c r="DA719" i="1"/>
  <c r="CZ719" i="1"/>
  <c r="CY719" i="1"/>
  <c r="CX719" i="1"/>
  <c r="CW719" i="1"/>
  <c r="CV719" i="1"/>
  <c r="CU719" i="1"/>
  <c r="CL719" i="1"/>
  <c r="CK719" i="1"/>
  <c r="CH719" i="1"/>
  <c r="CG719" i="1"/>
  <c r="CF719" i="1"/>
  <c r="CE719" i="1"/>
  <c r="CD719" i="1"/>
  <c r="CC719" i="1"/>
  <c r="CB719" i="1"/>
  <c r="BT719" i="1"/>
  <c r="BU719" i="1" s="1"/>
  <c r="BS719" i="1"/>
  <c r="BV719" i="1" s="1"/>
  <c r="BR719" i="1"/>
  <c r="BQ719" i="1"/>
  <c r="BO719" i="1"/>
  <c r="BP719" i="1" s="1"/>
  <c r="BN719" i="1"/>
  <c r="BM719" i="1"/>
  <c r="BL719" i="1"/>
  <c r="BK719" i="1"/>
  <c r="BJ719" i="1"/>
  <c r="BI719" i="1"/>
  <c r="AZ719" i="1"/>
  <c r="BA719" i="1" s="1"/>
  <c r="BB719" i="1" s="1"/>
  <c r="AY719" i="1"/>
  <c r="AX719" i="1"/>
  <c r="AW719" i="1"/>
  <c r="AV719" i="1"/>
  <c r="AU719" i="1"/>
  <c r="AT719" i="1"/>
  <c r="AS719" i="1"/>
  <c r="AR719" i="1"/>
  <c r="AQ719" i="1"/>
  <c r="AP719" i="1"/>
  <c r="DX718" i="1"/>
  <c r="DW718" i="1"/>
  <c r="DT718" i="1"/>
  <c r="DS718" i="1"/>
  <c r="DR718" i="1"/>
  <c r="DQ718" i="1"/>
  <c r="DP718" i="1"/>
  <c r="DO718" i="1"/>
  <c r="DN718" i="1"/>
  <c r="DG718" i="1"/>
  <c r="DF718" i="1"/>
  <c r="DE718" i="1"/>
  <c r="DH718" i="1" s="1"/>
  <c r="DD718" i="1"/>
  <c r="DA718" i="1"/>
  <c r="DB718" i="1" s="1"/>
  <c r="CZ718" i="1"/>
  <c r="CY718" i="1"/>
  <c r="CX718" i="1"/>
  <c r="CW718" i="1"/>
  <c r="CV718" i="1"/>
  <c r="CU718" i="1"/>
  <c r="CO718" i="1"/>
  <c r="CL718" i="1"/>
  <c r="CM718" i="1" s="1"/>
  <c r="CN718" i="1" s="1"/>
  <c r="CK718" i="1"/>
  <c r="CJ718" i="1"/>
  <c r="CI718" i="1"/>
  <c r="CH718" i="1"/>
  <c r="CG718" i="1"/>
  <c r="CF718" i="1"/>
  <c r="CE718" i="1"/>
  <c r="CD718" i="1"/>
  <c r="CC718" i="1"/>
  <c r="CB718" i="1"/>
  <c r="BS718" i="1"/>
  <c r="BR718" i="1"/>
  <c r="BO718" i="1"/>
  <c r="BN718" i="1"/>
  <c r="BM718" i="1"/>
  <c r="BL718" i="1"/>
  <c r="BK718" i="1"/>
  <c r="BJ718" i="1"/>
  <c r="BI718" i="1"/>
  <c r="AZ718" i="1"/>
  <c r="BC718" i="1" s="1"/>
  <c r="AY718" i="1"/>
  <c r="AV718" i="1"/>
  <c r="AW718" i="1" s="1"/>
  <c r="AU718" i="1"/>
  <c r="AT718" i="1"/>
  <c r="AS718" i="1"/>
  <c r="AR718" i="1"/>
  <c r="AQ718" i="1"/>
  <c r="AP718" i="1"/>
  <c r="DX717" i="1"/>
  <c r="DY717" i="1" s="1"/>
  <c r="DZ717" i="1" s="1"/>
  <c r="DW717" i="1"/>
  <c r="DV717" i="1"/>
  <c r="DU717" i="1"/>
  <c r="DT717" i="1"/>
  <c r="DS717" i="1"/>
  <c r="DR717" i="1"/>
  <c r="DQ717" i="1"/>
  <c r="DP717" i="1"/>
  <c r="DO717" i="1"/>
  <c r="DN717" i="1"/>
  <c r="DE717" i="1"/>
  <c r="DD717" i="1"/>
  <c r="DA717" i="1"/>
  <c r="DB717" i="1" s="1"/>
  <c r="CZ717" i="1"/>
  <c r="CY717" i="1"/>
  <c r="CX717" i="1"/>
  <c r="CW717" i="1"/>
  <c r="CV717" i="1"/>
  <c r="CU717" i="1"/>
  <c r="CL717" i="1"/>
  <c r="CO717" i="1" s="1"/>
  <c r="CK717" i="1"/>
  <c r="CH717" i="1"/>
  <c r="CI717" i="1" s="1"/>
  <c r="CG717" i="1"/>
  <c r="CF717" i="1"/>
  <c r="CE717" i="1"/>
  <c r="CD717" i="1"/>
  <c r="CC717" i="1"/>
  <c r="CB717" i="1"/>
  <c r="BS717" i="1"/>
  <c r="BT717" i="1" s="1"/>
  <c r="BU717" i="1" s="1"/>
  <c r="BR717" i="1"/>
  <c r="BQ717" i="1"/>
  <c r="BP717" i="1"/>
  <c r="BO717" i="1"/>
  <c r="BN717" i="1"/>
  <c r="BM717" i="1"/>
  <c r="BL717" i="1"/>
  <c r="BK717" i="1"/>
  <c r="BJ717" i="1"/>
  <c r="BI717" i="1"/>
  <c r="AZ717" i="1"/>
  <c r="AY717" i="1"/>
  <c r="AV717" i="1"/>
  <c r="AW717" i="1" s="1"/>
  <c r="AU717" i="1"/>
  <c r="AT717" i="1"/>
  <c r="AS717" i="1"/>
  <c r="AR717" i="1"/>
  <c r="AQ717" i="1"/>
  <c r="AP717" i="1"/>
  <c r="DX716" i="1"/>
  <c r="EA716" i="1" s="1"/>
  <c r="DW716" i="1"/>
  <c r="DT716" i="1"/>
  <c r="DU716" i="1" s="1"/>
  <c r="DS716" i="1"/>
  <c r="DR716" i="1"/>
  <c r="DQ716" i="1"/>
  <c r="DP716" i="1"/>
  <c r="DO716" i="1"/>
  <c r="DN716" i="1"/>
  <c r="DE716" i="1"/>
  <c r="DF716" i="1" s="1"/>
  <c r="DG716" i="1" s="1"/>
  <c r="DD716" i="1"/>
  <c r="DC716" i="1"/>
  <c r="DB716" i="1"/>
  <c r="DA716" i="1"/>
  <c r="CZ716" i="1"/>
  <c r="CY716" i="1"/>
  <c r="CX716" i="1"/>
  <c r="CW716" i="1"/>
  <c r="CV716" i="1"/>
  <c r="CU716" i="1"/>
  <c r="CL716" i="1"/>
  <c r="CK716" i="1"/>
  <c r="CH716" i="1"/>
  <c r="CI716" i="1" s="1"/>
  <c r="CG716" i="1"/>
  <c r="CF716" i="1"/>
  <c r="CE716" i="1"/>
  <c r="CD716" i="1"/>
  <c r="CC716" i="1"/>
  <c r="CB716" i="1"/>
  <c r="BS716" i="1"/>
  <c r="BV716" i="1" s="1"/>
  <c r="BR716" i="1"/>
  <c r="BO716" i="1"/>
  <c r="BP716" i="1" s="1"/>
  <c r="BN716" i="1"/>
  <c r="BM716" i="1"/>
  <c r="BL716" i="1"/>
  <c r="BK716" i="1"/>
  <c r="BJ716" i="1"/>
  <c r="BI716" i="1"/>
  <c r="AZ716" i="1"/>
  <c r="BA716" i="1" s="1"/>
  <c r="BB716" i="1" s="1"/>
  <c r="AY716" i="1"/>
  <c r="AX716" i="1"/>
  <c r="AW716" i="1"/>
  <c r="AV716" i="1"/>
  <c r="AU716" i="1"/>
  <c r="AT716" i="1"/>
  <c r="AS716" i="1"/>
  <c r="AR716" i="1"/>
  <c r="AQ716" i="1"/>
  <c r="AP716" i="1"/>
  <c r="DX715" i="1"/>
  <c r="DW715" i="1"/>
  <c r="DT715" i="1"/>
  <c r="DU715" i="1" s="1"/>
  <c r="DS715" i="1"/>
  <c r="DR715" i="1"/>
  <c r="DQ715" i="1"/>
  <c r="DP715" i="1"/>
  <c r="DO715" i="1"/>
  <c r="DN715" i="1"/>
  <c r="DE715" i="1"/>
  <c r="DH715" i="1" s="1"/>
  <c r="DD715" i="1"/>
  <c r="DA715" i="1"/>
  <c r="DB715" i="1" s="1"/>
  <c r="CZ715" i="1"/>
  <c r="CY715" i="1"/>
  <c r="CX715" i="1"/>
  <c r="CW715" i="1"/>
  <c r="CV715" i="1"/>
  <c r="CU715" i="1"/>
  <c r="CL715" i="1"/>
  <c r="CM715" i="1" s="1"/>
  <c r="CN715" i="1" s="1"/>
  <c r="CK715" i="1"/>
  <c r="CJ715" i="1"/>
  <c r="CI715" i="1"/>
  <c r="CH715" i="1"/>
  <c r="CG715" i="1"/>
  <c r="CF715" i="1"/>
  <c r="CE715" i="1"/>
  <c r="CD715" i="1"/>
  <c r="CC715" i="1"/>
  <c r="CB715" i="1"/>
  <c r="BS715" i="1"/>
  <c r="BR715" i="1"/>
  <c r="BO715" i="1"/>
  <c r="BP715" i="1" s="1"/>
  <c r="BN715" i="1"/>
  <c r="BM715" i="1"/>
  <c r="BL715" i="1"/>
  <c r="BK715" i="1"/>
  <c r="BJ715" i="1"/>
  <c r="BI715" i="1"/>
  <c r="AZ715" i="1"/>
  <c r="BC715" i="1" s="1"/>
  <c r="AY715" i="1"/>
  <c r="AV715" i="1"/>
  <c r="AW715" i="1" s="1"/>
  <c r="AU715" i="1"/>
  <c r="AT715" i="1"/>
  <c r="AS715" i="1"/>
  <c r="AR715" i="1"/>
  <c r="AQ715" i="1"/>
  <c r="AP715" i="1"/>
  <c r="DX714" i="1"/>
  <c r="DY714" i="1" s="1"/>
  <c r="DZ714" i="1" s="1"/>
  <c r="DW714" i="1"/>
  <c r="DV714" i="1"/>
  <c r="DU714" i="1"/>
  <c r="DT714" i="1"/>
  <c r="DS714" i="1"/>
  <c r="DR714" i="1"/>
  <c r="DQ714" i="1"/>
  <c r="DP714" i="1"/>
  <c r="DO714" i="1"/>
  <c r="DN714" i="1"/>
  <c r="DE714" i="1"/>
  <c r="DD714" i="1"/>
  <c r="DA714" i="1"/>
  <c r="DB714" i="1" s="1"/>
  <c r="CZ714" i="1"/>
  <c r="CY714" i="1"/>
  <c r="CX714" i="1"/>
  <c r="CW714" i="1"/>
  <c r="CV714" i="1"/>
  <c r="CU714" i="1"/>
  <c r="CL714" i="1"/>
  <c r="CO714" i="1" s="1"/>
  <c r="CK714" i="1"/>
  <c r="CH714" i="1"/>
  <c r="CI714" i="1" s="1"/>
  <c r="CG714" i="1"/>
  <c r="CF714" i="1"/>
  <c r="CE714" i="1"/>
  <c r="CD714" i="1"/>
  <c r="CC714" i="1"/>
  <c r="CB714" i="1"/>
  <c r="BS714" i="1"/>
  <c r="BT714" i="1" s="1"/>
  <c r="BU714" i="1" s="1"/>
  <c r="BR714" i="1"/>
  <c r="BQ714" i="1"/>
  <c r="BP714" i="1"/>
  <c r="BO714" i="1"/>
  <c r="BN714" i="1"/>
  <c r="BM714" i="1"/>
  <c r="BL714" i="1"/>
  <c r="BK714" i="1"/>
  <c r="BJ714" i="1"/>
  <c r="BI714" i="1"/>
  <c r="AZ714" i="1"/>
  <c r="AY714" i="1"/>
  <c r="AV714" i="1"/>
  <c r="AW714" i="1" s="1"/>
  <c r="AU714" i="1"/>
  <c r="AT714" i="1"/>
  <c r="AS714" i="1"/>
  <c r="AR714" i="1"/>
  <c r="AQ714" i="1"/>
  <c r="AP714" i="1"/>
  <c r="DX713" i="1"/>
  <c r="EA713" i="1" s="1"/>
  <c r="DW713" i="1"/>
  <c r="DT713" i="1"/>
  <c r="DU713" i="1" s="1"/>
  <c r="DS713" i="1"/>
  <c r="DR713" i="1"/>
  <c r="DQ713" i="1"/>
  <c r="DP713" i="1"/>
  <c r="DO713" i="1"/>
  <c r="DN713" i="1"/>
  <c r="DE713" i="1"/>
  <c r="DF713" i="1" s="1"/>
  <c r="DG713" i="1" s="1"/>
  <c r="DD713" i="1"/>
  <c r="DC713" i="1"/>
  <c r="DB713" i="1"/>
  <c r="DA713" i="1"/>
  <c r="CZ713" i="1"/>
  <c r="CY713" i="1"/>
  <c r="CX713" i="1"/>
  <c r="CW713" i="1"/>
  <c r="CV713" i="1"/>
  <c r="CU713" i="1"/>
  <c r="CL713" i="1"/>
  <c r="CK713" i="1"/>
  <c r="CH713" i="1"/>
  <c r="CI713" i="1" s="1"/>
  <c r="CG713" i="1"/>
  <c r="CF713" i="1"/>
  <c r="CE713" i="1"/>
  <c r="CD713" i="1"/>
  <c r="CC713" i="1"/>
  <c r="CB713" i="1"/>
  <c r="BS713" i="1"/>
  <c r="BV713" i="1" s="1"/>
  <c r="BR713" i="1"/>
  <c r="BO713" i="1"/>
  <c r="BP713" i="1" s="1"/>
  <c r="BN713" i="1"/>
  <c r="BM713" i="1"/>
  <c r="BL713" i="1"/>
  <c r="BK713" i="1"/>
  <c r="BJ713" i="1"/>
  <c r="BI713" i="1"/>
  <c r="AZ713" i="1"/>
  <c r="BA713" i="1" s="1"/>
  <c r="BB713" i="1" s="1"/>
  <c r="AY713" i="1"/>
  <c r="AX713" i="1"/>
  <c r="AW713" i="1"/>
  <c r="AV713" i="1"/>
  <c r="AU713" i="1"/>
  <c r="AT713" i="1"/>
  <c r="AS713" i="1"/>
  <c r="AR713" i="1"/>
  <c r="AQ713" i="1"/>
  <c r="AP713" i="1"/>
  <c r="DX712" i="1"/>
  <c r="DW712" i="1"/>
  <c r="DT712" i="1"/>
  <c r="DU712" i="1" s="1"/>
  <c r="DS712" i="1"/>
  <c r="DR712" i="1"/>
  <c r="DQ712" i="1"/>
  <c r="DP712" i="1"/>
  <c r="DO712" i="1"/>
  <c r="DN712" i="1"/>
  <c r="DE712" i="1"/>
  <c r="DH712" i="1" s="1"/>
  <c r="DD712" i="1"/>
  <c r="DA712" i="1"/>
  <c r="DB712" i="1" s="1"/>
  <c r="CZ712" i="1"/>
  <c r="CY712" i="1"/>
  <c r="CX712" i="1"/>
  <c r="CW712" i="1"/>
  <c r="CV712" i="1"/>
  <c r="CU712" i="1"/>
  <c r="CL712" i="1"/>
  <c r="CM712" i="1" s="1"/>
  <c r="CN712" i="1" s="1"/>
  <c r="CK712" i="1"/>
  <c r="CJ712" i="1"/>
  <c r="CI712" i="1"/>
  <c r="CH712" i="1"/>
  <c r="CG712" i="1"/>
  <c r="CF712" i="1"/>
  <c r="CE712" i="1"/>
  <c r="CD712" i="1"/>
  <c r="CC712" i="1"/>
  <c r="CB712" i="1"/>
  <c r="BS712" i="1"/>
  <c r="BR712" i="1"/>
  <c r="BO712" i="1"/>
  <c r="BP712" i="1" s="1"/>
  <c r="BN712" i="1"/>
  <c r="BM712" i="1"/>
  <c r="BL712" i="1"/>
  <c r="BK712" i="1"/>
  <c r="BJ712" i="1"/>
  <c r="BI712" i="1"/>
  <c r="AZ712" i="1"/>
  <c r="BC712" i="1" s="1"/>
  <c r="AY712" i="1"/>
  <c r="AV712" i="1"/>
  <c r="AW712" i="1" s="1"/>
  <c r="AU712" i="1"/>
  <c r="AT712" i="1"/>
  <c r="AS712" i="1"/>
  <c r="AR712" i="1"/>
  <c r="AQ712" i="1"/>
  <c r="AP712" i="1"/>
  <c r="DX711" i="1"/>
  <c r="DY711" i="1" s="1"/>
  <c r="DZ711" i="1" s="1"/>
  <c r="DW711" i="1"/>
  <c r="DV711" i="1"/>
  <c r="DU711" i="1"/>
  <c r="DT711" i="1"/>
  <c r="DS711" i="1"/>
  <c r="DR711" i="1"/>
  <c r="DQ711" i="1"/>
  <c r="DP711" i="1"/>
  <c r="DO711" i="1"/>
  <c r="DN711" i="1"/>
  <c r="DE711" i="1"/>
  <c r="DD711" i="1"/>
  <c r="DA711" i="1"/>
  <c r="DB711" i="1" s="1"/>
  <c r="CZ711" i="1"/>
  <c r="CY711" i="1"/>
  <c r="CX711" i="1"/>
  <c r="CW711" i="1"/>
  <c r="CV711" i="1"/>
  <c r="CU711" i="1"/>
  <c r="CL711" i="1"/>
  <c r="CO711" i="1" s="1"/>
  <c r="CK711" i="1"/>
  <c r="CH711" i="1"/>
  <c r="CI711" i="1" s="1"/>
  <c r="CG711" i="1"/>
  <c r="CF711" i="1"/>
  <c r="CE711" i="1"/>
  <c r="CD711" i="1"/>
  <c r="CC711" i="1"/>
  <c r="CB711" i="1"/>
  <c r="BS711" i="1"/>
  <c r="BT711" i="1" s="1"/>
  <c r="BU711" i="1" s="1"/>
  <c r="BR711" i="1"/>
  <c r="BQ711" i="1"/>
  <c r="BP711" i="1"/>
  <c r="BO711" i="1"/>
  <c r="BN711" i="1"/>
  <c r="BM711" i="1"/>
  <c r="BL711" i="1"/>
  <c r="BK711" i="1"/>
  <c r="BJ711" i="1"/>
  <c r="BI711" i="1"/>
  <c r="AZ711" i="1"/>
  <c r="AY711" i="1"/>
  <c r="AV711" i="1"/>
  <c r="AW711" i="1" s="1"/>
  <c r="AU711" i="1"/>
  <c r="AT711" i="1"/>
  <c r="AS711" i="1"/>
  <c r="AR711" i="1"/>
  <c r="AQ711" i="1"/>
  <c r="AP711" i="1"/>
  <c r="DX710" i="1"/>
  <c r="EA710" i="1" s="1"/>
  <c r="DW710" i="1"/>
  <c r="DT710" i="1"/>
  <c r="DU710" i="1" s="1"/>
  <c r="DS710" i="1"/>
  <c r="DR710" i="1"/>
  <c r="DQ710" i="1"/>
  <c r="DP710" i="1"/>
  <c r="DO710" i="1"/>
  <c r="DN710" i="1"/>
  <c r="DE710" i="1"/>
  <c r="DF710" i="1" s="1"/>
  <c r="DG710" i="1" s="1"/>
  <c r="DD710" i="1"/>
  <c r="DC710" i="1"/>
  <c r="DB710" i="1"/>
  <c r="DA710" i="1"/>
  <c r="CZ710" i="1"/>
  <c r="CY710" i="1"/>
  <c r="CX710" i="1"/>
  <c r="CW710" i="1"/>
  <c r="CV710" i="1"/>
  <c r="CU710" i="1"/>
  <c r="CL710" i="1"/>
  <c r="CK710" i="1"/>
  <c r="CH710" i="1"/>
  <c r="CI710" i="1" s="1"/>
  <c r="CG710" i="1"/>
  <c r="CF710" i="1"/>
  <c r="CE710" i="1"/>
  <c r="CD710" i="1"/>
  <c r="CC710" i="1"/>
  <c r="CB710" i="1"/>
  <c r="BS710" i="1"/>
  <c r="BV710" i="1" s="1"/>
  <c r="BR710" i="1"/>
  <c r="BO710" i="1"/>
  <c r="BP710" i="1" s="1"/>
  <c r="BN710" i="1"/>
  <c r="BM710" i="1"/>
  <c r="BL710" i="1"/>
  <c r="BK710" i="1"/>
  <c r="BJ710" i="1"/>
  <c r="BI710" i="1"/>
  <c r="AZ710" i="1"/>
  <c r="BA710" i="1" s="1"/>
  <c r="BB710" i="1" s="1"/>
  <c r="AY710" i="1"/>
  <c r="AX710" i="1"/>
  <c r="AW710" i="1"/>
  <c r="AV710" i="1"/>
  <c r="AU710" i="1"/>
  <c r="AT710" i="1"/>
  <c r="AS710" i="1"/>
  <c r="AR710" i="1"/>
  <c r="AQ710" i="1"/>
  <c r="AP710" i="1"/>
  <c r="DX709" i="1"/>
  <c r="DW709" i="1"/>
  <c r="DT709" i="1"/>
  <c r="DU709" i="1" s="1"/>
  <c r="DS709" i="1"/>
  <c r="DR709" i="1"/>
  <c r="DQ709" i="1"/>
  <c r="DP709" i="1"/>
  <c r="DO709" i="1"/>
  <c r="DN709" i="1"/>
  <c r="DE709" i="1"/>
  <c r="DH709" i="1" s="1"/>
  <c r="DD709" i="1"/>
  <c r="DA709" i="1"/>
  <c r="DB709" i="1" s="1"/>
  <c r="CZ709" i="1"/>
  <c r="CY709" i="1"/>
  <c r="CX709" i="1"/>
  <c r="CW709" i="1"/>
  <c r="CV709" i="1"/>
  <c r="CU709" i="1"/>
  <c r="CL709" i="1"/>
  <c r="CM709" i="1" s="1"/>
  <c r="CN709" i="1" s="1"/>
  <c r="CK709" i="1"/>
  <c r="CJ709" i="1"/>
  <c r="CI709" i="1"/>
  <c r="CH709" i="1"/>
  <c r="CG709" i="1"/>
  <c r="CF709" i="1"/>
  <c r="CE709" i="1"/>
  <c r="CD709" i="1"/>
  <c r="CC709" i="1"/>
  <c r="CB709" i="1"/>
  <c r="BS709" i="1"/>
  <c r="BR709" i="1"/>
  <c r="BO709" i="1"/>
  <c r="BP709" i="1" s="1"/>
  <c r="BN709" i="1"/>
  <c r="BM709" i="1"/>
  <c r="BL709" i="1"/>
  <c r="BK709" i="1"/>
  <c r="BJ709" i="1"/>
  <c r="BI709" i="1"/>
  <c r="AZ709" i="1"/>
  <c r="BC709" i="1" s="1"/>
  <c r="AY709" i="1"/>
  <c r="AV709" i="1"/>
  <c r="AW709" i="1" s="1"/>
  <c r="AU709" i="1"/>
  <c r="AT709" i="1"/>
  <c r="AS709" i="1"/>
  <c r="AR709" i="1"/>
  <c r="AQ709" i="1"/>
  <c r="AP709" i="1"/>
  <c r="DX708" i="1"/>
  <c r="DY708" i="1" s="1"/>
  <c r="DZ708" i="1" s="1"/>
  <c r="DW708" i="1"/>
  <c r="DV708" i="1"/>
  <c r="DU708" i="1"/>
  <c r="DT708" i="1"/>
  <c r="DS708" i="1"/>
  <c r="DR708" i="1"/>
  <c r="DQ708" i="1"/>
  <c r="DP708" i="1"/>
  <c r="DO708" i="1"/>
  <c r="DN708" i="1"/>
  <c r="DE708" i="1"/>
  <c r="DD708" i="1"/>
  <c r="DA708" i="1"/>
  <c r="DB708" i="1" s="1"/>
  <c r="CZ708" i="1"/>
  <c r="CY708" i="1"/>
  <c r="CX708" i="1"/>
  <c r="CW708" i="1"/>
  <c r="CV708" i="1"/>
  <c r="CU708" i="1"/>
  <c r="CL708" i="1"/>
  <c r="CO708" i="1" s="1"/>
  <c r="CK708" i="1"/>
  <c r="CH708" i="1"/>
  <c r="CI708" i="1" s="1"/>
  <c r="CG708" i="1"/>
  <c r="CF708" i="1"/>
  <c r="CE708" i="1"/>
  <c r="CD708" i="1"/>
  <c r="CC708" i="1"/>
  <c r="CB708" i="1"/>
  <c r="BS708" i="1"/>
  <c r="BT708" i="1" s="1"/>
  <c r="BU708" i="1" s="1"/>
  <c r="BR708" i="1"/>
  <c r="BQ708" i="1"/>
  <c r="BP708" i="1"/>
  <c r="BO708" i="1"/>
  <c r="BN708" i="1"/>
  <c r="BM708" i="1"/>
  <c r="BL708" i="1"/>
  <c r="BK708" i="1"/>
  <c r="BJ708" i="1"/>
  <c r="BI708" i="1"/>
  <c r="AZ708" i="1"/>
  <c r="AY708" i="1"/>
  <c r="AV708" i="1"/>
  <c r="AW708" i="1" s="1"/>
  <c r="AU708" i="1"/>
  <c r="AT708" i="1"/>
  <c r="AS708" i="1"/>
  <c r="AR708" i="1"/>
  <c r="AQ708" i="1"/>
  <c r="AP708" i="1"/>
  <c r="DX707" i="1"/>
  <c r="EA707" i="1" s="1"/>
  <c r="DW707" i="1"/>
  <c r="DT707" i="1"/>
  <c r="DU707" i="1" s="1"/>
  <c r="DS707" i="1"/>
  <c r="DR707" i="1"/>
  <c r="DQ707" i="1"/>
  <c r="DP707" i="1"/>
  <c r="DO707" i="1"/>
  <c r="DN707" i="1"/>
  <c r="DE707" i="1"/>
  <c r="DF707" i="1" s="1"/>
  <c r="DG707" i="1" s="1"/>
  <c r="DD707" i="1"/>
  <c r="DC707" i="1"/>
  <c r="DB707" i="1"/>
  <c r="DA707" i="1"/>
  <c r="CZ707" i="1"/>
  <c r="CY707" i="1"/>
  <c r="CX707" i="1"/>
  <c r="CW707" i="1"/>
  <c r="CV707" i="1"/>
  <c r="CU707" i="1"/>
  <c r="CL707" i="1"/>
  <c r="CK707" i="1"/>
  <c r="CH707" i="1"/>
  <c r="CI707" i="1" s="1"/>
  <c r="CG707" i="1"/>
  <c r="CF707" i="1"/>
  <c r="CE707" i="1"/>
  <c r="CD707" i="1"/>
  <c r="CC707" i="1"/>
  <c r="CB707" i="1"/>
  <c r="BS707" i="1"/>
  <c r="BV707" i="1" s="1"/>
  <c r="BR707" i="1"/>
  <c r="BO707" i="1"/>
  <c r="BP707" i="1" s="1"/>
  <c r="BN707" i="1"/>
  <c r="BM707" i="1"/>
  <c r="BL707" i="1"/>
  <c r="BK707" i="1"/>
  <c r="BJ707" i="1"/>
  <c r="BI707" i="1"/>
  <c r="AZ707" i="1"/>
  <c r="BA707" i="1" s="1"/>
  <c r="BB707" i="1" s="1"/>
  <c r="AY707" i="1"/>
  <c r="AX707" i="1"/>
  <c r="AW707" i="1"/>
  <c r="AV707" i="1"/>
  <c r="AU707" i="1"/>
  <c r="AT707" i="1"/>
  <c r="AS707" i="1"/>
  <c r="AR707" i="1"/>
  <c r="AQ707" i="1"/>
  <c r="AP707" i="1"/>
  <c r="DX706" i="1"/>
  <c r="DW706" i="1"/>
  <c r="DT706" i="1"/>
  <c r="DU706" i="1" s="1"/>
  <c r="DS706" i="1"/>
  <c r="DR706" i="1"/>
  <c r="DQ706" i="1"/>
  <c r="DP706" i="1"/>
  <c r="DO706" i="1"/>
  <c r="DN706" i="1"/>
  <c r="DE706" i="1"/>
  <c r="DH706" i="1" s="1"/>
  <c r="DD706" i="1"/>
  <c r="DA706" i="1"/>
  <c r="DB706" i="1" s="1"/>
  <c r="CZ706" i="1"/>
  <c r="CY706" i="1"/>
  <c r="CX706" i="1"/>
  <c r="CW706" i="1"/>
  <c r="CV706" i="1"/>
  <c r="CU706" i="1"/>
  <c r="CL706" i="1"/>
  <c r="CM706" i="1" s="1"/>
  <c r="CN706" i="1" s="1"/>
  <c r="CK706" i="1"/>
  <c r="CI706" i="1"/>
  <c r="CH706" i="1"/>
  <c r="CJ706" i="1" s="1"/>
  <c r="CG706" i="1"/>
  <c r="CF706" i="1"/>
  <c r="CE706" i="1"/>
  <c r="CD706" i="1"/>
  <c r="CC706" i="1"/>
  <c r="CB706" i="1"/>
  <c r="BS706" i="1"/>
  <c r="BR706" i="1"/>
  <c r="BO706" i="1"/>
  <c r="BP706" i="1" s="1"/>
  <c r="BN706" i="1"/>
  <c r="BM706" i="1"/>
  <c r="BL706" i="1"/>
  <c r="BK706" i="1"/>
  <c r="BJ706" i="1"/>
  <c r="BI706" i="1"/>
  <c r="AZ706" i="1"/>
  <c r="BC706" i="1" s="1"/>
  <c r="AY706" i="1"/>
  <c r="AV706" i="1"/>
  <c r="AW706" i="1" s="1"/>
  <c r="AU706" i="1"/>
  <c r="AT706" i="1"/>
  <c r="AS706" i="1"/>
  <c r="AR706" i="1"/>
  <c r="AQ706" i="1"/>
  <c r="AP706" i="1"/>
  <c r="DX705" i="1"/>
  <c r="DY705" i="1" s="1"/>
  <c r="DZ705" i="1" s="1"/>
  <c r="DW705" i="1"/>
  <c r="DU705" i="1"/>
  <c r="DT705" i="1"/>
  <c r="DV705" i="1" s="1"/>
  <c r="DS705" i="1"/>
  <c r="DR705" i="1"/>
  <c r="DQ705" i="1"/>
  <c r="DP705" i="1"/>
  <c r="DO705" i="1"/>
  <c r="DN705" i="1"/>
  <c r="DE705" i="1"/>
  <c r="DD705" i="1"/>
  <c r="DA705" i="1"/>
  <c r="DB705" i="1" s="1"/>
  <c r="CZ705" i="1"/>
  <c r="CY705" i="1"/>
  <c r="CX705" i="1"/>
  <c r="CW705" i="1"/>
  <c r="CV705" i="1"/>
  <c r="CU705" i="1"/>
  <c r="CL705" i="1"/>
  <c r="CO705" i="1" s="1"/>
  <c r="CK705" i="1"/>
  <c r="CH705" i="1"/>
  <c r="CI705" i="1" s="1"/>
  <c r="CG705" i="1"/>
  <c r="CF705" i="1"/>
  <c r="CE705" i="1"/>
  <c r="CD705" i="1"/>
  <c r="CC705" i="1"/>
  <c r="CB705" i="1"/>
  <c r="BS705" i="1"/>
  <c r="BT705" i="1" s="1"/>
  <c r="BU705" i="1" s="1"/>
  <c r="BR705" i="1"/>
  <c r="BP705" i="1"/>
  <c r="BO705" i="1"/>
  <c r="BQ705" i="1" s="1"/>
  <c r="BN705" i="1"/>
  <c r="BM705" i="1"/>
  <c r="BL705" i="1"/>
  <c r="BK705" i="1"/>
  <c r="BJ705" i="1"/>
  <c r="BI705" i="1"/>
  <c r="AZ705" i="1"/>
  <c r="AY705" i="1"/>
  <c r="AV705" i="1"/>
  <c r="AW705" i="1" s="1"/>
  <c r="AU705" i="1"/>
  <c r="AT705" i="1"/>
  <c r="AS705" i="1"/>
  <c r="AR705" i="1"/>
  <c r="AQ705" i="1"/>
  <c r="AP705" i="1"/>
  <c r="DX704" i="1"/>
  <c r="EA704" i="1" s="1"/>
  <c r="DW704" i="1"/>
  <c r="DT704" i="1"/>
  <c r="DU704" i="1" s="1"/>
  <c r="DS704" i="1"/>
  <c r="DR704" i="1"/>
  <c r="DQ704" i="1"/>
  <c r="DP704" i="1"/>
  <c r="DO704" i="1"/>
  <c r="DN704" i="1"/>
  <c r="DE704" i="1"/>
  <c r="DF704" i="1" s="1"/>
  <c r="DG704" i="1" s="1"/>
  <c r="DD704" i="1"/>
  <c r="DB704" i="1"/>
  <c r="DA704" i="1"/>
  <c r="DC704" i="1" s="1"/>
  <c r="CZ704" i="1"/>
  <c r="CY704" i="1"/>
  <c r="CX704" i="1"/>
  <c r="CW704" i="1"/>
  <c r="CV704" i="1"/>
  <c r="CU704" i="1"/>
  <c r="CL704" i="1"/>
  <c r="CK704" i="1"/>
  <c r="CH704" i="1"/>
  <c r="CI704" i="1" s="1"/>
  <c r="CG704" i="1"/>
  <c r="CF704" i="1"/>
  <c r="CE704" i="1"/>
  <c r="CD704" i="1"/>
  <c r="CC704" i="1"/>
  <c r="CB704" i="1"/>
  <c r="BS704" i="1"/>
  <c r="BV704" i="1" s="1"/>
  <c r="BR704" i="1"/>
  <c r="BO704" i="1"/>
  <c r="BP704" i="1" s="1"/>
  <c r="BN704" i="1"/>
  <c r="BM704" i="1"/>
  <c r="BL704" i="1"/>
  <c r="BK704" i="1"/>
  <c r="BJ704" i="1"/>
  <c r="BI704" i="1"/>
  <c r="AZ704" i="1"/>
  <c r="BA704" i="1" s="1"/>
  <c r="BB704" i="1" s="1"/>
  <c r="AY704" i="1"/>
  <c r="AW704" i="1"/>
  <c r="AV704" i="1"/>
  <c r="AX704" i="1" s="1"/>
  <c r="AU704" i="1"/>
  <c r="AT704" i="1"/>
  <c r="AS704" i="1"/>
  <c r="AR704" i="1"/>
  <c r="AQ704" i="1"/>
  <c r="AP704" i="1"/>
  <c r="DX703" i="1"/>
  <c r="DW703" i="1"/>
  <c r="DT703" i="1"/>
  <c r="DU703" i="1" s="1"/>
  <c r="DS703" i="1"/>
  <c r="DR703" i="1"/>
  <c r="DQ703" i="1"/>
  <c r="DP703" i="1"/>
  <c r="DO703" i="1"/>
  <c r="DN703" i="1"/>
  <c r="DE703" i="1"/>
  <c r="DH703" i="1" s="1"/>
  <c r="DD703" i="1"/>
  <c r="DA703" i="1"/>
  <c r="DB703" i="1" s="1"/>
  <c r="CZ703" i="1"/>
  <c r="CY703" i="1"/>
  <c r="CX703" i="1"/>
  <c r="CW703" i="1"/>
  <c r="CV703" i="1"/>
  <c r="CU703" i="1"/>
  <c r="CL703" i="1"/>
  <c r="CM703" i="1" s="1"/>
  <c r="CN703" i="1" s="1"/>
  <c r="CK703" i="1"/>
  <c r="CI703" i="1"/>
  <c r="CH703" i="1"/>
  <c r="CJ703" i="1" s="1"/>
  <c r="CG703" i="1"/>
  <c r="CF703" i="1"/>
  <c r="CE703" i="1"/>
  <c r="CD703" i="1"/>
  <c r="CC703" i="1"/>
  <c r="CB703" i="1"/>
  <c r="BS703" i="1"/>
  <c r="BR703" i="1"/>
  <c r="BO703" i="1"/>
  <c r="BP703" i="1" s="1"/>
  <c r="BN703" i="1"/>
  <c r="BM703" i="1"/>
  <c r="BL703" i="1"/>
  <c r="BK703" i="1"/>
  <c r="BJ703" i="1"/>
  <c r="BI703" i="1"/>
  <c r="AZ703" i="1"/>
  <c r="BC703" i="1" s="1"/>
  <c r="AY703" i="1"/>
  <c r="AV703" i="1"/>
  <c r="AW703" i="1" s="1"/>
  <c r="AU703" i="1"/>
  <c r="AT703" i="1"/>
  <c r="AS703" i="1"/>
  <c r="AR703" i="1"/>
  <c r="AQ703" i="1"/>
  <c r="AP703" i="1"/>
  <c r="DX702" i="1"/>
  <c r="DY702" i="1" s="1"/>
  <c r="DZ702" i="1" s="1"/>
  <c r="DW702" i="1"/>
  <c r="DU702" i="1"/>
  <c r="DT702" i="1"/>
  <c r="DV702" i="1" s="1"/>
  <c r="DS702" i="1"/>
  <c r="DR702" i="1"/>
  <c r="DQ702" i="1"/>
  <c r="DP702" i="1"/>
  <c r="DO702" i="1"/>
  <c r="DN702" i="1"/>
  <c r="DE702" i="1"/>
  <c r="DD702" i="1"/>
  <c r="DA702" i="1"/>
  <c r="DB702" i="1" s="1"/>
  <c r="CZ702" i="1"/>
  <c r="CY702" i="1"/>
  <c r="CX702" i="1"/>
  <c r="CW702" i="1"/>
  <c r="CV702" i="1"/>
  <c r="CU702" i="1"/>
  <c r="CL702" i="1"/>
  <c r="CO702" i="1" s="1"/>
  <c r="CK702" i="1"/>
  <c r="CH702" i="1"/>
  <c r="CI702" i="1" s="1"/>
  <c r="CG702" i="1"/>
  <c r="CF702" i="1"/>
  <c r="CE702" i="1"/>
  <c r="CD702" i="1"/>
  <c r="CC702" i="1"/>
  <c r="CB702" i="1"/>
  <c r="BS702" i="1"/>
  <c r="BT702" i="1" s="1"/>
  <c r="BU702" i="1" s="1"/>
  <c r="BR702" i="1"/>
  <c r="BP702" i="1"/>
  <c r="BO702" i="1"/>
  <c r="BQ702" i="1" s="1"/>
  <c r="BN702" i="1"/>
  <c r="BM702" i="1"/>
  <c r="BL702" i="1"/>
  <c r="BK702" i="1"/>
  <c r="BJ702" i="1"/>
  <c r="BI702" i="1"/>
  <c r="AZ702" i="1"/>
  <c r="AY702" i="1"/>
  <c r="AV702" i="1"/>
  <c r="AW702" i="1" s="1"/>
  <c r="AU702" i="1"/>
  <c r="AT702" i="1"/>
  <c r="AS702" i="1"/>
  <c r="AR702" i="1"/>
  <c r="AQ702" i="1"/>
  <c r="AP702" i="1"/>
  <c r="DX701" i="1"/>
  <c r="EA701" i="1" s="1"/>
  <c r="DW701" i="1"/>
  <c r="DT701" i="1"/>
  <c r="DU701" i="1" s="1"/>
  <c r="DS701" i="1"/>
  <c r="DR701" i="1"/>
  <c r="DQ701" i="1"/>
  <c r="DP701" i="1"/>
  <c r="DO701" i="1"/>
  <c r="DN701" i="1"/>
  <c r="DE701" i="1"/>
  <c r="DF701" i="1" s="1"/>
  <c r="DG701" i="1" s="1"/>
  <c r="DD701" i="1"/>
  <c r="DB701" i="1"/>
  <c r="DA701" i="1"/>
  <c r="DC701" i="1" s="1"/>
  <c r="CZ701" i="1"/>
  <c r="CY701" i="1"/>
  <c r="CX701" i="1"/>
  <c r="CW701" i="1"/>
  <c r="CV701" i="1"/>
  <c r="CU701" i="1"/>
  <c r="CL701" i="1"/>
  <c r="CK701" i="1"/>
  <c r="CH701" i="1"/>
  <c r="CI701" i="1" s="1"/>
  <c r="CG701" i="1"/>
  <c r="CF701" i="1"/>
  <c r="CE701" i="1"/>
  <c r="CD701" i="1"/>
  <c r="CC701" i="1"/>
  <c r="CB701" i="1"/>
  <c r="BS701" i="1"/>
  <c r="BV701" i="1" s="1"/>
  <c r="BR701" i="1"/>
  <c r="BO701" i="1"/>
  <c r="BP701" i="1" s="1"/>
  <c r="BN701" i="1"/>
  <c r="BM701" i="1"/>
  <c r="BL701" i="1"/>
  <c r="BK701" i="1"/>
  <c r="BJ701" i="1"/>
  <c r="BI701" i="1"/>
  <c r="AZ701" i="1"/>
  <c r="BA701" i="1" s="1"/>
  <c r="BB701" i="1" s="1"/>
  <c r="AY701" i="1"/>
  <c r="AW701" i="1"/>
  <c r="AV701" i="1"/>
  <c r="AX701" i="1" s="1"/>
  <c r="AU701" i="1"/>
  <c r="AT701" i="1"/>
  <c r="AS701" i="1"/>
  <c r="AR701" i="1"/>
  <c r="AQ701" i="1"/>
  <c r="AP701" i="1"/>
  <c r="DX700" i="1"/>
  <c r="DW700" i="1"/>
  <c r="DT700" i="1"/>
  <c r="DU700" i="1" s="1"/>
  <c r="DS700" i="1"/>
  <c r="DR700" i="1"/>
  <c r="DQ700" i="1"/>
  <c r="DP700" i="1"/>
  <c r="DO700" i="1"/>
  <c r="DN700" i="1"/>
  <c r="DE700" i="1"/>
  <c r="DH700" i="1" s="1"/>
  <c r="DD700" i="1"/>
  <c r="DA700" i="1"/>
  <c r="DB700" i="1" s="1"/>
  <c r="CZ700" i="1"/>
  <c r="CY700" i="1"/>
  <c r="CX700" i="1"/>
  <c r="CW700" i="1"/>
  <c r="CV700" i="1"/>
  <c r="CU700" i="1"/>
  <c r="CL700" i="1"/>
  <c r="CM700" i="1" s="1"/>
  <c r="CN700" i="1" s="1"/>
  <c r="CK700" i="1"/>
  <c r="CI700" i="1"/>
  <c r="CH700" i="1"/>
  <c r="CJ700" i="1" s="1"/>
  <c r="CG700" i="1"/>
  <c r="CF700" i="1"/>
  <c r="CE700" i="1"/>
  <c r="CD700" i="1"/>
  <c r="CC700" i="1"/>
  <c r="CB700" i="1"/>
  <c r="BS700" i="1"/>
  <c r="BR700" i="1"/>
  <c r="BO700" i="1"/>
  <c r="BP700" i="1" s="1"/>
  <c r="BN700" i="1"/>
  <c r="BM700" i="1"/>
  <c r="BL700" i="1"/>
  <c r="BK700" i="1"/>
  <c r="BJ700" i="1"/>
  <c r="BI700" i="1"/>
  <c r="AZ700" i="1"/>
  <c r="BC700" i="1" s="1"/>
  <c r="AY700" i="1"/>
  <c r="AV700" i="1"/>
  <c r="AW700" i="1" s="1"/>
  <c r="AU700" i="1"/>
  <c r="AT700" i="1"/>
  <c r="AS700" i="1"/>
  <c r="AR700" i="1"/>
  <c r="AQ700" i="1"/>
  <c r="AP700" i="1"/>
  <c r="DX699" i="1"/>
  <c r="DY699" i="1" s="1"/>
  <c r="DZ699" i="1" s="1"/>
  <c r="DW699" i="1"/>
  <c r="DU699" i="1"/>
  <c r="DT699" i="1"/>
  <c r="DV699" i="1" s="1"/>
  <c r="DS699" i="1"/>
  <c r="DR699" i="1"/>
  <c r="DQ699" i="1"/>
  <c r="DP699" i="1"/>
  <c r="DO699" i="1"/>
  <c r="DN699" i="1"/>
  <c r="DE699" i="1"/>
  <c r="DD699" i="1"/>
  <c r="DA699" i="1"/>
  <c r="DB699" i="1" s="1"/>
  <c r="CZ699" i="1"/>
  <c r="CY699" i="1"/>
  <c r="CX699" i="1"/>
  <c r="CW699" i="1"/>
  <c r="CV699" i="1"/>
  <c r="CU699" i="1"/>
  <c r="CL699" i="1"/>
  <c r="CO699" i="1" s="1"/>
  <c r="CK699" i="1"/>
  <c r="CH699" i="1"/>
  <c r="CI699" i="1" s="1"/>
  <c r="CG699" i="1"/>
  <c r="CF699" i="1"/>
  <c r="CE699" i="1"/>
  <c r="CD699" i="1"/>
  <c r="CC699" i="1"/>
  <c r="CB699" i="1"/>
  <c r="BS699" i="1"/>
  <c r="BT699" i="1" s="1"/>
  <c r="BU699" i="1" s="1"/>
  <c r="BR699" i="1"/>
  <c r="BP699" i="1"/>
  <c r="BO699" i="1"/>
  <c r="BQ699" i="1" s="1"/>
  <c r="BN699" i="1"/>
  <c r="BM699" i="1"/>
  <c r="BL699" i="1"/>
  <c r="BK699" i="1"/>
  <c r="BJ699" i="1"/>
  <c r="BI699" i="1"/>
  <c r="AZ699" i="1"/>
  <c r="AY699" i="1"/>
  <c r="AV699" i="1"/>
  <c r="AW699" i="1" s="1"/>
  <c r="AU699" i="1"/>
  <c r="AT699" i="1"/>
  <c r="AS699" i="1"/>
  <c r="AR699" i="1"/>
  <c r="AQ699" i="1"/>
  <c r="AP699" i="1"/>
  <c r="DX698" i="1"/>
  <c r="EA698" i="1" s="1"/>
  <c r="DW698" i="1"/>
  <c r="DT698" i="1"/>
  <c r="DU698" i="1" s="1"/>
  <c r="DS698" i="1"/>
  <c r="DR698" i="1"/>
  <c r="DQ698" i="1"/>
  <c r="DP698" i="1"/>
  <c r="DO698" i="1"/>
  <c r="DN698" i="1"/>
  <c r="DE698" i="1"/>
  <c r="DF698" i="1" s="1"/>
  <c r="DG698" i="1" s="1"/>
  <c r="DD698" i="1"/>
  <c r="DB698" i="1"/>
  <c r="DA698" i="1"/>
  <c r="DC698" i="1" s="1"/>
  <c r="CZ698" i="1"/>
  <c r="CY698" i="1"/>
  <c r="CX698" i="1"/>
  <c r="CW698" i="1"/>
  <c r="CV698" i="1"/>
  <c r="CU698" i="1"/>
  <c r="CL698" i="1"/>
  <c r="CK698" i="1"/>
  <c r="CH698" i="1"/>
  <c r="CI698" i="1" s="1"/>
  <c r="CG698" i="1"/>
  <c r="CF698" i="1"/>
  <c r="CE698" i="1"/>
  <c r="CD698" i="1"/>
  <c r="CC698" i="1"/>
  <c r="CB698" i="1"/>
  <c r="BS698" i="1"/>
  <c r="BV698" i="1" s="1"/>
  <c r="BR698" i="1"/>
  <c r="BO698" i="1"/>
  <c r="BP698" i="1" s="1"/>
  <c r="BN698" i="1"/>
  <c r="BM698" i="1"/>
  <c r="BL698" i="1"/>
  <c r="BK698" i="1"/>
  <c r="BJ698" i="1"/>
  <c r="BI698" i="1"/>
  <c r="AZ698" i="1"/>
  <c r="BA698" i="1" s="1"/>
  <c r="BB698" i="1" s="1"/>
  <c r="AY698" i="1"/>
  <c r="AW698" i="1"/>
  <c r="AV698" i="1"/>
  <c r="AX698" i="1" s="1"/>
  <c r="AU698" i="1"/>
  <c r="AT698" i="1"/>
  <c r="AS698" i="1"/>
  <c r="AR698" i="1"/>
  <c r="AQ698" i="1"/>
  <c r="AP698" i="1"/>
  <c r="DX697" i="1"/>
  <c r="DW697" i="1"/>
  <c r="DT697" i="1"/>
  <c r="DU697" i="1" s="1"/>
  <c r="DS697" i="1"/>
  <c r="DR697" i="1"/>
  <c r="DQ697" i="1"/>
  <c r="DP697" i="1"/>
  <c r="DO697" i="1"/>
  <c r="DN697" i="1"/>
  <c r="DE697" i="1"/>
  <c r="DH697" i="1" s="1"/>
  <c r="DD697" i="1"/>
  <c r="DA697" i="1"/>
  <c r="DB697" i="1" s="1"/>
  <c r="CZ697" i="1"/>
  <c r="CY697" i="1"/>
  <c r="CX697" i="1"/>
  <c r="CW697" i="1"/>
  <c r="CV697" i="1"/>
  <c r="CU697" i="1"/>
  <c r="CL697" i="1"/>
  <c r="CM697" i="1" s="1"/>
  <c r="CN697" i="1" s="1"/>
  <c r="CK697" i="1"/>
  <c r="CI697" i="1"/>
  <c r="CH697" i="1"/>
  <c r="CJ697" i="1" s="1"/>
  <c r="CG697" i="1"/>
  <c r="CF697" i="1"/>
  <c r="CE697" i="1"/>
  <c r="CD697" i="1"/>
  <c r="CC697" i="1"/>
  <c r="CB697" i="1"/>
  <c r="BS697" i="1"/>
  <c r="BR697" i="1"/>
  <c r="BO697" i="1"/>
  <c r="BP697" i="1" s="1"/>
  <c r="BN697" i="1"/>
  <c r="BM697" i="1"/>
  <c r="BL697" i="1"/>
  <c r="BK697" i="1"/>
  <c r="BJ697" i="1"/>
  <c r="BI697" i="1"/>
  <c r="AZ697" i="1"/>
  <c r="BC697" i="1" s="1"/>
  <c r="AY697" i="1"/>
  <c r="AV697" i="1"/>
  <c r="AW697" i="1" s="1"/>
  <c r="AU697" i="1"/>
  <c r="AT697" i="1"/>
  <c r="AS697" i="1"/>
  <c r="AR697" i="1"/>
  <c r="AQ697" i="1"/>
  <c r="AP697" i="1"/>
  <c r="DX696" i="1"/>
  <c r="DY696" i="1" s="1"/>
  <c r="DZ696" i="1" s="1"/>
  <c r="DW696" i="1"/>
  <c r="DU696" i="1"/>
  <c r="DT696" i="1"/>
  <c r="DV696" i="1" s="1"/>
  <c r="DS696" i="1"/>
  <c r="DR696" i="1"/>
  <c r="DQ696" i="1"/>
  <c r="DP696" i="1"/>
  <c r="DO696" i="1"/>
  <c r="DN696" i="1"/>
  <c r="DE696" i="1"/>
  <c r="DD696" i="1"/>
  <c r="DA696" i="1"/>
  <c r="DB696" i="1" s="1"/>
  <c r="CZ696" i="1"/>
  <c r="CY696" i="1"/>
  <c r="CX696" i="1"/>
  <c r="CW696" i="1"/>
  <c r="CV696" i="1"/>
  <c r="CU696" i="1"/>
  <c r="CL696" i="1"/>
  <c r="CO696" i="1" s="1"/>
  <c r="CK696" i="1"/>
  <c r="CH696" i="1"/>
  <c r="CI696" i="1" s="1"/>
  <c r="CG696" i="1"/>
  <c r="CF696" i="1"/>
  <c r="CE696" i="1"/>
  <c r="CD696" i="1"/>
  <c r="CC696" i="1"/>
  <c r="CB696" i="1"/>
  <c r="BS696" i="1"/>
  <c r="BT696" i="1" s="1"/>
  <c r="BU696" i="1" s="1"/>
  <c r="BR696" i="1"/>
  <c r="BP696" i="1"/>
  <c r="BO696" i="1"/>
  <c r="BQ696" i="1" s="1"/>
  <c r="BN696" i="1"/>
  <c r="BM696" i="1"/>
  <c r="BL696" i="1"/>
  <c r="BK696" i="1"/>
  <c r="BJ696" i="1"/>
  <c r="BI696" i="1"/>
  <c r="AZ696" i="1"/>
  <c r="AY696" i="1"/>
  <c r="AV696" i="1"/>
  <c r="AW696" i="1" s="1"/>
  <c r="AU696" i="1"/>
  <c r="AT696" i="1"/>
  <c r="AS696" i="1"/>
  <c r="AR696" i="1"/>
  <c r="AQ696" i="1"/>
  <c r="AP696" i="1"/>
  <c r="DX695" i="1"/>
  <c r="EA695" i="1" s="1"/>
  <c r="DW695" i="1"/>
  <c r="DT695" i="1"/>
  <c r="DU695" i="1" s="1"/>
  <c r="DS695" i="1"/>
  <c r="DR695" i="1"/>
  <c r="DQ695" i="1"/>
  <c r="DP695" i="1"/>
  <c r="DO695" i="1"/>
  <c r="DN695" i="1"/>
  <c r="DE695" i="1"/>
  <c r="DF695" i="1" s="1"/>
  <c r="DG695" i="1" s="1"/>
  <c r="DD695" i="1"/>
  <c r="DB695" i="1"/>
  <c r="DA695" i="1"/>
  <c r="DC695" i="1" s="1"/>
  <c r="CZ695" i="1"/>
  <c r="CY695" i="1"/>
  <c r="CX695" i="1"/>
  <c r="CW695" i="1"/>
  <c r="CV695" i="1"/>
  <c r="CU695" i="1"/>
  <c r="CL695" i="1"/>
  <c r="CK695" i="1"/>
  <c r="CH695" i="1"/>
  <c r="CI695" i="1" s="1"/>
  <c r="CG695" i="1"/>
  <c r="CF695" i="1"/>
  <c r="CE695" i="1"/>
  <c r="CD695" i="1"/>
  <c r="CC695" i="1"/>
  <c r="CB695" i="1"/>
  <c r="BS695" i="1"/>
  <c r="BV695" i="1" s="1"/>
  <c r="BR695" i="1"/>
  <c r="BO695" i="1"/>
  <c r="BP695" i="1" s="1"/>
  <c r="BN695" i="1"/>
  <c r="BM695" i="1"/>
  <c r="BL695" i="1"/>
  <c r="BK695" i="1"/>
  <c r="BJ695" i="1"/>
  <c r="BI695" i="1"/>
  <c r="AZ695" i="1"/>
  <c r="BA695" i="1" s="1"/>
  <c r="BB695" i="1" s="1"/>
  <c r="AY695" i="1"/>
  <c r="AW695" i="1"/>
  <c r="AV695" i="1"/>
  <c r="AX695" i="1" s="1"/>
  <c r="AU695" i="1"/>
  <c r="AT695" i="1"/>
  <c r="AS695" i="1"/>
  <c r="AR695" i="1"/>
  <c r="AQ695" i="1"/>
  <c r="AP695" i="1"/>
  <c r="DX694" i="1"/>
  <c r="DW694" i="1"/>
  <c r="DT694" i="1"/>
  <c r="DU694" i="1" s="1"/>
  <c r="DS694" i="1"/>
  <c r="DR694" i="1"/>
  <c r="DQ694" i="1"/>
  <c r="DP694" i="1"/>
  <c r="DO694" i="1"/>
  <c r="DN694" i="1"/>
  <c r="DE694" i="1"/>
  <c r="DH694" i="1" s="1"/>
  <c r="DD694" i="1"/>
  <c r="DA694" i="1"/>
  <c r="DB694" i="1" s="1"/>
  <c r="CZ694" i="1"/>
  <c r="CY694" i="1"/>
  <c r="CX694" i="1"/>
  <c r="CW694" i="1"/>
  <c r="CV694" i="1"/>
  <c r="CU694" i="1"/>
  <c r="CL694" i="1"/>
  <c r="CM694" i="1" s="1"/>
  <c r="CN694" i="1" s="1"/>
  <c r="CK694" i="1"/>
  <c r="CI694" i="1"/>
  <c r="CH694" i="1"/>
  <c r="CJ694" i="1" s="1"/>
  <c r="CG694" i="1"/>
  <c r="CF694" i="1"/>
  <c r="CE694" i="1"/>
  <c r="CD694" i="1"/>
  <c r="CC694" i="1"/>
  <c r="CB694" i="1"/>
  <c r="BS694" i="1"/>
  <c r="BR694" i="1"/>
  <c r="BO694" i="1"/>
  <c r="BP694" i="1" s="1"/>
  <c r="BN694" i="1"/>
  <c r="BM694" i="1"/>
  <c r="BL694" i="1"/>
  <c r="BK694" i="1"/>
  <c r="BJ694" i="1"/>
  <c r="BI694" i="1"/>
  <c r="AZ694" i="1"/>
  <c r="BC694" i="1" s="1"/>
  <c r="AY694" i="1"/>
  <c r="AV694" i="1"/>
  <c r="AW694" i="1" s="1"/>
  <c r="AU694" i="1"/>
  <c r="AT694" i="1"/>
  <c r="AS694" i="1"/>
  <c r="AR694" i="1"/>
  <c r="AQ694" i="1"/>
  <c r="AP694" i="1"/>
  <c r="DX693" i="1"/>
  <c r="DY693" i="1" s="1"/>
  <c r="DZ693" i="1" s="1"/>
  <c r="DW693" i="1"/>
  <c r="DU693" i="1"/>
  <c r="DT693" i="1"/>
  <c r="DV693" i="1" s="1"/>
  <c r="DS693" i="1"/>
  <c r="DR693" i="1"/>
  <c r="DQ693" i="1"/>
  <c r="DP693" i="1"/>
  <c r="DO693" i="1"/>
  <c r="DN693" i="1"/>
  <c r="DE693" i="1"/>
  <c r="DD693" i="1"/>
  <c r="DA693" i="1"/>
  <c r="DB693" i="1" s="1"/>
  <c r="CZ693" i="1"/>
  <c r="CY693" i="1"/>
  <c r="CX693" i="1"/>
  <c r="CW693" i="1"/>
  <c r="CV693" i="1"/>
  <c r="CU693" i="1"/>
  <c r="CL693" i="1"/>
  <c r="CO693" i="1" s="1"/>
  <c r="CK693" i="1"/>
  <c r="CH693" i="1"/>
  <c r="CI693" i="1" s="1"/>
  <c r="CG693" i="1"/>
  <c r="CF693" i="1"/>
  <c r="CE693" i="1"/>
  <c r="CD693" i="1"/>
  <c r="CC693" i="1"/>
  <c r="CB693" i="1"/>
  <c r="BS693" i="1"/>
  <c r="BT693" i="1" s="1"/>
  <c r="BU693" i="1" s="1"/>
  <c r="BR693" i="1"/>
  <c r="BP693" i="1"/>
  <c r="BO693" i="1"/>
  <c r="BQ693" i="1" s="1"/>
  <c r="BN693" i="1"/>
  <c r="BM693" i="1"/>
  <c r="BL693" i="1"/>
  <c r="BK693" i="1"/>
  <c r="BJ693" i="1"/>
  <c r="BI693" i="1"/>
  <c r="AZ693" i="1"/>
  <c r="AY693" i="1"/>
  <c r="AV693" i="1"/>
  <c r="AW693" i="1" s="1"/>
  <c r="AU693" i="1"/>
  <c r="AT693" i="1"/>
  <c r="AS693" i="1"/>
  <c r="AR693" i="1"/>
  <c r="AQ693" i="1"/>
  <c r="AP693" i="1"/>
  <c r="DX692" i="1"/>
  <c r="EA692" i="1" s="1"/>
  <c r="DW692" i="1"/>
  <c r="DT692" i="1"/>
  <c r="DU692" i="1" s="1"/>
  <c r="DS692" i="1"/>
  <c r="DR692" i="1"/>
  <c r="DQ692" i="1"/>
  <c r="DP692" i="1"/>
  <c r="DO692" i="1"/>
  <c r="DN692" i="1"/>
  <c r="DE692" i="1"/>
  <c r="DF692" i="1" s="1"/>
  <c r="DG692" i="1" s="1"/>
  <c r="DD692" i="1"/>
  <c r="DB692" i="1"/>
  <c r="DA692" i="1"/>
  <c r="DC692" i="1" s="1"/>
  <c r="CZ692" i="1"/>
  <c r="CY692" i="1"/>
  <c r="CX692" i="1"/>
  <c r="CW692" i="1"/>
  <c r="CV692" i="1"/>
  <c r="CU692" i="1"/>
  <c r="CL692" i="1"/>
  <c r="CK692" i="1"/>
  <c r="CH692" i="1"/>
  <c r="CI692" i="1" s="1"/>
  <c r="CG692" i="1"/>
  <c r="CF692" i="1"/>
  <c r="CE692" i="1"/>
  <c r="CD692" i="1"/>
  <c r="CC692" i="1"/>
  <c r="CB692" i="1"/>
  <c r="BS692" i="1"/>
  <c r="BV692" i="1" s="1"/>
  <c r="BR692" i="1"/>
  <c r="BO692" i="1"/>
  <c r="BP692" i="1" s="1"/>
  <c r="BN692" i="1"/>
  <c r="BM692" i="1"/>
  <c r="BL692" i="1"/>
  <c r="BK692" i="1"/>
  <c r="BJ692" i="1"/>
  <c r="BI692" i="1"/>
  <c r="AZ692" i="1"/>
  <c r="BA692" i="1" s="1"/>
  <c r="BB692" i="1" s="1"/>
  <c r="AY692" i="1"/>
  <c r="AW692" i="1"/>
  <c r="AV692" i="1"/>
  <c r="AX692" i="1" s="1"/>
  <c r="AU692" i="1"/>
  <c r="AT692" i="1"/>
  <c r="AS692" i="1"/>
  <c r="AR692" i="1"/>
  <c r="AQ692" i="1"/>
  <c r="AP692" i="1"/>
  <c r="DX691" i="1"/>
  <c r="DW691" i="1"/>
  <c r="DT691" i="1"/>
  <c r="DU691" i="1" s="1"/>
  <c r="DS691" i="1"/>
  <c r="DR691" i="1"/>
  <c r="DQ691" i="1"/>
  <c r="DP691" i="1"/>
  <c r="DO691" i="1"/>
  <c r="DN691" i="1"/>
  <c r="DE691" i="1"/>
  <c r="DH691" i="1" s="1"/>
  <c r="DD691" i="1"/>
  <c r="DA691" i="1"/>
  <c r="DB691" i="1" s="1"/>
  <c r="CZ691" i="1"/>
  <c r="CY691" i="1"/>
  <c r="CX691" i="1"/>
  <c r="CW691" i="1"/>
  <c r="CV691" i="1"/>
  <c r="CU691" i="1"/>
  <c r="CL691" i="1"/>
  <c r="CM691" i="1" s="1"/>
  <c r="CN691" i="1" s="1"/>
  <c r="CK691" i="1"/>
  <c r="CI691" i="1"/>
  <c r="CH691" i="1"/>
  <c r="CJ691" i="1" s="1"/>
  <c r="CG691" i="1"/>
  <c r="CF691" i="1"/>
  <c r="CE691" i="1"/>
  <c r="CD691" i="1"/>
  <c r="CC691" i="1"/>
  <c r="CB691" i="1"/>
  <c r="BS691" i="1"/>
  <c r="BR691" i="1"/>
  <c r="BO691" i="1"/>
  <c r="BP691" i="1" s="1"/>
  <c r="BN691" i="1"/>
  <c r="BM691" i="1"/>
  <c r="BL691" i="1"/>
  <c r="BK691" i="1"/>
  <c r="BJ691" i="1"/>
  <c r="BI691" i="1"/>
  <c r="AZ691" i="1"/>
  <c r="BC691" i="1" s="1"/>
  <c r="AY691" i="1"/>
  <c r="AV691" i="1"/>
  <c r="AW691" i="1" s="1"/>
  <c r="AU691" i="1"/>
  <c r="AT691" i="1"/>
  <c r="AS691" i="1"/>
  <c r="AR691" i="1"/>
  <c r="AQ691" i="1"/>
  <c r="AP691" i="1"/>
  <c r="DX690" i="1"/>
  <c r="DY690" i="1" s="1"/>
  <c r="DZ690" i="1" s="1"/>
  <c r="DW690" i="1"/>
  <c r="DU690" i="1"/>
  <c r="DT690" i="1"/>
  <c r="DV690" i="1" s="1"/>
  <c r="DS690" i="1"/>
  <c r="DR690" i="1"/>
  <c r="DQ690" i="1"/>
  <c r="DP690" i="1"/>
  <c r="DO690" i="1"/>
  <c r="DN690" i="1"/>
  <c r="DE690" i="1"/>
  <c r="DD690" i="1"/>
  <c r="DA690" i="1"/>
  <c r="DB690" i="1" s="1"/>
  <c r="CZ690" i="1"/>
  <c r="CY690" i="1"/>
  <c r="CX690" i="1"/>
  <c r="CW690" i="1"/>
  <c r="CV690" i="1"/>
  <c r="CU690" i="1"/>
  <c r="CL690" i="1"/>
  <c r="CO690" i="1" s="1"/>
  <c r="CK690" i="1"/>
  <c r="CH690" i="1"/>
  <c r="CI690" i="1" s="1"/>
  <c r="CG690" i="1"/>
  <c r="CF690" i="1"/>
  <c r="CE690" i="1"/>
  <c r="CD690" i="1"/>
  <c r="CC690" i="1"/>
  <c r="CB690" i="1"/>
  <c r="BS690" i="1"/>
  <c r="BT690" i="1" s="1"/>
  <c r="BU690" i="1" s="1"/>
  <c r="BR690" i="1"/>
  <c r="BP690" i="1"/>
  <c r="BO690" i="1"/>
  <c r="BQ690" i="1" s="1"/>
  <c r="BN690" i="1"/>
  <c r="BM690" i="1"/>
  <c r="BL690" i="1"/>
  <c r="BK690" i="1"/>
  <c r="BJ690" i="1"/>
  <c r="BI690" i="1"/>
  <c r="AZ690" i="1"/>
  <c r="AY690" i="1"/>
  <c r="AV690" i="1"/>
  <c r="AW690" i="1" s="1"/>
  <c r="AU690" i="1"/>
  <c r="AT690" i="1"/>
  <c r="AS690" i="1"/>
  <c r="AR690" i="1"/>
  <c r="AQ690" i="1"/>
  <c r="AP690" i="1"/>
  <c r="DX689" i="1"/>
  <c r="EA689" i="1" s="1"/>
  <c r="DW689" i="1"/>
  <c r="DT689" i="1"/>
  <c r="DU689" i="1" s="1"/>
  <c r="DS689" i="1"/>
  <c r="DR689" i="1"/>
  <c r="DQ689" i="1"/>
  <c r="DP689" i="1"/>
  <c r="DO689" i="1"/>
  <c r="DN689" i="1"/>
  <c r="DE689" i="1"/>
  <c r="DF689" i="1" s="1"/>
  <c r="DG689" i="1" s="1"/>
  <c r="DD689" i="1"/>
  <c r="DB689" i="1"/>
  <c r="DA689" i="1"/>
  <c r="DC689" i="1" s="1"/>
  <c r="CZ689" i="1"/>
  <c r="CY689" i="1"/>
  <c r="CX689" i="1"/>
  <c r="CW689" i="1"/>
  <c r="CV689" i="1"/>
  <c r="CU689" i="1"/>
  <c r="CL689" i="1"/>
  <c r="CK689" i="1"/>
  <c r="CH689" i="1"/>
  <c r="CI689" i="1" s="1"/>
  <c r="CG689" i="1"/>
  <c r="CF689" i="1"/>
  <c r="CE689" i="1"/>
  <c r="CD689" i="1"/>
  <c r="CC689" i="1"/>
  <c r="CB689" i="1"/>
  <c r="BS689" i="1"/>
  <c r="BV689" i="1" s="1"/>
  <c r="BR689" i="1"/>
  <c r="BO689" i="1"/>
  <c r="BP689" i="1" s="1"/>
  <c r="BN689" i="1"/>
  <c r="BM689" i="1"/>
  <c r="BL689" i="1"/>
  <c r="BK689" i="1"/>
  <c r="BJ689" i="1"/>
  <c r="BI689" i="1"/>
  <c r="AZ689" i="1"/>
  <c r="BA689" i="1" s="1"/>
  <c r="BB689" i="1" s="1"/>
  <c r="AY689" i="1"/>
  <c r="AW689" i="1"/>
  <c r="AV689" i="1"/>
  <c r="AX689" i="1" s="1"/>
  <c r="AU689" i="1"/>
  <c r="AT689" i="1"/>
  <c r="AS689" i="1"/>
  <c r="AR689" i="1"/>
  <c r="AQ689" i="1"/>
  <c r="AP689" i="1"/>
  <c r="DX688" i="1"/>
  <c r="DW688" i="1"/>
  <c r="DT688" i="1"/>
  <c r="DU688" i="1" s="1"/>
  <c r="DS688" i="1"/>
  <c r="DR688" i="1"/>
  <c r="DQ688" i="1"/>
  <c r="DP688" i="1"/>
  <c r="DO688" i="1"/>
  <c r="DN688" i="1"/>
  <c r="DE688" i="1"/>
  <c r="DH688" i="1" s="1"/>
  <c r="DD688" i="1"/>
  <c r="DA688" i="1"/>
  <c r="DB688" i="1" s="1"/>
  <c r="CZ688" i="1"/>
  <c r="CY688" i="1"/>
  <c r="CX688" i="1"/>
  <c r="CW688" i="1"/>
  <c r="CV688" i="1"/>
  <c r="CU688" i="1"/>
  <c r="CO688" i="1"/>
  <c r="CL688" i="1"/>
  <c r="CM688" i="1" s="1"/>
  <c r="CN688" i="1" s="1"/>
  <c r="CK688" i="1"/>
  <c r="CI688" i="1"/>
  <c r="CH688" i="1"/>
  <c r="CJ688" i="1" s="1"/>
  <c r="CG688" i="1"/>
  <c r="CF688" i="1"/>
  <c r="CE688" i="1"/>
  <c r="CD688" i="1"/>
  <c r="CC688" i="1"/>
  <c r="CB688" i="1"/>
  <c r="BS688" i="1"/>
  <c r="BR688" i="1"/>
  <c r="BO688" i="1"/>
  <c r="BP688" i="1" s="1"/>
  <c r="BN688" i="1"/>
  <c r="BM688" i="1"/>
  <c r="BL688" i="1"/>
  <c r="BK688" i="1"/>
  <c r="BJ688" i="1"/>
  <c r="BI688" i="1"/>
  <c r="AZ688" i="1"/>
  <c r="BC688" i="1" s="1"/>
  <c r="AY688" i="1"/>
  <c r="AV688" i="1"/>
  <c r="AW688" i="1" s="1"/>
  <c r="AU688" i="1"/>
  <c r="AT688" i="1"/>
  <c r="AS688" i="1"/>
  <c r="AR688" i="1"/>
  <c r="AQ688" i="1"/>
  <c r="AP688" i="1"/>
  <c r="EA687" i="1"/>
  <c r="DX687" i="1"/>
  <c r="DY687" i="1" s="1"/>
  <c r="DZ687" i="1" s="1"/>
  <c r="DW687" i="1"/>
  <c r="DU687" i="1"/>
  <c r="DT687" i="1"/>
  <c r="DV687" i="1" s="1"/>
  <c r="DS687" i="1"/>
  <c r="DR687" i="1"/>
  <c r="DQ687" i="1"/>
  <c r="DP687" i="1"/>
  <c r="DO687" i="1"/>
  <c r="DN687" i="1"/>
  <c r="DE687" i="1"/>
  <c r="DD687" i="1"/>
  <c r="DA687" i="1"/>
  <c r="DB687" i="1" s="1"/>
  <c r="CZ687" i="1"/>
  <c r="CY687" i="1"/>
  <c r="CX687" i="1"/>
  <c r="CW687" i="1"/>
  <c r="CV687" i="1"/>
  <c r="CU687" i="1"/>
  <c r="CL687" i="1"/>
  <c r="CO687" i="1" s="1"/>
  <c r="CK687" i="1"/>
  <c r="CH687" i="1"/>
  <c r="CI687" i="1" s="1"/>
  <c r="CG687" i="1"/>
  <c r="CF687" i="1"/>
  <c r="CE687" i="1"/>
  <c r="CD687" i="1"/>
  <c r="CC687" i="1"/>
  <c r="CB687" i="1"/>
  <c r="BV687" i="1"/>
  <c r="BS687" i="1"/>
  <c r="BT687" i="1" s="1"/>
  <c r="BU687" i="1" s="1"/>
  <c r="BR687" i="1"/>
  <c r="BP687" i="1"/>
  <c r="BO687" i="1"/>
  <c r="BQ687" i="1" s="1"/>
  <c r="BN687" i="1"/>
  <c r="BM687" i="1"/>
  <c r="BL687" i="1"/>
  <c r="BK687" i="1"/>
  <c r="BJ687" i="1"/>
  <c r="BI687" i="1"/>
  <c r="AZ687" i="1"/>
  <c r="AY687" i="1"/>
  <c r="AV687" i="1"/>
  <c r="AW687" i="1" s="1"/>
  <c r="AU687" i="1"/>
  <c r="AT687" i="1"/>
  <c r="AS687" i="1"/>
  <c r="AR687" i="1"/>
  <c r="AQ687" i="1"/>
  <c r="AP687" i="1"/>
  <c r="DX686" i="1"/>
  <c r="EA686" i="1" s="1"/>
  <c r="DW686" i="1"/>
  <c r="DT686" i="1"/>
  <c r="DU686" i="1" s="1"/>
  <c r="DS686" i="1"/>
  <c r="DR686" i="1"/>
  <c r="DQ686" i="1"/>
  <c r="DP686" i="1"/>
  <c r="DO686" i="1"/>
  <c r="DN686" i="1"/>
  <c r="DH686" i="1"/>
  <c r="DE686" i="1"/>
  <c r="DF686" i="1" s="1"/>
  <c r="DG686" i="1" s="1"/>
  <c r="DD686" i="1"/>
  <c r="DB686" i="1"/>
  <c r="DA686" i="1"/>
  <c r="DC686" i="1" s="1"/>
  <c r="CZ686" i="1"/>
  <c r="CY686" i="1"/>
  <c r="CX686" i="1"/>
  <c r="CW686" i="1"/>
  <c r="CV686" i="1"/>
  <c r="CU686" i="1"/>
  <c r="CL686" i="1"/>
  <c r="CK686" i="1"/>
  <c r="CH686" i="1"/>
  <c r="CI686" i="1" s="1"/>
  <c r="CG686" i="1"/>
  <c r="CF686" i="1"/>
  <c r="CE686" i="1"/>
  <c r="CD686" i="1"/>
  <c r="CC686" i="1"/>
  <c r="CB686" i="1"/>
  <c r="BS686" i="1"/>
  <c r="BV686" i="1" s="1"/>
  <c r="BR686" i="1"/>
  <c r="BO686" i="1"/>
  <c r="BP686" i="1" s="1"/>
  <c r="BN686" i="1"/>
  <c r="BM686" i="1"/>
  <c r="BL686" i="1"/>
  <c r="BK686" i="1"/>
  <c r="BJ686" i="1"/>
  <c r="BI686" i="1"/>
  <c r="BC686" i="1"/>
  <c r="AZ686" i="1"/>
  <c r="BA686" i="1" s="1"/>
  <c r="BB686" i="1" s="1"/>
  <c r="AY686" i="1"/>
  <c r="AW686" i="1"/>
  <c r="AV686" i="1"/>
  <c r="AX686" i="1" s="1"/>
  <c r="AU686" i="1"/>
  <c r="AT686" i="1"/>
  <c r="AS686" i="1"/>
  <c r="AR686" i="1"/>
  <c r="AQ686" i="1"/>
  <c r="AP686" i="1"/>
  <c r="DX685" i="1"/>
  <c r="DW685" i="1"/>
  <c r="DT685" i="1"/>
  <c r="DU685" i="1" s="1"/>
  <c r="DS685" i="1"/>
  <c r="DR685" i="1"/>
  <c r="DQ685" i="1"/>
  <c r="DP685" i="1"/>
  <c r="DO685" i="1"/>
  <c r="DN685" i="1"/>
  <c r="DE685" i="1"/>
  <c r="DH685" i="1" s="1"/>
  <c r="DD685" i="1"/>
  <c r="DA685" i="1"/>
  <c r="DB685" i="1" s="1"/>
  <c r="CZ685" i="1"/>
  <c r="CY685" i="1"/>
  <c r="CX685" i="1"/>
  <c r="CW685" i="1"/>
  <c r="CV685" i="1"/>
  <c r="CU685" i="1"/>
  <c r="CO685" i="1"/>
  <c r="CL685" i="1"/>
  <c r="CM685" i="1" s="1"/>
  <c r="CN685" i="1" s="1"/>
  <c r="CK685" i="1"/>
  <c r="CI685" i="1"/>
  <c r="CH685" i="1"/>
  <c r="CJ685" i="1" s="1"/>
  <c r="CG685" i="1"/>
  <c r="CF685" i="1"/>
  <c r="CE685" i="1"/>
  <c r="CD685" i="1"/>
  <c r="CC685" i="1"/>
  <c r="CB685" i="1"/>
  <c r="BS685" i="1"/>
  <c r="BR685" i="1"/>
  <c r="BO685" i="1"/>
  <c r="BP685" i="1" s="1"/>
  <c r="BN685" i="1"/>
  <c r="BM685" i="1"/>
  <c r="BL685" i="1"/>
  <c r="BK685" i="1"/>
  <c r="BJ685" i="1"/>
  <c r="BI685" i="1"/>
  <c r="AZ685" i="1"/>
  <c r="BC685" i="1" s="1"/>
  <c r="AY685" i="1"/>
  <c r="AV685" i="1"/>
  <c r="AW685" i="1" s="1"/>
  <c r="AU685" i="1"/>
  <c r="AT685" i="1"/>
  <c r="AS685" i="1"/>
  <c r="AR685" i="1"/>
  <c r="AQ685" i="1"/>
  <c r="AP685" i="1"/>
  <c r="EA684" i="1"/>
  <c r="DX684" i="1"/>
  <c r="DY684" i="1" s="1"/>
  <c r="DZ684" i="1" s="1"/>
  <c r="DW684" i="1"/>
  <c r="DU684" i="1"/>
  <c r="DT684" i="1"/>
  <c r="DV684" i="1" s="1"/>
  <c r="DS684" i="1"/>
  <c r="DR684" i="1"/>
  <c r="DQ684" i="1"/>
  <c r="DP684" i="1"/>
  <c r="DO684" i="1"/>
  <c r="DN684" i="1"/>
  <c r="DE684" i="1"/>
  <c r="DD684" i="1"/>
  <c r="DA684" i="1"/>
  <c r="DB684" i="1" s="1"/>
  <c r="CZ684" i="1"/>
  <c r="CY684" i="1"/>
  <c r="CX684" i="1"/>
  <c r="CW684" i="1"/>
  <c r="CV684" i="1"/>
  <c r="CU684" i="1"/>
  <c r="CL684" i="1"/>
  <c r="CO684" i="1" s="1"/>
  <c r="CK684" i="1"/>
  <c r="CH684" i="1"/>
  <c r="CI684" i="1" s="1"/>
  <c r="CG684" i="1"/>
  <c r="CF684" i="1"/>
  <c r="CE684" i="1"/>
  <c r="CD684" i="1"/>
  <c r="CC684" i="1"/>
  <c r="CB684" i="1"/>
  <c r="BV684" i="1"/>
  <c r="BS684" i="1"/>
  <c r="BT684" i="1" s="1"/>
  <c r="BU684" i="1" s="1"/>
  <c r="BR684" i="1"/>
  <c r="BP684" i="1"/>
  <c r="BO684" i="1"/>
  <c r="BQ684" i="1" s="1"/>
  <c r="BN684" i="1"/>
  <c r="BM684" i="1"/>
  <c r="BL684" i="1"/>
  <c r="BK684" i="1"/>
  <c r="BJ684" i="1"/>
  <c r="BI684" i="1"/>
  <c r="AZ684" i="1"/>
  <c r="AY684" i="1"/>
  <c r="AV684" i="1"/>
  <c r="AW684" i="1" s="1"/>
  <c r="AU684" i="1"/>
  <c r="AT684" i="1"/>
  <c r="AS684" i="1"/>
  <c r="AR684" i="1"/>
  <c r="AQ684" i="1"/>
  <c r="AP684" i="1"/>
  <c r="DX683" i="1"/>
  <c r="EA683" i="1" s="1"/>
  <c r="DW683" i="1"/>
  <c r="DT683" i="1"/>
  <c r="DU683" i="1" s="1"/>
  <c r="DS683" i="1"/>
  <c r="DR683" i="1"/>
  <c r="DQ683" i="1"/>
  <c r="DP683" i="1"/>
  <c r="DO683" i="1"/>
  <c r="DN683" i="1"/>
  <c r="DH683" i="1"/>
  <c r="DE683" i="1"/>
  <c r="DF683" i="1" s="1"/>
  <c r="DG683" i="1" s="1"/>
  <c r="DD683" i="1"/>
  <c r="DB683" i="1"/>
  <c r="DA683" i="1"/>
  <c r="DC683" i="1" s="1"/>
  <c r="CZ683" i="1"/>
  <c r="CY683" i="1"/>
  <c r="CX683" i="1"/>
  <c r="CW683" i="1"/>
  <c r="CV683" i="1"/>
  <c r="CU683" i="1"/>
  <c r="CL683" i="1"/>
  <c r="CK683" i="1"/>
  <c r="CH683" i="1"/>
  <c r="CI683" i="1" s="1"/>
  <c r="CG683" i="1"/>
  <c r="CF683" i="1"/>
  <c r="CE683" i="1"/>
  <c r="CD683" i="1"/>
  <c r="CC683" i="1"/>
  <c r="CB683" i="1"/>
  <c r="BS683" i="1"/>
  <c r="BV683" i="1" s="1"/>
  <c r="BR683" i="1"/>
  <c r="BO683" i="1"/>
  <c r="BP683" i="1" s="1"/>
  <c r="BN683" i="1"/>
  <c r="BM683" i="1"/>
  <c r="BL683" i="1"/>
  <c r="BK683" i="1"/>
  <c r="BJ683" i="1"/>
  <c r="BI683" i="1"/>
  <c r="BC683" i="1"/>
  <c r="AZ683" i="1"/>
  <c r="BA683" i="1" s="1"/>
  <c r="BB683" i="1" s="1"/>
  <c r="AY683" i="1"/>
  <c r="AW683" i="1"/>
  <c r="AV683" i="1"/>
  <c r="AX683" i="1" s="1"/>
  <c r="AU683" i="1"/>
  <c r="AT683" i="1"/>
  <c r="AS683" i="1"/>
  <c r="AR683" i="1"/>
  <c r="AQ683" i="1"/>
  <c r="AP683" i="1"/>
  <c r="DX682" i="1"/>
  <c r="DW682" i="1"/>
  <c r="DT682" i="1"/>
  <c r="DU682" i="1" s="1"/>
  <c r="DS682" i="1"/>
  <c r="DR682" i="1"/>
  <c r="DQ682" i="1"/>
  <c r="DP682" i="1"/>
  <c r="DO682" i="1"/>
  <c r="DN682" i="1"/>
  <c r="DE682" i="1"/>
  <c r="DH682" i="1" s="1"/>
  <c r="DD682" i="1"/>
  <c r="DA682" i="1"/>
  <c r="DB682" i="1" s="1"/>
  <c r="CZ682" i="1"/>
  <c r="CY682" i="1"/>
  <c r="CX682" i="1"/>
  <c r="CW682" i="1"/>
  <c r="CV682" i="1"/>
  <c r="CU682" i="1"/>
  <c r="CO682" i="1"/>
  <c r="CL682" i="1"/>
  <c r="CM682" i="1" s="1"/>
  <c r="CN682" i="1" s="1"/>
  <c r="CK682" i="1"/>
  <c r="CI682" i="1"/>
  <c r="CH682" i="1"/>
  <c r="CJ682" i="1" s="1"/>
  <c r="CG682" i="1"/>
  <c r="CF682" i="1"/>
  <c r="CE682" i="1"/>
  <c r="CD682" i="1"/>
  <c r="CC682" i="1"/>
  <c r="CB682" i="1"/>
  <c r="BS682" i="1"/>
  <c r="BR682" i="1"/>
  <c r="BO682" i="1"/>
  <c r="BP682" i="1" s="1"/>
  <c r="BN682" i="1"/>
  <c r="BM682" i="1"/>
  <c r="BL682" i="1"/>
  <c r="BK682" i="1"/>
  <c r="BJ682" i="1"/>
  <c r="BI682" i="1"/>
  <c r="BC682" i="1"/>
  <c r="BA682" i="1"/>
  <c r="BB682" i="1" s="1"/>
  <c r="AZ682" i="1"/>
  <c r="AY682" i="1"/>
  <c r="AX682" i="1"/>
  <c r="AW682" i="1"/>
  <c r="AV682" i="1"/>
  <c r="AU682" i="1"/>
  <c r="AT682" i="1"/>
  <c r="AS682" i="1"/>
  <c r="AR682" i="1"/>
  <c r="AQ682" i="1"/>
  <c r="AP682" i="1"/>
  <c r="EA681" i="1"/>
  <c r="DZ681" i="1"/>
  <c r="DX681" i="1"/>
  <c r="DY681" i="1" s="1"/>
  <c r="DW681" i="1"/>
  <c r="DV681" i="1"/>
  <c r="DT681" i="1"/>
  <c r="DU681" i="1" s="1"/>
  <c r="DS681" i="1"/>
  <c r="DR681" i="1"/>
  <c r="DQ681" i="1"/>
  <c r="DP681" i="1"/>
  <c r="DO681" i="1"/>
  <c r="DN681" i="1"/>
  <c r="DE681" i="1"/>
  <c r="DH681" i="1" s="1"/>
  <c r="DD681" i="1"/>
  <c r="DA681" i="1"/>
  <c r="DB681" i="1" s="1"/>
  <c r="CZ681" i="1"/>
  <c r="CY681" i="1"/>
  <c r="CX681" i="1"/>
  <c r="CW681" i="1"/>
  <c r="CV681" i="1"/>
  <c r="CU681" i="1"/>
  <c r="CM681" i="1"/>
  <c r="CN681" i="1" s="1"/>
  <c r="CL681" i="1"/>
  <c r="CO681" i="1" s="1"/>
  <c r="CK681" i="1"/>
  <c r="CJ681" i="1"/>
  <c r="CH681" i="1"/>
  <c r="CI681" i="1" s="1"/>
  <c r="CG681" i="1"/>
  <c r="CF681" i="1"/>
  <c r="CE681" i="1"/>
  <c r="CD681" i="1"/>
  <c r="CC681" i="1"/>
  <c r="CB681" i="1"/>
  <c r="BV681" i="1"/>
  <c r="BU681" i="1"/>
  <c r="BS681" i="1"/>
  <c r="BT681" i="1" s="1"/>
  <c r="BR681" i="1"/>
  <c r="BO681" i="1"/>
  <c r="BP681" i="1" s="1"/>
  <c r="BN681" i="1"/>
  <c r="BM681" i="1"/>
  <c r="BL681" i="1"/>
  <c r="BK681" i="1"/>
  <c r="BJ681" i="1"/>
  <c r="BI681" i="1"/>
  <c r="AZ681" i="1"/>
  <c r="BC681" i="1" s="1"/>
  <c r="AY681" i="1"/>
  <c r="AV681" i="1"/>
  <c r="AW681" i="1" s="1"/>
  <c r="AU681" i="1"/>
  <c r="AT681" i="1"/>
  <c r="AS681" i="1"/>
  <c r="AR681" i="1"/>
  <c r="AQ681" i="1"/>
  <c r="AP681" i="1"/>
  <c r="EA680" i="1"/>
  <c r="DY680" i="1"/>
  <c r="DZ680" i="1" s="1"/>
  <c r="DX680" i="1"/>
  <c r="DW680" i="1"/>
  <c r="DV680" i="1"/>
  <c r="DU680" i="1"/>
  <c r="DT680" i="1"/>
  <c r="DS680" i="1"/>
  <c r="DR680" i="1"/>
  <c r="DQ680" i="1"/>
  <c r="DP680" i="1"/>
  <c r="DO680" i="1"/>
  <c r="DN680" i="1"/>
  <c r="DH680" i="1"/>
  <c r="DE680" i="1"/>
  <c r="DF680" i="1" s="1"/>
  <c r="DG680" i="1" s="1"/>
  <c r="DD680" i="1"/>
  <c r="DC680" i="1"/>
  <c r="DA680" i="1"/>
  <c r="DB680" i="1" s="1"/>
  <c r="CZ680" i="1"/>
  <c r="CY680" i="1"/>
  <c r="CX680" i="1"/>
  <c r="CW680" i="1"/>
  <c r="CV680" i="1"/>
  <c r="CU680" i="1"/>
  <c r="CL680" i="1"/>
  <c r="CO680" i="1" s="1"/>
  <c r="CK680" i="1"/>
  <c r="CH680" i="1"/>
  <c r="CI680" i="1" s="1"/>
  <c r="CG680" i="1"/>
  <c r="CF680" i="1"/>
  <c r="CE680" i="1"/>
  <c r="CD680" i="1"/>
  <c r="CC680" i="1"/>
  <c r="CB680" i="1"/>
  <c r="BT680" i="1"/>
  <c r="BU680" i="1" s="1"/>
  <c r="BS680" i="1"/>
  <c r="BV680" i="1" s="1"/>
  <c r="BR680" i="1"/>
  <c r="BQ680" i="1"/>
  <c r="BO680" i="1"/>
  <c r="BP680" i="1" s="1"/>
  <c r="BN680" i="1"/>
  <c r="BM680" i="1"/>
  <c r="BL680" i="1"/>
  <c r="BK680" i="1"/>
  <c r="BJ680" i="1"/>
  <c r="BI680" i="1"/>
  <c r="BC680" i="1"/>
  <c r="BB680" i="1"/>
  <c r="AZ680" i="1"/>
  <c r="BA680" i="1" s="1"/>
  <c r="AY680" i="1"/>
  <c r="AV680" i="1"/>
  <c r="AW680" i="1" s="1"/>
  <c r="AU680" i="1"/>
  <c r="AT680" i="1"/>
  <c r="AS680" i="1"/>
  <c r="AR680" i="1"/>
  <c r="AQ680" i="1"/>
  <c r="AP680" i="1"/>
  <c r="DX679" i="1"/>
  <c r="EA679" i="1" s="1"/>
  <c r="DW679" i="1"/>
  <c r="DT679" i="1"/>
  <c r="DU679" i="1" s="1"/>
  <c r="DS679" i="1"/>
  <c r="DR679" i="1"/>
  <c r="DQ679" i="1"/>
  <c r="DP679" i="1"/>
  <c r="DO679" i="1"/>
  <c r="DN679" i="1"/>
  <c r="DH679" i="1"/>
  <c r="DF679" i="1"/>
  <c r="DG679" i="1" s="1"/>
  <c r="DE679" i="1"/>
  <c r="DD679" i="1"/>
  <c r="DC679" i="1"/>
  <c r="DB679" i="1"/>
  <c r="DA679" i="1"/>
  <c r="CZ679" i="1"/>
  <c r="CY679" i="1"/>
  <c r="CX679" i="1"/>
  <c r="CW679" i="1"/>
  <c r="CV679" i="1"/>
  <c r="CU679" i="1"/>
  <c r="CO679" i="1"/>
  <c r="CL679" i="1"/>
  <c r="CM679" i="1" s="1"/>
  <c r="CN679" i="1" s="1"/>
  <c r="CK679" i="1"/>
  <c r="CJ679" i="1"/>
  <c r="CH679" i="1"/>
  <c r="CI679" i="1" s="1"/>
  <c r="CG679" i="1"/>
  <c r="CF679" i="1"/>
  <c r="CE679" i="1"/>
  <c r="CD679" i="1"/>
  <c r="CC679" i="1"/>
  <c r="CB679" i="1"/>
  <c r="BS679" i="1"/>
  <c r="BV679" i="1" s="1"/>
  <c r="BR679" i="1"/>
  <c r="BO679" i="1"/>
  <c r="BP679" i="1" s="1"/>
  <c r="BN679" i="1"/>
  <c r="BM679" i="1"/>
  <c r="BL679" i="1"/>
  <c r="BK679" i="1"/>
  <c r="BJ679" i="1"/>
  <c r="BI679" i="1"/>
  <c r="BA679" i="1"/>
  <c r="BB679" i="1" s="1"/>
  <c r="AZ679" i="1"/>
  <c r="BC679" i="1" s="1"/>
  <c r="AY679" i="1"/>
  <c r="AX679" i="1"/>
  <c r="AV679" i="1"/>
  <c r="AW679" i="1" s="1"/>
  <c r="AU679" i="1"/>
  <c r="AT679" i="1"/>
  <c r="AS679" i="1"/>
  <c r="AR679" i="1"/>
  <c r="AQ679" i="1"/>
  <c r="AP679" i="1"/>
  <c r="EA678" i="1"/>
  <c r="DZ678" i="1"/>
  <c r="DX678" i="1"/>
  <c r="DY678" i="1" s="1"/>
  <c r="DW678" i="1"/>
  <c r="DT678" i="1"/>
  <c r="DU678" i="1" s="1"/>
  <c r="DS678" i="1"/>
  <c r="DR678" i="1"/>
  <c r="DQ678" i="1"/>
  <c r="DP678" i="1"/>
  <c r="DO678" i="1"/>
  <c r="DN678" i="1"/>
  <c r="DE678" i="1"/>
  <c r="DH678" i="1" s="1"/>
  <c r="DD678" i="1"/>
  <c r="DA678" i="1"/>
  <c r="DB678" i="1" s="1"/>
  <c r="CZ678" i="1"/>
  <c r="CY678" i="1"/>
  <c r="CX678" i="1"/>
  <c r="CW678" i="1"/>
  <c r="CV678" i="1"/>
  <c r="CU678" i="1"/>
  <c r="CO678" i="1"/>
  <c r="CM678" i="1"/>
  <c r="CN678" i="1" s="1"/>
  <c r="CL678" i="1"/>
  <c r="CK678" i="1"/>
  <c r="CJ678" i="1"/>
  <c r="CI678" i="1"/>
  <c r="CH678" i="1"/>
  <c r="CG678" i="1"/>
  <c r="CF678" i="1"/>
  <c r="CE678" i="1"/>
  <c r="CD678" i="1"/>
  <c r="CC678" i="1"/>
  <c r="CB678" i="1"/>
  <c r="BV678" i="1"/>
  <c r="BS678" i="1"/>
  <c r="BT678" i="1" s="1"/>
  <c r="BU678" i="1" s="1"/>
  <c r="BR678" i="1"/>
  <c r="BQ678" i="1"/>
  <c r="BO678" i="1"/>
  <c r="BP678" i="1" s="1"/>
  <c r="BN678" i="1"/>
  <c r="BM678" i="1"/>
  <c r="BL678" i="1"/>
  <c r="BK678" i="1"/>
  <c r="BJ678" i="1"/>
  <c r="BI678" i="1"/>
  <c r="AZ678" i="1"/>
  <c r="BC678" i="1" s="1"/>
  <c r="AY678" i="1"/>
  <c r="AV678" i="1"/>
  <c r="AW678" i="1" s="1"/>
  <c r="AU678" i="1"/>
  <c r="AT678" i="1"/>
  <c r="AS678" i="1"/>
  <c r="AR678" i="1"/>
  <c r="AQ678" i="1"/>
  <c r="AP678" i="1"/>
  <c r="DY677" i="1"/>
  <c r="DZ677" i="1" s="1"/>
  <c r="DX677" i="1"/>
  <c r="EA677" i="1" s="1"/>
  <c r="DW677" i="1"/>
  <c r="DV677" i="1"/>
  <c r="DT677" i="1"/>
  <c r="DU677" i="1" s="1"/>
  <c r="DS677" i="1"/>
  <c r="DR677" i="1"/>
  <c r="DQ677" i="1"/>
  <c r="DP677" i="1"/>
  <c r="DO677" i="1"/>
  <c r="DN677" i="1"/>
  <c r="DH677" i="1"/>
  <c r="DG677" i="1"/>
  <c r="DE677" i="1"/>
  <c r="DF677" i="1" s="1"/>
  <c r="DD677" i="1"/>
  <c r="DA677" i="1"/>
  <c r="DB677" i="1" s="1"/>
  <c r="CZ677" i="1"/>
  <c r="CY677" i="1"/>
  <c r="CX677" i="1"/>
  <c r="CW677" i="1"/>
  <c r="CV677" i="1"/>
  <c r="CU677" i="1"/>
  <c r="CL677" i="1"/>
  <c r="CO677" i="1" s="1"/>
  <c r="CK677" i="1"/>
  <c r="CH677" i="1"/>
  <c r="CI677" i="1" s="1"/>
  <c r="CG677" i="1"/>
  <c r="CF677" i="1"/>
  <c r="CE677" i="1"/>
  <c r="CD677" i="1"/>
  <c r="CC677" i="1"/>
  <c r="CB677" i="1"/>
  <c r="BV677" i="1"/>
  <c r="BT677" i="1"/>
  <c r="BU677" i="1" s="1"/>
  <c r="BS677" i="1"/>
  <c r="BR677" i="1"/>
  <c r="BQ677" i="1"/>
  <c r="BP677" i="1"/>
  <c r="BO677" i="1"/>
  <c r="BN677" i="1"/>
  <c r="BM677" i="1"/>
  <c r="BL677" i="1"/>
  <c r="BK677" i="1"/>
  <c r="BJ677" i="1"/>
  <c r="BI677" i="1"/>
  <c r="BC677" i="1"/>
  <c r="AZ677" i="1"/>
  <c r="BA677" i="1" s="1"/>
  <c r="BB677" i="1" s="1"/>
  <c r="AY677" i="1"/>
  <c r="AV677" i="1"/>
  <c r="AX677" i="1" s="1"/>
  <c r="AU677" i="1"/>
  <c r="AT677" i="1"/>
  <c r="AS677" i="1"/>
  <c r="AR677" i="1"/>
  <c r="AQ677" i="1"/>
  <c r="AP677" i="1"/>
  <c r="DX676" i="1"/>
  <c r="EA676" i="1" s="1"/>
  <c r="DW676" i="1"/>
  <c r="DT676" i="1"/>
  <c r="DU676" i="1" s="1"/>
  <c r="DS676" i="1"/>
  <c r="DR676" i="1"/>
  <c r="DQ676" i="1"/>
  <c r="DP676" i="1"/>
  <c r="DO676" i="1"/>
  <c r="DN676" i="1"/>
  <c r="DF676" i="1"/>
  <c r="DG676" i="1" s="1"/>
  <c r="DE676" i="1"/>
  <c r="DH676" i="1" s="1"/>
  <c r="DD676" i="1"/>
  <c r="DC676" i="1"/>
  <c r="DA676" i="1"/>
  <c r="DB676" i="1" s="1"/>
  <c r="CZ676" i="1"/>
  <c r="CY676" i="1"/>
  <c r="CX676" i="1"/>
  <c r="CW676" i="1"/>
  <c r="CV676" i="1"/>
  <c r="CU676" i="1"/>
  <c r="CO676" i="1"/>
  <c r="CN676" i="1"/>
  <c r="CL676" i="1"/>
  <c r="CM676" i="1" s="1"/>
  <c r="CK676" i="1"/>
  <c r="CH676" i="1"/>
  <c r="CI676" i="1" s="1"/>
  <c r="CG676" i="1"/>
  <c r="CF676" i="1"/>
  <c r="CE676" i="1"/>
  <c r="CD676" i="1"/>
  <c r="CC676" i="1"/>
  <c r="CB676" i="1"/>
  <c r="BS676" i="1"/>
  <c r="BV676" i="1" s="1"/>
  <c r="BR676" i="1"/>
  <c r="BO676" i="1"/>
  <c r="BP676" i="1" s="1"/>
  <c r="BN676" i="1"/>
  <c r="BM676" i="1"/>
  <c r="BL676" i="1"/>
  <c r="BK676" i="1"/>
  <c r="BJ676" i="1"/>
  <c r="BI676" i="1"/>
  <c r="BC676" i="1"/>
  <c r="BA676" i="1"/>
  <c r="BB676" i="1" s="1"/>
  <c r="AZ676" i="1"/>
  <c r="AY676" i="1"/>
  <c r="AX676" i="1"/>
  <c r="AW676" i="1"/>
  <c r="AV676" i="1"/>
  <c r="AU676" i="1"/>
  <c r="AT676" i="1"/>
  <c r="AS676" i="1"/>
  <c r="AR676" i="1"/>
  <c r="AQ676" i="1"/>
  <c r="AP676" i="1"/>
  <c r="EA675" i="1"/>
  <c r="DX675" i="1"/>
  <c r="DY675" i="1" s="1"/>
  <c r="DZ675" i="1" s="1"/>
  <c r="DW675" i="1"/>
  <c r="DT675" i="1"/>
  <c r="DV675" i="1" s="1"/>
  <c r="DS675" i="1"/>
  <c r="DR675" i="1"/>
  <c r="DQ675" i="1"/>
  <c r="DP675" i="1"/>
  <c r="DO675" i="1"/>
  <c r="DN675" i="1"/>
  <c r="DE675" i="1"/>
  <c r="DH675" i="1" s="1"/>
  <c r="DD675" i="1"/>
  <c r="DA675" i="1"/>
  <c r="DB675" i="1" s="1"/>
  <c r="CZ675" i="1"/>
  <c r="CY675" i="1"/>
  <c r="CX675" i="1"/>
  <c r="CW675" i="1"/>
  <c r="CV675" i="1"/>
  <c r="CU675" i="1"/>
  <c r="CM675" i="1"/>
  <c r="CN675" i="1" s="1"/>
  <c r="CL675" i="1"/>
  <c r="CO675" i="1" s="1"/>
  <c r="CK675" i="1"/>
  <c r="CJ675" i="1"/>
  <c r="CH675" i="1"/>
  <c r="CI675" i="1" s="1"/>
  <c r="CG675" i="1"/>
  <c r="CF675" i="1"/>
  <c r="CE675" i="1"/>
  <c r="CD675" i="1"/>
  <c r="CC675" i="1"/>
  <c r="CB675" i="1"/>
  <c r="BV675" i="1"/>
  <c r="BU675" i="1"/>
  <c r="BS675" i="1"/>
  <c r="BT675" i="1" s="1"/>
  <c r="BR675" i="1"/>
  <c r="BO675" i="1"/>
  <c r="BP675" i="1" s="1"/>
  <c r="BN675" i="1"/>
  <c r="BM675" i="1"/>
  <c r="BL675" i="1"/>
  <c r="BK675" i="1"/>
  <c r="BJ675" i="1"/>
  <c r="BI675" i="1"/>
  <c r="AZ675" i="1"/>
  <c r="BC675" i="1" s="1"/>
  <c r="AY675" i="1"/>
  <c r="AV675" i="1"/>
  <c r="AW675" i="1" s="1"/>
  <c r="AU675" i="1"/>
  <c r="AT675" i="1"/>
  <c r="AS675" i="1"/>
  <c r="AR675" i="1"/>
  <c r="AQ675" i="1"/>
  <c r="AP675" i="1"/>
  <c r="EA674" i="1"/>
  <c r="DY674" i="1"/>
  <c r="DZ674" i="1" s="1"/>
  <c r="DX674" i="1"/>
  <c r="DW674" i="1"/>
  <c r="DV674" i="1"/>
  <c r="DU674" i="1"/>
  <c r="DT674" i="1"/>
  <c r="DS674" i="1"/>
  <c r="DR674" i="1"/>
  <c r="DQ674" i="1"/>
  <c r="DP674" i="1"/>
  <c r="DO674" i="1"/>
  <c r="DN674" i="1"/>
  <c r="DH674" i="1"/>
  <c r="DE674" i="1"/>
  <c r="DF674" i="1" s="1"/>
  <c r="DG674" i="1" s="1"/>
  <c r="DD674" i="1"/>
  <c r="DA674" i="1"/>
  <c r="DC674" i="1" s="1"/>
  <c r="CZ674" i="1"/>
  <c r="CY674" i="1"/>
  <c r="CX674" i="1"/>
  <c r="CW674" i="1"/>
  <c r="CV674" i="1"/>
  <c r="CU674" i="1"/>
  <c r="CL674" i="1"/>
  <c r="CO674" i="1" s="1"/>
  <c r="CK674" i="1"/>
  <c r="CH674" i="1"/>
  <c r="CI674" i="1" s="1"/>
  <c r="CG674" i="1"/>
  <c r="CF674" i="1"/>
  <c r="CE674" i="1"/>
  <c r="CD674" i="1"/>
  <c r="CC674" i="1"/>
  <c r="CB674" i="1"/>
  <c r="BT674" i="1"/>
  <c r="BU674" i="1" s="1"/>
  <c r="BS674" i="1"/>
  <c r="BV674" i="1" s="1"/>
  <c r="BR674" i="1"/>
  <c r="BQ674" i="1"/>
  <c r="BO674" i="1"/>
  <c r="BP674" i="1" s="1"/>
  <c r="BN674" i="1"/>
  <c r="BM674" i="1"/>
  <c r="BL674" i="1"/>
  <c r="BK674" i="1"/>
  <c r="BJ674" i="1"/>
  <c r="BI674" i="1"/>
  <c r="BC674" i="1"/>
  <c r="BB674" i="1"/>
  <c r="AZ674" i="1"/>
  <c r="BA674" i="1" s="1"/>
  <c r="AY674" i="1"/>
  <c r="AV674" i="1"/>
  <c r="AW674" i="1" s="1"/>
  <c r="AU674" i="1"/>
  <c r="AT674" i="1"/>
  <c r="AS674" i="1"/>
  <c r="AR674" i="1"/>
  <c r="AQ674" i="1"/>
  <c r="AP674" i="1"/>
  <c r="DX673" i="1"/>
  <c r="EA673" i="1" s="1"/>
  <c r="DW673" i="1"/>
  <c r="DT673" i="1"/>
  <c r="DU673" i="1" s="1"/>
  <c r="DS673" i="1"/>
  <c r="DR673" i="1"/>
  <c r="DQ673" i="1"/>
  <c r="DP673" i="1"/>
  <c r="DO673" i="1"/>
  <c r="DN673" i="1"/>
  <c r="DH673" i="1"/>
  <c r="DF673" i="1"/>
  <c r="DG673" i="1" s="1"/>
  <c r="DE673" i="1"/>
  <c r="DD673" i="1"/>
  <c r="DC673" i="1"/>
  <c r="DB673" i="1"/>
  <c r="DA673" i="1"/>
  <c r="CZ673" i="1"/>
  <c r="CY673" i="1"/>
  <c r="CX673" i="1"/>
  <c r="CW673" i="1"/>
  <c r="CV673" i="1"/>
  <c r="CU673" i="1"/>
  <c r="CO673" i="1"/>
  <c r="CL673" i="1"/>
  <c r="CM673" i="1" s="1"/>
  <c r="CN673" i="1" s="1"/>
  <c r="CK673" i="1"/>
  <c r="CH673" i="1"/>
  <c r="CJ673" i="1" s="1"/>
  <c r="CG673" i="1"/>
  <c r="CF673" i="1"/>
  <c r="CE673" i="1"/>
  <c r="CD673" i="1"/>
  <c r="CC673" i="1"/>
  <c r="CB673" i="1"/>
  <c r="BS673" i="1"/>
  <c r="BV673" i="1" s="1"/>
  <c r="BR673" i="1"/>
  <c r="BO673" i="1"/>
  <c r="BP673" i="1" s="1"/>
  <c r="BN673" i="1"/>
  <c r="BM673" i="1"/>
  <c r="BL673" i="1"/>
  <c r="BK673" i="1"/>
  <c r="BJ673" i="1"/>
  <c r="BI673" i="1"/>
  <c r="BA673" i="1"/>
  <c r="BB673" i="1" s="1"/>
  <c r="AZ673" i="1"/>
  <c r="BC673" i="1" s="1"/>
  <c r="AY673" i="1"/>
  <c r="AX673" i="1"/>
  <c r="AV673" i="1"/>
  <c r="AW673" i="1" s="1"/>
  <c r="AU673" i="1"/>
  <c r="AT673" i="1"/>
  <c r="AS673" i="1"/>
  <c r="AR673" i="1"/>
  <c r="AQ673" i="1"/>
  <c r="AP673" i="1"/>
  <c r="EA672" i="1"/>
  <c r="DZ672" i="1"/>
  <c r="DX672" i="1"/>
  <c r="DY672" i="1" s="1"/>
  <c r="DW672" i="1"/>
  <c r="DT672" i="1"/>
  <c r="DU672" i="1" s="1"/>
  <c r="DS672" i="1"/>
  <c r="DR672" i="1"/>
  <c r="DQ672" i="1"/>
  <c r="DP672" i="1"/>
  <c r="DO672" i="1"/>
  <c r="DN672" i="1"/>
  <c r="DE672" i="1"/>
  <c r="DH672" i="1" s="1"/>
  <c r="DD672" i="1"/>
  <c r="DA672" i="1"/>
  <c r="DB672" i="1" s="1"/>
  <c r="CZ672" i="1"/>
  <c r="CY672" i="1"/>
  <c r="CX672" i="1"/>
  <c r="CW672" i="1"/>
  <c r="CV672" i="1"/>
  <c r="CU672" i="1"/>
  <c r="CO672" i="1"/>
  <c r="CM672" i="1"/>
  <c r="CN672" i="1" s="1"/>
  <c r="CL672" i="1"/>
  <c r="CK672" i="1"/>
  <c r="CJ672" i="1"/>
  <c r="CI672" i="1"/>
  <c r="CH672" i="1"/>
  <c r="CG672" i="1"/>
  <c r="CF672" i="1"/>
  <c r="CE672" i="1"/>
  <c r="CD672" i="1"/>
  <c r="CC672" i="1"/>
  <c r="CB672" i="1"/>
  <c r="BV672" i="1"/>
  <c r="BS672" i="1"/>
  <c r="BT672" i="1" s="1"/>
  <c r="BU672" i="1" s="1"/>
  <c r="BR672" i="1"/>
  <c r="BO672" i="1"/>
  <c r="BQ672" i="1" s="1"/>
  <c r="BN672" i="1"/>
  <c r="BM672" i="1"/>
  <c r="BL672" i="1"/>
  <c r="BK672" i="1"/>
  <c r="BJ672" i="1"/>
  <c r="BI672" i="1"/>
  <c r="AZ672" i="1"/>
  <c r="BC672" i="1" s="1"/>
  <c r="AY672" i="1"/>
  <c r="AV672" i="1"/>
  <c r="AW672" i="1" s="1"/>
  <c r="AU672" i="1"/>
  <c r="AT672" i="1"/>
  <c r="AS672" i="1"/>
  <c r="AR672" i="1"/>
  <c r="AQ672" i="1"/>
  <c r="AP672" i="1"/>
  <c r="DY671" i="1"/>
  <c r="DZ671" i="1" s="1"/>
  <c r="DX671" i="1"/>
  <c r="EA671" i="1" s="1"/>
  <c r="DW671" i="1"/>
  <c r="DV671" i="1"/>
  <c r="DT671" i="1"/>
  <c r="DU671" i="1" s="1"/>
  <c r="DS671" i="1"/>
  <c r="DR671" i="1"/>
  <c r="DQ671" i="1"/>
  <c r="DP671" i="1"/>
  <c r="DO671" i="1"/>
  <c r="DN671" i="1"/>
  <c r="DH671" i="1"/>
  <c r="DG671" i="1"/>
  <c r="DE671" i="1"/>
  <c r="DF671" i="1" s="1"/>
  <c r="DD671" i="1"/>
  <c r="DA671" i="1"/>
  <c r="DB671" i="1" s="1"/>
  <c r="CZ671" i="1"/>
  <c r="CY671" i="1"/>
  <c r="CX671" i="1"/>
  <c r="CW671" i="1"/>
  <c r="CV671" i="1"/>
  <c r="CU671" i="1"/>
  <c r="CL671" i="1"/>
  <c r="CO671" i="1" s="1"/>
  <c r="CK671" i="1"/>
  <c r="CH671" i="1"/>
  <c r="CI671" i="1" s="1"/>
  <c r="CG671" i="1"/>
  <c r="CF671" i="1"/>
  <c r="CE671" i="1"/>
  <c r="CD671" i="1"/>
  <c r="CC671" i="1"/>
  <c r="CB671" i="1"/>
  <c r="BV671" i="1"/>
  <c r="BT671" i="1"/>
  <c r="BU671" i="1" s="1"/>
  <c r="BS671" i="1"/>
  <c r="BR671" i="1"/>
  <c r="BQ671" i="1"/>
  <c r="BP671" i="1"/>
  <c r="BO671" i="1"/>
  <c r="BN671" i="1"/>
  <c r="BM671" i="1"/>
  <c r="BL671" i="1"/>
  <c r="BK671" i="1"/>
  <c r="BJ671" i="1"/>
  <c r="BI671" i="1"/>
  <c r="BC671" i="1"/>
  <c r="AZ671" i="1"/>
  <c r="BA671" i="1" s="1"/>
  <c r="BB671" i="1" s="1"/>
  <c r="AY671" i="1"/>
  <c r="AV671" i="1"/>
  <c r="AX671" i="1" s="1"/>
  <c r="AU671" i="1"/>
  <c r="AT671" i="1"/>
  <c r="AS671" i="1"/>
  <c r="AR671" i="1"/>
  <c r="AQ671" i="1"/>
  <c r="AP671" i="1"/>
  <c r="DX670" i="1"/>
  <c r="EA670" i="1" s="1"/>
  <c r="DW670" i="1"/>
  <c r="DT670" i="1"/>
  <c r="DU670" i="1" s="1"/>
  <c r="DS670" i="1"/>
  <c r="DR670" i="1"/>
  <c r="DQ670" i="1"/>
  <c r="DP670" i="1"/>
  <c r="DO670" i="1"/>
  <c r="DN670" i="1"/>
  <c r="DF670" i="1"/>
  <c r="DG670" i="1" s="1"/>
  <c r="DE670" i="1"/>
  <c r="DH670" i="1" s="1"/>
  <c r="DD670" i="1"/>
  <c r="DC670" i="1"/>
  <c r="DA670" i="1"/>
  <c r="DB670" i="1" s="1"/>
  <c r="CZ670" i="1"/>
  <c r="CY670" i="1"/>
  <c r="CX670" i="1"/>
  <c r="CW670" i="1"/>
  <c r="CV670" i="1"/>
  <c r="CU670" i="1"/>
  <c r="CO670" i="1"/>
  <c r="CN670" i="1"/>
  <c r="CL670" i="1"/>
  <c r="CM670" i="1" s="1"/>
  <c r="CK670" i="1"/>
  <c r="CH670" i="1"/>
  <c r="CI670" i="1" s="1"/>
  <c r="CG670" i="1"/>
  <c r="CF670" i="1"/>
  <c r="CE670" i="1"/>
  <c r="CD670" i="1"/>
  <c r="CC670" i="1"/>
  <c r="CB670" i="1"/>
  <c r="BS670" i="1"/>
  <c r="BV670" i="1" s="1"/>
  <c r="BR670" i="1"/>
  <c r="BO670" i="1"/>
  <c r="BP670" i="1" s="1"/>
  <c r="BN670" i="1"/>
  <c r="BM670" i="1"/>
  <c r="BL670" i="1"/>
  <c r="BK670" i="1"/>
  <c r="BJ670" i="1"/>
  <c r="BI670" i="1"/>
  <c r="BC670" i="1"/>
  <c r="BA670" i="1"/>
  <c r="BB670" i="1" s="1"/>
  <c r="AZ670" i="1"/>
  <c r="AY670" i="1"/>
  <c r="AX670" i="1"/>
  <c r="AW670" i="1"/>
  <c r="AV670" i="1"/>
  <c r="AU670" i="1"/>
  <c r="AT670" i="1"/>
  <c r="AS670" i="1"/>
  <c r="AR670" i="1"/>
  <c r="AQ670" i="1"/>
  <c r="AP670" i="1"/>
  <c r="EA669" i="1"/>
  <c r="DX669" i="1"/>
  <c r="DY669" i="1" s="1"/>
  <c r="DZ669" i="1" s="1"/>
  <c r="DW669" i="1"/>
  <c r="DT669" i="1"/>
  <c r="DV669" i="1" s="1"/>
  <c r="DS669" i="1"/>
  <c r="DR669" i="1"/>
  <c r="DQ669" i="1"/>
  <c r="DP669" i="1"/>
  <c r="DO669" i="1"/>
  <c r="DN669" i="1"/>
  <c r="DE669" i="1"/>
  <c r="DH669" i="1" s="1"/>
  <c r="DD669" i="1"/>
  <c r="DA669" i="1"/>
  <c r="DB669" i="1" s="1"/>
  <c r="CZ669" i="1"/>
  <c r="CY669" i="1"/>
  <c r="CX669" i="1"/>
  <c r="CW669" i="1"/>
  <c r="CV669" i="1"/>
  <c r="CU669" i="1"/>
  <c r="CM669" i="1"/>
  <c r="CN669" i="1" s="1"/>
  <c r="CL669" i="1"/>
  <c r="CO669" i="1" s="1"/>
  <c r="CK669" i="1"/>
  <c r="CJ669" i="1"/>
  <c r="CH669" i="1"/>
  <c r="CI669" i="1" s="1"/>
  <c r="CG669" i="1"/>
  <c r="CF669" i="1"/>
  <c r="CE669" i="1"/>
  <c r="CD669" i="1"/>
  <c r="CC669" i="1"/>
  <c r="CB669" i="1"/>
  <c r="BV669" i="1"/>
  <c r="BU669" i="1"/>
  <c r="BS669" i="1"/>
  <c r="BT669" i="1" s="1"/>
  <c r="BR669" i="1"/>
  <c r="BO669" i="1"/>
  <c r="BP669" i="1" s="1"/>
  <c r="BN669" i="1"/>
  <c r="BM669" i="1"/>
  <c r="BL669" i="1"/>
  <c r="BK669" i="1"/>
  <c r="BJ669" i="1"/>
  <c r="BI669" i="1"/>
  <c r="AZ669" i="1"/>
  <c r="BC669" i="1" s="1"/>
  <c r="AY669" i="1"/>
  <c r="AV669" i="1"/>
  <c r="AW669" i="1" s="1"/>
  <c r="AU669" i="1"/>
  <c r="AT669" i="1"/>
  <c r="AS669" i="1"/>
  <c r="AR669" i="1"/>
  <c r="AQ669" i="1"/>
  <c r="AP669" i="1"/>
  <c r="EA668" i="1"/>
  <c r="DY668" i="1"/>
  <c r="DZ668" i="1" s="1"/>
  <c r="DX668" i="1"/>
  <c r="DW668" i="1"/>
  <c r="DV668" i="1"/>
  <c r="DU668" i="1"/>
  <c r="DT668" i="1"/>
  <c r="DS668" i="1"/>
  <c r="DR668" i="1"/>
  <c r="DQ668" i="1"/>
  <c r="DP668" i="1"/>
  <c r="DO668" i="1"/>
  <c r="DN668" i="1"/>
  <c r="DH668" i="1"/>
  <c r="DE668" i="1"/>
  <c r="DF668" i="1" s="1"/>
  <c r="DG668" i="1" s="1"/>
  <c r="DD668" i="1"/>
  <c r="DA668" i="1"/>
  <c r="DC668" i="1" s="1"/>
  <c r="CZ668" i="1"/>
  <c r="CY668" i="1"/>
  <c r="CX668" i="1"/>
  <c r="CW668" i="1"/>
  <c r="CV668" i="1"/>
  <c r="CU668" i="1"/>
  <c r="CL668" i="1"/>
  <c r="CO668" i="1" s="1"/>
  <c r="CK668" i="1"/>
  <c r="CH668" i="1"/>
  <c r="CI668" i="1" s="1"/>
  <c r="CG668" i="1"/>
  <c r="CF668" i="1"/>
  <c r="CE668" i="1"/>
  <c r="CD668" i="1"/>
  <c r="CC668" i="1"/>
  <c r="CB668" i="1"/>
  <c r="BT668" i="1"/>
  <c r="BU668" i="1" s="1"/>
  <c r="BS668" i="1"/>
  <c r="BV668" i="1" s="1"/>
  <c r="BR668" i="1"/>
  <c r="BQ668" i="1"/>
  <c r="BO668" i="1"/>
  <c r="BP668" i="1" s="1"/>
  <c r="BN668" i="1"/>
  <c r="BM668" i="1"/>
  <c r="BL668" i="1"/>
  <c r="BK668" i="1"/>
  <c r="BJ668" i="1"/>
  <c r="BI668" i="1"/>
  <c r="BC668" i="1"/>
  <c r="BB668" i="1"/>
  <c r="AZ668" i="1"/>
  <c r="BA668" i="1" s="1"/>
  <c r="AY668" i="1"/>
  <c r="AV668" i="1"/>
  <c r="AW668" i="1" s="1"/>
  <c r="AU668" i="1"/>
  <c r="AT668" i="1"/>
  <c r="AS668" i="1"/>
  <c r="AR668" i="1"/>
  <c r="AQ668" i="1"/>
  <c r="AP668" i="1"/>
  <c r="DX667" i="1"/>
  <c r="EA667" i="1" s="1"/>
  <c r="DW667" i="1"/>
  <c r="DT667" i="1"/>
  <c r="DU667" i="1" s="1"/>
  <c r="DS667" i="1"/>
  <c r="DR667" i="1"/>
  <c r="DQ667" i="1"/>
  <c r="DP667" i="1"/>
  <c r="DO667" i="1"/>
  <c r="DN667" i="1"/>
  <c r="DH667" i="1"/>
  <c r="DF667" i="1"/>
  <c r="DG667" i="1" s="1"/>
  <c r="DE667" i="1"/>
  <c r="DD667" i="1"/>
  <c r="DC667" i="1"/>
  <c r="DB667" i="1"/>
  <c r="DA667" i="1"/>
  <c r="CZ667" i="1"/>
  <c r="CY667" i="1"/>
  <c r="CX667" i="1"/>
  <c r="CW667" i="1"/>
  <c r="CV667" i="1"/>
  <c r="CU667" i="1"/>
  <c r="CO667" i="1"/>
  <c r="CL667" i="1"/>
  <c r="CM667" i="1" s="1"/>
  <c r="CN667" i="1" s="1"/>
  <c r="CK667" i="1"/>
  <c r="CH667" i="1"/>
  <c r="CJ667" i="1" s="1"/>
  <c r="CG667" i="1"/>
  <c r="CF667" i="1"/>
  <c r="CE667" i="1"/>
  <c r="CD667" i="1"/>
  <c r="CC667" i="1"/>
  <c r="CB667" i="1"/>
  <c r="BS667" i="1"/>
  <c r="BV667" i="1" s="1"/>
  <c r="BR667" i="1"/>
  <c r="BO667" i="1"/>
  <c r="BP667" i="1" s="1"/>
  <c r="BN667" i="1"/>
  <c r="BM667" i="1"/>
  <c r="BL667" i="1"/>
  <c r="BK667" i="1"/>
  <c r="BJ667" i="1"/>
  <c r="BI667" i="1"/>
  <c r="BA667" i="1"/>
  <c r="BB667" i="1" s="1"/>
  <c r="AZ667" i="1"/>
  <c r="BC667" i="1" s="1"/>
  <c r="AY667" i="1"/>
  <c r="AX667" i="1"/>
  <c r="AV667" i="1"/>
  <c r="AW667" i="1" s="1"/>
  <c r="AU667" i="1"/>
  <c r="AT667" i="1"/>
  <c r="AS667" i="1"/>
  <c r="AR667" i="1"/>
  <c r="AQ667" i="1"/>
  <c r="AP667" i="1"/>
  <c r="EA666" i="1"/>
  <c r="DZ666" i="1"/>
  <c r="DX666" i="1"/>
  <c r="DY666" i="1" s="1"/>
  <c r="DW666" i="1"/>
  <c r="DT666" i="1"/>
  <c r="DU666" i="1" s="1"/>
  <c r="DS666" i="1"/>
  <c r="DR666" i="1"/>
  <c r="DQ666" i="1"/>
  <c r="DP666" i="1"/>
  <c r="DO666" i="1"/>
  <c r="DN666" i="1"/>
  <c r="DE666" i="1"/>
  <c r="DH666" i="1" s="1"/>
  <c r="DD666" i="1"/>
  <c r="DA666" i="1"/>
  <c r="CZ666" i="1"/>
  <c r="CY666" i="1"/>
  <c r="CX666" i="1"/>
  <c r="CW666" i="1"/>
  <c r="CV666" i="1"/>
  <c r="CU666" i="1"/>
  <c r="CO666" i="1"/>
  <c r="CM666" i="1"/>
  <c r="CN666" i="1" s="1"/>
  <c r="CL666" i="1"/>
  <c r="CK666" i="1"/>
  <c r="CJ666" i="1"/>
  <c r="CI666" i="1"/>
  <c r="CH666" i="1"/>
  <c r="CG666" i="1"/>
  <c r="CF666" i="1"/>
  <c r="CE666" i="1"/>
  <c r="CD666" i="1"/>
  <c r="CC666" i="1"/>
  <c r="CB666" i="1"/>
  <c r="BV666" i="1"/>
  <c r="BS666" i="1"/>
  <c r="BT666" i="1" s="1"/>
  <c r="BU666" i="1" s="1"/>
  <c r="BR666" i="1"/>
  <c r="BO666" i="1"/>
  <c r="BQ666" i="1" s="1"/>
  <c r="BN666" i="1"/>
  <c r="BM666" i="1"/>
  <c r="BL666" i="1"/>
  <c r="BK666" i="1"/>
  <c r="BJ666" i="1"/>
  <c r="BI666" i="1"/>
  <c r="AZ666" i="1"/>
  <c r="AY666" i="1"/>
  <c r="AV666" i="1"/>
  <c r="AW666" i="1" s="1"/>
  <c r="AU666" i="1"/>
  <c r="AT666" i="1"/>
  <c r="AS666" i="1"/>
  <c r="AR666" i="1"/>
  <c r="AQ666" i="1"/>
  <c r="AP666" i="1"/>
  <c r="DY665" i="1"/>
  <c r="DZ665" i="1" s="1"/>
  <c r="DX665" i="1"/>
  <c r="EA665" i="1" s="1"/>
  <c r="DW665" i="1"/>
  <c r="DV665" i="1"/>
  <c r="DT665" i="1"/>
  <c r="DU665" i="1" s="1"/>
  <c r="DS665" i="1"/>
  <c r="DR665" i="1"/>
  <c r="DQ665" i="1"/>
  <c r="DP665" i="1"/>
  <c r="DO665" i="1"/>
  <c r="DN665" i="1"/>
  <c r="DH665" i="1"/>
  <c r="DG665" i="1"/>
  <c r="DE665" i="1"/>
  <c r="DF665" i="1" s="1"/>
  <c r="DD665" i="1"/>
  <c r="DA665" i="1"/>
  <c r="CZ665" i="1"/>
  <c r="CY665" i="1"/>
  <c r="CX665" i="1"/>
  <c r="CW665" i="1"/>
  <c r="CV665" i="1"/>
  <c r="CU665" i="1"/>
  <c r="CL665" i="1"/>
  <c r="CO665" i="1" s="1"/>
  <c r="CK665" i="1"/>
  <c r="CH665" i="1"/>
  <c r="CG665" i="1"/>
  <c r="CF665" i="1"/>
  <c r="CE665" i="1"/>
  <c r="CD665" i="1"/>
  <c r="CC665" i="1"/>
  <c r="CB665" i="1"/>
  <c r="BV665" i="1"/>
  <c r="BT665" i="1"/>
  <c r="BU665" i="1" s="1"/>
  <c r="BS665" i="1"/>
  <c r="BR665" i="1"/>
  <c r="BQ665" i="1"/>
  <c r="BP665" i="1"/>
  <c r="BO665" i="1"/>
  <c r="BN665" i="1"/>
  <c r="BM665" i="1"/>
  <c r="BL665" i="1"/>
  <c r="BK665" i="1"/>
  <c r="BJ665" i="1"/>
  <c r="BI665" i="1"/>
  <c r="BC665" i="1"/>
  <c r="AZ665" i="1"/>
  <c r="BA665" i="1" s="1"/>
  <c r="BB665" i="1" s="1"/>
  <c r="AY665" i="1"/>
  <c r="AV665" i="1"/>
  <c r="AX665" i="1" s="1"/>
  <c r="AU665" i="1"/>
  <c r="AT665" i="1"/>
  <c r="AS665" i="1"/>
  <c r="AR665" i="1"/>
  <c r="AQ665" i="1"/>
  <c r="AP665" i="1"/>
  <c r="DX664" i="1"/>
  <c r="DW664" i="1"/>
  <c r="DT664" i="1"/>
  <c r="DU664" i="1" s="1"/>
  <c r="DS664" i="1"/>
  <c r="DR664" i="1"/>
  <c r="DQ664" i="1"/>
  <c r="DP664" i="1"/>
  <c r="DO664" i="1"/>
  <c r="DN664" i="1"/>
  <c r="DF664" i="1"/>
  <c r="DG664" i="1" s="1"/>
  <c r="DE664" i="1"/>
  <c r="DH664" i="1" s="1"/>
  <c r="DD664" i="1"/>
  <c r="DC664" i="1"/>
  <c r="DA664" i="1"/>
  <c r="DB664" i="1" s="1"/>
  <c r="CZ664" i="1"/>
  <c r="CY664" i="1"/>
  <c r="CX664" i="1"/>
  <c r="CW664" i="1"/>
  <c r="CV664" i="1"/>
  <c r="CU664" i="1"/>
  <c r="CO664" i="1"/>
  <c r="CN664" i="1"/>
  <c r="CL664" i="1"/>
  <c r="CM664" i="1" s="1"/>
  <c r="CK664" i="1"/>
  <c r="CH664" i="1"/>
  <c r="CG664" i="1"/>
  <c r="CF664" i="1"/>
  <c r="CE664" i="1"/>
  <c r="CD664" i="1"/>
  <c r="CC664" i="1"/>
  <c r="CB664" i="1"/>
  <c r="BS664" i="1"/>
  <c r="BV664" i="1" s="1"/>
  <c r="BR664" i="1"/>
  <c r="BO664" i="1"/>
  <c r="BN664" i="1"/>
  <c r="BM664" i="1"/>
  <c r="BL664" i="1"/>
  <c r="BK664" i="1"/>
  <c r="BJ664" i="1"/>
  <c r="BI664" i="1"/>
  <c r="BC664" i="1"/>
  <c r="BA664" i="1"/>
  <c r="BB664" i="1" s="1"/>
  <c r="AZ664" i="1"/>
  <c r="AY664" i="1"/>
  <c r="AX664" i="1"/>
  <c r="AW664" i="1"/>
  <c r="AV664" i="1"/>
  <c r="AU664" i="1"/>
  <c r="AT664" i="1"/>
  <c r="AS664" i="1"/>
  <c r="AR664" i="1"/>
  <c r="AQ664" i="1"/>
  <c r="AP664" i="1"/>
  <c r="EA663" i="1"/>
  <c r="DX663" i="1"/>
  <c r="DY663" i="1" s="1"/>
  <c r="DZ663" i="1" s="1"/>
  <c r="DW663" i="1"/>
  <c r="DT663" i="1"/>
  <c r="DV663" i="1" s="1"/>
  <c r="DS663" i="1"/>
  <c r="DR663" i="1"/>
  <c r="DQ663" i="1"/>
  <c r="DP663" i="1"/>
  <c r="DO663" i="1"/>
  <c r="DN663" i="1"/>
  <c r="DE663" i="1"/>
  <c r="DD663" i="1"/>
  <c r="DA663" i="1"/>
  <c r="DB663" i="1" s="1"/>
  <c r="CZ663" i="1"/>
  <c r="CY663" i="1"/>
  <c r="CX663" i="1"/>
  <c r="CW663" i="1"/>
  <c r="CV663" i="1"/>
  <c r="CU663" i="1"/>
  <c r="CM663" i="1"/>
  <c r="CN663" i="1" s="1"/>
  <c r="CL663" i="1"/>
  <c r="CO663" i="1" s="1"/>
  <c r="CK663" i="1"/>
  <c r="CJ663" i="1"/>
  <c r="CH663" i="1"/>
  <c r="CI663" i="1" s="1"/>
  <c r="CG663" i="1"/>
  <c r="CF663" i="1"/>
  <c r="CE663" i="1"/>
  <c r="CD663" i="1"/>
  <c r="CC663" i="1"/>
  <c r="CB663" i="1"/>
  <c r="BV663" i="1"/>
  <c r="BU663" i="1"/>
  <c r="BS663" i="1"/>
  <c r="BT663" i="1" s="1"/>
  <c r="BR663" i="1"/>
  <c r="BO663" i="1"/>
  <c r="BN663" i="1"/>
  <c r="BM663" i="1"/>
  <c r="BL663" i="1"/>
  <c r="BK663" i="1"/>
  <c r="BJ663" i="1"/>
  <c r="BI663" i="1"/>
  <c r="AZ663" i="1"/>
  <c r="BC663" i="1" s="1"/>
  <c r="AY663" i="1"/>
  <c r="AV663" i="1"/>
  <c r="AU663" i="1"/>
  <c r="AT663" i="1"/>
  <c r="AS663" i="1"/>
  <c r="AR663" i="1"/>
  <c r="AQ663" i="1"/>
  <c r="AP663" i="1"/>
  <c r="EA662" i="1"/>
  <c r="DY662" i="1"/>
  <c r="DZ662" i="1" s="1"/>
  <c r="DX662" i="1"/>
  <c r="DW662" i="1"/>
  <c r="DV662" i="1"/>
  <c r="DU662" i="1"/>
  <c r="DT662" i="1"/>
  <c r="DS662" i="1"/>
  <c r="DR662" i="1"/>
  <c r="DQ662" i="1"/>
  <c r="DP662" i="1"/>
  <c r="DO662" i="1"/>
  <c r="DN662" i="1"/>
  <c r="DH662" i="1"/>
  <c r="DE662" i="1"/>
  <c r="DF662" i="1" s="1"/>
  <c r="DG662" i="1" s="1"/>
  <c r="DD662" i="1"/>
  <c r="DA662" i="1"/>
  <c r="DC662" i="1" s="1"/>
  <c r="CZ662" i="1"/>
  <c r="CY662" i="1"/>
  <c r="CX662" i="1"/>
  <c r="CW662" i="1"/>
  <c r="CV662" i="1"/>
  <c r="CU662" i="1"/>
  <c r="CL662" i="1"/>
  <c r="CK662" i="1"/>
  <c r="CH662" i="1"/>
  <c r="CI662" i="1" s="1"/>
  <c r="CG662" i="1"/>
  <c r="CF662" i="1"/>
  <c r="CE662" i="1"/>
  <c r="CD662" i="1"/>
  <c r="CC662" i="1"/>
  <c r="CB662" i="1"/>
  <c r="BT662" i="1"/>
  <c r="BU662" i="1" s="1"/>
  <c r="BS662" i="1"/>
  <c r="BV662" i="1" s="1"/>
  <c r="BR662" i="1"/>
  <c r="BQ662" i="1"/>
  <c r="BO662" i="1"/>
  <c r="BP662" i="1" s="1"/>
  <c r="BN662" i="1"/>
  <c r="BM662" i="1"/>
  <c r="BL662" i="1"/>
  <c r="BK662" i="1"/>
  <c r="BJ662" i="1"/>
  <c r="BI662" i="1"/>
  <c r="BC662" i="1"/>
  <c r="BB662" i="1"/>
  <c r="AZ662" i="1"/>
  <c r="BA662" i="1" s="1"/>
  <c r="AY662" i="1"/>
  <c r="AV662" i="1"/>
  <c r="AU662" i="1"/>
  <c r="AT662" i="1"/>
  <c r="AS662" i="1"/>
  <c r="AR662" i="1"/>
  <c r="AQ662" i="1"/>
  <c r="AP662" i="1"/>
  <c r="DX661" i="1"/>
  <c r="EA661" i="1" s="1"/>
  <c r="DW661" i="1"/>
  <c r="DT661" i="1"/>
  <c r="DS661" i="1"/>
  <c r="DR661" i="1"/>
  <c r="DQ661" i="1"/>
  <c r="DP661" i="1"/>
  <c r="DO661" i="1"/>
  <c r="DN661" i="1"/>
  <c r="DH661" i="1"/>
  <c r="DF661" i="1"/>
  <c r="DG661" i="1" s="1"/>
  <c r="DE661" i="1"/>
  <c r="DD661" i="1"/>
  <c r="DC661" i="1"/>
  <c r="DB661" i="1"/>
  <c r="DA661" i="1"/>
  <c r="CZ661" i="1"/>
  <c r="CY661" i="1"/>
  <c r="CX661" i="1"/>
  <c r="CW661" i="1"/>
  <c r="CV661" i="1"/>
  <c r="CU661" i="1"/>
  <c r="CO661" i="1"/>
  <c r="CL661" i="1"/>
  <c r="CM661" i="1" s="1"/>
  <c r="CN661" i="1" s="1"/>
  <c r="CK661" i="1"/>
  <c r="CH661" i="1"/>
  <c r="CJ661" i="1" s="1"/>
  <c r="CG661" i="1"/>
  <c r="CF661" i="1"/>
  <c r="CE661" i="1"/>
  <c r="CD661" i="1"/>
  <c r="CC661" i="1"/>
  <c r="CB661" i="1"/>
  <c r="BS661" i="1"/>
  <c r="BR661" i="1"/>
  <c r="BO661" i="1"/>
  <c r="BP661" i="1" s="1"/>
  <c r="BN661" i="1"/>
  <c r="BM661" i="1"/>
  <c r="BL661" i="1"/>
  <c r="BK661" i="1"/>
  <c r="BJ661" i="1"/>
  <c r="BI661" i="1"/>
  <c r="BA661" i="1"/>
  <c r="BB661" i="1" s="1"/>
  <c r="AZ661" i="1"/>
  <c r="BC661" i="1" s="1"/>
  <c r="AY661" i="1"/>
  <c r="AX661" i="1"/>
  <c r="AV661" i="1"/>
  <c r="AW661" i="1" s="1"/>
  <c r="AU661" i="1"/>
  <c r="AT661" i="1"/>
  <c r="AS661" i="1"/>
  <c r="AR661" i="1"/>
  <c r="AQ661" i="1"/>
  <c r="AP661" i="1"/>
  <c r="EA660" i="1"/>
  <c r="DZ660" i="1"/>
  <c r="DX660" i="1"/>
  <c r="DY660" i="1" s="1"/>
  <c r="DW660" i="1"/>
  <c r="DT660" i="1"/>
  <c r="DS660" i="1"/>
  <c r="DR660" i="1"/>
  <c r="DQ660" i="1"/>
  <c r="DP660" i="1"/>
  <c r="DO660" i="1"/>
  <c r="DN660" i="1"/>
  <c r="DE660" i="1"/>
  <c r="DH660" i="1" s="1"/>
  <c r="DD660" i="1"/>
  <c r="DA660" i="1"/>
  <c r="CZ660" i="1"/>
  <c r="CY660" i="1"/>
  <c r="CX660" i="1"/>
  <c r="CW660" i="1"/>
  <c r="CV660" i="1"/>
  <c r="CU660" i="1"/>
  <c r="CO660" i="1"/>
  <c r="CM660" i="1"/>
  <c r="CN660" i="1" s="1"/>
  <c r="CL660" i="1"/>
  <c r="CK660" i="1"/>
  <c r="CJ660" i="1"/>
  <c r="CI660" i="1"/>
  <c r="CH660" i="1"/>
  <c r="CG660" i="1"/>
  <c r="CF660" i="1"/>
  <c r="CE660" i="1"/>
  <c r="CD660" i="1"/>
  <c r="CC660" i="1"/>
  <c r="CB660" i="1"/>
  <c r="BV660" i="1"/>
  <c r="BS660" i="1"/>
  <c r="BT660" i="1" s="1"/>
  <c r="BU660" i="1" s="1"/>
  <c r="BR660" i="1"/>
  <c r="BO660" i="1"/>
  <c r="BQ660" i="1" s="1"/>
  <c r="BN660" i="1"/>
  <c r="BM660" i="1"/>
  <c r="BL660" i="1"/>
  <c r="BK660" i="1"/>
  <c r="BJ660" i="1"/>
  <c r="BI660" i="1"/>
  <c r="AZ660" i="1"/>
  <c r="AY660" i="1"/>
  <c r="AV660" i="1"/>
  <c r="AW660" i="1" s="1"/>
  <c r="AU660" i="1"/>
  <c r="AT660" i="1"/>
  <c r="AS660" i="1"/>
  <c r="AR660" i="1"/>
  <c r="AQ660" i="1"/>
  <c r="AP660" i="1"/>
  <c r="DY659" i="1"/>
  <c r="DZ659" i="1" s="1"/>
  <c r="DX659" i="1"/>
  <c r="EA659" i="1" s="1"/>
  <c r="DW659" i="1"/>
  <c r="DV659" i="1"/>
  <c r="DT659" i="1"/>
  <c r="DU659" i="1" s="1"/>
  <c r="DS659" i="1"/>
  <c r="DR659" i="1"/>
  <c r="DQ659" i="1"/>
  <c r="DP659" i="1"/>
  <c r="DO659" i="1"/>
  <c r="DN659" i="1"/>
  <c r="DH659" i="1"/>
  <c r="DG659" i="1"/>
  <c r="DE659" i="1"/>
  <c r="DF659" i="1" s="1"/>
  <c r="DD659" i="1"/>
  <c r="DA659" i="1"/>
  <c r="CZ659" i="1"/>
  <c r="CY659" i="1"/>
  <c r="CX659" i="1"/>
  <c r="CW659" i="1"/>
  <c r="CV659" i="1"/>
  <c r="CU659" i="1"/>
  <c r="CL659" i="1"/>
  <c r="CO659" i="1" s="1"/>
  <c r="CK659" i="1"/>
  <c r="CH659" i="1"/>
  <c r="CG659" i="1"/>
  <c r="CF659" i="1"/>
  <c r="CE659" i="1"/>
  <c r="CD659" i="1"/>
  <c r="CC659" i="1"/>
  <c r="CB659" i="1"/>
  <c r="BV659" i="1"/>
  <c r="BT659" i="1"/>
  <c r="BU659" i="1" s="1"/>
  <c r="BS659" i="1"/>
  <c r="BR659" i="1"/>
  <c r="BQ659" i="1"/>
  <c r="BP659" i="1"/>
  <c r="BO659" i="1"/>
  <c r="BN659" i="1"/>
  <c r="BM659" i="1"/>
  <c r="BL659" i="1"/>
  <c r="BK659" i="1"/>
  <c r="BJ659" i="1"/>
  <c r="BI659" i="1"/>
  <c r="BC659" i="1"/>
  <c r="AZ659" i="1"/>
  <c r="BA659" i="1" s="1"/>
  <c r="BB659" i="1" s="1"/>
  <c r="AY659" i="1"/>
  <c r="AV659" i="1"/>
  <c r="AX659" i="1" s="1"/>
  <c r="AU659" i="1"/>
  <c r="AT659" i="1"/>
  <c r="AS659" i="1"/>
  <c r="AR659" i="1"/>
  <c r="AQ659" i="1"/>
  <c r="AP659" i="1"/>
  <c r="DX658" i="1"/>
  <c r="DW658" i="1"/>
  <c r="DT658" i="1"/>
  <c r="DU658" i="1" s="1"/>
  <c r="DS658" i="1"/>
  <c r="DR658" i="1"/>
  <c r="DQ658" i="1"/>
  <c r="DP658" i="1"/>
  <c r="DO658" i="1"/>
  <c r="DN658" i="1"/>
  <c r="DF658" i="1"/>
  <c r="DG658" i="1" s="1"/>
  <c r="DE658" i="1"/>
  <c r="DH658" i="1" s="1"/>
  <c r="DD658" i="1"/>
  <c r="DC658" i="1"/>
  <c r="DA658" i="1"/>
  <c r="DB658" i="1" s="1"/>
  <c r="CZ658" i="1"/>
  <c r="CY658" i="1"/>
  <c r="CX658" i="1"/>
  <c r="CW658" i="1"/>
  <c r="CV658" i="1"/>
  <c r="CU658" i="1"/>
  <c r="CO658" i="1"/>
  <c r="CN658" i="1"/>
  <c r="CL658" i="1"/>
  <c r="CM658" i="1" s="1"/>
  <c r="CK658" i="1"/>
  <c r="CH658" i="1"/>
  <c r="CG658" i="1"/>
  <c r="CF658" i="1"/>
  <c r="CE658" i="1"/>
  <c r="CD658" i="1"/>
  <c r="CC658" i="1"/>
  <c r="CB658" i="1"/>
  <c r="BS658" i="1"/>
  <c r="BV658" i="1" s="1"/>
  <c r="BR658" i="1"/>
  <c r="BO658" i="1"/>
  <c r="BN658" i="1"/>
  <c r="BM658" i="1"/>
  <c r="BL658" i="1"/>
  <c r="BK658" i="1"/>
  <c r="BJ658" i="1"/>
  <c r="BI658" i="1"/>
  <c r="BC658" i="1"/>
  <c r="BA658" i="1"/>
  <c r="BB658" i="1" s="1"/>
  <c r="AZ658" i="1"/>
  <c r="AY658" i="1"/>
  <c r="AX658" i="1"/>
  <c r="AW658" i="1"/>
  <c r="AV658" i="1"/>
  <c r="AU658" i="1"/>
  <c r="AT658" i="1"/>
  <c r="AS658" i="1"/>
  <c r="AR658" i="1"/>
  <c r="AQ658" i="1"/>
  <c r="AP658" i="1"/>
  <c r="EA657" i="1"/>
  <c r="DX657" i="1"/>
  <c r="DY657" i="1" s="1"/>
  <c r="DZ657" i="1" s="1"/>
  <c r="DW657" i="1"/>
  <c r="DT657" i="1"/>
  <c r="DV657" i="1" s="1"/>
  <c r="DS657" i="1"/>
  <c r="DR657" i="1"/>
  <c r="DQ657" i="1"/>
  <c r="DP657" i="1"/>
  <c r="DO657" i="1"/>
  <c r="DN657" i="1"/>
  <c r="DE657" i="1"/>
  <c r="DD657" i="1"/>
  <c r="DA657" i="1"/>
  <c r="DB657" i="1" s="1"/>
  <c r="CZ657" i="1"/>
  <c r="CY657" i="1"/>
  <c r="CX657" i="1"/>
  <c r="CW657" i="1"/>
  <c r="CV657" i="1"/>
  <c r="CU657" i="1"/>
  <c r="CM657" i="1"/>
  <c r="CN657" i="1" s="1"/>
  <c r="CL657" i="1"/>
  <c r="CO657" i="1" s="1"/>
  <c r="CK657" i="1"/>
  <c r="CJ657" i="1"/>
  <c r="CH657" i="1"/>
  <c r="CI657" i="1" s="1"/>
  <c r="CG657" i="1"/>
  <c r="CF657" i="1"/>
  <c r="CE657" i="1"/>
  <c r="CD657" i="1"/>
  <c r="CC657" i="1"/>
  <c r="CB657" i="1"/>
  <c r="BV657" i="1"/>
  <c r="BU657" i="1"/>
  <c r="BS657" i="1"/>
  <c r="BT657" i="1" s="1"/>
  <c r="BR657" i="1"/>
  <c r="BO657" i="1"/>
  <c r="BN657" i="1"/>
  <c r="BM657" i="1"/>
  <c r="BL657" i="1"/>
  <c r="BK657" i="1"/>
  <c r="BJ657" i="1"/>
  <c r="BI657" i="1"/>
  <c r="AZ657" i="1"/>
  <c r="BC657" i="1" s="1"/>
  <c r="AY657" i="1"/>
  <c r="AV657" i="1"/>
  <c r="AU657" i="1"/>
  <c r="AT657" i="1"/>
  <c r="AS657" i="1"/>
  <c r="AR657" i="1"/>
  <c r="AQ657" i="1"/>
  <c r="AP657" i="1"/>
  <c r="EA656" i="1"/>
  <c r="DY656" i="1"/>
  <c r="DZ656" i="1" s="1"/>
  <c r="DX656" i="1"/>
  <c r="DW656" i="1"/>
  <c r="DV656" i="1"/>
  <c r="DU656" i="1"/>
  <c r="DT656" i="1"/>
  <c r="DS656" i="1"/>
  <c r="DR656" i="1"/>
  <c r="DQ656" i="1"/>
  <c r="DP656" i="1"/>
  <c r="DO656" i="1"/>
  <c r="DN656" i="1"/>
  <c r="DH656" i="1"/>
  <c r="DE656" i="1"/>
  <c r="DF656" i="1" s="1"/>
  <c r="DG656" i="1" s="1"/>
  <c r="DD656" i="1"/>
  <c r="DA656" i="1"/>
  <c r="DC656" i="1" s="1"/>
  <c r="CZ656" i="1"/>
  <c r="CY656" i="1"/>
  <c r="CX656" i="1"/>
  <c r="CW656" i="1"/>
  <c r="CV656" i="1"/>
  <c r="CU656" i="1"/>
  <c r="CL656" i="1"/>
  <c r="CK656" i="1"/>
  <c r="CH656" i="1"/>
  <c r="CI656" i="1" s="1"/>
  <c r="CG656" i="1"/>
  <c r="CF656" i="1"/>
  <c r="CE656" i="1"/>
  <c r="CD656" i="1"/>
  <c r="CC656" i="1"/>
  <c r="CB656" i="1"/>
  <c r="BT656" i="1"/>
  <c r="BU656" i="1" s="1"/>
  <c r="BS656" i="1"/>
  <c r="BV656" i="1" s="1"/>
  <c r="BR656" i="1"/>
  <c r="BQ656" i="1"/>
  <c r="BO656" i="1"/>
  <c r="BP656" i="1" s="1"/>
  <c r="BN656" i="1"/>
  <c r="BM656" i="1"/>
  <c r="BL656" i="1"/>
  <c r="BK656" i="1"/>
  <c r="BJ656" i="1"/>
  <c r="BI656" i="1"/>
  <c r="BC656" i="1"/>
  <c r="BB656" i="1"/>
  <c r="AZ656" i="1"/>
  <c r="BA656" i="1" s="1"/>
  <c r="AY656" i="1"/>
  <c r="AV656" i="1"/>
  <c r="AU656" i="1"/>
  <c r="AT656" i="1"/>
  <c r="AS656" i="1"/>
  <c r="AR656" i="1"/>
  <c r="AQ656" i="1"/>
  <c r="AP656" i="1"/>
  <c r="DX655" i="1"/>
  <c r="EA655" i="1" s="1"/>
  <c r="DW655" i="1"/>
  <c r="DT655" i="1"/>
  <c r="DS655" i="1"/>
  <c r="DR655" i="1"/>
  <c r="DQ655" i="1"/>
  <c r="DP655" i="1"/>
  <c r="DO655" i="1"/>
  <c r="DN655" i="1"/>
  <c r="DH655" i="1"/>
  <c r="DF655" i="1"/>
  <c r="DG655" i="1" s="1"/>
  <c r="DE655" i="1"/>
  <c r="DD655" i="1"/>
  <c r="DC655" i="1"/>
  <c r="DB655" i="1"/>
  <c r="DA655" i="1"/>
  <c r="CZ655" i="1"/>
  <c r="CY655" i="1"/>
  <c r="CX655" i="1"/>
  <c r="CW655" i="1"/>
  <c r="CV655" i="1"/>
  <c r="CU655" i="1"/>
  <c r="CO655" i="1"/>
  <c r="CL655" i="1"/>
  <c r="CM655" i="1" s="1"/>
  <c r="CN655" i="1" s="1"/>
  <c r="CK655" i="1"/>
  <c r="CH655" i="1"/>
  <c r="CJ655" i="1" s="1"/>
  <c r="CG655" i="1"/>
  <c r="CF655" i="1"/>
  <c r="CE655" i="1"/>
  <c r="CD655" i="1"/>
  <c r="CC655" i="1"/>
  <c r="CB655" i="1"/>
  <c r="BS655" i="1"/>
  <c r="BR655" i="1"/>
  <c r="BO655" i="1"/>
  <c r="BP655" i="1" s="1"/>
  <c r="BN655" i="1"/>
  <c r="BM655" i="1"/>
  <c r="BL655" i="1"/>
  <c r="BK655" i="1"/>
  <c r="BJ655" i="1"/>
  <c r="BI655" i="1"/>
  <c r="BA655" i="1"/>
  <c r="BB655" i="1" s="1"/>
  <c r="AZ655" i="1"/>
  <c r="BC655" i="1" s="1"/>
  <c r="AY655" i="1"/>
  <c r="AX655" i="1"/>
  <c r="AV655" i="1"/>
  <c r="AW655" i="1" s="1"/>
  <c r="AU655" i="1"/>
  <c r="AT655" i="1"/>
  <c r="AS655" i="1"/>
  <c r="AR655" i="1"/>
  <c r="AQ655" i="1"/>
  <c r="AP655" i="1"/>
  <c r="EA654" i="1"/>
  <c r="DZ654" i="1"/>
  <c r="DX654" i="1"/>
  <c r="DY654" i="1" s="1"/>
  <c r="DW654" i="1"/>
  <c r="DT654" i="1"/>
  <c r="DS654" i="1"/>
  <c r="DR654" i="1"/>
  <c r="DQ654" i="1"/>
  <c r="DP654" i="1"/>
  <c r="DO654" i="1"/>
  <c r="DN654" i="1"/>
  <c r="DE654" i="1"/>
  <c r="DH654" i="1" s="1"/>
  <c r="DD654" i="1"/>
  <c r="DA654" i="1"/>
  <c r="CZ654" i="1"/>
  <c r="CY654" i="1"/>
  <c r="CX654" i="1"/>
  <c r="CW654" i="1"/>
  <c r="CV654" i="1"/>
  <c r="CU654" i="1"/>
  <c r="CO654" i="1"/>
  <c r="CM654" i="1"/>
  <c r="CN654" i="1" s="1"/>
  <c r="CL654" i="1"/>
  <c r="CK654" i="1"/>
  <c r="CJ654" i="1"/>
  <c r="CI654" i="1"/>
  <c r="CH654" i="1"/>
  <c r="CG654" i="1"/>
  <c r="CF654" i="1"/>
  <c r="CE654" i="1"/>
  <c r="CD654" i="1"/>
  <c r="CC654" i="1"/>
  <c r="CB654" i="1"/>
  <c r="BV654" i="1"/>
  <c r="BS654" i="1"/>
  <c r="BT654" i="1" s="1"/>
  <c r="BU654" i="1" s="1"/>
  <c r="BR654" i="1"/>
  <c r="BO654" i="1"/>
  <c r="BQ654" i="1" s="1"/>
  <c r="BN654" i="1"/>
  <c r="BM654" i="1"/>
  <c r="BL654" i="1"/>
  <c r="BK654" i="1"/>
  <c r="BJ654" i="1"/>
  <c r="BI654" i="1"/>
  <c r="AZ654" i="1"/>
  <c r="AY654" i="1"/>
  <c r="AV654" i="1"/>
  <c r="AW654" i="1" s="1"/>
  <c r="AU654" i="1"/>
  <c r="AT654" i="1"/>
  <c r="AS654" i="1"/>
  <c r="AR654" i="1"/>
  <c r="AQ654" i="1"/>
  <c r="AP654" i="1"/>
  <c r="DY653" i="1"/>
  <c r="DZ653" i="1" s="1"/>
  <c r="DX653" i="1"/>
  <c r="EA653" i="1" s="1"/>
  <c r="DW653" i="1"/>
  <c r="DV653" i="1"/>
  <c r="DT653" i="1"/>
  <c r="DU653" i="1" s="1"/>
  <c r="DS653" i="1"/>
  <c r="DR653" i="1"/>
  <c r="DQ653" i="1"/>
  <c r="DP653" i="1"/>
  <c r="DO653" i="1"/>
  <c r="DN653" i="1"/>
  <c r="DH653" i="1"/>
  <c r="DG653" i="1"/>
  <c r="DE653" i="1"/>
  <c r="DF653" i="1" s="1"/>
  <c r="DD653" i="1"/>
  <c r="DA653" i="1"/>
  <c r="CZ653" i="1"/>
  <c r="CY653" i="1"/>
  <c r="CX653" i="1"/>
  <c r="CW653" i="1"/>
  <c r="CV653" i="1"/>
  <c r="CU653" i="1"/>
  <c r="CL653" i="1"/>
  <c r="CO653" i="1" s="1"/>
  <c r="CK653" i="1"/>
  <c r="CH653" i="1"/>
  <c r="CG653" i="1"/>
  <c r="CF653" i="1"/>
  <c r="CE653" i="1"/>
  <c r="CD653" i="1"/>
  <c r="CC653" i="1"/>
  <c r="CB653" i="1"/>
  <c r="BV653" i="1"/>
  <c r="BT653" i="1"/>
  <c r="BU653" i="1" s="1"/>
  <c r="BS653" i="1"/>
  <c r="BR653" i="1"/>
  <c r="BQ653" i="1"/>
  <c r="BP653" i="1"/>
  <c r="BO653" i="1"/>
  <c r="BN653" i="1"/>
  <c r="BM653" i="1"/>
  <c r="BL653" i="1"/>
  <c r="BK653" i="1"/>
  <c r="BJ653" i="1"/>
  <c r="BI653" i="1"/>
  <c r="BC653" i="1"/>
  <c r="AZ653" i="1"/>
  <c r="BA653" i="1" s="1"/>
  <c r="BB653" i="1" s="1"/>
  <c r="AY653" i="1"/>
  <c r="AV653" i="1"/>
  <c r="AX653" i="1" s="1"/>
  <c r="AU653" i="1"/>
  <c r="AT653" i="1"/>
  <c r="AS653" i="1"/>
  <c r="AR653" i="1"/>
  <c r="AQ653" i="1"/>
  <c r="AP653" i="1"/>
  <c r="DX652" i="1"/>
  <c r="DW652" i="1"/>
  <c r="DT652" i="1"/>
  <c r="DU652" i="1" s="1"/>
  <c r="DS652" i="1"/>
  <c r="DR652" i="1"/>
  <c r="DQ652" i="1"/>
  <c r="DP652" i="1"/>
  <c r="DO652" i="1"/>
  <c r="DN652" i="1"/>
  <c r="DF652" i="1"/>
  <c r="DG652" i="1" s="1"/>
  <c r="DE652" i="1"/>
  <c r="DH652" i="1" s="1"/>
  <c r="DD652" i="1"/>
  <c r="DC652" i="1"/>
  <c r="DA652" i="1"/>
  <c r="DB652" i="1" s="1"/>
  <c r="CZ652" i="1"/>
  <c r="CY652" i="1"/>
  <c r="CX652" i="1"/>
  <c r="CW652" i="1"/>
  <c r="CV652" i="1"/>
  <c r="CU652" i="1"/>
  <c r="CO652" i="1"/>
  <c r="CN652" i="1"/>
  <c r="CL652" i="1"/>
  <c r="CM652" i="1" s="1"/>
  <c r="CK652" i="1"/>
  <c r="CH652" i="1"/>
  <c r="CG652" i="1"/>
  <c r="CF652" i="1"/>
  <c r="CE652" i="1"/>
  <c r="CD652" i="1"/>
  <c r="CC652" i="1"/>
  <c r="CB652" i="1"/>
  <c r="BS652" i="1"/>
  <c r="BV652" i="1" s="1"/>
  <c r="BR652" i="1"/>
  <c r="BO652" i="1"/>
  <c r="BN652" i="1"/>
  <c r="BM652" i="1"/>
  <c r="BL652" i="1"/>
  <c r="BK652" i="1"/>
  <c r="BJ652" i="1"/>
  <c r="BI652" i="1"/>
  <c r="BC652" i="1"/>
  <c r="BA652" i="1"/>
  <c r="BB652" i="1" s="1"/>
  <c r="AZ652" i="1"/>
  <c r="AY652" i="1"/>
  <c r="AX652" i="1"/>
  <c r="AW652" i="1"/>
  <c r="AV652" i="1"/>
  <c r="AU652" i="1"/>
  <c r="AT652" i="1"/>
  <c r="AS652" i="1"/>
  <c r="AR652" i="1"/>
  <c r="AQ652" i="1"/>
  <c r="AP652" i="1"/>
  <c r="EA651" i="1"/>
  <c r="DX651" i="1"/>
  <c r="DY651" i="1" s="1"/>
  <c r="DZ651" i="1" s="1"/>
  <c r="DW651" i="1"/>
  <c r="DT651" i="1"/>
  <c r="DV651" i="1" s="1"/>
  <c r="DS651" i="1"/>
  <c r="DR651" i="1"/>
  <c r="DQ651" i="1"/>
  <c r="DP651" i="1"/>
  <c r="DO651" i="1"/>
  <c r="DN651" i="1"/>
  <c r="DE651" i="1"/>
  <c r="DD651" i="1"/>
  <c r="DA651" i="1"/>
  <c r="DB651" i="1" s="1"/>
  <c r="CZ651" i="1"/>
  <c r="CY651" i="1"/>
  <c r="CX651" i="1"/>
  <c r="CW651" i="1"/>
  <c r="CV651" i="1"/>
  <c r="CU651" i="1"/>
  <c r="CM651" i="1"/>
  <c r="CN651" i="1" s="1"/>
  <c r="CL651" i="1"/>
  <c r="CO651" i="1" s="1"/>
  <c r="CK651" i="1"/>
  <c r="CJ651" i="1"/>
  <c r="CH651" i="1"/>
  <c r="CI651" i="1" s="1"/>
  <c r="CG651" i="1"/>
  <c r="CF651" i="1"/>
  <c r="CE651" i="1"/>
  <c r="CD651" i="1"/>
  <c r="CC651" i="1"/>
  <c r="CB651" i="1"/>
  <c r="BV651" i="1"/>
  <c r="BU651" i="1"/>
  <c r="BS651" i="1"/>
  <c r="BT651" i="1" s="1"/>
  <c r="BR651" i="1"/>
  <c r="BO651" i="1"/>
  <c r="BN651" i="1"/>
  <c r="BM651" i="1"/>
  <c r="BL651" i="1"/>
  <c r="BK651" i="1"/>
  <c r="BJ651" i="1"/>
  <c r="BI651" i="1"/>
  <c r="AZ651" i="1"/>
  <c r="BC651" i="1" s="1"/>
  <c r="AY651" i="1"/>
  <c r="AV651" i="1"/>
  <c r="AU651" i="1"/>
  <c r="AT651" i="1"/>
  <c r="AS651" i="1"/>
  <c r="AR651" i="1"/>
  <c r="AQ651" i="1"/>
  <c r="AP651" i="1"/>
  <c r="EA650" i="1"/>
  <c r="DY650" i="1"/>
  <c r="DZ650" i="1" s="1"/>
  <c r="DX650" i="1"/>
  <c r="DW650" i="1"/>
  <c r="DV650" i="1"/>
  <c r="DU650" i="1"/>
  <c r="DT650" i="1"/>
  <c r="DS650" i="1"/>
  <c r="DR650" i="1"/>
  <c r="DQ650" i="1"/>
  <c r="DP650" i="1"/>
  <c r="DO650" i="1"/>
  <c r="DN650" i="1"/>
  <c r="DH650" i="1"/>
  <c r="DE650" i="1"/>
  <c r="DF650" i="1" s="1"/>
  <c r="DG650" i="1" s="1"/>
  <c r="DD650" i="1"/>
  <c r="DA650" i="1"/>
  <c r="DC650" i="1" s="1"/>
  <c r="CZ650" i="1"/>
  <c r="CY650" i="1"/>
  <c r="CX650" i="1"/>
  <c r="CW650" i="1"/>
  <c r="CV650" i="1"/>
  <c r="CU650" i="1"/>
  <c r="CL650" i="1"/>
  <c r="CK650" i="1"/>
  <c r="CH650" i="1"/>
  <c r="CI650" i="1" s="1"/>
  <c r="CG650" i="1"/>
  <c r="CF650" i="1"/>
  <c r="CE650" i="1"/>
  <c r="CD650" i="1"/>
  <c r="CC650" i="1"/>
  <c r="CB650" i="1"/>
  <c r="BT650" i="1"/>
  <c r="BU650" i="1" s="1"/>
  <c r="BS650" i="1"/>
  <c r="BV650" i="1" s="1"/>
  <c r="BR650" i="1"/>
  <c r="BQ650" i="1"/>
  <c r="BO650" i="1"/>
  <c r="BP650" i="1" s="1"/>
  <c r="BN650" i="1"/>
  <c r="BM650" i="1"/>
  <c r="BL650" i="1"/>
  <c r="BK650" i="1"/>
  <c r="BJ650" i="1"/>
  <c r="BI650" i="1"/>
  <c r="BC650" i="1"/>
  <c r="BB650" i="1"/>
  <c r="AZ650" i="1"/>
  <c r="BA650" i="1" s="1"/>
  <c r="AY650" i="1"/>
  <c r="AV650" i="1"/>
  <c r="AU650" i="1"/>
  <c r="AT650" i="1"/>
  <c r="AS650" i="1"/>
  <c r="AR650" i="1"/>
  <c r="AQ650" i="1"/>
  <c r="AP650" i="1"/>
  <c r="DX649" i="1"/>
  <c r="EA649" i="1" s="1"/>
  <c r="DW649" i="1"/>
  <c r="DT649" i="1"/>
  <c r="DS649" i="1"/>
  <c r="DR649" i="1"/>
  <c r="DQ649" i="1"/>
  <c r="DP649" i="1"/>
  <c r="DO649" i="1"/>
  <c r="DN649" i="1"/>
  <c r="DH649" i="1"/>
  <c r="DF649" i="1"/>
  <c r="DG649" i="1" s="1"/>
  <c r="DE649" i="1"/>
  <c r="DD649" i="1"/>
  <c r="DC649" i="1"/>
  <c r="DB649" i="1"/>
  <c r="DA649" i="1"/>
  <c r="CZ649" i="1"/>
  <c r="CY649" i="1"/>
  <c r="CX649" i="1"/>
  <c r="CW649" i="1"/>
  <c r="CV649" i="1"/>
  <c r="CU649" i="1"/>
  <c r="CO649" i="1"/>
  <c r="CL649" i="1"/>
  <c r="CM649" i="1" s="1"/>
  <c r="CN649" i="1" s="1"/>
  <c r="CK649" i="1"/>
  <c r="CH649" i="1"/>
  <c r="CJ649" i="1" s="1"/>
  <c r="CG649" i="1"/>
  <c r="CF649" i="1"/>
  <c r="CE649" i="1"/>
  <c r="CD649" i="1"/>
  <c r="CC649" i="1"/>
  <c r="CB649" i="1"/>
  <c r="BS649" i="1"/>
  <c r="BR649" i="1"/>
  <c r="BO649" i="1"/>
  <c r="BP649" i="1" s="1"/>
  <c r="BN649" i="1"/>
  <c r="BM649" i="1"/>
  <c r="BL649" i="1"/>
  <c r="BK649" i="1"/>
  <c r="BJ649" i="1"/>
  <c r="BI649" i="1"/>
  <c r="BA649" i="1"/>
  <c r="BB649" i="1" s="1"/>
  <c r="AZ649" i="1"/>
  <c r="BC649" i="1" s="1"/>
  <c r="AY649" i="1"/>
  <c r="AX649" i="1"/>
  <c r="AV649" i="1"/>
  <c r="AW649" i="1" s="1"/>
  <c r="AU649" i="1"/>
  <c r="AT649" i="1"/>
  <c r="AS649" i="1"/>
  <c r="AR649" i="1"/>
  <c r="AQ649" i="1"/>
  <c r="AP649" i="1"/>
  <c r="EA648" i="1"/>
  <c r="DZ648" i="1"/>
  <c r="DX648" i="1"/>
  <c r="DY648" i="1" s="1"/>
  <c r="DW648" i="1"/>
  <c r="DT648" i="1"/>
  <c r="DS648" i="1"/>
  <c r="DR648" i="1"/>
  <c r="DQ648" i="1"/>
  <c r="DP648" i="1"/>
  <c r="DO648" i="1"/>
  <c r="DN648" i="1"/>
  <c r="DE648" i="1"/>
  <c r="DH648" i="1" s="1"/>
  <c r="DD648" i="1"/>
  <c r="DA648" i="1"/>
  <c r="CZ648" i="1"/>
  <c r="CY648" i="1"/>
  <c r="CX648" i="1"/>
  <c r="CW648" i="1"/>
  <c r="CV648" i="1"/>
  <c r="CU648" i="1"/>
  <c r="CO648" i="1"/>
  <c r="CM648" i="1"/>
  <c r="CN648" i="1" s="1"/>
  <c r="CL648" i="1"/>
  <c r="CK648" i="1"/>
  <c r="CJ648" i="1"/>
  <c r="CI648" i="1"/>
  <c r="CH648" i="1"/>
  <c r="CG648" i="1"/>
  <c r="CF648" i="1"/>
  <c r="CE648" i="1"/>
  <c r="CD648" i="1"/>
  <c r="CC648" i="1"/>
  <c r="CB648" i="1"/>
  <c r="BV648" i="1"/>
  <c r="BS648" i="1"/>
  <c r="BT648" i="1" s="1"/>
  <c r="BU648" i="1" s="1"/>
  <c r="BR648" i="1"/>
  <c r="BO648" i="1"/>
  <c r="BQ648" i="1" s="1"/>
  <c r="BN648" i="1"/>
  <c r="BM648" i="1"/>
  <c r="BL648" i="1"/>
  <c r="BK648" i="1"/>
  <c r="BJ648" i="1"/>
  <c r="BI648" i="1"/>
  <c r="BA648" i="1"/>
  <c r="BB648" i="1" s="1"/>
  <c r="AZ648" i="1"/>
  <c r="BC648" i="1" s="1"/>
  <c r="AY648" i="1"/>
  <c r="AX648" i="1"/>
  <c r="AV648" i="1"/>
  <c r="AW648" i="1" s="1"/>
  <c r="AU648" i="1"/>
  <c r="AT648" i="1"/>
  <c r="AS648" i="1"/>
  <c r="AR648" i="1"/>
  <c r="AQ648" i="1"/>
  <c r="AP648" i="1"/>
  <c r="EA647" i="1"/>
  <c r="DX647" i="1"/>
  <c r="DY647" i="1" s="1"/>
  <c r="DZ647" i="1" s="1"/>
  <c r="DW647" i="1"/>
  <c r="DU647" i="1"/>
  <c r="DT647" i="1"/>
  <c r="DV647" i="1" s="1"/>
  <c r="DS647" i="1"/>
  <c r="DR647" i="1"/>
  <c r="DQ647" i="1"/>
  <c r="DP647" i="1"/>
  <c r="DO647" i="1"/>
  <c r="DN647" i="1"/>
  <c r="DE647" i="1"/>
  <c r="DH647" i="1" s="1"/>
  <c r="DD647" i="1"/>
  <c r="DA647" i="1"/>
  <c r="DC647" i="1" s="1"/>
  <c r="CZ647" i="1"/>
  <c r="CY647" i="1"/>
  <c r="CX647" i="1"/>
  <c r="CW647" i="1"/>
  <c r="CV647" i="1"/>
  <c r="CU647" i="1"/>
  <c r="CM647" i="1"/>
  <c r="CN647" i="1" s="1"/>
  <c r="CL647" i="1"/>
  <c r="CO647" i="1" s="1"/>
  <c r="CK647" i="1"/>
  <c r="CJ647" i="1"/>
  <c r="CH647" i="1"/>
  <c r="CI647" i="1" s="1"/>
  <c r="CG647" i="1"/>
  <c r="CF647" i="1"/>
  <c r="CE647" i="1"/>
  <c r="CD647" i="1"/>
  <c r="CC647" i="1"/>
  <c r="CB647" i="1"/>
  <c r="BV647" i="1"/>
  <c r="BS647" i="1"/>
  <c r="BT647" i="1" s="1"/>
  <c r="BU647" i="1" s="1"/>
  <c r="BR647" i="1"/>
  <c r="BP647" i="1"/>
  <c r="BO647" i="1"/>
  <c r="BQ647" i="1" s="1"/>
  <c r="BN647" i="1"/>
  <c r="BM647" i="1"/>
  <c r="BL647" i="1"/>
  <c r="BK647" i="1"/>
  <c r="BJ647" i="1"/>
  <c r="BI647" i="1"/>
  <c r="AZ647" i="1"/>
  <c r="BC647" i="1" s="1"/>
  <c r="AY647" i="1"/>
  <c r="AV647" i="1"/>
  <c r="AX647" i="1" s="1"/>
  <c r="AU647" i="1"/>
  <c r="AT647" i="1"/>
  <c r="AS647" i="1"/>
  <c r="AR647" i="1"/>
  <c r="AQ647" i="1"/>
  <c r="AP647" i="1"/>
  <c r="DY646" i="1"/>
  <c r="DZ646" i="1" s="1"/>
  <c r="DX646" i="1"/>
  <c r="EA646" i="1" s="1"/>
  <c r="DW646" i="1"/>
  <c r="DV646" i="1"/>
  <c r="DT646" i="1"/>
  <c r="DU646" i="1" s="1"/>
  <c r="DS646" i="1"/>
  <c r="DR646" i="1"/>
  <c r="DQ646" i="1"/>
  <c r="DP646" i="1"/>
  <c r="DO646" i="1"/>
  <c r="DN646" i="1"/>
  <c r="DH646" i="1"/>
  <c r="DE646" i="1"/>
  <c r="DF646" i="1" s="1"/>
  <c r="DG646" i="1" s="1"/>
  <c r="DD646" i="1"/>
  <c r="DB646" i="1"/>
  <c r="DA646" i="1"/>
  <c r="DC646" i="1" s="1"/>
  <c r="CZ646" i="1"/>
  <c r="CY646" i="1"/>
  <c r="CX646" i="1"/>
  <c r="CW646" i="1"/>
  <c r="CV646" i="1"/>
  <c r="CU646" i="1"/>
  <c r="CL646" i="1"/>
  <c r="CO646" i="1" s="1"/>
  <c r="CK646" i="1"/>
  <c r="CH646" i="1"/>
  <c r="CJ646" i="1" s="1"/>
  <c r="CG646" i="1"/>
  <c r="CF646" i="1"/>
  <c r="CE646" i="1"/>
  <c r="CD646" i="1"/>
  <c r="CC646" i="1"/>
  <c r="CB646" i="1"/>
  <c r="BT646" i="1"/>
  <c r="BU646" i="1" s="1"/>
  <c r="BS646" i="1"/>
  <c r="BV646" i="1" s="1"/>
  <c r="BR646" i="1"/>
  <c r="BQ646" i="1"/>
  <c r="BO646" i="1"/>
  <c r="BP646" i="1" s="1"/>
  <c r="BN646" i="1"/>
  <c r="BM646" i="1"/>
  <c r="BL646" i="1"/>
  <c r="BK646" i="1"/>
  <c r="BJ646" i="1"/>
  <c r="BI646" i="1"/>
  <c r="BC646" i="1"/>
  <c r="AZ646" i="1"/>
  <c r="BA646" i="1" s="1"/>
  <c r="BB646" i="1" s="1"/>
  <c r="AY646" i="1"/>
  <c r="AW646" i="1"/>
  <c r="AV646" i="1"/>
  <c r="AX646" i="1" s="1"/>
  <c r="AU646" i="1"/>
  <c r="AT646" i="1"/>
  <c r="AS646" i="1"/>
  <c r="AR646" i="1"/>
  <c r="AQ646" i="1"/>
  <c r="AP646" i="1"/>
  <c r="DX645" i="1"/>
  <c r="EA645" i="1" s="1"/>
  <c r="DW645" i="1"/>
  <c r="DT645" i="1"/>
  <c r="DV645" i="1" s="1"/>
  <c r="DS645" i="1"/>
  <c r="DR645" i="1"/>
  <c r="DQ645" i="1"/>
  <c r="DP645" i="1"/>
  <c r="DO645" i="1"/>
  <c r="DN645" i="1"/>
  <c r="DF645" i="1"/>
  <c r="DG645" i="1" s="1"/>
  <c r="DE645" i="1"/>
  <c r="DH645" i="1" s="1"/>
  <c r="DD645" i="1"/>
  <c r="DC645" i="1"/>
  <c r="DA645" i="1"/>
  <c r="DB645" i="1" s="1"/>
  <c r="CZ645" i="1"/>
  <c r="CY645" i="1"/>
  <c r="CX645" i="1"/>
  <c r="CW645" i="1"/>
  <c r="CV645" i="1"/>
  <c r="CU645" i="1"/>
  <c r="CO645" i="1"/>
  <c r="CL645" i="1"/>
  <c r="CM645" i="1" s="1"/>
  <c r="CN645" i="1" s="1"/>
  <c r="CK645" i="1"/>
  <c r="CI645" i="1"/>
  <c r="CH645" i="1"/>
  <c r="CJ645" i="1" s="1"/>
  <c r="CG645" i="1"/>
  <c r="CF645" i="1"/>
  <c r="CE645" i="1"/>
  <c r="CD645" i="1"/>
  <c r="CC645" i="1"/>
  <c r="CB645" i="1"/>
  <c r="BS645" i="1"/>
  <c r="BV645" i="1" s="1"/>
  <c r="BR645" i="1"/>
  <c r="BO645" i="1"/>
  <c r="BQ645" i="1" s="1"/>
  <c r="BN645" i="1"/>
  <c r="BM645" i="1"/>
  <c r="BL645" i="1"/>
  <c r="BK645" i="1"/>
  <c r="BJ645" i="1"/>
  <c r="BI645" i="1"/>
  <c r="BA645" i="1"/>
  <c r="BB645" i="1" s="1"/>
  <c r="AZ645" i="1"/>
  <c r="BC645" i="1" s="1"/>
  <c r="AY645" i="1"/>
  <c r="AX645" i="1"/>
  <c r="AV645" i="1"/>
  <c r="AW645" i="1" s="1"/>
  <c r="AU645" i="1"/>
  <c r="AT645" i="1"/>
  <c r="AS645" i="1"/>
  <c r="AR645" i="1"/>
  <c r="AQ645" i="1"/>
  <c r="AP645" i="1"/>
  <c r="EA644" i="1"/>
  <c r="DX644" i="1"/>
  <c r="DY644" i="1" s="1"/>
  <c r="DZ644" i="1" s="1"/>
  <c r="DW644" i="1"/>
  <c r="DU644" i="1"/>
  <c r="DT644" i="1"/>
  <c r="DV644" i="1" s="1"/>
  <c r="DS644" i="1"/>
  <c r="DR644" i="1"/>
  <c r="DQ644" i="1"/>
  <c r="DP644" i="1"/>
  <c r="DO644" i="1"/>
  <c r="DN644" i="1"/>
  <c r="DE644" i="1"/>
  <c r="DH644" i="1" s="1"/>
  <c r="DD644" i="1"/>
  <c r="DA644" i="1"/>
  <c r="DC644" i="1" s="1"/>
  <c r="CZ644" i="1"/>
  <c r="CY644" i="1"/>
  <c r="CX644" i="1"/>
  <c r="CW644" i="1"/>
  <c r="CV644" i="1"/>
  <c r="CU644" i="1"/>
  <c r="CM644" i="1"/>
  <c r="CN644" i="1" s="1"/>
  <c r="CL644" i="1"/>
  <c r="CO644" i="1" s="1"/>
  <c r="CK644" i="1"/>
  <c r="CJ644" i="1"/>
  <c r="CH644" i="1"/>
  <c r="CI644" i="1" s="1"/>
  <c r="CG644" i="1"/>
  <c r="CF644" i="1"/>
  <c r="CE644" i="1"/>
  <c r="CD644" i="1"/>
  <c r="CC644" i="1"/>
  <c r="CB644" i="1"/>
  <c r="BV644" i="1"/>
  <c r="BS644" i="1"/>
  <c r="BT644" i="1" s="1"/>
  <c r="BU644" i="1" s="1"/>
  <c r="BR644" i="1"/>
  <c r="BP644" i="1"/>
  <c r="BO644" i="1"/>
  <c r="BQ644" i="1" s="1"/>
  <c r="BN644" i="1"/>
  <c r="BM644" i="1"/>
  <c r="BL644" i="1"/>
  <c r="BK644" i="1"/>
  <c r="BJ644" i="1"/>
  <c r="BI644" i="1"/>
  <c r="AZ644" i="1"/>
  <c r="BC644" i="1" s="1"/>
  <c r="AY644" i="1"/>
  <c r="AV644" i="1"/>
  <c r="AX644" i="1" s="1"/>
  <c r="AU644" i="1"/>
  <c r="AT644" i="1"/>
  <c r="AS644" i="1"/>
  <c r="AR644" i="1"/>
  <c r="AQ644" i="1"/>
  <c r="AP644" i="1"/>
  <c r="DY643" i="1"/>
  <c r="DZ643" i="1" s="1"/>
  <c r="DX643" i="1"/>
  <c r="EA643" i="1" s="1"/>
  <c r="DW643" i="1"/>
  <c r="DV643" i="1"/>
  <c r="DT643" i="1"/>
  <c r="DU643" i="1" s="1"/>
  <c r="DS643" i="1"/>
  <c r="DR643" i="1"/>
  <c r="DQ643" i="1"/>
  <c r="DP643" i="1"/>
  <c r="DO643" i="1"/>
  <c r="DN643" i="1"/>
  <c r="DH643" i="1"/>
  <c r="DE643" i="1"/>
  <c r="DF643" i="1" s="1"/>
  <c r="DG643" i="1" s="1"/>
  <c r="DD643" i="1"/>
  <c r="DB643" i="1"/>
  <c r="DA643" i="1"/>
  <c r="DC643" i="1" s="1"/>
  <c r="CZ643" i="1"/>
  <c r="CY643" i="1"/>
  <c r="CX643" i="1"/>
  <c r="CW643" i="1"/>
  <c r="CV643" i="1"/>
  <c r="CU643" i="1"/>
  <c r="CL643" i="1"/>
  <c r="CO643" i="1" s="1"/>
  <c r="CK643" i="1"/>
  <c r="CH643" i="1"/>
  <c r="CJ643" i="1" s="1"/>
  <c r="CG643" i="1"/>
  <c r="CF643" i="1"/>
  <c r="CE643" i="1"/>
  <c r="CD643" i="1"/>
  <c r="CC643" i="1"/>
  <c r="CB643" i="1"/>
  <c r="BT643" i="1"/>
  <c r="BU643" i="1" s="1"/>
  <c r="BS643" i="1"/>
  <c r="BV643" i="1" s="1"/>
  <c r="BR643" i="1"/>
  <c r="BQ643" i="1"/>
  <c r="BO643" i="1"/>
  <c r="BP643" i="1" s="1"/>
  <c r="BN643" i="1"/>
  <c r="BM643" i="1"/>
  <c r="BL643" i="1"/>
  <c r="BK643" i="1"/>
  <c r="BJ643" i="1"/>
  <c r="BI643" i="1"/>
  <c r="BC643" i="1"/>
  <c r="AZ643" i="1"/>
  <c r="BA643" i="1" s="1"/>
  <c r="BB643" i="1" s="1"/>
  <c r="AY643" i="1"/>
  <c r="AW643" i="1"/>
  <c r="AV643" i="1"/>
  <c r="AX643" i="1" s="1"/>
  <c r="AU643" i="1"/>
  <c r="AT643" i="1"/>
  <c r="AS643" i="1"/>
  <c r="AR643" i="1"/>
  <c r="AQ643" i="1"/>
  <c r="AP643" i="1"/>
  <c r="DX642" i="1"/>
  <c r="EA642" i="1" s="1"/>
  <c r="DW642" i="1"/>
  <c r="DT642" i="1"/>
  <c r="DV642" i="1" s="1"/>
  <c r="DS642" i="1"/>
  <c r="DR642" i="1"/>
  <c r="DQ642" i="1"/>
  <c r="DP642" i="1"/>
  <c r="DO642" i="1"/>
  <c r="DN642" i="1"/>
  <c r="DF642" i="1"/>
  <c r="DG642" i="1" s="1"/>
  <c r="DE642" i="1"/>
  <c r="DH642" i="1" s="1"/>
  <c r="DD642" i="1"/>
  <c r="DC642" i="1"/>
  <c r="DA642" i="1"/>
  <c r="DB642" i="1" s="1"/>
  <c r="CZ642" i="1"/>
  <c r="CY642" i="1"/>
  <c r="CX642" i="1"/>
  <c r="CW642" i="1"/>
  <c r="CV642" i="1"/>
  <c r="CU642" i="1"/>
  <c r="CO642" i="1"/>
  <c r="CL642" i="1"/>
  <c r="CM642" i="1" s="1"/>
  <c r="CN642" i="1" s="1"/>
  <c r="CK642" i="1"/>
  <c r="CI642" i="1"/>
  <c r="CH642" i="1"/>
  <c r="CJ642" i="1" s="1"/>
  <c r="CG642" i="1"/>
  <c r="CF642" i="1"/>
  <c r="CE642" i="1"/>
  <c r="CD642" i="1"/>
  <c r="CC642" i="1"/>
  <c r="CB642" i="1"/>
  <c r="BS642" i="1"/>
  <c r="BV642" i="1" s="1"/>
  <c r="BR642" i="1"/>
  <c r="BO642" i="1"/>
  <c r="BQ642" i="1" s="1"/>
  <c r="BN642" i="1"/>
  <c r="BM642" i="1"/>
  <c r="BL642" i="1"/>
  <c r="BK642" i="1"/>
  <c r="BJ642" i="1"/>
  <c r="BI642" i="1"/>
  <c r="BA642" i="1"/>
  <c r="BB642" i="1" s="1"/>
  <c r="AZ642" i="1"/>
  <c r="BC642" i="1" s="1"/>
  <c r="AY642" i="1"/>
  <c r="AX642" i="1"/>
  <c r="AV642" i="1"/>
  <c r="AW642" i="1" s="1"/>
  <c r="AU642" i="1"/>
  <c r="AT642" i="1"/>
  <c r="AS642" i="1"/>
  <c r="AR642" i="1"/>
  <c r="AQ642" i="1"/>
  <c r="AP642" i="1"/>
  <c r="EA641" i="1"/>
  <c r="DX641" i="1"/>
  <c r="DY641" i="1" s="1"/>
  <c r="DZ641" i="1" s="1"/>
  <c r="DW641" i="1"/>
  <c r="DU641" i="1"/>
  <c r="DT641" i="1"/>
  <c r="DV641" i="1" s="1"/>
  <c r="DS641" i="1"/>
  <c r="DR641" i="1"/>
  <c r="DQ641" i="1"/>
  <c r="DP641" i="1"/>
  <c r="DO641" i="1"/>
  <c r="DN641" i="1"/>
  <c r="DE641" i="1"/>
  <c r="DH641" i="1" s="1"/>
  <c r="DD641" i="1"/>
  <c r="DA641" i="1"/>
  <c r="DC641" i="1" s="1"/>
  <c r="CZ641" i="1"/>
  <c r="CY641" i="1"/>
  <c r="CX641" i="1"/>
  <c r="CW641" i="1"/>
  <c r="CV641" i="1"/>
  <c r="CU641" i="1"/>
  <c r="CM641" i="1"/>
  <c r="CN641" i="1" s="1"/>
  <c r="CL641" i="1"/>
  <c r="CO641" i="1" s="1"/>
  <c r="CK641" i="1"/>
  <c r="CJ641" i="1"/>
  <c r="CH641" i="1"/>
  <c r="CI641" i="1" s="1"/>
  <c r="CG641" i="1"/>
  <c r="CF641" i="1"/>
  <c r="CE641" i="1"/>
  <c r="CD641" i="1"/>
  <c r="CC641" i="1"/>
  <c r="CB641" i="1"/>
  <c r="BV641" i="1"/>
  <c r="BS641" i="1"/>
  <c r="BT641" i="1" s="1"/>
  <c r="BU641" i="1" s="1"/>
  <c r="BR641" i="1"/>
  <c r="BP641" i="1"/>
  <c r="BO641" i="1"/>
  <c r="BQ641" i="1" s="1"/>
  <c r="BN641" i="1"/>
  <c r="BM641" i="1"/>
  <c r="BL641" i="1"/>
  <c r="BK641" i="1"/>
  <c r="BJ641" i="1"/>
  <c r="BI641" i="1"/>
  <c r="AZ641" i="1"/>
  <c r="BC641" i="1" s="1"/>
  <c r="AY641" i="1"/>
  <c r="AV641" i="1"/>
  <c r="AX641" i="1" s="1"/>
  <c r="AU641" i="1"/>
  <c r="AT641" i="1"/>
  <c r="AS641" i="1"/>
  <c r="AR641" i="1"/>
  <c r="AQ641" i="1"/>
  <c r="AP641" i="1"/>
  <c r="DY640" i="1"/>
  <c r="DZ640" i="1" s="1"/>
  <c r="DX640" i="1"/>
  <c r="EA640" i="1" s="1"/>
  <c r="DW640" i="1"/>
  <c r="DV640" i="1"/>
  <c r="DT640" i="1"/>
  <c r="DU640" i="1" s="1"/>
  <c r="DS640" i="1"/>
  <c r="DR640" i="1"/>
  <c r="DQ640" i="1"/>
  <c r="DP640" i="1"/>
  <c r="DO640" i="1"/>
  <c r="DN640" i="1"/>
  <c r="DH640" i="1"/>
  <c r="DE640" i="1"/>
  <c r="DF640" i="1" s="1"/>
  <c r="DG640" i="1" s="1"/>
  <c r="DD640" i="1"/>
  <c r="DB640" i="1"/>
  <c r="DA640" i="1"/>
  <c r="DC640" i="1" s="1"/>
  <c r="CZ640" i="1"/>
  <c r="CY640" i="1"/>
  <c r="CX640" i="1"/>
  <c r="CW640" i="1"/>
  <c r="CV640" i="1"/>
  <c r="CU640" i="1"/>
  <c r="CL640" i="1"/>
  <c r="CO640" i="1" s="1"/>
  <c r="CK640" i="1"/>
  <c r="CH640" i="1"/>
  <c r="CJ640" i="1" s="1"/>
  <c r="CG640" i="1"/>
  <c r="CF640" i="1"/>
  <c r="CE640" i="1"/>
  <c r="CD640" i="1"/>
  <c r="CC640" i="1"/>
  <c r="CB640" i="1"/>
  <c r="BT640" i="1"/>
  <c r="BU640" i="1" s="1"/>
  <c r="BS640" i="1"/>
  <c r="BV640" i="1" s="1"/>
  <c r="BR640" i="1"/>
  <c r="BQ640" i="1"/>
  <c r="BO640" i="1"/>
  <c r="BP640" i="1" s="1"/>
  <c r="BN640" i="1"/>
  <c r="BM640" i="1"/>
  <c r="BL640" i="1"/>
  <c r="BK640" i="1"/>
  <c r="BJ640" i="1"/>
  <c r="BI640" i="1"/>
  <c r="BC640" i="1"/>
  <c r="AZ640" i="1"/>
  <c r="BA640" i="1" s="1"/>
  <c r="BB640" i="1" s="1"/>
  <c r="AY640" i="1"/>
  <c r="AW640" i="1"/>
  <c r="AV640" i="1"/>
  <c r="AX640" i="1" s="1"/>
  <c r="AU640" i="1"/>
  <c r="AT640" i="1"/>
  <c r="AS640" i="1"/>
  <c r="AR640" i="1"/>
  <c r="AQ640" i="1"/>
  <c r="AP640" i="1"/>
  <c r="DX639" i="1"/>
  <c r="EA639" i="1" s="1"/>
  <c r="DW639" i="1"/>
  <c r="DT639" i="1"/>
  <c r="DV639" i="1" s="1"/>
  <c r="DS639" i="1"/>
  <c r="DR639" i="1"/>
  <c r="DQ639" i="1"/>
  <c r="DP639" i="1"/>
  <c r="DO639" i="1"/>
  <c r="DN639" i="1"/>
  <c r="DF639" i="1"/>
  <c r="DG639" i="1" s="1"/>
  <c r="DE639" i="1"/>
  <c r="DH639" i="1" s="1"/>
  <c r="DD639" i="1"/>
  <c r="DC639" i="1"/>
  <c r="DA639" i="1"/>
  <c r="DB639" i="1" s="1"/>
  <c r="CZ639" i="1"/>
  <c r="CY639" i="1"/>
  <c r="CX639" i="1"/>
  <c r="CW639" i="1"/>
  <c r="CV639" i="1"/>
  <c r="CU639" i="1"/>
  <c r="CO639" i="1"/>
  <c r="CL639" i="1"/>
  <c r="CM639" i="1" s="1"/>
  <c r="CN639" i="1" s="1"/>
  <c r="CK639" i="1"/>
  <c r="CI639" i="1"/>
  <c r="CH639" i="1"/>
  <c r="CJ639" i="1" s="1"/>
  <c r="CG639" i="1"/>
  <c r="CF639" i="1"/>
  <c r="CE639" i="1"/>
  <c r="CD639" i="1"/>
  <c r="CC639" i="1"/>
  <c r="CB639" i="1"/>
  <c r="BS639" i="1"/>
  <c r="BV639" i="1" s="1"/>
  <c r="BR639" i="1"/>
  <c r="BO639" i="1"/>
  <c r="BQ639" i="1" s="1"/>
  <c r="BN639" i="1"/>
  <c r="BM639" i="1"/>
  <c r="BL639" i="1"/>
  <c r="BK639" i="1"/>
  <c r="BJ639" i="1"/>
  <c r="BI639" i="1"/>
  <c r="BA639" i="1"/>
  <c r="BB639" i="1" s="1"/>
  <c r="AZ639" i="1"/>
  <c r="BC639" i="1" s="1"/>
  <c r="AY639" i="1"/>
  <c r="AX639" i="1"/>
  <c r="AV639" i="1"/>
  <c r="AW639" i="1" s="1"/>
  <c r="AU639" i="1"/>
  <c r="AT639" i="1"/>
  <c r="AS639" i="1"/>
  <c r="AR639" i="1"/>
  <c r="AQ639" i="1"/>
  <c r="AP639" i="1"/>
  <c r="EA638" i="1"/>
  <c r="DX638" i="1"/>
  <c r="DY638" i="1" s="1"/>
  <c r="DZ638" i="1" s="1"/>
  <c r="DW638" i="1"/>
  <c r="DU638" i="1"/>
  <c r="DT638" i="1"/>
  <c r="DV638" i="1" s="1"/>
  <c r="DS638" i="1"/>
  <c r="DR638" i="1"/>
  <c r="DQ638" i="1"/>
  <c r="DP638" i="1"/>
  <c r="DO638" i="1"/>
  <c r="DN638" i="1"/>
  <c r="DE638" i="1"/>
  <c r="DH638" i="1" s="1"/>
  <c r="DD638" i="1"/>
  <c r="DA638" i="1"/>
  <c r="DC638" i="1" s="1"/>
  <c r="CZ638" i="1"/>
  <c r="CY638" i="1"/>
  <c r="CX638" i="1"/>
  <c r="CW638" i="1"/>
  <c r="CV638" i="1"/>
  <c r="CU638" i="1"/>
  <c r="CM638" i="1"/>
  <c r="CN638" i="1" s="1"/>
  <c r="CL638" i="1"/>
  <c r="CO638" i="1" s="1"/>
  <c r="CK638" i="1"/>
  <c r="CJ638" i="1"/>
  <c r="CH638" i="1"/>
  <c r="CI638" i="1" s="1"/>
  <c r="CG638" i="1"/>
  <c r="CF638" i="1"/>
  <c r="CE638" i="1"/>
  <c r="CD638" i="1"/>
  <c r="CC638" i="1"/>
  <c r="CB638" i="1"/>
  <c r="BV638" i="1"/>
  <c r="BS638" i="1"/>
  <c r="BT638" i="1" s="1"/>
  <c r="BU638" i="1" s="1"/>
  <c r="BR638" i="1"/>
  <c r="BP638" i="1"/>
  <c r="BO638" i="1"/>
  <c r="BQ638" i="1" s="1"/>
  <c r="BN638" i="1"/>
  <c r="BM638" i="1"/>
  <c r="BL638" i="1"/>
  <c r="BK638" i="1"/>
  <c r="BJ638" i="1"/>
  <c r="BI638" i="1"/>
  <c r="AZ638" i="1"/>
  <c r="BC638" i="1" s="1"/>
  <c r="AY638" i="1"/>
  <c r="AV638" i="1"/>
  <c r="AX638" i="1" s="1"/>
  <c r="AU638" i="1"/>
  <c r="AT638" i="1"/>
  <c r="AS638" i="1"/>
  <c r="AR638" i="1"/>
  <c r="AQ638" i="1"/>
  <c r="AP638" i="1"/>
  <c r="DY637" i="1"/>
  <c r="DZ637" i="1" s="1"/>
  <c r="DX637" i="1"/>
  <c r="EA637" i="1" s="1"/>
  <c r="DW637" i="1"/>
  <c r="DV637" i="1"/>
  <c r="DT637" i="1"/>
  <c r="DU637" i="1" s="1"/>
  <c r="DS637" i="1"/>
  <c r="DR637" i="1"/>
  <c r="DQ637" i="1"/>
  <c r="DP637" i="1"/>
  <c r="DO637" i="1"/>
  <c r="DN637" i="1"/>
  <c r="DH637" i="1"/>
  <c r="DE637" i="1"/>
  <c r="DF637" i="1" s="1"/>
  <c r="DG637" i="1" s="1"/>
  <c r="DD637" i="1"/>
  <c r="DB637" i="1"/>
  <c r="DA637" i="1"/>
  <c r="DC637" i="1" s="1"/>
  <c r="CZ637" i="1"/>
  <c r="CY637" i="1"/>
  <c r="CX637" i="1"/>
  <c r="CW637" i="1"/>
  <c r="CV637" i="1"/>
  <c r="CU637" i="1"/>
  <c r="CL637" i="1"/>
  <c r="CO637" i="1" s="1"/>
  <c r="CK637" i="1"/>
  <c r="CH637" i="1"/>
  <c r="CJ637" i="1" s="1"/>
  <c r="CG637" i="1"/>
  <c r="CF637" i="1"/>
  <c r="CE637" i="1"/>
  <c r="CD637" i="1"/>
  <c r="CC637" i="1"/>
  <c r="CB637" i="1"/>
  <c r="BT637" i="1"/>
  <c r="BU637" i="1" s="1"/>
  <c r="BS637" i="1"/>
  <c r="BV637" i="1" s="1"/>
  <c r="BR637" i="1"/>
  <c r="BQ637" i="1"/>
  <c r="BO637" i="1"/>
  <c r="BP637" i="1" s="1"/>
  <c r="BN637" i="1"/>
  <c r="BM637" i="1"/>
  <c r="BL637" i="1"/>
  <c r="BK637" i="1"/>
  <c r="BJ637" i="1"/>
  <c r="BI637" i="1"/>
  <c r="BC637" i="1"/>
  <c r="AZ637" i="1"/>
  <c r="BA637" i="1" s="1"/>
  <c r="BB637" i="1" s="1"/>
  <c r="AY637" i="1"/>
  <c r="AW637" i="1"/>
  <c r="AV637" i="1"/>
  <c r="AX637" i="1" s="1"/>
  <c r="AU637" i="1"/>
  <c r="AT637" i="1"/>
  <c r="AS637" i="1"/>
  <c r="AR637" i="1"/>
  <c r="AQ637" i="1"/>
  <c r="AP637" i="1"/>
  <c r="DX636" i="1"/>
  <c r="EA636" i="1" s="1"/>
  <c r="DW636" i="1"/>
  <c r="DT636" i="1"/>
  <c r="DV636" i="1" s="1"/>
  <c r="DS636" i="1"/>
  <c r="DR636" i="1"/>
  <c r="DQ636" i="1"/>
  <c r="DP636" i="1"/>
  <c r="DO636" i="1"/>
  <c r="DN636" i="1"/>
  <c r="DF636" i="1"/>
  <c r="DG636" i="1" s="1"/>
  <c r="DE636" i="1"/>
  <c r="DH636" i="1" s="1"/>
  <c r="DD636" i="1"/>
  <c r="DC636" i="1"/>
  <c r="DA636" i="1"/>
  <c r="DB636" i="1" s="1"/>
  <c r="CZ636" i="1"/>
  <c r="CY636" i="1"/>
  <c r="CX636" i="1"/>
  <c r="CW636" i="1"/>
  <c r="CV636" i="1"/>
  <c r="CU636" i="1"/>
  <c r="CO636" i="1"/>
  <c r="CL636" i="1"/>
  <c r="CM636" i="1" s="1"/>
  <c r="CN636" i="1" s="1"/>
  <c r="CK636" i="1"/>
  <c r="CI636" i="1"/>
  <c r="CH636" i="1"/>
  <c r="CJ636" i="1" s="1"/>
  <c r="CG636" i="1"/>
  <c r="CF636" i="1"/>
  <c r="CE636" i="1"/>
  <c r="CD636" i="1"/>
  <c r="CC636" i="1"/>
  <c r="CB636" i="1"/>
  <c r="BS636" i="1"/>
  <c r="BV636" i="1" s="1"/>
  <c r="BR636" i="1"/>
  <c r="BO636" i="1"/>
  <c r="BQ636" i="1" s="1"/>
  <c r="BN636" i="1"/>
  <c r="BM636" i="1"/>
  <c r="BL636" i="1"/>
  <c r="BK636" i="1"/>
  <c r="BJ636" i="1"/>
  <c r="BI636" i="1"/>
  <c r="BA636" i="1"/>
  <c r="BB636" i="1" s="1"/>
  <c r="AZ636" i="1"/>
  <c r="BC636" i="1" s="1"/>
  <c r="AY636" i="1"/>
  <c r="AX636" i="1"/>
  <c r="AV636" i="1"/>
  <c r="AW636" i="1" s="1"/>
  <c r="AU636" i="1"/>
  <c r="AT636" i="1"/>
  <c r="AS636" i="1"/>
  <c r="AR636" i="1"/>
  <c r="AQ636" i="1"/>
  <c r="AP636" i="1"/>
  <c r="EA635" i="1"/>
  <c r="DX635" i="1"/>
  <c r="DY635" i="1" s="1"/>
  <c r="DZ635" i="1" s="1"/>
  <c r="DW635" i="1"/>
  <c r="DU635" i="1"/>
  <c r="DT635" i="1"/>
  <c r="DV635" i="1" s="1"/>
  <c r="DS635" i="1"/>
  <c r="DR635" i="1"/>
  <c r="DQ635" i="1"/>
  <c r="DP635" i="1"/>
  <c r="DO635" i="1"/>
  <c r="DN635" i="1"/>
  <c r="DE635" i="1"/>
  <c r="DH635" i="1" s="1"/>
  <c r="DD635" i="1"/>
  <c r="DA635" i="1"/>
  <c r="DC635" i="1" s="1"/>
  <c r="CZ635" i="1"/>
  <c r="CY635" i="1"/>
  <c r="CX635" i="1"/>
  <c r="CW635" i="1"/>
  <c r="CV635" i="1"/>
  <c r="CU635" i="1"/>
  <c r="CM635" i="1"/>
  <c r="CN635" i="1" s="1"/>
  <c r="CL635" i="1"/>
  <c r="CO635" i="1" s="1"/>
  <c r="CK635" i="1"/>
  <c r="CJ635" i="1"/>
  <c r="CH635" i="1"/>
  <c r="CI635" i="1" s="1"/>
  <c r="CG635" i="1"/>
  <c r="CF635" i="1"/>
  <c r="CE635" i="1"/>
  <c r="CD635" i="1"/>
  <c r="CC635" i="1"/>
  <c r="CB635" i="1"/>
  <c r="BV635" i="1"/>
  <c r="BS635" i="1"/>
  <c r="BT635" i="1" s="1"/>
  <c r="BU635" i="1" s="1"/>
  <c r="BR635" i="1"/>
  <c r="BP635" i="1"/>
  <c r="BO635" i="1"/>
  <c r="BQ635" i="1" s="1"/>
  <c r="BN635" i="1"/>
  <c r="BM635" i="1"/>
  <c r="BL635" i="1"/>
  <c r="BK635" i="1"/>
  <c r="BJ635" i="1"/>
  <c r="BI635" i="1"/>
  <c r="AZ635" i="1"/>
  <c r="BC635" i="1" s="1"/>
  <c r="AY635" i="1"/>
  <c r="AV635" i="1"/>
  <c r="AX635" i="1" s="1"/>
  <c r="AU635" i="1"/>
  <c r="AT635" i="1"/>
  <c r="AS635" i="1"/>
  <c r="AR635" i="1"/>
  <c r="AQ635" i="1"/>
  <c r="AP635" i="1"/>
  <c r="DY634" i="1"/>
  <c r="DZ634" i="1" s="1"/>
  <c r="DX634" i="1"/>
  <c r="EA634" i="1" s="1"/>
  <c r="DW634" i="1"/>
  <c r="DV634" i="1"/>
  <c r="DT634" i="1"/>
  <c r="DU634" i="1" s="1"/>
  <c r="DS634" i="1"/>
  <c r="DR634" i="1"/>
  <c r="DQ634" i="1"/>
  <c r="DP634" i="1"/>
  <c r="DO634" i="1"/>
  <c r="DN634" i="1"/>
  <c r="DH634" i="1"/>
  <c r="DE634" i="1"/>
  <c r="DF634" i="1" s="1"/>
  <c r="DG634" i="1" s="1"/>
  <c r="DD634" i="1"/>
  <c r="DB634" i="1"/>
  <c r="DA634" i="1"/>
  <c r="DC634" i="1" s="1"/>
  <c r="CZ634" i="1"/>
  <c r="CY634" i="1"/>
  <c r="CX634" i="1"/>
  <c r="CW634" i="1"/>
  <c r="CV634" i="1"/>
  <c r="CU634" i="1"/>
  <c r="CL634" i="1"/>
  <c r="CO634" i="1" s="1"/>
  <c r="CK634" i="1"/>
  <c r="CH634" i="1"/>
  <c r="CJ634" i="1" s="1"/>
  <c r="CG634" i="1"/>
  <c r="CF634" i="1"/>
  <c r="CE634" i="1"/>
  <c r="CD634" i="1"/>
  <c r="CC634" i="1"/>
  <c r="CB634" i="1"/>
  <c r="BT634" i="1"/>
  <c r="BU634" i="1" s="1"/>
  <c r="BS634" i="1"/>
  <c r="BV634" i="1" s="1"/>
  <c r="BR634" i="1"/>
  <c r="BQ634" i="1"/>
  <c r="BO634" i="1"/>
  <c r="BP634" i="1" s="1"/>
  <c r="BN634" i="1"/>
  <c r="BM634" i="1"/>
  <c r="BL634" i="1"/>
  <c r="BK634" i="1"/>
  <c r="BJ634" i="1"/>
  <c r="BI634" i="1"/>
  <c r="BC634" i="1"/>
  <c r="AZ634" i="1"/>
  <c r="BA634" i="1" s="1"/>
  <c r="BB634" i="1" s="1"/>
  <c r="AY634" i="1"/>
  <c r="AW634" i="1"/>
  <c r="AV634" i="1"/>
  <c r="AX634" i="1" s="1"/>
  <c r="AU634" i="1"/>
  <c r="AT634" i="1"/>
  <c r="AS634" i="1"/>
  <c r="AR634" i="1"/>
  <c r="AQ634" i="1"/>
  <c r="AP634" i="1"/>
  <c r="DX633" i="1"/>
  <c r="EA633" i="1" s="1"/>
  <c r="DW633" i="1"/>
  <c r="DT633" i="1"/>
  <c r="DV633" i="1" s="1"/>
  <c r="DS633" i="1"/>
  <c r="DR633" i="1"/>
  <c r="DQ633" i="1"/>
  <c r="DP633" i="1"/>
  <c r="DO633" i="1"/>
  <c r="DN633" i="1"/>
  <c r="DF633" i="1"/>
  <c r="DG633" i="1" s="1"/>
  <c r="DE633" i="1"/>
  <c r="DH633" i="1" s="1"/>
  <c r="DD633" i="1"/>
  <c r="DC633" i="1"/>
  <c r="DA633" i="1"/>
  <c r="DB633" i="1" s="1"/>
  <c r="CZ633" i="1"/>
  <c r="CY633" i="1"/>
  <c r="CX633" i="1"/>
  <c r="CW633" i="1"/>
  <c r="CV633" i="1"/>
  <c r="CU633" i="1"/>
  <c r="CO633" i="1"/>
  <c r="CL633" i="1"/>
  <c r="CM633" i="1" s="1"/>
  <c r="CN633" i="1" s="1"/>
  <c r="CK633" i="1"/>
  <c r="CI633" i="1"/>
  <c r="CH633" i="1"/>
  <c r="CJ633" i="1" s="1"/>
  <c r="CG633" i="1"/>
  <c r="CF633" i="1"/>
  <c r="CE633" i="1"/>
  <c r="CD633" i="1"/>
  <c r="CC633" i="1"/>
  <c r="CB633" i="1"/>
  <c r="BS633" i="1"/>
  <c r="BV633" i="1" s="1"/>
  <c r="BR633" i="1"/>
  <c r="BO633" i="1"/>
  <c r="BQ633" i="1" s="1"/>
  <c r="BN633" i="1"/>
  <c r="BM633" i="1"/>
  <c r="BL633" i="1"/>
  <c r="BK633" i="1"/>
  <c r="BJ633" i="1"/>
  <c r="BI633" i="1"/>
  <c r="BA633" i="1"/>
  <c r="BB633" i="1" s="1"/>
  <c r="AZ633" i="1"/>
  <c r="BC633" i="1" s="1"/>
  <c r="AY633" i="1"/>
  <c r="AX633" i="1"/>
  <c r="AV633" i="1"/>
  <c r="AW633" i="1" s="1"/>
  <c r="AU633" i="1"/>
  <c r="AT633" i="1"/>
  <c r="AS633" i="1"/>
  <c r="AR633" i="1"/>
  <c r="AQ633" i="1"/>
  <c r="AP633" i="1"/>
  <c r="EA632" i="1"/>
  <c r="DX632" i="1"/>
  <c r="DY632" i="1" s="1"/>
  <c r="DZ632" i="1" s="1"/>
  <c r="DW632" i="1"/>
  <c r="DU632" i="1"/>
  <c r="DT632" i="1"/>
  <c r="DV632" i="1" s="1"/>
  <c r="DS632" i="1"/>
  <c r="DR632" i="1"/>
  <c r="DQ632" i="1"/>
  <c r="DP632" i="1"/>
  <c r="DO632" i="1"/>
  <c r="DN632" i="1"/>
  <c r="DE632" i="1"/>
  <c r="DH632" i="1" s="1"/>
  <c r="DD632" i="1"/>
  <c r="DA632" i="1"/>
  <c r="DC632" i="1" s="1"/>
  <c r="CZ632" i="1"/>
  <c r="CY632" i="1"/>
  <c r="CX632" i="1"/>
  <c r="CW632" i="1"/>
  <c r="CV632" i="1"/>
  <c r="CU632" i="1"/>
  <c r="CM632" i="1"/>
  <c r="CN632" i="1" s="1"/>
  <c r="CL632" i="1"/>
  <c r="CO632" i="1" s="1"/>
  <c r="CK632" i="1"/>
  <c r="CJ632" i="1"/>
  <c r="CH632" i="1"/>
  <c r="CI632" i="1" s="1"/>
  <c r="CG632" i="1"/>
  <c r="CF632" i="1"/>
  <c r="CE632" i="1"/>
  <c r="CD632" i="1"/>
  <c r="CC632" i="1"/>
  <c r="CB632" i="1"/>
  <c r="BV632" i="1"/>
  <c r="BS632" i="1"/>
  <c r="BT632" i="1" s="1"/>
  <c r="BU632" i="1" s="1"/>
  <c r="BR632" i="1"/>
  <c r="BP632" i="1"/>
  <c r="BO632" i="1"/>
  <c r="BQ632" i="1" s="1"/>
  <c r="BN632" i="1"/>
  <c r="BM632" i="1"/>
  <c r="BL632" i="1"/>
  <c r="BK632" i="1"/>
  <c r="BJ632" i="1"/>
  <c r="BI632" i="1"/>
  <c r="AZ632" i="1"/>
  <c r="BC632" i="1" s="1"/>
  <c r="AY632" i="1"/>
  <c r="AV632" i="1"/>
  <c r="AX632" i="1" s="1"/>
  <c r="AU632" i="1"/>
  <c r="AT632" i="1"/>
  <c r="AS632" i="1"/>
  <c r="AR632" i="1"/>
  <c r="AQ632" i="1"/>
  <c r="AP632" i="1"/>
  <c r="DY631" i="1"/>
  <c r="DZ631" i="1" s="1"/>
  <c r="DX631" i="1"/>
  <c r="EA631" i="1" s="1"/>
  <c r="DW631" i="1"/>
  <c r="DV631" i="1"/>
  <c r="DT631" i="1"/>
  <c r="DU631" i="1" s="1"/>
  <c r="DS631" i="1"/>
  <c r="DR631" i="1"/>
  <c r="DQ631" i="1"/>
  <c r="DP631" i="1"/>
  <c r="DO631" i="1"/>
  <c r="DN631" i="1"/>
  <c r="DH631" i="1"/>
  <c r="DE631" i="1"/>
  <c r="DF631" i="1" s="1"/>
  <c r="DG631" i="1" s="1"/>
  <c r="DD631" i="1"/>
  <c r="DB631" i="1"/>
  <c r="DA631" i="1"/>
  <c r="DC631" i="1" s="1"/>
  <c r="CZ631" i="1"/>
  <c r="CY631" i="1"/>
  <c r="CX631" i="1"/>
  <c r="CW631" i="1"/>
  <c r="CV631" i="1"/>
  <c r="CU631" i="1"/>
  <c r="CL631" i="1"/>
  <c r="CO631" i="1" s="1"/>
  <c r="CK631" i="1"/>
  <c r="CH631" i="1"/>
  <c r="CJ631" i="1" s="1"/>
  <c r="CG631" i="1"/>
  <c r="CF631" i="1"/>
  <c r="CE631" i="1"/>
  <c r="CD631" i="1"/>
  <c r="CC631" i="1"/>
  <c r="CB631" i="1"/>
  <c r="BT631" i="1"/>
  <c r="BU631" i="1" s="1"/>
  <c r="BS631" i="1"/>
  <c r="BV631" i="1" s="1"/>
  <c r="BR631" i="1"/>
  <c r="BQ631" i="1"/>
  <c r="BO631" i="1"/>
  <c r="BP631" i="1" s="1"/>
  <c r="BN631" i="1"/>
  <c r="BM631" i="1"/>
  <c r="BL631" i="1"/>
  <c r="BK631" i="1"/>
  <c r="BJ631" i="1"/>
  <c r="BI631" i="1"/>
  <c r="BC631" i="1"/>
  <c r="AZ631" i="1"/>
  <c r="BA631" i="1" s="1"/>
  <c r="BB631" i="1" s="1"/>
  <c r="AY631" i="1"/>
  <c r="AW631" i="1"/>
  <c r="AV631" i="1"/>
  <c r="AX631" i="1" s="1"/>
  <c r="AU631" i="1"/>
  <c r="AT631" i="1"/>
  <c r="AS631" i="1"/>
  <c r="AR631" i="1"/>
  <c r="AQ631" i="1"/>
  <c r="AP631" i="1"/>
  <c r="DX630" i="1"/>
  <c r="EA630" i="1" s="1"/>
  <c r="DW630" i="1"/>
  <c r="DT630" i="1"/>
  <c r="DV630" i="1" s="1"/>
  <c r="DS630" i="1"/>
  <c r="DR630" i="1"/>
  <c r="DQ630" i="1"/>
  <c r="DP630" i="1"/>
  <c r="DO630" i="1"/>
  <c r="DN630" i="1"/>
  <c r="DF630" i="1"/>
  <c r="DG630" i="1" s="1"/>
  <c r="DE630" i="1"/>
  <c r="DH630" i="1" s="1"/>
  <c r="DD630" i="1"/>
  <c r="DC630" i="1"/>
  <c r="DA630" i="1"/>
  <c r="DB630" i="1" s="1"/>
  <c r="CZ630" i="1"/>
  <c r="CY630" i="1"/>
  <c r="CX630" i="1"/>
  <c r="CW630" i="1"/>
  <c r="CV630" i="1"/>
  <c r="CU630" i="1"/>
  <c r="CO630" i="1"/>
  <c r="CL630" i="1"/>
  <c r="CM630" i="1" s="1"/>
  <c r="CN630" i="1" s="1"/>
  <c r="CK630" i="1"/>
  <c r="CI630" i="1"/>
  <c r="CH630" i="1"/>
  <c r="CJ630" i="1" s="1"/>
  <c r="CG630" i="1"/>
  <c r="CF630" i="1"/>
  <c r="CE630" i="1"/>
  <c r="CD630" i="1"/>
  <c r="CC630" i="1"/>
  <c r="CB630" i="1"/>
  <c r="BS630" i="1"/>
  <c r="BV630" i="1" s="1"/>
  <c r="BR630" i="1"/>
  <c r="BO630" i="1"/>
  <c r="BQ630" i="1" s="1"/>
  <c r="BN630" i="1"/>
  <c r="BM630" i="1"/>
  <c r="BL630" i="1"/>
  <c r="BK630" i="1"/>
  <c r="BJ630" i="1"/>
  <c r="BI630" i="1"/>
  <c r="BA630" i="1"/>
  <c r="BB630" i="1" s="1"/>
  <c r="AZ630" i="1"/>
  <c r="BC630" i="1" s="1"/>
  <c r="AY630" i="1"/>
  <c r="AX630" i="1"/>
  <c r="AV630" i="1"/>
  <c r="AW630" i="1" s="1"/>
  <c r="AU630" i="1"/>
  <c r="AT630" i="1"/>
  <c r="AS630" i="1"/>
  <c r="AR630" i="1"/>
  <c r="AQ630" i="1"/>
  <c r="AP630" i="1"/>
  <c r="EA629" i="1"/>
  <c r="DX629" i="1"/>
  <c r="DY629" i="1" s="1"/>
  <c r="DZ629" i="1" s="1"/>
  <c r="DW629" i="1"/>
  <c r="DU629" i="1"/>
  <c r="DT629" i="1"/>
  <c r="DV629" i="1" s="1"/>
  <c r="DS629" i="1"/>
  <c r="DR629" i="1"/>
  <c r="DQ629" i="1"/>
  <c r="DP629" i="1"/>
  <c r="DO629" i="1"/>
  <c r="DN629" i="1"/>
  <c r="DE629" i="1"/>
  <c r="DH629" i="1" s="1"/>
  <c r="DD629" i="1"/>
  <c r="DA629" i="1"/>
  <c r="DC629" i="1" s="1"/>
  <c r="CZ629" i="1"/>
  <c r="CY629" i="1"/>
  <c r="CX629" i="1"/>
  <c r="CW629" i="1"/>
  <c r="CV629" i="1"/>
  <c r="CU629" i="1"/>
  <c r="CM629" i="1"/>
  <c r="CN629" i="1" s="1"/>
  <c r="CL629" i="1"/>
  <c r="CO629" i="1" s="1"/>
  <c r="CK629" i="1"/>
  <c r="CJ629" i="1"/>
  <c r="CH629" i="1"/>
  <c r="CI629" i="1" s="1"/>
  <c r="CG629" i="1"/>
  <c r="CF629" i="1"/>
  <c r="CE629" i="1"/>
  <c r="CD629" i="1"/>
  <c r="CC629" i="1"/>
  <c r="CB629" i="1"/>
  <c r="BV629" i="1"/>
  <c r="BS629" i="1"/>
  <c r="BT629" i="1" s="1"/>
  <c r="BU629" i="1" s="1"/>
  <c r="BR629" i="1"/>
  <c r="BP629" i="1"/>
  <c r="BO629" i="1"/>
  <c r="BQ629" i="1" s="1"/>
  <c r="BN629" i="1"/>
  <c r="BM629" i="1"/>
  <c r="BL629" i="1"/>
  <c r="BK629" i="1"/>
  <c r="BJ629" i="1"/>
  <c r="BI629" i="1"/>
  <c r="AZ629" i="1"/>
  <c r="BC629" i="1" s="1"/>
  <c r="AY629" i="1"/>
  <c r="AV629" i="1"/>
  <c r="AX629" i="1" s="1"/>
  <c r="AU629" i="1"/>
  <c r="AT629" i="1"/>
  <c r="AS629" i="1"/>
  <c r="AR629" i="1"/>
  <c r="AQ629" i="1"/>
  <c r="AP629" i="1"/>
  <c r="DY628" i="1"/>
  <c r="DZ628" i="1" s="1"/>
  <c r="DX628" i="1"/>
  <c r="EA628" i="1" s="1"/>
  <c r="DW628" i="1"/>
  <c r="DV628" i="1"/>
  <c r="DT628" i="1"/>
  <c r="DU628" i="1" s="1"/>
  <c r="DS628" i="1"/>
  <c r="DR628" i="1"/>
  <c r="DQ628" i="1"/>
  <c r="DP628" i="1"/>
  <c r="DO628" i="1"/>
  <c r="DN628" i="1"/>
  <c r="DH628" i="1"/>
  <c r="DE628" i="1"/>
  <c r="DF628" i="1" s="1"/>
  <c r="DG628" i="1" s="1"/>
  <c r="DD628" i="1"/>
  <c r="DB628" i="1"/>
  <c r="DA628" i="1"/>
  <c r="DC628" i="1" s="1"/>
  <c r="CZ628" i="1"/>
  <c r="CY628" i="1"/>
  <c r="CX628" i="1"/>
  <c r="CW628" i="1"/>
  <c r="CV628" i="1"/>
  <c r="CU628" i="1"/>
  <c r="CL628" i="1"/>
  <c r="CO628" i="1" s="1"/>
  <c r="CK628" i="1"/>
  <c r="CH628" i="1"/>
  <c r="CJ628" i="1" s="1"/>
  <c r="CG628" i="1"/>
  <c r="CF628" i="1"/>
  <c r="CE628" i="1"/>
  <c r="CD628" i="1"/>
  <c r="CC628" i="1"/>
  <c r="CB628" i="1"/>
  <c r="BT628" i="1"/>
  <c r="BU628" i="1" s="1"/>
  <c r="BS628" i="1"/>
  <c r="BV628" i="1" s="1"/>
  <c r="BR628" i="1"/>
  <c r="BQ628" i="1"/>
  <c r="BO628" i="1"/>
  <c r="BP628" i="1" s="1"/>
  <c r="BN628" i="1"/>
  <c r="BM628" i="1"/>
  <c r="BL628" i="1"/>
  <c r="BK628" i="1"/>
  <c r="BJ628" i="1"/>
  <c r="BI628" i="1"/>
  <c r="BC628" i="1"/>
  <c r="AZ628" i="1"/>
  <c r="BA628" i="1" s="1"/>
  <c r="BB628" i="1" s="1"/>
  <c r="AY628" i="1"/>
  <c r="AW628" i="1"/>
  <c r="AV628" i="1"/>
  <c r="AX628" i="1" s="1"/>
  <c r="AU628" i="1"/>
  <c r="AT628" i="1"/>
  <c r="AS628" i="1"/>
  <c r="AR628" i="1"/>
  <c r="AQ628" i="1"/>
  <c r="AP628" i="1"/>
  <c r="DX627" i="1"/>
  <c r="EA627" i="1" s="1"/>
  <c r="DW627" i="1"/>
  <c r="DT627" i="1"/>
  <c r="DV627" i="1" s="1"/>
  <c r="DS627" i="1"/>
  <c r="DR627" i="1"/>
  <c r="DQ627" i="1"/>
  <c r="DP627" i="1"/>
  <c r="DO627" i="1"/>
  <c r="DN627" i="1"/>
  <c r="DF627" i="1"/>
  <c r="DG627" i="1" s="1"/>
  <c r="DE627" i="1"/>
  <c r="DH627" i="1" s="1"/>
  <c r="DD627" i="1"/>
  <c r="DC627" i="1"/>
  <c r="DA627" i="1"/>
  <c r="DB627" i="1" s="1"/>
  <c r="CZ627" i="1"/>
  <c r="CY627" i="1"/>
  <c r="CX627" i="1"/>
  <c r="CW627" i="1"/>
  <c r="CV627" i="1"/>
  <c r="CU627" i="1"/>
  <c r="CO627" i="1"/>
  <c r="CL627" i="1"/>
  <c r="CM627" i="1" s="1"/>
  <c r="CN627" i="1" s="1"/>
  <c r="CK627" i="1"/>
  <c r="CI627" i="1"/>
  <c r="CH627" i="1"/>
  <c r="CJ627" i="1" s="1"/>
  <c r="CG627" i="1"/>
  <c r="CF627" i="1"/>
  <c r="CE627" i="1"/>
  <c r="CD627" i="1"/>
  <c r="CC627" i="1"/>
  <c r="CB627" i="1"/>
  <c r="BS627" i="1"/>
  <c r="BV627" i="1" s="1"/>
  <c r="BR627" i="1"/>
  <c r="BO627" i="1"/>
  <c r="BQ627" i="1" s="1"/>
  <c r="BN627" i="1"/>
  <c r="BM627" i="1"/>
  <c r="BL627" i="1"/>
  <c r="BK627" i="1"/>
  <c r="BJ627" i="1"/>
  <c r="BI627" i="1"/>
  <c r="BA627" i="1"/>
  <c r="BB627" i="1" s="1"/>
  <c r="AZ627" i="1"/>
  <c r="BC627" i="1" s="1"/>
  <c r="AY627" i="1"/>
  <c r="AX627" i="1"/>
  <c r="AV627" i="1"/>
  <c r="AW627" i="1" s="1"/>
  <c r="AU627" i="1"/>
  <c r="AT627" i="1"/>
  <c r="AS627" i="1"/>
  <c r="AR627" i="1"/>
  <c r="AQ627" i="1"/>
  <c r="AP627" i="1"/>
  <c r="EA626" i="1"/>
  <c r="DX626" i="1"/>
  <c r="DY626" i="1" s="1"/>
  <c r="DZ626" i="1" s="1"/>
  <c r="DW626" i="1"/>
  <c r="DU626" i="1"/>
  <c r="DT626" i="1"/>
  <c r="DV626" i="1" s="1"/>
  <c r="DS626" i="1"/>
  <c r="DR626" i="1"/>
  <c r="DQ626" i="1"/>
  <c r="DP626" i="1"/>
  <c r="DO626" i="1"/>
  <c r="DN626" i="1"/>
  <c r="DE626" i="1"/>
  <c r="DH626" i="1" s="1"/>
  <c r="DD626" i="1"/>
  <c r="DA626" i="1"/>
  <c r="DC626" i="1" s="1"/>
  <c r="CZ626" i="1"/>
  <c r="CY626" i="1"/>
  <c r="CX626" i="1"/>
  <c r="CW626" i="1"/>
  <c r="CV626" i="1"/>
  <c r="CU626" i="1"/>
  <c r="CM626" i="1"/>
  <c r="CN626" i="1" s="1"/>
  <c r="CL626" i="1"/>
  <c r="CO626" i="1" s="1"/>
  <c r="CK626" i="1"/>
  <c r="CJ626" i="1"/>
  <c r="CH626" i="1"/>
  <c r="CI626" i="1" s="1"/>
  <c r="CG626" i="1"/>
  <c r="CF626" i="1"/>
  <c r="CE626" i="1"/>
  <c r="CD626" i="1"/>
  <c r="CC626" i="1"/>
  <c r="CB626" i="1"/>
  <c r="BV626" i="1"/>
  <c r="BS626" i="1"/>
  <c r="BT626" i="1" s="1"/>
  <c r="BU626" i="1" s="1"/>
  <c r="BR626" i="1"/>
  <c r="BP626" i="1"/>
  <c r="BO626" i="1"/>
  <c r="BQ626" i="1" s="1"/>
  <c r="BN626" i="1"/>
  <c r="BM626" i="1"/>
  <c r="BL626" i="1"/>
  <c r="BK626" i="1"/>
  <c r="BJ626" i="1"/>
  <c r="BI626" i="1"/>
  <c r="AZ626" i="1"/>
  <c r="BC626" i="1" s="1"/>
  <c r="AY626" i="1"/>
  <c r="AV626" i="1"/>
  <c r="AX626" i="1" s="1"/>
  <c r="AU626" i="1"/>
  <c r="AT626" i="1"/>
  <c r="AS626" i="1"/>
  <c r="AR626" i="1"/>
  <c r="AQ626" i="1"/>
  <c r="AP626" i="1"/>
  <c r="DY625" i="1"/>
  <c r="DZ625" i="1" s="1"/>
  <c r="DX625" i="1"/>
  <c r="EA625" i="1" s="1"/>
  <c r="DW625" i="1"/>
  <c r="DV625" i="1"/>
  <c r="DT625" i="1"/>
  <c r="DU625" i="1" s="1"/>
  <c r="DS625" i="1"/>
  <c r="DR625" i="1"/>
  <c r="DQ625" i="1"/>
  <c r="DP625" i="1"/>
  <c r="DO625" i="1"/>
  <c r="DN625" i="1"/>
  <c r="DH625" i="1"/>
  <c r="DE625" i="1"/>
  <c r="DF625" i="1" s="1"/>
  <c r="DG625" i="1" s="1"/>
  <c r="DD625" i="1"/>
  <c r="DB625" i="1"/>
  <c r="DA625" i="1"/>
  <c r="DC625" i="1" s="1"/>
  <c r="CZ625" i="1"/>
  <c r="CY625" i="1"/>
  <c r="CX625" i="1"/>
  <c r="CW625" i="1"/>
  <c r="CV625" i="1"/>
  <c r="CU625" i="1"/>
  <c r="CL625" i="1"/>
  <c r="CO625" i="1" s="1"/>
  <c r="CK625" i="1"/>
  <c r="CH625" i="1"/>
  <c r="CJ625" i="1" s="1"/>
  <c r="CG625" i="1"/>
  <c r="CF625" i="1"/>
  <c r="CE625" i="1"/>
  <c r="CD625" i="1"/>
  <c r="CC625" i="1"/>
  <c r="CB625" i="1"/>
  <c r="BT625" i="1"/>
  <c r="BU625" i="1" s="1"/>
  <c r="BS625" i="1"/>
  <c r="BV625" i="1" s="1"/>
  <c r="BR625" i="1"/>
  <c r="BQ625" i="1"/>
  <c r="BO625" i="1"/>
  <c r="BP625" i="1" s="1"/>
  <c r="BN625" i="1"/>
  <c r="BM625" i="1"/>
  <c r="BL625" i="1"/>
  <c r="BK625" i="1"/>
  <c r="BJ625" i="1"/>
  <c r="BI625" i="1"/>
  <c r="BC625" i="1"/>
  <c r="AZ625" i="1"/>
  <c r="BA625" i="1" s="1"/>
  <c r="BB625" i="1" s="1"/>
  <c r="AY625" i="1"/>
  <c r="AW625" i="1"/>
  <c r="AV625" i="1"/>
  <c r="AX625" i="1" s="1"/>
  <c r="AU625" i="1"/>
  <c r="AT625" i="1"/>
  <c r="AS625" i="1"/>
  <c r="AR625" i="1"/>
  <c r="AQ625" i="1"/>
  <c r="AP625" i="1"/>
  <c r="DX624" i="1"/>
  <c r="EA624" i="1" s="1"/>
  <c r="DW624" i="1"/>
  <c r="DT624" i="1"/>
  <c r="DV624" i="1" s="1"/>
  <c r="DS624" i="1"/>
  <c r="DR624" i="1"/>
  <c r="DQ624" i="1"/>
  <c r="DP624" i="1"/>
  <c r="DO624" i="1"/>
  <c r="DN624" i="1"/>
  <c r="DF624" i="1"/>
  <c r="DG624" i="1" s="1"/>
  <c r="DE624" i="1"/>
  <c r="DH624" i="1" s="1"/>
  <c r="DD624" i="1"/>
  <c r="DC624" i="1"/>
  <c r="DA624" i="1"/>
  <c r="DB624" i="1" s="1"/>
  <c r="CZ624" i="1"/>
  <c r="CY624" i="1"/>
  <c r="CX624" i="1"/>
  <c r="CW624" i="1"/>
  <c r="CV624" i="1"/>
  <c r="CU624" i="1"/>
  <c r="CO624" i="1"/>
  <c r="CL624" i="1"/>
  <c r="CM624" i="1" s="1"/>
  <c r="CN624" i="1" s="1"/>
  <c r="CK624" i="1"/>
  <c r="CI624" i="1"/>
  <c r="CH624" i="1"/>
  <c r="CJ624" i="1" s="1"/>
  <c r="CG624" i="1"/>
  <c r="CF624" i="1"/>
  <c r="CE624" i="1"/>
  <c r="CD624" i="1"/>
  <c r="CC624" i="1"/>
  <c r="CB624" i="1"/>
  <c r="BS624" i="1"/>
  <c r="BV624" i="1" s="1"/>
  <c r="BR624" i="1"/>
  <c r="BO624" i="1"/>
  <c r="BQ624" i="1" s="1"/>
  <c r="BN624" i="1"/>
  <c r="BM624" i="1"/>
  <c r="BL624" i="1"/>
  <c r="BK624" i="1"/>
  <c r="BJ624" i="1"/>
  <c r="BI624" i="1"/>
  <c r="BA624" i="1"/>
  <c r="BB624" i="1" s="1"/>
  <c r="AZ624" i="1"/>
  <c r="BC624" i="1" s="1"/>
  <c r="AY624" i="1"/>
  <c r="AX624" i="1"/>
  <c r="AV624" i="1"/>
  <c r="AW624" i="1" s="1"/>
  <c r="AU624" i="1"/>
  <c r="AT624" i="1"/>
  <c r="AS624" i="1"/>
  <c r="AR624" i="1"/>
  <c r="AQ624" i="1"/>
  <c r="AP624" i="1"/>
  <c r="EA623" i="1"/>
  <c r="DX623" i="1"/>
  <c r="DY623" i="1" s="1"/>
  <c r="DZ623" i="1" s="1"/>
  <c r="DW623" i="1"/>
  <c r="DU623" i="1"/>
  <c r="DT623" i="1"/>
  <c r="DV623" i="1" s="1"/>
  <c r="DS623" i="1"/>
  <c r="DR623" i="1"/>
  <c r="DQ623" i="1"/>
  <c r="DP623" i="1"/>
  <c r="DO623" i="1"/>
  <c r="DN623" i="1"/>
  <c r="DE623" i="1"/>
  <c r="DH623" i="1" s="1"/>
  <c r="DD623" i="1"/>
  <c r="DA623" i="1"/>
  <c r="DC623" i="1" s="1"/>
  <c r="CZ623" i="1"/>
  <c r="CY623" i="1"/>
  <c r="CX623" i="1"/>
  <c r="CW623" i="1"/>
  <c r="CV623" i="1"/>
  <c r="CU623" i="1"/>
  <c r="CM623" i="1"/>
  <c r="CN623" i="1" s="1"/>
  <c r="CL623" i="1"/>
  <c r="CO623" i="1" s="1"/>
  <c r="CK623" i="1"/>
  <c r="CJ623" i="1"/>
  <c r="CH623" i="1"/>
  <c r="CI623" i="1" s="1"/>
  <c r="CG623" i="1"/>
  <c r="CF623" i="1"/>
  <c r="CE623" i="1"/>
  <c r="CD623" i="1"/>
  <c r="CC623" i="1"/>
  <c r="CB623" i="1"/>
  <c r="BV623" i="1"/>
  <c r="BS623" i="1"/>
  <c r="BT623" i="1" s="1"/>
  <c r="BU623" i="1" s="1"/>
  <c r="BR623" i="1"/>
  <c r="BP623" i="1"/>
  <c r="BO623" i="1"/>
  <c r="BQ623" i="1" s="1"/>
  <c r="BN623" i="1"/>
  <c r="BM623" i="1"/>
  <c r="BL623" i="1"/>
  <c r="BK623" i="1"/>
  <c r="BJ623" i="1"/>
  <c r="BI623" i="1"/>
  <c r="AZ623" i="1"/>
  <c r="BC623" i="1" s="1"/>
  <c r="AY623" i="1"/>
  <c r="AV623" i="1"/>
  <c r="AX623" i="1" s="1"/>
  <c r="AU623" i="1"/>
  <c r="AT623" i="1"/>
  <c r="AS623" i="1"/>
  <c r="AR623" i="1"/>
  <c r="AQ623" i="1"/>
  <c r="AP623" i="1"/>
  <c r="DY622" i="1"/>
  <c r="DZ622" i="1" s="1"/>
  <c r="DX622" i="1"/>
  <c r="EA622" i="1" s="1"/>
  <c r="DW622" i="1"/>
  <c r="DV622" i="1"/>
  <c r="DT622" i="1"/>
  <c r="DU622" i="1" s="1"/>
  <c r="DS622" i="1"/>
  <c r="DR622" i="1"/>
  <c r="DQ622" i="1"/>
  <c r="DP622" i="1"/>
  <c r="DO622" i="1"/>
  <c r="DN622" i="1"/>
  <c r="DH622" i="1"/>
  <c r="DE622" i="1"/>
  <c r="DF622" i="1" s="1"/>
  <c r="DG622" i="1" s="1"/>
  <c r="DD622" i="1"/>
  <c r="DB622" i="1"/>
  <c r="DA622" i="1"/>
  <c r="DC622" i="1" s="1"/>
  <c r="CZ622" i="1"/>
  <c r="CY622" i="1"/>
  <c r="CX622" i="1"/>
  <c r="CW622" i="1"/>
  <c r="CV622" i="1"/>
  <c r="CU622" i="1"/>
  <c r="CL622" i="1"/>
  <c r="CO622" i="1" s="1"/>
  <c r="CK622" i="1"/>
  <c r="CH622" i="1"/>
  <c r="CJ622" i="1" s="1"/>
  <c r="CG622" i="1"/>
  <c r="CF622" i="1"/>
  <c r="CE622" i="1"/>
  <c r="CD622" i="1"/>
  <c r="CC622" i="1"/>
  <c r="CB622" i="1"/>
  <c r="BT622" i="1"/>
  <c r="BU622" i="1" s="1"/>
  <c r="BS622" i="1"/>
  <c r="BV622" i="1" s="1"/>
  <c r="BR622" i="1"/>
  <c r="BQ622" i="1"/>
  <c r="BO622" i="1"/>
  <c r="BP622" i="1" s="1"/>
  <c r="BN622" i="1"/>
  <c r="BM622" i="1"/>
  <c r="BL622" i="1"/>
  <c r="BK622" i="1"/>
  <c r="BJ622" i="1"/>
  <c r="BI622" i="1"/>
  <c r="BC622" i="1"/>
  <c r="AZ622" i="1"/>
  <c r="BA622" i="1" s="1"/>
  <c r="BB622" i="1" s="1"/>
  <c r="AY622" i="1"/>
  <c r="AW622" i="1"/>
  <c r="AV622" i="1"/>
  <c r="AX622" i="1" s="1"/>
  <c r="AU622" i="1"/>
  <c r="AT622" i="1"/>
  <c r="AS622" i="1"/>
  <c r="AR622" i="1"/>
  <c r="AQ622" i="1"/>
  <c r="AP622" i="1"/>
  <c r="DX621" i="1"/>
  <c r="EA621" i="1" s="1"/>
  <c r="DW621" i="1"/>
  <c r="DT621" i="1"/>
  <c r="DV621" i="1" s="1"/>
  <c r="DS621" i="1"/>
  <c r="DR621" i="1"/>
  <c r="DQ621" i="1"/>
  <c r="DP621" i="1"/>
  <c r="DO621" i="1"/>
  <c r="DN621" i="1"/>
  <c r="DF621" i="1"/>
  <c r="DG621" i="1" s="1"/>
  <c r="DE621" i="1"/>
  <c r="DH621" i="1" s="1"/>
  <c r="DD621" i="1"/>
  <c r="DC621" i="1"/>
  <c r="DA621" i="1"/>
  <c r="DB621" i="1" s="1"/>
  <c r="CZ621" i="1"/>
  <c r="CY621" i="1"/>
  <c r="CX621" i="1"/>
  <c r="CW621" i="1"/>
  <c r="CV621" i="1"/>
  <c r="CU621" i="1"/>
  <c r="CO621" i="1"/>
  <c r="CL621" i="1"/>
  <c r="CM621" i="1" s="1"/>
  <c r="CN621" i="1" s="1"/>
  <c r="CK621" i="1"/>
  <c r="CI621" i="1"/>
  <c r="CH621" i="1"/>
  <c r="CJ621" i="1" s="1"/>
  <c r="CG621" i="1"/>
  <c r="CF621" i="1"/>
  <c r="CE621" i="1"/>
  <c r="CD621" i="1"/>
  <c r="CC621" i="1"/>
  <c r="CB621" i="1"/>
  <c r="BS621" i="1"/>
  <c r="BV621" i="1" s="1"/>
  <c r="BR621" i="1"/>
  <c r="BO621" i="1"/>
  <c r="BQ621" i="1" s="1"/>
  <c r="BN621" i="1"/>
  <c r="BM621" i="1"/>
  <c r="BL621" i="1"/>
  <c r="BK621" i="1"/>
  <c r="BJ621" i="1"/>
  <c r="BI621" i="1"/>
  <c r="BA621" i="1"/>
  <c r="BB621" i="1" s="1"/>
  <c r="AZ621" i="1"/>
  <c r="BC621" i="1" s="1"/>
  <c r="AY621" i="1"/>
  <c r="AX621" i="1"/>
  <c r="AV621" i="1"/>
  <c r="AW621" i="1" s="1"/>
  <c r="AU621" i="1"/>
  <c r="AT621" i="1"/>
  <c r="AS621" i="1"/>
  <c r="AR621" i="1"/>
  <c r="AQ621" i="1"/>
  <c r="AP621" i="1"/>
  <c r="EA620" i="1"/>
  <c r="DX620" i="1"/>
  <c r="DY620" i="1" s="1"/>
  <c r="DZ620" i="1" s="1"/>
  <c r="DW620" i="1"/>
  <c r="DU620" i="1"/>
  <c r="DT620" i="1"/>
  <c r="DV620" i="1" s="1"/>
  <c r="DS620" i="1"/>
  <c r="DR620" i="1"/>
  <c r="DQ620" i="1"/>
  <c r="DP620" i="1"/>
  <c r="DO620" i="1"/>
  <c r="DN620" i="1"/>
  <c r="DE620" i="1"/>
  <c r="DH620" i="1" s="1"/>
  <c r="DD620" i="1"/>
  <c r="DA620" i="1"/>
  <c r="DC620" i="1" s="1"/>
  <c r="CZ620" i="1"/>
  <c r="CY620" i="1"/>
  <c r="CX620" i="1"/>
  <c r="CW620" i="1"/>
  <c r="CV620" i="1"/>
  <c r="CU620" i="1"/>
  <c r="CM620" i="1"/>
  <c r="CN620" i="1" s="1"/>
  <c r="CL620" i="1"/>
  <c r="CO620" i="1" s="1"/>
  <c r="CK620" i="1"/>
  <c r="CJ620" i="1"/>
  <c r="CH620" i="1"/>
  <c r="CI620" i="1" s="1"/>
  <c r="CG620" i="1"/>
  <c r="CF620" i="1"/>
  <c r="CE620" i="1"/>
  <c r="CD620" i="1"/>
  <c r="CC620" i="1"/>
  <c r="CB620" i="1"/>
  <c r="BV620" i="1"/>
  <c r="BS620" i="1"/>
  <c r="BT620" i="1" s="1"/>
  <c r="BU620" i="1" s="1"/>
  <c r="BR620" i="1"/>
  <c r="BP620" i="1"/>
  <c r="BO620" i="1"/>
  <c r="BQ620" i="1" s="1"/>
  <c r="BN620" i="1"/>
  <c r="BM620" i="1"/>
  <c r="BL620" i="1"/>
  <c r="BK620" i="1"/>
  <c r="BJ620" i="1"/>
  <c r="BI620" i="1"/>
  <c r="AZ620" i="1"/>
  <c r="BC620" i="1" s="1"/>
  <c r="AY620" i="1"/>
  <c r="AV620" i="1"/>
  <c r="AX620" i="1" s="1"/>
  <c r="AU620" i="1"/>
  <c r="AT620" i="1"/>
  <c r="AS620" i="1"/>
  <c r="AR620" i="1"/>
  <c r="AQ620" i="1"/>
  <c r="AP620" i="1"/>
  <c r="DY619" i="1"/>
  <c r="DZ619" i="1" s="1"/>
  <c r="DX619" i="1"/>
  <c r="EA619" i="1" s="1"/>
  <c r="DW619" i="1"/>
  <c r="DV619" i="1"/>
  <c r="DT619" i="1"/>
  <c r="DU619" i="1" s="1"/>
  <c r="DS619" i="1"/>
  <c r="DR619" i="1"/>
  <c r="DQ619" i="1"/>
  <c r="DP619" i="1"/>
  <c r="DO619" i="1"/>
  <c r="DN619" i="1"/>
  <c r="DH619" i="1"/>
  <c r="DE619" i="1"/>
  <c r="DF619" i="1" s="1"/>
  <c r="DG619" i="1" s="1"/>
  <c r="DD619" i="1"/>
  <c r="DB619" i="1"/>
  <c r="DA619" i="1"/>
  <c r="DC619" i="1" s="1"/>
  <c r="CZ619" i="1"/>
  <c r="CY619" i="1"/>
  <c r="CX619" i="1"/>
  <c r="CW619" i="1"/>
  <c r="CV619" i="1"/>
  <c r="CU619" i="1"/>
  <c r="CL619" i="1"/>
  <c r="CO619" i="1" s="1"/>
  <c r="CK619" i="1"/>
  <c r="CH619" i="1"/>
  <c r="CJ619" i="1" s="1"/>
  <c r="CG619" i="1"/>
  <c r="CF619" i="1"/>
  <c r="CE619" i="1"/>
  <c r="CD619" i="1"/>
  <c r="CC619" i="1"/>
  <c r="CB619" i="1"/>
  <c r="BT619" i="1"/>
  <c r="BU619" i="1" s="1"/>
  <c r="BS619" i="1"/>
  <c r="BV619" i="1" s="1"/>
  <c r="BR619" i="1"/>
  <c r="BQ619" i="1"/>
  <c r="BO619" i="1"/>
  <c r="BP619" i="1" s="1"/>
  <c r="BN619" i="1"/>
  <c r="BM619" i="1"/>
  <c r="BL619" i="1"/>
  <c r="BK619" i="1"/>
  <c r="BJ619" i="1"/>
  <c r="BI619" i="1"/>
  <c r="BC619" i="1"/>
  <c r="AZ619" i="1"/>
  <c r="BA619" i="1" s="1"/>
  <c r="BB619" i="1" s="1"/>
  <c r="AY619" i="1"/>
  <c r="AW619" i="1"/>
  <c r="AV619" i="1"/>
  <c r="AX619" i="1" s="1"/>
  <c r="AU619" i="1"/>
  <c r="AT619" i="1"/>
  <c r="AS619" i="1"/>
  <c r="AR619" i="1"/>
  <c r="AQ619" i="1"/>
  <c r="AP619" i="1"/>
  <c r="DX618" i="1"/>
  <c r="EA618" i="1" s="1"/>
  <c r="DW618" i="1"/>
  <c r="DT618" i="1"/>
  <c r="DV618" i="1" s="1"/>
  <c r="DS618" i="1"/>
  <c r="DR618" i="1"/>
  <c r="DQ618" i="1"/>
  <c r="DP618" i="1"/>
  <c r="DO618" i="1"/>
  <c r="DN618" i="1"/>
  <c r="DF618" i="1"/>
  <c r="DG618" i="1" s="1"/>
  <c r="DE618" i="1"/>
  <c r="DH618" i="1" s="1"/>
  <c r="DD618" i="1"/>
  <c r="DC618" i="1"/>
  <c r="DA618" i="1"/>
  <c r="DB618" i="1" s="1"/>
  <c r="CZ618" i="1"/>
  <c r="CY618" i="1"/>
  <c r="CX618" i="1"/>
  <c r="CW618" i="1"/>
  <c r="CV618" i="1"/>
  <c r="CU618" i="1"/>
  <c r="CO618" i="1"/>
  <c r="CL618" i="1"/>
  <c r="CM618" i="1" s="1"/>
  <c r="CN618" i="1" s="1"/>
  <c r="CK618" i="1"/>
  <c r="CI618" i="1"/>
  <c r="CH618" i="1"/>
  <c r="CJ618" i="1" s="1"/>
  <c r="CG618" i="1"/>
  <c r="CF618" i="1"/>
  <c r="CE618" i="1"/>
  <c r="CD618" i="1"/>
  <c r="CC618" i="1"/>
  <c r="CB618" i="1"/>
  <c r="BS618" i="1"/>
  <c r="BV618" i="1" s="1"/>
  <c r="BR618" i="1"/>
  <c r="BO618" i="1"/>
  <c r="BQ618" i="1" s="1"/>
  <c r="BN618" i="1"/>
  <c r="BM618" i="1"/>
  <c r="BL618" i="1"/>
  <c r="BK618" i="1"/>
  <c r="BJ618" i="1"/>
  <c r="BI618" i="1"/>
  <c r="BA618" i="1"/>
  <c r="BB618" i="1" s="1"/>
  <c r="AZ618" i="1"/>
  <c r="BC618" i="1" s="1"/>
  <c r="AY618" i="1"/>
  <c r="AX618" i="1"/>
  <c r="AV618" i="1"/>
  <c r="AW618" i="1" s="1"/>
  <c r="AU618" i="1"/>
  <c r="AT618" i="1"/>
  <c r="AS618" i="1"/>
  <c r="AR618" i="1"/>
  <c r="AQ618" i="1"/>
  <c r="AP618" i="1"/>
  <c r="EA617" i="1"/>
  <c r="DX617" i="1"/>
  <c r="DY617" i="1" s="1"/>
  <c r="DZ617" i="1" s="1"/>
  <c r="DW617" i="1"/>
  <c r="DU617" i="1"/>
  <c r="DT617" i="1"/>
  <c r="DV617" i="1" s="1"/>
  <c r="DS617" i="1"/>
  <c r="DR617" i="1"/>
  <c r="DQ617" i="1"/>
  <c r="DP617" i="1"/>
  <c r="DO617" i="1"/>
  <c r="DN617" i="1"/>
  <c r="DE617" i="1"/>
  <c r="DH617" i="1" s="1"/>
  <c r="DD617" i="1"/>
  <c r="DA617" i="1"/>
  <c r="DC617" i="1" s="1"/>
  <c r="CZ617" i="1"/>
  <c r="CY617" i="1"/>
  <c r="CX617" i="1"/>
  <c r="CW617" i="1"/>
  <c r="CV617" i="1"/>
  <c r="CU617" i="1"/>
  <c r="CM617" i="1"/>
  <c r="CN617" i="1" s="1"/>
  <c r="CL617" i="1"/>
  <c r="CO617" i="1" s="1"/>
  <c r="CK617" i="1"/>
  <c r="CJ617" i="1"/>
  <c r="CH617" i="1"/>
  <c r="CI617" i="1" s="1"/>
  <c r="CG617" i="1"/>
  <c r="CF617" i="1"/>
  <c r="CE617" i="1"/>
  <c r="CD617" i="1"/>
  <c r="CC617" i="1"/>
  <c r="CB617" i="1"/>
  <c r="BV617" i="1"/>
  <c r="BS617" i="1"/>
  <c r="BT617" i="1" s="1"/>
  <c r="BU617" i="1" s="1"/>
  <c r="BR617" i="1"/>
  <c r="BP617" i="1"/>
  <c r="BO617" i="1"/>
  <c r="BQ617" i="1" s="1"/>
  <c r="BN617" i="1"/>
  <c r="BM617" i="1"/>
  <c r="BL617" i="1"/>
  <c r="BK617" i="1"/>
  <c r="BJ617" i="1"/>
  <c r="BI617" i="1"/>
  <c r="AZ617" i="1"/>
  <c r="BC617" i="1" s="1"/>
  <c r="AY617" i="1"/>
  <c r="AV617" i="1"/>
  <c r="AX617" i="1" s="1"/>
  <c r="AU617" i="1"/>
  <c r="AT617" i="1"/>
  <c r="AS617" i="1"/>
  <c r="AR617" i="1"/>
  <c r="AQ617" i="1"/>
  <c r="AP617" i="1"/>
  <c r="DY616" i="1"/>
  <c r="DZ616" i="1" s="1"/>
  <c r="DX616" i="1"/>
  <c r="EA616" i="1" s="1"/>
  <c r="DW616" i="1"/>
  <c r="DV616" i="1"/>
  <c r="DT616" i="1"/>
  <c r="DU616" i="1" s="1"/>
  <c r="DS616" i="1"/>
  <c r="DR616" i="1"/>
  <c r="DQ616" i="1"/>
  <c r="DP616" i="1"/>
  <c r="DO616" i="1"/>
  <c r="DN616" i="1"/>
  <c r="DH616" i="1"/>
  <c r="DE616" i="1"/>
  <c r="DF616" i="1" s="1"/>
  <c r="DG616" i="1" s="1"/>
  <c r="DD616" i="1"/>
  <c r="DB616" i="1"/>
  <c r="DA616" i="1"/>
  <c r="DC616" i="1" s="1"/>
  <c r="CZ616" i="1"/>
  <c r="CY616" i="1"/>
  <c r="CX616" i="1"/>
  <c r="CW616" i="1"/>
  <c r="CV616" i="1"/>
  <c r="CU616" i="1"/>
  <c r="CL616" i="1"/>
  <c r="CO616" i="1" s="1"/>
  <c r="CK616" i="1"/>
  <c r="CH616" i="1"/>
  <c r="CJ616" i="1" s="1"/>
  <c r="CG616" i="1"/>
  <c r="CF616" i="1"/>
  <c r="CE616" i="1"/>
  <c r="CD616" i="1"/>
  <c r="CC616" i="1"/>
  <c r="CB616" i="1"/>
  <c r="BT616" i="1"/>
  <c r="BU616" i="1" s="1"/>
  <c r="BS616" i="1"/>
  <c r="BV616" i="1" s="1"/>
  <c r="BR616" i="1"/>
  <c r="BQ616" i="1"/>
  <c r="BO616" i="1"/>
  <c r="BP616" i="1" s="1"/>
  <c r="BN616" i="1"/>
  <c r="BM616" i="1"/>
  <c r="BL616" i="1"/>
  <c r="BK616" i="1"/>
  <c r="BJ616" i="1"/>
  <c r="BI616" i="1"/>
  <c r="BC616" i="1"/>
  <c r="AZ616" i="1"/>
  <c r="BA616" i="1" s="1"/>
  <c r="BB616" i="1" s="1"/>
  <c r="AY616" i="1"/>
  <c r="AW616" i="1"/>
  <c r="AV616" i="1"/>
  <c r="AX616" i="1" s="1"/>
  <c r="AU616" i="1"/>
  <c r="AT616" i="1"/>
  <c r="AS616" i="1"/>
  <c r="AR616" i="1"/>
  <c r="AQ616" i="1"/>
  <c r="AP616" i="1"/>
  <c r="DX615" i="1"/>
  <c r="EA615" i="1" s="1"/>
  <c r="DW615" i="1"/>
  <c r="DT615" i="1"/>
  <c r="DV615" i="1" s="1"/>
  <c r="DS615" i="1"/>
  <c r="DR615" i="1"/>
  <c r="DQ615" i="1"/>
  <c r="DP615" i="1"/>
  <c r="DO615" i="1"/>
  <c r="DN615" i="1"/>
  <c r="DF615" i="1"/>
  <c r="DG615" i="1" s="1"/>
  <c r="DE615" i="1"/>
  <c r="DH615" i="1" s="1"/>
  <c r="DD615" i="1"/>
  <c r="DC615" i="1"/>
  <c r="DA615" i="1"/>
  <c r="DB615" i="1" s="1"/>
  <c r="CZ615" i="1"/>
  <c r="CY615" i="1"/>
  <c r="CX615" i="1"/>
  <c r="CW615" i="1"/>
  <c r="CV615" i="1"/>
  <c r="CU615" i="1"/>
  <c r="CO615" i="1"/>
  <c r="CL615" i="1"/>
  <c r="CM615" i="1" s="1"/>
  <c r="CN615" i="1" s="1"/>
  <c r="CK615" i="1"/>
  <c r="CI615" i="1"/>
  <c r="CH615" i="1"/>
  <c r="CJ615" i="1" s="1"/>
  <c r="CG615" i="1"/>
  <c r="CF615" i="1"/>
  <c r="CE615" i="1"/>
  <c r="CD615" i="1"/>
  <c r="CC615" i="1"/>
  <c r="CB615" i="1"/>
  <c r="BS615" i="1"/>
  <c r="BV615" i="1" s="1"/>
  <c r="BR615" i="1"/>
  <c r="BO615" i="1"/>
  <c r="BQ615" i="1" s="1"/>
  <c r="BN615" i="1"/>
  <c r="BM615" i="1"/>
  <c r="BL615" i="1"/>
  <c r="BK615" i="1"/>
  <c r="BJ615" i="1"/>
  <c r="BI615" i="1"/>
  <c r="BA615" i="1"/>
  <c r="BB615" i="1" s="1"/>
  <c r="AZ615" i="1"/>
  <c r="BC615" i="1" s="1"/>
  <c r="AY615" i="1"/>
  <c r="AX615" i="1"/>
  <c r="AV615" i="1"/>
  <c r="AW615" i="1" s="1"/>
  <c r="AU615" i="1"/>
  <c r="AT615" i="1"/>
  <c r="AS615" i="1"/>
  <c r="AR615" i="1"/>
  <c r="AQ615" i="1"/>
  <c r="AP615" i="1"/>
  <c r="EA614" i="1"/>
  <c r="DX614" i="1"/>
  <c r="DY614" i="1" s="1"/>
  <c r="DZ614" i="1" s="1"/>
  <c r="DW614" i="1"/>
  <c r="DU614" i="1"/>
  <c r="DT614" i="1"/>
  <c r="DV614" i="1" s="1"/>
  <c r="DS614" i="1"/>
  <c r="DR614" i="1"/>
  <c r="DQ614" i="1"/>
  <c r="DP614" i="1"/>
  <c r="DO614" i="1"/>
  <c r="DN614" i="1"/>
  <c r="DE614" i="1"/>
  <c r="DH614" i="1" s="1"/>
  <c r="DD614" i="1"/>
  <c r="DA614" i="1"/>
  <c r="DC614" i="1" s="1"/>
  <c r="CZ614" i="1"/>
  <c r="CY614" i="1"/>
  <c r="CX614" i="1"/>
  <c r="CW614" i="1"/>
  <c r="CV614" i="1"/>
  <c r="CU614" i="1"/>
  <c r="CM614" i="1"/>
  <c r="CN614" i="1" s="1"/>
  <c r="CL614" i="1"/>
  <c r="CO614" i="1" s="1"/>
  <c r="CK614" i="1"/>
  <c r="CJ614" i="1"/>
  <c r="CH614" i="1"/>
  <c r="CI614" i="1" s="1"/>
  <c r="CG614" i="1"/>
  <c r="CF614" i="1"/>
  <c r="CE614" i="1"/>
  <c r="CD614" i="1"/>
  <c r="CC614" i="1"/>
  <c r="CB614" i="1"/>
  <c r="BV614" i="1"/>
  <c r="BS614" i="1"/>
  <c r="BT614" i="1" s="1"/>
  <c r="BU614" i="1" s="1"/>
  <c r="BR614" i="1"/>
  <c r="BP614" i="1"/>
  <c r="BO614" i="1"/>
  <c r="BQ614" i="1" s="1"/>
  <c r="BN614" i="1"/>
  <c r="BM614" i="1"/>
  <c r="BL614" i="1"/>
  <c r="BK614" i="1"/>
  <c r="BJ614" i="1"/>
  <c r="BI614" i="1"/>
  <c r="AZ614" i="1"/>
  <c r="BC614" i="1" s="1"/>
  <c r="AY614" i="1"/>
  <c r="AV614" i="1"/>
  <c r="AX614" i="1" s="1"/>
  <c r="AU614" i="1"/>
  <c r="AT614" i="1"/>
  <c r="AS614" i="1"/>
  <c r="AR614" i="1"/>
  <c r="AQ614" i="1"/>
  <c r="AP614" i="1"/>
  <c r="DY613" i="1"/>
  <c r="DZ613" i="1" s="1"/>
  <c r="DX613" i="1"/>
  <c r="EA613" i="1" s="1"/>
  <c r="DW613" i="1"/>
  <c r="DV613" i="1"/>
  <c r="DT613" i="1"/>
  <c r="DU613" i="1" s="1"/>
  <c r="DS613" i="1"/>
  <c r="DR613" i="1"/>
  <c r="DQ613" i="1"/>
  <c r="DP613" i="1"/>
  <c r="DO613" i="1"/>
  <c r="DN613" i="1"/>
  <c r="DH613" i="1"/>
  <c r="DE613" i="1"/>
  <c r="DF613" i="1" s="1"/>
  <c r="DG613" i="1" s="1"/>
  <c r="DD613" i="1"/>
  <c r="DB613" i="1"/>
  <c r="DA613" i="1"/>
  <c r="DC613" i="1" s="1"/>
  <c r="CZ613" i="1"/>
  <c r="CY613" i="1"/>
  <c r="CX613" i="1"/>
  <c r="CW613" i="1"/>
  <c r="CV613" i="1"/>
  <c r="CU613" i="1"/>
  <c r="CL613" i="1"/>
  <c r="CO613" i="1" s="1"/>
  <c r="CK613" i="1"/>
  <c r="CH613" i="1"/>
  <c r="CJ613" i="1" s="1"/>
  <c r="CG613" i="1"/>
  <c r="CF613" i="1"/>
  <c r="CE613" i="1"/>
  <c r="CD613" i="1"/>
  <c r="CC613" i="1"/>
  <c r="CB613" i="1"/>
  <c r="BT613" i="1"/>
  <c r="BU613" i="1" s="1"/>
  <c r="BS613" i="1"/>
  <c r="BV613" i="1" s="1"/>
  <c r="BR613" i="1"/>
  <c r="BQ613" i="1"/>
  <c r="BO613" i="1"/>
  <c r="BP613" i="1" s="1"/>
  <c r="BN613" i="1"/>
  <c r="BM613" i="1"/>
  <c r="BL613" i="1"/>
  <c r="BK613" i="1"/>
  <c r="BJ613" i="1"/>
  <c r="BI613" i="1"/>
  <c r="BC613" i="1"/>
  <c r="AZ613" i="1"/>
  <c r="BA613" i="1" s="1"/>
  <c r="BB613" i="1" s="1"/>
  <c r="AY613" i="1"/>
  <c r="AW613" i="1"/>
  <c r="AV613" i="1"/>
  <c r="AX613" i="1" s="1"/>
  <c r="AU613" i="1"/>
  <c r="AT613" i="1"/>
  <c r="AS613" i="1"/>
  <c r="AR613" i="1"/>
  <c r="AQ613" i="1"/>
  <c r="AP613" i="1"/>
  <c r="DX612" i="1"/>
  <c r="EA612" i="1" s="1"/>
  <c r="DW612" i="1"/>
  <c r="DT612" i="1"/>
  <c r="DV612" i="1" s="1"/>
  <c r="DS612" i="1"/>
  <c r="DR612" i="1"/>
  <c r="DQ612" i="1"/>
  <c r="DP612" i="1"/>
  <c r="DO612" i="1"/>
  <c r="DN612" i="1"/>
  <c r="DF612" i="1"/>
  <c r="DG612" i="1" s="1"/>
  <c r="DE612" i="1"/>
  <c r="DH612" i="1" s="1"/>
  <c r="DD612" i="1"/>
  <c r="DC612" i="1"/>
  <c r="DA612" i="1"/>
  <c r="DB612" i="1" s="1"/>
  <c r="CZ612" i="1"/>
  <c r="CY612" i="1"/>
  <c r="CX612" i="1"/>
  <c r="CW612" i="1"/>
  <c r="CV612" i="1"/>
  <c r="CU612" i="1"/>
  <c r="CO612" i="1"/>
  <c r="CL612" i="1"/>
  <c r="CM612" i="1" s="1"/>
  <c r="CN612" i="1" s="1"/>
  <c r="CK612" i="1"/>
  <c r="CI612" i="1"/>
  <c r="CH612" i="1"/>
  <c r="CJ612" i="1" s="1"/>
  <c r="CG612" i="1"/>
  <c r="CF612" i="1"/>
  <c r="CE612" i="1"/>
  <c r="CD612" i="1"/>
  <c r="CC612" i="1"/>
  <c r="CB612" i="1"/>
  <c r="BS612" i="1"/>
  <c r="BV612" i="1" s="1"/>
  <c r="BR612" i="1"/>
  <c r="BO612" i="1"/>
  <c r="BQ612" i="1" s="1"/>
  <c r="BN612" i="1"/>
  <c r="BM612" i="1"/>
  <c r="BL612" i="1"/>
  <c r="BK612" i="1"/>
  <c r="BJ612" i="1"/>
  <c r="BI612" i="1"/>
  <c r="BA612" i="1"/>
  <c r="BB612" i="1" s="1"/>
  <c r="AZ612" i="1"/>
  <c r="BC612" i="1" s="1"/>
  <c r="AY612" i="1"/>
  <c r="AX612" i="1"/>
  <c r="AV612" i="1"/>
  <c r="AW612" i="1" s="1"/>
  <c r="AU612" i="1"/>
  <c r="AT612" i="1"/>
  <c r="AS612" i="1"/>
  <c r="AR612" i="1"/>
  <c r="AQ612" i="1"/>
  <c r="AP612" i="1"/>
  <c r="EA611" i="1"/>
  <c r="DX611" i="1"/>
  <c r="DY611" i="1" s="1"/>
  <c r="DZ611" i="1" s="1"/>
  <c r="DW611" i="1"/>
  <c r="DU611" i="1"/>
  <c r="DT611" i="1"/>
  <c r="DV611" i="1" s="1"/>
  <c r="DS611" i="1"/>
  <c r="DR611" i="1"/>
  <c r="DQ611" i="1"/>
  <c r="DP611" i="1"/>
  <c r="DO611" i="1"/>
  <c r="DN611" i="1"/>
  <c r="DE611" i="1"/>
  <c r="DH611" i="1" s="1"/>
  <c r="DD611" i="1"/>
  <c r="DA611" i="1"/>
  <c r="DC611" i="1" s="1"/>
  <c r="CZ611" i="1"/>
  <c r="CY611" i="1"/>
  <c r="CX611" i="1"/>
  <c r="CW611" i="1"/>
  <c r="CV611" i="1"/>
  <c r="CU611" i="1"/>
  <c r="CM611" i="1"/>
  <c r="CN611" i="1" s="1"/>
  <c r="CL611" i="1"/>
  <c r="CO611" i="1" s="1"/>
  <c r="CK611" i="1"/>
  <c r="CJ611" i="1"/>
  <c r="CH611" i="1"/>
  <c r="CI611" i="1" s="1"/>
  <c r="CG611" i="1"/>
  <c r="CF611" i="1"/>
  <c r="CE611" i="1"/>
  <c r="CD611" i="1"/>
  <c r="CC611" i="1"/>
  <c r="CB611" i="1"/>
  <c r="BV611" i="1"/>
  <c r="BS611" i="1"/>
  <c r="BT611" i="1" s="1"/>
  <c r="BU611" i="1" s="1"/>
  <c r="BR611" i="1"/>
  <c r="BP611" i="1"/>
  <c r="BO611" i="1"/>
  <c r="BQ611" i="1" s="1"/>
  <c r="BN611" i="1"/>
  <c r="BM611" i="1"/>
  <c r="BL611" i="1"/>
  <c r="BK611" i="1"/>
  <c r="BJ611" i="1"/>
  <c r="BI611" i="1"/>
  <c r="AZ611" i="1"/>
  <c r="BC611" i="1" s="1"/>
  <c r="AY611" i="1"/>
  <c r="AV611" i="1"/>
  <c r="AX611" i="1" s="1"/>
  <c r="AU611" i="1"/>
  <c r="AT611" i="1"/>
  <c r="AS611" i="1"/>
  <c r="AR611" i="1"/>
  <c r="AQ611" i="1"/>
  <c r="AP611" i="1"/>
  <c r="DY610" i="1"/>
  <c r="DZ610" i="1" s="1"/>
  <c r="DX610" i="1"/>
  <c r="EA610" i="1" s="1"/>
  <c r="DW610" i="1"/>
  <c r="DV610" i="1"/>
  <c r="DT610" i="1"/>
  <c r="DU610" i="1" s="1"/>
  <c r="DS610" i="1"/>
  <c r="DR610" i="1"/>
  <c r="DQ610" i="1"/>
  <c r="DP610" i="1"/>
  <c r="DO610" i="1"/>
  <c r="DN610" i="1"/>
  <c r="DH610" i="1"/>
  <c r="DE610" i="1"/>
  <c r="DF610" i="1" s="1"/>
  <c r="DG610" i="1" s="1"/>
  <c r="DD610" i="1"/>
  <c r="DB610" i="1"/>
  <c r="DA610" i="1"/>
  <c r="DC610" i="1" s="1"/>
  <c r="CZ610" i="1"/>
  <c r="CY610" i="1"/>
  <c r="CX610" i="1"/>
  <c r="CW610" i="1"/>
  <c r="CV610" i="1"/>
  <c r="CU610" i="1"/>
  <c r="CL610" i="1"/>
  <c r="CO610" i="1" s="1"/>
  <c r="CK610" i="1"/>
  <c r="CH610" i="1"/>
  <c r="CJ610" i="1" s="1"/>
  <c r="CG610" i="1"/>
  <c r="CF610" i="1"/>
  <c r="CE610" i="1"/>
  <c r="CD610" i="1"/>
  <c r="CC610" i="1"/>
  <c r="CB610" i="1"/>
  <c r="BT610" i="1"/>
  <c r="BU610" i="1" s="1"/>
  <c r="BS610" i="1"/>
  <c r="BV610" i="1" s="1"/>
  <c r="BR610" i="1"/>
  <c r="BQ610" i="1"/>
  <c r="BO610" i="1"/>
  <c r="BP610" i="1" s="1"/>
  <c r="BN610" i="1"/>
  <c r="BM610" i="1"/>
  <c r="BL610" i="1"/>
  <c r="BK610" i="1"/>
  <c r="BJ610" i="1"/>
  <c r="BI610" i="1"/>
  <c r="BC610" i="1"/>
  <c r="AZ610" i="1"/>
  <c r="BA610" i="1" s="1"/>
  <c r="BB610" i="1" s="1"/>
  <c r="AY610" i="1"/>
  <c r="AW610" i="1"/>
  <c r="AV610" i="1"/>
  <c r="AX610" i="1" s="1"/>
  <c r="AU610" i="1"/>
  <c r="AT610" i="1"/>
  <c r="AS610" i="1"/>
  <c r="AR610" i="1"/>
  <c r="AQ610" i="1"/>
  <c r="AP610" i="1"/>
  <c r="DX609" i="1"/>
  <c r="EA609" i="1" s="1"/>
  <c r="DW609" i="1"/>
  <c r="DT609" i="1"/>
  <c r="DV609" i="1" s="1"/>
  <c r="DS609" i="1"/>
  <c r="DR609" i="1"/>
  <c r="DQ609" i="1"/>
  <c r="DP609" i="1"/>
  <c r="DO609" i="1"/>
  <c r="DN609" i="1"/>
  <c r="DF609" i="1"/>
  <c r="DG609" i="1" s="1"/>
  <c r="DE609" i="1"/>
  <c r="DH609" i="1" s="1"/>
  <c r="DD609" i="1"/>
  <c r="DC609" i="1"/>
  <c r="DA609" i="1"/>
  <c r="DB609" i="1" s="1"/>
  <c r="CZ609" i="1"/>
  <c r="CY609" i="1"/>
  <c r="CX609" i="1"/>
  <c r="CW609" i="1"/>
  <c r="CV609" i="1"/>
  <c r="CU609" i="1"/>
  <c r="CO609" i="1"/>
  <c r="CL609" i="1"/>
  <c r="CM609" i="1" s="1"/>
  <c r="CN609" i="1" s="1"/>
  <c r="CK609" i="1"/>
  <c r="CI609" i="1"/>
  <c r="CH609" i="1"/>
  <c r="CJ609" i="1" s="1"/>
  <c r="CG609" i="1"/>
  <c r="CF609" i="1"/>
  <c r="CE609" i="1"/>
  <c r="CD609" i="1"/>
  <c r="CC609" i="1"/>
  <c r="CB609" i="1"/>
  <c r="BS609" i="1"/>
  <c r="BV609" i="1" s="1"/>
  <c r="BR609" i="1"/>
  <c r="BO609" i="1"/>
  <c r="BQ609" i="1" s="1"/>
  <c r="BN609" i="1"/>
  <c r="BM609" i="1"/>
  <c r="BL609" i="1"/>
  <c r="BK609" i="1"/>
  <c r="BJ609" i="1"/>
  <c r="BI609" i="1"/>
  <c r="BA609" i="1"/>
  <c r="BB609" i="1" s="1"/>
  <c r="AZ609" i="1"/>
  <c r="BC609" i="1" s="1"/>
  <c r="AY609" i="1"/>
  <c r="AX609" i="1"/>
  <c r="AV609" i="1"/>
  <c r="AW609" i="1" s="1"/>
  <c r="AU609" i="1"/>
  <c r="AT609" i="1"/>
  <c r="AS609" i="1"/>
  <c r="AR609" i="1"/>
  <c r="AQ609" i="1"/>
  <c r="AP609" i="1"/>
  <c r="EA608" i="1"/>
  <c r="DX608" i="1"/>
  <c r="DY608" i="1" s="1"/>
  <c r="DZ608" i="1" s="1"/>
  <c r="DW608" i="1"/>
  <c r="DU608" i="1"/>
  <c r="DT608" i="1"/>
  <c r="DV608" i="1" s="1"/>
  <c r="DS608" i="1"/>
  <c r="DR608" i="1"/>
  <c r="DQ608" i="1"/>
  <c r="DP608" i="1"/>
  <c r="DO608" i="1"/>
  <c r="DN608" i="1"/>
  <c r="DE608" i="1"/>
  <c r="DH608" i="1" s="1"/>
  <c r="DD608" i="1"/>
  <c r="DA608" i="1"/>
  <c r="DC608" i="1" s="1"/>
  <c r="CZ608" i="1"/>
  <c r="CY608" i="1"/>
  <c r="CX608" i="1"/>
  <c r="CW608" i="1"/>
  <c r="CV608" i="1"/>
  <c r="CU608" i="1"/>
  <c r="CM608" i="1"/>
  <c r="CN608" i="1" s="1"/>
  <c r="CL608" i="1"/>
  <c r="CO608" i="1" s="1"/>
  <c r="CK608" i="1"/>
  <c r="CJ608" i="1"/>
  <c r="CH608" i="1"/>
  <c r="CI608" i="1" s="1"/>
  <c r="CG608" i="1"/>
  <c r="CF608" i="1"/>
  <c r="CE608" i="1"/>
  <c r="CD608" i="1"/>
  <c r="CC608" i="1"/>
  <c r="CB608" i="1"/>
  <c r="BV608" i="1"/>
  <c r="BS608" i="1"/>
  <c r="BT608" i="1" s="1"/>
  <c r="BU608" i="1" s="1"/>
  <c r="BR608" i="1"/>
  <c r="BP608" i="1"/>
  <c r="BO608" i="1"/>
  <c r="BQ608" i="1" s="1"/>
  <c r="BN608" i="1"/>
  <c r="BM608" i="1"/>
  <c r="BL608" i="1"/>
  <c r="BK608" i="1"/>
  <c r="BJ608" i="1"/>
  <c r="BI608" i="1"/>
  <c r="AZ608" i="1"/>
  <c r="BC608" i="1" s="1"/>
  <c r="AY608" i="1"/>
  <c r="AV608" i="1"/>
  <c r="AX608" i="1" s="1"/>
  <c r="AU608" i="1"/>
  <c r="AT608" i="1"/>
  <c r="AS608" i="1"/>
  <c r="AR608" i="1"/>
  <c r="AQ608" i="1"/>
  <c r="AP608" i="1"/>
  <c r="DY607" i="1"/>
  <c r="DZ607" i="1" s="1"/>
  <c r="DX607" i="1"/>
  <c r="EA607" i="1" s="1"/>
  <c r="DW607" i="1"/>
  <c r="DV607" i="1"/>
  <c r="DT607" i="1"/>
  <c r="DU607" i="1" s="1"/>
  <c r="DS607" i="1"/>
  <c r="DR607" i="1"/>
  <c r="DQ607" i="1"/>
  <c r="DP607" i="1"/>
  <c r="DO607" i="1"/>
  <c r="DN607" i="1"/>
  <c r="DH607" i="1"/>
  <c r="DE607" i="1"/>
  <c r="DF607" i="1" s="1"/>
  <c r="DG607" i="1" s="1"/>
  <c r="DD607" i="1"/>
  <c r="DB607" i="1"/>
  <c r="DA607" i="1"/>
  <c r="DC607" i="1" s="1"/>
  <c r="CZ607" i="1"/>
  <c r="CY607" i="1"/>
  <c r="CX607" i="1"/>
  <c r="CW607" i="1"/>
  <c r="CV607" i="1"/>
  <c r="CU607" i="1"/>
  <c r="CL607" i="1"/>
  <c r="CO607" i="1" s="1"/>
  <c r="CK607" i="1"/>
  <c r="CH607" i="1"/>
  <c r="CJ607" i="1" s="1"/>
  <c r="CG607" i="1"/>
  <c r="CF607" i="1"/>
  <c r="CE607" i="1"/>
  <c r="CD607" i="1"/>
  <c r="CC607" i="1"/>
  <c r="CB607" i="1"/>
  <c r="BT607" i="1"/>
  <c r="BU607" i="1" s="1"/>
  <c r="BS607" i="1"/>
  <c r="BV607" i="1" s="1"/>
  <c r="BR607" i="1"/>
  <c r="BQ607" i="1"/>
  <c r="BO607" i="1"/>
  <c r="BP607" i="1" s="1"/>
  <c r="BN607" i="1"/>
  <c r="BM607" i="1"/>
  <c r="BL607" i="1"/>
  <c r="BK607" i="1"/>
  <c r="BJ607" i="1"/>
  <c r="BI607" i="1"/>
  <c r="BC607" i="1"/>
  <c r="AZ607" i="1"/>
  <c r="BA607" i="1" s="1"/>
  <c r="BB607" i="1" s="1"/>
  <c r="AY607" i="1"/>
  <c r="AW607" i="1"/>
  <c r="AV607" i="1"/>
  <c r="AX607" i="1" s="1"/>
  <c r="AU607" i="1"/>
  <c r="AT607" i="1"/>
  <c r="AS607" i="1"/>
  <c r="AR607" i="1"/>
  <c r="AQ607" i="1"/>
  <c r="AP607" i="1"/>
  <c r="DX606" i="1"/>
  <c r="EA606" i="1" s="1"/>
  <c r="DW606" i="1"/>
  <c r="DT606" i="1"/>
  <c r="DV606" i="1" s="1"/>
  <c r="DS606" i="1"/>
  <c r="DR606" i="1"/>
  <c r="DQ606" i="1"/>
  <c r="DP606" i="1"/>
  <c r="DO606" i="1"/>
  <c r="DN606" i="1"/>
  <c r="DF606" i="1"/>
  <c r="DG606" i="1" s="1"/>
  <c r="DE606" i="1"/>
  <c r="DH606" i="1" s="1"/>
  <c r="DD606" i="1"/>
  <c r="DC606" i="1"/>
  <c r="DA606" i="1"/>
  <c r="DB606" i="1" s="1"/>
  <c r="CZ606" i="1"/>
  <c r="CY606" i="1"/>
  <c r="CX606" i="1"/>
  <c r="CW606" i="1"/>
  <c r="CV606" i="1"/>
  <c r="CU606" i="1"/>
  <c r="CO606" i="1"/>
  <c r="CL606" i="1"/>
  <c r="CM606" i="1" s="1"/>
  <c r="CN606" i="1" s="1"/>
  <c r="CK606" i="1"/>
  <c r="CI606" i="1"/>
  <c r="CH606" i="1"/>
  <c r="CJ606" i="1" s="1"/>
  <c r="CG606" i="1"/>
  <c r="CF606" i="1"/>
  <c r="CE606" i="1"/>
  <c r="CD606" i="1"/>
  <c r="CC606" i="1"/>
  <c r="CB606" i="1"/>
  <c r="BS606" i="1"/>
  <c r="BV606" i="1" s="1"/>
  <c r="BR606" i="1"/>
  <c r="BO606" i="1"/>
  <c r="BQ606" i="1" s="1"/>
  <c r="BN606" i="1"/>
  <c r="BM606" i="1"/>
  <c r="BL606" i="1"/>
  <c r="BK606" i="1"/>
  <c r="BJ606" i="1"/>
  <c r="BI606" i="1"/>
  <c r="BA606" i="1"/>
  <c r="BB606" i="1" s="1"/>
  <c r="AZ606" i="1"/>
  <c r="BC606" i="1" s="1"/>
  <c r="AY606" i="1"/>
  <c r="AX606" i="1"/>
  <c r="AV606" i="1"/>
  <c r="AW606" i="1" s="1"/>
  <c r="AU606" i="1"/>
  <c r="AT606" i="1"/>
  <c r="AS606" i="1"/>
  <c r="AR606" i="1"/>
  <c r="AQ606" i="1"/>
  <c r="AP606" i="1"/>
  <c r="EA605" i="1"/>
  <c r="DX605" i="1"/>
  <c r="DY605" i="1" s="1"/>
  <c r="DZ605" i="1" s="1"/>
  <c r="DW605" i="1"/>
  <c r="DU605" i="1"/>
  <c r="DT605" i="1"/>
  <c r="DV605" i="1" s="1"/>
  <c r="DS605" i="1"/>
  <c r="DR605" i="1"/>
  <c r="DQ605" i="1"/>
  <c r="DP605" i="1"/>
  <c r="DO605" i="1"/>
  <c r="DN605" i="1"/>
  <c r="DE605" i="1"/>
  <c r="DH605" i="1" s="1"/>
  <c r="DD605" i="1"/>
  <c r="DA605" i="1"/>
  <c r="DC605" i="1" s="1"/>
  <c r="CZ605" i="1"/>
  <c r="CY605" i="1"/>
  <c r="CX605" i="1"/>
  <c r="CW605" i="1"/>
  <c r="CV605" i="1"/>
  <c r="CU605" i="1"/>
  <c r="CM605" i="1"/>
  <c r="CN605" i="1" s="1"/>
  <c r="CL605" i="1"/>
  <c r="CO605" i="1" s="1"/>
  <c r="CK605" i="1"/>
  <c r="CJ605" i="1"/>
  <c r="CH605" i="1"/>
  <c r="CI605" i="1" s="1"/>
  <c r="CG605" i="1"/>
  <c r="CF605" i="1"/>
  <c r="CE605" i="1"/>
  <c r="CD605" i="1"/>
  <c r="CC605" i="1"/>
  <c r="CB605" i="1"/>
  <c r="BV605" i="1"/>
  <c r="BS605" i="1"/>
  <c r="BT605" i="1" s="1"/>
  <c r="BU605" i="1" s="1"/>
  <c r="BR605" i="1"/>
  <c r="BP605" i="1"/>
  <c r="BO605" i="1"/>
  <c r="BQ605" i="1" s="1"/>
  <c r="BN605" i="1"/>
  <c r="BM605" i="1"/>
  <c r="BL605" i="1"/>
  <c r="BK605" i="1"/>
  <c r="BJ605" i="1"/>
  <c r="BI605" i="1"/>
  <c r="AZ605" i="1"/>
  <c r="BC605" i="1" s="1"/>
  <c r="AY605" i="1"/>
  <c r="AV605" i="1"/>
  <c r="AX605" i="1" s="1"/>
  <c r="AU605" i="1"/>
  <c r="AT605" i="1"/>
  <c r="AS605" i="1"/>
  <c r="AR605" i="1"/>
  <c r="AQ605" i="1"/>
  <c r="AP605" i="1"/>
  <c r="DY604" i="1"/>
  <c r="DZ604" i="1" s="1"/>
  <c r="DX604" i="1"/>
  <c r="EA604" i="1" s="1"/>
  <c r="DW604" i="1"/>
  <c r="DV604" i="1"/>
  <c r="DT604" i="1"/>
  <c r="DU604" i="1" s="1"/>
  <c r="DS604" i="1"/>
  <c r="DR604" i="1"/>
  <c r="DQ604" i="1"/>
  <c r="DP604" i="1"/>
  <c r="DO604" i="1"/>
  <c r="DN604" i="1"/>
  <c r="DH604" i="1"/>
  <c r="DE604" i="1"/>
  <c r="DF604" i="1" s="1"/>
  <c r="DG604" i="1" s="1"/>
  <c r="DD604" i="1"/>
  <c r="DB604" i="1"/>
  <c r="DA604" i="1"/>
  <c r="DC604" i="1" s="1"/>
  <c r="CZ604" i="1"/>
  <c r="CY604" i="1"/>
  <c r="CX604" i="1"/>
  <c r="CW604" i="1"/>
  <c r="CV604" i="1"/>
  <c r="CU604" i="1"/>
  <c r="CL604" i="1"/>
  <c r="CO604" i="1" s="1"/>
  <c r="CK604" i="1"/>
  <c r="CH604" i="1"/>
  <c r="CJ604" i="1" s="1"/>
  <c r="CG604" i="1"/>
  <c r="CF604" i="1"/>
  <c r="CE604" i="1"/>
  <c r="CD604" i="1"/>
  <c r="CC604" i="1"/>
  <c r="CB604" i="1"/>
  <c r="BT604" i="1"/>
  <c r="BU604" i="1" s="1"/>
  <c r="BS604" i="1"/>
  <c r="BV604" i="1" s="1"/>
  <c r="BR604" i="1"/>
  <c r="BQ604" i="1"/>
  <c r="BO604" i="1"/>
  <c r="BP604" i="1" s="1"/>
  <c r="BN604" i="1"/>
  <c r="BM604" i="1"/>
  <c r="BL604" i="1"/>
  <c r="BK604" i="1"/>
  <c r="BJ604" i="1"/>
  <c r="BI604" i="1"/>
  <c r="BC604" i="1"/>
  <c r="AZ604" i="1"/>
  <c r="BA604" i="1" s="1"/>
  <c r="BB604" i="1" s="1"/>
  <c r="AY604" i="1"/>
  <c r="AW604" i="1"/>
  <c r="AV604" i="1"/>
  <c r="AX604" i="1" s="1"/>
  <c r="AU604" i="1"/>
  <c r="AT604" i="1"/>
  <c r="AS604" i="1"/>
  <c r="AR604" i="1"/>
  <c r="AQ604" i="1"/>
  <c r="AP604" i="1"/>
  <c r="DX603" i="1"/>
  <c r="EA603" i="1" s="1"/>
  <c r="DW603" i="1"/>
  <c r="DT603" i="1"/>
  <c r="DV603" i="1" s="1"/>
  <c r="DS603" i="1"/>
  <c r="DR603" i="1"/>
  <c r="DQ603" i="1"/>
  <c r="DP603" i="1"/>
  <c r="DO603" i="1"/>
  <c r="DN603" i="1"/>
  <c r="DF603" i="1"/>
  <c r="DG603" i="1" s="1"/>
  <c r="DE603" i="1"/>
  <c r="DH603" i="1" s="1"/>
  <c r="DD603" i="1"/>
  <c r="DC603" i="1"/>
  <c r="DA603" i="1"/>
  <c r="DB603" i="1" s="1"/>
  <c r="CZ603" i="1"/>
  <c r="CY603" i="1"/>
  <c r="CX603" i="1"/>
  <c r="CW603" i="1"/>
  <c r="CV603" i="1"/>
  <c r="CU603" i="1"/>
  <c r="CO603" i="1"/>
  <c r="CL603" i="1"/>
  <c r="CM603" i="1" s="1"/>
  <c r="CN603" i="1" s="1"/>
  <c r="CK603" i="1"/>
  <c r="CI603" i="1"/>
  <c r="CH603" i="1"/>
  <c r="CJ603" i="1" s="1"/>
  <c r="CG603" i="1"/>
  <c r="CF603" i="1"/>
  <c r="CE603" i="1"/>
  <c r="CD603" i="1"/>
  <c r="CC603" i="1"/>
  <c r="CB603" i="1"/>
  <c r="BS603" i="1"/>
  <c r="BV603" i="1" s="1"/>
  <c r="BR603" i="1"/>
  <c r="BO603" i="1"/>
  <c r="BQ603" i="1" s="1"/>
  <c r="BN603" i="1"/>
  <c r="BM603" i="1"/>
  <c r="BL603" i="1"/>
  <c r="BK603" i="1"/>
  <c r="BJ603" i="1"/>
  <c r="BI603" i="1"/>
  <c r="BA603" i="1"/>
  <c r="BB603" i="1" s="1"/>
  <c r="AZ603" i="1"/>
  <c r="BC603" i="1" s="1"/>
  <c r="AY603" i="1"/>
  <c r="AX603" i="1"/>
  <c r="AV603" i="1"/>
  <c r="AW603" i="1" s="1"/>
  <c r="AU603" i="1"/>
  <c r="AT603" i="1"/>
  <c r="AS603" i="1"/>
  <c r="AR603" i="1"/>
  <c r="AQ603" i="1"/>
  <c r="AP603" i="1"/>
  <c r="EA602" i="1"/>
  <c r="DX602" i="1"/>
  <c r="DY602" i="1" s="1"/>
  <c r="DZ602" i="1" s="1"/>
  <c r="DW602" i="1"/>
  <c r="DU602" i="1"/>
  <c r="DT602" i="1"/>
  <c r="DV602" i="1" s="1"/>
  <c r="DS602" i="1"/>
  <c r="DR602" i="1"/>
  <c r="DQ602" i="1"/>
  <c r="DP602" i="1"/>
  <c r="DO602" i="1"/>
  <c r="DN602" i="1"/>
  <c r="DE602" i="1"/>
  <c r="DH602" i="1" s="1"/>
  <c r="DD602" i="1"/>
  <c r="DA602" i="1"/>
  <c r="DC602" i="1" s="1"/>
  <c r="CZ602" i="1"/>
  <c r="CY602" i="1"/>
  <c r="CX602" i="1"/>
  <c r="CW602" i="1"/>
  <c r="CV602" i="1"/>
  <c r="CU602" i="1"/>
  <c r="CM602" i="1"/>
  <c r="CN602" i="1" s="1"/>
  <c r="CL602" i="1"/>
  <c r="CO602" i="1" s="1"/>
  <c r="CK602" i="1"/>
  <c r="CJ602" i="1"/>
  <c r="CH602" i="1"/>
  <c r="CI602" i="1" s="1"/>
  <c r="CG602" i="1"/>
  <c r="CF602" i="1"/>
  <c r="CE602" i="1"/>
  <c r="CD602" i="1"/>
  <c r="CC602" i="1"/>
  <c r="CB602" i="1"/>
  <c r="BV602" i="1"/>
  <c r="BS602" i="1"/>
  <c r="BT602" i="1" s="1"/>
  <c r="BU602" i="1" s="1"/>
  <c r="BR602" i="1"/>
  <c r="BP602" i="1"/>
  <c r="BO602" i="1"/>
  <c r="BQ602" i="1" s="1"/>
  <c r="BN602" i="1"/>
  <c r="BM602" i="1"/>
  <c r="BL602" i="1"/>
  <c r="BK602" i="1"/>
  <c r="BJ602" i="1"/>
  <c r="BI602" i="1"/>
  <c r="AZ602" i="1"/>
  <c r="BC602" i="1" s="1"/>
  <c r="AY602" i="1"/>
  <c r="AV602" i="1"/>
  <c r="AX602" i="1" s="1"/>
  <c r="AU602" i="1"/>
  <c r="AT602" i="1"/>
  <c r="AS602" i="1"/>
  <c r="AR602" i="1"/>
  <c r="AQ602" i="1"/>
  <c r="AP602" i="1"/>
  <c r="DY601" i="1"/>
  <c r="DZ601" i="1" s="1"/>
  <c r="DX601" i="1"/>
  <c r="EA601" i="1" s="1"/>
  <c r="DW601" i="1"/>
  <c r="DV601" i="1"/>
  <c r="DT601" i="1"/>
  <c r="DU601" i="1" s="1"/>
  <c r="DS601" i="1"/>
  <c r="DR601" i="1"/>
  <c r="DQ601" i="1"/>
  <c r="DP601" i="1"/>
  <c r="DO601" i="1"/>
  <c r="DN601" i="1"/>
  <c r="DH601" i="1"/>
  <c r="DE601" i="1"/>
  <c r="DF601" i="1" s="1"/>
  <c r="DG601" i="1" s="1"/>
  <c r="DD601" i="1"/>
  <c r="DB601" i="1"/>
  <c r="DA601" i="1"/>
  <c r="DC601" i="1" s="1"/>
  <c r="CZ601" i="1"/>
  <c r="CY601" i="1"/>
  <c r="CX601" i="1"/>
  <c r="CW601" i="1"/>
  <c r="CV601" i="1"/>
  <c r="CU601" i="1"/>
  <c r="CL601" i="1"/>
  <c r="CO601" i="1" s="1"/>
  <c r="CK601" i="1"/>
  <c r="CH601" i="1"/>
  <c r="CJ601" i="1" s="1"/>
  <c r="CG601" i="1"/>
  <c r="CF601" i="1"/>
  <c r="CE601" i="1"/>
  <c r="CD601" i="1"/>
  <c r="CC601" i="1"/>
  <c r="CB601" i="1"/>
  <c r="BT601" i="1"/>
  <c r="BU601" i="1" s="1"/>
  <c r="BS601" i="1"/>
  <c r="BV601" i="1" s="1"/>
  <c r="BR601" i="1"/>
  <c r="BQ601" i="1"/>
  <c r="BO601" i="1"/>
  <c r="BP601" i="1" s="1"/>
  <c r="BN601" i="1"/>
  <c r="BM601" i="1"/>
  <c r="BL601" i="1"/>
  <c r="BK601" i="1"/>
  <c r="BJ601" i="1"/>
  <c r="BI601" i="1"/>
  <c r="BC601" i="1"/>
  <c r="AZ601" i="1"/>
  <c r="BA601" i="1" s="1"/>
  <c r="BB601" i="1" s="1"/>
  <c r="AY601" i="1"/>
  <c r="AW601" i="1"/>
  <c r="AV601" i="1"/>
  <c r="AX601" i="1" s="1"/>
  <c r="AU601" i="1"/>
  <c r="AT601" i="1"/>
  <c r="AS601" i="1"/>
  <c r="AR601" i="1"/>
  <c r="AQ601" i="1"/>
  <c r="AP601" i="1"/>
  <c r="DX600" i="1"/>
  <c r="EA600" i="1" s="1"/>
  <c r="DW600" i="1"/>
  <c r="DT600" i="1"/>
  <c r="DV600" i="1" s="1"/>
  <c r="DS600" i="1"/>
  <c r="DR600" i="1"/>
  <c r="DQ600" i="1"/>
  <c r="DP600" i="1"/>
  <c r="DO600" i="1"/>
  <c r="DN600" i="1"/>
  <c r="DF600" i="1"/>
  <c r="DG600" i="1" s="1"/>
  <c r="DE600" i="1"/>
  <c r="DH600" i="1" s="1"/>
  <c r="DD600" i="1"/>
  <c r="DC600" i="1"/>
  <c r="DA600" i="1"/>
  <c r="DB600" i="1" s="1"/>
  <c r="CZ600" i="1"/>
  <c r="CY600" i="1"/>
  <c r="CX600" i="1"/>
  <c r="CW600" i="1"/>
  <c r="CV600" i="1"/>
  <c r="CU600" i="1"/>
  <c r="CO600" i="1"/>
  <c r="CL600" i="1"/>
  <c r="CM600" i="1" s="1"/>
  <c r="CN600" i="1" s="1"/>
  <c r="CK600" i="1"/>
  <c r="CI600" i="1"/>
  <c r="CH600" i="1"/>
  <c r="CJ600" i="1" s="1"/>
  <c r="CG600" i="1"/>
  <c r="CF600" i="1"/>
  <c r="CE600" i="1"/>
  <c r="CD600" i="1"/>
  <c r="CC600" i="1"/>
  <c r="CB600" i="1"/>
  <c r="BS600" i="1"/>
  <c r="BV600" i="1" s="1"/>
  <c r="BR600" i="1"/>
  <c r="BO600" i="1"/>
  <c r="BQ600" i="1" s="1"/>
  <c r="BN600" i="1"/>
  <c r="BM600" i="1"/>
  <c r="BL600" i="1"/>
  <c r="BK600" i="1"/>
  <c r="BJ600" i="1"/>
  <c r="BI600" i="1"/>
  <c r="BA600" i="1"/>
  <c r="BB600" i="1" s="1"/>
  <c r="AZ600" i="1"/>
  <c r="BC600" i="1" s="1"/>
  <c r="AY600" i="1"/>
  <c r="AX600" i="1"/>
  <c r="AV600" i="1"/>
  <c r="AW600" i="1" s="1"/>
  <c r="AU600" i="1"/>
  <c r="AT600" i="1"/>
  <c r="AS600" i="1"/>
  <c r="AR600" i="1"/>
  <c r="AQ600" i="1"/>
  <c r="AP600" i="1"/>
  <c r="EA599" i="1"/>
  <c r="DX599" i="1"/>
  <c r="DY599" i="1" s="1"/>
  <c r="DZ599" i="1" s="1"/>
  <c r="DW599" i="1"/>
  <c r="DU599" i="1"/>
  <c r="DT599" i="1"/>
  <c r="DV599" i="1" s="1"/>
  <c r="DS599" i="1"/>
  <c r="DR599" i="1"/>
  <c r="DQ599" i="1"/>
  <c r="DP599" i="1"/>
  <c r="DO599" i="1"/>
  <c r="DN599" i="1"/>
  <c r="DE599" i="1"/>
  <c r="DH599" i="1" s="1"/>
  <c r="DD599" i="1"/>
  <c r="DA599" i="1"/>
  <c r="DC599" i="1" s="1"/>
  <c r="CZ599" i="1"/>
  <c r="CY599" i="1"/>
  <c r="CX599" i="1"/>
  <c r="CW599" i="1"/>
  <c r="CV599" i="1"/>
  <c r="CU599" i="1"/>
  <c r="CM599" i="1"/>
  <c r="CN599" i="1" s="1"/>
  <c r="CL599" i="1"/>
  <c r="CO599" i="1" s="1"/>
  <c r="CK599" i="1"/>
  <c r="CJ599" i="1"/>
  <c r="CH599" i="1"/>
  <c r="CI599" i="1" s="1"/>
  <c r="CG599" i="1"/>
  <c r="CF599" i="1"/>
  <c r="CE599" i="1"/>
  <c r="CD599" i="1"/>
  <c r="CC599" i="1"/>
  <c r="CB599" i="1"/>
  <c r="BV599" i="1"/>
  <c r="BS599" i="1"/>
  <c r="BT599" i="1" s="1"/>
  <c r="BU599" i="1" s="1"/>
  <c r="BR599" i="1"/>
  <c r="BP599" i="1"/>
  <c r="BO599" i="1"/>
  <c r="BQ599" i="1" s="1"/>
  <c r="BN599" i="1"/>
  <c r="BM599" i="1"/>
  <c r="BL599" i="1"/>
  <c r="BK599" i="1"/>
  <c r="BJ599" i="1"/>
  <c r="BI599" i="1"/>
  <c r="AZ599" i="1"/>
  <c r="BC599" i="1" s="1"/>
  <c r="AY599" i="1"/>
  <c r="AV599" i="1"/>
  <c r="AX599" i="1" s="1"/>
  <c r="AU599" i="1"/>
  <c r="AT599" i="1"/>
  <c r="AS599" i="1"/>
  <c r="AR599" i="1"/>
  <c r="AQ599" i="1"/>
  <c r="AP599" i="1"/>
  <c r="DY598" i="1"/>
  <c r="DZ598" i="1" s="1"/>
  <c r="DX598" i="1"/>
  <c r="EA598" i="1" s="1"/>
  <c r="DW598" i="1"/>
  <c r="DV598" i="1"/>
  <c r="DT598" i="1"/>
  <c r="DU598" i="1" s="1"/>
  <c r="DS598" i="1"/>
  <c r="DR598" i="1"/>
  <c r="DQ598" i="1"/>
  <c r="DP598" i="1"/>
  <c r="DO598" i="1"/>
  <c r="DN598" i="1"/>
  <c r="DH598" i="1"/>
  <c r="DE598" i="1"/>
  <c r="DF598" i="1" s="1"/>
  <c r="DG598" i="1" s="1"/>
  <c r="DD598" i="1"/>
  <c r="DB598" i="1"/>
  <c r="DA598" i="1"/>
  <c r="DC598" i="1" s="1"/>
  <c r="CZ598" i="1"/>
  <c r="CY598" i="1"/>
  <c r="CX598" i="1"/>
  <c r="CW598" i="1"/>
  <c r="CV598" i="1"/>
  <c r="CU598" i="1"/>
  <c r="CL598" i="1"/>
  <c r="CO598" i="1" s="1"/>
  <c r="CK598" i="1"/>
  <c r="CH598" i="1"/>
  <c r="CJ598" i="1" s="1"/>
  <c r="CG598" i="1"/>
  <c r="CF598" i="1"/>
  <c r="CE598" i="1"/>
  <c r="CD598" i="1"/>
  <c r="CC598" i="1"/>
  <c r="CB598" i="1"/>
  <c r="BT598" i="1"/>
  <c r="BU598" i="1" s="1"/>
  <c r="BS598" i="1"/>
  <c r="BV598" i="1" s="1"/>
  <c r="BR598" i="1"/>
  <c r="BQ598" i="1"/>
  <c r="BO598" i="1"/>
  <c r="BP598" i="1" s="1"/>
  <c r="BN598" i="1"/>
  <c r="BM598" i="1"/>
  <c r="BL598" i="1"/>
  <c r="BK598" i="1"/>
  <c r="BJ598" i="1"/>
  <c r="BI598" i="1"/>
  <c r="BC598" i="1"/>
  <c r="AZ598" i="1"/>
  <c r="BA598" i="1" s="1"/>
  <c r="BB598" i="1" s="1"/>
  <c r="AY598" i="1"/>
  <c r="AW598" i="1"/>
  <c r="AV598" i="1"/>
  <c r="AX598" i="1" s="1"/>
  <c r="AU598" i="1"/>
  <c r="AT598" i="1"/>
  <c r="AS598" i="1"/>
  <c r="AR598" i="1"/>
  <c r="AQ598" i="1"/>
  <c r="AP598" i="1"/>
  <c r="DX597" i="1"/>
  <c r="EA597" i="1" s="1"/>
  <c r="DW597" i="1"/>
  <c r="DT597" i="1"/>
  <c r="DV597" i="1" s="1"/>
  <c r="DS597" i="1"/>
  <c r="DR597" i="1"/>
  <c r="DQ597" i="1"/>
  <c r="DP597" i="1"/>
  <c r="DO597" i="1"/>
  <c r="DN597" i="1"/>
  <c r="DF597" i="1"/>
  <c r="DG597" i="1" s="1"/>
  <c r="DE597" i="1"/>
  <c r="DH597" i="1" s="1"/>
  <c r="DD597" i="1"/>
  <c r="DA597" i="1"/>
  <c r="DC597" i="1" s="1"/>
  <c r="CZ597" i="1"/>
  <c r="CY597" i="1"/>
  <c r="CX597" i="1"/>
  <c r="CW597" i="1"/>
  <c r="CV597" i="1"/>
  <c r="CU597" i="1"/>
  <c r="CO597" i="1"/>
  <c r="CL597" i="1"/>
  <c r="CM597" i="1" s="1"/>
  <c r="CN597" i="1" s="1"/>
  <c r="CK597" i="1"/>
  <c r="CJ597" i="1"/>
  <c r="CI597" i="1"/>
  <c r="CH597" i="1"/>
  <c r="CG597" i="1"/>
  <c r="CF597" i="1"/>
  <c r="CE597" i="1"/>
  <c r="CD597" i="1"/>
  <c r="CC597" i="1"/>
  <c r="CB597" i="1"/>
  <c r="BS597" i="1"/>
  <c r="BR597" i="1"/>
  <c r="BO597" i="1"/>
  <c r="BQ597" i="1" s="1"/>
  <c r="BN597" i="1"/>
  <c r="BM597" i="1"/>
  <c r="BL597" i="1"/>
  <c r="BK597" i="1"/>
  <c r="BJ597" i="1"/>
  <c r="BI597" i="1"/>
  <c r="BA597" i="1"/>
  <c r="BB597" i="1" s="1"/>
  <c r="AZ597" i="1"/>
  <c r="BC597" i="1" s="1"/>
  <c r="AY597" i="1"/>
  <c r="AX597" i="1"/>
  <c r="AV597" i="1"/>
  <c r="AW597" i="1" s="1"/>
  <c r="AU597" i="1"/>
  <c r="AT597" i="1"/>
  <c r="AS597" i="1"/>
  <c r="AR597" i="1"/>
  <c r="AQ597" i="1"/>
  <c r="AP597" i="1"/>
  <c r="DX596" i="1"/>
  <c r="DY596" i="1" s="1"/>
  <c r="DZ596" i="1" s="1"/>
  <c r="DW596" i="1"/>
  <c r="DV596" i="1"/>
  <c r="DU596" i="1"/>
  <c r="DT596" i="1"/>
  <c r="DS596" i="1"/>
  <c r="DR596" i="1"/>
  <c r="DQ596" i="1"/>
  <c r="DP596" i="1"/>
  <c r="DO596" i="1"/>
  <c r="DN596" i="1"/>
  <c r="DE596" i="1"/>
  <c r="DD596" i="1"/>
  <c r="DA596" i="1"/>
  <c r="CZ596" i="1"/>
  <c r="CY596" i="1"/>
  <c r="CX596" i="1"/>
  <c r="CW596" i="1"/>
  <c r="CV596" i="1"/>
  <c r="CU596" i="1"/>
  <c r="CN596" i="1"/>
  <c r="CM596" i="1"/>
  <c r="CL596" i="1"/>
  <c r="CO596" i="1" s="1"/>
  <c r="CK596" i="1"/>
  <c r="CJ596" i="1"/>
  <c r="CH596" i="1"/>
  <c r="CI596" i="1" s="1"/>
  <c r="CG596" i="1"/>
  <c r="CF596" i="1"/>
  <c r="CE596" i="1"/>
  <c r="CD596" i="1"/>
  <c r="CC596" i="1"/>
  <c r="CB596" i="1"/>
  <c r="BV596" i="1"/>
  <c r="BS596" i="1"/>
  <c r="BT596" i="1" s="1"/>
  <c r="BU596" i="1" s="1"/>
  <c r="BR596" i="1"/>
  <c r="BQ596" i="1"/>
  <c r="BP596" i="1"/>
  <c r="BO596" i="1"/>
  <c r="BN596" i="1"/>
  <c r="BM596" i="1"/>
  <c r="BL596" i="1"/>
  <c r="BK596" i="1"/>
  <c r="BJ596" i="1"/>
  <c r="BI596" i="1"/>
  <c r="AZ596" i="1"/>
  <c r="AY596" i="1"/>
  <c r="AV596" i="1"/>
  <c r="AU596" i="1"/>
  <c r="AT596" i="1"/>
  <c r="AS596" i="1"/>
  <c r="AR596" i="1"/>
  <c r="AQ596" i="1"/>
  <c r="AP596" i="1"/>
  <c r="DZ595" i="1"/>
  <c r="DY595" i="1"/>
  <c r="DX595" i="1"/>
  <c r="EA595" i="1" s="1"/>
  <c r="DW595" i="1"/>
  <c r="DT595" i="1"/>
  <c r="DU595" i="1" s="1"/>
  <c r="DS595" i="1"/>
  <c r="DR595" i="1"/>
  <c r="DQ595" i="1"/>
  <c r="DP595" i="1"/>
  <c r="DO595" i="1"/>
  <c r="DN595" i="1"/>
  <c r="DH595" i="1"/>
  <c r="DE595" i="1"/>
  <c r="DF595" i="1" s="1"/>
  <c r="DG595" i="1" s="1"/>
  <c r="DD595" i="1"/>
  <c r="DC595" i="1"/>
  <c r="DB595" i="1"/>
  <c r="DA595" i="1"/>
  <c r="CZ595" i="1"/>
  <c r="CY595" i="1"/>
  <c r="CX595" i="1"/>
  <c r="CW595" i="1"/>
  <c r="CV595" i="1"/>
  <c r="CU595" i="1"/>
  <c r="CL595" i="1"/>
  <c r="CK595" i="1"/>
  <c r="CH595" i="1"/>
  <c r="CG595" i="1"/>
  <c r="CF595" i="1"/>
  <c r="CE595" i="1"/>
  <c r="CD595" i="1"/>
  <c r="CC595" i="1"/>
  <c r="CB595" i="1"/>
  <c r="BT595" i="1"/>
  <c r="BU595" i="1" s="1"/>
  <c r="BS595" i="1"/>
  <c r="BV595" i="1" s="1"/>
  <c r="BR595" i="1"/>
  <c r="BO595" i="1"/>
  <c r="BP595" i="1" s="1"/>
  <c r="BN595" i="1"/>
  <c r="BM595" i="1"/>
  <c r="BL595" i="1"/>
  <c r="BK595" i="1"/>
  <c r="BJ595" i="1"/>
  <c r="BI595" i="1"/>
  <c r="AZ595" i="1"/>
  <c r="BA595" i="1" s="1"/>
  <c r="BB595" i="1" s="1"/>
  <c r="AY595" i="1"/>
  <c r="AX595" i="1"/>
  <c r="AW595" i="1"/>
  <c r="AV595" i="1"/>
  <c r="AU595" i="1"/>
  <c r="AT595" i="1"/>
  <c r="AS595" i="1"/>
  <c r="AR595" i="1"/>
  <c r="AQ595" i="1"/>
  <c r="AP595" i="1"/>
  <c r="DX594" i="1"/>
  <c r="DW594" i="1"/>
  <c r="DT594" i="1"/>
  <c r="DS594" i="1"/>
  <c r="DR594" i="1"/>
  <c r="DQ594" i="1"/>
  <c r="DP594" i="1"/>
  <c r="DO594" i="1"/>
  <c r="DN594" i="1"/>
  <c r="DF594" i="1"/>
  <c r="DG594" i="1" s="1"/>
  <c r="DE594" i="1"/>
  <c r="DH594" i="1" s="1"/>
  <c r="DD594" i="1"/>
  <c r="DC594" i="1"/>
  <c r="DA594" i="1"/>
  <c r="DB594" i="1" s="1"/>
  <c r="CZ594" i="1"/>
  <c r="CY594" i="1"/>
  <c r="CX594" i="1"/>
  <c r="CW594" i="1"/>
  <c r="CV594" i="1"/>
  <c r="CU594" i="1"/>
  <c r="CL594" i="1"/>
  <c r="CM594" i="1" s="1"/>
  <c r="CN594" i="1" s="1"/>
  <c r="CK594" i="1"/>
  <c r="CJ594" i="1"/>
  <c r="CI594" i="1"/>
  <c r="CH594" i="1"/>
  <c r="CG594" i="1"/>
  <c r="CF594" i="1"/>
  <c r="CE594" i="1"/>
  <c r="CD594" i="1"/>
  <c r="CC594" i="1"/>
  <c r="CB594" i="1"/>
  <c r="BS594" i="1"/>
  <c r="BR594" i="1"/>
  <c r="BO594" i="1"/>
  <c r="BN594" i="1"/>
  <c r="BM594" i="1"/>
  <c r="BL594" i="1"/>
  <c r="BK594" i="1"/>
  <c r="BJ594" i="1"/>
  <c r="BI594" i="1"/>
  <c r="BB594" i="1"/>
  <c r="BA594" i="1"/>
  <c r="AZ594" i="1"/>
  <c r="BC594" i="1" s="1"/>
  <c r="AY594" i="1"/>
  <c r="AV594" i="1"/>
  <c r="AW594" i="1" s="1"/>
  <c r="AU594" i="1"/>
  <c r="AT594" i="1"/>
  <c r="AS594" i="1"/>
  <c r="AR594" i="1"/>
  <c r="AQ594" i="1"/>
  <c r="AP594" i="1"/>
  <c r="EA593" i="1"/>
  <c r="DX593" i="1"/>
  <c r="DY593" i="1" s="1"/>
  <c r="DZ593" i="1" s="1"/>
  <c r="DW593" i="1"/>
  <c r="DV593" i="1"/>
  <c r="DU593" i="1"/>
  <c r="DT593" i="1"/>
  <c r="DS593" i="1"/>
  <c r="DR593" i="1"/>
  <c r="DQ593" i="1"/>
  <c r="DP593" i="1"/>
  <c r="DO593" i="1"/>
  <c r="DN593" i="1"/>
  <c r="DE593" i="1"/>
  <c r="DD593" i="1"/>
  <c r="DA593" i="1"/>
  <c r="CZ593" i="1"/>
  <c r="CY593" i="1"/>
  <c r="CX593" i="1"/>
  <c r="CW593" i="1"/>
  <c r="CV593" i="1"/>
  <c r="CU593" i="1"/>
  <c r="CM593" i="1"/>
  <c r="CN593" i="1" s="1"/>
  <c r="CL593" i="1"/>
  <c r="CO593" i="1" s="1"/>
  <c r="CK593" i="1"/>
  <c r="CH593" i="1"/>
  <c r="CI593" i="1" s="1"/>
  <c r="CG593" i="1"/>
  <c r="CF593" i="1"/>
  <c r="CE593" i="1"/>
  <c r="CD593" i="1"/>
  <c r="CC593" i="1"/>
  <c r="CB593" i="1"/>
  <c r="BS593" i="1"/>
  <c r="BT593" i="1" s="1"/>
  <c r="BU593" i="1" s="1"/>
  <c r="BR593" i="1"/>
  <c r="BQ593" i="1"/>
  <c r="BP593" i="1"/>
  <c r="BO593" i="1"/>
  <c r="BN593" i="1"/>
  <c r="BM593" i="1"/>
  <c r="BL593" i="1"/>
  <c r="BK593" i="1"/>
  <c r="BJ593" i="1"/>
  <c r="BI593" i="1"/>
  <c r="AZ593" i="1"/>
  <c r="AY593" i="1"/>
  <c r="AV593" i="1"/>
  <c r="AU593" i="1"/>
  <c r="AT593" i="1"/>
  <c r="AS593" i="1"/>
  <c r="AR593" i="1"/>
  <c r="AQ593" i="1"/>
  <c r="AP593" i="1"/>
  <c r="DY592" i="1"/>
  <c r="DZ592" i="1" s="1"/>
  <c r="DX592" i="1"/>
  <c r="EA592" i="1" s="1"/>
  <c r="DW592" i="1"/>
  <c r="DV592" i="1"/>
  <c r="DT592" i="1"/>
  <c r="DU592" i="1" s="1"/>
  <c r="DS592" i="1"/>
  <c r="DR592" i="1"/>
  <c r="DQ592" i="1"/>
  <c r="DP592" i="1"/>
  <c r="DO592" i="1"/>
  <c r="DN592" i="1"/>
  <c r="DE592" i="1"/>
  <c r="DF592" i="1" s="1"/>
  <c r="DG592" i="1" s="1"/>
  <c r="DD592" i="1"/>
  <c r="DC592" i="1"/>
  <c r="DB592" i="1"/>
  <c r="DA592" i="1"/>
  <c r="CZ592" i="1"/>
  <c r="CY592" i="1"/>
  <c r="CX592" i="1"/>
  <c r="CW592" i="1"/>
  <c r="CV592" i="1"/>
  <c r="CU592" i="1"/>
  <c r="CL592" i="1"/>
  <c r="CK592" i="1"/>
  <c r="CH592" i="1"/>
  <c r="CG592" i="1"/>
  <c r="CF592" i="1"/>
  <c r="CE592" i="1"/>
  <c r="CD592" i="1"/>
  <c r="CC592" i="1"/>
  <c r="CB592" i="1"/>
  <c r="BU592" i="1"/>
  <c r="BT592" i="1"/>
  <c r="BS592" i="1"/>
  <c r="BV592" i="1" s="1"/>
  <c r="BR592" i="1"/>
  <c r="BO592" i="1"/>
  <c r="BP592" i="1" s="1"/>
  <c r="BN592" i="1"/>
  <c r="BM592" i="1"/>
  <c r="BL592" i="1"/>
  <c r="BK592" i="1"/>
  <c r="BJ592" i="1"/>
  <c r="BI592" i="1"/>
  <c r="BC592" i="1"/>
  <c r="AZ592" i="1"/>
  <c r="BA592" i="1" s="1"/>
  <c r="BB592" i="1" s="1"/>
  <c r="AY592" i="1"/>
  <c r="AX592" i="1"/>
  <c r="AW592" i="1"/>
  <c r="AV592" i="1"/>
  <c r="AU592" i="1"/>
  <c r="AT592" i="1"/>
  <c r="AS592" i="1"/>
  <c r="AR592" i="1"/>
  <c r="AQ592" i="1"/>
  <c r="AP592" i="1"/>
  <c r="DX591" i="1"/>
  <c r="DW591" i="1"/>
  <c r="DT591" i="1"/>
  <c r="DS591" i="1"/>
  <c r="DR591" i="1"/>
  <c r="DQ591" i="1"/>
  <c r="DP591" i="1"/>
  <c r="DO591" i="1"/>
  <c r="DN591" i="1"/>
  <c r="DF591" i="1"/>
  <c r="DG591" i="1" s="1"/>
  <c r="DE591" i="1"/>
  <c r="DH591" i="1" s="1"/>
  <c r="DD591" i="1"/>
  <c r="DA591" i="1"/>
  <c r="DB591" i="1" s="1"/>
  <c r="CZ591" i="1"/>
  <c r="CY591" i="1"/>
  <c r="CX591" i="1"/>
  <c r="CW591" i="1"/>
  <c r="CV591" i="1"/>
  <c r="CU591" i="1"/>
  <c r="CL591" i="1"/>
  <c r="CM591" i="1" s="1"/>
  <c r="CN591" i="1" s="1"/>
  <c r="CK591" i="1"/>
  <c r="CJ591" i="1"/>
  <c r="CI591" i="1"/>
  <c r="CH591" i="1"/>
  <c r="CG591" i="1"/>
  <c r="CF591" i="1"/>
  <c r="CE591" i="1"/>
  <c r="CD591" i="1"/>
  <c r="CC591" i="1"/>
  <c r="CB591" i="1"/>
  <c r="BS591" i="1"/>
  <c r="BR591" i="1"/>
  <c r="BO591" i="1"/>
  <c r="BN591" i="1"/>
  <c r="BM591" i="1"/>
  <c r="BL591" i="1"/>
  <c r="BK591" i="1"/>
  <c r="BJ591" i="1"/>
  <c r="BI591" i="1"/>
  <c r="BA591" i="1"/>
  <c r="BB591" i="1" s="1"/>
  <c r="AZ591" i="1"/>
  <c r="BC591" i="1" s="1"/>
  <c r="AY591" i="1"/>
  <c r="AX591" i="1"/>
  <c r="AV591" i="1"/>
  <c r="AW591" i="1" s="1"/>
  <c r="AU591" i="1"/>
  <c r="AT591" i="1"/>
  <c r="AS591" i="1"/>
  <c r="AR591" i="1"/>
  <c r="AQ591" i="1"/>
  <c r="AP591" i="1"/>
  <c r="DX590" i="1"/>
  <c r="DY590" i="1" s="1"/>
  <c r="DZ590" i="1" s="1"/>
  <c r="DW590" i="1"/>
  <c r="DV590" i="1"/>
  <c r="DU590" i="1"/>
  <c r="DT590" i="1"/>
  <c r="DS590" i="1"/>
  <c r="DR590" i="1"/>
  <c r="DQ590" i="1"/>
  <c r="DP590" i="1"/>
  <c r="DO590" i="1"/>
  <c r="DN590" i="1"/>
  <c r="DE590" i="1"/>
  <c r="DD590" i="1"/>
  <c r="DA590" i="1"/>
  <c r="CZ590" i="1"/>
  <c r="CY590" i="1"/>
  <c r="CX590" i="1"/>
  <c r="CW590" i="1"/>
  <c r="CV590" i="1"/>
  <c r="CU590" i="1"/>
  <c r="CN590" i="1"/>
  <c r="CM590" i="1"/>
  <c r="CL590" i="1"/>
  <c r="CO590" i="1" s="1"/>
  <c r="CK590" i="1"/>
  <c r="CH590" i="1"/>
  <c r="CI590" i="1" s="1"/>
  <c r="CG590" i="1"/>
  <c r="CF590" i="1"/>
  <c r="CE590" i="1"/>
  <c r="CD590" i="1"/>
  <c r="CC590" i="1"/>
  <c r="CB590" i="1"/>
  <c r="BV590" i="1"/>
  <c r="BS590" i="1"/>
  <c r="BT590" i="1" s="1"/>
  <c r="BU590" i="1" s="1"/>
  <c r="BR590" i="1"/>
  <c r="BQ590" i="1"/>
  <c r="BP590" i="1"/>
  <c r="BO590" i="1"/>
  <c r="BN590" i="1"/>
  <c r="BM590" i="1"/>
  <c r="BL590" i="1"/>
  <c r="BK590" i="1"/>
  <c r="BJ590" i="1"/>
  <c r="BI590" i="1"/>
  <c r="AZ590" i="1"/>
  <c r="AY590" i="1"/>
  <c r="AV590" i="1"/>
  <c r="AU590" i="1"/>
  <c r="AT590" i="1"/>
  <c r="AS590" i="1"/>
  <c r="AR590" i="1"/>
  <c r="AQ590" i="1"/>
  <c r="AP590" i="1"/>
  <c r="DY589" i="1"/>
  <c r="DZ589" i="1" s="1"/>
  <c r="DX589" i="1"/>
  <c r="EA589" i="1" s="1"/>
  <c r="DW589" i="1"/>
  <c r="DT589" i="1"/>
  <c r="DU589" i="1" s="1"/>
  <c r="DS589" i="1"/>
  <c r="DR589" i="1"/>
  <c r="DQ589" i="1"/>
  <c r="DP589" i="1"/>
  <c r="DO589" i="1"/>
  <c r="DN589" i="1"/>
  <c r="DE589" i="1"/>
  <c r="DF589" i="1" s="1"/>
  <c r="DG589" i="1" s="1"/>
  <c r="DD589" i="1"/>
  <c r="DC589" i="1"/>
  <c r="DB589" i="1"/>
  <c r="DA589" i="1"/>
  <c r="CZ589" i="1"/>
  <c r="CY589" i="1"/>
  <c r="CX589" i="1"/>
  <c r="CW589" i="1"/>
  <c r="CV589" i="1"/>
  <c r="CU589" i="1"/>
  <c r="CL589" i="1"/>
  <c r="CK589" i="1"/>
  <c r="CH589" i="1"/>
  <c r="CG589" i="1"/>
  <c r="CF589" i="1"/>
  <c r="CE589" i="1"/>
  <c r="CD589" i="1"/>
  <c r="CC589" i="1"/>
  <c r="CB589" i="1"/>
  <c r="BT589" i="1"/>
  <c r="BU589" i="1" s="1"/>
  <c r="BS589" i="1"/>
  <c r="BV589" i="1" s="1"/>
  <c r="BR589" i="1"/>
  <c r="BQ589" i="1"/>
  <c r="BO589" i="1"/>
  <c r="BP589" i="1" s="1"/>
  <c r="BN589" i="1"/>
  <c r="BM589" i="1"/>
  <c r="BL589" i="1"/>
  <c r="BK589" i="1"/>
  <c r="BJ589" i="1"/>
  <c r="BI589" i="1"/>
  <c r="AZ589" i="1"/>
  <c r="BA589" i="1" s="1"/>
  <c r="BB589" i="1" s="1"/>
  <c r="AY589" i="1"/>
  <c r="AX589" i="1"/>
  <c r="AW589" i="1"/>
  <c r="AV589" i="1"/>
  <c r="AU589" i="1"/>
  <c r="AT589" i="1"/>
  <c r="AS589" i="1"/>
  <c r="AR589" i="1"/>
  <c r="AQ589" i="1"/>
  <c r="AP589" i="1"/>
  <c r="DX588" i="1"/>
  <c r="DW588" i="1"/>
  <c r="DT588" i="1"/>
  <c r="DS588" i="1"/>
  <c r="DR588" i="1"/>
  <c r="DQ588" i="1"/>
  <c r="DP588" i="1"/>
  <c r="DO588" i="1"/>
  <c r="DN588" i="1"/>
  <c r="DG588" i="1"/>
  <c r="DF588" i="1"/>
  <c r="DE588" i="1"/>
  <c r="DH588" i="1" s="1"/>
  <c r="DD588" i="1"/>
  <c r="DA588" i="1"/>
  <c r="DB588" i="1" s="1"/>
  <c r="CZ588" i="1"/>
  <c r="CY588" i="1"/>
  <c r="CX588" i="1"/>
  <c r="CW588" i="1"/>
  <c r="CV588" i="1"/>
  <c r="CU588" i="1"/>
  <c r="CO588" i="1"/>
  <c r="CL588" i="1"/>
  <c r="CM588" i="1" s="1"/>
  <c r="CN588" i="1" s="1"/>
  <c r="CK588" i="1"/>
  <c r="CJ588" i="1"/>
  <c r="CI588" i="1"/>
  <c r="CH588" i="1"/>
  <c r="CG588" i="1"/>
  <c r="CF588" i="1"/>
  <c r="CE588" i="1"/>
  <c r="CD588" i="1"/>
  <c r="CC588" i="1"/>
  <c r="CB588" i="1"/>
  <c r="BS588" i="1"/>
  <c r="BR588" i="1"/>
  <c r="BO588" i="1"/>
  <c r="BN588" i="1"/>
  <c r="BM588" i="1"/>
  <c r="BL588" i="1"/>
  <c r="BK588" i="1"/>
  <c r="BJ588" i="1"/>
  <c r="BI588" i="1"/>
  <c r="BA588" i="1"/>
  <c r="BB588" i="1" s="1"/>
  <c r="AZ588" i="1"/>
  <c r="BC588" i="1" s="1"/>
  <c r="AY588" i="1"/>
  <c r="AV588" i="1"/>
  <c r="AW588" i="1" s="1"/>
  <c r="AU588" i="1"/>
  <c r="AT588" i="1"/>
  <c r="AS588" i="1"/>
  <c r="AR588" i="1"/>
  <c r="AQ588" i="1"/>
  <c r="AP588" i="1"/>
  <c r="DX587" i="1"/>
  <c r="DY587" i="1" s="1"/>
  <c r="DZ587" i="1" s="1"/>
  <c r="DW587" i="1"/>
  <c r="DV587" i="1"/>
  <c r="DU587" i="1"/>
  <c r="DT587" i="1"/>
  <c r="DS587" i="1"/>
  <c r="DR587" i="1"/>
  <c r="DQ587" i="1"/>
  <c r="DP587" i="1"/>
  <c r="DO587" i="1"/>
  <c r="DN587" i="1"/>
  <c r="DE587" i="1"/>
  <c r="DD587" i="1"/>
  <c r="DA587" i="1"/>
  <c r="CZ587" i="1"/>
  <c r="CY587" i="1"/>
  <c r="CX587" i="1"/>
  <c r="CW587" i="1"/>
  <c r="CV587" i="1"/>
  <c r="CU587" i="1"/>
  <c r="CM587" i="1"/>
  <c r="CN587" i="1" s="1"/>
  <c r="CL587" i="1"/>
  <c r="CO587" i="1" s="1"/>
  <c r="CK587" i="1"/>
  <c r="CJ587" i="1"/>
  <c r="CH587" i="1"/>
  <c r="CI587" i="1" s="1"/>
  <c r="CG587" i="1"/>
  <c r="CF587" i="1"/>
  <c r="CE587" i="1"/>
  <c r="CD587" i="1"/>
  <c r="CC587" i="1"/>
  <c r="CB587" i="1"/>
  <c r="BS587" i="1"/>
  <c r="BT587" i="1" s="1"/>
  <c r="BU587" i="1" s="1"/>
  <c r="BR587" i="1"/>
  <c r="BQ587" i="1"/>
  <c r="BP587" i="1"/>
  <c r="BO587" i="1"/>
  <c r="BN587" i="1"/>
  <c r="BM587" i="1"/>
  <c r="BL587" i="1"/>
  <c r="BK587" i="1"/>
  <c r="BJ587" i="1"/>
  <c r="BI587" i="1"/>
  <c r="AZ587" i="1"/>
  <c r="AY587" i="1"/>
  <c r="AV587" i="1"/>
  <c r="AU587" i="1"/>
  <c r="AT587" i="1"/>
  <c r="AS587" i="1"/>
  <c r="AR587" i="1"/>
  <c r="AQ587" i="1"/>
  <c r="AP587" i="1"/>
  <c r="DZ586" i="1"/>
  <c r="DY586" i="1"/>
  <c r="DX586" i="1"/>
  <c r="EA586" i="1" s="1"/>
  <c r="DW586" i="1"/>
  <c r="DT586" i="1"/>
  <c r="DU586" i="1" s="1"/>
  <c r="DS586" i="1"/>
  <c r="DR586" i="1"/>
  <c r="DQ586" i="1"/>
  <c r="DP586" i="1"/>
  <c r="DO586" i="1"/>
  <c r="DN586" i="1"/>
  <c r="DH586" i="1"/>
  <c r="DE586" i="1"/>
  <c r="DF586" i="1" s="1"/>
  <c r="DG586" i="1" s="1"/>
  <c r="DD586" i="1"/>
  <c r="DC586" i="1"/>
  <c r="DB586" i="1"/>
  <c r="DA586" i="1"/>
  <c r="CZ586" i="1"/>
  <c r="CY586" i="1"/>
  <c r="CX586" i="1"/>
  <c r="CW586" i="1"/>
  <c r="CV586" i="1"/>
  <c r="CU586" i="1"/>
  <c r="CL586" i="1"/>
  <c r="CK586" i="1"/>
  <c r="CH586" i="1"/>
  <c r="CG586" i="1"/>
  <c r="CF586" i="1"/>
  <c r="CE586" i="1"/>
  <c r="CD586" i="1"/>
  <c r="CC586" i="1"/>
  <c r="CB586" i="1"/>
  <c r="BT586" i="1"/>
  <c r="BU586" i="1" s="1"/>
  <c r="BS586" i="1"/>
  <c r="BV586" i="1" s="1"/>
  <c r="BR586" i="1"/>
  <c r="BO586" i="1"/>
  <c r="BP586" i="1" s="1"/>
  <c r="BN586" i="1"/>
  <c r="BM586" i="1"/>
  <c r="BL586" i="1"/>
  <c r="BK586" i="1"/>
  <c r="BJ586" i="1"/>
  <c r="BI586" i="1"/>
  <c r="AZ586" i="1"/>
  <c r="BA586" i="1" s="1"/>
  <c r="BB586" i="1" s="1"/>
  <c r="AY586" i="1"/>
  <c r="AX586" i="1"/>
  <c r="AW586" i="1"/>
  <c r="AV586" i="1"/>
  <c r="AU586" i="1"/>
  <c r="AT586" i="1"/>
  <c r="AS586" i="1"/>
  <c r="AR586" i="1"/>
  <c r="AQ586" i="1"/>
  <c r="AP586" i="1"/>
  <c r="DX585" i="1"/>
  <c r="DW585" i="1"/>
  <c r="DT585" i="1"/>
  <c r="DS585" i="1"/>
  <c r="DR585" i="1"/>
  <c r="DQ585" i="1"/>
  <c r="DP585" i="1"/>
  <c r="DO585" i="1"/>
  <c r="DN585" i="1"/>
  <c r="DF585" i="1"/>
  <c r="DG585" i="1" s="1"/>
  <c r="DE585" i="1"/>
  <c r="DH585" i="1" s="1"/>
  <c r="DD585" i="1"/>
  <c r="DC585" i="1"/>
  <c r="DA585" i="1"/>
  <c r="DB585" i="1" s="1"/>
  <c r="CZ585" i="1"/>
  <c r="CY585" i="1"/>
  <c r="CX585" i="1"/>
  <c r="CW585" i="1"/>
  <c r="CV585" i="1"/>
  <c r="CU585" i="1"/>
  <c r="CL585" i="1"/>
  <c r="CM585" i="1" s="1"/>
  <c r="CN585" i="1" s="1"/>
  <c r="CK585" i="1"/>
  <c r="CJ585" i="1"/>
  <c r="CI585" i="1"/>
  <c r="CH585" i="1"/>
  <c r="CG585" i="1"/>
  <c r="CF585" i="1"/>
  <c r="CE585" i="1"/>
  <c r="CD585" i="1"/>
  <c r="CC585" i="1"/>
  <c r="CB585" i="1"/>
  <c r="BS585" i="1"/>
  <c r="BR585" i="1"/>
  <c r="BO585" i="1"/>
  <c r="BN585" i="1"/>
  <c r="BM585" i="1"/>
  <c r="BL585" i="1"/>
  <c r="BK585" i="1"/>
  <c r="BJ585" i="1"/>
  <c r="BI585" i="1"/>
  <c r="BB585" i="1"/>
  <c r="BA585" i="1"/>
  <c r="AZ585" i="1"/>
  <c r="BC585" i="1" s="1"/>
  <c r="AY585" i="1"/>
  <c r="AV585" i="1"/>
  <c r="AW585" i="1" s="1"/>
  <c r="AU585" i="1"/>
  <c r="AT585" i="1"/>
  <c r="AS585" i="1"/>
  <c r="AR585" i="1"/>
  <c r="AQ585" i="1"/>
  <c r="AP585" i="1"/>
  <c r="EA584" i="1"/>
  <c r="DX584" i="1"/>
  <c r="DY584" i="1" s="1"/>
  <c r="DZ584" i="1" s="1"/>
  <c r="DW584" i="1"/>
  <c r="DV584" i="1"/>
  <c r="DU584" i="1"/>
  <c r="DT584" i="1"/>
  <c r="DS584" i="1"/>
  <c r="DR584" i="1"/>
  <c r="DQ584" i="1"/>
  <c r="DP584" i="1"/>
  <c r="DO584" i="1"/>
  <c r="DN584" i="1"/>
  <c r="DE584" i="1"/>
  <c r="DD584" i="1"/>
  <c r="DA584" i="1"/>
  <c r="CZ584" i="1"/>
  <c r="CY584" i="1"/>
  <c r="CX584" i="1"/>
  <c r="CW584" i="1"/>
  <c r="CV584" i="1"/>
  <c r="CU584" i="1"/>
  <c r="CM584" i="1"/>
  <c r="CN584" i="1" s="1"/>
  <c r="CL584" i="1"/>
  <c r="CO584" i="1" s="1"/>
  <c r="CK584" i="1"/>
  <c r="CH584" i="1"/>
  <c r="CI584" i="1" s="1"/>
  <c r="CG584" i="1"/>
  <c r="CF584" i="1"/>
  <c r="CE584" i="1"/>
  <c r="CD584" i="1"/>
  <c r="CC584" i="1"/>
  <c r="CB584" i="1"/>
  <c r="BS584" i="1"/>
  <c r="BT584" i="1" s="1"/>
  <c r="BU584" i="1" s="1"/>
  <c r="BR584" i="1"/>
  <c r="BQ584" i="1"/>
  <c r="BP584" i="1"/>
  <c r="BO584" i="1"/>
  <c r="BN584" i="1"/>
  <c r="BM584" i="1"/>
  <c r="BL584" i="1"/>
  <c r="BK584" i="1"/>
  <c r="BJ584" i="1"/>
  <c r="BI584" i="1"/>
  <c r="AZ584" i="1"/>
  <c r="AY584" i="1"/>
  <c r="AV584" i="1"/>
  <c r="AU584" i="1"/>
  <c r="AT584" i="1"/>
  <c r="AS584" i="1"/>
  <c r="AR584" i="1"/>
  <c r="AQ584" i="1"/>
  <c r="AP584" i="1"/>
  <c r="DY583" i="1"/>
  <c r="DZ583" i="1" s="1"/>
  <c r="DX583" i="1"/>
  <c r="EA583" i="1" s="1"/>
  <c r="DW583" i="1"/>
  <c r="DV583" i="1"/>
  <c r="DT583" i="1"/>
  <c r="DU583" i="1" s="1"/>
  <c r="DS583" i="1"/>
  <c r="DR583" i="1"/>
  <c r="DQ583" i="1"/>
  <c r="DP583" i="1"/>
  <c r="DO583" i="1"/>
  <c r="DN583" i="1"/>
  <c r="DE583" i="1"/>
  <c r="DF583" i="1" s="1"/>
  <c r="DG583" i="1" s="1"/>
  <c r="DD583" i="1"/>
  <c r="DC583" i="1"/>
  <c r="DB583" i="1"/>
  <c r="DA583" i="1"/>
  <c r="CZ583" i="1"/>
  <c r="CY583" i="1"/>
  <c r="CX583" i="1"/>
  <c r="CW583" i="1"/>
  <c r="CV583" i="1"/>
  <c r="CU583" i="1"/>
  <c r="CL583" i="1"/>
  <c r="CK583" i="1"/>
  <c r="CH583" i="1"/>
  <c r="CG583" i="1"/>
  <c r="CF583" i="1"/>
  <c r="CE583" i="1"/>
  <c r="CD583" i="1"/>
  <c r="CC583" i="1"/>
  <c r="CB583" i="1"/>
  <c r="BU583" i="1"/>
  <c r="BT583" i="1"/>
  <c r="BS583" i="1"/>
  <c r="BV583" i="1" s="1"/>
  <c r="BR583" i="1"/>
  <c r="BO583" i="1"/>
  <c r="BP583" i="1" s="1"/>
  <c r="BN583" i="1"/>
  <c r="BM583" i="1"/>
  <c r="BL583" i="1"/>
  <c r="BK583" i="1"/>
  <c r="BJ583" i="1"/>
  <c r="BI583" i="1"/>
  <c r="BC583" i="1"/>
  <c r="AZ583" i="1"/>
  <c r="BA583" i="1" s="1"/>
  <c r="BB583" i="1" s="1"/>
  <c r="AY583" i="1"/>
  <c r="AX583" i="1"/>
  <c r="AW583" i="1"/>
  <c r="AV583" i="1"/>
  <c r="AU583" i="1"/>
  <c r="AT583" i="1"/>
  <c r="AS583" i="1"/>
  <c r="AR583" i="1"/>
  <c r="AQ583" i="1"/>
  <c r="AP583" i="1"/>
  <c r="DX582" i="1"/>
  <c r="DW582" i="1"/>
  <c r="DT582" i="1"/>
  <c r="DS582" i="1"/>
  <c r="DR582" i="1"/>
  <c r="DQ582" i="1"/>
  <c r="DP582" i="1"/>
  <c r="DO582" i="1"/>
  <c r="DN582" i="1"/>
  <c r="DF582" i="1"/>
  <c r="DG582" i="1" s="1"/>
  <c r="DE582" i="1"/>
  <c r="DH582" i="1" s="1"/>
  <c r="DD582" i="1"/>
  <c r="DA582" i="1"/>
  <c r="DB582" i="1" s="1"/>
  <c r="CZ582" i="1"/>
  <c r="CY582" i="1"/>
  <c r="CX582" i="1"/>
  <c r="CW582" i="1"/>
  <c r="CV582" i="1"/>
  <c r="CU582" i="1"/>
  <c r="CL582" i="1"/>
  <c r="CM582" i="1" s="1"/>
  <c r="CN582" i="1" s="1"/>
  <c r="CK582" i="1"/>
  <c r="CJ582" i="1"/>
  <c r="CI582" i="1"/>
  <c r="CH582" i="1"/>
  <c r="CG582" i="1"/>
  <c r="CF582" i="1"/>
  <c r="CE582" i="1"/>
  <c r="CD582" i="1"/>
  <c r="CC582" i="1"/>
  <c r="CB582" i="1"/>
  <c r="BS582" i="1"/>
  <c r="BR582" i="1"/>
  <c r="BO582" i="1"/>
  <c r="BN582" i="1"/>
  <c r="BM582" i="1"/>
  <c r="BL582" i="1"/>
  <c r="BK582" i="1"/>
  <c r="BJ582" i="1"/>
  <c r="BI582" i="1"/>
  <c r="BA582" i="1"/>
  <c r="BB582" i="1" s="1"/>
  <c r="AZ582" i="1"/>
  <c r="BC582" i="1" s="1"/>
  <c r="AY582" i="1"/>
  <c r="AX582" i="1"/>
  <c r="AV582" i="1"/>
  <c r="AW582" i="1" s="1"/>
  <c r="AU582" i="1"/>
  <c r="AT582" i="1"/>
  <c r="AS582" i="1"/>
  <c r="AR582" i="1"/>
  <c r="AQ582" i="1"/>
  <c r="AP582" i="1"/>
  <c r="DX581" i="1"/>
  <c r="DY581" i="1" s="1"/>
  <c r="DZ581" i="1" s="1"/>
  <c r="DW581" i="1"/>
  <c r="DV581" i="1"/>
  <c r="DU581" i="1"/>
  <c r="DT581" i="1"/>
  <c r="DS581" i="1"/>
  <c r="DR581" i="1"/>
  <c r="DQ581" i="1"/>
  <c r="DP581" i="1"/>
  <c r="DO581" i="1"/>
  <c r="DN581" i="1"/>
  <c r="DE581" i="1"/>
  <c r="DD581" i="1"/>
  <c r="DA581" i="1"/>
  <c r="CZ581" i="1"/>
  <c r="CY581" i="1"/>
  <c r="CX581" i="1"/>
  <c r="CW581" i="1"/>
  <c r="CV581" i="1"/>
  <c r="CU581" i="1"/>
  <c r="CN581" i="1"/>
  <c r="CM581" i="1"/>
  <c r="CL581" i="1"/>
  <c r="CO581" i="1" s="1"/>
  <c r="CK581" i="1"/>
  <c r="CH581" i="1"/>
  <c r="CI581" i="1" s="1"/>
  <c r="CG581" i="1"/>
  <c r="CF581" i="1"/>
  <c r="CE581" i="1"/>
  <c r="CD581" i="1"/>
  <c r="CC581" i="1"/>
  <c r="CB581" i="1"/>
  <c r="BV581" i="1"/>
  <c r="BS581" i="1"/>
  <c r="BT581" i="1" s="1"/>
  <c r="BU581" i="1" s="1"/>
  <c r="BR581" i="1"/>
  <c r="BQ581" i="1"/>
  <c r="BP581" i="1"/>
  <c r="BO581" i="1"/>
  <c r="BN581" i="1"/>
  <c r="BM581" i="1"/>
  <c r="BL581" i="1"/>
  <c r="BK581" i="1"/>
  <c r="BJ581" i="1"/>
  <c r="BI581" i="1"/>
  <c r="AZ581" i="1"/>
  <c r="AY581" i="1"/>
  <c r="AV581" i="1"/>
  <c r="AU581" i="1"/>
  <c r="AT581" i="1"/>
  <c r="AS581" i="1"/>
  <c r="AR581" i="1"/>
  <c r="AQ581" i="1"/>
  <c r="AP581" i="1"/>
  <c r="DY580" i="1"/>
  <c r="DZ580" i="1" s="1"/>
  <c r="DX580" i="1"/>
  <c r="EA580" i="1" s="1"/>
  <c r="DW580" i="1"/>
  <c r="DT580" i="1"/>
  <c r="DU580" i="1" s="1"/>
  <c r="DS580" i="1"/>
  <c r="DR580" i="1"/>
  <c r="DQ580" i="1"/>
  <c r="DP580" i="1"/>
  <c r="DO580" i="1"/>
  <c r="DN580" i="1"/>
  <c r="DE580" i="1"/>
  <c r="DF580" i="1" s="1"/>
  <c r="DG580" i="1" s="1"/>
  <c r="DD580" i="1"/>
  <c r="DC580" i="1"/>
  <c r="DB580" i="1"/>
  <c r="DA580" i="1"/>
  <c r="CZ580" i="1"/>
  <c r="CY580" i="1"/>
  <c r="CX580" i="1"/>
  <c r="CW580" i="1"/>
  <c r="CV580" i="1"/>
  <c r="CU580" i="1"/>
  <c r="CL580" i="1"/>
  <c r="CK580" i="1"/>
  <c r="CH580" i="1"/>
  <c r="CG580" i="1"/>
  <c r="CF580" i="1"/>
  <c r="CE580" i="1"/>
  <c r="CD580" i="1"/>
  <c r="CC580" i="1"/>
  <c r="CB580" i="1"/>
  <c r="BT580" i="1"/>
  <c r="BU580" i="1" s="1"/>
  <c r="BS580" i="1"/>
  <c r="BV580" i="1" s="1"/>
  <c r="BR580" i="1"/>
  <c r="BQ580" i="1"/>
  <c r="BO580" i="1"/>
  <c r="BP580" i="1" s="1"/>
  <c r="BN580" i="1"/>
  <c r="BM580" i="1"/>
  <c r="BL580" i="1"/>
  <c r="BK580" i="1"/>
  <c r="BJ580" i="1"/>
  <c r="BI580" i="1"/>
  <c r="AZ580" i="1"/>
  <c r="BA580" i="1" s="1"/>
  <c r="BB580" i="1" s="1"/>
  <c r="AY580" i="1"/>
  <c r="AX580" i="1"/>
  <c r="AW580" i="1"/>
  <c r="AV580" i="1"/>
  <c r="AU580" i="1"/>
  <c r="AT580" i="1"/>
  <c r="AS580" i="1"/>
  <c r="AR580" i="1"/>
  <c r="AQ580" i="1"/>
  <c r="AP580" i="1"/>
  <c r="DX579" i="1"/>
  <c r="DW579" i="1"/>
  <c r="DT579" i="1"/>
  <c r="DS579" i="1"/>
  <c r="DR579" i="1"/>
  <c r="DQ579" i="1"/>
  <c r="DP579" i="1"/>
  <c r="DO579" i="1"/>
  <c r="DN579" i="1"/>
  <c r="DG579" i="1"/>
  <c r="DF579" i="1"/>
  <c r="DE579" i="1"/>
  <c r="DH579" i="1" s="1"/>
  <c r="DD579" i="1"/>
  <c r="DA579" i="1"/>
  <c r="DB579" i="1" s="1"/>
  <c r="CZ579" i="1"/>
  <c r="CY579" i="1"/>
  <c r="CX579" i="1"/>
  <c r="CW579" i="1"/>
  <c r="CV579" i="1"/>
  <c r="CU579" i="1"/>
  <c r="CO579" i="1"/>
  <c r="CL579" i="1"/>
  <c r="CM579" i="1" s="1"/>
  <c r="CN579" i="1" s="1"/>
  <c r="CK579" i="1"/>
  <c r="CJ579" i="1"/>
  <c r="CI579" i="1"/>
  <c r="CH579" i="1"/>
  <c r="CG579" i="1"/>
  <c r="CF579" i="1"/>
  <c r="CE579" i="1"/>
  <c r="CD579" i="1"/>
  <c r="CC579" i="1"/>
  <c r="CB579" i="1"/>
  <c r="BS579" i="1"/>
  <c r="BR579" i="1"/>
  <c r="BO579" i="1"/>
  <c r="BN579" i="1"/>
  <c r="BM579" i="1"/>
  <c r="BL579" i="1"/>
  <c r="BK579" i="1"/>
  <c r="BJ579" i="1"/>
  <c r="BI579" i="1"/>
  <c r="BA579" i="1"/>
  <c r="BB579" i="1" s="1"/>
  <c r="AZ579" i="1"/>
  <c r="BC579" i="1" s="1"/>
  <c r="AY579" i="1"/>
  <c r="AV579" i="1"/>
  <c r="AW579" i="1" s="1"/>
  <c r="AU579" i="1"/>
  <c r="AT579" i="1"/>
  <c r="AS579" i="1"/>
  <c r="AR579" i="1"/>
  <c r="AQ579" i="1"/>
  <c r="AP579" i="1"/>
  <c r="DX578" i="1"/>
  <c r="DY578" i="1" s="1"/>
  <c r="DZ578" i="1" s="1"/>
  <c r="DW578" i="1"/>
  <c r="DV578" i="1"/>
  <c r="DU578" i="1"/>
  <c r="DT578" i="1"/>
  <c r="DS578" i="1"/>
  <c r="DR578" i="1"/>
  <c r="DQ578" i="1"/>
  <c r="DP578" i="1"/>
  <c r="DO578" i="1"/>
  <c r="DN578" i="1"/>
  <c r="DE578" i="1"/>
  <c r="DD578" i="1"/>
  <c r="DA578" i="1"/>
  <c r="CZ578" i="1"/>
  <c r="CY578" i="1"/>
  <c r="CX578" i="1"/>
  <c r="CW578" i="1"/>
  <c r="CV578" i="1"/>
  <c r="CU578" i="1"/>
  <c r="CM578" i="1"/>
  <c r="CN578" i="1" s="1"/>
  <c r="CL578" i="1"/>
  <c r="CO578" i="1" s="1"/>
  <c r="CK578" i="1"/>
  <c r="CJ578" i="1"/>
  <c r="CH578" i="1"/>
  <c r="CI578" i="1" s="1"/>
  <c r="CG578" i="1"/>
  <c r="CF578" i="1"/>
  <c r="CE578" i="1"/>
  <c r="CD578" i="1"/>
  <c r="CC578" i="1"/>
  <c r="CB578" i="1"/>
  <c r="BS578" i="1"/>
  <c r="BT578" i="1" s="1"/>
  <c r="BU578" i="1" s="1"/>
  <c r="BR578" i="1"/>
  <c r="BQ578" i="1"/>
  <c r="BP578" i="1"/>
  <c r="BO578" i="1"/>
  <c r="BN578" i="1"/>
  <c r="BM578" i="1"/>
  <c r="BL578" i="1"/>
  <c r="BK578" i="1"/>
  <c r="BJ578" i="1"/>
  <c r="BI578" i="1"/>
  <c r="AZ578" i="1"/>
  <c r="AY578" i="1"/>
  <c r="AV578" i="1"/>
  <c r="AU578" i="1"/>
  <c r="AT578" i="1"/>
  <c r="AS578" i="1"/>
  <c r="AR578" i="1"/>
  <c r="AQ578" i="1"/>
  <c r="AP578" i="1"/>
  <c r="DZ577" i="1"/>
  <c r="DY577" i="1"/>
  <c r="DX577" i="1"/>
  <c r="EA577" i="1" s="1"/>
  <c r="DW577" i="1"/>
  <c r="DT577" i="1"/>
  <c r="DU577" i="1" s="1"/>
  <c r="DS577" i="1"/>
  <c r="DR577" i="1"/>
  <c r="DQ577" i="1"/>
  <c r="DP577" i="1"/>
  <c r="DO577" i="1"/>
  <c r="DN577" i="1"/>
  <c r="DH577" i="1"/>
  <c r="DE577" i="1"/>
  <c r="DF577" i="1" s="1"/>
  <c r="DG577" i="1" s="1"/>
  <c r="DD577" i="1"/>
  <c r="DC577" i="1"/>
  <c r="DB577" i="1"/>
  <c r="DA577" i="1"/>
  <c r="CZ577" i="1"/>
  <c r="CY577" i="1"/>
  <c r="CX577" i="1"/>
  <c r="CW577" i="1"/>
  <c r="CV577" i="1"/>
  <c r="CU577" i="1"/>
  <c r="CL577" i="1"/>
  <c r="CK577" i="1"/>
  <c r="CH577" i="1"/>
  <c r="CG577" i="1"/>
  <c r="CF577" i="1"/>
  <c r="CE577" i="1"/>
  <c r="CD577" i="1"/>
  <c r="CC577" i="1"/>
  <c r="CB577" i="1"/>
  <c r="BT577" i="1"/>
  <c r="BU577" i="1" s="1"/>
  <c r="BS577" i="1"/>
  <c r="BV577" i="1" s="1"/>
  <c r="BR577" i="1"/>
  <c r="BO577" i="1"/>
  <c r="BP577" i="1" s="1"/>
  <c r="BN577" i="1"/>
  <c r="BM577" i="1"/>
  <c r="BL577" i="1"/>
  <c r="BK577" i="1"/>
  <c r="BJ577" i="1"/>
  <c r="BI577" i="1"/>
  <c r="AZ577" i="1"/>
  <c r="BA577" i="1" s="1"/>
  <c r="BB577" i="1" s="1"/>
  <c r="AY577" i="1"/>
  <c r="AX577" i="1"/>
  <c r="AW577" i="1"/>
  <c r="AV577" i="1"/>
  <c r="AU577" i="1"/>
  <c r="AT577" i="1"/>
  <c r="AS577" i="1"/>
  <c r="AR577" i="1"/>
  <c r="AQ577" i="1"/>
  <c r="AP577" i="1"/>
  <c r="DX576" i="1"/>
  <c r="DW576" i="1"/>
  <c r="DT576" i="1"/>
  <c r="DS576" i="1"/>
  <c r="DR576" i="1"/>
  <c r="DQ576" i="1"/>
  <c r="DP576" i="1"/>
  <c r="DO576" i="1"/>
  <c r="DN576" i="1"/>
  <c r="DF576" i="1"/>
  <c r="DG576" i="1" s="1"/>
  <c r="DE576" i="1"/>
  <c r="DH576" i="1" s="1"/>
  <c r="DD576" i="1"/>
  <c r="DC576" i="1"/>
  <c r="DA576" i="1"/>
  <c r="DB576" i="1" s="1"/>
  <c r="CZ576" i="1"/>
  <c r="CY576" i="1"/>
  <c r="CX576" i="1"/>
  <c r="CW576" i="1"/>
  <c r="CV576" i="1"/>
  <c r="CU576" i="1"/>
  <c r="CL576" i="1"/>
  <c r="CM576" i="1" s="1"/>
  <c r="CN576" i="1" s="1"/>
  <c r="CK576" i="1"/>
  <c r="CJ576" i="1"/>
  <c r="CI576" i="1"/>
  <c r="CH576" i="1"/>
  <c r="CG576" i="1"/>
  <c r="CF576" i="1"/>
  <c r="CE576" i="1"/>
  <c r="CD576" i="1"/>
  <c r="CC576" i="1"/>
  <c r="CB576" i="1"/>
  <c r="BS576" i="1"/>
  <c r="BR576" i="1"/>
  <c r="BO576" i="1"/>
  <c r="BN576" i="1"/>
  <c r="BM576" i="1"/>
  <c r="BL576" i="1"/>
  <c r="BK576" i="1"/>
  <c r="BJ576" i="1"/>
  <c r="BI576" i="1"/>
  <c r="BB576" i="1"/>
  <c r="BA576" i="1"/>
  <c r="AZ576" i="1"/>
  <c r="BC576" i="1" s="1"/>
  <c r="AY576" i="1"/>
  <c r="AV576" i="1"/>
  <c r="AW576" i="1" s="1"/>
  <c r="AU576" i="1"/>
  <c r="AT576" i="1"/>
  <c r="AS576" i="1"/>
  <c r="AR576" i="1"/>
  <c r="AQ576" i="1"/>
  <c r="AP576" i="1"/>
  <c r="EA575" i="1"/>
  <c r="DX575" i="1"/>
  <c r="DY575" i="1" s="1"/>
  <c r="DZ575" i="1" s="1"/>
  <c r="DW575" i="1"/>
  <c r="DV575" i="1"/>
  <c r="DU575" i="1"/>
  <c r="DT575" i="1"/>
  <c r="DS575" i="1"/>
  <c r="DR575" i="1"/>
  <c r="DQ575" i="1"/>
  <c r="DP575" i="1"/>
  <c r="DO575" i="1"/>
  <c r="DN575" i="1"/>
  <c r="DE575" i="1"/>
  <c r="DD575" i="1"/>
  <c r="DA575" i="1"/>
  <c r="CZ575" i="1"/>
  <c r="CY575" i="1"/>
  <c r="CX575" i="1"/>
  <c r="CW575" i="1"/>
  <c r="CV575" i="1"/>
  <c r="CU575" i="1"/>
  <c r="CM575" i="1"/>
  <c r="CN575" i="1" s="1"/>
  <c r="CL575" i="1"/>
  <c r="CO575" i="1" s="1"/>
  <c r="CK575" i="1"/>
  <c r="CH575" i="1"/>
  <c r="CI575" i="1" s="1"/>
  <c r="CG575" i="1"/>
  <c r="CF575" i="1"/>
  <c r="CE575" i="1"/>
  <c r="CD575" i="1"/>
  <c r="CC575" i="1"/>
  <c r="CB575" i="1"/>
  <c r="BS575" i="1"/>
  <c r="BT575" i="1" s="1"/>
  <c r="BU575" i="1" s="1"/>
  <c r="BR575" i="1"/>
  <c r="BQ575" i="1"/>
  <c r="BP575" i="1"/>
  <c r="BO575" i="1"/>
  <c r="BN575" i="1"/>
  <c r="BM575" i="1"/>
  <c r="BL575" i="1"/>
  <c r="BK575" i="1"/>
  <c r="BJ575" i="1"/>
  <c r="BI575" i="1"/>
  <c r="AZ575" i="1"/>
  <c r="AY575" i="1"/>
  <c r="AV575" i="1"/>
  <c r="AU575" i="1"/>
  <c r="AT575" i="1"/>
  <c r="AS575" i="1"/>
  <c r="AR575" i="1"/>
  <c r="AQ575" i="1"/>
  <c r="AP575" i="1"/>
  <c r="DY574" i="1"/>
  <c r="DZ574" i="1" s="1"/>
  <c r="DX574" i="1"/>
  <c r="EA574" i="1" s="1"/>
  <c r="DW574" i="1"/>
  <c r="DV574" i="1"/>
  <c r="DT574" i="1"/>
  <c r="DU574" i="1" s="1"/>
  <c r="DS574" i="1"/>
  <c r="DR574" i="1"/>
  <c r="DQ574" i="1"/>
  <c r="DP574" i="1"/>
  <c r="DO574" i="1"/>
  <c r="DN574" i="1"/>
  <c r="DE574" i="1"/>
  <c r="DF574" i="1" s="1"/>
  <c r="DG574" i="1" s="1"/>
  <c r="DD574" i="1"/>
  <c r="DC574" i="1"/>
  <c r="DB574" i="1"/>
  <c r="DA574" i="1"/>
  <c r="CZ574" i="1"/>
  <c r="CY574" i="1"/>
  <c r="CX574" i="1"/>
  <c r="CW574" i="1"/>
  <c r="CV574" i="1"/>
  <c r="CU574" i="1"/>
  <c r="CL574" i="1"/>
  <c r="CK574" i="1"/>
  <c r="CH574" i="1"/>
  <c r="CG574" i="1"/>
  <c r="CF574" i="1"/>
  <c r="CE574" i="1"/>
  <c r="CD574" i="1"/>
  <c r="CC574" i="1"/>
  <c r="CB574" i="1"/>
  <c r="BU574" i="1"/>
  <c r="BT574" i="1"/>
  <c r="BS574" i="1"/>
  <c r="BV574" i="1" s="1"/>
  <c r="BR574" i="1"/>
  <c r="BO574" i="1"/>
  <c r="BP574" i="1" s="1"/>
  <c r="BN574" i="1"/>
  <c r="BM574" i="1"/>
  <c r="BL574" i="1"/>
  <c r="BK574" i="1"/>
  <c r="BJ574" i="1"/>
  <c r="BI574" i="1"/>
  <c r="BC574" i="1"/>
  <c r="AZ574" i="1"/>
  <c r="BA574" i="1" s="1"/>
  <c r="BB574" i="1" s="1"/>
  <c r="AY574" i="1"/>
  <c r="AX574" i="1"/>
  <c r="AW574" i="1"/>
  <c r="AV574" i="1"/>
  <c r="AU574" i="1"/>
  <c r="AT574" i="1"/>
  <c r="AS574" i="1"/>
  <c r="AR574" i="1"/>
  <c r="AQ574" i="1"/>
  <c r="AP574" i="1"/>
  <c r="DX573" i="1"/>
  <c r="DW573" i="1"/>
  <c r="DT573" i="1"/>
  <c r="DS573" i="1"/>
  <c r="DR573" i="1"/>
  <c r="DQ573" i="1"/>
  <c r="DP573" i="1"/>
  <c r="DO573" i="1"/>
  <c r="DN573" i="1"/>
  <c r="DF573" i="1"/>
  <c r="DG573" i="1" s="1"/>
  <c r="DE573" i="1"/>
  <c r="DH573" i="1" s="1"/>
  <c r="DD573" i="1"/>
  <c r="DA573" i="1"/>
  <c r="DB573" i="1" s="1"/>
  <c r="CZ573" i="1"/>
  <c r="CY573" i="1"/>
  <c r="CX573" i="1"/>
  <c r="CW573" i="1"/>
  <c r="CV573" i="1"/>
  <c r="CU573" i="1"/>
  <c r="CL573" i="1"/>
  <c r="CM573" i="1" s="1"/>
  <c r="CN573" i="1" s="1"/>
  <c r="CK573" i="1"/>
  <c r="CJ573" i="1"/>
  <c r="CI573" i="1"/>
  <c r="CH573" i="1"/>
  <c r="CG573" i="1"/>
  <c r="CF573" i="1"/>
  <c r="CE573" i="1"/>
  <c r="CD573" i="1"/>
  <c r="CC573" i="1"/>
  <c r="CB573" i="1"/>
  <c r="BS573" i="1"/>
  <c r="BR573" i="1"/>
  <c r="BO573" i="1"/>
  <c r="BN573" i="1"/>
  <c r="BM573" i="1"/>
  <c r="BL573" i="1"/>
  <c r="BK573" i="1"/>
  <c r="BJ573" i="1"/>
  <c r="BI573" i="1"/>
  <c r="BA573" i="1"/>
  <c r="BB573" i="1" s="1"/>
  <c r="AZ573" i="1"/>
  <c r="BC573" i="1" s="1"/>
  <c r="AY573" i="1"/>
  <c r="AX573" i="1"/>
  <c r="AV573" i="1"/>
  <c r="AW573" i="1" s="1"/>
  <c r="AU573" i="1"/>
  <c r="AT573" i="1"/>
  <c r="AS573" i="1"/>
  <c r="AR573" i="1"/>
  <c r="AQ573" i="1"/>
  <c r="AP573" i="1"/>
  <c r="DX572" i="1"/>
  <c r="DY572" i="1" s="1"/>
  <c r="DZ572" i="1" s="1"/>
  <c r="DW572" i="1"/>
  <c r="DV572" i="1"/>
  <c r="DU572" i="1"/>
  <c r="DT572" i="1"/>
  <c r="DS572" i="1"/>
  <c r="DR572" i="1"/>
  <c r="DQ572" i="1"/>
  <c r="DP572" i="1"/>
  <c r="DO572" i="1"/>
  <c r="DN572" i="1"/>
  <c r="DE572" i="1"/>
  <c r="DD572" i="1"/>
  <c r="DA572" i="1"/>
  <c r="CZ572" i="1"/>
  <c r="CY572" i="1"/>
  <c r="CX572" i="1"/>
  <c r="CW572" i="1"/>
  <c r="CV572" i="1"/>
  <c r="CU572" i="1"/>
  <c r="CN572" i="1"/>
  <c r="CM572" i="1"/>
  <c r="CL572" i="1"/>
  <c r="CO572" i="1" s="1"/>
  <c r="CK572" i="1"/>
  <c r="CH572" i="1"/>
  <c r="CI572" i="1" s="1"/>
  <c r="CG572" i="1"/>
  <c r="CF572" i="1"/>
  <c r="CE572" i="1"/>
  <c r="CD572" i="1"/>
  <c r="CC572" i="1"/>
  <c r="CB572" i="1"/>
  <c r="BV572" i="1"/>
  <c r="BS572" i="1"/>
  <c r="BT572" i="1" s="1"/>
  <c r="BU572" i="1" s="1"/>
  <c r="BR572" i="1"/>
  <c r="BQ572" i="1"/>
  <c r="BP572" i="1"/>
  <c r="BO572" i="1"/>
  <c r="BN572" i="1"/>
  <c r="BM572" i="1"/>
  <c r="BL572" i="1"/>
  <c r="BK572" i="1"/>
  <c r="BJ572" i="1"/>
  <c r="BI572" i="1"/>
  <c r="AZ572" i="1"/>
  <c r="AY572" i="1"/>
  <c r="AV572" i="1"/>
  <c r="AU572" i="1"/>
  <c r="AT572" i="1"/>
  <c r="AS572" i="1"/>
  <c r="AR572" i="1"/>
  <c r="AQ572" i="1"/>
  <c r="AP572" i="1"/>
  <c r="DY571" i="1"/>
  <c r="DZ571" i="1" s="1"/>
  <c r="DX571" i="1"/>
  <c r="EA571" i="1" s="1"/>
  <c r="DW571" i="1"/>
  <c r="DT571" i="1"/>
  <c r="DU571" i="1" s="1"/>
  <c r="DS571" i="1"/>
  <c r="DR571" i="1"/>
  <c r="DQ571" i="1"/>
  <c r="DP571" i="1"/>
  <c r="DO571" i="1"/>
  <c r="DN571" i="1"/>
  <c r="DE571" i="1"/>
  <c r="DF571" i="1" s="1"/>
  <c r="DG571" i="1" s="1"/>
  <c r="DD571" i="1"/>
  <c r="DC571" i="1"/>
  <c r="DB571" i="1"/>
  <c r="DA571" i="1"/>
  <c r="CZ571" i="1"/>
  <c r="CY571" i="1"/>
  <c r="CX571" i="1"/>
  <c r="CW571" i="1"/>
  <c r="CV571" i="1"/>
  <c r="CU571" i="1"/>
  <c r="CL571" i="1"/>
  <c r="CK571" i="1"/>
  <c r="CH571" i="1"/>
  <c r="CG571" i="1"/>
  <c r="CF571" i="1"/>
  <c r="CE571" i="1"/>
  <c r="CD571" i="1"/>
  <c r="CC571" i="1"/>
  <c r="CB571" i="1"/>
  <c r="BT571" i="1"/>
  <c r="BU571" i="1" s="1"/>
  <c r="BS571" i="1"/>
  <c r="BV571" i="1" s="1"/>
  <c r="BR571" i="1"/>
  <c r="BQ571" i="1"/>
  <c r="BO571" i="1"/>
  <c r="BP571" i="1" s="1"/>
  <c r="BN571" i="1"/>
  <c r="BM571" i="1"/>
  <c r="BL571" i="1"/>
  <c r="BK571" i="1"/>
  <c r="BJ571" i="1"/>
  <c r="BI571" i="1"/>
  <c r="AZ571" i="1"/>
  <c r="BA571" i="1" s="1"/>
  <c r="BB571" i="1" s="1"/>
  <c r="AY571" i="1"/>
  <c r="AX571" i="1"/>
  <c r="AW571" i="1"/>
  <c r="AV571" i="1"/>
  <c r="AU571" i="1"/>
  <c r="AT571" i="1"/>
  <c r="AS571" i="1"/>
  <c r="AR571" i="1"/>
  <c r="AQ571" i="1"/>
  <c r="AP571" i="1"/>
  <c r="DX570" i="1"/>
  <c r="DW570" i="1"/>
  <c r="DT570" i="1"/>
  <c r="DS570" i="1"/>
  <c r="DR570" i="1"/>
  <c r="DQ570" i="1"/>
  <c r="DP570" i="1"/>
  <c r="DO570" i="1"/>
  <c r="DN570" i="1"/>
  <c r="DG570" i="1"/>
  <c r="DF570" i="1"/>
  <c r="DE570" i="1"/>
  <c r="DH570" i="1" s="1"/>
  <c r="DD570" i="1"/>
  <c r="DA570" i="1"/>
  <c r="DB570" i="1" s="1"/>
  <c r="CZ570" i="1"/>
  <c r="CY570" i="1"/>
  <c r="CX570" i="1"/>
  <c r="CW570" i="1"/>
  <c r="CV570" i="1"/>
  <c r="CU570" i="1"/>
  <c r="CO570" i="1"/>
  <c r="CL570" i="1"/>
  <c r="CM570" i="1" s="1"/>
  <c r="CN570" i="1" s="1"/>
  <c r="CK570" i="1"/>
  <c r="CJ570" i="1"/>
  <c r="CI570" i="1"/>
  <c r="CH570" i="1"/>
  <c r="CG570" i="1"/>
  <c r="CF570" i="1"/>
  <c r="CE570" i="1"/>
  <c r="CD570" i="1"/>
  <c r="CC570" i="1"/>
  <c r="CB570" i="1"/>
  <c r="BS570" i="1"/>
  <c r="BR570" i="1"/>
  <c r="BO570" i="1"/>
  <c r="BN570" i="1"/>
  <c r="BM570" i="1"/>
  <c r="BL570" i="1"/>
  <c r="BK570" i="1"/>
  <c r="BJ570" i="1"/>
  <c r="BI570" i="1"/>
  <c r="BA570" i="1"/>
  <c r="BB570" i="1" s="1"/>
  <c r="AZ570" i="1"/>
  <c r="BC570" i="1" s="1"/>
  <c r="AY570" i="1"/>
  <c r="AV570" i="1"/>
  <c r="AW570" i="1" s="1"/>
  <c r="AU570" i="1"/>
  <c r="AT570" i="1"/>
  <c r="AS570" i="1"/>
  <c r="AR570" i="1"/>
  <c r="AQ570" i="1"/>
  <c r="AP570" i="1"/>
  <c r="DX569" i="1"/>
  <c r="DY569" i="1" s="1"/>
  <c r="DZ569" i="1" s="1"/>
  <c r="DW569" i="1"/>
  <c r="DV569" i="1"/>
  <c r="DU569" i="1"/>
  <c r="DT569" i="1"/>
  <c r="DS569" i="1"/>
  <c r="DR569" i="1"/>
  <c r="DQ569" i="1"/>
  <c r="DP569" i="1"/>
  <c r="DO569" i="1"/>
  <c r="DN569" i="1"/>
  <c r="DE569" i="1"/>
  <c r="DD569" i="1"/>
  <c r="DA569" i="1"/>
  <c r="CZ569" i="1"/>
  <c r="CY569" i="1"/>
  <c r="CX569" i="1"/>
  <c r="CW569" i="1"/>
  <c r="CV569" i="1"/>
  <c r="CU569" i="1"/>
  <c r="CM569" i="1"/>
  <c r="CN569" i="1" s="1"/>
  <c r="CL569" i="1"/>
  <c r="CO569" i="1" s="1"/>
  <c r="CK569" i="1"/>
  <c r="CJ569" i="1"/>
  <c r="CH569" i="1"/>
  <c r="CI569" i="1" s="1"/>
  <c r="CG569" i="1"/>
  <c r="CF569" i="1"/>
  <c r="CE569" i="1"/>
  <c r="CD569" i="1"/>
  <c r="CC569" i="1"/>
  <c r="CB569" i="1"/>
  <c r="BS569" i="1"/>
  <c r="BT569" i="1" s="1"/>
  <c r="BU569" i="1" s="1"/>
  <c r="BR569" i="1"/>
  <c r="BQ569" i="1"/>
  <c r="BP569" i="1"/>
  <c r="BO569" i="1"/>
  <c r="BN569" i="1"/>
  <c r="BM569" i="1"/>
  <c r="BL569" i="1"/>
  <c r="BK569" i="1"/>
  <c r="BJ569" i="1"/>
  <c r="BI569" i="1"/>
  <c r="AZ569" i="1"/>
  <c r="AY569" i="1"/>
  <c r="AV569" i="1"/>
  <c r="AU569" i="1"/>
  <c r="AT569" i="1"/>
  <c r="AS569" i="1"/>
  <c r="AR569" i="1"/>
  <c r="AQ569" i="1"/>
  <c r="AP569" i="1"/>
  <c r="DZ568" i="1"/>
  <c r="DY568" i="1"/>
  <c r="DX568" i="1"/>
  <c r="EA568" i="1" s="1"/>
  <c r="DW568" i="1"/>
  <c r="DT568" i="1"/>
  <c r="DU568" i="1" s="1"/>
  <c r="DS568" i="1"/>
  <c r="DR568" i="1"/>
  <c r="DQ568" i="1"/>
  <c r="DP568" i="1"/>
  <c r="DO568" i="1"/>
  <c r="DN568" i="1"/>
  <c r="DH568" i="1"/>
  <c r="DE568" i="1"/>
  <c r="DF568" i="1" s="1"/>
  <c r="DG568" i="1" s="1"/>
  <c r="DD568" i="1"/>
  <c r="DC568" i="1"/>
  <c r="DB568" i="1"/>
  <c r="DA568" i="1"/>
  <c r="CZ568" i="1"/>
  <c r="CY568" i="1"/>
  <c r="CX568" i="1"/>
  <c r="CW568" i="1"/>
  <c r="CV568" i="1"/>
  <c r="CU568" i="1"/>
  <c r="CL568" i="1"/>
  <c r="CK568" i="1"/>
  <c r="CH568" i="1"/>
  <c r="CG568" i="1"/>
  <c r="CF568" i="1"/>
  <c r="CE568" i="1"/>
  <c r="CD568" i="1"/>
  <c r="CC568" i="1"/>
  <c r="CB568" i="1"/>
  <c r="BT568" i="1"/>
  <c r="BU568" i="1" s="1"/>
  <c r="BS568" i="1"/>
  <c r="BV568" i="1" s="1"/>
  <c r="BR568" i="1"/>
  <c r="BO568" i="1"/>
  <c r="BP568" i="1" s="1"/>
  <c r="BN568" i="1"/>
  <c r="BM568" i="1"/>
  <c r="BL568" i="1"/>
  <c r="BK568" i="1"/>
  <c r="BJ568" i="1"/>
  <c r="BI568" i="1"/>
  <c r="AZ568" i="1"/>
  <c r="BA568" i="1" s="1"/>
  <c r="BB568" i="1" s="1"/>
  <c r="AY568" i="1"/>
  <c r="AX568" i="1"/>
  <c r="AW568" i="1"/>
  <c r="AV568" i="1"/>
  <c r="AU568" i="1"/>
  <c r="AT568" i="1"/>
  <c r="AS568" i="1"/>
  <c r="AR568" i="1"/>
  <c r="AQ568" i="1"/>
  <c r="AP568" i="1"/>
  <c r="DX567" i="1"/>
  <c r="DW567" i="1"/>
  <c r="DT567" i="1"/>
  <c r="DS567" i="1"/>
  <c r="DR567" i="1"/>
  <c r="DQ567" i="1"/>
  <c r="DP567" i="1"/>
  <c r="DO567" i="1"/>
  <c r="DN567" i="1"/>
  <c r="DF567" i="1"/>
  <c r="DG567" i="1" s="1"/>
  <c r="DE567" i="1"/>
  <c r="DH567" i="1" s="1"/>
  <c r="DD567" i="1"/>
  <c r="DC567" i="1"/>
  <c r="DA567" i="1"/>
  <c r="DB567" i="1" s="1"/>
  <c r="CZ567" i="1"/>
  <c r="CY567" i="1"/>
  <c r="CX567" i="1"/>
  <c r="CW567" i="1"/>
  <c r="CV567" i="1"/>
  <c r="CU567" i="1"/>
  <c r="CL567" i="1"/>
  <c r="CM567" i="1" s="1"/>
  <c r="CN567" i="1" s="1"/>
  <c r="CK567" i="1"/>
  <c r="CJ567" i="1"/>
  <c r="CI567" i="1"/>
  <c r="CH567" i="1"/>
  <c r="CG567" i="1"/>
  <c r="CF567" i="1"/>
  <c r="CE567" i="1"/>
  <c r="CD567" i="1"/>
  <c r="CC567" i="1"/>
  <c r="CB567" i="1"/>
  <c r="BS567" i="1"/>
  <c r="BR567" i="1"/>
  <c r="BO567" i="1"/>
  <c r="BN567" i="1"/>
  <c r="BM567" i="1"/>
  <c r="BL567" i="1"/>
  <c r="BK567" i="1"/>
  <c r="BJ567" i="1"/>
  <c r="BI567" i="1"/>
  <c r="AZ567" i="1"/>
  <c r="BC567" i="1" s="1"/>
  <c r="AY567" i="1"/>
  <c r="AV567" i="1"/>
  <c r="AU567" i="1"/>
  <c r="AT567" i="1"/>
  <c r="AS567" i="1"/>
  <c r="AR567" i="1"/>
  <c r="AQ567" i="1"/>
  <c r="AP567" i="1"/>
  <c r="EA566" i="1"/>
  <c r="DX566" i="1"/>
  <c r="DY566" i="1" s="1"/>
  <c r="DZ566" i="1" s="1"/>
  <c r="DW566" i="1"/>
  <c r="DU566" i="1"/>
  <c r="DT566" i="1"/>
  <c r="DV566" i="1" s="1"/>
  <c r="DS566" i="1"/>
  <c r="DR566" i="1"/>
  <c r="DQ566" i="1"/>
  <c r="DP566" i="1"/>
  <c r="DO566" i="1"/>
  <c r="DN566" i="1"/>
  <c r="DE566" i="1"/>
  <c r="DD566" i="1"/>
  <c r="DA566" i="1"/>
  <c r="CZ566" i="1"/>
  <c r="CY566" i="1"/>
  <c r="CX566" i="1"/>
  <c r="CW566" i="1"/>
  <c r="CV566" i="1"/>
  <c r="CU566" i="1"/>
  <c r="CL566" i="1"/>
  <c r="CO566" i="1" s="1"/>
  <c r="CK566" i="1"/>
  <c r="CH566" i="1"/>
  <c r="CG566" i="1"/>
  <c r="CF566" i="1"/>
  <c r="CE566" i="1"/>
  <c r="CD566" i="1"/>
  <c r="CC566" i="1"/>
  <c r="CB566" i="1"/>
  <c r="BV566" i="1"/>
  <c r="BS566" i="1"/>
  <c r="BT566" i="1" s="1"/>
  <c r="BU566" i="1" s="1"/>
  <c r="BR566" i="1"/>
  <c r="BP566" i="1"/>
  <c r="BO566" i="1"/>
  <c r="BQ566" i="1" s="1"/>
  <c r="BN566" i="1"/>
  <c r="BM566" i="1"/>
  <c r="BL566" i="1"/>
  <c r="BK566" i="1"/>
  <c r="BJ566" i="1"/>
  <c r="BI566" i="1"/>
  <c r="AZ566" i="1"/>
  <c r="AY566" i="1"/>
  <c r="AV566" i="1"/>
  <c r="AU566" i="1"/>
  <c r="AT566" i="1"/>
  <c r="AS566" i="1"/>
  <c r="AR566" i="1"/>
  <c r="AQ566" i="1"/>
  <c r="AP566" i="1"/>
  <c r="DX565" i="1"/>
  <c r="EA565" i="1" s="1"/>
  <c r="DW565" i="1"/>
  <c r="DT565" i="1"/>
  <c r="DS565" i="1"/>
  <c r="DR565" i="1"/>
  <c r="DQ565" i="1"/>
  <c r="DP565" i="1"/>
  <c r="DO565" i="1"/>
  <c r="DN565" i="1"/>
  <c r="DH565" i="1"/>
  <c r="DE565" i="1"/>
  <c r="DF565" i="1" s="1"/>
  <c r="DG565" i="1" s="1"/>
  <c r="DD565" i="1"/>
  <c r="DB565" i="1"/>
  <c r="DA565" i="1"/>
  <c r="DC565" i="1" s="1"/>
  <c r="CZ565" i="1"/>
  <c r="CY565" i="1"/>
  <c r="CX565" i="1"/>
  <c r="CW565" i="1"/>
  <c r="CV565" i="1"/>
  <c r="CU565" i="1"/>
  <c r="CL565" i="1"/>
  <c r="CK565" i="1"/>
  <c r="CH565" i="1"/>
  <c r="CG565" i="1"/>
  <c r="CF565" i="1"/>
  <c r="CE565" i="1"/>
  <c r="CD565" i="1"/>
  <c r="CC565" i="1"/>
  <c r="CB565" i="1"/>
  <c r="BS565" i="1"/>
  <c r="BV565" i="1" s="1"/>
  <c r="BR565" i="1"/>
  <c r="BO565" i="1"/>
  <c r="BN565" i="1"/>
  <c r="BM565" i="1"/>
  <c r="BL565" i="1"/>
  <c r="BK565" i="1"/>
  <c r="BJ565" i="1"/>
  <c r="BI565" i="1"/>
  <c r="BC565" i="1"/>
  <c r="AZ565" i="1"/>
  <c r="BA565" i="1" s="1"/>
  <c r="BB565" i="1" s="1"/>
  <c r="AY565" i="1"/>
  <c r="AW565" i="1"/>
  <c r="AV565" i="1"/>
  <c r="AX565" i="1" s="1"/>
  <c r="AU565" i="1"/>
  <c r="AT565" i="1"/>
  <c r="AS565" i="1"/>
  <c r="AR565" i="1"/>
  <c r="AQ565" i="1"/>
  <c r="AP565" i="1"/>
  <c r="DX564" i="1"/>
  <c r="DW564" i="1"/>
  <c r="DT564" i="1"/>
  <c r="DS564" i="1"/>
  <c r="DR564" i="1"/>
  <c r="DQ564" i="1"/>
  <c r="DP564" i="1"/>
  <c r="DO564" i="1"/>
  <c r="DN564" i="1"/>
  <c r="DE564" i="1"/>
  <c r="DH564" i="1" s="1"/>
  <c r="DD564" i="1"/>
  <c r="DA564" i="1"/>
  <c r="CZ564" i="1"/>
  <c r="CY564" i="1"/>
  <c r="CX564" i="1"/>
  <c r="CW564" i="1"/>
  <c r="CV564" i="1"/>
  <c r="CU564" i="1"/>
  <c r="CO564" i="1"/>
  <c r="CL564" i="1"/>
  <c r="CM564" i="1" s="1"/>
  <c r="CN564" i="1" s="1"/>
  <c r="CK564" i="1"/>
  <c r="CI564" i="1"/>
  <c r="CH564" i="1"/>
  <c r="CJ564" i="1" s="1"/>
  <c r="CG564" i="1"/>
  <c r="CF564" i="1"/>
  <c r="CE564" i="1"/>
  <c r="CD564" i="1"/>
  <c r="CC564" i="1"/>
  <c r="CB564" i="1"/>
  <c r="BS564" i="1"/>
  <c r="BR564" i="1"/>
  <c r="BO564" i="1"/>
  <c r="BN564" i="1"/>
  <c r="BM564" i="1"/>
  <c r="BL564" i="1"/>
  <c r="BK564" i="1"/>
  <c r="BJ564" i="1"/>
  <c r="BI564" i="1"/>
  <c r="AZ564" i="1"/>
  <c r="BC564" i="1" s="1"/>
  <c r="AY564" i="1"/>
  <c r="AV564" i="1"/>
  <c r="AU564" i="1"/>
  <c r="AT564" i="1"/>
  <c r="AS564" i="1"/>
  <c r="AR564" i="1"/>
  <c r="AQ564" i="1"/>
  <c r="AP564" i="1"/>
  <c r="EA563" i="1"/>
  <c r="DX563" i="1"/>
  <c r="DY563" i="1" s="1"/>
  <c r="DZ563" i="1" s="1"/>
  <c r="DW563" i="1"/>
  <c r="DU563" i="1"/>
  <c r="DT563" i="1"/>
  <c r="DV563" i="1" s="1"/>
  <c r="DS563" i="1"/>
  <c r="DR563" i="1"/>
  <c r="DQ563" i="1"/>
  <c r="DP563" i="1"/>
  <c r="DO563" i="1"/>
  <c r="DN563" i="1"/>
  <c r="DE563" i="1"/>
  <c r="DD563" i="1"/>
  <c r="DA563" i="1"/>
  <c r="CZ563" i="1"/>
  <c r="CY563" i="1"/>
  <c r="CX563" i="1"/>
  <c r="CW563" i="1"/>
  <c r="CV563" i="1"/>
  <c r="CU563" i="1"/>
  <c r="CL563" i="1"/>
  <c r="CO563" i="1" s="1"/>
  <c r="CK563" i="1"/>
  <c r="CH563" i="1"/>
  <c r="CG563" i="1"/>
  <c r="CF563" i="1"/>
  <c r="CE563" i="1"/>
  <c r="CD563" i="1"/>
  <c r="CC563" i="1"/>
  <c r="CB563" i="1"/>
  <c r="BV563" i="1"/>
  <c r="BS563" i="1"/>
  <c r="BT563" i="1" s="1"/>
  <c r="BU563" i="1" s="1"/>
  <c r="BR563" i="1"/>
  <c r="BP563" i="1"/>
  <c r="BO563" i="1"/>
  <c r="BQ563" i="1" s="1"/>
  <c r="BN563" i="1"/>
  <c r="BM563" i="1"/>
  <c r="BL563" i="1"/>
  <c r="BK563" i="1"/>
  <c r="BJ563" i="1"/>
  <c r="BI563" i="1"/>
  <c r="AZ563" i="1"/>
  <c r="AY563" i="1"/>
  <c r="AV563" i="1"/>
  <c r="AU563" i="1"/>
  <c r="AT563" i="1"/>
  <c r="AS563" i="1"/>
  <c r="AR563" i="1"/>
  <c r="AQ563" i="1"/>
  <c r="AP563" i="1"/>
  <c r="DX562" i="1"/>
  <c r="EA562" i="1" s="1"/>
  <c r="DW562" i="1"/>
  <c r="DT562" i="1"/>
  <c r="DS562" i="1"/>
  <c r="DR562" i="1"/>
  <c r="DQ562" i="1"/>
  <c r="DP562" i="1"/>
  <c r="DO562" i="1"/>
  <c r="DN562" i="1"/>
  <c r="DH562" i="1"/>
  <c r="DE562" i="1"/>
  <c r="DF562" i="1" s="1"/>
  <c r="DG562" i="1" s="1"/>
  <c r="DD562" i="1"/>
  <c r="DB562" i="1"/>
  <c r="DA562" i="1"/>
  <c r="DC562" i="1" s="1"/>
  <c r="CZ562" i="1"/>
  <c r="CY562" i="1"/>
  <c r="CX562" i="1"/>
  <c r="CW562" i="1"/>
  <c r="CV562" i="1"/>
  <c r="CU562" i="1"/>
  <c r="CL562" i="1"/>
  <c r="CK562" i="1"/>
  <c r="CH562" i="1"/>
  <c r="CG562" i="1"/>
  <c r="CF562" i="1"/>
  <c r="CE562" i="1"/>
  <c r="CD562" i="1"/>
  <c r="CC562" i="1"/>
  <c r="CB562" i="1"/>
  <c r="BS562" i="1"/>
  <c r="BV562" i="1" s="1"/>
  <c r="BR562" i="1"/>
  <c r="BO562" i="1"/>
  <c r="BN562" i="1"/>
  <c r="BM562" i="1"/>
  <c r="BL562" i="1"/>
  <c r="BK562" i="1"/>
  <c r="BJ562" i="1"/>
  <c r="BI562" i="1"/>
  <c r="BC562" i="1"/>
  <c r="AZ562" i="1"/>
  <c r="BA562" i="1" s="1"/>
  <c r="BB562" i="1" s="1"/>
  <c r="AY562" i="1"/>
  <c r="AW562" i="1"/>
  <c r="AV562" i="1"/>
  <c r="AX562" i="1" s="1"/>
  <c r="AU562" i="1"/>
  <c r="AT562" i="1"/>
  <c r="AS562" i="1"/>
  <c r="AR562" i="1"/>
  <c r="AQ562" i="1"/>
  <c r="AP562" i="1"/>
  <c r="DX561" i="1"/>
  <c r="DW561" i="1"/>
  <c r="DT561" i="1"/>
  <c r="DS561" i="1"/>
  <c r="DR561" i="1"/>
  <c r="DQ561" i="1"/>
  <c r="DP561" i="1"/>
  <c r="DO561" i="1"/>
  <c r="DN561" i="1"/>
  <c r="DE561" i="1"/>
  <c r="DH561" i="1" s="1"/>
  <c r="DD561" i="1"/>
  <c r="DA561" i="1"/>
  <c r="CZ561" i="1"/>
  <c r="CY561" i="1"/>
  <c r="CX561" i="1"/>
  <c r="CW561" i="1"/>
  <c r="CV561" i="1"/>
  <c r="CU561" i="1"/>
  <c r="CO561" i="1"/>
  <c r="CL561" i="1"/>
  <c r="CM561" i="1" s="1"/>
  <c r="CN561" i="1" s="1"/>
  <c r="CK561" i="1"/>
  <c r="CI561" i="1"/>
  <c r="CH561" i="1"/>
  <c r="CJ561" i="1" s="1"/>
  <c r="CG561" i="1"/>
  <c r="CF561" i="1"/>
  <c r="CE561" i="1"/>
  <c r="CD561" i="1"/>
  <c r="CC561" i="1"/>
  <c r="CB561" i="1"/>
  <c r="BS561" i="1"/>
  <c r="BR561" i="1"/>
  <c r="BO561" i="1"/>
  <c r="BN561" i="1"/>
  <c r="BM561" i="1"/>
  <c r="BL561" i="1"/>
  <c r="BK561" i="1"/>
  <c r="BJ561" i="1"/>
  <c r="BI561" i="1"/>
  <c r="AZ561" i="1"/>
  <c r="BC561" i="1" s="1"/>
  <c r="AY561" i="1"/>
  <c r="AV561" i="1"/>
  <c r="AU561" i="1"/>
  <c r="AT561" i="1"/>
  <c r="AS561" i="1"/>
  <c r="AR561" i="1"/>
  <c r="AQ561" i="1"/>
  <c r="AP561" i="1"/>
  <c r="EA560" i="1"/>
  <c r="DX560" i="1"/>
  <c r="DY560" i="1" s="1"/>
  <c r="DZ560" i="1" s="1"/>
  <c r="DW560" i="1"/>
  <c r="DU560" i="1"/>
  <c r="DT560" i="1"/>
  <c r="DV560" i="1" s="1"/>
  <c r="DS560" i="1"/>
  <c r="DR560" i="1"/>
  <c r="DQ560" i="1"/>
  <c r="DP560" i="1"/>
  <c r="DO560" i="1"/>
  <c r="DN560" i="1"/>
  <c r="DE560" i="1"/>
  <c r="DD560" i="1"/>
  <c r="DA560" i="1"/>
  <c r="CZ560" i="1"/>
  <c r="CY560" i="1"/>
  <c r="CX560" i="1"/>
  <c r="CW560" i="1"/>
  <c r="CV560" i="1"/>
  <c r="CU560" i="1"/>
  <c r="CL560" i="1"/>
  <c r="CO560" i="1" s="1"/>
  <c r="CK560" i="1"/>
  <c r="CH560" i="1"/>
  <c r="CG560" i="1"/>
  <c r="CF560" i="1"/>
  <c r="CE560" i="1"/>
  <c r="CD560" i="1"/>
  <c r="CC560" i="1"/>
  <c r="CB560" i="1"/>
  <c r="BV560" i="1"/>
  <c r="BS560" i="1"/>
  <c r="BT560" i="1" s="1"/>
  <c r="BU560" i="1" s="1"/>
  <c r="BR560" i="1"/>
  <c r="BP560" i="1"/>
  <c r="BO560" i="1"/>
  <c r="BQ560" i="1" s="1"/>
  <c r="BN560" i="1"/>
  <c r="BM560" i="1"/>
  <c r="BL560" i="1"/>
  <c r="BK560" i="1"/>
  <c r="BJ560" i="1"/>
  <c r="BI560" i="1"/>
  <c r="AZ560" i="1"/>
  <c r="AY560" i="1"/>
  <c r="AV560" i="1"/>
  <c r="AU560" i="1"/>
  <c r="AT560" i="1"/>
  <c r="AS560" i="1"/>
  <c r="AR560" i="1"/>
  <c r="AQ560" i="1"/>
  <c r="AP560" i="1"/>
  <c r="DX559" i="1"/>
  <c r="EA559" i="1" s="1"/>
  <c r="DW559" i="1"/>
  <c r="DT559" i="1"/>
  <c r="DS559" i="1"/>
  <c r="DR559" i="1"/>
  <c r="DQ559" i="1"/>
  <c r="DP559" i="1"/>
  <c r="DO559" i="1"/>
  <c r="DN559" i="1"/>
  <c r="DH559" i="1"/>
  <c r="DE559" i="1"/>
  <c r="DF559" i="1" s="1"/>
  <c r="DG559" i="1" s="1"/>
  <c r="DD559" i="1"/>
  <c r="DB559" i="1"/>
  <c r="DA559" i="1"/>
  <c r="DC559" i="1" s="1"/>
  <c r="CZ559" i="1"/>
  <c r="CY559" i="1"/>
  <c r="CX559" i="1"/>
  <c r="CW559" i="1"/>
  <c r="CV559" i="1"/>
  <c r="CU559" i="1"/>
  <c r="CL559" i="1"/>
  <c r="CK559" i="1"/>
  <c r="CH559" i="1"/>
  <c r="CG559" i="1"/>
  <c r="CF559" i="1"/>
  <c r="CE559" i="1"/>
  <c r="CD559" i="1"/>
  <c r="CC559" i="1"/>
  <c r="CB559" i="1"/>
  <c r="BS559" i="1"/>
  <c r="BV559" i="1" s="1"/>
  <c r="BR559" i="1"/>
  <c r="BO559" i="1"/>
  <c r="BN559" i="1"/>
  <c r="BM559" i="1"/>
  <c r="BL559" i="1"/>
  <c r="BK559" i="1"/>
  <c r="BJ559" i="1"/>
  <c r="BI559" i="1"/>
  <c r="BC559" i="1"/>
  <c r="AZ559" i="1"/>
  <c r="BA559" i="1" s="1"/>
  <c r="BB559" i="1" s="1"/>
  <c r="AY559" i="1"/>
  <c r="AW559" i="1"/>
  <c r="AV559" i="1"/>
  <c r="AX559" i="1" s="1"/>
  <c r="AU559" i="1"/>
  <c r="AT559" i="1"/>
  <c r="AS559" i="1"/>
  <c r="AR559" i="1"/>
  <c r="AQ559" i="1"/>
  <c r="AP559" i="1"/>
  <c r="DX558" i="1"/>
  <c r="DW558" i="1"/>
  <c r="DT558" i="1"/>
  <c r="DS558" i="1"/>
  <c r="DR558" i="1"/>
  <c r="DQ558" i="1"/>
  <c r="DP558" i="1"/>
  <c r="DO558" i="1"/>
  <c r="DN558" i="1"/>
  <c r="DE558" i="1"/>
  <c r="DH558" i="1" s="1"/>
  <c r="DD558" i="1"/>
  <c r="DA558" i="1"/>
  <c r="CZ558" i="1"/>
  <c r="CY558" i="1"/>
  <c r="CX558" i="1"/>
  <c r="CW558" i="1"/>
  <c r="CV558" i="1"/>
  <c r="CU558" i="1"/>
  <c r="CO558" i="1"/>
  <c r="CL558" i="1"/>
  <c r="CM558" i="1" s="1"/>
  <c r="CN558" i="1" s="1"/>
  <c r="CK558" i="1"/>
  <c r="CI558" i="1"/>
  <c r="CH558" i="1"/>
  <c r="CJ558" i="1" s="1"/>
  <c r="CG558" i="1"/>
  <c r="CF558" i="1"/>
  <c r="CE558" i="1"/>
  <c r="CD558" i="1"/>
  <c r="CC558" i="1"/>
  <c r="CB558" i="1"/>
  <c r="BS558" i="1"/>
  <c r="BR558" i="1"/>
  <c r="BO558" i="1"/>
  <c r="BN558" i="1"/>
  <c r="BM558" i="1"/>
  <c r="BL558" i="1"/>
  <c r="BK558" i="1"/>
  <c r="BJ558" i="1"/>
  <c r="BI558" i="1"/>
  <c r="AZ558" i="1"/>
  <c r="BC558" i="1" s="1"/>
  <c r="AY558" i="1"/>
  <c r="AV558" i="1"/>
  <c r="AU558" i="1"/>
  <c r="AT558" i="1"/>
  <c r="AS558" i="1"/>
  <c r="AR558" i="1"/>
  <c r="AQ558" i="1"/>
  <c r="AP558" i="1"/>
  <c r="EA557" i="1"/>
  <c r="DX557" i="1"/>
  <c r="DY557" i="1" s="1"/>
  <c r="DZ557" i="1" s="1"/>
  <c r="DW557" i="1"/>
  <c r="DU557" i="1"/>
  <c r="DT557" i="1"/>
  <c r="DV557" i="1" s="1"/>
  <c r="DS557" i="1"/>
  <c r="DR557" i="1"/>
  <c r="DQ557" i="1"/>
  <c r="DP557" i="1"/>
  <c r="DO557" i="1"/>
  <c r="DN557" i="1"/>
  <c r="DE557" i="1"/>
  <c r="DD557" i="1"/>
  <c r="DA557" i="1"/>
  <c r="CZ557" i="1"/>
  <c r="CY557" i="1"/>
  <c r="CX557" i="1"/>
  <c r="CW557" i="1"/>
  <c r="CV557" i="1"/>
  <c r="CU557" i="1"/>
  <c r="CL557" i="1"/>
  <c r="CO557" i="1" s="1"/>
  <c r="CK557" i="1"/>
  <c r="CH557" i="1"/>
  <c r="CG557" i="1"/>
  <c r="CF557" i="1"/>
  <c r="CE557" i="1"/>
  <c r="CD557" i="1"/>
  <c r="CC557" i="1"/>
  <c r="CB557" i="1"/>
  <c r="BV557" i="1"/>
  <c r="BS557" i="1"/>
  <c r="BT557" i="1" s="1"/>
  <c r="BU557" i="1" s="1"/>
  <c r="BR557" i="1"/>
  <c r="BP557" i="1"/>
  <c r="BO557" i="1"/>
  <c r="BQ557" i="1" s="1"/>
  <c r="BN557" i="1"/>
  <c r="BM557" i="1"/>
  <c r="BL557" i="1"/>
  <c r="BK557" i="1"/>
  <c r="BJ557" i="1"/>
  <c r="BI557" i="1"/>
  <c r="AZ557" i="1"/>
  <c r="AY557" i="1"/>
  <c r="AV557" i="1"/>
  <c r="AU557" i="1"/>
  <c r="AT557" i="1"/>
  <c r="AS557" i="1"/>
  <c r="AR557" i="1"/>
  <c r="AQ557" i="1"/>
  <c r="AP557" i="1"/>
  <c r="DX556" i="1"/>
  <c r="EA556" i="1" s="1"/>
  <c r="DW556" i="1"/>
  <c r="DT556" i="1"/>
  <c r="DS556" i="1"/>
  <c r="DR556" i="1"/>
  <c r="DQ556" i="1"/>
  <c r="DP556" i="1"/>
  <c r="DO556" i="1"/>
  <c r="DN556" i="1"/>
  <c r="DH556" i="1"/>
  <c r="DE556" i="1"/>
  <c r="DF556" i="1" s="1"/>
  <c r="DG556" i="1" s="1"/>
  <c r="DD556" i="1"/>
  <c r="DB556" i="1"/>
  <c r="DA556" i="1"/>
  <c r="DC556" i="1" s="1"/>
  <c r="CZ556" i="1"/>
  <c r="CY556" i="1"/>
  <c r="CX556" i="1"/>
  <c r="CW556" i="1"/>
  <c r="CV556" i="1"/>
  <c r="CU556" i="1"/>
  <c r="CL556" i="1"/>
  <c r="CK556" i="1"/>
  <c r="CH556" i="1"/>
  <c r="CG556" i="1"/>
  <c r="CF556" i="1"/>
  <c r="CE556" i="1"/>
  <c r="CD556" i="1"/>
  <c r="CC556" i="1"/>
  <c r="CB556" i="1"/>
  <c r="BS556" i="1"/>
  <c r="BV556" i="1" s="1"/>
  <c r="BR556" i="1"/>
  <c r="BO556" i="1"/>
  <c r="BN556" i="1"/>
  <c r="BM556" i="1"/>
  <c r="BL556" i="1"/>
  <c r="BK556" i="1"/>
  <c r="BJ556" i="1"/>
  <c r="BI556" i="1"/>
  <c r="BC556" i="1"/>
  <c r="AZ556" i="1"/>
  <c r="BA556" i="1" s="1"/>
  <c r="BB556" i="1" s="1"/>
  <c r="AY556" i="1"/>
  <c r="AW556" i="1"/>
  <c r="AV556" i="1"/>
  <c r="AX556" i="1" s="1"/>
  <c r="AU556" i="1"/>
  <c r="AT556" i="1"/>
  <c r="AS556" i="1"/>
  <c r="AR556" i="1"/>
  <c r="AQ556" i="1"/>
  <c r="AP556" i="1"/>
  <c r="DX555" i="1"/>
  <c r="DW555" i="1"/>
  <c r="DT555" i="1"/>
  <c r="DS555" i="1"/>
  <c r="DR555" i="1"/>
  <c r="DQ555" i="1"/>
  <c r="DP555" i="1"/>
  <c r="DO555" i="1"/>
  <c r="DN555" i="1"/>
  <c r="DE555" i="1"/>
  <c r="DH555" i="1" s="1"/>
  <c r="DD555" i="1"/>
  <c r="DA555" i="1"/>
  <c r="CZ555" i="1"/>
  <c r="CY555" i="1"/>
  <c r="CX555" i="1"/>
  <c r="CW555" i="1"/>
  <c r="CV555" i="1"/>
  <c r="CU555" i="1"/>
  <c r="CO555" i="1"/>
  <c r="CL555" i="1"/>
  <c r="CM555" i="1" s="1"/>
  <c r="CN555" i="1" s="1"/>
  <c r="CK555" i="1"/>
  <c r="CI555" i="1"/>
  <c r="CH555" i="1"/>
  <c r="CJ555" i="1" s="1"/>
  <c r="CG555" i="1"/>
  <c r="CF555" i="1"/>
  <c r="CE555" i="1"/>
  <c r="CD555" i="1"/>
  <c r="CC555" i="1"/>
  <c r="CB555" i="1"/>
  <c r="BS555" i="1"/>
  <c r="BR555" i="1"/>
  <c r="BO555" i="1"/>
  <c r="BN555" i="1"/>
  <c r="BM555" i="1"/>
  <c r="BL555" i="1"/>
  <c r="BK555" i="1"/>
  <c r="BJ555" i="1"/>
  <c r="BI555" i="1"/>
  <c r="AZ555" i="1"/>
  <c r="BC555" i="1" s="1"/>
  <c r="AY555" i="1"/>
  <c r="AV555" i="1"/>
  <c r="AU555" i="1"/>
  <c r="AT555" i="1"/>
  <c r="AS555" i="1"/>
  <c r="AR555" i="1"/>
  <c r="AQ555" i="1"/>
  <c r="AP555" i="1"/>
  <c r="EA554" i="1"/>
  <c r="DX554" i="1"/>
  <c r="DY554" i="1" s="1"/>
  <c r="DZ554" i="1" s="1"/>
  <c r="DW554" i="1"/>
  <c r="DU554" i="1"/>
  <c r="DT554" i="1"/>
  <c r="DV554" i="1" s="1"/>
  <c r="DS554" i="1"/>
  <c r="DR554" i="1"/>
  <c r="DQ554" i="1"/>
  <c r="DP554" i="1"/>
  <c r="DO554" i="1"/>
  <c r="DN554" i="1"/>
  <c r="DE554" i="1"/>
  <c r="DD554" i="1"/>
  <c r="DA554" i="1"/>
  <c r="CZ554" i="1"/>
  <c r="CY554" i="1"/>
  <c r="CX554" i="1"/>
  <c r="CW554" i="1"/>
  <c r="CV554" i="1"/>
  <c r="CU554" i="1"/>
  <c r="CL554" i="1"/>
  <c r="CO554" i="1" s="1"/>
  <c r="CK554" i="1"/>
  <c r="CH554" i="1"/>
  <c r="CG554" i="1"/>
  <c r="CF554" i="1"/>
  <c r="CE554" i="1"/>
  <c r="CD554" i="1"/>
  <c r="CC554" i="1"/>
  <c r="CB554" i="1"/>
  <c r="BV554" i="1"/>
  <c r="BS554" i="1"/>
  <c r="BT554" i="1" s="1"/>
  <c r="BU554" i="1" s="1"/>
  <c r="BR554" i="1"/>
  <c r="BP554" i="1"/>
  <c r="BO554" i="1"/>
  <c r="BQ554" i="1" s="1"/>
  <c r="BN554" i="1"/>
  <c r="BM554" i="1"/>
  <c r="BL554" i="1"/>
  <c r="BK554" i="1"/>
  <c r="BJ554" i="1"/>
  <c r="BI554" i="1"/>
  <c r="AZ554" i="1"/>
  <c r="AY554" i="1"/>
  <c r="AV554" i="1"/>
  <c r="AU554" i="1"/>
  <c r="AT554" i="1"/>
  <c r="AS554" i="1"/>
  <c r="AR554" i="1"/>
  <c r="AQ554" i="1"/>
  <c r="AP554" i="1"/>
  <c r="DX553" i="1"/>
  <c r="EA553" i="1" s="1"/>
  <c r="DW553" i="1"/>
  <c r="DT553" i="1"/>
  <c r="DS553" i="1"/>
  <c r="DR553" i="1"/>
  <c r="DQ553" i="1"/>
  <c r="DP553" i="1"/>
  <c r="DO553" i="1"/>
  <c r="DN553" i="1"/>
  <c r="DH553" i="1"/>
  <c r="DE553" i="1"/>
  <c r="DF553" i="1" s="1"/>
  <c r="DG553" i="1" s="1"/>
  <c r="DD553" i="1"/>
  <c r="DB553" i="1"/>
  <c r="DA553" i="1"/>
  <c r="DC553" i="1" s="1"/>
  <c r="CZ553" i="1"/>
  <c r="CY553" i="1"/>
  <c r="CX553" i="1"/>
  <c r="CW553" i="1"/>
  <c r="CV553" i="1"/>
  <c r="CU553" i="1"/>
  <c r="CL553" i="1"/>
  <c r="CK553" i="1"/>
  <c r="CH553" i="1"/>
  <c r="CG553" i="1"/>
  <c r="CF553" i="1"/>
  <c r="CE553" i="1"/>
  <c r="CD553" i="1"/>
  <c r="CC553" i="1"/>
  <c r="CB553" i="1"/>
  <c r="BS553" i="1"/>
  <c r="BV553" i="1" s="1"/>
  <c r="BR553" i="1"/>
  <c r="BO553" i="1"/>
  <c r="BN553" i="1"/>
  <c r="BM553" i="1"/>
  <c r="BL553" i="1"/>
  <c r="BK553" i="1"/>
  <c r="BJ553" i="1"/>
  <c r="BI553" i="1"/>
  <c r="BC553" i="1"/>
  <c r="AZ553" i="1"/>
  <c r="BA553" i="1" s="1"/>
  <c r="BB553" i="1" s="1"/>
  <c r="AY553" i="1"/>
  <c r="AW553" i="1"/>
  <c r="AV553" i="1"/>
  <c r="AX553" i="1" s="1"/>
  <c r="AU553" i="1"/>
  <c r="AT553" i="1"/>
  <c r="AS553" i="1"/>
  <c r="AR553" i="1"/>
  <c r="AQ553" i="1"/>
  <c r="AP553" i="1"/>
  <c r="DX552" i="1"/>
  <c r="DW552" i="1"/>
  <c r="DT552" i="1"/>
  <c r="DS552" i="1"/>
  <c r="DR552" i="1"/>
  <c r="DQ552" i="1"/>
  <c r="DP552" i="1"/>
  <c r="DO552" i="1"/>
  <c r="DN552" i="1"/>
  <c r="DE552" i="1"/>
  <c r="DH552" i="1" s="1"/>
  <c r="DD552" i="1"/>
  <c r="DA552" i="1"/>
  <c r="CZ552" i="1"/>
  <c r="CY552" i="1"/>
  <c r="CX552" i="1"/>
  <c r="CW552" i="1"/>
  <c r="CV552" i="1"/>
  <c r="CU552" i="1"/>
  <c r="CO552" i="1"/>
  <c r="CL552" i="1"/>
  <c r="CM552" i="1" s="1"/>
  <c r="CN552" i="1" s="1"/>
  <c r="CK552" i="1"/>
  <c r="CI552" i="1"/>
  <c r="CH552" i="1"/>
  <c r="CJ552" i="1" s="1"/>
  <c r="CG552" i="1"/>
  <c r="CF552" i="1"/>
  <c r="CE552" i="1"/>
  <c r="CD552" i="1"/>
  <c r="CC552" i="1"/>
  <c r="CB552" i="1"/>
  <c r="BS552" i="1"/>
  <c r="BR552" i="1"/>
  <c r="BO552" i="1"/>
  <c r="BN552" i="1"/>
  <c r="BM552" i="1"/>
  <c r="BL552" i="1"/>
  <c r="BK552" i="1"/>
  <c r="BJ552" i="1"/>
  <c r="BI552" i="1"/>
  <c r="AZ552" i="1"/>
  <c r="BC552" i="1" s="1"/>
  <c r="AY552" i="1"/>
  <c r="AV552" i="1"/>
  <c r="AU552" i="1"/>
  <c r="AT552" i="1"/>
  <c r="AS552" i="1"/>
  <c r="AR552" i="1"/>
  <c r="AQ552" i="1"/>
  <c r="AP552" i="1"/>
  <c r="EA551" i="1"/>
  <c r="DX551" i="1"/>
  <c r="DY551" i="1" s="1"/>
  <c r="DZ551" i="1" s="1"/>
  <c r="DW551" i="1"/>
  <c r="DU551" i="1"/>
  <c r="DT551" i="1"/>
  <c r="DV551" i="1" s="1"/>
  <c r="DS551" i="1"/>
  <c r="DR551" i="1"/>
  <c r="DQ551" i="1"/>
  <c r="DP551" i="1"/>
  <c r="DO551" i="1"/>
  <c r="DN551" i="1"/>
  <c r="DE551" i="1"/>
  <c r="DD551" i="1"/>
  <c r="DA551" i="1"/>
  <c r="CZ551" i="1"/>
  <c r="CY551" i="1"/>
  <c r="CX551" i="1"/>
  <c r="CW551" i="1"/>
  <c r="CV551" i="1"/>
  <c r="CU551" i="1"/>
  <c r="CL551" i="1"/>
  <c r="CO551" i="1" s="1"/>
  <c r="CK551" i="1"/>
  <c r="CH551" i="1"/>
  <c r="CG551" i="1"/>
  <c r="CF551" i="1"/>
  <c r="CE551" i="1"/>
  <c r="CD551" i="1"/>
  <c r="CC551" i="1"/>
  <c r="CB551" i="1"/>
  <c r="BV551" i="1"/>
  <c r="BS551" i="1"/>
  <c r="BT551" i="1" s="1"/>
  <c r="BU551" i="1" s="1"/>
  <c r="BR551" i="1"/>
  <c r="BP551" i="1"/>
  <c r="BO551" i="1"/>
  <c r="BQ551" i="1" s="1"/>
  <c r="BN551" i="1"/>
  <c r="BM551" i="1"/>
  <c r="BL551" i="1"/>
  <c r="BK551" i="1"/>
  <c r="BJ551" i="1"/>
  <c r="BI551" i="1"/>
  <c r="AZ551" i="1"/>
  <c r="AY551" i="1"/>
  <c r="AV551" i="1"/>
  <c r="AU551" i="1"/>
  <c r="AT551" i="1"/>
  <c r="AS551" i="1"/>
  <c r="AR551" i="1"/>
  <c r="AQ551" i="1"/>
  <c r="AP551" i="1"/>
  <c r="DX550" i="1"/>
  <c r="EA550" i="1" s="1"/>
  <c r="DW550" i="1"/>
  <c r="DT550" i="1"/>
  <c r="DS550" i="1"/>
  <c r="DR550" i="1"/>
  <c r="DQ550" i="1"/>
  <c r="DP550" i="1"/>
  <c r="DO550" i="1"/>
  <c r="DN550" i="1"/>
  <c r="DH550" i="1"/>
  <c r="DE550" i="1"/>
  <c r="DF550" i="1" s="1"/>
  <c r="DG550" i="1" s="1"/>
  <c r="DD550" i="1"/>
  <c r="DB550" i="1"/>
  <c r="DA550" i="1"/>
  <c r="DC550" i="1" s="1"/>
  <c r="CZ550" i="1"/>
  <c r="CY550" i="1"/>
  <c r="CX550" i="1"/>
  <c r="CW550" i="1"/>
  <c r="CV550" i="1"/>
  <c r="CU550" i="1"/>
  <c r="CL550" i="1"/>
  <c r="CK550" i="1"/>
  <c r="CH550" i="1"/>
  <c r="CG550" i="1"/>
  <c r="CF550" i="1"/>
  <c r="CE550" i="1"/>
  <c r="CD550" i="1"/>
  <c r="CC550" i="1"/>
  <c r="CB550" i="1"/>
  <c r="BS550" i="1"/>
  <c r="BV550" i="1" s="1"/>
  <c r="BR550" i="1"/>
  <c r="BO550" i="1"/>
  <c r="BN550" i="1"/>
  <c r="BM550" i="1"/>
  <c r="BL550" i="1"/>
  <c r="BK550" i="1"/>
  <c r="BJ550" i="1"/>
  <c r="BI550" i="1"/>
  <c r="BC550" i="1"/>
  <c r="AZ550" i="1"/>
  <c r="BA550" i="1" s="1"/>
  <c r="BB550" i="1" s="1"/>
  <c r="AY550" i="1"/>
  <c r="AW550" i="1"/>
  <c r="AV550" i="1"/>
  <c r="AX550" i="1" s="1"/>
  <c r="AU550" i="1"/>
  <c r="AT550" i="1"/>
  <c r="AS550" i="1"/>
  <c r="AR550" i="1"/>
  <c r="AQ550" i="1"/>
  <c r="AP550" i="1"/>
  <c r="DX549" i="1"/>
  <c r="DW549" i="1"/>
  <c r="DT549" i="1"/>
  <c r="DS549" i="1"/>
  <c r="DR549" i="1"/>
  <c r="DQ549" i="1"/>
  <c r="DP549" i="1"/>
  <c r="DO549" i="1"/>
  <c r="DN549" i="1"/>
  <c r="DE549" i="1"/>
  <c r="DH549" i="1" s="1"/>
  <c r="DD549" i="1"/>
  <c r="DA549" i="1"/>
  <c r="CZ549" i="1"/>
  <c r="CY549" i="1"/>
  <c r="CX549" i="1"/>
  <c r="CW549" i="1"/>
  <c r="CV549" i="1"/>
  <c r="CU549" i="1"/>
  <c r="CO549" i="1"/>
  <c r="CL549" i="1"/>
  <c r="CM549" i="1" s="1"/>
  <c r="CN549" i="1" s="1"/>
  <c r="CK549" i="1"/>
  <c r="CI549" i="1"/>
  <c r="CH549" i="1"/>
  <c r="CJ549" i="1" s="1"/>
  <c r="CG549" i="1"/>
  <c r="CF549" i="1"/>
  <c r="CE549" i="1"/>
  <c r="CD549" i="1"/>
  <c r="CC549" i="1"/>
  <c r="CB549" i="1"/>
  <c r="BS549" i="1"/>
  <c r="BR549" i="1"/>
  <c r="BO549" i="1"/>
  <c r="BN549" i="1"/>
  <c r="BM549" i="1"/>
  <c r="BL549" i="1"/>
  <c r="BK549" i="1"/>
  <c r="BJ549" i="1"/>
  <c r="BI549" i="1"/>
  <c r="AZ549" i="1"/>
  <c r="BC549" i="1" s="1"/>
  <c r="AY549" i="1"/>
  <c r="AV549" i="1"/>
  <c r="AU549" i="1"/>
  <c r="AT549" i="1"/>
  <c r="AS549" i="1"/>
  <c r="AR549" i="1"/>
  <c r="AQ549" i="1"/>
  <c r="AP549" i="1"/>
  <c r="EA548" i="1"/>
  <c r="DX548" i="1"/>
  <c r="DY548" i="1" s="1"/>
  <c r="DZ548" i="1" s="1"/>
  <c r="DW548" i="1"/>
  <c r="DU548" i="1"/>
  <c r="DT548" i="1"/>
  <c r="DV548" i="1" s="1"/>
  <c r="DS548" i="1"/>
  <c r="DR548" i="1"/>
  <c r="DQ548" i="1"/>
  <c r="DP548" i="1"/>
  <c r="DO548" i="1"/>
  <c r="DN548" i="1"/>
  <c r="DE548" i="1"/>
  <c r="DD548" i="1"/>
  <c r="DA548" i="1"/>
  <c r="CZ548" i="1"/>
  <c r="CY548" i="1"/>
  <c r="CX548" i="1"/>
  <c r="CW548" i="1"/>
  <c r="CV548" i="1"/>
  <c r="CU548" i="1"/>
  <c r="CL548" i="1"/>
  <c r="CO548" i="1" s="1"/>
  <c r="CK548" i="1"/>
  <c r="CH548" i="1"/>
  <c r="CG548" i="1"/>
  <c r="CF548" i="1"/>
  <c r="CE548" i="1"/>
  <c r="CD548" i="1"/>
  <c r="CC548" i="1"/>
  <c r="CB548" i="1"/>
  <c r="BV548" i="1"/>
  <c r="BS548" i="1"/>
  <c r="BT548" i="1" s="1"/>
  <c r="BU548" i="1" s="1"/>
  <c r="BR548" i="1"/>
  <c r="BP548" i="1"/>
  <c r="BO548" i="1"/>
  <c r="BQ548" i="1" s="1"/>
  <c r="BN548" i="1"/>
  <c r="BM548" i="1"/>
  <c r="BL548" i="1"/>
  <c r="BK548" i="1"/>
  <c r="BJ548" i="1"/>
  <c r="BI548" i="1"/>
  <c r="AZ548" i="1"/>
  <c r="AY548" i="1"/>
  <c r="AV548" i="1"/>
  <c r="AU548" i="1"/>
  <c r="AT548" i="1"/>
  <c r="AS548" i="1"/>
  <c r="AR548" i="1"/>
  <c r="AQ548" i="1"/>
  <c r="AP548" i="1"/>
  <c r="DX547" i="1"/>
  <c r="EA547" i="1" s="1"/>
  <c r="DW547" i="1"/>
  <c r="DT547" i="1"/>
  <c r="DS547" i="1"/>
  <c r="DR547" i="1"/>
  <c r="DQ547" i="1"/>
  <c r="DP547" i="1"/>
  <c r="DO547" i="1"/>
  <c r="DN547" i="1"/>
  <c r="DH547" i="1"/>
  <c r="DE547" i="1"/>
  <c r="DF547" i="1" s="1"/>
  <c r="DG547" i="1" s="1"/>
  <c r="DD547" i="1"/>
  <c r="DB547" i="1"/>
  <c r="DA547" i="1"/>
  <c r="DC547" i="1" s="1"/>
  <c r="CZ547" i="1"/>
  <c r="CY547" i="1"/>
  <c r="CX547" i="1"/>
  <c r="CW547" i="1"/>
  <c r="CV547" i="1"/>
  <c r="CU547" i="1"/>
  <c r="CL547" i="1"/>
  <c r="CK547" i="1"/>
  <c r="CH547" i="1"/>
  <c r="CG547" i="1"/>
  <c r="CF547" i="1"/>
  <c r="CE547" i="1"/>
  <c r="CD547" i="1"/>
  <c r="CC547" i="1"/>
  <c r="CB547" i="1"/>
  <c r="BS547" i="1"/>
  <c r="BV547" i="1" s="1"/>
  <c r="BR547" i="1"/>
  <c r="BO547" i="1"/>
  <c r="BN547" i="1"/>
  <c r="BM547" i="1"/>
  <c r="BL547" i="1"/>
  <c r="BK547" i="1"/>
  <c r="BJ547" i="1"/>
  <c r="BI547" i="1"/>
  <c r="BC547" i="1"/>
  <c r="AZ547" i="1"/>
  <c r="BA547" i="1" s="1"/>
  <c r="BB547" i="1" s="1"/>
  <c r="AY547" i="1"/>
  <c r="AW547" i="1"/>
  <c r="AV547" i="1"/>
  <c r="AX547" i="1" s="1"/>
  <c r="AU547" i="1"/>
  <c r="AT547" i="1"/>
  <c r="AS547" i="1"/>
  <c r="AR547" i="1"/>
  <c r="AQ547" i="1"/>
  <c r="AP547" i="1"/>
  <c r="DX546" i="1"/>
  <c r="DW546" i="1"/>
  <c r="DT546" i="1"/>
  <c r="DS546" i="1"/>
  <c r="DR546" i="1"/>
  <c r="DQ546" i="1"/>
  <c r="DP546" i="1"/>
  <c r="DO546" i="1"/>
  <c r="DN546" i="1"/>
  <c r="DE546" i="1"/>
  <c r="DH546" i="1" s="1"/>
  <c r="DD546" i="1"/>
  <c r="DA546" i="1"/>
  <c r="CZ546" i="1"/>
  <c r="CY546" i="1"/>
  <c r="CX546" i="1"/>
  <c r="CW546" i="1"/>
  <c r="CV546" i="1"/>
  <c r="CU546" i="1"/>
  <c r="CO546" i="1"/>
  <c r="CL546" i="1"/>
  <c r="CM546" i="1" s="1"/>
  <c r="CN546" i="1" s="1"/>
  <c r="CK546" i="1"/>
  <c r="CI546" i="1"/>
  <c r="CH546" i="1"/>
  <c r="CJ546" i="1" s="1"/>
  <c r="CG546" i="1"/>
  <c r="CF546" i="1"/>
  <c r="CE546" i="1"/>
  <c r="CD546" i="1"/>
  <c r="CC546" i="1"/>
  <c r="CB546" i="1"/>
  <c r="BS546" i="1"/>
  <c r="BR546" i="1"/>
  <c r="BO546" i="1"/>
  <c r="BN546" i="1"/>
  <c r="BM546" i="1"/>
  <c r="BL546" i="1"/>
  <c r="BK546" i="1"/>
  <c r="BJ546" i="1"/>
  <c r="BI546" i="1"/>
  <c r="AZ546" i="1"/>
  <c r="BC546" i="1" s="1"/>
  <c r="AY546" i="1"/>
  <c r="AV546" i="1"/>
  <c r="AU546" i="1"/>
  <c r="AT546" i="1"/>
  <c r="AS546" i="1"/>
  <c r="AR546" i="1"/>
  <c r="AQ546" i="1"/>
  <c r="AP546" i="1"/>
  <c r="EA545" i="1"/>
  <c r="DX545" i="1"/>
  <c r="DY545" i="1" s="1"/>
  <c r="DZ545" i="1" s="1"/>
  <c r="DW545" i="1"/>
  <c r="DU545" i="1"/>
  <c r="DT545" i="1"/>
  <c r="DV545" i="1" s="1"/>
  <c r="DS545" i="1"/>
  <c r="DR545" i="1"/>
  <c r="DQ545" i="1"/>
  <c r="DP545" i="1"/>
  <c r="DO545" i="1"/>
  <c r="DN545" i="1"/>
  <c r="DE545" i="1"/>
  <c r="DD545" i="1"/>
  <c r="DA545" i="1"/>
  <c r="CZ545" i="1"/>
  <c r="CY545" i="1"/>
  <c r="CX545" i="1"/>
  <c r="CW545" i="1"/>
  <c r="CV545" i="1"/>
  <c r="CU545" i="1"/>
  <c r="CL545" i="1"/>
  <c r="CO545" i="1" s="1"/>
  <c r="CK545" i="1"/>
  <c r="CH545" i="1"/>
  <c r="CG545" i="1"/>
  <c r="CF545" i="1"/>
  <c r="CE545" i="1"/>
  <c r="CD545" i="1"/>
  <c r="CC545" i="1"/>
  <c r="CB545" i="1"/>
  <c r="BV545" i="1"/>
  <c r="BS545" i="1"/>
  <c r="BT545" i="1" s="1"/>
  <c r="BU545" i="1" s="1"/>
  <c r="BR545" i="1"/>
  <c r="BP545" i="1"/>
  <c r="BO545" i="1"/>
  <c r="BQ545" i="1" s="1"/>
  <c r="BN545" i="1"/>
  <c r="BM545" i="1"/>
  <c r="BL545" i="1"/>
  <c r="BK545" i="1"/>
  <c r="BJ545" i="1"/>
  <c r="BI545" i="1"/>
  <c r="AZ545" i="1"/>
  <c r="AY545" i="1"/>
  <c r="AV545" i="1"/>
  <c r="AU545" i="1"/>
  <c r="AT545" i="1"/>
  <c r="AS545" i="1"/>
  <c r="AR545" i="1"/>
  <c r="AQ545" i="1"/>
  <c r="AP545" i="1"/>
  <c r="DX544" i="1"/>
  <c r="EA544" i="1" s="1"/>
  <c r="DW544" i="1"/>
  <c r="DT544" i="1"/>
  <c r="DS544" i="1"/>
  <c r="DR544" i="1"/>
  <c r="DQ544" i="1"/>
  <c r="DP544" i="1"/>
  <c r="DO544" i="1"/>
  <c r="DN544" i="1"/>
  <c r="DH544" i="1"/>
  <c r="DE544" i="1"/>
  <c r="DF544" i="1" s="1"/>
  <c r="DG544" i="1" s="1"/>
  <c r="DD544" i="1"/>
  <c r="DB544" i="1"/>
  <c r="DA544" i="1"/>
  <c r="DC544" i="1" s="1"/>
  <c r="CZ544" i="1"/>
  <c r="CY544" i="1"/>
  <c r="CX544" i="1"/>
  <c r="CW544" i="1"/>
  <c r="CV544" i="1"/>
  <c r="CU544" i="1"/>
  <c r="CL544" i="1"/>
  <c r="CK544" i="1"/>
  <c r="CH544" i="1"/>
  <c r="CG544" i="1"/>
  <c r="CF544" i="1"/>
  <c r="CE544" i="1"/>
  <c r="CD544" i="1"/>
  <c r="CC544" i="1"/>
  <c r="CB544" i="1"/>
  <c r="BS544" i="1"/>
  <c r="BV544" i="1" s="1"/>
  <c r="BR544" i="1"/>
  <c r="BO544" i="1"/>
  <c r="BN544" i="1"/>
  <c r="BM544" i="1"/>
  <c r="BL544" i="1"/>
  <c r="BK544" i="1"/>
  <c r="BJ544" i="1"/>
  <c r="BI544" i="1"/>
  <c r="BC544" i="1"/>
  <c r="AZ544" i="1"/>
  <c r="BA544" i="1" s="1"/>
  <c r="BB544" i="1" s="1"/>
  <c r="AY544" i="1"/>
  <c r="AW544" i="1"/>
  <c r="AV544" i="1"/>
  <c r="AX544" i="1" s="1"/>
  <c r="AU544" i="1"/>
  <c r="AT544" i="1"/>
  <c r="AS544" i="1"/>
  <c r="AR544" i="1"/>
  <c r="AQ544" i="1"/>
  <c r="AP544" i="1"/>
  <c r="DX543" i="1"/>
  <c r="DW543" i="1"/>
  <c r="DT543" i="1"/>
  <c r="DS543" i="1"/>
  <c r="DR543" i="1"/>
  <c r="DQ543" i="1"/>
  <c r="DP543" i="1"/>
  <c r="DO543" i="1"/>
  <c r="DN543" i="1"/>
  <c r="DE543" i="1"/>
  <c r="DH543" i="1" s="1"/>
  <c r="DD543" i="1"/>
  <c r="DA543" i="1"/>
  <c r="CZ543" i="1"/>
  <c r="CY543" i="1"/>
  <c r="CX543" i="1"/>
  <c r="CW543" i="1"/>
  <c r="CV543" i="1"/>
  <c r="CU543" i="1"/>
  <c r="CO543" i="1"/>
  <c r="CL543" i="1"/>
  <c r="CM543" i="1" s="1"/>
  <c r="CN543" i="1" s="1"/>
  <c r="CK543" i="1"/>
  <c r="CI543" i="1"/>
  <c r="CH543" i="1"/>
  <c r="CJ543" i="1" s="1"/>
  <c r="CG543" i="1"/>
  <c r="CF543" i="1"/>
  <c r="CE543" i="1"/>
  <c r="CD543" i="1"/>
  <c r="CC543" i="1"/>
  <c r="CB543" i="1"/>
  <c r="BS543" i="1"/>
  <c r="BR543" i="1"/>
  <c r="BO543" i="1"/>
  <c r="BN543" i="1"/>
  <c r="BM543" i="1"/>
  <c r="BL543" i="1"/>
  <c r="BK543" i="1"/>
  <c r="BJ543" i="1"/>
  <c r="BI543" i="1"/>
  <c r="AZ543" i="1"/>
  <c r="BC543" i="1" s="1"/>
  <c r="AY543" i="1"/>
  <c r="AV543" i="1"/>
  <c r="AU543" i="1"/>
  <c r="AT543" i="1"/>
  <c r="AS543" i="1"/>
  <c r="AR543" i="1"/>
  <c r="AQ543" i="1"/>
  <c r="AP543" i="1"/>
  <c r="EA542" i="1"/>
  <c r="DX542" i="1"/>
  <c r="DY542" i="1" s="1"/>
  <c r="DZ542" i="1" s="1"/>
  <c r="DW542" i="1"/>
  <c r="DU542" i="1"/>
  <c r="DT542" i="1"/>
  <c r="DV542" i="1" s="1"/>
  <c r="DS542" i="1"/>
  <c r="DR542" i="1"/>
  <c r="DQ542" i="1"/>
  <c r="DP542" i="1"/>
  <c r="DO542" i="1"/>
  <c r="DN542" i="1"/>
  <c r="DE542" i="1"/>
  <c r="DD542" i="1"/>
  <c r="DA542" i="1"/>
  <c r="CZ542" i="1"/>
  <c r="CY542" i="1"/>
  <c r="CX542" i="1"/>
  <c r="CW542" i="1"/>
  <c r="CV542" i="1"/>
  <c r="CU542" i="1"/>
  <c r="CL542" i="1"/>
  <c r="CO542" i="1" s="1"/>
  <c r="CK542" i="1"/>
  <c r="CH542" i="1"/>
  <c r="CG542" i="1"/>
  <c r="CF542" i="1"/>
  <c r="CE542" i="1"/>
  <c r="CD542" i="1"/>
  <c r="CC542" i="1"/>
  <c r="CB542" i="1"/>
  <c r="BV542" i="1"/>
  <c r="BS542" i="1"/>
  <c r="BT542" i="1" s="1"/>
  <c r="BU542" i="1" s="1"/>
  <c r="BR542" i="1"/>
  <c r="BP542" i="1"/>
  <c r="BO542" i="1"/>
  <c r="BQ542" i="1" s="1"/>
  <c r="BN542" i="1"/>
  <c r="BM542" i="1"/>
  <c r="BL542" i="1"/>
  <c r="BK542" i="1"/>
  <c r="BJ542" i="1"/>
  <c r="BI542" i="1"/>
  <c r="AZ542" i="1"/>
  <c r="AY542" i="1"/>
  <c r="AV542" i="1"/>
  <c r="AU542" i="1"/>
  <c r="AT542" i="1"/>
  <c r="AS542" i="1"/>
  <c r="AR542" i="1"/>
  <c r="AQ542" i="1"/>
  <c r="AP542" i="1"/>
  <c r="DX541" i="1"/>
  <c r="EA541" i="1" s="1"/>
  <c r="DW541" i="1"/>
  <c r="DT541" i="1"/>
  <c r="DS541" i="1"/>
  <c r="DR541" i="1"/>
  <c r="DQ541" i="1"/>
  <c r="DP541" i="1"/>
  <c r="DO541" i="1"/>
  <c r="DN541" i="1"/>
  <c r="DH541" i="1"/>
  <c r="DE541" i="1"/>
  <c r="DF541" i="1" s="1"/>
  <c r="DG541" i="1" s="1"/>
  <c r="DD541" i="1"/>
  <c r="DB541" i="1"/>
  <c r="DA541" i="1"/>
  <c r="DC541" i="1" s="1"/>
  <c r="CZ541" i="1"/>
  <c r="CY541" i="1"/>
  <c r="CX541" i="1"/>
  <c r="CW541" i="1"/>
  <c r="CV541" i="1"/>
  <c r="CU541" i="1"/>
  <c r="CL541" i="1"/>
  <c r="CK541" i="1"/>
  <c r="CH541" i="1"/>
  <c r="CG541" i="1"/>
  <c r="CF541" i="1"/>
  <c r="CE541" i="1"/>
  <c r="CD541" i="1"/>
  <c r="CC541" i="1"/>
  <c r="CB541" i="1"/>
  <c r="BS541" i="1"/>
  <c r="BV541" i="1" s="1"/>
  <c r="BR541" i="1"/>
  <c r="BO541" i="1"/>
  <c r="BN541" i="1"/>
  <c r="BM541" i="1"/>
  <c r="BL541" i="1"/>
  <c r="BK541" i="1"/>
  <c r="BJ541" i="1"/>
  <c r="BI541" i="1"/>
  <c r="BC541" i="1"/>
  <c r="AZ541" i="1"/>
  <c r="BA541" i="1" s="1"/>
  <c r="BB541" i="1" s="1"/>
  <c r="AY541" i="1"/>
  <c r="AW541" i="1"/>
  <c r="AV541" i="1"/>
  <c r="AX541" i="1" s="1"/>
  <c r="AU541" i="1"/>
  <c r="AT541" i="1"/>
  <c r="AS541" i="1"/>
  <c r="AR541" i="1"/>
  <c r="AQ541" i="1"/>
  <c r="AP541" i="1"/>
  <c r="DX540" i="1"/>
  <c r="DW540" i="1"/>
  <c r="DT540" i="1"/>
  <c r="DS540" i="1"/>
  <c r="DR540" i="1"/>
  <c r="DQ540" i="1"/>
  <c r="DP540" i="1"/>
  <c r="DO540" i="1"/>
  <c r="DN540" i="1"/>
  <c r="DE540" i="1"/>
  <c r="DH540" i="1" s="1"/>
  <c r="DD540" i="1"/>
  <c r="DA540" i="1"/>
  <c r="CZ540" i="1"/>
  <c r="CY540" i="1"/>
  <c r="CX540" i="1"/>
  <c r="CW540" i="1"/>
  <c r="CV540" i="1"/>
  <c r="CU540" i="1"/>
  <c r="CO540" i="1"/>
  <c r="CL540" i="1"/>
  <c r="CM540" i="1" s="1"/>
  <c r="CN540" i="1" s="1"/>
  <c r="CK540" i="1"/>
  <c r="CI540" i="1"/>
  <c r="CH540" i="1"/>
  <c r="CJ540" i="1" s="1"/>
  <c r="CG540" i="1"/>
  <c r="CF540" i="1"/>
  <c r="CE540" i="1"/>
  <c r="CD540" i="1"/>
  <c r="CC540" i="1"/>
  <c r="CB540" i="1"/>
  <c r="BS540" i="1"/>
  <c r="BR540" i="1"/>
  <c r="BO540" i="1"/>
  <c r="BN540" i="1"/>
  <c r="BM540" i="1"/>
  <c r="BL540" i="1"/>
  <c r="BK540" i="1"/>
  <c r="BJ540" i="1"/>
  <c r="BI540" i="1"/>
  <c r="AZ540" i="1"/>
  <c r="BC540" i="1" s="1"/>
  <c r="AY540" i="1"/>
  <c r="AV540" i="1"/>
  <c r="AU540" i="1"/>
  <c r="AT540" i="1"/>
  <c r="AS540" i="1"/>
  <c r="AR540" i="1"/>
  <c r="AQ540" i="1"/>
  <c r="AP540" i="1"/>
  <c r="EA539" i="1"/>
  <c r="DX539" i="1"/>
  <c r="DY539" i="1" s="1"/>
  <c r="DZ539" i="1" s="1"/>
  <c r="DW539" i="1"/>
  <c r="DU539" i="1"/>
  <c r="DT539" i="1"/>
  <c r="DV539" i="1" s="1"/>
  <c r="DS539" i="1"/>
  <c r="DR539" i="1"/>
  <c r="DQ539" i="1"/>
  <c r="DP539" i="1"/>
  <c r="DO539" i="1"/>
  <c r="DN539" i="1"/>
  <c r="DE539" i="1"/>
  <c r="DD539" i="1"/>
  <c r="DA539" i="1"/>
  <c r="CZ539" i="1"/>
  <c r="CY539" i="1"/>
  <c r="CX539" i="1"/>
  <c r="CW539" i="1"/>
  <c r="CV539" i="1"/>
  <c r="CU539" i="1"/>
  <c r="CL539" i="1"/>
  <c r="CO539" i="1" s="1"/>
  <c r="CK539" i="1"/>
  <c r="CH539" i="1"/>
  <c r="CG539" i="1"/>
  <c r="CF539" i="1"/>
  <c r="CE539" i="1"/>
  <c r="CD539" i="1"/>
  <c r="CC539" i="1"/>
  <c r="CB539" i="1"/>
  <c r="BV539" i="1"/>
  <c r="BS539" i="1"/>
  <c r="BT539" i="1" s="1"/>
  <c r="BU539" i="1" s="1"/>
  <c r="BR539" i="1"/>
  <c r="BP539" i="1"/>
  <c r="BO539" i="1"/>
  <c r="BQ539" i="1" s="1"/>
  <c r="BN539" i="1"/>
  <c r="BM539" i="1"/>
  <c r="BL539" i="1"/>
  <c r="BK539" i="1"/>
  <c r="BJ539" i="1"/>
  <c r="BI539" i="1"/>
  <c r="AZ539" i="1"/>
  <c r="AY539" i="1"/>
  <c r="AV539" i="1"/>
  <c r="AU539" i="1"/>
  <c r="AT539" i="1"/>
  <c r="AS539" i="1"/>
  <c r="AR539" i="1"/>
  <c r="AQ539" i="1"/>
  <c r="AP539" i="1"/>
  <c r="DX538" i="1"/>
  <c r="EA538" i="1" s="1"/>
  <c r="DW538" i="1"/>
  <c r="DT538" i="1"/>
  <c r="DS538" i="1"/>
  <c r="DR538" i="1"/>
  <c r="DQ538" i="1"/>
  <c r="DP538" i="1"/>
  <c r="DO538" i="1"/>
  <c r="DN538" i="1"/>
  <c r="DH538" i="1"/>
  <c r="DE538" i="1"/>
  <c r="DF538" i="1" s="1"/>
  <c r="DG538" i="1" s="1"/>
  <c r="DD538" i="1"/>
  <c r="DB538" i="1"/>
  <c r="DA538" i="1"/>
  <c r="DC538" i="1" s="1"/>
  <c r="CZ538" i="1"/>
  <c r="CY538" i="1"/>
  <c r="CX538" i="1"/>
  <c r="CW538" i="1"/>
  <c r="CV538" i="1"/>
  <c r="CU538" i="1"/>
  <c r="CL538" i="1"/>
  <c r="CK538" i="1"/>
  <c r="CH538" i="1"/>
  <c r="CG538" i="1"/>
  <c r="CF538" i="1"/>
  <c r="CE538" i="1"/>
  <c r="CD538" i="1"/>
  <c r="CC538" i="1"/>
  <c r="CB538" i="1"/>
  <c r="BS538" i="1"/>
  <c r="BV538" i="1" s="1"/>
  <c r="BR538" i="1"/>
  <c r="BO538" i="1"/>
  <c r="BN538" i="1"/>
  <c r="BM538" i="1"/>
  <c r="BL538" i="1"/>
  <c r="BK538" i="1"/>
  <c r="BJ538" i="1"/>
  <c r="BI538" i="1"/>
  <c r="BC538" i="1"/>
  <c r="AZ538" i="1"/>
  <c r="BA538" i="1" s="1"/>
  <c r="BB538" i="1" s="1"/>
  <c r="AY538" i="1"/>
  <c r="AW538" i="1"/>
  <c r="AV538" i="1"/>
  <c r="AX538" i="1" s="1"/>
  <c r="AU538" i="1"/>
  <c r="AT538" i="1"/>
  <c r="AS538" i="1"/>
  <c r="AR538" i="1"/>
  <c r="AQ538" i="1"/>
  <c r="AP538" i="1"/>
  <c r="DX537" i="1"/>
  <c r="DW537" i="1"/>
  <c r="DT537" i="1"/>
  <c r="DS537" i="1"/>
  <c r="DR537" i="1"/>
  <c r="DQ537" i="1"/>
  <c r="DP537" i="1"/>
  <c r="DO537" i="1"/>
  <c r="DN537" i="1"/>
  <c r="DE537" i="1"/>
  <c r="DH537" i="1" s="1"/>
  <c r="DD537" i="1"/>
  <c r="DA537" i="1"/>
  <c r="CZ537" i="1"/>
  <c r="CY537" i="1"/>
  <c r="CX537" i="1"/>
  <c r="CW537" i="1"/>
  <c r="CV537" i="1"/>
  <c r="CU537" i="1"/>
  <c r="CO537" i="1"/>
  <c r="CL537" i="1"/>
  <c r="CM537" i="1" s="1"/>
  <c r="CN537" i="1" s="1"/>
  <c r="CK537" i="1"/>
  <c r="CI537" i="1"/>
  <c r="CH537" i="1"/>
  <c r="CJ537" i="1" s="1"/>
  <c r="CG537" i="1"/>
  <c r="CF537" i="1"/>
  <c r="CE537" i="1"/>
  <c r="CD537" i="1"/>
  <c r="CC537" i="1"/>
  <c r="CB537" i="1"/>
  <c r="BS537" i="1"/>
  <c r="BR537" i="1"/>
  <c r="BO537" i="1"/>
  <c r="BN537" i="1"/>
  <c r="BM537" i="1"/>
  <c r="BL537" i="1"/>
  <c r="BK537" i="1"/>
  <c r="BJ537" i="1"/>
  <c r="BI537" i="1"/>
  <c r="AZ537" i="1"/>
  <c r="BC537" i="1" s="1"/>
  <c r="AY537" i="1"/>
  <c r="AV537" i="1"/>
  <c r="AU537" i="1"/>
  <c r="AT537" i="1"/>
  <c r="AS537" i="1"/>
  <c r="AR537" i="1"/>
  <c r="AQ537" i="1"/>
  <c r="AP537" i="1"/>
  <c r="EA536" i="1"/>
  <c r="DX536" i="1"/>
  <c r="DY536" i="1" s="1"/>
  <c r="DZ536" i="1" s="1"/>
  <c r="DW536" i="1"/>
  <c r="DU536" i="1"/>
  <c r="DT536" i="1"/>
  <c r="DV536" i="1" s="1"/>
  <c r="DS536" i="1"/>
  <c r="DR536" i="1"/>
  <c r="DQ536" i="1"/>
  <c r="DP536" i="1"/>
  <c r="DO536" i="1"/>
  <c r="DN536" i="1"/>
  <c r="DE536" i="1"/>
  <c r="DD536" i="1"/>
  <c r="DA536" i="1"/>
  <c r="CZ536" i="1"/>
  <c r="CY536" i="1"/>
  <c r="CX536" i="1"/>
  <c r="CW536" i="1"/>
  <c r="CV536" i="1"/>
  <c r="CU536" i="1"/>
  <c r="CL536" i="1"/>
  <c r="CO536" i="1" s="1"/>
  <c r="CK536" i="1"/>
  <c r="CH536" i="1"/>
  <c r="CG536" i="1"/>
  <c r="CF536" i="1"/>
  <c r="CE536" i="1"/>
  <c r="CD536" i="1"/>
  <c r="CC536" i="1"/>
  <c r="CB536" i="1"/>
  <c r="BV536" i="1"/>
  <c r="BS536" i="1"/>
  <c r="BT536" i="1" s="1"/>
  <c r="BU536" i="1" s="1"/>
  <c r="BR536" i="1"/>
  <c r="BP536" i="1"/>
  <c r="BO536" i="1"/>
  <c r="BQ536" i="1" s="1"/>
  <c r="BN536" i="1"/>
  <c r="BM536" i="1"/>
  <c r="BL536" i="1"/>
  <c r="BK536" i="1"/>
  <c r="BJ536" i="1"/>
  <c r="BI536" i="1"/>
  <c r="AZ536" i="1"/>
  <c r="AY536" i="1"/>
  <c r="AV536" i="1"/>
  <c r="AU536" i="1"/>
  <c r="AT536" i="1"/>
  <c r="AS536" i="1"/>
  <c r="AR536" i="1"/>
  <c r="AQ536" i="1"/>
  <c r="AP536" i="1"/>
  <c r="DX535" i="1"/>
  <c r="EA535" i="1" s="1"/>
  <c r="DW535" i="1"/>
  <c r="DT535" i="1"/>
  <c r="DS535" i="1"/>
  <c r="DR535" i="1"/>
  <c r="DQ535" i="1"/>
  <c r="DP535" i="1"/>
  <c r="DO535" i="1"/>
  <c r="DN535" i="1"/>
  <c r="DH535" i="1"/>
  <c r="DE535" i="1"/>
  <c r="DF535" i="1" s="1"/>
  <c r="DG535" i="1" s="1"/>
  <c r="DD535" i="1"/>
  <c r="DB535" i="1"/>
  <c r="DA535" i="1"/>
  <c r="DC535" i="1" s="1"/>
  <c r="CZ535" i="1"/>
  <c r="CY535" i="1"/>
  <c r="CX535" i="1"/>
  <c r="CW535" i="1"/>
  <c r="CV535" i="1"/>
  <c r="CU535" i="1"/>
  <c r="CL535" i="1"/>
  <c r="CK535" i="1"/>
  <c r="CH535" i="1"/>
  <c r="CG535" i="1"/>
  <c r="CF535" i="1"/>
  <c r="CE535" i="1"/>
  <c r="CD535" i="1"/>
  <c r="CC535" i="1"/>
  <c r="CB535" i="1"/>
  <c r="BS535" i="1"/>
  <c r="BV535" i="1" s="1"/>
  <c r="BR535" i="1"/>
  <c r="BO535" i="1"/>
  <c r="BN535" i="1"/>
  <c r="BM535" i="1"/>
  <c r="BL535" i="1"/>
  <c r="BK535" i="1"/>
  <c r="BJ535" i="1"/>
  <c r="BI535" i="1"/>
  <c r="BC535" i="1"/>
  <c r="AZ535" i="1"/>
  <c r="BA535" i="1" s="1"/>
  <c r="BB535" i="1" s="1"/>
  <c r="AY535" i="1"/>
  <c r="AW535" i="1"/>
  <c r="AV535" i="1"/>
  <c r="AX535" i="1" s="1"/>
  <c r="AU535" i="1"/>
  <c r="AT535" i="1"/>
  <c r="AS535" i="1"/>
  <c r="AR535" i="1"/>
  <c r="AQ535" i="1"/>
  <c r="AP535" i="1"/>
  <c r="DX534" i="1"/>
  <c r="DW534" i="1"/>
  <c r="DT534" i="1"/>
  <c r="DS534" i="1"/>
  <c r="DR534" i="1"/>
  <c r="DQ534" i="1"/>
  <c r="DP534" i="1"/>
  <c r="DO534" i="1"/>
  <c r="DN534" i="1"/>
  <c r="DE534" i="1"/>
  <c r="DH534" i="1" s="1"/>
  <c r="DD534" i="1"/>
  <c r="DA534" i="1"/>
  <c r="CZ534" i="1"/>
  <c r="CY534" i="1"/>
  <c r="CX534" i="1"/>
  <c r="CW534" i="1"/>
  <c r="CV534" i="1"/>
  <c r="CU534" i="1"/>
  <c r="CO534" i="1"/>
  <c r="CL534" i="1"/>
  <c r="CM534" i="1" s="1"/>
  <c r="CN534" i="1" s="1"/>
  <c r="CK534" i="1"/>
  <c r="CI534" i="1"/>
  <c r="CH534" i="1"/>
  <c r="CJ534" i="1" s="1"/>
  <c r="CG534" i="1"/>
  <c r="CF534" i="1"/>
  <c r="CE534" i="1"/>
  <c r="CD534" i="1"/>
  <c r="CC534" i="1"/>
  <c r="CB534" i="1"/>
  <c r="BS534" i="1"/>
  <c r="BR534" i="1"/>
  <c r="BO534" i="1"/>
  <c r="BN534" i="1"/>
  <c r="BM534" i="1"/>
  <c r="BL534" i="1"/>
  <c r="BK534" i="1"/>
  <c r="BJ534" i="1"/>
  <c r="BI534" i="1"/>
  <c r="AZ534" i="1"/>
  <c r="BC534" i="1" s="1"/>
  <c r="AY534" i="1"/>
  <c r="AV534" i="1"/>
  <c r="AU534" i="1"/>
  <c r="AT534" i="1"/>
  <c r="AS534" i="1"/>
  <c r="AR534" i="1"/>
  <c r="AQ534" i="1"/>
  <c r="AP534" i="1"/>
  <c r="EA533" i="1"/>
  <c r="DX533" i="1"/>
  <c r="DY533" i="1" s="1"/>
  <c r="DZ533" i="1" s="1"/>
  <c r="DW533" i="1"/>
  <c r="DU533" i="1"/>
  <c r="DT533" i="1"/>
  <c r="DV533" i="1" s="1"/>
  <c r="DS533" i="1"/>
  <c r="DR533" i="1"/>
  <c r="DQ533" i="1"/>
  <c r="DP533" i="1"/>
  <c r="DO533" i="1"/>
  <c r="DN533" i="1"/>
  <c r="DE533" i="1"/>
  <c r="DD533" i="1"/>
  <c r="DA533" i="1"/>
  <c r="CZ533" i="1"/>
  <c r="CY533" i="1"/>
  <c r="CX533" i="1"/>
  <c r="CW533" i="1"/>
  <c r="CV533" i="1"/>
  <c r="CU533" i="1"/>
  <c r="CL533" i="1"/>
  <c r="CO533" i="1" s="1"/>
  <c r="CK533" i="1"/>
  <c r="CH533" i="1"/>
  <c r="CG533" i="1"/>
  <c r="CF533" i="1"/>
  <c r="CE533" i="1"/>
  <c r="CD533" i="1"/>
  <c r="CC533" i="1"/>
  <c r="CB533" i="1"/>
  <c r="BV533" i="1"/>
  <c r="BS533" i="1"/>
  <c r="BT533" i="1" s="1"/>
  <c r="BU533" i="1" s="1"/>
  <c r="BR533" i="1"/>
  <c r="BP533" i="1"/>
  <c r="BO533" i="1"/>
  <c r="BQ533" i="1" s="1"/>
  <c r="BN533" i="1"/>
  <c r="BM533" i="1"/>
  <c r="BL533" i="1"/>
  <c r="BK533" i="1"/>
  <c r="BJ533" i="1"/>
  <c r="BI533" i="1"/>
  <c r="AZ533" i="1"/>
  <c r="AY533" i="1"/>
  <c r="AV533" i="1"/>
  <c r="AU533" i="1"/>
  <c r="AT533" i="1"/>
  <c r="AS533" i="1"/>
  <c r="AR533" i="1"/>
  <c r="AQ533" i="1"/>
  <c r="AP533" i="1"/>
  <c r="DX532" i="1"/>
  <c r="EA532" i="1" s="1"/>
  <c r="DW532" i="1"/>
  <c r="DT532" i="1"/>
  <c r="DS532" i="1"/>
  <c r="DR532" i="1"/>
  <c r="DQ532" i="1"/>
  <c r="DP532" i="1"/>
  <c r="DO532" i="1"/>
  <c r="DN532" i="1"/>
  <c r="DH532" i="1"/>
  <c r="DE532" i="1"/>
  <c r="DF532" i="1" s="1"/>
  <c r="DG532" i="1" s="1"/>
  <c r="DD532" i="1"/>
  <c r="DB532" i="1"/>
  <c r="DA532" i="1"/>
  <c r="DC532" i="1" s="1"/>
  <c r="CZ532" i="1"/>
  <c r="CY532" i="1"/>
  <c r="CX532" i="1"/>
  <c r="CW532" i="1"/>
  <c r="CV532" i="1"/>
  <c r="CU532" i="1"/>
  <c r="CL532" i="1"/>
  <c r="CK532" i="1"/>
  <c r="CH532" i="1"/>
  <c r="CG532" i="1"/>
  <c r="CF532" i="1"/>
  <c r="CE532" i="1"/>
  <c r="CD532" i="1"/>
  <c r="CC532" i="1"/>
  <c r="CB532" i="1"/>
  <c r="BS532" i="1"/>
  <c r="BV532" i="1" s="1"/>
  <c r="BR532" i="1"/>
  <c r="BO532" i="1"/>
  <c r="BN532" i="1"/>
  <c r="BM532" i="1"/>
  <c r="BL532" i="1"/>
  <c r="BK532" i="1"/>
  <c r="BJ532" i="1"/>
  <c r="BI532" i="1"/>
  <c r="BC532" i="1"/>
  <c r="AZ532" i="1"/>
  <c r="BA532" i="1" s="1"/>
  <c r="BB532" i="1" s="1"/>
  <c r="AY532" i="1"/>
  <c r="AW532" i="1"/>
  <c r="AV532" i="1"/>
  <c r="AX532" i="1" s="1"/>
  <c r="AU532" i="1"/>
  <c r="AT532" i="1"/>
  <c r="AS532" i="1"/>
  <c r="AR532" i="1"/>
  <c r="AQ532" i="1"/>
  <c r="AP532" i="1"/>
  <c r="DX531" i="1"/>
  <c r="DW531" i="1"/>
  <c r="DT531" i="1"/>
  <c r="DS531" i="1"/>
  <c r="DR531" i="1"/>
  <c r="DQ531" i="1"/>
  <c r="DP531" i="1"/>
  <c r="DO531" i="1"/>
  <c r="DN531" i="1"/>
  <c r="DE531" i="1"/>
  <c r="DH531" i="1" s="1"/>
  <c r="DD531" i="1"/>
  <c r="DA531" i="1"/>
  <c r="CZ531" i="1"/>
  <c r="CY531" i="1"/>
  <c r="CX531" i="1"/>
  <c r="CW531" i="1"/>
  <c r="CV531" i="1"/>
  <c r="CU531" i="1"/>
  <c r="CO531" i="1"/>
  <c r="CL531" i="1"/>
  <c r="CM531" i="1" s="1"/>
  <c r="CN531" i="1" s="1"/>
  <c r="CK531" i="1"/>
  <c r="CI531" i="1"/>
  <c r="CH531" i="1"/>
  <c r="CJ531" i="1" s="1"/>
  <c r="CG531" i="1"/>
  <c r="CF531" i="1"/>
  <c r="CE531" i="1"/>
  <c r="CD531" i="1"/>
  <c r="CC531" i="1"/>
  <c r="CB531" i="1"/>
  <c r="BS531" i="1"/>
  <c r="BR531" i="1"/>
  <c r="BO531" i="1"/>
  <c r="BN531" i="1"/>
  <c r="BM531" i="1"/>
  <c r="BL531" i="1"/>
  <c r="BK531" i="1"/>
  <c r="BJ531" i="1"/>
  <c r="BI531" i="1"/>
  <c r="AZ531" i="1"/>
  <c r="BC531" i="1" s="1"/>
  <c r="AY531" i="1"/>
  <c r="AV531" i="1"/>
  <c r="AU531" i="1"/>
  <c r="AT531" i="1"/>
  <c r="AS531" i="1"/>
  <c r="AR531" i="1"/>
  <c r="AQ531" i="1"/>
  <c r="AP531" i="1"/>
  <c r="EA530" i="1"/>
  <c r="DX530" i="1"/>
  <c r="DY530" i="1" s="1"/>
  <c r="DZ530" i="1" s="1"/>
  <c r="DW530" i="1"/>
  <c r="DU530" i="1"/>
  <c r="DT530" i="1"/>
  <c r="DV530" i="1" s="1"/>
  <c r="DS530" i="1"/>
  <c r="DR530" i="1"/>
  <c r="DQ530" i="1"/>
  <c r="DP530" i="1"/>
  <c r="DO530" i="1"/>
  <c r="DN530" i="1"/>
  <c r="DE530" i="1"/>
  <c r="DD530" i="1"/>
  <c r="DA530" i="1"/>
  <c r="CZ530" i="1"/>
  <c r="CY530" i="1"/>
  <c r="CX530" i="1"/>
  <c r="CW530" i="1"/>
  <c r="CV530" i="1"/>
  <c r="CU530" i="1"/>
  <c r="CL530" i="1"/>
  <c r="CO530" i="1" s="1"/>
  <c r="CK530" i="1"/>
  <c r="CH530" i="1"/>
  <c r="CG530" i="1"/>
  <c r="CF530" i="1"/>
  <c r="CE530" i="1"/>
  <c r="CD530" i="1"/>
  <c r="CC530" i="1"/>
  <c r="CB530" i="1"/>
  <c r="BV530" i="1"/>
  <c r="BS530" i="1"/>
  <c r="BT530" i="1" s="1"/>
  <c r="BU530" i="1" s="1"/>
  <c r="BR530" i="1"/>
  <c r="BP530" i="1"/>
  <c r="BO530" i="1"/>
  <c r="BQ530" i="1" s="1"/>
  <c r="BN530" i="1"/>
  <c r="BM530" i="1"/>
  <c r="BL530" i="1"/>
  <c r="BK530" i="1"/>
  <c r="BJ530" i="1"/>
  <c r="BI530" i="1"/>
  <c r="AZ530" i="1"/>
  <c r="AY530" i="1"/>
  <c r="AV530" i="1"/>
  <c r="AU530" i="1"/>
  <c r="AT530" i="1"/>
  <c r="AS530" i="1"/>
  <c r="AR530" i="1"/>
  <c r="AQ530" i="1"/>
  <c r="AP530" i="1"/>
  <c r="DX529" i="1"/>
  <c r="EA529" i="1" s="1"/>
  <c r="DW529" i="1"/>
  <c r="DT529" i="1"/>
  <c r="DS529" i="1"/>
  <c r="DR529" i="1"/>
  <c r="DQ529" i="1"/>
  <c r="DP529" i="1"/>
  <c r="DO529" i="1"/>
  <c r="DN529" i="1"/>
  <c r="DH529" i="1"/>
  <c r="DE529" i="1"/>
  <c r="DF529" i="1" s="1"/>
  <c r="DG529" i="1" s="1"/>
  <c r="DD529" i="1"/>
  <c r="DB529" i="1"/>
  <c r="DA529" i="1"/>
  <c r="DC529" i="1" s="1"/>
  <c r="CZ529" i="1"/>
  <c r="CY529" i="1"/>
  <c r="CX529" i="1"/>
  <c r="CW529" i="1"/>
  <c r="CV529" i="1"/>
  <c r="CU529" i="1"/>
  <c r="CL529" i="1"/>
  <c r="CK529" i="1"/>
  <c r="CH529" i="1"/>
  <c r="CG529" i="1"/>
  <c r="CF529" i="1"/>
  <c r="CE529" i="1"/>
  <c r="CD529" i="1"/>
  <c r="CC529" i="1"/>
  <c r="CB529" i="1"/>
  <c r="BS529" i="1"/>
  <c r="BV529" i="1" s="1"/>
  <c r="BR529" i="1"/>
  <c r="BO529" i="1"/>
  <c r="BN529" i="1"/>
  <c r="BM529" i="1"/>
  <c r="BL529" i="1"/>
  <c r="BK529" i="1"/>
  <c r="BJ529" i="1"/>
  <c r="BI529" i="1"/>
  <c r="BC529" i="1"/>
  <c r="AZ529" i="1"/>
  <c r="BA529" i="1" s="1"/>
  <c r="BB529" i="1" s="1"/>
  <c r="AY529" i="1"/>
  <c r="AW529" i="1"/>
  <c r="AV529" i="1"/>
  <c r="AX529" i="1" s="1"/>
  <c r="AU529" i="1"/>
  <c r="AT529" i="1"/>
  <c r="AS529" i="1"/>
  <c r="AR529" i="1"/>
  <c r="AQ529" i="1"/>
  <c r="AP529" i="1"/>
  <c r="DX528" i="1"/>
  <c r="DW528" i="1"/>
  <c r="DT528" i="1"/>
  <c r="DS528" i="1"/>
  <c r="DR528" i="1"/>
  <c r="DQ528" i="1"/>
  <c r="DP528" i="1"/>
  <c r="DO528" i="1"/>
  <c r="DN528" i="1"/>
  <c r="DE528" i="1"/>
  <c r="DH528" i="1" s="1"/>
  <c r="DD528" i="1"/>
  <c r="DA528" i="1"/>
  <c r="CZ528" i="1"/>
  <c r="CY528" i="1"/>
  <c r="CX528" i="1"/>
  <c r="CW528" i="1"/>
  <c r="CV528" i="1"/>
  <c r="CU528" i="1"/>
  <c r="CO528" i="1"/>
  <c r="CL528" i="1"/>
  <c r="CM528" i="1" s="1"/>
  <c r="CN528" i="1" s="1"/>
  <c r="CK528" i="1"/>
  <c r="CI528" i="1"/>
  <c r="CH528" i="1"/>
  <c r="CJ528" i="1" s="1"/>
  <c r="CG528" i="1"/>
  <c r="CF528" i="1"/>
  <c r="CE528" i="1"/>
  <c r="CD528" i="1"/>
  <c r="CC528" i="1"/>
  <c r="CB528" i="1"/>
  <c r="BS528" i="1"/>
  <c r="BR528" i="1"/>
  <c r="BO528" i="1"/>
  <c r="BN528" i="1"/>
  <c r="BM528" i="1"/>
  <c r="BL528" i="1"/>
  <c r="BK528" i="1"/>
  <c r="BJ528" i="1"/>
  <c r="BI528" i="1"/>
  <c r="AZ528" i="1"/>
  <c r="BC528" i="1" s="1"/>
  <c r="AY528" i="1"/>
  <c r="AV528" i="1"/>
  <c r="AU528" i="1"/>
  <c r="AT528" i="1"/>
  <c r="AS528" i="1"/>
  <c r="AR528" i="1"/>
  <c r="AQ528" i="1"/>
  <c r="AP528" i="1"/>
  <c r="EA527" i="1"/>
  <c r="DX527" i="1"/>
  <c r="DY527" i="1" s="1"/>
  <c r="DZ527" i="1" s="1"/>
  <c r="DW527" i="1"/>
  <c r="DU527" i="1"/>
  <c r="DT527" i="1"/>
  <c r="DV527" i="1" s="1"/>
  <c r="DS527" i="1"/>
  <c r="DR527" i="1"/>
  <c r="DQ527" i="1"/>
  <c r="DP527" i="1"/>
  <c r="DO527" i="1"/>
  <c r="DN527" i="1"/>
  <c r="DE527" i="1"/>
  <c r="DD527" i="1"/>
  <c r="DA527" i="1"/>
  <c r="CZ527" i="1"/>
  <c r="CY527" i="1"/>
  <c r="CX527" i="1"/>
  <c r="CW527" i="1"/>
  <c r="CV527" i="1"/>
  <c r="CU527" i="1"/>
  <c r="CL527" i="1"/>
  <c r="CO527" i="1" s="1"/>
  <c r="CK527" i="1"/>
  <c r="CH527" i="1"/>
  <c r="CG527" i="1"/>
  <c r="CF527" i="1"/>
  <c r="CE527" i="1"/>
  <c r="CD527" i="1"/>
  <c r="CC527" i="1"/>
  <c r="CB527" i="1"/>
  <c r="BV527" i="1"/>
  <c r="BS527" i="1"/>
  <c r="BT527" i="1" s="1"/>
  <c r="BU527" i="1" s="1"/>
  <c r="BR527" i="1"/>
  <c r="BP527" i="1"/>
  <c r="BO527" i="1"/>
  <c r="BQ527" i="1" s="1"/>
  <c r="BN527" i="1"/>
  <c r="BM527" i="1"/>
  <c r="BL527" i="1"/>
  <c r="BK527" i="1"/>
  <c r="BJ527" i="1"/>
  <c r="BI527" i="1"/>
  <c r="AZ527" i="1"/>
  <c r="AY527" i="1"/>
  <c r="AV527" i="1"/>
  <c r="AU527" i="1"/>
  <c r="AT527" i="1"/>
  <c r="AS527" i="1"/>
  <c r="AR527" i="1"/>
  <c r="AQ527" i="1"/>
  <c r="AP527" i="1"/>
  <c r="DX526" i="1"/>
  <c r="EA526" i="1" s="1"/>
  <c r="DW526" i="1"/>
  <c r="DT526" i="1"/>
  <c r="DS526" i="1"/>
  <c r="DR526" i="1"/>
  <c r="DQ526" i="1"/>
  <c r="DP526" i="1"/>
  <c r="DO526" i="1"/>
  <c r="DN526" i="1"/>
  <c r="DH526" i="1"/>
  <c r="DE526" i="1"/>
  <c r="DF526" i="1" s="1"/>
  <c r="DG526" i="1" s="1"/>
  <c r="DD526" i="1"/>
  <c r="DB526" i="1"/>
  <c r="DA526" i="1"/>
  <c r="DC526" i="1" s="1"/>
  <c r="CZ526" i="1"/>
  <c r="CY526" i="1"/>
  <c r="CX526" i="1"/>
  <c r="CW526" i="1"/>
  <c r="CV526" i="1"/>
  <c r="CU526" i="1"/>
  <c r="CL526" i="1"/>
  <c r="CK526" i="1"/>
  <c r="CH526" i="1"/>
  <c r="CG526" i="1"/>
  <c r="CF526" i="1"/>
  <c r="CE526" i="1"/>
  <c r="CD526" i="1"/>
  <c r="CC526" i="1"/>
  <c r="CB526" i="1"/>
  <c r="BS526" i="1"/>
  <c r="BV526" i="1" s="1"/>
  <c r="BR526" i="1"/>
  <c r="BO526" i="1"/>
  <c r="BN526" i="1"/>
  <c r="BM526" i="1"/>
  <c r="BL526" i="1"/>
  <c r="BK526" i="1"/>
  <c r="BJ526" i="1"/>
  <c r="BI526" i="1"/>
  <c r="BC526" i="1"/>
  <c r="AZ526" i="1"/>
  <c r="BA526" i="1" s="1"/>
  <c r="BB526" i="1" s="1"/>
  <c r="AY526" i="1"/>
  <c r="AW526" i="1"/>
  <c r="AV526" i="1"/>
  <c r="AX526" i="1" s="1"/>
  <c r="AU526" i="1"/>
  <c r="AT526" i="1"/>
  <c r="AS526" i="1"/>
  <c r="AR526" i="1"/>
  <c r="AQ526" i="1"/>
  <c r="AP526" i="1"/>
  <c r="DX525" i="1"/>
  <c r="DW525" i="1"/>
  <c r="DT525" i="1"/>
  <c r="DS525" i="1"/>
  <c r="DR525" i="1"/>
  <c r="DQ525" i="1"/>
  <c r="DP525" i="1"/>
  <c r="DO525" i="1"/>
  <c r="DN525" i="1"/>
  <c r="DE525" i="1"/>
  <c r="DH525" i="1" s="1"/>
  <c r="DD525" i="1"/>
  <c r="DA525" i="1"/>
  <c r="CZ525" i="1"/>
  <c r="CY525" i="1"/>
  <c r="CX525" i="1"/>
  <c r="CW525" i="1"/>
  <c r="CV525" i="1"/>
  <c r="CU525" i="1"/>
  <c r="CO525" i="1"/>
  <c r="CL525" i="1"/>
  <c r="CM525" i="1" s="1"/>
  <c r="CN525" i="1" s="1"/>
  <c r="CK525" i="1"/>
  <c r="CI525" i="1"/>
  <c r="CH525" i="1"/>
  <c r="CJ525" i="1" s="1"/>
  <c r="CG525" i="1"/>
  <c r="CF525" i="1"/>
  <c r="CE525" i="1"/>
  <c r="CD525" i="1"/>
  <c r="CC525" i="1"/>
  <c r="CB525" i="1"/>
  <c r="BS525" i="1"/>
  <c r="BR525" i="1"/>
  <c r="BO525" i="1"/>
  <c r="BN525" i="1"/>
  <c r="BM525" i="1"/>
  <c r="BL525" i="1"/>
  <c r="BK525" i="1"/>
  <c r="BJ525" i="1"/>
  <c r="BI525" i="1"/>
  <c r="AZ525" i="1"/>
  <c r="BC525" i="1" s="1"/>
  <c r="AY525" i="1"/>
  <c r="AV525" i="1"/>
  <c r="AU525" i="1"/>
  <c r="AT525" i="1"/>
  <c r="AS525" i="1"/>
  <c r="AR525" i="1"/>
  <c r="AQ525" i="1"/>
  <c r="AP525" i="1"/>
  <c r="EA524" i="1"/>
  <c r="DX524" i="1"/>
  <c r="DY524" i="1" s="1"/>
  <c r="DZ524" i="1" s="1"/>
  <c r="DW524" i="1"/>
  <c r="DU524" i="1"/>
  <c r="DT524" i="1"/>
  <c r="DV524" i="1" s="1"/>
  <c r="DS524" i="1"/>
  <c r="DR524" i="1"/>
  <c r="DQ524" i="1"/>
  <c r="DP524" i="1"/>
  <c r="DO524" i="1"/>
  <c r="DN524" i="1"/>
  <c r="DE524" i="1"/>
  <c r="DD524" i="1"/>
  <c r="DA524" i="1"/>
  <c r="CZ524" i="1"/>
  <c r="CY524" i="1"/>
  <c r="CX524" i="1"/>
  <c r="CW524" i="1"/>
  <c r="CV524" i="1"/>
  <c r="CU524" i="1"/>
  <c r="CL524" i="1"/>
  <c r="CO524" i="1" s="1"/>
  <c r="CK524" i="1"/>
  <c r="CH524" i="1"/>
  <c r="CG524" i="1"/>
  <c r="CF524" i="1"/>
  <c r="CE524" i="1"/>
  <c r="CD524" i="1"/>
  <c r="CC524" i="1"/>
  <c r="CB524" i="1"/>
  <c r="BV524" i="1"/>
  <c r="BS524" i="1"/>
  <c r="BT524" i="1" s="1"/>
  <c r="BU524" i="1" s="1"/>
  <c r="BR524" i="1"/>
  <c r="BP524" i="1"/>
  <c r="BO524" i="1"/>
  <c r="BQ524" i="1" s="1"/>
  <c r="BN524" i="1"/>
  <c r="BM524" i="1"/>
  <c r="BL524" i="1"/>
  <c r="BK524" i="1"/>
  <c r="BJ524" i="1"/>
  <c r="BI524" i="1"/>
  <c r="AZ524" i="1"/>
  <c r="AY524" i="1"/>
  <c r="AV524" i="1"/>
  <c r="AU524" i="1"/>
  <c r="AT524" i="1"/>
  <c r="AS524" i="1"/>
  <c r="AR524" i="1"/>
  <c r="AQ524" i="1"/>
  <c r="AP524" i="1"/>
  <c r="DX523" i="1"/>
  <c r="EA523" i="1" s="1"/>
  <c r="DW523" i="1"/>
  <c r="DT523" i="1"/>
  <c r="DS523" i="1"/>
  <c r="DR523" i="1"/>
  <c r="DQ523" i="1"/>
  <c r="DP523" i="1"/>
  <c r="DO523" i="1"/>
  <c r="DN523" i="1"/>
  <c r="DH523" i="1"/>
  <c r="DE523" i="1"/>
  <c r="DF523" i="1" s="1"/>
  <c r="DG523" i="1" s="1"/>
  <c r="DD523" i="1"/>
  <c r="DA523" i="1"/>
  <c r="DC523" i="1" s="1"/>
  <c r="CZ523" i="1"/>
  <c r="CY523" i="1"/>
  <c r="CX523" i="1"/>
  <c r="CW523" i="1"/>
  <c r="CV523" i="1"/>
  <c r="CU523" i="1"/>
  <c r="CL523" i="1"/>
  <c r="CK523" i="1"/>
  <c r="CH523" i="1"/>
  <c r="CG523" i="1"/>
  <c r="CF523" i="1"/>
  <c r="CE523" i="1"/>
  <c r="CD523" i="1"/>
  <c r="CC523" i="1"/>
  <c r="CB523" i="1"/>
  <c r="BS523" i="1"/>
  <c r="BV523" i="1" s="1"/>
  <c r="BR523" i="1"/>
  <c r="BO523" i="1"/>
  <c r="BN523" i="1"/>
  <c r="BM523" i="1"/>
  <c r="BL523" i="1"/>
  <c r="BK523" i="1"/>
  <c r="BJ523" i="1"/>
  <c r="BI523" i="1"/>
  <c r="BC523" i="1"/>
  <c r="AZ523" i="1"/>
  <c r="BA523" i="1" s="1"/>
  <c r="BB523" i="1" s="1"/>
  <c r="AY523" i="1"/>
  <c r="AV523" i="1"/>
  <c r="AX523" i="1" s="1"/>
  <c r="AU523" i="1"/>
  <c r="AT523" i="1"/>
  <c r="AS523" i="1"/>
  <c r="AR523" i="1"/>
  <c r="AQ523" i="1"/>
  <c r="AP523" i="1"/>
  <c r="DX522" i="1"/>
  <c r="DW522" i="1"/>
  <c r="DT522" i="1"/>
  <c r="DS522" i="1"/>
  <c r="DR522" i="1"/>
  <c r="DQ522" i="1"/>
  <c r="DP522" i="1"/>
  <c r="DO522" i="1"/>
  <c r="DN522" i="1"/>
  <c r="DE522" i="1"/>
  <c r="DH522" i="1" s="1"/>
  <c r="DD522" i="1"/>
  <c r="DA522" i="1"/>
  <c r="CZ522" i="1"/>
  <c r="CY522" i="1"/>
  <c r="CX522" i="1"/>
  <c r="CW522" i="1"/>
  <c r="CV522" i="1"/>
  <c r="CU522" i="1"/>
  <c r="CO522" i="1"/>
  <c r="CL522" i="1"/>
  <c r="CM522" i="1" s="1"/>
  <c r="CN522" i="1" s="1"/>
  <c r="CK522" i="1"/>
  <c r="CH522" i="1"/>
  <c r="CJ522" i="1" s="1"/>
  <c r="CG522" i="1"/>
  <c r="CF522" i="1"/>
  <c r="CE522" i="1"/>
  <c r="CD522" i="1"/>
  <c r="CC522" i="1"/>
  <c r="CB522" i="1"/>
  <c r="BS522" i="1"/>
  <c r="BR522" i="1"/>
  <c r="BO522" i="1"/>
  <c r="BN522" i="1"/>
  <c r="BM522" i="1"/>
  <c r="BL522" i="1"/>
  <c r="BK522" i="1"/>
  <c r="BJ522" i="1"/>
  <c r="BI522" i="1"/>
  <c r="AZ522" i="1"/>
  <c r="BC522" i="1" s="1"/>
  <c r="AY522" i="1"/>
  <c r="AV522" i="1"/>
  <c r="AU522" i="1"/>
  <c r="AT522" i="1"/>
  <c r="AS522" i="1"/>
  <c r="AR522" i="1"/>
  <c r="AQ522" i="1"/>
  <c r="AP522" i="1"/>
  <c r="EA521" i="1"/>
  <c r="DX521" i="1"/>
  <c r="DY521" i="1" s="1"/>
  <c r="DZ521" i="1" s="1"/>
  <c r="DW521" i="1"/>
  <c r="DT521" i="1"/>
  <c r="DV521" i="1" s="1"/>
  <c r="DS521" i="1"/>
  <c r="DR521" i="1"/>
  <c r="DQ521" i="1"/>
  <c r="DP521" i="1"/>
  <c r="DO521" i="1"/>
  <c r="DN521" i="1"/>
  <c r="DE521" i="1"/>
  <c r="DD521" i="1"/>
  <c r="DA521" i="1"/>
  <c r="CZ521" i="1"/>
  <c r="CY521" i="1"/>
  <c r="CX521" i="1"/>
  <c r="CW521" i="1"/>
  <c r="CV521" i="1"/>
  <c r="CU521" i="1"/>
  <c r="CL521" i="1"/>
  <c r="CO521" i="1" s="1"/>
  <c r="CK521" i="1"/>
  <c r="CH521" i="1"/>
  <c r="CG521" i="1"/>
  <c r="CF521" i="1"/>
  <c r="CE521" i="1"/>
  <c r="CD521" i="1"/>
  <c r="CC521" i="1"/>
  <c r="CB521" i="1"/>
  <c r="BV521" i="1"/>
  <c r="BS521" i="1"/>
  <c r="BT521" i="1" s="1"/>
  <c r="BU521" i="1" s="1"/>
  <c r="BR521" i="1"/>
  <c r="BO521" i="1"/>
  <c r="BQ521" i="1" s="1"/>
  <c r="BN521" i="1"/>
  <c r="BM521" i="1"/>
  <c r="BL521" i="1"/>
  <c r="BK521" i="1"/>
  <c r="BJ521" i="1"/>
  <c r="BI521" i="1"/>
  <c r="AZ521" i="1"/>
  <c r="AY521" i="1"/>
  <c r="AV521" i="1"/>
  <c r="AU521" i="1"/>
  <c r="AT521" i="1"/>
  <c r="AS521" i="1"/>
  <c r="AR521" i="1"/>
  <c r="AQ521" i="1"/>
  <c r="AP521" i="1"/>
  <c r="DX520" i="1"/>
  <c r="EA520" i="1" s="1"/>
  <c r="DW520" i="1"/>
  <c r="DT520" i="1"/>
  <c r="DS520" i="1"/>
  <c r="DR520" i="1"/>
  <c r="DQ520" i="1"/>
  <c r="DP520" i="1"/>
  <c r="DO520" i="1"/>
  <c r="DN520" i="1"/>
  <c r="DH520" i="1"/>
  <c r="DE520" i="1"/>
  <c r="DF520" i="1" s="1"/>
  <c r="DG520" i="1" s="1"/>
  <c r="DD520" i="1"/>
  <c r="DA520" i="1"/>
  <c r="DC520" i="1" s="1"/>
  <c r="CZ520" i="1"/>
  <c r="CY520" i="1"/>
  <c r="CX520" i="1"/>
  <c r="CW520" i="1"/>
  <c r="CV520" i="1"/>
  <c r="CU520" i="1"/>
  <c r="CL520" i="1"/>
  <c r="CK520" i="1"/>
  <c r="CH520" i="1"/>
  <c r="CG520" i="1"/>
  <c r="CF520" i="1"/>
  <c r="CE520" i="1"/>
  <c r="CD520" i="1"/>
  <c r="CC520" i="1"/>
  <c r="CB520" i="1"/>
  <c r="BS520" i="1"/>
  <c r="BV520" i="1" s="1"/>
  <c r="BR520" i="1"/>
  <c r="BO520" i="1"/>
  <c r="BN520" i="1"/>
  <c r="BM520" i="1"/>
  <c r="BL520" i="1"/>
  <c r="BK520" i="1"/>
  <c r="BJ520" i="1"/>
  <c r="BI520" i="1"/>
  <c r="BC520" i="1"/>
  <c r="AZ520" i="1"/>
  <c r="BA520" i="1" s="1"/>
  <c r="BB520" i="1" s="1"/>
  <c r="AY520" i="1"/>
  <c r="AV520" i="1"/>
  <c r="AX520" i="1" s="1"/>
  <c r="AU520" i="1"/>
  <c r="AT520" i="1"/>
  <c r="AS520" i="1"/>
  <c r="AR520" i="1"/>
  <c r="AQ520" i="1"/>
  <c r="AP520" i="1"/>
  <c r="DX519" i="1"/>
  <c r="DW519" i="1"/>
  <c r="DT519" i="1"/>
  <c r="DS519" i="1"/>
  <c r="DR519" i="1"/>
  <c r="DQ519" i="1"/>
  <c r="DP519" i="1"/>
  <c r="DO519" i="1"/>
  <c r="DN519" i="1"/>
  <c r="DE519" i="1"/>
  <c r="DH519" i="1" s="1"/>
  <c r="DD519" i="1"/>
  <c r="DA519" i="1"/>
  <c r="CZ519" i="1"/>
  <c r="CY519" i="1"/>
  <c r="CX519" i="1"/>
  <c r="CW519" i="1"/>
  <c r="CV519" i="1"/>
  <c r="CU519" i="1"/>
  <c r="CO519" i="1"/>
  <c r="CL519" i="1"/>
  <c r="CM519" i="1" s="1"/>
  <c r="CN519" i="1" s="1"/>
  <c r="CK519" i="1"/>
  <c r="CH519" i="1"/>
  <c r="CJ519" i="1" s="1"/>
  <c r="CG519" i="1"/>
  <c r="CF519" i="1"/>
  <c r="CE519" i="1"/>
  <c r="CD519" i="1"/>
  <c r="CC519" i="1"/>
  <c r="CB519" i="1"/>
  <c r="BS519" i="1"/>
  <c r="BR519" i="1"/>
  <c r="BO519" i="1"/>
  <c r="BN519" i="1"/>
  <c r="BM519" i="1"/>
  <c r="BL519" i="1"/>
  <c r="BK519" i="1"/>
  <c r="BJ519" i="1"/>
  <c r="BI519" i="1"/>
  <c r="AZ519" i="1"/>
  <c r="BC519" i="1" s="1"/>
  <c r="AY519" i="1"/>
  <c r="AV519" i="1"/>
  <c r="AU519" i="1"/>
  <c r="AT519" i="1"/>
  <c r="AS519" i="1"/>
  <c r="AR519" i="1"/>
  <c r="AQ519" i="1"/>
  <c r="AP519" i="1"/>
  <c r="EA518" i="1"/>
  <c r="DX518" i="1"/>
  <c r="DY518" i="1" s="1"/>
  <c r="DZ518" i="1" s="1"/>
  <c r="DW518" i="1"/>
  <c r="DT518" i="1"/>
  <c r="DV518" i="1" s="1"/>
  <c r="DS518" i="1"/>
  <c r="DR518" i="1"/>
  <c r="DQ518" i="1"/>
  <c r="DP518" i="1"/>
  <c r="DO518" i="1"/>
  <c r="DN518" i="1"/>
  <c r="DE518" i="1"/>
  <c r="DD518" i="1"/>
  <c r="DA518" i="1"/>
  <c r="CZ518" i="1"/>
  <c r="CY518" i="1"/>
  <c r="CX518" i="1"/>
  <c r="CW518" i="1"/>
  <c r="CV518" i="1"/>
  <c r="CU518" i="1"/>
  <c r="CL518" i="1"/>
  <c r="CO518" i="1" s="1"/>
  <c r="CK518" i="1"/>
  <c r="CH518" i="1"/>
  <c r="CG518" i="1"/>
  <c r="CF518" i="1"/>
  <c r="CE518" i="1"/>
  <c r="CD518" i="1"/>
  <c r="CC518" i="1"/>
  <c r="CB518" i="1"/>
  <c r="BV518" i="1"/>
  <c r="BS518" i="1"/>
  <c r="BT518" i="1" s="1"/>
  <c r="BU518" i="1" s="1"/>
  <c r="BR518" i="1"/>
  <c r="BO518" i="1"/>
  <c r="BQ518" i="1" s="1"/>
  <c r="BN518" i="1"/>
  <c r="BM518" i="1"/>
  <c r="BL518" i="1"/>
  <c r="BK518" i="1"/>
  <c r="BJ518" i="1"/>
  <c r="BI518" i="1"/>
  <c r="AZ518" i="1"/>
  <c r="AY518" i="1"/>
  <c r="AV518" i="1"/>
  <c r="AU518" i="1"/>
  <c r="AT518" i="1"/>
  <c r="AS518" i="1"/>
  <c r="AR518" i="1"/>
  <c r="AQ518" i="1"/>
  <c r="AP518" i="1"/>
  <c r="DX517" i="1"/>
  <c r="EA517" i="1" s="1"/>
  <c r="DW517" i="1"/>
  <c r="DT517" i="1"/>
  <c r="DS517" i="1"/>
  <c r="DR517" i="1"/>
  <c r="DQ517" i="1"/>
  <c r="DP517" i="1"/>
  <c r="DO517" i="1"/>
  <c r="DN517" i="1"/>
  <c r="DH517" i="1"/>
  <c r="DE517" i="1"/>
  <c r="DF517" i="1" s="1"/>
  <c r="DG517" i="1" s="1"/>
  <c r="DD517" i="1"/>
  <c r="DA517" i="1"/>
  <c r="DC517" i="1" s="1"/>
  <c r="CZ517" i="1"/>
  <c r="CY517" i="1"/>
  <c r="CX517" i="1"/>
  <c r="CW517" i="1"/>
  <c r="CV517" i="1"/>
  <c r="CU517" i="1"/>
  <c r="CL517" i="1"/>
  <c r="CK517" i="1"/>
  <c r="CH517" i="1"/>
  <c r="CG517" i="1"/>
  <c r="CF517" i="1"/>
  <c r="CE517" i="1"/>
  <c r="CD517" i="1"/>
  <c r="CC517" i="1"/>
  <c r="CB517" i="1"/>
  <c r="BS517" i="1"/>
  <c r="BV517" i="1" s="1"/>
  <c r="BR517" i="1"/>
  <c r="BO517" i="1"/>
  <c r="BN517" i="1"/>
  <c r="BM517" i="1"/>
  <c r="BL517" i="1"/>
  <c r="BK517" i="1"/>
  <c r="BJ517" i="1"/>
  <c r="BI517" i="1"/>
  <c r="BC517" i="1"/>
  <c r="AZ517" i="1"/>
  <c r="BA517" i="1" s="1"/>
  <c r="BB517" i="1" s="1"/>
  <c r="AY517" i="1"/>
  <c r="AV517" i="1"/>
  <c r="AX517" i="1" s="1"/>
  <c r="AU517" i="1"/>
  <c r="AT517" i="1"/>
  <c r="AS517" i="1"/>
  <c r="AR517" i="1"/>
  <c r="AQ517" i="1"/>
  <c r="AP517" i="1"/>
  <c r="DX516" i="1"/>
  <c r="DW516" i="1"/>
  <c r="DT516" i="1"/>
  <c r="DS516" i="1"/>
  <c r="DR516" i="1"/>
  <c r="DQ516" i="1"/>
  <c r="DP516" i="1"/>
  <c r="DO516" i="1"/>
  <c r="DN516" i="1"/>
  <c r="DE516" i="1"/>
  <c r="DH516" i="1" s="1"/>
  <c r="DD516" i="1"/>
  <c r="DA516" i="1"/>
  <c r="CZ516" i="1"/>
  <c r="CY516" i="1"/>
  <c r="CX516" i="1"/>
  <c r="CW516" i="1"/>
  <c r="CV516" i="1"/>
  <c r="CU516" i="1"/>
  <c r="CO516" i="1"/>
  <c r="CL516" i="1"/>
  <c r="CM516" i="1" s="1"/>
  <c r="CN516" i="1" s="1"/>
  <c r="CK516" i="1"/>
  <c r="CH516" i="1"/>
  <c r="CJ516" i="1" s="1"/>
  <c r="CG516" i="1"/>
  <c r="CF516" i="1"/>
  <c r="CE516" i="1"/>
  <c r="CD516" i="1"/>
  <c r="CC516" i="1"/>
  <c r="CB516" i="1"/>
  <c r="BS516" i="1"/>
  <c r="BR516" i="1"/>
  <c r="BO516" i="1"/>
  <c r="BN516" i="1"/>
  <c r="BM516" i="1"/>
  <c r="BL516" i="1"/>
  <c r="BK516" i="1"/>
  <c r="BJ516" i="1"/>
  <c r="BI516" i="1"/>
  <c r="AZ516" i="1"/>
  <c r="BC516" i="1" s="1"/>
  <c r="AY516" i="1"/>
  <c r="AV516" i="1"/>
  <c r="AU516" i="1"/>
  <c r="AT516" i="1"/>
  <c r="AS516" i="1"/>
  <c r="AR516" i="1"/>
  <c r="AQ516" i="1"/>
  <c r="AP516" i="1"/>
  <c r="EA515" i="1"/>
  <c r="DX515" i="1"/>
  <c r="DY515" i="1" s="1"/>
  <c r="DZ515" i="1" s="1"/>
  <c r="DW515" i="1"/>
  <c r="DT515" i="1"/>
  <c r="DV515" i="1" s="1"/>
  <c r="DS515" i="1"/>
  <c r="DR515" i="1"/>
  <c r="DQ515" i="1"/>
  <c r="DP515" i="1"/>
  <c r="DO515" i="1"/>
  <c r="DN515" i="1"/>
  <c r="DE515" i="1"/>
  <c r="DD515" i="1"/>
  <c r="DA515" i="1"/>
  <c r="CZ515" i="1"/>
  <c r="CY515" i="1"/>
  <c r="CX515" i="1"/>
  <c r="CW515" i="1"/>
  <c r="CV515" i="1"/>
  <c r="CU515" i="1"/>
  <c r="CL515" i="1"/>
  <c r="CO515" i="1" s="1"/>
  <c r="CK515" i="1"/>
  <c r="CH515" i="1"/>
  <c r="CG515" i="1"/>
  <c r="CF515" i="1"/>
  <c r="CE515" i="1"/>
  <c r="CD515" i="1"/>
  <c r="CC515" i="1"/>
  <c r="CB515" i="1"/>
  <c r="BV515" i="1"/>
  <c r="BS515" i="1"/>
  <c r="BT515" i="1" s="1"/>
  <c r="BU515" i="1" s="1"/>
  <c r="BR515" i="1"/>
  <c r="BO515" i="1"/>
  <c r="BQ515" i="1" s="1"/>
  <c r="BN515" i="1"/>
  <c r="BM515" i="1"/>
  <c r="BL515" i="1"/>
  <c r="BK515" i="1"/>
  <c r="BJ515" i="1"/>
  <c r="BI515" i="1"/>
  <c r="AZ515" i="1"/>
  <c r="AY515" i="1"/>
  <c r="AV515" i="1"/>
  <c r="AU515" i="1"/>
  <c r="AT515" i="1"/>
  <c r="AS515" i="1"/>
  <c r="AR515" i="1"/>
  <c r="AQ515" i="1"/>
  <c r="AP515" i="1"/>
  <c r="DX514" i="1"/>
  <c r="EA514" i="1" s="1"/>
  <c r="DW514" i="1"/>
  <c r="DT514" i="1"/>
  <c r="DS514" i="1"/>
  <c r="DR514" i="1"/>
  <c r="DQ514" i="1"/>
  <c r="DP514" i="1"/>
  <c r="DO514" i="1"/>
  <c r="DN514" i="1"/>
  <c r="DH514" i="1"/>
  <c r="DE514" i="1"/>
  <c r="DF514" i="1" s="1"/>
  <c r="DG514" i="1" s="1"/>
  <c r="DD514" i="1"/>
  <c r="DA514" i="1"/>
  <c r="DC514" i="1" s="1"/>
  <c r="CZ514" i="1"/>
  <c r="CY514" i="1"/>
  <c r="CX514" i="1"/>
  <c r="CW514" i="1"/>
  <c r="CV514" i="1"/>
  <c r="CU514" i="1"/>
  <c r="CL514" i="1"/>
  <c r="CK514" i="1"/>
  <c r="CH514" i="1"/>
  <c r="CG514" i="1"/>
  <c r="CF514" i="1"/>
  <c r="CE514" i="1"/>
  <c r="CD514" i="1"/>
  <c r="CC514" i="1"/>
  <c r="CB514" i="1"/>
  <c r="BS514" i="1"/>
  <c r="BV514" i="1" s="1"/>
  <c r="BR514" i="1"/>
  <c r="BO514" i="1"/>
  <c r="BN514" i="1"/>
  <c r="BM514" i="1"/>
  <c r="BL514" i="1"/>
  <c r="BK514" i="1"/>
  <c r="BJ514" i="1"/>
  <c r="BI514" i="1"/>
  <c r="BC514" i="1"/>
  <c r="AZ514" i="1"/>
  <c r="BA514" i="1" s="1"/>
  <c r="BB514" i="1" s="1"/>
  <c r="AY514" i="1"/>
  <c r="AV514" i="1"/>
  <c r="AX514" i="1" s="1"/>
  <c r="AU514" i="1"/>
  <c r="AT514" i="1"/>
  <c r="AS514" i="1"/>
  <c r="AR514" i="1"/>
  <c r="AQ514" i="1"/>
  <c r="AP514" i="1"/>
  <c r="DX513" i="1"/>
  <c r="DW513" i="1"/>
  <c r="DT513" i="1"/>
  <c r="DS513" i="1"/>
  <c r="DR513" i="1"/>
  <c r="DQ513" i="1"/>
  <c r="DP513" i="1"/>
  <c r="DO513" i="1"/>
  <c r="DN513" i="1"/>
  <c r="DE513" i="1"/>
  <c r="DH513" i="1" s="1"/>
  <c r="DD513" i="1"/>
  <c r="DA513" i="1"/>
  <c r="CZ513" i="1"/>
  <c r="CY513" i="1"/>
  <c r="CX513" i="1"/>
  <c r="CW513" i="1"/>
  <c r="CV513" i="1"/>
  <c r="CU513" i="1"/>
  <c r="CO513" i="1"/>
  <c r="CL513" i="1"/>
  <c r="CM513" i="1" s="1"/>
  <c r="CN513" i="1" s="1"/>
  <c r="CK513" i="1"/>
  <c r="CH513" i="1"/>
  <c r="CJ513" i="1" s="1"/>
  <c r="CG513" i="1"/>
  <c r="CF513" i="1"/>
  <c r="CE513" i="1"/>
  <c r="CD513" i="1"/>
  <c r="CC513" i="1"/>
  <c r="CB513" i="1"/>
  <c r="BS513" i="1"/>
  <c r="BR513" i="1"/>
  <c r="BO513" i="1"/>
  <c r="BN513" i="1"/>
  <c r="BM513" i="1"/>
  <c r="BL513" i="1"/>
  <c r="BK513" i="1"/>
  <c r="BJ513" i="1"/>
  <c r="BI513" i="1"/>
  <c r="AZ513" i="1"/>
  <c r="BC513" i="1" s="1"/>
  <c r="AY513" i="1"/>
  <c r="AV513" i="1"/>
  <c r="AU513" i="1"/>
  <c r="AT513" i="1"/>
  <c r="AS513" i="1"/>
  <c r="AR513" i="1"/>
  <c r="AQ513" i="1"/>
  <c r="AP513" i="1"/>
  <c r="EA512" i="1"/>
  <c r="DX512" i="1"/>
  <c r="DY512" i="1" s="1"/>
  <c r="DZ512" i="1" s="1"/>
  <c r="DW512" i="1"/>
  <c r="DT512" i="1"/>
  <c r="DV512" i="1" s="1"/>
  <c r="DS512" i="1"/>
  <c r="DR512" i="1"/>
  <c r="DQ512" i="1"/>
  <c r="DP512" i="1"/>
  <c r="DO512" i="1"/>
  <c r="DN512" i="1"/>
  <c r="DE512" i="1"/>
  <c r="DD512" i="1"/>
  <c r="DA512" i="1"/>
  <c r="CZ512" i="1"/>
  <c r="CY512" i="1"/>
  <c r="CX512" i="1"/>
  <c r="CW512" i="1"/>
  <c r="CV512" i="1"/>
  <c r="CU512" i="1"/>
  <c r="CL512" i="1"/>
  <c r="CO512" i="1" s="1"/>
  <c r="CK512" i="1"/>
  <c r="CH512" i="1"/>
  <c r="CG512" i="1"/>
  <c r="CF512" i="1"/>
  <c r="CE512" i="1"/>
  <c r="CD512" i="1"/>
  <c r="CC512" i="1"/>
  <c r="CB512" i="1"/>
  <c r="BV512" i="1"/>
  <c r="BS512" i="1"/>
  <c r="BT512" i="1" s="1"/>
  <c r="BU512" i="1" s="1"/>
  <c r="BR512" i="1"/>
  <c r="BO512" i="1"/>
  <c r="BQ512" i="1" s="1"/>
  <c r="BN512" i="1"/>
  <c r="BM512" i="1"/>
  <c r="BL512" i="1"/>
  <c r="BK512" i="1"/>
  <c r="BJ512" i="1"/>
  <c r="BI512" i="1"/>
  <c r="AZ512" i="1"/>
  <c r="AY512" i="1"/>
  <c r="AV512" i="1"/>
  <c r="AU512" i="1"/>
  <c r="AT512" i="1"/>
  <c r="AS512" i="1"/>
  <c r="AR512" i="1"/>
  <c r="AQ512" i="1"/>
  <c r="AP512" i="1"/>
  <c r="DX511" i="1"/>
  <c r="EA511" i="1" s="1"/>
  <c r="DW511" i="1"/>
  <c r="DT511" i="1"/>
  <c r="DS511" i="1"/>
  <c r="DR511" i="1"/>
  <c r="DQ511" i="1"/>
  <c r="DP511" i="1"/>
  <c r="DO511" i="1"/>
  <c r="DN511" i="1"/>
  <c r="DH511" i="1"/>
  <c r="DE511" i="1"/>
  <c r="DF511" i="1" s="1"/>
  <c r="DG511" i="1" s="1"/>
  <c r="DD511" i="1"/>
  <c r="DA511" i="1"/>
  <c r="DC511" i="1" s="1"/>
  <c r="CZ511" i="1"/>
  <c r="CY511" i="1"/>
  <c r="CX511" i="1"/>
  <c r="CW511" i="1"/>
  <c r="CV511" i="1"/>
  <c r="CU511" i="1"/>
  <c r="CL511" i="1"/>
  <c r="CK511" i="1"/>
  <c r="CH511" i="1"/>
  <c r="CG511" i="1"/>
  <c r="CF511" i="1"/>
  <c r="CE511" i="1"/>
  <c r="CD511" i="1"/>
  <c r="CC511" i="1"/>
  <c r="CB511" i="1"/>
  <c r="BS511" i="1"/>
  <c r="BV511" i="1" s="1"/>
  <c r="BR511" i="1"/>
  <c r="BO511" i="1"/>
  <c r="BN511" i="1"/>
  <c r="BM511" i="1"/>
  <c r="BL511" i="1"/>
  <c r="BK511" i="1"/>
  <c r="BJ511" i="1"/>
  <c r="BI511" i="1"/>
  <c r="BC511" i="1"/>
  <c r="AZ511" i="1"/>
  <c r="BA511" i="1" s="1"/>
  <c r="BB511" i="1" s="1"/>
  <c r="AY511" i="1"/>
  <c r="AV511" i="1"/>
  <c r="AX511" i="1" s="1"/>
  <c r="AU511" i="1"/>
  <c r="AT511" i="1"/>
  <c r="AS511" i="1"/>
  <c r="AR511" i="1"/>
  <c r="AQ511" i="1"/>
  <c r="AP511" i="1"/>
  <c r="DX510" i="1"/>
  <c r="DW510" i="1"/>
  <c r="DT510" i="1"/>
  <c r="DS510" i="1"/>
  <c r="DR510" i="1"/>
  <c r="DQ510" i="1"/>
  <c r="DP510" i="1"/>
  <c r="DO510" i="1"/>
  <c r="DN510" i="1"/>
  <c r="DE510" i="1"/>
  <c r="DH510" i="1" s="1"/>
  <c r="DD510" i="1"/>
  <c r="DA510" i="1"/>
  <c r="CZ510" i="1"/>
  <c r="CY510" i="1"/>
  <c r="CX510" i="1"/>
  <c r="CW510" i="1"/>
  <c r="CV510" i="1"/>
  <c r="CU510" i="1"/>
  <c r="CO510" i="1"/>
  <c r="CL510" i="1"/>
  <c r="CM510" i="1" s="1"/>
  <c r="CN510" i="1" s="1"/>
  <c r="CK510" i="1"/>
  <c r="CH510" i="1"/>
  <c r="CJ510" i="1" s="1"/>
  <c r="CG510" i="1"/>
  <c r="CF510" i="1"/>
  <c r="CE510" i="1"/>
  <c r="CD510" i="1"/>
  <c r="CC510" i="1"/>
  <c r="CB510" i="1"/>
  <c r="BS510" i="1"/>
  <c r="BR510" i="1"/>
  <c r="BO510" i="1"/>
  <c r="BN510" i="1"/>
  <c r="BM510" i="1"/>
  <c r="BL510" i="1"/>
  <c r="BK510" i="1"/>
  <c r="BJ510" i="1"/>
  <c r="BI510" i="1"/>
  <c r="AZ510" i="1"/>
  <c r="BC510" i="1" s="1"/>
  <c r="AY510" i="1"/>
  <c r="AV510" i="1"/>
  <c r="AU510" i="1"/>
  <c r="AT510" i="1"/>
  <c r="AS510" i="1"/>
  <c r="AR510" i="1"/>
  <c r="AQ510" i="1"/>
  <c r="AP510" i="1"/>
  <c r="EA509" i="1"/>
  <c r="DX509" i="1"/>
  <c r="DY509" i="1" s="1"/>
  <c r="DZ509" i="1" s="1"/>
  <c r="DW509" i="1"/>
  <c r="DT509" i="1"/>
  <c r="DV509" i="1" s="1"/>
  <c r="DS509" i="1"/>
  <c r="DR509" i="1"/>
  <c r="DQ509" i="1"/>
  <c r="DP509" i="1"/>
  <c r="DO509" i="1"/>
  <c r="DN509" i="1"/>
  <c r="DE509" i="1"/>
  <c r="DD509" i="1"/>
  <c r="DA509" i="1"/>
  <c r="CZ509" i="1"/>
  <c r="CY509" i="1"/>
  <c r="CX509" i="1"/>
  <c r="CW509" i="1"/>
  <c r="CV509" i="1"/>
  <c r="CU509" i="1"/>
  <c r="CL509" i="1"/>
  <c r="CO509" i="1" s="1"/>
  <c r="CK509" i="1"/>
  <c r="CH509" i="1"/>
  <c r="CG509" i="1"/>
  <c r="CF509" i="1"/>
  <c r="CE509" i="1"/>
  <c r="CD509" i="1"/>
  <c r="CC509" i="1"/>
  <c r="CB509" i="1"/>
  <c r="BV509" i="1"/>
  <c r="BS509" i="1"/>
  <c r="BT509" i="1" s="1"/>
  <c r="BU509" i="1" s="1"/>
  <c r="BR509" i="1"/>
  <c r="BO509" i="1"/>
  <c r="BQ509" i="1" s="1"/>
  <c r="BN509" i="1"/>
  <c r="BM509" i="1"/>
  <c r="BL509" i="1"/>
  <c r="BK509" i="1"/>
  <c r="BJ509" i="1"/>
  <c r="BI509" i="1"/>
  <c r="AZ509" i="1"/>
  <c r="AY509" i="1"/>
  <c r="AV509" i="1"/>
  <c r="AU509" i="1"/>
  <c r="AT509" i="1"/>
  <c r="AS509" i="1"/>
  <c r="AR509" i="1"/>
  <c r="AQ509" i="1"/>
  <c r="AP509" i="1"/>
  <c r="DX508" i="1"/>
  <c r="EA508" i="1" s="1"/>
  <c r="DW508" i="1"/>
  <c r="DT508" i="1"/>
  <c r="DS508" i="1"/>
  <c r="DR508" i="1"/>
  <c r="DQ508" i="1"/>
  <c r="DP508" i="1"/>
  <c r="DO508" i="1"/>
  <c r="DN508" i="1"/>
  <c r="DH508" i="1"/>
  <c r="DE508" i="1"/>
  <c r="DF508" i="1" s="1"/>
  <c r="DG508" i="1" s="1"/>
  <c r="DD508" i="1"/>
  <c r="DA508" i="1"/>
  <c r="DC508" i="1" s="1"/>
  <c r="CZ508" i="1"/>
  <c r="CY508" i="1"/>
  <c r="CX508" i="1"/>
  <c r="CW508" i="1"/>
  <c r="CV508" i="1"/>
  <c r="CU508" i="1"/>
  <c r="CL508" i="1"/>
  <c r="CK508" i="1"/>
  <c r="CH508" i="1"/>
  <c r="CG508" i="1"/>
  <c r="CF508" i="1"/>
  <c r="CE508" i="1"/>
  <c r="CD508" i="1"/>
  <c r="CC508" i="1"/>
  <c r="CB508" i="1"/>
  <c r="BS508" i="1"/>
  <c r="BV508" i="1" s="1"/>
  <c r="BR508" i="1"/>
  <c r="BO508" i="1"/>
  <c r="BN508" i="1"/>
  <c r="BM508" i="1"/>
  <c r="BL508" i="1"/>
  <c r="BK508" i="1"/>
  <c r="BJ508" i="1"/>
  <c r="BI508" i="1"/>
  <c r="BC508" i="1"/>
  <c r="AZ508" i="1"/>
  <c r="BA508" i="1" s="1"/>
  <c r="BB508" i="1" s="1"/>
  <c r="AY508" i="1"/>
  <c r="AV508" i="1"/>
  <c r="AX508" i="1" s="1"/>
  <c r="AU508" i="1"/>
  <c r="AT508" i="1"/>
  <c r="AS508" i="1"/>
  <c r="AR508" i="1"/>
  <c r="AQ508" i="1"/>
  <c r="AP508" i="1"/>
  <c r="DX507" i="1"/>
  <c r="DW507" i="1"/>
  <c r="DT507" i="1"/>
  <c r="DS507" i="1"/>
  <c r="DR507" i="1"/>
  <c r="DQ507" i="1"/>
  <c r="DP507" i="1"/>
  <c r="DO507" i="1"/>
  <c r="DN507" i="1"/>
  <c r="DE507" i="1"/>
  <c r="DH507" i="1" s="1"/>
  <c r="DD507" i="1"/>
  <c r="DA507" i="1"/>
  <c r="CZ507" i="1"/>
  <c r="CY507" i="1"/>
  <c r="CX507" i="1"/>
  <c r="CW507" i="1"/>
  <c r="CV507" i="1"/>
  <c r="CU507" i="1"/>
  <c r="CO507" i="1"/>
  <c r="CL507" i="1"/>
  <c r="CM507" i="1" s="1"/>
  <c r="CN507" i="1" s="1"/>
  <c r="CK507" i="1"/>
  <c r="CH507" i="1"/>
  <c r="CJ507" i="1" s="1"/>
  <c r="CG507" i="1"/>
  <c r="CF507" i="1"/>
  <c r="CE507" i="1"/>
  <c r="CD507" i="1"/>
  <c r="CC507" i="1"/>
  <c r="CB507" i="1"/>
  <c r="BS507" i="1"/>
  <c r="BR507" i="1"/>
  <c r="BO507" i="1"/>
  <c r="BN507" i="1"/>
  <c r="BM507" i="1"/>
  <c r="BL507" i="1"/>
  <c r="BK507" i="1"/>
  <c r="BJ507" i="1"/>
  <c r="BI507" i="1"/>
  <c r="AZ507" i="1"/>
  <c r="BC507" i="1" s="1"/>
  <c r="AY507" i="1"/>
  <c r="AV507" i="1"/>
  <c r="AU507" i="1"/>
  <c r="AT507" i="1"/>
  <c r="AS507" i="1"/>
  <c r="AR507" i="1"/>
  <c r="AQ507" i="1"/>
  <c r="AP507" i="1"/>
  <c r="EA506" i="1"/>
  <c r="DX506" i="1"/>
  <c r="DY506" i="1" s="1"/>
  <c r="DZ506" i="1" s="1"/>
  <c r="DW506" i="1"/>
  <c r="DT506" i="1"/>
  <c r="DV506" i="1" s="1"/>
  <c r="DS506" i="1"/>
  <c r="DR506" i="1"/>
  <c r="DQ506" i="1"/>
  <c r="DP506" i="1"/>
  <c r="DO506" i="1"/>
  <c r="DN506" i="1"/>
  <c r="DE506" i="1"/>
  <c r="DD506" i="1"/>
  <c r="DA506" i="1"/>
  <c r="CZ506" i="1"/>
  <c r="CY506" i="1"/>
  <c r="CX506" i="1"/>
  <c r="CW506" i="1"/>
  <c r="CV506" i="1"/>
  <c r="CU506" i="1"/>
  <c r="CL506" i="1"/>
  <c r="CO506" i="1" s="1"/>
  <c r="CK506" i="1"/>
  <c r="CH506" i="1"/>
  <c r="CG506" i="1"/>
  <c r="CF506" i="1"/>
  <c r="CE506" i="1"/>
  <c r="CD506" i="1"/>
  <c r="CC506" i="1"/>
  <c r="CB506" i="1"/>
  <c r="BV506" i="1"/>
  <c r="BS506" i="1"/>
  <c r="BT506" i="1" s="1"/>
  <c r="BU506" i="1" s="1"/>
  <c r="BR506" i="1"/>
  <c r="BO506" i="1"/>
  <c r="BQ506" i="1" s="1"/>
  <c r="BN506" i="1"/>
  <c r="BM506" i="1"/>
  <c r="BL506" i="1"/>
  <c r="BK506" i="1"/>
  <c r="BJ506" i="1"/>
  <c r="BI506" i="1"/>
  <c r="AZ506" i="1"/>
  <c r="AY506" i="1"/>
  <c r="AV506" i="1"/>
  <c r="AU506" i="1"/>
  <c r="AT506" i="1"/>
  <c r="AS506" i="1"/>
  <c r="AR506" i="1"/>
  <c r="AQ506" i="1"/>
  <c r="AP506" i="1"/>
  <c r="DX505" i="1"/>
  <c r="EA505" i="1" s="1"/>
  <c r="DW505" i="1"/>
  <c r="DT505" i="1"/>
  <c r="DS505" i="1"/>
  <c r="DR505" i="1"/>
  <c r="DQ505" i="1"/>
  <c r="DP505" i="1"/>
  <c r="DO505" i="1"/>
  <c r="DN505" i="1"/>
  <c r="DH505" i="1"/>
  <c r="DE505" i="1"/>
  <c r="DF505" i="1" s="1"/>
  <c r="DG505" i="1" s="1"/>
  <c r="DD505" i="1"/>
  <c r="DA505" i="1"/>
  <c r="DC505" i="1" s="1"/>
  <c r="CZ505" i="1"/>
  <c r="CY505" i="1"/>
  <c r="CX505" i="1"/>
  <c r="CW505" i="1"/>
  <c r="CV505" i="1"/>
  <c r="CU505" i="1"/>
  <c r="CL505" i="1"/>
  <c r="CK505" i="1"/>
  <c r="CH505" i="1"/>
  <c r="CG505" i="1"/>
  <c r="CF505" i="1"/>
  <c r="CE505" i="1"/>
  <c r="CD505" i="1"/>
  <c r="CC505" i="1"/>
  <c r="CB505" i="1"/>
  <c r="BS505" i="1"/>
  <c r="BV505" i="1" s="1"/>
  <c r="BR505" i="1"/>
  <c r="BO505" i="1"/>
  <c r="BN505" i="1"/>
  <c r="BM505" i="1"/>
  <c r="BL505" i="1"/>
  <c r="BK505" i="1"/>
  <c r="BJ505" i="1"/>
  <c r="BI505" i="1"/>
  <c r="BC505" i="1"/>
  <c r="AZ505" i="1"/>
  <c r="BA505" i="1" s="1"/>
  <c r="BB505" i="1" s="1"/>
  <c r="AY505" i="1"/>
  <c r="AV505" i="1"/>
  <c r="AX505" i="1" s="1"/>
  <c r="AU505" i="1"/>
  <c r="AT505" i="1"/>
  <c r="AS505" i="1"/>
  <c r="AR505" i="1"/>
  <c r="AQ505" i="1"/>
  <c r="AP505" i="1"/>
  <c r="DX504" i="1"/>
  <c r="DW504" i="1"/>
  <c r="DT504" i="1"/>
  <c r="DS504" i="1"/>
  <c r="DR504" i="1"/>
  <c r="DQ504" i="1"/>
  <c r="DP504" i="1"/>
  <c r="DO504" i="1"/>
  <c r="DN504" i="1"/>
  <c r="DE504" i="1"/>
  <c r="DH504" i="1" s="1"/>
  <c r="DD504" i="1"/>
  <c r="DA504" i="1"/>
  <c r="CZ504" i="1"/>
  <c r="CY504" i="1"/>
  <c r="CX504" i="1"/>
  <c r="CW504" i="1"/>
  <c r="CV504" i="1"/>
  <c r="CU504" i="1"/>
  <c r="CO504" i="1"/>
  <c r="CL504" i="1"/>
  <c r="CM504" i="1" s="1"/>
  <c r="CN504" i="1" s="1"/>
  <c r="CK504" i="1"/>
  <c r="CH504" i="1"/>
  <c r="CJ504" i="1" s="1"/>
  <c r="CG504" i="1"/>
  <c r="CF504" i="1"/>
  <c r="CE504" i="1"/>
  <c r="CD504" i="1"/>
  <c r="CC504" i="1"/>
  <c r="CB504" i="1"/>
  <c r="BS504" i="1"/>
  <c r="BR504" i="1"/>
  <c r="BO504" i="1"/>
  <c r="BN504" i="1"/>
  <c r="BM504" i="1"/>
  <c r="BL504" i="1"/>
  <c r="BK504" i="1"/>
  <c r="BJ504" i="1"/>
  <c r="BI504" i="1"/>
  <c r="AZ504" i="1"/>
  <c r="BC504" i="1" s="1"/>
  <c r="AY504" i="1"/>
  <c r="AV504" i="1"/>
  <c r="AU504" i="1"/>
  <c r="AT504" i="1"/>
  <c r="AS504" i="1"/>
  <c r="AR504" i="1"/>
  <c r="AQ504" i="1"/>
  <c r="AP504" i="1"/>
  <c r="EA503" i="1"/>
  <c r="DX503" i="1"/>
  <c r="DY503" i="1" s="1"/>
  <c r="DZ503" i="1" s="1"/>
  <c r="DW503" i="1"/>
  <c r="DT503" i="1"/>
  <c r="DV503" i="1" s="1"/>
  <c r="DS503" i="1"/>
  <c r="DR503" i="1"/>
  <c r="DQ503" i="1"/>
  <c r="DP503" i="1"/>
  <c r="DO503" i="1"/>
  <c r="DN503" i="1"/>
  <c r="DE503" i="1"/>
  <c r="DD503" i="1"/>
  <c r="DA503" i="1"/>
  <c r="CZ503" i="1"/>
  <c r="CY503" i="1"/>
  <c r="CX503" i="1"/>
  <c r="CW503" i="1"/>
  <c r="CV503" i="1"/>
  <c r="CU503" i="1"/>
  <c r="CL503" i="1"/>
  <c r="CO503" i="1" s="1"/>
  <c r="CK503" i="1"/>
  <c r="CH503" i="1"/>
  <c r="CG503" i="1"/>
  <c r="CF503" i="1"/>
  <c r="CE503" i="1"/>
  <c r="CD503" i="1"/>
  <c r="CC503" i="1"/>
  <c r="CB503" i="1"/>
  <c r="BV503" i="1"/>
  <c r="BS503" i="1"/>
  <c r="BT503" i="1" s="1"/>
  <c r="BU503" i="1" s="1"/>
  <c r="BR503" i="1"/>
  <c r="BO503" i="1"/>
  <c r="BQ503" i="1" s="1"/>
  <c r="BN503" i="1"/>
  <c r="BM503" i="1"/>
  <c r="BL503" i="1"/>
  <c r="BK503" i="1"/>
  <c r="BJ503" i="1"/>
  <c r="BI503" i="1"/>
  <c r="AZ503" i="1"/>
  <c r="AY503" i="1"/>
  <c r="AV503" i="1"/>
  <c r="AU503" i="1"/>
  <c r="AT503" i="1"/>
  <c r="AS503" i="1"/>
  <c r="AR503" i="1"/>
  <c r="AQ503" i="1"/>
  <c r="AP503" i="1"/>
  <c r="DX502" i="1"/>
  <c r="EA502" i="1" s="1"/>
  <c r="DW502" i="1"/>
  <c r="DT502" i="1"/>
  <c r="DS502" i="1"/>
  <c r="DR502" i="1"/>
  <c r="DQ502" i="1"/>
  <c r="DP502" i="1"/>
  <c r="DO502" i="1"/>
  <c r="DN502" i="1"/>
  <c r="DH502" i="1"/>
  <c r="DE502" i="1"/>
  <c r="DF502" i="1" s="1"/>
  <c r="DG502" i="1" s="1"/>
  <c r="DD502" i="1"/>
  <c r="DA502" i="1"/>
  <c r="DC502" i="1" s="1"/>
  <c r="CZ502" i="1"/>
  <c r="CY502" i="1"/>
  <c r="CX502" i="1"/>
  <c r="CW502" i="1"/>
  <c r="CV502" i="1"/>
  <c r="CU502" i="1"/>
  <c r="CL502" i="1"/>
  <c r="CK502" i="1"/>
  <c r="CH502" i="1"/>
  <c r="CG502" i="1"/>
  <c r="CF502" i="1"/>
  <c r="CE502" i="1"/>
  <c r="CD502" i="1"/>
  <c r="CC502" i="1"/>
  <c r="CB502" i="1"/>
  <c r="BS502" i="1"/>
  <c r="BV502" i="1" s="1"/>
  <c r="BR502" i="1"/>
  <c r="BO502" i="1"/>
  <c r="BN502" i="1"/>
  <c r="BM502" i="1"/>
  <c r="BL502" i="1"/>
  <c r="BK502" i="1"/>
  <c r="BJ502" i="1"/>
  <c r="BI502" i="1"/>
  <c r="BC502" i="1"/>
  <c r="AZ502" i="1"/>
  <c r="BA502" i="1" s="1"/>
  <c r="BB502" i="1" s="1"/>
  <c r="AY502" i="1"/>
  <c r="AV502" i="1"/>
  <c r="AX502" i="1" s="1"/>
  <c r="AU502" i="1"/>
  <c r="AT502" i="1"/>
  <c r="AS502" i="1"/>
  <c r="AR502" i="1"/>
  <c r="AQ502" i="1"/>
  <c r="AP502" i="1"/>
  <c r="DX501" i="1"/>
  <c r="DW501" i="1"/>
  <c r="DT501" i="1"/>
  <c r="DS501" i="1"/>
  <c r="DR501" i="1"/>
  <c r="DQ501" i="1"/>
  <c r="DP501" i="1"/>
  <c r="DO501" i="1"/>
  <c r="DN501" i="1"/>
  <c r="DE501" i="1"/>
  <c r="DH501" i="1" s="1"/>
  <c r="DD501" i="1"/>
  <c r="DA501" i="1"/>
  <c r="CZ501" i="1"/>
  <c r="CY501" i="1"/>
  <c r="CX501" i="1"/>
  <c r="CW501" i="1"/>
  <c r="CV501" i="1"/>
  <c r="CU501" i="1"/>
  <c r="CO501" i="1"/>
  <c r="CL501" i="1"/>
  <c r="CM501" i="1" s="1"/>
  <c r="CN501" i="1" s="1"/>
  <c r="CK501" i="1"/>
  <c r="CH501" i="1"/>
  <c r="CJ501" i="1" s="1"/>
  <c r="CG501" i="1"/>
  <c r="CF501" i="1"/>
  <c r="CE501" i="1"/>
  <c r="CD501" i="1"/>
  <c r="CC501" i="1"/>
  <c r="CB501" i="1"/>
  <c r="BS501" i="1"/>
  <c r="BR501" i="1"/>
  <c r="BO501" i="1"/>
  <c r="BN501" i="1"/>
  <c r="BM501" i="1"/>
  <c r="BL501" i="1"/>
  <c r="BK501" i="1"/>
  <c r="BJ501" i="1"/>
  <c r="BI501" i="1"/>
  <c r="AZ501" i="1"/>
  <c r="BC501" i="1" s="1"/>
  <c r="AY501" i="1"/>
  <c r="AV501" i="1"/>
  <c r="AU501" i="1"/>
  <c r="AT501" i="1"/>
  <c r="AS501" i="1"/>
  <c r="AR501" i="1"/>
  <c r="AQ501" i="1"/>
  <c r="AP501" i="1"/>
  <c r="EA500" i="1"/>
  <c r="DX500" i="1"/>
  <c r="DY500" i="1" s="1"/>
  <c r="DZ500" i="1" s="1"/>
  <c r="DW500" i="1"/>
  <c r="DT500" i="1"/>
  <c r="DV500" i="1" s="1"/>
  <c r="DS500" i="1"/>
  <c r="DR500" i="1"/>
  <c r="DQ500" i="1"/>
  <c r="DP500" i="1"/>
  <c r="DO500" i="1"/>
  <c r="DN500" i="1"/>
  <c r="DE500" i="1"/>
  <c r="DD500" i="1"/>
  <c r="DA500" i="1"/>
  <c r="CZ500" i="1"/>
  <c r="CY500" i="1"/>
  <c r="CX500" i="1"/>
  <c r="CW500" i="1"/>
  <c r="CV500" i="1"/>
  <c r="CU500" i="1"/>
  <c r="CL500" i="1"/>
  <c r="CO500" i="1" s="1"/>
  <c r="CK500" i="1"/>
  <c r="CH500" i="1"/>
  <c r="CG500" i="1"/>
  <c r="CF500" i="1"/>
  <c r="CE500" i="1"/>
  <c r="CD500" i="1"/>
  <c r="CC500" i="1"/>
  <c r="CB500" i="1"/>
  <c r="BV500" i="1"/>
  <c r="BS500" i="1"/>
  <c r="BT500" i="1" s="1"/>
  <c r="BU500" i="1" s="1"/>
  <c r="BR500" i="1"/>
  <c r="BO500" i="1"/>
  <c r="BQ500" i="1" s="1"/>
  <c r="BN500" i="1"/>
  <c r="BM500" i="1"/>
  <c r="BL500" i="1"/>
  <c r="BK500" i="1"/>
  <c r="BJ500" i="1"/>
  <c r="BI500" i="1"/>
  <c r="AZ500" i="1"/>
  <c r="AY500" i="1"/>
  <c r="AV500" i="1"/>
  <c r="AU500" i="1"/>
  <c r="AT500" i="1"/>
  <c r="AS500" i="1"/>
  <c r="AR500" i="1"/>
  <c r="AQ500" i="1"/>
  <c r="AP500" i="1"/>
  <c r="DX499" i="1"/>
  <c r="EA499" i="1" s="1"/>
  <c r="DW499" i="1"/>
  <c r="DT499" i="1"/>
  <c r="DS499" i="1"/>
  <c r="DR499" i="1"/>
  <c r="DQ499" i="1"/>
  <c r="DP499" i="1"/>
  <c r="DO499" i="1"/>
  <c r="DN499" i="1"/>
  <c r="DH499" i="1"/>
  <c r="DE499" i="1"/>
  <c r="DF499" i="1" s="1"/>
  <c r="DG499" i="1" s="1"/>
  <c r="DD499" i="1"/>
  <c r="DA499" i="1"/>
  <c r="DC499" i="1" s="1"/>
  <c r="CZ499" i="1"/>
  <c r="CY499" i="1"/>
  <c r="CX499" i="1"/>
  <c r="CW499" i="1"/>
  <c r="CV499" i="1"/>
  <c r="CU499" i="1"/>
  <c r="CL499" i="1"/>
  <c r="CK499" i="1"/>
  <c r="CH499" i="1"/>
  <c r="CG499" i="1"/>
  <c r="CF499" i="1"/>
  <c r="CE499" i="1"/>
  <c r="CD499" i="1"/>
  <c r="CC499" i="1"/>
  <c r="CB499" i="1"/>
  <c r="BS499" i="1"/>
  <c r="BV499" i="1" s="1"/>
  <c r="BR499" i="1"/>
  <c r="BO499" i="1"/>
  <c r="BN499" i="1"/>
  <c r="BM499" i="1"/>
  <c r="BL499" i="1"/>
  <c r="BK499" i="1"/>
  <c r="BJ499" i="1"/>
  <c r="BI499" i="1"/>
  <c r="BC499" i="1"/>
  <c r="AZ499" i="1"/>
  <c r="BA499" i="1" s="1"/>
  <c r="BB499" i="1" s="1"/>
  <c r="AY499" i="1"/>
  <c r="AV499" i="1"/>
  <c r="AX499" i="1" s="1"/>
  <c r="AU499" i="1"/>
  <c r="AT499" i="1"/>
  <c r="AS499" i="1"/>
  <c r="AR499" i="1"/>
  <c r="AQ499" i="1"/>
  <c r="AP499" i="1"/>
  <c r="DX498" i="1"/>
  <c r="DW498" i="1"/>
  <c r="DT498" i="1"/>
  <c r="DS498" i="1"/>
  <c r="DR498" i="1"/>
  <c r="DQ498" i="1"/>
  <c r="DP498" i="1"/>
  <c r="DO498" i="1"/>
  <c r="DN498" i="1"/>
  <c r="DE498" i="1"/>
  <c r="DH498" i="1" s="1"/>
  <c r="DD498" i="1"/>
  <c r="DA498" i="1"/>
  <c r="CZ498" i="1"/>
  <c r="CY498" i="1"/>
  <c r="CX498" i="1"/>
  <c r="CW498" i="1"/>
  <c r="CV498" i="1"/>
  <c r="CU498" i="1"/>
  <c r="CO498" i="1"/>
  <c r="CL498" i="1"/>
  <c r="CM498" i="1" s="1"/>
  <c r="CN498" i="1" s="1"/>
  <c r="CK498" i="1"/>
  <c r="CH498" i="1"/>
  <c r="CJ498" i="1" s="1"/>
  <c r="CG498" i="1"/>
  <c r="CF498" i="1"/>
  <c r="CE498" i="1"/>
  <c r="CD498" i="1"/>
  <c r="CC498" i="1"/>
  <c r="CB498" i="1"/>
  <c r="BS498" i="1"/>
  <c r="BR498" i="1"/>
  <c r="BO498" i="1"/>
  <c r="BN498" i="1"/>
  <c r="BM498" i="1"/>
  <c r="BL498" i="1"/>
  <c r="BK498" i="1"/>
  <c r="BJ498" i="1"/>
  <c r="BI498" i="1"/>
  <c r="AZ498" i="1"/>
  <c r="BC498" i="1" s="1"/>
  <c r="AY498" i="1"/>
  <c r="AV498" i="1"/>
  <c r="AU498" i="1"/>
  <c r="AT498" i="1"/>
  <c r="AS498" i="1"/>
  <c r="AR498" i="1"/>
  <c r="AQ498" i="1"/>
  <c r="AP498" i="1"/>
  <c r="EA497" i="1"/>
  <c r="DX497" i="1"/>
  <c r="DY497" i="1" s="1"/>
  <c r="DZ497" i="1" s="1"/>
  <c r="DW497" i="1"/>
  <c r="DT497" i="1"/>
  <c r="DV497" i="1" s="1"/>
  <c r="DS497" i="1"/>
  <c r="DR497" i="1"/>
  <c r="DQ497" i="1"/>
  <c r="DP497" i="1"/>
  <c r="DO497" i="1"/>
  <c r="DN497" i="1"/>
  <c r="DE497" i="1"/>
  <c r="DD497" i="1"/>
  <c r="DA497" i="1"/>
  <c r="CZ497" i="1"/>
  <c r="CY497" i="1"/>
  <c r="CX497" i="1"/>
  <c r="CW497" i="1"/>
  <c r="CV497" i="1"/>
  <c r="CU497" i="1"/>
  <c r="CL497" i="1"/>
  <c r="CO497" i="1" s="1"/>
  <c r="CK497" i="1"/>
  <c r="CH497" i="1"/>
  <c r="CG497" i="1"/>
  <c r="CF497" i="1"/>
  <c r="CE497" i="1"/>
  <c r="CD497" i="1"/>
  <c r="CC497" i="1"/>
  <c r="CB497" i="1"/>
  <c r="BV497" i="1"/>
  <c r="BS497" i="1"/>
  <c r="BT497" i="1" s="1"/>
  <c r="BU497" i="1" s="1"/>
  <c r="BR497" i="1"/>
  <c r="BO497" i="1"/>
  <c r="BQ497" i="1" s="1"/>
  <c r="BN497" i="1"/>
  <c r="BM497" i="1"/>
  <c r="BL497" i="1"/>
  <c r="BK497" i="1"/>
  <c r="BJ497" i="1"/>
  <c r="BI497" i="1"/>
  <c r="AZ497" i="1"/>
  <c r="AY497" i="1"/>
  <c r="AV497" i="1"/>
  <c r="AU497" i="1"/>
  <c r="AT497" i="1"/>
  <c r="AS497" i="1"/>
  <c r="AR497" i="1"/>
  <c r="AQ497" i="1"/>
  <c r="AP497" i="1"/>
  <c r="DX496" i="1"/>
  <c r="EA496" i="1" s="1"/>
  <c r="DW496" i="1"/>
  <c r="DT496" i="1"/>
  <c r="DS496" i="1"/>
  <c r="DR496" i="1"/>
  <c r="DQ496" i="1"/>
  <c r="DP496" i="1"/>
  <c r="DO496" i="1"/>
  <c r="DN496" i="1"/>
  <c r="DH496" i="1"/>
  <c r="DE496" i="1"/>
  <c r="DF496" i="1" s="1"/>
  <c r="DG496" i="1" s="1"/>
  <c r="DD496" i="1"/>
  <c r="DA496" i="1"/>
  <c r="DC496" i="1" s="1"/>
  <c r="CZ496" i="1"/>
  <c r="CY496" i="1"/>
  <c r="CX496" i="1"/>
  <c r="CW496" i="1"/>
  <c r="CV496" i="1"/>
  <c r="CU496" i="1"/>
  <c r="CL496" i="1"/>
  <c r="CK496" i="1"/>
  <c r="CH496" i="1"/>
  <c r="CG496" i="1"/>
  <c r="CF496" i="1"/>
  <c r="CE496" i="1"/>
  <c r="CD496" i="1"/>
  <c r="CC496" i="1"/>
  <c r="CB496" i="1"/>
  <c r="BS496" i="1"/>
  <c r="BV496" i="1" s="1"/>
  <c r="BR496" i="1"/>
  <c r="BO496" i="1"/>
  <c r="BN496" i="1"/>
  <c r="BM496" i="1"/>
  <c r="BL496" i="1"/>
  <c r="BK496" i="1"/>
  <c r="BJ496" i="1"/>
  <c r="BI496" i="1"/>
  <c r="BC496" i="1"/>
  <c r="AZ496" i="1"/>
  <c r="BA496" i="1" s="1"/>
  <c r="BB496" i="1" s="1"/>
  <c r="AY496" i="1"/>
  <c r="AV496" i="1"/>
  <c r="AX496" i="1" s="1"/>
  <c r="AU496" i="1"/>
  <c r="AT496" i="1"/>
  <c r="AS496" i="1"/>
  <c r="AR496" i="1"/>
  <c r="AQ496" i="1"/>
  <c r="AP496" i="1"/>
  <c r="DX495" i="1"/>
  <c r="DW495" i="1"/>
  <c r="DT495" i="1"/>
  <c r="DS495" i="1"/>
  <c r="DR495" i="1"/>
  <c r="DQ495" i="1"/>
  <c r="DP495" i="1"/>
  <c r="DO495" i="1"/>
  <c r="DN495" i="1"/>
  <c r="DE495" i="1"/>
  <c r="DH495" i="1" s="1"/>
  <c r="DD495" i="1"/>
  <c r="DA495" i="1"/>
  <c r="CZ495" i="1"/>
  <c r="CY495" i="1"/>
  <c r="CX495" i="1"/>
  <c r="CW495" i="1"/>
  <c r="CV495" i="1"/>
  <c r="CU495" i="1"/>
  <c r="CO495" i="1"/>
  <c r="CL495" i="1"/>
  <c r="CM495" i="1" s="1"/>
  <c r="CN495" i="1" s="1"/>
  <c r="CK495" i="1"/>
  <c r="CH495" i="1"/>
  <c r="CJ495" i="1" s="1"/>
  <c r="CG495" i="1"/>
  <c r="CF495" i="1"/>
  <c r="CE495" i="1"/>
  <c r="CD495" i="1"/>
  <c r="CC495" i="1"/>
  <c r="CB495" i="1"/>
  <c r="BS495" i="1"/>
  <c r="BR495" i="1"/>
  <c r="BO495" i="1"/>
  <c r="BN495" i="1"/>
  <c r="BM495" i="1"/>
  <c r="BL495" i="1"/>
  <c r="BK495" i="1"/>
  <c r="BJ495" i="1"/>
  <c r="BI495" i="1"/>
  <c r="AZ495" i="1"/>
  <c r="BC495" i="1" s="1"/>
  <c r="AY495" i="1"/>
  <c r="AV495" i="1"/>
  <c r="AU495" i="1"/>
  <c r="AT495" i="1"/>
  <c r="AS495" i="1"/>
  <c r="AR495" i="1"/>
  <c r="AQ495" i="1"/>
  <c r="AP495" i="1"/>
  <c r="EA494" i="1"/>
  <c r="DX494" i="1"/>
  <c r="DY494" i="1" s="1"/>
  <c r="DZ494" i="1" s="1"/>
  <c r="DW494" i="1"/>
  <c r="DT494" i="1"/>
  <c r="DV494" i="1" s="1"/>
  <c r="DS494" i="1"/>
  <c r="DR494" i="1"/>
  <c r="DQ494" i="1"/>
  <c r="DP494" i="1"/>
  <c r="DO494" i="1"/>
  <c r="DN494" i="1"/>
  <c r="DE494" i="1"/>
  <c r="DD494" i="1"/>
  <c r="DA494" i="1"/>
  <c r="CZ494" i="1"/>
  <c r="CY494" i="1"/>
  <c r="CX494" i="1"/>
  <c r="CW494" i="1"/>
  <c r="CV494" i="1"/>
  <c r="CU494" i="1"/>
  <c r="CL494" i="1"/>
  <c r="CO494" i="1" s="1"/>
  <c r="CK494" i="1"/>
  <c r="CH494" i="1"/>
  <c r="CG494" i="1"/>
  <c r="CF494" i="1"/>
  <c r="CE494" i="1"/>
  <c r="CD494" i="1"/>
  <c r="CC494" i="1"/>
  <c r="CB494" i="1"/>
  <c r="BV494" i="1"/>
  <c r="BS494" i="1"/>
  <c r="BT494" i="1" s="1"/>
  <c r="BU494" i="1" s="1"/>
  <c r="BR494" i="1"/>
  <c r="BO494" i="1"/>
  <c r="BQ494" i="1" s="1"/>
  <c r="BN494" i="1"/>
  <c r="BM494" i="1"/>
  <c r="BL494" i="1"/>
  <c r="BK494" i="1"/>
  <c r="BJ494" i="1"/>
  <c r="BI494" i="1"/>
  <c r="AZ494" i="1"/>
  <c r="AY494" i="1"/>
  <c r="AV494" i="1"/>
  <c r="AU494" i="1"/>
  <c r="AT494" i="1"/>
  <c r="AS494" i="1"/>
  <c r="AR494" i="1"/>
  <c r="AQ494" i="1"/>
  <c r="AP494" i="1"/>
  <c r="DX493" i="1"/>
  <c r="EA493" i="1" s="1"/>
  <c r="DW493" i="1"/>
  <c r="DT493" i="1"/>
  <c r="DS493" i="1"/>
  <c r="DR493" i="1"/>
  <c r="DQ493" i="1"/>
  <c r="DP493" i="1"/>
  <c r="DO493" i="1"/>
  <c r="DN493" i="1"/>
  <c r="DH493" i="1"/>
  <c r="DE493" i="1"/>
  <c r="DF493" i="1" s="1"/>
  <c r="DG493" i="1" s="1"/>
  <c r="DD493" i="1"/>
  <c r="DA493" i="1"/>
  <c r="DC493" i="1" s="1"/>
  <c r="CZ493" i="1"/>
  <c r="CY493" i="1"/>
  <c r="CX493" i="1"/>
  <c r="CW493" i="1"/>
  <c r="CV493" i="1"/>
  <c r="CU493" i="1"/>
  <c r="CL493" i="1"/>
  <c r="CK493" i="1"/>
  <c r="CH493" i="1"/>
  <c r="CG493" i="1"/>
  <c r="CF493" i="1"/>
  <c r="CE493" i="1"/>
  <c r="CD493" i="1"/>
  <c r="CC493" i="1"/>
  <c r="CB493" i="1"/>
  <c r="BS493" i="1"/>
  <c r="BV493" i="1" s="1"/>
  <c r="BR493" i="1"/>
  <c r="BO493" i="1"/>
  <c r="BN493" i="1"/>
  <c r="BM493" i="1"/>
  <c r="BL493" i="1"/>
  <c r="BK493" i="1"/>
  <c r="BJ493" i="1"/>
  <c r="BI493" i="1"/>
  <c r="BC493" i="1"/>
  <c r="AZ493" i="1"/>
  <c r="BA493" i="1" s="1"/>
  <c r="BB493" i="1" s="1"/>
  <c r="AY493" i="1"/>
  <c r="AV493" i="1"/>
  <c r="AX493" i="1" s="1"/>
  <c r="AU493" i="1"/>
  <c r="AT493" i="1"/>
  <c r="AS493" i="1"/>
  <c r="AR493" i="1"/>
  <c r="AQ493" i="1"/>
  <c r="AP493" i="1"/>
  <c r="DX492" i="1"/>
  <c r="DW492" i="1"/>
  <c r="DT492" i="1"/>
  <c r="DS492" i="1"/>
  <c r="DR492" i="1"/>
  <c r="DQ492" i="1"/>
  <c r="DP492" i="1"/>
  <c r="DO492" i="1"/>
  <c r="DN492" i="1"/>
  <c r="DE492" i="1"/>
  <c r="DH492" i="1" s="1"/>
  <c r="DD492" i="1"/>
  <c r="DA492" i="1"/>
  <c r="CZ492" i="1"/>
  <c r="CY492" i="1"/>
  <c r="CX492" i="1"/>
  <c r="CW492" i="1"/>
  <c r="CV492" i="1"/>
  <c r="CU492" i="1"/>
  <c r="CO492" i="1"/>
  <c r="CL492" i="1"/>
  <c r="CM492" i="1" s="1"/>
  <c r="CN492" i="1" s="1"/>
  <c r="CK492" i="1"/>
  <c r="CH492" i="1"/>
  <c r="CJ492" i="1" s="1"/>
  <c r="CG492" i="1"/>
  <c r="CF492" i="1"/>
  <c r="CE492" i="1"/>
  <c r="CD492" i="1"/>
  <c r="CC492" i="1"/>
  <c r="CB492" i="1"/>
  <c r="BS492" i="1"/>
  <c r="BR492" i="1"/>
  <c r="BO492" i="1"/>
  <c r="BN492" i="1"/>
  <c r="BM492" i="1"/>
  <c r="BL492" i="1"/>
  <c r="BK492" i="1"/>
  <c r="BJ492" i="1"/>
  <c r="BI492" i="1"/>
  <c r="AZ492" i="1"/>
  <c r="BC492" i="1" s="1"/>
  <c r="AY492" i="1"/>
  <c r="AV492" i="1"/>
  <c r="AU492" i="1"/>
  <c r="AT492" i="1"/>
  <c r="AS492" i="1"/>
  <c r="AR492" i="1"/>
  <c r="AQ492" i="1"/>
  <c r="AP492" i="1"/>
  <c r="EA491" i="1"/>
  <c r="DX491" i="1"/>
  <c r="DY491" i="1" s="1"/>
  <c r="DZ491" i="1" s="1"/>
  <c r="DW491" i="1"/>
  <c r="DT491" i="1"/>
  <c r="DV491" i="1" s="1"/>
  <c r="DS491" i="1"/>
  <c r="DR491" i="1"/>
  <c r="DQ491" i="1"/>
  <c r="DP491" i="1"/>
  <c r="DO491" i="1"/>
  <c r="DN491" i="1"/>
  <c r="DE491" i="1"/>
  <c r="DD491" i="1"/>
  <c r="DA491" i="1"/>
  <c r="CZ491" i="1"/>
  <c r="CY491" i="1"/>
  <c r="CX491" i="1"/>
  <c r="CW491" i="1"/>
  <c r="CV491" i="1"/>
  <c r="CU491" i="1"/>
  <c r="CL491" i="1"/>
  <c r="CO491" i="1" s="1"/>
  <c r="CK491" i="1"/>
  <c r="CH491" i="1"/>
  <c r="CG491" i="1"/>
  <c r="CF491" i="1"/>
  <c r="CE491" i="1"/>
  <c r="CD491" i="1"/>
  <c r="CC491" i="1"/>
  <c r="CB491" i="1"/>
  <c r="BV491" i="1"/>
  <c r="BS491" i="1"/>
  <c r="BT491" i="1" s="1"/>
  <c r="BU491" i="1" s="1"/>
  <c r="BR491" i="1"/>
  <c r="BO491" i="1"/>
  <c r="BQ491" i="1" s="1"/>
  <c r="BN491" i="1"/>
  <c r="BM491" i="1"/>
  <c r="BL491" i="1"/>
  <c r="BK491" i="1"/>
  <c r="BJ491" i="1"/>
  <c r="BI491" i="1"/>
  <c r="AZ491" i="1"/>
  <c r="AY491" i="1"/>
  <c r="AV491" i="1"/>
  <c r="AU491" i="1"/>
  <c r="AT491" i="1"/>
  <c r="AS491" i="1"/>
  <c r="AR491" i="1"/>
  <c r="AQ491" i="1"/>
  <c r="AP491" i="1"/>
  <c r="DX490" i="1"/>
  <c r="EA490" i="1" s="1"/>
  <c r="DW490" i="1"/>
  <c r="DT490" i="1"/>
  <c r="DS490" i="1"/>
  <c r="DR490" i="1"/>
  <c r="DQ490" i="1"/>
  <c r="DP490" i="1"/>
  <c r="DO490" i="1"/>
  <c r="DN490" i="1"/>
  <c r="DH490" i="1"/>
  <c r="DE490" i="1"/>
  <c r="DF490" i="1" s="1"/>
  <c r="DG490" i="1" s="1"/>
  <c r="DD490" i="1"/>
  <c r="DA490" i="1"/>
  <c r="DC490" i="1" s="1"/>
  <c r="CZ490" i="1"/>
  <c r="CY490" i="1"/>
  <c r="CX490" i="1"/>
  <c r="CW490" i="1"/>
  <c r="CV490" i="1"/>
  <c r="CU490" i="1"/>
  <c r="CL490" i="1"/>
  <c r="CK490" i="1"/>
  <c r="CH490" i="1"/>
  <c r="CG490" i="1"/>
  <c r="CF490" i="1"/>
  <c r="CE490" i="1"/>
  <c r="CD490" i="1"/>
  <c r="CC490" i="1"/>
  <c r="CB490" i="1"/>
  <c r="BS490" i="1"/>
  <c r="BV490" i="1" s="1"/>
  <c r="BR490" i="1"/>
  <c r="BO490" i="1"/>
  <c r="BN490" i="1"/>
  <c r="BM490" i="1"/>
  <c r="BL490" i="1"/>
  <c r="BK490" i="1"/>
  <c r="BJ490" i="1"/>
  <c r="BI490" i="1"/>
  <c r="BC490" i="1"/>
  <c r="AZ490" i="1"/>
  <c r="BA490" i="1" s="1"/>
  <c r="BB490" i="1" s="1"/>
  <c r="AY490" i="1"/>
  <c r="AV490" i="1"/>
  <c r="AX490" i="1" s="1"/>
  <c r="AU490" i="1"/>
  <c r="AT490" i="1"/>
  <c r="AS490" i="1"/>
  <c r="AR490" i="1"/>
  <c r="AQ490" i="1"/>
  <c r="AP490" i="1"/>
  <c r="DX489" i="1"/>
  <c r="DW489" i="1"/>
  <c r="DT489" i="1"/>
  <c r="DS489" i="1"/>
  <c r="DR489" i="1"/>
  <c r="DQ489" i="1"/>
  <c r="DP489" i="1"/>
  <c r="DO489" i="1"/>
  <c r="DN489" i="1"/>
  <c r="DE489" i="1"/>
  <c r="DH489" i="1" s="1"/>
  <c r="DD489" i="1"/>
  <c r="DA489" i="1"/>
  <c r="CZ489" i="1"/>
  <c r="CY489" i="1"/>
  <c r="CX489" i="1"/>
  <c r="CW489" i="1"/>
  <c r="CV489" i="1"/>
  <c r="CU489" i="1"/>
  <c r="CO489" i="1"/>
  <c r="CL489" i="1"/>
  <c r="CM489" i="1" s="1"/>
  <c r="CN489" i="1" s="1"/>
  <c r="CK489" i="1"/>
  <c r="CH489" i="1"/>
  <c r="CJ489" i="1" s="1"/>
  <c r="CG489" i="1"/>
  <c r="CF489" i="1"/>
  <c r="CE489" i="1"/>
  <c r="CD489" i="1"/>
  <c r="CC489" i="1"/>
  <c r="CB489" i="1"/>
  <c r="BS489" i="1"/>
  <c r="BR489" i="1"/>
  <c r="BO489" i="1"/>
  <c r="BN489" i="1"/>
  <c r="BM489" i="1"/>
  <c r="BL489" i="1"/>
  <c r="BK489" i="1"/>
  <c r="BJ489" i="1"/>
  <c r="BI489" i="1"/>
  <c r="AZ489" i="1"/>
  <c r="BC489" i="1" s="1"/>
  <c r="AY489" i="1"/>
  <c r="AV489" i="1"/>
  <c r="AU489" i="1"/>
  <c r="AT489" i="1"/>
  <c r="AS489" i="1"/>
  <c r="AR489" i="1"/>
  <c r="AQ489" i="1"/>
  <c r="AP489" i="1"/>
  <c r="EA488" i="1"/>
  <c r="DX488" i="1"/>
  <c r="DY488" i="1" s="1"/>
  <c r="DZ488" i="1" s="1"/>
  <c r="DW488" i="1"/>
  <c r="DT488" i="1"/>
  <c r="DV488" i="1" s="1"/>
  <c r="DS488" i="1"/>
  <c r="DR488" i="1"/>
  <c r="DQ488" i="1"/>
  <c r="DP488" i="1"/>
  <c r="DO488" i="1"/>
  <c r="DN488" i="1"/>
  <c r="DE488" i="1"/>
  <c r="DD488" i="1"/>
  <c r="DA488" i="1"/>
  <c r="CZ488" i="1"/>
  <c r="CY488" i="1"/>
  <c r="CX488" i="1"/>
  <c r="CW488" i="1"/>
  <c r="CV488" i="1"/>
  <c r="CU488" i="1"/>
  <c r="CL488" i="1"/>
  <c r="CO488" i="1" s="1"/>
  <c r="CK488" i="1"/>
  <c r="CH488" i="1"/>
  <c r="CG488" i="1"/>
  <c r="CF488" i="1"/>
  <c r="CE488" i="1"/>
  <c r="CD488" i="1"/>
  <c r="CC488" i="1"/>
  <c r="CB488" i="1"/>
  <c r="BV488" i="1"/>
  <c r="BS488" i="1"/>
  <c r="BT488" i="1" s="1"/>
  <c r="BU488" i="1" s="1"/>
  <c r="BR488" i="1"/>
  <c r="BO488" i="1"/>
  <c r="BQ488" i="1" s="1"/>
  <c r="BN488" i="1"/>
  <c r="BM488" i="1"/>
  <c r="BL488" i="1"/>
  <c r="BK488" i="1"/>
  <c r="BJ488" i="1"/>
  <c r="BI488" i="1"/>
  <c r="AZ488" i="1"/>
  <c r="AY488" i="1"/>
  <c r="AV488" i="1"/>
  <c r="AU488" i="1"/>
  <c r="AT488" i="1"/>
  <c r="AS488" i="1"/>
  <c r="AR488" i="1"/>
  <c r="AQ488" i="1"/>
  <c r="AP488" i="1"/>
  <c r="DX487" i="1"/>
  <c r="EA487" i="1" s="1"/>
  <c r="DW487" i="1"/>
  <c r="DT487" i="1"/>
  <c r="DS487" i="1"/>
  <c r="DR487" i="1"/>
  <c r="DQ487" i="1"/>
  <c r="DP487" i="1"/>
  <c r="DO487" i="1"/>
  <c r="DN487" i="1"/>
  <c r="DH487" i="1"/>
  <c r="DE487" i="1"/>
  <c r="DF487" i="1" s="1"/>
  <c r="DG487" i="1" s="1"/>
  <c r="DD487" i="1"/>
  <c r="DA487" i="1"/>
  <c r="DC487" i="1" s="1"/>
  <c r="CZ487" i="1"/>
  <c r="CY487" i="1"/>
  <c r="CX487" i="1"/>
  <c r="CW487" i="1"/>
  <c r="CV487" i="1"/>
  <c r="CU487" i="1"/>
  <c r="CL487" i="1"/>
  <c r="CK487" i="1"/>
  <c r="CH487" i="1"/>
  <c r="CG487" i="1"/>
  <c r="CF487" i="1"/>
  <c r="CE487" i="1"/>
  <c r="CD487" i="1"/>
  <c r="CC487" i="1"/>
  <c r="CB487" i="1"/>
  <c r="BS487" i="1"/>
  <c r="BV487" i="1" s="1"/>
  <c r="BR487" i="1"/>
  <c r="BO487" i="1"/>
  <c r="BN487" i="1"/>
  <c r="BM487" i="1"/>
  <c r="BL487" i="1"/>
  <c r="BK487" i="1"/>
  <c r="BJ487" i="1"/>
  <c r="BI487" i="1"/>
  <c r="BC487" i="1"/>
  <c r="AZ487" i="1"/>
  <c r="BA487" i="1" s="1"/>
  <c r="BB487" i="1" s="1"/>
  <c r="AY487" i="1"/>
  <c r="AV487" i="1"/>
  <c r="AX487" i="1" s="1"/>
  <c r="AU487" i="1"/>
  <c r="AT487" i="1"/>
  <c r="AS487" i="1"/>
  <c r="AR487" i="1"/>
  <c r="AQ487" i="1"/>
  <c r="AP487" i="1"/>
  <c r="DX486" i="1"/>
  <c r="DW486" i="1"/>
  <c r="DT486" i="1"/>
  <c r="DS486" i="1"/>
  <c r="DR486" i="1"/>
  <c r="DQ486" i="1"/>
  <c r="DP486" i="1"/>
  <c r="DO486" i="1"/>
  <c r="DN486" i="1"/>
  <c r="DE486" i="1"/>
  <c r="DH486" i="1" s="1"/>
  <c r="DD486" i="1"/>
  <c r="DA486" i="1"/>
  <c r="CZ486" i="1"/>
  <c r="CY486" i="1"/>
  <c r="CX486" i="1"/>
  <c r="CW486" i="1"/>
  <c r="CV486" i="1"/>
  <c r="CU486" i="1"/>
  <c r="CO486" i="1"/>
  <c r="CL486" i="1"/>
  <c r="CM486" i="1" s="1"/>
  <c r="CN486" i="1" s="1"/>
  <c r="CK486" i="1"/>
  <c r="CH486" i="1"/>
  <c r="CJ486" i="1" s="1"/>
  <c r="CG486" i="1"/>
  <c r="CF486" i="1"/>
  <c r="CE486" i="1"/>
  <c r="CD486" i="1"/>
  <c r="CC486" i="1"/>
  <c r="CB486" i="1"/>
  <c r="BS486" i="1"/>
  <c r="BR486" i="1"/>
  <c r="BO486" i="1"/>
  <c r="BN486" i="1"/>
  <c r="BM486" i="1"/>
  <c r="BL486" i="1"/>
  <c r="BK486" i="1"/>
  <c r="BJ486" i="1"/>
  <c r="BI486" i="1"/>
  <c r="AZ486" i="1"/>
  <c r="BC486" i="1" s="1"/>
  <c r="AY486" i="1"/>
  <c r="AV486" i="1"/>
  <c r="AU486" i="1"/>
  <c r="AT486" i="1"/>
  <c r="AS486" i="1"/>
  <c r="AR486" i="1"/>
  <c r="AQ486" i="1"/>
  <c r="AP486" i="1"/>
  <c r="EA485" i="1"/>
  <c r="DX485" i="1"/>
  <c r="DY485" i="1" s="1"/>
  <c r="DZ485" i="1" s="1"/>
  <c r="DW485" i="1"/>
  <c r="DT485" i="1"/>
  <c r="DV485" i="1" s="1"/>
  <c r="DS485" i="1"/>
  <c r="DR485" i="1"/>
  <c r="DQ485" i="1"/>
  <c r="DP485" i="1"/>
  <c r="DO485" i="1"/>
  <c r="DN485" i="1"/>
  <c r="DE485" i="1"/>
  <c r="DD485" i="1"/>
  <c r="DA485" i="1"/>
  <c r="CZ485" i="1"/>
  <c r="CY485" i="1"/>
  <c r="CX485" i="1"/>
  <c r="CW485" i="1"/>
  <c r="CV485" i="1"/>
  <c r="CU485" i="1"/>
  <c r="CL485" i="1"/>
  <c r="CO485" i="1" s="1"/>
  <c r="CK485" i="1"/>
  <c r="CH485" i="1"/>
  <c r="CG485" i="1"/>
  <c r="CF485" i="1"/>
  <c r="CE485" i="1"/>
  <c r="CD485" i="1"/>
  <c r="CC485" i="1"/>
  <c r="CB485" i="1"/>
  <c r="BV485" i="1"/>
  <c r="BS485" i="1"/>
  <c r="BT485" i="1" s="1"/>
  <c r="BU485" i="1" s="1"/>
  <c r="BR485" i="1"/>
  <c r="BO485" i="1"/>
  <c r="BQ485" i="1" s="1"/>
  <c r="BN485" i="1"/>
  <c r="BM485" i="1"/>
  <c r="BL485" i="1"/>
  <c r="BK485" i="1"/>
  <c r="BJ485" i="1"/>
  <c r="BI485" i="1"/>
  <c r="AZ485" i="1"/>
  <c r="AY485" i="1"/>
  <c r="AV485" i="1"/>
  <c r="AU485" i="1"/>
  <c r="AT485" i="1"/>
  <c r="AS485" i="1"/>
  <c r="AR485" i="1"/>
  <c r="AQ485" i="1"/>
  <c r="AP485" i="1"/>
  <c r="DX484" i="1"/>
  <c r="EA484" i="1" s="1"/>
  <c r="DW484" i="1"/>
  <c r="DT484" i="1"/>
  <c r="DS484" i="1"/>
  <c r="DR484" i="1"/>
  <c r="DQ484" i="1"/>
  <c r="DP484" i="1"/>
  <c r="DO484" i="1"/>
  <c r="DN484" i="1"/>
  <c r="DH484" i="1"/>
  <c r="DE484" i="1"/>
  <c r="DF484" i="1" s="1"/>
  <c r="DG484" i="1" s="1"/>
  <c r="DD484" i="1"/>
  <c r="DA484" i="1"/>
  <c r="DC484" i="1" s="1"/>
  <c r="CZ484" i="1"/>
  <c r="CY484" i="1"/>
  <c r="CX484" i="1"/>
  <c r="CW484" i="1"/>
  <c r="CV484" i="1"/>
  <c r="CU484" i="1"/>
  <c r="CL484" i="1"/>
  <c r="CK484" i="1"/>
  <c r="CH484" i="1"/>
  <c r="CG484" i="1"/>
  <c r="CF484" i="1"/>
  <c r="CE484" i="1"/>
  <c r="CD484" i="1"/>
  <c r="CC484" i="1"/>
  <c r="CB484" i="1"/>
  <c r="BS484" i="1"/>
  <c r="BV484" i="1" s="1"/>
  <c r="BR484" i="1"/>
  <c r="BO484" i="1"/>
  <c r="BN484" i="1"/>
  <c r="BM484" i="1"/>
  <c r="BL484" i="1"/>
  <c r="BK484" i="1"/>
  <c r="BJ484" i="1"/>
  <c r="BI484" i="1"/>
  <c r="BC484" i="1"/>
  <c r="AZ484" i="1"/>
  <c r="BA484" i="1" s="1"/>
  <c r="BB484" i="1" s="1"/>
  <c r="AY484" i="1"/>
  <c r="AV484" i="1"/>
  <c r="AX484" i="1" s="1"/>
  <c r="AU484" i="1"/>
  <c r="AT484" i="1"/>
  <c r="AS484" i="1"/>
  <c r="AR484" i="1"/>
  <c r="AQ484" i="1"/>
  <c r="AP484" i="1"/>
  <c r="DX483" i="1"/>
  <c r="DW483" i="1"/>
  <c r="DT483" i="1"/>
  <c r="DS483" i="1"/>
  <c r="DR483" i="1"/>
  <c r="DQ483" i="1"/>
  <c r="DP483" i="1"/>
  <c r="DO483" i="1"/>
  <c r="DN483" i="1"/>
  <c r="DE483" i="1"/>
  <c r="DH483" i="1" s="1"/>
  <c r="DD483" i="1"/>
  <c r="DA483" i="1"/>
  <c r="CZ483" i="1"/>
  <c r="CY483" i="1"/>
  <c r="CX483" i="1"/>
  <c r="CW483" i="1"/>
  <c r="CV483" i="1"/>
  <c r="CU483" i="1"/>
  <c r="CO483" i="1"/>
  <c r="CL483" i="1"/>
  <c r="CM483" i="1" s="1"/>
  <c r="CN483" i="1" s="1"/>
  <c r="CK483" i="1"/>
  <c r="CH483" i="1"/>
  <c r="CJ483" i="1" s="1"/>
  <c r="CG483" i="1"/>
  <c r="CF483" i="1"/>
  <c r="CE483" i="1"/>
  <c r="CD483" i="1"/>
  <c r="CC483" i="1"/>
  <c r="CB483" i="1"/>
  <c r="BS483" i="1"/>
  <c r="BR483" i="1"/>
  <c r="BO483" i="1"/>
  <c r="BN483" i="1"/>
  <c r="BM483" i="1"/>
  <c r="BL483" i="1"/>
  <c r="BK483" i="1"/>
  <c r="BJ483" i="1"/>
  <c r="BI483" i="1"/>
  <c r="AZ483" i="1"/>
  <c r="BC483" i="1" s="1"/>
  <c r="AY483" i="1"/>
  <c r="AV483" i="1"/>
  <c r="AU483" i="1"/>
  <c r="AT483" i="1"/>
  <c r="AS483" i="1"/>
  <c r="AR483" i="1"/>
  <c r="AQ483" i="1"/>
  <c r="AP483" i="1"/>
  <c r="EA482" i="1"/>
  <c r="DX482" i="1"/>
  <c r="DY482" i="1" s="1"/>
  <c r="DZ482" i="1" s="1"/>
  <c r="DW482" i="1"/>
  <c r="DT482" i="1"/>
  <c r="DV482" i="1" s="1"/>
  <c r="DS482" i="1"/>
  <c r="DR482" i="1"/>
  <c r="DQ482" i="1"/>
  <c r="DP482" i="1"/>
  <c r="DO482" i="1"/>
  <c r="DN482" i="1"/>
  <c r="DE482" i="1"/>
  <c r="DD482" i="1"/>
  <c r="DA482" i="1"/>
  <c r="CZ482" i="1"/>
  <c r="CY482" i="1"/>
  <c r="CX482" i="1"/>
  <c r="CW482" i="1"/>
  <c r="CV482" i="1"/>
  <c r="CU482" i="1"/>
  <c r="CL482" i="1"/>
  <c r="CO482" i="1" s="1"/>
  <c r="CK482" i="1"/>
  <c r="CH482" i="1"/>
  <c r="CG482" i="1"/>
  <c r="CF482" i="1"/>
  <c r="CE482" i="1"/>
  <c r="CD482" i="1"/>
  <c r="CC482" i="1"/>
  <c r="CB482" i="1"/>
  <c r="BV482" i="1"/>
  <c r="BS482" i="1"/>
  <c r="BT482" i="1" s="1"/>
  <c r="BU482" i="1" s="1"/>
  <c r="BR482" i="1"/>
  <c r="BO482" i="1"/>
  <c r="BQ482" i="1" s="1"/>
  <c r="BN482" i="1"/>
  <c r="BM482" i="1"/>
  <c r="BL482" i="1"/>
  <c r="BK482" i="1"/>
  <c r="BJ482" i="1"/>
  <c r="BI482" i="1"/>
  <c r="AZ482" i="1"/>
  <c r="AY482" i="1"/>
  <c r="AV482" i="1"/>
  <c r="AU482" i="1"/>
  <c r="AT482" i="1"/>
  <c r="AS482" i="1"/>
  <c r="AR482" i="1"/>
  <c r="AQ482" i="1"/>
  <c r="AP482" i="1"/>
  <c r="DX481" i="1"/>
  <c r="EA481" i="1" s="1"/>
  <c r="DW481" i="1"/>
  <c r="DT481" i="1"/>
  <c r="DS481" i="1"/>
  <c r="DR481" i="1"/>
  <c r="DQ481" i="1"/>
  <c r="DP481" i="1"/>
  <c r="DO481" i="1"/>
  <c r="DN481" i="1"/>
  <c r="DH481" i="1"/>
  <c r="DE481" i="1"/>
  <c r="DF481" i="1" s="1"/>
  <c r="DG481" i="1" s="1"/>
  <c r="DD481" i="1"/>
  <c r="DA481" i="1"/>
  <c r="DC481" i="1" s="1"/>
  <c r="CZ481" i="1"/>
  <c r="CY481" i="1"/>
  <c r="CX481" i="1"/>
  <c r="CW481" i="1"/>
  <c r="CV481" i="1"/>
  <c r="CU481" i="1"/>
  <c r="CL481" i="1"/>
  <c r="CK481" i="1"/>
  <c r="CH481" i="1"/>
  <c r="CG481" i="1"/>
  <c r="CF481" i="1"/>
  <c r="CE481" i="1"/>
  <c r="CD481" i="1"/>
  <c r="CC481" i="1"/>
  <c r="CB481" i="1"/>
  <c r="BS481" i="1"/>
  <c r="BV481" i="1" s="1"/>
  <c r="BR481" i="1"/>
  <c r="BO481" i="1"/>
  <c r="BN481" i="1"/>
  <c r="BM481" i="1"/>
  <c r="BL481" i="1"/>
  <c r="BK481" i="1"/>
  <c r="BJ481" i="1"/>
  <c r="BI481" i="1"/>
  <c r="BC481" i="1"/>
  <c r="AZ481" i="1"/>
  <c r="BA481" i="1" s="1"/>
  <c r="BB481" i="1" s="1"/>
  <c r="AY481" i="1"/>
  <c r="AV481" i="1"/>
  <c r="AX481" i="1" s="1"/>
  <c r="AU481" i="1"/>
  <c r="AT481" i="1"/>
  <c r="AS481" i="1"/>
  <c r="AR481" i="1"/>
  <c r="AQ481" i="1"/>
  <c r="AP481" i="1"/>
  <c r="DX480" i="1"/>
  <c r="DW480" i="1"/>
  <c r="DT480" i="1"/>
  <c r="DS480" i="1"/>
  <c r="DR480" i="1"/>
  <c r="DQ480" i="1"/>
  <c r="DP480" i="1"/>
  <c r="DO480" i="1"/>
  <c r="DN480" i="1"/>
  <c r="DE480" i="1"/>
  <c r="DH480" i="1" s="1"/>
  <c r="DD480" i="1"/>
  <c r="DA480" i="1"/>
  <c r="CZ480" i="1"/>
  <c r="CY480" i="1"/>
  <c r="CX480" i="1"/>
  <c r="CW480" i="1"/>
  <c r="CV480" i="1"/>
  <c r="CU480" i="1"/>
  <c r="CO480" i="1"/>
  <c r="CL480" i="1"/>
  <c r="CM480" i="1" s="1"/>
  <c r="CN480" i="1" s="1"/>
  <c r="CK480" i="1"/>
  <c r="CH480" i="1"/>
  <c r="CJ480" i="1" s="1"/>
  <c r="CG480" i="1"/>
  <c r="CF480" i="1"/>
  <c r="CE480" i="1"/>
  <c r="CD480" i="1"/>
  <c r="CC480" i="1"/>
  <c r="CB480" i="1"/>
  <c r="BS480" i="1"/>
  <c r="BR480" i="1"/>
  <c r="BO480" i="1"/>
  <c r="BN480" i="1"/>
  <c r="BM480" i="1"/>
  <c r="BL480" i="1"/>
  <c r="BK480" i="1"/>
  <c r="BJ480" i="1"/>
  <c r="BI480" i="1"/>
  <c r="AZ480" i="1"/>
  <c r="BC480" i="1" s="1"/>
  <c r="AY480" i="1"/>
  <c r="AV480" i="1"/>
  <c r="AU480" i="1"/>
  <c r="AT480" i="1"/>
  <c r="AS480" i="1"/>
  <c r="AR480" i="1"/>
  <c r="AQ480" i="1"/>
  <c r="AP480" i="1"/>
  <c r="EA479" i="1"/>
  <c r="DX479" i="1"/>
  <c r="DY479" i="1" s="1"/>
  <c r="DZ479" i="1" s="1"/>
  <c r="DW479" i="1"/>
  <c r="DT479" i="1"/>
  <c r="DV479" i="1" s="1"/>
  <c r="DS479" i="1"/>
  <c r="DR479" i="1"/>
  <c r="DQ479" i="1"/>
  <c r="DP479" i="1"/>
  <c r="DO479" i="1"/>
  <c r="DN479" i="1"/>
  <c r="DE479" i="1"/>
  <c r="DD479" i="1"/>
  <c r="DA479" i="1"/>
  <c r="CZ479" i="1"/>
  <c r="CY479" i="1"/>
  <c r="CX479" i="1"/>
  <c r="CW479" i="1"/>
  <c r="CV479" i="1"/>
  <c r="CU479" i="1"/>
  <c r="CL479" i="1"/>
  <c r="CO479" i="1" s="1"/>
  <c r="CK479" i="1"/>
  <c r="CH479" i="1"/>
  <c r="CG479" i="1"/>
  <c r="CF479" i="1"/>
  <c r="CE479" i="1"/>
  <c r="CD479" i="1"/>
  <c r="CC479" i="1"/>
  <c r="CB479" i="1"/>
  <c r="BV479" i="1"/>
  <c r="BS479" i="1"/>
  <c r="BT479" i="1" s="1"/>
  <c r="BU479" i="1" s="1"/>
  <c r="BR479" i="1"/>
  <c r="BO479" i="1"/>
  <c r="BQ479" i="1" s="1"/>
  <c r="BN479" i="1"/>
  <c r="BM479" i="1"/>
  <c r="BL479" i="1"/>
  <c r="BK479" i="1"/>
  <c r="BJ479" i="1"/>
  <c r="BI479" i="1"/>
  <c r="AZ479" i="1"/>
  <c r="AY479" i="1"/>
  <c r="AV479" i="1"/>
  <c r="AU479" i="1"/>
  <c r="AT479" i="1"/>
  <c r="AS479" i="1"/>
  <c r="AR479" i="1"/>
  <c r="AQ479" i="1"/>
  <c r="AP479" i="1"/>
  <c r="DX478" i="1"/>
  <c r="EA478" i="1" s="1"/>
  <c r="DW478" i="1"/>
  <c r="DT478" i="1"/>
  <c r="DS478" i="1"/>
  <c r="DR478" i="1"/>
  <c r="DQ478" i="1"/>
  <c r="DP478" i="1"/>
  <c r="DO478" i="1"/>
  <c r="DN478" i="1"/>
  <c r="DH478" i="1"/>
  <c r="DE478" i="1"/>
  <c r="DF478" i="1" s="1"/>
  <c r="DG478" i="1" s="1"/>
  <c r="DD478" i="1"/>
  <c r="DA478" i="1"/>
  <c r="DC478" i="1" s="1"/>
  <c r="CZ478" i="1"/>
  <c r="CY478" i="1"/>
  <c r="CX478" i="1"/>
  <c r="CW478" i="1"/>
  <c r="CV478" i="1"/>
  <c r="CU478" i="1"/>
  <c r="CL478" i="1"/>
  <c r="CK478" i="1"/>
  <c r="CH478" i="1"/>
  <c r="CG478" i="1"/>
  <c r="CF478" i="1"/>
  <c r="CE478" i="1"/>
  <c r="CD478" i="1"/>
  <c r="CC478" i="1"/>
  <c r="CB478" i="1"/>
  <c r="BS478" i="1"/>
  <c r="BV478" i="1" s="1"/>
  <c r="BR478" i="1"/>
  <c r="BO478" i="1"/>
  <c r="BN478" i="1"/>
  <c r="BM478" i="1"/>
  <c r="BL478" i="1"/>
  <c r="BK478" i="1"/>
  <c r="BJ478" i="1"/>
  <c r="BI478" i="1"/>
  <c r="BC478" i="1"/>
  <c r="AZ478" i="1"/>
  <c r="BA478" i="1" s="1"/>
  <c r="BB478" i="1" s="1"/>
  <c r="AY478" i="1"/>
  <c r="AV478" i="1"/>
  <c r="AX478" i="1" s="1"/>
  <c r="AU478" i="1"/>
  <c r="AT478" i="1"/>
  <c r="AS478" i="1"/>
  <c r="AR478" i="1"/>
  <c r="AQ478" i="1"/>
  <c r="AP478" i="1"/>
  <c r="DX477" i="1"/>
  <c r="DW477" i="1"/>
  <c r="DT477" i="1"/>
  <c r="DS477" i="1"/>
  <c r="DR477" i="1"/>
  <c r="DQ477" i="1"/>
  <c r="DP477" i="1"/>
  <c r="DO477" i="1"/>
  <c r="DN477" i="1"/>
  <c r="DE477" i="1"/>
  <c r="DH477" i="1" s="1"/>
  <c r="DD477" i="1"/>
  <c r="DA477" i="1"/>
  <c r="CZ477" i="1"/>
  <c r="CY477" i="1"/>
  <c r="CX477" i="1"/>
  <c r="CW477" i="1"/>
  <c r="CV477" i="1"/>
  <c r="CU477" i="1"/>
  <c r="CO477" i="1"/>
  <c r="CL477" i="1"/>
  <c r="CM477" i="1" s="1"/>
  <c r="CN477" i="1" s="1"/>
  <c r="CK477" i="1"/>
  <c r="CH477" i="1"/>
  <c r="CJ477" i="1" s="1"/>
  <c r="CG477" i="1"/>
  <c r="CF477" i="1"/>
  <c r="CE477" i="1"/>
  <c r="CD477" i="1"/>
  <c r="CC477" i="1"/>
  <c r="CB477" i="1"/>
  <c r="BS477" i="1"/>
  <c r="BR477" i="1"/>
  <c r="BO477" i="1"/>
  <c r="BN477" i="1"/>
  <c r="BM477" i="1"/>
  <c r="BL477" i="1"/>
  <c r="BK477" i="1"/>
  <c r="BJ477" i="1"/>
  <c r="BI477" i="1"/>
  <c r="AZ477" i="1"/>
  <c r="BC477" i="1" s="1"/>
  <c r="AY477" i="1"/>
  <c r="AV477" i="1"/>
  <c r="AU477" i="1"/>
  <c r="AT477" i="1"/>
  <c r="AS477" i="1"/>
  <c r="AR477" i="1"/>
  <c r="AQ477" i="1"/>
  <c r="AP477" i="1"/>
  <c r="EA476" i="1"/>
  <c r="DX476" i="1"/>
  <c r="DY476" i="1" s="1"/>
  <c r="DZ476" i="1" s="1"/>
  <c r="DW476" i="1"/>
  <c r="DT476" i="1"/>
  <c r="DV476" i="1" s="1"/>
  <c r="DS476" i="1"/>
  <c r="DR476" i="1"/>
  <c r="DQ476" i="1"/>
  <c r="DP476" i="1"/>
  <c r="DO476" i="1"/>
  <c r="DN476" i="1"/>
  <c r="DE476" i="1"/>
  <c r="DD476" i="1"/>
  <c r="DA476" i="1"/>
  <c r="CZ476" i="1"/>
  <c r="CY476" i="1"/>
  <c r="CX476" i="1"/>
  <c r="CW476" i="1"/>
  <c r="CV476" i="1"/>
  <c r="CU476" i="1"/>
  <c r="CL476" i="1"/>
  <c r="CO476" i="1" s="1"/>
  <c r="CK476" i="1"/>
  <c r="CH476" i="1"/>
  <c r="CG476" i="1"/>
  <c r="CF476" i="1"/>
  <c r="CE476" i="1"/>
  <c r="CD476" i="1"/>
  <c r="CC476" i="1"/>
  <c r="CB476" i="1"/>
  <c r="BV476" i="1"/>
  <c r="BS476" i="1"/>
  <c r="BT476" i="1" s="1"/>
  <c r="BU476" i="1" s="1"/>
  <c r="BR476" i="1"/>
  <c r="BO476" i="1"/>
  <c r="BQ476" i="1" s="1"/>
  <c r="BN476" i="1"/>
  <c r="BM476" i="1"/>
  <c r="BL476" i="1"/>
  <c r="BK476" i="1"/>
  <c r="BJ476" i="1"/>
  <c r="BI476" i="1"/>
  <c r="AZ476" i="1"/>
  <c r="AY476" i="1"/>
  <c r="AV476" i="1"/>
  <c r="AU476" i="1"/>
  <c r="AT476" i="1"/>
  <c r="AS476" i="1"/>
  <c r="AR476" i="1"/>
  <c r="AQ476" i="1"/>
  <c r="AP476" i="1"/>
  <c r="DX475" i="1"/>
  <c r="EA475" i="1" s="1"/>
  <c r="DW475" i="1"/>
  <c r="DT475" i="1"/>
  <c r="DS475" i="1"/>
  <c r="DR475" i="1"/>
  <c r="DQ475" i="1"/>
  <c r="DP475" i="1"/>
  <c r="DO475" i="1"/>
  <c r="DN475" i="1"/>
  <c r="DH475" i="1"/>
  <c r="DE475" i="1"/>
  <c r="DF475" i="1" s="1"/>
  <c r="DG475" i="1" s="1"/>
  <c r="DD475" i="1"/>
  <c r="DA475" i="1"/>
  <c r="DC475" i="1" s="1"/>
  <c r="CZ475" i="1"/>
  <c r="CY475" i="1"/>
  <c r="CX475" i="1"/>
  <c r="CW475" i="1"/>
  <c r="CV475" i="1"/>
  <c r="CU475" i="1"/>
  <c r="CL475" i="1"/>
  <c r="CK475" i="1"/>
  <c r="CH475" i="1"/>
  <c r="CG475" i="1"/>
  <c r="CF475" i="1"/>
  <c r="CE475" i="1"/>
  <c r="CD475" i="1"/>
  <c r="CC475" i="1"/>
  <c r="CB475" i="1"/>
  <c r="BS475" i="1"/>
  <c r="BV475" i="1" s="1"/>
  <c r="BR475" i="1"/>
  <c r="BO475" i="1"/>
  <c r="BN475" i="1"/>
  <c r="BM475" i="1"/>
  <c r="BL475" i="1"/>
  <c r="BK475" i="1"/>
  <c r="BJ475" i="1"/>
  <c r="BI475" i="1"/>
  <c r="BC475" i="1"/>
  <c r="AZ475" i="1"/>
  <c r="BA475" i="1" s="1"/>
  <c r="BB475" i="1" s="1"/>
  <c r="AY475" i="1"/>
  <c r="AV475" i="1"/>
  <c r="AX475" i="1" s="1"/>
  <c r="AU475" i="1"/>
  <c r="AT475" i="1"/>
  <c r="AS475" i="1"/>
  <c r="AR475" i="1"/>
  <c r="AQ475" i="1"/>
  <c r="AP475" i="1"/>
  <c r="DX474" i="1"/>
  <c r="DW474" i="1"/>
  <c r="DT474" i="1"/>
  <c r="DS474" i="1"/>
  <c r="DR474" i="1"/>
  <c r="DQ474" i="1"/>
  <c r="DP474" i="1"/>
  <c r="DO474" i="1"/>
  <c r="DN474" i="1"/>
  <c r="DE474" i="1"/>
  <c r="DH474" i="1" s="1"/>
  <c r="DD474" i="1"/>
  <c r="DA474" i="1"/>
  <c r="CZ474" i="1"/>
  <c r="CY474" i="1"/>
  <c r="CX474" i="1"/>
  <c r="CW474" i="1"/>
  <c r="CV474" i="1"/>
  <c r="CU474" i="1"/>
  <c r="CO474" i="1"/>
  <c r="CL474" i="1"/>
  <c r="CM474" i="1" s="1"/>
  <c r="CN474" i="1" s="1"/>
  <c r="CK474" i="1"/>
  <c r="CH474" i="1"/>
  <c r="CJ474" i="1" s="1"/>
  <c r="CG474" i="1"/>
  <c r="CF474" i="1"/>
  <c r="CE474" i="1"/>
  <c r="CD474" i="1"/>
  <c r="CC474" i="1"/>
  <c r="CB474" i="1"/>
  <c r="BS474" i="1"/>
  <c r="BR474" i="1"/>
  <c r="BO474" i="1"/>
  <c r="BN474" i="1"/>
  <c r="BM474" i="1"/>
  <c r="BL474" i="1"/>
  <c r="BK474" i="1"/>
  <c r="BJ474" i="1"/>
  <c r="BI474" i="1"/>
  <c r="AZ474" i="1"/>
  <c r="BC474" i="1" s="1"/>
  <c r="AY474" i="1"/>
  <c r="AV474" i="1"/>
  <c r="AU474" i="1"/>
  <c r="AT474" i="1"/>
  <c r="AS474" i="1"/>
  <c r="AR474" i="1"/>
  <c r="AQ474" i="1"/>
  <c r="AP474" i="1"/>
  <c r="EA473" i="1"/>
  <c r="DX473" i="1"/>
  <c r="DY473" i="1" s="1"/>
  <c r="DZ473" i="1" s="1"/>
  <c r="DW473" i="1"/>
  <c r="DT473" i="1"/>
  <c r="DV473" i="1" s="1"/>
  <c r="DS473" i="1"/>
  <c r="DR473" i="1"/>
  <c r="DQ473" i="1"/>
  <c r="DP473" i="1"/>
  <c r="DO473" i="1"/>
  <c r="DN473" i="1"/>
  <c r="DE473" i="1"/>
  <c r="DD473" i="1"/>
  <c r="DA473" i="1"/>
  <c r="CZ473" i="1"/>
  <c r="CY473" i="1"/>
  <c r="CX473" i="1"/>
  <c r="CW473" i="1"/>
  <c r="CV473" i="1"/>
  <c r="CU473" i="1"/>
  <c r="CL473" i="1"/>
  <c r="CO473" i="1" s="1"/>
  <c r="CK473" i="1"/>
  <c r="CH473" i="1"/>
  <c r="CG473" i="1"/>
  <c r="CF473" i="1"/>
  <c r="CE473" i="1"/>
  <c r="CD473" i="1"/>
  <c r="CC473" i="1"/>
  <c r="CB473" i="1"/>
  <c r="BV473" i="1"/>
  <c r="BS473" i="1"/>
  <c r="BT473" i="1" s="1"/>
  <c r="BU473" i="1" s="1"/>
  <c r="BR473" i="1"/>
  <c r="BO473" i="1"/>
  <c r="BQ473" i="1" s="1"/>
  <c r="BN473" i="1"/>
  <c r="BM473" i="1"/>
  <c r="BL473" i="1"/>
  <c r="BK473" i="1"/>
  <c r="BJ473" i="1"/>
  <c r="BI473" i="1"/>
  <c r="AZ473" i="1"/>
  <c r="AY473" i="1"/>
  <c r="AV473" i="1"/>
  <c r="AU473" i="1"/>
  <c r="AT473" i="1"/>
  <c r="AS473" i="1"/>
  <c r="AR473" i="1"/>
  <c r="AQ473" i="1"/>
  <c r="AP473" i="1"/>
  <c r="DX472" i="1"/>
  <c r="EA472" i="1" s="1"/>
  <c r="DW472" i="1"/>
  <c r="DT472" i="1"/>
  <c r="DS472" i="1"/>
  <c r="DR472" i="1"/>
  <c r="DQ472" i="1"/>
  <c r="DP472" i="1"/>
  <c r="DO472" i="1"/>
  <c r="DN472" i="1"/>
  <c r="DH472" i="1"/>
  <c r="DE472" i="1"/>
  <c r="DF472" i="1" s="1"/>
  <c r="DG472" i="1" s="1"/>
  <c r="DD472" i="1"/>
  <c r="DA472" i="1"/>
  <c r="DC472" i="1" s="1"/>
  <c r="CZ472" i="1"/>
  <c r="CY472" i="1"/>
  <c r="CX472" i="1"/>
  <c r="CW472" i="1"/>
  <c r="CV472" i="1"/>
  <c r="CU472" i="1"/>
  <c r="CL472" i="1"/>
  <c r="CK472" i="1"/>
  <c r="CH472" i="1"/>
  <c r="CG472" i="1"/>
  <c r="CF472" i="1"/>
  <c r="CE472" i="1"/>
  <c r="CD472" i="1"/>
  <c r="CC472" i="1"/>
  <c r="CB472" i="1"/>
  <c r="BS472" i="1"/>
  <c r="BV472" i="1" s="1"/>
  <c r="BR472" i="1"/>
  <c r="BO472" i="1"/>
  <c r="BN472" i="1"/>
  <c r="BM472" i="1"/>
  <c r="BL472" i="1"/>
  <c r="BK472" i="1"/>
  <c r="BJ472" i="1"/>
  <c r="BI472" i="1"/>
  <c r="BC472" i="1"/>
  <c r="AZ472" i="1"/>
  <c r="BA472" i="1" s="1"/>
  <c r="BB472" i="1" s="1"/>
  <c r="AY472" i="1"/>
  <c r="AV472" i="1"/>
  <c r="AX472" i="1" s="1"/>
  <c r="AU472" i="1"/>
  <c r="AT472" i="1"/>
  <c r="AS472" i="1"/>
  <c r="AR472" i="1"/>
  <c r="AQ472" i="1"/>
  <c r="AP472" i="1"/>
  <c r="DX471" i="1"/>
  <c r="DW471" i="1"/>
  <c r="DT471" i="1"/>
  <c r="DS471" i="1"/>
  <c r="DR471" i="1"/>
  <c r="DQ471" i="1"/>
  <c r="DP471" i="1"/>
  <c r="DO471" i="1"/>
  <c r="DN471" i="1"/>
  <c r="DE471" i="1"/>
  <c r="DH471" i="1" s="1"/>
  <c r="DD471" i="1"/>
  <c r="DA471" i="1"/>
  <c r="CZ471" i="1"/>
  <c r="CY471" i="1"/>
  <c r="CX471" i="1"/>
  <c r="CW471" i="1"/>
  <c r="CV471" i="1"/>
  <c r="CU471" i="1"/>
  <c r="CO471" i="1"/>
  <c r="CL471" i="1"/>
  <c r="CM471" i="1" s="1"/>
  <c r="CN471" i="1" s="1"/>
  <c r="CK471" i="1"/>
  <c r="CH471" i="1"/>
  <c r="CJ471" i="1" s="1"/>
  <c r="CG471" i="1"/>
  <c r="CF471" i="1"/>
  <c r="CE471" i="1"/>
  <c r="CD471" i="1"/>
  <c r="CC471" i="1"/>
  <c r="CB471" i="1"/>
  <c r="BS471" i="1"/>
  <c r="BR471" i="1"/>
  <c r="BO471" i="1"/>
  <c r="BN471" i="1"/>
  <c r="BM471" i="1"/>
  <c r="BL471" i="1"/>
  <c r="BK471" i="1"/>
  <c r="BJ471" i="1"/>
  <c r="BI471" i="1"/>
  <c r="AZ471" i="1"/>
  <c r="BC471" i="1" s="1"/>
  <c r="AY471" i="1"/>
  <c r="AV471" i="1"/>
  <c r="AU471" i="1"/>
  <c r="AT471" i="1"/>
  <c r="AS471" i="1"/>
  <c r="AR471" i="1"/>
  <c r="AQ471" i="1"/>
  <c r="AP471" i="1"/>
  <c r="EA470" i="1"/>
  <c r="DX470" i="1"/>
  <c r="DY470" i="1" s="1"/>
  <c r="DZ470" i="1" s="1"/>
  <c r="DW470" i="1"/>
  <c r="DT470" i="1"/>
  <c r="DV470" i="1" s="1"/>
  <c r="DS470" i="1"/>
  <c r="DR470" i="1"/>
  <c r="DQ470" i="1"/>
  <c r="DP470" i="1"/>
  <c r="DO470" i="1"/>
  <c r="DN470" i="1"/>
  <c r="DE470" i="1"/>
  <c r="DD470" i="1"/>
  <c r="DA470" i="1"/>
  <c r="CZ470" i="1"/>
  <c r="CY470" i="1"/>
  <c r="CX470" i="1"/>
  <c r="CW470" i="1"/>
  <c r="CV470" i="1"/>
  <c r="CU470" i="1"/>
  <c r="CL470" i="1"/>
  <c r="CO470" i="1" s="1"/>
  <c r="CK470" i="1"/>
  <c r="CH470" i="1"/>
  <c r="CG470" i="1"/>
  <c r="CF470" i="1"/>
  <c r="CE470" i="1"/>
  <c r="CD470" i="1"/>
  <c r="CC470" i="1"/>
  <c r="CB470" i="1"/>
  <c r="BV470" i="1"/>
  <c r="BS470" i="1"/>
  <c r="BT470" i="1" s="1"/>
  <c r="BU470" i="1" s="1"/>
  <c r="BR470" i="1"/>
  <c r="BO470" i="1"/>
  <c r="BQ470" i="1" s="1"/>
  <c r="BN470" i="1"/>
  <c r="BM470" i="1"/>
  <c r="BL470" i="1"/>
  <c r="BK470" i="1"/>
  <c r="BJ470" i="1"/>
  <c r="BI470" i="1"/>
  <c r="AZ470" i="1"/>
  <c r="AY470" i="1"/>
  <c r="AV470" i="1"/>
  <c r="AU470" i="1"/>
  <c r="AT470" i="1"/>
  <c r="AS470" i="1"/>
  <c r="AR470" i="1"/>
  <c r="AQ470" i="1"/>
  <c r="AP470" i="1"/>
  <c r="DX469" i="1"/>
  <c r="EA469" i="1" s="1"/>
  <c r="DW469" i="1"/>
  <c r="DT469" i="1"/>
  <c r="DS469" i="1"/>
  <c r="DR469" i="1"/>
  <c r="DQ469" i="1"/>
  <c r="DP469" i="1"/>
  <c r="DO469" i="1"/>
  <c r="DN469" i="1"/>
  <c r="DH469" i="1"/>
  <c r="DE469" i="1"/>
  <c r="DF469" i="1" s="1"/>
  <c r="DG469" i="1" s="1"/>
  <c r="DD469" i="1"/>
  <c r="DA469" i="1"/>
  <c r="DC469" i="1" s="1"/>
  <c r="CZ469" i="1"/>
  <c r="CY469" i="1"/>
  <c r="CX469" i="1"/>
  <c r="CW469" i="1"/>
  <c r="CV469" i="1"/>
  <c r="CU469" i="1"/>
  <c r="CL469" i="1"/>
  <c r="CK469" i="1"/>
  <c r="CH469" i="1"/>
  <c r="CG469" i="1"/>
  <c r="CF469" i="1"/>
  <c r="CE469" i="1"/>
  <c r="CD469" i="1"/>
  <c r="CC469" i="1"/>
  <c r="CB469" i="1"/>
  <c r="BS469" i="1"/>
  <c r="BV469" i="1" s="1"/>
  <c r="BR469" i="1"/>
  <c r="BO469" i="1"/>
  <c r="BN469" i="1"/>
  <c r="BM469" i="1"/>
  <c r="BL469" i="1"/>
  <c r="BK469" i="1"/>
  <c r="BJ469" i="1"/>
  <c r="BI469" i="1"/>
  <c r="BC469" i="1"/>
  <c r="AZ469" i="1"/>
  <c r="BA469" i="1" s="1"/>
  <c r="BB469" i="1" s="1"/>
  <c r="AY469" i="1"/>
  <c r="AV469" i="1"/>
  <c r="AX469" i="1" s="1"/>
  <c r="AU469" i="1"/>
  <c r="AT469" i="1"/>
  <c r="AS469" i="1"/>
  <c r="AR469" i="1"/>
  <c r="AQ469" i="1"/>
  <c r="AP469" i="1"/>
  <c r="DX468" i="1"/>
  <c r="DW468" i="1"/>
  <c r="DT468" i="1"/>
  <c r="DS468" i="1"/>
  <c r="DR468" i="1"/>
  <c r="DQ468" i="1"/>
  <c r="DP468" i="1"/>
  <c r="DO468" i="1"/>
  <c r="DN468" i="1"/>
  <c r="DE468" i="1"/>
  <c r="DH468" i="1" s="1"/>
  <c r="DD468" i="1"/>
  <c r="DA468" i="1"/>
  <c r="CZ468" i="1"/>
  <c r="CY468" i="1"/>
  <c r="CX468" i="1"/>
  <c r="CW468" i="1"/>
  <c r="CV468" i="1"/>
  <c r="CU468" i="1"/>
  <c r="CO468" i="1"/>
  <c r="CL468" i="1"/>
  <c r="CM468" i="1" s="1"/>
  <c r="CN468" i="1" s="1"/>
  <c r="CK468" i="1"/>
  <c r="CH468" i="1"/>
  <c r="CJ468" i="1" s="1"/>
  <c r="CG468" i="1"/>
  <c r="CF468" i="1"/>
  <c r="CE468" i="1"/>
  <c r="CD468" i="1"/>
  <c r="CC468" i="1"/>
  <c r="CB468" i="1"/>
  <c r="BS468" i="1"/>
  <c r="BR468" i="1"/>
  <c r="BO468" i="1"/>
  <c r="BN468" i="1"/>
  <c r="BM468" i="1"/>
  <c r="BL468" i="1"/>
  <c r="BK468" i="1"/>
  <c r="BJ468" i="1"/>
  <c r="BI468" i="1"/>
  <c r="AZ468" i="1"/>
  <c r="BC468" i="1" s="1"/>
  <c r="AY468" i="1"/>
  <c r="AV468" i="1"/>
  <c r="AU468" i="1"/>
  <c r="AT468" i="1"/>
  <c r="AS468" i="1"/>
  <c r="AR468" i="1"/>
  <c r="AQ468" i="1"/>
  <c r="AP468" i="1"/>
  <c r="EA467" i="1"/>
  <c r="DX467" i="1"/>
  <c r="DY467" i="1" s="1"/>
  <c r="DZ467" i="1" s="1"/>
  <c r="DW467" i="1"/>
  <c r="DT467" i="1"/>
  <c r="DV467" i="1" s="1"/>
  <c r="DS467" i="1"/>
  <c r="DR467" i="1"/>
  <c r="DQ467" i="1"/>
  <c r="DP467" i="1"/>
  <c r="DO467" i="1"/>
  <c r="DN467" i="1"/>
  <c r="DE467" i="1"/>
  <c r="DD467" i="1"/>
  <c r="DA467" i="1"/>
  <c r="CZ467" i="1"/>
  <c r="CY467" i="1"/>
  <c r="CX467" i="1"/>
  <c r="CW467" i="1"/>
  <c r="CV467" i="1"/>
  <c r="CU467" i="1"/>
  <c r="CL467" i="1"/>
  <c r="CO467" i="1" s="1"/>
  <c r="CK467" i="1"/>
  <c r="CH467" i="1"/>
  <c r="CG467" i="1"/>
  <c r="CF467" i="1"/>
  <c r="CE467" i="1"/>
  <c r="CD467" i="1"/>
  <c r="CC467" i="1"/>
  <c r="CB467" i="1"/>
  <c r="BV467" i="1"/>
  <c r="BS467" i="1"/>
  <c r="BT467" i="1" s="1"/>
  <c r="BU467" i="1" s="1"/>
  <c r="BR467" i="1"/>
  <c r="BO467" i="1"/>
  <c r="BQ467" i="1" s="1"/>
  <c r="BN467" i="1"/>
  <c r="BM467" i="1"/>
  <c r="BL467" i="1"/>
  <c r="BK467" i="1"/>
  <c r="BJ467" i="1"/>
  <c r="BI467" i="1"/>
  <c r="AZ467" i="1"/>
  <c r="AY467" i="1"/>
  <c r="AV467" i="1"/>
  <c r="AU467" i="1"/>
  <c r="AT467" i="1"/>
  <c r="AS467" i="1"/>
  <c r="AR467" i="1"/>
  <c r="AQ467" i="1"/>
  <c r="AP467" i="1"/>
  <c r="DX466" i="1"/>
  <c r="EA466" i="1" s="1"/>
  <c r="DW466" i="1"/>
  <c r="DT466" i="1"/>
  <c r="DS466" i="1"/>
  <c r="DR466" i="1"/>
  <c r="DQ466" i="1"/>
  <c r="DP466" i="1"/>
  <c r="DO466" i="1"/>
  <c r="DN466" i="1"/>
  <c r="DH466" i="1"/>
  <c r="DE466" i="1"/>
  <c r="DF466" i="1" s="1"/>
  <c r="DG466" i="1" s="1"/>
  <c r="DD466" i="1"/>
  <c r="DA466" i="1"/>
  <c r="DC466" i="1" s="1"/>
  <c r="CZ466" i="1"/>
  <c r="CY466" i="1"/>
  <c r="CX466" i="1"/>
  <c r="CW466" i="1"/>
  <c r="CV466" i="1"/>
  <c r="CU466" i="1"/>
  <c r="CL466" i="1"/>
  <c r="CK466" i="1"/>
  <c r="CH466" i="1"/>
  <c r="CG466" i="1"/>
  <c r="CF466" i="1"/>
  <c r="CE466" i="1"/>
  <c r="CD466" i="1"/>
  <c r="CC466" i="1"/>
  <c r="CB466" i="1"/>
  <c r="BS466" i="1"/>
  <c r="BV466" i="1" s="1"/>
  <c r="BR466" i="1"/>
  <c r="BO466" i="1"/>
  <c r="BN466" i="1"/>
  <c r="BM466" i="1"/>
  <c r="BL466" i="1"/>
  <c r="BK466" i="1"/>
  <c r="BJ466" i="1"/>
  <c r="BI466" i="1"/>
  <c r="BC466" i="1"/>
  <c r="AZ466" i="1"/>
  <c r="BA466" i="1" s="1"/>
  <c r="BB466" i="1" s="1"/>
  <c r="AY466" i="1"/>
  <c r="AV466" i="1"/>
  <c r="AX466" i="1" s="1"/>
  <c r="AU466" i="1"/>
  <c r="AT466" i="1"/>
  <c r="AS466" i="1"/>
  <c r="AR466" i="1"/>
  <c r="AQ466" i="1"/>
  <c r="AP466" i="1"/>
  <c r="DX465" i="1"/>
  <c r="DW465" i="1"/>
  <c r="DT465" i="1"/>
  <c r="DS465" i="1"/>
  <c r="DR465" i="1"/>
  <c r="DQ465" i="1"/>
  <c r="DP465" i="1"/>
  <c r="DO465" i="1"/>
  <c r="DN465" i="1"/>
  <c r="DE465" i="1"/>
  <c r="DH465" i="1" s="1"/>
  <c r="DD465" i="1"/>
  <c r="DA465" i="1"/>
  <c r="CZ465" i="1"/>
  <c r="CY465" i="1"/>
  <c r="CX465" i="1"/>
  <c r="CW465" i="1"/>
  <c r="CV465" i="1"/>
  <c r="CU465" i="1"/>
  <c r="CO465" i="1"/>
  <c r="CL465" i="1"/>
  <c r="CM465" i="1" s="1"/>
  <c r="CN465" i="1" s="1"/>
  <c r="CK465" i="1"/>
  <c r="CH465" i="1"/>
  <c r="CJ465" i="1" s="1"/>
  <c r="CG465" i="1"/>
  <c r="CF465" i="1"/>
  <c r="CE465" i="1"/>
  <c r="CD465" i="1"/>
  <c r="CC465" i="1"/>
  <c r="CB465" i="1"/>
  <c r="BS465" i="1"/>
  <c r="BR465" i="1"/>
  <c r="BO465" i="1"/>
  <c r="BN465" i="1"/>
  <c r="BM465" i="1"/>
  <c r="BL465" i="1"/>
  <c r="BK465" i="1"/>
  <c r="BJ465" i="1"/>
  <c r="BI465" i="1"/>
  <c r="AZ465" i="1"/>
  <c r="BC465" i="1" s="1"/>
  <c r="AY465" i="1"/>
  <c r="AV465" i="1"/>
  <c r="AU465" i="1"/>
  <c r="AT465" i="1"/>
  <c r="AS465" i="1"/>
  <c r="AR465" i="1"/>
  <c r="AQ465" i="1"/>
  <c r="AP465" i="1"/>
  <c r="EA464" i="1"/>
  <c r="DX464" i="1"/>
  <c r="DY464" i="1" s="1"/>
  <c r="DZ464" i="1" s="1"/>
  <c r="DW464" i="1"/>
  <c r="DT464" i="1"/>
  <c r="DV464" i="1" s="1"/>
  <c r="DS464" i="1"/>
  <c r="DR464" i="1"/>
  <c r="DQ464" i="1"/>
  <c r="DP464" i="1"/>
  <c r="DO464" i="1"/>
  <c r="DN464" i="1"/>
  <c r="DE464" i="1"/>
  <c r="DD464" i="1"/>
  <c r="DA464" i="1"/>
  <c r="CZ464" i="1"/>
  <c r="CY464" i="1"/>
  <c r="CX464" i="1"/>
  <c r="CW464" i="1"/>
  <c r="CV464" i="1"/>
  <c r="CU464" i="1"/>
  <c r="CL464" i="1"/>
  <c r="CO464" i="1" s="1"/>
  <c r="CK464" i="1"/>
  <c r="CH464" i="1"/>
  <c r="CG464" i="1"/>
  <c r="CF464" i="1"/>
  <c r="CE464" i="1"/>
  <c r="CD464" i="1"/>
  <c r="CC464" i="1"/>
  <c r="CB464" i="1"/>
  <c r="BV464" i="1"/>
  <c r="BS464" i="1"/>
  <c r="BT464" i="1" s="1"/>
  <c r="BU464" i="1" s="1"/>
  <c r="BR464" i="1"/>
  <c r="BO464" i="1"/>
  <c r="BQ464" i="1" s="1"/>
  <c r="BN464" i="1"/>
  <c r="BM464" i="1"/>
  <c r="BL464" i="1"/>
  <c r="BK464" i="1"/>
  <c r="BJ464" i="1"/>
  <c r="BI464" i="1"/>
  <c r="AZ464" i="1"/>
  <c r="AY464" i="1"/>
  <c r="AV464" i="1"/>
  <c r="AU464" i="1"/>
  <c r="AT464" i="1"/>
  <c r="AS464" i="1"/>
  <c r="AR464" i="1"/>
  <c r="AQ464" i="1"/>
  <c r="AP464" i="1"/>
  <c r="DX463" i="1"/>
  <c r="EA463" i="1" s="1"/>
  <c r="DW463" i="1"/>
  <c r="DT463" i="1"/>
  <c r="DS463" i="1"/>
  <c r="DR463" i="1"/>
  <c r="DQ463" i="1"/>
  <c r="DP463" i="1"/>
  <c r="DO463" i="1"/>
  <c r="DN463" i="1"/>
  <c r="DH463" i="1"/>
  <c r="DE463" i="1"/>
  <c r="DF463" i="1" s="1"/>
  <c r="DG463" i="1" s="1"/>
  <c r="DD463" i="1"/>
  <c r="DA463" i="1"/>
  <c r="DC463" i="1" s="1"/>
  <c r="CZ463" i="1"/>
  <c r="CY463" i="1"/>
  <c r="CX463" i="1"/>
  <c r="CW463" i="1"/>
  <c r="CV463" i="1"/>
  <c r="CU463" i="1"/>
  <c r="CL463" i="1"/>
  <c r="CK463" i="1"/>
  <c r="CH463" i="1"/>
  <c r="CG463" i="1"/>
  <c r="CF463" i="1"/>
  <c r="CE463" i="1"/>
  <c r="CD463" i="1"/>
  <c r="CC463" i="1"/>
  <c r="CB463" i="1"/>
  <c r="BS463" i="1"/>
  <c r="BV463" i="1" s="1"/>
  <c r="BR463" i="1"/>
  <c r="BO463" i="1"/>
  <c r="BN463" i="1"/>
  <c r="BM463" i="1"/>
  <c r="BL463" i="1"/>
  <c r="BK463" i="1"/>
  <c r="BJ463" i="1"/>
  <c r="BI463" i="1"/>
  <c r="BC463" i="1"/>
  <c r="AZ463" i="1"/>
  <c r="BA463" i="1" s="1"/>
  <c r="BB463" i="1" s="1"/>
  <c r="AY463" i="1"/>
  <c r="AV463" i="1"/>
  <c r="AX463" i="1" s="1"/>
  <c r="AU463" i="1"/>
  <c r="AT463" i="1"/>
  <c r="AS463" i="1"/>
  <c r="AR463" i="1"/>
  <c r="AQ463" i="1"/>
  <c r="AP463" i="1"/>
  <c r="DX462" i="1"/>
  <c r="DW462" i="1"/>
  <c r="DT462" i="1"/>
  <c r="DS462" i="1"/>
  <c r="DR462" i="1"/>
  <c r="DQ462" i="1"/>
  <c r="DP462" i="1"/>
  <c r="DO462" i="1"/>
  <c r="DN462" i="1"/>
  <c r="DE462" i="1"/>
  <c r="DH462" i="1" s="1"/>
  <c r="DD462" i="1"/>
  <c r="DA462" i="1"/>
  <c r="CZ462" i="1"/>
  <c r="CY462" i="1"/>
  <c r="CX462" i="1"/>
  <c r="CW462" i="1"/>
  <c r="CV462" i="1"/>
  <c r="CU462" i="1"/>
  <c r="CO462" i="1"/>
  <c r="CL462" i="1"/>
  <c r="CM462" i="1" s="1"/>
  <c r="CN462" i="1" s="1"/>
  <c r="CK462" i="1"/>
  <c r="CH462" i="1"/>
  <c r="CJ462" i="1" s="1"/>
  <c r="CG462" i="1"/>
  <c r="CF462" i="1"/>
  <c r="CE462" i="1"/>
  <c r="CD462" i="1"/>
  <c r="CC462" i="1"/>
  <c r="CB462" i="1"/>
  <c r="BS462" i="1"/>
  <c r="BR462" i="1"/>
  <c r="BO462" i="1"/>
  <c r="BN462" i="1"/>
  <c r="BM462" i="1"/>
  <c r="BL462" i="1"/>
  <c r="BK462" i="1"/>
  <c r="BJ462" i="1"/>
  <c r="BI462" i="1"/>
  <c r="AZ462" i="1"/>
  <c r="BC462" i="1" s="1"/>
  <c r="AY462" i="1"/>
  <c r="AV462" i="1"/>
  <c r="AU462" i="1"/>
  <c r="AT462" i="1"/>
  <c r="AS462" i="1"/>
  <c r="AR462" i="1"/>
  <c r="AQ462" i="1"/>
  <c r="AP462" i="1"/>
  <c r="EA461" i="1"/>
  <c r="DX461" i="1"/>
  <c r="DY461" i="1" s="1"/>
  <c r="DZ461" i="1" s="1"/>
  <c r="DW461" i="1"/>
  <c r="DT461" i="1"/>
  <c r="DV461" i="1" s="1"/>
  <c r="DS461" i="1"/>
  <c r="DR461" i="1"/>
  <c r="DQ461" i="1"/>
  <c r="DP461" i="1"/>
  <c r="DO461" i="1"/>
  <c r="DN461" i="1"/>
  <c r="DE461" i="1"/>
  <c r="DD461" i="1"/>
  <c r="DA461" i="1"/>
  <c r="CZ461" i="1"/>
  <c r="CY461" i="1"/>
  <c r="CX461" i="1"/>
  <c r="CW461" i="1"/>
  <c r="CV461" i="1"/>
  <c r="CU461" i="1"/>
  <c r="CL461" i="1"/>
  <c r="CO461" i="1" s="1"/>
  <c r="CK461" i="1"/>
  <c r="CH461" i="1"/>
  <c r="CG461" i="1"/>
  <c r="CF461" i="1"/>
  <c r="CE461" i="1"/>
  <c r="CD461" i="1"/>
  <c r="CC461" i="1"/>
  <c r="CB461" i="1"/>
  <c r="BV461" i="1"/>
  <c r="BS461" i="1"/>
  <c r="BT461" i="1" s="1"/>
  <c r="BU461" i="1" s="1"/>
  <c r="BR461" i="1"/>
  <c r="BO461" i="1"/>
  <c r="BQ461" i="1" s="1"/>
  <c r="BN461" i="1"/>
  <c r="BM461" i="1"/>
  <c r="BL461" i="1"/>
  <c r="BK461" i="1"/>
  <c r="BJ461" i="1"/>
  <c r="BI461" i="1"/>
  <c r="AZ461" i="1"/>
  <c r="AY461" i="1"/>
  <c r="AV461" i="1"/>
  <c r="AU461" i="1"/>
  <c r="AT461" i="1"/>
  <c r="AS461" i="1"/>
  <c r="AR461" i="1"/>
  <c r="AQ461" i="1"/>
  <c r="AP461" i="1"/>
  <c r="DX460" i="1"/>
  <c r="EA460" i="1" s="1"/>
  <c r="DW460" i="1"/>
  <c r="DT460" i="1"/>
  <c r="DS460" i="1"/>
  <c r="DR460" i="1"/>
  <c r="DQ460" i="1"/>
  <c r="DP460" i="1"/>
  <c r="DO460" i="1"/>
  <c r="DN460" i="1"/>
  <c r="DH460" i="1"/>
  <c r="DE460" i="1"/>
  <c r="DF460" i="1" s="1"/>
  <c r="DG460" i="1" s="1"/>
  <c r="DD460" i="1"/>
  <c r="DA460" i="1"/>
  <c r="DC460" i="1" s="1"/>
  <c r="CZ460" i="1"/>
  <c r="CY460" i="1"/>
  <c r="CX460" i="1"/>
  <c r="CW460" i="1"/>
  <c r="CV460" i="1"/>
  <c r="CU460" i="1"/>
  <c r="CL460" i="1"/>
  <c r="CK460" i="1"/>
  <c r="CH460" i="1"/>
  <c r="CG460" i="1"/>
  <c r="CF460" i="1"/>
  <c r="CE460" i="1"/>
  <c r="CD460" i="1"/>
  <c r="CC460" i="1"/>
  <c r="CB460" i="1"/>
  <c r="BS460" i="1"/>
  <c r="BV460" i="1" s="1"/>
  <c r="BR460" i="1"/>
  <c r="BO460" i="1"/>
  <c r="BN460" i="1"/>
  <c r="BM460" i="1"/>
  <c r="BL460" i="1"/>
  <c r="BK460" i="1"/>
  <c r="BJ460" i="1"/>
  <c r="BI460" i="1"/>
  <c r="BC460" i="1"/>
  <c r="AZ460" i="1"/>
  <c r="BA460" i="1" s="1"/>
  <c r="BB460" i="1" s="1"/>
  <c r="AY460" i="1"/>
  <c r="AV460" i="1"/>
  <c r="AX460" i="1" s="1"/>
  <c r="AU460" i="1"/>
  <c r="AT460" i="1"/>
  <c r="AS460" i="1"/>
  <c r="AR460" i="1"/>
  <c r="AQ460" i="1"/>
  <c r="AP460" i="1"/>
  <c r="DX459" i="1"/>
  <c r="DW459" i="1"/>
  <c r="DT459" i="1"/>
  <c r="DS459" i="1"/>
  <c r="DR459" i="1"/>
  <c r="DQ459" i="1"/>
  <c r="DP459" i="1"/>
  <c r="DO459" i="1"/>
  <c r="DN459" i="1"/>
  <c r="DE459" i="1"/>
  <c r="DH459" i="1" s="1"/>
  <c r="DD459" i="1"/>
  <c r="DA459" i="1"/>
  <c r="CZ459" i="1"/>
  <c r="CY459" i="1"/>
  <c r="CX459" i="1"/>
  <c r="CW459" i="1"/>
  <c r="CV459" i="1"/>
  <c r="CU459" i="1"/>
  <c r="CO459" i="1"/>
  <c r="CL459" i="1"/>
  <c r="CM459" i="1" s="1"/>
  <c r="CN459" i="1" s="1"/>
  <c r="CK459" i="1"/>
  <c r="CH459" i="1"/>
  <c r="CJ459" i="1" s="1"/>
  <c r="CG459" i="1"/>
  <c r="CF459" i="1"/>
  <c r="CE459" i="1"/>
  <c r="CD459" i="1"/>
  <c r="CC459" i="1"/>
  <c r="CB459" i="1"/>
  <c r="BS459" i="1"/>
  <c r="BR459" i="1"/>
  <c r="BO459" i="1"/>
  <c r="BN459" i="1"/>
  <c r="BM459" i="1"/>
  <c r="BL459" i="1"/>
  <c r="BK459" i="1"/>
  <c r="BJ459" i="1"/>
  <c r="BI459" i="1"/>
  <c r="AZ459" i="1"/>
  <c r="BC459" i="1" s="1"/>
  <c r="AY459" i="1"/>
  <c r="AV459" i="1"/>
  <c r="AU459" i="1"/>
  <c r="AT459" i="1"/>
  <c r="AS459" i="1"/>
  <c r="AR459" i="1"/>
  <c r="AQ459" i="1"/>
  <c r="AP459" i="1"/>
  <c r="EA458" i="1"/>
  <c r="DX458" i="1"/>
  <c r="DY458" i="1" s="1"/>
  <c r="DZ458" i="1" s="1"/>
  <c r="DW458" i="1"/>
  <c r="DT458" i="1"/>
  <c r="DV458" i="1" s="1"/>
  <c r="DS458" i="1"/>
  <c r="DR458" i="1"/>
  <c r="DQ458" i="1"/>
  <c r="DP458" i="1"/>
  <c r="DO458" i="1"/>
  <c r="DN458" i="1"/>
  <c r="DE458" i="1"/>
  <c r="DD458" i="1"/>
  <c r="DA458" i="1"/>
  <c r="CZ458" i="1"/>
  <c r="CY458" i="1"/>
  <c r="CX458" i="1"/>
  <c r="CW458" i="1"/>
  <c r="CV458" i="1"/>
  <c r="CU458" i="1"/>
  <c r="CL458" i="1"/>
  <c r="CO458" i="1" s="1"/>
  <c r="CK458" i="1"/>
  <c r="CH458" i="1"/>
  <c r="CG458" i="1"/>
  <c r="CF458" i="1"/>
  <c r="CE458" i="1"/>
  <c r="CD458" i="1"/>
  <c r="CC458" i="1"/>
  <c r="CB458" i="1"/>
  <c r="BV458" i="1"/>
  <c r="BS458" i="1"/>
  <c r="BT458" i="1" s="1"/>
  <c r="BU458" i="1" s="1"/>
  <c r="BR458" i="1"/>
  <c r="BO458" i="1"/>
  <c r="BQ458" i="1" s="1"/>
  <c r="BN458" i="1"/>
  <c r="BM458" i="1"/>
  <c r="BL458" i="1"/>
  <c r="BK458" i="1"/>
  <c r="BJ458" i="1"/>
  <c r="BI458" i="1"/>
  <c r="AZ458" i="1"/>
  <c r="AY458" i="1"/>
  <c r="AV458" i="1"/>
  <c r="AU458" i="1"/>
  <c r="AT458" i="1"/>
  <c r="AS458" i="1"/>
  <c r="AR458" i="1"/>
  <c r="AQ458" i="1"/>
  <c r="AP458" i="1"/>
  <c r="DX457" i="1"/>
  <c r="EA457" i="1" s="1"/>
  <c r="DW457" i="1"/>
  <c r="DT457" i="1"/>
  <c r="DS457" i="1"/>
  <c r="DR457" i="1"/>
  <c r="DQ457" i="1"/>
  <c r="DP457" i="1"/>
  <c r="DO457" i="1"/>
  <c r="DN457" i="1"/>
  <c r="DH457" i="1"/>
  <c r="DE457" i="1"/>
  <c r="DF457" i="1" s="1"/>
  <c r="DG457" i="1" s="1"/>
  <c r="DD457" i="1"/>
  <c r="DA457" i="1"/>
  <c r="DC457" i="1" s="1"/>
  <c r="CZ457" i="1"/>
  <c r="CY457" i="1"/>
  <c r="CX457" i="1"/>
  <c r="CW457" i="1"/>
  <c r="CV457" i="1"/>
  <c r="CU457" i="1"/>
  <c r="CL457" i="1"/>
  <c r="CK457" i="1"/>
  <c r="CH457" i="1"/>
  <c r="CG457" i="1"/>
  <c r="CF457" i="1"/>
  <c r="CE457" i="1"/>
  <c r="CD457" i="1"/>
  <c r="CC457" i="1"/>
  <c r="CB457" i="1"/>
  <c r="BS457" i="1"/>
  <c r="BV457" i="1" s="1"/>
  <c r="BR457" i="1"/>
  <c r="BO457" i="1"/>
  <c r="BN457" i="1"/>
  <c r="BM457" i="1"/>
  <c r="BL457" i="1"/>
  <c r="BK457" i="1"/>
  <c r="BJ457" i="1"/>
  <c r="BI457" i="1"/>
  <c r="BC457" i="1"/>
  <c r="AZ457" i="1"/>
  <c r="BA457" i="1" s="1"/>
  <c r="BB457" i="1" s="1"/>
  <c r="AY457" i="1"/>
  <c r="AV457" i="1"/>
  <c r="AX457" i="1" s="1"/>
  <c r="AU457" i="1"/>
  <c r="AT457" i="1"/>
  <c r="AS457" i="1"/>
  <c r="AR457" i="1"/>
  <c r="AQ457" i="1"/>
  <c r="AP457" i="1"/>
  <c r="DX456" i="1"/>
  <c r="DW456" i="1"/>
  <c r="DT456" i="1"/>
  <c r="DS456" i="1"/>
  <c r="DR456" i="1"/>
  <c r="DQ456" i="1"/>
  <c r="DP456" i="1"/>
  <c r="DO456" i="1"/>
  <c r="DN456" i="1"/>
  <c r="DE456" i="1"/>
  <c r="DH456" i="1" s="1"/>
  <c r="DD456" i="1"/>
  <c r="DA456" i="1"/>
  <c r="CZ456" i="1"/>
  <c r="CY456" i="1"/>
  <c r="CX456" i="1"/>
  <c r="CW456" i="1"/>
  <c r="CV456" i="1"/>
  <c r="CU456" i="1"/>
  <c r="CO456" i="1"/>
  <c r="CL456" i="1"/>
  <c r="CM456" i="1" s="1"/>
  <c r="CN456" i="1" s="1"/>
  <c r="CK456" i="1"/>
  <c r="CH456" i="1"/>
  <c r="CJ456" i="1" s="1"/>
  <c r="CG456" i="1"/>
  <c r="CF456" i="1"/>
  <c r="CE456" i="1"/>
  <c r="CD456" i="1"/>
  <c r="CC456" i="1"/>
  <c r="CB456" i="1"/>
  <c r="BS456" i="1"/>
  <c r="BR456" i="1"/>
  <c r="BO456" i="1"/>
  <c r="BN456" i="1"/>
  <c r="BM456" i="1"/>
  <c r="BL456" i="1"/>
  <c r="BK456" i="1"/>
  <c r="BJ456" i="1"/>
  <c r="BI456" i="1"/>
  <c r="AZ456" i="1"/>
  <c r="BC456" i="1" s="1"/>
  <c r="AY456" i="1"/>
  <c r="AV456" i="1"/>
  <c r="AU456" i="1"/>
  <c r="AT456" i="1"/>
  <c r="AS456" i="1"/>
  <c r="AR456" i="1"/>
  <c r="AQ456" i="1"/>
  <c r="AP456" i="1"/>
  <c r="EA455" i="1"/>
  <c r="DX455" i="1"/>
  <c r="DY455" i="1" s="1"/>
  <c r="DZ455" i="1" s="1"/>
  <c r="DW455" i="1"/>
  <c r="DT455" i="1"/>
  <c r="DV455" i="1" s="1"/>
  <c r="DS455" i="1"/>
  <c r="DR455" i="1"/>
  <c r="DQ455" i="1"/>
  <c r="DP455" i="1"/>
  <c r="DO455" i="1"/>
  <c r="DN455" i="1"/>
  <c r="DE455" i="1"/>
  <c r="DD455" i="1"/>
  <c r="DA455" i="1"/>
  <c r="CZ455" i="1"/>
  <c r="CY455" i="1"/>
  <c r="CX455" i="1"/>
  <c r="CW455" i="1"/>
  <c r="CV455" i="1"/>
  <c r="CU455" i="1"/>
  <c r="CL455" i="1"/>
  <c r="CO455" i="1" s="1"/>
  <c r="CK455" i="1"/>
  <c r="CH455" i="1"/>
  <c r="CG455" i="1"/>
  <c r="CF455" i="1"/>
  <c r="CE455" i="1"/>
  <c r="CD455" i="1"/>
  <c r="CC455" i="1"/>
  <c r="CB455" i="1"/>
  <c r="BV455" i="1"/>
  <c r="BS455" i="1"/>
  <c r="BT455" i="1" s="1"/>
  <c r="BU455" i="1" s="1"/>
  <c r="BR455" i="1"/>
  <c r="BO455" i="1"/>
  <c r="BQ455" i="1" s="1"/>
  <c r="BN455" i="1"/>
  <c r="BM455" i="1"/>
  <c r="BL455" i="1"/>
  <c r="BK455" i="1"/>
  <c r="BJ455" i="1"/>
  <c r="BI455" i="1"/>
  <c r="AZ455" i="1"/>
  <c r="AY455" i="1"/>
  <c r="AV455" i="1"/>
  <c r="AU455" i="1"/>
  <c r="AT455" i="1"/>
  <c r="AS455" i="1"/>
  <c r="AR455" i="1"/>
  <c r="AQ455" i="1"/>
  <c r="AP455" i="1"/>
  <c r="DX454" i="1"/>
  <c r="EA454" i="1" s="1"/>
  <c r="DW454" i="1"/>
  <c r="DT454" i="1"/>
  <c r="DS454" i="1"/>
  <c r="DR454" i="1"/>
  <c r="DQ454" i="1"/>
  <c r="DP454" i="1"/>
  <c r="DO454" i="1"/>
  <c r="DN454" i="1"/>
  <c r="DH454" i="1"/>
  <c r="DE454" i="1"/>
  <c r="DF454" i="1" s="1"/>
  <c r="DG454" i="1" s="1"/>
  <c r="DD454" i="1"/>
  <c r="DA454" i="1"/>
  <c r="DC454" i="1" s="1"/>
  <c r="CZ454" i="1"/>
  <c r="CY454" i="1"/>
  <c r="CX454" i="1"/>
  <c r="CW454" i="1"/>
  <c r="CV454" i="1"/>
  <c r="CU454" i="1"/>
  <c r="CL454" i="1"/>
  <c r="CK454" i="1"/>
  <c r="CH454" i="1"/>
  <c r="CG454" i="1"/>
  <c r="CF454" i="1"/>
  <c r="CE454" i="1"/>
  <c r="CD454" i="1"/>
  <c r="CC454" i="1"/>
  <c r="CB454" i="1"/>
  <c r="BS454" i="1"/>
  <c r="BV454" i="1" s="1"/>
  <c r="BR454" i="1"/>
  <c r="BO454" i="1"/>
  <c r="BN454" i="1"/>
  <c r="BM454" i="1"/>
  <c r="BL454" i="1"/>
  <c r="BK454" i="1"/>
  <c r="BJ454" i="1"/>
  <c r="BI454" i="1"/>
  <c r="BC454" i="1"/>
  <c r="AZ454" i="1"/>
  <c r="BA454" i="1" s="1"/>
  <c r="BB454" i="1" s="1"/>
  <c r="AY454" i="1"/>
  <c r="AV454" i="1"/>
  <c r="AX454" i="1" s="1"/>
  <c r="AU454" i="1"/>
  <c r="AT454" i="1"/>
  <c r="AS454" i="1"/>
  <c r="AR454" i="1"/>
  <c r="AQ454" i="1"/>
  <c r="AP454" i="1"/>
  <c r="DX453" i="1"/>
  <c r="DW453" i="1"/>
  <c r="DT453" i="1"/>
  <c r="DS453" i="1"/>
  <c r="DR453" i="1"/>
  <c r="DQ453" i="1"/>
  <c r="DP453" i="1"/>
  <c r="DO453" i="1"/>
  <c r="DN453" i="1"/>
  <c r="DE453" i="1"/>
  <c r="DH453" i="1" s="1"/>
  <c r="DD453" i="1"/>
  <c r="DA453" i="1"/>
  <c r="CZ453" i="1"/>
  <c r="CY453" i="1"/>
  <c r="CX453" i="1"/>
  <c r="CW453" i="1"/>
  <c r="CV453" i="1"/>
  <c r="CU453" i="1"/>
  <c r="CO453" i="1"/>
  <c r="CL453" i="1"/>
  <c r="CM453" i="1" s="1"/>
  <c r="CN453" i="1" s="1"/>
  <c r="CK453" i="1"/>
  <c r="CH453" i="1"/>
  <c r="CJ453" i="1" s="1"/>
  <c r="CG453" i="1"/>
  <c r="CF453" i="1"/>
  <c r="CE453" i="1"/>
  <c r="CD453" i="1"/>
  <c r="CC453" i="1"/>
  <c r="CB453" i="1"/>
  <c r="BS453" i="1"/>
  <c r="BR453" i="1"/>
  <c r="BO453" i="1"/>
  <c r="BN453" i="1"/>
  <c r="BM453" i="1"/>
  <c r="BL453" i="1"/>
  <c r="BK453" i="1"/>
  <c r="BJ453" i="1"/>
  <c r="BI453" i="1"/>
  <c r="AZ453" i="1"/>
  <c r="BC453" i="1" s="1"/>
  <c r="AY453" i="1"/>
  <c r="AV453" i="1"/>
  <c r="AU453" i="1"/>
  <c r="AT453" i="1"/>
  <c r="AS453" i="1"/>
  <c r="AR453" i="1"/>
  <c r="AQ453" i="1"/>
  <c r="AP453" i="1"/>
  <c r="EA452" i="1"/>
  <c r="DX452" i="1"/>
  <c r="DY452" i="1" s="1"/>
  <c r="DZ452" i="1" s="1"/>
  <c r="DW452" i="1"/>
  <c r="DT452" i="1"/>
  <c r="DV452" i="1" s="1"/>
  <c r="DS452" i="1"/>
  <c r="DR452" i="1"/>
  <c r="DQ452" i="1"/>
  <c r="DP452" i="1"/>
  <c r="DO452" i="1"/>
  <c r="DN452" i="1"/>
  <c r="DE452" i="1"/>
  <c r="DD452" i="1"/>
  <c r="DA452" i="1"/>
  <c r="CZ452" i="1"/>
  <c r="CY452" i="1"/>
  <c r="CX452" i="1"/>
  <c r="CW452" i="1"/>
  <c r="CV452" i="1"/>
  <c r="CU452" i="1"/>
  <c r="CL452" i="1"/>
  <c r="CO452" i="1" s="1"/>
  <c r="CK452" i="1"/>
  <c r="CH452" i="1"/>
  <c r="CG452" i="1"/>
  <c r="CF452" i="1"/>
  <c r="CE452" i="1"/>
  <c r="CD452" i="1"/>
  <c r="CC452" i="1"/>
  <c r="CB452" i="1"/>
  <c r="BV452" i="1"/>
  <c r="BS452" i="1"/>
  <c r="BT452" i="1" s="1"/>
  <c r="BU452" i="1" s="1"/>
  <c r="BR452" i="1"/>
  <c r="BO452" i="1"/>
  <c r="BQ452" i="1" s="1"/>
  <c r="BN452" i="1"/>
  <c r="BM452" i="1"/>
  <c r="BL452" i="1"/>
  <c r="BK452" i="1"/>
  <c r="BJ452" i="1"/>
  <c r="BI452" i="1"/>
  <c r="AZ452" i="1"/>
  <c r="AY452" i="1"/>
  <c r="AV452" i="1"/>
  <c r="AU452" i="1"/>
  <c r="AT452" i="1"/>
  <c r="AS452" i="1"/>
  <c r="AR452" i="1"/>
  <c r="AQ452" i="1"/>
  <c r="AP452" i="1"/>
  <c r="DX451" i="1"/>
  <c r="EA451" i="1" s="1"/>
  <c r="DW451" i="1"/>
  <c r="DT451" i="1"/>
  <c r="DS451" i="1"/>
  <c r="DR451" i="1"/>
  <c r="DQ451" i="1"/>
  <c r="DP451" i="1"/>
  <c r="DO451" i="1"/>
  <c r="DN451" i="1"/>
  <c r="DH451" i="1"/>
  <c r="DE451" i="1"/>
  <c r="DF451" i="1" s="1"/>
  <c r="DG451" i="1" s="1"/>
  <c r="DD451" i="1"/>
  <c r="DA451" i="1"/>
  <c r="DC451" i="1" s="1"/>
  <c r="CZ451" i="1"/>
  <c r="CY451" i="1"/>
  <c r="CX451" i="1"/>
  <c r="CW451" i="1"/>
  <c r="CV451" i="1"/>
  <c r="CU451" i="1"/>
  <c r="CL451" i="1"/>
  <c r="CK451" i="1"/>
  <c r="CH451" i="1"/>
  <c r="CG451" i="1"/>
  <c r="CF451" i="1"/>
  <c r="CE451" i="1"/>
  <c r="CD451" i="1"/>
  <c r="CC451" i="1"/>
  <c r="CB451" i="1"/>
  <c r="BS451" i="1"/>
  <c r="BV451" i="1" s="1"/>
  <c r="BR451" i="1"/>
  <c r="BO451" i="1"/>
  <c r="BN451" i="1"/>
  <c r="BM451" i="1"/>
  <c r="BL451" i="1"/>
  <c r="BK451" i="1"/>
  <c r="BJ451" i="1"/>
  <c r="BI451" i="1"/>
  <c r="BC451" i="1"/>
  <c r="AZ451" i="1"/>
  <c r="BA451" i="1" s="1"/>
  <c r="BB451" i="1" s="1"/>
  <c r="AY451" i="1"/>
  <c r="AV451" i="1"/>
  <c r="AX451" i="1" s="1"/>
  <c r="AU451" i="1"/>
  <c r="AT451" i="1"/>
  <c r="AS451" i="1"/>
  <c r="AR451" i="1"/>
  <c r="AQ451" i="1"/>
  <c r="AP451" i="1"/>
  <c r="DX450" i="1"/>
  <c r="DW450" i="1"/>
  <c r="DT450" i="1"/>
  <c r="DS450" i="1"/>
  <c r="DR450" i="1"/>
  <c r="DQ450" i="1"/>
  <c r="DP450" i="1"/>
  <c r="DO450" i="1"/>
  <c r="DN450" i="1"/>
  <c r="DE450" i="1"/>
  <c r="DH450" i="1" s="1"/>
  <c r="DD450" i="1"/>
  <c r="DA450" i="1"/>
  <c r="CZ450" i="1"/>
  <c r="CY450" i="1"/>
  <c r="CX450" i="1"/>
  <c r="CW450" i="1"/>
  <c r="CV450" i="1"/>
  <c r="CU450" i="1"/>
  <c r="CO450" i="1"/>
  <c r="CL450" i="1"/>
  <c r="CM450" i="1" s="1"/>
  <c r="CN450" i="1" s="1"/>
  <c r="CK450" i="1"/>
  <c r="CH450" i="1"/>
  <c r="CJ450" i="1" s="1"/>
  <c r="CG450" i="1"/>
  <c r="CF450" i="1"/>
  <c r="CE450" i="1"/>
  <c r="CD450" i="1"/>
  <c r="CC450" i="1"/>
  <c r="CB450" i="1"/>
  <c r="BS450" i="1"/>
  <c r="BR450" i="1"/>
  <c r="BO450" i="1"/>
  <c r="BN450" i="1"/>
  <c r="BM450" i="1"/>
  <c r="BL450" i="1"/>
  <c r="BK450" i="1"/>
  <c r="BJ450" i="1"/>
  <c r="BI450" i="1"/>
  <c r="AZ450" i="1"/>
  <c r="BC450" i="1" s="1"/>
  <c r="AY450" i="1"/>
  <c r="AV450" i="1"/>
  <c r="AU450" i="1"/>
  <c r="AT450" i="1"/>
  <c r="AS450" i="1"/>
  <c r="AR450" i="1"/>
  <c r="AQ450" i="1"/>
  <c r="AP450" i="1"/>
  <c r="EA449" i="1"/>
  <c r="DX449" i="1"/>
  <c r="DY449" i="1" s="1"/>
  <c r="DZ449" i="1" s="1"/>
  <c r="DW449" i="1"/>
  <c r="DT449" i="1"/>
  <c r="DV449" i="1" s="1"/>
  <c r="DS449" i="1"/>
  <c r="DR449" i="1"/>
  <c r="DQ449" i="1"/>
  <c r="DP449" i="1"/>
  <c r="DO449" i="1"/>
  <c r="DN449" i="1"/>
  <c r="DH449" i="1"/>
  <c r="DG449" i="1"/>
  <c r="DE449" i="1"/>
  <c r="DF449" i="1" s="1"/>
  <c r="DD449" i="1"/>
  <c r="DC449" i="1"/>
  <c r="DB449" i="1"/>
  <c r="DA449" i="1"/>
  <c r="CZ449" i="1"/>
  <c r="CY449" i="1"/>
  <c r="CX449" i="1"/>
  <c r="CW449" i="1"/>
  <c r="CV449" i="1"/>
  <c r="CU449" i="1"/>
  <c r="CL449" i="1"/>
  <c r="CO449" i="1" s="1"/>
  <c r="CK449" i="1"/>
  <c r="CJ449" i="1"/>
  <c r="CH449" i="1"/>
  <c r="CI449" i="1" s="1"/>
  <c r="CG449" i="1"/>
  <c r="CF449" i="1"/>
  <c r="CE449" i="1"/>
  <c r="CD449" i="1"/>
  <c r="CC449" i="1"/>
  <c r="CB449" i="1"/>
  <c r="BS449" i="1"/>
  <c r="BR449" i="1"/>
  <c r="BQ449" i="1"/>
  <c r="BP449" i="1"/>
  <c r="BO449" i="1"/>
  <c r="BN449" i="1"/>
  <c r="BM449" i="1"/>
  <c r="BL449" i="1"/>
  <c r="BK449" i="1"/>
  <c r="BJ449" i="1"/>
  <c r="BI449" i="1"/>
  <c r="AZ449" i="1"/>
  <c r="AY449" i="1"/>
  <c r="AX449" i="1"/>
  <c r="AW449" i="1"/>
  <c r="AV449" i="1"/>
  <c r="AU449" i="1"/>
  <c r="AT449" i="1"/>
  <c r="AS449" i="1"/>
  <c r="AR449" i="1"/>
  <c r="AQ449" i="1"/>
  <c r="AP449" i="1"/>
  <c r="DY448" i="1"/>
  <c r="DZ448" i="1" s="1"/>
  <c r="DX448" i="1"/>
  <c r="EA448" i="1" s="1"/>
  <c r="DW448" i="1"/>
  <c r="DT448" i="1"/>
  <c r="DU448" i="1" s="1"/>
  <c r="DS448" i="1"/>
  <c r="DR448" i="1"/>
  <c r="DQ448" i="1"/>
  <c r="DP448" i="1"/>
  <c r="DO448" i="1"/>
  <c r="DN448" i="1"/>
  <c r="DH448" i="1"/>
  <c r="DE448" i="1"/>
  <c r="DF448" i="1" s="1"/>
  <c r="DG448" i="1" s="1"/>
  <c r="DD448" i="1"/>
  <c r="DA448" i="1"/>
  <c r="DC448" i="1" s="1"/>
  <c r="CZ448" i="1"/>
  <c r="CY448" i="1"/>
  <c r="CX448" i="1"/>
  <c r="CW448" i="1"/>
  <c r="CV448" i="1"/>
  <c r="CU448" i="1"/>
  <c r="CO448" i="1"/>
  <c r="CN448" i="1"/>
  <c r="CL448" i="1"/>
  <c r="CM448" i="1" s="1"/>
  <c r="CK448" i="1"/>
  <c r="CJ448" i="1"/>
  <c r="CI448" i="1"/>
  <c r="CH448" i="1"/>
  <c r="CG448" i="1"/>
  <c r="CF448" i="1"/>
  <c r="CE448" i="1"/>
  <c r="CD448" i="1"/>
  <c r="CC448" i="1"/>
  <c r="CB448" i="1"/>
  <c r="BS448" i="1"/>
  <c r="BV448" i="1" s="1"/>
  <c r="BR448" i="1"/>
  <c r="BQ448" i="1"/>
  <c r="BO448" i="1"/>
  <c r="BP448" i="1" s="1"/>
  <c r="BN448" i="1"/>
  <c r="BM448" i="1"/>
  <c r="BL448" i="1"/>
  <c r="BK448" i="1"/>
  <c r="BJ448" i="1"/>
  <c r="BI448" i="1"/>
  <c r="AZ448" i="1"/>
  <c r="AY448" i="1"/>
  <c r="AX448" i="1"/>
  <c r="AW448" i="1"/>
  <c r="AV448" i="1"/>
  <c r="AU448" i="1"/>
  <c r="AT448" i="1"/>
  <c r="AS448" i="1"/>
  <c r="AR448" i="1"/>
  <c r="AQ448" i="1"/>
  <c r="AP448" i="1"/>
  <c r="DX447" i="1"/>
  <c r="DW447" i="1"/>
  <c r="DV447" i="1"/>
  <c r="DT447" i="1"/>
  <c r="DU447" i="1" s="1"/>
  <c r="DS447" i="1"/>
  <c r="DR447" i="1"/>
  <c r="DQ447" i="1"/>
  <c r="DP447" i="1"/>
  <c r="DO447" i="1"/>
  <c r="DN447" i="1"/>
  <c r="DG447" i="1"/>
  <c r="DF447" i="1"/>
  <c r="DE447" i="1"/>
  <c r="DH447" i="1" s="1"/>
  <c r="DD447" i="1"/>
  <c r="DA447" i="1"/>
  <c r="DB447" i="1" s="1"/>
  <c r="CZ447" i="1"/>
  <c r="CY447" i="1"/>
  <c r="CX447" i="1"/>
  <c r="CW447" i="1"/>
  <c r="CV447" i="1"/>
  <c r="CU447" i="1"/>
  <c r="CO447" i="1"/>
  <c r="CN447" i="1"/>
  <c r="CL447" i="1"/>
  <c r="CM447" i="1" s="1"/>
  <c r="CK447" i="1"/>
  <c r="CH447" i="1"/>
  <c r="CJ447" i="1" s="1"/>
  <c r="CG447" i="1"/>
  <c r="CF447" i="1"/>
  <c r="CE447" i="1"/>
  <c r="CD447" i="1"/>
  <c r="CC447" i="1"/>
  <c r="CB447" i="1"/>
  <c r="BV447" i="1"/>
  <c r="BU447" i="1"/>
  <c r="BS447" i="1"/>
  <c r="BT447" i="1" s="1"/>
  <c r="BR447" i="1"/>
  <c r="BQ447" i="1"/>
  <c r="BP447" i="1"/>
  <c r="BO447" i="1"/>
  <c r="BN447" i="1"/>
  <c r="BM447" i="1"/>
  <c r="BL447" i="1"/>
  <c r="BK447" i="1"/>
  <c r="BJ447" i="1"/>
  <c r="BI447" i="1"/>
  <c r="AZ447" i="1"/>
  <c r="BC447" i="1" s="1"/>
  <c r="AY447" i="1"/>
  <c r="AX447" i="1"/>
  <c r="AV447" i="1"/>
  <c r="AW447" i="1" s="1"/>
  <c r="AU447" i="1"/>
  <c r="AT447" i="1"/>
  <c r="AS447" i="1"/>
  <c r="AR447" i="1"/>
  <c r="AQ447" i="1"/>
  <c r="AP447" i="1"/>
  <c r="DX446" i="1"/>
  <c r="DW446" i="1"/>
  <c r="DV446" i="1"/>
  <c r="DU446" i="1"/>
  <c r="DT446" i="1"/>
  <c r="DS446" i="1"/>
  <c r="DR446" i="1"/>
  <c r="DQ446" i="1"/>
  <c r="DP446" i="1"/>
  <c r="DO446" i="1"/>
  <c r="DN446" i="1"/>
  <c r="DE446" i="1"/>
  <c r="DD446" i="1"/>
  <c r="DC446" i="1"/>
  <c r="DA446" i="1"/>
  <c r="DB446" i="1" s="1"/>
  <c r="CZ446" i="1"/>
  <c r="CY446" i="1"/>
  <c r="CX446" i="1"/>
  <c r="CW446" i="1"/>
  <c r="CV446" i="1"/>
  <c r="CU446" i="1"/>
  <c r="CN446" i="1"/>
  <c r="CM446" i="1"/>
  <c r="CL446" i="1"/>
  <c r="CO446" i="1" s="1"/>
  <c r="CK446" i="1"/>
  <c r="CH446" i="1"/>
  <c r="CI446" i="1" s="1"/>
  <c r="CG446" i="1"/>
  <c r="CF446" i="1"/>
  <c r="CE446" i="1"/>
  <c r="CD446" i="1"/>
  <c r="CC446" i="1"/>
  <c r="CB446" i="1"/>
  <c r="BV446" i="1"/>
  <c r="BU446" i="1"/>
  <c r="BS446" i="1"/>
  <c r="BT446" i="1" s="1"/>
  <c r="BR446" i="1"/>
  <c r="BO446" i="1"/>
  <c r="BQ446" i="1" s="1"/>
  <c r="BN446" i="1"/>
  <c r="BM446" i="1"/>
  <c r="BL446" i="1"/>
  <c r="BK446" i="1"/>
  <c r="BJ446" i="1"/>
  <c r="BI446" i="1"/>
  <c r="BC446" i="1"/>
  <c r="BB446" i="1"/>
  <c r="AZ446" i="1"/>
  <c r="BA446" i="1" s="1"/>
  <c r="AY446" i="1"/>
  <c r="AX446" i="1"/>
  <c r="AW446" i="1"/>
  <c r="AV446" i="1"/>
  <c r="AU446" i="1"/>
  <c r="AT446" i="1"/>
  <c r="AS446" i="1"/>
  <c r="AR446" i="1"/>
  <c r="AQ446" i="1"/>
  <c r="AP446" i="1"/>
  <c r="DX445" i="1"/>
  <c r="EA445" i="1" s="1"/>
  <c r="DW445" i="1"/>
  <c r="DV445" i="1"/>
  <c r="DT445" i="1"/>
  <c r="DU445" i="1" s="1"/>
  <c r="DS445" i="1"/>
  <c r="DR445" i="1"/>
  <c r="DQ445" i="1"/>
  <c r="DP445" i="1"/>
  <c r="DO445" i="1"/>
  <c r="DN445" i="1"/>
  <c r="DE445" i="1"/>
  <c r="DD445" i="1"/>
  <c r="DC445" i="1"/>
  <c r="DB445" i="1"/>
  <c r="DA445" i="1"/>
  <c r="CZ445" i="1"/>
  <c r="CY445" i="1"/>
  <c r="CX445" i="1"/>
  <c r="CW445" i="1"/>
  <c r="CV445" i="1"/>
  <c r="CU445" i="1"/>
  <c r="CL445" i="1"/>
  <c r="CK445" i="1"/>
  <c r="CJ445" i="1"/>
  <c r="CH445" i="1"/>
  <c r="CI445" i="1" s="1"/>
  <c r="CG445" i="1"/>
  <c r="CF445" i="1"/>
  <c r="CE445" i="1"/>
  <c r="CD445" i="1"/>
  <c r="CC445" i="1"/>
  <c r="CB445" i="1"/>
  <c r="BT445" i="1"/>
  <c r="BU445" i="1" s="1"/>
  <c r="BS445" i="1"/>
  <c r="BV445" i="1" s="1"/>
  <c r="BR445" i="1"/>
  <c r="BO445" i="1"/>
  <c r="BP445" i="1" s="1"/>
  <c r="BN445" i="1"/>
  <c r="BM445" i="1"/>
  <c r="BL445" i="1"/>
  <c r="BK445" i="1"/>
  <c r="BJ445" i="1"/>
  <c r="BI445" i="1"/>
  <c r="BC445" i="1"/>
  <c r="AZ445" i="1"/>
  <c r="BA445" i="1" s="1"/>
  <c r="BB445" i="1" s="1"/>
  <c r="AY445" i="1"/>
  <c r="AV445" i="1"/>
  <c r="AX445" i="1" s="1"/>
  <c r="AU445" i="1"/>
  <c r="AT445" i="1"/>
  <c r="AS445" i="1"/>
  <c r="AR445" i="1"/>
  <c r="AQ445" i="1"/>
  <c r="AP445" i="1"/>
  <c r="EA444" i="1"/>
  <c r="DZ444" i="1"/>
  <c r="DX444" i="1"/>
  <c r="DY444" i="1" s="1"/>
  <c r="DW444" i="1"/>
  <c r="DV444" i="1"/>
  <c r="DU444" i="1"/>
  <c r="DT444" i="1"/>
  <c r="DS444" i="1"/>
  <c r="DR444" i="1"/>
  <c r="DQ444" i="1"/>
  <c r="DP444" i="1"/>
  <c r="DO444" i="1"/>
  <c r="DN444" i="1"/>
  <c r="DE444" i="1"/>
  <c r="DH444" i="1" s="1"/>
  <c r="DD444" i="1"/>
  <c r="DC444" i="1"/>
  <c r="DA444" i="1"/>
  <c r="DB444" i="1" s="1"/>
  <c r="CZ444" i="1"/>
  <c r="CY444" i="1"/>
  <c r="CX444" i="1"/>
  <c r="CW444" i="1"/>
  <c r="CV444" i="1"/>
  <c r="CU444" i="1"/>
  <c r="CL444" i="1"/>
  <c r="CK444" i="1"/>
  <c r="CJ444" i="1"/>
  <c r="CI444" i="1"/>
  <c r="CH444" i="1"/>
  <c r="CG444" i="1"/>
  <c r="CF444" i="1"/>
  <c r="CE444" i="1"/>
  <c r="CD444" i="1"/>
  <c r="CC444" i="1"/>
  <c r="CB444" i="1"/>
  <c r="BS444" i="1"/>
  <c r="BR444" i="1"/>
  <c r="BQ444" i="1"/>
  <c r="BP444" i="1"/>
  <c r="BO444" i="1"/>
  <c r="BN444" i="1"/>
  <c r="BM444" i="1"/>
  <c r="BL444" i="1"/>
  <c r="BK444" i="1"/>
  <c r="BJ444" i="1"/>
  <c r="BI444" i="1"/>
  <c r="BA444" i="1"/>
  <c r="BB444" i="1" s="1"/>
  <c r="AZ444" i="1"/>
  <c r="BC444" i="1" s="1"/>
  <c r="AY444" i="1"/>
  <c r="AV444" i="1"/>
  <c r="AW444" i="1" s="1"/>
  <c r="AU444" i="1"/>
  <c r="AT444" i="1"/>
  <c r="AS444" i="1"/>
  <c r="AR444" i="1"/>
  <c r="AQ444" i="1"/>
  <c r="AP444" i="1"/>
  <c r="EA443" i="1"/>
  <c r="DX443" i="1"/>
  <c r="DY443" i="1" s="1"/>
  <c r="DZ443" i="1" s="1"/>
  <c r="DW443" i="1"/>
  <c r="DT443" i="1"/>
  <c r="DV443" i="1" s="1"/>
  <c r="DS443" i="1"/>
  <c r="DR443" i="1"/>
  <c r="DQ443" i="1"/>
  <c r="DP443" i="1"/>
  <c r="DO443" i="1"/>
  <c r="DN443" i="1"/>
  <c r="DH443" i="1"/>
  <c r="DG443" i="1"/>
  <c r="DE443" i="1"/>
  <c r="DF443" i="1" s="1"/>
  <c r="DD443" i="1"/>
  <c r="DC443" i="1"/>
  <c r="DB443" i="1"/>
  <c r="DA443" i="1"/>
  <c r="CZ443" i="1"/>
  <c r="CY443" i="1"/>
  <c r="CX443" i="1"/>
  <c r="CW443" i="1"/>
  <c r="CV443" i="1"/>
  <c r="CU443" i="1"/>
  <c r="CL443" i="1"/>
  <c r="CO443" i="1" s="1"/>
  <c r="CK443" i="1"/>
  <c r="CJ443" i="1"/>
  <c r="CH443" i="1"/>
  <c r="CI443" i="1" s="1"/>
  <c r="CG443" i="1"/>
  <c r="CF443" i="1"/>
  <c r="CE443" i="1"/>
  <c r="CD443" i="1"/>
  <c r="CC443" i="1"/>
  <c r="CB443" i="1"/>
  <c r="BS443" i="1"/>
  <c r="BR443" i="1"/>
  <c r="BQ443" i="1"/>
  <c r="BP443" i="1"/>
  <c r="BO443" i="1"/>
  <c r="BN443" i="1"/>
  <c r="BM443" i="1"/>
  <c r="BL443" i="1"/>
  <c r="BK443" i="1"/>
  <c r="BJ443" i="1"/>
  <c r="BI443" i="1"/>
  <c r="AZ443" i="1"/>
  <c r="AY443" i="1"/>
  <c r="AX443" i="1"/>
  <c r="AV443" i="1"/>
  <c r="AW443" i="1" s="1"/>
  <c r="AU443" i="1"/>
  <c r="AT443" i="1"/>
  <c r="AS443" i="1"/>
  <c r="AR443" i="1"/>
  <c r="AQ443" i="1"/>
  <c r="AP443" i="1"/>
  <c r="DY442" i="1"/>
  <c r="DZ442" i="1" s="1"/>
  <c r="DX442" i="1"/>
  <c r="EA442" i="1" s="1"/>
  <c r="DW442" i="1"/>
  <c r="DT442" i="1"/>
  <c r="DU442" i="1" s="1"/>
  <c r="DS442" i="1"/>
  <c r="DR442" i="1"/>
  <c r="DQ442" i="1"/>
  <c r="DP442" i="1"/>
  <c r="DO442" i="1"/>
  <c r="DN442" i="1"/>
  <c r="DH442" i="1"/>
  <c r="DE442" i="1"/>
  <c r="DF442" i="1" s="1"/>
  <c r="DG442" i="1" s="1"/>
  <c r="DD442" i="1"/>
  <c r="DB442" i="1"/>
  <c r="DA442" i="1"/>
  <c r="DC442" i="1" s="1"/>
  <c r="CZ442" i="1"/>
  <c r="CY442" i="1"/>
  <c r="CX442" i="1"/>
  <c r="CW442" i="1"/>
  <c r="CV442" i="1"/>
  <c r="CU442" i="1"/>
  <c r="CO442" i="1"/>
  <c r="CN442" i="1"/>
  <c r="CL442" i="1"/>
  <c r="CM442" i="1" s="1"/>
  <c r="CK442" i="1"/>
  <c r="CJ442" i="1"/>
  <c r="CI442" i="1"/>
  <c r="CH442" i="1"/>
  <c r="CG442" i="1"/>
  <c r="CF442" i="1"/>
  <c r="CE442" i="1"/>
  <c r="CD442" i="1"/>
  <c r="CC442" i="1"/>
  <c r="CB442" i="1"/>
  <c r="BS442" i="1"/>
  <c r="BV442" i="1" s="1"/>
  <c r="BR442" i="1"/>
  <c r="BQ442" i="1"/>
  <c r="BO442" i="1"/>
  <c r="BP442" i="1" s="1"/>
  <c r="BN442" i="1"/>
  <c r="BM442" i="1"/>
  <c r="BL442" i="1"/>
  <c r="BK442" i="1"/>
  <c r="BJ442" i="1"/>
  <c r="BI442" i="1"/>
  <c r="AZ442" i="1"/>
  <c r="AY442" i="1"/>
  <c r="AX442" i="1"/>
  <c r="AW442" i="1"/>
  <c r="AV442" i="1"/>
  <c r="AU442" i="1"/>
  <c r="AT442" i="1"/>
  <c r="AS442" i="1"/>
  <c r="AR442" i="1"/>
  <c r="AQ442" i="1"/>
  <c r="AP442" i="1"/>
  <c r="DX441" i="1"/>
  <c r="DW441" i="1"/>
  <c r="DV441" i="1"/>
  <c r="DT441" i="1"/>
  <c r="DU441" i="1" s="1"/>
  <c r="DS441" i="1"/>
  <c r="DR441" i="1"/>
  <c r="DQ441" i="1"/>
  <c r="DP441" i="1"/>
  <c r="DO441" i="1"/>
  <c r="DN441" i="1"/>
  <c r="DF441" i="1"/>
  <c r="DG441" i="1" s="1"/>
  <c r="DE441" i="1"/>
  <c r="DH441" i="1" s="1"/>
  <c r="DD441" i="1"/>
  <c r="DA441" i="1"/>
  <c r="DB441" i="1" s="1"/>
  <c r="CZ441" i="1"/>
  <c r="CY441" i="1"/>
  <c r="CX441" i="1"/>
  <c r="CW441" i="1"/>
  <c r="CV441" i="1"/>
  <c r="CU441" i="1"/>
  <c r="CO441" i="1"/>
  <c r="CL441" i="1"/>
  <c r="CM441" i="1" s="1"/>
  <c r="CN441" i="1" s="1"/>
  <c r="CK441" i="1"/>
  <c r="CI441" i="1"/>
  <c r="CH441" i="1"/>
  <c r="CJ441" i="1" s="1"/>
  <c r="CG441" i="1"/>
  <c r="CF441" i="1"/>
  <c r="CE441" i="1"/>
  <c r="CD441" i="1"/>
  <c r="CC441" i="1"/>
  <c r="CB441" i="1"/>
  <c r="BV441" i="1"/>
  <c r="BU441" i="1"/>
  <c r="BS441" i="1"/>
  <c r="BT441" i="1" s="1"/>
  <c r="BR441" i="1"/>
  <c r="BQ441" i="1"/>
  <c r="BP441" i="1"/>
  <c r="BO441" i="1"/>
  <c r="BN441" i="1"/>
  <c r="BM441" i="1"/>
  <c r="BL441" i="1"/>
  <c r="BK441" i="1"/>
  <c r="BJ441" i="1"/>
  <c r="BI441" i="1"/>
  <c r="AZ441" i="1"/>
  <c r="BC441" i="1" s="1"/>
  <c r="AY441" i="1"/>
  <c r="AX441" i="1"/>
  <c r="AV441" i="1"/>
  <c r="AW441" i="1" s="1"/>
  <c r="AU441" i="1"/>
  <c r="AT441" i="1"/>
  <c r="AS441" i="1"/>
  <c r="AR441" i="1"/>
  <c r="AQ441" i="1"/>
  <c r="AP441" i="1"/>
  <c r="DX440" i="1"/>
  <c r="DW440" i="1"/>
  <c r="DV440" i="1"/>
  <c r="DU440" i="1"/>
  <c r="DT440" i="1"/>
  <c r="DS440" i="1"/>
  <c r="DR440" i="1"/>
  <c r="DQ440" i="1"/>
  <c r="DP440" i="1"/>
  <c r="DO440" i="1"/>
  <c r="DN440" i="1"/>
  <c r="DE440" i="1"/>
  <c r="DD440" i="1"/>
  <c r="DC440" i="1"/>
  <c r="DA440" i="1"/>
  <c r="DB440" i="1" s="1"/>
  <c r="CZ440" i="1"/>
  <c r="CY440" i="1"/>
  <c r="CX440" i="1"/>
  <c r="CW440" i="1"/>
  <c r="CV440" i="1"/>
  <c r="CU440" i="1"/>
  <c r="CM440" i="1"/>
  <c r="CN440" i="1" s="1"/>
  <c r="CL440" i="1"/>
  <c r="CO440" i="1" s="1"/>
  <c r="CK440" i="1"/>
  <c r="CH440" i="1"/>
  <c r="CI440" i="1" s="1"/>
  <c r="CG440" i="1"/>
  <c r="CF440" i="1"/>
  <c r="CE440" i="1"/>
  <c r="CD440" i="1"/>
  <c r="CC440" i="1"/>
  <c r="CB440" i="1"/>
  <c r="BV440" i="1"/>
  <c r="BS440" i="1"/>
  <c r="BT440" i="1" s="1"/>
  <c r="BU440" i="1" s="1"/>
  <c r="BR440" i="1"/>
  <c r="BO440" i="1"/>
  <c r="BQ440" i="1" s="1"/>
  <c r="BN440" i="1"/>
  <c r="BM440" i="1"/>
  <c r="BL440" i="1"/>
  <c r="BK440" i="1"/>
  <c r="BJ440" i="1"/>
  <c r="BI440" i="1"/>
  <c r="BC440" i="1"/>
  <c r="BB440" i="1"/>
  <c r="AZ440" i="1"/>
  <c r="BA440" i="1" s="1"/>
  <c r="AY440" i="1"/>
  <c r="AX440" i="1"/>
  <c r="AW440" i="1"/>
  <c r="AV440" i="1"/>
  <c r="AU440" i="1"/>
  <c r="AT440" i="1"/>
  <c r="AS440" i="1"/>
  <c r="AR440" i="1"/>
  <c r="AQ440" i="1"/>
  <c r="AP440" i="1"/>
  <c r="DX439" i="1"/>
  <c r="EA439" i="1" s="1"/>
  <c r="DW439" i="1"/>
  <c r="DV439" i="1"/>
  <c r="DT439" i="1"/>
  <c r="DU439" i="1" s="1"/>
  <c r="DS439" i="1"/>
  <c r="DR439" i="1"/>
  <c r="DQ439" i="1"/>
  <c r="DP439" i="1"/>
  <c r="DO439" i="1"/>
  <c r="DN439" i="1"/>
  <c r="DE439" i="1"/>
  <c r="DD439" i="1"/>
  <c r="DC439" i="1"/>
  <c r="DB439" i="1"/>
  <c r="DA439" i="1"/>
  <c r="CZ439" i="1"/>
  <c r="CY439" i="1"/>
  <c r="CX439" i="1"/>
  <c r="CW439" i="1"/>
  <c r="CV439" i="1"/>
  <c r="CU439" i="1"/>
  <c r="CL439" i="1"/>
  <c r="CK439" i="1"/>
  <c r="CJ439" i="1"/>
  <c r="CH439" i="1"/>
  <c r="CI439" i="1" s="1"/>
  <c r="CG439" i="1"/>
  <c r="CF439" i="1"/>
  <c r="CE439" i="1"/>
  <c r="CD439" i="1"/>
  <c r="CC439" i="1"/>
  <c r="CB439" i="1"/>
  <c r="BT439" i="1"/>
  <c r="BU439" i="1" s="1"/>
  <c r="BS439" i="1"/>
  <c r="BV439" i="1" s="1"/>
  <c r="BR439" i="1"/>
  <c r="BO439" i="1"/>
  <c r="BP439" i="1" s="1"/>
  <c r="BN439" i="1"/>
  <c r="BM439" i="1"/>
  <c r="BL439" i="1"/>
  <c r="BK439" i="1"/>
  <c r="BJ439" i="1"/>
  <c r="BI439" i="1"/>
  <c r="BC439" i="1"/>
  <c r="AZ439" i="1"/>
  <c r="BA439" i="1" s="1"/>
  <c r="BB439" i="1" s="1"/>
  <c r="AY439" i="1"/>
  <c r="AW439" i="1"/>
  <c r="AV439" i="1"/>
  <c r="AX439" i="1" s="1"/>
  <c r="AU439" i="1"/>
  <c r="AT439" i="1"/>
  <c r="AS439" i="1"/>
  <c r="AR439" i="1"/>
  <c r="AQ439" i="1"/>
  <c r="AP439" i="1"/>
  <c r="EA438" i="1"/>
  <c r="DZ438" i="1"/>
  <c r="DX438" i="1"/>
  <c r="DY438" i="1" s="1"/>
  <c r="DW438" i="1"/>
  <c r="DV438" i="1"/>
  <c r="DU438" i="1"/>
  <c r="DT438" i="1"/>
  <c r="DS438" i="1"/>
  <c r="DR438" i="1"/>
  <c r="DQ438" i="1"/>
  <c r="DP438" i="1"/>
  <c r="DO438" i="1"/>
  <c r="DN438" i="1"/>
  <c r="DE438" i="1"/>
  <c r="DH438" i="1" s="1"/>
  <c r="DD438" i="1"/>
  <c r="DC438" i="1"/>
  <c r="DA438" i="1"/>
  <c r="DB438" i="1" s="1"/>
  <c r="CZ438" i="1"/>
  <c r="CY438" i="1"/>
  <c r="CX438" i="1"/>
  <c r="CW438" i="1"/>
  <c r="CV438" i="1"/>
  <c r="CU438" i="1"/>
  <c r="CL438" i="1"/>
  <c r="CK438" i="1"/>
  <c r="CJ438" i="1"/>
  <c r="CI438" i="1"/>
  <c r="CH438" i="1"/>
  <c r="CG438" i="1"/>
  <c r="CF438" i="1"/>
  <c r="CE438" i="1"/>
  <c r="CD438" i="1"/>
  <c r="CC438" i="1"/>
  <c r="CB438" i="1"/>
  <c r="BS438" i="1"/>
  <c r="BR438" i="1"/>
  <c r="BQ438" i="1"/>
  <c r="BO438" i="1"/>
  <c r="BP438" i="1" s="1"/>
  <c r="BN438" i="1"/>
  <c r="BM438" i="1"/>
  <c r="BL438" i="1"/>
  <c r="BK438" i="1"/>
  <c r="BJ438" i="1"/>
  <c r="BI438" i="1"/>
  <c r="BA438" i="1"/>
  <c r="BB438" i="1" s="1"/>
  <c r="AZ438" i="1"/>
  <c r="BC438" i="1" s="1"/>
  <c r="AY438" i="1"/>
  <c r="AV438" i="1"/>
  <c r="AW438" i="1" s="1"/>
  <c r="AU438" i="1"/>
  <c r="AT438" i="1"/>
  <c r="AS438" i="1"/>
  <c r="AR438" i="1"/>
  <c r="AQ438" i="1"/>
  <c r="AP438" i="1"/>
  <c r="EA437" i="1"/>
  <c r="DX437" i="1"/>
  <c r="DY437" i="1" s="1"/>
  <c r="DZ437" i="1" s="1"/>
  <c r="DW437" i="1"/>
  <c r="DU437" i="1"/>
  <c r="DT437" i="1"/>
  <c r="DV437" i="1" s="1"/>
  <c r="DS437" i="1"/>
  <c r="DR437" i="1"/>
  <c r="DQ437" i="1"/>
  <c r="DP437" i="1"/>
  <c r="DO437" i="1"/>
  <c r="DN437" i="1"/>
  <c r="DH437" i="1"/>
  <c r="DG437" i="1"/>
  <c r="DE437" i="1"/>
  <c r="DF437" i="1" s="1"/>
  <c r="DD437" i="1"/>
  <c r="DC437" i="1"/>
  <c r="DB437" i="1"/>
  <c r="DA437" i="1"/>
  <c r="CZ437" i="1"/>
  <c r="CY437" i="1"/>
  <c r="CX437" i="1"/>
  <c r="CW437" i="1"/>
  <c r="CV437" i="1"/>
  <c r="CU437" i="1"/>
  <c r="CL437" i="1"/>
  <c r="CO437" i="1" s="1"/>
  <c r="CK437" i="1"/>
  <c r="CJ437" i="1"/>
  <c r="CH437" i="1"/>
  <c r="CI437" i="1" s="1"/>
  <c r="CG437" i="1"/>
  <c r="CF437" i="1"/>
  <c r="CE437" i="1"/>
  <c r="CD437" i="1"/>
  <c r="CC437" i="1"/>
  <c r="CB437" i="1"/>
  <c r="BS437" i="1"/>
  <c r="BR437" i="1"/>
  <c r="BQ437" i="1"/>
  <c r="BP437" i="1"/>
  <c r="BO437" i="1"/>
  <c r="BN437" i="1"/>
  <c r="BM437" i="1"/>
  <c r="BL437" i="1"/>
  <c r="BK437" i="1"/>
  <c r="BJ437" i="1"/>
  <c r="BI437" i="1"/>
  <c r="AZ437" i="1"/>
  <c r="AY437" i="1"/>
  <c r="AX437" i="1"/>
  <c r="AV437" i="1"/>
  <c r="AW437" i="1" s="1"/>
  <c r="AU437" i="1"/>
  <c r="AT437" i="1"/>
  <c r="AS437" i="1"/>
  <c r="AR437" i="1"/>
  <c r="AQ437" i="1"/>
  <c r="AP437" i="1"/>
  <c r="DY436" i="1"/>
  <c r="DZ436" i="1" s="1"/>
  <c r="DX436" i="1"/>
  <c r="EA436" i="1" s="1"/>
  <c r="DW436" i="1"/>
  <c r="DT436" i="1"/>
  <c r="DU436" i="1" s="1"/>
  <c r="DS436" i="1"/>
  <c r="DR436" i="1"/>
  <c r="DQ436" i="1"/>
  <c r="DP436" i="1"/>
  <c r="DO436" i="1"/>
  <c r="DN436" i="1"/>
  <c r="DH436" i="1"/>
  <c r="DE436" i="1"/>
  <c r="DF436" i="1" s="1"/>
  <c r="DG436" i="1" s="1"/>
  <c r="DD436" i="1"/>
  <c r="DA436" i="1"/>
  <c r="DC436" i="1" s="1"/>
  <c r="CZ436" i="1"/>
  <c r="CY436" i="1"/>
  <c r="CX436" i="1"/>
  <c r="CW436" i="1"/>
  <c r="CV436" i="1"/>
  <c r="CU436" i="1"/>
  <c r="CO436" i="1"/>
  <c r="CN436" i="1"/>
  <c r="CL436" i="1"/>
  <c r="CM436" i="1" s="1"/>
  <c r="CK436" i="1"/>
  <c r="CJ436" i="1"/>
  <c r="CI436" i="1"/>
  <c r="CH436" i="1"/>
  <c r="CG436" i="1"/>
  <c r="CF436" i="1"/>
  <c r="CE436" i="1"/>
  <c r="CD436" i="1"/>
  <c r="CC436" i="1"/>
  <c r="CB436" i="1"/>
  <c r="BS436" i="1"/>
  <c r="BV436" i="1" s="1"/>
  <c r="BR436" i="1"/>
  <c r="BQ436" i="1"/>
  <c r="BO436" i="1"/>
  <c r="BP436" i="1" s="1"/>
  <c r="BN436" i="1"/>
  <c r="BM436" i="1"/>
  <c r="BL436" i="1"/>
  <c r="BK436" i="1"/>
  <c r="BJ436" i="1"/>
  <c r="BI436" i="1"/>
  <c r="AZ436" i="1"/>
  <c r="AY436" i="1"/>
  <c r="AX436" i="1"/>
  <c r="AW436" i="1"/>
  <c r="AV436" i="1"/>
  <c r="AU436" i="1"/>
  <c r="AT436" i="1"/>
  <c r="AS436" i="1"/>
  <c r="AR436" i="1"/>
  <c r="AQ436" i="1"/>
  <c r="AP436" i="1"/>
  <c r="DX435" i="1"/>
  <c r="DW435" i="1"/>
  <c r="DV435" i="1"/>
  <c r="DT435" i="1"/>
  <c r="DU435" i="1" s="1"/>
  <c r="DS435" i="1"/>
  <c r="DR435" i="1"/>
  <c r="DQ435" i="1"/>
  <c r="DP435" i="1"/>
  <c r="DO435" i="1"/>
  <c r="DN435" i="1"/>
  <c r="DF435" i="1"/>
  <c r="DG435" i="1" s="1"/>
  <c r="DE435" i="1"/>
  <c r="DH435" i="1" s="1"/>
  <c r="DD435" i="1"/>
  <c r="DA435" i="1"/>
  <c r="DB435" i="1" s="1"/>
  <c r="CZ435" i="1"/>
  <c r="CY435" i="1"/>
  <c r="CX435" i="1"/>
  <c r="CW435" i="1"/>
  <c r="CV435" i="1"/>
  <c r="CU435" i="1"/>
  <c r="CO435" i="1"/>
  <c r="CL435" i="1"/>
  <c r="CM435" i="1" s="1"/>
  <c r="CN435" i="1" s="1"/>
  <c r="CK435" i="1"/>
  <c r="CI435" i="1"/>
  <c r="CH435" i="1"/>
  <c r="CJ435" i="1" s="1"/>
  <c r="CG435" i="1"/>
  <c r="CF435" i="1"/>
  <c r="CE435" i="1"/>
  <c r="CD435" i="1"/>
  <c r="CC435" i="1"/>
  <c r="CB435" i="1"/>
  <c r="BV435" i="1"/>
  <c r="BU435" i="1"/>
  <c r="BS435" i="1"/>
  <c r="BT435" i="1" s="1"/>
  <c r="BR435" i="1"/>
  <c r="BQ435" i="1"/>
  <c r="BP435" i="1"/>
  <c r="BO435" i="1"/>
  <c r="BN435" i="1"/>
  <c r="BM435" i="1"/>
  <c r="BL435" i="1"/>
  <c r="BK435" i="1"/>
  <c r="BJ435" i="1"/>
  <c r="BI435" i="1"/>
  <c r="AZ435" i="1"/>
  <c r="BC435" i="1" s="1"/>
  <c r="AY435" i="1"/>
  <c r="AX435" i="1"/>
  <c r="AV435" i="1"/>
  <c r="AW435" i="1" s="1"/>
  <c r="AU435" i="1"/>
  <c r="AT435" i="1"/>
  <c r="AS435" i="1"/>
  <c r="AR435" i="1"/>
  <c r="AQ435" i="1"/>
  <c r="AP435" i="1"/>
  <c r="DX434" i="1"/>
  <c r="DW434" i="1"/>
  <c r="DV434" i="1"/>
  <c r="DU434" i="1"/>
  <c r="DT434" i="1"/>
  <c r="DS434" i="1"/>
  <c r="DR434" i="1"/>
  <c r="DQ434" i="1"/>
  <c r="DP434" i="1"/>
  <c r="DO434" i="1"/>
  <c r="DN434" i="1"/>
  <c r="DE434" i="1"/>
  <c r="DD434" i="1"/>
  <c r="DC434" i="1"/>
  <c r="DA434" i="1"/>
  <c r="DB434" i="1" s="1"/>
  <c r="CZ434" i="1"/>
  <c r="CY434" i="1"/>
  <c r="CX434" i="1"/>
  <c r="CW434" i="1"/>
  <c r="CV434" i="1"/>
  <c r="CU434" i="1"/>
  <c r="CM434" i="1"/>
  <c r="CN434" i="1" s="1"/>
  <c r="CL434" i="1"/>
  <c r="CO434" i="1" s="1"/>
  <c r="CK434" i="1"/>
  <c r="CH434" i="1"/>
  <c r="CI434" i="1" s="1"/>
  <c r="CG434" i="1"/>
  <c r="CF434" i="1"/>
  <c r="CE434" i="1"/>
  <c r="CD434" i="1"/>
  <c r="CC434" i="1"/>
  <c r="CB434" i="1"/>
  <c r="BV434" i="1"/>
  <c r="BS434" i="1"/>
  <c r="BT434" i="1" s="1"/>
  <c r="BU434" i="1" s="1"/>
  <c r="BR434" i="1"/>
  <c r="BP434" i="1"/>
  <c r="BO434" i="1"/>
  <c r="BQ434" i="1" s="1"/>
  <c r="BN434" i="1"/>
  <c r="BM434" i="1"/>
  <c r="BL434" i="1"/>
  <c r="BK434" i="1"/>
  <c r="BJ434" i="1"/>
  <c r="BI434" i="1"/>
  <c r="BC434" i="1"/>
  <c r="BB434" i="1"/>
  <c r="AZ434" i="1"/>
  <c r="BA434" i="1" s="1"/>
  <c r="AY434" i="1"/>
  <c r="AX434" i="1"/>
  <c r="AW434" i="1"/>
  <c r="AV434" i="1"/>
  <c r="AU434" i="1"/>
  <c r="AT434" i="1"/>
  <c r="AS434" i="1"/>
  <c r="AR434" i="1"/>
  <c r="AQ434" i="1"/>
  <c r="AP434" i="1"/>
  <c r="DX433" i="1"/>
  <c r="EA433" i="1" s="1"/>
  <c r="DW433" i="1"/>
  <c r="DV433" i="1"/>
  <c r="DT433" i="1"/>
  <c r="DU433" i="1" s="1"/>
  <c r="DS433" i="1"/>
  <c r="DR433" i="1"/>
  <c r="DQ433" i="1"/>
  <c r="DP433" i="1"/>
  <c r="DO433" i="1"/>
  <c r="DN433" i="1"/>
  <c r="DE433" i="1"/>
  <c r="DD433" i="1"/>
  <c r="DC433" i="1"/>
  <c r="DB433" i="1"/>
  <c r="DA433" i="1"/>
  <c r="CZ433" i="1"/>
  <c r="CY433" i="1"/>
  <c r="CX433" i="1"/>
  <c r="CW433" i="1"/>
  <c r="CV433" i="1"/>
  <c r="CU433" i="1"/>
  <c r="CL433" i="1"/>
  <c r="CK433" i="1"/>
  <c r="CJ433" i="1"/>
  <c r="CH433" i="1"/>
  <c r="CI433" i="1" s="1"/>
  <c r="CG433" i="1"/>
  <c r="CF433" i="1"/>
  <c r="CE433" i="1"/>
  <c r="CD433" i="1"/>
  <c r="CC433" i="1"/>
  <c r="CB433" i="1"/>
  <c r="BT433" i="1"/>
  <c r="BU433" i="1" s="1"/>
  <c r="BS433" i="1"/>
  <c r="BV433" i="1" s="1"/>
  <c r="BR433" i="1"/>
  <c r="BO433" i="1"/>
  <c r="BP433" i="1" s="1"/>
  <c r="BN433" i="1"/>
  <c r="BM433" i="1"/>
  <c r="BL433" i="1"/>
  <c r="BK433" i="1"/>
  <c r="BJ433" i="1"/>
  <c r="BI433" i="1"/>
  <c r="BC433" i="1"/>
  <c r="BB433" i="1"/>
  <c r="BA433" i="1"/>
  <c r="AZ433" i="1"/>
  <c r="AY433" i="1"/>
  <c r="AV433" i="1"/>
  <c r="AX433" i="1" s="1"/>
  <c r="AU433" i="1"/>
  <c r="AT433" i="1"/>
  <c r="AS433" i="1"/>
  <c r="AR433" i="1"/>
  <c r="AQ433" i="1"/>
  <c r="AP433" i="1"/>
  <c r="EA432" i="1"/>
  <c r="DZ432" i="1"/>
  <c r="DX432" i="1"/>
  <c r="DY432" i="1" s="1"/>
  <c r="DW432" i="1"/>
  <c r="DV432" i="1"/>
  <c r="DU432" i="1"/>
  <c r="DT432" i="1"/>
  <c r="DS432" i="1"/>
  <c r="DR432" i="1"/>
  <c r="DQ432" i="1"/>
  <c r="DP432" i="1"/>
  <c r="DO432" i="1"/>
  <c r="DN432" i="1"/>
  <c r="DE432" i="1"/>
  <c r="DH432" i="1" s="1"/>
  <c r="DD432" i="1"/>
  <c r="DC432" i="1"/>
  <c r="DA432" i="1"/>
  <c r="DB432" i="1" s="1"/>
  <c r="CZ432" i="1"/>
  <c r="CY432" i="1"/>
  <c r="CX432" i="1"/>
  <c r="CW432" i="1"/>
  <c r="CV432" i="1"/>
  <c r="CU432" i="1"/>
  <c r="CL432" i="1"/>
  <c r="CK432" i="1"/>
  <c r="CJ432" i="1"/>
  <c r="CI432" i="1"/>
  <c r="CH432" i="1"/>
  <c r="CG432" i="1"/>
  <c r="CF432" i="1"/>
  <c r="CE432" i="1"/>
  <c r="CD432" i="1"/>
  <c r="CC432" i="1"/>
  <c r="CB432" i="1"/>
  <c r="BS432" i="1"/>
  <c r="BR432" i="1"/>
  <c r="BO432" i="1"/>
  <c r="BQ432" i="1" s="1"/>
  <c r="BN432" i="1"/>
  <c r="BM432" i="1"/>
  <c r="BL432" i="1"/>
  <c r="BK432" i="1"/>
  <c r="BJ432" i="1"/>
  <c r="BI432" i="1"/>
  <c r="BB432" i="1"/>
  <c r="BA432" i="1"/>
  <c r="AZ432" i="1"/>
  <c r="BC432" i="1" s="1"/>
  <c r="AY432" i="1"/>
  <c r="AV432" i="1"/>
  <c r="AW432" i="1" s="1"/>
  <c r="AU432" i="1"/>
  <c r="AT432" i="1"/>
  <c r="AS432" i="1"/>
  <c r="AR432" i="1"/>
  <c r="AQ432" i="1"/>
  <c r="AP432" i="1"/>
  <c r="EA431" i="1"/>
  <c r="DZ431" i="1"/>
  <c r="DY431" i="1"/>
  <c r="DX431" i="1"/>
  <c r="DW431" i="1"/>
  <c r="DT431" i="1"/>
  <c r="DV431" i="1" s="1"/>
  <c r="DS431" i="1"/>
  <c r="DR431" i="1"/>
  <c r="DQ431" i="1"/>
  <c r="DP431" i="1"/>
  <c r="DO431" i="1"/>
  <c r="DN431" i="1"/>
  <c r="DH431" i="1"/>
  <c r="DG431" i="1"/>
  <c r="DE431" i="1"/>
  <c r="DF431" i="1" s="1"/>
  <c r="DD431" i="1"/>
  <c r="DC431" i="1"/>
  <c r="DB431" i="1"/>
  <c r="DA431" i="1"/>
  <c r="CZ431" i="1"/>
  <c r="CY431" i="1"/>
  <c r="CX431" i="1"/>
  <c r="CW431" i="1"/>
  <c r="CV431" i="1"/>
  <c r="CU431" i="1"/>
  <c r="CL431" i="1"/>
  <c r="CO431" i="1" s="1"/>
  <c r="CK431" i="1"/>
  <c r="CJ431" i="1"/>
  <c r="CH431" i="1"/>
  <c r="CI431" i="1" s="1"/>
  <c r="CG431" i="1"/>
  <c r="CF431" i="1"/>
  <c r="CE431" i="1"/>
  <c r="CD431" i="1"/>
  <c r="CC431" i="1"/>
  <c r="CB431" i="1"/>
  <c r="BS431" i="1"/>
  <c r="BR431" i="1"/>
  <c r="BQ431" i="1"/>
  <c r="BO431" i="1"/>
  <c r="BP431" i="1" s="1"/>
  <c r="BN431" i="1"/>
  <c r="BM431" i="1"/>
  <c r="BL431" i="1"/>
  <c r="BK431" i="1"/>
  <c r="BJ431" i="1"/>
  <c r="BI431" i="1"/>
  <c r="AZ431" i="1"/>
  <c r="AY431" i="1"/>
  <c r="AV431" i="1"/>
  <c r="AX431" i="1" s="1"/>
  <c r="AU431" i="1"/>
  <c r="AT431" i="1"/>
  <c r="AS431" i="1"/>
  <c r="AR431" i="1"/>
  <c r="AQ431" i="1"/>
  <c r="AP431" i="1"/>
  <c r="DY430" i="1"/>
  <c r="DZ430" i="1" s="1"/>
  <c r="DX430" i="1"/>
  <c r="EA430" i="1" s="1"/>
  <c r="DW430" i="1"/>
  <c r="DT430" i="1"/>
  <c r="DU430" i="1" s="1"/>
  <c r="DS430" i="1"/>
  <c r="DR430" i="1"/>
  <c r="DQ430" i="1"/>
  <c r="DP430" i="1"/>
  <c r="DO430" i="1"/>
  <c r="DN430" i="1"/>
  <c r="DH430" i="1"/>
  <c r="DG430" i="1"/>
  <c r="DF430" i="1"/>
  <c r="DE430" i="1"/>
  <c r="DD430" i="1"/>
  <c r="DB430" i="1"/>
  <c r="DA430" i="1"/>
  <c r="DC430" i="1" s="1"/>
  <c r="CZ430" i="1"/>
  <c r="CY430" i="1"/>
  <c r="CX430" i="1"/>
  <c r="CW430" i="1"/>
  <c r="CV430" i="1"/>
  <c r="CU430" i="1"/>
  <c r="CO430" i="1"/>
  <c r="CN430" i="1"/>
  <c r="CL430" i="1"/>
  <c r="CM430" i="1" s="1"/>
  <c r="CK430" i="1"/>
  <c r="CJ430" i="1"/>
  <c r="CI430" i="1"/>
  <c r="CH430" i="1"/>
  <c r="CG430" i="1"/>
  <c r="CF430" i="1"/>
  <c r="CE430" i="1"/>
  <c r="CD430" i="1"/>
  <c r="CC430" i="1"/>
  <c r="CB430" i="1"/>
  <c r="BS430" i="1"/>
  <c r="BV430" i="1" s="1"/>
  <c r="BR430" i="1"/>
  <c r="BQ430" i="1"/>
  <c r="BO430" i="1"/>
  <c r="BP430" i="1" s="1"/>
  <c r="BN430" i="1"/>
  <c r="BM430" i="1"/>
  <c r="BL430" i="1"/>
  <c r="BK430" i="1"/>
  <c r="BJ430" i="1"/>
  <c r="BI430" i="1"/>
  <c r="AZ430" i="1"/>
  <c r="AY430" i="1"/>
  <c r="AX430" i="1"/>
  <c r="AV430" i="1"/>
  <c r="AW430" i="1" s="1"/>
  <c r="AU430" i="1"/>
  <c r="AT430" i="1"/>
  <c r="AS430" i="1"/>
  <c r="AR430" i="1"/>
  <c r="AQ430" i="1"/>
  <c r="AP430" i="1"/>
  <c r="DX429" i="1"/>
  <c r="DW429" i="1"/>
  <c r="DT429" i="1"/>
  <c r="DV429" i="1" s="1"/>
  <c r="DS429" i="1"/>
  <c r="DR429" i="1"/>
  <c r="DQ429" i="1"/>
  <c r="DP429" i="1"/>
  <c r="DO429" i="1"/>
  <c r="DN429" i="1"/>
  <c r="DF429" i="1"/>
  <c r="DG429" i="1" s="1"/>
  <c r="DE429" i="1"/>
  <c r="DH429" i="1" s="1"/>
  <c r="DD429" i="1"/>
  <c r="DA429" i="1"/>
  <c r="DB429" i="1" s="1"/>
  <c r="CZ429" i="1"/>
  <c r="CY429" i="1"/>
  <c r="CX429" i="1"/>
  <c r="CW429" i="1"/>
  <c r="CV429" i="1"/>
  <c r="CU429" i="1"/>
  <c r="CO429" i="1"/>
  <c r="CN429" i="1"/>
  <c r="CM429" i="1"/>
  <c r="CL429" i="1"/>
  <c r="CK429" i="1"/>
  <c r="CI429" i="1"/>
  <c r="CH429" i="1"/>
  <c r="CJ429" i="1" s="1"/>
  <c r="CG429" i="1"/>
  <c r="CF429" i="1"/>
  <c r="CE429" i="1"/>
  <c r="CD429" i="1"/>
  <c r="CC429" i="1"/>
  <c r="CB429" i="1"/>
  <c r="BV429" i="1"/>
  <c r="BS429" i="1"/>
  <c r="BT429" i="1" s="1"/>
  <c r="BU429" i="1" s="1"/>
  <c r="BR429" i="1"/>
  <c r="BQ429" i="1"/>
  <c r="BP429" i="1"/>
  <c r="BO429" i="1"/>
  <c r="BN429" i="1"/>
  <c r="BM429" i="1"/>
  <c r="BL429" i="1"/>
  <c r="BK429" i="1"/>
  <c r="BJ429" i="1"/>
  <c r="BI429" i="1"/>
  <c r="AZ429" i="1"/>
  <c r="BC429" i="1" s="1"/>
  <c r="AY429" i="1"/>
  <c r="AX429" i="1"/>
  <c r="AV429" i="1"/>
  <c r="AW429" i="1" s="1"/>
  <c r="AU429" i="1"/>
  <c r="AT429" i="1"/>
  <c r="AS429" i="1"/>
  <c r="AR429" i="1"/>
  <c r="AQ429" i="1"/>
  <c r="AP429" i="1"/>
  <c r="DX428" i="1"/>
  <c r="DW428" i="1"/>
  <c r="DV428" i="1"/>
  <c r="DT428" i="1"/>
  <c r="DU428" i="1" s="1"/>
  <c r="DS428" i="1"/>
  <c r="DR428" i="1"/>
  <c r="DQ428" i="1"/>
  <c r="DP428" i="1"/>
  <c r="DO428" i="1"/>
  <c r="DN428" i="1"/>
  <c r="DE428" i="1"/>
  <c r="DD428" i="1"/>
  <c r="DA428" i="1"/>
  <c r="DC428" i="1" s="1"/>
  <c r="CZ428" i="1"/>
  <c r="CY428" i="1"/>
  <c r="CX428" i="1"/>
  <c r="CW428" i="1"/>
  <c r="CV428" i="1"/>
  <c r="CU428" i="1"/>
  <c r="CM428" i="1"/>
  <c r="CN428" i="1" s="1"/>
  <c r="CL428" i="1"/>
  <c r="CO428" i="1" s="1"/>
  <c r="CK428" i="1"/>
  <c r="CH428" i="1"/>
  <c r="CI428" i="1" s="1"/>
  <c r="CG428" i="1"/>
  <c r="CF428" i="1"/>
  <c r="CE428" i="1"/>
  <c r="CD428" i="1"/>
  <c r="CC428" i="1"/>
  <c r="CB428" i="1"/>
  <c r="BV428" i="1"/>
  <c r="BU428" i="1"/>
  <c r="BT428" i="1"/>
  <c r="BS428" i="1"/>
  <c r="BR428" i="1"/>
  <c r="BO428" i="1"/>
  <c r="BQ428" i="1" s="1"/>
  <c r="BN428" i="1"/>
  <c r="BM428" i="1"/>
  <c r="BL428" i="1"/>
  <c r="BK428" i="1"/>
  <c r="BJ428" i="1"/>
  <c r="BI428" i="1"/>
  <c r="BC428" i="1"/>
  <c r="AZ428" i="1"/>
  <c r="BA428" i="1" s="1"/>
  <c r="BB428" i="1" s="1"/>
  <c r="AY428" i="1"/>
  <c r="AX428" i="1"/>
  <c r="AW428" i="1"/>
  <c r="AV428" i="1"/>
  <c r="AU428" i="1"/>
  <c r="AT428" i="1"/>
  <c r="AS428" i="1"/>
  <c r="AR428" i="1"/>
  <c r="AQ428" i="1"/>
  <c r="AP428" i="1"/>
  <c r="DX427" i="1"/>
  <c r="EA427" i="1" s="1"/>
  <c r="DW427" i="1"/>
  <c r="DV427" i="1"/>
  <c r="DT427" i="1"/>
  <c r="DU427" i="1" s="1"/>
  <c r="DS427" i="1"/>
  <c r="DR427" i="1"/>
  <c r="DQ427" i="1"/>
  <c r="DP427" i="1"/>
  <c r="DO427" i="1"/>
  <c r="DN427" i="1"/>
  <c r="DE427" i="1"/>
  <c r="DD427" i="1"/>
  <c r="DC427" i="1"/>
  <c r="DA427" i="1"/>
  <c r="DB427" i="1" s="1"/>
  <c r="CZ427" i="1"/>
  <c r="CY427" i="1"/>
  <c r="CX427" i="1"/>
  <c r="CW427" i="1"/>
  <c r="CV427" i="1"/>
  <c r="CU427" i="1"/>
  <c r="CL427" i="1"/>
  <c r="CK427" i="1"/>
  <c r="CH427" i="1"/>
  <c r="CJ427" i="1" s="1"/>
  <c r="CG427" i="1"/>
  <c r="CF427" i="1"/>
  <c r="CE427" i="1"/>
  <c r="CD427" i="1"/>
  <c r="CC427" i="1"/>
  <c r="CB427" i="1"/>
  <c r="BT427" i="1"/>
  <c r="BU427" i="1" s="1"/>
  <c r="BS427" i="1"/>
  <c r="BV427" i="1" s="1"/>
  <c r="BR427" i="1"/>
  <c r="BO427" i="1"/>
  <c r="BP427" i="1" s="1"/>
  <c r="BN427" i="1"/>
  <c r="BM427" i="1"/>
  <c r="BL427" i="1"/>
  <c r="BK427" i="1"/>
  <c r="BJ427" i="1"/>
  <c r="BI427" i="1"/>
  <c r="BC427" i="1"/>
  <c r="BB427" i="1"/>
  <c r="BA427" i="1"/>
  <c r="AZ427" i="1"/>
  <c r="AY427" i="1"/>
  <c r="AV427" i="1"/>
  <c r="AX427" i="1" s="1"/>
  <c r="AU427" i="1"/>
  <c r="AT427" i="1"/>
  <c r="AS427" i="1"/>
  <c r="AR427" i="1"/>
  <c r="AQ427" i="1"/>
  <c r="AP427" i="1"/>
  <c r="EA426" i="1"/>
  <c r="DX426" i="1"/>
  <c r="DY426" i="1" s="1"/>
  <c r="DZ426" i="1" s="1"/>
  <c r="DW426" i="1"/>
  <c r="DV426" i="1"/>
  <c r="DU426" i="1"/>
  <c r="DT426" i="1"/>
  <c r="DS426" i="1"/>
  <c r="DR426" i="1"/>
  <c r="DQ426" i="1"/>
  <c r="DP426" i="1"/>
  <c r="DO426" i="1"/>
  <c r="DN426" i="1"/>
  <c r="DE426" i="1"/>
  <c r="DH426" i="1" s="1"/>
  <c r="DD426" i="1"/>
  <c r="DC426" i="1"/>
  <c r="DA426" i="1"/>
  <c r="DB426" i="1" s="1"/>
  <c r="CZ426" i="1"/>
  <c r="CY426" i="1"/>
  <c r="CX426" i="1"/>
  <c r="CW426" i="1"/>
  <c r="CV426" i="1"/>
  <c r="CU426" i="1"/>
  <c r="CL426" i="1"/>
  <c r="CK426" i="1"/>
  <c r="CJ426" i="1"/>
  <c r="CH426" i="1"/>
  <c r="CI426" i="1" s="1"/>
  <c r="CG426" i="1"/>
  <c r="CF426" i="1"/>
  <c r="CE426" i="1"/>
  <c r="CD426" i="1"/>
  <c r="CC426" i="1"/>
  <c r="CB426" i="1"/>
  <c r="BS426" i="1"/>
  <c r="BR426" i="1"/>
  <c r="BO426" i="1"/>
  <c r="BQ426" i="1" s="1"/>
  <c r="BN426" i="1"/>
  <c r="BM426" i="1"/>
  <c r="BL426" i="1"/>
  <c r="BK426" i="1"/>
  <c r="BJ426" i="1"/>
  <c r="BI426" i="1"/>
  <c r="BA426" i="1"/>
  <c r="BB426" i="1" s="1"/>
  <c r="AZ426" i="1"/>
  <c r="BC426" i="1" s="1"/>
  <c r="AY426" i="1"/>
  <c r="AV426" i="1"/>
  <c r="AW426" i="1" s="1"/>
  <c r="AU426" i="1"/>
  <c r="AT426" i="1"/>
  <c r="AS426" i="1"/>
  <c r="AR426" i="1"/>
  <c r="AQ426" i="1"/>
  <c r="AP426" i="1"/>
  <c r="EA425" i="1"/>
  <c r="DZ425" i="1"/>
  <c r="DY425" i="1"/>
  <c r="DX425" i="1"/>
  <c r="DW425" i="1"/>
  <c r="DT425" i="1"/>
  <c r="DV425" i="1" s="1"/>
  <c r="DS425" i="1"/>
  <c r="DR425" i="1"/>
  <c r="DQ425" i="1"/>
  <c r="DP425" i="1"/>
  <c r="DO425" i="1"/>
  <c r="DN425" i="1"/>
  <c r="DH425" i="1"/>
  <c r="DE425" i="1"/>
  <c r="DF425" i="1" s="1"/>
  <c r="DG425" i="1" s="1"/>
  <c r="DD425" i="1"/>
  <c r="DC425" i="1"/>
  <c r="DB425" i="1"/>
  <c r="DA425" i="1"/>
  <c r="CZ425" i="1"/>
  <c r="CY425" i="1"/>
  <c r="CX425" i="1"/>
  <c r="CW425" i="1"/>
  <c r="CV425" i="1"/>
  <c r="CU425" i="1"/>
  <c r="CL425" i="1"/>
  <c r="CO425" i="1" s="1"/>
  <c r="CK425" i="1"/>
  <c r="CJ425" i="1"/>
  <c r="CH425" i="1"/>
  <c r="CI425" i="1" s="1"/>
  <c r="CG425" i="1"/>
  <c r="CF425" i="1"/>
  <c r="CE425" i="1"/>
  <c r="CD425" i="1"/>
  <c r="CC425" i="1"/>
  <c r="CB425" i="1"/>
  <c r="BS425" i="1"/>
  <c r="BR425" i="1"/>
  <c r="BQ425" i="1"/>
  <c r="BO425" i="1"/>
  <c r="BP425" i="1" s="1"/>
  <c r="BN425" i="1"/>
  <c r="BM425" i="1"/>
  <c r="BL425" i="1"/>
  <c r="BK425" i="1"/>
  <c r="BJ425" i="1"/>
  <c r="BI425" i="1"/>
  <c r="AZ425" i="1"/>
  <c r="AY425" i="1"/>
  <c r="AV425" i="1"/>
  <c r="AX425" i="1" s="1"/>
  <c r="AU425" i="1"/>
  <c r="AT425" i="1"/>
  <c r="AS425" i="1"/>
  <c r="AR425" i="1"/>
  <c r="AQ425" i="1"/>
  <c r="AP425" i="1"/>
  <c r="DY424" i="1"/>
  <c r="DZ424" i="1" s="1"/>
  <c r="DX424" i="1"/>
  <c r="EA424" i="1" s="1"/>
  <c r="DW424" i="1"/>
  <c r="DT424" i="1"/>
  <c r="DU424" i="1" s="1"/>
  <c r="DS424" i="1"/>
  <c r="DR424" i="1"/>
  <c r="DQ424" i="1"/>
  <c r="DP424" i="1"/>
  <c r="DO424" i="1"/>
  <c r="DN424" i="1"/>
  <c r="DH424" i="1"/>
  <c r="DG424" i="1"/>
  <c r="DF424" i="1"/>
  <c r="DE424" i="1"/>
  <c r="DD424" i="1"/>
  <c r="DA424" i="1"/>
  <c r="DC424" i="1" s="1"/>
  <c r="CZ424" i="1"/>
  <c r="CY424" i="1"/>
  <c r="CX424" i="1"/>
  <c r="CW424" i="1"/>
  <c r="CV424" i="1"/>
  <c r="CU424" i="1"/>
  <c r="CO424" i="1"/>
  <c r="CL424" i="1"/>
  <c r="CM424" i="1" s="1"/>
  <c r="CN424" i="1" s="1"/>
  <c r="CK424" i="1"/>
  <c r="CJ424" i="1"/>
  <c r="CI424" i="1"/>
  <c r="CH424" i="1"/>
  <c r="CG424" i="1"/>
  <c r="CF424" i="1"/>
  <c r="CE424" i="1"/>
  <c r="CD424" i="1"/>
  <c r="CC424" i="1"/>
  <c r="CB424" i="1"/>
  <c r="BS424" i="1"/>
  <c r="BV424" i="1" s="1"/>
  <c r="BR424" i="1"/>
  <c r="BQ424" i="1"/>
  <c r="BO424" i="1"/>
  <c r="BP424" i="1" s="1"/>
  <c r="BN424" i="1"/>
  <c r="BM424" i="1"/>
  <c r="BL424" i="1"/>
  <c r="BK424" i="1"/>
  <c r="BJ424" i="1"/>
  <c r="BI424" i="1"/>
  <c r="AZ424" i="1"/>
  <c r="AY424" i="1"/>
  <c r="AX424" i="1"/>
  <c r="AV424" i="1"/>
  <c r="AW424" i="1" s="1"/>
  <c r="AU424" i="1"/>
  <c r="AT424" i="1"/>
  <c r="AS424" i="1"/>
  <c r="AR424" i="1"/>
  <c r="AQ424" i="1"/>
  <c r="AP424" i="1"/>
  <c r="DX423" i="1"/>
  <c r="DW423" i="1"/>
  <c r="DT423" i="1"/>
  <c r="DV423" i="1" s="1"/>
  <c r="DS423" i="1"/>
  <c r="DR423" i="1"/>
  <c r="DQ423" i="1"/>
  <c r="DP423" i="1"/>
  <c r="DO423" i="1"/>
  <c r="DN423" i="1"/>
  <c r="DF423" i="1"/>
  <c r="DG423" i="1" s="1"/>
  <c r="DE423" i="1"/>
  <c r="DH423" i="1" s="1"/>
  <c r="DD423" i="1"/>
  <c r="DA423" i="1"/>
  <c r="DB423" i="1" s="1"/>
  <c r="CZ423" i="1"/>
  <c r="CY423" i="1"/>
  <c r="CX423" i="1"/>
  <c r="CW423" i="1"/>
  <c r="CV423" i="1"/>
  <c r="CU423" i="1"/>
  <c r="CO423" i="1"/>
  <c r="CN423" i="1"/>
  <c r="CM423" i="1"/>
  <c r="CL423" i="1"/>
  <c r="CK423" i="1"/>
  <c r="CH423" i="1"/>
  <c r="CJ423" i="1" s="1"/>
  <c r="CG423" i="1"/>
  <c r="CF423" i="1"/>
  <c r="CE423" i="1"/>
  <c r="CD423" i="1"/>
  <c r="CC423" i="1"/>
  <c r="CB423" i="1"/>
  <c r="BV423" i="1"/>
  <c r="BS423" i="1"/>
  <c r="BT423" i="1" s="1"/>
  <c r="BU423" i="1" s="1"/>
  <c r="BR423" i="1"/>
  <c r="BQ423" i="1"/>
  <c r="BP423" i="1"/>
  <c r="BO423" i="1"/>
  <c r="BN423" i="1"/>
  <c r="BM423" i="1"/>
  <c r="BL423" i="1"/>
  <c r="BK423" i="1"/>
  <c r="BJ423" i="1"/>
  <c r="BI423" i="1"/>
  <c r="AZ423" i="1"/>
  <c r="BC423" i="1" s="1"/>
  <c r="AY423" i="1"/>
  <c r="AX423" i="1"/>
  <c r="AV423" i="1"/>
  <c r="AW423" i="1" s="1"/>
  <c r="AU423" i="1"/>
  <c r="AT423" i="1"/>
  <c r="AS423" i="1"/>
  <c r="AR423" i="1"/>
  <c r="AQ423" i="1"/>
  <c r="AP423" i="1"/>
  <c r="DX422" i="1"/>
  <c r="DW422" i="1"/>
  <c r="DV422" i="1"/>
  <c r="DT422" i="1"/>
  <c r="DU422" i="1" s="1"/>
  <c r="DS422" i="1"/>
  <c r="DR422" i="1"/>
  <c r="DQ422" i="1"/>
  <c r="DP422" i="1"/>
  <c r="DO422" i="1"/>
  <c r="DN422" i="1"/>
  <c r="DE422" i="1"/>
  <c r="DD422" i="1"/>
  <c r="DA422" i="1"/>
  <c r="DC422" i="1" s="1"/>
  <c r="CZ422" i="1"/>
  <c r="CY422" i="1"/>
  <c r="CX422" i="1"/>
  <c r="CW422" i="1"/>
  <c r="CV422" i="1"/>
  <c r="CU422" i="1"/>
  <c r="CM422" i="1"/>
  <c r="CN422" i="1" s="1"/>
  <c r="CL422" i="1"/>
  <c r="CO422" i="1" s="1"/>
  <c r="CK422" i="1"/>
  <c r="CH422" i="1"/>
  <c r="CI422" i="1" s="1"/>
  <c r="CG422" i="1"/>
  <c r="CF422" i="1"/>
  <c r="CE422" i="1"/>
  <c r="CD422" i="1"/>
  <c r="CC422" i="1"/>
  <c r="CB422" i="1"/>
  <c r="BV422" i="1"/>
  <c r="BU422" i="1"/>
  <c r="BT422" i="1"/>
  <c r="BS422" i="1"/>
  <c r="BR422" i="1"/>
  <c r="BO422" i="1"/>
  <c r="BQ422" i="1" s="1"/>
  <c r="BN422" i="1"/>
  <c r="BM422" i="1"/>
  <c r="BL422" i="1"/>
  <c r="BK422" i="1"/>
  <c r="BJ422" i="1"/>
  <c r="BI422" i="1"/>
  <c r="BC422" i="1"/>
  <c r="AZ422" i="1"/>
  <c r="BA422" i="1" s="1"/>
  <c r="BB422" i="1" s="1"/>
  <c r="AY422" i="1"/>
  <c r="AX422" i="1"/>
  <c r="AW422" i="1"/>
  <c r="AV422" i="1"/>
  <c r="AU422" i="1"/>
  <c r="AT422" i="1"/>
  <c r="AS422" i="1"/>
  <c r="AR422" i="1"/>
  <c r="AQ422" i="1"/>
  <c r="AP422" i="1"/>
  <c r="DX421" i="1"/>
  <c r="EA421" i="1" s="1"/>
  <c r="DW421" i="1"/>
  <c r="DV421" i="1"/>
  <c r="DT421" i="1"/>
  <c r="DU421" i="1" s="1"/>
  <c r="DS421" i="1"/>
  <c r="DR421" i="1"/>
  <c r="DQ421" i="1"/>
  <c r="DP421" i="1"/>
  <c r="DO421" i="1"/>
  <c r="DN421" i="1"/>
  <c r="DE421" i="1"/>
  <c r="DD421" i="1"/>
  <c r="DC421" i="1"/>
  <c r="DA421" i="1"/>
  <c r="DB421" i="1" s="1"/>
  <c r="CZ421" i="1"/>
  <c r="CY421" i="1"/>
  <c r="CX421" i="1"/>
  <c r="CW421" i="1"/>
  <c r="CV421" i="1"/>
  <c r="CU421" i="1"/>
  <c r="CL421" i="1"/>
  <c r="CK421" i="1"/>
  <c r="CH421" i="1"/>
  <c r="CJ421" i="1" s="1"/>
  <c r="CG421" i="1"/>
  <c r="CF421" i="1"/>
  <c r="CE421" i="1"/>
  <c r="CD421" i="1"/>
  <c r="CC421" i="1"/>
  <c r="CB421" i="1"/>
  <c r="BT421" i="1"/>
  <c r="BU421" i="1" s="1"/>
  <c r="BS421" i="1"/>
  <c r="BV421" i="1" s="1"/>
  <c r="BR421" i="1"/>
  <c r="BO421" i="1"/>
  <c r="BP421" i="1" s="1"/>
  <c r="BN421" i="1"/>
  <c r="BM421" i="1"/>
  <c r="BL421" i="1"/>
  <c r="BK421" i="1"/>
  <c r="BJ421" i="1"/>
  <c r="BI421" i="1"/>
  <c r="BC421" i="1"/>
  <c r="BB421" i="1"/>
  <c r="BA421" i="1"/>
  <c r="AZ421" i="1"/>
  <c r="AY421" i="1"/>
  <c r="AV421" i="1"/>
  <c r="AX421" i="1" s="1"/>
  <c r="AU421" i="1"/>
  <c r="AT421" i="1"/>
  <c r="AS421" i="1"/>
  <c r="AR421" i="1"/>
  <c r="AQ421" i="1"/>
  <c r="AP421" i="1"/>
  <c r="EA420" i="1"/>
  <c r="DX420" i="1"/>
  <c r="DY420" i="1" s="1"/>
  <c r="DZ420" i="1" s="1"/>
  <c r="DW420" i="1"/>
  <c r="DV420" i="1"/>
  <c r="DU420" i="1"/>
  <c r="DT420" i="1"/>
  <c r="DS420" i="1"/>
  <c r="DR420" i="1"/>
  <c r="DQ420" i="1"/>
  <c r="DP420" i="1"/>
  <c r="DO420" i="1"/>
  <c r="DN420" i="1"/>
  <c r="DE420" i="1"/>
  <c r="DH420" i="1" s="1"/>
  <c r="DD420" i="1"/>
  <c r="DC420" i="1"/>
  <c r="DA420" i="1"/>
  <c r="DB420" i="1" s="1"/>
  <c r="CZ420" i="1"/>
  <c r="CY420" i="1"/>
  <c r="CX420" i="1"/>
  <c r="CW420" i="1"/>
  <c r="CV420" i="1"/>
  <c r="CU420" i="1"/>
  <c r="CL420" i="1"/>
  <c r="CK420" i="1"/>
  <c r="CJ420" i="1"/>
  <c r="CH420" i="1"/>
  <c r="CI420" i="1" s="1"/>
  <c r="CG420" i="1"/>
  <c r="CF420" i="1"/>
  <c r="CE420" i="1"/>
  <c r="CD420" i="1"/>
  <c r="CC420" i="1"/>
  <c r="CB420" i="1"/>
  <c r="BS420" i="1"/>
  <c r="BR420" i="1"/>
  <c r="BO420" i="1"/>
  <c r="BQ420" i="1" s="1"/>
  <c r="BN420" i="1"/>
  <c r="BM420" i="1"/>
  <c r="BL420" i="1"/>
  <c r="BK420" i="1"/>
  <c r="BJ420" i="1"/>
  <c r="BI420" i="1"/>
  <c r="BA420" i="1"/>
  <c r="BB420" i="1" s="1"/>
  <c r="AZ420" i="1"/>
  <c r="BC420" i="1" s="1"/>
  <c r="AY420" i="1"/>
  <c r="AV420" i="1"/>
  <c r="AW420" i="1" s="1"/>
  <c r="AU420" i="1"/>
  <c r="AT420" i="1"/>
  <c r="AS420" i="1"/>
  <c r="AR420" i="1"/>
  <c r="AQ420" i="1"/>
  <c r="AP420" i="1"/>
  <c r="EA419" i="1"/>
  <c r="DZ419" i="1"/>
  <c r="DY419" i="1"/>
  <c r="DX419" i="1"/>
  <c r="DW419" i="1"/>
  <c r="DT419" i="1"/>
  <c r="DV419" i="1" s="1"/>
  <c r="DS419" i="1"/>
  <c r="DR419" i="1"/>
  <c r="DQ419" i="1"/>
  <c r="DP419" i="1"/>
  <c r="DO419" i="1"/>
  <c r="DN419" i="1"/>
  <c r="DH419" i="1"/>
  <c r="DE419" i="1"/>
  <c r="DF419" i="1" s="1"/>
  <c r="DG419" i="1" s="1"/>
  <c r="DD419" i="1"/>
  <c r="DC419" i="1"/>
  <c r="DB419" i="1"/>
  <c r="DA419" i="1"/>
  <c r="CZ419" i="1"/>
  <c r="CY419" i="1"/>
  <c r="CX419" i="1"/>
  <c r="CW419" i="1"/>
  <c r="CV419" i="1"/>
  <c r="CU419" i="1"/>
  <c r="CL419" i="1"/>
  <c r="CO419" i="1" s="1"/>
  <c r="CK419" i="1"/>
  <c r="CJ419" i="1"/>
  <c r="CH419" i="1"/>
  <c r="CI419" i="1" s="1"/>
  <c r="CG419" i="1"/>
  <c r="CF419" i="1"/>
  <c r="CE419" i="1"/>
  <c r="CD419" i="1"/>
  <c r="CC419" i="1"/>
  <c r="CB419" i="1"/>
  <c r="BS419" i="1"/>
  <c r="BR419" i="1"/>
  <c r="BQ419" i="1"/>
  <c r="BO419" i="1"/>
  <c r="BP419" i="1" s="1"/>
  <c r="BN419" i="1"/>
  <c r="BM419" i="1"/>
  <c r="BL419" i="1"/>
  <c r="BK419" i="1"/>
  <c r="BJ419" i="1"/>
  <c r="BI419" i="1"/>
  <c r="AZ419" i="1"/>
  <c r="AY419" i="1"/>
  <c r="AV419" i="1"/>
  <c r="AX419" i="1" s="1"/>
  <c r="AU419" i="1"/>
  <c r="AT419" i="1"/>
  <c r="AS419" i="1"/>
  <c r="AR419" i="1"/>
  <c r="AQ419" i="1"/>
  <c r="AP419" i="1"/>
  <c r="DY418" i="1"/>
  <c r="DZ418" i="1" s="1"/>
  <c r="DX418" i="1"/>
  <c r="EA418" i="1" s="1"/>
  <c r="DW418" i="1"/>
  <c r="DT418" i="1"/>
  <c r="DU418" i="1" s="1"/>
  <c r="DS418" i="1"/>
  <c r="DR418" i="1"/>
  <c r="DQ418" i="1"/>
  <c r="DP418" i="1"/>
  <c r="DO418" i="1"/>
  <c r="DN418" i="1"/>
  <c r="DH418" i="1"/>
  <c r="DG418" i="1"/>
  <c r="DF418" i="1"/>
  <c r="DE418" i="1"/>
  <c r="DD418" i="1"/>
  <c r="DA418" i="1"/>
  <c r="DC418" i="1" s="1"/>
  <c r="CZ418" i="1"/>
  <c r="CY418" i="1"/>
  <c r="CX418" i="1"/>
  <c r="CW418" i="1"/>
  <c r="CV418" i="1"/>
  <c r="CU418" i="1"/>
  <c r="CO418" i="1"/>
  <c r="CL418" i="1"/>
  <c r="CM418" i="1" s="1"/>
  <c r="CN418" i="1" s="1"/>
  <c r="CK418" i="1"/>
  <c r="CJ418" i="1"/>
  <c r="CI418" i="1"/>
  <c r="CH418" i="1"/>
  <c r="CG418" i="1"/>
  <c r="CF418" i="1"/>
  <c r="CE418" i="1"/>
  <c r="CD418" i="1"/>
  <c r="CC418" i="1"/>
  <c r="CB418" i="1"/>
  <c r="BS418" i="1"/>
  <c r="BV418" i="1" s="1"/>
  <c r="BR418" i="1"/>
  <c r="BQ418" i="1"/>
  <c r="BO418" i="1"/>
  <c r="BP418" i="1" s="1"/>
  <c r="BN418" i="1"/>
  <c r="BM418" i="1"/>
  <c r="BL418" i="1"/>
  <c r="BK418" i="1"/>
  <c r="BJ418" i="1"/>
  <c r="BI418" i="1"/>
  <c r="AZ418" i="1"/>
  <c r="AY418" i="1"/>
  <c r="AX418" i="1"/>
  <c r="AV418" i="1"/>
  <c r="AW418" i="1" s="1"/>
  <c r="AU418" i="1"/>
  <c r="AT418" i="1"/>
  <c r="AS418" i="1"/>
  <c r="AR418" i="1"/>
  <c r="AQ418" i="1"/>
  <c r="AP418" i="1"/>
  <c r="DX417" i="1"/>
  <c r="DW417" i="1"/>
  <c r="DT417" i="1"/>
  <c r="DV417" i="1" s="1"/>
  <c r="DS417" i="1"/>
  <c r="DR417" i="1"/>
  <c r="DQ417" i="1"/>
  <c r="DP417" i="1"/>
  <c r="DO417" i="1"/>
  <c r="DN417" i="1"/>
  <c r="DF417" i="1"/>
  <c r="DG417" i="1" s="1"/>
  <c r="DE417" i="1"/>
  <c r="DH417" i="1" s="1"/>
  <c r="DD417" i="1"/>
  <c r="DA417" i="1"/>
  <c r="DB417" i="1" s="1"/>
  <c r="CZ417" i="1"/>
  <c r="CY417" i="1"/>
  <c r="CX417" i="1"/>
  <c r="CW417" i="1"/>
  <c r="CV417" i="1"/>
  <c r="CU417" i="1"/>
  <c r="CO417" i="1"/>
  <c r="CN417" i="1"/>
  <c r="CM417" i="1"/>
  <c r="CL417" i="1"/>
  <c r="CK417" i="1"/>
  <c r="CH417" i="1"/>
  <c r="CJ417" i="1" s="1"/>
  <c r="CG417" i="1"/>
  <c r="CF417" i="1"/>
  <c r="CE417" i="1"/>
  <c r="CD417" i="1"/>
  <c r="CC417" i="1"/>
  <c r="CB417" i="1"/>
  <c r="BV417" i="1"/>
  <c r="BS417" i="1"/>
  <c r="BT417" i="1" s="1"/>
  <c r="BU417" i="1" s="1"/>
  <c r="BR417" i="1"/>
  <c r="BQ417" i="1"/>
  <c r="BP417" i="1"/>
  <c r="BO417" i="1"/>
  <c r="BN417" i="1"/>
  <c r="BM417" i="1"/>
  <c r="BL417" i="1"/>
  <c r="BK417" i="1"/>
  <c r="BJ417" i="1"/>
  <c r="BI417" i="1"/>
  <c r="AZ417" i="1"/>
  <c r="BC417" i="1" s="1"/>
  <c r="AY417" i="1"/>
  <c r="AX417" i="1"/>
  <c r="AV417" i="1"/>
  <c r="AW417" i="1" s="1"/>
  <c r="AU417" i="1"/>
  <c r="AT417" i="1"/>
  <c r="AS417" i="1"/>
  <c r="AR417" i="1"/>
  <c r="AQ417" i="1"/>
  <c r="AP417" i="1"/>
  <c r="DX416" i="1"/>
  <c r="DW416" i="1"/>
  <c r="DV416" i="1"/>
  <c r="DT416" i="1"/>
  <c r="DU416" i="1" s="1"/>
  <c r="DS416" i="1"/>
  <c r="DR416" i="1"/>
  <c r="DQ416" i="1"/>
  <c r="DP416" i="1"/>
  <c r="DO416" i="1"/>
  <c r="DN416" i="1"/>
  <c r="DE416" i="1"/>
  <c r="DD416" i="1"/>
  <c r="DA416" i="1"/>
  <c r="DC416" i="1" s="1"/>
  <c r="CZ416" i="1"/>
  <c r="CY416" i="1"/>
  <c r="CX416" i="1"/>
  <c r="CW416" i="1"/>
  <c r="CV416" i="1"/>
  <c r="CU416" i="1"/>
  <c r="CM416" i="1"/>
  <c r="CN416" i="1" s="1"/>
  <c r="CL416" i="1"/>
  <c r="CO416" i="1" s="1"/>
  <c r="CK416" i="1"/>
  <c r="CH416" i="1"/>
  <c r="CI416" i="1" s="1"/>
  <c r="CG416" i="1"/>
  <c r="CF416" i="1"/>
  <c r="CE416" i="1"/>
  <c r="CD416" i="1"/>
  <c r="CC416" i="1"/>
  <c r="CB416" i="1"/>
  <c r="BV416" i="1"/>
  <c r="BU416" i="1"/>
  <c r="BT416" i="1"/>
  <c r="BS416" i="1"/>
  <c r="BR416" i="1"/>
  <c r="BO416" i="1"/>
  <c r="BQ416" i="1" s="1"/>
  <c r="BN416" i="1"/>
  <c r="BM416" i="1"/>
  <c r="BL416" i="1"/>
  <c r="BK416" i="1"/>
  <c r="BJ416" i="1"/>
  <c r="BI416" i="1"/>
  <c r="BC416" i="1"/>
  <c r="AZ416" i="1"/>
  <c r="BA416" i="1" s="1"/>
  <c r="BB416" i="1" s="1"/>
  <c r="AY416" i="1"/>
  <c r="AX416" i="1"/>
  <c r="AW416" i="1"/>
  <c r="AV416" i="1"/>
  <c r="AU416" i="1"/>
  <c r="AT416" i="1"/>
  <c r="AS416" i="1"/>
  <c r="AR416" i="1"/>
  <c r="AQ416" i="1"/>
  <c r="AP416" i="1"/>
  <c r="DX415" i="1"/>
  <c r="EA415" i="1" s="1"/>
  <c r="DW415" i="1"/>
  <c r="DV415" i="1"/>
  <c r="DT415" i="1"/>
  <c r="DU415" i="1" s="1"/>
  <c r="DS415" i="1"/>
  <c r="DR415" i="1"/>
  <c r="DQ415" i="1"/>
  <c r="DP415" i="1"/>
  <c r="DO415" i="1"/>
  <c r="DN415" i="1"/>
  <c r="DE415" i="1"/>
  <c r="DD415" i="1"/>
  <c r="DC415" i="1"/>
  <c r="DA415" i="1"/>
  <c r="DB415" i="1" s="1"/>
  <c r="CZ415" i="1"/>
  <c r="CY415" i="1"/>
  <c r="CX415" i="1"/>
  <c r="CW415" i="1"/>
  <c r="CV415" i="1"/>
  <c r="CU415" i="1"/>
  <c r="CL415" i="1"/>
  <c r="CK415" i="1"/>
  <c r="CH415" i="1"/>
  <c r="CJ415" i="1" s="1"/>
  <c r="CG415" i="1"/>
  <c r="CF415" i="1"/>
  <c r="CE415" i="1"/>
  <c r="CD415" i="1"/>
  <c r="CC415" i="1"/>
  <c r="CB415" i="1"/>
  <c r="BT415" i="1"/>
  <c r="BU415" i="1" s="1"/>
  <c r="BS415" i="1"/>
  <c r="BV415" i="1" s="1"/>
  <c r="BR415" i="1"/>
  <c r="BO415" i="1"/>
  <c r="BP415" i="1" s="1"/>
  <c r="BN415" i="1"/>
  <c r="BM415" i="1"/>
  <c r="BL415" i="1"/>
  <c r="BK415" i="1"/>
  <c r="BJ415" i="1"/>
  <c r="BI415" i="1"/>
  <c r="BC415" i="1"/>
  <c r="BB415" i="1"/>
  <c r="BA415" i="1"/>
  <c r="AZ415" i="1"/>
  <c r="AY415" i="1"/>
  <c r="AV415" i="1"/>
  <c r="AX415" i="1" s="1"/>
  <c r="AU415" i="1"/>
  <c r="AT415" i="1"/>
  <c r="AS415" i="1"/>
  <c r="AR415" i="1"/>
  <c r="AQ415" i="1"/>
  <c r="AP415" i="1"/>
  <c r="EA414" i="1"/>
  <c r="DX414" i="1"/>
  <c r="DY414" i="1" s="1"/>
  <c r="DZ414" i="1" s="1"/>
  <c r="DW414" i="1"/>
  <c r="DV414" i="1"/>
  <c r="DU414" i="1"/>
  <c r="DT414" i="1"/>
  <c r="DS414" i="1"/>
  <c r="DR414" i="1"/>
  <c r="DQ414" i="1"/>
  <c r="DP414" i="1"/>
  <c r="DO414" i="1"/>
  <c r="DN414" i="1"/>
  <c r="DE414" i="1"/>
  <c r="DH414" i="1" s="1"/>
  <c r="DD414" i="1"/>
  <c r="DC414" i="1"/>
  <c r="DA414" i="1"/>
  <c r="DB414" i="1" s="1"/>
  <c r="CZ414" i="1"/>
  <c r="CY414" i="1"/>
  <c r="CX414" i="1"/>
  <c r="CW414" i="1"/>
  <c r="CV414" i="1"/>
  <c r="CU414" i="1"/>
  <c r="CL414" i="1"/>
  <c r="CK414" i="1"/>
  <c r="CJ414" i="1"/>
  <c r="CH414" i="1"/>
  <c r="CI414" i="1" s="1"/>
  <c r="CG414" i="1"/>
  <c r="CF414" i="1"/>
  <c r="CE414" i="1"/>
  <c r="CD414" i="1"/>
  <c r="CC414" i="1"/>
  <c r="CB414" i="1"/>
  <c r="BS414" i="1"/>
  <c r="BR414" i="1"/>
  <c r="BO414" i="1"/>
  <c r="BQ414" i="1" s="1"/>
  <c r="BN414" i="1"/>
  <c r="BM414" i="1"/>
  <c r="BL414" i="1"/>
  <c r="BK414" i="1"/>
  <c r="BJ414" i="1"/>
  <c r="BI414" i="1"/>
  <c r="BA414" i="1"/>
  <c r="BB414" i="1" s="1"/>
  <c r="AZ414" i="1"/>
  <c r="BC414" i="1" s="1"/>
  <c r="AY414" i="1"/>
  <c r="AV414" i="1"/>
  <c r="AW414" i="1" s="1"/>
  <c r="AU414" i="1"/>
  <c r="AT414" i="1"/>
  <c r="AS414" i="1"/>
  <c r="AR414" i="1"/>
  <c r="AQ414" i="1"/>
  <c r="AP414" i="1"/>
  <c r="EA413" i="1"/>
  <c r="DZ413" i="1"/>
  <c r="DY413" i="1"/>
  <c r="DX413" i="1"/>
  <c r="DW413" i="1"/>
  <c r="DT413" i="1"/>
  <c r="DV413" i="1" s="1"/>
  <c r="DS413" i="1"/>
  <c r="DR413" i="1"/>
  <c r="DQ413" i="1"/>
  <c r="DP413" i="1"/>
  <c r="DO413" i="1"/>
  <c r="DN413" i="1"/>
  <c r="DH413" i="1"/>
  <c r="DE413" i="1"/>
  <c r="DF413" i="1" s="1"/>
  <c r="DG413" i="1" s="1"/>
  <c r="DD413" i="1"/>
  <c r="DC413" i="1"/>
  <c r="DB413" i="1"/>
  <c r="DA413" i="1"/>
  <c r="CZ413" i="1"/>
  <c r="CY413" i="1"/>
  <c r="CX413" i="1"/>
  <c r="CW413" i="1"/>
  <c r="CV413" i="1"/>
  <c r="CU413" i="1"/>
  <c r="CL413" i="1"/>
  <c r="CO413" i="1" s="1"/>
  <c r="CK413" i="1"/>
  <c r="CJ413" i="1"/>
  <c r="CH413" i="1"/>
  <c r="CI413" i="1" s="1"/>
  <c r="CG413" i="1"/>
  <c r="CF413" i="1"/>
  <c r="CE413" i="1"/>
  <c r="CD413" i="1"/>
  <c r="CC413" i="1"/>
  <c r="CB413" i="1"/>
  <c r="BS413" i="1"/>
  <c r="BR413" i="1"/>
  <c r="BQ413" i="1"/>
  <c r="BO413" i="1"/>
  <c r="BP413" i="1" s="1"/>
  <c r="BN413" i="1"/>
  <c r="BM413" i="1"/>
  <c r="BL413" i="1"/>
  <c r="BK413" i="1"/>
  <c r="BJ413" i="1"/>
  <c r="BI413" i="1"/>
  <c r="AZ413" i="1"/>
  <c r="AY413" i="1"/>
  <c r="AV413" i="1"/>
  <c r="AX413" i="1" s="1"/>
  <c r="AU413" i="1"/>
  <c r="AT413" i="1"/>
  <c r="AS413" i="1"/>
  <c r="AR413" i="1"/>
  <c r="AQ413" i="1"/>
  <c r="AP413" i="1"/>
  <c r="DY412" i="1"/>
  <c r="DZ412" i="1" s="1"/>
  <c r="DX412" i="1"/>
  <c r="EA412" i="1" s="1"/>
  <c r="DW412" i="1"/>
  <c r="DT412" i="1"/>
  <c r="DU412" i="1" s="1"/>
  <c r="DS412" i="1"/>
  <c r="DR412" i="1"/>
  <c r="DQ412" i="1"/>
  <c r="DP412" i="1"/>
  <c r="DO412" i="1"/>
  <c r="DN412" i="1"/>
  <c r="DH412" i="1"/>
  <c r="DG412" i="1"/>
  <c r="DF412" i="1"/>
  <c r="DE412" i="1"/>
  <c r="DD412" i="1"/>
  <c r="DA412" i="1"/>
  <c r="DC412" i="1" s="1"/>
  <c r="CZ412" i="1"/>
  <c r="CY412" i="1"/>
  <c r="CX412" i="1"/>
  <c r="CW412" i="1"/>
  <c r="CV412" i="1"/>
  <c r="CU412" i="1"/>
  <c r="CO412" i="1"/>
  <c r="CL412" i="1"/>
  <c r="CM412" i="1" s="1"/>
  <c r="CN412" i="1" s="1"/>
  <c r="CK412" i="1"/>
  <c r="CJ412" i="1"/>
  <c r="CI412" i="1"/>
  <c r="CH412" i="1"/>
  <c r="CG412" i="1"/>
  <c r="CF412" i="1"/>
  <c r="CE412" i="1"/>
  <c r="CD412" i="1"/>
  <c r="CC412" i="1"/>
  <c r="CB412" i="1"/>
  <c r="BS412" i="1"/>
  <c r="BV412" i="1" s="1"/>
  <c r="BR412" i="1"/>
  <c r="BQ412" i="1"/>
  <c r="BO412" i="1"/>
  <c r="BP412" i="1" s="1"/>
  <c r="BN412" i="1"/>
  <c r="BM412" i="1"/>
  <c r="BL412" i="1"/>
  <c r="BK412" i="1"/>
  <c r="BJ412" i="1"/>
  <c r="BI412" i="1"/>
  <c r="AZ412" i="1"/>
  <c r="AY412" i="1"/>
  <c r="AX412" i="1"/>
  <c r="AV412" i="1"/>
  <c r="AW412" i="1" s="1"/>
  <c r="AU412" i="1"/>
  <c r="AT412" i="1"/>
  <c r="AS412" i="1"/>
  <c r="AR412" i="1"/>
  <c r="AQ412" i="1"/>
  <c r="AP412" i="1"/>
  <c r="DX411" i="1"/>
  <c r="DW411" i="1"/>
  <c r="DT411" i="1"/>
  <c r="DV411" i="1" s="1"/>
  <c r="DS411" i="1"/>
  <c r="DR411" i="1"/>
  <c r="DQ411" i="1"/>
  <c r="DP411" i="1"/>
  <c r="DO411" i="1"/>
  <c r="DN411" i="1"/>
  <c r="DF411" i="1"/>
  <c r="DG411" i="1" s="1"/>
  <c r="DE411" i="1"/>
  <c r="DH411" i="1" s="1"/>
  <c r="DD411" i="1"/>
  <c r="DA411" i="1"/>
  <c r="DB411" i="1" s="1"/>
  <c r="CZ411" i="1"/>
  <c r="CY411" i="1"/>
  <c r="CX411" i="1"/>
  <c r="CW411" i="1"/>
  <c r="CV411" i="1"/>
  <c r="CU411" i="1"/>
  <c r="CO411" i="1"/>
  <c r="CN411" i="1"/>
  <c r="CM411" i="1"/>
  <c r="CL411" i="1"/>
  <c r="CK411" i="1"/>
  <c r="CH411" i="1"/>
  <c r="CJ411" i="1" s="1"/>
  <c r="CG411" i="1"/>
  <c r="CF411" i="1"/>
  <c r="CE411" i="1"/>
  <c r="CD411" i="1"/>
  <c r="CC411" i="1"/>
  <c r="CB411" i="1"/>
  <c r="BV411" i="1"/>
  <c r="BS411" i="1"/>
  <c r="BT411" i="1" s="1"/>
  <c r="BU411" i="1" s="1"/>
  <c r="BR411" i="1"/>
  <c r="BQ411" i="1"/>
  <c r="BP411" i="1"/>
  <c r="BO411" i="1"/>
  <c r="BN411" i="1"/>
  <c r="BM411" i="1"/>
  <c r="BL411" i="1"/>
  <c r="BK411" i="1"/>
  <c r="BJ411" i="1"/>
  <c r="BI411" i="1"/>
  <c r="AZ411" i="1"/>
  <c r="BC411" i="1" s="1"/>
  <c r="AY411" i="1"/>
  <c r="AX411" i="1"/>
  <c r="AV411" i="1"/>
  <c r="AW411" i="1" s="1"/>
  <c r="AU411" i="1"/>
  <c r="AT411" i="1"/>
  <c r="AS411" i="1"/>
  <c r="AR411" i="1"/>
  <c r="AQ411" i="1"/>
  <c r="AP411" i="1"/>
  <c r="DX410" i="1"/>
  <c r="DW410" i="1"/>
  <c r="DV410" i="1"/>
  <c r="DT410" i="1"/>
  <c r="DU410" i="1" s="1"/>
  <c r="DS410" i="1"/>
  <c r="DR410" i="1"/>
  <c r="DQ410" i="1"/>
  <c r="DP410" i="1"/>
  <c r="DO410" i="1"/>
  <c r="DN410" i="1"/>
  <c r="DE410" i="1"/>
  <c r="DD410" i="1"/>
  <c r="DA410" i="1"/>
  <c r="DC410" i="1" s="1"/>
  <c r="CZ410" i="1"/>
  <c r="CY410" i="1"/>
  <c r="CX410" i="1"/>
  <c r="CW410" i="1"/>
  <c r="CV410" i="1"/>
  <c r="CU410" i="1"/>
  <c r="CM410" i="1"/>
  <c r="CN410" i="1" s="1"/>
  <c r="CL410" i="1"/>
  <c r="CO410" i="1" s="1"/>
  <c r="CK410" i="1"/>
  <c r="CH410" i="1"/>
  <c r="CI410" i="1" s="1"/>
  <c r="CG410" i="1"/>
  <c r="CF410" i="1"/>
  <c r="CE410" i="1"/>
  <c r="CD410" i="1"/>
  <c r="CC410" i="1"/>
  <c r="CB410" i="1"/>
  <c r="BV410" i="1"/>
  <c r="BU410" i="1"/>
  <c r="BT410" i="1"/>
  <c r="BS410" i="1"/>
  <c r="BR410" i="1"/>
  <c r="BO410" i="1"/>
  <c r="BQ410" i="1" s="1"/>
  <c r="BN410" i="1"/>
  <c r="BM410" i="1"/>
  <c r="BL410" i="1"/>
  <c r="BK410" i="1"/>
  <c r="BJ410" i="1"/>
  <c r="BI410" i="1"/>
  <c r="BC410" i="1"/>
  <c r="AZ410" i="1"/>
  <c r="BA410" i="1" s="1"/>
  <c r="BB410" i="1" s="1"/>
  <c r="AY410" i="1"/>
  <c r="AX410" i="1"/>
  <c r="AW410" i="1"/>
  <c r="AV410" i="1"/>
  <c r="AU410" i="1"/>
  <c r="AT410" i="1"/>
  <c r="AS410" i="1"/>
  <c r="AR410" i="1"/>
  <c r="AQ410" i="1"/>
  <c r="AP410" i="1"/>
  <c r="DX409" i="1"/>
  <c r="EA409" i="1" s="1"/>
  <c r="DW409" i="1"/>
  <c r="DV409" i="1"/>
  <c r="DT409" i="1"/>
  <c r="DU409" i="1" s="1"/>
  <c r="DS409" i="1"/>
  <c r="DR409" i="1"/>
  <c r="DQ409" i="1"/>
  <c r="DP409" i="1"/>
  <c r="DO409" i="1"/>
  <c r="DN409" i="1"/>
  <c r="DE409" i="1"/>
  <c r="DD409" i="1"/>
  <c r="DC409" i="1"/>
  <c r="DA409" i="1"/>
  <c r="DB409" i="1" s="1"/>
  <c r="CZ409" i="1"/>
  <c r="CY409" i="1"/>
  <c r="CX409" i="1"/>
  <c r="CW409" i="1"/>
  <c r="CV409" i="1"/>
  <c r="CU409" i="1"/>
  <c r="CL409" i="1"/>
  <c r="CK409" i="1"/>
  <c r="CH409" i="1"/>
  <c r="CJ409" i="1" s="1"/>
  <c r="CG409" i="1"/>
  <c r="CF409" i="1"/>
  <c r="CE409" i="1"/>
  <c r="CD409" i="1"/>
  <c r="CC409" i="1"/>
  <c r="CB409" i="1"/>
  <c r="BT409" i="1"/>
  <c r="BU409" i="1" s="1"/>
  <c r="BS409" i="1"/>
  <c r="BV409" i="1" s="1"/>
  <c r="BR409" i="1"/>
  <c r="BO409" i="1"/>
  <c r="BP409" i="1" s="1"/>
  <c r="BN409" i="1"/>
  <c r="BM409" i="1"/>
  <c r="BL409" i="1"/>
  <c r="BK409" i="1"/>
  <c r="BJ409" i="1"/>
  <c r="BI409" i="1"/>
  <c r="BC409" i="1"/>
  <c r="BB409" i="1"/>
  <c r="BA409" i="1"/>
  <c r="AZ409" i="1"/>
  <c r="AY409" i="1"/>
  <c r="AV409" i="1"/>
  <c r="AX409" i="1" s="1"/>
  <c r="AU409" i="1"/>
  <c r="AT409" i="1"/>
  <c r="AS409" i="1"/>
  <c r="AR409" i="1"/>
  <c r="AQ409" i="1"/>
  <c r="AP409" i="1"/>
  <c r="EA408" i="1"/>
  <c r="DX408" i="1"/>
  <c r="DY408" i="1" s="1"/>
  <c r="DZ408" i="1" s="1"/>
  <c r="DW408" i="1"/>
  <c r="DV408" i="1"/>
  <c r="DU408" i="1"/>
  <c r="DT408" i="1"/>
  <c r="DS408" i="1"/>
  <c r="DR408" i="1"/>
  <c r="DQ408" i="1"/>
  <c r="DP408" i="1"/>
  <c r="DO408" i="1"/>
  <c r="DN408" i="1"/>
  <c r="DE408" i="1"/>
  <c r="DH408" i="1" s="1"/>
  <c r="DD408" i="1"/>
  <c r="DC408" i="1"/>
  <c r="DA408" i="1"/>
  <c r="DB408" i="1" s="1"/>
  <c r="CZ408" i="1"/>
  <c r="CY408" i="1"/>
  <c r="CX408" i="1"/>
  <c r="CW408" i="1"/>
  <c r="CV408" i="1"/>
  <c r="CU408" i="1"/>
  <c r="CL408" i="1"/>
  <c r="CK408" i="1"/>
  <c r="CJ408" i="1"/>
  <c r="CH408" i="1"/>
  <c r="CI408" i="1" s="1"/>
  <c r="CG408" i="1"/>
  <c r="CF408" i="1"/>
  <c r="CE408" i="1"/>
  <c r="CD408" i="1"/>
  <c r="CC408" i="1"/>
  <c r="CB408" i="1"/>
  <c r="BS408" i="1"/>
  <c r="BR408" i="1"/>
  <c r="BO408" i="1"/>
  <c r="BQ408" i="1" s="1"/>
  <c r="BN408" i="1"/>
  <c r="BM408" i="1"/>
  <c r="BL408" i="1"/>
  <c r="BK408" i="1"/>
  <c r="BJ408" i="1"/>
  <c r="BI408" i="1"/>
  <c r="BA408" i="1"/>
  <c r="BB408" i="1" s="1"/>
  <c r="AZ408" i="1"/>
  <c r="BC408" i="1" s="1"/>
  <c r="AY408" i="1"/>
  <c r="AV408" i="1"/>
  <c r="AW408" i="1" s="1"/>
  <c r="AU408" i="1"/>
  <c r="AT408" i="1"/>
  <c r="AS408" i="1"/>
  <c r="AR408" i="1"/>
  <c r="AQ408" i="1"/>
  <c r="AP408" i="1"/>
  <c r="EA407" i="1"/>
  <c r="DZ407" i="1"/>
  <c r="DY407" i="1"/>
  <c r="DX407" i="1"/>
  <c r="DW407" i="1"/>
  <c r="DT407" i="1"/>
  <c r="DV407" i="1" s="1"/>
  <c r="DS407" i="1"/>
  <c r="DR407" i="1"/>
  <c r="DQ407" i="1"/>
  <c r="DP407" i="1"/>
  <c r="DO407" i="1"/>
  <c r="DN407" i="1"/>
  <c r="DH407" i="1"/>
  <c r="DE407" i="1"/>
  <c r="DF407" i="1" s="1"/>
  <c r="DG407" i="1" s="1"/>
  <c r="DD407" i="1"/>
  <c r="DC407" i="1"/>
  <c r="DB407" i="1"/>
  <c r="DA407" i="1"/>
  <c r="CZ407" i="1"/>
  <c r="CY407" i="1"/>
  <c r="CX407" i="1"/>
  <c r="CW407" i="1"/>
  <c r="CV407" i="1"/>
  <c r="CU407" i="1"/>
  <c r="CL407" i="1"/>
  <c r="CO407" i="1" s="1"/>
  <c r="CK407" i="1"/>
  <c r="CH407" i="1"/>
  <c r="CJ407" i="1" s="1"/>
  <c r="CG407" i="1"/>
  <c r="CF407" i="1"/>
  <c r="CE407" i="1"/>
  <c r="CD407" i="1"/>
  <c r="CC407" i="1"/>
  <c r="CB407" i="1"/>
  <c r="BV407" i="1"/>
  <c r="BU407" i="1"/>
  <c r="BT407" i="1"/>
  <c r="BS407" i="1"/>
  <c r="BR407" i="1"/>
  <c r="BP407" i="1"/>
  <c r="BO407" i="1"/>
  <c r="BQ407" i="1" s="1"/>
  <c r="BN407" i="1"/>
  <c r="BM407" i="1"/>
  <c r="BL407" i="1"/>
  <c r="BK407" i="1"/>
  <c r="BJ407" i="1"/>
  <c r="BI407" i="1"/>
  <c r="BC407" i="1"/>
  <c r="AZ407" i="1"/>
  <c r="BA407" i="1" s="1"/>
  <c r="BB407" i="1" s="1"/>
  <c r="AY407" i="1"/>
  <c r="AX407" i="1"/>
  <c r="AW407" i="1"/>
  <c r="AV407" i="1"/>
  <c r="AU407" i="1"/>
  <c r="AT407" i="1"/>
  <c r="AS407" i="1"/>
  <c r="AR407" i="1"/>
  <c r="AQ407" i="1"/>
  <c r="AP407" i="1"/>
  <c r="DX406" i="1"/>
  <c r="EA406" i="1" s="1"/>
  <c r="DW406" i="1"/>
  <c r="DT406" i="1"/>
  <c r="DV406" i="1" s="1"/>
  <c r="DS406" i="1"/>
  <c r="DR406" i="1"/>
  <c r="DQ406" i="1"/>
  <c r="DP406" i="1"/>
  <c r="DO406" i="1"/>
  <c r="DN406" i="1"/>
  <c r="DH406" i="1"/>
  <c r="DG406" i="1"/>
  <c r="DF406" i="1"/>
  <c r="DE406" i="1"/>
  <c r="DD406" i="1"/>
  <c r="DA406" i="1"/>
  <c r="DC406" i="1" s="1"/>
  <c r="CZ406" i="1"/>
  <c r="CY406" i="1"/>
  <c r="CX406" i="1"/>
  <c r="CW406" i="1"/>
  <c r="CV406" i="1"/>
  <c r="CU406" i="1"/>
  <c r="CO406" i="1"/>
  <c r="CL406" i="1"/>
  <c r="CM406" i="1" s="1"/>
  <c r="CN406" i="1" s="1"/>
  <c r="CK406" i="1"/>
  <c r="CJ406" i="1"/>
  <c r="CI406" i="1"/>
  <c r="CH406" i="1"/>
  <c r="CG406" i="1"/>
  <c r="CF406" i="1"/>
  <c r="CE406" i="1"/>
  <c r="CD406" i="1"/>
  <c r="CC406" i="1"/>
  <c r="CB406" i="1"/>
  <c r="BS406" i="1"/>
  <c r="BV406" i="1" s="1"/>
  <c r="BR406" i="1"/>
  <c r="BO406" i="1"/>
  <c r="BQ406" i="1" s="1"/>
  <c r="BN406" i="1"/>
  <c r="BM406" i="1"/>
  <c r="BL406" i="1"/>
  <c r="BK406" i="1"/>
  <c r="BJ406" i="1"/>
  <c r="BI406" i="1"/>
  <c r="BC406" i="1"/>
  <c r="BB406" i="1"/>
  <c r="BA406" i="1"/>
  <c r="AZ406" i="1"/>
  <c r="AY406" i="1"/>
  <c r="AW406" i="1"/>
  <c r="AV406" i="1"/>
  <c r="AX406" i="1" s="1"/>
  <c r="AU406" i="1"/>
  <c r="AT406" i="1"/>
  <c r="AS406" i="1"/>
  <c r="AR406" i="1"/>
  <c r="AQ406" i="1"/>
  <c r="AP406" i="1"/>
  <c r="EA405" i="1"/>
  <c r="DX405" i="1"/>
  <c r="DY405" i="1" s="1"/>
  <c r="DZ405" i="1" s="1"/>
  <c r="DW405" i="1"/>
  <c r="DV405" i="1"/>
  <c r="DU405" i="1"/>
  <c r="DT405" i="1"/>
  <c r="DS405" i="1"/>
  <c r="DR405" i="1"/>
  <c r="DQ405" i="1"/>
  <c r="DP405" i="1"/>
  <c r="DO405" i="1"/>
  <c r="DN405" i="1"/>
  <c r="DF405" i="1"/>
  <c r="DG405" i="1" s="1"/>
  <c r="DE405" i="1"/>
  <c r="DH405" i="1" s="1"/>
  <c r="DD405" i="1"/>
  <c r="DA405" i="1"/>
  <c r="DC405" i="1" s="1"/>
  <c r="CZ405" i="1"/>
  <c r="CY405" i="1"/>
  <c r="CX405" i="1"/>
  <c r="CW405" i="1"/>
  <c r="CV405" i="1"/>
  <c r="CU405" i="1"/>
  <c r="CO405" i="1"/>
  <c r="CN405" i="1"/>
  <c r="CM405" i="1"/>
  <c r="CL405" i="1"/>
  <c r="CK405" i="1"/>
  <c r="CH405" i="1"/>
  <c r="CJ405" i="1" s="1"/>
  <c r="CG405" i="1"/>
  <c r="CF405" i="1"/>
  <c r="CE405" i="1"/>
  <c r="CD405" i="1"/>
  <c r="CC405" i="1"/>
  <c r="CB405" i="1"/>
  <c r="BV405" i="1"/>
  <c r="BS405" i="1"/>
  <c r="BT405" i="1" s="1"/>
  <c r="BU405" i="1" s="1"/>
  <c r="BR405" i="1"/>
  <c r="BQ405" i="1"/>
  <c r="BP405" i="1"/>
  <c r="BO405" i="1"/>
  <c r="BN405" i="1"/>
  <c r="BM405" i="1"/>
  <c r="BL405" i="1"/>
  <c r="BK405" i="1"/>
  <c r="BJ405" i="1"/>
  <c r="BI405" i="1"/>
  <c r="AZ405" i="1"/>
  <c r="BC405" i="1" s="1"/>
  <c r="AY405" i="1"/>
  <c r="AV405" i="1"/>
  <c r="AX405" i="1" s="1"/>
  <c r="AU405" i="1"/>
  <c r="AT405" i="1"/>
  <c r="AS405" i="1"/>
  <c r="AR405" i="1"/>
  <c r="AQ405" i="1"/>
  <c r="AP405" i="1"/>
  <c r="EA404" i="1"/>
  <c r="DZ404" i="1"/>
  <c r="DY404" i="1"/>
  <c r="DX404" i="1"/>
  <c r="DW404" i="1"/>
  <c r="DT404" i="1"/>
  <c r="DV404" i="1" s="1"/>
  <c r="DS404" i="1"/>
  <c r="DR404" i="1"/>
  <c r="DQ404" i="1"/>
  <c r="DP404" i="1"/>
  <c r="DO404" i="1"/>
  <c r="DN404" i="1"/>
  <c r="DH404" i="1"/>
  <c r="DE404" i="1"/>
  <c r="DF404" i="1" s="1"/>
  <c r="DG404" i="1" s="1"/>
  <c r="DD404" i="1"/>
  <c r="DC404" i="1"/>
  <c r="DB404" i="1"/>
  <c r="DA404" i="1"/>
  <c r="CZ404" i="1"/>
  <c r="CY404" i="1"/>
  <c r="CX404" i="1"/>
  <c r="CW404" i="1"/>
  <c r="CV404" i="1"/>
  <c r="CU404" i="1"/>
  <c r="CM404" i="1"/>
  <c r="CN404" i="1" s="1"/>
  <c r="CL404" i="1"/>
  <c r="CO404" i="1" s="1"/>
  <c r="CK404" i="1"/>
  <c r="CH404" i="1"/>
  <c r="CJ404" i="1" s="1"/>
  <c r="CG404" i="1"/>
  <c r="CF404" i="1"/>
  <c r="CE404" i="1"/>
  <c r="CD404" i="1"/>
  <c r="CC404" i="1"/>
  <c r="CB404" i="1"/>
  <c r="BV404" i="1"/>
  <c r="BU404" i="1"/>
  <c r="BT404" i="1"/>
  <c r="BS404" i="1"/>
  <c r="BR404" i="1"/>
  <c r="BO404" i="1"/>
  <c r="BQ404" i="1" s="1"/>
  <c r="BN404" i="1"/>
  <c r="BM404" i="1"/>
  <c r="BL404" i="1"/>
  <c r="BK404" i="1"/>
  <c r="BJ404" i="1"/>
  <c r="BI404" i="1"/>
  <c r="BC404" i="1"/>
  <c r="AZ404" i="1"/>
  <c r="BA404" i="1" s="1"/>
  <c r="BB404" i="1" s="1"/>
  <c r="AY404" i="1"/>
  <c r="AX404" i="1"/>
  <c r="AW404" i="1"/>
  <c r="AV404" i="1"/>
  <c r="AU404" i="1"/>
  <c r="AT404" i="1"/>
  <c r="AS404" i="1"/>
  <c r="AR404" i="1"/>
  <c r="AQ404" i="1"/>
  <c r="AP404" i="1"/>
  <c r="DX403" i="1"/>
  <c r="EA403" i="1" s="1"/>
  <c r="DW403" i="1"/>
  <c r="DT403" i="1"/>
  <c r="DV403" i="1" s="1"/>
  <c r="DS403" i="1"/>
  <c r="DR403" i="1"/>
  <c r="DQ403" i="1"/>
  <c r="DP403" i="1"/>
  <c r="DO403" i="1"/>
  <c r="DN403" i="1"/>
  <c r="DH403" i="1"/>
  <c r="DG403" i="1"/>
  <c r="DF403" i="1"/>
  <c r="DE403" i="1"/>
  <c r="DD403" i="1"/>
  <c r="DB403" i="1"/>
  <c r="DA403" i="1"/>
  <c r="DC403" i="1" s="1"/>
  <c r="CZ403" i="1"/>
  <c r="CY403" i="1"/>
  <c r="CX403" i="1"/>
  <c r="CW403" i="1"/>
  <c r="CV403" i="1"/>
  <c r="CU403" i="1"/>
  <c r="CO403" i="1"/>
  <c r="CL403" i="1"/>
  <c r="CM403" i="1" s="1"/>
  <c r="CN403" i="1" s="1"/>
  <c r="CK403" i="1"/>
  <c r="CJ403" i="1"/>
  <c r="CI403" i="1"/>
  <c r="CH403" i="1"/>
  <c r="CG403" i="1"/>
  <c r="CF403" i="1"/>
  <c r="CE403" i="1"/>
  <c r="CD403" i="1"/>
  <c r="CC403" i="1"/>
  <c r="CB403" i="1"/>
  <c r="BS403" i="1"/>
  <c r="BV403" i="1" s="1"/>
  <c r="BR403" i="1"/>
  <c r="BO403" i="1"/>
  <c r="BQ403" i="1" s="1"/>
  <c r="BN403" i="1"/>
  <c r="BM403" i="1"/>
  <c r="BL403" i="1"/>
  <c r="BK403" i="1"/>
  <c r="BJ403" i="1"/>
  <c r="BI403" i="1"/>
  <c r="BC403" i="1"/>
  <c r="BB403" i="1"/>
  <c r="BA403" i="1"/>
  <c r="AZ403" i="1"/>
  <c r="AY403" i="1"/>
  <c r="AV403" i="1"/>
  <c r="AX403" i="1" s="1"/>
  <c r="AU403" i="1"/>
  <c r="AT403" i="1"/>
  <c r="AS403" i="1"/>
  <c r="AR403" i="1"/>
  <c r="AQ403" i="1"/>
  <c r="AP403" i="1"/>
  <c r="EA402" i="1"/>
  <c r="DX402" i="1"/>
  <c r="DY402" i="1" s="1"/>
  <c r="DZ402" i="1" s="1"/>
  <c r="DW402" i="1"/>
  <c r="DV402" i="1"/>
  <c r="DU402" i="1"/>
  <c r="DT402" i="1"/>
  <c r="DS402" i="1"/>
  <c r="DR402" i="1"/>
  <c r="DQ402" i="1"/>
  <c r="DP402" i="1"/>
  <c r="DO402" i="1"/>
  <c r="DN402" i="1"/>
  <c r="DE402" i="1"/>
  <c r="DH402" i="1" s="1"/>
  <c r="DD402" i="1"/>
  <c r="DA402" i="1"/>
  <c r="DC402" i="1" s="1"/>
  <c r="CZ402" i="1"/>
  <c r="CY402" i="1"/>
  <c r="CX402" i="1"/>
  <c r="CW402" i="1"/>
  <c r="CV402" i="1"/>
  <c r="CU402" i="1"/>
  <c r="CO402" i="1"/>
  <c r="CN402" i="1"/>
  <c r="CM402" i="1"/>
  <c r="CL402" i="1"/>
  <c r="CK402" i="1"/>
  <c r="CI402" i="1"/>
  <c r="CH402" i="1"/>
  <c r="CJ402" i="1" s="1"/>
  <c r="CG402" i="1"/>
  <c r="CF402" i="1"/>
  <c r="CE402" i="1"/>
  <c r="CD402" i="1"/>
  <c r="CC402" i="1"/>
  <c r="CB402" i="1"/>
  <c r="BV402" i="1"/>
  <c r="BS402" i="1"/>
  <c r="BT402" i="1" s="1"/>
  <c r="BU402" i="1" s="1"/>
  <c r="BR402" i="1"/>
  <c r="BQ402" i="1"/>
  <c r="BP402" i="1"/>
  <c r="BO402" i="1"/>
  <c r="BN402" i="1"/>
  <c r="BM402" i="1"/>
  <c r="BL402" i="1"/>
  <c r="BK402" i="1"/>
  <c r="BJ402" i="1"/>
  <c r="BI402" i="1"/>
  <c r="BA402" i="1"/>
  <c r="BB402" i="1" s="1"/>
  <c r="AZ402" i="1"/>
  <c r="BC402" i="1" s="1"/>
  <c r="AY402" i="1"/>
  <c r="AV402" i="1"/>
  <c r="AX402" i="1" s="1"/>
  <c r="AU402" i="1"/>
  <c r="AT402" i="1"/>
  <c r="AS402" i="1"/>
  <c r="AR402" i="1"/>
  <c r="AQ402" i="1"/>
  <c r="AP402" i="1"/>
  <c r="EA401" i="1"/>
  <c r="DZ401" i="1"/>
  <c r="DY401" i="1"/>
  <c r="DX401" i="1"/>
  <c r="DW401" i="1"/>
  <c r="DT401" i="1"/>
  <c r="DV401" i="1" s="1"/>
  <c r="DS401" i="1"/>
  <c r="DR401" i="1"/>
  <c r="DQ401" i="1"/>
  <c r="DP401" i="1"/>
  <c r="DO401" i="1"/>
  <c r="DN401" i="1"/>
  <c r="DH401" i="1"/>
  <c r="DE401" i="1"/>
  <c r="DF401" i="1" s="1"/>
  <c r="DG401" i="1" s="1"/>
  <c r="DD401" i="1"/>
  <c r="DC401" i="1"/>
  <c r="DB401" i="1"/>
  <c r="DA401" i="1"/>
  <c r="CZ401" i="1"/>
  <c r="CY401" i="1"/>
  <c r="CX401" i="1"/>
  <c r="CW401" i="1"/>
  <c r="CV401" i="1"/>
  <c r="CU401" i="1"/>
  <c r="CL401" i="1"/>
  <c r="CO401" i="1" s="1"/>
  <c r="CK401" i="1"/>
  <c r="CH401" i="1"/>
  <c r="CJ401" i="1" s="1"/>
  <c r="CG401" i="1"/>
  <c r="CF401" i="1"/>
  <c r="CE401" i="1"/>
  <c r="CD401" i="1"/>
  <c r="CC401" i="1"/>
  <c r="CB401" i="1"/>
  <c r="BV401" i="1"/>
  <c r="BU401" i="1"/>
  <c r="BT401" i="1"/>
  <c r="BS401" i="1"/>
  <c r="BR401" i="1"/>
  <c r="BO401" i="1"/>
  <c r="BQ401" i="1" s="1"/>
  <c r="BN401" i="1"/>
  <c r="BM401" i="1"/>
  <c r="BL401" i="1"/>
  <c r="BK401" i="1"/>
  <c r="BJ401" i="1"/>
  <c r="BI401" i="1"/>
  <c r="BC401" i="1"/>
  <c r="AZ401" i="1"/>
  <c r="BA401" i="1" s="1"/>
  <c r="BB401" i="1" s="1"/>
  <c r="AY401" i="1"/>
  <c r="AX401" i="1"/>
  <c r="AW401" i="1"/>
  <c r="AV401" i="1"/>
  <c r="AU401" i="1"/>
  <c r="AT401" i="1"/>
  <c r="AS401" i="1"/>
  <c r="AR401" i="1"/>
  <c r="AQ401" i="1"/>
  <c r="AP401" i="1"/>
  <c r="DY400" i="1"/>
  <c r="DZ400" i="1" s="1"/>
  <c r="DX400" i="1"/>
  <c r="EA400" i="1" s="1"/>
  <c r="DW400" i="1"/>
  <c r="DT400" i="1"/>
  <c r="DV400" i="1" s="1"/>
  <c r="DS400" i="1"/>
  <c r="DR400" i="1"/>
  <c r="DQ400" i="1"/>
  <c r="DP400" i="1"/>
  <c r="DO400" i="1"/>
  <c r="DN400" i="1"/>
  <c r="DH400" i="1"/>
  <c r="DG400" i="1"/>
  <c r="DF400" i="1"/>
  <c r="DE400" i="1"/>
  <c r="DD400" i="1"/>
  <c r="DA400" i="1"/>
  <c r="DC400" i="1" s="1"/>
  <c r="CZ400" i="1"/>
  <c r="CY400" i="1"/>
  <c r="CX400" i="1"/>
  <c r="CW400" i="1"/>
  <c r="CV400" i="1"/>
  <c r="CU400" i="1"/>
  <c r="CO400" i="1"/>
  <c r="CL400" i="1"/>
  <c r="CM400" i="1" s="1"/>
  <c r="CN400" i="1" s="1"/>
  <c r="CK400" i="1"/>
  <c r="CJ400" i="1"/>
  <c r="CI400" i="1"/>
  <c r="CH400" i="1"/>
  <c r="CG400" i="1"/>
  <c r="CF400" i="1"/>
  <c r="CE400" i="1"/>
  <c r="CD400" i="1"/>
  <c r="CC400" i="1"/>
  <c r="CB400" i="1"/>
  <c r="BS400" i="1"/>
  <c r="BV400" i="1" s="1"/>
  <c r="BR400" i="1"/>
  <c r="BO400" i="1"/>
  <c r="BQ400" i="1" s="1"/>
  <c r="BN400" i="1"/>
  <c r="BM400" i="1"/>
  <c r="BL400" i="1"/>
  <c r="BK400" i="1"/>
  <c r="BJ400" i="1"/>
  <c r="BI400" i="1"/>
  <c r="BC400" i="1"/>
  <c r="BB400" i="1"/>
  <c r="BA400" i="1"/>
  <c r="AZ400" i="1"/>
  <c r="AY400" i="1"/>
  <c r="AW400" i="1"/>
  <c r="AV400" i="1"/>
  <c r="AX400" i="1" s="1"/>
  <c r="AU400" i="1"/>
  <c r="AT400" i="1"/>
  <c r="AS400" i="1"/>
  <c r="AR400" i="1"/>
  <c r="AQ400" i="1"/>
  <c r="AP400" i="1"/>
  <c r="EA399" i="1"/>
  <c r="DX399" i="1"/>
  <c r="DY399" i="1" s="1"/>
  <c r="DZ399" i="1" s="1"/>
  <c r="DW399" i="1"/>
  <c r="DV399" i="1"/>
  <c r="DU399" i="1"/>
  <c r="DT399" i="1"/>
  <c r="DS399" i="1"/>
  <c r="DR399" i="1"/>
  <c r="DQ399" i="1"/>
  <c r="DP399" i="1"/>
  <c r="DO399" i="1"/>
  <c r="DN399" i="1"/>
  <c r="DE399" i="1"/>
  <c r="DH399" i="1" s="1"/>
  <c r="DD399" i="1"/>
  <c r="DA399" i="1"/>
  <c r="DC399" i="1" s="1"/>
  <c r="CZ399" i="1"/>
  <c r="CY399" i="1"/>
  <c r="CX399" i="1"/>
  <c r="CW399" i="1"/>
  <c r="CV399" i="1"/>
  <c r="CU399" i="1"/>
  <c r="CO399" i="1"/>
  <c r="CN399" i="1"/>
  <c r="CM399" i="1"/>
  <c r="CL399" i="1"/>
  <c r="CK399" i="1"/>
  <c r="CH399" i="1"/>
  <c r="CJ399" i="1" s="1"/>
  <c r="CG399" i="1"/>
  <c r="CF399" i="1"/>
  <c r="CE399" i="1"/>
  <c r="CD399" i="1"/>
  <c r="CC399" i="1"/>
  <c r="CB399" i="1"/>
  <c r="BV399" i="1"/>
  <c r="BS399" i="1"/>
  <c r="BT399" i="1" s="1"/>
  <c r="BU399" i="1" s="1"/>
  <c r="BR399" i="1"/>
  <c r="BQ399" i="1"/>
  <c r="BP399" i="1"/>
  <c r="BO399" i="1"/>
  <c r="BN399" i="1"/>
  <c r="BM399" i="1"/>
  <c r="BL399" i="1"/>
  <c r="BK399" i="1"/>
  <c r="BJ399" i="1"/>
  <c r="BI399" i="1"/>
  <c r="AZ399" i="1"/>
  <c r="BC399" i="1" s="1"/>
  <c r="AY399" i="1"/>
  <c r="AV399" i="1"/>
  <c r="AX399" i="1" s="1"/>
  <c r="AU399" i="1"/>
  <c r="AT399" i="1"/>
  <c r="AS399" i="1"/>
  <c r="AR399" i="1"/>
  <c r="AQ399" i="1"/>
  <c r="AP399" i="1"/>
  <c r="EA398" i="1"/>
  <c r="DZ398" i="1"/>
  <c r="DY398" i="1"/>
  <c r="DX398" i="1"/>
  <c r="DW398" i="1"/>
  <c r="DU398" i="1"/>
  <c r="DT398" i="1"/>
  <c r="DV398" i="1" s="1"/>
  <c r="DS398" i="1"/>
  <c r="DR398" i="1"/>
  <c r="DQ398" i="1"/>
  <c r="DP398" i="1"/>
  <c r="DO398" i="1"/>
  <c r="DN398" i="1"/>
  <c r="DH398" i="1"/>
  <c r="DE398" i="1"/>
  <c r="DF398" i="1" s="1"/>
  <c r="DG398" i="1" s="1"/>
  <c r="DD398" i="1"/>
  <c r="DC398" i="1"/>
  <c r="DB398" i="1"/>
  <c r="DA398" i="1"/>
  <c r="CZ398" i="1"/>
  <c r="CY398" i="1"/>
  <c r="CX398" i="1"/>
  <c r="CW398" i="1"/>
  <c r="CV398" i="1"/>
  <c r="CU398" i="1"/>
  <c r="CM398" i="1"/>
  <c r="CN398" i="1" s="1"/>
  <c r="CL398" i="1"/>
  <c r="CO398" i="1" s="1"/>
  <c r="CK398" i="1"/>
  <c r="CH398" i="1"/>
  <c r="CJ398" i="1" s="1"/>
  <c r="CG398" i="1"/>
  <c r="CF398" i="1"/>
  <c r="CE398" i="1"/>
  <c r="CD398" i="1"/>
  <c r="CC398" i="1"/>
  <c r="CB398" i="1"/>
  <c r="BV398" i="1"/>
  <c r="BU398" i="1"/>
  <c r="BT398" i="1"/>
  <c r="BS398" i="1"/>
  <c r="BR398" i="1"/>
  <c r="BO398" i="1"/>
  <c r="BQ398" i="1" s="1"/>
  <c r="BN398" i="1"/>
  <c r="BM398" i="1"/>
  <c r="BL398" i="1"/>
  <c r="BK398" i="1"/>
  <c r="BJ398" i="1"/>
  <c r="BI398" i="1"/>
  <c r="BC398" i="1"/>
  <c r="AZ398" i="1"/>
  <c r="BA398" i="1" s="1"/>
  <c r="BB398" i="1" s="1"/>
  <c r="AY398" i="1"/>
  <c r="AX398" i="1"/>
  <c r="AW398" i="1"/>
  <c r="AV398" i="1"/>
  <c r="AU398" i="1"/>
  <c r="AT398" i="1"/>
  <c r="AS398" i="1"/>
  <c r="AR398" i="1"/>
  <c r="AQ398" i="1"/>
  <c r="AP398" i="1"/>
  <c r="DX397" i="1"/>
  <c r="EA397" i="1" s="1"/>
  <c r="DW397" i="1"/>
  <c r="DT397" i="1"/>
  <c r="DV397" i="1" s="1"/>
  <c r="DS397" i="1"/>
  <c r="DR397" i="1"/>
  <c r="DQ397" i="1"/>
  <c r="DP397" i="1"/>
  <c r="DO397" i="1"/>
  <c r="DN397" i="1"/>
  <c r="DH397" i="1"/>
  <c r="DG397" i="1"/>
  <c r="DF397" i="1"/>
  <c r="DE397" i="1"/>
  <c r="DD397" i="1"/>
  <c r="DA397" i="1"/>
  <c r="DC397" i="1" s="1"/>
  <c r="CZ397" i="1"/>
  <c r="CY397" i="1"/>
  <c r="CX397" i="1"/>
  <c r="CW397" i="1"/>
  <c r="CV397" i="1"/>
  <c r="CU397" i="1"/>
  <c r="CO397" i="1"/>
  <c r="CL397" i="1"/>
  <c r="CM397" i="1" s="1"/>
  <c r="CN397" i="1" s="1"/>
  <c r="CK397" i="1"/>
  <c r="CJ397" i="1"/>
  <c r="CI397" i="1"/>
  <c r="CH397" i="1"/>
  <c r="CG397" i="1"/>
  <c r="CF397" i="1"/>
  <c r="CE397" i="1"/>
  <c r="CD397" i="1"/>
  <c r="CC397" i="1"/>
  <c r="CB397" i="1"/>
  <c r="BT397" i="1"/>
  <c r="BU397" i="1" s="1"/>
  <c r="BS397" i="1"/>
  <c r="BV397" i="1" s="1"/>
  <c r="BR397" i="1"/>
  <c r="BO397" i="1"/>
  <c r="BQ397" i="1" s="1"/>
  <c r="BN397" i="1"/>
  <c r="BM397" i="1"/>
  <c r="BL397" i="1"/>
  <c r="BK397" i="1"/>
  <c r="BJ397" i="1"/>
  <c r="BI397" i="1"/>
  <c r="BC397" i="1"/>
  <c r="BB397" i="1"/>
  <c r="BA397" i="1"/>
  <c r="AZ397" i="1"/>
  <c r="AY397" i="1"/>
  <c r="AV397" i="1"/>
  <c r="AX397" i="1" s="1"/>
  <c r="AU397" i="1"/>
  <c r="AT397" i="1"/>
  <c r="AS397" i="1"/>
  <c r="AR397" i="1"/>
  <c r="AQ397" i="1"/>
  <c r="AP397" i="1"/>
  <c r="EA396" i="1"/>
  <c r="DX396" i="1"/>
  <c r="DY396" i="1" s="1"/>
  <c r="DZ396" i="1" s="1"/>
  <c r="DW396" i="1"/>
  <c r="DV396" i="1"/>
  <c r="DU396" i="1"/>
  <c r="DT396" i="1"/>
  <c r="DS396" i="1"/>
  <c r="DR396" i="1"/>
  <c r="DQ396" i="1"/>
  <c r="DP396" i="1"/>
  <c r="DO396" i="1"/>
  <c r="DN396" i="1"/>
  <c r="DE396" i="1"/>
  <c r="DH396" i="1" s="1"/>
  <c r="DD396" i="1"/>
  <c r="DA396" i="1"/>
  <c r="DC396" i="1" s="1"/>
  <c r="CZ396" i="1"/>
  <c r="CY396" i="1"/>
  <c r="CX396" i="1"/>
  <c r="CW396" i="1"/>
  <c r="CV396" i="1"/>
  <c r="CU396" i="1"/>
  <c r="CO396" i="1"/>
  <c r="CN396" i="1"/>
  <c r="CM396" i="1"/>
  <c r="CL396" i="1"/>
  <c r="CK396" i="1"/>
  <c r="CI396" i="1"/>
  <c r="CH396" i="1"/>
  <c r="CJ396" i="1" s="1"/>
  <c r="CG396" i="1"/>
  <c r="CF396" i="1"/>
  <c r="CE396" i="1"/>
  <c r="CD396" i="1"/>
  <c r="CC396" i="1"/>
  <c r="CB396" i="1"/>
  <c r="BV396" i="1"/>
  <c r="BS396" i="1"/>
  <c r="BT396" i="1" s="1"/>
  <c r="BU396" i="1" s="1"/>
  <c r="BR396" i="1"/>
  <c r="BQ396" i="1"/>
  <c r="BP396" i="1"/>
  <c r="BO396" i="1"/>
  <c r="BN396" i="1"/>
  <c r="BM396" i="1"/>
  <c r="BL396" i="1"/>
  <c r="BK396" i="1"/>
  <c r="BJ396" i="1"/>
  <c r="BI396" i="1"/>
  <c r="AZ396" i="1"/>
  <c r="BC396" i="1" s="1"/>
  <c r="AY396" i="1"/>
  <c r="AV396" i="1"/>
  <c r="AX396" i="1" s="1"/>
  <c r="AU396" i="1"/>
  <c r="AT396" i="1"/>
  <c r="AS396" i="1"/>
  <c r="AR396" i="1"/>
  <c r="AQ396" i="1"/>
  <c r="AP396" i="1"/>
  <c r="EA395" i="1"/>
  <c r="DZ395" i="1"/>
  <c r="DY395" i="1"/>
  <c r="DX395" i="1"/>
  <c r="DW395" i="1"/>
  <c r="DT395" i="1"/>
  <c r="DV395" i="1" s="1"/>
  <c r="DS395" i="1"/>
  <c r="DR395" i="1"/>
  <c r="DQ395" i="1"/>
  <c r="DP395" i="1"/>
  <c r="DO395" i="1"/>
  <c r="DN395" i="1"/>
  <c r="DH395" i="1"/>
  <c r="DE395" i="1"/>
  <c r="DF395" i="1" s="1"/>
  <c r="DG395" i="1" s="1"/>
  <c r="DD395" i="1"/>
  <c r="DC395" i="1"/>
  <c r="DB395" i="1"/>
  <c r="DA395" i="1"/>
  <c r="CZ395" i="1"/>
  <c r="CY395" i="1"/>
  <c r="CX395" i="1"/>
  <c r="CW395" i="1"/>
  <c r="CV395" i="1"/>
  <c r="CU395" i="1"/>
  <c r="CL395" i="1"/>
  <c r="CO395" i="1" s="1"/>
  <c r="CK395" i="1"/>
  <c r="CH395" i="1"/>
  <c r="CJ395" i="1" s="1"/>
  <c r="CG395" i="1"/>
  <c r="CF395" i="1"/>
  <c r="CE395" i="1"/>
  <c r="CD395" i="1"/>
  <c r="CC395" i="1"/>
  <c r="CB395" i="1"/>
  <c r="BV395" i="1"/>
  <c r="BU395" i="1"/>
  <c r="BT395" i="1"/>
  <c r="BS395" i="1"/>
  <c r="BR395" i="1"/>
  <c r="BP395" i="1"/>
  <c r="BO395" i="1"/>
  <c r="BQ395" i="1" s="1"/>
  <c r="BN395" i="1"/>
  <c r="BM395" i="1"/>
  <c r="BL395" i="1"/>
  <c r="BK395" i="1"/>
  <c r="BJ395" i="1"/>
  <c r="BI395" i="1"/>
  <c r="BC395" i="1"/>
  <c r="AZ395" i="1"/>
  <c r="BA395" i="1" s="1"/>
  <c r="BB395" i="1" s="1"/>
  <c r="AY395" i="1"/>
  <c r="AX395" i="1"/>
  <c r="AW395" i="1"/>
  <c r="AV395" i="1"/>
  <c r="AU395" i="1"/>
  <c r="AT395" i="1"/>
  <c r="AS395" i="1"/>
  <c r="AR395" i="1"/>
  <c r="AQ395" i="1"/>
  <c r="AP395" i="1"/>
  <c r="DY394" i="1"/>
  <c r="DZ394" i="1" s="1"/>
  <c r="DX394" i="1"/>
  <c r="EA394" i="1" s="1"/>
  <c r="DW394" i="1"/>
  <c r="DT394" i="1"/>
  <c r="DV394" i="1" s="1"/>
  <c r="DS394" i="1"/>
  <c r="DR394" i="1"/>
  <c r="DQ394" i="1"/>
  <c r="DP394" i="1"/>
  <c r="DO394" i="1"/>
  <c r="DN394" i="1"/>
  <c r="DH394" i="1"/>
  <c r="DG394" i="1"/>
  <c r="DF394" i="1"/>
  <c r="DE394" i="1"/>
  <c r="DD394" i="1"/>
  <c r="DA394" i="1"/>
  <c r="DC394" i="1" s="1"/>
  <c r="CZ394" i="1"/>
  <c r="CY394" i="1"/>
  <c r="CX394" i="1"/>
  <c r="CW394" i="1"/>
  <c r="CV394" i="1"/>
  <c r="CU394" i="1"/>
  <c r="CO394" i="1"/>
  <c r="CL394" i="1"/>
  <c r="CM394" i="1" s="1"/>
  <c r="CN394" i="1" s="1"/>
  <c r="CK394" i="1"/>
  <c r="CJ394" i="1"/>
  <c r="CI394" i="1"/>
  <c r="CH394" i="1"/>
  <c r="CG394" i="1"/>
  <c r="CF394" i="1"/>
  <c r="CE394" i="1"/>
  <c r="CD394" i="1"/>
  <c r="CC394" i="1"/>
  <c r="CB394" i="1"/>
  <c r="BS394" i="1"/>
  <c r="BV394" i="1" s="1"/>
  <c r="BR394" i="1"/>
  <c r="BO394" i="1"/>
  <c r="BQ394" i="1" s="1"/>
  <c r="BN394" i="1"/>
  <c r="BM394" i="1"/>
  <c r="BL394" i="1"/>
  <c r="BK394" i="1"/>
  <c r="BJ394" i="1"/>
  <c r="BI394" i="1"/>
  <c r="BC394" i="1"/>
  <c r="BB394" i="1"/>
  <c r="BA394" i="1"/>
  <c r="AZ394" i="1"/>
  <c r="AY394" i="1"/>
  <c r="AV394" i="1"/>
  <c r="AX394" i="1" s="1"/>
  <c r="AU394" i="1"/>
  <c r="AT394" i="1"/>
  <c r="AS394" i="1"/>
  <c r="AR394" i="1"/>
  <c r="AQ394" i="1"/>
  <c r="AP394" i="1"/>
  <c r="EA393" i="1"/>
  <c r="DX393" i="1"/>
  <c r="DY393" i="1" s="1"/>
  <c r="DZ393" i="1" s="1"/>
  <c r="DW393" i="1"/>
  <c r="DV393" i="1"/>
  <c r="DU393" i="1"/>
  <c r="DT393" i="1"/>
  <c r="DS393" i="1"/>
  <c r="DR393" i="1"/>
  <c r="DQ393" i="1"/>
  <c r="DP393" i="1"/>
  <c r="DO393" i="1"/>
  <c r="DN393" i="1"/>
  <c r="DF393" i="1"/>
  <c r="DG393" i="1" s="1"/>
  <c r="DE393" i="1"/>
  <c r="DH393" i="1" s="1"/>
  <c r="DD393" i="1"/>
  <c r="DA393" i="1"/>
  <c r="DC393" i="1" s="1"/>
  <c r="CZ393" i="1"/>
  <c r="CY393" i="1"/>
  <c r="CX393" i="1"/>
  <c r="CW393" i="1"/>
  <c r="CV393" i="1"/>
  <c r="CU393" i="1"/>
  <c r="CO393" i="1"/>
  <c r="CN393" i="1"/>
  <c r="CM393" i="1"/>
  <c r="CL393" i="1"/>
  <c r="CK393" i="1"/>
  <c r="CH393" i="1"/>
  <c r="CJ393" i="1" s="1"/>
  <c r="CG393" i="1"/>
  <c r="CF393" i="1"/>
  <c r="CE393" i="1"/>
  <c r="CD393" i="1"/>
  <c r="CC393" i="1"/>
  <c r="CB393" i="1"/>
  <c r="BV393" i="1"/>
  <c r="BS393" i="1"/>
  <c r="BT393" i="1" s="1"/>
  <c r="BU393" i="1" s="1"/>
  <c r="BR393" i="1"/>
  <c r="BQ393" i="1"/>
  <c r="BP393" i="1"/>
  <c r="BO393" i="1"/>
  <c r="BN393" i="1"/>
  <c r="BM393" i="1"/>
  <c r="BL393" i="1"/>
  <c r="BK393" i="1"/>
  <c r="BJ393" i="1"/>
  <c r="BI393" i="1"/>
  <c r="AZ393" i="1"/>
  <c r="BC393" i="1" s="1"/>
  <c r="AY393" i="1"/>
  <c r="AV393" i="1"/>
  <c r="AX393" i="1" s="1"/>
  <c r="AU393" i="1"/>
  <c r="AT393" i="1"/>
  <c r="AS393" i="1"/>
  <c r="AR393" i="1"/>
  <c r="AQ393" i="1"/>
  <c r="AP393" i="1"/>
  <c r="EA392" i="1"/>
  <c r="DZ392" i="1"/>
  <c r="DY392" i="1"/>
  <c r="DX392" i="1"/>
  <c r="DW392" i="1"/>
  <c r="DU392" i="1"/>
  <c r="DT392" i="1"/>
  <c r="DV392" i="1" s="1"/>
  <c r="DS392" i="1"/>
  <c r="DR392" i="1"/>
  <c r="DQ392" i="1"/>
  <c r="DP392" i="1"/>
  <c r="DO392" i="1"/>
  <c r="DN392" i="1"/>
  <c r="DH392" i="1"/>
  <c r="DE392" i="1"/>
  <c r="DF392" i="1" s="1"/>
  <c r="DG392" i="1" s="1"/>
  <c r="DD392" i="1"/>
  <c r="DC392" i="1"/>
  <c r="DB392" i="1"/>
  <c r="DA392" i="1"/>
  <c r="CZ392" i="1"/>
  <c r="CY392" i="1"/>
  <c r="CX392" i="1"/>
  <c r="CW392" i="1"/>
  <c r="CV392" i="1"/>
  <c r="CU392" i="1"/>
  <c r="CL392" i="1"/>
  <c r="CO392" i="1" s="1"/>
  <c r="CK392" i="1"/>
  <c r="CH392" i="1"/>
  <c r="CJ392" i="1" s="1"/>
  <c r="CG392" i="1"/>
  <c r="CF392" i="1"/>
  <c r="CE392" i="1"/>
  <c r="CD392" i="1"/>
  <c r="CC392" i="1"/>
  <c r="CB392" i="1"/>
  <c r="BV392" i="1"/>
  <c r="BU392" i="1"/>
  <c r="BT392" i="1"/>
  <c r="BS392" i="1"/>
  <c r="BR392" i="1"/>
  <c r="BO392" i="1"/>
  <c r="BQ392" i="1" s="1"/>
  <c r="BN392" i="1"/>
  <c r="BM392" i="1"/>
  <c r="BL392" i="1"/>
  <c r="BK392" i="1"/>
  <c r="BJ392" i="1"/>
  <c r="BI392" i="1"/>
  <c r="BC392" i="1"/>
  <c r="AZ392" i="1"/>
  <c r="BA392" i="1" s="1"/>
  <c r="BB392" i="1" s="1"/>
  <c r="AY392" i="1"/>
  <c r="AX392" i="1"/>
  <c r="AW392" i="1"/>
  <c r="AV392" i="1"/>
  <c r="AU392" i="1"/>
  <c r="AT392" i="1"/>
  <c r="AS392" i="1"/>
  <c r="AR392" i="1"/>
  <c r="AQ392" i="1"/>
  <c r="AP392" i="1"/>
  <c r="DX391" i="1"/>
  <c r="EA391" i="1" s="1"/>
  <c r="DW391" i="1"/>
  <c r="DT391" i="1"/>
  <c r="DV391" i="1" s="1"/>
  <c r="DS391" i="1"/>
  <c r="DR391" i="1"/>
  <c r="DQ391" i="1"/>
  <c r="DP391" i="1"/>
  <c r="DO391" i="1"/>
  <c r="DN391" i="1"/>
  <c r="DH391" i="1"/>
  <c r="DG391" i="1"/>
  <c r="DF391" i="1"/>
  <c r="DE391" i="1"/>
  <c r="DD391" i="1"/>
  <c r="DB391" i="1"/>
  <c r="DA391" i="1"/>
  <c r="DC391" i="1" s="1"/>
  <c r="CZ391" i="1"/>
  <c r="CY391" i="1"/>
  <c r="CX391" i="1"/>
  <c r="CW391" i="1"/>
  <c r="CV391" i="1"/>
  <c r="CU391" i="1"/>
  <c r="CL391" i="1"/>
  <c r="CO391" i="1" s="1"/>
  <c r="CK391" i="1"/>
  <c r="CJ391" i="1"/>
  <c r="CI391" i="1"/>
  <c r="CH391" i="1"/>
  <c r="CG391" i="1"/>
  <c r="CF391" i="1"/>
  <c r="CE391" i="1"/>
  <c r="CD391" i="1"/>
  <c r="CC391" i="1"/>
  <c r="CB391" i="1"/>
  <c r="BS391" i="1"/>
  <c r="BV391" i="1" s="1"/>
  <c r="BR391" i="1"/>
  <c r="BO391" i="1"/>
  <c r="BQ391" i="1" s="1"/>
  <c r="BN391" i="1"/>
  <c r="BM391" i="1"/>
  <c r="BL391" i="1"/>
  <c r="BK391" i="1"/>
  <c r="BJ391" i="1"/>
  <c r="BI391" i="1"/>
  <c r="BC391" i="1"/>
  <c r="BB391" i="1"/>
  <c r="BA391" i="1"/>
  <c r="AZ391" i="1"/>
  <c r="AY391" i="1"/>
  <c r="AV391" i="1"/>
  <c r="AX391" i="1" s="1"/>
  <c r="AU391" i="1"/>
  <c r="AT391" i="1"/>
  <c r="AS391" i="1"/>
  <c r="AR391" i="1"/>
  <c r="AQ391" i="1"/>
  <c r="AP391" i="1"/>
  <c r="DX390" i="1"/>
  <c r="EA390" i="1" s="1"/>
  <c r="DW390" i="1"/>
  <c r="DV390" i="1"/>
  <c r="DU390" i="1"/>
  <c r="DT390" i="1"/>
  <c r="DS390" i="1"/>
  <c r="DR390" i="1"/>
  <c r="DQ390" i="1"/>
  <c r="DP390" i="1"/>
  <c r="DO390" i="1"/>
  <c r="DN390" i="1"/>
  <c r="DE390" i="1"/>
  <c r="DH390" i="1" s="1"/>
  <c r="DD390" i="1"/>
  <c r="DA390" i="1"/>
  <c r="DC390" i="1" s="1"/>
  <c r="CZ390" i="1"/>
  <c r="CY390" i="1"/>
  <c r="CX390" i="1"/>
  <c r="CW390" i="1"/>
  <c r="CV390" i="1"/>
  <c r="CU390" i="1"/>
  <c r="CO390" i="1"/>
  <c r="CN390" i="1"/>
  <c r="CM390" i="1"/>
  <c r="CL390" i="1"/>
  <c r="CK390" i="1"/>
  <c r="CI390" i="1"/>
  <c r="CH390" i="1"/>
  <c r="CJ390" i="1" s="1"/>
  <c r="CG390" i="1"/>
  <c r="CF390" i="1"/>
  <c r="CE390" i="1"/>
  <c r="CD390" i="1"/>
  <c r="CC390" i="1"/>
  <c r="CB390" i="1"/>
  <c r="BS390" i="1"/>
  <c r="BV390" i="1" s="1"/>
  <c r="BR390" i="1"/>
  <c r="BQ390" i="1"/>
  <c r="BP390" i="1"/>
  <c r="BO390" i="1"/>
  <c r="BN390" i="1"/>
  <c r="BM390" i="1"/>
  <c r="BL390" i="1"/>
  <c r="BK390" i="1"/>
  <c r="BJ390" i="1"/>
  <c r="BI390" i="1"/>
  <c r="AZ390" i="1"/>
  <c r="BC390" i="1" s="1"/>
  <c r="AY390" i="1"/>
  <c r="AV390" i="1"/>
  <c r="AX390" i="1" s="1"/>
  <c r="AU390" i="1"/>
  <c r="AT390" i="1"/>
  <c r="AS390" i="1"/>
  <c r="AR390" i="1"/>
  <c r="AQ390" i="1"/>
  <c r="AP390" i="1"/>
  <c r="EA389" i="1"/>
  <c r="DZ389" i="1"/>
  <c r="DY389" i="1"/>
  <c r="DX389" i="1"/>
  <c r="DW389" i="1"/>
  <c r="DU389" i="1"/>
  <c r="DT389" i="1"/>
  <c r="DV389" i="1" s="1"/>
  <c r="DS389" i="1"/>
  <c r="DR389" i="1"/>
  <c r="DQ389" i="1"/>
  <c r="DP389" i="1"/>
  <c r="DO389" i="1"/>
  <c r="DN389" i="1"/>
  <c r="DE389" i="1"/>
  <c r="DH389" i="1" s="1"/>
  <c r="DD389" i="1"/>
  <c r="DC389" i="1"/>
  <c r="DA389" i="1"/>
  <c r="DB389" i="1" s="1"/>
  <c r="CZ389" i="1"/>
  <c r="CY389" i="1"/>
  <c r="CX389" i="1"/>
  <c r="CW389" i="1"/>
  <c r="CV389" i="1"/>
  <c r="CU389" i="1"/>
  <c r="CM389" i="1"/>
  <c r="CN389" i="1" s="1"/>
  <c r="CL389" i="1"/>
  <c r="CO389" i="1" s="1"/>
  <c r="CK389" i="1"/>
  <c r="CH389" i="1"/>
  <c r="CJ389" i="1" s="1"/>
  <c r="CG389" i="1"/>
  <c r="CF389" i="1"/>
  <c r="CE389" i="1"/>
  <c r="CD389" i="1"/>
  <c r="CC389" i="1"/>
  <c r="CB389" i="1"/>
  <c r="BV389" i="1"/>
  <c r="BS389" i="1"/>
  <c r="BT389" i="1" s="1"/>
  <c r="BU389" i="1" s="1"/>
  <c r="BR389" i="1"/>
  <c r="BP389" i="1"/>
  <c r="BO389" i="1"/>
  <c r="BQ389" i="1" s="1"/>
  <c r="BN389" i="1"/>
  <c r="BM389" i="1"/>
  <c r="BL389" i="1"/>
  <c r="BK389" i="1"/>
  <c r="BJ389" i="1"/>
  <c r="BI389" i="1"/>
  <c r="AZ389" i="1"/>
  <c r="BC389" i="1" s="1"/>
  <c r="AY389" i="1"/>
  <c r="AX389" i="1"/>
  <c r="AV389" i="1"/>
  <c r="AW389" i="1" s="1"/>
  <c r="AU389" i="1"/>
  <c r="AT389" i="1"/>
  <c r="AS389" i="1"/>
  <c r="AR389" i="1"/>
  <c r="AQ389" i="1"/>
  <c r="AP389" i="1"/>
  <c r="DY388" i="1"/>
  <c r="DZ388" i="1" s="1"/>
  <c r="DX388" i="1"/>
  <c r="EA388" i="1" s="1"/>
  <c r="DW388" i="1"/>
  <c r="DT388" i="1"/>
  <c r="DV388" i="1" s="1"/>
  <c r="DS388" i="1"/>
  <c r="DR388" i="1"/>
  <c r="DQ388" i="1"/>
  <c r="DP388" i="1"/>
  <c r="DO388" i="1"/>
  <c r="DN388" i="1"/>
  <c r="DH388" i="1"/>
  <c r="DG388" i="1"/>
  <c r="DF388" i="1"/>
  <c r="DE388" i="1"/>
  <c r="DD388" i="1"/>
  <c r="DA388" i="1"/>
  <c r="DC388" i="1" s="1"/>
  <c r="CZ388" i="1"/>
  <c r="CY388" i="1"/>
  <c r="CX388" i="1"/>
  <c r="CW388" i="1"/>
  <c r="CV388" i="1"/>
  <c r="CU388" i="1"/>
  <c r="CL388" i="1"/>
  <c r="CO388" i="1" s="1"/>
  <c r="CK388" i="1"/>
  <c r="CJ388" i="1"/>
  <c r="CH388" i="1"/>
  <c r="CI388" i="1" s="1"/>
  <c r="CG388" i="1"/>
  <c r="CF388" i="1"/>
  <c r="CE388" i="1"/>
  <c r="CD388" i="1"/>
  <c r="CC388" i="1"/>
  <c r="CB388" i="1"/>
  <c r="BS388" i="1"/>
  <c r="BV388" i="1" s="1"/>
  <c r="BR388" i="1"/>
  <c r="BO388" i="1"/>
  <c r="BQ388" i="1" s="1"/>
  <c r="BN388" i="1"/>
  <c r="BM388" i="1"/>
  <c r="BL388" i="1"/>
  <c r="BK388" i="1"/>
  <c r="BJ388" i="1"/>
  <c r="BI388" i="1"/>
  <c r="BC388" i="1"/>
  <c r="AZ388" i="1"/>
  <c r="BA388" i="1" s="1"/>
  <c r="BB388" i="1" s="1"/>
  <c r="AY388" i="1"/>
  <c r="AV388" i="1"/>
  <c r="AX388" i="1" s="1"/>
  <c r="AU388" i="1"/>
  <c r="AT388" i="1"/>
  <c r="AS388" i="1"/>
  <c r="AR388" i="1"/>
  <c r="AQ388" i="1"/>
  <c r="AP388" i="1"/>
  <c r="DX387" i="1"/>
  <c r="EA387" i="1" s="1"/>
  <c r="DW387" i="1"/>
  <c r="DV387" i="1"/>
  <c r="DT387" i="1"/>
  <c r="DU387" i="1" s="1"/>
  <c r="DS387" i="1"/>
  <c r="DR387" i="1"/>
  <c r="DQ387" i="1"/>
  <c r="DP387" i="1"/>
  <c r="DO387" i="1"/>
  <c r="DN387" i="1"/>
  <c r="DE387" i="1"/>
  <c r="DH387" i="1" s="1"/>
  <c r="DD387" i="1"/>
  <c r="DA387" i="1"/>
  <c r="DC387" i="1" s="1"/>
  <c r="CZ387" i="1"/>
  <c r="CY387" i="1"/>
  <c r="CX387" i="1"/>
  <c r="CW387" i="1"/>
  <c r="CV387" i="1"/>
  <c r="CU387" i="1"/>
  <c r="CO387" i="1"/>
  <c r="CN387" i="1"/>
  <c r="CL387" i="1"/>
  <c r="CM387" i="1" s="1"/>
  <c r="CK387" i="1"/>
  <c r="CH387" i="1"/>
  <c r="CJ387" i="1" s="1"/>
  <c r="CG387" i="1"/>
  <c r="CF387" i="1"/>
  <c r="CE387" i="1"/>
  <c r="CD387" i="1"/>
  <c r="CC387" i="1"/>
  <c r="CB387" i="1"/>
  <c r="BS387" i="1"/>
  <c r="BR387" i="1"/>
  <c r="BQ387" i="1"/>
  <c r="BO387" i="1"/>
  <c r="BP387" i="1" s="1"/>
  <c r="BN387" i="1"/>
  <c r="BM387" i="1"/>
  <c r="BL387" i="1"/>
  <c r="BK387" i="1"/>
  <c r="BJ387" i="1"/>
  <c r="BI387" i="1"/>
  <c r="AZ387" i="1"/>
  <c r="BC387" i="1" s="1"/>
  <c r="AY387" i="1"/>
  <c r="AX387" i="1"/>
  <c r="AV387" i="1"/>
  <c r="AW387" i="1" s="1"/>
  <c r="AU387" i="1"/>
  <c r="AT387" i="1"/>
  <c r="AS387" i="1"/>
  <c r="AR387" i="1"/>
  <c r="AQ387" i="1"/>
  <c r="AP387" i="1"/>
  <c r="DX386" i="1"/>
  <c r="DY386" i="1" s="1"/>
  <c r="DZ386" i="1" s="1"/>
  <c r="DW386" i="1"/>
  <c r="DV386" i="1"/>
  <c r="DT386" i="1"/>
  <c r="DU386" i="1" s="1"/>
  <c r="DS386" i="1"/>
  <c r="DR386" i="1"/>
  <c r="DQ386" i="1"/>
  <c r="DP386" i="1"/>
  <c r="DO386" i="1"/>
  <c r="DN386" i="1"/>
  <c r="DE386" i="1"/>
  <c r="DF386" i="1" s="1"/>
  <c r="DG386" i="1" s="1"/>
  <c r="DD386" i="1"/>
  <c r="DA386" i="1"/>
  <c r="DC386" i="1" s="1"/>
  <c r="CZ386" i="1"/>
  <c r="CY386" i="1"/>
  <c r="CX386" i="1"/>
  <c r="CW386" i="1"/>
  <c r="CV386" i="1"/>
  <c r="CU386" i="1"/>
  <c r="CO386" i="1"/>
  <c r="CL386" i="1"/>
  <c r="CM386" i="1" s="1"/>
  <c r="CN386" i="1" s="1"/>
  <c r="CK386" i="1"/>
  <c r="CH386" i="1"/>
  <c r="CI386" i="1" s="1"/>
  <c r="CG386" i="1"/>
  <c r="CF386" i="1"/>
  <c r="CE386" i="1"/>
  <c r="CD386" i="1"/>
  <c r="CC386" i="1"/>
  <c r="CB386" i="1"/>
  <c r="BS386" i="1"/>
  <c r="BV386" i="1" s="1"/>
  <c r="BR386" i="1"/>
  <c r="BQ386" i="1"/>
  <c r="BO386" i="1"/>
  <c r="BP386" i="1" s="1"/>
  <c r="BN386" i="1"/>
  <c r="BM386" i="1"/>
  <c r="BL386" i="1"/>
  <c r="BK386" i="1"/>
  <c r="BJ386" i="1"/>
  <c r="BI386" i="1"/>
  <c r="AZ386" i="1"/>
  <c r="BA386" i="1" s="1"/>
  <c r="BB386" i="1" s="1"/>
  <c r="AY386" i="1"/>
  <c r="AV386" i="1"/>
  <c r="AX386" i="1" s="1"/>
  <c r="AU386" i="1"/>
  <c r="AT386" i="1"/>
  <c r="AS386" i="1"/>
  <c r="AR386" i="1"/>
  <c r="AQ386" i="1"/>
  <c r="AP386" i="1"/>
  <c r="EA385" i="1"/>
  <c r="DX385" i="1"/>
  <c r="DY385" i="1" s="1"/>
  <c r="DZ385" i="1" s="1"/>
  <c r="DW385" i="1"/>
  <c r="DT385" i="1"/>
  <c r="DU385" i="1" s="1"/>
  <c r="DS385" i="1"/>
  <c r="DR385" i="1"/>
  <c r="DQ385" i="1"/>
  <c r="DP385" i="1"/>
  <c r="DO385" i="1"/>
  <c r="DN385" i="1"/>
  <c r="DE385" i="1"/>
  <c r="DH385" i="1" s="1"/>
  <c r="DD385" i="1"/>
  <c r="DC385" i="1"/>
  <c r="DA385" i="1"/>
  <c r="DB385" i="1" s="1"/>
  <c r="CZ385" i="1"/>
  <c r="CY385" i="1"/>
  <c r="CX385" i="1"/>
  <c r="CW385" i="1"/>
  <c r="CV385" i="1"/>
  <c r="CU385" i="1"/>
  <c r="CL385" i="1"/>
  <c r="CM385" i="1" s="1"/>
  <c r="CN385" i="1" s="1"/>
  <c r="CK385" i="1"/>
  <c r="CH385" i="1"/>
  <c r="CJ385" i="1" s="1"/>
  <c r="CG385" i="1"/>
  <c r="CF385" i="1"/>
  <c r="CE385" i="1"/>
  <c r="CD385" i="1"/>
  <c r="CC385" i="1"/>
  <c r="CB385" i="1"/>
  <c r="BV385" i="1"/>
  <c r="BS385" i="1"/>
  <c r="BT385" i="1" s="1"/>
  <c r="BU385" i="1" s="1"/>
  <c r="BR385" i="1"/>
  <c r="BO385" i="1"/>
  <c r="BP385" i="1" s="1"/>
  <c r="BN385" i="1"/>
  <c r="BM385" i="1"/>
  <c r="BL385" i="1"/>
  <c r="BK385" i="1"/>
  <c r="BJ385" i="1"/>
  <c r="BI385" i="1"/>
  <c r="AZ385" i="1"/>
  <c r="BC385" i="1" s="1"/>
  <c r="AY385" i="1"/>
  <c r="AX385" i="1"/>
  <c r="AV385" i="1"/>
  <c r="AW385" i="1" s="1"/>
  <c r="AU385" i="1"/>
  <c r="AT385" i="1"/>
  <c r="AS385" i="1"/>
  <c r="AR385" i="1"/>
  <c r="AQ385" i="1"/>
  <c r="AP385" i="1"/>
  <c r="DX384" i="1"/>
  <c r="DY384" i="1" s="1"/>
  <c r="DZ384" i="1" s="1"/>
  <c r="DW384" i="1"/>
  <c r="DT384" i="1"/>
  <c r="DV384" i="1" s="1"/>
  <c r="DS384" i="1"/>
  <c r="DR384" i="1"/>
  <c r="DQ384" i="1"/>
  <c r="DP384" i="1"/>
  <c r="DO384" i="1"/>
  <c r="DN384" i="1"/>
  <c r="DH384" i="1"/>
  <c r="DE384" i="1"/>
  <c r="DF384" i="1" s="1"/>
  <c r="DG384" i="1" s="1"/>
  <c r="DD384" i="1"/>
  <c r="DA384" i="1"/>
  <c r="DB384" i="1" s="1"/>
  <c r="CZ384" i="1"/>
  <c r="CY384" i="1"/>
  <c r="CX384" i="1"/>
  <c r="CW384" i="1"/>
  <c r="CV384" i="1"/>
  <c r="CU384" i="1"/>
  <c r="CL384" i="1"/>
  <c r="CO384" i="1" s="1"/>
  <c r="CK384" i="1"/>
  <c r="CJ384" i="1"/>
  <c r="CH384" i="1"/>
  <c r="CI384" i="1" s="1"/>
  <c r="CG384" i="1"/>
  <c r="CF384" i="1"/>
  <c r="CE384" i="1"/>
  <c r="CD384" i="1"/>
  <c r="CC384" i="1"/>
  <c r="CB384" i="1"/>
  <c r="BS384" i="1"/>
  <c r="BT384" i="1" s="1"/>
  <c r="BU384" i="1" s="1"/>
  <c r="BR384" i="1"/>
  <c r="BO384" i="1"/>
  <c r="BQ384" i="1" s="1"/>
  <c r="BN384" i="1"/>
  <c r="BM384" i="1"/>
  <c r="BL384" i="1"/>
  <c r="BK384" i="1"/>
  <c r="BJ384" i="1"/>
  <c r="BI384" i="1"/>
  <c r="BC384" i="1"/>
  <c r="AZ384" i="1"/>
  <c r="BA384" i="1" s="1"/>
  <c r="BB384" i="1" s="1"/>
  <c r="AY384" i="1"/>
  <c r="AV384" i="1"/>
  <c r="AW384" i="1" s="1"/>
  <c r="AU384" i="1"/>
  <c r="AT384" i="1"/>
  <c r="AS384" i="1"/>
  <c r="AR384" i="1"/>
  <c r="AQ384" i="1"/>
  <c r="AP384" i="1"/>
  <c r="DX383" i="1"/>
  <c r="EA383" i="1" s="1"/>
  <c r="DW383" i="1"/>
  <c r="DV383" i="1"/>
  <c r="DT383" i="1"/>
  <c r="DU383" i="1" s="1"/>
  <c r="DS383" i="1"/>
  <c r="DR383" i="1"/>
  <c r="DQ383" i="1"/>
  <c r="DP383" i="1"/>
  <c r="DO383" i="1"/>
  <c r="DN383" i="1"/>
  <c r="DE383" i="1"/>
  <c r="DF383" i="1" s="1"/>
  <c r="DG383" i="1" s="1"/>
  <c r="DD383" i="1"/>
  <c r="DA383" i="1"/>
  <c r="DC383" i="1" s="1"/>
  <c r="CZ383" i="1"/>
  <c r="CY383" i="1"/>
  <c r="CX383" i="1"/>
  <c r="CW383" i="1"/>
  <c r="CV383" i="1"/>
  <c r="CU383" i="1"/>
  <c r="CO383" i="1"/>
  <c r="CL383" i="1"/>
  <c r="CM383" i="1" s="1"/>
  <c r="CN383" i="1" s="1"/>
  <c r="CK383" i="1"/>
  <c r="CH383" i="1"/>
  <c r="CI383" i="1" s="1"/>
  <c r="CG383" i="1"/>
  <c r="CF383" i="1"/>
  <c r="CE383" i="1"/>
  <c r="CD383" i="1"/>
  <c r="CC383" i="1"/>
  <c r="CB383" i="1"/>
  <c r="BS383" i="1"/>
  <c r="BV383" i="1" s="1"/>
  <c r="BR383" i="1"/>
  <c r="BQ383" i="1"/>
  <c r="BO383" i="1"/>
  <c r="BP383" i="1" s="1"/>
  <c r="BN383" i="1"/>
  <c r="BM383" i="1"/>
  <c r="BL383" i="1"/>
  <c r="BK383" i="1"/>
  <c r="BJ383" i="1"/>
  <c r="BI383" i="1"/>
  <c r="AZ383" i="1"/>
  <c r="BA383" i="1" s="1"/>
  <c r="BB383" i="1" s="1"/>
  <c r="AY383" i="1"/>
  <c r="AV383" i="1"/>
  <c r="AX383" i="1" s="1"/>
  <c r="AU383" i="1"/>
  <c r="AT383" i="1"/>
  <c r="AS383" i="1"/>
  <c r="AR383" i="1"/>
  <c r="AQ383" i="1"/>
  <c r="AP383" i="1"/>
  <c r="EA382" i="1"/>
  <c r="DX382" i="1"/>
  <c r="DY382" i="1" s="1"/>
  <c r="DZ382" i="1" s="1"/>
  <c r="DW382" i="1"/>
  <c r="DT382" i="1"/>
  <c r="DU382" i="1" s="1"/>
  <c r="DS382" i="1"/>
  <c r="DR382" i="1"/>
  <c r="DQ382" i="1"/>
  <c r="DP382" i="1"/>
  <c r="DO382" i="1"/>
  <c r="DN382" i="1"/>
  <c r="DE382" i="1"/>
  <c r="DH382" i="1" s="1"/>
  <c r="DD382" i="1"/>
  <c r="DC382" i="1"/>
  <c r="DA382" i="1"/>
  <c r="DB382" i="1" s="1"/>
  <c r="CZ382" i="1"/>
  <c r="CY382" i="1"/>
  <c r="CX382" i="1"/>
  <c r="CW382" i="1"/>
  <c r="CV382" i="1"/>
  <c r="CU382" i="1"/>
  <c r="CL382" i="1"/>
  <c r="CM382" i="1" s="1"/>
  <c r="CN382" i="1" s="1"/>
  <c r="CK382" i="1"/>
  <c r="CH382" i="1"/>
  <c r="CJ382" i="1" s="1"/>
  <c r="CG382" i="1"/>
  <c r="CF382" i="1"/>
  <c r="CE382" i="1"/>
  <c r="CD382" i="1"/>
  <c r="CC382" i="1"/>
  <c r="CB382" i="1"/>
  <c r="BV382" i="1"/>
  <c r="BS382" i="1"/>
  <c r="BT382" i="1" s="1"/>
  <c r="BU382" i="1" s="1"/>
  <c r="BR382" i="1"/>
  <c r="BO382" i="1"/>
  <c r="BP382" i="1" s="1"/>
  <c r="BN382" i="1"/>
  <c r="BM382" i="1"/>
  <c r="BL382" i="1"/>
  <c r="BK382" i="1"/>
  <c r="BJ382" i="1"/>
  <c r="BI382" i="1"/>
  <c r="AZ382" i="1"/>
  <c r="BC382" i="1" s="1"/>
  <c r="AY382" i="1"/>
  <c r="AX382" i="1"/>
  <c r="AV382" i="1"/>
  <c r="AW382" i="1" s="1"/>
  <c r="AU382" i="1"/>
  <c r="AT382" i="1"/>
  <c r="AS382" i="1"/>
  <c r="AR382" i="1"/>
  <c r="AQ382" i="1"/>
  <c r="AP382" i="1"/>
  <c r="DX381" i="1"/>
  <c r="DY381" i="1" s="1"/>
  <c r="DZ381" i="1" s="1"/>
  <c r="DW381" i="1"/>
  <c r="DT381" i="1"/>
  <c r="DV381" i="1" s="1"/>
  <c r="DS381" i="1"/>
  <c r="DR381" i="1"/>
  <c r="DQ381" i="1"/>
  <c r="DP381" i="1"/>
  <c r="DO381" i="1"/>
  <c r="DN381" i="1"/>
  <c r="DH381" i="1"/>
  <c r="DE381" i="1"/>
  <c r="DF381" i="1" s="1"/>
  <c r="DG381" i="1" s="1"/>
  <c r="DD381" i="1"/>
  <c r="DA381" i="1"/>
  <c r="DB381" i="1" s="1"/>
  <c r="CZ381" i="1"/>
  <c r="CY381" i="1"/>
  <c r="CX381" i="1"/>
  <c r="CW381" i="1"/>
  <c r="CV381" i="1"/>
  <c r="CU381" i="1"/>
  <c r="CL381" i="1"/>
  <c r="CO381" i="1" s="1"/>
  <c r="CK381" i="1"/>
  <c r="CJ381" i="1"/>
  <c r="CH381" i="1"/>
  <c r="CI381" i="1" s="1"/>
  <c r="CG381" i="1"/>
  <c r="CF381" i="1"/>
  <c r="CE381" i="1"/>
  <c r="CD381" i="1"/>
  <c r="CC381" i="1"/>
  <c r="CB381" i="1"/>
  <c r="BS381" i="1"/>
  <c r="BT381" i="1" s="1"/>
  <c r="BU381" i="1" s="1"/>
  <c r="BR381" i="1"/>
  <c r="BO381" i="1"/>
  <c r="BQ381" i="1" s="1"/>
  <c r="BN381" i="1"/>
  <c r="BM381" i="1"/>
  <c r="BL381" i="1"/>
  <c r="BK381" i="1"/>
  <c r="BJ381" i="1"/>
  <c r="BI381" i="1"/>
  <c r="BC381" i="1"/>
  <c r="AZ381" i="1"/>
  <c r="BA381" i="1" s="1"/>
  <c r="BB381" i="1" s="1"/>
  <c r="AY381" i="1"/>
  <c r="AV381" i="1"/>
  <c r="AW381" i="1" s="1"/>
  <c r="AU381" i="1"/>
  <c r="AT381" i="1"/>
  <c r="AS381" i="1"/>
  <c r="AR381" i="1"/>
  <c r="AQ381" i="1"/>
  <c r="AP381" i="1"/>
  <c r="DX380" i="1"/>
  <c r="EA380" i="1" s="1"/>
  <c r="DW380" i="1"/>
  <c r="DV380" i="1"/>
  <c r="DT380" i="1"/>
  <c r="DU380" i="1" s="1"/>
  <c r="DS380" i="1"/>
  <c r="DR380" i="1"/>
  <c r="DQ380" i="1"/>
  <c r="DP380" i="1"/>
  <c r="DO380" i="1"/>
  <c r="DN380" i="1"/>
  <c r="DE380" i="1"/>
  <c r="DF380" i="1" s="1"/>
  <c r="DG380" i="1" s="1"/>
  <c r="DD380" i="1"/>
  <c r="DA380" i="1"/>
  <c r="DC380" i="1" s="1"/>
  <c r="CZ380" i="1"/>
  <c r="CY380" i="1"/>
  <c r="CX380" i="1"/>
  <c r="CW380" i="1"/>
  <c r="CV380" i="1"/>
  <c r="CU380" i="1"/>
  <c r="CO380" i="1"/>
  <c r="CL380" i="1"/>
  <c r="CM380" i="1" s="1"/>
  <c r="CN380" i="1" s="1"/>
  <c r="CK380" i="1"/>
  <c r="CH380" i="1"/>
  <c r="CI380" i="1" s="1"/>
  <c r="CG380" i="1"/>
  <c r="CF380" i="1"/>
  <c r="CE380" i="1"/>
  <c r="CD380" i="1"/>
  <c r="CC380" i="1"/>
  <c r="CB380" i="1"/>
  <c r="BS380" i="1"/>
  <c r="BV380" i="1" s="1"/>
  <c r="BR380" i="1"/>
  <c r="BQ380" i="1"/>
  <c r="BO380" i="1"/>
  <c r="BP380" i="1" s="1"/>
  <c r="BN380" i="1"/>
  <c r="BM380" i="1"/>
  <c r="BL380" i="1"/>
  <c r="BK380" i="1"/>
  <c r="BJ380" i="1"/>
  <c r="BI380" i="1"/>
  <c r="AZ380" i="1"/>
  <c r="BA380" i="1" s="1"/>
  <c r="BB380" i="1" s="1"/>
  <c r="AY380" i="1"/>
  <c r="AV380" i="1"/>
  <c r="AX380" i="1" s="1"/>
  <c r="AU380" i="1"/>
  <c r="AT380" i="1"/>
  <c r="AS380" i="1"/>
  <c r="AR380" i="1"/>
  <c r="AQ380" i="1"/>
  <c r="AP380" i="1"/>
  <c r="EA379" i="1"/>
  <c r="DX379" i="1"/>
  <c r="DY379" i="1" s="1"/>
  <c r="DZ379" i="1" s="1"/>
  <c r="DW379" i="1"/>
  <c r="DT379" i="1"/>
  <c r="DU379" i="1" s="1"/>
  <c r="DS379" i="1"/>
  <c r="DR379" i="1"/>
  <c r="DQ379" i="1"/>
  <c r="DP379" i="1"/>
  <c r="DO379" i="1"/>
  <c r="DN379" i="1"/>
  <c r="DE379" i="1"/>
  <c r="DH379" i="1" s="1"/>
  <c r="DD379" i="1"/>
  <c r="DC379" i="1"/>
  <c r="DA379" i="1"/>
  <c r="DB379" i="1" s="1"/>
  <c r="CZ379" i="1"/>
  <c r="CY379" i="1"/>
  <c r="CX379" i="1"/>
  <c r="CW379" i="1"/>
  <c r="CV379" i="1"/>
  <c r="CU379" i="1"/>
  <c r="CL379" i="1"/>
  <c r="CM379" i="1" s="1"/>
  <c r="CN379" i="1" s="1"/>
  <c r="CK379" i="1"/>
  <c r="CH379" i="1"/>
  <c r="CJ379" i="1" s="1"/>
  <c r="CG379" i="1"/>
  <c r="CF379" i="1"/>
  <c r="CE379" i="1"/>
  <c r="CD379" i="1"/>
  <c r="CC379" i="1"/>
  <c r="CB379" i="1"/>
  <c r="BV379" i="1"/>
  <c r="BS379" i="1"/>
  <c r="BT379" i="1" s="1"/>
  <c r="BU379" i="1" s="1"/>
  <c r="BR379" i="1"/>
  <c r="BO379" i="1"/>
  <c r="BP379" i="1" s="1"/>
  <c r="BN379" i="1"/>
  <c r="BM379" i="1"/>
  <c r="BL379" i="1"/>
  <c r="BK379" i="1"/>
  <c r="BJ379" i="1"/>
  <c r="BI379" i="1"/>
  <c r="AZ379" i="1"/>
  <c r="BC379" i="1" s="1"/>
  <c r="AY379" i="1"/>
  <c r="AX379" i="1"/>
  <c r="AV379" i="1"/>
  <c r="AW379" i="1" s="1"/>
  <c r="AU379" i="1"/>
  <c r="AT379" i="1"/>
  <c r="AS379" i="1"/>
  <c r="AR379" i="1"/>
  <c r="AQ379" i="1"/>
  <c r="AP379" i="1"/>
  <c r="DX378" i="1"/>
  <c r="DY378" i="1" s="1"/>
  <c r="DZ378" i="1" s="1"/>
  <c r="DW378" i="1"/>
  <c r="DT378" i="1"/>
  <c r="DV378" i="1" s="1"/>
  <c r="DS378" i="1"/>
  <c r="DR378" i="1"/>
  <c r="DQ378" i="1"/>
  <c r="DP378" i="1"/>
  <c r="DO378" i="1"/>
  <c r="DN378" i="1"/>
  <c r="DH378" i="1"/>
  <c r="DE378" i="1"/>
  <c r="DF378" i="1" s="1"/>
  <c r="DG378" i="1" s="1"/>
  <c r="DD378" i="1"/>
  <c r="DA378" i="1"/>
  <c r="DB378" i="1" s="1"/>
  <c r="CZ378" i="1"/>
  <c r="CY378" i="1"/>
  <c r="CX378" i="1"/>
  <c r="CW378" i="1"/>
  <c r="CV378" i="1"/>
  <c r="CU378" i="1"/>
  <c r="CL378" i="1"/>
  <c r="CO378" i="1" s="1"/>
  <c r="CK378" i="1"/>
  <c r="CJ378" i="1"/>
  <c r="CH378" i="1"/>
  <c r="CI378" i="1" s="1"/>
  <c r="CG378" i="1"/>
  <c r="CF378" i="1"/>
  <c r="CE378" i="1"/>
  <c r="CD378" i="1"/>
  <c r="CC378" i="1"/>
  <c r="CB378" i="1"/>
  <c r="BS378" i="1"/>
  <c r="BT378" i="1" s="1"/>
  <c r="BU378" i="1" s="1"/>
  <c r="BR378" i="1"/>
  <c r="BO378" i="1"/>
  <c r="BQ378" i="1" s="1"/>
  <c r="BN378" i="1"/>
  <c r="BM378" i="1"/>
  <c r="BL378" i="1"/>
  <c r="BK378" i="1"/>
  <c r="BJ378" i="1"/>
  <c r="BI378" i="1"/>
  <c r="BC378" i="1"/>
  <c r="AZ378" i="1"/>
  <c r="BA378" i="1" s="1"/>
  <c r="BB378" i="1" s="1"/>
  <c r="AY378" i="1"/>
  <c r="AV378" i="1"/>
  <c r="AW378" i="1" s="1"/>
  <c r="AU378" i="1"/>
  <c r="AT378" i="1"/>
  <c r="AS378" i="1"/>
  <c r="AR378" i="1"/>
  <c r="AQ378" i="1"/>
  <c r="AP378" i="1"/>
  <c r="DX377" i="1"/>
  <c r="EA377" i="1" s="1"/>
  <c r="DW377" i="1"/>
  <c r="DV377" i="1"/>
  <c r="DT377" i="1"/>
  <c r="DU377" i="1" s="1"/>
  <c r="DS377" i="1"/>
  <c r="DR377" i="1"/>
  <c r="DQ377" i="1"/>
  <c r="DP377" i="1"/>
  <c r="DO377" i="1"/>
  <c r="DN377" i="1"/>
  <c r="DE377" i="1"/>
  <c r="DF377" i="1" s="1"/>
  <c r="DG377" i="1" s="1"/>
  <c r="DD377" i="1"/>
  <c r="DA377" i="1"/>
  <c r="DC377" i="1" s="1"/>
  <c r="CZ377" i="1"/>
  <c r="CY377" i="1"/>
  <c r="CX377" i="1"/>
  <c r="CW377" i="1"/>
  <c r="CV377" i="1"/>
  <c r="CU377" i="1"/>
  <c r="CO377" i="1"/>
  <c r="CL377" i="1"/>
  <c r="CM377" i="1" s="1"/>
  <c r="CN377" i="1" s="1"/>
  <c r="CK377" i="1"/>
  <c r="CH377" i="1"/>
  <c r="CI377" i="1" s="1"/>
  <c r="CG377" i="1"/>
  <c r="CF377" i="1"/>
  <c r="CE377" i="1"/>
  <c r="CD377" i="1"/>
  <c r="CC377" i="1"/>
  <c r="CB377" i="1"/>
  <c r="BS377" i="1"/>
  <c r="BV377" i="1" s="1"/>
  <c r="BR377" i="1"/>
  <c r="BQ377" i="1"/>
  <c r="BO377" i="1"/>
  <c r="BP377" i="1" s="1"/>
  <c r="BN377" i="1"/>
  <c r="BM377" i="1"/>
  <c r="BL377" i="1"/>
  <c r="BK377" i="1"/>
  <c r="BJ377" i="1"/>
  <c r="BI377" i="1"/>
  <c r="AZ377" i="1"/>
  <c r="BA377" i="1" s="1"/>
  <c r="BB377" i="1" s="1"/>
  <c r="AY377" i="1"/>
  <c r="AV377" i="1"/>
  <c r="AX377" i="1" s="1"/>
  <c r="AU377" i="1"/>
  <c r="AT377" i="1"/>
  <c r="AS377" i="1"/>
  <c r="AR377" i="1"/>
  <c r="AQ377" i="1"/>
  <c r="AP377" i="1"/>
  <c r="EA376" i="1"/>
  <c r="DX376" i="1"/>
  <c r="DY376" i="1" s="1"/>
  <c r="DZ376" i="1" s="1"/>
  <c r="DW376" i="1"/>
  <c r="DT376" i="1"/>
  <c r="DU376" i="1" s="1"/>
  <c r="DS376" i="1"/>
  <c r="DR376" i="1"/>
  <c r="DQ376" i="1"/>
  <c r="DP376" i="1"/>
  <c r="DO376" i="1"/>
  <c r="DN376" i="1"/>
  <c r="DE376" i="1"/>
  <c r="DH376" i="1" s="1"/>
  <c r="DD376" i="1"/>
  <c r="DC376" i="1"/>
  <c r="DA376" i="1"/>
  <c r="DB376" i="1" s="1"/>
  <c r="CZ376" i="1"/>
  <c r="CY376" i="1"/>
  <c r="CX376" i="1"/>
  <c r="CW376" i="1"/>
  <c r="CV376" i="1"/>
  <c r="CU376" i="1"/>
  <c r="CL376" i="1"/>
  <c r="CM376" i="1" s="1"/>
  <c r="CN376" i="1" s="1"/>
  <c r="CK376" i="1"/>
  <c r="CH376" i="1"/>
  <c r="CJ376" i="1" s="1"/>
  <c r="CG376" i="1"/>
  <c r="CF376" i="1"/>
  <c r="CE376" i="1"/>
  <c r="CD376" i="1"/>
  <c r="CC376" i="1"/>
  <c r="CB376" i="1"/>
  <c r="BV376" i="1"/>
  <c r="BS376" i="1"/>
  <c r="BT376" i="1" s="1"/>
  <c r="BU376" i="1" s="1"/>
  <c r="BR376" i="1"/>
  <c r="BO376" i="1"/>
  <c r="BP376" i="1" s="1"/>
  <c r="BN376" i="1"/>
  <c r="BM376" i="1"/>
  <c r="BL376" i="1"/>
  <c r="BK376" i="1"/>
  <c r="BJ376" i="1"/>
  <c r="BI376" i="1"/>
  <c r="AZ376" i="1"/>
  <c r="BC376" i="1" s="1"/>
  <c r="AY376" i="1"/>
  <c r="AX376" i="1"/>
  <c r="AV376" i="1"/>
  <c r="AW376" i="1" s="1"/>
  <c r="AU376" i="1"/>
  <c r="AT376" i="1"/>
  <c r="AS376" i="1"/>
  <c r="AR376" i="1"/>
  <c r="AQ376" i="1"/>
  <c r="AP376" i="1"/>
  <c r="DX375" i="1"/>
  <c r="DY375" i="1" s="1"/>
  <c r="DZ375" i="1" s="1"/>
  <c r="DW375" i="1"/>
  <c r="DT375" i="1"/>
  <c r="DV375" i="1" s="1"/>
  <c r="DS375" i="1"/>
  <c r="DR375" i="1"/>
  <c r="DQ375" i="1"/>
  <c r="DP375" i="1"/>
  <c r="DO375" i="1"/>
  <c r="DN375" i="1"/>
  <c r="DH375" i="1"/>
  <c r="DE375" i="1"/>
  <c r="DF375" i="1" s="1"/>
  <c r="DG375" i="1" s="1"/>
  <c r="DD375" i="1"/>
  <c r="DA375" i="1"/>
  <c r="DB375" i="1" s="1"/>
  <c r="CZ375" i="1"/>
  <c r="CY375" i="1"/>
  <c r="CX375" i="1"/>
  <c r="CW375" i="1"/>
  <c r="CV375" i="1"/>
  <c r="CU375" i="1"/>
  <c r="CL375" i="1"/>
  <c r="CO375" i="1" s="1"/>
  <c r="CK375" i="1"/>
  <c r="CJ375" i="1"/>
  <c r="CH375" i="1"/>
  <c r="CI375" i="1" s="1"/>
  <c r="CG375" i="1"/>
  <c r="CF375" i="1"/>
  <c r="CE375" i="1"/>
  <c r="CD375" i="1"/>
  <c r="CC375" i="1"/>
  <c r="CB375" i="1"/>
  <c r="BS375" i="1"/>
  <c r="BT375" i="1" s="1"/>
  <c r="BU375" i="1" s="1"/>
  <c r="BR375" i="1"/>
  <c r="BO375" i="1"/>
  <c r="BQ375" i="1" s="1"/>
  <c r="BN375" i="1"/>
  <c r="BM375" i="1"/>
  <c r="BL375" i="1"/>
  <c r="BK375" i="1"/>
  <c r="BJ375" i="1"/>
  <c r="BI375" i="1"/>
  <c r="BC375" i="1"/>
  <c r="AZ375" i="1"/>
  <c r="BA375" i="1" s="1"/>
  <c r="BB375" i="1" s="1"/>
  <c r="AY375" i="1"/>
  <c r="AV375" i="1"/>
  <c r="AW375" i="1" s="1"/>
  <c r="AU375" i="1"/>
  <c r="AT375" i="1"/>
  <c r="AS375" i="1"/>
  <c r="AR375" i="1"/>
  <c r="AQ375" i="1"/>
  <c r="AP375" i="1"/>
  <c r="DX374" i="1"/>
  <c r="EA374" i="1" s="1"/>
  <c r="DW374" i="1"/>
  <c r="DV374" i="1"/>
  <c r="DT374" i="1"/>
  <c r="DU374" i="1" s="1"/>
  <c r="DS374" i="1"/>
  <c r="DR374" i="1"/>
  <c r="DQ374" i="1"/>
  <c r="DP374" i="1"/>
  <c r="DO374" i="1"/>
  <c r="DN374" i="1"/>
  <c r="DE374" i="1"/>
  <c r="DF374" i="1" s="1"/>
  <c r="DG374" i="1" s="1"/>
  <c r="DD374" i="1"/>
  <c r="DA374" i="1"/>
  <c r="DC374" i="1" s="1"/>
  <c r="CZ374" i="1"/>
  <c r="CY374" i="1"/>
  <c r="CX374" i="1"/>
  <c r="CW374" i="1"/>
  <c r="CV374" i="1"/>
  <c r="CU374" i="1"/>
  <c r="CO374" i="1"/>
  <c r="CL374" i="1"/>
  <c r="CM374" i="1" s="1"/>
  <c r="CN374" i="1" s="1"/>
  <c r="CK374" i="1"/>
  <c r="CH374" i="1"/>
  <c r="CI374" i="1" s="1"/>
  <c r="CG374" i="1"/>
  <c r="CF374" i="1"/>
  <c r="CE374" i="1"/>
  <c r="CD374" i="1"/>
  <c r="CC374" i="1"/>
  <c r="CB374" i="1"/>
  <c r="BS374" i="1"/>
  <c r="BV374" i="1" s="1"/>
  <c r="BR374" i="1"/>
  <c r="BQ374" i="1"/>
  <c r="BO374" i="1"/>
  <c r="BP374" i="1" s="1"/>
  <c r="BN374" i="1"/>
  <c r="BM374" i="1"/>
  <c r="BL374" i="1"/>
  <c r="BK374" i="1"/>
  <c r="BJ374" i="1"/>
  <c r="BI374" i="1"/>
  <c r="AZ374" i="1"/>
  <c r="BA374" i="1" s="1"/>
  <c r="BB374" i="1" s="1"/>
  <c r="AY374" i="1"/>
  <c r="AV374" i="1"/>
  <c r="AX374" i="1" s="1"/>
  <c r="AU374" i="1"/>
  <c r="AT374" i="1"/>
  <c r="AS374" i="1"/>
  <c r="AR374" i="1"/>
  <c r="AQ374" i="1"/>
  <c r="AP374" i="1"/>
  <c r="EA373" i="1"/>
  <c r="DX373" i="1"/>
  <c r="DY373" i="1" s="1"/>
  <c r="DZ373" i="1" s="1"/>
  <c r="DW373" i="1"/>
  <c r="DT373" i="1"/>
  <c r="DU373" i="1" s="1"/>
  <c r="DS373" i="1"/>
  <c r="DR373" i="1"/>
  <c r="DQ373" i="1"/>
  <c r="DP373" i="1"/>
  <c r="DO373" i="1"/>
  <c r="DN373" i="1"/>
  <c r="DE373" i="1"/>
  <c r="DH373" i="1" s="1"/>
  <c r="DD373" i="1"/>
  <c r="DC373" i="1"/>
  <c r="DA373" i="1"/>
  <c r="DB373" i="1" s="1"/>
  <c r="CZ373" i="1"/>
  <c r="CY373" i="1"/>
  <c r="CX373" i="1"/>
  <c r="CW373" i="1"/>
  <c r="CV373" i="1"/>
  <c r="CU373" i="1"/>
  <c r="CL373" i="1"/>
  <c r="CM373" i="1" s="1"/>
  <c r="CN373" i="1" s="1"/>
  <c r="CK373" i="1"/>
  <c r="CH373" i="1"/>
  <c r="CJ373" i="1" s="1"/>
  <c r="CG373" i="1"/>
  <c r="CF373" i="1"/>
  <c r="CE373" i="1"/>
  <c r="CD373" i="1"/>
  <c r="CC373" i="1"/>
  <c r="CB373" i="1"/>
  <c r="BV373" i="1"/>
  <c r="BS373" i="1"/>
  <c r="BT373" i="1" s="1"/>
  <c r="BU373" i="1" s="1"/>
  <c r="BR373" i="1"/>
  <c r="BO373" i="1"/>
  <c r="BP373" i="1" s="1"/>
  <c r="BN373" i="1"/>
  <c r="BM373" i="1"/>
  <c r="BL373" i="1"/>
  <c r="BK373" i="1"/>
  <c r="BJ373" i="1"/>
  <c r="BI373" i="1"/>
  <c r="AZ373" i="1"/>
  <c r="BC373" i="1" s="1"/>
  <c r="AY373" i="1"/>
  <c r="AX373" i="1"/>
  <c r="AV373" i="1"/>
  <c r="AW373" i="1" s="1"/>
  <c r="AU373" i="1"/>
  <c r="AT373" i="1"/>
  <c r="AS373" i="1"/>
  <c r="AR373" i="1"/>
  <c r="AQ373" i="1"/>
  <c r="AP373" i="1"/>
  <c r="DX372" i="1"/>
  <c r="DY372" i="1" s="1"/>
  <c r="DZ372" i="1" s="1"/>
  <c r="DW372" i="1"/>
  <c r="DT372" i="1"/>
  <c r="DV372" i="1" s="1"/>
  <c r="DS372" i="1"/>
  <c r="DR372" i="1"/>
  <c r="DQ372" i="1"/>
  <c r="DP372" i="1"/>
  <c r="DO372" i="1"/>
  <c r="DN372" i="1"/>
  <c r="DH372" i="1"/>
  <c r="DE372" i="1"/>
  <c r="DF372" i="1" s="1"/>
  <c r="DG372" i="1" s="1"/>
  <c r="DD372" i="1"/>
  <c r="DA372" i="1"/>
  <c r="DB372" i="1" s="1"/>
  <c r="CZ372" i="1"/>
  <c r="CY372" i="1"/>
  <c r="CX372" i="1"/>
  <c r="CW372" i="1"/>
  <c r="CV372" i="1"/>
  <c r="CU372" i="1"/>
  <c r="CL372" i="1"/>
  <c r="CO372" i="1" s="1"/>
  <c r="CK372" i="1"/>
  <c r="CJ372" i="1"/>
  <c r="CH372" i="1"/>
  <c r="CI372" i="1" s="1"/>
  <c r="CG372" i="1"/>
  <c r="CF372" i="1"/>
  <c r="CE372" i="1"/>
  <c r="CD372" i="1"/>
  <c r="CC372" i="1"/>
  <c r="CB372" i="1"/>
  <c r="BS372" i="1"/>
  <c r="BT372" i="1" s="1"/>
  <c r="BU372" i="1" s="1"/>
  <c r="BR372" i="1"/>
  <c r="BO372" i="1"/>
  <c r="BQ372" i="1" s="1"/>
  <c r="BN372" i="1"/>
  <c r="BM372" i="1"/>
  <c r="BL372" i="1"/>
  <c r="BK372" i="1"/>
  <c r="BJ372" i="1"/>
  <c r="BI372" i="1"/>
  <c r="BC372" i="1"/>
  <c r="AZ372" i="1"/>
  <c r="BA372" i="1" s="1"/>
  <c r="BB372" i="1" s="1"/>
  <c r="AY372" i="1"/>
  <c r="AV372" i="1"/>
  <c r="AW372" i="1" s="1"/>
  <c r="AU372" i="1"/>
  <c r="AT372" i="1"/>
  <c r="AS372" i="1"/>
  <c r="AR372" i="1"/>
  <c r="AQ372" i="1"/>
  <c r="AP372" i="1"/>
  <c r="DX371" i="1"/>
  <c r="EA371" i="1" s="1"/>
  <c r="DW371" i="1"/>
  <c r="DV371" i="1"/>
  <c r="DT371" i="1"/>
  <c r="DU371" i="1" s="1"/>
  <c r="DS371" i="1"/>
  <c r="DR371" i="1"/>
  <c r="DQ371" i="1"/>
  <c r="DP371" i="1"/>
  <c r="DO371" i="1"/>
  <c r="DN371" i="1"/>
  <c r="DE371" i="1"/>
  <c r="DF371" i="1" s="1"/>
  <c r="DG371" i="1" s="1"/>
  <c r="DD371" i="1"/>
  <c r="DA371" i="1"/>
  <c r="DC371" i="1" s="1"/>
  <c r="CZ371" i="1"/>
  <c r="CY371" i="1"/>
  <c r="CX371" i="1"/>
  <c r="CW371" i="1"/>
  <c r="CV371" i="1"/>
  <c r="CU371" i="1"/>
  <c r="CO371" i="1"/>
  <c r="CL371" i="1"/>
  <c r="CM371" i="1" s="1"/>
  <c r="CN371" i="1" s="1"/>
  <c r="CK371" i="1"/>
  <c r="CH371" i="1"/>
  <c r="CI371" i="1" s="1"/>
  <c r="CG371" i="1"/>
  <c r="CF371" i="1"/>
  <c r="CE371" i="1"/>
  <c r="CD371" i="1"/>
  <c r="CC371" i="1"/>
  <c r="CB371" i="1"/>
  <c r="BS371" i="1"/>
  <c r="BV371" i="1" s="1"/>
  <c r="BR371" i="1"/>
  <c r="BQ371" i="1"/>
  <c r="BO371" i="1"/>
  <c r="BP371" i="1" s="1"/>
  <c r="BN371" i="1"/>
  <c r="BM371" i="1"/>
  <c r="BL371" i="1"/>
  <c r="BK371" i="1"/>
  <c r="BJ371" i="1"/>
  <c r="BI371" i="1"/>
  <c r="AZ371" i="1"/>
  <c r="BA371" i="1" s="1"/>
  <c r="BB371" i="1" s="1"/>
  <c r="AY371" i="1"/>
  <c r="AV371" i="1"/>
  <c r="AX371" i="1" s="1"/>
  <c r="AU371" i="1"/>
  <c r="AT371" i="1"/>
  <c r="AS371" i="1"/>
  <c r="AR371" i="1"/>
  <c r="AQ371" i="1"/>
  <c r="AP371" i="1"/>
  <c r="EA370" i="1"/>
  <c r="DX370" i="1"/>
  <c r="DY370" i="1" s="1"/>
  <c r="DZ370" i="1" s="1"/>
  <c r="DW370" i="1"/>
  <c r="DT370" i="1"/>
  <c r="DU370" i="1" s="1"/>
  <c r="DS370" i="1"/>
  <c r="DR370" i="1"/>
  <c r="DQ370" i="1"/>
  <c r="DP370" i="1"/>
  <c r="DO370" i="1"/>
  <c r="DN370" i="1"/>
  <c r="DE370" i="1"/>
  <c r="DH370" i="1" s="1"/>
  <c r="DD370" i="1"/>
  <c r="DC370" i="1"/>
  <c r="DA370" i="1"/>
  <c r="DB370" i="1" s="1"/>
  <c r="CZ370" i="1"/>
  <c r="CY370" i="1"/>
  <c r="CX370" i="1"/>
  <c r="CW370" i="1"/>
  <c r="CV370" i="1"/>
  <c r="CU370" i="1"/>
  <c r="CL370" i="1"/>
  <c r="CM370" i="1" s="1"/>
  <c r="CN370" i="1" s="1"/>
  <c r="CK370" i="1"/>
  <c r="CH370" i="1"/>
  <c r="CJ370" i="1" s="1"/>
  <c r="CG370" i="1"/>
  <c r="CF370" i="1"/>
  <c r="CE370" i="1"/>
  <c r="CD370" i="1"/>
  <c r="CC370" i="1"/>
  <c r="CB370" i="1"/>
  <c r="BV370" i="1"/>
  <c r="BS370" i="1"/>
  <c r="BT370" i="1" s="1"/>
  <c r="BU370" i="1" s="1"/>
  <c r="BR370" i="1"/>
  <c r="BO370" i="1"/>
  <c r="BP370" i="1" s="1"/>
  <c r="BN370" i="1"/>
  <c r="BM370" i="1"/>
  <c r="BL370" i="1"/>
  <c r="BK370" i="1"/>
  <c r="BJ370" i="1"/>
  <c r="BI370" i="1"/>
  <c r="AZ370" i="1"/>
  <c r="BC370" i="1" s="1"/>
  <c r="AY370" i="1"/>
  <c r="AX370" i="1"/>
  <c r="AV370" i="1"/>
  <c r="AW370" i="1" s="1"/>
  <c r="AU370" i="1"/>
  <c r="AT370" i="1"/>
  <c r="AS370" i="1"/>
  <c r="AR370" i="1"/>
  <c r="AQ370" i="1"/>
  <c r="AP370" i="1"/>
  <c r="DX369" i="1"/>
  <c r="DY369" i="1" s="1"/>
  <c r="DZ369" i="1" s="1"/>
  <c r="DW369" i="1"/>
  <c r="DT369" i="1"/>
  <c r="DV369" i="1" s="1"/>
  <c r="DS369" i="1"/>
  <c r="DR369" i="1"/>
  <c r="DQ369" i="1"/>
  <c r="DP369" i="1"/>
  <c r="DO369" i="1"/>
  <c r="DN369" i="1"/>
  <c r="DH369" i="1"/>
  <c r="DE369" i="1"/>
  <c r="DF369" i="1" s="1"/>
  <c r="DG369" i="1" s="1"/>
  <c r="DD369" i="1"/>
  <c r="DA369" i="1"/>
  <c r="DB369" i="1" s="1"/>
  <c r="CZ369" i="1"/>
  <c r="CY369" i="1"/>
  <c r="CX369" i="1"/>
  <c r="CW369" i="1"/>
  <c r="CV369" i="1"/>
  <c r="CU369" i="1"/>
  <c r="CL369" i="1"/>
  <c r="CO369" i="1" s="1"/>
  <c r="CK369" i="1"/>
  <c r="CJ369" i="1"/>
  <c r="CH369" i="1"/>
  <c r="CI369" i="1" s="1"/>
  <c r="CG369" i="1"/>
  <c r="CF369" i="1"/>
  <c r="CE369" i="1"/>
  <c r="CD369" i="1"/>
  <c r="CC369" i="1"/>
  <c r="CB369" i="1"/>
  <c r="BS369" i="1"/>
  <c r="BT369" i="1" s="1"/>
  <c r="BU369" i="1" s="1"/>
  <c r="BR369" i="1"/>
  <c r="BO369" i="1"/>
  <c r="BQ369" i="1" s="1"/>
  <c r="BN369" i="1"/>
  <c r="BM369" i="1"/>
  <c r="BL369" i="1"/>
  <c r="BK369" i="1"/>
  <c r="BJ369" i="1"/>
  <c r="BI369" i="1"/>
  <c r="BC369" i="1"/>
  <c r="AZ369" i="1"/>
  <c r="BA369" i="1" s="1"/>
  <c r="BB369" i="1" s="1"/>
  <c r="AY369" i="1"/>
  <c r="AV369" i="1"/>
  <c r="AW369" i="1" s="1"/>
  <c r="AU369" i="1"/>
  <c r="AT369" i="1"/>
  <c r="AS369" i="1"/>
  <c r="AR369" i="1"/>
  <c r="AQ369" i="1"/>
  <c r="AP369" i="1"/>
  <c r="DX368" i="1"/>
  <c r="EA368" i="1" s="1"/>
  <c r="DW368" i="1"/>
  <c r="DV368" i="1"/>
  <c r="DT368" i="1"/>
  <c r="DU368" i="1" s="1"/>
  <c r="DS368" i="1"/>
  <c r="DR368" i="1"/>
  <c r="DQ368" i="1"/>
  <c r="DP368" i="1"/>
  <c r="DO368" i="1"/>
  <c r="DN368" i="1"/>
  <c r="DE368" i="1"/>
  <c r="DD368" i="1"/>
  <c r="DA368" i="1"/>
  <c r="DC368" i="1" s="1"/>
  <c r="CZ368" i="1"/>
  <c r="CY368" i="1"/>
  <c r="CX368" i="1"/>
  <c r="CW368" i="1"/>
  <c r="CV368" i="1"/>
  <c r="CU368" i="1"/>
  <c r="CO368" i="1"/>
  <c r="CN368" i="1"/>
  <c r="CL368" i="1"/>
  <c r="CM368" i="1" s="1"/>
  <c r="CK368" i="1"/>
  <c r="CH368" i="1"/>
  <c r="CG368" i="1"/>
  <c r="CF368" i="1"/>
  <c r="CE368" i="1"/>
  <c r="CD368" i="1"/>
  <c r="CC368" i="1"/>
  <c r="CB368" i="1"/>
  <c r="BS368" i="1"/>
  <c r="BV368" i="1" s="1"/>
  <c r="BR368" i="1"/>
  <c r="BQ368" i="1"/>
  <c r="BO368" i="1"/>
  <c r="BP368" i="1" s="1"/>
  <c r="BN368" i="1"/>
  <c r="BM368" i="1"/>
  <c r="BL368" i="1"/>
  <c r="BK368" i="1"/>
  <c r="BJ368" i="1"/>
  <c r="BI368" i="1"/>
  <c r="AZ368" i="1"/>
  <c r="AY368" i="1"/>
  <c r="AV368" i="1"/>
  <c r="AX368" i="1" s="1"/>
  <c r="AU368" i="1"/>
  <c r="AT368" i="1"/>
  <c r="AS368" i="1"/>
  <c r="AR368" i="1"/>
  <c r="AQ368" i="1"/>
  <c r="AP368" i="1"/>
  <c r="EA367" i="1"/>
  <c r="DZ367" i="1"/>
  <c r="DX367" i="1"/>
  <c r="DY367" i="1" s="1"/>
  <c r="DW367" i="1"/>
  <c r="DT367" i="1"/>
  <c r="DS367" i="1"/>
  <c r="DR367" i="1"/>
  <c r="DQ367" i="1"/>
  <c r="DP367" i="1"/>
  <c r="DO367" i="1"/>
  <c r="DN367" i="1"/>
  <c r="DE367" i="1"/>
  <c r="DH367" i="1" s="1"/>
  <c r="DD367" i="1"/>
  <c r="DC367" i="1"/>
  <c r="DA367" i="1"/>
  <c r="DB367" i="1" s="1"/>
  <c r="CZ367" i="1"/>
  <c r="CY367" i="1"/>
  <c r="CX367" i="1"/>
  <c r="CW367" i="1"/>
  <c r="CV367" i="1"/>
  <c r="CU367" i="1"/>
  <c r="CL367" i="1"/>
  <c r="CK367" i="1"/>
  <c r="CH367" i="1"/>
  <c r="CJ367" i="1" s="1"/>
  <c r="CG367" i="1"/>
  <c r="CF367" i="1"/>
  <c r="CE367" i="1"/>
  <c r="CD367" i="1"/>
  <c r="CC367" i="1"/>
  <c r="CB367" i="1"/>
  <c r="BV367" i="1"/>
  <c r="BU367" i="1"/>
  <c r="BS367" i="1"/>
  <c r="BT367" i="1" s="1"/>
  <c r="BR367" i="1"/>
  <c r="BO367" i="1"/>
  <c r="BN367" i="1"/>
  <c r="BM367" i="1"/>
  <c r="BL367" i="1"/>
  <c r="BK367" i="1"/>
  <c r="BJ367" i="1"/>
  <c r="BI367" i="1"/>
  <c r="AZ367" i="1"/>
  <c r="BC367" i="1" s="1"/>
  <c r="AY367" i="1"/>
  <c r="AX367" i="1"/>
  <c r="AV367" i="1"/>
  <c r="AW367" i="1" s="1"/>
  <c r="AU367" i="1"/>
  <c r="AT367" i="1"/>
  <c r="AS367" i="1"/>
  <c r="AR367" i="1"/>
  <c r="AQ367" i="1"/>
  <c r="AP367" i="1"/>
  <c r="DX366" i="1"/>
  <c r="DW366" i="1"/>
  <c r="DT366" i="1"/>
  <c r="DV366" i="1" s="1"/>
  <c r="DS366" i="1"/>
  <c r="DR366" i="1"/>
  <c r="DQ366" i="1"/>
  <c r="DP366" i="1"/>
  <c r="DO366" i="1"/>
  <c r="DN366" i="1"/>
  <c r="DH366" i="1"/>
  <c r="DG366" i="1"/>
  <c r="DE366" i="1"/>
  <c r="DF366" i="1" s="1"/>
  <c r="DD366" i="1"/>
  <c r="DA366" i="1"/>
  <c r="CZ366" i="1"/>
  <c r="CY366" i="1"/>
  <c r="CX366" i="1"/>
  <c r="CW366" i="1"/>
  <c r="CV366" i="1"/>
  <c r="CU366" i="1"/>
  <c r="CL366" i="1"/>
  <c r="CO366" i="1" s="1"/>
  <c r="CK366" i="1"/>
  <c r="CJ366" i="1"/>
  <c r="CH366" i="1"/>
  <c r="CI366" i="1" s="1"/>
  <c r="CG366" i="1"/>
  <c r="CF366" i="1"/>
  <c r="CE366" i="1"/>
  <c r="CD366" i="1"/>
  <c r="CC366" i="1"/>
  <c r="CB366" i="1"/>
  <c r="BS366" i="1"/>
  <c r="BR366" i="1"/>
  <c r="BO366" i="1"/>
  <c r="BQ366" i="1" s="1"/>
  <c r="BN366" i="1"/>
  <c r="BM366" i="1"/>
  <c r="BL366" i="1"/>
  <c r="BK366" i="1"/>
  <c r="BJ366" i="1"/>
  <c r="BI366" i="1"/>
  <c r="BC366" i="1"/>
  <c r="BB366" i="1"/>
  <c r="AZ366" i="1"/>
  <c r="BA366" i="1" s="1"/>
  <c r="AY366" i="1"/>
  <c r="AV366" i="1"/>
  <c r="AU366" i="1"/>
  <c r="AT366" i="1"/>
  <c r="AS366" i="1"/>
  <c r="AR366" i="1"/>
  <c r="AQ366" i="1"/>
  <c r="AP366" i="1"/>
  <c r="DX365" i="1"/>
  <c r="EA365" i="1" s="1"/>
  <c r="DW365" i="1"/>
  <c r="DV365" i="1"/>
  <c r="DT365" i="1"/>
  <c r="DU365" i="1" s="1"/>
  <c r="DS365" i="1"/>
  <c r="DR365" i="1"/>
  <c r="DQ365" i="1"/>
  <c r="DP365" i="1"/>
  <c r="DO365" i="1"/>
  <c r="DN365" i="1"/>
  <c r="DE365" i="1"/>
  <c r="DD365" i="1"/>
  <c r="DA365" i="1"/>
  <c r="DC365" i="1" s="1"/>
  <c r="CZ365" i="1"/>
  <c r="CY365" i="1"/>
  <c r="CX365" i="1"/>
  <c r="CW365" i="1"/>
  <c r="CV365" i="1"/>
  <c r="CU365" i="1"/>
  <c r="CO365" i="1"/>
  <c r="CN365" i="1"/>
  <c r="CL365" i="1"/>
  <c r="CM365" i="1" s="1"/>
  <c r="CK365" i="1"/>
  <c r="CH365" i="1"/>
  <c r="CG365" i="1"/>
  <c r="CF365" i="1"/>
  <c r="CE365" i="1"/>
  <c r="CD365" i="1"/>
  <c r="CC365" i="1"/>
  <c r="CB365" i="1"/>
  <c r="BS365" i="1"/>
  <c r="BV365" i="1" s="1"/>
  <c r="BR365" i="1"/>
  <c r="BQ365" i="1"/>
  <c r="BO365" i="1"/>
  <c r="BP365" i="1" s="1"/>
  <c r="BN365" i="1"/>
  <c r="BM365" i="1"/>
  <c r="BL365" i="1"/>
  <c r="BK365" i="1"/>
  <c r="BJ365" i="1"/>
  <c r="BI365" i="1"/>
  <c r="AZ365" i="1"/>
  <c r="AY365" i="1"/>
  <c r="AV365" i="1"/>
  <c r="AX365" i="1" s="1"/>
  <c r="AU365" i="1"/>
  <c r="AT365" i="1"/>
  <c r="AS365" i="1"/>
  <c r="AR365" i="1"/>
  <c r="AQ365" i="1"/>
  <c r="AP365" i="1"/>
  <c r="EA364" i="1"/>
  <c r="DZ364" i="1"/>
  <c r="DX364" i="1"/>
  <c r="DY364" i="1" s="1"/>
  <c r="DW364" i="1"/>
  <c r="DT364" i="1"/>
  <c r="DS364" i="1"/>
  <c r="DR364" i="1"/>
  <c r="DQ364" i="1"/>
  <c r="DP364" i="1"/>
  <c r="DO364" i="1"/>
  <c r="DN364" i="1"/>
  <c r="DE364" i="1"/>
  <c r="DH364" i="1" s="1"/>
  <c r="DD364" i="1"/>
  <c r="DC364" i="1"/>
  <c r="DA364" i="1"/>
  <c r="DB364" i="1" s="1"/>
  <c r="CZ364" i="1"/>
  <c r="CY364" i="1"/>
  <c r="CX364" i="1"/>
  <c r="CW364" i="1"/>
  <c r="CV364" i="1"/>
  <c r="CU364" i="1"/>
  <c r="CL364" i="1"/>
  <c r="CK364" i="1"/>
  <c r="CH364" i="1"/>
  <c r="CJ364" i="1" s="1"/>
  <c r="CG364" i="1"/>
  <c r="CF364" i="1"/>
  <c r="CE364" i="1"/>
  <c r="CD364" i="1"/>
  <c r="CC364" i="1"/>
  <c r="CB364" i="1"/>
  <c r="BV364" i="1"/>
  <c r="BU364" i="1"/>
  <c r="BS364" i="1"/>
  <c r="BT364" i="1" s="1"/>
  <c r="BR364" i="1"/>
  <c r="BO364" i="1"/>
  <c r="BN364" i="1"/>
  <c r="BM364" i="1"/>
  <c r="BL364" i="1"/>
  <c r="BK364" i="1"/>
  <c r="BJ364" i="1"/>
  <c r="BI364" i="1"/>
  <c r="AZ364" i="1"/>
  <c r="BC364" i="1" s="1"/>
  <c r="AY364" i="1"/>
  <c r="AX364" i="1"/>
  <c r="AV364" i="1"/>
  <c r="AW364" i="1" s="1"/>
  <c r="AU364" i="1"/>
  <c r="AT364" i="1"/>
  <c r="AS364" i="1"/>
  <c r="AR364" i="1"/>
  <c r="AQ364" i="1"/>
  <c r="AP364" i="1"/>
  <c r="DX363" i="1"/>
  <c r="DW363" i="1"/>
  <c r="DT363" i="1"/>
  <c r="DV363" i="1" s="1"/>
  <c r="DS363" i="1"/>
  <c r="DR363" i="1"/>
  <c r="DQ363" i="1"/>
  <c r="DP363" i="1"/>
  <c r="DO363" i="1"/>
  <c r="DN363" i="1"/>
  <c r="DH363" i="1"/>
  <c r="DG363" i="1"/>
  <c r="DE363" i="1"/>
  <c r="DF363" i="1" s="1"/>
  <c r="DD363" i="1"/>
  <c r="DA363" i="1"/>
  <c r="CZ363" i="1"/>
  <c r="CY363" i="1"/>
  <c r="CX363" i="1"/>
  <c r="CW363" i="1"/>
  <c r="CV363" i="1"/>
  <c r="CU363" i="1"/>
  <c r="CL363" i="1"/>
  <c r="CO363" i="1" s="1"/>
  <c r="CK363" i="1"/>
  <c r="CJ363" i="1"/>
  <c r="CH363" i="1"/>
  <c r="CI363" i="1" s="1"/>
  <c r="CG363" i="1"/>
  <c r="CF363" i="1"/>
  <c r="CE363" i="1"/>
  <c r="CD363" i="1"/>
  <c r="CC363" i="1"/>
  <c r="CB363" i="1"/>
  <c r="BS363" i="1"/>
  <c r="BR363" i="1"/>
  <c r="BO363" i="1"/>
  <c r="BQ363" i="1" s="1"/>
  <c r="BN363" i="1"/>
  <c r="BM363" i="1"/>
  <c r="BL363" i="1"/>
  <c r="BK363" i="1"/>
  <c r="BJ363" i="1"/>
  <c r="BI363" i="1"/>
  <c r="BC363" i="1"/>
  <c r="BB363" i="1"/>
  <c r="AZ363" i="1"/>
  <c r="BA363" i="1" s="1"/>
  <c r="AY363" i="1"/>
  <c r="AV363" i="1"/>
  <c r="AU363" i="1"/>
  <c r="AT363" i="1"/>
  <c r="AS363" i="1"/>
  <c r="AR363" i="1"/>
  <c r="AQ363" i="1"/>
  <c r="AP363" i="1"/>
  <c r="DX362" i="1"/>
  <c r="EA362" i="1" s="1"/>
  <c r="DW362" i="1"/>
  <c r="DV362" i="1"/>
  <c r="DT362" i="1"/>
  <c r="DU362" i="1" s="1"/>
  <c r="DS362" i="1"/>
  <c r="DR362" i="1"/>
  <c r="DQ362" i="1"/>
  <c r="DP362" i="1"/>
  <c r="DO362" i="1"/>
  <c r="DN362" i="1"/>
  <c r="DE362" i="1"/>
  <c r="DD362" i="1"/>
  <c r="DA362" i="1"/>
  <c r="DC362" i="1" s="1"/>
  <c r="CZ362" i="1"/>
  <c r="CY362" i="1"/>
  <c r="CX362" i="1"/>
  <c r="CW362" i="1"/>
  <c r="CV362" i="1"/>
  <c r="CU362" i="1"/>
  <c r="CO362" i="1"/>
  <c r="CN362" i="1"/>
  <c r="CL362" i="1"/>
  <c r="CM362" i="1" s="1"/>
  <c r="CK362" i="1"/>
  <c r="CH362" i="1"/>
  <c r="CG362" i="1"/>
  <c r="CF362" i="1"/>
  <c r="CE362" i="1"/>
  <c r="CD362" i="1"/>
  <c r="CC362" i="1"/>
  <c r="CB362" i="1"/>
  <c r="BS362" i="1"/>
  <c r="BV362" i="1" s="1"/>
  <c r="BR362" i="1"/>
  <c r="BQ362" i="1"/>
  <c r="BO362" i="1"/>
  <c r="BP362" i="1" s="1"/>
  <c r="BN362" i="1"/>
  <c r="BM362" i="1"/>
  <c r="BL362" i="1"/>
  <c r="BK362" i="1"/>
  <c r="BJ362" i="1"/>
  <c r="BI362" i="1"/>
  <c r="AZ362" i="1"/>
  <c r="AY362" i="1"/>
  <c r="AV362" i="1"/>
  <c r="AX362" i="1" s="1"/>
  <c r="AU362" i="1"/>
  <c r="AT362" i="1"/>
  <c r="AS362" i="1"/>
  <c r="AR362" i="1"/>
  <c r="AQ362" i="1"/>
  <c r="AP362" i="1"/>
  <c r="EA361" i="1"/>
  <c r="DZ361" i="1"/>
  <c r="DX361" i="1"/>
  <c r="DY361" i="1" s="1"/>
  <c r="DW361" i="1"/>
  <c r="DT361" i="1"/>
  <c r="DS361" i="1"/>
  <c r="DR361" i="1"/>
  <c r="DQ361" i="1"/>
  <c r="DP361" i="1"/>
  <c r="DO361" i="1"/>
  <c r="DN361" i="1"/>
  <c r="DE361" i="1"/>
  <c r="DH361" i="1" s="1"/>
  <c r="DD361" i="1"/>
  <c r="DC361" i="1"/>
  <c r="DA361" i="1"/>
  <c r="DB361" i="1" s="1"/>
  <c r="CZ361" i="1"/>
  <c r="CY361" i="1"/>
  <c r="CX361" i="1"/>
  <c r="CW361" i="1"/>
  <c r="CV361" i="1"/>
  <c r="CU361" i="1"/>
  <c r="CL361" i="1"/>
  <c r="CK361" i="1"/>
  <c r="CH361" i="1"/>
  <c r="CJ361" i="1" s="1"/>
  <c r="CG361" i="1"/>
  <c r="CF361" i="1"/>
  <c r="CE361" i="1"/>
  <c r="CD361" i="1"/>
  <c r="CC361" i="1"/>
  <c r="CB361" i="1"/>
  <c r="BV361" i="1"/>
  <c r="BU361" i="1"/>
  <c r="BS361" i="1"/>
  <c r="BT361" i="1" s="1"/>
  <c r="BR361" i="1"/>
  <c r="BO361" i="1"/>
  <c r="BN361" i="1"/>
  <c r="BM361" i="1"/>
  <c r="BL361" i="1"/>
  <c r="BK361" i="1"/>
  <c r="BJ361" i="1"/>
  <c r="BI361" i="1"/>
  <c r="AZ361" i="1"/>
  <c r="BC361" i="1" s="1"/>
  <c r="AY361" i="1"/>
  <c r="AX361" i="1"/>
  <c r="AV361" i="1"/>
  <c r="AW361" i="1" s="1"/>
  <c r="AU361" i="1"/>
  <c r="AT361" i="1"/>
  <c r="AS361" i="1"/>
  <c r="AR361" i="1"/>
  <c r="AQ361" i="1"/>
  <c r="AP361" i="1"/>
  <c r="DX360" i="1"/>
  <c r="DW360" i="1"/>
  <c r="DT360" i="1"/>
  <c r="DV360" i="1" s="1"/>
  <c r="DS360" i="1"/>
  <c r="DR360" i="1"/>
  <c r="DQ360" i="1"/>
  <c r="DP360" i="1"/>
  <c r="DO360" i="1"/>
  <c r="DN360" i="1"/>
  <c r="DH360" i="1"/>
  <c r="DG360" i="1"/>
  <c r="DE360" i="1"/>
  <c r="DF360" i="1" s="1"/>
  <c r="DD360" i="1"/>
  <c r="DA360" i="1"/>
  <c r="CZ360" i="1"/>
  <c r="CY360" i="1"/>
  <c r="CX360" i="1"/>
  <c r="CW360" i="1"/>
  <c r="CV360" i="1"/>
  <c r="CU360" i="1"/>
  <c r="CL360" i="1"/>
  <c r="CO360" i="1" s="1"/>
  <c r="CK360" i="1"/>
  <c r="CJ360" i="1"/>
  <c r="CH360" i="1"/>
  <c r="CI360" i="1" s="1"/>
  <c r="CG360" i="1"/>
  <c r="CF360" i="1"/>
  <c r="CE360" i="1"/>
  <c r="CD360" i="1"/>
  <c r="CC360" i="1"/>
  <c r="CB360" i="1"/>
  <c r="BS360" i="1"/>
  <c r="BR360" i="1"/>
  <c r="BO360" i="1"/>
  <c r="BQ360" i="1" s="1"/>
  <c r="BN360" i="1"/>
  <c r="BM360" i="1"/>
  <c r="BL360" i="1"/>
  <c r="BK360" i="1"/>
  <c r="BJ360" i="1"/>
  <c r="BI360" i="1"/>
  <c r="BC360" i="1"/>
  <c r="BB360" i="1"/>
  <c r="AZ360" i="1"/>
  <c r="BA360" i="1" s="1"/>
  <c r="AY360" i="1"/>
  <c r="AV360" i="1"/>
  <c r="AU360" i="1"/>
  <c r="AT360" i="1"/>
  <c r="AS360" i="1"/>
  <c r="AR360" i="1"/>
  <c r="AQ360" i="1"/>
  <c r="AP360" i="1"/>
  <c r="DX359" i="1"/>
  <c r="EA359" i="1" s="1"/>
  <c r="DW359" i="1"/>
  <c r="DV359" i="1"/>
  <c r="DT359" i="1"/>
  <c r="DU359" i="1" s="1"/>
  <c r="DS359" i="1"/>
  <c r="DR359" i="1"/>
  <c r="DQ359" i="1"/>
  <c r="DP359" i="1"/>
  <c r="DO359" i="1"/>
  <c r="DN359" i="1"/>
  <c r="DE359" i="1"/>
  <c r="DD359" i="1"/>
  <c r="DA359" i="1"/>
  <c r="DC359" i="1" s="1"/>
  <c r="CZ359" i="1"/>
  <c r="CY359" i="1"/>
  <c r="CX359" i="1"/>
  <c r="CW359" i="1"/>
  <c r="CV359" i="1"/>
  <c r="CU359" i="1"/>
  <c r="CO359" i="1"/>
  <c r="CN359" i="1"/>
  <c r="CL359" i="1"/>
  <c r="CM359" i="1" s="1"/>
  <c r="CK359" i="1"/>
  <c r="CH359" i="1"/>
  <c r="CG359" i="1"/>
  <c r="CF359" i="1"/>
  <c r="CE359" i="1"/>
  <c r="CD359" i="1"/>
  <c r="CC359" i="1"/>
  <c r="CB359" i="1"/>
  <c r="BS359" i="1"/>
  <c r="BV359" i="1" s="1"/>
  <c r="BR359" i="1"/>
  <c r="BQ359" i="1"/>
  <c r="BO359" i="1"/>
  <c r="BP359" i="1" s="1"/>
  <c r="BN359" i="1"/>
  <c r="BM359" i="1"/>
  <c r="BL359" i="1"/>
  <c r="BK359" i="1"/>
  <c r="BJ359" i="1"/>
  <c r="BI359" i="1"/>
  <c r="AZ359" i="1"/>
  <c r="AY359" i="1"/>
  <c r="AV359" i="1"/>
  <c r="AX359" i="1" s="1"/>
  <c r="AU359" i="1"/>
  <c r="AT359" i="1"/>
  <c r="AS359" i="1"/>
  <c r="AR359" i="1"/>
  <c r="AQ359" i="1"/>
  <c r="AP359" i="1"/>
  <c r="EA358" i="1"/>
  <c r="DZ358" i="1"/>
  <c r="DX358" i="1"/>
  <c r="DY358" i="1" s="1"/>
  <c r="DW358" i="1"/>
  <c r="DT358" i="1"/>
  <c r="DS358" i="1"/>
  <c r="DR358" i="1"/>
  <c r="DQ358" i="1"/>
  <c r="DP358" i="1"/>
  <c r="DO358" i="1"/>
  <c r="DN358" i="1"/>
  <c r="DE358" i="1"/>
  <c r="DH358" i="1" s="1"/>
  <c r="DD358" i="1"/>
  <c r="DC358" i="1"/>
  <c r="DA358" i="1"/>
  <c r="DB358" i="1" s="1"/>
  <c r="CZ358" i="1"/>
  <c r="CY358" i="1"/>
  <c r="CX358" i="1"/>
  <c r="CW358" i="1"/>
  <c r="CV358" i="1"/>
  <c r="CU358" i="1"/>
  <c r="CL358" i="1"/>
  <c r="CK358" i="1"/>
  <c r="CH358" i="1"/>
  <c r="CJ358" i="1" s="1"/>
  <c r="CG358" i="1"/>
  <c r="CF358" i="1"/>
  <c r="CE358" i="1"/>
  <c r="CD358" i="1"/>
  <c r="CC358" i="1"/>
  <c r="CB358" i="1"/>
  <c r="BV358" i="1"/>
  <c r="BU358" i="1"/>
  <c r="BS358" i="1"/>
  <c r="BT358" i="1" s="1"/>
  <c r="BR358" i="1"/>
  <c r="BO358" i="1"/>
  <c r="BN358" i="1"/>
  <c r="BM358" i="1"/>
  <c r="BL358" i="1"/>
  <c r="BK358" i="1"/>
  <c r="BJ358" i="1"/>
  <c r="BI358" i="1"/>
  <c r="AZ358" i="1"/>
  <c r="BC358" i="1" s="1"/>
  <c r="AY358" i="1"/>
  <c r="AX358" i="1"/>
  <c r="AV358" i="1"/>
  <c r="AW358" i="1" s="1"/>
  <c r="AU358" i="1"/>
  <c r="AT358" i="1"/>
  <c r="AS358" i="1"/>
  <c r="AR358" i="1"/>
  <c r="AQ358" i="1"/>
  <c r="AP358" i="1"/>
  <c r="DX357" i="1"/>
  <c r="DW357" i="1"/>
  <c r="DT357" i="1"/>
  <c r="DV357" i="1" s="1"/>
  <c r="DS357" i="1"/>
  <c r="DR357" i="1"/>
  <c r="DQ357" i="1"/>
  <c r="DP357" i="1"/>
  <c r="DO357" i="1"/>
  <c r="DN357" i="1"/>
  <c r="DH357" i="1"/>
  <c r="DG357" i="1"/>
  <c r="DE357" i="1"/>
  <c r="DF357" i="1" s="1"/>
  <c r="DD357" i="1"/>
  <c r="DA357" i="1"/>
  <c r="CZ357" i="1"/>
  <c r="CY357" i="1"/>
  <c r="CX357" i="1"/>
  <c r="CW357" i="1"/>
  <c r="CV357" i="1"/>
  <c r="CU357" i="1"/>
  <c r="CL357" i="1"/>
  <c r="CO357" i="1" s="1"/>
  <c r="CK357" i="1"/>
  <c r="CJ357" i="1"/>
  <c r="CH357" i="1"/>
  <c r="CI357" i="1" s="1"/>
  <c r="CG357" i="1"/>
  <c r="CF357" i="1"/>
  <c r="CE357" i="1"/>
  <c r="CD357" i="1"/>
  <c r="CC357" i="1"/>
  <c r="CB357" i="1"/>
  <c r="BS357" i="1"/>
  <c r="BR357" i="1"/>
  <c r="BO357" i="1"/>
  <c r="BQ357" i="1" s="1"/>
  <c r="BN357" i="1"/>
  <c r="BM357" i="1"/>
  <c r="BL357" i="1"/>
  <c r="BK357" i="1"/>
  <c r="BJ357" i="1"/>
  <c r="BI357" i="1"/>
  <c r="BC357" i="1"/>
  <c r="BB357" i="1"/>
  <c r="AZ357" i="1"/>
  <c r="BA357" i="1" s="1"/>
  <c r="AY357" i="1"/>
  <c r="AV357" i="1"/>
  <c r="AU357" i="1"/>
  <c r="AT357" i="1"/>
  <c r="AS357" i="1"/>
  <c r="AR357" i="1"/>
  <c r="AQ357" i="1"/>
  <c r="AP357" i="1"/>
  <c r="DX356" i="1"/>
  <c r="EA356" i="1" s="1"/>
  <c r="DW356" i="1"/>
  <c r="DV356" i="1"/>
  <c r="DT356" i="1"/>
  <c r="DU356" i="1" s="1"/>
  <c r="DS356" i="1"/>
  <c r="DR356" i="1"/>
  <c r="DQ356" i="1"/>
  <c r="DP356" i="1"/>
  <c r="DO356" i="1"/>
  <c r="DN356" i="1"/>
  <c r="DE356" i="1"/>
  <c r="DD356" i="1"/>
  <c r="DA356" i="1"/>
  <c r="DC356" i="1" s="1"/>
  <c r="CZ356" i="1"/>
  <c r="CY356" i="1"/>
  <c r="CX356" i="1"/>
  <c r="CW356" i="1"/>
  <c r="CV356" i="1"/>
  <c r="CU356" i="1"/>
  <c r="CO356" i="1"/>
  <c r="CN356" i="1"/>
  <c r="CL356" i="1"/>
  <c r="CM356" i="1" s="1"/>
  <c r="CK356" i="1"/>
  <c r="CH356" i="1"/>
  <c r="CG356" i="1"/>
  <c r="CF356" i="1"/>
  <c r="CE356" i="1"/>
  <c r="CD356" i="1"/>
  <c r="CC356" i="1"/>
  <c r="CB356" i="1"/>
  <c r="BS356" i="1"/>
  <c r="BV356" i="1" s="1"/>
  <c r="BR356" i="1"/>
  <c r="BQ356" i="1"/>
  <c r="BO356" i="1"/>
  <c r="BP356" i="1" s="1"/>
  <c r="BN356" i="1"/>
  <c r="BM356" i="1"/>
  <c r="BL356" i="1"/>
  <c r="BK356" i="1"/>
  <c r="BJ356" i="1"/>
  <c r="BI356" i="1"/>
  <c r="AZ356" i="1"/>
  <c r="AY356" i="1"/>
  <c r="AV356" i="1"/>
  <c r="AX356" i="1" s="1"/>
  <c r="AU356" i="1"/>
  <c r="AT356" i="1"/>
  <c r="AS356" i="1"/>
  <c r="AR356" i="1"/>
  <c r="AQ356" i="1"/>
  <c r="AP356" i="1"/>
  <c r="EA355" i="1"/>
  <c r="DZ355" i="1"/>
  <c r="DX355" i="1"/>
  <c r="DY355" i="1" s="1"/>
  <c r="DW355" i="1"/>
  <c r="DT355" i="1"/>
  <c r="DS355" i="1"/>
  <c r="DR355" i="1"/>
  <c r="DQ355" i="1"/>
  <c r="DP355" i="1"/>
  <c r="DO355" i="1"/>
  <c r="DN355" i="1"/>
  <c r="DE355" i="1"/>
  <c r="DH355" i="1" s="1"/>
  <c r="DD355" i="1"/>
  <c r="DC355" i="1"/>
  <c r="DA355" i="1"/>
  <c r="DB355" i="1" s="1"/>
  <c r="CZ355" i="1"/>
  <c r="CY355" i="1"/>
  <c r="CX355" i="1"/>
  <c r="CW355" i="1"/>
  <c r="CV355" i="1"/>
  <c r="CU355" i="1"/>
  <c r="CL355" i="1"/>
  <c r="CK355" i="1"/>
  <c r="CH355" i="1"/>
  <c r="CJ355" i="1" s="1"/>
  <c r="CG355" i="1"/>
  <c r="CF355" i="1"/>
  <c r="CE355" i="1"/>
  <c r="CD355" i="1"/>
  <c r="CC355" i="1"/>
  <c r="CB355" i="1"/>
  <c r="BV355" i="1"/>
  <c r="BU355" i="1"/>
  <c r="BS355" i="1"/>
  <c r="BT355" i="1" s="1"/>
  <c r="BR355" i="1"/>
  <c r="BO355" i="1"/>
  <c r="BN355" i="1"/>
  <c r="BM355" i="1"/>
  <c r="BL355" i="1"/>
  <c r="BK355" i="1"/>
  <c r="BJ355" i="1"/>
  <c r="BI355" i="1"/>
  <c r="AZ355" i="1"/>
  <c r="BC355" i="1" s="1"/>
  <c r="AY355" i="1"/>
  <c r="AX355" i="1"/>
  <c r="AV355" i="1"/>
  <c r="AW355" i="1" s="1"/>
  <c r="AU355" i="1"/>
  <c r="AT355" i="1"/>
  <c r="AS355" i="1"/>
  <c r="AR355" i="1"/>
  <c r="AQ355" i="1"/>
  <c r="AP355" i="1"/>
  <c r="DX354" i="1"/>
  <c r="DW354" i="1"/>
  <c r="DT354" i="1"/>
  <c r="DV354" i="1" s="1"/>
  <c r="DS354" i="1"/>
  <c r="DR354" i="1"/>
  <c r="DQ354" i="1"/>
  <c r="DP354" i="1"/>
  <c r="DO354" i="1"/>
  <c r="DN354" i="1"/>
  <c r="DH354" i="1"/>
  <c r="DG354" i="1"/>
  <c r="DE354" i="1"/>
  <c r="DF354" i="1" s="1"/>
  <c r="DD354" i="1"/>
  <c r="DA354" i="1"/>
  <c r="CZ354" i="1"/>
  <c r="CY354" i="1"/>
  <c r="CX354" i="1"/>
  <c r="CW354" i="1"/>
  <c r="CV354" i="1"/>
  <c r="CU354" i="1"/>
  <c r="CL354" i="1"/>
  <c r="CO354" i="1" s="1"/>
  <c r="CK354" i="1"/>
  <c r="CJ354" i="1"/>
  <c r="CH354" i="1"/>
  <c r="CI354" i="1" s="1"/>
  <c r="CG354" i="1"/>
  <c r="CF354" i="1"/>
  <c r="CE354" i="1"/>
  <c r="CD354" i="1"/>
  <c r="CC354" i="1"/>
  <c r="CB354" i="1"/>
  <c r="BS354" i="1"/>
  <c r="BR354" i="1"/>
  <c r="BO354" i="1"/>
  <c r="BQ354" i="1" s="1"/>
  <c r="BN354" i="1"/>
  <c r="BM354" i="1"/>
  <c r="BL354" i="1"/>
  <c r="BK354" i="1"/>
  <c r="BJ354" i="1"/>
  <c r="BI354" i="1"/>
  <c r="BC354" i="1"/>
  <c r="BB354" i="1"/>
  <c r="AZ354" i="1"/>
  <c r="BA354" i="1" s="1"/>
  <c r="AY354" i="1"/>
  <c r="AV354" i="1"/>
  <c r="AU354" i="1"/>
  <c r="AT354" i="1"/>
  <c r="AS354" i="1"/>
  <c r="AR354" i="1"/>
  <c r="AQ354" i="1"/>
  <c r="AP354" i="1"/>
  <c r="DX353" i="1"/>
  <c r="EA353" i="1" s="1"/>
  <c r="DW353" i="1"/>
  <c r="DV353" i="1"/>
  <c r="DT353" i="1"/>
  <c r="DU353" i="1" s="1"/>
  <c r="DS353" i="1"/>
  <c r="DR353" i="1"/>
  <c r="DQ353" i="1"/>
  <c r="DP353" i="1"/>
  <c r="DO353" i="1"/>
  <c r="DN353" i="1"/>
  <c r="DE353" i="1"/>
  <c r="DD353" i="1"/>
  <c r="DA353" i="1"/>
  <c r="DC353" i="1" s="1"/>
  <c r="CZ353" i="1"/>
  <c r="CY353" i="1"/>
  <c r="CX353" i="1"/>
  <c r="CW353" i="1"/>
  <c r="CV353" i="1"/>
  <c r="CU353" i="1"/>
  <c r="CO353" i="1"/>
  <c r="CN353" i="1"/>
  <c r="CL353" i="1"/>
  <c r="CM353" i="1" s="1"/>
  <c r="CK353" i="1"/>
  <c r="CH353" i="1"/>
  <c r="CG353" i="1"/>
  <c r="CF353" i="1"/>
  <c r="CE353" i="1"/>
  <c r="CD353" i="1"/>
  <c r="CC353" i="1"/>
  <c r="CB353" i="1"/>
  <c r="BS353" i="1"/>
  <c r="BV353" i="1" s="1"/>
  <c r="BR353" i="1"/>
  <c r="BQ353" i="1"/>
  <c r="BO353" i="1"/>
  <c r="BP353" i="1" s="1"/>
  <c r="BN353" i="1"/>
  <c r="BM353" i="1"/>
  <c r="BL353" i="1"/>
  <c r="BK353" i="1"/>
  <c r="BJ353" i="1"/>
  <c r="BI353" i="1"/>
  <c r="AZ353" i="1"/>
  <c r="AY353" i="1"/>
  <c r="AV353" i="1"/>
  <c r="AX353" i="1" s="1"/>
  <c r="AU353" i="1"/>
  <c r="AT353" i="1"/>
  <c r="AS353" i="1"/>
  <c r="AR353" i="1"/>
  <c r="AQ353" i="1"/>
  <c r="AP353" i="1"/>
  <c r="EA352" i="1"/>
  <c r="DZ352" i="1"/>
  <c r="DX352" i="1"/>
  <c r="DY352" i="1" s="1"/>
  <c r="DW352" i="1"/>
  <c r="DT352" i="1"/>
  <c r="DS352" i="1"/>
  <c r="DR352" i="1"/>
  <c r="DQ352" i="1"/>
  <c r="DP352" i="1"/>
  <c r="DO352" i="1"/>
  <c r="DN352" i="1"/>
  <c r="DE352" i="1"/>
  <c r="DH352" i="1" s="1"/>
  <c r="DD352" i="1"/>
  <c r="DC352" i="1"/>
  <c r="DA352" i="1"/>
  <c r="DB352" i="1" s="1"/>
  <c r="CZ352" i="1"/>
  <c r="CY352" i="1"/>
  <c r="CX352" i="1"/>
  <c r="CW352" i="1"/>
  <c r="CV352" i="1"/>
  <c r="CU352" i="1"/>
  <c r="CL352" i="1"/>
  <c r="CK352" i="1"/>
  <c r="CH352" i="1"/>
  <c r="CJ352" i="1" s="1"/>
  <c r="CG352" i="1"/>
  <c r="CF352" i="1"/>
  <c r="CE352" i="1"/>
  <c r="CD352" i="1"/>
  <c r="CC352" i="1"/>
  <c r="CB352" i="1"/>
  <c r="BV352" i="1"/>
  <c r="BU352" i="1"/>
  <c r="BS352" i="1"/>
  <c r="BT352" i="1" s="1"/>
  <c r="BR352" i="1"/>
  <c r="BO352" i="1"/>
  <c r="BN352" i="1"/>
  <c r="BM352" i="1"/>
  <c r="BL352" i="1"/>
  <c r="BK352" i="1"/>
  <c r="BJ352" i="1"/>
  <c r="BI352" i="1"/>
  <c r="AZ352" i="1"/>
  <c r="BC352" i="1" s="1"/>
  <c r="AY352" i="1"/>
  <c r="AX352" i="1"/>
  <c r="AV352" i="1"/>
  <c r="AW352" i="1" s="1"/>
  <c r="AU352" i="1"/>
  <c r="AT352" i="1"/>
  <c r="AS352" i="1"/>
  <c r="AR352" i="1"/>
  <c r="AQ352" i="1"/>
  <c r="AP352" i="1"/>
  <c r="DX351" i="1"/>
  <c r="DW351" i="1"/>
  <c r="DT351" i="1"/>
  <c r="DV351" i="1" s="1"/>
  <c r="DS351" i="1"/>
  <c r="DR351" i="1"/>
  <c r="DQ351" i="1"/>
  <c r="DP351" i="1"/>
  <c r="DO351" i="1"/>
  <c r="DN351" i="1"/>
  <c r="DH351" i="1"/>
  <c r="DG351" i="1"/>
  <c r="DE351" i="1"/>
  <c r="DF351" i="1" s="1"/>
  <c r="DD351" i="1"/>
  <c r="DA351" i="1"/>
  <c r="CZ351" i="1"/>
  <c r="CY351" i="1"/>
  <c r="CX351" i="1"/>
  <c r="CW351" i="1"/>
  <c r="CV351" i="1"/>
  <c r="CU351" i="1"/>
  <c r="CL351" i="1"/>
  <c r="CO351" i="1" s="1"/>
  <c r="CK351" i="1"/>
  <c r="CJ351" i="1"/>
  <c r="CH351" i="1"/>
  <c r="CI351" i="1" s="1"/>
  <c r="CG351" i="1"/>
  <c r="CF351" i="1"/>
  <c r="CE351" i="1"/>
  <c r="CD351" i="1"/>
  <c r="CC351" i="1"/>
  <c r="CB351" i="1"/>
  <c r="BS351" i="1"/>
  <c r="BR351" i="1"/>
  <c r="BO351" i="1"/>
  <c r="BQ351" i="1" s="1"/>
  <c r="BN351" i="1"/>
  <c r="BM351" i="1"/>
  <c r="BL351" i="1"/>
  <c r="BK351" i="1"/>
  <c r="BJ351" i="1"/>
  <c r="BI351" i="1"/>
  <c r="BC351" i="1"/>
  <c r="BB351" i="1"/>
  <c r="AZ351" i="1"/>
  <c r="BA351" i="1" s="1"/>
  <c r="AY351" i="1"/>
  <c r="AX351" i="1"/>
  <c r="AV351" i="1"/>
  <c r="AW351" i="1" s="1"/>
  <c r="AU351" i="1"/>
  <c r="AT351" i="1"/>
  <c r="AS351" i="1"/>
  <c r="AR351" i="1"/>
  <c r="AQ351" i="1"/>
  <c r="AP351" i="1"/>
  <c r="DX350" i="1"/>
  <c r="DW350" i="1"/>
  <c r="DV350" i="1"/>
  <c r="DT350" i="1"/>
  <c r="DU350" i="1" s="1"/>
  <c r="DS350" i="1"/>
  <c r="DR350" i="1"/>
  <c r="DQ350" i="1"/>
  <c r="DP350" i="1"/>
  <c r="DO350" i="1"/>
  <c r="DN350" i="1"/>
  <c r="DE350" i="1"/>
  <c r="DD350" i="1"/>
  <c r="DA350" i="1"/>
  <c r="CZ350" i="1"/>
  <c r="CY350" i="1"/>
  <c r="CX350" i="1"/>
  <c r="CW350" i="1"/>
  <c r="CV350" i="1"/>
  <c r="CU350" i="1"/>
  <c r="CO350" i="1"/>
  <c r="CL350" i="1"/>
  <c r="CM350" i="1" s="1"/>
  <c r="CN350" i="1" s="1"/>
  <c r="CK350" i="1"/>
  <c r="CH350" i="1"/>
  <c r="CI350" i="1" s="1"/>
  <c r="CG350" i="1"/>
  <c r="CF350" i="1"/>
  <c r="CE350" i="1"/>
  <c r="CD350" i="1"/>
  <c r="CC350" i="1"/>
  <c r="CB350" i="1"/>
  <c r="BS350" i="1"/>
  <c r="BR350" i="1"/>
  <c r="BQ350" i="1"/>
  <c r="BO350" i="1"/>
  <c r="BP350" i="1" s="1"/>
  <c r="BN350" i="1"/>
  <c r="BM350" i="1"/>
  <c r="BL350" i="1"/>
  <c r="BK350" i="1"/>
  <c r="BJ350" i="1"/>
  <c r="BI350" i="1"/>
  <c r="AZ350" i="1"/>
  <c r="AY350" i="1"/>
  <c r="AV350" i="1"/>
  <c r="AU350" i="1"/>
  <c r="AT350" i="1"/>
  <c r="AS350" i="1"/>
  <c r="AR350" i="1"/>
  <c r="AQ350" i="1"/>
  <c r="AP350" i="1"/>
  <c r="EA349" i="1"/>
  <c r="DZ349" i="1"/>
  <c r="DX349" i="1"/>
  <c r="DY349" i="1" s="1"/>
  <c r="DW349" i="1"/>
  <c r="DT349" i="1"/>
  <c r="DU349" i="1" s="1"/>
  <c r="DS349" i="1"/>
  <c r="DR349" i="1"/>
  <c r="DQ349" i="1"/>
  <c r="DP349" i="1"/>
  <c r="DO349" i="1"/>
  <c r="DN349" i="1"/>
  <c r="DE349" i="1"/>
  <c r="DD349" i="1"/>
  <c r="DC349" i="1"/>
  <c r="DA349" i="1"/>
  <c r="DB349" i="1" s="1"/>
  <c r="CZ349" i="1"/>
  <c r="CY349" i="1"/>
  <c r="CX349" i="1"/>
  <c r="CW349" i="1"/>
  <c r="CV349" i="1"/>
  <c r="CU349" i="1"/>
  <c r="CL349" i="1"/>
  <c r="CK349" i="1"/>
  <c r="CH349" i="1"/>
  <c r="CG349" i="1"/>
  <c r="CF349" i="1"/>
  <c r="CE349" i="1"/>
  <c r="CD349" i="1"/>
  <c r="CC349" i="1"/>
  <c r="CB349" i="1"/>
  <c r="BV349" i="1"/>
  <c r="BU349" i="1"/>
  <c r="BS349" i="1"/>
  <c r="BT349" i="1" s="1"/>
  <c r="BR349" i="1"/>
  <c r="BQ349" i="1"/>
  <c r="BO349" i="1"/>
  <c r="BP349" i="1" s="1"/>
  <c r="BN349" i="1"/>
  <c r="BM349" i="1"/>
  <c r="BL349" i="1"/>
  <c r="BK349" i="1"/>
  <c r="BJ349" i="1"/>
  <c r="BI349" i="1"/>
  <c r="AZ349" i="1"/>
  <c r="AY349" i="1"/>
  <c r="AX349" i="1"/>
  <c r="AV349" i="1"/>
  <c r="AW349" i="1" s="1"/>
  <c r="AU349" i="1"/>
  <c r="AT349" i="1"/>
  <c r="AS349" i="1"/>
  <c r="AR349" i="1"/>
  <c r="AQ349" i="1"/>
  <c r="AP349" i="1"/>
  <c r="DX348" i="1"/>
  <c r="DW348" i="1"/>
  <c r="DT348" i="1"/>
  <c r="DS348" i="1"/>
  <c r="DR348" i="1"/>
  <c r="DQ348" i="1"/>
  <c r="DP348" i="1"/>
  <c r="DO348" i="1"/>
  <c r="DN348" i="1"/>
  <c r="DH348" i="1"/>
  <c r="DE348" i="1"/>
  <c r="DF348" i="1" s="1"/>
  <c r="DG348" i="1" s="1"/>
  <c r="DD348" i="1"/>
  <c r="DA348" i="1"/>
  <c r="DB348" i="1" s="1"/>
  <c r="CZ348" i="1"/>
  <c r="CY348" i="1"/>
  <c r="CX348" i="1"/>
  <c r="CW348" i="1"/>
  <c r="CV348" i="1"/>
  <c r="CU348" i="1"/>
  <c r="CL348" i="1"/>
  <c r="CK348" i="1"/>
  <c r="CJ348" i="1"/>
  <c r="CH348" i="1"/>
  <c r="CI348" i="1" s="1"/>
  <c r="CG348" i="1"/>
  <c r="CF348" i="1"/>
  <c r="CE348" i="1"/>
  <c r="CD348" i="1"/>
  <c r="CC348" i="1"/>
  <c r="CB348" i="1"/>
  <c r="BS348" i="1"/>
  <c r="BR348" i="1"/>
  <c r="BO348" i="1"/>
  <c r="BN348" i="1"/>
  <c r="BM348" i="1"/>
  <c r="BL348" i="1"/>
  <c r="BK348" i="1"/>
  <c r="BJ348" i="1"/>
  <c r="BI348" i="1"/>
  <c r="BC348" i="1"/>
  <c r="BB348" i="1"/>
  <c r="AZ348" i="1"/>
  <c r="BA348" i="1" s="1"/>
  <c r="AY348" i="1"/>
  <c r="AV348" i="1"/>
  <c r="AW348" i="1" s="1"/>
  <c r="AU348" i="1"/>
  <c r="AT348" i="1"/>
  <c r="AS348" i="1"/>
  <c r="AR348" i="1"/>
  <c r="AQ348" i="1"/>
  <c r="AP348" i="1"/>
  <c r="DX347" i="1"/>
  <c r="DW347" i="1"/>
  <c r="DV347" i="1"/>
  <c r="DT347" i="1"/>
  <c r="DU347" i="1" s="1"/>
  <c r="DS347" i="1"/>
  <c r="DR347" i="1"/>
  <c r="DQ347" i="1"/>
  <c r="DP347" i="1"/>
  <c r="DO347" i="1"/>
  <c r="DN347" i="1"/>
  <c r="DE347" i="1"/>
  <c r="DD347" i="1"/>
  <c r="DA347" i="1"/>
  <c r="CZ347" i="1"/>
  <c r="CY347" i="1"/>
  <c r="CX347" i="1"/>
  <c r="CW347" i="1"/>
  <c r="CV347" i="1"/>
  <c r="CU347" i="1"/>
  <c r="CO347" i="1"/>
  <c r="CN347" i="1"/>
  <c r="CL347" i="1"/>
  <c r="CM347" i="1" s="1"/>
  <c r="CK347" i="1"/>
  <c r="CJ347" i="1"/>
  <c r="CH347" i="1"/>
  <c r="CI347" i="1" s="1"/>
  <c r="CG347" i="1"/>
  <c r="CF347" i="1"/>
  <c r="CE347" i="1"/>
  <c r="CD347" i="1"/>
  <c r="CC347" i="1"/>
  <c r="CB347" i="1"/>
  <c r="BS347" i="1"/>
  <c r="BR347" i="1"/>
  <c r="BQ347" i="1"/>
  <c r="BO347" i="1"/>
  <c r="BP347" i="1" s="1"/>
  <c r="BN347" i="1"/>
  <c r="BM347" i="1"/>
  <c r="BL347" i="1"/>
  <c r="BK347" i="1"/>
  <c r="BJ347" i="1"/>
  <c r="BI347" i="1"/>
  <c r="AZ347" i="1"/>
  <c r="AY347" i="1"/>
  <c r="AV347" i="1"/>
  <c r="AU347" i="1"/>
  <c r="AT347" i="1"/>
  <c r="AS347" i="1"/>
  <c r="AR347" i="1"/>
  <c r="AQ347" i="1"/>
  <c r="AP347" i="1"/>
  <c r="EA346" i="1"/>
  <c r="DX346" i="1"/>
  <c r="DY346" i="1" s="1"/>
  <c r="DZ346" i="1" s="1"/>
  <c r="DW346" i="1"/>
  <c r="DT346" i="1"/>
  <c r="DU346" i="1" s="1"/>
  <c r="DS346" i="1"/>
  <c r="DR346" i="1"/>
  <c r="DQ346" i="1"/>
  <c r="DP346" i="1"/>
  <c r="DO346" i="1"/>
  <c r="DN346" i="1"/>
  <c r="DE346" i="1"/>
  <c r="DD346" i="1"/>
  <c r="DC346" i="1"/>
  <c r="DA346" i="1"/>
  <c r="DB346" i="1" s="1"/>
  <c r="CZ346" i="1"/>
  <c r="CY346" i="1"/>
  <c r="CX346" i="1"/>
  <c r="CW346" i="1"/>
  <c r="CV346" i="1"/>
  <c r="CU346" i="1"/>
  <c r="CL346" i="1"/>
  <c r="CK346" i="1"/>
  <c r="CH346" i="1"/>
  <c r="CG346" i="1"/>
  <c r="CF346" i="1"/>
  <c r="CE346" i="1"/>
  <c r="CD346" i="1"/>
  <c r="CC346" i="1"/>
  <c r="CB346" i="1"/>
  <c r="BV346" i="1"/>
  <c r="BU346" i="1"/>
  <c r="BS346" i="1"/>
  <c r="BT346" i="1" s="1"/>
  <c r="BR346" i="1"/>
  <c r="BO346" i="1"/>
  <c r="BP346" i="1" s="1"/>
  <c r="BN346" i="1"/>
  <c r="BM346" i="1"/>
  <c r="BL346" i="1"/>
  <c r="BK346" i="1"/>
  <c r="BJ346" i="1"/>
  <c r="BI346" i="1"/>
  <c r="AZ346" i="1"/>
  <c r="AY346" i="1"/>
  <c r="AX346" i="1"/>
  <c r="AV346" i="1"/>
  <c r="AW346" i="1" s="1"/>
  <c r="AU346" i="1"/>
  <c r="AT346" i="1"/>
  <c r="AS346" i="1"/>
  <c r="AR346" i="1"/>
  <c r="AQ346" i="1"/>
  <c r="AP346" i="1"/>
  <c r="DX345" i="1"/>
  <c r="DW345" i="1"/>
  <c r="DT345" i="1"/>
  <c r="DS345" i="1"/>
  <c r="DR345" i="1"/>
  <c r="DQ345" i="1"/>
  <c r="DP345" i="1"/>
  <c r="DO345" i="1"/>
  <c r="DN345" i="1"/>
  <c r="DH345" i="1"/>
  <c r="DG345" i="1"/>
  <c r="DE345" i="1"/>
  <c r="DF345" i="1" s="1"/>
  <c r="DD345" i="1"/>
  <c r="DC345" i="1"/>
  <c r="DA345" i="1"/>
  <c r="DB345" i="1" s="1"/>
  <c r="CZ345" i="1"/>
  <c r="CY345" i="1"/>
  <c r="CX345" i="1"/>
  <c r="CW345" i="1"/>
  <c r="CV345" i="1"/>
  <c r="CU345" i="1"/>
  <c r="CL345" i="1"/>
  <c r="CK345" i="1"/>
  <c r="CJ345" i="1"/>
  <c r="CH345" i="1"/>
  <c r="CI345" i="1" s="1"/>
  <c r="CG345" i="1"/>
  <c r="CF345" i="1"/>
  <c r="CE345" i="1"/>
  <c r="CD345" i="1"/>
  <c r="CC345" i="1"/>
  <c r="CB345" i="1"/>
  <c r="BS345" i="1"/>
  <c r="BR345" i="1"/>
  <c r="BO345" i="1"/>
  <c r="BN345" i="1"/>
  <c r="BM345" i="1"/>
  <c r="BL345" i="1"/>
  <c r="BK345" i="1"/>
  <c r="BJ345" i="1"/>
  <c r="BI345" i="1"/>
  <c r="BC345" i="1"/>
  <c r="AZ345" i="1"/>
  <c r="BA345" i="1" s="1"/>
  <c r="BB345" i="1" s="1"/>
  <c r="AY345" i="1"/>
  <c r="AV345" i="1"/>
  <c r="AW345" i="1" s="1"/>
  <c r="AU345" i="1"/>
  <c r="AT345" i="1"/>
  <c r="AS345" i="1"/>
  <c r="AR345" i="1"/>
  <c r="AQ345" i="1"/>
  <c r="AP345" i="1"/>
  <c r="DX344" i="1"/>
  <c r="DW344" i="1"/>
  <c r="DV344" i="1"/>
  <c r="DT344" i="1"/>
  <c r="DU344" i="1" s="1"/>
  <c r="DS344" i="1"/>
  <c r="DR344" i="1"/>
  <c r="DQ344" i="1"/>
  <c r="DP344" i="1"/>
  <c r="DO344" i="1"/>
  <c r="DN344" i="1"/>
  <c r="DE344" i="1"/>
  <c r="DD344" i="1"/>
  <c r="DA344" i="1"/>
  <c r="CZ344" i="1"/>
  <c r="CY344" i="1"/>
  <c r="CX344" i="1"/>
  <c r="CW344" i="1"/>
  <c r="CV344" i="1"/>
  <c r="CU344" i="1"/>
  <c r="CO344" i="1"/>
  <c r="CN344" i="1"/>
  <c r="CL344" i="1"/>
  <c r="CM344" i="1" s="1"/>
  <c r="CK344" i="1"/>
  <c r="CH344" i="1"/>
  <c r="CI344" i="1" s="1"/>
  <c r="CG344" i="1"/>
  <c r="CF344" i="1"/>
  <c r="CE344" i="1"/>
  <c r="CD344" i="1"/>
  <c r="CC344" i="1"/>
  <c r="CB344" i="1"/>
  <c r="BS344" i="1"/>
  <c r="BR344" i="1"/>
  <c r="BQ344" i="1"/>
  <c r="BO344" i="1"/>
  <c r="BP344" i="1" s="1"/>
  <c r="BN344" i="1"/>
  <c r="BM344" i="1"/>
  <c r="BL344" i="1"/>
  <c r="BK344" i="1"/>
  <c r="BJ344" i="1"/>
  <c r="BI344" i="1"/>
  <c r="AZ344" i="1"/>
  <c r="AY344" i="1"/>
  <c r="AV344" i="1"/>
  <c r="AU344" i="1"/>
  <c r="AT344" i="1"/>
  <c r="AS344" i="1"/>
  <c r="AR344" i="1"/>
  <c r="AQ344" i="1"/>
  <c r="AP344" i="1"/>
  <c r="EA343" i="1"/>
  <c r="DZ343" i="1"/>
  <c r="DX343" i="1"/>
  <c r="DY343" i="1" s="1"/>
  <c r="DW343" i="1"/>
  <c r="DV343" i="1"/>
  <c r="DT343" i="1"/>
  <c r="DU343" i="1" s="1"/>
  <c r="DS343" i="1"/>
  <c r="DR343" i="1"/>
  <c r="DQ343" i="1"/>
  <c r="DP343" i="1"/>
  <c r="DO343" i="1"/>
  <c r="DN343" i="1"/>
  <c r="DE343" i="1"/>
  <c r="DD343" i="1"/>
  <c r="DC343" i="1"/>
  <c r="DA343" i="1"/>
  <c r="DB343" i="1" s="1"/>
  <c r="CZ343" i="1"/>
  <c r="CY343" i="1"/>
  <c r="CX343" i="1"/>
  <c r="CW343" i="1"/>
  <c r="CV343" i="1"/>
  <c r="CU343" i="1"/>
  <c r="CL343" i="1"/>
  <c r="CK343" i="1"/>
  <c r="CH343" i="1"/>
  <c r="CG343" i="1"/>
  <c r="CF343" i="1"/>
  <c r="CE343" i="1"/>
  <c r="CD343" i="1"/>
  <c r="CC343" i="1"/>
  <c r="CB343" i="1"/>
  <c r="BV343" i="1"/>
  <c r="BS343" i="1"/>
  <c r="BT343" i="1" s="1"/>
  <c r="BU343" i="1" s="1"/>
  <c r="BR343" i="1"/>
  <c r="BO343" i="1"/>
  <c r="BP343" i="1" s="1"/>
  <c r="BN343" i="1"/>
  <c r="BM343" i="1"/>
  <c r="BL343" i="1"/>
  <c r="BK343" i="1"/>
  <c r="BJ343" i="1"/>
  <c r="BI343" i="1"/>
  <c r="AZ343" i="1"/>
  <c r="AY343" i="1"/>
  <c r="AX343" i="1"/>
  <c r="AV343" i="1"/>
  <c r="AW343" i="1" s="1"/>
  <c r="AU343" i="1"/>
  <c r="AT343" i="1"/>
  <c r="AS343" i="1"/>
  <c r="AR343" i="1"/>
  <c r="AQ343" i="1"/>
  <c r="AP343" i="1"/>
  <c r="DX342" i="1"/>
  <c r="DW342" i="1"/>
  <c r="DT342" i="1"/>
  <c r="DS342" i="1"/>
  <c r="DR342" i="1"/>
  <c r="DQ342" i="1"/>
  <c r="DP342" i="1"/>
  <c r="DO342" i="1"/>
  <c r="DN342" i="1"/>
  <c r="DH342" i="1"/>
  <c r="DG342" i="1"/>
  <c r="DE342" i="1"/>
  <c r="DF342" i="1" s="1"/>
  <c r="DD342" i="1"/>
  <c r="DA342" i="1"/>
  <c r="DB342" i="1" s="1"/>
  <c r="CZ342" i="1"/>
  <c r="CY342" i="1"/>
  <c r="CX342" i="1"/>
  <c r="CW342" i="1"/>
  <c r="CV342" i="1"/>
  <c r="CU342" i="1"/>
  <c r="CL342" i="1"/>
  <c r="CK342" i="1"/>
  <c r="CJ342" i="1"/>
  <c r="CH342" i="1"/>
  <c r="CI342" i="1" s="1"/>
  <c r="CG342" i="1"/>
  <c r="CF342" i="1"/>
  <c r="CE342" i="1"/>
  <c r="CD342" i="1"/>
  <c r="CC342" i="1"/>
  <c r="CB342" i="1"/>
  <c r="BS342" i="1"/>
  <c r="BR342" i="1"/>
  <c r="BO342" i="1"/>
  <c r="BN342" i="1"/>
  <c r="BM342" i="1"/>
  <c r="BL342" i="1"/>
  <c r="BK342" i="1"/>
  <c r="BJ342" i="1"/>
  <c r="BI342" i="1"/>
  <c r="BC342" i="1"/>
  <c r="BB342" i="1"/>
  <c r="AZ342" i="1"/>
  <c r="BA342" i="1" s="1"/>
  <c r="AY342" i="1"/>
  <c r="AX342" i="1"/>
  <c r="AV342" i="1"/>
  <c r="AW342" i="1" s="1"/>
  <c r="AU342" i="1"/>
  <c r="AT342" i="1"/>
  <c r="AS342" i="1"/>
  <c r="AR342" i="1"/>
  <c r="AQ342" i="1"/>
  <c r="AP342" i="1"/>
  <c r="DX341" i="1"/>
  <c r="DW341" i="1"/>
  <c r="DV341" i="1"/>
  <c r="DT341" i="1"/>
  <c r="DU341" i="1" s="1"/>
  <c r="DS341" i="1"/>
  <c r="DR341" i="1"/>
  <c r="DQ341" i="1"/>
  <c r="DP341" i="1"/>
  <c r="DO341" i="1"/>
  <c r="DN341" i="1"/>
  <c r="DE341" i="1"/>
  <c r="DD341" i="1"/>
  <c r="DA341" i="1"/>
  <c r="CZ341" i="1"/>
  <c r="CY341" i="1"/>
  <c r="CX341" i="1"/>
  <c r="CW341" i="1"/>
  <c r="CV341" i="1"/>
  <c r="CU341" i="1"/>
  <c r="CO341" i="1"/>
  <c r="CL341" i="1"/>
  <c r="CM341" i="1" s="1"/>
  <c r="CN341" i="1" s="1"/>
  <c r="CK341" i="1"/>
  <c r="CH341" i="1"/>
  <c r="CI341" i="1" s="1"/>
  <c r="CG341" i="1"/>
  <c r="CF341" i="1"/>
  <c r="CE341" i="1"/>
  <c r="CD341" i="1"/>
  <c r="CC341" i="1"/>
  <c r="CB341" i="1"/>
  <c r="BS341" i="1"/>
  <c r="BR341" i="1"/>
  <c r="BQ341" i="1"/>
  <c r="BO341" i="1"/>
  <c r="BP341" i="1" s="1"/>
  <c r="BN341" i="1"/>
  <c r="BM341" i="1"/>
  <c r="BL341" i="1"/>
  <c r="BK341" i="1"/>
  <c r="BJ341" i="1"/>
  <c r="BI341" i="1"/>
  <c r="AZ341" i="1"/>
  <c r="AY341" i="1"/>
  <c r="AV341" i="1"/>
  <c r="AU341" i="1"/>
  <c r="AT341" i="1"/>
  <c r="AS341" i="1"/>
  <c r="AR341" i="1"/>
  <c r="AQ341" i="1"/>
  <c r="AP341" i="1"/>
  <c r="EA340" i="1"/>
  <c r="DZ340" i="1"/>
  <c r="DX340" i="1"/>
  <c r="DY340" i="1" s="1"/>
  <c r="DW340" i="1"/>
  <c r="DT340" i="1"/>
  <c r="DU340" i="1" s="1"/>
  <c r="DS340" i="1"/>
  <c r="DR340" i="1"/>
  <c r="DQ340" i="1"/>
  <c r="DP340" i="1"/>
  <c r="DO340" i="1"/>
  <c r="DN340" i="1"/>
  <c r="DE340" i="1"/>
  <c r="DD340" i="1"/>
  <c r="DC340" i="1"/>
  <c r="DA340" i="1"/>
  <c r="DB340" i="1" s="1"/>
  <c r="CZ340" i="1"/>
  <c r="CY340" i="1"/>
  <c r="CX340" i="1"/>
  <c r="CW340" i="1"/>
  <c r="CV340" i="1"/>
  <c r="CU340" i="1"/>
  <c r="CL340" i="1"/>
  <c r="CK340" i="1"/>
  <c r="CH340" i="1"/>
  <c r="CG340" i="1"/>
  <c r="CF340" i="1"/>
  <c r="CE340" i="1"/>
  <c r="CD340" i="1"/>
  <c r="CC340" i="1"/>
  <c r="CB340" i="1"/>
  <c r="BV340" i="1"/>
  <c r="BU340" i="1"/>
  <c r="BS340" i="1"/>
  <c r="BT340" i="1" s="1"/>
  <c r="BR340" i="1"/>
  <c r="BQ340" i="1"/>
  <c r="BO340" i="1"/>
  <c r="BP340" i="1" s="1"/>
  <c r="BN340" i="1"/>
  <c r="BM340" i="1"/>
  <c r="BL340" i="1"/>
  <c r="BK340" i="1"/>
  <c r="BJ340" i="1"/>
  <c r="BI340" i="1"/>
  <c r="AZ340" i="1"/>
  <c r="AY340" i="1"/>
  <c r="AX340" i="1"/>
  <c r="AV340" i="1"/>
  <c r="AW340" i="1" s="1"/>
  <c r="AU340" i="1"/>
  <c r="AT340" i="1"/>
  <c r="AS340" i="1"/>
  <c r="AR340" i="1"/>
  <c r="AQ340" i="1"/>
  <c r="AP340" i="1"/>
  <c r="DX339" i="1"/>
  <c r="DW339" i="1"/>
  <c r="DT339" i="1"/>
  <c r="DS339" i="1"/>
  <c r="DR339" i="1"/>
  <c r="DQ339" i="1"/>
  <c r="DP339" i="1"/>
  <c r="DO339" i="1"/>
  <c r="DN339" i="1"/>
  <c r="DH339" i="1"/>
  <c r="DE339" i="1"/>
  <c r="DF339" i="1" s="1"/>
  <c r="DG339" i="1" s="1"/>
  <c r="DD339" i="1"/>
  <c r="DA339" i="1"/>
  <c r="DB339" i="1" s="1"/>
  <c r="CZ339" i="1"/>
  <c r="CY339" i="1"/>
  <c r="CX339" i="1"/>
  <c r="CW339" i="1"/>
  <c r="CV339" i="1"/>
  <c r="CU339" i="1"/>
  <c r="CL339" i="1"/>
  <c r="CK339" i="1"/>
  <c r="CJ339" i="1"/>
  <c r="CH339" i="1"/>
  <c r="CI339" i="1" s="1"/>
  <c r="CG339" i="1"/>
  <c r="CF339" i="1"/>
  <c r="CE339" i="1"/>
  <c r="CD339" i="1"/>
  <c r="CC339" i="1"/>
  <c r="CB339" i="1"/>
  <c r="BS339" i="1"/>
  <c r="BR339" i="1"/>
  <c r="BO339" i="1"/>
  <c r="BN339" i="1"/>
  <c r="BM339" i="1"/>
  <c r="BL339" i="1"/>
  <c r="BK339" i="1"/>
  <c r="BJ339" i="1"/>
  <c r="BI339" i="1"/>
  <c r="BC339" i="1"/>
  <c r="BB339" i="1"/>
  <c r="AZ339" i="1"/>
  <c r="BA339" i="1" s="1"/>
  <c r="AY339" i="1"/>
  <c r="AV339" i="1"/>
  <c r="AW339" i="1" s="1"/>
  <c r="AU339" i="1"/>
  <c r="AT339" i="1"/>
  <c r="AS339" i="1"/>
  <c r="AR339" i="1"/>
  <c r="AQ339" i="1"/>
  <c r="AP339" i="1"/>
  <c r="DX338" i="1"/>
  <c r="DW338" i="1"/>
  <c r="DV338" i="1"/>
  <c r="DT338" i="1"/>
  <c r="DU338" i="1" s="1"/>
  <c r="DS338" i="1"/>
  <c r="DR338" i="1"/>
  <c r="DQ338" i="1"/>
  <c r="DP338" i="1"/>
  <c r="DO338" i="1"/>
  <c r="DN338" i="1"/>
  <c r="DE338" i="1"/>
  <c r="DD338" i="1"/>
  <c r="DA338" i="1"/>
  <c r="CZ338" i="1"/>
  <c r="CY338" i="1"/>
  <c r="CX338" i="1"/>
  <c r="CW338" i="1"/>
  <c r="CV338" i="1"/>
  <c r="CU338" i="1"/>
  <c r="CO338" i="1"/>
  <c r="CN338" i="1"/>
  <c r="CL338" i="1"/>
  <c r="CM338" i="1" s="1"/>
  <c r="CK338" i="1"/>
  <c r="CJ338" i="1"/>
  <c r="CH338" i="1"/>
  <c r="CI338" i="1" s="1"/>
  <c r="CG338" i="1"/>
  <c r="CF338" i="1"/>
  <c r="CE338" i="1"/>
  <c r="CD338" i="1"/>
  <c r="CC338" i="1"/>
  <c r="CB338" i="1"/>
  <c r="BS338" i="1"/>
  <c r="BR338" i="1"/>
  <c r="BQ338" i="1"/>
  <c r="BO338" i="1"/>
  <c r="BP338" i="1" s="1"/>
  <c r="BN338" i="1"/>
  <c r="BM338" i="1"/>
  <c r="BL338" i="1"/>
  <c r="BK338" i="1"/>
  <c r="BJ338" i="1"/>
  <c r="BI338" i="1"/>
  <c r="AZ338" i="1"/>
  <c r="AY338" i="1"/>
  <c r="AV338" i="1"/>
  <c r="AU338" i="1"/>
  <c r="AT338" i="1"/>
  <c r="AS338" i="1"/>
  <c r="AR338" i="1"/>
  <c r="AQ338" i="1"/>
  <c r="AP338" i="1"/>
  <c r="EA337" i="1"/>
  <c r="DX337" i="1"/>
  <c r="DY337" i="1" s="1"/>
  <c r="DZ337" i="1" s="1"/>
  <c r="DW337" i="1"/>
  <c r="DT337" i="1"/>
  <c r="DU337" i="1" s="1"/>
  <c r="DS337" i="1"/>
  <c r="DR337" i="1"/>
  <c r="DQ337" i="1"/>
  <c r="DP337" i="1"/>
  <c r="DO337" i="1"/>
  <c r="DN337" i="1"/>
  <c r="DE337" i="1"/>
  <c r="DD337" i="1"/>
  <c r="DC337" i="1"/>
  <c r="DA337" i="1"/>
  <c r="DB337" i="1" s="1"/>
  <c r="CZ337" i="1"/>
  <c r="CY337" i="1"/>
  <c r="CX337" i="1"/>
  <c r="CW337" i="1"/>
  <c r="CV337" i="1"/>
  <c r="CU337" i="1"/>
  <c r="CL337" i="1"/>
  <c r="CK337" i="1"/>
  <c r="CH337" i="1"/>
  <c r="CG337" i="1"/>
  <c r="CF337" i="1"/>
  <c r="CE337" i="1"/>
  <c r="CD337" i="1"/>
  <c r="CC337" i="1"/>
  <c r="CB337" i="1"/>
  <c r="BV337" i="1"/>
  <c r="BU337" i="1"/>
  <c r="BS337" i="1"/>
  <c r="BT337" i="1" s="1"/>
  <c r="BR337" i="1"/>
  <c r="BO337" i="1"/>
  <c r="BP337" i="1" s="1"/>
  <c r="BN337" i="1"/>
  <c r="BM337" i="1"/>
  <c r="BL337" i="1"/>
  <c r="BK337" i="1"/>
  <c r="BJ337" i="1"/>
  <c r="BI337" i="1"/>
  <c r="AZ337" i="1"/>
  <c r="AY337" i="1"/>
  <c r="AX337" i="1"/>
  <c r="AV337" i="1"/>
  <c r="AW337" i="1" s="1"/>
  <c r="AU337" i="1"/>
  <c r="AT337" i="1"/>
  <c r="AS337" i="1"/>
  <c r="AR337" i="1"/>
  <c r="AQ337" i="1"/>
  <c r="AP337" i="1"/>
  <c r="DX336" i="1"/>
  <c r="DW336" i="1"/>
  <c r="DT336" i="1"/>
  <c r="DS336" i="1"/>
  <c r="DR336" i="1"/>
  <c r="DQ336" i="1"/>
  <c r="DP336" i="1"/>
  <c r="DO336" i="1"/>
  <c r="DN336" i="1"/>
  <c r="DH336" i="1"/>
  <c r="DG336" i="1"/>
  <c r="DE336" i="1"/>
  <c r="DF336" i="1" s="1"/>
  <c r="DD336" i="1"/>
  <c r="DC336" i="1"/>
  <c r="DA336" i="1"/>
  <c r="DB336" i="1" s="1"/>
  <c r="CZ336" i="1"/>
  <c r="CY336" i="1"/>
  <c r="CX336" i="1"/>
  <c r="CW336" i="1"/>
  <c r="CV336" i="1"/>
  <c r="CU336" i="1"/>
  <c r="CL336" i="1"/>
  <c r="CK336" i="1"/>
  <c r="CJ336" i="1"/>
  <c r="CH336" i="1"/>
  <c r="CI336" i="1" s="1"/>
  <c r="CG336" i="1"/>
  <c r="CF336" i="1"/>
  <c r="CE336" i="1"/>
  <c r="CD336" i="1"/>
  <c r="CC336" i="1"/>
  <c r="CB336" i="1"/>
  <c r="BS336" i="1"/>
  <c r="BR336" i="1"/>
  <c r="BO336" i="1"/>
  <c r="BN336" i="1"/>
  <c r="BM336" i="1"/>
  <c r="BL336" i="1"/>
  <c r="BK336" i="1"/>
  <c r="BJ336" i="1"/>
  <c r="BI336" i="1"/>
  <c r="BC336" i="1"/>
  <c r="AZ336" i="1"/>
  <c r="BA336" i="1" s="1"/>
  <c r="BB336" i="1" s="1"/>
  <c r="AY336" i="1"/>
  <c r="AV336" i="1"/>
  <c r="AW336" i="1" s="1"/>
  <c r="AU336" i="1"/>
  <c r="AT336" i="1"/>
  <c r="AS336" i="1"/>
  <c r="AR336" i="1"/>
  <c r="AQ336" i="1"/>
  <c r="AP336" i="1"/>
  <c r="DX335" i="1"/>
  <c r="DW335" i="1"/>
  <c r="DV335" i="1"/>
  <c r="DT335" i="1"/>
  <c r="DU335" i="1" s="1"/>
  <c r="DS335" i="1"/>
  <c r="DR335" i="1"/>
  <c r="DQ335" i="1"/>
  <c r="DP335" i="1"/>
  <c r="DO335" i="1"/>
  <c r="DN335" i="1"/>
  <c r="DE335" i="1"/>
  <c r="DD335" i="1"/>
  <c r="DA335" i="1"/>
  <c r="CZ335" i="1"/>
  <c r="CY335" i="1"/>
  <c r="CX335" i="1"/>
  <c r="CW335" i="1"/>
  <c r="CV335" i="1"/>
  <c r="CU335" i="1"/>
  <c r="CO335" i="1"/>
  <c r="CN335" i="1"/>
  <c r="CL335" i="1"/>
  <c r="CM335" i="1" s="1"/>
  <c r="CK335" i="1"/>
  <c r="CH335" i="1"/>
  <c r="CI335" i="1" s="1"/>
  <c r="CG335" i="1"/>
  <c r="CF335" i="1"/>
  <c r="CE335" i="1"/>
  <c r="CD335" i="1"/>
  <c r="CC335" i="1"/>
  <c r="CB335" i="1"/>
  <c r="BS335" i="1"/>
  <c r="BR335" i="1"/>
  <c r="BQ335" i="1"/>
  <c r="BO335" i="1"/>
  <c r="BP335" i="1" s="1"/>
  <c r="BN335" i="1"/>
  <c r="BM335" i="1"/>
  <c r="BL335" i="1"/>
  <c r="BK335" i="1"/>
  <c r="BJ335" i="1"/>
  <c r="BI335" i="1"/>
  <c r="AZ335" i="1"/>
  <c r="AY335" i="1"/>
  <c r="AV335" i="1"/>
  <c r="AU335" i="1"/>
  <c r="AT335" i="1"/>
  <c r="AS335" i="1"/>
  <c r="AR335" i="1"/>
  <c r="AQ335" i="1"/>
  <c r="AP335" i="1"/>
  <c r="EA334" i="1"/>
  <c r="DZ334" i="1"/>
  <c r="DX334" i="1"/>
  <c r="DY334" i="1" s="1"/>
  <c r="DW334" i="1"/>
  <c r="DV334" i="1"/>
  <c r="DT334" i="1"/>
  <c r="DU334" i="1" s="1"/>
  <c r="DS334" i="1"/>
  <c r="DR334" i="1"/>
  <c r="DQ334" i="1"/>
  <c r="DP334" i="1"/>
  <c r="DO334" i="1"/>
  <c r="DN334" i="1"/>
  <c r="DE334" i="1"/>
  <c r="DD334" i="1"/>
  <c r="DC334" i="1"/>
  <c r="DA334" i="1"/>
  <c r="DB334" i="1" s="1"/>
  <c r="CZ334" i="1"/>
  <c r="CY334" i="1"/>
  <c r="CX334" i="1"/>
  <c r="CW334" i="1"/>
  <c r="CV334" i="1"/>
  <c r="CU334" i="1"/>
  <c r="CL334" i="1"/>
  <c r="CK334" i="1"/>
  <c r="CH334" i="1"/>
  <c r="CG334" i="1"/>
  <c r="CF334" i="1"/>
  <c r="CE334" i="1"/>
  <c r="CD334" i="1"/>
  <c r="CC334" i="1"/>
  <c r="CB334" i="1"/>
  <c r="BV334" i="1"/>
  <c r="BS334" i="1"/>
  <c r="BT334" i="1" s="1"/>
  <c r="BU334" i="1" s="1"/>
  <c r="BR334" i="1"/>
  <c r="BO334" i="1"/>
  <c r="BP334" i="1" s="1"/>
  <c r="BN334" i="1"/>
  <c r="BM334" i="1"/>
  <c r="BL334" i="1"/>
  <c r="BK334" i="1"/>
  <c r="BJ334" i="1"/>
  <c r="BI334" i="1"/>
  <c r="AZ334" i="1"/>
  <c r="AY334" i="1"/>
  <c r="AX334" i="1"/>
  <c r="AV334" i="1"/>
  <c r="AW334" i="1" s="1"/>
  <c r="AU334" i="1"/>
  <c r="AT334" i="1"/>
  <c r="AS334" i="1"/>
  <c r="AR334" i="1"/>
  <c r="AQ334" i="1"/>
  <c r="AP334" i="1"/>
  <c r="DX333" i="1"/>
  <c r="DW333" i="1"/>
  <c r="DT333" i="1"/>
  <c r="DS333" i="1"/>
  <c r="DR333" i="1"/>
  <c r="DQ333" i="1"/>
  <c r="DP333" i="1"/>
  <c r="DO333" i="1"/>
  <c r="DN333" i="1"/>
  <c r="DH333" i="1"/>
  <c r="DG333" i="1"/>
  <c r="DE333" i="1"/>
  <c r="DF333" i="1" s="1"/>
  <c r="DD333" i="1"/>
  <c r="DA333" i="1"/>
  <c r="DB333" i="1" s="1"/>
  <c r="CZ333" i="1"/>
  <c r="CY333" i="1"/>
  <c r="CX333" i="1"/>
  <c r="CW333" i="1"/>
  <c r="CV333" i="1"/>
  <c r="CU333" i="1"/>
  <c r="CL333" i="1"/>
  <c r="CK333" i="1"/>
  <c r="CJ333" i="1"/>
  <c r="CH333" i="1"/>
  <c r="CI333" i="1" s="1"/>
  <c r="CG333" i="1"/>
  <c r="CF333" i="1"/>
  <c r="CE333" i="1"/>
  <c r="CD333" i="1"/>
  <c r="CC333" i="1"/>
  <c r="CB333" i="1"/>
  <c r="BS333" i="1"/>
  <c r="BR333" i="1"/>
  <c r="BO333" i="1"/>
  <c r="BN333" i="1"/>
  <c r="BM333" i="1"/>
  <c r="BL333" i="1"/>
  <c r="BK333" i="1"/>
  <c r="BJ333" i="1"/>
  <c r="BI333" i="1"/>
  <c r="BC333" i="1"/>
  <c r="BB333" i="1"/>
  <c r="AZ333" i="1"/>
  <c r="BA333" i="1" s="1"/>
  <c r="AY333" i="1"/>
  <c r="AV333" i="1"/>
  <c r="AW333" i="1" s="1"/>
  <c r="AU333" i="1"/>
  <c r="AT333" i="1"/>
  <c r="AS333" i="1"/>
  <c r="AR333" i="1"/>
  <c r="AQ333" i="1"/>
  <c r="AP333" i="1"/>
  <c r="DX332" i="1"/>
  <c r="DW332" i="1"/>
  <c r="DV332" i="1"/>
  <c r="DT332" i="1"/>
  <c r="DU332" i="1" s="1"/>
  <c r="DS332" i="1"/>
  <c r="DR332" i="1"/>
  <c r="DQ332" i="1"/>
  <c r="DP332" i="1"/>
  <c r="DO332" i="1"/>
  <c r="DN332" i="1"/>
  <c r="DE332" i="1"/>
  <c r="DD332" i="1"/>
  <c r="DA332" i="1"/>
  <c r="CZ332" i="1"/>
  <c r="CY332" i="1"/>
  <c r="CX332" i="1"/>
  <c r="CW332" i="1"/>
  <c r="CV332" i="1"/>
  <c r="CU332" i="1"/>
  <c r="CO332" i="1"/>
  <c r="CL332" i="1"/>
  <c r="CM332" i="1" s="1"/>
  <c r="CN332" i="1" s="1"/>
  <c r="CK332" i="1"/>
  <c r="CH332" i="1"/>
  <c r="CI332" i="1" s="1"/>
  <c r="CG332" i="1"/>
  <c r="CF332" i="1"/>
  <c r="CE332" i="1"/>
  <c r="CD332" i="1"/>
  <c r="CC332" i="1"/>
  <c r="CB332" i="1"/>
  <c r="BS332" i="1"/>
  <c r="BR332" i="1"/>
  <c r="BQ332" i="1"/>
  <c r="BO332" i="1"/>
  <c r="BP332" i="1" s="1"/>
  <c r="BN332" i="1"/>
  <c r="BM332" i="1"/>
  <c r="BL332" i="1"/>
  <c r="BK332" i="1"/>
  <c r="BJ332" i="1"/>
  <c r="BI332" i="1"/>
  <c r="AZ332" i="1"/>
  <c r="AY332" i="1"/>
  <c r="AV332" i="1"/>
  <c r="AU332" i="1"/>
  <c r="AT332" i="1"/>
  <c r="AS332" i="1"/>
  <c r="AR332" i="1"/>
  <c r="AQ332" i="1"/>
  <c r="AP332" i="1"/>
  <c r="EA331" i="1"/>
  <c r="DZ331" i="1"/>
  <c r="DX331" i="1"/>
  <c r="DY331" i="1" s="1"/>
  <c r="DW331" i="1"/>
  <c r="DT331" i="1"/>
  <c r="DU331" i="1" s="1"/>
  <c r="DS331" i="1"/>
  <c r="DR331" i="1"/>
  <c r="DQ331" i="1"/>
  <c r="DP331" i="1"/>
  <c r="DO331" i="1"/>
  <c r="DN331" i="1"/>
  <c r="DE331" i="1"/>
  <c r="DD331" i="1"/>
  <c r="DC331" i="1"/>
  <c r="DA331" i="1"/>
  <c r="DB331" i="1" s="1"/>
  <c r="CZ331" i="1"/>
  <c r="CY331" i="1"/>
  <c r="CX331" i="1"/>
  <c r="CW331" i="1"/>
  <c r="CV331" i="1"/>
  <c r="CU331" i="1"/>
  <c r="CL331" i="1"/>
  <c r="CK331" i="1"/>
  <c r="CH331" i="1"/>
  <c r="CG331" i="1"/>
  <c r="CF331" i="1"/>
  <c r="CE331" i="1"/>
  <c r="CD331" i="1"/>
  <c r="CC331" i="1"/>
  <c r="CB331" i="1"/>
  <c r="BV331" i="1"/>
  <c r="BU331" i="1"/>
  <c r="BS331" i="1"/>
  <c r="BT331" i="1" s="1"/>
  <c r="BR331" i="1"/>
  <c r="BO331" i="1"/>
  <c r="BP331" i="1" s="1"/>
  <c r="BN331" i="1"/>
  <c r="BM331" i="1"/>
  <c r="BL331" i="1"/>
  <c r="BK331" i="1"/>
  <c r="BJ331" i="1"/>
  <c r="BI331" i="1"/>
  <c r="AZ331" i="1"/>
  <c r="AY331" i="1"/>
  <c r="AX331" i="1"/>
  <c r="AV331" i="1"/>
  <c r="AW331" i="1" s="1"/>
  <c r="AU331" i="1"/>
  <c r="AT331" i="1"/>
  <c r="AS331" i="1"/>
  <c r="AR331" i="1"/>
  <c r="AQ331" i="1"/>
  <c r="AP331" i="1"/>
  <c r="DX330" i="1"/>
  <c r="DW330" i="1"/>
  <c r="DT330" i="1"/>
  <c r="DS330" i="1"/>
  <c r="DR330" i="1"/>
  <c r="DQ330" i="1"/>
  <c r="DP330" i="1"/>
  <c r="DO330" i="1"/>
  <c r="DN330" i="1"/>
  <c r="DH330" i="1"/>
  <c r="DE330" i="1"/>
  <c r="DF330" i="1" s="1"/>
  <c r="DG330" i="1" s="1"/>
  <c r="DD330" i="1"/>
  <c r="DA330" i="1"/>
  <c r="DB330" i="1" s="1"/>
  <c r="CZ330" i="1"/>
  <c r="CY330" i="1"/>
  <c r="CX330" i="1"/>
  <c r="CW330" i="1"/>
  <c r="CV330" i="1"/>
  <c r="CU330" i="1"/>
  <c r="CL330" i="1"/>
  <c r="CK330" i="1"/>
  <c r="CJ330" i="1"/>
  <c r="CH330" i="1"/>
  <c r="CI330" i="1" s="1"/>
  <c r="CG330" i="1"/>
  <c r="CF330" i="1"/>
  <c r="CE330" i="1"/>
  <c r="CD330" i="1"/>
  <c r="CC330" i="1"/>
  <c r="CB330" i="1"/>
  <c r="BS330" i="1"/>
  <c r="BR330" i="1"/>
  <c r="BO330" i="1"/>
  <c r="BN330" i="1"/>
  <c r="BM330" i="1"/>
  <c r="BL330" i="1"/>
  <c r="BK330" i="1"/>
  <c r="BJ330" i="1"/>
  <c r="BI330" i="1"/>
  <c r="BC330" i="1"/>
  <c r="BB330" i="1"/>
  <c r="AZ330" i="1"/>
  <c r="BA330" i="1" s="1"/>
  <c r="AY330" i="1"/>
  <c r="AV330" i="1"/>
  <c r="AW330" i="1" s="1"/>
  <c r="AU330" i="1"/>
  <c r="AT330" i="1"/>
  <c r="AS330" i="1"/>
  <c r="AR330" i="1"/>
  <c r="AQ330" i="1"/>
  <c r="AP330" i="1"/>
  <c r="DX329" i="1"/>
  <c r="DW329" i="1"/>
  <c r="DV329" i="1"/>
  <c r="DT329" i="1"/>
  <c r="DU329" i="1" s="1"/>
  <c r="DS329" i="1"/>
  <c r="DR329" i="1"/>
  <c r="DQ329" i="1"/>
  <c r="DP329" i="1"/>
  <c r="DO329" i="1"/>
  <c r="DN329" i="1"/>
  <c r="DE329" i="1"/>
  <c r="DD329" i="1"/>
  <c r="DA329" i="1"/>
  <c r="CZ329" i="1"/>
  <c r="CY329" i="1"/>
  <c r="CX329" i="1"/>
  <c r="CW329" i="1"/>
  <c r="CV329" i="1"/>
  <c r="CU329" i="1"/>
  <c r="CO329" i="1"/>
  <c r="CN329" i="1"/>
  <c r="CL329" i="1"/>
  <c r="CM329" i="1" s="1"/>
  <c r="CK329" i="1"/>
  <c r="CH329" i="1"/>
  <c r="CI329" i="1" s="1"/>
  <c r="CG329" i="1"/>
  <c r="CF329" i="1"/>
  <c r="CE329" i="1"/>
  <c r="CD329" i="1"/>
  <c r="CC329" i="1"/>
  <c r="CB329" i="1"/>
  <c r="BS329" i="1"/>
  <c r="BR329" i="1"/>
  <c r="BQ329" i="1"/>
  <c r="BO329" i="1"/>
  <c r="BP329" i="1" s="1"/>
  <c r="BN329" i="1"/>
  <c r="BM329" i="1"/>
  <c r="BL329" i="1"/>
  <c r="BK329" i="1"/>
  <c r="BJ329" i="1"/>
  <c r="BI329" i="1"/>
  <c r="AZ329" i="1"/>
  <c r="AY329" i="1"/>
  <c r="AV329" i="1"/>
  <c r="AU329" i="1"/>
  <c r="AT329" i="1"/>
  <c r="AS329" i="1"/>
  <c r="AR329" i="1"/>
  <c r="AQ329" i="1"/>
  <c r="AP329" i="1"/>
  <c r="EA328" i="1"/>
  <c r="DX328" i="1"/>
  <c r="DY328" i="1" s="1"/>
  <c r="DZ328" i="1" s="1"/>
  <c r="DW328" i="1"/>
  <c r="DT328" i="1"/>
  <c r="DU328" i="1" s="1"/>
  <c r="DS328" i="1"/>
  <c r="DR328" i="1"/>
  <c r="DQ328" i="1"/>
  <c r="DP328" i="1"/>
  <c r="DO328" i="1"/>
  <c r="DN328" i="1"/>
  <c r="DE328" i="1"/>
  <c r="DD328" i="1"/>
  <c r="DC328" i="1"/>
  <c r="DA328" i="1"/>
  <c r="DB328" i="1" s="1"/>
  <c r="CZ328" i="1"/>
  <c r="CY328" i="1"/>
  <c r="CX328" i="1"/>
  <c r="CW328" i="1"/>
  <c r="CV328" i="1"/>
  <c r="CU328" i="1"/>
  <c r="CL328" i="1"/>
  <c r="CK328" i="1"/>
  <c r="CH328" i="1"/>
  <c r="CG328" i="1"/>
  <c r="CF328" i="1"/>
  <c r="CE328" i="1"/>
  <c r="CD328" i="1"/>
  <c r="CC328" i="1"/>
  <c r="CB328" i="1"/>
  <c r="BV328" i="1"/>
  <c r="BU328" i="1"/>
  <c r="BS328" i="1"/>
  <c r="BT328" i="1" s="1"/>
  <c r="BR328" i="1"/>
  <c r="BO328" i="1"/>
  <c r="BP328" i="1" s="1"/>
  <c r="BN328" i="1"/>
  <c r="BM328" i="1"/>
  <c r="BL328" i="1"/>
  <c r="BK328" i="1"/>
  <c r="BJ328" i="1"/>
  <c r="BI328" i="1"/>
  <c r="AZ328" i="1"/>
  <c r="AY328" i="1"/>
  <c r="AX328" i="1"/>
  <c r="AV328" i="1"/>
  <c r="AW328" i="1" s="1"/>
  <c r="AU328" i="1"/>
  <c r="AT328" i="1"/>
  <c r="AS328" i="1"/>
  <c r="AR328" i="1"/>
  <c r="AQ328" i="1"/>
  <c r="AP328" i="1"/>
  <c r="DX327" i="1"/>
  <c r="DW327" i="1"/>
  <c r="DT327" i="1"/>
  <c r="DS327" i="1"/>
  <c r="DR327" i="1"/>
  <c r="DQ327" i="1"/>
  <c r="DP327" i="1"/>
  <c r="DO327" i="1"/>
  <c r="DN327" i="1"/>
  <c r="DH327" i="1"/>
  <c r="DG327" i="1"/>
  <c r="DE327" i="1"/>
  <c r="DF327" i="1" s="1"/>
  <c r="DD327" i="1"/>
  <c r="DA327" i="1"/>
  <c r="DB327" i="1" s="1"/>
  <c r="CZ327" i="1"/>
  <c r="CY327" i="1"/>
  <c r="CX327" i="1"/>
  <c r="CW327" i="1"/>
  <c r="CV327" i="1"/>
  <c r="CU327" i="1"/>
  <c r="CL327" i="1"/>
  <c r="CK327" i="1"/>
  <c r="CJ327" i="1"/>
  <c r="CH327" i="1"/>
  <c r="CI327" i="1" s="1"/>
  <c r="CG327" i="1"/>
  <c r="CF327" i="1"/>
  <c r="CE327" i="1"/>
  <c r="CD327" i="1"/>
  <c r="CC327" i="1"/>
  <c r="CB327" i="1"/>
  <c r="BS327" i="1"/>
  <c r="BR327" i="1"/>
  <c r="BO327" i="1"/>
  <c r="BN327" i="1"/>
  <c r="BM327" i="1"/>
  <c r="BL327" i="1"/>
  <c r="BK327" i="1"/>
  <c r="BJ327" i="1"/>
  <c r="BI327" i="1"/>
  <c r="BC327" i="1"/>
  <c r="AZ327" i="1"/>
  <c r="BA327" i="1" s="1"/>
  <c r="BB327" i="1" s="1"/>
  <c r="AY327" i="1"/>
  <c r="AV327" i="1"/>
  <c r="AW327" i="1" s="1"/>
  <c r="AU327" i="1"/>
  <c r="AT327" i="1"/>
  <c r="AS327" i="1"/>
  <c r="AR327" i="1"/>
  <c r="AQ327" i="1"/>
  <c r="AP327" i="1"/>
  <c r="DX326" i="1"/>
  <c r="DW326" i="1"/>
  <c r="DV326" i="1"/>
  <c r="DT326" i="1"/>
  <c r="DU326" i="1" s="1"/>
  <c r="DS326" i="1"/>
  <c r="DR326" i="1"/>
  <c r="DQ326" i="1"/>
  <c r="DP326" i="1"/>
  <c r="DO326" i="1"/>
  <c r="DN326" i="1"/>
  <c r="DE326" i="1"/>
  <c r="DD326" i="1"/>
  <c r="DA326" i="1"/>
  <c r="CZ326" i="1"/>
  <c r="CY326" i="1"/>
  <c r="CX326" i="1"/>
  <c r="CW326" i="1"/>
  <c r="CV326" i="1"/>
  <c r="CU326" i="1"/>
  <c r="CO326" i="1"/>
  <c r="CN326" i="1"/>
  <c r="CL326" i="1"/>
  <c r="CM326" i="1" s="1"/>
  <c r="CK326" i="1"/>
  <c r="CH326" i="1"/>
  <c r="CI326" i="1" s="1"/>
  <c r="CG326" i="1"/>
  <c r="CF326" i="1"/>
  <c r="CE326" i="1"/>
  <c r="CD326" i="1"/>
  <c r="CC326" i="1"/>
  <c r="CB326" i="1"/>
  <c r="BS326" i="1"/>
  <c r="BR326" i="1"/>
  <c r="BQ326" i="1"/>
  <c r="BO326" i="1"/>
  <c r="BP326" i="1" s="1"/>
  <c r="BN326" i="1"/>
  <c r="BM326" i="1"/>
  <c r="BL326" i="1"/>
  <c r="BK326" i="1"/>
  <c r="BJ326" i="1"/>
  <c r="BI326" i="1"/>
  <c r="AZ326" i="1"/>
  <c r="AY326" i="1"/>
  <c r="AV326" i="1"/>
  <c r="AU326" i="1"/>
  <c r="AT326" i="1"/>
  <c r="AS326" i="1"/>
  <c r="AR326" i="1"/>
  <c r="AQ326" i="1"/>
  <c r="AP326" i="1"/>
  <c r="EA325" i="1"/>
  <c r="DZ325" i="1"/>
  <c r="DX325" i="1"/>
  <c r="DY325" i="1" s="1"/>
  <c r="DW325" i="1"/>
  <c r="DT325" i="1"/>
  <c r="DU325" i="1" s="1"/>
  <c r="DS325" i="1"/>
  <c r="DR325" i="1"/>
  <c r="DQ325" i="1"/>
  <c r="DP325" i="1"/>
  <c r="DO325" i="1"/>
  <c r="DN325" i="1"/>
  <c r="DE325" i="1"/>
  <c r="DD325" i="1"/>
  <c r="DC325" i="1"/>
  <c r="DA325" i="1"/>
  <c r="DB325" i="1" s="1"/>
  <c r="CZ325" i="1"/>
  <c r="CY325" i="1"/>
  <c r="CX325" i="1"/>
  <c r="CW325" i="1"/>
  <c r="CV325" i="1"/>
  <c r="CU325" i="1"/>
  <c r="CL325" i="1"/>
  <c r="CK325" i="1"/>
  <c r="CH325" i="1"/>
  <c r="CG325" i="1"/>
  <c r="CF325" i="1"/>
  <c r="CE325" i="1"/>
  <c r="CD325" i="1"/>
  <c r="CC325" i="1"/>
  <c r="CB325" i="1"/>
  <c r="BV325" i="1"/>
  <c r="BS325" i="1"/>
  <c r="BT325" i="1" s="1"/>
  <c r="BU325" i="1" s="1"/>
  <c r="BR325" i="1"/>
  <c r="BO325" i="1"/>
  <c r="BP325" i="1" s="1"/>
  <c r="BN325" i="1"/>
  <c r="BM325" i="1"/>
  <c r="BL325" i="1"/>
  <c r="BK325" i="1"/>
  <c r="BJ325" i="1"/>
  <c r="BI325" i="1"/>
  <c r="AZ325" i="1"/>
  <c r="AY325" i="1"/>
  <c r="AX325" i="1"/>
  <c r="AV325" i="1"/>
  <c r="AW325" i="1" s="1"/>
  <c r="AU325" i="1"/>
  <c r="AT325" i="1"/>
  <c r="AS325" i="1"/>
  <c r="AR325" i="1"/>
  <c r="AQ325" i="1"/>
  <c r="AP325" i="1"/>
  <c r="DX324" i="1"/>
  <c r="DW324" i="1"/>
  <c r="DT324" i="1"/>
  <c r="DS324" i="1"/>
  <c r="DR324" i="1"/>
  <c r="DQ324" i="1"/>
  <c r="DP324" i="1"/>
  <c r="DO324" i="1"/>
  <c r="DN324" i="1"/>
  <c r="DH324" i="1"/>
  <c r="DG324" i="1"/>
  <c r="DE324" i="1"/>
  <c r="DF324" i="1" s="1"/>
  <c r="DD324" i="1"/>
  <c r="DA324" i="1"/>
  <c r="DB324" i="1" s="1"/>
  <c r="CZ324" i="1"/>
  <c r="CY324" i="1"/>
  <c r="CX324" i="1"/>
  <c r="CW324" i="1"/>
  <c r="CV324" i="1"/>
  <c r="CU324" i="1"/>
  <c r="CL324" i="1"/>
  <c r="CK324" i="1"/>
  <c r="CJ324" i="1"/>
  <c r="CH324" i="1"/>
  <c r="CI324" i="1" s="1"/>
  <c r="CG324" i="1"/>
  <c r="CF324" i="1"/>
  <c r="CE324" i="1"/>
  <c r="CD324" i="1"/>
  <c r="CC324" i="1"/>
  <c r="CB324" i="1"/>
  <c r="BS324" i="1"/>
  <c r="BR324" i="1"/>
  <c r="BO324" i="1"/>
  <c r="BN324" i="1"/>
  <c r="BM324" i="1"/>
  <c r="BL324" i="1"/>
  <c r="BK324" i="1"/>
  <c r="BJ324" i="1"/>
  <c r="BI324" i="1"/>
  <c r="AZ324" i="1"/>
  <c r="BC324" i="1" s="1"/>
  <c r="AY324" i="1"/>
  <c r="AV324" i="1"/>
  <c r="AW324" i="1" s="1"/>
  <c r="AU324" i="1"/>
  <c r="AT324" i="1"/>
  <c r="AS324" i="1"/>
  <c r="AR324" i="1"/>
  <c r="AQ324" i="1"/>
  <c r="AP324" i="1"/>
  <c r="DX323" i="1"/>
  <c r="DW323" i="1"/>
  <c r="DV323" i="1"/>
  <c r="DT323" i="1"/>
  <c r="DU323" i="1" s="1"/>
  <c r="DS323" i="1"/>
  <c r="DR323" i="1"/>
  <c r="DQ323" i="1"/>
  <c r="DP323" i="1"/>
  <c r="DO323" i="1"/>
  <c r="DN323" i="1"/>
  <c r="DE323" i="1"/>
  <c r="DD323" i="1"/>
  <c r="DA323" i="1"/>
  <c r="CZ323" i="1"/>
  <c r="CY323" i="1"/>
  <c r="CX323" i="1"/>
  <c r="CW323" i="1"/>
  <c r="CV323" i="1"/>
  <c r="CU323" i="1"/>
  <c r="CL323" i="1"/>
  <c r="CO323" i="1" s="1"/>
  <c r="CK323" i="1"/>
  <c r="CH323" i="1"/>
  <c r="CI323" i="1" s="1"/>
  <c r="CG323" i="1"/>
  <c r="CF323" i="1"/>
  <c r="CE323" i="1"/>
  <c r="CD323" i="1"/>
  <c r="CC323" i="1"/>
  <c r="CB323" i="1"/>
  <c r="BS323" i="1"/>
  <c r="BR323" i="1"/>
  <c r="BQ323" i="1"/>
  <c r="BO323" i="1"/>
  <c r="BP323" i="1" s="1"/>
  <c r="BN323" i="1"/>
  <c r="BM323" i="1"/>
  <c r="BL323" i="1"/>
  <c r="BK323" i="1"/>
  <c r="BJ323" i="1"/>
  <c r="BI323" i="1"/>
  <c r="AZ323" i="1"/>
  <c r="AY323" i="1"/>
  <c r="AV323" i="1"/>
  <c r="AU323" i="1"/>
  <c r="AT323" i="1"/>
  <c r="AS323" i="1"/>
  <c r="AR323" i="1"/>
  <c r="AQ323" i="1"/>
  <c r="AP323" i="1"/>
  <c r="DX322" i="1"/>
  <c r="EA322" i="1" s="1"/>
  <c r="DW322" i="1"/>
  <c r="DV322" i="1"/>
  <c r="DT322" i="1"/>
  <c r="DU322" i="1" s="1"/>
  <c r="DS322" i="1"/>
  <c r="DR322" i="1"/>
  <c r="DQ322" i="1"/>
  <c r="DP322" i="1"/>
  <c r="DO322" i="1"/>
  <c r="DN322" i="1"/>
  <c r="DE322" i="1"/>
  <c r="DD322" i="1"/>
  <c r="DC322" i="1"/>
  <c r="DA322" i="1"/>
  <c r="DB322" i="1" s="1"/>
  <c r="CZ322" i="1"/>
  <c r="CY322" i="1"/>
  <c r="CX322" i="1"/>
  <c r="CW322" i="1"/>
  <c r="CV322" i="1"/>
  <c r="CU322" i="1"/>
  <c r="CL322" i="1"/>
  <c r="CK322" i="1"/>
  <c r="CH322" i="1"/>
  <c r="CG322" i="1"/>
  <c r="CF322" i="1"/>
  <c r="CE322" i="1"/>
  <c r="CD322" i="1"/>
  <c r="CC322" i="1"/>
  <c r="CB322" i="1"/>
  <c r="BS322" i="1"/>
  <c r="BV322" i="1" s="1"/>
  <c r="BR322" i="1"/>
  <c r="BO322" i="1"/>
  <c r="BP322" i="1" s="1"/>
  <c r="BN322" i="1"/>
  <c r="BM322" i="1"/>
  <c r="BL322" i="1"/>
  <c r="BK322" i="1"/>
  <c r="BJ322" i="1"/>
  <c r="BI322" i="1"/>
  <c r="AZ322" i="1"/>
  <c r="AY322" i="1"/>
  <c r="AX322" i="1"/>
  <c r="AV322" i="1"/>
  <c r="AW322" i="1" s="1"/>
  <c r="AU322" i="1"/>
  <c r="AT322" i="1"/>
  <c r="AS322" i="1"/>
  <c r="AR322" i="1"/>
  <c r="AQ322" i="1"/>
  <c r="AP322" i="1"/>
  <c r="DX321" i="1"/>
  <c r="DW321" i="1"/>
  <c r="DT321" i="1"/>
  <c r="DS321" i="1"/>
  <c r="DR321" i="1"/>
  <c r="DQ321" i="1"/>
  <c r="DP321" i="1"/>
  <c r="DO321" i="1"/>
  <c r="DN321" i="1"/>
  <c r="DE321" i="1"/>
  <c r="DH321" i="1" s="1"/>
  <c r="DD321" i="1"/>
  <c r="DC321" i="1"/>
  <c r="DA321" i="1"/>
  <c r="DB321" i="1" s="1"/>
  <c r="CZ321" i="1"/>
  <c r="CY321" i="1"/>
  <c r="CX321" i="1"/>
  <c r="CW321" i="1"/>
  <c r="CV321" i="1"/>
  <c r="CU321" i="1"/>
  <c r="CL321" i="1"/>
  <c r="CK321" i="1"/>
  <c r="CJ321" i="1"/>
  <c r="CH321" i="1"/>
  <c r="CI321" i="1" s="1"/>
  <c r="CG321" i="1"/>
  <c r="CF321" i="1"/>
  <c r="CE321" i="1"/>
  <c r="CD321" i="1"/>
  <c r="CC321" i="1"/>
  <c r="CB321" i="1"/>
  <c r="BS321" i="1"/>
  <c r="BR321" i="1"/>
  <c r="BO321" i="1"/>
  <c r="BN321" i="1"/>
  <c r="BM321" i="1"/>
  <c r="BL321" i="1"/>
  <c r="BK321" i="1"/>
  <c r="BJ321" i="1"/>
  <c r="BI321" i="1"/>
  <c r="AZ321" i="1"/>
  <c r="BC321" i="1" s="1"/>
  <c r="AY321" i="1"/>
  <c r="AV321" i="1"/>
  <c r="AW321" i="1" s="1"/>
  <c r="AU321" i="1"/>
  <c r="AT321" i="1"/>
  <c r="AS321" i="1"/>
  <c r="AR321" i="1"/>
  <c r="AQ321" i="1"/>
  <c r="AP321" i="1"/>
  <c r="DX320" i="1"/>
  <c r="DW320" i="1"/>
  <c r="DV320" i="1"/>
  <c r="DT320" i="1"/>
  <c r="DU320" i="1" s="1"/>
  <c r="DS320" i="1"/>
  <c r="DR320" i="1"/>
  <c r="DQ320" i="1"/>
  <c r="DP320" i="1"/>
  <c r="DO320" i="1"/>
  <c r="DN320" i="1"/>
  <c r="DE320" i="1"/>
  <c r="DD320" i="1"/>
  <c r="DA320" i="1"/>
  <c r="CZ320" i="1"/>
  <c r="CY320" i="1"/>
  <c r="CX320" i="1"/>
  <c r="CW320" i="1"/>
  <c r="CV320" i="1"/>
  <c r="CU320" i="1"/>
  <c r="CL320" i="1"/>
  <c r="CO320" i="1" s="1"/>
  <c r="CK320" i="1"/>
  <c r="CH320" i="1"/>
  <c r="CI320" i="1" s="1"/>
  <c r="CG320" i="1"/>
  <c r="CF320" i="1"/>
  <c r="CE320" i="1"/>
  <c r="CD320" i="1"/>
  <c r="CC320" i="1"/>
  <c r="CB320" i="1"/>
  <c r="BS320" i="1"/>
  <c r="BR320" i="1"/>
  <c r="BQ320" i="1"/>
  <c r="BO320" i="1"/>
  <c r="BP320" i="1" s="1"/>
  <c r="BN320" i="1"/>
  <c r="BM320" i="1"/>
  <c r="BL320" i="1"/>
  <c r="BK320" i="1"/>
  <c r="BJ320" i="1"/>
  <c r="BI320" i="1"/>
  <c r="AZ320" i="1"/>
  <c r="AY320" i="1"/>
  <c r="AV320" i="1"/>
  <c r="AU320" i="1"/>
  <c r="AT320" i="1"/>
  <c r="AS320" i="1"/>
  <c r="AR320" i="1"/>
  <c r="AQ320" i="1"/>
  <c r="AP320" i="1"/>
  <c r="DX319" i="1"/>
  <c r="EA319" i="1" s="1"/>
  <c r="DW319" i="1"/>
  <c r="DT319" i="1"/>
  <c r="DU319" i="1" s="1"/>
  <c r="DS319" i="1"/>
  <c r="DR319" i="1"/>
  <c r="DQ319" i="1"/>
  <c r="DP319" i="1"/>
  <c r="DO319" i="1"/>
  <c r="DN319" i="1"/>
  <c r="DE319" i="1"/>
  <c r="DD319" i="1"/>
  <c r="DC319" i="1"/>
  <c r="DA319" i="1"/>
  <c r="DB319" i="1" s="1"/>
  <c r="CZ319" i="1"/>
  <c r="CY319" i="1"/>
  <c r="CX319" i="1"/>
  <c r="CW319" i="1"/>
  <c r="CV319" i="1"/>
  <c r="CU319" i="1"/>
  <c r="CL319" i="1"/>
  <c r="CK319" i="1"/>
  <c r="CH319" i="1"/>
  <c r="CG319" i="1"/>
  <c r="CF319" i="1"/>
  <c r="CE319" i="1"/>
  <c r="CD319" i="1"/>
  <c r="CC319" i="1"/>
  <c r="CB319" i="1"/>
  <c r="BS319" i="1"/>
  <c r="BV319" i="1" s="1"/>
  <c r="BR319" i="1"/>
  <c r="BQ319" i="1"/>
  <c r="BO319" i="1"/>
  <c r="BP319" i="1" s="1"/>
  <c r="BN319" i="1"/>
  <c r="BM319" i="1"/>
  <c r="BL319" i="1"/>
  <c r="BK319" i="1"/>
  <c r="BJ319" i="1"/>
  <c r="BI319" i="1"/>
  <c r="AZ319" i="1"/>
  <c r="AY319" i="1"/>
  <c r="AX319" i="1"/>
  <c r="AV319" i="1"/>
  <c r="AW319" i="1" s="1"/>
  <c r="AU319" i="1"/>
  <c r="AT319" i="1"/>
  <c r="AS319" i="1"/>
  <c r="AR319" i="1"/>
  <c r="AQ319" i="1"/>
  <c r="AP319" i="1"/>
  <c r="DX318" i="1"/>
  <c r="DW318" i="1"/>
  <c r="DT318" i="1"/>
  <c r="DS318" i="1"/>
  <c r="DR318" i="1"/>
  <c r="DQ318" i="1"/>
  <c r="DP318" i="1"/>
  <c r="DO318" i="1"/>
  <c r="DN318" i="1"/>
  <c r="DE318" i="1"/>
  <c r="DH318" i="1" s="1"/>
  <c r="DD318" i="1"/>
  <c r="DA318" i="1"/>
  <c r="DB318" i="1" s="1"/>
  <c r="CZ318" i="1"/>
  <c r="CY318" i="1"/>
  <c r="CX318" i="1"/>
  <c r="CW318" i="1"/>
  <c r="CV318" i="1"/>
  <c r="CU318" i="1"/>
  <c r="CL318" i="1"/>
  <c r="CK318" i="1"/>
  <c r="CJ318" i="1"/>
  <c r="CH318" i="1"/>
  <c r="CI318" i="1" s="1"/>
  <c r="CG318" i="1"/>
  <c r="CF318" i="1"/>
  <c r="CE318" i="1"/>
  <c r="CD318" i="1"/>
  <c r="CC318" i="1"/>
  <c r="CB318" i="1"/>
  <c r="BS318" i="1"/>
  <c r="BR318" i="1"/>
  <c r="BO318" i="1"/>
  <c r="BN318" i="1"/>
  <c r="BM318" i="1"/>
  <c r="BL318" i="1"/>
  <c r="BK318" i="1"/>
  <c r="BJ318" i="1"/>
  <c r="BI318" i="1"/>
  <c r="AZ318" i="1"/>
  <c r="BC318" i="1" s="1"/>
  <c r="AY318" i="1"/>
  <c r="AX318" i="1"/>
  <c r="AV318" i="1"/>
  <c r="AW318" i="1" s="1"/>
  <c r="AU318" i="1"/>
  <c r="AT318" i="1"/>
  <c r="AS318" i="1"/>
  <c r="AR318" i="1"/>
  <c r="AQ318" i="1"/>
  <c r="AP318" i="1"/>
  <c r="DX317" i="1"/>
  <c r="DW317" i="1"/>
  <c r="DV317" i="1"/>
  <c r="DT317" i="1"/>
  <c r="DU317" i="1" s="1"/>
  <c r="DS317" i="1"/>
  <c r="DR317" i="1"/>
  <c r="DQ317" i="1"/>
  <c r="DP317" i="1"/>
  <c r="DO317" i="1"/>
  <c r="DN317" i="1"/>
  <c r="DE317" i="1"/>
  <c r="DD317" i="1"/>
  <c r="DA317" i="1"/>
  <c r="CZ317" i="1"/>
  <c r="CY317" i="1"/>
  <c r="CX317" i="1"/>
  <c r="CW317" i="1"/>
  <c r="CV317" i="1"/>
  <c r="CU317" i="1"/>
  <c r="CL317" i="1"/>
  <c r="CO317" i="1" s="1"/>
  <c r="CK317" i="1"/>
  <c r="CH317" i="1"/>
  <c r="CI317" i="1" s="1"/>
  <c r="CG317" i="1"/>
  <c r="CF317" i="1"/>
  <c r="CE317" i="1"/>
  <c r="CD317" i="1"/>
  <c r="CC317" i="1"/>
  <c r="CB317" i="1"/>
  <c r="BS317" i="1"/>
  <c r="BR317" i="1"/>
  <c r="BQ317" i="1"/>
  <c r="BO317" i="1"/>
  <c r="BP317" i="1" s="1"/>
  <c r="BN317" i="1"/>
  <c r="BM317" i="1"/>
  <c r="BL317" i="1"/>
  <c r="BK317" i="1"/>
  <c r="BJ317" i="1"/>
  <c r="BI317" i="1"/>
  <c r="AZ317" i="1"/>
  <c r="AY317" i="1"/>
  <c r="AV317" i="1"/>
  <c r="AU317" i="1"/>
  <c r="AT317" i="1"/>
  <c r="AS317" i="1"/>
  <c r="AR317" i="1"/>
  <c r="AQ317" i="1"/>
  <c r="AP317" i="1"/>
  <c r="DX316" i="1"/>
  <c r="EA316" i="1" s="1"/>
  <c r="DW316" i="1"/>
  <c r="DT316" i="1"/>
  <c r="DU316" i="1" s="1"/>
  <c r="DS316" i="1"/>
  <c r="DR316" i="1"/>
  <c r="DQ316" i="1"/>
  <c r="DP316" i="1"/>
  <c r="DO316" i="1"/>
  <c r="DN316" i="1"/>
  <c r="DE316" i="1"/>
  <c r="DD316" i="1"/>
  <c r="DC316" i="1"/>
  <c r="DA316" i="1"/>
  <c r="DB316" i="1" s="1"/>
  <c r="CZ316" i="1"/>
  <c r="CY316" i="1"/>
  <c r="CX316" i="1"/>
  <c r="CW316" i="1"/>
  <c r="CV316" i="1"/>
  <c r="CU316" i="1"/>
  <c r="CL316" i="1"/>
  <c r="CK316" i="1"/>
  <c r="CH316" i="1"/>
  <c r="CG316" i="1"/>
  <c r="CF316" i="1"/>
  <c r="CE316" i="1"/>
  <c r="CD316" i="1"/>
  <c r="CC316" i="1"/>
  <c r="CB316" i="1"/>
  <c r="BS316" i="1"/>
  <c r="BV316" i="1" s="1"/>
  <c r="BR316" i="1"/>
  <c r="BO316" i="1"/>
  <c r="BP316" i="1" s="1"/>
  <c r="BN316" i="1"/>
  <c r="BM316" i="1"/>
  <c r="BL316" i="1"/>
  <c r="BK316" i="1"/>
  <c r="BJ316" i="1"/>
  <c r="BI316" i="1"/>
  <c r="AZ316" i="1"/>
  <c r="AY316" i="1"/>
  <c r="AX316" i="1"/>
  <c r="AV316" i="1"/>
  <c r="AW316" i="1" s="1"/>
  <c r="AU316" i="1"/>
  <c r="AT316" i="1"/>
  <c r="AS316" i="1"/>
  <c r="AR316" i="1"/>
  <c r="AQ316" i="1"/>
  <c r="AP316" i="1"/>
  <c r="DX315" i="1"/>
  <c r="DW315" i="1"/>
  <c r="DT315" i="1"/>
  <c r="DS315" i="1"/>
  <c r="DR315" i="1"/>
  <c r="DQ315" i="1"/>
  <c r="DP315" i="1"/>
  <c r="DO315" i="1"/>
  <c r="DN315" i="1"/>
  <c r="DE315" i="1"/>
  <c r="DH315" i="1" s="1"/>
  <c r="DD315" i="1"/>
  <c r="DC315" i="1"/>
  <c r="DA315" i="1"/>
  <c r="DB315" i="1" s="1"/>
  <c r="CZ315" i="1"/>
  <c r="CY315" i="1"/>
  <c r="CX315" i="1"/>
  <c r="CW315" i="1"/>
  <c r="CV315" i="1"/>
  <c r="CU315" i="1"/>
  <c r="CL315" i="1"/>
  <c r="CK315" i="1"/>
  <c r="CJ315" i="1"/>
  <c r="CH315" i="1"/>
  <c r="CI315" i="1" s="1"/>
  <c r="CG315" i="1"/>
  <c r="CF315" i="1"/>
  <c r="CE315" i="1"/>
  <c r="CD315" i="1"/>
  <c r="CC315" i="1"/>
  <c r="CB315" i="1"/>
  <c r="BS315" i="1"/>
  <c r="BR315" i="1"/>
  <c r="BO315" i="1"/>
  <c r="BN315" i="1"/>
  <c r="BM315" i="1"/>
  <c r="BL315" i="1"/>
  <c r="BK315" i="1"/>
  <c r="BJ315" i="1"/>
  <c r="BI315" i="1"/>
  <c r="AZ315" i="1"/>
  <c r="BC315" i="1" s="1"/>
  <c r="AY315" i="1"/>
  <c r="AV315" i="1"/>
  <c r="AW315" i="1" s="1"/>
  <c r="AU315" i="1"/>
  <c r="AT315" i="1"/>
  <c r="AS315" i="1"/>
  <c r="AR315" i="1"/>
  <c r="AQ315" i="1"/>
  <c r="AP315" i="1"/>
  <c r="DX314" i="1"/>
  <c r="DW314" i="1"/>
  <c r="DV314" i="1"/>
  <c r="DT314" i="1"/>
  <c r="DU314" i="1" s="1"/>
  <c r="DS314" i="1"/>
  <c r="DR314" i="1"/>
  <c r="DQ314" i="1"/>
  <c r="DP314" i="1"/>
  <c r="DO314" i="1"/>
  <c r="DN314" i="1"/>
  <c r="DE314" i="1"/>
  <c r="DD314" i="1"/>
  <c r="DA314" i="1"/>
  <c r="CZ314" i="1"/>
  <c r="CY314" i="1"/>
  <c r="CX314" i="1"/>
  <c r="CW314" i="1"/>
  <c r="CV314" i="1"/>
  <c r="CU314" i="1"/>
  <c r="CL314" i="1"/>
  <c r="CO314" i="1" s="1"/>
  <c r="CK314" i="1"/>
  <c r="CJ314" i="1"/>
  <c r="CH314" i="1"/>
  <c r="CI314" i="1" s="1"/>
  <c r="CG314" i="1"/>
  <c r="CF314" i="1"/>
  <c r="CE314" i="1"/>
  <c r="CD314" i="1"/>
  <c r="CC314" i="1"/>
  <c r="CB314" i="1"/>
  <c r="BS314" i="1"/>
  <c r="BR314" i="1"/>
  <c r="BQ314" i="1"/>
  <c r="BO314" i="1"/>
  <c r="BP314" i="1" s="1"/>
  <c r="BN314" i="1"/>
  <c r="BM314" i="1"/>
  <c r="BL314" i="1"/>
  <c r="BK314" i="1"/>
  <c r="BJ314" i="1"/>
  <c r="BI314" i="1"/>
  <c r="AZ314" i="1"/>
  <c r="AY314" i="1"/>
  <c r="AV314" i="1"/>
  <c r="AU314" i="1"/>
  <c r="AT314" i="1"/>
  <c r="AS314" i="1"/>
  <c r="AR314" i="1"/>
  <c r="AQ314" i="1"/>
  <c r="AP314" i="1"/>
  <c r="DX313" i="1"/>
  <c r="EA313" i="1" s="1"/>
  <c r="DW313" i="1"/>
  <c r="DT313" i="1"/>
  <c r="DU313" i="1" s="1"/>
  <c r="DS313" i="1"/>
  <c r="DR313" i="1"/>
  <c r="DQ313" i="1"/>
  <c r="DP313" i="1"/>
  <c r="DO313" i="1"/>
  <c r="DN313" i="1"/>
  <c r="DE313" i="1"/>
  <c r="DD313" i="1"/>
  <c r="DC313" i="1"/>
  <c r="DA313" i="1"/>
  <c r="DB313" i="1" s="1"/>
  <c r="CZ313" i="1"/>
  <c r="CY313" i="1"/>
  <c r="CX313" i="1"/>
  <c r="CW313" i="1"/>
  <c r="CV313" i="1"/>
  <c r="CU313" i="1"/>
  <c r="CL313" i="1"/>
  <c r="CK313" i="1"/>
  <c r="CH313" i="1"/>
  <c r="CG313" i="1"/>
  <c r="CF313" i="1"/>
  <c r="CE313" i="1"/>
  <c r="CD313" i="1"/>
  <c r="CC313" i="1"/>
  <c r="CB313" i="1"/>
  <c r="BS313" i="1"/>
  <c r="BV313" i="1" s="1"/>
  <c r="BR313" i="1"/>
  <c r="BO313" i="1"/>
  <c r="BP313" i="1" s="1"/>
  <c r="BN313" i="1"/>
  <c r="BM313" i="1"/>
  <c r="BL313" i="1"/>
  <c r="BK313" i="1"/>
  <c r="BJ313" i="1"/>
  <c r="BI313" i="1"/>
  <c r="AZ313" i="1"/>
  <c r="AY313" i="1"/>
  <c r="AX313" i="1"/>
  <c r="AV313" i="1"/>
  <c r="AW313" i="1" s="1"/>
  <c r="AU313" i="1"/>
  <c r="AT313" i="1"/>
  <c r="AS313" i="1"/>
  <c r="AR313" i="1"/>
  <c r="AQ313" i="1"/>
  <c r="AP313" i="1"/>
  <c r="DX312" i="1"/>
  <c r="DW312" i="1"/>
  <c r="DT312" i="1"/>
  <c r="DS312" i="1"/>
  <c r="DR312" i="1"/>
  <c r="DQ312" i="1"/>
  <c r="DP312" i="1"/>
  <c r="DO312" i="1"/>
  <c r="DN312" i="1"/>
  <c r="DE312" i="1"/>
  <c r="DH312" i="1" s="1"/>
  <c r="DD312" i="1"/>
  <c r="DA312" i="1"/>
  <c r="DB312" i="1" s="1"/>
  <c r="CZ312" i="1"/>
  <c r="CY312" i="1"/>
  <c r="CX312" i="1"/>
  <c r="CW312" i="1"/>
  <c r="CV312" i="1"/>
  <c r="CU312" i="1"/>
  <c r="CL312" i="1"/>
  <c r="CK312" i="1"/>
  <c r="CJ312" i="1"/>
  <c r="CH312" i="1"/>
  <c r="CI312" i="1" s="1"/>
  <c r="CG312" i="1"/>
  <c r="CF312" i="1"/>
  <c r="CE312" i="1"/>
  <c r="CD312" i="1"/>
  <c r="CC312" i="1"/>
  <c r="CB312" i="1"/>
  <c r="BS312" i="1"/>
  <c r="BR312" i="1"/>
  <c r="BO312" i="1"/>
  <c r="BN312" i="1"/>
  <c r="BM312" i="1"/>
  <c r="BL312" i="1"/>
  <c r="BK312" i="1"/>
  <c r="BJ312" i="1"/>
  <c r="BI312" i="1"/>
  <c r="AZ312" i="1"/>
  <c r="BC312" i="1" s="1"/>
  <c r="AY312" i="1"/>
  <c r="AX312" i="1"/>
  <c r="AV312" i="1"/>
  <c r="AW312" i="1" s="1"/>
  <c r="AU312" i="1"/>
  <c r="AT312" i="1"/>
  <c r="AS312" i="1"/>
  <c r="AR312" i="1"/>
  <c r="AQ312" i="1"/>
  <c r="AP312" i="1"/>
  <c r="DX311" i="1"/>
  <c r="DW311" i="1"/>
  <c r="DV311" i="1"/>
  <c r="DT311" i="1"/>
  <c r="DU311" i="1" s="1"/>
  <c r="DS311" i="1"/>
  <c r="DR311" i="1"/>
  <c r="DQ311" i="1"/>
  <c r="DP311" i="1"/>
  <c r="DO311" i="1"/>
  <c r="DN311" i="1"/>
  <c r="DE311" i="1"/>
  <c r="DD311" i="1"/>
  <c r="DA311" i="1"/>
  <c r="CZ311" i="1"/>
  <c r="CY311" i="1"/>
  <c r="CX311" i="1"/>
  <c r="CW311" i="1"/>
  <c r="CV311" i="1"/>
  <c r="CU311" i="1"/>
  <c r="CL311" i="1"/>
  <c r="CO311" i="1" s="1"/>
  <c r="CK311" i="1"/>
  <c r="CH311" i="1"/>
  <c r="CI311" i="1" s="1"/>
  <c r="CG311" i="1"/>
  <c r="CF311" i="1"/>
  <c r="CE311" i="1"/>
  <c r="CD311" i="1"/>
  <c r="CC311" i="1"/>
  <c r="CB311" i="1"/>
  <c r="BS311" i="1"/>
  <c r="BR311" i="1"/>
  <c r="BQ311" i="1"/>
  <c r="BO311" i="1"/>
  <c r="BP311" i="1" s="1"/>
  <c r="BN311" i="1"/>
  <c r="BM311" i="1"/>
  <c r="BL311" i="1"/>
  <c r="BK311" i="1"/>
  <c r="BJ311" i="1"/>
  <c r="BI311" i="1"/>
  <c r="AZ311" i="1"/>
  <c r="AY311" i="1"/>
  <c r="AV311" i="1"/>
  <c r="AU311" i="1"/>
  <c r="AT311" i="1"/>
  <c r="AS311" i="1"/>
  <c r="AR311" i="1"/>
  <c r="AQ311" i="1"/>
  <c r="AP311" i="1"/>
  <c r="DX310" i="1"/>
  <c r="EA310" i="1" s="1"/>
  <c r="DW310" i="1"/>
  <c r="DV310" i="1"/>
  <c r="DT310" i="1"/>
  <c r="DU310" i="1" s="1"/>
  <c r="DS310" i="1"/>
  <c r="DR310" i="1"/>
  <c r="DQ310" i="1"/>
  <c r="DP310" i="1"/>
  <c r="DO310" i="1"/>
  <c r="DN310" i="1"/>
  <c r="DE310" i="1"/>
  <c r="DD310" i="1"/>
  <c r="DC310" i="1"/>
  <c r="DA310" i="1"/>
  <c r="DB310" i="1" s="1"/>
  <c r="CZ310" i="1"/>
  <c r="CY310" i="1"/>
  <c r="CX310" i="1"/>
  <c r="CW310" i="1"/>
  <c r="CV310" i="1"/>
  <c r="CU310" i="1"/>
  <c r="CL310" i="1"/>
  <c r="CK310" i="1"/>
  <c r="CH310" i="1"/>
  <c r="CG310" i="1"/>
  <c r="CF310" i="1"/>
  <c r="CE310" i="1"/>
  <c r="CD310" i="1"/>
  <c r="CC310" i="1"/>
  <c r="CB310" i="1"/>
  <c r="BS310" i="1"/>
  <c r="BV310" i="1" s="1"/>
  <c r="BR310" i="1"/>
  <c r="BO310" i="1"/>
  <c r="BP310" i="1" s="1"/>
  <c r="BN310" i="1"/>
  <c r="BM310" i="1"/>
  <c r="BL310" i="1"/>
  <c r="BK310" i="1"/>
  <c r="BJ310" i="1"/>
  <c r="BI310" i="1"/>
  <c r="AZ310" i="1"/>
  <c r="AY310" i="1"/>
  <c r="AX310" i="1"/>
  <c r="AV310" i="1"/>
  <c r="AW310" i="1" s="1"/>
  <c r="AU310" i="1"/>
  <c r="AT310" i="1"/>
  <c r="AS310" i="1"/>
  <c r="AR310" i="1"/>
  <c r="AQ310" i="1"/>
  <c r="AP310" i="1"/>
  <c r="DX309" i="1"/>
  <c r="DW309" i="1"/>
  <c r="DT309" i="1"/>
  <c r="DS309" i="1"/>
  <c r="DR309" i="1"/>
  <c r="DQ309" i="1"/>
  <c r="DP309" i="1"/>
  <c r="DO309" i="1"/>
  <c r="DN309" i="1"/>
  <c r="DE309" i="1"/>
  <c r="DH309" i="1" s="1"/>
  <c r="DD309" i="1"/>
  <c r="DA309" i="1"/>
  <c r="DB309" i="1" s="1"/>
  <c r="CZ309" i="1"/>
  <c r="CY309" i="1"/>
  <c r="CX309" i="1"/>
  <c r="CW309" i="1"/>
  <c r="CV309" i="1"/>
  <c r="CU309" i="1"/>
  <c r="CL309" i="1"/>
  <c r="CK309" i="1"/>
  <c r="CJ309" i="1"/>
  <c r="CH309" i="1"/>
  <c r="CI309" i="1" s="1"/>
  <c r="CG309" i="1"/>
  <c r="CF309" i="1"/>
  <c r="CE309" i="1"/>
  <c r="CD309" i="1"/>
  <c r="CC309" i="1"/>
  <c r="CB309" i="1"/>
  <c r="BS309" i="1"/>
  <c r="BR309" i="1"/>
  <c r="BO309" i="1"/>
  <c r="BN309" i="1"/>
  <c r="BM309" i="1"/>
  <c r="BL309" i="1"/>
  <c r="BK309" i="1"/>
  <c r="BJ309" i="1"/>
  <c r="BI309" i="1"/>
  <c r="AZ309" i="1"/>
  <c r="BC309" i="1" s="1"/>
  <c r="AY309" i="1"/>
  <c r="AV309" i="1"/>
  <c r="AW309" i="1" s="1"/>
  <c r="AU309" i="1"/>
  <c r="AT309" i="1"/>
  <c r="AS309" i="1"/>
  <c r="AR309" i="1"/>
  <c r="AQ309" i="1"/>
  <c r="AP309" i="1"/>
  <c r="DX308" i="1"/>
  <c r="DW308" i="1"/>
  <c r="DV308" i="1"/>
  <c r="DT308" i="1"/>
  <c r="DU308" i="1" s="1"/>
  <c r="DS308" i="1"/>
  <c r="DR308" i="1"/>
  <c r="DQ308" i="1"/>
  <c r="DP308" i="1"/>
  <c r="DO308" i="1"/>
  <c r="DN308" i="1"/>
  <c r="DE308" i="1"/>
  <c r="DD308" i="1"/>
  <c r="DA308" i="1"/>
  <c r="CZ308" i="1"/>
  <c r="CY308" i="1"/>
  <c r="CX308" i="1"/>
  <c r="CW308" i="1"/>
  <c r="CV308" i="1"/>
  <c r="CU308" i="1"/>
  <c r="CL308" i="1"/>
  <c r="CO308" i="1" s="1"/>
  <c r="CK308" i="1"/>
  <c r="CJ308" i="1"/>
  <c r="CH308" i="1"/>
  <c r="CI308" i="1" s="1"/>
  <c r="CG308" i="1"/>
  <c r="CF308" i="1"/>
  <c r="CE308" i="1"/>
  <c r="CD308" i="1"/>
  <c r="CC308" i="1"/>
  <c r="CB308" i="1"/>
  <c r="BS308" i="1"/>
  <c r="BR308" i="1"/>
  <c r="BQ308" i="1"/>
  <c r="BO308" i="1"/>
  <c r="BP308" i="1" s="1"/>
  <c r="BN308" i="1"/>
  <c r="BM308" i="1"/>
  <c r="BL308" i="1"/>
  <c r="BK308" i="1"/>
  <c r="BJ308" i="1"/>
  <c r="BI308" i="1"/>
  <c r="AZ308" i="1"/>
  <c r="AY308" i="1"/>
  <c r="AV308" i="1"/>
  <c r="AU308" i="1"/>
  <c r="AT308" i="1"/>
  <c r="AS308" i="1"/>
  <c r="AR308" i="1"/>
  <c r="AQ308" i="1"/>
  <c r="AP308" i="1"/>
  <c r="DX307" i="1"/>
  <c r="EA307" i="1" s="1"/>
  <c r="DW307" i="1"/>
  <c r="DT307" i="1"/>
  <c r="DU307" i="1" s="1"/>
  <c r="DS307" i="1"/>
  <c r="DR307" i="1"/>
  <c r="DQ307" i="1"/>
  <c r="DP307" i="1"/>
  <c r="DO307" i="1"/>
  <c r="DN307" i="1"/>
  <c r="DE307" i="1"/>
  <c r="DD307" i="1"/>
  <c r="DC307" i="1"/>
  <c r="DA307" i="1"/>
  <c r="DB307" i="1" s="1"/>
  <c r="CZ307" i="1"/>
  <c r="CY307" i="1"/>
  <c r="CX307" i="1"/>
  <c r="CW307" i="1"/>
  <c r="CV307" i="1"/>
  <c r="CU307" i="1"/>
  <c r="CL307" i="1"/>
  <c r="CK307" i="1"/>
  <c r="CH307" i="1"/>
  <c r="CG307" i="1"/>
  <c r="CF307" i="1"/>
  <c r="CE307" i="1"/>
  <c r="CD307" i="1"/>
  <c r="CC307" i="1"/>
  <c r="CB307" i="1"/>
  <c r="BS307" i="1"/>
  <c r="BV307" i="1" s="1"/>
  <c r="BR307" i="1"/>
  <c r="BQ307" i="1"/>
  <c r="BO307" i="1"/>
  <c r="BP307" i="1" s="1"/>
  <c r="BN307" i="1"/>
  <c r="BM307" i="1"/>
  <c r="BL307" i="1"/>
  <c r="BK307" i="1"/>
  <c r="BJ307" i="1"/>
  <c r="BI307" i="1"/>
  <c r="AZ307" i="1"/>
  <c r="AY307" i="1"/>
  <c r="AX307" i="1"/>
  <c r="AV307" i="1"/>
  <c r="AW307" i="1" s="1"/>
  <c r="AU307" i="1"/>
  <c r="AT307" i="1"/>
  <c r="AS307" i="1"/>
  <c r="AR307" i="1"/>
  <c r="AQ307" i="1"/>
  <c r="AP307" i="1"/>
  <c r="DX306" i="1"/>
  <c r="DW306" i="1"/>
  <c r="DT306" i="1"/>
  <c r="DS306" i="1"/>
  <c r="DR306" i="1"/>
  <c r="DQ306" i="1"/>
  <c r="DP306" i="1"/>
  <c r="DO306" i="1"/>
  <c r="DN306" i="1"/>
  <c r="DE306" i="1"/>
  <c r="DH306" i="1" s="1"/>
  <c r="DD306" i="1"/>
  <c r="DA306" i="1"/>
  <c r="DB306" i="1" s="1"/>
  <c r="CZ306" i="1"/>
  <c r="CY306" i="1"/>
  <c r="CX306" i="1"/>
  <c r="CW306" i="1"/>
  <c r="CV306" i="1"/>
  <c r="CU306" i="1"/>
  <c r="CL306" i="1"/>
  <c r="CK306" i="1"/>
  <c r="CJ306" i="1"/>
  <c r="CH306" i="1"/>
  <c r="CI306" i="1" s="1"/>
  <c r="CG306" i="1"/>
  <c r="CF306" i="1"/>
  <c r="CE306" i="1"/>
  <c r="CD306" i="1"/>
  <c r="CC306" i="1"/>
  <c r="CB306" i="1"/>
  <c r="BS306" i="1"/>
  <c r="BR306" i="1"/>
  <c r="BO306" i="1"/>
  <c r="BN306" i="1"/>
  <c r="BM306" i="1"/>
  <c r="BL306" i="1"/>
  <c r="BK306" i="1"/>
  <c r="BJ306" i="1"/>
  <c r="BI306" i="1"/>
  <c r="AZ306" i="1"/>
  <c r="BC306" i="1" s="1"/>
  <c r="AY306" i="1"/>
  <c r="AV306" i="1"/>
  <c r="AW306" i="1" s="1"/>
  <c r="AU306" i="1"/>
  <c r="AT306" i="1"/>
  <c r="AS306" i="1"/>
  <c r="AR306" i="1"/>
  <c r="AQ306" i="1"/>
  <c r="AP306" i="1"/>
  <c r="DX305" i="1"/>
  <c r="DW305" i="1"/>
  <c r="DV305" i="1"/>
  <c r="DT305" i="1"/>
  <c r="DU305" i="1" s="1"/>
  <c r="DS305" i="1"/>
  <c r="DR305" i="1"/>
  <c r="DQ305" i="1"/>
  <c r="DP305" i="1"/>
  <c r="DO305" i="1"/>
  <c r="DN305" i="1"/>
  <c r="DE305" i="1"/>
  <c r="DD305" i="1"/>
  <c r="DA305" i="1"/>
  <c r="CZ305" i="1"/>
  <c r="CY305" i="1"/>
  <c r="CX305" i="1"/>
  <c r="CW305" i="1"/>
  <c r="CV305" i="1"/>
  <c r="CU305" i="1"/>
  <c r="CL305" i="1"/>
  <c r="CO305" i="1" s="1"/>
  <c r="CK305" i="1"/>
  <c r="CH305" i="1"/>
  <c r="CI305" i="1" s="1"/>
  <c r="CG305" i="1"/>
  <c r="CF305" i="1"/>
  <c r="CE305" i="1"/>
  <c r="CD305" i="1"/>
  <c r="CC305" i="1"/>
  <c r="CB305" i="1"/>
  <c r="BS305" i="1"/>
  <c r="BR305" i="1"/>
  <c r="BQ305" i="1"/>
  <c r="BO305" i="1"/>
  <c r="BP305" i="1" s="1"/>
  <c r="BN305" i="1"/>
  <c r="BM305" i="1"/>
  <c r="BL305" i="1"/>
  <c r="BK305" i="1"/>
  <c r="BJ305" i="1"/>
  <c r="BI305" i="1"/>
  <c r="AZ305" i="1"/>
  <c r="AY305" i="1"/>
  <c r="AV305" i="1"/>
  <c r="AU305" i="1"/>
  <c r="AT305" i="1"/>
  <c r="AS305" i="1"/>
  <c r="AR305" i="1"/>
  <c r="AQ305" i="1"/>
  <c r="AP305" i="1"/>
  <c r="DX304" i="1"/>
  <c r="EA304" i="1" s="1"/>
  <c r="DW304" i="1"/>
  <c r="DV304" i="1"/>
  <c r="DT304" i="1"/>
  <c r="DU304" i="1" s="1"/>
  <c r="DS304" i="1"/>
  <c r="DR304" i="1"/>
  <c r="DQ304" i="1"/>
  <c r="DP304" i="1"/>
  <c r="DO304" i="1"/>
  <c r="DN304" i="1"/>
  <c r="DE304" i="1"/>
  <c r="DD304" i="1"/>
  <c r="DC304" i="1"/>
  <c r="DA304" i="1"/>
  <c r="DB304" i="1" s="1"/>
  <c r="CZ304" i="1"/>
  <c r="CY304" i="1"/>
  <c r="CX304" i="1"/>
  <c r="CW304" i="1"/>
  <c r="CV304" i="1"/>
  <c r="CU304" i="1"/>
  <c r="CL304" i="1"/>
  <c r="CK304" i="1"/>
  <c r="CH304" i="1"/>
  <c r="CG304" i="1"/>
  <c r="CF304" i="1"/>
  <c r="CE304" i="1"/>
  <c r="CD304" i="1"/>
  <c r="CC304" i="1"/>
  <c r="CB304" i="1"/>
  <c r="BS304" i="1"/>
  <c r="BV304" i="1" s="1"/>
  <c r="BR304" i="1"/>
  <c r="BO304" i="1"/>
  <c r="BP304" i="1" s="1"/>
  <c r="BN304" i="1"/>
  <c r="BM304" i="1"/>
  <c r="BL304" i="1"/>
  <c r="BK304" i="1"/>
  <c r="BJ304" i="1"/>
  <c r="BI304" i="1"/>
  <c r="AZ304" i="1"/>
  <c r="AY304" i="1"/>
  <c r="AX304" i="1"/>
  <c r="AV304" i="1"/>
  <c r="AW304" i="1" s="1"/>
  <c r="AU304" i="1"/>
  <c r="AT304" i="1"/>
  <c r="AS304" i="1"/>
  <c r="AR304" i="1"/>
  <c r="AQ304" i="1"/>
  <c r="AP304" i="1"/>
  <c r="DX303" i="1"/>
  <c r="DW303" i="1"/>
  <c r="DT303" i="1"/>
  <c r="DS303" i="1"/>
  <c r="DR303" i="1"/>
  <c r="DQ303" i="1"/>
  <c r="DP303" i="1"/>
  <c r="DO303" i="1"/>
  <c r="DN303" i="1"/>
  <c r="DE303" i="1"/>
  <c r="DH303" i="1" s="1"/>
  <c r="DD303" i="1"/>
  <c r="DC303" i="1"/>
  <c r="DA303" i="1"/>
  <c r="DB303" i="1" s="1"/>
  <c r="CZ303" i="1"/>
  <c r="CY303" i="1"/>
  <c r="CX303" i="1"/>
  <c r="CW303" i="1"/>
  <c r="CV303" i="1"/>
  <c r="CU303" i="1"/>
  <c r="CL303" i="1"/>
  <c r="CK303" i="1"/>
  <c r="CJ303" i="1"/>
  <c r="CH303" i="1"/>
  <c r="CI303" i="1" s="1"/>
  <c r="CG303" i="1"/>
  <c r="CF303" i="1"/>
  <c r="CE303" i="1"/>
  <c r="CD303" i="1"/>
  <c r="CC303" i="1"/>
  <c r="CB303" i="1"/>
  <c r="BS303" i="1"/>
  <c r="BR303" i="1"/>
  <c r="BO303" i="1"/>
  <c r="BN303" i="1"/>
  <c r="BM303" i="1"/>
  <c r="BL303" i="1"/>
  <c r="BK303" i="1"/>
  <c r="BJ303" i="1"/>
  <c r="BI303" i="1"/>
  <c r="AZ303" i="1"/>
  <c r="BC303" i="1" s="1"/>
  <c r="AY303" i="1"/>
  <c r="AV303" i="1"/>
  <c r="AW303" i="1" s="1"/>
  <c r="AU303" i="1"/>
  <c r="AT303" i="1"/>
  <c r="AS303" i="1"/>
  <c r="AR303" i="1"/>
  <c r="AQ303" i="1"/>
  <c r="AP303" i="1"/>
  <c r="DX302" i="1"/>
  <c r="DW302" i="1"/>
  <c r="DV302" i="1"/>
  <c r="DT302" i="1"/>
  <c r="DU302" i="1" s="1"/>
  <c r="DS302" i="1"/>
  <c r="DR302" i="1"/>
  <c r="DQ302" i="1"/>
  <c r="DP302" i="1"/>
  <c r="DO302" i="1"/>
  <c r="DN302" i="1"/>
  <c r="DE302" i="1"/>
  <c r="DD302" i="1"/>
  <c r="DA302" i="1"/>
  <c r="CZ302" i="1"/>
  <c r="CY302" i="1"/>
  <c r="CX302" i="1"/>
  <c r="CW302" i="1"/>
  <c r="CV302" i="1"/>
  <c r="CU302" i="1"/>
  <c r="CL302" i="1"/>
  <c r="CO302" i="1" s="1"/>
  <c r="CK302" i="1"/>
  <c r="CH302" i="1"/>
  <c r="CI302" i="1" s="1"/>
  <c r="CG302" i="1"/>
  <c r="CF302" i="1"/>
  <c r="CE302" i="1"/>
  <c r="CD302" i="1"/>
  <c r="CC302" i="1"/>
  <c r="CB302" i="1"/>
  <c r="BS302" i="1"/>
  <c r="BR302" i="1"/>
  <c r="BQ302" i="1"/>
  <c r="BO302" i="1"/>
  <c r="BP302" i="1" s="1"/>
  <c r="BN302" i="1"/>
  <c r="BM302" i="1"/>
  <c r="BL302" i="1"/>
  <c r="BK302" i="1"/>
  <c r="BJ302" i="1"/>
  <c r="BI302" i="1"/>
  <c r="AZ302" i="1"/>
  <c r="AY302" i="1"/>
  <c r="AV302" i="1"/>
  <c r="AU302" i="1"/>
  <c r="AT302" i="1"/>
  <c r="AS302" i="1"/>
  <c r="AR302" i="1"/>
  <c r="AQ302" i="1"/>
  <c r="AP302" i="1"/>
  <c r="DX301" i="1"/>
  <c r="EA301" i="1" s="1"/>
  <c r="DW301" i="1"/>
  <c r="DT301" i="1"/>
  <c r="DU301" i="1" s="1"/>
  <c r="DS301" i="1"/>
  <c r="DR301" i="1"/>
  <c r="DQ301" i="1"/>
  <c r="DP301" i="1"/>
  <c r="DO301" i="1"/>
  <c r="DN301" i="1"/>
  <c r="DE301" i="1"/>
  <c r="DD301" i="1"/>
  <c r="DC301" i="1"/>
  <c r="DA301" i="1"/>
  <c r="DB301" i="1" s="1"/>
  <c r="CZ301" i="1"/>
  <c r="CY301" i="1"/>
  <c r="CX301" i="1"/>
  <c r="CW301" i="1"/>
  <c r="CV301" i="1"/>
  <c r="CU301" i="1"/>
  <c r="CL301" i="1"/>
  <c r="CK301" i="1"/>
  <c r="CH301" i="1"/>
  <c r="CG301" i="1"/>
  <c r="CF301" i="1"/>
  <c r="CE301" i="1"/>
  <c r="CD301" i="1"/>
  <c r="CC301" i="1"/>
  <c r="CB301" i="1"/>
  <c r="BS301" i="1"/>
  <c r="BV301" i="1" s="1"/>
  <c r="BR301" i="1"/>
  <c r="BQ301" i="1"/>
  <c r="BO301" i="1"/>
  <c r="BP301" i="1" s="1"/>
  <c r="BN301" i="1"/>
  <c r="BM301" i="1"/>
  <c r="BL301" i="1"/>
  <c r="BK301" i="1"/>
  <c r="BJ301" i="1"/>
  <c r="BI301" i="1"/>
  <c r="AZ301" i="1"/>
  <c r="AY301" i="1"/>
  <c r="AX301" i="1"/>
  <c r="AV301" i="1"/>
  <c r="AW301" i="1" s="1"/>
  <c r="AU301" i="1"/>
  <c r="AT301" i="1"/>
  <c r="AS301" i="1"/>
  <c r="AR301" i="1"/>
  <c r="AQ301" i="1"/>
  <c r="AP301" i="1"/>
  <c r="DX300" i="1"/>
  <c r="DW300" i="1"/>
  <c r="DT300" i="1"/>
  <c r="DS300" i="1"/>
  <c r="DR300" i="1"/>
  <c r="DQ300" i="1"/>
  <c r="DP300" i="1"/>
  <c r="DO300" i="1"/>
  <c r="DN300" i="1"/>
  <c r="DE300" i="1"/>
  <c r="DH300" i="1" s="1"/>
  <c r="DD300" i="1"/>
  <c r="DA300" i="1"/>
  <c r="DB300" i="1" s="1"/>
  <c r="CZ300" i="1"/>
  <c r="CY300" i="1"/>
  <c r="CX300" i="1"/>
  <c r="CW300" i="1"/>
  <c r="CV300" i="1"/>
  <c r="CU300" i="1"/>
  <c r="CL300" i="1"/>
  <c r="CK300" i="1"/>
  <c r="CJ300" i="1"/>
  <c r="CH300" i="1"/>
  <c r="CI300" i="1" s="1"/>
  <c r="CG300" i="1"/>
  <c r="CF300" i="1"/>
  <c r="CE300" i="1"/>
  <c r="CD300" i="1"/>
  <c r="CC300" i="1"/>
  <c r="CB300" i="1"/>
  <c r="BS300" i="1"/>
  <c r="BR300" i="1"/>
  <c r="BO300" i="1"/>
  <c r="BN300" i="1"/>
  <c r="BM300" i="1"/>
  <c r="BL300" i="1"/>
  <c r="BK300" i="1"/>
  <c r="BJ300" i="1"/>
  <c r="BI300" i="1"/>
  <c r="AZ300" i="1"/>
  <c r="BC300" i="1" s="1"/>
  <c r="AY300" i="1"/>
  <c r="AX300" i="1"/>
  <c r="AV300" i="1"/>
  <c r="AW300" i="1" s="1"/>
  <c r="AU300" i="1"/>
  <c r="AT300" i="1"/>
  <c r="AS300" i="1"/>
  <c r="AR300" i="1"/>
  <c r="AQ300" i="1"/>
  <c r="AP300" i="1"/>
  <c r="DX299" i="1"/>
  <c r="DW299" i="1"/>
  <c r="DV299" i="1"/>
  <c r="DT299" i="1"/>
  <c r="DU299" i="1" s="1"/>
  <c r="DS299" i="1"/>
  <c r="DR299" i="1"/>
  <c r="DQ299" i="1"/>
  <c r="DP299" i="1"/>
  <c r="DO299" i="1"/>
  <c r="DN299" i="1"/>
  <c r="DE299" i="1"/>
  <c r="DD299" i="1"/>
  <c r="DA299" i="1"/>
  <c r="CZ299" i="1"/>
  <c r="CY299" i="1"/>
  <c r="CX299" i="1"/>
  <c r="CW299" i="1"/>
  <c r="CV299" i="1"/>
  <c r="CU299" i="1"/>
  <c r="CL299" i="1"/>
  <c r="CO299" i="1" s="1"/>
  <c r="CK299" i="1"/>
  <c r="CH299" i="1"/>
  <c r="CI299" i="1" s="1"/>
  <c r="CG299" i="1"/>
  <c r="CF299" i="1"/>
  <c r="CE299" i="1"/>
  <c r="CD299" i="1"/>
  <c r="CC299" i="1"/>
  <c r="CB299" i="1"/>
  <c r="BS299" i="1"/>
  <c r="BR299" i="1"/>
  <c r="BQ299" i="1"/>
  <c r="BO299" i="1"/>
  <c r="BP299" i="1" s="1"/>
  <c r="BN299" i="1"/>
  <c r="BM299" i="1"/>
  <c r="BL299" i="1"/>
  <c r="BK299" i="1"/>
  <c r="BJ299" i="1"/>
  <c r="BI299" i="1"/>
  <c r="AZ299" i="1"/>
  <c r="AY299" i="1"/>
  <c r="AV299" i="1"/>
  <c r="AU299" i="1"/>
  <c r="AT299" i="1"/>
  <c r="AS299" i="1"/>
  <c r="AR299" i="1"/>
  <c r="AQ299" i="1"/>
  <c r="AP299" i="1"/>
  <c r="DX298" i="1"/>
  <c r="EA298" i="1" s="1"/>
  <c r="DW298" i="1"/>
  <c r="DT298" i="1"/>
  <c r="DU298" i="1" s="1"/>
  <c r="DS298" i="1"/>
  <c r="DR298" i="1"/>
  <c r="DQ298" i="1"/>
  <c r="DP298" i="1"/>
  <c r="DO298" i="1"/>
  <c r="DN298" i="1"/>
  <c r="DE298" i="1"/>
  <c r="DD298" i="1"/>
  <c r="DC298" i="1"/>
  <c r="DA298" i="1"/>
  <c r="DB298" i="1" s="1"/>
  <c r="CZ298" i="1"/>
  <c r="CY298" i="1"/>
  <c r="CX298" i="1"/>
  <c r="CW298" i="1"/>
  <c r="CV298" i="1"/>
  <c r="CU298" i="1"/>
  <c r="CL298" i="1"/>
  <c r="CK298" i="1"/>
  <c r="CH298" i="1"/>
  <c r="CG298" i="1"/>
  <c r="CF298" i="1"/>
  <c r="CE298" i="1"/>
  <c r="CD298" i="1"/>
  <c r="CC298" i="1"/>
  <c r="CB298" i="1"/>
  <c r="BS298" i="1"/>
  <c r="BV298" i="1" s="1"/>
  <c r="BR298" i="1"/>
  <c r="BO298" i="1"/>
  <c r="BP298" i="1" s="1"/>
  <c r="BN298" i="1"/>
  <c r="BM298" i="1"/>
  <c r="BL298" i="1"/>
  <c r="BK298" i="1"/>
  <c r="BJ298" i="1"/>
  <c r="BI298" i="1"/>
  <c r="AZ298" i="1"/>
  <c r="AY298" i="1"/>
  <c r="AX298" i="1"/>
  <c r="AV298" i="1"/>
  <c r="AW298" i="1" s="1"/>
  <c r="AU298" i="1"/>
  <c r="AT298" i="1"/>
  <c r="AS298" i="1"/>
  <c r="AR298" i="1"/>
  <c r="AQ298" i="1"/>
  <c r="AP298" i="1"/>
  <c r="DX297" i="1"/>
  <c r="DW297" i="1"/>
  <c r="DT297" i="1"/>
  <c r="DS297" i="1"/>
  <c r="DR297" i="1"/>
  <c r="DQ297" i="1"/>
  <c r="DP297" i="1"/>
  <c r="DO297" i="1"/>
  <c r="DN297" i="1"/>
  <c r="DE297" i="1"/>
  <c r="DH297" i="1" s="1"/>
  <c r="DD297" i="1"/>
  <c r="DC297" i="1"/>
  <c r="DA297" i="1"/>
  <c r="DB297" i="1" s="1"/>
  <c r="CZ297" i="1"/>
  <c r="CY297" i="1"/>
  <c r="CX297" i="1"/>
  <c r="CW297" i="1"/>
  <c r="CV297" i="1"/>
  <c r="CU297" i="1"/>
  <c r="CL297" i="1"/>
  <c r="CK297" i="1"/>
  <c r="CJ297" i="1"/>
  <c r="CH297" i="1"/>
  <c r="CI297" i="1" s="1"/>
  <c r="CG297" i="1"/>
  <c r="CF297" i="1"/>
  <c r="CE297" i="1"/>
  <c r="CD297" i="1"/>
  <c r="CC297" i="1"/>
  <c r="CB297" i="1"/>
  <c r="BS297" i="1"/>
  <c r="BR297" i="1"/>
  <c r="BO297" i="1"/>
  <c r="BP297" i="1" s="1"/>
  <c r="BN297" i="1"/>
  <c r="BM297" i="1"/>
  <c r="BL297" i="1"/>
  <c r="BK297" i="1"/>
  <c r="BJ297" i="1"/>
  <c r="BI297" i="1"/>
  <c r="AZ297" i="1"/>
  <c r="AY297" i="1"/>
  <c r="AX297" i="1"/>
  <c r="AV297" i="1"/>
  <c r="AW297" i="1" s="1"/>
  <c r="AU297" i="1"/>
  <c r="AT297" i="1"/>
  <c r="AS297" i="1"/>
  <c r="AR297" i="1"/>
  <c r="AQ297" i="1"/>
  <c r="AP297" i="1"/>
  <c r="DX296" i="1"/>
  <c r="DW296" i="1"/>
  <c r="DT296" i="1"/>
  <c r="DU296" i="1" s="1"/>
  <c r="DS296" i="1"/>
  <c r="DR296" i="1"/>
  <c r="DQ296" i="1"/>
  <c r="DP296" i="1"/>
  <c r="DO296" i="1"/>
  <c r="DN296" i="1"/>
  <c r="DE296" i="1"/>
  <c r="DD296" i="1"/>
  <c r="DC296" i="1"/>
  <c r="DA296" i="1"/>
  <c r="DB296" i="1" s="1"/>
  <c r="CZ296" i="1"/>
  <c r="CY296" i="1"/>
  <c r="CX296" i="1"/>
  <c r="CW296" i="1"/>
  <c r="CV296" i="1"/>
  <c r="CU296" i="1"/>
  <c r="CL296" i="1"/>
  <c r="CK296" i="1"/>
  <c r="CH296" i="1"/>
  <c r="CI296" i="1" s="1"/>
  <c r="CG296" i="1"/>
  <c r="CF296" i="1"/>
  <c r="CE296" i="1"/>
  <c r="CD296" i="1"/>
  <c r="CC296" i="1"/>
  <c r="CB296" i="1"/>
  <c r="BS296" i="1"/>
  <c r="BR296" i="1"/>
  <c r="BO296" i="1"/>
  <c r="BP296" i="1" s="1"/>
  <c r="BN296" i="1"/>
  <c r="BM296" i="1"/>
  <c r="BL296" i="1"/>
  <c r="BK296" i="1"/>
  <c r="BJ296" i="1"/>
  <c r="BI296" i="1"/>
  <c r="AZ296" i="1"/>
  <c r="AY296" i="1"/>
  <c r="AV296" i="1"/>
  <c r="AW296" i="1" s="1"/>
  <c r="AU296" i="1"/>
  <c r="AT296" i="1"/>
  <c r="AS296" i="1"/>
  <c r="AR296" i="1"/>
  <c r="AQ296" i="1"/>
  <c r="AP296" i="1"/>
  <c r="DX295" i="1"/>
  <c r="DW295" i="1"/>
  <c r="DV295" i="1"/>
  <c r="DT295" i="1"/>
  <c r="DU295" i="1" s="1"/>
  <c r="DS295" i="1"/>
  <c r="DR295" i="1"/>
  <c r="DQ295" i="1"/>
  <c r="DP295" i="1"/>
  <c r="DO295" i="1"/>
  <c r="DN295" i="1"/>
  <c r="DE295" i="1"/>
  <c r="DD295" i="1"/>
  <c r="DA295" i="1"/>
  <c r="DB295" i="1" s="1"/>
  <c r="CZ295" i="1"/>
  <c r="CY295" i="1"/>
  <c r="CX295" i="1"/>
  <c r="CW295" i="1"/>
  <c r="CV295" i="1"/>
  <c r="CU295" i="1"/>
  <c r="CL295" i="1"/>
  <c r="CK295" i="1"/>
  <c r="CJ295" i="1"/>
  <c r="CH295" i="1"/>
  <c r="CI295" i="1" s="1"/>
  <c r="CG295" i="1"/>
  <c r="CF295" i="1"/>
  <c r="CE295" i="1"/>
  <c r="CD295" i="1"/>
  <c r="CC295" i="1"/>
  <c r="CB295" i="1"/>
  <c r="BS295" i="1"/>
  <c r="BR295" i="1"/>
  <c r="BO295" i="1"/>
  <c r="BP295" i="1" s="1"/>
  <c r="BN295" i="1"/>
  <c r="BM295" i="1"/>
  <c r="BL295" i="1"/>
  <c r="BK295" i="1"/>
  <c r="BJ295" i="1"/>
  <c r="BI295" i="1"/>
  <c r="AZ295" i="1"/>
  <c r="AY295" i="1"/>
  <c r="AV295" i="1"/>
  <c r="AW295" i="1" s="1"/>
  <c r="AU295" i="1"/>
  <c r="AT295" i="1"/>
  <c r="AS295" i="1"/>
  <c r="AR295" i="1"/>
  <c r="AQ295" i="1"/>
  <c r="AP295" i="1"/>
  <c r="DX294" i="1"/>
  <c r="DW294" i="1"/>
  <c r="DT294" i="1"/>
  <c r="DU294" i="1" s="1"/>
  <c r="DS294" i="1"/>
  <c r="DR294" i="1"/>
  <c r="DQ294" i="1"/>
  <c r="DP294" i="1"/>
  <c r="DO294" i="1"/>
  <c r="DN294" i="1"/>
  <c r="DE294" i="1"/>
  <c r="DD294" i="1"/>
  <c r="DC294" i="1"/>
  <c r="DA294" i="1"/>
  <c r="DB294" i="1" s="1"/>
  <c r="CZ294" i="1"/>
  <c r="CY294" i="1"/>
  <c r="CX294" i="1"/>
  <c r="CW294" i="1"/>
  <c r="CV294" i="1"/>
  <c r="CU294" i="1"/>
  <c r="CL294" i="1"/>
  <c r="CK294" i="1"/>
  <c r="CH294" i="1"/>
  <c r="CI294" i="1" s="1"/>
  <c r="CG294" i="1"/>
  <c r="CF294" i="1"/>
  <c r="CE294" i="1"/>
  <c r="CD294" i="1"/>
  <c r="CC294" i="1"/>
  <c r="CB294" i="1"/>
  <c r="BS294" i="1"/>
  <c r="BR294" i="1"/>
  <c r="BQ294" i="1"/>
  <c r="BO294" i="1"/>
  <c r="BP294" i="1" s="1"/>
  <c r="BN294" i="1"/>
  <c r="BM294" i="1"/>
  <c r="BL294" i="1"/>
  <c r="BK294" i="1"/>
  <c r="BJ294" i="1"/>
  <c r="BI294" i="1"/>
  <c r="AZ294" i="1"/>
  <c r="AY294" i="1"/>
  <c r="AV294" i="1"/>
  <c r="AW294" i="1" s="1"/>
  <c r="AU294" i="1"/>
  <c r="AT294" i="1"/>
  <c r="AS294" i="1"/>
  <c r="AR294" i="1"/>
  <c r="AQ294" i="1"/>
  <c r="AP294" i="1"/>
  <c r="DX293" i="1"/>
  <c r="DW293" i="1"/>
  <c r="DT293" i="1"/>
  <c r="DU293" i="1" s="1"/>
  <c r="DS293" i="1"/>
  <c r="DR293" i="1"/>
  <c r="DQ293" i="1"/>
  <c r="DP293" i="1"/>
  <c r="DO293" i="1"/>
  <c r="DN293" i="1"/>
  <c r="DE293" i="1"/>
  <c r="DD293" i="1"/>
  <c r="DA293" i="1"/>
  <c r="DB293" i="1" s="1"/>
  <c r="CZ293" i="1"/>
  <c r="CY293" i="1"/>
  <c r="CX293" i="1"/>
  <c r="CW293" i="1"/>
  <c r="CV293" i="1"/>
  <c r="CU293" i="1"/>
  <c r="CL293" i="1"/>
  <c r="CK293" i="1"/>
  <c r="CJ293" i="1"/>
  <c r="CH293" i="1"/>
  <c r="CI293" i="1" s="1"/>
  <c r="CG293" i="1"/>
  <c r="CF293" i="1"/>
  <c r="CE293" i="1"/>
  <c r="CD293" i="1"/>
  <c r="CC293" i="1"/>
  <c r="CB293" i="1"/>
  <c r="BS293" i="1"/>
  <c r="BR293" i="1"/>
  <c r="BO293" i="1"/>
  <c r="BP293" i="1" s="1"/>
  <c r="BN293" i="1"/>
  <c r="BM293" i="1"/>
  <c r="BL293" i="1"/>
  <c r="BK293" i="1"/>
  <c r="BJ293" i="1"/>
  <c r="BI293" i="1"/>
  <c r="AZ293" i="1"/>
  <c r="AY293" i="1"/>
  <c r="AX293" i="1"/>
  <c r="AV293" i="1"/>
  <c r="AW293" i="1" s="1"/>
  <c r="AU293" i="1"/>
  <c r="AT293" i="1"/>
  <c r="AS293" i="1"/>
  <c r="AR293" i="1"/>
  <c r="AQ293" i="1"/>
  <c r="AP293" i="1"/>
  <c r="DX292" i="1"/>
  <c r="DW292" i="1"/>
  <c r="DT292" i="1"/>
  <c r="DU292" i="1" s="1"/>
  <c r="DS292" i="1"/>
  <c r="DR292" i="1"/>
  <c r="DQ292" i="1"/>
  <c r="DP292" i="1"/>
  <c r="DO292" i="1"/>
  <c r="DN292" i="1"/>
  <c r="DE292" i="1"/>
  <c r="DD292" i="1"/>
  <c r="DA292" i="1"/>
  <c r="DB292" i="1" s="1"/>
  <c r="CZ292" i="1"/>
  <c r="CY292" i="1"/>
  <c r="CX292" i="1"/>
  <c r="CW292" i="1"/>
  <c r="CV292" i="1"/>
  <c r="CU292" i="1"/>
  <c r="CL292" i="1"/>
  <c r="CK292" i="1"/>
  <c r="CH292" i="1"/>
  <c r="CI292" i="1" s="1"/>
  <c r="CG292" i="1"/>
  <c r="CF292" i="1"/>
  <c r="CE292" i="1"/>
  <c r="CD292" i="1"/>
  <c r="CC292" i="1"/>
  <c r="CB292" i="1"/>
  <c r="BS292" i="1"/>
  <c r="BR292" i="1"/>
  <c r="BQ292" i="1"/>
  <c r="BO292" i="1"/>
  <c r="BP292" i="1" s="1"/>
  <c r="BN292" i="1"/>
  <c r="BM292" i="1"/>
  <c r="BL292" i="1"/>
  <c r="BK292" i="1"/>
  <c r="BJ292" i="1"/>
  <c r="BI292" i="1"/>
  <c r="AZ292" i="1"/>
  <c r="AY292" i="1"/>
  <c r="AV292" i="1"/>
  <c r="AW292" i="1" s="1"/>
  <c r="AU292" i="1"/>
  <c r="AT292" i="1"/>
  <c r="AS292" i="1"/>
  <c r="AR292" i="1"/>
  <c r="AQ292" i="1"/>
  <c r="AP292" i="1"/>
  <c r="DX291" i="1"/>
  <c r="DW291" i="1"/>
  <c r="DV291" i="1"/>
  <c r="DT291" i="1"/>
  <c r="DU291" i="1" s="1"/>
  <c r="DS291" i="1"/>
  <c r="DR291" i="1"/>
  <c r="DQ291" i="1"/>
  <c r="DP291" i="1"/>
  <c r="DO291" i="1"/>
  <c r="DN291" i="1"/>
  <c r="DE291" i="1"/>
  <c r="DD291" i="1"/>
  <c r="DA291" i="1"/>
  <c r="DB291" i="1" s="1"/>
  <c r="CZ291" i="1"/>
  <c r="CY291" i="1"/>
  <c r="CX291" i="1"/>
  <c r="CW291" i="1"/>
  <c r="CV291" i="1"/>
  <c r="CU291" i="1"/>
  <c r="CL291" i="1"/>
  <c r="CK291" i="1"/>
  <c r="CH291" i="1"/>
  <c r="CI291" i="1" s="1"/>
  <c r="CG291" i="1"/>
  <c r="CF291" i="1"/>
  <c r="CE291" i="1"/>
  <c r="CD291" i="1"/>
  <c r="CC291" i="1"/>
  <c r="CB291" i="1"/>
  <c r="BS291" i="1"/>
  <c r="BR291" i="1"/>
  <c r="BO291" i="1"/>
  <c r="BP291" i="1" s="1"/>
  <c r="BN291" i="1"/>
  <c r="BM291" i="1"/>
  <c r="BL291" i="1"/>
  <c r="BK291" i="1"/>
  <c r="BJ291" i="1"/>
  <c r="BI291" i="1"/>
  <c r="AZ291" i="1"/>
  <c r="AY291" i="1"/>
  <c r="AX291" i="1"/>
  <c r="AV291" i="1"/>
  <c r="AW291" i="1" s="1"/>
  <c r="AU291" i="1"/>
  <c r="AT291" i="1"/>
  <c r="AS291" i="1"/>
  <c r="AR291" i="1"/>
  <c r="AQ291" i="1"/>
  <c r="AP291" i="1"/>
  <c r="DX290" i="1"/>
  <c r="DW290" i="1"/>
  <c r="DT290" i="1"/>
  <c r="DU290" i="1" s="1"/>
  <c r="DS290" i="1"/>
  <c r="DR290" i="1"/>
  <c r="DQ290" i="1"/>
  <c r="DP290" i="1"/>
  <c r="DO290" i="1"/>
  <c r="DN290" i="1"/>
  <c r="DE290" i="1"/>
  <c r="DD290" i="1"/>
  <c r="DC290" i="1"/>
  <c r="DA290" i="1"/>
  <c r="DB290" i="1" s="1"/>
  <c r="CZ290" i="1"/>
  <c r="CY290" i="1"/>
  <c r="CX290" i="1"/>
  <c r="CW290" i="1"/>
  <c r="CV290" i="1"/>
  <c r="CU290" i="1"/>
  <c r="CL290" i="1"/>
  <c r="CK290" i="1"/>
  <c r="CH290" i="1"/>
  <c r="CI290" i="1" s="1"/>
  <c r="CG290" i="1"/>
  <c r="CF290" i="1"/>
  <c r="CE290" i="1"/>
  <c r="CD290" i="1"/>
  <c r="CC290" i="1"/>
  <c r="CB290" i="1"/>
  <c r="BS290" i="1"/>
  <c r="BR290" i="1"/>
  <c r="BO290" i="1"/>
  <c r="BP290" i="1" s="1"/>
  <c r="BN290" i="1"/>
  <c r="BM290" i="1"/>
  <c r="BL290" i="1"/>
  <c r="BK290" i="1"/>
  <c r="BJ290" i="1"/>
  <c r="BI290" i="1"/>
  <c r="AZ290" i="1"/>
  <c r="AY290" i="1"/>
  <c r="AV290" i="1"/>
  <c r="AW290" i="1" s="1"/>
  <c r="AU290" i="1"/>
  <c r="AT290" i="1"/>
  <c r="AS290" i="1"/>
  <c r="AR290" i="1"/>
  <c r="AQ290" i="1"/>
  <c r="AP290" i="1"/>
  <c r="DX289" i="1"/>
  <c r="DW289" i="1"/>
  <c r="DV289" i="1"/>
  <c r="DT289" i="1"/>
  <c r="DU289" i="1" s="1"/>
  <c r="DS289" i="1"/>
  <c r="DR289" i="1"/>
  <c r="DQ289" i="1"/>
  <c r="DP289" i="1"/>
  <c r="DO289" i="1"/>
  <c r="DN289" i="1"/>
  <c r="DE289" i="1"/>
  <c r="DD289" i="1"/>
  <c r="DA289" i="1"/>
  <c r="DB289" i="1" s="1"/>
  <c r="CZ289" i="1"/>
  <c r="CY289" i="1"/>
  <c r="CX289" i="1"/>
  <c r="CW289" i="1"/>
  <c r="CV289" i="1"/>
  <c r="CU289" i="1"/>
  <c r="CL289" i="1"/>
  <c r="CK289" i="1"/>
  <c r="CJ289" i="1"/>
  <c r="CH289" i="1"/>
  <c r="CI289" i="1" s="1"/>
  <c r="CG289" i="1"/>
  <c r="CF289" i="1"/>
  <c r="CE289" i="1"/>
  <c r="CD289" i="1"/>
  <c r="CC289" i="1"/>
  <c r="CB289" i="1"/>
  <c r="BS289" i="1"/>
  <c r="BR289" i="1"/>
  <c r="BO289" i="1"/>
  <c r="BP289" i="1" s="1"/>
  <c r="BN289" i="1"/>
  <c r="BM289" i="1"/>
  <c r="BL289" i="1"/>
  <c r="BK289" i="1"/>
  <c r="BJ289" i="1"/>
  <c r="BI289" i="1"/>
  <c r="AZ289" i="1"/>
  <c r="AY289" i="1"/>
  <c r="AV289" i="1"/>
  <c r="AW289" i="1" s="1"/>
  <c r="AU289" i="1"/>
  <c r="AT289" i="1"/>
  <c r="AS289" i="1"/>
  <c r="AR289" i="1"/>
  <c r="AQ289" i="1"/>
  <c r="AP289" i="1"/>
  <c r="DX288" i="1"/>
  <c r="DW288" i="1"/>
  <c r="DT288" i="1"/>
  <c r="DU288" i="1" s="1"/>
  <c r="DS288" i="1"/>
  <c r="DR288" i="1"/>
  <c r="DQ288" i="1"/>
  <c r="DP288" i="1"/>
  <c r="DO288" i="1"/>
  <c r="DN288" i="1"/>
  <c r="DE288" i="1"/>
  <c r="DD288" i="1"/>
  <c r="DC288" i="1"/>
  <c r="DA288" i="1"/>
  <c r="DB288" i="1" s="1"/>
  <c r="CZ288" i="1"/>
  <c r="CY288" i="1"/>
  <c r="CX288" i="1"/>
  <c r="CW288" i="1"/>
  <c r="CV288" i="1"/>
  <c r="CU288" i="1"/>
  <c r="CL288" i="1"/>
  <c r="CK288" i="1"/>
  <c r="CH288" i="1"/>
  <c r="CI288" i="1" s="1"/>
  <c r="CG288" i="1"/>
  <c r="CF288" i="1"/>
  <c r="CE288" i="1"/>
  <c r="CD288" i="1"/>
  <c r="CC288" i="1"/>
  <c r="CB288" i="1"/>
  <c r="BS288" i="1"/>
  <c r="BR288" i="1"/>
  <c r="BQ288" i="1"/>
  <c r="BO288" i="1"/>
  <c r="BP288" i="1" s="1"/>
  <c r="BN288" i="1"/>
  <c r="BM288" i="1"/>
  <c r="BL288" i="1"/>
  <c r="BK288" i="1"/>
  <c r="BJ288" i="1"/>
  <c r="BI288" i="1"/>
  <c r="AZ288" i="1"/>
  <c r="AY288" i="1"/>
  <c r="AV288" i="1"/>
  <c r="AW288" i="1" s="1"/>
  <c r="AU288" i="1"/>
  <c r="AT288" i="1"/>
  <c r="AS288" i="1"/>
  <c r="AR288" i="1"/>
  <c r="AQ288" i="1"/>
  <c r="AP288" i="1"/>
  <c r="DX287" i="1"/>
  <c r="DW287" i="1"/>
  <c r="DT287" i="1"/>
  <c r="DU287" i="1" s="1"/>
  <c r="DS287" i="1"/>
  <c r="DR287" i="1"/>
  <c r="DQ287" i="1"/>
  <c r="DP287" i="1"/>
  <c r="DO287" i="1"/>
  <c r="DN287" i="1"/>
  <c r="DE287" i="1"/>
  <c r="DD287" i="1"/>
  <c r="DA287" i="1"/>
  <c r="DB287" i="1" s="1"/>
  <c r="CZ287" i="1"/>
  <c r="CY287" i="1"/>
  <c r="CX287" i="1"/>
  <c r="CW287" i="1"/>
  <c r="CV287" i="1"/>
  <c r="CU287" i="1"/>
  <c r="CL287" i="1"/>
  <c r="CK287" i="1"/>
  <c r="CJ287" i="1"/>
  <c r="CH287" i="1"/>
  <c r="CI287" i="1" s="1"/>
  <c r="CG287" i="1"/>
  <c r="CF287" i="1"/>
  <c r="CE287" i="1"/>
  <c r="CD287" i="1"/>
  <c r="CC287" i="1"/>
  <c r="CB287" i="1"/>
  <c r="BS287" i="1"/>
  <c r="BR287" i="1"/>
  <c r="BO287" i="1"/>
  <c r="BP287" i="1" s="1"/>
  <c r="BN287" i="1"/>
  <c r="BM287" i="1"/>
  <c r="BL287" i="1"/>
  <c r="BK287" i="1"/>
  <c r="BJ287" i="1"/>
  <c r="BI287" i="1"/>
  <c r="AZ287" i="1"/>
  <c r="AY287" i="1"/>
  <c r="AX287" i="1"/>
  <c r="AV287" i="1"/>
  <c r="AW287" i="1" s="1"/>
  <c r="AU287" i="1"/>
  <c r="AT287" i="1"/>
  <c r="AS287" i="1"/>
  <c r="AR287" i="1"/>
  <c r="AQ287" i="1"/>
  <c r="AP287" i="1"/>
  <c r="DX286" i="1"/>
  <c r="DW286" i="1"/>
  <c r="DT286" i="1"/>
  <c r="DU286" i="1" s="1"/>
  <c r="DS286" i="1"/>
  <c r="DR286" i="1"/>
  <c r="DQ286" i="1"/>
  <c r="DP286" i="1"/>
  <c r="DO286" i="1"/>
  <c r="DN286" i="1"/>
  <c r="DE286" i="1"/>
  <c r="DD286" i="1"/>
  <c r="DA286" i="1"/>
  <c r="DB286" i="1" s="1"/>
  <c r="CZ286" i="1"/>
  <c r="CY286" i="1"/>
  <c r="CX286" i="1"/>
  <c r="CW286" i="1"/>
  <c r="CV286" i="1"/>
  <c r="CU286" i="1"/>
  <c r="CL286" i="1"/>
  <c r="CK286" i="1"/>
  <c r="CH286" i="1"/>
  <c r="CI286" i="1" s="1"/>
  <c r="CG286" i="1"/>
  <c r="CF286" i="1"/>
  <c r="CE286" i="1"/>
  <c r="CD286" i="1"/>
  <c r="CC286" i="1"/>
  <c r="CB286" i="1"/>
  <c r="BS286" i="1"/>
  <c r="BR286" i="1"/>
  <c r="BQ286" i="1"/>
  <c r="BO286" i="1"/>
  <c r="BP286" i="1" s="1"/>
  <c r="BN286" i="1"/>
  <c r="BM286" i="1"/>
  <c r="BL286" i="1"/>
  <c r="BK286" i="1"/>
  <c r="BJ286" i="1"/>
  <c r="BI286" i="1"/>
  <c r="AZ286" i="1"/>
  <c r="AY286" i="1"/>
  <c r="AV286" i="1"/>
  <c r="AW286" i="1" s="1"/>
  <c r="AU286" i="1"/>
  <c r="AT286" i="1"/>
  <c r="AS286" i="1"/>
  <c r="AR286" i="1"/>
  <c r="AQ286" i="1"/>
  <c r="AP286" i="1"/>
  <c r="DX285" i="1"/>
  <c r="DW285" i="1"/>
  <c r="DV285" i="1"/>
  <c r="DT285" i="1"/>
  <c r="DU285" i="1" s="1"/>
  <c r="DS285" i="1"/>
  <c r="DR285" i="1"/>
  <c r="DQ285" i="1"/>
  <c r="DP285" i="1"/>
  <c r="DO285" i="1"/>
  <c r="DN285" i="1"/>
  <c r="DE285" i="1"/>
  <c r="DD285" i="1"/>
  <c r="DA285" i="1"/>
  <c r="DB285" i="1" s="1"/>
  <c r="CZ285" i="1"/>
  <c r="CY285" i="1"/>
  <c r="CX285" i="1"/>
  <c r="CW285" i="1"/>
  <c r="CV285" i="1"/>
  <c r="CU285" i="1"/>
  <c r="CL285" i="1"/>
  <c r="CK285" i="1"/>
  <c r="CH285" i="1"/>
  <c r="CI285" i="1" s="1"/>
  <c r="CG285" i="1"/>
  <c r="CF285" i="1"/>
  <c r="CE285" i="1"/>
  <c r="CD285" i="1"/>
  <c r="CC285" i="1"/>
  <c r="CB285" i="1"/>
  <c r="BS285" i="1"/>
  <c r="BR285" i="1"/>
  <c r="BO285" i="1"/>
  <c r="BP285" i="1" s="1"/>
  <c r="BN285" i="1"/>
  <c r="BM285" i="1"/>
  <c r="BL285" i="1"/>
  <c r="BK285" i="1"/>
  <c r="BJ285" i="1"/>
  <c r="BI285" i="1"/>
  <c r="AZ285" i="1"/>
  <c r="AY285" i="1"/>
  <c r="AX285" i="1"/>
  <c r="AV285" i="1"/>
  <c r="AW285" i="1" s="1"/>
  <c r="AU285" i="1"/>
  <c r="AT285" i="1"/>
  <c r="AS285" i="1"/>
  <c r="AR285" i="1"/>
  <c r="AQ285" i="1"/>
  <c r="AP285" i="1"/>
  <c r="DX284" i="1"/>
  <c r="DW284" i="1"/>
  <c r="DT284" i="1"/>
  <c r="DU284" i="1" s="1"/>
  <c r="DS284" i="1"/>
  <c r="DR284" i="1"/>
  <c r="DQ284" i="1"/>
  <c r="DP284" i="1"/>
  <c r="DO284" i="1"/>
  <c r="DN284" i="1"/>
  <c r="DE284" i="1"/>
  <c r="DD284" i="1"/>
  <c r="DC284" i="1"/>
  <c r="DA284" i="1"/>
  <c r="DB284" i="1" s="1"/>
  <c r="CZ284" i="1"/>
  <c r="CY284" i="1"/>
  <c r="CX284" i="1"/>
  <c r="CW284" i="1"/>
  <c r="CV284" i="1"/>
  <c r="CU284" i="1"/>
  <c r="CL284" i="1"/>
  <c r="CK284" i="1"/>
  <c r="CH284" i="1"/>
  <c r="CI284" i="1" s="1"/>
  <c r="CG284" i="1"/>
  <c r="CF284" i="1"/>
  <c r="CE284" i="1"/>
  <c r="CD284" i="1"/>
  <c r="CC284" i="1"/>
  <c r="CB284" i="1"/>
  <c r="BS284" i="1"/>
  <c r="BR284" i="1"/>
  <c r="BO284" i="1"/>
  <c r="BP284" i="1" s="1"/>
  <c r="BN284" i="1"/>
  <c r="BM284" i="1"/>
  <c r="BL284" i="1"/>
  <c r="BK284" i="1"/>
  <c r="BJ284" i="1"/>
  <c r="BI284" i="1"/>
  <c r="AZ284" i="1"/>
  <c r="AY284" i="1"/>
  <c r="AV284" i="1"/>
  <c r="AW284" i="1" s="1"/>
  <c r="AU284" i="1"/>
  <c r="AT284" i="1"/>
  <c r="AS284" i="1"/>
  <c r="AR284" i="1"/>
  <c r="AQ284" i="1"/>
  <c r="AP284" i="1"/>
  <c r="DX283" i="1"/>
  <c r="DW283" i="1"/>
  <c r="DV283" i="1"/>
  <c r="DT283" i="1"/>
  <c r="DU283" i="1" s="1"/>
  <c r="DS283" i="1"/>
  <c r="DR283" i="1"/>
  <c r="DQ283" i="1"/>
  <c r="DP283" i="1"/>
  <c r="DO283" i="1"/>
  <c r="DN283" i="1"/>
  <c r="DE283" i="1"/>
  <c r="DD283" i="1"/>
  <c r="DA283" i="1"/>
  <c r="DB283" i="1" s="1"/>
  <c r="CZ283" i="1"/>
  <c r="CY283" i="1"/>
  <c r="CX283" i="1"/>
  <c r="CW283" i="1"/>
  <c r="CV283" i="1"/>
  <c r="CU283" i="1"/>
  <c r="CL283" i="1"/>
  <c r="CK283" i="1"/>
  <c r="CJ283" i="1"/>
  <c r="CH283" i="1"/>
  <c r="CI283" i="1" s="1"/>
  <c r="CG283" i="1"/>
  <c r="CF283" i="1"/>
  <c r="CE283" i="1"/>
  <c r="CD283" i="1"/>
  <c r="CC283" i="1"/>
  <c r="CB283" i="1"/>
  <c r="BS283" i="1"/>
  <c r="BR283" i="1"/>
  <c r="BO283" i="1"/>
  <c r="BP283" i="1" s="1"/>
  <c r="BN283" i="1"/>
  <c r="BM283" i="1"/>
  <c r="BL283" i="1"/>
  <c r="BK283" i="1"/>
  <c r="BJ283" i="1"/>
  <c r="BI283" i="1"/>
  <c r="AZ283" i="1"/>
  <c r="AY283" i="1"/>
  <c r="AV283" i="1"/>
  <c r="AW283" i="1" s="1"/>
  <c r="AU283" i="1"/>
  <c r="AT283" i="1"/>
  <c r="AS283" i="1"/>
  <c r="AR283" i="1"/>
  <c r="AQ283" i="1"/>
  <c r="AP283" i="1"/>
  <c r="DX282" i="1"/>
  <c r="DW282" i="1"/>
  <c r="DT282" i="1"/>
  <c r="DU282" i="1" s="1"/>
  <c r="DS282" i="1"/>
  <c r="DR282" i="1"/>
  <c r="DQ282" i="1"/>
  <c r="DP282" i="1"/>
  <c r="DO282" i="1"/>
  <c r="DN282" i="1"/>
  <c r="DE282" i="1"/>
  <c r="DD282" i="1"/>
  <c r="DC282" i="1"/>
  <c r="DA282" i="1"/>
  <c r="DB282" i="1" s="1"/>
  <c r="CZ282" i="1"/>
  <c r="CY282" i="1"/>
  <c r="CX282" i="1"/>
  <c r="CW282" i="1"/>
  <c r="CV282" i="1"/>
  <c r="CU282" i="1"/>
  <c r="CL282" i="1"/>
  <c r="CK282" i="1"/>
  <c r="CH282" i="1"/>
  <c r="CI282" i="1" s="1"/>
  <c r="CG282" i="1"/>
  <c r="CF282" i="1"/>
  <c r="CE282" i="1"/>
  <c r="CD282" i="1"/>
  <c r="CC282" i="1"/>
  <c r="CB282" i="1"/>
  <c r="BS282" i="1"/>
  <c r="BR282" i="1"/>
  <c r="BQ282" i="1"/>
  <c r="BO282" i="1"/>
  <c r="BP282" i="1" s="1"/>
  <c r="BN282" i="1"/>
  <c r="BM282" i="1"/>
  <c r="BL282" i="1"/>
  <c r="BK282" i="1"/>
  <c r="BJ282" i="1"/>
  <c r="BI282" i="1"/>
  <c r="AZ282" i="1"/>
  <c r="AY282" i="1"/>
  <c r="AV282" i="1"/>
  <c r="AW282" i="1" s="1"/>
  <c r="AU282" i="1"/>
  <c r="AT282" i="1"/>
  <c r="AS282" i="1"/>
  <c r="AR282" i="1"/>
  <c r="AQ282" i="1"/>
  <c r="AP282" i="1"/>
  <c r="DX281" i="1"/>
  <c r="DW281" i="1"/>
  <c r="DT281" i="1"/>
  <c r="DU281" i="1" s="1"/>
  <c r="DS281" i="1"/>
  <c r="DR281" i="1"/>
  <c r="DQ281" i="1"/>
  <c r="DP281" i="1"/>
  <c r="DO281" i="1"/>
  <c r="DN281" i="1"/>
  <c r="DE281" i="1"/>
  <c r="DD281" i="1"/>
  <c r="DA281" i="1"/>
  <c r="DB281" i="1" s="1"/>
  <c r="CZ281" i="1"/>
  <c r="CY281" i="1"/>
  <c r="CX281" i="1"/>
  <c r="CW281" i="1"/>
  <c r="CV281" i="1"/>
  <c r="CU281" i="1"/>
  <c r="CL281" i="1"/>
  <c r="CK281" i="1"/>
  <c r="CJ281" i="1"/>
  <c r="CH281" i="1"/>
  <c r="CI281" i="1" s="1"/>
  <c r="CG281" i="1"/>
  <c r="CF281" i="1"/>
  <c r="CE281" i="1"/>
  <c r="CD281" i="1"/>
  <c r="CC281" i="1"/>
  <c r="CB281" i="1"/>
  <c r="BS281" i="1"/>
  <c r="BR281" i="1"/>
  <c r="BO281" i="1"/>
  <c r="BP281" i="1" s="1"/>
  <c r="BN281" i="1"/>
  <c r="BM281" i="1"/>
  <c r="BL281" i="1"/>
  <c r="BK281" i="1"/>
  <c r="BJ281" i="1"/>
  <c r="BI281" i="1"/>
  <c r="AZ281" i="1"/>
  <c r="AY281" i="1"/>
  <c r="AX281" i="1"/>
  <c r="AV281" i="1"/>
  <c r="AW281" i="1" s="1"/>
  <c r="AU281" i="1"/>
  <c r="AT281" i="1"/>
  <c r="AS281" i="1"/>
  <c r="AR281" i="1"/>
  <c r="AQ281" i="1"/>
  <c r="AP281" i="1"/>
  <c r="DX280" i="1"/>
  <c r="DW280" i="1"/>
  <c r="DT280" i="1"/>
  <c r="DU280" i="1" s="1"/>
  <c r="DS280" i="1"/>
  <c r="DR280" i="1"/>
  <c r="DQ280" i="1"/>
  <c r="DP280" i="1"/>
  <c r="DO280" i="1"/>
  <c r="DN280" i="1"/>
  <c r="DE280" i="1"/>
  <c r="DD280" i="1"/>
  <c r="DA280" i="1"/>
  <c r="DB280" i="1" s="1"/>
  <c r="CZ280" i="1"/>
  <c r="CY280" i="1"/>
  <c r="CX280" i="1"/>
  <c r="CW280" i="1"/>
  <c r="CV280" i="1"/>
  <c r="CU280" i="1"/>
  <c r="CL280" i="1"/>
  <c r="CK280" i="1"/>
  <c r="CH280" i="1"/>
  <c r="CI280" i="1" s="1"/>
  <c r="CG280" i="1"/>
  <c r="CF280" i="1"/>
  <c r="CE280" i="1"/>
  <c r="CD280" i="1"/>
  <c r="CC280" i="1"/>
  <c r="CB280" i="1"/>
  <c r="BS280" i="1"/>
  <c r="BR280" i="1"/>
  <c r="BQ280" i="1"/>
  <c r="BO280" i="1"/>
  <c r="BP280" i="1" s="1"/>
  <c r="BN280" i="1"/>
  <c r="BM280" i="1"/>
  <c r="BL280" i="1"/>
  <c r="BK280" i="1"/>
  <c r="BJ280" i="1"/>
  <c r="BI280" i="1"/>
  <c r="AZ280" i="1"/>
  <c r="AY280" i="1"/>
  <c r="AV280" i="1"/>
  <c r="AW280" i="1" s="1"/>
  <c r="AU280" i="1"/>
  <c r="AT280" i="1"/>
  <c r="AS280" i="1"/>
  <c r="AR280" i="1"/>
  <c r="AQ280" i="1"/>
  <c r="AP280" i="1"/>
  <c r="DX279" i="1"/>
  <c r="DW279" i="1"/>
  <c r="DV279" i="1"/>
  <c r="DT279" i="1"/>
  <c r="DU279" i="1" s="1"/>
  <c r="DS279" i="1"/>
  <c r="DR279" i="1"/>
  <c r="DQ279" i="1"/>
  <c r="DP279" i="1"/>
  <c r="DO279" i="1"/>
  <c r="DN279" i="1"/>
  <c r="DE279" i="1"/>
  <c r="DD279" i="1"/>
  <c r="DA279" i="1"/>
  <c r="DB279" i="1" s="1"/>
  <c r="CZ279" i="1"/>
  <c r="CY279" i="1"/>
  <c r="CX279" i="1"/>
  <c r="CW279" i="1"/>
  <c r="CV279" i="1"/>
  <c r="CU279" i="1"/>
  <c r="CL279" i="1"/>
  <c r="CK279" i="1"/>
  <c r="CH279" i="1"/>
  <c r="CI279" i="1" s="1"/>
  <c r="CG279" i="1"/>
  <c r="CF279" i="1"/>
  <c r="CE279" i="1"/>
  <c r="CD279" i="1"/>
  <c r="CC279" i="1"/>
  <c r="CB279" i="1"/>
  <c r="BS279" i="1"/>
  <c r="BR279" i="1"/>
  <c r="BO279" i="1"/>
  <c r="BP279" i="1" s="1"/>
  <c r="BN279" i="1"/>
  <c r="BM279" i="1"/>
  <c r="BL279" i="1"/>
  <c r="BK279" i="1"/>
  <c r="BJ279" i="1"/>
  <c r="BI279" i="1"/>
  <c r="AZ279" i="1"/>
  <c r="AY279" i="1"/>
  <c r="AX279" i="1"/>
  <c r="AV279" i="1"/>
  <c r="AW279" i="1" s="1"/>
  <c r="AU279" i="1"/>
  <c r="AT279" i="1"/>
  <c r="AS279" i="1"/>
  <c r="AR279" i="1"/>
  <c r="AQ279" i="1"/>
  <c r="AP279" i="1"/>
  <c r="DX278" i="1"/>
  <c r="DW278" i="1"/>
  <c r="DT278" i="1"/>
  <c r="DU278" i="1" s="1"/>
  <c r="DS278" i="1"/>
  <c r="DR278" i="1"/>
  <c r="DQ278" i="1"/>
  <c r="DP278" i="1"/>
  <c r="DO278" i="1"/>
  <c r="DN278" i="1"/>
  <c r="DE278" i="1"/>
  <c r="DD278" i="1"/>
  <c r="DC278" i="1"/>
  <c r="DA278" i="1"/>
  <c r="DB278" i="1" s="1"/>
  <c r="CZ278" i="1"/>
  <c r="CY278" i="1"/>
  <c r="CX278" i="1"/>
  <c r="CW278" i="1"/>
  <c r="CV278" i="1"/>
  <c r="CU278" i="1"/>
  <c r="CL278" i="1"/>
  <c r="CK278" i="1"/>
  <c r="CH278" i="1"/>
  <c r="CI278" i="1" s="1"/>
  <c r="CG278" i="1"/>
  <c r="CF278" i="1"/>
  <c r="CE278" i="1"/>
  <c r="CD278" i="1"/>
  <c r="CC278" i="1"/>
  <c r="CB278" i="1"/>
  <c r="BS278" i="1"/>
  <c r="BR278" i="1"/>
  <c r="BO278" i="1"/>
  <c r="BP278" i="1" s="1"/>
  <c r="BN278" i="1"/>
  <c r="BM278" i="1"/>
  <c r="BL278" i="1"/>
  <c r="BK278" i="1"/>
  <c r="BJ278" i="1"/>
  <c r="BI278" i="1"/>
  <c r="AZ278" i="1"/>
  <c r="AY278" i="1"/>
  <c r="AV278" i="1"/>
  <c r="AW278" i="1" s="1"/>
  <c r="AU278" i="1"/>
  <c r="AT278" i="1"/>
  <c r="AS278" i="1"/>
  <c r="AR278" i="1"/>
  <c r="AQ278" i="1"/>
  <c r="AP278" i="1"/>
  <c r="DX277" i="1"/>
  <c r="DW277" i="1"/>
  <c r="DV277" i="1"/>
  <c r="DT277" i="1"/>
  <c r="DU277" i="1" s="1"/>
  <c r="DS277" i="1"/>
  <c r="DR277" i="1"/>
  <c r="DQ277" i="1"/>
  <c r="DP277" i="1"/>
  <c r="DO277" i="1"/>
  <c r="DN277" i="1"/>
  <c r="DE277" i="1"/>
  <c r="DD277" i="1"/>
  <c r="DA277" i="1"/>
  <c r="DB277" i="1" s="1"/>
  <c r="CZ277" i="1"/>
  <c r="CY277" i="1"/>
  <c r="CX277" i="1"/>
  <c r="CW277" i="1"/>
  <c r="CV277" i="1"/>
  <c r="CU277" i="1"/>
  <c r="CL277" i="1"/>
  <c r="CK277" i="1"/>
  <c r="CJ277" i="1"/>
  <c r="CH277" i="1"/>
  <c r="CI277" i="1" s="1"/>
  <c r="CG277" i="1"/>
  <c r="CF277" i="1"/>
  <c r="CE277" i="1"/>
  <c r="CD277" i="1"/>
  <c r="CC277" i="1"/>
  <c r="CB277" i="1"/>
  <c r="BS277" i="1"/>
  <c r="BR277" i="1"/>
  <c r="BO277" i="1"/>
  <c r="BP277" i="1" s="1"/>
  <c r="BN277" i="1"/>
  <c r="BM277" i="1"/>
  <c r="BL277" i="1"/>
  <c r="BK277" i="1"/>
  <c r="BJ277" i="1"/>
  <c r="BI277" i="1"/>
  <c r="AZ277" i="1"/>
  <c r="AY277" i="1"/>
  <c r="AV277" i="1"/>
  <c r="AW277" i="1" s="1"/>
  <c r="AU277" i="1"/>
  <c r="AT277" i="1"/>
  <c r="AS277" i="1"/>
  <c r="AR277" i="1"/>
  <c r="AQ277" i="1"/>
  <c r="AP277" i="1"/>
  <c r="DX276" i="1"/>
  <c r="DW276" i="1"/>
  <c r="DT276" i="1"/>
  <c r="DU276" i="1" s="1"/>
  <c r="DS276" i="1"/>
  <c r="DR276" i="1"/>
  <c r="DQ276" i="1"/>
  <c r="DP276" i="1"/>
  <c r="DO276" i="1"/>
  <c r="DN276" i="1"/>
  <c r="DE276" i="1"/>
  <c r="DD276" i="1"/>
  <c r="DC276" i="1"/>
  <c r="DA276" i="1"/>
  <c r="DB276" i="1" s="1"/>
  <c r="CZ276" i="1"/>
  <c r="CY276" i="1"/>
  <c r="CX276" i="1"/>
  <c r="CW276" i="1"/>
  <c r="CV276" i="1"/>
  <c r="CU276" i="1"/>
  <c r="CL276" i="1"/>
  <c r="CK276" i="1"/>
  <c r="CH276" i="1"/>
  <c r="CI276" i="1" s="1"/>
  <c r="CG276" i="1"/>
  <c r="CF276" i="1"/>
  <c r="CE276" i="1"/>
  <c r="CD276" i="1"/>
  <c r="CC276" i="1"/>
  <c r="CB276" i="1"/>
  <c r="BS276" i="1"/>
  <c r="BR276" i="1"/>
  <c r="BQ276" i="1"/>
  <c r="BO276" i="1"/>
  <c r="BP276" i="1" s="1"/>
  <c r="BN276" i="1"/>
  <c r="BM276" i="1"/>
  <c r="BL276" i="1"/>
  <c r="BK276" i="1"/>
  <c r="BJ276" i="1"/>
  <c r="BI276" i="1"/>
  <c r="AZ276" i="1"/>
  <c r="AY276" i="1"/>
  <c r="AV276" i="1"/>
  <c r="AW276" i="1" s="1"/>
  <c r="AU276" i="1"/>
  <c r="AT276" i="1"/>
  <c r="AS276" i="1"/>
  <c r="AR276" i="1"/>
  <c r="AQ276" i="1"/>
  <c r="AP276" i="1"/>
  <c r="DX275" i="1"/>
  <c r="DW275" i="1"/>
  <c r="DT275" i="1"/>
  <c r="DU275" i="1" s="1"/>
  <c r="DS275" i="1"/>
  <c r="DR275" i="1"/>
  <c r="DQ275" i="1"/>
  <c r="DP275" i="1"/>
  <c r="DO275" i="1"/>
  <c r="DN275" i="1"/>
  <c r="DE275" i="1"/>
  <c r="DD275" i="1"/>
  <c r="DA275" i="1"/>
  <c r="DB275" i="1" s="1"/>
  <c r="CZ275" i="1"/>
  <c r="CY275" i="1"/>
  <c r="CX275" i="1"/>
  <c r="CW275" i="1"/>
  <c r="CV275" i="1"/>
  <c r="CU275" i="1"/>
  <c r="CL275" i="1"/>
  <c r="CK275" i="1"/>
  <c r="CJ275" i="1"/>
  <c r="CH275" i="1"/>
  <c r="CI275" i="1" s="1"/>
  <c r="CG275" i="1"/>
  <c r="CF275" i="1"/>
  <c r="CE275" i="1"/>
  <c r="CD275" i="1"/>
  <c r="CC275" i="1"/>
  <c r="CB275" i="1"/>
  <c r="BS275" i="1"/>
  <c r="BR275" i="1"/>
  <c r="BO275" i="1"/>
  <c r="BP275" i="1" s="1"/>
  <c r="BN275" i="1"/>
  <c r="BM275" i="1"/>
  <c r="BL275" i="1"/>
  <c r="BK275" i="1"/>
  <c r="BJ275" i="1"/>
  <c r="BI275" i="1"/>
  <c r="AZ275" i="1"/>
  <c r="AY275" i="1"/>
  <c r="AX275" i="1"/>
  <c r="AV275" i="1"/>
  <c r="AW275" i="1" s="1"/>
  <c r="AU275" i="1"/>
  <c r="AT275" i="1"/>
  <c r="AS275" i="1"/>
  <c r="AR275" i="1"/>
  <c r="AQ275" i="1"/>
  <c r="AP275" i="1"/>
  <c r="DX274" i="1"/>
  <c r="DW274" i="1"/>
  <c r="DT274" i="1"/>
  <c r="DU274" i="1" s="1"/>
  <c r="DS274" i="1"/>
  <c r="DR274" i="1"/>
  <c r="DQ274" i="1"/>
  <c r="DP274" i="1"/>
  <c r="DO274" i="1"/>
  <c r="DN274" i="1"/>
  <c r="DE274" i="1"/>
  <c r="DD274" i="1"/>
  <c r="DA274" i="1"/>
  <c r="DB274" i="1" s="1"/>
  <c r="CZ274" i="1"/>
  <c r="CY274" i="1"/>
  <c r="CX274" i="1"/>
  <c r="CW274" i="1"/>
  <c r="CV274" i="1"/>
  <c r="CU274" i="1"/>
  <c r="CL274" i="1"/>
  <c r="CK274" i="1"/>
  <c r="CH274" i="1"/>
  <c r="CI274" i="1" s="1"/>
  <c r="CG274" i="1"/>
  <c r="CF274" i="1"/>
  <c r="CE274" i="1"/>
  <c r="CD274" i="1"/>
  <c r="CC274" i="1"/>
  <c r="CB274" i="1"/>
  <c r="BS274" i="1"/>
  <c r="BR274" i="1"/>
  <c r="BQ274" i="1"/>
  <c r="BO274" i="1"/>
  <c r="BP274" i="1" s="1"/>
  <c r="BN274" i="1"/>
  <c r="BM274" i="1"/>
  <c r="BL274" i="1"/>
  <c r="BK274" i="1"/>
  <c r="BJ274" i="1"/>
  <c r="BI274" i="1"/>
  <c r="AZ274" i="1"/>
  <c r="AY274" i="1"/>
  <c r="AV274" i="1"/>
  <c r="AW274" i="1" s="1"/>
  <c r="AU274" i="1"/>
  <c r="AT274" i="1"/>
  <c r="AS274" i="1"/>
  <c r="AR274" i="1"/>
  <c r="AQ274" i="1"/>
  <c r="AP274" i="1"/>
  <c r="DX273" i="1"/>
  <c r="DW273" i="1"/>
  <c r="DV273" i="1"/>
  <c r="DT273" i="1"/>
  <c r="DU273" i="1" s="1"/>
  <c r="DS273" i="1"/>
  <c r="DR273" i="1"/>
  <c r="DQ273" i="1"/>
  <c r="DP273" i="1"/>
  <c r="DO273" i="1"/>
  <c r="DN273" i="1"/>
  <c r="DE273" i="1"/>
  <c r="DD273" i="1"/>
  <c r="DA273" i="1"/>
  <c r="DB273" i="1" s="1"/>
  <c r="CZ273" i="1"/>
  <c r="CY273" i="1"/>
  <c r="CX273" i="1"/>
  <c r="CW273" i="1"/>
  <c r="CV273" i="1"/>
  <c r="CU273" i="1"/>
  <c r="CL273" i="1"/>
  <c r="CK273" i="1"/>
  <c r="CH273" i="1"/>
  <c r="CI273" i="1" s="1"/>
  <c r="CG273" i="1"/>
  <c r="CF273" i="1"/>
  <c r="CE273" i="1"/>
  <c r="CD273" i="1"/>
  <c r="CC273" i="1"/>
  <c r="CB273" i="1"/>
  <c r="BS273" i="1"/>
  <c r="BR273" i="1"/>
  <c r="BO273" i="1"/>
  <c r="BP273" i="1" s="1"/>
  <c r="BN273" i="1"/>
  <c r="BM273" i="1"/>
  <c r="BL273" i="1"/>
  <c r="BK273" i="1"/>
  <c r="BJ273" i="1"/>
  <c r="BI273" i="1"/>
  <c r="AZ273" i="1"/>
  <c r="AY273" i="1"/>
  <c r="AX273" i="1"/>
  <c r="AV273" i="1"/>
  <c r="AW273" i="1" s="1"/>
  <c r="AU273" i="1"/>
  <c r="AT273" i="1"/>
  <c r="AS273" i="1"/>
  <c r="AR273" i="1"/>
  <c r="AQ273" i="1"/>
  <c r="AP273" i="1"/>
  <c r="DX272" i="1"/>
  <c r="EA272" i="1" s="1"/>
  <c r="DW272" i="1"/>
  <c r="DV272" i="1"/>
  <c r="DT272" i="1"/>
  <c r="DU272" i="1" s="1"/>
  <c r="DS272" i="1"/>
  <c r="DR272" i="1"/>
  <c r="DQ272" i="1"/>
  <c r="DP272" i="1"/>
  <c r="DO272" i="1"/>
  <c r="DN272" i="1"/>
  <c r="DE272" i="1"/>
  <c r="DF272" i="1" s="1"/>
  <c r="DG272" i="1" s="1"/>
  <c r="DD272" i="1"/>
  <c r="DC272" i="1"/>
  <c r="DA272" i="1"/>
  <c r="DB272" i="1" s="1"/>
  <c r="CZ272" i="1"/>
  <c r="CY272" i="1"/>
  <c r="CX272" i="1"/>
  <c r="CW272" i="1"/>
  <c r="CV272" i="1"/>
  <c r="CU272" i="1"/>
  <c r="CL272" i="1"/>
  <c r="CK272" i="1"/>
  <c r="CJ272" i="1"/>
  <c r="CH272" i="1"/>
  <c r="CI272" i="1" s="1"/>
  <c r="CG272" i="1"/>
  <c r="CF272" i="1"/>
  <c r="CE272" i="1"/>
  <c r="CD272" i="1"/>
  <c r="CC272" i="1"/>
  <c r="CB272" i="1"/>
  <c r="BS272" i="1"/>
  <c r="BV272" i="1" s="1"/>
  <c r="BR272" i="1"/>
  <c r="BQ272" i="1"/>
  <c r="BO272" i="1"/>
  <c r="BP272" i="1" s="1"/>
  <c r="BN272" i="1"/>
  <c r="BM272" i="1"/>
  <c r="BL272" i="1"/>
  <c r="BK272" i="1"/>
  <c r="BJ272" i="1"/>
  <c r="BI272" i="1"/>
  <c r="AZ272" i="1"/>
  <c r="BA272" i="1" s="1"/>
  <c r="BB272" i="1" s="1"/>
  <c r="AY272" i="1"/>
  <c r="AX272" i="1"/>
  <c r="AV272" i="1"/>
  <c r="AW272" i="1" s="1"/>
  <c r="AU272" i="1"/>
  <c r="AT272" i="1"/>
  <c r="AS272" i="1"/>
  <c r="AR272" i="1"/>
  <c r="AQ272" i="1"/>
  <c r="AP272" i="1"/>
  <c r="DX271" i="1"/>
  <c r="DW271" i="1"/>
  <c r="DV271" i="1"/>
  <c r="DT271" i="1"/>
  <c r="DU271" i="1" s="1"/>
  <c r="DS271" i="1"/>
  <c r="DR271" i="1"/>
  <c r="DQ271" i="1"/>
  <c r="DP271" i="1"/>
  <c r="DO271" i="1"/>
  <c r="DN271" i="1"/>
  <c r="DE271" i="1"/>
  <c r="DH271" i="1" s="1"/>
  <c r="DD271" i="1"/>
  <c r="DC271" i="1"/>
  <c r="DA271" i="1"/>
  <c r="DB271" i="1" s="1"/>
  <c r="CZ271" i="1"/>
  <c r="CY271" i="1"/>
  <c r="CX271" i="1"/>
  <c r="CW271" i="1"/>
  <c r="CV271" i="1"/>
  <c r="CU271" i="1"/>
  <c r="CL271" i="1"/>
  <c r="CM271" i="1" s="1"/>
  <c r="CN271" i="1" s="1"/>
  <c r="CK271" i="1"/>
  <c r="CJ271" i="1"/>
  <c r="CH271" i="1"/>
  <c r="CI271" i="1" s="1"/>
  <c r="CG271" i="1"/>
  <c r="CF271" i="1"/>
  <c r="CE271" i="1"/>
  <c r="CD271" i="1"/>
  <c r="CC271" i="1"/>
  <c r="CB271" i="1"/>
  <c r="BS271" i="1"/>
  <c r="BR271" i="1"/>
  <c r="BQ271" i="1"/>
  <c r="BO271" i="1"/>
  <c r="BP271" i="1" s="1"/>
  <c r="BN271" i="1"/>
  <c r="BM271" i="1"/>
  <c r="BL271" i="1"/>
  <c r="BK271" i="1"/>
  <c r="BJ271" i="1"/>
  <c r="BI271" i="1"/>
  <c r="AZ271" i="1"/>
  <c r="BC271" i="1" s="1"/>
  <c r="AY271" i="1"/>
  <c r="AX271" i="1"/>
  <c r="AV271" i="1"/>
  <c r="AW271" i="1" s="1"/>
  <c r="AU271" i="1"/>
  <c r="AT271" i="1"/>
  <c r="AS271" i="1"/>
  <c r="AR271" i="1"/>
  <c r="AQ271" i="1"/>
  <c r="AP271" i="1"/>
  <c r="DX270" i="1"/>
  <c r="DY270" i="1" s="1"/>
  <c r="DZ270" i="1" s="1"/>
  <c r="DW270" i="1"/>
  <c r="DV270" i="1"/>
  <c r="DT270" i="1"/>
  <c r="DU270" i="1" s="1"/>
  <c r="DS270" i="1"/>
  <c r="DR270" i="1"/>
  <c r="DQ270" i="1"/>
  <c r="DP270" i="1"/>
  <c r="DO270" i="1"/>
  <c r="DN270" i="1"/>
  <c r="DE270" i="1"/>
  <c r="DD270" i="1"/>
  <c r="DC270" i="1"/>
  <c r="DA270" i="1"/>
  <c r="DB270" i="1" s="1"/>
  <c r="CZ270" i="1"/>
  <c r="CY270" i="1"/>
  <c r="CX270" i="1"/>
  <c r="CW270" i="1"/>
  <c r="CV270" i="1"/>
  <c r="CU270" i="1"/>
  <c r="CL270" i="1"/>
  <c r="CO270" i="1" s="1"/>
  <c r="CK270" i="1"/>
  <c r="CJ270" i="1"/>
  <c r="CH270" i="1"/>
  <c r="CI270" i="1" s="1"/>
  <c r="CG270" i="1"/>
  <c r="CF270" i="1"/>
  <c r="CE270" i="1"/>
  <c r="CD270" i="1"/>
  <c r="CC270" i="1"/>
  <c r="CB270" i="1"/>
  <c r="BS270" i="1"/>
  <c r="BT270" i="1" s="1"/>
  <c r="BU270" i="1" s="1"/>
  <c r="BR270" i="1"/>
  <c r="BQ270" i="1"/>
  <c r="BO270" i="1"/>
  <c r="BP270" i="1" s="1"/>
  <c r="BN270" i="1"/>
  <c r="BM270" i="1"/>
  <c r="BL270" i="1"/>
  <c r="BK270" i="1"/>
  <c r="BJ270" i="1"/>
  <c r="BI270" i="1"/>
  <c r="AZ270" i="1"/>
  <c r="AY270" i="1"/>
  <c r="AX270" i="1"/>
  <c r="AV270" i="1"/>
  <c r="AW270" i="1" s="1"/>
  <c r="AU270" i="1"/>
  <c r="AT270" i="1"/>
  <c r="AS270" i="1"/>
  <c r="AR270" i="1"/>
  <c r="AQ270" i="1"/>
  <c r="AP270" i="1"/>
  <c r="DX269" i="1"/>
  <c r="EA269" i="1" s="1"/>
  <c r="DW269" i="1"/>
  <c r="DV269" i="1"/>
  <c r="DT269" i="1"/>
  <c r="DU269" i="1" s="1"/>
  <c r="DS269" i="1"/>
  <c r="DR269" i="1"/>
  <c r="DQ269" i="1"/>
  <c r="DP269" i="1"/>
  <c r="DO269" i="1"/>
  <c r="DN269" i="1"/>
  <c r="DE269" i="1"/>
  <c r="DF269" i="1" s="1"/>
  <c r="DG269" i="1" s="1"/>
  <c r="DD269" i="1"/>
  <c r="DC269" i="1"/>
  <c r="DA269" i="1"/>
  <c r="DB269" i="1" s="1"/>
  <c r="CZ269" i="1"/>
  <c r="CY269" i="1"/>
  <c r="CX269" i="1"/>
  <c r="CW269" i="1"/>
  <c r="CV269" i="1"/>
  <c r="CU269" i="1"/>
  <c r="CL269" i="1"/>
  <c r="CK269" i="1"/>
  <c r="CJ269" i="1"/>
  <c r="CH269" i="1"/>
  <c r="CI269" i="1" s="1"/>
  <c r="CG269" i="1"/>
  <c r="CF269" i="1"/>
  <c r="CE269" i="1"/>
  <c r="CD269" i="1"/>
  <c r="CC269" i="1"/>
  <c r="CB269" i="1"/>
  <c r="BS269" i="1"/>
  <c r="BV269" i="1" s="1"/>
  <c r="BR269" i="1"/>
  <c r="BQ269" i="1"/>
  <c r="BO269" i="1"/>
  <c r="BP269" i="1" s="1"/>
  <c r="BN269" i="1"/>
  <c r="BM269" i="1"/>
  <c r="BL269" i="1"/>
  <c r="BK269" i="1"/>
  <c r="BJ269" i="1"/>
  <c r="BI269" i="1"/>
  <c r="AZ269" i="1"/>
  <c r="BA269" i="1" s="1"/>
  <c r="BB269" i="1" s="1"/>
  <c r="AY269" i="1"/>
  <c r="AX269" i="1"/>
  <c r="AV269" i="1"/>
  <c r="AW269" i="1" s="1"/>
  <c r="AU269" i="1"/>
  <c r="AT269" i="1"/>
  <c r="AS269" i="1"/>
  <c r="AR269" i="1"/>
  <c r="AQ269" i="1"/>
  <c r="AP269" i="1"/>
  <c r="DX268" i="1"/>
  <c r="DW268" i="1"/>
  <c r="DV268" i="1"/>
  <c r="DT268" i="1"/>
  <c r="DU268" i="1" s="1"/>
  <c r="DS268" i="1"/>
  <c r="DR268" i="1"/>
  <c r="DQ268" i="1"/>
  <c r="DP268" i="1"/>
  <c r="DO268" i="1"/>
  <c r="DN268" i="1"/>
  <c r="DE268" i="1"/>
  <c r="DH268" i="1" s="1"/>
  <c r="DD268" i="1"/>
  <c r="DC268" i="1"/>
  <c r="DA268" i="1"/>
  <c r="DB268" i="1" s="1"/>
  <c r="CZ268" i="1"/>
  <c r="CY268" i="1"/>
  <c r="CX268" i="1"/>
  <c r="CW268" i="1"/>
  <c r="CV268" i="1"/>
  <c r="CU268" i="1"/>
  <c r="CL268" i="1"/>
  <c r="CM268" i="1" s="1"/>
  <c r="CN268" i="1" s="1"/>
  <c r="CK268" i="1"/>
  <c r="CJ268" i="1"/>
  <c r="CH268" i="1"/>
  <c r="CI268" i="1" s="1"/>
  <c r="CG268" i="1"/>
  <c r="CF268" i="1"/>
  <c r="CE268" i="1"/>
  <c r="CD268" i="1"/>
  <c r="CC268" i="1"/>
  <c r="CB268" i="1"/>
  <c r="BS268" i="1"/>
  <c r="BR268" i="1"/>
  <c r="BQ268" i="1"/>
  <c r="BO268" i="1"/>
  <c r="BP268" i="1" s="1"/>
  <c r="BN268" i="1"/>
  <c r="BM268" i="1"/>
  <c r="BL268" i="1"/>
  <c r="BK268" i="1"/>
  <c r="BJ268" i="1"/>
  <c r="BI268" i="1"/>
  <c r="AZ268" i="1"/>
  <c r="BC268" i="1" s="1"/>
  <c r="AY268" i="1"/>
  <c r="AX268" i="1"/>
  <c r="AV268" i="1"/>
  <c r="AW268" i="1" s="1"/>
  <c r="AU268" i="1"/>
  <c r="AT268" i="1"/>
  <c r="AS268" i="1"/>
  <c r="AR268" i="1"/>
  <c r="AQ268" i="1"/>
  <c r="AP268" i="1"/>
  <c r="DX267" i="1"/>
  <c r="DY267" i="1" s="1"/>
  <c r="DZ267" i="1" s="1"/>
  <c r="DW267" i="1"/>
  <c r="DV267" i="1"/>
  <c r="DT267" i="1"/>
  <c r="DU267" i="1" s="1"/>
  <c r="DS267" i="1"/>
  <c r="DR267" i="1"/>
  <c r="DQ267" i="1"/>
  <c r="DP267" i="1"/>
  <c r="DO267" i="1"/>
  <c r="DN267" i="1"/>
  <c r="DE267" i="1"/>
  <c r="DD267" i="1"/>
  <c r="DC267" i="1"/>
  <c r="DA267" i="1"/>
  <c r="DB267" i="1" s="1"/>
  <c r="CZ267" i="1"/>
  <c r="CY267" i="1"/>
  <c r="CX267" i="1"/>
  <c r="CW267" i="1"/>
  <c r="CV267" i="1"/>
  <c r="CU267" i="1"/>
  <c r="CL267" i="1"/>
  <c r="CO267" i="1" s="1"/>
  <c r="CK267" i="1"/>
  <c r="CJ267" i="1"/>
  <c r="CH267" i="1"/>
  <c r="CI267" i="1" s="1"/>
  <c r="CG267" i="1"/>
  <c r="CF267" i="1"/>
  <c r="CE267" i="1"/>
  <c r="CD267" i="1"/>
  <c r="CC267" i="1"/>
  <c r="CB267" i="1"/>
  <c r="BS267" i="1"/>
  <c r="BT267" i="1" s="1"/>
  <c r="BU267" i="1" s="1"/>
  <c r="BR267" i="1"/>
  <c r="BQ267" i="1"/>
  <c r="BO267" i="1"/>
  <c r="BP267" i="1" s="1"/>
  <c r="BN267" i="1"/>
  <c r="BM267" i="1"/>
  <c r="BL267" i="1"/>
  <c r="BK267" i="1"/>
  <c r="BJ267" i="1"/>
  <c r="BI267" i="1"/>
  <c r="AZ267" i="1"/>
  <c r="AY267" i="1"/>
  <c r="AX267" i="1"/>
  <c r="AV267" i="1"/>
  <c r="AW267" i="1" s="1"/>
  <c r="AU267" i="1"/>
  <c r="AT267" i="1"/>
  <c r="AS267" i="1"/>
  <c r="AR267" i="1"/>
  <c r="AQ267" i="1"/>
  <c r="AP267" i="1"/>
  <c r="DX266" i="1"/>
  <c r="EA266" i="1" s="1"/>
  <c r="DW266" i="1"/>
  <c r="DV266" i="1"/>
  <c r="DT266" i="1"/>
  <c r="DU266" i="1" s="1"/>
  <c r="DS266" i="1"/>
  <c r="DR266" i="1"/>
  <c r="DQ266" i="1"/>
  <c r="DP266" i="1"/>
  <c r="DO266" i="1"/>
  <c r="DN266" i="1"/>
  <c r="DE266" i="1"/>
  <c r="DF266" i="1" s="1"/>
  <c r="DG266" i="1" s="1"/>
  <c r="DD266" i="1"/>
  <c r="DC266" i="1"/>
  <c r="DA266" i="1"/>
  <c r="DB266" i="1" s="1"/>
  <c r="CZ266" i="1"/>
  <c r="CY266" i="1"/>
  <c r="CX266" i="1"/>
  <c r="CW266" i="1"/>
  <c r="CV266" i="1"/>
  <c r="CU266" i="1"/>
  <c r="CL266" i="1"/>
  <c r="CK266" i="1"/>
  <c r="CJ266" i="1"/>
  <c r="CH266" i="1"/>
  <c r="CI266" i="1" s="1"/>
  <c r="CG266" i="1"/>
  <c r="CF266" i="1"/>
  <c r="CE266" i="1"/>
  <c r="CD266" i="1"/>
  <c r="CC266" i="1"/>
  <c r="CB266" i="1"/>
  <c r="BS266" i="1"/>
  <c r="BV266" i="1" s="1"/>
  <c r="BR266" i="1"/>
  <c r="BQ266" i="1"/>
  <c r="BO266" i="1"/>
  <c r="BP266" i="1" s="1"/>
  <c r="BN266" i="1"/>
  <c r="BM266" i="1"/>
  <c r="BL266" i="1"/>
  <c r="BK266" i="1"/>
  <c r="BJ266" i="1"/>
  <c r="BI266" i="1"/>
  <c r="BC266" i="1"/>
  <c r="BA266" i="1"/>
  <c r="BB266" i="1" s="1"/>
  <c r="AZ266" i="1"/>
  <c r="AY266" i="1"/>
  <c r="AW266" i="1"/>
  <c r="AV266" i="1"/>
  <c r="AX266" i="1" s="1"/>
  <c r="AU266" i="1"/>
  <c r="AT266" i="1"/>
  <c r="AS266" i="1"/>
  <c r="AR266" i="1"/>
  <c r="AQ266" i="1"/>
  <c r="AP266" i="1"/>
  <c r="EA265" i="1"/>
  <c r="DX265" i="1"/>
  <c r="DY265" i="1" s="1"/>
  <c r="DZ265" i="1" s="1"/>
  <c r="DW265" i="1"/>
  <c r="DT265" i="1"/>
  <c r="DU265" i="1" s="1"/>
  <c r="DS265" i="1"/>
  <c r="DR265" i="1"/>
  <c r="DQ265" i="1"/>
  <c r="DP265" i="1"/>
  <c r="DO265" i="1"/>
  <c r="DN265" i="1"/>
  <c r="DF265" i="1"/>
  <c r="DG265" i="1" s="1"/>
  <c r="DE265" i="1"/>
  <c r="DH265" i="1" s="1"/>
  <c r="DD265" i="1"/>
  <c r="DA265" i="1"/>
  <c r="DB265" i="1" s="1"/>
  <c r="CZ265" i="1"/>
  <c r="CY265" i="1"/>
  <c r="CX265" i="1"/>
  <c r="CW265" i="1"/>
  <c r="CV265" i="1"/>
  <c r="CU265" i="1"/>
  <c r="CL265" i="1"/>
  <c r="CO265" i="1" s="1"/>
  <c r="CK265" i="1"/>
  <c r="CJ265" i="1"/>
  <c r="CH265" i="1"/>
  <c r="CI265" i="1" s="1"/>
  <c r="CG265" i="1"/>
  <c r="CF265" i="1"/>
  <c r="CE265" i="1"/>
  <c r="CD265" i="1"/>
  <c r="CC265" i="1"/>
  <c r="CB265" i="1"/>
  <c r="BU265" i="1"/>
  <c r="BS265" i="1"/>
  <c r="BT265" i="1" s="1"/>
  <c r="BR265" i="1"/>
  <c r="BP265" i="1"/>
  <c r="BO265" i="1"/>
  <c r="BQ265" i="1" s="1"/>
  <c r="BN265" i="1"/>
  <c r="BM265" i="1"/>
  <c r="BL265" i="1"/>
  <c r="BK265" i="1"/>
  <c r="BJ265" i="1"/>
  <c r="BI265" i="1"/>
  <c r="AZ265" i="1"/>
  <c r="BC265" i="1" s="1"/>
  <c r="AY265" i="1"/>
  <c r="AX265" i="1"/>
  <c r="AV265" i="1"/>
  <c r="AW265" i="1" s="1"/>
  <c r="AU265" i="1"/>
  <c r="AT265" i="1"/>
  <c r="AS265" i="1"/>
  <c r="AR265" i="1"/>
  <c r="AQ265" i="1"/>
  <c r="AP265" i="1"/>
  <c r="EA264" i="1"/>
  <c r="DY264" i="1"/>
  <c r="DZ264" i="1" s="1"/>
  <c r="DX264" i="1"/>
  <c r="DW264" i="1"/>
  <c r="DU264" i="1"/>
  <c r="DT264" i="1"/>
  <c r="DV264" i="1" s="1"/>
  <c r="DS264" i="1"/>
  <c r="DR264" i="1"/>
  <c r="DQ264" i="1"/>
  <c r="DP264" i="1"/>
  <c r="DO264" i="1"/>
  <c r="DN264" i="1"/>
  <c r="DH264" i="1"/>
  <c r="DE264" i="1"/>
  <c r="DF264" i="1" s="1"/>
  <c r="DG264" i="1" s="1"/>
  <c r="DD264" i="1"/>
  <c r="DA264" i="1"/>
  <c r="DB264" i="1" s="1"/>
  <c r="CZ264" i="1"/>
  <c r="CY264" i="1"/>
  <c r="CX264" i="1"/>
  <c r="CW264" i="1"/>
  <c r="CV264" i="1"/>
  <c r="CU264" i="1"/>
  <c r="CM264" i="1"/>
  <c r="CN264" i="1" s="1"/>
  <c r="CL264" i="1"/>
  <c r="CO264" i="1" s="1"/>
  <c r="CK264" i="1"/>
  <c r="CH264" i="1"/>
  <c r="CI264" i="1" s="1"/>
  <c r="CG264" i="1"/>
  <c r="CF264" i="1"/>
  <c r="CE264" i="1"/>
  <c r="CD264" i="1"/>
  <c r="CC264" i="1"/>
  <c r="CB264" i="1"/>
  <c r="BS264" i="1"/>
  <c r="BV264" i="1" s="1"/>
  <c r="BR264" i="1"/>
  <c r="BQ264" i="1"/>
  <c r="BO264" i="1"/>
  <c r="BP264" i="1" s="1"/>
  <c r="BN264" i="1"/>
  <c r="BM264" i="1"/>
  <c r="BL264" i="1"/>
  <c r="BK264" i="1"/>
  <c r="BJ264" i="1"/>
  <c r="BI264" i="1"/>
  <c r="BB264" i="1"/>
  <c r="AZ264" i="1"/>
  <c r="BA264" i="1" s="1"/>
  <c r="AY264" i="1"/>
  <c r="AW264" i="1"/>
  <c r="AV264" i="1"/>
  <c r="AX264" i="1" s="1"/>
  <c r="AU264" i="1"/>
  <c r="AT264" i="1"/>
  <c r="AS264" i="1"/>
  <c r="AR264" i="1"/>
  <c r="AQ264" i="1"/>
  <c r="AP264" i="1"/>
  <c r="DX263" i="1"/>
  <c r="EA263" i="1" s="1"/>
  <c r="DW263" i="1"/>
  <c r="DV263" i="1"/>
  <c r="DT263" i="1"/>
  <c r="DU263" i="1" s="1"/>
  <c r="DS263" i="1"/>
  <c r="DR263" i="1"/>
  <c r="DQ263" i="1"/>
  <c r="DP263" i="1"/>
  <c r="DO263" i="1"/>
  <c r="DN263" i="1"/>
  <c r="DH263" i="1"/>
  <c r="DF263" i="1"/>
  <c r="DG263" i="1" s="1"/>
  <c r="DE263" i="1"/>
  <c r="DD263" i="1"/>
  <c r="DB263" i="1"/>
  <c r="DA263" i="1"/>
  <c r="DC263" i="1" s="1"/>
  <c r="CZ263" i="1"/>
  <c r="CY263" i="1"/>
  <c r="CX263" i="1"/>
  <c r="CW263" i="1"/>
  <c r="CV263" i="1"/>
  <c r="CU263" i="1"/>
  <c r="CO263" i="1"/>
  <c r="CL263" i="1"/>
  <c r="CM263" i="1" s="1"/>
  <c r="CN263" i="1" s="1"/>
  <c r="CK263" i="1"/>
  <c r="CH263" i="1"/>
  <c r="CI263" i="1" s="1"/>
  <c r="CG263" i="1"/>
  <c r="CF263" i="1"/>
  <c r="CE263" i="1"/>
  <c r="CD263" i="1"/>
  <c r="CC263" i="1"/>
  <c r="CB263" i="1"/>
  <c r="BT263" i="1"/>
  <c r="BU263" i="1" s="1"/>
  <c r="BS263" i="1"/>
  <c r="BV263" i="1" s="1"/>
  <c r="BR263" i="1"/>
  <c r="BO263" i="1"/>
  <c r="BP263" i="1" s="1"/>
  <c r="BN263" i="1"/>
  <c r="BM263" i="1"/>
  <c r="BL263" i="1"/>
  <c r="BK263" i="1"/>
  <c r="BJ263" i="1"/>
  <c r="BI263" i="1"/>
  <c r="AZ263" i="1"/>
  <c r="BC263" i="1" s="1"/>
  <c r="AY263" i="1"/>
  <c r="AX263" i="1"/>
  <c r="AV263" i="1"/>
  <c r="AW263" i="1" s="1"/>
  <c r="AU263" i="1"/>
  <c r="AT263" i="1"/>
  <c r="AS263" i="1"/>
  <c r="AR263" i="1"/>
  <c r="AQ263" i="1"/>
  <c r="AP263" i="1"/>
  <c r="DZ262" i="1"/>
  <c r="DX262" i="1"/>
  <c r="DY262" i="1" s="1"/>
  <c r="DW262" i="1"/>
  <c r="DU262" i="1"/>
  <c r="DT262" i="1"/>
  <c r="DV262" i="1" s="1"/>
  <c r="DS262" i="1"/>
  <c r="DR262" i="1"/>
  <c r="DQ262" i="1"/>
  <c r="DP262" i="1"/>
  <c r="DO262" i="1"/>
  <c r="DN262" i="1"/>
  <c r="DE262" i="1"/>
  <c r="DH262" i="1" s="1"/>
  <c r="DD262" i="1"/>
  <c r="DC262" i="1"/>
  <c r="DA262" i="1"/>
  <c r="DB262" i="1" s="1"/>
  <c r="CZ262" i="1"/>
  <c r="CY262" i="1"/>
  <c r="CX262" i="1"/>
  <c r="CW262" i="1"/>
  <c r="CV262" i="1"/>
  <c r="CU262" i="1"/>
  <c r="CO262" i="1"/>
  <c r="CM262" i="1"/>
  <c r="CN262" i="1" s="1"/>
  <c r="CL262" i="1"/>
  <c r="CK262" i="1"/>
  <c r="CH262" i="1"/>
  <c r="CJ262" i="1" s="1"/>
  <c r="CG262" i="1"/>
  <c r="CF262" i="1"/>
  <c r="CE262" i="1"/>
  <c r="CD262" i="1"/>
  <c r="CC262" i="1"/>
  <c r="CB262" i="1"/>
  <c r="BV262" i="1"/>
  <c r="BS262" i="1"/>
  <c r="BT262" i="1" s="1"/>
  <c r="BU262" i="1" s="1"/>
  <c r="BR262" i="1"/>
  <c r="BO262" i="1"/>
  <c r="BP262" i="1" s="1"/>
  <c r="BN262" i="1"/>
  <c r="BM262" i="1"/>
  <c r="BL262" i="1"/>
  <c r="BK262" i="1"/>
  <c r="BJ262" i="1"/>
  <c r="BI262" i="1"/>
  <c r="BA262" i="1"/>
  <c r="BB262" i="1" s="1"/>
  <c r="AZ262" i="1"/>
  <c r="BC262" i="1" s="1"/>
  <c r="AY262" i="1"/>
  <c r="AV262" i="1"/>
  <c r="AW262" i="1" s="1"/>
  <c r="AU262" i="1"/>
  <c r="AT262" i="1"/>
  <c r="AS262" i="1"/>
  <c r="AR262" i="1"/>
  <c r="AQ262" i="1"/>
  <c r="AP262" i="1"/>
  <c r="DX261" i="1"/>
  <c r="EA261" i="1" s="1"/>
  <c r="DW261" i="1"/>
  <c r="DV261" i="1"/>
  <c r="DT261" i="1"/>
  <c r="DU261" i="1" s="1"/>
  <c r="DS261" i="1"/>
  <c r="DR261" i="1"/>
  <c r="DQ261" i="1"/>
  <c r="DP261" i="1"/>
  <c r="DO261" i="1"/>
  <c r="DN261" i="1"/>
  <c r="DG261" i="1"/>
  <c r="DE261" i="1"/>
  <c r="DF261" i="1" s="1"/>
  <c r="DD261" i="1"/>
  <c r="DB261" i="1"/>
  <c r="DA261" i="1"/>
  <c r="DC261" i="1" s="1"/>
  <c r="CZ261" i="1"/>
  <c r="CY261" i="1"/>
  <c r="CX261" i="1"/>
  <c r="CW261" i="1"/>
  <c r="CV261" i="1"/>
  <c r="CU261" i="1"/>
  <c r="CL261" i="1"/>
  <c r="CO261" i="1" s="1"/>
  <c r="CK261" i="1"/>
  <c r="CJ261" i="1"/>
  <c r="CH261" i="1"/>
  <c r="CI261" i="1" s="1"/>
  <c r="CG261" i="1"/>
  <c r="CF261" i="1"/>
  <c r="CE261" i="1"/>
  <c r="CD261" i="1"/>
  <c r="CC261" i="1"/>
  <c r="CB261" i="1"/>
  <c r="BV261" i="1"/>
  <c r="BT261" i="1"/>
  <c r="BU261" i="1" s="1"/>
  <c r="BS261" i="1"/>
  <c r="BR261" i="1"/>
  <c r="BO261" i="1"/>
  <c r="BQ261" i="1" s="1"/>
  <c r="BN261" i="1"/>
  <c r="BM261" i="1"/>
  <c r="BL261" i="1"/>
  <c r="BK261" i="1"/>
  <c r="BJ261" i="1"/>
  <c r="BI261" i="1"/>
  <c r="BC261" i="1"/>
  <c r="AZ261" i="1"/>
  <c r="BA261" i="1" s="1"/>
  <c r="BB261" i="1" s="1"/>
  <c r="AY261" i="1"/>
  <c r="AV261" i="1"/>
  <c r="AW261" i="1" s="1"/>
  <c r="AU261" i="1"/>
  <c r="AT261" i="1"/>
  <c r="AS261" i="1"/>
  <c r="AR261" i="1"/>
  <c r="AQ261" i="1"/>
  <c r="AP261" i="1"/>
  <c r="DY260" i="1"/>
  <c r="DZ260" i="1" s="1"/>
  <c r="DX260" i="1"/>
  <c r="EA260" i="1" s="1"/>
  <c r="DW260" i="1"/>
  <c r="DT260" i="1"/>
  <c r="DU260" i="1" s="1"/>
  <c r="DS260" i="1"/>
  <c r="DR260" i="1"/>
  <c r="DQ260" i="1"/>
  <c r="DP260" i="1"/>
  <c r="DO260" i="1"/>
  <c r="DN260" i="1"/>
  <c r="DG260" i="1"/>
  <c r="DF260" i="1"/>
  <c r="DE260" i="1"/>
  <c r="DH260" i="1" s="1"/>
  <c r="DD260" i="1"/>
  <c r="DC260" i="1"/>
  <c r="DA260" i="1"/>
  <c r="DB260" i="1" s="1"/>
  <c r="CZ260" i="1"/>
  <c r="CY260" i="1"/>
  <c r="CX260" i="1"/>
  <c r="CW260" i="1"/>
  <c r="CV260" i="1"/>
  <c r="CU260" i="1"/>
  <c r="CL260" i="1"/>
  <c r="CM260" i="1" s="1"/>
  <c r="CN260" i="1" s="1"/>
  <c r="CK260" i="1"/>
  <c r="CI260" i="1"/>
  <c r="CH260" i="1"/>
  <c r="CJ260" i="1" s="1"/>
  <c r="CG260" i="1"/>
  <c r="CF260" i="1"/>
  <c r="CE260" i="1"/>
  <c r="CD260" i="1"/>
  <c r="CC260" i="1"/>
  <c r="CB260" i="1"/>
  <c r="BS260" i="1"/>
  <c r="BV260" i="1" s="1"/>
  <c r="BR260" i="1"/>
  <c r="BQ260" i="1"/>
  <c r="BO260" i="1"/>
  <c r="BP260" i="1" s="1"/>
  <c r="BN260" i="1"/>
  <c r="BM260" i="1"/>
  <c r="BL260" i="1"/>
  <c r="BK260" i="1"/>
  <c r="BJ260" i="1"/>
  <c r="BI260" i="1"/>
  <c r="BC260" i="1"/>
  <c r="BA260" i="1"/>
  <c r="BB260" i="1" s="1"/>
  <c r="AZ260" i="1"/>
  <c r="AY260" i="1"/>
  <c r="AX260" i="1"/>
  <c r="AV260" i="1"/>
  <c r="AW260" i="1" s="1"/>
  <c r="AU260" i="1"/>
  <c r="AT260" i="1"/>
  <c r="AS260" i="1"/>
  <c r="AR260" i="1"/>
  <c r="AQ260" i="1"/>
  <c r="AP260" i="1"/>
  <c r="EA259" i="1"/>
  <c r="DX259" i="1"/>
  <c r="DY259" i="1" s="1"/>
  <c r="DZ259" i="1" s="1"/>
  <c r="DW259" i="1"/>
  <c r="DT259" i="1"/>
  <c r="DU259" i="1" s="1"/>
  <c r="DS259" i="1"/>
  <c r="DR259" i="1"/>
  <c r="DQ259" i="1"/>
  <c r="DP259" i="1"/>
  <c r="DO259" i="1"/>
  <c r="DN259" i="1"/>
  <c r="DF259" i="1"/>
  <c r="DG259" i="1" s="1"/>
  <c r="DE259" i="1"/>
  <c r="DH259" i="1" s="1"/>
  <c r="DD259" i="1"/>
  <c r="DA259" i="1"/>
  <c r="DB259" i="1" s="1"/>
  <c r="CZ259" i="1"/>
  <c r="CY259" i="1"/>
  <c r="CX259" i="1"/>
  <c r="CW259" i="1"/>
  <c r="CV259" i="1"/>
  <c r="CU259" i="1"/>
  <c r="CN259" i="1"/>
  <c r="CM259" i="1"/>
  <c r="CL259" i="1"/>
  <c r="CO259" i="1" s="1"/>
  <c r="CK259" i="1"/>
  <c r="CJ259" i="1"/>
  <c r="CH259" i="1"/>
  <c r="CI259" i="1" s="1"/>
  <c r="CG259" i="1"/>
  <c r="CF259" i="1"/>
  <c r="CE259" i="1"/>
  <c r="CD259" i="1"/>
  <c r="CC259" i="1"/>
  <c r="CB259" i="1"/>
  <c r="BV259" i="1"/>
  <c r="BS259" i="1"/>
  <c r="BT259" i="1" s="1"/>
  <c r="BU259" i="1" s="1"/>
  <c r="BR259" i="1"/>
  <c r="BP259" i="1"/>
  <c r="BO259" i="1"/>
  <c r="BQ259" i="1" s="1"/>
  <c r="BN259" i="1"/>
  <c r="BM259" i="1"/>
  <c r="BL259" i="1"/>
  <c r="BK259" i="1"/>
  <c r="BJ259" i="1"/>
  <c r="BI259" i="1"/>
  <c r="AZ259" i="1"/>
  <c r="BC259" i="1" s="1"/>
  <c r="AY259" i="1"/>
  <c r="AX259" i="1"/>
  <c r="AV259" i="1"/>
  <c r="AW259" i="1" s="1"/>
  <c r="AU259" i="1"/>
  <c r="AT259" i="1"/>
  <c r="AS259" i="1"/>
  <c r="AR259" i="1"/>
  <c r="AQ259" i="1"/>
  <c r="AP259" i="1"/>
  <c r="EA258" i="1"/>
  <c r="DY258" i="1"/>
  <c r="DZ258" i="1" s="1"/>
  <c r="DX258" i="1"/>
  <c r="DW258" i="1"/>
  <c r="DV258" i="1"/>
  <c r="DT258" i="1"/>
  <c r="DU258" i="1" s="1"/>
  <c r="DS258" i="1"/>
  <c r="DR258" i="1"/>
  <c r="DQ258" i="1"/>
  <c r="DP258" i="1"/>
  <c r="DO258" i="1"/>
  <c r="DN258" i="1"/>
  <c r="DH258" i="1"/>
  <c r="DE258" i="1"/>
  <c r="DF258" i="1" s="1"/>
  <c r="DG258" i="1" s="1"/>
  <c r="DD258" i="1"/>
  <c r="DA258" i="1"/>
  <c r="DB258" i="1" s="1"/>
  <c r="CZ258" i="1"/>
  <c r="CY258" i="1"/>
  <c r="CX258" i="1"/>
  <c r="CW258" i="1"/>
  <c r="CV258" i="1"/>
  <c r="CU258" i="1"/>
  <c r="CM258" i="1"/>
  <c r="CN258" i="1" s="1"/>
  <c r="CL258" i="1"/>
  <c r="CO258" i="1" s="1"/>
  <c r="CK258" i="1"/>
  <c r="CH258" i="1"/>
  <c r="CI258" i="1" s="1"/>
  <c r="CG258" i="1"/>
  <c r="CF258" i="1"/>
  <c r="CE258" i="1"/>
  <c r="CD258" i="1"/>
  <c r="CC258" i="1"/>
  <c r="CB258" i="1"/>
  <c r="BU258" i="1"/>
  <c r="BT258" i="1"/>
  <c r="BS258" i="1"/>
  <c r="BV258" i="1" s="1"/>
  <c r="BR258" i="1"/>
  <c r="BQ258" i="1"/>
  <c r="BO258" i="1"/>
  <c r="BP258" i="1" s="1"/>
  <c r="BN258" i="1"/>
  <c r="BM258" i="1"/>
  <c r="BL258" i="1"/>
  <c r="BK258" i="1"/>
  <c r="BJ258" i="1"/>
  <c r="BI258" i="1"/>
  <c r="BC258" i="1"/>
  <c r="AZ258" i="1"/>
  <c r="BA258" i="1" s="1"/>
  <c r="BB258" i="1" s="1"/>
  <c r="AY258" i="1"/>
  <c r="AW258" i="1"/>
  <c r="AV258" i="1"/>
  <c r="AX258" i="1" s="1"/>
  <c r="AU258" i="1"/>
  <c r="AT258" i="1"/>
  <c r="AS258" i="1"/>
  <c r="AR258" i="1"/>
  <c r="AQ258" i="1"/>
  <c r="AP258" i="1"/>
  <c r="DX257" i="1"/>
  <c r="EA257" i="1" s="1"/>
  <c r="DW257" i="1"/>
  <c r="DV257" i="1"/>
  <c r="DT257" i="1"/>
  <c r="DU257" i="1" s="1"/>
  <c r="DS257" i="1"/>
  <c r="DR257" i="1"/>
  <c r="DQ257" i="1"/>
  <c r="DP257" i="1"/>
  <c r="DO257" i="1"/>
  <c r="DN257" i="1"/>
  <c r="DH257" i="1"/>
  <c r="DF257" i="1"/>
  <c r="DG257" i="1" s="1"/>
  <c r="DE257" i="1"/>
  <c r="DD257" i="1"/>
  <c r="DC257" i="1"/>
  <c r="DA257" i="1"/>
  <c r="DB257" i="1" s="1"/>
  <c r="CZ257" i="1"/>
  <c r="CY257" i="1"/>
  <c r="CX257" i="1"/>
  <c r="CW257" i="1"/>
  <c r="CV257" i="1"/>
  <c r="CU257" i="1"/>
  <c r="CO257" i="1"/>
  <c r="CL257" i="1"/>
  <c r="CM257" i="1" s="1"/>
  <c r="CN257" i="1" s="1"/>
  <c r="CK257" i="1"/>
  <c r="CH257" i="1"/>
  <c r="CI257" i="1" s="1"/>
  <c r="CG257" i="1"/>
  <c r="CF257" i="1"/>
  <c r="CE257" i="1"/>
  <c r="CD257" i="1"/>
  <c r="CC257" i="1"/>
  <c r="CB257" i="1"/>
  <c r="BT257" i="1"/>
  <c r="BU257" i="1" s="1"/>
  <c r="BS257" i="1"/>
  <c r="BV257" i="1" s="1"/>
  <c r="BR257" i="1"/>
  <c r="BO257" i="1"/>
  <c r="BP257" i="1" s="1"/>
  <c r="BN257" i="1"/>
  <c r="BM257" i="1"/>
  <c r="BL257" i="1"/>
  <c r="BK257" i="1"/>
  <c r="BJ257" i="1"/>
  <c r="BI257" i="1"/>
  <c r="BB257" i="1"/>
  <c r="BA257" i="1"/>
  <c r="AZ257" i="1"/>
  <c r="BC257" i="1" s="1"/>
  <c r="AY257" i="1"/>
  <c r="AX257" i="1"/>
  <c r="AV257" i="1"/>
  <c r="AW257" i="1" s="1"/>
  <c r="AU257" i="1"/>
  <c r="AT257" i="1"/>
  <c r="AS257" i="1"/>
  <c r="AR257" i="1"/>
  <c r="AQ257" i="1"/>
  <c r="AP257" i="1"/>
  <c r="EA256" i="1"/>
  <c r="DX256" i="1"/>
  <c r="DY256" i="1" s="1"/>
  <c r="DZ256" i="1" s="1"/>
  <c r="DW256" i="1"/>
  <c r="DU256" i="1"/>
  <c r="DT256" i="1"/>
  <c r="DV256" i="1" s="1"/>
  <c r="DS256" i="1"/>
  <c r="DR256" i="1"/>
  <c r="DQ256" i="1"/>
  <c r="DP256" i="1"/>
  <c r="DO256" i="1"/>
  <c r="DN256" i="1"/>
  <c r="DE256" i="1"/>
  <c r="DH256" i="1" s="1"/>
  <c r="DD256" i="1"/>
  <c r="DC256" i="1"/>
  <c r="DA256" i="1"/>
  <c r="DB256" i="1" s="1"/>
  <c r="CZ256" i="1"/>
  <c r="CY256" i="1"/>
  <c r="CX256" i="1"/>
  <c r="CW256" i="1"/>
  <c r="CV256" i="1"/>
  <c r="CU256" i="1"/>
  <c r="CO256" i="1"/>
  <c r="CM256" i="1"/>
  <c r="CN256" i="1" s="1"/>
  <c r="CL256" i="1"/>
  <c r="CK256" i="1"/>
  <c r="CJ256" i="1"/>
  <c r="CH256" i="1"/>
  <c r="CI256" i="1" s="1"/>
  <c r="CG256" i="1"/>
  <c r="CF256" i="1"/>
  <c r="CE256" i="1"/>
  <c r="CD256" i="1"/>
  <c r="CC256" i="1"/>
  <c r="CB256" i="1"/>
  <c r="BV256" i="1"/>
  <c r="BS256" i="1"/>
  <c r="BT256" i="1" s="1"/>
  <c r="BU256" i="1" s="1"/>
  <c r="BR256" i="1"/>
  <c r="BO256" i="1"/>
  <c r="BP256" i="1" s="1"/>
  <c r="BN256" i="1"/>
  <c r="BM256" i="1"/>
  <c r="BL256" i="1"/>
  <c r="BK256" i="1"/>
  <c r="BJ256" i="1"/>
  <c r="BI256" i="1"/>
  <c r="BA256" i="1"/>
  <c r="BB256" i="1" s="1"/>
  <c r="AZ256" i="1"/>
  <c r="BC256" i="1" s="1"/>
  <c r="AY256" i="1"/>
  <c r="AV256" i="1"/>
  <c r="AW256" i="1" s="1"/>
  <c r="AU256" i="1"/>
  <c r="AT256" i="1"/>
  <c r="AS256" i="1"/>
  <c r="AR256" i="1"/>
  <c r="AQ256" i="1"/>
  <c r="AP256" i="1"/>
  <c r="DZ255" i="1"/>
  <c r="DY255" i="1"/>
  <c r="DX255" i="1"/>
  <c r="EA255" i="1" s="1"/>
  <c r="DW255" i="1"/>
  <c r="DV255" i="1"/>
  <c r="DT255" i="1"/>
  <c r="DU255" i="1" s="1"/>
  <c r="DS255" i="1"/>
  <c r="DR255" i="1"/>
  <c r="DQ255" i="1"/>
  <c r="DP255" i="1"/>
  <c r="DO255" i="1"/>
  <c r="DN255" i="1"/>
  <c r="DH255" i="1"/>
  <c r="DE255" i="1"/>
  <c r="DF255" i="1" s="1"/>
  <c r="DG255" i="1" s="1"/>
  <c r="DD255" i="1"/>
  <c r="DB255" i="1"/>
  <c r="DA255" i="1"/>
  <c r="DC255" i="1" s="1"/>
  <c r="CZ255" i="1"/>
  <c r="CY255" i="1"/>
  <c r="CX255" i="1"/>
  <c r="CW255" i="1"/>
  <c r="CV255" i="1"/>
  <c r="CU255" i="1"/>
  <c r="CL255" i="1"/>
  <c r="CO255" i="1" s="1"/>
  <c r="CK255" i="1"/>
  <c r="CJ255" i="1"/>
  <c r="CH255" i="1"/>
  <c r="CI255" i="1" s="1"/>
  <c r="CG255" i="1"/>
  <c r="CF255" i="1"/>
  <c r="CE255" i="1"/>
  <c r="CD255" i="1"/>
  <c r="CC255" i="1"/>
  <c r="CB255" i="1"/>
  <c r="BV255" i="1"/>
  <c r="BT255" i="1"/>
  <c r="BU255" i="1" s="1"/>
  <c r="BS255" i="1"/>
  <c r="BR255" i="1"/>
  <c r="BQ255" i="1"/>
  <c r="BO255" i="1"/>
  <c r="BP255" i="1" s="1"/>
  <c r="BN255" i="1"/>
  <c r="BM255" i="1"/>
  <c r="BL255" i="1"/>
  <c r="BK255" i="1"/>
  <c r="BJ255" i="1"/>
  <c r="BI255" i="1"/>
  <c r="BC255" i="1"/>
  <c r="AZ255" i="1"/>
  <c r="BA255" i="1" s="1"/>
  <c r="BB255" i="1" s="1"/>
  <c r="AY255" i="1"/>
  <c r="AV255" i="1"/>
  <c r="AW255" i="1" s="1"/>
  <c r="AU255" i="1"/>
  <c r="AT255" i="1"/>
  <c r="AS255" i="1"/>
  <c r="AR255" i="1"/>
  <c r="AQ255" i="1"/>
  <c r="AP255" i="1"/>
  <c r="DY254" i="1"/>
  <c r="DZ254" i="1" s="1"/>
  <c r="DX254" i="1"/>
  <c r="EA254" i="1" s="1"/>
  <c r="DW254" i="1"/>
  <c r="DT254" i="1"/>
  <c r="DU254" i="1" s="1"/>
  <c r="DS254" i="1"/>
  <c r="DR254" i="1"/>
  <c r="DQ254" i="1"/>
  <c r="DP254" i="1"/>
  <c r="DO254" i="1"/>
  <c r="DN254" i="1"/>
  <c r="DG254" i="1"/>
  <c r="DF254" i="1"/>
  <c r="DE254" i="1"/>
  <c r="DH254" i="1" s="1"/>
  <c r="DD254" i="1"/>
  <c r="DC254" i="1"/>
  <c r="DA254" i="1"/>
  <c r="DB254" i="1" s="1"/>
  <c r="CZ254" i="1"/>
  <c r="CY254" i="1"/>
  <c r="CX254" i="1"/>
  <c r="CW254" i="1"/>
  <c r="CV254" i="1"/>
  <c r="CU254" i="1"/>
  <c r="CO254" i="1"/>
  <c r="CL254" i="1"/>
  <c r="CM254" i="1" s="1"/>
  <c r="CN254" i="1" s="1"/>
  <c r="CK254" i="1"/>
  <c r="CI254" i="1"/>
  <c r="CH254" i="1"/>
  <c r="CJ254" i="1" s="1"/>
  <c r="CG254" i="1"/>
  <c r="CF254" i="1"/>
  <c r="CE254" i="1"/>
  <c r="CD254" i="1"/>
  <c r="CC254" i="1"/>
  <c r="CB254" i="1"/>
  <c r="BS254" i="1"/>
  <c r="BV254" i="1" s="1"/>
  <c r="BR254" i="1"/>
  <c r="BO254" i="1"/>
  <c r="BP254" i="1" s="1"/>
  <c r="BN254" i="1"/>
  <c r="BM254" i="1"/>
  <c r="BL254" i="1"/>
  <c r="BK254" i="1"/>
  <c r="BJ254" i="1"/>
  <c r="BI254" i="1"/>
  <c r="BC254" i="1"/>
  <c r="BA254" i="1"/>
  <c r="BB254" i="1" s="1"/>
  <c r="AZ254" i="1"/>
  <c r="AY254" i="1"/>
  <c r="AX254" i="1"/>
  <c r="AV254" i="1"/>
  <c r="AW254" i="1" s="1"/>
  <c r="AU254" i="1"/>
  <c r="AT254" i="1"/>
  <c r="AS254" i="1"/>
  <c r="AR254" i="1"/>
  <c r="AQ254" i="1"/>
  <c r="AP254" i="1"/>
  <c r="EA253" i="1"/>
  <c r="DX253" i="1"/>
  <c r="DY253" i="1" s="1"/>
  <c r="DZ253" i="1" s="1"/>
  <c r="DW253" i="1"/>
  <c r="DT253" i="1"/>
  <c r="DU253" i="1" s="1"/>
  <c r="DS253" i="1"/>
  <c r="DR253" i="1"/>
  <c r="DQ253" i="1"/>
  <c r="DP253" i="1"/>
  <c r="DO253" i="1"/>
  <c r="DN253" i="1"/>
  <c r="DE253" i="1"/>
  <c r="DH253" i="1" s="1"/>
  <c r="DD253" i="1"/>
  <c r="DA253" i="1"/>
  <c r="DB253" i="1" s="1"/>
  <c r="CZ253" i="1"/>
  <c r="CY253" i="1"/>
  <c r="CX253" i="1"/>
  <c r="CW253" i="1"/>
  <c r="CV253" i="1"/>
  <c r="CU253" i="1"/>
  <c r="CM253" i="1"/>
  <c r="CN253" i="1" s="1"/>
  <c r="CL253" i="1"/>
  <c r="CO253" i="1" s="1"/>
  <c r="CK253" i="1"/>
  <c r="CJ253" i="1"/>
  <c r="CH253" i="1"/>
  <c r="CI253" i="1" s="1"/>
  <c r="CG253" i="1"/>
  <c r="CF253" i="1"/>
  <c r="CE253" i="1"/>
  <c r="CD253" i="1"/>
  <c r="CC253" i="1"/>
  <c r="CB253" i="1"/>
  <c r="BV253" i="1"/>
  <c r="BS253" i="1"/>
  <c r="BT253" i="1" s="1"/>
  <c r="BU253" i="1" s="1"/>
  <c r="BR253" i="1"/>
  <c r="BO253" i="1"/>
  <c r="BQ253" i="1" s="1"/>
  <c r="BN253" i="1"/>
  <c r="BM253" i="1"/>
  <c r="BL253" i="1"/>
  <c r="BK253" i="1"/>
  <c r="BJ253" i="1"/>
  <c r="BI253" i="1"/>
  <c r="AZ253" i="1"/>
  <c r="BC253" i="1" s="1"/>
  <c r="AY253" i="1"/>
  <c r="AV253" i="1"/>
  <c r="AW253" i="1" s="1"/>
  <c r="AU253" i="1"/>
  <c r="AT253" i="1"/>
  <c r="AS253" i="1"/>
  <c r="AR253" i="1"/>
  <c r="AQ253" i="1"/>
  <c r="AP253" i="1"/>
  <c r="EA252" i="1"/>
  <c r="DY252" i="1"/>
  <c r="DZ252" i="1" s="1"/>
  <c r="DX252" i="1"/>
  <c r="DW252" i="1"/>
  <c r="DV252" i="1"/>
  <c r="DT252" i="1"/>
  <c r="DU252" i="1" s="1"/>
  <c r="DS252" i="1"/>
  <c r="DR252" i="1"/>
  <c r="DQ252" i="1"/>
  <c r="DP252" i="1"/>
  <c r="DO252" i="1"/>
  <c r="DN252" i="1"/>
  <c r="DH252" i="1"/>
  <c r="DE252" i="1"/>
  <c r="DF252" i="1" s="1"/>
  <c r="DG252" i="1" s="1"/>
  <c r="DD252" i="1"/>
  <c r="DA252" i="1"/>
  <c r="DB252" i="1" s="1"/>
  <c r="CZ252" i="1"/>
  <c r="CY252" i="1"/>
  <c r="CX252" i="1"/>
  <c r="CW252" i="1"/>
  <c r="CV252" i="1"/>
  <c r="CU252" i="1"/>
  <c r="CL252" i="1"/>
  <c r="CO252" i="1" s="1"/>
  <c r="CK252" i="1"/>
  <c r="CH252" i="1"/>
  <c r="CI252" i="1" s="1"/>
  <c r="CG252" i="1"/>
  <c r="CF252" i="1"/>
  <c r="CE252" i="1"/>
  <c r="CD252" i="1"/>
  <c r="CC252" i="1"/>
  <c r="CB252" i="1"/>
  <c r="BT252" i="1"/>
  <c r="BU252" i="1" s="1"/>
  <c r="BS252" i="1"/>
  <c r="BV252" i="1" s="1"/>
  <c r="BR252" i="1"/>
  <c r="BQ252" i="1"/>
  <c r="BO252" i="1"/>
  <c r="BP252" i="1" s="1"/>
  <c r="BN252" i="1"/>
  <c r="BM252" i="1"/>
  <c r="BL252" i="1"/>
  <c r="BK252" i="1"/>
  <c r="BJ252" i="1"/>
  <c r="BI252" i="1"/>
  <c r="BC252" i="1"/>
  <c r="AZ252" i="1"/>
  <c r="BA252" i="1" s="1"/>
  <c r="BB252" i="1" s="1"/>
  <c r="AY252" i="1"/>
  <c r="AV252" i="1"/>
  <c r="AX252" i="1" s="1"/>
  <c r="AU252" i="1"/>
  <c r="AT252" i="1"/>
  <c r="AS252" i="1"/>
  <c r="AR252" i="1"/>
  <c r="AQ252" i="1"/>
  <c r="AP252" i="1"/>
  <c r="DX251" i="1"/>
  <c r="EA251" i="1" s="1"/>
  <c r="DW251" i="1"/>
  <c r="DT251" i="1"/>
  <c r="DU251" i="1" s="1"/>
  <c r="DS251" i="1"/>
  <c r="DR251" i="1"/>
  <c r="DQ251" i="1"/>
  <c r="DP251" i="1"/>
  <c r="DO251" i="1"/>
  <c r="DN251" i="1"/>
  <c r="DH251" i="1"/>
  <c r="DF251" i="1"/>
  <c r="DG251" i="1" s="1"/>
  <c r="DE251" i="1"/>
  <c r="DD251" i="1"/>
  <c r="DC251" i="1"/>
  <c r="DA251" i="1"/>
  <c r="DB251" i="1" s="1"/>
  <c r="CZ251" i="1"/>
  <c r="CY251" i="1"/>
  <c r="CX251" i="1"/>
  <c r="CW251" i="1"/>
  <c r="CV251" i="1"/>
  <c r="CU251" i="1"/>
  <c r="CO251" i="1"/>
  <c r="CL251" i="1"/>
  <c r="CM251" i="1" s="1"/>
  <c r="CN251" i="1" s="1"/>
  <c r="CK251" i="1"/>
  <c r="CH251" i="1"/>
  <c r="CI251" i="1" s="1"/>
  <c r="CG251" i="1"/>
  <c r="CF251" i="1"/>
  <c r="CE251" i="1"/>
  <c r="CD251" i="1"/>
  <c r="CC251" i="1"/>
  <c r="CB251" i="1"/>
  <c r="BS251" i="1"/>
  <c r="BV251" i="1" s="1"/>
  <c r="BR251" i="1"/>
  <c r="BO251" i="1"/>
  <c r="BP251" i="1" s="1"/>
  <c r="BN251" i="1"/>
  <c r="BM251" i="1"/>
  <c r="BL251" i="1"/>
  <c r="BK251" i="1"/>
  <c r="BJ251" i="1"/>
  <c r="BI251" i="1"/>
  <c r="BA251" i="1"/>
  <c r="BB251" i="1" s="1"/>
  <c r="AZ251" i="1"/>
  <c r="BC251" i="1" s="1"/>
  <c r="AY251" i="1"/>
  <c r="AX251" i="1"/>
  <c r="AV251" i="1"/>
  <c r="AW251" i="1" s="1"/>
  <c r="AU251" i="1"/>
  <c r="AT251" i="1"/>
  <c r="AS251" i="1"/>
  <c r="AR251" i="1"/>
  <c r="AQ251" i="1"/>
  <c r="AP251" i="1"/>
  <c r="EA250" i="1"/>
  <c r="DX250" i="1"/>
  <c r="DY250" i="1" s="1"/>
  <c r="DZ250" i="1" s="1"/>
  <c r="DW250" i="1"/>
  <c r="DT250" i="1"/>
  <c r="DV250" i="1" s="1"/>
  <c r="DS250" i="1"/>
  <c r="DR250" i="1"/>
  <c r="DQ250" i="1"/>
  <c r="DP250" i="1"/>
  <c r="DO250" i="1"/>
  <c r="DN250" i="1"/>
  <c r="DE250" i="1"/>
  <c r="DH250" i="1" s="1"/>
  <c r="DD250" i="1"/>
  <c r="DA250" i="1"/>
  <c r="DB250" i="1" s="1"/>
  <c r="CZ250" i="1"/>
  <c r="CY250" i="1"/>
  <c r="CX250" i="1"/>
  <c r="CW250" i="1"/>
  <c r="CV250" i="1"/>
  <c r="CU250" i="1"/>
  <c r="CO250" i="1"/>
  <c r="CM250" i="1"/>
  <c r="CN250" i="1" s="1"/>
  <c r="CL250" i="1"/>
  <c r="CK250" i="1"/>
  <c r="CJ250" i="1"/>
  <c r="CH250" i="1"/>
  <c r="CI250" i="1" s="1"/>
  <c r="CG250" i="1"/>
  <c r="CF250" i="1"/>
  <c r="CE250" i="1"/>
  <c r="CD250" i="1"/>
  <c r="CC250" i="1"/>
  <c r="CB250" i="1"/>
  <c r="BV250" i="1"/>
  <c r="BS250" i="1"/>
  <c r="BT250" i="1" s="1"/>
  <c r="BU250" i="1" s="1"/>
  <c r="BR250" i="1"/>
  <c r="BO250" i="1"/>
  <c r="BP250" i="1" s="1"/>
  <c r="BN250" i="1"/>
  <c r="BM250" i="1"/>
  <c r="BL250" i="1"/>
  <c r="BK250" i="1"/>
  <c r="BJ250" i="1"/>
  <c r="BI250" i="1"/>
  <c r="AZ250" i="1"/>
  <c r="BC250" i="1" s="1"/>
  <c r="AY250" i="1"/>
  <c r="AV250" i="1"/>
  <c r="AW250" i="1" s="1"/>
  <c r="AU250" i="1"/>
  <c r="AT250" i="1"/>
  <c r="AS250" i="1"/>
  <c r="AR250" i="1"/>
  <c r="AQ250" i="1"/>
  <c r="AP250" i="1"/>
  <c r="DY249" i="1"/>
  <c r="DZ249" i="1" s="1"/>
  <c r="DX249" i="1"/>
  <c r="EA249" i="1" s="1"/>
  <c r="DW249" i="1"/>
  <c r="DV249" i="1"/>
  <c r="DT249" i="1"/>
  <c r="DU249" i="1" s="1"/>
  <c r="DS249" i="1"/>
  <c r="DR249" i="1"/>
  <c r="DQ249" i="1"/>
  <c r="DP249" i="1"/>
  <c r="DO249" i="1"/>
  <c r="DN249" i="1"/>
  <c r="DH249" i="1"/>
  <c r="DE249" i="1"/>
  <c r="DF249" i="1" s="1"/>
  <c r="DG249" i="1" s="1"/>
  <c r="DD249" i="1"/>
  <c r="DA249" i="1"/>
  <c r="DC249" i="1" s="1"/>
  <c r="CZ249" i="1"/>
  <c r="CY249" i="1"/>
  <c r="CX249" i="1"/>
  <c r="CW249" i="1"/>
  <c r="CV249" i="1"/>
  <c r="CU249" i="1"/>
  <c r="CL249" i="1"/>
  <c r="CO249" i="1" s="1"/>
  <c r="CK249" i="1"/>
  <c r="CH249" i="1"/>
  <c r="CI249" i="1" s="1"/>
  <c r="CG249" i="1"/>
  <c r="CF249" i="1"/>
  <c r="CE249" i="1"/>
  <c r="CD249" i="1"/>
  <c r="CC249" i="1"/>
  <c r="CB249" i="1"/>
  <c r="BV249" i="1"/>
  <c r="BT249" i="1"/>
  <c r="BU249" i="1" s="1"/>
  <c r="BS249" i="1"/>
  <c r="BR249" i="1"/>
  <c r="BQ249" i="1"/>
  <c r="BO249" i="1"/>
  <c r="BP249" i="1" s="1"/>
  <c r="BN249" i="1"/>
  <c r="BM249" i="1"/>
  <c r="BL249" i="1"/>
  <c r="BK249" i="1"/>
  <c r="BJ249" i="1"/>
  <c r="BI249" i="1"/>
  <c r="BC249" i="1"/>
  <c r="AZ249" i="1"/>
  <c r="BA249" i="1" s="1"/>
  <c r="BB249" i="1" s="1"/>
  <c r="AY249" i="1"/>
  <c r="AV249" i="1"/>
  <c r="AW249" i="1" s="1"/>
  <c r="AU249" i="1"/>
  <c r="AT249" i="1"/>
  <c r="AS249" i="1"/>
  <c r="AR249" i="1"/>
  <c r="AQ249" i="1"/>
  <c r="AP249" i="1"/>
  <c r="DX248" i="1"/>
  <c r="EA248" i="1" s="1"/>
  <c r="DW248" i="1"/>
  <c r="DT248" i="1"/>
  <c r="DU248" i="1" s="1"/>
  <c r="DS248" i="1"/>
  <c r="DR248" i="1"/>
  <c r="DQ248" i="1"/>
  <c r="DP248" i="1"/>
  <c r="DO248" i="1"/>
  <c r="DN248" i="1"/>
  <c r="DF248" i="1"/>
  <c r="DG248" i="1" s="1"/>
  <c r="DE248" i="1"/>
  <c r="DH248" i="1" s="1"/>
  <c r="DD248" i="1"/>
  <c r="DC248" i="1"/>
  <c r="DA248" i="1"/>
  <c r="DB248" i="1" s="1"/>
  <c r="CZ248" i="1"/>
  <c r="CY248" i="1"/>
  <c r="CX248" i="1"/>
  <c r="CW248" i="1"/>
  <c r="CV248" i="1"/>
  <c r="CU248" i="1"/>
  <c r="CO248" i="1"/>
  <c r="CL248" i="1"/>
  <c r="CM248" i="1" s="1"/>
  <c r="CN248" i="1" s="1"/>
  <c r="CK248" i="1"/>
  <c r="CH248" i="1"/>
  <c r="CJ248" i="1" s="1"/>
  <c r="CG248" i="1"/>
  <c r="CF248" i="1"/>
  <c r="CE248" i="1"/>
  <c r="CD248" i="1"/>
  <c r="CC248" i="1"/>
  <c r="CB248" i="1"/>
  <c r="BS248" i="1"/>
  <c r="BV248" i="1" s="1"/>
  <c r="BR248" i="1"/>
  <c r="BO248" i="1"/>
  <c r="BP248" i="1" s="1"/>
  <c r="BN248" i="1"/>
  <c r="BM248" i="1"/>
  <c r="BL248" i="1"/>
  <c r="BK248" i="1"/>
  <c r="BJ248" i="1"/>
  <c r="BI248" i="1"/>
  <c r="BC248" i="1"/>
  <c r="BA248" i="1"/>
  <c r="BB248" i="1" s="1"/>
  <c r="AZ248" i="1"/>
  <c r="AY248" i="1"/>
  <c r="AX248" i="1"/>
  <c r="AV248" i="1"/>
  <c r="AW248" i="1" s="1"/>
  <c r="AU248" i="1"/>
  <c r="AT248" i="1"/>
  <c r="AS248" i="1"/>
  <c r="AR248" i="1"/>
  <c r="AQ248" i="1"/>
  <c r="AP248" i="1"/>
  <c r="EA247" i="1"/>
  <c r="DX247" i="1"/>
  <c r="DY247" i="1" s="1"/>
  <c r="DZ247" i="1" s="1"/>
  <c r="DW247" i="1"/>
  <c r="DT247" i="1"/>
  <c r="DU247" i="1" s="1"/>
  <c r="DS247" i="1"/>
  <c r="DR247" i="1"/>
  <c r="DQ247" i="1"/>
  <c r="DP247" i="1"/>
  <c r="DO247" i="1"/>
  <c r="DN247" i="1"/>
  <c r="DE247" i="1"/>
  <c r="DH247" i="1" s="1"/>
  <c r="DD247" i="1"/>
  <c r="DA247" i="1"/>
  <c r="DB247" i="1" s="1"/>
  <c r="CZ247" i="1"/>
  <c r="CY247" i="1"/>
  <c r="CX247" i="1"/>
  <c r="CW247" i="1"/>
  <c r="CV247" i="1"/>
  <c r="CU247" i="1"/>
  <c r="CM247" i="1"/>
  <c r="CN247" i="1" s="1"/>
  <c r="CL247" i="1"/>
  <c r="CO247" i="1" s="1"/>
  <c r="CK247" i="1"/>
  <c r="CJ247" i="1"/>
  <c r="CH247" i="1"/>
  <c r="CI247" i="1" s="1"/>
  <c r="CG247" i="1"/>
  <c r="CF247" i="1"/>
  <c r="CE247" i="1"/>
  <c r="CD247" i="1"/>
  <c r="CC247" i="1"/>
  <c r="CB247" i="1"/>
  <c r="BV247" i="1"/>
  <c r="BS247" i="1"/>
  <c r="BT247" i="1" s="1"/>
  <c r="BU247" i="1" s="1"/>
  <c r="BR247" i="1"/>
  <c r="BO247" i="1"/>
  <c r="BQ247" i="1" s="1"/>
  <c r="BN247" i="1"/>
  <c r="BM247" i="1"/>
  <c r="BL247" i="1"/>
  <c r="BK247" i="1"/>
  <c r="BJ247" i="1"/>
  <c r="BI247" i="1"/>
  <c r="AZ247" i="1"/>
  <c r="BC247" i="1" s="1"/>
  <c r="AY247" i="1"/>
  <c r="AV247" i="1"/>
  <c r="AW247" i="1" s="1"/>
  <c r="AU247" i="1"/>
  <c r="AT247" i="1"/>
  <c r="AS247" i="1"/>
  <c r="AR247" i="1"/>
  <c r="AQ247" i="1"/>
  <c r="AP247" i="1"/>
  <c r="EA246" i="1"/>
  <c r="DY246" i="1"/>
  <c r="DZ246" i="1" s="1"/>
  <c r="DX246" i="1"/>
  <c r="DW246" i="1"/>
  <c r="DV246" i="1"/>
  <c r="DT246" i="1"/>
  <c r="DU246" i="1" s="1"/>
  <c r="DS246" i="1"/>
  <c r="DR246" i="1"/>
  <c r="DQ246" i="1"/>
  <c r="DP246" i="1"/>
  <c r="DO246" i="1"/>
  <c r="DN246" i="1"/>
  <c r="DH246" i="1"/>
  <c r="DE246" i="1"/>
  <c r="DF246" i="1" s="1"/>
  <c r="DG246" i="1" s="1"/>
  <c r="DD246" i="1"/>
  <c r="DA246" i="1"/>
  <c r="DB246" i="1" s="1"/>
  <c r="CZ246" i="1"/>
  <c r="CY246" i="1"/>
  <c r="CX246" i="1"/>
  <c r="CW246" i="1"/>
  <c r="CV246" i="1"/>
  <c r="CU246" i="1"/>
  <c r="CL246" i="1"/>
  <c r="CO246" i="1" s="1"/>
  <c r="CK246" i="1"/>
  <c r="CH246" i="1"/>
  <c r="CI246" i="1" s="1"/>
  <c r="CG246" i="1"/>
  <c r="CF246" i="1"/>
  <c r="CE246" i="1"/>
  <c r="CD246" i="1"/>
  <c r="CC246" i="1"/>
  <c r="CB246" i="1"/>
  <c r="BT246" i="1"/>
  <c r="BU246" i="1" s="1"/>
  <c r="BS246" i="1"/>
  <c r="BV246" i="1" s="1"/>
  <c r="BR246" i="1"/>
  <c r="BQ246" i="1"/>
  <c r="BO246" i="1"/>
  <c r="BP246" i="1" s="1"/>
  <c r="BN246" i="1"/>
  <c r="BM246" i="1"/>
  <c r="BL246" i="1"/>
  <c r="BK246" i="1"/>
  <c r="BJ246" i="1"/>
  <c r="BI246" i="1"/>
  <c r="BC246" i="1"/>
  <c r="AZ246" i="1"/>
  <c r="BA246" i="1" s="1"/>
  <c r="BB246" i="1" s="1"/>
  <c r="AY246" i="1"/>
  <c r="AV246" i="1"/>
  <c r="AX246" i="1" s="1"/>
  <c r="AU246" i="1"/>
  <c r="AT246" i="1"/>
  <c r="AS246" i="1"/>
  <c r="AR246" i="1"/>
  <c r="AQ246" i="1"/>
  <c r="AP246" i="1"/>
  <c r="DX245" i="1"/>
  <c r="EA245" i="1" s="1"/>
  <c r="DW245" i="1"/>
  <c r="DT245" i="1"/>
  <c r="DU245" i="1" s="1"/>
  <c r="DS245" i="1"/>
  <c r="DR245" i="1"/>
  <c r="DQ245" i="1"/>
  <c r="DP245" i="1"/>
  <c r="DO245" i="1"/>
  <c r="DN245" i="1"/>
  <c r="DH245" i="1"/>
  <c r="DF245" i="1"/>
  <c r="DG245" i="1" s="1"/>
  <c r="DE245" i="1"/>
  <c r="DD245" i="1"/>
  <c r="DC245" i="1"/>
  <c r="DA245" i="1"/>
  <c r="DB245" i="1" s="1"/>
  <c r="CZ245" i="1"/>
  <c r="CY245" i="1"/>
  <c r="CX245" i="1"/>
  <c r="CW245" i="1"/>
  <c r="CV245" i="1"/>
  <c r="CU245" i="1"/>
  <c r="CO245" i="1"/>
  <c r="CL245" i="1"/>
  <c r="CM245" i="1" s="1"/>
  <c r="CN245" i="1" s="1"/>
  <c r="CK245" i="1"/>
  <c r="CH245" i="1"/>
  <c r="CI245" i="1" s="1"/>
  <c r="CG245" i="1"/>
  <c r="CF245" i="1"/>
  <c r="CE245" i="1"/>
  <c r="CD245" i="1"/>
  <c r="CC245" i="1"/>
  <c r="CB245" i="1"/>
  <c r="BS245" i="1"/>
  <c r="BV245" i="1" s="1"/>
  <c r="BR245" i="1"/>
  <c r="BO245" i="1"/>
  <c r="BP245" i="1" s="1"/>
  <c r="BN245" i="1"/>
  <c r="BM245" i="1"/>
  <c r="BL245" i="1"/>
  <c r="BK245" i="1"/>
  <c r="BJ245" i="1"/>
  <c r="BI245" i="1"/>
  <c r="BA245" i="1"/>
  <c r="BB245" i="1" s="1"/>
  <c r="AZ245" i="1"/>
  <c r="BC245" i="1" s="1"/>
  <c r="AY245" i="1"/>
  <c r="AX245" i="1"/>
  <c r="AV245" i="1"/>
  <c r="AW245" i="1" s="1"/>
  <c r="AU245" i="1"/>
  <c r="AT245" i="1"/>
  <c r="AS245" i="1"/>
  <c r="AR245" i="1"/>
  <c r="AQ245" i="1"/>
  <c r="AP245" i="1"/>
  <c r="EA244" i="1"/>
  <c r="DX244" i="1"/>
  <c r="DY244" i="1" s="1"/>
  <c r="DZ244" i="1" s="1"/>
  <c r="DW244" i="1"/>
  <c r="DT244" i="1"/>
  <c r="DV244" i="1" s="1"/>
  <c r="DS244" i="1"/>
  <c r="DR244" i="1"/>
  <c r="DQ244" i="1"/>
  <c r="DP244" i="1"/>
  <c r="DO244" i="1"/>
  <c r="DN244" i="1"/>
  <c r="DE244" i="1"/>
  <c r="DH244" i="1" s="1"/>
  <c r="DD244" i="1"/>
  <c r="DA244" i="1"/>
  <c r="DB244" i="1" s="1"/>
  <c r="CZ244" i="1"/>
  <c r="CY244" i="1"/>
  <c r="CX244" i="1"/>
  <c r="CW244" i="1"/>
  <c r="CV244" i="1"/>
  <c r="CU244" i="1"/>
  <c r="CO244" i="1"/>
  <c r="CM244" i="1"/>
  <c r="CN244" i="1" s="1"/>
  <c r="CL244" i="1"/>
  <c r="CK244" i="1"/>
  <c r="CJ244" i="1"/>
  <c r="CH244" i="1"/>
  <c r="CI244" i="1" s="1"/>
  <c r="CG244" i="1"/>
  <c r="CF244" i="1"/>
  <c r="CE244" i="1"/>
  <c r="CD244" i="1"/>
  <c r="CC244" i="1"/>
  <c r="CB244" i="1"/>
  <c r="BV244" i="1"/>
  <c r="BS244" i="1"/>
  <c r="BT244" i="1" s="1"/>
  <c r="BU244" i="1" s="1"/>
  <c r="BR244" i="1"/>
  <c r="BO244" i="1"/>
  <c r="BP244" i="1" s="1"/>
  <c r="BN244" i="1"/>
  <c r="BM244" i="1"/>
  <c r="BL244" i="1"/>
  <c r="BK244" i="1"/>
  <c r="BJ244" i="1"/>
  <c r="BI244" i="1"/>
  <c r="AZ244" i="1"/>
  <c r="BC244" i="1" s="1"/>
  <c r="AY244" i="1"/>
  <c r="AV244" i="1"/>
  <c r="AW244" i="1" s="1"/>
  <c r="AU244" i="1"/>
  <c r="AT244" i="1"/>
  <c r="AS244" i="1"/>
  <c r="AR244" i="1"/>
  <c r="AQ244" i="1"/>
  <c r="AP244" i="1"/>
  <c r="DY243" i="1"/>
  <c r="DZ243" i="1" s="1"/>
  <c r="DX243" i="1"/>
  <c r="EA243" i="1" s="1"/>
  <c r="DW243" i="1"/>
  <c r="DV243" i="1"/>
  <c r="DT243" i="1"/>
  <c r="DU243" i="1" s="1"/>
  <c r="DS243" i="1"/>
  <c r="DR243" i="1"/>
  <c r="DQ243" i="1"/>
  <c r="DP243" i="1"/>
  <c r="DO243" i="1"/>
  <c r="DN243" i="1"/>
  <c r="DH243" i="1"/>
  <c r="DE243" i="1"/>
  <c r="DF243" i="1" s="1"/>
  <c r="DG243" i="1" s="1"/>
  <c r="DD243" i="1"/>
  <c r="DA243" i="1"/>
  <c r="DC243" i="1" s="1"/>
  <c r="CZ243" i="1"/>
  <c r="CY243" i="1"/>
  <c r="CX243" i="1"/>
  <c r="CW243" i="1"/>
  <c r="CV243" i="1"/>
  <c r="CU243" i="1"/>
  <c r="CL243" i="1"/>
  <c r="CO243" i="1" s="1"/>
  <c r="CK243" i="1"/>
  <c r="CH243" i="1"/>
  <c r="CI243" i="1" s="1"/>
  <c r="CG243" i="1"/>
  <c r="CF243" i="1"/>
  <c r="CE243" i="1"/>
  <c r="CD243" i="1"/>
  <c r="CC243" i="1"/>
  <c r="CB243" i="1"/>
  <c r="BV243" i="1"/>
  <c r="BT243" i="1"/>
  <c r="BU243" i="1" s="1"/>
  <c r="BS243" i="1"/>
  <c r="BR243" i="1"/>
  <c r="BQ243" i="1"/>
  <c r="BO243" i="1"/>
  <c r="BP243" i="1" s="1"/>
  <c r="BN243" i="1"/>
  <c r="BM243" i="1"/>
  <c r="BL243" i="1"/>
  <c r="BK243" i="1"/>
  <c r="BJ243" i="1"/>
  <c r="BI243" i="1"/>
  <c r="BC243" i="1"/>
  <c r="AZ243" i="1"/>
  <c r="BA243" i="1" s="1"/>
  <c r="BB243" i="1" s="1"/>
  <c r="AY243" i="1"/>
  <c r="AV243" i="1"/>
  <c r="AW243" i="1" s="1"/>
  <c r="AU243" i="1"/>
  <c r="AT243" i="1"/>
  <c r="AS243" i="1"/>
  <c r="AR243" i="1"/>
  <c r="AQ243" i="1"/>
  <c r="AP243" i="1"/>
  <c r="DX242" i="1"/>
  <c r="EA242" i="1" s="1"/>
  <c r="DW242" i="1"/>
  <c r="DT242" i="1"/>
  <c r="DU242" i="1" s="1"/>
  <c r="DS242" i="1"/>
  <c r="DR242" i="1"/>
  <c r="DQ242" i="1"/>
  <c r="DP242" i="1"/>
  <c r="DO242" i="1"/>
  <c r="DN242" i="1"/>
  <c r="DF242" i="1"/>
  <c r="DG242" i="1" s="1"/>
  <c r="DE242" i="1"/>
  <c r="DH242" i="1" s="1"/>
  <c r="DD242" i="1"/>
  <c r="DC242" i="1"/>
  <c r="DA242" i="1"/>
  <c r="DB242" i="1" s="1"/>
  <c r="CZ242" i="1"/>
  <c r="CY242" i="1"/>
  <c r="CX242" i="1"/>
  <c r="CW242" i="1"/>
  <c r="CV242" i="1"/>
  <c r="CU242" i="1"/>
  <c r="CO242" i="1"/>
  <c r="CL242" i="1"/>
  <c r="CM242" i="1" s="1"/>
  <c r="CN242" i="1" s="1"/>
  <c r="CK242" i="1"/>
  <c r="CH242" i="1"/>
  <c r="CJ242" i="1" s="1"/>
  <c r="CG242" i="1"/>
  <c r="CF242" i="1"/>
  <c r="CE242" i="1"/>
  <c r="CD242" i="1"/>
  <c r="CC242" i="1"/>
  <c r="CB242" i="1"/>
  <c r="BS242" i="1"/>
  <c r="BV242" i="1" s="1"/>
  <c r="BR242" i="1"/>
  <c r="BO242" i="1"/>
  <c r="BP242" i="1" s="1"/>
  <c r="BN242" i="1"/>
  <c r="BM242" i="1"/>
  <c r="BL242" i="1"/>
  <c r="BK242" i="1"/>
  <c r="BJ242" i="1"/>
  <c r="BI242" i="1"/>
  <c r="BC242" i="1"/>
  <c r="BA242" i="1"/>
  <c r="BB242" i="1" s="1"/>
  <c r="AZ242" i="1"/>
  <c r="AY242" i="1"/>
  <c r="AX242" i="1"/>
  <c r="AV242" i="1"/>
  <c r="AW242" i="1" s="1"/>
  <c r="AU242" i="1"/>
  <c r="AT242" i="1"/>
  <c r="AS242" i="1"/>
  <c r="AR242" i="1"/>
  <c r="AQ242" i="1"/>
  <c r="AP242" i="1"/>
  <c r="EA241" i="1"/>
  <c r="DX241" i="1"/>
  <c r="DY241" i="1" s="1"/>
  <c r="DZ241" i="1" s="1"/>
  <c r="DW241" i="1"/>
  <c r="DT241" i="1"/>
  <c r="DU241" i="1" s="1"/>
  <c r="DS241" i="1"/>
  <c r="DR241" i="1"/>
  <c r="DQ241" i="1"/>
  <c r="DP241" i="1"/>
  <c r="DO241" i="1"/>
  <c r="DN241" i="1"/>
  <c r="DE241" i="1"/>
  <c r="DH241" i="1" s="1"/>
  <c r="DD241" i="1"/>
  <c r="DA241" i="1"/>
  <c r="DB241" i="1" s="1"/>
  <c r="CZ241" i="1"/>
  <c r="CY241" i="1"/>
  <c r="CX241" i="1"/>
  <c r="CW241" i="1"/>
  <c r="CV241" i="1"/>
  <c r="CU241" i="1"/>
  <c r="CM241" i="1"/>
  <c r="CN241" i="1" s="1"/>
  <c r="CL241" i="1"/>
  <c r="CO241" i="1" s="1"/>
  <c r="CK241" i="1"/>
  <c r="CJ241" i="1"/>
  <c r="CH241" i="1"/>
  <c r="CI241" i="1" s="1"/>
  <c r="CG241" i="1"/>
  <c r="CF241" i="1"/>
  <c r="CE241" i="1"/>
  <c r="CD241" i="1"/>
  <c r="CC241" i="1"/>
  <c r="CB241" i="1"/>
  <c r="BV241" i="1"/>
  <c r="BS241" i="1"/>
  <c r="BT241" i="1" s="1"/>
  <c r="BU241" i="1" s="1"/>
  <c r="BR241" i="1"/>
  <c r="BO241" i="1"/>
  <c r="BQ241" i="1" s="1"/>
  <c r="BN241" i="1"/>
  <c r="BM241" i="1"/>
  <c r="BL241" i="1"/>
  <c r="BK241" i="1"/>
  <c r="BJ241" i="1"/>
  <c r="BI241" i="1"/>
  <c r="AZ241" i="1"/>
  <c r="BC241" i="1" s="1"/>
  <c r="AY241" i="1"/>
  <c r="AV241" i="1"/>
  <c r="AW241" i="1" s="1"/>
  <c r="AU241" i="1"/>
  <c r="AT241" i="1"/>
  <c r="AS241" i="1"/>
  <c r="AR241" i="1"/>
  <c r="AQ241" i="1"/>
  <c r="AP241" i="1"/>
  <c r="EA240" i="1"/>
  <c r="DY240" i="1"/>
  <c r="DZ240" i="1" s="1"/>
  <c r="DX240" i="1"/>
  <c r="DW240" i="1"/>
  <c r="DV240" i="1"/>
  <c r="DT240" i="1"/>
  <c r="DU240" i="1" s="1"/>
  <c r="DS240" i="1"/>
  <c r="DR240" i="1"/>
  <c r="DQ240" i="1"/>
  <c r="DP240" i="1"/>
  <c r="DO240" i="1"/>
  <c r="DN240" i="1"/>
  <c r="DH240" i="1"/>
  <c r="DE240" i="1"/>
  <c r="DF240" i="1" s="1"/>
  <c r="DG240" i="1" s="1"/>
  <c r="DD240" i="1"/>
  <c r="DA240" i="1"/>
  <c r="DB240" i="1" s="1"/>
  <c r="CZ240" i="1"/>
  <c r="CY240" i="1"/>
  <c r="CX240" i="1"/>
  <c r="CW240" i="1"/>
  <c r="CV240" i="1"/>
  <c r="CU240" i="1"/>
  <c r="CL240" i="1"/>
  <c r="CO240" i="1" s="1"/>
  <c r="CK240" i="1"/>
  <c r="CH240" i="1"/>
  <c r="CI240" i="1" s="1"/>
  <c r="CG240" i="1"/>
  <c r="CF240" i="1"/>
  <c r="CE240" i="1"/>
  <c r="CD240" i="1"/>
  <c r="CC240" i="1"/>
  <c r="CB240" i="1"/>
  <c r="BT240" i="1"/>
  <c r="BU240" i="1" s="1"/>
  <c r="BS240" i="1"/>
  <c r="BV240" i="1" s="1"/>
  <c r="BR240" i="1"/>
  <c r="BQ240" i="1"/>
  <c r="BO240" i="1"/>
  <c r="BP240" i="1" s="1"/>
  <c r="BN240" i="1"/>
  <c r="BM240" i="1"/>
  <c r="BL240" i="1"/>
  <c r="BK240" i="1"/>
  <c r="BJ240" i="1"/>
  <c r="BI240" i="1"/>
  <c r="BC240" i="1"/>
  <c r="AZ240" i="1"/>
  <c r="BA240" i="1" s="1"/>
  <c r="BB240" i="1" s="1"/>
  <c r="AY240" i="1"/>
  <c r="AV240" i="1"/>
  <c r="AX240" i="1" s="1"/>
  <c r="AU240" i="1"/>
  <c r="AT240" i="1"/>
  <c r="AS240" i="1"/>
  <c r="AR240" i="1"/>
  <c r="AQ240" i="1"/>
  <c r="AP240" i="1"/>
  <c r="DX239" i="1"/>
  <c r="EA239" i="1" s="1"/>
  <c r="DW239" i="1"/>
  <c r="DT239" i="1"/>
  <c r="DU239" i="1" s="1"/>
  <c r="DS239" i="1"/>
  <c r="DR239" i="1"/>
  <c r="DQ239" i="1"/>
  <c r="DP239" i="1"/>
  <c r="DO239" i="1"/>
  <c r="DN239" i="1"/>
  <c r="DH239" i="1"/>
  <c r="DF239" i="1"/>
  <c r="DG239" i="1" s="1"/>
  <c r="DE239" i="1"/>
  <c r="DD239" i="1"/>
  <c r="DC239" i="1"/>
  <c r="DA239" i="1"/>
  <c r="DB239" i="1" s="1"/>
  <c r="CZ239" i="1"/>
  <c r="CY239" i="1"/>
  <c r="CX239" i="1"/>
  <c r="CW239" i="1"/>
  <c r="CV239" i="1"/>
  <c r="CU239" i="1"/>
  <c r="CO239" i="1"/>
  <c r="CL239" i="1"/>
  <c r="CM239" i="1" s="1"/>
  <c r="CN239" i="1" s="1"/>
  <c r="CK239" i="1"/>
  <c r="CH239" i="1"/>
  <c r="CI239" i="1" s="1"/>
  <c r="CG239" i="1"/>
  <c r="CF239" i="1"/>
  <c r="CE239" i="1"/>
  <c r="CD239" i="1"/>
  <c r="CC239" i="1"/>
  <c r="CB239" i="1"/>
  <c r="BS239" i="1"/>
  <c r="BV239" i="1" s="1"/>
  <c r="BR239" i="1"/>
  <c r="BO239" i="1"/>
  <c r="BP239" i="1" s="1"/>
  <c r="BN239" i="1"/>
  <c r="BM239" i="1"/>
  <c r="BL239" i="1"/>
  <c r="BK239" i="1"/>
  <c r="BJ239" i="1"/>
  <c r="BI239" i="1"/>
  <c r="BA239" i="1"/>
  <c r="BB239" i="1" s="1"/>
  <c r="AZ239" i="1"/>
  <c r="BC239" i="1" s="1"/>
  <c r="AY239" i="1"/>
  <c r="AX239" i="1"/>
  <c r="AV239" i="1"/>
  <c r="AW239" i="1" s="1"/>
  <c r="AU239" i="1"/>
  <c r="AT239" i="1"/>
  <c r="AS239" i="1"/>
  <c r="AR239" i="1"/>
  <c r="AQ239" i="1"/>
  <c r="AP239" i="1"/>
  <c r="EA238" i="1"/>
  <c r="DX238" i="1"/>
  <c r="DY238" i="1" s="1"/>
  <c r="DZ238" i="1" s="1"/>
  <c r="DW238" i="1"/>
  <c r="DT238" i="1"/>
  <c r="DV238" i="1" s="1"/>
  <c r="DS238" i="1"/>
  <c r="DR238" i="1"/>
  <c r="DQ238" i="1"/>
  <c r="DP238" i="1"/>
  <c r="DO238" i="1"/>
  <c r="DN238" i="1"/>
  <c r="DE238" i="1"/>
  <c r="DH238" i="1" s="1"/>
  <c r="DD238" i="1"/>
  <c r="DA238" i="1"/>
  <c r="DB238" i="1" s="1"/>
  <c r="CZ238" i="1"/>
  <c r="CY238" i="1"/>
  <c r="CX238" i="1"/>
  <c r="CW238" i="1"/>
  <c r="CV238" i="1"/>
  <c r="CU238" i="1"/>
  <c r="CO238" i="1"/>
  <c r="CM238" i="1"/>
  <c r="CN238" i="1" s="1"/>
  <c r="CL238" i="1"/>
  <c r="CK238" i="1"/>
  <c r="CJ238" i="1"/>
  <c r="CH238" i="1"/>
  <c r="CI238" i="1" s="1"/>
  <c r="CG238" i="1"/>
  <c r="CF238" i="1"/>
  <c r="CE238" i="1"/>
  <c r="CD238" i="1"/>
  <c r="CC238" i="1"/>
  <c r="CB238" i="1"/>
  <c r="BV238" i="1"/>
  <c r="BS238" i="1"/>
  <c r="BT238" i="1" s="1"/>
  <c r="BU238" i="1" s="1"/>
  <c r="BR238" i="1"/>
  <c r="BO238" i="1"/>
  <c r="BP238" i="1" s="1"/>
  <c r="BN238" i="1"/>
  <c r="BM238" i="1"/>
  <c r="BL238" i="1"/>
  <c r="BK238" i="1"/>
  <c r="BJ238" i="1"/>
  <c r="BI238" i="1"/>
  <c r="AZ238" i="1"/>
  <c r="BC238" i="1" s="1"/>
  <c r="AY238" i="1"/>
  <c r="AV238" i="1"/>
  <c r="AW238" i="1" s="1"/>
  <c r="AU238" i="1"/>
  <c r="AT238" i="1"/>
  <c r="AS238" i="1"/>
  <c r="AR238" i="1"/>
  <c r="AQ238" i="1"/>
  <c r="AP238" i="1"/>
  <c r="DY237" i="1"/>
  <c r="DZ237" i="1" s="1"/>
  <c r="DX237" i="1"/>
  <c r="EA237" i="1" s="1"/>
  <c r="DW237" i="1"/>
  <c r="DV237" i="1"/>
  <c r="DT237" i="1"/>
  <c r="DU237" i="1" s="1"/>
  <c r="DS237" i="1"/>
  <c r="DR237" i="1"/>
  <c r="DQ237" i="1"/>
  <c r="DP237" i="1"/>
  <c r="DO237" i="1"/>
  <c r="DN237" i="1"/>
  <c r="DH237" i="1"/>
  <c r="DE237" i="1"/>
  <c r="DF237" i="1" s="1"/>
  <c r="DG237" i="1" s="1"/>
  <c r="DD237" i="1"/>
  <c r="DA237" i="1"/>
  <c r="DC237" i="1" s="1"/>
  <c r="CZ237" i="1"/>
  <c r="CY237" i="1"/>
  <c r="CX237" i="1"/>
  <c r="CW237" i="1"/>
  <c r="CV237" i="1"/>
  <c r="CU237" i="1"/>
  <c r="CL237" i="1"/>
  <c r="CO237" i="1" s="1"/>
  <c r="CK237" i="1"/>
  <c r="CH237" i="1"/>
  <c r="CI237" i="1" s="1"/>
  <c r="CG237" i="1"/>
  <c r="CF237" i="1"/>
  <c r="CE237" i="1"/>
  <c r="CD237" i="1"/>
  <c r="CC237" i="1"/>
  <c r="CB237" i="1"/>
  <c r="BV237" i="1"/>
  <c r="BT237" i="1"/>
  <c r="BU237" i="1" s="1"/>
  <c r="BS237" i="1"/>
  <c r="BR237" i="1"/>
  <c r="BQ237" i="1"/>
  <c r="BO237" i="1"/>
  <c r="BP237" i="1" s="1"/>
  <c r="BN237" i="1"/>
  <c r="BM237" i="1"/>
  <c r="BL237" i="1"/>
  <c r="BK237" i="1"/>
  <c r="BJ237" i="1"/>
  <c r="BI237" i="1"/>
  <c r="BC237" i="1"/>
  <c r="AZ237" i="1"/>
  <c r="BA237" i="1" s="1"/>
  <c r="BB237" i="1" s="1"/>
  <c r="AY237" i="1"/>
  <c r="AV237" i="1"/>
  <c r="AW237" i="1" s="1"/>
  <c r="AU237" i="1"/>
  <c r="AT237" i="1"/>
  <c r="AS237" i="1"/>
  <c r="AR237" i="1"/>
  <c r="AQ237" i="1"/>
  <c r="AP237" i="1"/>
  <c r="DX236" i="1"/>
  <c r="EA236" i="1" s="1"/>
  <c r="DW236" i="1"/>
  <c r="DT236" i="1"/>
  <c r="DU236" i="1" s="1"/>
  <c r="DS236" i="1"/>
  <c r="DR236" i="1"/>
  <c r="DQ236" i="1"/>
  <c r="DP236" i="1"/>
  <c r="DO236" i="1"/>
  <c r="DN236" i="1"/>
  <c r="DF236" i="1"/>
  <c r="DG236" i="1" s="1"/>
  <c r="DE236" i="1"/>
  <c r="DH236" i="1" s="1"/>
  <c r="DD236" i="1"/>
  <c r="DC236" i="1"/>
  <c r="DA236" i="1"/>
  <c r="DB236" i="1" s="1"/>
  <c r="CZ236" i="1"/>
  <c r="CY236" i="1"/>
  <c r="CX236" i="1"/>
  <c r="CW236" i="1"/>
  <c r="CV236" i="1"/>
  <c r="CU236" i="1"/>
  <c r="CO236" i="1"/>
  <c r="CL236" i="1"/>
  <c r="CM236" i="1" s="1"/>
  <c r="CN236" i="1" s="1"/>
  <c r="CK236" i="1"/>
  <c r="CH236" i="1"/>
  <c r="CJ236" i="1" s="1"/>
  <c r="CG236" i="1"/>
  <c r="CF236" i="1"/>
  <c r="CE236" i="1"/>
  <c r="CD236" i="1"/>
  <c r="CC236" i="1"/>
  <c r="CB236" i="1"/>
  <c r="BS236" i="1"/>
  <c r="BV236" i="1" s="1"/>
  <c r="BR236" i="1"/>
  <c r="BO236" i="1"/>
  <c r="BP236" i="1" s="1"/>
  <c r="BN236" i="1"/>
  <c r="BM236" i="1"/>
  <c r="BL236" i="1"/>
  <c r="BK236" i="1"/>
  <c r="BJ236" i="1"/>
  <c r="BI236" i="1"/>
  <c r="BC236" i="1"/>
  <c r="BA236" i="1"/>
  <c r="BB236" i="1" s="1"/>
  <c r="AZ236" i="1"/>
  <c r="AY236" i="1"/>
  <c r="AX236" i="1"/>
  <c r="AV236" i="1"/>
  <c r="AW236" i="1" s="1"/>
  <c r="AU236" i="1"/>
  <c r="AT236" i="1"/>
  <c r="AS236" i="1"/>
  <c r="AR236" i="1"/>
  <c r="AQ236" i="1"/>
  <c r="AP236" i="1"/>
  <c r="EA235" i="1"/>
  <c r="DX235" i="1"/>
  <c r="DY235" i="1" s="1"/>
  <c r="DZ235" i="1" s="1"/>
  <c r="DW235" i="1"/>
  <c r="DT235" i="1"/>
  <c r="DU235" i="1" s="1"/>
  <c r="DS235" i="1"/>
  <c r="DR235" i="1"/>
  <c r="DQ235" i="1"/>
  <c r="DP235" i="1"/>
  <c r="DO235" i="1"/>
  <c r="DN235" i="1"/>
  <c r="DE235" i="1"/>
  <c r="DH235" i="1" s="1"/>
  <c r="DD235" i="1"/>
  <c r="DA235" i="1"/>
  <c r="DB235" i="1" s="1"/>
  <c r="CZ235" i="1"/>
  <c r="CY235" i="1"/>
  <c r="CX235" i="1"/>
  <c r="CW235" i="1"/>
  <c r="CV235" i="1"/>
  <c r="CU235" i="1"/>
  <c r="CM235" i="1"/>
  <c r="CN235" i="1" s="1"/>
  <c r="CL235" i="1"/>
  <c r="CO235" i="1" s="1"/>
  <c r="CK235" i="1"/>
  <c r="CJ235" i="1"/>
  <c r="CH235" i="1"/>
  <c r="CI235" i="1" s="1"/>
  <c r="CG235" i="1"/>
  <c r="CF235" i="1"/>
  <c r="CE235" i="1"/>
  <c r="CD235" i="1"/>
  <c r="CC235" i="1"/>
  <c r="CB235" i="1"/>
  <c r="BV235" i="1"/>
  <c r="BS235" i="1"/>
  <c r="BT235" i="1" s="1"/>
  <c r="BU235" i="1" s="1"/>
  <c r="BR235" i="1"/>
  <c r="BO235" i="1"/>
  <c r="BQ235" i="1" s="1"/>
  <c r="BN235" i="1"/>
  <c r="BM235" i="1"/>
  <c r="BL235" i="1"/>
  <c r="BK235" i="1"/>
  <c r="BJ235" i="1"/>
  <c r="BI235" i="1"/>
  <c r="AZ235" i="1"/>
  <c r="BC235" i="1" s="1"/>
  <c r="AY235" i="1"/>
  <c r="AV235" i="1"/>
  <c r="AW235" i="1" s="1"/>
  <c r="AU235" i="1"/>
  <c r="AT235" i="1"/>
  <c r="AS235" i="1"/>
  <c r="AR235" i="1"/>
  <c r="AQ235" i="1"/>
  <c r="AP235" i="1"/>
  <c r="EA234" i="1"/>
  <c r="DY234" i="1"/>
  <c r="DZ234" i="1" s="1"/>
  <c r="DX234" i="1"/>
  <c r="DW234" i="1"/>
  <c r="DV234" i="1"/>
  <c r="DT234" i="1"/>
  <c r="DU234" i="1" s="1"/>
  <c r="DS234" i="1"/>
  <c r="DR234" i="1"/>
  <c r="DQ234" i="1"/>
  <c r="DP234" i="1"/>
  <c r="DO234" i="1"/>
  <c r="DN234" i="1"/>
  <c r="DH234" i="1"/>
  <c r="DE234" i="1"/>
  <c r="DF234" i="1" s="1"/>
  <c r="DG234" i="1" s="1"/>
  <c r="DD234" i="1"/>
  <c r="DA234" i="1"/>
  <c r="DB234" i="1" s="1"/>
  <c r="CZ234" i="1"/>
  <c r="CY234" i="1"/>
  <c r="CX234" i="1"/>
  <c r="CW234" i="1"/>
  <c r="CV234" i="1"/>
  <c r="CU234" i="1"/>
  <c r="CL234" i="1"/>
  <c r="CO234" i="1" s="1"/>
  <c r="CK234" i="1"/>
  <c r="CH234" i="1"/>
  <c r="CI234" i="1" s="1"/>
  <c r="CG234" i="1"/>
  <c r="CF234" i="1"/>
  <c r="CE234" i="1"/>
  <c r="CD234" i="1"/>
  <c r="CC234" i="1"/>
  <c r="CB234" i="1"/>
  <c r="BT234" i="1"/>
  <c r="BU234" i="1" s="1"/>
  <c r="BS234" i="1"/>
  <c r="BV234" i="1" s="1"/>
  <c r="BR234" i="1"/>
  <c r="BQ234" i="1"/>
  <c r="BO234" i="1"/>
  <c r="BP234" i="1" s="1"/>
  <c r="BN234" i="1"/>
  <c r="BM234" i="1"/>
  <c r="BL234" i="1"/>
  <c r="BK234" i="1"/>
  <c r="BJ234" i="1"/>
  <c r="BI234" i="1"/>
  <c r="BC234" i="1"/>
  <c r="AZ234" i="1"/>
  <c r="BA234" i="1" s="1"/>
  <c r="BB234" i="1" s="1"/>
  <c r="AY234" i="1"/>
  <c r="AV234" i="1"/>
  <c r="AX234" i="1" s="1"/>
  <c r="AU234" i="1"/>
  <c r="AT234" i="1"/>
  <c r="AS234" i="1"/>
  <c r="AR234" i="1"/>
  <c r="AQ234" i="1"/>
  <c r="AP234" i="1"/>
  <c r="DX233" i="1"/>
  <c r="EA233" i="1" s="1"/>
  <c r="DW233" i="1"/>
  <c r="DT233" i="1"/>
  <c r="DU233" i="1" s="1"/>
  <c r="DS233" i="1"/>
  <c r="DR233" i="1"/>
  <c r="DQ233" i="1"/>
  <c r="DP233" i="1"/>
  <c r="DO233" i="1"/>
  <c r="DN233" i="1"/>
  <c r="DH233" i="1"/>
  <c r="DF233" i="1"/>
  <c r="DG233" i="1" s="1"/>
  <c r="DE233" i="1"/>
  <c r="DD233" i="1"/>
  <c r="DC233" i="1"/>
  <c r="DA233" i="1"/>
  <c r="DB233" i="1" s="1"/>
  <c r="CZ233" i="1"/>
  <c r="CY233" i="1"/>
  <c r="CX233" i="1"/>
  <c r="CW233" i="1"/>
  <c r="CV233" i="1"/>
  <c r="CU233" i="1"/>
  <c r="CO233" i="1"/>
  <c r="CL233" i="1"/>
  <c r="CM233" i="1" s="1"/>
  <c r="CN233" i="1" s="1"/>
  <c r="CK233" i="1"/>
  <c r="CH233" i="1"/>
  <c r="CI233" i="1" s="1"/>
  <c r="CG233" i="1"/>
  <c r="CF233" i="1"/>
  <c r="CE233" i="1"/>
  <c r="CD233" i="1"/>
  <c r="CC233" i="1"/>
  <c r="CB233" i="1"/>
  <c r="BS233" i="1"/>
  <c r="BV233" i="1" s="1"/>
  <c r="BR233" i="1"/>
  <c r="BO233" i="1"/>
  <c r="BP233" i="1" s="1"/>
  <c r="BN233" i="1"/>
  <c r="BM233" i="1"/>
  <c r="BL233" i="1"/>
  <c r="BK233" i="1"/>
  <c r="BJ233" i="1"/>
  <c r="BI233" i="1"/>
  <c r="BA233" i="1"/>
  <c r="BB233" i="1" s="1"/>
  <c r="AZ233" i="1"/>
  <c r="BC233" i="1" s="1"/>
  <c r="AY233" i="1"/>
  <c r="AX233" i="1"/>
  <c r="AV233" i="1"/>
  <c r="AW233" i="1" s="1"/>
  <c r="AU233" i="1"/>
  <c r="AT233" i="1"/>
  <c r="AS233" i="1"/>
  <c r="AR233" i="1"/>
  <c r="AQ233" i="1"/>
  <c r="AP233" i="1"/>
  <c r="EA232" i="1"/>
  <c r="DX232" i="1"/>
  <c r="DY232" i="1" s="1"/>
  <c r="DZ232" i="1" s="1"/>
  <c r="DW232" i="1"/>
  <c r="DT232" i="1"/>
  <c r="DV232" i="1" s="1"/>
  <c r="DS232" i="1"/>
  <c r="DR232" i="1"/>
  <c r="DQ232" i="1"/>
  <c r="DP232" i="1"/>
  <c r="DO232" i="1"/>
  <c r="DN232" i="1"/>
  <c r="DE232" i="1"/>
  <c r="DH232" i="1" s="1"/>
  <c r="DD232" i="1"/>
  <c r="DA232" i="1"/>
  <c r="DB232" i="1" s="1"/>
  <c r="CZ232" i="1"/>
  <c r="CY232" i="1"/>
  <c r="CX232" i="1"/>
  <c r="CW232" i="1"/>
  <c r="CV232" i="1"/>
  <c r="CU232" i="1"/>
  <c r="CO232" i="1"/>
  <c r="CM232" i="1"/>
  <c r="CN232" i="1" s="1"/>
  <c r="CL232" i="1"/>
  <c r="CK232" i="1"/>
  <c r="CJ232" i="1"/>
  <c r="CH232" i="1"/>
  <c r="CI232" i="1" s="1"/>
  <c r="CG232" i="1"/>
  <c r="CF232" i="1"/>
  <c r="CE232" i="1"/>
  <c r="CD232" i="1"/>
  <c r="CC232" i="1"/>
  <c r="CB232" i="1"/>
  <c r="BV232" i="1"/>
  <c r="BS232" i="1"/>
  <c r="BT232" i="1" s="1"/>
  <c r="BU232" i="1" s="1"/>
  <c r="BR232" i="1"/>
  <c r="BO232" i="1"/>
  <c r="BP232" i="1" s="1"/>
  <c r="BN232" i="1"/>
  <c r="BM232" i="1"/>
  <c r="BL232" i="1"/>
  <c r="BK232" i="1"/>
  <c r="BJ232" i="1"/>
  <c r="BI232" i="1"/>
  <c r="AZ232" i="1"/>
  <c r="BC232" i="1" s="1"/>
  <c r="AY232" i="1"/>
  <c r="AV232" i="1"/>
  <c r="AW232" i="1" s="1"/>
  <c r="AU232" i="1"/>
  <c r="AT232" i="1"/>
  <c r="AS232" i="1"/>
  <c r="AR232" i="1"/>
  <c r="AQ232" i="1"/>
  <c r="AP232" i="1"/>
  <c r="DY231" i="1"/>
  <c r="DZ231" i="1" s="1"/>
  <c r="DX231" i="1"/>
  <c r="EA231" i="1" s="1"/>
  <c r="DW231" i="1"/>
  <c r="DV231" i="1"/>
  <c r="DT231" i="1"/>
  <c r="DU231" i="1" s="1"/>
  <c r="DS231" i="1"/>
  <c r="DR231" i="1"/>
  <c r="DQ231" i="1"/>
  <c r="DP231" i="1"/>
  <c r="DO231" i="1"/>
  <c r="DN231" i="1"/>
  <c r="DH231" i="1"/>
  <c r="DE231" i="1"/>
  <c r="DF231" i="1" s="1"/>
  <c r="DG231" i="1" s="1"/>
  <c r="DD231" i="1"/>
  <c r="DA231" i="1"/>
  <c r="DC231" i="1" s="1"/>
  <c r="CZ231" i="1"/>
  <c r="CY231" i="1"/>
  <c r="CX231" i="1"/>
  <c r="CW231" i="1"/>
  <c r="CV231" i="1"/>
  <c r="CU231" i="1"/>
  <c r="CL231" i="1"/>
  <c r="CO231" i="1" s="1"/>
  <c r="CK231" i="1"/>
  <c r="CH231" i="1"/>
  <c r="CI231" i="1" s="1"/>
  <c r="CG231" i="1"/>
  <c r="CF231" i="1"/>
  <c r="CE231" i="1"/>
  <c r="CD231" i="1"/>
  <c r="CC231" i="1"/>
  <c r="CB231" i="1"/>
  <c r="BV231" i="1"/>
  <c r="BT231" i="1"/>
  <c r="BU231" i="1" s="1"/>
  <c r="BS231" i="1"/>
  <c r="BR231" i="1"/>
  <c r="BQ231" i="1"/>
  <c r="BO231" i="1"/>
  <c r="BP231" i="1" s="1"/>
  <c r="BN231" i="1"/>
  <c r="BM231" i="1"/>
  <c r="BL231" i="1"/>
  <c r="BK231" i="1"/>
  <c r="BJ231" i="1"/>
  <c r="BI231" i="1"/>
  <c r="BC231" i="1"/>
  <c r="AZ231" i="1"/>
  <c r="BA231" i="1" s="1"/>
  <c r="BB231" i="1" s="1"/>
  <c r="AY231" i="1"/>
  <c r="AV231" i="1"/>
  <c r="AW231" i="1" s="1"/>
  <c r="AU231" i="1"/>
  <c r="AT231" i="1"/>
  <c r="AS231" i="1"/>
  <c r="AR231" i="1"/>
  <c r="AQ231" i="1"/>
  <c r="AP231" i="1"/>
  <c r="DX230" i="1"/>
  <c r="EA230" i="1" s="1"/>
  <c r="DW230" i="1"/>
  <c r="DT230" i="1"/>
  <c r="DU230" i="1" s="1"/>
  <c r="DS230" i="1"/>
  <c r="DR230" i="1"/>
  <c r="DQ230" i="1"/>
  <c r="DP230" i="1"/>
  <c r="DO230" i="1"/>
  <c r="DN230" i="1"/>
  <c r="DF230" i="1"/>
  <c r="DG230" i="1" s="1"/>
  <c r="DE230" i="1"/>
  <c r="DH230" i="1" s="1"/>
  <c r="DD230" i="1"/>
  <c r="DC230" i="1"/>
  <c r="DA230" i="1"/>
  <c r="DB230" i="1" s="1"/>
  <c r="CZ230" i="1"/>
  <c r="CY230" i="1"/>
  <c r="CX230" i="1"/>
  <c r="CW230" i="1"/>
  <c r="CV230" i="1"/>
  <c r="CU230" i="1"/>
  <c r="CO230" i="1"/>
  <c r="CL230" i="1"/>
  <c r="CM230" i="1" s="1"/>
  <c r="CN230" i="1" s="1"/>
  <c r="CK230" i="1"/>
  <c r="CH230" i="1"/>
  <c r="CJ230" i="1" s="1"/>
  <c r="CG230" i="1"/>
  <c r="CF230" i="1"/>
  <c r="CE230" i="1"/>
  <c r="CD230" i="1"/>
  <c r="CC230" i="1"/>
  <c r="CB230" i="1"/>
  <c r="BS230" i="1"/>
  <c r="BV230" i="1" s="1"/>
  <c r="BR230" i="1"/>
  <c r="BO230" i="1"/>
  <c r="BP230" i="1" s="1"/>
  <c r="BN230" i="1"/>
  <c r="BM230" i="1"/>
  <c r="BL230" i="1"/>
  <c r="BK230" i="1"/>
  <c r="BJ230" i="1"/>
  <c r="BI230" i="1"/>
  <c r="BC230" i="1"/>
  <c r="BA230" i="1"/>
  <c r="BB230" i="1" s="1"/>
  <c r="AZ230" i="1"/>
  <c r="AY230" i="1"/>
  <c r="AX230" i="1"/>
  <c r="AV230" i="1"/>
  <c r="AW230" i="1" s="1"/>
  <c r="AU230" i="1"/>
  <c r="AT230" i="1"/>
  <c r="AS230" i="1"/>
  <c r="AR230" i="1"/>
  <c r="AQ230" i="1"/>
  <c r="AP230" i="1"/>
  <c r="EA229" i="1"/>
  <c r="DX229" i="1"/>
  <c r="DY229" i="1" s="1"/>
  <c r="DZ229" i="1" s="1"/>
  <c r="DW229" i="1"/>
  <c r="DT229" i="1"/>
  <c r="DU229" i="1" s="1"/>
  <c r="DS229" i="1"/>
  <c r="DR229" i="1"/>
  <c r="DQ229" i="1"/>
  <c r="DP229" i="1"/>
  <c r="DO229" i="1"/>
  <c r="DN229" i="1"/>
  <c r="DE229" i="1"/>
  <c r="DH229" i="1" s="1"/>
  <c r="DD229" i="1"/>
  <c r="DA229" i="1"/>
  <c r="DB229" i="1" s="1"/>
  <c r="CZ229" i="1"/>
  <c r="CY229" i="1"/>
  <c r="CX229" i="1"/>
  <c r="CW229" i="1"/>
  <c r="CV229" i="1"/>
  <c r="CU229" i="1"/>
  <c r="CM229" i="1"/>
  <c r="CN229" i="1" s="1"/>
  <c r="CL229" i="1"/>
  <c r="CO229" i="1" s="1"/>
  <c r="CK229" i="1"/>
  <c r="CJ229" i="1"/>
  <c r="CH229" i="1"/>
  <c r="CI229" i="1" s="1"/>
  <c r="CG229" i="1"/>
  <c r="CF229" i="1"/>
  <c r="CE229" i="1"/>
  <c r="CD229" i="1"/>
  <c r="CC229" i="1"/>
  <c r="CB229" i="1"/>
  <c r="BV229" i="1"/>
  <c r="BS229" i="1"/>
  <c r="BT229" i="1" s="1"/>
  <c r="BU229" i="1" s="1"/>
  <c r="BR229" i="1"/>
  <c r="BO229" i="1"/>
  <c r="BQ229" i="1" s="1"/>
  <c r="BN229" i="1"/>
  <c r="BM229" i="1"/>
  <c r="BL229" i="1"/>
  <c r="BK229" i="1"/>
  <c r="BJ229" i="1"/>
  <c r="BI229" i="1"/>
  <c r="AZ229" i="1"/>
  <c r="BC229" i="1" s="1"/>
  <c r="AY229" i="1"/>
  <c r="AV229" i="1"/>
  <c r="AW229" i="1" s="1"/>
  <c r="AU229" i="1"/>
  <c r="AT229" i="1"/>
  <c r="AS229" i="1"/>
  <c r="AR229" i="1"/>
  <c r="AQ229" i="1"/>
  <c r="AP229" i="1"/>
  <c r="EA228" i="1"/>
  <c r="DY228" i="1"/>
  <c r="DZ228" i="1" s="1"/>
  <c r="DX228" i="1"/>
  <c r="DW228" i="1"/>
  <c r="DV228" i="1"/>
  <c r="DT228" i="1"/>
  <c r="DU228" i="1" s="1"/>
  <c r="DS228" i="1"/>
  <c r="DR228" i="1"/>
  <c r="DQ228" i="1"/>
  <c r="DP228" i="1"/>
  <c r="DO228" i="1"/>
  <c r="DN228" i="1"/>
  <c r="DH228" i="1"/>
  <c r="DE228" i="1"/>
  <c r="DF228" i="1" s="1"/>
  <c r="DG228" i="1" s="1"/>
  <c r="DD228" i="1"/>
  <c r="DA228" i="1"/>
  <c r="DB228" i="1" s="1"/>
  <c r="CZ228" i="1"/>
  <c r="CY228" i="1"/>
  <c r="CX228" i="1"/>
  <c r="CW228" i="1"/>
  <c r="CV228" i="1"/>
  <c r="CU228" i="1"/>
  <c r="CL228" i="1"/>
  <c r="CO228" i="1" s="1"/>
  <c r="CK228" i="1"/>
  <c r="CH228" i="1"/>
  <c r="CI228" i="1" s="1"/>
  <c r="CG228" i="1"/>
  <c r="CF228" i="1"/>
  <c r="CE228" i="1"/>
  <c r="CD228" i="1"/>
  <c r="CC228" i="1"/>
  <c r="CB228" i="1"/>
  <c r="BT228" i="1"/>
  <c r="BU228" i="1" s="1"/>
  <c r="BS228" i="1"/>
  <c r="BV228" i="1" s="1"/>
  <c r="BR228" i="1"/>
  <c r="BQ228" i="1"/>
  <c r="BO228" i="1"/>
  <c r="BP228" i="1" s="1"/>
  <c r="BN228" i="1"/>
  <c r="BM228" i="1"/>
  <c r="BL228" i="1"/>
  <c r="BK228" i="1"/>
  <c r="BJ228" i="1"/>
  <c r="BI228" i="1"/>
  <c r="BC228" i="1"/>
  <c r="AZ228" i="1"/>
  <c r="BA228" i="1" s="1"/>
  <c r="BB228" i="1" s="1"/>
  <c r="AY228" i="1"/>
  <c r="AV228" i="1"/>
  <c r="AX228" i="1" s="1"/>
  <c r="AU228" i="1"/>
  <c r="AT228" i="1"/>
  <c r="AS228" i="1"/>
  <c r="AR228" i="1"/>
  <c r="AQ228" i="1"/>
  <c r="AP228" i="1"/>
  <c r="DX227" i="1"/>
  <c r="EA227" i="1" s="1"/>
  <c r="DW227" i="1"/>
  <c r="DT227" i="1"/>
  <c r="DU227" i="1" s="1"/>
  <c r="DS227" i="1"/>
  <c r="DR227" i="1"/>
  <c r="DQ227" i="1"/>
  <c r="DP227" i="1"/>
  <c r="DO227" i="1"/>
  <c r="DN227" i="1"/>
  <c r="DH227" i="1"/>
  <c r="DF227" i="1"/>
  <c r="DG227" i="1" s="1"/>
  <c r="DE227" i="1"/>
  <c r="DD227" i="1"/>
  <c r="DC227" i="1"/>
  <c r="DA227" i="1"/>
  <c r="DB227" i="1" s="1"/>
  <c r="CZ227" i="1"/>
  <c r="CY227" i="1"/>
  <c r="CX227" i="1"/>
  <c r="CW227" i="1"/>
  <c r="CV227" i="1"/>
  <c r="CU227" i="1"/>
  <c r="CO227" i="1"/>
  <c r="CL227" i="1"/>
  <c r="CM227" i="1" s="1"/>
  <c r="CN227" i="1" s="1"/>
  <c r="CK227" i="1"/>
  <c r="CH227" i="1"/>
  <c r="CI227" i="1" s="1"/>
  <c r="CG227" i="1"/>
  <c r="CF227" i="1"/>
  <c r="CE227" i="1"/>
  <c r="CD227" i="1"/>
  <c r="CC227" i="1"/>
  <c r="CB227" i="1"/>
  <c r="BS227" i="1"/>
  <c r="BV227" i="1" s="1"/>
  <c r="BR227" i="1"/>
  <c r="BO227" i="1"/>
  <c r="BP227" i="1" s="1"/>
  <c r="BN227" i="1"/>
  <c r="BM227" i="1"/>
  <c r="BL227" i="1"/>
  <c r="BK227" i="1"/>
  <c r="BJ227" i="1"/>
  <c r="BI227" i="1"/>
  <c r="BA227" i="1"/>
  <c r="BB227" i="1" s="1"/>
  <c r="AZ227" i="1"/>
  <c r="BC227" i="1" s="1"/>
  <c r="AY227" i="1"/>
  <c r="AX227" i="1"/>
  <c r="AV227" i="1"/>
  <c r="AW227" i="1" s="1"/>
  <c r="AU227" i="1"/>
  <c r="AT227" i="1"/>
  <c r="AS227" i="1"/>
  <c r="AR227" i="1"/>
  <c r="AQ227" i="1"/>
  <c r="AP227" i="1"/>
  <c r="EA226" i="1"/>
  <c r="DX226" i="1"/>
  <c r="DY226" i="1" s="1"/>
  <c r="DZ226" i="1" s="1"/>
  <c r="DW226" i="1"/>
  <c r="DT226" i="1"/>
  <c r="DV226" i="1" s="1"/>
  <c r="DS226" i="1"/>
  <c r="DR226" i="1"/>
  <c r="DQ226" i="1"/>
  <c r="DP226" i="1"/>
  <c r="DO226" i="1"/>
  <c r="DN226" i="1"/>
  <c r="DE226" i="1"/>
  <c r="DH226" i="1" s="1"/>
  <c r="DD226" i="1"/>
  <c r="DA226" i="1"/>
  <c r="DB226" i="1" s="1"/>
  <c r="CZ226" i="1"/>
  <c r="CY226" i="1"/>
  <c r="CX226" i="1"/>
  <c r="CW226" i="1"/>
  <c r="CV226" i="1"/>
  <c r="CU226" i="1"/>
  <c r="CO226" i="1"/>
  <c r="CM226" i="1"/>
  <c r="CN226" i="1" s="1"/>
  <c r="CL226" i="1"/>
  <c r="CK226" i="1"/>
  <c r="CJ226" i="1"/>
  <c r="CH226" i="1"/>
  <c r="CI226" i="1" s="1"/>
  <c r="CG226" i="1"/>
  <c r="CF226" i="1"/>
  <c r="CE226" i="1"/>
  <c r="CD226" i="1"/>
  <c r="CC226" i="1"/>
  <c r="CB226" i="1"/>
  <c r="BV226" i="1"/>
  <c r="BS226" i="1"/>
  <c r="BT226" i="1" s="1"/>
  <c r="BU226" i="1" s="1"/>
  <c r="BR226" i="1"/>
  <c r="BO226" i="1"/>
  <c r="BP226" i="1" s="1"/>
  <c r="BN226" i="1"/>
  <c r="BM226" i="1"/>
  <c r="BL226" i="1"/>
  <c r="BK226" i="1"/>
  <c r="BJ226" i="1"/>
  <c r="BI226" i="1"/>
  <c r="AZ226" i="1"/>
  <c r="BC226" i="1" s="1"/>
  <c r="AY226" i="1"/>
  <c r="AV226" i="1"/>
  <c r="AW226" i="1" s="1"/>
  <c r="AU226" i="1"/>
  <c r="AT226" i="1"/>
  <c r="AS226" i="1"/>
  <c r="AR226" i="1"/>
  <c r="AQ226" i="1"/>
  <c r="AP226" i="1"/>
  <c r="DY225" i="1"/>
  <c r="DZ225" i="1" s="1"/>
  <c r="DX225" i="1"/>
  <c r="EA225" i="1" s="1"/>
  <c r="DW225" i="1"/>
  <c r="DV225" i="1"/>
  <c r="DT225" i="1"/>
  <c r="DU225" i="1" s="1"/>
  <c r="DS225" i="1"/>
  <c r="DR225" i="1"/>
  <c r="DQ225" i="1"/>
  <c r="DP225" i="1"/>
  <c r="DO225" i="1"/>
  <c r="DN225" i="1"/>
  <c r="DH225" i="1"/>
  <c r="DE225" i="1"/>
  <c r="DF225" i="1" s="1"/>
  <c r="DG225" i="1" s="1"/>
  <c r="DD225" i="1"/>
  <c r="DA225" i="1"/>
  <c r="DC225" i="1" s="1"/>
  <c r="CZ225" i="1"/>
  <c r="CY225" i="1"/>
  <c r="CX225" i="1"/>
  <c r="CW225" i="1"/>
  <c r="CV225" i="1"/>
  <c r="CU225" i="1"/>
  <c r="CL225" i="1"/>
  <c r="CO225" i="1" s="1"/>
  <c r="CK225" i="1"/>
  <c r="CH225" i="1"/>
  <c r="CI225" i="1" s="1"/>
  <c r="CG225" i="1"/>
  <c r="CF225" i="1"/>
  <c r="CE225" i="1"/>
  <c r="CD225" i="1"/>
  <c r="CC225" i="1"/>
  <c r="CB225" i="1"/>
  <c r="BV225" i="1"/>
  <c r="BT225" i="1"/>
  <c r="BU225" i="1" s="1"/>
  <c r="BS225" i="1"/>
  <c r="BR225" i="1"/>
  <c r="BQ225" i="1"/>
  <c r="BO225" i="1"/>
  <c r="BP225" i="1" s="1"/>
  <c r="BN225" i="1"/>
  <c r="BM225" i="1"/>
  <c r="BL225" i="1"/>
  <c r="BK225" i="1"/>
  <c r="BJ225" i="1"/>
  <c r="BI225" i="1"/>
  <c r="BC225" i="1"/>
  <c r="AZ225" i="1"/>
  <c r="BA225" i="1" s="1"/>
  <c r="BB225" i="1" s="1"/>
  <c r="AY225" i="1"/>
  <c r="AV225" i="1"/>
  <c r="AW225" i="1" s="1"/>
  <c r="AU225" i="1"/>
  <c r="AT225" i="1"/>
  <c r="AS225" i="1"/>
  <c r="AR225" i="1"/>
  <c r="AQ225" i="1"/>
  <c r="AP225" i="1"/>
  <c r="DX224" i="1"/>
  <c r="EA224" i="1" s="1"/>
  <c r="DW224" i="1"/>
  <c r="DT224" i="1"/>
  <c r="DU224" i="1" s="1"/>
  <c r="DS224" i="1"/>
  <c r="DR224" i="1"/>
  <c r="DQ224" i="1"/>
  <c r="DP224" i="1"/>
  <c r="DO224" i="1"/>
  <c r="DN224" i="1"/>
  <c r="DF224" i="1"/>
  <c r="DG224" i="1" s="1"/>
  <c r="DE224" i="1"/>
  <c r="DH224" i="1" s="1"/>
  <c r="DD224" i="1"/>
  <c r="DC224" i="1"/>
  <c r="DA224" i="1"/>
  <c r="DB224" i="1" s="1"/>
  <c r="CZ224" i="1"/>
  <c r="CY224" i="1"/>
  <c r="CX224" i="1"/>
  <c r="CW224" i="1"/>
  <c r="CV224" i="1"/>
  <c r="CU224" i="1"/>
  <c r="CO224" i="1"/>
  <c r="CL224" i="1"/>
  <c r="CM224" i="1" s="1"/>
  <c r="CN224" i="1" s="1"/>
  <c r="CK224" i="1"/>
  <c r="CH224" i="1"/>
  <c r="CJ224" i="1" s="1"/>
  <c r="CG224" i="1"/>
  <c r="CF224" i="1"/>
  <c r="CE224" i="1"/>
  <c r="CD224" i="1"/>
  <c r="CC224" i="1"/>
  <c r="CB224" i="1"/>
  <c r="BS224" i="1"/>
  <c r="BV224" i="1" s="1"/>
  <c r="BR224" i="1"/>
  <c r="BO224" i="1"/>
  <c r="BP224" i="1" s="1"/>
  <c r="BN224" i="1"/>
  <c r="BM224" i="1"/>
  <c r="BL224" i="1"/>
  <c r="BK224" i="1"/>
  <c r="BJ224" i="1"/>
  <c r="BI224" i="1"/>
  <c r="BC224" i="1"/>
  <c r="BA224" i="1"/>
  <c r="BB224" i="1" s="1"/>
  <c r="AZ224" i="1"/>
  <c r="AY224" i="1"/>
  <c r="AX224" i="1"/>
  <c r="AV224" i="1"/>
  <c r="AW224" i="1" s="1"/>
  <c r="AU224" i="1"/>
  <c r="AT224" i="1"/>
  <c r="AS224" i="1"/>
  <c r="AR224" i="1"/>
  <c r="AQ224" i="1"/>
  <c r="AP224" i="1"/>
  <c r="EA223" i="1"/>
  <c r="DX223" i="1"/>
  <c r="DY223" i="1" s="1"/>
  <c r="DZ223" i="1" s="1"/>
  <c r="DW223" i="1"/>
  <c r="DT223" i="1"/>
  <c r="DU223" i="1" s="1"/>
  <c r="DS223" i="1"/>
  <c r="DR223" i="1"/>
  <c r="DQ223" i="1"/>
  <c r="DP223" i="1"/>
  <c r="DO223" i="1"/>
  <c r="DN223" i="1"/>
  <c r="DE223" i="1"/>
  <c r="DH223" i="1" s="1"/>
  <c r="DD223" i="1"/>
  <c r="DA223" i="1"/>
  <c r="DB223" i="1" s="1"/>
  <c r="CZ223" i="1"/>
  <c r="CY223" i="1"/>
  <c r="CX223" i="1"/>
  <c r="CW223" i="1"/>
  <c r="CV223" i="1"/>
  <c r="CU223" i="1"/>
  <c r="CM223" i="1"/>
  <c r="CN223" i="1" s="1"/>
  <c r="CL223" i="1"/>
  <c r="CO223" i="1" s="1"/>
  <c r="CK223" i="1"/>
  <c r="CJ223" i="1"/>
  <c r="CH223" i="1"/>
  <c r="CI223" i="1" s="1"/>
  <c r="CG223" i="1"/>
  <c r="CF223" i="1"/>
  <c r="CE223" i="1"/>
  <c r="CD223" i="1"/>
  <c r="CC223" i="1"/>
  <c r="CB223" i="1"/>
  <c r="BV223" i="1"/>
  <c r="BS223" i="1"/>
  <c r="BT223" i="1" s="1"/>
  <c r="BU223" i="1" s="1"/>
  <c r="BR223" i="1"/>
  <c r="BO223" i="1"/>
  <c r="BQ223" i="1" s="1"/>
  <c r="BN223" i="1"/>
  <c r="BM223" i="1"/>
  <c r="BL223" i="1"/>
  <c r="BK223" i="1"/>
  <c r="BJ223" i="1"/>
  <c r="BI223" i="1"/>
  <c r="AZ223" i="1"/>
  <c r="BC223" i="1" s="1"/>
  <c r="AY223" i="1"/>
  <c r="AV223" i="1"/>
  <c r="AW223" i="1" s="1"/>
  <c r="AU223" i="1"/>
  <c r="AT223" i="1"/>
  <c r="AS223" i="1"/>
  <c r="AR223" i="1"/>
  <c r="AQ223" i="1"/>
  <c r="AP223" i="1"/>
  <c r="EA222" i="1"/>
  <c r="DY222" i="1"/>
  <c r="DZ222" i="1" s="1"/>
  <c r="DX222" i="1"/>
  <c r="DW222" i="1"/>
  <c r="DV222" i="1"/>
  <c r="DT222" i="1"/>
  <c r="DU222" i="1" s="1"/>
  <c r="DS222" i="1"/>
  <c r="DR222" i="1"/>
  <c r="DQ222" i="1"/>
  <c r="DP222" i="1"/>
  <c r="DO222" i="1"/>
  <c r="DN222" i="1"/>
  <c r="DH222" i="1"/>
  <c r="DE222" i="1"/>
  <c r="DF222" i="1" s="1"/>
  <c r="DG222" i="1" s="1"/>
  <c r="DD222" i="1"/>
  <c r="DA222" i="1"/>
  <c r="DB222" i="1" s="1"/>
  <c r="CZ222" i="1"/>
  <c r="CY222" i="1"/>
  <c r="CX222" i="1"/>
  <c r="CW222" i="1"/>
  <c r="CV222" i="1"/>
  <c r="CU222" i="1"/>
  <c r="CL222" i="1"/>
  <c r="CO222" i="1" s="1"/>
  <c r="CK222" i="1"/>
  <c r="CH222" i="1"/>
  <c r="CI222" i="1" s="1"/>
  <c r="CG222" i="1"/>
  <c r="CF222" i="1"/>
  <c r="CE222" i="1"/>
  <c r="CD222" i="1"/>
  <c r="CC222" i="1"/>
  <c r="CB222" i="1"/>
  <c r="BT222" i="1"/>
  <c r="BU222" i="1" s="1"/>
  <c r="BS222" i="1"/>
  <c r="BV222" i="1" s="1"/>
  <c r="BR222" i="1"/>
  <c r="BQ222" i="1"/>
  <c r="BO222" i="1"/>
  <c r="BP222" i="1" s="1"/>
  <c r="BN222" i="1"/>
  <c r="BM222" i="1"/>
  <c r="BL222" i="1"/>
  <c r="BK222" i="1"/>
  <c r="BJ222" i="1"/>
  <c r="BI222" i="1"/>
  <c r="BC222" i="1"/>
  <c r="AZ222" i="1"/>
  <c r="BA222" i="1" s="1"/>
  <c r="BB222" i="1" s="1"/>
  <c r="AY222" i="1"/>
  <c r="AV222" i="1"/>
  <c r="AX222" i="1" s="1"/>
  <c r="AU222" i="1"/>
  <c r="AT222" i="1"/>
  <c r="AS222" i="1"/>
  <c r="AR222" i="1"/>
  <c r="AQ222" i="1"/>
  <c r="AP222" i="1"/>
  <c r="DX221" i="1"/>
  <c r="EA221" i="1" s="1"/>
  <c r="DW221" i="1"/>
  <c r="DT221" i="1"/>
  <c r="DU221" i="1" s="1"/>
  <c r="DS221" i="1"/>
  <c r="DR221" i="1"/>
  <c r="DQ221" i="1"/>
  <c r="DP221" i="1"/>
  <c r="DO221" i="1"/>
  <c r="DN221" i="1"/>
  <c r="DH221" i="1"/>
  <c r="DF221" i="1"/>
  <c r="DG221" i="1" s="1"/>
  <c r="DE221" i="1"/>
  <c r="DD221" i="1"/>
  <c r="DC221" i="1"/>
  <c r="DA221" i="1"/>
  <c r="DB221" i="1" s="1"/>
  <c r="CZ221" i="1"/>
  <c r="CY221" i="1"/>
  <c r="CX221" i="1"/>
  <c r="CW221" i="1"/>
  <c r="CV221" i="1"/>
  <c r="CU221" i="1"/>
  <c r="CO221" i="1"/>
  <c r="CL221" i="1"/>
  <c r="CM221" i="1" s="1"/>
  <c r="CN221" i="1" s="1"/>
  <c r="CK221" i="1"/>
  <c r="CH221" i="1"/>
  <c r="CI221" i="1" s="1"/>
  <c r="CG221" i="1"/>
  <c r="CF221" i="1"/>
  <c r="CE221" i="1"/>
  <c r="CD221" i="1"/>
  <c r="CC221" i="1"/>
  <c r="CB221" i="1"/>
  <c r="BS221" i="1"/>
  <c r="BV221" i="1" s="1"/>
  <c r="BR221" i="1"/>
  <c r="BO221" i="1"/>
  <c r="BP221" i="1" s="1"/>
  <c r="BN221" i="1"/>
  <c r="BM221" i="1"/>
  <c r="BL221" i="1"/>
  <c r="BK221" i="1"/>
  <c r="BJ221" i="1"/>
  <c r="BI221" i="1"/>
  <c r="BA221" i="1"/>
  <c r="BB221" i="1" s="1"/>
  <c r="AZ221" i="1"/>
  <c r="BC221" i="1" s="1"/>
  <c r="AY221" i="1"/>
  <c r="AX221" i="1"/>
  <c r="AV221" i="1"/>
  <c r="AW221" i="1" s="1"/>
  <c r="AU221" i="1"/>
  <c r="AT221" i="1"/>
  <c r="AS221" i="1"/>
  <c r="AR221" i="1"/>
  <c r="AQ221" i="1"/>
  <c r="AP221" i="1"/>
  <c r="EA220" i="1"/>
  <c r="DX220" i="1"/>
  <c r="DY220" i="1" s="1"/>
  <c r="DZ220" i="1" s="1"/>
  <c r="DW220" i="1"/>
  <c r="DT220" i="1"/>
  <c r="DV220" i="1" s="1"/>
  <c r="DS220" i="1"/>
  <c r="DR220" i="1"/>
  <c r="DQ220" i="1"/>
  <c r="DP220" i="1"/>
  <c r="DO220" i="1"/>
  <c r="DN220" i="1"/>
  <c r="DE220" i="1"/>
  <c r="DH220" i="1" s="1"/>
  <c r="DD220" i="1"/>
  <c r="DA220" i="1"/>
  <c r="DB220" i="1" s="1"/>
  <c r="CZ220" i="1"/>
  <c r="CY220" i="1"/>
  <c r="CX220" i="1"/>
  <c r="CW220" i="1"/>
  <c r="CV220" i="1"/>
  <c r="CU220" i="1"/>
  <c r="CO220" i="1"/>
  <c r="CM220" i="1"/>
  <c r="CN220" i="1" s="1"/>
  <c r="CL220" i="1"/>
  <c r="CK220" i="1"/>
  <c r="CJ220" i="1"/>
  <c r="CH220" i="1"/>
  <c r="CI220" i="1" s="1"/>
  <c r="CG220" i="1"/>
  <c r="CF220" i="1"/>
  <c r="CE220" i="1"/>
  <c r="CD220" i="1"/>
  <c r="CC220" i="1"/>
  <c r="CB220" i="1"/>
  <c r="BV220" i="1"/>
  <c r="BS220" i="1"/>
  <c r="BT220" i="1" s="1"/>
  <c r="BU220" i="1" s="1"/>
  <c r="BR220" i="1"/>
  <c r="BO220" i="1"/>
  <c r="BP220" i="1" s="1"/>
  <c r="BN220" i="1"/>
  <c r="BM220" i="1"/>
  <c r="BL220" i="1"/>
  <c r="BK220" i="1"/>
  <c r="BJ220" i="1"/>
  <c r="BI220" i="1"/>
  <c r="AZ220" i="1"/>
  <c r="BC220" i="1" s="1"/>
  <c r="AY220" i="1"/>
  <c r="AV220" i="1"/>
  <c r="AW220" i="1" s="1"/>
  <c r="AU220" i="1"/>
  <c r="AT220" i="1"/>
  <c r="AS220" i="1"/>
  <c r="AR220" i="1"/>
  <c r="AQ220" i="1"/>
  <c r="AP220" i="1"/>
  <c r="DY219" i="1"/>
  <c r="DZ219" i="1" s="1"/>
  <c r="DX219" i="1"/>
  <c r="EA219" i="1" s="1"/>
  <c r="DW219" i="1"/>
  <c r="DV219" i="1"/>
  <c r="DT219" i="1"/>
  <c r="DU219" i="1" s="1"/>
  <c r="DS219" i="1"/>
  <c r="DR219" i="1"/>
  <c r="DQ219" i="1"/>
  <c r="DP219" i="1"/>
  <c r="DO219" i="1"/>
  <c r="DN219" i="1"/>
  <c r="DH219" i="1"/>
  <c r="DE219" i="1"/>
  <c r="DF219" i="1" s="1"/>
  <c r="DG219" i="1" s="1"/>
  <c r="DD219" i="1"/>
  <c r="DA219" i="1"/>
  <c r="DC219" i="1" s="1"/>
  <c r="CZ219" i="1"/>
  <c r="CY219" i="1"/>
  <c r="CX219" i="1"/>
  <c r="CW219" i="1"/>
  <c r="CV219" i="1"/>
  <c r="CU219" i="1"/>
  <c r="CL219" i="1"/>
  <c r="CO219" i="1" s="1"/>
  <c r="CK219" i="1"/>
  <c r="CH219" i="1"/>
  <c r="CI219" i="1" s="1"/>
  <c r="CG219" i="1"/>
  <c r="CF219" i="1"/>
  <c r="CE219" i="1"/>
  <c r="CD219" i="1"/>
  <c r="CC219" i="1"/>
  <c r="CB219" i="1"/>
  <c r="BV219" i="1"/>
  <c r="BT219" i="1"/>
  <c r="BU219" i="1" s="1"/>
  <c r="BS219" i="1"/>
  <c r="BR219" i="1"/>
  <c r="BQ219" i="1"/>
  <c r="BO219" i="1"/>
  <c r="BP219" i="1" s="1"/>
  <c r="BN219" i="1"/>
  <c r="BM219" i="1"/>
  <c r="BL219" i="1"/>
  <c r="BK219" i="1"/>
  <c r="BJ219" i="1"/>
  <c r="BI219" i="1"/>
  <c r="BC219" i="1"/>
  <c r="AZ219" i="1"/>
  <c r="BA219" i="1" s="1"/>
  <c r="BB219" i="1" s="1"/>
  <c r="AY219" i="1"/>
  <c r="AV219" i="1"/>
  <c r="AW219" i="1" s="1"/>
  <c r="AU219" i="1"/>
  <c r="AT219" i="1"/>
  <c r="AS219" i="1"/>
  <c r="AR219" i="1"/>
  <c r="AQ219" i="1"/>
  <c r="AP219" i="1"/>
  <c r="DX218" i="1"/>
  <c r="EA218" i="1" s="1"/>
  <c r="DW218" i="1"/>
  <c r="DT218" i="1"/>
  <c r="DU218" i="1" s="1"/>
  <c r="DS218" i="1"/>
  <c r="DR218" i="1"/>
  <c r="DQ218" i="1"/>
  <c r="DP218" i="1"/>
  <c r="DO218" i="1"/>
  <c r="DN218" i="1"/>
  <c r="DF218" i="1"/>
  <c r="DG218" i="1" s="1"/>
  <c r="DE218" i="1"/>
  <c r="DH218" i="1" s="1"/>
  <c r="DD218" i="1"/>
  <c r="DC218" i="1"/>
  <c r="DA218" i="1"/>
  <c r="DB218" i="1" s="1"/>
  <c r="CZ218" i="1"/>
  <c r="CY218" i="1"/>
  <c r="CX218" i="1"/>
  <c r="CW218" i="1"/>
  <c r="CV218" i="1"/>
  <c r="CU218" i="1"/>
  <c r="CO218" i="1"/>
  <c r="CL218" i="1"/>
  <c r="CM218" i="1" s="1"/>
  <c r="CN218" i="1" s="1"/>
  <c r="CK218" i="1"/>
  <c r="CH218" i="1"/>
  <c r="CJ218" i="1" s="1"/>
  <c r="CG218" i="1"/>
  <c r="CF218" i="1"/>
  <c r="CE218" i="1"/>
  <c r="CD218" i="1"/>
  <c r="CC218" i="1"/>
  <c r="CB218" i="1"/>
  <c r="BS218" i="1"/>
  <c r="BV218" i="1" s="1"/>
  <c r="BR218" i="1"/>
  <c r="BO218" i="1"/>
  <c r="BP218" i="1" s="1"/>
  <c r="BN218" i="1"/>
  <c r="BM218" i="1"/>
  <c r="BL218" i="1"/>
  <c r="BK218" i="1"/>
  <c r="BJ218" i="1"/>
  <c r="BI218" i="1"/>
  <c r="BC218" i="1"/>
  <c r="BA218" i="1"/>
  <c r="BB218" i="1" s="1"/>
  <c r="AZ218" i="1"/>
  <c r="AY218" i="1"/>
  <c r="AX218" i="1"/>
  <c r="AV218" i="1"/>
  <c r="AW218" i="1" s="1"/>
  <c r="AU218" i="1"/>
  <c r="AT218" i="1"/>
  <c r="AS218" i="1"/>
  <c r="AR218" i="1"/>
  <c r="AQ218" i="1"/>
  <c r="AP218" i="1"/>
  <c r="EA217" i="1"/>
  <c r="DX217" i="1"/>
  <c r="DY217" i="1" s="1"/>
  <c r="DZ217" i="1" s="1"/>
  <c r="DW217" i="1"/>
  <c r="DT217" i="1"/>
  <c r="DU217" i="1" s="1"/>
  <c r="DS217" i="1"/>
  <c r="DR217" i="1"/>
  <c r="DQ217" i="1"/>
  <c r="DP217" i="1"/>
  <c r="DO217" i="1"/>
  <c r="DN217" i="1"/>
  <c r="DE217" i="1"/>
  <c r="DH217" i="1" s="1"/>
  <c r="DD217" i="1"/>
  <c r="DA217" i="1"/>
  <c r="DB217" i="1" s="1"/>
  <c r="CZ217" i="1"/>
  <c r="CY217" i="1"/>
  <c r="CX217" i="1"/>
  <c r="CW217" i="1"/>
  <c r="CV217" i="1"/>
  <c r="CU217" i="1"/>
  <c r="CM217" i="1"/>
  <c r="CN217" i="1" s="1"/>
  <c r="CL217" i="1"/>
  <c r="CO217" i="1" s="1"/>
  <c r="CK217" i="1"/>
  <c r="CJ217" i="1"/>
  <c r="CH217" i="1"/>
  <c r="CI217" i="1" s="1"/>
  <c r="CG217" i="1"/>
  <c r="CF217" i="1"/>
  <c r="CE217" i="1"/>
  <c r="CD217" i="1"/>
  <c r="CC217" i="1"/>
  <c r="CB217" i="1"/>
  <c r="BV217" i="1"/>
  <c r="BS217" i="1"/>
  <c r="BT217" i="1" s="1"/>
  <c r="BU217" i="1" s="1"/>
  <c r="BR217" i="1"/>
  <c r="BO217" i="1"/>
  <c r="BQ217" i="1" s="1"/>
  <c r="BN217" i="1"/>
  <c r="BM217" i="1"/>
  <c r="BL217" i="1"/>
  <c r="BK217" i="1"/>
  <c r="BJ217" i="1"/>
  <c r="BI217" i="1"/>
  <c r="AZ217" i="1"/>
  <c r="BC217" i="1" s="1"/>
  <c r="AY217" i="1"/>
  <c r="AV217" i="1"/>
  <c r="AW217" i="1" s="1"/>
  <c r="AU217" i="1"/>
  <c r="AT217" i="1"/>
  <c r="AS217" i="1"/>
  <c r="AR217" i="1"/>
  <c r="AQ217" i="1"/>
  <c r="AP217" i="1"/>
  <c r="EA216" i="1"/>
  <c r="DY216" i="1"/>
  <c r="DZ216" i="1" s="1"/>
  <c r="DX216" i="1"/>
  <c r="DW216" i="1"/>
  <c r="DV216" i="1"/>
  <c r="DT216" i="1"/>
  <c r="DU216" i="1" s="1"/>
  <c r="DS216" i="1"/>
  <c r="DR216" i="1"/>
  <c r="DQ216" i="1"/>
  <c r="DP216" i="1"/>
  <c r="DO216" i="1"/>
  <c r="DN216" i="1"/>
  <c r="DH216" i="1"/>
  <c r="DE216" i="1"/>
  <c r="DF216" i="1" s="1"/>
  <c r="DG216" i="1" s="1"/>
  <c r="DD216" i="1"/>
  <c r="DA216" i="1"/>
  <c r="DB216" i="1" s="1"/>
  <c r="CZ216" i="1"/>
  <c r="CY216" i="1"/>
  <c r="CX216" i="1"/>
  <c r="CW216" i="1"/>
  <c r="CV216" i="1"/>
  <c r="CU216" i="1"/>
  <c r="CL216" i="1"/>
  <c r="CO216" i="1" s="1"/>
  <c r="CK216" i="1"/>
  <c r="CH216" i="1"/>
  <c r="CI216" i="1" s="1"/>
  <c r="CG216" i="1"/>
  <c r="CF216" i="1"/>
  <c r="CE216" i="1"/>
  <c r="CD216" i="1"/>
  <c r="CC216" i="1"/>
  <c r="CB216" i="1"/>
  <c r="BT216" i="1"/>
  <c r="BU216" i="1" s="1"/>
  <c r="BS216" i="1"/>
  <c r="BV216" i="1" s="1"/>
  <c r="BR216" i="1"/>
  <c r="BQ216" i="1"/>
  <c r="BO216" i="1"/>
  <c r="BP216" i="1" s="1"/>
  <c r="BN216" i="1"/>
  <c r="BM216" i="1"/>
  <c r="BL216" i="1"/>
  <c r="BK216" i="1"/>
  <c r="BJ216" i="1"/>
  <c r="BI216" i="1"/>
  <c r="BC216" i="1"/>
  <c r="AZ216" i="1"/>
  <c r="BA216" i="1" s="1"/>
  <c r="BB216" i="1" s="1"/>
  <c r="AY216" i="1"/>
  <c r="AV216" i="1"/>
  <c r="AX216" i="1" s="1"/>
  <c r="AU216" i="1"/>
  <c r="AT216" i="1"/>
  <c r="AS216" i="1"/>
  <c r="AR216" i="1"/>
  <c r="AQ216" i="1"/>
  <c r="AP216" i="1"/>
  <c r="DX215" i="1"/>
  <c r="EA215" i="1" s="1"/>
  <c r="DW215" i="1"/>
  <c r="DT215" i="1"/>
  <c r="DU215" i="1" s="1"/>
  <c r="DS215" i="1"/>
  <c r="DR215" i="1"/>
  <c r="DQ215" i="1"/>
  <c r="DP215" i="1"/>
  <c r="DO215" i="1"/>
  <c r="DN215" i="1"/>
  <c r="DH215" i="1"/>
  <c r="DF215" i="1"/>
  <c r="DG215" i="1" s="1"/>
  <c r="DE215" i="1"/>
  <c r="DD215" i="1"/>
  <c r="DC215" i="1"/>
  <c r="DA215" i="1"/>
  <c r="DB215" i="1" s="1"/>
  <c r="CZ215" i="1"/>
  <c r="CY215" i="1"/>
  <c r="CX215" i="1"/>
  <c r="CW215" i="1"/>
  <c r="CV215" i="1"/>
  <c r="CU215" i="1"/>
  <c r="CO215" i="1"/>
  <c r="CL215" i="1"/>
  <c r="CM215" i="1" s="1"/>
  <c r="CN215" i="1" s="1"/>
  <c r="CK215" i="1"/>
  <c r="CH215" i="1"/>
  <c r="CI215" i="1" s="1"/>
  <c r="CG215" i="1"/>
  <c r="CF215" i="1"/>
  <c r="CE215" i="1"/>
  <c r="CD215" i="1"/>
  <c r="CC215" i="1"/>
  <c r="CB215" i="1"/>
  <c r="BS215" i="1"/>
  <c r="BV215" i="1" s="1"/>
  <c r="BR215" i="1"/>
  <c r="BO215" i="1"/>
  <c r="BP215" i="1" s="1"/>
  <c r="BN215" i="1"/>
  <c r="BM215" i="1"/>
  <c r="BL215" i="1"/>
  <c r="BK215" i="1"/>
  <c r="BJ215" i="1"/>
  <c r="BI215" i="1"/>
  <c r="BA215" i="1"/>
  <c r="BB215" i="1" s="1"/>
  <c r="AZ215" i="1"/>
  <c r="BC215" i="1" s="1"/>
  <c r="AY215" i="1"/>
  <c r="AX215" i="1"/>
  <c r="AV215" i="1"/>
  <c r="AW215" i="1" s="1"/>
  <c r="AU215" i="1"/>
  <c r="AT215" i="1"/>
  <c r="AS215" i="1"/>
  <c r="AR215" i="1"/>
  <c r="AQ215" i="1"/>
  <c r="AP215" i="1"/>
  <c r="EA214" i="1"/>
  <c r="DX214" i="1"/>
  <c r="DY214" i="1" s="1"/>
  <c r="DZ214" i="1" s="1"/>
  <c r="DW214" i="1"/>
  <c r="DT214" i="1"/>
  <c r="DV214" i="1" s="1"/>
  <c r="DS214" i="1"/>
  <c r="DR214" i="1"/>
  <c r="DQ214" i="1"/>
  <c r="DP214" i="1"/>
  <c r="DO214" i="1"/>
  <c r="DN214" i="1"/>
  <c r="DE214" i="1"/>
  <c r="DH214" i="1" s="1"/>
  <c r="DD214" i="1"/>
  <c r="DA214" i="1"/>
  <c r="DB214" i="1" s="1"/>
  <c r="CZ214" i="1"/>
  <c r="CY214" i="1"/>
  <c r="CX214" i="1"/>
  <c r="CW214" i="1"/>
  <c r="CV214" i="1"/>
  <c r="CU214" i="1"/>
  <c r="CO214" i="1"/>
  <c r="CM214" i="1"/>
  <c r="CN214" i="1" s="1"/>
  <c r="CL214" i="1"/>
  <c r="CK214" i="1"/>
  <c r="CJ214" i="1"/>
  <c r="CH214" i="1"/>
  <c r="CI214" i="1" s="1"/>
  <c r="CG214" i="1"/>
  <c r="CF214" i="1"/>
  <c r="CE214" i="1"/>
  <c r="CD214" i="1"/>
  <c r="CC214" i="1"/>
  <c r="CB214" i="1"/>
  <c r="BV214" i="1"/>
  <c r="BS214" i="1"/>
  <c r="BT214" i="1" s="1"/>
  <c r="BU214" i="1" s="1"/>
  <c r="BR214" i="1"/>
  <c r="BO214" i="1"/>
  <c r="BP214" i="1" s="1"/>
  <c r="BN214" i="1"/>
  <c r="BM214" i="1"/>
  <c r="BL214" i="1"/>
  <c r="BK214" i="1"/>
  <c r="BJ214" i="1"/>
  <c r="BI214" i="1"/>
  <c r="AZ214" i="1"/>
  <c r="BC214" i="1" s="1"/>
  <c r="AY214" i="1"/>
  <c r="AV214" i="1"/>
  <c r="AW214" i="1" s="1"/>
  <c r="AU214" i="1"/>
  <c r="AT214" i="1"/>
  <c r="AS214" i="1"/>
  <c r="AR214" i="1"/>
  <c r="AQ214" i="1"/>
  <c r="AP214" i="1"/>
  <c r="DY213" i="1"/>
  <c r="DZ213" i="1" s="1"/>
  <c r="DX213" i="1"/>
  <c r="EA213" i="1" s="1"/>
  <c r="DW213" i="1"/>
  <c r="DV213" i="1"/>
  <c r="DT213" i="1"/>
  <c r="DU213" i="1" s="1"/>
  <c r="DS213" i="1"/>
  <c r="DR213" i="1"/>
  <c r="DQ213" i="1"/>
  <c r="DP213" i="1"/>
  <c r="DO213" i="1"/>
  <c r="DN213" i="1"/>
  <c r="DH213" i="1"/>
  <c r="DE213" i="1"/>
  <c r="DF213" i="1" s="1"/>
  <c r="DG213" i="1" s="1"/>
  <c r="DD213" i="1"/>
  <c r="DA213" i="1"/>
  <c r="DC213" i="1" s="1"/>
  <c r="CZ213" i="1"/>
  <c r="CY213" i="1"/>
  <c r="CX213" i="1"/>
  <c r="CW213" i="1"/>
  <c r="CV213" i="1"/>
  <c r="CU213" i="1"/>
  <c r="CL213" i="1"/>
  <c r="CO213" i="1" s="1"/>
  <c r="CK213" i="1"/>
  <c r="CH213" i="1"/>
  <c r="CI213" i="1" s="1"/>
  <c r="CG213" i="1"/>
  <c r="CF213" i="1"/>
  <c r="CE213" i="1"/>
  <c r="CD213" i="1"/>
  <c r="CC213" i="1"/>
  <c r="CB213" i="1"/>
  <c r="BV213" i="1"/>
  <c r="BT213" i="1"/>
  <c r="BU213" i="1" s="1"/>
  <c r="BS213" i="1"/>
  <c r="BR213" i="1"/>
  <c r="BQ213" i="1"/>
  <c r="BO213" i="1"/>
  <c r="BP213" i="1" s="1"/>
  <c r="BN213" i="1"/>
  <c r="BM213" i="1"/>
  <c r="BL213" i="1"/>
  <c r="BK213" i="1"/>
  <c r="BJ213" i="1"/>
  <c r="BI213" i="1"/>
  <c r="BC213" i="1"/>
  <c r="AZ213" i="1"/>
  <c r="BA213" i="1" s="1"/>
  <c r="BB213" i="1" s="1"/>
  <c r="AY213" i="1"/>
  <c r="AV213" i="1"/>
  <c r="AW213" i="1" s="1"/>
  <c r="AU213" i="1"/>
  <c r="AT213" i="1"/>
  <c r="AS213" i="1"/>
  <c r="AR213" i="1"/>
  <c r="AQ213" i="1"/>
  <c r="AP213" i="1"/>
  <c r="DX212" i="1"/>
  <c r="EA212" i="1" s="1"/>
  <c r="DW212" i="1"/>
  <c r="DT212" i="1"/>
  <c r="DU212" i="1" s="1"/>
  <c r="DS212" i="1"/>
  <c r="DR212" i="1"/>
  <c r="DQ212" i="1"/>
  <c r="DP212" i="1"/>
  <c r="DO212" i="1"/>
  <c r="DN212" i="1"/>
  <c r="DF212" i="1"/>
  <c r="DG212" i="1" s="1"/>
  <c r="DE212" i="1"/>
  <c r="DH212" i="1" s="1"/>
  <c r="DD212" i="1"/>
  <c r="DC212" i="1"/>
  <c r="DA212" i="1"/>
  <c r="DB212" i="1" s="1"/>
  <c r="CZ212" i="1"/>
  <c r="CY212" i="1"/>
  <c r="CX212" i="1"/>
  <c r="CW212" i="1"/>
  <c r="CV212" i="1"/>
  <c r="CU212" i="1"/>
  <c r="CO212" i="1"/>
  <c r="CL212" i="1"/>
  <c r="CM212" i="1" s="1"/>
  <c r="CN212" i="1" s="1"/>
  <c r="CK212" i="1"/>
  <c r="CH212" i="1"/>
  <c r="CJ212" i="1" s="1"/>
  <c r="CG212" i="1"/>
  <c r="CF212" i="1"/>
  <c r="CE212" i="1"/>
  <c r="CD212" i="1"/>
  <c r="CC212" i="1"/>
  <c r="CB212" i="1"/>
  <c r="BS212" i="1"/>
  <c r="BV212" i="1" s="1"/>
  <c r="BR212" i="1"/>
  <c r="BO212" i="1"/>
  <c r="BP212" i="1" s="1"/>
  <c r="BN212" i="1"/>
  <c r="BM212" i="1"/>
  <c r="BL212" i="1"/>
  <c r="BK212" i="1"/>
  <c r="BJ212" i="1"/>
  <c r="BI212" i="1"/>
  <c r="BC212" i="1"/>
  <c r="BA212" i="1"/>
  <c r="BB212" i="1" s="1"/>
  <c r="AZ212" i="1"/>
  <c r="AY212" i="1"/>
  <c r="AX212" i="1"/>
  <c r="AV212" i="1"/>
  <c r="AW212" i="1" s="1"/>
  <c r="AU212" i="1"/>
  <c r="AT212" i="1"/>
  <c r="AS212" i="1"/>
  <c r="AR212" i="1"/>
  <c r="AQ212" i="1"/>
  <c r="AP212" i="1"/>
  <c r="EA211" i="1"/>
  <c r="DX211" i="1"/>
  <c r="DY211" i="1" s="1"/>
  <c r="DZ211" i="1" s="1"/>
  <c r="DW211" i="1"/>
  <c r="DT211" i="1"/>
  <c r="DU211" i="1" s="1"/>
  <c r="DS211" i="1"/>
  <c r="DR211" i="1"/>
  <c r="DQ211" i="1"/>
  <c r="DP211" i="1"/>
  <c r="DO211" i="1"/>
  <c r="DN211" i="1"/>
  <c r="DE211" i="1"/>
  <c r="DH211" i="1" s="1"/>
  <c r="DD211" i="1"/>
  <c r="DA211" i="1"/>
  <c r="DB211" i="1" s="1"/>
  <c r="CZ211" i="1"/>
  <c r="CY211" i="1"/>
  <c r="CX211" i="1"/>
  <c r="CW211" i="1"/>
  <c r="CV211" i="1"/>
  <c r="CU211" i="1"/>
  <c r="CM211" i="1"/>
  <c r="CN211" i="1" s="1"/>
  <c r="CL211" i="1"/>
  <c r="CO211" i="1" s="1"/>
  <c r="CK211" i="1"/>
  <c r="CJ211" i="1"/>
  <c r="CH211" i="1"/>
  <c r="CI211" i="1" s="1"/>
  <c r="CG211" i="1"/>
  <c r="CF211" i="1"/>
  <c r="CE211" i="1"/>
  <c r="CD211" i="1"/>
  <c r="CC211" i="1"/>
  <c r="CB211" i="1"/>
  <c r="BV211" i="1"/>
  <c r="BS211" i="1"/>
  <c r="BT211" i="1" s="1"/>
  <c r="BU211" i="1" s="1"/>
  <c r="BR211" i="1"/>
  <c r="BO211" i="1"/>
  <c r="BQ211" i="1" s="1"/>
  <c r="BN211" i="1"/>
  <c r="BM211" i="1"/>
  <c r="BL211" i="1"/>
  <c r="BK211" i="1"/>
  <c r="BJ211" i="1"/>
  <c r="BI211" i="1"/>
  <c r="AZ211" i="1"/>
  <c r="BC211" i="1" s="1"/>
  <c r="AY211" i="1"/>
  <c r="AV211" i="1"/>
  <c r="AW211" i="1" s="1"/>
  <c r="AU211" i="1"/>
  <c r="AT211" i="1"/>
  <c r="AS211" i="1"/>
  <c r="AR211" i="1"/>
  <c r="AQ211" i="1"/>
  <c r="AP211" i="1"/>
  <c r="EA210" i="1"/>
  <c r="DY210" i="1"/>
  <c r="DZ210" i="1" s="1"/>
  <c r="DX210" i="1"/>
  <c r="DW210" i="1"/>
  <c r="DV210" i="1"/>
  <c r="DT210" i="1"/>
  <c r="DU210" i="1" s="1"/>
  <c r="DS210" i="1"/>
  <c r="DR210" i="1"/>
  <c r="DQ210" i="1"/>
  <c r="DP210" i="1"/>
  <c r="DO210" i="1"/>
  <c r="DN210" i="1"/>
  <c r="DH210" i="1"/>
  <c r="DE210" i="1"/>
  <c r="DF210" i="1" s="1"/>
  <c r="DG210" i="1" s="1"/>
  <c r="DD210" i="1"/>
  <c r="DA210" i="1"/>
  <c r="DB210" i="1" s="1"/>
  <c r="CZ210" i="1"/>
  <c r="CY210" i="1"/>
  <c r="CX210" i="1"/>
  <c r="CW210" i="1"/>
  <c r="CV210" i="1"/>
  <c r="CU210" i="1"/>
  <c r="CL210" i="1"/>
  <c r="CO210" i="1" s="1"/>
  <c r="CK210" i="1"/>
  <c r="CH210" i="1"/>
  <c r="CI210" i="1" s="1"/>
  <c r="CG210" i="1"/>
  <c r="CF210" i="1"/>
  <c r="CE210" i="1"/>
  <c r="CD210" i="1"/>
  <c r="CC210" i="1"/>
  <c r="CB210" i="1"/>
  <c r="BT210" i="1"/>
  <c r="BU210" i="1" s="1"/>
  <c r="BS210" i="1"/>
  <c r="BV210" i="1" s="1"/>
  <c r="BR210" i="1"/>
  <c r="BQ210" i="1"/>
  <c r="BO210" i="1"/>
  <c r="BP210" i="1" s="1"/>
  <c r="BN210" i="1"/>
  <c r="BM210" i="1"/>
  <c r="BL210" i="1"/>
  <c r="BK210" i="1"/>
  <c r="BJ210" i="1"/>
  <c r="BI210" i="1"/>
  <c r="BC210" i="1"/>
  <c r="AZ210" i="1"/>
  <c r="BA210" i="1" s="1"/>
  <c r="BB210" i="1" s="1"/>
  <c r="AY210" i="1"/>
  <c r="AV210" i="1"/>
  <c r="AX210" i="1" s="1"/>
  <c r="AU210" i="1"/>
  <c r="AT210" i="1"/>
  <c r="AS210" i="1"/>
  <c r="AR210" i="1"/>
  <c r="AQ210" i="1"/>
  <c r="AP210" i="1"/>
  <c r="DX209" i="1"/>
  <c r="EA209" i="1" s="1"/>
  <c r="DW209" i="1"/>
  <c r="DT209" i="1"/>
  <c r="DU209" i="1" s="1"/>
  <c r="DS209" i="1"/>
  <c r="DR209" i="1"/>
  <c r="DQ209" i="1"/>
  <c r="DP209" i="1"/>
  <c r="DO209" i="1"/>
  <c r="DN209" i="1"/>
  <c r="DH209" i="1"/>
  <c r="DF209" i="1"/>
  <c r="DG209" i="1" s="1"/>
  <c r="DE209" i="1"/>
  <c r="DD209" i="1"/>
  <c r="DC209" i="1"/>
  <c r="DA209" i="1"/>
  <c r="DB209" i="1" s="1"/>
  <c r="CZ209" i="1"/>
  <c r="CY209" i="1"/>
  <c r="CX209" i="1"/>
  <c r="CW209" i="1"/>
  <c r="CV209" i="1"/>
  <c r="CU209" i="1"/>
  <c r="CO209" i="1"/>
  <c r="CL209" i="1"/>
  <c r="CM209" i="1" s="1"/>
  <c r="CN209" i="1" s="1"/>
  <c r="CK209" i="1"/>
  <c r="CH209" i="1"/>
  <c r="CI209" i="1" s="1"/>
  <c r="CG209" i="1"/>
  <c r="CF209" i="1"/>
  <c r="CE209" i="1"/>
  <c r="CD209" i="1"/>
  <c r="CC209" i="1"/>
  <c r="CB209" i="1"/>
  <c r="BS209" i="1"/>
  <c r="BV209" i="1" s="1"/>
  <c r="BR209" i="1"/>
  <c r="BO209" i="1"/>
  <c r="BP209" i="1" s="1"/>
  <c r="BN209" i="1"/>
  <c r="BM209" i="1"/>
  <c r="BL209" i="1"/>
  <c r="BK209" i="1"/>
  <c r="BJ209" i="1"/>
  <c r="BI209" i="1"/>
  <c r="BA209" i="1"/>
  <c r="BB209" i="1" s="1"/>
  <c r="AZ209" i="1"/>
  <c r="BC209" i="1" s="1"/>
  <c r="AY209" i="1"/>
  <c r="AX209" i="1"/>
  <c r="AV209" i="1"/>
  <c r="AW209" i="1" s="1"/>
  <c r="AU209" i="1"/>
  <c r="AT209" i="1"/>
  <c r="AS209" i="1"/>
  <c r="AR209" i="1"/>
  <c r="AQ209" i="1"/>
  <c r="AP209" i="1"/>
  <c r="EA208" i="1"/>
  <c r="DX208" i="1"/>
  <c r="DY208" i="1" s="1"/>
  <c r="DZ208" i="1" s="1"/>
  <c r="DW208" i="1"/>
  <c r="DT208" i="1"/>
  <c r="DV208" i="1" s="1"/>
  <c r="DS208" i="1"/>
  <c r="DR208" i="1"/>
  <c r="DQ208" i="1"/>
  <c r="DP208" i="1"/>
  <c r="DO208" i="1"/>
  <c r="DN208" i="1"/>
  <c r="DE208" i="1"/>
  <c r="DH208" i="1" s="1"/>
  <c r="DD208" i="1"/>
  <c r="DA208" i="1"/>
  <c r="DB208" i="1" s="1"/>
  <c r="CZ208" i="1"/>
  <c r="CY208" i="1"/>
  <c r="CX208" i="1"/>
  <c r="CW208" i="1"/>
  <c r="CV208" i="1"/>
  <c r="CU208" i="1"/>
  <c r="CO208" i="1"/>
  <c r="CM208" i="1"/>
  <c r="CN208" i="1" s="1"/>
  <c r="CL208" i="1"/>
  <c r="CK208" i="1"/>
  <c r="CJ208" i="1"/>
  <c r="CH208" i="1"/>
  <c r="CI208" i="1" s="1"/>
  <c r="CG208" i="1"/>
  <c r="CF208" i="1"/>
  <c r="CE208" i="1"/>
  <c r="CD208" i="1"/>
  <c r="CC208" i="1"/>
  <c r="CB208" i="1"/>
  <c r="BV208" i="1"/>
  <c r="BS208" i="1"/>
  <c r="BT208" i="1" s="1"/>
  <c r="BU208" i="1" s="1"/>
  <c r="BR208" i="1"/>
  <c r="BO208" i="1"/>
  <c r="BP208" i="1" s="1"/>
  <c r="BN208" i="1"/>
  <c r="BM208" i="1"/>
  <c r="BL208" i="1"/>
  <c r="BK208" i="1"/>
  <c r="BJ208" i="1"/>
  <c r="BI208" i="1"/>
  <c r="AZ208" i="1"/>
  <c r="BC208" i="1" s="1"/>
  <c r="AY208" i="1"/>
  <c r="AV208" i="1"/>
  <c r="AW208" i="1" s="1"/>
  <c r="AU208" i="1"/>
  <c r="AT208" i="1"/>
  <c r="AS208" i="1"/>
  <c r="AR208" i="1"/>
  <c r="AQ208" i="1"/>
  <c r="AP208" i="1"/>
  <c r="DY207" i="1"/>
  <c r="DZ207" i="1" s="1"/>
  <c r="DX207" i="1"/>
  <c r="EA207" i="1" s="1"/>
  <c r="DW207" i="1"/>
  <c r="DV207" i="1"/>
  <c r="DT207" i="1"/>
  <c r="DU207" i="1" s="1"/>
  <c r="DS207" i="1"/>
  <c r="DR207" i="1"/>
  <c r="DQ207" i="1"/>
  <c r="DP207" i="1"/>
  <c r="DO207" i="1"/>
  <c r="DN207" i="1"/>
  <c r="DH207" i="1"/>
  <c r="DE207" i="1"/>
  <c r="DF207" i="1" s="1"/>
  <c r="DG207" i="1" s="1"/>
  <c r="DD207" i="1"/>
  <c r="DA207" i="1"/>
  <c r="DC207" i="1" s="1"/>
  <c r="CZ207" i="1"/>
  <c r="CY207" i="1"/>
  <c r="CX207" i="1"/>
  <c r="CW207" i="1"/>
  <c r="CV207" i="1"/>
  <c r="CU207" i="1"/>
  <c r="CL207" i="1"/>
  <c r="CO207" i="1" s="1"/>
  <c r="CK207" i="1"/>
  <c r="CH207" i="1"/>
  <c r="CI207" i="1" s="1"/>
  <c r="CG207" i="1"/>
  <c r="CF207" i="1"/>
  <c r="CE207" i="1"/>
  <c r="CD207" i="1"/>
  <c r="CC207" i="1"/>
  <c r="CB207" i="1"/>
  <c r="BV207" i="1"/>
  <c r="BT207" i="1"/>
  <c r="BU207" i="1" s="1"/>
  <c r="BS207" i="1"/>
  <c r="BR207" i="1"/>
  <c r="BQ207" i="1"/>
  <c r="BO207" i="1"/>
  <c r="BP207" i="1" s="1"/>
  <c r="BN207" i="1"/>
  <c r="BM207" i="1"/>
  <c r="BL207" i="1"/>
  <c r="BK207" i="1"/>
  <c r="BJ207" i="1"/>
  <c r="BI207" i="1"/>
  <c r="BC207" i="1"/>
  <c r="AZ207" i="1"/>
  <c r="BA207" i="1" s="1"/>
  <c r="BB207" i="1" s="1"/>
  <c r="AY207" i="1"/>
  <c r="AV207" i="1"/>
  <c r="AW207" i="1" s="1"/>
  <c r="AU207" i="1"/>
  <c r="AT207" i="1"/>
  <c r="AS207" i="1"/>
  <c r="AR207" i="1"/>
  <c r="AQ207" i="1"/>
  <c r="AP207" i="1"/>
  <c r="DX206" i="1"/>
  <c r="EA206" i="1" s="1"/>
  <c r="DW206" i="1"/>
  <c r="DT206" i="1"/>
  <c r="DU206" i="1" s="1"/>
  <c r="DS206" i="1"/>
  <c r="DR206" i="1"/>
  <c r="DQ206" i="1"/>
  <c r="DP206" i="1"/>
  <c r="DO206" i="1"/>
  <c r="DN206" i="1"/>
  <c r="DF206" i="1"/>
  <c r="DG206" i="1" s="1"/>
  <c r="DE206" i="1"/>
  <c r="DH206" i="1" s="1"/>
  <c r="DD206" i="1"/>
  <c r="DC206" i="1"/>
  <c r="DA206" i="1"/>
  <c r="DB206" i="1" s="1"/>
  <c r="CZ206" i="1"/>
  <c r="CY206" i="1"/>
  <c r="CX206" i="1"/>
  <c r="CW206" i="1"/>
  <c r="CV206" i="1"/>
  <c r="CU206" i="1"/>
  <c r="CO206" i="1"/>
  <c r="CL206" i="1"/>
  <c r="CM206" i="1" s="1"/>
  <c r="CN206" i="1" s="1"/>
  <c r="CK206" i="1"/>
  <c r="CH206" i="1"/>
  <c r="CJ206" i="1" s="1"/>
  <c r="CG206" i="1"/>
  <c r="CF206" i="1"/>
  <c r="CE206" i="1"/>
  <c r="CD206" i="1"/>
  <c r="CC206" i="1"/>
  <c r="CB206" i="1"/>
  <c r="BS206" i="1"/>
  <c r="BV206" i="1" s="1"/>
  <c r="BR206" i="1"/>
  <c r="BO206" i="1"/>
  <c r="BP206" i="1" s="1"/>
  <c r="BN206" i="1"/>
  <c r="BM206" i="1"/>
  <c r="BL206" i="1"/>
  <c r="BK206" i="1"/>
  <c r="BJ206" i="1"/>
  <c r="BI206" i="1"/>
  <c r="BC206" i="1"/>
  <c r="BA206" i="1"/>
  <c r="BB206" i="1" s="1"/>
  <c r="AZ206" i="1"/>
  <c r="AY206" i="1"/>
  <c r="AX206" i="1"/>
  <c r="AV206" i="1"/>
  <c r="AW206" i="1" s="1"/>
  <c r="AU206" i="1"/>
  <c r="AT206" i="1"/>
  <c r="AS206" i="1"/>
  <c r="AR206" i="1"/>
  <c r="AQ206" i="1"/>
  <c r="AP206" i="1"/>
  <c r="EA205" i="1"/>
  <c r="DX205" i="1"/>
  <c r="DY205" i="1" s="1"/>
  <c r="DZ205" i="1" s="1"/>
  <c r="DW205" i="1"/>
  <c r="DT205" i="1"/>
  <c r="DU205" i="1" s="1"/>
  <c r="DS205" i="1"/>
  <c r="DR205" i="1"/>
  <c r="DQ205" i="1"/>
  <c r="DP205" i="1"/>
  <c r="DO205" i="1"/>
  <c r="DN205" i="1"/>
  <c r="DE205" i="1"/>
  <c r="DH205" i="1" s="1"/>
  <c r="DD205" i="1"/>
  <c r="DA205" i="1"/>
  <c r="DB205" i="1" s="1"/>
  <c r="CZ205" i="1"/>
  <c r="CY205" i="1"/>
  <c r="CX205" i="1"/>
  <c r="CW205" i="1"/>
  <c r="CV205" i="1"/>
  <c r="CU205" i="1"/>
  <c r="CM205" i="1"/>
  <c r="CN205" i="1" s="1"/>
  <c r="CL205" i="1"/>
  <c r="CO205" i="1" s="1"/>
  <c r="CK205" i="1"/>
  <c r="CJ205" i="1"/>
  <c r="CH205" i="1"/>
  <c r="CI205" i="1" s="1"/>
  <c r="CG205" i="1"/>
  <c r="CF205" i="1"/>
  <c r="CE205" i="1"/>
  <c r="CD205" i="1"/>
  <c r="CC205" i="1"/>
  <c r="CB205" i="1"/>
  <c r="BV205" i="1"/>
  <c r="BS205" i="1"/>
  <c r="BT205" i="1" s="1"/>
  <c r="BU205" i="1" s="1"/>
  <c r="BR205" i="1"/>
  <c r="BO205" i="1"/>
  <c r="BQ205" i="1" s="1"/>
  <c r="BN205" i="1"/>
  <c r="BM205" i="1"/>
  <c r="BL205" i="1"/>
  <c r="BK205" i="1"/>
  <c r="BJ205" i="1"/>
  <c r="BI205" i="1"/>
  <c r="AZ205" i="1"/>
  <c r="BC205" i="1" s="1"/>
  <c r="AY205" i="1"/>
  <c r="AV205" i="1"/>
  <c r="AW205" i="1" s="1"/>
  <c r="AU205" i="1"/>
  <c r="AT205" i="1"/>
  <c r="AS205" i="1"/>
  <c r="AR205" i="1"/>
  <c r="AQ205" i="1"/>
  <c r="AP205" i="1"/>
  <c r="EA204" i="1"/>
  <c r="DY204" i="1"/>
  <c r="DZ204" i="1" s="1"/>
  <c r="DX204" i="1"/>
  <c r="DW204" i="1"/>
  <c r="DV204" i="1"/>
  <c r="DT204" i="1"/>
  <c r="DU204" i="1" s="1"/>
  <c r="DS204" i="1"/>
  <c r="DR204" i="1"/>
  <c r="DQ204" i="1"/>
  <c r="DP204" i="1"/>
  <c r="DO204" i="1"/>
  <c r="DN204" i="1"/>
  <c r="DH204" i="1"/>
  <c r="DE204" i="1"/>
  <c r="DF204" i="1" s="1"/>
  <c r="DG204" i="1" s="1"/>
  <c r="DD204" i="1"/>
  <c r="DA204" i="1"/>
  <c r="DB204" i="1" s="1"/>
  <c r="CZ204" i="1"/>
  <c r="CY204" i="1"/>
  <c r="CX204" i="1"/>
  <c r="CW204" i="1"/>
  <c r="CV204" i="1"/>
  <c r="CU204" i="1"/>
  <c r="CL204" i="1"/>
  <c r="CO204" i="1" s="1"/>
  <c r="CK204" i="1"/>
  <c r="CH204" i="1"/>
  <c r="CI204" i="1" s="1"/>
  <c r="CG204" i="1"/>
  <c r="CF204" i="1"/>
  <c r="CE204" i="1"/>
  <c r="CD204" i="1"/>
  <c r="CC204" i="1"/>
  <c r="CB204" i="1"/>
  <c r="BT204" i="1"/>
  <c r="BU204" i="1" s="1"/>
  <c r="BS204" i="1"/>
  <c r="BV204" i="1" s="1"/>
  <c r="BR204" i="1"/>
  <c r="BQ204" i="1"/>
  <c r="BO204" i="1"/>
  <c r="BP204" i="1" s="1"/>
  <c r="BN204" i="1"/>
  <c r="BM204" i="1"/>
  <c r="BL204" i="1"/>
  <c r="BK204" i="1"/>
  <c r="BJ204" i="1"/>
  <c r="BI204" i="1"/>
  <c r="BC204" i="1"/>
  <c r="AZ204" i="1"/>
  <c r="BA204" i="1" s="1"/>
  <c r="BB204" i="1" s="1"/>
  <c r="AY204" i="1"/>
  <c r="AV204" i="1"/>
  <c r="AX204" i="1" s="1"/>
  <c r="AU204" i="1"/>
  <c r="AT204" i="1"/>
  <c r="AS204" i="1"/>
  <c r="AR204" i="1"/>
  <c r="AQ204" i="1"/>
  <c r="AP204" i="1"/>
  <c r="DX203" i="1"/>
  <c r="EA203" i="1" s="1"/>
  <c r="DW203" i="1"/>
  <c r="DT203" i="1"/>
  <c r="DU203" i="1" s="1"/>
  <c r="DS203" i="1"/>
  <c r="DR203" i="1"/>
  <c r="DQ203" i="1"/>
  <c r="DP203" i="1"/>
  <c r="DO203" i="1"/>
  <c r="DN203" i="1"/>
  <c r="DH203" i="1"/>
  <c r="DF203" i="1"/>
  <c r="DG203" i="1" s="1"/>
  <c r="DE203" i="1"/>
  <c r="DD203" i="1"/>
  <c r="DC203" i="1"/>
  <c r="DA203" i="1"/>
  <c r="DB203" i="1" s="1"/>
  <c r="CZ203" i="1"/>
  <c r="CY203" i="1"/>
  <c r="CX203" i="1"/>
  <c r="CW203" i="1"/>
  <c r="CV203" i="1"/>
  <c r="CU203" i="1"/>
  <c r="CO203" i="1"/>
  <c r="CL203" i="1"/>
  <c r="CM203" i="1" s="1"/>
  <c r="CN203" i="1" s="1"/>
  <c r="CK203" i="1"/>
  <c r="CH203" i="1"/>
  <c r="CI203" i="1" s="1"/>
  <c r="CG203" i="1"/>
  <c r="CF203" i="1"/>
  <c r="CE203" i="1"/>
  <c r="CD203" i="1"/>
  <c r="CC203" i="1"/>
  <c r="CB203" i="1"/>
  <c r="BS203" i="1"/>
  <c r="BV203" i="1" s="1"/>
  <c r="BR203" i="1"/>
  <c r="BO203" i="1"/>
  <c r="BP203" i="1" s="1"/>
  <c r="BN203" i="1"/>
  <c r="BM203" i="1"/>
  <c r="BL203" i="1"/>
  <c r="BK203" i="1"/>
  <c r="BJ203" i="1"/>
  <c r="BI203" i="1"/>
  <c r="BA203" i="1"/>
  <c r="BB203" i="1" s="1"/>
  <c r="AZ203" i="1"/>
  <c r="BC203" i="1" s="1"/>
  <c r="AY203" i="1"/>
  <c r="AX203" i="1"/>
  <c r="AV203" i="1"/>
  <c r="AW203" i="1" s="1"/>
  <c r="AU203" i="1"/>
  <c r="AT203" i="1"/>
  <c r="AS203" i="1"/>
  <c r="AR203" i="1"/>
  <c r="AQ203" i="1"/>
  <c r="AP203" i="1"/>
  <c r="EA202" i="1"/>
  <c r="DX202" i="1"/>
  <c r="DY202" i="1" s="1"/>
  <c r="DZ202" i="1" s="1"/>
  <c r="DW202" i="1"/>
  <c r="DT202" i="1"/>
  <c r="DV202" i="1" s="1"/>
  <c r="DS202" i="1"/>
  <c r="DR202" i="1"/>
  <c r="DQ202" i="1"/>
  <c r="DP202" i="1"/>
  <c r="DO202" i="1"/>
  <c r="DN202" i="1"/>
  <c r="DE202" i="1"/>
  <c r="DH202" i="1" s="1"/>
  <c r="DD202" i="1"/>
  <c r="DA202" i="1"/>
  <c r="DB202" i="1" s="1"/>
  <c r="CZ202" i="1"/>
  <c r="CY202" i="1"/>
  <c r="CX202" i="1"/>
  <c r="CW202" i="1"/>
  <c r="CV202" i="1"/>
  <c r="CU202" i="1"/>
  <c r="CO202" i="1"/>
  <c r="CM202" i="1"/>
  <c r="CN202" i="1" s="1"/>
  <c r="CL202" i="1"/>
  <c r="CK202" i="1"/>
  <c r="CJ202" i="1"/>
  <c r="CH202" i="1"/>
  <c r="CI202" i="1" s="1"/>
  <c r="CG202" i="1"/>
  <c r="CF202" i="1"/>
  <c r="CE202" i="1"/>
  <c r="CD202" i="1"/>
  <c r="CC202" i="1"/>
  <c r="CB202" i="1"/>
  <c r="BV202" i="1"/>
  <c r="BS202" i="1"/>
  <c r="BT202" i="1" s="1"/>
  <c r="BU202" i="1" s="1"/>
  <c r="BR202" i="1"/>
  <c r="BO202" i="1"/>
  <c r="BP202" i="1" s="1"/>
  <c r="BN202" i="1"/>
  <c r="BM202" i="1"/>
  <c r="BL202" i="1"/>
  <c r="BK202" i="1"/>
  <c r="BJ202" i="1"/>
  <c r="BI202" i="1"/>
  <c r="AZ202" i="1"/>
  <c r="BC202" i="1" s="1"/>
  <c r="AY202" i="1"/>
  <c r="AV202" i="1"/>
  <c r="AW202" i="1" s="1"/>
  <c r="AU202" i="1"/>
  <c r="AT202" i="1"/>
  <c r="AS202" i="1"/>
  <c r="AR202" i="1"/>
  <c r="AQ202" i="1"/>
  <c r="AP202" i="1"/>
  <c r="DY201" i="1"/>
  <c r="DZ201" i="1" s="1"/>
  <c r="DX201" i="1"/>
  <c r="EA201" i="1" s="1"/>
  <c r="DW201" i="1"/>
  <c r="DV201" i="1"/>
  <c r="DT201" i="1"/>
  <c r="DU201" i="1" s="1"/>
  <c r="DS201" i="1"/>
  <c r="DR201" i="1"/>
  <c r="DQ201" i="1"/>
  <c r="DP201" i="1"/>
  <c r="DO201" i="1"/>
  <c r="DN201" i="1"/>
  <c r="DH201" i="1"/>
  <c r="DE201" i="1"/>
  <c r="DF201" i="1" s="1"/>
  <c r="DG201" i="1" s="1"/>
  <c r="DD201" i="1"/>
  <c r="DA201" i="1"/>
  <c r="DC201" i="1" s="1"/>
  <c r="CZ201" i="1"/>
  <c r="CY201" i="1"/>
  <c r="CX201" i="1"/>
  <c r="CW201" i="1"/>
  <c r="CV201" i="1"/>
  <c r="CU201" i="1"/>
  <c r="CL201" i="1"/>
  <c r="CO201" i="1" s="1"/>
  <c r="CK201" i="1"/>
  <c r="CH201" i="1"/>
  <c r="CI201" i="1" s="1"/>
  <c r="CG201" i="1"/>
  <c r="CF201" i="1"/>
  <c r="CE201" i="1"/>
  <c r="CD201" i="1"/>
  <c r="CC201" i="1"/>
  <c r="CB201" i="1"/>
  <c r="BV201" i="1"/>
  <c r="BT201" i="1"/>
  <c r="BU201" i="1" s="1"/>
  <c r="BS201" i="1"/>
  <c r="BR201" i="1"/>
  <c r="BQ201" i="1"/>
  <c r="BO201" i="1"/>
  <c r="BP201" i="1" s="1"/>
  <c r="BN201" i="1"/>
  <c r="BM201" i="1"/>
  <c r="BL201" i="1"/>
  <c r="BK201" i="1"/>
  <c r="BJ201" i="1"/>
  <c r="BI201" i="1"/>
  <c r="BC201" i="1"/>
  <c r="AZ201" i="1"/>
  <c r="BA201" i="1" s="1"/>
  <c r="BB201" i="1" s="1"/>
  <c r="AY201" i="1"/>
  <c r="AV201" i="1"/>
  <c r="AW201" i="1" s="1"/>
  <c r="AU201" i="1"/>
  <c r="AT201" i="1"/>
  <c r="AS201" i="1"/>
  <c r="AR201" i="1"/>
  <c r="AQ201" i="1"/>
  <c r="AP201" i="1"/>
  <c r="DX200" i="1"/>
  <c r="EA200" i="1" s="1"/>
  <c r="DW200" i="1"/>
  <c r="DT200" i="1"/>
  <c r="DU200" i="1" s="1"/>
  <c r="DS200" i="1"/>
  <c r="DR200" i="1"/>
  <c r="DQ200" i="1"/>
  <c r="DP200" i="1"/>
  <c r="DO200" i="1"/>
  <c r="DN200" i="1"/>
  <c r="DF200" i="1"/>
  <c r="DG200" i="1" s="1"/>
  <c r="DE200" i="1"/>
  <c r="DH200" i="1" s="1"/>
  <c r="DD200" i="1"/>
  <c r="DC200" i="1"/>
  <c r="DA200" i="1"/>
  <c r="DB200" i="1" s="1"/>
  <c r="CZ200" i="1"/>
  <c r="CY200" i="1"/>
  <c r="CX200" i="1"/>
  <c r="CW200" i="1"/>
  <c r="CV200" i="1"/>
  <c r="CU200" i="1"/>
  <c r="CO200" i="1"/>
  <c r="CL200" i="1"/>
  <c r="CM200" i="1" s="1"/>
  <c r="CN200" i="1" s="1"/>
  <c r="CK200" i="1"/>
  <c r="CH200" i="1"/>
  <c r="CJ200" i="1" s="1"/>
  <c r="CG200" i="1"/>
  <c r="CF200" i="1"/>
  <c r="CE200" i="1"/>
  <c r="CD200" i="1"/>
  <c r="CC200" i="1"/>
  <c r="CB200" i="1"/>
  <c r="BS200" i="1"/>
  <c r="BV200" i="1" s="1"/>
  <c r="BR200" i="1"/>
  <c r="BO200" i="1"/>
  <c r="BP200" i="1" s="1"/>
  <c r="BN200" i="1"/>
  <c r="BM200" i="1"/>
  <c r="BL200" i="1"/>
  <c r="BK200" i="1"/>
  <c r="BJ200" i="1"/>
  <c r="BI200" i="1"/>
  <c r="BC200" i="1"/>
  <c r="BA200" i="1"/>
  <c r="BB200" i="1" s="1"/>
  <c r="AZ200" i="1"/>
  <c r="AY200" i="1"/>
  <c r="AX200" i="1"/>
  <c r="AV200" i="1"/>
  <c r="AW200" i="1" s="1"/>
  <c r="AU200" i="1"/>
  <c r="AT200" i="1"/>
  <c r="AS200" i="1"/>
  <c r="AR200" i="1"/>
  <c r="AQ200" i="1"/>
  <c r="AP200" i="1"/>
  <c r="EA199" i="1"/>
  <c r="DX199" i="1"/>
  <c r="DY199" i="1" s="1"/>
  <c r="DZ199" i="1" s="1"/>
  <c r="DW199" i="1"/>
  <c r="DT199" i="1"/>
  <c r="DU199" i="1" s="1"/>
  <c r="DS199" i="1"/>
  <c r="DR199" i="1"/>
  <c r="DQ199" i="1"/>
  <c r="DP199" i="1"/>
  <c r="DO199" i="1"/>
  <c r="DN199" i="1"/>
  <c r="DE199" i="1"/>
  <c r="DH199" i="1" s="1"/>
  <c r="DD199" i="1"/>
  <c r="DA199" i="1"/>
  <c r="DB199" i="1" s="1"/>
  <c r="CZ199" i="1"/>
  <c r="CY199" i="1"/>
  <c r="CX199" i="1"/>
  <c r="CW199" i="1"/>
  <c r="CV199" i="1"/>
  <c r="CU199" i="1"/>
  <c r="CM199" i="1"/>
  <c r="CN199" i="1" s="1"/>
  <c r="CL199" i="1"/>
  <c r="CO199" i="1" s="1"/>
  <c r="CK199" i="1"/>
  <c r="CJ199" i="1"/>
  <c r="CH199" i="1"/>
  <c r="CI199" i="1" s="1"/>
  <c r="CG199" i="1"/>
  <c r="CF199" i="1"/>
  <c r="CE199" i="1"/>
  <c r="CD199" i="1"/>
  <c r="CC199" i="1"/>
  <c r="CB199" i="1"/>
  <c r="BV199" i="1"/>
  <c r="BS199" i="1"/>
  <c r="BT199" i="1" s="1"/>
  <c r="BU199" i="1" s="1"/>
  <c r="BR199" i="1"/>
  <c r="BO199" i="1"/>
  <c r="BQ199" i="1" s="1"/>
  <c r="BN199" i="1"/>
  <c r="BM199" i="1"/>
  <c r="BL199" i="1"/>
  <c r="BK199" i="1"/>
  <c r="BJ199" i="1"/>
  <c r="BI199" i="1"/>
  <c r="AZ199" i="1"/>
  <c r="BC199" i="1" s="1"/>
  <c r="AY199" i="1"/>
  <c r="AV199" i="1"/>
  <c r="AW199" i="1" s="1"/>
  <c r="AU199" i="1"/>
  <c r="AT199" i="1"/>
  <c r="AS199" i="1"/>
  <c r="AR199" i="1"/>
  <c r="AQ199" i="1"/>
  <c r="AP199" i="1"/>
  <c r="EA198" i="1"/>
  <c r="DY198" i="1"/>
  <c r="DZ198" i="1" s="1"/>
  <c r="DX198" i="1"/>
  <c r="DW198" i="1"/>
  <c r="DV198" i="1"/>
  <c r="DT198" i="1"/>
  <c r="DU198" i="1" s="1"/>
  <c r="DS198" i="1"/>
  <c r="DR198" i="1"/>
  <c r="DQ198" i="1"/>
  <c r="DP198" i="1"/>
  <c r="DO198" i="1"/>
  <c r="DN198" i="1"/>
  <c r="DH198" i="1"/>
  <c r="DE198" i="1"/>
  <c r="DF198" i="1" s="1"/>
  <c r="DG198" i="1" s="1"/>
  <c r="DD198" i="1"/>
  <c r="DA198" i="1"/>
  <c r="DB198" i="1" s="1"/>
  <c r="CZ198" i="1"/>
  <c r="CY198" i="1"/>
  <c r="CX198" i="1"/>
  <c r="CW198" i="1"/>
  <c r="CV198" i="1"/>
  <c r="CU198" i="1"/>
  <c r="CL198" i="1"/>
  <c r="CO198" i="1" s="1"/>
  <c r="CK198" i="1"/>
  <c r="CH198" i="1"/>
  <c r="CI198" i="1" s="1"/>
  <c r="CG198" i="1"/>
  <c r="CF198" i="1"/>
  <c r="CE198" i="1"/>
  <c r="CD198" i="1"/>
  <c r="CC198" i="1"/>
  <c r="CB198" i="1"/>
  <c r="BT198" i="1"/>
  <c r="BU198" i="1" s="1"/>
  <c r="BS198" i="1"/>
  <c r="BV198" i="1" s="1"/>
  <c r="BR198" i="1"/>
  <c r="BQ198" i="1"/>
  <c r="BO198" i="1"/>
  <c r="BP198" i="1" s="1"/>
  <c r="BN198" i="1"/>
  <c r="BM198" i="1"/>
  <c r="BL198" i="1"/>
  <c r="BK198" i="1"/>
  <c r="BJ198" i="1"/>
  <c r="BI198" i="1"/>
  <c r="BC198" i="1"/>
  <c r="AZ198" i="1"/>
  <c r="BA198" i="1" s="1"/>
  <c r="BB198" i="1" s="1"/>
  <c r="AY198" i="1"/>
  <c r="AV198" i="1"/>
  <c r="AX198" i="1" s="1"/>
  <c r="AU198" i="1"/>
  <c r="AT198" i="1"/>
  <c r="AS198" i="1"/>
  <c r="AR198" i="1"/>
  <c r="AQ198" i="1"/>
  <c r="AP198" i="1"/>
  <c r="DX197" i="1"/>
  <c r="EA197" i="1" s="1"/>
  <c r="DW197" i="1"/>
  <c r="DT197" i="1"/>
  <c r="DU197" i="1" s="1"/>
  <c r="DS197" i="1"/>
  <c r="DR197" i="1"/>
  <c r="DQ197" i="1"/>
  <c r="DP197" i="1"/>
  <c r="DO197" i="1"/>
  <c r="DN197" i="1"/>
  <c r="DH197" i="1"/>
  <c r="DF197" i="1"/>
  <c r="DG197" i="1" s="1"/>
  <c r="DE197" i="1"/>
  <c r="DD197" i="1"/>
  <c r="DC197" i="1"/>
  <c r="DA197" i="1"/>
  <c r="DB197" i="1" s="1"/>
  <c r="CZ197" i="1"/>
  <c r="CY197" i="1"/>
  <c r="CX197" i="1"/>
  <c r="CW197" i="1"/>
  <c r="CV197" i="1"/>
  <c r="CU197" i="1"/>
  <c r="CO197" i="1"/>
  <c r="CL197" i="1"/>
  <c r="CM197" i="1" s="1"/>
  <c r="CN197" i="1" s="1"/>
  <c r="CK197" i="1"/>
  <c r="CH197" i="1"/>
  <c r="CI197" i="1" s="1"/>
  <c r="CG197" i="1"/>
  <c r="CF197" i="1"/>
  <c r="CE197" i="1"/>
  <c r="CD197" i="1"/>
  <c r="CC197" i="1"/>
  <c r="CB197" i="1"/>
  <c r="BS197" i="1"/>
  <c r="BV197" i="1" s="1"/>
  <c r="BR197" i="1"/>
  <c r="BO197" i="1"/>
  <c r="BP197" i="1" s="1"/>
  <c r="BN197" i="1"/>
  <c r="BM197" i="1"/>
  <c r="BL197" i="1"/>
  <c r="BK197" i="1"/>
  <c r="BJ197" i="1"/>
  <c r="BI197" i="1"/>
  <c r="BA197" i="1"/>
  <c r="BB197" i="1" s="1"/>
  <c r="AZ197" i="1"/>
  <c r="BC197" i="1" s="1"/>
  <c r="AY197" i="1"/>
  <c r="AX197" i="1"/>
  <c r="AV197" i="1"/>
  <c r="AW197" i="1" s="1"/>
  <c r="AU197" i="1"/>
  <c r="AT197" i="1"/>
  <c r="AS197" i="1"/>
  <c r="AR197" i="1"/>
  <c r="AQ197" i="1"/>
  <c r="AP197" i="1"/>
  <c r="EA196" i="1"/>
  <c r="DX196" i="1"/>
  <c r="DY196" i="1" s="1"/>
  <c r="DZ196" i="1" s="1"/>
  <c r="DW196" i="1"/>
  <c r="DT196" i="1"/>
  <c r="DV196" i="1" s="1"/>
  <c r="DS196" i="1"/>
  <c r="DR196" i="1"/>
  <c r="DQ196" i="1"/>
  <c r="DP196" i="1"/>
  <c r="DO196" i="1"/>
  <c r="DN196" i="1"/>
  <c r="DE196" i="1"/>
  <c r="DH196" i="1" s="1"/>
  <c r="DD196" i="1"/>
  <c r="DA196" i="1"/>
  <c r="DB196" i="1" s="1"/>
  <c r="CZ196" i="1"/>
  <c r="CY196" i="1"/>
  <c r="CX196" i="1"/>
  <c r="CW196" i="1"/>
  <c r="CV196" i="1"/>
  <c r="CU196" i="1"/>
  <c r="CO196" i="1"/>
  <c r="CM196" i="1"/>
  <c r="CN196" i="1" s="1"/>
  <c r="CL196" i="1"/>
  <c r="CK196" i="1"/>
  <c r="CJ196" i="1"/>
  <c r="CH196" i="1"/>
  <c r="CI196" i="1" s="1"/>
  <c r="CG196" i="1"/>
  <c r="CF196" i="1"/>
  <c r="CE196" i="1"/>
  <c r="CD196" i="1"/>
  <c r="CC196" i="1"/>
  <c r="CB196" i="1"/>
  <c r="BV196" i="1"/>
  <c r="BS196" i="1"/>
  <c r="BT196" i="1" s="1"/>
  <c r="BU196" i="1" s="1"/>
  <c r="BR196" i="1"/>
  <c r="BO196" i="1"/>
  <c r="BP196" i="1" s="1"/>
  <c r="BN196" i="1"/>
  <c r="BM196" i="1"/>
  <c r="BL196" i="1"/>
  <c r="BK196" i="1"/>
  <c r="BJ196" i="1"/>
  <c r="BI196" i="1"/>
  <c r="AZ196" i="1"/>
  <c r="BC196" i="1" s="1"/>
  <c r="AY196" i="1"/>
  <c r="AV196" i="1"/>
  <c r="AW196" i="1" s="1"/>
  <c r="AU196" i="1"/>
  <c r="AT196" i="1"/>
  <c r="AS196" i="1"/>
  <c r="AR196" i="1"/>
  <c r="AQ196" i="1"/>
  <c r="AP196" i="1"/>
  <c r="DY195" i="1"/>
  <c r="DZ195" i="1" s="1"/>
  <c r="DX195" i="1"/>
  <c r="EA195" i="1" s="1"/>
  <c r="DW195" i="1"/>
  <c r="DV195" i="1"/>
  <c r="DT195" i="1"/>
  <c r="DU195" i="1" s="1"/>
  <c r="DS195" i="1"/>
  <c r="DR195" i="1"/>
  <c r="DQ195" i="1"/>
  <c r="DP195" i="1"/>
  <c r="DO195" i="1"/>
  <c r="DN195" i="1"/>
  <c r="DH195" i="1"/>
  <c r="DE195" i="1"/>
  <c r="DF195" i="1" s="1"/>
  <c r="DG195" i="1" s="1"/>
  <c r="DD195" i="1"/>
  <c r="DA195" i="1"/>
  <c r="DC195" i="1" s="1"/>
  <c r="CZ195" i="1"/>
  <c r="CY195" i="1"/>
  <c r="CX195" i="1"/>
  <c r="CW195" i="1"/>
  <c r="CV195" i="1"/>
  <c r="CU195" i="1"/>
  <c r="CL195" i="1"/>
  <c r="CO195" i="1" s="1"/>
  <c r="CK195" i="1"/>
  <c r="CH195" i="1"/>
  <c r="CI195" i="1" s="1"/>
  <c r="CG195" i="1"/>
  <c r="CF195" i="1"/>
  <c r="CE195" i="1"/>
  <c r="CD195" i="1"/>
  <c r="CC195" i="1"/>
  <c r="CB195" i="1"/>
  <c r="BV195" i="1"/>
  <c r="BT195" i="1"/>
  <c r="BU195" i="1" s="1"/>
  <c r="BS195" i="1"/>
  <c r="BR195" i="1"/>
  <c r="BQ195" i="1"/>
  <c r="BO195" i="1"/>
  <c r="BP195" i="1" s="1"/>
  <c r="BN195" i="1"/>
  <c r="BM195" i="1"/>
  <c r="BL195" i="1"/>
  <c r="BK195" i="1"/>
  <c r="BJ195" i="1"/>
  <c r="BI195" i="1"/>
  <c r="BC195" i="1"/>
  <c r="AZ195" i="1"/>
  <c r="BA195" i="1" s="1"/>
  <c r="BB195" i="1" s="1"/>
  <c r="AY195" i="1"/>
  <c r="AV195" i="1"/>
  <c r="AW195" i="1" s="1"/>
  <c r="AU195" i="1"/>
  <c r="AT195" i="1"/>
  <c r="AS195" i="1"/>
  <c r="AR195" i="1"/>
  <c r="AQ195" i="1"/>
  <c r="AP195" i="1"/>
  <c r="DX194" i="1"/>
  <c r="EA194" i="1" s="1"/>
  <c r="DW194" i="1"/>
  <c r="DT194" i="1"/>
  <c r="DU194" i="1" s="1"/>
  <c r="DS194" i="1"/>
  <c r="DR194" i="1"/>
  <c r="DQ194" i="1"/>
  <c r="DP194" i="1"/>
  <c r="DO194" i="1"/>
  <c r="DN194" i="1"/>
  <c r="DF194" i="1"/>
  <c r="DG194" i="1" s="1"/>
  <c r="DE194" i="1"/>
  <c r="DH194" i="1" s="1"/>
  <c r="DD194" i="1"/>
  <c r="DC194" i="1"/>
  <c r="DA194" i="1"/>
  <c r="DB194" i="1" s="1"/>
  <c r="CZ194" i="1"/>
  <c r="CY194" i="1"/>
  <c r="CX194" i="1"/>
  <c r="CW194" i="1"/>
  <c r="CV194" i="1"/>
  <c r="CU194" i="1"/>
  <c r="CO194" i="1"/>
  <c r="CL194" i="1"/>
  <c r="CM194" i="1" s="1"/>
  <c r="CN194" i="1" s="1"/>
  <c r="CK194" i="1"/>
  <c r="CH194" i="1"/>
  <c r="CJ194" i="1" s="1"/>
  <c r="CG194" i="1"/>
  <c r="CF194" i="1"/>
  <c r="CE194" i="1"/>
  <c r="CD194" i="1"/>
  <c r="CC194" i="1"/>
  <c r="CB194" i="1"/>
  <c r="BS194" i="1"/>
  <c r="BV194" i="1" s="1"/>
  <c r="BR194" i="1"/>
  <c r="BO194" i="1"/>
  <c r="BP194" i="1" s="1"/>
  <c r="BN194" i="1"/>
  <c r="BM194" i="1"/>
  <c r="BL194" i="1"/>
  <c r="BK194" i="1"/>
  <c r="BJ194" i="1"/>
  <c r="BI194" i="1"/>
  <c r="BC194" i="1"/>
  <c r="BA194" i="1"/>
  <c r="BB194" i="1" s="1"/>
  <c r="AZ194" i="1"/>
  <c r="AY194" i="1"/>
  <c r="AX194" i="1"/>
  <c r="AV194" i="1"/>
  <c r="AW194" i="1" s="1"/>
  <c r="AU194" i="1"/>
  <c r="AT194" i="1"/>
  <c r="AS194" i="1"/>
  <c r="AR194" i="1"/>
  <c r="AQ194" i="1"/>
  <c r="AP194" i="1"/>
  <c r="EA193" i="1"/>
  <c r="DX193" i="1"/>
  <c r="DY193" i="1" s="1"/>
  <c r="DZ193" i="1" s="1"/>
  <c r="DW193" i="1"/>
  <c r="DT193" i="1"/>
  <c r="DU193" i="1" s="1"/>
  <c r="DS193" i="1"/>
  <c r="DR193" i="1"/>
  <c r="DQ193" i="1"/>
  <c r="DP193" i="1"/>
  <c r="DO193" i="1"/>
  <c r="DN193" i="1"/>
  <c r="DE193" i="1"/>
  <c r="DH193" i="1" s="1"/>
  <c r="DD193" i="1"/>
  <c r="DA193" i="1"/>
  <c r="DB193" i="1" s="1"/>
  <c r="CZ193" i="1"/>
  <c r="CY193" i="1"/>
  <c r="CX193" i="1"/>
  <c r="CW193" i="1"/>
  <c r="CV193" i="1"/>
  <c r="CU193" i="1"/>
  <c r="CM193" i="1"/>
  <c r="CN193" i="1" s="1"/>
  <c r="CL193" i="1"/>
  <c r="CO193" i="1" s="1"/>
  <c r="CK193" i="1"/>
  <c r="CJ193" i="1"/>
  <c r="CH193" i="1"/>
  <c r="CI193" i="1" s="1"/>
  <c r="CG193" i="1"/>
  <c r="CF193" i="1"/>
  <c r="CE193" i="1"/>
  <c r="CD193" i="1"/>
  <c r="CC193" i="1"/>
  <c r="CB193" i="1"/>
  <c r="BV193" i="1"/>
  <c r="BS193" i="1"/>
  <c r="BT193" i="1" s="1"/>
  <c r="BU193" i="1" s="1"/>
  <c r="BR193" i="1"/>
  <c r="BO193" i="1"/>
  <c r="BQ193" i="1" s="1"/>
  <c r="BN193" i="1"/>
  <c r="BM193" i="1"/>
  <c r="BL193" i="1"/>
  <c r="BK193" i="1"/>
  <c r="BJ193" i="1"/>
  <c r="BI193" i="1"/>
  <c r="AZ193" i="1"/>
  <c r="BC193" i="1" s="1"/>
  <c r="AY193" i="1"/>
  <c r="AV193" i="1"/>
  <c r="AW193" i="1" s="1"/>
  <c r="AU193" i="1"/>
  <c r="AT193" i="1"/>
  <c r="AS193" i="1"/>
  <c r="AR193" i="1"/>
  <c r="AQ193" i="1"/>
  <c r="AP193" i="1"/>
  <c r="EA192" i="1"/>
  <c r="DY192" i="1"/>
  <c r="DZ192" i="1" s="1"/>
  <c r="DX192" i="1"/>
  <c r="DW192" i="1"/>
  <c r="DV192" i="1"/>
  <c r="DT192" i="1"/>
  <c r="DU192" i="1" s="1"/>
  <c r="DS192" i="1"/>
  <c r="DR192" i="1"/>
  <c r="DQ192" i="1"/>
  <c r="DP192" i="1"/>
  <c r="DO192" i="1"/>
  <c r="DN192" i="1"/>
  <c r="DH192" i="1"/>
  <c r="DE192" i="1"/>
  <c r="DF192" i="1" s="1"/>
  <c r="DG192" i="1" s="1"/>
  <c r="DD192" i="1"/>
  <c r="DA192" i="1"/>
  <c r="DB192" i="1" s="1"/>
  <c r="CZ192" i="1"/>
  <c r="CY192" i="1"/>
  <c r="CX192" i="1"/>
  <c r="CW192" i="1"/>
  <c r="CV192" i="1"/>
  <c r="CU192" i="1"/>
  <c r="CL192" i="1"/>
  <c r="CO192" i="1" s="1"/>
  <c r="CK192" i="1"/>
  <c r="CH192" i="1"/>
  <c r="CI192" i="1" s="1"/>
  <c r="CG192" i="1"/>
  <c r="CF192" i="1"/>
  <c r="CE192" i="1"/>
  <c r="CD192" i="1"/>
  <c r="CC192" i="1"/>
  <c r="CB192" i="1"/>
  <c r="BT192" i="1"/>
  <c r="BU192" i="1" s="1"/>
  <c r="BS192" i="1"/>
  <c r="BV192" i="1" s="1"/>
  <c r="BR192" i="1"/>
  <c r="BQ192" i="1"/>
  <c r="BO192" i="1"/>
  <c r="BP192" i="1" s="1"/>
  <c r="BN192" i="1"/>
  <c r="BM192" i="1"/>
  <c r="BL192" i="1"/>
  <c r="BK192" i="1"/>
  <c r="BJ192" i="1"/>
  <c r="BI192" i="1"/>
  <c r="BC192" i="1"/>
  <c r="AZ192" i="1"/>
  <c r="BA192" i="1" s="1"/>
  <c r="BB192" i="1" s="1"/>
  <c r="AY192" i="1"/>
  <c r="AV192" i="1"/>
  <c r="AX192" i="1" s="1"/>
  <c r="AU192" i="1"/>
  <c r="AT192" i="1"/>
  <c r="AS192" i="1"/>
  <c r="AR192" i="1"/>
  <c r="AQ192" i="1"/>
  <c r="AP192" i="1"/>
  <c r="DX191" i="1"/>
  <c r="EA191" i="1" s="1"/>
  <c r="DW191" i="1"/>
  <c r="DT191" i="1"/>
  <c r="DU191" i="1" s="1"/>
  <c r="DS191" i="1"/>
  <c r="DR191" i="1"/>
  <c r="DQ191" i="1"/>
  <c r="DP191" i="1"/>
  <c r="DO191" i="1"/>
  <c r="DN191" i="1"/>
  <c r="DH191" i="1"/>
  <c r="DF191" i="1"/>
  <c r="DG191" i="1" s="1"/>
  <c r="DE191" i="1"/>
  <c r="DD191" i="1"/>
  <c r="DC191" i="1"/>
  <c r="DA191" i="1"/>
  <c r="DB191" i="1" s="1"/>
  <c r="CZ191" i="1"/>
  <c r="CY191" i="1"/>
  <c r="CX191" i="1"/>
  <c r="CW191" i="1"/>
  <c r="CV191" i="1"/>
  <c r="CU191" i="1"/>
  <c r="CO191" i="1"/>
  <c r="CL191" i="1"/>
  <c r="CM191" i="1" s="1"/>
  <c r="CN191" i="1" s="1"/>
  <c r="CK191" i="1"/>
  <c r="CH191" i="1"/>
  <c r="CI191" i="1" s="1"/>
  <c r="CG191" i="1"/>
  <c r="CF191" i="1"/>
  <c r="CE191" i="1"/>
  <c r="CD191" i="1"/>
  <c r="CC191" i="1"/>
  <c r="CB191" i="1"/>
  <c r="BS191" i="1"/>
  <c r="BV191" i="1" s="1"/>
  <c r="BR191" i="1"/>
  <c r="BO191" i="1"/>
  <c r="BP191" i="1" s="1"/>
  <c r="BN191" i="1"/>
  <c r="BM191" i="1"/>
  <c r="BL191" i="1"/>
  <c r="BK191" i="1"/>
  <c r="BJ191" i="1"/>
  <c r="BI191" i="1"/>
  <c r="BA191" i="1"/>
  <c r="BB191" i="1" s="1"/>
  <c r="AZ191" i="1"/>
  <c r="BC191" i="1" s="1"/>
  <c r="AY191" i="1"/>
  <c r="AX191" i="1"/>
  <c r="AV191" i="1"/>
  <c r="AW191" i="1" s="1"/>
  <c r="AU191" i="1"/>
  <c r="AT191" i="1"/>
  <c r="AS191" i="1"/>
  <c r="AR191" i="1"/>
  <c r="AQ191" i="1"/>
  <c r="AP191" i="1"/>
  <c r="EA190" i="1"/>
  <c r="DX190" i="1"/>
  <c r="DY190" i="1" s="1"/>
  <c r="DZ190" i="1" s="1"/>
  <c r="DW190" i="1"/>
  <c r="DT190" i="1"/>
  <c r="DV190" i="1" s="1"/>
  <c r="DS190" i="1"/>
  <c r="DR190" i="1"/>
  <c r="DQ190" i="1"/>
  <c r="DP190" i="1"/>
  <c r="DO190" i="1"/>
  <c r="DN190" i="1"/>
  <c r="DE190" i="1"/>
  <c r="DH190" i="1" s="1"/>
  <c r="DD190" i="1"/>
  <c r="DA190" i="1"/>
  <c r="DB190" i="1" s="1"/>
  <c r="CZ190" i="1"/>
  <c r="CY190" i="1"/>
  <c r="CX190" i="1"/>
  <c r="CW190" i="1"/>
  <c r="CV190" i="1"/>
  <c r="CU190" i="1"/>
  <c r="CO190" i="1"/>
  <c r="CM190" i="1"/>
  <c r="CN190" i="1" s="1"/>
  <c r="CL190" i="1"/>
  <c r="CK190" i="1"/>
  <c r="CJ190" i="1"/>
  <c r="CH190" i="1"/>
  <c r="CI190" i="1" s="1"/>
  <c r="CG190" i="1"/>
  <c r="CF190" i="1"/>
  <c r="CE190" i="1"/>
  <c r="CD190" i="1"/>
  <c r="CC190" i="1"/>
  <c r="CB190" i="1"/>
  <c r="BV190" i="1"/>
  <c r="BS190" i="1"/>
  <c r="BT190" i="1" s="1"/>
  <c r="BU190" i="1" s="1"/>
  <c r="BR190" i="1"/>
  <c r="BO190" i="1"/>
  <c r="BP190" i="1" s="1"/>
  <c r="BN190" i="1"/>
  <c r="BM190" i="1"/>
  <c r="BL190" i="1"/>
  <c r="BK190" i="1"/>
  <c r="BJ190" i="1"/>
  <c r="BI190" i="1"/>
  <c r="AZ190" i="1"/>
  <c r="BC190" i="1" s="1"/>
  <c r="AY190" i="1"/>
  <c r="AV190" i="1"/>
  <c r="AW190" i="1" s="1"/>
  <c r="AU190" i="1"/>
  <c r="AT190" i="1"/>
  <c r="AS190" i="1"/>
  <c r="AR190" i="1"/>
  <c r="AQ190" i="1"/>
  <c r="AP190" i="1"/>
  <c r="DY189" i="1"/>
  <c r="DZ189" i="1" s="1"/>
  <c r="DX189" i="1"/>
  <c r="EA189" i="1" s="1"/>
  <c r="DW189" i="1"/>
  <c r="DV189" i="1"/>
  <c r="DT189" i="1"/>
  <c r="DU189" i="1" s="1"/>
  <c r="DS189" i="1"/>
  <c r="DR189" i="1"/>
  <c r="DQ189" i="1"/>
  <c r="DP189" i="1"/>
  <c r="DO189" i="1"/>
  <c r="DN189" i="1"/>
  <c r="DH189" i="1"/>
  <c r="DE189" i="1"/>
  <c r="DF189" i="1" s="1"/>
  <c r="DG189" i="1" s="1"/>
  <c r="DD189" i="1"/>
  <c r="DA189" i="1"/>
  <c r="DC189" i="1" s="1"/>
  <c r="CZ189" i="1"/>
  <c r="CY189" i="1"/>
  <c r="CX189" i="1"/>
  <c r="CW189" i="1"/>
  <c r="CV189" i="1"/>
  <c r="CU189" i="1"/>
  <c r="CL189" i="1"/>
  <c r="CO189" i="1" s="1"/>
  <c r="CK189" i="1"/>
  <c r="CH189" i="1"/>
  <c r="CI189" i="1" s="1"/>
  <c r="CG189" i="1"/>
  <c r="CF189" i="1"/>
  <c r="CE189" i="1"/>
  <c r="CD189" i="1"/>
  <c r="CC189" i="1"/>
  <c r="CB189" i="1"/>
  <c r="BV189" i="1"/>
  <c r="BT189" i="1"/>
  <c r="BU189" i="1" s="1"/>
  <c r="BS189" i="1"/>
  <c r="BR189" i="1"/>
  <c r="BQ189" i="1"/>
  <c r="BO189" i="1"/>
  <c r="BP189" i="1" s="1"/>
  <c r="BN189" i="1"/>
  <c r="BM189" i="1"/>
  <c r="BL189" i="1"/>
  <c r="BK189" i="1"/>
  <c r="BJ189" i="1"/>
  <c r="BI189" i="1"/>
  <c r="BC189" i="1"/>
  <c r="AZ189" i="1"/>
  <c r="BA189" i="1" s="1"/>
  <c r="BB189" i="1" s="1"/>
  <c r="AY189" i="1"/>
  <c r="AV189" i="1"/>
  <c r="AW189" i="1" s="1"/>
  <c r="AU189" i="1"/>
  <c r="AT189" i="1"/>
  <c r="AS189" i="1"/>
  <c r="AR189" i="1"/>
  <c r="AQ189" i="1"/>
  <c r="AP189" i="1"/>
  <c r="DX188" i="1"/>
  <c r="EA188" i="1" s="1"/>
  <c r="DW188" i="1"/>
  <c r="DT188" i="1"/>
  <c r="DU188" i="1" s="1"/>
  <c r="DS188" i="1"/>
  <c r="DR188" i="1"/>
  <c r="DQ188" i="1"/>
  <c r="DP188" i="1"/>
  <c r="DO188" i="1"/>
  <c r="DN188" i="1"/>
  <c r="DF188" i="1"/>
  <c r="DG188" i="1" s="1"/>
  <c r="DE188" i="1"/>
  <c r="DH188" i="1" s="1"/>
  <c r="DD188" i="1"/>
  <c r="DC188" i="1"/>
  <c r="DA188" i="1"/>
  <c r="DB188" i="1" s="1"/>
  <c r="CZ188" i="1"/>
  <c r="CY188" i="1"/>
  <c r="CX188" i="1"/>
  <c r="CW188" i="1"/>
  <c r="CV188" i="1"/>
  <c r="CU188" i="1"/>
  <c r="CO188" i="1"/>
  <c r="CL188" i="1"/>
  <c r="CM188" i="1" s="1"/>
  <c r="CN188" i="1" s="1"/>
  <c r="CK188" i="1"/>
  <c r="CH188" i="1"/>
  <c r="CJ188" i="1" s="1"/>
  <c r="CG188" i="1"/>
  <c r="CF188" i="1"/>
  <c r="CE188" i="1"/>
  <c r="CD188" i="1"/>
  <c r="CC188" i="1"/>
  <c r="CB188" i="1"/>
  <c r="BS188" i="1"/>
  <c r="BV188" i="1" s="1"/>
  <c r="BR188" i="1"/>
  <c r="BO188" i="1"/>
  <c r="BP188" i="1" s="1"/>
  <c r="BN188" i="1"/>
  <c r="BM188" i="1"/>
  <c r="BL188" i="1"/>
  <c r="BK188" i="1"/>
  <c r="BJ188" i="1"/>
  <c r="BI188" i="1"/>
  <c r="BC188" i="1"/>
  <c r="BA188" i="1"/>
  <c r="BB188" i="1" s="1"/>
  <c r="AZ188" i="1"/>
  <c r="AY188" i="1"/>
  <c r="AX188" i="1"/>
  <c r="AV188" i="1"/>
  <c r="AW188" i="1" s="1"/>
  <c r="AU188" i="1"/>
  <c r="AT188" i="1"/>
  <c r="AS188" i="1"/>
  <c r="AR188" i="1"/>
  <c r="AQ188" i="1"/>
  <c r="AP188" i="1"/>
  <c r="EA187" i="1"/>
  <c r="DX187" i="1"/>
  <c r="DY187" i="1" s="1"/>
  <c r="DZ187" i="1" s="1"/>
  <c r="DW187" i="1"/>
  <c r="DT187" i="1"/>
  <c r="DU187" i="1" s="1"/>
  <c r="DS187" i="1"/>
  <c r="DR187" i="1"/>
  <c r="DQ187" i="1"/>
  <c r="DP187" i="1"/>
  <c r="DO187" i="1"/>
  <c r="DN187" i="1"/>
  <c r="DE187" i="1"/>
  <c r="DH187" i="1" s="1"/>
  <c r="DD187" i="1"/>
  <c r="DA187" i="1"/>
  <c r="DB187" i="1" s="1"/>
  <c r="CZ187" i="1"/>
  <c r="CY187" i="1"/>
  <c r="CX187" i="1"/>
  <c r="CW187" i="1"/>
  <c r="CV187" i="1"/>
  <c r="CU187" i="1"/>
  <c r="CM187" i="1"/>
  <c r="CN187" i="1" s="1"/>
  <c r="CL187" i="1"/>
  <c r="CO187" i="1" s="1"/>
  <c r="CK187" i="1"/>
  <c r="CJ187" i="1"/>
  <c r="CH187" i="1"/>
  <c r="CI187" i="1" s="1"/>
  <c r="CG187" i="1"/>
  <c r="CF187" i="1"/>
  <c r="CE187" i="1"/>
  <c r="CD187" i="1"/>
  <c r="CC187" i="1"/>
  <c r="CB187" i="1"/>
  <c r="BV187" i="1"/>
  <c r="BS187" i="1"/>
  <c r="BT187" i="1" s="1"/>
  <c r="BU187" i="1" s="1"/>
  <c r="BR187" i="1"/>
  <c r="BO187" i="1"/>
  <c r="BQ187" i="1" s="1"/>
  <c r="BN187" i="1"/>
  <c r="BM187" i="1"/>
  <c r="BL187" i="1"/>
  <c r="BK187" i="1"/>
  <c r="BJ187" i="1"/>
  <c r="BI187" i="1"/>
  <c r="AZ187" i="1"/>
  <c r="BC187" i="1" s="1"/>
  <c r="AY187" i="1"/>
  <c r="AV187" i="1"/>
  <c r="AW187" i="1" s="1"/>
  <c r="AU187" i="1"/>
  <c r="AT187" i="1"/>
  <c r="AS187" i="1"/>
  <c r="AR187" i="1"/>
  <c r="AQ187" i="1"/>
  <c r="AP187" i="1"/>
  <c r="EA186" i="1"/>
  <c r="DY186" i="1"/>
  <c r="DZ186" i="1" s="1"/>
  <c r="DX186" i="1"/>
  <c r="DW186" i="1"/>
  <c r="DV186" i="1"/>
  <c r="DT186" i="1"/>
  <c r="DU186" i="1" s="1"/>
  <c r="DS186" i="1"/>
  <c r="DR186" i="1"/>
  <c r="DQ186" i="1"/>
  <c r="DP186" i="1"/>
  <c r="DO186" i="1"/>
  <c r="DN186" i="1"/>
  <c r="DH186" i="1"/>
  <c r="DE186" i="1"/>
  <c r="DF186" i="1" s="1"/>
  <c r="DG186" i="1" s="1"/>
  <c r="DD186" i="1"/>
  <c r="DA186" i="1"/>
  <c r="DB186" i="1" s="1"/>
  <c r="CZ186" i="1"/>
  <c r="CY186" i="1"/>
  <c r="CX186" i="1"/>
  <c r="CW186" i="1"/>
  <c r="CV186" i="1"/>
  <c r="CU186" i="1"/>
  <c r="CL186" i="1"/>
  <c r="CO186" i="1" s="1"/>
  <c r="CK186" i="1"/>
  <c r="CH186" i="1"/>
  <c r="CI186" i="1" s="1"/>
  <c r="CG186" i="1"/>
  <c r="CF186" i="1"/>
  <c r="CE186" i="1"/>
  <c r="CD186" i="1"/>
  <c r="CC186" i="1"/>
  <c r="CB186" i="1"/>
  <c r="BT186" i="1"/>
  <c r="BU186" i="1" s="1"/>
  <c r="BS186" i="1"/>
  <c r="BV186" i="1" s="1"/>
  <c r="BR186" i="1"/>
  <c r="BQ186" i="1"/>
  <c r="BO186" i="1"/>
  <c r="BP186" i="1" s="1"/>
  <c r="BN186" i="1"/>
  <c r="BM186" i="1"/>
  <c r="BL186" i="1"/>
  <c r="BK186" i="1"/>
  <c r="BJ186" i="1"/>
  <c r="BI186" i="1"/>
  <c r="BC186" i="1"/>
  <c r="AZ186" i="1"/>
  <c r="BA186" i="1" s="1"/>
  <c r="BB186" i="1" s="1"/>
  <c r="AY186" i="1"/>
  <c r="AV186" i="1"/>
  <c r="AX186" i="1" s="1"/>
  <c r="AU186" i="1"/>
  <c r="AT186" i="1"/>
  <c r="AS186" i="1"/>
  <c r="AR186" i="1"/>
  <c r="AQ186" i="1"/>
  <c r="AP186" i="1"/>
  <c r="DX185" i="1"/>
  <c r="EA185" i="1" s="1"/>
  <c r="DW185" i="1"/>
  <c r="DT185" i="1"/>
  <c r="DU185" i="1" s="1"/>
  <c r="DS185" i="1"/>
  <c r="DR185" i="1"/>
  <c r="DQ185" i="1"/>
  <c r="DP185" i="1"/>
  <c r="DO185" i="1"/>
  <c r="DN185" i="1"/>
  <c r="DH185" i="1"/>
  <c r="DF185" i="1"/>
  <c r="DG185" i="1" s="1"/>
  <c r="DE185" i="1"/>
  <c r="DD185" i="1"/>
  <c r="DC185" i="1"/>
  <c r="DA185" i="1"/>
  <c r="DB185" i="1" s="1"/>
  <c r="CZ185" i="1"/>
  <c r="CY185" i="1"/>
  <c r="CX185" i="1"/>
  <c r="CW185" i="1"/>
  <c r="CV185" i="1"/>
  <c r="CU185" i="1"/>
  <c r="CO185" i="1"/>
  <c r="CL185" i="1"/>
  <c r="CM185" i="1" s="1"/>
  <c r="CN185" i="1" s="1"/>
  <c r="CK185" i="1"/>
  <c r="CH185" i="1"/>
  <c r="CI185" i="1" s="1"/>
  <c r="CG185" i="1"/>
  <c r="CF185" i="1"/>
  <c r="CE185" i="1"/>
  <c r="CD185" i="1"/>
  <c r="CC185" i="1"/>
  <c r="CB185" i="1"/>
  <c r="BS185" i="1"/>
  <c r="BV185" i="1" s="1"/>
  <c r="BR185" i="1"/>
  <c r="BO185" i="1"/>
  <c r="BP185" i="1" s="1"/>
  <c r="BN185" i="1"/>
  <c r="BM185" i="1"/>
  <c r="BL185" i="1"/>
  <c r="BK185" i="1"/>
  <c r="BJ185" i="1"/>
  <c r="BI185" i="1"/>
  <c r="BA185" i="1"/>
  <c r="BB185" i="1" s="1"/>
  <c r="AZ185" i="1"/>
  <c r="BC185" i="1" s="1"/>
  <c r="AY185" i="1"/>
  <c r="AX185" i="1"/>
  <c r="AV185" i="1"/>
  <c r="AW185" i="1" s="1"/>
  <c r="AU185" i="1"/>
  <c r="AT185" i="1"/>
  <c r="AS185" i="1"/>
  <c r="AR185" i="1"/>
  <c r="AQ185" i="1"/>
  <c r="AP185" i="1"/>
  <c r="EA184" i="1"/>
  <c r="DX184" i="1"/>
  <c r="DY184" i="1" s="1"/>
  <c r="DZ184" i="1" s="1"/>
  <c r="DW184" i="1"/>
  <c r="DT184" i="1"/>
  <c r="DV184" i="1" s="1"/>
  <c r="DS184" i="1"/>
  <c r="DR184" i="1"/>
  <c r="DQ184" i="1"/>
  <c r="DP184" i="1"/>
  <c r="DO184" i="1"/>
  <c r="DN184" i="1"/>
  <c r="DE184" i="1"/>
  <c r="DH184" i="1" s="1"/>
  <c r="DD184" i="1"/>
  <c r="DA184" i="1"/>
  <c r="DB184" i="1" s="1"/>
  <c r="CZ184" i="1"/>
  <c r="CY184" i="1"/>
  <c r="CX184" i="1"/>
  <c r="CW184" i="1"/>
  <c r="CV184" i="1"/>
  <c r="CU184" i="1"/>
  <c r="CO184" i="1"/>
  <c r="CM184" i="1"/>
  <c r="CN184" i="1" s="1"/>
  <c r="CL184" i="1"/>
  <c r="CK184" i="1"/>
  <c r="CJ184" i="1"/>
  <c r="CH184" i="1"/>
  <c r="CI184" i="1" s="1"/>
  <c r="CG184" i="1"/>
  <c r="CF184" i="1"/>
  <c r="CE184" i="1"/>
  <c r="CD184" i="1"/>
  <c r="CC184" i="1"/>
  <c r="CB184" i="1"/>
  <c r="BV184" i="1"/>
  <c r="BS184" i="1"/>
  <c r="BT184" i="1" s="1"/>
  <c r="BU184" i="1" s="1"/>
  <c r="BR184" i="1"/>
  <c r="BO184" i="1"/>
  <c r="BP184" i="1" s="1"/>
  <c r="BN184" i="1"/>
  <c r="BM184" i="1"/>
  <c r="BL184" i="1"/>
  <c r="BK184" i="1"/>
  <c r="BJ184" i="1"/>
  <c r="BI184" i="1"/>
  <c r="AZ184" i="1"/>
  <c r="BC184" i="1" s="1"/>
  <c r="AY184" i="1"/>
  <c r="AV184" i="1"/>
  <c r="AW184" i="1" s="1"/>
  <c r="AU184" i="1"/>
  <c r="AT184" i="1"/>
  <c r="AS184" i="1"/>
  <c r="AR184" i="1"/>
  <c r="AQ184" i="1"/>
  <c r="AP184" i="1"/>
  <c r="DY183" i="1"/>
  <c r="DZ183" i="1" s="1"/>
  <c r="DX183" i="1"/>
  <c r="EA183" i="1" s="1"/>
  <c r="DW183" i="1"/>
  <c r="DV183" i="1"/>
  <c r="DT183" i="1"/>
  <c r="DU183" i="1" s="1"/>
  <c r="DS183" i="1"/>
  <c r="DR183" i="1"/>
  <c r="DQ183" i="1"/>
  <c r="DP183" i="1"/>
  <c r="DO183" i="1"/>
  <c r="DN183" i="1"/>
  <c r="DH183" i="1"/>
  <c r="DE183" i="1"/>
  <c r="DF183" i="1" s="1"/>
  <c r="DG183" i="1" s="1"/>
  <c r="DD183" i="1"/>
  <c r="DA183" i="1"/>
  <c r="DC183" i="1" s="1"/>
  <c r="CZ183" i="1"/>
  <c r="CY183" i="1"/>
  <c r="CX183" i="1"/>
  <c r="CW183" i="1"/>
  <c r="CV183" i="1"/>
  <c r="CU183" i="1"/>
  <c r="CL183" i="1"/>
  <c r="CO183" i="1" s="1"/>
  <c r="CK183" i="1"/>
  <c r="CH183" i="1"/>
  <c r="CI183" i="1" s="1"/>
  <c r="CG183" i="1"/>
  <c r="CF183" i="1"/>
  <c r="CE183" i="1"/>
  <c r="CD183" i="1"/>
  <c r="CC183" i="1"/>
  <c r="CB183" i="1"/>
  <c r="BV183" i="1"/>
  <c r="BT183" i="1"/>
  <c r="BU183" i="1" s="1"/>
  <c r="BS183" i="1"/>
  <c r="BR183" i="1"/>
  <c r="BQ183" i="1"/>
  <c r="BO183" i="1"/>
  <c r="BP183" i="1" s="1"/>
  <c r="BN183" i="1"/>
  <c r="BM183" i="1"/>
  <c r="BL183" i="1"/>
  <c r="BK183" i="1"/>
  <c r="BJ183" i="1"/>
  <c r="BI183" i="1"/>
  <c r="BC183" i="1"/>
  <c r="AZ183" i="1"/>
  <c r="BA183" i="1" s="1"/>
  <c r="BB183" i="1" s="1"/>
  <c r="AY183" i="1"/>
  <c r="AV183" i="1"/>
  <c r="AW183" i="1" s="1"/>
  <c r="AU183" i="1"/>
  <c r="AT183" i="1"/>
  <c r="AS183" i="1"/>
  <c r="AR183" i="1"/>
  <c r="AQ183" i="1"/>
  <c r="AP183" i="1"/>
  <c r="DX182" i="1"/>
  <c r="EA182" i="1" s="1"/>
  <c r="DW182" i="1"/>
  <c r="DT182" i="1"/>
  <c r="DU182" i="1" s="1"/>
  <c r="DS182" i="1"/>
  <c r="DR182" i="1"/>
  <c r="DQ182" i="1"/>
  <c r="DP182" i="1"/>
  <c r="DO182" i="1"/>
  <c r="DN182" i="1"/>
  <c r="DF182" i="1"/>
  <c r="DG182" i="1" s="1"/>
  <c r="DE182" i="1"/>
  <c r="DH182" i="1" s="1"/>
  <c r="DD182" i="1"/>
  <c r="DC182" i="1"/>
  <c r="DA182" i="1"/>
  <c r="DB182" i="1" s="1"/>
  <c r="CZ182" i="1"/>
  <c r="CY182" i="1"/>
  <c r="CX182" i="1"/>
  <c r="CW182" i="1"/>
  <c r="CV182" i="1"/>
  <c r="CU182" i="1"/>
  <c r="CO182" i="1"/>
  <c r="CL182" i="1"/>
  <c r="CM182" i="1" s="1"/>
  <c r="CN182" i="1" s="1"/>
  <c r="CK182" i="1"/>
  <c r="CH182" i="1"/>
  <c r="CJ182" i="1" s="1"/>
  <c r="CG182" i="1"/>
  <c r="CF182" i="1"/>
  <c r="CE182" i="1"/>
  <c r="CD182" i="1"/>
  <c r="CC182" i="1"/>
  <c r="CB182" i="1"/>
  <c r="BS182" i="1"/>
  <c r="BV182" i="1" s="1"/>
  <c r="BR182" i="1"/>
  <c r="BO182" i="1"/>
  <c r="BP182" i="1" s="1"/>
  <c r="BN182" i="1"/>
  <c r="BM182" i="1"/>
  <c r="BL182" i="1"/>
  <c r="BK182" i="1"/>
  <c r="BJ182" i="1"/>
  <c r="BI182" i="1"/>
  <c r="BC182" i="1"/>
  <c r="BA182" i="1"/>
  <c r="BB182" i="1" s="1"/>
  <c r="AZ182" i="1"/>
  <c r="AY182" i="1"/>
  <c r="AX182" i="1"/>
  <c r="AV182" i="1"/>
  <c r="AW182" i="1" s="1"/>
  <c r="AU182" i="1"/>
  <c r="AT182" i="1"/>
  <c r="AS182" i="1"/>
  <c r="AR182" i="1"/>
  <c r="AQ182" i="1"/>
  <c r="AP182" i="1"/>
  <c r="EA181" i="1"/>
  <c r="DX181" i="1"/>
  <c r="DY181" i="1" s="1"/>
  <c r="DZ181" i="1" s="1"/>
  <c r="DW181" i="1"/>
  <c r="DT181" i="1"/>
  <c r="DU181" i="1" s="1"/>
  <c r="DS181" i="1"/>
  <c r="DR181" i="1"/>
  <c r="DQ181" i="1"/>
  <c r="DP181" i="1"/>
  <c r="DO181" i="1"/>
  <c r="DN181" i="1"/>
  <c r="DE181" i="1"/>
  <c r="DH181" i="1" s="1"/>
  <c r="DD181" i="1"/>
  <c r="DA181" i="1"/>
  <c r="DB181" i="1" s="1"/>
  <c r="CZ181" i="1"/>
  <c r="CY181" i="1"/>
  <c r="CX181" i="1"/>
  <c r="CW181" i="1"/>
  <c r="CV181" i="1"/>
  <c r="CU181" i="1"/>
  <c r="CM181" i="1"/>
  <c r="CN181" i="1" s="1"/>
  <c r="CL181" i="1"/>
  <c r="CO181" i="1" s="1"/>
  <c r="CK181" i="1"/>
  <c r="CJ181" i="1"/>
  <c r="CH181" i="1"/>
  <c r="CI181" i="1" s="1"/>
  <c r="CG181" i="1"/>
  <c r="CF181" i="1"/>
  <c r="CE181" i="1"/>
  <c r="CD181" i="1"/>
  <c r="CC181" i="1"/>
  <c r="CB181" i="1"/>
  <c r="BV181" i="1"/>
  <c r="BS181" i="1"/>
  <c r="BT181" i="1" s="1"/>
  <c r="BU181" i="1" s="1"/>
  <c r="BR181" i="1"/>
  <c r="BO181" i="1"/>
  <c r="BQ181" i="1" s="1"/>
  <c r="BN181" i="1"/>
  <c r="BM181" i="1"/>
  <c r="BL181" i="1"/>
  <c r="BK181" i="1"/>
  <c r="BJ181" i="1"/>
  <c r="BI181" i="1"/>
  <c r="AZ181" i="1"/>
  <c r="BC181" i="1" s="1"/>
  <c r="AY181" i="1"/>
  <c r="AV181" i="1"/>
  <c r="AW181" i="1" s="1"/>
  <c r="AU181" i="1"/>
  <c r="AT181" i="1"/>
  <c r="AS181" i="1"/>
  <c r="AR181" i="1"/>
  <c r="AQ181" i="1"/>
  <c r="AP181" i="1"/>
  <c r="EA180" i="1"/>
  <c r="DY180" i="1"/>
  <c r="DZ180" i="1" s="1"/>
  <c r="DX180" i="1"/>
  <c r="DW180" i="1"/>
  <c r="DV180" i="1"/>
  <c r="DT180" i="1"/>
  <c r="DU180" i="1" s="1"/>
  <c r="DS180" i="1"/>
  <c r="DR180" i="1"/>
  <c r="DQ180" i="1"/>
  <c r="DP180" i="1"/>
  <c r="DO180" i="1"/>
  <c r="DN180" i="1"/>
  <c r="DH180" i="1"/>
  <c r="DE180" i="1"/>
  <c r="DF180" i="1" s="1"/>
  <c r="DG180" i="1" s="1"/>
  <c r="DD180" i="1"/>
  <c r="DA180" i="1"/>
  <c r="DB180" i="1" s="1"/>
  <c r="CZ180" i="1"/>
  <c r="CY180" i="1"/>
  <c r="CX180" i="1"/>
  <c r="CW180" i="1"/>
  <c r="CV180" i="1"/>
  <c r="CU180" i="1"/>
  <c r="CL180" i="1"/>
  <c r="CO180" i="1" s="1"/>
  <c r="CK180" i="1"/>
  <c r="CH180" i="1"/>
  <c r="CI180" i="1" s="1"/>
  <c r="CG180" i="1"/>
  <c r="CF180" i="1"/>
  <c r="CE180" i="1"/>
  <c r="CD180" i="1"/>
  <c r="CC180" i="1"/>
  <c r="CB180" i="1"/>
  <c r="BT180" i="1"/>
  <c r="BU180" i="1" s="1"/>
  <c r="BS180" i="1"/>
  <c r="BV180" i="1" s="1"/>
  <c r="BR180" i="1"/>
  <c r="BQ180" i="1"/>
  <c r="BO180" i="1"/>
  <c r="BP180" i="1" s="1"/>
  <c r="BN180" i="1"/>
  <c r="BM180" i="1"/>
  <c r="BL180" i="1"/>
  <c r="BK180" i="1"/>
  <c r="BJ180" i="1"/>
  <c r="BI180" i="1"/>
  <c r="BC180" i="1"/>
  <c r="AZ180" i="1"/>
  <c r="BA180" i="1" s="1"/>
  <c r="BB180" i="1" s="1"/>
  <c r="AY180" i="1"/>
  <c r="AV180" i="1"/>
  <c r="AX180" i="1" s="1"/>
  <c r="AU180" i="1"/>
  <c r="AT180" i="1"/>
  <c r="AS180" i="1"/>
  <c r="AR180" i="1"/>
  <c r="AQ180" i="1"/>
  <c r="AP180" i="1"/>
  <c r="DX179" i="1"/>
  <c r="EA179" i="1" s="1"/>
  <c r="DW179" i="1"/>
  <c r="DT179" i="1"/>
  <c r="DU179" i="1" s="1"/>
  <c r="DS179" i="1"/>
  <c r="DR179" i="1"/>
  <c r="DQ179" i="1"/>
  <c r="DP179" i="1"/>
  <c r="DO179" i="1"/>
  <c r="DN179" i="1"/>
  <c r="DH179" i="1"/>
  <c r="DF179" i="1"/>
  <c r="DG179" i="1" s="1"/>
  <c r="DE179" i="1"/>
  <c r="DD179" i="1"/>
  <c r="DC179" i="1"/>
  <c r="DA179" i="1"/>
  <c r="DB179" i="1" s="1"/>
  <c r="CZ179" i="1"/>
  <c r="CY179" i="1"/>
  <c r="CX179" i="1"/>
  <c r="CW179" i="1"/>
  <c r="CV179" i="1"/>
  <c r="CU179" i="1"/>
  <c r="CO179" i="1"/>
  <c r="CL179" i="1"/>
  <c r="CM179" i="1" s="1"/>
  <c r="CN179" i="1" s="1"/>
  <c r="CK179" i="1"/>
  <c r="CH179" i="1"/>
  <c r="CI179" i="1" s="1"/>
  <c r="CG179" i="1"/>
  <c r="CF179" i="1"/>
  <c r="CE179" i="1"/>
  <c r="CD179" i="1"/>
  <c r="CC179" i="1"/>
  <c r="CB179" i="1"/>
  <c r="BS179" i="1"/>
  <c r="BV179" i="1" s="1"/>
  <c r="BR179" i="1"/>
  <c r="BO179" i="1"/>
  <c r="BP179" i="1" s="1"/>
  <c r="BN179" i="1"/>
  <c r="BM179" i="1"/>
  <c r="BL179" i="1"/>
  <c r="BK179" i="1"/>
  <c r="BJ179" i="1"/>
  <c r="BI179" i="1"/>
  <c r="BA179" i="1"/>
  <c r="BB179" i="1" s="1"/>
  <c r="AZ179" i="1"/>
  <c r="BC179" i="1" s="1"/>
  <c r="AY179" i="1"/>
  <c r="AX179" i="1"/>
  <c r="AV179" i="1"/>
  <c r="AW179" i="1" s="1"/>
  <c r="AU179" i="1"/>
  <c r="AT179" i="1"/>
  <c r="AS179" i="1"/>
  <c r="AR179" i="1"/>
  <c r="AQ179" i="1"/>
  <c r="AP179" i="1"/>
  <c r="EA178" i="1"/>
  <c r="DX178" i="1"/>
  <c r="DY178" i="1" s="1"/>
  <c r="DZ178" i="1" s="1"/>
  <c r="DW178" i="1"/>
  <c r="DT178" i="1"/>
  <c r="DV178" i="1" s="1"/>
  <c r="DS178" i="1"/>
  <c r="DR178" i="1"/>
  <c r="DQ178" i="1"/>
  <c r="DP178" i="1"/>
  <c r="DO178" i="1"/>
  <c r="DN178" i="1"/>
  <c r="DE178" i="1"/>
  <c r="DH178" i="1" s="1"/>
  <c r="DD178" i="1"/>
  <c r="DA178" i="1"/>
  <c r="DB178" i="1" s="1"/>
  <c r="CZ178" i="1"/>
  <c r="CY178" i="1"/>
  <c r="CX178" i="1"/>
  <c r="CW178" i="1"/>
  <c r="CV178" i="1"/>
  <c r="CU178" i="1"/>
  <c r="CO178" i="1"/>
  <c r="CM178" i="1"/>
  <c r="CN178" i="1" s="1"/>
  <c r="CL178" i="1"/>
  <c r="CK178" i="1"/>
  <c r="CJ178" i="1"/>
  <c r="CH178" i="1"/>
  <c r="CI178" i="1" s="1"/>
  <c r="CG178" i="1"/>
  <c r="CF178" i="1"/>
  <c r="CE178" i="1"/>
  <c r="CD178" i="1"/>
  <c r="CC178" i="1"/>
  <c r="CB178" i="1"/>
  <c r="BV178" i="1"/>
  <c r="BS178" i="1"/>
  <c r="BT178" i="1" s="1"/>
  <c r="BU178" i="1" s="1"/>
  <c r="BR178" i="1"/>
  <c r="BO178" i="1"/>
  <c r="BP178" i="1" s="1"/>
  <c r="BN178" i="1"/>
  <c r="BM178" i="1"/>
  <c r="BL178" i="1"/>
  <c r="BK178" i="1"/>
  <c r="BJ178" i="1"/>
  <c r="BI178" i="1"/>
  <c r="AZ178" i="1"/>
  <c r="BC178" i="1" s="1"/>
  <c r="AY178" i="1"/>
  <c r="AV178" i="1"/>
  <c r="AW178" i="1" s="1"/>
  <c r="AU178" i="1"/>
  <c r="AT178" i="1"/>
  <c r="AS178" i="1"/>
  <c r="AR178" i="1"/>
  <c r="AQ178" i="1"/>
  <c r="AP178" i="1"/>
  <c r="DY177" i="1"/>
  <c r="DZ177" i="1" s="1"/>
  <c r="DX177" i="1"/>
  <c r="EA177" i="1" s="1"/>
  <c r="DW177" i="1"/>
  <c r="DV177" i="1"/>
  <c r="DT177" i="1"/>
  <c r="DU177" i="1" s="1"/>
  <c r="DS177" i="1"/>
  <c r="DR177" i="1"/>
  <c r="DQ177" i="1"/>
  <c r="DP177" i="1"/>
  <c r="DO177" i="1"/>
  <c r="DN177" i="1"/>
  <c r="DH177" i="1"/>
  <c r="DE177" i="1"/>
  <c r="DF177" i="1" s="1"/>
  <c r="DG177" i="1" s="1"/>
  <c r="DD177" i="1"/>
  <c r="DA177" i="1"/>
  <c r="DC177" i="1" s="1"/>
  <c r="CZ177" i="1"/>
  <c r="CY177" i="1"/>
  <c r="CX177" i="1"/>
  <c r="CW177" i="1"/>
  <c r="CV177" i="1"/>
  <c r="CU177" i="1"/>
  <c r="CL177" i="1"/>
  <c r="CO177" i="1" s="1"/>
  <c r="CK177" i="1"/>
  <c r="CH177" i="1"/>
  <c r="CI177" i="1" s="1"/>
  <c r="CG177" i="1"/>
  <c r="CF177" i="1"/>
  <c r="CE177" i="1"/>
  <c r="CD177" i="1"/>
  <c r="CC177" i="1"/>
  <c r="CB177" i="1"/>
  <c r="BV177" i="1"/>
  <c r="BT177" i="1"/>
  <c r="BU177" i="1" s="1"/>
  <c r="BS177" i="1"/>
  <c r="BR177" i="1"/>
  <c r="BQ177" i="1"/>
  <c r="BO177" i="1"/>
  <c r="BP177" i="1" s="1"/>
  <c r="BN177" i="1"/>
  <c r="BM177" i="1"/>
  <c r="BL177" i="1"/>
  <c r="BK177" i="1"/>
  <c r="BJ177" i="1"/>
  <c r="BI177" i="1"/>
  <c r="BC177" i="1"/>
  <c r="AZ177" i="1"/>
  <c r="BA177" i="1" s="1"/>
  <c r="BB177" i="1" s="1"/>
  <c r="AY177" i="1"/>
  <c r="AV177" i="1"/>
  <c r="AW177" i="1" s="1"/>
  <c r="AU177" i="1"/>
  <c r="AT177" i="1"/>
  <c r="AS177" i="1"/>
  <c r="AR177" i="1"/>
  <c r="AQ177" i="1"/>
  <c r="AP177" i="1"/>
  <c r="DX176" i="1"/>
  <c r="EA176" i="1" s="1"/>
  <c r="DW176" i="1"/>
  <c r="DT176" i="1"/>
  <c r="DU176" i="1" s="1"/>
  <c r="DS176" i="1"/>
  <c r="DR176" i="1"/>
  <c r="DQ176" i="1"/>
  <c r="DP176" i="1"/>
  <c r="DO176" i="1"/>
  <c r="DN176" i="1"/>
  <c r="DF176" i="1"/>
  <c r="DG176" i="1" s="1"/>
  <c r="DE176" i="1"/>
  <c r="DH176" i="1" s="1"/>
  <c r="DD176" i="1"/>
  <c r="DC176" i="1"/>
  <c r="DA176" i="1"/>
  <c r="DB176" i="1" s="1"/>
  <c r="CZ176" i="1"/>
  <c r="CY176" i="1"/>
  <c r="CX176" i="1"/>
  <c r="CW176" i="1"/>
  <c r="CV176" i="1"/>
  <c r="CU176" i="1"/>
  <c r="CO176" i="1"/>
  <c r="CL176" i="1"/>
  <c r="CM176" i="1" s="1"/>
  <c r="CN176" i="1" s="1"/>
  <c r="CK176" i="1"/>
  <c r="CH176" i="1"/>
  <c r="CJ176" i="1" s="1"/>
  <c r="CG176" i="1"/>
  <c r="CF176" i="1"/>
  <c r="CE176" i="1"/>
  <c r="CD176" i="1"/>
  <c r="CC176" i="1"/>
  <c r="CB176" i="1"/>
  <c r="BS176" i="1"/>
  <c r="BV176" i="1" s="1"/>
  <c r="BR176" i="1"/>
  <c r="BO176" i="1"/>
  <c r="BP176" i="1" s="1"/>
  <c r="BN176" i="1"/>
  <c r="BM176" i="1"/>
  <c r="BL176" i="1"/>
  <c r="BK176" i="1"/>
  <c r="BJ176" i="1"/>
  <c r="BI176" i="1"/>
  <c r="BC176" i="1"/>
  <c r="BA176" i="1"/>
  <c r="BB176" i="1" s="1"/>
  <c r="AZ176" i="1"/>
  <c r="AY176" i="1"/>
  <c r="AX176" i="1"/>
  <c r="AV176" i="1"/>
  <c r="AW176" i="1" s="1"/>
  <c r="AU176" i="1"/>
  <c r="AT176" i="1"/>
  <c r="AS176" i="1"/>
  <c r="AR176" i="1"/>
  <c r="AQ176" i="1"/>
  <c r="AP176" i="1"/>
  <c r="EA175" i="1"/>
  <c r="DX175" i="1"/>
  <c r="DY175" i="1" s="1"/>
  <c r="DZ175" i="1" s="1"/>
  <c r="DW175" i="1"/>
  <c r="DT175" i="1"/>
  <c r="DU175" i="1" s="1"/>
  <c r="DS175" i="1"/>
  <c r="DR175" i="1"/>
  <c r="DQ175" i="1"/>
  <c r="DP175" i="1"/>
  <c r="DO175" i="1"/>
  <c r="DN175" i="1"/>
  <c r="DE175" i="1"/>
  <c r="DH175" i="1" s="1"/>
  <c r="DD175" i="1"/>
  <c r="DA175" i="1"/>
  <c r="DB175" i="1" s="1"/>
  <c r="CZ175" i="1"/>
  <c r="CY175" i="1"/>
  <c r="CX175" i="1"/>
  <c r="CW175" i="1"/>
  <c r="CV175" i="1"/>
  <c r="CU175" i="1"/>
  <c r="CM175" i="1"/>
  <c r="CN175" i="1" s="1"/>
  <c r="CL175" i="1"/>
  <c r="CO175" i="1" s="1"/>
  <c r="CK175" i="1"/>
  <c r="CJ175" i="1"/>
  <c r="CH175" i="1"/>
  <c r="CI175" i="1" s="1"/>
  <c r="CG175" i="1"/>
  <c r="CF175" i="1"/>
  <c r="CE175" i="1"/>
  <c r="CD175" i="1"/>
  <c r="CC175" i="1"/>
  <c r="CB175" i="1"/>
  <c r="BV175" i="1"/>
  <c r="BS175" i="1"/>
  <c r="BT175" i="1" s="1"/>
  <c r="BU175" i="1" s="1"/>
  <c r="BR175" i="1"/>
  <c r="BO175" i="1"/>
  <c r="BQ175" i="1" s="1"/>
  <c r="BN175" i="1"/>
  <c r="BM175" i="1"/>
  <c r="BL175" i="1"/>
  <c r="BK175" i="1"/>
  <c r="BJ175" i="1"/>
  <c r="BI175" i="1"/>
  <c r="AZ175" i="1"/>
  <c r="BC175" i="1" s="1"/>
  <c r="AY175" i="1"/>
  <c r="AV175" i="1"/>
  <c r="AW175" i="1" s="1"/>
  <c r="AU175" i="1"/>
  <c r="AT175" i="1"/>
  <c r="AS175" i="1"/>
  <c r="AR175" i="1"/>
  <c r="AQ175" i="1"/>
  <c r="AP175" i="1"/>
  <c r="EA174" i="1"/>
  <c r="DY174" i="1"/>
  <c r="DZ174" i="1" s="1"/>
  <c r="DX174" i="1"/>
  <c r="DW174" i="1"/>
  <c r="DV174" i="1"/>
  <c r="DT174" i="1"/>
  <c r="DU174" i="1" s="1"/>
  <c r="DS174" i="1"/>
  <c r="DR174" i="1"/>
  <c r="DQ174" i="1"/>
  <c r="DP174" i="1"/>
  <c r="DO174" i="1"/>
  <c r="DN174" i="1"/>
  <c r="DH174" i="1"/>
  <c r="DE174" i="1"/>
  <c r="DF174" i="1" s="1"/>
  <c r="DG174" i="1" s="1"/>
  <c r="DD174" i="1"/>
  <c r="DA174" i="1"/>
  <c r="DB174" i="1" s="1"/>
  <c r="CZ174" i="1"/>
  <c r="CY174" i="1"/>
  <c r="CX174" i="1"/>
  <c r="CW174" i="1"/>
  <c r="CV174" i="1"/>
  <c r="CU174" i="1"/>
  <c r="CL174" i="1"/>
  <c r="CO174" i="1" s="1"/>
  <c r="CK174" i="1"/>
  <c r="CH174" i="1"/>
  <c r="CI174" i="1" s="1"/>
  <c r="CG174" i="1"/>
  <c r="CF174" i="1"/>
  <c r="CE174" i="1"/>
  <c r="CD174" i="1"/>
  <c r="CC174" i="1"/>
  <c r="CB174" i="1"/>
  <c r="BT174" i="1"/>
  <c r="BU174" i="1" s="1"/>
  <c r="BS174" i="1"/>
  <c r="BV174" i="1" s="1"/>
  <c r="BR174" i="1"/>
  <c r="BQ174" i="1"/>
  <c r="BO174" i="1"/>
  <c r="BP174" i="1" s="1"/>
  <c r="BN174" i="1"/>
  <c r="BM174" i="1"/>
  <c r="BL174" i="1"/>
  <c r="BK174" i="1"/>
  <c r="BJ174" i="1"/>
  <c r="BI174" i="1"/>
  <c r="BC174" i="1"/>
  <c r="AZ174" i="1"/>
  <c r="BA174" i="1" s="1"/>
  <c r="BB174" i="1" s="1"/>
  <c r="AY174" i="1"/>
  <c r="AV174" i="1"/>
  <c r="AX174" i="1" s="1"/>
  <c r="AU174" i="1"/>
  <c r="AT174" i="1"/>
  <c r="AS174" i="1"/>
  <c r="AR174" i="1"/>
  <c r="AQ174" i="1"/>
  <c r="AP174" i="1"/>
  <c r="DX173" i="1"/>
  <c r="EA173" i="1" s="1"/>
  <c r="DW173" i="1"/>
  <c r="DT173" i="1"/>
  <c r="DU173" i="1" s="1"/>
  <c r="DS173" i="1"/>
  <c r="DR173" i="1"/>
  <c r="DQ173" i="1"/>
  <c r="DP173" i="1"/>
  <c r="DO173" i="1"/>
  <c r="DN173" i="1"/>
  <c r="DH173" i="1"/>
  <c r="DF173" i="1"/>
  <c r="DG173" i="1" s="1"/>
  <c r="DE173" i="1"/>
  <c r="DD173" i="1"/>
  <c r="DC173" i="1"/>
  <c r="DA173" i="1"/>
  <c r="DB173" i="1" s="1"/>
  <c r="CZ173" i="1"/>
  <c r="CY173" i="1"/>
  <c r="CX173" i="1"/>
  <c r="CW173" i="1"/>
  <c r="CV173" i="1"/>
  <c r="CU173" i="1"/>
  <c r="CO173" i="1"/>
  <c r="CL173" i="1"/>
  <c r="CM173" i="1" s="1"/>
  <c r="CN173" i="1" s="1"/>
  <c r="CK173" i="1"/>
  <c r="CH173" i="1"/>
  <c r="CI173" i="1" s="1"/>
  <c r="CG173" i="1"/>
  <c r="CF173" i="1"/>
  <c r="CE173" i="1"/>
  <c r="CD173" i="1"/>
  <c r="CC173" i="1"/>
  <c r="CB173" i="1"/>
  <c r="BS173" i="1"/>
  <c r="BV173" i="1" s="1"/>
  <c r="BR173" i="1"/>
  <c r="BO173" i="1"/>
  <c r="BP173" i="1" s="1"/>
  <c r="BN173" i="1"/>
  <c r="BM173" i="1"/>
  <c r="BL173" i="1"/>
  <c r="BK173" i="1"/>
  <c r="BJ173" i="1"/>
  <c r="BI173" i="1"/>
  <c r="BA173" i="1"/>
  <c r="BB173" i="1" s="1"/>
  <c r="AZ173" i="1"/>
  <c r="BC173" i="1" s="1"/>
  <c r="AY173" i="1"/>
  <c r="AX173" i="1"/>
  <c r="AV173" i="1"/>
  <c r="AW173" i="1" s="1"/>
  <c r="AU173" i="1"/>
  <c r="AT173" i="1"/>
  <c r="AS173" i="1"/>
  <c r="AR173" i="1"/>
  <c r="AQ173" i="1"/>
  <c r="AP173" i="1"/>
  <c r="EA172" i="1"/>
  <c r="DX172" i="1"/>
  <c r="DY172" i="1" s="1"/>
  <c r="DZ172" i="1" s="1"/>
  <c r="DW172" i="1"/>
  <c r="DT172" i="1"/>
  <c r="DV172" i="1" s="1"/>
  <c r="DS172" i="1"/>
  <c r="DR172" i="1"/>
  <c r="DQ172" i="1"/>
  <c r="DP172" i="1"/>
  <c r="DO172" i="1"/>
  <c r="DN172" i="1"/>
  <c r="DE172" i="1"/>
  <c r="DH172" i="1" s="1"/>
  <c r="DD172" i="1"/>
  <c r="DA172" i="1"/>
  <c r="DB172" i="1" s="1"/>
  <c r="CZ172" i="1"/>
  <c r="CY172" i="1"/>
  <c r="CX172" i="1"/>
  <c r="CW172" i="1"/>
  <c r="CV172" i="1"/>
  <c r="CU172" i="1"/>
  <c r="CO172" i="1"/>
  <c r="CM172" i="1"/>
  <c r="CN172" i="1" s="1"/>
  <c r="CL172" i="1"/>
  <c r="CK172" i="1"/>
  <c r="CJ172" i="1"/>
  <c r="CH172" i="1"/>
  <c r="CI172" i="1" s="1"/>
  <c r="CG172" i="1"/>
  <c r="CF172" i="1"/>
  <c r="CE172" i="1"/>
  <c r="CD172" i="1"/>
  <c r="CC172" i="1"/>
  <c r="CB172" i="1"/>
  <c r="BV172" i="1"/>
  <c r="BS172" i="1"/>
  <c r="BT172" i="1" s="1"/>
  <c r="BU172" i="1" s="1"/>
  <c r="BR172" i="1"/>
  <c r="BO172" i="1"/>
  <c r="BP172" i="1" s="1"/>
  <c r="BN172" i="1"/>
  <c r="BM172" i="1"/>
  <c r="BL172" i="1"/>
  <c r="BK172" i="1"/>
  <c r="BJ172" i="1"/>
  <c r="BI172" i="1"/>
  <c r="AZ172" i="1"/>
  <c r="BC172" i="1" s="1"/>
  <c r="AY172" i="1"/>
  <c r="AV172" i="1"/>
  <c r="AW172" i="1" s="1"/>
  <c r="AU172" i="1"/>
  <c r="AT172" i="1"/>
  <c r="AS172" i="1"/>
  <c r="AR172" i="1"/>
  <c r="AQ172" i="1"/>
  <c r="AP172" i="1"/>
  <c r="DY171" i="1"/>
  <c r="DZ171" i="1" s="1"/>
  <c r="DX171" i="1"/>
  <c r="EA171" i="1" s="1"/>
  <c r="DW171" i="1"/>
  <c r="DV171" i="1"/>
  <c r="DT171" i="1"/>
  <c r="DU171" i="1" s="1"/>
  <c r="DS171" i="1"/>
  <c r="DR171" i="1"/>
  <c r="DQ171" i="1"/>
  <c r="DP171" i="1"/>
  <c r="DO171" i="1"/>
  <c r="DN171" i="1"/>
  <c r="DH171" i="1"/>
  <c r="DE171" i="1"/>
  <c r="DF171" i="1" s="1"/>
  <c r="DG171" i="1" s="1"/>
  <c r="DD171" i="1"/>
  <c r="DA171" i="1"/>
  <c r="DC171" i="1" s="1"/>
  <c r="CZ171" i="1"/>
  <c r="CY171" i="1"/>
  <c r="CX171" i="1"/>
  <c r="CW171" i="1"/>
  <c r="CV171" i="1"/>
  <c r="CU171" i="1"/>
  <c r="CL171" i="1"/>
  <c r="CO171" i="1" s="1"/>
  <c r="CK171" i="1"/>
  <c r="CH171" i="1"/>
  <c r="CI171" i="1" s="1"/>
  <c r="CG171" i="1"/>
  <c r="CF171" i="1"/>
  <c r="CE171" i="1"/>
  <c r="CD171" i="1"/>
  <c r="CC171" i="1"/>
  <c r="CB171" i="1"/>
  <c r="BV171" i="1"/>
  <c r="BT171" i="1"/>
  <c r="BU171" i="1" s="1"/>
  <c r="BS171" i="1"/>
  <c r="BR171" i="1"/>
  <c r="BQ171" i="1"/>
  <c r="BO171" i="1"/>
  <c r="BP171" i="1" s="1"/>
  <c r="BN171" i="1"/>
  <c r="BM171" i="1"/>
  <c r="BL171" i="1"/>
  <c r="BK171" i="1"/>
  <c r="BJ171" i="1"/>
  <c r="BI171" i="1"/>
  <c r="BC171" i="1"/>
  <c r="AZ171" i="1"/>
  <c r="BA171" i="1" s="1"/>
  <c r="BB171" i="1" s="1"/>
  <c r="AY171" i="1"/>
  <c r="AV171" i="1"/>
  <c r="AW171" i="1" s="1"/>
  <c r="AU171" i="1"/>
  <c r="AT171" i="1"/>
  <c r="AS171" i="1"/>
  <c r="AR171" i="1"/>
  <c r="AQ171" i="1"/>
  <c r="AP171" i="1"/>
  <c r="DX170" i="1"/>
  <c r="EA170" i="1" s="1"/>
  <c r="DW170" i="1"/>
  <c r="DT170" i="1"/>
  <c r="DU170" i="1" s="1"/>
  <c r="DS170" i="1"/>
  <c r="DR170" i="1"/>
  <c r="DQ170" i="1"/>
  <c r="DP170" i="1"/>
  <c r="DO170" i="1"/>
  <c r="DN170" i="1"/>
  <c r="DF170" i="1"/>
  <c r="DG170" i="1" s="1"/>
  <c r="DE170" i="1"/>
  <c r="DH170" i="1" s="1"/>
  <c r="DD170" i="1"/>
  <c r="DC170" i="1"/>
  <c r="DA170" i="1"/>
  <c r="DB170" i="1" s="1"/>
  <c r="CZ170" i="1"/>
  <c r="CY170" i="1"/>
  <c r="CX170" i="1"/>
  <c r="CW170" i="1"/>
  <c r="CV170" i="1"/>
  <c r="CU170" i="1"/>
  <c r="CO170" i="1"/>
  <c r="CL170" i="1"/>
  <c r="CM170" i="1" s="1"/>
  <c r="CN170" i="1" s="1"/>
  <c r="CK170" i="1"/>
  <c r="CH170" i="1"/>
  <c r="CJ170" i="1" s="1"/>
  <c r="CG170" i="1"/>
  <c r="CF170" i="1"/>
  <c r="CE170" i="1"/>
  <c r="CD170" i="1"/>
  <c r="CC170" i="1"/>
  <c r="CB170" i="1"/>
  <c r="BS170" i="1"/>
  <c r="BV170" i="1" s="1"/>
  <c r="BR170" i="1"/>
  <c r="BO170" i="1"/>
  <c r="BP170" i="1" s="1"/>
  <c r="BN170" i="1"/>
  <c r="BM170" i="1"/>
  <c r="BL170" i="1"/>
  <c r="BK170" i="1"/>
  <c r="BJ170" i="1"/>
  <c r="BI170" i="1"/>
  <c r="BC170" i="1"/>
  <c r="BA170" i="1"/>
  <c r="BB170" i="1" s="1"/>
  <c r="AZ170" i="1"/>
  <c r="AY170" i="1"/>
  <c r="AX170" i="1"/>
  <c r="AV170" i="1"/>
  <c r="AW170" i="1" s="1"/>
  <c r="AU170" i="1"/>
  <c r="AT170" i="1"/>
  <c r="AS170" i="1"/>
  <c r="AR170" i="1"/>
  <c r="AQ170" i="1"/>
  <c r="AP170" i="1"/>
  <c r="EA169" i="1"/>
  <c r="DX169" i="1"/>
  <c r="DY169" i="1" s="1"/>
  <c r="DZ169" i="1" s="1"/>
  <c r="DW169" i="1"/>
  <c r="DT169" i="1"/>
  <c r="DU169" i="1" s="1"/>
  <c r="DS169" i="1"/>
  <c r="DR169" i="1"/>
  <c r="DQ169" i="1"/>
  <c r="DP169" i="1"/>
  <c r="DO169" i="1"/>
  <c r="DN169" i="1"/>
  <c r="DE169" i="1"/>
  <c r="DH169" i="1" s="1"/>
  <c r="DD169" i="1"/>
  <c r="DA169" i="1"/>
  <c r="DB169" i="1" s="1"/>
  <c r="CZ169" i="1"/>
  <c r="CY169" i="1"/>
  <c r="CX169" i="1"/>
  <c r="CW169" i="1"/>
  <c r="CV169" i="1"/>
  <c r="CU169" i="1"/>
  <c r="CM169" i="1"/>
  <c r="CN169" i="1" s="1"/>
  <c r="CL169" i="1"/>
  <c r="CO169" i="1" s="1"/>
  <c r="CK169" i="1"/>
  <c r="CJ169" i="1"/>
  <c r="CH169" i="1"/>
  <c r="CI169" i="1" s="1"/>
  <c r="CG169" i="1"/>
  <c r="CF169" i="1"/>
  <c r="CE169" i="1"/>
  <c r="CD169" i="1"/>
  <c r="CC169" i="1"/>
  <c r="CB169" i="1"/>
  <c r="BV169" i="1"/>
  <c r="BS169" i="1"/>
  <c r="BT169" i="1" s="1"/>
  <c r="BU169" i="1" s="1"/>
  <c r="BR169" i="1"/>
  <c r="BO169" i="1"/>
  <c r="BQ169" i="1" s="1"/>
  <c r="BN169" i="1"/>
  <c r="BM169" i="1"/>
  <c r="BL169" i="1"/>
  <c r="BK169" i="1"/>
  <c r="BJ169" i="1"/>
  <c r="BI169" i="1"/>
  <c r="AZ169" i="1"/>
  <c r="BC169" i="1" s="1"/>
  <c r="AY169" i="1"/>
  <c r="AV169" i="1"/>
  <c r="AW169" i="1" s="1"/>
  <c r="AU169" i="1"/>
  <c r="AT169" i="1"/>
  <c r="AS169" i="1"/>
  <c r="AR169" i="1"/>
  <c r="AQ169" i="1"/>
  <c r="AP169" i="1"/>
  <c r="EA168" i="1"/>
  <c r="DY168" i="1"/>
  <c r="DZ168" i="1" s="1"/>
  <c r="DX168" i="1"/>
  <c r="DW168" i="1"/>
  <c r="DV168" i="1"/>
  <c r="DT168" i="1"/>
  <c r="DU168" i="1" s="1"/>
  <c r="DS168" i="1"/>
  <c r="DR168" i="1"/>
  <c r="DQ168" i="1"/>
  <c r="DP168" i="1"/>
  <c r="DO168" i="1"/>
  <c r="DN168" i="1"/>
  <c r="DH168" i="1"/>
  <c r="DE168" i="1"/>
  <c r="DF168" i="1" s="1"/>
  <c r="DG168" i="1" s="1"/>
  <c r="DD168" i="1"/>
  <c r="DA168" i="1"/>
  <c r="DB168" i="1" s="1"/>
  <c r="CZ168" i="1"/>
  <c r="CY168" i="1"/>
  <c r="CX168" i="1"/>
  <c r="CW168" i="1"/>
  <c r="CV168" i="1"/>
  <c r="CU168" i="1"/>
  <c r="CL168" i="1"/>
  <c r="CO168" i="1" s="1"/>
  <c r="CK168" i="1"/>
  <c r="CH168" i="1"/>
  <c r="CI168" i="1" s="1"/>
  <c r="CG168" i="1"/>
  <c r="CF168" i="1"/>
  <c r="CE168" i="1"/>
  <c r="CD168" i="1"/>
  <c r="CC168" i="1"/>
  <c r="CB168" i="1"/>
  <c r="BT168" i="1"/>
  <c r="BU168" i="1" s="1"/>
  <c r="BS168" i="1"/>
  <c r="BV168" i="1" s="1"/>
  <c r="BR168" i="1"/>
  <c r="BQ168" i="1"/>
  <c r="BO168" i="1"/>
  <c r="BP168" i="1" s="1"/>
  <c r="BN168" i="1"/>
  <c r="BM168" i="1"/>
  <c r="BL168" i="1"/>
  <c r="BK168" i="1"/>
  <c r="BJ168" i="1"/>
  <c r="BI168" i="1"/>
  <c r="BC168" i="1"/>
  <c r="AZ168" i="1"/>
  <c r="BA168" i="1" s="1"/>
  <c r="BB168" i="1" s="1"/>
  <c r="AY168" i="1"/>
  <c r="AV168" i="1"/>
  <c r="AX168" i="1" s="1"/>
  <c r="AU168" i="1"/>
  <c r="AT168" i="1"/>
  <c r="AS168" i="1"/>
  <c r="AR168" i="1"/>
  <c r="AQ168" i="1"/>
  <c r="AP168" i="1"/>
  <c r="DX167" i="1"/>
  <c r="EA167" i="1" s="1"/>
  <c r="DW167" i="1"/>
  <c r="DT167" i="1"/>
  <c r="DU167" i="1" s="1"/>
  <c r="DS167" i="1"/>
  <c r="DR167" i="1"/>
  <c r="DQ167" i="1"/>
  <c r="DP167" i="1"/>
  <c r="DO167" i="1"/>
  <c r="DN167" i="1"/>
  <c r="DH167" i="1"/>
  <c r="DF167" i="1"/>
  <c r="DG167" i="1" s="1"/>
  <c r="DE167" i="1"/>
  <c r="DD167" i="1"/>
  <c r="DC167" i="1"/>
  <c r="DA167" i="1"/>
  <c r="DB167" i="1" s="1"/>
  <c r="CZ167" i="1"/>
  <c r="CY167" i="1"/>
  <c r="CX167" i="1"/>
  <c r="CW167" i="1"/>
  <c r="CV167" i="1"/>
  <c r="CU167" i="1"/>
  <c r="CO167" i="1"/>
  <c r="CL167" i="1"/>
  <c r="CM167" i="1" s="1"/>
  <c r="CN167" i="1" s="1"/>
  <c r="CK167" i="1"/>
  <c r="CH167" i="1"/>
  <c r="CI167" i="1" s="1"/>
  <c r="CG167" i="1"/>
  <c r="CF167" i="1"/>
  <c r="CE167" i="1"/>
  <c r="CD167" i="1"/>
  <c r="CC167" i="1"/>
  <c r="CB167" i="1"/>
  <c r="BS167" i="1"/>
  <c r="BV167" i="1" s="1"/>
  <c r="BR167" i="1"/>
  <c r="BO167" i="1"/>
  <c r="BP167" i="1" s="1"/>
  <c r="BN167" i="1"/>
  <c r="BM167" i="1"/>
  <c r="BL167" i="1"/>
  <c r="BK167" i="1"/>
  <c r="BJ167" i="1"/>
  <c r="BI167" i="1"/>
  <c r="BA167" i="1"/>
  <c r="BB167" i="1" s="1"/>
  <c r="AZ167" i="1"/>
  <c r="BC167" i="1" s="1"/>
  <c r="AY167" i="1"/>
  <c r="AX167" i="1"/>
  <c r="AV167" i="1"/>
  <c r="AW167" i="1" s="1"/>
  <c r="AU167" i="1"/>
  <c r="AT167" i="1"/>
  <c r="AS167" i="1"/>
  <c r="AR167" i="1"/>
  <c r="AQ167" i="1"/>
  <c r="AP167" i="1"/>
  <c r="EA166" i="1"/>
  <c r="DX166" i="1"/>
  <c r="DY166" i="1" s="1"/>
  <c r="DZ166" i="1" s="1"/>
  <c r="DW166" i="1"/>
  <c r="DT166" i="1"/>
  <c r="DV166" i="1" s="1"/>
  <c r="DS166" i="1"/>
  <c r="DR166" i="1"/>
  <c r="DQ166" i="1"/>
  <c r="DP166" i="1"/>
  <c r="DO166" i="1"/>
  <c r="DN166" i="1"/>
  <c r="DE166" i="1"/>
  <c r="DH166" i="1" s="1"/>
  <c r="DD166" i="1"/>
  <c r="DA166" i="1"/>
  <c r="DB166" i="1" s="1"/>
  <c r="CZ166" i="1"/>
  <c r="CY166" i="1"/>
  <c r="CX166" i="1"/>
  <c r="CW166" i="1"/>
  <c r="CV166" i="1"/>
  <c r="CU166" i="1"/>
  <c r="CO166" i="1"/>
  <c r="CM166" i="1"/>
  <c r="CN166" i="1" s="1"/>
  <c r="CL166" i="1"/>
  <c r="CK166" i="1"/>
  <c r="CJ166" i="1"/>
  <c r="CH166" i="1"/>
  <c r="CI166" i="1" s="1"/>
  <c r="CG166" i="1"/>
  <c r="CF166" i="1"/>
  <c r="CE166" i="1"/>
  <c r="CD166" i="1"/>
  <c r="CC166" i="1"/>
  <c r="CB166" i="1"/>
  <c r="BV166" i="1"/>
  <c r="BS166" i="1"/>
  <c r="BT166" i="1" s="1"/>
  <c r="BU166" i="1" s="1"/>
  <c r="BR166" i="1"/>
  <c r="BO166" i="1"/>
  <c r="BP166" i="1" s="1"/>
  <c r="BN166" i="1"/>
  <c r="BM166" i="1"/>
  <c r="BL166" i="1"/>
  <c r="BK166" i="1"/>
  <c r="BJ166" i="1"/>
  <c r="BI166" i="1"/>
  <c r="AZ166" i="1"/>
  <c r="BC166" i="1" s="1"/>
  <c r="AY166" i="1"/>
  <c r="AV166" i="1"/>
  <c r="AW166" i="1" s="1"/>
  <c r="AU166" i="1"/>
  <c r="AT166" i="1"/>
  <c r="AS166" i="1"/>
  <c r="AR166" i="1"/>
  <c r="AQ166" i="1"/>
  <c r="AP166" i="1"/>
  <c r="DY165" i="1"/>
  <c r="DZ165" i="1" s="1"/>
  <c r="DX165" i="1"/>
  <c r="EA165" i="1" s="1"/>
  <c r="DW165" i="1"/>
  <c r="DV165" i="1"/>
  <c r="DT165" i="1"/>
  <c r="DU165" i="1" s="1"/>
  <c r="DS165" i="1"/>
  <c r="DR165" i="1"/>
  <c r="DQ165" i="1"/>
  <c r="DP165" i="1"/>
  <c r="DO165" i="1"/>
  <c r="DN165" i="1"/>
  <c r="DH165" i="1"/>
  <c r="DE165" i="1"/>
  <c r="DF165" i="1" s="1"/>
  <c r="DG165" i="1" s="1"/>
  <c r="DD165" i="1"/>
  <c r="DA165" i="1"/>
  <c r="DC165" i="1" s="1"/>
  <c r="CZ165" i="1"/>
  <c r="CY165" i="1"/>
  <c r="CX165" i="1"/>
  <c r="CW165" i="1"/>
  <c r="CV165" i="1"/>
  <c r="CU165" i="1"/>
  <c r="CL165" i="1"/>
  <c r="CO165" i="1" s="1"/>
  <c r="CK165" i="1"/>
  <c r="CH165" i="1"/>
  <c r="CI165" i="1" s="1"/>
  <c r="CG165" i="1"/>
  <c r="CF165" i="1"/>
  <c r="CE165" i="1"/>
  <c r="CD165" i="1"/>
  <c r="CC165" i="1"/>
  <c r="CB165" i="1"/>
  <c r="BV165" i="1"/>
  <c r="BT165" i="1"/>
  <c r="BU165" i="1" s="1"/>
  <c r="BS165" i="1"/>
  <c r="BR165" i="1"/>
  <c r="BQ165" i="1"/>
  <c r="BO165" i="1"/>
  <c r="BP165" i="1" s="1"/>
  <c r="BN165" i="1"/>
  <c r="BM165" i="1"/>
  <c r="BL165" i="1"/>
  <c r="BK165" i="1"/>
  <c r="BJ165" i="1"/>
  <c r="BI165" i="1"/>
  <c r="BC165" i="1"/>
  <c r="AZ165" i="1"/>
  <c r="BA165" i="1" s="1"/>
  <c r="BB165" i="1" s="1"/>
  <c r="AY165" i="1"/>
  <c r="AV165" i="1"/>
  <c r="AW165" i="1" s="1"/>
  <c r="AU165" i="1"/>
  <c r="AT165" i="1"/>
  <c r="AS165" i="1"/>
  <c r="AR165" i="1"/>
  <c r="AQ165" i="1"/>
  <c r="AP165" i="1"/>
  <c r="DX164" i="1"/>
  <c r="EA164" i="1" s="1"/>
  <c r="DW164" i="1"/>
  <c r="DT164" i="1"/>
  <c r="DU164" i="1" s="1"/>
  <c r="DS164" i="1"/>
  <c r="DR164" i="1"/>
  <c r="DQ164" i="1"/>
  <c r="DP164" i="1"/>
  <c r="DO164" i="1"/>
  <c r="DN164" i="1"/>
  <c r="DF164" i="1"/>
  <c r="DG164" i="1" s="1"/>
  <c r="DE164" i="1"/>
  <c r="DH164" i="1" s="1"/>
  <c r="DD164" i="1"/>
  <c r="DC164" i="1"/>
  <c r="DA164" i="1"/>
  <c r="DB164" i="1" s="1"/>
  <c r="CZ164" i="1"/>
  <c r="CY164" i="1"/>
  <c r="CX164" i="1"/>
  <c r="CW164" i="1"/>
  <c r="CV164" i="1"/>
  <c r="CU164" i="1"/>
  <c r="CO164" i="1"/>
  <c r="CL164" i="1"/>
  <c r="CM164" i="1" s="1"/>
  <c r="CN164" i="1" s="1"/>
  <c r="CK164" i="1"/>
  <c r="CH164" i="1"/>
  <c r="CJ164" i="1" s="1"/>
  <c r="CG164" i="1"/>
  <c r="CF164" i="1"/>
  <c r="CE164" i="1"/>
  <c r="CD164" i="1"/>
  <c r="CC164" i="1"/>
  <c r="CB164" i="1"/>
  <c r="BS164" i="1"/>
  <c r="BV164" i="1" s="1"/>
  <c r="BR164" i="1"/>
  <c r="BO164" i="1"/>
  <c r="BP164" i="1" s="1"/>
  <c r="BN164" i="1"/>
  <c r="BM164" i="1"/>
  <c r="BL164" i="1"/>
  <c r="BK164" i="1"/>
  <c r="BJ164" i="1"/>
  <c r="BI164" i="1"/>
  <c r="BC164" i="1"/>
  <c r="BA164" i="1"/>
  <c r="BB164" i="1" s="1"/>
  <c r="AZ164" i="1"/>
  <c r="AY164" i="1"/>
  <c r="AX164" i="1"/>
  <c r="AV164" i="1"/>
  <c r="AW164" i="1" s="1"/>
  <c r="AU164" i="1"/>
  <c r="AT164" i="1"/>
  <c r="AS164" i="1"/>
  <c r="AR164" i="1"/>
  <c r="AQ164" i="1"/>
  <c r="AP164" i="1"/>
  <c r="EA163" i="1"/>
  <c r="DX163" i="1"/>
  <c r="DY163" i="1" s="1"/>
  <c r="DZ163" i="1" s="1"/>
  <c r="DW163" i="1"/>
  <c r="DT163" i="1"/>
  <c r="DU163" i="1" s="1"/>
  <c r="DS163" i="1"/>
  <c r="DR163" i="1"/>
  <c r="DQ163" i="1"/>
  <c r="DP163" i="1"/>
  <c r="DO163" i="1"/>
  <c r="DN163" i="1"/>
  <c r="DE163" i="1"/>
  <c r="DH163" i="1" s="1"/>
  <c r="DD163" i="1"/>
  <c r="DA163" i="1"/>
  <c r="DB163" i="1" s="1"/>
  <c r="CZ163" i="1"/>
  <c r="CY163" i="1"/>
  <c r="CX163" i="1"/>
  <c r="CW163" i="1"/>
  <c r="CV163" i="1"/>
  <c r="CU163" i="1"/>
  <c r="CM163" i="1"/>
  <c r="CN163" i="1" s="1"/>
  <c r="CL163" i="1"/>
  <c r="CO163" i="1" s="1"/>
  <c r="CK163" i="1"/>
  <c r="CJ163" i="1"/>
  <c r="CH163" i="1"/>
  <c r="CI163" i="1" s="1"/>
  <c r="CG163" i="1"/>
  <c r="CF163" i="1"/>
  <c r="CE163" i="1"/>
  <c r="CD163" i="1"/>
  <c r="CC163" i="1"/>
  <c r="CB163" i="1"/>
  <c r="BV163" i="1"/>
  <c r="BS163" i="1"/>
  <c r="BT163" i="1" s="1"/>
  <c r="BU163" i="1" s="1"/>
  <c r="BR163" i="1"/>
  <c r="BO163" i="1"/>
  <c r="BQ163" i="1" s="1"/>
  <c r="BN163" i="1"/>
  <c r="BM163" i="1"/>
  <c r="BL163" i="1"/>
  <c r="BK163" i="1"/>
  <c r="BJ163" i="1"/>
  <c r="BI163" i="1"/>
  <c r="AZ163" i="1"/>
  <c r="BC163" i="1" s="1"/>
  <c r="AY163" i="1"/>
  <c r="AV163" i="1"/>
  <c r="AW163" i="1" s="1"/>
  <c r="AU163" i="1"/>
  <c r="AT163" i="1"/>
  <c r="AS163" i="1"/>
  <c r="AR163" i="1"/>
  <c r="AQ163" i="1"/>
  <c r="AP163" i="1"/>
  <c r="EA162" i="1"/>
  <c r="DY162" i="1"/>
  <c r="DZ162" i="1" s="1"/>
  <c r="DX162" i="1"/>
  <c r="DW162" i="1"/>
  <c r="DV162" i="1"/>
  <c r="DT162" i="1"/>
  <c r="DU162" i="1" s="1"/>
  <c r="DS162" i="1"/>
  <c r="DR162" i="1"/>
  <c r="DQ162" i="1"/>
  <c r="DP162" i="1"/>
  <c r="DO162" i="1"/>
  <c r="DN162" i="1"/>
  <c r="DH162" i="1"/>
  <c r="DE162" i="1"/>
  <c r="DF162" i="1" s="1"/>
  <c r="DG162" i="1" s="1"/>
  <c r="DD162" i="1"/>
  <c r="DA162" i="1"/>
  <c r="DB162" i="1" s="1"/>
  <c r="CZ162" i="1"/>
  <c r="CY162" i="1"/>
  <c r="CX162" i="1"/>
  <c r="CW162" i="1"/>
  <c r="CV162" i="1"/>
  <c r="CU162" i="1"/>
  <c r="CL162" i="1"/>
  <c r="CO162" i="1" s="1"/>
  <c r="CK162" i="1"/>
  <c r="CH162" i="1"/>
  <c r="CI162" i="1" s="1"/>
  <c r="CG162" i="1"/>
  <c r="CF162" i="1"/>
  <c r="CE162" i="1"/>
  <c r="CD162" i="1"/>
  <c r="CC162" i="1"/>
  <c r="CB162" i="1"/>
  <c r="BT162" i="1"/>
  <c r="BU162" i="1" s="1"/>
  <c r="BS162" i="1"/>
  <c r="BV162" i="1" s="1"/>
  <c r="BR162" i="1"/>
  <c r="BQ162" i="1"/>
  <c r="BO162" i="1"/>
  <c r="BP162" i="1" s="1"/>
  <c r="BN162" i="1"/>
  <c r="BM162" i="1"/>
  <c r="BL162" i="1"/>
  <c r="BK162" i="1"/>
  <c r="BJ162" i="1"/>
  <c r="BI162" i="1"/>
  <c r="BC162" i="1"/>
  <c r="AZ162" i="1"/>
  <c r="BA162" i="1" s="1"/>
  <c r="BB162" i="1" s="1"/>
  <c r="AY162" i="1"/>
  <c r="AV162" i="1"/>
  <c r="AX162" i="1" s="1"/>
  <c r="AU162" i="1"/>
  <c r="AT162" i="1"/>
  <c r="AS162" i="1"/>
  <c r="AR162" i="1"/>
  <c r="AQ162" i="1"/>
  <c r="AP162" i="1"/>
  <c r="DX161" i="1"/>
  <c r="EA161" i="1" s="1"/>
  <c r="DW161" i="1"/>
  <c r="DT161" i="1"/>
  <c r="DU161" i="1" s="1"/>
  <c r="DS161" i="1"/>
  <c r="DR161" i="1"/>
  <c r="DQ161" i="1"/>
  <c r="DP161" i="1"/>
  <c r="DO161" i="1"/>
  <c r="DN161" i="1"/>
  <c r="DH161" i="1"/>
  <c r="DF161" i="1"/>
  <c r="DG161" i="1" s="1"/>
  <c r="DE161" i="1"/>
  <c r="DD161" i="1"/>
  <c r="DC161" i="1"/>
  <c r="DA161" i="1"/>
  <c r="DB161" i="1" s="1"/>
  <c r="CZ161" i="1"/>
  <c r="CY161" i="1"/>
  <c r="CX161" i="1"/>
  <c r="CW161" i="1"/>
  <c r="CV161" i="1"/>
  <c r="CU161" i="1"/>
  <c r="CO161" i="1"/>
  <c r="CL161" i="1"/>
  <c r="CM161" i="1" s="1"/>
  <c r="CN161" i="1" s="1"/>
  <c r="CK161" i="1"/>
  <c r="CH161" i="1"/>
  <c r="CI161" i="1" s="1"/>
  <c r="CG161" i="1"/>
  <c r="CF161" i="1"/>
  <c r="CE161" i="1"/>
  <c r="CD161" i="1"/>
  <c r="CC161" i="1"/>
  <c r="CB161" i="1"/>
  <c r="BS161" i="1"/>
  <c r="BV161" i="1" s="1"/>
  <c r="BR161" i="1"/>
  <c r="BO161" i="1"/>
  <c r="BP161" i="1" s="1"/>
  <c r="BN161" i="1"/>
  <c r="BM161" i="1"/>
  <c r="BL161" i="1"/>
  <c r="BK161" i="1"/>
  <c r="BJ161" i="1"/>
  <c r="BI161" i="1"/>
  <c r="BA161" i="1"/>
  <c r="BB161" i="1" s="1"/>
  <c r="AZ161" i="1"/>
  <c r="BC161" i="1" s="1"/>
  <c r="AY161" i="1"/>
  <c r="AX161" i="1"/>
  <c r="AV161" i="1"/>
  <c r="AW161" i="1" s="1"/>
  <c r="AU161" i="1"/>
  <c r="AT161" i="1"/>
  <c r="AS161" i="1"/>
  <c r="AR161" i="1"/>
  <c r="AQ161" i="1"/>
  <c r="AP161" i="1"/>
  <c r="EA160" i="1"/>
  <c r="DX160" i="1"/>
  <c r="DY160" i="1" s="1"/>
  <c r="DZ160" i="1" s="1"/>
  <c r="DW160" i="1"/>
  <c r="DT160" i="1"/>
  <c r="DV160" i="1" s="1"/>
  <c r="DS160" i="1"/>
  <c r="DR160" i="1"/>
  <c r="DQ160" i="1"/>
  <c r="DP160" i="1"/>
  <c r="DO160" i="1"/>
  <c r="DN160" i="1"/>
  <c r="DE160" i="1"/>
  <c r="DH160" i="1" s="1"/>
  <c r="DD160" i="1"/>
  <c r="DA160" i="1"/>
  <c r="DB160" i="1" s="1"/>
  <c r="CZ160" i="1"/>
  <c r="CY160" i="1"/>
  <c r="CX160" i="1"/>
  <c r="CW160" i="1"/>
  <c r="CV160" i="1"/>
  <c r="CU160" i="1"/>
  <c r="CO160" i="1"/>
  <c r="CM160" i="1"/>
  <c r="CN160" i="1" s="1"/>
  <c r="CL160" i="1"/>
  <c r="CK160" i="1"/>
  <c r="CJ160" i="1"/>
  <c r="CH160" i="1"/>
  <c r="CI160" i="1" s="1"/>
  <c r="CG160" i="1"/>
  <c r="CF160" i="1"/>
  <c r="CE160" i="1"/>
  <c r="CD160" i="1"/>
  <c r="CC160" i="1"/>
  <c r="CB160" i="1"/>
  <c r="BV160" i="1"/>
  <c r="BS160" i="1"/>
  <c r="BT160" i="1" s="1"/>
  <c r="BU160" i="1" s="1"/>
  <c r="BR160" i="1"/>
  <c r="BO160" i="1"/>
  <c r="BP160" i="1" s="1"/>
  <c r="BN160" i="1"/>
  <c r="BM160" i="1"/>
  <c r="BL160" i="1"/>
  <c r="BK160" i="1"/>
  <c r="BJ160" i="1"/>
  <c r="BI160" i="1"/>
  <c r="AZ160" i="1"/>
  <c r="BC160" i="1" s="1"/>
  <c r="AY160" i="1"/>
  <c r="AV160" i="1"/>
  <c r="AW160" i="1" s="1"/>
  <c r="AU160" i="1"/>
  <c r="AT160" i="1"/>
  <c r="AS160" i="1"/>
  <c r="AR160" i="1"/>
  <c r="AQ160" i="1"/>
  <c r="AP160" i="1"/>
  <c r="DY159" i="1"/>
  <c r="DZ159" i="1" s="1"/>
  <c r="DX159" i="1"/>
  <c r="EA159" i="1" s="1"/>
  <c r="DW159" i="1"/>
  <c r="DV159" i="1"/>
  <c r="DT159" i="1"/>
  <c r="DU159" i="1" s="1"/>
  <c r="DS159" i="1"/>
  <c r="DR159" i="1"/>
  <c r="DQ159" i="1"/>
  <c r="DP159" i="1"/>
  <c r="DO159" i="1"/>
  <c r="DN159" i="1"/>
  <c r="DH159" i="1"/>
  <c r="DE159" i="1"/>
  <c r="DF159" i="1" s="1"/>
  <c r="DG159" i="1" s="1"/>
  <c r="DD159" i="1"/>
  <c r="DA159" i="1"/>
  <c r="DC159" i="1" s="1"/>
  <c r="CZ159" i="1"/>
  <c r="CY159" i="1"/>
  <c r="CX159" i="1"/>
  <c r="CW159" i="1"/>
  <c r="CV159" i="1"/>
  <c r="CU159" i="1"/>
  <c r="CL159" i="1"/>
  <c r="CO159" i="1" s="1"/>
  <c r="CK159" i="1"/>
  <c r="CH159" i="1"/>
  <c r="CI159" i="1" s="1"/>
  <c r="CG159" i="1"/>
  <c r="CF159" i="1"/>
  <c r="CE159" i="1"/>
  <c r="CD159" i="1"/>
  <c r="CC159" i="1"/>
  <c r="CB159" i="1"/>
  <c r="BV159" i="1"/>
  <c r="BT159" i="1"/>
  <c r="BU159" i="1" s="1"/>
  <c r="BS159" i="1"/>
  <c r="BR159" i="1"/>
  <c r="BQ159" i="1"/>
  <c r="BO159" i="1"/>
  <c r="BP159" i="1" s="1"/>
  <c r="BN159" i="1"/>
  <c r="BM159" i="1"/>
  <c r="BL159" i="1"/>
  <c r="BK159" i="1"/>
  <c r="BJ159" i="1"/>
  <c r="BI159" i="1"/>
  <c r="BC159" i="1"/>
  <c r="AZ159" i="1"/>
  <c r="BA159" i="1" s="1"/>
  <c r="BB159" i="1" s="1"/>
  <c r="AY159" i="1"/>
  <c r="AV159" i="1"/>
  <c r="AW159" i="1" s="1"/>
  <c r="AU159" i="1"/>
  <c r="AT159" i="1"/>
  <c r="AS159" i="1"/>
  <c r="AR159" i="1"/>
  <c r="AQ159" i="1"/>
  <c r="AP159" i="1"/>
  <c r="DX158" i="1"/>
  <c r="EA158" i="1" s="1"/>
  <c r="DW158" i="1"/>
  <c r="DT158" i="1"/>
  <c r="DU158" i="1" s="1"/>
  <c r="DS158" i="1"/>
  <c r="DR158" i="1"/>
  <c r="DQ158" i="1"/>
  <c r="DP158" i="1"/>
  <c r="DO158" i="1"/>
  <c r="DN158" i="1"/>
  <c r="DF158" i="1"/>
  <c r="DG158" i="1" s="1"/>
  <c r="DE158" i="1"/>
  <c r="DH158" i="1" s="1"/>
  <c r="DD158" i="1"/>
  <c r="DC158" i="1"/>
  <c r="DA158" i="1"/>
  <c r="DB158" i="1" s="1"/>
  <c r="CZ158" i="1"/>
  <c r="CY158" i="1"/>
  <c r="CX158" i="1"/>
  <c r="CW158" i="1"/>
  <c r="CV158" i="1"/>
  <c r="CU158" i="1"/>
  <c r="CO158" i="1"/>
  <c r="CL158" i="1"/>
  <c r="CM158" i="1" s="1"/>
  <c r="CN158" i="1" s="1"/>
  <c r="CK158" i="1"/>
  <c r="CH158" i="1"/>
  <c r="CJ158" i="1" s="1"/>
  <c r="CG158" i="1"/>
  <c r="CF158" i="1"/>
  <c r="CE158" i="1"/>
  <c r="CD158" i="1"/>
  <c r="CC158" i="1"/>
  <c r="CB158" i="1"/>
  <c r="BS158" i="1"/>
  <c r="BV158" i="1" s="1"/>
  <c r="BR158" i="1"/>
  <c r="BO158" i="1"/>
  <c r="BP158" i="1" s="1"/>
  <c r="BN158" i="1"/>
  <c r="BM158" i="1"/>
  <c r="BL158" i="1"/>
  <c r="BK158" i="1"/>
  <c r="BJ158" i="1"/>
  <c r="BI158" i="1"/>
  <c r="BC158" i="1"/>
  <c r="BA158" i="1"/>
  <c r="BB158" i="1" s="1"/>
  <c r="AZ158" i="1"/>
  <c r="AY158" i="1"/>
  <c r="AX158" i="1"/>
  <c r="AV158" i="1"/>
  <c r="AW158" i="1" s="1"/>
  <c r="AU158" i="1"/>
  <c r="AT158" i="1"/>
  <c r="AS158" i="1"/>
  <c r="AR158" i="1"/>
  <c r="AQ158" i="1"/>
  <c r="AP158" i="1"/>
  <c r="EA157" i="1"/>
  <c r="DX157" i="1"/>
  <c r="DY157" i="1" s="1"/>
  <c r="DZ157" i="1" s="1"/>
  <c r="DW157" i="1"/>
  <c r="DT157" i="1"/>
  <c r="DU157" i="1" s="1"/>
  <c r="DS157" i="1"/>
  <c r="DR157" i="1"/>
  <c r="DQ157" i="1"/>
  <c r="DP157" i="1"/>
  <c r="DO157" i="1"/>
  <c r="DN157" i="1"/>
  <c r="DE157" i="1"/>
  <c r="DH157" i="1" s="1"/>
  <c r="DD157" i="1"/>
  <c r="DA157" i="1"/>
  <c r="DB157" i="1" s="1"/>
  <c r="CZ157" i="1"/>
  <c r="CY157" i="1"/>
  <c r="CX157" i="1"/>
  <c r="CW157" i="1"/>
  <c r="CV157" i="1"/>
  <c r="CU157" i="1"/>
  <c r="CM157" i="1"/>
  <c r="CN157" i="1" s="1"/>
  <c r="CL157" i="1"/>
  <c r="CO157" i="1" s="1"/>
  <c r="CK157" i="1"/>
  <c r="CJ157" i="1"/>
  <c r="CH157" i="1"/>
  <c r="CI157" i="1" s="1"/>
  <c r="CG157" i="1"/>
  <c r="CF157" i="1"/>
  <c r="CE157" i="1"/>
  <c r="CD157" i="1"/>
  <c r="CC157" i="1"/>
  <c r="CB157" i="1"/>
  <c r="BV157" i="1"/>
  <c r="BS157" i="1"/>
  <c r="BT157" i="1" s="1"/>
  <c r="BU157" i="1" s="1"/>
  <c r="BR157" i="1"/>
  <c r="BO157" i="1"/>
  <c r="BQ157" i="1" s="1"/>
  <c r="BN157" i="1"/>
  <c r="BM157" i="1"/>
  <c r="BL157" i="1"/>
  <c r="BK157" i="1"/>
  <c r="BJ157" i="1"/>
  <c r="BI157" i="1"/>
  <c r="AZ157" i="1"/>
  <c r="BC157" i="1" s="1"/>
  <c r="AY157" i="1"/>
  <c r="AV157" i="1"/>
  <c r="AW157" i="1" s="1"/>
  <c r="AU157" i="1"/>
  <c r="AT157" i="1"/>
  <c r="AS157" i="1"/>
  <c r="AR157" i="1"/>
  <c r="AQ157" i="1"/>
  <c r="AP157" i="1"/>
  <c r="EA156" i="1"/>
  <c r="DY156" i="1"/>
  <c r="DZ156" i="1" s="1"/>
  <c r="DX156" i="1"/>
  <c r="DW156" i="1"/>
  <c r="DV156" i="1"/>
  <c r="DT156" i="1"/>
  <c r="DU156" i="1" s="1"/>
  <c r="DS156" i="1"/>
  <c r="DR156" i="1"/>
  <c r="DQ156" i="1"/>
  <c r="DP156" i="1"/>
  <c r="DO156" i="1"/>
  <c r="DN156" i="1"/>
  <c r="DH156" i="1"/>
  <c r="DE156" i="1"/>
  <c r="DF156" i="1" s="1"/>
  <c r="DG156" i="1" s="1"/>
  <c r="DD156" i="1"/>
  <c r="DA156" i="1"/>
  <c r="DB156" i="1" s="1"/>
  <c r="CZ156" i="1"/>
  <c r="CY156" i="1"/>
  <c r="CX156" i="1"/>
  <c r="CW156" i="1"/>
  <c r="CV156" i="1"/>
  <c r="CU156" i="1"/>
  <c r="CL156" i="1"/>
  <c r="CO156" i="1" s="1"/>
  <c r="CK156" i="1"/>
  <c r="CH156" i="1"/>
  <c r="CI156" i="1" s="1"/>
  <c r="CG156" i="1"/>
  <c r="CF156" i="1"/>
  <c r="CE156" i="1"/>
  <c r="CD156" i="1"/>
  <c r="CC156" i="1"/>
  <c r="CB156" i="1"/>
  <c r="BT156" i="1"/>
  <c r="BU156" i="1" s="1"/>
  <c r="BS156" i="1"/>
  <c r="BV156" i="1" s="1"/>
  <c r="BR156" i="1"/>
  <c r="BQ156" i="1"/>
  <c r="BO156" i="1"/>
  <c r="BP156" i="1" s="1"/>
  <c r="BN156" i="1"/>
  <c r="BM156" i="1"/>
  <c r="BL156" i="1"/>
  <c r="BK156" i="1"/>
  <c r="BJ156" i="1"/>
  <c r="BI156" i="1"/>
  <c r="BC156" i="1"/>
  <c r="AZ156" i="1"/>
  <c r="BA156" i="1" s="1"/>
  <c r="BB156" i="1" s="1"/>
  <c r="AY156" i="1"/>
  <c r="AV156" i="1"/>
  <c r="AX156" i="1" s="1"/>
  <c r="AU156" i="1"/>
  <c r="AT156" i="1"/>
  <c r="AS156" i="1"/>
  <c r="AR156" i="1"/>
  <c r="AQ156" i="1"/>
  <c r="AP156" i="1"/>
  <c r="DX155" i="1"/>
  <c r="EA155" i="1" s="1"/>
  <c r="DW155" i="1"/>
  <c r="DT155" i="1"/>
  <c r="DU155" i="1" s="1"/>
  <c r="DS155" i="1"/>
  <c r="DR155" i="1"/>
  <c r="DQ155" i="1"/>
  <c r="DP155" i="1"/>
  <c r="DO155" i="1"/>
  <c r="DN155" i="1"/>
  <c r="DH155" i="1"/>
  <c r="DF155" i="1"/>
  <c r="DG155" i="1" s="1"/>
  <c r="DE155" i="1"/>
  <c r="DD155" i="1"/>
  <c r="DC155" i="1"/>
  <c r="DA155" i="1"/>
  <c r="DB155" i="1" s="1"/>
  <c r="CZ155" i="1"/>
  <c r="CY155" i="1"/>
  <c r="CX155" i="1"/>
  <c r="CW155" i="1"/>
  <c r="CV155" i="1"/>
  <c r="CU155" i="1"/>
  <c r="CO155" i="1"/>
  <c r="CL155" i="1"/>
  <c r="CM155" i="1" s="1"/>
  <c r="CN155" i="1" s="1"/>
  <c r="CK155" i="1"/>
  <c r="CH155" i="1"/>
  <c r="CI155" i="1" s="1"/>
  <c r="CG155" i="1"/>
  <c r="CF155" i="1"/>
  <c r="CE155" i="1"/>
  <c r="CD155" i="1"/>
  <c r="CC155" i="1"/>
  <c r="CB155" i="1"/>
  <c r="BS155" i="1"/>
  <c r="BV155" i="1" s="1"/>
  <c r="BR155" i="1"/>
  <c r="BO155" i="1"/>
  <c r="BP155" i="1" s="1"/>
  <c r="BN155" i="1"/>
  <c r="BM155" i="1"/>
  <c r="BL155" i="1"/>
  <c r="BK155" i="1"/>
  <c r="BJ155" i="1"/>
  <c r="BI155" i="1"/>
  <c r="BA155" i="1"/>
  <c r="BB155" i="1" s="1"/>
  <c r="AZ155" i="1"/>
  <c r="BC155" i="1" s="1"/>
  <c r="AY155" i="1"/>
  <c r="AX155" i="1"/>
  <c r="AV155" i="1"/>
  <c r="AW155" i="1" s="1"/>
  <c r="AU155" i="1"/>
  <c r="AT155" i="1"/>
  <c r="AS155" i="1"/>
  <c r="AR155" i="1"/>
  <c r="AQ155" i="1"/>
  <c r="AP155" i="1"/>
  <c r="EA154" i="1"/>
  <c r="DX154" i="1"/>
  <c r="DY154" i="1" s="1"/>
  <c r="DZ154" i="1" s="1"/>
  <c r="DW154" i="1"/>
  <c r="DT154" i="1"/>
  <c r="DV154" i="1" s="1"/>
  <c r="DS154" i="1"/>
  <c r="DR154" i="1"/>
  <c r="DQ154" i="1"/>
  <c r="DP154" i="1"/>
  <c r="DO154" i="1"/>
  <c r="DN154" i="1"/>
  <c r="DE154" i="1"/>
  <c r="DH154" i="1" s="1"/>
  <c r="DD154" i="1"/>
  <c r="DA154" i="1"/>
  <c r="DB154" i="1" s="1"/>
  <c r="CZ154" i="1"/>
  <c r="CY154" i="1"/>
  <c r="CX154" i="1"/>
  <c r="CW154" i="1"/>
  <c r="CV154" i="1"/>
  <c r="CU154" i="1"/>
  <c r="CO154" i="1"/>
  <c r="CM154" i="1"/>
  <c r="CN154" i="1" s="1"/>
  <c r="CL154" i="1"/>
  <c r="CK154" i="1"/>
  <c r="CJ154" i="1"/>
  <c r="CH154" i="1"/>
  <c r="CI154" i="1" s="1"/>
  <c r="CG154" i="1"/>
  <c r="CF154" i="1"/>
  <c r="CE154" i="1"/>
  <c r="CD154" i="1"/>
  <c r="CC154" i="1"/>
  <c r="CB154" i="1"/>
  <c r="BV154" i="1"/>
  <c r="BS154" i="1"/>
  <c r="BT154" i="1" s="1"/>
  <c r="BU154" i="1" s="1"/>
  <c r="BR154" i="1"/>
  <c r="BO154" i="1"/>
  <c r="BP154" i="1" s="1"/>
  <c r="BN154" i="1"/>
  <c r="BM154" i="1"/>
  <c r="BL154" i="1"/>
  <c r="BK154" i="1"/>
  <c r="BJ154" i="1"/>
  <c r="BI154" i="1"/>
  <c r="AZ154" i="1"/>
  <c r="BC154" i="1" s="1"/>
  <c r="AY154" i="1"/>
  <c r="AV154" i="1"/>
  <c r="AW154" i="1" s="1"/>
  <c r="AU154" i="1"/>
  <c r="AT154" i="1"/>
  <c r="AS154" i="1"/>
  <c r="AR154" i="1"/>
  <c r="AQ154" i="1"/>
  <c r="AP154" i="1"/>
  <c r="DY153" i="1"/>
  <c r="DZ153" i="1" s="1"/>
  <c r="DX153" i="1"/>
  <c r="EA153" i="1" s="1"/>
  <c r="DW153" i="1"/>
  <c r="DV153" i="1"/>
  <c r="DT153" i="1"/>
  <c r="DU153" i="1" s="1"/>
  <c r="DS153" i="1"/>
  <c r="DR153" i="1"/>
  <c r="DQ153" i="1"/>
  <c r="DP153" i="1"/>
  <c r="DO153" i="1"/>
  <c r="DN153" i="1"/>
  <c r="DH153" i="1"/>
  <c r="DE153" i="1"/>
  <c r="DF153" i="1" s="1"/>
  <c r="DG153" i="1" s="1"/>
  <c r="DD153" i="1"/>
  <c r="DA153" i="1"/>
  <c r="DC153" i="1" s="1"/>
  <c r="CZ153" i="1"/>
  <c r="CY153" i="1"/>
  <c r="CX153" i="1"/>
  <c r="CW153" i="1"/>
  <c r="CV153" i="1"/>
  <c r="CU153" i="1"/>
  <c r="CL153" i="1"/>
  <c r="CO153" i="1" s="1"/>
  <c r="CK153" i="1"/>
  <c r="CH153" i="1"/>
  <c r="CI153" i="1" s="1"/>
  <c r="CG153" i="1"/>
  <c r="CF153" i="1"/>
  <c r="CE153" i="1"/>
  <c r="CD153" i="1"/>
  <c r="CC153" i="1"/>
  <c r="CB153" i="1"/>
  <c r="BV153" i="1"/>
  <c r="BT153" i="1"/>
  <c r="BU153" i="1" s="1"/>
  <c r="BS153" i="1"/>
  <c r="BR153" i="1"/>
  <c r="BQ153" i="1"/>
  <c r="BO153" i="1"/>
  <c r="BP153" i="1" s="1"/>
  <c r="BN153" i="1"/>
  <c r="BM153" i="1"/>
  <c r="BL153" i="1"/>
  <c r="BK153" i="1"/>
  <c r="BJ153" i="1"/>
  <c r="BI153" i="1"/>
  <c r="BC153" i="1"/>
  <c r="AZ153" i="1"/>
  <c r="BA153" i="1" s="1"/>
  <c r="BB153" i="1" s="1"/>
  <c r="AY153" i="1"/>
  <c r="AV153" i="1"/>
  <c r="AW153" i="1" s="1"/>
  <c r="AU153" i="1"/>
  <c r="AT153" i="1"/>
  <c r="AS153" i="1"/>
  <c r="AR153" i="1"/>
  <c r="AQ153" i="1"/>
  <c r="AP153" i="1"/>
  <c r="DX152" i="1"/>
  <c r="EA152" i="1" s="1"/>
  <c r="DW152" i="1"/>
  <c r="DT152" i="1"/>
  <c r="DU152" i="1" s="1"/>
  <c r="DS152" i="1"/>
  <c r="DR152" i="1"/>
  <c r="DQ152" i="1"/>
  <c r="DP152" i="1"/>
  <c r="DO152" i="1"/>
  <c r="DN152" i="1"/>
  <c r="DF152" i="1"/>
  <c r="DG152" i="1" s="1"/>
  <c r="DE152" i="1"/>
  <c r="DH152" i="1" s="1"/>
  <c r="DD152" i="1"/>
  <c r="DC152" i="1"/>
  <c r="DA152" i="1"/>
  <c r="DB152" i="1" s="1"/>
  <c r="CZ152" i="1"/>
  <c r="CY152" i="1"/>
  <c r="CX152" i="1"/>
  <c r="CW152" i="1"/>
  <c r="CV152" i="1"/>
  <c r="CU152" i="1"/>
  <c r="CO152" i="1"/>
  <c r="CL152" i="1"/>
  <c r="CM152" i="1" s="1"/>
  <c r="CN152" i="1" s="1"/>
  <c r="CK152" i="1"/>
  <c r="CH152" i="1"/>
  <c r="CJ152" i="1" s="1"/>
  <c r="CG152" i="1"/>
  <c r="CF152" i="1"/>
  <c r="CE152" i="1"/>
  <c r="CD152" i="1"/>
  <c r="CC152" i="1"/>
  <c r="CB152" i="1"/>
  <c r="BS152" i="1"/>
  <c r="BV152" i="1" s="1"/>
  <c r="BR152" i="1"/>
  <c r="BO152" i="1"/>
  <c r="BP152" i="1" s="1"/>
  <c r="BN152" i="1"/>
  <c r="BM152" i="1"/>
  <c r="BL152" i="1"/>
  <c r="BK152" i="1"/>
  <c r="BJ152" i="1"/>
  <c r="BI152" i="1"/>
  <c r="BC152" i="1"/>
  <c r="BA152" i="1"/>
  <c r="BB152" i="1" s="1"/>
  <c r="AZ152" i="1"/>
  <c r="AY152" i="1"/>
  <c r="AX152" i="1"/>
  <c r="AV152" i="1"/>
  <c r="AW152" i="1" s="1"/>
  <c r="AU152" i="1"/>
  <c r="AT152" i="1"/>
  <c r="AS152" i="1"/>
  <c r="AR152" i="1"/>
  <c r="AQ152" i="1"/>
  <c r="AP152" i="1"/>
  <c r="EA151" i="1"/>
  <c r="DX151" i="1"/>
  <c r="DY151" i="1" s="1"/>
  <c r="DZ151" i="1" s="1"/>
  <c r="DW151" i="1"/>
  <c r="DT151" i="1"/>
  <c r="DU151" i="1" s="1"/>
  <c r="DS151" i="1"/>
  <c r="DR151" i="1"/>
  <c r="DQ151" i="1"/>
  <c r="DP151" i="1"/>
  <c r="DO151" i="1"/>
  <c r="DN151" i="1"/>
  <c r="DE151" i="1"/>
  <c r="DH151" i="1" s="1"/>
  <c r="DD151" i="1"/>
  <c r="DA151" i="1"/>
  <c r="DB151" i="1" s="1"/>
  <c r="CZ151" i="1"/>
  <c r="CY151" i="1"/>
  <c r="CX151" i="1"/>
  <c r="CW151" i="1"/>
  <c r="CV151" i="1"/>
  <c r="CU151" i="1"/>
  <c r="CM151" i="1"/>
  <c r="CN151" i="1" s="1"/>
  <c r="CL151" i="1"/>
  <c r="CO151" i="1" s="1"/>
  <c r="CK151" i="1"/>
  <c r="CJ151" i="1"/>
  <c r="CH151" i="1"/>
  <c r="CI151" i="1" s="1"/>
  <c r="CG151" i="1"/>
  <c r="CF151" i="1"/>
  <c r="CE151" i="1"/>
  <c r="CD151" i="1"/>
  <c r="CC151" i="1"/>
  <c r="CB151" i="1"/>
  <c r="BV151" i="1"/>
  <c r="BS151" i="1"/>
  <c r="BT151" i="1" s="1"/>
  <c r="BU151" i="1" s="1"/>
  <c r="BR151" i="1"/>
  <c r="BO151" i="1"/>
  <c r="BQ151" i="1" s="1"/>
  <c r="BN151" i="1"/>
  <c r="BM151" i="1"/>
  <c r="BL151" i="1"/>
  <c r="BK151" i="1"/>
  <c r="BJ151" i="1"/>
  <c r="BI151" i="1"/>
  <c r="AZ151" i="1"/>
  <c r="BC151" i="1" s="1"/>
  <c r="AY151" i="1"/>
  <c r="AV151" i="1"/>
  <c r="AW151" i="1" s="1"/>
  <c r="AU151" i="1"/>
  <c r="AT151" i="1"/>
  <c r="AS151" i="1"/>
  <c r="AR151" i="1"/>
  <c r="AQ151" i="1"/>
  <c r="AP151" i="1"/>
  <c r="EA150" i="1"/>
  <c r="DY150" i="1"/>
  <c r="DZ150" i="1" s="1"/>
  <c r="DX150" i="1"/>
  <c r="DW150" i="1"/>
  <c r="DV150" i="1"/>
  <c r="DT150" i="1"/>
  <c r="DU150" i="1" s="1"/>
  <c r="DS150" i="1"/>
  <c r="DR150" i="1"/>
  <c r="DQ150" i="1"/>
  <c r="DP150" i="1"/>
  <c r="DO150" i="1"/>
  <c r="DN150" i="1"/>
  <c r="DH150" i="1"/>
  <c r="DE150" i="1"/>
  <c r="DF150" i="1" s="1"/>
  <c r="DG150" i="1" s="1"/>
  <c r="DD150" i="1"/>
  <c r="DC150" i="1"/>
  <c r="DB150" i="1"/>
  <c r="DA150" i="1"/>
  <c r="CZ150" i="1"/>
  <c r="CY150" i="1"/>
  <c r="CX150" i="1"/>
  <c r="CW150" i="1"/>
  <c r="CV150" i="1"/>
  <c r="CU150" i="1"/>
  <c r="CO150" i="1"/>
  <c r="CL150" i="1"/>
  <c r="CM150" i="1" s="1"/>
  <c r="CN150" i="1" s="1"/>
  <c r="CK150" i="1"/>
  <c r="CH150" i="1"/>
  <c r="CJ150" i="1" s="1"/>
  <c r="CG150" i="1"/>
  <c r="CF150" i="1"/>
  <c r="CE150" i="1"/>
  <c r="CD150" i="1"/>
  <c r="CC150" i="1"/>
  <c r="CB150" i="1"/>
  <c r="BV150" i="1"/>
  <c r="BT150" i="1"/>
  <c r="BU150" i="1" s="1"/>
  <c r="BS150" i="1"/>
  <c r="BR150" i="1"/>
  <c r="BQ150" i="1"/>
  <c r="BO150" i="1"/>
  <c r="BP150" i="1" s="1"/>
  <c r="BN150" i="1"/>
  <c r="BM150" i="1"/>
  <c r="BL150" i="1"/>
  <c r="BK150" i="1"/>
  <c r="BJ150" i="1"/>
  <c r="BI150" i="1"/>
  <c r="BC150" i="1"/>
  <c r="AZ150" i="1"/>
  <c r="BA150" i="1" s="1"/>
  <c r="BB150" i="1" s="1"/>
  <c r="AY150" i="1"/>
  <c r="AX150" i="1"/>
  <c r="AW150" i="1"/>
  <c r="AV150" i="1"/>
  <c r="AU150" i="1"/>
  <c r="AT150" i="1"/>
  <c r="AS150" i="1"/>
  <c r="AR150" i="1"/>
  <c r="AQ150" i="1"/>
  <c r="AP150" i="1"/>
  <c r="EA149" i="1"/>
  <c r="DX149" i="1"/>
  <c r="DY149" i="1" s="1"/>
  <c r="DZ149" i="1" s="1"/>
  <c r="DW149" i="1"/>
  <c r="DT149" i="1"/>
  <c r="DV149" i="1" s="1"/>
  <c r="DS149" i="1"/>
  <c r="DR149" i="1"/>
  <c r="DQ149" i="1"/>
  <c r="DP149" i="1"/>
  <c r="DO149" i="1"/>
  <c r="DN149" i="1"/>
  <c r="DH149" i="1"/>
  <c r="DF149" i="1"/>
  <c r="DG149" i="1" s="1"/>
  <c r="DE149" i="1"/>
  <c r="DD149" i="1"/>
  <c r="DC149" i="1"/>
  <c r="DA149" i="1"/>
  <c r="DB149" i="1" s="1"/>
  <c r="CZ149" i="1"/>
  <c r="CY149" i="1"/>
  <c r="CX149" i="1"/>
  <c r="CW149" i="1"/>
  <c r="CV149" i="1"/>
  <c r="CU149" i="1"/>
  <c r="CO149" i="1"/>
  <c r="CL149" i="1"/>
  <c r="CM149" i="1" s="1"/>
  <c r="CN149" i="1" s="1"/>
  <c r="CK149" i="1"/>
  <c r="CJ149" i="1"/>
  <c r="CI149" i="1"/>
  <c r="CH149" i="1"/>
  <c r="CG149" i="1"/>
  <c r="CF149" i="1"/>
  <c r="CE149" i="1"/>
  <c r="CD149" i="1"/>
  <c r="CC149" i="1"/>
  <c r="CB149" i="1"/>
  <c r="BV149" i="1"/>
  <c r="BS149" i="1"/>
  <c r="BT149" i="1" s="1"/>
  <c r="BU149" i="1" s="1"/>
  <c r="BR149" i="1"/>
  <c r="BO149" i="1"/>
  <c r="BQ149" i="1" s="1"/>
  <c r="BN149" i="1"/>
  <c r="BM149" i="1"/>
  <c r="BL149" i="1"/>
  <c r="BK149" i="1"/>
  <c r="BJ149" i="1"/>
  <c r="BI149" i="1"/>
  <c r="BC149" i="1"/>
  <c r="BA149" i="1"/>
  <c r="BB149" i="1" s="1"/>
  <c r="AZ149" i="1"/>
  <c r="AY149" i="1"/>
  <c r="AX149" i="1"/>
  <c r="AV149" i="1"/>
  <c r="AW149" i="1" s="1"/>
  <c r="AU149" i="1"/>
  <c r="AT149" i="1"/>
  <c r="AS149" i="1"/>
  <c r="AR149" i="1"/>
  <c r="AQ149" i="1"/>
  <c r="AP149" i="1"/>
  <c r="EA148" i="1"/>
  <c r="DX148" i="1"/>
  <c r="DY148" i="1" s="1"/>
  <c r="DZ148" i="1" s="1"/>
  <c r="DW148" i="1"/>
  <c r="DV148" i="1"/>
  <c r="DU148" i="1"/>
  <c r="DT148" i="1"/>
  <c r="DS148" i="1"/>
  <c r="DR148" i="1"/>
  <c r="DQ148" i="1"/>
  <c r="DP148" i="1"/>
  <c r="DO148" i="1"/>
  <c r="DN148" i="1"/>
  <c r="DH148" i="1"/>
  <c r="DE148" i="1"/>
  <c r="DF148" i="1" s="1"/>
  <c r="DG148" i="1" s="1"/>
  <c r="DD148" i="1"/>
  <c r="DA148" i="1"/>
  <c r="DC148" i="1" s="1"/>
  <c r="CZ148" i="1"/>
  <c r="CY148" i="1"/>
  <c r="CX148" i="1"/>
  <c r="CW148" i="1"/>
  <c r="CV148" i="1"/>
  <c r="CU148" i="1"/>
  <c r="CO148" i="1"/>
  <c r="CM148" i="1"/>
  <c r="CN148" i="1" s="1"/>
  <c r="CL148" i="1"/>
  <c r="CK148" i="1"/>
  <c r="CJ148" i="1"/>
  <c r="CH148" i="1"/>
  <c r="CI148" i="1" s="1"/>
  <c r="CG148" i="1"/>
  <c r="CF148" i="1"/>
  <c r="CE148" i="1"/>
  <c r="CD148" i="1"/>
  <c r="CC148" i="1"/>
  <c r="CB148" i="1"/>
  <c r="BV148" i="1"/>
  <c r="BS148" i="1"/>
  <c r="BT148" i="1" s="1"/>
  <c r="BU148" i="1" s="1"/>
  <c r="BR148" i="1"/>
  <c r="BQ148" i="1"/>
  <c r="BP148" i="1"/>
  <c r="BO148" i="1"/>
  <c r="BN148" i="1"/>
  <c r="BM148" i="1"/>
  <c r="BL148" i="1"/>
  <c r="BK148" i="1"/>
  <c r="BJ148" i="1"/>
  <c r="BI148" i="1"/>
  <c r="AZ148" i="1"/>
  <c r="BC148" i="1" s="1"/>
  <c r="AY148" i="1"/>
  <c r="AV148" i="1"/>
  <c r="AX148" i="1" s="1"/>
  <c r="AU148" i="1"/>
  <c r="AT148" i="1"/>
  <c r="AS148" i="1"/>
  <c r="AR148" i="1"/>
  <c r="AQ148" i="1"/>
  <c r="AP148" i="1"/>
  <c r="EA147" i="1"/>
  <c r="DY147" i="1"/>
  <c r="DZ147" i="1" s="1"/>
  <c r="DX147" i="1"/>
  <c r="DW147" i="1"/>
  <c r="DV147" i="1"/>
  <c r="DT147" i="1"/>
  <c r="DU147" i="1" s="1"/>
  <c r="DS147" i="1"/>
  <c r="DR147" i="1"/>
  <c r="DQ147" i="1"/>
  <c r="DP147" i="1"/>
  <c r="DO147" i="1"/>
  <c r="DN147" i="1"/>
  <c r="DH147" i="1"/>
  <c r="DE147" i="1"/>
  <c r="DF147" i="1" s="1"/>
  <c r="DG147" i="1" s="1"/>
  <c r="DD147" i="1"/>
  <c r="DC147" i="1"/>
  <c r="DB147" i="1"/>
  <c r="DA147" i="1"/>
  <c r="CZ147" i="1"/>
  <c r="CY147" i="1"/>
  <c r="CX147" i="1"/>
  <c r="CW147" i="1"/>
  <c r="CV147" i="1"/>
  <c r="CU147" i="1"/>
  <c r="CL147" i="1"/>
  <c r="CO147" i="1" s="1"/>
  <c r="CK147" i="1"/>
  <c r="CH147" i="1"/>
  <c r="CJ147" i="1" s="1"/>
  <c r="CG147" i="1"/>
  <c r="CF147" i="1"/>
  <c r="CE147" i="1"/>
  <c r="CD147" i="1"/>
  <c r="CC147" i="1"/>
  <c r="CB147" i="1"/>
  <c r="BV147" i="1"/>
  <c r="BT147" i="1"/>
  <c r="BU147" i="1" s="1"/>
  <c r="BS147" i="1"/>
  <c r="BR147" i="1"/>
  <c r="BQ147" i="1"/>
  <c r="BO147" i="1"/>
  <c r="BP147" i="1" s="1"/>
  <c r="BN147" i="1"/>
  <c r="BM147" i="1"/>
  <c r="BL147" i="1"/>
  <c r="BK147" i="1"/>
  <c r="BJ147" i="1"/>
  <c r="BI147" i="1"/>
  <c r="BC147" i="1"/>
  <c r="AZ147" i="1"/>
  <c r="BA147" i="1" s="1"/>
  <c r="BB147" i="1" s="1"/>
  <c r="AY147" i="1"/>
  <c r="AX147" i="1"/>
  <c r="AW147" i="1"/>
  <c r="AV147" i="1"/>
  <c r="AU147" i="1"/>
  <c r="AT147" i="1"/>
  <c r="AS147" i="1"/>
  <c r="AR147" i="1"/>
  <c r="AQ147" i="1"/>
  <c r="AP147" i="1"/>
  <c r="DX146" i="1"/>
  <c r="EA146" i="1" s="1"/>
  <c r="DW146" i="1"/>
  <c r="DT146" i="1"/>
  <c r="DV146" i="1" s="1"/>
  <c r="DS146" i="1"/>
  <c r="DR146" i="1"/>
  <c r="DQ146" i="1"/>
  <c r="DP146" i="1"/>
  <c r="DO146" i="1"/>
  <c r="DN146" i="1"/>
  <c r="DH146" i="1"/>
  <c r="DF146" i="1"/>
  <c r="DG146" i="1" s="1"/>
  <c r="DE146" i="1"/>
  <c r="DD146" i="1"/>
  <c r="DC146" i="1"/>
  <c r="DA146" i="1"/>
  <c r="DB146" i="1" s="1"/>
  <c r="CZ146" i="1"/>
  <c r="CY146" i="1"/>
  <c r="CX146" i="1"/>
  <c r="CW146" i="1"/>
  <c r="CV146" i="1"/>
  <c r="CU146" i="1"/>
  <c r="CO146" i="1"/>
  <c r="CL146" i="1"/>
  <c r="CM146" i="1" s="1"/>
  <c r="CN146" i="1" s="1"/>
  <c r="CK146" i="1"/>
  <c r="CJ146" i="1"/>
  <c r="CI146" i="1"/>
  <c r="CH146" i="1"/>
  <c r="CG146" i="1"/>
  <c r="CF146" i="1"/>
  <c r="CE146" i="1"/>
  <c r="CD146" i="1"/>
  <c r="CC146" i="1"/>
  <c r="CB146" i="1"/>
  <c r="BS146" i="1"/>
  <c r="BV146" i="1" s="1"/>
  <c r="BR146" i="1"/>
  <c r="BO146" i="1"/>
  <c r="BQ146" i="1" s="1"/>
  <c r="BN146" i="1"/>
  <c r="BM146" i="1"/>
  <c r="BL146" i="1"/>
  <c r="BK146" i="1"/>
  <c r="BJ146" i="1"/>
  <c r="BI146" i="1"/>
  <c r="BC146" i="1"/>
  <c r="BA146" i="1"/>
  <c r="BB146" i="1" s="1"/>
  <c r="AZ146" i="1"/>
  <c r="AY146" i="1"/>
  <c r="AX146" i="1"/>
  <c r="AV146" i="1"/>
  <c r="AW146" i="1" s="1"/>
  <c r="AU146" i="1"/>
  <c r="AT146" i="1"/>
  <c r="AS146" i="1"/>
  <c r="AR146" i="1"/>
  <c r="AQ146" i="1"/>
  <c r="AP146" i="1"/>
  <c r="EA145" i="1"/>
  <c r="DX145" i="1"/>
  <c r="DY145" i="1" s="1"/>
  <c r="DZ145" i="1" s="1"/>
  <c r="DW145" i="1"/>
  <c r="DV145" i="1"/>
  <c r="DU145" i="1"/>
  <c r="DT145" i="1"/>
  <c r="DS145" i="1"/>
  <c r="DR145" i="1"/>
  <c r="DQ145" i="1"/>
  <c r="DP145" i="1"/>
  <c r="DO145" i="1"/>
  <c r="DN145" i="1"/>
  <c r="DE145" i="1"/>
  <c r="DH145" i="1" s="1"/>
  <c r="DD145" i="1"/>
  <c r="DA145" i="1"/>
  <c r="DC145" i="1" s="1"/>
  <c r="CZ145" i="1"/>
  <c r="CY145" i="1"/>
  <c r="CX145" i="1"/>
  <c r="CW145" i="1"/>
  <c r="CV145" i="1"/>
  <c r="CU145" i="1"/>
  <c r="CO145" i="1"/>
  <c r="CM145" i="1"/>
  <c r="CN145" i="1" s="1"/>
  <c r="CL145" i="1"/>
  <c r="CK145" i="1"/>
  <c r="CJ145" i="1"/>
  <c r="CH145" i="1"/>
  <c r="CI145" i="1" s="1"/>
  <c r="CG145" i="1"/>
  <c r="CF145" i="1"/>
  <c r="CE145" i="1"/>
  <c r="CD145" i="1"/>
  <c r="CC145" i="1"/>
  <c r="CB145" i="1"/>
  <c r="BV145" i="1"/>
  <c r="BS145" i="1"/>
  <c r="BT145" i="1" s="1"/>
  <c r="BU145" i="1" s="1"/>
  <c r="BR145" i="1"/>
  <c r="BQ145" i="1"/>
  <c r="BP145" i="1"/>
  <c r="BO145" i="1"/>
  <c r="BN145" i="1"/>
  <c r="BM145" i="1"/>
  <c r="BL145" i="1"/>
  <c r="BK145" i="1"/>
  <c r="BJ145" i="1"/>
  <c r="BI145" i="1"/>
  <c r="AZ145" i="1"/>
  <c r="BC145" i="1" s="1"/>
  <c r="AY145" i="1"/>
  <c r="AV145" i="1"/>
  <c r="AX145" i="1" s="1"/>
  <c r="AU145" i="1"/>
  <c r="AT145" i="1"/>
  <c r="AS145" i="1"/>
  <c r="AR145" i="1"/>
  <c r="AQ145" i="1"/>
  <c r="AP145" i="1"/>
  <c r="EA144" i="1"/>
  <c r="DY144" i="1"/>
  <c r="DZ144" i="1" s="1"/>
  <c r="DX144" i="1"/>
  <c r="DW144" i="1"/>
  <c r="DV144" i="1"/>
  <c r="DT144" i="1"/>
  <c r="DU144" i="1" s="1"/>
  <c r="DS144" i="1"/>
  <c r="DR144" i="1"/>
  <c r="DQ144" i="1"/>
  <c r="DP144" i="1"/>
  <c r="DO144" i="1"/>
  <c r="DN144" i="1"/>
  <c r="DH144" i="1"/>
  <c r="DE144" i="1"/>
  <c r="DF144" i="1" s="1"/>
  <c r="DG144" i="1" s="1"/>
  <c r="DD144" i="1"/>
  <c r="DC144" i="1"/>
  <c r="DB144" i="1"/>
  <c r="DA144" i="1"/>
  <c r="CZ144" i="1"/>
  <c r="CY144" i="1"/>
  <c r="CX144" i="1"/>
  <c r="CW144" i="1"/>
  <c r="CV144" i="1"/>
  <c r="CU144" i="1"/>
  <c r="CL144" i="1"/>
  <c r="CO144" i="1" s="1"/>
  <c r="CK144" i="1"/>
  <c r="CH144" i="1"/>
  <c r="CJ144" i="1" s="1"/>
  <c r="CG144" i="1"/>
  <c r="CF144" i="1"/>
  <c r="CE144" i="1"/>
  <c r="CD144" i="1"/>
  <c r="CC144" i="1"/>
  <c r="CB144" i="1"/>
  <c r="BV144" i="1"/>
  <c r="BT144" i="1"/>
  <c r="BU144" i="1" s="1"/>
  <c r="BS144" i="1"/>
  <c r="BR144" i="1"/>
  <c r="BQ144" i="1"/>
  <c r="BO144" i="1"/>
  <c r="BP144" i="1" s="1"/>
  <c r="BN144" i="1"/>
  <c r="BM144" i="1"/>
  <c r="BL144" i="1"/>
  <c r="BK144" i="1"/>
  <c r="BJ144" i="1"/>
  <c r="BI144" i="1"/>
  <c r="BC144" i="1"/>
  <c r="AZ144" i="1"/>
  <c r="BA144" i="1" s="1"/>
  <c r="BB144" i="1" s="1"/>
  <c r="AY144" i="1"/>
  <c r="AX144" i="1"/>
  <c r="AW144" i="1"/>
  <c r="AV144" i="1"/>
  <c r="AU144" i="1"/>
  <c r="AT144" i="1"/>
  <c r="AS144" i="1"/>
  <c r="AR144" i="1"/>
  <c r="AQ144" i="1"/>
  <c r="AP144" i="1"/>
  <c r="DX143" i="1"/>
  <c r="EA143" i="1" s="1"/>
  <c r="DW143" i="1"/>
  <c r="DT143" i="1"/>
  <c r="DV143" i="1" s="1"/>
  <c r="DS143" i="1"/>
  <c r="DR143" i="1"/>
  <c r="DQ143" i="1"/>
  <c r="DP143" i="1"/>
  <c r="DO143" i="1"/>
  <c r="DN143" i="1"/>
  <c r="DH143" i="1"/>
  <c r="DF143" i="1"/>
  <c r="DG143" i="1" s="1"/>
  <c r="DE143" i="1"/>
  <c r="DD143" i="1"/>
  <c r="DC143" i="1"/>
  <c r="DA143" i="1"/>
  <c r="DB143" i="1" s="1"/>
  <c r="CZ143" i="1"/>
  <c r="CY143" i="1"/>
  <c r="CX143" i="1"/>
  <c r="CW143" i="1"/>
  <c r="CV143" i="1"/>
  <c r="CU143" i="1"/>
  <c r="CO143" i="1"/>
  <c r="CL143" i="1"/>
  <c r="CM143" i="1" s="1"/>
  <c r="CN143" i="1" s="1"/>
  <c r="CK143" i="1"/>
  <c r="CJ143" i="1"/>
  <c r="CI143" i="1"/>
  <c r="CH143" i="1"/>
  <c r="CG143" i="1"/>
  <c r="CF143" i="1"/>
  <c r="CE143" i="1"/>
  <c r="CD143" i="1"/>
  <c r="CC143" i="1"/>
  <c r="CB143" i="1"/>
  <c r="BS143" i="1"/>
  <c r="BV143" i="1" s="1"/>
  <c r="BR143" i="1"/>
  <c r="BO143" i="1"/>
  <c r="BQ143" i="1" s="1"/>
  <c r="BN143" i="1"/>
  <c r="BM143" i="1"/>
  <c r="BL143" i="1"/>
  <c r="BK143" i="1"/>
  <c r="BJ143" i="1"/>
  <c r="BI143" i="1"/>
  <c r="BC143" i="1"/>
  <c r="BA143" i="1"/>
  <c r="BB143" i="1" s="1"/>
  <c r="AZ143" i="1"/>
  <c r="AY143" i="1"/>
  <c r="AX143" i="1"/>
  <c r="AV143" i="1"/>
  <c r="AW143" i="1" s="1"/>
  <c r="AU143" i="1"/>
  <c r="AT143" i="1"/>
  <c r="AS143" i="1"/>
  <c r="AR143" i="1"/>
  <c r="AQ143" i="1"/>
  <c r="AP143" i="1"/>
  <c r="EA142" i="1"/>
  <c r="DX142" i="1"/>
  <c r="DY142" i="1" s="1"/>
  <c r="DZ142" i="1" s="1"/>
  <c r="DW142" i="1"/>
  <c r="DV142" i="1"/>
  <c r="DU142" i="1"/>
  <c r="DT142" i="1"/>
  <c r="DS142" i="1"/>
  <c r="DR142" i="1"/>
  <c r="DQ142" i="1"/>
  <c r="DP142" i="1"/>
  <c r="DO142" i="1"/>
  <c r="DN142" i="1"/>
  <c r="DE142" i="1"/>
  <c r="DH142" i="1" s="1"/>
  <c r="DD142" i="1"/>
  <c r="DA142" i="1"/>
  <c r="DC142" i="1" s="1"/>
  <c r="CZ142" i="1"/>
  <c r="CY142" i="1"/>
  <c r="CX142" i="1"/>
  <c r="CW142" i="1"/>
  <c r="CV142" i="1"/>
  <c r="CU142" i="1"/>
  <c r="CO142" i="1"/>
  <c r="CM142" i="1"/>
  <c r="CN142" i="1" s="1"/>
  <c r="CL142" i="1"/>
  <c r="CK142" i="1"/>
  <c r="CJ142" i="1"/>
  <c r="CH142" i="1"/>
  <c r="CI142" i="1" s="1"/>
  <c r="CG142" i="1"/>
  <c r="CF142" i="1"/>
  <c r="CE142" i="1"/>
  <c r="CD142" i="1"/>
  <c r="CC142" i="1"/>
  <c r="CB142" i="1"/>
  <c r="BV142" i="1"/>
  <c r="BS142" i="1"/>
  <c r="BT142" i="1" s="1"/>
  <c r="BU142" i="1" s="1"/>
  <c r="BR142" i="1"/>
  <c r="BQ142" i="1"/>
  <c r="BP142" i="1"/>
  <c r="BO142" i="1"/>
  <c r="BN142" i="1"/>
  <c r="BM142" i="1"/>
  <c r="BL142" i="1"/>
  <c r="BK142" i="1"/>
  <c r="BJ142" i="1"/>
  <c r="BI142" i="1"/>
  <c r="AZ142" i="1"/>
  <c r="BC142" i="1" s="1"/>
  <c r="AY142" i="1"/>
  <c r="AV142" i="1"/>
  <c r="AX142" i="1" s="1"/>
  <c r="AU142" i="1"/>
  <c r="AT142" i="1"/>
  <c r="AS142" i="1"/>
  <c r="AR142" i="1"/>
  <c r="AQ142" i="1"/>
  <c r="AP142" i="1"/>
  <c r="EA141" i="1"/>
  <c r="DY141" i="1"/>
  <c r="DZ141" i="1" s="1"/>
  <c r="DX141" i="1"/>
  <c r="DW141" i="1"/>
  <c r="DV141" i="1"/>
  <c r="DT141" i="1"/>
  <c r="DU141" i="1" s="1"/>
  <c r="DS141" i="1"/>
  <c r="DR141" i="1"/>
  <c r="DQ141" i="1"/>
  <c r="DP141" i="1"/>
  <c r="DO141" i="1"/>
  <c r="DN141" i="1"/>
  <c r="DH141" i="1"/>
  <c r="DE141" i="1"/>
  <c r="DF141" i="1" s="1"/>
  <c r="DG141" i="1" s="1"/>
  <c r="DD141" i="1"/>
  <c r="DC141" i="1"/>
  <c r="DB141" i="1"/>
  <c r="DA141" i="1"/>
  <c r="CZ141" i="1"/>
  <c r="CY141" i="1"/>
  <c r="CX141" i="1"/>
  <c r="CW141" i="1"/>
  <c r="CV141" i="1"/>
  <c r="CU141" i="1"/>
  <c r="CL141" i="1"/>
  <c r="CO141" i="1" s="1"/>
  <c r="CK141" i="1"/>
  <c r="CH141" i="1"/>
  <c r="CJ141" i="1" s="1"/>
  <c r="CG141" i="1"/>
  <c r="CF141" i="1"/>
  <c r="CE141" i="1"/>
  <c r="CD141" i="1"/>
  <c r="CC141" i="1"/>
  <c r="CB141" i="1"/>
  <c r="BV141" i="1"/>
  <c r="BT141" i="1"/>
  <c r="BU141" i="1" s="1"/>
  <c r="BS141" i="1"/>
  <c r="BR141" i="1"/>
  <c r="BQ141" i="1"/>
  <c r="BO141" i="1"/>
  <c r="BP141" i="1" s="1"/>
  <c r="BN141" i="1"/>
  <c r="BM141" i="1"/>
  <c r="BL141" i="1"/>
  <c r="BK141" i="1"/>
  <c r="BJ141" i="1"/>
  <c r="BI141" i="1"/>
  <c r="BC141" i="1"/>
  <c r="AZ141" i="1"/>
  <c r="BA141" i="1" s="1"/>
  <c r="BB141" i="1" s="1"/>
  <c r="AY141" i="1"/>
  <c r="AX141" i="1"/>
  <c r="AW141" i="1"/>
  <c r="AV141" i="1"/>
  <c r="AU141" i="1"/>
  <c r="AT141" i="1"/>
  <c r="AS141" i="1"/>
  <c r="AR141" i="1"/>
  <c r="AQ141" i="1"/>
  <c r="AP141" i="1"/>
  <c r="DX140" i="1"/>
  <c r="EA140" i="1" s="1"/>
  <c r="DW140" i="1"/>
  <c r="DT140" i="1"/>
  <c r="DV140" i="1" s="1"/>
  <c r="DS140" i="1"/>
  <c r="DR140" i="1"/>
  <c r="DQ140" i="1"/>
  <c r="DP140" i="1"/>
  <c r="DO140" i="1"/>
  <c r="DN140" i="1"/>
  <c r="DH140" i="1"/>
  <c r="DF140" i="1"/>
  <c r="DG140" i="1" s="1"/>
  <c r="DE140" i="1"/>
  <c r="DD140" i="1"/>
  <c r="DC140" i="1"/>
  <c r="DA140" i="1"/>
  <c r="DB140" i="1" s="1"/>
  <c r="CZ140" i="1"/>
  <c r="CY140" i="1"/>
  <c r="CX140" i="1"/>
  <c r="CW140" i="1"/>
  <c r="CV140" i="1"/>
  <c r="CU140" i="1"/>
  <c r="CO140" i="1"/>
  <c r="CL140" i="1"/>
  <c r="CM140" i="1" s="1"/>
  <c r="CN140" i="1" s="1"/>
  <c r="CK140" i="1"/>
  <c r="CJ140" i="1"/>
  <c r="CI140" i="1"/>
  <c r="CH140" i="1"/>
  <c r="CG140" i="1"/>
  <c r="CF140" i="1"/>
  <c r="CE140" i="1"/>
  <c r="CD140" i="1"/>
  <c r="CC140" i="1"/>
  <c r="CB140" i="1"/>
  <c r="BS140" i="1"/>
  <c r="BV140" i="1" s="1"/>
  <c r="BR140" i="1"/>
  <c r="BO140" i="1"/>
  <c r="BQ140" i="1" s="1"/>
  <c r="BN140" i="1"/>
  <c r="BM140" i="1"/>
  <c r="BL140" i="1"/>
  <c r="BK140" i="1"/>
  <c r="BJ140" i="1"/>
  <c r="BI140" i="1"/>
  <c r="BC140" i="1"/>
  <c r="BA140" i="1"/>
  <c r="BB140" i="1" s="1"/>
  <c r="AZ140" i="1"/>
  <c r="AY140" i="1"/>
  <c r="AX140" i="1"/>
  <c r="AV140" i="1"/>
  <c r="AW140" i="1" s="1"/>
  <c r="AU140" i="1"/>
  <c r="AT140" i="1"/>
  <c r="AS140" i="1"/>
  <c r="AR140" i="1"/>
  <c r="AQ140" i="1"/>
  <c r="AP140" i="1"/>
  <c r="EA139" i="1"/>
  <c r="DX139" i="1"/>
  <c r="DY139" i="1" s="1"/>
  <c r="DZ139" i="1" s="1"/>
  <c r="DW139" i="1"/>
  <c r="DV139" i="1"/>
  <c r="DU139" i="1"/>
  <c r="DT139" i="1"/>
  <c r="DS139" i="1"/>
  <c r="DR139" i="1"/>
  <c r="DQ139" i="1"/>
  <c r="DP139" i="1"/>
  <c r="DO139" i="1"/>
  <c r="DN139" i="1"/>
  <c r="DE139" i="1"/>
  <c r="DH139" i="1" s="1"/>
  <c r="DD139" i="1"/>
  <c r="DA139" i="1"/>
  <c r="DC139" i="1" s="1"/>
  <c r="CZ139" i="1"/>
  <c r="CY139" i="1"/>
  <c r="CX139" i="1"/>
  <c r="CW139" i="1"/>
  <c r="CV139" i="1"/>
  <c r="CU139" i="1"/>
  <c r="CO139" i="1"/>
  <c r="CM139" i="1"/>
  <c r="CN139" i="1" s="1"/>
  <c r="CL139" i="1"/>
  <c r="CK139" i="1"/>
  <c r="CJ139" i="1"/>
  <c r="CH139" i="1"/>
  <c r="CI139" i="1" s="1"/>
  <c r="CG139" i="1"/>
  <c r="CF139" i="1"/>
  <c r="CE139" i="1"/>
  <c r="CD139" i="1"/>
  <c r="CC139" i="1"/>
  <c r="CB139" i="1"/>
  <c r="BV139" i="1"/>
  <c r="BS139" i="1"/>
  <c r="BT139" i="1" s="1"/>
  <c r="BU139" i="1" s="1"/>
  <c r="BR139" i="1"/>
  <c r="BQ139" i="1"/>
  <c r="BP139" i="1"/>
  <c r="BO139" i="1"/>
  <c r="BN139" i="1"/>
  <c r="BM139" i="1"/>
  <c r="BL139" i="1"/>
  <c r="BK139" i="1"/>
  <c r="BJ139" i="1"/>
  <c r="BI139" i="1"/>
  <c r="AZ139" i="1"/>
  <c r="BC139" i="1" s="1"/>
  <c r="AY139" i="1"/>
  <c r="AV139" i="1"/>
  <c r="AX139" i="1" s="1"/>
  <c r="AU139" i="1"/>
  <c r="AT139" i="1"/>
  <c r="AS139" i="1"/>
  <c r="AR139" i="1"/>
  <c r="AQ139" i="1"/>
  <c r="AP139" i="1"/>
  <c r="EA138" i="1"/>
  <c r="DY138" i="1"/>
  <c r="DZ138" i="1" s="1"/>
  <c r="DX138" i="1"/>
  <c r="DW138" i="1"/>
  <c r="DV138" i="1"/>
  <c r="DT138" i="1"/>
  <c r="DU138" i="1" s="1"/>
  <c r="DS138" i="1"/>
  <c r="DR138" i="1"/>
  <c r="DQ138" i="1"/>
  <c r="DP138" i="1"/>
  <c r="DO138" i="1"/>
  <c r="DN138" i="1"/>
  <c r="DH138" i="1"/>
  <c r="DE138" i="1"/>
  <c r="DF138" i="1" s="1"/>
  <c r="DG138" i="1" s="1"/>
  <c r="DD138" i="1"/>
  <c r="DC138" i="1"/>
  <c r="DB138" i="1"/>
  <c r="DA138" i="1"/>
  <c r="CZ138" i="1"/>
  <c r="CY138" i="1"/>
  <c r="CX138" i="1"/>
  <c r="CW138" i="1"/>
  <c r="CV138" i="1"/>
  <c r="CU138" i="1"/>
  <c r="CL138" i="1"/>
  <c r="CO138" i="1" s="1"/>
  <c r="CK138" i="1"/>
  <c r="CH138" i="1"/>
  <c r="CJ138" i="1" s="1"/>
  <c r="CG138" i="1"/>
  <c r="CF138" i="1"/>
  <c r="CE138" i="1"/>
  <c r="CD138" i="1"/>
  <c r="CC138" i="1"/>
  <c r="CB138" i="1"/>
  <c r="BV138" i="1"/>
  <c r="BT138" i="1"/>
  <c r="BU138" i="1" s="1"/>
  <c r="BS138" i="1"/>
  <c r="BR138" i="1"/>
  <c r="BQ138" i="1"/>
  <c r="BO138" i="1"/>
  <c r="BP138" i="1" s="1"/>
  <c r="BN138" i="1"/>
  <c r="BM138" i="1"/>
  <c r="BL138" i="1"/>
  <c r="BK138" i="1"/>
  <c r="BJ138" i="1"/>
  <c r="BI138" i="1"/>
  <c r="BC138" i="1"/>
  <c r="AZ138" i="1"/>
  <c r="BA138" i="1" s="1"/>
  <c r="BB138" i="1" s="1"/>
  <c r="AY138" i="1"/>
  <c r="AX138" i="1"/>
  <c r="AW138" i="1"/>
  <c r="AV138" i="1"/>
  <c r="AU138" i="1"/>
  <c r="AT138" i="1"/>
  <c r="AS138" i="1"/>
  <c r="AR138" i="1"/>
  <c r="AQ138" i="1"/>
  <c r="AP138" i="1"/>
  <c r="DX137" i="1"/>
  <c r="EA137" i="1" s="1"/>
  <c r="DW137" i="1"/>
  <c r="DT137" i="1"/>
  <c r="DV137" i="1" s="1"/>
  <c r="DS137" i="1"/>
  <c r="DR137" i="1"/>
  <c r="DQ137" i="1"/>
  <c r="DP137" i="1"/>
  <c r="DO137" i="1"/>
  <c r="DN137" i="1"/>
  <c r="DH137" i="1"/>
  <c r="DF137" i="1"/>
  <c r="DG137" i="1" s="1"/>
  <c r="DE137" i="1"/>
  <c r="DD137" i="1"/>
  <c r="DC137" i="1"/>
  <c r="DA137" i="1"/>
  <c r="DB137" i="1" s="1"/>
  <c r="CZ137" i="1"/>
  <c r="CY137" i="1"/>
  <c r="CX137" i="1"/>
  <c r="CW137" i="1"/>
  <c r="CV137" i="1"/>
  <c r="CU137" i="1"/>
  <c r="CO137" i="1"/>
  <c r="CL137" i="1"/>
  <c r="CM137" i="1" s="1"/>
  <c r="CN137" i="1" s="1"/>
  <c r="CK137" i="1"/>
  <c r="CJ137" i="1"/>
  <c r="CI137" i="1"/>
  <c r="CH137" i="1"/>
  <c r="CG137" i="1"/>
  <c r="CF137" i="1"/>
  <c r="CE137" i="1"/>
  <c r="CD137" i="1"/>
  <c r="CC137" i="1"/>
  <c r="CB137" i="1"/>
  <c r="BS137" i="1"/>
  <c r="BV137" i="1" s="1"/>
  <c r="BR137" i="1"/>
  <c r="BO137" i="1"/>
  <c r="BQ137" i="1" s="1"/>
  <c r="BN137" i="1"/>
  <c r="BM137" i="1"/>
  <c r="BL137" i="1"/>
  <c r="BK137" i="1"/>
  <c r="BJ137" i="1"/>
  <c r="BI137" i="1"/>
  <c r="BC137" i="1"/>
  <c r="BA137" i="1"/>
  <c r="BB137" i="1" s="1"/>
  <c r="AZ137" i="1"/>
  <c r="AY137" i="1"/>
  <c r="AX137" i="1"/>
  <c r="AV137" i="1"/>
  <c r="AW137" i="1" s="1"/>
  <c r="AU137" i="1"/>
  <c r="AT137" i="1"/>
  <c r="AS137" i="1"/>
  <c r="AR137" i="1"/>
  <c r="AQ137" i="1"/>
  <c r="AP137" i="1"/>
  <c r="EA136" i="1"/>
  <c r="DX136" i="1"/>
  <c r="DY136" i="1" s="1"/>
  <c r="DZ136" i="1" s="1"/>
  <c r="DW136" i="1"/>
  <c r="DV136" i="1"/>
  <c r="DU136" i="1"/>
  <c r="DT136" i="1"/>
  <c r="DS136" i="1"/>
  <c r="DR136" i="1"/>
  <c r="DQ136" i="1"/>
  <c r="DP136" i="1"/>
  <c r="DO136" i="1"/>
  <c r="DN136" i="1"/>
  <c r="DE136" i="1"/>
  <c r="DH136" i="1" s="1"/>
  <c r="DD136" i="1"/>
  <c r="DA136" i="1"/>
  <c r="DC136" i="1" s="1"/>
  <c r="CZ136" i="1"/>
  <c r="CY136" i="1"/>
  <c r="CX136" i="1"/>
  <c r="CW136" i="1"/>
  <c r="CV136" i="1"/>
  <c r="CU136" i="1"/>
  <c r="CO136" i="1"/>
  <c r="CM136" i="1"/>
  <c r="CN136" i="1" s="1"/>
  <c r="CL136" i="1"/>
  <c r="CK136" i="1"/>
  <c r="CJ136" i="1"/>
  <c r="CH136" i="1"/>
  <c r="CI136" i="1" s="1"/>
  <c r="CG136" i="1"/>
  <c r="CF136" i="1"/>
  <c r="CE136" i="1"/>
  <c r="CD136" i="1"/>
  <c r="CC136" i="1"/>
  <c r="CB136" i="1"/>
  <c r="BV136" i="1"/>
  <c r="BS136" i="1"/>
  <c r="BT136" i="1" s="1"/>
  <c r="BU136" i="1" s="1"/>
  <c r="BR136" i="1"/>
  <c r="BQ136" i="1"/>
  <c r="BP136" i="1"/>
  <c r="BO136" i="1"/>
  <c r="BN136" i="1"/>
  <c r="BM136" i="1"/>
  <c r="BL136" i="1"/>
  <c r="BK136" i="1"/>
  <c r="BJ136" i="1"/>
  <c r="BI136" i="1"/>
  <c r="AZ136" i="1"/>
  <c r="BC136" i="1" s="1"/>
  <c r="AY136" i="1"/>
  <c r="AV136" i="1"/>
  <c r="AX136" i="1" s="1"/>
  <c r="AU136" i="1"/>
  <c r="AT136" i="1"/>
  <c r="AS136" i="1"/>
  <c r="AR136" i="1"/>
  <c r="AQ136" i="1"/>
  <c r="AP136" i="1"/>
  <c r="EA135" i="1"/>
  <c r="DY135" i="1"/>
  <c r="DZ135" i="1" s="1"/>
  <c r="DX135" i="1"/>
  <c r="DW135" i="1"/>
  <c r="DV135" i="1"/>
  <c r="DT135" i="1"/>
  <c r="DU135" i="1" s="1"/>
  <c r="DS135" i="1"/>
  <c r="DR135" i="1"/>
  <c r="DQ135" i="1"/>
  <c r="DP135" i="1"/>
  <c r="DO135" i="1"/>
  <c r="DN135" i="1"/>
  <c r="DH135" i="1"/>
  <c r="DE135" i="1"/>
  <c r="DF135" i="1" s="1"/>
  <c r="DG135" i="1" s="1"/>
  <c r="DD135" i="1"/>
  <c r="DC135" i="1"/>
  <c r="DB135" i="1"/>
  <c r="DA135" i="1"/>
  <c r="CZ135" i="1"/>
  <c r="CY135" i="1"/>
  <c r="CX135" i="1"/>
  <c r="CW135" i="1"/>
  <c r="CV135" i="1"/>
  <c r="CU135" i="1"/>
  <c r="CL135" i="1"/>
  <c r="CO135" i="1" s="1"/>
  <c r="CK135" i="1"/>
  <c r="CH135" i="1"/>
  <c r="CJ135" i="1" s="1"/>
  <c r="CG135" i="1"/>
  <c r="CF135" i="1"/>
  <c r="CE135" i="1"/>
  <c r="CD135" i="1"/>
  <c r="CC135" i="1"/>
  <c r="CB135" i="1"/>
  <c r="BV135" i="1"/>
  <c r="BT135" i="1"/>
  <c r="BU135" i="1" s="1"/>
  <c r="BS135" i="1"/>
  <c r="BR135" i="1"/>
  <c r="BQ135" i="1"/>
  <c r="BO135" i="1"/>
  <c r="BP135" i="1" s="1"/>
  <c r="BN135" i="1"/>
  <c r="BM135" i="1"/>
  <c r="BL135" i="1"/>
  <c r="BK135" i="1"/>
  <c r="BJ135" i="1"/>
  <c r="BI135" i="1"/>
  <c r="BC135" i="1"/>
  <c r="AZ135" i="1"/>
  <c r="BA135" i="1" s="1"/>
  <c r="BB135" i="1" s="1"/>
  <c r="AY135" i="1"/>
  <c r="AX135" i="1"/>
  <c r="AW135" i="1"/>
  <c r="AV135" i="1"/>
  <c r="AU135" i="1"/>
  <c r="AT135" i="1"/>
  <c r="AS135" i="1"/>
  <c r="AR135" i="1"/>
  <c r="AQ135" i="1"/>
  <c r="AP135" i="1"/>
  <c r="DX134" i="1"/>
  <c r="EA134" i="1" s="1"/>
  <c r="DW134" i="1"/>
  <c r="DT134" i="1"/>
  <c r="DV134" i="1" s="1"/>
  <c r="DS134" i="1"/>
  <c r="DR134" i="1"/>
  <c r="DQ134" i="1"/>
  <c r="DP134" i="1"/>
  <c r="DO134" i="1"/>
  <c r="DN134" i="1"/>
  <c r="DH134" i="1"/>
  <c r="DF134" i="1"/>
  <c r="DG134" i="1" s="1"/>
  <c r="DE134" i="1"/>
  <c r="DD134" i="1"/>
  <c r="DC134" i="1"/>
  <c r="DA134" i="1"/>
  <c r="DB134" i="1" s="1"/>
  <c r="CZ134" i="1"/>
  <c r="CY134" i="1"/>
  <c r="CX134" i="1"/>
  <c r="CW134" i="1"/>
  <c r="CV134" i="1"/>
  <c r="CU134" i="1"/>
  <c r="CO134" i="1"/>
  <c r="CL134" i="1"/>
  <c r="CM134" i="1" s="1"/>
  <c r="CN134" i="1" s="1"/>
  <c r="CK134" i="1"/>
  <c r="CJ134" i="1"/>
  <c r="CI134" i="1"/>
  <c r="CH134" i="1"/>
  <c r="CG134" i="1"/>
  <c r="CF134" i="1"/>
  <c r="CE134" i="1"/>
  <c r="CD134" i="1"/>
  <c r="CC134" i="1"/>
  <c r="CB134" i="1"/>
  <c r="BS134" i="1"/>
  <c r="BV134" i="1" s="1"/>
  <c r="BR134" i="1"/>
  <c r="BO134" i="1"/>
  <c r="BQ134" i="1" s="1"/>
  <c r="BN134" i="1"/>
  <c r="BM134" i="1"/>
  <c r="BL134" i="1"/>
  <c r="BK134" i="1"/>
  <c r="BJ134" i="1"/>
  <c r="BI134" i="1"/>
  <c r="BC134" i="1"/>
  <c r="BA134" i="1"/>
  <c r="BB134" i="1" s="1"/>
  <c r="AZ134" i="1"/>
  <c r="AY134" i="1"/>
  <c r="AX134" i="1"/>
  <c r="AV134" i="1"/>
  <c r="AW134" i="1" s="1"/>
  <c r="AU134" i="1"/>
  <c r="AT134" i="1"/>
  <c r="AS134" i="1"/>
  <c r="AR134" i="1"/>
  <c r="AQ134" i="1"/>
  <c r="AP134" i="1"/>
  <c r="EA133" i="1"/>
  <c r="DX133" i="1"/>
  <c r="DY133" i="1" s="1"/>
  <c r="DZ133" i="1" s="1"/>
  <c r="DW133" i="1"/>
  <c r="DV133" i="1"/>
  <c r="DU133" i="1"/>
  <c r="DT133" i="1"/>
  <c r="DS133" i="1"/>
  <c r="DR133" i="1"/>
  <c r="DQ133" i="1"/>
  <c r="DP133" i="1"/>
  <c r="DO133" i="1"/>
  <c r="DN133" i="1"/>
  <c r="DE133" i="1"/>
  <c r="DH133" i="1" s="1"/>
  <c r="DD133" i="1"/>
  <c r="DA133" i="1"/>
  <c r="DC133" i="1" s="1"/>
  <c r="CZ133" i="1"/>
  <c r="CY133" i="1"/>
  <c r="CX133" i="1"/>
  <c r="CW133" i="1"/>
  <c r="CV133" i="1"/>
  <c r="CU133" i="1"/>
  <c r="CO133" i="1"/>
  <c r="CM133" i="1"/>
  <c r="CN133" i="1" s="1"/>
  <c r="CL133" i="1"/>
  <c r="CK133" i="1"/>
  <c r="CJ133" i="1"/>
  <c r="CH133" i="1"/>
  <c r="CI133" i="1" s="1"/>
  <c r="CG133" i="1"/>
  <c r="CF133" i="1"/>
  <c r="CE133" i="1"/>
  <c r="CD133" i="1"/>
  <c r="CC133" i="1"/>
  <c r="CB133" i="1"/>
  <c r="BV133" i="1"/>
  <c r="BS133" i="1"/>
  <c r="BT133" i="1" s="1"/>
  <c r="BU133" i="1" s="1"/>
  <c r="BR133" i="1"/>
  <c r="BQ133" i="1"/>
  <c r="BP133" i="1"/>
  <c r="BO133" i="1"/>
  <c r="BN133" i="1"/>
  <c r="BM133" i="1"/>
  <c r="BL133" i="1"/>
  <c r="BK133" i="1"/>
  <c r="BJ133" i="1"/>
  <c r="BI133" i="1"/>
  <c r="AZ133" i="1"/>
  <c r="BC133" i="1" s="1"/>
  <c r="AY133" i="1"/>
  <c r="AV133" i="1"/>
  <c r="AX133" i="1" s="1"/>
  <c r="AU133" i="1"/>
  <c r="AT133" i="1"/>
  <c r="AS133" i="1"/>
  <c r="AR133" i="1"/>
  <c r="AQ133" i="1"/>
  <c r="AP133" i="1"/>
  <c r="EA132" i="1"/>
  <c r="DY132" i="1"/>
  <c r="DZ132" i="1" s="1"/>
  <c r="DX132" i="1"/>
  <c r="DW132" i="1"/>
  <c r="DV132" i="1"/>
  <c r="DT132" i="1"/>
  <c r="DU132" i="1" s="1"/>
  <c r="DS132" i="1"/>
  <c r="DR132" i="1"/>
  <c r="DQ132" i="1"/>
  <c r="DP132" i="1"/>
  <c r="DO132" i="1"/>
  <c r="DN132" i="1"/>
  <c r="DH132" i="1"/>
  <c r="DE132" i="1"/>
  <c r="DF132" i="1" s="1"/>
  <c r="DG132" i="1" s="1"/>
  <c r="DD132" i="1"/>
  <c r="DC132" i="1"/>
  <c r="DB132" i="1"/>
  <c r="DA132" i="1"/>
  <c r="CZ132" i="1"/>
  <c r="CY132" i="1"/>
  <c r="CX132" i="1"/>
  <c r="CW132" i="1"/>
  <c r="CV132" i="1"/>
  <c r="CU132" i="1"/>
  <c r="CL132" i="1"/>
  <c r="CO132" i="1" s="1"/>
  <c r="CK132" i="1"/>
  <c r="CH132" i="1"/>
  <c r="CJ132" i="1" s="1"/>
  <c r="CG132" i="1"/>
  <c r="CF132" i="1"/>
  <c r="CE132" i="1"/>
  <c r="CD132" i="1"/>
  <c r="CC132" i="1"/>
  <c r="CB132" i="1"/>
  <c r="BV132" i="1"/>
  <c r="BT132" i="1"/>
  <c r="BU132" i="1" s="1"/>
  <c r="BS132" i="1"/>
  <c r="BR132" i="1"/>
  <c r="BQ132" i="1"/>
  <c r="BO132" i="1"/>
  <c r="BP132" i="1" s="1"/>
  <c r="BN132" i="1"/>
  <c r="BM132" i="1"/>
  <c r="BL132" i="1"/>
  <c r="BK132" i="1"/>
  <c r="BJ132" i="1"/>
  <c r="BI132" i="1"/>
  <c r="BC132" i="1"/>
  <c r="AZ132" i="1"/>
  <c r="BA132" i="1" s="1"/>
  <c r="BB132" i="1" s="1"/>
  <c r="AY132" i="1"/>
  <c r="AX132" i="1"/>
  <c r="AW132" i="1"/>
  <c r="AV132" i="1"/>
  <c r="AU132" i="1"/>
  <c r="AT132" i="1"/>
  <c r="AS132" i="1"/>
  <c r="AR132" i="1"/>
  <c r="AQ132" i="1"/>
  <c r="AP132" i="1"/>
  <c r="DX131" i="1"/>
  <c r="EA131" i="1" s="1"/>
  <c r="DW131" i="1"/>
  <c r="DT131" i="1"/>
  <c r="DV131" i="1" s="1"/>
  <c r="DS131" i="1"/>
  <c r="DR131" i="1"/>
  <c r="DQ131" i="1"/>
  <c r="DP131" i="1"/>
  <c r="DO131" i="1"/>
  <c r="DN131" i="1"/>
  <c r="DH131" i="1"/>
  <c r="DF131" i="1"/>
  <c r="DG131" i="1" s="1"/>
  <c r="DE131" i="1"/>
  <c r="DD131" i="1"/>
  <c r="DC131" i="1"/>
  <c r="DA131" i="1"/>
  <c r="DB131" i="1" s="1"/>
  <c r="CZ131" i="1"/>
  <c r="CY131" i="1"/>
  <c r="CX131" i="1"/>
  <c r="CW131" i="1"/>
  <c r="CV131" i="1"/>
  <c r="CU131" i="1"/>
  <c r="CO131" i="1"/>
  <c r="CL131" i="1"/>
  <c r="CM131" i="1" s="1"/>
  <c r="CN131" i="1" s="1"/>
  <c r="CK131" i="1"/>
  <c r="CJ131" i="1"/>
  <c r="CI131" i="1"/>
  <c r="CH131" i="1"/>
  <c r="CG131" i="1"/>
  <c r="CF131" i="1"/>
  <c r="CE131" i="1"/>
  <c r="CD131" i="1"/>
  <c r="CC131" i="1"/>
  <c r="CB131" i="1"/>
  <c r="BS131" i="1"/>
  <c r="BV131" i="1" s="1"/>
  <c r="BR131" i="1"/>
  <c r="BO131" i="1"/>
  <c r="BQ131" i="1" s="1"/>
  <c r="BN131" i="1"/>
  <c r="BM131" i="1"/>
  <c r="BL131" i="1"/>
  <c r="BK131" i="1"/>
  <c r="BJ131" i="1"/>
  <c r="BI131" i="1"/>
  <c r="BC131" i="1"/>
  <c r="BA131" i="1"/>
  <c r="BB131" i="1" s="1"/>
  <c r="AZ131" i="1"/>
  <c r="AY131" i="1"/>
  <c r="AX131" i="1"/>
  <c r="AV131" i="1"/>
  <c r="AW131" i="1" s="1"/>
  <c r="AU131" i="1"/>
  <c r="AT131" i="1"/>
  <c r="AS131" i="1"/>
  <c r="AR131" i="1"/>
  <c r="AQ131" i="1"/>
  <c r="AP131" i="1"/>
  <c r="EA130" i="1"/>
  <c r="DX130" i="1"/>
  <c r="DY130" i="1" s="1"/>
  <c r="DZ130" i="1" s="1"/>
  <c r="DW130" i="1"/>
  <c r="DV130" i="1"/>
  <c r="DU130" i="1"/>
  <c r="DT130" i="1"/>
  <c r="DS130" i="1"/>
  <c r="DR130" i="1"/>
  <c r="DQ130" i="1"/>
  <c r="DP130" i="1"/>
  <c r="DO130" i="1"/>
  <c r="DN130" i="1"/>
  <c r="DE130" i="1"/>
  <c r="DH130" i="1" s="1"/>
  <c r="DD130" i="1"/>
  <c r="DA130" i="1"/>
  <c r="DC130" i="1" s="1"/>
  <c r="CZ130" i="1"/>
  <c r="CY130" i="1"/>
  <c r="CX130" i="1"/>
  <c r="CW130" i="1"/>
  <c r="CV130" i="1"/>
  <c r="CU130" i="1"/>
  <c r="CO130" i="1"/>
  <c r="CM130" i="1"/>
  <c r="CN130" i="1" s="1"/>
  <c r="CL130" i="1"/>
  <c r="CK130" i="1"/>
  <c r="CJ130" i="1"/>
  <c r="CH130" i="1"/>
  <c r="CI130" i="1" s="1"/>
  <c r="CG130" i="1"/>
  <c r="CF130" i="1"/>
  <c r="CE130" i="1"/>
  <c r="CD130" i="1"/>
  <c r="CC130" i="1"/>
  <c r="CB130" i="1"/>
  <c r="BV130" i="1"/>
  <c r="BS130" i="1"/>
  <c r="BT130" i="1" s="1"/>
  <c r="BU130" i="1" s="1"/>
  <c r="BR130" i="1"/>
  <c r="BQ130" i="1"/>
  <c r="BP130" i="1"/>
  <c r="BO130" i="1"/>
  <c r="BN130" i="1"/>
  <c r="BM130" i="1"/>
  <c r="BL130" i="1"/>
  <c r="BK130" i="1"/>
  <c r="BJ130" i="1"/>
  <c r="BI130" i="1"/>
  <c r="AZ130" i="1"/>
  <c r="BC130" i="1" s="1"/>
  <c r="AY130" i="1"/>
  <c r="AV130" i="1"/>
  <c r="AX130" i="1" s="1"/>
  <c r="AU130" i="1"/>
  <c r="AT130" i="1"/>
  <c r="AS130" i="1"/>
  <c r="AR130" i="1"/>
  <c r="AQ130" i="1"/>
  <c r="AP130" i="1"/>
  <c r="EA129" i="1"/>
  <c r="DY129" i="1"/>
  <c r="DZ129" i="1" s="1"/>
  <c r="DX129" i="1"/>
  <c r="DW129" i="1"/>
  <c r="DV129" i="1"/>
  <c r="DT129" i="1"/>
  <c r="DU129" i="1" s="1"/>
  <c r="DS129" i="1"/>
  <c r="DR129" i="1"/>
  <c r="DQ129" i="1"/>
  <c r="DP129" i="1"/>
  <c r="DO129" i="1"/>
  <c r="DN129" i="1"/>
  <c r="DH129" i="1"/>
  <c r="DE129" i="1"/>
  <c r="DF129" i="1" s="1"/>
  <c r="DG129" i="1" s="1"/>
  <c r="DD129" i="1"/>
  <c r="DC129" i="1"/>
  <c r="DB129" i="1"/>
  <c r="DA129" i="1"/>
  <c r="CZ129" i="1"/>
  <c r="CY129" i="1"/>
  <c r="CX129" i="1"/>
  <c r="CW129" i="1"/>
  <c r="CV129" i="1"/>
  <c r="CU129" i="1"/>
  <c r="CL129" i="1"/>
  <c r="CO129" i="1" s="1"/>
  <c r="CK129" i="1"/>
  <c r="CH129" i="1"/>
  <c r="CJ129" i="1" s="1"/>
  <c r="CG129" i="1"/>
  <c r="CF129" i="1"/>
  <c r="CE129" i="1"/>
  <c r="CD129" i="1"/>
  <c r="CC129" i="1"/>
  <c r="CB129" i="1"/>
  <c r="BV129" i="1"/>
  <c r="BT129" i="1"/>
  <c r="BU129" i="1" s="1"/>
  <c r="BS129" i="1"/>
  <c r="BR129" i="1"/>
  <c r="BQ129" i="1"/>
  <c r="BO129" i="1"/>
  <c r="BP129" i="1" s="1"/>
  <c r="BN129" i="1"/>
  <c r="BM129" i="1"/>
  <c r="BL129" i="1"/>
  <c r="BK129" i="1"/>
  <c r="BJ129" i="1"/>
  <c r="BI129" i="1"/>
  <c r="BC129" i="1"/>
  <c r="AZ129" i="1"/>
  <c r="BA129" i="1" s="1"/>
  <c r="BB129" i="1" s="1"/>
  <c r="AY129" i="1"/>
  <c r="AX129" i="1"/>
  <c r="AW129" i="1"/>
  <c r="AV129" i="1"/>
  <c r="AU129" i="1"/>
  <c r="AT129" i="1"/>
  <c r="AS129" i="1"/>
  <c r="AR129" i="1"/>
  <c r="AQ129" i="1"/>
  <c r="AP129" i="1"/>
  <c r="DX128" i="1"/>
  <c r="EA128" i="1" s="1"/>
  <c r="DW128" i="1"/>
  <c r="DT128" i="1"/>
  <c r="DV128" i="1" s="1"/>
  <c r="DS128" i="1"/>
  <c r="DR128" i="1"/>
  <c r="DQ128" i="1"/>
  <c r="DP128" i="1"/>
  <c r="DO128" i="1"/>
  <c r="DN128" i="1"/>
  <c r="DH128" i="1"/>
  <c r="DF128" i="1"/>
  <c r="DG128" i="1" s="1"/>
  <c r="DE128" i="1"/>
  <c r="DD128" i="1"/>
  <c r="DC128" i="1"/>
  <c r="DA128" i="1"/>
  <c r="DB128" i="1" s="1"/>
  <c r="CZ128" i="1"/>
  <c r="CY128" i="1"/>
  <c r="CX128" i="1"/>
  <c r="CW128" i="1"/>
  <c r="CV128" i="1"/>
  <c r="CU128" i="1"/>
  <c r="CO128" i="1"/>
  <c r="CL128" i="1"/>
  <c r="CM128" i="1" s="1"/>
  <c r="CN128" i="1" s="1"/>
  <c r="CK128" i="1"/>
  <c r="CJ128" i="1"/>
  <c r="CI128" i="1"/>
  <c r="CH128" i="1"/>
  <c r="CG128" i="1"/>
  <c r="CF128" i="1"/>
  <c r="CE128" i="1"/>
  <c r="CD128" i="1"/>
  <c r="CC128" i="1"/>
  <c r="CB128" i="1"/>
  <c r="BS128" i="1"/>
  <c r="BV128" i="1" s="1"/>
  <c r="BR128" i="1"/>
  <c r="BO128" i="1"/>
  <c r="BQ128" i="1" s="1"/>
  <c r="BN128" i="1"/>
  <c r="BM128" i="1"/>
  <c r="BL128" i="1"/>
  <c r="BK128" i="1"/>
  <c r="BJ128" i="1"/>
  <c r="BI128" i="1"/>
  <c r="BC128" i="1"/>
  <c r="BA128" i="1"/>
  <c r="BB128" i="1" s="1"/>
  <c r="AZ128" i="1"/>
  <c r="AY128" i="1"/>
  <c r="AX128" i="1"/>
  <c r="AV128" i="1"/>
  <c r="AW128" i="1" s="1"/>
  <c r="AU128" i="1"/>
  <c r="AT128" i="1"/>
  <c r="AS128" i="1"/>
  <c r="AR128" i="1"/>
  <c r="AQ128" i="1"/>
  <c r="AP128" i="1"/>
  <c r="EA127" i="1"/>
  <c r="DX127" i="1"/>
  <c r="DY127" i="1" s="1"/>
  <c r="DZ127" i="1" s="1"/>
  <c r="DW127" i="1"/>
  <c r="DV127" i="1"/>
  <c r="DU127" i="1"/>
  <c r="DT127" i="1"/>
  <c r="DS127" i="1"/>
  <c r="DR127" i="1"/>
  <c r="DQ127" i="1"/>
  <c r="DP127" i="1"/>
  <c r="DO127" i="1"/>
  <c r="DN127" i="1"/>
  <c r="DE127" i="1"/>
  <c r="DH127" i="1" s="1"/>
  <c r="DD127" i="1"/>
  <c r="DA127" i="1"/>
  <c r="DC127" i="1" s="1"/>
  <c r="CZ127" i="1"/>
  <c r="CY127" i="1"/>
  <c r="CX127" i="1"/>
  <c r="CW127" i="1"/>
  <c r="CV127" i="1"/>
  <c r="CU127" i="1"/>
  <c r="CO127" i="1"/>
  <c r="CM127" i="1"/>
  <c r="CN127" i="1" s="1"/>
  <c r="CL127" i="1"/>
  <c r="CK127" i="1"/>
  <c r="CJ127" i="1"/>
  <c r="CH127" i="1"/>
  <c r="CI127" i="1" s="1"/>
  <c r="CG127" i="1"/>
  <c r="CF127" i="1"/>
  <c r="CE127" i="1"/>
  <c r="CD127" i="1"/>
  <c r="CC127" i="1"/>
  <c r="CB127" i="1"/>
  <c r="BV127" i="1"/>
  <c r="BS127" i="1"/>
  <c r="BT127" i="1" s="1"/>
  <c r="BU127" i="1" s="1"/>
  <c r="BR127" i="1"/>
  <c r="BQ127" i="1"/>
  <c r="BP127" i="1"/>
  <c r="BO127" i="1"/>
  <c r="BN127" i="1"/>
  <c r="BM127" i="1"/>
  <c r="BL127" i="1"/>
  <c r="BK127" i="1"/>
  <c r="BJ127" i="1"/>
  <c r="BI127" i="1"/>
  <c r="AZ127" i="1"/>
  <c r="BC127" i="1" s="1"/>
  <c r="AY127" i="1"/>
  <c r="AV127" i="1"/>
  <c r="AX127" i="1" s="1"/>
  <c r="AU127" i="1"/>
  <c r="AT127" i="1"/>
  <c r="AS127" i="1"/>
  <c r="AR127" i="1"/>
  <c r="AQ127" i="1"/>
  <c r="AP127" i="1"/>
  <c r="EA126" i="1"/>
  <c r="DY126" i="1"/>
  <c r="DZ126" i="1" s="1"/>
  <c r="DX126" i="1"/>
  <c r="DW126" i="1"/>
  <c r="DV126" i="1"/>
  <c r="DT126" i="1"/>
  <c r="DU126" i="1" s="1"/>
  <c r="DS126" i="1"/>
  <c r="DR126" i="1"/>
  <c r="DQ126" i="1"/>
  <c r="DP126" i="1"/>
  <c r="DO126" i="1"/>
  <c r="DN126" i="1"/>
  <c r="DH126" i="1"/>
  <c r="DE126" i="1"/>
  <c r="DF126" i="1" s="1"/>
  <c r="DG126" i="1" s="1"/>
  <c r="DD126" i="1"/>
  <c r="DC126" i="1"/>
  <c r="DB126" i="1"/>
  <c r="DA126" i="1"/>
  <c r="CZ126" i="1"/>
  <c r="CY126" i="1"/>
  <c r="CX126" i="1"/>
  <c r="CW126" i="1"/>
  <c r="CV126" i="1"/>
  <c r="CU126" i="1"/>
  <c r="CL126" i="1"/>
  <c r="CO126" i="1" s="1"/>
  <c r="CK126" i="1"/>
  <c r="CH126" i="1"/>
  <c r="CJ126" i="1" s="1"/>
  <c r="CG126" i="1"/>
  <c r="CF126" i="1"/>
  <c r="CE126" i="1"/>
  <c r="CD126" i="1"/>
  <c r="CC126" i="1"/>
  <c r="CB126" i="1"/>
  <c r="BV126" i="1"/>
  <c r="BT126" i="1"/>
  <c r="BU126" i="1" s="1"/>
  <c r="BS126" i="1"/>
  <c r="BR126" i="1"/>
  <c r="BQ126" i="1"/>
  <c r="BO126" i="1"/>
  <c r="BP126" i="1" s="1"/>
  <c r="BN126" i="1"/>
  <c r="BM126" i="1"/>
  <c r="BL126" i="1"/>
  <c r="BK126" i="1"/>
  <c r="BJ126" i="1"/>
  <c r="BI126" i="1"/>
  <c r="BC126" i="1"/>
  <c r="AZ126" i="1"/>
  <c r="BA126" i="1" s="1"/>
  <c r="BB126" i="1" s="1"/>
  <c r="AY126" i="1"/>
  <c r="AX126" i="1"/>
  <c r="AW126" i="1"/>
  <c r="AV126" i="1"/>
  <c r="AU126" i="1"/>
  <c r="AT126" i="1"/>
  <c r="AS126" i="1"/>
  <c r="AR126" i="1"/>
  <c r="AQ126" i="1"/>
  <c r="AP126" i="1"/>
  <c r="DX125" i="1"/>
  <c r="EA125" i="1" s="1"/>
  <c r="DW125" i="1"/>
  <c r="DT125" i="1"/>
  <c r="DV125" i="1" s="1"/>
  <c r="DS125" i="1"/>
  <c r="DR125" i="1"/>
  <c r="DQ125" i="1"/>
  <c r="DP125" i="1"/>
  <c r="DO125" i="1"/>
  <c r="DN125" i="1"/>
  <c r="DH125" i="1"/>
  <c r="DF125" i="1"/>
  <c r="DG125" i="1" s="1"/>
  <c r="DE125" i="1"/>
  <c r="DD125" i="1"/>
  <c r="DC125" i="1"/>
  <c r="DA125" i="1"/>
  <c r="DB125" i="1" s="1"/>
  <c r="CZ125" i="1"/>
  <c r="CY125" i="1"/>
  <c r="CX125" i="1"/>
  <c r="CW125" i="1"/>
  <c r="CV125" i="1"/>
  <c r="CU125" i="1"/>
  <c r="CO125" i="1"/>
  <c r="CL125" i="1"/>
  <c r="CM125" i="1" s="1"/>
  <c r="CN125" i="1" s="1"/>
  <c r="CK125" i="1"/>
  <c r="CJ125" i="1"/>
  <c r="CI125" i="1"/>
  <c r="CH125" i="1"/>
  <c r="CG125" i="1"/>
  <c r="CF125" i="1"/>
  <c r="CE125" i="1"/>
  <c r="CD125" i="1"/>
  <c r="CC125" i="1"/>
  <c r="CB125" i="1"/>
  <c r="BS125" i="1"/>
  <c r="BV125" i="1" s="1"/>
  <c r="BR125" i="1"/>
  <c r="BO125" i="1"/>
  <c r="BQ125" i="1" s="1"/>
  <c r="BN125" i="1"/>
  <c r="BM125" i="1"/>
  <c r="BL125" i="1"/>
  <c r="BK125" i="1"/>
  <c r="BJ125" i="1"/>
  <c r="BI125" i="1"/>
  <c r="BC125" i="1"/>
  <c r="BA125" i="1"/>
  <c r="BB125" i="1" s="1"/>
  <c r="AZ125" i="1"/>
  <c r="AY125" i="1"/>
  <c r="AX125" i="1"/>
  <c r="AV125" i="1"/>
  <c r="AW125" i="1" s="1"/>
  <c r="AU125" i="1"/>
  <c r="AT125" i="1"/>
  <c r="AS125" i="1"/>
  <c r="AR125" i="1"/>
  <c r="AQ125" i="1"/>
  <c r="AP125" i="1"/>
  <c r="EA124" i="1"/>
  <c r="DX124" i="1"/>
  <c r="DY124" i="1" s="1"/>
  <c r="DZ124" i="1" s="1"/>
  <c r="DW124" i="1"/>
  <c r="DV124" i="1"/>
  <c r="DU124" i="1"/>
  <c r="DT124" i="1"/>
  <c r="DS124" i="1"/>
  <c r="DR124" i="1"/>
  <c r="DQ124" i="1"/>
  <c r="DP124" i="1"/>
  <c r="DO124" i="1"/>
  <c r="DN124" i="1"/>
  <c r="DE124" i="1"/>
  <c r="DH124" i="1" s="1"/>
  <c r="DD124" i="1"/>
  <c r="DA124" i="1"/>
  <c r="DC124" i="1" s="1"/>
  <c r="CZ124" i="1"/>
  <c r="CY124" i="1"/>
  <c r="CX124" i="1"/>
  <c r="CW124" i="1"/>
  <c r="CV124" i="1"/>
  <c r="CU124" i="1"/>
  <c r="CO124" i="1"/>
  <c r="CM124" i="1"/>
  <c r="CN124" i="1" s="1"/>
  <c r="CL124" i="1"/>
  <c r="CK124" i="1"/>
  <c r="CJ124" i="1"/>
  <c r="CH124" i="1"/>
  <c r="CI124" i="1" s="1"/>
  <c r="CG124" i="1"/>
  <c r="CF124" i="1"/>
  <c r="CE124" i="1"/>
  <c r="CD124" i="1"/>
  <c r="CC124" i="1"/>
  <c r="CB124" i="1"/>
  <c r="BV124" i="1"/>
  <c r="BS124" i="1"/>
  <c r="BT124" i="1" s="1"/>
  <c r="BU124" i="1" s="1"/>
  <c r="BR124" i="1"/>
  <c r="BQ124" i="1"/>
  <c r="BP124" i="1"/>
  <c r="BO124" i="1"/>
  <c r="BN124" i="1"/>
  <c r="BM124" i="1"/>
  <c r="BL124" i="1"/>
  <c r="BK124" i="1"/>
  <c r="BJ124" i="1"/>
  <c r="BI124" i="1"/>
  <c r="AZ124" i="1"/>
  <c r="BC124" i="1" s="1"/>
  <c r="AY124" i="1"/>
  <c r="AV124" i="1"/>
  <c r="AX124" i="1" s="1"/>
  <c r="AU124" i="1"/>
  <c r="AT124" i="1"/>
  <c r="AS124" i="1"/>
  <c r="AR124" i="1"/>
  <c r="AQ124" i="1"/>
  <c r="AP124" i="1"/>
  <c r="EA123" i="1"/>
  <c r="DY123" i="1"/>
  <c r="DZ123" i="1" s="1"/>
  <c r="DX123" i="1"/>
  <c r="DW123" i="1"/>
  <c r="DV123" i="1"/>
  <c r="DT123" i="1"/>
  <c r="DU123" i="1" s="1"/>
  <c r="DS123" i="1"/>
  <c r="DR123" i="1"/>
  <c r="DQ123" i="1"/>
  <c r="DP123" i="1"/>
  <c r="DO123" i="1"/>
  <c r="DN123" i="1"/>
  <c r="DH123" i="1"/>
  <c r="DE123" i="1"/>
  <c r="DF123" i="1" s="1"/>
  <c r="DG123" i="1" s="1"/>
  <c r="DD123" i="1"/>
  <c r="DC123" i="1"/>
  <c r="DB123" i="1"/>
  <c r="DA123" i="1"/>
  <c r="CZ123" i="1"/>
  <c r="CY123" i="1"/>
  <c r="CX123" i="1"/>
  <c r="CW123" i="1"/>
  <c r="CV123" i="1"/>
  <c r="CU123" i="1"/>
  <c r="CL123" i="1"/>
  <c r="CO123" i="1" s="1"/>
  <c r="CK123" i="1"/>
  <c r="CH123" i="1"/>
  <c r="CJ123" i="1" s="1"/>
  <c r="CG123" i="1"/>
  <c r="CF123" i="1"/>
  <c r="CE123" i="1"/>
  <c r="CD123" i="1"/>
  <c r="CC123" i="1"/>
  <c r="CB123" i="1"/>
  <c r="BV123" i="1"/>
  <c r="BT123" i="1"/>
  <c r="BU123" i="1" s="1"/>
  <c r="BS123" i="1"/>
  <c r="BR123" i="1"/>
  <c r="BQ123" i="1"/>
  <c r="BO123" i="1"/>
  <c r="BP123" i="1" s="1"/>
  <c r="BN123" i="1"/>
  <c r="BM123" i="1"/>
  <c r="BL123" i="1"/>
  <c r="BK123" i="1"/>
  <c r="BJ123" i="1"/>
  <c r="BI123" i="1"/>
  <c r="BC123" i="1"/>
  <c r="AZ123" i="1"/>
  <c r="BA123" i="1" s="1"/>
  <c r="BB123" i="1" s="1"/>
  <c r="AY123" i="1"/>
  <c r="AX123" i="1"/>
  <c r="AW123" i="1"/>
  <c r="AV123" i="1"/>
  <c r="AU123" i="1"/>
  <c r="AT123" i="1"/>
  <c r="AS123" i="1"/>
  <c r="AR123" i="1"/>
  <c r="AQ123" i="1"/>
  <c r="AP123" i="1"/>
  <c r="DX122" i="1"/>
  <c r="EA122" i="1" s="1"/>
  <c r="DW122" i="1"/>
  <c r="DT122" i="1"/>
  <c r="DV122" i="1" s="1"/>
  <c r="DS122" i="1"/>
  <c r="DR122" i="1"/>
  <c r="DQ122" i="1"/>
  <c r="DP122" i="1"/>
  <c r="DO122" i="1"/>
  <c r="DN122" i="1"/>
  <c r="DH122" i="1"/>
  <c r="DF122" i="1"/>
  <c r="DG122" i="1" s="1"/>
  <c r="DE122" i="1"/>
  <c r="DD122" i="1"/>
  <c r="DC122" i="1"/>
  <c r="DA122" i="1"/>
  <c r="DB122" i="1" s="1"/>
  <c r="CZ122" i="1"/>
  <c r="CY122" i="1"/>
  <c r="CX122" i="1"/>
  <c r="CW122" i="1"/>
  <c r="CV122" i="1"/>
  <c r="CU122" i="1"/>
  <c r="CO122" i="1"/>
  <c r="CL122" i="1"/>
  <c r="CM122" i="1" s="1"/>
  <c r="CN122" i="1" s="1"/>
  <c r="CK122" i="1"/>
  <c r="CJ122" i="1"/>
  <c r="CI122" i="1"/>
  <c r="CH122" i="1"/>
  <c r="CG122" i="1"/>
  <c r="CF122" i="1"/>
  <c r="CE122" i="1"/>
  <c r="CD122" i="1"/>
  <c r="CC122" i="1"/>
  <c r="CB122" i="1"/>
  <c r="BS122" i="1"/>
  <c r="BV122" i="1" s="1"/>
  <c r="BR122" i="1"/>
  <c r="BO122" i="1"/>
  <c r="BQ122" i="1" s="1"/>
  <c r="BN122" i="1"/>
  <c r="BM122" i="1"/>
  <c r="BL122" i="1"/>
  <c r="BK122" i="1"/>
  <c r="BJ122" i="1"/>
  <c r="BI122" i="1"/>
  <c r="BC122" i="1"/>
  <c r="BA122" i="1"/>
  <c r="BB122" i="1" s="1"/>
  <c r="AZ122" i="1"/>
  <c r="AY122" i="1"/>
  <c r="AX122" i="1"/>
  <c r="AV122" i="1"/>
  <c r="AW122" i="1" s="1"/>
  <c r="AU122" i="1"/>
  <c r="AT122" i="1"/>
  <c r="AS122" i="1"/>
  <c r="AR122" i="1"/>
  <c r="AQ122" i="1"/>
  <c r="AP122" i="1"/>
  <c r="EA121" i="1"/>
  <c r="DX121" i="1"/>
  <c r="DY121" i="1" s="1"/>
  <c r="DZ121" i="1" s="1"/>
  <c r="DW121" i="1"/>
  <c r="DV121" i="1"/>
  <c r="DU121" i="1"/>
  <c r="DT121" i="1"/>
  <c r="DS121" i="1"/>
  <c r="DR121" i="1"/>
  <c r="DQ121" i="1"/>
  <c r="DP121" i="1"/>
  <c r="DO121" i="1"/>
  <c r="DN121" i="1"/>
  <c r="DE121" i="1"/>
  <c r="DH121" i="1" s="1"/>
  <c r="DD121" i="1"/>
  <c r="DA121" i="1"/>
  <c r="DC121" i="1" s="1"/>
  <c r="CZ121" i="1"/>
  <c r="CY121" i="1"/>
  <c r="CX121" i="1"/>
  <c r="CW121" i="1"/>
  <c r="CV121" i="1"/>
  <c r="CU121" i="1"/>
  <c r="CO121" i="1"/>
  <c r="CM121" i="1"/>
  <c r="CN121" i="1" s="1"/>
  <c r="CL121" i="1"/>
  <c r="CK121" i="1"/>
  <c r="CJ121" i="1"/>
  <c r="CH121" i="1"/>
  <c r="CI121" i="1" s="1"/>
  <c r="CG121" i="1"/>
  <c r="CF121" i="1"/>
  <c r="CE121" i="1"/>
  <c r="CD121" i="1"/>
  <c r="CC121" i="1"/>
  <c r="CB121" i="1"/>
  <c r="BV121" i="1"/>
  <c r="BS121" i="1"/>
  <c r="BT121" i="1" s="1"/>
  <c r="BU121" i="1" s="1"/>
  <c r="BR121" i="1"/>
  <c r="BQ121" i="1"/>
  <c r="BP121" i="1"/>
  <c r="BO121" i="1"/>
  <c r="BN121" i="1"/>
  <c r="BM121" i="1"/>
  <c r="BL121" i="1"/>
  <c r="BK121" i="1"/>
  <c r="BJ121" i="1"/>
  <c r="BI121" i="1"/>
  <c r="AZ121" i="1"/>
  <c r="BC121" i="1" s="1"/>
  <c r="AY121" i="1"/>
  <c r="AV121" i="1"/>
  <c r="AX121" i="1" s="1"/>
  <c r="AU121" i="1"/>
  <c r="AT121" i="1"/>
  <c r="AS121" i="1"/>
  <c r="AR121" i="1"/>
  <c r="AQ121" i="1"/>
  <c r="AP121" i="1"/>
  <c r="EA120" i="1"/>
  <c r="DY120" i="1"/>
  <c r="DZ120" i="1" s="1"/>
  <c r="DX120" i="1"/>
  <c r="DW120" i="1"/>
  <c r="DV120" i="1"/>
  <c r="DT120" i="1"/>
  <c r="DU120" i="1" s="1"/>
  <c r="DS120" i="1"/>
  <c r="DR120" i="1"/>
  <c r="DQ120" i="1"/>
  <c r="DP120" i="1"/>
  <c r="DO120" i="1"/>
  <c r="DN120" i="1"/>
  <c r="DH120" i="1"/>
  <c r="DE120" i="1"/>
  <c r="DF120" i="1" s="1"/>
  <c r="DG120" i="1" s="1"/>
  <c r="DD120" i="1"/>
  <c r="DC120" i="1"/>
  <c r="DB120" i="1"/>
  <c r="DA120" i="1"/>
  <c r="CZ120" i="1"/>
  <c r="CY120" i="1"/>
  <c r="CX120" i="1"/>
  <c r="CW120" i="1"/>
  <c r="CV120" i="1"/>
  <c r="CU120" i="1"/>
  <c r="CL120" i="1"/>
  <c r="CO120" i="1" s="1"/>
  <c r="CK120" i="1"/>
  <c r="CH120" i="1"/>
  <c r="CJ120" i="1" s="1"/>
  <c r="CG120" i="1"/>
  <c r="CF120" i="1"/>
  <c r="CE120" i="1"/>
  <c r="CD120" i="1"/>
  <c r="CC120" i="1"/>
  <c r="CB120" i="1"/>
  <c r="BV120" i="1"/>
  <c r="BT120" i="1"/>
  <c r="BU120" i="1" s="1"/>
  <c r="BS120" i="1"/>
  <c r="BR120" i="1"/>
  <c r="BQ120" i="1"/>
  <c r="BO120" i="1"/>
  <c r="BP120" i="1" s="1"/>
  <c r="BN120" i="1"/>
  <c r="BM120" i="1"/>
  <c r="BL120" i="1"/>
  <c r="BK120" i="1"/>
  <c r="BJ120" i="1"/>
  <c r="BI120" i="1"/>
  <c r="BC120" i="1"/>
  <c r="AZ120" i="1"/>
  <c r="BA120" i="1" s="1"/>
  <c r="BB120" i="1" s="1"/>
  <c r="AY120" i="1"/>
  <c r="AX120" i="1"/>
  <c r="AW120" i="1"/>
  <c r="AV120" i="1"/>
  <c r="AU120" i="1"/>
  <c r="AT120" i="1"/>
  <c r="AS120" i="1"/>
  <c r="AR120" i="1"/>
  <c r="AQ120" i="1"/>
  <c r="AP120" i="1"/>
  <c r="DX119" i="1"/>
  <c r="EA119" i="1" s="1"/>
  <c r="DW119" i="1"/>
  <c r="DT119" i="1"/>
  <c r="DV119" i="1" s="1"/>
  <c r="DS119" i="1"/>
  <c r="DR119" i="1"/>
  <c r="DQ119" i="1"/>
  <c r="DP119" i="1"/>
  <c r="DO119" i="1"/>
  <c r="DN119" i="1"/>
  <c r="DH119" i="1"/>
  <c r="DF119" i="1"/>
  <c r="DG119" i="1" s="1"/>
  <c r="DE119" i="1"/>
  <c r="DD119" i="1"/>
  <c r="DC119" i="1"/>
  <c r="DA119" i="1"/>
  <c r="DB119" i="1" s="1"/>
  <c r="CZ119" i="1"/>
  <c r="CY119" i="1"/>
  <c r="CX119" i="1"/>
  <c r="CW119" i="1"/>
  <c r="CV119" i="1"/>
  <c r="CU119" i="1"/>
  <c r="CO119" i="1"/>
  <c r="CL119" i="1"/>
  <c r="CM119" i="1" s="1"/>
  <c r="CN119" i="1" s="1"/>
  <c r="CK119" i="1"/>
  <c r="CJ119" i="1"/>
  <c r="CI119" i="1"/>
  <c r="CH119" i="1"/>
  <c r="CG119" i="1"/>
  <c r="CF119" i="1"/>
  <c r="CE119" i="1"/>
  <c r="CD119" i="1"/>
  <c r="CC119" i="1"/>
  <c r="CB119" i="1"/>
  <c r="BS119" i="1"/>
  <c r="BV119" i="1" s="1"/>
  <c r="BR119" i="1"/>
  <c r="BO119" i="1"/>
  <c r="BQ119" i="1" s="1"/>
  <c r="BN119" i="1"/>
  <c r="BM119" i="1"/>
  <c r="BL119" i="1"/>
  <c r="BK119" i="1"/>
  <c r="BJ119" i="1"/>
  <c r="BI119" i="1"/>
  <c r="BC119" i="1"/>
  <c r="BA119" i="1"/>
  <c r="BB119" i="1" s="1"/>
  <c r="AZ119" i="1"/>
  <c r="AY119" i="1"/>
  <c r="AX119" i="1"/>
  <c r="AV119" i="1"/>
  <c r="AW119" i="1" s="1"/>
  <c r="AU119" i="1"/>
  <c r="AT119" i="1"/>
  <c r="AS119" i="1"/>
  <c r="AR119" i="1"/>
  <c r="AQ119" i="1"/>
  <c r="AP119" i="1"/>
  <c r="EA118" i="1"/>
  <c r="DX118" i="1"/>
  <c r="DY118" i="1" s="1"/>
  <c r="DZ118" i="1" s="1"/>
  <c r="DW118" i="1"/>
  <c r="DV118" i="1"/>
  <c r="DU118" i="1"/>
  <c r="DT118" i="1"/>
  <c r="DS118" i="1"/>
  <c r="DR118" i="1"/>
  <c r="DQ118" i="1"/>
  <c r="DP118" i="1"/>
  <c r="DO118" i="1"/>
  <c r="DN118" i="1"/>
  <c r="DE118" i="1"/>
  <c r="DH118" i="1" s="1"/>
  <c r="DD118" i="1"/>
  <c r="DA118" i="1"/>
  <c r="DC118" i="1" s="1"/>
  <c r="CZ118" i="1"/>
  <c r="CY118" i="1"/>
  <c r="CX118" i="1"/>
  <c r="CW118" i="1"/>
  <c r="CV118" i="1"/>
  <c r="CU118" i="1"/>
  <c r="CO118" i="1"/>
  <c r="CM118" i="1"/>
  <c r="CN118" i="1" s="1"/>
  <c r="CL118" i="1"/>
  <c r="CK118" i="1"/>
  <c r="CJ118" i="1"/>
  <c r="CH118" i="1"/>
  <c r="CI118" i="1" s="1"/>
  <c r="CG118" i="1"/>
  <c r="CF118" i="1"/>
  <c r="CE118" i="1"/>
  <c r="CD118" i="1"/>
  <c r="CC118" i="1"/>
  <c r="CB118" i="1"/>
  <c r="BV118" i="1"/>
  <c r="BS118" i="1"/>
  <c r="BT118" i="1" s="1"/>
  <c r="BU118" i="1" s="1"/>
  <c r="BR118" i="1"/>
  <c r="BQ118" i="1"/>
  <c r="BP118" i="1"/>
  <c r="BO118" i="1"/>
  <c r="BN118" i="1"/>
  <c r="BM118" i="1"/>
  <c r="BL118" i="1"/>
  <c r="BK118" i="1"/>
  <c r="BJ118" i="1"/>
  <c r="BI118" i="1"/>
  <c r="AZ118" i="1"/>
  <c r="BC118" i="1" s="1"/>
  <c r="AY118" i="1"/>
  <c r="AV118" i="1"/>
  <c r="AX118" i="1" s="1"/>
  <c r="AU118" i="1"/>
  <c r="AT118" i="1"/>
  <c r="AS118" i="1"/>
  <c r="AR118" i="1"/>
  <c r="AQ118" i="1"/>
  <c r="AP118" i="1"/>
  <c r="EA117" i="1"/>
  <c r="DY117" i="1"/>
  <c r="DZ117" i="1" s="1"/>
  <c r="DX117" i="1"/>
  <c r="DW117" i="1"/>
  <c r="DV117" i="1"/>
  <c r="DT117" i="1"/>
  <c r="DU117" i="1" s="1"/>
  <c r="DS117" i="1"/>
  <c r="DR117" i="1"/>
  <c r="DQ117" i="1"/>
  <c r="DP117" i="1"/>
  <c r="DO117" i="1"/>
  <c r="DN117" i="1"/>
  <c r="DH117" i="1"/>
  <c r="DE117" i="1"/>
  <c r="DF117" i="1" s="1"/>
  <c r="DG117" i="1" s="1"/>
  <c r="DD117" i="1"/>
  <c r="DC117" i="1"/>
  <c r="DB117" i="1"/>
  <c r="DA117" i="1"/>
  <c r="CZ117" i="1"/>
  <c r="CY117" i="1"/>
  <c r="CX117" i="1"/>
  <c r="CW117" i="1"/>
  <c r="CV117" i="1"/>
  <c r="CU117" i="1"/>
  <c r="CL117" i="1"/>
  <c r="CO117" i="1" s="1"/>
  <c r="CK117" i="1"/>
  <c r="CH117" i="1"/>
  <c r="CJ117" i="1" s="1"/>
  <c r="CG117" i="1"/>
  <c r="CF117" i="1"/>
  <c r="CE117" i="1"/>
  <c r="CD117" i="1"/>
  <c r="CC117" i="1"/>
  <c r="CB117" i="1"/>
  <c r="BV117" i="1"/>
  <c r="BT117" i="1"/>
  <c r="BU117" i="1" s="1"/>
  <c r="BS117" i="1"/>
  <c r="BR117" i="1"/>
  <c r="BQ117" i="1"/>
  <c r="BO117" i="1"/>
  <c r="BP117" i="1" s="1"/>
  <c r="BN117" i="1"/>
  <c r="BM117" i="1"/>
  <c r="BL117" i="1"/>
  <c r="BK117" i="1"/>
  <c r="BJ117" i="1"/>
  <c r="BI117" i="1"/>
  <c r="BC117" i="1"/>
  <c r="AZ117" i="1"/>
  <c r="BA117" i="1" s="1"/>
  <c r="BB117" i="1" s="1"/>
  <c r="AY117" i="1"/>
  <c r="AX117" i="1"/>
  <c r="AW117" i="1"/>
  <c r="AV117" i="1"/>
  <c r="AU117" i="1"/>
  <c r="AT117" i="1"/>
  <c r="AS117" i="1"/>
  <c r="AR117" i="1"/>
  <c r="AQ117" i="1"/>
  <c r="AP117" i="1"/>
  <c r="DX116" i="1"/>
  <c r="EA116" i="1" s="1"/>
  <c r="DW116" i="1"/>
  <c r="DT116" i="1"/>
  <c r="DV116" i="1" s="1"/>
  <c r="DS116" i="1"/>
  <c r="DR116" i="1"/>
  <c r="DQ116" i="1"/>
  <c r="DP116" i="1"/>
  <c r="DO116" i="1"/>
  <c r="DN116" i="1"/>
  <c r="DH116" i="1"/>
  <c r="DF116" i="1"/>
  <c r="DG116" i="1" s="1"/>
  <c r="DE116" i="1"/>
  <c r="DD116" i="1"/>
  <c r="DC116" i="1"/>
  <c r="DA116" i="1"/>
  <c r="DB116" i="1" s="1"/>
  <c r="CZ116" i="1"/>
  <c r="CY116" i="1"/>
  <c r="CX116" i="1"/>
  <c r="CW116" i="1"/>
  <c r="CV116" i="1"/>
  <c r="CU116" i="1"/>
  <c r="CO116" i="1"/>
  <c r="CL116" i="1"/>
  <c r="CM116" i="1" s="1"/>
  <c r="CN116" i="1" s="1"/>
  <c r="CK116" i="1"/>
  <c r="CJ116" i="1"/>
  <c r="CI116" i="1"/>
  <c r="CH116" i="1"/>
  <c r="CG116" i="1"/>
  <c r="CF116" i="1"/>
  <c r="CE116" i="1"/>
  <c r="CD116" i="1"/>
  <c r="CC116" i="1"/>
  <c r="CB116" i="1"/>
  <c r="BS116" i="1"/>
  <c r="BV116" i="1" s="1"/>
  <c r="BR116" i="1"/>
  <c r="BO116" i="1"/>
  <c r="BQ116" i="1" s="1"/>
  <c r="BN116" i="1"/>
  <c r="BM116" i="1"/>
  <c r="BL116" i="1"/>
  <c r="BK116" i="1"/>
  <c r="BJ116" i="1"/>
  <c r="BI116" i="1"/>
  <c r="BC116" i="1"/>
  <c r="BA116" i="1"/>
  <c r="BB116" i="1" s="1"/>
  <c r="AZ116" i="1"/>
  <c r="AY116" i="1"/>
  <c r="AX116" i="1"/>
  <c r="AV116" i="1"/>
  <c r="AW116" i="1" s="1"/>
  <c r="AU116" i="1"/>
  <c r="AT116" i="1"/>
  <c r="AS116" i="1"/>
  <c r="AR116" i="1"/>
  <c r="AQ116" i="1"/>
  <c r="AP116" i="1"/>
  <c r="EA115" i="1"/>
  <c r="DX115" i="1"/>
  <c r="DY115" i="1" s="1"/>
  <c r="DZ115" i="1" s="1"/>
  <c r="DW115" i="1"/>
  <c r="DV115" i="1"/>
  <c r="DU115" i="1"/>
  <c r="DT115" i="1"/>
  <c r="DS115" i="1"/>
  <c r="DR115" i="1"/>
  <c r="DQ115" i="1"/>
  <c r="DP115" i="1"/>
  <c r="DO115" i="1"/>
  <c r="DN115" i="1"/>
  <c r="DE115" i="1"/>
  <c r="DH115" i="1" s="1"/>
  <c r="DD115" i="1"/>
  <c r="DA115" i="1"/>
  <c r="DC115" i="1" s="1"/>
  <c r="CZ115" i="1"/>
  <c r="CY115" i="1"/>
  <c r="CX115" i="1"/>
  <c r="CW115" i="1"/>
  <c r="CV115" i="1"/>
  <c r="CU115" i="1"/>
  <c r="CO115" i="1"/>
  <c r="CM115" i="1"/>
  <c r="CN115" i="1" s="1"/>
  <c r="CL115" i="1"/>
  <c r="CK115" i="1"/>
  <c r="CJ115" i="1"/>
  <c r="CH115" i="1"/>
  <c r="CI115" i="1" s="1"/>
  <c r="CG115" i="1"/>
  <c r="CF115" i="1"/>
  <c r="CE115" i="1"/>
  <c r="CD115" i="1"/>
  <c r="CC115" i="1"/>
  <c r="CB115" i="1"/>
  <c r="BV115" i="1"/>
  <c r="BS115" i="1"/>
  <c r="BT115" i="1" s="1"/>
  <c r="BU115" i="1" s="1"/>
  <c r="BR115" i="1"/>
  <c r="BQ115" i="1"/>
  <c r="BP115" i="1"/>
  <c r="BO115" i="1"/>
  <c r="BN115" i="1"/>
  <c r="BM115" i="1"/>
  <c r="BL115" i="1"/>
  <c r="BK115" i="1"/>
  <c r="BJ115" i="1"/>
  <c r="BI115" i="1"/>
  <c r="AZ115" i="1"/>
  <c r="BC115" i="1" s="1"/>
  <c r="AY115" i="1"/>
  <c r="AV115" i="1"/>
  <c r="AX115" i="1" s="1"/>
  <c r="AU115" i="1"/>
  <c r="AT115" i="1"/>
  <c r="AS115" i="1"/>
  <c r="AR115" i="1"/>
  <c r="AQ115" i="1"/>
  <c r="AP115" i="1"/>
  <c r="EA114" i="1"/>
  <c r="DY114" i="1"/>
  <c r="DZ114" i="1" s="1"/>
  <c r="DX114" i="1"/>
  <c r="DW114" i="1"/>
  <c r="DV114" i="1"/>
  <c r="DT114" i="1"/>
  <c r="DU114" i="1" s="1"/>
  <c r="DS114" i="1"/>
  <c r="DR114" i="1"/>
  <c r="DQ114" i="1"/>
  <c r="DP114" i="1"/>
  <c r="DO114" i="1"/>
  <c r="DN114" i="1"/>
  <c r="DH114" i="1"/>
  <c r="DE114" i="1"/>
  <c r="DF114" i="1" s="1"/>
  <c r="DG114" i="1" s="1"/>
  <c r="DD114" i="1"/>
  <c r="DC114" i="1"/>
  <c r="DB114" i="1"/>
  <c r="DA114" i="1"/>
  <c r="CZ114" i="1"/>
  <c r="CY114" i="1"/>
  <c r="CX114" i="1"/>
  <c r="CW114" i="1"/>
  <c r="CV114" i="1"/>
  <c r="CU114" i="1"/>
  <c r="CL114" i="1"/>
  <c r="CO114" i="1" s="1"/>
  <c r="CK114" i="1"/>
  <c r="CH114" i="1"/>
  <c r="CJ114" i="1" s="1"/>
  <c r="CG114" i="1"/>
  <c r="CF114" i="1"/>
  <c r="CE114" i="1"/>
  <c r="CD114" i="1"/>
  <c r="CC114" i="1"/>
  <c r="CB114" i="1"/>
  <c r="BT114" i="1"/>
  <c r="BU114" i="1" s="1"/>
  <c r="BS114" i="1"/>
  <c r="BV114" i="1" s="1"/>
  <c r="BR114" i="1"/>
  <c r="BQ114" i="1"/>
  <c r="BO114" i="1"/>
  <c r="BP114" i="1" s="1"/>
  <c r="BN114" i="1"/>
  <c r="BM114" i="1"/>
  <c r="BL114" i="1"/>
  <c r="BK114" i="1"/>
  <c r="BJ114" i="1"/>
  <c r="BI114" i="1"/>
  <c r="BC114" i="1"/>
  <c r="AZ114" i="1"/>
  <c r="BA114" i="1" s="1"/>
  <c r="BB114" i="1" s="1"/>
  <c r="AY114" i="1"/>
  <c r="AX114" i="1"/>
  <c r="AW114" i="1"/>
  <c r="AV114" i="1"/>
  <c r="AU114" i="1"/>
  <c r="AT114" i="1"/>
  <c r="AS114" i="1"/>
  <c r="AR114" i="1"/>
  <c r="AQ114" i="1"/>
  <c r="AP114" i="1"/>
  <c r="DX113" i="1"/>
  <c r="EA113" i="1" s="1"/>
  <c r="DW113" i="1"/>
  <c r="DT113" i="1"/>
  <c r="DV113" i="1" s="1"/>
  <c r="DS113" i="1"/>
  <c r="DR113" i="1"/>
  <c r="DQ113" i="1"/>
  <c r="DP113" i="1"/>
  <c r="DO113" i="1"/>
  <c r="DN113" i="1"/>
  <c r="DF113" i="1"/>
  <c r="DG113" i="1" s="1"/>
  <c r="DE113" i="1"/>
  <c r="DH113" i="1" s="1"/>
  <c r="DD113" i="1"/>
  <c r="DC113" i="1"/>
  <c r="DA113" i="1"/>
  <c r="DB113" i="1" s="1"/>
  <c r="CZ113" i="1"/>
  <c r="CY113" i="1"/>
  <c r="CX113" i="1"/>
  <c r="CW113" i="1"/>
  <c r="CV113" i="1"/>
  <c r="CU113" i="1"/>
  <c r="CO113" i="1"/>
  <c r="CL113" i="1"/>
  <c r="CM113" i="1" s="1"/>
  <c r="CN113" i="1" s="1"/>
  <c r="CK113" i="1"/>
  <c r="CJ113" i="1"/>
  <c r="CI113" i="1"/>
  <c r="CH113" i="1"/>
  <c r="CG113" i="1"/>
  <c r="CF113" i="1"/>
  <c r="CE113" i="1"/>
  <c r="CD113" i="1"/>
  <c r="CC113" i="1"/>
  <c r="CB113" i="1"/>
  <c r="BS113" i="1"/>
  <c r="BV113" i="1" s="1"/>
  <c r="BR113" i="1"/>
  <c r="BO113" i="1"/>
  <c r="BQ113" i="1" s="1"/>
  <c r="BN113" i="1"/>
  <c r="BM113" i="1"/>
  <c r="BL113" i="1"/>
  <c r="BK113" i="1"/>
  <c r="BJ113" i="1"/>
  <c r="BI113" i="1"/>
  <c r="BA113" i="1"/>
  <c r="BB113" i="1" s="1"/>
  <c r="AZ113" i="1"/>
  <c r="BC113" i="1" s="1"/>
  <c r="AY113" i="1"/>
  <c r="AX113" i="1"/>
  <c r="AV113" i="1"/>
  <c r="AW113" i="1" s="1"/>
  <c r="AU113" i="1"/>
  <c r="AT113" i="1"/>
  <c r="AS113" i="1"/>
  <c r="AR113" i="1"/>
  <c r="AQ113" i="1"/>
  <c r="AP113" i="1"/>
  <c r="EA112" i="1"/>
  <c r="DX112" i="1"/>
  <c r="DY112" i="1" s="1"/>
  <c r="DZ112" i="1" s="1"/>
  <c r="DW112" i="1"/>
  <c r="DV112" i="1"/>
  <c r="DU112" i="1"/>
  <c r="DT112" i="1"/>
  <c r="DS112" i="1"/>
  <c r="DR112" i="1"/>
  <c r="DQ112" i="1"/>
  <c r="DP112" i="1"/>
  <c r="DO112" i="1"/>
  <c r="DN112" i="1"/>
  <c r="DE112" i="1"/>
  <c r="DH112" i="1" s="1"/>
  <c r="DD112" i="1"/>
  <c r="DA112" i="1"/>
  <c r="DC112" i="1" s="1"/>
  <c r="CZ112" i="1"/>
  <c r="CY112" i="1"/>
  <c r="CX112" i="1"/>
  <c r="CW112" i="1"/>
  <c r="CV112" i="1"/>
  <c r="CU112" i="1"/>
  <c r="CM112" i="1"/>
  <c r="CN112" i="1" s="1"/>
  <c r="CL112" i="1"/>
  <c r="CO112" i="1" s="1"/>
  <c r="CK112" i="1"/>
  <c r="CJ112" i="1"/>
  <c r="CH112" i="1"/>
  <c r="CI112" i="1" s="1"/>
  <c r="CG112" i="1"/>
  <c r="CF112" i="1"/>
  <c r="CE112" i="1"/>
  <c r="CD112" i="1"/>
  <c r="CC112" i="1"/>
  <c r="CB112" i="1"/>
  <c r="BV112" i="1"/>
  <c r="BS112" i="1"/>
  <c r="BT112" i="1" s="1"/>
  <c r="BU112" i="1" s="1"/>
  <c r="BR112" i="1"/>
  <c r="BQ112" i="1"/>
  <c r="BP112" i="1"/>
  <c r="BO112" i="1"/>
  <c r="BN112" i="1"/>
  <c r="BM112" i="1"/>
  <c r="BL112" i="1"/>
  <c r="BK112" i="1"/>
  <c r="BJ112" i="1"/>
  <c r="BI112" i="1"/>
  <c r="AZ112" i="1"/>
  <c r="BC112" i="1" s="1"/>
  <c r="AY112" i="1"/>
  <c r="AV112" i="1"/>
  <c r="AX112" i="1" s="1"/>
  <c r="AU112" i="1"/>
  <c r="AT112" i="1"/>
  <c r="AS112" i="1"/>
  <c r="AR112" i="1"/>
  <c r="AQ112" i="1"/>
  <c r="AP112" i="1"/>
  <c r="DY111" i="1"/>
  <c r="DZ111" i="1" s="1"/>
  <c r="DX111" i="1"/>
  <c r="EA111" i="1" s="1"/>
  <c r="DW111" i="1"/>
  <c r="DV111" i="1"/>
  <c r="DT111" i="1"/>
  <c r="DU111" i="1" s="1"/>
  <c r="DS111" i="1"/>
  <c r="DR111" i="1"/>
  <c r="DQ111" i="1"/>
  <c r="DP111" i="1"/>
  <c r="DO111" i="1"/>
  <c r="DN111" i="1"/>
  <c r="DH111" i="1"/>
  <c r="DE111" i="1"/>
  <c r="DF111" i="1" s="1"/>
  <c r="DG111" i="1" s="1"/>
  <c r="DD111" i="1"/>
  <c r="DC111" i="1"/>
  <c r="DB111" i="1"/>
  <c r="DA111" i="1"/>
  <c r="CZ111" i="1"/>
  <c r="CY111" i="1"/>
  <c r="CX111" i="1"/>
  <c r="CW111" i="1"/>
  <c r="CV111" i="1"/>
  <c r="CU111" i="1"/>
  <c r="CL111" i="1"/>
  <c r="CO111" i="1" s="1"/>
  <c r="CK111" i="1"/>
  <c r="CH111" i="1"/>
  <c r="CJ111" i="1" s="1"/>
  <c r="CG111" i="1"/>
  <c r="CF111" i="1"/>
  <c r="CE111" i="1"/>
  <c r="CD111" i="1"/>
  <c r="CC111" i="1"/>
  <c r="CB111" i="1"/>
  <c r="BT111" i="1"/>
  <c r="BU111" i="1" s="1"/>
  <c r="BS111" i="1"/>
  <c r="BV111" i="1" s="1"/>
  <c r="BR111" i="1"/>
  <c r="BQ111" i="1"/>
  <c r="BO111" i="1"/>
  <c r="BP111" i="1" s="1"/>
  <c r="BN111" i="1"/>
  <c r="BM111" i="1"/>
  <c r="BL111" i="1"/>
  <c r="BK111" i="1"/>
  <c r="BJ111" i="1"/>
  <c r="BI111" i="1"/>
  <c r="BC111" i="1"/>
  <c r="AZ111" i="1"/>
  <c r="BA111" i="1" s="1"/>
  <c r="BB111" i="1" s="1"/>
  <c r="AY111" i="1"/>
  <c r="AX111" i="1"/>
  <c r="AW111" i="1"/>
  <c r="AV111" i="1"/>
  <c r="AU111" i="1"/>
  <c r="AT111" i="1"/>
  <c r="AS111" i="1"/>
  <c r="AR111" i="1"/>
  <c r="AQ111" i="1"/>
  <c r="AP111" i="1"/>
  <c r="DX110" i="1"/>
  <c r="EA110" i="1" s="1"/>
  <c r="DW110" i="1"/>
  <c r="DT110" i="1"/>
  <c r="DV110" i="1" s="1"/>
  <c r="DS110" i="1"/>
  <c r="DR110" i="1"/>
  <c r="DQ110" i="1"/>
  <c r="DP110" i="1"/>
  <c r="DO110" i="1"/>
  <c r="DN110" i="1"/>
  <c r="DF110" i="1"/>
  <c r="DG110" i="1" s="1"/>
  <c r="DE110" i="1"/>
  <c r="DH110" i="1" s="1"/>
  <c r="DD110" i="1"/>
  <c r="DC110" i="1"/>
  <c r="DA110" i="1"/>
  <c r="DB110" i="1" s="1"/>
  <c r="CZ110" i="1"/>
  <c r="CY110" i="1"/>
  <c r="CX110" i="1"/>
  <c r="CW110" i="1"/>
  <c r="CV110" i="1"/>
  <c r="CU110" i="1"/>
  <c r="CO110" i="1"/>
  <c r="CL110" i="1"/>
  <c r="CM110" i="1" s="1"/>
  <c r="CN110" i="1" s="1"/>
  <c r="CK110" i="1"/>
  <c r="CJ110" i="1"/>
  <c r="CI110" i="1"/>
  <c r="CH110" i="1"/>
  <c r="CG110" i="1"/>
  <c r="CF110" i="1"/>
  <c r="CE110" i="1"/>
  <c r="CD110" i="1"/>
  <c r="CC110" i="1"/>
  <c r="CB110" i="1"/>
  <c r="BS110" i="1"/>
  <c r="BV110" i="1" s="1"/>
  <c r="BR110" i="1"/>
  <c r="BO110" i="1"/>
  <c r="BQ110" i="1" s="1"/>
  <c r="BN110" i="1"/>
  <c r="BM110" i="1"/>
  <c r="BL110" i="1"/>
  <c r="BK110" i="1"/>
  <c r="BJ110" i="1"/>
  <c r="BI110" i="1"/>
  <c r="BA110" i="1"/>
  <c r="BB110" i="1" s="1"/>
  <c r="AZ110" i="1"/>
  <c r="BC110" i="1" s="1"/>
  <c r="AY110" i="1"/>
  <c r="AX110" i="1"/>
  <c r="AV110" i="1"/>
  <c r="AW110" i="1" s="1"/>
  <c r="AU110" i="1"/>
  <c r="AT110" i="1"/>
  <c r="AS110" i="1"/>
  <c r="AR110" i="1"/>
  <c r="AQ110" i="1"/>
  <c r="AP110" i="1"/>
  <c r="EA109" i="1"/>
  <c r="DX109" i="1"/>
  <c r="DY109" i="1" s="1"/>
  <c r="DZ109" i="1" s="1"/>
  <c r="DW109" i="1"/>
  <c r="DV109" i="1"/>
  <c r="DU109" i="1"/>
  <c r="DT109" i="1"/>
  <c r="DS109" i="1"/>
  <c r="DR109" i="1"/>
  <c r="DQ109" i="1"/>
  <c r="DP109" i="1"/>
  <c r="DO109" i="1"/>
  <c r="DN109" i="1"/>
  <c r="DE109" i="1"/>
  <c r="DH109" i="1" s="1"/>
  <c r="DD109" i="1"/>
  <c r="DA109" i="1"/>
  <c r="DC109" i="1" s="1"/>
  <c r="CZ109" i="1"/>
  <c r="CY109" i="1"/>
  <c r="CX109" i="1"/>
  <c r="CW109" i="1"/>
  <c r="CV109" i="1"/>
  <c r="CU109" i="1"/>
  <c r="CM109" i="1"/>
  <c r="CN109" i="1" s="1"/>
  <c r="CL109" i="1"/>
  <c r="CO109" i="1" s="1"/>
  <c r="CK109" i="1"/>
  <c r="CJ109" i="1"/>
  <c r="CH109" i="1"/>
  <c r="CI109" i="1" s="1"/>
  <c r="CG109" i="1"/>
  <c r="CF109" i="1"/>
  <c r="CE109" i="1"/>
  <c r="CD109" i="1"/>
  <c r="CC109" i="1"/>
  <c r="CB109" i="1"/>
  <c r="BV109" i="1"/>
  <c r="BS109" i="1"/>
  <c r="BT109" i="1" s="1"/>
  <c r="BU109" i="1" s="1"/>
  <c r="BR109" i="1"/>
  <c r="BQ109" i="1"/>
  <c r="BP109" i="1"/>
  <c r="BO109" i="1"/>
  <c r="BN109" i="1"/>
  <c r="BM109" i="1"/>
  <c r="BL109" i="1"/>
  <c r="BK109" i="1"/>
  <c r="BJ109" i="1"/>
  <c r="BI109" i="1"/>
  <c r="AZ109" i="1"/>
  <c r="BC109" i="1" s="1"/>
  <c r="AY109" i="1"/>
  <c r="AV109" i="1"/>
  <c r="AX109" i="1" s="1"/>
  <c r="AU109" i="1"/>
  <c r="AT109" i="1"/>
  <c r="AS109" i="1"/>
  <c r="AR109" i="1"/>
  <c r="AQ109" i="1"/>
  <c r="AP109" i="1"/>
  <c r="DY108" i="1"/>
  <c r="DZ108" i="1" s="1"/>
  <c r="DX108" i="1"/>
  <c r="EA108" i="1" s="1"/>
  <c r="DW108" i="1"/>
  <c r="DV108" i="1"/>
  <c r="DT108" i="1"/>
  <c r="DU108" i="1" s="1"/>
  <c r="DS108" i="1"/>
  <c r="DR108" i="1"/>
  <c r="DQ108" i="1"/>
  <c r="DP108" i="1"/>
  <c r="DO108" i="1"/>
  <c r="DN108" i="1"/>
  <c r="DH108" i="1"/>
  <c r="DE108" i="1"/>
  <c r="DF108" i="1" s="1"/>
  <c r="DG108" i="1" s="1"/>
  <c r="DD108" i="1"/>
  <c r="DC108" i="1"/>
  <c r="DB108" i="1"/>
  <c r="DA108" i="1"/>
  <c r="CZ108" i="1"/>
  <c r="CY108" i="1"/>
  <c r="CX108" i="1"/>
  <c r="CW108" i="1"/>
  <c r="CV108" i="1"/>
  <c r="CU108" i="1"/>
  <c r="CL108" i="1"/>
  <c r="CO108" i="1" s="1"/>
  <c r="CK108" i="1"/>
  <c r="CH108" i="1"/>
  <c r="CJ108" i="1" s="1"/>
  <c r="CG108" i="1"/>
  <c r="CF108" i="1"/>
  <c r="CE108" i="1"/>
  <c r="CD108" i="1"/>
  <c r="CC108" i="1"/>
  <c r="CB108" i="1"/>
  <c r="BT108" i="1"/>
  <c r="BU108" i="1" s="1"/>
  <c r="BS108" i="1"/>
  <c r="BV108" i="1" s="1"/>
  <c r="BR108" i="1"/>
  <c r="BQ108" i="1"/>
  <c r="BO108" i="1"/>
  <c r="BP108" i="1" s="1"/>
  <c r="BN108" i="1"/>
  <c r="BM108" i="1"/>
  <c r="BL108" i="1"/>
  <c r="BK108" i="1"/>
  <c r="BJ108" i="1"/>
  <c r="BI108" i="1"/>
  <c r="BC108" i="1"/>
  <c r="AZ108" i="1"/>
  <c r="BA108" i="1" s="1"/>
  <c r="BB108" i="1" s="1"/>
  <c r="AY108" i="1"/>
  <c r="AX108" i="1"/>
  <c r="AW108" i="1"/>
  <c r="AV108" i="1"/>
  <c r="AU108" i="1"/>
  <c r="AT108" i="1"/>
  <c r="AS108" i="1"/>
  <c r="AR108" i="1"/>
  <c r="AQ108" i="1"/>
  <c r="AP108" i="1"/>
  <c r="DX107" i="1"/>
  <c r="EA107" i="1" s="1"/>
  <c r="DW107" i="1"/>
  <c r="DT107" i="1"/>
  <c r="DV107" i="1" s="1"/>
  <c r="DS107" i="1"/>
  <c r="DR107" i="1"/>
  <c r="DQ107" i="1"/>
  <c r="DP107" i="1"/>
  <c r="DO107" i="1"/>
  <c r="DN107" i="1"/>
  <c r="DF107" i="1"/>
  <c r="DG107" i="1" s="1"/>
  <c r="DE107" i="1"/>
  <c r="DH107" i="1" s="1"/>
  <c r="DD107" i="1"/>
  <c r="DC107" i="1"/>
  <c r="DA107" i="1"/>
  <c r="DB107" i="1" s="1"/>
  <c r="CZ107" i="1"/>
  <c r="CY107" i="1"/>
  <c r="CX107" i="1"/>
  <c r="CW107" i="1"/>
  <c r="CV107" i="1"/>
  <c r="CU107" i="1"/>
  <c r="CO107" i="1"/>
  <c r="CL107" i="1"/>
  <c r="CM107" i="1" s="1"/>
  <c r="CN107" i="1" s="1"/>
  <c r="CK107" i="1"/>
  <c r="CJ107" i="1"/>
  <c r="CI107" i="1"/>
  <c r="CH107" i="1"/>
  <c r="CG107" i="1"/>
  <c r="CF107" i="1"/>
  <c r="CE107" i="1"/>
  <c r="CD107" i="1"/>
  <c r="CC107" i="1"/>
  <c r="CB107" i="1"/>
  <c r="BS107" i="1"/>
  <c r="BV107" i="1" s="1"/>
  <c r="BR107" i="1"/>
  <c r="BO107" i="1"/>
  <c r="BQ107" i="1" s="1"/>
  <c r="BN107" i="1"/>
  <c r="BM107" i="1"/>
  <c r="BL107" i="1"/>
  <c r="BK107" i="1"/>
  <c r="BJ107" i="1"/>
  <c r="BI107" i="1"/>
  <c r="BA107" i="1"/>
  <c r="BB107" i="1" s="1"/>
  <c r="AZ107" i="1"/>
  <c r="BC107" i="1" s="1"/>
  <c r="AY107" i="1"/>
  <c r="AX107" i="1"/>
  <c r="AV107" i="1"/>
  <c r="AW107" i="1" s="1"/>
  <c r="AU107" i="1"/>
  <c r="AT107" i="1"/>
  <c r="AS107" i="1"/>
  <c r="AR107" i="1"/>
  <c r="AQ107" i="1"/>
  <c r="AP107" i="1"/>
  <c r="EA106" i="1"/>
  <c r="DX106" i="1"/>
  <c r="DY106" i="1" s="1"/>
  <c r="DZ106" i="1" s="1"/>
  <c r="DW106" i="1"/>
  <c r="DV106" i="1"/>
  <c r="DU106" i="1"/>
  <c r="DT106" i="1"/>
  <c r="DS106" i="1"/>
  <c r="DR106" i="1"/>
  <c r="DQ106" i="1"/>
  <c r="DP106" i="1"/>
  <c r="DO106" i="1"/>
  <c r="DN106" i="1"/>
  <c r="DE106" i="1"/>
  <c r="DH106" i="1" s="1"/>
  <c r="DD106" i="1"/>
  <c r="DA106" i="1"/>
  <c r="DC106" i="1" s="1"/>
  <c r="CZ106" i="1"/>
  <c r="CY106" i="1"/>
  <c r="CX106" i="1"/>
  <c r="CW106" i="1"/>
  <c r="CV106" i="1"/>
  <c r="CU106" i="1"/>
  <c r="CM106" i="1"/>
  <c r="CN106" i="1" s="1"/>
  <c r="CL106" i="1"/>
  <c r="CO106" i="1" s="1"/>
  <c r="CK106" i="1"/>
  <c r="CJ106" i="1"/>
  <c r="CH106" i="1"/>
  <c r="CI106" i="1" s="1"/>
  <c r="CG106" i="1"/>
  <c r="CF106" i="1"/>
  <c r="CE106" i="1"/>
  <c r="CD106" i="1"/>
  <c r="CC106" i="1"/>
  <c r="CB106" i="1"/>
  <c r="BV106" i="1"/>
  <c r="BS106" i="1"/>
  <c r="BT106" i="1" s="1"/>
  <c r="BU106" i="1" s="1"/>
  <c r="BR106" i="1"/>
  <c r="BQ106" i="1"/>
  <c r="BP106" i="1"/>
  <c r="BO106" i="1"/>
  <c r="BN106" i="1"/>
  <c r="BM106" i="1"/>
  <c r="BL106" i="1"/>
  <c r="BK106" i="1"/>
  <c r="BJ106" i="1"/>
  <c r="BI106" i="1"/>
  <c r="AZ106" i="1"/>
  <c r="BC106" i="1" s="1"/>
  <c r="AY106" i="1"/>
  <c r="AV106" i="1"/>
  <c r="AX106" i="1" s="1"/>
  <c r="AU106" i="1"/>
  <c r="AT106" i="1"/>
  <c r="AS106" i="1"/>
  <c r="AR106" i="1"/>
  <c r="AQ106" i="1"/>
  <c r="AP106" i="1"/>
  <c r="DY105" i="1"/>
  <c r="DZ105" i="1" s="1"/>
  <c r="DX105" i="1"/>
  <c r="EA105" i="1" s="1"/>
  <c r="DW105" i="1"/>
  <c r="DV105" i="1"/>
  <c r="DT105" i="1"/>
  <c r="DU105" i="1" s="1"/>
  <c r="DS105" i="1"/>
  <c r="DR105" i="1"/>
  <c r="DQ105" i="1"/>
  <c r="DP105" i="1"/>
  <c r="DO105" i="1"/>
  <c r="DN105" i="1"/>
  <c r="DH105" i="1"/>
  <c r="DE105" i="1"/>
  <c r="DF105" i="1" s="1"/>
  <c r="DG105" i="1" s="1"/>
  <c r="DD105" i="1"/>
  <c r="DC105" i="1"/>
  <c r="DB105" i="1"/>
  <c r="DA105" i="1"/>
  <c r="CZ105" i="1"/>
  <c r="CY105" i="1"/>
  <c r="CX105" i="1"/>
  <c r="CW105" i="1"/>
  <c r="CV105" i="1"/>
  <c r="CU105" i="1"/>
  <c r="CL105" i="1"/>
  <c r="CO105" i="1" s="1"/>
  <c r="CK105" i="1"/>
  <c r="CH105" i="1"/>
  <c r="CJ105" i="1" s="1"/>
  <c r="CG105" i="1"/>
  <c r="CF105" i="1"/>
  <c r="CE105" i="1"/>
  <c r="CD105" i="1"/>
  <c r="CC105" i="1"/>
  <c r="CB105" i="1"/>
  <c r="BT105" i="1"/>
  <c r="BU105" i="1" s="1"/>
  <c r="BS105" i="1"/>
  <c r="BV105" i="1" s="1"/>
  <c r="BR105" i="1"/>
  <c r="BQ105" i="1"/>
  <c r="BO105" i="1"/>
  <c r="BP105" i="1" s="1"/>
  <c r="BN105" i="1"/>
  <c r="BM105" i="1"/>
  <c r="BL105" i="1"/>
  <c r="BK105" i="1"/>
  <c r="BJ105" i="1"/>
  <c r="BI105" i="1"/>
  <c r="BC105" i="1"/>
  <c r="AZ105" i="1"/>
  <c r="BA105" i="1" s="1"/>
  <c r="BB105" i="1" s="1"/>
  <c r="AY105" i="1"/>
  <c r="AX105" i="1"/>
  <c r="AW105" i="1"/>
  <c r="AV105" i="1"/>
  <c r="AU105" i="1"/>
  <c r="AT105" i="1"/>
  <c r="AS105" i="1"/>
  <c r="AR105" i="1"/>
  <c r="AQ105" i="1"/>
  <c r="AP105" i="1"/>
  <c r="DX104" i="1"/>
  <c r="EA104" i="1" s="1"/>
  <c r="DW104" i="1"/>
  <c r="DT104" i="1"/>
  <c r="DV104" i="1" s="1"/>
  <c r="DS104" i="1"/>
  <c r="DR104" i="1"/>
  <c r="DQ104" i="1"/>
  <c r="DP104" i="1"/>
  <c r="DO104" i="1"/>
  <c r="DN104" i="1"/>
  <c r="DF104" i="1"/>
  <c r="DG104" i="1" s="1"/>
  <c r="DE104" i="1"/>
  <c r="DH104" i="1" s="1"/>
  <c r="DD104" i="1"/>
  <c r="DC104" i="1"/>
  <c r="DA104" i="1"/>
  <c r="DB104" i="1" s="1"/>
  <c r="CZ104" i="1"/>
  <c r="CY104" i="1"/>
  <c r="CX104" i="1"/>
  <c r="CW104" i="1"/>
  <c r="CV104" i="1"/>
  <c r="CU104" i="1"/>
  <c r="CO104" i="1"/>
  <c r="CL104" i="1"/>
  <c r="CM104" i="1" s="1"/>
  <c r="CN104" i="1" s="1"/>
  <c r="CK104" i="1"/>
  <c r="CJ104" i="1"/>
  <c r="CI104" i="1"/>
  <c r="CH104" i="1"/>
  <c r="CG104" i="1"/>
  <c r="CF104" i="1"/>
  <c r="CE104" i="1"/>
  <c r="CD104" i="1"/>
  <c r="CC104" i="1"/>
  <c r="CB104" i="1"/>
  <c r="BS104" i="1"/>
  <c r="BV104" i="1" s="1"/>
  <c r="BR104" i="1"/>
  <c r="BO104" i="1"/>
  <c r="BQ104" i="1" s="1"/>
  <c r="BN104" i="1"/>
  <c r="BM104" i="1"/>
  <c r="BL104" i="1"/>
  <c r="BK104" i="1"/>
  <c r="BJ104" i="1"/>
  <c r="BI104" i="1"/>
  <c r="BA104" i="1"/>
  <c r="BB104" i="1" s="1"/>
  <c r="AZ104" i="1"/>
  <c r="BC104" i="1" s="1"/>
  <c r="AY104" i="1"/>
  <c r="AX104" i="1"/>
  <c r="AV104" i="1"/>
  <c r="AW104" i="1" s="1"/>
  <c r="AU104" i="1"/>
  <c r="AT104" i="1"/>
  <c r="AS104" i="1"/>
  <c r="AR104" i="1"/>
  <c r="AQ104" i="1"/>
  <c r="AP104" i="1"/>
  <c r="EA103" i="1"/>
  <c r="DX103" i="1"/>
  <c r="DY103" i="1" s="1"/>
  <c r="DZ103" i="1" s="1"/>
  <c r="DW103" i="1"/>
  <c r="DV103" i="1"/>
  <c r="DU103" i="1"/>
  <c r="DT103" i="1"/>
  <c r="DS103" i="1"/>
  <c r="DR103" i="1"/>
  <c r="DQ103" i="1"/>
  <c r="DP103" i="1"/>
  <c r="DO103" i="1"/>
  <c r="DN103" i="1"/>
  <c r="DE103" i="1"/>
  <c r="DH103" i="1" s="1"/>
  <c r="DD103" i="1"/>
  <c r="DA103" i="1"/>
  <c r="DC103" i="1" s="1"/>
  <c r="CZ103" i="1"/>
  <c r="CY103" i="1"/>
  <c r="CX103" i="1"/>
  <c r="CW103" i="1"/>
  <c r="CV103" i="1"/>
  <c r="CU103" i="1"/>
  <c r="CM103" i="1"/>
  <c r="CN103" i="1" s="1"/>
  <c r="CL103" i="1"/>
  <c r="CO103" i="1" s="1"/>
  <c r="CK103" i="1"/>
  <c r="CJ103" i="1"/>
  <c r="CH103" i="1"/>
  <c r="CI103" i="1" s="1"/>
  <c r="CG103" i="1"/>
  <c r="CF103" i="1"/>
  <c r="CE103" i="1"/>
  <c r="CD103" i="1"/>
  <c r="CC103" i="1"/>
  <c r="CB103" i="1"/>
  <c r="BV103" i="1"/>
  <c r="BS103" i="1"/>
  <c r="BT103" i="1" s="1"/>
  <c r="BU103" i="1" s="1"/>
  <c r="BR103" i="1"/>
  <c r="BQ103" i="1"/>
  <c r="BP103" i="1"/>
  <c r="BO103" i="1"/>
  <c r="BN103" i="1"/>
  <c r="BM103" i="1"/>
  <c r="BL103" i="1"/>
  <c r="BK103" i="1"/>
  <c r="BJ103" i="1"/>
  <c r="BI103" i="1"/>
  <c r="AZ103" i="1"/>
  <c r="BC103" i="1" s="1"/>
  <c r="AY103" i="1"/>
  <c r="AV103" i="1"/>
  <c r="AX103" i="1" s="1"/>
  <c r="AU103" i="1"/>
  <c r="AT103" i="1"/>
  <c r="AS103" i="1"/>
  <c r="AR103" i="1"/>
  <c r="AQ103" i="1"/>
  <c r="AP103" i="1"/>
  <c r="DY102" i="1"/>
  <c r="DZ102" i="1" s="1"/>
  <c r="DX102" i="1"/>
  <c r="EA102" i="1" s="1"/>
  <c r="DW102" i="1"/>
  <c r="DV102" i="1"/>
  <c r="DT102" i="1"/>
  <c r="DU102" i="1" s="1"/>
  <c r="DS102" i="1"/>
  <c r="DR102" i="1"/>
  <c r="DQ102" i="1"/>
  <c r="DP102" i="1"/>
  <c r="DO102" i="1"/>
  <c r="DN102" i="1"/>
  <c r="DH102" i="1"/>
  <c r="DE102" i="1"/>
  <c r="DF102" i="1" s="1"/>
  <c r="DG102" i="1" s="1"/>
  <c r="DD102" i="1"/>
  <c r="DC102" i="1"/>
  <c r="DB102" i="1"/>
  <c r="DA102" i="1"/>
  <c r="CZ102" i="1"/>
  <c r="CY102" i="1"/>
  <c r="CX102" i="1"/>
  <c r="CW102" i="1"/>
  <c r="CV102" i="1"/>
  <c r="CU102" i="1"/>
  <c r="CL102" i="1"/>
  <c r="CO102" i="1" s="1"/>
  <c r="CK102" i="1"/>
  <c r="CH102" i="1"/>
  <c r="CJ102" i="1" s="1"/>
  <c r="CG102" i="1"/>
  <c r="CF102" i="1"/>
  <c r="CE102" i="1"/>
  <c r="CD102" i="1"/>
  <c r="CC102" i="1"/>
  <c r="CB102" i="1"/>
  <c r="BT102" i="1"/>
  <c r="BU102" i="1" s="1"/>
  <c r="BS102" i="1"/>
  <c r="BV102" i="1" s="1"/>
  <c r="BR102" i="1"/>
  <c r="BQ102" i="1"/>
  <c r="BO102" i="1"/>
  <c r="BP102" i="1" s="1"/>
  <c r="BN102" i="1"/>
  <c r="BM102" i="1"/>
  <c r="BL102" i="1"/>
  <c r="BK102" i="1"/>
  <c r="BJ102" i="1"/>
  <c r="BI102" i="1"/>
  <c r="BC102" i="1"/>
  <c r="AZ102" i="1"/>
  <c r="BA102" i="1" s="1"/>
  <c r="BB102" i="1" s="1"/>
  <c r="AY102" i="1"/>
  <c r="AX102" i="1"/>
  <c r="AW102" i="1"/>
  <c r="AV102" i="1"/>
  <c r="AU102" i="1"/>
  <c r="AT102" i="1"/>
  <c r="AS102" i="1"/>
  <c r="AR102" i="1"/>
  <c r="AQ102" i="1"/>
  <c r="AP102" i="1"/>
  <c r="DX101" i="1"/>
  <c r="EA101" i="1" s="1"/>
  <c r="DW101" i="1"/>
  <c r="DT101" i="1"/>
  <c r="DV101" i="1" s="1"/>
  <c r="DS101" i="1"/>
  <c r="DR101" i="1"/>
  <c r="DQ101" i="1"/>
  <c r="DP101" i="1"/>
  <c r="DO101" i="1"/>
  <c r="DN101" i="1"/>
  <c r="DF101" i="1"/>
  <c r="DG101" i="1" s="1"/>
  <c r="DE101" i="1"/>
  <c r="DH101" i="1" s="1"/>
  <c r="DD101" i="1"/>
  <c r="DC101" i="1"/>
  <c r="DA101" i="1"/>
  <c r="DB101" i="1" s="1"/>
  <c r="CZ101" i="1"/>
  <c r="CY101" i="1"/>
  <c r="CX101" i="1"/>
  <c r="CW101" i="1"/>
  <c r="CV101" i="1"/>
  <c r="CU101" i="1"/>
  <c r="CO101" i="1"/>
  <c r="CL101" i="1"/>
  <c r="CM101" i="1" s="1"/>
  <c r="CN101" i="1" s="1"/>
  <c r="CK101" i="1"/>
  <c r="CJ101" i="1"/>
  <c r="CI101" i="1"/>
  <c r="CH101" i="1"/>
  <c r="CG101" i="1"/>
  <c r="CF101" i="1"/>
  <c r="CE101" i="1"/>
  <c r="CD101" i="1"/>
  <c r="CC101" i="1"/>
  <c r="CB101" i="1"/>
  <c r="BS101" i="1"/>
  <c r="BV101" i="1" s="1"/>
  <c r="BR101" i="1"/>
  <c r="BO101" i="1"/>
  <c r="BQ101" i="1" s="1"/>
  <c r="BN101" i="1"/>
  <c r="BM101" i="1"/>
  <c r="BL101" i="1"/>
  <c r="BK101" i="1"/>
  <c r="BJ101" i="1"/>
  <c r="BI101" i="1"/>
  <c r="BA101" i="1"/>
  <c r="BB101" i="1" s="1"/>
  <c r="AZ101" i="1"/>
  <c r="BC101" i="1" s="1"/>
  <c r="AY101" i="1"/>
  <c r="AX101" i="1"/>
  <c r="AV101" i="1"/>
  <c r="AW101" i="1" s="1"/>
  <c r="AU101" i="1"/>
  <c r="AT101" i="1"/>
  <c r="AS101" i="1"/>
  <c r="AR101" i="1"/>
  <c r="AQ101" i="1"/>
  <c r="AP101" i="1"/>
  <c r="EA100" i="1"/>
  <c r="DX100" i="1"/>
  <c r="DY100" i="1" s="1"/>
  <c r="DZ100" i="1" s="1"/>
  <c r="DW100" i="1"/>
  <c r="DV100" i="1"/>
  <c r="DU100" i="1"/>
  <c r="DT100" i="1"/>
  <c r="DS100" i="1"/>
  <c r="DR100" i="1"/>
  <c r="DQ100" i="1"/>
  <c r="DP100" i="1"/>
  <c r="DO100" i="1"/>
  <c r="DN100" i="1"/>
  <c r="DE100" i="1"/>
  <c r="DH100" i="1" s="1"/>
  <c r="DD100" i="1"/>
  <c r="DA100" i="1"/>
  <c r="DC100" i="1" s="1"/>
  <c r="CZ100" i="1"/>
  <c r="CY100" i="1"/>
  <c r="CX100" i="1"/>
  <c r="CW100" i="1"/>
  <c r="CV100" i="1"/>
  <c r="CU100" i="1"/>
  <c r="CM100" i="1"/>
  <c r="CN100" i="1" s="1"/>
  <c r="CL100" i="1"/>
  <c r="CO100" i="1" s="1"/>
  <c r="CK100" i="1"/>
  <c r="CJ100" i="1"/>
  <c r="CH100" i="1"/>
  <c r="CI100" i="1" s="1"/>
  <c r="CG100" i="1"/>
  <c r="CF100" i="1"/>
  <c r="CE100" i="1"/>
  <c r="CD100" i="1"/>
  <c r="CC100" i="1"/>
  <c r="CB100" i="1"/>
  <c r="BV100" i="1"/>
  <c r="BS100" i="1"/>
  <c r="BT100" i="1" s="1"/>
  <c r="BU100" i="1" s="1"/>
  <c r="BR100" i="1"/>
  <c r="BQ100" i="1"/>
  <c r="BP100" i="1"/>
  <c r="BO100" i="1"/>
  <c r="BN100" i="1"/>
  <c r="BM100" i="1"/>
  <c r="BL100" i="1"/>
  <c r="BK100" i="1"/>
  <c r="BJ100" i="1"/>
  <c r="BI100" i="1"/>
  <c r="AZ100" i="1"/>
  <c r="BC100" i="1" s="1"/>
  <c r="AY100" i="1"/>
  <c r="AV100" i="1"/>
  <c r="AX100" i="1" s="1"/>
  <c r="AU100" i="1"/>
  <c r="AT100" i="1"/>
  <c r="AS100" i="1"/>
  <c r="AR100" i="1"/>
  <c r="AQ100" i="1"/>
  <c r="AP100" i="1"/>
  <c r="DY99" i="1"/>
  <c r="DZ99" i="1" s="1"/>
  <c r="DX99" i="1"/>
  <c r="EA99" i="1" s="1"/>
  <c r="DW99" i="1"/>
  <c r="DV99" i="1"/>
  <c r="DT99" i="1"/>
  <c r="DU99" i="1" s="1"/>
  <c r="DS99" i="1"/>
  <c r="DR99" i="1"/>
  <c r="DQ99" i="1"/>
  <c r="DP99" i="1"/>
  <c r="DO99" i="1"/>
  <c r="DN99" i="1"/>
  <c r="DH99" i="1"/>
  <c r="DE99" i="1"/>
  <c r="DF99" i="1" s="1"/>
  <c r="DG99" i="1" s="1"/>
  <c r="DD99" i="1"/>
  <c r="DC99" i="1"/>
  <c r="DB99" i="1"/>
  <c r="DA99" i="1"/>
  <c r="CZ99" i="1"/>
  <c r="CY99" i="1"/>
  <c r="CX99" i="1"/>
  <c r="CW99" i="1"/>
  <c r="CV99" i="1"/>
  <c r="CU99" i="1"/>
  <c r="CL99" i="1"/>
  <c r="CO99" i="1" s="1"/>
  <c r="CK99" i="1"/>
  <c r="CH99" i="1"/>
  <c r="CJ99" i="1" s="1"/>
  <c r="CG99" i="1"/>
  <c r="CF99" i="1"/>
  <c r="CE99" i="1"/>
  <c r="CD99" i="1"/>
  <c r="CC99" i="1"/>
  <c r="CB99" i="1"/>
  <c r="BT99" i="1"/>
  <c r="BU99" i="1" s="1"/>
  <c r="BS99" i="1"/>
  <c r="BV99" i="1" s="1"/>
  <c r="BR99" i="1"/>
  <c r="BQ99" i="1"/>
  <c r="BO99" i="1"/>
  <c r="BP99" i="1" s="1"/>
  <c r="BN99" i="1"/>
  <c r="BM99" i="1"/>
  <c r="BL99" i="1"/>
  <c r="BK99" i="1"/>
  <c r="BJ99" i="1"/>
  <c r="BI99" i="1"/>
  <c r="BC99" i="1"/>
  <c r="AZ99" i="1"/>
  <c r="BA99" i="1" s="1"/>
  <c r="BB99" i="1" s="1"/>
  <c r="AY99" i="1"/>
  <c r="AX99" i="1"/>
  <c r="AW99" i="1"/>
  <c r="AV99" i="1"/>
  <c r="AU99" i="1"/>
  <c r="AT99" i="1"/>
  <c r="AS99" i="1"/>
  <c r="AR99" i="1"/>
  <c r="AQ99" i="1"/>
  <c r="AP99" i="1"/>
  <c r="DX98" i="1"/>
  <c r="EA98" i="1" s="1"/>
  <c r="DW98" i="1"/>
  <c r="DT98" i="1"/>
  <c r="DV98" i="1" s="1"/>
  <c r="DS98" i="1"/>
  <c r="DR98" i="1"/>
  <c r="DQ98" i="1"/>
  <c r="DP98" i="1"/>
  <c r="DO98" i="1"/>
  <c r="DN98" i="1"/>
  <c r="DF98" i="1"/>
  <c r="DG98" i="1" s="1"/>
  <c r="DE98" i="1"/>
  <c r="DH98" i="1" s="1"/>
  <c r="DD98" i="1"/>
  <c r="DC98" i="1"/>
  <c r="DA98" i="1"/>
  <c r="DB98" i="1" s="1"/>
  <c r="CZ98" i="1"/>
  <c r="CY98" i="1"/>
  <c r="CX98" i="1"/>
  <c r="CW98" i="1"/>
  <c r="CV98" i="1"/>
  <c r="CU98" i="1"/>
  <c r="CO98" i="1"/>
  <c r="CL98" i="1"/>
  <c r="CM98" i="1" s="1"/>
  <c r="CN98" i="1" s="1"/>
  <c r="CK98" i="1"/>
  <c r="CJ98" i="1"/>
  <c r="CI98" i="1"/>
  <c r="CH98" i="1"/>
  <c r="CG98" i="1"/>
  <c r="CF98" i="1"/>
  <c r="CE98" i="1"/>
  <c r="CD98" i="1"/>
  <c r="CC98" i="1"/>
  <c r="CB98" i="1"/>
  <c r="BS98" i="1"/>
  <c r="BV98" i="1" s="1"/>
  <c r="BR98" i="1"/>
  <c r="BO98" i="1"/>
  <c r="BQ98" i="1" s="1"/>
  <c r="BN98" i="1"/>
  <c r="BM98" i="1"/>
  <c r="BL98" i="1"/>
  <c r="BK98" i="1"/>
  <c r="BJ98" i="1"/>
  <c r="BI98" i="1"/>
  <c r="BA98" i="1"/>
  <c r="BB98" i="1" s="1"/>
  <c r="AZ98" i="1"/>
  <c r="BC98" i="1" s="1"/>
  <c r="AY98" i="1"/>
  <c r="AX98" i="1"/>
  <c r="AV98" i="1"/>
  <c r="AW98" i="1" s="1"/>
  <c r="AU98" i="1"/>
  <c r="AT98" i="1"/>
  <c r="AS98" i="1"/>
  <c r="AR98" i="1"/>
  <c r="AQ98" i="1"/>
  <c r="AP98" i="1"/>
  <c r="EA97" i="1"/>
  <c r="DX97" i="1"/>
  <c r="DY97" i="1" s="1"/>
  <c r="DZ97" i="1" s="1"/>
  <c r="DW97" i="1"/>
  <c r="DV97" i="1"/>
  <c r="DU97" i="1"/>
  <c r="DT97" i="1"/>
  <c r="DS97" i="1"/>
  <c r="DR97" i="1"/>
  <c r="DQ97" i="1"/>
  <c r="DP97" i="1"/>
  <c r="DO97" i="1"/>
  <c r="DN97" i="1"/>
  <c r="DE97" i="1"/>
  <c r="DH97" i="1" s="1"/>
  <c r="DD97" i="1"/>
  <c r="DA97" i="1"/>
  <c r="DC97" i="1" s="1"/>
  <c r="CZ97" i="1"/>
  <c r="CY97" i="1"/>
  <c r="CX97" i="1"/>
  <c r="CW97" i="1"/>
  <c r="CV97" i="1"/>
  <c r="CU97" i="1"/>
  <c r="CM97" i="1"/>
  <c r="CN97" i="1" s="1"/>
  <c r="CL97" i="1"/>
  <c r="CO97" i="1" s="1"/>
  <c r="CK97" i="1"/>
  <c r="CJ97" i="1"/>
  <c r="CH97" i="1"/>
  <c r="CI97" i="1" s="1"/>
  <c r="CG97" i="1"/>
  <c r="CF97" i="1"/>
  <c r="CE97" i="1"/>
  <c r="CD97" i="1"/>
  <c r="CC97" i="1"/>
  <c r="CB97" i="1"/>
  <c r="BV97" i="1"/>
  <c r="BS97" i="1"/>
  <c r="BT97" i="1" s="1"/>
  <c r="BU97" i="1" s="1"/>
  <c r="BR97" i="1"/>
  <c r="BQ97" i="1"/>
  <c r="BP97" i="1"/>
  <c r="BO97" i="1"/>
  <c r="BN97" i="1"/>
  <c r="BM97" i="1"/>
  <c r="BL97" i="1"/>
  <c r="BK97" i="1"/>
  <c r="BJ97" i="1"/>
  <c r="BI97" i="1"/>
  <c r="AZ97" i="1"/>
  <c r="BC97" i="1" s="1"/>
  <c r="AY97" i="1"/>
  <c r="AV97" i="1"/>
  <c r="AX97" i="1" s="1"/>
  <c r="AU97" i="1"/>
  <c r="AT97" i="1"/>
  <c r="AS97" i="1"/>
  <c r="AR97" i="1"/>
  <c r="AQ97" i="1"/>
  <c r="AP97" i="1"/>
  <c r="DY96" i="1"/>
  <c r="DZ96" i="1" s="1"/>
  <c r="DX96" i="1"/>
  <c r="EA96" i="1" s="1"/>
  <c r="DW96" i="1"/>
  <c r="DV96" i="1"/>
  <c r="DT96" i="1"/>
  <c r="DU96" i="1" s="1"/>
  <c r="DS96" i="1"/>
  <c r="DR96" i="1"/>
  <c r="DQ96" i="1"/>
  <c r="DP96" i="1"/>
  <c r="DO96" i="1"/>
  <c r="DN96" i="1"/>
  <c r="DH96" i="1"/>
  <c r="DE96" i="1"/>
  <c r="DF96" i="1" s="1"/>
  <c r="DG96" i="1" s="1"/>
  <c r="DD96" i="1"/>
  <c r="DC96" i="1"/>
  <c r="DB96" i="1"/>
  <c r="DA96" i="1"/>
  <c r="CZ96" i="1"/>
  <c r="CY96" i="1"/>
  <c r="CX96" i="1"/>
  <c r="CW96" i="1"/>
  <c r="CV96" i="1"/>
  <c r="CU96" i="1"/>
  <c r="CL96" i="1"/>
  <c r="CO96" i="1" s="1"/>
  <c r="CK96" i="1"/>
  <c r="CH96" i="1"/>
  <c r="CJ96" i="1" s="1"/>
  <c r="CG96" i="1"/>
  <c r="CF96" i="1"/>
  <c r="CE96" i="1"/>
  <c r="CD96" i="1"/>
  <c r="CC96" i="1"/>
  <c r="CB96" i="1"/>
  <c r="BT96" i="1"/>
  <c r="BU96" i="1" s="1"/>
  <c r="BS96" i="1"/>
  <c r="BV96" i="1" s="1"/>
  <c r="BR96" i="1"/>
  <c r="BQ96" i="1"/>
  <c r="BO96" i="1"/>
  <c r="BP96" i="1" s="1"/>
  <c r="BN96" i="1"/>
  <c r="BM96" i="1"/>
  <c r="BL96" i="1"/>
  <c r="BK96" i="1"/>
  <c r="BJ96" i="1"/>
  <c r="BI96" i="1"/>
  <c r="BC96" i="1"/>
  <c r="AZ96" i="1"/>
  <c r="BA96" i="1" s="1"/>
  <c r="BB96" i="1" s="1"/>
  <c r="AY96" i="1"/>
  <c r="AX96" i="1"/>
  <c r="AW96" i="1"/>
  <c r="AV96" i="1"/>
  <c r="AU96" i="1"/>
  <c r="AT96" i="1"/>
  <c r="AS96" i="1"/>
  <c r="AR96" i="1"/>
  <c r="AQ96" i="1"/>
  <c r="AP96" i="1"/>
  <c r="DX95" i="1"/>
  <c r="EA95" i="1" s="1"/>
  <c r="DW95" i="1"/>
  <c r="DT95" i="1"/>
  <c r="DV95" i="1" s="1"/>
  <c r="DS95" i="1"/>
  <c r="DR95" i="1"/>
  <c r="DQ95" i="1"/>
  <c r="DP95" i="1"/>
  <c r="DO95" i="1"/>
  <c r="DN95" i="1"/>
  <c r="DF95" i="1"/>
  <c r="DG95" i="1" s="1"/>
  <c r="DE95" i="1"/>
  <c r="DH95" i="1" s="1"/>
  <c r="DD95" i="1"/>
  <c r="DC95" i="1"/>
  <c r="DA95" i="1"/>
  <c r="DB95" i="1" s="1"/>
  <c r="CZ95" i="1"/>
  <c r="CY95" i="1"/>
  <c r="CX95" i="1"/>
  <c r="CW95" i="1"/>
  <c r="CV95" i="1"/>
  <c r="CU95" i="1"/>
  <c r="CO95" i="1"/>
  <c r="CL95" i="1"/>
  <c r="CM95" i="1" s="1"/>
  <c r="CN95" i="1" s="1"/>
  <c r="CK95" i="1"/>
  <c r="CJ95" i="1"/>
  <c r="CI95" i="1"/>
  <c r="CH95" i="1"/>
  <c r="CG95" i="1"/>
  <c r="CF95" i="1"/>
  <c r="CE95" i="1"/>
  <c r="CD95" i="1"/>
  <c r="CC95" i="1"/>
  <c r="CB95" i="1"/>
  <c r="BS95" i="1"/>
  <c r="BV95" i="1" s="1"/>
  <c r="BR95" i="1"/>
  <c r="BO95" i="1"/>
  <c r="BQ95" i="1" s="1"/>
  <c r="BN95" i="1"/>
  <c r="BM95" i="1"/>
  <c r="BL95" i="1"/>
  <c r="BK95" i="1"/>
  <c r="BJ95" i="1"/>
  <c r="BI95" i="1"/>
  <c r="BA95" i="1"/>
  <c r="BB95" i="1" s="1"/>
  <c r="AZ95" i="1"/>
  <c r="BC95" i="1" s="1"/>
  <c r="AY95" i="1"/>
  <c r="AX95" i="1"/>
  <c r="AV95" i="1"/>
  <c r="AW95" i="1" s="1"/>
  <c r="AU95" i="1"/>
  <c r="AT95" i="1"/>
  <c r="AS95" i="1"/>
  <c r="AR95" i="1"/>
  <c r="AQ95" i="1"/>
  <c r="AP95" i="1"/>
  <c r="EA94" i="1"/>
  <c r="DX94" i="1"/>
  <c r="DY94" i="1" s="1"/>
  <c r="DZ94" i="1" s="1"/>
  <c r="DW94" i="1"/>
  <c r="DV94" i="1"/>
  <c r="DU94" i="1"/>
  <c r="DT94" i="1"/>
  <c r="DS94" i="1"/>
  <c r="DR94" i="1"/>
  <c r="DQ94" i="1"/>
  <c r="DP94" i="1"/>
  <c r="DO94" i="1"/>
  <c r="DN94" i="1"/>
  <c r="DE94" i="1"/>
  <c r="DH94" i="1" s="1"/>
  <c r="DD94" i="1"/>
  <c r="DA94" i="1"/>
  <c r="DC94" i="1" s="1"/>
  <c r="CZ94" i="1"/>
  <c r="CY94" i="1"/>
  <c r="CX94" i="1"/>
  <c r="CW94" i="1"/>
  <c r="CV94" i="1"/>
  <c r="CU94" i="1"/>
  <c r="CM94" i="1"/>
  <c r="CN94" i="1" s="1"/>
  <c r="CL94" i="1"/>
  <c r="CO94" i="1" s="1"/>
  <c r="CK94" i="1"/>
  <c r="CJ94" i="1"/>
  <c r="CH94" i="1"/>
  <c r="CI94" i="1" s="1"/>
  <c r="CG94" i="1"/>
  <c r="CF94" i="1"/>
  <c r="CE94" i="1"/>
  <c r="CD94" i="1"/>
  <c r="CC94" i="1"/>
  <c r="CB94" i="1"/>
  <c r="BV94" i="1"/>
  <c r="BS94" i="1"/>
  <c r="BT94" i="1" s="1"/>
  <c r="BU94" i="1" s="1"/>
  <c r="BR94" i="1"/>
  <c r="BQ94" i="1"/>
  <c r="BP94" i="1"/>
  <c r="BO94" i="1"/>
  <c r="BN94" i="1"/>
  <c r="BM94" i="1"/>
  <c r="BL94" i="1"/>
  <c r="BK94" i="1"/>
  <c r="BJ94" i="1"/>
  <c r="BI94" i="1"/>
  <c r="AZ94" i="1"/>
  <c r="BC94" i="1" s="1"/>
  <c r="AY94" i="1"/>
  <c r="AV94" i="1"/>
  <c r="AX94" i="1" s="1"/>
  <c r="AU94" i="1"/>
  <c r="AT94" i="1"/>
  <c r="AS94" i="1"/>
  <c r="AR94" i="1"/>
  <c r="AQ94" i="1"/>
  <c r="AP94" i="1"/>
  <c r="DY93" i="1"/>
  <c r="DZ93" i="1" s="1"/>
  <c r="DX93" i="1"/>
  <c r="EA93" i="1" s="1"/>
  <c r="DW93" i="1"/>
  <c r="DV93" i="1"/>
  <c r="DT93" i="1"/>
  <c r="DU93" i="1" s="1"/>
  <c r="DS93" i="1"/>
  <c r="DR93" i="1"/>
  <c r="DQ93" i="1"/>
  <c r="DP93" i="1"/>
  <c r="DO93" i="1"/>
  <c r="DN93" i="1"/>
  <c r="DH93" i="1"/>
  <c r="DE93" i="1"/>
  <c r="DF93" i="1" s="1"/>
  <c r="DG93" i="1" s="1"/>
  <c r="DD93" i="1"/>
  <c r="DC93" i="1"/>
  <c r="DB93" i="1"/>
  <c r="DA93" i="1"/>
  <c r="CZ93" i="1"/>
  <c r="CY93" i="1"/>
  <c r="CX93" i="1"/>
  <c r="CW93" i="1"/>
  <c r="CV93" i="1"/>
  <c r="CU93" i="1"/>
  <c r="CL93" i="1"/>
  <c r="CO93" i="1" s="1"/>
  <c r="CK93" i="1"/>
  <c r="CH93" i="1"/>
  <c r="CJ93" i="1" s="1"/>
  <c r="CG93" i="1"/>
  <c r="CF93" i="1"/>
  <c r="CE93" i="1"/>
  <c r="CD93" i="1"/>
  <c r="CC93" i="1"/>
  <c r="CB93" i="1"/>
  <c r="BT93" i="1"/>
  <c r="BU93" i="1" s="1"/>
  <c r="BS93" i="1"/>
  <c r="BV93" i="1" s="1"/>
  <c r="BR93" i="1"/>
  <c r="BQ93" i="1"/>
  <c r="BO93" i="1"/>
  <c r="BP93" i="1" s="1"/>
  <c r="BN93" i="1"/>
  <c r="BM93" i="1"/>
  <c r="BL93" i="1"/>
  <c r="BK93" i="1"/>
  <c r="BJ93" i="1"/>
  <c r="BI93" i="1"/>
  <c r="BC93" i="1"/>
  <c r="AZ93" i="1"/>
  <c r="BA93" i="1" s="1"/>
  <c r="BB93" i="1" s="1"/>
  <c r="AY93" i="1"/>
  <c r="AX93" i="1"/>
  <c r="AW93" i="1"/>
  <c r="AV93" i="1"/>
  <c r="AU93" i="1"/>
  <c r="AT93" i="1"/>
  <c r="AS93" i="1"/>
  <c r="AR93" i="1"/>
  <c r="AQ93" i="1"/>
  <c r="AP93" i="1"/>
  <c r="DX92" i="1"/>
  <c r="EA92" i="1" s="1"/>
  <c r="DW92" i="1"/>
  <c r="DT92" i="1"/>
  <c r="DV92" i="1" s="1"/>
  <c r="DS92" i="1"/>
  <c r="DR92" i="1"/>
  <c r="DQ92" i="1"/>
  <c r="DP92" i="1"/>
  <c r="DO92" i="1"/>
  <c r="DN92" i="1"/>
  <c r="DF92" i="1"/>
  <c r="DG92" i="1" s="1"/>
  <c r="DE92" i="1"/>
  <c r="DH92" i="1" s="1"/>
  <c r="DD92" i="1"/>
  <c r="DC92" i="1"/>
  <c r="DA92" i="1"/>
  <c r="DB92" i="1" s="1"/>
  <c r="CZ92" i="1"/>
  <c r="CY92" i="1"/>
  <c r="CX92" i="1"/>
  <c r="CW92" i="1"/>
  <c r="CV92" i="1"/>
  <c r="CU92" i="1"/>
  <c r="CO92" i="1"/>
  <c r="CL92" i="1"/>
  <c r="CM92" i="1" s="1"/>
  <c r="CN92" i="1" s="1"/>
  <c r="CK92" i="1"/>
  <c r="CJ92" i="1"/>
  <c r="CI92" i="1"/>
  <c r="CH92" i="1"/>
  <c r="CG92" i="1"/>
  <c r="CF92" i="1"/>
  <c r="CE92" i="1"/>
  <c r="CD92" i="1"/>
  <c r="CC92" i="1"/>
  <c r="CB92" i="1"/>
  <c r="BS92" i="1"/>
  <c r="BV92" i="1" s="1"/>
  <c r="BR92" i="1"/>
  <c r="BO92" i="1"/>
  <c r="BQ92" i="1" s="1"/>
  <c r="BN92" i="1"/>
  <c r="BM92" i="1"/>
  <c r="BL92" i="1"/>
  <c r="BK92" i="1"/>
  <c r="BJ92" i="1"/>
  <c r="BI92" i="1"/>
  <c r="BA92" i="1"/>
  <c r="BB92" i="1" s="1"/>
  <c r="AZ92" i="1"/>
  <c r="BC92" i="1" s="1"/>
  <c r="AY92" i="1"/>
  <c r="AX92" i="1"/>
  <c r="AV92" i="1"/>
  <c r="AW92" i="1" s="1"/>
  <c r="AU92" i="1"/>
  <c r="AT92" i="1"/>
  <c r="AS92" i="1"/>
  <c r="AR92" i="1"/>
  <c r="AQ92" i="1"/>
  <c r="AP92" i="1"/>
  <c r="EA91" i="1"/>
  <c r="DX91" i="1"/>
  <c r="DY91" i="1" s="1"/>
  <c r="DZ91" i="1" s="1"/>
  <c r="DW91" i="1"/>
  <c r="DV91" i="1"/>
  <c r="DU91" i="1"/>
  <c r="DT91" i="1"/>
  <c r="DS91" i="1"/>
  <c r="DR91" i="1"/>
  <c r="DQ91" i="1"/>
  <c r="DP91" i="1"/>
  <c r="DO91" i="1"/>
  <c r="DN91" i="1"/>
  <c r="DE91" i="1"/>
  <c r="DH91" i="1" s="1"/>
  <c r="DD91" i="1"/>
  <c r="DA91" i="1"/>
  <c r="DC91" i="1" s="1"/>
  <c r="CZ91" i="1"/>
  <c r="CY91" i="1"/>
  <c r="CX91" i="1"/>
  <c r="CW91" i="1"/>
  <c r="CV91" i="1"/>
  <c r="CU91" i="1"/>
  <c r="CM91" i="1"/>
  <c r="CN91" i="1" s="1"/>
  <c r="CL91" i="1"/>
  <c r="CO91" i="1" s="1"/>
  <c r="CK91" i="1"/>
  <c r="CJ91" i="1"/>
  <c r="CH91" i="1"/>
  <c r="CI91" i="1" s="1"/>
  <c r="CG91" i="1"/>
  <c r="CF91" i="1"/>
  <c r="CE91" i="1"/>
  <c r="CD91" i="1"/>
  <c r="CC91" i="1"/>
  <c r="CB91" i="1"/>
  <c r="BV91" i="1"/>
  <c r="BS91" i="1"/>
  <c r="BT91" i="1" s="1"/>
  <c r="BU91" i="1" s="1"/>
  <c r="BR91" i="1"/>
  <c r="BQ91" i="1"/>
  <c r="BP91" i="1"/>
  <c r="BO91" i="1"/>
  <c r="BN91" i="1"/>
  <c r="BM91" i="1"/>
  <c r="BL91" i="1"/>
  <c r="BK91" i="1"/>
  <c r="BJ91" i="1"/>
  <c r="BI91" i="1"/>
  <c r="AZ91" i="1"/>
  <c r="BC91" i="1" s="1"/>
  <c r="AY91" i="1"/>
  <c r="AV91" i="1"/>
  <c r="AX91" i="1" s="1"/>
  <c r="AU91" i="1"/>
  <c r="AT91" i="1"/>
  <c r="AS91" i="1"/>
  <c r="AR91" i="1"/>
  <c r="AQ91" i="1"/>
  <c r="AP91" i="1"/>
  <c r="DY90" i="1"/>
  <c r="DZ90" i="1" s="1"/>
  <c r="DX90" i="1"/>
  <c r="EA90" i="1" s="1"/>
  <c r="DW90" i="1"/>
  <c r="DV90" i="1"/>
  <c r="DT90" i="1"/>
  <c r="DU90" i="1" s="1"/>
  <c r="DS90" i="1"/>
  <c r="DR90" i="1"/>
  <c r="DQ90" i="1"/>
  <c r="DP90" i="1"/>
  <c r="DO90" i="1"/>
  <c r="DN90" i="1"/>
  <c r="DH90" i="1"/>
  <c r="DE90" i="1"/>
  <c r="DF90" i="1" s="1"/>
  <c r="DG90" i="1" s="1"/>
  <c r="DD90" i="1"/>
  <c r="DC90" i="1"/>
  <c r="DB90" i="1"/>
  <c r="DA90" i="1"/>
  <c r="CZ90" i="1"/>
  <c r="CY90" i="1"/>
  <c r="CX90" i="1"/>
  <c r="CW90" i="1"/>
  <c r="CV90" i="1"/>
  <c r="CU90" i="1"/>
  <c r="CL90" i="1"/>
  <c r="CO90" i="1" s="1"/>
  <c r="CK90" i="1"/>
  <c r="CH90" i="1"/>
  <c r="CJ90" i="1" s="1"/>
  <c r="CG90" i="1"/>
  <c r="CF90" i="1"/>
  <c r="CE90" i="1"/>
  <c r="CD90" i="1"/>
  <c r="CC90" i="1"/>
  <c r="CB90" i="1"/>
  <c r="BT90" i="1"/>
  <c r="BU90" i="1" s="1"/>
  <c r="BS90" i="1"/>
  <c r="BV90" i="1" s="1"/>
  <c r="BR90" i="1"/>
  <c r="BQ90" i="1"/>
  <c r="BO90" i="1"/>
  <c r="BP90" i="1" s="1"/>
  <c r="BN90" i="1"/>
  <c r="BM90" i="1"/>
  <c r="BL90" i="1"/>
  <c r="BK90" i="1"/>
  <c r="BJ90" i="1"/>
  <c r="BI90" i="1"/>
  <c r="BC90" i="1"/>
  <c r="AZ90" i="1"/>
  <c r="BA90" i="1" s="1"/>
  <c r="BB90" i="1" s="1"/>
  <c r="AY90" i="1"/>
  <c r="AX90" i="1"/>
  <c r="AW90" i="1"/>
  <c r="AV90" i="1"/>
  <c r="AU90" i="1"/>
  <c r="AT90" i="1"/>
  <c r="AS90" i="1"/>
  <c r="AR90" i="1"/>
  <c r="AQ90" i="1"/>
  <c r="AP90" i="1"/>
  <c r="DX89" i="1"/>
  <c r="EA89" i="1" s="1"/>
  <c r="DW89" i="1"/>
  <c r="DT89" i="1"/>
  <c r="DV89" i="1" s="1"/>
  <c r="DS89" i="1"/>
  <c r="DR89" i="1"/>
  <c r="DQ89" i="1"/>
  <c r="DP89" i="1"/>
  <c r="DO89" i="1"/>
  <c r="DN89" i="1"/>
  <c r="DF89" i="1"/>
  <c r="DG89" i="1" s="1"/>
  <c r="DE89" i="1"/>
  <c r="DH89" i="1" s="1"/>
  <c r="DD89" i="1"/>
  <c r="DC89" i="1"/>
  <c r="DA89" i="1"/>
  <c r="DB89" i="1" s="1"/>
  <c r="CZ89" i="1"/>
  <c r="CY89" i="1"/>
  <c r="CX89" i="1"/>
  <c r="CW89" i="1"/>
  <c r="CV89" i="1"/>
  <c r="CU89" i="1"/>
  <c r="CO89" i="1"/>
  <c r="CL89" i="1"/>
  <c r="CM89" i="1" s="1"/>
  <c r="CN89" i="1" s="1"/>
  <c r="CK89" i="1"/>
  <c r="CJ89" i="1"/>
  <c r="CI89" i="1"/>
  <c r="CH89" i="1"/>
  <c r="CG89" i="1"/>
  <c r="CF89" i="1"/>
  <c r="CE89" i="1"/>
  <c r="CD89" i="1"/>
  <c r="CC89" i="1"/>
  <c r="CB89" i="1"/>
  <c r="BS89" i="1"/>
  <c r="BV89" i="1" s="1"/>
  <c r="BR89" i="1"/>
  <c r="BO89" i="1"/>
  <c r="BQ89" i="1" s="1"/>
  <c r="BN89" i="1"/>
  <c r="BM89" i="1"/>
  <c r="BL89" i="1"/>
  <c r="BK89" i="1"/>
  <c r="BJ89" i="1"/>
  <c r="BI89" i="1"/>
  <c r="BA89" i="1"/>
  <c r="BB89" i="1" s="1"/>
  <c r="AZ89" i="1"/>
  <c r="BC89" i="1" s="1"/>
  <c r="AY89" i="1"/>
  <c r="AX89" i="1"/>
  <c r="AV89" i="1"/>
  <c r="AW89" i="1" s="1"/>
  <c r="AU89" i="1"/>
  <c r="AT89" i="1"/>
  <c r="AS89" i="1"/>
  <c r="AR89" i="1"/>
  <c r="AQ89" i="1"/>
  <c r="AP89" i="1"/>
  <c r="EA88" i="1"/>
  <c r="DX88" i="1"/>
  <c r="DY88" i="1" s="1"/>
  <c r="DZ88" i="1" s="1"/>
  <c r="DW88" i="1"/>
  <c r="DV88" i="1"/>
  <c r="DU88" i="1"/>
  <c r="DT88" i="1"/>
  <c r="DS88" i="1"/>
  <c r="DR88" i="1"/>
  <c r="DQ88" i="1"/>
  <c r="DP88" i="1"/>
  <c r="DO88" i="1"/>
  <c r="DN88" i="1"/>
  <c r="DE88" i="1"/>
  <c r="DH88" i="1" s="1"/>
  <c r="DD88" i="1"/>
  <c r="DA88" i="1"/>
  <c r="DC88" i="1" s="1"/>
  <c r="CZ88" i="1"/>
  <c r="CY88" i="1"/>
  <c r="CX88" i="1"/>
  <c r="CW88" i="1"/>
  <c r="CV88" i="1"/>
  <c r="CU88" i="1"/>
  <c r="CM88" i="1"/>
  <c r="CN88" i="1" s="1"/>
  <c r="CL88" i="1"/>
  <c r="CO88" i="1" s="1"/>
  <c r="CK88" i="1"/>
  <c r="CJ88" i="1"/>
  <c r="CH88" i="1"/>
  <c r="CI88" i="1" s="1"/>
  <c r="CG88" i="1"/>
  <c r="CF88" i="1"/>
  <c r="CE88" i="1"/>
  <c r="CD88" i="1"/>
  <c r="CC88" i="1"/>
  <c r="CB88" i="1"/>
  <c r="BV88" i="1"/>
  <c r="BS88" i="1"/>
  <c r="BT88" i="1" s="1"/>
  <c r="BU88" i="1" s="1"/>
  <c r="BR88" i="1"/>
  <c r="BQ88" i="1"/>
  <c r="BP88" i="1"/>
  <c r="BO88" i="1"/>
  <c r="BN88" i="1"/>
  <c r="BM88" i="1"/>
  <c r="BL88" i="1"/>
  <c r="BK88" i="1"/>
  <c r="BJ88" i="1"/>
  <c r="BI88" i="1"/>
  <c r="AZ88" i="1"/>
  <c r="BC88" i="1" s="1"/>
  <c r="AY88" i="1"/>
  <c r="AV88" i="1"/>
  <c r="AX88" i="1" s="1"/>
  <c r="AU88" i="1"/>
  <c r="AT88" i="1"/>
  <c r="AS88" i="1"/>
  <c r="AR88" i="1"/>
  <c r="AQ88" i="1"/>
  <c r="AP88" i="1"/>
  <c r="DY87" i="1"/>
  <c r="DZ87" i="1" s="1"/>
  <c r="DX87" i="1"/>
  <c r="EA87" i="1" s="1"/>
  <c r="DW87" i="1"/>
  <c r="DV87" i="1"/>
  <c r="DT87" i="1"/>
  <c r="DU87" i="1" s="1"/>
  <c r="DS87" i="1"/>
  <c r="DR87" i="1"/>
  <c r="DQ87" i="1"/>
  <c r="DP87" i="1"/>
  <c r="DO87" i="1"/>
  <c r="DN87" i="1"/>
  <c r="DH87" i="1"/>
  <c r="DE87" i="1"/>
  <c r="DF87" i="1" s="1"/>
  <c r="DG87" i="1" s="1"/>
  <c r="DD87" i="1"/>
  <c r="DC87" i="1"/>
  <c r="DB87" i="1"/>
  <c r="DA87" i="1"/>
  <c r="CZ87" i="1"/>
  <c r="CY87" i="1"/>
  <c r="CX87" i="1"/>
  <c r="CW87" i="1"/>
  <c r="CV87" i="1"/>
  <c r="CU87" i="1"/>
  <c r="CL87" i="1"/>
  <c r="CO87" i="1" s="1"/>
  <c r="CK87" i="1"/>
  <c r="CH87" i="1"/>
  <c r="CJ87" i="1" s="1"/>
  <c r="CG87" i="1"/>
  <c r="CF87" i="1"/>
  <c r="CE87" i="1"/>
  <c r="CD87" i="1"/>
  <c r="CC87" i="1"/>
  <c r="CB87" i="1"/>
  <c r="BT87" i="1"/>
  <c r="BU87" i="1" s="1"/>
  <c r="BS87" i="1"/>
  <c r="BV87" i="1" s="1"/>
  <c r="BR87" i="1"/>
  <c r="BQ87" i="1"/>
  <c r="BO87" i="1"/>
  <c r="BP87" i="1" s="1"/>
  <c r="BN87" i="1"/>
  <c r="BM87" i="1"/>
  <c r="BL87" i="1"/>
  <c r="BK87" i="1"/>
  <c r="BJ87" i="1"/>
  <c r="BI87" i="1"/>
  <c r="BC87" i="1"/>
  <c r="AZ87" i="1"/>
  <c r="BA87" i="1" s="1"/>
  <c r="BB87" i="1" s="1"/>
  <c r="AY87" i="1"/>
  <c r="AX87" i="1"/>
  <c r="AW87" i="1"/>
  <c r="AV87" i="1"/>
  <c r="AU87" i="1"/>
  <c r="AT87" i="1"/>
  <c r="AS87" i="1"/>
  <c r="AR87" i="1"/>
  <c r="AQ87" i="1"/>
  <c r="AP87" i="1"/>
  <c r="DX86" i="1"/>
  <c r="EA86" i="1" s="1"/>
  <c r="DW86" i="1"/>
  <c r="DT86" i="1"/>
  <c r="DV86" i="1" s="1"/>
  <c r="DS86" i="1"/>
  <c r="DR86" i="1"/>
  <c r="DQ86" i="1"/>
  <c r="DP86" i="1"/>
  <c r="DO86" i="1"/>
  <c r="DN86" i="1"/>
  <c r="DF86" i="1"/>
  <c r="DG86" i="1" s="1"/>
  <c r="DE86" i="1"/>
  <c r="DH86" i="1" s="1"/>
  <c r="DD86" i="1"/>
  <c r="DC86" i="1"/>
  <c r="DA86" i="1"/>
  <c r="DB86" i="1" s="1"/>
  <c r="CZ86" i="1"/>
  <c r="CY86" i="1"/>
  <c r="CX86" i="1"/>
  <c r="CW86" i="1"/>
  <c r="CV86" i="1"/>
  <c r="CU86" i="1"/>
  <c r="CO86" i="1"/>
  <c r="CL86" i="1"/>
  <c r="CM86" i="1" s="1"/>
  <c r="CN86" i="1" s="1"/>
  <c r="CK86" i="1"/>
  <c r="CJ86" i="1"/>
  <c r="CI86" i="1"/>
  <c r="CH86" i="1"/>
  <c r="CG86" i="1"/>
  <c r="CF86" i="1"/>
  <c r="CE86" i="1"/>
  <c r="CD86" i="1"/>
  <c r="CC86" i="1"/>
  <c r="CB86" i="1"/>
  <c r="BS86" i="1"/>
  <c r="BV86" i="1" s="1"/>
  <c r="BR86" i="1"/>
  <c r="BO86" i="1"/>
  <c r="BQ86" i="1" s="1"/>
  <c r="BN86" i="1"/>
  <c r="BM86" i="1"/>
  <c r="BL86" i="1"/>
  <c r="BK86" i="1"/>
  <c r="BJ86" i="1"/>
  <c r="BI86" i="1"/>
  <c r="BA86" i="1"/>
  <c r="BB86" i="1" s="1"/>
  <c r="AZ86" i="1"/>
  <c r="BC86" i="1" s="1"/>
  <c r="AY86" i="1"/>
  <c r="AX86" i="1"/>
  <c r="AV86" i="1"/>
  <c r="AW86" i="1" s="1"/>
  <c r="AU86" i="1"/>
  <c r="AT86" i="1"/>
  <c r="AS86" i="1"/>
  <c r="AR86" i="1"/>
  <c r="AQ86" i="1"/>
  <c r="AP86" i="1"/>
  <c r="EA85" i="1"/>
  <c r="DX85" i="1"/>
  <c r="DY85" i="1" s="1"/>
  <c r="DZ85" i="1" s="1"/>
  <c r="DW85" i="1"/>
  <c r="DV85" i="1"/>
  <c r="DU85" i="1"/>
  <c r="DT85" i="1"/>
  <c r="DS85" i="1"/>
  <c r="DR85" i="1"/>
  <c r="DQ85" i="1"/>
  <c r="DP85" i="1"/>
  <c r="DO85" i="1"/>
  <c r="DN85" i="1"/>
  <c r="DE85" i="1"/>
  <c r="DH85" i="1" s="1"/>
  <c r="DD85" i="1"/>
  <c r="DA85" i="1"/>
  <c r="DC85" i="1" s="1"/>
  <c r="CZ85" i="1"/>
  <c r="CY85" i="1"/>
  <c r="CX85" i="1"/>
  <c r="CW85" i="1"/>
  <c r="CV85" i="1"/>
  <c r="CU85" i="1"/>
  <c r="CM85" i="1"/>
  <c r="CN85" i="1" s="1"/>
  <c r="CL85" i="1"/>
  <c r="CO85" i="1" s="1"/>
  <c r="CK85" i="1"/>
  <c r="CJ85" i="1"/>
  <c r="CH85" i="1"/>
  <c r="CI85" i="1" s="1"/>
  <c r="CG85" i="1"/>
  <c r="CF85" i="1"/>
  <c r="CE85" i="1"/>
  <c r="CD85" i="1"/>
  <c r="CC85" i="1"/>
  <c r="CB85" i="1"/>
  <c r="BV85" i="1"/>
  <c r="BS85" i="1"/>
  <c r="BT85" i="1" s="1"/>
  <c r="BU85" i="1" s="1"/>
  <c r="BR85" i="1"/>
  <c r="BQ85" i="1"/>
  <c r="BP85" i="1"/>
  <c r="BO85" i="1"/>
  <c r="BN85" i="1"/>
  <c r="BM85" i="1"/>
  <c r="BL85" i="1"/>
  <c r="BK85" i="1"/>
  <c r="BJ85" i="1"/>
  <c r="BI85" i="1"/>
  <c r="AZ85" i="1"/>
  <c r="BC85" i="1" s="1"/>
  <c r="AY85" i="1"/>
  <c r="AV85" i="1"/>
  <c r="AX85" i="1" s="1"/>
  <c r="AU85" i="1"/>
  <c r="AT85" i="1"/>
  <c r="AS85" i="1"/>
  <c r="AR85" i="1"/>
  <c r="AQ85" i="1"/>
  <c r="AP85" i="1"/>
  <c r="DY84" i="1"/>
  <c r="DZ84" i="1" s="1"/>
  <c r="DX84" i="1"/>
  <c r="EA84" i="1" s="1"/>
  <c r="DW84" i="1"/>
  <c r="DV84" i="1"/>
  <c r="DT84" i="1"/>
  <c r="DU84" i="1" s="1"/>
  <c r="DS84" i="1"/>
  <c r="DR84" i="1"/>
  <c r="DQ84" i="1"/>
  <c r="DP84" i="1"/>
  <c r="DO84" i="1"/>
  <c r="DN84" i="1"/>
  <c r="DH84" i="1"/>
  <c r="DE84" i="1"/>
  <c r="DF84" i="1" s="1"/>
  <c r="DG84" i="1" s="1"/>
  <c r="DD84" i="1"/>
  <c r="DC84" i="1"/>
  <c r="DB84" i="1"/>
  <c r="DA84" i="1"/>
  <c r="CZ84" i="1"/>
  <c r="CY84" i="1"/>
  <c r="CX84" i="1"/>
  <c r="CW84" i="1"/>
  <c r="CV84" i="1"/>
  <c r="CU84" i="1"/>
  <c r="CL84" i="1"/>
  <c r="CO84" i="1" s="1"/>
  <c r="CK84" i="1"/>
  <c r="CH84" i="1"/>
  <c r="CJ84" i="1" s="1"/>
  <c r="CG84" i="1"/>
  <c r="CF84" i="1"/>
  <c r="CE84" i="1"/>
  <c r="CD84" i="1"/>
  <c r="CC84" i="1"/>
  <c r="CB84" i="1"/>
  <c r="BT84" i="1"/>
  <c r="BU84" i="1" s="1"/>
  <c r="BS84" i="1"/>
  <c r="BV84" i="1" s="1"/>
  <c r="BR84" i="1"/>
  <c r="BQ84" i="1"/>
  <c r="BO84" i="1"/>
  <c r="BP84" i="1" s="1"/>
  <c r="BN84" i="1"/>
  <c r="BM84" i="1"/>
  <c r="BL84" i="1"/>
  <c r="BK84" i="1"/>
  <c r="BJ84" i="1"/>
  <c r="BI84" i="1"/>
  <c r="BC84" i="1"/>
  <c r="AZ84" i="1"/>
  <c r="BA84" i="1" s="1"/>
  <c r="BB84" i="1" s="1"/>
  <c r="AY84" i="1"/>
  <c r="AX84" i="1"/>
  <c r="AW84" i="1"/>
  <c r="AV84" i="1"/>
  <c r="AU84" i="1"/>
  <c r="AT84" i="1"/>
  <c r="AS84" i="1"/>
  <c r="AR84" i="1"/>
  <c r="AQ84" i="1"/>
  <c r="AP84" i="1"/>
  <c r="DX83" i="1"/>
  <c r="EA83" i="1" s="1"/>
  <c r="DW83" i="1"/>
  <c r="DT83" i="1"/>
  <c r="DV83" i="1" s="1"/>
  <c r="DS83" i="1"/>
  <c r="DR83" i="1"/>
  <c r="DQ83" i="1"/>
  <c r="DP83" i="1"/>
  <c r="DO83" i="1"/>
  <c r="DN83" i="1"/>
  <c r="DF83" i="1"/>
  <c r="DG83" i="1" s="1"/>
  <c r="DE83" i="1"/>
  <c r="DH83" i="1" s="1"/>
  <c r="DD83" i="1"/>
  <c r="DC83" i="1"/>
  <c r="DA83" i="1"/>
  <c r="DB83" i="1" s="1"/>
  <c r="CZ83" i="1"/>
  <c r="CY83" i="1"/>
  <c r="CX83" i="1"/>
  <c r="CW83" i="1"/>
  <c r="CV83" i="1"/>
  <c r="CU83" i="1"/>
  <c r="CO83" i="1"/>
  <c r="CL83" i="1"/>
  <c r="CM83" i="1" s="1"/>
  <c r="CN83" i="1" s="1"/>
  <c r="CK83" i="1"/>
  <c r="CJ83" i="1"/>
  <c r="CI83" i="1"/>
  <c r="CH83" i="1"/>
  <c r="CG83" i="1"/>
  <c r="CF83" i="1"/>
  <c r="CE83" i="1"/>
  <c r="CD83" i="1"/>
  <c r="CC83" i="1"/>
  <c r="CB83" i="1"/>
  <c r="BS83" i="1"/>
  <c r="BV83" i="1" s="1"/>
  <c r="BR83" i="1"/>
  <c r="BO83" i="1"/>
  <c r="BQ83" i="1" s="1"/>
  <c r="BN83" i="1"/>
  <c r="BM83" i="1"/>
  <c r="BL83" i="1"/>
  <c r="BK83" i="1"/>
  <c r="BJ83" i="1"/>
  <c r="BI83" i="1"/>
  <c r="BA83" i="1"/>
  <c r="BB83" i="1" s="1"/>
  <c r="AZ83" i="1"/>
  <c r="BC83" i="1" s="1"/>
  <c r="AY83" i="1"/>
  <c r="AX83" i="1"/>
  <c r="AV83" i="1"/>
  <c r="AW83" i="1" s="1"/>
  <c r="AU83" i="1"/>
  <c r="AT83" i="1"/>
  <c r="AS83" i="1"/>
  <c r="AR83" i="1"/>
  <c r="AQ83" i="1"/>
  <c r="AP83" i="1"/>
  <c r="EA82" i="1"/>
  <c r="DX82" i="1"/>
  <c r="DY82" i="1" s="1"/>
  <c r="DZ82" i="1" s="1"/>
  <c r="DW82" i="1"/>
  <c r="DV82" i="1"/>
  <c r="DU82" i="1"/>
  <c r="DT82" i="1"/>
  <c r="DS82" i="1"/>
  <c r="DR82" i="1"/>
  <c r="DQ82" i="1"/>
  <c r="DP82" i="1"/>
  <c r="DO82" i="1"/>
  <c r="DN82" i="1"/>
  <c r="DE82" i="1"/>
  <c r="DH82" i="1" s="1"/>
  <c r="DD82" i="1"/>
  <c r="DA82" i="1"/>
  <c r="DC82" i="1" s="1"/>
  <c r="CZ82" i="1"/>
  <c r="CY82" i="1"/>
  <c r="CX82" i="1"/>
  <c r="CW82" i="1"/>
  <c r="CV82" i="1"/>
  <c r="CU82" i="1"/>
  <c r="CM82" i="1"/>
  <c r="CN82" i="1" s="1"/>
  <c r="CL82" i="1"/>
  <c r="CO82" i="1" s="1"/>
  <c r="CK82" i="1"/>
  <c r="CJ82" i="1"/>
  <c r="CH82" i="1"/>
  <c r="CI82" i="1" s="1"/>
  <c r="CG82" i="1"/>
  <c r="CF82" i="1"/>
  <c r="CE82" i="1"/>
  <c r="CD82" i="1"/>
  <c r="CC82" i="1"/>
  <c r="CB82" i="1"/>
  <c r="BV82" i="1"/>
  <c r="BS82" i="1"/>
  <c r="BT82" i="1" s="1"/>
  <c r="BU82" i="1" s="1"/>
  <c r="BR82" i="1"/>
  <c r="BQ82" i="1"/>
  <c r="BP82" i="1"/>
  <c r="BO82" i="1"/>
  <c r="BN82" i="1"/>
  <c r="BM82" i="1"/>
  <c r="BL82" i="1"/>
  <c r="BK82" i="1"/>
  <c r="BJ82" i="1"/>
  <c r="BI82" i="1"/>
  <c r="AZ82" i="1"/>
  <c r="BC82" i="1" s="1"/>
  <c r="AY82" i="1"/>
  <c r="AV82" i="1"/>
  <c r="AX82" i="1" s="1"/>
  <c r="AU82" i="1"/>
  <c r="AT82" i="1"/>
  <c r="AS82" i="1"/>
  <c r="AR82" i="1"/>
  <c r="AQ82" i="1"/>
  <c r="AP82" i="1"/>
  <c r="DY81" i="1"/>
  <c r="DZ81" i="1" s="1"/>
  <c r="DX81" i="1"/>
  <c r="EA81" i="1" s="1"/>
  <c r="DW81" i="1"/>
  <c r="DV81" i="1"/>
  <c r="DT81" i="1"/>
  <c r="DU81" i="1" s="1"/>
  <c r="DS81" i="1"/>
  <c r="DR81" i="1"/>
  <c r="DQ81" i="1"/>
  <c r="DP81" i="1"/>
  <c r="DO81" i="1"/>
  <c r="DN81" i="1"/>
  <c r="DH81" i="1"/>
  <c r="DE81" i="1"/>
  <c r="DF81" i="1" s="1"/>
  <c r="DG81" i="1" s="1"/>
  <c r="DD81" i="1"/>
  <c r="DC81" i="1"/>
  <c r="DB81" i="1"/>
  <c r="DA81" i="1"/>
  <c r="CZ81" i="1"/>
  <c r="CY81" i="1"/>
  <c r="CX81" i="1"/>
  <c r="CW81" i="1"/>
  <c r="CV81" i="1"/>
  <c r="CU81" i="1"/>
  <c r="CL81" i="1"/>
  <c r="CO81" i="1" s="1"/>
  <c r="CK81" i="1"/>
  <c r="CH81" i="1"/>
  <c r="CJ81" i="1" s="1"/>
  <c r="CG81" i="1"/>
  <c r="CF81" i="1"/>
  <c r="CE81" i="1"/>
  <c r="CD81" i="1"/>
  <c r="CC81" i="1"/>
  <c r="CB81" i="1"/>
  <c r="BT81" i="1"/>
  <c r="BU81" i="1" s="1"/>
  <c r="BS81" i="1"/>
  <c r="BV81" i="1" s="1"/>
  <c r="BR81" i="1"/>
  <c r="BQ81" i="1"/>
  <c r="BO81" i="1"/>
  <c r="BP81" i="1" s="1"/>
  <c r="BN81" i="1"/>
  <c r="BM81" i="1"/>
  <c r="BL81" i="1"/>
  <c r="BK81" i="1"/>
  <c r="BJ81" i="1"/>
  <c r="BI81" i="1"/>
  <c r="BC81" i="1"/>
  <c r="AZ81" i="1"/>
  <c r="BA81" i="1" s="1"/>
  <c r="BB81" i="1" s="1"/>
  <c r="AY81" i="1"/>
  <c r="AX81" i="1"/>
  <c r="AW81" i="1"/>
  <c r="AV81" i="1"/>
  <c r="AU81" i="1"/>
  <c r="AT81" i="1"/>
  <c r="AS81" i="1"/>
  <c r="AR81" i="1"/>
  <c r="AQ81" i="1"/>
  <c r="AP81" i="1"/>
  <c r="DX80" i="1"/>
  <c r="EA80" i="1" s="1"/>
  <c r="DW80" i="1"/>
  <c r="DT80" i="1"/>
  <c r="DV80" i="1" s="1"/>
  <c r="DS80" i="1"/>
  <c r="DR80" i="1"/>
  <c r="DQ80" i="1"/>
  <c r="DP80" i="1"/>
  <c r="DO80" i="1"/>
  <c r="DN80" i="1"/>
  <c r="DF80" i="1"/>
  <c r="DG80" i="1" s="1"/>
  <c r="DE80" i="1"/>
  <c r="DH80" i="1" s="1"/>
  <c r="DD80" i="1"/>
  <c r="DC80" i="1"/>
  <c r="DA80" i="1"/>
  <c r="DB80" i="1" s="1"/>
  <c r="CZ80" i="1"/>
  <c r="CY80" i="1"/>
  <c r="CX80" i="1"/>
  <c r="CW80" i="1"/>
  <c r="CV80" i="1"/>
  <c r="CU80" i="1"/>
  <c r="CO80" i="1"/>
  <c r="CL80" i="1"/>
  <c r="CM80" i="1" s="1"/>
  <c r="CN80" i="1" s="1"/>
  <c r="CK80" i="1"/>
  <c r="CJ80" i="1"/>
  <c r="CI80" i="1"/>
  <c r="CH80" i="1"/>
  <c r="CG80" i="1"/>
  <c r="CF80" i="1"/>
  <c r="CE80" i="1"/>
  <c r="CD80" i="1"/>
  <c r="CC80" i="1"/>
  <c r="CB80" i="1"/>
  <c r="BS80" i="1"/>
  <c r="BV80" i="1" s="1"/>
  <c r="BR80" i="1"/>
  <c r="BO80" i="1"/>
  <c r="BQ80" i="1" s="1"/>
  <c r="BN80" i="1"/>
  <c r="BM80" i="1"/>
  <c r="BL80" i="1"/>
  <c r="BK80" i="1"/>
  <c r="BJ80" i="1"/>
  <c r="BI80" i="1"/>
  <c r="BA80" i="1"/>
  <c r="BB80" i="1" s="1"/>
  <c r="AZ80" i="1"/>
  <c r="BC80" i="1" s="1"/>
  <c r="AY80" i="1"/>
  <c r="AX80" i="1"/>
  <c r="AV80" i="1"/>
  <c r="AW80" i="1" s="1"/>
  <c r="AU80" i="1"/>
  <c r="AT80" i="1"/>
  <c r="AS80" i="1"/>
  <c r="AR80" i="1"/>
  <c r="AQ80" i="1"/>
  <c r="AP80" i="1"/>
  <c r="EA79" i="1"/>
  <c r="DX79" i="1"/>
  <c r="DY79" i="1" s="1"/>
  <c r="DZ79" i="1" s="1"/>
  <c r="DW79" i="1"/>
  <c r="DV79" i="1"/>
  <c r="DU79" i="1"/>
  <c r="DT79" i="1"/>
  <c r="DS79" i="1"/>
  <c r="DR79" i="1"/>
  <c r="DQ79" i="1"/>
  <c r="DP79" i="1"/>
  <c r="DO79" i="1"/>
  <c r="DN79" i="1"/>
  <c r="DE79" i="1"/>
  <c r="DH79" i="1" s="1"/>
  <c r="DD79" i="1"/>
  <c r="DA79" i="1"/>
  <c r="DC79" i="1" s="1"/>
  <c r="CZ79" i="1"/>
  <c r="CY79" i="1"/>
  <c r="CX79" i="1"/>
  <c r="CW79" i="1"/>
  <c r="CV79" i="1"/>
  <c r="CU79" i="1"/>
  <c r="CM79" i="1"/>
  <c r="CN79" i="1" s="1"/>
  <c r="CL79" i="1"/>
  <c r="CO79" i="1" s="1"/>
  <c r="CK79" i="1"/>
  <c r="CJ79" i="1"/>
  <c r="CH79" i="1"/>
  <c r="CI79" i="1" s="1"/>
  <c r="CG79" i="1"/>
  <c r="CF79" i="1"/>
  <c r="CE79" i="1"/>
  <c r="CD79" i="1"/>
  <c r="CC79" i="1"/>
  <c r="CB79" i="1"/>
  <c r="BV79" i="1"/>
  <c r="BS79" i="1"/>
  <c r="BT79" i="1" s="1"/>
  <c r="BU79" i="1" s="1"/>
  <c r="BR79" i="1"/>
  <c r="BQ79" i="1"/>
  <c r="BP79" i="1"/>
  <c r="BO79" i="1"/>
  <c r="BN79" i="1"/>
  <c r="BM79" i="1"/>
  <c r="BL79" i="1"/>
  <c r="BK79" i="1"/>
  <c r="BJ79" i="1"/>
  <c r="BI79" i="1"/>
  <c r="AZ79" i="1"/>
  <c r="BC79" i="1" s="1"/>
  <c r="AY79" i="1"/>
  <c r="AV79" i="1"/>
  <c r="AX79" i="1" s="1"/>
  <c r="AU79" i="1"/>
  <c r="AT79" i="1"/>
  <c r="AS79" i="1"/>
  <c r="AR79" i="1"/>
  <c r="AQ79" i="1"/>
  <c r="AP79" i="1"/>
  <c r="DY78" i="1"/>
  <c r="DZ78" i="1" s="1"/>
  <c r="DX78" i="1"/>
  <c r="EA78" i="1" s="1"/>
  <c r="DW78" i="1"/>
  <c r="DV78" i="1"/>
  <c r="DT78" i="1"/>
  <c r="DU78" i="1" s="1"/>
  <c r="DS78" i="1"/>
  <c r="DR78" i="1"/>
  <c r="DQ78" i="1"/>
  <c r="DP78" i="1"/>
  <c r="DO78" i="1"/>
  <c r="DN78" i="1"/>
  <c r="DH78" i="1"/>
  <c r="DE78" i="1"/>
  <c r="DF78" i="1" s="1"/>
  <c r="DG78" i="1" s="1"/>
  <c r="DD78" i="1"/>
  <c r="DC78" i="1"/>
  <c r="DB78" i="1"/>
  <c r="DA78" i="1"/>
  <c r="CZ78" i="1"/>
  <c r="CY78" i="1"/>
  <c r="CX78" i="1"/>
  <c r="CW78" i="1"/>
  <c r="CV78" i="1"/>
  <c r="CU78" i="1"/>
  <c r="CL78" i="1"/>
  <c r="CO78" i="1" s="1"/>
  <c r="CK78" i="1"/>
  <c r="CH78" i="1"/>
  <c r="CJ78" i="1" s="1"/>
  <c r="CG78" i="1"/>
  <c r="CF78" i="1"/>
  <c r="CE78" i="1"/>
  <c r="CD78" i="1"/>
  <c r="CC78" i="1"/>
  <c r="CB78" i="1"/>
  <c r="BT78" i="1"/>
  <c r="BU78" i="1" s="1"/>
  <c r="BS78" i="1"/>
  <c r="BV78" i="1" s="1"/>
  <c r="BR78" i="1"/>
  <c r="BQ78" i="1"/>
  <c r="BO78" i="1"/>
  <c r="BP78" i="1" s="1"/>
  <c r="BN78" i="1"/>
  <c r="BM78" i="1"/>
  <c r="BL78" i="1"/>
  <c r="BK78" i="1"/>
  <c r="BJ78" i="1"/>
  <c r="BI78" i="1"/>
  <c r="BC78" i="1"/>
  <c r="AZ78" i="1"/>
  <c r="BA78" i="1" s="1"/>
  <c r="BB78" i="1" s="1"/>
  <c r="AY78" i="1"/>
  <c r="AX78" i="1"/>
  <c r="AW78" i="1"/>
  <c r="AV78" i="1"/>
  <c r="AU78" i="1"/>
  <c r="AT78" i="1"/>
  <c r="AS78" i="1"/>
  <c r="AR78" i="1"/>
  <c r="AQ78" i="1"/>
  <c r="AP78" i="1"/>
  <c r="DX77" i="1"/>
  <c r="EA77" i="1" s="1"/>
  <c r="DW77" i="1"/>
  <c r="DT77" i="1"/>
  <c r="DS77" i="1"/>
  <c r="DR77" i="1"/>
  <c r="DQ77" i="1"/>
  <c r="DP77" i="1"/>
  <c r="DO77" i="1"/>
  <c r="DN77" i="1"/>
  <c r="DF77" i="1"/>
  <c r="DG77" i="1" s="1"/>
  <c r="DE77" i="1"/>
  <c r="DH77" i="1" s="1"/>
  <c r="DD77" i="1"/>
  <c r="DC77" i="1"/>
  <c r="DA77" i="1"/>
  <c r="DB77" i="1" s="1"/>
  <c r="CZ77" i="1"/>
  <c r="CY77" i="1"/>
  <c r="CX77" i="1"/>
  <c r="CW77" i="1"/>
  <c r="CV77" i="1"/>
  <c r="CU77" i="1"/>
  <c r="CL77" i="1"/>
  <c r="CM77" i="1" s="1"/>
  <c r="CN77" i="1" s="1"/>
  <c r="CK77" i="1"/>
  <c r="CJ77" i="1"/>
  <c r="CI77" i="1"/>
  <c r="CH77" i="1"/>
  <c r="CG77" i="1"/>
  <c r="CF77" i="1"/>
  <c r="CE77" i="1"/>
  <c r="CD77" i="1"/>
  <c r="CC77" i="1"/>
  <c r="CB77" i="1"/>
  <c r="BS77" i="1"/>
  <c r="BV77" i="1" s="1"/>
  <c r="BR77" i="1"/>
  <c r="BO77" i="1"/>
  <c r="BN77" i="1"/>
  <c r="BM77" i="1"/>
  <c r="BL77" i="1"/>
  <c r="BK77" i="1"/>
  <c r="BJ77" i="1"/>
  <c r="BI77" i="1"/>
  <c r="BA77" i="1"/>
  <c r="BB77" i="1" s="1"/>
  <c r="AZ77" i="1"/>
  <c r="BC77" i="1" s="1"/>
  <c r="AY77" i="1"/>
  <c r="AX77" i="1"/>
  <c r="AV77" i="1"/>
  <c r="AW77" i="1" s="1"/>
  <c r="AU77" i="1"/>
  <c r="AT77" i="1"/>
  <c r="AS77" i="1"/>
  <c r="AR77" i="1"/>
  <c r="AQ77" i="1"/>
  <c r="AP77" i="1"/>
  <c r="EA76" i="1"/>
  <c r="DX76" i="1"/>
  <c r="DY76" i="1" s="1"/>
  <c r="DZ76" i="1" s="1"/>
  <c r="DW76" i="1"/>
  <c r="DV76" i="1"/>
  <c r="DU76" i="1"/>
  <c r="DT76" i="1"/>
  <c r="DS76" i="1"/>
  <c r="DR76" i="1"/>
  <c r="DQ76" i="1"/>
  <c r="DP76" i="1"/>
  <c r="DO76" i="1"/>
  <c r="DN76" i="1"/>
  <c r="DE76" i="1"/>
  <c r="DH76" i="1" s="1"/>
  <c r="DD76" i="1"/>
  <c r="DA76" i="1"/>
  <c r="CZ76" i="1"/>
  <c r="CY76" i="1"/>
  <c r="CX76" i="1"/>
  <c r="CW76" i="1"/>
  <c r="CV76" i="1"/>
  <c r="CU76" i="1"/>
  <c r="CM76" i="1"/>
  <c r="CN76" i="1" s="1"/>
  <c r="CL76" i="1"/>
  <c r="CO76" i="1" s="1"/>
  <c r="CK76" i="1"/>
  <c r="CJ76" i="1"/>
  <c r="CH76" i="1"/>
  <c r="CI76" i="1" s="1"/>
  <c r="CG76" i="1"/>
  <c r="CF76" i="1"/>
  <c r="CE76" i="1"/>
  <c r="CD76" i="1"/>
  <c r="CC76" i="1"/>
  <c r="CB76" i="1"/>
  <c r="BS76" i="1"/>
  <c r="BT76" i="1" s="1"/>
  <c r="BU76" i="1" s="1"/>
  <c r="BR76" i="1"/>
  <c r="BQ76" i="1"/>
  <c r="BP76" i="1"/>
  <c r="BO76" i="1"/>
  <c r="BN76" i="1"/>
  <c r="BM76" i="1"/>
  <c r="BL76" i="1"/>
  <c r="BK76" i="1"/>
  <c r="BJ76" i="1"/>
  <c r="BI76" i="1"/>
  <c r="AZ76" i="1"/>
  <c r="BC76" i="1" s="1"/>
  <c r="AY76" i="1"/>
  <c r="AV76" i="1"/>
  <c r="AU76" i="1"/>
  <c r="AT76" i="1"/>
  <c r="AS76" i="1"/>
  <c r="AR76" i="1"/>
  <c r="AQ76" i="1"/>
  <c r="AP76" i="1"/>
  <c r="DY75" i="1"/>
  <c r="DZ75" i="1" s="1"/>
  <c r="DX75" i="1"/>
  <c r="EA75" i="1" s="1"/>
  <c r="DW75" i="1"/>
  <c r="DV75" i="1"/>
  <c r="DT75" i="1"/>
  <c r="DU75" i="1" s="1"/>
  <c r="DS75" i="1"/>
  <c r="DR75" i="1"/>
  <c r="DQ75" i="1"/>
  <c r="DP75" i="1"/>
  <c r="DO75" i="1"/>
  <c r="DN75" i="1"/>
  <c r="DH75" i="1"/>
  <c r="DE75" i="1"/>
  <c r="DF75" i="1" s="1"/>
  <c r="DG75" i="1" s="1"/>
  <c r="DD75" i="1"/>
  <c r="DC75" i="1"/>
  <c r="DB75" i="1"/>
  <c r="DA75" i="1"/>
  <c r="CZ75" i="1"/>
  <c r="CY75" i="1"/>
  <c r="CX75" i="1"/>
  <c r="CW75" i="1"/>
  <c r="CV75" i="1"/>
  <c r="CU75" i="1"/>
  <c r="CL75" i="1"/>
  <c r="CO75" i="1" s="1"/>
  <c r="CK75" i="1"/>
  <c r="CH75" i="1"/>
  <c r="CG75" i="1"/>
  <c r="CF75" i="1"/>
  <c r="CE75" i="1"/>
  <c r="CD75" i="1"/>
  <c r="CC75" i="1"/>
  <c r="CB75" i="1"/>
  <c r="BT75" i="1"/>
  <c r="BU75" i="1" s="1"/>
  <c r="BS75" i="1"/>
  <c r="BV75" i="1" s="1"/>
  <c r="BR75" i="1"/>
  <c r="BQ75" i="1"/>
  <c r="BO75" i="1"/>
  <c r="BP75" i="1" s="1"/>
  <c r="BN75" i="1"/>
  <c r="BM75" i="1"/>
  <c r="BL75" i="1"/>
  <c r="BK75" i="1"/>
  <c r="BJ75" i="1"/>
  <c r="BI75" i="1"/>
  <c r="BC75" i="1"/>
  <c r="AZ75" i="1"/>
  <c r="BA75" i="1" s="1"/>
  <c r="BB75" i="1" s="1"/>
  <c r="AY75" i="1"/>
  <c r="AX75" i="1"/>
  <c r="AW75" i="1"/>
  <c r="AV75" i="1"/>
  <c r="AU75" i="1"/>
  <c r="AT75" i="1"/>
  <c r="AS75" i="1"/>
  <c r="AR75" i="1"/>
  <c r="AQ75" i="1"/>
  <c r="AP75" i="1"/>
  <c r="DX74" i="1"/>
  <c r="EA74" i="1" s="1"/>
  <c r="DW74" i="1"/>
  <c r="DT74" i="1"/>
  <c r="DS74" i="1"/>
  <c r="DR74" i="1"/>
  <c r="DQ74" i="1"/>
  <c r="DP74" i="1"/>
  <c r="DO74" i="1"/>
  <c r="DN74" i="1"/>
  <c r="DF74" i="1"/>
  <c r="DG74" i="1" s="1"/>
  <c r="DE74" i="1"/>
  <c r="DH74" i="1" s="1"/>
  <c r="DD74" i="1"/>
  <c r="DC74" i="1"/>
  <c r="DA74" i="1"/>
  <c r="DB74" i="1" s="1"/>
  <c r="CZ74" i="1"/>
  <c r="CY74" i="1"/>
  <c r="CX74" i="1"/>
  <c r="CW74" i="1"/>
  <c r="CV74" i="1"/>
  <c r="CU74" i="1"/>
  <c r="CO74" i="1"/>
  <c r="CL74" i="1"/>
  <c r="CM74" i="1" s="1"/>
  <c r="CN74" i="1" s="1"/>
  <c r="CK74" i="1"/>
  <c r="CJ74" i="1"/>
  <c r="CI74" i="1"/>
  <c r="CH74" i="1"/>
  <c r="CG74" i="1"/>
  <c r="CF74" i="1"/>
  <c r="CE74" i="1"/>
  <c r="CD74" i="1"/>
  <c r="CC74" i="1"/>
  <c r="CB74" i="1"/>
  <c r="BS74" i="1"/>
  <c r="BV74" i="1" s="1"/>
  <c r="BR74" i="1"/>
  <c r="BO74" i="1"/>
  <c r="BN74" i="1"/>
  <c r="BM74" i="1"/>
  <c r="BL74" i="1"/>
  <c r="BK74" i="1"/>
  <c r="BJ74" i="1"/>
  <c r="BI74" i="1"/>
  <c r="BA74" i="1"/>
  <c r="BB74" i="1" s="1"/>
  <c r="AZ74" i="1"/>
  <c r="BC74" i="1" s="1"/>
  <c r="AY74" i="1"/>
  <c r="AX74" i="1"/>
  <c r="AV74" i="1"/>
  <c r="AW74" i="1" s="1"/>
  <c r="AU74" i="1"/>
  <c r="AT74" i="1"/>
  <c r="AS74" i="1"/>
  <c r="AR74" i="1"/>
  <c r="AQ74" i="1"/>
  <c r="AP74" i="1"/>
  <c r="EA73" i="1"/>
  <c r="DX73" i="1"/>
  <c r="DY73" i="1" s="1"/>
  <c r="DZ73" i="1" s="1"/>
  <c r="DW73" i="1"/>
  <c r="DV73" i="1"/>
  <c r="DU73" i="1"/>
  <c r="DT73" i="1"/>
  <c r="DS73" i="1"/>
  <c r="DR73" i="1"/>
  <c r="DQ73" i="1"/>
  <c r="DP73" i="1"/>
  <c r="DO73" i="1"/>
  <c r="DN73" i="1"/>
  <c r="DE73" i="1"/>
  <c r="DH73" i="1" s="1"/>
  <c r="DD73" i="1"/>
  <c r="DA73" i="1"/>
  <c r="CZ73" i="1"/>
  <c r="CY73" i="1"/>
  <c r="CX73" i="1"/>
  <c r="CW73" i="1"/>
  <c r="CV73" i="1"/>
  <c r="CU73" i="1"/>
  <c r="CM73" i="1"/>
  <c r="CN73" i="1" s="1"/>
  <c r="CL73" i="1"/>
  <c r="CO73" i="1" s="1"/>
  <c r="CK73" i="1"/>
  <c r="CJ73" i="1"/>
  <c r="CH73" i="1"/>
  <c r="CI73" i="1" s="1"/>
  <c r="CG73" i="1"/>
  <c r="CF73" i="1"/>
  <c r="CE73" i="1"/>
  <c r="CD73" i="1"/>
  <c r="CC73" i="1"/>
  <c r="CB73" i="1"/>
  <c r="BV73" i="1"/>
  <c r="BS73" i="1"/>
  <c r="BT73" i="1" s="1"/>
  <c r="BU73" i="1" s="1"/>
  <c r="BR73" i="1"/>
  <c r="BQ73" i="1"/>
  <c r="BP73" i="1"/>
  <c r="BO73" i="1"/>
  <c r="BN73" i="1"/>
  <c r="BM73" i="1"/>
  <c r="BL73" i="1"/>
  <c r="BK73" i="1"/>
  <c r="BJ73" i="1"/>
  <c r="BI73" i="1"/>
  <c r="AZ73" i="1"/>
  <c r="BC73" i="1" s="1"/>
  <c r="AY73" i="1"/>
  <c r="AV73" i="1"/>
  <c r="AU73" i="1"/>
  <c r="AT73" i="1"/>
  <c r="AS73" i="1"/>
  <c r="AR73" i="1"/>
  <c r="AQ73" i="1"/>
  <c r="AP73" i="1"/>
  <c r="DY72" i="1"/>
  <c r="DZ72" i="1" s="1"/>
  <c r="DX72" i="1"/>
  <c r="EA72" i="1" s="1"/>
  <c r="DW72" i="1"/>
  <c r="DV72" i="1"/>
  <c r="DT72" i="1"/>
  <c r="DU72" i="1" s="1"/>
  <c r="DS72" i="1"/>
  <c r="DR72" i="1"/>
  <c r="DQ72" i="1"/>
  <c r="DP72" i="1"/>
  <c r="DO72" i="1"/>
  <c r="DN72" i="1"/>
  <c r="DH72" i="1"/>
  <c r="DE72" i="1"/>
  <c r="DF72" i="1" s="1"/>
  <c r="DG72" i="1" s="1"/>
  <c r="DD72" i="1"/>
  <c r="DC72" i="1"/>
  <c r="DB72" i="1"/>
  <c r="DA72" i="1"/>
  <c r="CZ72" i="1"/>
  <c r="CY72" i="1"/>
  <c r="CX72" i="1"/>
  <c r="CW72" i="1"/>
  <c r="CV72" i="1"/>
  <c r="CU72" i="1"/>
  <c r="CL72" i="1"/>
  <c r="CO72" i="1" s="1"/>
  <c r="CK72" i="1"/>
  <c r="CH72" i="1"/>
  <c r="CG72" i="1"/>
  <c r="CF72" i="1"/>
  <c r="CE72" i="1"/>
  <c r="CD72" i="1"/>
  <c r="CC72" i="1"/>
  <c r="CB72" i="1"/>
  <c r="BT72" i="1"/>
  <c r="BU72" i="1" s="1"/>
  <c r="BS72" i="1"/>
  <c r="BV72" i="1" s="1"/>
  <c r="BR72" i="1"/>
  <c r="BQ72" i="1"/>
  <c r="BO72" i="1"/>
  <c r="BP72" i="1" s="1"/>
  <c r="BN72" i="1"/>
  <c r="BM72" i="1"/>
  <c r="BL72" i="1"/>
  <c r="BK72" i="1"/>
  <c r="BJ72" i="1"/>
  <c r="BI72" i="1"/>
  <c r="BC72" i="1"/>
  <c r="AZ72" i="1"/>
  <c r="BA72" i="1" s="1"/>
  <c r="BB72" i="1" s="1"/>
  <c r="AY72" i="1"/>
  <c r="AX72" i="1"/>
  <c r="AW72" i="1"/>
  <c r="AV72" i="1"/>
  <c r="AU72" i="1"/>
  <c r="AT72" i="1"/>
  <c r="AS72" i="1"/>
  <c r="AR72" i="1"/>
  <c r="AQ72" i="1"/>
  <c r="AP72" i="1"/>
  <c r="DX71" i="1"/>
  <c r="EA71" i="1" s="1"/>
  <c r="DW71" i="1"/>
  <c r="DT71" i="1"/>
  <c r="DS71" i="1"/>
  <c r="DR71" i="1"/>
  <c r="DQ71" i="1"/>
  <c r="DP71" i="1"/>
  <c r="DO71" i="1"/>
  <c r="DN71" i="1"/>
  <c r="DF71" i="1"/>
  <c r="DG71" i="1" s="1"/>
  <c r="DE71" i="1"/>
  <c r="DH71" i="1" s="1"/>
  <c r="DD71" i="1"/>
  <c r="DC71" i="1"/>
  <c r="DA71" i="1"/>
  <c r="DB71" i="1" s="1"/>
  <c r="CZ71" i="1"/>
  <c r="CY71" i="1"/>
  <c r="CX71" i="1"/>
  <c r="CW71" i="1"/>
  <c r="CV71" i="1"/>
  <c r="CU71" i="1"/>
  <c r="CO71" i="1"/>
  <c r="CL71" i="1"/>
  <c r="CM71" i="1" s="1"/>
  <c r="CN71" i="1" s="1"/>
  <c r="CK71" i="1"/>
  <c r="CJ71" i="1"/>
  <c r="CI71" i="1"/>
  <c r="CH71" i="1"/>
  <c r="CG71" i="1"/>
  <c r="CF71" i="1"/>
  <c r="CE71" i="1"/>
  <c r="CD71" i="1"/>
  <c r="CC71" i="1"/>
  <c r="CB71" i="1"/>
  <c r="BS71" i="1"/>
  <c r="BV71" i="1" s="1"/>
  <c r="BR71" i="1"/>
  <c r="BO71" i="1"/>
  <c r="BN71" i="1"/>
  <c r="BM71" i="1"/>
  <c r="BL71" i="1"/>
  <c r="BK71" i="1"/>
  <c r="BJ71" i="1"/>
  <c r="BI71" i="1"/>
  <c r="BA71" i="1"/>
  <c r="BB71" i="1" s="1"/>
  <c r="AZ71" i="1"/>
  <c r="BC71" i="1" s="1"/>
  <c r="AY71" i="1"/>
  <c r="AX71" i="1"/>
  <c r="AV71" i="1"/>
  <c r="AW71" i="1" s="1"/>
  <c r="AU71" i="1"/>
  <c r="AT71" i="1"/>
  <c r="AS71" i="1"/>
  <c r="AR71" i="1"/>
  <c r="AQ71" i="1"/>
  <c r="AP71" i="1"/>
  <c r="EA70" i="1"/>
  <c r="DX70" i="1"/>
  <c r="DY70" i="1" s="1"/>
  <c r="DZ70" i="1" s="1"/>
  <c r="DW70" i="1"/>
  <c r="DV70" i="1"/>
  <c r="DU70" i="1"/>
  <c r="DT70" i="1"/>
  <c r="DS70" i="1"/>
  <c r="DR70" i="1"/>
  <c r="DQ70" i="1"/>
  <c r="DP70" i="1"/>
  <c r="DO70" i="1"/>
  <c r="DN70" i="1"/>
  <c r="DE70" i="1"/>
  <c r="DH70" i="1" s="1"/>
  <c r="DD70" i="1"/>
  <c r="DA70" i="1"/>
  <c r="CZ70" i="1"/>
  <c r="CY70" i="1"/>
  <c r="CX70" i="1"/>
  <c r="CW70" i="1"/>
  <c r="CV70" i="1"/>
  <c r="CU70" i="1"/>
  <c r="CM70" i="1"/>
  <c r="CN70" i="1" s="1"/>
  <c r="CL70" i="1"/>
  <c r="CO70" i="1" s="1"/>
  <c r="CK70" i="1"/>
  <c r="CJ70" i="1"/>
  <c r="CH70" i="1"/>
  <c r="CI70" i="1" s="1"/>
  <c r="CG70" i="1"/>
  <c r="CF70" i="1"/>
  <c r="CE70" i="1"/>
  <c r="CD70" i="1"/>
  <c r="CC70" i="1"/>
  <c r="CB70" i="1"/>
  <c r="BV70" i="1"/>
  <c r="BS70" i="1"/>
  <c r="BT70" i="1" s="1"/>
  <c r="BU70" i="1" s="1"/>
  <c r="BR70" i="1"/>
  <c r="BQ70" i="1"/>
  <c r="BP70" i="1"/>
  <c r="BO70" i="1"/>
  <c r="BN70" i="1"/>
  <c r="BM70" i="1"/>
  <c r="BL70" i="1"/>
  <c r="BK70" i="1"/>
  <c r="BJ70" i="1"/>
  <c r="BI70" i="1"/>
  <c r="AZ70" i="1"/>
  <c r="BC70" i="1" s="1"/>
  <c r="AY70" i="1"/>
  <c r="AV70" i="1"/>
  <c r="AU70" i="1"/>
  <c r="AT70" i="1"/>
  <c r="AS70" i="1"/>
  <c r="AR70" i="1"/>
  <c r="AQ70" i="1"/>
  <c r="AP70" i="1"/>
  <c r="DY69" i="1"/>
  <c r="DZ69" i="1" s="1"/>
  <c r="DX69" i="1"/>
  <c r="EA69" i="1" s="1"/>
  <c r="DW69" i="1"/>
  <c r="DV69" i="1"/>
  <c r="DT69" i="1"/>
  <c r="DU69" i="1" s="1"/>
  <c r="DS69" i="1"/>
  <c r="DR69" i="1"/>
  <c r="DQ69" i="1"/>
  <c r="DP69" i="1"/>
  <c r="DO69" i="1"/>
  <c r="DN69" i="1"/>
  <c r="DH69" i="1"/>
  <c r="DE69" i="1"/>
  <c r="DF69" i="1" s="1"/>
  <c r="DG69" i="1" s="1"/>
  <c r="DD69" i="1"/>
  <c r="DC69" i="1"/>
  <c r="DB69" i="1"/>
  <c r="DA69" i="1"/>
  <c r="CZ69" i="1"/>
  <c r="CY69" i="1"/>
  <c r="CX69" i="1"/>
  <c r="CW69" i="1"/>
  <c r="CV69" i="1"/>
  <c r="CU69" i="1"/>
  <c r="CL69" i="1"/>
  <c r="CO69" i="1" s="1"/>
  <c r="CK69" i="1"/>
  <c r="CH69" i="1"/>
  <c r="CG69" i="1"/>
  <c r="CF69" i="1"/>
  <c r="CE69" i="1"/>
  <c r="CD69" i="1"/>
  <c r="CC69" i="1"/>
  <c r="CB69" i="1"/>
  <c r="BT69" i="1"/>
  <c r="BU69" i="1" s="1"/>
  <c r="BS69" i="1"/>
  <c r="BV69" i="1" s="1"/>
  <c r="BR69" i="1"/>
  <c r="BQ69" i="1"/>
  <c r="BO69" i="1"/>
  <c r="BP69" i="1" s="1"/>
  <c r="BN69" i="1"/>
  <c r="BM69" i="1"/>
  <c r="BL69" i="1"/>
  <c r="BK69" i="1"/>
  <c r="BJ69" i="1"/>
  <c r="BI69" i="1"/>
  <c r="BC69" i="1"/>
  <c r="AZ69" i="1"/>
  <c r="BA69" i="1" s="1"/>
  <c r="BB69" i="1" s="1"/>
  <c r="AY69" i="1"/>
  <c r="AX69" i="1"/>
  <c r="AW69" i="1"/>
  <c r="AV69" i="1"/>
  <c r="AU69" i="1"/>
  <c r="AT69" i="1"/>
  <c r="AS69" i="1"/>
  <c r="AR69" i="1"/>
  <c r="AQ69" i="1"/>
  <c r="AP69" i="1"/>
  <c r="DX68" i="1"/>
  <c r="EA68" i="1" s="1"/>
  <c r="DW68" i="1"/>
  <c r="DT68" i="1"/>
  <c r="DS68" i="1"/>
  <c r="DR68" i="1"/>
  <c r="DQ68" i="1"/>
  <c r="DP68" i="1"/>
  <c r="DO68" i="1"/>
  <c r="DN68" i="1"/>
  <c r="DF68" i="1"/>
  <c r="DG68" i="1" s="1"/>
  <c r="DE68" i="1"/>
  <c r="DH68" i="1" s="1"/>
  <c r="DD68" i="1"/>
  <c r="DC68" i="1"/>
  <c r="DA68" i="1"/>
  <c r="DB68" i="1" s="1"/>
  <c r="CZ68" i="1"/>
  <c r="CY68" i="1"/>
  <c r="CX68" i="1"/>
  <c r="CW68" i="1"/>
  <c r="CV68" i="1"/>
  <c r="CU68" i="1"/>
  <c r="CO68" i="1"/>
  <c r="CL68" i="1"/>
  <c r="CM68" i="1" s="1"/>
  <c r="CN68" i="1" s="1"/>
  <c r="CK68" i="1"/>
  <c r="CJ68" i="1"/>
  <c r="CI68" i="1"/>
  <c r="CH68" i="1"/>
  <c r="CG68" i="1"/>
  <c r="CF68" i="1"/>
  <c r="CE68" i="1"/>
  <c r="CD68" i="1"/>
  <c r="CC68" i="1"/>
  <c r="CB68" i="1"/>
  <c r="BS68" i="1"/>
  <c r="BV68" i="1" s="1"/>
  <c r="BR68" i="1"/>
  <c r="BO68" i="1"/>
  <c r="BN68" i="1"/>
  <c r="BM68" i="1"/>
  <c r="BL68" i="1"/>
  <c r="BK68" i="1"/>
  <c r="BJ68" i="1"/>
  <c r="BI68" i="1"/>
  <c r="BA68" i="1"/>
  <c r="BB68" i="1" s="1"/>
  <c r="AZ68" i="1"/>
  <c r="BC68" i="1" s="1"/>
  <c r="AY68" i="1"/>
  <c r="AX68" i="1"/>
  <c r="AV68" i="1"/>
  <c r="AW68" i="1" s="1"/>
  <c r="AU68" i="1"/>
  <c r="AT68" i="1"/>
  <c r="AS68" i="1"/>
  <c r="AR68" i="1"/>
  <c r="AQ68" i="1"/>
  <c r="AP68" i="1"/>
  <c r="EA67" i="1"/>
  <c r="DX67" i="1"/>
  <c r="DY67" i="1" s="1"/>
  <c r="DZ67" i="1" s="1"/>
  <c r="DW67" i="1"/>
  <c r="DV67" i="1"/>
  <c r="DU67" i="1"/>
  <c r="DT67" i="1"/>
  <c r="DS67" i="1"/>
  <c r="DR67" i="1"/>
  <c r="DQ67" i="1"/>
  <c r="DP67" i="1"/>
  <c r="DO67" i="1"/>
  <c r="DN67" i="1"/>
  <c r="DE67" i="1"/>
  <c r="DH67" i="1" s="1"/>
  <c r="DD67" i="1"/>
  <c r="DA67" i="1"/>
  <c r="CZ67" i="1"/>
  <c r="CY67" i="1"/>
  <c r="CX67" i="1"/>
  <c r="CW67" i="1"/>
  <c r="CV67" i="1"/>
  <c r="CU67" i="1"/>
  <c r="CM67" i="1"/>
  <c r="CN67" i="1" s="1"/>
  <c r="CL67" i="1"/>
  <c r="CO67" i="1" s="1"/>
  <c r="CK67" i="1"/>
  <c r="CJ67" i="1"/>
  <c r="CH67" i="1"/>
  <c r="CI67" i="1" s="1"/>
  <c r="CG67" i="1"/>
  <c r="CF67" i="1"/>
  <c r="CE67" i="1"/>
  <c r="CD67" i="1"/>
  <c r="CC67" i="1"/>
  <c r="CB67" i="1"/>
  <c r="BV67" i="1"/>
  <c r="BS67" i="1"/>
  <c r="BT67" i="1" s="1"/>
  <c r="BU67" i="1" s="1"/>
  <c r="BR67" i="1"/>
  <c r="BQ67" i="1"/>
  <c r="BP67" i="1"/>
  <c r="BO67" i="1"/>
  <c r="BN67" i="1"/>
  <c r="BM67" i="1"/>
  <c r="BL67" i="1"/>
  <c r="BK67" i="1"/>
  <c r="BJ67" i="1"/>
  <c r="BI67" i="1"/>
  <c r="AZ67" i="1"/>
  <c r="BC67" i="1" s="1"/>
  <c r="AY67" i="1"/>
  <c r="AV67" i="1"/>
  <c r="AU67" i="1"/>
  <c r="AT67" i="1"/>
  <c r="AS67" i="1"/>
  <c r="AR67" i="1"/>
  <c r="AQ67" i="1"/>
  <c r="AP67" i="1"/>
  <c r="DY66" i="1"/>
  <c r="DZ66" i="1" s="1"/>
  <c r="DX66" i="1"/>
  <c r="EA66" i="1" s="1"/>
  <c r="DW66" i="1"/>
  <c r="DV66" i="1"/>
  <c r="DT66" i="1"/>
  <c r="DU66" i="1" s="1"/>
  <c r="DS66" i="1"/>
  <c r="DR66" i="1"/>
  <c r="DQ66" i="1"/>
  <c r="DP66" i="1"/>
  <c r="DO66" i="1"/>
  <c r="DN66" i="1"/>
  <c r="DH66" i="1"/>
  <c r="DE66" i="1"/>
  <c r="DF66" i="1" s="1"/>
  <c r="DG66" i="1" s="1"/>
  <c r="DD66" i="1"/>
  <c r="DC66" i="1"/>
  <c r="DB66" i="1"/>
  <c r="DA66" i="1"/>
  <c r="CZ66" i="1"/>
  <c r="CY66" i="1"/>
  <c r="CX66" i="1"/>
  <c r="CW66" i="1"/>
  <c r="CV66" i="1"/>
  <c r="CU66" i="1"/>
  <c r="CL66" i="1"/>
  <c r="CO66" i="1" s="1"/>
  <c r="CK66" i="1"/>
  <c r="CH66" i="1"/>
  <c r="CG66" i="1"/>
  <c r="CF66" i="1"/>
  <c r="CE66" i="1"/>
  <c r="CD66" i="1"/>
  <c r="CC66" i="1"/>
  <c r="CB66" i="1"/>
  <c r="BT66" i="1"/>
  <c r="BU66" i="1" s="1"/>
  <c r="BS66" i="1"/>
  <c r="BV66" i="1" s="1"/>
  <c r="BR66" i="1"/>
  <c r="BQ66" i="1"/>
  <c r="BO66" i="1"/>
  <c r="BP66" i="1" s="1"/>
  <c r="BN66" i="1"/>
  <c r="BM66" i="1"/>
  <c r="BL66" i="1"/>
  <c r="BK66" i="1"/>
  <c r="BJ66" i="1"/>
  <c r="BI66" i="1"/>
  <c r="BC66" i="1"/>
  <c r="AZ66" i="1"/>
  <c r="BA66" i="1" s="1"/>
  <c r="BB66" i="1" s="1"/>
  <c r="AY66" i="1"/>
  <c r="AX66" i="1"/>
  <c r="AW66" i="1"/>
  <c r="AV66" i="1"/>
  <c r="AU66" i="1"/>
  <c r="AT66" i="1"/>
  <c r="AS66" i="1"/>
  <c r="AR66" i="1"/>
  <c r="AQ66" i="1"/>
  <c r="AP66" i="1"/>
  <c r="DX65" i="1"/>
  <c r="EA65" i="1" s="1"/>
  <c r="DW65" i="1"/>
  <c r="DT65" i="1"/>
  <c r="DS65" i="1"/>
  <c r="DR65" i="1"/>
  <c r="DQ65" i="1"/>
  <c r="DP65" i="1"/>
  <c r="DO65" i="1"/>
  <c r="DN65" i="1"/>
  <c r="DF65" i="1"/>
  <c r="DG65" i="1" s="1"/>
  <c r="DE65" i="1"/>
  <c r="DH65" i="1" s="1"/>
  <c r="DD65" i="1"/>
  <c r="DC65" i="1"/>
  <c r="DA65" i="1"/>
  <c r="DB65" i="1" s="1"/>
  <c r="CZ65" i="1"/>
  <c r="CY65" i="1"/>
  <c r="CX65" i="1"/>
  <c r="CW65" i="1"/>
  <c r="CV65" i="1"/>
  <c r="CU65" i="1"/>
  <c r="CO65" i="1"/>
  <c r="CL65" i="1"/>
  <c r="CM65" i="1" s="1"/>
  <c r="CN65" i="1" s="1"/>
  <c r="CK65" i="1"/>
  <c r="CJ65" i="1"/>
  <c r="CI65" i="1"/>
  <c r="CH65" i="1"/>
  <c r="CG65" i="1"/>
  <c r="CF65" i="1"/>
  <c r="CE65" i="1"/>
  <c r="CD65" i="1"/>
  <c r="CC65" i="1"/>
  <c r="CB65" i="1"/>
  <c r="BS65" i="1"/>
  <c r="BV65" i="1" s="1"/>
  <c r="BR65" i="1"/>
  <c r="BO65" i="1"/>
  <c r="BN65" i="1"/>
  <c r="BM65" i="1"/>
  <c r="BL65" i="1"/>
  <c r="BK65" i="1"/>
  <c r="BJ65" i="1"/>
  <c r="BI65" i="1"/>
  <c r="BA65" i="1"/>
  <c r="BB65" i="1" s="1"/>
  <c r="AZ65" i="1"/>
  <c r="BC65" i="1" s="1"/>
  <c r="AY65" i="1"/>
  <c r="AX65" i="1"/>
  <c r="AV65" i="1"/>
  <c r="AW65" i="1" s="1"/>
  <c r="AU65" i="1"/>
  <c r="AT65" i="1"/>
  <c r="AS65" i="1"/>
  <c r="AR65" i="1"/>
  <c r="AQ65" i="1"/>
  <c r="AP65" i="1"/>
  <c r="EA64" i="1"/>
  <c r="DX64" i="1"/>
  <c r="DY64" i="1" s="1"/>
  <c r="DZ64" i="1" s="1"/>
  <c r="DW64" i="1"/>
  <c r="DV64" i="1"/>
  <c r="DU64" i="1"/>
  <c r="DT64" i="1"/>
  <c r="DS64" i="1"/>
  <c r="DR64" i="1"/>
  <c r="DQ64" i="1"/>
  <c r="DP64" i="1"/>
  <c r="DO64" i="1"/>
  <c r="DN64" i="1"/>
  <c r="DE64" i="1"/>
  <c r="DH64" i="1" s="1"/>
  <c r="DD64" i="1"/>
  <c r="DA64" i="1"/>
  <c r="CZ64" i="1"/>
  <c r="CY64" i="1"/>
  <c r="CX64" i="1"/>
  <c r="CW64" i="1"/>
  <c r="CV64" i="1"/>
  <c r="CU64" i="1"/>
  <c r="CM64" i="1"/>
  <c r="CN64" i="1" s="1"/>
  <c r="CL64" i="1"/>
  <c r="CO64" i="1" s="1"/>
  <c r="CK64" i="1"/>
  <c r="CJ64" i="1"/>
  <c r="CH64" i="1"/>
  <c r="CI64" i="1" s="1"/>
  <c r="CG64" i="1"/>
  <c r="CF64" i="1"/>
  <c r="CE64" i="1"/>
  <c r="CD64" i="1"/>
  <c r="CC64" i="1"/>
  <c r="CB64" i="1"/>
  <c r="BV64" i="1"/>
  <c r="BS64" i="1"/>
  <c r="BT64" i="1" s="1"/>
  <c r="BU64" i="1" s="1"/>
  <c r="BR64" i="1"/>
  <c r="BQ64" i="1"/>
  <c r="BP64" i="1"/>
  <c r="BO64" i="1"/>
  <c r="BN64" i="1"/>
  <c r="BM64" i="1"/>
  <c r="BL64" i="1"/>
  <c r="BK64" i="1"/>
  <c r="BJ64" i="1"/>
  <c r="BI64" i="1"/>
  <c r="AZ64" i="1"/>
  <c r="BC64" i="1" s="1"/>
  <c r="AY64" i="1"/>
  <c r="AV64" i="1"/>
  <c r="AU64" i="1"/>
  <c r="AT64" i="1"/>
  <c r="AS64" i="1"/>
  <c r="AR64" i="1"/>
  <c r="AQ64" i="1"/>
  <c r="AP64" i="1"/>
  <c r="DY63" i="1"/>
  <c r="DZ63" i="1" s="1"/>
  <c r="DX63" i="1"/>
  <c r="EA63" i="1" s="1"/>
  <c r="DW63" i="1"/>
  <c r="DV63" i="1"/>
  <c r="DT63" i="1"/>
  <c r="DU63" i="1" s="1"/>
  <c r="DS63" i="1"/>
  <c r="DR63" i="1"/>
  <c r="DQ63" i="1"/>
  <c r="DP63" i="1"/>
  <c r="DO63" i="1"/>
  <c r="DN63" i="1"/>
  <c r="DH63" i="1"/>
  <c r="DE63" i="1"/>
  <c r="DF63" i="1" s="1"/>
  <c r="DG63" i="1" s="1"/>
  <c r="DD63" i="1"/>
  <c r="DC63" i="1"/>
  <c r="DB63" i="1"/>
  <c r="DA63" i="1"/>
  <c r="CZ63" i="1"/>
  <c r="CY63" i="1"/>
  <c r="CX63" i="1"/>
  <c r="CW63" i="1"/>
  <c r="CV63" i="1"/>
  <c r="CU63" i="1"/>
  <c r="CL63" i="1"/>
  <c r="CO63" i="1" s="1"/>
  <c r="CK63" i="1"/>
  <c r="CH63" i="1"/>
  <c r="CG63" i="1"/>
  <c r="CF63" i="1"/>
  <c r="CE63" i="1"/>
  <c r="CD63" i="1"/>
  <c r="CC63" i="1"/>
  <c r="CB63" i="1"/>
  <c r="BT63" i="1"/>
  <c r="BU63" i="1" s="1"/>
  <c r="BS63" i="1"/>
  <c r="BV63" i="1" s="1"/>
  <c r="BR63" i="1"/>
  <c r="BQ63" i="1"/>
  <c r="BO63" i="1"/>
  <c r="BP63" i="1" s="1"/>
  <c r="BN63" i="1"/>
  <c r="BM63" i="1"/>
  <c r="BL63" i="1"/>
  <c r="BK63" i="1"/>
  <c r="BJ63" i="1"/>
  <c r="BI63" i="1"/>
  <c r="BC63" i="1"/>
  <c r="AZ63" i="1"/>
  <c r="BA63" i="1" s="1"/>
  <c r="BB63" i="1" s="1"/>
  <c r="AY63" i="1"/>
  <c r="AX63" i="1"/>
  <c r="AW63" i="1"/>
  <c r="AV63" i="1"/>
  <c r="AU63" i="1"/>
  <c r="AT63" i="1"/>
  <c r="AS63" i="1"/>
  <c r="AR63" i="1"/>
  <c r="AQ63" i="1"/>
  <c r="AP63" i="1"/>
  <c r="DX62" i="1"/>
  <c r="EA62" i="1" s="1"/>
  <c r="DW62" i="1"/>
  <c r="DT62" i="1"/>
  <c r="DS62" i="1"/>
  <c r="DR62" i="1"/>
  <c r="DQ62" i="1"/>
  <c r="DP62" i="1"/>
  <c r="DO62" i="1"/>
  <c r="DN62" i="1"/>
  <c r="DF62" i="1"/>
  <c r="DG62" i="1" s="1"/>
  <c r="DE62" i="1"/>
  <c r="DH62" i="1" s="1"/>
  <c r="DD62" i="1"/>
  <c r="DC62" i="1"/>
  <c r="DA62" i="1"/>
  <c r="DB62" i="1" s="1"/>
  <c r="CZ62" i="1"/>
  <c r="CY62" i="1"/>
  <c r="CX62" i="1"/>
  <c r="CW62" i="1"/>
  <c r="CV62" i="1"/>
  <c r="CU62" i="1"/>
  <c r="CO62" i="1"/>
  <c r="CL62" i="1"/>
  <c r="CM62" i="1" s="1"/>
  <c r="CN62" i="1" s="1"/>
  <c r="CK62" i="1"/>
  <c r="CJ62" i="1"/>
  <c r="CI62" i="1"/>
  <c r="CH62" i="1"/>
  <c r="CG62" i="1"/>
  <c r="CF62" i="1"/>
  <c r="CE62" i="1"/>
  <c r="CD62" i="1"/>
  <c r="CC62" i="1"/>
  <c r="CB62" i="1"/>
  <c r="BS62" i="1"/>
  <c r="BV62" i="1" s="1"/>
  <c r="BR62" i="1"/>
  <c r="BO62" i="1"/>
  <c r="BN62" i="1"/>
  <c r="BM62" i="1"/>
  <c r="BL62" i="1"/>
  <c r="BK62" i="1"/>
  <c r="BJ62" i="1"/>
  <c r="BI62" i="1"/>
  <c r="BA62" i="1"/>
  <c r="BB62" i="1" s="1"/>
  <c r="AZ62" i="1"/>
  <c r="BC62" i="1" s="1"/>
  <c r="AY62" i="1"/>
  <c r="AX62" i="1"/>
  <c r="AV62" i="1"/>
  <c r="AW62" i="1" s="1"/>
  <c r="AU62" i="1"/>
  <c r="AT62" i="1"/>
  <c r="AS62" i="1"/>
  <c r="AR62" i="1"/>
  <c r="AQ62" i="1"/>
  <c r="AP62" i="1"/>
  <c r="EA61" i="1"/>
  <c r="DX61" i="1"/>
  <c r="DY61" i="1" s="1"/>
  <c r="DZ61" i="1" s="1"/>
  <c r="DW61" i="1"/>
  <c r="DV61" i="1"/>
  <c r="DU61" i="1"/>
  <c r="DT61" i="1"/>
  <c r="DS61" i="1"/>
  <c r="DR61" i="1"/>
  <c r="DQ61" i="1"/>
  <c r="DP61" i="1"/>
  <c r="DO61" i="1"/>
  <c r="DN61" i="1"/>
  <c r="DE61" i="1"/>
  <c r="DH61" i="1" s="1"/>
  <c r="DD61" i="1"/>
  <c r="DA61" i="1"/>
  <c r="CZ61" i="1"/>
  <c r="CY61" i="1"/>
  <c r="CX61" i="1"/>
  <c r="CW61" i="1"/>
  <c r="CV61" i="1"/>
  <c r="CU61" i="1"/>
  <c r="CM61" i="1"/>
  <c r="CN61" i="1" s="1"/>
  <c r="CL61" i="1"/>
  <c r="CO61" i="1" s="1"/>
  <c r="CK61" i="1"/>
  <c r="CJ61" i="1"/>
  <c r="CH61" i="1"/>
  <c r="CI61" i="1" s="1"/>
  <c r="CG61" i="1"/>
  <c r="CF61" i="1"/>
  <c r="CE61" i="1"/>
  <c r="CD61" i="1"/>
  <c r="CC61" i="1"/>
  <c r="CB61" i="1"/>
  <c r="BV61" i="1"/>
  <c r="BS61" i="1"/>
  <c r="BT61" i="1" s="1"/>
  <c r="BU61" i="1" s="1"/>
  <c r="BR61" i="1"/>
  <c r="BQ61" i="1"/>
  <c r="BP61" i="1"/>
  <c r="BO61" i="1"/>
  <c r="BN61" i="1"/>
  <c r="BM61" i="1"/>
  <c r="BL61" i="1"/>
  <c r="BK61" i="1"/>
  <c r="BJ61" i="1"/>
  <c r="BI61" i="1"/>
  <c r="AZ61" i="1"/>
  <c r="BC61" i="1" s="1"/>
  <c r="AY61" i="1"/>
  <c r="AV61" i="1"/>
  <c r="AU61" i="1"/>
  <c r="AT61" i="1"/>
  <c r="AS61" i="1"/>
  <c r="AR61" i="1"/>
  <c r="AQ61" i="1"/>
  <c r="AP61" i="1"/>
  <c r="DY60" i="1"/>
  <c r="DZ60" i="1" s="1"/>
  <c r="DX60" i="1"/>
  <c r="EA60" i="1" s="1"/>
  <c r="DW60" i="1"/>
  <c r="DV60" i="1"/>
  <c r="DT60" i="1"/>
  <c r="DU60" i="1" s="1"/>
  <c r="DS60" i="1"/>
  <c r="DR60" i="1"/>
  <c r="DQ60" i="1"/>
  <c r="DP60" i="1"/>
  <c r="DO60" i="1"/>
  <c r="DN60" i="1"/>
  <c r="DH60" i="1"/>
  <c r="DE60" i="1"/>
  <c r="DF60" i="1" s="1"/>
  <c r="DG60" i="1" s="1"/>
  <c r="DD60" i="1"/>
  <c r="DC60" i="1"/>
  <c r="DB60" i="1"/>
  <c r="DA60" i="1"/>
  <c r="CZ60" i="1"/>
  <c r="CY60" i="1"/>
  <c r="CX60" i="1"/>
  <c r="CW60" i="1"/>
  <c r="CV60" i="1"/>
  <c r="CU60" i="1"/>
  <c r="CL60" i="1"/>
  <c r="CO60" i="1" s="1"/>
  <c r="CK60" i="1"/>
  <c r="CH60" i="1"/>
  <c r="CG60" i="1"/>
  <c r="CF60" i="1"/>
  <c r="CE60" i="1"/>
  <c r="CD60" i="1"/>
  <c r="CC60" i="1"/>
  <c r="CB60" i="1"/>
  <c r="BT60" i="1"/>
  <c r="BU60" i="1" s="1"/>
  <c r="BS60" i="1"/>
  <c r="BV60" i="1" s="1"/>
  <c r="BR60" i="1"/>
  <c r="BQ60" i="1"/>
  <c r="BO60" i="1"/>
  <c r="BP60" i="1" s="1"/>
  <c r="BN60" i="1"/>
  <c r="BM60" i="1"/>
  <c r="BL60" i="1"/>
  <c r="BK60" i="1"/>
  <c r="BJ60" i="1"/>
  <c r="BI60" i="1"/>
  <c r="BC60" i="1"/>
  <c r="AZ60" i="1"/>
  <c r="BA60" i="1" s="1"/>
  <c r="BB60" i="1" s="1"/>
  <c r="AY60" i="1"/>
  <c r="AX60" i="1"/>
  <c r="AW60" i="1"/>
  <c r="AV60" i="1"/>
  <c r="AU60" i="1"/>
  <c r="AT60" i="1"/>
  <c r="AS60" i="1"/>
  <c r="AR60" i="1"/>
  <c r="AQ60" i="1"/>
  <c r="AP60" i="1"/>
  <c r="DX59" i="1"/>
  <c r="EA59" i="1" s="1"/>
  <c r="DW59" i="1"/>
  <c r="DT59" i="1"/>
  <c r="DS59" i="1"/>
  <c r="DR59" i="1"/>
  <c r="DQ59" i="1"/>
  <c r="DP59" i="1"/>
  <c r="DO59" i="1"/>
  <c r="DN59" i="1"/>
  <c r="DF59" i="1"/>
  <c r="DG59" i="1" s="1"/>
  <c r="DE59" i="1"/>
  <c r="DH59" i="1" s="1"/>
  <c r="DD59" i="1"/>
  <c r="DC59" i="1"/>
  <c r="DA59" i="1"/>
  <c r="DB59" i="1" s="1"/>
  <c r="CZ59" i="1"/>
  <c r="CY59" i="1"/>
  <c r="CX59" i="1"/>
  <c r="CW59" i="1"/>
  <c r="CV59" i="1"/>
  <c r="CU59" i="1"/>
  <c r="CO59" i="1"/>
  <c r="CL59" i="1"/>
  <c r="CM59" i="1" s="1"/>
  <c r="CN59" i="1" s="1"/>
  <c r="CK59" i="1"/>
  <c r="CJ59" i="1"/>
  <c r="CI59" i="1"/>
  <c r="CH59" i="1"/>
  <c r="CG59" i="1"/>
  <c r="CF59" i="1"/>
  <c r="CE59" i="1"/>
  <c r="CD59" i="1"/>
  <c r="CC59" i="1"/>
  <c r="CB59" i="1"/>
  <c r="BS59" i="1"/>
  <c r="BV59" i="1" s="1"/>
  <c r="BR59" i="1"/>
  <c r="BO59" i="1"/>
  <c r="BN59" i="1"/>
  <c r="BM59" i="1"/>
  <c r="BL59" i="1"/>
  <c r="BK59" i="1"/>
  <c r="BJ59" i="1"/>
  <c r="BI59" i="1"/>
  <c r="BA59" i="1"/>
  <c r="BB59" i="1" s="1"/>
  <c r="AZ59" i="1"/>
  <c r="BC59" i="1" s="1"/>
  <c r="AY59" i="1"/>
  <c r="AX59" i="1"/>
  <c r="AV59" i="1"/>
  <c r="AW59" i="1" s="1"/>
  <c r="AU59" i="1"/>
  <c r="AT59" i="1"/>
  <c r="AS59" i="1"/>
  <c r="AR59" i="1"/>
  <c r="AQ59" i="1"/>
  <c r="AP59" i="1"/>
  <c r="EA58" i="1"/>
  <c r="DX58" i="1"/>
  <c r="DY58" i="1" s="1"/>
  <c r="DZ58" i="1" s="1"/>
  <c r="DW58" i="1"/>
  <c r="DV58" i="1"/>
  <c r="DU58" i="1"/>
  <c r="DT58" i="1"/>
  <c r="DS58" i="1"/>
  <c r="DR58" i="1"/>
  <c r="DQ58" i="1"/>
  <c r="DP58" i="1"/>
  <c r="DO58" i="1"/>
  <c r="DN58" i="1"/>
  <c r="DE58" i="1"/>
  <c r="DH58" i="1" s="1"/>
  <c r="DD58" i="1"/>
  <c r="DA58" i="1"/>
  <c r="CZ58" i="1"/>
  <c r="CY58" i="1"/>
  <c r="CX58" i="1"/>
  <c r="CW58" i="1"/>
  <c r="CV58" i="1"/>
  <c r="CU58" i="1"/>
  <c r="CM58" i="1"/>
  <c r="CN58" i="1" s="1"/>
  <c r="CL58" i="1"/>
  <c r="CO58" i="1" s="1"/>
  <c r="CK58" i="1"/>
  <c r="CJ58" i="1"/>
  <c r="CH58" i="1"/>
  <c r="CI58" i="1" s="1"/>
  <c r="CG58" i="1"/>
  <c r="CF58" i="1"/>
  <c r="CE58" i="1"/>
  <c r="CD58" i="1"/>
  <c r="CC58" i="1"/>
  <c r="CB58" i="1"/>
  <c r="BV58" i="1"/>
  <c r="BS58" i="1"/>
  <c r="BT58" i="1" s="1"/>
  <c r="BU58" i="1" s="1"/>
  <c r="BR58" i="1"/>
  <c r="BQ58" i="1"/>
  <c r="BP58" i="1"/>
  <c r="BO58" i="1"/>
  <c r="BN58" i="1"/>
  <c r="BM58" i="1"/>
  <c r="BL58" i="1"/>
  <c r="BK58" i="1"/>
  <c r="BJ58" i="1"/>
  <c r="BI58" i="1"/>
  <c r="AZ58" i="1"/>
  <c r="BC58" i="1" s="1"/>
  <c r="AY58" i="1"/>
  <c r="AV58" i="1"/>
  <c r="AU58" i="1"/>
  <c r="AT58" i="1"/>
  <c r="AS58" i="1"/>
  <c r="AR58" i="1"/>
  <c r="AQ58" i="1"/>
  <c r="AP58" i="1"/>
  <c r="DY57" i="1"/>
  <c r="DZ57" i="1" s="1"/>
  <c r="DX57" i="1"/>
  <c r="EA57" i="1" s="1"/>
  <c r="DW57" i="1"/>
  <c r="DV57" i="1"/>
  <c r="DT57" i="1"/>
  <c r="DU57" i="1" s="1"/>
  <c r="DS57" i="1"/>
  <c r="DR57" i="1"/>
  <c r="DQ57" i="1"/>
  <c r="DP57" i="1"/>
  <c r="DO57" i="1"/>
  <c r="DN57" i="1"/>
  <c r="DH57" i="1"/>
  <c r="DE57" i="1"/>
  <c r="DF57" i="1" s="1"/>
  <c r="DG57" i="1" s="1"/>
  <c r="DD57" i="1"/>
  <c r="DC57" i="1"/>
  <c r="DB57" i="1"/>
  <c r="DA57" i="1"/>
  <c r="CZ57" i="1"/>
  <c r="CY57" i="1"/>
  <c r="CX57" i="1"/>
  <c r="CW57" i="1"/>
  <c r="CV57" i="1"/>
  <c r="CU57" i="1"/>
  <c r="CL57" i="1"/>
  <c r="CO57" i="1" s="1"/>
  <c r="CK57" i="1"/>
  <c r="CH57" i="1"/>
  <c r="CG57" i="1"/>
  <c r="CF57" i="1"/>
  <c r="CE57" i="1"/>
  <c r="CD57" i="1"/>
  <c r="CC57" i="1"/>
  <c r="CB57" i="1"/>
  <c r="BT57" i="1"/>
  <c r="BU57" i="1" s="1"/>
  <c r="BS57" i="1"/>
  <c r="BV57" i="1" s="1"/>
  <c r="BR57" i="1"/>
  <c r="BQ57" i="1"/>
  <c r="BO57" i="1"/>
  <c r="BP57" i="1" s="1"/>
  <c r="BN57" i="1"/>
  <c r="BM57" i="1"/>
  <c r="BL57" i="1"/>
  <c r="BK57" i="1"/>
  <c r="BJ57" i="1"/>
  <c r="BI57" i="1"/>
  <c r="BC57" i="1"/>
  <c r="AZ57" i="1"/>
  <c r="BA57" i="1" s="1"/>
  <c r="BB57" i="1" s="1"/>
  <c r="AY57" i="1"/>
  <c r="AX57" i="1"/>
  <c r="AW57" i="1"/>
  <c r="AV57" i="1"/>
  <c r="AU57" i="1"/>
  <c r="AT57" i="1"/>
  <c r="AS57" i="1"/>
  <c r="AR57" i="1"/>
  <c r="AQ57" i="1"/>
  <c r="AP57" i="1"/>
  <c r="DX56" i="1"/>
  <c r="EA56" i="1" s="1"/>
  <c r="DW56" i="1"/>
  <c r="DT56" i="1"/>
  <c r="DS56" i="1"/>
  <c r="DR56" i="1"/>
  <c r="DQ56" i="1"/>
  <c r="DP56" i="1"/>
  <c r="DO56" i="1"/>
  <c r="DN56" i="1"/>
  <c r="DF56" i="1"/>
  <c r="DG56" i="1" s="1"/>
  <c r="DE56" i="1"/>
  <c r="DH56" i="1" s="1"/>
  <c r="DD56" i="1"/>
  <c r="DC56" i="1"/>
  <c r="DA56" i="1"/>
  <c r="DB56" i="1" s="1"/>
  <c r="CZ56" i="1"/>
  <c r="CY56" i="1"/>
  <c r="CX56" i="1"/>
  <c r="CW56" i="1"/>
  <c r="CV56" i="1"/>
  <c r="CU56" i="1"/>
  <c r="CO56" i="1"/>
  <c r="CL56" i="1"/>
  <c r="CM56" i="1" s="1"/>
  <c r="CN56" i="1" s="1"/>
  <c r="CK56" i="1"/>
  <c r="CJ56" i="1"/>
  <c r="CI56" i="1"/>
  <c r="CH56" i="1"/>
  <c r="CG56" i="1"/>
  <c r="CF56" i="1"/>
  <c r="CE56" i="1"/>
  <c r="CD56" i="1"/>
  <c r="CC56" i="1"/>
  <c r="CB56" i="1"/>
  <c r="BS56" i="1"/>
  <c r="BV56" i="1" s="1"/>
  <c r="BR56" i="1"/>
  <c r="BO56" i="1"/>
  <c r="BN56" i="1"/>
  <c r="BM56" i="1"/>
  <c r="BL56" i="1"/>
  <c r="BK56" i="1"/>
  <c r="BJ56" i="1"/>
  <c r="BI56" i="1"/>
  <c r="BA56" i="1"/>
  <c r="BB56" i="1" s="1"/>
  <c r="AZ56" i="1"/>
  <c r="BC56" i="1" s="1"/>
  <c r="AY56" i="1"/>
  <c r="AX56" i="1"/>
  <c r="AV56" i="1"/>
  <c r="AW56" i="1" s="1"/>
  <c r="AU56" i="1"/>
  <c r="AT56" i="1"/>
  <c r="AS56" i="1"/>
  <c r="AR56" i="1"/>
  <c r="AQ56" i="1"/>
  <c r="AP56" i="1"/>
  <c r="EA55" i="1"/>
  <c r="DX55" i="1"/>
  <c r="DY55" i="1" s="1"/>
  <c r="DZ55" i="1" s="1"/>
  <c r="DW55" i="1"/>
  <c r="DV55" i="1"/>
  <c r="DU55" i="1"/>
  <c r="DT55" i="1"/>
  <c r="DS55" i="1"/>
  <c r="DR55" i="1"/>
  <c r="DQ55" i="1"/>
  <c r="DP55" i="1"/>
  <c r="DO55" i="1"/>
  <c r="DN55" i="1"/>
  <c r="DE55" i="1"/>
  <c r="DH55" i="1" s="1"/>
  <c r="DD55" i="1"/>
  <c r="DA55" i="1"/>
  <c r="CZ55" i="1"/>
  <c r="CY55" i="1"/>
  <c r="CX55" i="1"/>
  <c r="CW55" i="1"/>
  <c r="CV55" i="1"/>
  <c r="CU55" i="1"/>
  <c r="CM55" i="1"/>
  <c r="CN55" i="1" s="1"/>
  <c r="CL55" i="1"/>
  <c r="CO55" i="1" s="1"/>
  <c r="CK55" i="1"/>
  <c r="CJ55" i="1"/>
  <c r="CH55" i="1"/>
  <c r="CI55" i="1" s="1"/>
  <c r="CG55" i="1"/>
  <c r="CF55" i="1"/>
  <c r="CE55" i="1"/>
  <c r="CD55" i="1"/>
  <c r="CC55" i="1"/>
  <c r="CB55" i="1"/>
  <c r="BV55" i="1"/>
  <c r="BS55" i="1"/>
  <c r="BT55" i="1" s="1"/>
  <c r="BU55" i="1" s="1"/>
  <c r="BR55" i="1"/>
  <c r="BQ55" i="1"/>
  <c r="BP55" i="1"/>
  <c r="BO55" i="1"/>
  <c r="BN55" i="1"/>
  <c r="BM55" i="1"/>
  <c r="BL55" i="1"/>
  <c r="BK55" i="1"/>
  <c r="BJ55" i="1"/>
  <c r="BI55" i="1"/>
  <c r="AZ55" i="1"/>
  <c r="BC55" i="1" s="1"/>
  <c r="AY55" i="1"/>
  <c r="AV55" i="1"/>
  <c r="AU55" i="1"/>
  <c r="AT55" i="1"/>
  <c r="AS55" i="1"/>
  <c r="AR55" i="1"/>
  <c r="AQ55" i="1"/>
  <c r="AP55" i="1"/>
  <c r="DY54" i="1"/>
  <c r="DZ54" i="1" s="1"/>
  <c r="DX54" i="1"/>
  <c r="EA54" i="1" s="1"/>
  <c r="DW54" i="1"/>
  <c r="DV54" i="1"/>
  <c r="DT54" i="1"/>
  <c r="DU54" i="1" s="1"/>
  <c r="DS54" i="1"/>
  <c r="DR54" i="1"/>
  <c r="DQ54" i="1"/>
  <c r="DP54" i="1"/>
  <c r="DO54" i="1"/>
  <c r="DN54" i="1"/>
  <c r="DH54" i="1"/>
  <c r="DE54" i="1"/>
  <c r="DF54" i="1" s="1"/>
  <c r="DG54" i="1" s="1"/>
  <c r="DD54" i="1"/>
  <c r="DC54" i="1"/>
  <c r="DB54" i="1"/>
  <c r="DA54" i="1"/>
  <c r="CZ54" i="1"/>
  <c r="CY54" i="1"/>
  <c r="CX54" i="1"/>
  <c r="CW54" i="1"/>
  <c r="CV54" i="1"/>
  <c r="CU54" i="1"/>
  <c r="CL54" i="1"/>
  <c r="CO54" i="1" s="1"/>
  <c r="CK54" i="1"/>
  <c r="CH54" i="1"/>
  <c r="CG54" i="1"/>
  <c r="CF54" i="1"/>
  <c r="CE54" i="1"/>
  <c r="CD54" i="1"/>
  <c r="CC54" i="1"/>
  <c r="CB54" i="1"/>
  <c r="BT54" i="1"/>
  <c r="BU54" i="1" s="1"/>
  <c r="BS54" i="1"/>
  <c r="BV54" i="1" s="1"/>
  <c r="BR54" i="1"/>
  <c r="BQ54" i="1"/>
  <c r="BO54" i="1"/>
  <c r="BP54" i="1" s="1"/>
  <c r="BN54" i="1"/>
  <c r="BM54" i="1"/>
  <c r="BL54" i="1"/>
  <c r="BK54" i="1"/>
  <c r="BJ54" i="1"/>
  <c r="BI54" i="1"/>
  <c r="BC54" i="1"/>
  <c r="AZ54" i="1"/>
  <c r="BA54" i="1" s="1"/>
  <c r="BB54" i="1" s="1"/>
  <c r="AY54" i="1"/>
  <c r="AX54" i="1"/>
  <c r="AW54" i="1"/>
  <c r="AV54" i="1"/>
  <c r="AU54" i="1"/>
  <c r="AT54" i="1"/>
  <c r="AS54" i="1"/>
  <c r="AR54" i="1"/>
  <c r="AQ54" i="1"/>
  <c r="AP54" i="1"/>
  <c r="DX53" i="1"/>
  <c r="EA53" i="1" s="1"/>
  <c r="DW53" i="1"/>
  <c r="DT53" i="1"/>
  <c r="DS53" i="1"/>
  <c r="DR53" i="1"/>
  <c r="DQ53" i="1"/>
  <c r="DP53" i="1"/>
  <c r="DO53" i="1"/>
  <c r="DN53" i="1"/>
  <c r="DF53" i="1"/>
  <c r="DG53" i="1" s="1"/>
  <c r="DE53" i="1"/>
  <c r="DH53" i="1" s="1"/>
  <c r="DD53" i="1"/>
  <c r="DC53" i="1"/>
  <c r="DA53" i="1"/>
  <c r="DB53" i="1" s="1"/>
  <c r="CZ53" i="1"/>
  <c r="CY53" i="1"/>
  <c r="CX53" i="1"/>
  <c r="CW53" i="1"/>
  <c r="CV53" i="1"/>
  <c r="CU53" i="1"/>
  <c r="CO53" i="1"/>
  <c r="CL53" i="1"/>
  <c r="CM53" i="1" s="1"/>
  <c r="CN53" i="1" s="1"/>
  <c r="CK53" i="1"/>
  <c r="CJ53" i="1"/>
  <c r="CI53" i="1"/>
  <c r="CH53" i="1"/>
  <c r="CG53" i="1"/>
  <c r="CF53" i="1"/>
  <c r="CE53" i="1"/>
  <c r="CD53" i="1"/>
  <c r="CC53" i="1"/>
  <c r="CB53" i="1"/>
  <c r="BS53" i="1"/>
  <c r="BV53" i="1" s="1"/>
  <c r="BR53" i="1"/>
  <c r="BO53" i="1"/>
  <c r="BN53" i="1"/>
  <c r="BM53" i="1"/>
  <c r="BL53" i="1"/>
  <c r="BK53" i="1"/>
  <c r="BJ53" i="1"/>
  <c r="BI53" i="1"/>
  <c r="BA53" i="1"/>
  <c r="BB53" i="1" s="1"/>
  <c r="AZ53" i="1"/>
  <c r="BC53" i="1" s="1"/>
  <c r="AY53" i="1"/>
  <c r="AX53" i="1"/>
  <c r="AV53" i="1"/>
  <c r="AW53" i="1" s="1"/>
  <c r="AU53" i="1"/>
  <c r="AT53" i="1"/>
  <c r="AS53" i="1"/>
  <c r="AR53" i="1"/>
  <c r="AQ53" i="1"/>
  <c r="AP53" i="1"/>
  <c r="EA52" i="1"/>
  <c r="DX52" i="1"/>
  <c r="DY52" i="1" s="1"/>
  <c r="DZ52" i="1" s="1"/>
  <c r="DW52" i="1"/>
  <c r="DV52" i="1"/>
  <c r="DU52" i="1"/>
  <c r="DT52" i="1"/>
  <c r="DS52" i="1"/>
  <c r="DR52" i="1"/>
  <c r="DQ52" i="1"/>
  <c r="DP52" i="1"/>
  <c r="DO52" i="1"/>
  <c r="DN52" i="1"/>
  <c r="DE52" i="1"/>
  <c r="DH52" i="1" s="1"/>
  <c r="DD52" i="1"/>
  <c r="DA52" i="1"/>
  <c r="CZ52" i="1"/>
  <c r="CY52" i="1"/>
  <c r="CX52" i="1"/>
  <c r="CW52" i="1"/>
  <c r="CV52" i="1"/>
  <c r="CU52" i="1"/>
  <c r="CM52" i="1"/>
  <c r="CN52" i="1" s="1"/>
  <c r="CL52" i="1"/>
  <c r="CO52" i="1" s="1"/>
  <c r="CK52" i="1"/>
  <c r="CJ52" i="1"/>
  <c r="CH52" i="1"/>
  <c r="CI52" i="1" s="1"/>
  <c r="CG52" i="1"/>
  <c r="CF52" i="1"/>
  <c r="CE52" i="1"/>
  <c r="CD52" i="1"/>
  <c r="CC52" i="1"/>
  <c r="CB52" i="1"/>
  <c r="BV52" i="1"/>
  <c r="BS52" i="1"/>
  <c r="BT52" i="1" s="1"/>
  <c r="BU52" i="1" s="1"/>
  <c r="BR52" i="1"/>
  <c r="BQ52" i="1"/>
  <c r="BP52" i="1"/>
  <c r="BO52" i="1"/>
  <c r="BN52" i="1"/>
  <c r="BM52" i="1"/>
  <c r="BL52" i="1"/>
  <c r="BK52" i="1"/>
  <c r="BJ52" i="1"/>
  <c r="BI52" i="1"/>
  <c r="AZ52" i="1"/>
  <c r="BC52" i="1" s="1"/>
  <c r="AY52" i="1"/>
  <c r="AV52" i="1"/>
  <c r="AU52" i="1"/>
  <c r="AT52" i="1"/>
  <c r="AS52" i="1"/>
  <c r="AR52" i="1"/>
  <c r="AQ52" i="1"/>
  <c r="AP52" i="1"/>
  <c r="DY51" i="1"/>
  <c r="DZ51" i="1" s="1"/>
  <c r="DX51" i="1"/>
  <c r="EA51" i="1" s="1"/>
  <c r="DW51" i="1"/>
  <c r="DV51" i="1"/>
  <c r="DT51" i="1"/>
  <c r="DU51" i="1" s="1"/>
  <c r="DS51" i="1"/>
  <c r="DR51" i="1"/>
  <c r="DQ51" i="1"/>
  <c r="DP51" i="1"/>
  <c r="DO51" i="1"/>
  <c r="DN51" i="1"/>
  <c r="DH51" i="1"/>
  <c r="DE51" i="1"/>
  <c r="DF51" i="1" s="1"/>
  <c r="DG51" i="1" s="1"/>
  <c r="DD51" i="1"/>
  <c r="DC51" i="1"/>
  <c r="DB51" i="1"/>
  <c r="DA51" i="1"/>
  <c r="CZ51" i="1"/>
  <c r="CY51" i="1"/>
  <c r="CX51" i="1"/>
  <c r="CW51" i="1"/>
  <c r="CV51" i="1"/>
  <c r="CU51" i="1"/>
  <c r="CL51" i="1"/>
  <c r="CO51" i="1" s="1"/>
  <c r="CK51" i="1"/>
  <c r="CH51" i="1"/>
  <c r="CG51" i="1"/>
  <c r="CF51" i="1"/>
  <c r="CE51" i="1"/>
  <c r="CD51" i="1"/>
  <c r="CC51" i="1"/>
  <c r="CB51" i="1"/>
  <c r="BT51" i="1"/>
  <c r="BU51" i="1" s="1"/>
  <c r="BS51" i="1"/>
  <c r="BV51" i="1" s="1"/>
  <c r="BR51" i="1"/>
  <c r="BQ51" i="1"/>
  <c r="BO51" i="1"/>
  <c r="BP51" i="1" s="1"/>
  <c r="BN51" i="1"/>
  <c r="BM51" i="1"/>
  <c r="BL51" i="1"/>
  <c r="BK51" i="1"/>
  <c r="BJ51" i="1"/>
  <c r="BI51" i="1"/>
  <c r="BC51" i="1"/>
  <c r="AZ51" i="1"/>
  <c r="BA51" i="1" s="1"/>
  <c r="BB51" i="1" s="1"/>
  <c r="AY51" i="1"/>
  <c r="AX51" i="1"/>
  <c r="AW51" i="1"/>
  <c r="AV51" i="1"/>
  <c r="AU51" i="1"/>
  <c r="AT51" i="1"/>
  <c r="AS51" i="1"/>
  <c r="AR51" i="1"/>
  <c r="AQ51" i="1"/>
  <c r="AP51" i="1"/>
  <c r="DX50" i="1"/>
  <c r="EA50" i="1" s="1"/>
  <c r="DW50" i="1"/>
  <c r="DT50" i="1"/>
  <c r="DS50" i="1"/>
  <c r="DR50" i="1"/>
  <c r="DQ50" i="1"/>
  <c r="DP50" i="1"/>
  <c r="DO50" i="1"/>
  <c r="DN50" i="1"/>
  <c r="DF50" i="1"/>
  <c r="DG50" i="1" s="1"/>
  <c r="DE50" i="1"/>
  <c r="DH50" i="1" s="1"/>
  <c r="DD50" i="1"/>
  <c r="DC50" i="1"/>
  <c r="DA50" i="1"/>
  <c r="DB50" i="1" s="1"/>
  <c r="CZ50" i="1"/>
  <c r="CY50" i="1"/>
  <c r="CX50" i="1"/>
  <c r="CW50" i="1"/>
  <c r="CV50" i="1"/>
  <c r="CU50" i="1"/>
  <c r="CO50" i="1"/>
  <c r="CL50" i="1"/>
  <c r="CM50" i="1" s="1"/>
  <c r="CN50" i="1" s="1"/>
  <c r="CK50" i="1"/>
  <c r="CJ50" i="1"/>
  <c r="CI50" i="1"/>
  <c r="CH50" i="1"/>
  <c r="CG50" i="1"/>
  <c r="CF50" i="1"/>
  <c r="CE50" i="1"/>
  <c r="CD50" i="1"/>
  <c r="CC50" i="1"/>
  <c r="CB50" i="1"/>
  <c r="BS50" i="1"/>
  <c r="BV50" i="1" s="1"/>
  <c r="BR50" i="1"/>
  <c r="BO50" i="1"/>
  <c r="BN50" i="1"/>
  <c r="BM50" i="1"/>
  <c r="BL50" i="1"/>
  <c r="BK50" i="1"/>
  <c r="BJ50" i="1"/>
  <c r="BI50" i="1"/>
  <c r="BA50" i="1"/>
  <c r="BB50" i="1" s="1"/>
  <c r="AZ50" i="1"/>
  <c r="BC50" i="1" s="1"/>
  <c r="AY50" i="1"/>
  <c r="AX50" i="1"/>
  <c r="AV50" i="1"/>
  <c r="AW50" i="1" s="1"/>
  <c r="AU50" i="1"/>
  <c r="AT50" i="1"/>
  <c r="AS50" i="1"/>
  <c r="AR50" i="1"/>
  <c r="AQ50" i="1"/>
  <c r="AP50" i="1"/>
  <c r="EA49" i="1"/>
  <c r="DX49" i="1"/>
  <c r="DY49" i="1" s="1"/>
  <c r="DZ49" i="1" s="1"/>
  <c r="DW49" i="1"/>
  <c r="DV49" i="1"/>
  <c r="DU49" i="1"/>
  <c r="DT49" i="1"/>
  <c r="DS49" i="1"/>
  <c r="DR49" i="1"/>
  <c r="DQ49" i="1"/>
  <c r="DP49" i="1"/>
  <c r="DO49" i="1"/>
  <c r="DN49" i="1"/>
  <c r="DE49" i="1"/>
  <c r="DH49" i="1" s="1"/>
  <c r="DD49" i="1"/>
  <c r="DA49" i="1"/>
  <c r="CZ49" i="1"/>
  <c r="CY49" i="1"/>
  <c r="CX49" i="1"/>
  <c r="CW49" i="1"/>
  <c r="CV49" i="1"/>
  <c r="CU49" i="1"/>
  <c r="CM49" i="1"/>
  <c r="CN49" i="1" s="1"/>
  <c r="CL49" i="1"/>
  <c r="CO49" i="1" s="1"/>
  <c r="CK49" i="1"/>
  <c r="CJ49" i="1"/>
  <c r="CH49" i="1"/>
  <c r="CI49" i="1" s="1"/>
  <c r="CG49" i="1"/>
  <c r="CF49" i="1"/>
  <c r="CE49" i="1"/>
  <c r="CD49" i="1"/>
  <c r="CC49" i="1"/>
  <c r="CB49" i="1"/>
  <c r="BV49" i="1"/>
  <c r="BS49" i="1"/>
  <c r="BT49" i="1" s="1"/>
  <c r="BU49" i="1" s="1"/>
  <c r="BR49" i="1"/>
  <c r="BQ49" i="1"/>
  <c r="BP49" i="1"/>
  <c r="BO49" i="1"/>
  <c r="BN49" i="1"/>
  <c r="BM49" i="1"/>
  <c r="BL49" i="1"/>
  <c r="BK49" i="1"/>
  <c r="BJ49" i="1"/>
  <c r="BI49" i="1"/>
  <c r="AZ49" i="1"/>
  <c r="BC49" i="1" s="1"/>
  <c r="AY49" i="1"/>
  <c r="AV49" i="1"/>
  <c r="AU49" i="1"/>
  <c r="AT49" i="1"/>
  <c r="AS49" i="1"/>
  <c r="AR49" i="1"/>
  <c r="AQ49" i="1"/>
  <c r="AP49" i="1"/>
  <c r="DY48" i="1"/>
  <c r="DZ48" i="1" s="1"/>
  <c r="DX48" i="1"/>
  <c r="EA48" i="1" s="1"/>
  <c r="DW48" i="1"/>
  <c r="DV48" i="1"/>
  <c r="DT48" i="1"/>
  <c r="DU48" i="1" s="1"/>
  <c r="DS48" i="1"/>
  <c r="DR48" i="1"/>
  <c r="DQ48" i="1"/>
  <c r="DP48" i="1"/>
  <c r="DO48" i="1"/>
  <c r="DN48" i="1"/>
  <c r="DH48" i="1"/>
  <c r="DE48" i="1"/>
  <c r="DF48" i="1" s="1"/>
  <c r="DG48" i="1" s="1"/>
  <c r="DD48" i="1"/>
  <c r="DC48" i="1"/>
  <c r="DB48" i="1"/>
  <c r="DA48" i="1"/>
  <c r="CZ48" i="1"/>
  <c r="CY48" i="1"/>
  <c r="CX48" i="1"/>
  <c r="CW48" i="1"/>
  <c r="CV48" i="1"/>
  <c r="CU48" i="1"/>
  <c r="CL48" i="1"/>
  <c r="CO48" i="1" s="1"/>
  <c r="CK48" i="1"/>
  <c r="CH48" i="1"/>
  <c r="CG48" i="1"/>
  <c r="CF48" i="1"/>
  <c r="CE48" i="1"/>
  <c r="CD48" i="1"/>
  <c r="CC48" i="1"/>
  <c r="CB48" i="1"/>
  <c r="BT48" i="1"/>
  <c r="BU48" i="1" s="1"/>
  <c r="BS48" i="1"/>
  <c r="BV48" i="1" s="1"/>
  <c r="BR48" i="1"/>
  <c r="BQ48" i="1"/>
  <c r="BO48" i="1"/>
  <c r="BP48" i="1" s="1"/>
  <c r="BN48" i="1"/>
  <c r="BM48" i="1"/>
  <c r="BL48" i="1"/>
  <c r="BK48" i="1"/>
  <c r="BJ48" i="1"/>
  <c r="BI48" i="1"/>
  <c r="BC48" i="1"/>
  <c r="AZ48" i="1"/>
  <c r="BA48" i="1" s="1"/>
  <c r="BB48" i="1" s="1"/>
  <c r="AY48" i="1"/>
  <c r="AX48" i="1"/>
  <c r="AW48" i="1"/>
  <c r="AV48" i="1"/>
  <c r="AU48" i="1"/>
  <c r="AT48" i="1"/>
  <c r="AS48" i="1"/>
  <c r="AR48" i="1"/>
  <c r="AQ48" i="1"/>
  <c r="AP48" i="1"/>
  <c r="DX47" i="1"/>
  <c r="EA47" i="1" s="1"/>
  <c r="DW47" i="1"/>
  <c r="DT47" i="1"/>
  <c r="DS47" i="1"/>
  <c r="DR47" i="1"/>
  <c r="DQ47" i="1"/>
  <c r="DP47" i="1"/>
  <c r="DO47" i="1"/>
  <c r="DN47" i="1"/>
  <c r="DF47" i="1"/>
  <c r="DG47" i="1" s="1"/>
  <c r="DE47" i="1"/>
  <c r="DH47" i="1" s="1"/>
  <c r="DD47" i="1"/>
  <c r="DC47" i="1"/>
  <c r="DA47" i="1"/>
  <c r="DB47" i="1" s="1"/>
  <c r="CZ47" i="1"/>
  <c r="CY47" i="1"/>
  <c r="CX47" i="1"/>
  <c r="CW47" i="1"/>
  <c r="CV47" i="1"/>
  <c r="CU47" i="1"/>
  <c r="CO47" i="1"/>
  <c r="CL47" i="1"/>
  <c r="CM47" i="1" s="1"/>
  <c r="CN47" i="1" s="1"/>
  <c r="CK47" i="1"/>
  <c r="CJ47" i="1"/>
  <c r="CI47" i="1"/>
  <c r="CH47" i="1"/>
  <c r="CG47" i="1"/>
  <c r="CF47" i="1"/>
  <c r="CE47" i="1"/>
  <c r="CD47" i="1"/>
  <c r="CC47" i="1"/>
  <c r="CB47" i="1"/>
  <c r="BS47" i="1"/>
  <c r="BV47" i="1" s="1"/>
  <c r="BR47" i="1"/>
  <c r="BO47" i="1"/>
  <c r="BN47" i="1"/>
  <c r="BM47" i="1"/>
  <c r="BL47" i="1"/>
  <c r="BK47" i="1"/>
  <c r="BJ47" i="1"/>
  <c r="BI47" i="1"/>
  <c r="BA47" i="1"/>
  <c r="BB47" i="1" s="1"/>
  <c r="AZ47" i="1"/>
  <c r="BC47" i="1" s="1"/>
  <c r="AY47" i="1"/>
  <c r="AX47" i="1"/>
  <c r="AV47" i="1"/>
  <c r="AW47" i="1" s="1"/>
  <c r="AU47" i="1"/>
  <c r="AT47" i="1"/>
  <c r="AS47" i="1"/>
  <c r="AR47" i="1"/>
  <c r="AQ47" i="1"/>
  <c r="AP47" i="1"/>
  <c r="EA46" i="1"/>
  <c r="DX46" i="1"/>
  <c r="DY46" i="1" s="1"/>
  <c r="DZ46" i="1" s="1"/>
  <c r="DW46" i="1"/>
  <c r="DV46" i="1"/>
  <c r="DU46" i="1"/>
  <c r="DT46" i="1"/>
  <c r="DS46" i="1"/>
  <c r="DR46" i="1"/>
  <c r="DQ46" i="1"/>
  <c r="DP46" i="1"/>
  <c r="DO46" i="1"/>
  <c r="DN46" i="1"/>
  <c r="DE46" i="1"/>
  <c r="DH46" i="1" s="1"/>
  <c r="DD46" i="1"/>
  <c r="DA46" i="1"/>
  <c r="CZ46" i="1"/>
  <c r="CY46" i="1"/>
  <c r="CX46" i="1"/>
  <c r="CW46" i="1"/>
  <c r="CV46" i="1"/>
  <c r="CU46" i="1"/>
  <c r="CM46" i="1"/>
  <c r="CN46" i="1" s="1"/>
  <c r="CL46" i="1"/>
  <c r="CO46" i="1" s="1"/>
  <c r="CK46" i="1"/>
  <c r="CJ46" i="1"/>
  <c r="CH46" i="1"/>
  <c r="CI46" i="1" s="1"/>
  <c r="CG46" i="1"/>
  <c r="CF46" i="1"/>
  <c r="CE46" i="1"/>
  <c r="CD46" i="1"/>
  <c r="CC46" i="1"/>
  <c r="CB46" i="1"/>
  <c r="BV46" i="1"/>
  <c r="BS46" i="1"/>
  <c r="BT46" i="1" s="1"/>
  <c r="BU46" i="1" s="1"/>
  <c r="BR46" i="1"/>
  <c r="BQ46" i="1"/>
  <c r="BP46" i="1"/>
  <c r="BO46" i="1"/>
  <c r="BN46" i="1"/>
  <c r="BM46" i="1"/>
  <c r="BL46" i="1"/>
  <c r="BK46" i="1"/>
  <c r="BJ46" i="1"/>
  <c r="BI46" i="1"/>
  <c r="AZ46" i="1"/>
  <c r="BC46" i="1" s="1"/>
  <c r="AY46" i="1"/>
  <c r="AV46" i="1"/>
  <c r="AU46" i="1"/>
  <c r="AT46" i="1"/>
  <c r="AS46" i="1"/>
  <c r="AR46" i="1"/>
  <c r="AQ46" i="1"/>
  <c r="AP46" i="1"/>
  <c r="DY45" i="1"/>
  <c r="DZ45" i="1" s="1"/>
  <c r="DX45" i="1"/>
  <c r="EA45" i="1" s="1"/>
  <c r="DW45" i="1"/>
  <c r="DV45" i="1"/>
  <c r="DT45" i="1"/>
  <c r="DU45" i="1" s="1"/>
  <c r="DS45" i="1"/>
  <c r="DR45" i="1"/>
  <c r="DQ45" i="1"/>
  <c r="DP45" i="1"/>
  <c r="DO45" i="1"/>
  <c r="DN45" i="1"/>
  <c r="DH45" i="1"/>
  <c r="DE45" i="1"/>
  <c r="DF45" i="1" s="1"/>
  <c r="DG45" i="1" s="1"/>
  <c r="DD45" i="1"/>
  <c r="DC45" i="1"/>
  <c r="DB45" i="1"/>
  <c r="DA45" i="1"/>
  <c r="CZ45" i="1"/>
  <c r="CY45" i="1"/>
  <c r="CX45" i="1"/>
  <c r="CW45" i="1"/>
  <c r="CV45" i="1"/>
  <c r="CU45" i="1"/>
  <c r="CL45" i="1"/>
  <c r="CO45" i="1" s="1"/>
  <c r="CK45" i="1"/>
  <c r="CH45" i="1"/>
  <c r="CG45" i="1"/>
  <c r="CF45" i="1"/>
  <c r="CE45" i="1"/>
  <c r="CD45" i="1"/>
  <c r="CC45" i="1"/>
  <c r="CB45" i="1"/>
  <c r="BT45" i="1"/>
  <c r="BU45" i="1" s="1"/>
  <c r="BS45" i="1"/>
  <c r="BV45" i="1" s="1"/>
  <c r="BR45" i="1"/>
  <c r="BQ45" i="1"/>
  <c r="BO45" i="1"/>
  <c r="BP45" i="1" s="1"/>
  <c r="BN45" i="1"/>
  <c r="BM45" i="1"/>
  <c r="BL45" i="1"/>
  <c r="BK45" i="1"/>
  <c r="BJ45" i="1"/>
  <c r="BI45" i="1"/>
  <c r="BC45" i="1"/>
  <c r="AZ45" i="1"/>
  <c r="BA45" i="1" s="1"/>
  <c r="BB45" i="1" s="1"/>
  <c r="AY45" i="1"/>
  <c r="AX45" i="1"/>
  <c r="AW45" i="1"/>
  <c r="AV45" i="1"/>
  <c r="AU45" i="1"/>
  <c r="AT45" i="1"/>
  <c r="AS45" i="1"/>
  <c r="AR45" i="1"/>
  <c r="AQ45" i="1"/>
  <c r="AP45" i="1"/>
  <c r="DX44" i="1"/>
  <c r="EA44" i="1" s="1"/>
  <c r="DW44" i="1"/>
  <c r="DT44" i="1"/>
  <c r="DS44" i="1"/>
  <c r="DR44" i="1"/>
  <c r="DQ44" i="1"/>
  <c r="DP44" i="1"/>
  <c r="DO44" i="1"/>
  <c r="DN44" i="1"/>
  <c r="DF44" i="1"/>
  <c r="DG44" i="1" s="1"/>
  <c r="DE44" i="1"/>
  <c r="DH44" i="1" s="1"/>
  <c r="DD44" i="1"/>
  <c r="DC44" i="1"/>
  <c r="DA44" i="1"/>
  <c r="DB44" i="1" s="1"/>
  <c r="CZ44" i="1"/>
  <c r="CY44" i="1"/>
  <c r="CX44" i="1"/>
  <c r="CW44" i="1"/>
  <c r="CV44" i="1"/>
  <c r="CU44" i="1"/>
  <c r="CO44" i="1"/>
  <c r="CL44" i="1"/>
  <c r="CM44" i="1" s="1"/>
  <c r="CN44" i="1" s="1"/>
  <c r="CK44" i="1"/>
  <c r="CJ44" i="1"/>
  <c r="CI44" i="1"/>
  <c r="CH44" i="1"/>
  <c r="CG44" i="1"/>
  <c r="CF44" i="1"/>
  <c r="CE44" i="1"/>
  <c r="CD44" i="1"/>
  <c r="CC44" i="1"/>
  <c r="CB44" i="1"/>
  <c r="BS44" i="1"/>
  <c r="BV44" i="1" s="1"/>
  <c r="BR44" i="1"/>
  <c r="BO44" i="1"/>
  <c r="BN44" i="1"/>
  <c r="BM44" i="1"/>
  <c r="BL44" i="1"/>
  <c r="BK44" i="1"/>
  <c r="BJ44" i="1"/>
  <c r="BI44" i="1"/>
  <c r="BA44" i="1"/>
  <c r="BB44" i="1" s="1"/>
  <c r="AZ44" i="1"/>
  <c r="BC44" i="1" s="1"/>
  <c r="AY44" i="1"/>
  <c r="AX44" i="1"/>
  <c r="AV44" i="1"/>
  <c r="AW44" i="1" s="1"/>
  <c r="AU44" i="1"/>
  <c r="AT44" i="1"/>
  <c r="AS44" i="1"/>
  <c r="AR44" i="1"/>
  <c r="AQ44" i="1"/>
  <c r="AP44" i="1"/>
  <c r="EA43" i="1"/>
  <c r="DX43" i="1"/>
  <c r="DY43" i="1" s="1"/>
  <c r="DZ43" i="1" s="1"/>
  <c r="DW43" i="1"/>
  <c r="DV43" i="1"/>
  <c r="DU43" i="1"/>
  <c r="DT43" i="1"/>
  <c r="DS43" i="1"/>
  <c r="DR43" i="1"/>
  <c r="DQ43" i="1"/>
  <c r="DP43" i="1"/>
  <c r="DO43" i="1"/>
  <c r="DN43" i="1"/>
  <c r="DE43" i="1"/>
  <c r="DH43" i="1" s="1"/>
  <c r="DD43" i="1"/>
  <c r="DA43" i="1"/>
  <c r="CZ43" i="1"/>
  <c r="CY43" i="1"/>
  <c r="CX43" i="1"/>
  <c r="CW43" i="1"/>
  <c r="CV43" i="1"/>
  <c r="CU43" i="1"/>
  <c r="CM43" i="1"/>
  <c r="CN43" i="1" s="1"/>
  <c r="CL43" i="1"/>
  <c r="CO43" i="1" s="1"/>
  <c r="CK43" i="1"/>
  <c r="CJ43" i="1"/>
  <c r="CH43" i="1"/>
  <c r="CI43" i="1" s="1"/>
  <c r="CG43" i="1"/>
  <c r="CF43" i="1"/>
  <c r="CE43" i="1"/>
  <c r="CD43" i="1"/>
  <c r="CC43" i="1"/>
  <c r="CB43" i="1"/>
  <c r="BV43" i="1"/>
  <c r="BS43" i="1"/>
  <c r="BT43" i="1" s="1"/>
  <c r="BU43" i="1" s="1"/>
  <c r="BR43" i="1"/>
  <c r="BQ43" i="1"/>
  <c r="BP43" i="1"/>
  <c r="BO43" i="1"/>
  <c r="BN43" i="1"/>
  <c r="BM43" i="1"/>
  <c r="BL43" i="1"/>
  <c r="BK43" i="1"/>
  <c r="BJ43" i="1"/>
  <c r="BI43" i="1"/>
  <c r="AZ43" i="1"/>
  <c r="BC43" i="1" s="1"/>
  <c r="AY43" i="1"/>
  <c r="AV43" i="1"/>
  <c r="AU43" i="1"/>
  <c r="AT43" i="1"/>
  <c r="AS43" i="1"/>
  <c r="AR43" i="1"/>
  <c r="AQ43" i="1"/>
  <c r="AP43" i="1"/>
  <c r="DY42" i="1"/>
  <c r="DZ42" i="1" s="1"/>
  <c r="DX42" i="1"/>
  <c r="EA42" i="1" s="1"/>
  <c r="DW42" i="1"/>
  <c r="DV42" i="1"/>
  <c r="DT42" i="1"/>
  <c r="DU42" i="1" s="1"/>
  <c r="DS42" i="1"/>
  <c r="DR42" i="1"/>
  <c r="DQ42" i="1"/>
  <c r="DP42" i="1"/>
  <c r="DO42" i="1"/>
  <c r="DN42" i="1"/>
  <c r="DH42" i="1"/>
  <c r="DE42" i="1"/>
  <c r="DF42" i="1" s="1"/>
  <c r="DG42" i="1" s="1"/>
  <c r="DD42" i="1"/>
  <c r="DC42" i="1"/>
  <c r="DB42" i="1"/>
  <c r="DA42" i="1"/>
  <c r="CZ42" i="1"/>
  <c r="CY42" i="1"/>
  <c r="CX42" i="1"/>
  <c r="CW42" i="1"/>
  <c r="CV42" i="1"/>
  <c r="CU42" i="1"/>
  <c r="CL42" i="1"/>
  <c r="CO42" i="1" s="1"/>
  <c r="CK42" i="1"/>
  <c r="CH42" i="1"/>
  <c r="CG42" i="1"/>
  <c r="CF42" i="1"/>
  <c r="CE42" i="1"/>
  <c r="CD42" i="1"/>
  <c r="CC42" i="1"/>
  <c r="CB42" i="1"/>
  <c r="BT42" i="1"/>
  <c r="BU42" i="1" s="1"/>
  <c r="BS42" i="1"/>
  <c r="BV42" i="1" s="1"/>
  <c r="BR42" i="1"/>
  <c r="BQ42" i="1"/>
  <c r="BO42" i="1"/>
  <c r="BP42" i="1" s="1"/>
  <c r="BN42" i="1"/>
  <c r="BM42" i="1"/>
  <c r="BL42" i="1"/>
  <c r="BK42" i="1"/>
  <c r="BJ42" i="1"/>
  <c r="BI42" i="1"/>
  <c r="BC42" i="1"/>
  <c r="AZ42" i="1"/>
  <c r="BA42" i="1" s="1"/>
  <c r="BB42" i="1" s="1"/>
  <c r="AY42" i="1"/>
  <c r="AX42" i="1"/>
  <c r="AW42" i="1"/>
  <c r="AV42" i="1"/>
  <c r="AU42" i="1"/>
  <c r="AT42" i="1"/>
  <c r="AS42" i="1"/>
  <c r="AR42" i="1"/>
  <c r="AQ42" i="1"/>
  <c r="AP42" i="1"/>
  <c r="DX41" i="1"/>
  <c r="EA41" i="1" s="1"/>
  <c r="DW41" i="1"/>
  <c r="DT41" i="1"/>
  <c r="DS41" i="1"/>
  <c r="DR41" i="1"/>
  <c r="DQ41" i="1"/>
  <c r="DP41" i="1"/>
  <c r="DO41" i="1"/>
  <c r="DN41" i="1"/>
  <c r="DF41" i="1"/>
  <c r="DG41" i="1" s="1"/>
  <c r="DE41" i="1"/>
  <c r="DH41" i="1" s="1"/>
  <c r="DD41" i="1"/>
  <c r="DC41" i="1"/>
  <c r="DA41" i="1"/>
  <c r="DB41" i="1" s="1"/>
  <c r="CZ41" i="1"/>
  <c r="CY41" i="1"/>
  <c r="CX41" i="1"/>
  <c r="CW41" i="1"/>
  <c r="CV41" i="1"/>
  <c r="CU41" i="1"/>
  <c r="CO41" i="1"/>
  <c r="CL41" i="1"/>
  <c r="CM41" i="1" s="1"/>
  <c r="CN41" i="1" s="1"/>
  <c r="CK41" i="1"/>
  <c r="CJ41" i="1"/>
  <c r="CI41" i="1"/>
  <c r="CH41" i="1"/>
  <c r="CG41" i="1"/>
  <c r="CF41" i="1"/>
  <c r="CE41" i="1"/>
  <c r="CD41" i="1"/>
  <c r="CC41" i="1"/>
  <c r="CB41" i="1"/>
  <c r="BS41" i="1"/>
  <c r="BV41" i="1" s="1"/>
  <c r="BR41" i="1"/>
  <c r="BO41" i="1"/>
  <c r="BN41" i="1"/>
  <c r="BM41" i="1"/>
  <c r="BL41" i="1"/>
  <c r="BK41" i="1"/>
  <c r="BJ41" i="1"/>
  <c r="BI41" i="1"/>
  <c r="BA41" i="1"/>
  <c r="BB41" i="1" s="1"/>
  <c r="AZ41" i="1"/>
  <c r="BC41" i="1" s="1"/>
  <c r="AY41" i="1"/>
  <c r="AX41" i="1"/>
  <c r="AV41" i="1"/>
  <c r="AW41" i="1" s="1"/>
  <c r="AU41" i="1"/>
  <c r="AT41" i="1"/>
  <c r="AS41" i="1"/>
  <c r="AR41" i="1"/>
  <c r="AQ41" i="1"/>
  <c r="AP41" i="1"/>
  <c r="EA40" i="1"/>
  <c r="DX40" i="1"/>
  <c r="DY40" i="1" s="1"/>
  <c r="DZ40" i="1" s="1"/>
  <c r="DW40" i="1"/>
  <c r="DV40" i="1"/>
  <c r="DU40" i="1"/>
  <c r="DT40" i="1"/>
  <c r="DS40" i="1"/>
  <c r="DR40" i="1"/>
  <c r="DQ40" i="1"/>
  <c r="DP40" i="1"/>
  <c r="DO40" i="1"/>
  <c r="DN40" i="1"/>
  <c r="DE40" i="1"/>
  <c r="DH40" i="1" s="1"/>
  <c r="DD40" i="1"/>
  <c r="DA40" i="1"/>
  <c r="CZ40" i="1"/>
  <c r="CY40" i="1"/>
  <c r="CX40" i="1"/>
  <c r="CW40" i="1"/>
  <c r="CV40" i="1"/>
  <c r="CU40" i="1"/>
  <c r="CM40" i="1"/>
  <c r="CN40" i="1" s="1"/>
  <c r="CL40" i="1"/>
  <c r="CO40" i="1" s="1"/>
  <c r="CK40" i="1"/>
  <c r="CJ40" i="1"/>
  <c r="CH40" i="1"/>
  <c r="CI40" i="1" s="1"/>
  <c r="CG40" i="1"/>
  <c r="CF40" i="1"/>
  <c r="CE40" i="1"/>
  <c r="CD40" i="1"/>
  <c r="CC40" i="1"/>
  <c r="CB40" i="1"/>
  <c r="BV40" i="1"/>
  <c r="BS40" i="1"/>
  <c r="BT40" i="1" s="1"/>
  <c r="BU40" i="1" s="1"/>
  <c r="BR40" i="1"/>
  <c r="BQ40" i="1"/>
  <c r="BP40" i="1"/>
  <c r="BO40" i="1"/>
  <c r="BN40" i="1"/>
  <c r="BM40" i="1"/>
  <c r="BL40" i="1"/>
  <c r="BK40" i="1"/>
  <c r="BJ40" i="1"/>
  <c r="BI40" i="1"/>
  <c r="AZ40" i="1"/>
  <c r="BC40" i="1" s="1"/>
  <c r="AY40" i="1"/>
  <c r="AV40" i="1"/>
  <c r="AU40" i="1"/>
  <c r="AT40" i="1"/>
  <c r="AS40" i="1"/>
  <c r="AR40" i="1"/>
  <c r="AQ40" i="1"/>
  <c r="AP40" i="1"/>
  <c r="DY39" i="1"/>
  <c r="DZ39" i="1" s="1"/>
  <c r="DX39" i="1"/>
  <c r="EA39" i="1" s="1"/>
  <c r="DW39" i="1"/>
  <c r="DV39" i="1"/>
  <c r="DT39" i="1"/>
  <c r="DU39" i="1" s="1"/>
  <c r="DS39" i="1"/>
  <c r="DR39" i="1"/>
  <c r="DQ39" i="1"/>
  <c r="DP39" i="1"/>
  <c r="DO39" i="1"/>
  <c r="DN39" i="1"/>
  <c r="DH39" i="1"/>
  <c r="DE39" i="1"/>
  <c r="DF39" i="1" s="1"/>
  <c r="DG39" i="1" s="1"/>
  <c r="DD39" i="1"/>
  <c r="DC39" i="1"/>
  <c r="DB39" i="1"/>
  <c r="DA39" i="1"/>
  <c r="CZ39" i="1"/>
  <c r="CY39" i="1"/>
  <c r="CX39" i="1"/>
  <c r="CW39" i="1"/>
  <c r="CV39" i="1"/>
  <c r="CU39" i="1"/>
  <c r="CL39" i="1"/>
  <c r="CO39" i="1" s="1"/>
  <c r="CK39" i="1"/>
  <c r="CH39" i="1"/>
  <c r="CG39" i="1"/>
  <c r="CF39" i="1"/>
  <c r="CE39" i="1"/>
  <c r="CD39" i="1"/>
  <c r="CC39" i="1"/>
  <c r="CB39" i="1"/>
  <c r="BT39" i="1"/>
  <c r="BU39" i="1" s="1"/>
  <c r="BS39" i="1"/>
  <c r="BV39" i="1" s="1"/>
  <c r="BR39" i="1"/>
  <c r="BQ39" i="1"/>
  <c r="BO39" i="1"/>
  <c r="BP39" i="1" s="1"/>
  <c r="BN39" i="1"/>
  <c r="BM39" i="1"/>
  <c r="BL39" i="1"/>
  <c r="BK39" i="1"/>
  <c r="BJ39" i="1"/>
  <c r="BI39" i="1"/>
  <c r="BC39" i="1"/>
  <c r="AZ39" i="1"/>
  <c r="BA39" i="1" s="1"/>
  <c r="BB39" i="1" s="1"/>
  <c r="AY39" i="1"/>
  <c r="AX39" i="1"/>
  <c r="AW39" i="1"/>
  <c r="AV39" i="1"/>
  <c r="AU39" i="1"/>
  <c r="AT39" i="1"/>
  <c r="AS39" i="1"/>
  <c r="AR39" i="1"/>
  <c r="AQ39" i="1"/>
  <c r="AP39" i="1"/>
  <c r="DX38" i="1"/>
  <c r="EA38" i="1" s="1"/>
  <c r="DW38" i="1"/>
  <c r="DT38" i="1"/>
  <c r="DS38" i="1"/>
  <c r="DR38" i="1"/>
  <c r="DQ38" i="1"/>
  <c r="DP38" i="1"/>
  <c r="DO38" i="1"/>
  <c r="DN38" i="1"/>
  <c r="DF38" i="1"/>
  <c r="DG38" i="1" s="1"/>
  <c r="DE38" i="1"/>
  <c r="DH38" i="1" s="1"/>
  <c r="DD38" i="1"/>
  <c r="DC38" i="1"/>
  <c r="DA38" i="1"/>
  <c r="DB38" i="1" s="1"/>
  <c r="CZ38" i="1"/>
  <c r="CY38" i="1"/>
  <c r="CX38" i="1"/>
  <c r="CW38" i="1"/>
  <c r="CV38" i="1"/>
  <c r="CU38" i="1"/>
  <c r="CO38" i="1"/>
  <c r="CL38" i="1"/>
  <c r="CM38" i="1" s="1"/>
  <c r="CN38" i="1" s="1"/>
  <c r="CK38" i="1"/>
  <c r="CJ38" i="1"/>
  <c r="CI38" i="1"/>
  <c r="CH38" i="1"/>
  <c r="CG38" i="1"/>
  <c r="CF38" i="1"/>
  <c r="CE38" i="1"/>
  <c r="CD38" i="1"/>
  <c r="CC38" i="1"/>
  <c r="CB38" i="1"/>
  <c r="BS38" i="1"/>
  <c r="BV38" i="1" s="1"/>
  <c r="BR38" i="1"/>
  <c r="BO38" i="1"/>
  <c r="BN38" i="1"/>
  <c r="BM38" i="1"/>
  <c r="BL38" i="1"/>
  <c r="BK38" i="1"/>
  <c r="BJ38" i="1"/>
  <c r="BI38" i="1"/>
  <c r="BA38" i="1"/>
  <c r="BB38" i="1" s="1"/>
  <c r="AZ38" i="1"/>
  <c r="BC38" i="1" s="1"/>
  <c r="AY38" i="1"/>
  <c r="AX38" i="1"/>
  <c r="AV38" i="1"/>
  <c r="AW38" i="1" s="1"/>
  <c r="AU38" i="1"/>
  <c r="AT38" i="1"/>
  <c r="AS38" i="1"/>
  <c r="AR38" i="1"/>
  <c r="AQ38" i="1"/>
  <c r="AP38" i="1"/>
  <c r="EA37" i="1"/>
  <c r="DX37" i="1"/>
  <c r="DY37" i="1" s="1"/>
  <c r="DZ37" i="1" s="1"/>
  <c r="DW37" i="1"/>
  <c r="DV37" i="1"/>
  <c r="DU37" i="1"/>
  <c r="DT37" i="1"/>
  <c r="DS37" i="1"/>
  <c r="DR37" i="1"/>
  <c r="DQ37" i="1"/>
  <c r="DP37" i="1"/>
  <c r="DO37" i="1"/>
  <c r="DN37" i="1"/>
  <c r="DE37" i="1"/>
  <c r="DH37" i="1" s="1"/>
  <c r="DD37" i="1"/>
  <c r="DA37" i="1"/>
  <c r="CZ37" i="1"/>
  <c r="CY37" i="1"/>
  <c r="CX37" i="1"/>
  <c r="CW37" i="1"/>
  <c r="CV37" i="1"/>
  <c r="CU37" i="1"/>
  <c r="CM37" i="1"/>
  <c r="CN37" i="1" s="1"/>
  <c r="CL37" i="1"/>
  <c r="CO37" i="1" s="1"/>
  <c r="CK37" i="1"/>
  <c r="CJ37" i="1"/>
  <c r="CH37" i="1"/>
  <c r="CI37" i="1" s="1"/>
  <c r="CG37" i="1"/>
  <c r="CF37" i="1"/>
  <c r="CE37" i="1"/>
  <c r="CD37" i="1"/>
  <c r="CC37" i="1"/>
  <c r="CB37" i="1"/>
  <c r="BV37" i="1"/>
  <c r="BS37" i="1"/>
  <c r="BT37" i="1" s="1"/>
  <c r="BU37" i="1" s="1"/>
  <c r="BR37" i="1"/>
  <c r="BQ37" i="1"/>
  <c r="BP37" i="1"/>
  <c r="BO37" i="1"/>
  <c r="BN37" i="1"/>
  <c r="BM37" i="1"/>
  <c r="BL37" i="1"/>
  <c r="BK37" i="1"/>
  <c r="BJ37" i="1"/>
  <c r="BI37" i="1"/>
  <c r="AZ37" i="1"/>
  <c r="BC37" i="1" s="1"/>
  <c r="AY37" i="1"/>
  <c r="AV37" i="1"/>
  <c r="AU37" i="1"/>
  <c r="AT37" i="1"/>
  <c r="AS37" i="1"/>
  <c r="AR37" i="1"/>
  <c r="AQ37" i="1"/>
  <c r="AP37" i="1"/>
  <c r="DY36" i="1"/>
  <c r="DZ36" i="1" s="1"/>
  <c r="DX36" i="1"/>
  <c r="EA36" i="1" s="1"/>
  <c r="DW36" i="1"/>
  <c r="DV36" i="1"/>
  <c r="DT36" i="1"/>
  <c r="DU36" i="1" s="1"/>
  <c r="DS36" i="1"/>
  <c r="DR36" i="1"/>
  <c r="DQ36" i="1"/>
  <c r="DP36" i="1"/>
  <c r="DO36" i="1"/>
  <c r="DN36" i="1"/>
  <c r="DH36" i="1"/>
  <c r="DE36" i="1"/>
  <c r="DF36" i="1" s="1"/>
  <c r="DG36" i="1" s="1"/>
  <c r="DD36" i="1"/>
  <c r="DC36" i="1"/>
  <c r="DB36" i="1"/>
  <c r="DA36" i="1"/>
  <c r="CZ36" i="1"/>
  <c r="CY36" i="1"/>
  <c r="CX36" i="1"/>
  <c r="CW36" i="1"/>
  <c r="CV36" i="1"/>
  <c r="CU36" i="1"/>
  <c r="CL36" i="1"/>
  <c r="CO36" i="1" s="1"/>
  <c r="CK36" i="1"/>
  <c r="CH36" i="1"/>
  <c r="CG36" i="1"/>
  <c r="CF36" i="1"/>
  <c r="CE36" i="1"/>
  <c r="CD36" i="1"/>
  <c r="CC36" i="1"/>
  <c r="CB36" i="1"/>
  <c r="BT36" i="1"/>
  <c r="BU36" i="1" s="1"/>
  <c r="BS36" i="1"/>
  <c r="BV36" i="1" s="1"/>
  <c r="BR36" i="1"/>
  <c r="BQ36" i="1"/>
  <c r="BO36" i="1"/>
  <c r="BP36" i="1" s="1"/>
  <c r="BN36" i="1"/>
  <c r="BM36" i="1"/>
  <c r="BL36" i="1"/>
  <c r="BK36" i="1"/>
  <c r="BJ36" i="1"/>
  <c r="BI36" i="1"/>
  <c r="BC36" i="1"/>
  <c r="AZ36" i="1"/>
  <c r="BA36" i="1" s="1"/>
  <c r="BB36" i="1" s="1"/>
  <c r="AY36" i="1"/>
  <c r="AX36" i="1"/>
  <c r="AW36" i="1"/>
  <c r="AV36" i="1"/>
  <c r="AU36" i="1"/>
  <c r="AT36" i="1"/>
  <c r="AS36" i="1"/>
  <c r="AR36" i="1"/>
  <c r="AQ36" i="1"/>
  <c r="AP36" i="1"/>
  <c r="DX35" i="1"/>
  <c r="EA35" i="1" s="1"/>
  <c r="DW35" i="1"/>
  <c r="DT35" i="1"/>
  <c r="DS35" i="1"/>
  <c r="DR35" i="1"/>
  <c r="DQ35" i="1"/>
  <c r="DP35" i="1"/>
  <c r="DO35" i="1"/>
  <c r="DN35" i="1"/>
  <c r="DF35" i="1"/>
  <c r="DG35" i="1" s="1"/>
  <c r="DE35" i="1"/>
  <c r="DH35" i="1" s="1"/>
  <c r="DD35" i="1"/>
  <c r="DC35" i="1"/>
  <c r="DA35" i="1"/>
  <c r="DB35" i="1" s="1"/>
  <c r="CZ35" i="1"/>
  <c r="CY35" i="1"/>
  <c r="CX35" i="1"/>
  <c r="CW35" i="1"/>
  <c r="CV35" i="1"/>
  <c r="CU35" i="1"/>
  <c r="CO35" i="1"/>
  <c r="CL35" i="1"/>
  <c r="CM35" i="1" s="1"/>
  <c r="CN35" i="1" s="1"/>
  <c r="CK35" i="1"/>
  <c r="CJ35" i="1"/>
  <c r="CI35" i="1"/>
  <c r="CH35" i="1"/>
  <c r="CG35" i="1"/>
  <c r="CF35" i="1"/>
  <c r="CE35" i="1"/>
  <c r="CD35" i="1"/>
  <c r="CC35" i="1"/>
  <c r="CB35" i="1"/>
  <c r="BS35" i="1"/>
  <c r="BV35" i="1" s="1"/>
  <c r="BR35" i="1"/>
  <c r="BO35" i="1"/>
  <c r="BN35" i="1"/>
  <c r="BM35" i="1"/>
  <c r="BL35" i="1"/>
  <c r="BK35" i="1"/>
  <c r="BJ35" i="1"/>
  <c r="BI35" i="1"/>
  <c r="BA35" i="1"/>
  <c r="BB35" i="1" s="1"/>
  <c r="AZ35" i="1"/>
  <c r="BC35" i="1" s="1"/>
  <c r="AY35" i="1"/>
  <c r="AX35" i="1"/>
  <c r="AV35" i="1"/>
  <c r="AW35" i="1" s="1"/>
  <c r="AU35" i="1"/>
  <c r="AT35" i="1"/>
  <c r="AS35" i="1"/>
  <c r="AR35" i="1"/>
  <c r="AQ35" i="1"/>
  <c r="AP35" i="1"/>
  <c r="EA34" i="1"/>
  <c r="DX34" i="1"/>
  <c r="DY34" i="1" s="1"/>
  <c r="DZ34" i="1" s="1"/>
  <c r="DW34" i="1"/>
  <c r="DV34" i="1"/>
  <c r="DU34" i="1"/>
  <c r="DT34" i="1"/>
  <c r="DS34" i="1"/>
  <c r="DR34" i="1"/>
  <c r="DQ34" i="1"/>
  <c r="DP34" i="1"/>
  <c r="DO34" i="1"/>
  <c r="DN34" i="1"/>
  <c r="DE34" i="1"/>
  <c r="DH34" i="1" s="1"/>
  <c r="DD34" i="1"/>
  <c r="DA34" i="1"/>
  <c r="CZ34" i="1"/>
  <c r="CY34" i="1"/>
  <c r="CX34" i="1"/>
  <c r="CW34" i="1"/>
  <c r="CV34" i="1"/>
  <c r="CU34" i="1"/>
  <c r="CM34" i="1"/>
  <c r="CN34" i="1" s="1"/>
  <c r="CL34" i="1"/>
  <c r="CO34" i="1" s="1"/>
  <c r="CK34" i="1"/>
  <c r="CJ34" i="1"/>
  <c r="CH34" i="1"/>
  <c r="CI34" i="1" s="1"/>
  <c r="CG34" i="1"/>
  <c r="CF34" i="1"/>
  <c r="CE34" i="1"/>
  <c r="CD34" i="1"/>
  <c r="CC34" i="1"/>
  <c r="CB34" i="1"/>
  <c r="BV34" i="1"/>
  <c r="BS34" i="1"/>
  <c r="BT34" i="1" s="1"/>
  <c r="BU34" i="1" s="1"/>
  <c r="BR34" i="1"/>
  <c r="BQ34" i="1"/>
  <c r="BP34" i="1"/>
  <c r="BO34" i="1"/>
  <c r="BN34" i="1"/>
  <c r="BM34" i="1"/>
  <c r="BL34" i="1"/>
  <c r="BK34" i="1"/>
  <c r="BJ34" i="1"/>
  <c r="BI34" i="1"/>
  <c r="AZ34" i="1"/>
  <c r="BC34" i="1" s="1"/>
  <c r="AY34" i="1"/>
  <c r="AV34" i="1"/>
  <c r="AU34" i="1"/>
  <c r="AT34" i="1"/>
  <c r="AS34" i="1"/>
  <c r="AR34" i="1"/>
  <c r="AQ34" i="1"/>
  <c r="AP34" i="1"/>
  <c r="DY33" i="1"/>
  <c r="DZ33" i="1" s="1"/>
  <c r="DX33" i="1"/>
  <c r="EA33" i="1" s="1"/>
  <c r="DW33" i="1"/>
  <c r="DV33" i="1"/>
  <c r="DT33" i="1"/>
  <c r="DU33" i="1" s="1"/>
  <c r="DS33" i="1"/>
  <c r="DR33" i="1"/>
  <c r="DQ33" i="1"/>
  <c r="DP33" i="1"/>
  <c r="DO33" i="1"/>
  <c r="DN33" i="1"/>
  <c r="DH33" i="1"/>
  <c r="DE33" i="1"/>
  <c r="DF33" i="1" s="1"/>
  <c r="DG33" i="1" s="1"/>
  <c r="DD33" i="1"/>
  <c r="DC33" i="1"/>
  <c r="DB33" i="1"/>
  <c r="DA33" i="1"/>
  <c r="CZ33" i="1"/>
  <c r="CY33" i="1"/>
  <c r="CX33" i="1"/>
  <c r="CW33" i="1"/>
  <c r="CV33" i="1"/>
  <c r="CU33" i="1"/>
  <c r="CL33" i="1"/>
  <c r="CO33" i="1" s="1"/>
  <c r="CK33" i="1"/>
  <c r="CH33" i="1"/>
  <c r="CG33" i="1"/>
  <c r="CF33" i="1"/>
  <c r="CE33" i="1"/>
  <c r="CD33" i="1"/>
  <c r="CC33" i="1"/>
  <c r="CB33" i="1"/>
  <c r="BT33" i="1"/>
  <c r="BU33" i="1" s="1"/>
  <c r="BS33" i="1"/>
  <c r="BV33" i="1" s="1"/>
  <c r="BR33" i="1"/>
  <c r="BQ33" i="1"/>
  <c r="BO33" i="1"/>
  <c r="BP33" i="1" s="1"/>
  <c r="BN33" i="1"/>
  <c r="BM33" i="1"/>
  <c r="BL33" i="1"/>
  <c r="BK33" i="1"/>
  <c r="BJ33" i="1"/>
  <c r="BI33" i="1"/>
  <c r="BC33" i="1"/>
  <c r="AZ33" i="1"/>
  <c r="BA33" i="1" s="1"/>
  <c r="BB33" i="1" s="1"/>
  <c r="AY33" i="1"/>
  <c r="AX33" i="1"/>
  <c r="AW33" i="1"/>
  <c r="AV33" i="1"/>
  <c r="AU33" i="1"/>
  <c r="AT33" i="1"/>
  <c r="AS33" i="1"/>
  <c r="AR33" i="1"/>
  <c r="AQ33" i="1"/>
  <c r="AP33" i="1"/>
  <c r="DX32" i="1"/>
  <c r="EA32" i="1" s="1"/>
  <c r="DW32" i="1"/>
  <c r="DT32" i="1"/>
  <c r="DS32" i="1"/>
  <c r="DR32" i="1"/>
  <c r="DQ32" i="1"/>
  <c r="DP32" i="1"/>
  <c r="DO32" i="1"/>
  <c r="DN32" i="1"/>
  <c r="DF32" i="1"/>
  <c r="DG32" i="1" s="1"/>
  <c r="DE32" i="1"/>
  <c r="DH32" i="1" s="1"/>
  <c r="DD32" i="1"/>
  <c r="DC32" i="1"/>
  <c r="DA32" i="1"/>
  <c r="DB32" i="1" s="1"/>
  <c r="CZ32" i="1"/>
  <c r="CY32" i="1"/>
  <c r="CX32" i="1"/>
  <c r="CW32" i="1"/>
  <c r="CV32" i="1"/>
  <c r="CU32" i="1"/>
  <c r="CO32" i="1"/>
  <c r="CL32" i="1"/>
  <c r="CM32" i="1" s="1"/>
  <c r="CN32" i="1" s="1"/>
  <c r="CK32" i="1"/>
  <c r="CJ32" i="1"/>
  <c r="CI32" i="1"/>
  <c r="CH32" i="1"/>
  <c r="CG32" i="1"/>
  <c r="CF32" i="1"/>
  <c r="CE32" i="1"/>
  <c r="CD32" i="1"/>
  <c r="CC32" i="1"/>
  <c r="CB32" i="1"/>
  <c r="BS32" i="1"/>
  <c r="BV32" i="1" s="1"/>
  <c r="BR32" i="1"/>
  <c r="BO32" i="1"/>
  <c r="BN32" i="1"/>
  <c r="BM32" i="1"/>
  <c r="BL32" i="1"/>
  <c r="BK32" i="1"/>
  <c r="BJ32" i="1"/>
  <c r="BI32" i="1"/>
  <c r="BA32" i="1"/>
  <c r="BB32" i="1" s="1"/>
  <c r="AZ32" i="1"/>
  <c r="BC32" i="1" s="1"/>
  <c r="AY32" i="1"/>
  <c r="AX32" i="1"/>
  <c r="AV32" i="1"/>
  <c r="AW32" i="1" s="1"/>
  <c r="AU32" i="1"/>
  <c r="AT32" i="1"/>
  <c r="AS32" i="1"/>
  <c r="AR32" i="1"/>
  <c r="AQ32" i="1"/>
  <c r="AP32" i="1"/>
  <c r="EA31" i="1"/>
  <c r="DX31" i="1"/>
  <c r="DY31" i="1" s="1"/>
  <c r="DZ31" i="1" s="1"/>
  <c r="DW31" i="1"/>
  <c r="DV31" i="1"/>
  <c r="DU31" i="1"/>
  <c r="DT31" i="1"/>
  <c r="DS31" i="1"/>
  <c r="DR31" i="1"/>
  <c r="DQ31" i="1"/>
  <c r="DP31" i="1"/>
  <c r="DO31" i="1"/>
  <c r="DN31" i="1"/>
  <c r="DE31" i="1"/>
  <c r="DH31" i="1" s="1"/>
  <c r="DD31" i="1"/>
  <c r="DA31" i="1"/>
  <c r="CZ31" i="1"/>
  <c r="CY31" i="1"/>
  <c r="CX31" i="1"/>
  <c r="CW31" i="1"/>
  <c r="CV31" i="1"/>
  <c r="CU31" i="1"/>
  <c r="CM31" i="1"/>
  <c r="CN31" i="1" s="1"/>
  <c r="CL31" i="1"/>
  <c r="CO31" i="1" s="1"/>
  <c r="CK31" i="1"/>
  <c r="CJ31" i="1"/>
  <c r="CH31" i="1"/>
  <c r="CI31" i="1" s="1"/>
  <c r="CG31" i="1"/>
  <c r="CF31" i="1"/>
  <c r="CE31" i="1"/>
  <c r="CD31" i="1"/>
  <c r="CC31" i="1"/>
  <c r="CB31" i="1"/>
  <c r="BV31" i="1"/>
  <c r="BS31" i="1"/>
  <c r="BT31" i="1" s="1"/>
  <c r="BU31" i="1" s="1"/>
  <c r="BR31" i="1"/>
  <c r="BQ31" i="1"/>
  <c r="BP31" i="1"/>
  <c r="BO31" i="1"/>
  <c r="BN31" i="1"/>
  <c r="BM31" i="1"/>
  <c r="BL31" i="1"/>
  <c r="BK31" i="1"/>
  <c r="BJ31" i="1"/>
  <c r="BI31" i="1"/>
  <c r="AZ31" i="1"/>
  <c r="BC31" i="1" s="1"/>
  <c r="AY31" i="1"/>
  <c r="AV31" i="1"/>
  <c r="AU31" i="1"/>
  <c r="AT31" i="1"/>
  <c r="AS31" i="1"/>
  <c r="AR31" i="1"/>
  <c r="AQ31" i="1"/>
  <c r="AP31" i="1"/>
  <c r="DY30" i="1"/>
  <c r="DZ30" i="1" s="1"/>
  <c r="DX30" i="1"/>
  <c r="EA30" i="1" s="1"/>
  <c r="DW30" i="1"/>
  <c r="DV30" i="1"/>
  <c r="DT30" i="1"/>
  <c r="DU30" i="1" s="1"/>
  <c r="DS30" i="1"/>
  <c r="DR30" i="1"/>
  <c r="DQ30" i="1"/>
  <c r="DP30" i="1"/>
  <c r="DO30" i="1"/>
  <c r="DN30" i="1"/>
  <c r="DH30" i="1"/>
  <c r="DE30" i="1"/>
  <c r="DF30" i="1" s="1"/>
  <c r="DG30" i="1" s="1"/>
  <c r="DD30" i="1"/>
  <c r="DC30" i="1"/>
  <c r="DB30" i="1"/>
  <c r="DA30" i="1"/>
  <c r="CZ30" i="1"/>
  <c r="CY30" i="1"/>
  <c r="CX30" i="1"/>
  <c r="CW30" i="1"/>
  <c r="CV30" i="1"/>
  <c r="CU30" i="1"/>
  <c r="CL30" i="1"/>
  <c r="CO30" i="1" s="1"/>
  <c r="CK30" i="1"/>
  <c r="CH30" i="1"/>
  <c r="CG30" i="1"/>
  <c r="CF30" i="1"/>
  <c r="CE30" i="1"/>
  <c r="CD30" i="1"/>
  <c r="CC30" i="1"/>
  <c r="CB30" i="1"/>
  <c r="BT30" i="1"/>
  <c r="BU30" i="1" s="1"/>
  <c r="BS30" i="1"/>
  <c r="BV30" i="1" s="1"/>
  <c r="BR30" i="1"/>
  <c r="BQ30" i="1"/>
  <c r="BO30" i="1"/>
  <c r="BP30" i="1" s="1"/>
  <c r="BN30" i="1"/>
  <c r="BM30" i="1"/>
  <c r="BL30" i="1"/>
  <c r="BK30" i="1"/>
  <c r="BJ30" i="1"/>
  <c r="BI30" i="1"/>
  <c r="BC30" i="1"/>
  <c r="AZ30" i="1"/>
  <c r="BA30" i="1" s="1"/>
  <c r="BB30" i="1" s="1"/>
  <c r="AY30" i="1"/>
  <c r="AX30" i="1"/>
  <c r="AW30" i="1"/>
  <c r="AV30" i="1"/>
  <c r="AU30" i="1"/>
  <c r="AT30" i="1"/>
  <c r="AS30" i="1"/>
  <c r="AR30" i="1"/>
  <c r="AQ30" i="1"/>
  <c r="AP30" i="1"/>
  <c r="DX29" i="1"/>
  <c r="EA29" i="1" s="1"/>
  <c r="DW29" i="1"/>
  <c r="DT29" i="1"/>
  <c r="DS29" i="1"/>
  <c r="DR29" i="1"/>
  <c r="DQ29" i="1"/>
  <c r="DP29" i="1"/>
  <c r="DO29" i="1"/>
  <c r="DN29" i="1"/>
  <c r="DF29" i="1"/>
  <c r="DG29" i="1" s="1"/>
  <c r="DE29" i="1"/>
  <c r="DH29" i="1" s="1"/>
  <c r="DD29" i="1"/>
  <c r="DC29" i="1"/>
  <c r="DA29" i="1"/>
  <c r="DB29" i="1" s="1"/>
  <c r="CZ29" i="1"/>
  <c r="CY29" i="1"/>
  <c r="CX29" i="1"/>
  <c r="CW29" i="1"/>
  <c r="CV29" i="1"/>
  <c r="CU29" i="1"/>
  <c r="CO29" i="1"/>
  <c r="CL29" i="1"/>
  <c r="CM29" i="1" s="1"/>
  <c r="CN29" i="1" s="1"/>
  <c r="CK29" i="1"/>
  <c r="CJ29" i="1"/>
  <c r="CI29" i="1"/>
  <c r="CH29" i="1"/>
  <c r="CG29" i="1"/>
  <c r="CF29" i="1"/>
  <c r="CE29" i="1"/>
  <c r="CD29" i="1"/>
  <c r="CC29" i="1"/>
  <c r="CB29" i="1"/>
  <c r="BS29" i="1"/>
  <c r="BV29" i="1" s="1"/>
  <c r="BR29" i="1"/>
  <c r="BO29" i="1"/>
  <c r="BN29" i="1"/>
  <c r="BM29" i="1"/>
  <c r="BL29" i="1"/>
  <c r="BK29" i="1"/>
  <c r="BJ29" i="1"/>
  <c r="BI29" i="1"/>
  <c r="BA29" i="1"/>
  <c r="BB29" i="1" s="1"/>
  <c r="AZ29" i="1"/>
  <c r="BC29" i="1" s="1"/>
  <c r="AY29" i="1"/>
  <c r="AX29" i="1"/>
  <c r="AV29" i="1"/>
  <c r="AW29" i="1" s="1"/>
  <c r="AU29" i="1"/>
  <c r="AT29" i="1"/>
  <c r="AS29" i="1"/>
  <c r="AR29" i="1"/>
  <c r="AQ29" i="1"/>
  <c r="AP29" i="1"/>
  <c r="EA28" i="1"/>
  <c r="DX28" i="1"/>
  <c r="DY28" i="1" s="1"/>
  <c r="DZ28" i="1" s="1"/>
  <c r="DW28" i="1"/>
  <c r="DV28" i="1"/>
  <c r="DU28" i="1"/>
  <c r="DT28" i="1"/>
  <c r="DS28" i="1"/>
  <c r="DR28" i="1"/>
  <c r="DQ28" i="1"/>
  <c r="DP28" i="1"/>
  <c r="DO28" i="1"/>
  <c r="DN28" i="1"/>
  <c r="DE28" i="1"/>
  <c r="DH28" i="1" s="1"/>
  <c r="DD28" i="1"/>
  <c r="DA28" i="1"/>
  <c r="CZ28" i="1"/>
  <c r="CY28" i="1"/>
  <c r="CX28" i="1"/>
  <c r="CW28" i="1"/>
  <c r="CV28" i="1"/>
  <c r="CU28" i="1"/>
  <c r="CM28" i="1"/>
  <c r="CN28" i="1" s="1"/>
  <c r="CL28" i="1"/>
  <c r="CO28" i="1" s="1"/>
  <c r="CK28" i="1"/>
  <c r="CJ28" i="1"/>
  <c r="CH28" i="1"/>
  <c r="CI28" i="1" s="1"/>
  <c r="CG28" i="1"/>
  <c r="CF28" i="1"/>
  <c r="CE28" i="1"/>
  <c r="CD28" i="1"/>
  <c r="CC28" i="1"/>
  <c r="CB28" i="1"/>
  <c r="BV28" i="1"/>
  <c r="BS28" i="1"/>
  <c r="BT28" i="1" s="1"/>
  <c r="BU28" i="1" s="1"/>
  <c r="BR28" i="1"/>
  <c r="BQ28" i="1"/>
  <c r="BP28" i="1"/>
  <c r="BO28" i="1"/>
  <c r="BN28" i="1"/>
  <c r="BM28" i="1"/>
  <c r="BL28" i="1"/>
  <c r="BK28" i="1"/>
  <c r="BJ28" i="1"/>
  <c r="BI28" i="1"/>
  <c r="AZ28" i="1"/>
  <c r="BC28" i="1" s="1"/>
  <c r="AY28" i="1"/>
  <c r="AV28" i="1"/>
  <c r="AU28" i="1"/>
  <c r="AT28" i="1"/>
  <c r="AS28" i="1"/>
  <c r="AR28" i="1"/>
  <c r="AQ28" i="1"/>
  <c r="AP28" i="1"/>
  <c r="DY27" i="1"/>
  <c r="DZ27" i="1" s="1"/>
  <c r="DX27" i="1"/>
  <c r="EA27" i="1" s="1"/>
  <c r="DW27" i="1"/>
  <c r="DV27" i="1"/>
  <c r="DT27" i="1"/>
  <c r="DU27" i="1" s="1"/>
  <c r="DS27" i="1"/>
  <c r="DR27" i="1"/>
  <c r="DQ27" i="1"/>
  <c r="DP27" i="1"/>
  <c r="DO27" i="1"/>
  <c r="DN27" i="1"/>
  <c r="DH27" i="1"/>
  <c r="DE27" i="1"/>
  <c r="DF27" i="1" s="1"/>
  <c r="DG27" i="1" s="1"/>
  <c r="DD27" i="1"/>
  <c r="DC27" i="1"/>
  <c r="DB27" i="1"/>
  <c r="DA27" i="1"/>
  <c r="CZ27" i="1"/>
  <c r="CY27" i="1"/>
  <c r="CX27" i="1"/>
  <c r="CW27" i="1"/>
  <c r="CV27" i="1"/>
  <c r="CU27" i="1"/>
  <c r="CL27" i="1"/>
  <c r="CO27" i="1" s="1"/>
  <c r="CK27" i="1"/>
  <c r="CH27" i="1"/>
  <c r="CG27" i="1"/>
  <c r="CF27" i="1"/>
  <c r="CE27" i="1"/>
  <c r="CD27" i="1"/>
  <c r="CC27" i="1"/>
  <c r="CB27" i="1"/>
  <c r="BT27" i="1"/>
  <c r="BU27" i="1" s="1"/>
  <c r="BS27" i="1"/>
  <c r="BV27" i="1" s="1"/>
  <c r="BR27" i="1"/>
  <c r="BQ27" i="1"/>
  <c r="BO27" i="1"/>
  <c r="BP27" i="1" s="1"/>
  <c r="BN27" i="1"/>
  <c r="BM27" i="1"/>
  <c r="BL27" i="1"/>
  <c r="BK27" i="1"/>
  <c r="BJ27" i="1"/>
  <c r="BI27" i="1"/>
  <c r="BC27" i="1"/>
  <c r="AZ27" i="1"/>
  <c r="BA27" i="1" s="1"/>
  <c r="BB27" i="1" s="1"/>
  <c r="AY27" i="1"/>
  <c r="AX27" i="1"/>
  <c r="AW27" i="1"/>
  <c r="AV27" i="1"/>
  <c r="AU27" i="1"/>
  <c r="AT27" i="1"/>
  <c r="AS27" i="1"/>
  <c r="AR27" i="1"/>
  <c r="AQ27" i="1"/>
  <c r="AP27" i="1"/>
  <c r="DX26" i="1"/>
  <c r="EA26" i="1" s="1"/>
  <c r="DW26" i="1"/>
  <c r="DT26" i="1"/>
  <c r="DS26" i="1"/>
  <c r="DR26" i="1"/>
  <c r="DQ26" i="1"/>
  <c r="DP26" i="1"/>
  <c r="DO26" i="1"/>
  <c r="DN26" i="1"/>
  <c r="DF26" i="1"/>
  <c r="DG26" i="1" s="1"/>
  <c r="DE26" i="1"/>
  <c r="DH26" i="1" s="1"/>
  <c r="DD26" i="1"/>
  <c r="DC26" i="1"/>
  <c r="DA26" i="1"/>
  <c r="DB26" i="1" s="1"/>
  <c r="CZ26" i="1"/>
  <c r="CY26" i="1"/>
  <c r="CX26" i="1"/>
  <c r="CW26" i="1"/>
  <c r="CV26" i="1"/>
  <c r="CU26" i="1"/>
  <c r="CO26" i="1"/>
  <c r="CL26" i="1"/>
  <c r="CM26" i="1" s="1"/>
  <c r="CN26" i="1" s="1"/>
  <c r="CK26" i="1"/>
  <c r="CJ26" i="1"/>
  <c r="CI26" i="1"/>
  <c r="CH26" i="1"/>
  <c r="CG26" i="1"/>
  <c r="CF26" i="1"/>
  <c r="CE26" i="1"/>
  <c r="CD26" i="1"/>
  <c r="CC26" i="1"/>
  <c r="CB26" i="1"/>
  <c r="BS26" i="1"/>
  <c r="BV26" i="1" s="1"/>
  <c r="BR26" i="1"/>
  <c r="BO26" i="1"/>
  <c r="BN26" i="1"/>
  <c r="BM26" i="1"/>
  <c r="BL26" i="1"/>
  <c r="BK26" i="1"/>
  <c r="BJ26" i="1"/>
  <c r="BI26" i="1"/>
  <c r="BA26" i="1"/>
  <c r="BB26" i="1" s="1"/>
  <c r="AZ26" i="1"/>
  <c r="BC26" i="1" s="1"/>
  <c r="AY26" i="1"/>
  <c r="AX26" i="1"/>
  <c r="AV26" i="1"/>
  <c r="AW26" i="1" s="1"/>
  <c r="AU26" i="1"/>
  <c r="AT26" i="1"/>
  <c r="AS26" i="1"/>
  <c r="AR26" i="1"/>
  <c r="AQ26" i="1"/>
  <c r="AP26" i="1"/>
  <c r="EA25" i="1"/>
  <c r="DX25" i="1"/>
  <c r="DY25" i="1" s="1"/>
  <c r="DZ25" i="1" s="1"/>
  <c r="DW25" i="1"/>
  <c r="DV25" i="1"/>
  <c r="DU25" i="1"/>
  <c r="DT25" i="1"/>
  <c r="DS25" i="1"/>
  <c r="DR25" i="1"/>
  <c r="DQ25" i="1"/>
  <c r="DP25" i="1"/>
  <c r="DO25" i="1"/>
  <c r="DN25" i="1"/>
  <c r="DE25" i="1"/>
  <c r="DH25" i="1" s="1"/>
  <c r="DD25" i="1"/>
  <c r="DA25" i="1"/>
  <c r="CZ25" i="1"/>
  <c r="CY25" i="1"/>
  <c r="CX25" i="1"/>
  <c r="CW25" i="1"/>
  <c r="CV25" i="1"/>
  <c r="CU25" i="1"/>
  <c r="CM25" i="1"/>
  <c r="CN25" i="1" s="1"/>
  <c r="CL25" i="1"/>
  <c r="CO25" i="1" s="1"/>
  <c r="CK25" i="1"/>
  <c r="CJ25" i="1"/>
  <c r="CH25" i="1"/>
  <c r="CI25" i="1" s="1"/>
  <c r="CG25" i="1"/>
  <c r="CF25" i="1"/>
  <c r="CE25" i="1"/>
  <c r="CD25" i="1"/>
  <c r="CC25" i="1"/>
  <c r="CB25" i="1"/>
  <c r="BV25" i="1"/>
  <c r="BS25" i="1"/>
  <c r="BT25" i="1" s="1"/>
  <c r="BU25" i="1" s="1"/>
  <c r="BR25" i="1"/>
  <c r="BQ25" i="1"/>
  <c r="BP25" i="1"/>
  <c r="BO25" i="1"/>
  <c r="BN25" i="1"/>
  <c r="BM25" i="1"/>
  <c r="BL25" i="1"/>
  <c r="BK25" i="1"/>
  <c r="BJ25" i="1"/>
  <c r="BI25" i="1"/>
  <c r="AZ25" i="1"/>
  <c r="BC25" i="1" s="1"/>
  <c r="AY25" i="1"/>
  <c r="AV25" i="1"/>
  <c r="AU25" i="1"/>
  <c r="AT25" i="1"/>
  <c r="AS25" i="1"/>
  <c r="AR25" i="1"/>
  <c r="AQ25" i="1"/>
  <c r="AP25" i="1"/>
  <c r="DY24" i="1"/>
  <c r="DZ24" i="1" s="1"/>
  <c r="DX24" i="1"/>
  <c r="EA24" i="1" s="1"/>
  <c r="DW24" i="1"/>
  <c r="DV24" i="1"/>
  <c r="DT24" i="1"/>
  <c r="DU24" i="1" s="1"/>
  <c r="DS24" i="1"/>
  <c r="DR24" i="1"/>
  <c r="DQ24" i="1"/>
  <c r="DP24" i="1"/>
  <c r="DO24" i="1"/>
  <c r="DN24" i="1"/>
  <c r="DH24" i="1"/>
  <c r="DE24" i="1"/>
  <c r="DF24" i="1" s="1"/>
  <c r="DG24" i="1" s="1"/>
  <c r="DD24" i="1"/>
  <c r="DC24" i="1"/>
  <c r="DB24" i="1"/>
  <c r="DA24" i="1"/>
  <c r="CZ24" i="1"/>
  <c r="CY24" i="1"/>
  <c r="CX24" i="1"/>
  <c r="CW24" i="1"/>
  <c r="CV24" i="1"/>
  <c r="CU24" i="1"/>
  <c r="CL24" i="1"/>
  <c r="CO24" i="1" s="1"/>
  <c r="CK24" i="1"/>
  <c r="CH24" i="1"/>
  <c r="CG24" i="1"/>
  <c r="CF24" i="1"/>
  <c r="CE24" i="1"/>
  <c r="CD24" i="1"/>
  <c r="CC24" i="1"/>
  <c r="CB24" i="1"/>
  <c r="BT24" i="1"/>
  <c r="BU24" i="1" s="1"/>
  <c r="BS24" i="1"/>
  <c r="BV24" i="1" s="1"/>
  <c r="BR24" i="1"/>
  <c r="BQ24" i="1"/>
  <c r="BO24" i="1"/>
  <c r="BP24" i="1" s="1"/>
  <c r="BN24" i="1"/>
  <c r="BM24" i="1"/>
  <c r="BL24" i="1"/>
  <c r="BK24" i="1"/>
  <c r="BJ24" i="1"/>
  <c r="BI24" i="1"/>
  <c r="BC24" i="1"/>
  <c r="AZ24" i="1"/>
  <c r="BA24" i="1" s="1"/>
  <c r="BB24" i="1" s="1"/>
  <c r="AY24" i="1"/>
  <c r="AX24" i="1"/>
  <c r="AW24" i="1"/>
  <c r="AV24" i="1"/>
  <c r="AU24" i="1"/>
  <c r="AT24" i="1"/>
  <c r="AS24" i="1"/>
  <c r="AR24" i="1"/>
  <c r="AQ24" i="1"/>
  <c r="AP24" i="1"/>
  <c r="DX23" i="1"/>
  <c r="EA23" i="1" s="1"/>
  <c r="DW23" i="1"/>
  <c r="DT23" i="1"/>
  <c r="DS23" i="1"/>
  <c r="DR23" i="1"/>
  <c r="DQ23" i="1"/>
  <c r="DP23" i="1"/>
  <c r="DO23" i="1"/>
  <c r="DN23" i="1"/>
  <c r="DF23" i="1"/>
  <c r="DG23" i="1" s="1"/>
  <c r="DE23" i="1"/>
  <c r="DH23" i="1" s="1"/>
  <c r="DD23" i="1"/>
  <c r="DC23" i="1"/>
  <c r="DA23" i="1"/>
  <c r="DB23" i="1" s="1"/>
  <c r="CZ23" i="1"/>
  <c r="CY23" i="1"/>
  <c r="CX23" i="1"/>
  <c r="CW23" i="1"/>
  <c r="CV23" i="1"/>
  <c r="CU23" i="1"/>
  <c r="CO23" i="1"/>
  <c r="CL23" i="1"/>
  <c r="CM23" i="1" s="1"/>
  <c r="CN23" i="1" s="1"/>
  <c r="CK23" i="1"/>
  <c r="CJ23" i="1"/>
  <c r="CI23" i="1"/>
  <c r="CH23" i="1"/>
  <c r="CG23" i="1"/>
  <c r="CF23" i="1"/>
  <c r="CE23" i="1"/>
  <c r="CD23" i="1"/>
  <c r="CC23" i="1"/>
  <c r="CB23" i="1"/>
  <c r="BS23" i="1"/>
  <c r="BV23" i="1" s="1"/>
  <c r="BR23" i="1"/>
  <c r="BO23" i="1"/>
  <c r="BN23" i="1"/>
  <c r="BM23" i="1"/>
  <c r="BL23" i="1"/>
  <c r="BK23" i="1"/>
  <c r="BJ23" i="1"/>
  <c r="BI23" i="1"/>
  <c r="BA23" i="1"/>
  <c r="BB23" i="1" s="1"/>
  <c r="AZ23" i="1"/>
  <c r="BC23" i="1" s="1"/>
  <c r="AY23" i="1"/>
  <c r="AX23" i="1"/>
  <c r="AV23" i="1"/>
  <c r="AW23" i="1" s="1"/>
  <c r="AU23" i="1"/>
  <c r="AT23" i="1"/>
  <c r="AS23" i="1"/>
  <c r="AR23" i="1"/>
  <c r="AQ23" i="1"/>
  <c r="AP23" i="1"/>
  <c r="EA22" i="1"/>
  <c r="DX22" i="1"/>
  <c r="DY22" i="1" s="1"/>
  <c r="DZ22" i="1" s="1"/>
  <c r="DW22" i="1"/>
  <c r="DV22" i="1"/>
  <c r="DU22" i="1"/>
  <c r="DT22" i="1"/>
  <c r="DS22" i="1"/>
  <c r="DR22" i="1"/>
  <c r="DQ22" i="1"/>
  <c r="DP22" i="1"/>
  <c r="DO22" i="1"/>
  <c r="DN22" i="1"/>
  <c r="DE22" i="1"/>
  <c r="DH22" i="1" s="1"/>
  <c r="DD22" i="1"/>
  <c r="DA22" i="1"/>
  <c r="CZ22" i="1"/>
  <c r="CY22" i="1"/>
  <c r="CX22" i="1"/>
  <c r="CW22" i="1"/>
  <c r="CV22" i="1"/>
  <c r="CU22" i="1"/>
  <c r="CM22" i="1"/>
  <c r="CN22" i="1" s="1"/>
  <c r="CL22" i="1"/>
  <c r="CO22" i="1" s="1"/>
  <c r="CK22" i="1"/>
  <c r="CJ22" i="1"/>
  <c r="CH22" i="1"/>
  <c r="CI22" i="1" s="1"/>
  <c r="CG22" i="1"/>
  <c r="CF22" i="1"/>
  <c r="CE22" i="1"/>
  <c r="CD22" i="1"/>
  <c r="CC22" i="1"/>
  <c r="CB22" i="1"/>
  <c r="BV22" i="1"/>
  <c r="BS22" i="1"/>
  <c r="BT22" i="1" s="1"/>
  <c r="BU22" i="1" s="1"/>
  <c r="BR22" i="1"/>
  <c r="BQ22" i="1"/>
  <c r="BP22" i="1"/>
  <c r="BO22" i="1"/>
  <c r="BN22" i="1"/>
  <c r="BM22" i="1"/>
  <c r="BL22" i="1"/>
  <c r="BK22" i="1"/>
  <c r="BJ22" i="1"/>
  <c r="BI22" i="1"/>
  <c r="AZ22" i="1"/>
  <c r="BC22" i="1" s="1"/>
  <c r="AY22" i="1"/>
  <c r="AV22" i="1"/>
  <c r="AU22" i="1"/>
  <c r="AT22" i="1"/>
  <c r="AS22" i="1"/>
  <c r="AR22" i="1"/>
  <c r="AQ22" i="1"/>
  <c r="AP22" i="1"/>
  <c r="DY21" i="1"/>
  <c r="DZ21" i="1" s="1"/>
  <c r="DX21" i="1"/>
  <c r="EA21" i="1" s="1"/>
  <c r="DW21" i="1"/>
  <c r="DV21" i="1"/>
  <c r="DT21" i="1"/>
  <c r="DU21" i="1" s="1"/>
  <c r="DS21" i="1"/>
  <c r="DR21" i="1"/>
  <c r="DQ21" i="1"/>
  <c r="DP21" i="1"/>
  <c r="DO21" i="1"/>
  <c r="DN21" i="1"/>
  <c r="DH21" i="1"/>
  <c r="DE21" i="1"/>
  <c r="DF21" i="1" s="1"/>
  <c r="DG21" i="1" s="1"/>
  <c r="DD21" i="1"/>
  <c r="DC21" i="1"/>
  <c r="DB21" i="1"/>
  <c r="DA21" i="1"/>
  <c r="CZ21" i="1"/>
  <c r="CY21" i="1"/>
  <c r="CX21" i="1"/>
  <c r="CW21" i="1"/>
  <c r="CV21" i="1"/>
  <c r="CU21" i="1"/>
  <c r="CL21" i="1"/>
  <c r="CO21" i="1" s="1"/>
  <c r="CK21" i="1"/>
  <c r="CH21" i="1"/>
  <c r="CG21" i="1"/>
  <c r="CF21" i="1"/>
  <c r="CE21" i="1"/>
  <c r="CD21" i="1"/>
  <c r="CC21" i="1"/>
  <c r="CB21" i="1"/>
  <c r="BT21" i="1"/>
  <c r="BU21" i="1" s="1"/>
  <c r="BS21" i="1"/>
  <c r="BV21" i="1" s="1"/>
  <c r="BR21" i="1"/>
  <c r="BQ21" i="1"/>
  <c r="BO21" i="1"/>
  <c r="BP21" i="1" s="1"/>
  <c r="BN21" i="1"/>
  <c r="BM21" i="1"/>
  <c r="BL21" i="1"/>
  <c r="BK21" i="1"/>
  <c r="BJ21" i="1"/>
  <c r="BI21" i="1"/>
  <c r="BC21" i="1"/>
  <c r="AZ21" i="1"/>
  <c r="BA21" i="1" s="1"/>
  <c r="BB21" i="1" s="1"/>
  <c r="AY21" i="1"/>
  <c r="AX21" i="1"/>
  <c r="AW21" i="1"/>
  <c r="AV21" i="1"/>
  <c r="AU21" i="1"/>
  <c r="AT21" i="1"/>
  <c r="AS21" i="1"/>
  <c r="AR21" i="1"/>
  <c r="AQ21" i="1"/>
  <c r="AP21" i="1"/>
  <c r="DX20" i="1"/>
  <c r="EA20" i="1" s="1"/>
  <c r="DW20" i="1"/>
  <c r="DT20" i="1"/>
  <c r="DS20" i="1"/>
  <c r="DR20" i="1"/>
  <c r="DQ20" i="1"/>
  <c r="DP20" i="1"/>
  <c r="DO20" i="1"/>
  <c r="DN20" i="1"/>
  <c r="DF20" i="1"/>
  <c r="DG20" i="1" s="1"/>
  <c r="DE20" i="1"/>
  <c r="DH20" i="1" s="1"/>
  <c r="DD20" i="1"/>
  <c r="DC20" i="1"/>
  <c r="DA20" i="1"/>
  <c r="DB20" i="1" s="1"/>
  <c r="CZ20" i="1"/>
  <c r="CY20" i="1"/>
  <c r="CX20" i="1"/>
  <c r="CW20" i="1"/>
  <c r="CV20" i="1"/>
  <c r="CU20" i="1"/>
  <c r="CO20" i="1"/>
  <c r="CL20" i="1"/>
  <c r="CM20" i="1" s="1"/>
  <c r="CN20" i="1" s="1"/>
  <c r="CK20" i="1"/>
  <c r="CJ20" i="1"/>
  <c r="CI20" i="1"/>
  <c r="CH20" i="1"/>
  <c r="CG20" i="1"/>
  <c r="CF20" i="1"/>
  <c r="CE20" i="1"/>
  <c r="CD20" i="1"/>
  <c r="CC20" i="1"/>
  <c r="CB20" i="1"/>
  <c r="BS20" i="1"/>
  <c r="BV20" i="1" s="1"/>
  <c r="BR20" i="1"/>
  <c r="BO20" i="1"/>
  <c r="BN20" i="1"/>
  <c r="BM20" i="1"/>
  <c r="BL20" i="1"/>
  <c r="BK20" i="1"/>
  <c r="BJ20" i="1"/>
  <c r="BI20" i="1"/>
  <c r="BA20" i="1"/>
  <c r="BB20" i="1" s="1"/>
  <c r="AZ20" i="1"/>
  <c r="BC20" i="1" s="1"/>
  <c r="AY20" i="1"/>
  <c r="AX20" i="1"/>
  <c r="AV20" i="1"/>
  <c r="AW20" i="1" s="1"/>
  <c r="AU20" i="1"/>
  <c r="AT20" i="1"/>
  <c r="AS20" i="1"/>
  <c r="AR20" i="1"/>
  <c r="AQ20" i="1"/>
  <c r="AP20" i="1"/>
  <c r="EA19" i="1"/>
  <c r="DX19" i="1"/>
  <c r="DY19" i="1" s="1"/>
  <c r="DZ19" i="1" s="1"/>
  <c r="DW19" i="1"/>
  <c r="DV19" i="1"/>
  <c r="DU19" i="1"/>
  <c r="DT19" i="1"/>
  <c r="DS19" i="1"/>
  <c r="DR19" i="1"/>
  <c r="DQ19" i="1"/>
  <c r="DP19" i="1"/>
  <c r="DO19" i="1"/>
  <c r="DN19" i="1"/>
  <c r="DE19" i="1"/>
  <c r="DH19" i="1" s="1"/>
  <c r="DD19" i="1"/>
  <c r="DA19" i="1"/>
  <c r="CZ19" i="1"/>
  <c r="CY19" i="1"/>
  <c r="CX19" i="1"/>
  <c r="CW19" i="1"/>
  <c r="CV19" i="1"/>
  <c r="CU19" i="1"/>
  <c r="CM19" i="1"/>
  <c r="CN19" i="1" s="1"/>
  <c r="CL19" i="1"/>
  <c r="CO19" i="1" s="1"/>
  <c r="CK19" i="1"/>
  <c r="CJ19" i="1"/>
  <c r="CH19" i="1"/>
  <c r="CI19" i="1" s="1"/>
  <c r="CG19" i="1"/>
  <c r="CF19" i="1"/>
  <c r="CE19" i="1"/>
  <c r="CD19" i="1"/>
  <c r="CC19" i="1"/>
  <c r="CB19" i="1"/>
  <c r="BV19" i="1"/>
  <c r="BS19" i="1"/>
  <c r="BT19" i="1" s="1"/>
  <c r="BU19" i="1" s="1"/>
  <c r="BR19" i="1"/>
  <c r="BQ19" i="1"/>
  <c r="BP19" i="1"/>
  <c r="BO19" i="1"/>
  <c r="BN19" i="1"/>
  <c r="BM19" i="1"/>
  <c r="BL19" i="1"/>
  <c r="BK19" i="1"/>
  <c r="BJ19" i="1"/>
  <c r="BI19" i="1"/>
  <c r="AZ19" i="1"/>
  <c r="BC19" i="1" s="1"/>
  <c r="AY19" i="1"/>
  <c r="AV19" i="1"/>
  <c r="AU19" i="1"/>
  <c r="AT19" i="1"/>
  <c r="AS19" i="1"/>
  <c r="AR19" i="1"/>
  <c r="AQ19" i="1"/>
  <c r="AP19" i="1"/>
  <c r="DY18" i="1"/>
  <c r="DZ18" i="1" s="1"/>
  <c r="DX18" i="1"/>
  <c r="EA18" i="1" s="1"/>
  <c r="DW18" i="1"/>
  <c r="DV18" i="1"/>
  <c r="DT18" i="1"/>
  <c r="DU18" i="1" s="1"/>
  <c r="DS18" i="1"/>
  <c r="DR18" i="1"/>
  <c r="DQ18" i="1"/>
  <c r="DP18" i="1"/>
  <c r="DO18" i="1"/>
  <c r="DN18" i="1"/>
  <c r="DH18" i="1"/>
  <c r="DE18" i="1"/>
  <c r="DF18" i="1" s="1"/>
  <c r="DG18" i="1" s="1"/>
  <c r="DD18" i="1"/>
  <c r="DC18" i="1"/>
  <c r="DB18" i="1"/>
  <c r="DA18" i="1"/>
  <c r="CZ18" i="1"/>
  <c r="CY18" i="1"/>
  <c r="CX18" i="1"/>
  <c r="CW18" i="1"/>
  <c r="CV18" i="1"/>
  <c r="CU18" i="1"/>
  <c r="CL18" i="1"/>
  <c r="CO18" i="1" s="1"/>
  <c r="CK18" i="1"/>
  <c r="CH18" i="1"/>
  <c r="CG18" i="1"/>
  <c r="CF18" i="1"/>
  <c r="CE18" i="1"/>
  <c r="CD18" i="1"/>
  <c r="CC18" i="1"/>
  <c r="CB18" i="1"/>
  <c r="BT18" i="1"/>
  <c r="BU18" i="1" s="1"/>
  <c r="BS18" i="1"/>
  <c r="BV18" i="1" s="1"/>
  <c r="BR18" i="1"/>
  <c r="BQ18" i="1"/>
  <c r="BO18" i="1"/>
  <c r="BP18" i="1" s="1"/>
  <c r="BN18" i="1"/>
  <c r="BM18" i="1"/>
  <c r="BL18" i="1"/>
  <c r="BK18" i="1"/>
  <c r="BJ18" i="1"/>
  <c r="BI18" i="1"/>
  <c r="BC18" i="1"/>
  <c r="AZ18" i="1"/>
  <c r="BA18" i="1" s="1"/>
  <c r="BB18" i="1" s="1"/>
  <c r="AY18" i="1"/>
  <c r="AX18" i="1"/>
  <c r="AW18" i="1"/>
  <c r="AV18" i="1"/>
  <c r="AU18" i="1"/>
  <c r="AT18" i="1"/>
  <c r="AS18" i="1"/>
  <c r="AR18" i="1"/>
  <c r="AQ18" i="1"/>
  <c r="AP18" i="1"/>
  <c r="DX17" i="1"/>
  <c r="EA17" i="1" s="1"/>
  <c r="DW17" i="1"/>
  <c r="DT17" i="1"/>
  <c r="DS17" i="1"/>
  <c r="DR17" i="1"/>
  <c r="DQ17" i="1"/>
  <c r="DP17" i="1"/>
  <c r="DO17" i="1"/>
  <c r="DN17" i="1"/>
  <c r="DF17" i="1"/>
  <c r="DG17" i="1" s="1"/>
  <c r="DE17" i="1"/>
  <c r="DH17" i="1" s="1"/>
  <c r="DD17" i="1"/>
  <c r="DC17" i="1"/>
  <c r="DA17" i="1"/>
  <c r="DB17" i="1" s="1"/>
  <c r="CZ17" i="1"/>
  <c r="CY17" i="1"/>
  <c r="CX17" i="1"/>
  <c r="CW17" i="1"/>
  <c r="CV17" i="1"/>
  <c r="CU17" i="1"/>
  <c r="CO17" i="1"/>
  <c r="CL17" i="1"/>
  <c r="CM17" i="1" s="1"/>
  <c r="CN17" i="1" s="1"/>
  <c r="CK17" i="1"/>
  <c r="CJ17" i="1"/>
  <c r="CI17" i="1"/>
  <c r="CH17" i="1"/>
  <c r="CG17" i="1"/>
  <c r="CF17" i="1"/>
  <c r="CE17" i="1"/>
  <c r="CD17" i="1"/>
  <c r="CC17" i="1"/>
  <c r="CB17" i="1"/>
  <c r="BS17" i="1"/>
  <c r="BV17" i="1" s="1"/>
  <c r="BR17" i="1"/>
  <c r="BO17" i="1"/>
  <c r="BN17" i="1"/>
  <c r="BM17" i="1"/>
  <c r="BL17" i="1"/>
  <c r="BK17" i="1"/>
  <c r="BJ17" i="1"/>
  <c r="BI17" i="1"/>
  <c r="BA17" i="1"/>
  <c r="BB17" i="1" s="1"/>
  <c r="AZ17" i="1"/>
  <c r="BC17" i="1" s="1"/>
  <c r="AY17" i="1"/>
  <c r="AX17" i="1"/>
  <c r="AV17" i="1"/>
  <c r="AW17" i="1" s="1"/>
  <c r="AU17" i="1"/>
  <c r="AT17" i="1"/>
  <c r="AS17" i="1"/>
  <c r="AR17" i="1"/>
  <c r="AQ17" i="1"/>
  <c r="AP17" i="1"/>
  <c r="EA16" i="1"/>
  <c r="DX16" i="1"/>
  <c r="DY16" i="1" s="1"/>
  <c r="DZ16" i="1" s="1"/>
  <c r="DW16" i="1"/>
  <c r="DV16" i="1"/>
  <c r="DU16" i="1"/>
  <c r="DT16" i="1"/>
  <c r="DS16" i="1"/>
  <c r="DR16" i="1"/>
  <c r="DQ16" i="1"/>
  <c r="DP16" i="1"/>
  <c r="DO16" i="1"/>
  <c r="DN16" i="1"/>
  <c r="DE16" i="1"/>
  <c r="DH16" i="1" s="1"/>
  <c r="DD16" i="1"/>
  <c r="DA16" i="1"/>
  <c r="CZ16" i="1"/>
  <c r="CY16" i="1"/>
  <c r="CX16" i="1"/>
  <c r="CW16" i="1"/>
  <c r="CV16" i="1"/>
  <c r="CU16" i="1"/>
  <c r="CM16" i="1"/>
  <c r="CN16" i="1" s="1"/>
  <c r="CL16" i="1"/>
  <c r="CO16" i="1" s="1"/>
  <c r="CK16" i="1"/>
  <c r="CJ16" i="1"/>
  <c r="CH16" i="1"/>
  <c r="CI16" i="1" s="1"/>
  <c r="CG16" i="1"/>
  <c r="CF16" i="1"/>
  <c r="CE16" i="1"/>
  <c r="CD16" i="1"/>
  <c r="CC16" i="1"/>
  <c r="CB16" i="1"/>
  <c r="BV16" i="1"/>
  <c r="BS16" i="1"/>
  <c r="BT16" i="1" s="1"/>
  <c r="BU16" i="1" s="1"/>
  <c r="BR16" i="1"/>
  <c r="BQ16" i="1"/>
  <c r="BP16" i="1"/>
  <c r="BO16" i="1"/>
  <c r="BN16" i="1"/>
  <c r="BM16" i="1"/>
  <c r="BL16" i="1"/>
  <c r="BK16" i="1"/>
  <c r="BJ16" i="1"/>
  <c r="BI16" i="1"/>
  <c r="AZ16" i="1"/>
  <c r="BC16" i="1" s="1"/>
  <c r="AY16" i="1"/>
  <c r="AV16" i="1"/>
  <c r="AU16" i="1"/>
  <c r="AT16" i="1"/>
  <c r="AS16" i="1"/>
  <c r="AR16" i="1"/>
  <c r="AQ16" i="1"/>
  <c r="AP16" i="1"/>
  <c r="DY15" i="1"/>
  <c r="DZ15" i="1" s="1"/>
  <c r="DX15" i="1"/>
  <c r="EA15" i="1" s="1"/>
  <c r="DW15" i="1"/>
  <c r="DV15" i="1"/>
  <c r="DT15" i="1"/>
  <c r="DU15" i="1" s="1"/>
  <c r="DS15" i="1"/>
  <c r="DR15" i="1"/>
  <c r="DQ15" i="1"/>
  <c r="DP15" i="1"/>
  <c r="DO15" i="1"/>
  <c r="DN15" i="1"/>
  <c r="DH15" i="1"/>
  <c r="DE15" i="1"/>
  <c r="DF15" i="1" s="1"/>
  <c r="DG15" i="1" s="1"/>
  <c r="DD15" i="1"/>
  <c r="DC15" i="1"/>
  <c r="DB15" i="1"/>
  <c r="DA15" i="1"/>
  <c r="CZ15" i="1"/>
  <c r="CY15" i="1"/>
  <c r="CX15" i="1"/>
  <c r="CW15" i="1"/>
  <c r="CV15" i="1"/>
  <c r="CU15" i="1"/>
  <c r="CL15" i="1"/>
  <c r="CO15" i="1" s="1"/>
  <c r="CK15" i="1"/>
  <c r="CH15" i="1"/>
  <c r="CG15" i="1"/>
  <c r="CF15" i="1"/>
  <c r="CE15" i="1"/>
  <c r="CD15" i="1"/>
  <c r="CC15" i="1"/>
  <c r="CB15" i="1"/>
  <c r="BT15" i="1"/>
  <c r="BU15" i="1" s="1"/>
  <c r="BS15" i="1"/>
  <c r="BV15" i="1" s="1"/>
  <c r="BR15" i="1"/>
  <c r="BQ15" i="1"/>
  <c r="BO15" i="1"/>
  <c r="BP15" i="1" s="1"/>
  <c r="BN15" i="1"/>
  <c r="BM15" i="1"/>
  <c r="BL15" i="1"/>
  <c r="BK15" i="1"/>
  <c r="BJ15" i="1"/>
  <c r="BI15" i="1"/>
  <c r="BC15" i="1"/>
  <c r="AZ15" i="1"/>
  <c r="BA15" i="1" s="1"/>
  <c r="BB15" i="1" s="1"/>
  <c r="AY15" i="1"/>
  <c r="AX15" i="1"/>
  <c r="AW15" i="1"/>
  <c r="AV15" i="1"/>
  <c r="AU15" i="1"/>
  <c r="AT15" i="1"/>
  <c r="AS15" i="1"/>
  <c r="AR15" i="1"/>
  <c r="AQ15" i="1"/>
  <c r="AP15" i="1"/>
  <c r="DX14" i="1"/>
  <c r="EA14" i="1" s="1"/>
  <c r="DW14" i="1"/>
  <c r="DT14" i="1"/>
  <c r="DS14" i="1"/>
  <c r="DR14" i="1"/>
  <c r="DQ14" i="1"/>
  <c r="DP14" i="1"/>
  <c r="DO14" i="1"/>
  <c r="DN14" i="1"/>
  <c r="DF14" i="1"/>
  <c r="DG14" i="1" s="1"/>
  <c r="DE14" i="1"/>
  <c r="DH14" i="1" s="1"/>
  <c r="DD14" i="1"/>
  <c r="DC14" i="1"/>
  <c r="DA14" i="1"/>
  <c r="DB14" i="1" s="1"/>
  <c r="CZ14" i="1"/>
  <c r="CY14" i="1"/>
  <c r="CX14" i="1"/>
  <c r="CW14" i="1"/>
  <c r="CV14" i="1"/>
  <c r="CU14" i="1"/>
  <c r="CO14" i="1"/>
  <c r="CL14" i="1"/>
  <c r="CM14" i="1" s="1"/>
  <c r="CN14" i="1" s="1"/>
  <c r="CK14" i="1"/>
  <c r="CJ14" i="1"/>
  <c r="CI14" i="1"/>
  <c r="CH14" i="1"/>
  <c r="CG14" i="1"/>
  <c r="CF14" i="1"/>
  <c r="CE14" i="1"/>
  <c r="CD14" i="1"/>
  <c r="CC14" i="1"/>
  <c r="CB14" i="1"/>
  <c r="BS14" i="1"/>
  <c r="BV14" i="1" s="1"/>
  <c r="BR14" i="1"/>
  <c r="BO14" i="1"/>
  <c r="BN14" i="1"/>
  <c r="BM14" i="1"/>
  <c r="BL14" i="1"/>
  <c r="BK14" i="1"/>
  <c r="BJ14" i="1"/>
  <c r="BI14" i="1"/>
  <c r="BA14" i="1"/>
  <c r="BB14" i="1" s="1"/>
  <c r="AZ14" i="1"/>
  <c r="BC14" i="1" s="1"/>
  <c r="AY14" i="1"/>
  <c r="AX14" i="1"/>
  <c r="AV14" i="1"/>
  <c r="AW14" i="1" s="1"/>
  <c r="AU14" i="1"/>
  <c r="AT14" i="1"/>
  <c r="AS14" i="1"/>
  <c r="AR14" i="1"/>
  <c r="AQ14" i="1"/>
  <c r="AP14" i="1"/>
  <c r="EA13" i="1"/>
  <c r="DX13" i="1"/>
  <c r="DY13" i="1" s="1"/>
  <c r="DZ13" i="1" s="1"/>
  <c r="DW13" i="1"/>
  <c r="DV13" i="1"/>
  <c r="DU13" i="1"/>
  <c r="DT13" i="1"/>
  <c r="DS13" i="1"/>
  <c r="DR13" i="1"/>
  <c r="DQ13" i="1"/>
  <c r="DP13" i="1"/>
  <c r="DO13" i="1"/>
  <c r="DN13" i="1"/>
  <c r="DE13" i="1"/>
  <c r="DH13" i="1" s="1"/>
  <c r="DD13" i="1"/>
  <c r="DA13" i="1"/>
  <c r="CZ13" i="1"/>
  <c r="CY13" i="1"/>
  <c r="CX13" i="1"/>
  <c r="CW13" i="1"/>
  <c r="CV13" i="1"/>
  <c r="CU13" i="1"/>
  <c r="CM13" i="1"/>
  <c r="CN13" i="1" s="1"/>
  <c r="CL13" i="1"/>
  <c r="CO13" i="1" s="1"/>
  <c r="CK13" i="1"/>
  <c r="CJ13" i="1"/>
  <c r="CH13" i="1"/>
  <c r="CI13" i="1" s="1"/>
  <c r="CG13" i="1"/>
  <c r="CF13" i="1"/>
  <c r="CE13" i="1"/>
  <c r="CD13" i="1"/>
  <c r="CC13" i="1"/>
  <c r="CB13" i="1"/>
  <c r="BV13" i="1"/>
  <c r="BS13" i="1"/>
  <c r="BT13" i="1" s="1"/>
  <c r="BU13" i="1" s="1"/>
  <c r="BR13" i="1"/>
  <c r="BQ13" i="1"/>
  <c r="BP13" i="1"/>
  <c r="BO13" i="1"/>
  <c r="BN13" i="1"/>
  <c r="BM13" i="1"/>
  <c r="BL13" i="1"/>
  <c r="BK13" i="1"/>
  <c r="BJ13" i="1"/>
  <c r="BI13" i="1"/>
  <c r="AZ13" i="1"/>
  <c r="BC13" i="1" s="1"/>
  <c r="AY13" i="1"/>
  <c r="AV13" i="1"/>
  <c r="AU13" i="1"/>
  <c r="AT13" i="1"/>
  <c r="AS13" i="1"/>
  <c r="AR13" i="1"/>
  <c r="AQ13" i="1"/>
  <c r="AP13" i="1"/>
  <c r="DY12" i="1"/>
  <c r="DZ12" i="1" s="1"/>
  <c r="DX12" i="1"/>
  <c r="EA12" i="1" s="1"/>
  <c r="DW12" i="1"/>
  <c r="DV12" i="1"/>
  <c r="DT12" i="1"/>
  <c r="DU12" i="1" s="1"/>
  <c r="DS12" i="1"/>
  <c r="DR12" i="1"/>
  <c r="DQ12" i="1"/>
  <c r="DP12" i="1"/>
  <c r="DO12" i="1"/>
  <c r="DN12" i="1"/>
  <c r="DH12" i="1"/>
  <c r="DE12" i="1"/>
  <c r="DF12" i="1" s="1"/>
  <c r="DG12" i="1" s="1"/>
  <c r="DD12" i="1"/>
  <c r="DC12" i="1"/>
  <c r="DB12" i="1"/>
  <c r="DA12" i="1"/>
  <c r="CZ12" i="1"/>
  <c r="CY12" i="1"/>
  <c r="CX12" i="1"/>
  <c r="CW12" i="1"/>
  <c r="CV12" i="1"/>
  <c r="CU12" i="1"/>
  <c r="CL12" i="1"/>
  <c r="CO12" i="1" s="1"/>
  <c r="CK12" i="1"/>
  <c r="CH12" i="1"/>
  <c r="CG12" i="1"/>
  <c r="CF12" i="1"/>
  <c r="CE12" i="1"/>
  <c r="CD12" i="1"/>
  <c r="CC12" i="1"/>
  <c r="CB12" i="1"/>
  <c r="BT12" i="1"/>
  <c r="BU12" i="1" s="1"/>
  <c r="BS12" i="1"/>
  <c r="BV12" i="1" s="1"/>
  <c r="BR12" i="1"/>
  <c r="BQ12" i="1"/>
  <c r="BO12" i="1"/>
  <c r="BP12" i="1" s="1"/>
  <c r="BN12" i="1"/>
  <c r="BM12" i="1"/>
  <c r="BL12" i="1"/>
  <c r="BK12" i="1"/>
  <c r="BJ12" i="1"/>
  <c r="BI12" i="1"/>
  <c r="BC12" i="1"/>
  <c r="AZ12" i="1"/>
  <c r="BA12" i="1" s="1"/>
  <c r="BB12" i="1" s="1"/>
  <c r="AY12" i="1"/>
  <c r="AX12" i="1"/>
  <c r="AW12" i="1"/>
  <c r="AV12" i="1"/>
  <c r="AU12" i="1"/>
  <c r="AT12" i="1"/>
  <c r="AS12" i="1"/>
  <c r="AR12" i="1"/>
  <c r="AQ12" i="1"/>
  <c r="AP12" i="1"/>
  <c r="DX11" i="1"/>
  <c r="EA11" i="1" s="1"/>
  <c r="DW11" i="1"/>
  <c r="DT11" i="1"/>
  <c r="DS11" i="1"/>
  <c r="DR11" i="1"/>
  <c r="DQ11" i="1"/>
  <c r="DP11" i="1"/>
  <c r="DO11" i="1"/>
  <c r="DN11" i="1"/>
  <c r="DF11" i="1"/>
  <c r="DG11" i="1" s="1"/>
  <c r="DE11" i="1"/>
  <c r="DH11" i="1" s="1"/>
  <c r="DD11" i="1"/>
  <c r="DC11" i="1"/>
  <c r="DA11" i="1"/>
  <c r="DB11" i="1" s="1"/>
  <c r="CZ11" i="1"/>
  <c r="CY11" i="1"/>
  <c r="CX11" i="1"/>
  <c r="CW11" i="1"/>
  <c r="CV11" i="1"/>
  <c r="CU11" i="1"/>
  <c r="CO11" i="1"/>
  <c r="CL11" i="1"/>
  <c r="CM11" i="1" s="1"/>
  <c r="CN11" i="1" s="1"/>
  <c r="CK11" i="1"/>
  <c r="CJ11" i="1"/>
  <c r="CI11" i="1"/>
  <c r="CH11" i="1"/>
  <c r="CG11" i="1"/>
  <c r="CF11" i="1"/>
  <c r="CE11" i="1"/>
  <c r="CD11" i="1"/>
  <c r="CC11" i="1"/>
  <c r="CB11" i="1"/>
  <c r="BS11" i="1"/>
  <c r="BV11" i="1" s="1"/>
  <c r="BR11" i="1"/>
  <c r="BO11" i="1"/>
  <c r="BN11" i="1"/>
  <c r="BM11" i="1"/>
  <c r="BL11" i="1"/>
  <c r="BK11" i="1"/>
  <c r="BJ11" i="1"/>
  <c r="BI11" i="1"/>
  <c r="BA11" i="1"/>
  <c r="BB11" i="1" s="1"/>
  <c r="AZ11" i="1"/>
  <c r="BC11" i="1" s="1"/>
  <c r="AY11" i="1"/>
  <c r="AX11" i="1"/>
  <c r="AV11" i="1"/>
  <c r="AW11" i="1" s="1"/>
  <c r="AU11" i="1"/>
  <c r="AT11" i="1"/>
  <c r="AS11" i="1"/>
  <c r="AR11" i="1"/>
  <c r="AQ11" i="1"/>
  <c r="AP11" i="1"/>
  <c r="EA10" i="1"/>
  <c r="DX10" i="1"/>
  <c r="DY10" i="1" s="1"/>
  <c r="DZ10" i="1" s="1"/>
  <c r="DW10" i="1"/>
  <c r="DV10" i="1"/>
  <c r="DU10" i="1"/>
  <c r="DT10" i="1"/>
  <c r="DS10" i="1"/>
  <c r="DR10" i="1"/>
  <c r="DQ10" i="1"/>
  <c r="DP10" i="1"/>
  <c r="DO10" i="1"/>
  <c r="DN10" i="1"/>
  <c r="DE10" i="1"/>
  <c r="DH10" i="1" s="1"/>
  <c r="DD10" i="1"/>
  <c r="DA10" i="1"/>
  <c r="CZ10" i="1"/>
  <c r="CY10" i="1"/>
  <c r="CX10" i="1"/>
  <c r="CW10" i="1"/>
  <c r="CV10" i="1"/>
  <c r="CU10" i="1"/>
  <c r="CM10" i="1"/>
  <c r="CN10" i="1" s="1"/>
  <c r="CL10" i="1"/>
  <c r="CO10" i="1" s="1"/>
  <c r="CK10" i="1"/>
  <c r="CJ10" i="1"/>
  <c r="CH10" i="1"/>
  <c r="CI10" i="1" s="1"/>
  <c r="CG10" i="1"/>
  <c r="CF10" i="1"/>
  <c r="CE10" i="1"/>
  <c r="CD10" i="1"/>
  <c r="CC10" i="1"/>
  <c r="CB10" i="1"/>
  <c r="BV10" i="1"/>
  <c r="BS10" i="1"/>
  <c r="BT10" i="1" s="1"/>
  <c r="BU10" i="1" s="1"/>
  <c r="BR10" i="1"/>
  <c r="BQ10" i="1"/>
  <c r="BP10" i="1"/>
  <c r="BO10" i="1"/>
  <c r="BN10" i="1"/>
  <c r="BM10" i="1"/>
  <c r="BL10" i="1"/>
  <c r="BK10" i="1"/>
  <c r="BJ10" i="1"/>
  <c r="BI10" i="1"/>
  <c r="AZ10" i="1"/>
  <c r="BC10" i="1" s="1"/>
  <c r="AY10" i="1"/>
  <c r="AV10" i="1"/>
  <c r="AU10" i="1"/>
  <c r="AT10" i="1"/>
  <c r="AS10" i="1"/>
  <c r="AR10" i="1"/>
  <c r="AQ10" i="1"/>
  <c r="AP10" i="1"/>
  <c r="DY9" i="1"/>
  <c r="DZ9" i="1" s="1"/>
  <c r="DX9" i="1"/>
  <c r="EA9" i="1" s="1"/>
  <c r="DW9" i="1"/>
  <c r="DV9" i="1"/>
  <c r="DT9" i="1"/>
  <c r="DU9" i="1" s="1"/>
  <c r="DS9" i="1"/>
  <c r="DR9" i="1"/>
  <c r="DQ9" i="1"/>
  <c r="DP9" i="1"/>
  <c r="DO9" i="1"/>
  <c r="DN9" i="1"/>
  <c r="DH9" i="1"/>
  <c r="DE9" i="1"/>
  <c r="DF9" i="1" s="1"/>
  <c r="DG9" i="1" s="1"/>
  <c r="DD9" i="1"/>
  <c r="DC9" i="1"/>
  <c r="DB9" i="1"/>
  <c r="DA9" i="1"/>
  <c r="CZ9" i="1"/>
  <c r="CY9" i="1"/>
  <c r="CX9" i="1"/>
  <c r="CW9" i="1"/>
  <c r="CV9" i="1"/>
  <c r="CU9" i="1"/>
  <c r="CL9" i="1"/>
  <c r="CO9" i="1" s="1"/>
  <c r="CK9" i="1"/>
  <c r="CH9" i="1"/>
  <c r="CG9" i="1"/>
  <c r="CF9" i="1"/>
  <c r="CE9" i="1"/>
  <c r="CD9" i="1"/>
  <c r="CC9" i="1"/>
  <c r="CB9" i="1"/>
  <c r="BT9" i="1"/>
  <c r="BU9" i="1" s="1"/>
  <c r="BS9" i="1"/>
  <c r="BV9" i="1" s="1"/>
  <c r="BR9" i="1"/>
  <c r="BQ9" i="1"/>
  <c r="BO9" i="1"/>
  <c r="BP9" i="1" s="1"/>
  <c r="BN9" i="1"/>
  <c r="BM9" i="1"/>
  <c r="BL9" i="1"/>
  <c r="BK9" i="1"/>
  <c r="BJ9" i="1"/>
  <c r="BI9" i="1"/>
  <c r="BC9" i="1"/>
  <c r="AZ9" i="1"/>
  <c r="BA9" i="1" s="1"/>
  <c r="BB9" i="1" s="1"/>
  <c r="AY9" i="1"/>
  <c r="AX9" i="1"/>
  <c r="AW9" i="1"/>
  <c r="AV9" i="1"/>
  <c r="AU9" i="1"/>
  <c r="AT9" i="1"/>
  <c r="AS9" i="1"/>
  <c r="AR9" i="1"/>
  <c r="AQ9" i="1"/>
  <c r="AP9" i="1"/>
  <c r="DX8" i="1"/>
  <c r="EA8" i="1" s="1"/>
  <c r="DW8" i="1"/>
  <c r="DT8" i="1"/>
  <c r="DS8" i="1"/>
  <c r="DR8" i="1"/>
  <c r="DQ8" i="1"/>
  <c r="DP8" i="1"/>
  <c r="DO8" i="1"/>
  <c r="DN8" i="1"/>
  <c r="DF8" i="1"/>
  <c r="DG8" i="1" s="1"/>
  <c r="DE8" i="1"/>
  <c r="DH8" i="1" s="1"/>
  <c r="DD8" i="1"/>
  <c r="DC8" i="1"/>
  <c r="DA8" i="1"/>
  <c r="DB8" i="1" s="1"/>
  <c r="CZ8" i="1"/>
  <c r="CY8" i="1"/>
  <c r="CX8" i="1"/>
  <c r="CW8" i="1"/>
  <c r="CV8" i="1"/>
  <c r="CU8" i="1"/>
  <c r="CO8" i="1"/>
  <c r="CL8" i="1"/>
  <c r="CM8" i="1" s="1"/>
  <c r="CN8" i="1" s="1"/>
  <c r="CK8" i="1"/>
  <c r="CJ8" i="1"/>
  <c r="CI8" i="1"/>
  <c r="CH8" i="1"/>
  <c r="CG8" i="1"/>
  <c r="CF8" i="1"/>
  <c r="CE8" i="1"/>
  <c r="CD8" i="1"/>
  <c r="CC8" i="1"/>
  <c r="CB8" i="1"/>
  <c r="BS8" i="1"/>
  <c r="BV8" i="1" s="1"/>
  <c r="BR8" i="1"/>
  <c r="BO8" i="1"/>
  <c r="BN8" i="1"/>
  <c r="BM8" i="1"/>
  <c r="BL8" i="1"/>
  <c r="BK8" i="1"/>
  <c r="BJ8" i="1"/>
  <c r="BI8" i="1"/>
  <c r="BA8" i="1"/>
  <c r="BB8" i="1" s="1"/>
  <c r="AZ8" i="1"/>
  <c r="BC8" i="1" s="1"/>
  <c r="AY8" i="1"/>
  <c r="AV8" i="1"/>
  <c r="AW8" i="1" s="1"/>
  <c r="AU8" i="1"/>
  <c r="AT8" i="1"/>
  <c r="AS8" i="1"/>
  <c r="AR8" i="1"/>
  <c r="AQ8" i="1"/>
  <c r="AP8" i="1"/>
  <c r="EA7" i="1"/>
  <c r="DX7" i="1"/>
  <c r="DY7" i="1" s="1"/>
  <c r="DZ7" i="1" s="1"/>
  <c r="DW7" i="1"/>
  <c r="DV7" i="1"/>
  <c r="DU7" i="1"/>
  <c r="DT7" i="1"/>
  <c r="DS7" i="1"/>
  <c r="DR7" i="1"/>
  <c r="DQ7" i="1"/>
  <c r="DP7" i="1"/>
  <c r="DO7" i="1"/>
  <c r="DN7" i="1"/>
  <c r="DE7" i="1"/>
  <c r="DD7" i="1"/>
  <c r="DA7" i="1"/>
  <c r="CZ7" i="1"/>
  <c r="CY7" i="1"/>
  <c r="CX7" i="1"/>
  <c r="CW7" i="1"/>
  <c r="CV7" i="1"/>
  <c r="CU7" i="1"/>
  <c r="CM7" i="1"/>
  <c r="CN7" i="1" s="1"/>
  <c r="CL7" i="1"/>
  <c r="CO7" i="1" s="1"/>
  <c r="CK7" i="1"/>
  <c r="CH7" i="1"/>
  <c r="CI7" i="1" s="1"/>
  <c r="CG7" i="1"/>
  <c r="CF7" i="1"/>
  <c r="CE7" i="1"/>
  <c r="CD7" i="1"/>
  <c r="CC7" i="1"/>
  <c r="CB7" i="1"/>
  <c r="BS7" i="1"/>
  <c r="BT7" i="1" s="1"/>
  <c r="BU7" i="1" s="1"/>
  <c r="BR7" i="1"/>
  <c r="BQ7" i="1"/>
  <c r="BP7" i="1"/>
  <c r="BO7" i="1"/>
  <c r="BN7" i="1"/>
  <c r="BM7" i="1"/>
  <c r="BL7" i="1"/>
  <c r="BK7" i="1"/>
  <c r="BJ7" i="1"/>
  <c r="BI7" i="1"/>
  <c r="AZ7" i="1"/>
  <c r="AY7" i="1"/>
  <c r="AV7" i="1"/>
  <c r="AU7" i="1"/>
  <c r="AT7" i="1"/>
  <c r="AS7" i="1"/>
  <c r="AR7" i="1"/>
  <c r="AQ7" i="1"/>
  <c r="AP7" i="1"/>
  <c r="DY6" i="1"/>
  <c r="DZ6" i="1" s="1"/>
  <c r="DX6" i="1"/>
  <c r="EA6" i="1" s="1"/>
  <c r="DW6" i="1"/>
  <c r="DV6" i="1"/>
  <c r="DT6" i="1"/>
  <c r="DU6" i="1" s="1"/>
  <c r="DS6" i="1"/>
  <c r="DR6" i="1"/>
  <c r="DQ6" i="1"/>
  <c r="DP6" i="1"/>
  <c r="DO6" i="1"/>
  <c r="DN6" i="1"/>
  <c r="DE6" i="1"/>
  <c r="DF6" i="1" s="1"/>
  <c r="DG6" i="1" s="1"/>
  <c r="DD6" i="1"/>
  <c r="DC6" i="1"/>
  <c r="DB6" i="1"/>
  <c r="DA6" i="1"/>
  <c r="CZ6" i="1"/>
  <c r="CY6" i="1"/>
  <c r="CX6" i="1"/>
  <c r="CW6" i="1"/>
  <c r="CV6" i="1"/>
  <c r="CU6" i="1"/>
  <c r="CL6" i="1"/>
  <c r="CK6" i="1"/>
  <c r="CH6" i="1"/>
  <c r="CG6" i="1"/>
  <c r="CF6" i="1"/>
  <c r="CE6" i="1"/>
  <c r="CD6" i="1"/>
  <c r="CC6" i="1"/>
  <c r="CB6" i="1"/>
  <c r="BU6" i="1"/>
  <c r="BT6" i="1"/>
  <c r="BS6" i="1"/>
  <c r="BV6" i="1" s="1"/>
  <c r="BR6" i="1"/>
  <c r="BO6" i="1"/>
  <c r="BP6" i="1" s="1"/>
  <c r="BN6" i="1"/>
  <c r="BM6" i="1"/>
  <c r="BL6" i="1"/>
  <c r="BK6" i="1"/>
  <c r="BJ6" i="1"/>
  <c r="BI6" i="1"/>
  <c r="BC6" i="1"/>
  <c r="AZ6" i="1"/>
  <c r="BA6" i="1" s="1"/>
  <c r="BB6" i="1" s="1"/>
  <c r="AY6" i="1"/>
  <c r="AX6" i="1"/>
  <c r="AW6" i="1"/>
  <c r="AV6" i="1"/>
  <c r="AU6" i="1"/>
  <c r="AT6" i="1"/>
  <c r="AS6" i="1"/>
  <c r="AR6" i="1"/>
  <c r="AQ6" i="1"/>
  <c r="AP6" i="1"/>
  <c r="DX5" i="1"/>
  <c r="DW5" i="1"/>
  <c r="DT5" i="1"/>
  <c r="DS5" i="1"/>
  <c r="DR5" i="1"/>
  <c r="DQ5" i="1"/>
  <c r="DP5" i="1"/>
  <c r="DO5" i="1"/>
  <c r="DN5" i="1"/>
  <c r="DF5" i="1"/>
  <c r="DG5" i="1" s="1"/>
  <c r="DE5" i="1"/>
  <c r="DH5" i="1" s="1"/>
  <c r="DD5" i="1"/>
  <c r="DA5" i="1"/>
  <c r="DB5" i="1" s="1"/>
  <c r="CZ5" i="1"/>
  <c r="CY5" i="1"/>
  <c r="CX5" i="1"/>
  <c r="CW5" i="1"/>
  <c r="CV5" i="1"/>
  <c r="CU5" i="1"/>
  <c r="CL5" i="1"/>
  <c r="CM5" i="1" s="1"/>
  <c r="CN5" i="1" s="1"/>
  <c r="CK5" i="1"/>
  <c r="CJ5" i="1"/>
  <c r="CI5" i="1"/>
  <c r="CH5" i="1"/>
  <c r="CG5" i="1"/>
  <c r="CF5" i="1"/>
  <c r="CE5" i="1"/>
  <c r="CD5" i="1"/>
  <c r="CC5" i="1"/>
  <c r="CB5" i="1"/>
  <c r="BS5" i="1"/>
  <c r="BR5" i="1"/>
  <c r="BO5" i="1"/>
  <c r="BN5" i="1"/>
  <c r="BM5" i="1"/>
  <c r="BL5" i="1"/>
  <c r="BK5" i="1"/>
  <c r="BJ5" i="1"/>
  <c r="BI5" i="1"/>
  <c r="BA5" i="1"/>
  <c r="BB5" i="1" s="1"/>
  <c r="AZ5" i="1"/>
  <c r="BC5" i="1" s="1"/>
  <c r="AY5" i="1"/>
  <c r="AX5" i="1"/>
  <c r="AV5" i="1"/>
  <c r="AW5" i="1" s="1"/>
  <c r="AU5" i="1"/>
  <c r="AT5" i="1"/>
  <c r="AS5" i="1"/>
  <c r="AR5" i="1"/>
  <c r="AQ5" i="1"/>
  <c r="AP5" i="1"/>
  <c r="DX4" i="1"/>
  <c r="DY4" i="1" s="1"/>
  <c r="DZ4" i="1" s="1"/>
  <c r="DW4" i="1"/>
  <c r="DV4" i="1"/>
  <c r="DU4" i="1"/>
  <c r="DT4" i="1"/>
  <c r="DS4" i="1"/>
  <c r="DR4" i="1"/>
  <c r="DQ4" i="1"/>
  <c r="DP4" i="1"/>
  <c r="DO4" i="1"/>
  <c r="DN4" i="1"/>
  <c r="DE4" i="1"/>
  <c r="DD4" i="1"/>
  <c r="DA4" i="1"/>
  <c r="CZ4" i="1"/>
  <c r="CY4" i="1"/>
  <c r="CX4" i="1"/>
  <c r="CW4" i="1"/>
  <c r="CV4" i="1"/>
  <c r="CU4" i="1"/>
  <c r="CN4" i="1"/>
  <c r="CM4" i="1"/>
  <c r="CL4" i="1"/>
  <c r="CO4" i="1" s="1"/>
  <c r="CK4" i="1"/>
  <c r="CH4" i="1"/>
  <c r="CI4" i="1" s="1"/>
  <c r="CG4" i="1"/>
  <c r="CF4" i="1"/>
  <c r="CE4" i="1"/>
  <c r="CD4" i="1"/>
  <c r="CC4" i="1"/>
  <c r="CB4" i="1"/>
  <c r="BV4" i="1"/>
  <c r="BS4" i="1"/>
  <c r="BT4" i="1" s="1"/>
  <c r="BU4" i="1" s="1"/>
  <c r="BR4" i="1"/>
  <c r="BQ4" i="1"/>
  <c r="BP4" i="1"/>
  <c r="BO4" i="1"/>
  <c r="BN4" i="1"/>
  <c r="BM4" i="1"/>
  <c r="BL4" i="1"/>
  <c r="BK4" i="1"/>
  <c r="BJ4" i="1"/>
  <c r="BI4" i="1"/>
  <c r="AZ4" i="1"/>
  <c r="AY4" i="1"/>
  <c r="AV4" i="1"/>
  <c r="AU4" i="1"/>
  <c r="AT4" i="1"/>
  <c r="AS4" i="1"/>
  <c r="AR4" i="1"/>
  <c r="AQ4" i="1"/>
  <c r="AP4" i="1"/>
  <c r="DY3" i="1"/>
  <c r="DZ3" i="1" s="1"/>
  <c r="DX3" i="1"/>
  <c r="EA3" i="1" s="1"/>
  <c r="DW3" i="1"/>
  <c r="DT3" i="1"/>
  <c r="DU3" i="1" s="1"/>
  <c r="DS3" i="1"/>
  <c r="DR3" i="1"/>
  <c r="DQ3" i="1"/>
  <c r="DP3" i="1"/>
  <c r="DO3" i="1"/>
  <c r="DN3" i="1"/>
  <c r="DE3" i="1"/>
  <c r="DF3" i="1" s="1"/>
  <c r="DG3" i="1" s="1"/>
  <c r="DD3" i="1"/>
  <c r="DC3" i="1"/>
  <c r="DB3" i="1"/>
  <c r="DA3" i="1"/>
  <c r="CZ3" i="1"/>
  <c r="CY3" i="1"/>
  <c r="CX3" i="1"/>
  <c r="CW3" i="1"/>
  <c r="CV3" i="1"/>
  <c r="CU3" i="1"/>
  <c r="CL3" i="1"/>
  <c r="CK3" i="1"/>
  <c r="CH3" i="1"/>
  <c r="CG3" i="1"/>
  <c r="CF3" i="1"/>
  <c r="CE3" i="1"/>
  <c r="CD3" i="1"/>
  <c r="CC3" i="1"/>
  <c r="CB3" i="1"/>
  <c r="BT3" i="1"/>
  <c r="BU3" i="1" s="1"/>
  <c r="BS3" i="1"/>
  <c r="BV3" i="1" s="1"/>
  <c r="BR3" i="1"/>
  <c r="BQ3" i="1"/>
  <c r="BO3" i="1"/>
  <c r="BP3" i="1" s="1"/>
  <c r="BN3" i="1"/>
  <c r="BM3" i="1"/>
  <c r="BL3" i="1"/>
  <c r="BK3" i="1"/>
  <c r="BJ3" i="1"/>
  <c r="BI3" i="1"/>
  <c r="AZ3" i="1"/>
  <c r="BA3" i="1" s="1"/>
  <c r="BB3" i="1" s="1"/>
  <c r="AY3" i="1"/>
  <c r="AX3" i="1"/>
  <c r="AW3" i="1"/>
  <c r="AV3" i="1"/>
  <c r="AU3" i="1"/>
  <c r="AT3" i="1"/>
  <c r="AS3" i="1"/>
  <c r="AR3" i="1"/>
  <c r="AQ3" i="1"/>
  <c r="AP3" i="1"/>
  <c r="DX2" i="1"/>
  <c r="DW2" i="1"/>
  <c r="DT2" i="1"/>
  <c r="DS2" i="1"/>
  <c r="DR2" i="1"/>
  <c r="DQ2" i="1"/>
  <c r="DP2" i="1"/>
  <c r="DO2" i="1"/>
  <c r="DN2" i="1"/>
  <c r="DG2" i="1"/>
  <c r="DF2" i="1"/>
  <c r="DE2" i="1"/>
  <c r="DH2" i="1" s="1"/>
  <c r="DD2" i="1"/>
  <c r="DA2" i="1"/>
  <c r="DB2" i="1" s="1"/>
  <c r="CZ2" i="1"/>
  <c r="CY2" i="1"/>
  <c r="CX2" i="1"/>
  <c r="CW2" i="1"/>
  <c r="CV2" i="1"/>
  <c r="CU2" i="1"/>
  <c r="CO2" i="1"/>
  <c r="CL2" i="1"/>
  <c r="CM2" i="1" s="1"/>
  <c r="CN2" i="1" s="1"/>
  <c r="CK2" i="1"/>
  <c r="CJ2" i="1"/>
  <c r="CI2" i="1"/>
  <c r="CH2" i="1"/>
  <c r="CG2" i="1"/>
  <c r="CF2" i="1"/>
  <c r="CE2" i="1"/>
  <c r="CD2" i="1"/>
  <c r="CC2" i="1"/>
  <c r="CB2" i="1"/>
  <c r="BS2" i="1"/>
  <c r="BR2" i="1"/>
  <c r="BO2" i="1"/>
  <c r="BN2" i="1"/>
  <c r="BM2" i="1"/>
  <c r="BL2" i="1"/>
  <c r="BK2" i="1"/>
  <c r="BJ2" i="1"/>
  <c r="BI2" i="1"/>
  <c r="BA2" i="1"/>
  <c r="BB2" i="1" s="1"/>
  <c r="AZ2" i="1"/>
  <c r="BC2" i="1" s="1"/>
  <c r="AY2" i="1"/>
  <c r="AV2" i="1"/>
  <c r="AW2" i="1" s="1"/>
  <c r="AU2" i="1"/>
  <c r="AT2" i="1"/>
  <c r="AS2" i="1"/>
  <c r="AR2" i="1"/>
  <c r="AQ2" i="1"/>
  <c r="AP2" i="1"/>
  <c r="BQ8" i="1" l="1"/>
  <c r="BP8" i="1"/>
  <c r="DC10" i="1"/>
  <c r="DB10" i="1"/>
  <c r="BQ14" i="1"/>
  <c r="BP14" i="1"/>
  <c r="DC16" i="1"/>
  <c r="DB16" i="1"/>
  <c r="AX19" i="1"/>
  <c r="AW19" i="1"/>
  <c r="AX25" i="1"/>
  <c r="AW25" i="1"/>
  <c r="CJ27" i="1"/>
  <c r="CI27" i="1"/>
  <c r="DV29" i="1"/>
  <c r="DU29" i="1"/>
  <c r="BQ32" i="1"/>
  <c r="BP32" i="1"/>
  <c r="DC34" i="1"/>
  <c r="DB34" i="1"/>
  <c r="DC4" i="1"/>
  <c r="DB4" i="1"/>
  <c r="DC2" i="1"/>
  <c r="DH3" i="1"/>
  <c r="CJ4" i="1"/>
  <c r="CO5" i="1"/>
  <c r="BQ6" i="1"/>
  <c r="BV7" i="1"/>
  <c r="AX8" i="1"/>
  <c r="BQ2" i="1"/>
  <c r="BP2" i="1"/>
  <c r="AX4" i="1"/>
  <c r="AW4" i="1"/>
  <c r="DV8" i="1"/>
  <c r="DU8" i="1"/>
  <c r="DC13" i="1"/>
  <c r="DB13" i="1"/>
  <c r="AX16" i="1"/>
  <c r="AW16" i="1"/>
  <c r="CJ18" i="1"/>
  <c r="CI18" i="1"/>
  <c r="DV20" i="1"/>
  <c r="DU20" i="1"/>
  <c r="BQ23" i="1"/>
  <c r="BP23" i="1"/>
  <c r="DC25" i="1"/>
  <c r="DB25" i="1"/>
  <c r="AX28" i="1"/>
  <c r="AW28" i="1"/>
  <c r="BQ29" i="1"/>
  <c r="BP29" i="1"/>
  <c r="DC31" i="1"/>
  <c r="DB31" i="1"/>
  <c r="AX34" i="1"/>
  <c r="AW34" i="1"/>
  <c r="BQ35" i="1"/>
  <c r="BP35" i="1"/>
  <c r="DC37" i="1"/>
  <c r="DB37" i="1"/>
  <c r="DV38" i="1"/>
  <c r="DU38" i="1"/>
  <c r="AX40" i="1"/>
  <c r="AW40" i="1"/>
  <c r="BQ41" i="1"/>
  <c r="BP41" i="1"/>
  <c r="CJ42" i="1"/>
  <c r="CI42" i="1"/>
  <c r="DC43" i="1"/>
  <c r="DB43" i="1"/>
  <c r="DV44" i="1"/>
  <c r="DU44" i="1"/>
  <c r="AX46" i="1"/>
  <c r="AW46" i="1"/>
  <c r="BQ47" i="1"/>
  <c r="BP47" i="1"/>
  <c r="CJ48" i="1"/>
  <c r="CI48" i="1"/>
  <c r="DC49" i="1"/>
  <c r="DB49" i="1"/>
  <c r="DV50" i="1"/>
  <c r="DU50" i="1"/>
  <c r="AX52" i="1"/>
  <c r="AW52" i="1"/>
  <c r="BQ53" i="1"/>
  <c r="BP53" i="1"/>
  <c r="CJ54" i="1"/>
  <c r="CI54" i="1"/>
  <c r="DC55" i="1"/>
  <c r="DB55" i="1"/>
  <c r="DV56" i="1"/>
  <c r="DU56" i="1"/>
  <c r="AX58" i="1"/>
  <c r="AW58" i="1"/>
  <c r="BQ59" i="1"/>
  <c r="BP59" i="1"/>
  <c r="CJ60" i="1"/>
  <c r="CI60" i="1"/>
  <c r="DC61" i="1"/>
  <c r="DB61" i="1"/>
  <c r="DV62" i="1"/>
  <c r="DU62" i="1"/>
  <c r="AX64" i="1"/>
  <c r="AW64" i="1"/>
  <c r="BQ65" i="1"/>
  <c r="BP65" i="1"/>
  <c r="CJ66" i="1"/>
  <c r="CI66" i="1"/>
  <c r="DC67" i="1"/>
  <c r="DB67" i="1"/>
  <c r="DV68" i="1"/>
  <c r="DU68" i="1"/>
  <c r="AX70" i="1"/>
  <c r="AW70" i="1"/>
  <c r="BQ71" i="1"/>
  <c r="BP71" i="1"/>
  <c r="CJ72" i="1"/>
  <c r="CI72" i="1"/>
  <c r="DC73" i="1"/>
  <c r="DB73" i="1"/>
  <c r="DV74" i="1"/>
  <c r="DU74" i="1"/>
  <c r="AX76" i="1"/>
  <c r="AW76" i="1"/>
  <c r="BQ77" i="1"/>
  <c r="BP77" i="1"/>
  <c r="EA2" i="1"/>
  <c r="DY2" i="1"/>
  <c r="DZ2" i="1" s="1"/>
  <c r="DC7" i="1"/>
  <c r="DB7" i="1"/>
  <c r="AX10" i="1"/>
  <c r="AW10" i="1"/>
  <c r="CJ12" i="1"/>
  <c r="CI12" i="1"/>
  <c r="DV14" i="1"/>
  <c r="DU14" i="1"/>
  <c r="BQ17" i="1"/>
  <c r="BP17" i="1"/>
  <c r="DC19" i="1"/>
  <c r="DB19" i="1"/>
  <c r="AX22" i="1"/>
  <c r="AW22" i="1"/>
  <c r="CJ24" i="1"/>
  <c r="CI24" i="1"/>
  <c r="DV26" i="1"/>
  <c r="DU26" i="1"/>
  <c r="CJ30" i="1"/>
  <c r="CI30" i="1"/>
  <c r="DV32" i="1"/>
  <c r="DU32" i="1"/>
  <c r="CJ36" i="1"/>
  <c r="CI36" i="1"/>
  <c r="AX2" i="1"/>
  <c r="BC3" i="1"/>
  <c r="DV3" i="1"/>
  <c r="EA4" i="1"/>
  <c r="DC5" i="1"/>
  <c r="DH6" i="1"/>
  <c r="CJ7" i="1"/>
  <c r="DH4" i="1"/>
  <c r="DF4" i="1"/>
  <c r="DG4" i="1" s="1"/>
  <c r="DV5" i="1"/>
  <c r="DU5" i="1"/>
  <c r="CO6" i="1"/>
  <c r="CM6" i="1"/>
  <c r="CN6" i="1" s="1"/>
  <c r="BQ11" i="1"/>
  <c r="BP11" i="1"/>
  <c r="BV2" i="1"/>
  <c r="BT2" i="1"/>
  <c r="BU2" i="1" s="1"/>
  <c r="CJ3" i="1"/>
  <c r="CI3" i="1"/>
  <c r="BC4" i="1"/>
  <c r="BA4" i="1"/>
  <c r="BB4" i="1" s="1"/>
  <c r="BQ5" i="1"/>
  <c r="BP5" i="1"/>
  <c r="EA5" i="1"/>
  <c r="DY5" i="1"/>
  <c r="DZ5" i="1" s="1"/>
  <c r="AX7" i="1"/>
  <c r="AW7" i="1"/>
  <c r="DH7" i="1"/>
  <c r="DF7" i="1"/>
  <c r="DG7" i="1" s="1"/>
  <c r="CJ9" i="1"/>
  <c r="CI9" i="1"/>
  <c r="AX13" i="1"/>
  <c r="AW13" i="1"/>
  <c r="DV17" i="1"/>
  <c r="DU17" i="1"/>
  <c r="CJ21" i="1"/>
  <c r="CI21" i="1"/>
  <c r="DV23" i="1"/>
  <c r="DU23" i="1"/>
  <c r="BQ26" i="1"/>
  <c r="BP26" i="1"/>
  <c r="AX31" i="1"/>
  <c r="AW31" i="1"/>
  <c r="DV35" i="1"/>
  <c r="DU35" i="1"/>
  <c r="AX37" i="1"/>
  <c r="AW37" i="1"/>
  <c r="BQ38" i="1"/>
  <c r="BP38" i="1"/>
  <c r="CJ39" i="1"/>
  <c r="CI39" i="1"/>
  <c r="DC40" i="1"/>
  <c r="DB40" i="1"/>
  <c r="DV41" i="1"/>
  <c r="DU41" i="1"/>
  <c r="AX43" i="1"/>
  <c r="AW43" i="1"/>
  <c r="BQ44" i="1"/>
  <c r="BP44" i="1"/>
  <c r="CJ45" i="1"/>
  <c r="CI45" i="1"/>
  <c r="DC46" i="1"/>
  <c r="DB46" i="1"/>
  <c r="DV47" i="1"/>
  <c r="DU47" i="1"/>
  <c r="AX49" i="1"/>
  <c r="AW49" i="1"/>
  <c r="BQ50" i="1"/>
  <c r="BP50" i="1"/>
  <c r="CJ51" i="1"/>
  <c r="CI51" i="1"/>
  <c r="DC52" i="1"/>
  <c r="DB52" i="1"/>
  <c r="DV53" i="1"/>
  <c r="DU53" i="1"/>
  <c r="AX55" i="1"/>
  <c r="AW55" i="1"/>
  <c r="BQ56" i="1"/>
  <c r="BP56" i="1"/>
  <c r="CJ57" i="1"/>
  <c r="CI57" i="1"/>
  <c r="DC58" i="1"/>
  <c r="DB58" i="1"/>
  <c r="DV59" i="1"/>
  <c r="DU59" i="1"/>
  <c r="AX61" i="1"/>
  <c r="AW61" i="1"/>
  <c r="BQ62" i="1"/>
  <c r="BP62" i="1"/>
  <c r="CJ63" i="1"/>
  <c r="CI63" i="1"/>
  <c r="DC64" i="1"/>
  <c r="DB64" i="1"/>
  <c r="DV65" i="1"/>
  <c r="DU65" i="1"/>
  <c r="AX67" i="1"/>
  <c r="AW67" i="1"/>
  <c r="BQ68" i="1"/>
  <c r="BP68" i="1"/>
  <c r="CJ69" i="1"/>
  <c r="CI69" i="1"/>
  <c r="DC70" i="1"/>
  <c r="DB70" i="1"/>
  <c r="DV71" i="1"/>
  <c r="DU71" i="1"/>
  <c r="AX73" i="1"/>
  <c r="AW73" i="1"/>
  <c r="BQ74" i="1"/>
  <c r="BP74" i="1"/>
  <c r="CJ75" i="1"/>
  <c r="CI75" i="1"/>
  <c r="BV76" i="1"/>
  <c r="DC76" i="1"/>
  <c r="DB76" i="1"/>
  <c r="CO77" i="1"/>
  <c r="DV77" i="1"/>
  <c r="DU77" i="1"/>
  <c r="DV11" i="1"/>
  <c r="DU11" i="1"/>
  <c r="CJ15" i="1"/>
  <c r="CI15" i="1"/>
  <c r="BQ20" i="1"/>
  <c r="BP20" i="1"/>
  <c r="DC22" i="1"/>
  <c r="DB22" i="1"/>
  <c r="DC28" i="1"/>
  <c r="DB28" i="1"/>
  <c r="CJ33" i="1"/>
  <c r="CI33" i="1"/>
  <c r="DV2" i="1"/>
  <c r="DU2" i="1"/>
  <c r="CO3" i="1"/>
  <c r="CM3" i="1"/>
  <c r="CN3" i="1" s="1"/>
  <c r="BV5" i="1"/>
  <c r="BT5" i="1"/>
  <c r="BU5" i="1" s="1"/>
  <c r="CJ6" i="1"/>
  <c r="CI6" i="1"/>
  <c r="BC7" i="1"/>
  <c r="BA7" i="1"/>
  <c r="BB7" i="1" s="1"/>
  <c r="BT8" i="1"/>
  <c r="BU8" i="1" s="1"/>
  <c r="DY8" i="1"/>
  <c r="DZ8" i="1" s="1"/>
  <c r="CM9" i="1"/>
  <c r="CN9" i="1" s="1"/>
  <c r="BA10" i="1"/>
  <c r="BB10" i="1" s="1"/>
  <c r="DF10" i="1"/>
  <c r="DG10" i="1" s="1"/>
  <c r="BT11" i="1"/>
  <c r="BU11" i="1" s="1"/>
  <c r="DY11" i="1"/>
  <c r="DZ11" i="1" s="1"/>
  <c r="CM12" i="1"/>
  <c r="CN12" i="1" s="1"/>
  <c r="BA13" i="1"/>
  <c r="BB13" i="1" s="1"/>
  <c r="DF13" i="1"/>
  <c r="DG13" i="1" s="1"/>
  <c r="BT14" i="1"/>
  <c r="BU14" i="1" s="1"/>
  <c r="DY14" i="1"/>
  <c r="DZ14" i="1" s="1"/>
  <c r="CM15" i="1"/>
  <c r="CN15" i="1" s="1"/>
  <c r="BA16" i="1"/>
  <c r="BB16" i="1" s="1"/>
  <c r="DF16" i="1"/>
  <c r="DG16" i="1" s="1"/>
  <c r="BT17" i="1"/>
  <c r="BU17" i="1" s="1"/>
  <c r="DY17" i="1"/>
  <c r="DZ17" i="1" s="1"/>
  <c r="CM18" i="1"/>
  <c r="CN18" i="1" s="1"/>
  <c r="BA19" i="1"/>
  <c r="BB19" i="1" s="1"/>
  <c r="DF19" i="1"/>
  <c r="DG19" i="1" s="1"/>
  <c r="BT20" i="1"/>
  <c r="BU20" i="1" s="1"/>
  <c r="DY20" i="1"/>
  <c r="DZ20" i="1" s="1"/>
  <c r="CM21" i="1"/>
  <c r="CN21" i="1" s="1"/>
  <c r="BA22" i="1"/>
  <c r="BB22" i="1" s="1"/>
  <c r="DF22" i="1"/>
  <c r="DG22" i="1" s="1"/>
  <c r="BT23" i="1"/>
  <c r="BU23" i="1" s="1"/>
  <c r="DY23" i="1"/>
  <c r="DZ23" i="1" s="1"/>
  <c r="CM24" i="1"/>
  <c r="CN24" i="1" s="1"/>
  <c r="BA25" i="1"/>
  <c r="BB25" i="1" s="1"/>
  <c r="DF25" i="1"/>
  <c r="DG25" i="1" s="1"/>
  <c r="BT26" i="1"/>
  <c r="BU26" i="1" s="1"/>
  <c r="DY26" i="1"/>
  <c r="DZ26" i="1" s="1"/>
  <c r="CM27" i="1"/>
  <c r="CN27" i="1" s="1"/>
  <c r="BA28" i="1"/>
  <c r="BB28" i="1" s="1"/>
  <c r="DF28" i="1"/>
  <c r="DG28" i="1" s="1"/>
  <c r="BT29" i="1"/>
  <c r="BU29" i="1" s="1"/>
  <c r="DY29" i="1"/>
  <c r="DZ29" i="1" s="1"/>
  <c r="CM30" i="1"/>
  <c r="CN30" i="1" s="1"/>
  <c r="BA31" i="1"/>
  <c r="BB31" i="1" s="1"/>
  <c r="DF31" i="1"/>
  <c r="DG31" i="1" s="1"/>
  <c r="BT32" i="1"/>
  <c r="BU32" i="1" s="1"/>
  <c r="DY32" i="1"/>
  <c r="DZ32" i="1" s="1"/>
  <c r="CM33" i="1"/>
  <c r="CN33" i="1" s="1"/>
  <c r="BA34" i="1"/>
  <c r="BB34" i="1" s="1"/>
  <c r="DF34" i="1"/>
  <c r="DG34" i="1" s="1"/>
  <c r="BT35" i="1"/>
  <c r="BU35" i="1" s="1"/>
  <c r="DY35" i="1"/>
  <c r="DZ35" i="1" s="1"/>
  <c r="CM36" i="1"/>
  <c r="CN36" i="1" s="1"/>
  <c r="BA37" i="1"/>
  <c r="BB37" i="1" s="1"/>
  <c r="DF37" i="1"/>
  <c r="DG37" i="1" s="1"/>
  <c r="BT38" i="1"/>
  <c r="BU38" i="1" s="1"/>
  <c r="DY38" i="1"/>
  <c r="DZ38" i="1" s="1"/>
  <c r="CM39" i="1"/>
  <c r="CN39" i="1" s="1"/>
  <c r="BA40" i="1"/>
  <c r="BB40" i="1" s="1"/>
  <c r="DF40" i="1"/>
  <c r="DG40" i="1" s="1"/>
  <c r="BT41" i="1"/>
  <c r="BU41" i="1" s="1"/>
  <c r="DY41" i="1"/>
  <c r="DZ41" i="1" s="1"/>
  <c r="CM42" i="1"/>
  <c r="CN42" i="1" s="1"/>
  <c r="BA43" i="1"/>
  <c r="BB43" i="1" s="1"/>
  <c r="DF43" i="1"/>
  <c r="DG43" i="1" s="1"/>
  <c r="BT44" i="1"/>
  <c r="BU44" i="1" s="1"/>
  <c r="DY44" i="1"/>
  <c r="DZ44" i="1" s="1"/>
  <c r="CM45" i="1"/>
  <c r="CN45" i="1" s="1"/>
  <c r="BA46" i="1"/>
  <c r="BB46" i="1" s="1"/>
  <c r="DF46" i="1"/>
  <c r="DG46" i="1" s="1"/>
  <c r="BT47" i="1"/>
  <c r="BU47" i="1" s="1"/>
  <c r="DY47" i="1"/>
  <c r="DZ47" i="1" s="1"/>
  <c r="CM48" i="1"/>
  <c r="CN48" i="1" s="1"/>
  <c r="BA49" i="1"/>
  <c r="BB49" i="1" s="1"/>
  <c r="DF49" i="1"/>
  <c r="DG49" i="1" s="1"/>
  <c r="BT50" i="1"/>
  <c r="BU50" i="1" s="1"/>
  <c r="DY50" i="1"/>
  <c r="DZ50" i="1" s="1"/>
  <c r="CM51" i="1"/>
  <c r="CN51" i="1" s="1"/>
  <c r="BA52" i="1"/>
  <c r="BB52" i="1" s="1"/>
  <c r="DF52" i="1"/>
  <c r="DG52" i="1" s="1"/>
  <c r="BT53" i="1"/>
  <c r="BU53" i="1" s="1"/>
  <c r="DY53" i="1"/>
  <c r="DZ53" i="1" s="1"/>
  <c r="CM54" i="1"/>
  <c r="CN54" i="1" s="1"/>
  <c r="BA55" i="1"/>
  <c r="BB55" i="1" s="1"/>
  <c r="DF55" i="1"/>
  <c r="DG55" i="1" s="1"/>
  <c r="BT56" i="1"/>
  <c r="BU56" i="1" s="1"/>
  <c r="DY56" i="1"/>
  <c r="DZ56" i="1" s="1"/>
  <c r="CM57" i="1"/>
  <c r="CN57" i="1" s="1"/>
  <c r="BA58" i="1"/>
  <c r="BB58" i="1" s="1"/>
  <c r="DF58" i="1"/>
  <c r="DG58" i="1" s="1"/>
  <c r="BT59" i="1"/>
  <c r="BU59" i="1" s="1"/>
  <c r="DY59" i="1"/>
  <c r="DZ59" i="1" s="1"/>
  <c r="CM60" i="1"/>
  <c r="CN60" i="1" s="1"/>
  <c r="BA61" i="1"/>
  <c r="BB61" i="1" s="1"/>
  <c r="DF61" i="1"/>
  <c r="DG61" i="1" s="1"/>
  <c r="BT62" i="1"/>
  <c r="BU62" i="1" s="1"/>
  <c r="DY62" i="1"/>
  <c r="DZ62" i="1" s="1"/>
  <c r="CM63" i="1"/>
  <c r="CN63" i="1" s="1"/>
  <c r="BA64" i="1"/>
  <c r="BB64" i="1" s="1"/>
  <c r="DF64" i="1"/>
  <c r="DG64" i="1" s="1"/>
  <c r="BT65" i="1"/>
  <c r="BU65" i="1" s="1"/>
  <c r="DY65" i="1"/>
  <c r="DZ65" i="1" s="1"/>
  <c r="CM66" i="1"/>
  <c r="CN66" i="1" s="1"/>
  <c r="BA67" i="1"/>
  <c r="BB67" i="1" s="1"/>
  <c r="DF67" i="1"/>
  <c r="DG67" i="1" s="1"/>
  <c r="BT68" i="1"/>
  <c r="BU68" i="1" s="1"/>
  <c r="DY68" i="1"/>
  <c r="DZ68" i="1" s="1"/>
  <c r="CM69" i="1"/>
  <c r="CN69" i="1" s="1"/>
  <c r="BA70" i="1"/>
  <c r="BB70" i="1" s="1"/>
  <c r="DF70" i="1"/>
  <c r="DG70" i="1" s="1"/>
  <c r="BT71" i="1"/>
  <c r="BU71" i="1" s="1"/>
  <c r="DY71" i="1"/>
  <c r="DZ71" i="1" s="1"/>
  <c r="CM72" i="1"/>
  <c r="CN72" i="1" s="1"/>
  <c r="BA73" i="1"/>
  <c r="BB73" i="1" s="1"/>
  <c r="DF73" i="1"/>
  <c r="DG73" i="1" s="1"/>
  <c r="BT74" i="1"/>
  <c r="BU74" i="1" s="1"/>
  <c r="DY74" i="1"/>
  <c r="DZ74" i="1" s="1"/>
  <c r="CM75" i="1"/>
  <c r="CN75" i="1" s="1"/>
  <c r="BA76" i="1"/>
  <c r="BB76" i="1" s="1"/>
  <c r="DF76" i="1"/>
  <c r="DG76" i="1" s="1"/>
  <c r="BT77" i="1"/>
  <c r="BU77" i="1" s="1"/>
  <c r="DY77" i="1"/>
  <c r="DZ77" i="1" s="1"/>
  <c r="CM78" i="1"/>
  <c r="CN78" i="1" s="1"/>
  <c r="BA79" i="1"/>
  <c r="BB79" i="1" s="1"/>
  <c r="DF79" i="1"/>
  <c r="DG79" i="1" s="1"/>
  <c r="BT80" i="1"/>
  <c r="BU80" i="1" s="1"/>
  <c r="DY80" i="1"/>
  <c r="DZ80" i="1" s="1"/>
  <c r="CM81" i="1"/>
  <c r="CN81" i="1" s="1"/>
  <c r="BA82" i="1"/>
  <c r="BB82" i="1" s="1"/>
  <c r="DF82" i="1"/>
  <c r="DG82" i="1" s="1"/>
  <c r="BT83" i="1"/>
  <c r="BU83" i="1" s="1"/>
  <c r="DY83" i="1"/>
  <c r="DZ83" i="1" s="1"/>
  <c r="CM84" i="1"/>
  <c r="CN84" i="1" s="1"/>
  <c r="BA85" i="1"/>
  <c r="BB85" i="1" s="1"/>
  <c r="DF85" i="1"/>
  <c r="DG85" i="1" s="1"/>
  <c r="BT86" i="1"/>
  <c r="BU86" i="1" s="1"/>
  <c r="DY86" i="1"/>
  <c r="DZ86" i="1" s="1"/>
  <c r="CM87" i="1"/>
  <c r="CN87" i="1" s="1"/>
  <c r="BA88" i="1"/>
  <c r="BB88" i="1" s="1"/>
  <c r="DF88" i="1"/>
  <c r="DG88" i="1" s="1"/>
  <c r="BT89" i="1"/>
  <c r="BU89" i="1" s="1"/>
  <c r="DY89" i="1"/>
  <c r="DZ89" i="1" s="1"/>
  <c r="CM90" i="1"/>
  <c r="CN90" i="1" s="1"/>
  <c r="BA91" i="1"/>
  <c r="BB91" i="1" s="1"/>
  <c r="DF91" i="1"/>
  <c r="DG91" i="1" s="1"/>
  <c r="BT92" i="1"/>
  <c r="BU92" i="1" s="1"/>
  <c r="DY92" i="1"/>
  <c r="DZ92" i="1" s="1"/>
  <c r="CM93" i="1"/>
  <c r="CN93" i="1" s="1"/>
  <c r="BA94" i="1"/>
  <c r="BB94" i="1" s="1"/>
  <c r="DF94" i="1"/>
  <c r="DG94" i="1" s="1"/>
  <c r="BT95" i="1"/>
  <c r="BU95" i="1" s="1"/>
  <c r="DY95" i="1"/>
  <c r="DZ95" i="1" s="1"/>
  <c r="CM96" i="1"/>
  <c r="CN96" i="1" s="1"/>
  <c r="BA97" i="1"/>
  <c r="BB97" i="1" s="1"/>
  <c r="DF97" i="1"/>
  <c r="DG97" i="1" s="1"/>
  <c r="BT98" i="1"/>
  <c r="BU98" i="1" s="1"/>
  <c r="DY98" i="1"/>
  <c r="DZ98" i="1" s="1"/>
  <c r="CM99" i="1"/>
  <c r="CN99" i="1" s="1"/>
  <c r="BA100" i="1"/>
  <c r="BB100" i="1" s="1"/>
  <c r="DF100" i="1"/>
  <c r="DG100" i="1" s="1"/>
  <c r="BT101" i="1"/>
  <c r="BU101" i="1" s="1"/>
  <c r="DY101" i="1"/>
  <c r="DZ101" i="1" s="1"/>
  <c r="CM102" i="1"/>
  <c r="CN102" i="1" s="1"/>
  <c r="BA103" i="1"/>
  <c r="BB103" i="1" s="1"/>
  <c r="DF103" i="1"/>
  <c r="DG103" i="1" s="1"/>
  <c r="BT104" i="1"/>
  <c r="BU104" i="1" s="1"/>
  <c r="DY104" i="1"/>
  <c r="DZ104" i="1" s="1"/>
  <c r="CM105" i="1"/>
  <c r="CN105" i="1" s="1"/>
  <c r="BA106" i="1"/>
  <c r="BB106" i="1" s="1"/>
  <c r="DF106" i="1"/>
  <c r="DG106" i="1" s="1"/>
  <c r="BT107" i="1"/>
  <c r="BU107" i="1" s="1"/>
  <c r="DY107" i="1"/>
  <c r="DZ107" i="1" s="1"/>
  <c r="CM108" i="1"/>
  <c r="CN108" i="1" s="1"/>
  <c r="BA109" i="1"/>
  <c r="BB109" i="1" s="1"/>
  <c r="DF109" i="1"/>
  <c r="DG109" i="1" s="1"/>
  <c r="BT110" i="1"/>
  <c r="BU110" i="1" s="1"/>
  <c r="DY110" i="1"/>
  <c r="DZ110" i="1" s="1"/>
  <c r="CM111" i="1"/>
  <c r="CN111" i="1" s="1"/>
  <c r="BA112" i="1"/>
  <c r="BB112" i="1" s="1"/>
  <c r="DF112" i="1"/>
  <c r="DG112" i="1" s="1"/>
  <c r="BT113" i="1"/>
  <c r="BU113" i="1" s="1"/>
  <c r="DY113" i="1"/>
  <c r="DZ113" i="1" s="1"/>
  <c r="CM114" i="1"/>
  <c r="CN114" i="1" s="1"/>
  <c r="BA115" i="1"/>
  <c r="BB115" i="1" s="1"/>
  <c r="DF115" i="1"/>
  <c r="DG115" i="1" s="1"/>
  <c r="BT116" i="1"/>
  <c r="BU116" i="1" s="1"/>
  <c r="DY116" i="1"/>
  <c r="DZ116" i="1" s="1"/>
  <c r="CM117" i="1"/>
  <c r="CN117" i="1" s="1"/>
  <c r="BA118" i="1"/>
  <c r="BB118" i="1" s="1"/>
  <c r="DF118" i="1"/>
  <c r="DG118" i="1" s="1"/>
  <c r="BT119" i="1"/>
  <c r="BU119" i="1" s="1"/>
  <c r="DY119" i="1"/>
  <c r="DZ119" i="1" s="1"/>
  <c r="CM120" i="1"/>
  <c r="CN120" i="1" s="1"/>
  <c r="BA121" i="1"/>
  <c r="BB121" i="1" s="1"/>
  <c r="DF121" i="1"/>
  <c r="DG121" i="1" s="1"/>
  <c r="BT122" i="1"/>
  <c r="BU122" i="1" s="1"/>
  <c r="DY122" i="1"/>
  <c r="DZ122" i="1" s="1"/>
  <c r="CM123" i="1"/>
  <c r="CN123" i="1" s="1"/>
  <c r="BA124" i="1"/>
  <c r="BB124" i="1" s="1"/>
  <c r="DF124" i="1"/>
  <c r="DG124" i="1" s="1"/>
  <c r="BT125" i="1"/>
  <c r="BU125" i="1" s="1"/>
  <c r="DY125" i="1"/>
  <c r="DZ125" i="1" s="1"/>
  <c r="CM126" i="1"/>
  <c r="CN126" i="1" s="1"/>
  <c r="BA127" i="1"/>
  <c r="BB127" i="1" s="1"/>
  <c r="DF127" i="1"/>
  <c r="DG127" i="1" s="1"/>
  <c r="BT128" i="1"/>
  <c r="BU128" i="1" s="1"/>
  <c r="DY128" i="1"/>
  <c r="DZ128" i="1" s="1"/>
  <c r="CM129" i="1"/>
  <c r="CN129" i="1" s="1"/>
  <c r="BA130" i="1"/>
  <c r="BB130" i="1" s="1"/>
  <c r="DF130" i="1"/>
  <c r="DG130" i="1" s="1"/>
  <c r="BT131" i="1"/>
  <c r="BU131" i="1" s="1"/>
  <c r="DY131" i="1"/>
  <c r="DZ131" i="1" s="1"/>
  <c r="CM132" i="1"/>
  <c r="CN132" i="1" s="1"/>
  <c r="BA133" i="1"/>
  <c r="BB133" i="1" s="1"/>
  <c r="DF133" i="1"/>
  <c r="DG133" i="1" s="1"/>
  <c r="BT134" i="1"/>
  <c r="BU134" i="1" s="1"/>
  <c r="DY134" i="1"/>
  <c r="DZ134" i="1" s="1"/>
  <c r="CM135" i="1"/>
  <c r="CN135" i="1" s="1"/>
  <c r="BA136" i="1"/>
  <c r="BB136" i="1" s="1"/>
  <c r="DF136" i="1"/>
  <c r="DG136" i="1" s="1"/>
  <c r="BT137" i="1"/>
  <c r="BU137" i="1" s="1"/>
  <c r="DY137" i="1"/>
  <c r="DZ137" i="1" s="1"/>
  <c r="CM138" i="1"/>
  <c r="CN138" i="1" s="1"/>
  <c r="BA139" i="1"/>
  <c r="BB139" i="1" s="1"/>
  <c r="DF139" i="1"/>
  <c r="DG139" i="1" s="1"/>
  <c r="BT140" i="1"/>
  <c r="BU140" i="1" s="1"/>
  <c r="DY140" i="1"/>
  <c r="DZ140" i="1" s="1"/>
  <c r="CM141" i="1"/>
  <c r="CN141" i="1" s="1"/>
  <c r="BA142" i="1"/>
  <c r="BB142" i="1" s="1"/>
  <c r="DF142" i="1"/>
  <c r="DG142" i="1" s="1"/>
  <c r="BT143" i="1"/>
  <c r="BU143" i="1" s="1"/>
  <c r="DY143" i="1"/>
  <c r="DZ143" i="1" s="1"/>
  <c r="CM144" i="1"/>
  <c r="CN144" i="1" s="1"/>
  <c r="BA145" i="1"/>
  <c r="BB145" i="1" s="1"/>
  <c r="DF145" i="1"/>
  <c r="DG145" i="1" s="1"/>
  <c r="BT146" i="1"/>
  <c r="BU146" i="1" s="1"/>
  <c r="DY146" i="1"/>
  <c r="DZ146" i="1" s="1"/>
  <c r="CM147" i="1"/>
  <c r="CN147" i="1" s="1"/>
  <c r="BA148" i="1"/>
  <c r="BB148" i="1" s="1"/>
  <c r="DV151" i="1"/>
  <c r="AX153" i="1"/>
  <c r="BQ154" i="1"/>
  <c r="CJ155" i="1"/>
  <c r="DC156" i="1"/>
  <c r="DV157" i="1"/>
  <c r="AX159" i="1"/>
  <c r="BQ160" i="1"/>
  <c r="CJ161" i="1"/>
  <c r="DC162" i="1"/>
  <c r="DV163" i="1"/>
  <c r="AX165" i="1"/>
  <c r="BQ166" i="1"/>
  <c r="CJ167" i="1"/>
  <c r="DC168" i="1"/>
  <c r="DV169" i="1"/>
  <c r="AX171" i="1"/>
  <c r="BQ172" i="1"/>
  <c r="CJ173" i="1"/>
  <c r="DC174" i="1"/>
  <c r="DV175" i="1"/>
  <c r="AX177" i="1"/>
  <c r="BQ178" i="1"/>
  <c r="CJ179" i="1"/>
  <c r="DC180" i="1"/>
  <c r="DV181" i="1"/>
  <c r="AX183" i="1"/>
  <c r="BQ184" i="1"/>
  <c r="CJ185" i="1"/>
  <c r="DC186" i="1"/>
  <c r="DV187" i="1"/>
  <c r="AX189" i="1"/>
  <c r="BQ190" i="1"/>
  <c r="CJ191" i="1"/>
  <c r="DC192" i="1"/>
  <c r="DV193" i="1"/>
  <c r="AX195" i="1"/>
  <c r="BQ196" i="1"/>
  <c r="CJ197" i="1"/>
  <c r="DC198" i="1"/>
  <c r="DV199" i="1"/>
  <c r="AX201" i="1"/>
  <c r="BQ202" i="1"/>
  <c r="CJ203" i="1"/>
  <c r="DC204" i="1"/>
  <c r="DV205" i="1"/>
  <c r="AX207" i="1"/>
  <c r="BQ208" i="1"/>
  <c r="CJ209" i="1"/>
  <c r="DC210" i="1"/>
  <c r="DV211" i="1"/>
  <c r="AX213" i="1"/>
  <c r="BQ214" i="1"/>
  <c r="CJ215" i="1"/>
  <c r="DC216" i="1"/>
  <c r="DV217" i="1"/>
  <c r="AX219" i="1"/>
  <c r="BQ220" i="1"/>
  <c r="CJ221" i="1"/>
  <c r="DC222" i="1"/>
  <c r="DV223" i="1"/>
  <c r="AX225" i="1"/>
  <c r="BQ226" i="1"/>
  <c r="CJ227" i="1"/>
  <c r="DC228" i="1"/>
  <c r="DV229" i="1"/>
  <c r="AX231" i="1"/>
  <c r="BQ232" i="1"/>
  <c r="CJ233" i="1"/>
  <c r="DC234" i="1"/>
  <c r="DV235" i="1"/>
  <c r="AX237" i="1"/>
  <c r="BQ238" i="1"/>
  <c r="CJ239" i="1"/>
  <c r="DC240" i="1"/>
  <c r="DV241" i="1"/>
  <c r="AX243" i="1"/>
  <c r="BQ244" i="1"/>
  <c r="CJ245" i="1"/>
  <c r="DC246" i="1"/>
  <c r="DV247" i="1"/>
  <c r="AX249" i="1"/>
  <c r="BQ250" i="1"/>
  <c r="CJ251" i="1"/>
  <c r="DC252" i="1"/>
  <c r="DV253" i="1"/>
  <c r="AX255" i="1"/>
  <c r="BQ256" i="1"/>
  <c r="CJ257" i="1"/>
  <c r="DC258" i="1"/>
  <c r="DV259" i="1"/>
  <c r="AX261" i="1"/>
  <c r="BP261" i="1"/>
  <c r="BQ262" i="1"/>
  <c r="CI262" i="1"/>
  <c r="CJ263" i="1"/>
  <c r="DC264" i="1"/>
  <c r="DV265" i="1"/>
  <c r="DH266" i="1"/>
  <c r="BV267" i="1"/>
  <c r="EA267" i="1"/>
  <c r="CO268" i="1"/>
  <c r="BC269" i="1"/>
  <c r="DH269" i="1"/>
  <c r="BV270" i="1"/>
  <c r="EA270" i="1"/>
  <c r="CO271" i="1"/>
  <c r="BC272" i="1"/>
  <c r="DH272" i="1"/>
  <c r="CJ273" i="1"/>
  <c r="DY273" i="1"/>
  <c r="DZ273" i="1" s="1"/>
  <c r="EA273" i="1"/>
  <c r="DC274" i="1"/>
  <c r="BA275" i="1"/>
  <c r="BB275" i="1" s="1"/>
  <c r="BC275" i="1"/>
  <c r="DV275" i="1"/>
  <c r="BT276" i="1"/>
  <c r="BU276" i="1" s="1"/>
  <c r="BV276" i="1"/>
  <c r="AX277" i="1"/>
  <c r="CM277" i="1"/>
  <c r="CN277" i="1" s="1"/>
  <c r="CO277" i="1"/>
  <c r="BQ278" i="1"/>
  <c r="DF278" i="1"/>
  <c r="DG278" i="1" s="1"/>
  <c r="DH278" i="1"/>
  <c r="CJ279" i="1"/>
  <c r="DY279" i="1"/>
  <c r="DZ279" i="1" s="1"/>
  <c r="EA279" i="1"/>
  <c r="DC280" i="1"/>
  <c r="BA281" i="1"/>
  <c r="BB281" i="1" s="1"/>
  <c r="BC281" i="1"/>
  <c r="DV281" i="1"/>
  <c r="BT282" i="1"/>
  <c r="BU282" i="1" s="1"/>
  <c r="BV282" i="1"/>
  <c r="AX283" i="1"/>
  <c r="CM283" i="1"/>
  <c r="CN283" i="1" s="1"/>
  <c r="CO283" i="1"/>
  <c r="BQ284" i="1"/>
  <c r="DF284" i="1"/>
  <c r="DG284" i="1" s="1"/>
  <c r="DH284" i="1"/>
  <c r="CJ285" i="1"/>
  <c r="DY285" i="1"/>
  <c r="DZ285" i="1" s="1"/>
  <c r="EA285" i="1"/>
  <c r="DC286" i="1"/>
  <c r="BA287" i="1"/>
  <c r="BB287" i="1" s="1"/>
  <c r="BC287" i="1"/>
  <c r="DV287" i="1"/>
  <c r="BT288" i="1"/>
  <c r="BU288" i="1" s="1"/>
  <c r="BV288" i="1"/>
  <c r="AX289" i="1"/>
  <c r="CM289" i="1"/>
  <c r="CN289" i="1" s="1"/>
  <c r="CO289" i="1"/>
  <c r="BQ290" i="1"/>
  <c r="DF290" i="1"/>
  <c r="DG290" i="1" s="1"/>
  <c r="DH290" i="1"/>
  <c r="CJ291" i="1"/>
  <c r="DY291" i="1"/>
  <c r="DZ291" i="1" s="1"/>
  <c r="EA291" i="1"/>
  <c r="DC292" i="1"/>
  <c r="BA293" i="1"/>
  <c r="BB293" i="1" s="1"/>
  <c r="BC293" i="1"/>
  <c r="DV293" i="1"/>
  <c r="BT294" i="1"/>
  <c r="BU294" i="1" s="1"/>
  <c r="BV294" i="1"/>
  <c r="AX295" i="1"/>
  <c r="CM295" i="1"/>
  <c r="CN295" i="1" s="1"/>
  <c r="CO295" i="1"/>
  <c r="BQ296" i="1"/>
  <c r="DF296" i="1"/>
  <c r="DG296" i="1" s="1"/>
  <c r="DH296" i="1"/>
  <c r="DV298" i="1"/>
  <c r="BA299" i="1"/>
  <c r="BB299" i="1" s="1"/>
  <c r="BC299" i="1"/>
  <c r="EA299" i="1"/>
  <c r="DY299" i="1"/>
  <c r="DZ299" i="1" s="1"/>
  <c r="BQ300" i="1"/>
  <c r="BP300" i="1"/>
  <c r="CJ302" i="1"/>
  <c r="DF302" i="1"/>
  <c r="DG302" i="1" s="1"/>
  <c r="DH302" i="1"/>
  <c r="CO303" i="1"/>
  <c r="CM303" i="1"/>
  <c r="CN303" i="1" s="1"/>
  <c r="DV303" i="1"/>
  <c r="DU303" i="1"/>
  <c r="AX306" i="1"/>
  <c r="BT306" i="1"/>
  <c r="BU306" i="1" s="1"/>
  <c r="BV306" i="1"/>
  <c r="BC307" i="1"/>
  <c r="BA307" i="1"/>
  <c r="BB307" i="1" s="1"/>
  <c r="CJ307" i="1"/>
  <c r="CI307" i="1"/>
  <c r="DC309" i="1"/>
  <c r="DY309" i="1"/>
  <c r="DZ309" i="1" s="1"/>
  <c r="EA309" i="1"/>
  <c r="DH310" i="1"/>
  <c r="DF310" i="1"/>
  <c r="DG310" i="1" s="1"/>
  <c r="AX311" i="1"/>
  <c r="AW311" i="1"/>
  <c r="BQ313" i="1"/>
  <c r="CM313" i="1"/>
  <c r="CN313" i="1" s="1"/>
  <c r="CO313" i="1"/>
  <c r="BV314" i="1"/>
  <c r="BT314" i="1"/>
  <c r="BU314" i="1" s="1"/>
  <c r="DC314" i="1"/>
  <c r="DB314" i="1"/>
  <c r="DV316" i="1"/>
  <c r="BA317" i="1"/>
  <c r="BB317" i="1" s="1"/>
  <c r="BC317" i="1"/>
  <c r="EA317" i="1"/>
  <c r="DY317" i="1"/>
  <c r="DZ317" i="1" s="1"/>
  <c r="BQ318" i="1"/>
  <c r="BP318" i="1"/>
  <c r="CJ320" i="1"/>
  <c r="DF320" i="1"/>
  <c r="DG320" i="1" s="1"/>
  <c r="DH320" i="1"/>
  <c r="CO321" i="1"/>
  <c r="CM321" i="1"/>
  <c r="CN321" i="1" s="1"/>
  <c r="DV321" i="1"/>
  <c r="DU321" i="1"/>
  <c r="AX324" i="1"/>
  <c r="BT324" i="1"/>
  <c r="BU324" i="1" s="1"/>
  <c r="BV324" i="1"/>
  <c r="DV324" i="1"/>
  <c r="DU324" i="1"/>
  <c r="BA326" i="1"/>
  <c r="BB326" i="1" s="1"/>
  <c r="BC326" i="1"/>
  <c r="DC326" i="1"/>
  <c r="DB326" i="1"/>
  <c r="DY327" i="1"/>
  <c r="DZ327" i="1" s="1"/>
  <c r="EA327" i="1"/>
  <c r="CJ328" i="1"/>
  <c r="CI328" i="1"/>
  <c r="DF329" i="1"/>
  <c r="DG329" i="1" s="1"/>
  <c r="DH329" i="1"/>
  <c r="BQ330" i="1"/>
  <c r="BP330" i="1"/>
  <c r="CM331" i="1"/>
  <c r="CN331" i="1" s="1"/>
  <c r="CO331" i="1"/>
  <c r="AX332" i="1"/>
  <c r="AW332" i="1"/>
  <c r="BT333" i="1"/>
  <c r="BU333" i="1" s="1"/>
  <c r="BV333" i="1"/>
  <c r="DV333" i="1"/>
  <c r="DU333" i="1"/>
  <c r="BA335" i="1"/>
  <c r="BB335" i="1" s="1"/>
  <c r="BC335" i="1"/>
  <c r="DC335" i="1"/>
  <c r="DB335" i="1"/>
  <c r="DY336" i="1"/>
  <c r="DZ336" i="1" s="1"/>
  <c r="EA336" i="1"/>
  <c r="CJ337" i="1"/>
  <c r="CI337" i="1"/>
  <c r="DF338" i="1"/>
  <c r="DG338" i="1" s="1"/>
  <c r="DH338" i="1"/>
  <c r="BQ339" i="1"/>
  <c r="BP339" i="1"/>
  <c r="CM340" i="1"/>
  <c r="CN340" i="1" s="1"/>
  <c r="CO340" i="1"/>
  <c r="AX341" i="1"/>
  <c r="AW341" i="1"/>
  <c r="BT342" i="1"/>
  <c r="BU342" i="1" s="1"/>
  <c r="BV342" i="1"/>
  <c r="DV342" i="1"/>
  <c r="DU342" i="1"/>
  <c r="BA344" i="1"/>
  <c r="BB344" i="1" s="1"/>
  <c r="BC344" i="1"/>
  <c r="DC344" i="1"/>
  <c r="DB344" i="1"/>
  <c r="DY345" i="1"/>
  <c r="DZ345" i="1" s="1"/>
  <c r="EA345" i="1"/>
  <c r="CJ346" i="1"/>
  <c r="CI346" i="1"/>
  <c r="DF347" i="1"/>
  <c r="DG347" i="1" s="1"/>
  <c r="DH347" i="1"/>
  <c r="BQ348" i="1"/>
  <c r="BP348" i="1"/>
  <c r="CM349" i="1"/>
  <c r="CN349" i="1" s="1"/>
  <c r="CO349" i="1"/>
  <c r="AX350" i="1"/>
  <c r="AW350" i="1"/>
  <c r="BT351" i="1"/>
  <c r="BU351" i="1" s="1"/>
  <c r="BV351" i="1"/>
  <c r="DY351" i="1"/>
  <c r="DZ351" i="1" s="1"/>
  <c r="EA351" i="1"/>
  <c r="CM352" i="1"/>
  <c r="CN352" i="1" s="1"/>
  <c r="CO352" i="1"/>
  <c r="BA353" i="1"/>
  <c r="BB353" i="1" s="1"/>
  <c r="BC353" i="1"/>
  <c r="DF353" i="1"/>
  <c r="DG353" i="1" s="1"/>
  <c r="DH353" i="1"/>
  <c r="BT354" i="1"/>
  <c r="BU354" i="1" s="1"/>
  <c r="BV354" i="1"/>
  <c r="DY354" i="1"/>
  <c r="DZ354" i="1" s="1"/>
  <c r="EA354" i="1"/>
  <c r="CM355" i="1"/>
  <c r="CN355" i="1" s="1"/>
  <c r="CO355" i="1"/>
  <c r="BA356" i="1"/>
  <c r="BB356" i="1" s="1"/>
  <c r="BC356" i="1"/>
  <c r="DF356" i="1"/>
  <c r="DG356" i="1" s="1"/>
  <c r="DH356" i="1"/>
  <c r="BT357" i="1"/>
  <c r="BU357" i="1" s="1"/>
  <c r="BV357" i="1"/>
  <c r="DY357" i="1"/>
  <c r="DZ357" i="1" s="1"/>
  <c r="EA357" i="1"/>
  <c r="CM358" i="1"/>
  <c r="CN358" i="1" s="1"/>
  <c r="CO358" i="1"/>
  <c r="BA359" i="1"/>
  <c r="BB359" i="1" s="1"/>
  <c r="BC359" i="1"/>
  <c r="DF359" i="1"/>
  <c r="DG359" i="1" s="1"/>
  <c r="DH359" i="1"/>
  <c r="BT360" i="1"/>
  <c r="BU360" i="1" s="1"/>
  <c r="BV360" i="1"/>
  <c r="DY360" i="1"/>
  <c r="DZ360" i="1" s="1"/>
  <c r="EA360" i="1"/>
  <c r="CM361" i="1"/>
  <c r="CN361" i="1" s="1"/>
  <c r="CO361" i="1"/>
  <c r="BA362" i="1"/>
  <c r="BB362" i="1" s="1"/>
  <c r="BC362" i="1"/>
  <c r="DF362" i="1"/>
  <c r="DG362" i="1" s="1"/>
  <c r="DH362" i="1"/>
  <c r="BT363" i="1"/>
  <c r="BU363" i="1" s="1"/>
  <c r="BV363" i="1"/>
  <c r="DY363" i="1"/>
  <c r="DZ363" i="1" s="1"/>
  <c r="EA363" i="1"/>
  <c r="CM364" i="1"/>
  <c r="CN364" i="1" s="1"/>
  <c r="CO364" i="1"/>
  <c r="BA365" i="1"/>
  <c r="BB365" i="1" s="1"/>
  <c r="BC365" i="1"/>
  <c r="DF365" i="1"/>
  <c r="DG365" i="1" s="1"/>
  <c r="DH365" i="1"/>
  <c r="BT366" i="1"/>
  <c r="BU366" i="1" s="1"/>
  <c r="BV366" i="1"/>
  <c r="DY366" i="1"/>
  <c r="DZ366" i="1" s="1"/>
  <c r="EA366" i="1"/>
  <c r="CM367" i="1"/>
  <c r="CN367" i="1" s="1"/>
  <c r="CO367" i="1"/>
  <c r="BA368" i="1"/>
  <c r="BB368" i="1" s="1"/>
  <c r="BC368" i="1"/>
  <c r="DF368" i="1"/>
  <c r="DG368" i="1" s="1"/>
  <c r="DH368" i="1"/>
  <c r="CO260" i="1"/>
  <c r="DH261" i="1"/>
  <c r="DY261" i="1"/>
  <c r="DZ261" i="1" s="1"/>
  <c r="EA262" i="1"/>
  <c r="BA263" i="1"/>
  <c r="BB263" i="1" s="1"/>
  <c r="BC264" i="1"/>
  <c r="BT264" i="1"/>
  <c r="BU264" i="1" s="1"/>
  <c r="BV265" i="1"/>
  <c r="CM265" i="1"/>
  <c r="CN265" i="1" s="1"/>
  <c r="BQ273" i="1"/>
  <c r="DH273" i="1"/>
  <c r="DF273" i="1"/>
  <c r="DG273" i="1" s="1"/>
  <c r="CJ274" i="1"/>
  <c r="EA274" i="1"/>
  <c r="DY274" i="1"/>
  <c r="DZ274" i="1" s="1"/>
  <c r="DC275" i="1"/>
  <c r="BC276" i="1"/>
  <c r="BA276" i="1"/>
  <c r="BB276" i="1" s="1"/>
  <c r="DV276" i="1"/>
  <c r="BV277" i="1"/>
  <c r="BT277" i="1"/>
  <c r="BU277" i="1" s="1"/>
  <c r="AX278" i="1"/>
  <c r="CO278" i="1"/>
  <c r="CM278" i="1"/>
  <c r="CN278" i="1" s="1"/>
  <c r="BQ279" i="1"/>
  <c r="DH279" i="1"/>
  <c r="DF279" i="1"/>
  <c r="DG279" i="1" s="1"/>
  <c r="CJ280" i="1"/>
  <c r="EA280" i="1"/>
  <c r="DY280" i="1"/>
  <c r="DZ280" i="1" s="1"/>
  <c r="DC281" i="1"/>
  <c r="BC282" i="1"/>
  <c r="BA282" i="1"/>
  <c r="BB282" i="1" s="1"/>
  <c r="DV282" i="1"/>
  <c r="BV283" i="1"/>
  <c r="BT283" i="1"/>
  <c r="BU283" i="1" s="1"/>
  <c r="AX284" i="1"/>
  <c r="CO284" i="1"/>
  <c r="CM284" i="1"/>
  <c r="CN284" i="1" s="1"/>
  <c r="BQ285" i="1"/>
  <c r="DH285" i="1"/>
  <c r="DF285" i="1"/>
  <c r="DG285" i="1" s="1"/>
  <c r="CJ286" i="1"/>
  <c r="EA286" i="1"/>
  <c r="DY286" i="1"/>
  <c r="DZ286" i="1" s="1"/>
  <c r="DC287" i="1"/>
  <c r="BC288" i="1"/>
  <c r="BA288" i="1"/>
  <c r="BB288" i="1" s="1"/>
  <c r="DV288" i="1"/>
  <c r="BV289" i="1"/>
  <c r="BT289" i="1"/>
  <c r="BU289" i="1" s="1"/>
  <c r="AX290" i="1"/>
  <c r="CO290" i="1"/>
  <c r="CM290" i="1"/>
  <c r="CN290" i="1" s="1"/>
  <c r="BQ291" i="1"/>
  <c r="DH291" i="1"/>
  <c r="DF291" i="1"/>
  <c r="DG291" i="1" s="1"/>
  <c r="CJ292" i="1"/>
  <c r="EA292" i="1"/>
  <c r="DY292" i="1"/>
  <c r="DZ292" i="1" s="1"/>
  <c r="DC293" i="1"/>
  <c r="BC294" i="1"/>
  <c r="BA294" i="1"/>
  <c r="BB294" i="1" s="1"/>
  <c r="DV294" i="1"/>
  <c r="BV295" i="1"/>
  <c r="BT295" i="1"/>
  <c r="BU295" i="1" s="1"/>
  <c r="AX296" i="1"/>
  <c r="CO296" i="1"/>
  <c r="CM296" i="1"/>
  <c r="CN296" i="1" s="1"/>
  <c r="BQ297" i="1"/>
  <c r="CJ299" i="1"/>
  <c r="DF299" i="1"/>
  <c r="DG299" i="1" s="1"/>
  <c r="DH299" i="1"/>
  <c r="CO300" i="1"/>
  <c r="CM300" i="1"/>
  <c r="CN300" i="1" s="1"/>
  <c r="DV300" i="1"/>
  <c r="DU300" i="1"/>
  <c r="AX303" i="1"/>
  <c r="BT303" i="1"/>
  <c r="BU303" i="1" s="1"/>
  <c r="BV303" i="1"/>
  <c r="BC304" i="1"/>
  <c r="BA304" i="1"/>
  <c r="BB304" i="1" s="1"/>
  <c r="CJ304" i="1"/>
  <c r="CI304" i="1"/>
  <c r="DC306" i="1"/>
  <c r="DY306" i="1"/>
  <c r="DZ306" i="1" s="1"/>
  <c r="EA306" i="1"/>
  <c r="DH307" i="1"/>
  <c r="DF307" i="1"/>
  <c r="DG307" i="1" s="1"/>
  <c r="AX308" i="1"/>
  <c r="AW308" i="1"/>
  <c r="BQ310" i="1"/>
  <c r="CM310" i="1"/>
  <c r="CN310" i="1" s="1"/>
  <c r="CO310" i="1"/>
  <c r="BV311" i="1"/>
  <c r="BT311" i="1"/>
  <c r="BU311" i="1" s="1"/>
  <c r="DC311" i="1"/>
  <c r="DB311" i="1"/>
  <c r="DV313" i="1"/>
  <c r="BA314" i="1"/>
  <c r="BB314" i="1" s="1"/>
  <c r="BC314" i="1"/>
  <c r="EA314" i="1"/>
  <c r="DY314" i="1"/>
  <c r="DZ314" i="1" s="1"/>
  <c r="BQ315" i="1"/>
  <c r="BP315" i="1"/>
  <c r="CJ317" i="1"/>
  <c r="DF317" i="1"/>
  <c r="DG317" i="1" s="1"/>
  <c r="DH317" i="1"/>
  <c r="CO318" i="1"/>
  <c r="CM318" i="1"/>
  <c r="CN318" i="1" s="1"/>
  <c r="DV318" i="1"/>
  <c r="DU318" i="1"/>
  <c r="AX321" i="1"/>
  <c r="BT321" i="1"/>
  <c r="BU321" i="1" s="1"/>
  <c r="BV321" i="1"/>
  <c r="BC322" i="1"/>
  <c r="BA322" i="1"/>
  <c r="BB322" i="1" s="1"/>
  <c r="CJ322" i="1"/>
  <c r="CI322" i="1"/>
  <c r="DC324" i="1"/>
  <c r="BC325" i="1"/>
  <c r="BA325" i="1"/>
  <c r="BB325" i="1" s="1"/>
  <c r="CJ326" i="1"/>
  <c r="EA326" i="1"/>
  <c r="DY326" i="1"/>
  <c r="DZ326" i="1" s="1"/>
  <c r="BQ328" i="1"/>
  <c r="DH328" i="1"/>
  <c r="DF328" i="1"/>
  <c r="DG328" i="1" s="1"/>
  <c r="AX330" i="1"/>
  <c r="CO330" i="1"/>
  <c r="CM330" i="1"/>
  <c r="CN330" i="1" s="1"/>
  <c r="DV331" i="1"/>
  <c r="BV332" i="1"/>
  <c r="BT332" i="1"/>
  <c r="BU332" i="1" s="1"/>
  <c r="DC333" i="1"/>
  <c r="BC334" i="1"/>
  <c r="BA334" i="1"/>
  <c r="BB334" i="1" s="1"/>
  <c r="CJ335" i="1"/>
  <c r="EA335" i="1"/>
  <c r="DY335" i="1"/>
  <c r="DZ335" i="1" s="1"/>
  <c r="BQ337" i="1"/>
  <c r="DH337" i="1"/>
  <c r="DF337" i="1"/>
  <c r="DG337" i="1" s="1"/>
  <c r="AX339" i="1"/>
  <c r="CO339" i="1"/>
  <c r="CM339" i="1"/>
  <c r="CN339" i="1" s="1"/>
  <c r="DV340" i="1"/>
  <c r="BV341" i="1"/>
  <c r="BT341" i="1"/>
  <c r="BU341" i="1" s="1"/>
  <c r="DC342" i="1"/>
  <c r="BC343" i="1"/>
  <c r="BA343" i="1"/>
  <c r="BB343" i="1" s="1"/>
  <c r="CJ344" i="1"/>
  <c r="EA344" i="1"/>
  <c r="DY344" i="1"/>
  <c r="DZ344" i="1" s="1"/>
  <c r="BQ346" i="1"/>
  <c r="DH346" i="1"/>
  <c r="DF346" i="1"/>
  <c r="DG346" i="1" s="1"/>
  <c r="AX348" i="1"/>
  <c r="CO348" i="1"/>
  <c r="CM348" i="1"/>
  <c r="CN348" i="1" s="1"/>
  <c r="DV349" i="1"/>
  <c r="BV350" i="1"/>
  <c r="BT350" i="1"/>
  <c r="BU350" i="1" s="1"/>
  <c r="CI78" i="1"/>
  <c r="AW79" i="1"/>
  <c r="DB79" i="1"/>
  <c r="BP80" i="1"/>
  <c r="DU80" i="1"/>
  <c r="CI81" i="1"/>
  <c r="AW82" i="1"/>
  <c r="DB82" i="1"/>
  <c r="BP83" i="1"/>
  <c r="DU83" i="1"/>
  <c r="CI84" i="1"/>
  <c r="AW85" i="1"/>
  <c r="DB85" i="1"/>
  <c r="BP86" i="1"/>
  <c r="DU86" i="1"/>
  <c r="CI87" i="1"/>
  <c r="AW88" i="1"/>
  <c r="DB88" i="1"/>
  <c r="BP89" i="1"/>
  <c r="DU89" i="1"/>
  <c r="CI90" i="1"/>
  <c r="AW91" i="1"/>
  <c r="DB91" i="1"/>
  <c r="BP92" i="1"/>
  <c r="DU92" i="1"/>
  <c r="CI93" i="1"/>
  <c r="AW94" i="1"/>
  <c r="DB94" i="1"/>
  <c r="BP95" i="1"/>
  <c r="DU95" i="1"/>
  <c r="CI96" i="1"/>
  <c r="AW97" i="1"/>
  <c r="DB97" i="1"/>
  <c r="BP98" i="1"/>
  <c r="DU98" i="1"/>
  <c r="CI99" i="1"/>
  <c r="AW100" i="1"/>
  <c r="DB100" i="1"/>
  <c r="BP101" i="1"/>
  <c r="DU101" i="1"/>
  <c r="CI102" i="1"/>
  <c r="AW103" i="1"/>
  <c r="DB103" i="1"/>
  <c r="BP104" i="1"/>
  <c r="DU104" i="1"/>
  <c r="CI105" i="1"/>
  <c r="AW106" i="1"/>
  <c r="DB106" i="1"/>
  <c r="BP107" i="1"/>
  <c r="DU107" i="1"/>
  <c r="CI108" i="1"/>
  <c r="AW109" i="1"/>
  <c r="DB109" i="1"/>
  <c r="BP110" i="1"/>
  <c r="DU110" i="1"/>
  <c r="CI111" i="1"/>
  <c r="AW112" i="1"/>
  <c r="DB112" i="1"/>
  <c r="BP113" i="1"/>
  <c r="DU113" i="1"/>
  <c r="CI114" i="1"/>
  <c r="AW115" i="1"/>
  <c r="DB115" i="1"/>
  <c r="BP116" i="1"/>
  <c r="DU116" i="1"/>
  <c r="CI117" i="1"/>
  <c r="AW118" i="1"/>
  <c r="DB118" i="1"/>
  <c r="BP119" i="1"/>
  <c r="DU119" i="1"/>
  <c r="CI120" i="1"/>
  <c r="AW121" i="1"/>
  <c r="DB121" i="1"/>
  <c r="BP122" i="1"/>
  <c r="DU122" i="1"/>
  <c r="CI123" i="1"/>
  <c r="AW124" i="1"/>
  <c r="DB124" i="1"/>
  <c r="BP125" i="1"/>
  <c r="DU125" i="1"/>
  <c r="CI126" i="1"/>
  <c r="AW127" i="1"/>
  <c r="DB127" i="1"/>
  <c r="BP128" i="1"/>
  <c r="DU128" i="1"/>
  <c r="CI129" i="1"/>
  <c r="AW130" i="1"/>
  <c r="DB130" i="1"/>
  <c r="BP131" i="1"/>
  <c r="DU131" i="1"/>
  <c r="CI132" i="1"/>
  <c r="AW133" i="1"/>
  <c r="DB133" i="1"/>
  <c r="BP134" i="1"/>
  <c r="DU134" i="1"/>
  <c r="CI135" i="1"/>
  <c r="AW136" i="1"/>
  <c r="DB136" i="1"/>
  <c r="BP137" i="1"/>
  <c r="DU137" i="1"/>
  <c r="CI138" i="1"/>
  <c r="AW139" i="1"/>
  <c r="DB139" i="1"/>
  <c r="BP140" i="1"/>
  <c r="DU140" i="1"/>
  <c r="CI141" i="1"/>
  <c r="AW142" i="1"/>
  <c r="DB142" i="1"/>
  <c r="BP143" i="1"/>
  <c r="DU143" i="1"/>
  <c r="CI144" i="1"/>
  <c r="AW145" i="1"/>
  <c r="DB145" i="1"/>
  <c r="BP146" i="1"/>
  <c r="DU146" i="1"/>
  <c r="CI147" i="1"/>
  <c r="AW148" i="1"/>
  <c r="DB148" i="1"/>
  <c r="BP149" i="1"/>
  <c r="DU149" i="1"/>
  <c r="CI150" i="1"/>
  <c r="AX151" i="1"/>
  <c r="BP151" i="1"/>
  <c r="DF151" i="1"/>
  <c r="DG151" i="1" s="1"/>
  <c r="BQ152" i="1"/>
  <c r="CI152" i="1"/>
  <c r="DY152" i="1"/>
  <c r="DZ152" i="1" s="1"/>
  <c r="CJ153" i="1"/>
  <c r="DB153" i="1"/>
  <c r="BA154" i="1"/>
  <c r="BB154" i="1" s="1"/>
  <c r="DC154" i="1"/>
  <c r="DU154" i="1"/>
  <c r="BT155" i="1"/>
  <c r="BU155" i="1" s="1"/>
  <c r="DV155" i="1"/>
  <c r="AW156" i="1"/>
  <c r="CM156" i="1"/>
  <c r="CN156" i="1" s="1"/>
  <c r="AX157" i="1"/>
  <c r="BP157" i="1"/>
  <c r="DF157" i="1"/>
  <c r="DG157" i="1" s="1"/>
  <c r="BQ158" i="1"/>
  <c r="CI158" i="1"/>
  <c r="DY158" i="1"/>
  <c r="DZ158" i="1" s="1"/>
  <c r="CJ159" i="1"/>
  <c r="DB159" i="1"/>
  <c r="BA160" i="1"/>
  <c r="BB160" i="1" s="1"/>
  <c r="DC160" i="1"/>
  <c r="DU160" i="1"/>
  <c r="BT161" i="1"/>
  <c r="BU161" i="1" s="1"/>
  <c r="DV161" i="1"/>
  <c r="AW162" i="1"/>
  <c r="CM162" i="1"/>
  <c r="CN162" i="1" s="1"/>
  <c r="AX163" i="1"/>
  <c r="BP163" i="1"/>
  <c r="DF163" i="1"/>
  <c r="DG163" i="1" s="1"/>
  <c r="BQ164" i="1"/>
  <c r="CI164" i="1"/>
  <c r="DY164" i="1"/>
  <c r="DZ164" i="1" s="1"/>
  <c r="CJ165" i="1"/>
  <c r="DB165" i="1"/>
  <c r="BA166" i="1"/>
  <c r="BB166" i="1" s="1"/>
  <c r="DC166" i="1"/>
  <c r="DU166" i="1"/>
  <c r="BT167" i="1"/>
  <c r="BU167" i="1" s="1"/>
  <c r="DV167" i="1"/>
  <c r="AW168" i="1"/>
  <c r="CM168" i="1"/>
  <c r="CN168" i="1" s="1"/>
  <c r="AX169" i="1"/>
  <c r="BP169" i="1"/>
  <c r="DF169" i="1"/>
  <c r="DG169" i="1" s="1"/>
  <c r="BQ170" i="1"/>
  <c r="CI170" i="1"/>
  <c r="DY170" i="1"/>
  <c r="DZ170" i="1" s="1"/>
  <c r="CJ171" i="1"/>
  <c r="DB171" i="1"/>
  <c r="BA172" i="1"/>
  <c r="BB172" i="1" s="1"/>
  <c r="DC172" i="1"/>
  <c r="DU172" i="1"/>
  <c r="BT173" i="1"/>
  <c r="BU173" i="1" s="1"/>
  <c r="DV173" i="1"/>
  <c r="AW174" i="1"/>
  <c r="CM174" i="1"/>
  <c r="CN174" i="1" s="1"/>
  <c r="AX175" i="1"/>
  <c r="BP175" i="1"/>
  <c r="DF175" i="1"/>
  <c r="DG175" i="1" s="1"/>
  <c r="BQ176" i="1"/>
  <c r="CI176" i="1"/>
  <c r="DY176" i="1"/>
  <c r="DZ176" i="1" s="1"/>
  <c r="CJ177" i="1"/>
  <c r="DB177" i="1"/>
  <c r="BA178" i="1"/>
  <c r="BB178" i="1" s="1"/>
  <c r="DC178" i="1"/>
  <c r="DU178" i="1"/>
  <c r="BT179" i="1"/>
  <c r="BU179" i="1" s="1"/>
  <c r="DV179" i="1"/>
  <c r="AW180" i="1"/>
  <c r="CM180" i="1"/>
  <c r="CN180" i="1" s="1"/>
  <c r="AX181" i="1"/>
  <c r="BP181" i="1"/>
  <c r="DF181" i="1"/>
  <c r="DG181" i="1" s="1"/>
  <c r="BQ182" i="1"/>
  <c r="CI182" i="1"/>
  <c r="DY182" i="1"/>
  <c r="DZ182" i="1" s="1"/>
  <c r="CJ183" i="1"/>
  <c r="DB183" i="1"/>
  <c r="BA184" i="1"/>
  <c r="BB184" i="1" s="1"/>
  <c r="DC184" i="1"/>
  <c r="DU184" i="1"/>
  <c r="BT185" i="1"/>
  <c r="BU185" i="1" s="1"/>
  <c r="DV185" i="1"/>
  <c r="AW186" i="1"/>
  <c r="CM186" i="1"/>
  <c r="CN186" i="1" s="1"/>
  <c r="AX187" i="1"/>
  <c r="BP187" i="1"/>
  <c r="DF187" i="1"/>
  <c r="DG187" i="1" s="1"/>
  <c r="BQ188" i="1"/>
  <c r="CI188" i="1"/>
  <c r="DY188" i="1"/>
  <c r="DZ188" i="1" s="1"/>
  <c r="CJ189" i="1"/>
  <c r="DB189" i="1"/>
  <c r="BA190" i="1"/>
  <c r="BB190" i="1" s="1"/>
  <c r="DC190" i="1"/>
  <c r="DU190" i="1"/>
  <c r="BT191" i="1"/>
  <c r="BU191" i="1" s="1"/>
  <c r="DV191" i="1"/>
  <c r="AW192" i="1"/>
  <c r="CM192" i="1"/>
  <c r="CN192" i="1" s="1"/>
  <c r="AX193" i="1"/>
  <c r="BP193" i="1"/>
  <c r="DF193" i="1"/>
  <c r="DG193" i="1" s="1"/>
  <c r="BQ194" i="1"/>
  <c r="CI194" i="1"/>
  <c r="DY194" i="1"/>
  <c r="DZ194" i="1" s="1"/>
  <c r="CJ195" i="1"/>
  <c r="DB195" i="1"/>
  <c r="BA196" i="1"/>
  <c r="BB196" i="1" s="1"/>
  <c r="DC196" i="1"/>
  <c r="DU196" i="1"/>
  <c r="BT197" i="1"/>
  <c r="BU197" i="1" s="1"/>
  <c r="DV197" i="1"/>
  <c r="AW198" i="1"/>
  <c r="CM198" i="1"/>
  <c r="CN198" i="1" s="1"/>
  <c r="AX199" i="1"/>
  <c r="BP199" i="1"/>
  <c r="DF199" i="1"/>
  <c r="DG199" i="1" s="1"/>
  <c r="BQ200" i="1"/>
  <c r="CI200" i="1"/>
  <c r="DY200" i="1"/>
  <c r="DZ200" i="1" s="1"/>
  <c r="CJ201" i="1"/>
  <c r="DB201" i="1"/>
  <c r="BA202" i="1"/>
  <c r="BB202" i="1" s="1"/>
  <c r="DC202" i="1"/>
  <c r="DU202" i="1"/>
  <c r="BT203" i="1"/>
  <c r="BU203" i="1" s="1"/>
  <c r="DV203" i="1"/>
  <c r="AW204" i="1"/>
  <c r="CM204" i="1"/>
  <c r="CN204" i="1" s="1"/>
  <c r="AX205" i="1"/>
  <c r="BP205" i="1"/>
  <c r="DF205" i="1"/>
  <c r="DG205" i="1" s="1"/>
  <c r="BQ206" i="1"/>
  <c r="CI206" i="1"/>
  <c r="DY206" i="1"/>
  <c r="DZ206" i="1" s="1"/>
  <c r="CJ207" i="1"/>
  <c r="DB207" i="1"/>
  <c r="BA208" i="1"/>
  <c r="BB208" i="1" s="1"/>
  <c r="DC208" i="1"/>
  <c r="DU208" i="1"/>
  <c r="BT209" i="1"/>
  <c r="BU209" i="1" s="1"/>
  <c r="DV209" i="1"/>
  <c r="AW210" i="1"/>
  <c r="CM210" i="1"/>
  <c r="CN210" i="1" s="1"/>
  <c r="AX211" i="1"/>
  <c r="BP211" i="1"/>
  <c r="DF211" i="1"/>
  <c r="DG211" i="1" s="1"/>
  <c r="BQ212" i="1"/>
  <c r="CI212" i="1"/>
  <c r="DY212" i="1"/>
  <c r="DZ212" i="1" s="1"/>
  <c r="CJ213" i="1"/>
  <c r="DB213" i="1"/>
  <c r="BA214" i="1"/>
  <c r="BB214" i="1" s="1"/>
  <c r="DC214" i="1"/>
  <c r="DU214" i="1"/>
  <c r="BT215" i="1"/>
  <c r="BU215" i="1" s="1"/>
  <c r="DV215" i="1"/>
  <c r="AW216" i="1"/>
  <c r="CM216" i="1"/>
  <c r="CN216" i="1" s="1"/>
  <c r="AX217" i="1"/>
  <c r="BP217" i="1"/>
  <c r="DF217" i="1"/>
  <c r="DG217" i="1" s="1"/>
  <c r="BQ218" i="1"/>
  <c r="CI218" i="1"/>
  <c r="DY218" i="1"/>
  <c r="DZ218" i="1" s="1"/>
  <c r="CJ219" i="1"/>
  <c r="DB219" i="1"/>
  <c r="BA220" i="1"/>
  <c r="BB220" i="1" s="1"/>
  <c r="DC220" i="1"/>
  <c r="DU220" i="1"/>
  <c r="BT221" i="1"/>
  <c r="BU221" i="1" s="1"/>
  <c r="DV221" i="1"/>
  <c r="AW222" i="1"/>
  <c r="CM222" i="1"/>
  <c r="CN222" i="1" s="1"/>
  <c r="AX223" i="1"/>
  <c r="BP223" i="1"/>
  <c r="DF223" i="1"/>
  <c r="DG223" i="1" s="1"/>
  <c r="BQ224" i="1"/>
  <c r="CI224" i="1"/>
  <c r="DY224" i="1"/>
  <c r="DZ224" i="1" s="1"/>
  <c r="CJ225" i="1"/>
  <c r="DB225" i="1"/>
  <c r="BA226" i="1"/>
  <c r="BB226" i="1" s="1"/>
  <c r="DC226" i="1"/>
  <c r="DU226" i="1"/>
  <c r="BT227" i="1"/>
  <c r="BU227" i="1" s="1"/>
  <c r="DV227" i="1"/>
  <c r="AW228" i="1"/>
  <c r="CM228" i="1"/>
  <c r="CN228" i="1" s="1"/>
  <c r="AX229" i="1"/>
  <c r="BP229" i="1"/>
  <c r="DF229" i="1"/>
  <c r="DG229" i="1" s="1"/>
  <c r="BQ230" i="1"/>
  <c r="CI230" i="1"/>
  <c r="DY230" i="1"/>
  <c r="DZ230" i="1" s="1"/>
  <c r="CJ231" i="1"/>
  <c r="DB231" i="1"/>
  <c r="BA232" i="1"/>
  <c r="BB232" i="1" s="1"/>
  <c r="DC232" i="1"/>
  <c r="DU232" i="1"/>
  <c r="BT233" i="1"/>
  <c r="BU233" i="1" s="1"/>
  <c r="DV233" i="1"/>
  <c r="AW234" i="1"/>
  <c r="CM234" i="1"/>
  <c r="CN234" i="1" s="1"/>
  <c r="AX235" i="1"/>
  <c r="BP235" i="1"/>
  <c r="DF235" i="1"/>
  <c r="DG235" i="1" s="1"/>
  <c r="BQ236" i="1"/>
  <c r="CI236" i="1"/>
  <c r="DY236" i="1"/>
  <c r="DZ236" i="1" s="1"/>
  <c r="CJ237" i="1"/>
  <c r="DB237" i="1"/>
  <c r="BA238" i="1"/>
  <c r="BB238" i="1" s="1"/>
  <c r="DC238" i="1"/>
  <c r="DU238" i="1"/>
  <c r="BT239" i="1"/>
  <c r="BU239" i="1" s="1"/>
  <c r="DV239" i="1"/>
  <c r="AW240" i="1"/>
  <c r="CM240" i="1"/>
  <c r="CN240" i="1" s="1"/>
  <c r="AX241" i="1"/>
  <c r="BP241" i="1"/>
  <c r="DF241" i="1"/>
  <c r="DG241" i="1" s="1"/>
  <c r="BQ242" i="1"/>
  <c r="CI242" i="1"/>
  <c r="DY242" i="1"/>
  <c r="DZ242" i="1" s="1"/>
  <c r="CJ243" i="1"/>
  <c r="DB243" i="1"/>
  <c r="BA244" i="1"/>
  <c r="BB244" i="1" s="1"/>
  <c r="DC244" i="1"/>
  <c r="DU244" i="1"/>
  <c r="BT245" i="1"/>
  <c r="BU245" i="1" s="1"/>
  <c r="DV245" i="1"/>
  <c r="AW246" i="1"/>
  <c r="CM246" i="1"/>
  <c r="CN246" i="1" s="1"/>
  <c r="AX247" i="1"/>
  <c r="BP247" i="1"/>
  <c r="DF247" i="1"/>
  <c r="DG247" i="1" s="1"/>
  <c r="BQ248" i="1"/>
  <c r="CI248" i="1"/>
  <c r="DY248" i="1"/>
  <c r="DZ248" i="1" s="1"/>
  <c r="CJ249" i="1"/>
  <c r="DB249" i="1"/>
  <c r="BA250" i="1"/>
  <c r="BB250" i="1" s="1"/>
  <c r="DC250" i="1"/>
  <c r="DU250" i="1"/>
  <c r="BT251" i="1"/>
  <c r="BU251" i="1" s="1"/>
  <c r="DV251" i="1"/>
  <c r="AW252" i="1"/>
  <c r="CM252" i="1"/>
  <c r="CN252" i="1" s="1"/>
  <c r="AX253" i="1"/>
  <c r="BP253" i="1"/>
  <c r="DF253" i="1"/>
  <c r="DG253" i="1" s="1"/>
  <c r="BQ254" i="1"/>
  <c r="CO273" i="1"/>
  <c r="CM273" i="1"/>
  <c r="CN273" i="1" s="1"/>
  <c r="DH274" i="1"/>
  <c r="DF274" i="1"/>
  <c r="DG274" i="1" s="1"/>
  <c r="EA275" i="1"/>
  <c r="DY275" i="1"/>
  <c r="DZ275" i="1" s="1"/>
  <c r="BC277" i="1"/>
  <c r="BA277" i="1"/>
  <c r="BB277" i="1" s="1"/>
  <c r="BV278" i="1"/>
  <c r="BT278" i="1"/>
  <c r="BU278" i="1" s="1"/>
  <c r="CO279" i="1"/>
  <c r="CM279" i="1"/>
  <c r="CN279" i="1" s="1"/>
  <c r="DH280" i="1"/>
  <c r="DF280" i="1"/>
  <c r="DG280" i="1" s="1"/>
  <c r="EA281" i="1"/>
  <c r="DY281" i="1"/>
  <c r="DZ281" i="1" s="1"/>
  <c r="BC283" i="1"/>
  <c r="BA283" i="1"/>
  <c r="BB283" i="1" s="1"/>
  <c r="BV284" i="1"/>
  <c r="BT284" i="1"/>
  <c r="BU284" i="1" s="1"/>
  <c r="CO285" i="1"/>
  <c r="CM285" i="1"/>
  <c r="CN285" i="1" s="1"/>
  <c r="DH286" i="1"/>
  <c r="DF286" i="1"/>
  <c r="DG286" i="1" s="1"/>
  <c r="EA287" i="1"/>
  <c r="DY287" i="1"/>
  <c r="DZ287" i="1" s="1"/>
  <c r="BC289" i="1"/>
  <c r="BA289" i="1"/>
  <c r="BB289" i="1" s="1"/>
  <c r="BV290" i="1"/>
  <c r="BT290" i="1"/>
  <c r="BU290" i="1" s="1"/>
  <c r="CO291" i="1"/>
  <c r="CM291" i="1"/>
  <c r="CN291" i="1" s="1"/>
  <c r="DH292" i="1"/>
  <c r="DF292" i="1"/>
  <c r="DG292" i="1" s="1"/>
  <c r="EA293" i="1"/>
  <c r="DY293" i="1"/>
  <c r="DZ293" i="1" s="1"/>
  <c r="BC295" i="1"/>
  <c r="BA295" i="1"/>
  <c r="BB295" i="1" s="1"/>
  <c r="BV296" i="1"/>
  <c r="BT296" i="1"/>
  <c r="BU296" i="1" s="1"/>
  <c r="CO297" i="1"/>
  <c r="CM297" i="1"/>
  <c r="CN297" i="1" s="1"/>
  <c r="DV297" i="1"/>
  <c r="DU297" i="1"/>
  <c r="BT300" i="1"/>
  <c r="BU300" i="1" s="1"/>
  <c r="BV300" i="1"/>
  <c r="BC301" i="1"/>
  <c r="BA301" i="1"/>
  <c r="BB301" i="1" s="1"/>
  <c r="CJ301" i="1"/>
  <c r="CI301" i="1"/>
  <c r="DY303" i="1"/>
  <c r="DZ303" i="1" s="1"/>
  <c r="EA303" i="1"/>
  <c r="DH304" i="1"/>
  <c r="DF304" i="1"/>
  <c r="DG304" i="1" s="1"/>
  <c r="AX305" i="1"/>
  <c r="AW305" i="1"/>
  <c r="CM307" i="1"/>
  <c r="CN307" i="1" s="1"/>
  <c r="CO307" i="1"/>
  <c r="BV308" i="1"/>
  <c r="BT308" i="1"/>
  <c r="BU308" i="1" s="1"/>
  <c r="DC308" i="1"/>
  <c r="DB308" i="1"/>
  <c r="BA311" i="1"/>
  <c r="BB311" i="1" s="1"/>
  <c r="BC311" i="1"/>
  <c r="EA311" i="1"/>
  <c r="DY311" i="1"/>
  <c r="DZ311" i="1" s="1"/>
  <c r="BQ312" i="1"/>
  <c r="BP312" i="1"/>
  <c r="DF314" i="1"/>
  <c r="DG314" i="1" s="1"/>
  <c r="DH314" i="1"/>
  <c r="CO315" i="1"/>
  <c r="CM315" i="1"/>
  <c r="CN315" i="1" s="1"/>
  <c r="DV315" i="1"/>
  <c r="DU315" i="1"/>
  <c r="BT318" i="1"/>
  <c r="BU318" i="1" s="1"/>
  <c r="BV318" i="1"/>
  <c r="BC319" i="1"/>
  <c r="BA319" i="1"/>
  <c r="BB319" i="1" s="1"/>
  <c r="CJ319" i="1"/>
  <c r="CI319" i="1"/>
  <c r="DY321" i="1"/>
  <c r="DZ321" i="1" s="1"/>
  <c r="EA321" i="1"/>
  <c r="DH322" i="1"/>
  <c r="DF322" i="1"/>
  <c r="DG322" i="1" s="1"/>
  <c r="AX323" i="1"/>
  <c r="AW323" i="1"/>
  <c r="DY324" i="1"/>
  <c r="DZ324" i="1" s="1"/>
  <c r="EA324" i="1"/>
  <c r="CJ325" i="1"/>
  <c r="CI325" i="1"/>
  <c r="DF326" i="1"/>
  <c r="DG326" i="1" s="1"/>
  <c r="DH326" i="1"/>
  <c r="BQ327" i="1"/>
  <c r="BP327" i="1"/>
  <c r="CM328" i="1"/>
  <c r="CN328" i="1" s="1"/>
  <c r="CO328" i="1"/>
  <c r="AX329" i="1"/>
  <c r="AW329" i="1"/>
  <c r="BT330" i="1"/>
  <c r="BU330" i="1" s="1"/>
  <c r="BV330" i="1"/>
  <c r="DV330" i="1"/>
  <c r="DU330" i="1"/>
  <c r="BA332" i="1"/>
  <c r="BB332" i="1" s="1"/>
  <c r="BC332" i="1"/>
  <c r="DC332" i="1"/>
  <c r="DB332" i="1"/>
  <c r="DY333" i="1"/>
  <c r="DZ333" i="1" s="1"/>
  <c r="EA333" i="1"/>
  <c r="CJ334" i="1"/>
  <c r="CI334" i="1"/>
  <c r="DF335" i="1"/>
  <c r="DG335" i="1" s="1"/>
  <c r="DH335" i="1"/>
  <c r="BQ336" i="1"/>
  <c r="BP336" i="1"/>
  <c r="CM337" i="1"/>
  <c r="CN337" i="1" s="1"/>
  <c r="CO337" i="1"/>
  <c r="AX338" i="1"/>
  <c r="AW338" i="1"/>
  <c r="BT339" i="1"/>
  <c r="BU339" i="1" s="1"/>
  <c r="BV339" i="1"/>
  <c r="DV339" i="1"/>
  <c r="DU339" i="1"/>
  <c r="BA341" i="1"/>
  <c r="BB341" i="1" s="1"/>
  <c r="BC341" i="1"/>
  <c r="DC341" i="1"/>
  <c r="DB341" i="1"/>
  <c r="DY342" i="1"/>
  <c r="DZ342" i="1" s="1"/>
  <c r="EA342" i="1"/>
  <c r="CJ343" i="1"/>
  <c r="CI343" i="1"/>
  <c r="DF344" i="1"/>
  <c r="DG344" i="1" s="1"/>
  <c r="DH344" i="1"/>
  <c r="BQ345" i="1"/>
  <c r="BP345" i="1"/>
  <c r="CM346" i="1"/>
  <c r="CN346" i="1" s="1"/>
  <c r="CO346" i="1"/>
  <c r="AX347" i="1"/>
  <c r="AW347" i="1"/>
  <c r="BT348" i="1"/>
  <c r="BU348" i="1" s="1"/>
  <c r="BV348" i="1"/>
  <c r="DV348" i="1"/>
  <c r="DU348" i="1"/>
  <c r="BA350" i="1"/>
  <c r="BB350" i="1" s="1"/>
  <c r="BC350" i="1"/>
  <c r="DC350" i="1"/>
  <c r="DB350" i="1"/>
  <c r="BT273" i="1"/>
  <c r="BU273" i="1" s="1"/>
  <c r="BV273" i="1"/>
  <c r="AX274" i="1"/>
  <c r="CM274" i="1"/>
  <c r="CN274" i="1" s="1"/>
  <c r="CO274" i="1"/>
  <c r="BQ275" i="1"/>
  <c r="DF275" i="1"/>
  <c r="DG275" i="1" s="1"/>
  <c r="DH275" i="1"/>
  <c r="CJ276" i="1"/>
  <c r="DY276" i="1"/>
  <c r="DZ276" i="1" s="1"/>
  <c r="EA276" i="1"/>
  <c r="DC277" i="1"/>
  <c r="BA278" i="1"/>
  <c r="BB278" i="1" s="1"/>
  <c r="BC278" i="1"/>
  <c r="DV278" i="1"/>
  <c r="BT279" i="1"/>
  <c r="BU279" i="1" s="1"/>
  <c r="BV279" i="1"/>
  <c r="AX280" i="1"/>
  <c r="CM280" i="1"/>
  <c r="CN280" i="1" s="1"/>
  <c r="CO280" i="1"/>
  <c r="BQ281" i="1"/>
  <c r="DF281" i="1"/>
  <c r="DG281" i="1" s="1"/>
  <c r="DH281" i="1"/>
  <c r="CJ282" i="1"/>
  <c r="DY282" i="1"/>
  <c r="DZ282" i="1" s="1"/>
  <c r="EA282" i="1"/>
  <c r="DC283" i="1"/>
  <c r="BA284" i="1"/>
  <c r="BB284" i="1" s="1"/>
  <c r="BC284" i="1"/>
  <c r="DV284" i="1"/>
  <c r="BT285" i="1"/>
  <c r="BU285" i="1" s="1"/>
  <c r="BV285" i="1"/>
  <c r="AX286" i="1"/>
  <c r="CM286" i="1"/>
  <c r="CN286" i="1" s="1"/>
  <c r="CO286" i="1"/>
  <c r="BQ287" i="1"/>
  <c r="DF287" i="1"/>
  <c r="DG287" i="1" s="1"/>
  <c r="DH287" i="1"/>
  <c r="CJ288" i="1"/>
  <c r="DY288" i="1"/>
  <c r="DZ288" i="1" s="1"/>
  <c r="EA288" i="1"/>
  <c r="DC289" i="1"/>
  <c r="BA290" i="1"/>
  <c r="BB290" i="1" s="1"/>
  <c r="BC290" i="1"/>
  <c r="DV290" i="1"/>
  <c r="BT291" i="1"/>
  <c r="BU291" i="1" s="1"/>
  <c r="BV291" i="1"/>
  <c r="AX292" i="1"/>
  <c r="CM292" i="1"/>
  <c r="CN292" i="1" s="1"/>
  <c r="CO292" i="1"/>
  <c r="BQ293" i="1"/>
  <c r="DF293" i="1"/>
  <c r="DG293" i="1" s="1"/>
  <c r="DH293" i="1"/>
  <c r="CJ294" i="1"/>
  <c r="DY294" i="1"/>
  <c r="DZ294" i="1" s="1"/>
  <c r="EA294" i="1"/>
  <c r="DC295" i="1"/>
  <c r="BA296" i="1"/>
  <c r="BB296" i="1" s="1"/>
  <c r="BC296" i="1"/>
  <c r="DV296" i="1"/>
  <c r="BT297" i="1"/>
  <c r="BU297" i="1" s="1"/>
  <c r="BV297" i="1"/>
  <c r="BC298" i="1"/>
  <c r="BA298" i="1"/>
  <c r="BB298" i="1" s="1"/>
  <c r="CJ298" i="1"/>
  <c r="CI298" i="1"/>
  <c r="DC300" i="1"/>
  <c r="DY300" i="1"/>
  <c r="DZ300" i="1" s="1"/>
  <c r="EA300" i="1"/>
  <c r="DH301" i="1"/>
  <c r="DF301" i="1"/>
  <c r="DG301" i="1" s="1"/>
  <c r="AX302" i="1"/>
  <c r="AW302" i="1"/>
  <c r="BQ304" i="1"/>
  <c r="CM304" i="1"/>
  <c r="CN304" i="1" s="1"/>
  <c r="CO304" i="1"/>
  <c r="BV305" i="1"/>
  <c r="BT305" i="1"/>
  <c r="BU305" i="1" s="1"/>
  <c r="DC305" i="1"/>
  <c r="DB305" i="1"/>
  <c r="DV307" i="1"/>
  <c r="BA308" i="1"/>
  <c r="BB308" i="1" s="1"/>
  <c r="BC308" i="1"/>
  <c r="EA308" i="1"/>
  <c r="DY308" i="1"/>
  <c r="DZ308" i="1" s="1"/>
  <c r="BQ309" i="1"/>
  <c r="BP309" i="1"/>
  <c r="CJ311" i="1"/>
  <c r="DF311" i="1"/>
  <c r="DG311" i="1" s="1"/>
  <c r="DH311" i="1"/>
  <c r="CO312" i="1"/>
  <c r="CM312" i="1"/>
  <c r="CN312" i="1" s="1"/>
  <c r="DV312" i="1"/>
  <c r="DU312" i="1"/>
  <c r="AX315" i="1"/>
  <c r="BT315" i="1"/>
  <c r="BU315" i="1" s="1"/>
  <c r="BV315" i="1"/>
  <c r="BC316" i="1"/>
  <c r="BA316" i="1"/>
  <c r="BB316" i="1" s="1"/>
  <c r="CJ316" i="1"/>
  <c r="CI316" i="1"/>
  <c r="DC318" i="1"/>
  <c r="DY318" i="1"/>
  <c r="DZ318" i="1" s="1"/>
  <c r="EA318" i="1"/>
  <c r="DH319" i="1"/>
  <c r="DF319" i="1"/>
  <c r="DG319" i="1" s="1"/>
  <c r="AX320" i="1"/>
  <c r="AW320" i="1"/>
  <c r="BQ322" i="1"/>
  <c r="CM322" i="1"/>
  <c r="CN322" i="1" s="1"/>
  <c r="CO322" i="1"/>
  <c r="BV323" i="1"/>
  <c r="BT323" i="1"/>
  <c r="BU323" i="1" s="1"/>
  <c r="DC323" i="1"/>
  <c r="DB323" i="1"/>
  <c r="BQ325" i="1"/>
  <c r="DH325" i="1"/>
  <c r="DF325" i="1"/>
  <c r="DG325" i="1" s="1"/>
  <c r="AX327" i="1"/>
  <c r="CO327" i="1"/>
  <c r="CM327" i="1"/>
  <c r="CN327" i="1" s="1"/>
  <c r="DV328" i="1"/>
  <c r="BV329" i="1"/>
  <c r="BT329" i="1"/>
  <c r="BU329" i="1" s="1"/>
  <c r="DC330" i="1"/>
  <c r="BC331" i="1"/>
  <c r="BA331" i="1"/>
  <c r="BB331" i="1" s="1"/>
  <c r="CJ332" i="1"/>
  <c r="EA332" i="1"/>
  <c r="DY332" i="1"/>
  <c r="DZ332" i="1" s="1"/>
  <c r="BQ334" i="1"/>
  <c r="DH334" i="1"/>
  <c r="DF334" i="1"/>
  <c r="DG334" i="1" s="1"/>
  <c r="AX336" i="1"/>
  <c r="CO336" i="1"/>
  <c r="CM336" i="1"/>
  <c r="CN336" i="1" s="1"/>
  <c r="DV337" i="1"/>
  <c r="BV338" i="1"/>
  <c r="BT338" i="1"/>
  <c r="BU338" i="1" s="1"/>
  <c r="DC339" i="1"/>
  <c r="BC340" i="1"/>
  <c r="BA340" i="1"/>
  <c r="BB340" i="1" s="1"/>
  <c r="CJ341" i="1"/>
  <c r="EA341" i="1"/>
  <c r="DY341" i="1"/>
  <c r="DZ341" i="1" s="1"/>
  <c r="BQ343" i="1"/>
  <c r="DH343" i="1"/>
  <c r="DF343" i="1"/>
  <c r="DG343" i="1" s="1"/>
  <c r="AX345" i="1"/>
  <c r="CO345" i="1"/>
  <c r="CM345" i="1"/>
  <c r="CN345" i="1" s="1"/>
  <c r="DV346" i="1"/>
  <c r="BV347" i="1"/>
  <c r="BT347" i="1"/>
  <c r="BU347" i="1" s="1"/>
  <c r="DC348" i="1"/>
  <c r="BC349" i="1"/>
  <c r="BA349" i="1"/>
  <c r="BB349" i="1" s="1"/>
  <c r="CJ350" i="1"/>
  <c r="EA350" i="1"/>
  <c r="DY350" i="1"/>
  <c r="DZ350" i="1" s="1"/>
  <c r="CO266" i="1"/>
  <c r="CM266" i="1"/>
  <c r="CN266" i="1" s="1"/>
  <c r="BC267" i="1"/>
  <c r="BA267" i="1"/>
  <c r="BB267" i="1" s="1"/>
  <c r="DH267" i="1"/>
  <c r="DF267" i="1"/>
  <c r="DG267" i="1" s="1"/>
  <c r="BV268" i="1"/>
  <c r="BT268" i="1"/>
  <c r="BU268" i="1" s="1"/>
  <c r="EA268" i="1"/>
  <c r="DY268" i="1"/>
  <c r="DZ268" i="1" s="1"/>
  <c r="CO269" i="1"/>
  <c r="CM269" i="1"/>
  <c r="CN269" i="1" s="1"/>
  <c r="BC270" i="1"/>
  <c r="BA270" i="1"/>
  <c r="BB270" i="1" s="1"/>
  <c r="DH270" i="1"/>
  <c r="DF270" i="1"/>
  <c r="DG270" i="1" s="1"/>
  <c r="BV271" i="1"/>
  <c r="BT271" i="1"/>
  <c r="BU271" i="1" s="1"/>
  <c r="EA271" i="1"/>
  <c r="DY271" i="1"/>
  <c r="DZ271" i="1" s="1"/>
  <c r="CO272" i="1"/>
  <c r="CM272" i="1"/>
  <c r="CN272" i="1" s="1"/>
  <c r="BC273" i="1"/>
  <c r="BA273" i="1"/>
  <c r="BB273" i="1" s="1"/>
  <c r="BV274" i="1"/>
  <c r="BT274" i="1"/>
  <c r="BU274" i="1" s="1"/>
  <c r="CO275" i="1"/>
  <c r="CM275" i="1"/>
  <c r="CN275" i="1" s="1"/>
  <c r="DH276" i="1"/>
  <c r="DF276" i="1"/>
  <c r="DG276" i="1" s="1"/>
  <c r="EA277" i="1"/>
  <c r="DY277" i="1"/>
  <c r="DZ277" i="1" s="1"/>
  <c r="BC279" i="1"/>
  <c r="BA279" i="1"/>
  <c r="BB279" i="1" s="1"/>
  <c r="BV280" i="1"/>
  <c r="BT280" i="1"/>
  <c r="BU280" i="1" s="1"/>
  <c r="CO281" i="1"/>
  <c r="CM281" i="1"/>
  <c r="CN281" i="1" s="1"/>
  <c r="DH282" i="1"/>
  <c r="DF282" i="1"/>
  <c r="DG282" i="1" s="1"/>
  <c r="EA283" i="1"/>
  <c r="DY283" i="1"/>
  <c r="DZ283" i="1" s="1"/>
  <c r="BC285" i="1"/>
  <c r="BA285" i="1"/>
  <c r="BB285" i="1" s="1"/>
  <c r="BV286" i="1"/>
  <c r="BT286" i="1"/>
  <c r="BU286" i="1" s="1"/>
  <c r="CO287" i="1"/>
  <c r="CM287" i="1"/>
  <c r="CN287" i="1" s="1"/>
  <c r="DH288" i="1"/>
  <c r="DF288" i="1"/>
  <c r="DG288" i="1" s="1"/>
  <c r="EA289" i="1"/>
  <c r="DY289" i="1"/>
  <c r="DZ289" i="1" s="1"/>
  <c r="BC291" i="1"/>
  <c r="BA291" i="1"/>
  <c r="BB291" i="1" s="1"/>
  <c r="BV292" i="1"/>
  <c r="BT292" i="1"/>
  <c r="BU292" i="1" s="1"/>
  <c r="CO293" i="1"/>
  <c r="CM293" i="1"/>
  <c r="CN293" i="1" s="1"/>
  <c r="DH294" i="1"/>
  <c r="DF294" i="1"/>
  <c r="DG294" i="1" s="1"/>
  <c r="EA295" i="1"/>
  <c r="DY295" i="1"/>
  <c r="DZ295" i="1" s="1"/>
  <c r="BC297" i="1"/>
  <c r="BA297" i="1"/>
  <c r="BB297" i="1" s="1"/>
  <c r="DY297" i="1"/>
  <c r="DZ297" i="1" s="1"/>
  <c r="EA297" i="1"/>
  <c r="DH298" i="1"/>
  <c r="DF298" i="1"/>
  <c r="DG298" i="1" s="1"/>
  <c r="AX299" i="1"/>
  <c r="AW299" i="1"/>
  <c r="CM301" i="1"/>
  <c r="CN301" i="1" s="1"/>
  <c r="CO301" i="1"/>
  <c r="BV302" i="1"/>
  <c r="BT302" i="1"/>
  <c r="BU302" i="1" s="1"/>
  <c r="DC302" i="1"/>
  <c r="DB302" i="1"/>
  <c r="BA305" i="1"/>
  <c r="BB305" i="1" s="1"/>
  <c r="BC305" i="1"/>
  <c r="EA305" i="1"/>
  <c r="DY305" i="1"/>
  <c r="DZ305" i="1" s="1"/>
  <c r="BQ306" i="1"/>
  <c r="BP306" i="1"/>
  <c r="DF308" i="1"/>
  <c r="DG308" i="1" s="1"/>
  <c r="DH308" i="1"/>
  <c r="CO309" i="1"/>
  <c r="CM309" i="1"/>
  <c r="CN309" i="1" s="1"/>
  <c r="DV309" i="1"/>
  <c r="DU309" i="1"/>
  <c r="BT312" i="1"/>
  <c r="BU312" i="1" s="1"/>
  <c r="BV312" i="1"/>
  <c r="BC313" i="1"/>
  <c r="BA313" i="1"/>
  <c r="BB313" i="1" s="1"/>
  <c r="CJ313" i="1"/>
  <c r="CI313" i="1"/>
  <c r="DY315" i="1"/>
  <c r="DZ315" i="1" s="1"/>
  <c r="EA315" i="1"/>
  <c r="DH316" i="1"/>
  <c r="DF316" i="1"/>
  <c r="DG316" i="1" s="1"/>
  <c r="AX317" i="1"/>
  <c r="AW317" i="1"/>
  <c r="CM319" i="1"/>
  <c r="CN319" i="1" s="1"/>
  <c r="CO319" i="1"/>
  <c r="BV320" i="1"/>
  <c r="BT320" i="1"/>
  <c r="BU320" i="1" s="1"/>
  <c r="DC320" i="1"/>
  <c r="DB320" i="1"/>
  <c r="BA323" i="1"/>
  <c r="BB323" i="1" s="1"/>
  <c r="BC323" i="1"/>
  <c r="EA323" i="1"/>
  <c r="DY323" i="1"/>
  <c r="DZ323" i="1" s="1"/>
  <c r="BQ324" i="1"/>
  <c r="BP324" i="1"/>
  <c r="CM325" i="1"/>
  <c r="CN325" i="1" s="1"/>
  <c r="CO325" i="1"/>
  <c r="AX326" i="1"/>
  <c r="AW326" i="1"/>
  <c r="BT327" i="1"/>
  <c r="BU327" i="1" s="1"/>
  <c r="BV327" i="1"/>
  <c r="DV327" i="1"/>
  <c r="DU327" i="1"/>
  <c r="BA329" i="1"/>
  <c r="BB329" i="1" s="1"/>
  <c r="BC329" i="1"/>
  <c r="DC329" i="1"/>
  <c r="DB329" i="1"/>
  <c r="DY330" i="1"/>
  <c r="DZ330" i="1" s="1"/>
  <c r="EA330" i="1"/>
  <c r="CJ331" i="1"/>
  <c r="CI331" i="1"/>
  <c r="DF332" i="1"/>
  <c r="DG332" i="1" s="1"/>
  <c r="DH332" i="1"/>
  <c r="BQ333" i="1"/>
  <c r="BP333" i="1"/>
  <c r="CM334" i="1"/>
  <c r="CN334" i="1" s="1"/>
  <c r="CO334" i="1"/>
  <c r="AX335" i="1"/>
  <c r="AW335" i="1"/>
  <c r="BT336" i="1"/>
  <c r="BU336" i="1" s="1"/>
  <c r="BV336" i="1"/>
  <c r="DV336" i="1"/>
  <c r="DU336" i="1"/>
  <c r="BA338" i="1"/>
  <c r="BB338" i="1" s="1"/>
  <c r="BC338" i="1"/>
  <c r="DC338" i="1"/>
  <c r="DB338" i="1"/>
  <c r="DY339" i="1"/>
  <c r="DZ339" i="1" s="1"/>
  <c r="EA339" i="1"/>
  <c r="CJ340" i="1"/>
  <c r="CI340" i="1"/>
  <c r="DF341" i="1"/>
  <c r="DG341" i="1" s="1"/>
  <c r="DH341" i="1"/>
  <c r="BQ342" i="1"/>
  <c r="BP342" i="1"/>
  <c r="CM343" i="1"/>
  <c r="CN343" i="1" s="1"/>
  <c r="CO343" i="1"/>
  <c r="AX344" i="1"/>
  <c r="AW344" i="1"/>
  <c r="BT345" i="1"/>
  <c r="BU345" i="1" s="1"/>
  <c r="BV345" i="1"/>
  <c r="DV345" i="1"/>
  <c r="DU345" i="1"/>
  <c r="BA347" i="1"/>
  <c r="BB347" i="1" s="1"/>
  <c r="BC347" i="1"/>
  <c r="DC347" i="1"/>
  <c r="DB347" i="1"/>
  <c r="DY348" i="1"/>
  <c r="DZ348" i="1" s="1"/>
  <c r="EA348" i="1"/>
  <c r="CJ349" i="1"/>
  <c r="CI349" i="1"/>
  <c r="DF350" i="1"/>
  <c r="DG350" i="1" s="1"/>
  <c r="DH350" i="1"/>
  <c r="BA151" i="1"/>
  <c r="BB151" i="1" s="1"/>
  <c r="DC151" i="1"/>
  <c r="BT152" i="1"/>
  <c r="BU152" i="1" s="1"/>
  <c r="DV152" i="1"/>
  <c r="CM153" i="1"/>
  <c r="CN153" i="1" s="1"/>
  <c r="AX154" i="1"/>
  <c r="DF154" i="1"/>
  <c r="DG154" i="1" s="1"/>
  <c r="BQ155" i="1"/>
  <c r="DY155" i="1"/>
  <c r="DZ155" i="1" s="1"/>
  <c r="CJ156" i="1"/>
  <c r="BA157" i="1"/>
  <c r="BB157" i="1" s="1"/>
  <c r="DC157" i="1"/>
  <c r="BT158" i="1"/>
  <c r="BU158" i="1" s="1"/>
  <c r="DV158" i="1"/>
  <c r="CM159" i="1"/>
  <c r="CN159" i="1" s="1"/>
  <c r="AX160" i="1"/>
  <c r="DF160" i="1"/>
  <c r="DG160" i="1" s="1"/>
  <c r="BQ161" i="1"/>
  <c r="DY161" i="1"/>
  <c r="DZ161" i="1" s="1"/>
  <c r="CJ162" i="1"/>
  <c r="BA163" i="1"/>
  <c r="BB163" i="1" s="1"/>
  <c r="DC163" i="1"/>
  <c r="BT164" i="1"/>
  <c r="BU164" i="1" s="1"/>
  <c r="DV164" i="1"/>
  <c r="CM165" i="1"/>
  <c r="CN165" i="1" s="1"/>
  <c r="AX166" i="1"/>
  <c r="DF166" i="1"/>
  <c r="DG166" i="1" s="1"/>
  <c r="BQ167" i="1"/>
  <c r="DY167" i="1"/>
  <c r="DZ167" i="1" s="1"/>
  <c r="CJ168" i="1"/>
  <c r="BA169" i="1"/>
  <c r="BB169" i="1" s="1"/>
  <c r="DC169" i="1"/>
  <c r="BT170" i="1"/>
  <c r="BU170" i="1" s="1"/>
  <c r="DV170" i="1"/>
  <c r="CM171" i="1"/>
  <c r="CN171" i="1" s="1"/>
  <c r="AX172" i="1"/>
  <c r="DF172" i="1"/>
  <c r="DG172" i="1" s="1"/>
  <c r="BQ173" i="1"/>
  <c r="DY173" i="1"/>
  <c r="DZ173" i="1" s="1"/>
  <c r="CJ174" i="1"/>
  <c r="BA175" i="1"/>
  <c r="BB175" i="1" s="1"/>
  <c r="DC175" i="1"/>
  <c r="BT176" i="1"/>
  <c r="BU176" i="1" s="1"/>
  <c r="DV176" i="1"/>
  <c r="CM177" i="1"/>
  <c r="CN177" i="1" s="1"/>
  <c r="AX178" i="1"/>
  <c r="DF178" i="1"/>
  <c r="DG178" i="1" s="1"/>
  <c r="BQ179" i="1"/>
  <c r="DY179" i="1"/>
  <c r="DZ179" i="1" s="1"/>
  <c r="CJ180" i="1"/>
  <c r="BA181" i="1"/>
  <c r="BB181" i="1" s="1"/>
  <c r="DC181" i="1"/>
  <c r="BT182" i="1"/>
  <c r="BU182" i="1" s="1"/>
  <c r="DV182" i="1"/>
  <c r="CM183" i="1"/>
  <c r="CN183" i="1" s="1"/>
  <c r="AX184" i="1"/>
  <c r="DF184" i="1"/>
  <c r="DG184" i="1" s="1"/>
  <c r="BQ185" i="1"/>
  <c r="DY185" i="1"/>
  <c r="DZ185" i="1" s="1"/>
  <c r="CJ186" i="1"/>
  <c r="BA187" i="1"/>
  <c r="BB187" i="1" s="1"/>
  <c r="DC187" i="1"/>
  <c r="BT188" i="1"/>
  <c r="BU188" i="1" s="1"/>
  <c r="DV188" i="1"/>
  <c r="CM189" i="1"/>
  <c r="CN189" i="1" s="1"/>
  <c r="AX190" i="1"/>
  <c r="DF190" i="1"/>
  <c r="DG190" i="1" s="1"/>
  <c r="BQ191" i="1"/>
  <c r="DY191" i="1"/>
  <c r="DZ191" i="1" s="1"/>
  <c r="CJ192" i="1"/>
  <c r="BA193" i="1"/>
  <c r="BB193" i="1" s="1"/>
  <c r="DC193" i="1"/>
  <c r="BT194" i="1"/>
  <c r="BU194" i="1" s="1"/>
  <c r="DV194" i="1"/>
  <c r="CM195" i="1"/>
  <c r="CN195" i="1" s="1"/>
  <c r="AX196" i="1"/>
  <c r="DF196" i="1"/>
  <c r="DG196" i="1" s="1"/>
  <c r="BQ197" i="1"/>
  <c r="DY197" i="1"/>
  <c r="DZ197" i="1" s="1"/>
  <c r="CJ198" i="1"/>
  <c r="BA199" i="1"/>
  <c r="BB199" i="1" s="1"/>
  <c r="DC199" i="1"/>
  <c r="BT200" i="1"/>
  <c r="BU200" i="1" s="1"/>
  <c r="DV200" i="1"/>
  <c r="CM201" i="1"/>
  <c r="CN201" i="1" s="1"/>
  <c r="AX202" i="1"/>
  <c r="DF202" i="1"/>
  <c r="DG202" i="1" s="1"/>
  <c r="BQ203" i="1"/>
  <c r="DY203" i="1"/>
  <c r="DZ203" i="1" s="1"/>
  <c r="CJ204" i="1"/>
  <c r="BA205" i="1"/>
  <c r="BB205" i="1" s="1"/>
  <c r="DC205" i="1"/>
  <c r="BT206" i="1"/>
  <c r="BU206" i="1" s="1"/>
  <c r="DV206" i="1"/>
  <c r="CM207" i="1"/>
  <c r="CN207" i="1" s="1"/>
  <c r="AX208" i="1"/>
  <c r="DF208" i="1"/>
  <c r="DG208" i="1" s="1"/>
  <c r="BQ209" i="1"/>
  <c r="DY209" i="1"/>
  <c r="DZ209" i="1" s="1"/>
  <c r="CJ210" i="1"/>
  <c r="BA211" i="1"/>
  <c r="BB211" i="1" s="1"/>
  <c r="DC211" i="1"/>
  <c r="BT212" i="1"/>
  <c r="BU212" i="1" s="1"/>
  <c r="DV212" i="1"/>
  <c r="CM213" i="1"/>
  <c r="CN213" i="1" s="1"/>
  <c r="AX214" i="1"/>
  <c r="DF214" i="1"/>
  <c r="DG214" i="1" s="1"/>
  <c r="BQ215" i="1"/>
  <c r="DY215" i="1"/>
  <c r="DZ215" i="1" s="1"/>
  <c r="CJ216" i="1"/>
  <c r="BA217" i="1"/>
  <c r="BB217" i="1" s="1"/>
  <c r="DC217" i="1"/>
  <c r="BT218" i="1"/>
  <c r="BU218" i="1" s="1"/>
  <c r="DV218" i="1"/>
  <c r="CM219" i="1"/>
  <c r="CN219" i="1" s="1"/>
  <c r="AX220" i="1"/>
  <c r="DF220" i="1"/>
  <c r="DG220" i="1" s="1"/>
  <c r="BQ221" i="1"/>
  <c r="DY221" i="1"/>
  <c r="DZ221" i="1" s="1"/>
  <c r="CJ222" i="1"/>
  <c r="BA223" i="1"/>
  <c r="BB223" i="1" s="1"/>
  <c r="DC223" i="1"/>
  <c r="BT224" i="1"/>
  <c r="BU224" i="1" s="1"/>
  <c r="DV224" i="1"/>
  <c r="CM225" i="1"/>
  <c r="CN225" i="1" s="1"/>
  <c r="AX226" i="1"/>
  <c r="DF226" i="1"/>
  <c r="DG226" i="1" s="1"/>
  <c r="BQ227" i="1"/>
  <c r="DY227" i="1"/>
  <c r="DZ227" i="1" s="1"/>
  <c r="CJ228" i="1"/>
  <c r="BA229" i="1"/>
  <c r="BB229" i="1" s="1"/>
  <c r="DC229" i="1"/>
  <c r="BT230" i="1"/>
  <c r="BU230" i="1" s="1"/>
  <c r="DV230" i="1"/>
  <c r="CM231" i="1"/>
  <c r="CN231" i="1" s="1"/>
  <c r="AX232" i="1"/>
  <c r="DF232" i="1"/>
  <c r="DG232" i="1" s="1"/>
  <c r="BQ233" i="1"/>
  <c r="DY233" i="1"/>
  <c r="DZ233" i="1" s="1"/>
  <c r="CJ234" i="1"/>
  <c r="BA235" i="1"/>
  <c r="BB235" i="1" s="1"/>
  <c r="DC235" i="1"/>
  <c r="BT236" i="1"/>
  <c r="BU236" i="1" s="1"/>
  <c r="DV236" i="1"/>
  <c r="CM237" i="1"/>
  <c r="CN237" i="1" s="1"/>
  <c r="AX238" i="1"/>
  <c r="DF238" i="1"/>
  <c r="DG238" i="1" s="1"/>
  <c r="BQ239" i="1"/>
  <c r="DY239" i="1"/>
  <c r="DZ239" i="1" s="1"/>
  <c r="CJ240" i="1"/>
  <c r="BA241" i="1"/>
  <c r="BB241" i="1" s="1"/>
  <c r="DC241" i="1"/>
  <c r="BT242" i="1"/>
  <c r="BU242" i="1" s="1"/>
  <c r="DV242" i="1"/>
  <c r="CM243" i="1"/>
  <c r="CN243" i="1" s="1"/>
  <c r="AX244" i="1"/>
  <c r="DF244" i="1"/>
  <c r="DG244" i="1" s="1"/>
  <c r="BQ245" i="1"/>
  <c r="DY245" i="1"/>
  <c r="DZ245" i="1" s="1"/>
  <c r="CJ246" i="1"/>
  <c r="BA247" i="1"/>
  <c r="BB247" i="1" s="1"/>
  <c r="DC247" i="1"/>
  <c r="BT248" i="1"/>
  <c r="BU248" i="1" s="1"/>
  <c r="DV248" i="1"/>
  <c r="CM249" i="1"/>
  <c r="CN249" i="1" s="1"/>
  <c r="AX250" i="1"/>
  <c r="DF250" i="1"/>
  <c r="DG250" i="1" s="1"/>
  <c r="BQ251" i="1"/>
  <c r="DY251" i="1"/>
  <c r="DZ251" i="1" s="1"/>
  <c r="CJ252" i="1"/>
  <c r="BA253" i="1"/>
  <c r="BB253" i="1" s="1"/>
  <c r="DC253" i="1"/>
  <c r="BT254" i="1"/>
  <c r="BU254" i="1" s="1"/>
  <c r="DV254" i="1"/>
  <c r="CM255" i="1"/>
  <c r="CN255" i="1" s="1"/>
  <c r="AX256" i="1"/>
  <c r="DF256" i="1"/>
  <c r="DG256" i="1" s="1"/>
  <c r="BQ257" i="1"/>
  <c r="DY257" i="1"/>
  <c r="DZ257" i="1" s="1"/>
  <c r="CJ258" i="1"/>
  <c r="BA259" i="1"/>
  <c r="BB259" i="1" s="1"/>
  <c r="DC259" i="1"/>
  <c r="BT260" i="1"/>
  <c r="BU260" i="1" s="1"/>
  <c r="DV260" i="1"/>
  <c r="CM261" i="1"/>
  <c r="CN261" i="1" s="1"/>
  <c r="AX262" i="1"/>
  <c r="DF262" i="1"/>
  <c r="DG262" i="1" s="1"/>
  <c r="BQ263" i="1"/>
  <c r="DY263" i="1"/>
  <c r="DZ263" i="1" s="1"/>
  <c r="CJ264" i="1"/>
  <c r="BA265" i="1"/>
  <c r="BB265" i="1" s="1"/>
  <c r="DC265" i="1"/>
  <c r="BT266" i="1"/>
  <c r="BU266" i="1" s="1"/>
  <c r="DY266" i="1"/>
  <c r="DZ266" i="1" s="1"/>
  <c r="CM267" i="1"/>
  <c r="CN267" i="1" s="1"/>
  <c r="BA268" i="1"/>
  <c r="BB268" i="1" s="1"/>
  <c r="DF268" i="1"/>
  <c r="DG268" i="1" s="1"/>
  <c r="BT269" i="1"/>
  <c r="BU269" i="1" s="1"/>
  <c r="DY269" i="1"/>
  <c r="DZ269" i="1" s="1"/>
  <c r="CM270" i="1"/>
  <c r="CN270" i="1" s="1"/>
  <c r="BA271" i="1"/>
  <c r="BB271" i="1" s="1"/>
  <c r="DF271" i="1"/>
  <c r="DG271" i="1" s="1"/>
  <c r="BT272" i="1"/>
  <c r="BU272" i="1" s="1"/>
  <c r="DY272" i="1"/>
  <c r="DZ272" i="1" s="1"/>
  <c r="DC273" i="1"/>
  <c r="BC274" i="1"/>
  <c r="BA274" i="1"/>
  <c r="BB274" i="1" s="1"/>
  <c r="DV274" i="1"/>
  <c r="BV275" i="1"/>
  <c r="BT275" i="1"/>
  <c r="BU275" i="1" s="1"/>
  <c r="AX276" i="1"/>
  <c r="CO276" i="1"/>
  <c r="CM276" i="1"/>
  <c r="CN276" i="1" s="1"/>
  <c r="BQ277" i="1"/>
  <c r="DH277" i="1"/>
  <c r="DF277" i="1"/>
  <c r="DG277" i="1" s="1"/>
  <c r="CJ278" i="1"/>
  <c r="EA278" i="1"/>
  <c r="DY278" i="1"/>
  <c r="DZ278" i="1" s="1"/>
  <c r="DC279" i="1"/>
  <c r="BC280" i="1"/>
  <c r="BA280" i="1"/>
  <c r="BB280" i="1" s="1"/>
  <c r="DV280" i="1"/>
  <c r="BV281" i="1"/>
  <c r="BT281" i="1"/>
  <c r="BU281" i="1" s="1"/>
  <c r="AX282" i="1"/>
  <c r="CO282" i="1"/>
  <c r="CM282" i="1"/>
  <c r="CN282" i="1" s="1"/>
  <c r="BQ283" i="1"/>
  <c r="DH283" i="1"/>
  <c r="DF283" i="1"/>
  <c r="DG283" i="1" s="1"/>
  <c r="CJ284" i="1"/>
  <c r="EA284" i="1"/>
  <c r="DY284" i="1"/>
  <c r="DZ284" i="1" s="1"/>
  <c r="DC285" i="1"/>
  <c r="BC286" i="1"/>
  <c r="BA286" i="1"/>
  <c r="BB286" i="1" s="1"/>
  <c r="DV286" i="1"/>
  <c r="BV287" i="1"/>
  <c r="BT287" i="1"/>
  <c r="BU287" i="1" s="1"/>
  <c r="AX288" i="1"/>
  <c r="CO288" i="1"/>
  <c r="CM288" i="1"/>
  <c r="CN288" i="1" s="1"/>
  <c r="BQ289" i="1"/>
  <c r="DH289" i="1"/>
  <c r="DF289" i="1"/>
  <c r="DG289" i="1" s="1"/>
  <c r="CJ290" i="1"/>
  <c r="EA290" i="1"/>
  <c r="DY290" i="1"/>
  <c r="DZ290" i="1" s="1"/>
  <c r="DC291" i="1"/>
  <c r="BC292" i="1"/>
  <c r="BA292" i="1"/>
  <c r="BB292" i="1" s="1"/>
  <c r="DV292" i="1"/>
  <c r="BV293" i="1"/>
  <c r="BT293" i="1"/>
  <c r="BU293" i="1" s="1"/>
  <c r="AX294" i="1"/>
  <c r="CO294" i="1"/>
  <c r="CM294" i="1"/>
  <c r="CN294" i="1" s="1"/>
  <c r="BQ295" i="1"/>
  <c r="DH295" i="1"/>
  <c r="DF295" i="1"/>
  <c r="DG295" i="1" s="1"/>
  <c r="CJ296" i="1"/>
  <c r="EA296" i="1"/>
  <c r="DY296" i="1"/>
  <c r="DZ296" i="1" s="1"/>
  <c r="BQ298" i="1"/>
  <c r="CM298" i="1"/>
  <c r="CN298" i="1" s="1"/>
  <c r="CO298" i="1"/>
  <c r="BV299" i="1"/>
  <c r="BT299" i="1"/>
  <c r="BU299" i="1" s="1"/>
  <c r="DC299" i="1"/>
  <c r="DB299" i="1"/>
  <c r="DV301" i="1"/>
  <c r="BA302" i="1"/>
  <c r="BB302" i="1" s="1"/>
  <c r="BC302" i="1"/>
  <c r="EA302" i="1"/>
  <c r="DY302" i="1"/>
  <c r="DZ302" i="1" s="1"/>
  <c r="BQ303" i="1"/>
  <c r="BP303" i="1"/>
  <c r="CJ305" i="1"/>
  <c r="DF305" i="1"/>
  <c r="DG305" i="1" s="1"/>
  <c r="DH305" i="1"/>
  <c r="CO306" i="1"/>
  <c r="CM306" i="1"/>
  <c r="CN306" i="1" s="1"/>
  <c r="DV306" i="1"/>
  <c r="DU306" i="1"/>
  <c r="AX309" i="1"/>
  <c r="BT309" i="1"/>
  <c r="BU309" i="1" s="1"/>
  <c r="BV309" i="1"/>
  <c r="BC310" i="1"/>
  <c r="BA310" i="1"/>
  <c r="BB310" i="1" s="1"/>
  <c r="CJ310" i="1"/>
  <c r="CI310" i="1"/>
  <c r="DC312" i="1"/>
  <c r="DY312" i="1"/>
  <c r="DZ312" i="1" s="1"/>
  <c r="EA312" i="1"/>
  <c r="DH313" i="1"/>
  <c r="DF313" i="1"/>
  <c r="DG313" i="1" s="1"/>
  <c r="AX314" i="1"/>
  <c r="AW314" i="1"/>
  <c r="BQ316" i="1"/>
  <c r="CM316" i="1"/>
  <c r="CN316" i="1" s="1"/>
  <c r="CO316" i="1"/>
  <c r="BV317" i="1"/>
  <c r="BT317" i="1"/>
  <c r="BU317" i="1" s="1"/>
  <c r="DC317" i="1"/>
  <c r="DB317" i="1"/>
  <c r="DV319" i="1"/>
  <c r="BA320" i="1"/>
  <c r="BB320" i="1" s="1"/>
  <c r="BC320" i="1"/>
  <c r="EA320" i="1"/>
  <c r="DY320" i="1"/>
  <c r="DZ320" i="1" s="1"/>
  <c r="BQ321" i="1"/>
  <c r="BP321" i="1"/>
  <c r="CJ323" i="1"/>
  <c r="DF323" i="1"/>
  <c r="DG323" i="1" s="1"/>
  <c r="DH323" i="1"/>
  <c r="CO324" i="1"/>
  <c r="CM324" i="1"/>
  <c r="CN324" i="1" s="1"/>
  <c r="DV325" i="1"/>
  <c r="BV326" i="1"/>
  <c r="BT326" i="1"/>
  <c r="BU326" i="1" s="1"/>
  <c r="DC327" i="1"/>
  <c r="BC328" i="1"/>
  <c r="BA328" i="1"/>
  <c r="BB328" i="1" s="1"/>
  <c r="CJ329" i="1"/>
  <c r="EA329" i="1"/>
  <c r="DY329" i="1"/>
  <c r="DZ329" i="1" s="1"/>
  <c r="BQ331" i="1"/>
  <c r="DH331" i="1"/>
  <c r="DF331" i="1"/>
  <c r="DG331" i="1" s="1"/>
  <c r="AX333" i="1"/>
  <c r="CO333" i="1"/>
  <c r="CM333" i="1"/>
  <c r="CN333" i="1" s="1"/>
  <c r="BV335" i="1"/>
  <c r="BT335" i="1"/>
  <c r="BU335" i="1" s="1"/>
  <c r="BC337" i="1"/>
  <c r="BA337" i="1"/>
  <c r="BB337" i="1" s="1"/>
  <c r="EA338" i="1"/>
  <c r="DY338" i="1"/>
  <c r="DZ338" i="1" s="1"/>
  <c r="DH340" i="1"/>
  <c r="DF340" i="1"/>
  <c r="DG340" i="1" s="1"/>
  <c r="CO342" i="1"/>
  <c r="CM342" i="1"/>
  <c r="CN342" i="1" s="1"/>
  <c r="BV344" i="1"/>
  <c r="BT344" i="1"/>
  <c r="BU344" i="1" s="1"/>
  <c r="BC346" i="1"/>
  <c r="BA346" i="1"/>
  <c r="BB346" i="1" s="1"/>
  <c r="EA347" i="1"/>
  <c r="DY347" i="1"/>
  <c r="DZ347" i="1" s="1"/>
  <c r="DH349" i="1"/>
  <c r="DF349" i="1"/>
  <c r="DG349" i="1" s="1"/>
  <c r="DB351" i="1"/>
  <c r="DC351" i="1"/>
  <c r="BP352" i="1"/>
  <c r="BQ352" i="1"/>
  <c r="DU352" i="1"/>
  <c r="DV352" i="1"/>
  <c r="CI353" i="1"/>
  <c r="CJ353" i="1"/>
  <c r="AW354" i="1"/>
  <c r="AX354" i="1"/>
  <c r="DB354" i="1"/>
  <c r="DC354" i="1"/>
  <c r="BP355" i="1"/>
  <c r="BQ355" i="1"/>
  <c r="DU355" i="1"/>
  <c r="DV355" i="1"/>
  <c r="CI356" i="1"/>
  <c r="CJ356" i="1"/>
  <c r="AW357" i="1"/>
  <c r="AX357" i="1"/>
  <c r="DB357" i="1"/>
  <c r="DC357" i="1"/>
  <c r="BP358" i="1"/>
  <c r="BQ358" i="1"/>
  <c r="DU358" i="1"/>
  <c r="DV358" i="1"/>
  <c r="CI359" i="1"/>
  <c r="CJ359" i="1"/>
  <c r="AW360" i="1"/>
  <c r="AX360" i="1"/>
  <c r="DB360" i="1"/>
  <c r="DC360" i="1"/>
  <c r="BP361" i="1"/>
  <c r="BQ361" i="1"/>
  <c r="DU361" i="1"/>
  <c r="DV361" i="1"/>
  <c r="CI362" i="1"/>
  <c r="CJ362" i="1"/>
  <c r="AW363" i="1"/>
  <c r="AX363" i="1"/>
  <c r="DB363" i="1"/>
  <c r="DC363" i="1"/>
  <c r="BP364" i="1"/>
  <c r="BQ364" i="1"/>
  <c r="DU364" i="1"/>
  <c r="DV364" i="1"/>
  <c r="CI365" i="1"/>
  <c r="CJ365" i="1"/>
  <c r="AW366" i="1"/>
  <c r="AX366" i="1"/>
  <c r="DB366" i="1"/>
  <c r="DC366" i="1"/>
  <c r="BP367" i="1"/>
  <c r="BQ367" i="1"/>
  <c r="DU367" i="1"/>
  <c r="DV367" i="1"/>
  <c r="CI368" i="1"/>
  <c r="CJ368" i="1"/>
  <c r="AX369" i="1"/>
  <c r="DC369" i="1"/>
  <c r="BQ370" i="1"/>
  <c r="DV370" i="1"/>
  <c r="CJ371" i="1"/>
  <c r="AX372" i="1"/>
  <c r="DC372" i="1"/>
  <c r="BQ373" i="1"/>
  <c r="DV373" i="1"/>
  <c r="CJ374" i="1"/>
  <c r="AX375" i="1"/>
  <c r="DC375" i="1"/>
  <c r="BQ376" i="1"/>
  <c r="DV376" i="1"/>
  <c r="CJ377" i="1"/>
  <c r="AX378" i="1"/>
  <c r="DC378" i="1"/>
  <c r="BQ379" i="1"/>
  <c r="DV379" i="1"/>
  <c r="CJ380" i="1"/>
  <c r="AX381" i="1"/>
  <c r="DC381" i="1"/>
  <c r="BQ382" i="1"/>
  <c r="DV382" i="1"/>
  <c r="CJ383" i="1"/>
  <c r="AX384" i="1"/>
  <c r="DC384" i="1"/>
  <c r="BQ385" i="1"/>
  <c r="DV385" i="1"/>
  <c r="CJ386" i="1"/>
  <c r="BV387" i="1"/>
  <c r="BT387" i="1"/>
  <c r="BU387" i="1" s="1"/>
  <c r="BT432" i="1"/>
  <c r="BU432" i="1" s="1"/>
  <c r="BV432" i="1"/>
  <c r="CO432" i="1"/>
  <c r="CM432" i="1"/>
  <c r="CN432" i="1" s="1"/>
  <c r="CM445" i="1"/>
  <c r="CN445" i="1" s="1"/>
  <c r="CO445" i="1"/>
  <c r="DH445" i="1"/>
  <c r="DF445" i="1"/>
  <c r="DG445" i="1" s="1"/>
  <c r="AW450" i="1"/>
  <c r="AX450" i="1"/>
  <c r="DB450" i="1"/>
  <c r="DC450" i="1"/>
  <c r="BP451" i="1"/>
  <c r="BQ451" i="1"/>
  <c r="DU451" i="1"/>
  <c r="DV451" i="1"/>
  <c r="CI452" i="1"/>
  <c r="CJ452" i="1"/>
  <c r="AW453" i="1"/>
  <c r="AX453" i="1"/>
  <c r="DB453" i="1"/>
  <c r="DC453" i="1"/>
  <c r="BP454" i="1"/>
  <c r="BQ454" i="1"/>
  <c r="DU454" i="1"/>
  <c r="DV454" i="1"/>
  <c r="CI455" i="1"/>
  <c r="CJ455" i="1"/>
  <c r="AW456" i="1"/>
  <c r="AX456" i="1"/>
  <c r="DB456" i="1"/>
  <c r="DC456" i="1"/>
  <c r="BP457" i="1"/>
  <c r="BQ457" i="1"/>
  <c r="DU457" i="1"/>
  <c r="DV457" i="1"/>
  <c r="CI458" i="1"/>
  <c r="CJ458" i="1"/>
  <c r="AW459" i="1"/>
  <c r="AX459" i="1"/>
  <c r="DB459" i="1"/>
  <c r="DC459" i="1"/>
  <c r="BP460" i="1"/>
  <c r="BQ460" i="1"/>
  <c r="DU460" i="1"/>
  <c r="DV460" i="1"/>
  <c r="CI461" i="1"/>
  <c r="CJ461" i="1"/>
  <c r="AW462" i="1"/>
  <c r="AX462" i="1"/>
  <c r="DB462" i="1"/>
  <c r="DC462" i="1"/>
  <c r="BP463" i="1"/>
  <c r="BQ463" i="1"/>
  <c r="DU463" i="1"/>
  <c r="DV463" i="1"/>
  <c r="CI464" i="1"/>
  <c r="CJ464" i="1"/>
  <c r="AW465" i="1"/>
  <c r="AX465" i="1"/>
  <c r="DB465" i="1"/>
  <c r="DC465" i="1"/>
  <c r="BP466" i="1"/>
  <c r="BQ466" i="1"/>
  <c r="DU466" i="1"/>
  <c r="DV466" i="1"/>
  <c r="CI467" i="1"/>
  <c r="CJ467" i="1"/>
  <c r="AW468" i="1"/>
  <c r="AX468" i="1"/>
  <c r="DB468" i="1"/>
  <c r="DC468" i="1"/>
  <c r="BP469" i="1"/>
  <c r="BQ469" i="1"/>
  <c r="DU469" i="1"/>
  <c r="DV469" i="1"/>
  <c r="CI470" i="1"/>
  <c r="CJ470" i="1"/>
  <c r="AW471" i="1"/>
  <c r="AX471" i="1"/>
  <c r="DB471" i="1"/>
  <c r="DC471" i="1"/>
  <c r="BP472" i="1"/>
  <c r="BQ472" i="1"/>
  <c r="DU472" i="1"/>
  <c r="DV472" i="1"/>
  <c r="CI473" i="1"/>
  <c r="CJ473" i="1"/>
  <c r="AW474" i="1"/>
  <c r="AX474" i="1"/>
  <c r="DB474" i="1"/>
  <c r="DC474" i="1"/>
  <c r="BP475" i="1"/>
  <c r="BQ475" i="1"/>
  <c r="DU475" i="1"/>
  <c r="DV475" i="1"/>
  <c r="CI476" i="1"/>
  <c r="CJ476" i="1"/>
  <c r="AW477" i="1"/>
  <c r="AX477" i="1"/>
  <c r="DB477" i="1"/>
  <c r="DC477" i="1"/>
  <c r="BP478" i="1"/>
  <c r="BQ478" i="1"/>
  <c r="DU478" i="1"/>
  <c r="DV478" i="1"/>
  <c r="CI479" i="1"/>
  <c r="CJ479" i="1"/>
  <c r="AW480" i="1"/>
  <c r="AX480" i="1"/>
  <c r="DB480" i="1"/>
  <c r="DC480" i="1"/>
  <c r="BP481" i="1"/>
  <c r="BQ481" i="1"/>
  <c r="DU481" i="1"/>
  <c r="DV481" i="1"/>
  <c r="CI482" i="1"/>
  <c r="CJ482" i="1"/>
  <c r="AW483" i="1"/>
  <c r="AX483" i="1"/>
  <c r="DB483" i="1"/>
  <c r="DC483" i="1"/>
  <c r="BP484" i="1"/>
  <c r="BQ484" i="1"/>
  <c r="DU484" i="1"/>
  <c r="DV484" i="1"/>
  <c r="CI485" i="1"/>
  <c r="CJ485" i="1"/>
  <c r="AW486" i="1"/>
  <c r="AX486" i="1"/>
  <c r="DB486" i="1"/>
  <c r="DC486" i="1"/>
  <c r="BP487" i="1"/>
  <c r="BQ487" i="1"/>
  <c r="DU487" i="1"/>
  <c r="DV487" i="1"/>
  <c r="CI488" i="1"/>
  <c r="CJ488" i="1"/>
  <c r="AW489" i="1"/>
  <c r="AX489" i="1"/>
  <c r="DB489" i="1"/>
  <c r="DC489" i="1"/>
  <c r="BP490" i="1"/>
  <c r="BQ490" i="1"/>
  <c r="DU490" i="1"/>
  <c r="DV490" i="1"/>
  <c r="CI491" i="1"/>
  <c r="CJ491" i="1"/>
  <c r="AW492" i="1"/>
  <c r="AX492" i="1"/>
  <c r="DB492" i="1"/>
  <c r="DC492" i="1"/>
  <c r="BP493" i="1"/>
  <c r="BQ493" i="1"/>
  <c r="DU493" i="1"/>
  <c r="DV493" i="1"/>
  <c r="CI494" i="1"/>
  <c r="CJ494" i="1"/>
  <c r="AW495" i="1"/>
  <c r="AX495" i="1"/>
  <c r="DB495" i="1"/>
  <c r="DC495" i="1"/>
  <c r="BP496" i="1"/>
  <c r="BQ496" i="1"/>
  <c r="DU496" i="1"/>
  <c r="DV496" i="1"/>
  <c r="CI497" i="1"/>
  <c r="CJ497" i="1"/>
  <c r="AW498" i="1"/>
  <c r="AX498" i="1"/>
  <c r="DB498" i="1"/>
  <c r="DC498" i="1"/>
  <c r="BP499" i="1"/>
  <c r="BQ499" i="1"/>
  <c r="DU499" i="1"/>
  <c r="DV499" i="1"/>
  <c r="CI500" i="1"/>
  <c r="CJ500" i="1"/>
  <c r="AW501" i="1"/>
  <c r="AX501" i="1"/>
  <c r="DB501" i="1"/>
  <c r="DC501" i="1"/>
  <c r="BP502" i="1"/>
  <c r="BQ502" i="1"/>
  <c r="DU502" i="1"/>
  <c r="DV502" i="1"/>
  <c r="CI503" i="1"/>
  <c r="CJ503" i="1"/>
  <c r="AW504" i="1"/>
  <c r="AX504" i="1"/>
  <c r="DB504" i="1"/>
  <c r="DC504" i="1"/>
  <c r="BP505" i="1"/>
  <c r="BQ505" i="1"/>
  <c r="DU505" i="1"/>
  <c r="DV505" i="1"/>
  <c r="CI506" i="1"/>
  <c r="CJ506" i="1"/>
  <c r="AW507" i="1"/>
  <c r="AX507" i="1"/>
  <c r="DB507" i="1"/>
  <c r="DC507" i="1"/>
  <c r="BP508" i="1"/>
  <c r="BQ508" i="1"/>
  <c r="DU508" i="1"/>
  <c r="DV508" i="1"/>
  <c r="CI509" i="1"/>
  <c r="CJ509" i="1"/>
  <c r="AW510" i="1"/>
  <c r="AX510" i="1"/>
  <c r="DB510" i="1"/>
  <c r="DC510" i="1"/>
  <c r="BP511" i="1"/>
  <c r="BQ511" i="1"/>
  <c r="DU511" i="1"/>
  <c r="DV511" i="1"/>
  <c r="CI512" i="1"/>
  <c r="CJ512" i="1"/>
  <c r="AW513" i="1"/>
  <c r="AX513" i="1"/>
  <c r="DB513" i="1"/>
  <c r="DC513" i="1"/>
  <c r="BP514" i="1"/>
  <c r="BQ514" i="1"/>
  <c r="DU514" i="1"/>
  <c r="DV514" i="1"/>
  <c r="CI515" i="1"/>
  <c r="CJ515" i="1"/>
  <c r="AW516" i="1"/>
  <c r="AX516" i="1"/>
  <c r="DB516" i="1"/>
  <c r="DC516" i="1"/>
  <c r="BP517" i="1"/>
  <c r="BQ517" i="1"/>
  <c r="DU517" i="1"/>
  <c r="DV517" i="1"/>
  <c r="CI518" i="1"/>
  <c r="CJ518" i="1"/>
  <c r="AW519" i="1"/>
  <c r="AX519" i="1"/>
  <c r="DB519" i="1"/>
  <c r="DC519" i="1"/>
  <c r="BP520" i="1"/>
  <c r="BQ520" i="1"/>
  <c r="DU520" i="1"/>
  <c r="DV520" i="1"/>
  <c r="CI521" i="1"/>
  <c r="CJ521" i="1"/>
  <c r="AW522" i="1"/>
  <c r="AX522" i="1"/>
  <c r="DB522" i="1"/>
  <c r="DC522" i="1"/>
  <c r="BP523" i="1"/>
  <c r="BQ523" i="1"/>
  <c r="DU523" i="1"/>
  <c r="DV523" i="1"/>
  <c r="CI524" i="1"/>
  <c r="CJ524" i="1"/>
  <c r="AW525" i="1"/>
  <c r="AX525" i="1"/>
  <c r="DB525" i="1"/>
  <c r="DC525" i="1"/>
  <c r="BP526" i="1"/>
  <c r="BQ526" i="1"/>
  <c r="BP528" i="1"/>
  <c r="BQ528" i="1"/>
  <c r="DU529" i="1"/>
  <c r="DV529" i="1"/>
  <c r="DU531" i="1"/>
  <c r="DV531" i="1"/>
  <c r="CI533" i="1"/>
  <c r="CJ533" i="1"/>
  <c r="CI535" i="1"/>
  <c r="CJ535" i="1"/>
  <c r="AW537" i="1"/>
  <c r="AX537" i="1"/>
  <c r="AW539" i="1"/>
  <c r="AX539" i="1"/>
  <c r="DB540" i="1"/>
  <c r="DC540" i="1"/>
  <c r="DB542" i="1"/>
  <c r="DC542" i="1"/>
  <c r="BP544" i="1"/>
  <c r="BQ544" i="1"/>
  <c r="BP546" i="1"/>
  <c r="BQ546" i="1"/>
  <c r="DU547" i="1"/>
  <c r="DV547" i="1"/>
  <c r="DU549" i="1"/>
  <c r="DV549" i="1"/>
  <c r="CI551" i="1"/>
  <c r="CJ551" i="1"/>
  <c r="CI553" i="1"/>
  <c r="CJ553" i="1"/>
  <c r="AW555" i="1"/>
  <c r="AX555" i="1"/>
  <c r="AW557" i="1"/>
  <c r="AX557" i="1"/>
  <c r="DB558" i="1"/>
  <c r="DC558" i="1"/>
  <c r="DB560" i="1"/>
  <c r="DC560" i="1"/>
  <c r="BP562" i="1"/>
  <c r="BQ562" i="1"/>
  <c r="BP564" i="1"/>
  <c r="BQ564" i="1"/>
  <c r="DU565" i="1"/>
  <c r="DV565" i="1"/>
  <c r="DU648" i="1"/>
  <c r="DV648" i="1"/>
  <c r="BV649" i="1"/>
  <c r="BT649" i="1"/>
  <c r="BU649" i="1" s="1"/>
  <c r="DU649" i="1"/>
  <c r="DV649" i="1"/>
  <c r="BP651" i="1"/>
  <c r="BQ651" i="1"/>
  <c r="DH651" i="1"/>
  <c r="DF651" i="1"/>
  <c r="DG651" i="1" s="1"/>
  <c r="BP652" i="1"/>
  <c r="BQ652" i="1"/>
  <c r="DB653" i="1"/>
  <c r="DC653" i="1"/>
  <c r="BC654" i="1"/>
  <c r="BA654" i="1"/>
  <c r="BB654" i="1" s="1"/>
  <c r="DB654" i="1"/>
  <c r="DC654" i="1"/>
  <c r="AW656" i="1"/>
  <c r="AX656" i="1"/>
  <c r="CO656" i="1"/>
  <c r="CM656" i="1"/>
  <c r="CN656" i="1" s="1"/>
  <c r="AW657" i="1"/>
  <c r="AX657" i="1"/>
  <c r="CI658" i="1"/>
  <c r="CJ658" i="1"/>
  <c r="EA658" i="1"/>
  <c r="DY658" i="1"/>
  <c r="DZ658" i="1" s="1"/>
  <c r="CI659" i="1"/>
  <c r="CJ659" i="1"/>
  <c r="DU660" i="1"/>
  <c r="DV660" i="1"/>
  <c r="BV661" i="1"/>
  <c r="BT661" i="1"/>
  <c r="BU661" i="1" s="1"/>
  <c r="DU661" i="1"/>
  <c r="DV661" i="1"/>
  <c r="BP663" i="1"/>
  <c r="BQ663" i="1"/>
  <c r="DH663" i="1"/>
  <c r="DF663" i="1"/>
  <c r="DG663" i="1" s="1"/>
  <c r="BP664" i="1"/>
  <c r="BQ664" i="1"/>
  <c r="DB665" i="1"/>
  <c r="DC665" i="1"/>
  <c r="BC666" i="1"/>
  <c r="BA666" i="1"/>
  <c r="BB666" i="1" s="1"/>
  <c r="DB666" i="1"/>
  <c r="DC666" i="1"/>
  <c r="BP351" i="1"/>
  <c r="CM351" i="1"/>
  <c r="CN351" i="1" s="1"/>
  <c r="DU351" i="1"/>
  <c r="BA352" i="1"/>
  <c r="BB352" i="1" s="1"/>
  <c r="CI352" i="1"/>
  <c r="DF352" i="1"/>
  <c r="DG352" i="1" s="1"/>
  <c r="AW353" i="1"/>
  <c r="BT353" i="1"/>
  <c r="BU353" i="1" s="1"/>
  <c r="DB353" i="1"/>
  <c r="DY353" i="1"/>
  <c r="DZ353" i="1" s="1"/>
  <c r="BP354" i="1"/>
  <c r="CM354" i="1"/>
  <c r="CN354" i="1" s="1"/>
  <c r="DU354" i="1"/>
  <c r="BA355" i="1"/>
  <c r="BB355" i="1" s="1"/>
  <c r="CI355" i="1"/>
  <c r="DF355" i="1"/>
  <c r="DG355" i="1" s="1"/>
  <c r="AW356" i="1"/>
  <c r="BT356" i="1"/>
  <c r="BU356" i="1" s="1"/>
  <c r="DB356" i="1"/>
  <c r="DY356" i="1"/>
  <c r="DZ356" i="1" s="1"/>
  <c r="BP357" i="1"/>
  <c r="CM357" i="1"/>
  <c r="CN357" i="1" s="1"/>
  <c r="DU357" i="1"/>
  <c r="BA358" i="1"/>
  <c r="BB358" i="1" s="1"/>
  <c r="CI358" i="1"/>
  <c r="DF358" i="1"/>
  <c r="DG358" i="1" s="1"/>
  <c r="AW359" i="1"/>
  <c r="BT359" i="1"/>
  <c r="BU359" i="1" s="1"/>
  <c r="DB359" i="1"/>
  <c r="DY359" i="1"/>
  <c r="DZ359" i="1" s="1"/>
  <c r="BP360" i="1"/>
  <c r="CM360" i="1"/>
  <c r="CN360" i="1" s="1"/>
  <c r="DU360" i="1"/>
  <c r="BA361" i="1"/>
  <c r="BB361" i="1" s="1"/>
  <c r="CI361" i="1"/>
  <c r="DF361" i="1"/>
  <c r="DG361" i="1" s="1"/>
  <c r="AW362" i="1"/>
  <c r="BT362" i="1"/>
  <c r="BU362" i="1" s="1"/>
  <c r="DB362" i="1"/>
  <c r="DY362" i="1"/>
  <c r="DZ362" i="1" s="1"/>
  <c r="BP363" i="1"/>
  <c r="CM363" i="1"/>
  <c r="CN363" i="1" s="1"/>
  <c r="DU363" i="1"/>
  <c r="BA364" i="1"/>
  <c r="BB364" i="1" s="1"/>
  <c r="CI364" i="1"/>
  <c r="DF364" i="1"/>
  <c r="DG364" i="1" s="1"/>
  <c r="AW365" i="1"/>
  <c r="BT365" i="1"/>
  <c r="BU365" i="1" s="1"/>
  <c r="DB365" i="1"/>
  <c r="DY365" i="1"/>
  <c r="DZ365" i="1" s="1"/>
  <c r="BP366" i="1"/>
  <c r="CM366" i="1"/>
  <c r="CN366" i="1" s="1"/>
  <c r="DU366" i="1"/>
  <c r="BA367" i="1"/>
  <c r="BB367" i="1" s="1"/>
  <c r="CI367" i="1"/>
  <c r="DF367" i="1"/>
  <c r="DG367" i="1" s="1"/>
  <c r="AW368" i="1"/>
  <c r="BT368" i="1"/>
  <c r="BU368" i="1" s="1"/>
  <c r="DB368" i="1"/>
  <c r="DY368" i="1"/>
  <c r="DZ368" i="1" s="1"/>
  <c r="BP369" i="1"/>
  <c r="BV369" i="1"/>
  <c r="CM369" i="1"/>
  <c r="CN369" i="1" s="1"/>
  <c r="DU369" i="1"/>
  <c r="EA369" i="1"/>
  <c r="BA370" i="1"/>
  <c r="BB370" i="1" s="1"/>
  <c r="CI370" i="1"/>
  <c r="CO370" i="1"/>
  <c r="DF370" i="1"/>
  <c r="DG370" i="1" s="1"/>
  <c r="AW371" i="1"/>
  <c r="BC371" i="1"/>
  <c r="BT371" i="1"/>
  <c r="BU371" i="1" s="1"/>
  <c r="DB371" i="1"/>
  <c r="DH371" i="1"/>
  <c r="DY371" i="1"/>
  <c r="DZ371" i="1" s="1"/>
  <c r="BP372" i="1"/>
  <c r="BV372" i="1"/>
  <c r="CM372" i="1"/>
  <c r="CN372" i="1" s="1"/>
  <c r="DU372" i="1"/>
  <c r="EA372" i="1"/>
  <c r="BA373" i="1"/>
  <c r="BB373" i="1" s="1"/>
  <c r="CI373" i="1"/>
  <c r="CO373" i="1"/>
  <c r="DF373" i="1"/>
  <c r="DG373" i="1" s="1"/>
  <c r="AW374" i="1"/>
  <c r="BC374" i="1"/>
  <c r="BT374" i="1"/>
  <c r="BU374" i="1" s="1"/>
  <c r="DB374" i="1"/>
  <c r="DH374" i="1"/>
  <c r="DY374" i="1"/>
  <c r="DZ374" i="1" s="1"/>
  <c r="BP375" i="1"/>
  <c r="BV375" i="1"/>
  <c r="CM375" i="1"/>
  <c r="CN375" i="1" s="1"/>
  <c r="DU375" i="1"/>
  <c r="EA375" i="1"/>
  <c r="BA376" i="1"/>
  <c r="BB376" i="1" s="1"/>
  <c r="CI376" i="1"/>
  <c r="CO376" i="1"/>
  <c r="DF376" i="1"/>
  <c r="DG376" i="1" s="1"/>
  <c r="AW377" i="1"/>
  <c r="BC377" i="1"/>
  <c r="BT377" i="1"/>
  <c r="BU377" i="1" s="1"/>
  <c r="DB377" i="1"/>
  <c r="DH377" i="1"/>
  <c r="DY377" i="1"/>
  <c r="DZ377" i="1" s="1"/>
  <c r="BP378" i="1"/>
  <c r="BV378" i="1"/>
  <c r="CM378" i="1"/>
  <c r="CN378" i="1" s="1"/>
  <c r="DU378" i="1"/>
  <c r="EA378" i="1"/>
  <c r="BA379" i="1"/>
  <c r="BB379" i="1" s="1"/>
  <c r="CI379" i="1"/>
  <c r="CO379" i="1"/>
  <c r="DF379" i="1"/>
  <c r="DG379" i="1" s="1"/>
  <c r="AW380" i="1"/>
  <c r="BC380" i="1"/>
  <c r="BT380" i="1"/>
  <c r="BU380" i="1" s="1"/>
  <c r="DB380" i="1"/>
  <c r="DH380" i="1"/>
  <c r="DY380" i="1"/>
  <c r="DZ380" i="1" s="1"/>
  <c r="BP381" i="1"/>
  <c r="BV381" i="1"/>
  <c r="CM381" i="1"/>
  <c r="CN381" i="1" s="1"/>
  <c r="DU381" i="1"/>
  <c r="EA381" i="1"/>
  <c r="BA382" i="1"/>
  <c r="BB382" i="1" s="1"/>
  <c r="CI382" i="1"/>
  <c r="CO382" i="1"/>
  <c r="DF382" i="1"/>
  <c r="DG382" i="1" s="1"/>
  <c r="AW383" i="1"/>
  <c r="BC383" i="1"/>
  <c r="BT383" i="1"/>
  <c r="BU383" i="1" s="1"/>
  <c r="DB383" i="1"/>
  <c r="DH383" i="1"/>
  <c r="DY383" i="1"/>
  <c r="DZ383" i="1" s="1"/>
  <c r="BP384" i="1"/>
  <c r="BV384" i="1"/>
  <c r="CM384" i="1"/>
  <c r="CN384" i="1" s="1"/>
  <c r="DU384" i="1"/>
  <c r="EA384" i="1"/>
  <c r="BA385" i="1"/>
  <c r="BB385" i="1" s="1"/>
  <c r="CI385" i="1"/>
  <c r="CO385" i="1"/>
  <c r="DF385" i="1"/>
  <c r="DG385" i="1" s="1"/>
  <c r="AW386" i="1"/>
  <c r="BC386" i="1"/>
  <c r="BT386" i="1"/>
  <c r="BU386" i="1" s="1"/>
  <c r="DB386" i="1"/>
  <c r="DH386" i="1"/>
  <c r="BA387" i="1"/>
  <c r="BB387" i="1" s="1"/>
  <c r="BT388" i="1"/>
  <c r="BU388" i="1" s="1"/>
  <c r="DB388" i="1"/>
  <c r="DF390" i="1"/>
  <c r="DG390" i="1" s="1"/>
  <c r="BA393" i="1"/>
  <c r="BB393" i="1" s="1"/>
  <c r="DB394" i="1"/>
  <c r="DF396" i="1"/>
  <c r="DG396" i="1" s="1"/>
  <c r="BP398" i="1"/>
  <c r="BT400" i="1"/>
  <c r="BU400" i="1" s="1"/>
  <c r="DU401" i="1"/>
  <c r="DY403" i="1"/>
  <c r="DZ403" i="1" s="1"/>
  <c r="CI405" i="1"/>
  <c r="CM407" i="1"/>
  <c r="CN407" i="1" s="1"/>
  <c r="AW433" i="1"/>
  <c r="DY435" i="1"/>
  <c r="DZ435" i="1" s="1"/>
  <c r="EA435" i="1"/>
  <c r="BC436" i="1"/>
  <c r="BA436" i="1"/>
  <c r="BB436" i="1" s="1"/>
  <c r="CM439" i="1"/>
  <c r="CN439" i="1" s="1"/>
  <c r="CO439" i="1"/>
  <c r="DH439" i="1"/>
  <c r="DF439" i="1"/>
  <c r="DG439" i="1" s="1"/>
  <c r="BA443" i="1"/>
  <c r="BB443" i="1" s="1"/>
  <c r="BC443" i="1"/>
  <c r="BV443" i="1"/>
  <c r="BT443" i="1"/>
  <c r="BU443" i="1" s="1"/>
  <c r="BP446" i="1"/>
  <c r="BA449" i="1"/>
  <c r="BB449" i="1" s="1"/>
  <c r="BC449" i="1"/>
  <c r="BV449" i="1"/>
  <c r="BT449" i="1"/>
  <c r="BU449" i="1" s="1"/>
  <c r="DB527" i="1"/>
  <c r="DC527" i="1"/>
  <c r="BP529" i="1"/>
  <c r="BQ529" i="1"/>
  <c r="BP531" i="1"/>
  <c r="BQ531" i="1"/>
  <c r="DU532" i="1"/>
  <c r="DV532" i="1"/>
  <c r="DU534" i="1"/>
  <c r="DV534" i="1"/>
  <c r="CI536" i="1"/>
  <c r="CJ536" i="1"/>
  <c r="CI538" i="1"/>
  <c r="CJ538" i="1"/>
  <c r="AW540" i="1"/>
  <c r="AX540" i="1"/>
  <c r="AW542" i="1"/>
  <c r="AX542" i="1"/>
  <c r="DB543" i="1"/>
  <c r="DC543" i="1"/>
  <c r="DB545" i="1"/>
  <c r="DC545" i="1"/>
  <c r="BP547" i="1"/>
  <c r="BQ547" i="1"/>
  <c r="BP549" i="1"/>
  <c r="BQ549" i="1"/>
  <c r="DU550" i="1"/>
  <c r="DV550" i="1"/>
  <c r="DU552" i="1"/>
  <c r="DV552" i="1"/>
  <c r="CI554" i="1"/>
  <c r="CJ554" i="1"/>
  <c r="CI556" i="1"/>
  <c r="CJ556" i="1"/>
  <c r="AW558" i="1"/>
  <c r="AX558" i="1"/>
  <c r="AW560" i="1"/>
  <c r="AX560" i="1"/>
  <c r="DB561" i="1"/>
  <c r="DC561" i="1"/>
  <c r="DB563" i="1"/>
  <c r="DC563" i="1"/>
  <c r="BP565" i="1"/>
  <c r="BQ565" i="1"/>
  <c r="BP567" i="1"/>
  <c r="BQ567" i="1"/>
  <c r="EA386" i="1"/>
  <c r="CI387" i="1"/>
  <c r="AW391" i="1"/>
  <c r="CM392" i="1"/>
  <c r="CN392" i="1" s="1"/>
  <c r="AW394" i="1"/>
  <c r="BA396" i="1"/>
  <c r="BB396" i="1" s="1"/>
  <c r="DB397" i="1"/>
  <c r="DF399" i="1"/>
  <c r="DG399" i="1" s="1"/>
  <c r="BP401" i="1"/>
  <c r="BT403" i="1"/>
  <c r="BU403" i="1" s="1"/>
  <c r="DU404" i="1"/>
  <c r="DY406" i="1"/>
  <c r="DZ406" i="1" s="1"/>
  <c r="DB436" i="1"/>
  <c r="BP440" i="1"/>
  <c r="DU443" i="1"/>
  <c r="DF446" i="1"/>
  <c r="DG446" i="1" s="1"/>
  <c r="DH446" i="1"/>
  <c r="EA446" i="1"/>
  <c r="DY446" i="1"/>
  <c r="DZ446" i="1" s="1"/>
  <c r="DU449" i="1"/>
  <c r="CI450" i="1"/>
  <c r="AW451" i="1"/>
  <c r="DB451" i="1"/>
  <c r="BP452" i="1"/>
  <c r="DU452" i="1"/>
  <c r="CI453" i="1"/>
  <c r="AW454" i="1"/>
  <c r="DB454" i="1"/>
  <c r="BP455" i="1"/>
  <c r="DU455" i="1"/>
  <c r="CI456" i="1"/>
  <c r="AW457" i="1"/>
  <c r="DB457" i="1"/>
  <c r="BP458" i="1"/>
  <c r="DU458" i="1"/>
  <c r="CI459" i="1"/>
  <c r="AW460" i="1"/>
  <c r="DB460" i="1"/>
  <c r="BP461" i="1"/>
  <c r="DU461" i="1"/>
  <c r="CI462" i="1"/>
  <c r="AW463" i="1"/>
  <c r="DB463" i="1"/>
  <c r="BP464" i="1"/>
  <c r="DU464" i="1"/>
  <c r="CI465" i="1"/>
  <c r="AW466" i="1"/>
  <c r="DB466" i="1"/>
  <c r="BP467" i="1"/>
  <c r="DU467" i="1"/>
  <c r="CI468" i="1"/>
  <c r="AW469" i="1"/>
  <c r="DB469" i="1"/>
  <c r="BP470" i="1"/>
  <c r="DU470" i="1"/>
  <c r="CI471" i="1"/>
  <c r="AW472" i="1"/>
  <c r="DB472" i="1"/>
  <c r="BP473" i="1"/>
  <c r="DU473" i="1"/>
  <c r="CI474" i="1"/>
  <c r="AW475" i="1"/>
  <c r="DB475" i="1"/>
  <c r="BP476" i="1"/>
  <c r="DU476" i="1"/>
  <c r="CI477" i="1"/>
  <c r="AW478" i="1"/>
  <c r="DB478" i="1"/>
  <c r="BP479" i="1"/>
  <c r="DU479" i="1"/>
  <c r="CI480" i="1"/>
  <c r="AW481" i="1"/>
  <c r="DB481" i="1"/>
  <c r="BP482" i="1"/>
  <c r="DU482" i="1"/>
  <c r="CI483" i="1"/>
  <c r="AW484" i="1"/>
  <c r="DB484" i="1"/>
  <c r="BP485" i="1"/>
  <c r="DU485" i="1"/>
  <c r="CI486" i="1"/>
  <c r="AW487" i="1"/>
  <c r="DB487" i="1"/>
  <c r="BP488" i="1"/>
  <c r="DU488" i="1"/>
  <c r="CI489" i="1"/>
  <c r="AW490" i="1"/>
  <c r="DB490" i="1"/>
  <c r="BP491" i="1"/>
  <c r="DU491" i="1"/>
  <c r="CI492" i="1"/>
  <c r="AW493" i="1"/>
  <c r="DB493" i="1"/>
  <c r="BP494" i="1"/>
  <c r="DU494" i="1"/>
  <c r="CI495" i="1"/>
  <c r="AW496" i="1"/>
  <c r="DB496" i="1"/>
  <c r="BP497" i="1"/>
  <c r="DU497" i="1"/>
  <c r="CI498" i="1"/>
  <c r="AW499" i="1"/>
  <c r="DB499" i="1"/>
  <c r="BP500" i="1"/>
  <c r="DU500" i="1"/>
  <c r="CI501" i="1"/>
  <c r="AW502" i="1"/>
  <c r="DB502" i="1"/>
  <c r="BP503" i="1"/>
  <c r="DU503" i="1"/>
  <c r="CI504" i="1"/>
  <c r="AW505" i="1"/>
  <c r="DB505" i="1"/>
  <c r="BP506" i="1"/>
  <c r="DU506" i="1"/>
  <c r="CI507" i="1"/>
  <c r="AW508" i="1"/>
  <c r="DB508" i="1"/>
  <c r="BP509" i="1"/>
  <c r="DU509" i="1"/>
  <c r="CI510" i="1"/>
  <c r="AW511" i="1"/>
  <c r="DB511" i="1"/>
  <c r="BP512" i="1"/>
  <c r="DU512" i="1"/>
  <c r="CI513" i="1"/>
  <c r="AW514" i="1"/>
  <c r="DB514" i="1"/>
  <c r="BP515" i="1"/>
  <c r="DU515" i="1"/>
  <c r="CI516" i="1"/>
  <c r="AW517" i="1"/>
  <c r="DB517" i="1"/>
  <c r="BP518" i="1"/>
  <c r="DU518" i="1"/>
  <c r="CI519" i="1"/>
  <c r="AW520" i="1"/>
  <c r="DB520" i="1"/>
  <c r="BP521" i="1"/>
  <c r="DU521" i="1"/>
  <c r="CI522" i="1"/>
  <c r="AW523" i="1"/>
  <c r="DB523" i="1"/>
  <c r="AW527" i="1"/>
  <c r="AX527" i="1"/>
  <c r="DB528" i="1"/>
  <c r="DC528" i="1"/>
  <c r="DB530" i="1"/>
  <c r="DC530" i="1"/>
  <c r="BP532" i="1"/>
  <c r="BQ532" i="1"/>
  <c r="BP534" i="1"/>
  <c r="BQ534" i="1"/>
  <c r="DU535" i="1"/>
  <c r="DV535" i="1"/>
  <c r="DU537" i="1"/>
  <c r="DV537" i="1"/>
  <c r="CI539" i="1"/>
  <c r="CJ539" i="1"/>
  <c r="CI541" i="1"/>
  <c r="CJ541" i="1"/>
  <c r="AW543" i="1"/>
  <c r="AX543" i="1"/>
  <c r="AW545" i="1"/>
  <c r="AX545" i="1"/>
  <c r="DB546" i="1"/>
  <c r="DC546" i="1"/>
  <c r="DB548" i="1"/>
  <c r="DC548" i="1"/>
  <c r="BP550" i="1"/>
  <c r="BQ550" i="1"/>
  <c r="BP552" i="1"/>
  <c r="BQ552" i="1"/>
  <c r="DU553" i="1"/>
  <c r="DV553" i="1"/>
  <c r="DU555" i="1"/>
  <c r="DV555" i="1"/>
  <c r="CI557" i="1"/>
  <c r="CJ557" i="1"/>
  <c r="CI559" i="1"/>
  <c r="CJ559" i="1"/>
  <c r="AW561" i="1"/>
  <c r="AX561" i="1"/>
  <c r="AW563" i="1"/>
  <c r="AX563" i="1"/>
  <c r="DB564" i="1"/>
  <c r="DC564" i="1"/>
  <c r="DB566" i="1"/>
  <c r="DC566" i="1"/>
  <c r="DF297" i="1"/>
  <c r="DG297" i="1" s="1"/>
  <c r="BT298" i="1"/>
  <c r="BU298" i="1" s="1"/>
  <c r="DY298" i="1"/>
  <c r="DZ298" i="1" s="1"/>
  <c r="CM299" i="1"/>
  <c r="CN299" i="1" s="1"/>
  <c r="BA300" i="1"/>
  <c r="BB300" i="1" s="1"/>
  <c r="DF300" i="1"/>
  <c r="DG300" i="1" s="1"/>
  <c r="BT301" i="1"/>
  <c r="BU301" i="1" s="1"/>
  <c r="DY301" i="1"/>
  <c r="DZ301" i="1" s="1"/>
  <c r="CM302" i="1"/>
  <c r="CN302" i="1" s="1"/>
  <c r="BA303" i="1"/>
  <c r="BB303" i="1" s="1"/>
  <c r="DF303" i="1"/>
  <c r="DG303" i="1" s="1"/>
  <c r="BT304" i="1"/>
  <c r="BU304" i="1" s="1"/>
  <c r="DY304" i="1"/>
  <c r="DZ304" i="1" s="1"/>
  <c r="CM305" i="1"/>
  <c r="CN305" i="1" s="1"/>
  <c r="BA306" i="1"/>
  <c r="BB306" i="1" s="1"/>
  <c r="DF306" i="1"/>
  <c r="DG306" i="1" s="1"/>
  <c r="BT307" i="1"/>
  <c r="BU307" i="1" s="1"/>
  <c r="DY307" i="1"/>
  <c r="DZ307" i="1" s="1"/>
  <c r="CM308" i="1"/>
  <c r="CN308" i="1" s="1"/>
  <c r="BA309" i="1"/>
  <c r="BB309" i="1" s="1"/>
  <c r="DF309" i="1"/>
  <c r="DG309" i="1" s="1"/>
  <c r="BT310" i="1"/>
  <c r="BU310" i="1" s="1"/>
  <c r="DY310" i="1"/>
  <c r="DZ310" i="1" s="1"/>
  <c r="CM311" i="1"/>
  <c r="CN311" i="1" s="1"/>
  <c r="BA312" i="1"/>
  <c r="BB312" i="1" s="1"/>
  <c r="DF312" i="1"/>
  <c r="DG312" i="1" s="1"/>
  <c r="BT313" i="1"/>
  <c r="BU313" i="1" s="1"/>
  <c r="DY313" i="1"/>
  <c r="DZ313" i="1" s="1"/>
  <c r="CM314" i="1"/>
  <c r="CN314" i="1" s="1"/>
  <c r="BA315" i="1"/>
  <c r="BB315" i="1" s="1"/>
  <c r="DF315" i="1"/>
  <c r="DG315" i="1" s="1"/>
  <c r="BT316" i="1"/>
  <c r="BU316" i="1" s="1"/>
  <c r="DY316" i="1"/>
  <c r="DZ316" i="1" s="1"/>
  <c r="CM317" i="1"/>
  <c r="CN317" i="1" s="1"/>
  <c r="BA318" i="1"/>
  <c r="BB318" i="1" s="1"/>
  <c r="DF318" i="1"/>
  <c r="DG318" i="1" s="1"/>
  <c r="BT319" i="1"/>
  <c r="BU319" i="1" s="1"/>
  <c r="DY319" i="1"/>
  <c r="DZ319" i="1" s="1"/>
  <c r="CM320" i="1"/>
  <c r="CN320" i="1" s="1"/>
  <c r="BA321" i="1"/>
  <c r="BB321" i="1" s="1"/>
  <c r="DF321" i="1"/>
  <c r="DG321" i="1" s="1"/>
  <c r="BT322" i="1"/>
  <c r="BU322" i="1" s="1"/>
  <c r="DY322" i="1"/>
  <c r="DZ322" i="1" s="1"/>
  <c r="CM323" i="1"/>
  <c r="CN323" i="1" s="1"/>
  <c r="BA324" i="1"/>
  <c r="BB324" i="1" s="1"/>
  <c r="BA390" i="1"/>
  <c r="BB390" i="1" s="1"/>
  <c r="DY391" i="1"/>
  <c r="DZ391" i="1" s="1"/>
  <c r="CI393" i="1"/>
  <c r="CM395" i="1"/>
  <c r="CN395" i="1" s="1"/>
  <c r="AW397" i="1"/>
  <c r="BA399" i="1"/>
  <c r="BB399" i="1" s="1"/>
  <c r="DB400" i="1"/>
  <c r="DF402" i="1"/>
  <c r="DG402" i="1" s="1"/>
  <c r="BP404" i="1"/>
  <c r="BT406" i="1"/>
  <c r="BU406" i="1" s="1"/>
  <c r="DU407" i="1"/>
  <c r="CO408" i="1"/>
  <c r="CM408" i="1"/>
  <c r="CN408" i="1" s="1"/>
  <c r="AW409" i="1"/>
  <c r="DH409" i="1"/>
  <c r="DF409" i="1"/>
  <c r="DG409" i="1" s="1"/>
  <c r="BP410" i="1"/>
  <c r="EA410" i="1"/>
  <c r="DY410" i="1"/>
  <c r="DZ410" i="1" s="1"/>
  <c r="CI411" i="1"/>
  <c r="BC412" i="1"/>
  <c r="BA412" i="1"/>
  <c r="BB412" i="1" s="1"/>
  <c r="DB412" i="1"/>
  <c r="BV413" i="1"/>
  <c r="BT413" i="1"/>
  <c r="BU413" i="1" s="1"/>
  <c r="DU413" i="1"/>
  <c r="CO414" i="1"/>
  <c r="CM414" i="1"/>
  <c r="CN414" i="1" s="1"/>
  <c r="AW415" i="1"/>
  <c r="DH415" i="1"/>
  <c r="DF415" i="1"/>
  <c r="DG415" i="1" s="1"/>
  <c r="BP416" i="1"/>
  <c r="EA416" i="1"/>
  <c r="DY416" i="1"/>
  <c r="DZ416" i="1" s="1"/>
  <c r="CI417" i="1"/>
  <c r="BC418" i="1"/>
  <c r="BA418" i="1"/>
  <c r="BB418" i="1" s="1"/>
  <c r="DB418" i="1"/>
  <c r="BV419" i="1"/>
  <c r="BT419" i="1"/>
  <c r="BU419" i="1" s="1"/>
  <c r="DU419" i="1"/>
  <c r="CO420" i="1"/>
  <c r="CM420" i="1"/>
  <c r="CN420" i="1" s="1"/>
  <c r="AW421" i="1"/>
  <c r="DH421" i="1"/>
  <c r="DF421" i="1"/>
  <c r="DG421" i="1" s="1"/>
  <c r="BP422" i="1"/>
  <c r="EA422" i="1"/>
  <c r="DY422" i="1"/>
  <c r="DZ422" i="1" s="1"/>
  <c r="CI423" i="1"/>
  <c r="BC424" i="1"/>
  <c r="BA424" i="1"/>
  <c r="BB424" i="1" s="1"/>
  <c r="DB424" i="1"/>
  <c r="BV425" i="1"/>
  <c r="BT425" i="1"/>
  <c r="BU425" i="1" s="1"/>
  <c r="DU425" i="1"/>
  <c r="CO426" i="1"/>
  <c r="CM426" i="1"/>
  <c r="CN426" i="1" s="1"/>
  <c r="AW427" i="1"/>
  <c r="DH427" i="1"/>
  <c r="DF427" i="1"/>
  <c r="DG427" i="1" s="1"/>
  <c r="BP428" i="1"/>
  <c r="EA428" i="1"/>
  <c r="DY428" i="1"/>
  <c r="DZ428" i="1" s="1"/>
  <c r="BC430" i="1"/>
  <c r="BA430" i="1"/>
  <c r="BB430" i="1" s="1"/>
  <c r="CM433" i="1"/>
  <c r="CN433" i="1" s="1"/>
  <c r="CO433" i="1"/>
  <c r="DH433" i="1"/>
  <c r="DF433" i="1"/>
  <c r="DG433" i="1" s="1"/>
  <c r="BA437" i="1"/>
  <c r="BB437" i="1" s="1"/>
  <c r="BC437" i="1"/>
  <c r="BV437" i="1"/>
  <c r="BT437" i="1"/>
  <c r="BU437" i="1" s="1"/>
  <c r="DF440" i="1"/>
  <c r="DG440" i="1" s="1"/>
  <c r="DH440" i="1"/>
  <c r="EA440" i="1"/>
  <c r="DY440" i="1"/>
  <c r="DZ440" i="1" s="1"/>
  <c r="CI447" i="1"/>
  <c r="CI526" i="1"/>
  <c r="CJ526" i="1"/>
  <c r="AW528" i="1"/>
  <c r="AX528" i="1"/>
  <c r="AW530" i="1"/>
  <c r="AX530" i="1"/>
  <c r="DB531" i="1"/>
  <c r="DC531" i="1"/>
  <c r="DB533" i="1"/>
  <c r="DC533" i="1"/>
  <c r="BP535" i="1"/>
  <c r="BQ535" i="1"/>
  <c r="BP537" i="1"/>
  <c r="BQ537" i="1"/>
  <c r="DU538" i="1"/>
  <c r="DV538" i="1"/>
  <c r="DU540" i="1"/>
  <c r="DV540" i="1"/>
  <c r="CI542" i="1"/>
  <c r="CJ542" i="1"/>
  <c r="CI544" i="1"/>
  <c r="CJ544" i="1"/>
  <c r="AW546" i="1"/>
  <c r="AX546" i="1"/>
  <c r="AW548" i="1"/>
  <c r="AX548" i="1"/>
  <c r="DB549" i="1"/>
  <c r="DC549" i="1"/>
  <c r="DB551" i="1"/>
  <c r="DC551" i="1"/>
  <c r="BP553" i="1"/>
  <c r="BQ553" i="1"/>
  <c r="BP555" i="1"/>
  <c r="BQ555" i="1"/>
  <c r="DU556" i="1"/>
  <c r="DV556" i="1"/>
  <c r="DU558" i="1"/>
  <c r="DV558" i="1"/>
  <c r="CI560" i="1"/>
  <c r="CJ560" i="1"/>
  <c r="CI562" i="1"/>
  <c r="CJ562" i="1"/>
  <c r="AW564" i="1"/>
  <c r="AX564" i="1"/>
  <c r="AW566" i="1"/>
  <c r="AX566" i="1"/>
  <c r="BT408" i="1"/>
  <c r="BU408" i="1" s="1"/>
  <c r="BV408" i="1"/>
  <c r="CM409" i="1"/>
  <c r="CN409" i="1" s="1"/>
  <c r="CO409" i="1"/>
  <c r="DF410" i="1"/>
  <c r="DG410" i="1" s="1"/>
  <c r="DH410" i="1"/>
  <c r="DY411" i="1"/>
  <c r="DZ411" i="1" s="1"/>
  <c r="EA411" i="1"/>
  <c r="BA413" i="1"/>
  <c r="BB413" i="1" s="1"/>
  <c r="BC413" i="1"/>
  <c r="BT414" i="1"/>
  <c r="BU414" i="1" s="1"/>
  <c r="BV414" i="1"/>
  <c r="CM415" i="1"/>
  <c r="CN415" i="1" s="1"/>
  <c r="CO415" i="1"/>
  <c r="DF416" i="1"/>
  <c r="DG416" i="1" s="1"/>
  <c r="DH416" i="1"/>
  <c r="DY417" i="1"/>
  <c r="DZ417" i="1" s="1"/>
  <c r="EA417" i="1"/>
  <c r="BA419" i="1"/>
  <c r="BB419" i="1" s="1"/>
  <c r="BC419" i="1"/>
  <c r="BT420" i="1"/>
  <c r="BU420" i="1" s="1"/>
  <c r="BV420" i="1"/>
  <c r="CM421" i="1"/>
  <c r="CN421" i="1" s="1"/>
  <c r="CO421" i="1"/>
  <c r="DF422" i="1"/>
  <c r="DG422" i="1" s="1"/>
  <c r="DH422" i="1"/>
  <c r="DY423" i="1"/>
  <c r="DZ423" i="1" s="1"/>
  <c r="EA423" i="1"/>
  <c r="BA425" i="1"/>
  <c r="BB425" i="1" s="1"/>
  <c r="BC425" i="1"/>
  <c r="BT426" i="1"/>
  <c r="BU426" i="1" s="1"/>
  <c r="BV426" i="1"/>
  <c r="CM427" i="1"/>
  <c r="CN427" i="1" s="1"/>
  <c r="CO427" i="1"/>
  <c r="DF428" i="1"/>
  <c r="DG428" i="1" s="1"/>
  <c r="DH428" i="1"/>
  <c r="DY429" i="1"/>
  <c r="DZ429" i="1" s="1"/>
  <c r="EA429" i="1"/>
  <c r="BV431" i="1"/>
  <c r="BT431" i="1"/>
  <c r="BU431" i="1" s="1"/>
  <c r="BT444" i="1"/>
  <c r="BU444" i="1" s="1"/>
  <c r="BV444" i="1"/>
  <c r="CO444" i="1"/>
  <c r="CM444" i="1"/>
  <c r="CN444" i="1" s="1"/>
  <c r="DY447" i="1"/>
  <c r="DZ447" i="1" s="1"/>
  <c r="EA447" i="1"/>
  <c r="BC448" i="1"/>
  <c r="BA448" i="1"/>
  <c r="BB448" i="1" s="1"/>
  <c r="BP450" i="1"/>
  <c r="BQ450" i="1"/>
  <c r="DU450" i="1"/>
  <c r="DV450" i="1"/>
  <c r="CI451" i="1"/>
  <c r="CJ451" i="1"/>
  <c r="AW452" i="1"/>
  <c r="AX452" i="1"/>
  <c r="DB452" i="1"/>
  <c r="DC452" i="1"/>
  <c r="BP453" i="1"/>
  <c r="BQ453" i="1"/>
  <c r="DU453" i="1"/>
  <c r="DV453" i="1"/>
  <c r="CI454" i="1"/>
  <c r="CJ454" i="1"/>
  <c r="AW455" i="1"/>
  <c r="AX455" i="1"/>
  <c r="DB455" i="1"/>
  <c r="DC455" i="1"/>
  <c r="BP456" i="1"/>
  <c r="BQ456" i="1"/>
  <c r="DU456" i="1"/>
  <c r="DV456" i="1"/>
  <c r="CI457" i="1"/>
  <c r="CJ457" i="1"/>
  <c r="AW458" i="1"/>
  <c r="AX458" i="1"/>
  <c r="DB458" i="1"/>
  <c r="DC458" i="1"/>
  <c r="BP459" i="1"/>
  <c r="BQ459" i="1"/>
  <c r="DU459" i="1"/>
  <c r="DV459" i="1"/>
  <c r="CI460" i="1"/>
  <c r="CJ460" i="1"/>
  <c r="AW461" i="1"/>
  <c r="AX461" i="1"/>
  <c r="DB461" i="1"/>
  <c r="DC461" i="1"/>
  <c r="BP462" i="1"/>
  <c r="BQ462" i="1"/>
  <c r="DU462" i="1"/>
  <c r="DV462" i="1"/>
  <c r="CI463" i="1"/>
  <c r="CJ463" i="1"/>
  <c r="AW464" i="1"/>
  <c r="AX464" i="1"/>
  <c r="DB464" i="1"/>
  <c r="DC464" i="1"/>
  <c r="BP465" i="1"/>
  <c r="BQ465" i="1"/>
  <c r="DU465" i="1"/>
  <c r="DV465" i="1"/>
  <c r="CI466" i="1"/>
  <c r="CJ466" i="1"/>
  <c r="AW467" i="1"/>
  <c r="AX467" i="1"/>
  <c r="DB467" i="1"/>
  <c r="DC467" i="1"/>
  <c r="BP468" i="1"/>
  <c r="BQ468" i="1"/>
  <c r="DU468" i="1"/>
  <c r="DV468" i="1"/>
  <c r="CI469" i="1"/>
  <c r="CJ469" i="1"/>
  <c r="AW470" i="1"/>
  <c r="AX470" i="1"/>
  <c r="DB470" i="1"/>
  <c r="DC470" i="1"/>
  <c r="BP471" i="1"/>
  <c r="BQ471" i="1"/>
  <c r="DU471" i="1"/>
  <c r="DV471" i="1"/>
  <c r="CI472" i="1"/>
  <c r="CJ472" i="1"/>
  <c r="AW473" i="1"/>
  <c r="AX473" i="1"/>
  <c r="DB473" i="1"/>
  <c r="DC473" i="1"/>
  <c r="BP474" i="1"/>
  <c r="BQ474" i="1"/>
  <c r="DU474" i="1"/>
  <c r="DV474" i="1"/>
  <c r="CI475" i="1"/>
  <c r="CJ475" i="1"/>
  <c r="AW476" i="1"/>
  <c r="AX476" i="1"/>
  <c r="DB476" i="1"/>
  <c r="DC476" i="1"/>
  <c r="BP477" i="1"/>
  <c r="BQ477" i="1"/>
  <c r="DU477" i="1"/>
  <c r="DV477" i="1"/>
  <c r="CI478" i="1"/>
  <c r="CJ478" i="1"/>
  <c r="AW479" i="1"/>
  <c r="AX479" i="1"/>
  <c r="DB479" i="1"/>
  <c r="DC479" i="1"/>
  <c r="BP480" i="1"/>
  <c r="BQ480" i="1"/>
  <c r="DU480" i="1"/>
  <c r="DV480" i="1"/>
  <c r="CI481" i="1"/>
  <c r="CJ481" i="1"/>
  <c r="AW482" i="1"/>
  <c r="AX482" i="1"/>
  <c r="DB482" i="1"/>
  <c r="DC482" i="1"/>
  <c r="BP483" i="1"/>
  <c r="BQ483" i="1"/>
  <c r="DU483" i="1"/>
  <c r="DV483" i="1"/>
  <c r="CI484" i="1"/>
  <c r="CJ484" i="1"/>
  <c r="AW485" i="1"/>
  <c r="AX485" i="1"/>
  <c r="DB485" i="1"/>
  <c r="DC485" i="1"/>
  <c r="BP486" i="1"/>
  <c r="BQ486" i="1"/>
  <c r="DU486" i="1"/>
  <c r="DV486" i="1"/>
  <c r="CI487" i="1"/>
  <c r="CJ487" i="1"/>
  <c r="AW488" i="1"/>
  <c r="AX488" i="1"/>
  <c r="DB488" i="1"/>
  <c r="DC488" i="1"/>
  <c r="BP489" i="1"/>
  <c r="BQ489" i="1"/>
  <c r="DU489" i="1"/>
  <c r="DV489" i="1"/>
  <c r="CI490" i="1"/>
  <c r="CJ490" i="1"/>
  <c r="AW491" i="1"/>
  <c r="AX491" i="1"/>
  <c r="DB491" i="1"/>
  <c r="DC491" i="1"/>
  <c r="BP492" i="1"/>
  <c r="BQ492" i="1"/>
  <c r="DU492" i="1"/>
  <c r="DV492" i="1"/>
  <c r="CI493" i="1"/>
  <c r="CJ493" i="1"/>
  <c r="AW494" i="1"/>
  <c r="AX494" i="1"/>
  <c r="DB494" i="1"/>
  <c r="DC494" i="1"/>
  <c r="BP495" i="1"/>
  <c r="BQ495" i="1"/>
  <c r="DU495" i="1"/>
  <c r="DV495" i="1"/>
  <c r="CI496" i="1"/>
  <c r="CJ496" i="1"/>
  <c r="AW497" i="1"/>
  <c r="AX497" i="1"/>
  <c r="DB497" i="1"/>
  <c r="DC497" i="1"/>
  <c r="BP498" i="1"/>
  <c r="BQ498" i="1"/>
  <c r="DU498" i="1"/>
  <c r="DV498" i="1"/>
  <c r="CI499" i="1"/>
  <c r="CJ499" i="1"/>
  <c r="AW500" i="1"/>
  <c r="AX500" i="1"/>
  <c r="DB500" i="1"/>
  <c r="DC500" i="1"/>
  <c r="BP501" i="1"/>
  <c r="BQ501" i="1"/>
  <c r="DU501" i="1"/>
  <c r="DV501" i="1"/>
  <c r="CI502" i="1"/>
  <c r="CJ502" i="1"/>
  <c r="AW503" i="1"/>
  <c r="AX503" i="1"/>
  <c r="DB503" i="1"/>
  <c r="DC503" i="1"/>
  <c r="BP504" i="1"/>
  <c r="BQ504" i="1"/>
  <c r="DU504" i="1"/>
  <c r="DV504" i="1"/>
  <c r="CI505" i="1"/>
  <c r="CJ505" i="1"/>
  <c r="AW506" i="1"/>
  <c r="AX506" i="1"/>
  <c r="DB506" i="1"/>
  <c r="DC506" i="1"/>
  <c r="BP507" i="1"/>
  <c r="BQ507" i="1"/>
  <c r="DU507" i="1"/>
  <c r="DV507" i="1"/>
  <c r="CI508" i="1"/>
  <c r="CJ508" i="1"/>
  <c r="AW509" i="1"/>
  <c r="AX509" i="1"/>
  <c r="DB509" i="1"/>
  <c r="DC509" i="1"/>
  <c r="BP510" i="1"/>
  <c r="BQ510" i="1"/>
  <c r="DU510" i="1"/>
  <c r="DV510" i="1"/>
  <c r="CI511" i="1"/>
  <c r="CJ511" i="1"/>
  <c r="AW512" i="1"/>
  <c r="AX512" i="1"/>
  <c r="DB512" i="1"/>
  <c r="DC512" i="1"/>
  <c r="BP513" i="1"/>
  <c r="BQ513" i="1"/>
  <c r="DU513" i="1"/>
  <c r="DV513" i="1"/>
  <c r="CI514" i="1"/>
  <c r="CJ514" i="1"/>
  <c r="AW515" i="1"/>
  <c r="AX515" i="1"/>
  <c r="DB515" i="1"/>
  <c r="DC515" i="1"/>
  <c r="BP516" i="1"/>
  <c r="BQ516" i="1"/>
  <c r="DU516" i="1"/>
  <c r="DV516" i="1"/>
  <c r="CI517" i="1"/>
  <c r="CJ517" i="1"/>
  <c r="AW518" i="1"/>
  <c r="AX518" i="1"/>
  <c r="DB518" i="1"/>
  <c r="DC518" i="1"/>
  <c r="BP519" i="1"/>
  <c r="BQ519" i="1"/>
  <c r="DU519" i="1"/>
  <c r="DV519" i="1"/>
  <c r="CI520" i="1"/>
  <c r="CJ520" i="1"/>
  <c r="AW521" i="1"/>
  <c r="AX521" i="1"/>
  <c r="DB521" i="1"/>
  <c r="DC521" i="1"/>
  <c r="BP522" i="1"/>
  <c r="BQ522" i="1"/>
  <c r="DU522" i="1"/>
  <c r="DV522" i="1"/>
  <c r="CI523" i="1"/>
  <c r="CJ523" i="1"/>
  <c r="AW524" i="1"/>
  <c r="AX524" i="1"/>
  <c r="DB524" i="1"/>
  <c r="DC524" i="1"/>
  <c r="BP525" i="1"/>
  <c r="BQ525" i="1"/>
  <c r="DU525" i="1"/>
  <c r="DV525" i="1"/>
  <c r="CI527" i="1"/>
  <c r="CJ527" i="1"/>
  <c r="CI529" i="1"/>
  <c r="CJ529" i="1"/>
  <c r="AW531" i="1"/>
  <c r="AX531" i="1"/>
  <c r="AW533" i="1"/>
  <c r="AX533" i="1"/>
  <c r="DB534" i="1"/>
  <c r="DC534" i="1"/>
  <c r="DB536" i="1"/>
  <c r="DC536" i="1"/>
  <c r="BP538" i="1"/>
  <c r="BQ538" i="1"/>
  <c r="BP540" i="1"/>
  <c r="BQ540" i="1"/>
  <c r="DU541" i="1"/>
  <c r="DV541" i="1"/>
  <c r="DU543" i="1"/>
  <c r="DV543" i="1"/>
  <c r="CI545" i="1"/>
  <c r="CJ545" i="1"/>
  <c r="CI547" i="1"/>
  <c r="CJ547" i="1"/>
  <c r="AW549" i="1"/>
  <c r="AX549" i="1"/>
  <c r="AW551" i="1"/>
  <c r="AX551" i="1"/>
  <c r="DB552" i="1"/>
  <c r="DC552" i="1"/>
  <c r="DB554" i="1"/>
  <c r="DC554" i="1"/>
  <c r="BP556" i="1"/>
  <c r="BQ556" i="1"/>
  <c r="BP558" i="1"/>
  <c r="BQ558" i="1"/>
  <c r="DU559" i="1"/>
  <c r="DV559" i="1"/>
  <c r="DU561" i="1"/>
  <c r="DV561" i="1"/>
  <c r="CI563" i="1"/>
  <c r="CJ563" i="1"/>
  <c r="CI565" i="1"/>
  <c r="CJ565" i="1"/>
  <c r="AW567" i="1"/>
  <c r="AX567" i="1"/>
  <c r="DF387" i="1"/>
  <c r="DG387" i="1" s="1"/>
  <c r="AW388" i="1"/>
  <c r="BT391" i="1"/>
  <c r="BU391" i="1" s="1"/>
  <c r="BP392" i="1"/>
  <c r="BT394" i="1"/>
  <c r="BU394" i="1" s="1"/>
  <c r="DU395" i="1"/>
  <c r="DY397" i="1"/>
  <c r="DZ397" i="1" s="1"/>
  <c r="CI399" i="1"/>
  <c r="CM401" i="1"/>
  <c r="CN401" i="1" s="1"/>
  <c r="AW403" i="1"/>
  <c r="BA405" i="1"/>
  <c r="BB405" i="1" s="1"/>
  <c r="DB406" i="1"/>
  <c r="BA431" i="1"/>
  <c r="BB431" i="1" s="1"/>
  <c r="BC431" i="1"/>
  <c r="DU431" i="1"/>
  <c r="DF434" i="1"/>
  <c r="DG434" i="1" s="1"/>
  <c r="DH434" i="1"/>
  <c r="EA434" i="1"/>
  <c r="DY434" i="1"/>
  <c r="DZ434" i="1" s="1"/>
  <c r="BT438" i="1"/>
  <c r="BU438" i="1" s="1"/>
  <c r="BV438" i="1"/>
  <c r="CO438" i="1"/>
  <c r="CM438" i="1"/>
  <c r="CN438" i="1" s="1"/>
  <c r="DY441" i="1"/>
  <c r="DZ441" i="1" s="1"/>
  <c r="EA441" i="1"/>
  <c r="BC442" i="1"/>
  <c r="BA442" i="1"/>
  <c r="BB442" i="1" s="1"/>
  <c r="AW445" i="1"/>
  <c r="DB448" i="1"/>
  <c r="DU526" i="1"/>
  <c r="DV526" i="1"/>
  <c r="DU528" i="1"/>
  <c r="DV528" i="1"/>
  <c r="CI530" i="1"/>
  <c r="CJ530" i="1"/>
  <c r="CI532" i="1"/>
  <c r="CJ532" i="1"/>
  <c r="AW534" i="1"/>
  <c r="AX534" i="1"/>
  <c r="AW536" i="1"/>
  <c r="AX536" i="1"/>
  <c r="DB537" i="1"/>
  <c r="DC537" i="1"/>
  <c r="DB539" i="1"/>
  <c r="DC539" i="1"/>
  <c r="BP541" i="1"/>
  <c r="BQ541" i="1"/>
  <c r="BP543" i="1"/>
  <c r="BQ543" i="1"/>
  <c r="DU544" i="1"/>
  <c r="DV544" i="1"/>
  <c r="DU546" i="1"/>
  <c r="DV546" i="1"/>
  <c r="CI548" i="1"/>
  <c r="CJ548" i="1"/>
  <c r="CI550" i="1"/>
  <c r="CJ550" i="1"/>
  <c r="AW552" i="1"/>
  <c r="AX552" i="1"/>
  <c r="AW554" i="1"/>
  <c r="AX554" i="1"/>
  <c r="DB555" i="1"/>
  <c r="DC555" i="1"/>
  <c r="DB557" i="1"/>
  <c r="DC557" i="1"/>
  <c r="BP559" i="1"/>
  <c r="BQ559" i="1"/>
  <c r="BP561" i="1"/>
  <c r="BQ561" i="1"/>
  <c r="DU562" i="1"/>
  <c r="DV562" i="1"/>
  <c r="DU564" i="1"/>
  <c r="DV564" i="1"/>
  <c r="CI566" i="1"/>
  <c r="CJ566" i="1"/>
  <c r="EA567" i="1"/>
  <c r="DY567" i="1"/>
  <c r="DZ567" i="1" s="1"/>
  <c r="AX569" i="1"/>
  <c r="AW569" i="1"/>
  <c r="DH569" i="1"/>
  <c r="DF569" i="1"/>
  <c r="DG569" i="1" s="1"/>
  <c r="DV570" i="1"/>
  <c r="DU570" i="1"/>
  <c r="CO571" i="1"/>
  <c r="CM571" i="1"/>
  <c r="CN571" i="1" s="1"/>
  <c r="DC572" i="1"/>
  <c r="DB572" i="1"/>
  <c r="BV573" i="1"/>
  <c r="BT573" i="1"/>
  <c r="BU573" i="1" s="1"/>
  <c r="CJ574" i="1"/>
  <c r="CI574" i="1"/>
  <c r="BC575" i="1"/>
  <c r="BA575" i="1"/>
  <c r="BB575" i="1" s="1"/>
  <c r="BQ576" i="1"/>
  <c r="BP576" i="1"/>
  <c r="EA576" i="1"/>
  <c r="DY576" i="1"/>
  <c r="DZ576" i="1" s="1"/>
  <c r="AX578" i="1"/>
  <c r="AW578" i="1"/>
  <c r="DH578" i="1"/>
  <c r="DF578" i="1"/>
  <c r="DG578" i="1" s="1"/>
  <c r="DV579" i="1"/>
  <c r="DU579" i="1"/>
  <c r="CO580" i="1"/>
  <c r="CM580" i="1"/>
  <c r="CN580" i="1" s="1"/>
  <c r="DC581" i="1"/>
  <c r="DB581" i="1"/>
  <c r="BV582" i="1"/>
  <c r="BT582" i="1"/>
  <c r="BU582" i="1" s="1"/>
  <c r="CJ583" i="1"/>
  <c r="CI583" i="1"/>
  <c r="BC584" i="1"/>
  <c r="BA584" i="1"/>
  <c r="BB584" i="1" s="1"/>
  <c r="BQ585" i="1"/>
  <c r="BP585" i="1"/>
  <c r="EA585" i="1"/>
  <c r="DY585" i="1"/>
  <c r="DZ585" i="1" s="1"/>
  <c r="AX587" i="1"/>
  <c r="AW587" i="1"/>
  <c r="DH587" i="1"/>
  <c r="DF587" i="1"/>
  <c r="DG587" i="1" s="1"/>
  <c r="DV588" i="1"/>
  <c r="DU588" i="1"/>
  <c r="CO589" i="1"/>
  <c r="CM589" i="1"/>
  <c r="CN589" i="1" s="1"/>
  <c r="DC590" i="1"/>
  <c r="DB590" i="1"/>
  <c r="BV591" i="1"/>
  <c r="BT591" i="1"/>
  <c r="BU591" i="1" s="1"/>
  <c r="CJ592" i="1"/>
  <c r="CI592" i="1"/>
  <c r="BC593" i="1"/>
  <c r="BA593" i="1"/>
  <c r="BB593" i="1" s="1"/>
  <c r="BQ594" i="1"/>
  <c r="BP594" i="1"/>
  <c r="EA594" i="1"/>
  <c r="DY594" i="1"/>
  <c r="DZ594" i="1" s="1"/>
  <c r="AX596" i="1"/>
  <c r="AW596" i="1"/>
  <c r="DH596" i="1"/>
  <c r="DF596" i="1"/>
  <c r="DG596" i="1" s="1"/>
  <c r="DB387" i="1"/>
  <c r="DY387" i="1"/>
  <c r="DZ387" i="1" s="1"/>
  <c r="BP388" i="1"/>
  <c r="CM388" i="1"/>
  <c r="CN388" i="1" s="1"/>
  <c r="DU388" i="1"/>
  <c r="BA389" i="1"/>
  <c r="BB389" i="1" s="1"/>
  <c r="CI389" i="1"/>
  <c r="DF389" i="1"/>
  <c r="DG389" i="1" s="1"/>
  <c r="AW390" i="1"/>
  <c r="BT390" i="1"/>
  <c r="BU390" i="1" s="1"/>
  <c r="DB390" i="1"/>
  <c r="DY390" i="1"/>
  <c r="DZ390" i="1" s="1"/>
  <c r="BP391" i="1"/>
  <c r="CM391" i="1"/>
  <c r="CN391" i="1" s="1"/>
  <c r="DU391" i="1"/>
  <c r="CI392" i="1"/>
  <c r="AW393" i="1"/>
  <c r="DB393" i="1"/>
  <c r="BP394" i="1"/>
  <c r="DU394" i="1"/>
  <c r="CI395" i="1"/>
  <c r="AW396" i="1"/>
  <c r="DB396" i="1"/>
  <c r="BP397" i="1"/>
  <c r="DU397" i="1"/>
  <c r="CI398" i="1"/>
  <c r="AW399" i="1"/>
  <c r="DB399" i="1"/>
  <c r="BP400" i="1"/>
  <c r="DU400" i="1"/>
  <c r="CI401" i="1"/>
  <c r="AW402" i="1"/>
  <c r="DB402" i="1"/>
  <c r="BP403" i="1"/>
  <c r="DU403" i="1"/>
  <c r="CI404" i="1"/>
  <c r="AW405" i="1"/>
  <c r="DB405" i="1"/>
  <c r="BP406" i="1"/>
  <c r="DU406" i="1"/>
  <c r="CI407" i="1"/>
  <c r="AX408" i="1"/>
  <c r="BP408" i="1"/>
  <c r="DF408" i="1"/>
  <c r="DG408" i="1" s="1"/>
  <c r="BQ409" i="1"/>
  <c r="CI409" i="1"/>
  <c r="DY409" i="1"/>
  <c r="DZ409" i="1" s="1"/>
  <c r="CJ410" i="1"/>
  <c r="DB410" i="1"/>
  <c r="BA411" i="1"/>
  <c r="BB411" i="1" s="1"/>
  <c r="DC411" i="1"/>
  <c r="DU411" i="1"/>
  <c r="BT412" i="1"/>
  <c r="BU412" i="1" s="1"/>
  <c r="DV412" i="1"/>
  <c r="AW413" i="1"/>
  <c r="CM413" i="1"/>
  <c r="CN413" i="1" s="1"/>
  <c r="AX414" i="1"/>
  <c r="BP414" i="1"/>
  <c r="DF414" i="1"/>
  <c r="DG414" i="1" s="1"/>
  <c r="BQ415" i="1"/>
  <c r="CI415" i="1"/>
  <c r="DY415" i="1"/>
  <c r="DZ415" i="1" s="1"/>
  <c r="CJ416" i="1"/>
  <c r="DB416" i="1"/>
  <c r="BA417" i="1"/>
  <c r="BB417" i="1" s="1"/>
  <c r="DC417" i="1"/>
  <c r="DU417" i="1"/>
  <c r="BT418" i="1"/>
  <c r="BU418" i="1" s="1"/>
  <c r="DV418" i="1"/>
  <c r="AW419" i="1"/>
  <c r="CM419" i="1"/>
  <c r="CN419" i="1" s="1"/>
  <c r="AX420" i="1"/>
  <c r="BP420" i="1"/>
  <c r="DF420" i="1"/>
  <c r="DG420" i="1" s="1"/>
  <c r="BQ421" i="1"/>
  <c r="CI421" i="1"/>
  <c r="DY421" i="1"/>
  <c r="DZ421" i="1" s="1"/>
  <c r="CJ422" i="1"/>
  <c r="DB422" i="1"/>
  <c r="BA423" i="1"/>
  <c r="BB423" i="1" s="1"/>
  <c r="DC423" i="1"/>
  <c r="DU423" i="1"/>
  <c r="BT424" i="1"/>
  <c r="BU424" i="1" s="1"/>
  <c r="DV424" i="1"/>
  <c r="AW425" i="1"/>
  <c r="CM425" i="1"/>
  <c r="CN425" i="1" s="1"/>
  <c r="AX426" i="1"/>
  <c r="BP426" i="1"/>
  <c r="DF426" i="1"/>
  <c r="DG426" i="1" s="1"/>
  <c r="BQ427" i="1"/>
  <c r="CI427" i="1"/>
  <c r="DY427" i="1"/>
  <c r="DZ427" i="1" s="1"/>
  <c r="CJ428" i="1"/>
  <c r="DB428" i="1"/>
  <c r="BA429" i="1"/>
  <c r="BB429" i="1" s="1"/>
  <c r="DC429" i="1"/>
  <c r="DU429" i="1"/>
  <c r="BT430" i="1"/>
  <c r="BU430" i="1" s="1"/>
  <c r="DV430" i="1"/>
  <c r="AW431" i="1"/>
  <c r="CM431" i="1"/>
  <c r="CN431" i="1" s="1"/>
  <c r="AX432" i="1"/>
  <c r="BP432" i="1"/>
  <c r="DF432" i="1"/>
  <c r="DG432" i="1" s="1"/>
  <c r="BQ433" i="1"/>
  <c r="DY433" i="1"/>
  <c r="DZ433" i="1" s="1"/>
  <c r="CJ434" i="1"/>
  <c r="BA435" i="1"/>
  <c r="BB435" i="1" s="1"/>
  <c r="DC435" i="1"/>
  <c r="BT436" i="1"/>
  <c r="BU436" i="1" s="1"/>
  <c r="DV436" i="1"/>
  <c r="CM437" i="1"/>
  <c r="CN437" i="1" s="1"/>
  <c r="AX438" i="1"/>
  <c r="DF438" i="1"/>
  <c r="DG438" i="1" s="1"/>
  <c r="BQ439" i="1"/>
  <c r="DY439" i="1"/>
  <c r="DZ439" i="1" s="1"/>
  <c r="CJ440" i="1"/>
  <c r="BA441" i="1"/>
  <c r="BB441" i="1" s="1"/>
  <c r="DC441" i="1"/>
  <c r="BT442" i="1"/>
  <c r="BU442" i="1" s="1"/>
  <c r="DV442" i="1"/>
  <c r="CM443" i="1"/>
  <c r="CN443" i="1" s="1"/>
  <c r="AX444" i="1"/>
  <c r="DF444" i="1"/>
  <c r="DG444" i="1" s="1"/>
  <c r="BQ445" i="1"/>
  <c r="DY445" i="1"/>
  <c r="DZ445" i="1" s="1"/>
  <c r="CJ446" i="1"/>
  <c r="BA447" i="1"/>
  <c r="BB447" i="1" s="1"/>
  <c r="DC447" i="1"/>
  <c r="BT448" i="1"/>
  <c r="BU448" i="1" s="1"/>
  <c r="DV448" i="1"/>
  <c r="CM449" i="1"/>
  <c r="CN449" i="1" s="1"/>
  <c r="BC568" i="1"/>
  <c r="DV568" i="1"/>
  <c r="EA569" i="1"/>
  <c r="DC570" i="1"/>
  <c r="DH571" i="1"/>
  <c r="CJ572" i="1"/>
  <c r="CO573" i="1"/>
  <c r="BQ574" i="1"/>
  <c r="BV575" i="1"/>
  <c r="AX576" i="1"/>
  <c r="BC577" i="1"/>
  <c r="DV577" i="1"/>
  <c r="EA578" i="1"/>
  <c r="DC579" i="1"/>
  <c r="DH580" i="1"/>
  <c r="CJ581" i="1"/>
  <c r="CO582" i="1"/>
  <c r="BQ583" i="1"/>
  <c r="BV584" i="1"/>
  <c r="AX585" i="1"/>
  <c r="BC586" i="1"/>
  <c r="DV586" i="1"/>
  <c r="EA587" i="1"/>
  <c r="DC588" i="1"/>
  <c r="DH589" i="1"/>
  <c r="CJ590" i="1"/>
  <c r="CO591" i="1"/>
  <c r="BQ592" i="1"/>
  <c r="BV593" i="1"/>
  <c r="AX594" i="1"/>
  <c r="BC595" i="1"/>
  <c r="DV595" i="1"/>
  <c r="EA596" i="1"/>
  <c r="BV450" i="1"/>
  <c r="BT450" i="1"/>
  <c r="BU450" i="1" s="1"/>
  <c r="EA450" i="1"/>
  <c r="DY450" i="1"/>
  <c r="DZ450" i="1" s="1"/>
  <c r="CO451" i="1"/>
  <c r="CM451" i="1"/>
  <c r="CN451" i="1" s="1"/>
  <c r="BC452" i="1"/>
  <c r="BA452" i="1"/>
  <c r="BB452" i="1" s="1"/>
  <c r="DH452" i="1"/>
  <c r="DF452" i="1"/>
  <c r="DG452" i="1" s="1"/>
  <c r="BV453" i="1"/>
  <c r="BT453" i="1"/>
  <c r="BU453" i="1" s="1"/>
  <c r="EA453" i="1"/>
  <c r="DY453" i="1"/>
  <c r="DZ453" i="1" s="1"/>
  <c r="CO454" i="1"/>
  <c r="CM454" i="1"/>
  <c r="CN454" i="1" s="1"/>
  <c r="BC455" i="1"/>
  <c r="BA455" i="1"/>
  <c r="BB455" i="1" s="1"/>
  <c r="DH455" i="1"/>
  <c r="DF455" i="1"/>
  <c r="DG455" i="1" s="1"/>
  <c r="BV456" i="1"/>
  <c r="BT456" i="1"/>
  <c r="BU456" i="1" s="1"/>
  <c r="EA456" i="1"/>
  <c r="DY456" i="1"/>
  <c r="DZ456" i="1" s="1"/>
  <c r="CO457" i="1"/>
  <c r="CM457" i="1"/>
  <c r="CN457" i="1" s="1"/>
  <c r="BC458" i="1"/>
  <c r="BA458" i="1"/>
  <c r="BB458" i="1" s="1"/>
  <c r="DH458" i="1"/>
  <c r="DF458" i="1"/>
  <c r="DG458" i="1" s="1"/>
  <c r="BV459" i="1"/>
  <c r="BT459" i="1"/>
  <c r="BU459" i="1" s="1"/>
  <c r="EA459" i="1"/>
  <c r="DY459" i="1"/>
  <c r="DZ459" i="1" s="1"/>
  <c r="CO460" i="1"/>
  <c r="CM460" i="1"/>
  <c r="CN460" i="1" s="1"/>
  <c r="BC461" i="1"/>
  <c r="BA461" i="1"/>
  <c r="BB461" i="1" s="1"/>
  <c r="DH461" i="1"/>
  <c r="DF461" i="1"/>
  <c r="DG461" i="1" s="1"/>
  <c r="BV462" i="1"/>
  <c r="BT462" i="1"/>
  <c r="BU462" i="1" s="1"/>
  <c r="EA462" i="1"/>
  <c r="DY462" i="1"/>
  <c r="DZ462" i="1" s="1"/>
  <c r="CO463" i="1"/>
  <c r="CM463" i="1"/>
  <c r="CN463" i="1" s="1"/>
  <c r="BC464" i="1"/>
  <c r="BA464" i="1"/>
  <c r="BB464" i="1" s="1"/>
  <c r="DH464" i="1"/>
  <c r="DF464" i="1"/>
  <c r="DG464" i="1" s="1"/>
  <c r="BV465" i="1"/>
  <c r="BT465" i="1"/>
  <c r="BU465" i="1" s="1"/>
  <c r="EA465" i="1"/>
  <c r="DY465" i="1"/>
  <c r="DZ465" i="1" s="1"/>
  <c r="CO466" i="1"/>
  <c r="CM466" i="1"/>
  <c r="CN466" i="1" s="1"/>
  <c r="BC467" i="1"/>
  <c r="BA467" i="1"/>
  <c r="BB467" i="1" s="1"/>
  <c r="DH467" i="1"/>
  <c r="DF467" i="1"/>
  <c r="DG467" i="1" s="1"/>
  <c r="BV468" i="1"/>
  <c r="BT468" i="1"/>
  <c r="BU468" i="1" s="1"/>
  <c r="EA468" i="1"/>
  <c r="DY468" i="1"/>
  <c r="DZ468" i="1" s="1"/>
  <c r="CO469" i="1"/>
  <c r="CM469" i="1"/>
  <c r="CN469" i="1" s="1"/>
  <c r="BC470" i="1"/>
  <c r="BA470" i="1"/>
  <c r="BB470" i="1" s="1"/>
  <c r="DH470" i="1"/>
  <c r="DF470" i="1"/>
  <c r="DG470" i="1" s="1"/>
  <c r="BV471" i="1"/>
  <c r="BT471" i="1"/>
  <c r="BU471" i="1" s="1"/>
  <c r="EA471" i="1"/>
  <c r="DY471" i="1"/>
  <c r="DZ471" i="1" s="1"/>
  <c r="CO472" i="1"/>
  <c r="CM472" i="1"/>
  <c r="CN472" i="1" s="1"/>
  <c r="BC473" i="1"/>
  <c r="BA473" i="1"/>
  <c r="BB473" i="1" s="1"/>
  <c r="DH473" i="1"/>
  <c r="DF473" i="1"/>
  <c r="DG473" i="1" s="1"/>
  <c r="BV474" i="1"/>
  <c r="BT474" i="1"/>
  <c r="BU474" i="1" s="1"/>
  <c r="EA474" i="1"/>
  <c r="DY474" i="1"/>
  <c r="DZ474" i="1" s="1"/>
  <c r="CO475" i="1"/>
  <c r="CM475" i="1"/>
  <c r="CN475" i="1" s="1"/>
  <c r="BC476" i="1"/>
  <c r="BA476" i="1"/>
  <c r="BB476" i="1" s="1"/>
  <c r="DH476" i="1"/>
  <c r="DF476" i="1"/>
  <c r="DG476" i="1" s="1"/>
  <c r="BV477" i="1"/>
  <c r="BT477" i="1"/>
  <c r="BU477" i="1" s="1"/>
  <c r="EA477" i="1"/>
  <c r="DY477" i="1"/>
  <c r="DZ477" i="1" s="1"/>
  <c r="CO478" i="1"/>
  <c r="CM478" i="1"/>
  <c r="CN478" i="1" s="1"/>
  <c r="BC479" i="1"/>
  <c r="BA479" i="1"/>
  <c r="BB479" i="1" s="1"/>
  <c r="DH479" i="1"/>
  <c r="DF479" i="1"/>
  <c r="DG479" i="1" s="1"/>
  <c r="BV480" i="1"/>
  <c r="BT480" i="1"/>
  <c r="BU480" i="1" s="1"/>
  <c r="EA480" i="1"/>
  <c r="DY480" i="1"/>
  <c r="DZ480" i="1" s="1"/>
  <c r="CO481" i="1"/>
  <c r="CM481" i="1"/>
  <c r="CN481" i="1" s="1"/>
  <c r="BC482" i="1"/>
  <c r="BA482" i="1"/>
  <c r="BB482" i="1" s="1"/>
  <c r="DH482" i="1"/>
  <c r="DF482" i="1"/>
  <c r="DG482" i="1" s="1"/>
  <c r="BV483" i="1"/>
  <c r="BT483" i="1"/>
  <c r="BU483" i="1" s="1"/>
  <c r="EA483" i="1"/>
  <c r="DY483" i="1"/>
  <c r="DZ483" i="1" s="1"/>
  <c r="CO484" i="1"/>
  <c r="CM484" i="1"/>
  <c r="CN484" i="1" s="1"/>
  <c r="BC485" i="1"/>
  <c r="BA485" i="1"/>
  <c r="BB485" i="1" s="1"/>
  <c r="DH485" i="1"/>
  <c r="DF485" i="1"/>
  <c r="DG485" i="1" s="1"/>
  <c r="BV486" i="1"/>
  <c r="BT486" i="1"/>
  <c r="BU486" i="1" s="1"/>
  <c r="EA486" i="1"/>
  <c r="DY486" i="1"/>
  <c r="DZ486" i="1" s="1"/>
  <c r="CO487" i="1"/>
  <c r="CM487" i="1"/>
  <c r="CN487" i="1" s="1"/>
  <c r="BC488" i="1"/>
  <c r="BA488" i="1"/>
  <c r="BB488" i="1" s="1"/>
  <c r="DH488" i="1"/>
  <c r="DF488" i="1"/>
  <c r="DG488" i="1" s="1"/>
  <c r="BV489" i="1"/>
  <c r="BT489" i="1"/>
  <c r="BU489" i="1" s="1"/>
  <c r="EA489" i="1"/>
  <c r="DY489" i="1"/>
  <c r="DZ489" i="1" s="1"/>
  <c r="CO490" i="1"/>
  <c r="CM490" i="1"/>
  <c r="CN490" i="1" s="1"/>
  <c r="BC491" i="1"/>
  <c r="BA491" i="1"/>
  <c r="BB491" i="1" s="1"/>
  <c r="DH491" i="1"/>
  <c r="DF491" i="1"/>
  <c r="DG491" i="1" s="1"/>
  <c r="BV492" i="1"/>
  <c r="BT492" i="1"/>
  <c r="BU492" i="1" s="1"/>
  <c r="EA492" i="1"/>
  <c r="DY492" i="1"/>
  <c r="DZ492" i="1" s="1"/>
  <c r="CO493" i="1"/>
  <c r="CM493" i="1"/>
  <c r="CN493" i="1" s="1"/>
  <c r="BC494" i="1"/>
  <c r="BA494" i="1"/>
  <c r="BB494" i="1" s="1"/>
  <c r="DH494" i="1"/>
  <c r="DF494" i="1"/>
  <c r="DG494" i="1" s="1"/>
  <c r="BV495" i="1"/>
  <c r="BT495" i="1"/>
  <c r="BU495" i="1" s="1"/>
  <c r="EA495" i="1"/>
  <c r="DY495" i="1"/>
  <c r="DZ495" i="1" s="1"/>
  <c r="CO496" i="1"/>
  <c r="CM496" i="1"/>
  <c r="CN496" i="1" s="1"/>
  <c r="BC497" i="1"/>
  <c r="BA497" i="1"/>
  <c r="BB497" i="1" s="1"/>
  <c r="DH497" i="1"/>
  <c r="DF497" i="1"/>
  <c r="DG497" i="1" s="1"/>
  <c r="BV498" i="1"/>
  <c r="BT498" i="1"/>
  <c r="BU498" i="1" s="1"/>
  <c r="EA498" i="1"/>
  <c r="DY498" i="1"/>
  <c r="DZ498" i="1" s="1"/>
  <c r="CO499" i="1"/>
  <c r="CM499" i="1"/>
  <c r="CN499" i="1" s="1"/>
  <c r="BC500" i="1"/>
  <c r="BA500" i="1"/>
  <c r="BB500" i="1" s="1"/>
  <c r="DH500" i="1"/>
  <c r="DF500" i="1"/>
  <c r="DG500" i="1" s="1"/>
  <c r="BV501" i="1"/>
  <c r="BT501" i="1"/>
  <c r="BU501" i="1" s="1"/>
  <c r="EA501" i="1"/>
  <c r="DY501" i="1"/>
  <c r="DZ501" i="1" s="1"/>
  <c r="CO502" i="1"/>
  <c r="CM502" i="1"/>
  <c r="CN502" i="1" s="1"/>
  <c r="BC503" i="1"/>
  <c r="BA503" i="1"/>
  <c r="BB503" i="1" s="1"/>
  <c r="DH503" i="1"/>
  <c r="DF503" i="1"/>
  <c r="DG503" i="1" s="1"/>
  <c r="BV504" i="1"/>
  <c r="BT504" i="1"/>
  <c r="BU504" i="1" s="1"/>
  <c r="EA504" i="1"/>
  <c r="DY504" i="1"/>
  <c r="DZ504" i="1" s="1"/>
  <c r="CO505" i="1"/>
  <c r="CM505" i="1"/>
  <c r="CN505" i="1" s="1"/>
  <c r="BC506" i="1"/>
  <c r="BA506" i="1"/>
  <c r="BB506" i="1" s="1"/>
  <c r="DH506" i="1"/>
  <c r="DF506" i="1"/>
  <c r="DG506" i="1" s="1"/>
  <c r="BV507" i="1"/>
  <c r="BT507" i="1"/>
  <c r="BU507" i="1" s="1"/>
  <c r="EA507" i="1"/>
  <c r="DY507" i="1"/>
  <c r="DZ507" i="1" s="1"/>
  <c r="CO508" i="1"/>
  <c r="CM508" i="1"/>
  <c r="CN508" i="1" s="1"/>
  <c r="BC509" i="1"/>
  <c r="BA509" i="1"/>
  <c r="BB509" i="1" s="1"/>
  <c r="DH509" i="1"/>
  <c r="DF509" i="1"/>
  <c r="DG509" i="1" s="1"/>
  <c r="BV510" i="1"/>
  <c r="BT510" i="1"/>
  <c r="BU510" i="1" s="1"/>
  <c r="EA510" i="1"/>
  <c r="DY510" i="1"/>
  <c r="DZ510" i="1" s="1"/>
  <c r="CO511" i="1"/>
  <c r="CM511" i="1"/>
  <c r="CN511" i="1" s="1"/>
  <c r="BC512" i="1"/>
  <c r="BA512" i="1"/>
  <c r="BB512" i="1" s="1"/>
  <c r="DH512" i="1"/>
  <c r="DF512" i="1"/>
  <c r="DG512" i="1" s="1"/>
  <c r="BV513" i="1"/>
  <c r="BT513" i="1"/>
  <c r="BU513" i="1" s="1"/>
  <c r="EA513" i="1"/>
  <c r="DY513" i="1"/>
  <c r="DZ513" i="1" s="1"/>
  <c r="CO514" i="1"/>
  <c r="CM514" i="1"/>
  <c r="CN514" i="1" s="1"/>
  <c r="BC515" i="1"/>
  <c r="BA515" i="1"/>
  <c r="BB515" i="1" s="1"/>
  <c r="DH515" i="1"/>
  <c r="DF515" i="1"/>
  <c r="DG515" i="1" s="1"/>
  <c r="BV516" i="1"/>
  <c r="BT516" i="1"/>
  <c r="BU516" i="1" s="1"/>
  <c r="EA516" i="1"/>
  <c r="DY516" i="1"/>
  <c r="DZ516" i="1" s="1"/>
  <c r="CO517" i="1"/>
  <c r="CM517" i="1"/>
  <c r="CN517" i="1" s="1"/>
  <c r="BC518" i="1"/>
  <c r="BA518" i="1"/>
  <c r="BB518" i="1" s="1"/>
  <c r="DH518" i="1"/>
  <c r="DF518" i="1"/>
  <c r="DG518" i="1" s="1"/>
  <c r="BV519" i="1"/>
  <c r="BT519" i="1"/>
  <c r="BU519" i="1" s="1"/>
  <c r="EA519" i="1"/>
  <c r="DY519" i="1"/>
  <c r="DZ519" i="1" s="1"/>
  <c r="CO520" i="1"/>
  <c r="CM520" i="1"/>
  <c r="CN520" i="1" s="1"/>
  <c r="BC521" i="1"/>
  <c r="BA521" i="1"/>
  <c r="BB521" i="1" s="1"/>
  <c r="DH521" i="1"/>
  <c r="DF521" i="1"/>
  <c r="DG521" i="1" s="1"/>
  <c r="BV522" i="1"/>
  <c r="BT522" i="1"/>
  <c r="BU522" i="1" s="1"/>
  <c r="EA522" i="1"/>
  <c r="DY522" i="1"/>
  <c r="DZ522" i="1" s="1"/>
  <c r="CO523" i="1"/>
  <c r="CM523" i="1"/>
  <c r="CN523" i="1" s="1"/>
  <c r="BC524" i="1"/>
  <c r="BA524" i="1"/>
  <c r="BB524" i="1" s="1"/>
  <c r="DH524" i="1"/>
  <c r="DF524" i="1"/>
  <c r="DG524" i="1" s="1"/>
  <c r="BV525" i="1"/>
  <c r="BT525" i="1"/>
  <c r="BU525" i="1" s="1"/>
  <c r="EA525" i="1"/>
  <c r="DY525" i="1"/>
  <c r="DZ525" i="1" s="1"/>
  <c r="CO526" i="1"/>
  <c r="CM526" i="1"/>
  <c r="CN526" i="1" s="1"/>
  <c r="BC527" i="1"/>
  <c r="BA527" i="1"/>
  <c r="BB527" i="1" s="1"/>
  <c r="DH527" i="1"/>
  <c r="DF527" i="1"/>
  <c r="DG527" i="1" s="1"/>
  <c r="BV528" i="1"/>
  <c r="BT528" i="1"/>
  <c r="BU528" i="1" s="1"/>
  <c r="EA528" i="1"/>
  <c r="DY528" i="1"/>
  <c r="DZ528" i="1" s="1"/>
  <c r="CO529" i="1"/>
  <c r="CM529" i="1"/>
  <c r="CN529" i="1" s="1"/>
  <c r="BC530" i="1"/>
  <c r="BA530" i="1"/>
  <c r="BB530" i="1" s="1"/>
  <c r="DH530" i="1"/>
  <c r="DF530" i="1"/>
  <c r="DG530" i="1" s="1"/>
  <c r="BV531" i="1"/>
  <c r="BT531" i="1"/>
  <c r="BU531" i="1" s="1"/>
  <c r="EA531" i="1"/>
  <c r="DY531" i="1"/>
  <c r="DZ531" i="1" s="1"/>
  <c r="CO532" i="1"/>
  <c r="CM532" i="1"/>
  <c r="CN532" i="1" s="1"/>
  <c r="BC533" i="1"/>
  <c r="BA533" i="1"/>
  <c r="BB533" i="1" s="1"/>
  <c r="DH533" i="1"/>
  <c r="DF533" i="1"/>
  <c r="DG533" i="1" s="1"/>
  <c r="BV534" i="1"/>
  <c r="BT534" i="1"/>
  <c r="BU534" i="1" s="1"/>
  <c r="EA534" i="1"/>
  <c r="DY534" i="1"/>
  <c r="DZ534" i="1" s="1"/>
  <c r="CO535" i="1"/>
  <c r="CM535" i="1"/>
  <c r="CN535" i="1" s="1"/>
  <c r="BC536" i="1"/>
  <c r="BA536" i="1"/>
  <c r="BB536" i="1" s="1"/>
  <c r="DH536" i="1"/>
  <c r="DF536" i="1"/>
  <c r="DG536" i="1" s="1"/>
  <c r="BV537" i="1"/>
  <c r="BT537" i="1"/>
  <c r="BU537" i="1" s="1"/>
  <c r="EA537" i="1"/>
  <c r="DY537" i="1"/>
  <c r="DZ537" i="1" s="1"/>
  <c r="CO538" i="1"/>
  <c r="CM538" i="1"/>
  <c r="CN538" i="1" s="1"/>
  <c r="BC539" i="1"/>
  <c r="BA539" i="1"/>
  <c r="BB539" i="1" s="1"/>
  <c r="DH539" i="1"/>
  <c r="DF539" i="1"/>
  <c r="DG539" i="1" s="1"/>
  <c r="BV540" i="1"/>
  <c r="BT540" i="1"/>
  <c r="BU540" i="1" s="1"/>
  <c r="EA540" i="1"/>
  <c r="DY540" i="1"/>
  <c r="DZ540" i="1" s="1"/>
  <c r="CO541" i="1"/>
  <c r="CM541" i="1"/>
  <c r="CN541" i="1" s="1"/>
  <c r="BC542" i="1"/>
  <c r="BA542" i="1"/>
  <c r="BB542" i="1" s="1"/>
  <c r="DH542" i="1"/>
  <c r="DF542" i="1"/>
  <c r="DG542" i="1" s="1"/>
  <c r="BV543" i="1"/>
  <c r="BT543" i="1"/>
  <c r="BU543" i="1" s="1"/>
  <c r="EA543" i="1"/>
  <c r="DY543" i="1"/>
  <c r="DZ543" i="1" s="1"/>
  <c r="CO544" i="1"/>
  <c r="CM544" i="1"/>
  <c r="CN544" i="1" s="1"/>
  <c r="BC545" i="1"/>
  <c r="BA545" i="1"/>
  <c r="BB545" i="1" s="1"/>
  <c r="DH545" i="1"/>
  <c r="DF545" i="1"/>
  <c r="DG545" i="1" s="1"/>
  <c r="BV546" i="1"/>
  <c r="BT546" i="1"/>
  <c r="BU546" i="1" s="1"/>
  <c r="EA546" i="1"/>
  <c r="DY546" i="1"/>
  <c r="DZ546" i="1" s="1"/>
  <c r="CO547" i="1"/>
  <c r="CM547" i="1"/>
  <c r="CN547" i="1" s="1"/>
  <c r="BC548" i="1"/>
  <c r="BA548" i="1"/>
  <c r="BB548" i="1" s="1"/>
  <c r="DH548" i="1"/>
  <c r="DF548" i="1"/>
  <c r="DG548" i="1" s="1"/>
  <c r="BV549" i="1"/>
  <c r="BT549" i="1"/>
  <c r="BU549" i="1" s="1"/>
  <c r="EA549" i="1"/>
  <c r="DY549" i="1"/>
  <c r="DZ549" i="1" s="1"/>
  <c r="CO550" i="1"/>
  <c r="CM550" i="1"/>
  <c r="CN550" i="1" s="1"/>
  <c r="BC551" i="1"/>
  <c r="BA551" i="1"/>
  <c r="BB551" i="1" s="1"/>
  <c r="DH551" i="1"/>
  <c r="DF551" i="1"/>
  <c r="DG551" i="1" s="1"/>
  <c r="BV552" i="1"/>
  <c r="BT552" i="1"/>
  <c r="BU552" i="1" s="1"/>
  <c r="EA552" i="1"/>
  <c r="DY552" i="1"/>
  <c r="DZ552" i="1" s="1"/>
  <c r="CO553" i="1"/>
  <c r="CM553" i="1"/>
  <c r="CN553" i="1" s="1"/>
  <c r="BC554" i="1"/>
  <c r="BA554" i="1"/>
  <c r="BB554" i="1" s="1"/>
  <c r="DH554" i="1"/>
  <c r="DF554" i="1"/>
  <c r="DG554" i="1" s="1"/>
  <c r="BV555" i="1"/>
  <c r="BT555" i="1"/>
  <c r="BU555" i="1" s="1"/>
  <c r="EA555" i="1"/>
  <c r="DY555" i="1"/>
  <c r="DZ555" i="1" s="1"/>
  <c r="CO556" i="1"/>
  <c r="CM556" i="1"/>
  <c r="CN556" i="1" s="1"/>
  <c r="BC557" i="1"/>
  <c r="BA557" i="1"/>
  <c r="BB557" i="1" s="1"/>
  <c r="DH557" i="1"/>
  <c r="DF557" i="1"/>
  <c r="DG557" i="1" s="1"/>
  <c r="BV558" i="1"/>
  <c r="BT558" i="1"/>
  <c r="BU558" i="1" s="1"/>
  <c r="EA558" i="1"/>
  <c r="DY558" i="1"/>
  <c r="DZ558" i="1" s="1"/>
  <c r="CO559" i="1"/>
  <c r="CM559" i="1"/>
  <c r="CN559" i="1" s="1"/>
  <c r="BC560" i="1"/>
  <c r="BA560" i="1"/>
  <c r="BB560" i="1" s="1"/>
  <c r="DH560" i="1"/>
  <c r="DF560" i="1"/>
  <c r="DG560" i="1" s="1"/>
  <c r="BV561" i="1"/>
  <c r="BT561" i="1"/>
  <c r="BU561" i="1" s="1"/>
  <c r="EA561" i="1"/>
  <c r="DY561" i="1"/>
  <c r="DZ561" i="1" s="1"/>
  <c r="CO562" i="1"/>
  <c r="CM562" i="1"/>
  <c r="CN562" i="1" s="1"/>
  <c r="BC563" i="1"/>
  <c r="BA563" i="1"/>
  <c r="BB563" i="1" s="1"/>
  <c r="DH563" i="1"/>
  <c r="DF563" i="1"/>
  <c r="DG563" i="1" s="1"/>
  <c r="BV564" i="1"/>
  <c r="BT564" i="1"/>
  <c r="BU564" i="1" s="1"/>
  <c r="EA564" i="1"/>
  <c r="DY564" i="1"/>
  <c r="DZ564" i="1" s="1"/>
  <c r="CO565" i="1"/>
  <c r="CM565" i="1"/>
  <c r="CN565" i="1" s="1"/>
  <c r="BC566" i="1"/>
  <c r="BA566" i="1"/>
  <c r="BB566" i="1" s="1"/>
  <c r="DH566" i="1"/>
  <c r="DF566" i="1"/>
  <c r="DG566" i="1" s="1"/>
  <c r="BV567" i="1"/>
  <c r="BT567" i="1"/>
  <c r="BU567" i="1" s="1"/>
  <c r="CJ568" i="1"/>
  <c r="CI568" i="1"/>
  <c r="BC569" i="1"/>
  <c r="BA569" i="1"/>
  <c r="BB569" i="1" s="1"/>
  <c r="BQ570" i="1"/>
  <c r="BP570" i="1"/>
  <c r="EA570" i="1"/>
  <c r="DY570" i="1"/>
  <c r="DZ570" i="1" s="1"/>
  <c r="AX572" i="1"/>
  <c r="AW572" i="1"/>
  <c r="DH572" i="1"/>
  <c r="DF572" i="1"/>
  <c r="DG572" i="1" s="1"/>
  <c r="DV573" i="1"/>
  <c r="DU573" i="1"/>
  <c r="CO574" i="1"/>
  <c r="CM574" i="1"/>
  <c r="CN574" i="1" s="1"/>
  <c r="DC575" i="1"/>
  <c r="DB575" i="1"/>
  <c r="BV576" i="1"/>
  <c r="BT576" i="1"/>
  <c r="BU576" i="1" s="1"/>
  <c r="CJ577" i="1"/>
  <c r="CI577" i="1"/>
  <c r="BC578" i="1"/>
  <c r="BA578" i="1"/>
  <c r="BB578" i="1" s="1"/>
  <c r="BQ579" i="1"/>
  <c r="BP579" i="1"/>
  <c r="EA579" i="1"/>
  <c r="DY579" i="1"/>
  <c r="DZ579" i="1" s="1"/>
  <c r="AX581" i="1"/>
  <c r="AW581" i="1"/>
  <c r="DH581" i="1"/>
  <c r="DF581" i="1"/>
  <c r="DG581" i="1" s="1"/>
  <c r="DV582" i="1"/>
  <c r="DU582" i="1"/>
  <c r="CO583" i="1"/>
  <c r="CM583" i="1"/>
  <c r="CN583" i="1" s="1"/>
  <c r="DC584" i="1"/>
  <c r="DB584" i="1"/>
  <c r="BV585" i="1"/>
  <c r="BT585" i="1"/>
  <c r="BU585" i="1" s="1"/>
  <c r="CJ586" i="1"/>
  <c r="CI586" i="1"/>
  <c r="BC587" i="1"/>
  <c r="BA587" i="1"/>
  <c r="BB587" i="1" s="1"/>
  <c r="BQ588" i="1"/>
  <c r="BP588" i="1"/>
  <c r="EA588" i="1"/>
  <c r="DY588" i="1"/>
  <c r="DZ588" i="1" s="1"/>
  <c r="AX590" i="1"/>
  <c r="AW590" i="1"/>
  <c r="DH590" i="1"/>
  <c r="DF590" i="1"/>
  <c r="DG590" i="1" s="1"/>
  <c r="DV591" i="1"/>
  <c r="DU591" i="1"/>
  <c r="CO592" i="1"/>
  <c r="CM592" i="1"/>
  <c r="CN592" i="1" s="1"/>
  <c r="DC593" i="1"/>
  <c r="DB593" i="1"/>
  <c r="BV594" i="1"/>
  <c r="BT594" i="1"/>
  <c r="BU594" i="1" s="1"/>
  <c r="CJ595" i="1"/>
  <c r="CI595" i="1"/>
  <c r="BC596" i="1"/>
  <c r="BA596" i="1"/>
  <c r="BB596" i="1" s="1"/>
  <c r="DB648" i="1"/>
  <c r="DC648" i="1"/>
  <c r="AW650" i="1"/>
  <c r="AX650" i="1"/>
  <c r="CO650" i="1"/>
  <c r="CM650" i="1"/>
  <c r="CN650" i="1" s="1"/>
  <c r="AW651" i="1"/>
  <c r="AX651" i="1"/>
  <c r="CI652" i="1"/>
  <c r="CJ652" i="1"/>
  <c r="EA652" i="1"/>
  <c r="DY652" i="1"/>
  <c r="DZ652" i="1" s="1"/>
  <c r="CI653" i="1"/>
  <c r="CJ653" i="1"/>
  <c r="DU654" i="1"/>
  <c r="DV654" i="1"/>
  <c r="BV655" i="1"/>
  <c r="BT655" i="1"/>
  <c r="BU655" i="1" s="1"/>
  <c r="DU655" i="1"/>
  <c r="DV655" i="1"/>
  <c r="BP657" i="1"/>
  <c r="BQ657" i="1"/>
  <c r="DH657" i="1"/>
  <c r="DF657" i="1"/>
  <c r="DG657" i="1" s="1"/>
  <c r="BP658" i="1"/>
  <c r="BQ658" i="1"/>
  <c r="DB659" i="1"/>
  <c r="DC659" i="1"/>
  <c r="BC660" i="1"/>
  <c r="BA660" i="1"/>
  <c r="BB660" i="1" s="1"/>
  <c r="DB660" i="1"/>
  <c r="DC660" i="1"/>
  <c r="AW662" i="1"/>
  <c r="AX662" i="1"/>
  <c r="CO662" i="1"/>
  <c r="CM662" i="1"/>
  <c r="CN662" i="1" s="1"/>
  <c r="AW663" i="1"/>
  <c r="AX663" i="1"/>
  <c r="CI664" i="1"/>
  <c r="CJ664" i="1"/>
  <c r="EA664" i="1"/>
  <c r="DY664" i="1"/>
  <c r="DZ664" i="1" s="1"/>
  <c r="CI665" i="1"/>
  <c r="CJ665" i="1"/>
  <c r="BA450" i="1"/>
  <c r="BB450" i="1" s="1"/>
  <c r="DF450" i="1"/>
  <c r="DG450" i="1" s="1"/>
  <c r="BT451" i="1"/>
  <c r="BU451" i="1" s="1"/>
  <c r="DY451" i="1"/>
  <c r="DZ451" i="1" s="1"/>
  <c r="CM452" i="1"/>
  <c r="CN452" i="1" s="1"/>
  <c r="BA453" i="1"/>
  <c r="BB453" i="1" s="1"/>
  <c r="DF453" i="1"/>
  <c r="DG453" i="1" s="1"/>
  <c r="BT454" i="1"/>
  <c r="BU454" i="1" s="1"/>
  <c r="DY454" i="1"/>
  <c r="DZ454" i="1" s="1"/>
  <c r="CM455" i="1"/>
  <c r="CN455" i="1" s="1"/>
  <c r="BA456" i="1"/>
  <c r="BB456" i="1" s="1"/>
  <c r="DF456" i="1"/>
  <c r="DG456" i="1" s="1"/>
  <c r="BT457" i="1"/>
  <c r="BU457" i="1" s="1"/>
  <c r="DY457" i="1"/>
  <c r="DZ457" i="1" s="1"/>
  <c r="CM458" i="1"/>
  <c r="CN458" i="1" s="1"/>
  <c r="BA459" i="1"/>
  <c r="BB459" i="1" s="1"/>
  <c r="DF459" i="1"/>
  <c r="DG459" i="1" s="1"/>
  <c r="BT460" i="1"/>
  <c r="BU460" i="1" s="1"/>
  <c r="DY460" i="1"/>
  <c r="DZ460" i="1" s="1"/>
  <c r="CM461" i="1"/>
  <c r="CN461" i="1" s="1"/>
  <c r="BA462" i="1"/>
  <c r="BB462" i="1" s="1"/>
  <c r="DF462" i="1"/>
  <c r="DG462" i="1" s="1"/>
  <c r="BT463" i="1"/>
  <c r="BU463" i="1" s="1"/>
  <c r="DY463" i="1"/>
  <c r="DZ463" i="1" s="1"/>
  <c r="CM464" i="1"/>
  <c r="CN464" i="1" s="1"/>
  <c r="BA465" i="1"/>
  <c r="BB465" i="1" s="1"/>
  <c r="DF465" i="1"/>
  <c r="DG465" i="1" s="1"/>
  <c r="BT466" i="1"/>
  <c r="BU466" i="1" s="1"/>
  <c r="DY466" i="1"/>
  <c r="DZ466" i="1" s="1"/>
  <c r="CM467" i="1"/>
  <c r="CN467" i="1" s="1"/>
  <c r="BA468" i="1"/>
  <c r="BB468" i="1" s="1"/>
  <c r="DF468" i="1"/>
  <c r="DG468" i="1" s="1"/>
  <c r="BT469" i="1"/>
  <c r="BU469" i="1" s="1"/>
  <c r="DY469" i="1"/>
  <c r="DZ469" i="1" s="1"/>
  <c r="CM470" i="1"/>
  <c r="CN470" i="1" s="1"/>
  <c r="BA471" i="1"/>
  <c r="BB471" i="1" s="1"/>
  <c r="DF471" i="1"/>
  <c r="DG471" i="1" s="1"/>
  <c r="BT472" i="1"/>
  <c r="BU472" i="1" s="1"/>
  <c r="DY472" i="1"/>
  <c r="DZ472" i="1" s="1"/>
  <c r="CM473" i="1"/>
  <c r="CN473" i="1" s="1"/>
  <c r="BA474" i="1"/>
  <c r="BB474" i="1" s="1"/>
  <c r="DF474" i="1"/>
  <c r="DG474" i="1" s="1"/>
  <c r="BT475" i="1"/>
  <c r="BU475" i="1" s="1"/>
  <c r="DY475" i="1"/>
  <c r="DZ475" i="1" s="1"/>
  <c r="CM476" i="1"/>
  <c r="CN476" i="1" s="1"/>
  <c r="BA477" i="1"/>
  <c r="BB477" i="1" s="1"/>
  <c r="DF477" i="1"/>
  <c r="DG477" i="1" s="1"/>
  <c r="BT478" i="1"/>
  <c r="BU478" i="1" s="1"/>
  <c r="DY478" i="1"/>
  <c r="DZ478" i="1" s="1"/>
  <c r="CM479" i="1"/>
  <c r="CN479" i="1" s="1"/>
  <c r="BA480" i="1"/>
  <c r="BB480" i="1" s="1"/>
  <c r="DF480" i="1"/>
  <c r="DG480" i="1" s="1"/>
  <c r="BT481" i="1"/>
  <c r="BU481" i="1" s="1"/>
  <c r="DY481" i="1"/>
  <c r="DZ481" i="1" s="1"/>
  <c r="CM482" i="1"/>
  <c r="CN482" i="1" s="1"/>
  <c r="BA483" i="1"/>
  <c r="BB483" i="1" s="1"/>
  <c r="DF483" i="1"/>
  <c r="DG483" i="1" s="1"/>
  <c r="BT484" i="1"/>
  <c r="BU484" i="1" s="1"/>
  <c r="DY484" i="1"/>
  <c r="DZ484" i="1" s="1"/>
  <c r="CM485" i="1"/>
  <c r="CN485" i="1" s="1"/>
  <c r="BA486" i="1"/>
  <c r="BB486" i="1" s="1"/>
  <c r="DF486" i="1"/>
  <c r="DG486" i="1" s="1"/>
  <c r="BT487" i="1"/>
  <c r="BU487" i="1" s="1"/>
  <c r="DY487" i="1"/>
  <c r="DZ487" i="1" s="1"/>
  <c r="CM488" i="1"/>
  <c r="CN488" i="1" s="1"/>
  <c r="BA489" i="1"/>
  <c r="BB489" i="1" s="1"/>
  <c r="DF489" i="1"/>
  <c r="DG489" i="1" s="1"/>
  <c r="BT490" i="1"/>
  <c r="BU490" i="1" s="1"/>
  <c r="DY490" i="1"/>
  <c r="DZ490" i="1" s="1"/>
  <c r="CM491" i="1"/>
  <c r="CN491" i="1" s="1"/>
  <c r="BA492" i="1"/>
  <c r="BB492" i="1" s="1"/>
  <c r="DF492" i="1"/>
  <c r="DG492" i="1" s="1"/>
  <c r="BT493" i="1"/>
  <c r="BU493" i="1" s="1"/>
  <c r="DY493" i="1"/>
  <c r="DZ493" i="1" s="1"/>
  <c r="CM494" i="1"/>
  <c r="CN494" i="1" s="1"/>
  <c r="BA495" i="1"/>
  <c r="BB495" i="1" s="1"/>
  <c r="DF495" i="1"/>
  <c r="DG495" i="1" s="1"/>
  <c r="BT496" i="1"/>
  <c r="BU496" i="1" s="1"/>
  <c r="DY496" i="1"/>
  <c r="DZ496" i="1" s="1"/>
  <c r="CM497" i="1"/>
  <c r="CN497" i="1" s="1"/>
  <c r="BA498" i="1"/>
  <c r="BB498" i="1" s="1"/>
  <c r="DF498" i="1"/>
  <c r="DG498" i="1" s="1"/>
  <c r="BT499" i="1"/>
  <c r="BU499" i="1" s="1"/>
  <c r="DY499" i="1"/>
  <c r="DZ499" i="1" s="1"/>
  <c r="CM500" i="1"/>
  <c r="CN500" i="1" s="1"/>
  <c r="BA501" i="1"/>
  <c r="BB501" i="1" s="1"/>
  <c r="DF501" i="1"/>
  <c r="DG501" i="1" s="1"/>
  <c r="BT502" i="1"/>
  <c r="BU502" i="1" s="1"/>
  <c r="DY502" i="1"/>
  <c r="DZ502" i="1" s="1"/>
  <c r="CM503" i="1"/>
  <c r="CN503" i="1" s="1"/>
  <c r="BA504" i="1"/>
  <c r="BB504" i="1" s="1"/>
  <c r="DF504" i="1"/>
  <c r="DG504" i="1" s="1"/>
  <c r="BT505" i="1"/>
  <c r="BU505" i="1" s="1"/>
  <c r="DY505" i="1"/>
  <c r="DZ505" i="1" s="1"/>
  <c r="CM506" i="1"/>
  <c r="CN506" i="1" s="1"/>
  <c r="BA507" i="1"/>
  <c r="BB507" i="1" s="1"/>
  <c r="DF507" i="1"/>
  <c r="DG507" i="1" s="1"/>
  <c r="BT508" i="1"/>
  <c r="BU508" i="1" s="1"/>
  <c r="DY508" i="1"/>
  <c r="DZ508" i="1" s="1"/>
  <c r="CM509" i="1"/>
  <c r="CN509" i="1" s="1"/>
  <c r="BA510" i="1"/>
  <c r="BB510" i="1" s="1"/>
  <c r="DF510" i="1"/>
  <c r="DG510" i="1" s="1"/>
  <c r="BT511" i="1"/>
  <c r="BU511" i="1" s="1"/>
  <c r="DY511" i="1"/>
  <c r="DZ511" i="1" s="1"/>
  <c r="CM512" i="1"/>
  <c r="CN512" i="1" s="1"/>
  <c r="BA513" i="1"/>
  <c r="BB513" i="1" s="1"/>
  <c r="DF513" i="1"/>
  <c r="DG513" i="1" s="1"/>
  <c r="BT514" i="1"/>
  <c r="BU514" i="1" s="1"/>
  <c r="DY514" i="1"/>
  <c r="DZ514" i="1" s="1"/>
  <c r="CM515" i="1"/>
  <c r="CN515" i="1" s="1"/>
  <c r="BA516" i="1"/>
  <c r="BB516" i="1" s="1"/>
  <c r="DF516" i="1"/>
  <c r="DG516" i="1" s="1"/>
  <c r="BT517" i="1"/>
  <c r="BU517" i="1" s="1"/>
  <c r="DY517" i="1"/>
  <c r="DZ517" i="1" s="1"/>
  <c r="CM518" i="1"/>
  <c r="CN518" i="1" s="1"/>
  <c r="BA519" i="1"/>
  <c r="BB519" i="1" s="1"/>
  <c r="DF519" i="1"/>
  <c r="DG519" i="1" s="1"/>
  <c r="BT520" i="1"/>
  <c r="BU520" i="1" s="1"/>
  <c r="DY520" i="1"/>
  <c r="DZ520" i="1" s="1"/>
  <c r="CM521" i="1"/>
  <c r="CN521" i="1" s="1"/>
  <c r="BA522" i="1"/>
  <c r="BB522" i="1" s="1"/>
  <c r="DF522" i="1"/>
  <c r="DG522" i="1" s="1"/>
  <c r="BT523" i="1"/>
  <c r="BU523" i="1" s="1"/>
  <c r="DY523" i="1"/>
  <c r="DZ523" i="1" s="1"/>
  <c r="CM524" i="1"/>
  <c r="CN524" i="1" s="1"/>
  <c r="BA525" i="1"/>
  <c r="BB525" i="1" s="1"/>
  <c r="DF525" i="1"/>
  <c r="DG525" i="1" s="1"/>
  <c r="BT526" i="1"/>
  <c r="BU526" i="1" s="1"/>
  <c r="DY526" i="1"/>
  <c r="DZ526" i="1" s="1"/>
  <c r="CM527" i="1"/>
  <c r="CN527" i="1" s="1"/>
  <c r="BA528" i="1"/>
  <c r="BB528" i="1" s="1"/>
  <c r="DF528" i="1"/>
  <c r="DG528" i="1" s="1"/>
  <c r="BT529" i="1"/>
  <c r="BU529" i="1" s="1"/>
  <c r="DY529" i="1"/>
  <c r="DZ529" i="1" s="1"/>
  <c r="CM530" i="1"/>
  <c r="CN530" i="1" s="1"/>
  <c r="BA531" i="1"/>
  <c r="BB531" i="1" s="1"/>
  <c r="DF531" i="1"/>
  <c r="DG531" i="1" s="1"/>
  <c r="BT532" i="1"/>
  <c r="BU532" i="1" s="1"/>
  <c r="DY532" i="1"/>
  <c r="DZ532" i="1" s="1"/>
  <c r="CM533" i="1"/>
  <c r="CN533" i="1" s="1"/>
  <c r="BA534" i="1"/>
  <c r="BB534" i="1" s="1"/>
  <c r="DF534" i="1"/>
  <c r="DG534" i="1" s="1"/>
  <c r="BT535" i="1"/>
  <c r="BU535" i="1" s="1"/>
  <c r="DY535" i="1"/>
  <c r="DZ535" i="1" s="1"/>
  <c r="CM536" i="1"/>
  <c r="CN536" i="1" s="1"/>
  <c r="BA537" i="1"/>
  <c r="BB537" i="1" s="1"/>
  <c r="DF537" i="1"/>
  <c r="DG537" i="1" s="1"/>
  <c r="BT538" i="1"/>
  <c r="BU538" i="1" s="1"/>
  <c r="DY538" i="1"/>
  <c r="DZ538" i="1" s="1"/>
  <c r="CM539" i="1"/>
  <c r="CN539" i="1" s="1"/>
  <c r="BA540" i="1"/>
  <c r="BB540" i="1" s="1"/>
  <c r="DF540" i="1"/>
  <c r="DG540" i="1" s="1"/>
  <c r="BT541" i="1"/>
  <c r="BU541" i="1" s="1"/>
  <c r="DY541" i="1"/>
  <c r="DZ541" i="1" s="1"/>
  <c r="CM542" i="1"/>
  <c r="CN542" i="1" s="1"/>
  <c r="BA543" i="1"/>
  <c r="BB543" i="1" s="1"/>
  <c r="DF543" i="1"/>
  <c r="DG543" i="1" s="1"/>
  <c r="BT544" i="1"/>
  <c r="BU544" i="1" s="1"/>
  <c r="DY544" i="1"/>
  <c r="DZ544" i="1" s="1"/>
  <c r="CM545" i="1"/>
  <c r="CN545" i="1" s="1"/>
  <c r="BA546" i="1"/>
  <c r="BB546" i="1" s="1"/>
  <c r="DF546" i="1"/>
  <c r="DG546" i="1" s="1"/>
  <c r="BT547" i="1"/>
  <c r="BU547" i="1" s="1"/>
  <c r="DY547" i="1"/>
  <c r="DZ547" i="1" s="1"/>
  <c r="CM548" i="1"/>
  <c r="CN548" i="1" s="1"/>
  <c r="BA549" i="1"/>
  <c r="BB549" i="1" s="1"/>
  <c r="DF549" i="1"/>
  <c r="DG549" i="1" s="1"/>
  <c r="BT550" i="1"/>
  <c r="BU550" i="1" s="1"/>
  <c r="DY550" i="1"/>
  <c r="DZ550" i="1" s="1"/>
  <c r="CM551" i="1"/>
  <c r="CN551" i="1" s="1"/>
  <c r="BA552" i="1"/>
  <c r="BB552" i="1" s="1"/>
  <c r="DF552" i="1"/>
  <c r="DG552" i="1" s="1"/>
  <c r="BT553" i="1"/>
  <c r="BU553" i="1" s="1"/>
  <c r="DY553" i="1"/>
  <c r="DZ553" i="1" s="1"/>
  <c r="CM554" i="1"/>
  <c r="CN554" i="1" s="1"/>
  <c r="BA555" i="1"/>
  <c r="BB555" i="1" s="1"/>
  <c r="DF555" i="1"/>
  <c r="DG555" i="1" s="1"/>
  <c r="BT556" i="1"/>
  <c r="BU556" i="1" s="1"/>
  <c r="DY556" i="1"/>
  <c r="DZ556" i="1" s="1"/>
  <c r="CM557" i="1"/>
  <c r="CN557" i="1" s="1"/>
  <c r="BA558" i="1"/>
  <c r="BB558" i="1" s="1"/>
  <c r="DF558" i="1"/>
  <c r="DG558" i="1" s="1"/>
  <c r="BT559" i="1"/>
  <c r="BU559" i="1" s="1"/>
  <c r="DY559" i="1"/>
  <c r="DZ559" i="1" s="1"/>
  <c r="CM560" i="1"/>
  <c r="CN560" i="1" s="1"/>
  <c r="BA561" i="1"/>
  <c r="BB561" i="1" s="1"/>
  <c r="DF561" i="1"/>
  <c r="DG561" i="1" s="1"/>
  <c r="BT562" i="1"/>
  <c r="BU562" i="1" s="1"/>
  <c r="DY562" i="1"/>
  <c r="DZ562" i="1" s="1"/>
  <c r="CM563" i="1"/>
  <c r="CN563" i="1" s="1"/>
  <c r="BA564" i="1"/>
  <c r="BB564" i="1" s="1"/>
  <c r="DF564" i="1"/>
  <c r="DG564" i="1" s="1"/>
  <c r="BT565" i="1"/>
  <c r="BU565" i="1" s="1"/>
  <c r="DY565" i="1"/>
  <c r="DZ565" i="1" s="1"/>
  <c r="CM566" i="1"/>
  <c r="CN566" i="1" s="1"/>
  <c r="BA567" i="1"/>
  <c r="BB567" i="1" s="1"/>
  <c r="CO567" i="1"/>
  <c r="BQ568" i="1"/>
  <c r="BV569" i="1"/>
  <c r="AX570" i="1"/>
  <c r="BC571" i="1"/>
  <c r="DV571" i="1"/>
  <c r="EA572" i="1"/>
  <c r="DC573" i="1"/>
  <c r="DH574" i="1"/>
  <c r="CJ575" i="1"/>
  <c r="CO576" i="1"/>
  <c r="BQ577" i="1"/>
  <c r="BV578" i="1"/>
  <c r="AX579" i="1"/>
  <c r="BC580" i="1"/>
  <c r="DV580" i="1"/>
  <c r="EA581" i="1"/>
  <c r="DC582" i="1"/>
  <c r="DH583" i="1"/>
  <c r="CJ584" i="1"/>
  <c r="CO585" i="1"/>
  <c r="BQ586" i="1"/>
  <c r="BV587" i="1"/>
  <c r="AX588" i="1"/>
  <c r="BC589" i="1"/>
  <c r="DV589" i="1"/>
  <c r="EA590" i="1"/>
  <c r="DC591" i="1"/>
  <c r="DH592" i="1"/>
  <c r="CJ593" i="1"/>
  <c r="CO594" i="1"/>
  <c r="BQ595" i="1"/>
  <c r="DV567" i="1"/>
  <c r="DU567" i="1"/>
  <c r="CO568" i="1"/>
  <c r="CM568" i="1"/>
  <c r="CN568" i="1" s="1"/>
  <c r="DC569" i="1"/>
  <c r="DB569" i="1"/>
  <c r="BV570" i="1"/>
  <c r="BT570" i="1"/>
  <c r="BU570" i="1" s="1"/>
  <c r="CJ571" i="1"/>
  <c r="CI571" i="1"/>
  <c r="BC572" i="1"/>
  <c r="BA572" i="1"/>
  <c r="BB572" i="1" s="1"/>
  <c r="BQ573" i="1"/>
  <c r="BP573" i="1"/>
  <c r="EA573" i="1"/>
  <c r="DY573" i="1"/>
  <c r="DZ573" i="1" s="1"/>
  <c r="AX575" i="1"/>
  <c r="AW575" i="1"/>
  <c r="DH575" i="1"/>
  <c r="DF575" i="1"/>
  <c r="DG575" i="1" s="1"/>
  <c r="DV576" i="1"/>
  <c r="DU576" i="1"/>
  <c r="CO577" i="1"/>
  <c r="CM577" i="1"/>
  <c r="CN577" i="1" s="1"/>
  <c r="DC578" i="1"/>
  <c r="DB578" i="1"/>
  <c r="BV579" i="1"/>
  <c r="BT579" i="1"/>
  <c r="BU579" i="1" s="1"/>
  <c r="CJ580" i="1"/>
  <c r="CI580" i="1"/>
  <c r="BC581" i="1"/>
  <c r="BA581" i="1"/>
  <c r="BB581" i="1" s="1"/>
  <c r="BQ582" i="1"/>
  <c r="BP582" i="1"/>
  <c r="EA582" i="1"/>
  <c r="DY582" i="1"/>
  <c r="DZ582" i="1" s="1"/>
  <c r="AX584" i="1"/>
  <c r="AW584" i="1"/>
  <c r="DH584" i="1"/>
  <c r="DF584" i="1"/>
  <c r="DG584" i="1" s="1"/>
  <c r="DV585" i="1"/>
  <c r="DU585" i="1"/>
  <c r="CO586" i="1"/>
  <c r="CM586" i="1"/>
  <c r="CN586" i="1" s="1"/>
  <c r="DC587" i="1"/>
  <c r="DB587" i="1"/>
  <c r="BV588" i="1"/>
  <c r="BT588" i="1"/>
  <c r="BU588" i="1" s="1"/>
  <c r="CJ589" i="1"/>
  <c r="CI589" i="1"/>
  <c r="BC590" i="1"/>
  <c r="BA590" i="1"/>
  <c r="BB590" i="1" s="1"/>
  <c r="BQ591" i="1"/>
  <c r="BP591" i="1"/>
  <c r="EA591" i="1"/>
  <c r="DY591" i="1"/>
  <c r="DZ591" i="1" s="1"/>
  <c r="AX593" i="1"/>
  <c r="AW593" i="1"/>
  <c r="DH593" i="1"/>
  <c r="DF593" i="1"/>
  <c r="DG593" i="1" s="1"/>
  <c r="DV594" i="1"/>
  <c r="DU594" i="1"/>
  <c r="CO595" i="1"/>
  <c r="CM595" i="1"/>
  <c r="CN595" i="1" s="1"/>
  <c r="DC596" i="1"/>
  <c r="DB596" i="1"/>
  <c r="BV597" i="1"/>
  <c r="BT597" i="1"/>
  <c r="BU597" i="1" s="1"/>
  <c r="DB597" i="1"/>
  <c r="DY597" i="1"/>
  <c r="DZ597" i="1" s="1"/>
  <c r="CM598" i="1"/>
  <c r="CN598" i="1" s="1"/>
  <c r="BA599" i="1"/>
  <c r="BB599" i="1" s="1"/>
  <c r="DF599" i="1"/>
  <c r="DG599" i="1" s="1"/>
  <c r="BT600" i="1"/>
  <c r="BU600" i="1" s="1"/>
  <c r="DY600" i="1"/>
  <c r="DZ600" i="1" s="1"/>
  <c r="CM601" i="1"/>
  <c r="CN601" i="1" s="1"/>
  <c r="BA602" i="1"/>
  <c r="BB602" i="1" s="1"/>
  <c r="DF602" i="1"/>
  <c r="DG602" i="1" s="1"/>
  <c r="BT603" i="1"/>
  <c r="BU603" i="1" s="1"/>
  <c r="DY603" i="1"/>
  <c r="DZ603" i="1" s="1"/>
  <c r="CM604" i="1"/>
  <c r="CN604" i="1" s="1"/>
  <c r="BA605" i="1"/>
  <c r="BB605" i="1" s="1"/>
  <c r="DF605" i="1"/>
  <c r="DG605" i="1" s="1"/>
  <c r="BT606" i="1"/>
  <c r="BU606" i="1" s="1"/>
  <c r="DY606" i="1"/>
  <c r="DZ606" i="1" s="1"/>
  <c r="CM607" i="1"/>
  <c r="CN607" i="1" s="1"/>
  <c r="BA608" i="1"/>
  <c r="BB608" i="1" s="1"/>
  <c r="DF608" i="1"/>
  <c r="DG608" i="1" s="1"/>
  <c r="BT609" i="1"/>
  <c r="BU609" i="1" s="1"/>
  <c r="DY609" i="1"/>
  <c r="DZ609" i="1" s="1"/>
  <c r="CM610" i="1"/>
  <c r="CN610" i="1" s="1"/>
  <c r="BA611" i="1"/>
  <c r="BB611" i="1" s="1"/>
  <c r="DF611" i="1"/>
  <c r="DG611" i="1" s="1"/>
  <c r="BT612" i="1"/>
  <c r="BU612" i="1" s="1"/>
  <c r="DY612" i="1"/>
  <c r="DZ612" i="1" s="1"/>
  <c r="CM613" i="1"/>
  <c r="CN613" i="1" s="1"/>
  <c r="BA614" i="1"/>
  <c r="BB614" i="1" s="1"/>
  <c r="DF614" i="1"/>
  <c r="DG614" i="1" s="1"/>
  <c r="BT615" i="1"/>
  <c r="BU615" i="1" s="1"/>
  <c r="DY615" i="1"/>
  <c r="DZ615" i="1" s="1"/>
  <c r="CM616" i="1"/>
  <c r="CN616" i="1" s="1"/>
  <c r="BA617" i="1"/>
  <c r="BB617" i="1" s="1"/>
  <c r="DF617" i="1"/>
  <c r="DG617" i="1" s="1"/>
  <c r="BT618" i="1"/>
  <c r="BU618" i="1" s="1"/>
  <c r="DY618" i="1"/>
  <c r="DZ618" i="1" s="1"/>
  <c r="CM619" i="1"/>
  <c r="CN619" i="1" s="1"/>
  <c r="BA620" i="1"/>
  <c r="BB620" i="1" s="1"/>
  <c r="DF620" i="1"/>
  <c r="DG620" i="1" s="1"/>
  <c r="BT621" i="1"/>
  <c r="BU621" i="1" s="1"/>
  <c r="DY621" i="1"/>
  <c r="DZ621" i="1" s="1"/>
  <c r="CM622" i="1"/>
  <c r="CN622" i="1" s="1"/>
  <c r="BA623" i="1"/>
  <c r="BB623" i="1" s="1"/>
  <c r="DF623" i="1"/>
  <c r="DG623" i="1" s="1"/>
  <c r="BT624" i="1"/>
  <c r="BU624" i="1" s="1"/>
  <c r="DY624" i="1"/>
  <c r="DZ624" i="1" s="1"/>
  <c r="CM625" i="1"/>
  <c r="CN625" i="1" s="1"/>
  <c r="BA626" i="1"/>
  <c r="BB626" i="1" s="1"/>
  <c r="DF626" i="1"/>
  <c r="DG626" i="1" s="1"/>
  <c r="BT627" i="1"/>
  <c r="BU627" i="1" s="1"/>
  <c r="DY627" i="1"/>
  <c r="DZ627" i="1" s="1"/>
  <c r="CM628" i="1"/>
  <c r="CN628" i="1" s="1"/>
  <c r="BA629" i="1"/>
  <c r="BB629" i="1" s="1"/>
  <c r="DF629" i="1"/>
  <c r="DG629" i="1" s="1"/>
  <c r="BT630" i="1"/>
  <c r="BU630" i="1" s="1"/>
  <c r="DY630" i="1"/>
  <c r="DZ630" i="1" s="1"/>
  <c r="CM631" i="1"/>
  <c r="CN631" i="1" s="1"/>
  <c r="BA632" i="1"/>
  <c r="BB632" i="1" s="1"/>
  <c r="DF632" i="1"/>
  <c r="DG632" i="1" s="1"/>
  <c r="BT633" i="1"/>
  <c r="BU633" i="1" s="1"/>
  <c r="DY633" i="1"/>
  <c r="DZ633" i="1" s="1"/>
  <c r="CM634" i="1"/>
  <c r="CN634" i="1" s="1"/>
  <c r="BA635" i="1"/>
  <c r="BB635" i="1" s="1"/>
  <c r="DF635" i="1"/>
  <c r="DG635" i="1" s="1"/>
  <c r="BT636" i="1"/>
  <c r="BU636" i="1" s="1"/>
  <c r="DY636" i="1"/>
  <c r="DZ636" i="1" s="1"/>
  <c r="CM637" i="1"/>
  <c r="CN637" i="1" s="1"/>
  <c r="BA638" i="1"/>
  <c r="BB638" i="1" s="1"/>
  <c r="DF638" i="1"/>
  <c r="DG638" i="1" s="1"/>
  <c r="BT639" i="1"/>
  <c r="BU639" i="1" s="1"/>
  <c r="DY639" i="1"/>
  <c r="DZ639" i="1" s="1"/>
  <c r="CM640" i="1"/>
  <c r="CN640" i="1" s="1"/>
  <c r="BA641" i="1"/>
  <c r="BB641" i="1" s="1"/>
  <c r="DF641" i="1"/>
  <c r="DG641" i="1" s="1"/>
  <c r="BT642" i="1"/>
  <c r="BU642" i="1" s="1"/>
  <c r="DY642" i="1"/>
  <c r="DZ642" i="1" s="1"/>
  <c r="CM643" i="1"/>
  <c r="CN643" i="1" s="1"/>
  <c r="BA644" i="1"/>
  <c r="BB644" i="1" s="1"/>
  <c r="DF644" i="1"/>
  <c r="DG644" i="1" s="1"/>
  <c r="BT645" i="1"/>
  <c r="BU645" i="1" s="1"/>
  <c r="DY645" i="1"/>
  <c r="DZ645" i="1" s="1"/>
  <c r="CM646" i="1"/>
  <c r="CN646" i="1" s="1"/>
  <c r="BA647" i="1"/>
  <c r="BB647" i="1" s="1"/>
  <c r="DF647" i="1"/>
  <c r="DG647" i="1" s="1"/>
  <c r="DV666" i="1"/>
  <c r="AX668" i="1"/>
  <c r="BQ669" i="1"/>
  <c r="CJ670" i="1"/>
  <c r="DC671" i="1"/>
  <c r="DV672" i="1"/>
  <c r="AX674" i="1"/>
  <c r="BQ675" i="1"/>
  <c r="CJ676" i="1"/>
  <c r="DC677" i="1"/>
  <c r="DV678" i="1"/>
  <c r="AX680" i="1"/>
  <c r="BQ681" i="1"/>
  <c r="BV718" i="1"/>
  <c r="BT718" i="1"/>
  <c r="BU718" i="1" s="1"/>
  <c r="CJ719" i="1"/>
  <c r="CI719" i="1"/>
  <c r="BC720" i="1"/>
  <c r="BA720" i="1"/>
  <c r="BB720" i="1" s="1"/>
  <c r="BQ721" i="1"/>
  <c r="BP721" i="1"/>
  <c r="DC724" i="1"/>
  <c r="DB724" i="1"/>
  <c r="CJ726" i="1"/>
  <c r="CI726" i="1"/>
  <c r="BQ728" i="1"/>
  <c r="BP728" i="1"/>
  <c r="AX730" i="1"/>
  <c r="AW730" i="1"/>
  <c r="DV731" i="1"/>
  <c r="DU731" i="1"/>
  <c r="DC733" i="1"/>
  <c r="DB733" i="1"/>
  <c r="CJ735" i="1"/>
  <c r="CI735" i="1"/>
  <c r="BQ737" i="1"/>
  <c r="BP737" i="1"/>
  <c r="AX739" i="1"/>
  <c r="AW739" i="1"/>
  <c r="CO740" i="1"/>
  <c r="CM740" i="1"/>
  <c r="CN740" i="1" s="1"/>
  <c r="DH741" i="1"/>
  <c r="DF741" i="1"/>
  <c r="DG741" i="1" s="1"/>
  <c r="EA742" i="1"/>
  <c r="DY742" i="1"/>
  <c r="DZ742" i="1" s="1"/>
  <c r="BC744" i="1"/>
  <c r="BA744" i="1"/>
  <c r="BB744" i="1" s="1"/>
  <c r="BV745" i="1"/>
  <c r="BT745" i="1"/>
  <c r="BU745" i="1" s="1"/>
  <c r="CO746" i="1"/>
  <c r="CM746" i="1"/>
  <c r="CN746" i="1" s="1"/>
  <c r="DH747" i="1"/>
  <c r="DF747" i="1"/>
  <c r="DG747" i="1" s="1"/>
  <c r="EA748" i="1"/>
  <c r="DY748" i="1"/>
  <c r="DZ748" i="1" s="1"/>
  <c r="BC750" i="1"/>
  <c r="BA750" i="1"/>
  <c r="BB750" i="1" s="1"/>
  <c r="BV751" i="1"/>
  <c r="BT751" i="1"/>
  <c r="BU751" i="1" s="1"/>
  <c r="CO752" i="1"/>
  <c r="CM752" i="1"/>
  <c r="CN752" i="1" s="1"/>
  <c r="DH753" i="1"/>
  <c r="DF753" i="1"/>
  <c r="DG753" i="1" s="1"/>
  <c r="EA754" i="1"/>
  <c r="DY754" i="1"/>
  <c r="DZ754" i="1" s="1"/>
  <c r="BC756" i="1"/>
  <c r="BA756" i="1"/>
  <c r="BB756" i="1" s="1"/>
  <c r="BV757" i="1"/>
  <c r="BT757" i="1"/>
  <c r="BU757" i="1" s="1"/>
  <c r="CO758" i="1"/>
  <c r="CM758" i="1"/>
  <c r="CN758" i="1" s="1"/>
  <c r="DH759" i="1"/>
  <c r="DF759" i="1"/>
  <c r="DG759" i="1" s="1"/>
  <c r="EA760" i="1"/>
  <c r="DY760" i="1"/>
  <c r="DZ760" i="1" s="1"/>
  <c r="BC762" i="1"/>
  <c r="BA762" i="1"/>
  <c r="BB762" i="1" s="1"/>
  <c r="BV763" i="1"/>
  <c r="BT763" i="1"/>
  <c r="BU763" i="1" s="1"/>
  <c r="CO764" i="1"/>
  <c r="CM764" i="1"/>
  <c r="CN764" i="1" s="1"/>
  <c r="DH765" i="1"/>
  <c r="DF765" i="1"/>
  <c r="DG765" i="1" s="1"/>
  <c r="EA766" i="1"/>
  <c r="DY766" i="1"/>
  <c r="DZ766" i="1" s="1"/>
  <c r="BC768" i="1"/>
  <c r="BA768" i="1"/>
  <c r="BB768" i="1" s="1"/>
  <c r="BV769" i="1"/>
  <c r="BT769" i="1"/>
  <c r="BU769" i="1" s="1"/>
  <c r="CO770" i="1"/>
  <c r="CM770" i="1"/>
  <c r="CN770" i="1" s="1"/>
  <c r="DH771" i="1"/>
  <c r="DF771" i="1"/>
  <c r="DG771" i="1" s="1"/>
  <c r="EA772" i="1"/>
  <c r="DY772" i="1"/>
  <c r="DZ772" i="1" s="1"/>
  <c r="BC774" i="1"/>
  <c r="BA774" i="1"/>
  <c r="BB774" i="1" s="1"/>
  <c r="BV775" i="1"/>
  <c r="BT775" i="1"/>
  <c r="BU775" i="1" s="1"/>
  <c r="CO776" i="1"/>
  <c r="CM776" i="1"/>
  <c r="CN776" i="1" s="1"/>
  <c r="DH777" i="1"/>
  <c r="DF777" i="1"/>
  <c r="DG777" i="1" s="1"/>
  <c r="EA778" i="1"/>
  <c r="DY778" i="1"/>
  <c r="DZ778" i="1" s="1"/>
  <c r="BC780" i="1"/>
  <c r="BA780" i="1"/>
  <c r="BB780" i="1" s="1"/>
  <c r="BV781" i="1"/>
  <c r="BT781" i="1"/>
  <c r="BU781" i="1" s="1"/>
  <c r="CO782" i="1"/>
  <c r="CM782" i="1"/>
  <c r="CN782" i="1" s="1"/>
  <c r="DH783" i="1"/>
  <c r="DF783" i="1"/>
  <c r="DG783" i="1" s="1"/>
  <c r="BQ785" i="1"/>
  <c r="BP785" i="1"/>
  <c r="BV787" i="1"/>
  <c r="BT787" i="1"/>
  <c r="BU787" i="1" s="1"/>
  <c r="DV788" i="1"/>
  <c r="DU788" i="1"/>
  <c r="EA790" i="1"/>
  <c r="DY790" i="1"/>
  <c r="DZ790" i="1" s="1"/>
  <c r="CJ792" i="1"/>
  <c r="CI792" i="1"/>
  <c r="CO794" i="1"/>
  <c r="CM794" i="1"/>
  <c r="CN794" i="1" s="1"/>
  <c r="AX796" i="1"/>
  <c r="AW796" i="1"/>
  <c r="BC798" i="1"/>
  <c r="BA798" i="1"/>
  <c r="BB798" i="1" s="1"/>
  <c r="DC799" i="1"/>
  <c r="DB799" i="1"/>
  <c r="DH801" i="1"/>
  <c r="DF801" i="1"/>
  <c r="DG801" i="1" s="1"/>
  <c r="BQ803" i="1"/>
  <c r="BP803" i="1"/>
  <c r="BV805" i="1"/>
  <c r="BT805" i="1"/>
  <c r="BU805" i="1" s="1"/>
  <c r="DV806" i="1"/>
  <c r="DU806" i="1"/>
  <c r="EA808" i="1"/>
  <c r="DY808" i="1"/>
  <c r="DZ808" i="1" s="1"/>
  <c r="CJ810" i="1"/>
  <c r="CI810" i="1"/>
  <c r="CO812" i="1"/>
  <c r="CM812" i="1"/>
  <c r="CN812" i="1" s="1"/>
  <c r="BV682" i="1"/>
  <c r="BT682" i="1"/>
  <c r="BU682" i="1" s="1"/>
  <c r="EA682" i="1"/>
  <c r="DY682" i="1"/>
  <c r="DZ682" i="1" s="1"/>
  <c r="CO683" i="1"/>
  <c r="CM683" i="1"/>
  <c r="CN683" i="1" s="1"/>
  <c r="BC684" i="1"/>
  <c r="BA684" i="1"/>
  <c r="BB684" i="1" s="1"/>
  <c r="DH684" i="1"/>
  <c r="DF684" i="1"/>
  <c r="DG684" i="1" s="1"/>
  <c r="BV685" i="1"/>
  <c r="BT685" i="1"/>
  <c r="BU685" i="1" s="1"/>
  <c r="EA685" i="1"/>
  <c r="DY685" i="1"/>
  <c r="DZ685" i="1" s="1"/>
  <c r="CO686" i="1"/>
  <c r="CM686" i="1"/>
  <c r="CN686" i="1" s="1"/>
  <c r="BC687" i="1"/>
  <c r="BA687" i="1"/>
  <c r="BB687" i="1" s="1"/>
  <c r="DH687" i="1"/>
  <c r="DF687" i="1"/>
  <c r="DG687" i="1" s="1"/>
  <c r="BV688" i="1"/>
  <c r="BT688" i="1"/>
  <c r="BU688" i="1" s="1"/>
  <c r="EA688" i="1"/>
  <c r="DY688" i="1"/>
  <c r="DZ688" i="1" s="1"/>
  <c r="CO689" i="1"/>
  <c r="CM689" i="1"/>
  <c r="CN689" i="1" s="1"/>
  <c r="BC690" i="1"/>
  <c r="BA690" i="1"/>
  <c r="BB690" i="1" s="1"/>
  <c r="DH690" i="1"/>
  <c r="DF690" i="1"/>
  <c r="DG690" i="1" s="1"/>
  <c r="BV691" i="1"/>
  <c r="BT691" i="1"/>
  <c r="BU691" i="1" s="1"/>
  <c r="EA691" i="1"/>
  <c r="DY691" i="1"/>
  <c r="DZ691" i="1" s="1"/>
  <c r="CO692" i="1"/>
  <c r="CM692" i="1"/>
  <c r="CN692" i="1" s="1"/>
  <c r="BC693" i="1"/>
  <c r="BA693" i="1"/>
  <c r="BB693" i="1" s="1"/>
  <c r="DH693" i="1"/>
  <c r="DF693" i="1"/>
  <c r="DG693" i="1" s="1"/>
  <c r="BV694" i="1"/>
  <c r="BT694" i="1"/>
  <c r="BU694" i="1" s="1"/>
  <c r="EA694" i="1"/>
  <c r="DY694" i="1"/>
  <c r="DZ694" i="1" s="1"/>
  <c r="CO695" i="1"/>
  <c r="CM695" i="1"/>
  <c r="CN695" i="1" s="1"/>
  <c r="BC696" i="1"/>
  <c r="BA696" i="1"/>
  <c r="BB696" i="1" s="1"/>
  <c r="DH696" i="1"/>
  <c r="DF696" i="1"/>
  <c r="DG696" i="1" s="1"/>
  <c r="BV697" i="1"/>
  <c r="BT697" i="1"/>
  <c r="BU697" i="1" s="1"/>
  <c r="EA697" i="1"/>
  <c r="DY697" i="1"/>
  <c r="DZ697" i="1" s="1"/>
  <c r="CO698" i="1"/>
  <c r="CM698" i="1"/>
  <c r="CN698" i="1" s="1"/>
  <c r="BC699" i="1"/>
  <c r="BA699" i="1"/>
  <c r="BB699" i="1" s="1"/>
  <c r="DH699" i="1"/>
  <c r="DF699" i="1"/>
  <c r="DG699" i="1" s="1"/>
  <c r="BV700" i="1"/>
  <c r="BT700" i="1"/>
  <c r="BU700" i="1" s="1"/>
  <c r="EA700" i="1"/>
  <c r="DY700" i="1"/>
  <c r="DZ700" i="1" s="1"/>
  <c r="CO701" i="1"/>
  <c r="CM701" i="1"/>
  <c r="CN701" i="1" s="1"/>
  <c r="BC702" i="1"/>
  <c r="BA702" i="1"/>
  <c r="BB702" i="1" s="1"/>
  <c r="DH702" i="1"/>
  <c r="DF702" i="1"/>
  <c r="DG702" i="1" s="1"/>
  <c r="BV703" i="1"/>
  <c r="BT703" i="1"/>
  <c r="BU703" i="1" s="1"/>
  <c r="EA703" i="1"/>
  <c r="DY703" i="1"/>
  <c r="DZ703" i="1" s="1"/>
  <c r="CO704" i="1"/>
  <c r="CM704" i="1"/>
  <c r="CN704" i="1" s="1"/>
  <c r="BC705" i="1"/>
  <c r="BA705" i="1"/>
  <c r="BB705" i="1" s="1"/>
  <c r="DH705" i="1"/>
  <c r="DF705" i="1"/>
  <c r="DG705" i="1" s="1"/>
  <c r="BV706" i="1"/>
  <c r="BT706" i="1"/>
  <c r="BU706" i="1" s="1"/>
  <c r="EA706" i="1"/>
  <c r="DY706" i="1"/>
  <c r="DZ706" i="1" s="1"/>
  <c r="CO707" i="1"/>
  <c r="CM707" i="1"/>
  <c r="CN707" i="1" s="1"/>
  <c r="BC708" i="1"/>
  <c r="BA708" i="1"/>
  <c r="BB708" i="1" s="1"/>
  <c r="DH708" i="1"/>
  <c r="DF708" i="1"/>
  <c r="DG708" i="1" s="1"/>
  <c r="BV709" i="1"/>
  <c r="BT709" i="1"/>
  <c r="BU709" i="1" s="1"/>
  <c r="EA709" i="1"/>
  <c r="DY709" i="1"/>
  <c r="DZ709" i="1" s="1"/>
  <c r="CO710" i="1"/>
  <c r="CM710" i="1"/>
  <c r="CN710" i="1" s="1"/>
  <c r="BC711" i="1"/>
  <c r="BA711" i="1"/>
  <c r="BB711" i="1" s="1"/>
  <c r="DH711" i="1"/>
  <c r="DF711" i="1"/>
  <c r="DG711" i="1" s="1"/>
  <c r="BV712" i="1"/>
  <c r="BT712" i="1"/>
  <c r="BU712" i="1" s="1"/>
  <c r="EA712" i="1"/>
  <c r="DY712" i="1"/>
  <c r="DZ712" i="1" s="1"/>
  <c r="CO713" i="1"/>
  <c r="CM713" i="1"/>
  <c r="CN713" i="1" s="1"/>
  <c r="BC714" i="1"/>
  <c r="BA714" i="1"/>
  <c r="BB714" i="1" s="1"/>
  <c r="DH714" i="1"/>
  <c r="DF714" i="1"/>
  <c r="DG714" i="1" s="1"/>
  <c r="BV715" i="1"/>
  <c r="BT715" i="1"/>
  <c r="BU715" i="1" s="1"/>
  <c r="EA715" i="1"/>
  <c r="DY715" i="1"/>
  <c r="DZ715" i="1" s="1"/>
  <c r="CO716" i="1"/>
  <c r="CM716" i="1"/>
  <c r="CN716" i="1" s="1"/>
  <c r="BC717" i="1"/>
  <c r="BA717" i="1"/>
  <c r="BB717" i="1" s="1"/>
  <c r="DH717" i="1"/>
  <c r="DF717" i="1"/>
  <c r="DG717" i="1" s="1"/>
  <c r="EA724" i="1"/>
  <c r="DY724" i="1"/>
  <c r="DZ724" i="1" s="1"/>
  <c r="DH726" i="1"/>
  <c r="DF726" i="1"/>
  <c r="DG726" i="1" s="1"/>
  <c r="CO728" i="1"/>
  <c r="CM728" i="1"/>
  <c r="CN728" i="1" s="1"/>
  <c r="BV730" i="1"/>
  <c r="BT730" i="1"/>
  <c r="BU730" i="1" s="1"/>
  <c r="BC732" i="1"/>
  <c r="BA732" i="1"/>
  <c r="BB732" i="1" s="1"/>
  <c r="EA733" i="1"/>
  <c r="DY733" i="1"/>
  <c r="DZ733" i="1" s="1"/>
  <c r="DH735" i="1"/>
  <c r="DF735" i="1"/>
  <c r="DG735" i="1" s="1"/>
  <c r="CO737" i="1"/>
  <c r="CM737" i="1"/>
  <c r="CN737" i="1" s="1"/>
  <c r="BV739" i="1"/>
  <c r="BT739" i="1"/>
  <c r="BU739" i="1" s="1"/>
  <c r="DV740" i="1"/>
  <c r="DU740" i="1"/>
  <c r="AX742" i="1"/>
  <c r="AW742" i="1"/>
  <c r="BQ743" i="1"/>
  <c r="BP743" i="1"/>
  <c r="CJ744" i="1"/>
  <c r="CI744" i="1"/>
  <c r="DC745" i="1"/>
  <c r="DB745" i="1"/>
  <c r="DV746" i="1"/>
  <c r="DU746" i="1"/>
  <c r="AX748" i="1"/>
  <c r="AW748" i="1"/>
  <c r="BQ749" i="1"/>
  <c r="BP749" i="1"/>
  <c r="CJ750" i="1"/>
  <c r="CI750" i="1"/>
  <c r="DC751" i="1"/>
  <c r="DB751" i="1"/>
  <c r="DV752" i="1"/>
  <c r="DU752" i="1"/>
  <c r="AX754" i="1"/>
  <c r="AW754" i="1"/>
  <c r="BQ755" i="1"/>
  <c r="BP755" i="1"/>
  <c r="CJ756" i="1"/>
  <c r="CI756" i="1"/>
  <c r="DC757" i="1"/>
  <c r="DB757" i="1"/>
  <c r="DV758" i="1"/>
  <c r="DU758" i="1"/>
  <c r="AX760" i="1"/>
  <c r="AW760" i="1"/>
  <c r="BQ761" i="1"/>
  <c r="BP761" i="1"/>
  <c r="CJ762" i="1"/>
  <c r="CI762" i="1"/>
  <c r="DC763" i="1"/>
  <c r="DB763" i="1"/>
  <c r="DV764" i="1"/>
  <c r="DU764" i="1"/>
  <c r="AX766" i="1"/>
  <c r="AW766" i="1"/>
  <c r="BQ767" i="1"/>
  <c r="BP767" i="1"/>
  <c r="CJ768" i="1"/>
  <c r="CI768" i="1"/>
  <c r="DC769" i="1"/>
  <c r="DB769" i="1"/>
  <c r="DV770" i="1"/>
  <c r="DU770" i="1"/>
  <c r="AX772" i="1"/>
  <c r="AW772" i="1"/>
  <c r="BQ773" i="1"/>
  <c r="BP773" i="1"/>
  <c r="CJ774" i="1"/>
  <c r="CI774" i="1"/>
  <c r="DC775" i="1"/>
  <c r="DB775" i="1"/>
  <c r="DV776" i="1"/>
  <c r="DU776" i="1"/>
  <c r="AX778" i="1"/>
  <c r="AW778" i="1"/>
  <c r="BQ779" i="1"/>
  <c r="BP779" i="1"/>
  <c r="CJ780" i="1"/>
  <c r="CI780" i="1"/>
  <c r="DC781" i="1"/>
  <c r="DB781" i="1"/>
  <c r="DV782" i="1"/>
  <c r="DU782" i="1"/>
  <c r="DC784" i="1"/>
  <c r="DB784" i="1"/>
  <c r="DH786" i="1"/>
  <c r="DF786" i="1"/>
  <c r="DG786" i="1" s="1"/>
  <c r="BQ788" i="1"/>
  <c r="BP788" i="1"/>
  <c r="BV790" i="1"/>
  <c r="BT790" i="1"/>
  <c r="BU790" i="1" s="1"/>
  <c r="DV791" i="1"/>
  <c r="DU791" i="1"/>
  <c r="EA793" i="1"/>
  <c r="DY793" i="1"/>
  <c r="DZ793" i="1" s="1"/>
  <c r="CJ795" i="1"/>
  <c r="CI795" i="1"/>
  <c r="CO797" i="1"/>
  <c r="CM797" i="1"/>
  <c r="CN797" i="1" s="1"/>
  <c r="AX799" i="1"/>
  <c r="AW799" i="1"/>
  <c r="BC801" i="1"/>
  <c r="BA801" i="1"/>
  <c r="BB801" i="1" s="1"/>
  <c r="DC802" i="1"/>
  <c r="DB802" i="1"/>
  <c r="DH804" i="1"/>
  <c r="DF804" i="1"/>
  <c r="DG804" i="1" s="1"/>
  <c r="BQ806" i="1"/>
  <c r="BP806" i="1"/>
  <c r="BV808" i="1"/>
  <c r="BT808" i="1"/>
  <c r="BU808" i="1" s="1"/>
  <c r="DV809" i="1"/>
  <c r="DU809" i="1"/>
  <c r="EA811" i="1"/>
  <c r="DY811" i="1"/>
  <c r="DZ811" i="1" s="1"/>
  <c r="CJ813" i="1"/>
  <c r="CI813" i="1"/>
  <c r="BP597" i="1"/>
  <c r="DU597" i="1"/>
  <c r="CI598" i="1"/>
  <c r="AW599" i="1"/>
  <c r="DB599" i="1"/>
  <c r="BP600" i="1"/>
  <c r="DU600" i="1"/>
  <c r="CI601" i="1"/>
  <c r="AW602" i="1"/>
  <c r="DB602" i="1"/>
  <c r="BP603" i="1"/>
  <c r="DU603" i="1"/>
  <c r="CI604" i="1"/>
  <c r="AW605" i="1"/>
  <c r="DB605" i="1"/>
  <c r="BP606" i="1"/>
  <c r="DU606" i="1"/>
  <c r="CI607" i="1"/>
  <c r="AW608" i="1"/>
  <c r="DB608" i="1"/>
  <c r="BP609" i="1"/>
  <c r="DU609" i="1"/>
  <c r="CI610" i="1"/>
  <c r="AW611" i="1"/>
  <c r="DB611" i="1"/>
  <c r="BP612" i="1"/>
  <c r="DU612" i="1"/>
  <c r="CI613" i="1"/>
  <c r="AW614" i="1"/>
  <c r="DB614" i="1"/>
  <c r="BP615" i="1"/>
  <c r="DU615" i="1"/>
  <c r="CI616" i="1"/>
  <c r="AW617" i="1"/>
  <c r="DB617" i="1"/>
  <c r="BP618" i="1"/>
  <c r="DU618" i="1"/>
  <c r="CI619" i="1"/>
  <c r="AW620" i="1"/>
  <c r="DB620" i="1"/>
  <c r="BP621" i="1"/>
  <c r="DU621" i="1"/>
  <c r="CI622" i="1"/>
  <c r="AW623" i="1"/>
  <c r="DB623" i="1"/>
  <c r="BP624" i="1"/>
  <c r="DU624" i="1"/>
  <c r="CI625" i="1"/>
  <c r="AW626" i="1"/>
  <c r="DB626" i="1"/>
  <c r="BP627" i="1"/>
  <c r="DU627" i="1"/>
  <c r="CI628" i="1"/>
  <c r="AW629" i="1"/>
  <c r="DB629" i="1"/>
  <c r="BP630" i="1"/>
  <c r="DU630" i="1"/>
  <c r="CI631" i="1"/>
  <c r="AW632" i="1"/>
  <c r="DB632" i="1"/>
  <c r="BP633" i="1"/>
  <c r="DU633" i="1"/>
  <c r="CI634" i="1"/>
  <c r="AW635" i="1"/>
  <c r="DB635" i="1"/>
  <c r="BP636" i="1"/>
  <c r="DU636" i="1"/>
  <c r="CI637" i="1"/>
  <c r="AW638" i="1"/>
  <c r="DB638" i="1"/>
  <c r="BP639" i="1"/>
  <c r="DU639" i="1"/>
  <c r="CI640" i="1"/>
  <c r="AW641" i="1"/>
  <c r="DB641" i="1"/>
  <c r="BP642" i="1"/>
  <c r="DU642" i="1"/>
  <c r="CI643" i="1"/>
  <c r="AW644" i="1"/>
  <c r="DB644" i="1"/>
  <c r="BP645" i="1"/>
  <c r="DU645" i="1"/>
  <c r="CI646" i="1"/>
  <c r="AW647" i="1"/>
  <c r="DB647" i="1"/>
  <c r="BP648" i="1"/>
  <c r="DF648" i="1"/>
  <c r="DG648" i="1" s="1"/>
  <c r="BQ649" i="1"/>
  <c r="CI649" i="1"/>
  <c r="DY649" i="1"/>
  <c r="DZ649" i="1" s="1"/>
  <c r="CJ650" i="1"/>
  <c r="DB650" i="1"/>
  <c r="BA651" i="1"/>
  <c r="BB651" i="1" s="1"/>
  <c r="DC651" i="1"/>
  <c r="DU651" i="1"/>
  <c r="BT652" i="1"/>
  <c r="BU652" i="1" s="1"/>
  <c r="DV652" i="1"/>
  <c r="AW653" i="1"/>
  <c r="CM653" i="1"/>
  <c r="CN653" i="1" s="1"/>
  <c r="AX654" i="1"/>
  <c r="BP654" i="1"/>
  <c r="DF654" i="1"/>
  <c r="DG654" i="1" s="1"/>
  <c r="BQ655" i="1"/>
  <c r="CI655" i="1"/>
  <c r="DY655" i="1"/>
  <c r="DZ655" i="1" s="1"/>
  <c r="CJ656" i="1"/>
  <c r="DB656" i="1"/>
  <c r="BA657" i="1"/>
  <c r="BB657" i="1" s="1"/>
  <c r="DC657" i="1"/>
  <c r="DU657" i="1"/>
  <c r="BT658" i="1"/>
  <c r="BU658" i="1" s="1"/>
  <c r="DV658" i="1"/>
  <c r="AW659" i="1"/>
  <c r="CM659" i="1"/>
  <c r="CN659" i="1" s="1"/>
  <c r="AX660" i="1"/>
  <c r="BP660" i="1"/>
  <c r="DF660" i="1"/>
  <c r="DG660" i="1" s="1"/>
  <c r="BQ661" i="1"/>
  <c r="CI661" i="1"/>
  <c r="DY661" i="1"/>
  <c r="DZ661" i="1" s="1"/>
  <c r="CJ662" i="1"/>
  <c r="DB662" i="1"/>
  <c r="BA663" i="1"/>
  <c r="BB663" i="1" s="1"/>
  <c r="DC663" i="1"/>
  <c r="DU663" i="1"/>
  <c r="BT664" i="1"/>
  <c r="BU664" i="1" s="1"/>
  <c r="DV664" i="1"/>
  <c r="AW665" i="1"/>
  <c r="CM665" i="1"/>
  <c r="CN665" i="1" s="1"/>
  <c r="AX666" i="1"/>
  <c r="BP666" i="1"/>
  <c r="DF666" i="1"/>
  <c r="DG666" i="1" s="1"/>
  <c r="BQ667" i="1"/>
  <c r="CI667" i="1"/>
  <c r="DY667" i="1"/>
  <c r="DZ667" i="1" s="1"/>
  <c r="CJ668" i="1"/>
  <c r="DB668" i="1"/>
  <c r="BA669" i="1"/>
  <c r="BB669" i="1" s="1"/>
  <c r="DC669" i="1"/>
  <c r="DU669" i="1"/>
  <c r="BT670" i="1"/>
  <c r="BU670" i="1" s="1"/>
  <c r="DV670" i="1"/>
  <c r="AW671" i="1"/>
  <c r="CM671" i="1"/>
  <c r="CN671" i="1" s="1"/>
  <c r="AX672" i="1"/>
  <c r="BP672" i="1"/>
  <c r="DF672" i="1"/>
  <c r="DG672" i="1" s="1"/>
  <c r="BQ673" i="1"/>
  <c r="CI673" i="1"/>
  <c r="DY673" i="1"/>
  <c r="DZ673" i="1" s="1"/>
  <c r="CJ674" i="1"/>
  <c r="DB674" i="1"/>
  <c r="BA675" i="1"/>
  <c r="BB675" i="1" s="1"/>
  <c r="DC675" i="1"/>
  <c r="DU675" i="1"/>
  <c r="BT676" i="1"/>
  <c r="BU676" i="1" s="1"/>
  <c r="DV676" i="1"/>
  <c r="AW677" i="1"/>
  <c r="CM677" i="1"/>
  <c r="CN677" i="1" s="1"/>
  <c r="AX678" i="1"/>
  <c r="DF678" i="1"/>
  <c r="DG678" i="1" s="1"/>
  <c r="BQ679" i="1"/>
  <c r="DY679" i="1"/>
  <c r="DZ679" i="1" s="1"/>
  <c r="CJ680" i="1"/>
  <c r="BA681" i="1"/>
  <c r="BB681" i="1" s="1"/>
  <c r="DC681" i="1"/>
  <c r="DF682" i="1"/>
  <c r="DG682" i="1" s="1"/>
  <c r="BT683" i="1"/>
  <c r="BU683" i="1" s="1"/>
  <c r="DY683" i="1"/>
  <c r="DZ683" i="1" s="1"/>
  <c r="CM684" i="1"/>
  <c r="CN684" i="1" s="1"/>
  <c r="BA685" i="1"/>
  <c r="BB685" i="1" s="1"/>
  <c r="DF685" i="1"/>
  <c r="DG685" i="1" s="1"/>
  <c r="BT686" i="1"/>
  <c r="BU686" i="1" s="1"/>
  <c r="DY686" i="1"/>
  <c r="DZ686" i="1" s="1"/>
  <c r="CM687" i="1"/>
  <c r="CN687" i="1" s="1"/>
  <c r="BA688" i="1"/>
  <c r="BB688" i="1" s="1"/>
  <c r="DF688" i="1"/>
  <c r="DG688" i="1" s="1"/>
  <c r="BT689" i="1"/>
  <c r="BU689" i="1" s="1"/>
  <c r="DY689" i="1"/>
  <c r="DZ689" i="1" s="1"/>
  <c r="CM690" i="1"/>
  <c r="CN690" i="1" s="1"/>
  <c r="BA691" i="1"/>
  <c r="BB691" i="1" s="1"/>
  <c r="DF691" i="1"/>
  <c r="DG691" i="1" s="1"/>
  <c r="BT692" i="1"/>
  <c r="BU692" i="1" s="1"/>
  <c r="DY692" i="1"/>
  <c r="DZ692" i="1" s="1"/>
  <c r="CM693" i="1"/>
  <c r="CN693" i="1" s="1"/>
  <c r="BA694" i="1"/>
  <c r="BB694" i="1" s="1"/>
  <c r="DF694" i="1"/>
  <c r="DG694" i="1" s="1"/>
  <c r="BT695" i="1"/>
  <c r="BU695" i="1" s="1"/>
  <c r="DY695" i="1"/>
  <c r="DZ695" i="1" s="1"/>
  <c r="CM696" i="1"/>
  <c r="CN696" i="1" s="1"/>
  <c r="BA697" i="1"/>
  <c r="BB697" i="1" s="1"/>
  <c r="DF697" i="1"/>
  <c r="DG697" i="1" s="1"/>
  <c r="BT698" i="1"/>
  <c r="BU698" i="1" s="1"/>
  <c r="DY698" i="1"/>
  <c r="DZ698" i="1" s="1"/>
  <c r="CM699" i="1"/>
  <c r="CN699" i="1" s="1"/>
  <c r="BA700" i="1"/>
  <c r="BB700" i="1" s="1"/>
  <c r="DF700" i="1"/>
  <c r="DG700" i="1" s="1"/>
  <c r="BT701" i="1"/>
  <c r="BU701" i="1" s="1"/>
  <c r="DY701" i="1"/>
  <c r="DZ701" i="1" s="1"/>
  <c r="CM702" i="1"/>
  <c r="CN702" i="1" s="1"/>
  <c r="BA703" i="1"/>
  <c r="BB703" i="1" s="1"/>
  <c r="DF703" i="1"/>
  <c r="DG703" i="1" s="1"/>
  <c r="BT704" i="1"/>
  <c r="BU704" i="1" s="1"/>
  <c r="DY704" i="1"/>
  <c r="DZ704" i="1" s="1"/>
  <c r="CM705" i="1"/>
  <c r="CN705" i="1" s="1"/>
  <c r="BA706" i="1"/>
  <c r="BB706" i="1" s="1"/>
  <c r="DF706" i="1"/>
  <c r="DG706" i="1" s="1"/>
  <c r="BT707" i="1"/>
  <c r="BU707" i="1" s="1"/>
  <c r="DY707" i="1"/>
  <c r="DZ707" i="1" s="1"/>
  <c r="CM708" i="1"/>
  <c r="CN708" i="1" s="1"/>
  <c r="BA709" i="1"/>
  <c r="BB709" i="1" s="1"/>
  <c r="DF709" i="1"/>
  <c r="DG709" i="1" s="1"/>
  <c r="BT710" i="1"/>
  <c r="BU710" i="1" s="1"/>
  <c r="DY710" i="1"/>
  <c r="DZ710" i="1" s="1"/>
  <c r="CM711" i="1"/>
  <c r="CN711" i="1" s="1"/>
  <c r="BA712" i="1"/>
  <c r="BB712" i="1" s="1"/>
  <c r="DF712" i="1"/>
  <c r="DG712" i="1" s="1"/>
  <c r="BT713" i="1"/>
  <c r="BU713" i="1" s="1"/>
  <c r="DY713" i="1"/>
  <c r="DZ713" i="1" s="1"/>
  <c r="CM714" i="1"/>
  <c r="CN714" i="1" s="1"/>
  <c r="BA715" i="1"/>
  <c r="BB715" i="1" s="1"/>
  <c r="DF715" i="1"/>
  <c r="DG715" i="1" s="1"/>
  <c r="BT716" i="1"/>
  <c r="BU716" i="1" s="1"/>
  <c r="DY716" i="1"/>
  <c r="DZ716" i="1" s="1"/>
  <c r="CM717" i="1"/>
  <c r="CN717" i="1" s="1"/>
  <c r="BA718" i="1"/>
  <c r="BB718" i="1" s="1"/>
  <c r="DV718" i="1"/>
  <c r="DU718" i="1"/>
  <c r="CO719" i="1"/>
  <c r="CM719" i="1"/>
  <c r="CN719" i="1" s="1"/>
  <c r="DC720" i="1"/>
  <c r="DB720" i="1"/>
  <c r="BV721" i="1"/>
  <c r="BT721" i="1"/>
  <c r="BU721" i="1" s="1"/>
  <c r="CO721" i="1"/>
  <c r="CM721" i="1"/>
  <c r="CN721" i="1" s="1"/>
  <c r="CO722" i="1"/>
  <c r="CM722" i="1"/>
  <c r="CN722" i="1" s="1"/>
  <c r="DV722" i="1"/>
  <c r="DU722" i="1"/>
  <c r="BQ725" i="1"/>
  <c r="BP725" i="1"/>
  <c r="AX727" i="1"/>
  <c r="AW727" i="1"/>
  <c r="DV728" i="1"/>
  <c r="DU728" i="1"/>
  <c r="DC730" i="1"/>
  <c r="DB730" i="1"/>
  <c r="CJ732" i="1"/>
  <c r="CI732" i="1"/>
  <c r="BQ734" i="1"/>
  <c r="BP734" i="1"/>
  <c r="AX736" i="1"/>
  <c r="AW736" i="1"/>
  <c r="DV737" i="1"/>
  <c r="DU737" i="1"/>
  <c r="DC739" i="1"/>
  <c r="DB739" i="1"/>
  <c r="AX784" i="1"/>
  <c r="AW784" i="1"/>
  <c r="BC786" i="1"/>
  <c r="BA786" i="1"/>
  <c r="BB786" i="1" s="1"/>
  <c r="DC787" i="1"/>
  <c r="DB787" i="1"/>
  <c r="DH789" i="1"/>
  <c r="DF789" i="1"/>
  <c r="DG789" i="1" s="1"/>
  <c r="BQ791" i="1"/>
  <c r="BP791" i="1"/>
  <c r="BV793" i="1"/>
  <c r="BT793" i="1"/>
  <c r="BU793" i="1" s="1"/>
  <c r="DV794" i="1"/>
  <c r="DU794" i="1"/>
  <c r="EA796" i="1"/>
  <c r="DY796" i="1"/>
  <c r="DZ796" i="1" s="1"/>
  <c r="CJ798" i="1"/>
  <c r="CI798" i="1"/>
  <c r="CO800" i="1"/>
  <c r="CM800" i="1"/>
  <c r="CN800" i="1" s="1"/>
  <c r="AX802" i="1"/>
  <c r="AW802" i="1"/>
  <c r="BC804" i="1"/>
  <c r="BA804" i="1"/>
  <c r="BB804" i="1" s="1"/>
  <c r="DC805" i="1"/>
  <c r="DB805" i="1"/>
  <c r="DH807" i="1"/>
  <c r="DF807" i="1"/>
  <c r="DG807" i="1" s="1"/>
  <c r="BQ809" i="1"/>
  <c r="BP809" i="1"/>
  <c r="BV811" i="1"/>
  <c r="BT811" i="1"/>
  <c r="BU811" i="1" s="1"/>
  <c r="DV812" i="1"/>
  <c r="DU812" i="1"/>
  <c r="BC689" i="1"/>
  <c r="DH689" i="1"/>
  <c r="BV690" i="1"/>
  <c r="EA690" i="1"/>
  <c r="CO691" i="1"/>
  <c r="BC692" i="1"/>
  <c r="DH692" i="1"/>
  <c r="BV693" i="1"/>
  <c r="EA693" i="1"/>
  <c r="CO694" i="1"/>
  <c r="BC695" i="1"/>
  <c r="DH695" i="1"/>
  <c r="BV696" i="1"/>
  <c r="EA696" i="1"/>
  <c r="CO697" i="1"/>
  <c r="BC698" i="1"/>
  <c r="DH698" i="1"/>
  <c r="BV699" i="1"/>
  <c r="EA699" i="1"/>
  <c r="CO700" i="1"/>
  <c r="BC701" i="1"/>
  <c r="DH701" i="1"/>
  <c r="BV702" i="1"/>
  <c r="EA702" i="1"/>
  <c r="CO703" i="1"/>
  <c r="BC704" i="1"/>
  <c r="DH704" i="1"/>
  <c r="BV705" i="1"/>
  <c r="EA705" i="1"/>
  <c r="CO706" i="1"/>
  <c r="BC707" i="1"/>
  <c r="DH707" i="1"/>
  <c r="BV708" i="1"/>
  <c r="EA708" i="1"/>
  <c r="CO709" i="1"/>
  <c r="BC710" i="1"/>
  <c r="DH710" i="1"/>
  <c r="BV711" i="1"/>
  <c r="EA711" i="1"/>
  <c r="CO712" i="1"/>
  <c r="BC713" i="1"/>
  <c r="DH713" i="1"/>
  <c r="BV714" i="1"/>
  <c r="EA714" i="1"/>
  <c r="CO715" i="1"/>
  <c r="BC716" i="1"/>
  <c r="DH716" i="1"/>
  <c r="BV717" i="1"/>
  <c r="EA717" i="1"/>
  <c r="DC718" i="1"/>
  <c r="DH719" i="1"/>
  <c r="CJ720" i="1"/>
  <c r="DV721" i="1"/>
  <c r="DU721" i="1"/>
  <c r="BC723" i="1"/>
  <c r="BA723" i="1"/>
  <c r="BB723" i="1" s="1"/>
  <c r="CJ723" i="1"/>
  <c r="CI723" i="1"/>
  <c r="CO725" i="1"/>
  <c r="CM725" i="1"/>
  <c r="CN725" i="1" s="1"/>
  <c r="BV727" i="1"/>
  <c r="BT727" i="1"/>
  <c r="BU727" i="1" s="1"/>
  <c r="BC729" i="1"/>
  <c r="BA729" i="1"/>
  <c r="BB729" i="1" s="1"/>
  <c r="EA730" i="1"/>
  <c r="DY730" i="1"/>
  <c r="DZ730" i="1" s="1"/>
  <c r="DH732" i="1"/>
  <c r="DF732" i="1"/>
  <c r="DG732" i="1" s="1"/>
  <c r="CO734" i="1"/>
  <c r="CM734" i="1"/>
  <c r="CN734" i="1" s="1"/>
  <c r="BV736" i="1"/>
  <c r="BT736" i="1"/>
  <c r="BU736" i="1" s="1"/>
  <c r="BC738" i="1"/>
  <c r="BA738" i="1"/>
  <c r="BB738" i="1" s="1"/>
  <c r="EA739" i="1"/>
  <c r="DY739" i="1"/>
  <c r="DZ739" i="1" s="1"/>
  <c r="BC741" i="1"/>
  <c r="BA741" i="1"/>
  <c r="BB741" i="1" s="1"/>
  <c r="BV742" i="1"/>
  <c r="BT742" i="1"/>
  <c r="BU742" i="1" s="1"/>
  <c r="CO743" i="1"/>
  <c r="CM743" i="1"/>
  <c r="CN743" i="1" s="1"/>
  <c r="DH744" i="1"/>
  <c r="DF744" i="1"/>
  <c r="DG744" i="1" s="1"/>
  <c r="EA745" i="1"/>
  <c r="DY745" i="1"/>
  <c r="DZ745" i="1" s="1"/>
  <c r="BC747" i="1"/>
  <c r="BA747" i="1"/>
  <c r="BB747" i="1" s="1"/>
  <c r="BV748" i="1"/>
  <c r="BT748" i="1"/>
  <c r="BU748" i="1" s="1"/>
  <c r="CO749" i="1"/>
  <c r="CM749" i="1"/>
  <c r="CN749" i="1" s="1"/>
  <c r="DH750" i="1"/>
  <c r="DF750" i="1"/>
  <c r="DG750" i="1" s="1"/>
  <c r="EA751" i="1"/>
  <c r="DY751" i="1"/>
  <c r="DZ751" i="1" s="1"/>
  <c r="BC753" i="1"/>
  <c r="BA753" i="1"/>
  <c r="BB753" i="1" s="1"/>
  <c r="BV754" i="1"/>
  <c r="BT754" i="1"/>
  <c r="BU754" i="1" s="1"/>
  <c r="CO755" i="1"/>
  <c r="CM755" i="1"/>
  <c r="CN755" i="1" s="1"/>
  <c r="DH756" i="1"/>
  <c r="DF756" i="1"/>
  <c r="DG756" i="1" s="1"/>
  <c r="EA757" i="1"/>
  <c r="DY757" i="1"/>
  <c r="DZ757" i="1" s="1"/>
  <c r="BC759" i="1"/>
  <c r="BA759" i="1"/>
  <c r="BB759" i="1" s="1"/>
  <c r="BV760" i="1"/>
  <c r="BT760" i="1"/>
  <c r="BU760" i="1" s="1"/>
  <c r="CO761" i="1"/>
  <c r="CM761" i="1"/>
  <c r="CN761" i="1" s="1"/>
  <c r="DH762" i="1"/>
  <c r="DF762" i="1"/>
  <c r="DG762" i="1" s="1"/>
  <c r="EA763" i="1"/>
  <c r="DY763" i="1"/>
  <c r="DZ763" i="1" s="1"/>
  <c r="BC765" i="1"/>
  <c r="BA765" i="1"/>
  <c r="BB765" i="1" s="1"/>
  <c r="BV766" i="1"/>
  <c r="BT766" i="1"/>
  <c r="BU766" i="1" s="1"/>
  <c r="CO767" i="1"/>
  <c r="CM767" i="1"/>
  <c r="CN767" i="1" s="1"/>
  <c r="DH768" i="1"/>
  <c r="DF768" i="1"/>
  <c r="DG768" i="1" s="1"/>
  <c r="EA769" i="1"/>
  <c r="DY769" i="1"/>
  <c r="DZ769" i="1" s="1"/>
  <c r="BC771" i="1"/>
  <c r="BA771" i="1"/>
  <c r="BB771" i="1" s="1"/>
  <c r="BV772" i="1"/>
  <c r="BT772" i="1"/>
  <c r="BU772" i="1" s="1"/>
  <c r="CO773" i="1"/>
  <c r="CM773" i="1"/>
  <c r="CN773" i="1" s="1"/>
  <c r="DH774" i="1"/>
  <c r="DF774" i="1"/>
  <c r="DG774" i="1" s="1"/>
  <c r="EA775" i="1"/>
  <c r="DY775" i="1"/>
  <c r="DZ775" i="1" s="1"/>
  <c r="BC777" i="1"/>
  <c r="BA777" i="1"/>
  <c r="BB777" i="1" s="1"/>
  <c r="BV778" i="1"/>
  <c r="BT778" i="1"/>
  <c r="BU778" i="1" s="1"/>
  <c r="CO779" i="1"/>
  <c r="CM779" i="1"/>
  <c r="CN779" i="1" s="1"/>
  <c r="DH780" i="1"/>
  <c r="DF780" i="1"/>
  <c r="DG780" i="1" s="1"/>
  <c r="EA781" i="1"/>
  <c r="DY781" i="1"/>
  <c r="DZ781" i="1" s="1"/>
  <c r="BC783" i="1"/>
  <c r="BA783" i="1"/>
  <c r="BB783" i="1" s="1"/>
  <c r="CO785" i="1"/>
  <c r="CM785" i="1"/>
  <c r="CN785" i="1" s="1"/>
  <c r="AX787" i="1"/>
  <c r="AW787" i="1"/>
  <c r="BC789" i="1"/>
  <c r="BA789" i="1"/>
  <c r="BB789" i="1" s="1"/>
  <c r="DC790" i="1"/>
  <c r="DB790" i="1"/>
  <c r="DH792" i="1"/>
  <c r="DF792" i="1"/>
  <c r="DG792" i="1" s="1"/>
  <c r="BQ794" i="1"/>
  <c r="BP794" i="1"/>
  <c r="BV796" i="1"/>
  <c r="BT796" i="1"/>
  <c r="BU796" i="1" s="1"/>
  <c r="DV797" i="1"/>
  <c r="DU797" i="1"/>
  <c r="EA799" i="1"/>
  <c r="DY799" i="1"/>
  <c r="DZ799" i="1" s="1"/>
  <c r="CJ801" i="1"/>
  <c r="CI801" i="1"/>
  <c r="CO803" i="1"/>
  <c r="CM803" i="1"/>
  <c r="CN803" i="1" s="1"/>
  <c r="AX805" i="1"/>
  <c r="AW805" i="1"/>
  <c r="BC807" i="1"/>
  <c r="BA807" i="1"/>
  <c r="BB807" i="1" s="1"/>
  <c r="DC808" i="1"/>
  <c r="DB808" i="1"/>
  <c r="DH810" i="1"/>
  <c r="DF810" i="1"/>
  <c r="DG810" i="1" s="1"/>
  <c r="BQ812" i="1"/>
  <c r="BP812" i="1"/>
  <c r="BQ718" i="1"/>
  <c r="BP718" i="1"/>
  <c r="EA718" i="1"/>
  <c r="DY718" i="1"/>
  <c r="DZ718" i="1" s="1"/>
  <c r="AX720" i="1"/>
  <c r="AW720" i="1"/>
  <c r="DH720" i="1"/>
  <c r="DF720" i="1"/>
  <c r="DG720" i="1" s="1"/>
  <c r="DH723" i="1"/>
  <c r="DF723" i="1"/>
  <c r="DG723" i="1" s="1"/>
  <c r="AX724" i="1"/>
  <c r="AW724" i="1"/>
  <c r="DV725" i="1"/>
  <c r="DU725" i="1"/>
  <c r="DC727" i="1"/>
  <c r="DB727" i="1"/>
  <c r="CJ729" i="1"/>
  <c r="CI729" i="1"/>
  <c r="BQ731" i="1"/>
  <c r="BP731" i="1"/>
  <c r="AX733" i="1"/>
  <c r="AW733" i="1"/>
  <c r="DV734" i="1"/>
  <c r="DU734" i="1"/>
  <c r="DC736" i="1"/>
  <c r="DB736" i="1"/>
  <c r="CJ738" i="1"/>
  <c r="CI738" i="1"/>
  <c r="BQ740" i="1"/>
  <c r="BP740" i="1"/>
  <c r="CJ741" i="1"/>
  <c r="CI741" i="1"/>
  <c r="DC742" i="1"/>
  <c r="DB742" i="1"/>
  <c r="DV743" i="1"/>
  <c r="DU743" i="1"/>
  <c r="AX745" i="1"/>
  <c r="AW745" i="1"/>
  <c r="BQ746" i="1"/>
  <c r="BP746" i="1"/>
  <c r="CJ747" i="1"/>
  <c r="CI747" i="1"/>
  <c r="DC748" i="1"/>
  <c r="DB748" i="1"/>
  <c r="DV749" i="1"/>
  <c r="DU749" i="1"/>
  <c r="AX751" i="1"/>
  <c r="AW751" i="1"/>
  <c r="BQ752" i="1"/>
  <c r="BP752" i="1"/>
  <c r="CJ753" i="1"/>
  <c r="CI753" i="1"/>
  <c r="DC754" i="1"/>
  <c r="DB754" i="1"/>
  <c r="DV755" i="1"/>
  <c r="DU755" i="1"/>
  <c r="AX757" i="1"/>
  <c r="AW757" i="1"/>
  <c r="BQ758" i="1"/>
  <c r="BP758" i="1"/>
  <c r="CJ759" i="1"/>
  <c r="CI759" i="1"/>
  <c r="DC760" i="1"/>
  <c r="DB760" i="1"/>
  <c r="DV761" i="1"/>
  <c r="DU761" i="1"/>
  <c r="AX763" i="1"/>
  <c r="AW763" i="1"/>
  <c r="BQ764" i="1"/>
  <c r="BP764" i="1"/>
  <c r="CJ765" i="1"/>
  <c r="CI765" i="1"/>
  <c r="DC766" i="1"/>
  <c r="DB766" i="1"/>
  <c r="DV767" i="1"/>
  <c r="DU767" i="1"/>
  <c r="AX769" i="1"/>
  <c r="AW769" i="1"/>
  <c r="BQ770" i="1"/>
  <c r="BP770" i="1"/>
  <c r="CJ771" i="1"/>
  <c r="CI771" i="1"/>
  <c r="DC772" i="1"/>
  <c r="DB772" i="1"/>
  <c r="DV773" i="1"/>
  <c r="DU773" i="1"/>
  <c r="AX775" i="1"/>
  <c r="AW775" i="1"/>
  <c r="BQ776" i="1"/>
  <c r="BP776" i="1"/>
  <c r="CJ777" i="1"/>
  <c r="CI777" i="1"/>
  <c r="DC778" i="1"/>
  <c r="DB778" i="1"/>
  <c r="DV779" i="1"/>
  <c r="DU779" i="1"/>
  <c r="AX781" i="1"/>
  <c r="AW781" i="1"/>
  <c r="BQ782" i="1"/>
  <c r="BP782" i="1"/>
  <c r="CJ783" i="1"/>
  <c r="CI783" i="1"/>
  <c r="EA784" i="1"/>
  <c r="DY784" i="1"/>
  <c r="DZ784" i="1" s="1"/>
  <c r="CJ786" i="1"/>
  <c r="CI786" i="1"/>
  <c r="CO788" i="1"/>
  <c r="CM788" i="1"/>
  <c r="CN788" i="1" s="1"/>
  <c r="AX790" i="1"/>
  <c r="AW790" i="1"/>
  <c r="BC792" i="1"/>
  <c r="BA792" i="1"/>
  <c r="BB792" i="1" s="1"/>
  <c r="DC793" i="1"/>
  <c r="DB793" i="1"/>
  <c r="DH795" i="1"/>
  <c r="DF795" i="1"/>
  <c r="DG795" i="1" s="1"/>
  <c r="BQ797" i="1"/>
  <c r="BP797" i="1"/>
  <c r="BV799" i="1"/>
  <c r="BT799" i="1"/>
  <c r="BU799" i="1" s="1"/>
  <c r="DV800" i="1"/>
  <c r="DU800" i="1"/>
  <c r="EA802" i="1"/>
  <c r="DY802" i="1"/>
  <c r="DZ802" i="1" s="1"/>
  <c r="CJ804" i="1"/>
  <c r="CI804" i="1"/>
  <c r="CO806" i="1"/>
  <c r="CM806" i="1"/>
  <c r="CN806" i="1" s="1"/>
  <c r="AX808" i="1"/>
  <c r="AW808" i="1"/>
  <c r="BC810" i="1"/>
  <c r="BA810" i="1"/>
  <c r="BB810" i="1" s="1"/>
  <c r="DC811" i="1"/>
  <c r="DB811" i="1"/>
  <c r="BT667" i="1"/>
  <c r="BU667" i="1" s="1"/>
  <c r="DV667" i="1"/>
  <c r="CM668" i="1"/>
  <c r="CN668" i="1" s="1"/>
  <c r="AX669" i="1"/>
  <c r="DF669" i="1"/>
  <c r="DG669" i="1" s="1"/>
  <c r="BQ670" i="1"/>
  <c r="DY670" i="1"/>
  <c r="DZ670" i="1" s="1"/>
  <c r="CJ671" i="1"/>
  <c r="BA672" i="1"/>
  <c r="BB672" i="1" s="1"/>
  <c r="DC672" i="1"/>
  <c r="BT673" i="1"/>
  <c r="BU673" i="1" s="1"/>
  <c r="DV673" i="1"/>
  <c r="CM674" i="1"/>
  <c r="CN674" i="1" s="1"/>
  <c r="AX675" i="1"/>
  <c r="DF675" i="1"/>
  <c r="DG675" i="1" s="1"/>
  <c r="BQ676" i="1"/>
  <c r="DY676" i="1"/>
  <c r="DZ676" i="1" s="1"/>
  <c r="CJ677" i="1"/>
  <c r="BA678" i="1"/>
  <c r="BB678" i="1" s="1"/>
  <c r="DC678" i="1"/>
  <c r="BT679" i="1"/>
  <c r="BU679" i="1" s="1"/>
  <c r="DV679" i="1"/>
  <c r="CM680" i="1"/>
  <c r="CN680" i="1" s="1"/>
  <c r="AX681" i="1"/>
  <c r="DF681" i="1"/>
  <c r="DG681" i="1" s="1"/>
  <c r="BQ682" i="1"/>
  <c r="DC682" i="1"/>
  <c r="DV682" i="1"/>
  <c r="BQ683" i="1"/>
  <c r="CJ683" i="1"/>
  <c r="DV683" i="1"/>
  <c r="AX684" i="1"/>
  <c r="CJ684" i="1"/>
  <c r="DC684" i="1"/>
  <c r="AX685" i="1"/>
  <c r="BQ685" i="1"/>
  <c r="DC685" i="1"/>
  <c r="DV685" i="1"/>
  <c r="BQ686" i="1"/>
  <c r="CJ686" i="1"/>
  <c r="DV686" i="1"/>
  <c r="AX687" i="1"/>
  <c r="CJ687" i="1"/>
  <c r="DC687" i="1"/>
  <c r="AX688" i="1"/>
  <c r="BQ688" i="1"/>
  <c r="DC688" i="1"/>
  <c r="DV688" i="1"/>
  <c r="BQ689" i="1"/>
  <c r="CJ689" i="1"/>
  <c r="DV689" i="1"/>
  <c r="AX690" i="1"/>
  <c r="CJ690" i="1"/>
  <c r="DC690" i="1"/>
  <c r="AX691" i="1"/>
  <c r="BQ691" i="1"/>
  <c r="DC691" i="1"/>
  <c r="DV691" i="1"/>
  <c r="BQ692" i="1"/>
  <c r="CJ692" i="1"/>
  <c r="DV692" i="1"/>
  <c r="AX693" i="1"/>
  <c r="CJ693" i="1"/>
  <c r="DC693" i="1"/>
  <c r="AX694" i="1"/>
  <c r="BQ694" i="1"/>
  <c r="DC694" i="1"/>
  <c r="DV694" i="1"/>
  <c r="BQ695" i="1"/>
  <c r="CJ695" i="1"/>
  <c r="DV695" i="1"/>
  <c r="AX696" i="1"/>
  <c r="CJ696" i="1"/>
  <c r="DC696" i="1"/>
  <c r="AX697" i="1"/>
  <c r="BQ697" i="1"/>
  <c r="DC697" i="1"/>
  <c r="DV697" i="1"/>
  <c r="BQ698" i="1"/>
  <c r="CJ698" i="1"/>
  <c r="DV698" i="1"/>
  <c r="AX699" i="1"/>
  <c r="CJ699" i="1"/>
  <c r="DC699" i="1"/>
  <c r="AX700" i="1"/>
  <c r="BQ700" i="1"/>
  <c r="DC700" i="1"/>
  <c r="DV700" i="1"/>
  <c r="BQ701" i="1"/>
  <c r="CJ701" i="1"/>
  <c r="DV701" i="1"/>
  <c r="AX702" i="1"/>
  <c r="CJ702" i="1"/>
  <c r="DC702" i="1"/>
  <c r="AX703" i="1"/>
  <c r="BQ703" i="1"/>
  <c r="DC703" i="1"/>
  <c r="DV703" i="1"/>
  <c r="BQ704" i="1"/>
  <c r="CJ704" i="1"/>
  <c r="DV704" i="1"/>
  <c r="AX705" i="1"/>
  <c r="CJ705" i="1"/>
  <c r="DC705" i="1"/>
  <c r="AX706" i="1"/>
  <c r="BQ706" i="1"/>
  <c r="DC706" i="1"/>
  <c r="DV706" i="1"/>
  <c r="BQ707" i="1"/>
  <c r="CJ707" i="1"/>
  <c r="DV707" i="1"/>
  <c r="AX708" i="1"/>
  <c r="CJ708" i="1"/>
  <c r="DC708" i="1"/>
  <c r="AX709" i="1"/>
  <c r="BQ709" i="1"/>
  <c r="DC709" i="1"/>
  <c r="DV709" i="1"/>
  <c r="BQ710" i="1"/>
  <c r="CJ710" i="1"/>
  <c r="DV710" i="1"/>
  <c r="AX711" i="1"/>
  <c r="CJ711" i="1"/>
  <c r="DC711" i="1"/>
  <c r="AX712" i="1"/>
  <c r="BQ712" i="1"/>
  <c r="DC712" i="1"/>
  <c r="DV712" i="1"/>
  <c r="BQ713" i="1"/>
  <c r="CJ713" i="1"/>
  <c r="DV713" i="1"/>
  <c r="AX714" i="1"/>
  <c r="CJ714" i="1"/>
  <c r="DC714" i="1"/>
  <c r="AX715" i="1"/>
  <c r="BQ715" i="1"/>
  <c r="DC715" i="1"/>
  <c r="DV715" i="1"/>
  <c r="BQ716" i="1"/>
  <c r="CJ716" i="1"/>
  <c r="DV716" i="1"/>
  <c r="AX717" i="1"/>
  <c r="CJ717" i="1"/>
  <c r="DC717" i="1"/>
  <c r="AX718" i="1"/>
  <c r="BC719" i="1"/>
  <c r="DV719" i="1"/>
  <c r="EA720" i="1"/>
  <c r="EA721" i="1"/>
  <c r="DY721" i="1"/>
  <c r="DZ721" i="1" s="1"/>
  <c r="BC722" i="1"/>
  <c r="BA722" i="1"/>
  <c r="BB722" i="1" s="1"/>
  <c r="BV724" i="1"/>
  <c r="BT724" i="1"/>
  <c r="BU724" i="1" s="1"/>
  <c r="BC726" i="1"/>
  <c r="BA726" i="1"/>
  <c r="BB726" i="1" s="1"/>
  <c r="EA727" i="1"/>
  <c r="DY727" i="1"/>
  <c r="DZ727" i="1" s="1"/>
  <c r="DH729" i="1"/>
  <c r="DF729" i="1"/>
  <c r="DG729" i="1" s="1"/>
  <c r="CO731" i="1"/>
  <c r="CM731" i="1"/>
  <c r="CN731" i="1" s="1"/>
  <c r="BV733" i="1"/>
  <c r="BT733" i="1"/>
  <c r="BU733" i="1" s="1"/>
  <c r="BC735" i="1"/>
  <c r="BA735" i="1"/>
  <c r="BB735" i="1" s="1"/>
  <c r="EA736" i="1"/>
  <c r="DY736" i="1"/>
  <c r="DZ736" i="1" s="1"/>
  <c r="DH738" i="1"/>
  <c r="DF738" i="1"/>
  <c r="DG738" i="1" s="1"/>
  <c r="BV784" i="1"/>
  <c r="BT784" i="1"/>
  <c r="BU784" i="1" s="1"/>
  <c r="DV785" i="1"/>
  <c r="DU785" i="1"/>
  <c r="EA787" i="1"/>
  <c r="DY787" i="1"/>
  <c r="DZ787" i="1" s="1"/>
  <c r="CJ789" i="1"/>
  <c r="CI789" i="1"/>
  <c r="CO791" i="1"/>
  <c r="CM791" i="1"/>
  <c r="CN791" i="1" s="1"/>
  <c r="AX793" i="1"/>
  <c r="AW793" i="1"/>
  <c r="BC795" i="1"/>
  <c r="BA795" i="1"/>
  <c r="BB795" i="1" s="1"/>
  <c r="DC796" i="1"/>
  <c r="DB796" i="1"/>
  <c r="DH798" i="1"/>
  <c r="DF798" i="1"/>
  <c r="DG798" i="1" s="1"/>
  <c r="BQ800" i="1"/>
  <c r="BP800" i="1"/>
  <c r="BV802" i="1"/>
  <c r="BT802" i="1"/>
  <c r="BU802" i="1" s="1"/>
  <c r="DV803" i="1"/>
  <c r="DU803" i="1"/>
  <c r="EA805" i="1"/>
  <c r="DY805" i="1"/>
  <c r="DZ805" i="1" s="1"/>
  <c r="CJ807" i="1"/>
  <c r="CI807" i="1"/>
  <c r="CO809" i="1"/>
  <c r="CM809" i="1"/>
  <c r="CN809" i="1" s="1"/>
  <c r="AX811" i="1"/>
  <c r="AW811" i="1"/>
  <c r="BC813" i="1"/>
  <c r="BA813" i="1"/>
  <c r="BB813" i="1" s="1"/>
  <c r="DF813" i="1"/>
  <c r="DG813" i="1" s="1"/>
  <c r="AW814" i="1"/>
  <c r="BT814" i="1"/>
  <c r="BU814" i="1" s="1"/>
  <c r="DB814" i="1"/>
  <c r="DY814" i="1"/>
  <c r="DZ814" i="1" s="1"/>
  <c r="BP815" i="1"/>
  <c r="CM815" i="1"/>
  <c r="CN815" i="1" s="1"/>
  <c r="DU815" i="1"/>
  <c r="BA816" i="1"/>
  <c r="BB816" i="1" s="1"/>
  <c r="CI816" i="1"/>
  <c r="DF816" i="1"/>
  <c r="DG816" i="1" s="1"/>
  <c r="AW817" i="1"/>
  <c r="BT817" i="1"/>
  <c r="BU817" i="1" s="1"/>
  <c r="DC817" i="1"/>
  <c r="AX818" i="1"/>
  <c r="BQ818" i="1"/>
  <c r="DC818" i="1"/>
  <c r="DV818" i="1"/>
  <c r="BQ819" i="1"/>
  <c r="CJ819" i="1"/>
  <c r="DV819" i="1"/>
  <c r="AX820" i="1"/>
  <c r="CJ820" i="1"/>
  <c r="DC820" i="1"/>
  <c r="AX821" i="1"/>
  <c r="BQ821" i="1"/>
  <c r="DC821" i="1"/>
  <c r="DV821" i="1"/>
  <c r="BQ822" i="1"/>
  <c r="CJ822" i="1"/>
  <c r="DV822" i="1"/>
  <c r="AX823" i="1"/>
  <c r="CJ823" i="1"/>
  <c r="DC823" i="1"/>
  <c r="AX824" i="1"/>
  <c r="BQ824" i="1"/>
  <c r="DC824" i="1"/>
  <c r="DV824" i="1"/>
  <c r="BQ825" i="1"/>
  <c r="CJ825" i="1"/>
  <c r="DV825" i="1"/>
  <c r="AX826" i="1"/>
  <c r="CJ826" i="1"/>
  <c r="DC826" i="1"/>
  <c r="AX827" i="1"/>
  <c r="BQ827" i="1"/>
  <c r="DC827" i="1"/>
  <c r="DV827" i="1"/>
  <c r="BQ828" i="1"/>
  <c r="CJ828" i="1"/>
  <c r="DV828" i="1"/>
  <c r="AX829" i="1"/>
  <c r="CJ829" i="1"/>
  <c r="DC829" i="1"/>
  <c r="AX830" i="1"/>
  <c r="BQ830" i="1"/>
  <c r="DC830" i="1"/>
  <c r="DV830" i="1"/>
  <c r="BQ831" i="1"/>
  <c r="CJ831" i="1"/>
  <c r="DV831" i="1"/>
  <c r="AX832" i="1"/>
  <c r="CJ832" i="1"/>
  <c r="DC832" i="1"/>
  <c r="AX833" i="1"/>
  <c r="BQ833" i="1"/>
  <c r="DC833" i="1"/>
  <c r="DV833" i="1"/>
  <c r="BQ834" i="1"/>
  <c r="CJ834" i="1"/>
  <c r="DV834" i="1"/>
  <c r="AX835" i="1"/>
  <c r="CJ835" i="1"/>
  <c r="DC835" i="1"/>
  <c r="AX836" i="1"/>
  <c r="BQ836" i="1"/>
  <c r="DC836" i="1"/>
  <c r="DV836" i="1"/>
  <c r="BQ837" i="1"/>
  <c r="CJ837" i="1"/>
  <c r="DV837" i="1"/>
  <c r="AX838" i="1"/>
  <c r="CJ838" i="1"/>
  <c r="DC838" i="1"/>
  <c r="AX839" i="1"/>
  <c r="BQ839" i="1"/>
  <c r="DC839" i="1"/>
  <c r="DV839" i="1"/>
  <c r="BQ840" i="1"/>
  <c r="CJ840" i="1"/>
  <c r="DV840" i="1"/>
  <c r="AX841" i="1"/>
  <c r="CJ841" i="1"/>
  <c r="DC841" i="1"/>
  <c r="AX842" i="1"/>
  <c r="BQ842" i="1"/>
  <c r="DC842" i="1"/>
  <c r="DV842" i="1"/>
  <c r="BQ843" i="1"/>
  <c r="CJ843" i="1"/>
  <c r="DV843" i="1"/>
  <c r="AX844" i="1"/>
  <c r="CJ844" i="1"/>
  <c r="DC844" i="1"/>
  <c r="AX845" i="1"/>
  <c r="BQ845" i="1"/>
  <c r="DC845" i="1"/>
  <c r="DV845" i="1"/>
  <c r="BQ846" i="1"/>
  <c r="CJ846" i="1"/>
  <c r="DV846" i="1"/>
  <c r="AX847" i="1"/>
  <c r="CJ847" i="1"/>
  <c r="DC847" i="1"/>
  <c r="AX848" i="1"/>
  <c r="BQ848" i="1"/>
  <c r="DY867" i="1"/>
  <c r="DZ867" i="1" s="1"/>
  <c r="DC868" i="1"/>
  <c r="DF869" i="1"/>
  <c r="DG869" i="1" s="1"/>
  <c r="CJ870" i="1"/>
  <c r="CM871" i="1"/>
  <c r="CN871" i="1" s="1"/>
  <c r="BQ872" i="1"/>
  <c r="BT873" i="1"/>
  <c r="BU873" i="1" s="1"/>
  <c r="AX874" i="1"/>
  <c r="BA875" i="1"/>
  <c r="BB875" i="1" s="1"/>
  <c r="DV875" i="1"/>
  <c r="DY876" i="1"/>
  <c r="DZ876" i="1" s="1"/>
  <c r="DC877" i="1"/>
  <c r="DF878" i="1"/>
  <c r="DG878" i="1" s="1"/>
  <c r="CJ879" i="1"/>
  <c r="CM880" i="1"/>
  <c r="CN880" i="1" s="1"/>
  <c r="BQ881" i="1"/>
  <c r="BT882" i="1"/>
  <c r="BU882" i="1" s="1"/>
  <c r="AX883" i="1"/>
  <c r="BA884" i="1"/>
  <c r="BB884" i="1" s="1"/>
  <c r="DV884" i="1"/>
  <c r="DY885" i="1"/>
  <c r="DZ885" i="1" s="1"/>
  <c r="DC886" i="1"/>
  <c r="DF887" i="1"/>
  <c r="DG887" i="1" s="1"/>
  <c r="CJ888" i="1"/>
  <c r="CI902" i="1"/>
  <c r="CI722" i="1"/>
  <c r="DF722" i="1"/>
  <c r="DG722" i="1" s="1"/>
  <c r="AW723" i="1"/>
  <c r="BT723" i="1"/>
  <c r="BU723" i="1" s="1"/>
  <c r="DB723" i="1"/>
  <c r="DY723" i="1"/>
  <c r="DZ723" i="1" s="1"/>
  <c r="BP724" i="1"/>
  <c r="DU724" i="1"/>
  <c r="CI725" i="1"/>
  <c r="AW726" i="1"/>
  <c r="DB726" i="1"/>
  <c r="BP727" i="1"/>
  <c r="DU727" i="1"/>
  <c r="CI728" i="1"/>
  <c r="AW729" i="1"/>
  <c r="DB729" i="1"/>
  <c r="BP730" i="1"/>
  <c r="DU730" i="1"/>
  <c r="CI731" i="1"/>
  <c r="AW732" i="1"/>
  <c r="DB732" i="1"/>
  <c r="BP733" i="1"/>
  <c r="DU733" i="1"/>
  <c r="CI734" i="1"/>
  <c r="AW735" i="1"/>
  <c r="DB735" i="1"/>
  <c r="BP736" i="1"/>
  <c r="DU736" i="1"/>
  <c r="CI737" i="1"/>
  <c r="AW738" i="1"/>
  <c r="DB738" i="1"/>
  <c r="BP739" i="1"/>
  <c r="DU739" i="1"/>
  <c r="CI740" i="1"/>
  <c r="AW741" i="1"/>
  <c r="DB741" i="1"/>
  <c r="BP742" i="1"/>
  <c r="DU742" i="1"/>
  <c r="CI743" i="1"/>
  <c r="AW744" i="1"/>
  <c r="DB744" i="1"/>
  <c r="BP745" i="1"/>
  <c r="DU745" i="1"/>
  <c r="CI746" i="1"/>
  <c r="AW747" i="1"/>
  <c r="DB747" i="1"/>
  <c r="BP748" i="1"/>
  <c r="DU748" i="1"/>
  <c r="CI749" i="1"/>
  <c r="AW750" i="1"/>
  <c r="DB750" i="1"/>
  <c r="BP751" i="1"/>
  <c r="DU751" i="1"/>
  <c r="CI752" i="1"/>
  <c r="AW753" i="1"/>
  <c r="DB753" i="1"/>
  <c r="BP754" i="1"/>
  <c r="DU754" i="1"/>
  <c r="CI755" i="1"/>
  <c r="AW756" i="1"/>
  <c r="DB756" i="1"/>
  <c r="BP757" i="1"/>
  <c r="DU757" i="1"/>
  <c r="CI758" i="1"/>
  <c r="AW759" i="1"/>
  <c r="DB759" i="1"/>
  <c r="BP760" i="1"/>
  <c r="DU760" i="1"/>
  <c r="CI761" i="1"/>
  <c r="AW762" i="1"/>
  <c r="DB762" i="1"/>
  <c r="BP763" i="1"/>
  <c r="DU763" i="1"/>
  <c r="CI764" i="1"/>
  <c r="AW765" i="1"/>
  <c r="DB765" i="1"/>
  <c r="BP766" i="1"/>
  <c r="DU766" i="1"/>
  <c r="CI767" i="1"/>
  <c r="AW768" i="1"/>
  <c r="DB768" i="1"/>
  <c r="BP769" i="1"/>
  <c r="DU769" i="1"/>
  <c r="CI770" i="1"/>
  <c r="AW771" i="1"/>
  <c r="DB771" i="1"/>
  <c r="BP772" i="1"/>
  <c r="DU772" i="1"/>
  <c r="CI773" i="1"/>
  <c r="AW774" i="1"/>
  <c r="DB774" i="1"/>
  <c r="BP775" i="1"/>
  <c r="DU775" i="1"/>
  <c r="CI776" i="1"/>
  <c r="AW777" i="1"/>
  <c r="DB777" i="1"/>
  <c r="BP778" i="1"/>
  <c r="DU778" i="1"/>
  <c r="CI779" i="1"/>
  <c r="AW780" i="1"/>
  <c r="DB780" i="1"/>
  <c r="BP781" i="1"/>
  <c r="DU781" i="1"/>
  <c r="CI782" i="1"/>
  <c r="AW783" i="1"/>
  <c r="DB783" i="1"/>
  <c r="DH817" i="1"/>
  <c r="DF817" i="1"/>
  <c r="DG817" i="1" s="1"/>
  <c r="BV818" i="1"/>
  <c r="BT818" i="1"/>
  <c r="BU818" i="1" s="1"/>
  <c r="EA818" i="1"/>
  <c r="DY818" i="1"/>
  <c r="DZ818" i="1" s="1"/>
  <c r="CO819" i="1"/>
  <c r="CM819" i="1"/>
  <c r="CN819" i="1" s="1"/>
  <c r="BC820" i="1"/>
  <c r="BA820" i="1"/>
  <c r="BB820" i="1" s="1"/>
  <c r="DH820" i="1"/>
  <c r="DF820" i="1"/>
  <c r="DG820" i="1" s="1"/>
  <c r="BV821" i="1"/>
  <c r="BT821" i="1"/>
  <c r="BU821" i="1" s="1"/>
  <c r="EA821" i="1"/>
  <c r="DY821" i="1"/>
  <c r="DZ821" i="1" s="1"/>
  <c r="CO822" i="1"/>
  <c r="CM822" i="1"/>
  <c r="CN822" i="1" s="1"/>
  <c r="BC823" i="1"/>
  <c r="BA823" i="1"/>
  <c r="BB823" i="1" s="1"/>
  <c r="DH823" i="1"/>
  <c r="DF823" i="1"/>
  <c r="DG823" i="1" s="1"/>
  <c r="BV824" i="1"/>
  <c r="BT824" i="1"/>
  <c r="BU824" i="1" s="1"/>
  <c r="EA824" i="1"/>
  <c r="DY824" i="1"/>
  <c r="DZ824" i="1" s="1"/>
  <c r="CO825" i="1"/>
  <c r="CM825" i="1"/>
  <c r="CN825" i="1" s="1"/>
  <c r="BC826" i="1"/>
  <c r="BA826" i="1"/>
  <c r="BB826" i="1" s="1"/>
  <c r="DH826" i="1"/>
  <c r="DF826" i="1"/>
  <c r="DG826" i="1" s="1"/>
  <c r="BV827" i="1"/>
  <c r="BT827" i="1"/>
  <c r="BU827" i="1" s="1"/>
  <c r="EA827" i="1"/>
  <c r="DY827" i="1"/>
  <c r="DZ827" i="1" s="1"/>
  <c r="CO828" i="1"/>
  <c r="CM828" i="1"/>
  <c r="CN828" i="1" s="1"/>
  <c r="BC829" i="1"/>
  <c r="BA829" i="1"/>
  <c r="BB829" i="1" s="1"/>
  <c r="DH829" i="1"/>
  <c r="DF829" i="1"/>
  <c r="DG829" i="1" s="1"/>
  <c r="BV830" i="1"/>
  <c r="BT830" i="1"/>
  <c r="BU830" i="1" s="1"/>
  <c r="EA830" i="1"/>
  <c r="DY830" i="1"/>
  <c r="DZ830" i="1" s="1"/>
  <c r="CO831" i="1"/>
  <c r="CM831" i="1"/>
  <c r="CN831" i="1" s="1"/>
  <c r="BC832" i="1"/>
  <c r="BA832" i="1"/>
  <c r="BB832" i="1" s="1"/>
  <c r="DH832" i="1"/>
  <c r="DF832" i="1"/>
  <c r="DG832" i="1" s="1"/>
  <c r="BV833" i="1"/>
  <c r="BT833" i="1"/>
  <c r="BU833" i="1" s="1"/>
  <c r="EA833" i="1"/>
  <c r="DY833" i="1"/>
  <c r="DZ833" i="1" s="1"/>
  <c r="CO834" i="1"/>
  <c r="CM834" i="1"/>
  <c r="CN834" i="1" s="1"/>
  <c r="BC835" i="1"/>
  <c r="BA835" i="1"/>
  <c r="BB835" i="1" s="1"/>
  <c r="DH835" i="1"/>
  <c r="DF835" i="1"/>
  <c r="DG835" i="1" s="1"/>
  <c r="BV836" i="1"/>
  <c r="BT836" i="1"/>
  <c r="BU836" i="1" s="1"/>
  <c r="EA836" i="1"/>
  <c r="DY836" i="1"/>
  <c r="DZ836" i="1" s="1"/>
  <c r="CO837" i="1"/>
  <c r="CM837" i="1"/>
  <c r="CN837" i="1" s="1"/>
  <c r="BC838" i="1"/>
  <c r="BA838" i="1"/>
  <c r="BB838" i="1" s="1"/>
  <c r="DH838" i="1"/>
  <c r="DF838" i="1"/>
  <c r="DG838" i="1" s="1"/>
  <c r="BV839" i="1"/>
  <c r="BT839" i="1"/>
  <c r="BU839" i="1" s="1"/>
  <c r="EA839" i="1"/>
  <c r="DY839" i="1"/>
  <c r="DZ839" i="1" s="1"/>
  <c r="CO840" i="1"/>
  <c r="CM840" i="1"/>
  <c r="CN840" i="1" s="1"/>
  <c r="BC841" i="1"/>
  <c r="BA841" i="1"/>
  <c r="BB841" i="1" s="1"/>
  <c r="DH841" i="1"/>
  <c r="DF841" i="1"/>
  <c r="DG841" i="1" s="1"/>
  <c r="BV842" i="1"/>
  <c r="BT842" i="1"/>
  <c r="BU842" i="1" s="1"/>
  <c r="EA842" i="1"/>
  <c r="DY842" i="1"/>
  <c r="DZ842" i="1" s="1"/>
  <c r="CO843" i="1"/>
  <c r="CM843" i="1"/>
  <c r="CN843" i="1" s="1"/>
  <c r="BC844" i="1"/>
  <c r="BA844" i="1"/>
  <c r="BB844" i="1" s="1"/>
  <c r="DH844" i="1"/>
  <c r="DF844" i="1"/>
  <c r="DG844" i="1" s="1"/>
  <c r="BV845" i="1"/>
  <c r="BT845" i="1"/>
  <c r="BU845" i="1" s="1"/>
  <c r="EA845" i="1"/>
  <c r="DY845" i="1"/>
  <c r="DZ845" i="1" s="1"/>
  <c r="CO846" i="1"/>
  <c r="CM846" i="1"/>
  <c r="CN846" i="1" s="1"/>
  <c r="BC847" i="1"/>
  <c r="BA847" i="1"/>
  <c r="BB847" i="1" s="1"/>
  <c r="DH847" i="1"/>
  <c r="DF847" i="1"/>
  <c r="DG847" i="1" s="1"/>
  <c r="BV848" i="1"/>
  <c r="BT848" i="1"/>
  <c r="BU848" i="1" s="1"/>
  <c r="EA848" i="1"/>
  <c r="DY848" i="1"/>
  <c r="DZ848" i="1" s="1"/>
  <c r="CO849" i="1"/>
  <c r="CM849" i="1"/>
  <c r="CN849" i="1" s="1"/>
  <c r="BC850" i="1"/>
  <c r="BA850" i="1"/>
  <c r="BB850" i="1" s="1"/>
  <c r="DH850" i="1"/>
  <c r="DF850" i="1"/>
  <c r="DG850" i="1" s="1"/>
  <c r="BV851" i="1"/>
  <c r="BT851" i="1"/>
  <c r="BU851" i="1" s="1"/>
  <c r="EA851" i="1"/>
  <c r="DY851" i="1"/>
  <c r="DZ851" i="1" s="1"/>
  <c r="CO852" i="1"/>
  <c r="CM852" i="1"/>
  <c r="CN852" i="1" s="1"/>
  <c r="BC853" i="1"/>
  <c r="BA853" i="1"/>
  <c r="BB853" i="1" s="1"/>
  <c r="DH853" i="1"/>
  <c r="DF853" i="1"/>
  <c r="DG853" i="1" s="1"/>
  <c r="BV854" i="1"/>
  <c r="BT854" i="1"/>
  <c r="BU854" i="1" s="1"/>
  <c r="EA854" i="1"/>
  <c r="DY854" i="1"/>
  <c r="DZ854" i="1" s="1"/>
  <c r="CO855" i="1"/>
  <c r="CM855" i="1"/>
  <c r="CN855" i="1" s="1"/>
  <c r="BC856" i="1"/>
  <c r="BA856" i="1"/>
  <c r="BB856" i="1" s="1"/>
  <c r="DH856" i="1"/>
  <c r="DF856" i="1"/>
  <c r="DG856" i="1" s="1"/>
  <c r="BV857" i="1"/>
  <c r="BT857" i="1"/>
  <c r="BU857" i="1" s="1"/>
  <c r="EA857" i="1"/>
  <c r="DY857" i="1"/>
  <c r="DZ857" i="1" s="1"/>
  <c r="CO858" i="1"/>
  <c r="CM858" i="1"/>
  <c r="CN858" i="1" s="1"/>
  <c r="BC859" i="1"/>
  <c r="BA859" i="1"/>
  <c r="BB859" i="1" s="1"/>
  <c r="DH859" i="1"/>
  <c r="DF859" i="1"/>
  <c r="DG859" i="1" s="1"/>
  <c r="BV860" i="1"/>
  <c r="BT860" i="1"/>
  <c r="BU860" i="1" s="1"/>
  <c r="EA860" i="1"/>
  <c r="DY860" i="1"/>
  <c r="DZ860" i="1" s="1"/>
  <c r="CO861" i="1"/>
  <c r="CM861" i="1"/>
  <c r="CN861" i="1" s="1"/>
  <c r="BC862" i="1"/>
  <c r="BA862" i="1"/>
  <c r="BB862" i="1" s="1"/>
  <c r="DH862" i="1"/>
  <c r="DF862" i="1"/>
  <c r="DG862" i="1" s="1"/>
  <c r="BV863" i="1"/>
  <c r="BT863" i="1"/>
  <c r="BU863" i="1" s="1"/>
  <c r="EA863" i="1"/>
  <c r="DY863" i="1"/>
  <c r="DZ863" i="1" s="1"/>
  <c r="CO864" i="1"/>
  <c r="CM864" i="1"/>
  <c r="CN864" i="1" s="1"/>
  <c r="BC865" i="1"/>
  <c r="BA865" i="1"/>
  <c r="BB865" i="1" s="1"/>
  <c r="DH865" i="1"/>
  <c r="DF865" i="1"/>
  <c r="DG865" i="1" s="1"/>
  <c r="BV866" i="1"/>
  <c r="BT866" i="1"/>
  <c r="BU866" i="1" s="1"/>
  <c r="EA866" i="1"/>
  <c r="DY866" i="1"/>
  <c r="DZ866" i="1" s="1"/>
  <c r="DH867" i="1"/>
  <c r="CO869" i="1"/>
  <c r="BV871" i="1"/>
  <c r="BC873" i="1"/>
  <c r="EA874" i="1"/>
  <c r="DH876" i="1"/>
  <c r="CO878" i="1"/>
  <c r="BV880" i="1"/>
  <c r="BC882" i="1"/>
  <c r="EA883" i="1"/>
  <c r="DH885" i="1"/>
  <c r="CO887" i="1"/>
  <c r="AW903" i="1"/>
  <c r="BA818" i="1"/>
  <c r="BB818" i="1" s="1"/>
  <c r="DF818" i="1"/>
  <c r="DG818" i="1" s="1"/>
  <c r="BT819" i="1"/>
  <c r="BU819" i="1" s="1"/>
  <c r="DY819" i="1"/>
  <c r="DZ819" i="1" s="1"/>
  <c r="CM820" i="1"/>
  <c r="CN820" i="1" s="1"/>
  <c r="BA821" i="1"/>
  <c r="BB821" i="1" s="1"/>
  <c r="DF821" i="1"/>
  <c r="DG821" i="1" s="1"/>
  <c r="BT822" i="1"/>
  <c r="BU822" i="1" s="1"/>
  <c r="DY822" i="1"/>
  <c r="DZ822" i="1" s="1"/>
  <c r="CM823" i="1"/>
  <c r="CN823" i="1" s="1"/>
  <c r="BA824" i="1"/>
  <c r="BB824" i="1" s="1"/>
  <c r="DF824" i="1"/>
  <c r="DG824" i="1" s="1"/>
  <c r="BT825" i="1"/>
  <c r="BU825" i="1" s="1"/>
  <c r="DY825" i="1"/>
  <c r="DZ825" i="1" s="1"/>
  <c r="CM826" i="1"/>
  <c r="CN826" i="1" s="1"/>
  <c r="BA827" i="1"/>
  <c r="BB827" i="1" s="1"/>
  <c r="DF827" i="1"/>
  <c r="DG827" i="1" s="1"/>
  <c r="BT828" i="1"/>
  <c r="BU828" i="1" s="1"/>
  <c r="DY828" i="1"/>
  <c r="DZ828" i="1" s="1"/>
  <c r="CM829" i="1"/>
  <c r="CN829" i="1" s="1"/>
  <c r="BA830" i="1"/>
  <c r="BB830" i="1" s="1"/>
  <c r="DF830" i="1"/>
  <c r="DG830" i="1" s="1"/>
  <c r="BT831" i="1"/>
  <c r="BU831" i="1" s="1"/>
  <c r="DY831" i="1"/>
  <c r="DZ831" i="1" s="1"/>
  <c r="CM832" i="1"/>
  <c r="CN832" i="1" s="1"/>
  <c r="BA833" i="1"/>
  <c r="BB833" i="1" s="1"/>
  <c r="DF833" i="1"/>
  <c r="DG833" i="1" s="1"/>
  <c r="BT834" i="1"/>
  <c r="BU834" i="1" s="1"/>
  <c r="DY834" i="1"/>
  <c r="DZ834" i="1" s="1"/>
  <c r="CM835" i="1"/>
  <c r="CN835" i="1" s="1"/>
  <c r="BA836" i="1"/>
  <c r="BB836" i="1" s="1"/>
  <c r="DF836" i="1"/>
  <c r="DG836" i="1" s="1"/>
  <c r="BT837" i="1"/>
  <c r="BU837" i="1" s="1"/>
  <c r="DY837" i="1"/>
  <c r="DZ837" i="1" s="1"/>
  <c r="CM838" i="1"/>
  <c r="CN838" i="1" s="1"/>
  <c r="BA839" i="1"/>
  <c r="BB839" i="1" s="1"/>
  <c r="DF839" i="1"/>
  <c r="DG839" i="1" s="1"/>
  <c r="BT840" i="1"/>
  <c r="BU840" i="1" s="1"/>
  <c r="DY840" i="1"/>
  <c r="DZ840" i="1" s="1"/>
  <c r="CM841" i="1"/>
  <c r="CN841" i="1" s="1"/>
  <c r="BA842" i="1"/>
  <c r="BB842" i="1" s="1"/>
  <c r="DF842" i="1"/>
  <c r="DG842" i="1" s="1"/>
  <c r="BT843" i="1"/>
  <c r="BU843" i="1" s="1"/>
  <c r="DY843" i="1"/>
  <c r="DZ843" i="1" s="1"/>
  <c r="CM844" i="1"/>
  <c r="CN844" i="1" s="1"/>
  <c r="BA845" i="1"/>
  <c r="BB845" i="1" s="1"/>
  <c r="DF845" i="1"/>
  <c r="DG845" i="1" s="1"/>
  <c r="BT846" i="1"/>
  <c r="BU846" i="1" s="1"/>
  <c r="DY846" i="1"/>
  <c r="DZ846" i="1" s="1"/>
  <c r="CM847" i="1"/>
  <c r="CN847" i="1" s="1"/>
  <c r="BA848" i="1"/>
  <c r="BB848" i="1" s="1"/>
  <c r="DF848" i="1"/>
  <c r="DG848" i="1" s="1"/>
  <c r="BT849" i="1"/>
  <c r="BU849" i="1" s="1"/>
  <c r="DY849" i="1"/>
  <c r="DZ849" i="1" s="1"/>
  <c r="CM850" i="1"/>
  <c r="CN850" i="1" s="1"/>
  <c r="BA851" i="1"/>
  <c r="BB851" i="1" s="1"/>
  <c r="DF851" i="1"/>
  <c r="DG851" i="1" s="1"/>
  <c r="BT852" i="1"/>
  <c r="BU852" i="1" s="1"/>
  <c r="DY852" i="1"/>
  <c r="DZ852" i="1" s="1"/>
  <c r="CM853" i="1"/>
  <c r="CN853" i="1" s="1"/>
  <c r="BA854" i="1"/>
  <c r="BB854" i="1" s="1"/>
  <c r="DF854" i="1"/>
  <c r="DG854" i="1" s="1"/>
  <c r="BT855" i="1"/>
  <c r="BU855" i="1" s="1"/>
  <c r="DY855" i="1"/>
  <c r="DZ855" i="1" s="1"/>
  <c r="CM856" i="1"/>
  <c r="CN856" i="1" s="1"/>
  <c r="BA857" i="1"/>
  <c r="BB857" i="1" s="1"/>
  <c r="DF857" i="1"/>
  <c r="DG857" i="1" s="1"/>
  <c r="BT858" i="1"/>
  <c r="BU858" i="1" s="1"/>
  <c r="DY858" i="1"/>
  <c r="DZ858" i="1" s="1"/>
  <c r="CM859" i="1"/>
  <c r="CN859" i="1" s="1"/>
  <c r="BA860" i="1"/>
  <c r="BB860" i="1" s="1"/>
  <c r="DF860" i="1"/>
  <c r="DG860" i="1" s="1"/>
  <c r="BT861" i="1"/>
  <c r="BU861" i="1" s="1"/>
  <c r="DY861" i="1"/>
  <c r="DZ861" i="1" s="1"/>
  <c r="CM862" i="1"/>
  <c r="CN862" i="1" s="1"/>
  <c r="BA863" i="1"/>
  <c r="BB863" i="1" s="1"/>
  <c r="DF863" i="1"/>
  <c r="DG863" i="1" s="1"/>
  <c r="BT864" i="1"/>
  <c r="BU864" i="1" s="1"/>
  <c r="DY864" i="1"/>
  <c r="DZ864" i="1" s="1"/>
  <c r="CM865" i="1"/>
  <c r="CN865" i="1" s="1"/>
  <c r="BA866" i="1"/>
  <c r="BB866" i="1" s="1"/>
  <c r="DF866" i="1"/>
  <c r="DG866" i="1" s="1"/>
  <c r="BT867" i="1"/>
  <c r="BU867" i="1" s="1"/>
  <c r="AX868" i="1"/>
  <c r="BA869" i="1"/>
  <c r="BB869" i="1" s="1"/>
  <c r="DV869" i="1"/>
  <c r="DY870" i="1"/>
  <c r="DZ870" i="1" s="1"/>
  <c r="DC871" i="1"/>
  <c r="DF872" i="1"/>
  <c r="DG872" i="1" s="1"/>
  <c r="CJ873" i="1"/>
  <c r="CM874" i="1"/>
  <c r="CN874" i="1" s="1"/>
  <c r="BQ875" i="1"/>
  <c r="BT876" i="1"/>
  <c r="BU876" i="1" s="1"/>
  <c r="AX877" i="1"/>
  <c r="BA878" i="1"/>
  <c r="BB878" i="1" s="1"/>
  <c r="DV878" i="1"/>
  <c r="DY879" i="1"/>
  <c r="DZ879" i="1" s="1"/>
  <c r="DC880" i="1"/>
  <c r="DF881" i="1"/>
  <c r="DG881" i="1" s="1"/>
  <c r="CJ882" i="1"/>
  <c r="CM883" i="1"/>
  <c r="CN883" i="1" s="1"/>
  <c r="BQ884" i="1"/>
  <c r="BT885" i="1"/>
  <c r="BU885" i="1" s="1"/>
  <c r="AX886" i="1"/>
  <c r="BA887" i="1"/>
  <c r="BB887" i="1" s="1"/>
  <c r="DV887" i="1"/>
  <c r="DY888" i="1"/>
  <c r="DZ888" i="1" s="1"/>
  <c r="BP889" i="1"/>
  <c r="BA890" i="1"/>
  <c r="BB890" i="1" s="1"/>
  <c r="CI890" i="1"/>
  <c r="BT891" i="1"/>
  <c r="BU891" i="1" s="1"/>
  <c r="DB891" i="1"/>
  <c r="CM892" i="1"/>
  <c r="CN892" i="1" s="1"/>
  <c r="DU892" i="1"/>
  <c r="DF893" i="1"/>
  <c r="DG893" i="1" s="1"/>
  <c r="AW894" i="1"/>
  <c r="BV862" i="1"/>
  <c r="EA862" i="1"/>
  <c r="CO863" i="1"/>
  <c r="BC864" i="1"/>
  <c r="DH864" i="1"/>
  <c r="BV865" i="1"/>
  <c r="EA865" i="1"/>
  <c r="CO866" i="1"/>
  <c r="BC867" i="1"/>
  <c r="EA868" i="1"/>
  <c r="DH870" i="1"/>
  <c r="CO872" i="1"/>
  <c r="BV874" i="1"/>
  <c r="BC876" i="1"/>
  <c r="EA877" i="1"/>
  <c r="DH879" i="1"/>
  <c r="CO881" i="1"/>
  <c r="BV883" i="1"/>
  <c r="BC885" i="1"/>
  <c r="EA886" i="1"/>
  <c r="DH888" i="1"/>
  <c r="BA902" i="1"/>
  <c r="BB902" i="1" s="1"/>
  <c r="CM867" i="1"/>
  <c r="CN867" i="1" s="1"/>
  <c r="BA868" i="1"/>
  <c r="BB868" i="1" s="1"/>
  <c r="DF868" i="1"/>
  <c r="DG868" i="1" s="1"/>
  <c r="BT869" i="1"/>
  <c r="BU869" i="1" s="1"/>
  <c r="DY869" i="1"/>
  <c r="DZ869" i="1" s="1"/>
  <c r="CM870" i="1"/>
  <c r="CN870" i="1" s="1"/>
  <c r="BA871" i="1"/>
  <c r="BB871" i="1" s="1"/>
  <c r="DF871" i="1"/>
  <c r="DG871" i="1" s="1"/>
  <c r="BT872" i="1"/>
  <c r="BU872" i="1" s="1"/>
  <c r="DY872" i="1"/>
  <c r="DZ872" i="1" s="1"/>
  <c r="CM873" i="1"/>
  <c r="CN873" i="1" s="1"/>
  <c r="BA874" i="1"/>
  <c r="BB874" i="1" s="1"/>
  <c r="DF874" i="1"/>
  <c r="DG874" i="1" s="1"/>
  <c r="BT875" i="1"/>
  <c r="BU875" i="1" s="1"/>
  <c r="DY875" i="1"/>
  <c r="DZ875" i="1" s="1"/>
  <c r="CM876" i="1"/>
  <c r="CN876" i="1" s="1"/>
  <c r="BA877" i="1"/>
  <c r="BB877" i="1" s="1"/>
  <c r="DF877" i="1"/>
  <c r="DG877" i="1" s="1"/>
  <c r="BT878" i="1"/>
  <c r="BU878" i="1" s="1"/>
  <c r="DY878" i="1"/>
  <c r="DZ878" i="1" s="1"/>
  <c r="CM879" i="1"/>
  <c r="CN879" i="1" s="1"/>
  <c r="BA880" i="1"/>
  <c r="BB880" i="1" s="1"/>
  <c r="DF880" i="1"/>
  <c r="DG880" i="1" s="1"/>
  <c r="BT881" i="1"/>
  <c r="BU881" i="1" s="1"/>
  <c r="DY881" i="1"/>
  <c r="DZ881" i="1" s="1"/>
  <c r="CM882" i="1"/>
  <c r="CN882" i="1" s="1"/>
  <c r="BA883" i="1"/>
  <c r="BB883" i="1" s="1"/>
  <c r="DF883" i="1"/>
  <c r="DG883" i="1" s="1"/>
  <c r="BT884" i="1"/>
  <c r="BU884" i="1" s="1"/>
  <c r="DY884" i="1"/>
  <c r="DZ884" i="1" s="1"/>
  <c r="CM885" i="1"/>
  <c r="CN885" i="1" s="1"/>
  <c r="BA886" i="1"/>
  <c r="BB886" i="1" s="1"/>
  <c r="DF886" i="1"/>
  <c r="DG886" i="1" s="1"/>
  <c r="BT887" i="1"/>
  <c r="BU887" i="1" s="1"/>
  <c r="DY887" i="1"/>
  <c r="DZ887" i="1" s="1"/>
  <c r="CM888" i="1"/>
  <c r="CN888" i="1" s="1"/>
  <c r="BA889" i="1"/>
  <c r="BB889" i="1" s="1"/>
  <c r="DF889" i="1"/>
  <c r="DG889" i="1" s="1"/>
  <c r="BT890" i="1"/>
  <c r="BU890" i="1" s="1"/>
  <c r="DY890" i="1"/>
  <c r="DZ890" i="1" s="1"/>
  <c r="CM891" i="1"/>
  <c r="CN891" i="1" s="1"/>
  <c r="BA892" i="1"/>
  <c r="BB892" i="1" s="1"/>
  <c r="DF892" i="1"/>
  <c r="DG892" i="1" s="1"/>
  <c r="BT893" i="1"/>
  <c r="BU893" i="1" s="1"/>
  <c r="DY893" i="1"/>
  <c r="DZ893" i="1" s="1"/>
  <c r="CM894" i="1"/>
  <c r="CN894" i="1" s="1"/>
  <c r="BA895" i="1"/>
  <c r="BB895" i="1" s="1"/>
  <c r="DF895" i="1"/>
  <c r="DG895" i="1" s="1"/>
  <c r="BT896" i="1"/>
  <c r="BU896" i="1" s="1"/>
  <c r="DY896" i="1"/>
  <c r="DZ896" i="1" s="1"/>
  <c r="BP971" i="1"/>
  <c r="BQ971" i="1"/>
  <c r="CI972" i="1"/>
  <c r="CJ972" i="1"/>
  <c r="DB973" i="1"/>
  <c r="DC973" i="1"/>
  <c r="DU974" i="1"/>
  <c r="DV974" i="1"/>
  <c r="AW976" i="1"/>
  <c r="AX976" i="1"/>
  <c r="BP977" i="1"/>
  <c r="BQ977" i="1"/>
  <c r="CI978" i="1"/>
  <c r="CJ978" i="1"/>
  <c r="DB979" i="1"/>
  <c r="DC979" i="1"/>
  <c r="DU980" i="1"/>
  <c r="DV980" i="1"/>
  <c r="AW982" i="1"/>
  <c r="AX982" i="1"/>
  <c r="BP983" i="1"/>
  <c r="BQ983" i="1"/>
  <c r="CI984" i="1"/>
  <c r="CJ984" i="1"/>
  <c r="DB985" i="1"/>
  <c r="DC985" i="1"/>
  <c r="DU986" i="1"/>
  <c r="DV986" i="1"/>
  <c r="AW988" i="1"/>
  <c r="AX988" i="1"/>
  <c r="BP989" i="1"/>
  <c r="BQ989" i="1"/>
  <c r="CI990" i="1"/>
  <c r="CJ990" i="1"/>
  <c r="DB991" i="1"/>
  <c r="DC991" i="1"/>
  <c r="DU992" i="1"/>
  <c r="DV992" i="1"/>
  <c r="AW994" i="1"/>
  <c r="AX994" i="1"/>
  <c r="BP995" i="1"/>
  <c r="BQ995" i="1"/>
  <c r="DU995" i="1"/>
  <c r="DV995" i="1"/>
  <c r="CI996" i="1"/>
  <c r="CJ996" i="1"/>
  <c r="AW997" i="1"/>
  <c r="AX997" i="1"/>
  <c r="DB997" i="1"/>
  <c r="DC997" i="1"/>
  <c r="BP998" i="1"/>
  <c r="BQ998" i="1"/>
  <c r="DU998" i="1"/>
  <c r="DV998" i="1"/>
  <c r="CI999" i="1"/>
  <c r="CJ999" i="1"/>
  <c r="AW1000" i="1"/>
  <c r="AX1000" i="1"/>
  <c r="DB1000" i="1"/>
  <c r="DC1000" i="1"/>
  <c r="BP1001" i="1"/>
  <c r="BQ1001" i="1"/>
  <c r="DU1001" i="1"/>
  <c r="DV1001" i="1"/>
  <c r="CI1002" i="1"/>
  <c r="CJ1002" i="1"/>
  <c r="AW1003" i="1"/>
  <c r="AX1003" i="1"/>
  <c r="DB1003" i="1"/>
  <c r="DC1003" i="1"/>
  <c r="BP1004" i="1"/>
  <c r="BQ1004" i="1"/>
  <c r="DU1004" i="1"/>
  <c r="DV1004" i="1"/>
  <c r="CI1005" i="1"/>
  <c r="CJ1005" i="1"/>
  <c r="AW1006" i="1"/>
  <c r="AX1006" i="1"/>
  <c r="DB1006" i="1"/>
  <c r="DC1006" i="1"/>
  <c r="BP1007" i="1"/>
  <c r="BQ1007" i="1"/>
  <c r="DU1007" i="1"/>
  <c r="DV1007" i="1"/>
  <c r="CI1008" i="1"/>
  <c r="CJ1008" i="1"/>
  <c r="AW1009" i="1"/>
  <c r="AX1009" i="1"/>
  <c r="DB1009" i="1"/>
  <c r="DC1009" i="1"/>
  <c r="BP1010" i="1"/>
  <c r="BQ1010" i="1"/>
  <c r="DU1010" i="1"/>
  <c r="DV1010" i="1"/>
  <c r="CI1011" i="1"/>
  <c r="CJ1011" i="1"/>
  <c r="DF1011" i="1"/>
  <c r="DG1011" i="1" s="1"/>
  <c r="DH1011" i="1"/>
  <c r="BC1012" i="1"/>
  <c r="BA1012" i="1"/>
  <c r="BB1012" i="1" s="1"/>
  <c r="BP1013" i="1"/>
  <c r="BQ1013" i="1"/>
  <c r="CM1013" i="1"/>
  <c r="CN1013" i="1" s="1"/>
  <c r="CO1013" i="1"/>
  <c r="EA1013" i="1"/>
  <c r="DY1013" i="1"/>
  <c r="DZ1013" i="1" s="1"/>
  <c r="AW1015" i="1"/>
  <c r="AX1015" i="1"/>
  <c r="BT1015" i="1"/>
  <c r="BU1015" i="1" s="1"/>
  <c r="BV1015" i="1"/>
  <c r="DH1015" i="1"/>
  <c r="DF1015" i="1"/>
  <c r="DG1015" i="1" s="1"/>
  <c r="DU1016" i="1"/>
  <c r="DV1016" i="1"/>
  <c r="BA1017" i="1"/>
  <c r="BB1017" i="1" s="1"/>
  <c r="BC1017" i="1"/>
  <c r="CO1017" i="1"/>
  <c r="CM1017" i="1"/>
  <c r="CN1017" i="1" s="1"/>
  <c r="DB1018" i="1"/>
  <c r="DC1018" i="1"/>
  <c r="DY1018" i="1"/>
  <c r="DZ1018" i="1" s="1"/>
  <c r="EA1018" i="1"/>
  <c r="BV1019" i="1"/>
  <c r="BT1019" i="1"/>
  <c r="BU1019" i="1" s="1"/>
  <c r="BV1020" i="1"/>
  <c r="BT1020" i="1"/>
  <c r="BU1020" i="1" s="1"/>
  <c r="AW1021" i="1"/>
  <c r="AX1021" i="1"/>
  <c r="DY1021" i="1"/>
  <c r="DZ1021" i="1" s="1"/>
  <c r="EA1021" i="1"/>
  <c r="BV1022" i="1"/>
  <c r="BT1022" i="1"/>
  <c r="BU1022" i="1" s="1"/>
  <c r="EA1023" i="1"/>
  <c r="DY1023" i="1"/>
  <c r="DZ1023" i="1" s="1"/>
  <c r="DC1029" i="1"/>
  <c r="DB1029" i="1"/>
  <c r="DB1072" i="1"/>
  <c r="DC1072" i="1"/>
  <c r="BV1082" i="1"/>
  <c r="BT1082" i="1"/>
  <c r="BU1082" i="1" s="1"/>
  <c r="BP1094" i="1"/>
  <c r="BQ1094" i="1"/>
  <c r="BV947" i="1"/>
  <c r="BT947" i="1"/>
  <c r="BU947" i="1" s="1"/>
  <c r="EA947" i="1"/>
  <c r="DY947" i="1"/>
  <c r="DZ947" i="1" s="1"/>
  <c r="CO948" i="1"/>
  <c r="CM948" i="1"/>
  <c r="CN948" i="1" s="1"/>
  <c r="BC949" i="1"/>
  <c r="BA949" i="1"/>
  <c r="BB949" i="1" s="1"/>
  <c r="DH949" i="1"/>
  <c r="DF949" i="1"/>
  <c r="DG949" i="1" s="1"/>
  <c r="BV950" i="1"/>
  <c r="BT950" i="1"/>
  <c r="BU950" i="1" s="1"/>
  <c r="EA950" i="1"/>
  <c r="DY950" i="1"/>
  <c r="DZ950" i="1" s="1"/>
  <c r="CO951" i="1"/>
  <c r="CM951" i="1"/>
  <c r="CN951" i="1" s="1"/>
  <c r="BC952" i="1"/>
  <c r="BA952" i="1"/>
  <c r="BB952" i="1" s="1"/>
  <c r="DH952" i="1"/>
  <c r="DF952" i="1"/>
  <c r="DG952" i="1" s="1"/>
  <c r="BV953" i="1"/>
  <c r="BT953" i="1"/>
  <c r="BU953" i="1" s="1"/>
  <c r="EA953" i="1"/>
  <c r="DY953" i="1"/>
  <c r="DZ953" i="1" s="1"/>
  <c r="CO954" i="1"/>
  <c r="CM954" i="1"/>
  <c r="CN954" i="1" s="1"/>
  <c r="BC955" i="1"/>
  <c r="BA955" i="1"/>
  <c r="BB955" i="1" s="1"/>
  <c r="DH955" i="1"/>
  <c r="DF955" i="1"/>
  <c r="DG955" i="1" s="1"/>
  <c r="BV956" i="1"/>
  <c r="BT956" i="1"/>
  <c r="BU956" i="1" s="1"/>
  <c r="EA956" i="1"/>
  <c r="DY956" i="1"/>
  <c r="DZ956" i="1" s="1"/>
  <c r="CO957" i="1"/>
  <c r="CM957" i="1"/>
  <c r="CN957" i="1" s="1"/>
  <c r="BC958" i="1"/>
  <c r="BA958" i="1"/>
  <c r="BB958" i="1" s="1"/>
  <c r="DH958" i="1"/>
  <c r="DF958" i="1"/>
  <c r="DG958" i="1" s="1"/>
  <c r="BV959" i="1"/>
  <c r="BT959" i="1"/>
  <c r="BU959" i="1" s="1"/>
  <c r="EA959" i="1"/>
  <c r="DY959" i="1"/>
  <c r="DZ959" i="1" s="1"/>
  <c r="CO960" i="1"/>
  <c r="CM960" i="1"/>
  <c r="CN960" i="1" s="1"/>
  <c r="BC961" i="1"/>
  <c r="BA961" i="1"/>
  <c r="BB961" i="1" s="1"/>
  <c r="DH961" i="1"/>
  <c r="DF961" i="1"/>
  <c r="DG961" i="1" s="1"/>
  <c r="BV962" i="1"/>
  <c r="BT962" i="1"/>
  <c r="BU962" i="1" s="1"/>
  <c r="EA962" i="1"/>
  <c r="DY962" i="1"/>
  <c r="DZ962" i="1" s="1"/>
  <c r="CO963" i="1"/>
  <c r="CM963" i="1"/>
  <c r="CN963" i="1" s="1"/>
  <c r="BC964" i="1"/>
  <c r="BA964" i="1"/>
  <c r="BB964" i="1" s="1"/>
  <c r="DH964" i="1"/>
  <c r="DF964" i="1"/>
  <c r="DG964" i="1" s="1"/>
  <c r="BV965" i="1"/>
  <c r="BT965" i="1"/>
  <c r="BU965" i="1" s="1"/>
  <c r="EA965" i="1"/>
  <c r="DY965" i="1"/>
  <c r="DZ965" i="1" s="1"/>
  <c r="CO966" i="1"/>
  <c r="CM966" i="1"/>
  <c r="CN966" i="1" s="1"/>
  <c r="BC967" i="1"/>
  <c r="BA967" i="1"/>
  <c r="BB967" i="1" s="1"/>
  <c r="DH967" i="1"/>
  <c r="DF967" i="1"/>
  <c r="DG967" i="1" s="1"/>
  <c r="BV968" i="1"/>
  <c r="BT968" i="1"/>
  <c r="BU968" i="1" s="1"/>
  <c r="EA968" i="1"/>
  <c r="DY968" i="1"/>
  <c r="DZ968" i="1" s="1"/>
  <c r="CO969" i="1"/>
  <c r="CM969" i="1"/>
  <c r="CN969" i="1" s="1"/>
  <c r="BC970" i="1"/>
  <c r="BA970" i="1"/>
  <c r="BB970" i="1" s="1"/>
  <c r="CM970" i="1"/>
  <c r="CN970" i="1" s="1"/>
  <c r="AW971" i="1"/>
  <c r="AX971" i="1"/>
  <c r="DF971" i="1"/>
  <c r="DG971" i="1" s="1"/>
  <c r="BP972" i="1"/>
  <c r="BQ972" i="1"/>
  <c r="DY972" i="1"/>
  <c r="DZ972" i="1" s="1"/>
  <c r="CI973" i="1"/>
  <c r="CJ973" i="1"/>
  <c r="BA974" i="1"/>
  <c r="BB974" i="1" s="1"/>
  <c r="DB974" i="1"/>
  <c r="DC974" i="1"/>
  <c r="BT975" i="1"/>
  <c r="BU975" i="1" s="1"/>
  <c r="DU975" i="1"/>
  <c r="DV975" i="1"/>
  <c r="CM976" i="1"/>
  <c r="CN976" i="1" s="1"/>
  <c r="AW977" i="1"/>
  <c r="AX977" i="1"/>
  <c r="DF977" i="1"/>
  <c r="DG977" i="1" s="1"/>
  <c r="BP978" i="1"/>
  <c r="BQ978" i="1"/>
  <c r="DY978" i="1"/>
  <c r="DZ978" i="1" s="1"/>
  <c r="CI979" i="1"/>
  <c r="CJ979" i="1"/>
  <c r="BA980" i="1"/>
  <c r="BB980" i="1" s="1"/>
  <c r="DB980" i="1"/>
  <c r="DC980" i="1"/>
  <c r="BT981" i="1"/>
  <c r="BU981" i="1" s="1"/>
  <c r="DU981" i="1"/>
  <c r="DV981" i="1"/>
  <c r="CM982" i="1"/>
  <c r="CN982" i="1" s="1"/>
  <c r="AW983" i="1"/>
  <c r="AX983" i="1"/>
  <c r="DF983" i="1"/>
  <c r="DG983" i="1" s="1"/>
  <c r="BP984" i="1"/>
  <c r="BQ984" i="1"/>
  <c r="DY984" i="1"/>
  <c r="DZ984" i="1" s="1"/>
  <c r="CI985" i="1"/>
  <c r="CJ985" i="1"/>
  <c r="BA986" i="1"/>
  <c r="BB986" i="1" s="1"/>
  <c r="DB986" i="1"/>
  <c r="DC986" i="1"/>
  <c r="BT987" i="1"/>
  <c r="BU987" i="1" s="1"/>
  <c r="DU987" i="1"/>
  <c r="DV987" i="1"/>
  <c r="CM988" i="1"/>
  <c r="CN988" i="1" s="1"/>
  <c r="AW989" i="1"/>
  <c r="AX989" i="1"/>
  <c r="DF989" i="1"/>
  <c r="DG989" i="1" s="1"/>
  <c r="BP990" i="1"/>
  <c r="BQ990" i="1"/>
  <c r="DY990" i="1"/>
  <c r="DZ990" i="1" s="1"/>
  <c r="CI991" i="1"/>
  <c r="CJ991" i="1"/>
  <c r="BA992" i="1"/>
  <c r="BB992" i="1" s="1"/>
  <c r="DB992" i="1"/>
  <c r="DC992" i="1"/>
  <c r="BT993" i="1"/>
  <c r="BU993" i="1" s="1"/>
  <c r="DU993" i="1"/>
  <c r="DV993" i="1"/>
  <c r="CM994" i="1"/>
  <c r="CN994" i="1" s="1"/>
  <c r="AW995" i="1"/>
  <c r="AX995" i="1"/>
  <c r="CO995" i="1"/>
  <c r="BC996" i="1"/>
  <c r="DH996" i="1"/>
  <c r="BV997" i="1"/>
  <c r="EA997" i="1"/>
  <c r="CO998" i="1"/>
  <c r="BC999" i="1"/>
  <c r="DH999" i="1"/>
  <c r="BV1000" i="1"/>
  <c r="EA1000" i="1"/>
  <c r="CO1001" i="1"/>
  <c r="BC1002" i="1"/>
  <c r="DH1002" i="1"/>
  <c r="BV1003" i="1"/>
  <c r="EA1003" i="1"/>
  <c r="CO1004" i="1"/>
  <c r="BC1005" i="1"/>
  <c r="DH1005" i="1"/>
  <c r="BV1006" i="1"/>
  <c r="EA1006" i="1"/>
  <c r="CO1007" i="1"/>
  <c r="BC1008" i="1"/>
  <c r="DH1008" i="1"/>
  <c r="BV1009" i="1"/>
  <c r="EA1009" i="1"/>
  <c r="CO1010" i="1"/>
  <c r="BC1011" i="1"/>
  <c r="DU1011" i="1"/>
  <c r="DV1011" i="1"/>
  <c r="CO1012" i="1"/>
  <c r="CM1012" i="1"/>
  <c r="CN1012" i="1" s="1"/>
  <c r="DB1013" i="1"/>
  <c r="DC1013" i="1"/>
  <c r="BV1014" i="1"/>
  <c r="BT1014" i="1"/>
  <c r="BU1014" i="1" s="1"/>
  <c r="CI1015" i="1"/>
  <c r="CJ1015" i="1"/>
  <c r="BC1016" i="1"/>
  <c r="BA1016" i="1"/>
  <c r="BB1016" i="1" s="1"/>
  <c r="BP1017" i="1"/>
  <c r="BQ1017" i="1"/>
  <c r="EA1017" i="1"/>
  <c r="DY1017" i="1"/>
  <c r="DZ1017" i="1" s="1"/>
  <c r="AW1019" i="1"/>
  <c r="AX1019" i="1"/>
  <c r="DH1019" i="1"/>
  <c r="DF1019" i="1"/>
  <c r="DG1019" i="1" s="1"/>
  <c r="CI1020" i="1"/>
  <c r="CJ1020" i="1"/>
  <c r="BT1021" i="1"/>
  <c r="BU1021" i="1" s="1"/>
  <c r="BV1021" i="1"/>
  <c r="DH1021" i="1"/>
  <c r="DF1021" i="1"/>
  <c r="DG1021" i="1" s="1"/>
  <c r="BV1023" i="1"/>
  <c r="BT1023" i="1"/>
  <c r="BU1023" i="1" s="1"/>
  <c r="DY1024" i="1"/>
  <c r="DZ1024" i="1" s="1"/>
  <c r="EA1024" i="1"/>
  <c r="CJ1031" i="1"/>
  <c r="CI1031" i="1"/>
  <c r="AW1072" i="1"/>
  <c r="AX1072" i="1"/>
  <c r="DH1081" i="1"/>
  <c r="DF1081" i="1"/>
  <c r="DG1081" i="1" s="1"/>
  <c r="DB1093" i="1"/>
  <c r="DC1093" i="1"/>
  <c r="DF1103" i="1"/>
  <c r="DG1103" i="1" s="1"/>
  <c r="DH1103" i="1"/>
  <c r="BA947" i="1"/>
  <c r="BB947" i="1" s="1"/>
  <c r="DF947" i="1"/>
  <c r="DG947" i="1" s="1"/>
  <c r="BT948" i="1"/>
  <c r="BU948" i="1" s="1"/>
  <c r="DY948" i="1"/>
  <c r="DZ948" i="1" s="1"/>
  <c r="CM949" i="1"/>
  <c r="CN949" i="1" s="1"/>
  <c r="BA950" i="1"/>
  <c r="BB950" i="1" s="1"/>
  <c r="BV971" i="1"/>
  <c r="BT971" i="1"/>
  <c r="BU971" i="1" s="1"/>
  <c r="CO972" i="1"/>
  <c r="CM972" i="1"/>
  <c r="CN972" i="1" s="1"/>
  <c r="DH973" i="1"/>
  <c r="DF973" i="1"/>
  <c r="DG973" i="1" s="1"/>
  <c r="EA974" i="1"/>
  <c r="DY974" i="1"/>
  <c r="DZ974" i="1" s="1"/>
  <c r="BC976" i="1"/>
  <c r="BA976" i="1"/>
  <c r="BB976" i="1" s="1"/>
  <c r="BV977" i="1"/>
  <c r="BT977" i="1"/>
  <c r="BU977" i="1" s="1"/>
  <c r="CO978" i="1"/>
  <c r="CM978" i="1"/>
  <c r="CN978" i="1" s="1"/>
  <c r="DH979" i="1"/>
  <c r="DF979" i="1"/>
  <c r="DG979" i="1" s="1"/>
  <c r="EA980" i="1"/>
  <c r="DY980" i="1"/>
  <c r="DZ980" i="1" s="1"/>
  <c r="BC982" i="1"/>
  <c r="BA982" i="1"/>
  <c r="BB982" i="1" s="1"/>
  <c r="BV983" i="1"/>
  <c r="BT983" i="1"/>
  <c r="BU983" i="1" s="1"/>
  <c r="CO984" i="1"/>
  <c r="CM984" i="1"/>
  <c r="CN984" i="1" s="1"/>
  <c r="DH985" i="1"/>
  <c r="DF985" i="1"/>
  <c r="DG985" i="1" s="1"/>
  <c r="EA986" i="1"/>
  <c r="DY986" i="1"/>
  <c r="DZ986" i="1" s="1"/>
  <c r="BC988" i="1"/>
  <c r="BA988" i="1"/>
  <c r="BB988" i="1" s="1"/>
  <c r="BV989" i="1"/>
  <c r="BT989" i="1"/>
  <c r="BU989" i="1" s="1"/>
  <c r="CO990" i="1"/>
  <c r="CM990" i="1"/>
  <c r="CN990" i="1" s="1"/>
  <c r="DH991" i="1"/>
  <c r="DF991" i="1"/>
  <c r="DG991" i="1" s="1"/>
  <c r="EA992" i="1"/>
  <c r="DY992" i="1"/>
  <c r="DZ992" i="1" s="1"/>
  <c r="BC994" i="1"/>
  <c r="BA994" i="1"/>
  <c r="BB994" i="1" s="1"/>
  <c r="BV995" i="1"/>
  <c r="BT995" i="1"/>
  <c r="BU995" i="1" s="1"/>
  <c r="DB995" i="1"/>
  <c r="DC995" i="1"/>
  <c r="EA995" i="1"/>
  <c r="DY995" i="1"/>
  <c r="DZ995" i="1" s="1"/>
  <c r="BP996" i="1"/>
  <c r="BQ996" i="1"/>
  <c r="CO996" i="1"/>
  <c r="CM996" i="1"/>
  <c r="CN996" i="1" s="1"/>
  <c r="DU996" i="1"/>
  <c r="DV996" i="1"/>
  <c r="BC997" i="1"/>
  <c r="BA997" i="1"/>
  <c r="BB997" i="1" s="1"/>
  <c r="CI997" i="1"/>
  <c r="CJ997" i="1"/>
  <c r="DH997" i="1"/>
  <c r="DF997" i="1"/>
  <c r="DG997" i="1" s="1"/>
  <c r="AW998" i="1"/>
  <c r="AX998" i="1"/>
  <c r="BV998" i="1"/>
  <c r="BT998" i="1"/>
  <c r="BU998" i="1" s="1"/>
  <c r="DB998" i="1"/>
  <c r="DC998" i="1"/>
  <c r="EA998" i="1"/>
  <c r="DY998" i="1"/>
  <c r="DZ998" i="1" s="1"/>
  <c r="BP999" i="1"/>
  <c r="BQ999" i="1"/>
  <c r="CO999" i="1"/>
  <c r="CM999" i="1"/>
  <c r="CN999" i="1" s="1"/>
  <c r="DU999" i="1"/>
  <c r="DV999" i="1"/>
  <c r="BC1000" i="1"/>
  <c r="BA1000" i="1"/>
  <c r="BB1000" i="1" s="1"/>
  <c r="CI1000" i="1"/>
  <c r="CJ1000" i="1"/>
  <c r="DH1000" i="1"/>
  <c r="DF1000" i="1"/>
  <c r="DG1000" i="1" s="1"/>
  <c r="AW1001" i="1"/>
  <c r="AX1001" i="1"/>
  <c r="BV1001" i="1"/>
  <c r="BT1001" i="1"/>
  <c r="BU1001" i="1" s="1"/>
  <c r="DB1001" i="1"/>
  <c r="DC1001" i="1"/>
  <c r="EA1001" i="1"/>
  <c r="DY1001" i="1"/>
  <c r="DZ1001" i="1" s="1"/>
  <c r="BP1002" i="1"/>
  <c r="BQ1002" i="1"/>
  <c r="CO1002" i="1"/>
  <c r="CM1002" i="1"/>
  <c r="CN1002" i="1" s="1"/>
  <c r="DU1002" i="1"/>
  <c r="DV1002" i="1"/>
  <c r="BC1003" i="1"/>
  <c r="BA1003" i="1"/>
  <c r="BB1003" i="1" s="1"/>
  <c r="CI1003" i="1"/>
  <c r="CJ1003" i="1"/>
  <c r="DH1003" i="1"/>
  <c r="DF1003" i="1"/>
  <c r="DG1003" i="1" s="1"/>
  <c r="AW1004" i="1"/>
  <c r="AX1004" i="1"/>
  <c r="BV1004" i="1"/>
  <c r="BT1004" i="1"/>
  <c r="BU1004" i="1" s="1"/>
  <c r="DB1004" i="1"/>
  <c r="DC1004" i="1"/>
  <c r="EA1004" i="1"/>
  <c r="DY1004" i="1"/>
  <c r="DZ1004" i="1" s="1"/>
  <c r="BP1005" i="1"/>
  <c r="BQ1005" i="1"/>
  <c r="CO1005" i="1"/>
  <c r="CM1005" i="1"/>
  <c r="CN1005" i="1" s="1"/>
  <c r="DU1005" i="1"/>
  <c r="DV1005" i="1"/>
  <c r="BC1006" i="1"/>
  <c r="BA1006" i="1"/>
  <c r="BB1006" i="1" s="1"/>
  <c r="CI1006" i="1"/>
  <c r="CJ1006" i="1"/>
  <c r="DH1006" i="1"/>
  <c r="DF1006" i="1"/>
  <c r="DG1006" i="1" s="1"/>
  <c r="AW1007" i="1"/>
  <c r="AX1007" i="1"/>
  <c r="BV1007" i="1"/>
  <c r="BT1007" i="1"/>
  <c r="BU1007" i="1" s="1"/>
  <c r="DB1007" i="1"/>
  <c r="DC1007" i="1"/>
  <c r="EA1007" i="1"/>
  <c r="DY1007" i="1"/>
  <c r="DZ1007" i="1" s="1"/>
  <c r="BP1008" i="1"/>
  <c r="BQ1008" i="1"/>
  <c r="CO1008" i="1"/>
  <c r="CM1008" i="1"/>
  <c r="CN1008" i="1" s="1"/>
  <c r="DU1008" i="1"/>
  <c r="DV1008" i="1"/>
  <c r="BC1009" i="1"/>
  <c r="BA1009" i="1"/>
  <c r="BB1009" i="1" s="1"/>
  <c r="CI1009" i="1"/>
  <c r="CJ1009" i="1"/>
  <c r="DH1009" i="1"/>
  <c r="DF1009" i="1"/>
  <c r="DG1009" i="1" s="1"/>
  <c r="AW1010" i="1"/>
  <c r="AX1010" i="1"/>
  <c r="BV1010" i="1"/>
  <c r="BT1010" i="1"/>
  <c r="BU1010" i="1" s="1"/>
  <c r="DB1010" i="1"/>
  <c r="DC1010" i="1"/>
  <c r="EA1010" i="1"/>
  <c r="DY1010" i="1"/>
  <c r="DZ1010" i="1" s="1"/>
  <c r="BP1011" i="1"/>
  <c r="BQ1011" i="1"/>
  <c r="CO1011" i="1"/>
  <c r="CM1011" i="1"/>
  <c r="CN1011" i="1" s="1"/>
  <c r="DB1012" i="1"/>
  <c r="DC1012" i="1"/>
  <c r="DY1012" i="1"/>
  <c r="DZ1012" i="1" s="1"/>
  <c r="EA1012" i="1"/>
  <c r="BV1013" i="1"/>
  <c r="BT1013" i="1"/>
  <c r="BU1013" i="1" s="1"/>
  <c r="CI1014" i="1"/>
  <c r="CJ1014" i="1"/>
  <c r="DF1014" i="1"/>
  <c r="DG1014" i="1" s="1"/>
  <c r="DH1014" i="1"/>
  <c r="BC1015" i="1"/>
  <c r="BA1015" i="1"/>
  <c r="BB1015" i="1" s="1"/>
  <c r="BP1016" i="1"/>
  <c r="BQ1016" i="1"/>
  <c r="CM1016" i="1"/>
  <c r="CN1016" i="1" s="1"/>
  <c r="CO1016" i="1"/>
  <c r="EA1016" i="1"/>
  <c r="DY1016" i="1"/>
  <c r="DZ1016" i="1" s="1"/>
  <c r="AW1018" i="1"/>
  <c r="AX1018" i="1"/>
  <c r="BT1018" i="1"/>
  <c r="BU1018" i="1" s="1"/>
  <c r="BV1018" i="1"/>
  <c r="DH1018" i="1"/>
  <c r="DF1018" i="1"/>
  <c r="DG1018" i="1" s="1"/>
  <c r="DU1019" i="1"/>
  <c r="DV1019" i="1"/>
  <c r="DF1020" i="1"/>
  <c r="DG1020" i="1" s="1"/>
  <c r="DH1020" i="1"/>
  <c r="BC1021" i="1"/>
  <c r="BA1021" i="1"/>
  <c r="BB1021" i="1" s="1"/>
  <c r="CI1021" i="1"/>
  <c r="CJ1021" i="1"/>
  <c r="DH1022" i="1"/>
  <c r="DF1022" i="1"/>
  <c r="DG1022" i="1" s="1"/>
  <c r="BT1024" i="1"/>
  <c r="BU1024" i="1" s="1"/>
  <c r="BV1024" i="1"/>
  <c r="DH1024" i="1"/>
  <c r="DF1024" i="1"/>
  <c r="DG1024" i="1" s="1"/>
  <c r="BQ1033" i="1"/>
  <c r="BP1033" i="1"/>
  <c r="AX1035" i="1"/>
  <c r="AW1035" i="1"/>
  <c r="DV1036" i="1"/>
  <c r="DU1036" i="1"/>
  <c r="DC1038" i="1"/>
  <c r="DB1038" i="1"/>
  <c r="CJ1040" i="1"/>
  <c r="CI1040" i="1"/>
  <c r="BQ1042" i="1"/>
  <c r="BP1042" i="1"/>
  <c r="AX1044" i="1"/>
  <c r="AW1044" i="1"/>
  <c r="DV1045" i="1"/>
  <c r="DU1045" i="1"/>
  <c r="DC1047" i="1"/>
  <c r="DB1047" i="1"/>
  <c r="CJ1049" i="1"/>
  <c r="CI1049" i="1"/>
  <c r="BQ1051" i="1"/>
  <c r="BP1051" i="1"/>
  <c r="AX1053" i="1"/>
  <c r="AW1053" i="1"/>
  <c r="DV1054" i="1"/>
  <c r="DU1054" i="1"/>
  <c r="DC1056" i="1"/>
  <c r="DB1056" i="1"/>
  <c r="CJ1058" i="1"/>
  <c r="CI1058" i="1"/>
  <c r="BQ1060" i="1"/>
  <c r="BP1060" i="1"/>
  <c r="AX1062" i="1"/>
  <c r="AW1062" i="1"/>
  <c r="DU1079" i="1"/>
  <c r="DV1079" i="1"/>
  <c r="CO1089" i="1"/>
  <c r="CM1089" i="1"/>
  <c r="CN1089" i="1" s="1"/>
  <c r="CI1100" i="1"/>
  <c r="CJ1100" i="1"/>
  <c r="DB970" i="1"/>
  <c r="DC970" i="1"/>
  <c r="DU971" i="1"/>
  <c r="DV971" i="1"/>
  <c r="AW973" i="1"/>
  <c r="AX973" i="1"/>
  <c r="BP974" i="1"/>
  <c r="BQ974" i="1"/>
  <c r="CI975" i="1"/>
  <c r="CJ975" i="1"/>
  <c r="DB976" i="1"/>
  <c r="DC976" i="1"/>
  <c r="DU977" i="1"/>
  <c r="DV977" i="1"/>
  <c r="AW979" i="1"/>
  <c r="AX979" i="1"/>
  <c r="BP980" i="1"/>
  <c r="BQ980" i="1"/>
  <c r="CI981" i="1"/>
  <c r="CJ981" i="1"/>
  <c r="DB982" i="1"/>
  <c r="DC982" i="1"/>
  <c r="DU983" i="1"/>
  <c r="DV983" i="1"/>
  <c r="AW985" i="1"/>
  <c r="AX985" i="1"/>
  <c r="BP986" i="1"/>
  <c r="BQ986" i="1"/>
  <c r="CI987" i="1"/>
  <c r="CJ987" i="1"/>
  <c r="DB988" i="1"/>
  <c r="DC988" i="1"/>
  <c r="DU989" i="1"/>
  <c r="DV989" i="1"/>
  <c r="AW991" i="1"/>
  <c r="AX991" i="1"/>
  <c r="BP992" i="1"/>
  <c r="BQ992" i="1"/>
  <c r="CI993" i="1"/>
  <c r="CJ993" i="1"/>
  <c r="DB994" i="1"/>
  <c r="DC994" i="1"/>
  <c r="EA1011" i="1"/>
  <c r="DY1011" i="1"/>
  <c r="DZ1011" i="1" s="1"/>
  <c r="AW1013" i="1"/>
  <c r="AX1013" i="1"/>
  <c r="DH1013" i="1"/>
  <c r="DF1013" i="1"/>
  <c r="DG1013" i="1" s="1"/>
  <c r="DU1014" i="1"/>
  <c r="DV1014" i="1"/>
  <c r="CO1015" i="1"/>
  <c r="CM1015" i="1"/>
  <c r="CN1015" i="1" s="1"/>
  <c r="DB1016" i="1"/>
  <c r="DC1016" i="1"/>
  <c r="BV1017" i="1"/>
  <c r="BT1017" i="1"/>
  <c r="BU1017" i="1" s="1"/>
  <c r="CI1018" i="1"/>
  <c r="CJ1018" i="1"/>
  <c r="BC1019" i="1"/>
  <c r="BA1019" i="1"/>
  <c r="BB1019" i="1" s="1"/>
  <c r="BA1020" i="1"/>
  <c r="BB1020" i="1" s="1"/>
  <c r="BC1020" i="1"/>
  <c r="CO1020" i="1"/>
  <c r="CM1020" i="1"/>
  <c r="CN1020" i="1" s="1"/>
  <c r="DU1020" i="1"/>
  <c r="DV1020" i="1"/>
  <c r="BC1022" i="1"/>
  <c r="BA1022" i="1"/>
  <c r="BB1022" i="1" s="1"/>
  <c r="DF1023" i="1"/>
  <c r="DG1023" i="1" s="1"/>
  <c r="DH1023" i="1"/>
  <c r="BC1024" i="1"/>
  <c r="BA1024" i="1"/>
  <c r="BB1024" i="1" s="1"/>
  <c r="BP1079" i="1"/>
  <c r="BQ1079" i="1"/>
  <c r="EA1088" i="1"/>
  <c r="DY1088" i="1"/>
  <c r="DZ1088" i="1" s="1"/>
  <c r="CI970" i="1"/>
  <c r="CJ970" i="1"/>
  <c r="DB971" i="1"/>
  <c r="DC971" i="1"/>
  <c r="DU972" i="1"/>
  <c r="DV972" i="1"/>
  <c r="AW974" i="1"/>
  <c r="AX974" i="1"/>
  <c r="BP975" i="1"/>
  <c r="BQ975" i="1"/>
  <c r="CI976" i="1"/>
  <c r="CJ976" i="1"/>
  <c r="DB977" i="1"/>
  <c r="DC977" i="1"/>
  <c r="DU978" i="1"/>
  <c r="DV978" i="1"/>
  <c r="AW980" i="1"/>
  <c r="AX980" i="1"/>
  <c r="BP981" i="1"/>
  <c r="BQ981" i="1"/>
  <c r="CI982" i="1"/>
  <c r="CJ982" i="1"/>
  <c r="BA983" i="1"/>
  <c r="BB983" i="1" s="1"/>
  <c r="DB983" i="1"/>
  <c r="DC983" i="1"/>
  <c r="BT984" i="1"/>
  <c r="BU984" i="1" s="1"/>
  <c r="DU984" i="1"/>
  <c r="DV984" i="1"/>
  <c r="CM985" i="1"/>
  <c r="CN985" i="1" s="1"/>
  <c r="AW986" i="1"/>
  <c r="AX986" i="1"/>
  <c r="DF986" i="1"/>
  <c r="DG986" i="1" s="1"/>
  <c r="BP987" i="1"/>
  <c r="BQ987" i="1"/>
  <c r="DY987" i="1"/>
  <c r="DZ987" i="1" s="1"/>
  <c r="CI988" i="1"/>
  <c r="CJ988" i="1"/>
  <c r="BA989" i="1"/>
  <c r="BB989" i="1" s="1"/>
  <c r="DB989" i="1"/>
  <c r="DC989" i="1"/>
  <c r="BT990" i="1"/>
  <c r="BU990" i="1" s="1"/>
  <c r="DU990" i="1"/>
  <c r="DV990" i="1"/>
  <c r="CM991" i="1"/>
  <c r="CN991" i="1" s="1"/>
  <c r="AW992" i="1"/>
  <c r="AX992" i="1"/>
  <c r="DF992" i="1"/>
  <c r="DG992" i="1" s="1"/>
  <c r="BP993" i="1"/>
  <c r="BQ993" i="1"/>
  <c r="DY993" i="1"/>
  <c r="DZ993" i="1" s="1"/>
  <c r="CI994" i="1"/>
  <c r="CJ994" i="1"/>
  <c r="BA995" i="1"/>
  <c r="BB995" i="1" s="1"/>
  <c r="CI995" i="1"/>
  <c r="DH995" i="1"/>
  <c r="DF995" i="1"/>
  <c r="DG995" i="1" s="1"/>
  <c r="AW996" i="1"/>
  <c r="BV996" i="1"/>
  <c r="BT996" i="1"/>
  <c r="BU996" i="1" s="1"/>
  <c r="DB996" i="1"/>
  <c r="EA996" i="1"/>
  <c r="DY996" i="1"/>
  <c r="DZ996" i="1" s="1"/>
  <c r="BP997" i="1"/>
  <c r="CO997" i="1"/>
  <c r="CM997" i="1"/>
  <c r="CN997" i="1" s="1"/>
  <c r="DU997" i="1"/>
  <c r="BC998" i="1"/>
  <c r="BA998" i="1"/>
  <c r="BB998" i="1" s="1"/>
  <c r="CI998" i="1"/>
  <c r="DH998" i="1"/>
  <c r="DF998" i="1"/>
  <c r="DG998" i="1" s="1"/>
  <c r="AW999" i="1"/>
  <c r="BV999" i="1"/>
  <c r="BT999" i="1"/>
  <c r="BU999" i="1" s="1"/>
  <c r="DB999" i="1"/>
  <c r="EA999" i="1"/>
  <c r="DY999" i="1"/>
  <c r="DZ999" i="1" s="1"/>
  <c r="BP1000" i="1"/>
  <c r="CO1000" i="1"/>
  <c r="CM1000" i="1"/>
  <c r="CN1000" i="1" s="1"/>
  <c r="DU1000" i="1"/>
  <c r="BC1001" i="1"/>
  <c r="BA1001" i="1"/>
  <c r="BB1001" i="1" s="1"/>
  <c r="CI1001" i="1"/>
  <c r="DH1001" i="1"/>
  <c r="DF1001" i="1"/>
  <c r="DG1001" i="1" s="1"/>
  <c r="AW1002" i="1"/>
  <c r="BV1002" i="1"/>
  <c r="BT1002" i="1"/>
  <c r="BU1002" i="1" s="1"/>
  <c r="EA1002" i="1"/>
  <c r="DY1002" i="1"/>
  <c r="DZ1002" i="1" s="1"/>
  <c r="CO1003" i="1"/>
  <c r="CM1003" i="1"/>
  <c r="CN1003" i="1" s="1"/>
  <c r="BC1004" i="1"/>
  <c r="BA1004" i="1"/>
  <c r="BB1004" i="1" s="1"/>
  <c r="DH1004" i="1"/>
  <c r="DF1004" i="1"/>
  <c r="DG1004" i="1" s="1"/>
  <c r="BV1005" i="1"/>
  <c r="BT1005" i="1"/>
  <c r="BU1005" i="1" s="1"/>
  <c r="EA1005" i="1"/>
  <c r="DY1005" i="1"/>
  <c r="DZ1005" i="1" s="1"/>
  <c r="CO1006" i="1"/>
  <c r="CM1006" i="1"/>
  <c r="CN1006" i="1" s="1"/>
  <c r="BC1007" i="1"/>
  <c r="BA1007" i="1"/>
  <c r="BB1007" i="1" s="1"/>
  <c r="DH1007" i="1"/>
  <c r="DF1007" i="1"/>
  <c r="DG1007" i="1" s="1"/>
  <c r="BV1008" i="1"/>
  <c r="BT1008" i="1"/>
  <c r="BU1008" i="1" s="1"/>
  <c r="EA1008" i="1"/>
  <c r="DY1008" i="1"/>
  <c r="DZ1008" i="1" s="1"/>
  <c r="CO1009" i="1"/>
  <c r="CM1009" i="1"/>
  <c r="CN1009" i="1" s="1"/>
  <c r="BC1010" i="1"/>
  <c r="BA1010" i="1"/>
  <c r="BB1010" i="1" s="1"/>
  <c r="DH1010" i="1"/>
  <c r="DF1010" i="1"/>
  <c r="DG1010" i="1" s="1"/>
  <c r="BV1011" i="1"/>
  <c r="BT1011" i="1"/>
  <c r="BU1011" i="1" s="1"/>
  <c r="AW1012" i="1"/>
  <c r="AX1012" i="1"/>
  <c r="BT1012" i="1"/>
  <c r="BU1012" i="1" s="1"/>
  <c r="BV1012" i="1"/>
  <c r="DH1012" i="1"/>
  <c r="DF1012" i="1"/>
  <c r="DG1012" i="1" s="1"/>
  <c r="DU1013" i="1"/>
  <c r="DV1013" i="1"/>
  <c r="BA1014" i="1"/>
  <c r="BB1014" i="1" s="1"/>
  <c r="BC1014" i="1"/>
  <c r="CO1014" i="1"/>
  <c r="CM1014" i="1"/>
  <c r="CN1014" i="1" s="1"/>
  <c r="DB1015" i="1"/>
  <c r="DC1015" i="1"/>
  <c r="DY1015" i="1"/>
  <c r="DZ1015" i="1" s="1"/>
  <c r="EA1015" i="1"/>
  <c r="BV1016" i="1"/>
  <c r="BT1016" i="1"/>
  <c r="BU1016" i="1" s="1"/>
  <c r="CI1017" i="1"/>
  <c r="CJ1017" i="1"/>
  <c r="DF1017" i="1"/>
  <c r="DG1017" i="1" s="1"/>
  <c r="DH1017" i="1"/>
  <c r="BC1018" i="1"/>
  <c r="BA1018" i="1"/>
  <c r="BB1018" i="1" s="1"/>
  <c r="BP1019" i="1"/>
  <c r="BQ1019" i="1"/>
  <c r="CM1019" i="1"/>
  <c r="CN1019" i="1" s="1"/>
  <c r="CO1019" i="1"/>
  <c r="EA1019" i="1"/>
  <c r="DY1019" i="1"/>
  <c r="DZ1019" i="1" s="1"/>
  <c r="BP1020" i="1"/>
  <c r="BQ1020" i="1"/>
  <c r="CO1021" i="1"/>
  <c r="CM1021" i="1"/>
  <c r="CN1021" i="1" s="1"/>
  <c r="BA1023" i="1"/>
  <c r="BB1023" i="1" s="1"/>
  <c r="BC1023" i="1"/>
  <c r="CO1023" i="1"/>
  <c r="CM1023" i="1"/>
  <c r="CN1023" i="1" s="1"/>
  <c r="BC1025" i="1"/>
  <c r="BA1025" i="1"/>
  <c r="BB1025" i="1" s="1"/>
  <c r="AX1026" i="1"/>
  <c r="AW1026" i="1"/>
  <c r="BC1075" i="1"/>
  <c r="BA1075" i="1"/>
  <c r="BB1075" i="1" s="1"/>
  <c r="AW1087" i="1"/>
  <c r="AX1087" i="1"/>
  <c r="AX947" i="1"/>
  <c r="BQ947" i="1"/>
  <c r="DC947" i="1"/>
  <c r="DV947" i="1"/>
  <c r="BQ948" i="1"/>
  <c r="CJ948" i="1"/>
  <c r="DV948" i="1"/>
  <c r="AX949" i="1"/>
  <c r="CJ949" i="1"/>
  <c r="DC949" i="1"/>
  <c r="AX950" i="1"/>
  <c r="BQ950" i="1"/>
  <c r="DC950" i="1"/>
  <c r="DV950" i="1"/>
  <c r="BQ951" i="1"/>
  <c r="CJ951" i="1"/>
  <c r="DV951" i="1"/>
  <c r="AX952" i="1"/>
  <c r="CJ952" i="1"/>
  <c r="DC952" i="1"/>
  <c r="AX953" i="1"/>
  <c r="BQ953" i="1"/>
  <c r="DC953" i="1"/>
  <c r="DV953" i="1"/>
  <c r="BQ954" i="1"/>
  <c r="CJ954" i="1"/>
  <c r="DV954" i="1"/>
  <c r="AX955" i="1"/>
  <c r="CJ955" i="1"/>
  <c r="DC955" i="1"/>
  <c r="AX956" i="1"/>
  <c r="BQ956" i="1"/>
  <c r="DC956" i="1"/>
  <c r="DV956" i="1"/>
  <c r="BQ957" i="1"/>
  <c r="CJ957" i="1"/>
  <c r="DV957" i="1"/>
  <c r="AX958" i="1"/>
  <c r="CJ958" i="1"/>
  <c r="DC958" i="1"/>
  <c r="AX959" i="1"/>
  <c r="BQ959" i="1"/>
  <c r="DC959" i="1"/>
  <c r="DV959" i="1"/>
  <c r="BQ960" i="1"/>
  <c r="CJ960" i="1"/>
  <c r="DV960" i="1"/>
  <c r="AX961" i="1"/>
  <c r="CJ961" i="1"/>
  <c r="DC961" i="1"/>
  <c r="AX962" i="1"/>
  <c r="BQ962" i="1"/>
  <c r="DC962" i="1"/>
  <c r="DV962" i="1"/>
  <c r="BQ963" i="1"/>
  <c r="CJ963" i="1"/>
  <c r="DV963" i="1"/>
  <c r="AX964" i="1"/>
  <c r="CJ964" i="1"/>
  <c r="DC964" i="1"/>
  <c r="AX965" i="1"/>
  <c r="BQ965" i="1"/>
  <c r="DC965" i="1"/>
  <c r="DV965" i="1"/>
  <c r="BQ966" i="1"/>
  <c r="CJ966" i="1"/>
  <c r="DV966" i="1"/>
  <c r="AX967" i="1"/>
  <c r="CJ967" i="1"/>
  <c r="DC967" i="1"/>
  <c r="AX968" i="1"/>
  <c r="BQ968" i="1"/>
  <c r="DC968" i="1"/>
  <c r="DV968" i="1"/>
  <c r="BQ969" i="1"/>
  <c r="CJ969" i="1"/>
  <c r="DV969" i="1"/>
  <c r="AX970" i="1"/>
  <c r="DH970" i="1"/>
  <c r="DF970" i="1"/>
  <c r="DG970" i="1" s="1"/>
  <c r="CI971" i="1"/>
  <c r="EA971" i="1"/>
  <c r="DY971" i="1"/>
  <c r="DZ971" i="1" s="1"/>
  <c r="DB972" i="1"/>
  <c r="BC973" i="1"/>
  <c r="BA973" i="1"/>
  <c r="BB973" i="1" s="1"/>
  <c r="DU973" i="1"/>
  <c r="BV974" i="1"/>
  <c r="BT974" i="1"/>
  <c r="BU974" i="1" s="1"/>
  <c r="AW975" i="1"/>
  <c r="CO975" i="1"/>
  <c r="CM975" i="1"/>
  <c r="CN975" i="1" s="1"/>
  <c r="BP976" i="1"/>
  <c r="DH976" i="1"/>
  <c r="DF976" i="1"/>
  <c r="DG976" i="1" s="1"/>
  <c r="CI977" i="1"/>
  <c r="EA977" i="1"/>
  <c r="DY977" i="1"/>
  <c r="DZ977" i="1" s="1"/>
  <c r="DB978" i="1"/>
  <c r="BC979" i="1"/>
  <c r="BA979" i="1"/>
  <c r="BB979" i="1" s="1"/>
  <c r="DU979" i="1"/>
  <c r="BV980" i="1"/>
  <c r="BT980" i="1"/>
  <c r="BU980" i="1" s="1"/>
  <c r="AW981" i="1"/>
  <c r="CO981" i="1"/>
  <c r="CM981" i="1"/>
  <c r="CN981" i="1" s="1"/>
  <c r="BP982" i="1"/>
  <c r="DH982" i="1"/>
  <c r="DF982" i="1"/>
  <c r="DG982" i="1" s="1"/>
  <c r="CI983" i="1"/>
  <c r="EA983" i="1"/>
  <c r="DY983" i="1"/>
  <c r="DZ983" i="1" s="1"/>
  <c r="DB984" i="1"/>
  <c r="BC985" i="1"/>
  <c r="BA985" i="1"/>
  <c r="BB985" i="1" s="1"/>
  <c r="DU985" i="1"/>
  <c r="BV986" i="1"/>
  <c r="BT986" i="1"/>
  <c r="BU986" i="1" s="1"/>
  <c r="AW987" i="1"/>
  <c r="CO987" i="1"/>
  <c r="CM987" i="1"/>
  <c r="CN987" i="1" s="1"/>
  <c r="BP988" i="1"/>
  <c r="DH988" i="1"/>
  <c r="DF988" i="1"/>
  <c r="DG988" i="1" s="1"/>
  <c r="CI989" i="1"/>
  <c r="EA989" i="1"/>
  <c r="DY989" i="1"/>
  <c r="DZ989" i="1" s="1"/>
  <c r="DB990" i="1"/>
  <c r="BC991" i="1"/>
  <c r="BA991" i="1"/>
  <c r="BB991" i="1" s="1"/>
  <c r="DU991" i="1"/>
  <c r="BV992" i="1"/>
  <c r="BT992" i="1"/>
  <c r="BU992" i="1" s="1"/>
  <c r="AW993" i="1"/>
  <c r="CO993" i="1"/>
  <c r="CM993" i="1"/>
  <c r="CN993" i="1" s="1"/>
  <c r="BP994" i="1"/>
  <c r="DH994" i="1"/>
  <c r="DF994" i="1"/>
  <c r="DG994" i="1" s="1"/>
  <c r="CI1012" i="1"/>
  <c r="CJ1012" i="1"/>
  <c r="BC1013" i="1"/>
  <c r="BA1013" i="1"/>
  <c r="BB1013" i="1" s="1"/>
  <c r="BP1014" i="1"/>
  <c r="BQ1014" i="1"/>
  <c r="EA1014" i="1"/>
  <c r="DY1014" i="1"/>
  <c r="DZ1014" i="1" s="1"/>
  <c r="AW1016" i="1"/>
  <c r="AX1016" i="1"/>
  <c r="DH1016" i="1"/>
  <c r="DF1016" i="1"/>
  <c r="DG1016" i="1" s="1"/>
  <c r="DU1017" i="1"/>
  <c r="DV1017" i="1"/>
  <c r="CO1018" i="1"/>
  <c r="CM1018" i="1"/>
  <c r="CN1018" i="1" s="1"/>
  <c r="DB1019" i="1"/>
  <c r="DC1019" i="1"/>
  <c r="EA1020" i="1"/>
  <c r="DY1020" i="1"/>
  <c r="DZ1020" i="1" s="1"/>
  <c r="CM1022" i="1"/>
  <c r="CN1022" i="1" s="1"/>
  <c r="CO1022" i="1"/>
  <c r="EA1022" i="1"/>
  <c r="DY1022" i="1"/>
  <c r="DZ1022" i="1" s="1"/>
  <c r="CO1024" i="1"/>
  <c r="CM1024" i="1"/>
  <c r="CN1024" i="1" s="1"/>
  <c r="DV1027" i="1"/>
  <c r="DU1027" i="1"/>
  <c r="CO1074" i="1"/>
  <c r="CM1074" i="1"/>
  <c r="CN1074" i="1" s="1"/>
  <c r="CI1086" i="1"/>
  <c r="CJ1086" i="1"/>
  <c r="BC1096" i="1"/>
  <c r="BA1096" i="1"/>
  <c r="BB1096" i="1" s="1"/>
  <c r="AW1064" i="1"/>
  <c r="AX1064" i="1"/>
  <c r="DU1064" i="1"/>
  <c r="DV1064" i="1"/>
  <c r="CI1065" i="1"/>
  <c r="CJ1065" i="1"/>
  <c r="DH1065" i="1"/>
  <c r="DF1065" i="1"/>
  <c r="DG1065" i="1" s="1"/>
  <c r="AW1066" i="1"/>
  <c r="AX1066" i="1"/>
  <c r="DB1066" i="1"/>
  <c r="DC1066" i="1"/>
  <c r="EA1066" i="1"/>
  <c r="DY1066" i="1"/>
  <c r="DZ1066" i="1" s="1"/>
  <c r="BP1067" i="1"/>
  <c r="BQ1067" i="1"/>
  <c r="DU1067" i="1"/>
  <c r="DV1067" i="1"/>
  <c r="BC1068" i="1"/>
  <c r="BA1068" i="1"/>
  <c r="BB1068" i="1" s="1"/>
  <c r="CI1068" i="1"/>
  <c r="CJ1068" i="1"/>
  <c r="AW1069" i="1"/>
  <c r="AX1069" i="1"/>
  <c r="BV1069" i="1"/>
  <c r="BT1069" i="1"/>
  <c r="BU1069" i="1" s="1"/>
  <c r="DB1069" i="1"/>
  <c r="DC1069" i="1"/>
  <c r="BP1070" i="1"/>
  <c r="BQ1070" i="1"/>
  <c r="CO1070" i="1"/>
  <c r="CM1070" i="1"/>
  <c r="CN1070" i="1" s="1"/>
  <c r="DU1070" i="1"/>
  <c r="DV1070" i="1"/>
  <c r="CI1071" i="1"/>
  <c r="CJ1071" i="1"/>
  <c r="DH1071" i="1"/>
  <c r="DF1071" i="1"/>
  <c r="DG1071" i="1" s="1"/>
  <c r="BV1073" i="1"/>
  <c r="BT1073" i="1"/>
  <c r="BU1073" i="1" s="1"/>
  <c r="EA1073" i="1"/>
  <c r="DY1073" i="1"/>
  <c r="DZ1073" i="1" s="1"/>
  <c r="AW1078" i="1"/>
  <c r="AX1078" i="1"/>
  <c r="DB1078" i="1"/>
  <c r="DC1078" i="1"/>
  <c r="CO1080" i="1"/>
  <c r="CM1080" i="1"/>
  <c r="CN1080" i="1" s="1"/>
  <c r="BC1081" i="1"/>
  <c r="BA1081" i="1"/>
  <c r="BB1081" i="1" s="1"/>
  <c r="BP1085" i="1"/>
  <c r="BQ1085" i="1"/>
  <c r="DU1085" i="1"/>
  <c r="DV1085" i="1"/>
  <c r="DH1087" i="1"/>
  <c r="DF1087" i="1"/>
  <c r="DG1087" i="1" s="1"/>
  <c r="BV1088" i="1"/>
  <c r="BT1088" i="1"/>
  <c r="BU1088" i="1" s="1"/>
  <c r="CI1092" i="1"/>
  <c r="CJ1092" i="1"/>
  <c r="AW1093" i="1"/>
  <c r="AX1093" i="1"/>
  <c r="EA1094" i="1"/>
  <c r="DY1094" i="1"/>
  <c r="DZ1094" i="1" s="1"/>
  <c r="CO1095" i="1"/>
  <c r="CM1095" i="1"/>
  <c r="CN1095" i="1" s="1"/>
  <c r="BA1100" i="1"/>
  <c r="BB1100" i="1" s="1"/>
  <c r="BC1100" i="1"/>
  <c r="DV1104" i="1"/>
  <c r="DU1104" i="1"/>
  <c r="DV1025" i="1"/>
  <c r="DY1026" i="1"/>
  <c r="DZ1026" i="1" s="1"/>
  <c r="DC1027" i="1"/>
  <c r="DF1028" i="1"/>
  <c r="DG1028" i="1" s="1"/>
  <c r="CJ1029" i="1"/>
  <c r="CM1030" i="1"/>
  <c r="CN1030" i="1" s="1"/>
  <c r="BQ1031" i="1"/>
  <c r="BT1032" i="1"/>
  <c r="BU1032" i="1" s="1"/>
  <c r="AX1033" i="1"/>
  <c r="BA1034" i="1"/>
  <c r="BB1034" i="1" s="1"/>
  <c r="DV1034" i="1"/>
  <c r="DY1035" i="1"/>
  <c r="DZ1035" i="1" s="1"/>
  <c r="DC1036" i="1"/>
  <c r="DF1037" i="1"/>
  <c r="DG1037" i="1" s="1"/>
  <c r="CJ1038" i="1"/>
  <c r="CM1039" i="1"/>
  <c r="CN1039" i="1" s="1"/>
  <c r="BQ1040" i="1"/>
  <c r="BT1041" i="1"/>
  <c r="BU1041" i="1" s="1"/>
  <c r="AX1042" i="1"/>
  <c r="BA1043" i="1"/>
  <c r="BB1043" i="1" s="1"/>
  <c r="DV1043" i="1"/>
  <c r="DY1044" i="1"/>
  <c r="DZ1044" i="1" s="1"/>
  <c r="DC1045" i="1"/>
  <c r="DF1046" i="1"/>
  <c r="DG1046" i="1" s="1"/>
  <c r="CJ1047" i="1"/>
  <c r="CM1048" i="1"/>
  <c r="CN1048" i="1" s="1"/>
  <c r="BQ1049" i="1"/>
  <c r="BT1050" i="1"/>
  <c r="BU1050" i="1" s="1"/>
  <c r="AX1051" i="1"/>
  <c r="BA1052" i="1"/>
  <c r="BB1052" i="1" s="1"/>
  <c r="DV1052" i="1"/>
  <c r="DY1053" i="1"/>
  <c r="DZ1053" i="1" s="1"/>
  <c r="DC1054" i="1"/>
  <c r="DF1055" i="1"/>
  <c r="DG1055" i="1" s="1"/>
  <c r="CJ1056" i="1"/>
  <c r="CM1057" i="1"/>
  <c r="CN1057" i="1" s="1"/>
  <c r="BQ1058" i="1"/>
  <c r="BT1059" i="1"/>
  <c r="BU1059" i="1" s="1"/>
  <c r="AX1060" i="1"/>
  <c r="BA1061" i="1"/>
  <c r="BB1061" i="1" s="1"/>
  <c r="DV1061" i="1"/>
  <c r="DY1062" i="1"/>
  <c r="DZ1062" i="1" s="1"/>
  <c r="DC1063" i="1"/>
  <c r="BC1072" i="1"/>
  <c r="BA1072" i="1"/>
  <c r="BB1072" i="1" s="1"/>
  <c r="DH1072" i="1"/>
  <c r="DF1072" i="1"/>
  <c r="DG1072" i="1" s="1"/>
  <c r="DU1076" i="1"/>
  <c r="DV1076" i="1"/>
  <c r="CI1077" i="1"/>
  <c r="CJ1077" i="1"/>
  <c r="BV1079" i="1"/>
  <c r="BT1079" i="1"/>
  <c r="BU1079" i="1" s="1"/>
  <c r="EA1079" i="1"/>
  <c r="DY1079" i="1"/>
  <c r="DZ1079" i="1" s="1"/>
  <c r="AW1084" i="1"/>
  <c r="AX1084" i="1"/>
  <c r="DB1084" i="1"/>
  <c r="DC1084" i="1"/>
  <c r="CO1086" i="1"/>
  <c r="CM1086" i="1"/>
  <c r="CN1086" i="1" s="1"/>
  <c r="BC1087" i="1"/>
  <c r="BA1087" i="1"/>
  <c r="BB1087" i="1" s="1"/>
  <c r="BP1091" i="1"/>
  <c r="BQ1091" i="1"/>
  <c r="DU1091" i="1"/>
  <c r="DV1091" i="1"/>
  <c r="DH1093" i="1"/>
  <c r="DF1093" i="1"/>
  <c r="DG1093" i="1" s="1"/>
  <c r="BV1094" i="1"/>
  <c r="BT1094" i="1"/>
  <c r="BU1094" i="1" s="1"/>
  <c r="BQ1101" i="1"/>
  <c r="BP1101" i="1"/>
  <c r="CO1104" i="1"/>
  <c r="CM1104" i="1"/>
  <c r="CN1104" i="1" s="1"/>
  <c r="BC1064" i="1"/>
  <c r="BA1064" i="1"/>
  <c r="BB1064" i="1" s="1"/>
  <c r="EA1064" i="1"/>
  <c r="DY1064" i="1"/>
  <c r="DZ1064" i="1" s="1"/>
  <c r="CO1065" i="1"/>
  <c r="CM1065" i="1"/>
  <c r="CN1065" i="1" s="1"/>
  <c r="BC1066" i="1"/>
  <c r="BA1066" i="1"/>
  <c r="BB1066" i="1" s="1"/>
  <c r="DH1066" i="1"/>
  <c r="DF1066" i="1"/>
  <c r="DG1066" i="1" s="1"/>
  <c r="BV1067" i="1"/>
  <c r="BT1067" i="1"/>
  <c r="BU1067" i="1" s="1"/>
  <c r="EA1067" i="1"/>
  <c r="DY1067" i="1"/>
  <c r="DZ1067" i="1" s="1"/>
  <c r="CO1068" i="1"/>
  <c r="CM1068" i="1"/>
  <c r="CN1068" i="1" s="1"/>
  <c r="BC1069" i="1"/>
  <c r="BA1069" i="1"/>
  <c r="BB1069" i="1" s="1"/>
  <c r="DH1069" i="1"/>
  <c r="DF1069" i="1"/>
  <c r="DG1069" i="1" s="1"/>
  <c r="BV1070" i="1"/>
  <c r="BT1070" i="1"/>
  <c r="BU1070" i="1" s="1"/>
  <c r="EA1070" i="1"/>
  <c r="DY1070" i="1"/>
  <c r="DZ1070" i="1" s="1"/>
  <c r="CO1071" i="1"/>
  <c r="CM1071" i="1"/>
  <c r="CN1071" i="1" s="1"/>
  <c r="DB1075" i="1"/>
  <c r="DC1075" i="1"/>
  <c r="BP1076" i="1"/>
  <c r="BQ1076" i="1"/>
  <c r="BC1078" i="1"/>
  <c r="BA1078" i="1"/>
  <c r="BB1078" i="1" s="1"/>
  <c r="DH1078" i="1"/>
  <c r="DF1078" i="1"/>
  <c r="DG1078" i="1" s="1"/>
  <c r="DU1082" i="1"/>
  <c r="DV1082" i="1"/>
  <c r="CI1083" i="1"/>
  <c r="CJ1083" i="1"/>
  <c r="BV1085" i="1"/>
  <c r="BT1085" i="1"/>
  <c r="BU1085" i="1" s="1"/>
  <c r="EA1085" i="1"/>
  <c r="DY1085" i="1"/>
  <c r="DZ1085" i="1" s="1"/>
  <c r="AW1090" i="1"/>
  <c r="AX1090" i="1"/>
  <c r="DB1090" i="1"/>
  <c r="DC1090" i="1"/>
  <c r="CO1092" i="1"/>
  <c r="CM1092" i="1"/>
  <c r="CN1092" i="1" s="1"/>
  <c r="BC1093" i="1"/>
  <c r="BA1093" i="1"/>
  <c r="BB1093" i="1" s="1"/>
  <c r="DB1096" i="1"/>
  <c r="DC1096" i="1"/>
  <c r="DC1097" i="1"/>
  <c r="DB1097" i="1"/>
  <c r="EA1100" i="1"/>
  <c r="DY1100" i="1"/>
  <c r="DZ1100" i="1" s="1"/>
  <c r="DC1021" i="1"/>
  <c r="AX1022" i="1"/>
  <c r="BQ1022" i="1"/>
  <c r="DC1022" i="1"/>
  <c r="DV1022" i="1"/>
  <c r="BQ1023" i="1"/>
  <c r="CJ1023" i="1"/>
  <c r="DV1023" i="1"/>
  <c r="AX1024" i="1"/>
  <c r="CJ1024" i="1"/>
  <c r="DC1024" i="1"/>
  <c r="AX1025" i="1"/>
  <c r="BQ1025" i="1"/>
  <c r="BT1026" i="1"/>
  <c r="BU1026" i="1" s="1"/>
  <c r="AX1027" i="1"/>
  <c r="BA1028" i="1"/>
  <c r="BB1028" i="1" s="1"/>
  <c r="DV1028" i="1"/>
  <c r="DY1029" i="1"/>
  <c r="DZ1029" i="1" s="1"/>
  <c r="DC1030" i="1"/>
  <c r="DF1031" i="1"/>
  <c r="DG1031" i="1" s="1"/>
  <c r="CJ1032" i="1"/>
  <c r="CM1033" i="1"/>
  <c r="CN1033" i="1" s="1"/>
  <c r="BQ1034" i="1"/>
  <c r="BT1035" i="1"/>
  <c r="BU1035" i="1" s="1"/>
  <c r="AX1036" i="1"/>
  <c r="BA1037" i="1"/>
  <c r="BB1037" i="1" s="1"/>
  <c r="DV1037" i="1"/>
  <c r="DY1038" i="1"/>
  <c r="DZ1038" i="1" s="1"/>
  <c r="DC1039" i="1"/>
  <c r="DF1040" i="1"/>
  <c r="DG1040" i="1" s="1"/>
  <c r="CJ1041" i="1"/>
  <c r="CM1042" i="1"/>
  <c r="CN1042" i="1" s="1"/>
  <c r="BQ1043" i="1"/>
  <c r="BT1044" i="1"/>
  <c r="BU1044" i="1" s="1"/>
  <c r="AX1045" i="1"/>
  <c r="BA1046" i="1"/>
  <c r="BB1046" i="1" s="1"/>
  <c r="DV1046" i="1"/>
  <c r="DY1047" i="1"/>
  <c r="DZ1047" i="1" s="1"/>
  <c r="DC1048" i="1"/>
  <c r="DF1049" i="1"/>
  <c r="DG1049" i="1" s="1"/>
  <c r="CJ1050" i="1"/>
  <c r="CM1051" i="1"/>
  <c r="CN1051" i="1" s="1"/>
  <c r="BQ1052" i="1"/>
  <c r="BT1053" i="1"/>
  <c r="BU1053" i="1" s="1"/>
  <c r="AX1054" i="1"/>
  <c r="BA1055" i="1"/>
  <c r="BB1055" i="1" s="1"/>
  <c r="DV1055" i="1"/>
  <c r="DY1056" i="1"/>
  <c r="DZ1056" i="1" s="1"/>
  <c r="DC1057" i="1"/>
  <c r="DF1058" i="1"/>
  <c r="DG1058" i="1" s="1"/>
  <c r="CJ1059" i="1"/>
  <c r="CM1060" i="1"/>
  <c r="CN1060" i="1" s="1"/>
  <c r="BQ1061" i="1"/>
  <c r="BT1062" i="1"/>
  <c r="BU1062" i="1" s="1"/>
  <c r="AX1063" i="1"/>
  <c r="CI1074" i="1"/>
  <c r="CJ1074" i="1"/>
  <c r="AW1075" i="1"/>
  <c r="AX1075" i="1"/>
  <c r="EA1076" i="1"/>
  <c r="DY1076" i="1"/>
  <c r="DZ1076" i="1" s="1"/>
  <c r="CO1077" i="1"/>
  <c r="CM1077" i="1"/>
  <c r="CN1077" i="1" s="1"/>
  <c r="DB1081" i="1"/>
  <c r="DC1081" i="1"/>
  <c r="BP1082" i="1"/>
  <c r="BQ1082" i="1"/>
  <c r="BC1084" i="1"/>
  <c r="BA1084" i="1"/>
  <c r="BB1084" i="1" s="1"/>
  <c r="DH1084" i="1"/>
  <c r="DF1084" i="1"/>
  <c r="DG1084" i="1" s="1"/>
  <c r="DU1088" i="1"/>
  <c r="DV1088" i="1"/>
  <c r="CI1089" i="1"/>
  <c r="CJ1089" i="1"/>
  <c r="BV1091" i="1"/>
  <c r="BT1091" i="1"/>
  <c r="BU1091" i="1" s="1"/>
  <c r="EA1091" i="1"/>
  <c r="DY1091" i="1"/>
  <c r="DZ1091" i="1" s="1"/>
  <c r="BV1097" i="1"/>
  <c r="BT1097" i="1"/>
  <c r="BU1097" i="1" s="1"/>
  <c r="BC1026" i="1"/>
  <c r="EA1027" i="1"/>
  <c r="DH1029" i="1"/>
  <c r="CO1031" i="1"/>
  <c r="BV1033" i="1"/>
  <c r="DU1033" i="1"/>
  <c r="BC1035" i="1"/>
  <c r="DB1035" i="1"/>
  <c r="EA1036" i="1"/>
  <c r="CI1037" i="1"/>
  <c r="DH1038" i="1"/>
  <c r="BP1039" i="1"/>
  <c r="CO1040" i="1"/>
  <c r="AW1041" i="1"/>
  <c r="BV1042" i="1"/>
  <c r="DU1042" i="1"/>
  <c r="BC1044" i="1"/>
  <c r="DB1044" i="1"/>
  <c r="EA1045" i="1"/>
  <c r="CI1046" i="1"/>
  <c r="DH1047" i="1"/>
  <c r="BP1048" i="1"/>
  <c r="CO1049" i="1"/>
  <c r="AW1050" i="1"/>
  <c r="BV1051" i="1"/>
  <c r="DU1051" i="1"/>
  <c r="BC1053" i="1"/>
  <c r="DB1053" i="1"/>
  <c r="EA1054" i="1"/>
  <c r="CI1055" i="1"/>
  <c r="DH1056" i="1"/>
  <c r="BP1057" i="1"/>
  <c r="CO1058" i="1"/>
  <c r="AW1059" i="1"/>
  <c r="BV1060" i="1"/>
  <c r="DU1060" i="1"/>
  <c r="BC1062" i="1"/>
  <c r="DB1062" i="1"/>
  <c r="BQ1064" i="1"/>
  <c r="BP1064" i="1"/>
  <c r="AX1065" i="1"/>
  <c r="BQ1066" i="1"/>
  <c r="CJ1067" i="1"/>
  <c r="DC1068" i="1"/>
  <c r="DV1069" i="1"/>
  <c r="AX1071" i="1"/>
  <c r="BP1073" i="1"/>
  <c r="BQ1073" i="1"/>
  <c r="DU1073" i="1"/>
  <c r="DV1073" i="1"/>
  <c r="DH1075" i="1"/>
  <c r="DF1075" i="1"/>
  <c r="DG1075" i="1" s="1"/>
  <c r="BV1076" i="1"/>
  <c r="BT1076" i="1"/>
  <c r="BU1076" i="1" s="1"/>
  <c r="CI1080" i="1"/>
  <c r="CJ1080" i="1"/>
  <c r="AW1081" i="1"/>
  <c r="AX1081" i="1"/>
  <c r="EA1082" i="1"/>
  <c r="DY1082" i="1"/>
  <c r="DZ1082" i="1" s="1"/>
  <c r="CO1083" i="1"/>
  <c r="CM1083" i="1"/>
  <c r="CN1083" i="1" s="1"/>
  <c r="DB1087" i="1"/>
  <c r="DC1087" i="1"/>
  <c r="BP1088" i="1"/>
  <c r="BQ1088" i="1"/>
  <c r="BC1090" i="1"/>
  <c r="BA1090" i="1"/>
  <c r="BB1090" i="1" s="1"/>
  <c r="DH1090" i="1"/>
  <c r="DF1090" i="1"/>
  <c r="DG1090" i="1" s="1"/>
  <c r="DU1094" i="1"/>
  <c r="DV1094" i="1"/>
  <c r="CI1095" i="1"/>
  <c r="CJ1095" i="1"/>
  <c r="AW1104" i="1"/>
  <c r="AX1104" i="1"/>
  <c r="BT1107" i="1"/>
  <c r="BU1107" i="1" s="1"/>
  <c r="BV1107" i="1"/>
  <c r="BT1065" i="1"/>
  <c r="BU1065" i="1" s="1"/>
  <c r="BV1065" i="1"/>
  <c r="CM1066" i="1"/>
  <c r="CN1066" i="1" s="1"/>
  <c r="CO1066" i="1"/>
  <c r="DF1067" i="1"/>
  <c r="DG1067" i="1" s="1"/>
  <c r="DH1067" i="1"/>
  <c r="DY1068" i="1"/>
  <c r="DZ1068" i="1" s="1"/>
  <c r="EA1068" i="1"/>
  <c r="BA1070" i="1"/>
  <c r="BB1070" i="1" s="1"/>
  <c r="BC1070" i="1"/>
  <c r="BT1071" i="1"/>
  <c r="BU1071" i="1" s="1"/>
  <c r="BV1071" i="1"/>
  <c r="CM1072" i="1"/>
  <c r="CN1072" i="1" s="1"/>
  <c r="CO1072" i="1"/>
  <c r="DF1073" i="1"/>
  <c r="DG1073" i="1" s="1"/>
  <c r="DH1073" i="1"/>
  <c r="DY1074" i="1"/>
  <c r="DZ1074" i="1" s="1"/>
  <c r="EA1074" i="1"/>
  <c r="BA1076" i="1"/>
  <c r="BB1076" i="1" s="1"/>
  <c r="BC1076" i="1"/>
  <c r="BT1077" i="1"/>
  <c r="BU1077" i="1" s="1"/>
  <c r="BV1077" i="1"/>
  <c r="CM1078" i="1"/>
  <c r="CN1078" i="1" s="1"/>
  <c r="CO1078" i="1"/>
  <c r="DF1079" i="1"/>
  <c r="DG1079" i="1" s="1"/>
  <c r="DH1079" i="1"/>
  <c r="DY1080" i="1"/>
  <c r="DZ1080" i="1" s="1"/>
  <c r="EA1080" i="1"/>
  <c r="BA1082" i="1"/>
  <c r="BB1082" i="1" s="1"/>
  <c r="BC1082" i="1"/>
  <c r="BT1083" i="1"/>
  <c r="BU1083" i="1" s="1"/>
  <c r="BV1083" i="1"/>
  <c r="CM1084" i="1"/>
  <c r="CN1084" i="1" s="1"/>
  <c r="CO1084" i="1"/>
  <c r="DF1085" i="1"/>
  <c r="DG1085" i="1" s="1"/>
  <c r="DH1085" i="1"/>
  <c r="DY1086" i="1"/>
  <c r="DZ1086" i="1" s="1"/>
  <c r="EA1086" i="1"/>
  <c r="BA1088" i="1"/>
  <c r="BB1088" i="1" s="1"/>
  <c r="BC1088" i="1"/>
  <c r="BT1089" i="1"/>
  <c r="BU1089" i="1" s="1"/>
  <c r="BV1089" i="1"/>
  <c r="CM1090" i="1"/>
  <c r="CN1090" i="1" s="1"/>
  <c r="CO1090" i="1"/>
  <c r="DF1091" i="1"/>
  <c r="DG1091" i="1" s="1"/>
  <c r="DH1091" i="1"/>
  <c r="DY1092" i="1"/>
  <c r="DZ1092" i="1" s="1"/>
  <c r="EA1092" i="1"/>
  <c r="BA1094" i="1"/>
  <c r="BB1094" i="1" s="1"/>
  <c r="BC1094" i="1"/>
  <c r="BT1095" i="1"/>
  <c r="BU1095" i="1" s="1"/>
  <c r="BV1095" i="1"/>
  <c r="AX1096" i="1"/>
  <c r="CM1096" i="1"/>
  <c r="CN1096" i="1" s="1"/>
  <c r="CO1096" i="1"/>
  <c r="DY1098" i="1"/>
  <c r="DZ1098" i="1" s="1"/>
  <c r="EA1098" i="1"/>
  <c r="DH1099" i="1"/>
  <c r="DF1099" i="1"/>
  <c r="DG1099" i="1" s="1"/>
  <c r="AX1100" i="1"/>
  <c r="AW1100" i="1"/>
  <c r="CM1102" i="1"/>
  <c r="CN1102" i="1" s="1"/>
  <c r="CO1102" i="1"/>
  <c r="BV1103" i="1"/>
  <c r="BT1103" i="1"/>
  <c r="BU1103" i="1" s="1"/>
  <c r="DC1103" i="1"/>
  <c r="DB1103" i="1"/>
  <c r="BA1106" i="1"/>
  <c r="BB1106" i="1" s="1"/>
  <c r="BC1106" i="1"/>
  <c r="EA1106" i="1"/>
  <c r="DY1106" i="1"/>
  <c r="DZ1106" i="1" s="1"/>
  <c r="BQ1107" i="1"/>
  <c r="BP1107" i="1"/>
  <c r="BT1025" i="1"/>
  <c r="BU1025" i="1" s="1"/>
  <c r="DY1025" i="1"/>
  <c r="DZ1025" i="1" s="1"/>
  <c r="CM1026" i="1"/>
  <c r="CN1026" i="1" s="1"/>
  <c r="BA1027" i="1"/>
  <c r="BB1027" i="1" s="1"/>
  <c r="DF1027" i="1"/>
  <c r="DG1027" i="1" s="1"/>
  <c r="BT1028" i="1"/>
  <c r="BU1028" i="1" s="1"/>
  <c r="DY1028" i="1"/>
  <c r="DZ1028" i="1" s="1"/>
  <c r="CM1029" i="1"/>
  <c r="CN1029" i="1" s="1"/>
  <c r="BA1030" i="1"/>
  <c r="BB1030" i="1" s="1"/>
  <c r="DF1030" i="1"/>
  <c r="DG1030" i="1" s="1"/>
  <c r="BT1031" i="1"/>
  <c r="BU1031" i="1" s="1"/>
  <c r="DY1031" i="1"/>
  <c r="DZ1031" i="1" s="1"/>
  <c r="CM1032" i="1"/>
  <c r="CN1032" i="1" s="1"/>
  <c r="BA1033" i="1"/>
  <c r="BB1033" i="1" s="1"/>
  <c r="DF1033" i="1"/>
  <c r="DG1033" i="1" s="1"/>
  <c r="BT1034" i="1"/>
  <c r="BU1034" i="1" s="1"/>
  <c r="DY1034" i="1"/>
  <c r="DZ1034" i="1" s="1"/>
  <c r="CM1035" i="1"/>
  <c r="CN1035" i="1" s="1"/>
  <c r="BA1036" i="1"/>
  <c r="BB1036" i="1" s="1"/>
  <c r="DF1036" i="1"/>
  <c r="DG1036" i="1" s="1"/>
  <c r="BT1037" i="1"/>
  <c r="BU1037" i="1" s="1"/>
  <c r="DY1037" i="1"/>
  <c r="DZ1037" i="1" s="1"/>
  <c r="CM1038" i="1"/>
  <c r="CN1038" i="1" s="1"/>
  <c r="BA1039" i="1"/>
  <c r="BB1039" i="1" s="1"/>
  <c r="DF1039" i="1"/>
  <c r="DG1039" i="1" s="1"/>
  <c r="BT1040" i="1"/>
  <c r="BU1040" i="1" s="1"/>
  <c r="DY1040" i="1"/>
  <c r="DZ1040" i="1" s="1"/>
  <c r="CM1041" i="1"/>
  <c r="CN1041" i="1" s="1"/>
  <c r="BA1042" i="1"/>
  <c r="BB1042" i="1" s="1"/>
  <c r="DF1042" i="1"/>
  <c r="DG1042" i="1" s="1"/>
  <c r="BT1043" i="1"/>
  <c r="BU1043" i="1" s="1"/>
  <c r="DY1043" i="1"/>
  <c r="DZ1043" i="1" s="1"/>
  <c r="CM1044" i="1"/>
  <c r="CN1044" i="1" s="1"/>
  <c r="BA1045" i="1"/>
  <c r="BB1045" i="1" s="1"/>
  <c r="DF1045" i="1"/>
  <c r="DG1045" i="1" s="1"/>
  <c r="BT1046" i="1"/>
  <c r="BU1046" i="1" s="1"/>
  <c r="DY1046" i="1"/>
  <c r="DZ1046" i="1" s="1"/>
  <c r="CM1047" i="1"/>
  <c r="CN1047" i="1" s="1"/>
  <c r="BA1048" i="1"/>
  <c r="BB1048" i="1" s="1"/>
  <c r="DF1048" i="1"/>
  <c r="DG1048" i="1" s="1"/>
  <c r="BT1049" i="1"/>
  <c r="BU1049" i="1" s="1"/>
  <c r="DY1049" i="1"/>
  <c r="DZ1049" i="1" s="1"/>
  <c r="CM1050" i="1"/>
  <c r="CN1050" i="1" s="1"/>
  <c r="BA1051" i="1"/>
  <c r="BB1051" i="1" s="1"/>
  <c r="DF1051" i="1"/>
  <c r="DG1051" i="1" s="1"/>
  <c r="BT1052" i="1"/>
  <c r="BU1052" i="1" s="1"/>
  <c r="DY1052" i="1"/>
  <c r="DZ1052" i="1" s="1"/>
  <c r="CM1053" i="1"/>
  <c r="CN1053" i="1" s="1"/>
  <c r="BA1054" i="1"/>
  <c r="BB1054" i="1" s="1"/>
  <c r="DF1054" i="1"/>
  <c r="DG1054" i="1" s="1"/>
  <c r="BT1055" i="1"/>
  <c r="BU1055" i="1" s="1"/>
  <c r="DY1055" i="1"/>
  <c r="DZ1055" i="1" s="1"/>
  <c r="CM1056" i="1"/>
  <c r="CN1056" i="1" s="1"/>
  <c r="BA1057" i="1"/>
  <c r="BB1057" i="1" s="1"/>
  <c r="DF1057" i="1"/>
  <c r="DG1057" i="1" s="1"/>
  <c r="BT1058" i="1"/>
  <c r="BU1058" i="1" s="1"/>
  <c r="DY1058" i="1"/>
  <c r="DZ1058" i="1" s="1"/>
  <c r="CM1059" i="1"/>
  <c r="CN1059" i="1" s="1"/>
  <c r="BA1060" i="1"/>
  <c r="BB1060" i="1" s="1"/>
  <c r="DF1060" i="1"/>
  <c r="DG1060" i="1" s="1"/>
  <c r="BT1061" i="1"/>
  <c r="BU1061" i="1" s="1"/>
  <c r="DY1061" i="1"/>
  <c r="DZ1061" i="1" s="1"/>
  <c r="CM1062" i="1"/>
  <c r="CN1062" i="1" s="1"/>
  <c r="BA1063" i="1"/>
  <c r="BB1063" i="1" s="1"/>
  <c r="CJ1064" i="1"/>
  <c r="DC1064" i="1"/>
  <c r="BC1065" i="1"/>
  <c r="BA1065" i="1"/>
  <c r="BB1065" i="1" s="1"/>
  <c r="DV1065" i="1"/>
  <c r="BV1066" i="1"/>
  <c r="BT1066" i="1"/>
  <c r="BU1066" i="1" s="1"/>
  <c r="AX1067" i="1"/>
  <c r="CO1067" i="1"/>
  <c r="CM1067" i="1"/>
  <c r="CN1067" i="1" s="1"/>
  <c r="BQ1068" i="1"/>
  <c r="DH1068" i="1"/>
  <c r="DF1068" i="1"/>
  <c r="DG1068" i="1" s="1"/>
  <c r="CJ1069" i="1"/>
  <c r="EA1069" i="1"/>
  <c r="DY1069" i="1"/>
  <c r="DZ1069" i="1" s="1"/>
  <c r="DC1070" i="1"/>
  <c r="BC1071" i="1"/>
  <c r="BA1071" i="1"/>
  <c r="BB1071" i="1" s="1"/>
  <c r="DV1071" i="1"/>
  <c r="BV1072" i="1"/>
  <c r="BT1072" i="1"/>
  <c r="BU1072" i="1" s="1"/>
  <c r="AX1073" i="1"/>
  <c r="CO1073" i="1"/>
  <c r="CM1073" i="1"/>
  <c r="CN1073" i="1" s="1"/>
  <c r="BQ1074" i="1"/>
  <c r="DH1074" i="1"/>
  <c r="DF1074" i="1"/>
  <c r="DG1074" i="1" s="1"/>
  <c r="CJ1075" i="1"/>
  <c r="EA1075" i="1"/>
  <c r="DY1075" i="1"/>
  <c r="DZ1075" i="1" s="1"/>
  <c r="DC1076" i="1"/>
  <c r="BC1077" i="1"/>
  <c r="BA1077" i="1"/>
  <c r="BB1077" i="1" s="1"/>
  <c r="DV1077" i="1"/>
  <c r="BV1078" i="1"/>
  <c r="BT1078" i="1"/>
  <c r="BU1078" i="1" s="1"/>
  <c r="AX1079" i="1"/>
  <c r="CO1079" i="1"/>
  <c r="CM1079" i="1"/>
  <c r="CN1079" i="1" s="1"/>
  <c r="BQ1080" i="1"/>
  <c r="DH1080" i="1"/>
  <c r="DF1080" i="1"/>
  <c r="DG1080" i="1" s="1"/>
  <c r="CJ1081" i="1"/>
  <c r="EA1081" i="1"/>
  <c r="DY1081" i="1"/>
  <c r="DZ1081" i="1" s="1"/>
  <c r="DC1082" i="1"/>
  <c r="BC1083" i="1"/>
  <c r="BA1083" i="1"/>
  <c r="BB1083" i="1" s="1"/>
  <c r="DV1083" i="1"/>
  <c r="BV1084" i="1"/>
  <c r="BT1084" i="1"/>
  <c r="BU1084" i="1" s="1"/>
  <c r="AX1085" i="1"/>
  <c r="CO1085" i="1"/>
  <c r="CM1085" i="1"/>
  <c r="CN1085" i="1" s="1"/>
  <c r="BQ1086" i="1"/>
  <c r="DH1086" i="1"/>
  <c r="DF1086" i="1"/>
  <c r="DG1086" i="1" s="1"/>
  <c r="CJ1087" i="1"/>
  <c r="EA1087" i="1"/>
  <c r="DY1087" i="1"/>
  <c r="DZ1087" i="1" s="1"/>
  <c r="DC1088" i="1"/>
  <c r="BC1089" i="1"/>
  <c r="BA1089" i="1"/>
  <c r="BB1089" i="1" s="1"/>
  <c r="DV1089" i="1"/>
  <c r="BV1090" i="1"/>
  <c r="BT1090" i="1"/>
  <c r="BU1090" i="1" s="1"/>
  <c r="AX1091" i="1"/>
  <c r="CO1091" i="1"/>
  <c r="CM1091" i="1"/>
  <c r="CN1091" i="1" s="1"/>
  <c r="BQ1092" i="1"/>
  <c r="DH1092" i="1"/>
  <c r="DF1092" i="1"/>
  <c r="DG1092" i="1" s="1"/>
  <c r="CJ1093" i="1"/>
  <c r="EA1093" i="1"/>
  <c r="DY1093" i="1"/>
  <c r="DZ1093" i="1" s="1"/>
  <c r="DC1094" i="1"/>
  <c r="BC1095" i="1"/>
  <c r="BA1095" i="1"/>
  <c r="BB1095" i="1" s="1"/>
  <c r="DV1095" i="1"/>
  <c r="BV1096" i="1"/>
  <c r="BT1096" i="1"/>
  <c r="BU1096" i="1" s="1"/>
  <c r="AX1097" i="1"/>
  <c r="BQ1099" i="1"/>
  <c r="CM1099" i="1"/>
  <c r="CN1099" i="1" s="1"/>
  <c r="CO1099" i="1"/>
  <c r="BV1100" i="1"/>
  <c r="BT1100" i="1"/>
  <c r="BU1100" i="1" s="1"/>
  <c r="DC1100" i="1"/>
  <c r="DB1100" i="1"/>
  <c r="DV1102" i="1"/>
  <c r="BA1103" i="1"/>
  <c r="BB1103" i="1" s="1"/>
  <c r="BC1103" i="1"/>
  <c r="EA1103" i="1"/>
  <c r="DY1103" i="1"/>
  <c r="DZ1103" i="1" s="1"/>
  <c r="BQ1104" i="1"/>
  <c r="BP1104" i="1"/>
  <c r="CJ1106" i="1"/>
  <c r="DF1106" i="1"/>
  <c r="DG1106" i="1" s="1"/>
  <c r="DH1106" i="1"/>
  <c r="CO1107" i="1"/>
  <c r="CM1107" i="1"/>
  <c r="CN1107" i="1" s="1"/>
  <c r="DV1107" i="1"/>
  <c r="DU1107" i="1"/>
  <c r="BC1108" i="1"/>
  <c r="BA1108" i="1"/>
  <c r="BB1108" i="1" s="1"/>
  <c r="CJ1108" i="1"/>
  <c r="CI1108" i="1"/>
  <c r="AX1109" i="1"/>
  <c r="AW1109" i="1"/>
  <c r="DC1109" i="1"/>
  <c r="DB1109" i="1"/>
  <c r="BQ1110" i="1"/>
  <c r="BP1110" i="1"/>
  <c r="DV1110" i="1"/>
  <c r="DU1110" i="1"/>
  <c r="CJ1111" i="1"/>
  <c r="CI1111" i="1"/>
  <c r="AX1112" i="1"/>
  <c r="AW1112" i="1"/>
  <c r="DC1112" i="1"/>
  <c r="DB1112" i="1"/>
  <c r="BQ1113" i="1"/>
  <c r="BP1113" i="1"/>
  <c r="DV1113" i="1"/>
  <c r="DU1113" i="1"/>
  <c r="CJ1114" i="1"/>
  <c r="CI1114" i="1"/>
  <c r="AX1115" i="1"/>
  <c r="AW1115" i="1"/>
  <c r="DC1115" i="1"/>
  <c r="DB1115" i="1"/>
  <c r="BQ1116" i="1"/>
  <c r="BP1116" i="1"/>
  <c r="DV1116" i="1"/>
  <c r="DU1116" i="1"/>
  <c r="CJ1117" i="1"/>
  <c r="CI1117" i="1"/>
  <c r="AX1118" i="1"/>
  <c r="AW1118" i="1"/>
  <c r="DC1118" i="1"/>
  <c r="DB1118" i="1"/>
  <c r="BQ1119" i="1"/>
  <c r="BP1119" i="1"/>
  <c r="DV1119" i="1"/>
  <c r="DU1119" i="1"/>
  <c r="CJ1120" i="1"/>
  <c r="CI1120" i="1"/>
  <c r="AX1121" i="1"/>
  <c r="AW1121" i="1"/>
  <c r="DC1121" i="1"/>
  <c r="DB1121" i="1"/>
  <c r="BQ1122" i="1"/>
  <c r="BP1122" i="1"/>
  <c r="DV1122" i="1"/>
  <c r="DU1122" i="1"/>
  <c r="CJ1123" i="1"/>
  <c r="CI1123" i="1"/>
  <c r="AX1124" i="1"/>
  <c r="AW1124" i="1"/>
  <c r="DC1124" i="1"/>
  <c r="DB1124" i="1"/>
  <c r="BQ1125" i="1"/>
  <c r="BP1125" i="1"/>
  <c r="DV1125" i="1"/>
  <c r="DU1125" i="1"/>
  <c r="CJ1126" i="1"/>
  <c r="CI1126" i="1"/>
  <c r="AX1127" i="1"/>
  <c r="AW1127" i="1"/>
  <c r="DC1127" i="1"/>
  <c r="DB1127" i="1"/>
  <c r="BQ1128" i="1"/>
  <c r="BP1128" i="1"/>
  <c r="DV1128" i="1"/>
  <c r="DU1128" i="1"/>
  <c r="CJ1129" i="1"/>
  <c r="CI1129" i="1"/>
  <c r="AX1130" i="1"/>
  <c r="AW1130" i="1"/>
  <c r="DC1130" i="1"/>
  <c r="DB1130" i="1"/>
  <c r="BQ1131" i="1"/>
  <c r="BP1131" i="1"/>
  <c r="DV1131" i="1"/>
  <c r="DU1131" i="1"/>
  <c r="CJ1132" i="1"/>
  <c r="CI1132" i="1"/>
  <c r="AX1133" i="1"/>
  <c r="AW1133" i="1"/>
  <c r="DC1133" i="1"/>
  <c r="DB1133" i="1"/>
  <c r="BQ1134" i="1"/>
  <c r="BP1134" i="1"/>
  <c r="DV1134" i="1"/>
  <c r="DU1134" i="1"/>
  <c r="CJ1135" i="1"/>
  <c r="CI1135" i="1"/>
  <c r="AX1136" i="1"/>
  <c r="AW1136" i="1"/>
  <c r="DC1136" i="1"/>
  <c r="DB1136" i="1"/>
  <c r="BQ1137" i="1"/>
  <c r="BP1137" i="1"/>
  <c r="DV1137" i="1"/>
  <c r="DU1137" i="1"/>
  <c r="CJ1138" i="1"/>
  <c r="CI1138" i="1"/>
  <c r="AX1139" i="1"/>
  <c r="AW1139" i="1"/>
  <c r="DC1139" i="1"/>
  <c r="DB1139" i="1"/>
  <c r="BQ1140" i="1"/>
  <c r="BP1140" i="1"/>
  <c r="DV1140" i="1"/>
  <c r="DU1140" i="1"/>
  <c r="CJ1141" i="1"/>
  <c r="CI1141" i="1"/>
  <c r="AX1142" i="1"/>
  <c r="AW1142" i="1"/>
  <c r="DC1142" i="1"/>
  <c r="DB1142" i="1"/>
  <c r="BQ1143" i="1"/>
  <c r="BP1143" i="1"/>
  <c r="DV1143" i="1"/>
  <c r="DU1143" i="1"/>
  <c r="CJ1144" i="1"/>
  <c r="CI1144" i="1"/>
  <c r="AX1145" i="1"/>
  <c r="AW1145" i="1"/>
  <c r="DC1145" i="1"/>
  <c r="DB1145" i="1"/>
  <c r="BQ1146" i="1"/>
  <c r="BP1146" i="1"/>
  <c r="DF1064" i="1"/>
  <c r="DG1064" i="1" s="1"/>
  <c r="DH1064" i="1"/>
  <c r="DY1065" i="1"/>
  <c r="DZ1065" i="1" s="1"/>
  <c r="EA1065" i="1"/>
  <c r="BA1067" i="1"/>
  <c r="BB1067" i="1" s="1"/>
  <c r="BC1067" i="1"/>
  <c r="BT1068" i="1"/>
  <c r="BU1068" i="1" s="1"/>
  <c r="BV1068" i="1"/>
  <c r="CM1069" i="1"/>
  <c r="CN1069" i="1" s="1"/>
  <c r="CO1069" i="1"/>
  <c r="DF1070" i="1"/>
  <c r="DG1070" i="1" s="1"/>
  <c r="DH1070" i="1"/>
  <c r="DY1071" i="1"/>
  <c r="DZ1071" i="1" s="1"/>
  <c r="EA1071" i="1"/>
  <c r="BA1073" i="1"/>
  <c r="BB1073" i="1" s="1"/>
  <c r="BC1073" i="1"/>
  <c r="BT1074" i="1"/>
  <c r="BU1074" i="1" s="1"/>
  <c r="BV1074" i="1"/>
  <c r="CM1075" i="1"/>
  <c r="CN1075" i="1" s="1"/>
  <c r="CO1075" i="1"/>
  <c r="DF1076" i="1"/>
  <c r="DG1076" i="1" s="1"/>
  <c r="DH1076" i="1"/>
  <c r="DY1077" i="1"/>
  <c r="DZ1077" i="1" s="1"/>
  <c r="EA1077" i="1"/>
  <c r="BA1079" i="1"/>
  <c r="BB1079" i="1" s="1"/>
  <c r="BC1079" i="1"/>
  <c r="BT1080" i="1"/>
  <c r="BU1080" i="1" s="1"/>
  <c r="BV1080" i="1"/>
  <c r="CM1081" i="1"/>
  <c r="CN1081" i="1" s="1"/>
  <c r="CO1081" i="1"/>
  <c r="DF1082" i="1"/>
  <c r="DG1082" i="1" s="1"/>
  <c r="DH1082" i="1"/>
  <c r="DY1083" i="1"/>
  <c r="DZ1083" i="1" s="1"/>
  <c r="EA1083" i="1"/>
  <c r="BA1085" i="1"/>
  <c r="BB1085" i="1" s="1"/>
  <c r="BC1085" i="1"/>
  <c r="BT1086" i="1"/>
  <c r="BU1086" i="1" s="1"/>
  <c r="BV1086" i="1"/>
  <c r="CM1087" i="1"/>
  <c r="CN1087" i="1" s="1"/>
  <c r="CO1087" i="1"/>
  <c r="DF1088" i="1"/>
  <c r="DG1088" i="1" s="1"/>
  <c r="DH1088" i="1"/>
  <c r="DY1089" i="1"/>
  <c r="DZ1089" i="1" s="1"/>
  <c r="EA1089" i="1"/>
  <c r="BA1091" i="1"/>
  <c r="BB1091" i="1" s="1"/>
  <c r="BC1091" i="1"/>
  <c r="BT1092" i="1"/>
  <c r="BU1092" i="1" s="1"/>
  <c r="BV1092" i="1"/>
  <c r="CM1093" i="1"/>
  <c r="CN1093" i="1" s="1"/>
  <c r="CO1093" i="1"/>
  <c r="DF1094" i="1"/>
  <c r="DG1094" i="1" s="1"/>
  <c r="DH1094" i="1"/>
  <c r="DY1095" i="1"/>
  <c r="DZ1095" i="1" s="1"/>
  <c r="EA1095" i="1"/>
  <c r="BA1097" i="1"/>
  <c r="BB1097" i="1" s="1"/>
  <c r="BC1097" i="1"/>
  <c r="EA1097" i="1"/>
  <c r="DY1097" i="1"/>
  <c r="DZ1097" i="1" s="1"/>
  <c r="BQ1098" i="1"/>
  <c r="BP1098" i="1"/>
  <c r="DF1100" i="1"/>
  <c r="DG1100" i="1" s="1"/>
  <c r="DH1100" i="1"/>
  <c r="CO1101" i="1"/>
  <c r="CM1101" i="1"/>
  <c r="CN1101" i="1" s="1"/>
  <c r="DV1101" i="1"/>
  <c r="DU1101" i="1"/>
  <c r="BT1104" i="1"/>
  <c r="BU1104" i="1" s="1"/>
  <c r="BV1104" i="1"/>
  <c r="BC1105" i="1"/>
  <c r="BA1105" i="1"/>
  <c r="BB1105" i="1" s="1"/>
  <c r="CJ1105" i="1"/>
  <c r="CI1105" i="1"/>
  <c r="DC1107" i="1"/>
  <c r="DY1107" i="1"/>
  <c r="DZ1107" i="1" s="1"/>
  <c r="EA1107" i="1"/>
  <c r="DH1108" i="1"/>
  <c r="DF1108" i="1"/>
  <c r="DG1108" i="1" s="1"/>
  <c r="BV1109" i="1"/>
  <c r="BT1109" i="1"/>
  <c r="BU1109" i="1" s="1"/>
  <c r="EA1109" i="1"/>
  <c r="DY1109" i="1"/>
  <c r="DZ1109" i="1" s="1"/>
  <c r="CO1110" i="1"/>
  <c r="CM1110" i="1"/>
  <c r="CN1110" i="1" s="1"/>
  <c r="BC1111" i="1"/>
  <c r="BA1111" i="1"/>
  <c r="BB1111" i="1" s="1"/>
  <c r="DH1111" i="1"/>
  <c r="DF1111" i="1"/>
  <c r="DG1111" i="1" s="1"/>
  <c r="BV1112" i="1"/>
  <c r="BT1112" i="1"/>
  <c r="BU1112" i="1" s="1"/>
  <c r="EA1112" i="1"/>
  <c r="DY1112" i="1"/>
  <c r="DZ1112" i="1" s="1"/>
  <c r="CO1113" i="1"/>
  <c r="CM1113" i="1"/>
  <c r="CN1113" i="1" s="1"/>
  <c r="BC1114" i="1"/>
  <c r="BA1114" i="1"/>
  <c r="BB1114" i="1" s="1"/>
  <c r="DH1114" i="1"/>
  <c r="DF1114" i="1"/>
  <c r="DG1114" i="1" s="1"/>
  <c r="BV1115" i="1"/>
  <c r="BT1115" i="1"/>
  <c r="BU1115" i="1" s="1"/>
  <c r="EA1115" i="1"/>
  <c r="DY1115" i="1"/>
  <c r="DZ1115" i="1" s="1"/>
  <c r="CO1116" i="1"/>
  <c r="CM1116" i="1"/>
  <c r="CN1116" i="1" s="1"/>
  <c r="BC1117" i="1"/>
  <c r="BA1117" i="1"/>
  <c r="BB1117" i="1" s="1"/>
  <c r="DH1117" i="1"/>
  <c r="DF1117" i="1"/>
  <c r="DG1117" i="1" s="1"/>
  <c r="BV1118" i="1"/>
  <c r="BT1118" i="1"/>
  <c r="BU1118" i="1" s="1"/>
  <c r="EA1118" i="1"/>
  <c r="DY1118" i="1"/>
  <c r="DZ1118" i="1" s="1"/>
  <c r="CO1119" i="1"/>
  <c r="CM1119" i="1"/>
  <c r="CN1119" i="1" s="1"/>
  <c r="BC1120" i="1"/>
  <c r="BA1120" i="1"/>
  <c r="BB1120" i="1" s="1"/>
  <c r="DH1120" i="1"/>
  <c r="DF1120" i="1"/>
  <c r="DG1120" i="1" s="1"/>
  <c r="BV1121" i="1"/>
  <c r="BT1121" i="1"/>
  <c r="BU1121" i="1" s="1"/>
  <c r="EA1121" i="1"/>
  <c r="DY1121" i="1"/>
  <c r="DZ1121" i="1" s="1"/>
  <c r="CO1122" i="1"/>
  <c r="CM1122" i="1"/>
  <c r="CN1122" i="1" s="1"/>
  <c r="BC1123" i="1"/>
  <c r="BA1123" i="1"/>
  <c r="BB1123" i="1" s="1"/>
  <c r="DH1123" i="1"/>
  <c r="DF1123" i="1"/>
  <c r="DG1123" i="1" s="1"/>
  <c r="BV1124" i="1"/>
  <c r="BT1124" i="1"/>
  <c r="BU1124" i="1" s="1"/>
  <c r="EA1124" i="1"/>
  <c r="DY1124" i="1"/>
  <c r="DZ1124" i="1" s="1"/>
  <c r="CO1125" i="1"/>
  <c r="CM1125" i="1"/>
  <c r="CN1125" i="1" s="1"/>
  <c r="BC1126" i="1"/>
  <c r="BA1126" i="1"/>
  <c r="BB1126" i="1" s="1"/>
  <c r="DH1126" i="1"/>
  <c r="DF1126" i="1"/>
  <c r="DG1126" i="1" s="1"/>
  <c r="BV1127" i="1"/>
  <c r="BT1127" i="1"/>
  <c r="BU1127" i="1" s="1"/>
  <c r="EA1127" i="1"/>
  <c r="DY1127" i="1"/>
  <c r="DZ1127" i="1" s="1"/>
  <c r="CO1128" i="1"/>
  <c r="CM1128" i="1"/>
  <c r="CN1128" i="1" s="1"/>
  <c r="BC1129" i="1"/>
  <c r="BA1129" i="1"/>
  <c r="BB1129" i="1" s="1"/>
  <c r="DH1129" i="1"/>
  <c r="DF1129" i="1"/>
  <c r="DG1129" i="1" s="1"/>
  <c r="BV1130" i="1"/>
  <c r="BT1130" i="1"/>
  <c r="BU1130" i="1" s="1"/>
  <c r="EA1130" i="1"/>
  <c r="DY1130" i="1"/>
  <c r="DZ1130" i="1" s="1"/>
  <c r="CO1131" i="1"/>
  <c r="CM1131" i="1"/>
  <c r="CN1131" i="1" s="1"/>
  <c r="BC1132" i="1"/>
  <c r="BA1132" i="1"/>
  <c r="BB1132" i="1" s="1"/>
  <c r="DH1132" i="1"/>
  <c r="DF1132" i="1"/>
  <c r="DG1132" i="1" s="1"/>
  <c r="BV1133" i="1"/>
  <c r="BT1133" i="1"/>
  <c r="BU1133" i="1" s="1"/>
  <c r="EA1133" i="1"/>
  <c r="DY1133" i="1"/>
  <c r="DZ1133" i="1" s="1"/>
  <c r="CO1134" i="1"/>
  <c r="CM1134" i="1"/>
  <c r="CN1134" i="1" s="1"/>
  <c r="BC1135" i="1"/>
  <c r="BA1135" i="1"/>
  <c r="BB1135" i="1" s="1"/>
  <c r="DH1135" i="1"/>
  <c r="DF1135" i="1"/>
  <c r="DG1135" i="1" s="1"/>
  <c r="BV1136" i="1"/>
  <c r="BT1136" i="1"/>
  <c r="BU1136" i="1" s="1"/>
  <c r="EA1136" i="1"/>
  <c r="DY1136" i="1"/>
  <c r="DZ1136" i="1" s="1"/>
  <c r="CO1137" i="1"/>
  <c r="CM1137" i="1"/>
  <c r="CN1137" i="1" s="1"/>
  <c r="BC1138" i="1"/>
  <c r="BA1138" i="1"/>
  <c r="BB1138" i="1" s="1"/>
  <c r="DH1138" i="1"/>
  <c r="DF1138" i="1"/>
  <c r="DG1138" i="1" s="1"/>
  <c r="BV1139" i="1"/>
  <c r="BT1139" i="1"/>
  <c r="BU1139" i="1" s="1"/>
  <c r="EA1139" i="1"/>
  <c r="DY1139" i="1"/>
  <c r="DZ1139" i="1" s="1"/>
  <c r="CO1140" i="1"/>
  <c r="CM1140" i="1"/>
  <c r="CN1140" i="1" s="1"/>
  <c r="BC1141" i="1"/>
  <c r="BA1141" i="1"/>
  <c r="BB1141" i="1" s="1"/>
  <c r="DH1141" i="1"/>
  <c r="DF1141" i="1"/>
  <c r="DG1141" i="1" s="1"/>
  <c r="BV1142" i="1"/>
  <c r="BT1142" i="1"/>
  <c r="BU1142" i="1" s="1"/>
  <c r="EA1142" i="1"/>
  <c r="DY1142" i="1"/>
  <c r="DZ1142" i="1" s="1"/>
  <c r="CO1143" i="1"/>
  <c r="CM1143" i="1"/>
  <c r="CN1143" i="1" s="1"/>
  <c r="BC1144" i="1"/>
  <c r="BA1144" i="1"/>
  <c r="BB1144" i="1" s="1"/>
  <c r="DH1144" i="1"/>
  <c r="DF1144" i="1"/>
  <c r="DG1144" i="1" s="1"/>
  <c r="BV1145" i="1"/>
  <c r="BT1145" i="1"/>
  <c r="BU1145" i="1" s="1"/>
  <c r="EA1145" i="1"/>
  <c r="DY1145" i="1"/>
  <c r="DZ1145" i="1" s="1"/>
  <c r="CO1146" i="1"/>
  <c r="CM1146" i="1"/>
  <c r="CN1146" i="1" s="1"/>
  <c r="EA1072" i="1"/>
  <c r="DY1072" i="1"/>
  <c r="DZ1072" i="1" s="1"/>
  <c r="BC1074" i="1"/>
  <c r="BA1074" i="1"/>
  <c r="BB1074" i="1" s="1"/>
  <c r="BV1075" i="1"/>
  <c r="BT1075" i="1"/>
  <c r="BU1075" i="1" s="1"/>
  <c r="CO1076" i="1"/>
  <c r="CM1076" i="1"/>
  <c r="CN1076" i="1" s="1"/>
  <c r="DH1077" i="1"/>
  <c r="DF1077" i="1"/>
  <c r="DG1077" i="1" s="1"/>
  <c r="EA1078" i="1"/>
  <c r="DY1078" i="1"/>
  <c r="DZ1078" i="1" s="1"/>
  <c r="BC1080" i="1"/>
  <c r="BA1080" i="1"/>
  <c r="BB1080" i="1" s="1"/>
  <c r="BV1081" i="1"/>
  <c r="BT1081" i="1"/>
  <c r="BU1081" i="1" s="1"/>
  <c r="CO1082" i="1"/>
  <c r="CM1082" i="1"/>
  <c r="CN1082" i="1" s="1"/>
  <c r="DH1083" i="1"/>
  <c r="DF1083" i="1"/>
  <c r="DG1083" i="1" s="1"/>
  <c r="EA1084" i="1"/>
  <c r="DY1084" i="1"/>
  <c r="DZ1084" i="1" s="1"/>
  <c r="BC1086" i="1"/>
  <c r="BA1086" i="1"/>
  <c r="BB1086" i="1" s="1"/>
  <c r="BV1087" i="1"/>
  <c r="BT1087" i="1"/>
  <c r="BU1087" i="1" s="1"/>
  <c r="CO1088" i="1"/>
  <c r="CM1088" i="1"/>
  <c r="CN1088" i="1" s="1"/>
  <c r="DH1089" i="1"/>
  <c r="DF1089" i="1"/>
  <c r="DG1089" i="1" s="1"/>
  <c r="EA1090" i="1"/>
  <c r="DY1090" i="1"/>
  <c r="DZ1090" i="1" s="1"/>
  <c r="BC1092" i="1"/>
  <c r="BA1092" i="1"/>
  <c r="BB1092" i="1" s="1"/>
  <c r="BV1093" i="1"/>
  <c r="BT1093" i="1"/>
  <c r="BU1093" i="1" s="1"/>
  <c r="CO1094" i="1"/>
  <c r="CM1094" i="1"/>
  <c r="CN1094" i="1" s="1"/>
  <c r="DH1095" i="1"/>
  <c r="DF1095" i="1"/>
  <c r="DG1095" i="1" s="1"/>
  <c r="EA1096" i="1"/>
  <c r="DY1096" i="1"/>
  <c r="DZ1096" i="1" s="1"/>
  <c r="DF1097" i="1"/>
  <c r="DG1097" i="1" s="1"/>
  <c r="DH1097" i="1"/>
  <c r="CO1098" i="1"/>
  <c r="CM1098" i="1"/>
  <c r="CN1098" i="1" s="1"/>
  <c r="DV1098" i="1"/>
  <c r="DU1098" i="1"/>
  <c r="BT1101" i="1"/>
  <c r="BU1101" i="1" s="1"/>
  <c r="BV1101" i="1"/>
  <c r="BC1102" i="1"/>
  <c r="BA1102" i="1"/>
  <c r="BB1102" i="1" s="1"/>
  <c r="CJ1102" i="1"/>
  <c r="CI1102" i="1"/>
  <c r="DY1104" i="1"/>
  <c r="DZ1104" i="1" s="1"/>
  <c r="EA1104" i="1"/>
  <c r="DH1105" i="1"/>
  <c r="DF1105" i="1"/>
  <c r="DG1105" i="1" s="1"/>
  <c r="AX1106" i="1"/>
  <c r="AW1106" i="1"/>
  <c r="CM1108" i="1"/>
  <c r="CN1108" i="1" s="1"/>
  <c r="CO1108" i="1"/>
  <c r="BQ1096" i="1"/>
  <c r="DH1096" i="1"/>
  <c r="DF1096" i="1"/>
  <c r="DG1096" i="1" s="1"/>
  <c r="AX1098" i="1"/>
  <c r="BT1098" i="1"/>
  <c r="BU1098" i="1" s="1"/>
  <c r="BV1098" i="1"/>
  <c r="BC1099" i="1"/>
  <c r="BA1099" i="1"/>
  <c r="BB1099" i="1" s="1"/>
  <c r="CJ1099" i="1"/>
  <c r="CI1099" i="1"/>
  <c r="DC1101" i="1"/>
  <c r="DY1101" i="1"/>
  <c r="DZ1101" i="1" s="1"/>
  <c r="EA1101" i="1"/>
  <c r="DH1102" i="1"/>
  <c r="DF1102" i="1"/>
  <c r="DG1102" i="1" s="1"/>
  <c r="AX1103" i="1"/>
  <c r="AW1103" i="1"/>
  <c r="BQ1105" i="1"/>
  <c r="CM1105" i="1"/>
  <c r="CN1105" i="1" s="1"/>
  <c r="CO1105" i="1"/>
  <c r="BV1106" i="1"/>
  <c r="BT1106" i="1"/>
  <c r="BU1106" i="1" s="1"/>
  <c r="DC1106" i="1"/>
  <c r="DB1106" i="1"/>
  <c r="CJ1200" i="1"/>
  <c r="CO1201" i="1"/>
  <c r="BQ1202" i="1"/>
  <c r="BV1203" i="1"/>
  <c r="AX1204" i="1"/>
  <c r="CJ1212" i="1"/>
  <c r="CI1212" i="1"/>
  <c r="BQ1214" i="1"/>
  <c r="BP1214" i="1"/>
  <c r="AX1216" i="1"/>
  <c r="AW1216" i="1"/>
  <c r="DV1217" i="1"/>
  <c r="DU1217" i="1"/>
  <c r="DC1219" i="1"/>
  <c r="DB1219" i="1"/>
  <c r="CJ1221" i="1"/>
  <c r="CI1221" i="1"/>
  <c r="BQ1223" i="1"/>
  <c r="BP1223" i="1"/>
  <c r="AX1225" i="1"/>
  <c r="AW1225" i="1"/>
  <c r="DV1226" i="1"/>
  <c r="DU1226" i="1"/>
  <c r="BC1109" i="1"/>
  <c r="DH1109" i="1"/>
  <c r="BV1110" i="1"/>
  <c r="EA1110" i="1"/>
  <c r="CO1111" i="1"/>
  <c r="BC1112" i="1"/>
  <c r="DH1112" i="1"/>
  <c r="BV1113" i="1"/>
  <c r="EA1113" i="1"/>
  <c r="CO1114" i="1"/>
  <c r="BC1115" i="1"/>
  <c r="DH1115" i="1"/>
  <c r="BV1116" i="1"/>
  <c r="EA1116" i="1"/>
  <c r="CO1117" i="1"/>
  <c r="BC1118" i="1"/>
  <c r="DH1118" i="1"/>
  <c r="BV1119" i="1"/>
  <c r="EA1119" i="1"/>
  <c r="CO1120" i="1"/>
  <c r="BC1121" i="1"/>
  <c r="DH1121" i="1"/>
  <c r="BV1122" i="1"/>
  <c r="EA1122" i="1"/>
  <c r="CO1123" i="1"/>
  <c r="BC1124" i="1"/>
  <c r="DH1124" i="1"/>
  <c r="BV1125" i="1"/>
  <c r="EA1125" i="1"/>
  <c r="CO1126" i="1"/>
  <c r="BC1127" i="1"/>
  <c r="DH1127" i="1"/>
  <c r="BV1128" i="1"/>
  <c r="EA1128" i="1"/>
  <c r="CO1129" i="1"/>
  <c r="BC1130" i="1"/>
  <c r="DH1130" i="1"/>
  <c r="BV1131" i="1"/>
  <c r="EA1131" i="1"/>
  <c r="CO1132" i="1"/>
  <c r="BC1133" i="1"/>
  <c r="DH1133" i="1"/>
  <c r="BV1134" i="1"/>
  <c r="EA1134" i="1"/>
  <c r="CO1135" i="1"/>
  <c r="BC1136" i="1"/>
  <c r="DH1136" i="1"/>
  <c r="BV1137" i="1"/>
  <c r="EA1137" i="1"/>
  <c r="CO1138" i="1"/>
  <c r="BC1139" i="1"/>
  <c r="DH1139" i="1"/>
  <c r="BV1140" i="1"/>
  <c r="EA1140" i="1"/>
  <c r="CO1141" i="1"/>
  <c r="BC1142" i="1"/>
  <c r="DH1142" i="1"/>
  <c r="BV1143" i="1"/>
  <c r="EA1143" i="1"/>
  <c r="CO1144" i="1"/>
  <c r="BC1145" i="1"/>
  <c r="DH1145" i="1"/>
  <c r="BV1146" i="1"/>
  <c r="DU1146" i="1"/>
  <c r="EA1146" i="1"/>
  <c r="BA1147" i="1"/>
  <c r="BB1147" i="1" s="1"/>
  <c r="CI1147" i="1"/>
  <c r="CO1147" i="1"/>
  <c r="DF1147" i="1"/>
  <c r="DG1147" i="1" s="1"/>
  <c r="AW1148" i="1"/>
  <c r="BC1148" i="1"/>
  <c r="BT1148" i="1"/>
  <c r="BU1148" i="1" s="1"/>
  <c r="DB1148" i="1"/>
  <c r="DH1148" i="1"/>
  <c r="DY1148" i="1"/>
  <c r="DZ1148" i="1" s="1"/>
  <c r="BP1149" i="1"/>
  <c r="BV1149" i="1"/>
  <c r="CM1149" i="1"/>
  <c r="CN1149" i="1" s="1"/>
  <c r="DU1149" i="1"/>
  <c r="EA1149" i="1"/>
  <c r="BA1150" i="1"/>
  <c r="BB1150" i="1" s="1"/>
  <c r="CI1150" i="1"/>
  <c r="CO1150" i="1"/>
  <c r="DF1150" i="1"/>
  <c r="DG1150" i="1" s="1"/>
  <c r="AW1151" i="1"/>
  <c r="BC1151" i="1"/>
  <c r="BT1151" i="1"/>
  <c r="BU1151" i="1" s="1"/>
  <c r="DB1151" i="1"/>
  <c r="DH1151" i="1"/>
  <c r="DY1151" i="1"/>
  <c r="DZ1151" i="1" s="1"/>
  <c r="BP1152" i="1"/>
  <c r="BV1152" i="1"/>
  <c r="CM1152" i="1"/>
  <c r="CN1152" i="1" s="1"/>
  <c r="DU1152" i="1"/>
  <c r="EA1152" i="1"/>
  <c r="BA1153" i="1"/>
  <c r="BB1153" i="1" s="1"/>
  <c r="CI1153" i="1"/>
  <c r="CO1153" i="1"/>
  <c r="DF1153" i="1"/>
  <c r="DG1153" i="1" s="1"/>
  <c r="AW1154" i="1"/>
  <c r="BC1154" i="1"/>
  <c r="BT1154" i="1"/>
  <c r="BU1154" i="1" s="1"/>
  <c r="DB1154" i="1"/>
  <c r="DH1154" i="1"/>
  <c r="DY1154" i="1"/>
  <c r="DZ1154" i="1" s="1"/>
  <c r="BP1155" i="1"/>
  <c r="BV1155" i="1"/>
  <c r="CM1155" i="1"/>
  <c r="CN1155" i="1" s="1"/>
  <c r="DU1155" i="1"/>
  <c r="EA1155" i="1"/>
  <c r="BA1156" i="1"/>
  <c r="BB1156" i="1" s="1"/>
  <c r="CI1156" i="1"/>
  <c r="CO1156" i="1"/>
  <c r="DF1156" i="1"/>
  <c r="DG1156" i="1" s="1"/>
  <c r="AW1157" i="1"/>
  <c r="BC1157" i="1"/>
  <c r="BT1157" i="1"/>
  <c r="BU1157" i="1" s="1"/>
  <c r="DB1157" i="1"/>
  <c r="DH1157" i="1"/>
  <c r="DY1157" i="1"/>
  <c r="DZ1157" i="1" s="1"/>
  <c r="BP1158" i="1"/>
  <c r="BV1158" i="1"/>
  <c r="CM1158" i="1"/>
  <c r="CN1158" i="1" s="1"/>
  <c r="DU1158" i="1"/>
  <c r="EA1158" i="1"/>
  <c r="BA1159" i="1"/>
  <c r="BB1159" i="1" s="1"/>
  <c r="CI1159" i="1"/>
  <c r="CO1159" i="1"/>
  <c r="DF1159" i="1"/>
  <c r="DG1159" i="1" s="1"/>
  <c r="AW1160" i="1"/>
  <c r="BC1160" i="1"/>
  <c r="BT1160" i="1"/>
  <c r="BU1160" i="1" s="1"/>
  <c r="DB1160" i="1"/>
  <c r="DH1160" i="1"/>
  <c r="DY1160" i="1"/>
  <c r="DZ1160" i="1" s="1"/>
  <c r="BP1161" i="1"/>
  <c r="BV1161" i="1"/>
  <c r="CM1161" i="1"/>
  <c r="CN1161" i="1" s="1"/>
  <c r="DU1161" i="1"/>
  <c r="EA1161" i="1"/>
  <c r="BA1162" i="1"/>
  <c r="BB1162" i="1" s="1"/>
  <c r="CI1162" i="1"/>
  <c r="CO1162" i="1"/>
  <c r="DF1162" i="1"/>
  <c r="DG1162" i="1" s="1"/>
  <c r="AW1163" i="1"/>
  <c r="BC1163" i="1"/>
  <c r="BT1163" i="1"/>
  <c r="BU1163" i="1" s="1"/>
  <c r="DB1163" i="1"/>
  <c r="DH1163" i="1"/>
  <c r="DY1163" i="1"/>
  <c r="DZ1163" i="1" s="1"/>
  <c r="BP1164" i="1"/>
  <c r="BV1164" i="1"/>
  <c r="CM1164" i="1"/>
  <c r="CN1164" i="1" s="1"/>
  <c r="DU1164" i="1"/>
  <c r="EA1164" i="1"/>
  <c r="BA1165" i="1"/>
  <c r="BB1165" i="1" s="1"/>
  <c r="CI1165" i="1"/>
  <c r="CO1165" i="1"/>
  <c r="DF1165" i="1"/>
  <c r="DG1165" i="1" s="1"/>
  <c r="AW1166" i="1"/>
  <c r="BC1166" i="1"/>
  <c r="BT1166" i="1"/>
  <c r="BU1166" i="1" s="1"/>
  <c r="DB1166" i="1"/>
  <c r="DH1166" i="1"/>
  <c r="DY1166" i="1"/>
  <c r="DZ1166" i="1" s="1"/>
  <c r="BP1167" i="1"/>
  <c r="BV1167" i="1"/>
  <c r="CM1167" i="1"/>
  <c r="CN1167" i="1" s="1"/>
  <c r="DU1167" i="1"/>
  <c r="EA1167" i="1"/>
  <c r="BA1168" i="1"/>
  <c r="BB1168" i="1" s="1"/>
  <c r="CI1168" i="1"/>
  <c r="CO1168" i="1"/>
  <c r="DF1168" i="1"/>
  <c r="DG1168" i="1" s="1"/>
  <c r="AW1169" i="1"/>
  <c r="BC1169" i="1"/>
  <c r="BT1169" i="1"/>
  <c r="BU1169" i="1" s="1"/>
  <c r="DB1169" i="1"/>
  <c r="DH1169" i="1"/>
  <c r="DY1169" i="1"/>
  <c r="DZ1169" i="1" s="1"/>
  <c r="BP1170" i="1"/>
  <c r="BV1170" i="1"/>
  <c r="CM1170" i="1"/>
  <c r="CN1170" i="1" s="1"/>
  <c r="DU1170" i="1"/>
  <c r="EA1170" i="1"/>
  <c r="BA1171" i="1"/>
  <c r="BB1171" i="1" s="1"/>
  <c r="CI1171" i="1"/>
  <c r="CO1171" i="1"/>
  <c r="DF1171" i="1"/>
  <c r="DG1171" i="1" s="1"/>
  <c r="AW1172" i="1"/>
  <c r="BC1172" i="1"/>
  <c r="BT1172" i="1"/>
  <c r="BU1172" i="1" s="1"/>
  <c r="DB1172" i="1"/>
  <c r="DH1172" i="1"/>
  <c r="DY1172" i="1"/>
  <c r="DZ1172" i="1" s="1"/>
  <c r="BP1173" i="1"/>
  <c r="BV1173" i="1"/>
  <c r="CM1173" i="1"/>
  <c r="CN1173" i="1" s="1"/>
  <c r="DU1173" i="1"/>
  <c r="EA1173" i="1"/>
  <c r="BA1174" i="1"/>
  <c r="BB1174" i="1" s="1"/>
  <c r="CI1174" i="1"/>
  <c r="CO1174" i="1"/>
  <c r="DF1174" i="1"/>
  <c r="DG1174" i="1" s="1"/>
  <c r="AW1175" i="1"/>
  <c r="BC1175" i="1"/>
  <c r="BT1175" i="1"/>
  <c r="BU1175" i="1" s="1"/>
  <c r="DB1175" i="1"/>
  <c r="DH1175" i="1"/>
  <c r="DY1175" i="1"/>
  <c r="DZ1175" i="1" s="1"/>
  <c r="BP1176" i="1"/>
  <c r="BV1176" i="1"/>
  <c r="CM1176" i="1"/>
  <c r="CN1176" i="1" s="1"/>
  <c r="DU1176" i="1"/>
  <c r="EA1176" i="1"/>
  <c r="BA1177" i="1"/>
  <c r="BB1177" i="1" s="1"/>
  <c r="CI1177" i="1"/>
  <c r="CO1177" i="1"/>
  <c r="DF1177" i="1"/>
  <c r="DG1177" i="1" s="1"/>
  <c r="AW1178" i="1"/>
  <c r="BC1178" i="1"/>
  <c r="BT1178" i="1"/>
  <c r="BU1178" i="1" s="1"/>
  <c r="DB1178" i="1"/>
  <c r="DH1178" i="1"/>
  <c r="DY1178" i="1"/>
  <c r="DZ1178" i="1" s="1"/>
  <c r="BP1179" i="1"/>
  <c r="BV1179" i="1"/>
  <c r="CM1179" i="1"/>
  <c r="CN1179" i="1" s="1"/>
  <c r="DU1179" i="1"/>
  <c r="EA1179" i="1"/>
  <c r="BA1180" i="1"/>
  <c r="BB1180" i="1" s="1"/>
  <c r="CI1180" i="1"/>
  <c r="CO1180" i="1"/>
  <c r="DF1180" i="1"/>
  <c r="DG1180" i="1" s="1"/>
  <c r="AW1181" i="1"/>
  <c r="BC1181" i="1"/>
  <c r="BT1181" i="1"/>
  <c r="BU1181" i="1" s="1"/>
  <c r="DB1181" i="1"/>
  <c r="DH1181" i="1"/>
  <c r="DY1181" i="1"/>
  <c r="DZ1181" i="1" s="1"/>
  <c r="BP1182" i="1"/>
  <c r="BV1182" i="1"/>
  <c r="CM1182" i="1"/>
  <c r="CN1182" i="1" s="1"/>
  <c r="DU1182" i="1"/>
  <c r="EA1182" i="1"/>
  <c r="BA1183" i="1"/>
  <c r="BB1183" i="1" s="1"/>
  <c r="CI1183" i="1"/>
  <c r="CO1183" i="1"/>
  <c r="DF1183" i="1"/>
  <c r="DG1183" i="1" s="1"/>
  <c r="AW1184" i="1"/>
  <c r="BC1184" i="1"/>
  <c r="BT1184" i="1"/>
  <c r="BU1184" i="1" s="1"/>
  <c r="DB1184" i="1"/>
  <c r="DY1184" i="1"/>
  <c r="DZ1184" i="1" s="1"/>
  <c r="BP1185" i="1"/>
  <c r="CM1185" i="1"/>
  <c r="CN1185" i="1" s="1"/>
  <c r="DU1185" i="1"/>
  <c r="BA1186" i="1"/>
  <c r="BB1186" i="1" s="1"/>
  <c r="CI1186" i="1"/>
  <c r="DF1186" i="1"/>
  <c r="DG1186" i="1" s="1"/>
  <c r="AW1187" i="1"/>
  <c r="BT1187" i="1"/>
  <c r="BU1187" i="1" s="1"/>
  <c r="DB1187" i="1"/>
  <c r="DY1187" i="1"/>
  <c r="DZ1187" i="1" s="1"/>
  <c r="BP1188" i="1"/>
  <c r="CM1188" i="1"/>
  <c r="CN1188" i="1" s="1"/>
  <c r="DU1188" i="1"/>
  <c r="BA1189" i="1"/>
  <c r="BB1189" i="1" s="1"/>
  <c r="CI1189" i="1"/>
  <c r="DF1189" i="1"/>
  <c r="DG1189" i="1" s="1"/>
  <c r="AW1190" i="1"/>
  <c r="BT1190" i="1"/>
  <c r="BU1190" i="1" s="1"/>
  <c r="DB1190" i="1"/>
  <c r="DY1190" i="1"/>
  <c r="DZ1190" i="1" s="1"/>
  <c r="BP1191" i="1"/>
  <c r="CM1191" i="1"/>
  <c r="CN1191" i="1" s="1"/>
  <c r="DU1191" i="1"/>
  <c r="BA1192" i="1"/>
  <c r="BB1192" i="1" s="1"/>
  <c r="CI1192" i="1"/>
  <c r="DF1192" i="1"/>
  <c r="DG1192" i="1" s="1"/>
  <c r="AW1193" i="1"/>
  <c r="BT1193" i="1"/>
  <c r="BU1193" i="1" s="1"/>
  <c r="DB1193" i="1"/>
  <c r="DY1193" i="1"/>
  <c r="DZ1193" i="1" s="1"/>
  <c r="BP1194" i="1"/>
  <c r="CM1194" i="1"/>
  <c r="CN1194" i="1" s="1"/>
  <c r="DU1194" i="1"/>
  <c r="BA1195" i="1"/>
  <c r="BB1195" i="1" s="1"/>
  <c r="CI1195" i="1"/>
  <c r="DF1195" i="1"/>
  <c r="DG1195" i="1" s="1"/>
  <c r="AW1196" i="1"/>
  <c r="BT1196" i="1"/>
  <c r="BU1196" i="1" s="1"/>
  <c r="DB1196" i="1"/>
  <c r="DY1196" i="1"/>
  <c r="DZ1196" i="1" s="1"/>
  <c r="BP1197" i="1"/>
  <c r="CM1197" i="1"/>
  <c r="CN1197" i="1" s="1"/>
  <c r="AX1198" i="1"/>
  <c r="BQ1198" i="1"/>
  <c r="DC1198" i="1"/>
  <c r="DV1198" i="1"/>
  <c r="BQ1199" i="1"/>
  <c r="CJ1199" i="1"/>
  <c r="DV1199" i="1"/>
  <c r="DH1200" i="1"/>
  <c r="DF1200" i="1"/>
  <c r="DG1200" i="1" s="1"/>
  <c r="DV1201" i="1"/>
  <c r="DU1201" i="1"/>
  <c r="CO1202" i="1"/>
  <c r="CM1202" i="1"/>
  <c r="CN1202" i="1" s="1"/>
  <c r="DC1203" i="1"/>
  <c r="DB1203" i="1"/>
  <c r="BV1204" i="1"/>
  <c r="BT1204" i="1"/>
  <c r="BU1204" i="1" s="1"/>
  <c r="CJ1205" i="1"/>
  <c r="CI1205" i="1"/>
  <c r="BC1206" i="1"/>
  <c r="BA1206" i="1"/>
  <c r="BB1206" i="1" s="1"/>
  <c r="BQ1207" i="1"/>
  <c r="BP1207" i="1"/>
  <c r="EA1207" i="1"/>
  <c r="DY1207" i="1"/>
  <c r="DZ1207" i="1" s="1"/>
  <c r="AX1209" i="1"/>
  <c r="AW1209" i="1"/>
  <c r="DH1209" i="1"/>
  <c r="DF1209" i="1"/>
  <c r="DG1209" i="1" s="1"/>
  <c r="DV1210" i="1"/>
  <c r="DU1210" i="1"/>
  <c r="CO1211" i="1"/>
  <c r="CM1211" i="1"/>
  <c r="CN1211" i="1" s="1"/>
  <c r="DH1212" i="1"/>
  <c r="DF1212" i="1"/>
  <c r="DG1212" i="1" s="1"/>
  <c r="CO1214" i="1"/>
  <c r="CM1214" i="1"/>
  <c r="CN1214" i="1" s="1"/>
  <c r="BV1216" i="1"/>
  <c r="BT1216" i="1"/>
  <c r="BU1216" i="1" s="1"/>
  <c r="BC1218" i="1"/>
  <c r="BA1218" i="1"/>
  <c r="BB1218" i="1" s="1"/>
  <c r="EA1219" i="1"/>
  <c r="DY1219" i="1"/>
  <c r="DZ1219" i="1" s="1"/>
  <c r="DH1221" i="1"/>
  <c r="DF1221" i="1"/>
  <c r="DG1221" i="1" s="1"/>
  <c r="CO1223" i="1"/>
  <c r="CM1223" i="1"/>
  <c r="CN1223" i="1" s="1"/>
  <c r="BV1225" i="1"/>
  <c r="BT1225" i="1"/>
  <c r="BU1225" i="1" s="1"/>
  <c r="EA1200" i="1"/>
  <c r="DC1201" i="1"/>
  <c r="DH1202" i="1"/>
  <c r="CJ1203" i="1"/>
  <c r="AX1213" i="1"/>
  <c r="AW1213" i="1"/>
  <c r="DV1214" i="1"/>
  <c r="DU1214" i="1"/>
  <c r="DC1216" i="1"/>
  <c r="DB1216" i="1"/>
  <c r="CJ1218" i="1"/>
  <c r="CI1218" i="1"/>
  <c r="BQ1220" i="1"/>
  <c r="BP1220" i="1"/>
  <c r="AX1222" i="1"/>
  <c r="AW1222" i="1"/>
  <c r="DV1223" i="1"/>
  <c r="DU1223" i="1"/>
  <c r="DC1225" i="1"/>
  <c r="DB1225" i="1"/>
  <c r="CM1097" i="1"/>
  <c r="CN1097" i="1" s="1"/>
  <c r="BA1098" i="1"/>
  <c r="BB1098" i="1" s="1"/>
  <c r="DF1098" i="1"/>
  <c r="DG1098" i="1" s="1"/>
  <c r="BT1099" i="1"/>
  <c r="BU1099" i="1" s="1"/>
  <c r="DY1099" i="1"/>
  <c r="DZ1099" i="1" s="1"/>
  <c r="CM1100" i="1"/>
  <c r="CN1100" i="1" s="1"/>
  <c r="BA1101" i="1"/>
  <c r="BB1101" i="1" s="1"/>
  <c r="DF1101" i="1"/>
  <c r="DG1101" i="1" s="1"/>
  <c r="BT1102" i="1"/>
  <c r="BU1102" i="1" s="1"/>
  <c r="DY1102" i="1"/>
  <c r="DZ1102" i="1" s="1"/>
  <c r="CM1103" i="1"/>
  <c r="CN1103" i="1" s="1"/>
  <c r="BA1104" i="1"/>
  <c r="BB1104" i="1" s="1"/>
  <c r="DF1104" i="1"/>
  <c r="DG1104" i="1" s="1"/>
  <c r="BT1105" i="1"/>
  <c r="BU1105" i="1" s="1"/>
  <c r="DY1105" i="1"/>
  <c r="DZ1105" i="1" s="1"/>
  <c r="CM1106" i="1"/>
  <c r="CN1106" i="1" s="1"/>
  <c r="BA1107" i="1"/>
  <c r="BB1107" i="1" s="1"/>
  <c r="DF1107" i="1"/>
  <c r="DG1107" i="1" s="1"/>
  <c r="BT1108" i="1"/>
  <c r="BU1108" i="1" s="1"/>
  <c r="DY1108" i="1"/>
  <c r="DZ1108" i="1" s="1"/>
  <c r="CM1109" i="1"/>
  <c r="CN1109" i="1" s="1"/>
  <c r="BA1110" i="1"/>
  <c r="BB1110" i="1" s="1"/>
  <c r="DF1110" i="1"/>
  <c r="DG1110" i="1" s="1"/>
  <c r="BT1111" i="1"/>
  <c r="BU1111" i="1" s="1"/>
  <c r="DY1111" i="1"/>
  <c r="DZ1111" i="1" s="1"/>
  <c r="CM1112" i="1"/>
  <c r="CN1112" i="1" s="1"/>
  <c r="BA1113" i="1"/>
  <c r="BB1113" i="1" s="1"/>
  <c r="DF1113" i="1"/>
  <c r="DG1113" i="1" s="1"/>
  <c r="BT1114" i="1"/>
  <c r="BU1114" i="1" s="1"/>
  <c r="DY1114" i="1"/>
  <c r="DZ1114" i="1" s="1"/>
  <c r="CM1115" i="1"/>
  <c r="CN1115" i="1" s="1"/>
  <c r="BA1116" i="1"/>
  <c r="BB1116" i="1" s="1"/>
  <c r="DF1116" i="1"/>
  <c r="DG1116" i="1" s="1"/>
  <c r="BT1117" i="1"/>
  <c r="BU1117" i="1" s="1"/>
  <c r="DY1117" i="1"/>
  <c r="DZ1117" i="1" s="1"/>
  <c r="CM1118" i="1"/>
  <c r="CN1118" i="1" s="1"/>
  <c r="BA1119" i="1"/>
  <c r="BB1119" i="1" s="1"/>
  <c r="DF1119" i="1"/>
  <c r="DG1119" i="1" s="1"/>
  <c r="BT1120" i="1"/>
  <c r="BU1120" i="1" s="1"/>
  <c r="DY1120" i="1"/>
  <c r="DZ1120" i="1" s="1"/>
  <c r="CM1121" i="1"/>
  <c r="CN1121" i="1" s="1"/>
  <c r="BA1122" i="1"/>
  <c r="BB1122" i="1" s="1"/>
  <c r="DF1122" i="1"/>
  <c r="DG1122" i="1" s="1"/>
  <c r="BT1123" i="1"/>
  <c r="BU1123" i="1" s="1"/>
  <c r="DY1123" i="1"/>
  <c r="DZ1123" i="1" s="1"/>
  <c r="CM1124" i="1"/>
  <c r="CN1124" i="1" s="1"/>
  <c r="BA1125" i="1"/>
  <c r="BB1125" i="1" s="1"/>
  <c r="DF1125" i="1"/>
  <c r="DG1125" i="1" s="1"/>
  <c r="BT1126" i="1"/>
  <c r="BU1126" i="1" s="1"/>
  <c r="DY1126" i="1"/>
  <c r="DZ1126" i="1" s="1"/>
  <c r="CM1127" i="1"/>
  <c r="CN1127" i="1" s="1"/>
  <c r="BA1128" i="1"/>
  <c r="BB1128" i="1" s="1"/>
  <c r="DF1128" i="1"/>
  <c r="DG1128" i="1" s="1"/>
  <c r="BT1129" i="1"/>
  <c r="BU1129" i="1" s="1"/>
  <c r="DY1129" i="1"/>
  <c r="DZ1129" i="1" s="1"/>
  <c r="CM1130" i="1"/>
  <c r="CN1130" i="1" s="1"/>
  <c r="BA1131" i="1"/>
  <c r="BB1131" i="1" s="1"/>
  <c r="DF1131" i="1"/>
  <c r="DG1131" i="1" s="1"/>
  <c r="BT1132" i="1"/>
  <c r="BU1132" i="1" s="1"/>
  <c r="DY1132" i="1"/>
  <c r="DZ1132" i="1" s="1"/>
  <c r="CM1133" i="1"/>
  <c r="CN1133" i="1" s="1"/>
  <c r="BA1134" i="1"/>
  <c r="BB1134" i="1" s="1"/>
  <c r="DF1134" i="1"/>
  <c r="DG1134" i="1" s="1"/>
  <c r="BT1135" i="1"/>
  <c r="BU1135" i="1" s="1"/>
  <c r="DY1135" i="1"/>
  <c r="DZ1135" i="1" s="1"/>
  <c r="CM1136" i="1"/>
  <c r="CN1136" i="1" s="1"/>
  <c r="BA1137" i="1"/>
  <c r="BB1137" i="1" s="1"/>
  <c r="DF1137" i="1"/>
  <c r="DG1137" i="1" s="1"/>
  <c r="BT1138" i="1"/>
  <c r="BU1138" i="1" s="1"/>
  <c r="DY1138" i="1"/>
  <c r="DZ1138" i="1" s="1"/>
  <c r="CM1139" i="1"/>
  <c r="CN1139" i="1" s="1"/>
  <c r="BA1140" i="1"/>
  <c r="BB1140" i="1" s="1"/>
  <c r="DF1140" i="1"/>
  <c r="DG1140" i="1" s="1"/>
  <c r="BT1141" i="1"/>
  <c r="BU1141" i="1" s="1"/>
  <c r="DY1141" i="1"/>
  <c r="DZ1141" i="1" s="1"/>
  <c r="CM1142" i="1"/>
  <c r="CN1142" i="1" s="1"/>
  <c r="BA1143" i="1"/>
  <c r="BB1143" i="1" s="1"/>
  <c r="DF1143" i="1"/>
  <c r="DG1143" i="1" s="1"/>
  <c r="BT1144" i="1"/>
  <c r="BU1144" i="1" s="1"/>
  <c r="DY1144" i="1"/>
  <c r="DZ1144" i="1" s="1"/>
  <c r="CM1145" i="1"/>
  <c r="CN1145" i="1" s="1"/>
  <c r="BA1146" i="1"/>
  <c r="BB1146" i="1" s="1"/>
  <c r="DF1146" i="1"/>
  <c r="DG1146" i="1" s="1"/>
  <c r="BT1147" i="1"/>
  <c r="BU1147" i="1" s="1"/>
  <c r="DY1147" i="1"/>
  <c r="DZ1147" i="1" s="1"/>
  <c r="CM1148" i="1"/>
  <c r="CN1148" i="1" s="1"/>
  <c r="BA1149" i="1"/>
  <c r="BB1149" i="1" s="1"/>
  <c r="DF1149" i="1"/>
  <c r="DG1149" i="1" s="1"/>
  <c r="BT1150" i="1"/>
  <c r="BU1150" i="1" s="1"/>
  <c r="DY1150" i="1"/>
  <c r="DZ1150" i="1" s="1"/>
  <c r="CM1151" i="1"/>
  <c r="CN1151" i="1" s="1"/>
  <c r="BA1152" i="1"/>
  <c r="BB1152" i="1" s="1"/>
  <c r="DF1152" i="1"/>
  <c r="DG1152" i="1" s="1"/>
  <c r="BT1153" i="1"/>
  <c r="BU1153" i="1" s="1"/>
  <c r="DY1153" i="1"/>
  <c r="DZ1153" i="1" s="1"/>
  <c r="CM1154" i="1"/>
  <c r="CN1154" i="1" s="1"/>
  <c r="BA1155" i="1"/>
  <c r="BB1155" i="1" s="1"/>
  <c r="DF1155" i="1"/>
  <c r="DG1155" i="1" s="1"/>
  <c r="BT1156" i="1"/>
  <c r="BU1156" i="1" s="1"/>
  <c r="DY1156" i="1"/>
  <c r="DZ1156" i="1" s="1"/>
  <c r="CM1157" i="1"/>
  <c r="CN1157" i="1" s="1"/>
  <c r="BA1158" i="1"/>
  <c r="BB1158" i="1" s="1"/>
  <c r="DF1158" i="1"/>
  <c r="DG1158" i="1" s="1"/>
  <c r="BT1159" i="1"/>
  <c r="BU1159" i="1" s="1"/>
  <c r="DY1159" i="1"/>
  <c r="DZ1159" i="1" s="1"/>
  <c r="CM1160" i="1"/>
  <c r="CN1160" i="1" s="1"/>
  <c r="BA1161" i="1"/>
  <c r="BB1161" i="1" s="1"/>
  <c r="DF1161" i="1"/>
  <c r="DG1161" i="1" s="1"/>
  <c r="BT1162" i="1"/>
  <c r="BU1162" i="1" s="1"/>
  <c r="DY1162" i="1"/>
  <c r="DZ1162" i="1" s="1"/>
  <c r="CM1163" i="1"/>
  <c r="CN1163" i="1" s="1"/>
  <c r="BA1164" i="1"/>
  <c r="BB1164" i="1" s="1"/>
  <c r="DF1164" i="1"/>
  <c r="DG1164" i="1" s="1"/>
  <c r="BT1165" i="1"/>
  <c r="BU1165" i="1" s="1"/>
  <c r="DY1165" i="1"/>
  <c r="DZ1165" i="1" s="1"/>
  <c r="CM1166" i="1"/>
  <c r="CN1166" i="1" s="1"/>
  <c r="BA1167" i="1"/>
  <c r="BB1167" i="1" s="1"/>
  <c r="DF1167" i="1"/>
  <c r="DG1167" i="1" s="1"/>
  <c r="BT1168" i="1"/>
  <c r="BU1168" i="1" s="1"/>
  <c r="DY1168" i="1"/>
  <c r="DZ1168" i="1" s="1"/>
  <c r="CM1169" i="1"/>
  <c r="CN1169" i="1" s="1"/>
  <c r="BA1170" i="1"/>
  <c r="BB1170" i="1" s="1"/>
  <c r="DF1170" i="1"/>
  <c r="DG1170" i="1" s="1"/>
  <c r="BT1171" i="1"/>
  <c r="BU1171" i="1" s="1"/>
  <c r="DY1171" i="1"/>
  <c r="DZ1171" i="1" s="1"/>
  <c r="CM1172" i="1"/>
  <c r="CN1172" i="1" s="1"/>
  <c r="BA1173" i="1"/>
  <c r="BB1173" i="1" s="1"/>
  <c r="DF1173" i="1"/>
  <c r="DG1173" i="1" s="1"/>
  <c r="BT1174" i="1"/>
  <c r="BU1174" i="1" s="1"/>
  <c r="DY1174" i="1"/>
  <c r="DZ1174" i="1" s="1"/>
  <c r="CM1175" i="1"/>
  <c r="CN1175" i="1" s="1"/>
  <c r="BA1176" i="1"/>
  <c r="BB1176" i="1" s="1"/>
  <c r="DF1176" i="1"/>
  <c r="DG1176" i="1" s="1"/>
  <c r="BT1177" i="1"/>
  <c r="BU1177" i="1" s="1"/>
  <c r="DY1177" i="1"/>
  <c r="DZ1177" i="1" s="1"/>
  <c r="CM1178" i="1"/>
  <c r="CN1178" i="1" s="1"/>
  <c r="BA1179" i="1"/>
  <c r="BB1179" i="1" s="1"/>
  <c r="DF1179" i="1"/>
  <c r="DG1179" i="1" s="1"/>
  <c r="BT1180" i="1"/>
  <c r="BU1180" i="1" s="1"/>
  <c r="DY1180" i="1"/>
  <c r="DZ1180" i="1" s="1"/>
  <c r="CM1181" i="1"/>
  <c r="CN1181" i="1" s="1"/>
  <c r="BA1182" i="1"/>
  <c r="BB1182" i="1" s="1"/>
  <c r="DF1182" i="1"/>
  <c r="DG1182" i="1" s="1"/>
  <c r="BT1183" i="1"/>
  <c r="BU1183" i="1" s="1"/>
  <c r="DY1183" i="1"/>
  <c r="DZ1183" i="1" s="1"/>
  <c r="CM1184" i="1"/>
  <c r="CN1184" i="1" s="1"/>
  <c r="DU1184" i="1"/>
  <c r="CI1185" i="1"/>
  <c r="AW1186" i="1"/>
  <c r="DB1186" i="1"/>
  <c r="BP1187" i="1"/>
  <c r="DU1187" i="1"/>
  <c r="CI1188" i="1"/>
  <c r="AW1189" i="1"/>
  <c r="DB1189" i="1"/>
  <c r="BP1190" i="1"/>
  <c r="DU1190" i="1"/>
  <c r="CI1191" i="1"/>
  <c r="AW1192" i="1"/>
  <c r="DB1192" i="1"/>
  <c r="BP1193" i="1"/>
  <c r="DU1193" i="1"/>
  <c r="CI1194" i="1"/>
  <c r="AW1195" i="1"/>
  <c r="BV1198" i="1"/>
  <c r="BT1198" i="1"/>
  <c r="BU1198" i="1" s="1"/>
  <c r="EA1198" i="1"/>
  <c r="DY1198" i="1"/>
  <c r="DZ1198" i="1" s="1"/>
  <c r="CO1199" i="1"/>
  <c r="CM1199" i="1"/>
  <c r="CN1199" i="1" s="1"/>
  <c r="BC1200" i="1"/>
  <c r="BA1200" i="1"/>
  <c r="BB1200" i="1" s="1"/>
  <c r="BQ1201" i="1"/>
  <c r="BP1201" i="1"/>
  <c r="EA1201" i="1"/>
  <c r="DY1201" i="1"/>
  <c r="DZ1201" i="1" s="1"/>
  <c r="AX1203" i="1"/>
  <c r="AW1203" i="1"/>
  <c r="DH1203" i="1"/>
  <c r="DF1203" i="1"/>
  <c r="DG1203" i="1" s="1"/>
  <c r="DV1204" i="1"/>
  <c r="DU1204" i="1"/>
  <c r="CO1205" i="1"/>
  <c r="CM1205" i="1"/>
  <c r="CN1205" i="1" s="1"/>
  <c r="DC1206" i="1"/>
  <c r="DB1206" i="1"/>
  <c r="BV1207" i="1"/>
  <c r="BT1207" i="1"/>
  <c r="BU1207" i="1" s="1"/>
  <c r="CJ1208" i="1"/>
  <c r="CI1208" i="1"/>
  <c r="BC1209" i="1"/>
  <c r="BA1209" i="1"/>
  <c r="BB1209" i="1" s="1"/>
  <c r="BQ1210" i="1"/>
  <c r="BP1210" i="1"/>
  <c r="EA1210" i="1"/>
  <c r="DY1210" i="1"/>
  <c r="DZ1210" i="1" s="1"/>
  <c r="BV1213" i="1"/>
  <c r="BT1213" i="1"/>
  <c r="BU1213" i="1" s="1"/>
  <c r="BC1215" i="1"/>
  <c r="BA1215" i="1"/>
  <c r="BB1215" i="1" s="1"/>
  <c r="EA1216" i="1"/>
  <c r="DY1216" i="1"/>
  <c r="DZ1216" i="1" s="1"/>
  <c r="DH1218" i="1"/>
  <c r="DF1218" i="1"/>
  <c r="DG1218" i="1" s="1"/>
  <c r="CO1220" i="1"/>
  <c r="CM1220" i="1"/>
  <c r="CN1220" i="1" s="1"/>
  <c r="BV1222" i="1"/>
  <c r="BT1222" i="1"/>
  <c r="BU1222" i="1" s="1"/>
  <c r="BC1224" i="1"/>
  <c r="BA1224" i="1"/>
  <c r="BB1224" i="1" s="1"/>
  <c r="EA1225" i="1"/>
  <c r="DY1225" i="1"/>
  <c r="DZ1225" i="1" s="1"/>
  <c r="BA1198" i="1"/>
  <c r="BB1198" i="1" s="1"/>
  <c r="DF1198" i="1"/>
  <c r="DG1198" i="1" s="1"/>
  <c r="BT1199" i="1"/>
  <c r="BU1199" i="1" s="1"/>
  <c r="DY1199" i="1"/>
  <c r="DZ1199" i="1" s="1"/>
  <c r="BV1200" i="1"/>
  <c r="AX1201" i="1"/>
  <c r="BC1202" i="1"/>
  <c r="DV1202" i="1"/>
  <c r="EA1203" i="1"/>
  <c r="DC1204" i="1"/>
  <c r="DC1213" i="1"/>
  <c r="DB1213" i="1"/>
  <c r="CJ1215" i="1"/>
  <c r="CI1215" i="1"/>
  <c r="BQ1217" i="1"/>
  <c r="BP1217" i="1"/>
  <c r="AX1219" i="1"/>
  <c r="AW1219" i="1"/>
  <c r="DV1220" i="1"/>
  <c r="DU1220" i="1"/>
  <c r="DC1222" i="1"/>
  <c r="DB1222" i="1"/>
  <c r="CJ1224" i="1"/>
  <c r="CI1224" i="1"/>
  <c r="BQ1226" i="1"/>
  <c r="BP1226" i="1"/>
  <c r="BC1199" i="1"/>
  <c r="DH1199" i="1"/>
  <c r="DC1200" i="1"/>
  <c r="DB1200" i="1"/>
  <c r="BV1201" i="1"/>
  <c r="BT1201" i="1"/>
  <c r="BU1201" i="1" s="1"/>
  <c r="CJ1202" i="1"/>
  <c r="CI1202" i="1"/>
  <c r="BC1203" i="1"/>
  <c r="BA1203" i="1"/>
  <c r="BB1203" i="1" s="1"/>
  <c r="BQ1204" i="1"/>
  <c r="BP1204" i="1"/>
  <c r="EA1204" i="1"/>
  <c r="DY1204" i="1"/>
  <c r="DZ1204" i="1" s="1"/>
  <c r="AX1206" i="1"/>
  <c r="AW1206" i="1"/>
  <c r="DH1206" i="1"/>
  <c r="DF1206" i="1"/>
  <c r="DG1206" i="1" s="1"/>
  <c r="DV1207" i="1"/>
  <c r="DU1207" i="1"/>
  <c r="CO1208" i="1"/>
  <c r="CM1208" i="1"/>
  <c r="CN1208" i="1" s="1"/>
  <c r="DC1209" i="1"/>
  <c r="DB1209" i="1"/>
  <c r="BV1210" i="1"/>
  <c r="BT1210" i="1"/>
  <c r="BU1210" i="1" s="1"/>
  <c r="CJ1211" i="1"/>
  <c r="CI1211" i="1"/>
  <c r="BC1212" i="1"/>
  <c r="BA1212" i="1"/>
  <c r="BB1212" i="1" s="1"/>
  <c r="EA1213" i="1"/>
  <c r="DY1213" i="1"/>
  <c r="DZ1213" i="1" s="1"/>
  <c r="DH1215" i="1"/>
  <c r="DF1215" i="1"/>
  <c r="DG1215" i="1" s="1"/>
  <c r="CO1217" i="1"/>
  <c r="CM1217" i="1"/>
  <c r="CN1217" i="1" s="1"/>
  <c r="BV1219" i="1"/>
  <c r="BT1219" i="1"/>
  <c r="BU1219" i="1" s="1"/>
  <c r="BC1221" i="1"/>
  <c r="BA1221" i="1"/>
  <c r="BB1221" i="1" s="1"/>
  <c r="EA1222" i="1"/>
  <c r="DY1222" i="1"/>
  <c r="DZ1222" i="1" s="1"/>
  <c r="DH1224" i="1"/>
  <c r="DF1224" i="1"/>
  <c r="DG1224" i="1" s="1"/>
  <c r="CO1226" i="1"/>
  <c r="CM1226" i="1"/>
  <c r="CN1226" i="1" s="1"/>
  <c r="BA1227" i="1"/>
  <c r="BB1227" i="1" s="1"/>
  <c r="CI1227" i="1"/>
  <c r="DF1227" i="1"/>
  <c r="DG1227" i="1" s="1"/>
  <c r="AW1228" i="1"/>
  <c r="BT1228" i="1"/>
  <c r="BU1228" i="1" s="1"/>
  <c r="DB1228" i="1"/>
  <c r="DY1228" i="1"/>
  <c r="DZ1228" i="1" s="1"/>
  <c r="BP1229" i="1"/>
  <c r="CM1229" i="1"/>
  <c r="CN1229" i="1" s="1"/>
  <c r="DU1229" i="1"/>
  <c r="BA1230" i="1"/>
  <c r="BB1230" i="1" s="1"/>
  <c r="CI1230" i="1"/>
  <c r="DF1230" i="1"/>
  <c r="DG1230" i="1" s="1"/>
  <c r="AW1231" i="1"/>
  <c r="BT1231" i="1"/>
  <c r="BU1231" i="1" s="1"/>
  <c r="DB1231" i="1"/>
  <c r="DY1231" i="1"/>
  <c r="DZ1231" i="1" s="1"/>
  <c r="BP1232" i="1"/>
  <c r="CM1232" i="1"/>
  <c r="CN1232" i="1" s="1"/>
  <c r="DU1232" i="1"/>
  <c r="BA1233" i="1"/>
  <c r="BB1233" i="1" s="1"/>
  <c r="CI1233" i="1"/>
  <c r="DF1233" i="1"/>
  <c r="DG1233" i="1" s="1"/>
  <c r="AW1234" i="1"/>
  <c r="BT1234" i="1"/>
  <c r="BU1234" i="1" s="1"/>
  <c r="DB1234" i="1"/>
  <c r="DY1234" i="1"/>
  <c r="DZ1234" i="1" s="1"/>
  <c r="BP1235" i="1"/>
  <c r="CM1235" i="1"/>
  <c r="CN1235" i="1" s="1"/>
  <c r="DU1235" i="1"/>
  <c r="BA1236" i="1"/>
  <c r="BB1236" i="1" s="1"/>
  <c r="CI1236" i="1"/>
  <c r="DF1236" i="1"/>
  <c r="DG1236" i="1" s="1"/>
  <c r="AW1237" i="1"/>
  <c r="BT1237" i="1"/>
  <c r="BU1237" i="1" s="1"/>
  <c r="DB1237" i="1"/>
  <c r="DY1237" i="1"/>
  <c r="DZ1237" i="1" s="1"/>
  <c r="BP1238" i="1"/>
  <c r="CM1238" i="1"/>
  <c r="CN1238" i="1" s="1"/>
  <c r="DU1238" i="1"/>
  <c r="BA1239" i="1"/>
  <c r="BB1239" i="1" s="1"/>
  <c r="CI1239" i="1"/>
  <c r="DF1239" i="1"/>
  <c r="DG1239" i="1" s="1"/>
  <c r="AW1240" i="1"/>
  <c r="BT1240" i="1"/>
  <c r="BU1240" i="1" s="1"/>
  <c r="DB1240" i="1"/>
  <c r="DY1240" i="1"/>
  <c r="DZ1240" i="1" s="1"/>
  <c r="BP1241" i="1"/>
  <c r="CM1241" i="1"/>
  <c r="CN1241" i="1" s="1"/>
  <c r="DU1241" i="1"/>
  <c r="BA1242" i="1"/>
  <c r="BB1242" i="1" s="1"/>
  <c r="CI1242" i="1"/>
  <c r="DF1242" i="1"/>
  <c r="DG1242" i="1" s="1"/>
  <c r="AW1243" i="1"/>
  <c r="BT1243" i="1"/>
  <c r="BU1243" i="1" s="1"/>
  <c r="DB1243" i="1"/>
  <c r="DY1243" i="1"/>
  <c r="DZ1243" i="1" s="1"/>
  <c r="BP1244" i="1"/>
  <c r="CM1244" i="1"/>
  <c r="CN1244" i="1" s="1"/>
  <c r="DU1244" i="1"/>
  <c r="BA1245" i="1"/>
  <c r="BB1245" i="1" s="1"/>
  <c r="CI1245" i="1"/>
  <c r="DF1245" i="1"/>
  <c r="DG1245" i="1" s="1"/>
  <c r="AW1246" i="1"/>
  <c r="BT1246" i="1"/>
  <c r="BU1246" i="1" s="1"/>
  <c r="DB1246" i="1"/>
  <c r="DY1246" i="1"/>
  <c r="DZ1246" i="1" s="1"/>
  <c r="BP1247" i="1"/>
  <c r="CM1247" i="1"/>
  <c r="CN1247" i="1" s="1"/>
  <c r="DU1247" i="1"/>
  <c r="BA1248" i="1"/>
  <c r="BB1248" i="1" s="1"/>
  <c r="CI1248" i="1"/>
  <c r="DF1248" i="1"/>
  <c r="DG1248" i="1" s="1"/>
  <c r="AW1249" i="1"/>
  <c r="BT1249" i="1"/>
  <c r="BU1249" i="1" s="1"/>
  <c r="DB1249" i="1"/>
  <c r="CJ1250" i="1"/>
  <c r="DC1250" i="1"/>
  <c r="DV1250" i="1"/>
  <c r="BV1251" i="1"/>
  <c r="BT1251" i="1"/>
  <c r="BU1251" i="1" s="1"/>
  <c r="AX1252" i="1"/>
  <c r="CO1252" i="1"/>
  <c r="CM1252" i="1"/>
  <c r="CN1252" i="1" s="1"/>
  <c r="BQ1253" i="1"/>
  <c r="DH1253" i="1"/>
  <c r="DF1253" i="1"/>
  <c r="DG1253" i="1" s="1"/>
  <c r="CJ1254" i="1"/>
  <c r="EA1254" i="1"/>
  <c r="DY1254" i="1"/>
  <c r="DZ1254" i="1" s="1"/>
  <c r="DC1255" i="1"/>
  <c r="BC1256" i="1"/>
  <c r="BA1256" i="1"/>
  <c r="BB1256" i="1" s="1"/>
  <c r="DV1256" i="1"/>
  <c r="BV1257" i="1"/>
  <c r="BT1257" i="1"/>
  <c r="BU1257" i="1" s="1"/>
  <c r="AX1258" i="1"/>
  <c r="CO1258" i="1"/>
  <c r="CM1258" i="1"/>
  <c r="CN1258" i="1" s="1"/>
  <c r="BQ1259" i="1"/>
  <c r="DH1259" i="1"/>
  <c r="DF1259" i="1"/>
  <c r="DG1259" i="1" s="1"/>
  <c r="CJ1260" i="1"/>
  <c r="EA1260" i="1"/>
  <c r="DY1260" i="1"/>
  <c r="DZ1260" i="1" s="1"/>
  <c r="DC1261" i="1"/>
  <c r="BC1262" i="1"/>
  <c r="BA1262" i="1"/>
  <c r="BB1262" i="1" s="1"/>
  <c r="DV1262" i="1"/>
  <c r="BV1263" i="1"/>
  <c r="BT1263" i="1"/>
  <c r="BU1263" i="1" s="1"/>
  <c r="AX1264" i="1"/>
  <c r="CO1264" i="1"/>
  <c r="CM1264" i="1"/>
  <c r="CN1264" i="1" s="1"/>
  <c r="BQ1265" i="1"/>
  <c r="DH1265" i="1"/>
  <c r="DF1265" i="1"/>
  <c r="DG1265" i="1" s="1"/>
  <c r="CJ1266" i="1"/>
  <c r="EA1266" i="1"/>
  <c r="DY1266" i="1"/>
  <c r="DZ1266" i="1" s="1"/>
  <c r="DC1267" i="1"/>
  <c r="BC1268" i="1"/>
  <c r="BA1268" i="1"/>
  <c r="BB1268" i="1" s="1"/>
  <c r="DV1268" i="1"/>
  <c r="BV1269" i="1"/>
  <c r="BT1269" i="1"/>
  <c r="BU1269" i="1" s="1"/>
  <c r="AX1270" i="1"/>
  <c r="CO1270" i="1"/>
  <c r="CM1270" i="1"/>
  <c r="CN1270" i="1" s="1"/>
  <c r="BQ1271" i="1"/>
  <c r="DH1271" i="1"/>
  <c r="DF1271" i="1"/>
  <c r="DG1271" i="1" s="1"/>
  <c r="CJ1272" i="1"/>
  <c r="EA1272" i="1"/>
  <c r="DY1272" i="1"/>
  <c r="DZ1272" i="1" s="1"/>
  <c r="DC1273" i="1"/>
  <c r="BC1274" i="1"/>
  <c r="BA1274" i="1"/>
  <c r="BB1274" i="1" s="1"/>
  <c r="DV1274" i="1"/>
  <c r="BV1275" i="1"/>
  <c r="BT1275" i="1"/>
  <c r="BU1275" i="1" s="1"/>
  <c r="AX1276" i="1"/>
  <c r="CO1276" i="1"/>
  <c r="CM1276" i="1"/>
  <c r="CN1276" i="1" s="1"/>
  <c r="BQ1277" i="1"/>
  <c r="DH1277" i="1"/>
  <c r="DF1277" i="1"/>
  <c r="DG1277" i="1" s="1"/>
  <c r="CJ1278" i="1"/>
  <c r="EA1278" i="1"/>
  <c r="DY1278" i="1"/>
  <c r="DZ1278" i="1" s="1"/>
  <c r="DC1279" i="1"/>
  <c r="BC1280" i="1"/>
  <c r="BA1280" i="1"/>
  <c r="BB1280" i="1" s="1"/>
  <c r="DV1280" i="1"/>
  <c r="BV1281" i="1"/>
  <c r="BT1281" i="1"/>
  <c r="BU1281" i="1" s="1"/>
  <c r="AX1282" i="1"/>
  <c r="CO1282" i="1"/>
  <c r="CM1282" i="1"/>
  <c r="CN1282" i="1" s="1"/>
  <c r="BQ1283" i="1"/>
  <c r="DH1283" i="1"/>
  <c r="DF1283" i="1"/>
  <c r="DG1283" i="1" s="1"/>
  <c r="CJ1284" i="1"/>
  <c r="EA1284" i="1"/>
  <c r="DY1284" i="1"/>
  <c r="DZ1284" i="1" s="1"/>
  <c r="DC1285" i="1"/>
  <c r="BC1286" i="1"/>
  <c r="BA1286" i="1"/>
  <c r="BB1286" i="1" s="1"/>
  <c r="DV1286" i="1"/>
  <c r="BV1287" i="1"/>
  <c r="BT1287" i="1"/>
  <c r="BU1287" i="1" s="1"/>
  <c r="AX1288" i="1"/>
  <c r="CO1288" i="1"/>
  <c r="CM1288" i="1"/>
  <c r="CN1288" i="1" s="1"/>
  <c r="BT1289" i="1"/>
  <c r="BU1289" i="1" s="1"/>
  <c r="BV1289" i="1"/>
  <c r="DC1289" i="1"/>
  <c r="DB1289" i="1"/>
  <c r="EA1249" i="1"/>
  <c r="BC1251" i="1"/>
  <c r="BA1251" i="1"/>
  <c r="BB1251" i="1" s="1"/>
  <c r="BV1252" i="1"/>
  <c r="BT1252" i="1"/>
  <c r="BU1252" i="1" s="1"/>
  <c r="CO1253" i="1"/>
  <c r="CM1253" i="1"/>
  <c r="CN1253" i="1" s="1"/>
  <c r="DH1254" i="1"/>
  <c r="DF1254" i="1"/>
  <c r="DG1254" i="1" s="1"/>
  <c r="EA1255" i="1"/>
  <c r="DY1255" i="1"/>
  <c r="DZ1255" i="1" s="1"/>
  <c r="BC1257" i="1"/>
  <c r="BA1257" i="1"/>
  <c r="BB1257" i="1" s="1"/>
  <c r="BV1258" i="1"/>
  <c r="BT1258" i="1"/>
  <c r="BU1258" i="1" s="1"/>
  <c r="CO1259" i="1"/>
  <c r="CM1259" i="1"/>
  <c r="CN1259" i="1" s="1"/>
  <c r="DH1260" i="1"/>
  <c r="DF1260" i="1"/>
  <c r="DG1260" i="1" s="1"/>
  <c r="EA1261" i="1"/>
  <c r="DY1261" i="1"/>
  <c r="DZ1261" i="1" s="1"/>
  <c r="BC1263" i="1"/>
  <c r="BA1263" i="1"/>
  <c r="BB1263" i="1" s="1"/>
  <c r="BV1264" i="1"/>
  <c r="BT1264" i="1"/>
  <c r="BU1264" i="1" s="1"/>
  <c r="CO1265" i="1"/>
  <c r="CM1265" i="1"/>
  <c r="CN1265" i="1" s="1"/>
  <c r="DH1266" i="1"/>
  <c r="DF1266" i="1"/>
  <c r="DG1266" i="1" s="1"/>
  <c r="EA1267" i="1"/>
  <c r="DY1267" i="1"/>
  <c r="DZ1267" i="1" s="1"/>
  <c r="BC1269" i="1"/>
  <c r="BA1269" i="1"/>
  <c r="BB1269" i="1" s="1"/>
  <c r="BV1270" i="1"/>
  <c r="BT1270" i="1"/>
  <c r="BU1270" i="1" s="1"/>
  <c r="CO1271" i="1"/>
  <c r="CM1271" i="1"/>
  <c r="CN1271" i="1" s="1"/>
  <c r="DH1272" i="1"/>
  <c r="DF1272" i="1"/>
  <c r="DG1272" i="1" s="1"/>
  <c r="EA1273" i="1"/>
  <c r="DY1273" i="1"/>
  <c r="DZ1273" i="1" s="1"/>
  <c r="BC1275" i="1"/>
  <c r="BA1275" i="1"/>
  <c r="BB1275" i="1" s="1"/>
  <c r="BV1276" i="1"/>
  <c r="BT1276" i="1"/>
  <c r="BU1276" i="1" s="1"/>
  <c r="CO1277" i="1"/>
  <c r="CM1277" i="1"/>
  <c r="CN1277" i="1" s="1"/>
  <c r="DH1278" i="1"/>
  <c r="DF1278" i="1"/>
  <c r="DG1278" i="1" s="1"/>
  <c r="EA1279" i="1"/>
  <c r="DY1279" i="1"/>
  <c r="DZ1279" i="1" s="1"/>
  <c r="BC1281" i="1"/>
  <c r="BA1281" i="1"/>
  <c r="BB1281" i="1" s="1"/>
  <c r="BV1282" i="1"/>
  <c r="BT1282" i="1"/>
  <c r="BU1282" i="1" s="1"/>
  <c r="CO1283" i="1"/>
  <c r="CM1283" i="1"/>
  <c r="CN1283" i="1" s="1"/>
  <c r="DH1284" i="1"/>
  <c r="DF1284" i="1"/>
  <c r="DG1284" i="1" s="1"/>
  <c r="EA1285" i="1"/>
  <c r="DY1285" i="1"/>
  <c r="DZ1285" i="1" s="1"/>
  <c r="BC1287" i="1"/>
  <c r="BA1287" i="1"/>
  <c r="BB1287" i="1" s="1"/>
  <c r="BV1288" i="1"/>
  <c r="BT1288" i="1"/>
  <c r="BU1288" i="1" s="1"/>
  <c r="BC1289" i="1"/>
  <c r="BA1289" i="1"/>
  <c r="BB1289" i="1" s="1"/>
  <c r="DY1289" i="1"/>
  <c r="DZ1289" i="1" s="1"/>
  <c r="EA1289" i="1"/>
  <c r="BQ1290" i="1"/>
  <c r="BP1290" i="1"/>
  <c r="DV1290" i="1"/>
  <c r="DU1290" i="1"/>
  <c r="CJ1291" i="1"/>
  <c r="CI1291" i="1"/>
  <c r="AX1292" i="1"/>
  <c r="AW1292" i="1"/>
  <c r="DC1292" i="1"/>
  <c r="DB1292" i="1"/>
  <c r="AW1212" i="1"/>
  <c r="DB1212" i="1"/>
  <c r="BP1213" i="1"/>
  <c r="DU1213" i="1"/>
  <c r="CI1214" i="1"/>
  <c r="AW1215" i="1"/>
  <c r="DB1215" i="1"/>
  <c r="BP1216" i="1"/>
  <c r="DU1216" i="1"/>
  <c r="CI1217" i="1"/>
  <c r="AW1218" i="1"/>
  <c r="DB1218" i="1"/>
  <c r="BP1219" i="1"/>
  <c r="DU1219" i="1"/>
  <c r="CI1220" i="1"/>
  <c r="AW1221" i="1"/>
  <c r="DB1221" i="1"/>
  <c r="BP1222" i="1"/>
  <c r="DU1222" i="1"/>
  <c r="CI1223" i="1"/>
  <c r="AW1224" i="1"/>
  <c r="DB1224" i="1"/>
  <c r="BP1225" i="1"/>
  <c r="DU1225" i="1"/>
  <c r="CI1226" i="1"/>
  <c r="AW1227" i="1"/>
  <c r="DB1227" i="1"/>
  <c r="BP1228" i="1"/>
  <c r="DU1228" i="1"/>
  <c r="CI1229" i="1"/>
  <c r="AW1230" i="1"/>
  <c r="DB1230" i="1"/>
  <c r="BP1231" i="1"/>
  <c r="DU1231" i="1"/>
  <c r="CI1232" i="1"/>
  <c r="AW1233" i="1"/>
  <c r="DB1233" i="1"/>
  <c r="BP1234" i="1"/>
  <c r="DU1234" i="1"/>
  <c r="CI1235" i="1"/>
  <c r="AW1236" i="1"/>
  <c r="DB1236" i="1"/>
  <c r="BP1237" i="1"/>
  <c r="DU1237" i="1"/>
  <c r="CI1238" i="1"/>
  <c r="AW1239" i="1"/>
  <c r="DB1239" i="1"/>
  <c r="BP1240" i="1"/>
  <c r="DU1240" i="1"/>
  <c r="CI1241" i="1"/>
  <c r="AW1242" i="1"/>
  <c r="DB1242" i="1"/>
  <c r="BP1243" i="1"/>
  <c r="DU1243" i="1"/>
  <c r="CI1244" i="1"/>
  <c r="AW1245" i="1"/>
  <c r="DB1245" i="1"/>
  <c r="BP1246" i="1"/>
  <c r="DU1246" i="1"/>
  <c r="CI1247" i="1"/>
  <c r="AW1248" i="1"/>
  <c r="DB1248" i="1"/>
  <c r="BP1249" i="1"/>
  <c r="DU1249" i="1"/>
  <c r="BT1250" i="1"/>
  <c r="BU1250" i="1" s="1"/>
  <c r="DY1250" i="1"/>
  <c r="DZ1250" i="1" s="1"/>
  <c r="EA1250" i="1"/>
  <c r="DC1251" i="1"/>
  <c r="BA1252" i="1"/>
  <c r="BB1252" i="1" s="1"/>
  <c r="BC1252" i="1"/>
  <c r="DV1252" i="1"/>
  <c r="BT1253" i="1"/>
  <c r="BU1253" i="1" s="1"/>
  <c r="BV1253" i="1"/>
  <c r="AX1254" i="1"/>
  <c r="CM1254" i="1"/>
  <c r="CN1254" i="1" s="1"/>
  <c r="CO1254" i="1"/>
  <c r="BQ1255" i="1"/>
  <c r="DF1255" i="1"/>
  <c r="DG1255" i="1" s="1"/>
  <c r="DH1255" i="1"/>
  <c r="CJ1256" i="1"/>
  <c r="DY1256" i="1"/>
  <c r="DZ1256" i="1" s="1"/>
  <c r="EA1256" i="1"/>
  <c r="DC1257" i="1"/>
  <c r="BA1258" i="1"/>
  <c r="BB1258" i="1" s="1"/>
  <c r="BC1258" i="1"/>
  <c r="DV1258" i="1"/>
  <c r="BT1259" i="1"/>
  <c r="BU1259" i="1" s="1"/>
  <c r="BV1259" i="1"/>
  <c r="AX1260" i="1"/>
  <c r="CM1260" i="1"/>
  <c r="CN1260" i="1" s="1"/>
  <c r="CO1260" i="1"/>
  <c r="BQ1261" i="1"/>
  <c r="DF1261" i="1"/>
  <c r="DG1261" i="1" s="1"/>
  <c r="DH1261" i="1"/>
  <c r="CJ1262" i="1"/>
  <c r="DY1262" i="1"/>
  <c r="DZ1262" i="1" s="1"/>
  <c r="EA1262" i="1"/>
  <c r="DC1263" i="1"/>
  <c r="BA1264" i="1"/>
  <c r="BB1264" i="1" s="1"/>
  <c r="BC1264" i="1"/>
  <c r="DV1264" i="1"/>
  <c r="BT1265" i="1"/>
  <c r="BU1265" i="1" s="1"/>
  <c r="BV1265" i="1"/>
  <c r="AX1266" i="1"/>
  <c r="CM1266" i="1"/>
  <c r="CN1266" i="1" s="1"/>
  <c r="CO1266" i="1"/>
  <c r="BQ1267" i="1"/>
  <c r="DF1267" i="1"/>
  <c r="DG1267" i="1" s="1"/>
  <c r="DH1267" i="1"/>
  <c r="CJ1268" i="1"/>
  <c r="DY1268" i="1"/>
  <c r="DZ1268" i="1" s="1"/>
  <c r="EA1268" i="1"/>
  <c r="DC1269" i="1"/>
  <c r="BA1270" i="1"/>
  <c r="BB1270" i="1" s="1"/>
  <c r="BC1270" i="1"/>
  <c r="DV1270" i="1"/>
  <c r="BT1271" i="1"/>
  <c r="BU1271" i="1" s="1"/>
  <c r="BV1271" i="1"/>
  <c r="AX1272" i="1"/>
  <c r="CM1272" i="1"/>
  <c r="CN1272" i="1" s="1"/>
  <c r="CO1272" i="1"/>
  <c r="BQ1273" i="1"/>
  <c r="DF1273" i="1"/>
  <c r="DG1273" i="1" s="1"/>
  <c r="DH1273" i="1"/>
  <c r="CJ1274" i="1"/>
  <c r="DY1274" i="1"/>
  <c r="DZ1274" i="1" s="1"/>
  <c r="EA1274" i="1"/>
  <c r="DC1275" i="1"/>
  <c r="BA1276" i="1"/>
  <c r="BB1276" i="1" s="1"/>
  <c r="BC1276" i="1"/>
  <c r="DV1276" i="1"/>
  <c r="BT1277" i="1"/>
  <c r="BU1277" i="1" s="1"/>
  <c r="BV1277" i="1"/>
  <c r="AX1278" i="1"/>
  <c r="CM1278" i="1"/>
  <c r="CN1278" i="1" s="1"/>
  <c r="CO1278" i="1"/>
  <c r="BQ1279" i="1"/>
  <c r="DF1279" i="1"/>
  <c r="DG1279" i="1" s="1"/>
  <c r="DH1279" i="1"/>
  <c r="CJ1280" i="1"/>
  <c r="DY1280" i="1"/>
  <c r="DZ1280" i="1" s="1"/>
  <c r="EA1280" i="1"/>
  <c r="DC1281" i="1"/>
  <c r="BA1282" i="1"/>
  <c r="BB1282" i="1" s="1"/>
  <c r="BC1282" i="1"/>
  <c r="DV1282" i="1"/>
  <c r="BT1283" i="1"/>
  <c r="BU1283" i="1" s="1"/>
  <c r="BV1283" i="1"/>
  <c r="AX1284" i="1"/>
  <c r="CM1284" i="1"/>
  <c r="CN1284" i="1" s="1"/>
  <c r="CO1284" i="1"/>
  <c r="BQ1285" i="1"/>
  <c r="DF1285" i="1"/>
  <c r="DG1285" i="1" s="1"/>
  <c r="DH1285" i="1"/>
  <c r="CJ1286" i="1"/>
  <c r="DY1286" i="1"/>
  <c r="DZ1286" i="1" s="1"/>
  <c r="EA1286" i="1"/>
  <c r="DC1287" i="1"/>
  <c r="BA1288" i="1"/>
  <c r="BB1288" i="1" s="1"/>
  <c r="BC1288" i="1"/>
  <c r="CJ1289" i="1"/>
  <c r="DH1289" i="1"/>
  <c r="DF1289" i="1"/>
  <c r="DG1289" i="1" s="1"/>
  <c r="CM1290" i="1"/>
  <c r="CN1290" i="1" s="1"/>
  <c r="CO1290" i="1"/>
  <c r="BA1291" i="1"/>
  <c r="BB1291" i="1" s="1"/>
  <c r="BC1291" i="1"/>
  <c r="DF1291" i="1"/>
  <c r="DG1291" i="1" s="1"/>
  <c r="DH1291" i="1"/>
  <c r="BT1292" i="1"/>
  <c r="BU1292" i="1" s="1"/>
  <c r="BV1292" i="1"/>
  <c r="DY1292" i="1"/>
  <c r="DZ1292" i="1" s="1"/>
  <c r="EA1292" i="1"/>
  <c r="DF1250" i="1"/>
  <c r="DG1250" i="1" s="1"/>
  <c r="CJ1251" i="1"/>
  <c r="EA1251" i="1"/>
  <c r="DY1251" i="1"/>
  <c r="DZ1251" i="1" s="1"/>
  <c r="DC1252" i="1"/>
  <c r="BC1253" i="1"/>
  <c r="BA1253" i="1"/>
  <c r="BB1253" i="1" s="1"/>
  <c r="DV1253" i="1"/>
  <c r="BV1254" i="1"/>
  <c r="BT1254" i="1"/>
  <c r="BU1254" i="1" s="1"/>
  <c r="AX1255" i="1"/>
  <c r="CO1255" i="1"/>
  <c r="CM1255" i="1"/>
  <c r="CN1255" i="1" s="1"/>
  <c r="BQ1256" i="1"/>
  <c r="DH1256" i="1"/>
  <c r="DF1256" i="1"/>
  <c r="DG1256" i="1" s="1"/>
  <c r="CJ1257" i="1"/>
  <c r="EA1257" i="1"/>
  <c r="DY1257" i="1"/>
  <c r="DZ1257" i="1" s="1"/>
  <c r="DC1258" i="1"/>
  <c r="BC1259" i="1"/>
  <c r="BA1259" i="1"/>
  <c r="BB1259" i="1" s="1"/>
  <c r="DV1259" i="1"/>
  <c r="BV1260" i="1"/>
  <c r="BT1260" i="1"/>
  <c r="BU1260" i="1" s="1"/>
  <c r="AX1261" i="1"/>
  <c r="CO1261" i="1"/>
  <c r="CM1261" i="1"/>
  <c r="CN1261" i="1" s="1"/>
  <c r="BQ1262" i="1"/>
  <c r="DH1262" i="1"/>
  <c r="DF1262" i="1"/>
  <c r="DG1262" i="1" s="1"/>
  <c r="CJ1263" i="1"/>
  <c r="EA1263" i="1"/>
  <c r="DY1263" i="1"/>
  <c r="DZ1263" i="1" s="1"/>
  <c r="DC1264" i="1"/>
  <c r="BC1265" i="1"/>
  <c r="BA1265" i="1"/>
  <c r="BB1265" i="1" s="1"/>
  <c r="DV1265" i="1"/>
  <c r="BV1266" i="1"/>
  <c r="BT1266" i="1"/>
  <c r="BU1266" i="1" s="1"/>
  <c r="AX1267" i="1"/>
  <c r="CO1267" i="1"/>
  <c r="CM1267" i="1"/>
  <c r="CN1267" i="1" s="1"/>
  <c r="BQ1268" i="1"/>
  <c r="DH1268" i="1"/>
  <c r="DF1268" i="1"/>
  <c r="DG1268" i="1" s="1"/>
  <c r="CJ1269" i="1"/>
  <c r="EA1269" i="1"/>
  <c r="DY1269" i="1"/>
  <c r="DZ1269" i="1" s="1"/>
  <c r="DC1270" i="1"/>
  <c r="BC1271" i="1"/>
  <c r="BA1271" i="1"/>
  <c r="BB1271" i="1" s="1"/>
  <c r="DV1271" i="1"/>
  <c r="BV1272" i="1"/>
  <c r="BT1272" i="1"/>
  <c r="BU1272" i="1" s="1"/>
  <c r="CO1273" i="1"/>
  <c r="CM1273" i="1"/>
  <c r="CN1273" i="1" s="1"/>
  <c r="DH1274" i="1"/>
  <c r="DF1274" i="1"/>
  <c r="DG1274" i="1" s="1"/>
  <c r="EA1275" i="1"/>
  <c r="DY1275" i="1"/>
  <c r="DZ1275" i="1" s="1"/>
  <c r="BC1277" i="1"/>
  <c r="BA1277" i="1"/>
  <c r="BB1277" i="1" s="1"/>
  <c r="BV1278" i="1"/>
  <c r="BT1278" i="1"/>
  <c r="BU1278" i="1" s="1"/>
  <c r="CO1279" i="1"/>
  <c r="CM1279" i="1"/>
  <c r="CN1279" i="1" s="1"/>
  <c r="DH1280" i="1"/>
  <c r="DF1280" i="1"/>
  <c r="DG1280" i="1" s="1"/>
  <c r="EA1281" i="1"/>
  <c r="DY1281" i="1"/>
  <c r="DZ1281" i="1" s="1"/>
  <c r="BC1283" i="1"/>
  <c r="BA1283" i="1"/>
  <c r="BB1283" i="1" s="1"/>
  <c r="BV1284" i="1"/>
  <c r="BT1284" i="1"/>
  <c r="BU1284" i="1" s="1"/>
  <c r="CO1285" i="1"/>
  <c r="CM1285" i="1"/>
  <c r="CN1285" i="1" s="1"/>
  <c r="DH1286" i="1"/>
  <c r="DF1286" i="1"/>
  <c r="DG1286" i="1" s="1"/>
  <c r="EA1287" i="1"/>
  <c r="DY1287" i="1"/>
  <c r="DZ1287" i="1" s="1"/>
  <c r="AX1290" i="1"/>
  <c r="BV1290" i="1"/>
  <c r="BT1290" i="1"/>
  <c r="BU1290" i="1" s="1"/>
  <c r="DH1251" i="1"/>
  <c r="DF1251" i="1"/>
  <c r="DG1251" i="1" s="1"/>
  <c r="EA1252" i="1"/>
  <c r="DY1252" i="1"/>
  <c r="DZ1252" i="1" s="1"/>
  <c r="BC1254" i="1"/>
  <c r="BA1254" i="1"/>
  <c r="BB1254" i="1" s="1"/>
  <c r="BV1255" i="1"/>
  <c r="BT1255" i="1"/>
  <c r="BU1255" i="1" s="1"/>
  <c r="CO1256" i="1"/>
  <c r="CM1256" i="1"/>
  <c r="CN1256" i="1" s="1"/>
  <c r="DH1257" i="1"/>
  <c r="DF1257" i="1"/>
  <c r="DG1257" i="1" s="1"/>
  <c r="EA1258" i="1"/>
  <c r="DY1258" i="1"/>
  <c r="DZ1258" i="1" s="1"/>
  <c r="BC1260" i="1"/>
  <c r="BA1260" i="1"/>
  <c r="BB1260" i="1" s="1"/>
  <c r="BV1261" i="1"/>
  <c r="BT1261" i="1"/>
  <c r="BU1261" i="1" s="1"/>
  <c r="CO1262" i="1"/>
  <c r="CM1262" i="1"/>
  <c r="CN1262" i="1" s="1"/>
  <c r="DH1263" i="1"/>
  <c r="DF1263" i="1"/>
  <c r="DG1263" i="1" s="1"/>
  <c r="EA1264" i="1"/>
  <c r="DY1264" i="1"/>
  <c r="DZ1264" i="1" s="1"/>
  <c r="BC1266" i="1"/>
  <c r="BA1266" i="1"/>
  <c r="BB1266" i="1" s="1"/>
  <c r="BV1267" i="1"/>
  <c r="BT1267" i="1"/>
  <c r="BU1267" i="1" s="1"/>
  <c r="CO1268" i="1"/>
  <c r="CM1268" i="1"/>
  <c r="CN1268" i="1" s="1"/>
  <c r="DH1269" i="1"/>
  <c r="DF1269" i="1"/>
  <c r="DG1269" i="1" s="1"/>
  <c r="EA1270" i="1"/>
  <c r="DY1270" i="1"/>
  <c r="DZ1270" i="1" s="1"/>
  <c r="BC1272" i="1"/>
  <c r="BA1272" i="1"/>
  <c r="BB1272" i="1" s="1"/>
  <c r="BV1273" i="1"/>
  <c r="BT1273" i="1"/>
  <c r="BU1273" i="1" s="1"/>
  <c r="CO1274" i="1"/>
  <c r="CM1274" i="1"/>
  <c r="CN1274" i="1" s="1"/>
  <c r="DH1275" i="1"/>
  <c r="DF1275" i="1"/>
  <c r="DG1275" i="1" s="1"/>
  <c r="EA1276" i="1"/>
  <c r="DY1276" i="1"/>
  <c r="DZ1276" i="1" s="1"/>
  <c r="BC1278" i="1"/>
  <c r="BA1278" i="1"/>
  <c r="BB1278" i="1" s="1"/>
  <c r="BV1279" i="1"/>
  <c r="BT1279" i="1"/>
  <c r="BU1279" i="1" s="1"/>
  <c r="CO1280" i="1"/>
  <c r="CM1280" i="1"/>
  <c r="CN1280" i="1" s="1"/>
  <c r="DH1281" i="1"/>
  <c r="DF1281" i="1"/>
  <c r="DG1281" i="1" s="1"/>
  <c r="EA1282" i="1"/>
  <c r="DY1282" i="1"/>
  <c r="DZ1282" i="1" s="1"/>
  <c r="BC1284" i="1"/>
  <c r="BA1284" i="1"/>
  <c r="BB1284" i="1" s="1"/>
  <c r="BV1285" i="1"/>
  <c r="BT1285" i="1"/>
  <c r="BU1285" i="1" s="1"/>
  <c r="CO1286" i="1"/>
  <c r="CM1286" i="1"/>
  <c r="CN1286" i="1" s="1"/>
  <c r="DH1287" i="1"/>
  <c r="DF1287" i="1"/>
  <c r="DG1287" i="1" s="1"/>
  <c r="BQ1250" i="1"/>
  <c r="AX1251" i="1"/>
  <c r="CM1251" i="1"/>
  <c r="CN1251" i="1" s="1"/>
  <c r="CO1251" i="1"/>
  <c r="BQ1252" i="1"/>
  <c r="DF1252" i="1"/>
  <c r="DG1252" i="1" s="1"/>
  <c r="DH1252" i="1"/>
  <c r="CJ1253" i="1"/>
  <c r="DY1253" i="1"/>
  <c r="DZ1253" i="1" s="1"/>
  <c r="EA1253" i="1"/>
  <c r="DC1254" i="1"/>
  <c r="BA1255" i="1"/>
  <c r="BB1255" i="1" s="1"/>
  <c r="BC1255" i="1"/>
  <c r="DV1255" i="1"/>
  <c r="BT1256" i="1"/>
  <c r="BU1256" i="1" s="1"/>
  <c r="BV1256" i="1"/>
  <c r="AX1257" i="1"/>
  <c r="CM1257" i="1"/>
  <c r="CN1257" i="1" s="1"/>
  <c r="CO1257" i="1"/>
  <c r="BQ1258" i="1"/>
  <c r="DF1258" i="1"/>
  <c r="DG1258" i="1" s="1"/>
  <c r="DH1258" i="1"/>
  <c r="CJ1259" i="1"/>
  <c r="DY1259" i="1"/>
  <c r="DZ1259" i="1" s="1"/>
  <c r="EA1259" i="1"/>
  <c r="DC1260" i="1"/>
  <c r="BA1261" i="1"/>
  <c r="BB1261" i="1" s="1"/>
  <c r="BC1261" i="1"/>
  <c r="DV1261" i="1"/>
  <c r="BT1262" i="1"/>
  <c r="BU1262" i="1" s="1"/>
  <c r="BV1262" i="1"/>
  <c r="AX1263" i="1"/>
  <c r="CM1263" i="1"/>
  <c r="CN1263" i="1" s="1"/>
  <c r="CO1263" i="1"/>
  <c r="BQ1264" i="1"/>
  <c r="DF1264" i="1"/>
  <c r="DG1264" i="1" s="1"/>
  <c r="DH1264" i="1"/>
  <c r="CJ1265" i="1"/>
  <c r="DY1265" i="1"/>
  <c r="DZ1265" i="1" s="1"/>
  <c r="EA1265" i="1"/>
  <c r="DC1266" i="1"/>
  <c r="BA1267" i="1"/>
  <c r="BB1267" i="1" s="1"/>
  <c r="BC1267" i="1"/>
  <c r="DV1267" i="1"/>
  <c r="BT1268" i="1"/>
  <c r="BU1268" i="1" s="1"/>
  <c r="BV1268" i="1"/>
  <c r="AX1269" i="1"/>
  <c r="CM1269" i="1"/>
  <c r="CN1269" i="1" s="1"/>
  <c r="CO1269" i="1"/>
  <c r="BQ1270" i="1"/>
  <c r="DF1270" i="1"/>
  <c r="DG1270" i="1" s="1"/>
  <c r="DH1270" i="1"/>
  <c r="CJ1271" i="1"/>
  <c r="DY1271" i="1"/>
  <c r="DZ1271" i="1" s="1"/>
  <c r="EA1271" i="1"/>
  <c r="DC1272" i="1"/>
  <c r="BA1273" i="1"/>
  <c r="BB1273" i="1" s="1"/>
  <c r="BC1273" i="1"/>
  <c r="DV1273" i="1"/>
  <c r="BT1274" i="1"/>
  <c r="BU1274" i="1" s="1"/>
  <c r="BV1274" i="1"/>
  <c r="AX1275" i="1"/>
  <c r="CM1275" i="1"/>
  <c r="CN1275" i="1" s="1"/>
  <c r="CO1275" i="1"/>
  <c r="BQ1276" i="1"/>
  <c r="DF1276" i="1"/>
  <c r="DG1276" i="1" s="1"/>
  <c r="DH1276" i="1"/>
  <c r="CJ1277" i="1"/>
  <c r="DY1277" i="1"/>
  <c r="DZ1277" i="1" s="1"/>
  <c r="EA1277" i="1"/>
  <c r="DC1278" i="1"/>
  <c r="BA1279" i="1"/>
  <c r="BB1279" i="1" s="1"/>
  <c r="BC1279" i="1"/>
  <c r="DV1279" i="1"/>
  <c r="BT1280" i="1"/>
  <c r="BU1280" i="1" s="1"/>
  <c r="BV1280" i="1"/>
  <c r="AX1281" i="1"/>
  <c r="CM1281" i="1"/>
  <c r="CN1281" i="1" s="1"/>
  <c r="CO1281" i="1"/>
  <c r="BQ1282" i="1"/>
  <c r="DF1282" i="1"/>
  <c r="DG1282" i="1" s="1"/>
  <c r="DH1282" i="1"/>
  <c r="CJ1283" i="1"/>
  <c r="DY1283" i="1"/>
  <c r="DZ1283" i="1" s="1"/>
  <c r="EA1283" i="1"/>
  <c r="DC1284" i="1"/>
  <c r="BA1285" i="1"/>
  <c r="BB1285" i="1" s="1"/>
  <c r="BC1285" i="1"/>
  <c r="DV1285" i="1"/>
  <c r="BT1286" i="1"/>
  <c r="BU1286" i="1" s="1"/>
  <c r="BV1286" i="1"/>
  <c r="AX1287" i="1"/>
  <c r="CM1287" i="1"/>
  <c r="CN1287" i="1" s="1"/>
  <c r="CO1287" i="1"/>
  <c r="BQ1288" i="1"/>
  <c r="DF1288" i="1"/>
  <c r="DG1288" i="1" s="1"/>
  <c r="DH1288" i="1"/>
  <c r="AX1289" i="1"/>
  <c r="AW1289" i="1"/>
  <c r="DY1288" i="1"/>
  <c r="DZ1288" i="1" s="1"/>
  <c r="CM1289" i="1"/>
  <c r="CN1289" i="1" s="1"/>
  <c r="BA1290" i="1"/>
  <c r="BB1290" i="1" s="1"/>
  <c r="DF1290" i="1"/>
  <c r="DG1290" i="1" s="1"/>
  <c r="BT1291" i="1"/>
  <c r="BU1291" i="1" s="1"/>
  <c r="DY1291" i="1"/>
  <c r="DZ1291" i="1" s="1"/>
  <c r="CM1292" i="1"/>
  <c r="CN1292" i="1" s="1"/>
  <c r="BA1293" i="1"/>
  <c r="BB1293" i="1" s="1"/>
  <c r="CO1293" i="1"/>
  <c r="DF1293" i="1"/>
  <c r="DG1293" i="1" s="1"/>
  <c r="BC1294" i="1"/>
  <c r="BT1294" i="1"/>
  <c r="BU1294" i="1" s="1"/>
  <c r="DH1294" i="1"/>
  <c r="DY1294" i="1"/>
  <c r="DZ1294" i="1" s="1"/>
  <c r="BV1295" i="1"/>
  <c r="CM1295" i="1"/>
  <c r="CN1295" i="1" s="1"/>
  <c r="EA1295" i="1"/>
  <c r="BA1296" i="1"/>
  <c r="BB1296" i="1" s="1"/>
  <c r="CO1296" i="1"/>
  <c r="DF1296" i="1"/>
  <c r="DG1296" i="1" s="1"/>
  <c r="BC1297" i="1"/>
  <c r="BT1297" i="1"/>
  <c r="BU1297" i="1" s="1"/>
  <c r="DH1297" i="1"/>
  <c r="DY1297" i="1"/>
  <c r="DZ1297" i="1" s="1"/>
  <c r="BV1298" i="1"/>
  <c r="CM1298" i="1"/>
  <c r="CN1298" i="1" s="1"/>
  <c r="EA1298" i="1"/>
  <c r="BA1299" i="1"/>
  <c r="BB1299" i="1" s="1"/>
  <c r="CO1299" i="1"/>
  <c r="DF1299" i="1"/>
  <c r="DG1299" i="1" s="1"/>
  <c r="BC1300" i="1"/>
  <c r="BT1300" i="1"/>
  <c r="BU1300" i="1" s="1"/>
  <c r="DH1300" i="1"/>
  <c r="DY1300" i="1"/>
  <c r="DZ1300" i="1" s="1"/>
  <c r="BV1301" i="1"/>
  <c r="CM1301" i="1"/>
  <c r="CN1301" i="1" s="1"/>
  <c r="EA1301" i="1"/>
  <c r="BA1302" i="1"/>
  <c r="BB1302" i="1" s="1"/>
  <c r="CO1302" i="1"/>
  <c r="DF1302" i="1"/>
  <c r="DG1302" i="1" s="1"/>
  <c r="BC1303" i="1"/>
  <c r="BT1303" i="1"/>
  <c r="BU1303" i="1" s="1"/>
  <c r="DH1303" i="1"/>
  <c r="DY1303" i="1"/>
  <c r="DZ1303" i="1" s="1"/>
  <c r="BV1304" i="1"/>
  <c r="CM1304" i="1"/>
  <c r="CN1304" i="1" s="1"/>
  <c r="EA1304" i="1"/>
  <c r="BA1305" i="1"/>
  <c r="BB1305" i="1" s="1"/>
  <c r="CO1305" i="1"/>
  <c r="DF1305" i="1"/>
  <c r="DG1305" i="1" s="1"/>
  <c r="BC1306" i="1"/>
  <c r="BT1306" i="1"/>
  <c r="BU1306" i="1" s="1"/>
  <c r="DH1306" i="1"/>
  <c r="DY1306" i="1"/>
  <c r="DZ1306" i="1" s="1"/>
  <c r="BV1307" i="1"/>
  <c r="CM1307" i="1"/>
  <c r="CN1307" i="1" s="1"/>
  <c r="EA1307" i="1"/>
  <c r="BA1308" i="1"/>
  <c r="BB1308" i="1" s="1"/>
  <c r="CI1308" i="1"/>
  <c r="CO1308" i="1"/>
  <c r="DF1308" i="1"/>
  <c r="DG1308" i="1" s="1"/>
  <c r="AW1309" i="1"/>
  <c r="BC1309" i="1"/>
  <c r="BT1309" i="1"/>
  <c r="BU1309" i="1" s="1"/>
  <c r="DB1309" i="1"/>
  <c r="DH1309" i="1"/>
  <c r="DY1309" i="1"/>
  <c r="DZ1309" i="1" s="1"/>
  <c r="BP1310" i="1"/>
  <c r="BV1310" i="1"/>
  <c r="CM1310" i="1"/>
  <c r="CN1310" i="1" s="1"/>
  <c r="EA1310" i="1"/>
  <c r="BA1311" i="1"/>
  <c r="BB1311" i="1" s="1"/>
  <c r="CO1311" i="1"/>
  <c r="DF1311" i="1"/>
  <c r="DG1311" i="1" s="1"/>
  <c r="BC1312" i="1"/>
  <c r="BT1312" i="1"/>
  <c r="BU1312" i="1" s="1"/>
  <c r="DH1312" i="1"/>
  <c r="DY1312" i="1"/>
  <c r="DZ1312" i="1" s="1"/>
  <c r="BP1313" i="1"/>
  <c r="BV1313" i="1"/>
  <c r="CM1313" i="1"/>
  <c r="CN1313" i="1" s="1"/>
  <c r="DU1313" i="1"/>
  <c r="EA1313" i="1"/>
  <c r="BA1314" i="1"/>
  <c r="BB1314" i="1" s="1"/>
  <c r="CI1314" i="1"/>
  <c r="CO1314" i="1"/>
  <c r="DF1314" i="1"/>
  <c r="DG1314" i="1" s="1"/>
  <c r="BC1315" i="1"/>
  <c r="BT1315" i="1"/>
  <c r="BU1315" i="1" s="1"/>
  <c r="DY1315" i="1"/>
  <c r="DZ1315" i="1" s="1"/>
  <c r="BP1316" i="1"/>
  <c r="CM1316" i="1"/>
  <c r="CN1316" i="1" s="1"/>
  <c r="DH1316" i="1"/>
  <c r="DF1316" i="1"/>
  <c r="DG1316" i="1" s="1"/>
  <c r="CJ1317" i="1"/>
  <c r="EA1317" i="1"/>
  <c r="DY1317" i="1"/>
  <c r="DZ1317" i="1" s="1"/>
  <c r="DC1318" i="1"/>
  <c r="BC1319" i="1"/>
  <c r="BA1319" i="1"/>
  <c r="BB1319" i="1" s="1"/>
  <c r="BQ1317" i="1"/>
  <c r="DF1317" i="1"/>
  <c r="DG1317" i="1" s="1"/>
  <c r="DH1317" i="1"/>
  <c r="CJ1318" i="1"/>
  <c r="DY1318" i="1"/>
  <c r="DZ1318" i="1" s="1"/>
  <c r="EA1318" i="1"/>
  <c r="DC1319" i="1"/>
  <c r="DY1290" i="1"/>
  <c r="DZ1290" i="1" s="1"/>
  <c r="CM1291" i="1"/>
  <c r="CN1291" i="1" s="1"/>
  <c r="BA1292" i="1"/>
  <c r="BB1292" i="1" s="1"/>
  <c r="DF1292" i="1"/>
  <c r="DG1292" i="1" s="1"/>
  <c r="BT1293" i="1"/>
  <c r="BU1293" i="1" s="1"/>
  <c r="DY1293" i="1"/>
  <c r="DZ1293" i="1" s="1"/>
  <c r="CM1294" i="1"/>
  <c r="CN1294" i="1" s="1"/>
  <c r="BA1295" i="1"/>
  <c r="BB1295" i="1" s="1"/>
  <c r="DF1295" i="1"/>
  <c r="DG1295" i="1" s="1"/>
  <c r="BT1296" i="1"/>
  <c r="BU1296" i="1" s="1"/>
  <c r="DY1296" i="1"/>
  <c r="DZ1296" i="1" s="1"/>
  <c r="CM1297" i="1"/>
  <c r="CN1297" i="1" s="1"/>
  <c r="BA1298" i="1"/>
  <c r="BB1298" i="1" s="1"/>
  <c r="DF1298" i="1"/>
  <c r="DG1298" i="1" s="1"/>
  <c r="BT1299" i="1"/>
  <c r="BU1299" i="1" s="1"/>
  <c r="DY1299" i="1"/>
  <c r="DZ1299" i="1" s="1"/>
  <c r="CM1300" i="1"/>
  <c r="CN1300" i="1" s="1"/>
  <c r="BA1301" i="1"/>
  <c r="BB1301" i="1" s="1"/>
  <c r="DF1301" i="1"/>
  <c r="DG1301" i="1" s="1"/>
  <c r="BT1302" i="1"/>
  <c r="BU1302" i="1" s="1"/>
  <c r="DY1302" i="1"/>
  <c r="DZ1302" i="1" s="1"/>
  <c r="CM1303" i="1"/>
  <c r="CN1303" i="1" s="1"/>
  <c r="BA1304" i="1"/>
  <c r="BB1304" i="1" s="1"/>
  <c r="DF1304" i="1"/>
  <c r="DG1304" i="1" s="1"/>
  <c r="BT1305" i="1"/>
  <c r="BU1305" i="1" s="1"/>
  <c r="DY1305" i="1"/>
  <c r="DZ1305" i="1" s="1"/>
  <c r="CM1306" i="1"/>
  <c r="CN1306" i="1" s="1"/>
  <c r="BA1307" i="1"/>
  <c r="BB1307" i="1" s="1"/>
  <c r="DF1307" i="1"/>
  <c r="DG1307" i="1" s="1"/>
  <c r="BT1308" i="1"/>
  <c r="BU1308" i="1" s="1"/>
  <c r="DY1308" i="1"/>
  <c r="DZ1308" i="1" s="1"/>
  <c r="CM1309" i="1"/>
  <c r="CN1309" i="1" s="1"/>
  <c r="BA1310" i="1"/>
  <c r="BB1310" i="1" s="1"/>
  <c r="DF1310" i="1"/>
  <c r="DG1310" i="1" s="1"/>
  <c r="BT1311" i="1"/>
  <c r="BU1311" i="1" s="1"/>
  <c r="DY1311" i="1"/>
  <c r="DZ1311" i="1" s="1"/>
  <c r="CM1312" i="1"/>
  <c r="CN1312" i="1" s="1"/>
  <c r="BA1313" i="1"/>
  <c r="BB1313" i="1" s="1"/>
  <c r="CI1313" i="1"/>
  <c r="DF1313" i="1"/>
  <c r="DG1313" i="1" s="1"/>
  <c r="AW1314" i="1"/>
  <c r="BT1314" i="1"/>
  <c r="BU1314" i="1" s="1"/>
  <c r="DB1314" i="1"/>
  <c r="DY1314" i="1"/>
  <c r="DZ1314" i="1" s="1"/>
  <c r="BP1315" i="1"/>
  <c r="CM1315" i="1"/>
  <c r="CN1315" i="1" s="1"/>
  <c r="DU1315" i="1"/>
  <c r="BA1316" i="1"/>
  <c r="BB1316" i="1" s="1"/>
  <c r="CI1316" i="1"/>
  <c r="AX1317" i="1"/>
  <c r="CO1317" i="1"/>
  <c r="CM1317" i="1"/>
  <c r="CN1317" i="1" s="1"/>
  <c r="BQ1318" i="1"/>
  <c r="DH1318" i="1"/>
  <c r="DF1318" i="1"/>
  <c r="DG1318" i="1" s="1"/>
  <c r="CJ1319" i="1"/>
  <c r="EA1319" i="1"/>
  <c r="DY1319" i="1"/>
  <c r="DZ1319" i="1" s="1"/>
  <c r="BQ1320" i="1"/>
  <c r="BP1320" i="1"/>
  <c r="BV1317" i="1"/>
  <c r="BT1317" i="1"/>
  <c r="BU1317" i="1" s="1"/>
  <c r="CO1318" i="1"/>
  <c r="CM1318" i="1"/>
  <c r="CN1318" i="1" s="1"/>
  <c r="DH1319" i="1"/>
  <c r="DF1319" i="1"/>
  <c r="DG1319" i="1" s="1"/>
  <c r="CO1320" i="1"/>
  <c r="CM1320" i="1"/>
  <c r="CN1320" i="1" s="1"/>
  <c r="DV1321" i="1"/>
  <c r="DU1321" i="1"/>
  <c r="BC1322" i="1"/>
  <c r="BA1322" i="1"/>
  <c r="BB1322" i="1" s="1"/>
  <c r="BP1293" i="1"/>
  <c r="DU1293" i="1"/>
  <c r="CI1294" i="1"/>
  <c r="AW1295" i="1"/>
  <c r="DB1295" i="1"/>
  <c r="BP1296" i="1"/>
  <c r="DU1296" i="1"/>
  <c r="CI1297" i="1"/>
  <c r="AW1298" i="1"/>
  <c r="DB1298" i="1"/>
  <c r="BP1299" i="1"/>
  <c r="DU1299" i="1"/>
  <c r="CI1300" i="1"/>
  <c r="AW1301" i="1"/>
  <c r="DB1301" i="1"/>
  <c r="BP1302" i="1"/>
  <c r="DU1302" i="1"/>
  <c r="CI1303" i="1"/>
  <c r="AW1304" i="1"/>
  <c r="DB1304" i="1"/>
  <c r="BP1305" i="1"/>
  <c r="DU1305" i="1"/>
  <c r="CI1306" i="1"/>
  <c r="AW1307" i="1"/>
  <c r="DB1307" i="1"/>
  <c r="BP1308" i="1"/>
  <c r="DU1308" i="1"/>
  <c r="CI1309" i="1"/>
  <c r="AW1310" i="1"/>
  <c r="DB1310" i="1"/>
  <c r="BP1311" i="1"/>
  <c r="DU1311" i="1"/>
  <c r="CI1312" i="1"/>
  <c r="AW1313" i="1"/>
  <c r="DB1313" i="1"/>
  <c r="DU1314" i="1"/>
  <c r="BA1317" i="1"/>
  <c r="BB1317" i="1" s="1"/>
  <c r="BC1317" i="1"/>
  <c r="BT1318" i="1"/>
  <c r="BU1318" i="1" s="1"/>
  <c r="BV1318" i="1"/>
  <c r="CM1319" i="1"/>
  <c r="CN1319" i="1" s="1"/>
  <c r="CO1319" i="1"/>
  <c r="BV1320" i="1"/>
  <c r="BT1320" i="1"/>
  <c r="BU1320" i="1" s="1"/>
  <c r="BQ1321" i="1"/>
  <c r="BP1321" i="1"/>
  <c r="CO1321" i="1"/>
  <c r="CM1321" i="1"/>
  <c r="CN1321" i="1" s="1"/>
  <c r="EA1316" i="1"/>
  <c r="DY1316" i="1"/>
  <c r="DZ1316" i="1" s="1"/>
  <c r="DC1317" i="1"/>
  <c r="BC1318" i="1"/>
  <c r="BA1318" i="1"/>
  <c r="BB1318" i="1" s="1"/>
  <c r="DV1318" i="1"/>
  <c r="BV1319" i="1"/>
  <c r="BT1319" i="1"/>
  <c r="BU1319" i="1" s="1"/>
  <c r="DC1320" i="1"/>
  <c r="EA1320" i="1"/>
  <c r="DY1320" i="1"/>
  <c r="DZ1320" i="1" s="1"/>
  <c r="BC1320" i="1"/>
  <c r="DH1320" i="1"/>
  <c r="BV1321" i="1"/>
  <c r="EA1321" i="1"/>
  <c r="CI1322" i="1"/>
  <c r="CO1322" i="1"/>
  <c r="DF1322" i="1"/>
  <c r="DG1322" i="1" s="1"/>
  <c r="AW1323" i="1"/>
  <c r="BC1323" i="1"/>
  <c r="BT1323" i="1"/>
  <c r="BU1323" i="1" s="1"/>
  <c r="DB1323" i="1"/>
  <c r="DH1323" i="1"/>
  <c r="DY1323" i="1"/>
  <c r="DZ1323" i="1" s="1"/>
  <c r="BP1324" i="1"/>
  <c r="BV1324" i="1"/>
  <c r="CM1324" i="1"/>
  <c r="CN1324" i="1" s="1"/>
  <c r="DU1324" i="1"/>
  <c r="EA1324" i="1"/>
  <c r="BA1325" i="1"/>
  <c r="BB1325" i="1" s="1"/>
  <c r="CI1325" i="1"/>
  <c r="CO1325" i="1"/>
  <c r="DF1325" i="1"/>
  <c r="DG1325" i="1" s="1"/>
  <c r="AW1326" i="1"/>
  <c r="BC1326" i="1"/>
  <c r="BT1326" i="1"/>
  <c r="BU1326" i="1" s="1"/>
  <c r="DB1326" i="1"/>
  <c r="DH1326" i="1"/>
  <c r="DY1326" i="1"/>
  <c r="DZ1326" i="1" s="1"/>
  <c r="BP1327" i="1"/>
  <c r="BV1327" i="1"/>
  <c r="CM1327" i="1"/>
  <c r="CN1327" i="1" s="1"/>
  <c r="DU1327" i="1"/>
  <c r="EA1327" i="1"/>
  <c r="BA1328" i="1"/>
  <c r="BB1328" i="1" s="1"/>
  <c r="CI1328" i="1"/>
  <c r="CO1328" i="1"/>
  <c r="DF1328" i="1"/>
  <c r="DG1328" i="1" s="1"/>
  <c r="AW1329" i="1"/>
  <c r="BC1329" i="1"/>
  <c r="BT1329" i="1"/>
  <c r="BU1329" i="1" s="1"/>
  <c r="DB1329" i="1"/>
  <c r="DH1329" i="1"/>
  <c r="DY1329" i="1"/>
  <c r="DZ1329" i="1" s="1"/>
  <c r="BP1330" i="1"/>
  <c r="BV1330" i="1"/>
  <c r="CM1330" i="1"/>
  <c r="CN1330" i="1" s="1"/>
  <c r="DU1330" i="1"/>
  <c r="EA1330" i="1"/>
  <c r="BA1331" i="1"/>
  <c r="BB1331" i="1" s="1"/>
  <c r="CI1331" i="1"/>
  <c r="CO1331" i="1"/>
  <c r="DF1331" i="1"/>
  <c r="DG1331" i="1" s="1"/>
  <c r="AW1332" i="1"/>
  <c r="BC1332" i="1"/>
  <c r="BT1332" i="1"/>
  <c r="BU1332" i="1" s="1"/>
  <c r="DB1332" i="1"/>
  <c r="DH1332" i="1"/>
  <c r="DY1332" i="1"/>
  <c r="DZ1332" i="1" s="1"/>
  <c r="BP1333" i="1"/>
  <c r="BV1333" i="1"/>
  <c r="CM1333" i="1"/>
  <c r="CN1333" i="1" s="1"/>
  <c r="DU1333" i="1"/>
  <c r="EA1333" i="1"/>
  <c r="BA1334" i="1"/>
  <c r="BB1334" i="1" s="1"/>
  <c r="CI1334" i="1"/>
  <c r="CO1334" i="1"/>
  <c r="DF1334" i="1"/>
  <c r="DG1334" i="1" s="1"/>
  <c r="AW1335" i="1"/>
  <c r="BC1335" i="1"/>
  <c r="BT1335" i="1"/>
  <c r="BU1335" i="1" s="1"/>
  <c r="DB1335" i="1"/>
  <c r="DH1335" i="1"/>
  <c r="DY1335" i="1"/>
  <c r="DZ1335" i="1" s="1"/>
  <c r="BP1336" i="1"/>
  <c r="BV1336" i="1"/>
  <c r="CM1336" i="1"/>
  <c r="CN1336" i="1" s="1"/>
  <c r="DU1336" i="1"/>
  <c r="EA1336" i="1"/>
  <c r="BA1337" i="1"/>
  <c r="BB1337" i="1" s="1"/>
  <c r="CI1337" i="1"/>
  <c r="CO1337" i="1"/>
  <c r="DF1337" i="1"/>
  <c r="DG1337" i="1" s="1"/>
  <c r="AW1338" i="1"/>
  <c r="BC1338" i="1"/>
  <c r="BT1338" i="1"/>
  <c r="BU1338" i="1" s="1"/>
  <c r="DB1338" i="1"/>
  <c r="DH1338" i="1"/>
  <c r="DY1338" i="1"/>
  <c r="DZ1338" i="1" s="1"/>
  <c r="BP1339" i="1"/>
  <c r="BV1339" i="1"/>
  <c r="CM1339" i="1"/>
  <c r="CN1339" i="1" s="1"/>
  <c r="DU1339" i="1"/>
  <c r="EA1339" i="1"/>
  <c r="BA1340" i="1"/>
  <c r="BB1340" i="1" s="1"/>
  <c r="CI1340" i="1"/>
  <c r="CO1340" i="1"/>
  <c r="DF1340" i="1"/>
  <c r="DG1340" i="1" s="1"/>
  <c r="AW1341" i="1"/>
  <c r="BC1341" i="1"/>
  <c r="BT1341" i="1"/>
  <c r="BU1341" i="1" s="1"/>
  <c r="DB1341" i="1"/>
  <c r="DH1341" i="1"/>
  <c r="BV1342" i="1"/>
  <c r="BC1371" i="1"/>
  <c r="BA1371" i="1"/>
  <c r="BB1371" i="1" s="1"/>
  <c r="BV1372" i="1"/>
  <c r="BT1372" i="1"/>
  <c r="BU1372" i="1" s="1"/>
  <c r="CO1373" i="1"/>
  <c r="CM1373" i="1"/>
  <c r="CN1373" i="1" s="1"/>
  <c r="DH1374" i="1"/>
  <c r="DF1374" i="1"/>
  <c r="DG1374" i="1" s="1"/>
  <c r="EA1375" i="1"/>
  <c r="DY1375" i="1"/>
  <c r="DZ1375" i="1" s="1"/>
  <c r="BQ1376" i="1"/>
  <c r="BP1376" i="1"/>
  <c r="DF1378" i="1"/>
  <c r="DG1378" i="1" s="1"/>
  <c r="DH1378" i="1"/>
  <c r="CO1379" i="1"/>
  <c r="CM1379" i="1"/>
  <c r="CN1379" i="1" s="1"/>
  <c r="DV1379" i="1"/>
  <c r="DU1379" i="1"/>
  <c r="CJ1380" i="1"/>
  <c r="CI1380" i="1"/>
  <c r="AX1381" i="1"/>
  <c r="AW1381" i="1"/>
  <c r="DC1381" i="1"/>
  <c r="DB1381" i="1"/>
  <c r="BQ1382" i="1"/>
  <c r="BP1382" i="1"/>
  <c r="DV1382" i="1"/>
  <c r="DU1382" i="1"/>
  <c r="CJ1383" i="1"/>
  <c r="CI1383" i="1"/>
  <c r="AX1384" i="1"/>
  <c r="AW1384" i="1"/>
  <c r="DC1384" i="1"/>
  <c r="DB1384" i="1"/>
  <c r="BQ1385" i="1"/>
  <c r="BP1385" i="1"/>
  <c r="DV1385" i="1"/>
  <c r="DU1385" i="1"/>
  <c r="CJ1386" i="1"/>
  <c r="CI1386" i="1"/>
  <c r="AX1387" i="1"/>
  <c r="AW1387" i="1"/>
  <c r="DC1387" i="1"/>
  <c r="DB1387" i="1"/>
  <c r="BQ1388" i="1"/>
  <c r="BP1388" i="1"/>
  <c r="DV1388" i="1"/>
  <c r="DU1388" i="1"/>
  <c r="CJ1389" i="1"/>
  <c r="CI1389" i="1"/>
  <c r="AX1390" i="1"/>
  <c r="AW1390" i="1"/>
  <c r="DC1390" i="1"/>
  <c r="DB1390" i="1"/>
  <c r="BQ1391" i="1"/>
  <c r="BP1391" i="1"/>
  <c r="DV1391" i="1"/>
  <c r="DU1391" i="1"/>
  <c r="CJ1392" i="1"/>
  <c r="CI1392" i="1"/>
  <c r="AX1393" i="1"/>
  <c r="AW1393" i="1"/>
  <c r="DC1393" i="1"/>
  <c r="DB1393" i="1"/>
  <c r="BQ1394" i="1"/>
  <c r="BP1394" i="1"/>
  <c r="DV1394" i="1"/>
  <c r="DU1394" i="1"/>
  <c r="CJ1395" i="1"/>
  <c r="CI1395" i="1"/>
  <c r="AX1396" i="1"/>
  <c r="AW1396" i="1"/>
  <c r="DC1396" i="1"/>
  <c r="DB1396" i="1"/>
  <c r="BQ1397" i="1"/>
  <c r="BP1397" i="1"/>
  <c r="DV1397" i="1"/>
  <c r="DU1397" i="1"/>
  <c r="CJ1398" i="1"/>
  <c r="CI1398" i="1"/>
  <c r="AX1399" i="1"/>
  <c r="AW1399" i="1"/>
  <c r="DC1399" i="1"/>
  <c r="DB1399" i="1"/>
  <c r="BQ1400" i="1"/>
  <c r="BP1400" i="1"/>
  <c r="DV1400" i="1"/>
  <c r="DU1400" i="1"/>
  <c r="CJ1401" i="1"/>
  <c r="CI1401" i="1"/>
  <c r="AX1402" i="1"/>
  <c r="AW1402" i="1"/>
  <c r="DC1402" i="1"/>
  <c r="DB1402" i="1"/>
  <c r="BQ1403" i="1"/>
  <c r="BP1403" i="1"/>
  <c r="DV1403" i="1"/>
  <c r="DU1403" i="1"/>
  <c r="CJ1404" i="1"/>
  <c r="CI1404" i="1"/>
  <c r="AX1405" i="1"/>
  <c r="AW1405" i="1"/>
  <c r="DC1405" i="1"/>
  <c r="DB1405" i="1"/>
  <c r="BQ1406" i="1"/>
  <c r="BP1406" i="1"/>
  <c r="DV1406" i="1"/>
  <c r="DU1406" i="1"/>
  <c r="CJ1407" i="1"/>
  <c r="CI1407" i="1"/>
  <c r="AX1408" i="1"/>
  <c r="AW1408" i="1"/>
  <c r="DC1408" i="1"/>
  <c r="DB1408" i="1"/>
  <c r="BQ1409" i="1"/>
  <c r="BP1409" i="1"/>
  <c r="DC1411" i="1"/>
  <c r="DB1411" i="1"/>
  <c r="BC1434" i="1"/>
  <c r="BA1434" i="1"/>
  <c r="BB1434" i="1" s="1"/>
  <c r="CJ1434" i="1"/>
  <c r="CI1434" i="1"/>
  <c r="DV1439" i="1"/>
  <c r="DU1439" i="1"/>
  <c r="DH1440" i="1"/>
  <c r="DF1440" i="1"/>
  <c r="DG1440" i="1" s="1"/>
  <c r="CO1442" i="1"/>
  <c r="CM1442" i="1"/>
  <c r="CN1442" i="1" s="1"/>
  <c r="BV1444" i="1"/>
  <c r="BT1444" i="1"/>
  <c r="BU1444" i="1" s="1"/>
  <c r="EA1447" i="1"/>
  <c r="DY1447" i="1"/>
  <c r="DZ1447" i="1" s="1"/>
  <c r="CO1451" i="1"/>
  <c r="CM1451" i="1"/>
  <c r="CN1451" i="1" s="1"/>
  <c r="BC1455" i="1"/>
  <c r="BA1455" i="1"/>
  <c r="BB1455" i="1" s="1"/>
  <c r="DH1458" i="1"/>
  <c r="DF1458" i="1"/>
  <c r="DG1458" i="1" s="1"/>
  <c r="BV1462" i="1"/>
  <c r="BT1462" i="1"/>
  <c r="BU1462" i="1" s="1"/>
  <c r="EA1465" i="1"/>
  <c r="DY1465" i="1"/>
  <c r="DZ1465" i="1" s="1"/>
  <c r="CO1469" i="1"/>
  <c r="CM1469" i="1"/>
  <c r="CN1469" i="1" s="1"/>
  <c r="CO1574" i="1"/>
  <c r="CM1574" i="1"/>
  <c r="CN1574" i="1" s="1"/>
  <c r="CO1586" i="1"/>
  <c r="CM1586" i="1"/>
  <c r="CN1586" i="1" s="1"/>
  <c r="CJ1644" i="1"/>
  <c r="CI1644" i="1"/>
  <c r="CO1676" i="1"/>
  <c r="CM1676" i="1"/>
  <c r="CN1676" i="1" s="1"/>
  <c r="BV1678" i="1"/>
  <c r="BT1678" i="1"/>
  <c r="BU1678" i="1" s="1"/>
  <c r="CO1679" i="1"/>
  <c r="CM1679" i="1"/>
  <c r="CN1679" i="1" s="1"/>
  <c r="EA1681" i="1"/>
  <c r="DY1681" i="1"/>
  <c r="DZ1681" i="1" s="1"/>
  <c r="DF1684" i="1"/>
  <c r="DG1684" i="1" s="1"/>
  <c r="DH1684" i="1"/>
  <c r="CO1686" i="1"/>
  <c r="CM1686" i="1"/>
  <c r="CN1686" i="1" s="1"/>
  <c r="CJ1370" i="1"/>
  <c r="DY1370" i="1"/>
  <c r="DZ1370" i="1" s="1"/>
  <c r="EA1370" i="1"/>
  <c r="DC1371" i="1"/>
  <c r="BA1372" i="1"/>
  <c r="BB1372" i="1" s="1"/>
  <c r="BC1372" i="1"/>
  <c r="DV1372" i="1"/>
  <c r="BT1373" i="1"/>
  <c r="BU1373" i="1" s="1"/>
  <c r="BV1373" i="1"/>
  <c r="AX1374" i="1"/>
  <c r="CM1374" i="1"/>
  <c r="CN1374" i="1" s="1"/>
  <c r="CO1374" i="1"/>
  <c r="BQ1375" i="1"/>
  <c r="DF1375" i="1"/>
  <c r="DG1375" i="1" s="1"/>
  <c r="DH1375" i="1"/>
  <c r="CO1376" i="1"/>
  <c r="CM1376" i="1"/>
  <c r="CN1376" i="1" s="1"/>
  <c r="DV1376" i="1"/>
  <c r="DU1376" i="1"/>
  <c r="AX1379" i="1"/>
  <c r="BT1379" i="1"/>
  <c r="BU1379" i="1" s="1"/>
  <c r="BV1379" i="1"/>
  <c r="BC1380" i="1"/>
  <c r="BA1380" i="1"/>
  <c r="BB1380" i="1" s="1"/>
  <c r="DH1380" i="1"/>
  <c r="DF1380" i="1"/>
  <c r="DG1380" i="1" s="1"/>
  <c r="BV1381" i="1"/>
  <c r="BT1381" i="1"/>
  <c r="BU1381" i="1" s="1"/>
  <c r="EA1381" i="1"/>
  <c r="DY1381" i="1"/>
  <c r="DZ1381" i="1" s="1"/>
  <c r="CO1382" i="1"/>
  <c r="CM1382" i="1"/>
  <c r="CN1382" i="1" s="1"/>
  <c r="BC1383" i="1"/>
  <c r="BA1383" i="1"/>
  <c r="BB1383" i="1" s="1"/>
  <c r="DH1383" i="1"/>
  <c r="DF1383" i="1"/>
  <c r="DG1383" i="1" s="1"/>
  <c r="BV1384" i="1"/>
  <c r="BT1384" i="1"/>
  <c r="BU1384" i="1" s="1"/>
  <c r="EA1384" i="1"/>
  <c r="DY1384" i="1"/>
  <c r="DZ1384" i="1" s="1"/>
  <c r="CO1385" i="1"/>
  <c r="CM1385" i="1"/>
  <c r="CN1385" i="1" s="1"/>
  <c r="BC1386" i="1"/>
  <c r="BA1386" i="1"/>
  <c r="BB1386" i="1" s="1"/>
  <c r="DH1386" i="1"/>
  <c r="DF1386" i="1"/>
  <c r="DG1386" i="1" s="1"/>
  <c r="BV1387" i="1"/>
  <c r="BT1387" i="1"/>
  <c r="BU1387" i="1" s="1"/>
  <c r="EA1387" i="1"/>
  <c r="DY1387" i="1"/>
  <c r="DZ1387" i="1" s="1"/>
  <c r="CO1388" i="1"/>
  <c r="CM1388" i="1"/>
  <c r="CN1388" i="1" s="1"/>
  <c r="BC1389" i="1"/>
  <c r="BA1389" i="1"/>
  <c r="BB1389" i="1" s="1"/>
  <c r="DH1389" i="1"/>
  <c r="DF1389" i="1"/>
  <c r="DG1389" i="1" s="1"/>
  <c r="BV1390" i="1"/>
  <c r="BT1390" i="1"/>
  <c r="BU1390" i="1" s="1"/>
  <c r="EA1390" i="1"/>
  <c r="DY1390" i="1"/>
  <c r="DZ1390" i="1" s="1"/>
  <c r="CO1391" i="1"/>
  <c r="CM1391" i="1"/>
  <c r="CN1391" i="1" s="1"/>
  <c r="BC1392" i="1"/>
  <c r="BA1392" i="1"/>
  <c r="BB1392" i="1" s="1"/>
  <c r="DH1392" i="1"/>
  <c r="DF1392" i="1"/>
  <c r="DG1392" i="1" s="1"/>
  <c r="BV1393" i="1"/>
  <c r="BT1393" i="1"/>
  <c r="BU1393" i="1" s="1"/>
  <c r="EA1393" i="1"/>
  <c r="DY1393" i="1"/>
  <c r="DZ1393" i="1" s="1"/>
  <c r="CO1394" i="1"/>
  <c r="CM1394" i="1"/>
  <c r="CN1394" i="1" s="1"/>
  <c r="BC1395" i="1"/>
  <c r="BA1395" i="1"/>
  <c r="BB1395" i="1" s="1"/>
  <c r="DH1395" i="1"/>
  <c r="DF1395" i="1"/>
  <c r="DG1395" i="1" s="1"/>
  <c r="BV1396" i="1"/>
  <c r="BT1396" i="1"/>
  <c r="BU1396" i="1" s="1"/>
  <c r="EA1396" i="1"/>
  <c r="DY1396" i="1"/>
  <c r="DZ1396" i="1" s="1"/>
  <c r="CO1397" i="1"/>
  <c r="CM1397" i="1"/>
  <c r="CN1397" i="1" s="1"/>
  <c r="BC1398" i="1"/>
  <c r="BA1398" i="1"/>
  <c r="BB1398" i="1" s="1"/>
  <c r="DH1398" i="1"/>
  <c r="DF1398" i="1"/>
  <c r="DG1398" i="1" s="1"/>
  <c r="BV1399" i="1"/>
  <c r="BT1399" i="1"/>
  <c r="BU1399" i="1" s="1"/>
  <c r="EA1399" i="1"/>
  <c r="DY1399" i="1"/>
  <c r="DZ1399" i="1" s="1"/>
  <c r="CO1400" i="1"/>
  <c r="CM1400" i="1"/>
  <c r="CN1400" i="1" s="1"/>
  <c r="BC1401" i="1"/>
  <c r="BA1401" i="1"/>
  <c r="BB1401" i="1" s="1"/>
  <c r="DH1401" i="1"/>
  <c r="DF1401" i="1"/>
  <c r="DG1401" i="1" s="1"/>
  <c r="BV1402" i="1"/>
  <c r="BT1402" i="1"/>
  <c r="BU1402" i="1" s="1"/>
  <c r="EA1402" i="1"/>
  <c r="DY1402" i="1"/>
  <c r="DZ1402" i="1" s="1"/>
  <c r="CO1403" i="1"/>
  <c r="CM1403" i="1"/>
  <c r="CN1403" i="1" s="1"/>
  <c r="BC1404" i="1"/>
  <c r="BA1404" i="1"/>
  <c r="BB1404" i="1" s="1"/>
  <c r="DH1404" i="1"/>
  <c r="DF1404" i="1"/>
  <c r="DG1404" i="1" s="1"/>
  <c r="BV1405" i="1"/>
  <c r="BT1405" i="1"/>
  <c r="BU1405" i="1" s="1"/>
  <c r="EA1405" i="1"/>
  <c r="DY1405" i="1"/>
  <c r="DZ1405" i="1" s="1"/>
  <c r="CO1406" i="1"/>
  <c r="CM1406" i="1"/>
  <c r="CN1406" i="1" s="1"/>
  <c r="BC1407" i="1"/>
  <c r="BA1407" i="1"/>
  <c r="BB1407" i="1" s="1"/>
  <c r="DH1407" i="1"/>
  <c r="DF1407" i="1"/>
  <c r="DG1407" i="1" s="1"/>
  <c r="BV1408" i="1"/>
  <c r="BT1408" i="1"/>
  <c r="BU1408" i="1" s="1"/>
  <c r="EA1408" i="1"/>
  <c r="DY1408" i="1"/>
  <c r="DZ1408" i="1" s="1"/>
  <c r="CO1409" i="1"/>
  <c r="CM1409" i="1"/>
  <c r="CN1409" i="1" s="1"/>
  <c r="DH1410" i="1"/>
  <c r="DF1410" i="1"/>
  <c r="DG1410" i="1" s="1"/>
  <c r="CO1412" i="1"/>
  <c r="CM1412" i="1"/>
  <c r="CN1412" i="1" s="1"/>
  <c r="DV1412" i="1"/>
  <c r="DU1412" i="1"/>
  <c r="DH1413" i="1"/>
  <c r="DF1413" i="1"/>
  <c r="DG1413" i="1" s="1"/>
  <c r="AX1414" i="1"/>
  <c r="AW1414" i="1"/>
  <c r="EA1414" i="1"/>
  <c r="DY1414" i="1"/>
  <c r="DZ1414" i="1" s="1"/>
  <c r="BQ1415" i="1"/>
  <c r="BP1415" i="1"/>
  <c r="BC1416" i="1"/>
  <c r="BA1416" i="1"/>
  <c r="BB1416" i="1" s="1"/>
  <c r="CJ1416" i="1"/>
  <c r="CI1416" i="1"/>
  <c r="EA1417" i="1"/>
  <c r="DY1417" i="1"/>
  <c r="DZ1417" i="1" s="1"/>
  <c r="BQ1418" i="1"/>
  <c r="BP1418" i="1"/>
  <c r="DH1419" i="1"/>
  <c r="DF1419" i="1"/>
  <c r="DG1419" i="1" s="1"/>
  <c r="AX1420" i="1"/>
  <c r="AW1420" i="1"/>
  <c r="CO1421" i="1"/>
  <c r="CM1421" i="1"/>
  <c r="CN1421" i="1" s="1"/>
  <c r="DV1421" i="1"/>
  <c r="DU1421" i="1"/>
  <c r="BV1423" i="1"/>
  <c r="BT1423" i="1"/>
  <c r="BU1423" i="1" s="1"/>
  <c r="DC1423" i="1"/>
  <c r="DB1423" i="1"/>
  <c r="BC1425" i="1"/>
  <c r="BA1425" i="1"/>
  <c r="BB1425" i="1" s="1"/>
  <c r="CJ1425" i="1"/>
  <c r="CI1425" i="1"/>
  <c r="EA1426" i="1"/>
  <c r="DY1426" i="1"/>
  <c r="DZ1426" i="1" s="1"/>
  <c r="BQ1427" i="1"/>
  <c r="BP1427" i="1"/>
  <c r="DH1428" i="1"/>
  <c r="DF1428" i="1"/>
  <c r="DG1428" i="1" s="1"/>
  <c r="AX1429" i="1"/>
  <c r="AW1429" i="1"/>
  <c r="CO1430" i="1"/>
  <c r="CM1430" i="1"/>
  <c r="CN1430" i="1" s="1"/>
  <c r="DV1430" i="1"/>
  <c r="DU1430" i="1"/>
  <c r="BV1432" i="1"/>
  <c r="BT1432" i="1"/>
  <c r="BU1432" i="1" s="1"/>
  <c r="DC1432" i="1"/>
  <c r="DB1432" i="1"/>
  <c r="DH1434" i="1"/>
  <c r="DF1434" i="1"/>
  <c r="DG1434" i="1" s="1"/>
  <c r="AX1435" i="1"/>
  <c r="AW1435" i="1"/>
  <c r="BV1447" i="1"/>
  <c r="BT1447" i="1"/>
  <c r="BU1447" i="1" s="1"/>
  <c r="EA1450" i="1"/>
  <c r="DY1450" i="1"/>
  <c r="DZ1450" i="1" s="1"/>
  <c r="CO1454" i="1"/>
  <c r="CM1454" i="1"/>
  <c r="CN1454" i="1" s="1"/>
  <c r="BC1458" i="1"/>
  <c r="BA1458" i="1"/>
  <c r="BB1458" i="1" s="1"/>
  <c r="DH1461" i="1"/>
  <c r="DF1461" i="1"/>
  <c r="DG1461" i="1" s="1"/>
  <c r="BV1465" i="1"/>
  <c r="BT1465" i="1"/>
  <c r="BU1465" i="1" s="1"/>
  <c r="EA1468" i="1"/>
  <c r="DY1468" i="1"/>
  <c r="DZ1468" i="1" s="1"/>
  <c r="DU1320" i="1"/>
  <c r="BA1321" i="1"/>
  <c r="BB1321" i="1" s="1"/>
  <c r="CI1321" i="1"/>
  <c r="DF1321" i="1"/>
  <c r="DG1321" i="1" s="1"/>
  <c r="AW1322" i="1"/>
  <c r="BT1322" i="1"/>
  <c r="BU1322" i="1" s="1"/>
  <c r="DB1322" i="1"/>
  <c r="DY1322" i="1"/>
  <c r="DZ1322" i="1" s="1"/>
  <c r="BP1323" i="1"/>
  <c r="CM1323" i="1"/>
  <c r="CN1323" i="1" s="1"/>
  <c r="DU1323" i="1"/>
  <c r="BA1324" i="1"/>
  <c r="BB1324" i="1" s="1"/>
  <c r="CI1324" i="1"/>
  <c r="DF1324" i="1"/>
  <c r="DG1324" i="1" s="1"/>
  <c r="AW1325" i="1"/>
  <c r="BT1325" i="1"/>
  <c r="BU1325" i="1" s="1"/>
  <c r="DB1325" i="1"/>
  <c r="DY1325" i="1"/>
  <c r="DZ1325" i="1" s="1"/>
  <c r="BP1326" i="1"/>
  <c r="CM1326" i="1"/>
  <c r="CN1326" i="1" s="1"/>
  <c r="DU1326" i="1"/>
  <c r="BA1327" i="1"/>
  <c r="BB1327" i="1" s="1"/>
  <c r="CI1327" i="1"/>
  <c r="DF1327" i="1"/>
  <c r="DG1327" i="1" s="1"/>
  <c r="AW1328" i="1"/>
  <c r="BT1328" i="1"/>
  <c r="BU1328" i="1" s="1"/>
  <c r="DB1328" i="1"/>
  <c r="DY1328" i="1"/>
  <c r="DZ1328" i="1" s="1"/>
  <c r="BP1329" i="1"/>
  <c r="CM1329" i="1"/>
  <c r="CN1329" i="1" s="1"/>
  <c r="DU1329" i="1"/>
  <c r="BA1330" i="1"/>
  <c r="BB1330" i="1" s="1"/>
  <c r="DF1330" i="1"/>
  <c r="DG1330" i="1" s="1"/>
  <c r="BT1331" i="1"/>
  <c r="BU1331" i="1" s="1"/>
  <c r="DY1331" i="1"/>
  <c r="DZ1331" i="1" s="1"/>
  <c r="CM1332" i="1"/>
  <c r="CN1332" i="1" s="1"/>
  <c r="BA1333" i="1"/>
  <c r="BB1333" i="1" s="1"/>
  <c r="DF1333" i="1"/>
  <c r="DG1333" i="1" s="1"/>
  <c r="BT1334" i="1"/>
  <c r="BU1334" i="1" s="1"/>
  <c r="DY1334" i="1"/>
  <c r="DZ1334" i="1" s="1"/>
  <c r="CM1335" i="1"/>
  <c r="CN1335" i="1" s="1"/>
  <c r="BA1336" i="1"/>
  <c r="BB1336" i="1" s="1"/>
  <c r="DF1336" i="1"/>
  <c r="DG1336" i="1" s="1"/>
  <c r="BT1337" i="1"/>
  <c r="BU1337" i="1" s="1"/>
  <c r="DY1337" i="1"/>
  <c r="DZ1337" i="1" s="1"/>
  <c r="CM1338" i="1"/>
  <c r="CN1338" i="1" s="1"/>
  <c r="BA1339" i="1"/>
  <c r="BB1339" i="1" s="1"/>
  <c r="DF1339" i="1"/>
  <c r="DG1339" i="1" s="1"/>
  <c r="BT1340" i="1"/>
  <c r="BU1340" i="1" s="1"/>
  <c r="DY1340" i="1"/>
  <c r="DZ1340" i="1" s="1"/>
  <c r="CM1341" i="1"/>
  <c r="CN1341" i="1" s="1"/>
  <c r="BA1342" i="1"/>
  <c r="BB1342" i="1" s="1"/>
  <c r="DF1342" i="1"/>
  <c r="DG1342" i="1" s="1"/>
  <c r="DF1345" i="1"/>
  <c r="DG1345" i="1" s="1"/>
  <c r="BT1346" i="1"/>
  <c r="BU1346" i="1" s="1"/>
  <c r="DY1346" i="1"/>
  <c r="DZ1346" i="1" s="1"/>
  <c r="CM1347" i="1"/>
  <c r="CN1347" i="1" s="1"/>
  <c r="BA1348" i="1"/>
  <c r="BB1348" i="1" s="1"/>
  <c r="BT1349" i="1"/>
  <c r="BU1349" i="1" s="1"/>
  <c r="DY1349" i="1"/>
  <c r="DZ1349" i="1" s="1"/>
  <c r="CM1350" i="1"/>
  <c r="CN1350" i="1" s="1"/>
  <c r="BA1351" i="1"/>
  <c r="BB1351" i="1" s="1"/>
  <c r="DF1351" i="1"/>
  <c r="DG1351" i="1" s="1"/>
  <c r="BT1352" i="1"/>
  <c r="BU1352" i="1" s="1"/>
  <c r="DB1352" i="1"/>
  <c r="DY1352" i="1"/>
  <c r="DZ1352" i="1" s="1"/>
  <c r="BP1353" i="1"/>
  <c r="CM1353" i="1"/>
  <c r="CN1353" i="1" s="1"/>
  <c r="DU1353" i="1"/>
  <c r="BA1354" i="1"/>
  <c r="BB1354" i="1" s="1"/>
  <c r="CI1354" i="1"/>
  <c r="DF1354" i="1"/>
  <c r="DG1354" i="1" s="1"/>
  <c r="AW1355" i="1"/>
  <c r="BT1355" i="1"/>
  <c r="BU1355" i="1" s="1"/>
  <c r="DB1355" i="1"/>
  <c r="DY1355" i="1"/>
  <c r="DZ1355" i="1" s="1"/>
  <c r="CM1356" i="1"/>
  <c r="CN1356" i="1" s="1"/>
  <c r="BA1357" i="1"/>
  <c r="BB1357" i="1" s="1"/>
  <c r="DF1357" i="1"/>
  <c r="DG1357" i="1" s="1"/>
  <c r="BT1358" i="1"/>
  <c r="BU1358" i="1" s="1"/>
  <c r="DY1358" i="1"/>
  <c r="DZ1358" i="1" s="1"/>
  <c r="CM1359" i="1"/>
  <c r="CN1359" i="1" s="1"/>
  <c r="BT1361" i="1"/>
  <c r="BU1361" i="1" s="1"/>
  <c r="DY1361" i="1"/>
  <c r="DZ1361" i="1" s="1"/>
  <c r="CM1362" i="1"/>
  <c r="CN1362" i="1" s="1"/>
  <c r="BA1363" i="1"/>
  <c r="BB1363" i="1" s="1"/>
  <c r="DF1363" i="1"/>
  <c r="DG1363" i="1" s="1"/>
  <c r="BT1364" i="1"/>
  <c r="BU1364" i="1" s="1"/>
  <c r="BP1365" i="1"/>
  <c r="CM1365" i="1"/>
  <c r="CN1365" i="1" s="1"/>
  <c r="DU1365" i="1"/>
  <c r="BA1366" i="1"/>
  <c r="BB1366" i="1" s="1"/>
  <c r="CI1366" i="1"/>
  <c r="AW1367" i="1"/>
  <c r="DB1367" i="1"/>
  <c r="BP1368" i="1"/>
  <c r="AX1370" i="1"/>
  <c r="DH1370" i="1"/>
  <c r="DF1370" i="1"/>
  <c r="DG1370" i="1" s="1"/>
  <c r="CJ1371" i="1"/>
  <c r="EA1371" i="1"/>
  <c r="DY1371" i="1"/>
  <c r="DZ1371" i="1" s="1"/>
  <c r="DC1372" i="1"/>
  <c r="BC1373" i="1"/>
  <c r="BA1373" i="1"/>
  <c r="BB1373" i="1" s="1"/>
  <c r="DV1373" i="1"/>
  <c r="BV1374" i="1"/>
  <c r="BT1374" i="1"/>
  <c r="BU1374" i="1" s="1"/>
  <c r="AX1375" i="1"/>
  <c r="CO1375" i="1"/>
  <c r="CM1375" i="1"/>
  <c r="CN1375" i="1" s="1"/>
  <c r="AX1376" i="1"/>
  <c r="BT1376" i="1"/>
  <c r="BU1376" i="1" s="1"/>
  <c r="BV1376" i="1"/>
  <c r="BC1377" i="1"/>
  <c r="BA1377" i="1"/>
  <c r="BB1377" i="1" s="1"/>
  <c r="CJ1377" i="1"/>
  <c r="CI1377" i="1"/>
  <c r="DC1379" i="1"/>
  <c r="DY1379" i="1"/>
  <c r="DZ1379" i="1" s="1"/>
  <c r="EA1379" i="1"/>
  <c r="DV1409" i="1"/>
  <c r="DU1409" i="1"/>
  <c r="AX1411" i="1"/>
  <c r="AW1411" i="1"/>
  <c r="EA1432" i="1"/>
  <c r="DY1432" i="1"/>
  <c r="DZ1432" i="1" s="1"/>
  <c r="BQ1433" i="1"/>
  <c r="BP1433" i="1"/>
  <c r="EA1438" i="1"/>
  <c r="DY1438" i="1"/>
  <c r="DZ1438" i="1" s="1"/>
  <c r="CO1440" i="1"/>
  <c r="CM1440" i="1"/>
  <c r="CN1440" i="1" s="1"/>
  <c r="EA1441" i="1"/>
  <c r="DY1441" i="1"/>
  <c r="DZ1441" i="1" s="1"/>
  <c r="DH1443" i="1"/>
  <c r="DF1443" i="1"/>
  <c r="DG1443" i="1" s="1"/>
  <c r="DH1446" i="1"/>
  <c r="DF1446" i="1"/>
  <c r="DG1446" i="1" s="1"/>
  <c r="BV1450" i="1"/>
  <c r="BT1450" i="1"/>
  <c r="BU1450" i="1" s="1"/>
  <c r="EA1453" i="1"/>
  <c r="DY1453" i="1"/>
  <c r="DZ1453" i="1" s="1"/>
  <c r="CO1457" i="1"/>
  <c r="CM1457" i="1"/>
  <c r="CN1457" i="1" s="1"/>
  <c r="BC1461" i="1"/>
  <c r="BA1461" i="1"/>
  <c r="BB1461" i="1" s="1"/>
  <c r="DH1464" i="1"/>
  <c r="DF1464" i="1"/>
  <c r="DG1464" i="1" s="1"/>
  <c r="BV1468" i="1"/>
  <c r="BT1468" i="1"/>
  <c r="BU1468" i="1" s="1"/>
  <c r="CO1370" i="1"/>
  <c r="CM1370" i="1"/>
  <c r="CN1370" i="1" s="1"/>
  <c r="BQ1371" i="1"/>
  <c r="DH1371" i="1"/>
  <c r="DF1371" i="1"/>
  <c r="DG1371" i="1" s="1"/>
  <c r="CJ1372" i="1"/>
  <c r="EA1372" i="1"/>
  <c r="DY1372" i="1"/>
  <c r="DZ1372" i="1" s="1"/>
  <c r="DC1373" i="1"/>
  <c r="BC1374" i="1"/>
  <c r="BA1374" i="1"/>
  <c r="BB1374" i="1" s="1"/>
  <c r="DV1374" i="1"/>
  <c r="BV1375" i="1"/>
  <c r="BT1375" i="1"/>
  <c r="BU1375" i="1" s="1"/>
  <c r="DY1376" i="1"/>
  <c r="DZ1376" i="1" s="1"/>
  <c r="EA1376" i="1"/>
  <c r="DH1377" i="1"/>
  <c r="DF1377" i="1"/>
  <c r="DG1377" i="1" s="1"/>
  <c r="AX1378" i="1"/>
  <c r="AW1378" i="1"/>
  <c r="EA1411" i="1"/>
  <c r="DY1411" i="1"/>
  <c r="DZ1411" i="1" s="1"/>
  <c r="DH1416" i="1"/>
  <c r="DF1416" i="1"/>
  <c r="DG1416" i="1" s="1"/>
  <c r="AX1417" i="1"/>
  <c r="AW1417" i="1"/>
  <c r="CO1418" i="1"/>
  <c r="CM1418" i="1"/>
  <c r="CN1418" i="1" s="1"/>
  <c r="DV1418" i="1"/>
  <c r="DU1418" i="1"/>
  <c r="BV1420" i="1"/>
  <c r="BT1420" i="1"/>
  <c r="BU1420" i="1" s="1"/>
  <c r="DC1420" i="1"/>
  <c r="DB1420" i="1"/>
  <c r="BC1422" i="1"/>
  <c r="BA1422" i="1"/>
  <c r="BB1422" i="1" s="1"/>
  <c r="CJ1422" i="1"/>
  <c r="CI1422" i="1"/>
  <c r="EA1423" i="1"/>
  <c r="DY1423" i="1"/>
  <c r="DZ1423" i="1" s="1"/>
  <c r="BQ1424" i="1"/>
  <c r="BP1424" i="1"/>
  <c r="DH1425" i="1"/>
  <c r="DF1425" i="1"/>
  <c r="DG1425" i="1" s="1"/>
  <c r="AX1426" i="1"/>
  <c r="AW1426" i="1"/>
  <c r="CO1427" i="1"/>
  <c r="CM1427" i="1"/>
  <c r="CN1427" i="1" s="1"/>
  <c r="DV1427" i="1"/>
  <c r="DU1427" i="1"/>
  <c r="BV1429" i="1"/>
  <c r="BT1429" i="1"/>
  <c r="BU1429" i="1" s="1"/>
  <c r="DC1429" i="1"/>
  <c r="DB1429" i="1"/>
  <c r="BC1431" i="1"/>
  <c r="BA1431" i="1"/>
  <c r="BB1431" i="1" s="1"/>
  <c r="CJ1431" i="1"/>
  <c r="CI1431" i="1"/>
  <c r="BC1446" i="1"/>
  <c r="BA1446" i="1"/>
  <c r="BB1446" i="1" s="1"/>
  <c r="DH1449" i="1"/>
  <c r="DF1449" i="1"/>
  <c r="DG1449" i="1" s="1"/>
  <c r="BV1453" i="1"/>
  <c r="BT1453" i="1"/>
  <c r="BU1453" i="1" s="1"/>
  <c r="EA1456" i="1"/>
  <c r="DY1456" i="1"/>
  <c r="DZ1456" i="1" s="1"/>
  <c r="CO1460" i="1"/>
  <c r="CM1460" i="1"/>
  <c r="CN1460" i="1" s="1"/>
  <c r="BC1464" i="1"/>
  <c r="BA1464" i="1"/>
  <c r="BB1464" i="1" s="1"/>
  <c r="DH1467" i="1"/>
  <c r="DF1467" i="1"/>
  <c r="DG1467" i="1" s="1"/>
  <c r="BC1482" i="1"/>
  <c r="BA1482" i="1"/>
  <c r="BB1482" i="1" s="1"/>
  <c r="BV1483" i="1"/>
  <c r="BT1483" i="1"/>
  <c r="BU1483" i="1" s="1"/>
  <c r="CO1484" i="1"/>
  <c r="CM1484" i="1"/>
  <c r="CN1484" i="1" s="1"/>
  <c r="DH1485" i="1"/>
  <c r="DF1485" i="1"/>
  <c r="DG1485" i="1" s="1"/>
  <c r="BC1500" i="1"/>
  <c r="BA1500" i="1"/>
  <c r="BB1500" i="1" s="1"/>
  <c r="BV1507" i="1"/>
  <c r="BT1507" i="1"/>
  <c r="BU1507" i="1" s="1"/>
  <c r="BC1512" i="1"/>
  <c r="BA1512" i="1"/>
  <c r="BB1512" i="1" s="1"/>
  <c r="DB1534" i="1"/>
  <c r="DC1534" i="1"/>
  <c r="DH1535" i="1"/>
  <c r="DF1535" i="1"/>
  <c r="DG1535" i="1" s="1"/>
  <c r="EA1536" i="1"/>
  <c r="DY1536" i="1"/>
  <c r="DZ1536" i="1" s="1"/>
  <c r="BC1538" i="1"/>
  <c r="BA1538" i="1"/>
  <c r="BB1538" i="1" s="1"/>
  <c r="BV1539" i="1"/>
  <c r="BT1539" i="1"/>
  <c r="BU1539" i="1" s="1"/>
  <c r="CO1540" i="1"/>
  <c r="CM1540" i="1"/>
  <c r="CN1540" i="1" s="1"/>
  <c r="DH1541" i="1"/>
  <c r="DF1541" i="1"/>
  <c r="DG1541" i="1" s="1"/>
  <c r="EA1542" i="1"/>
  <c r="DY1542" i="1"/>
  <c r="DZ1542" i="1" s="1"/>
  <c r="BC1544" i="1"/>
  <c r="BA1544" i="1"/>
  <c r="BB1544" i="1" s="1"/>
  <c r="CO1552" i="1"/>
  <c r="CM1552" i="1"/>
  <c r="CN1552" i="1" s="1"/>
  <c r="CO1555" i="1"/>
  <c r="CM1555" i="1"/>
  <c r="CN1555" i="1" s="1"/>
  <c r="CI1329" i="1"/>
  <c r="AW1330" i="1"/>
  <c r="DB1330" i="1"/>
  <c r="BP1331" i="1"/>
  <c r="DU1331" i="1"/>
  <c r="CI1332" i="1"/>
  <c r="AW1333" i="1"/>
  <c r="DB1333" i="1"/>
  <c r="BP1334" i="1"/>
  <c r="DU1334" i="1"/>
  <c r="CI1335" i="1"/>
  <c r="AW1336" i="1"/>
  <c r="DB1336" i="1"/>
  <c r="BP1337" i="1"/>
  <c r="DU1337" i="1"/>
  <c r="CI1338" i="1"/>
  <c r="AW1339" i="1"/>
  <c r="DB1339" i="1"/>
  <c r="BP1340" i="1"/>
  <c r="DU1340" i="1"/>
  <c r="CI1341" i="1"/>
  <c r="AW1342" i="1"/>
  <c r="DB1342" i="1"/>
  <c r="BP1343" i="1"/>
  <c r="DU1343" i="1"/>
  <c r="AW1345" i="1"/>
  <c r="BP1346" i="1"/>
  <c r="DU1346" i="1"/>
  <c r="CI1347" i="1"/>
  <c r="AW1348" i="1"/>
  <c r="DB1348" i="1"/>
  <c r="BP1349" i="1"/>
  <c r="DU1349" i="1"/>
  <c r="CI1362" i="1"/>
  <c r="AW1363" i="1"/>
  <c r="DB1363" i="1"/>
  <c r="BP1364" i="1"/>
  <c r="DU1364" i="1"/>
  <c r="CI1365" i="1"/>
  <c r="AW1366" i="1"/>
  <c r="BT1370" i="1"/>
  <c r="BU1370" i="1" s="1"/>
  <c r="BV1370" i="1"/>
  <c r="CM1371" i="1"/>
  <c r="CN1371" i="1" s="1"/>
  <c r="CO1371" i="1"/>
  <c r="DF1372" i="1"/>
  <c r="DG1372" i="1" s="1"/>
  <c r="DH1372" i="1"/>
  <c r="DY1373" i="1"/>
  <c r="DZ1373" i="1" s="1"/>
  <c r="EA1373" i="1"/>
  <c r="BA1375" i="1"/>
  <c r="BB1375" i="1" s="1"/>
  <c r="BC1375" i="1"/>
  <c r="CM1377" i="1"/>
  <c r="CN1377" i="1" s="1"/>
  <c r="CO1377" i="1"/>
  <c r="BV1378" i="1"/>
  <c r="BT1378" i="1"/>
  <c r="BU1378" i="1" s="1"/>
  <c r="DC1378" i="1"/>
  <c r="DB1378" i="1"/>
  <c r="BC1410" i="1"/>
  <c r="BA1410" i="1"/>
  <c r="BB1410" i="1" s="1"/>
  <c r="BQ1412" i="1"/>
  <c r="BP1412" i="1"/>
  <c r="BC1413" i="1"/>
  <c r="BA1413" i="1"/>
  <c r="BB1413" i="1" s="1"/>
  <c r="CJ1413" i="1"/>
  <c r="CI1413" i="1"/>
  <c r="BV1414" i="1"/>
  <c r="BT1414" i="1"/>
  <c r="BU1414" i="1" s="1"/>
  <c r="DC1414" i="1"/>
  <c r="DB1414" i="1"/>
  <c r="CO1415" i="1"/>
  <c r="CM1415" i="1"/>
  <c r="CN1415" i="1" s="1"/>
  <c r="DV1415" i="1"/>
  <c r="DU1415" i="1"/>
  <c r="CO1433" i="1"/>
  <c r="CM1433" i="1"/>
  <c r="CN1433" i="1" s="1"/>
  <c r="DV1433" i="1"/>
  <c r="DU1433" i="1"/>
  <c r="BV1435" i="1"/>
  <c r="BT1435" i="1"/>
  <c r="BU1435" i="1" s="1"/>
  <c r="DH1438" i="1"/>
  <c r="DF1438" i="1"/>
  <c r="DG1438" i="1" s="1"/>
  <c r="BV1441" i="1"/>
  <c r="BT1441" i="1"/>
  <c r="BU1441" i="1" s="1"/>
  <c r="BC1443" i="1"/>
  <c r="BA1443" i="1"/>
  <c r="BB1443" i="1" s="1"/>
  <c r="CO1445" i="1"/>
  <c r="CM1445" i="1"/>
  <c r="CN1445" i="1" s="1"/>
  <c r="BC1449" i="1"/>
  <c r="BA1449" i="1"/>
  <c r="BB1449" i="1" s="1"/>
  <c r="DH1452" i="1"/>
  <c r="DF1452" i="1"/>
  <c r="DG1452" i="1" s="1"/>
  <c r="BV1456" i="1"/>
  <c r="BT1456" i="1"/>
  <c r="BU1456" i="1" s="1"/>
  <c r="EA1459" i="1"/>
  <c r="DY1459" i="1"/>
  <c r="DZ1459" i="1" s="1"/>
  <c r="CO1463" i="1"/>
  <c r="CM1463" i="1"/>
  <c r="CN1463" i="1" s="1"/>
  <c r="BC1467" i="1"/>
  <c r="BA1467" i="1"/>
  <c r="BB1467" i="1" s="1"/>
  <c r="DH1470" i="1"/>
  <c r="DF1470" i="1"/>
  <c r="DG1470" i="1" s="1"/>
  <c r="BA1370" i="1"/>
  <c r="BB1370" i="1" s="1"/>
  <c r="DV1370" i="1"/>
  <c r="BV1371" i="1"/>
  <c r="BT1371" i="1"/>
  <c r="BU1371" i="1" s="1"/>
  <c r="AX1372" i="1"/>
  <c r="CO1372" i="1"/>
  <c r="CM1372" i="1"/>
  <c r="CN1372" i="1" s="1"/>
  <c r="BQ1373" i="1"/>
  <c r="DH1373" i="1"/>
  <c r="DF1373" i="1"/>
  <c r="DG1373" i="1" s="1"/>
  <c r="CJ1374" i="1"/>
  <c r="EA1374" i="1"/>
  <c r="DY1374" i="1"/>
  <c r="DZ1374" i="1" s="1"/>
  <c r="DC1375" i="1"/>
  <c r="BA1378" i="1"/>
  <c r="BB1378" i="1" s="1"/>
  <c r="BC1378" i="1"/>
  <c r="EA1378" i="1"/>
  <c r="DY1378" i="1"/>
  <c r="DZ1378" i="1" s="1"/>
  <c r="BQ1379" i="1"/>
  <c r="BP1379" i="1"/>
  <c r="CJ1410" i="1"/>
  <c r="CI1410" i="1"/>
  <c r="BV1411" i="1"/>
  <c r="BT1411" i="1"/>
  <c r="BU1411" i="1" s="1"/>
  <c r="BV1417" i="1"/>
  <c r="BT1417" i="1"/>
  <c r="BU1417" i="1" s="1"/>
  <c r="DC1417" i="1"/>
  <c r="DB1417" i="1"/>
  <c r="BC1419" i="1"/>
  <c r="BA1419" i="1"/>
  <c r="BB1419" i="1" s="1"/>
  <c r="CJ1419" i="1"/>
  <c r="CI1419" i="1"/>
  <c r="EA1420" i="1"/>
  <c r="DY1420" i="1"/>
  <c r="DZ1420" i="1" s="1"/>
  <c r="BQ1421" i="1"/>
  <c r="BP1421" i="1"/>
  <c r="DH1422" i="1"/>
  <c r="DF1422" i="1"/>
  <c r="DG1422" i="1" s="1"/>
  <c r="AX1423" i="1"/>
  <c r="AW1423" i="1"/>
  <c r="CO1424" i="1"/>
  <c r="CM1424" i="1"/>
  <c r="CN1424" i="1" s="1"/>
  <c r="DV1424" i="1"/>
  <c r="DU1424" i="1"/>
  <c r="BV1426" i="1"/>
  <c r="BT1426" i="1"/>
  <c r="BU1426" i="1" s="1"/>
  <c r="DC1426" i="1"/>
  <c r="DB1426" i="1"/>
  <c r="BC1428" i="1"/>
  <c r="BA1428" i="1"/>
  <c r="BB1428" i="1" s="1"/>
  <c r="CJ1428" i="1"/>
  <c r="CI1428" i="1"/>
  <c r="EA1429" i="1"/>
  <c r="DY1429" i="1"/>
  <c r="DZ1429" i="1" s="1"/>
  <c r="BQ1430" i="1"/>
  <c r="BP1430" i="1"/>
  <c r="DH1431" i="1"/>
  <c r="DF1431" i="1"/>
  <c r="DG1431" i="1" s="1"/>
  <c r="AX1432" i="1"/>
  <c r="AW1432" i="1"/>
  <c r="BQ1437" i="1"/>
  <c r="BP1437" i="1"/>
  <c r="EA1444" i="1"/>
  <c r="DY1444" i="1"/>
  <c r="DZ1444" i="1" s="1"/>
  <c r="CO1448" i="1"/>
  <c r="CM1448" i="1"/>
  <c r="CN1448" i="1" s="1"/>
  <c r="BC1452" i="1"/>
  <c r="BA1452" i="1"/>
  <c r="BB1452" i="1" s="1"/>
  <c r="DH1455" i="1"/>
  <c r="DF1455" i="1"/>
  <c r="DG1455" i="1" s="1"/>
  <c r="BV1459" i="1"/>
  <c r="BT1459" i="1"/>
  <c r="BU1459" i="1" s="1"/>
  <c r="EA1462" i="1"/>
  <c r="DY1462" i="1"/>
  <c r="DZ1462" i="1" s="1"/>
  <c r="CO1466" i="1"/>
  <c r="CM1466" i="1"/>
  <c r="CN1466" i="1" s="1"/>
  <c r="BC1470" i="1"/>
  <c r="BA1470" i="1"/>
  <c r="BB1470" i="1" s="1"/>
  <c r="CO1380" i="1"/>
  <c r="BC1381" i="1"/>
  <c r="DH1381" i="1"/>
  <c r="BV1382" i="1"/>
  <c r="EA1382" i="1"/>
  <c r="CO1383" i="1"/>
  <c r="BC1384" i="1"/>
  <c r="DH1384" i="1"/>
  <c r="BV1385" i="1"/>
  <c r="EA1385" i="1"/>
  <c r="CO1386" i="1"/>
  <c r="BC1387" i="1"/>
  <c r="DH1387" i="1"/>
  <c r="BV1388" i="1"/>
  <c r="EA1388" i="1"/>
  <c r="CO1389" i="1"/>
  <c r="BC1390" i="1"/>
  <c r="DH1390" i="1"/>
  <c r="BV1391" i="1"/>
  <c r="EA1391" i="1"/>
  <c r="CO1392" i="1"/>
  <c r="BC1393" i="1"/>
  <c r="DH1393" i="1"/>
  <c r="BV1394" i="1"/>
  <c r="EA1394" i="1"/>
  <c r="CO1395" i="1"/>
  <c r="BC1396" i="1"/>
  <c r="DH1396" i="1"/>
  <c r="BV1397" i="1"/>
  <c r="EA1397" i="1"/>
  <c r="CO1398" i="1"/>
  <c r="BC1399" i="1"/>
  <c r="DH1399" i="1"/>
  <c r="BV1400" i="1"/>
  <c r="EA1400" i="1"/>
  <c r="CO1401" i="1"/>
  <c r="BC1402" i="1"/>
  <c r="DH1402" i="1"/>
  <c r="BV1403" i="1"/>
  <c r="EA1403" i="1"/>
  <c r="CO1404" i="1"/>
  <c r="BC1405" i="1"/>
  <c r="DH1405" i="1"/>
  <c r="BV1406" i="1"/>
  <c r="EA1406" i="1"/>
  <c r="CO1407" i="1"/>
  <c r="BC1408" i="1"/>
  <c r="DH1408" i="1"/>
  <c r="BV1409" i="1"/>
  <c r="EA1409" i="1"/>
  <c r="CO1410" i="1"/>
  <c r="CO1416" i="1"/>
  <c r="BC1417" i="1"/>
  <c r="DH1417" i="1"/>
  <c r="BV1418" i="1"/>
  <c r="EA1418" i="1"/>
  <c r="CO1419" i="1"/>
  <c r="BC1420" i="1"/>
  <c r="DH1420" i="1"/>
  <c r="BV1421" i="1"/>
  <c r="EA1421" i="1"/>
  <c r="CO1422" i="1"/>
  <c r="BC1423" i="1"/>
  <c r="DH1423" i="1"/>
  <c r="BV1424" i="1"/>
  <c r="EA1424" i="1"/>
  <c r="CO1425" i="1"/>
  <c r="BC1426" i="1"/>
  <c r="DH1426" i="1"/>
  <c r="BV1427" i="1"/>
  <c r="EA1427" i="1"/>
  <c r="CO1428" i="1"/>
  <c r="BC1429" i="1"/>
  <c r="DH1429" i="1"/>
  <c r="BV1430" i="1"/>
  <c r="EA1430" i="1"/>
  <c r="CO1431" i="1"/>
  <c r="BC1432" i="1"/>
  <c r="DH1432" i="1"/>
  <c r="BV1433" i="1"/>
  <c r="EA1433" i="1"/>
  <c r="CO1434" i="1"/>
  <c r="CO1436" i="1"/>
  <c r="CM1436" i="1"/>
  <c r="CN1436" i="1" s="1"/>
  <c r="CJ1437" i="1"/>
  <c r="CI1437" i="1"/>
  <c r="BV1438" i="1"/>
  <c r="BT1438" i="1"/>
  <c r="BU1438" i="1" s="1"/>
  <c r="AX1471" i="1"/>
  <c r="AW1471" i="1"/>
  <c r="EA1486" i="1"/>
  <c r="DY1486" i="1"/>
  <c r="DZ1486" i="1" s="1"/>
  <c r="BV1501" i="1"/>
  <c r="BT1501" i="1"/>
  <c r="BU1501" i="1" s="1"/>
  <c r="CO1508" i="1"/>
  <c r="CM1508" i="1"/>
  <c r="CN1508" i="1" s="1"/>
  <c r="EA1533" i="1"/>
  <c r="DY1533" i="1"/>
  <c r="DZ1533" i="1" s="1"/>
  <c r="EA1554" i="1"/>
  <c r="DY1554" i="1"/>
  <c r="DZ1554" i="1" s="1"/>
  <c r="CO1558" i="1"/>
  <c r="CM1558" i="1"/>
  <c r="CN1558" i="1" s="1"/>
  <c r="CJ1571" i="1"/>
  <c r="CI1571" i="1"/>
  <c r="CO1573" i="1"/>
  <c r="CM1573" i="1"/>
  <c r="CN1573" i="1" s="1"/>
  <c r="BT1436" i="1"/>
  <c r="BU1436" i="1" s="1"/>
  <c r="BA1438" i="1"/>
  <c r="BB1438" i="1" s="1"/>
  <c r="BQ1439" i="1"/>
  <c r="BP1439" i="1"/>
  <c r="BC1440" i="1"/>
  <c r="BA1440" i="1"/>
  <c r="BB1440" i="1" s="1"/>
  <c r="CO1490" i="1"/>
  <c r="CM1490" i="1"/>
  <c r="CN1490" i="1" s="1"/>
  <c r="EA1492" i="1"/>
  <c r="DY1492" i="1"/>
  <c r="DZ1492" i="1" s="1"/>
  <c r="BV1495" i="1"/>
  <c r="BT1495" i="1"/>
  <c r="BU1495" i="1" s="1"/>
  <c r="CO1502" i="1"/>
  <c r="CM1502" i="1"/>
  <c r="CN1502" i="1" s="1"/>
  <c r="DH1509" i="1"/>
  <c r="DF1509" i="1"/>
  <c r="DG1509" i="1" s="1"/>
  <c r="EA1510" i="1"/>
  <c r="DY1510" i="1"/>
  <c r="DZ1510" i="1" s="1"/>
  <c r="BV1554" i="1"/>
  <c r="BT1554" i="1"/>
  <c r="BU1554" i="1" s="1"/>
  <c r="EA1557" i="1"/>
  <c r="DY1557" i="1"/>
  <c r="DZ1557" i="1" s="1"/>
  <c r="BV1567" i="1"/>
  <c r="BT1567" i="1"/>
  <c r="BU1567" i="1" s="1"/>
  <c r="CI1570" i="1"/>
  <c r="CJ1570" i="1"/>
  <c r="BA1636" i="1"/>
  <c r="BB1636" i="1" s="1"/>
  <c r="BC1636" i="1"/>
  <c r="BA1376" i="1"/>
  <c r="BB1376" i="1" s="1"/>
  <c r="DF1376" i="1"/>
  <c r="DG1376" i="1" s="1"/>
  <c r="BT1377" i="1"/>
  <c r="BU1377" i="1" s="1"/>
  <c r="DY1377" i="1"/>
  <c r="DZ1377" i="1" s="1"/>
  <c r="CM1378" i="1"/>
  <c r="CN1378" i="1" s="1"/>
  <c r="BA1379" i="1"/>
  <c r="BB1379" i="1" s="1"/>
  <c r="DF1379" i="1"/>
  <c r="DG1379" i="1" s="1"/>
  <c r="BT1380" i="1"/>
  <c r="BU1380" i="1" s="1"/>
  <c r="DY1380" i="1"/>
  <c r="DZ1380" i="1" s="1"/>
  <c r="CM1381" i="1"/>
  <c r="CN1381" i="1" s="1"/>
  <c r="BA1382" i="1"/>
  <c r="BB1382" i="1" s="1"/>
  <c r="DF1382" i="1"/>
  <c r="DG1382" i="1" s="1"/>
  <c r="BT1383" i="1"/>
  <c r="BU1383" i="1" s="1"/>
  <c r="DY1383" i="1"/>
  <c r="DZ1383" i="1" s="1"/>
  <c r="CM1384" i="1"/>
  <c r="CN1384" i="1" s="1"/>
  <c r="BA1385" i="1"/>
  <c r="BB1385" i="1" s="1"/>
  <c r="DF1385" i="1"/>
  <c r="DG1385" i="1" s="1"/>
  <c r="BT1386" i="1"/>
  <c r="BU1386" i="1" s="1"/>
  <c r="DY1386" i="1"/>
  <c r="DZ1386" i="1" s="1"/>
  <c r="CM1387" i="1"/>
  <c r="CN1387" i="1" s="1"/>
  <c r="BA1388" i="1"/>
  <c r="BB1388" i="1" s="1"/>
  <c r="DF1388" i="1"/>
  <c r="DG1388" i="1" s="1"/>
  <c r="BT1389" i="1"/>
  <c r="BU1389" i="1" s="1"/>
  <c r="DY1389" i="1"/>
  <c r="DZ1389" i="1" s="1"/>
  <c r="CM1390" i="1"/>
  <c r="CN1390" i="1" s="1"/>
  <c r="BA1391" i="1"/>
  <c r="BB1391" i="1" s="1"/>
  <c r="DF1391" i="1"/>
  <c r="DG1391" i="1" s="1"/>
  <c r="BT1392" i="1"/>
  <c r="BU1392" i="1" s="1"/>
  <c r="DY1392" i="1"/>
  <c r="DZ1392" i="1" s="1"/>
  <c r="CM1393" i="1"/>
  <c r="CN1393" i="1" s="1"/>
  <c r="BA1394" i="1"/>
  <c r="BB1394" i="1" s="1"/>
  <c r="DF1394" i="1"/>
  <c r="DG1394" i="1" s="1"/>
  <c r="BT1395" i="1"/>
  <c r="BU1395" i="1" s="1"/>
  <c r="DY1395" i="1"/>
  <c r="DZ1395" i="1" s="1"/>
  <c r="CM1396" i="1"/>
  <c r="CN1396" i="1" s="1"/>
  <c r="BA1397" i="1"/>
  <c r="BB1397" i="1" s="1"/>
  <c r="DF1397" i="1"/>
  <c r="DG1397" i="1" s="1"/>
  <c r="BT1398" i="1"/>
  <c r="BU1398" i="1" s="1"/>
  <c r="DY1398" i="1"/>
  <c r="DZ1398" i="1" s="1"/>
  <c r="CM1399" i="1"/>
  <c r="CN1399" i="1" s="1"/>
  <c r="BA1400" i="1"/>
  <c r="BB1400" i="1" s="1"/>
  <c r="DF1400" i="1"/>
  <c r="DG1400" i="1" s="1"/>
  <c r="BT1401" i="1"/>
  <c r="BU1401" i="1" s="1"/>
  <c r="DY1401" i="1"/>
  <c r="DZ1401" i="1" s="1"/>
  <c r="CM1402" i="1"/>
  <c r="CN1402" i="1" s="1"/>
  <c r="BA1403" i="1"/>
  <c r="BB1403" i="1" s="1"/>
  <c r="DF1403" i="1"/>
  <c r="DG1403" i="1" s="1"/>
  <c r="BT1404" i="1"/>
  <c r="BU1404" i="1" s="1"/>
  <c r="DY1404" i="1"/>
  <c r="DZ1404" i="1" s="1"/>
  <c r="CM1405" i="1"/>
  <c r="CN1405" i="1" s="1"/>
  <c r="BA1406" i="1"/>
  <c r="BB1406" i="1" s="1"/>
  <c r="DF1406" i="1"/>
  <c r="DG1406" i="1" s="1"/>
  <c r="BT1407" i="1"/>
  <c r="BU1407" i="1" s="1"/>
  <c r="DY1407" i="1"/>
  <c r="DZ1407" i="1" s="1"/>
  <c r="CM1408" i="1"/>
  <c r="CN1408" i="1" s="1"/>
  <c r="BA1409" i="1"/>
  <c r="BB1409" i="1" s="1"/>
  <c r="EA1435" i="1"/>
  <c r="DY1435" i="1"/>
  <c r="DZ1435" i="1" s="1"/>
  <c r="DV1436" i="1"/>
  <c r="DU1436" i="1"/>
  <c r="DH1437" i="1"/>
  <c r="DF1437" i="1"/>
  <c r="DG1437" i="1" s="1"/>
  <c r="AX1441" i="1"/>
  <c r="AW1441" i="1"/>
  <c r="DC1441" i="1"/>
  <c r="DB1441" i="1"/>
  <c r="BQ1442" i="1"/>
  <c r="BP1442" i="1"/>
  <c r="DV1442" i="1"/>
  <c r="DU1442" i="1"/>
  <c r="CJ1443" i="1"/>
  <c r="CI1443" i="1"/>
  <c r="AX1444" i="1"/>
  <c r="AW1444" i="1"/>
  <c r="DC1444" i="1"/>
  <c r="DB1444" i="1"/>
  <c r="BQ1445" i="1"/>
  <c r="BP1445" i="1"/>
  <c r="DV1445" i="1"/>
  <c r="DU1445" i="1"/>
  <c r="CJ1446" i="1"/>
  <c r="CI1446" i="1"/>
  <c r="AX1447" i="1"/>
  <c r="AW1447" i="1"/>
  <c r="DC1447" i="1"/>
  <c r="DB1447" i="1"/>
  <c r="BQ1448" i="1"/>
  <c r="BP1448" i="1"/>
  <c r="DV1448" i="1"/>
  <c r="DU1448" i="1"/>
  <c r="CJ1449" i="1"/>
  <c r="CI1449" i="1"/>
  <c r="AX1450" i="1"/>
  <c r="AW1450" i="1"/>
  <c r="DC1450" i="1"/>
  <c r="DB1450" i="1"/>
  <c r="BQ1451" i="1"/>
  <c r="BP1451" i="1"/>
  <c r="DV1451" i="1"/>
  <c r="DU1451" i="1"/>
  <c r="CJ1452" i="1"/>
  <c r="CI1452" i="1"/>
  <c r="AX1453" i="1"/>
  <c r="AW1453" i="1"/>
  <c r="DC1453" i="1"/>
  <c r="DB1453" i="1"/>
  <c r="BQ1454" i="1"/>
  <c r="BP1454" i="1"/>
  <c r="DV1454" i="1"/>
  <c r="DU1454" i="1"/>
  <c r="CJ1455" i="1"/>
  <c r="CI1455" i="1"/>
  <c r="AX1456" i="1"/>
  <c r="AW1456" i="1"/>
  <c r="DC1456" i="1"/>
  <c r="DB1456" i="1"/>
  <c r="BQ1457" i="1"/>
  <c r="BP1457" i="1"/>
  <c r="DV1457" i="1"/>
  <c r="DU1457" i="1"/>
  <c r="CJ1458" i="1"/>
  <c r="CI1458" i="1"/>
  <c r="AX1459" i="1"/>
  <c r="AW1459" i="1"/>
  <c r="DC1459" i="1"/>
  <c r="DB1459" i="1"/>
  <c r="BQ1460" i="1"/>
  <c r="BP1460" i="1"/>
  <c r="DV1460" i="1"/>
  <c r="DU1460" i="1"/>
  <c r="CJ1461" i="1"/>
  <c r="CI1461" i="1"/>
  <c r="AX1462" i="1"/>
  <c r="AW1462" i="1"/>
  <c r="DC1462" i="1"/>
  <c r="DB1462" i="1"/>
  <c r="BQ1463" i="1"/>
  <c r="BP1463" i="1"/>
  <c r="DV1463" i="1"/>
  <c r="DU1463" i="1"/>
  <c r="CJ1464" i="1"/>
  <c r="CI1464" i="1"/>
  <c r="AX1465" i="1"/>
  <c r="AW1465" i="1"/>
  <c r="DC1465" i="1"/>
  <c r="DB1465" i="1"/>
  <c r="BQ1466" i="1"/>
  <c r="BP1466" i="1"/>
  <c r="DV1466" i="1"/>
  <c r="DU1466" i="1"/>
  <c r="CJ1467" i="1"/>
  <c r="CI1467" i="1"/>
  <c r="AX1468" i="1"/>
  <c r="AW1468" i="1"/>
  <c r="DC1468" i="1"/>
  <c r="DB1468" i="1"/>
  <c r="BQ1469" i="1"/>
  <c r="BP1469" i="1"/>
  <c r="DV1469" i="1"/>
  <c r="DU1469" i="1"/>
  <c r="CJ1470" i="1"/>
  <c r="CI1470" i="1"/>
  <c r="BV1471" i="1"/>
  <c r="BT1471" i="1"/>
  <c r="BU1471" i="1" s="1"/>
  <c r="CO1472" i="1"/>
  <c r="CM1472" i="1"/>
  <c r="CN1472" i="1" s="1"/>
  <c r="DH1473" i="1"/>
  <c r="DF1473" i="1"/>
  <c r="DG1473" i="1" s="1"/>
  <c r="EA1474" i="1"/>
  <c r="DY1474" i="1"/>
  <c r="DZ1474" i="1" s="1"/>
  <c r="BC1476" i="1"/>
  <c r="BA1476" i="1"/>
  <c r="BB1476" i="1" s="1"/>
  <c r="BC1488" i="1"/>
  <c r="BA1488" i="1"/>
  <c r="BB1488" i="1" s="1"/>
  <c r="CO1496" i="1"/>
  <c r="CM1496" i="1"/>
  <c r="CN1496" i="1" s="1"/>
  <c r="DH1503" i="1"/>
  <c r="DF1503" i="1"/>
  <c r="DG1503" i="1" s="1"/>
  <c r="DF1533" i="1"/>
  <c r="DG1533" i="1" s="1"/>
  <c r="DH1533" i="1"/>
  <c r="EA1545" i="1"/>
  <c r="DY1545" i="1"/>
  <c r="DZ1545" i="1" s="1"/>
  <c r="DH1553" i="1"/>
  <c r="DF1553" i="1"/>
  <c r="DG1553" i="1" s="1"/>
  <c r="BV1557" i="1"/>
  <c r="BT1557" i="1"/>
  <c r="BU1557" i="1" s="1"/>
  <c r="CO1592" i="1"/>
  <c r="CM1592" i="1"/>
  <c r="CN1592" i="1" s="1"/>
  <c r="DF1435" i="1"/>
  <c r="DG1435" i="1" s="1"/>
  <c r="CM1437" i="1"/>
  <c r="CN1437" i="1" s="1"/>
  <c r="DC1438" i="1"/>
  <c r="DB1438" i="1"/>
  <c r="CO1439" i="1"/>
  <c r="CM1439" i="1"/>
  <c r="CN1439" i="1" s="1"/>
  <c r="BP1440" i="1"/>
  <c r="CJ1440" i="1"/>
  <c r="CI1440" i="1"/>
  <c r="BV1477" i="1"/>
  <c r="BT1477" i="1"/>
  <c r="BU1477" i="1" s="1"/>
  <c r="CO1478" i="1"/>
  <c r="CM1478" i="1"/>
  <c r="CN1478" i="1" s="1"/>
  <c r="DH1479" i="1"/>
  <c r="DF1479" i="1"/>
  <c r="DG1479" i="1" s="1"/>
  <c r="DH1497" i="1"/>
  <c r="DF1497" i="1"/>
  <c r="DG1497" i="1" s="1"/>
  <c r="EA1504" i="1"/>
  <c r="DY1504" i="1"/>
  <c r="DZ1504" i="1" s="1"/>
  <c r="BV1513" i="1"/>
  <c r="BT1513" i="1"/>
  <c r="BU1513" i="1" s="1"/>
  <c r="BC1553" i="1"/>
  <c r="BA1553" i="1"/>
  <c r="BB1553" i="1" s="1"/>
  <c r="DH1556" i="1"/>
  <c r="DF1556" i="1"/>
  <c r="DG1556" i="1" s="1"/>
  <c r="CJ1578" i="1"/>
  <c r="CI1578" i="1"/>
  <c r="BQ1436" i="1"/>
  <c r="BP1436" i="1"/>
  <c r="BC1437" i="1"/>
  <c r="BA1437" i="1"/>
  <c r="BB1437" i="1" s="1"/>
  <c r="AX1438" i="1"/>
  <c r="AW1438" i="1"/>
  <c r="EA1480" i="1"/>
  <c r="DY1480" i="1"/>
  <c r="DZ1480" i="1" s="1"/>
  <c r="BV1489" i="1"/>
  <c r="BT1489" i="1"/>
  <c r="BU1489" i="1" s="1"/>
  <c r="DH1491" i="1"/>
  <c r="DF1491" i="1"/>
  <c r="DG1491" i="1" s="1"/>
  <c r="BC1494" i="1"/>
  <c r="BA1494" i="1"/>
  <c r="BB1494" i="1" s="1"/>
  <c r="EA1498" i="1"/>
  <c r="DY1498" i="1"/>
  <c r="DZ1498" i="1" s="1"/>
  <c r="BC1506" i="1"/>
  <c r="BA1506" i="1"/>
  <c r="BB1506" i="1" s="1"/>
  <c r="CO1514" i="1"/>
  <c r="CM1514" i="1"/>
  <c r="CN1514" i="1" s="1"/>
  <c r="AX1536" i="1"/>
  <c r="AW1536" i="1"/>
  <c r="BQ1537" i="1"/>
  <c r="BP1537" i="1"/>
  <c r="CJ1538" i="1"/>
  <c r="CI1538" i="1"/>
  <c r="DC1539" i="1"/>
  <c r="DB1539" i="1"/>
  <c r="DV1540" i="1"/>
  <c r="DU1540" i="1"/>
  <c r="AX1542" i="1"/>
  <c r="AW1542" i="1"/>
  <c r="BQ1543" i="1"/>
  <c r="BP1543" i="1"/>
  <c r="BC1556" i="1"/>
  <c r="BA1556" i="1"/>
  <c r="BB1556" i="1" s="1"/>
  <c r="DC1572" i="1"/>
  <c r="DB1572" i="1"/>
  <c r="DU1587" i="1"/>
  <c r="DV1587" i="1"/>
  <c r="BV1472" i="1"/>
  <c r="CO1473" i="1"/>
  <c r="DH1474" i="1"/>
  <c r="EA1475" i="1"/>
  <c r="BC1477" i="1"/>
  <c r="BV1478" i="1"/>
  <c r="CO1479" i="1"/>
  <c r="DH1480" i="1"/>
  <c r="EA1481" i="1"/>
  <c r="BC1483" i="1"/>
  <c r="BV1484" i="1"/>
  <c r="CO1485" i="1"/>
  <c r="DH1486" i="1"/>
  <c r="EA1487" i="1"/>
  <c r="BC1489" i="1"/>
  <c r="BV1490" i="1"/>
  <c r="CO1491" i="1"/>
  <c r="DH1492" i="1"/>
  <c r="EA1493" i="1"/>
  <c r="BC1495" i="1"/>
  <c r="BV1496" i="1"/>
  <c r="CO1497" i="1"/>
  <c r="DH1498" i="1"/>
  <c r="EA1499" i="1"/>
  <c r="BC1501" i="1"/>
  <c r="BV1502" i="1"/>
  <c r="CO1503" i="1"/>
  <c r="DH1504" i="1"/>
  <c r="EA1505" i="1"/>
  <c r="BC1507" i="1"/>
  <c r="BV1508" i="1"/>
  <c r="CO1509" i="1"/>
  <c r="DH1510" i="1"/>
  <c r="EA1511" i="1"/>
  <c r="BC1513" i="1"/>
  <c r="BV1514" i="1"/>
  <c r="BV1581" i="1"/>
  <c r="BT1581" i="1"/>
  <c r="BU1581" i="1" s="1"/>
  <c r="DU1581" i="1"/>
  <c r="DV1581" i="1"/>
  <c r="AW1586" i="1"/>
  <c r="AX1586" i="1"/>
  <c r="BV1587" i="1"/>
  <c r="BT1587" i="1"/>
  <c r="BU1587" i="1" s="1"/>
  <c r="CO1591" i="1"/>
  <c r="CM1591" i="1"/>
  <c r="CN1591" i="1" s="1"/>
  <c r="AW1592" i="1"/>
  <c r="AX1592" i="1"/>
  <c r="AW1596" i="1"/>
  <c r="AX1596" i="1"/>
  <c r="DH1632" i="1"/>
  <c r="DF1632" i="1"/>
  <c r="DG1632" i="1" s="1"/>
  <c r="CM1471" i="1"/>
  <c r="CN1471" i="1" s="1"/>
  <c r="AX1472" i="1"/>
  <c r="BP1472" i="1"/>
  <c r="DF1472" i="1"/>
  <c r="DG1472" i="1" s="1"/>
  <c r="BQ1473" i="1"/>
  <c r="CI1473" i="1"/>
  <c r="DY1473" i="1"/>
  <c r="DZ1473" i="1" s="1"/>
  <c r="CJ1474" i="1"/>
  <c r="DB1474" i="1"/>
  <c r="BA1475" i="1"/>
  <c r="BB1475" i="1" s="1"/>
  <c r="DC1475" i="1"/>
  <c r="DU1475" i="1"/>
  <c r="BT1476" i="1"/>
  <c r="BU1476" i="1" s="1"/>
  <c r="DV1476" i="1"/>
  <c r="AW1477" i="1"/>
  <c r="CM1477" i="1"/>
  <c r="CN1477" i="1" s="1"/>
  <c r="AX1478" i="1"/>
  <c r="BP1478" i="1"/>
  <c r="DF1478" i="1"/>
  <c r="DG1478" i="1" s="1"/>
  <c r="BQ1479" i="1"/>
  <c r="CI1479" i="1"/>
  <c r="DY1479" i="1"/>
  <c r="DZ1479" i="1" s="1"/>
  <c r="CJ1480" i="1"/>
  <c r="DB1480" i="1"/>
  <c r="BA1481" i="1"/>
  <c r="BB1481" i="1" s="1"/>
  <c r="DC1481" i="1"/>
  <c r="DU1481" i="1"/>
  <c r="BT1482" i="1"/>
  <c r="BU1482" i="1" s="1"/>
  <c r="DV1482" i="1"/>
  <c r="AW1483" i="1"/>
  <c r="CM1483" i="1"/>
  <c r="CN1483" i="1" s="1"/>
  <c r="AX1484" i="1"/>
  <c r="BP1484" i="1"/>
  <c r="DF1484" i="1"/>
  <c r="DG1484" i="1" s="1"/>
  <c r="BQ1485" i="1"/>
  <c r="CI1485" i="1"/>
  <c r="DY1485" i="1"/>
  <c r="DZ1485" i="1" s="1"/>
  <c r="CJ1486" i="1"/>
  <c r="DB1486" i="1"/>
  <c r="BA1487" i="1"/>
  <c r="BB1487" i="1" s="1"/>
  <c r="DC1487" i="1"/>
  <c r="DU1487" i="1"/>
  <c r="BT1488" i="1"/>
  <c r="BU1488" i="1" s="1"/>
  <c r="DV1488" i="1"/>
  <c r="AW1489" i="1"/>
  <c r="CM1489" i="1"/>
  <c r="CN1489" i="1" s="1"/>
  <c r="AX1490" i="1"/>
  <c r="DF1490" i="1"/>
  <c r="DG1490" i="1" s="1"/>
  <c r="BQ1491" i="1"/>
  <c r="DY1491" i="1"/>
  <c r="DZ1491" i="1" s="1"/>
  <c r="CJ1492" i="1"/>
  <c r="BA1493" i="1"/>
  <c r="BB1493" i="1" s="1"/>
  <c r="DC1493" i="1"/>
  <c r="BT1494" i="1"/>
  <c r="BU1494" i="1" s="1"/>
  <c r="DV1494" i="1"/>
  <c r="EA1514" i="1"/>
  <c r="DY1514" i="1"/>
  <c r="DZ1514" i="1" s="1"/>
  <c r="CO1515" i="1"/>
  <c r="CM1515" i="1"/>
  <c r="CN1515" i="1" s="1"/>
  <c r="BC1516" i="1"/>
  <c r="BA1516" i="1"/>
  <c r="BB1516" i="1" s="1"/>
  <c r="DH1516" i="1"/>
  <c r="DF1516" i="1"/>
  <c r="DG1516" i="1" s="1"/>
  <c r="BV1517" i="1"/>
  <c r="BT1517" i="1"/>
  <c r="BU1517" i="1" s="1"/>
  <c r="EA1517" i="1"/>
  <c r="DY1517" i="1"/>
  <c r="DZ1517" i="1" s="1"/>
  <c r="CO1518" i="1"/>
  <c r="CM1518" i="1"/>
  <c r="CN1518" i="1" s="1"/>
  <c r="BC1519" i="1"/>
  <c r="BA1519" i="1"/>
  <c r="BB1519" i="1" s="1"/>
  <c r="DH1519" i="1"/>
  <c r="DF1519" i="1"/>
  <c r="DG1519" i="1" s="1"/>
  <c r="BV1520" i="1"/>
  <c r="BT1520" i="1"/>
  <c r="BU1520" i="1" s="1"/>
  <c r="EA1520" i="1"/>
  <c r="DY1520" i="1"/>
  <c r="DZ1520" i="1" s="1"/>
  <c r="CO1521" i="1"/>
  <c r="CM1521" i="1"/>
  <c r="CN1521" i="1" s="1"/>
  <c r="BC1522" i="1"/>
  <c r="BA1522" i="1"/>
  <c r="BB1522" i="1" s="1"/>
  <c r="DH1522" i="1"/>
  <c r="DF1522" i="1"/>
  <c r="DG1522" i="1" s="1"/>
  <c r="BV1523" i="1"/>
  <c r="BT1523" i="1"/>
  <c r="BU1523" i="1" s="1"/>
  <c r="EA1523" i="1"/>
  <c r="DY1523" i="1"/>
  <c r="DZ1523" i="1" s="1"/>
  <c r="CO1524" i="1"/>
  <c r="CM1524" i="1"/>
  <c r="CN1524" i="1" s="1"/>
  <c r="BC1525" i="1"/>
  <c r="BA1525" i="1"/>
  <c r="BB1525" i="1" s="1"/>
  <c r="DH1525" i="1"/>
  <c r="DF1525" i="1"/>
  <c r="DG1525" i="1" s="1"/>
  <c r="BV1526" i="1"/>
  <c r="BT1526" i="1"/>
  <c r="BU1526" i="1" s="1"/>
  <c r="EA1526" i="1"/>
  <c r="DY1526" i="1"/>
  <c r="DZ1526" i="1" s="1"/>
  <c r="CO1527" i="1"/>
  <c r="CM1527" i="1"/>
  <c r="CN1527" i="1" s="1"/>
  <c r="BC1528" i="1"/>
  <c r="BA1528" i="1"/>
  <c r="BB1528" i="1" s="1"/>
  <c r="DH1528" i="1"/>
  <c r="DF1528" i="1"/>
  <c r="DG1528" i="1" s="1"/>
  <c r="BV1529" i="1"/>
  <c r="BT1529" i="1"/>
  <c r="BU1529" i="1" s="1"/>
  <c r="EA1529" i="1"/>
  <c r="DY1529" i="1"/>
  <c r="DZ1529" i="1" s="1"/>
  <c r="CO1530" i="1"/>
  <c r="CM1530" i="1"/>
  <c r="CN1530" i="1" s="1"/>
  <c r="BC1531" i="1"/>
  <c r="BA1531" i="1"/>
  <c r="BB1531" i="1" s="1"/>
  <c r="DH1531" i="1"/>
  <c r="DF1531" i="1"/>
  <c r="DG1531" i="1" s="1"/>
  <c r="BV1532" i="1"/>
  <c r="BT1532" i="1"/>
  <c r="BU1532" i="1" s="1"/>
  <c r="EA1532" i="1"/>
  <c r="DY1532" i="1"/>
  <c r="DZ1532" i="1" s="1"/>
  <c r="CM1560" i="1"/>
  <c r="CN1560" i="1" s="1"/>
  <c r="CO1560" i="1"/>
  <c r="DH1560" i="1"/>
  <c r="DF1560" i="1"/>
  <c r="DG1560" i="1" s="1"/>
  <c r="DY1562" i="1"/>
  <c r="DZ1562" i="1" s="1"/>
  <c r="EA1562" i="1"/>
  <c r="BC1563" i="1"/>
  <c r="BA1563" i="1"/>
  <c r="BB1563" i="1" s="1"/>
  <c r="BT1565" i="1"/>
  <c r="BU1565" i="1" s="1"/>
  <c r="BV1565" i="1"/>
  <c r="CO1565" i="1"/>
  <c r="CM1565" i="1"/>
  <c r="CN1565" i="1" s="1"/>
  <c r="BA1567" i="1"/>
  <c r="BB1567" i="1" s="1"/>
  <c r="BC1567" i="1"/>
  <c r="BP1571" i="1"/>
  <c r="CJ1572" i="1"/>
  <c r="CI1572" i="1"/>
  <c r="BA1573" i="1"/>
  <c r="BB1573" i="1" s="1"/>
  <c r="BC1573" i="1"/>
  <c r="BT1573" i="1"/>
  <c r="BU1573" i="1" s="1"/>
  <c r="BT1574" i="1"/>
  <c r="BU1574" i="1" s="1"/>
  <c r="BV1574" i="1"/>
  <c r="DY1577" i="1"/>
  <c r="DZ1577" i="1" s="1"/>
  <c r="EA1577" i="1"/>
  <c r="BA1578" i="1"/>
  <c r="BB1578" i="1" s="1"/>
  <c r="DC1582" i="1"/>
  <c r="DB1582" i="1"/>
  <c r="BC1583" i="1"/>
  <c r="BA1583" i="1"/>
  <c r="BB1583" i="1" s="1"/>
  <c r="DC1585" i="1"/>
  <c r="AX1591" i="1"/>
  <c r="AW1591" i="1"/>
  <c r="DB1591" i="1"/>
  <c r="DC1591" i="1"/>
  <c r="BA1594" i="1"/>
  <c r="BB1594" i="1" s="1"/>
  <c r="BC1594" i="1"/>
  <c r="DU1552" i="1"/>
  <c r="DF1567" i="1"/>
  <c r="DG1567" i="1" s="1"/>
  <c r="DH1567" i="1"/>
  <c r="AW1571" i="1"/>
  <c r="AX1571" i="1"/>
  <c r="DY1574" i="1"/>
  <c r="DZ1574" i="1" s="1"/>
  <c r="EA1574" i="1"/>
  <c r="DB1580" i="1"/>
  <c r="DC1580" i="1"/>
  <c r="BV1585" i="1"/>
  <c r="BT1585" i="1"/>
  <c r="BU1585" i="1" s="1"/>
  <c r="AX1604" i="1"/>
  <c r="AW1604" i="1"/>
  <c r="CJ1606" i="1"/>
  <c r="CI1606" i="1"/>
  <c r="AX1610" i="1"/>
  <c r="AW1610" i="1"/>
  <c r="DV1615" i="1"/>
  <c r="DU1615" i="1"/>
  <c r="CO1532" i="1"/>
  <c r="BC1533" i="1"/>
  <c r="DB1533" i="1"/>
  <c r="EA1534" i="1"/>
  <c r="CI1535" i="1"/>
  <c r="BT1536" i="1"/>
  <c r="BU1536" i="1" s="1"/>
  <c r="DB1536" i="1"/>
  <c r="CM1537" i="1"/>
  <c r="CN1537" i="1" s="1"/>
  <c r="DU1537" i="1"/>
  <c r="DF1538" i="1"/>
  <c r="DG1538" i="1" s="1"/>
  <c r="AW1539" i="1"/>
  <c r="DY1539" i="1"/>
  <c r="DZ1539" i="1" s="1"/>
  <c r="BP1540" i="1"/>
  <c r="BA1541" i="1"/>
  <c r="BB1541" i="1" s="1"/>
  <c r="CI1541" i="1"/>
  <c r="BT1542" i="1"/>
  <c r="BU1542" i="1" s="1"/>
  <c r="DB1542" i="1"/>
  <c r="CM1543" i="1"/>
  <c r="CN1543" i="1" s="1"/>
  <c r="DU1543" i="1"/>
  <c r="DB1545" i="1"/>
  <c r="BA1547" i="1"/>
  <c r="BB1547" i="1" s="1"/>
  <c r="DF1547" i="1"/>
  <c r="DG1547" i="1" s="1"/>
  <c r="BT1548" i="1"/>
  <c r="BU1548" i="1" s="1"/>
  <c r="DY1548" i="1"/>
  <c r="DZ1548" i="1" s="1"/>
  <c r="CM1549" i="1"/>
  <c r="CN1549" i="1" s="1"/>
  <c r="BA1550" i="1"/>
  <c r="BB1550" i="1" s="1"/>
  <c r="DF1550" i="1"/>
  <c r="DG1550" i="1" s="1"/>
  <c r="BP1552" i="1"/>
  <c r="EA1566" i="1"/>
  <c r="DY1566" i="1"/>
  <c r="DZ1566" i="1" s="1"/>
  <c r="CO1567" i="1"/>
  <c r="CM1567" i="1"/>
  <c r="CN1567" i="1" s="1"/>
  <c r="DU1570" i="1"/>
  <c r="DV1570" i="1"/>
  <c r="DY1572" i="1"/>
  <c r="DZ1572" i="1" s="1"/>
  <c r="BC1574" i="1"/>
  <c r="BA1574" i="1"/>
  <c r="BB1574" i="1" s="1"/>
  <c r="DH1574" i="1"/>
  <c r="DF1574" i="1"/>
  <c r="DG1574" i="1" s="1"/>
  <c r="BC1580" i="1"/>
  <c r="BA1580" i="1"/>
  <c r="BB1580" i="1" s="1"/>
  <c r="BV1584" i="1"/>
  <c r="BT1584" i="1"/>
  <c r="BU1584" i="1" s="1"/>
  <c r="DU1584" i="1"/>
  <c r="DV1584" i="1"/>
  <c r="CO1588" i="1"/>
  <c r="CM1588" i="1"/>
  <c r="CN1588" i="1" s="1"/>
  <c r="AW1589" i="1"/>
  <c r="AX1589" i="1"/>
  <c r="BP1593" i="1"/>
  <c r="BQ1593" i="1"/>
  <c r="DV1596" i="1"/>
  <c r="DU1596" i="1"/>
  <c r="DV1605" i="1"/>
  <c r="DU1605" i="1"/>
  <c r="CJ1609" i="1"/>
  <c r="CI1609" i="1"/>
  <c r="BT1559" i="1"/>
  <c r="BU1559" i="1" s="1"/>
  <c r="BV1559" i="1"/>
  <c r="CO1559" i="1"/>
  <c r="CM1559" i="1"/>
  <c r="CN1559" i="1" s="1"/>
  <c r="DF1561" i="1"/>
  <c r="DG1561" i="1" s="1"/>
  <c r="DH1561" i="1"/>
  <c r="EA1561" i="1"/>
  <c r="DY1561" i="1"/>
  <c r="DZ1561" i="1" s="1"/>
  <c r="BA1564" i="1"/>
  <c r="BB1564" i="1" s="1"/>
  <c r="BC1564" i="1"/>
  <c r="BV1564" i="1"/>
  <c r="BT1564" i="1"/>
  <c r="BU1564" i="1" s="1"/>
  <c r="DC1570" i="1"/>
  <c r="DB1570" i="1"/>
  <c r="DH1577" i="1"/>
  <c r="DF1577" i="1"/>
  <c r="DG1577" i="1" s="1"/>
  <c r="AX1579" i="1"/>
  <c r="AW1579" i="1"/>
  <c r="DV1583" i="1"/>
  <c r="DU1583" i="1"/>
  <c r="CI1584" i="1"/>
  <c r="CJ1584" i="1"/>
  <c r="DV1589" i="1"/>
  <c r="DU1589" i="1"/>
  <c r="BV1590" i="1"/>
  <c r="BT1590" i="1"/>
  <c r="BU1590" i="1" s="1"/>
  <c r="DV1592" i="1"/>
  <c r="BC1577" i="1"/>
  <c r="BA1577" i="1"/>
  <c r="BB1577" i="1" s="1"/>
  <c r="DU1578" i="1"/>
  <c r="DV1578" i="1"/>
  <c r="CO1579" i="1"/>
  <c r="CM1579" i="1"/>
  <c r="CN1579" i="1" s="1"/>
  <c r="CJ1581" i="1"/>
  <c r="CI1581" i="1"/>
  <c r="EA1581" i="1"/>
  <c r="DY1581" i="1"/>
  <c r="DZ1581" i="1" s="1"/>
  <c r="DB1583" i="1"/>
  <c r="DC1583" i="1"/>
  <c r="BC1586" i="1"/>
  <c r="BA1586" i="1"/>
  <c r="BB1586" i="1" s="1"/>
  <c r="DB1586" i="1"/>
  <c r="DC1586" i="1"/>
  <c r="DC1588" i="1"/>
  <c r="DB1588" i="1"/>
  <c r="BC1589" i="1"/>
  <c r="BA1589" i="1"/>
  <c r="BB1589" i="1" s="1"/>
  <c r="DU1590" i="1"/>
  <c r="DV1590" i="1"/>
  <c r="BV1593" i="1"/>
  <c r="BT1593" i="1"/>
  <c r="BU1593" i="1" s="1"/>
  <c r="BQ1596" i="1"/>
  <c r="BP1596" i="1"/>
  <c r="AX1598" i="1"/>
  <c r="AW1598" i="1"/>
  <c r="BQ1599" i="1"/>
  <c r="BP1599" i="1"/>
  <c r="CJ1600" i="1"/>
  <c r="CI1600" i="1"/>
  <c r="DC1601" i="1"/>
  <c r="DB1601" i="1"/>
  <c r="BQ1605" i="1"/>
  <c r="BP1605" i="1"/>
  <c r="DV1608" i="1"/>
  <c r="DU1608" i="1"/>
  <c r="CM1533" i="1"/>
  <c r="CN1533" i="1" s="1"/>
  <c r="BA1534" i="1"/>
  <c r="BB1534" i="1" s="1"/>
  <c r="DF1534" i="1"/>
  <c r="DG1534" i="1" s="1"/>
  <c r="BT1535" i="1"/>
  <c r="BU1535" i="1" s="1"/>
  <c r="DY1535" i="1"/>
  <c r="DZ1535" i="1" s="1"/>
  <c r="CM1536" i="1"/>
  <c r="CN1536" i="1" s="1"/>
  <c r="BA1537" i="1"/>
  <c r="BB1537" i="1" s="1"/>
  <c r="DF1537" i="1"/>
  <c r="DG1537" i="1" s="1"/>
  <c r="BT1538" i="1"/>
  <c r="BU1538" i="1" s="1"/>
  <c r="DY1538" i="1"/>
  <c r="DZ1538" i="1" s="1"/>
  <c r="CM1539" i="1"/>
  <c r="CN1539" i="1" s="1"/>
  <c r="BA1540" i="1"/>
  <c r="BB1540" i="1" s="1"/>
  <c r="DF1540" i="1"/>
  <c r="DG1540" i="1" s="1"/>
  <c r="BT1541" i="1"/>
  <c r="BU1541" i="1" s="1"/>
  <c r="DY1541" i="1"/>
  <c r="DZ1541" i="1" s="1"/>
  <c r="CM1542" i="1"/>
  <c r="CN1542" i="1" s="1"/>
  <c r="BA1543" i="1"/>
  <c r="BB1543" i="1" s="1"/>
  <c r="DF1543" i="1"/>
  <c r="DG1543" i="1" s="1"/>
  <c r="BP1551" i="1"/>
  <c r="DU1551" i="1"/>
  <c r="CI1552" i="1"/>
  <c r="AX1559" i="1"/>
  <c r="DF1559" i="1"/>
  <c r="DG1559" i="1" s="1"/>
  <c r="BQ1560" i="1"/>
  <c r="DY1560" i="1"/>
  <c r="DZ1560" i="1" s="1"/>
  <c r="CJ1561" i="1"/>
  <c r="BA1562" i="1"/>
  <c r="BB1562" i="1" s="1"/>
  <c r="DC1562" i="1"/>
  <c r="BT1563" i="1"/>
  <c r="BU1563" i="1" s="1"/>
  <c r="DV1563" i="1"/>
  <c r="CM1564" i="1"/>
  <c r="CN1564" i="1" s="1"/>
  <c r="AX1565" i="1"/>
  <c r="DF1565" i="1"/>
  <c r="DG1565" i="1" s="1"/>
  <c r="BQ1566" i="1"/>
  <c r="BA1568" i="1"/>
  <c r="BB1568" i="1" s="1"/>
  <c r="CM1568" i="1"/>
  <c r="CN1568" i="1" s="1"/>
  <c r="DF1568" i="1"/>
  <c r="DG1568" i="1" s="1"/>
  <c r="EA1568" i="1"/>
  <c r="DC1571" i="1"/>
  <c r="DU1571" i="1"/>
  <c r="AX1572" i="1"/>
  <c r="BQ1572" i="1"/>
  <c r="BT1575" i="1"/>
  <c r="BU1575" i="1" s="1"/>
  <c r="DF1575" i="1"/>
  <c r="DG1575" i="1" s="1"/>
  <c r="DY1575" i="1"/>
  <c r="DZ1575" i="1" s="1"/>
  <c r="BC1576" i="1"/>
  <c r="BQ1578" i="1"/>
  <c r="BQ1580" i="1"/>
  <c r="BP1580" i="1"/>
  <c r="DH1580" i="1"/>
  <c r="DF1580" i="1"/>
  <c r="DG1580" i="1" s="1"/>
  <c r="CI1582" i="1"/>
  <c r="CJ1582" i="1"/>
  <c r="BQ1583" i="1"/>
  <c r="BA1584" i="1"/>
  <c r="BB1584" i="1" s="1"/>
  <c r="EA1584" i="1"/>
  <c r="DY1584" i="1"/>
  <c r="DZ1584" i="1" s="1"/>
  <c r="CI1585" i="1"/>
  <c r="CJ1585" i="1"/>
  <c r="CJ1587" i="1"/>
  <c r="CI1587" i="1"/>
  <c r="EA1587" i="1"/>
  <c r="DY1587" i="1"/>
  <c r="DZ1587" i="1" s="1"/>
  <c r="DB1589" i="1"/>
  <c r="DC1589" i="1"/>
  <c r="CJ1590" i="1"/>
  <c r="BT1591" i="1"/>
  <c r="BU1591" i="1" s="1"/>
  <c r="BC1592" i="1"/>
  <c r="BA1592" i="1"/>
  <c r="BB1592" i="1" s="1"/>
  <c r="DB1592" i="1"/>
  <c r="DC1592" i="1"/>
  <c r="CJ1594" i="1"/>
  <c r="CI1594" i="1"/>
  <c r="BC1595" i="1"/>
  <c r="BA1595" i="1"/>
  <c r="BB1595" i="1" s="1"/>
  <c r="CJ1603" i="1"/>
  <c r="CI1603" i="1"/>
  <c r="DC1604" i="1"/>
  <c r="DB1604" i="1"/>
  <c r="BQ1608" i="1"/>
  <c r="BP1608" i="1"/>
  <c r="DF1613" i="1"/>
  <c r="DG1613" i="1" s="1"/>
  <c r="AX1614" i="1"/>
  <c r="AW1614" i="1"/>
  <c r="AW1632" i="1"/>
  <c r="BC1635" i="1"/>
  <c r="BA1635" i="1"/>
  <c r="BB1635" i="1" s="1"/>
  <c r="DV1577" i="1"/>
  <c r="DU1577" i="1"/>
  <c r="BP1581" i="1"/>
  <c r="BQ1581" i="1"/>
  <c r="DH1583" i="1"/>
  <c r="DF1583" i="1"/>
  <c r="DG1583" i="1" s="1"/>
  <c r="BP1584" i="1"/>
  <c r="BQ1584" i="1"/>
  <c r="BQ1586" i="1"/>
  <c r="BP1586" i="1"/>
  <c r="DH1586" i="1"/>
  <c r="DF1586" i="1"/>
  <c r="DG1586" i="1" s="1"/>
  <c r="CI1588" i="1"/>
  <c r="CJ1588" i="1"/>
  <c r="EA1590" i="1"/>
  <c r="DY1590" i="1"/>
  <c r="DZ1590" i="1" s="1"/>
  <c r="CI1591" i="1"/>
  <c r="CJ1591" i="1"/>
  <c r="DC1593" i="1"/>
  <c r="DB1593" i="1"/>
  <c r="DC1595" i="1"/>
  <c r="DB1595" i="1"/>
  <c r="CJ1597" i="1"/>
  <c r="CI1597" i="1"/>
  <c r="DV1602" i="1"/>
  <c r="DU1602" i="1"/>
  <c r="DC1607" i="1"/>
  <c r="DB1607" i="1"/>
  <c r="DF1633" i="1"/>
  <c r="DG1633" i="1" s="1"/>
  <c r="DH1633" i="1"/>
  <c r="CM1638" i="1"/>
  <c r="CN1638" i="1" s="1"/>
  <c r="CO1638" i="1"/>
  <c r="DB1577" i="1"/>
  <c r="DC1577" i="1"/>
  <c r="BV1578" i="1"/>
  <c r="BT1578" i="1"/>
  <c r="BU1578" i="1" s="1"/>
  <c r="AW1580" i="1"/>
  <c r="AX1580" i="1"/>
  <c r="DV1580" i="1"/>
  <c r="CO1582" i="1"/>
  <c r="CM1582" i="1"/>
  <c r="CN1582" i="1" s="1"/>
  <c r="AW1583" i="1"/>
  <c r="AX1583" i="1"/>
  <c r="AX1585" i="1"/>
  <c r="AW1585" i="1"/>
  <c r="CO1585" i="1"/>
  <c r="CM1585" i="1"/>
  <c r="CN1585" i="1" s="1"/>
  <c r="BP1587" i="1"/>
  <c r="BQ1587" i="1"/>
  <c r="AX1588" i="1"/>
  <c r="DH1589" i="1"/>
  <c r="DF1589" i="1"/>
  <c r="DG1589" i="1" s="1"/>
  <c r="BP1590" i="1"/>
  <c r="BQ1590" i="1"/>
  <c r="BQ1592" i="1"/>
  <c r="BP1592" i="1"/>
  <c r="DH1592" i="1"/>
  <c r="DF1592" i="1"/>
  <c r="DG1592" i="1" s="1"/>
  <c r="DF1594" i="1"/>
  <c r="DG1594" i="1" s="1"/>
  <c r="DH1594" i="1"/>
  <c r="DC1598" i="1"/>
  <c r="DB1598" i="1"/>
  <c r="DV1599" i="1"/>
  <c r="DU1599" i="1"/>
  <c r="AX1601" i="1"/>
  <c r="AW1601" i="1"/>
  <c r="BQ1602" i="1"/>
  <c r="BP1602" i="1"/>
  <c r="AX1607" i="1"/>
  <c r="AW1607" i="1"/>
  <c r="DC1610" i="1"/>
  <c r="DB1610" i="1"/>
  <c r="BQ1612" i="1"/>
  <c r="BP1612" i="1"/>
  <c r="DC1617" i="1"/>
  <c r="DB1617" i="1"/>
  <c r="DC1642" i="1"/>
  <c r="DB1642" i="1"/>
  <c r="DC1644" i="1"/>
  <c r="DB1644" i="1"/>
  <c r="CO1631" i="1"/>
  <c r="CM1631" i="1"/>
  <c r="CN1631" i="1" s="1"/>
  <c r="CM1632" i="1"/>
  <c r="CN1632" i="1" s="1"/>
  <c r="CO1632" i="1"/>
  <c r="DV1639" i="1"/>
  <c r="DU1639" i="1"/>
  <c r="CJ1641" i="1"/>
  <c r="CI1641" i="1"/>
  <c r="BC1655" i="1"/>
  <c r="BA1655" i="1"/>
  <c r="BB1655" i="1" s="1"/>
  <c r="CJ1657" i="1"/>
  <c r="CI1657" i="1"/>
  <c r="DY1658" i="1"/>
  <c r="DZ1658" i="1" s="1"/>
  <c r="EA1658" i="1"/>
  <c r="DV1593" i="1"/>
  <c r="DU1593" i="1"/>
  <c r="BV1595" i="1"/>
  <c r="DF1595" i="1"/>
  <c r="DG1595" i="1" s="1"/>
  <c r="EA1595" i="1"/>
  <c r="DY1595" i="1"/>
  <c r="DZ1595" i="1" s="1"/>
  <c r="BT1596" i="1"/>
  <c r="BU1596" i="1" s="1"/>
  <c r="CO1596" i="1"/>
  <c r="CM1596" i="1"/>
  <c r="CN1596" i="1" s="1"/>
  <c r="DY1596" i="1"/>
  <c r="DZ1596" i="1" s="1"/>
  <c r="BC1597" i="1"/>
  <c r="BA1597" i="1"/>
  <c r="BB1597" i="1" s="1"/>
  <c r="CM1597" i="1"/>
  <c r="CN1597" i="1" s="1"/>
  <c r="DH1597" i="1"/>
  <c r="DF1597" i="1"/>
  <c r="DG1597" i="1" s="1"/>
  <c r="BA1598" i="1"/>
  <c r="BB1598" i="1" s="1"/>
  <c r="BV1598" i="1"/>
  <c r="BT1598" i="1"/>
  <c r="BU1598" i="1" s="1"/>
  <c r="DF1598" i="1"/>
  <c r="DG1598" i="1" s="1"/>
  <c r="EA1598" i="1"/>
  <c r="DY1598" i="1"/>
  <c r="DZ1598" i="1" s="1"/>
  <c r="BT1599" i="1"/>
  <c r="BU1599" i="1" s="1"/>
  <c r="CO1599" i="1"/>
  <c r="CM1599" i="1"/>
  <c r="CN1599" i="1" s="1"/>
  <c r="DY1599" i="1"/>
  <c r="DZ1599" i="1" s="1"/>
  <c r="BC1600" i="1"/>
  <c r="BA1600" i="1"/>
  <c r="BB1600" i="1" s="1"/>
  <c r="CM1600" i="1"/>
  <c r="CN1600" i="1" s="1"/>
  <c r="DH1600" i="1"/>
  <c r="DF1600" i="1"/>
  <c r="DG1600" i="1" s="1"/>
  <c r="BA1601" i="1"/>
  <c r="BB1601" i="1" s="1"/>
  <c r="BV1601" i="1"/>
  <c r="BT1601" i="1"/>
  <c r="BU1601" i="1" s="1"/>
  <c r="DF1601" i="1"/>
  <c r="DG1601" i="1" s="1"/>
  <c r="EA1601" i="1"/>
  <c r="DY1601" i="1"/>
  <c r="DZ1601" i="1" s="1"/>
  <c r="CO1602" i="1"/>
  <c r="CM1602" i="1"/>
  <c r="CN1602" i="1" s="1"/>
  <c r="BC1603" i="1"/>
  <c r="BA1603" i="1"/>
  <c r="BB1603" i="1" s="1"/>
  <c r="CM1603" i="1"/>
  <c r="CN1603" i="1" s="1"/>
  <c r="DH1603" i="1"/>
  <c r="DF1603" i="1"/>
  <c r="DG1603" i="1" s="1"/>
  <c r="BA1604" i="1"/>
  <c r="BB1604" i="1" s="1"/>
  <c r="BV1604" i="1"/>
  <c r="BT1604" i="1"/>
  <c r="BU1604" i="1" s="1"/>
  <c r="EA1604" i="1"/>
  <c r="DY1604" i="1"/>
  <c r="DZ1604" i="1" s="1"/>
  <c r="CO1605" i="1"/>
  <c r="CM1605" i="1"/>
  <c r="CN1605" i="1" s="1"/>
  <c r="BC1606" i="1"/>
  <c r="BA1606" i="1"/>
  <c r="BB1606" i="1" s="1"/>
  <c r="DH1606" i="1"/>
  <c r="DF1606" i="1"/>
  <c r="DG1606" i="1" s="1"/>
  <c r="BV1607" i="1"/>
  <c r="BT1607" i="1"/>
  <c r="BU1607" i="1" s="1"/>
  <c r="EA1607" i="1"/>
  <c r="DY1607" i="1"/>
  <c r="DZ1607" i="1" s="1"/>
  <c r="CO1608" i="1"/>
  <c r="CM1608" i="1"/>
  <c r="CN1608" i="1" s="1"/>
  <c r="BC1609" i="1"/>
  <c r="BA1609" i="1"/>
  <c r="BB1609" i="1" s="1"/>
  <c r="DH1609" i="1"/>
  <c r="DF1609" i="1"/>
  <c r="DG1609" i="1" s="1"/>
  <c r="BV1610" i="1"/>
  <c r="BT1610" i="1"/>
  <c r="BU1610" i="1" s="1"/>
  <c r="EA1610" i="1"/>
  <c r="DY1610" i="1"/>
  <c r="DZ1610" i="1" s="1"/>
  <c r="DU1630" i="1"/>
  <c r="CI1634" i="1"/>
  <c r="DY1634" i="1"/>
  <c r="DZ1634" i="1" s="1"/>
  <c r="EA1634" i="1"/>
  <c r="AX1637" i="1"/>
  <c r="AW1637" i="1"/>
  <c r="DB1639" i="1"/>
  <c r="CI1642" i="1"/>
  <c r="CJ1642" i="1"/>
  <c r="BC1644" i="1"/>
  <c r="BA1644" i="1"/>
  <c r="BB1644" i="1" s="1"/>
  <c r="BC1650" i="1"/>
  <c r="BA1650" i="1"/>
  <c r="BB1650" i="1" s="1"/>
  <c r="DC1650" i="1"/>
  <c r="DB1650" i="1"/>
  <c r="CO1619" i="1"/>
  <c r="CM1619" i="1"/>
  <c r="CN1619" i="1" s="1"/>
  <c r="DH1620" i="1"/>
  <c r="DF1620" i="1"/>
  <c r="DG1620" i="1" s="1"/>
  <c r="EA1621" i="1"/>
  <c r="DY1621" i="1"/>
  <c r="DZ1621" i="1" s="1"/>
  <c r="BC1623" i="1"/>
  <c r="BA1623" i="1"/>
  <c r="BB1623" i="1" s="1"/>
  <c r="BV1624" i="1"/>
  <c r="BT1624" i="1"/>
  <c r="BU1624" i="1" s="1"/>
  <c r="CO1625" i="1"/>
  <c r="CM1625" i="1"/>
  <c r="CN1625" i="1" s="1"/>
  <c r="DH1626" i="1"/>
  <c r="DF1626" i="1"/>
  <c r="DG1626" i="1" s="1"/>
  <c r="EA1627" i="1"/>
  <c r="DY1627" i="1"/>
  <c r="DZ1627" i="1" s="1"/>
  <c r="BC1629" i="1"/>
  <c r="BA1629" i="1"/>
  <c r="BB1629" i="1" s="1"/>
  <c r="BV1630" i="1"/>
  <c r="BT1630" i="1"/>
  <c r="BU1630" i="1" s="1"/>
  <c r="BT1631" i="1"/>
  <c r="BU1631" i="1" s="1"/>
  <c r="BV1631" i="1"/>
  <c r="EA1633" i="1"/>
  <c r="DY1633" i="1"/>
  <c r="DZ1633" i="1" s="1"/>
  <c r="BV1636" i="1"/>
  <c r="BT1636" i="1"/>
  <c r="BU1636" i="1" s="1"/>
  <c r="AX1638" i="1"/>
  <c r="AW1638" i="1"/>
  <c r="DY1643" i="1"/>
  <c r="DZ1643" i="1" s="1"/>
  <c r="EA1643" i="1"/>
  <c r="DY1649" i="1"/>
  <c r="DZ1649" i="1" s="1"/>
  <c r="EA1649" i="1"/>
  <c r="BV1662" i="1"/>
  <c r="BT1662" i="1"/>
  <c r="BU1662" i="1" s="1"/>
  <c r="BC1664" i="1"/>
  <c r="BA1664" i="1"/>
  <c r="BB1664" i="1" s="1"/>
  <c r="DC1665" i="1"/>
  <c r="DB1665" i="1"/>
  <c r="AX1595" i="1"/>
  <c r="AW1595" i="1"/>
  <c r="CM1612" i="1"/>
  <c r="CN1612" i="1" s="1"/>
  <c r="BT1614" i="1"/>
  <c r="BU1614" i="1" s="1"/>
  <c r="BA1616" i="1"/>
  <c r="BB1616" i="1" s="1"/>
  <c r="DY1617" i="1"/>
  <c r="DZ1617" i="1" s="1"/>
  <c r="BT1619" i="1"/>
  <c r="BU1619" i="1" s="1"/>
  <c r="BV1619" i="1"/>
  <c r="CM1620" i="1"/>
  <c r="CN1620" i="1" s="1"/>
  <c r="CO1620" i="1"/>
  <c r="DF1621" i="1"/>
  <c r="DG1621" i="1" s="1"/>
  <c r="DH1621" i="1"/>
  <c r="DY1622" i="1"/>
  <c r="DZ1622" i="1" s="1"/>
  <c r="EA1622" i="1"/>
  <c r="BA1624" i="1"/>
  <c r="BB1624" i="1" s="1"/>
  <c r="BC1624" i="1"/>
  <c r="BT1625" i="1"/>
  <c r="BU1625" i="1" s="1"/>
  <c r="BV1625" i="1"/>
  <c r="CM1626" i="1"/>
  <c r="CN1626" i="1" s="1"/>
  <c r="CO1626" i="1"/>
  <c r="DF1627" i="1"/>
  <c r="DG1627" i="1" s="1"/>
  <c r="DH1627" i="1"/>
  <c r="DY1628" i="1"/>
  <c r="DZ1628" i="1" s="1"/>
  <c r="EA1628" i="1"/>
  <c r="BA1630" i="1"/>
  <c r="BB1630" i="1" s="1"/>
  <c r="BC1630" i="1"/>
  <c r="BP1633" i="1"/>
  <c r="DY1638" i="1"/>
  <c r="DZ1638" i="1" s="1"/>
  <c r="DB1640" i="1"/>
  <c r="DC1640" i="1"/>
  <c r="DV1641" i="1"/>
  <c r="CM1647" i="1"/>
  <c r="CN1647" i="1" s="1"/>
  <c r="CO1647" i="1"/>
  <c r="DH1647" i="1"/>
  <c r="DF1647" i="1"/>
  <c r="DG1647" i="1" s="1"/>
  <c r="CM1653" i="1"/>
  <c r="CN1653" i="1" s="1"/>
  <c r="CO1653" i="1"/>
  <c r="DH1653" i="1"/>
  <c r="DF1653" i="1"/>
  <c r="DG1653" i="1" s="1"/>
  <c r="BC1656" i="1"/>
  <c r="BA1656" i="1"/>
  <c r="BB1656" i="1" s="1"/>
  <c r="BP1657" i="1"/>
  <c r="BQ1657" i="1"/>
  <c r="DH1658" i="1"/>
  <c r="DF1658" i="1"/>
  <c r="DG1658" i="1" s="1"/>
  <c r="CJ1664" i="1"/>
  <c r="CI1664" i="1"/>
  <c r="DC1637" i="1"/>
  <c r="DB1637" i="1"/>
  <c r="BQ1640" i="1"/>
  <c r="BP1640" i="1"/>
  <c r="BP1641" i="1"/>
  <c r="BQ1641" i="1"/>
  <c r="BC1643" i="1"/>
  <c r="BA1643" i="1"/>
  <c r="BB1643" i="1" s="1"/>
  <c r="BP1648" i="1"/>
  <c r="BP1654" i="1"/>
  <c r="CO1655" i="1"/>
  <c r="CM1655" i="1"/>
  <c r="CN1655" i="1" s="1"/>
  <c r="EA1662" i="1"/>
  <c r="DY1662" i="1"/>
  <c r="DZ1662" i="1" s="1"/>
  <c r="BP1611" i="1"/>
  <c r="CM1611" i="1"/>
  <c r="CN1611" i="1" s="1"/>
  <c r="DU1611" i="1"/>
  <c r="BA1612" i="1"/>
  <c r="BB1612" i="1" s="1"/>
  <c r="CI1612" i="1"/>
  <c r="DF1612" i="1"/>
  <c r="DG1612" i="1" s="1"/>
  <c r="AW1613" i="1"/>
  <c r="BT1613" i="1"/>
  <c r="BU1613" i="1" s="1"/>
  <c r="DB1613" i="1"/>
  <c r="DY1613" i="1"/>
  <c r="DZ1613" i="1" s="1"/>
  <c r="BP1614" i="1"/>
  <c r="CM1614" i="1"/>
  <c r="CN1614" i="1" s="1"/>
  <c r="DU1614" i="1"/>
  <c r="BA1615" i="1"/>
  <c r="BB1615" i="1" s="1"/>
  <c r="CI1615" i="1"/>
  <c r="DF1615" i="1"/>
  <c r="DG1615" i="1" s="1"/>
  <c r="AW1616" i="1"/>
  <c r="BT1616" i="1"/>
  <c r="BU1616" i="1" s="1"/>
  <c r="DB1616" i="1"/>
  <c r="DY1616" i="1"/>
  <c r="DZ1616" i="1" s="1"/>
  <c r="BP1617" i="1"/>
  <c r="CM1617" i="1"/>
  <c r="CN1617" i="1" s="1"/>
  <c r="DU1617" i="1"/>
  <c r="BA1618" i="1"/>
  <c r="BB1618" i="1" s="1"/>
  <c r="CI1618" i="1"/>
  <c r="DF1618" i="1"/>
  <c r="DG1618" i="1" s="1"/>
  <c r="AX1619" i="1"/>
  <c r="BP1619" i="1"/>
  <c r="DF1619" i="1"/>
  <c r="DG1619" i="1" s="1"/>
  <c r="BQ1620" i="1"/>
  <c r="CI1620" i="1"/>
  <c r="DY1620" i="1"/>
  <c r="DZ1620" i="1" s="1"/>
  <c r="CJ1621" i="1"/>
  <c r="DB1621" i="1"/>
  <c r="BA1622" i="1"/>
  <c r="BB1622" i="1" s="1"/>
  <c r="DC1622" i="1"/>
  <c r="DU1622" i="1"/>
  <c r="BT1623" i="1"/>
  <c r="BU1623" i="1" s="1"/>
  <c r="DV1623" i="1"/>
  <c r="AW1624" i="1"/>
  <c r="CM1624" i="1"/>
  <c r="CN1624" i="1" s="1"/>
  <c r="AX1625" i="1"/>
  <c r="BP1625" i="1"/>
  <c r="DF1625" i="1"/>
  <c r="DG1625" i="1" s="1"/>
  <c r="BQ1626" i="1"/>
  <c r="CI1626" i="1"/>
  <c r="DY1626" i="1"/>
  <c r="DZ1626" i="1" s="1"/>
  <c r="CJ1627" i="1"/>
  <c r="DB1627" i="1"/>
  <c r="BA1628" i="1"/>
  <c r="BB1628" i="1" s="1"/>
  <c r="DC1628" i="1"/>
  <c r="DU1628" i="1"/>
  <c r="BT1629" i="1"/>
  <c r="BU1629" i="1" s="1"/>
  <c r="DV1629" i="1"/>
  <c r="AW1630" i="1"/>
  <c r="CM1630" i="1"/>
  <c r="CN1630" i="1" s="1"/>
  <c r="AX1631" i="1"/>
  <c r="BP1631" i="1"/>
  <c r="DF1631" i="1"/>
  <c r="DG1631" i="1" s="1"/>
  <c r="BQ1632" i="1"/>
  <c r="CI1632" i="1"/>
  <c r="DY1632" i="1"/>
  <c r="DZ1632" i="1" s="1"/>
  <c r="CJ1633" i="1"/>
  <c r="DB1633" i="1"/>
  <c r="BA1634" i="1"/>
  <c r="BB1634" i="1" s="1"/>
  <c r="DC1634" i="1"/>
  <c r="DU1634" i="1"/>
  <c r="BT1635" i="1"/>
  <c r="BU1635" i="1" s="1"/>
  <c r="DV1635" i="1"/>
  <c r="AW1636" i="1"/>
  <c r="CM1636" i="1"/>
  <c r="CN1636" i="1" s="1"/>
  <c r="BQ1638" i="1"/>
  <c r="BP1638" i="1"/>
  <c r="DB1638" i="1"/>
  <c r="AX1639" i="1"/>
  <c r="AW1639" i="1"/>
  <c r="CJ1639" i="1"/>
  <c r="AW1640" i="1"/>
  <c r="AX1640" i="1"/>
  <c r="EA1641" i="1"/>
  <c r="DY1641" i="1"/>
  <c r="DZ1641" i="1" s="1"/>
  <c r="DF1643" i="1"/>
  <c r="DG1643" i="1" s="1"/>
  <c r="BQ1644" i="1"/>
  <c r="BA1645" i="1"/>
  <c r="BB1645" i="1" s="1"/>
  <c r="BC1645" i="1"/>
  <c r="BV1645" i="1"/>
  <c r="BT1645" i="1"/>
  <c r="BU1645" i="1" s="1"/>
  <c r="DB1645" i="1"/>
  <c r="DF1648" i="1"/>
  <c r="DG1648" i="1" s="1"/>
  <c r="DH1648" i="1"/>
  <c r="EA1648" i="1"/>
  <c r="DY1648" i="1"/>
  <c r="DZ1648" i="1" s="1"/>
  <c r="BA1651" i="1"/>
  <c r="BB1651" i="1" s="1"/>
  <c r="BC1651" i="1"/>
  <c r="BV1651" i="1"/>
  <c r="BT1651" i="1"/>
  <c r="BU1651" i="1" s="1"/>
  <c r="DF1654" i="1"/>
  <c r="DG1654" i="1" s="1"/>
  <c r="DH1654" i="1"/>
  <c r="EA1654" i="1"/>
  <c r="DY1654" i="1"/>
  <c r="DZ1654" i="1" s="1"/>
  <c r="CM1656" i="1"/>
  <c r="CN1656" i="1" s="1"/>
  <c r="CO1656" i="1"/>
  <c r="BV1659" i="1"/>
  <c r="BT1659" i="1"/>
  <c r="BU1659" i="1" s="1"/>
  <c r="BP1660" i="1"/>
  <c r="BQ1660" i="1"/>
  <c r="DC1661" i="1"/>
  <c r="DB1661" i="1"/>
  <c r="BQ1663" i="1"/>
  <c r="BP1663" i="1"/>
  <c r="DH1667" i="1"/>
  <c r="DF1667" i="1"/>
  <c r="DG1667" i="1" s="1"/>
  <c r="BP1668" i="1"/>
  <c r="BQ1668" i="1"/>
  <c r="DV1670" i="1"/>
  <c r="DU1670" i="1"/>
  <c r="DC1672" i="1"/>
  <c r="DB1672" i="1"/>
  <c r="BQ1673" i="1"/>
  <c r="BP1673" i="1"/>
  <c r="CI1631" i="1"/>
  <c r="DB1632" i="1"/>
  <c r="DU1633" i="1"/>
  <c r="AW1635" i="1"/>
  <c r="BP1636" i="1"/>
  <c r="DH1636" i="1"/>
  <c r="BA1637" i="1"/>
  <c r="BB1637" i="1" s="1"/>
  <c r="DU1638" i="1"/>
  <c r="DV1638" i="1"/>
  <c r="DH1640" i="1"/>
  <c r="DF1640" i="1"/>
  <c r="DG1640" i="1" s="1"/>
  <c r="CM1642" i="1"/>
  <c r="CN1642" i="1" s="1"/>
  <c r="DH1642" i="1"/>
  <c r="DY1642" i="1"/>
  <c r="DZ1642" i="1" s="1"/>
  <c r="BP1643" i="1"/>
  <c r="DU1645" i="1"/>
  <c r="CI1649" i="1"/>
  <c r="DU1651" i="1"/>
  <c r="DY1655" i="1"/>
  <c r="DZ1655" i="1" s="1"/>
  <c r="EA1655" i="1"/>
  <c r="BV1656" i="1"/>
  <c r="BT1656" i="1"/>
  <c r="BU1656" i="1" s="1"/>
  <c r="AX1658" i="1"/>
  <c r="AW1658" i="1"/>
  <c r="CO1659" i="1"/>
  <c r="CO1666" i="1"/>
  <c r="CM1666" i="1"/>
  <c r="CN1666" i="1" s="1"/>
  <c r="DF1668" i="1"/>
  <c r="DG1668" i="1" s="1"/>
  <c r="DH1630" i="1"/>
  <c r="EA1631" i="1"/>
  <c r="BC1633" i="1"/>
  <c r="BV1634" i="1"/>
  <c r="CO1635" i="1"/>
  <c r="BV1637" i="1"/>
  <c r="DF1637" i="1"/>
  <c r="DG1637" i="1" s="1"/>
  <c r="CO1639" i="1"/>
  <c r="CM1639" i="1"/>
  <c r="CN1639" i="1" s="1"/>
  <c r="BT1641" i="1"/>
  <c r="BU1641" i="1" s="1"/>
  <c r="CO1641" i="1"/>
  <c r="DF1641" i="1"/>
  <c r="DG1641" i="1" s="1"/>
  <c r="DY1644" i="1"/>
  <c r="DZ1644" i="1" s="1"/>
  <c r="CJ1645" i="1"/>
  <c r="BT1646" i="1"/>
  <c r="BU1646" i="1" s="1"/>
  <c r="BV1646" i="1"/>
  <c r="CO1646" i="1"/>
  <c r="CM1646" i="1"/>
  <c r="CN1646" i="1" s="1"/>
  <c r="BT1652" i="1"/>
  <c r="BU1652" i="1" s="1"/>
  <c r="BV1652" i="1"/>
  <c r="CO1652" i="1"/>
  <c r="CM1652" i="1"/>
  <c r="CN1652" i="1" s="1"/>
  <c r="BT1655" i="1"/>
  <c r="BU1655" i="1" s="1"/>
  <c r="BV1655" i="1"/>
  <c r="DH1655" i="1"/>
  <c r="DF1655" i="1"/>
  <c r="DG1655" i="1" s="1"/>
  <c r="AX1661" i="1"/>
  <c r="AW1661" i="1"/>
  <c r="CM1662" i="1"/>
  <c r="CN1662" i="1" s="1"/>
  <c r="CO1662" i="1"/>
  <c r="BV1665" i="1"/>
  <c r="BT1665" i="1"/>
  <c r="BU1665" i="1" s="1"/>
  <c r="DV1666" i="1"/>
  <c r="DU1666" i="1"/>
  <c r="CO1682" i="1"/>
  <c r="CM1682" i="1"/>
  <c r="CN1682" i="1" s="1"/>
  <c r="BC1658" i="1"/>
  <c r="BA1658" i="1"/>
  <c r="BB1658" i="1" s="1"/>
  <c r="CJ1660" i="1"/>
  <c r="CI1660" i="1"/>
  <c r="DH1661" i="1"/>
  <c r="DF1661" i="1"/>
  <c r="DG1661" i="1" s="1"/>
  <c r="DB1670" i="1"/>
  <c r="DC1670" i="1"/>
  <c r="DV1673" i="1"/>
  <c r="DU1673" i="1"/>
  <c r="BT1676" i="1"/>
  <c r="BU1676" i="1" s="1"/>
  <c r="BV1676" i="1"/>
  <c r="BV1681" i="1"/>
  <c r="BT1681" i="1"/>
  <c r="BU1681" i="1" s="1"/>
  <c r="DC1643" i="1"/>
  <c r="DU1643" i="1"/>
  <c r="BT1644" i="1"/>
  <c r="BU1644" i="1" s="1"/>
  <c r="DV1644" i="1"/>
  <c r="AW1645" i="1"/>
  <c r="CM1645" i="1"/>
  <c r="CN1645" i="1" s="1"/>
  <c r="AX1646" i="1"/>
  <c r="BP1646" i="1"/>
  <c r="DF1646" i="1"/>
  <c r="DG1646" i="1" s="1"/>
  <c r="BQ1647" i="1"/>
  <c r="CI1647" i="1"/>
  <c r="DY1647" i="1"/>
  <c r="DZ1647" i="1" s="1"/>
  <c r="CJ1648" i="1"/>
  <c r="DB1648" i="1"/>
  <c r="BA1649" i="1"/>
  <c r="BB1649" i="1" s="1"/>
  <c r="DC1649" i="1"/>
  <c r="BT1650" i="1"/>
  <c r="BU1650" i="1" s="1"/>
  <c r="DV1650" i="1"/>
  <c r="CM1651" i="1"/>
  <c r="CN1651" i="1" s="1"/>
  <c r="AX1652" i="1"/>
  <c r="DF1652" i="1"/>
  <c r="DG1652" i="1" s="1"/>
  <c r="BQ1653" i="1"/>
  <c r="DY1653" i="1"/>
  <c r="DZ1653" i="1" s="1"/>
  <c r="CJ1654" i="1"/>
  <c r="DV1656" i="1"/>
  <c r="DU1656" i="1"/>
  <c r="CO1657" i="1"/>
  <c r="CM1657" i="1"/>
  <c r="CN1657" i="1" s="1"/>
  <c r="BV1658" i="1"/>
  <c r="DC1659" i="1"/>
  <c r="DV1659" i="1"/>
  <c r="DU1659" i="1"/>
  <c r="BC1661" i="1"/>
  <c r="BA1661" i="1"/>
  <c r="BB1661" i="1" s="1"/>
  <c r="EA1661" i="1"/>
  <c r="CO1663" i="1"/>
  <c r="CM1663" i="1"/>
  <c r="CN1663" i="1" s="1"/>
  <c r="DH1664" i="1"/>
  <c r="DF1664" i="1"/>
  <c r="DG1664" i="1" s="1"/>
  <c r="EA1665" i="1"/>
  <c r="DY1665" i="1"/>
  <c r="DZ1665" i="1" s="1"/>
  <c r="BC1667" i="1"/>
  <c r="BA1667" i="1"/>
  <c r="BB1667" i="1" s="1"/>
  <c r="CJ1674" i="1"/>
  <c r="CI1674" i="1"/>
  <c r="CI1675" i="1"/>
  <c r="CJ1675" i="1"/>
  <c r="BA1678" i="1"/>
  <c r="BB1678" i="1" s="1"/>
  <c r="BC1678" i="1"/>
  <c r="DH1680" i="1"/>
  <c r="DF1680" i="1"/>
  <c r="DG1680" i="1" s="1"/>
  <c r="BV1684" i="1"/>
  <c r="BT1684" i="1"/>
  <c r="BU1684" i="1" s="1"/>
  <c r="BQ1659" i="1"/>
  <c r="BP1659" i="1"/>
  <c r="CO1660" i="1"/>
  <c r="CM1660" i="1"/>
  <c r="CN1660" i="1" s="1"/>
  <c r="DV1663" i="1"/>
  <c r="DU1663" i="1"/>
  <c r="AX1665" i="1"/>
  <c r="AW1665" i="1"/>
  <c r="BQ1666" i="1"/>
  <c r="BP1666" i="1"/>
  <c r="CJ1667" i="1"/>
  <c r="CI1667" i="1"/>
  <c r="DC1669" i="1"/>
  <c r="DB1669" i="1"/>
  <c r="BC1670" i="1"/>
  <c r="BA1670" i="1"/>
  <c r="BB1670" i="1" s="1"/>
  <c r="BP1677" i="1"/>
  <c r="BQ1677" i="1"/>
  <c r="EA1678" i="1"/>
  <c r="DY1678" i="1"/>
  <c r="DZ1678" i="1" s="1"/>
  <c r="BC1680" i="1"/>
  <c r="BA1680" i="1"/>
  <c r="BB1680" i="1" s="1"/>
  <c r="DH1683" i="1"/>
  <c r="DF1683" i="1"/>
  <c r="DG1683" i="1" s="1"/>
  <c r="AX1655" i="1"/>
  <c r="CJ1655" i="1"/>
  <c r="DC1655" i="1"/>
  <c r="AX1656" i="1"/>
  <c r="BQ1656" i="1"/>
  <c r="EA1656" i="1"/>
  <c r="DY1656" i="1"/>
  <c r="DZ1656" i="1" s="1"/>
  <c r="CJ1658" i="1"/>
  <c r="DC1658" i="1"/>
  <c r="DB1658" i="1"/>
  <c r="EA1659" i="1"/>
  <c r="DY1659" i="1"/>
  <c r="DZ1659" i="1" s="1"/>
  <c r="DH1660" i="1"/>
  <c r="AX1662" i="1"/>
  <c r="BQ1662" i="1"/>
  <c r="BP1662" i="1"/>
  <c r="CJ1668" i="1"/>
  <c r="CI1668" i="1"/>
  <c r="EA1668" i="1"/>
  <c r="DY1668" i="1"/>
  <c r="DZ1668" i="1" s="1"/>
  <c r="CI1669" i="1"/>
  <c r="CJ1669" i="1"/>
  <c r="CJ1671" i="1"/>
  <c r="CI1671" i="1"/>
  <c r="AX1672" i="1"/>
  <c r="AW1672" i="1"/>
  <c r="AX1675" i="1"/>
  <c r="AW1675" i="1"/>
  <c r="BC1683" i="1"/>
  <c r="BA1683" i="1"/>
  <c r="BB1683" i="1" s="1"/>
  <c r="BP1687" i="1"/>
  <c r="BQ1687" i="1"/>
  <c r="BC1689" i="1"/>
  <c r="BA1689" i="1"/>
  <c r="BB1689" i="1" s="1"/>
  <c r="DV1689" i="1"/>
  <c r="DU1689" i="1"/>
  <c r="CI1694" i="1"/>
  <c r="CJ1694" i="1"/>
  <c r="DU1696" i="1"/>
  <c r="DV1696" i="1"/>
  <c r="DC1700" i="1"/>
  <c r="DB1700" i="1"/>
  <c r="DB1710" i="1"/>
  <c r="DC1710" i="1"/>
  <c r="DY1723" i="1"/>
  <c r="DZ1723" i="1" s="1"/>
  <c r="EA1723" i="1"/>
  <c r="DF1725" i="1"/>
  <c r="DG1725" i="1" s="1"/>
  <c r="DH1725" i="1"/>
  <c r="BC1686" i="1"/>
  <c r="BA1686" i="1"/>
  <c r="BB1686" i="1" s="1"/>
  <c r="CI1688" i="1"/>
  <c r="CJ1688" i="1"/>
  <c r="BV1690" i="1"/>
  <c r="BT1690" i="1"/>
  <c r="BU1690" i="1" s="1"/>
  <c r="AX1691" i="1"/>
  <c r="AW1691" i="1"/>
  <c r="DF1693" i="1"/>
  <c r="DG1693" i="1" s="1"/>
  <c r="DB1695" i="1"/>
  <c r="DC1695" i="1"/>
  <c r="CJ1699" i="1"/>
  <c r="CI1699" i="1"/>
  <c r="BC1701" i="1"/>
  <c r="BA1701" i="1"/>
  <c r="BB1701" i="1" s="1"/>
  <c r="BP1708" i="1"/>
  <c r="BQ1708" i="1"/>
  <c r="BA1709" i="1"/>
  <c r="BB1709" i="1" s="1"/>
  <c r="BC1709" i="1"/>
  <c r="DB1668" i="1"/>
  <c r="DU1669" i="1"/>
  <c r="AX1671" i="1"/>
  <c r="BQ1671" i="1"/>
  <c r="DC1671" i="1"/>
  <c r="DY1684" i="1"/>
  <c r="DZ1684" i="1" s="1"/>
  <c r="DB1686" i="1"/>
  <c r="DC1686" i="1"/>
  <c r="BV1687" i="1"/>
  <c r="BT1687" i="1"/>
  <c r="BU1687" i="1" s="1"/>
  <c r="DF1687" i="1"/>
  <c r="DG1687" i="1" s="1"/>
  <c r="DB1689" i="1"/>
  <c r="DC1689" i="1"/>
  <c r="CO1691" i="1"/>
  <c r="CM1691" i="1"/>
  <c r="CN1691" i="1" s="1"/>
  <c r="BQ1692" i="1"/>
  <c r="BP1692" i="1"/>
  <c r="DY1694" i="1"/>
  <c r="DZ1694" i="1" s="1"/>
  <c r="BQ1698" i="1"/>
  <c r="BP1698" i="1"/>
  <c r="EA1699" i="1"/>
  <c r="DY1699" i="1"/>
  <c r="DZ1699" i="1" s="1"/>
  <c r="BQ1710" i="1"/>
  <c r="BP1710" i="1"/>
  <c r="CJ1711" i="1"/>
  <c r="CI1711" i="1"/>
  <c r="DH1715" i="1"/>
  <c r="DF1715" i="1"/>
  <c r="DG1715" i="1" s="1"/>
  <c r="BA1716" i="1"/>
  <c r="BB1716" i="1" s="1"/>
  <c r="BC1716" i="1"/>
  <c r="CO1716" i="1"/>
  <c r="CM1716" i="1"/>
  <c r="CN1716" i="1" s="1"/>
  <c r="EA1716" i="1"/>
  <c r="DY1716" i="1"/>
  <c r="DZ1716" i="1" s="1"/>
  <c r="BT1717" i="1"/>
  <c r="BU1717" i="1" s="1"/>
  <c r="BV1717" i="1"/>
  <c r="DH1717" i="1"/>
  <c r="DF1717" i="1"/>
  <c r="DG1717" i="1" s="1"/>
  <c r="BC1718" i="1"/>
  <c r="BA1718" i="1"/>
  <c r="BB1718" i="1" s="1"/>
  <c r="CM1718" i="1"/>
  <c r="CN1718" i="1" s="1"/>
  <c r="CO1718" i="1"/>
  <c r="DU1662" i="1"/>
  <c r="CI1663" i="1"/>
  <c r="AW1664" i="1"/>
  <c r="DB1664" i="1"/>
  <c r="BP1665" i="1"/>
  <c r="DU1665" i="1"/>
  <c r="CI1666" i="1"/>
  <c r="AW1667" i="1"/>
  <c r="DB1667" i="1"/>
  <c r="EA1667" i="1"/>
  <c r="BC1669" i="1"/>
  <c r="BV1670" i="1"/>
  <c r="CM1670" i="1"/>
  <c r="CN1670" i="1" s="1"/>
  <c r="DY1675" i="1"/>
  <c r="DZ1675" i="1" s="1"/>
  <c r="DC1676" i="1"/>
  <c r="DF1677" i="1"/>
  <c r="DG1677" i="1" s="1"/>
  <c r="CJ1678" i="1"/>
  <c r="DB1678" i="1"/>
  <c r="AX1679" i="1"/>
  <c r="BP1679" i="1"/>
  <c r="DC1679" i="1"/>
  <c r="DU1679" i="1"/>
  <c r="BV1685" i="1"/>
  <c r="BQ1686" i="1"/>
  <c r="BP1686" i="1"/>
  <c r="DU1690" i="1"/>
  <c r="DV1690" i="1"/>
  <c r="DH1692" i="1"/>
  <c r="DF1692" i="1"/>
  <c r="DG1692" i="1" s="1"/>
  <c r="CJ1693" i="1"/>
  <c r="CI1693" i="1"/>
  <c r="AX1697" i="1"/>
  <c r="AW1697" i="1"/>
  <c r="DH1698" i="1"/>
  <c r="DF1698" i="1"/>
  <c r="DG1698" i="1" s="1"/>
  <c r="CI1700" i="1"/>
  <c r="CJ1700" i="1"/>
  <c r="CO1707" i="1"/>
  <c r="CM1707" i="1"/>
  <c r="CN1707" i="1" s="1"/>
  <c r="AW1710" i="1"/>
  <c r="AX1710" i="1"/>
  <c r="BP1711" i="1"/>
  <c r="BQ1711" i="1"/>
  <c r="BV1671" i="1"/>
  <c r="BT1671" i="1"/>
  <c r="BU1671" i="1" s="1"/>
  <c r="EA1671" i="1"/>
  <c r="DY1671" i="1"/>
  <c r="DZ1671" i="1" s="1"/>
  <c r="CO1672" i="1"/>
  <c r="CM1672" i="1"/>
  <c r="CN1672" i="1" s="1"/>
  <c r="BC1673" i="1"/>
  <c r="BA1673" i="1"/>
  <c r="BB1673" i="1" s="1"/>
  <c r="DH1673" i="1"/>
  <c r="DF1673" i="1"/>
  <c r="DG1673" i="1" s="1"/>
  <c r="BV1674" i="1"/>
  <c r="BT1674" i="1"/>
  <c r="BU1674" i="1" s="1"/>
  <c r="EA1674" i="1"/>
  <c r="DY1674" i="1"/>
  <c r="DZ1674" i="1" s="1"/>
  <c r="DH1675" i="1"/>
  <c r="CO1677" i="1"/>
  <c r="DB1684" i="1"/>
  <c r="DH1686" i="1"/>
  <c r="DF1686" i="1"/>
  <c r="DG1686" i="1" s="1"/>
  <c r="CJ1687" i="1"/>
  <c r="CI1687" i="1"/>
  <c r="BA1690" i="1"/>
  <c r="BB1690" i="1" s="1"/>
  <c r="AW1692" i="1"/>
  <c r="AX1692" i="1"/>
  <c r="EA1693" i="1"/>
  <c r="DY1693" i="1"/>
  <c r="DZ1693" i="1" s="1"/>
  <c r="DC1694" i="1"/>
  <c r="DB1694" i="1"/>
  <c r="DV1695" i="1"/>
  <c r="DU1695" i="1"/>
  <c r="CO1697" i="1"/>
  <c r="CM1697" i="1"/>
  <c r="CN1697" i="1" s="1"/>
  <c r="BP1699" i="1"/>
  <c r="BQ1699" i="1"/>
  <c r="BA1671" i="1"/>
  <c r="BB1671" i="1" s="1"/>
  <c r="DF1671" i="1"/>
  <c r="DG1671" i="1" s="1"/>
  <c r="BT1672" i="1"/>
  <c r="BU1672" i="1" s="1"/>
  <c r="DY1672" i="1"/>
  <c r="DZ1672" i="1" s="1"/>
  <c r="CM1673" i="1"/>
  <c r="CN1673" i="1" s="1"/>
  <c r="BA1674" i="1"/>
  <c r="BB1674" i="1" s="1"/>
  <c r="AX1676" i="1"/>
  <c r="DV1677" i="1"/>
  <c r="AW1686" i="1"/>
  <c r="AX1686" i="1"/>
  <c r="EA1687" i="1"/>
  <c r="DY1687" i="1"/>
  <c r="DZ1687" i="1" s="1"/>
  <c r="DC1688" i="1"/>
  <c r="DB1688" i="1"/>
  <c r="BP1693" i="1"/>
  <c r="BQ1693" i="1"/>
  <c r="BC1695" i="1"/>
  <c r="BA1695" i="1"/>
  <c r="BB1695" i="1" s="1"/>
  <c r="BV1696" i="1"/>
  <c r="BT1696" i="1"/>
  <c r="BU1696" i="1" s="1"/>
  <c r="AW1698" i="1"/>
  <c r="AX1698" i="1"/>
  <c r="BT1707" i="1"/>
  <c r="BU1707" i="1" s="1"/>
  <c r="BV1707" i="1"/>
  <c r="BV1709" i="1"/>
  <c r="BT1709" i="1"/>
  <c r="BU1709" i="1" s="1"/>
  <c r="DV1710" i="1"/>
  <c r="DU1710" i="1"/>
  <c r="DH1711" i="1"/>
  <c r="DF1711" i="1"/>
  <c r="DG1711" i="1" s="1"/>
  <c r="AW1712" i="1"/>
  <c r="AX1712" i="1"/>
  <c r="BV1712" i="1"/>
  <c r="BT1712" i="1"/>
  <c r="BU1712" i="1" s="1"/>
  <c r="DB1712" i="1"/>
  <c r="DC1712" i="1"/>
  <c r="EA1712" i="1"/>
  <c r="DY1712" i="1"/>
  <c r="DZ1712" i="1" s="1"/>
  <c r="BP1713" i="1"/>
  <c r="BQ1713" i="1"/>
  <c r="CO1713" i="1"/>
  <c r="CM1713" i="1"/>
  <c r="CN1713" i="1" s="1"/>
  <c r="DU1713" i="1"/>
  <c r="DV1713" i="1"/>
  <c r="BC1714" i="1"/>
  <c r="BA1714" i="1"/>
  <c r="BB1714" i="1" s="1"/>
  <c r="CI1714" i="1"/>
  <c r="CJ1714" i="1"/>
  <c r="DH1714" i="1"/>
  <c r="DF1714" i="1"/>
  <c r="DG1714" i="1" s="1"/>
  <c r="CM1675" i="1"/>
  <c r="CN1675" i="1" s="1"/>
  <c r="BA1676" i="1"/>
  <c r="BB1676" i="1" s="1"/>
  <c r="DF1676" i="1"/>
  <c r="DG1676" i="1" s="1"/>
  <c r="BT1677" i="1"/>
  <c r="BU1677" i="1" s="1"/>
  <c r="DY1677" i="1"/>
  <c r="DZ1677" i="1" s="1"/>
  <c r="DF1701" i="1"/>
  <c r="DG1701" i="1" s="1"/>
  <c r="DH1701" i="1"/>
  <c r="BT1702" i="1"/>
  <c r="BU1702" i="1" s="1"/>
  <c r="BV1702" i="1"/>
  <c r="DY1702" i="1"/>
  <c r="DZ1702" i="1" s="1"/>
  <c r="EA1702" i="1"/>
  <c r="CM1703" i="1"/>
  <c r="CN1703" i="1" s="1"/>
  <c r="CO1703" i="1"/>
  <c r="BA1704" i="1"/>
  <c r="BB1704" i="1" s="1"/>
  <c r="BC1704" i="1"/>
  <c r="DF1704" i="1"/>
  <c r="DG1704" i="1" s="1"/>
  <c r="DH1704" i="1"/>
  <c r="BT1705" i="1"/>
  <c r="BU1705" i="1" s="1"/>
  <c r="BV1705" i="1"/>
  <c r="DY1705" i="1"/>
  <c r="DZ1705" i="1" s="1"/>
  <c r="EA1705" i="1"/>
  <c r="CM1706" i="1"/>
  <c r="CN1706" i="1" s="1"/>
  <c r="CO1706" i="1"/>
  <c r="BC1715" i="1"/>
  <c r="BA1715" i="1"/>
  <c r="BB1715" i="1" s="1"/>
  <c r="CI1719" i="1"/>
  <c r="CJ1719" i="1"/>
  <c r="CM1701" i="1"/>
  <c r="CN1701" i="1" s="1"/>
  <c r="BA1702" i="1"/>
  <c r="BB1702" i="1" s="1"/>
  <c r="DF1702" i="1"/>
  <c r="DG1702" i="1" s="1"/>
  <c r="BT1703" i="1"/>
  <c r="BU1703" i="1" s="1"/>
  <c r="DY1703" i="1"/>
  <c r="DZ1703" i="1" s="1"/>
  <c r="CM1704" i="1"/>
  <c r="CN1704" i="1" s="1"/>
  <c r="BA1705" i="1"/>
  <c r="BB1705" i="1" s="1"/>
  <c r="DF1705" i="1"/>
  <c r="DG1705" i="1" s="1"/>
  <c r="BT1706" i="1"/>
  <c r="BU1706" i="1" s="1"/>
  <c r="DY1706" i="1"/>
  <c r="DZ1706" i="1" s="1"/>
  <c r="DC1707" i="1"/>
  <c r="DF1708" i="1"/>
  <c r="DG1708" i="1" s="1"/>
  <c r="CJ1709" i="1"/>
  <c r="CO1711" i="1"/>
  <c r="CM1711" i="1"/>
  <c r="CN1711" i="1" s="1"/>
  <c r="DU1711" i="1"/>
  <c r="BC1712" i="1"/>
  <c r="BA1712" i="1"/>
  <c r="BB1712" i="1" s="1"/>
  <c r="CI1712" i="1"/>
  <c r="DH1712" i="1"/>
  <c r="DF1712" i="1"/>
  <c r="DG1712" i="1" s="1"/>
  <c r="AW1713" i="1"/>
  <c r="BV1713" i="1"/>
  <c r="BT1713" i="1"/>
  <c r="BU1713" i="1" s="1"/>
  <c r="DB1713" i="1"/>
  <c r="EA1713" i="1"/>
  <c r="DY1713" i="1"/>
  <c r="DZ1713" i="1" s="1"/>
  <c r="BP1714" i="1"/>
  <c r="CO1714" i="1"/>
  <c r="CM1714" i="1"/>
  <c r="CN1714" i="1" s="1"/>
  <c r="CM1715" i="1"/>
  <c r="CN1715" i="1" s="1"/>
  <c r="CO1715" i="1"/>
  <c r="EA1715" i="1"/>
  <c r="DY1715" i="1"/>
  <c r="DZ1715" i="1" s="1"/>
  <c r="BV1716" i="1"/>
  <c r="BT1716" i="1"/>
  <c r="BU1716" i="1" s="1"/>
  <c r="DF1716" i="1"/>
  <c r="DG1716" i="1" s="1"/>
  <c r="DH1716" i="1"/>
  <c r="BC1717" i="1"/>
  <c r="BA1717" i="1"/>
  <c r="BB1717" i="1" s="1"/>
  <c r="CO1717" i="1"/>
  <c r="CM1717" i="1"/>
  <c r="CN1717" i="1" s="1"/>
  <c r="DY1717" i="1"/>
  <c r="DZ1717" i="1" s="1"/>
  <c r="EA1717" i="1"/>
  <c r="BV1718" i="1"/>
  <c r="BT1718" i="1"/>
  <c r="BU1718" i="1" s="1"/>
  <c r="DV1687" i="1"/>
  <c r="CM1688" i="1"/>
  <c r="CN1688" i="1" s="1"/>
  <c r="AX1689" i="1"/>
  <c r="DF1689" i="1"/>
  <c r="DG1689" i="1" s="1"/>
  <c r="BQ1690" i="1"/>
  <c r="DY1690" i="1"/>
  <c r="DZ1690" i="1" s="1"/>
  <c r="CJ1691" i="1"/>
  <c r="BA1692" i="1"/>
  <c r="BB1692" i="1" s="1"/>
  <c r="DC1692" i="1"/>
  <c r="BT1693" i="1"/>
  <c r="BU1693" i="1" s="1"/>
  <c r="DV1693" i="1"/>
  <c r="CM1694" i="1"/>
  <c r="CN1694" i="1" s="1"/>
  <c r="AX1695" i="1"/>
  <c r="DF1695" i="1"/>
  <c r="DG1695" i="1" s="1"/>
  <c r="BQ1696" i="1"/>
  <c r="DY1696" i="1"/>
  <c r="DZ1696" i="1" s="1"/>
  <c r="CJ1697" i="1"/>
  <c r="BA1698" i="1"/>
  <c r="BB1698" i="1" s="1"/>
  <c r="DC1698" i="1"/>
  <c r="BT1699" i="1"/>
  <c r="BU1699" i="1" s="1"/>
  <c r="DV1699" i="1"/>
  <c r="CM1700" i="1"/>
  <c r="CN1700" i="1" s="1"/>
  <c r="AX1701" i="1"/>
  <c r="EA1701" i="1"/>
  <c r="CO1702" i="1"/>
  <c r="BC1703" i="1"/>
  <c r="DH1703" i="1"/>
  <c r="BV1704" i="1"/>
  <c r="EA1704" i="1"/>
  <c r="CO1705" i="1"/>
  <c r="BC1706" i="1"/>
  <c r="DH1706" i="1"/>
  <c r="BP1707" i="1"/>
  <c r="CO1708" i="1"/>
  <c r="AW1709" i="1"/>
  <c r="DH1718" i="1"/>
  <c r="DF1718" i="1"/>
  <c r="DG1718" i="1" s="1"/>
  <c r="BT1720" i="1"/>
  <c r="BU1720" i="1" s="1"/>
  <c r="BV1720" i="1"/>
  <c r="DB1711" i="1"/>
  <c r="DC1711" i="1"/>
  <c r="BP1712" i="1"/>
  <c r="BQ1712" i="1"/>
  <c r="DU1712" i="1"/>
  <c r="DV1712" i="1"/>
  <c r="CI1713" i="1"/>
  <c r="CJ1713" i="1"/>
  <c r="AW1714" i="1"/>
  <c r="AX1714" i="1"/>
  <c r="DB1714" i="1"/>
  <c r="DC1714" i="1"/>
  <c r="DY1714" i="1"/>
  <c r="DZ1714" i="1" s="1"/>
  <c r="EA1714" i="1"/>
  <c r="BV1715" i="1"/>
  <c r="BT1715" i="1"/>
  <c r="BU1715" i="1" s="1"/>
  <c r="BC1707" i="1"/>
  <c r="DH1707" i="1"/>
  <c r="BV1708" i="1"/>
  <c r="EA1708" i="1"/>
  <c r="CO1709" i="1"/>
  <c r="DC1720" i="1"/>
  <c r="DB1720" i="1"/>
  <c r="DF1722" i="1"/>
  <c r="DG1722" i="1" s="1"/>
  <c r="DH1722" i="1"/>
  <c r="AX1723" i="1"/>
  <c r="AW1723" i="1"/>
  <c r="BQ1724" i="1"/>
  <c r="BP1724" i="1"/>
  <c r="AX1726" i="1"/>
  <c r="AW1726" i="1"/>
  <c r="BA1725" i="1"/>
  <c r="BB1725" i="1" s="1"/>
  <c r="BC1725" i="1"/>
  <c r="DY1726" i="1"/>
  <c r="DZ1726" i="1" s="1"/>
  <c r="EA1726" i="1"/>
  <c r="AW1716" i="1"/>
  <c r="DB1716" i="1"/>
  <c r="BP1717" i="1"/>
  <c r="DU1717" i="1"/>
  <c r="CI1718" i="1"/>
  <c r="DV1718" i="1"/>
  <c r="BQ1721" i="1"/>
  <c r="BP1721" i="1"/>
  <c r="BT1723" i="1"/>
  <c r="BU1723" i="1" s="1"/>
  <c r="BV1723" i="1"/>
  <c r="DC1723" i="1"/>
  <c r="DB1723" i="1"/>
  <c r="CJ1725" i="1"/>
  <c r="CI1725" i="1"/>
  <c r="AX1715" i="1"/>
  <c r="BQ1715" i="1"/>
  <c r="DC1715" i="1"/>
  <c r="DV1715" i="1"/>
  <c r="BQ1716" i="1"/>
  <c r="CJ1716" i="1"/>
  <c r="DV1716" i="1"/>
  <c r="AX1717" i="1"/>
  <c r="CJ1717" i="1"/>
  <c r="DC1717" i="1"/>
  <c r="AX1718" i="1"/>
  <c r="BQ1718" i="1"/>
  <c r="CM1721" i="1"/>
  <c r="CN1721" i="1" s="1"/>
  <c r="CO1721" i="1"/>
  <c r="DV1721" i="1"/>
  <c r="DU1721" i="1"/>
  <c r="CM1724" i="1"/>
  <c r="CN1724" i="1" s="1"/>
  <c r="CO1724" i="1"/>
  <c r="BT1726" i="1"/>
  <c r="BU1726" i="1" s="1"/>
  <c r="BV1726" i="1"/>
  <c r="AX1720" i="1"/>
  <c r="BA1722" i="1"/>
  <c r="BB1722" i="1" s="1"/>
  <c r="BC1722" i="1"/>
  <c r="CJ1722" i="1"/>
  <c r="CI1722" i="1"/>
  <c r="DV1724" i="1"/>
  <c r="DU1724" i="1"/>
  <c r="DC1726" i="1"/>
  <c r="DB1726" i="1"/>
  <c r="CO1727" i="1"/>
  <c r="BC1728" i="1"/>
  <c r="DH1728" i="1"/>
  <c r="BV1729" i="1"/>
  <c r="EA1729" i="1"/>
  <c r="CO1730" i="1"/>
  <c r="BC1731" i="1"/>
  <c r="DV1739" i="1"/>
  <c r="DU1739" i="1"/>
  <c r="CM1731" i="1"/>
  <c r="CN1731" i="1" s="1"/>
  <c r="AX1732" i="1"/>
  <c r="BP1732" i="1"/>
  <c r="DF1732" i="1"/>
  <c r="DG1732" i="1" s="1"/>
  <c r="BQ1733" i="1"/>
  <c r="CI1733" i="1"/>
  <c r="DY1733" i="1"/>
  <c r="DZ1733" i="1" s="1"/>
  <c r="CJ1734" i="1"/>
  <c r="DB1734" i="1"/>
  <c r="BA1735" i="1"/>
  <c r="BB1735" i="1" s="1"/>
  <c r="DC1735" i="1"/>
  <c r="DU1735" i="1"/>
  <c r="BT1736" i="1"/>
  <c r="BU1736" i="1" s="1"/>
  <c r="DV1736" i="1"/>
  <c r="AW1737" i="1"/>
  <c r="CM1737" i="1"/>
  <c r="CN1737" i="1" s="1"/>
  <c r="AX1738" i="1"/>
  <c r="BP1738" i="1"/>
  <c r="DF1738" i="1"/>
  <c r="DG1738" i="1" s="1"/>
  <c r="CJ1740" i="1"/>
  <c r="CI1740" i="1"/>
  <c r="DU1740" i="1"/>
  <c r="CI1741" i="1"/>
  <c r="AW1742" i="1"/>
  <c r="DB1742" i="1"/>
  <c r="CM1743" i="1"/>
  <c r="CN1743" i="1" s="1"/>
  <c r="CO1743" i="1"/>
  <c r="DV1743" i="1"/>
  <c r="DU1743" i="1"/>
  <c r="DY1718" i="1"/>
  <c r="DZ1718" i="1" s="1"/>
  <c r="CM1719" i="1"/>
  <c r="CN1719" i="1" s="1"/>
  <c r="BA1720" i="1"/>
  <c r="BB1720" i="1" s="1"/>
  <c r="DF1720" i="1"/>
  <c r="DG1720" i="1" s="1"/>
  <c r="BT1721" i="1"/>
  <c r="BU1721" i="1" s="1"/>
  <c r="DY1721" i="1"/>
  <c r="DZ1721" i="1" s="1"/>
  <c r="AX1741" i="1"/>
  <c r="AW1741" i="1"/>
  <c r="DC1741" i="1"/>
  <c r="DB1741" i="1"/>
  <c r="BQ1742" i="1"/>
  <c r="BP1742" i="1"/>
  <c r="DY1737" i="1"/>
  <c r="DZ1737" i="1" s="1"/>
  <c r="CO1739" i="1"/>
  <c r="DY1739" i="1"/>
  <c r="DZ1739" i="1" s="1"/>
  <c r="BA1744" i="1"/>
  <c r="BB1744" i="1" s="1"/>
  <c r="BC1744" i="1"/>
  <c r="BP1727" i="1"/>
  <c r="DU1727" i="1"/>
  <c r="CI1728" i="1"/>
  <c r="AW1729" i="1"/>
  <c r="DB1729" i="1"/>
  <c r="BP1730" i="1"/>
  <c r="DU1730" i="1"/>
  <c r="CJ1731" i="1"/>
  <c r="DB1731" i="1"/>
  <c r="BA1732" i="1"/>
  <c r="BB1732" i="1" s="1"/>
  <c r="DC1732" i="1"/>
  <c r="DU1732" i="1"/>
  <c r="BT1733" i="1"/>
  <c r="BU1733" i="1" s="1"/>
  <c r="DV1733" i="1"/>
  <c r="AW1734" i="1"/>
  <c r="CM1734" i="1"/>
  <c r="CN1734" i="1" s="1"/>
  <c r="AX1735" i="1"/>
  <c r="BP1735" i="1"/>
  <c r="DF1735" i="1"/>
  <c r="DG1735" i="1" s="1"/>
  <c r="BQ1736" i="1"/>
  <c r="CI1736" i="1"/>
  <c r="DY1736" i="1"/>
  <c r="DZ1736" i="1" s="1"/>
  <c r="CJ1737" i="1"/>
  <c r="DB1737" i="1"/>
  <c r="BA1738" i="1"/>
  <c r="BB1738" i="1" s="1"/>
  <c r="DC1738" i="1"/>
  <c r="BQ1739" i="1"/>
  <c r="BP1739" i="1"/>
  <c r="DH1740" i="1"/>
  <c r="BA1741" i="1"/>
  <c r="BB1741" i="1" s="1"/>
  <c r="BV1741" i="1"/>
  <c r="BT1741" i="1"/>
  <c r="BU1741" i="1" s="1"/>
  <c r="EA1741" i="1"/>
  <c r="DY1741" i="1"/>
  <c r="DZ1741" i="1" s="1"/>
  <c r="CO1742" i="1"/>
  <c r="CM1742" i="1"/>
  <c r="CN1742" i="1" s="1"/>
  <c r="BQ1743" i="1"/>
  <c r="BP1743" i="1"/>
  <c r="DU1742" i="1"/>
  <c r="BA1743" i="1"/>
  <c r="BB1743" i="1" s="1"/>
  <c r="CI1743" i="1"/>
  <c r="DF1743" i="1"/>
  <c r="DG1743" i="1" s="1"/>
  <c r="AW1744" i="1"/>
  <c r="BT1744" i="1"/>
  <c r="BU1744" i="1" s="1"/>
  <c r="DB1744" i="1"/>
  <c r="DH1744" i="1"/>
  <c r="CJ1745" i="1"/>
  <c r="DB1745" i="1"/>
  <c r="DH1745" i="1"/>
  <c r="DH1748" i="1"/>
  <c r="CJ1749" i="1"/>
  <c r="BA1750" i="1"/>
  <c r="BB1750" i="1" s="1"/>
  <c r="BC1750" i="1"/>
  <c r="DY1751" i="1"/>
  <c r="DZ1751" i="1" s="1"/>
  <c r="EA1751" i="1"/>
  <c r="CO1754" i="1"/>
  <c r="CM1754" i="1"/>
  <c r="CN1754" i="1" s="1"/>
  <c r="EA1756" i="1"/>
  <c r="DY1756" i="1"/>
  <c r="DZ1756" i="1" s="1"/>
  <c r="BV1759" i="1"/>
  <c r="BT1759" i="1"/>
  <c r="BU1759" i="1" s="1"/>
  <c r="DH1761" i="1"/>
  <c r="DF1761" i="1"/>
  <c r="DG1761" i="1" s="1"/>
  <c r="BC1764" i="1"/>
  <c r="BA1764" i="1"/>
  <c r="BB1764" i="1" s="1"/>
  <c r="DB1765" i="1"/>
  <c r="DC1765" i="1"/>
  <c r="BP1767" i="1"/>
  <c r="BQ1767" i="1"/>
  <c r="CO1768" i="1"/>
  <c r="CM1768" i="1"/>
  <c r="CN1768" i="1" s="1"/>
  <c r="BC1772" i="1"/>
  <c r="BA1772" i="1"/>
  <c r="BB1772" i="1" s="1"/>
  <c r="CJ1778" i="1"/>
  <c r="CI1778" i="1"/>
  <c r="EA1744" i="1"/>
  <c r="BC1746" i="1"/>
  <c r="DH1746" i="1"/>
  <c r="DF1746" i="1"/>
  <c r="DG1746" i="1" s="1"/>
  <c r="BV1747" i="1"/>
  <c r="BT1747" i="1"/>
  <c r="BU1747" i="1" s="1"/>
  <c r="EA1747" i="1"/>
  <c r="DY1747" i="1"/>
  <c r="DZ1747" i="1" s="1"/>
  <c r="AX1749" i="1"/>
  <c r="AW1749" i="1"/>
  <c r="DH1749" i="1"/>
  <c r="DF1749" i="1"/>
  <c r="DG1749" i="1" s="1"/>
  <c r="BA1753" i="1"/>
  <c r="BB1753" i="1" s="1"/>
  <c r="BC1753" i="1"/>
  <c r="AW1766" i="1"/>
  <c r="AX1766" i="1"/>
  <c r="BP1770" i="1"/>
  <c r="BQ1770" i="1"/>
  <c r="BQ1771" i="1"/>
  <c r="BP1771" i="1"/>
  <c r="DU1773" i="1"/>
  <c r="DV1773" i="1"/>
  <c r="DV1774" i="1"/>
  <c r="DU1774" i="1"/>
  <c r="CI1777" i="1"/>
  <c r="CJ1777" i="1"/>
  <c r="BT1754" i="1"/>
  <c r="BU1754" i="1" s="1"/>
  <c r="BV1754" i="1"/>
  <c r="AW1765" i="1"/>
  <c r="AX1765" i="1"/>
  <c r="DU1766" i="1"/>
  <c r="DV1766" i="1"/>
  <c r="BA1768" i="1"/>
  <c r="BB1768" i="1" s="1"/>
  <c r="BC1768" i="1"/>
  <c r="EA1770" i="1"/>
  <c r="DY1770" i="1"/>
  <c r="DZ1770" i="1" s="1"/>
  <c r="CJ1748" i="1"/>
  <c r="CI1748" i="1"/>
  <c r="BC1749" i="1"/>
  <c r="BA1749" i="1"/>
  <c r="BB1749" i="1" s="1"/>
  <c r="EA1750" i="1"/>
  <c r="DY1750" i="1"/>
  <c r="DZ1750" i="1" s="1"/>
  <c r="DH1755" i="1"/>
  <c r="DF1755" i="1"/>
  <c r="DG1755" i="1" s="1"/>
  <c r="BC1758" i="1"/>
  <c r="BA1758" i="1"/>
  <c r="BB1758" i="1" s="1"/>
  <c r="CO1760" i="1"/>
  <c r="CM1760" i="1"/>
  <c r="CN1760" i="1" s="1"/>
  <c r="EA1762" i="1"/>
  <c r="DY1762" i="1"/>
  <c r="DZ1762" i="1" s="1"/>
  <c r="CI1765" i="1"/>
  <c r="CJ1765" i="1"/>
  <c r="AW1769" i="1"/>
  <c r="AX1769" i="1"/>
  <c r="AX1770" i="1"/>
  <c r="AW1770" i="1"/>
  <c r="DB1772" i="1"/>
  <c r="DC1772" i="1"/>
  <c r="DC1773" i="1"/>
  <c r="DB1773" i="1"/>
  <c r="BP1776" i="1"/>
  <c r="BQ1776" i="1"/>
  <c r="BQ1777" i="1"/>
  <c r="BP1777" i="1"/>
  <c r="CI1744" i="1"/>
  <c r="DU1746" i="1"/>
  <c r="CI1747" i="1"/>
  <c r="AW1748" i="1"/>
  <c r="BQ1748" i="1"/>
  <c r="BV1749" i="1"/>
  <c r="BC1752" i="1"/>
  <c r="BA1752" i="1"/>
  <c r="BB1752" i="1" s="1"/>
  <c r="DB1752" i="1"/>
  <c r="BP1766" i="1"/>
  <c r="BQ1766" i="1"/>
  <c r="DH1769" i="1"/>
  <c r="DF1769" i="1"/>
  <c r="DG1769" i="1" s="1"/>
  <c r="DB1778" i="1"/>
  <c r="DC1778" i="1"/>
  <c r="BQ1745" i="1"/>
  <c r="DY1745" i="1"/>
  <c r="DZ1745" i="1" s="1"/>
  <c r="CJ1746" i="1"/>
  <c r="CO1748" i="1"/>
  <c r="CM1748" i="1"/>
  <c r="CN1748" i="1" s="1"/>
  <c r="DC1749" i="1"/>
  <c r="DB1749" i="1"/>
  <c r="DF1750" i="1"/>
  <c r="DG1750" i="1" s="1"/>
  <c r="DH1750" i="1"/>
  <c r="BV1753" i="1"/>
  <c r="BT1753" i="1"/>
  <c r="BU1753" i="1" s="1"/>
  <c r="DU1764" i="1"/>
  <c r="DV1764" i="1"/>
  <c r="DB1766" i="1"/>
  <c r="DC1766" i="1"/>
  <c r="DV1768" i="1"/>
  <c r="DU1768" i="1"/>
  <c r="CI1771" i="1"/>
  <c r="CJ1771" i="1"/>
  <c r="CJ1772" i="1"/>
  <c r="CI1772" i="1"/>
  <c r="AW1775" i="1"/>
  <c r="AX1775" i="1"/>
  <c r="AX1776" i="1"/>
  <c r="AW1776" i="1"/>
  <c r="CO1755" i="1"/>
  <c r="DH1756" i="1"/>
  <c r="EA1757" i="1"/>
  <c r="BC1759" i="1"/>
  <c r="BV1760" i="1"/>
  <c r="CO1761" i="1"/>
  <c r="DH1762" i="1"/>
  <c r="EA1763" i="1"/>
  <c r="CM1783" i="1"/>
  <c r="CN1783" i="1" s="1"/>
  <c r="CO1783" i="1"/>
  <c r="BV1769" i="1"/>
  <c r="BT1769" i="1"/>
  <c r="BU1769" i="1" s="1"/>
  <c r="CO1770" i="1"/>
  <c r="CM1770" i="1"/>
  <c r="CN1770" i="1" s="1"/>
  <c r="DH1771" i="1"/>
  <c r="DF1771" i="1"/>
  <c r="DG1771" i="1" s="1"/>
  <c r="EA1772" i="1"/>
  <c r="DY1772" i="1"/>
  <c r="DZ1772" i="1" s="1"/>
  <c r="DU1750" i="1"/>
  <c r="AW1752" i="1"/>
  <c r="BP1753" i="1"/>
  <c r="CI1754" i="1"/>
  <c r="BC1765" i="1"/>
  <c r="BA1765" i="1"/>
  <c r="BB1765" i="1" s="1"/>
  <c r="DH1765" i="1"/>
  <c r="DF1765" i="1"/>
  <c r="DG1765" i="1" s="1"/>
  <c r="BV1766" i="1"/>
  <c r="BT1766" i="1"/>
  <c r="BU1766" i="1" s="1"/>
  <c r="BV1767" i="1"/>
  <c r="BT1767" i="1"/>
  <c r="BU1767" i="1" s="1"/>
  <c r="BC1769" i="1"/>
  <c r="BA1769" i="1"/>
  <c r="BB1769" i="1" s="1"/>
  <c r="BV1770" i="1"/>
  <c r="BT1770" i="1"/>
  <c r="BU1770" i="1" s="1"/>
  <c r="CO1771" i="1"/>
  <c r="CM1771" i="1"/>
  <c r="CN1771" i="1" s="1"/>
  <c r="DH1772" i="1"/>
  <c r="DF1772" i="1"/>
  <c r="DG1772" i="1" s="1"/>
  <c r="BQ1778" i="1"/>
  <c r="BV1751" i="1"/>
  <c r="CO1752" i="1"/>
  <c r="DH1753" i="1"/>
  <c r="EA1754" i="1"/>
  <c r="BC1756" i="1"/>
  <c r="BV1757" i="1"/>
  <c r="CO1758" i="1"/>
  <c r="DH1759" i="1"/>
  <c r="EA1760" i="1"/>
  <c r="BC1762" i="1"/>
  <c r="BV1763" i="1"/>
  <c r="CO1764" i="1"/>
  <c r="DY1764" i="1"/>
  <c r="DZ1764" i="1" s="1"/>
  <c r="CM1765" i="1"/>
  <c r="CN1765" i="1" s="1"/>
  <c r="BA1766" i="1"/>
  <c r="BB1766" i="1" s="1"/>
  <c r="DF1766" i="1"/>
  <c r="DG1766" i="1" s="1"/>
  <c r="EA1766" i="1"/>
  <c r="AX1768" i="1"/>
  <c r="CJ1768" i="1"/>
  <c r="CI1769" i="1"/>
  <c r="DC1769" i="1"/>
  <c r="DB1770" i="1"/>
  <c r="DV1770" i="1"/>
  <c r="DU1771" i="1"/>
  <c r="AX1772" i="1"/>
  <c r="AW1773" i="1"/>
  <c r="BQ1773" i="1"/>
  <c r="BP1774" i="1"/>
  <c r="CJ1774" i="1"/>
  <c r="CI1775" i="1"/>
  <c r="DC1775" i="1"/>
  <c r="DB1776" i="1"/>
  <c r="DV1776" i="1"/>
  <c r="DU1777" i="1"/>
  <c r="AX1778" i="1"/>
  <c r="AX1779" i="1"/>
  <c r="DH1764" i="1"/>
  <c r="BV1765" i="1"/>
  <c r="EA1765" i="1"/>
  <c r="CO1766" i="1"/>
  <c r="DU1767" i="1"/>
  <c r="DV1767" i="1"/>
  <c r="DH1768" i="1"/>
  <c r="DF1768" i="1"/>
  <c r="DG1768" i="1" s="1"/>
  <c r="EA1769" i="1"/>
  <c r="DY1769" i="1"/>
  <c r="DZ1769" i="1" s="1"/>
  <c r="BC1771" i="1"/>
  <c r="BA1771" i="1"/>
  <c r="BB1771" i="1" s="1"/>
  <c r="BV1772" i="1"/>
  <c r="BT1772" i="1"/>
  <c r="BU1772" i="1" s="1"/>
  <c r="BV1783" i="1"/>
  <c r="BT1783" i="1"/>
  <c r="BU1783" i="1" s="1"/>
  <c r="CO1773" i="1"/>
  <c r="CM1773" i="1"/>
  <c r="CN1773" i="1" s="1"/>
  <c r="BC1774" i="1"/>
  <c r="BA1774" i="1"/>
  <c r="BB1774" i="1" s="1"/>
  <c r="DH1774" i="1"/>
  <c r="DF1774" i="1"/>
  <c r="DG1774" i="1" s="1"/>
  <c r="BV1775" i="1"/>
  <c r="BT1775" i="1"/>
  <c r="BU1775" i="1" s="1"/>
  <c r="EA1775" i="1"/>
  <c r="DY1775" i="1"/>
  <c r="DZ1775" i="1" s="1"/>
  <c r="CO1776" i="1"/>
  <c r="CM1776" i="1"/>
  <c r="CN1776" i="1" s="1"/>
  <c r="BC1777" i="1"/>
  <c r="BA1777" i="1"/>
  <c r="BB1777" i="1" s="1"/>
  <c r="DH1777" i="1"/>
  <c r="DF1777" i="1"/>
  <c r="DG1777" i="1" s="1"/>
  <c r="BV1778" i="1"/>
  <c r="BT1778" i="1"/>
  <c r="BU1778" i="1" s="1"/>
  <c r="EA1778" i="1"/>
  <c r="DY1778" i="1"/>
  <c r="DZ1778" i="1" s="1"/>
  <c r="CO1779" i="1"/>
  <c r="CM1779" i="1"/>
  <c r="CN1779" i="1" s="1"/>
  <c r="BC1780" i="1"/>
  <c r="BA1780" i="1"/>
  <c r="BB1780" i="1" s="1"/>
  <c r="DH1780" i="1"/>
  <c r="DF1780" i="1"/>
  <c r="DG1780" i="1" s="1"/>
  <c r="BV1781" i="1"/>
  <c r="BT1781" i="1"/>
  <c r="BU1781" i="1" s="1"/>
  <c r="EA1781" i="1"/>
  <c r="DY1781" i="1"/>
  <c r="DZ1781" i="1" s="1"/>
  <c r="CO1782" i="1"/>
  <c r="CM1782" i="1"/>
  <c r="CN1782" i="1" s="1"/>
  <c r="BC1783" i="1"/>
  <c r="BA1783" i="1"/>
  <c r="BB1783" i="1" s="1"/>
  <c r="BT1773" i="1"/>
  <c r="BU1773" i="1" s="1"/>
  <c r="DY1773" i="1"/>
  <c r="DZ1773" i="1" s="1"/>
  <c r="CM1774" i="1"/>
  <c r="CN1774" i="1" s="1"/>
  <c r="BA1775" i="1"/>
  <c r="BB1775" i="1" s="1"/>
  <c r="DF1775" i="1"/>
  <c r="DG1775" i="1" s="1"/>
  <c r="BT1776" i="1"/>
  <c r="BU1776" i="1" s="1"/>
  <c r="DY1776" i="1"/>
  <c r="DZ1776" i="1" s="1"/>
  <c r="CM1777" i="1"/>
  <c r="CN1777" i="1" s="1"/>
  <c r="BA1778" i="1"/>
  <c r="BB1778" i="1" s="1"/>
  <c r="DF1778" i="1"/>
  <c r="DG1778" i="1" s="1"/>
  <c r="BT1779" i="1"/>
  <c r="BU1779" i="1" s="1"/>
  <c r="DY1779" i="1"/>
  <c r="DZ1779" i="1" s="1"/>
  <c r="CM1780" i="1"/>
  <c r="CN1780" i="1" s="1"/>
  <c r="BA1781" i="1"/>
  <c r="BB1781" i="1" s="1"/>
  <c r="CJ1783" i="1"/>
  <c r="BQ1783" i="1"/>
  <c r="DH1783" i="1"/>
  <c r="DF1783" i="1"/>
  <c r="DG1783" i="1" s="1"/>
</calcChain>
</file>

<file path=xl/sharedStrings.xml><?xml version="1.0" encoding="utf-8"?>
<sst xmlns="http://schemas.openxmlformats.org/spreadsheetml/2006/main" count="56981" uniqueCount="1859">
  <si>
    <t>Name/Category</t>
  </si>
  <si>
    <t>MW001-1-1-F</t>
  </si>
  <si>
    <t>MW001-1-2-F</t>
  </si>
  <si>
    <t>MW001-2-1-F</t>
  </si>
  <si>
    <t>MW001-2-2-F</t>
  </si>
  <si>
    <t>MW001-3-1-F</t>
  </si>
  <si>
    <t>MW001-3-2-F</t>
  </si>
  <si>
    <t>MW001-1-1-S</t>
  </si>
  <si>
    <t>MW001-1-2-S</t>
  </si>
  <si>
    <t>MW001-2-1-S</t>
  </si>
  <si>
    <t>MW001-2-2-S</t>
  </si>
  <si>
    <t>MW001-3-1-S</t>
  </si>
  <si>
    <t>MW001-3-2-S</t>
  </si>
  <si>
    <t>MW351-1-1-S</t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</si>
  <si>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-1-2-S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</si>
  <si>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-2-1-S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</si>
  <si>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-2-2-S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</si>
  <si>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-3-1-S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</si>
  <si>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-3-2-S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</si>
  <si>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-1-1-F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</si>
  <si>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-1-2-F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</si>
  <si>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-2-1-F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</si>
  <si>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-2-2-F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</si>
  <si>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-3-1-F</t>
    </r>
  </si>
  <si>
    <r>
      <rPr>
        <sz val="10"/>
        <color rgb="FF000000"/>
        <rFont val="Liberation Sans"/>
      </rPr>
      <t>MW351</t>
    </r>
    <r>
      <rPr>
        <sz val="11"/>
        <color rgb="FF000000"/>
        <rFont val="Liberation Sans"/>
      </rPr>
      <t>-3-2-F</t>
    </r>
  </si>
  <si>
    <t>MW353-1-1-S</t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</si>
  <si>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-1-2-S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</si>
  <si>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-2-1-S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</si>
  <si>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-2-2-S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</si>
  <si>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-3-1-S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</si>
  <si>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-3-2-S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</si>
  <si>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-1-1-F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</si>
  <si>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-1-2-F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</si>
  <si>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-2-1-F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</si>
  <si>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-2-2-F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</si>
  <si>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-3-1-F</t>
    </r>
  </si>
  <si>
    <r>
      <rPr>
        <sz val="10"/>
        <color rgb="FF000000"/>
        <rFont val="Liberation Sans"/>
      </rPr>
      <t>MW353</t>
    </r>
    <r>
      <rPr>
        <sz val="11"/>
        <color rgb="FF000000"/>
        <rFont val="Liberation Sans"/>
      </rPr>
      <t>-3-2-F</t>
    </r>
  </si>
  <si>
    <t>MW001-1-F</t>
  </si>
  <si>
    <t>MW001-2-F</t>
  </si>
  <si>
    <t>MW001-3-F</t>
  </si>
  <si>
    <t>MW001-1-S</t>
  </si>
  <si>
    <t>MW001-2-S</t>
  </si>
  <si>
    <t>MW001-3-S</t>
  </si>
  <si>
    <t>t-Test</t>
  </si>
  <si>
    <t>t-Test 0.01</t>
  </si>
  <si>
    <t>t-Test 0.05</t>
  </si>
  <si>
    <t>high abundant</t>
  </si>
  <si>
    <t>ratio</t>
  </si>
  <si>
    <t>log2(ratio)</t>
  </si>
  <si>
    <t>absolute_log2</t>
  </si>
  <si>
    <t>10% difference</t>
  </si>
  <si>
    <t>MW351-1-F</t>
  </si>
  <si>
    <t>MW351-2-F</t>
  </si>
  <si>
    <t>MW351-3-F</t>
  </si>
  <si>
    <t>MW353-1-F</t>
  </si>
  <si>
    <t>MW353-2-F</t>
  </si>
  <si>
    <t>MW353-3-F</t>
  </si>
  <si>
    <t>MW351-1-S</t>
  </si>
  <si>
    <t>MW351-2-S</t>
  </si>
  <si>
    <t>MW351-3-S</t>
  </si>
  <si>
    <t>MW353-1-S</t>
  </si>
  <si>
    <t>MW353-2-S</t>
  </si>
  <si>
    <t>MW353-3-S</t>
  </si>
  <si>
    <t>F2Z5Y7</t>
  </si>
  <si>
    <t>F2Z5Z2</t>
  </si>
  <si>
    <t>F2Z5Z6</t>
  </si>
  <si>
    <t>F2Z601</t>
  </si>
  <si>
    <t>F2Z628</t>
  </si>
  <si>
    <t>F2Z652</t>
  </si>
  <si>
    <t>F2Z668</t>
  </si>
  <si>
    <t>F2Z692</t>
  </si>
  <si>
    <t>F2Z698</t>
  </si>
  <si>
    <t>F2Z6A6</t>
  </si>
  <si>
    <t>F2Z6A8</t>
  </si>
  <si>
    <t>F2Z6B6</t>
  </si>
  <si>
    <t>F2Z6C4</t>
  </si>
  <si>
    <t>F2Z6C5</t>
  </si>
  <si>
    <t>F2Z6D2</t>
  </si>
  <si>
    <t>F2Z6E5</t>
  </si>
  <si>
    <t>F2Z6E6</t>
  </si>
  <si>
    <t>F2Z6F6</t>
  </si>
  <si>
    <t>F2Z6G1</t>
  </si>
  <si>
    <t>F2Z6G3</t>
  </si>
  <si>
    <t>F2Z6G7</t>
  </si>
  <si>
    <t>F2Z6H0</t>
  </si>
  <si>
    <t>F2Z6H9</t>
  </si>
  <si>
    <t>O05633</t>
  </si>
  <si>
    <t>O05634</t>
  </si>
  <si>
    <t>O05635</t>
  </si>
  <si>
    <t>O05636</t>
  </si>
  <si>
    <t>O05637</t>
  </si>
  <si>
    <t>O05638</t>
  </si>
  <si>
    <t>O05639</t>
  </si>
  <si>
    <t>O05640</t>
  </si>
  <si>
    <t>O05641</t>
  </si>
  <si>
    <t>O05642</t>
  </si>
  <si>
    <t>O05643</t>
  </si>
  <si>
    <t>O05981</t>
  </si>
  <si>
    <t>O05982</t>
  </si>
  <si>
    <t>O07853</t>
  </si>
  <si>
    <t>O08357</t>
  </si>
  <si>
    <t>O08358</t>
  </si>
  <si>
    <t>O33600</t>
  </si>
  <si>
    <t>O54088</t>
  </si>
  <si>
    <t>P00219</t>
  </si>
  <si>
    <t>P08055</t>
  </si>
  <si>
    <t>P0DTT6</t>
  </si>
  <si>
    <t>P11386</t>
  </si>
  <si>
    <t>P11512</t>
  </si>
  <si>
    <t>P11513</t>
  </si>
  <si>
    <t>P11514</t>
  </si>
  <si>
    <t>P11521</t>
  </si>
  <si>
    <t>P11522</t>
  </si>
  <si>
    <t>P11523</t>
  </si>
  <si>
    <t>P11524</t>
  </si>
  <si>
    <t>P13005</t>
  </si>
  <si>
    <t>P13123</t>
  </si>
  <si>
    <t>P13125</t>
  </si>
  <si>
    <t>P14288</t>
  </si>
  <si>
    <t>P17196</t>
  </si>
  <si>
    <t>P17198</t>
  </si>
  <si>
    <t>P17199</t>
  </si>
  <si>
    <t>P23112</t>
  </si>
  <si>
    <t>P27340</t>
  </si>
  <si>
    <t>P27341</t>
  </si>
  <si>
    <t>P27414</t>
  </si>
  <si>
    <t>P28461</t>
  </si>
  <si>
    <t>P35023</t>
  </si>
  <si>
    <t>P35024</t>
  </si>
  <si>
    <t>P35025</t>
  </si>
  <si>
    <t>P35028</t>
  </si>
  <si>
    <t>P35029</t>
  </si>
  <si>
    <t>P37820</t>
  </si>
  <si>
    <t>P38613</t>
  </si>
  <si>
    <t>P38617</t>
  </si>
  <si>
    <t>P38618</t>
  </si>
  <si>
    <t>P38619</t>
  </si>
  <si>
    <t>P39463</t>
  </si>
  <si>
    <t>P39464</t>
  </si>
  <si>
    <t>P39466</t>
  </si>
  <si>
    <t>P39467</t>
  </si>
  <si>
    <t>P39468</t>
  </si>
  <si>
    <t>P39469</t>
  </si>
  <si>
    <t>P39470</t>
  </si>
  <si>
    <t>P39471</t>
  </si>
  <si>
    <t>P39472</t>
  </si>
  <si>
    <t>P39473</t>
  </si>
  <si>
    <t>P39474</t>
  </si>
  <si>
    <t>P39478</t>
  </si>
  <si>
    <t>P39479</t>
  </si>
  <si>
    <t>P39480</t>
  </si>
  <si>
    <t>P39481</t>
  </si>
  <si>
    <t>P41202</t>
  </si>
  <si>
    <t>P46215</t>
  </si>
  <si>
    <t>P46217</t>
  </si>
  <si>
    <t>P46218</t>
  </si>
  <si>
    <t>P49978</t>
  </si>
  <si>
    <t>P50308</t>
  </si>
  <si>
    <t>P60464</t>
  </si>
  <si>
    <t>P74766</t>
  </si>
  <si>
    <t>P95690</t>
  </si>
  <si>
    <t>P95691</t>
  </si>
  <si>
    <t>P98004</t>
  </si>
  <si>
    <t>Q07271</t>
  </si>
  <si>
    <t>Q07590</t>
  </si>
  <si>
    <t>Q08582</t>
  </si>
  <si>
    <t>Q08713</t>
  </si>
  <si>
    <t>Q4J6C8</t>
  </si>
  <si>
    <t>Q4J6C9</t>
  </si>
  <si>
    <t>Q4J6D0</t>
  </si>
  <si>
    <t>Q4J6D1</t>
  </si>
  <si>
    <t>Q4J6D2</t>
  </si>
  <si>
    <t>Q4J6D3</t>
  </si>
  <si>
    <t>Q4J6D4</t>
  </si>
  <si>
    <t>Q4J6D5</t>
  </si>
  <si>
    <t>Q4J6D6</t>
  </si>
  <si>
    <t>Q4J6D7</t>
  </si>
  <si>
    <t>Q4J6D8</t>
  </si>
  <si>
    <t>Q4J6D9</t>
  </si>
  <si>
    <t>Q4J6E0</t>
  </si>
  <si>
    <t>Q4J6E1</t>
  </si>
  <si>
    <t>Q4J6E2</t>
  </si>
  <si>
    <t>Q4J6E4</t>
  </si>
  <si>
    <t>Q4J6E5</t>
  </si>
  <si>
    <t>Q4J6E6</t>
  </si>
  <si>
    <t>Q4J6E7</t>
  </si>
  <si>
    <t>Q4J6E8</t>
  </si>
  <si>
    <t>Q4J6E9</t>
  </si>
  <si>
    <t>Q4J6F0</t>
  </si>
  <si>
    <t>Q4J6F1</t>
  </si>
  <si>
    <t>Q4J6F2</t>
  </si>
  <si>
    <t>Q4J6F3</t>
  </si>
  <si>
    <t>Q4J6F4</t>
  </si>
  <si>
    <t>Q4J6F5</t>
  </si>
  <si>
    <t>Q4J6F6</t>
  </si>
  <si>
    <t>Q4J6F7</t>
  </si>
  <si>
    <t>Q4J6G0</t>
  </si>
  <si>
    <t>Q4J6G1</t>
  </si>
  <si>
    <t>Q4J6G2</t>
  </si>
  <si>
    <t>Q4J6G3</t>
  </si>
  <si>
    <t>Q4J6G4</t>
  </si>
  <si>
    <t>Q4J6G5</t>
  </si>
  <si>
    <t>Q4J6G6</t>
  </si>
  <si>
    <t>Q4J6G8</t>
  </si>
  <si>
    <t>Q4J6G9</t>
  </si>
  <si>
    <t>Q4J6H0</t>
  </si>
  <si>
    <t>Q4J6H1</t>
  </si>
  <si>
    <t>Q4J6H2</t>
  </si>
  <si>
    <t>Q4J6H3</t>
  </si>
  <si>
    <t>Q4J6H4</t>
  </si>
  <si>
    <t>Q4J6H5</t>
  </si>
  <si>
    <t>Q4J6H6</t>
  </si>
  <si>
    <t>Q4J6H7</t>
  </si>
  <si>
    <t>Q4J6H8</t>
  </si>
  <si>
    <t>Q4J6H9</t>
  </si>
  <si>
    <t>Q4J6I0</t>
  </si>
  <si>
    <t>Q4J6I1</t>
  </si>
  <si>
    <t>Q4J6I3</t>
  </si>
  <si>
    <t>Q4J6I5</t>
  </si>
  <si>
    <t>Q4J6I7</t>
  </si>
  <si>
    <t>Q4J6I8</t>
  </si>
  <si>
    <t>Q4J6I9</t>
  </si>
  <si>
    <t>Q4J6J0</t>
  </si>
  <si>
    <t>Q4J6J3</t>
  </si>
  <si>
    <t>Q4J6J4</t>
  </si>
  <si>
    <t>Q4J6J5</t>
  </si>
  <si>
    <t>Q4J6J6</t>
  </si>
  <si>
    <t>Q4J6J7</t>
  </si>
  <si>
    <t>Q4J6J8</t>
  </si>
  <si>
    <t>Q4J6J9</t>
  </si>
  <si>
    <t>Q4J6K0</t>
  </si>
  <si>
    <t>Q4J6K1</t>
  </si>
  <si>
    <t>Q4J6K2</t>
  </si>
  <si>
    <t>Q4J6K3</t>
  </si>
  <si>
    <t>Q4J6K4</t>
  </si>
  <si>
    <t>Q4J6K5</t>
  </si>
  <si>
    <t>Q4J6K6</t>
  </si>
  <si>
    <t>Q4J6K7</t>
  </si>
  <si>
    <t>Q4J6K8</t>
  </si>
  <si>
    <t>Q4J6K9</t>
  </si>
  <si>
    <t>Q4J6L0</t>
  </si>
  <si>
    <t>Q4J6L2</t>
  </si>
  <si>
    <t>Q4J6L3</t>
  </si>
  <si>
    <t>Q4J6L4</t>
  </si>
  <si>
    <t>Q4J6L7</t>
  </si>
  <si>
    <t>Q4J6L8</t>
  </si>
  <si>
    <t>Q4J6L9</t>
  </si>
  <si>
    <t>Q4J6M1</t>
  </si>
  <si>
    <t>Q4J6M2</t>
  </si>
  <si>
    <t>Q4J6M3</t>
  </si>
  <si>
    <t>Q4J6M4</t>
  </si>
  <si>
    <t>Q4J6M5</t>
  </si>
  <si>
    <t>Q4J6M6</t>
  </si>
  <si>
    <t>Q4J6M7</t>
  </si>
  <si>
    <t>Q4J6M8</t>
  </si>
  <si>
    <t>Q4J6M9</t>
  </si>
  <si>
    <t>Q4J6N0</t>
  </si>
  <si>
    <t>Q4J6N5</t>
  </si>
  <si>
    <t>Q4J6N9</t>
  </si>
  <si>
    <t>Q4J6P1</t>
  </si>
  <si>
    <t>Q4J6P2</t>
  </si>
  <si>
    <t>Q4J6P3</t>
  </si>
  <si>
    <t>Q4J6P4</t>
  </si>
  <si>
    <t>Q4J6P5</t>
  </si>
  <si>
    <t>Q4J6P6</t>
  </si>
  <si>
    <t>Q4J6P7</t>
  </si>
  <si>
    <t>Q4J6P8</t>
  </si>
  <si>
    <t>Q4J6P9</t>
  </si>
  <si>
    <t>Q4J6Q0</t>
  </si>
  <si>
    <t>Q4J6Q1</t>
  </si>
  <si>
    <t>Q4J6Q2</t>
  </si>
  <si>
    <t>Q4J6Q3</t>
  </si>
  <si>
    <t>Q4J6Q4</t>
  </si>
  <si>
    <t>Q4J6Q5</t>
  </si>
  <si>
    <t>Q4J6Q8</t>
  </si>
  <si>
    <t>Q4J6Q9</t>
  </si>
  <si>
    <t>Q4J6R0</t>
  </si>
  <si>
    <t>Q4J6R1</t>
  </si>
  <si>
    <t>Q4J6R2</t>
  </si>
  <si>
    <t>Q4J6R3</t>
  </si>
  <si>
    <t>Q4J6R4</t>
  </si>
  <si>
    <t>Q4J6R5</t>
  </si>
  <si>
    <t>Q4J6R6</t>
  </si>
  <si>
    <t>Q4J6R7</t>
  </si>
  <si>
    <t>Q4J6R8</t>
  </si>
  <si>
    <t>Q4J6R9</t>
  </si>
  <si>
    <t>Q4J6S0</t>
  </si>
  <si>
    <t>Q4J6S1</t>
  </si>
  <si>
    <t>Q4J6S2</t>
  </si>
  <si>
    <t>Q4J6S4</t>
  </si>
  <si>
    <t>Q4J6S5</t>
  </si>
  <si>
    <t>Q4J6S6</t>
  </si>
  <si>
    <t>Q4J6S7</t>
  </si>
  <si>
    <t>Q4J6S8</t>
  </si>
  <si>
    <t>Q4J6S9</t>
  </si>
  <si>
    <t>Q4J6T0</t>
  </si>
  <si>
    <t>Q4J6T1</t>
  </si>
  <si>
    <t>Q4J6T2</t>
  </si>
  <si>
    <t>Q4J6T5</t>
  </si>
  <si>
    <t>Q4J6T6</t>
  </si>
  <si>
    <t>Q4J6T7</t>
  </si>
  <si>
    <t>Q4J6T8</t>
  </si>
  <si>
    <t>Q4J6T9</t>
  </si>
  <si>
    <t>Q4J6U0</t>
  </si>
  <si>
    <t>Q4J6U1</t>
  </si>
  <si>
    <t>Q4J6U2</t>
  </si>
  <si>
    <t>Q4J6U3</t>
  </si>
  <si>
    <t>Q4J6U4</t>
  </si>
  <si>
    <t>Q4J6U5</t>
  </si>
  <si>
    <t>Q4J6U6</t>
  </si>
  <si>
    <t>Q4J6U7</t>
  </si>
  <si>
    <t>Q4J6U8</t>
  </si>
  <si>
    <t>Q4J6U9</t>
  </si>
  <si>
    <t>Q4J6V1</t>
  </si>
  <si>
    <t>Q4J6V2</t>
  </si>
  <si>
    <t>Q4J6V3</t>
  </si>
  <si>
    <t>Q4J6V4</t>
  </si>
  <si>
    <t>Q4J6V5</t>
  </si>
  <si>
    <t>Q4J6V7</t>
  </si>
  <si>
    <t>Q4J6V8</t>
  </si>
  <si>
    <t>Q4J6V9</t>
  </si>
  <si>
    <t>Q4J6W0</t>
  </si>
  <si>
    <t>Q4J6W1</t>
  </si>
  <si>
    <t>Q4J6W2</t>
  </si>
  <si>
    <t>Q4J6W4</t>
  </si>
  <si>
    <t>Q4J6W5</t>
  </si>
  <si>
    <t>Q4J6W6</t>
  </si>
  <si>
    <t>Q4J6W7</t>
  </si>
  <si>
    <t>Q4J6W9</t>
  </si>
  <si>
    <t>Q4J6X1</t>
  </si>
  <si>
    <t>Q4J6X2</t>
  </si>
  <si>
    <t>Q4J6X3</t>
  </si>
  <si>
    <t>Q4J6X4</t>
  </si>
  <si>
    <t>Q4J6X6</t>
  </si>
  <si>
    <t>Q4J6X7</t>
  </si>
  <si>
    <t>Q4J6X8</t>
  </si>
  <si>
    <t>Q4J6X9</t>
  </si>
  <si>
    <t>Q4J6Y1</t>
  </si>
  <si>
    <t>Q4J6Y3</t>
  </si>
  <si>
    <t>Q4J6Y4</t>
  </si>
  <si>
    <t>Q4J6Y5</t>
  </si>
  <si>
    <t>Q4J6Y6</t>
  </si>
  <si>
    <t>Q4J6Y7</t>
  </si>
  <si>
    <t>Q4J6Y9</t>
  </si>
  <si>
    <t>Q4J6Z0</t>
  </si>
  <si>
    <t>Q4J6Z1</t>
  </si>
  <si>
    <t>Q4J6Z2</t>
  </si>
  <si>
    <t>Q4J6Z3</t>
  </si>
  <si>
    <t>Q4J6Z4</t>
  </si>
  <si>
    <t>Q4J6Z5</t>
  </si>
  <si>
    <t>Q4J6Z6</t>
  </si>
  <si>
    <t>Q4J6Z7</t>
  </si>
  <si>
    <t>Q4J6Z8</t>
  </si>
  <si>
    <t>Q4J700</t>
  </si>
  <si>
    <t>Q4J701</t>
  </si>
  <si>
    <t>Q4J702</t>
  </si>
  <si>
    <t>Q4J704</t>
  </si>
  <si>
    <t>Q4J706</t>
  </si>
  <si>
    <t>Q4J709</t>
  </si>
  <si>
    <t>Q4J710</t>
  </si>
  <si>
    <t>Q4J711</t>
  </si>
  <si>
    <t>Q4J712</t>
  </si>
  <si>
    <t>Q4J713</t>
  </si>
  <si>
    <t>Q4J714</t>
  </si>
  <si>
    <t>Q4J715</t>
  </si>
  <si>
    <t>Q4J717</t>
  </si>
  <si>
    <t>Q4J718</t>
  </si>
  <si>
    <t>Q4J719</t>
  </si>
  <si>
    <t>Q4J720</t>
  </si>
  <si>
    <t>Q4J721</t>
  </si>
  <si>
    <t>Q4J723</t>
  </si>
  <si>
    <t>Q4J725</t>
  </si>
  <si>
    <t>Q4J726</t>
  </si>
  <si>
    <t>Q4J727</t>
  </si>
  <si>
    <t>Q4J732</t>
  </si>
  <si>
    <t>Q4J739</t>
  </si>
  <si>
    <t>Q4J741</t>
  </si>
  <si>
    <t>Q4J746</t>
  </si>
  <si>
    <t>Q4J747</t>
  </si>
  <si>
    <t>Q4J753</t>
  </si>
  <si>
    <t>Q4J760</t>
  </si>
  <si>
    <t>Q4J763</t>
  </si>
  <si>
    <t>Q4J764</t>
  </si>
  <si>
    <t>Q4J769</t>
  </si>
  <si>
    <t>Q4J770</t>
  </si>
  <si>
    <t>Q4J771</t>
  </si>
  <si>
    <t>Q4J773</t>
  </si>
  <si>
    <t>Q4J774</t>
  </si>
  <si>
    <t>Q4J776</t>
  </si>
  <si>
    <t>Q4J780</t>
  </si>
  <si>
    <t>Q4J781</t>
  </si>
  <si>
    <t>Q4J782</t>
  </si>
  <si>
    <t>Q4J785</t>
  </si>
  <si>
    <t>Q4J789</t>
  </si>
  <si>
    <t>Q4J791</t>
  </si>
  <si>
    <t>Q4J794</t>
  </si>
  <si>
    <t>Q4J795</t>
  </si>
  <si>
    <t>Q4J796</t>
  </si>
  <si>
    <t>Q4J798</t>
  </si>
  <si>
    <t>Q4J799</t>
  </si>
  <si>
    <t>Q4J7A0</t>
  </si>
  <si>
    <t>Q4J7A2</t>
  </si>
  <si>
    <t>Q4J7A4</t>
  </si>
  <si>
    <t>Q4J7A8</t>
  </si>
  <si>
    <t>Q4J7A9</t>
  </si>
  <si>
    <t>Q4J7B0</t>
  </si>
  <si>
    <t>Q4J7B2</t>
  </si>
  <si>
    <t>Q4J7B3</t>
  </si>
  <si>
    <t>Q4J7B4</t>
  </si>
  <si>
    <t>Q4J7B5</t>
  </si>
  <si>
    <t>Q4J7B6</t>
  </si>
  <si>
    <t>Q4J7B7</t>
  </si>
  <si>
    <t>Q4J7B8</t>
  </si>
  <si>
    <t>Q4J7C0</t>
  </si>
  <si>
    <t>Q4J7C1</t>
  </si>
  <si>
    <t>Q4J7C2</t>
  </si>
  <si>
    <t>Q4J7C7</t>
  </si>
  <si>
    <t>Q4J7D0</t>
  </si>
  <si>
    <t>Q4J7D4</t>
  </si>
  <si>
    <t>Q4J7D8</t>
  </si>
  <si>
    <t>Q4J7E0</t>
  </si>
  <si>
    <t>Q4J7E2</t>
  </si>
  <si>
    <t>Q4J7E3</t>
  </si>
  <si>
    <t>Q4J7E4</t>
  </si>
  <si>
    <t>Q4J7E7</t>
  </si>
  <si>
    <t>Q4J7E9</t>
  </si>
  <si>
    <t>Q4J7F0</t>
  </si>
  <si>
    <t>Q4J7F1</t>
  </si>
  <si>
    <t>Q4J7F2</t>
  </si>
  <si>
    <t>Q4J7F3</t>
  </si>
  <si>
    <t>Q4J7F4</t>
  </si>
  <si>
    <t>Q4J7F5</t>
  </si>
  <si>
    <t>Q4J7F6</t>
  </si>
  <si>
    <t>Q4J7F8</t>
  </si>
  <si>
    <t>Q4J7F9</t>
  </si>
  <si>
    <t>Q4J7G0</t>
  </si>
  <si>
    <t>Q4J7G1</t>
  </si>
  <si>
    <t>Q4J7G2</t>
  </si>
  <si>
    <t>Q4J7G3</t>
  </si>
  <si>
    <t>Q4J7G4</t>
  </si>
  <si>
    <t>Q4J7G6</t>
  </si>
  <si>
    <t>Q4J7G7</t>
  </si>
  <si>
    <t>Q4J7G8</t>
  </si>
  <si>
    <t>Q4J7H0</t>
  </si>
  <si>
    <t>Q4J7H1</t>
  </si>
  <si>
    <t>Q4J7H2</t>
  </si>
  <si>
    <t>Q4J7H3</t>
  </si>
  <si>
    <t>Q4J7H4</t>
  </si>
  <si>
    <t>Q4J7H5</t>
  </si>
  <si>
    <t>Q4J7H6</t>
  </si>
  <si>
    <t>Q4J7H7</t>
  </si>
  <si>
    <t>Q4J7H8</t>
  </si>
  <si>
    <t>Q4J7I0</t>
  </si>
  <si>
    <t>Q4J7I5</t>
  </si>
  <si>
    <t>Q4J7I6</t>
  </si>
  <si>
    <t>Q4J7I8</t>
  </si>
  <si>
    <t>Q4J7I9</t>
  </si>
  <si>
    <t>Q4J7J3</t>
  </si>
  <si>
    <t>Q4J7J4</t>
  </si>
  <si>
    <t>Q4J7J5</t>
  </si>
  <si>
    <t>Q4J7J6</t>
  </si>
  <si>
    <t>Q4J7J8</t>
  </si>
  <si>
    <t>Q4J7K0</t>
  </si>
  <si>
    <t>Q4J7K5</t>
  </si>
  <si>
    <t>Q4J7K6</t>
  </si>
  <si>
    <t>Q4J7K7</t>
  </si>
  <si>
    <t>Q4J7K8</t>
  </si>
  <si>
    <t>Q4J7L0</t>
  </si>
  <si>
    <t>Q4J7L1</t>
  </si>
  <si>
    <t>Q4J7L2</t>
  </si>
  <si>
    <t>Q4J7L3</t>
  </si>
  <si>
    <t>Q4J7L4</t>
  </si>
  <si>
    <t>Q4J7L6</t>
  </si>
  <si>
    <t>Q4J7L7</t>
  </si>
  <si>
    <t>Q4J7L8</t>
  </si>
  <si>
    <t>Q4J7L9</t>
  </si>
  <si>
    <t>Q4J7M0</t>
  </si>
  <si>
    <t>Q4J7M4</t>
  </si>
  <si>
    <t>Q4J7M6</t>
  </si>
  <si>
    <t>Q4J7M7</t>
  </si>
  <si>
    <t>Q4J7M8</t>
  </si>
  <si>
    <t>Q4J7M9</t>
  </si>
  <si>
    <t>Q4J7N0</t>
  </si>
  <si>
    <t>Q4J7N1</t>
  </si>
  <si>
    <t>Q4J7N2</t>
  </si>
  <si>
    <t>Q4J7N3</t>
  </si>
  <si>
    <t>Q4J7N5</t>
  </si>
  <si>
    <t>Q4J7N6</t>
  </si>
  <si>
    <t>Q4J7N8</t>
  </si>
  <si>
    <t>Q4J7P0</t>
  </si>
  <si>
    <t>Q4J7P1</t>
  </si>
  <si>
    <t>Q4J7P2</t>
  </si>
  <si>
    <t>Q4J7P3</t>
  </si>
  <si>
    <t>Q4J7P4</t>
  </si>
  <si>
    <t>Q4J7P5</t>
  </si>
  <si>
    <t>Q4J7P7</t>
  </si>
  <si>
    <t>Q4J7P9</t>
  </si>
  <si>
    <t>Q4J7Q0</t>
  </si>
  <si>
    <t>Q4J7Q1</t>
  </si>
  <si>
    <t>Q4J7Q2</t>
  </si>
  <si>
    <t>Q4J7Q3</t>
  </si>
  <si>
    <t>Q4J7Q4</t>
  </si>
  <si>
    <t>Q4J7Q5</t>
  </si>
  <si>
    <t>Q4J7Q7</t>
  </si>
  <si>
    <t>Q4J7Q8</t>
  </si>
  <si>
    <t>Q4J7Q9</t>
  </si>
  <si>
    <t>Q4J7R1</t>
  </si>
  <si>
    <t>Q4J7R2</t>
  </si>
  <si>
    <t>Q4J7R4</t>
  </si>
  <si>
    <t>Q4J7R5</t>
  </si>
  <si>
    <t>Q4J7R8</t>
  </si>
  <si>
    <t>Q4J7S1</t>
  </si>
  <si>
    <t>Q4J7S3</t>
  </si>
  <si>
    <t>Q4J7S4</t>
  </si>
  <si>
    <t>Q4J7S8</t>
  </si>
  <si>
    <t>Q4J7T3</t>
  </si>
  <si>
    <t>Q4J7T4</t>
  </si>
  <si>
    <t>Q4J7T5</t>
  </si>
  <si>
    <t>Q4J7T6</t>
  </si>
  <si>
    <t>Q4J7T8</t>
  </si>
  <si>
    <t>Q4J7T9</t>
  </si>
  <si>
    <t>Q4J7U0</t>
  </si>
  <si>
    <t>Q4J7U2</t>
  </si>
  <si>
    <t>Q4J7U3</t>
  </si>
  <si>
    <t>Q4J7U5</t>
  </si>
  <si>
    <t>Q4J7U6</t>
  </si>
  <si>
    <t>Q4J7U8</t>
  </si>
  <si>
    <t>Q4J7U9</t>
  </si>
  <si>
    <t>Q4J7V0</t>
  </si>
  <si>
    <t>Q4J7V1</t>
  </si>
  <si>
    <t>Q4J7V2</t>
  </si>
  <si>
    <t>Q4J7V3</t>
  </si>
  <si>
    <t>Q4J7V9</t>
  </si>
  <si>
    <t>Q4J7W0</t>
  </si>
  <si>
    <t>Q4J7W1</t>
  </si>
  <si>
    <t>Q4J7W4</t>
  </si>
  <si>
    <t>Q4J7W6</t>
  </si>
  <si>
    <t>Q4J7W7</t>
  </si>
  <si>
    <t>Q4J7W8</t>
  </si>
  <si>
    <t>Q4J7X0</t>
  </si>
  <si>
    <t>Q4J7X1</t>
  </si>
  <si>
    <t>Q4J7X2</t>
  </si>
  <si>
    <t>Q4J7X3</t>
  </si>
  <si>
    <t>Q4J7X4</t>
  </si>
  <si>
    <t>Q4J7X5</t>
  </si>
  <si>
    <t>Q4J7Y3</t>
  </si>
  <si>
    <t>Q4J7Y4</t>
  </si>
  <si>
    <t>Q4J7Y5</t>
  </si>
  <si>
    <t>Q4J7Y7</t>
  </si>
  <si>
    <t>Q4J7Z2</t>
  </si>
  <si>
    <t>Q4J7Z4</t>
  </si>
  <si>
    <t>Q4J7Z5</t>
  </si>
  <si>
    <t>Q4J7Z6</t>
  </si>
  <si>
    <t>Q4J7Z7</t>
  </si>
  <si>
    <t>Q4J7Z8</t>
  </si>
  <si>
    <t>Q4J800</t>
  </si>
  <si>
    <t>Q4J801</t>
  </si>
  <si>
    <t>Q4J802</t>
  </si>
  <si>
    <t>Q4J803</t>
  </si>
  <si>
    <t>Q4J804</t>
  </si>
  <si>
    <t>Q4J805</t>
  </si>
  <si>
    <t>Q4J806</t>
  </si>
  <si>
    <t>Q4J808</t>
  </si>
  <si>
    <t>Q4J809</t>
  </si>
  <si>
    <t>Q4J810</t>
  </si>
  <si>
    <t>Q4J811</t>
  </si>
  <si>
    <t>Q4J812</t>
  </si>
  <si>
    <t>Q4J813</t>
  </si>
  <si>
    <t>Q4J814</t>
  </si>
  <si>
    <t>Q4J815</t>
  </si>
  <si>
    <t>Q4J816</t>
  </si>
  <si>
    <t>Q4J817</t>
  </si>
  <si>
    <t>Q4J818</t>
  </si>
  <si>
    <t>Q4J819</t>
  </si>
  <si>
    <t>Q4J823</t>
  </si>
  <si>
    <t>Q4J824</t>
  </si>
  <si>
    <t>Q4J825</t>
  </si>
  <si>
    <t>Q4J827</t>
  </si>
  <si>
    <t>Q4J832</t>
  </si>
  <si>
    <t>Q4J833</t>
  </si>
  <si>
    <t>Q4J835</t>
  </si>
  <si>
    <t>Q4J836</t>
  </si>
  <si>
    <t>Q4J837</t>
  </si>
  <si>
    <t>Q4J838</t>
  </si>
  <si>
    <t>Q4J843</t>
  </si>
  <si>
    <t>Q4J844</t>
  </si>
  <si>
    <t>Q4J846</t>
  </si>
  <si>
    <t>Q4J847</t>
  </si>
  <si>
    <t>Q4J849</t>
  </si>
  <si>
    <t>Q4J850</t>
  </si>
  <si>
    <t>Q4J851</t>
  </si>
  <si>
    <t>Q4J852</t>
  </si>
  <si>
    <t>Q4J853</t>
  </si>
  <si>
    <t>Q4J854</t>
  </si>
  <si>
    <t>Q4J855</t>
  </si>
  <si>
    <t>Q4J856</t>
  </si>
  <si>
    <t>Q4J857</t>
  </si>
  <si>
    <t>Q4J858</t>
  </si>
  <si>
    <t>Q4J860</t>
  </si>
  <si>
    <t>Q4J862</t>
  </si>
  <si>
    <t>Q4J863</t>
  </si>
  <si>
    <t>Q4J864</t>
  </si>
  <si>
    <t>Q4J865</t>
  </si>
  <si>
    <t>Q4J866</t>
  </si>
  <si>
    <t>Q4J868</t>
  </si>
  <si>
    <t>Q4J869</t>
  </si>
  <si>
    <t>Q4J870</t>
  </si>
  <si>
    <t>Q4J871</t>
  </si>
  <si>
    <t>Q4J872</t>
  </si>
  <si>
    <t>Q4J873</t>
  </si>
  <si>
    <t>Q4JBP2</t>
  </si>
  <si>
    <t>Q4J875</t>
  </si>
  <si>
    <t>Q4J876</t>
  </si>
  <si>
    <t>Q4J877</t>
  </si>
  <si>
    <t>Q4J879</t>
  </si>
  <si>
    <t>Q4J881</t>
  </si>
  <si>
    <t>Q4J882</t>
  </si>
  <si>
    <t>Q4J883</t>
  </si>
  <si>
    <t>Q4J888</t>
  </si>
  <si>
    <t>Q4J890</t>
  </si>
  <si>
    <t>Q4J891</t>
  </si>
  <si>
    <t>Q4J892</t>
  </si>
  <si>
    <t>Q4J893</t>
  </si>
  <si>
    <t>Q4J894</t>
  </si>
  <si>
    <t>Q4J895</t>
  </si>
  <si>
    <t>Q4J896</t>
  </si>
  <si>
    <t>Q4J898</t>
  </si>
  <si>
    <t>Q4J899</t>
  </si>
  <si>
    <t>Q4J8A1</t>
  </si>
  <si>
    <t>Q4J8A3</t>
  </si>
  <si>
    <t>Q4J8A4</t>
  </si>
  <si>
    <t>Q4J8A5</t>
  </si>
  <si>
    <t>Q4J8A6</t>
  </si>
  <si>
    <t>Q4J8A7</t>
  </si>
  <si>
    <t>Q4J8A8</t>
  </si>
  <si>
    <t>Q4J8A9</t>
  </si>
  <si>
    <t>Q4J8B0</t>
  </si>
  <si>
    <t>Q4J8B1</t>
  </si>
  <si>
    <t>Q4J8B3</t>
  </si>
  <si>
    <t>Q4J8B4</t>
  </si>
  <si>
    <t>Q4J8B5</t>
  </si>
  <si>
    <t>Q4J8B6</t>
  </si>
  <si>
    <t>Q4J8B7</t>
  </si>
  <si>
    <t>Q4J8B8</t>
  </si>
  <si>
    <t>Q4J8B9</t>
  </si>
  <si>
    <t>Q4J8C0</t>
  </si>
  <si>
    <t>Q4J8C1</t>
  </si>
  <si>
    <t>Q4J8C4</t>
  </si>
  <si>
    <t>Q4J8C5</t>
  </si>
  <si>
    <t>Q4J8C6</t>
  </si>
  <si>
    <t>Q4J8C7</t>
  </si>
  <si>
    <t>Q4J8C8</t>
  </si>
  <si>
    <t>Q4J8C9</t>
  </si>
  <si>
    <t>Q4J8D0</t>
  </si>
  <si>
    <t>Q4J8D1</t>
  </si>
  <si>
    <t>Q4J8D2</t>
  </si>
  <si>
    <t>Q4J8D3</t>
  </si>
  <si>
    <t>Q4J8D4</t>
  </si>
  <si>
    <t>Q4J8D5</t>
  </si>
  <si>
    <t>Q4J8D6</t>
  </si>
  <si>
    <t>Q4J8D7</t>
  </si>
  <si>
    <t>Q4J8D8</t>
  </si>
  <si>
    <t>Q4J8D9</t>
  </si>
  <si>
    <t>Q4J8E1</t>
  </si>
  <si>
    <t>Q4J8E2</t>
  </si>
  <si>
    <t>Q4J8E3</t>
  </si>
  <si>
    <t>Q4J8E4</t>
  </si>
  <si>
    <t>Q4J8E5</t>
  </si>
  <si>
    <t>Q4J8E6</t>
  </si>
  <si>
    <t>Q4J8E7</t>
  </si>
  <si>
    <t>Q4J8E8</t>
  </si>
  <si>
    <t>Q4J8E9</t>
  </si>
  <si>
    <t>Q4J8F0</t>
  </si>
  <si>
    <t>Q4J8F1</t>
  </si>
  <si>
    <t>Q4J8F2</t>
  </si>
  <si>
    <t>Q4J8F3</t>
  </si>
  <si>
    <t>Q4J8F4</t>
  </si>
  <si>
    <t>Q4J8F5</t>
  </si>
  <si>
    <t>Q4J8F6</t>
  </si>
  <si>
    <t>Q4J8F7</t>
  </si>
  <si>
    <t>Q4J8F8</t>
  </si>
  <si>
    <t>Q4J8F9</t>
  </si>
  <si>
    <t>Q4J8G0</t>
  </si>
  <si>
    <t>Q4J8G1</t>
  </si>
  <si>
    <t>Q4J8G2</t>
  </si>
  <si>
    <t>Q4J8G3</t>
  </si>
  <si>
    <t>Q4J8G4</t>
  </si>
  <si>
    <t>Q4J8G5</t>
  </si>
  <si>
    <t>Q4J8G6</t>
  </si>
  <si>
    <t>Q4J8G7</t>
  </si>
  <si>
    <t>Q4J8G9</t>
  </si>
  <si>
    <t>Q4J8H4</t>
  </si>
  <si>
    <t>Q4J8I0</t>
  </si>
  <si>
    <t>Q4J8I3</t>
  </si>
  <si>
    <t>Q4J8I4</t>
  </si>
  <si>
    <t>Q4J8I5</t>
  </si>
  <si>
    <t>Q4J8I6</t>
  </si>
  <si>
    <t>Q4J8I7</t>
  </si>
  <si>
    <t>Q4J8I8</t>
  </si>
  <si>
    <t>Q4J8I9</t>
  </si>
  <si>
    <t>Q4J8J0</t>
  </si>
  <si>
    <t>Q4J8J1</t>
  </si>
  <si>
    <t>Q4J8J2</t>
  </si>
  <si>
    <t>Q4J8J3</t>
  </si>
  <si>
    <t>Q4J8J4</t>
  </si>
  <si>
    <t>Q4J8J5</t>
  </si>
  <si>
    <t>Q4J8J6</t>
  </si>
  <si>
    <t>Q4J8J7</t>
  </si>
  <si>
    <t>Q4J8J8</t>
  </si>
  <si>
    <t>Q4J8J9</t>
  </si>
  <si>
    <t>Q4J8K1</t>
  </si>
  <si>
    <t>Q4J8K3</t>
  </si>
  <si>
    <t>Q4J8K4</t>
  </si>
  <si>
    <t>Q4J8K5</t>
  </si>
  <si>
    <t>Q4J8K6</t>
  </si>
  <si>
    <t>Q4J8K7</t>
  </si>
  <si>
    <t>Q4J8K8</t>
  </si>
  <si>
    <t>Q4J8K9</t>
  </si>
  <si>
    <t>Q4J8L0</t>
  </si>
  <si>
    <t>Q4J8L1</t>
  </si>
  <si>
    <t>Q4J8L2</t>
  </si>
  <si>
    <t>Q4J8L3</t>
  </si>
  <si>
    <t>Q4J8L4</t>
  </si>
  <si>
    <t>Q4J8L6</t>
  </si>
  <si>
    <t>Q4J8L7</t>
  </si>
  <si>
    <t>Q4J8L8</t>
  </si>
  <si>
    <t>Q4J8L9</t>
  </si>
  <si>
    <t>Q4J8M0</t>
  </si>
  <si>
    <t>Q4J8M1</t>
  </si>
  <si>
    <t>Q4J8M2</t>
  </si>
  <si>
    <t>Q4J8M3</t>
  </si>
  <si>
    <t>Q4J8M4</t>
  </si>
  <si>
    <t>Q4J8M5</t>
  </si>
  <si>
    <t>Q4J8M8</t>
  </si>
  <si>
    <t>Q4J8M9</t>
  </si>
  <si>
    <t>Q4J8N2</t>
  </si>
  <si>
    <t>Q4J8N3</t>
  </si>
  <si>
    <t>Q4J8N4</t>
  </si>
  <si>
    <t>Q4J8N5</t>
  </si>
  <si>
    <t>Q4J8N6</t>
  </si>
  <si>
    <t>Q4J8N7</t>
  </si>
  <si>
    <t>Q4J8N8</t>
  </si>
  <si>
    <t>Q4J8N9</t>
  </si>
  <si>
    <t>Q4J8P1</t>
  </si>
  <si>
    <t>Q4J8P2</t>
  </si>
  <si>
    <t>Q4J8P3</t>
  </si>
  <si>
    <t>Q4J8P4</t>
  </si>
  <si>
    <t>Q4J8P5</t>
  </si>
  <si>
    <t>Q4J8P6</t>
  </si>
  <si>
    <t>Q4J8P7</t>
  </si>
  <si>
    <t>Q4J8P8</t>
  </si>
  <si>
    <t>Q4J8P9</t>
  </si>
  <si>
    <t>Q4J8Q0</t>
  </si>
  <si>
    <t>Q4J8Q1</t>
  </si>
  <si>
    <t>Q4J8Q2</t>
  </si>
  <si>
    <t>Q4J8Q3</t>
  </si>
  <si>
    <t>Q4J8Q5</t>
  </si>
  <si>
    <t>Q4J8Q6</t>
  </si>
  <si>
    <t>Q4J8Q7</t>
  </si>
  <si>
    <t>Q4J8Q8</t>
  </si>
  <si>
    <t>Q4J8R0</t>
  </si>
  <si>
    <t>Q4J8R1</t>
  </si>
  <si>
    <t>Q4J8R2</t>
  </si>
  <si>
    <t>Q4J8R4</t>
  </si>
  <si>
    <t>Q4J8R5</t>
  </si>
  <si>
    <t>Q4J8R6</t>
  </si>
  <si>
    <t>Q4J8R7</t>
  </si>
  <si>
    <t>Q4J8R8</t>
  </si>
  <si>
    <t>Q4J8S0</t>
  </si>
  <si>
    <t>Q4J8S2</t>
  </si>
  <si>
    <t>Q4J8S3</t>
  </si>
  <si>
    <t>Q4J8S4</t>
  </si>
  <si>
    <t>Q4J8S5</t>
  </si>
  <si>
    <t>Q4J8S6</t>
  </si>
  <si>
    <t>Q4J8S7</t>
  </si>
  <si>
    <t>Q4J8S8</t>
  </si>
  <si>
    <t>Q4J8T0</t>
  </si>
  <si>
    <t>Q4J8T1</t>
  </si>
  <si>
    <t>Q4J8T2</t>
  </si>
  <si>
    <t>Q4J8T3</t>
  </si>
  <si>
    <t>Q4J8T4</t>
  </si>
  <si>
    <t>Q4J8T5</t>
  </si>
  <si>
    <t>Q4J8T6</t>
  </si>
  <si>
    <t>Q4J8T7</t>
  </si>
  <si>
    <t>Q4J8T8</t>
  </si>
  <si>
    <t>Q4J8T9</t>
  </si>
  <si>
    <t>Q4J8U0</t>
  </si>
  <si>
    <t>Q4J8U1</t>
  </si>
  <si>
    <t>Q4J8V5</t>
  </si>
  <si>
    <t>Q4J8V6</t>
  </si>
  <si>
    <t>Q4J8V7</t>
  </si>
  <si>
    <t>Q4J8V8</t>
  </si>
  <si>
    <t>Q4J8W0</t>
  </si>
  <si>
    <t>Q4J8W2</t>
  </si>
  <si>
    <t>Q4J8W3</t>
  </si>
  <si>
    <t>Q4J8W6</t>
  </si>
  <si>
    <t>Q4J8W7</t>
  </si>
  <si>
    <t>Q4J8W8</t>
  </si>
  <si>
    <t>Q4J8W9</t>
  </si>
  <si>
    <t>Q4J8X0</t>
  </si>
  <si>
    <t>Q4J8X1</t>
  </si>
  <si>
    <t>Q4J8X2</t>
  </si>
  <si>
    <t>Q4J8X3</t>
  </si>
  <si>
    <t>Q4J8X4</t>
  </si>
  <si>
    <t>Q4J8X5</t>
  </si>
  <si>
    <t>Q4J8X6</t>
  </si>
  <si>
    <t>Q4J8X7</t>
  </si>
  <si>
    <t>Q4J8X8</t>
  </si>
  <si>
    <t>Q4J8Y0</t>
  </si>
  <si>
    <t>Q4J8Y1</t>
  </si>
  <si>
    <t>Q4J8Y2</t>
  </si>
  <si>
    <t>Q4J8Y3</t>
  </si>
  <si>
    <t>Q4J8Y4</t>
  </si>
  <si>
    <t>Q4J8Y5</t>
  </si>
  <si>
    <t>Q4J8Y6</t>
  </si>
  <si>
    <t>Q4J8Y7</t>
  </si>
  <si>
    <t>Q4J8Y8</t>
  </si>
  <si>
    <t>Q4J8Y9</t>
  </si>
  <si>
    <t>Q4J8Z0</t>
  </si>
  <si>
    <t>Q4J8Z1</t>
  </si>
  <si>
    <t>Q4J8Z2</t>
  </si>
  <si>
    <t>Q4J8Z3</t>
  </si>
  <si>
    <t>Q4J8Z4</t>
  </si>
  <si>
    <t>Q4J8Z6</t>
  </si>
  <si>
    <t>Q4J8Z7</t>
  </si>
  <si>
    <t>Q4J8Z8</t>
  </si>
  <si>
    <t>Q4J8Z9</t>
  </si>
  <si>
    <t>Q4J900</t>
  </si>
  <si>
    <t>Q4J902</t>
  </si>
  <si>
    <t>Q4J903</t>
  </si>
  <si>
    <t>Q4J904</t>
  </si>
  <si>
    <t>Q4J905</t>
  </si>
  <si>
    <t>Q4J906</t>
  </si>
  <si>
    <t>Q4J907</t>
  </si>
  <si>
    <t>Q4J908</t>
  </si>
  <si>
    <t>Q4J909</t>
  </si>
  <si>
    <t>Q4J910</t>
  </si>
  <si>
    <t>Q4J911</t>
  </si>
  <si>
    <t>Q4J912</t>
  </si>
  <si>
    <t>Q4J913</t>
  </si>
  <si>
    <t>Q4J914</t>
  </si>
  <si>
    <t>Q4J915</t>
  </si>
  <si>
    <t>Q4J916</t>
  </si>
  <si>
    <t>Q4J917</t>
  </si>
  <si>
    <t>Q4J919</t>
  </si>
  <si>
    <t>Q4J920</t>
  </si>
  <si>
    <t>Q4J922</t>
  </si>
  <si>
    <t>Q4J923</t>
  </si>
  <si>
    <t>Q4J924</t>
  </si>
  <si>
    <t>Q4J926</t>
  </si>
  <si>
    <t>Q4J928</t>
  </si>
  <si>
    <t>Q4J929</t>
  </si>
  <si>
    <t>Q4J930</t>
  </si>
  <si>
    <t>Q4J931</t>
  </si>
  <si>
    <t>Q4J932</t>
  </si>
  <si>
    <t>Q4J933</t>
  </si>
  <si>
    <t>Q4J934</t>
  </si>
  <si>
    <t>Q4J935</t>
  </si>
  <si>
    <t>Q4J936</t>
  </si>
  <si>
    <t>Q4J937</t>
  </si>
  <si>
    <t>Q4J938</t>
  </si>
  <si>
    <t>Q4J939</t>
  </si>
  <si>
    <t>Q4J940</t>
  </si>
  <si>
    <t>Q4J941</t>
  </si>
  <si>
    <t>Q4J942</t>
  </si>
  <si>
    <t>Q4J943</t>
  </si>
  <si>
    <t>Q4J944</t>
  </si>
  <si>
    <t>Q4J945</t>
  </si>
  <si>
    <t>Q4J946</t>
  </si>
  <si>
    <t>Q4J947</t>
  </si>
  <si>
    <t>Q4J948</t>
  </si>
  <si>
    <t>Q4J949</t>
  </si>
  <si>
    <t>Q4J950</t>
  </si>
  <si>
    <t>Q4J951</t>
  </si>
  <si>
    <t>Q4J952</t>
  </si>
  <si>
    <t>Q4J953</t>
  </si>
  <si>
    <t>Q4J955</t>
  </si>
  <si>
    <t>Q4J959</t>
  </si>
  <si>
    <t>Q4J960</t>
  </si>
  <si>
    <t>Q4J961</t>
  </si>
  <si>
    <t>Q4J962</t>
  </si>
  <si>
    <t>Q4J963</t>
  </si>
  <si>
    <t>Q4J964</t>
  </si>
  <si>
    <t>Q4J965</t>
  </si>
  <si>
    <t>Q4J966</t>
  </si>
  <si>
    <t>Q4J967</t>
  </si>
  <si>
    <t>Q4J968</t>
  </si>
  <si>
    <t>Q4J969</t>
  </si>
  <si>
    <t>Q4J970</t>
  </si>
  <si>
    <t>Q4J972</t>
  </si>
  <si>
    <t>Q4J973</t>
  </si>
  <si>
    <t>Q4J974</t>
  </si>
  <si>
    <t>Q4J975</t>
  </si>
  <si>
    <t>Q4J976</t>
  </si>
  <si>
    <t>Q4J977</t>
  </si>
  <si>
    <t>Q4J978</t>
  </si>
  <si>
    <t>Q4J979</t>
  </si>
  <si>
    <t>Q4J980</t>
  </si>
  <si>
    <t>Q4J983</t>
  </si>
  <si>
    <t>Q4J984</t>
  </si>
  <si>
    <t>Q4J985</t>
  </si>
  <si>
    <t>Q4J986</t>
  </si>
  <si>
    <t>Q4J987</t>
  </si>
  <si>
    <t>Q4J988</t>
  </si>
  <si>
    <t>Q4J989</t>
  </si>
  <si>
    <t>Q4J990</t>
  </si>
  <si>
    <t>Q4J991</t>
  </si>
  <si>
    <t>Q4J993</t>
  </si>
  <si>
    <t>Q4J995</t>
  </si>
  <si>
    <t>Q4J996</t>
  </si>
  <si>
    <t>Q4J997</t>
  </si>
  <si>
    <t>Q4J998</t>
  </si>
  <si>
    <t>Q4J999</t>
  </si>
  <si>
    <t>Q4J9A0</t>
  </si>
  <si>
    <t>Q4J9A2</t>
  </si>
  <si>
    <t>Q4J9A3</t>
  </si>
  <si>
    <t>Q4J9A4</t>
  </si>
  <si>
    <t>Q4J9A5</t>
  </si>
  <si>
    <t>Q4J9A6</t>
  </si>
  <si>
    <t>Q4J9A7</t>
  </si>
  <si>
    <t>Q4J9A8</t>
  </si>
  <si>
    <t>Q4J9A9</t>
  </si>
  <si>
    <t>Q4J9B0</t>
  </si>
  <si>
    <t>Q4J9B1</t>
  </si>
  <si>
    <t>Q4J9B2</t>
  </si>
  <si>
    <t>Q4J9B3</t>
  </si>
  <si>
    <t>Q4J9B4</t>
  </si>
  <si>
    <t>Q4J9B5</t>
  </si>
  <si>
    <t>Q4J9B6</t>
  </si>
  <si>
    <t>Q4J9B8</t>
  </si>
  <si>
    <t>Q4J9B9</t>
  </si>
  <si>
    <t>Q4J9C0</t>
  </si>
  <si>
    <t>Q4J9C1</t>
  </si>
  <si>
    <t>Q4J9C2</t>
  </si>
  <si>
    <t>Q4J9C3</t>
  </si>
  <si>
    <t>Q4J9C4</t>
  </si>
  <si>
    <t>Q4J9C5</t>
  </si>
  <si>
    <t>Q4J9C6</t>
  </si>
  <si>
    <t>Q4J9C8</t>
  </si>
  <si>
    <t>Q4J9C9</t>
  </si>
  <si>
    <t>Q4J9D0</t>
  </si>
  <si>
    <t>Q4J9D1</t>
  </si>
  <si>
    <t>Q4J9D2</t>
  </si>
  <si>
    <t>Q4J9D4</t>
  </si>
  <si>
    <t>Q4J9D5</t>
  </si>
  <si>
    <t>Q4J9D6</t>
  </si>
  <si>
    <t>Q4J9D7</t>
  </si>
  <si>
    <t>Q4J9D8</t>
  </si>
  <si>
    <t>Q4J9D9</t>
  </si>
  <si>
    <t>Q4J9E0</t>
  </si>
  <si>
    <t>Q4J9E1</t>
  </si>
  <si>
    <t>Q4J9E2</t>
  </si>
  <si>
    <t>Q4J9E3</t>
  </si>
  <si>
    <t>Q4J9E4</t>
  </si>
  <si>
    <t>Q4J9E5</t>
  </si>
  <si>
    <t>Q4J9E7</t>
  </si>
  <si>
    <t>Q4J9E8</t>
  </si>
  <si>
    <t>Q4J9E9</t>
  </si>
  <si>
    <t>Q4J9F0</t>
  </si>
  <si>
    <t>Q4J9F1</t>
  </si>
  <si>
    <t>Q4J9F2</t>
  </si>
  <si>
    <t>Q4J9F4</t>
  </si>
  <si>
    <t>Q4J9F5</t>
  </si>
  <si>
    <t>Q4J9F6</t>
  </si>
  <si>
    <t>Q4J9F8</t>
  </si>
  <si>
    <t>Q4J9F9</t>
  </si>
  <si>
    <t>Q4J9G0</t>
  </si>
  <si>
    <t>Q4J9G1</t>
  </si>
  <si>
    <t>Q4J9G2</t>
  </si>
  <si>
    <t>Q4J9G4</t>
  </si>
  <si>
    <t>Q4J9G5</t>
  </si>
  <si>
    <t>Q4J9G6</t>
  </si>
  <si>
    <t>Q4J9G8</t>
  </si>
  <si>
    <t>Q4J9G9</t>
  </si>
  <si>
    <t>Q4J9H0</t>
  </si>
  <si>
    <t>Q4J9H1</t>
  </si>
  <si>
    <t>Q4J9H2</t>
  </si>
  <si>
    <t>Q4J9H3</t>
  </si>
  <si>
    <t>Q4J9H4</t>
  </si>
  <si>
    <t>Q4J9H5</t>
  </si>
  <si>
    <t>Q4J9H6</t>
  </si>
  <si>
    <t>Q4J9H7</t>
  </si>
  <si>
    <t>Q4J9H8</t>
  </si>
  <si>
    <t>Q4J9H9</t>
  </si>
  <si>
    <t>Q4J9I0</t>
  </si>
  <si>
    <t>Q4J9I1</t>
  </si>
  <si>
    <t>Q4J9I2</t>
  </si>
  <si>
    <t>Q4J9I4</t>
  </si>
  <si>
    <t>Q4J9I5</t>
  </si>
  <si>
    <t>Q4J9I6</t>
  </si>
  <si>
    <t>Q4J9I7</t>
  </si>
  <si>
    <t>Q4J9I8</t>
  </si>
  <si>
    <t>Q4J9I9</t>
  </si>
  <si>
    <t>Q4J9J0</t>
  </si>
  <si>
    <t>Q4J9J1</t>
  </si>
  <si>
    <t>Q4J9J2</t>
  </si>
  <si>
    <t>Q4J9J3</t>
  </si>
  <si>
    <t>Q4J9J4</t>
  </si>
  <si>
    <t>Q4J9J5</t>
  </si>
  <si>
    <t>Q4J9J6</t>
  </si>
  <si>
    <t>Q4J9J7</t>
  </si>
  <si>
    <t>Q4J9J9</t>
  </si>
  <si>
    <t>Q4J9K1</t>
  </si>
  <si>
    <t>Q4J9K2</t>
  </si>
  <si>
    <t>Q4J9K4</t>
  </si>
  <si>
    <t>Q4J9K5</t>
  </si>
  <si>
    <t>Q4J9K6</t>
  </si>
  <si>
    <t>Q4J9L2</t>
  </si>
  <si>
    <t>Q4J9L3</t>
  </si>
  <si>
    <t>Q4J9L4</t>
  </si>
  <si>
    <t>Q4J9L5</t>
  </si>
  <si>
    <t>Q4J9L6</t>
  </si>
  <si>
    <t>Q4J9L7</t>
  </si>
  <si>
    <t>Q4J9L8</t>
  </si>
  <si>
    <t>Q4J9L9</t>
  </si>
  <si>
    <t>Q4J9M1</t>
  </si>
  <si>
    <t>Q4J9M3</t>
  </si>
  <si>
    <t>Q4J9M4</t>
  </si>
  <si>
    <t>Q4J9M5</t>
  </si>
  <si>
    <t>Q4J9M6</t>
  </si>
  <si>
    <t>Q4J9M7</t>
  </si>
  <si>
    <t>Q4J9M8</t>
  </si>
  <si>
    <t>Q4J9M9</t>
  </si>
  <si>
    <t>Q4J9N0</t>
  </si>
  <si>
    <t>Q4J9N2</t>
  </si>
  <si>
    <t>Q4J9N3</t>
  </si>
  <si>
    <t>Q4J9N4</t>
  </si>
  <si>
    <t>Q4J9N6</t>
  </si>
  <si>
    <t>Q4J9N7</t>
  </si>
  <si>
    <t>Q4J9N9</t>
  </si>
  <si>
    <t>Q4J9P1</t>
  </si>
  <si>
    <t>Q4J9P4</t>
  </si>
  <si>
    <t>Q4J9P5</t>
  </si>
  <si>
    <t>Q4J9P6</t>
  </si>
  <si>
    <t>Q4J9P7</t>
  </si>
  <si>
    <t>Q4J9P8</t>
  </si>
  <si>
    <t>Q4J9P9</t>
  </si>
  <si>
    <t>Q4J9Q0</t>
  </si>
  <si>
    <t>Q4J9Q1</t>
  </si>
  <si>
    <t>Q4J9Q2</t>
  </si>
  <si>
    <t>Q4J9Q3</t>
  </si>
  <si>
    <t>Q4J9Q5</t>
  </si>
  <si>
    <t>Q4J9Q6</t>
  </si>
  <si>
    <t>Q4J9Q7</t>
  </si>
  <si>
    <t>Q4J9Q8</t>
  </si>
  <si>
    <t>Q4J9Q9</t>
  </si>
  <si>
    <t>Q4J9R0</t>
  </si>
  <si>
    <t>Q4J9R1</t>
  </si>
  <si>
    <t>Q4J9R2</t>
  </si>
  <si>
    <t>Q4J9R3</t>
  </si>
  <si>
    <t>Q4J9R4</t>
  </si>
  <si>
    <t>Q4J9R5</t>
  </si>
  <si>
    <t>Q4J9R6</t>
  </si>
  <si>
    <t>Q4J9R7</t>
  </si>
  <si>
    <t>Q4J9R8</t>
  </si>
  <si>
    <t>Q4J9R9</t>
  </si>
  <si>
    <t>Q4J9S0</t>
  </si>
  <si>
    <t>Q4J9S1</t>
  </si>
  <si>
    <t>Q4J9S2</t>
  </si>
  <si>
    <t>Q4J9S3</t>
  </si>
  <si>
    <t>Q4J9S4</t>
  </si>
  <si>
    <t>Q4J9S5</t>
  </si>
  <si>
    <t>Q4J9S8</t>
  </si>
  <si>
    <t>Q4J9S9</t>
  </si>
  <si>
    <t>Q4J9T0</t>
  </si>
  <si>
    <t>Q4J9T2</t>
  </si>
  <si>
    <t>Q4J9T3</t>
  </si>
  <si>
    <t>Q4J9T6</t>
  </si>
  <si>
    <t>Q4J9T7</t>
  </si>
  <si>
    <t>Q4J9T9</t>
  </si>
  <si>
    <t>Q4J9U0</t>
  </si>
  <si>
    <t>Q4J9U1</t>
  </si>
  <si>
    <t>Q4J9U3</t>
  </si>
  <si>
    <t>Q4J9U4</t>
  </si>
  <si>
    <t>Q4J9U5</t>
  </si>
  <si>
    <t>Q4J9U6</t>
  </si>
  <si>
    <t>Q4J9U8</t>
  </si>
  <si>
    <t>Q4J9V0</t>
  </si>
  <si>
    <t>Q4J9V1</t>
  </si>
  <si>
    <t>Q4J9V2</t>
  </si>
  <si>
    <t>Q4J9V3</t>
  </si>
  <si>
    <t>Q4J9V4</t>
  </si>
  <si>
    <t>Q4J9V7</t>
  </si>
  <si>
    <t>Q4J9V9</t>
  </si>
  <si>
    <t>Q4J9W0</t>
  </si>
  <si>
    <t>Q4J9W3</t>
  </si>
  <si>
    <t>Q4J9W4</t>
  </si>
  <si>
    <t>Q4J9W7</t>
  </si>
  <si>
    <t>Q4J9W8</t>
  </si>
  <si>
    <t>Q4J9W9</t>
  </si>
  <si>
    <t>Q4J9X0</t>
  </si>
  <si>
    <t>Q4J9X1</t>
  </si>
  <si>
    <t>Q4J9X2</t>
  </si>
  <si>
    <t>Q4J9X3</t>
  </si>
  <si>
    <t>Q4J9X4</t>
  </si>
  <si>
    <t>Q4J9X6</t>
  </si>
  <si>
    <t>Q4J9X7</t>
  </si>
  <si>
    <t>Q4J9X8</t>
  </si>
  <si>
    <t>Q4J9X9</t>
  </si>
  <si>
    <t>Q4J9Y1</t>
  </si>
  <si>
    <t>Q4J9Y2</t>
  </si>
  <si>
    <t>Q4J9Y3</t>
  </si>
  <si>
    <t>Q4J9Y4</t>
  </si>
  <si>
    <t>Q4J9Y5</t>
  </si>
  <si>
    <t>Q4J9Y7</t>
  </si>
  <si>
    <t>Q4J9Y8</t>
  </si>
  <si>
    <t>Q4J9Y9</t>
  </si>
  <si>
    <t>Q4J9Z0</t>
  </si>
  <si>
    <t>Q4J9Z2</t>
  </si>
  <si>
    <t>Q4J9Z4</t>
  </si>
  <si>
    <t>Q4J9Z5</t>
  </si>
  <si>
    <t>Q4J9Z6</t>
  </si>
  <si>
    <t>Q4J9Z7</t>
  </si>
  <si>
    <t>Q4J9Z9</t>
  </si>
  <si>
    <t>Q4JA00</t>
  </si>
  <si>
    <t>Q4JA01</t>
  </si>
  <si>
    <t>Q4JA02</t>
  </si>
  <si>
    <t>Q4JA03</t>
  </si>
  <si>
    <t>Q4JA04</t>
  </si>
  <si>
    <t>Q4JA05</t>
  </si>
  <si>
    <t>Q4JA06</t>
  </si>
  <si>
    <t>Q4JA07</t>
  </si>
  <si>
    <t>Q4JA08</t>
  </si>
  <si>
    <t>Q4JA09</t>
  </si>
  <si>
    <t>Q4JA10</t>
  </si>
  <si>
    <t>Q4JA11</t>
  </si>
  <si>
    <t>Q4JA12</t>
  </si>
  <si>
    <t>Q4JA13</t>
  </si>
  <si>
    <t>Q4JA14</t>
  </si>
  <si>
    <t>Q4JA16</t>
  </si>
  <si>
    <t>Q4JA17</t>
  </si>
  <si>
    <t>Q4JA18</t>
  </si>
  <si>
    <t>Q4JA20</t>
  </si>
  <si>
    <t>Q4JA21</t>
  </si>
  <si>
    <t>Q4JA22</t>
  </si>
  <si>
    <t>Q4JA23</t>
  </si>
  <si>
    <t>Q4JA24</t>
  </si>
  <si>
    <t>Q4JA25</t>
  </si>
  <si>
    <t>Q4JA26</t>
  </si>
  <si>
    <t>Q4JA28</t>
  </si>
  <si>
    <t>Q4JA30</t>
  </si>
  <si>
    <t>Q4JA32</t>
  </si>
  <si>
    <t>Q4JA33</t>
  </si>
  <si>
    <t>Q4JA34</t>
  </si>
  <si>
    <t>Q4JA35</t>
  </si>
  <si>
    <t>Q4JA36</t>
  </si>
  <si>
    <t>Q4JA37</t>
  </si>
  <si>
    <t>Q4JA38</t>
  </si>
  <si>
    <t>Q4JA40</t>
  </si>
  <si>
    <t>Q4JA41</t>
  </si>
  <si>
    <t>Q4JA42</t>
  </si>
  <si>
    <t>Q4JA43</t>
  </si>
  <si>
    <t>Q4JA44</t>
  </si>
  <si>
    <t>Q4JA45</t>
  </si>
  <si>
    <t>Q4JA46</t>
  </si>
  <si>
    <t>Q4JA47</t>
  </si>
  <si>
    <t>Q4JA48</t>
  </si>
  <si>
    <t>Q4JA49</t>
  </si>
  <si>
    <t>Q4JA50</t>
  </si>
  <si>
    <t>Q4JA51</t>
  </si>
  <si>
    <t>Q4JA52</t>
  </si>
  <si>
    <t>Q4JA53</t>
  </si>
  <si>
    <t>Q4JA54</t>
  </si>
  <si>
    <t>Q4JA55</t>
  </si>
  <si>
    <t>Q4JA56</t>
  </si>
  <si>
    <t>Q4JA57</t>
  </si>
  <si>
    <t>Q4JA58</t>
  </si>
  <si>
    <t>Q4JA59</t>
  </si>
  <si>
    <t>Q4JA60</t>
  </si>
  <si>
    <t>Q4JA61</t>
  </si>
  <si>
    <t>Q4JA62</t>
  </si>
  <si>
    <t>Q4JA64</t>
  </si>
  <si>
    <t>Q4JA65</t>
  </si>
  <si>
    <t>Q4JA66</t>
  </si>
  <si>
    <t>Q4JA67</t>
  </si>
  <si>
    <t>Q4JA68</t>
  </si>
  <si>
    <t>Q4JA69</t>
  </si>
  <si>
    <t>Q4JA70</t>
  </si>
  <si>
    <t>Q4JA72</t>
  </si>
  <si>
    <t>Q4JA73</t>
  </si>
  <si>
    <t>Q4JA74</t>
  </si>
  <si>
    <t>Q4JA75</t>
  </si>
  <si>
    <t>Q4JA76</t>
  </si>
  <si>
    <t>Q4JA77</t>
  </si>
  <si>
    <t>Q4JA78</t>
  </si>
  <si>
    <t>Q4JA79</t>
  </si>
  <si>
    <t>Q4JA81</t>
  </si>
  <si>
    <t>Q4JA82</t>
  </si>
  <si>
    <t>Q4JA83</t>
  </si>
  <si>
    <t>Q4JA84</t>
  </si>
  <si>
    <t>Q4JA85</t>
  </si>
  <si>
    <t>Q4JA86</t>
  </si>
  <si>
    <t>Q4JA87</t>
  </si>
  <si>
    <t>Q4JA88</t>
  </si>
  <si>
    <t>Q4JA89</t>
  </si>
  <si>
    <t>Q4JA91</t>
  </si>
  <si>
    <t>Q4JA92</t>
  </si>
  <si>
    <t>Q4JA93</t>
  </si>
  <si>
    <t>Q4JA94</t>
  </si>
  <si>
    <t>Q4JA95</t>
  </si>
  <si>
    <t>Q4JA96</t>
  </si>
  <si>
    <t>Q4JA97</t>
  </si>
  <si>
    <t>Q4JA98</t>
  </si>
  <si>
    <t>Q4JA99</t>
  </si>
  <si>
    <t>Q4JAA0</t>
  </si>
  <si>
    <t>Q4JAA1</t>
  </si>
  <si>
    <t>Q4JAA2</t>
  </si>
  <si>
    <t>Q4JAA3</t>
  </si>
  <si>
    <t>Q4JAA4</t>
  </si>
  <si>
    <t>Q4JAA5</t>
  </si>
  <si>
    <t>Q4JAA6</t>
  </si>
  <si>
    <t>Q4JAA7</t>
  </si>
  <si>
    <t>Q4JAA8</t>
  </si>
  <si>
    <t>Q4JAA9</t>
  </si>
  <si>
    <t>Q4JAB0</t>
  </si>
  <si>
    <t>Q4JAB1</t>
  </si>
  <si>
    <t>Q4JAB2</t>
  </si>
  <si>
    <t>Q4JAB4</t>
  </si>
  <si>
    <t>Q4JAB5</t>
  </si>
  <si>
    <t>Q4JAB6</t>
  </si>
  <si>
    <t>Q4JAB7</t>
  </si>
  <si>
    <t>Q4JAB8</t>
  </si>
  <si>
    <t>Q4JAC3</t>
  </si>
  <si>
    <t>Q4JAC4</t>
  </si>
  <si>
    <t>Q4JAC5</t>
  </si>
  <si>
    <t>Q4JAC6</t>
  </si>
  <si>
    <t>Q4JAC7</t>
  </si>
  <si>
    <t>Q4JAC8</t>
  </si>
  <si>
    <t>Q4JAD0</t>
  </si>
  <si>
    <t>Q4JAD1</t>
  </si>
  <si>
    <t>Q4JAD2</t>
  </si>
  <si>
    <t>Q4JAD3</t>
  </si>
  <si>
    <t>Q4JAD4</t>
  </si>
  <si>
    <t>Q4JAD5</t>
  </si>
  <si>
    <t>Q4JAD6</t>
  </si>
  <si>
    <t>Q4JAD9</t>
  </si>
  <si>
    <t>Q4JAE0</t>
  </si>
  <si>
    <t>Q4JAE1</t>
  </si>
  <si>
    <t>Q4JAE2</t>
  </si>
  <si>
    <t>Q4JAE3</t>
  </si>
  <si>
    <t>Q4JAE4</t>
  </si>
  <si>
    <t>Q4JAE7</t>
  </si>
  <si>
    <t>Q4JAE8</t>
  </si>
  <si>
    <t>Q4JAE9</t>
  </si>
  <si>
    <t>Q4JAF0</t>
  </si>
  <si>
    <t>Q4JAF1</t>
  </si>
  <si>
    <t>Q4JAF2</t>
  </si>
  <si>
    <t>Q4JAF3</t>
  </si>
  <si>
    <t>Q4JAF4</t>
  </si>
  <si>
    <t>Q4JAF5</t>
  </si>
  <si>
    <t>Q4JAF6</t>
  </si>
  <si>
    <t>Q4JAF7</t>
  </si>
  <si>
    <t>Q4JAF8</t>
  </si>
  <si>
    <t>Q4JAF9</t>
  </si>
  <si>
    <t>Q4JAG0</t>
  </si>
  <si>
    <t>Q4JAG1</t>
  </si>
  <si>
    <t>Q4JAG2</t>
  </si>
  <si>
    <t>Q4JAG3</t>
  </si>
  <si>
    <t>Q4JAG4</t>
  </si>
  <si>
    <t>Q4JAG5</t>
  </si>
  <si>
    <t>Q4JAG6</t>
  </si>
  <si>
    <t>Q4JAG7</t>
  </si>
  <si>
    <t>Q4JAG8</t>
  </si>
  <si>
    <t>Q4JAG9</t>
  </si>
  <si>
    <t>Q4JAH0</t>
  </si>
  <si>
    <t>Q4JAH1</t>
  </si>
  <si>
    <t>Q4JAH2</t>
  </si>
  <si>
    <t>Q4JAH5</t>
  </si>
  <si>
    <t>Q4JAH6</t>
  </si>
  <si>
    <t>Q4JAH7</t>
  </si>
  <si>
    <t>Q4JAH9</t>
  </si>
  <si>
    <t>Q4JAI0</t>
  </si>
  <si>
    <t>Q4JAI1</t>
  </si>
  <si>
    <t>Q4JAI2</t>
  </si>
  <si>
    <t>Q4JAI3</t>
  </si>
  <si>
    <t>Q4JAI4</t>
  </si>
  <si>
    <t>Q4JAI5</t>
  </si>
  <si>
    <t>Q4JAI6</t>
  </si>
  <si>
    <t>Q4JAI7</t>
  </si>
  <si>
    <t>Q4JAI8</t>
  </si>
  <si>
    <t>Q4JAJ0</t>
  </si>
  <si>
    <t>Q4JAJ1</t>
  </si>
  <si>
    <t>Q4JAJ2</t>
  </si>
  <si>
    <t>Q4JAJ3</t>
  </si>
  <si>
    <t>Q4JAJ4</t>
  </si>
  <si>
    <t>Q4JAJ5</t>
  </si>
  <si>
    <t>Q4JAJ6</t>
  </si>
  <si>
    <t>Q4JAJ7</t>
  </si>
  <si>
    <t>Q4JAJ8</t>
  </si>
  <si>
    <t>Q4JAJ9</t>
  </si>
  <si>
    <t>Q4JAK0</t>
  </si>
  <si>
    <t>Q4JAK1</t>
  </si>
  <si>
    <t>Q4JAK2</t>
  </si>
  <si>
    <t>Q4JAK3</t>
  </si>
  <si>
    <t>Q4JAK4</t>
  </si>
  <si>
    <t>Q4JAK5</t>
  </si>
  <si>
    <t>Q4JAK6</t>
  </si>
  <si>
    <t>Q4JAK7</t>
  </si>
  <si>
    <t>Q4JAK8</t>
  </si>
  <si>
    <t>Q4JAK9</t>
  </si>
  <si>
    <t>Q4JAL0</t>
  </si>
  <si>
    <t>Q4JAL1</t>
  </si>
  <si>
    <t>Q4JAL2</t>
  </si>
  <si>
    <t>Q4JAL3</t>
  </si>
  <si>
    <t>Q4JAL4</t>
  </si>
  <si>
    <t>Q4JAL6</t>
  </si>
  <si>
    <t>Q4JAL7</t>
  </si>
  <si>
    <t>Q4JAL8</t>
  </si>
  <si>
    <t>Q4JAL9</t>
  </si>
  <si>
    <t>Q4JAM0</t>
  </si>
  <si>
    <t>Q4JAM1</t>
  </si>
  <si>
    <t>Q4JAM2</t>
  </si>
  <si>
    <t>Q4JAM3</t>
  </si>
  <si>
    <t>Q4JAM4</t>
  </si>
  <si>
    <t>Q4JAM5</t>
  </si>
  <si>
    <t>Q4JAM6</t>
  </si>
  <si>
    <t>Q4JAM7</t>
  </si>
  <si>
    <t>Q4JAM8</t>
  </si>
  <si>
    <t>Q4JAM9</t>
  </si>
  <si>
    <t>Q4JAN0</t>
  </si>
  <si>
    <t>Q4JAN1</t>
  </si>
  <si>
    <t>Q4JAN2</t>
  </si>
  <si>
    <t>Q4JAN4</t>
  </si>
  <si>
    <t>Q4JAN5</t>
  </si>
  <si>
    <t>Q4JAN7</t>
  </si>
  <si>
    <t>Q4JAN8</t>
  </si>
  <si>
    <t>Q4JAN9</t>
  </si>
  <si>
    <t>Q4JAP0</t>
  </si>
  <si>
    <t>Q4JAP1</t>
  </si>
  <si>
    <t>Q4JAP2</t>
  </si>
  <si>
    <t>Q4JAP3</t>
  </si>
  <si>
    <t>Q4JAP4</t>
  </si>
  <si>
    <t>Q4JAP5</t>
  </si>
  <si>
    <t>Q4JAP7</t>
  </si>
  <si>
    <t>Q4JAP8</t>
  </si>
  <si>
    <t>Q4JAP9</t>
  </si>
  <si>
    <t>Q4JAQ0</t>
  </si>
  <si>
    <t>Q4JAQ1</t>
  </si>
  <si>
    <t>Q4JAQ2</t>
  </si>
  <si>
    <t>Q4JAQ3</t>
  </si>
  <si>
    <t>Q4JAQ4</t>
  </si>
  <si>
    <t>Q4JAQ5</t>
  </si>
  <si>
    <t>Q4JAQ6</t>
  </si>
  <si>
    <t>Q4JAQ7</t>
  </si>
  <si>
    <t>Q4JAQ8</t>
  </si>
  <si>
    <t>Q4JAQ9</t>
  </si>
  <si>
    <t>Q4JAR1</t>
  </si>
  <si>
    <t>Q4JAR4</t>
  </si>
  <si>
    <t>Q4JAR7</t>
  </si>
  <si>
    <t>Q4JAR9</t>
  </si>
  <si>
    <t>Q4JAS0</t>
  </si>
  <si>
    <t>Q4JAS1</t>
  </si>
  <si>
    <t>Q4JAS3</t>
  </si>
  <si>
    <t>Q4JAS4</t>
  </si>
  <si>
    <t>Q4JAS7</t>
  </si>
  <si>
    <t>Q4JAS8</t>
  </si>
  <si>
    <t>Q4JAS9</t>
  </si>
  <si>
    <t>Q4JAT0</t>
  </si>
  <si>
    <t>Q4JAT1</t>
  </si>
  <si>
    <t>Q4JAT2</t>
  </si>
  <si>
    <t>Q4JAT3</t>
  </si>
  <si>
    <t>Q4JAT4</t>
  </si>
  <si>
    <t>Q4JAT5</t>
  </si>
  <si>
    <t>Q4JAT6</t>
  </si>
  <si>
    <t>Q4JAT7</t>
  </si>
  <si>
    <t>Q4JAT8</t>
  </si>
  <si>
    <t>Q4JAT9</t>
  </si>
  <si>
    <t>Q4JAU0</t>
  </si>
  <si>
    <t>Q4JAU1</t>
  </si>
  <si>
    <t>Q4JAU2</t>
  </si>
  <si>
    <t>Q4JAU3</t>
  </si>
  <si>
    <t>Q4JAU4</t>
  </si>
  <si>
    <t>Q4JAU5</t>
  </si>
  <si>
    <t>Q4JAU6</t>
  </si>
  <si>
    <t>Q4JAU7</t>
  </si>
  <si>
    <t>Q4JAU8</t>
  </si>
  <si>
    <t>Q4JAU9</t>
  </si>
  <si>
    <t>Q4JAV0</t>
  </si>
  <si>
    <t>Q4JAV1</t>
  </si>
  <si>
    <t>Q4JAV2</t>
  </si>
  <si>
    <t>Q4JAV3</t>
  </si>
  <si>
    <t>Q4JAW2</t>
  </si>
  <si>
    <t>Q4JAX1</t>
  </si>
  <si>
    <t>Q4JAX3</t>
  </si>
  <si>
    <t>Q4JAX4</t>
  </si>
  <si>
    <t>Q4JAX5</t>
  </si>
  <si>
    <t>Q4JAX6</t>
  </si>
  <si>
    <t>Q4JAX7</t>
  </si>
  <si>
    <t>Q4JAX8</t>
  </si>
  <si>
    <t>Q4JAY0</t>
  </si>
  <si>
    <t>Q4JAY1</t>
  </si>
  <si>
    <t>Q4JAY2</t>
  </si>
  <si>
    <t>Q4JAY3</t>
  </si>
  <si>
    <t>Q4JAY4</t>
  </si>
  <si>
    <t>Q4JAY5</t>
  </si>
  <si>
    <t>Q4JAY6</t>
  </si>
  <si>
    <t>Q4JAY7</t>
  </si>
  <si>
    <t>Q4JAY8</t>
  </si>
  <si>
    <t>Q4JAZ0</t>
  </si>
  <si>
    <t>Q4JAZ3</t>
  </si>
  <si>
    <t>Q4JAZ4</t>
  </si>
  <si>
    <t>Q4JAZ5</t>
  </si>
  <si>
    <t>Q4JAZ7</t>
  </si>
  <si>
    <t>Q4JAZ8</t>
  </si>
  <si>
    <t>Q4JAZ9</t>
  </si>
  <si>
    <t>Q4JB00</t>
  </si>
  <si>
    <t>Q4JB01</t>
  </si>
  <si>
    <t>Q4JB02</t>
  </si>
  <si>
    <t>Q4JB03</t>
  </si>
  <si>
    <t>Q4JB06</t>
  </si>
  <si>
    <t>Q4JB10</t>
  </si>
  <si>
    <t>Q4JB11</t>
  </si>
  <si>
    <t>Q4JB12</t>
  </si>
  <si>
    <t>Q4JB13</t>
  </si>
  <si>
    <t>Q4JB15</t>
  </si>
  <si>
    <t>Q4JB16</t>
  </si>
  <si>
    <t>Q4JB17</t>
  </si>
  <si>
    <t>Q4JB18</t>
  </si>
  <si>
    <t>Q4JB19</t>
  </si>
  <si>
    <t>Q4JB20</t>
  </si>
  <si>
    <t>Q4JB21</t>
  </si>
  <si>
    <t>Q4JB22</t>
  </si>
  <si>
    <t>Q4JB23</t>
  </si>
  <si>
    <t>Q4JB24</t>
  </si>
  <si>
    <t>Q4JB25</t>
  </si>
  <si>
    <t>Q4JB26</t>
  </si>
  <si>
    <t>Q4JB27</t>
  </si>
  <si>
    <t>Q4JB28</t>
  </si>
  <si>
    <t>Q4JB29</t>
  </si>
  <si>
    <t>Q4JB30</t>
  </si>
  <si>
    <t>Q4JB32</t>
  </si>
  <si>
    <t>Q4JB33</t>
  </si>
  <si>
    <t>Q4JB35</t>
  </si>
  <si>
    <t>Q4JB36</t>
  </si>
  <si>
    <t>Q4JB37</t>
  </si>
  <si>
    <t>Q4JB39</t>
  </si>
  <si>
    <t>Q4JB40</t>
  </si>
  <si>
    <t>Q4JB41</t>
  </si>
  <si>
    <t>Q4JB42</t>
  </si>
  <si>
    <t>Q4JB43</t>
  </si>
  <si>
    <t>Q4JB44</t>
  </si>
  <si>
    <t>Q4JB45</t>
  </si>
  <si>
    <t>Q4JB46</t>
  </si>
  <si>
    <t>Q4JB47</t>
  </si>
  <si>
    <t>Q4JB49</t>
  </si>
  <si>
    <t>Q4JB50</t>
  </si>
  <si>
    <t>Q4JB68</t>
  </si>
  <si>
    <t>Q4JB71</t>
  </si>
  <si>
    <t>Q4JB72</t>
  </si>
  <si>
    <t>Q4JB73</t>
  </si>
  <si>
    <t>Q4JB74</t>
  </si>
  <si>
    <t>Q4JB75</t>
  </si>
  <si>
    <t>Q4JB76</t>
  </si>
  <si>
    <t>Q4JB77</t>
  </si>
  <si>
    <t>Q4JB78</t>
  </si>
  <si>
    <t>Q4JB79</t>
  </si>
  <si>
    <t>Q4JB80</t>
  </si>
  <si>
    <t>Q4JB81</t>
  </si>
  <si>
    <t>Q4JB82</t>
  </si>
  <si>
    <t>Q4JB83</t>
  </si>
  <si>
    <t>Q4JB84</t>
  </si>
  <si>
    <t>Q4JB86</t>
  </si>
  <si>
    <t>Q4JB87</t>
  </si>
  <si>
    <t>Q4JB88</t>
  </si>
  <si>
    <t>Q4JB89</t>
  </si>
  <si>
    <t>Q4JB90</t>
  </si>
  <si>
    <t>Q4JB91</t>
  </si>
  <si>
    <t>Q4JB92</t>
  </si>
  <si>
    <t>Q4JB93</t>
  </si>
  <si>
    <t>Q4JB99</t>
  </si>
  <si>
    <t>Q4JBA7</t>
  </si>
  <si>
    <t>Q4JBB1</t>
  </si>
  <si>
    <t>Q4JBB3</t>
  </si>
  <si>
    <t>Q4JBC2</t>
  </si>
  <si>
    <t>Q4JBC3</t>
  </si>
  <si>
    <t>Q4JBC6</t>
  </si>
  <si>
    <t>Q4JBC8</t>
  </si>
  <si>
    <t>Q4JBC9</t>
  </si>
  <si>
    <t>Q4JBD1</t>
  </si>
  <si>
    <t>Q4JBD2</t>
  </si>
  <si>
    <t>Q4JBD4</t>
  </si>
  <si>
    <t>Q4JBD8</t>
  </si>
  <si>
    <t>Q4JBD9</t>
  </si>
  <si>
    <t>Q4JBE0</t>
  </si>
  <si>
    <t>Q4JBE1</t>
  </si>
  <si>
    <t>Q4JBE4</t>
  </si>
  <si>
    <t>Q4JBE9</t>
  </si>
  <si>
    <t>Q4JBF0</t>
  </si>
  <si>
    <t>Q4JBF1</t>
  </si>
  <si>
    <t>Q4JBF3</t>
  </si>
  <si>
    <t>Q4JBF4</t>
  </si>
  <si>
    <t>Q4JBF5</t>
  </si>
  <si>
    <t>Q4JBF6</t>
  </si>
  <si>
    <t>Q4JBF7</t>
  </si>
  <si>
    <t>Q4JBF8</t>
  </si>
  <si>
    <t>Q4JBF9</t>
  </si>
  <si>
    <t>Q4JBG0</t>
  </si>
  <si>
    <t>Q4JBG1</t>
  </si>
  <si>
    <t>Q4JBG3</t>
  </si>
  <si>
    <t>Q4JBG4</t>
  </si>
  <si>
    <t>Q4JBG6</t>
  </si>
  <si>
    <t>Q4JBG7</t>
  </si>
  <si>
    <t>Q4JBG8</t>
  </si>
  <si>
    <t>Q4JBH0</t>
  </si>
  <si>
    <t>Q4JBH1</t>
  </si>
  <si>
    <t>Q4JBH2</t>
  </si>
  <si>
    <t>Q4JBH3</t>
  </si>
  <si>
    <t>Q4JBH4</t>
  </si>
  <si>
    <t>Q4JBH7</t>
  </si>
  <si>
    <t>Q4JBH8</t>
  </si>
  <si>
    <t>Q4JBH9</t>
  </si>
  <si>
    <t>Q4JBI0</t>
  </si>
  <si>
    <t>Q4JBI1</t>
  </si>
  <si>
    <t>Q4JBI2</t>
  </si>
  <si>
    <t>Q4JBI5</t>
  </si>
  <si>
    <t>Q4JBI6</t>
  </si>
  <si>
    <t>Q4JBI7</t>
  </si>
  <si>
    <t>Q4JBI8</t>
  </si>
  <si>
    <t>Q4JBJ0</t>
  </si>
  <si>
    <t>Q4JBJ1</t>
  </si>
  <si>
    <t>Q4JBJ2</t>
  </si>
  <si>
    <t>Q4JBJ3</t>
  </si>
  <si>
    <t>Q4JBJ4</t>
  </si>
  <si>
    <t>Q4JBJ7</t>
  </si>
  <si>
    <t>Q4JBJ8</t>
  </si>
  <si>
    <t>Q4JBJ9</t>
  </si>
  <si>
    <t>Q4JBK0</t>
  </si>
  <si>
    <t>Q4JBK1</t>
  </si>
  <si>
    <t>Q4JBK3</t>
  </si>
  <si>
    <t>Q4JBK4</t>
  </si>
  <si>
    <t>Q4JBK5</t>
  </si>
  <si>
    <t>Q4JBK7</t>
  </si>
  <si>
    <t>Q4JBL1</t>
  </si>
  <si>
    <t>Q4JBL2</t>
  </si>
  <si>
    <t>Q4JBL3</t>
  </si>
  <si>
    <t>Q4JBL4</t>
  </si>
  <si>
    <t>Q4JBL5</t>
  </si>
  <si>
    <t>Q4JBL6</t>
  </si>
  <si>
    <t>Q4JBL7</t>
  </si>
  <si>
    <t>Q4JBL8</t>
  </si>
  <si>
    <t>Q4JBL9</t>
  </si>
  <si>
    <t>Q4JBM0</t>
  </si>
  <si>
    <t>Q4JBM2</t>
  </si>
  <si>
    <t>Q4JBM3</t>
  </si>
  <si>
    <t>Q4JBM4</t>
  </si>
  <si>
    <t>Q4JBM6</t>
  </si>
  <si>
    <t>Q4JBM7</t>
  </si>
  <si>
    <t>Q4JBM8</t>
  </si>
  <si>
    <t>Q4JBM9</t>
  </si>
  <si>
    <t>Q4JBN2</t>
  </si>
  <si>
    <t>Q4JBN4</t>
  </si>
  <si>
    <t>Q4JBN5</t>
  </si>
  <si>
    <t>Q4JBN6</t>
  </si>
  <si>
    <t>Q4JBN7</t>
  </si>
  <si>
    <t>Q4JBN8</t>
  </si>
  <si>
    <t>Q4JBP0</t>
  </si>
  <si>
    <t>Q4JBP1</t>
  </si>
  <si>
    <t>Q4JBP3</t>
  </si>
  <si>
    <t>Q4JBP4</t>
  </si>
  <si>
    <t>Q4JBP5</t>
  </si>
  <si>
    <t>Q4JBP6</t>
  </si>
  <si>
    <t>Q4JBP7</t>
  </si>
  <si>
    <t>Q4JBP8</t>
  </si>
  <si>
    <t>Q4JBQ0</t>
  </si>
  <si>
    <t>Q4JBQ2</t>
  </si>
  <si>
    <t>Q4JBQ3</t>
  </si>
  <si>
    <t>Q4JBQ6</t>
  </si>
  <si>
    <t>Q4JBQ7</t>
  </si>
  <si>
    <t>Q4JBQ8</t>
  </si>
  <si>
    <t>Q4JBQ9</t>
  </si>
  <si>
    <t>Q4JBR0</t>
  </si>
  <si>
    <t>Q4JBR1</t>
  </si>
  <si>
    <t>Q4JBR2</t>
  </si>
  <si>
    <t>Q4JBR3</t>
  </si>
  <si>
    <t>Q4JBR4</t>
  </si>
  <si>
    <t>Q4JBR5</t>
  </si>
  <si>
    <t>Q4JBR6</t>
  </si>
  <si>
    <t>Q4JBR7</t>
  </si>
  <si>
    <t>Q4JBR8</t>
  </si>
  <si>
    <t>Q4JBR9</t>
  </si>
  <si>
    <t>Q4JBS0</t>
  </si>
  <si>
    <t>Q4JBS2</t>
  </si>
  <si>
    <t>Q4JBS3</t>
  </si>
  <si>
    <t>Q4JBS4</t>
  </si>
  <si>
    <t>Q4JBS5</t>
  </si>
  <si>
    <t>Q4JBS6</t>
  </si>
  <si>
    <t>Q4JBS7</t>
  </si>
  <si>
    <t>Q4JBS8</t>
  </si>
  <si>
    <t>Q4JBS9</t>
  </si>
  <si>
    <t>Q4JBT0</t>
  </si>
  <si>
    <t>Q4JBT1</t>
  </si>
  <si>
    <t>Q4JBT2</t>
  </si>
  <si>
    <t>Q4JBT3</t>
  </si>
  <si>
    <t>Q4JBT4</t>
  </si>
  <si>
    <t>Q4JBT5</t>
  </si>
  <si>
    <t>Q4JBT6</t>
  </si>
  <si>
    <t>Q4JBT7</t>
  </si>
  <si>
    <t>Q4JBT8</t>
  </si>
  <si>
    <t>Q4JBU0</t>
  </si>
  <si>
    <t>Q4JBU1</t>
  </si>
  <si>
    <t>Q4JBU2</t>
  </si>
  <si>
    <t>Q4JBU3</t>
  </si>
  <si>
    <t>Q4JBU4</t>
  </si>
  <si>
    <t>Q4JBU5</t>
  </si>
  <si>
    <t>Q4JBU6</t>
  </si>
  <si>
    <t>Q4JBU7</t>
  </si>
  <si>
    <t>Q4JBU8</t>
  </si>
  <si>
    <t>Q4JBV0</t>
  </si>
  <si>
    <t>Q4JBV1</t>
  </si>
  <si>
    <t>Q4JBV3</t>
  </si>
  <si>
    <t>Q4JBV4</t>
  </si>
  <si>
    <t>Q4JBV5</t>
  </si>
  <si>
    <t>Q4JBV6</t>
  </si>
  <si>
    <t>Q4JBV7</t>
  </si>
  <si>
    <t>Q4JBV8</t>
  </si>
  <si>
    <t>Q4JBW0</t>
  </si>
  <si>
    <t>Q4JBW1</t>
  </si>
  <si>
    <t>Q4JBW3</t>
  </si>
  <si>
    <t>Q4JBW4</t>
  </si>
  <si>
    <t>Q4JBW9</t>
  </si>
  <si>
    <t>Q4JBX0</t>
  </si>
  <si>
    <t>Q4JBX1</t>
  </si>
  <si>
    <t>Q4JBX2</t>
  </si>
  <si>
    <t>Q4JBX3</t>
  </si>
  <si>
    <t>Q4JBX4</t>
  </si>
  <si>
    <t>Q4JBX5</t>
  </si>
  <si>
    <t>Q4JBX6</t>
  </si>
  <si>
    <t>Q4JBX9</t>
  </si>
  <si>
    <t>Q4JBY1</t>
  </si>
  <si>
    <t>Q4JBY2</t>
  </si>
  <si>
    <t>Q4JBY3</t>
  </si>
  <si>
    <t>Q4JBY4</t>
  </si>
  <si>
    <t>Q4JBY5</t>
  </si>
  <si>
    <t>Q4JBY6</t>
  </si>
  <si>
    <t>Q4JBY8</t>
  </si>
  <si>
    <t>Q4JBY9</t>
  </si>
  <si>
    <t>Q4JBZ0</t>
  </si>
  <si>
    <t>Q4JBZ1</t>
  </si>
  <si>
    <t>Q4JBZ2</t>
  </si>
  <si>
    <t>Q4JBZ3</t>
  </si>
  <si>
    <t>Q4JBZ4</t>
  </si>
  <si>
    <t>Q4JBZ5</t>
  </si>
  <si>
    <t>Q4JBZ6</t>
  </si>
  <si>
    <t>Q4JBZ7</t>
  </si>
  <si>
    <t>Q4JBZ9</t>
  </si>
  <si>
    <t>Q4JC00</t>
  </si>
  <si>
    <t>Q4JC01</t>
  </si>
  <si>
    <t>Q4JC02</t>
  </si>
  <si>
    <t>Q4JC03</t>
  </si>
  <si>
    <t>Q4JC05</t>
  </si>
  <si>
    <t>Q4JC06</t>
  </si>
  <si>
    <t>Q4JC07</t>
  </si>
  <si>
    <t>Q4JC09</t>
  </si>
  <si>
    <t>Q4JC10</t>
  </si>
  <si>
    <t>Q4JC12</t>
  </si>
  <si>
    <t>Q4JC13</t>
  </si>
  <si>
    <t>Q4JC14</t>
  </si>
  <si>
    <t>Q4JC15</t>
  </si>
  <si>
    <t>Q4JC17</t>
  </si>
  <si>
    <t>Q4JC18</t>
  </si>
  <si>
    <t>Q4JC19</t>
  </si>
  <si>
    <t>Q4JC22</t>
  </si>
  <si>
    <t>Q4JC23</t>
  </si>
  <si>
    <t>Q4JC24</t>
  </si>
  <si>
    <t>Q4JC25</t>
  </si>
  <si>
    <t>Q4JC26</t>
  </si>
  <si>
    <t>Q4JC28</t>
  </si>
  <si>
    <t>Q4JC29</t>
  </si>
  <si>
    <t>Q4JC30</t>
  </si>
  <si>
    <t>Q4JC32</t>
  </si>
  <si>
    <t>Q4JC33</t>
  </si>
  <si>
    <t>Q4JC34</t>
  </si>
  <si>
    <t>Q4JC35</t>
  </si>
  <si>
    <t>Q4JC39</t>
  </si>
  <si>
    <t>Q4JC40</t>
  </si>
  <si>
    <t>Q4JC41</t>
  </si>
  <si>
    <t>Q4JC42</t>
  </si>
  <si>
    <t>Q4JC43</t>
  </si>
  <si>
    <t>Q4JC46</t>
  </si>
  <si>
    <t>Q4JC47</t>
  </si>
  <si>
    <t>Q4JC48</t>
  </si>
  <si>
    <t>Q4JC49</t>
  </si>
  <si>
    <t>Q4JC50</t>
  </si>
  <si>
    <t>Q4JC51</t>
  </si>
  <si>
    <t>Q4JC52</t>
  </si>
  <si>
    <t>Q4JC53</t>
  </si>
  <si>
    <t>Q4JC54</t>
  </si>
  <si>
    <t>Q4JC55</t>
  </si>
  <si>
    <t>Q4JC56</t>
  </si>
  <si>
    <t>Q4JC57</t>
  </si>
  <si>
    <t>Q4JC59</t>
  </si>
  <si>
    <t>Q4JC61</t>
  </si>
  <si>
    <t>Q4JC62</t>
  </si>
  <si>
    <t>Q4JC67</t>
  </si>
  <si>
    <t>Q4JC68</t>
  </si>
  <si>
    <t>Q4JC69</t>
  </si>
  <si>
    <t>Q4JC70</t>
  </si>
  <si>
    <t>Q4JC71</t>
  </si>
  <si>
    <t>Q4JC72</t>
  </si>
  <si>
    <t>Q4JC73</t>
  </si>
  <si>
    <t>Q4JC74</t>
  </si>
  <si>
    <t>Q4JC75</t>
  </si>
  <si>
    <t>Q4JC76</t>
  </si>
  <si>
    <t>Q4JC77</t>
  </si>
  <si>
    <t>Q4JC78</t>
  </si>
  <si>
    <t>Q4JC79</t>
  </si>
  <si>
    <t>Q4JC80</t>
  </si>
  <si>
    <t>Q4JC81</t>
  </si>
  <si>
    <t>Q4JC83</t>
  </si>
  <si>
    <t>Q4JC84</t>
  </si>
  <si>
    <t>Q4JC85</t>
  </si>
  <si>
    <t>Q4JC86</t>
  </si>
  <si>
    <t>Q4JC88</t>
  </si>
  <si>
    <t>Q4JC91</t>
  </si>
  <si>
    <t>Q4JC93</t>
  </si>
  <si>
    <t>Q4JC94</t>
  </si>
  <si>
    <t>Q4JC96</t>
  </si>
  <si>
    <t>Q4JC97</t>
  </si>
  <si>
    <t>Q4JC98</t>
  </si>
  <si>
    <t>Q4JC99</t>
  </si>
  <si>
    <t>Q4JCA0</t>
  </si>
  <si>
    <t>Q4JCA1</t>
  </si>
  <si>
    <t>Q4JCA3</t>
  </si>
  <si>
    <t>Q4JCA4</t>
  </si>
  <si>
    <t>Q4JCA5</t>
  </si>
  <si>
    <t>Q4JCA6</t>
  </si>
  <si>
    <t>Q4JCA7</t>
  </si>
  <si>
    <t>Q4JCA8</t>
  </si>
  <si>
    <t>Q4JCA9</t>
  </si>
  <si>
    <t>Q4JCB1</t>
  </si>
  <si>
    <t>Q4JCB2</t>
  </si>
  <si>
    <t>Q4JCB3</t>
  </si>
  <si>
    <t>Q4JCB5</t>
  </si>
  <si>
    <t>Q4JCB7</t>
  </si>
  <si>
    <t>Q4JCB8</t>
  </si>
  <si>
    <t>Q4JCB9</t>
  </si>
  <si>
    <t>Q4JCC0</t>
  </si>
  <si>
    <t>Q4JCC1</t>
  </si>
  <si>
    <t>Q4JCC2</t>
  </si>
  <si>
    <t>Q4JCC3</t>
  </si>
  <si>
    <t>Q4JCC5</t>
  </si>
  <si>
    <t>Q4JCC6</t>
  </si>
  <si>
    <t>Q4JCC7</t>
  </si>
  <si>
    <t>Q4JCC8</t>
  </si>
  <si>
    <t>Q4JCC9</t>
  </si>
  <si>
    <t>Q4JCD0</t>
  </si>
  <si>
    <t>Q4JCD1</t>
  </si>
  <si>
    <t>Q4JCD2</t>
  </si>
  <si>
    <t>Q4JCD3</t>
  </si>
  <si>
    <t>Q4JCD4</t>
  </si>
  <si>
    <t>Q4JCD5</t>
  </si>
  <si>
    <t>Q4JCD7</t>
  </si>
  <si>
    <t>Q4JCD8</t>
  </si>
  <si>
    <t>Q4JCE1</t>
  </si>
  <si>
    <t>Q4JCE2</t>
  </si>
  <si>
    <t>Q4JCE3</t>
  </si>
  <si>
    <t>Q4JCE6</t>
  </si>
  <si>
    <t>Q4JCE7</t>
  </si>
  <si>
    <t>Q4JCE8</t>
  </si>
  <si>
    <t>Q4JCE9</t>
  </si>
  <si>
    <t>Q4JCF0</t>
  </si>
  <si>
    <t>Q4JCF1</t>
  </si>
  <si>
    <t>Q4JCF2</t>
  </si>
  <si>
    <t>Q4JCF3</t>
  </si>
  <si>
    <t>Q4JCF4</t>
  </si>
  <si>
    <t>Q4JCF6</t>
  </si>
  <si>
    <t>Q4JCF8</t>
  </si>
  <si>
    <t>Q4JCG1</t>
  </si>
  <si>
    <t>Q4JCG2</t>
  </si>
  <si>
    <t>Q4JCG3</t>
  </si>
  <si>
    <t>Q4JCH3</t>
  </si>
  <si>
    <t>Q4JCH4</t>
  </si>
  <si>
    <t>Q4JCH5</t>
  </si>
  <si>
    <t>Q4JCH6</t>
  </si>
  <si>
    <t>Q4JCH7</t>
  </si>
  <si>
    <t>Q4JCH8</t>
  </si>
  <si>
    <t>Q4JCH9</t>
  </si>
  <si>
    <t>Q4JCI0</t>
  </si>
  <si>
    <t>Q4JCI1</t>
  </si>
  <si>
    <t>Q4JCI2</t>
  </si>
  <si>
    <t>Q4JCI3</t>
  </si>
  <si>
    <t>Q4JCI4</t>
  </si>
  <si>
    <t>Q4JCI5</t>
  </si>
  <si>
    <t>Q4JCI8</t>
  </si>
  <si>
    <t>Q4JCI9</t>
  </si>
  <si>
    <t>Q4JCJ0</t>
  </si>
  <si>
    <t>Q4JCJ1</t>
  </si>
  <si>
    <t>Q4JCJ2</t>
  </si>
  <si>
    <t>Q4JCJ3</t>
  </si>
  <si>
    <t>Q4JCJ4</t>
  </si>
  <si>
    <t>Q4JCJ5</t>
  </si>
  <si>
    <t>Q4JCK0</t>
  </si>
  <si>
    <t>Q4JCK1</t>
  </si>
  <si>
    <t>Q4JCK2</t>
  </si>
  <si>
    <t>Q4JCK3</t>
  </si>
  <si>
    <t>Q4JCK4</t>
  </si>
  <si>
    <t>Q4JCK5</t>
  </si>
  <si>
    <t>Q4JCK6</t>
  </si>
  <si>
    <t>Q4JCK7</t>
  </si>
  <si>
    <t>Q4JCK8</t>
  </si>
  <si>
    <t>Q4JCK9</t>
  </si>
  <si>
    <t>Q4JCL0</t>
  </si>
  <si>
    <t>Q4JCL1</t>
  </si>
  <si>
    <t>Q4JCL2</t>
  </si>
  <si>
    <t>Q4JCL4</t>
  </si>
  <si>
    <t>Q4JCL5</t>
  </si>
  <si>
    <t>Q4JCL7</t>
  </si>
  <si>
    <t>Q4JCL8</t>
  </si>
  <si>
    <t>Q4JCL9</t>
  </si>
  <si>
    <t>Q4JCM0</t>
  </si>
  <si>
    <t>Q4JCM2</t>
  </si>
  <si>
    <t>Q4JCM3</t>
  </si>
  <si>
    <t>Q4JCM4</t>
  </si>
  <si>
    <t>Q4JCM5</t>
  </si>
  <si>
    <t>Q4JCM6</t>
  </si>
  <si>
    <t>Q4JCM7</t>
  </si>
  <si>
    <t>Q4JCM9</t>
  </si>
  <si>
    <t>Q4JCN1</t>
  </si>
  <si>
    <t>Q4JCN2</t>
  </si>
  <si>
    <t>Q4JCN3</t>
  </si>
  <si>
    <t>Q4JCN4</t>
  </si>
  <si>
    <t>Q4JCN6</t>
  </si>
  <si>
    <t>Q4JCN7</t>
  </si>
  <si>
    <t>Q4JCN8</t>
  </si>
  <si>
    <t>Q4JCN9</t>
  </si>
  <si>
    <t>Q4JCP0</t>
  </si>
  <si>
    <t>Q4JCP1</t>
  </si>
  <si>
    <t>Q4JCP3</t>
  </si>
  <si>
    <t>Q4JCP4</t>
  </si>
  <si>
    <t>Q4JCP7</t>
  </si>
  <si>
    <t>Q4JCP8</t>
  </si>
  <si>
    <t>Q53765</t>
  </si>
  <si>
    <t>Q55080</t>
  </si>
  <si>
    <t>Q55338</t>
  </si>
  <si>
    <t>Q877G5</t>
  </si>
  <si>
    <t>Q877H6</t>
  </si>
  <si>
    <t>Q8NKQ0</t>
  </si>
  <si>
    <t>Q8X239</t>
  </si>
  <si>
    <t>Q9HH09</t>
  </si>
  <si>
    <t>Q9HH76</t>
  </si>
  <si>
    <t>Q9P9M0</t>
  </si>
  <si>
    <t>Q9UWN6</t>
  </si>
  <si>
    <t>Q9UWN7</t>
  </si>
  <si>
    <t>Q9V2T4</t>
  </si>
  <si>
    <t>Q9V2T5</t>
  </si>
  <si>
    <t>WM353-S</t>
  </si>
  <si>
    <t>fail</t>
  </si>
  <si>
    <t>pass</t>
  </si>
  <si>
    <t>MW001-S</t>
  </si>
  <si>
    <t>WM353-F</t>
  </si>
  <si>
    <t>MW001-F</t>
  </si>
  <si>
    <t>WM351-S</t>
  </si>
  <si>
    <t>WM351-F</t>
  </si>
  <si>
    <t>(leer)</t>
  </si>
  <si>
    <t>WM001-F</t>
  </si>
  <si>
    <t>#ZAHL!</t>
  </si>
  <si>
    <t>#DIV/0!</t>
  </si>
  <si>
    <t>Fehler:502</t>
  </si>
  <si>
    <t>Summe Ergebnis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</si>
</sst>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1"/>
      <color rgb="FF000000"/>
      <name val="Liberation Sans"/>
    </font>
    <font>
      <sz val="11"/>
      <color rgb="FF000000"/>
      <name val="Liberation Sans"/>
    </font>
    <font>
      <b/>
      <sz val="10"/>
      <color rgb="FF000000"/>
      <name val="Liberation Sans"/>
    </font>
    <font>
      <sz val="10"/>
      <color rgb="FFFFFFFF"/>
      <name val="Liberation Sans"/>
    </font>
    <font>
      <sz val="10"/>
      <color rgb="FFCC0000"/>
      <name val="Liberation Sans"/>
    </font>
    <font>
      <b/>
      <sz val="10"/>
      <color rgb="FFFFFFFF"/>
      <name val="Liberation Sans"/>
    </font>
    <font>
      <i/>
      <sz val="10"/>
      <color rgb="FF808080"/>
      <name val="Liberation Sans"/>
    </font>
    <font>
      <sz val="10"/>
      <color rgb="FF006600"/>
      <name val="Liberation Sans"/>
    </font>
    <font>
      <b/>
      <sz val="24"/>
      <color rgb="FF000000"/>
      <name val="Liberation Sans"/>
    </font>
    <font>
      <sz val="18"/>
      <color rgb="FF000000"/>
      <name val="Liberation Sans"/>
    </font>
    <font>
      <sz val="12"/>
      <color rgb="FF000000"/>
      <name val="Liberation Sans"/>
    </font>
    <font>
      <u/>
      <sz val="10"/>
      <color rgb="FF0000EE"/>
      <name val="Liberation Sans"/>
    </font>
    <font>
      <sz val="10"/>
      <color rgb="FF996600"/>
      <name val="Liberation Sans"/>
    </font>
    <font>
      <sz val="10"/>
      <color rgb="FF333333"/>
      <name val="Liberation Sans"/>
    </font>
    <font>
      <b/>
      <sz val="11"/>
      <color rgb="FF000000"/>
      <name val="Liberation Sans"/>
    </font>
    <font>
      <b/>
      <i/>
      <u/>
      <sz val="10"/>
      <color rgb="FF000000"/>
      <name val="Liberation Sans"/>
    </font>
    <font>
      <sz val="10"/>
      <color rgb="FF000000"/>
      <name val="Liberation Sans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25">
    <xf numFmtId="0" fontId="0" fillId="0" borderId="0"/>
    <xf numFmtId="0" fontId="9" fillId="0" borderId="0" applyNumberFormat="0" applyBorder="0" applyProtection="0"/>
    <xf numFmtId="0" fontId="10" fillId="0" borderId="0" applyNumberFormat="0" applyBorder="0" applyProtection="0"/>
    <xf numFmtId="0" fontId="7" fillId="7" borderId="0" applyNumberFormat="0" applyBorder="0" applyProtection="0"/>
    <xf numFmtId="0" fontId="4" fillId="5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1" fillId="4" borderId="0" applyNumberFormat="0" applyFon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8" fillId="0" borderId="0" applyNumberFormat="0" applyBorder="0" applyProtection="0"/>
    <xf numFmtId="0" fontId="11" fillId="0" borderId="0" applyNumberFormat="0" applyBorder="0" applyProtection="0"/>
    <xf numFmtId="0" fontId="1" fillId="0" borderId="0" applyNumberFormat="0" applyFont="0" applyBorder="0" applyProtection="0">
      <alignment horizontal="left"/>
    </xf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4" fillId="0" borderId="0" applyNumberFormat="0" applyBorder="0" applyProtection="0"/>
    <xf numFmtId="0" fontId="14" fillId="0" borderId="0" applyNumberFormat="0" applyBorder="0" applyProtection="0">
      <alignment horizontal="left"/>
    </xf>
    <xf numFmtId="0" fontId="1" fillId="0" borderId="0" applyNumberFormat="0" applyFont="0" applyBorder="0" applyProtection="0"/>
    <xf numFmtId="0" fontId="15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11">
    <xf numFmtId="0" fontId="0" fillId="0" borderId="0" xfId="0"/>
    <xf numFmtId="0" fontId="0" fillId="0" borderId="2" xfId="17" applyFont="1" applyFill="1" applyBorder="1" applyAlignment="1"/>
    <xf numFmtId="0" fontId="0" fillId="0" borderId="3" xfId="17" applyFont="1" applyFill="1" applyBorder="1" applyAlignment="1"/>
    <xf numFmtId="0" fontId="0" fillId="0" borderId="4" xfId="16" applyFont="1" applyFill="1" applyBorder="1" applyAlignment="1"/>
    <xf numFmtId="0" fontId="0" fillId="0" borderId="5" xfId="15" applyFont="1" applyFill="1" applyBorder="1" applyAlignment="1">
      <alignment horizontal="left"/>
    </xf>
    <xf numFmtId="0" fontId="0" fillId="0" borderId="6" xfId="15" applyFont="1" applyFill="1" applyBorder="1" applyAlignment="1">
      <alignment horizontal="left"/>
    </xf>
    <xf numFmtId="0" fontId="0" fillId="0" borderId="7" xfId="20" applyFont="1" applyFill="1" applyBorder="1" applyAlignment="1"/>
    <xf numFmtId="0" fontId="14" fillId="0" borderId="8" xfId="19" applyFont="1" applyFill="1" applyBorder="1" applyAlignment="1">
      <alignment horizontal="left"/>
    </xf>
    <xf numFmtId="0" fontId="14" fillId="0" borderId="9" xfId="19" applyFont="1" applyFill="1" applyBorder="1" applyAlignment="1">
      <alignment horizontal="left"/>
    </xf>
    <xf numFmtId="0" fontId="14" fillId="0" borderId="10" xfId="19" applyFont="1" applyFill="1" applyBorder="1" applyAlignment="1">
      <alignment horizontal="left"/>
    </xf>
    <xf numFmtId="0" fontId="14" fillId="0" borderId="11" xfId="18" applyFont="1" applyFill="1" applyBorder="1" applyAlignment="1"/>
  </cellXfs>
  <cellStyles count="25">
    <cellStyle name="Accent" xfId="7"/>
    <cellStyle name="Accent 1" xfId="8"/>
    <cellStyle name="Accent 2" xfId="9"/>
    <cellStyle name="Accent 3" xfId="10"/>
    <cellStyle name="Bad" xfId="4" builtinId="27" customBuiltin="1"/>
    <cellStyle name="Error" xfId="11"/>
    <cellStyle name="Footnote" xfId="12"/>
    <cellStyle name="Good" xfId="3" builtinId="26" customBuiltin="1"/>
    <cellStyle name="Heading" xfId="13"/>
    <cellStyle name="Heading 1" xfId="1" builtinId="16" customBuiltin="1"/>
    <cellStyle name="Heading 2" xfId="2" builtinId="17" customBuiltin="1"/>
    <cellStyle name="Hyperlink" xfId="14"/>
    <cellStyle name="Neutral" xfId="5" builtinId="28" customBuiltin="1"/>
    <cellStyle name="Normal" xfId="0" builtinId="0" customBuiltin="1"/>
    <cellStyle name="Note" xfId="6" builtinId="10" customBuiltin="1"/>
    <cellStyle name="Pivot Table Category" xfId="15"/>
    <cellStyle name="Pivot Table Corner" xfId="16"/>
    <cellStyle name="Pivot Table Field" xfId="17"/>
    <cellStyle name="Pivot Table Result" xfId="18"/>
    <cellStyle name="Pivot Table Title" xfId="19"/>
    <cellStyle name="Pivot Table Value" xfId="20"/>
    <cellStyle name="Result" xfId="21"/>
    <cellStyle name="Status" xfId="22"/>
    <cellStyle name="Text" xfId="23"/>
    <cellStyle name="Warning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1783"/>
  <sheetViews>
    <sheetView tabSelected="1" workbookViewId="0"/>
  </sheetViews>
  <sheetFormatPr defaultRowHeight="14.25"/>
  <cols>
    <col min="1" max="1" width="18.375" customWidth="1"/>
    <col min="2" max="7" width="13.75" customWidth="1"/>
    <col min="8" max="8" width="13.625" customWidth="1"/>
    <col min="9" max="37" width="13.75" customWidth="1"/>
    <col min="38" max="40" width="10.625" customWidth="1"/>
    <col min="41" max="41" width="18.375" customWidth="1"/>
    <col min="42" max="59" width="10.625" customWidth="1"/>
    <col min="60" max="60" width="18.375" customWidth="1"/>
    <col min="61" max="78" width="10.625" customWidth="1"/>
    <col min="79" max="79" width="18.375" customWidth="1"/>
    <col min="80" max="97" width="10.625" customWidth="1"/>
    <col min="98" max="98" width="18.375" customWidth="1"/>
    <col min="99" max="116" width="10.625" customWidth="1"/>
    <col min="117" max="117" width="18.375" customWidth="1"/>
    <col min="118" max="131" width="10.625" customWidth="1"/>
    <col min="132" max="132" width="9" customWidth="1"/>
  </cols>
  <sheetData>
    <row r="1" spans="1:1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O1" t="s">
        <v>0</v>
      </c>
      <c r="AP1" t="s">
        <v>37</v>
      </c>
      <c r="AQ1" t="s">
        <v>38</v>
      </c>
      <c r="AR1" t="s">
        <v>39</v>
      </c>
      <c r="AS1" t="s">
        <v>40</v>
      </c>
      <c r="AT1" t="s">
        <v>41</v>
      </c>
      <c r="AU1" t="s">
        <v>42</v>
      </c>
      <c r="AV1" t="s">
        <v>43</v>
      </c>
      <c r="AW1" t="s">
        <v>44</v>
      </c>
      <c r="AX1" t="s">
        <v>45</v>
      </c>
      <c r="AY1" t="s">
        <v>46</v>
      </c>
      <c r="AZ1" t="s">
        <v>47</v>
      </c>
      <c r="BA1" t="s">
        <v>48</v>
      </c>
      <c r="BB1" t="s">
        <v>49</v>
      </c>
      <c r="BC1" t="s">
        <v>50</v>
      </c>
      <c r="BH1" t="s">
        <v>0</v>
      </c>
      <c r="BI1" t="s">
        <v>37</v>
      </c>
      <c r="BJ1" t="s">
        <v>38</v>
      </c>
      <c r="BK1" t="s">
        <v>39</v>
      </c>
      <c r="BL1" t="s">
        <v>51</v>
      </c>
      <c r="BM1" t="s">
        <v>52</v>
      </c>
      <c r="BN1" t="s">
        <v>53</v>
      </c>
      <c r="BO1" t="s">
        <v>43</v>
      </c>
      <c r="BP1" t="s">
        <v>44</v>
      </c>
      <c r="BQ1" t="s">
        <v>45</v>
      </c>
      <c r="BR1" t="s">
        <v>46</v>
      </c>
      <c r="BS1" t="s">
        <v>47</v>
      </c>
      <c r="BT1" t="s">
        <v>48</v>
      </c>
      <c r="BU1" t="s">
        <v>49</v>
      </c>
      <c r="BV1" t="s">
        <v>50</v>
      </c>
      <c r="CA1" t="s">
        <v>0</v>
      </c>
      <c r="CB1" t="s">
        <v>37</v>
      </c>
      <c r="CC1" t="s">
        <v>38</v>
      </c>
      <c r="CD1" t="s">
        <v>39</v>
      </c>
      <c r="CE1" t="s">
        <v>54</v>
      </c>
      <c r="CF1" t="s">
        <v>55</v>
      </c>
      <c r="CG1" t="s">
        <v>56</v>
      </c>
      <c r="CH1" t="s">
        <v>43</v>
      </c>
      <c r="CI1" t="s">
        <v>44</v>
      </c>
      <c r="CJ1" t="s">
        <v>45</v>
      </c>
      <c r="CK1" t="s">
        <v>46</v>
      </c>
      <c r="CL1" t="s">
        <v>47</v>
      </c>
      <c r="CM1" t="s">
        <v>48</v>
      </c>
      <c r="CN1" t="s">
        <v>49</v>
      </c>
      <c r="CO1" t="s">
        <v>50</v>
      </c>
      <c r="CT1" t="s">
        <v>0</v>
      </c>
      <c r="CU1" t="s">
        <v>40</v>
      </c>
      <c r="CV1" t="s">
        <v>41</v>
      </c>
      <c r="CW1" t="s">
        <v>42</v>
      </c>
      <c r="CX1" t="s">
        <v>57</v>
      </c>
      <c r="CY1" t="s">
        <v>58</v>
      </c>
      <c r="CZ1" t="s">
        <v>59</v>
      </c>
      <c r="DA1" t="s">
        <v>43</v>
      </c>
      <c r="DB1" t="s">
        <v>44</v>
      </c>
      <c r="DC1" t="s">
        <v>45</v>
      </c>
      <c r="DD1" t="s">
        <v>46</v>
      </c>
      <c r="DE1" t="s">
        <v>47</v>
      </c>
      <c r="DF1" t="s">
        <v>48</v>
      </c>
      <c r="DG1" t="s">
        <v>49</v>
      </c>
      <c r="DH1" t="s">
        <v>50</v>
      </c>
      <c r="DM1" t="s">
        <v>0</v>
      </c>
      <c r="DN1" t="s">
        <v>40</v>
      </c>
      <c r="DO1" t="s">
        <v>41</v>
      </c>
      <c r="DP1" t="s">
        <v>42</v>
      </c>
      <c r="DQ1" t="s">
        <v>60</v>
      </c>
      <c r="DR1" t="s">
        <v>61</v>
      </c>
      <c r="DS1" t="s">
        <v>62</v>
      </c>
      <c r="DT1" t="s">
        <v>43</v>
      </c>
      <c r="DU1" t="s">
        <v>44</v>
      </c>
      <c r="DV1" t="s">
        <v>45</v>
      </c>
      <c r="DW1" t="s">
        <v>46</v>
      </c>
      <c r="DX1" t="s">
        <v>47</v>
      </c>
      <c r="DY1" t="s">
        <v>48</v>
      </c>
      <c r="DZ1" t="s">
        <v>49</v>
      </c>
      <c r="EA1" t="s">
        <v>50</v>
      </c>
    </row>
    <row r="2" spans="1:131">
      <c r="A2" t="s">
        <v>63</v>
      </c>
      <c r="B2">
        <v>3528700</v>
      </c>
      <c r="C2">
        <v>3842700</v>
      </c>
      <c r="D2">
        <v>3812100</v>
      </c>
      <c r="E2">
        <v>3841600</v>
      </c>
      <c r="F2">
        <v>3642900</v>
      </c>
      <c r="G2">
        <v>4229800</v>
      </c>
      <c r="H2">
        <v>4227900</v>
      </c>
      <c r="I2">
        <v>4313600</v>
      </c>
      <c r="J2">
        <v>3356500</v>
      </c>
      <c r="K2">
        <v>3254000</v>
      </c>
      <c r="L2">
        <v>3640500</v>
      </c>
      <c r="M2">
        <v>3678100</v>
      </c>
      <c r="N2">
        <v>3528700</v>
      </c>
      <c r="O2">
        <v>3457300</v>
      </c>
      <c r="P2">
        <v>4183000</v>
      </c>
      <c r="Q2">
        <v>4428500</v>
      </c>
      <c r="R2">
        <v>2612100</v>
      </c>
      <c r="S2">
        <v>3216700</v>
      </c>
      <c r="T2">
        <v>3925200</v>
      </c>
      <c r="U2">
        <v>4060700</v>
      </c>
      <c r="V2">
        <v>3784900</v>
      </c>
      <c r="W2">
        <v>3679400</v>
      </c>
      <c r="X2">
        <v>4378000</v>
      </c>
      <c r="Y2">
        <v>4383100</v>
      </c>
      <c r="Z2">
        <v>4965300</v>
      </c>
      <c r="AA2">
        <v>5154700</v>
      </c>
      <c r="AB2">
        <v>3891800</v>
      </c>
      <c r="AC2">
        <v>3532800</v>
      </c>
      <c r="AD2">
        <v>3193800</v>
      </c>
      <c r="AE2">
        <v>3070700</v>
      </c>
      <c r="AF2">
        <v>3579000</v>
      </c>
      <c r="AG2">
        <v>3755500</v>
      </c>
      <c r="AH2">
        <v>3543700</v>
      </c>
      <c r="AI2">
        <v>3634600</v>
      </c>
      <c r="AJ2">
        <v>4072600</v>
      </c>
      <c r="AK2">
        <v>4309000</v>
      </c>
      <c r="AO2" t="s">
        <v>63</v>
      </c>
      <c r="AP2">
        <f t="shared" ref="AP2:AP65" si="0">(B2+C2)/2</f>
        <v>3685700</v>
      </c>
      <c r="AQ2">
        <f t="shared" ref="AQ2:AQ65" si="1">(D2+E2)/2</f>
        <v>3826850</v>
      </c>
      <c r="AR2">
        <f t="shared" ref="AR2:AR65" si="2">(F2+G2)/2</f>
        <v>3936350</v>
      </c>
      <c r="AS2">
        <f t="shared" ref="AS2:AS65" si="3">(H2+I2)/2</f>
        <v>4270750</v>
      </c>
      <c r="AT2">
        <f t="shared" ref="AT2:AT65" si="4">(J2+K2)/2</f>
        <v>3305250</v>
      </c>
      <c r="AU2">
        <f t="shared" ref="AU2:AU65" si="5">(L2+M2)/2</f>
        <v>3659300</v>
      </c>
      <c r="AV2">
        <f t="shared" ref="AV2:AV65" si="6">TTEST(B2:G2,H2:M2,2,2)</f>
        <v>0.73436743770309354</v>
      </c>
      <c r="AW2" t="str">
        <f t="shared" ref="AW2:AW65" si="7">IF(AV2&lt;0.01,"pass","fail")</f>
        <v>fail</v>
      </c>
      <c r="AX2" t="str">
        <f t="shared" ref="AX2:AX65" si="8">IF(AV2&lt;0.05,"pass","fail")</f>
        <v>fail</v>
      </c>
      <c r="AY2" t="str">
        <f t="shared" ref="AY2:AY65" si="9">IF(AVERAGE(B2:G2)&gt;AVERAGE(H2:M2),"MW001-S","WM001-F")</f>
        <v>MW001-S</v>
      </c>
      <c r="AZ2">
        <f t="shared" ref="AZ2:AZ65" si="10">AVERAGE(B2:G2)/AVERAGE(H2:M2)</f>
        <v>1.0190115083709381</v>
      </c>
      <c r="BA2">
        <f t="shared" ref="BA2:BA65" si="11">LOG(AZ2,2)</f>
        <v>2.7170344905028124E-2</v>
      </c>
      <c r="BB2">
        <f t="shared" ref="BB2:BB65" si="12">SQRT((BA2)^2)</f>
        <v>2.7170344905028124E-2</v>
      </c>
      <c r="BC2" t="str">
        <f t="shared" ref="BC2:BC65" si="13">IF(AND(AZ2&gt;0.9,AZ2&lt;1.1),"fail","pass")</f>
        <v>fail</v>
      </c>
      <c r="BH2" t="s">
        <v>63</v>
      </c>
      <c r="BI2">
        <f t="shared" ref="BI2:BI65" si="14">(B2+C2)/2</f>
        <v>3685700</v>
      </c>
      <c r="BJ2">
        <f t="shared" ref="BJ2:BJ65" si="15">(D2+E2)/2</f>
        <v>3826850</v>
      </c>
      <c r="BK2">
        <f t="shared" ref="BK2:BK65" si="16">(F2+G2)/2</f>
        <v>3936350</v>
      </c>
      <c r="BL2">
        <f t="shared" ref="BL2:BL65" si="17">(T2+U2)/2</f>
        <v>3992950</v>
      </c>
      <c r="BM2">
        <f t="shared" ref="BM2:BM65" si="18">(V2+W2)/2</f>
        <v>3732150</v>
      </c>
      <c r="BN2">
        <f t="shared" ref="BN2:BN65" si="19">(X2+Y2)/2</f>
        <v>4380550</v>
      </c>
      <c r="BO2">
        <f t="shared" ref="BO2:BO65" si="20">TTEST(B2:G2,T2:Y2,2,2)</f>
        <v>0.18957168887177775</v>
      </c>
      <c r="BP2" t="str">
        <f t="shared" ref="BP2:BP65" si="21">IF(BO2&lt;0.01,"pass","fail")</f>
        <v>fail</v>
      </c>
      <c r="BQ2" t="str">
        <f t="shared" ref="BQ2:BQ65" si="22">IF(BO2&lt;0.05,"pass","fail")</f>
        <v>fail</v>
      </c>
      <c r="BR2" t="str">
        <f t="shared" ref="BR2:BR65" si="23">IF(AVERAGE(B2:G2)&gt;AVERAGE(T2:Y2),"MW001-F","WM351-F")</f>
        <v>WM351-F</v>
      </c>
      <c r="BS2">
        <f t="shared" ref="BS2:BS65" si="24">AVERAGE(B2:G2)/AVERAGE(T2:Y2)</f>
        <v>0.94574847282054253</v>
      </c>
      <c r="BT2">
        <f t="shared" ref="BT2:BT65" si="25">LOG(BS2,2)</f>
        <v>-8.0471553251631175E-2</v>
      </c>
      <c r="BU2">
        <f t="shared" ref="BU2:BU65" si="26">SQRT((BT2)^2)</f>
        <v>8.0471553251631175E-2</v>
      </c>
      <c r="BV2" t="str">
        <f t="shared" ref="BV2:BV65" si="27">IF(AND(BS2&gt;0.9,BS2&lt;1.1),"fail","pass")</f>
        <v>fail</v>
      </c>
      <c r="CA2" t="s">
        <v>63</v>
      </c>
      <c r="CB2">
        <f t="shared" ref="CB2:CB65" si="28">(B2+C2)/2</f>
        <v>3685700</v>
      </c>
      <c r="CC2">
        <f t="shared" ref="CC2:CC65" si="29">(D2+E2)/2</f>
        <v>3826850</v>
      </c>
      <c r="CD2">
        <f t="shared" ref="CD2:CD65" si="30">(F2+G2)/2</f>
        <v>3936350</v>
      </c>
      <c r="CE2">
        <f t="shared" ref="CE2:CE65" si="31">(AF2+AG2)/2</f>
        <v>3667250</v>
      </c>
      <c r="CF2">
        <f t="shared" ref="CF2:CF65" si="32">(AH2+AI2)/2</f>
        <v>3589150</v>
      </c>
      <c r="CG2">
        <f t="shared" ref="CG2:CG65" si="33">(AJ2+AK2)/2</f>
        <v>4190800</v>
      </c>
      <c r="CH2">
        <f t="shared" ref="CH2:CH65" si="34">TTEST(B2:G2,AF2:AK2,2,2)</f>
        <v>0.99723097991305587</v>
      </c>
      <c r="CI2" t="str">
        <f t="shared" ref="CI2:CI65" si="35">IF(CH2&lt;0.01,"pass","fail")</f>
        <v>fail</v>
      </c>
      <c r="CJ2" t="str">
        <f t="shared" ref="CJ2:CJ65" si="36">IF(CH2&lt;0.05,"pass","fail")</f>
        <v>fail</v>
      </c>
      <c r="CK2" t="str">
        <f t="shared" ref="CK2:CK65" si="37">IF(AVERAGE(B2:G2)&gt;AVERAGE(AF2:AK2),"MW001-F","WM353-F")</f>
        <v>MW001-F</v>
      </c>
      <c r="CL2">
        <f t="shared" ref="CL2:CL65" si="38">AVERAGE(B2:G2)/AVERAGE(AF2:AK2)</f>
        <v>1.0001485079320707</v>
      </c>
      <c r="CM2">
        <f t="shared" ref="CM2:CM65" si="39">LOG(CL2,2)</f>
        <v>2.1423574967065188E-4</v>
      </c>
      <c r="CN2">
        <f t="shared" ref="CN2:CN65" si="40">SQRT((CM2)^2)</f>
        <v>2.1423574967065188E-4</v>
      </c>
      <c r="CO2" t="str">
        <f t="shared" ref="CO2:CO65" si="41">IF(AND(CL2&gt;0.9,CL2&lt;1.1),"fail","pass")</f>
        <v>fail</v>
      </c>
      <c r="CT2" t="s">
        <v>63</v>
      </c>
      <c r="CU2">
        <f t="shared" ref="CU2:CU65" si="42">(H2+I2)/2</f>
        <v>4270750</v>
      </c>
      <c r="CV2">
        <f t="shared" ref="CV2:CV65" si="43">(J2+K2)/2</f>
        <v>3305250</v>
      </c>
      <c r="CW2">
        <f t="shared" ref="CW2:CW65" si="44">(L2+M2)/2</f>
        <v>3659300</v>
      </c>
      <c r="CX2">
        <f t="shared" ref="CX2:CX65" si="45">(N2+O2)/2</f>
        <v>3493000</v>
      </c>
      <c r="CY2">
        <f t="shared" ref="CY2:CY65" si="46">(P2+Q2)/2</f>
        <v>4305750</v>
      </c>
      <c r="CZ2">
        <f t="shared" ref="CZ2:CZ65" si="47">(R2+S2)/2</f>
        <v>2914400</v>
      </c>
      <c r="DA2">
        <f t="shared" ref="DA2:DA65" si="48">TTEST(H2:M2,N2:S2,2,2)</f>
        <v>0.60198332730070281</v>
      </c>
      <c r="DB2" t="str">
        <f t="shared" ref="DB2:DB65" si="49">IF(DA2&lt;0.01,"pass","fail")</f>
        <v>fail</v>
      </c>
      <c r="DC2" t="str">
        <f t="shared" ref="DC2:DC65" si="50">IF(DA2&lt;0.05,"pass","fail")</f>
        <v>fail</v>
      </c>
      <c r="DD2" t="str">
        <f t="shared" ref="DD2:DD65" si="51">IF(AVERAGE(H2:M2)&gt;AVERAGE(N2:S2),"MW001-S","WM351-S")</f>
        <v>MW001-S</v>
      </c>
      <c r="DE2">
        <f t="shared" ref="DE2:DE65" si="52">AVERAGE(H2:M2)/AVERAGE(N2:S2)</f>
        <v>1.0487391663516332</v>
      </c>
      <c r="DF2">
        <f t="shared" ref="DF2:DF65" si="53">LOG(DE2,2)</f>
        <v>6.8655907464620219E-2</v>
      </c>
      <c r="DG2">
        <f t="shared" ref="DG2:DG65" si="54">SQRT((DF2)^2)</f>
        <v>6.8655907464620219E-2</v>
      </c>
      <c r="DH2" t="str">
        <f t="shared" ref="DH2:DH65" si="55">IF(AND(DE2&gt;0.9,DE2&lt;1.1),"fail","pass")</f>
        <v>fail</v>
      </c>
      <c r="DM2" t="s">
        <v>63</v>
      </c>
      <c r="DN2">
        <f t="shared" ref="DN2:DN65" si="56">(H2+I2)/2</f>
        <v>4270750</v>
      </c>
      <c r="DO2">
        <f t="shared" ref="DO2:DO65" si="57">(J2+K2)/2</f>
        <v>3305250</v>
      </c>
      <c r="DP2">
        <f t="shared" ref="DP2:DP65" si="58">(L2+M2)/2</f>
        <v>3659300</v>
      </c>
      <c r="DQ2">
        <f t="shared" ref="DQ2:DQ65" si="59">(Z2+AA2)/2</f>
        <v>5060000</v>
      </c>
      <c r="DR2">
        <f t="shared" ref="DR2:DR65" si="60">(AB2+AC2)/2</f>
        <v>3712300</v>
      </c>
      <c r="DS2">
        <f t="shared" ref="DS2:DS65" si="61">(AD2+AE2)/2</f>
        <v>3132250</v>
      </c>
      <c r="DT2">
        <f t="shared" ref="DT2:DT65" si="62">TTEST(H2:M2,Z2:AE2,2,2)</f>
        <v>0.59552683231135828</v>
      </c>
      <c r="DU2" t="str">
        <f t="shared" ref="DU2:DU65" si="63">IF(DT2&lt;0.01,"pass","fail")</f>
        <v>fail</v>
      </c>
      <c r="DV2" t="str">
        <f t="shared" ref="DV2:DV65" si="64">IF(DT2&lt;0.05,"pass","fail")</f>
        <v>fail</v>
      </c>
      <c r="DW2" t="str">
        <f t="shared" ref="DW2:DW65" si="65">IF(AVERAGE(H2:M2)&gt;AVERAGE(Z2:AE2),"MW001-S","WM353-S")</f>
        <v>WM353-S</v>
      </c>
      <c r="DX2">
        <f t="shared" ref="DX2:DX65" si="66">AVERAGE(H2:M2)/AVERAGE(Z2:AE2)</f>
        <v>0.94378199931958784</v>
      </c>
      <c r="DY2">
        <f t="shared" ref="DY2:DY65" si="67">LOG(DX2,2)</f>
        <v>-8.3474439560115257E-2</v>
      </c>
      <c r="DZ2">
        <f t="shared" ref="DZ2:DZ65" si="68">SQRT((DY2)^2)</f>
        <v>8.3474439560115257E-2</v>
      </c>
      <c r="EA2" t="str">
        <f t="shared" ref="EA2:EA65" si="69">IF(AND(DX2&gt;0.9,DX2&lt;1.1),"fail","pass")</f>
        <v>fail</v>
      </c>
    </row>
    <row r="3" spans="1:131">
      <c r="A3" t="s">
        <v>64</v>
      </c>
      <c r="B3">
        <v>11648000</v>
      </c>
      <c r="C3">
        <v>10087000</v>
      </c>
      <c r="D3">
        <v>7798400</v>
      </c>
      <c r="E3">
        <v>7693800</v>
      </c>
      <c r="F3">
        <v>6022900</v>
      </c>
      <c r="G3">
        <v>5871500</v>
      </c>
      <c r="H3">
        <v>7467000</v>
      </c>
      <c r="I3">
        <v>6611600</v>
      </c>
      <c r="J3">
        <v>8083100</v>
      </c>
      <c r="K3">
        <v>7724500</v>
      </c>
      <c r="L3">
        <v>6084300</v>
      </c>
      <c r="M3">
        <v>5974400</v>
      </c>
      <c r="N3">
        <v>9539000</v>
      </c>
      <c r="O3">
        <v>8344300</v>
      </c>
      <c r="P3">
        <v>7648800</v>
      </c>
      <c r="Q3">
        <v>7549900</v>
      </c>
      <c r="R3">
        <v>6253400</v>
      </c>
      <c r="S3">
        <v>6735500</v>
      </c>
      <c r="T3">
        <v>8649400</v>
      </c>
      <c r="U3">
        <v>8402900</v>
      </c>
      <c r="V3">
        <v>7647500</v>
      </c>
      <c r="W3">
        <v>7086100</v>
      </c>
      <c r="X3">
        <v>8471300</v>
      </c>
      <c r="Y3">
        <v>7750500</v>
      </c>
      <c r="Z3">
        <v>11243000</v>
      </c>
      <c r="AA3">
        <v>10849000</v>
      </c>
      <c r="AB3">
        <v>9980800</v>
      </c>
      <c r="AC3">
        <v>7758600</v>
      </c>
      <c r="AD3">
        <v>6899000</v>
      </c>
      <c r="AE3">
        <v>6320800</v>
      </c>
      <c r="AF3">
        <v>8655700</v>
      </c>
      <c r="AG3">
        <v>8498600</v>
      </c>
      <c r="AH3">
        <v>10668000</v>
      </c>
      <c r="AI3">
        <v>8450700</v>
      </c>
      <c r="AJ3">
        <v>9942800</v>
      </c>
      <c r="AK3">
        <v>9553800</v>
      </c>
      <c r="AO3" t="s">
        <v>64</v>
      </c>
      <c r="AP3">
        <f t="shared" si="0"/>
        <v>10867500</v>
      </c>
      <c r="AQ3">
        <f t="shared" si="1"/>
        <v>7746100</v>
      </c>
      <c r="AR3">
        <f t="shared" si="2"/>
        <v>5947200</v>
      </c>
      <c r="AS3">
        <f t="shared" si="3"/>
        <v>7039300</v>
      </c>
      <c r="AT3">
        <f t="shared" si="4"/>
        <v>7903800</v>
      </c>
      <c r="AU3">
        <f t="shared" si="5"/>
        <v>6029350</v>
      </c>
      <c r="AV3">
        <f t="shared" si="6"/>
        <v>0.25912588443374962</v>
      </c>
      <c r="AW3" t="str">
        <f t="shared" si="7"/>
        <v>fail</v>
      </c>
      <c r="AX3" t="str">
        <f t="shared" si="8"/>
        <v>fail</v>
      </c>
      <c r="AY3" t="str">
        <f t="shared" si="9"/>
        <v>MW001-S</v>
      </c>
      <c r="AZ3">
        <f t="shared" si="10"/>
        <v>1.1710982741644393</v>
      </c>
      <c r="BA3">
        <f t="shared" si="11"/>
        <v>0.22786214646313332</v>
      </c>
      <c r="BB3">
        <f t="shared" si="12"/>
        <v>0.22786214646313332</v>
      </c>
      <c r="BC3" t="str">
        <f t="shared" si="13"/>
        <v>pass</v>
      </c>
      <c r="BH3" t="s">
        <v>64</v>
      </c>
      <c r="BI3">
        <f t="shared" si="14"/>
        <v>10867500</v>
      </c>
      <c r="BJ3">
        <f t="shared" si="15"/>
        <v>7746100</v>
      </c>
      <c r="BK3">
        <f t="shared" si="16"/>
        <v>5947200</v>
      </c>
      <c r="BL3">
        <f t="shared" si="17"/>
        <v>8526150</v>
      </c>
      <c r="BM3">
        <f t="shared" si="18"/>
        <v>7366800</v>
      </c>
      <c r="BN3">
        <f t="shared" si="19"/>
        <v>8110900</v>
      </c>
      <c r="BO3">
        <f t="shared" si="20"/>
        <v>0.85107887953423</v>
      </c>
      <c r="BP3" t="str">
        <f t="shared" si="21"/>
        <v>fail</v>
      </c>
      <c r="BQ3" t="str">
        <f t="shared" si="22"/>
        <v>fail</v>
      </c>
      <c r="BR3" t="str">
        <f t="shared" si="23"/>
        <v>MW001-F</v>
      </c>
      <c r="BS3">
        <f t="shared" si="24"/>
        <v>1.0232025279278116</v>
      </c>
      <c r="BT3">
        <f t="shared" si="25"/>
        <v>3.3091733664099628E-2</v>
      </c>
      <c r="BU3">
        <f t="shared" si="26"/>
        <v>3.3091733664099628E-2</v>
      </c>
      <c r="BV3" t="str">
        <f t="shared" si="27"/>
        <v>fail</v>
      </c>
      <c r="CA3" t="s">
        <v>64</v>
      </c>
      <c r="CB3">
        <f t="shared" si="28"/>
        <v>10867500</v>
      </c>
      <c r="CC3">
        <f t="shared" si="29"/>
        <v>7746100</v>
      </c>
      <c r="CD3">
        <f t="shared" si="30"/>
        <v>5947200</v>
      </c>
      <c r="CE3">
        <f t="shared" si="31"/>
        <v>8577150</v>
      </c>
      <c r="CF3">
        <f t="shared" si="32"/>
        <v>9559350</v>
      </c>
      <c r="CG3">
        <f t="shared" si="33"/>
        <v>9748300</v>
      </c>
      <c r="CH3">
        <f t="shared" si="34"/>
        <v>0.29497644694420583</v>
      </c>
      <c r="CI3" t="str">
        <f t="shared" si="35"/>
        <v>fail</v>
      </c>
      <c r="CJ3" t="str">
        <f t="shared" si="36"/>
        <v>fail</v>
      </c>
      <c r="CK3" t="str">
        <f t="shared" si="37"/>
        <v>WM353-F</v>
      </c>
      <c r="CL3">
        <f t="shared" si="38"/>
        <v>0.88079527197613028</v>
      </c>
      <c r="CM3">
        <f t="shared" si="39"/>
        <v>-0.18312137021180333</v>
      </c>
      <c r="CN3">
        <f t="shared" si="40"/>
        <v>0.18312137021180333</v>
      </c>
      <c r="CO3" t="str">
        <f t="shared" si="41"/>
        <v>pass</v>
      </c>
      <c r="CT3" t="s">
        <v>64</v>
      </c>
      <c r="CU3">
        <f t="shared" si="42"/>
        <v>7039300</v>
      </c>
      <c r="CV3">
        <f t="shared" si="43"/>
        <v>7903800</v>
      </c>
      <c r="CW3">
        <f t="shared" si="44"/>
        <v>6029350</v>
      </c>
      <c r="CX3">
        <f t="shared" si="45"/>
        <v>8941650</v>
      </c>
      <c r="CY3">
        <f t="shared" si="46"/>
        <v>7599350</v>
      </c>
      <c r="CZ3">
        <f t="shared" si="47"/>
        <v>6494450</v>
      </c>
      <c r="DA3">
        <f t="shared" si="48"/>
        <v>0.27841645720984065</v>
      </c>
      <c r="DB3" t="str">
        <f t="shared" si="49"/>
        <v>fail</v>
      </c>
      <c r="DC3" t="str">
        <f t="shared" si="50"/>
        <v>fail</v>
      </c>
      <c r="DD3" t="str">
        <f t="shared" si="51"/>
        <v>WM351-S</v>
      </c>
      <c r="DE3">
        <f t="shared" si="52"/>
        <v>0.91044238336997985</v>
      </c>
      <c r="DF3">
        <f t="shared" si="53"/>
        <v>-0.13536037461719971</v>
      </c>
      <c r="DG3">
        <f t="shared" si="54"/>
        <v>0.13536037461719971</v>
      </c>
      <c r="DH3" t="str">
        <f t="shared" si="55"/>
        <v>fail</v>
      </c>
      <c r="DM3" t="s">
        <v>64</v>
      </c>
      <c r="DN3">
        <f t="shared" si="56"/>
        <v>7039300</v>
      </c>
      <c r="DO3">
        <f t="shared" si="57"/>
        <v>7903800</v>
      </c>
      <c r="DP3">
        <f t="shared" si="58"/>
        <v>6029350</v>
      </c>
      <c r="DQ3">
        <f t="shared" si="59"/>
        <v>11046000</v>
      </c>
      <c r="DR3">
        <f t="shared" si="60"/>
        <v>8869700</v>
      </c>
      <c r="DS3">
        <f t="shared" si="61"/>
        <v>6609900</v>
      </c>
      <c r="DT3">
        <f t="shared" si="62"/>
        <v>7.6503112768300588E-2</v>
      </c>
      <c r="DU3" t="str">
        <f t="shared" si="63"/>
        <v>fail</v>
      </c>
      <c r="DV3" t="str">
        <f t="shared" si="64"/>
        <v>fail</v>
      </c>
      <c r="DW3" t="str">
        <f t="shared" si="65"/>
        <v>WM353-S</v>
      </c>
      <c r="DX3">
        <f t="shared" si="66"/>
        <v>0.79064941038091519</v>
      </c>
      <c r="DY3">
        <f t="shared" si="67"/>
        <v>-0.33888997797411269</v>
      </c>
      <c r="DZ3">
        <f t="shared" si="68"/>
        <v>0.33888997797411269</v>
      </c>
      <c r="EA3" t="str">
        <f t="shared" si="69"/>
        <v>pass</v>
      </c>
    </row>
    <row r="4" spans="1:131">
      <c r="A4" t="s">
        <v>65</v>
      </c>
      <c r="B4">
        <v>2484100</v>
      </c>
      <c r="C4">
        <v>2240500</v>
      </c>
      <c r="D4">
        <v>2064800</v>
      </c>
      <c r="E4">
        <v>1977300</v>
      </c>
      <c r="F4">
        <v>2178100</v>
      </c>
      <c r="G4">
        <v>2098100</v>
      </c>
      <c r="H4">
        <v>2154200</v>
      </c>
      <c r="I4">
        <v>1711800</v>
      </c>
      <c r="J4">
        <v>2249200</v>
      </c>
      <c r="K4">
        <v>1833700</v>
      </c>
      <c r="L4">
        <v>2107000</v>
      </c>
      <c r="M4">
        <v>1863800</v>
      </c>
      <c r="N4">
        <v>2425200</v>
      </c>
      <c r="O4">
        <v>1962200</v>
      </c>
      <c r="P4">
        <v>3095100</v>
      </c>
      <c r="Q4">
        <v>3222700</v>
      </c>
      <c r="R4">
        <v>2108800</v>
      </c>
      <c r="S4">
        <v>2106000</v>
      </c>
      <c r="T4">
        <v>2568400</v>
      </c>
      <c r="U4">
        <v>2446700</v>
      </c>
      <c r="V4">
        <v>2498000</v>
      </c>
      <c r="W4">
        <v>2420600</v>
      </c>
      <c r="X4">
        <v>2686900</v>
      </c>
      <c r="Y4">
        <v>2322200</v>
      </c>
      <c r="Z4">
        <v>3168000</v>
      </c>
      <c r="AA4">
        <v>2721000</v>
      </c>
      <c r="AB4">
        <v>2775300</v>
      </c>
      <c r="AC4">
        <v>2112500</v>
      </c>
      <c r="AD4">
        <v>2440900</v>
      </c>
      <c r="AE4">
        <v>2293800</v>
      </c>
      <c r="AF4">
        <v>2668400</v>
      </c>
      <c r="AG4">
        <v>2466400</v>
      </c>
      <c r="AH4">
        <v>2942700</v>
      </c>
      <c r="AI4">
        <v>2195100</v>
      </c>
      <c r="AJ4">
        <v>2836500</v>
      </c>
      <c r="AK4">
        <v>2487600</v>
      </c>
      <c r="AO4" t="s">
        <v>65</v>
      </c>
      <c r="AP4">
        <f t="shared" si="0"/>
        <v>2362300</v>
      </c>
      <c r="AQ4">
        <f t="shared" si="1"/>
        <v>2021050</v>
      </c>
      <c r="AR4">
        <f t="shared" si="2"/>
        <v>2138100</v>
      </c>
      <c r="AS4">
        <f t="shared" si="3"/>
        <v>1933000</v>
      </c>
      <c r="AT4">
        <f t="shared" si="4"/>
        <v>2041450</v>
      </c>
      <c r="AU4">
        <f t="shared" si="5"/>
        <v>1985400</v>
      </c>
      <c r="AV4">
        <f t="shared" si="6"/>
        <v>0.12833415621539193</v>
      </c>
      <c r="AW4" t="str">
        <f t="shared" si="7"/>
        <v>fail</v>
      </c>
      <c r="AX4" t="str">
        <f t="shared" si="8"/>
        <v>fail</v>
      </c>
      <c r="AY4" t="str">
        <f t="shared" si="9"/>
        <v>MW001-S</v>
      </c>
      <c r="AZ4">
        <f t="shared" si="10"/>
        <v>1.0942305594939468</v>
      </c>
      <c r="BA4">
        <f t="shared" si="11"/>
        <v>0.12991675274934467</v>
      </c>
      <c r="BB4">
        <f t="shared" si="12"/>
        <v>0.12991675274934467</v>
      </c>
      <c r="BC4" t="str">
        <f t="shared" si="13"/>
        <v>fail</v>
      </c>
      <c r="BH4" t="s">
        <v>65</v>
      </c>
      <c r="BI4">
        <f t="shared" si="14"/>
        <v>2362300</v>
      </c>
      <c r="BJ4">
        <f t="shared" si="15"/>
        <v>2021050</v>
      </c>
      <c r="BK4">
        <f t="shared" si="16"/>
        <v>2138100</v>
      </c>
      <c r="BL4">
        <f t="shared" si="17"/>
        <v>2507550</v>
      </c>
      <c r="BM4">
        <f t="shared" si="18"/>
        <v>2459300</v>
      </c>
      <c r="BN4">
        <f t="shared" si="19"/>
        <v>2504550</v>
      </c>
      <c r="BO4">
        <f t="shared" si="20"/>
        <v>5.1463243819051124E-3</v>
      </c>
      <c r="BP4" t="str">
        <f t="shared" si="21"/>
        <v>pass</v>
      </c>
      <c r="BQ4" t="str">
        <f t="shared" si="22"/>
        <v>pass</v>
      </c>
      <c r="BR4" t="str">
        <f t="shared" si="23"/>
        <v>WM351-F</v>
      </c>
      <c r="BS4">
        <f t="shared" si="24"/>
        <v>0.87285515432181382</v>
      </c>
      <c r="BT4">
        <f t="shared" si="25"/>
        <v>-0.19618582875227034</v>
      </c>
      <c r="BU4">
        <f t="shared" si="26"/>
        <v>0.19618582875227034</v>
      </c>
      <c r="BV4" t="str">
        <f t="shared" si="27"/>
        <v>pass</v>
      </c>
      <c r="CA4" t="s">
        <v>65</v>
      </c>
      <c r="CB4">
        <f t="shared" si="28"/>
        <v>2362300</v>
      </c>
      <c r="CC4">
        <f t="shared" si="29"/>
        <v>2021050</v>
      </c>
      <c r="CD4">
        <f t="shared" si="30"/>
        <v>2138100</v>
      </c>
      <c r="CE4">
        <f t="shared" si="31"/>
        <v>2567400</v>
      </c>
      <c r="CF4">
        <f t="shared" si="32"/>
        <v>2568900</v>
      </c>
      <c r="CG4">
        <f t="shared" si="33"/>
        <v>2662050</v>
      </c>
      <c r="CH4">
        <f t="shared" si="34"/>
        <v>9.4288325467880366E-3</v>
      </c>
      <c r="CI4" t="str">
        <f t="shared" si="35"/>
        <v>pass</v>
      </c>
      <c r="CJ4" t="str">
        <f t="shared" si="36"/>
        <v>pass</v>
      </c>
      <c r="CK4" t="str">
        <f t="shared" si="37"/>
        <v>WM353-F</v>
      </c>
      <c r="CL4">
        <f t="shared" si="38"/>
        <v>0.83626023453679299</v>
      </c>
      <c r="CM4">
        <f t="shared" si="39"/>
        <v>-0.25797613266076835</v>
      </c>
      <c r="CN4">
        <f t="shared" si="40"/>
        <v>0.25797613266076835</v>
      </c>
      <c r="CO4" t="str">
        <f t="shared" si="41"/>
        <v>pass</v>
      </c>
      <c r="CT4" t="s">
        <v>65</v>
      </c>
      <c r="CU4">
        <f t="shared" si="42"/>
        <v>1933000</v>
      </c>
      <c r="CV4">
        <f t="shared" si="43"/>
        <v>2041450</v>
      </c>
      <c r="CW4">
        <f t="shared" si="44"/>
        <v>1985400</v>
      </c>
      <c r="CX4">
        <f t="shared" si="45"/>
        <v>2193700</v>
      </c>
      <c r="CY4">
        <f t="shared" si="46"/>
        <v>3158900</v>
      </c>
      <c r="CZ4">
        <f t="shared" si="47"/>
        <v>2107400</v>
      </c>
      <c r="DA4">
        <f t="shared" si="48"/>
        <v>6.2268400135317169E-2</v>
      </c>
      <c r="DB4" t="str">
        <f t="shared" si="49"/>
        <v>fail</v>
      </c>
      <c r="DC4" t="str">
        <f t="shared" si="50"/>
        <v>fail</v>
      </c>
      <c r="DD4" t="str">
        <f t="shared" si="51"/>
        <v>WM351-S</v>
      </c>
      <c r="DE4">
        <f t="shared" si="52"/>
        <v>0.79890750670241295</v>
      </c>
      <c r="DF4">
        <f t="shared" si="53"/>
        <v>-0.32389960968894638</v>
      </c>
      <c r="DG4">
        <f t="shared" si="54"/>
        <v>0.32389960968894638</v>
      </c>
      <c r="DH4" t="str">
        <f t="shared" si="55"/>
        <v>pass</v>
      </c>
      <c r="DM4" t="s">
        <v>65</v>
      </c>
      <c r="DN4">
        <f t="shared" si="56"/>
        <v>1933000</v>
      </c>
      <c r="DO4">
        <f t="shared" si="57"/>
        <v>2041450</v>
      </c>
      <c r="DP4">
        <f t="shared" si="58"/>
        <v>1985400</v>
      </c>
      <c r="DQ4">
        <f t="shared" si="59"/>
        <v>2944500</v>
      </c>
      <c r="DR4">
        <f t="shared" si="60"/>
        <v>2443900</v>
      </c>
      <c r="DS4">
        <f t="shared" si="61"/>
        <v>2367350</v>
      </c>
      <c r="DT4">
        <f t="shared" si="62"/>
        <v>7.1705484512291839E-3</v>
      </c>
      <c r="DU4" t="str">
        <f t="shared" si="63"/>
        <v>pass</v>
      </c>
      <c r="DV4" t="str">
        <f t="shared" si="64"/>
        <v>pass</v>
      </c>
      <c r="DW4" t="str">
        <f t="shared" si="65"/>
        <v>WM353-S</v>
      </c>
      <c r="DX4">
        <f t="shared" si="66"/>
        <v>0.76844276826870395</v>
      </c>
      <c r="DY4">
        <f t="shared" si="67"/>
        <v>-0.37999027935592805</v>
      </c>
      <c r="DZ4">
        <f t="shared" si="68"/>
        <v>0.37999027935592805</v>
      </c>
      <c r="EA4" t="str">
        <f t="shared" si="69"/>
        <v>pass</v>
      </c>
    </row>
    <row r="5" spans="1:131">
      <c r="A5" t="s">
        <v>66</v>
      </c>
      <c r="B5">
        <v>1012700</v>
      </c>
      <c r="C5">
        <v>983520</v>
      </c>
      <c r="D5">
        <v>1468300</v>
      </c>
      <c r="E5">
        <v>1302200</v>
      </c>
      <c r="F5">
        <v>1338700</v>
      </c>
      <c r="G5">
        <v>1274600</v>
      </c>
      <c r="H5">
        <v>1413300</v>
      </c>
      <c r="I5">
        <v>1206900</v>
      </c>
      <c r="J5">
        <v>1272400</v>
      </c>
      <c r="K5">
        <v>1127600</v>
      </c>
      <c r="L5">
        <v>1207600</v>
      </c>
      <c r="M5">
        <v>1217600</v>
      </c>
      <c r="N5">
        <v>927270</v>
      </c>
      <c r="O5">
        <v>777610</v>
      </c>
      <c r="P5">
        <v>953550</v>
      </c>
      <c r="Q5">
        <v>1187800</v>
      </c>
      <c r="R5">
        <v>1027600</v>
      </c>
      <c r="S5">
        <v>1156400</v>
      </c>
      <c r="T5">
        <v>944460</v>
      </c>
      <c r="U5">
        <v>996730</v>
      </c>
      <c r="V5">
        <v>1342200</v>
      </c>
      <c r="W5">
        <v>1227100</v>
      </c>
      <c r="X5">
        <v>1379300</v>
      </c>
      <c r="Y5">
        <v>1240500</v>
      </c>
      <c r="Z5">
        <v>476080</v>
      </c>
      <c r="AA5">
        <v>585070</v>
      </c>
      <c r="AB5">
        <v>627680</v>
      </c>
      <c r="AC5">
        <v>603810</v>
      </c>
      <c r="AD5">
        <v>1011300</v>
      </c>
      <c r="AE5">
        <v>996090</v>
      </c>
      <c r="AF5">
        <v>1177800</v>
      </c>
      <c r="AG5">
        <v>1042900</v>
      </c>
      <c r="AH5">
        <v>571520</v>
      </c>
      <c r="AI5">
        <v>464810</v>
      </c>
      <c r="AJ5">
        <v>604510</v>
      </c>
      <c r="AK5">
        <v>675410</v>
      </c>
      <c r="AO5" t="s">
        <v>66</v>
      </c>
      <c r="AP5">
        <f t="shared" si="0"/>
        <v>998110</v>
      </c>
      <c r="AQ5">
        <f t="shared" si="1"/>
        <v>1385250</v>
      </c>
      <c r="AR5">
        <f t="shared" si="2"/>
        <v>1306650</v>
      </c>
      <c r="AS5">
        <f t="shared" si="3"/>
        <v>1310100</v>
      </c>
      <c r="AT5">
        <f t="shared" si="4"/>
        <v>1200000</v>
      </c>
      <c r="AU5">
        <f t="shared" si="5"/>
        <v>1212600</v>
      </c>
      <c r="AV5">
        <f t="shared" si="6"/>
        <v>0.90345424904541649</v>
      </c>
      <c r="AW5" t="str">
        <f t="shared" si="7"/>
        <v>fail</v>
      </c>
      <c r="AX5" t="str">
        <f t="shared" si="8"/>
        <v>fail</v>
      </c>
      <c r="AY5" t="str">
        <f t="shared" si="9"/>
        <v>WM001-F</v>
      </c>
      <c r="AZ5">
        <f t="shared" si="10"/>
        <v>0.99121873908722158</v>
      </c>
      <c r="BA5">
        <f t="shared" si="11"/>
        <v>-1.2724632860163331E-2</v>
      </c>
      <c r="BB5">
        <f t="shared" si="12"/>
        <v>1.2724632860163331E-2</v>
      </c>
      <c r="BC5" t="str">
        <f t="shared" si="13"/>
        <v>fail</v>
      </c>
      <c r="BH5" t="s">
        <v>66</v>
      </c>
      <c r="BI5">
        <f t="shared" si="14"/>
        <v>998110</v>
      </c>
      <c r="BJ5">
        <f t="shared" si="15"/>
        <v>1385250</v>
      </c>
      <c r="BK5">
        <f t="shared" si="16"/>
        <v>1306650</v>
      </c>
      <c r="BL5">
        <f t="shared" si="17"/>
        <v>970595</v>
      </c>
      <c r="BM5">
        <f t="shared" si="18"/>
        <v>1284650</v>
      </c>
      <c r="BN5">
        <f t="shared" si="19"/>
        <v>1309900</v>
      </c>
      <c r="BO5">
        <f t="shared" si="20"/>
        <v>0.70578781793847134</v>
      </c>
      <c r="BP5" t="str">
        <f t="shared" si="21"/>
        <v>fail</v>
      </c>
      <c r="BQ5" t="str">
        <f t="shared" si="22"/>
        <v>fail</v>
      </c>
      <c r="BR5" t="str">
        <f t="shared" si="23"/>
        <v>MW001-F</v>
      </c>
      <c r="BS5">
        <f t="shared" si="24"/>
        <v>1.0350238209105098</v>
      </c>
      <c r="BT5">
        <f t="shared" si="25"/>
        <v>4.966397150623468E-2</v>
      </c>
      <c r="BU5">
        <f t="shared" si="26"/>
        <v>4.966397150623468E-2</v>
      </c>
      <c r="BV5" t="str">
        <f t="shared" si="27"/>
        <v>fail</v>
      </c>
      <c r="CA5" t="s">
        <v>66</v>
      </c>
      <c r="CB5">
        <f t="shared" si="28"/>
        <v>998110</v>
      </c>
      <c r="CC5">
        <f t="shared" si="29"/>
        <v>1385250</v>
      </c>
      <c r="CD5">
        <f t="shared" si="30"/>
        <v>1306650</v>
      </c>
      <c r="CE5">
        <f t="shared" si="31"/>
        <v>1110350</v>
      </c>
      <c r="CF5">
        <f t="shared" si="32"/>
        <v>518165</v>
      </c>
      <c r="CG5">
        <f t="shared" si="33"/>
        <v>639960</v>
      </c>
      <c r="CH5">
        <f t="shared" si="34"/>
        <v>7.0929560233205079E-3</v>
      </c>
      <c r="CI5" t="str">
        <f t="shared" si="35"/>
        <v>pass</v>
      </c>
      <c r="CJ5" t="str">
        <f t="shared" si="36"/>
        <v>pass</v>
      </c>
      <c r="CK5" t="str">
        <f t="shared" si="37"/>
        <v>MW001-F</v>
      </c>
      <c r="CL5">
        <f t="shared" si="38"/>
        <v>1.6266478581425845</v>
      </c>
      <c r="CM5">
        <f t="shared" si="39"/>
        <v>0.70190196563997875</v>
      </c>
      <c r="CN5">
        <f t="shared" si="40"/>
        <v>0.70190196563997875</v>
      </c>
      <c r="CO5" t="str">
        <f t="shared" si="41"/>
        <v>pass</v>
      </c>
      <c r="CT5" t="s">
        <v>66</v>
      </c>
      <c r="CU5">
        <f t="shared" si="42"/>
        <v>1310100</v>
      </c>
      <c r="CV5">
        <f t="shared" si="43"/>
        <v>1200000</v>
      </c>
      <c r="CW5">
        <f t="shared" si="44"/>
        <v>1212600</v>
      </c>
      <c r="CX5">
        <f t="shared" si="45"/>
        <v>852440</v>
      </c>
      <c r="CY5">
        <f t="shared" si="46"/>
        <v>1070675</v>
      </c>
      <c r="CZ5">
        <f t="shared" si="47"/>
        <v>1092000</v>
      </c>
      <c r="DA5">
        <f t="shared" si="48"/>
        <v>9.590250502205978E-3</v>
      </c>
      <c r="DB5" t="str">
        <f t="shared" si="49"/>
        <v>pass</v>
      </c>
      <c r="DC5" t="str">
        <f t="shared" si="50"/>
        <v>pass</v>
      </c>
      <c r="DD5" t="str">
        <f t="shared" si="51"/>
        <v>MW001-S</v>
      </c>
      <c r="DE5">
        <f t="shared" si="52"/>
        <v>1.2346792742565373</v>
      </c>
      <c r="DF5">
        <f t="shared" si="53"/>
        <v>0.30413632963821197</v>
      </c>
      <c r="DG5">
        <f t="shared" si="54"/>
        <v>0.30413632963821197</v>
      </c>
      <c r="DH5" t="str">
        <f t="shared" si="55"/>
        <v>pass</v>
      </c>
      <c r="DM5" t="s">
        <v>66</v>
      </c>
      <c r="DN5">
        <f t="shared" si="56"/>
        <v>1310100</v>
      </c>
      <c r="DO5">
        <f t="shared" si="57"/>
        <v>1200000</v>
      </c>
      <c r="DP5">
        <f t="shared" si="58"/>
        <v>1212600</v>
      </c>
      <c r="DQ5">
        <f t="shared" si="59"/>
        <v>530575</v>
      </c>
      <c r="DR5">
        <f t="shared" si="60"/>
        <v>615745</v>
      </c>
      <c r="DS5">
        <f t="shared" si="61"/>
        <v>1003695</v>
      </c>
      <c r="DT5">
        <f t="shared" si="62"/>
        <v>4.122814728909179E-4</v>
      </c>
      <c r="DU5" t="str">
        <f t="shared" si="63"/>
        <v>pass</v>
      </c>
      <c r="DV5" t="str">
        <f t="shared" si="64"/>
        <v>pass</v>
      </c>
      <c r="DW5" t="str">
        <f t="shared" si="65"/>
        <v>MW001-S</v>
      </c>
      <c r="DX5">
        <f t="shared" si="66"/>
        <v>1.7314762920258697</v>
      </c>
      <c r="DY5">
        <f t="shared" si="67"/>
        <v>0.79200263378933233</v>
      </c>
      <c r="DZ5">
        <f t="shared" si="68"/>
        <v>0.79200263378933233</v>
      </c>
      <c r="EA5" t="str">
        <f t="shared" si="69"/>
        <v>pass</v>
      </c>
    </row>
    <row r="6" spans="1:131">
      <c r="A6" t="s">
        <v>67</v>
      </c>
      <c r="B6">
        <v>695760</v>
      </c>
      <c r="C6">
        <v>912530</v>
      </c>
      <c r="D6">
        <v>1165900</v>
      </c>
      <c r="E6">
        <v>1078200</v>
      </c>
      <c r="F6">
        <v>1184100</v>
      </c>
      <c r="G6">
        <v>1218800</v>
      </c>
      <c r="H6">
        <v>1663600</v>
      </c>
      <c r="I6">
        <v>1149400</v>
      </c>
      <c r="J6">
        <v>530470</v>
      </c>
      <c r="K6">
        <v>501240</v>
      </c>
      <c r="L6">
        <v>1392000</v>
      </c>
      <c r="M6">
        <v>1205300</v>
      </c>
      <c r="N6">
        <v>2661800</v>
      </c>
      <c r="O6">
        <v>2199200</v>
      </c>
      <c r="P6">
        <v>2681500</v>
      </c>
      <c r="Q6">
        <v>2289700</v>
      </c>
      <c r="R6">
        <v>1724200</v>
      </c>
      <c r="S6">
        <v>1682400</v>
      </c>
      <c r="T6">
        <v>2344000</v>
      </c>
      <c r="U6">
        <v>2148800</v>
      </c>
      <c r="V6">
        <v>1799000</v>
      </c>
      <c r="W6">
        <v>1743200</v>
      </c>
      <c r="X6">
        <v>1863000</v>
      </c>
      <c r="Y6">
        <v>1722900</v>
      </c>
      <c r="Z6">
        <v>1443800</v>
      </c>
      <c r="AA6">
        <v>1448400</v>
      </c>
      <c r="AB6">
        <v>1692100</v>
      </c>
      <c r="AC6">
        <v>1309500</v>
      </c>
      <c r="AD6">
        <v>1572000</v>
      </c>
      <c r="AE6">
        <v>1556500</v>
      </c>
      <c r="AF6">
        <v>1995600</v>
      </c>
      <c r="AG6">
        <v>2071700</v>
      </c>
      <c r="AH6">
        <v>2121900</v>
      </c>
      <c r="AI6">
        <v>1719300</v>
      </c>
      <c r="AJ6">
        <v>1169100</v>
      </c>
      <c r="AK6">
        <v>1050600</v>
      </c>
      <c r="AO6" t="s">
        <v>67</v>
      </c>
      <c r="AP6">
        <f t="shared" si="0"/>
        <v>804145</v>
      </c>
      <c r="AQ6">
        <f t="shared" si="1"/>
        <v>1122050</v>
      </c>
      <c r="AR6">
        <f t="shared" si="2"/>
        <v>1201450</v>
      </c>
      <c r="AS6">
        <f t="shared" si="3"/>
        <v>1406500</v>
      </c>
      <c r="AT6">
        <f t="shared" si="4"/>
        <v>515855</v>
      </c>
      <c r="AU6">
        <f t="shared" si="5"/>
        <v>1298650</v>
      </c>
      <c r="AV6">
        <f t="shared" si="6"/>
        <v>0.88413063138608217</v>
      </c>
      <c r="AW6" t="str">
        <f t="shared" si="7"/>
        <v>fail</v>
      </c>
      <c r="AX6" t="str">
        <f t="shared" si="8"/>
        <v>fail</v>
      </c>
      <c r="AY6" t="str">
        <f t="shared" si="9"/>
        <v>WM001-F</v>
      </c>
      <c r="AZ6">
        <f t="shared" si="10"/>
        <v>0.97101525766026453</v>
      </c>
      <c r="BA6">
        <f t="shared" si="11"/>
        <v>-4.2434129852721013E-2</v>
      </c>
      <c r="BB6">
        <f t="shared" si="12"/>
        <v>4.2434129852721013E-2</v>
      </c>
      <c r="BC6" t="str">
        <f t="shared" si="13"/>
        <v>fail</v>
      </c>
      <c r="BH6" t="s">
        <v>67</v>
      </c>
      <c r="BI6">
        <f t="shared" si="14"/>
        <v>804145</v>
      </c>
      <c r="BJ6">
        <f t="shared" si="15"/>
        <v>1122050</v>
      </c>
      <c r="BK6">
        <f t="shared" si="16"/>
        <v>1201450</v>
      </c>
      <c r="BL6">
        <f t="shared" si="17"/>
        <v>2246400</v>
      </c>
      <c r="BM6">
        <f t="shared" si="18"/>
        <v>1771100</v>
      </c>
      <c r="BN6">
        <f t="shared" si="19"/>
        <v>1792950</v>
      </c>
      <c r="BO6">
        <f t="shared" si="20"/>
        <v>4.9083580201746535E-5</v>
      </c>
      <c r="BP6" t="str">
        <f t="shared" si="21"/>
        <v>pass</v>
      </c>
      <c r="BQ6" t="str">
        <f t="shared" si="22"/>
        <v>pass</v>
      </c>
      <c r="BR6" t="str">
        <f t="shared" si="23"/>
        <v>WM351-F</v>
      </c>
      <c r="BS6">
        <f t="shared" si="24"/>
        <v>0.53827930711046479</v>
      </c>
      <c r="BT6">
        <f t="shared" si="25"/>
        <v>-0.89357312950202572</v>
      </c>
      <c r="BU6">
        <f t="shared" si="26"/>
        <v>0.89357312950202572</v>
      </c>
      <c r="BV6" t="str">
        <f t="shared" si="27"/>
        <v>pass</v>
      </c>
      <c r="CA6" t="s">
        <v>67</v>
      </c>
      <c r="CB6">
        <f t="shared" si="28"/>
        <v>804145</v>
      </c>
      <c r="CC6">
        <f t="shared" si="29"/>
        <v>1122050</v>
      </c>
      <c r="CD6">
        <f t="shared" si="30"/>
        <v>1201450</v>
      </c>
      <c r="CE6">
        <f t="shared" si="31"/>
        <v>2033650</v>
      </c>
      <c r="CF6">
        <f t="shared" si="32"/>
        <v>1920600</v>
      </c>
      <c r="CG6">
        <f t="shared" si="33"/>
        <v>1109850</v>
      </c>
      <c r="CH6">
        <f t="shared" si="34"/>
        <v>1.1496308092715407E-2</v>
      </c>
      <c r="CI6" t="str">
        <f t="shared" si="35"/>
        <v>fail</v>
      </c>
      <c r="CJ6" t="str">
        <f t="shared" si="36"/>
        <v>pass</v>
      </c>
      <c r="CK6" t="str">
        <f t="shared" si="37"/>
        <v>WM353-F</v>
      </c>
      <c r="CL6">
        <f t="shared" si="38"/>
        <v>0.61761122410694902</v>
      </c>
      <c r="CM6">
        <f t="shared" si="39"/>
        <v>-0.69522912334307219</v>
      </c>
      <c r="CN6">
        <f t="shared" si="40"/>
        <v>0.69522912334307219</v>
      </c>
      <c r="CO6" t="str">
        <f t="shared" si="41"/>
        <v>pass</v>
      </c>
      <c r="CT6" t="s">
        <v>67</v>
      </c>
      <c r="CU6">
        <f t="shared" si="42"/>
        <v>1406500</v>
      </c>
      <c r="CV6">
        <f t="shared" si="43"/>
        <v>515855</v>
      </c>
      <c r="CW6">
        <f t="shared" si="44"/>
        <v>1298650</v>
      </c>
      <c r="CX6">
        <f t="shared" si="45"/>
        <v>2430500</v>
      </c>
      <c r="CY6">
        <f t="shared" si="46"/>
        <v>2485600</v>
      </c>
      <c r="CZ6">
        <f t="shared" si="47"/>
        <v>1703300</v>
      </c>
      <c r="DA6">
        <f t="shared" si="48"/>
        <v>1.4627342666629207E-3</v>
      </c>
      <c r="DB6" t="str">
        <f t="shared" si="49"/>
        <v>pass</v>
      </c>
      <c r="DC6" t="str">
        <f t="shared" si="50"/>
        <v>pass</v>
      </c>
      <c r="DD6" t="str">
        <f t="shared" si="51"/>
        <v>WM351-S</v>
      </c>
      <c r="DE6">
        <f t="shared" si="52"/>
        <v>0.48660074931262653</v>
      </c>
      <c r="DF6">
        <f t="shared" si="53"/>
        <v>-1.0391895530146822</v>
      </c>
      <c r="DG6">
        <f t="shared" si="54"/>
        <v>1.0391895530146822</v>
      </c>
      <c r="DH6" t="str">
        <f t="shared" si="55"/>
        <v>pass</v>
      </c>
      <c r="DM6" t="s">
        <v>67</v>
      </c>
      <c r="DN6">
        <f t="shared" si="56"/>
        <v>1406500</v>
      </c>
      <c r="DO6">
        <f t="shared" si="57"/>
        <v>515855</v>
      </c>
      <c r="DP6">
        <f t="shared" si="58"/>
        <v>1298650</v>
      </c>
      <c r="DQ6">
        <f t="shared" si="59"/>
        <v>1446100</v>
      </c>
      <c r="DR6">
        <f t="shared" si="60"/>
        <v>1500800</v>
      </c>
      <c r="DS6">
        <f t="shared" si="61"/>
        <v>1564250</v>
      </c>
      <c r="DT6">
        <f t="shared" si="62"/>
        <v>5.553188760677414E-2</v>
      </c>
      <c r="DU6" t="str">
        <f t="shared" si="63"/>
        <v>fail</v>
      </c>
      <c r="DV6" t="str">
        <f t="shared" si="64"/>
        <v>fail</v>
      </c>
      <c r="DW6" t="str">
        <f t="shared" si="65"/>
        <v>WM353-S</v>
      </c>
      <c r="DX6">
        <f t="shared" si="66"/>
        <v>0.71400973144320179</v>
      </c>
      <c r="DY6">
        <f t="shared" si="67"/>
        <v>-0.48598435759492953</v>
      </c>
      <c r="DZ6">
        <f t="shared" si="68"/>
        <v>0.48598435759492953</v>
      </c>
      <c r="EA6" t="str">
        <f t="shared" si="69"/>
        <v>pass</v>
      </c>
    </row>
    <row r="7" spans="1:131">
      <c r="A7" t="s">
        <v>68</v>
      </c>
      <c r="B7">
        <v>82538</v>
      </c>
      <c r="C7">
        <v>53870</v>
      </c>
      <c r="D7">
        <v>47658</v>
      </c>
      <c r="E7">
        <v>114400</v>
      </c>
      <c r="F7">
        <v>35867</v>
      </c>
      <c r="G7">
        <v>98371</v>
      </c>
      <c r="H7">
        <v>127040</v>
      </c>
      <c r="I7">
        <v>69692</v>
      </c>
      <c r="J7">
        <v>76091</v>
      </c>
      <c r="K7">
        <v>85315</v>
      </c>
      <c r="L7">
        <v>91238</v>
      </c>
      <c r="M7">
        <v>82538</v>
      </c>
      <c r="N7">
        <v>89467</v>
      </c>
      <c r="O7">
        <v>51548</v>
      </c>
      <c r="P7">
        <v>29988</v>
      </c>
      <c r="Q7">
        <v>0</v>
      </c>
      <c r="R7">
        <v>45842</v>
      </c>
      <c r="S7">
        <v>54137</v>
      </c>
      <c r="T7">
        <v>91753</v>
      </c>
      <c r="U7">
        <v>35274</v>
      </c>
      <c r="V7">
        <v>33707</v>
      </c>
      <c r="W7">
        <v>70633</v>
      </c>
      <c r="X7">
        <v>55727</v>
      </c>
      <c r="Y7">
        <v>62607</v>
      </c>
      <c r="Z7">
        <v>65953</v>
      </c>
      <c r="AA7">
        <v>0</v>
      </c>
      <c r="AB7">
        <v>92333</v>
      </c>
      <c r="AC7">
        <v>57332</v>
      </c>
      <c r="AD7">
        <v>0</v>
      </c>
      <c r="AE7">
        <v>80839</v>
      </c>
      <c r="AF7">
        <v>107410</v>
      </c>
      <c r="AG7">
        <v>73317</v>
      </c>
      <c r="AH7">
        <v>26946</v>
      </c>
      <c r="AI7">
        <v>0</v>
      </c>
      <c r="AJ7">
        <v>42852</v>
      </c>
      <c r="AK7">
        <v>61286</v>
      </c>
      <c r="AO7" t="s">
        <v>68</v>
      </c>
      <c r="AP7">
        <f t="shared" si="0"/>
        <v>68204</v>
      </c>
      <c r="AQ7">
        <f t="shared" si="1"/>
        <v>81029</v>
      </c>
      <c r="AR7">
        <f t="shared" si="2"/>
        <v>67119</v>
      </c>
      <c r="AS7">
        <f t="shared" si="3"/>
        <v>98366</v>
      </c>
      <c r="AT7">
        <f t="shared" si="4"/>
        <v>80703</v>
      </c>
      <c r="AU7">
        <f t="shared" si="5"/>
        <v>86888</v>
      </c>
      <c r="AV7">
        <f t="shared" si="6"/>
        <v>0.3004006878578282</v>
      </c>
      <c r="AW7" t="str">
        <f t="shared" si="7"/>
        <v>fail</v>
      </c>
      <c r="AX7" t="str">
        <f t="shared" si="8"/>
        <v>fail</v>
      </c>
      <c r="AY7" t="str">
        <f t="shared" si="9"/>
        <v>WM001-F</v>
      </c>
      <c r="AZ7">
        <f t="shared" si="10"/>
        <v>0.81348488665460961</v>
      </c>
      <c r="BA7">
        <f t="shared" si="11"/>
        <v>-0.29781255187952516</v>
      </c>
      <c r="BB7">
        <f t="shared" si="12"/>
        <v>0.29781255187952516</v>
      </c>
      <c r="BC7" t="str">
        <f t="shared" si="13"/>
        <v>pass</v>
      </c>
      <c r="BH7" t="s">
        <v>68</v>
      </c>
      <c r="BI7">
        <f t="shared" si="14"/>
        <v>68204</v>
      </c>
      <c r="BJ7">
        <f t="shared" si="15"/>
        <v>81029</v>
      </c>
      <c r="BK7">
        <f t="shared" si="16"/>
        <v>67119</v>
      </c>
      <c r="BL7">
        <f t="shared" si="17"/>
        <v>63513.5</v>
      </c>
      <c r="BM7">
        <f t="shared" si="18"/>
        <v>52170</v>
      </c>
      <c r="BN7">
        <f t="shared" si="19"/>
        <v>59167</v>
      </c>
      <c r="BO7">
        <f t="shared" si="20"/>
        <v>0.39481969813212547</v>
      </c>
      <c r="BP7" t="str">
        <f t="shared" si="21"/>
        <v>fail</v>
      </c>
      <c r="BQ7" t="str">
        <f t="shared" si="22"/>
        <v>fail</v>
      </c>
      <c r="BR7" t="str">
        <f t="shared" si="23"/>
        <v>MW001-F</v>
      </c>
      <c r="BS7">
        <f t="shared" si="24"/>
        <v>1.2373541968710411</v>
      </c>
      <c r="BT7">
        <f t="shared" si="25"/>
        <v>0.30725853582349627</v>
      </c>
      <c r="BU7">
        <f t="shared" si="26"/>
        <v>0.30725853582349627</v>
      </c>
      <c r="BV7" t="str">
        <f t="shared" si="27"/>
        <v>pass</v>
      </c>
      <c r="CA7" t="s">
        <v>68</v>
      </c>
      <c r="CB7">
        <f t="shared" si="28"/>
        <v>68204</v>
      </c>
      <c r="CC7">
        <f t="shared" si="29"/>
        <v>81029</v>
      </c>
      <c r="CD7">
        <f t="shared" si="30"/>
        <v>67119</v>
      </c>
      <c r="CE7">
        <f t="shared" si="31"/>
        <v>90363.5</v>
      </c>
      <c r="CF7">
        <f t="shared" si="32"/>
        <v>13473</v>
      </c>
      <c r="CG7">
        <f t="shared" si="33"/>
        <v>52069</v>
      </c>
      <c r="CH7">
        <f t="shared" si="34"/>
        <v>0.33472132332200555</v>
      </c>
      <c r="CI7" t="str">
        <f t="shared" si="35"/>
        <v>fail</v>
      </c>
      <c r="CJ7" t="str">
        <f t="shared" si="36"/>
        <v>fail</v>
      </c>
      <c r="CK7" t="str">
        <f t="shared" si="37"/>
        <v>MW001-F</v>
      </c>
      <c r="CL7">
        <f t="shared" si="38"/>
        <v>1.3877124283620526</v>
      </c>
      <c r="CM7">
        <f t="shared" si="39"/>
        <v>0.47270863336285907</v>
      </c>
      <c r="CN7">
        <f t="shared" si="40"/>
        <v>0.47270863336285907</v>
      </c>
      <c r="CO7" t="str">
        <f t="shared" si="41"/>
        <v>pass</v>
      </c>
      <c r="CT7" t="s">
        <v>68</v>
      </c>
      <c r="CU7">
        <f t="shared" si="42"/>
        <v>98366</v>
      </c>
      <c r="CV7">
        <f t="shared" si="43"/>
        <v>80703</v>
      </c>
      <c r="CW7">
        <f t="shared" si="44"/>
        <v>86888</v>
      </c>
      <c r="CX7">
        <f t="shared" si="45"/>
        <v>70507.5</v>
      </c>
      <c r="CY7">
        <f t="shared" si="46"/>
        <v>14994</v>
      </c>
      <c r="CZ7">
        <f t="shared" si="47"/>
        <v>49989.5</v>
      </c>
      <c r="DA7">
        <f t="shared" si="48"/>
        <v>1.3871439181648225E-2</v>
      </c>
      <c r="DB7" t="str">
        <f t="shared" si="49"/>
        <v>fail</v>
      </c>
      <c r="DC7" t="str">
        <f t="shared" si="50"/>
        <v>pass</v>
      </c>
      <c r="DD7" t="str">
        <f t="shared" si="51"/>
        <v>MW001-S</v>
      </c>
      <c r="DE7">
        <f t="shared" si="52"/>
        <v>1.9629126657859193</v>
      </c>
      <c r="DF7">
        <f t="shared" si="53"/>
        <v>0.97299598562097478</v>
      </c>
      <c r="DG7">
        <f t="shared" si="54"/>
        <v>0.97299598562097478</v>
      </c>
      <c r="DH7" t="str">
        <f t="shared" si="55"/>
        <v>pass</v>
      </c>
      <c r="DM7" t="s">
        <v>68</v>
      </c>
      <c r="DN7">
        <f t="shared" si="56"/>
        <v>98366</v>
      </c>
      <c r="DO7">
        <f t="shared" si="57"/>
        <v>80703</v>
      </c>
      <c r="DP7">
        <f t="shared" si="58"/>
        <v>86888</v>
      </c>
      <c r="DQ7">
        <f t="shared" si="59"/>
        <v>32976.5</v>
      </c>
      <c r="DR7">
        <f t="shared" si="60"/>
        <v>74832.5</v>
      </c>
      <c r="DS7">
        <f t="shared" si="61"/>
        <v>40419.5</v>
      </c>
      <c r="DT7">
        <f t="shared" si="62"/>
        <v>5.8109448835418499E-2</v>
      </c>
      <c r="DU7" t="str">
        <f t="shared" si="63"/>
        <v>fail</v>
      </c>
      <c r="DV7" t="str">
        <f t="shared" si="64"/>
        <v>fail</v>
      </c>
      <c r="DW7" t="str">
        <f t="shared" si="65"/>
        <v>MW001-S</v>
      </c>
      <c r="DX7">
        <f t="shared" si="66"/>
        <v>1.794236600923574</v>
      </c>
      <c r="DY7">
        <f t="shared" si="67"/>
        <v>0.84337014693061463</v>
      </c>
      <c r="DZ7">
        <f t="shared" si="68"/>
        <v>0.84337014693061463</v>
      </c>
      <c r="EA7" t="str">
        <f t="shared" si="69"/>
        <v>pass</v>
      </c>
    </row>
    <row r="8" spans="1:131">
      <c r="A8" t="s">
        <v>69</v>
      </c>
      <c r="B8">
        <v>0</v>
      </c>
      <c r="C8">
        <v>71761</v>
      </c>
      <c r="D8">
        <v>78684</v>
      </c>
      <c r="E8">
        <v>72118</v>
      </c>
      <c r="F8">
        <v>65848</v>
      </c>
      <c r="G8">
        <v>86430</v>
      </c>
      <c r="H8">
        <v>0</v>
      </c>
      <c r="I8">
        <v>25731</v>
      </c>
      <c r="J8">
        <v>85073</v>
      </c>
      <c r="K8">
        <v>0</v>
      </c>
      <c r="L8">
        <v>88310</v>
      </c>
      <c r="M8">
        <v>67839</v>
      </c>
      <c r="N8">
        <v>118520</v>
      </c>
      <c r="O8">
        <v>108740</v>
      </c>
      <c r="P8">
        <v>125190</v>
      </c>
      <c r="Q8">
        <v>111290</v>
      </c>
      <c r="R8">
        <v>78490</v>
      </c>
      <c r="S8">
        <v>47754</v>
      </c>
      <c r="T8">
        <v>113310</v>
      </c>
      <c r="U8">
        <v>105440</v>
      </c>
      <c r="V8">
        <v>81200</v>
      </c>
      <c r="W8">
        <v>86433</v>
      </c>
      <c r="X8">
        <v>80503</v>
      </c>
      <c r="Y8">
        <v>84249</v>
      </c>
      <c r="Z8">
        <v>0</v>
      </c>
      <c r="AA8">
        <v>109790</v>
      </c>
      <c r="AB8">
        <v>112040</v>
      </c>
      <c r="AC8">
        <v>0</v>
      </c>
      <c r="AD8">
        <v>42868</v>
      </c>
      <c r="AE8">
        <v>92794</v>
      </c>
      <c r="AF8">
        <v>123840</v>
      </c>
      <c r="AG8">
        <v>101860</v>
      </c>
      <c r="AH8">
        <v>110300</v>
      </c>
      <c r="AI8">
        <v>0</v>
      </c>
      <c r="AJ8">
        <v>0</v>
      </c>
      <c r="AK8">
        <v>103730</v>
      </c>
      <c r="AO8" t="s">
        <v>69</v>
      </c>
      <c r="AP8">
        <f t="shared" si="0"/>
        <v>35880.5</v>
      </c>
      <c r="AQ8">
        <f t="shared" si="1"/>
        <v>75401</v>
      </c>
      <c r="AR8">
        <f t="shared" si="2"/>
        <v>76139</v>
      </c>
      <c r="AS8">
        <f t="shared" si="3"/>
        <v>12865.5</v>
      </c>
      <c r="AT8">
        <f t="shared" si="4"/>
        <v>42536.5</v>
      </c>
      <c r="AU8">
        <f t="shared" si="5"/>
        <v>78074.5</v>
      </c>
      <c r="AV8">
        <f t="shared" si="6"/>
        <v>0.41399763800532141</v>
      </c>
      <c r="AW8" t="str">
        <f t="shared" si="7"/>
        <v>fail</v>
      </c>
      <c r="AX8" t="str">
        <f t="shared" si="8"/>
        <v>fail</v>
      </c>
      <c r="AY8" t="str">
        <f t="shared" si="9"/>
        <v>MW001-S</v>
      </c>
      <c r="AZ8">
        <f t="shared" si="10"/>
        <v>1.4041460481807659</v>
      </c>
      <c r="BA8">
        <f t="shared" si="11"/>
        <v>0.48969300118941944</v>
      </c>
      <c r="BB8">
        <f t="shared" si="12"/>
        <v>0.48969300118941944</v>
      </c>
      <c r="BC8" t="str">
        <f t="shared" si="13"/>
        <v>pass</v>
      </c>
      <c r="BH8" t="s">
        <v>69</v>
      </c>
      <c r="BI8">
        <f t="shared" si="14"/>
        <v>35880.5</v>
      </c>
      <c r="BJ8">
        <f t="shared" si="15"/>
        <v>75401</v>
      </c>
      <c r="BK8">
        <f t="shared" si="16"/>
        <v>76139</v>
      </c>
      <c r="BL8">
        <f t="shared" si="17"/>
        <v>109375</v>
      </c>
      <c r="BM8">
        <f t="shared" si="18"/>
        <v>83816.5</v>
      </c>
      <c r="BN8">
        <f t="shared" si="19"/>
        <v>82376</v>
      </c>
      <c r="BO8">
        <f t="shared" si="20"/>
        <v>6.26721232948695E-2</v>
      </c>
      <c r="BP8" t="str">
        <f t="shared" si="21"/>
        <v>fail</v>
      </c>
      <c r="BQ8" t="str">
        <f t="shared" si="22"/>
        <v>fail</v>
      </c>
      <c r="BR8" t="str">
        <f t="shared" si="23"/>
        <v>WM351-F</v>
      </c>
      <c r="BS8">
        <f t="shared" si="24"/>
        <v>0.68012555907354821</v>
      </c>
      <c r="BT8">
        <f t="shared" si="25"/>
        <v>-0.55612698568449492</v>
      </c>
      <c r="BU8">
        <f t="shared" si="26"/>
        <v>0.55612698568449492</v>
      </c>
      <c r="BV8" t="str">
        <f t="shared" si="27"/>
        <v>pass</v>
      </c>
      <c r="CA8" t="s">
        <v>69</v>
      </c>
      <c r="CB8">
        <f t="shared" si="28"/>
        <v>35880.5</v>
      </c>
      <c r="CC8">
        <f t="shared" si="29"/>
        <v>75401</v>
      </c>
      <c r="CD8">
        <f t="shared" si="30"/>
        <v>76139</v>
      </c>
      <c r="CE8">
        <f t="shared" si="31"/>
        <v>112850</v>
      </c>
      <c r="CF8">
        <f t="shared" si="32"/>
        <v>55150</v>
      </c>
      <c r="CG8">
        <f t="shared" si="33"/>
        <v>51865</v>
      </c>
      <c r="CH8">
        <f t="shared" si="34"/>
        <v>0.6936617021460727</v>
      </c>
      <c r="CI8" t="str">
        <f t="shared" si="35"/>
        <v>fail</v>
      </c>
      <c r="CJ8" t="str">
        <f t="shared" si="36"/>
        <v>fail</v>
      </c>
      <c r="CK8" t="str">
        <f t="shared" si="37"/>
        <v>WM353-F</v>
      </c>
      <c r="CL8">
        <f t="shared" si="38"/>
        <v>0.85243444841152527</v>
      </c>
      <c r="CM8">
        <f t="shared" si="39"/>
        <v>-0.23033919868338551</v>
      </c>
      <c r="CN8">
        <f t="shared" si="40"/>
        <v>0.23033919868338551</v>
      </c>
      <c r="CO8" t="str">
        <f t="shared" si="41"/>
        <v>pass</v>
      </c>
      <c r="CT8" t="s">
        <v>69</v>
      </c>
      <c r="CU8">
        <f t="shared" si="42"/>
        <v>12865.5</v>
      </c>
      <c r="CV8">
        <f t="shared" si="43"/>
        <v>42536.5</v>
      </c>
      <c r="CW8">
        <f t="shared" si="44"/>
        <v>78074.5</v>
      </c>
      <c r="CX8">
        <f t="shared" si="45"/>
        <v>113630</v>
      </c>
      <c r="CY8">
        <f t="shared" si="46"/>
        <v>118240</v>
      </c>
      <c r="CZ8">
        <f t="shared" si="47"/>
        <v>63122</v>
      </c>
      <c r="DA8">
        <f t="shared" si="48"/>
        <v>2.6108408845449935E-2</v>
      </c>
      <c r="DB8" t="str">
        <f t="shared" si="49"/>
        <v>fail</v>
      </c>
      <c r="DC8" t="str">
        <f t="shared" si="50"/>
        <v>pass</v>
      </c>
      <c r="DD8" t="str">
        <f t="shared" si="51"/>
        <v>WM351-S</v>
      </c>
      <c r="DE8">
        <f t="shared" si="52"/>
        <v>0.45247498237240324</v>
      </c>
      <c r="DF8">
        <f t="shared" si="53"/>
        <v>-1.1440900680065411</v>
      </c>
      <c r="DG8">
        <f t="shared" si="54"/>
        <v>1.1440900680065411</v>
      </c>
      <c r="DH8" t="str">
        <f t="shared" si="55"/>
        <v>pass</v>
      </c>
      <c r="DM8" t="s">
        <v>69</v>
      </c>
      <c r="DN8">
        <f t="shared" si="56"/>
        <v>12865.5</v>
      </c>
      <c r="DO8">
        <f t="shared" si="57"/>
        <v>42536.5</v>
      </c>
      <c r="DP8">
        <f t="shared" si="58"/>
        <v>78074.5</v>
      </c>
      <c r="DQ8">
        <f t="shared" si="59"/>
        <v>54895</v>
      </c>
      <c r="DR8">
        <f t="shared" si="60"/>
        <v>56020</v>
      </c>
      <c r="DS8">
        <f t="shared" si="61"/>
        <v>67831</v>
      </c>
      <c r="DT8">
        <f t="shared" si="62"/>
        <v>0.59110016342014093</v>
      </c>
      <c r="DU8" t="str">
        <f t="shared" si="63"/>
        <v>fail</v>
      </c>
      <c r="DV8" t="str">
        <f t="shared" si="64"/>
        <v>fail</v>
      </c>
      <c r="DW8" t="str">
        <f t="shared" si="65"/>
        <v>WM353-S</v>
      </c>
      <c r="DX8">
        <f t="shared" si="66"/>
        <v>0.74673838855135211</v>
      </c>
      <c r="DY8">
        <f t="shared" si="67"/>
        <v>-0.42132519544084801</v>
      </c>
      <c r="DZ8">
        <f t="shared" si="68"/>
        <v>0.42132519544084801</v>
      </c>
      <c r="EA8" t="str">
        <f t="shared" si="69"/>
        <v>pass</v>
      </c>
    </row>
    <row r="9" spans="1:131">
      <c r="A9" t="s">
        <v>70</v>
      </c>
      <c r="B9">
        <v>5037000</v>
      </c>
      <c r="C9">
        <v>4852700</v>
      </c>
      <c r="D9">
        <v>2744500</v>
      </c>
      <c r="E9">
        <v>2361100</v>
      </c>
      <c r="F9">
        <v>2571200</v>
      </c>
      <c r="G9">
        <v>2086800</v>
      </c>
      <c r="H9">
        <v>2863500</v>
      </c>
      <c r="I9">
        <v>2457600</v>
      </c>
      <c r="J9">
        <v>2448600</v>
      </c>
      <c r="K9">
        <v>2206600</v>
      </c>
      <c r="L9">
        <v>2555800</v>
      </c>
      <c r="M9">
        <v>2071100</v>
      </c>
      <c r="N9">
        <v>2730500</v>
      </c>
      <c r="O9">
        <v>2448200</v>
      </c>
      <c r="P9">
        <v>3948700</v>
      </c>
      <c r="Q9">
        <v>4140300</v>
      </c>
      <c r="R9">
        <v>2170500</v>
      </c>
      <c r="S9">
        <v>2089100</v>
      </c>
      <c r="T9">
        <v>3314900</v>
      </c>
      <c r="U9">
        <v>3495100</v>
      </c>
      <c r="V9">
        <v>2945900</v>
      </c>
      <c r="W9">
        <v>2605700</v>
      </c>
      <c r="X9">
        <v>2171700</v>
      </c>
      <c r="Y9">
        <v>2343500</v>
      </c>
      <c r="Z9">
        <v>2985400</v>
      </c>
      <c r="AA9">
        <v>2920800</v>
      </c>
      <c r="AB9">
        <v>2699100</v>
      </c>
      <c r="AC9">
        <v>2063700</v>
      </c>
      <c r="AD9">
        <v>2457000</v>
      </c>
      <c r="AE9">
        <v>2265200</v>
      </c>
      <c r="AF9">
        <v>2930400</v>
      </c>
      <c r="AG9">
        <v>3081900</v>
      </c>
      <c r="AH9">
        <v>5309100</v>
      </c>
      <c r="AI9">
        <v>4798100</v>
      </c>
      <c r="AJ9">
        <v>2525200</v>
      </c>
      <c r="AK9">
        <v>2329100</v>
      </c>
      <c r="AO9" t="s">
        <v>70</v>
      </c>
      <c r="AP9">
        <f t="shared" si="0"/>
        <v>4944850</v>
      </c>
      <c r="AQ9">
        <f t="shared" si="1"/>
        <v>2552800</v>
      </c>
      <c r="AR9">
        <f t="shared" si="2"/>
        <v>2329000</v>
      </c>
      <c r="AS9">
        <f t="shared" si="3"/>
        <v>2660550</v>
      </c>
      <c r="AT9">
        <f t="shared" si="4"/>
        <v>2327600</v>
      </c>
      <c r="AU9">
        <f t="shared" si="5"/>
        <v>2313450</v>
      </c>
      <c r="AV9">
        <f t="shared" si="6"/>
        <v>0.155404243745349</v>
      </c>
      <c r="AW9" t="str">
        <f t="shared" si="7"/>
        <v>fail</v>
      </c>
      <c r="AX9" t="str">
        <f t="shared" si="8"/>
        <v>fail</v>
      </c>
      <c r="AY9" t="str">
        <f t="shared" si="9"/>
        <v>MW001-S</v>
      </c>
      <c r="AZ9">
        <f t="shared" si="10"/>
        <v>1.3458214637887587</v>
      </c>
      <c r="BA9">
        <f t="shared" si="11"/>
        <v>0.42848703521523263</v>
      </c>
      <c r="BB9">
        <f t="shared" si="12"/>
        <v>0.42848703521523263</v>
      </c>
      <c r="BC9" t="str">
        <f t="shared" si="13"/>
        <v>pass</v>
      </c>
      <c r="BH9" t="s">
        <v>70</v>
      </c>
      <c r="BI9">
        <f t="shared" si="14"/>
        <v>4944850</v>
      </c>
      <c r="BJ9">
        <f t="shared" si="15"/>
        <v>2552800</v>
      </c>
      <c r="BK9">
        <f t="shared" si="16"/>
        <v>2329000</v>
      </c>
      <c r="BL9">
        <f t="shared" si="17"/>
        <v>3405000</v>
      </c>
      <c r="BM9">
        <f t="shared" si="18"/>
        <v>2775800</v>
      </c>
      <c r="BN9">
        <f t="shared" si="19"/>
        <v>2257600</v>
      </c>
      <c r="BO9">
        <f t="shared" si="20"/>
        <v>0.44206599915821487</v>
      </c>
      <c r="BP9" t="str">
        <f t="shared" si="21"/>
        <v>fail</v>
      </c>
      <c r="BQ9" t="str">
        <f t="shared" si="22"/>
        <v>fail</v>
      </c>
      <c r="BR9" t="str">
        <f t="shared" si="23"/>
        <v>MW001-F</v>
      </c>
      <c r="BS9">
        <f t="shared" si="24"/>
        <v>1.1645157849829351</v>
      </c>
      <c r="BT9">
        <f t="shared" si="25"/>
        <v>0.2197301953772523</v>
      </c>
      <c r="BU9">
        <f t="shared" si="26"/>
        <v>0.2197301953772523</v>
      </c>
      <c r="BV9" t="str">
        <f t="shared" si="27"/>
        <v>pass</v>
      </c>
      <c r="CA9" t="s">
        <v>70</v>
      </c>
      <c r="CB9">
        <f t="shared" si="28"/>
        <v>4944850</v>
      </c>
      <c r="CC9">
        <f t="shared" si="29"/>
        <v>2552800</v>
      </c>
      <c r="CD9">
        <f t="shared" si="30"/>
        <v>2329000</v>
      </c>
      <c r="CE9">
        <f t="shared" si="31"/>
        <v>3006150</v>
      </c>
      <c r="CF9">
        <f t="shared" si="32"/>
        <v>5053600</v>
      </c>
      <c r="CG9">
        <f t="shared" si="33"/>
        <v>2427150</v>
      </c>
      <c r="CH9">
        <f t="shared" si="34"/>
        <v>0.77202415629083476</v>
      </c>
      <c r="CI9" t="str">
        <f t="shared" si="35"/>
        <v>fail</v>
      </c>
      <c r="CJ9" t="str">
        <f t="shared" si="36"/>
        <v>fail</v>
      </c>
      <c r="CK9" t="str">
        <f t="shared" si="37"/>
        <v>WM353-F</v>
      </c>
      <c r="CL9">
        <f t="shared" si="38"/>
        <v>0.9370404981453051</v>
      </c>
      <c r="CM9">
        <f t="shared" si="39"/>
        <v>-9.381669352285131E-2</v>
      </c>
      <c r="CN9">
        <f t="shared" si="40"/>
        <v>9.381669352285131E-2</v>
      </c>
      <c r="CO9" t="str">
        <f t="shared" si="41"/>
        <v>fail</v>
      </c>
      <c r="CT9" t="s">
        <v>70</v>
      </c>
      <c r="CU9">
        <f t="shared" si="42"/>
        <v>2660550</v>
      </c>
      <c r="CV9">
        <f t="shared" si="43"/>
        <v>2327600</v>
      </c>
      <c r="CW9">
        <f t="shared" si="44"/>
        <v>2313450</v>
      </c>
      <c r="CX9">
        <f t="shared" si="45"/>
        <v>2589350</v>
      </c>
      <c r="CY9">
        <f t="shared" si="46"/>
        <v>4044500</v>
      </c>
      <c r="CZ9">
        <f t="shared" si="47"/>
        <v>2129800</v>
      </c>
      <c r="DA9">
        <f t="shared" si="48"/>
        <v>0.23400622729842785</v>
      </c>
      <c r="DB9" t="str">
        <f t="shared" si="49"/>
        <v>fail</v>
      </c>
      <c r="DC9" t="str">
        <f t="shared" si="50"/>
        <v>fail</v>
      </c>
      <c r="DD9" t="str">
        <f t="shared" si="51"/>
        <v>WM351-S</v>
      </c>
      <c r="DE9">
        <f t="shared" si="52"/>
        <v>0.83316882805680281</v>
      </c>
      <c r="DF9">
        <f t="shared" si="53"/>
        <v>-0.26331923108385358</v>
      </c>
      <c r="DG9">
        <f t="shared" si="54"/>
        <v>0.26331923108385358</v>
      </c>
      <c r="DH9" t="str">
        <f t="shared" si="55"/>
        <v>pass</v>
      </c>
      <c r="DM9" t="s">
        <v>70</v>
      </c>
      <c r="DN9">
        <f t="shared" si="56"/>
        <v>2660550</v>
      </c>
      <c r="DO9">
        <f t="shared" si="57"/>
        <v>2327600</v>
      </c>
      <c r="DP9">
        <f t="shared" si="58"/>
        <v>2313450</v>
      </c>
      <c r="DQ9">
        <f t="shared" si="59"/>
        <v>2953100</v>
      </c>
      <c r="DR9">
        <f t="shared" si="60"/>
        <v>2381400</v>
      </c>
      <c r="DS9">
        <f t="shared" si="61"/>
        <v>2361100</v>
      </c>
      <c r="DT9">
        <f t="shared" si="62"/>
        <v>0.50020716658907161</v>
      </c>
      <c r="DU9" t="str">
        <f t="shared" si="63"/>
        <v>fail</v>
      </c>
      <c r="DV9" t="str">
        <f t="shared" si="64"/>
        <v>fail</v>
      </c>
      <c r="DW9" t="str">
        <f t="shared" si="65"/>
        <v>WM353-S</v>
      </c>
      <c r="DX9">
        <f t="shared" si="66"/>
        <v>0.94880191278132953</v>
      </c>
      <c r="DY9">
        <f t="shared" si="67"/>
        <v>-7.5821176532369888E-2</v>
      </c>
      <c r="DZ9">
        <f t="shared" si="68"/>
        <v>7.5821176532369888E-2</v>
      </c>
      <c r="EA9" t="str">
        <f t="shared" si="69"/>
        <v>fail</v>
      </c>
    </row>
    <row r="10" spans="1:131">
      <c r="A10" t="s">
        <v>71</v>
      </c>
      <c r="B10">
        <v>495120</v>
      </c>
      <c r="C10">
        <v>456560</v>
      </c>
      <c r="D10">
        <v>622200</v>
      </c>
      <c r="E10">
        <v>522260</v>
      </c>
      <c r="F10">
        <v>745970</v>
      </c>
      <c r="G10">
        <v>704500</v>
      </c>
      <c r="H10">
        <v>1580400</v>
      </c>
      <c r="I10">
        <v>755160</v>
      </c>
      <c r="J10">
        <v>436480</v>
      </c>
      <c r="K10">
        <v>474310</v>
      </c>
      <c r="L10">
        <v>639050</v>
      </c>
      <c r="M10">
        <v>654360</v>
      </c>
      <c r="N10">
        <v>855950</v>
      </c>
      <c r="O10">
        <v>646040</v>
      </c>
      <c r="P10">
        <v>683020</v>
      </c>
      <c r="Q10">
        <v>617150</v>
      </c>
      <c r="R10">
        <v>503370</v>
      </c>
      <c r="S10">
        <v>657430</v>
      </c>
      <c r="T10">
        <v>448520</v>
      </c>
      <c r="U10">
        <v>663750</v>
      </c>
      <c r="V10">
        <v>717260</v>
      </c>
      <c r="W10">
        <v>531170</v>
      </c>
      <c r="X10">
        <v>702170</v>
      </c>
      <c r="Y10">
        <v>689320</v>
      </c>
      <c r="Z10">
        <v>890660</v>
      </c>
      <c r="AA10">
        <v>733440</v>
      </c>
      <c r="AB10">
        <v>469240</v>
      </c>
      <c r="AC10">
        <v>513640</v>
      </c>
      <c r="AD10">
        <v>504670</v>
      </c>
      <c r="AE10">
        <v>474050</v>
      </c>
      <c r="AF10">
        <v>549900</v>
      </c>
      <c r="AG10">
        <v>499510</v>
      </c>
      <c r="AH10">
        <v>601860</v>
      </c>
      <c r="AI10">
        <v>372490</v>
      </c>
      <c r="AJ10">
        <v>656470</v>
      </c>
      <c r="AK10">
        <v>622700</v>
      </c>
      <c r="AO10" t="s">
        <v>71</v>
      </c>
      <c r="AP10">
        <f t="shared" si="0"/>
        <v>475840</v>
      </c>
      <c r="AQ10">
        <f t="shared" si="1"/>
        <v>572230</v>
      </c>
      <c r="AR10">
        <f t="shared" si="2"/>
        <v>725235</v>
      </c>
      <c r="AS10">
        <f t="shared" si="3"/>
        <v>1167780</v>
      </c>
      <c r="AT10">
        <f t="shared" si="4"/>
        <v>455395</v>
      </c>
      <c r="AU10">
        <f t="shared" si="5"/>
        <v>646705</v>
      </c>
      <c r="AV10">
        <f t="shared" si="6"/>
        <v>0.37538348433094293</v>
      </c>
      <c r="AW10" t="str">
        <f t="shared" si="7"/>
        <v>fail</v>
      </c>
      <c r="AX10" t="str">
        <f t="shared" si="8"/>
        <v>fail</v>
      </c>
      <c r="AY10" t="str">
        <f t="shared" si="9"/>
        <v>WM001-F</v>
      </c>
      <c r="AZ10">
        <f t="shared" si="10"/>
        <v>0.78123292861296634</v>
      </c>
      <c r="BA10">
        <f t="shared" si="11"/>
        <v>-0.35617533544064189</v>
      </c>
      <c r="BB10">
        <f t="shared" si="12"/>
        <v>0.35617533544064189</v>
      </c>
      <c r="BC10" t="str">
        <f t="shared" si="13"/>
        <v>pass</v>
      </c>
      <c r="BH10" t="s">
        <v>71</v>
      </c>
      <c r="BI10">
        <f t="shared" si="14"/>
        <v>475840</v>
      </c>
      <c r="BJ10">
        <f t="shared" si="15"/>
        <v>572230</v>
      </c>
      <c r="BK10">
        <f t="shared" si="16"/>
        <v>725235</v>
      </c>
      <c r="BL10">
        <f t="shared" si="17"/>
        <v>556135</v>
      </c>
      <c r="BM10">
        <f t="shared" si="18"/>
        <v>624215</v>
      </c>
      <c r="BN10">
        <f t="shared" si="19"/>
        <v>695745</v>
      </c>
      <c r="BO10">
        <f t="shared" si="20"/>
        <v>0.61393456904472132</v>
      </c>
      <c r="BP10" t="str">
        <f t="shared" si="21"/>
        <v>fail</v>
      </c>
      <c r="BQ10" t="str">
        <f t="shared" si="22"/>
        <v>fail</v>
      </c>
      <c r="BR10" t="str">
        <f t="shared" si="23"/>
        <v>WM351-F</v>
      </c>
      <c r="BS10">
        <f t="shared" si="24"/>
        <v>0.94521066363910133</v>
      </c>
      <c r="BT10">
        <f t="shared" si="25"/>
        <v>-8.1292189345738439E-2</v>
      </c>
      <c r="BU10">
        <f t="shared" si="26"/>
        <v>8.1292189345738439E-2</v>
      </c>
      <c r="BV10" t="str">
        <f t="shared" si="27"/>
        <v>fail</v>
      </c>
      <c r="CA10" t="s">
        <v>71</v>
      </c>
      <c r="CB10">
        <f t="shared" si="28"/>
        <v>475840</v>
      </c>
      <c r="CC10">
        <f t="shared" si="29"/>
        <v>572230</v>
      </c>
      <c r="CD10">
        <f t="shared" si="30"/>
        <v>725235</v>
      </c>
      <c r="CE10">
        <f t="shared" si="31"/>
        <v>524705</v>
      </c>
      <c r="CF10">
        <f t="shared" si="32"/>
        <v>487175</v>
      </c>
      <c r="CG10">
        <f t="shared" si="33"/>
        <v>639585</v>
      </c>
      <c r="CH10">
        <f t="shared" si="34"/>
        <v>0.54051383182324919</v>
      </c>
      <c r="CI10" t="str">
        <f t="shared" si="35"/>
        <v>fail</v>
      </c>
      <c r="CJ10" t="str">
        <f t="shared" si="36"/>
        <v>fail</v>
      </c>
      <c r="CK10" t="str">
        <f t="shared" si="37"/>
        <v>MW001-F</v>
      </c>
      <c r="CL10">
        <f t="shared" si="38"/>
        <v>1.0737769192807596</v>
      </c>
      <c r="CM10">
        <f t="shared" si="39"/>
        <v>0.1026942997698338</v>
      </c>
      <c r="CN10">
        <f t="shared" si="40"/>
        <v>0.1026942997698338</v>
      </c>
      <c r="CO10" t="str">
        <f t="shared" si="41"/>
        <v>fail</v>
      </c>
      <c r="CT10" t="s">
        <v>71</v>
      </c>
      <c r="CU10">
        <f t="shared" si="42"/>
        <v>1167780</v>
      </c>
      <c r="CV10">
        <f t="shared" si="43"/>
        <v>455395</v>
      </c>
      <c r="CW10">
        <f t="shared" si="44"/>
        <v>646705</v>
      </c>
      <c r="CX10">
        <f t="shared" si="45"/>
        <v>750995</v>
      </c>
      <c r="CY10">
        <f t="shared" si="46"/>
        <v>650085</v>
      </c>
      <c r="CZ10">
        <f t="shared" si="47"/>
        <v>580400</v>
      </c>
      <c r="DA10">
        <f t="shared" si="48"/>
        <v>0.60097626208804278</v>
      </c>
      <c r="DB10" t="str">
        <f t="shared" si="49"/>
        <v>fail</v>
      </c>
      <c r="DC10" t="str">
        <f t="shared" si="50"/>
        <v>fail</v>
      </c>
      <c r="DD10" t="str">
        <f t="shared" si="51"/>
        <v>MW001-S</v>
      </c>
      <c r="DE10">
        <f t="shared" si="52"/>
        <v>1.1455477723721661</v>
      </c>
      <c r="DF10">
        <f t="shared" si="53"/>
        <v>0.19603762409636566</v>
      </c>
      <c r="DG10">
        <f t="shared" si="54"/>
        <v>0.19603762409636566</v>
      </c>
      <c r="DH10" t="str">
        <f t="shared" si="55"/>
        <v>pass</v>
      </c>
      <c r="DM10" t="s">
        <v>71</v>
      </c>
      <c r="DN10">
        <f t="shared" si="56"/>
        <v>1167780</v>
      </c>
      <c r="DO10">
        <f t="shared" si="57"/>
        <v>455395</v>
      </c>
      <c r="DP10">
        <f t="shared" si="58"/>
        <v>646705</v>
      </c>
      <c r="DQ10">
        <f t="shared" si="59"/>
        <v>812050</v>
      </c>
      <c r="DR10">
        <f t="shared" si="60"/>
        <v>491440</v>
      </c>
      <c r="DS10">
        <f t="shared" si="61"/>
        <v>489360</v>
      </c>
      <c r="DT10">
        <f t="shared" si="62"/>
        <v>0.41239873511846414</v>
      </c>
      <c r="DU10" t="str">
        <f t="shared" si="63"/>
        <v>fail</v>
      </c>
      <c r="DV10" t="str">
        <f t="shared" si="64"/>
        <v>fail</v>
      </c>
      <c r="DW10" t="str">
        <f t="shared" si="65"/>
        <v>MW001-S</v>
      </c>
      <c r="DX10">
        <f t="shared" si="66"/>
        <v>1.2660735700142232</v>
      </c>
      <c r="DY10">
        <f t="shared" si="67"/>
        <v>0.34036124047779498</v>
      </c>
      <c r="DZ10">
        <f t="shared" si="68"/>
        <v>0.34036124047779498</v>
      </c>
      <c r="EA10" t="str">
        <f t="shared" si="69"/>
        <v>pass</v>
      </c>
    </row>
    <row r="11" spans="1:131">
      <c r="A11" t="s">
        <v>72</v>
      </c>
      <c r="B11">
        <v>14052000</v>
      </c>
      <c r="C11">
        <v>14151000</v>
      </c>
      <c r="D11">
        <v>10413000</v>
      </c>
      <c r="E11">
        <v>9800700</v>
      </c>
      <c r="F11">
        <v>9970800</v>
      </c>
      <c r="G11">
        <v>10019000</v>
      </c>
      <c r="H11">
        <v>10487000</v>
      </c>
      <c r="I11">
        <v>9496700</v>
      </c>
      <c r="J11">
        <v>11473000</v>
      </c>
      <c r="K11">
        <v>10508000</v>
      </c>
      <c r="L11">
        <v>9588900</v>
      </c>
      <c r="M11">
        <v>9470000</v>
      </c>
      <c r="N11">
        <v>12218000</v>
      </c>
      <c r="O11">
        <v>10374000</v>
      </c>
      <c r="P11">
        <v>12753000</v>
      </c>
      <c r="Q11">
        <v>11868000</v>
      </c>
      <c r="R11">
        <v>8660400</v>
      </c>
      <c r="S11">
        <v>8955500</v>
      </c>
      <c r="T11">
        <v>11722000</v>
      </c>
      <c r="U11">
        <v>12679000</v>
      </c>
      <c r="V11">
        <v>10538000</v>
      </c>
      <c r="W11">
        <v>9905300</v>
      </c>
      <c r="X11">
        <v>10075000</v>
      </c>
      <c r="Y11">
        <v>11015000</v>
      </c>
      <c r="Z11">
        <v>14508000</v>
      </c>
      <c r="AA11">
        <v>14374000</v>
      </c>
      <c r="AB11">
        <v>11771000</v>
      </c>
      <c r="AC11">
        <v>10141000</v>
      </c>
      <c r="AD11">
        <v>9393400</v>
      </c>
      <c r="AE11">
        <v>8685900</v>
      </c>
      <c r="AF11">
        <v>11563000</v>
      </c>
      <c r="AG11">
        <v>11724000</v>
      </c>
      <c r="AH11">
        <v>13236000</v>
      </c>
      <c r="AI11">
        <v>12852000</v>
      </c>
      <c r="AJ11">
        <v>10713000</v>
      </c>
      <c r="AK11">
        <v>10904000</v>
      </c>
      <c r="AO11" t="s">
        <v>72</v>
      </c>
      <c r="AP11">
        <f t="shared" si="0"/>
        <v>14101500</v>
      </c>
      <c r="AQ11">
        <f t="shared" si="1"/>
        <v>10106850</v>
      </c>
      <c r="AR11">
        <f t="shared" si="2"/>
        <v>9994900</v>
      </c>
      <c r="AS11">
        <f t="shared" si="3"/>
        <v>9991850</v>
      </c>
      <c r="AT11">
        <f t="shared" si="4"/>
        <v>10990500</v>
      </c>
      <c r="AU11">
        <f t="shared" si="5"/>
        <v>9529450</v>
      </c>
      <c r="AV11">
        <f t="shared" si="6"/>
        <v>0.20972865776998414</v>
      </c>
      <c r="AW11" t="str">
        <f t="shared" si="7"/>
        <v>fail</v>
      </c>
      <c r="AX11" t="str">
        <f t="shared" si="8"/>
        <v>fail</v>
      </c>
      <c r="AY11" t="str">
        <f t="shared" si="9"/>
        <v>MW001-S</v>
      </c>
      <c r="AZ11">
        <f t="shared" si="10"/>
        <v>1.1209843404846651</v>
      </c>
      <c r="BA11">
        <f t="shared" si="11"/>
        <v>0.16476612465278334</v>
      </c>
      <c r="BB11">
        <f t="shared" si="12"/>
        <v>0.16476612465278334</v>
      </c>
      <c r="BC11" t="str">
        <f t="shared" si="13"/>
        <v>pass</v>
      </c>
      <c r="BH11" t="s">
        <v>72</v>
      </c>
      <c r="BI11">
        <f t="shared" si="14"/>
        <v>14101500</v>
      </c>
      <c r="BJ11">
        <f t="shared" si="15"/>
        <v>10106850</v>
      </c>
      <c r="BK11">
        <f t="shared" si="16"/>
        <v>9994900</v>
      </c>
      <c r="BL11">
        <f t="shared" si="17"/>
        <v>12200500</v>
      </c>
      <c r="BM11">
        <f t="shared" si="18"/>
        <v>10221650</v>
      </c>
      <c r="BN11">
        <f t="shared" si="19"/>
        <v>10545000</v>
      </c>
      <c r="BO11">
        <f t="shared" si="20"/>
        <v>0.67710602402469711</v>
      </c>
      <c r="BP11" t="str">
        <f t="shared" si="21"/>
        <v>fail</v>
      </c>
      <c r="BQ11" t="str">
        <f t="shared" si="22"/>
        <v>fail</v>
      </c>
      <c r="BR11" t="str">
        <f t="shared" si="23"/>
        <v>MW001-F</v>
      </c>
      <c r="BS11">
        <f t="shared" si="24"/>
        <v>1.0374949002264375</v>
      </c>
      <c r="BT11">
        <f t="shared" si="25"/>
        <v>5.3104244954877325E-2</v>
      </c>
      <c r="BU11">
        <f t="shared" si="26"/>
        <v>5.3104244954877325E-2</v>
      </c>
      <c r="BV11" t="str">
        <f t="shared" si="27"/>
        <v>fail</v>
      </c>
      <c r="CA11" t="s">
        <v>72</v>
      </c>
      <c r="CB11">
        <f t="shared" si="28"/>
        <v>14101500</v>
      </c>
      <c r="CC11">
        <f t="shared" si="29"/>
        <v>10106850</v>
      </c>
      <c r="CD11">
        <f t="shared" si="30"/>
        <v>9994900</v>
      </c>
      <c r="CE11">
        <f t="shared" si="31"/>
        <v>11643500</v>
      </c>
      <c r="CF11">
        <f t="shared" si="32"/>
        <v>13044000</v>
      </c>
      <c r="CG11">
        <f t="shared" si="33"/>
        <v>10808500</v>
      </c>
      <c r="CH11">
        <f t="shared" si="34"/>
        <v>0.66106013064271707</v>
      </c>
      <c r="CI11" t="str">
        <f t="shared" si="35"/>
        <v>fail</v>
      </c>
      <c r="CJ11" t="str">
        <f t="shared" si="36"/>
        <v>fail</v>
      </c>
      <c r="CK11" t="str">
        <f t="shared" si="37"/>
        <v>WM353-F</v>
      </c>
      <c r="CL11">
        <f t="shared" si="38"/>
        <v>0.96358040342573814</v>
      </c>
      <c r="CM11">
        <f t="shared" si="39"/>
        <v>-5.3523041460408136E-2</v>
      </c>
      <c r="CN11">
        <f t="shared" si="40"/>
        <v>5.3523041460408136E-2</v>
      </c>
      <c r="CO11" t="str">
        <f t="shared" si="41"/>
        <v>fail</v>
      </c>
      <c r="CT11" t="s">
        <v>72</v>
      </c>
      <c r="CU11">
        <f t="shared" si="42"/>
        <v>9991850</v>
      </c>
      <c r="CV11">
        <f t="shared" si="43"/>
        <v>10990500</v>
      </c>
      <c r="CW11">
        <f t="shared" si="44"/>
        <v>9529450</v>
      </c>
      <c r="CX11">
        <f t="shared" si="45"/>
        <v>11296000</v>
      </c>
      <c r="CY11">
        <f t="shared" si="46"/>
        <v>12310500</v>
      </c>
      <c r="CZ11">
        <f t="shared" si="47"/>
        <v>8807950</v>
      </c>
      <c r="DA11">
        <f t="shared" si="48"/>
        <v>0.43592639976761738</v>
      </c>
      <c r="DB11" t="str">
        <f t="shared" si="49"/>
        <v>fail</v>
      </c>
      <c r="DC11" t="str">
        <f t="shared" si="50"/>
        <v>fail</v>
      </c>
      <c r="DD11" t="str">
        <f t="shared" si="51"/>
        <v>WM351-S</v>
      </c>
      <c r="DE11">
        <f t="shared" si="52"/>
        <v>0.94130241296705641</v>
      </c>
      <c r="DF11">
        <f t="shared" si="53"/>
        <v>-8.7269801692529417E-2</v>
      </c>
      <c r="DG11">
        <f t="shared" si="54"/>
        <v>8.7269801692529417E-2</v>
      </c>
      <c r="DH11" t="str">
        <f t="shared" si="55"/>
        <v>fail</v>
      </c>
      <c r="DM11" t="s">
        <v>72</v>
      </c>
      <c r="DN11">
        <f t="shared" si="56"/>
        <v>9991850</v>
      </c>
      <c r="DO11">
        <f t="shared" si="57"/>
        <v>10990500</v>
      </c>
      <c r="DP11">
        <f t="shared" si="58"/>
        <v>9529450</v>
      </c>
      <c r="DQ11">
        <f t="shared" si="59"/>
        <v>14441000</v>
      </c>
      <c r="DR11">
        <f t="shared" si="60"/>
        <v>10956000</v>
      </c>
      <c r="DS11">
        <f t="shared" si="61"/>
        <v>9039650</v>
      </c>
      <c r="DT11">
        <f t="shared" si="62"/>
        <v>0.25222751741130522</v>
      </c>
      <c r="DU11" t="str">
        <f t="shared" si="63"/>
        <v>fail</v>
      </c>
      <c r="DV11" t="str">
        <f t="shared" si="64"/>
        <v>fail</v>
      </c>
      <c r="DW11" t="str">
        <f t="shared" si="65"/>
        <v>WM353-S</v>
      </c>
      <c r="DX11">
        <f t="shared" si="66"/>
        <v>0.88602695093744599</v>
      </c>
      <c r="DY11">
        <f t="shared" si="67"/>
        <v>-0.17457751191695181</v>
      </c>
      <c r="DZ11">
        <f t="shared" si="68"/>
        <v>0.17457751191695181</v>
      </c>
      <c r="EA11" t="str">
        <f t="shared" si="69"/>
        <v>pass</v>
      </c>
    </row>
    <row r="12" spans="1:131">
      <c r="A12" t="s">
        <v>73</v>
      </c>
      <c r="B12">
        <v>7520600</v>
      </c>
      <c r="C12">
        <v>8305400</v>
      </c>
      <c r="D12">
        <v>5562200</v>
      </c>
      <c r="E12">
        <v>6631000</v>
      </c>
      <c r="F12">
        <v>5228000</v>
      </c>
      <c r="G12">
        <v>6330400</v>
      </c>
      <c r="H12">
        <v>5281700</v>
      </c>
      <c r="I12">
        <v>5858800</v>
      </c>
      <c r="J12">
        <v>5088800</v>
      </c>
      <c r="K12">
        <v>5150400</v>
      </c>
      <c r="L12">
        <v>4679300</v>
      </c>
      <c r="M12">
        <v>5532500</v>
      </c>
      <c r="N12">
        <v>6899300</v>
      </c>
      <c r="O12">
        <v>6247300</v>
      </c>
      <c r="P12">
        <v>10651000</v>
      </c>
      <c r="Q12">
        <v>11110000</v>
      </c>
      <c r="R12">
        <v>5057100</v>
      </c>
      <c r="S12">
        <v>5603400</v>
      </c>
      <c r="T12">
        <v>8612900</v>
      </c>
      <c r="U12">
        <v>8882000</v>
      </c>
      <c r="V12">
        <v>5144900</v>
      </c>
      <c r="W12">
        <v>6154300</v>
      </c>
      <c r="X12">
        <v>6262200</v>
      </c>
      <c r="Y12">
        <v>6529500</v>
      </c>
      <c r="Z12">
        <v>7865700</v>
      </c>
      <c r="AA12">
        <v>8551800</v>
      </c>
      <c r="AB12">
        <v>6343500</v>
      </c>
      <c r="AC12">
        <v>5777700</v>
      </c>
      <c r="AD12">
        <v>5077500</v>
      </c>
      <c r="AE12">
        <v>5359700</v>
      </c>
      <c r="AF12">
        <v>6716900</v>
      </c>
      <c r="AG12">
        <v>7702500</v>
      </c>
      <c r="AH12">
        <v>7654900</v>
      </c>
      <c r="AI12">
        <v>9040600</v>
      </c>
      <c r="AJ12">
        <v>5722700</v>
      </c>
      <c r="AK12">
        <v>5549400</v>
      </c>
      <c r="AO12" t="s">
        <v>73</v>
      </c>
      <c r="AP12">
        <f t="shared" si="0"/>
        <v>7913000</v>
      </c>
      <c r="AQ12">
        <f t="shared" si="1"/>
        <v>6096600</v>
      </c>
      <c r="AR12">
        <f t="shared" si="2"/>
        <v>5779200</v>
      </c>
      <c r="AS12">
        <f t="shared" si="3"/>
        <v>5570250</v>
      </c>
      <c r="AT12">
        <f t="shared" si="4"/>
        <v>5119600</v>
      </c>
      <c r="AU12">
        <f t="shared" si="5"/>
        <v>5105900</v>
      </c>
      <c r="AV12">
        <f t="shared" si="6"/>
        <v>2.4549119700623481E-2</v>
      </c>
      <c r="AW12" t="str">
        <f t="shared" si="7"/>
        <v>fail</v>
      </c>
      <c r="AX12" t="str">
        <f t="shared" si="8"/>
        <v>pass</v>
      </c>
      <c r="AY12" t="str">
        <f t="shared" si="9"/>
        <v>MW001-S</v>
      </c>
      <c r="AZ12">
        <f t="shared" si="10"/>
        <v>1.2527926815757404</v>
      </c>
      <c r="BA12">
        <f t="shared" si="11"/>
        <v>0.32514768999157101</v>
      </c>
      <c r="BB12">
        <f t="shared" si="12"/>
        <v>0.32514768999157101</v>
      </c>
      <c r="BC12" t="str">
        <f t="shared" si="13"/>
        <v>pass</v>
      </c>
      <c r="BH12" t="s">
        <v>73</v>
      </c>
      <c r="BI12">
        <f t="shared" si="14"/>
        <v>7913000</v>
      </c>
      <c r="BJ12">
        <f t="shared" si="15"/>
        <v>6096600</v>
      </c>
      <c r="BK12">
        <f t="shared" si="16"/>
        <v>5779200</v>
      </c>
      <c r="BL12">
        <f t="shared" si="17"/>
        <v>8747450</v>
      </c>
      <c r="BM12">
        <f t="shared" si="18"/>
        <v>5649600</v>
      </c>
      <c r="BN12">
        <f t="shared" si="19"/>
        <v>6395850</v>
      </c>
      <c r="BO12">
        <f t="shared" si="20"/>
        <v>0.67336212014115571</v>
      </c>
      <c r="BP12" t="str">
        <f t="shared" si="21"/>
        <v>fail</v>
      </c>
      <c r="BQ12" t="str">
        <f t="shared" si="22"/>
        <v>fail</v>
      </c>
      <c r="BR12" t="str">
        <f t="shared" si="23"/>
        <v>WM351-F</v>
      </c>
      <c r="BS12">
        <f t="shared" si="24"/>
        <v>0.95170947775442583</v>
      </c>
      <c r="BT12">
        <f t="shared" si="25"/>
        <v>-7.1406856406428909E-2</v>
      </c>
      <c r="BU12">
        <f t="shared" si="26"/>
        <v>7.1406856406428909E-2</v>
      </c>
      <c r="BV12" t="str">
        <f t="shared" si="27"/>
        <v>fail</v>
      </c>
      <c r="CA12" t="s">
        <v>73</v>
      </c>
      <c r="CB12">
        <f t="shared" si="28"/>
        <v>7913000</v>
      </c>
      <c r="CC12">
        <f t="shared" si="29"/>
        <v>6096600</v>
      </c>
      <c r="CD12">
        <f t="shared" si="30"/>
        <v>5779200</v>
      </c>
      <c r="CE12">
        <f t="shared" si="31"/>
        <v>7209700</v>
      </c>
      <c r="CF12">
        <f t="shared" si="32"/>
        <v>8347750</v>
      </c>
      <c r="CG12">
        <f t="shared" si="33"/>
        <v>5636050</v>
      </c>
      <c r="CH12">
        <f t="shared" si="34"/>
        <v>0.53161251504114437</v>
      </c>
      <c r="CI12" t="str">
        <f t="shared" si="35"/>
        <v>fail</v>
      </c>
      <c r="CJ12" t="str">
        <f t="shared" si="36"/>
        <v>fail</v>
      </c>
      <c r="CK12" t="str">
        <f t="shared" si="37"/>
        <v>WM353-F</v>
      </c>
      <c r="CL12">
        <f t="shared" si="38"/>
        <v>0.93372024441456114</v>
      </c>
      <c r="CM12">
        <f t="shared" si="39"/>
        <v>-9.8937731732001932E-2</v>
      </c>
      <c r="CN12">
        <f t="shared" si="40"/>
        <v>9.8937731732001932E-2</v>
      </c>
      <c r="CO12" t="str">
        <f t="shared" si="41"/>
        <v>fail</v>
      </c>
      <c r="CT12" t="s">
        <v>73</v>
      </c>
      <c r="CU12">
        <f t="shared" si="42"/>
        <v>5570250</v>
      </c>
      <c r="CV12">
        <f t="shared" si="43"/>
        <v>5119600</v>
      </c>
      <c r="CW12">
        <f t="shared" si="44"/>
        <v>5105900</v>
      </c>
      <c r="CX12">
        <f t="shared" si="45"/>
        <v>6573300</v>
      </c>
      <c r="CY12">
        <f t="shared" si="46"/>
        <v>10880500</v>
      </c>
      <c r="CZ12">
        <f t="shared" si="47"/>
        <v>5330250</v>
      </c>
      <c r="DA12">
        <f t="shared" si="48"/>
        <v>5.7056599701464705E-2</v>
      </c>
      <c r="DB12" t="str">
        <f t="shared" si="49"/>
        <v>fail</v>
      </c>
      <c r="DC12" t="str">
        <f t="shared" si="50"/>
        <v>fail</v>
      </c>
      <c r="DD12" t="str">
        <f t="shared" si="51"/>
        <v>WM351-S</v>
      </c>
      <c r="DE12">
        <f t="shared" si="52"/>
        <v>0.69328104529264989</v>
      </c>
      <c r="DF12">
        <f t="shared" si="53"/>
        <v>-0.52848777794369706</v>
      </c>
      <c r="DG12">
        <f t="shared" si="54"/>
        <v>0.52848777794369706</v>
      </c>
      <c r="DH12" t="str">
        <f t="shared" si="55"/>
        <v>pass</v>
      </c>
      <c r="DM12" t="s">
        <v>73</v>
      </c>
      <c r="DN12">
        <f t="shared" si="56"/>
        <v>5570250</v>
      </c>
      <c r="DO12">
        <f t="shared" si="57"/>
        <v>5119600</v>
      </c>
      <c r="DP12">
        <f t="shared" si="58"/>
        <v>5105900</v>
      </c>
      <c r="DQ12">
        <f t="shared" si="59"/>
        <v>8208750</v>
      </c>
      <c r="DR12">
        <f t="shared" si="60"/>
        <v>6060600</v>
      </c>
      <c r="DS12">
        <f t="shared" si="61"/>
        <v>5218600</v>
      </c>
      <c r="DT12">
        <f t="shared" si="62"/>
        <v>6.6905390809114604E-2</v>
      </c>
      <c r="DU12" t="str">
        <f t="shared" si="63"/>
        <v>fail</v>
      </c>
      <c r="DV12" t="str">
        <f t="shared" si="64"/>
        <v>fail</v>
      </c>
      <c r="DW12" t="str">
        <f t="shared" si="65"/>
        <v>WM353-S</v>
      </c>
      <c r="DX12">
        <f t="shared" si="66"/>
        <v>0.81053933328030914</v>
      </c>
      <c r="DY12">
        <f t="shared" si="67"/>
        <v>-0.30304589735977261</v>
      </c>
      <c r="DZ12">
        <f t="shared" si="68"/>
        <v>0.30304589735977261</v>
      </c>
      <c r="EA12" t="str">
        <f t="shared" si="69"/>
        <v>pass</v>
      </c>
    </row>
    <row r="13" spans="1:131">
      <c r="A13" t="s">
        <v>74</v>
      </c>
      <c r="B13">
        <v>555220</v>
      </c>
      <c r="C13">
        <v>647880</v>
      </c>
      <c r="D13">
        <v>417660</v>
      </c>
      <c r="E13">
        <v>394460</v>
      </c>
      <c r="F13">
        <v>365230</v>
      </c>
      <c r="G13">
        <v>343140</v>
      </c>
      <c r="H13">
        <v>354930</v>
      </c>
      <c r="I13">
        <v>315090</v>
      </c>
      <c r="J13">
        <v>407050</v>
      </c>
      <c r="K13">
        <v>391940</v>
      </c>
      <c r="L13">
        <v>454950</v>
      </c>
      <c r="M13">
        <v>416450</v>
      </c>
      <c r="N13">
        <v>633320</v>
      </c>
      <c r="O13">
        <v>543150</v>
      </c>
      <c r="P13">
        <v>919230</v>
      </c>
      <c r="Q13">
        <v>909440</v>
      </c>
      <c r="R13">
        <v>482570</v>
      </c>
      <c r="S13">
        <v>475310</v>
      </c>
      <c r="T13">
        <v>668580</v>
      </c>
      <c r="U13">
        <v>755520</v>
      </c>
      <c r="V13">
        <v>537330</v>
      </c>
      <c r="W13">
        <v>460590</v>
      </c>
      <c r="X13">
        <v>554410</v>
      </c>
      <c r="Y13">
        <v>481020</v>
      </c>
      <c r="Z13">
        <v>771440</v>
      </c>
      <c r="AA13">
        <v>792910</v>
      </c>
      <c r="AB13">
        <v>674070</v>
      </c>
      <c r="AC13">
        <v>590100</v>
      </c>
      <c r="AD13">
        <v>481490</v>
      </c>
      <c r="AE13">
        <v>398640</v>
      </c>
      <c r="AF13">
        <v>597190</v>
      </c>
      <c r="AG13">
        <v>558020</v>
      </c>
      <c r="AH13">
        <v>830620</v>
      </c>
      <c r="AI13">
        <v>860550</v>
      </c>
      <c r="AJ13">
        <v>633170</v>
      </c>
      <c r="AK13">
        <v>506390</v>
      </c>
      <c r="AO13" t="s">
        <v>74</v>
      </c>
      <c r="AP13">
        <f t="shared" si="0"/>
        <v>601550</v>
      </c>
      <c r="AQ13">
        <f t="shared" si="1"/>
        <v>406060</v>
      </c>
      <c r="AR13">
        <f t="shared" si="2"/>
        <v>354185</v>
      </c>
      <c r="AS13">
        <f t="shared" si="3"/>
        <v>335010</v>
      </c>
      <c r="AT13">
        <f t="shared" si="4"/>
        <v>399495</v>
      </c>
      <c r="AU13">
        <f t="shared" si="5"/>
        <v>435700</v>
      </c>
      <c r="AV13">
        <f t="shared" si="6"/>
        <v>0.25767894416623505</v>
      </c>
      <c r="AW13" t="str">
        <f t="shared" si="7"/>
        <v>fail</v>
      </c>
      <c r="AX13" t="str">
        <f t="shared" si="8"/>
        <v>fail</v>
      </c>
      <c r="AY13" t="str">
        <f t="shared" si="9"/>
        <v>MW001-S</v>
      </c>
      <c r="AZ13">
        <f t="shared" si="10"/>
        <v>1.1637234501647149</v>
      </c>
      <c r="BA13">
        <f t="shared" si="11"/>
        <v>0.21874825371091286</v>
      </c>
      <c r="BB13">
        <f t="shared" si="12"/>
        <v>0.21874825371091286</v>
      </c>
      <c r="BC13" t="str">
        <f t="shared" si="13"/>
        <v>pass</v>
      </c>
      <c r="BH13" t="s">
        <v>74</v>
      </c>
      <c r="BI13">
        <f t="shared" si="14"/>
        <v>601550</v>
      </c>
      <c r="BJ13">
        <f t="shared" si="15"/>
        <v>406060</v>
      </c>
      <c r="BK13">
        <f t="shared" si="16"/>
        <v>354185</v>
      </c>
      <c r="BL13">
        <f t="shared" si="17"/>
        <v>712050</v>
      </c>
      <c r="BM13">
        <f t="shared" si="18"/>
        <v>498960</v>
      </c>
      <c r="BN13">
        <f t="shared" si="19"/>
        <v>517715</v>
      </c>
      <c r="BO13">
        <f t="shared" si="20"/>
        <v>0.10146320354845555</v>
      </c>
      <c r="BP13" t="str">
        <f t="shared" si="21"/>
        <v>fail</v>
      </c>
      <c r="BQ13" t="str">
        <f t="shared" si="22"/>
        <v>fail</v>
      </c>
      <c r="BR13" t="str">
        <f t="shared" si="23"/>
        <v>WM351-F</v>
      </c>
      <c r="BS13">
        <f t="shared" si="24"/>
        <v>0.78774530361971984</v>
      </c>
      <c r="BT13">
        <f t="shared" si="25"/>
        <v>-0.34419884667880607</v>
      </c>
      <c r="BU13">
        <f t="shared" si="26"/>
        <v>0.34419884667880607</v>
      </c>
      <c r="BV13" t="str">
        <f t="shared" si="27"/>
        <v>pass</v>
      </c>
      <c r="CA13" t="s">
        <v>74</v>
      </c>
      <c r="CB13">
        <f t="shared" si="28"/>
        <v>601550</v>
      </c>
      <c r="CC13">
        <f t="shared" si="29"/>
        <v>406060</v>
      </c>
      <c r="CD13">
        <f t="shared" si="30"/>
        <v>354185</v>
      </c>
      <c r="CE13">
        <f t="shared" si="31"/>
        <v>577605</v>
      </c>
      <c r="CF13">
        <f t="shared" si="32"/>
        <v>845585</v>
      </c>
      <c r="CG13">
        <f t="shared" si="33"/>
        <v>569780</v>
      </c>
      <c r="CH13">
        <f t="shared" si="34"/>
        <v>2.1914882738253667E-2</v>
      </c>
      <c r="CI13" t="str">
        <f t="shared" si="35"/>
        <v>fail</v>
      </c>
      <c r="CJ13" t="str">
        <f t="shared" si="36"/>
        <v>pass</v>
      </c>
      <c r="CK13" t="str">
        <f t="shared" si="37"/>
        <v>WM353-F</v>
      </c>
      <c r="CL13">
        <f t="shared" si="38"/>
        <v>0.68329929702905712</v>
      </c>
      <c r="CM13">
        <f t="shared" si="39"/>
        <v>-0.5494104523031369</v>
      </c>
      <c r="CN13">
        <f t="shared" si="40"/>
        <v>0.5494104523031369</v>
      </c>
      <c r="CO13" t="str">
        <f t="shared" si="41"/>
        <v>pass</v>
      </c>
      <c r="CT13" t="s">
        <v>74</v>
      </c>
      <c r="CU13">
        <f t="shared" si="42"/>
        <v>335010</v>
      </c>
      <c r="CV13">
        <f t="shared" si="43"/>
        <v>399495</v>
      </c>
      <c r="CW13">
        <f t="shared" si="44"/>
        <v>435700</v>
      </c>
      <c r="CX13">
        <f t="shared" si="45"/>
        <v>588235</v>
      </c>
      <c r="CY13">
        <f t="shared" si="46"/>
        <v>914335</v>
      </c>
      <c r="CZ13">
        <f t="shared" si="47"/>
        <v>478940</v>
      </c>
      <c r="DA13">
        <f t="shared" si="48"/>
        <v>1.0371979099966989E-2</v>
      </c>
      <c r="DB13" t="str">
        <f t="shared" si="49"/>
        <v>fail</v>
      </c>
      <c r="DC13" t="str">
        <f t="shared" si="50"/>
        <v>pass</v>
      </c>
      <c r="DD13" t="str">
        <f t="shared" si="51"/>
        <v>WM351-S</v>
      </c>
      <c r="DE13">
        <f t="shared" si="52"/>
        <v>0.59056224798259904</v>
      </c>
      <c r="DF13">
        <f t="shared" si="53"/>
        <v>-0.75983896054399525</v>
      </c>
      <c r="DG13">
        <f t="shared" si="54"/>
        <v>0.75983896054399525</v>
      </c>
      <c r="DH13" t="str">
        <f t="shared" si="55"/>
        <v>pass</v>
      </c>
      <c r="DM13" t="s">
        <v>74</v>
      </c>
      <c r="DN13">
        <f t="shared" si="56"/>
        <v>335010</v>
      </c>
      <c r="DO13">
        <f t="shared" si="57"/>
        <v>399495</v>
      </c>
      <c r="DP13">
        <f t="shared" si="58"/>
        <v>435700</v>
      </c>
      <c r="DQ13">
        <f t="shared" si="59"/>
        <v>782175</v>
      </c>
      <c r="DR13">
        <f t="shared" si="60"/>
        <v>632085</v>
      </c>
      <c r="DS13">
        <f t="shared" si="61"/>
        <v>440065</v>
      </c>
      <c r="DT13">
        <f t="shared" si="62"/>
        <v>7.0480979544298118E-3</v>
      </c>
      <c r="DU13" t="str">
        <f t="shared" si="63"/>
        <v>pass</v>
      </c>
      <c r="DV13" t="str">
        <f t="shared" si="64"/>
        <v>pass</v>
      </c>
      <c r="DW13" t="str">
        <f t="shared" si="65"/>
        <v>WM353-S</v>
      </c>
      <c r="DX13">
        <f t="shared" si="66"/>
        <v>0.63106790880778718</v>
      </c>
      <c r="DY13">
        <f t="shared" si="67"/>
        <v>-0.66413283384958144</v>
      </c>
      <c r="DZ13">
        <f t="shared" si="68"/>
        <v>0.66413283384958144</v>
      </c>
      <c r="EA13" t="str">
        <f t="shared" si="69"/>
        <v>pass</v>
      </c>
    </row>
    <row r="14" spans="1:131">
      <c r="A14" t="s">
        <v>75</v>
      </c>
      <c r="B14">
        <v>13652000</v>
      </c>
      <c r="C14">
        <v>10034000</v>
      </c>
      <c r="D14">
        <v>5126700</v>
      </c>
      <c r="E14">
        <v>4594300</v>
      </c>
      <c r="F14">
        <v>6210300</v>
      </c>
      <c r="G14">
        <v>5958400</v>
      </c>
      <c r="H14">
        <v>5861500</v>
      </c>
      <c r="I14">
        <v>4818200</v>
      </c>
      <c r="J14">
        <v>6389900</v>
      </c>
      <c r="K14">
        <v>5763500</v>
      </c>
      <c r="L14">
        <v>4738800</v>
      </c>
      <c r="M14">
        <v>4624700</v>
      </c>
      <c r="N14">
        <v>6938000</v>
      </c>
      <c r="O14">
        <v>5404900</v>
      </c>
      <c r="P14">
        <v>7746900</v>
      </c>
      <c r="Q14">
        <v>7484300</v>
      </c>
      <c r="R14">
        <v>4841200</v>
      </c>
      <c r="S14">
        <v>4497100</v>
      </c>
      <c r="T14">
        <v>7787500</v>
      </c>
      <c r="U14">
        <v>7296000</v>
      </c>
      <c r="V14">
        <v>5531400</v>
      </c>
      <c r="W14">
        <v>5022300</v>
      </c>
      <c r="X14">
        <v>6126100</v>
      </c>
      <c r="Y14">
        <v>5721300</v>
      </c>
      <c r="Z14">
        <v>6170500</v>
      </c>
      <c r="AA14">
        <v>6213300</v>
      </c>
      <c r="AB14">
        <v>6614400</v>
      </c>
      <c r="AC14">
        <v>4712200</v>
      </c>
      <c r="AD14">
        <v>4550900</v>
      </c>
      <c r="AE14">
        <v>3973400</v>
      </c>
      <c r="AF14">
        <v>5457500</v>
      </c>
      <c r="AG14">
        <v>5647600</v>
      </c>
      <c r="AH14">
        <v>9675100</v>
      </c>
      <c r="AI14">
        <v>8750400</v>
      </c>
      <c r="AJ14">
        <v>5105500</v>
      </c>
      <c r="AK14">
        <v>4714000</v>
      </c>
      <c r="AO14" t="s">
        <v>75</v>
      </c>
      <c r="AP14">
        <f t="shared" si="0"/>
        <v>11843000</v>
      </c>
      <c r="AQ14">
        <f t="shared" si="1"/>
        <v>4860500</v>
      </c>
      <c r="AR14">
        <f t="shared" si="2"/>
        <v>6084350</v>
      </c>
      <c r="AS14">
        <f t="shared" si="3"/>
        <v>5339850</v>
      </c>
      <c r="AT14">
        <f t="shared" si="4"/>
        <v>6076700</v>
      </c>
      <c r="AU14">
        <f t="shared" si="5"/>
        <v>4681750</v>
      </c>
      <c r="AV14">
        <f t="shared" si="6"/>
        <v>0.16081935935370531</v>
      </c>
      <c r="AW14" t="str">
        <f t="shared" si="7"/>
        <v>fail</v>
      </c>
      <c r="AX14" t="str">
        <f t="shared" si="8"/>
        <v>fail</v>
      </c>
      <c r="AY14" t="str">
        <f t="shared" si="9"/>
        <v>MW001-S</v>
      </c>
      <c r="AZ14">
        <f t="shared" si="10"/>
        <v>1.4155438773038147</v>
      </c>
      <c r="BA14">
        <f t="shared" si="11"/>
        <v>0.50135646883923657</v>
      </c>
      <c r="BB14">
        <f t="shared" si="12"/>
        <v>0.50135646883923657</v>
      </c>
      <c r="BC14" t="str">
        <f t="shared" si="13"/>
        <v>pass</v>
      </c>
      <c r="BH14" t="s">
        <v>75</v>
      </c>
      <c r="BI14">
        <f t="shared" si="14"/>
        <v>11843000</v>
      </c>
      <c r="BJ14">
        <f t="shared" si="15"/>
        <v>4860500</v>
      </c>
      <c r="BK14">
        <f t="shared" si="16"/>
        <v>6084350</v>
      </c>
      <c r="BL14">
        <f t="shared" si="17"/>
        <v>7541750</v>
      </c>
      <c r="BM14">
        <f t="shared" si="18"/>
        <v>5276850</v>
      </c>
      <c r="BN14">
        <f t="shared" si="19"/>
        <v>5923700</v>
      </c>
      <c r="BO14">
        <f t="shared" si="20"/>
        <v>0.3918157831462854</v>
      </c>
      <c r="BP14" t="str">
        <f t="shared" si="21"/>
        <v>fail</v>
      </c>
      <c r="BQ14" t="str">
        <f t="shared" si="22"/>
        <v>fail</v>
      </c>
      <c r="BR14" t="str">
        <f t="shared" si="23"/>
        <v>MW001-F</v>
      </c>
      <c r="BS14">
        <f t="shared" si="24"/>
        <v>1.2158513096044776</v>
      </c>
      <c r="BT14">
        <f t="shared" si="25"/>
        <v>0.28196680771852634</v>
      </c>
      <c r="BU14">
        <f t="shared" si="26"/>
        <v>0.28196680771852634</v>
      </c>
      <c r="BV14" t="str">
        <f t="shared" si="27"/>
        <v>pass</v>
      </c>
      <c r="CA14" t="s">
        <v>75</v>
      </c>
      <c r="CB14">
        <f t="shared" si="28"/>
        <v>11843000</v>
      </c>
      <c r="CC14">
        <f t="shared" si="29"/>
        <v>4860500</v>
      </c>
      <c r="CD14">
        <f t="shared" si="30"/>
        <v>6084350</v>
      </c>
      <c r="CE14">
        <f t="shared" si="31"/>
        <v>5552550</v>
      </c>
      <c r="CF14">
        <f t="shared" si="32"/>
        <v>9212750</v>
      </c>
      <c r="CG14">
        <f t="shared" si="33"/>
        <v>4909750</v>
      </c>
      <c r="CH14">
        <f t="shared" si="34"/>
        <v>0.55000495195606303</v>
      </c>
      <c r="CI14" t="str">
        <f t="shared" si="35"/>
        <v>fail</v>
      </c>
      <c r="CJ14" t="str">
        <f t="shared" si="36"/>
        <v>fail</v>
      </c>
      <c r="CK14" t="str">
        <f t="shared" si="37"/>
        <v>MW001-F</v>
      </c>
      <c r="CL14">
        <f t="shared" si="38"/>
        <v>1.1582105255132771</v>
      </c>
      <c r="CM14">
        <f t="shared" si="39"/>
        <v>0.2118975128337672</v>
      </c>
      <c r="CN14">
        <f t="shared" si="40"/>
        <v>0.2118975128337672</v>
      </c>
      <c r="CO14" t="str">
        <f t="shared" si="41"/>
        <v>pass</v>
      </c>
      <c r="CT14" t="s">
        <v>75</v>
      </c>
      <c r="CU14">
        <f t="shared" si="42"/>
        <v>5339850</v>
      </c>
      <c r="CV14">
        <f t="shared" si="43"/>
        <v>6076700</v>
      </c>
      <c r="CW14">
        <f t="shared" si="44"/>
        <v>4681750</v>
      </c>
      <c r="CX14">
        <f t="shared" si="45"/>
        <v>6171450</v>
      </c>
      <c r="CY14">
        <f t="shared" si="46"/>
        <v>7615600</v>
      </c>
      <c r="CZ14">
        <f t="shared" si="47"/>
        <v>4669150</v>
      </c>
      <c r="DA14">
        <f t="shared" si="48"/>
        <v>0.25390515289983057</v>
      </c>
      <c r="DB14" t="str">
        <f t="shared" si="49"/>
        <v>fail</v>
      </c>
      <c r="DC14" t="str">
        <f t="shared" si="50"/>
        <v>fail</v>
      </c>
      <c r="DD14" t="str">
        <f t="shared" si="51"/>
        <v>WM351-S</v>
      </c>
      <c r="DE14">
        <f t="shared" si="52"/>
        <v>0.87224347373782252</v>
      </c>
      <c r="DF14">
        <f t="shared" si="53"/>
        <v>-0.19719719689740889</v>
      </c>
      <c r="DG14">
        <f t="shared" si="54"/>
        <v>0.19719719689740889</v>
      </c>
      <c r="DH14" t="str">
        <f t="shared" si="55"/>
        <v>pass</v>
      </c>
      <c r="DM14" t="s">
        <v>75</v>
      </c>
      <c r="DN14">
        <f t="shared" si="56"/>
        <v>5339850</v>
      </c>
      <c r="DO14">
        <f t="shared" si="57"/>
        <v>6076700</v>
      </c>
      <c r="DP14">
        <f t="shared" si="58"/>
        <v>4681750</v>
      </c>
      <c r="DQ14">
        <f t="shared" si="59"/>
        <v>6191900</v>
      </c>
      <c r="DR14">
        <f t="shared" si="60"/>
        <v>5663300</v>
      </c>
      <c r="DS14">
        <f t="shared" si="61"/>
        <v>4262150</v>
      </c>
      <c r="DT14">
        <f t="shared" si="62"/>
        <v>0.99079700021588468</v>
      </c>
      <c r="DU14" t="str">
        <f t="shared" si="63"/>
        <v>fail</v>
      </c>
      <c r="DV14" t="str">
        <f t="shared" si="64"/>
        <v>fail</v>
      </c>
      <c r="DW14" t="str">
        <f t="shared" si="65"/>
        <v>WM353-S</v>
      </c>
      <c r="DX14">
        <f t="shared" si="66"/>
        <v>0.99881804390920348</v>
      </c>
      <c r="DY14">
        <f t="shared" si="67"/>
        <v>-1.7062107225702219E-3</v>
      </c>
      <c r="DZ14">
        <f t="shared" si="68"/>
        <v>1.7062107225702219E-3</v>
      </c>
      <c r="EA14" t="str">
        <f t="shared" si="69"/>
        <v>fail</v>
      </c>
    </row>
    <row r="15" spans="1:131">
      <c r="A15" t="s">
        <v>76</v>
      </c>
      <c r="B15">
        <v>567300</v>
      </c>
      <c r="C15">
        <v>361990</v>
      </c>
      <c r="D15">
        <v>456390</v>
      </c>
      <c r="E15">
        <v>437460</v>
      </c>
      <c r="F15">
        <v>434920</v>
      </c>
      <c r="G15">
        <v>425760</v>
      </c>
      <c r="H15">
        <v>567710</v>
      </c>
      <c r="I15">
        <v>450300</v>
      </c>
      <c r="J15">
        <v>412090</v>
      </c>
      <c r="K15">
        <v>326930</v>
      </c>
      <c r="L15">
        <v>486770</v>
      </c>
      <c r="M15">
        <v>484200</v>
      </c>
      <c r="N15">
        <v>604270</v>
      </c>
      <c r="O15">
        <v>533570</v>
      </c>
      <c r="P15">
        <v>696200</v>
      </c>
      <c r="Q15">
        <v>748920</v>
      </c>
      <c r="R15">
        <v>453650</v>
      </c>
      <c r="S15">
        <v>470760</v>
      </c>
      <c r="T15">
        <v>611170</v>
      </c>
      <c r="U15">
        <v>589320</v>
      </c>
      <c r="V15">
        <v>507430</v>
      </c>
      <c r="W15">
        <v>486510</v>
      </c>
      <c r="X15">
        <v>565860</v>
      </c>
      <c r="Y15">
        <v>531370</v>
      </c>
      <c r="Z15">
        <v>605400</v>
      </c>
      <c r="AA15">
        <v>734650</v>
      </c>
      <c r="AB15">
        <v>618250</v>
      </c>
      <c r="AC15">
        <v>516540</v>
      </c>
      <c r="AD15">
        <v>471840</v>
      </c>
      <c r="AE15">
        <v>457810</v>
      </c>
      <c r="AF15">
        <v>525200</v>
      </c>
      <c r="AG15">
        <v>537840</v>
      </c>
      <c r="AH15">
        <v>627990</v>
      </c>
      <c r="AI15">
        <v>638100</v>
      </c>
      <c r="AJ15">
        <v>457540</v>
      </c>
      <c r="AK15">
        <v>490490</v>
      </c>
      <c r="AO15" t="s">
        <v>76</v>
      </c>
      <c r="AP15">
        <f t="shared" si="0"/>
        <v>464645</v>
      </c>
      <c r="AQ15">
        <f t="shared" si="1"/>
        <v>446925</v>
      </c>
      <c r="AR15">
        <f t="shared" si="2"/>
        <v>430340</v>
      </c>
      <c r="AS15">
        <f t="shared" si="3"/>
        <v>509005</v>
      </c>
      <c r="AT15">
        <f t="shared" si="4"/>
        <v>369510</v>
      </c>
      <c r="AU15">
        <f t="shared" si="5"/>
        <v>485485</v>
      </c>
      <c r="AV15">
        <f t="shared" si="6"/>
        <v>0.86725433470426494</v>
      </c>
      <c r="AW15" t="str">
        <f t="shared" si="7"/>
        <v>fail</v>
      </c>
      <c r="AX15" t="str">
        <f t="shared" si="8"/>
        <v>fail</v>
      </c>
      <c r="AY15" t="str">
        <f t="shared" si="9"/>
        <v>WM001-F</v>
      </c>
      <c r="AZ15">
        <f t="shared" si="10"/>
        <v>0.98380498533724337</v>
      </c>
      <c r="BA15">
        <f t="shared" si="11"/>
        <v>-2.3555729089086305E-2</v>
      </c>
      <c r="BB15">
        <f t="shared" si="12"/>
        <v>2.3555729089086305E-2</v>
      </c>
      <c r="BC15" t="str">
        <f t="shared" si="13"/>
        <v>fail</v>
      </c>
      <c r="BH15" t="s">
        <v>76</v>
      </c>
      <c r="BI15">
        <f t="shared" si="14"/>
        <v>464645</v>
      </c>
      <c r="BJ15">
        <f t="shared" si="15"/>
        <v>446925</v>
      </c>
      <c r="BK15">
        <f t="shared" si="16"/>
        <v>430340</v>
      </c>
      <c r="BL15">
        <f t="shared" si="17"/>
        <v>600245</v>
      </c>
      <c r="BM15">
        <f t="shared" si="18"/>
        <v>496970</v>
      </c>
      <c r="BN15">
        <f t="shared" si="19"/>
        <v>548615</v>
      </c>
      <c r="BO15">
        <f t="shared" si="20"/>
        <v>1.3326054630230086E-2</v>
      </c>
      <c r="BP15" t="str">
        <f t="shared" si="21"/>
        <v>fail</v>
      </c>
      <c r="BQ15" t="str">
        <f t="shared" si="22"/>
        <v>pass</v>
      </c>
      <c r="BR15" t="str">
        <f t="shared" si="23"/>
        <v>WM351-F</v>
      </c>
      <c r="BS15">
        <f t="shared" si="24"/>
        <v>0.81533937283923608</v>
      </c>
      <c r="BT15">
        <f t="shared" si="25"/>
        <v>-0.29452741026598195</v>
      </c>
      <c r="BU15">
        <f t="shared" si="26"/>
        <v>0.29452741026598195</v>
      </c>
      <c r="BV15" t="str">
        <f t="shared" si="27"/>
        <v>pass</v>
      </c>
      <c r="CA15" t="s">
        <v>76</v>
      </c>
      <c r="CB15">
        <f t="shared" si="28"/>
        <v>464645</v>
      </c>
      <c r="CC15">
        <f t="shared" si="29"/>
        <v>446925</v>
      </c>
      <c r="CD15">
        <f t="shared" si="30"/>
        <v>430340</v>
      </c>
      <c r="CE15">
        <f t="shared" si="31"/>
        <v>531520</v>
      </c>
      <c r="CF15">
        <f t="shared" si="32"/>
        <v>633045</v>
      </c>
      <c r="CG15">
        <f t="shared" si="33"/>
        <v>474015</v>
      </c>
      <c r="CH15">
        <f t="shared" si="34"/>
        <v>3.456522235898829E-2</v>
      </c>
      <c r="CI15" t="str">
        <f t="shared" si="35"/>
        <v>fail</v>
      </c>
      <c r="CJ15" t="str">
        <f t="shared" si="36"/>
        <v>pass</v>
      </c>
      <c r="CK15" t="str">
        <f t="shared" si="37"/>
        <v>WM353-F</v>
      </c>
      <c r="CL15">
        <f t="shared" si="38"/>
        <v>0.81894689304153589</v>
      </c>
      <c r="CM15">
        <f t="shared" si="39"/>
        <v>-0.2881581956826027</v>
      </c>
      <c r="CN15">
        <f t="shared" si="40"/>
        <v>0.2881581956826027</v>
      </c>
      <c r="CO15" t="str">
        <f t="shared" si="41"/>
        <v>pass</v>
      </c>
      <c r="CT15" t="s">
        <v>76</v>
      </c>
      <c r="CU15">
        <f t="shared" si="42"/>
        <v>509005</v>
      </c>
      <c r="CV15">
        <f t="shared" si="43"/>
        <v>369510</v>
      </c>
      <c r="CW15">
        <f t="shared" si="44"/>
        <v>485485</v>
      </c>
      <c r="CX15">
        <f t="shared" si="45"/>
        <v>568920</v>
      </c>
      <c r="CY15">
        <f t="shared" si="46"/>
        <v>722560</v>
      </c>
      <c r="CZ15">
        <f t="shared" si="47"/>
        <v>462205</v>
      </c>
      <c r="DA15">
        <f t="shared" si="48"/>
        <v>5.3189917071440058E-2</v>
      </c>
      <c r="DB15" t="str">
        <f t="shared" si="49"/>
        <v>fail</v>
      </c>
      <c r="DC15" t="str">
        <f t="shared" si="50"/>
        <v>fail</v>
      </c>
      <c r="DD15" t="str">
        <f t="shared" si="51"/>
        <v>WM351-S</v>
      </c>
      <c r="DE15">
        <f t="shared" si="52"/>
        <v>0.77779076630067556</v>
      </c>
      <c r="DF15">
        <f t="shared" si="53"/>
        <v>-0.36254598725756304</v>
      </c>
      <c r="DG15">
        <f t="shared" si="54"/>
        <v>0.36254598725756304</v>
      </c>
      <c r="DH15" t="str">
        <f t="shared" si="55"/>
        <v>pass</v>
      </c>
      <c r="DM15" t="s">
        <v>76</v>
      </c>
      <c r="DN15">
        <f t="shared" si="56"/>
        <v>509005</v>
      </c>
      <c r="DO15">
        <f t="shared" si="57"/>
        <v>369510</v>
      </c>
      <c r="DP15">
        <f t="shared" si="58"/>
        <v>485485</v>
      </c>
      <c r="DQ15">
        <f t="shared" si="59"/>
        <v>670025</v>
      </c>
      <c r="DR15">
        <f t="shared" si="60"/>
        <v>567395</v>
      </c>
      <c r="DS15">
        <f t="shared" si="61"/>
        <v>464825</v>
      </c>
      <c r="DT15">
        <f t="shared" si="62"/>
        <v>6.472212529519164E-2</v>
      </c>
      <c r="DU15" t="str">
        <f t="shared" si="63"/>
        <v>fail</v>
      </c>
      <c r="DV15" t="str">
        <f t="shared" si="64"/>
        <v>fail</v>
      </c>
      <c r="DW15" t="str">
        <f t="shared" si="65"/>
        <v>WM353-S</v>
      </c>
      <c r="DX15">
        <f t="shared" si="66"/>
        <v>0.80129476074243133</v>
      </c>
      <c r="DY15">
        <f t="shared" si="67"/>
        <v>-0.31959505120906162</v>
      </c>
      <c r="DZ15">
        <f t="shared" si="68"/>
        <v>0.31959505120906162</v>
      </c>
      <c r="EA15" t="str">
        <f t="shared" si="69"/>
        <v>pass</v>
      </c>
    </row>
    <row r="16" spans="1:131">
      <c r="A16" t="s">
        <v>77</v>
      </c>
      <c r="B16">
        <v>1742700</v>
      </c>
      <c r="C16">
        <v>2170300</v>
      </c>
      <c r="D16">
        <v>991560</v>
      </c>
      <c r="E16">
        <v>1161500</v>
      </c>
      <c r="F16">
        <v>1216500</v>
      </c>
      <c r="G16">
        <v>1234100</v>
      </c>
      <c r="H16">
        <v>922170</v>
      </c>
      <c r="I16">
        <v>937460</v>
      </c>
      <c r="J16">
        <v>1064500</v>
      </c>
      <c r="K16">
        <v>1099900</v>
      </c>
      <c r="L16">
        <v>759030</v>
      </c>
      <c r="M16">
        <v>753650</v>
      </c>
      <c r="N16">
        <v>1299100</v>
      </c>
      <c r="O16">
        <v>1261500</v>
      </c>
      <c r="P16">
        <v>1696700</v>
      </c>
      <c r="Q16">
        <v>1761200</v>
      </c>
      <c r="R16">
        <v>957080</v>
      </c>
      <c r="S16">
        <v>1148400</v>
      </c>
      <c r="T16">
        <v>1686400</v>
      </c>
      <c r="U16">
        <v>1925100</v>
      </c>
      <c r="V16">
        <v>1644300</v>
      </c>
      <c r="W16">
        <v>1701500</v>
      </c>
      <c r="X16">
        <v>1510200</v>
      </c>
      <c r="Y16">
        <v>1604400</v>
      </c>
      <c r="Z16">
        <v>1728600</v>
      </c>
      <c r="AA16">
        <v>1919200</v>
      </c>
      <c r="AB16">
        <v>1464100</v>
      </c>
      <c r="AC16">
        <v>1391400</v>
      </c>
      <c r="AD16">
        <v>1141100</v>
      </c>
      <c r="AE16">
        <v>1068600</v>
      </c>
      <c r="AF16">
        <v>1510500</v>
      </c>
      <c r="AG16">
        <v>1601700</v>
      </c>
      <c r="AH16">
        <v>1848400</v>
      </c>
      <c r="AI16">
        <v>2063400</v>
      </c>
      <c r="AJ16">
        <v>1376300</v>
      </c>
      <c r="AK16">
        <v>1476900</v>
      </c>
      <c r="AO16" t="s">
        <v>77</v>
      </c>
      <c r="AP16">
        <f t="shared" si="0"/>
        <v>1956500</v>
      </c>
      <c r="AQ16">
        <f t="shared" si="1"/>
        <v>1076530</v>
      </c>
      <c r="AR16">
        <f t="shared" si="2"/>
        <v>1225300</v>
      </c>
      <c r="AS16">
        <f t="shared" si="3"/>
        <v>929815</v>
      </c>
      <c r="AT16">
        <f t="shared" si="4"/>
        <v>1082200</v>
      </c>
      <c r="AU16">
        <f t="shared" si="5"/>
        <v>756340</v>
      </c>
      <c r="AV16">
        <f t="shared" si="6"/>
        <v>2.6807432886334435E-2</v>
      </c>
      <c r="AW16" t="str">
        <f t="shared" si="7"/>
        <v>fail</v>
      </c>
      <c r="AX16" t="str">
        <f t="shared" si="8"/>
        <v>pass</v>
      </c>
      <c r="AY16" t="str">
        <f t="shared" si="9"/>
        <v>MW001-S</v>
      </c>
      <c r="AZ16">
        <f t="shared" si="10"/>
        <v>1.5382167388214301</v>
      </c>
      <c r="BA16">
        <f t="shared" si="11"/>
        <v>0.62125879718304533</v>
      </c>
      <c r="BB16">
        <f t="shared" si="12"/>
        <v>0.62125879718304533</v>
      </c>
      <c r="BC16" t="str">
        <f t="shared" si="13"/>
        <v>pass</v>
      </c>
      <c r="BH16" t="s">
        <v>77</v>
      </c>
      <c r="BI16">
        <f t="shared" si="14"/>
        <v>1956500</v>
      </c>
      <c r="BJ16">
        <f t="shared" si="15"/>
        <v>1076530</v>
      </c>
      <c r="BK16">
        <f t="shared" si="16"/>
        <v>1225300</v>
      </c>
      <c r="BL16">
        <f t="shared" si="17"/>
        <v>1805750</v>
      </c>
      <c r="BM16">
        <f t="shared" si="18"/>
        <v>1672900</v>
      </c>
      <c r="BN16">
        <f t="shared" si="19"/>
        <v>1557300</v>
      </c>
      <c r="BO16">
        <f t="shared" si="20"/>
        <v>0.20370990416158069</v>
      </c>
      <c r="BP16" t="str">
        <f t="shared" si="21"/>
        <v>fail</v>
      </c>
      <c r="BQ16" t="str">
        <f t="shared" si="22"/>
        <v>fail</v>
      </c>
      <c r="BR16" t="str">
        <f t="shared" si="23"/>
        <v>WM351-F</v>
      </c>
      <c r="BS16">
        <f t="shared" si="24"/>
        <v>0.84558623497056162</v>
      </c>
      <c r="BT16">
        <f t="shared" si="25"/>
        <v>-0.24197620314943502</v>
      </c>
      <c r="BU16">
        <f t="shared" si="26"/>
        <v>0.24197620314943502</v>
      </c>
      <c r="BV16" t="str">
        <f t="shared" si="27"/>
        <v>pass</v>
      </c>
      <c r="CA16" t="s">
        <v>77</v>
      </c>
      <c r="CB16">
        <f t="shared" si="28"/>
        <v>1956500</v>
      </c>
      <c r="CC16">
        <f t="shared" si="29"/>
        <v>1076530</v>
      </c>
      <c r="CD16">
        <f t="shared" si="30"/>
        <v>1225300</v>
      </c>
      <c r="CE16">
        <f t="shared" si="31"/>
        <v>1556100</v>
      </c>
      <c r="CF16">
        <f t="shared" si="32"/>
        <v>1955900</v>
      </c>
      <c r="CG16">
        <f t="shared" si="33"/>
        <v>1426600</v>
      </c>
      <c r="CH16">
        <f t="shared" si="34"/>
        <v>0.30684606058902025</v>
      </c>
      <c r="CI16" t="str">
        <f t="shared" si="35"/>
        <v>fail</v>
      </c>
      <c r="CJ16" t="str">
        <f t="shared" si="36"/>
        <v>fail</v>
      </c>
      <c r="CK16" t="str">
        <f t="shared" si="37"/>
        <v>WM353-F</v>
      </c>
      <c r="CL16">
        <f t="shared" si="38"/>
        <v>0.86225448507674229</v>
      </c>
      <c r="CM16">
        <f t="shared" si="39"/>
        <v>-0.21381436690300742</v>
      </c>
      <c r="CN16">
        <f t="shared" si="40"/>
        <v>0.21381436690300742</v>
      </c>
      <c r="CO16" t="str">
        <f t="shared" si="41"/>
        <v>pass</v>
      </c>
      <c r="CT16" t="s">
        <v>77</v>
      </c>
      <c r="CU16">
        <f t="shared" si="42"/>
        <v>929815</v>
      </c>
      <c r="CV16">
        <f t="shared" si="43"/>
        <v>1082200</v>
      </c>
      <c r="CW16">
        <f t="shared" si="44"/>
        <v>756340</v>
      </c>
      <c r="CX16">
        <f t="shared" si="45"/>
        <v>1280300</v>
      </c>
      <c r="CY16">
        <f t="shared" si="46"/>
        <v>1728950</v>
      </c>
      <c r="CZ16">
        <f t="shared" si="47"/>
        <v>1052740</v>
      </c>
      <c r="DA16">
        <f t="shared" si="48"/>
        <v>1.2362328192095866E-2</v>
      </c>
      <c r="DB16" t="str">
        <f t="shared" si="49"/>
        <v>fail</v>
      </c>
      <c r="DC16" t="str">
        <f t="shared" si="50"/>
        <v>pass</v>
      </c>
      <c r="DD16" t="str">
        <f t="shared" si="51"/>
        <v>WM351-S</v>
      </c>
      <c r="DE16">
        <f t="shared" si="52"/>
        <v>0.68152678859376803</v>
      </c>
      <c r="DF16">
        <f t="shared" si="53"/>
        <v>-0.55315772910880323</v>
      </c>
      <c r="DG16">
        <f t="shared" si="54"/>
        <v>0.55315772910880323</v>
      </c>
      <c r="DH16" t="str">
        <f t="shared" si="55"/>
        <v>pass</v>
      </c>
      <c r="DM16" t="s">
        <v>77</v>
      </c>
      <c r="DN16">
        <f t="shared" si="56"/>
        <v>929815</v>
      </c>
      <c r="DO16">
        <f t="shared" si="57"/>
        <v>1082200</v>
      </c>
      <c r="DP16">
        <f t="shared" si="58"/>
        <v>756340</v>
      </c>
      <c r="DQ16">
        <f t="shared" si="59"/>
        <v>1823900</v>
      </c>
      <c r="DR16">
        <f t="shared" si="60"/>
        <v>1427750</v>
      </c>
      <c r="DS16">
        <f t="shared" si="61"/>
        <v>1104850</v>
      </c>
      <c r="DT16">
        <f t="shared" si="62"/>
        <v>4.8620376181271472E-3</v>
      </c>
      <c r="DU16" t="str">
        <f t="shared" si="63"/>
        <v>pass</v>
      </c>
      <c r="DV16" t="str">
        <f t="shared" si="64"/>
        <v>pass</v>
      </c>
      <c r="DW16" t="str">
        <f t="shared" si="65"/>
        <v>WM353-S</v>
      </c>
      <c r="DX16">
        <f t="shared" si="66"/>
        <v>0.6354539194307357</v>
      </c>
      <c r="DY16">
        <f t="shared" si="67"/>
        <v>-0.6541405843213921</v>
      </c>
      <c r="DZ16">
        <f t="shared" si="68"/>
        <v>0.6541405843213921</v>
      </c>
      <c r="EA16" t="str">
        <f t="shared" si="69"/>
        <v>pass</v>
      </c>
    </row>
    <row r="17" spans="1:131">
      <c r="A17" t="s">
        <v>78</v>
      </c>
      <c r="B17">
        <v>2375300</v>
      </c>
      <c r="C17">
        <v>2898300</v>
      </c>
      <c r="D17">
        <v>2182800</v>
      </c>
      <c r="E17">
        <v>1849100</v>
      </c>
      <c r="F17">
        <v>2061200</v>
      </c>
      <c r="G17">
        <v>2333600</v>
      </c>
      <c r="H17">
        <v>2157400</v>
      </c>
      <c r="I17">
        <v>1514400</v>
      </c>
      <c r="J17">
        <v>1995000</v>
      </c>
      <c r="K17">
        <v>1845200</v>
      </c>
      <c r="L17">
        <v>1526100</v>
      </c>
      <c r="M17">
        <v>1570800</v>
      </c>
      <c r="N17">
        <v>985000</v>
      </c>
      <c r="O17">
        <v>1214600</v>
      </c>
      <c r="P17">
        <v>1179700</v>
      </c>
      <c r="Q17">
        <v>1195800</v>
      </c>
      <c r="R17">
        <v>867290</v>
      </c>
      <c r="S17">
        <v>1530600</v>
      </c>
      <c r="T17">
        <v>1270400</v>
      </c>
      <c r="U17">
        <v>2003900</v>
      </c>
      <c r="V17">
        <v>1790600</v>
      </c>
      <c r="W17">
        <v>1696100</v>
      </c>
      <c r="X17">
        <v>1433700</v>
      </c>
      <c r="Y17">
        <v>1806800</v>
      </c>
      <c r="Z17">
        <v>1161000</v>
      </c>
      <c r="AA17">
        <v>1460000</v>
      </c>
      <c r="AB17">
        <v>933010</v>
      </c>
      <c r="AC17">
        <v>1181700</v>
      </c>
      <c r="AD17">
        <v>1297700</v>
      </c>
      <c r="AE17">
        <v>1072600</v>
      </c>
      <c r="AF17">
        <v>1843400</v>
      </c>
      <c r="AG17">
        <v>1695000</v>
      </c>
      <c r="AH17">
        <v>1426800</v>
      </c>
      <c r="AI17">
        <v>1705500</v>
      </c>
      <c r="AJ17">
        <v>892660</v>
      </c>
      <c r="AK17">
        <v>1131600</v>
      </c>
      <c r="AO17" t="s">
        <v>78</v>
      </c>
      <c r="AP17">
        <f t="shared" si="0"/>
        <v>2636800</v>
      </c>
      <c r="AQ17">
        <f t="shared" si="1"/>
        <v>2015950</v>
      </c>
      <c r="AR17">
        <f t="shared" si="2"/>
        <v>2197400</v>
      </c>
      <c r="AS17">
        <f t="shared" si="3"/>
        <v>1835900</v>
      </c>
      <c r="AT17">
        <f t="shared" si="4"/>
        <v>1920100</v>
      </c>
      <c r="AU17">
        <f t="shared" si="5"/>
        <v>1548450</v>
      </c>
      <c r="AV17">
        <f t="shared" si="6"/>
        <v>1.8449315289905874E-2</v>
      </c>
      <c r="AW17" t="str">
        <f t="shared" si="7"/>
        <v>fail</v>
      </c>
      <c r="AX17" t="str">
        <f t="shared" si="8"/>
        <v>pass</v>
      </c>
      <c r="AY17" t="str">
        <f t="shared" si="9"/>
        <v>MW001-S</v>
      </c>
      <c r="AZ17">
        <f t="shared" si="10"/>
        <v>1.291396846044359</v>
      </c>
      <c r="BA17">
        <f t="shared" si="11"/>
        <v>0.36893240873366057</v>
      </c>
      <c r="BB17">
        <f t="shared" si="12"/>
        <v>0.36893240873366057</v>
      </c>
      <c r="BC17" t="str">
        <f t="shared" si="13"/>
        <v>pass</v>
      </c>
      <c r="BH17" t="s">
        <v>78</v>
      </c>
      <c r="BI17">
        <f t="shared" si="14"/>
        <v>2636800</v>
      </c>
      <c r="BJ17">
        <f t="shared" si="15"/>
        <v>2015950</v>
      </c>
      <c r="BK17">
        <f t="shared" si="16"/>
        <v>2197400</v>
      </c>
      <c r="BL17">
        <f t="shared" si="17"/>
        <v>1637150</v>
      </c>
      <c r="BM17">
        <f t="shared" si="18"/>
        <v>1743350</v>
      </c>
      <c r="BN17">
        <f t="shared" si="19"/>
        <v>1620250</v>
      </c>
      <c r="BO17">
        <f t="shared" si="20"/>
        <v>7.0050255543406886E-3</v>
      </c>
      <c r="BP17" t="str">
        <f t="shared" si="21"/>
        <v>pass</v>
      </c>
      <c r="BQ17" t="str">
        <f t="shared" si="22"/>
        <v>pass</v>
      </c>
      <c r="BR17" t="str">
        <f t="shared" si="23"/>
        <v>MW001-F</v>
      </c>
      <c r="BS17">
        <f t="shared" si="24"/>
        <v>1.3698245263210518</v>
      </c>
      <c r="BT17">
        <f t="shared" si="25"/>
        <v>0.45399109667468301</v>
      </c>
      <c r="BU17">
        <f t="shared" si="26"/>
        <v>0.45399109667468301</v>
      </c>
      <c r="BV17" t="str">
        <f t="shared" si="27"/>
        <v>pass</v>
      </c>
      <c r="CA17" t="s">
        <v>78</v>
      </c>
      <c r="CB17">
        <f t="shared" si="28"/>
        <v>2636800</v>
      </c>
      <c r="CC17">
        <f t="shared" si="29"/>
        <v>2015950</v>
      </c>
      <c r="CD17">
        <f t="shared" si="30"/>
        <v>2197400</v>
      </c>
      <c r="CE17">
        <f t="shared" si="31"/>
        <v>1769200</v>
      </c>
      <c r="CF17">
        <f t="shared" si="32"/>
        <v>1566150</v>
      </c>
      <c r="CG17">
        <f t="shared" si="33"/>
        <v>1012130</v>
      </c>
      <c r="CH17">
        <f t="shared" si="34"/>
        <v>2.6762841193259507E-3</v>
      </c>
      <c r="CI17" t="str">
        <f t="shared" si="35"/>
        <v>pass</v>
      </c>
      <c r="CJ17" t="str">
        <f t="shared" si="36"/>
        <v>pass</v>
      </c>
      <c r="CK17" t="str">
        <f t="shared" si="37"/>
        <v>MW001-F</v>
      </c>
      <c r="CL17">
        <f t="shared" si="38"/>
        <v>1.5756599225298336</v>
      </c>
      <c r="CM17">
        <f t="shared" si="39"/>
        <v>0.65595618896784136</v>
      </c>
      <c r="CN17">
        <f t="shared" si="40"/>
        <v>0.65595618896784136</v>
      </c>
      <c r="CO17" t="str">
        <f t="shared" si="41"/>
        <v>pass</v>
      </c>
      <c r="CT17" t="s">
        <v>78</v>
      </c>
      <c r="CU17">
        <f t="shared" si="42"/>
        <v>1835900</v>
      </c>
      <c r="CV17">
        <f t="shared" si="43"/>
        <v>1920100</v>
      </c>
      <c r="CW17">
        <f t="shared" si="44"/>
        <v>1548450</v>
      </c>
      <c r="CX17">
        <f t="shared" si="45"/>
        <v>1099800</v>
      </c>
      <c r="CY17">
        <f t="shared" si="46"/>
        <v>1187750</v>
      </c>
      <c r="CZ17">
        <f t="shared" si="47"/>
        <v>1198945</v>
      </c>
      <c r="DA17">
        <f t="shared" si="48"/>
        <v>1.8737985851445312E-3</v>
      </c>
      <c r="DB17" t="str">
        <f t="shared" si="49"/>
        <v>pass</v>
      </c>
      <c r="DC17" t="str">
        <f t="shared" si="50"/>
        <v>pass</v>
      </c>
      <c r="DD17" t="str">
        <f t="shared" si="51"/>
        <v>MW001-S</v>
      </c>
      <c r="DE17">
        <f t="shared" si="52"/>
        <v>1.5214276802347344</v>
      </c>
      <c r="DF17">
        <f t="shared" si="53"/>
        <v>0.60542575820583522</v>
      </c>
      <c r="DG17">
        <f t="shared" si="54"/>
        <v>0.60542575820583522</v>
      </c>
      <c r="DH17" t="str">
        <f t="shared" si="55"/>
        <v>pass</v>
      </c>
      <c r="DM17" t="s">
        <v>78</v>
      </c>
      <c r="DN17">
        <f t="shared" si="56"/>
        <v>1835900</v>
      </c>
      <c r="DO17">
        <f t="shared" si="57"/>
        <v>1920100</v>
      </c>
      <c r="DP17">
        <f t="shared" si="58"/>
        <v>1548450</v>
      </c>
      <c r="DQ17">
        <f t="shared" si="59"/>
        <v>1310500</v>
      </c>
      <c r="DR17">
        <f t="shared" si="60"/>
        <v>1057355</v>
      </c>
      <c r="DS17">
        <f t="shared" si="61"/>
        <v>1185150</v>
      </c>
      <c r="DT17">
        <f t="shared" si="62"/>
        <v>1.4030541586322225E-3</v>
      </c>
      <c r="DU17" t="str">
        <f t="shared" si="63"/>
        <v>pass</v>
      </c>
      <c r="DV17" t="str">
        <f t="shared" si="64"/>
        <v>pass</v>
      </c>
      <c r="DW17" t="str">
        <f t="shared" si="65"/>
        <v>MW001-S</v>
      </c>
      <c r="DX17">
        <f t="shared" si="66"/>
        <v>1.4929475190718842</v>
      </c>
      <c r="DY17">
        <f t="shared" si="67"/>
        <v>0.57816345193897234</v>
      </c>
      <c r="DZ17">
        <f t="shared" si="68"/>
        <v>0.57816345193897234</v>
      </c>
      <c r="EA17" t="str">
        <f t="shared" si="69"/>
        <v>pass</v>
      </c>
    </row>
    <row r="18" spans="1:131">
      <c r="A18" t="s">
        <v>79</v>
      </c>
      <c r="B18">
        <v>828850</v>
      </c>
      <c r="C18">
        <v>666240</v>
      </c>
      <c r="D18">
        <v>951190</v>
      </c>
      <c r="E18">
        <v>1023100</v>
      </c>
      <c r="F18">
        <v>967400</v>
      </c>
      <c r="G18">
        <v>1040200</v>
      </c>
      <c r="H18">
        <v>947820</v>
      </c>
      <c r="I18">
        <v>1001800</v>
      </c>
      <c r="J18">
        <v>1065800</v>
      </c>
      <c r="K18">
        <v>1070500</v>
      </c>
      <c r="L18">
        <v>1146800</v>
      </c>
      <c r="M18">
        <v>1199500</v>
      </c>
      <c r="N18">
        <v>1353200</v>
      </c>
      <c r="O18">
        <v>989160</v>
      </c>
      <c r="P18">
        <v>973040</v>
      </c>
      <c r="Q18">
        <v>810070</v>
      </c>
      <c r="R18">
        <v>1125600</v>
      </c>
      <c r="S18">
        <v>1242000</v>
      </c>
      <c r="T18">
        <v>1051500</v>
      </c>
      <c r="U18">
        <v>862870</v>
      </c>
      <c r="V18">
        <v>1245100</v>
      </c>
      <c r="W18">
        <v>1228900</v>
      </c>
      <c r="X18">
        <v>1311400</v>
      </c>
      <c r="Y18">
        <v>1052300</v>
      </c>
      <c r="Z18">
        <v>995480</v>
      </c>
      <c r="AA18">
        <v>733840</v>
      </c>
      <c r="AB18">
        <v>1260600</v>
      </c>
      <c r="AC18">
        <v>791700</v>
      </c>
      <c r="AD18">
        <v>1127000</v>
      </c>
      <c r="AE18">
        <v>1223900</v>
      </c>
      <c r="AF18">
        <v>1220200</v>
      </c>
      <c r="AG18">
        <v>1168000</v>
      </c>
      <c r="AH18">
        <v>753070</v>
      </c>
      <c r="AI18">
        <v>512090</v>
      </c>
      <c r="AJ18">
        <v>1218900</v>
      </c>
      <c r="AK18">
        <v>1137800</v>
      </c>
      <c r="AO18" t="s">
        <v>79</v>
      </c>
      <c r="AP18">
        <f t="shared" si="0"/>
        <v>747545</v>
      </c>
      <c r="AQ18">
        <f t="shared" si="1"/>
        <v>987145</v>
      </c>
      <c r="AR18">
        <f t="shared" si="2"/>
        <v>1003800</v>
      </c>
      <c r="AS18">
        <f t="shared" si="3"/>
        <v>974810</v>
      </c>
      <c r="AT18">
        <f t="shared" si="4"/>
        <v>1068150</v>
      </c>
      <c r="AU18">
        <f t="shared" si="5"/>
        <v>1173150</v>
      </c>
      <c r="AV18">
        <f t="shared" si="6"/>
        <v>4.3765907528660837E-2</v>
      </c>
      <c r="AW18" t="str">
        <f t="shared" si="7"/>
        <v>fail</v>
      </c>
      <c r="AX18" t="str">
        <f t="shared" si="8"/>
        <v>pass</v>
      </c>
      <c r="AY18" t="str">
        <f t="shared" si="9"/>
        <v>WM001-F</v>
      </c>
      <c r="AZ18">
        <f t="shared" si="10"/>
        <v>0.85149139799322782</v>
      </c>
      <c r="BA18">
        <f t="shared" si="11"/>
        <v>-0.23193613942300059</v>
      </c>
      <c r="BB18">
        <f t="shared" si="12"/>
        <v>0.23193613942300059</v>
      </c>
      <c r="BC18" t="str">
        <f t="shared" si="13"/>
        <v>pass</v>
      </c>
      <c r="BH18" t="s">
        <v>79</v>
      </c>
      <c r="BI18">
        <f t="shared" si="14"/>
        <v>747545</v>
      </c>
      <c r="BJ18">
        <f t="shared" si="15"/>
        <v>987145</v>
      </c>
      <c r="BK18">
        <f t="shared" si="16"/>
        <v>1003800</v>
      </c>
      <c r="BL18">
        <f t="shared" si="17"/>
        <v>957185</v>
      </c>
      <c r="BM18">
        <f t="shared" si="18"/>
        <v>1237000</v>
      </c>
      <c r="BN18">
        <f t="shared" si="19"/>
        <v>1181850</v>
      </c>
      <c r="BO18">
        <f t="shared" si="20"/>
        <v>3.8895542890461599E-2</v>
      </c>
      <c r="BP18" t="str">
        <f t="shared" si="21"/>
        <v>fail</v>
      </c>
      <c r="BQ18" t="str">
        <f t="shared" si="22"/>
        <v>pass</v>
      </c>
      <c r="BR18" t="str">
        <f t="shared" si="23"/>
        <v>WM351-F</v>
      </c>
      <c r="BS18">
        <f t="shared" si="24"/>
        <v>0.81115569003283439</v>
      </c>
      <c r="BT18">
        <f t="shared" si="25"/>
        <v>-0.30194924865539852</v>
      </c>
      <c r="BU18">
        <f t="shared" si="26"/>
        <v>0.30194924865539852</v>
      </c>
      <c r="BV18" t="str">
        <f t="shared" si="27"/>
        <v>pass</v>
      </c>
      <c r="CA18" t="s">
        <v>79</v>
      </c>
      <c r="CB18">
        <f t="shared" si="28"/>
        <v>747545</v>
      </c>
      <c r="CC18">
        <f t="shared" si="29"/>
        <v>987145</v>
      </c>
      <c r="CD18">
        <f t="shared" si="30"/>
        <v>1003800</v>
      </c>
      <c r="CE18">
        <f t="shared" si="31"/>
        <v>1194100</v>
      </c>
      <c r="CF18">
        <f t="shared" si="32"/>
        <v>632580</v>
      </c>
      <c r="CG18">
        <f t="shared" si="33"/>
        <v>1178350</v>
      </c>
      <c r="CH18">
        <f t="shared" si="34"/>
        <v>0.52404300935630355</v>
      </c>
      <c r="CI18" t="str">
        <f t="shared" si="35"/>
        <v>fail</v>
      </c>
      <c r="CJ18" t="str">
        <f t="shared" si="36"/>
        <v>fail</v>
      </c>
      <c r="CK18" t="str">
        <f t="shared" si="37"/>
        <v>WM353-F</v>
      </c>
      <c r="CL18">
        <f t="shared" si="38"/>
        <v>0.91130205022911592</v>
      </c>
      <c r="CM18">
        <f t="shared" si="39"/>
        <v>-0.13399878164765072</v>
      </c>
      <c r="CN18">
        <f t="shared" si="40"/>
        <v>0.13399878164765072</v>
      </c>
      <c r="CO18" t="str">
        <f t="shared" si="41"/>
        <v>fail</v>
      </c>
      <c r="CT18" t="s">
        <v>79</v>
      </c>
      <c r="CU18">
        <f t="shared" si="42"/>
        <v>974810</v>
      </c>
      <c r="CV18">
        <f t="shared" si="43"/>
        <v>1068150</v>
      </c>
      <c r="CW18">
        <f t="shared" si="44"/>
        <v>1173150</v>
      </c>
      <c r="CX18">
        <f t="shared" si="45"/>
        <v>1171180</v>
      </c>
      <c r="CY18">
        <f t="shared" si="46"/>
        <v>891555</v>
      </c>
      <c r="CZ18">
        <f t="shared" si="47"/>
        <v>1183800</v>
      </c>
      <c r="DA18">
        <f t="shared" si="48"/>
        <v>0.91154996947836076</v>
      </c>
      <c r="DB18" t="str">
        <f t="shared" si="49"/>
        <v>fail</v>
      </c>
      <c r="DC18" t="str">
        <f t="shared" si="50"/>
        <v>fail</v>
      </c>
      <c r="DD18" t="str">
        <f t="shared" si="51"/>
        <v>WM351-S</v>
      </c>
      <c r="DE18">
        <f t="shared" si="52"/>
        <v>0.9906284700457566</v>
      </c>
      <c r="DF18">
        <f t="shared" si="53"/>
        <v>-1.3584011161545881E-2</v>
      </c>
      <c r="DG18">
        <f t="shared" si="54"/>
        <v>1.3584011161545881E-2</v>
      </c>
      <c r="DH18" t="str">
        <f t="shared" si="55"/>
        <v>fail</v>
      </c>
      <c r="DM18" t="s">
        <v>79</v>
      </c>
      <c r="DN18">
        <f t="shared" si="56"/>
        <v>974810</v>
      </c>
      <c r="DO18">
        <f t="shared" si="57"/>
        <v>1068150</v>
      </c>
      <c r="DP18">
        <f t="shared" si="58"/>
        <v>1173150</v>
      </c>
      <c r="DQ18">
        <f t="shared" si="59"/>
        <v>864660</v>
      </c>
      <c r="DR18">
        <f t="shared" si="60"/>
        <v>1026150</v>
      </c>
      <c r="DS18">
        <f t="shared" si="61"/>
        <v>1175450</v>
      </c>
      <c r="DT18">
        <f t="shared" si="62"/>
        <v>0.62109560163215005</v>
      </c>
      <c r="DU18" t="str">
        <f t="shared" si="63"/>
        <v>fail</v>
      </c>
      <c r="DV18" t="str">
        <f t="shared" si="64"/>
        <v>fail</v>
      </c>
      <c r="DW18" t="str">
        <f t="shared" si="65"/>
        <v>MW001-S</v>
      </c>
      <c r="DX18">
        <f t="shared" si="66"/>
        <v>1.0488706111027768</v>
      </c>
      <c r="DY18">
        <f t="shared" si="67"/>
        <v>6.8836717730583113E-2</v>
      </c>
      <c r="DZ18">
        <f t="shared" si="68"/>
        <v>6.8836717730583113E-2</v>
      </c>
      <c r="EA18" t="str">
        <f t="shared" si="69"/>
        <v>fail</v>
      </c>
    </row>
    <row r="19" spans="1:131">
      <c r="A19" t="s">
        <v>80</v>
      </c>
      <c r="B19">
        <v>664470</v>
      </c>
      <c r="C19">
        <v>669340</v>
      </c>
      <c r="D19">
        <v>984070</v>
      </c>
      <c r="E19">
        <v>875080</v>
      </c>
      <c r="F19">
        <v>658720</v>
      </c>
      <c r="G19">
        <v>722630</v>
      </c>
      <c r="H19">
        <v>874720</v>
      </c>
      <c r="I19">
        <v>759840</v>
      </c>
      <c r="J19">
        <v>795560</v>
      </c>
      <c r="K19">
        <v>675640</v>
      </c>
      <c r="L19">
        <v>665570</v>
      </c>
      <c r="M19">
        <v>725840</v>
      </c>
      <c r="N19">
        <v>463550</v>
      </c>
      <c r="O19">
        <v>532470</v>
      </c>
      <c r="P19">
        <v>763580</v>
      </c>
      <c r="Q19">
        <v>873230</v>
      </c>
      <c r="R19">
        <v>493460</v>
      </c>
      <c r="S19">
        <v>554720</v>
      </c>
      <c r="T19">
        <v>496820</v>
      </c>
      <c r="U19">
        <v>479740</v>
      </c>
      <c r="V19">
        <v>791610</v>
      </c>
      <c r="W19">
        <v>856440</v>
      </c>
      <c r="X19">
        <v>920070</v>
      </c>
      <c r="Y19">
        <v>746480</v>
      </c>
      <c r="Z19">
        <v>944330</v>
      </c>
      <c r="AA19">
        <v>1012400</v>
      </c>
      <c r="AB19">
        <v>721600</v>
      </c>
      <c r="AC19">
        <v>538620</v>
      </c>
      <c r="AD19">
        <v>667730</v>
      </c>
      <c r="AE19">
        <v>673340</v>
      </c>
      <c r="AF19">
        <v>794460</v>
      </c>
      <c r="AG19">
        <v>811660</v>
      </c>
      <c r="AH19">
        <v>519320</v>
      </c>
      <c r="AI19">
        <v>555010</v>
      </c>
      <c r="AJ19">
        <v>1015200</v>
      </c>
      <c r="AK19">
        <v>1141100</v>
      </c>
      <c r="AO19" t="s">
        <v>80</v>
      </c>
      <c r="AP19">
        <f t="shared" si="0"/>
        <v>666905</v>
      </c>
      <c r="AQ19">
        <f t="shared" si="1"/>
        <v>929575</v>
      </c>
      <c r="AR19">
        <f t="shared" si="2"/>
        <v>690675</v>
      </c>
      <c r="AS19">
        <f t="shared" si="3"/>
        <v>817280</v>
      </c>
      <c r="AT19">
        <f t="shared" si="4"/>
        <v>735600</v>
      </c>
      <c r="AU19">
        <f t="shared" si="5"/>
        <v>695705</v>
      </c>
      <c r="AV19">
        <f t="shared" si="6"/>
        <v>0.84512770649570879</v>
      </c>
      <c r="AW19" t="str">
        <f t="shared" si="7"/>
        <v>fail</v>
      </c>
      <c r="AX19" t="str">
        <f t="shared" si="8"/>
        <v>fail</v>
      </c>
      <c r="AY19" t="str">
        <f t="shared" si="9"/>
        <v>MW001-S</v>
      </c>
      <c r="AZ19">
        <f t="shared" si="10"/>
        <v>1.0171530095593451</v>
      </c>
      <c r="BA19">
        <f t="shared" si="11"/>
        <v>2.4536719046254818E-2</v>
      </c>
      <c r="BB19">
        <f t="shared" si="12"/>
        <v>2.4536719046254818E-2</v>
      </c>
      <c r="BC19" t="str">
        <f t="shared" si="13"/>
        <v>fail</v>
      </c>
      <c r="BH19" t="s">
        <v>80</v>
      </c>
      <c r="BI19">
        <f t="shared" si="14"/>
        <v>666905</v>
      </c>
      <c r="BJ19">
        <f t="shared" si="15"/>
        <v>929575</v>
      </c>
      <c r="BK19">
        <f t="shared" si="16"/>
        <v>690675</v>
      </c>
      <c r="BL19">
        <f t="shared" si="17"/>
        <v>488280</v>
      </c>
      <c r="BM19">
        <f t="shared" si="18"/>
        <v>824025</v>
      </c>
      <c r="BN19">
        <f t="shared" si="19"/>
        <v>833275</v>
      </c>
      <c r="BO19">
        <f t="shared" si="20"/>
        <v>0.62599689041199746</v>
      </c>
      <c r="BP19" t="str">
        <f t="shared" si="21"/>
        <v>fail</v>
      </c>
      <c r="BQ19" t="str">
        <f t="shared" si="22"/>
        <v>fail</v>
      </c>
      <c r="BR19" t="str">
        <f t="shared" si="23"/>
        <v>MW001-F</v>
      </c>
      <c r="BS19">
        <f t="shared" si="24"/>
        <v>1.0659844890425898</v>
      </c>
      <c r="BT19">
        <f t="shared" si="25"/>
        <v>9.2186445841797512E-2</v>
      </c>
      <c r="BU19">
        <f t="shared" si="26"/>
        <v>9.2186445841797512E-2</v>
      </c>
      <c r="BV19" t="str">
        <f t="shared" si="27"/>
        <v>fail</v>
      </c>
      <c r="CA19" t="s">
        <v>80</v>
      </c>
      <c r="CB19">
        <f t="shared" si="28"/>
        <v>666905</v>
      </c>
      <c r="CC19">
        <f t="shared" si="29"/>
        <v>929575</v>
      </c>
      <c r="CD19">
        <f t="shared" si="30"/>
        <v>690675</v>
      </c>
      <c r="CE19">
        <f t="shared" si="31"/>
        <v>803060</v>
      </c>
      <c r="CF19">
        <f t="shared" si="32"/>
        <v>537165</v>
      </c>
      <c r="CG19">
        <f t="shared" si="33"/>
        <v>1078150</v>
      </c>
      <c r="CH19">
        <f t="shared" si="34"/>
        <v>0.7106257959174469</v>
      </c>
      <c r="CI19" t="str">
        <f t="shared" si="35"/>
        <v>fail</v>
      </c>
      <c r="CJ19" t="str">
        <f t="shared" si="36"/>
        <v>fail</v>
      </c>
      <c r="CK19" t="str">
        <f t="shared" si="37"/>
        <v>WM353-F</v>
      </c>
      <c r="CL19">
        <f t="shared" si="38"/>
        <v>0.94574042487207322</v>
      </c>
      <c r="CM19">
        <f t="shared" si="39"/>
        <v>-8.0483830072669071E-2</v>
      </c>
      <c r="CN19">
        <f t="shared" si="40"/>
        <v>8.0483830072669071E-2</v>
      </c>
      <c r="CO19" t="str">
        <f t="shared" si="41"/>
        <v>fail</v>
      </c>
      <c r="CT19" t="s">
        <v>80</v>
      </c>
      <c r="CU19">
        <f t="shared" si="42"/>
        <v>817280</v>
      </c>
      <c r="CV19">
        <f t="shared" si="43"/>
        <v>735600</v>
      </c>
      <c r="CW19">
        <f t="shared" si="44"/>
        <v>695705</v>
      </c>
      <c r="CX19">
        <f t="shared" si="45"/>
        <v>498010</v>
      </c>
      <c r="CY19">
        <f t="shared" si="46"/>
        <v>818405</v>
      </c>
      <c r="CZ19">
        <f t="shared" si="47"/>
        <v>524090</v>
      </c>
      <c r="DA19">
        <f t="shared" si="48"/>
        <v>9.9026850754797835E-2</v>
      </c>
      <c r="DB19" t="str">
        <f t="shared" si="49"/>
        <v>fail</v>
      </c>
      <c r="DC19" t="str">
        <f t="shared" si="50"/>
        <v>fail</v>
      </c>
      <c r="DD19" t="str">
        <f t="shared" si="51"/>
        <v>MW001-S</v>
      </c>
      <c r="DE19">
        <f t="shared" si="52"/>
        <v>1.2217217557137852</v>
      </c>
      <c r="DF19">
        <f t="shared" si="53"/>
        <v>0.2889157521289572</v>
      </c>
      <c r="DG19">
        <f t="shared" si="54"/>
        <v>0.2889157521289572</v>
      </c>
      <c r="DH19" t="str">
        <f t="shared" si="55"/>
        <v>pass</v>
      </c>
      <c r="DM19" t="s">
        <v>80</v>
      </c>
      <c r="DN19">
        <f t="shared" si="56"/>
        <v>817280</v>
      </c>
      <c r="DO19">
        <f t="shared" si="57"/>
        <v>735600</v>
      </c>
      <c r="DP19">
        <f t="shared" si="58"/>
        <v>695705</v>
      </c>
      <c r="DQ19">
        <f t="shared" si="59"/>
        <v>978365</v>
      </c>
      <c r="DR19">
        <f t="shared" si="60"/>
        <v>630110</v>
      </c>
      <c r="DS19">
        <f t="shared" si="61"/>
        <v>670535</v>
      </c>
      <c r="DT19">
        <f t="shared" si="62"/>
        <v>0.90242900880712495</v>
      </c>
      <c r="DU19" t="str">
        <f t="shared" si="63"/>
        <v>fail</v>
      </c>
      <c r="DV19" t="str">
        <f t="shared" si="64"/>
        <v>fail</v>
      </c>
      <c r="DW19" t="str">
        <f t="shared" si="65"/>
        <v>WM353-S</v>
      </c>
      <c r="DX19">
        <f t="shared" si="66"/>
        <v>0.98664990500261085</v>
      </c>
      <c r="DY19">
        <f t="shared" si="67"/>
        <v>-1.938983382809641E-2</v>
      </c>
      <c r="DZ19">
        <f t="shared" si="68"/>
        <v>1.938983382809641E-2</v>
      </c>
      <c r="EA19" t="str">
        <f t="shared" si="69"/>
        <v>fail</v>
      </c>
    </row>
    <row r="20" spans="1:131">
      <c r="A20" t="s">
        <v>81</v>
      </c>
      <c r="B20">
        <v>74343</v>
      </c>
      <c r="C20">
        <v>127440</v>
      </c>
      <c r="D20">
        <v>99953</v>
      </c>
      <c r="E20">
        <v>91476</v>
      </c>
      <c r="F20">
        <v>94234</v>
      </c>
      <c r="G20">
        <v>112060</v>
      </c>
      <c r="H20">
        <v>99638</v>
      </c>
      <c r="I20">
        <v>133620</v>
      </c>
      <c r="J20">
        <v>93637</v>
      </c>
      <c r="K20">
        <v>93005</v>
      </c>
      <c r="L20">
        <v>112780</v>
      </c>
      <c r="M20">
        <v>172400</v>
      </c>
      <c r="N20">
        <v>96377</v>
      </c>
      <c r="O20">
        <v>88154</v>
      </c>
      <c r="P20">
        <v>203070</v>
      </c>
      <c r="Q20">
        <v>192650</v>
      </c>
      <c r="R20">
        <v>74161</v>
      </c>
      <c r="S20">
        <v>137020</v>
      </c>
      <c r="T20">
        <v>119310</v>
      </c>
      <c r="U20">
        <v>146530</v>
      </c>
      <c r="V20">
        <v>108770</v>
      </c>
      <c r="W20">
        <v>107090</v>
      </c>
      <c r="X20">
        <v>76849</v>
      </c>
      <c r="Y20">
        <v>103770</v>
      </c>
      <c r="Z20">
        <v>167100</v>
      </c>
      <c r="AA20">
        <v>209410</v>
      </c>
      <c r="AB20">
        <v>133020</v>
      </c>
      <c r="AC20">
        <v>140790</v>
      </c>
      <c r="AD20">
        <v>94509</v>
      </c>
      <c r="AE20">
        <v>127840</v>
      </c>
      <c r="AF20">
        <v>182780</v>
      </c>
      <c r="AG20">
        <v>247220</v>
      </c>
      <c r="AH20">
        <v>108310</v>
      </c>
      <c r="AI20">
        <v>93380</v>
      </c>
      <c r="AJ20">
        <v>111410</v>
      </c>
      <c r="AK20">
        <v>157430</v>
      </c>
      <c r="AO20" t="s">
        <v>81</v>
      </c>
      <c r="AP20">
        <f t="shared" si="0"/>
        <v>100891.5</v>
      </c>
      <c r="AQ20">
        <f t="shared" si="1"/>
        <v>95714.5</v>
      </c>
      <c r="AR20">
        <f t="shared" si="2"/>
        <v>103147</v>
      </c>
      <c r="AS20">
        <f t="shared" si="3"/>
        <v>116629</v>
      </c>
      <c r="AT20">
        <f t="shared" si="4"/>
        <v>93321</v>
      </c>
      <c r="AU20">
        <f t="shared" si="5"/>
        <v>142590</v>
      </c>
      <c r="AV20">
        <f t="shared" si="6"/>
        <v>0.25769370584379114</v>
      </c>
      <c r="AW20" t="str">
        <f t="shared" si="7"/>
        <v>fail</v>
      </c>
      <c r="AX20" t="str">
        <f t="shared" si="8"/>
        <v>fail</v>
      </c>
      <c r="AY20" t="str">
        <f t="shared" si="9"/>
        <v>WM001-F</v>
      </c>
      <c r="AZ20">
        <f t="shared" si="10"/>
        <v>0.85026663641005285</v>
      </c>
      <c r="BA20">
        <f t="shared" si="11"/>
        <v>-0.2340127657490417</v>
      </c>
      <c r="BB20">
        <f t="shared" si="12"/>
        <v>0.2340127657490417</v>
      </c>
      <c r="BC20" t="str">
        <f t="shared" si="13"/>
        <v>pass</v>
      </c>
      <c r="BH20" t="s">
        <v>81</v>
      </c>
      <c r="BI20">
        <f t="shared" si="14"/>
        <v>100891.5</v>
      </c>
      <c r="BJ20">
        <f t="shared" si="15"/>
        <v>95714.5</v>
      </c>
      <c r="BK20">
        <f t="shared" si="16"/>
        <v>103147</v>
      </c>
      <c r="BL20">
        <f t="shared" si="17"/>
        <v>132920</v>
      </c>
      <c r="BM20">
        <f t="shared" si="18"/>
        <v>107930</v>
      </c>
      <c r="BN20">
        <f t="shared" si="19"/>
        <v>90309.5</v>
      </c>
      <c r="BO20">
        <f t="shared" si="20"/>
        <v>0.39869930920580188</v>
      </c>
      <c r="BP20" t="str">
        <f t="shared" si="21"/>
        <v>fail</v>
      </c>
      <c r="BQ20" t="str">
        <f t="shared" si="22"/>
        <v>fail</v>
      </c>
      <c r="BR20" t="str">
        <f t="shared" si="23"/>
        <v>WM351-F</v>
      </c>
      <c r="BS20">
        <f t="shared" si="24"/>
        <v>0.9051620140747888</v>
      </c>
      <c r="BT20">
        <f t="shared" si="25"/>
        <v>-0.14375205298673188</v>
      </c>
      <c r="BU20">
        <f t="shared" si="26"/>
        <v>0.14375205298673188</v>
      </c>
      <c r="BV20" t="str">
        <f t="shared" si="27"/>
        <v>fail</v>
      </c>
      <c r="CA20" t="s">
        <v>81</v>
      </c>
      <c r="CB20">
        <f t="shared" si="28"/>
        <v>100891.5</v>
      </c>
      <c r="CC20">
        <f t="shared" si="29"/>
        <v>95714.5</v>
      </c>
      <c r="CD20">
        <f t="shared" si="30"/>
        <v>103147</v>
      </c>
      <c r="CE20">
        <f t="shared" si="31"/>
        <v>215000</v>
      </c>
      <c r="CF20">
        <f t="shared" si="32"/>
        <v>100845</v>
      </c>
      <c r="CG20">
        <f t="shared" si="33"/>
        <v>134420</v>
      </c>
      <c r="CH20">
        <f t="shared" si="34"/>
        <v>7.2085273111528E-2</v>
      </c>
      <c r="CI20" t="str">
        <f t="shared" si="35"/>
        <v>fail</v>
      </c>
      <c r="CJ20" t="str">
        <f t="shared" si="36"/>
        <v>fail</v>
      </c>
      <c r="CK20" t="str">
        <f t="shared" si="37"/>
        <v>WM353-F</v>
      </c>
      <c r="CL20">
        <f t="shared" si="38"/>
        <v>0.6657257392868644</v>
      </c>
      <c r="CM20">
        <f t="shared" si="39"/>
        <v>-0.58700014591377847</v>
      </c>
      <c r="CN20">
        <f t="shared" si="40"/>
        <v>0.58700014591377847</v>
      </c>
      <c r="CO20" t="str">
        <f t="shared" si="41"/>
        <v>pass</v>
      </c>
      <c r="CT20" t="s">
        <v>81</v>
      </c>
      <c r="CU20">
        <f t="shared" si="42"/>
        <v>116629</v>
      </c>
      <c r="CV20">
        <f t="shared" si="43"/>
        <v>93321</v>
      </c>
      <c r="CW20">
        <f t="shared" si="44"/>
        <v>142590</v>
      </c>
      <c r="CX20">
        <f t="shared" si="45"/>
        <v>92265.5</v>
      </c>
      <c r="CY20">
        <f t="shared" si="46"/>
        <v>197860</v>
      </c>
      <c r="CZ20">
        <f t="shared" si="47"/>
        <v>105590.5</v>
      </c>
      <c r="DA20">
        <f t="shared" si="48"/>
        <v>0.59020698459316168</v>
      </c>
      <c r="DB20" t="str">
        <f t="shared" si="49"/>
        <v>fail</v>
      </c>
      <c r="DC20" t="str">
        <f t="shared" si="50"/>
        <v>fail</v>
      </c>
      <c r="DD20" t="str">
        <f t="shared" si="51"/>
        <v>WM351-S</v>
      </c>
      <c r="DE20">
        <f t="shared" si="52"/>
        <v>0.89089144740167181</v>
      </c>
      <c r="DF20">
        <f t="shared" si="53"/>
        <v>-0.16667844073391894</v>
      </c>
      <c r="DG20">
        <f t="shared" si="54"/>
        <v>0.16667844073391894</v>
      </c>
      <c r="DH20" t="str">
        <f t="shared" si="55"/>
        <v>pass</v>
      </c>
      <c r="DM20" t="s">
        <v>81</v>
      </c>
      <c r="DN20">
        <f t="shared" si="56"/>
        <v>116629</v>
      </c>
      <c r="DO20">
        <f t="shared" si="57"/>
        <v>93321</v>
      </c>
      <c r="DP20">
        <f t="shared" si="58"/>
        <v>142590</v>
      </c>
      <c r="DQ20">
        <f t="shared" si="59"/>
        <v>188255</v>
      </c>
      <c r="DR20">
        <f t="shared" si="60"/>
        <v>136905</v>
      </c>
      <c r="DS20">
        <f t="shared" si="61"/>
        <v>111174.5</v>
      </c>
      <c r="DT20">
        <f t="shared" si="62"/>
        <v>0.19991944533378395</v>
      </c>
      <c r="DU20" t="str">
        <f t="shared" si="63"/>
        <v>fail</v>
      </c>
      <c r="DV20" t="str">
        <f t="shared" si="64"/>
        <v>fail</v>
      </c>
      <c r="DW20" t="str">
        <f t="shared" si="65"/>
        <v>WM353-S</v>
      </c>
      <c r="DX20">
        <f t="shared" si="66"/>
        <v>0.80795811470328371</v>
      </c>
      <c r="DY20">
        <f t="shared" si="67"/>
        <v>-0.3076475906183937</v>
      </c>
      <c r="DZ20">
        <f t="shared" si="68"/>
        <v>0.3076475906183937</v>
      </c>
      <c r="EA20" t="str">
        <f t="shared" si="69"/>
        <v>pass</v>
      </c>
    </row>
    <row r="21" spans="1:131">
      <c r="A21" t="s">
        <v>82</v>
      </c>
      <c r="B21">
        <v>81348</v>
      </c>
      <c r="C21">
        <v>42099</v>
      </c>
      <c r="D21">
        <v>96380</v>
      </c>
      <c r="E21">
        <v>66995</v>
      </c>
      <c r="F21">
        <v>137320</v>
      </c>
      <c r="G21">
        <v>169520</v>
      </c>
      <c r="H21">
        <v>116590</v>
      </c>
      <c r="I21">
        <v>93049</v>
      </c>
      <c r="J21">
        <v>116850</v>
      </c>
      <c r="K21">
        <v>47427</v>
      </c>
      <c r="L21">
        <v>84334</v>
      </c>
      <c r="M21">
        <v>102740</v>
      </c>
      <c r="N21">
        <v>100750</v>
      </c>
      <c r="O21">
        <v>64217</v>
      </c>
      <c r="P21">
        <v>69697</v>
      </c>
      <c r="Q21">
        <v>56078</v>
      </c>
      <c r="R21">
        <v>67772</v>
      </c>
      <c r="S21">
        <v>61109</v>
      </c>
      <c r="T21">
        <v>92979</v>
      </c>
      <c r="U21">
        <v>60899</v>
      </c>
      <c r="V21">
        <v>113090</v>
      </c>
      <c r="W21">
        <v>86925</v>
      </c>
      <c r="X21">
        <v>104100</v>
      </c>
      <c r="Y21">
        <v>68492</v>
      </c>
      <c r="Z21">
        <v>124180</v>
      </c>
      <c r="AA21">
        <v>95010</v>
      </c>
      <c r="AB21">
        <v>0</v>
      </c>
      <c r="AC21">
        <v>77979</v>
      </c>
      <c r="AD21">
        <v>54339</v>
      </c>
      <c r="AE21">
        <v>89115</v>
      </c>
      <c r="AF21">
        <v>49962</v>
      </c>
      <c r="AG21">
        <v>57218</v>
      </c>
      <c r="AH21">
        <v>90315</v>
      </c>
      <c r="AI21">
        <v>45217</v>
      </c>
      <c r="AJ21">
        <v>139230</v>
      </c>
      <c r="AK21">
        <v>123460</v>
      </c>
      <c r="AO21" t="s">
        <v>82</v>
      </c>
      <c r="AP21">
        <f t="shared" si="0"/>
        <v>61723.5</v>
      </c>
      <c r="AQ21">
        <f t="shared" si="1"/>
        <v>81687.5</v>
      </c>
      <c r="AR21">
        <f t="shared" si="2"/>
        <v>153420</v>
      </c>
      <c r="AS21">
        <f t="shared" si="3"/>
        <v>104819.5</v>
      </c>
      <c r="AT21">
        <f t="shared" si="4"/>
        <v>82138.5</v>
      </c>
      <c r="AU21">
        <f t="shared" si="5"/>
        <v>93537</v>
      </c>
      <c r="AV21">
        <f t="shared" si="6"/>
        <v>0.80869544300492902</v>
      </c>
      <c r="AW21" t="str">
        <f t="shared" si="7"/>
        <v>fail</v>
      </c>
      <c r="AX21" t="str">
        <f t="shared" si="8"/>
        <v>fail</v>
      </c>
      <c r="AY21" t="str">
        <f t="shared" si="9"/>
        <v>MW001-S</v>
      </c>
      <c r="AZ21">
        <f t="shared" si="10"/>
        <v>1.0582398973243732</v>
      </c>
      <c r="BA21">
        <f t="shared" si="11"/>
        <v>8.1666715776958776E-2</v>
      </c>
      <c r="BB21">
        <f t="shared" si="12"/>
        <v>8.1666715776958776E-2</v>
      </c>
      <c r="BC21" t="str">
        <f t="shared" si="13"/>
        <v>fail</v>
      </c>
      <c r="BH21" t="s">
        <v>82</v>
      </c>
      <c r="BI21">
        <f t="shared" si="14"/>
        <v>61723.5</v>
      </c>
      <c r="BJ21">
        <f t="shared" si="15"/>
        <v>81687.5</v>
      </c>
      <c r="BK21">
        <f t="shared" si="16"/>
        <v>153420</v>
      </c>
      <c r="BL21">
        <f t="shared" si="17"/>
        <v>76939</v>
      </c>
      <c r="BM21">
        <f t="shared" si="18"/>
        <v>100007.5</v>
      </c>
      <c r="BN21">
        <f t="shared" si="19"/>
        <v>86296</v>
      </c>
      <c r="BO21">
        <f t="shared" si="20"/>
        <v>0.6031504408541557</v>
      </c>
      <c r="BP21" t="str">
        <f t="shared" si="21"/>
        <v>fail</v>
      </c>
      <c r="BQ21" t="str">
        <f t="shared" si="22"/>
        <v>fail</v>
      </c>
      <c r="BR21" t="str">
        <f t="shared" si="23"/>
        <v>MW001-F</v>
      </c>
      <c r="BS21">
        <f t="shared" si="24"/>
        <v>1.1275952781180851</v>
      </c>
      <c r="BT21">
        <f t="shared" si="25"/>
        <v>0.17324934165002032</v>
      </c>
      <c r="BU21">
        <f t="shared" si="26"/>
        <v>0.17324934165002032</v>
      </c>
      <c r="BV21" t="str">
        <f t="shared" si="27"/>
        <v>pass</v>
      </c>
      <c r="CA21" t="s">
        <v>82</v>
      </c>
      <c r="CB21">
        <f t="shared" si="28"/>
        <v>61723.5</v>
      </c>
      <c r="CC21">
        <f t="shared" si="29"/>
        <v>81687.5</v>
      </c>
      <c r="CD21">
        <f t="shared" si="30"/>
        <v>153420</v>
      </c>
      <c r="CE21">
        <f t="shared" si="31"/>
        <v>53590</v>
      </c>
      <c r="CF21">
        <f t="shared" si="32"/>
        <v>67766</v>
      </c>
      <c r="CG21">
        <f t="shared" si="33"/>
        <v>131345</v>
      </c>
      <c r="CH21">
        <f t="shared" si="34"/>
        <v>0.57230994956508208</v>
      </c>
      <c r="CI21" t="str">
        <f t="shared" si="35"/>
        <v>fail</v>
      </c>
      <c r="CJ21" t="str">
        <f t="shared" si="36"/>
        <v>fail</v>
      </c>
      <c r="CK21" t="str">
        <f t="shared" si="37"/>
        <v>MW001-F</v>
      </c>
      <c r="CL21">
        <f t="shared" si="38"/>
        <v>1.174633262234815</v>
      </c>
      <c r="CM21">
        <f t="shared" si="39"/>
        <v>0.23221039649963768</v>
      </c>
      <c r="CN21">
        <f t="shared" si="40"/>
        <v>0.23221039649963768</v>
      </c>
      <c r="CO21" t="str">
        <f t="shared" si="41"/>
        <v>pass</v>
      </c>
      <c r="CT21" t="s">
        <v>82</v>
      </c>
      <c r="CU21">
        <f t="shared" si="42"/>
        <v>104819.5</v>
      </c>
      <c r="CV21">
        <f t="shared" si="43"/>
        <v>82138.5</v>
      </c>
      <c r="CW21">
        <f t="shared" si="44"/>
        <v>93537</v>
      </c>
      <c r="CX21">
        <f t="shared" si="45"/>
        <v>82483.5</v>
      </c>
      <c r="CY21">
        <f t="shared" si="46"/>
        <v>62887.5</v>
      </c>
      <c r="CZ21">
        <f t="shared" si="47"/>
        <v>64440.5</v>
      </c>
      <c r="DA21">
        <f t="shared" si="48"/>
        <v>8.7044305645132464E-2</v>
      </c>
      <c r="DB21" t="str">
        <f t="shared" si="49"/>
        <v>fail</v>
      </c>
      <c r="DC21" t="str">
        <f t="shared" si="50"/>
        <v>fail</v>
      </c>
      <c r="DD21" t="str">
        <f t="shared" si="51"/>
        <v>MW001-S</v>
      </c>
      <c r="DE21">
        <f t="shared" si="52"/>
        <v>1.3368904945629767</v>
      </c>
      <c r="DF21">
        <f t="shared" si="53"/>
        <v>0.418881298325056</v>
      </c>
      <c r="DG21">
        <f t="shared" si="54"/>
        <v>0.418881298325056</v>
      </c>
      <c r="DH21" t="str">
        <f t="shared" si="55"/>
        <v>pass</v>
      </c>
      <c r="DM21" t="s">
        <v>82</v>
      </c>
      <c r="DN21">
        <f t="shared" si="56"/>
        <v>104819.5</v>
      </c>
      <c r="DO21">
        <f t="shared" si="57"/>
        <v>82138.5</v>
      </c>
      <c r="DP21">
        <f t="shared" si="58"/>
        <v>93537</v>
      </c>
      <c r="DQ21">
        <f t="shared" si="59"/>
        <v>109595</v>
      </c>
      <c r="DR21">
        <f t="shared" si="60"/>
        <v>38989.5</v>
      </c>
      <c r="DS21">
        <f t="shared" si="61"/>
        <v>71727</v>
      </c>
      <c r="DT21">
        <f t="shared" si="62"/>
        <v>0.34769030093869624</v>
      </c>
      <c r="DU21" t="str">
        <f t="shared" si="63"/>
        <v>fail</v>
      </c>
      <c r="DV21" t="str">
        <f t="shared" si="64"/>
        <v>fail</v>
      </c>
      <c r="DW21" t="str">
        <f t="shared" si="65"/>
        <v>MW001-S</v>
      </c>
      <c r="DX21">
        <f t="shared" si="66"/>
        <v>1.2731745732746587</v>
      </c>
      <c r="DY21">
        <f t="shared" si="67"/>
        <v>0.34843025013481116</v>
      </c>
      <c r="DZ21">
        <f t="shared" si="68"/>
        <v>0.34843025013481116</v>
      </c>
      <c r="EA21" t="str">
        <f t="shared" si="69"/>
        <v>pass</v>
      </c>
    </row>
    <row r="22" spans="1:131">
      <c r="A22" t="s">
        <v>83</v>
      </c>
      <c r="B22">
        <v>0</v>
      </c>
      <c r="C22">
        <v>0</v>
      </c>
      <c r="D22">
        <v>73413</v>
      </c>
      <c r="E22">
        <v>62559</v>
      </c>
      <c r="F22">
        <v>101760</v>
      </c>
      <c r="G22">
        <v>69638</v>
      </c>
      <c r="H22">
        <v>14312</v>
      </c>
      <c r="I22">
        <v>51818</v>
      </c>
      <c r="J22">
        <v>36206</v>
      </c>
      <c r="K22">
        <v>31220</v>
      </c>
      <c r="L22">
        <v>116800</v>
      </c>
      <c r="M22">
        <v>128040</v>
      </c>
      <c r="N22">
        <v>20506</v>
      </c>
      <c r="O22">
        <v>0</v>
      </c>
      <c r="P22">
        <v>0</v>
      </c>
      <c r="Q22">
        <v>0</v>
      </c>
      <c r="R22">
        <v>258010</v>
      </c>
      <c r="S22">
        <v>205180</v>
      </c>
      <c r="T22">
        <v>19738</v>
      </c>
      <c r="U22">
        <v>0</v>
      </c>
      <c r="V22">
        <v>142980</v>
      </c>
      <c r="W22">
        <v>110130</v>
      </c>
      <c r="X22">
        <v>128730</v>
      </c>
      <c r="Y22">
        <v>66372</v>
      </c>
      <c r="Z22">
        <v>20928</v>
      </c>
      <c r="AA22">
        <v>8256.7000000000007</v>
      </c>
      <c r="AB22">
        <v>35551</v>
      </c>
      <c r="AC22">
        <v>7435.8</v>
      </c>
      <c r="AD22">
        <v>232300</v>
      </c>
      <c r="AE22">
        <v>232990</v>
      </c>
      <c r="AF22">
        <v>94308</v>
      </c>
      <c r="AG22">
        <v>6726</v>
      </c>
      <c r="AH22">
        <v>14449</v>
      </c>
      <c r="AI22">
        <v>0</v>
      </c>
      <c r="AJ22">
        <v>158030</v>
      </c>
      <c r="AK22">
        <v>81862</v>
      </c>
      <c r="AO22" t="s">
        <v>83</v>
      </c>
      <c r="AP22">
        <f t="shared" si="0"/>
        <v>0</v>
      </c>
      <c r="AQ22">
        <f t="shared" si="1"/>
        <v>67986</v>
      </c>
      <c r="AR22">
        <f t="shared" si="2"/>
        <v>85699</v>
      </c>
      <c r="AS22">
        <f t="shared" si="3"/>
        <v>33065</v>
      </c>
      <c r="AT22">
        <f t="shared" si="4"/>
        <v>33713</v>
      </c>
      <c r="AU22">
        <f t="shared" si="5"/>
        <v>122420</v>
      </c>
      <c r="AV22">
        <f t="shared" si="6"/>
        <v>0.65728541370700211</v>
      </c>
      <c r="AW22" t="str">
        <f t="shared" si="7"/>
        <v>fail</v>
      </c>
      <c r="AX22" t="str">
        <f t="shared" si="8"/>
        <v>fail</v>
      </c>
      <c r="AY22" t="str">
        <f t="shared" si="9"/>
        <v>WM001-F</v>
      </c>
      <c r="AZ22">
        <f t="shared" si="10"/>
        <v>0.81229717016036118</v>
      </c>
      <c r="BA22">
        <f t="shared" si="11"/>
        <v>-0.29992047648588688</v>
      </c>
      <c r="BB22">
        <f t="shared" si="12"/>
        <v>0.29992047648588688</v>
      </c>
      <c r="BC22" t="str">
        <f t="shared" si="13"/>
        <v>pass</v>
      </c>
      <c r="BH22" t="s">
        <v>83</v>
      </c>
      <c r="BI22">
        <f t="shared" si="14"/>
        <v>0</v>
      </c>
      <c r="BJ22">
        <f t="shared" si="15"/>
        <v>67986</v>
      </c>
      <c r="BK22">
        <f t="shared" si="16"/>
        <v>85699</v>
      </c>
      <c r="BL22">
        <f t="shared" si="17"/>
        <v>9869</v>
      </c>
      <c r="BM22">
        <f t="shared" si="18"/>
        <v>126555</v>
      </c>
      <c r="BN22">
        <f t="shared" si="19"/>
        <v>97551</v>
      </c>
      <c r="BO22">
        <f t="shared" si="20"/>
        <v>0.38646332800233762</v>
      </c>
      <c r="BP22" t="str">
        <f t="shared" si="21"/>
        <v>fail</v>
      </c>
      <c r="BQ22" t="str">
        <f t="shared" si="22"/>
        <v>fail</v>
      </c>
      <c r="BR22" t="str">
        <f t="shared" si="23"/>
        <v>WM351-F</v>
      </c>
      <c r="BS22">
        <f t="shared" si="24"/>
        <v>0.6568436798803291</v>
      </c>
      <c r="BT22">
        <f t="shared" si="25"/>
        <v>-0.60637802585417366</v>
      </c>
      <c r="BU22">
        <f t="shared" si="26"/>
        <v>0.60637802585417366</v>
      </c>
      <c r="BV22" t="str">
        <f t="shared" si="27"/>
        <v>pass</v>
      </c>
      <c r="CA22" t="s">
        <v>83</v>
      </c>
      <c r="CB22">
        <f t="shared" si="28"/>
        <v>0</v>
      </c>
      <c r="CC22">
        <f t="shared" si="29"/>
        <v>67986</v>
      </c>
      <c r="CD22">
        <f t="shared" si="30"/>
        <v>85699</v>
      </c>
      <c r="CE22">
        <f t="shared" si="31"/>
        <v>50517</v>
      </c>
      <c r="CF22">
        <f t="shared" si="32"/>
        <v>7224.5</v>
      </c>
      <c r="CG22">
        <f t="shared" si="33"/>
        <v>119946</v>
      </c>
      <c r="CH22">
        <f t="shared" si="34"/>
        <v>0.80057512780700812</v>
      </c>
      <c r="CI22" t="str">
        <f t="shared" si="35"/>
        <v>fail</v>
      </c>
      <c r="CJ22" t="str">
        <f t="shared" si="36"/>
        <v>fail</v>
      </c>
      <c r="CK22" t="str">
        <f t="shared" si="37"/>
        <v>WM353-F</v>
      </c>
      <c r="CL22">
        <f t="shared" si="38"/>
        <v>0.86491734083714389</v>
      </c>
      <c r="CM22">
        <f t="shared" si="39"/>
        <v>-0.20936583226810648</v>
      </c>
      <c r="CN22">
        <f t="shared" si="40"/>
        <v>0.20936583226810648</v>
      </c>
      <c r="CO22" t="str">
        <f t="shared" si="41"/>
        <v>pass</v>
      </c>
      <c r="CT22" t="s">
        <v>83</v>
      </c>
      <c r="CU22">
        <f t="shared" si="42"/>
        <v>33065</v>
      </c>
      <c r="CV22">
        <f t="shared" si="43"/>
        <v>33713</v>
      </c>
      <c r="CW22">
        <f t="shared" si="44"/>
        <v>122420</v>
      </c>
      <c r="CX22">
        <f t="shared" si="45"/>
        <v>10253</v>
      </c>
      <c r="CY22">
        <f t="shared" si="46"/>
        <v>0</v>
      </c>
      <c r="CZ22">
        <f t="shared" si="47"/>
        <v>231595</v>
      </c>
      <c r="DA22">
        <f t="shared" si="48"/>
        <v>0.74320706376564205</v>
      </c>
      <c r="DB22" t="str">
        <f t="shared" si="49"/>
        <v>fail</v>
      </c>
      <c r="DC22" t="str">
        <f t="shared" si="50"/>
        <v>fail</v>
      </c>
      <c r="DD22" t="str">
        <f t="shared" si="51"/>
        <v>WM351-S</v>
      </c>
      <c r="DE22">
        <f t="shared" si="52"/>
        <v>0.78230128014289968</v>
      </c>
      <c r="DF22">
        <f t="shared" si="53"/>
        <v>-0.35420376911941592</v>
      </c>
      <c r="DG22">
        <f t="shared" si="54"/>
        <v>0.35420376911941592</v>
      </c>
      <c r="DH22" t="str">
        <f t="shared" si="55"/>
        <v>pass</v>
      </c>
      <c r="DM22" t="s">
        <v>83</v>
      </c>
      <c r="DN22">
        <f t="shared" si="56"/>
        <v>33065</v>
      </c>
      <c r="DO22">
        <f t="shared" si="57"/>
        <v>33713</v>
      </c>
      <c r="DP22">
        <f t="shared" si="58"/>
        <v>122420</v>
      </c>
      <c r="DQ22">
        <f t="shared" si="59"/>
        <v>14592.35</v>
      </c>
      <c r="DR22">
        <f t="shared" si="60"/>
        <v>21493.4</v>
      </c>
      <c r="DS22">
        <f t="shared" si="61"/>
        <v>232645</v>
      </c>
      <c r="DT22">
        <f t="shared" si="62"/>
        <v>0.60339839839617604</v>
      </c>
      <c r="DU22" t="str">
        <f t="shared" si="63"/>
        <v>fail</v>
      </c>
      <c r="DV22" t="str">
        <f t="shared" si="64"/>
        <v>fail</v>
      </c>
      <c r="DW22" t="str">
        <f t="shared" si="65"/>
        <v>WM353-S</v>
      </c>
      <c r="DX22">
        <f t="shared" si="66"/>
        <v>0.70404298726513426</v>
      </c>
      <c r="DY22">
        <f t="shared" si="67"/>
        <v>-0.50626457565423899</v>
      </c>
      <c r="DZ22">
        <f t="shared" si="68"/>
        <v>0.50626457565423899</v>
      </c>
      <c r="EA22" t="str">
        <f t="shared" si="69"/>
        <v>pass</v>
      </c>
    </row>
    <row r="23" spans="1:131">
      <c r="A23" t="s">
        <v>84</v>
      </c>
      <c r="B23">
        <v>1415800</v>
      </c>
      <c r="C23">
        <v>4978500</v>
      </c>
      <c r="D23">
        <v>5424700</v>
      </c>
      <c r="E23">
        <v>2006100</v>
      </c>
      <c r="F23">
        <v>2013500</v>
      </c>
      <c r="G23">
        <v>1616800</v>
      </c>
      <c r="H23">
        <v>1709500</v>
      </c>
      <c r="I23">
        <v>1589300</v>
      </c>
      <c r="J23">
        <v>2233600</v>
      </c>
      <c r="K23">
        <v>2328400</v>
      </c>
      <c r="L23">
        <v>1233400</v>
      </c>
      <c r="M23">
        <v>1415800</v>
      </c>
      <c r="N23">
        <v>1818000</v>
      </c>
      <c r="O23">
        <v>2262600</v>
      </c>
      <c r="P23">
        <v>2041800</v>
      </c>
      <c r="Q23">
        <v>3565500</v>
      </c>
      <c r="R23">
        <v>3566600</v>
      </c>
      <c r="S23">
        <v>1358800</v>
      </c>
      <c r="T23">
        <v>1590700</v>
      </c>
      <c r="U23">
        <v>2224000</v>
      </c>
      <c r="V23">
        <v>3246800</v>
      </c>
      <c r="W23">
        <v>2321600</v>
      </c>
      <c r="X23">
        <v>2760800</v>
      </c>
      <c r="Y23">
        <v>2351100</v>
      </c>
      <c r="Z23">
        <v>2689500</v>
      </c>
      <c r="AA23">
        <v>1664400</v>
      </c>
      <c r="AB23">
        <v>2170800</v>
      </c>
      <c r="AC23">
        <v>1619400</v>
      </c>
      <c r="AD23">
        <v>1504800</v>
      </c>
      <c r="AE23">
        <v>1405500</v>
      </c>
      <c r="AF23">
        <v>1767800</v>
      </c>
      <c r="AG23">
        <v>2396200</v>
      </c>
      <c r="AH23">
        <v>2352200</v>
      </c>
      <c r="AI23">
        <v>2117700</v>
      </c>
      <c r="AJ23">
        <v>3033900</v>
      </c>
      <c r="AK23">
        <v>1595900</v>
      </c>
      <c r="AO23" t="s">
        <v>84</v>
      </c>
      <c r="AP23">
        <f t="shared" si="0"/>
        <v>3197150</v>
      </c>
      <c r="AQ23">
        <f t="shared" si="1"/>
        <v>3715400</v>
      </c>
      <c r="AR23">
        <f t="shared" si="2"/>
        <v>1815150</v>
      </c>
      <c r="AS23">
        <f t="shared" si="3"/>
        <v>1649400</v>
      </c>
      <c r="AT23">
        <f t="shared" si="4"/>
        <v>2281000</v>
      </c>
      <c r="AU23">
        <f t="shared" si="5"/>
        <v>1324600</v>
      </c>
      <c r="AV23">
        <f t="shared" si="6"/>
        <v>0.15625204578186508</v>
      </c>
      <c r="AW23" t="str">
        <f t="shared" si="7"/>
        <v>fail</v>
      </c>
      <c r="AX23" t="str">
        <f t="shared" si="8"/>
        <v>fail</v>
      </c>
      <c r="AY23" t="str">
        <f t="shared" si="9"/>
        <v>MW001-S</v>
      </c>
      <c r="AZ23">
        <f t="shared" si="10"/>
        <v>1.6608372978116079</v>
      </c>
      <c r="BA23">
        <f t="shared" si="11"/>
        <v>0.73191074811216073</v>
      </c>
      <c r="BB23">
        <f t="shared" si="12"/>
        <v>0.73191074811216073</v>
      </c>
      <c r="BC23" t="str">
        <f t="shared" si="13"/>
        <v>pass</v>
      </c>
      <c r="BH23" t="s">
        <v>84</v>
      </c>
      <c r="BI23">
        <f t="shared" si="14"/>
        <v>3197150</v>
      </c>
      <c r="BJ23">
        <f t="shared" si="15"/>
        <v>3715400</v>
      </c>
      <c r="BK23">
        <f t="shared" si="16"/>
        <v>1815150</v>
      </c>
      <c r="BL23">
        <f t="shared" si="17"/>
        <v>1907350</v>
      </c>
      <c r="BM23">
        <f t="shared" si="18"/>
        <v>2784200</v>
      </c>
      <c r="BN23">
        <f t="shared" si="19"/>
        <v>2555950</v>
      </c>
      <c r="BO23">
        <f t="shared" si="20"/>
        <v>0.53473489199653823</v>
      </c>
      <c r="BP23" t="str">
        <f t="shared" si="21"/>
        <v>fail</v>
      </c>
      <c r="BQ23" t="str">
        <f t="shared" si="22"/>
        <v>fail</v>
      </c>
      <c r="BR23" t="str">
        <f t="shared" si="23"/>
        <v>MW001-F</v>
      </c>
      <c r="BS23">
        <f t="shared" si="24"/>
        <v>1.2042359434287686</v>
      </c>
      <c r="BT23">
        <f t="shared" si="25"/>
        <v>0.26811808401294229</v>
      </c>
      <c r="BU23">
        <f t="shared" si="26"/>
        <v>0.26811808401294229</v>
      </c>
      <c r="BV23" t="str">
        <f t="shared" si="27"/>
        <v>pass</v>
      </c>
      <c r="CA23" t="s">
        <v>84</v>
      </c>
      <c r="CB23">
        <f t="shared" si="28"/>
        <v>3197150</v>
      </c>
      <c r="CC23">
        <f t="shared" si="29"/>
        <v>3715400</v>
      </c>
      <c r="CD23">
        <f t="shared" si="30"/>
        <v>1815150</v>
      </c>
      <c r="CE23">
        <f t="shared" si="31"/>
        <v>2082000</v>
      </c>
      <c r="CF23">
        <f t="shared" si="32"/>
        <v>2234950</v>
      </c>
      <c r="CG23">
        <f t="shared" si="33"/>
        <v>2314900</v>
      </c>
      <c r="CH23">
        <f t="shared" si="34"/>
        <v>0.38112762267412015</v>
      </c>
      <c r="CI23" t="str">
        <f t="shared" si="35"/>
        <v>fail</v>
      </c>
      <c r="CJ23" t="str">
        <f t="shared" si="36"/>
        <v>fail</v>
      </c>
      <c r="CK23" t="str">
        <f t="shared" si="37"/>
        <v>MW001-F</v>
      </c>
      <c r="CL23">
        <f t="shared" si="38"/>
        <v>1.3160279560002113</v>
      </c>
      <c r="CM23">
        <f t="shared" si="39"/>
        <v>0.39619013615103027</v>
      </c>
      <c r="CN23">
        <f t="shared" si="40"/>
        <v>0.39619013615103027</v>
      </c>
      <c r="CO23" t="str">
        <f t="shared" si="41"/>
        <v>pass</v>
      </c>
      <c r="CT23" t="s">
        <v>84</v>
      </c>
      <c r="CU23">
        <f t="shared" si="42"/>
        <v>1649400</v>
      </c>
      <c r="CV23">
        <f t="shared" si="43"/>
        <v>2281000</v>
      </c>
      <c r="CW23">
        <f t="shared" si="44"/>
        <v>1324600</v>
      </c>
      <c r="CX23">
        <f t="shared" si="45"/>
        <v>2040300</v>
      </c>
      <c r="CY23">
        <f t="shared" si="46"/>
        <v>2803650</v>
      </c>
      <c r="CZ23">
        <f t="shared" si="47"/>
        <v>2462700</v>
      </c>
      <c r="DA23">
        <f t="shared" si="48"/>
        <v>0.1333423975201514</v>
      </c>
      <c r="DB23" t="str">
        <f t="shared" si="49"/>
        <v>fail</v>
      </c>
      <c r="DC23" t="str">
        <f t="shared" si="50"/>
        <v>fail</v>
      </c>
      <c r="DD23" t="str">
        <f t="shared" si="51"/>
        <v>WM351-S</v>
      </c>
      <c r="DE23">
        <f t="shared" si="52"/>
        <v>0.71920784490840539</v>
      </c>
      <c r="DF23">
        <f t="shared" si="53"/>
        <v>-0.47551933745445873</v>
      </c>
      <c r="DG23">
        <f t="shared" si="54"/>
        <v>0.47551933745445873</v>
      </c>
      <c r="DH23" t="str">
        <f t="shared" si="55"/>
        <v>pass</v>
      </c>
      <c r="DM23" t="s">
        <v>84</v>
      </c>
      <c r="DN23">
        <f t="shared" si="56"/>
        <v>1649400</v>
      </c>
      <c r="DO23">
        <f t="shared" si="57"/>
        <v>2281000</v>
      </c>
      <c r="DP23">
        <f t="shared" si="58"/>
        <v>1324600</v>
      </c>
      <c r="DQ23">
        <f t="shared" si="59"/>
        <v>2176950</v>
      </c>
      <c r="DR23">
        <f t="shared" si="60"/>
        <v>1895100</v>
      </c>
      <c r="DS23">
        <f t="shared" si="61"/>
        <v>1455150</v>
      </c>
      <c r="DT23">
        <f t="shared" si="62"/>
        <v>0.74372891856497936</v>
      </c>
      <c r="DU23" t="str">
        <f t="shared" si="63"/>
        <v>fail</v>
      </c>
      <c r="DV23" t="str">
        <f t="shared" si="64"/>
        <v>fail</v>
      </c>
      <c r="DW23" t="str">
        <f t="shared" si="65"/>
        <v>WM353-S</v>
      </c>
      <c r="DX23">
        <f t="shared" si="66"/>
        <v>0.95075264148212479</v>
      </c>
      <c r="DY23">
        <f t="shared" si="67"/>
        <v>-7.2858052777098628E-2</v>
      </c>
      <c r="DZ23">
        <f t="shared" si="68"/>
        <v>7.2858052777098628E-2</v>
      </c>
      <c r="EA23" t="str">
        <f t="shared" si="69"/>
        <v>fail</v>
      </c>
    </row>
    <row r="24" spans="1:131">
      <c r="A24" t="s">
        <v>85</v>
      </c>
      <c r="B24">
        <v>913670</v>
      </c>
      <c r="C24">
        <v>850620</v>
      </c>
      <c r="D24">
        <v>349570</v>
      </c>
      <c r="E24">
        <v>376170</v>
      </c>
      <c r="F24">
        <v>502010</v>
      </c>
      <c r="G24">
        <v>573800</v>
      </c>
      <c r="H24">
        <v>254600</v>
      </c>
      <c r="I24">
        <v>262830</v>
      </c>
      <c r="J24">
        <v>588670</v>
      </c>
      <c r="K24">
        <v>499320</v>
      </c>
      <c r="L24">
        <v>402910</v>
      </c>
      <c r="M24">
        <v>383800</v>
      </c>
      <c r="N24">
        <v>538570</v>
      </c>
      <c r="O24">
        <v>402270</v>
      </c>
      <c r="P24">
        <v>639430</v>
      </c>
      <c r="Q24">
        <v>632600</v>
      </c>
      <c r="R24">
        <v>404920</v>
      </c>
      <c r="S24">
        <v>421180</v>
      </c>
      <c r="T24">
        <v>515620</v>
      </c>
      <c r="U24">
        <v>541010</v>
      </c>
      <c r="V24">
        <v>507810</v>
      </c>
      <c r="W24">
        <v>607430</v>
      </c>
      <c r="X24">
        <v>484160</v>
      </c>
      <c r="Y24">
        <v>488560</v>
      </c>
      <c r="Z24">
        <v>725360</v>
      </c>
      <c r="AA24">
        <v>686170</v>
      </c>
      <c r="AB24">
        <v>584920</v>
      </c>
      <c r="AC24">
        <v>502560</v>
      </c>
      <c r="AD24">
        <v>563690</v>
      </c>
      <c r="AE24">
        <v>443960</v>
      </c>
      <c r="AF24">
        <v>594450</v>
      </c>
      <c r="AG24">
        <v>396340</v>
      </c>
      <c r="AH24">
        <v>847980</v>
      </c>
      <c r="AI24">
        <v>925340</v>
      </c>
      <c r="AJ24">
        <v>528640</v>
      </c>
      <c r="AK24">
        <v>588770</v>
      </c>
      <c r="AO24" t="s">
        <v>85</v>
      </c>
      <c r="AP24">
        <f t="shared" si="0"/>
        <v>882145</v>
      </c>
      <c r="AQ24">
        <f t="shared" si="1"/>
        <v>362870</v>
      </c>
      <c r="AR24">
        <f t="shared" si="2"/>
        <v>537905</v>
      </c>
      <c r="AS24">
        <f t="shared" si="3"/>
        <v>258715</v>
      </c>
      <c r="AT24">
        <f t="shared" si="4"/>
        <v>543995</v>
      </c>
      <c r="AU24">
        <f t="shared" si="5"/>
        <v>393355</v>
      </c>
      <c r="AV24">
        <f t="shared" si="6"/>
        <v>0.10855936655238471</v>
      </c>
      <c r="AW24" t="str">
        <f t="shared" si="7"/>
        <v>fail</v>
      </c>
      <c r="AX24" t="str">
        <f t="shared" si="8"/>
        <v>fail</v>
      </c>
      <c r="AY24" t="str">
        <f t="shared" si="9"/>
        <v>MW001-S</v>
      </c>
      <c r="AZ24">
        <f t="shared" si="10"/>
        <v>1.490654772106867</v>
      </c>
      <c r="BA24">
        <f t="shared" si="11"/>
        <v>0.57594617563689188</v>
      </c>
      <c r="BB24">
        <f t="shared" si="12"/>
        <v>0.57594617563689188</v>
      </c>
      <c r="BC24" t="str">
        <f t="shared" si="13"/>
        <v>pass</v>
      </c>
      <c r="BH24" t="s">
        <v>85</v>
      </c>
      <c r="BI24">
        <f t="shared" si="14"/>
        <v>882145</v>
      </c>
      <c r="BJ24">
        <f t="shared" si="15"/>
        <v>362870</v>
      </c>
      <c r="BK24">
        <f t="shared" si="16"/>
        <v>537905</v>
      </c>
      <c r="BL24">
        <f t="shared" si="17"/>
        <v>528315</v>
      </c>
      <c r="BM24">
        <f t="shared" si="18"/>
        <v>557620</v>
      </c>
      <c r="BN24">
        <f t="shared" si="19"/>
        <v>486360</v>
      </c>
      <c r="BO24">
        <f t="shared" si="20"/>
        <v>0.49477822033640506</v>
      </c>
      <c r="BP24" t="str">
        <f t="shared" si="21"/>
        <v>fail</v>
      </c>
      <c r="BQ24" t="str">
        <f t="shared" si="22"/>
        <v>fail</v>
      </c>
      <c r="BR24" t="str">
        <f t="shared" si="23"/>
        <v>MW001-F</v>
      </c>
      <c r="BS24">
        <f t="shared" si="24"/>
        <v>1.1339602301094895</v>
      </c>
      <c r="BT24">
        <f t="shared" si="25"/>
        <v>0.18137004342834495</v>
      </c>
      <c r="BU24">
        <f t="shared" si="26"/>
        <v>0.18137004342834495</v>
      </c>
      <c r="BV24" t="str">
        <f t="shared" si="27"/>
        <v>pass</v>
      </c>
      <c r="CA24" t="s">
        <v>85</v>
      </c>
      <c r="CB24">
        <f t="shared" si="28"/>
        <v>882145</v>
      </c>
      <c r="CC24">
        <f t="shared" si="29"/>
        <v>362870</v>
      </c>
      <c r="CD24">
        <f t="shared" si="30"/>
        <v>537905</v>
      </c>
      <c r="CE24">
        <f t="shared" si="31"/>
        <v>495395</v>
      </c>
      <c r="CF24">
        <f t="shared" si="32"/>
        <v>886660</v>
      </c>
      <c r="CG24">
        <f t="shared" si="33"/>
        <v>558705</v>
      </c>
      <c r="CH24">
        <f t="shared" si="34"/>
        <v>0.68774859559647217</v>
      </c>
      <c r="CI24" t="str">
        <f t="shared" si="35"/>
        <v>fail</v>
      </c>
      <c r="CJ24" t="str">
        <f t="shared" si="36"/>
        <v>fail</v>
      </c>
      <c r="CK24" t="str">
        <f t="shared" si="37"/>
        <v>WM353-F</v>
      </c>
      <c r="CL24">
        <f t="shared" si="38"/>
        <v>0.91867103608895473</v>
      </c>
      <c r="CM24">
        <f t="shared" si="39"/>
        <v>-0.12237975085506715</v>
      </c>
      <c r="CN24">
        <f t="shared" si="40"/>
        <v>0.12237975085506715</v>
      </c>
      <c r="CO24" t="str">
        <f t="shared" si="41"/>
        <v>fail</v>
      </c>
      <c r="CT24" t="s">
        <v>85</v>
      </c>
      <c r="CU24">
        <f t="shared" si="42"/>
        <v>258715</v>
      </c>
      <c r="CV24">
        <f t="shared" si="43"/>
        <v>543995</v>
      </c>
      <c r="CW24">
        <f t="shared" si="44"/>
        <v>393355</v>
      </c>
      <c r="CX24">
        <f t="shared" si="45"/>
        <v>470420</v>
      </c>
      <c r="CY24">
        <f t="shared" si="46"/>
        <v>636015</v>
      </c>
      <c r="CZ24">
        <f t="shared" si="47"/>
        <v>413050</v>
      </c>
      <c r="DA24">
        <f t="shared" si="48"/>
        <v>0.15675454225610572</v>
      </c>
      <c r="DB24" t="str">
        <f t="shared" si="49"/>
        <v>fail</v>
      </c>
      <c r="DC24" t="str">
        <f t="shared" si="50"/>
        <v>fail</v>
      </c>
      <c r="DD24" t="str">
        <f t="shared" si="51"/>
        <v>WM351-S</v>
      </c>
      <c r="DE24">
        <f t="shared" si="52"/>
        <v>0.78715156780093254</v>
      </c>
      <c r="DF24">
        <f t="shared" si="53"/>
        <v>-0.34528663823835304</v>
      </c>
      <c r="DG24">
        <f t="shared" si="54"/>
        <v>0.34528663823835304</v>
      </c>
      <c r="DH24" t="str">
        <f t="shared" si="55"/>
        <v>pass</v>
      </c>
      <c r="DM24" t="s">
        <v>85</v>
      </c>
      <c r="DN24">
        <f t="shared" si="56"/>
        <v>258715</v>
      </c>
      <c r="DO24">
        <f t="shared" si="57"/>
        <v>543995</v>
      </c>
      <c r="DP24">
        <f t="shared" si="58"/>
        <v>393355</v>
      </c>
      <c r="DQ24">
        <f t="shared" si="59"/>
        <v>705765</v>
      </c>
      <c r="DR24">
        <f t="shared" si="60"/>
        <v>543740</v>
      </c>
      <c r="DS24">
        <f t="shared" si="61"/>
        <v>503825</v>
      </c>
      <c r="DT24">
        <f t="shared" si="62"/>
        <v>2.2590664749329442E-2</v>
      </c>
      <c r="DU24" t="str">
        <f t="shared" si="63"/>
        <v>fail</v>
      </c>
      <c r="DV24" t="str">
        <f t="shared" si="64"/>
        <v>pass</v>
      </c>
      <c r="DW24" t="str">
        <f t="shared" si="65"/>
        <v>WM353-S</v>
      </c>
      <c r="DX24">
        <f t="shared" si="66"/>
        <v>0.68216764670655261</v>
      </c>
      <c r="DY24">
        <f t="shared" si="67"/>
        <v>-0.55180176128293734</v>
      </c>
      <c r="DZ24">
        <f t="shared" si="68"/>
        <v>0.55180176128293734</v>
      </c>
      <c r="EA24" t="str">
        <f t="shared" si="69"/>
        <v>pass</v>
      </c>
    </row>
    <row r="25" spans="1:131">
      <c r="A25" t="s">
        <v>86</v>
      </c>
      <c r="B25">
        <v>7596100</v>
      </c>
      <c r="C25">
        <v>9602400</v>
      </c>
      <c r="D25">
        <v>5796300</v>
      </c>
      <c r="E25">
        <v>7281200</v>
      </c>
      <c r="F25">
        <v>7089200</v>
      </c>
      <c r="G25">
        <v>10466000</v>
      </c>
      <c r="H25">
        <v>6205700</v>
      </c>
      <c r="I25">
        <v>7653300</v>
      </c>
      <c r="J25">
        <v>3175500</v>
      </c>
      <c r="K25">
        <v>3966600</v>
      </c>
      <c r="L25">
        <v>5918100</v>
      </c>
      <c r="M25">
        <v>7459300</v>
      </c>
      <c r="N25">
        <v>3542800</v>
      </c>
      <c r="O25">
        <v>4657800</v>
      </c>
      <c r="P25">
        <v>6765500</v>
      </c>
      <c r="Q25">
        <v>7042600</v>
      </c>
      <c r="R25">
        <v>3537500</v>
      </c>
      <c r="S25">
        <v>6381400</v>
      </c>
      <c r="T25">
        <v>8129100</v>
      </c>
      <c r="U25">
        <v>10460000</v>
      </c>
      <c r="V25">
        <v>7125300</v>
      </c>
      <c r="W25">
        <v>8552800</v>
      </c>
      <c r="X25">
        <v>6923500</v>
      </c>
      <c r="Y25">
        <v>8333800</v>
      </c>
      <c r="Z25">
        <v>6013700</v>
      </c>
      <c r="AA25">
        <v>9290100</v>
      </c>
      <c r="AB25">
        <v>5523300</v>
      </c>
      <c r="AC25">
        <v>6162100</v>
      </c>
      <c r="AD25">
        <v>5342300</v>
      </c>
      <c r="AE25">
        <v>5967900</v>
      </c>
      <c r="AF25">
        <v>6744800</v>
      </c>
      <c r="AG25">
        <v>8979800</v>
      </c>
      <c r="AH25">
        <v>4948900</v>
      </c>
      <c r="AI25">
        <v>9986700</v>
      </c>
      <c r="AJ25">
        <v>6145700</v>
      </c>
      <c r="AK25">
        <v>7965700</v>
      </c>
      <c r="AO25" t="s">
        <v>86</v>
      </c>
      <c r="AP25">
        <f t="shared" si="0"/>
        <v>8599250</v>
      </c>
      <c r="AQ25">
        <f t="shared" si="1"/>
        <v>6538750</v>
      </c>
      <c r="AR25">
        <f t="shared" si="2"/>
        <v>8777600</v>
      </c>
      <c r="AS25">
        <f t="shared" si="3"/>
        <v>6929500</v>
      </c>
      <c r="AT25">
        <f t="shared" si="4"/>
        <v>3571050</v>
      </c>
      <c r="AU25">
        <f t="shared" si="5"/>
        <v>6688700</v>
      </c>
      <c r="AV25">
        <f t="shared" si="6"/>
        <v>5.3811242065897526E-2</v>
      </c>
      <c r="AW25" t="str">
        <f t="shared" si="7"/>
        <v>fail</v>
      </c>
      <c r="AX25" t="str">
        <f t="shared" si="8"/>
        <v>fail</v>
      </c>
      <c r="AY25" t="str">
        <f t="shared" si="9"/>
        <v>MW001-S</v>
      </c>
      <c r="AZ25">
        <f t="shared" si="10"/>
        <v>1.3913114301089344</v>
      </c>
      <c r="BA25">
        <f t="shared" si="11"/>
        <v>0.4764453878058541</v>
      </c>
      <c r="BB25">
        <f t="shared" si="12"/>
        <v>0.4764453878058541</v>
      </c>
      <c r="BC25" t="str">
        <f t="shared" si="13"/>
        <v>pass</v>
      </c>
      <c r="BH25" t="s">
        <v>86</v>
      </c>
      <c r="BI25">
        <f t="shared" si="14"/>
        <v>8599250</v>
      </c>
      <c r="BJ25">
        <f t="shared" si="15"/>
        <v>6538750</v>
      </c>
      <c r="BK25">
        <f t="shared" si="16"/>
        <v>8777600</v>
      </c>
      <c r="BL25">
        <f t="shared" si="17"/>
        <v>9294550</v>
      </c>
      <c r="BM25">
        <f t="shared" si="18"/>
        <v>7839050</v>
      </c>
      <c r="BN25">
        <f t="shared" si="19"/>
        <v>7628650</v>
      </c>
      <c r="BO25">
        <f t="shared" si="20"/>
        <v>0.75401477539133288</v>
      </c>
      <c r="BP25" t="str">
        <f t="shared" si="21"/>
        <v>fail</v>
      </c>
      <c r="BQ25" t="str">
        <f t="shared" si="22"/>
        <v>fail</v>
      </c>
      <c r="BR25" t="str">
        <f t="shared" si="23"/>
        <v>WM351-F</v>
      </c>
      <c r="BS25">
        <f t="shared" si="24"/>
        <v>0.96580884208825946</v>
      </c>
      <c r="BT25">
        <f t="shared" si="25"/>
        <v>-5.0190423281443422E-2</v>
      </c>
      <c r="BU25">
        <f t="shared" si="26"/>
        <v>5.0190423281443422E-2</v>
      </c>
      <c r="BV25" t="str">
        <f t="shared" si="27"/>
        <v>fail</v>
      </c>
      <c r="CA25" t="s">
        <v>86</v>
      </c>
      <c r="CB25">
        <f t="shared" si="28"/>
        <v>8599250</v>
      </c>
      <c r="CC25">
        <f t="shared" si="29"/>
        <v>6538750</v>
      </c>
      <c r="CD25">
        <f t="shared" si="30"/>
        <v>8777600</v>
      </c>
      <c r="CE25">
        <f t="shared" si="31"/>
        <v>7862300</v>
      </c>
      <c r="CF25">
        <f t="shared" si="32"/>
        <v>7467800</v>
      </c>
      <c r="CG25">
        <f t="shared" si="33"/>
        <v>7055700</v>
      </c>
      <c r="CH25">
        <f t="shared" si="34"/>
        <v>0.63477527946384793</v>
      </c>
      <c r="CI25" t="str">
        <f t="shared" si="35"/>
        <v>fail</v>
      </c>
      <c r="CJ25" t="str">
        <f t="shared" si="36"/>
        <v>fail</v>
      </c>
      <c r="CK25" t="str">
        <f t="shared" si="37"/>
        <v>MW001-F</v>
      </c>
      <c r="CL25">
        <f t="shared" si="38"/>
        <v>1.0683379642451913</v>
      </c>
      <c r="CM25">
        <f t="shared" si="39"/>
        <v>9.536810976943641E-2</v>
      </c>
      <c r="CN25">
        <f t="shared" si="40"/>
        <v>9.536810976943641E-2</v>
      </c>
      <c r="CO25" t="str">
        <f t="shared" si="41"/>
        <v>fail</v>
      </c>
      <c r="CT25" t="s">
        <v>86</v>
      </c>
      <c r="CU25">
        <f t="shared" si="42"/>
        <v>6929500</v>
      </c>
      <c r="CV25">
        <f t="shared" si="43"/>
        <v>3571050</v>
      </c>
      <c r="CW25">
        <f t="shared" si="44"/>
        <v>6688700</v>
      </c>
      <c r="CX25">
        <f t="shared" si="45"/>
        <v>4100300</v>
      </c>
      <c r="CY25">
        <f t="shared" si="46"/>
        <v>6904050</v>
      </c>
      <c r="CZ25">
        <f t="shared" si="47"/>
        <v>4959450</v>
      </c>
      <c r="DA25">
        <f t="shared" si="48"/>
        <v>0.68929854463314588</v>
      </c>
      <c r="DB25" t="str">
        <f t="shared" si="49"/>
        <v>fail</v>
      </c>
      <c r="DC25" t="str">
        <f t="shared" si="50"/>
        <v>fail</v>
      </c>
      <c r="DD25" t="str">
        <f t="shared" si="51"/>
        <v>MW001-S</v>
      </c>
      <c r="DE25">
        <f t="shared" si="52"/>
        <v>1.0767643042383392</v>
      </c>
      <c r="DF25">
        <f t="shared" si="53"/>
        <v>0.1067024891396894</v>
      </c>
      <c r="DG25">
        <f t="shared" si="54"/>
        <v>0.1067024891396894</v>
      </c>
      <c r="DH25" t="str">
        <f t="shared" si="55"/>
        <v>fail</v>
      </c>
      <c r="DM25" t="s">
        <v>86</v>
      </c>
      <c r="DN25">
        <f t="shared" si="56"/>
        <v>6929500</v>
      </c>
      <c r="DO25">
        <f t="shared" si="57"/>
        <v>3571050</v>
      </c>
      <c r="DP25">
        <f t="shared" si="58"/>
        <v>6688700</v>
      </c>
      <c r="DQ25">
        <f t="shared" si="59"/>
        <v>7651900</v>
      </c>
      <c r="DR25">
        <f t="shared" si="60"/>
        <v>5842700</v>
      </c>
      <c r="DS25">
        <f t="shared" si="61"/>
        <v>5655100</v>
      </c>
      <c r="DT25">
        <f t="shared" si="62"/>
        <v>0.50825755819896057</v>
      </c>
      <c r="DU25" t="str">
        <f t="shared" si="63"/>
        <v>fail</v>
      </c>
      <c r="DV25" t="str">
        <f t="shared" si="64"/>
        <v>fail</v>
      </c>
      <c r="DW25" t="str">
        <f t="shared" si="65"/>
        <v>WM353-S</v>
      </c>
      <c r="DX25">
        <f t="shared" si="66"/>
        <v>0.89762502806832489</v>
      </c>
      <c r="DY25">
        <f t="shared" si="67"/>
        <v>-0.15581519237352079</v>
      </c>
      <c r="DZ25">
        <f t="shared" si="68"/>
        <v>0.15581519237352079</v>
      </c>
      <c r="EA25" t="str">
        <f t="shared" si="69"/>
        <v>pass</v>
      </c>
    </row>
    <row r="26" spans="1:131">
      <c r="A26" t="s">
        <v>87</v>
      </c>
      <c r="B26">
        <v>13497000</v>
      </c>
      <c r="C26">
        <v>11786000</v>
      </c>
      <c r="D26">
        <v>7601300</v>
      </c>
      <c r="E26">
        <v>6664600</v>
      </c>
      <c r="F26">
        <v>5633700</v>
      </c>
      <c r="G26">
        <v>5803600</v>
      </c>
      <c r="H26">
        <v>8318000</v>
      </c>
      <c r="I26">
        <v>7643900</v>
      </c>
      <c r="J26">
        <v>9425300</v>
      </c>
      <c r="K26">
        <v>8605900</v>
      </c>
      <c r="L26">
        <v>7101900</v>
      </c>
      <c r="M26">
        <v>6142400</v>
      </c>
      <c r="N26">
        <v>10084000</v>
      </c>
      <c r="O26">
        <v>8006600</v>
      </c>
      <c r="P26">
        <v>8728400</v>
      </c>
      <c r="Q26">
        <v>7074400</v>
      </c>
      <c r="R26">
        <v>8655100</v>
      </c>
      <c r="S26">
        <v>6391800</v>
      </c>
      <c r="T26">
        <v>11156000</v>
      </c>
      <c r="U26">
        <v>8984500</v>
      </c>
      <c r="V26">
        <v>8941600</v>
      </c>
      <c r="W26">
        <v>8184300</v>
      </c>
      <c r="X26">
        <v>9838500</v>
      </c>
      <c r="Y26">
        <v>8735000</v>
      </c>
      <c r="Z26">
        <v>10609000</v>
      </c>
      <c r="AA26">
        <v>7527900</v>
      </c>
      <c r="AB26">
        <v>11851000</v>
      </c>
      <c r="AC26">
        <v>7826300</v>
      </c>
      <c r="AD26">
        <v>7779600</v>
      </c>
      <c r="AE26">
        <v>7626500</v>
      </c>
      <c r="AF26">
        <v>11237000</v>
      </c>
      <c r="AG26">
        <v>9077200</v>
      </c>
      <c r="AH26">
        <v>11922000</v>
      </c>
      <c r="AI26">
        <v>8057300</v>
      </c>
      <c r="AJ26">
        <v>10989000</v>
      </c>
      <c r="AK26">
        <v>8875300</v>
      </c>
      <c r="AO26" t="s">
        <v>87</v>
      </c>
      <c r="AP26">
        <f t="shared" si="0"/>
        <v>12641500</v>
      </c>
      <c r="AQ26">
        <f t="shared" si="1"/>
        <v>7132950</v>
      </c>
      <c r="AR26">
        <f t="shared" si="2"/>
        <v>5718650</v>
      </c>
      <c r="AS26">
        <f t="shared" si="3"/>
        <v>7980950</v>
      </c>
      <c r="AT26">
        <f t="shared" si="4"/>
        <v>9015600</v>
      </c>
      <c r="AU26">
        <f t="shared" si="5"/>
        <v>6622150</v>
      </c>
      <c r="AV26">
        <f t="shared" si="6"/>
        <v>0.67360320488635839</v>
      </c>
      <c r="AW26" t="str">
        <f t="shared" si="7"/>
        <v>fail</v>
      </c>
      <c r="AX26" t="str">
        <f t="shared" si="8"/>
        <v>fail</v>
      </c>
      <c r="AY26" t="str">
        <f t="shared" si="9"/>
        <v>MW001-S</v>
      </c>
      <c r="AZ26">
        <f t="shared" si="10"/>
        <v>1.0793608454317978</v>
      </c>
      <c r="BA26">
        <f t="shared" si="11"/>
        <v>0.11017725860260928</v>
      </c>
      <c r="BB26">
        <f t="shared" si="12"/>
        <v>0.11017725860260928</v>
      </c>
      <c r="BC26" t="str">
        <f t="shared" si="13"/>
        <v>fail</v>
      </c>
      <c r="BH26" t="s">
        <v>87</v>
      </c>
      <c r="BI26">
        <f t="shared" si="14"/>
        <v>12641500</v>
      </c>
      <c r="BJ26">
        <f t="shared" si="15"/>
        <v>7132950</v>
      </c>
      <c r="BK26">
        <f t="shared" si="16"/>
        <v>5718650</v>
      </c>
      <c r="BL26">
        <f t="shared" si="17"/>
        <v>10070250</v>
      </c>
      <c r="BM26">
        <f t="shared" si="18"/>
        <v>8562950</v>
      </c>
      <c r="BN26">
        <f t="shared" si="19"/>
        <v>9286750</v>
      </c>
      <c r="BO26">
        <f t="shared" si="20"/>
        <v>0.58288523245604129</v>
      </c>
      <c r="BP26" t="str">
        <f t="shared" si="21"/>
        <v>fail</v>
      </c>
      <c r="BQ26" t="str">
        <f t="shared" si="22"/>
        <v>fail</v>
      </c>
      <c r="BR26" t="str">
        <f t="shared" si="23"/>
        <v>WM351-F</v>
      </c>
      <c r="BS26">
        <f t="shared" si="24"/>
        <v>0.91307828273331437</v>
      </c>
      <c r="BT26">
        <f t="shared" si="25"/>
        <v>-0.1311895399685232</v>
      </c>
      <c r="BU26">
        <f t="shared" si="26"/>
        <v>0.1311895399685232</v>
      </c>
      <c r="BV26" t="str">
        <f t="shared" si="27"/>
        <v>fail</v>
      </c>
      <c r="CA26" t="s">
        <v>87</v>
      </c>
      <c r="CB26">
        <f t="shared" si="28"/>
        <v>12641500</v>
      </c>
      <c r="CC26">
        <f t="shared" si="29"/>
        <v>7132950</v>
      </c>
      <c r="CD26">
        <f t="shared" si="30"/>
        <v>5718650</v>
      </c>
      <c r="CE26">
        <f t="shared" si="31"/>
        <v>10157100</v>
      </c>
      <c r="CF26">
        <f t="shared" si="32"/>
        <v>9989650</v>
      </c>
      <c r="CG26">
        <f t="shared" si="33"/>
        <v>9932150</v>
      </c>
      <c r="CH26">
        <f t="shared" si="34"/>
        <v>0.33225777898127151</v>
      </c>
      <c r="CI26" t="str">
        <f t="shared" si="35"/>
        <v>fail</v>
      </c>
      <c r="CJ26" t="str">
        <f t="shared" si="36"/>
        <v>fail</v>
      </c>
      <c r="CK26" t="str">
        <f t="shared" si="37"/>
        <v>WM353-F</v>
      </c>
      <c r="CL26">
        <f t="shared" si="38"/>
        <v>0.84754096725611638</v>
      </c>
      <c r="CM26">
        <f t="shared" si="39"/>
        <v>-0.23864498996724284</v>
      </c>
      <c r="CN26">
        <f t="shared" si="40"/>
        <v>0.23864498996724284</v>
      </c>
      <c r="CO26" t="str">
        <f t="shared" si="41"/>
        <v>pass</v>
      </c>
      <c r="CT26" t="s">
        <v>87</v>
      </c>
      <c r="CU26">
        <f t="shared" si="42"/>
        <v>7980950</v>
      </c>
      <c r="CV26">
        <f t="shared" si="43"/>
        <v>9015600</v>
      </c>
      <c r="CW26">
        <f t="shared" si="44"/>
        <v>6622150</v>
      </c>
      <c r="CX26">
        <f t="shared" si="45"/>
        <v>9045300</v>
      </c>
      <c r="CY26">
        <f t="shared" si="46"/>
        <v>7901400</v>
      </c>
      <c r="CZ26">
        <f t="shared" si="47"/>
        <v>7523450</v>
      </c>
      <c r="DA26">
        <f t="shared" si="48"/>
        <v>0.70019480661947031</v>
      </c>
      <c r="DB26" t="str">
        <f t="shared" si="49"/>
        <v>fail</v>
      </c>
      <c r="DC26" t="str">
        <f t="shared" si="50"/>
        <v>fail</v>
      </c>
      <c r="DD26" t="str">
        <f t="shared" si="51"/>
        <v>WM351-S</v>
      </c>
      <c r="DE26">
        <f t="shared" si="52"/>
        <v>0.96520454512947407</v>
      </c>
      <c r="DF26">
        <f t="shared" si="53"/>
        <v>-5.1093385694749159E-2</v>
      </c>
      <c r="DG26">
        <f t="shared" si="54"/>
        <v>5.1093385694749159E-2</v>
      </c>
      <c r="DH26" t="str">
        <f t="shared" si="55"/>
        <v>fail</v>
      </c>
      <c r="DM26" t="s">
        <v>87</v>
      </c>
      <c r="DN26">
        <f t="shared" si="56"/>
        <v>7980950</v>
      </c>
      <c r="DO26">
        <f t="shared" si="57"/>
        <v>9015600</v>
      </c>
      <c r="DP26">
        <f t="shared" si="58"/>
        <v>6622150</v>
      </c>
      <c r="DQ26">
        <f t="shared" si="59"/>
        <v>9068450</v>
      </c>
      <c r="DR26">
        <f t="shared" si="60"/>
        <v>9838650</v>
      </c>
      <c r="DS26">
        <f t="shared" si="61"/>
        <v>7703050</v>
      </c>
      <c r="DT26">
        <f t="shared" si="62"/>
        <v>0.29403948056916068</v>
      </c>
      <c r="DU26" t="str">
        <f t="shared" si="63"/>
        <v>fail</v>
      </c>
      <c r="DV26" t="str">
        <f t="shared" si="64"/>
        <v>fail</v>
      </c>
      <c r="DW26" t="str">
        <f t="shared" si="65"/>
        <v>WM353-S</v>
      </c>
      <c r="DX26">
        <f t="shared" si="66"/>
        <v>0.88758236988517536</v>
      </c>
      <c r="DY26">
        <f t="shared" si="67"/>
        <v>-0.17204708342705904</v>
      </c>
      <c r="DZ26">
        <f t="shared" si="68"/>
        <v>0.17204708342705904</v>
      </c>
      <c r="EA26" t="str">
        <f t="shared" si="69"/>
        <v>pass</v>
      </c>
    </row>
    <row r="27" spans="1:131">
      <c r="A27" t="s">
        <v>88</v>
      </c>
      <c r="B27">
        <v>8616600</v>
      </c>
      <c r="C27">
        <v>5064500</v>
      </c>
      <c r="D27">
        <v>1561300</v>
      </c>
      <c r="E27">
        <v>1042300</v>
      </c>
      <c r="F27">
        <v>1044200</v>
      </c>
      <c r="G27">
        <v>418030</v>
      </c>
      <c r="H27">
        <v>916080</v>
      </c>
      <c r="I27">
        <v>1217700</v>
      </c>
      <c r="J27">
        <v>1695300</v>
      </c>
      <c r="K27">
        <v>1677800</v>
      </c>
      <c r="L27">
        <v>1433500</v>
      </c>
      <c r="M27">
        <v>523450</v>
      </c>
      <c r="N27">
        <v>4956900</v>
      </c>
      <c r="O27">
        <v>4416200</v>
      </c>
      <c r="P27">
        <v>6341600</v>
      </c>
      <c r="Q27">
        <v>6644400</v>
      </c>
      <c r="R27">
        <v>2900700</v>
      </c>
      <c r="S27">
        <v>676310</v>
      </c>
      <c r="T27">
        <v>6019100</v>
      </c>
      <c r="U27">
        <v>2883600</v>
      </c>
      <c r="V27">
        <v>1191800</v>
      </c>
      <c r="W27">
        <v>356270</v>
      </c>
      <c r="X27">
        <v>1730700</v>
      </c>
      <c r="Y27">
        <v>807410</v>
      </c>
      <c r="Z27">
        <v>1717500</v>
      </c>
      <c r="AA27">
        <v>823330</v>
      </c>
      <c r="AB27">
        <v>2590300</v>
      </c>
      <c r="AC27">
        <v>1178200</v>
      </c>
      <c r="AD27">
        <v>1200300</v>
      </c>
      <c r="AE27">
        <v>921840</v>
      </c>
      <c r="AF27">
        <v>2498800</v>
      </c>
      <c r="AG27">
        <v>1138500</v>
      </c>
      <c r="AH27">
        <v>6994800</v>
      </c>
      <c r="AI27">
        <v>5224700</v>
      </c>
      <c r="AJ27">
        <v>744530</v>
      </c>
      <c r="AK27">
        <v>237960</v>
      </c>
      <c r="AO27" t="s">
        <v>88</v>
      </c>
      <c r="AP27">
        <f t="shared" si="0"/>
        <v>6840550</v>
      </c>
      <c r="AQ27">
        <f t="shared" si="1"/>
        <v>1301800</v>
      </c>
      <c r="AR27">
        <f t="shared" si="2"/>
        <v>731115</v>
      </c>
      <c r="AS27">
        <f t="shared" si="3"/>
        <v>1066890</v>
      </c>
      <c r="AT27">
        <f t="shared" si="4"/>
        <v>1686550</v>
      </c>
      <c r="AU27">
        <f t="shared" si="5"/>
        <v>978475</v>
      </c>
      <c r="AV27">
        <f t="shared" si="6"/>
        <v>0.22727753221012134</v>
      </c>
      <c r="AW27" t="str">
        <f t="shared" si="7"/>
        <v>fail</v>
      </c>
      <c r="AX27" t="str">
        <f t="shared" si="8"/>
        <v>fail</v>
      </c>
      <c r="AY27" t="str">
        <f t="shared" si="9"/>
        <v>MW001-S</v>
      </c>
      <c r="AZ27">
        <f t="shared" si="10"/>
        <v>2.377724305081975</v>
      </c>
      <c r="BA27">
        <f t="shared" si="11"/>
        <v>1.2495814456348107</v>
      </c>
      <c r="BB27">
        <f t="shared" si="12"/>
        <v>1.2495814456348107</v>
      </c>
      <c r="BC27" t="str">
        <f t="shared" si="13"/>
        <v>pass</v>
      </c>
      <c r="BH27" t="s">
        <v>88</v>
      </c>
      <c r="BI27">
        <f t="shared" si="14"/>
        <v>6840550</v>
      </c>
      <c r="BJ27">
        <f t="shared" si="15"/>
        <v>1301800</v>
      </c>
      <c r="BK27">
        <f t="shared" si="16"/>
        <v>731115</v>
      </c>
      <c r="BL27">
        <f t="shared" si="17"/>
        <v>4451350</v>
      </c>
      <c r="BM27">
        <f t="shared" si="18"/>
        <v>774035</v>
      </c>
      <c r="BN27">
        <f t="shared" si="19"/>
        <v>1269055</v>
      </c>
      <c r="BO27">
        <f t="shared" si="20"/>
        <v>0.62412154379686913</v>
      </c>
      <c r="BP27" t="str">
        <f t="shared" si="21"/>
        <v>fail</v>
      </c>
      <c r="BQ27" t="str">
        <f t="shared" si="22"/>
        <v>fail</v>
      </c>
      <c r="BR27" t="str">
        <f t="shared" si="23"/>
        <v>MW001-F</v>
      </c>
      <c r="BS27">
        <f t="shared" si="24"/>
        <v>1.3663171882410183</v>
      </c>
      <c r="BT27">
        <f t="shared" si="25"/>
        <v>0.45029244174075145</v>
      </c>
      <c r="BU27">
        <f t="shared" si="26"/>
        <v>0.45029244174075145</v>
      </c>
      <c r="BV27" t="str">
        <f t="shared" si="27"/>
        <v>pass</v>
      </c>
      <c r="CA27" t="s">
        <v>88</v>
      </c>
      <c r="CB27">
        <f t="shared" si="28"/>
        <v>6840550</v>
      </c>
      <c r="CC27">
        <f t="shared" si="29"/>
        <v>1301800</v>
      </c>
      <c r="CD27">
        <f t="shared" si="30"/>
        <v>731115</v>
      </c>
      <c r="CE27">
        <f t="shared" si="31"/>
        <v>1818650</v>
      </c>
      <c r="CF27">
        <f t="shared" si="32"/>
        <v>6109750</v>
      </c>
      <c r="CG27">
        <f t="shared" si="33"/>
        <v>491245</v>
      </c>
      <c r="CH27">
        <f t="shared" si="34"/>
        <v>0.93186531473060774</v>
      </c>
      <c r="CI27" t="str">
        <f t="shared" si="35"/>
        <v>fail</v>
      </c>
      <c r="CJ27" t="str">
        <f t="shared" si="36"/>
        <v>fail</v>
      </c>
      <c r="CK27" t="str">
        <f t="shared" si="37"/>
        <v>MW001-F</v>
      </c>
      <c r="CL27">
        <f t="shared" si="38"/>
        <v>1.0539001347443984</v>
      </c>
      <c r="CM27">
        <f t="shared" si="39"/>
        <v>7.5738166847121882E-2</v>
      </c>
      <c r="CN27">
        <f t="shared" si="40"/>
        <v>7.5738166847121882E-2</v>
      </c>
      <c r="CO27" t="str">
        <f t="shared" si="41"/>
        <v>fail</v>
      </c>
      <c r="CT27" t="s">
        <v>88</v>
      </c>
      <c r="CU27">
        <f t="shared" si="42"/>
        <v>1066890</v>
      </c>
      <c r="CV27">
        <f t="shared" si="43"/>
        <v>1686550</v>
      </c>
      <c r="CW27">
        <f t="shared" si="44"/>
        <v>978475</v>
      </c>
      <c r="CX27">
        <f t="shared" si="45"/>
        <v>4686550</v>
      </c>
      <c r="CY27">
        <f t="shared" si="46"/>
        <v>6493000</v>
      </c>
      <c r="CZ27">
        <f t="shared" si="47"/>
        <v>1788505</v>
      </c>
      <c r="DA27">
        <f t="shared" si="48"/>
        <v>8.1329131475006665E-3</v>
      </c>
      <c r="DB27" t="str">
        <f t="shared" si="49"/>
        <v>pass</v>
      </c>
      <c r="DC27" t="str">
        <f t="shared" si="50"/>
        <v>pass</v>
      </c>
      <c r="DD27" t="str">
        <f t="shared" si="51"/>
        <v>WM351-S</v>
      </c>
      <c r="DE27">
        <f t="shared" si="52"/>
        <v>0.28777754258445082</v>
      </c>
      <c r="DF27">
        <f t="shared" si="53"/>
        <v>-1.7969740826082694</v>
      </c>
      <c r="DG27">
        <f t="shared" si="54"/>
        <v>1.7969740826082694</v>
      </c>
      <c r="DH27" t="str">
        <f t="shared" si="55"/>
        <v>pass</v>
      </c>
      <c r="DM27" t="s">
        <v>88</v>
      </c>
      <c r="DN27">
        <f t="shared" si="56"/>
        <v>1066890</v>
      </c>
      <c r="DO27">
        <f t="shared" si="57"/>
        <v>1686550</v>
      </c>
      <c r="DP27">
        <f t="shared" si="58"/>
        <v>978475</v>
      </c>
      <c r="DQ27">
        <f t="shared" si="59"/>
        <v>1270415</v>
      </c>
      <c r="DR27">
        <f t="shared" si="60"/>
        <v>1884250</v>
      </c>
      <c r="DS27">
        <f t="shared" si="61"/>
        <v>1061070</v>
      </c>
      <c r="DT27">
        <f t="shared" si="62"/>
        <v>0.63331333072458063</v>
      </c>
      <c r="DU27" t="str">
        <f t="shared" si="63"/>
        <v>fail</v>
      </c>
      <c r="DV27" t="str">
        <f t="shared" si="64"/>
        <v>fail</v>
      </c>
      <c r="DW27" t="str">
        <f t="shared" si="65"/>
        <v>WM353-S</v>
      </c>
      <c r="DX27">
        <f t="shared" si="66"/>
        <v>0.88523472182193619</v>
      </c>
      <c r="DY27">
        <f t="shared" si="67"/>
        <v>-0.17586805538659991</v>
      </c>
      <c r="DZ27">
        <f t="shared" si="68"/>
        <v>0.17586805538659991</v>
      </c>
      <c r="EA27" t="str">
        <f t="shared" si="69"/>
        <v>pass</v>
      </c>
    </row>
    <row r="28" spans="1:131">
      <c r="A28" t="s">
        <v>89</v>
      </c>
      <c r="B28">
        <v>5127800</v>
      </c>
      <c r="C28">
        <v>4870700</v>
      </c>
      <c r="D28">
        <v>4327900</v>
      </c>
      <c r="E28">
        <v>4491400</v>
      </c>
      <c r="F28">
        <v>3836000</v>
      </c>
      <c r="G28">
        <v>4807600</v>
      </c>
      <c r="H28">
        <v>4507200</v>
      </c>
      <c r="I28">
        <v>5404800</v>
      </c>
      <c r="J28">
        <v>4674800</v>
      </c>
      <c r="K28">
        <v>5656200</v>
      </c>
      <c r="L28">
        <v>4145400</v>
      </c>
      <c r="M28">
        <v>4616200</v>
      </c>
      <c r="N28">
        <v>3098600</v>
      </c>
      <c r="O28">
        <v>3688300</v>
      </c>
      <c r="P28">
        <v>2386700</v>
      </c>
      <c r="Q28">
        <v>2618400</v>
      </c>
      <c r="R28">
        <v>3276300</v>
      </c>
      <c r="S28">
        <v>5017500</v>
      </c>
      <c r="T28">
        <v>3169000</v>
      </c>
      <c r="U28">
        <v>3800100</v>
      </c>
      <c r="V28">
        <v>4972100</v>
      </c>
      <c r="W28">
        <v>3429600</v>
      </c>
      <c r="X28">
        <v>5562500</v>
      </c>
      <c r="Y28">
        <v>4567400</v>
      </c>
      <c r="Z28">
        <v>3053600</v>
      </c>
      <c r="AA28">
        <v>3104400</v>
      </c>
      <c r="AB28">
        <v>3514100</v>
      </c>
      <c r="AC28">
        <v>2804900</v>
      </c>
      <c r="AD28">
        <v>3719100</v>
      </c>
      <c r="AE28">
        <v>4294700</v>
      </c>
      <c r="AF28">
        <v>4878500</v>
      </c>
      <c r="AG28">
        <v>4868700</v>
      </c>
      <c r="AH28">
        <v>2679900</v>
      </c>
      <c r="AI28">
        <v>2721000</v>
      </c>
      <c r="AJ28">
        <v>4755300</v>
      </c>
      <c r="AK28">
        <v>5085700</v>
      </c>
      <c r="AO28" t="s">
        <v>89</v>
      </c>
      <c r="AP28">
        <f t="shared" si="0"/>
        <v>4999250</v>
      </c>
      <c r="AQ28">
        <f t="shared" si="1"/>
        <v>4409650</v>
      </c>
      <c r="AR28">
        <f t="shared" si="2"/>
        <v>4321800</v>
      </c>
      <c r="AS28">
        <f t="shared" si="3"/>
        <v>4956000</v>
      </c>
      <c r="AT28">
        <f t="shared" si="4"/>
        <v>5165500</v>
      </c>
      <c r="AU28">
        <f t="shared" si="5"/>
        <v>4380800</v>
      </c>
      <c r="AV28">
        <f t="shared" si="6"/>
        <v>0.41274075605413207</v>
      </c>
      <c r="AW28" t="str">
        <f t="shared" si="7"/>
        <v>fail</v>
      </c>
      <c r="AX28" t="str">
        <f t="shared" si="8"/>
        <v>fail</v>
      </c>
      <c r="AY28" t="str">
        <f t="shared" si="9"/>
        <v>WM001-F</v>
      </c>
      <c r="AZ28">
        <f t="shared" si="10"/>
        <v>0.9467946463664384</v>
      </c>
      <c r="BA28">
        <f t="shared" si="11"/>
        <v>-7.8876546485331794E-2</v>
      </c>
      <c r="BB28">
        <f t="shared" si="12"/>
        <v>7.8876546485331794E-2</v>
      </c>
      <c r="BC28" t="str">
        <f t="shared" si="13"/>
        <v>fail</v>
      </c>
      <c r="BH28" t="s">
        <v>89</v>
      </c>
      <c r="BI28">
        <f t="shared" si="14"/>
        <v>4999250</v>
      </c>
      <c r="BJ28">
        <f t="shared" si="15"/>
        <v>4409650</v>
      </c>
      <c r="BK28">
        <f t="shared" si="16"/>
        <v>4321800</v>
      </c>
      <c r="BL28">
        <f t="shared" si="17"/>
        <v>3484550</v>
      </c>
      <c r="BM28">
        <f t="shared" si="18"/>
        <v>4200850</v>
      </c>
      <c r="BN28">
        <f t="shared" si="19"/>
        <v>5064950</v>
      </c>
      <c r="BO28">
        <f t="shared" si="20"/>
        <v>0.46098493487672931</v>
      </c>
      <c r="BP28" t="str">
        <f t="shared" si="21"/>
        <v>fail</v>
      </c>
      <c r="BQ28" t="str">
        <f t="shared" si="22"/>
        <v>fail</v>
      </c>
      <c r="BR28" t="str">
        <f t="shared" si="23"/>
        <v>MW001-F</v>
      </c>
      <c r="BS28">
        <f t="shared" si="24"/>
        <v>1.0768880854251059</v>
      </c>
      <c r="BT28">
        <f t="shared" si="25"/>
        <v>0.1068683269558174</v>
      </c>
      <c r="BU28">
        <f t="shared" si="26"/>
        <v>0.1068683269558174</v>
      </c>
      <c r="BV28" t="str">
        <f t="shared" si="27"/>
        <v>fail</v>
      </c>
      <c r="CA28" t="s">
        <v>89</v>
      </c>
      <c r="CB28">
        <f t="shared" si="28"/>
        <v>4999250</v>
      </c>
      <c r="CC28">
        <f t="shared" si="29"/>
        <v>4409650</v>
      </c>
      <c r="CD28">
        <f t="shared" si="30"/>
        <v>4321800</v>
      </c>
      <c r="CE28">
        <f t="shared" si="31"/>
        <v>4873600</v>
      </c>
      <c r="CF28">
        <f t="shared" si="32"/>
        <v>2700450</v>
      </c>
      <c r="CG28">
        <f t="shared" si="33"/>
        <v>4920500</v>
      </c>
      <c r="CH28">
        <f t="shared" si="34"/>
        <v>0.43065347177160995</v>
      </c>
      <c r="CI28" t="str">
        <f t="shared" si="35"/>
        <v>fail</v>
      </c>
      <c r="CJ28" t="str">
        <f t="shared" si="36"/>
        <v>fail</v>
      </c>
      <c r="CK28" t="str">
        <f t="shared" si="37"/>
        <v>MW001-F</v>
      </c>
      <c r="CL28">
        <f t="shared" si="38"/>
        <v>1.0989351357191735</v>
      </c>
      <c r="CM28">
        <f t="shared" si="39"/>
        <v>0.13610623420527806</v>
      </c>
      <c r="CN28">
        <f t="shared" si="40"/>
        <v>0.13610623420527806</v>
      </c>
      <c r="CO28" t="str">
        <f t="shared" si="41"/>
        <v>fail</v>
      </c>
      <c r="CT28" t="s">
        <v>89</v>
      </c>
      <c r="CU28">
        <f t="shared" si="42"/>
        <v>4956000</v>
      </c>
      <c r="CV28">
        <f t="shared" si="43"/>
        <v>5165500</v>
      </c>
      <c r="CW28">
        <f t="shared" si="44"/>
        <v>4380800</v>
      </c>
      <c r="CX28">
        <f t="shared" si="45"/>
        <v>3393450</v>
      </c>
      <c r="CY28">
        <f t="shared" si="46"/>
        <v>2502550</v>
      </c>
      <c r="CZ28">
        <f t="shared" si="47"/>
        <v>4146900</v>
      </c>
      <c r="DA28">
        <f t="shared" si="48"/>
        <v>7.996475900188961E-3</v>
      </c>
      <c r="DB28" t="str">
        <f t="shared" si="49"/>
        <v>pass</v>
      </c>
      <c r="DC28" t="str">
        <f t="shared" si="50"/>
        <v>pass</v>
      </c>
      <c r="DD28" t="str">
        <f t="shared" si="51"/>
        <v>MW001-S</v>
      </c>
      <c r="DE28">
        <f t="shared" si="52"/>
        <v>1.44403508946619</v>
      </c>
      <c r="DF28">
        <f t="shared" si="53"/>
        <v>0.53010579955457893</v>
      </c>
      <c r="DG28">
        <f t="shared" si="54"/>
        <v>0.53010579955457893</v>
      </c>
      <c r="DH28" t="str">
        <f t="shared" si="55"/>
        <v>pass</v>
      </c>
      <c r="DM28" t="s">
        <v>89</v>
      </c>
      <c r="DN28">
        <f t="shared" si="56"/>
        <v>4956000</v>
      </c>
      <c r="DO28">
        <f t="shared" si="57"/>
        <v>5165500</v>
      </c>
      <c r="DP28">
        <f t="shared" si="58"/>
        <v>4380800</v>
      </c>
      <c r="DQ28">
        <f t="shared" si="59"/>
        <v>3079000</v>
      </c>
      <c r="DR28">
        <f t="shared" si="60"/>
        <v>3159500</v>
      </c>
      <c r="DS28">
        <f t="shared" si="61"/>
        <v>4006900</v>
      </c>
      <c r="DT28">
        <f t="shared" si="62"/>
        <v>1.3512893236826851E-3</v>
      </c>
      <c r="DU28" t="str">
        <f t="shared" si="63"/>
        <v>pass</v>
      </c>
      <c r="DV28" t="str">
        <f t="shared" si="64"/>
        <v>pass</v>
      </c>
      <c r="DW28" t="str">
        <f t="shared" si="65"/>
        <v>MW001-S</v>
      </c>
      <c r="DX28">
        <f t="shared" si="66"/>
        <v>1.4154937825755949</v>
      </c>
      <c r="DY28">
        <f t="shared" si="67"/>
        <v>0.50130541235418213</v>
      </c>
      <c r="DZ28">
        <f t="shared" si="68"/>
        <v>0.50130541235418213</v>
      </c>
      <c r="EA28" t="str">
        <f t="shared" si="69"/>
        <v>pass</v>
      </c>
    </row>
    <row r="29" spans="1:131">
      <c r="A29" t="s">
        <v>90</v>
      </c>
      <c r="B29">
        <v>13463000</v>
      </c>
      <c r="C29">
        <v>12659000</v>
      </c>
      <c r="D29">
        <v>9462200</v>
      </c>
      <c r="E29">
        <v>9170400</v>
      </c>
      <c r="F29">
        <v>10189000</v>
      </c>
      <c r="G29">
        <v>10252000</v>
      </c>
      <c r="H29">
        <v>9556100</v>
      </c>
      <c r="I29">
        <v>8646700</v>
      </c>
      <c r="J29">
        <v>7214800</v>
      </c>
      <c r="K29">
        <v>7343900</v>
      </c>
      <c r="L29">
        <v>8687400</v>
      </c>
      <c r="M29">
        <v>8736100</v>
      </c>
      <c r="N29">
        <v>8634800</v>
      </c>
      <c r="O29">
        <v>8543600</v>
      </c>
      <c r="P29">
        <v>10692000</v>
      </c>
      <c r="Q29">
        <v>10612000</v>
      </c>
      <c r="R29">
        <v>8580600</v>
      </c>
      <c r="S29">
        <v>9274800</v>
      </c>
      <c r="T29">
        <v>12492000</v>
      </c>
      <c r="U29">
        <v>13123000</v>
      </c>
      <c r="V29">
        <v>10097000</v>
      </c>
      <c r="W29">
        <v>9743100</v>
      </c>
      <c r="X29">
        <v>11328000</v>
      </c>
      <c r="Y29">
        <v>10077000</v>
      </c>
      <c r="Z29">
        <v>12500000</v>
      </c>
      <c r="AA29">
        <v>11226000</v>
      </c>
      <c r="AB29">
        <v>11210000</v>
      </c>
      <c r="AC29">
        <v>9598600</v>
      </c>
      <c r="AD29">
        <v>8117000</v>
      </c>
      <c r="AE29">
        <v>8058400</v>
      </c>
      <c r="AF29">
        <v>11377000</v>
      </c>
      <c r="AG29">
        <v>10433000</v>
      </c>
      <c r="AH29">
        <v>12889000</v>
      </c>
      <c r="AI29">
        <v>12841000</v>
      </c>
      <c r="AJ29">
        <v>10908000</v>
      </c>
      <c r="AK29">
        <v>9816500</v>
      </c>
      <c r="AO29" t="s">
        <v>90</v>
      </c>
      <c r="AP29">
        <f t="shared" si="0"/>
        <v>13061000</v>
      </c>
      <c r="AQ29">
        <f t="shared" si="1"/>
        <v>9316300</v>
      </c>
      <c r="AR29">
        <f t="shared" si="2"/>
        <v>10220500</v>
      </c>
      <c r="AS29">
        <f t="shared" si="3"/>
        <v>9101400</v>
      </c>
      <c r="AT29">
        <f t="shared" si="4"/>
        <v>7279350</v>
      </c>
      <c r="AU29">
        <f t="shared" si="5"/>
        <v>8711750</v>
      </c>
      <c r="AV29">
        <f t="shared" si="6"/>
        <v>1.1567515172122528E-2</v>
      </c>
      <c r="AW29" t="str">
        <f t="shared" si="7"/>
        <v>fail</v>
      </c>
      <c r="AX29" t="str">
        <f t="shared" si="8"/>
        <v>pass</v>
      </c>
      <c r="AY29" t="str">
        <f t="shared" si="9"/>
        <v>MW001-S</v>
      </c>
      <c r="AZ29">
        <f t="shared" si="10"/>
        <v>1.2991053103516987</v>
      </c>
      <c r="BA29">
        <f t="shared" si="11"/>
        <v>0.37751838580037944</v>
      </c>
      <c r="BB29">
        <f t="shared" si="12"/>
        <v>0.37751838580037944</v>
      </c>
      <c r="BC29" t="str">
        <f t="shared" si="13"/>
        <v>pass</v>
      </c>
      <c r="BH29" t="s">
        <v>90</v>
      </c>
      <c r="BI29">
        <f t="shared" si="14"/>
        <v>13061000</v>
      </c>
      <c r="BJ29">
        <f t="shared" si="15"/>
        <v>9316300</v>
      </c>
      <c r="BK29">
        <f t="shared" si="16"/>
        <v>10220500</v>
      </c>
      <c r="BL29">
        <f t="shared" si="17"/>
        <v>12807500</v>
      </c>
      <c r="BM29">
        <f t="shared" si="18"/>
        <v>9920050</v>
      </c>
      <c r="BN29">
        <f t="shared" si="19"/>
        <v>10702500</v>
      </c>
      <c r="BO29">
        <f t="shared" si="20"/>
        <v>0.77011057776541292</v>
      </c>
      <c r="BP29" t="str">
        <f t="shared" si="21"/>
        <v>fail</v>
      </c>
      <c r="BQ29" t="str">
        <f t="shared" si="22"/>
        <v>fail</v>
      </c>
      <c r="BR29" t="str">
        <f t="shared" si="23"/>
        <v>WM351-F</v>
      </c>
      <c r="BS29">
        <f t="shared" si="24"/>
        <v>0.97510473361541494</v>
      </c>
      <c r="BT29">
        <f t="shared" si="25"/>
        <v>-3.6370911355664018E-2</v>
      </c>
      <c r="BU29">
        <f t="shared" si="26"/>
        <v>3.6370911355664018E-2</v>
      </c>
      <c r="BV29" t="str">
        <f t="shared" si="27"/>
        <v>fail</v>
      </c>
      <c r="CA29" t="s">
        <v>90</v>
      </c>
      <c r="CB29">
        <f t="shared" si="28"/>
        <v>13061000</v>
      </c>
      <c r="CC29">
        <f t="shared" si="29"/>
        <v>9316300</v>
      </c>
      <c r="CD29">
        <f t="shared" si="30"/>
        <v>10220500</v>
      </c>
      <c r="CE29">
        <f t="shared" si="31"/>
        <v>10905000</v>
      </c>
      <c r="CF29">
        <f t="shared" si="32"/>
        <v>12865000</v>
      </c>
      <c r="CG29">
        <f t="shared" si="33"/>
        <v>10362250</v>
      </c>
      <c r="CH29">
        <f t="shared" si="34"/>
        <v>0.57703126080870271</v>
      </c>
      <c r="CI29" t="str">
        <f t="shared" si="35"/>
        <v>fail</v>
      </c>
      <c r="CJ29" t="str">
        <f t="shared" si="36"/>
        <v>fail</v>
      </c>
      <c r="CK29" t="str">
        <f t="shared" si="37"/>
        <v>WM353-F</v>
      </c>
      <c r="CL29">
        <f t="shared" si="38"/>
        <v>0.9550439833295491</v>
      </c>
      <c r="CM29">
        <f t="shared" si="39"/>
        <v>-6.6360918733487859E-2</v>
      </c>
      <c r="CN29">
        <f t="shared" si="40"/>
        <v>6.6360918733487859E-2</v>
      </c>
      <c r="CO29" t="str">
        <f t="shared" si="41"/>
        <v>fail</v>
      </c>
      <c r="CT29" t="s">
        <v>90</v>
      </c>
      <c r="CU29">
        <f t="shared" si="42"/>
        <v>9101400</v>
      </c>
      <c r="CV29">
        <f t="shared" si="43"/>
        <v>7279350</v>
      </c>
      <c r="CW29">
        <f t="shared" si="44"/>
        <v>8711750</v>
      </c>
      <c r="CX29">
        <f t="shared" si="45"/>
        <v>8589200</v>
      </c>
      <c r="CY29">
        <f t="shared" si="46"/>
        <v>10652000</v>
      </c>
      <c r="CZ29">
        <f t="shared" si="47"/>
        <v>8927700</v>
      </c>
      <c r="DA29">
        <f t="shared" si="48"/>
        <v>9.4528902143652976E-2</v>
      </c>
      <c r="DB29" t="str">
        <f t="shared" si="49"/>
        <v>fail</v>
      </c>
      <c r="DC29" t="str">
        <f t="shared" si="50"/>
        <v>fail</v>
      </c>
      <c r="DD29" t="str">
        <f t="shared" si="51"/>
        <v>WM351-S</v>
      </c>
      <c r="DE29">
        <f t="shared" si="52"/>
        <v>0.89078735768879858</v>
      </c>
      <c r="DF29">
        <f t="shared" si="53"/>
        <v>-0.1668470117606512</v>
      </c>
      <c r="DG29">
        <f t="shared" si="54"/>
        <v>0.1668470117606512</v>
      </c>
      <c r="DH29" t="str">
        <f t="shared" si="55"/>
        <v>pass</v>
      </c>
      <c r="DM29" t="s">
        <v>90</v>
      </c>
      <c r="DN29">
        <f t="shared" si="56"/>
        <v>9101400</v>
      </c>
      <c r="DO29">
        <f t="shared" si="57"/>
        <v>7279350</v>
      </c>
      <c r="DP29">
        <f t="shared" si="58"/>
        <v>8711750</v>
      </c>
      <c r="DQ29">
        <f t="shared" si="59"/>
        <v>11863000</v>
      </c>
      <c r="DR29">
        <f t="shared" si="60"/>
        <v>10404300</v>
      </c>
      <c r="DS29">
        <f t="shared" si="61"/>
        <v>8087700</v>
      </c>
      <c r="DT29">
        <f t="shared" si="62"/>
        <v>6.0939778653095356E-2</v>
      </c>
      <c r="DU29" t="str">
        <f t="shared" si="63"/>
        <v>fail</v>
      </c>
      <c r="DV29" t="str">
        <f t="shared" si="64"/>
        <v>fail</v>
      </c>
      <c r="DW29" t="str">
        <f t="shared" si="65"/>
        <v>WM353-S</v>
      </c>
      <c r="DX29">
        <f t="shared" si="66"/>
        <v>0.82663482128150223</v>
      </c>
      <c r="DY29">
        <f t="shared" si="67"/>
        <v>-0.27467795760602304</v>
      </c>
      <c r="DZ29">
        <f t="shared" si="68"/>
        <v>0.27467795760602304</v>
      </c>
      <c r="EA29" t="str">
        <f t="shared" si="69"/>
        <v>pass</v>
      </c>
    </row>
    <row r="30" spans="1:131">
      <c r="A30" t="s">
        <v>91</v>
      </c>
      <c r="B30">
        <v>9029900</v>
      </c>
      <c r="C30">
        <v>10565000</v>
      </c>
      <c r="D30">
        <v>6569300</v>
      </c>
      <c r="E30">
        <v>6315100</v>
      </c>
      <c r="F30">
        <v>6710800</v>
      </c>
      <c r="G30">
        <v>8512600</v>
      </c>
      <c r="H30">
        <v>4678000</v>
      </c>
      <c r="I30">
        <v>8219300</v>
      </c>
      <c r="J30">
        <v>3538900</v>
      </c>
      <c r="K30">
        <v>4869600</v>
      </c>
      <c r="L30">
        <v>4755900</v>
      </c>
      <c r="M30">
        <v>6049400</v>
      </c>
      <c r="N30">
        <v>4161900</v>
      </c>
      <c r="O30">
        <v>4091900</v>
      </c>
      <c r="P30">
        <v>7202400</v>
      </c>
      <c r="Q30">
        <v>10189000</v>
      </c>
      <c r="R30">
        <v>3923500</v>
      </c>
      <c r="S30">
        <v>4479900</v>
      </c>
      <c r="T30">
        <v>5246500</v>
      </c>
      <c r="U30">
        <v>10007000</v>
      </c>
      <c r="V30">
        <v>5586200</v>
      </c>
      <c r="W30">
        <v>6547400</v>
      </c>
      <c r="X30">
        <v>6276200</v>
      </c>
      <c r="Y30">
        <v>5985100</v>
      </c>
      <c r="Z30">
        <v>5170000</v>
      </c>
      <c r="AA30">
        <v>6637500</v>
      </c>
      <c r="AB30">
        <v>5379300</v>
      </c>
      <c r="AC30">
        <v>5902300</v>
      </c>
      <c r="AD30">
        <v>4693300</v>
      </c>
      <c r="AE30">
        <v>5605200</v>
      </c>
      <c r="AF30">
        <v>5939100</v>
      </c>
      <c r="AG30">
        <v>7749500</v>
      </c>
      <c r="AH30">
        <v>7236800</v>
      </c>
      <c r="AI30">
        <v>11578000</v>
      </c>
      <c r="AJ30">
        <v>7285300</v>
      </c>
      <c r="AK30">
        <v>8434800</v>
      </c>
      <c r="AO30" t="s">
        <v>91</v>
      </c>
      <c r="AP30">
        <f t="shared" si="0"/>
        <v>9797450</v>
      </c>
      <c r="AQ30">
        <f t="shared" si="1"/>
        <v>6442200</v>
      </c>
      <c r="AR30">
        <f t="shared" si="2"/>
        <v>7611700</v>
      </c>
      <c r="AS30">
        <f t="shared" si="3"/>
        <v>6448650</v>
      </c>
      <c r="AT30">
        <f t="shared" si="4"/>
        <v>4204250</v>
      </c>
      <c r="AU30">
        <f t="shared" si="5"/>
        <v>5402650</v>
      </c>
      <c r="AV30">
        <f t="shared" si="6"/>
        <v>2.1728534252969577E-2</v>
      </c>
      <c r="AW30" t="str">
        <f t="shared" si="7"/>
        <v>fail</v>
      </c>
      <c r="AX30" t="str">
        <f t="shared" si="8"/>
        <v>pass</v>
      </c>
      <c r="AY30" t="str">
        <f t="shared" si="9"/>
        <v>MW001-S</v>
      </c>
      <c r="AZ30">
        <f t="shared" si="10"/>
        <v>1.4855517251044033</v>
      </c>
      <c r="BA30">
        <f t="shared" si="11"/>
        <v>0.57099883893465109</v>
      </c>
      <c r="BB30">
        <f t="shared" si="12"/>
        <v>0.57099883893465109</v>
      </c>
      <c r="BC30" t="str">
        <f t="shared" si="13"/>
        <v>pass</v>
      </c>
      <c r="BH30" t="s">
        <v>91</v>
      </c>
      <c r="BI30">
        <f t="shared" si="14"/>
        <v>9797450</v>
      </c>
      <c r="BJ30">
        <f t="shared" si="15"/>
        <v>6442200</v>
      </c>
      <c r="BK30">
        <f t="shared" si="16"/>
        <v>7611700</v>
      </c>
      <c r="BL30">
        <f t="shared" si="17"/>
        <v>7626750</v>
      </c>
      <c r="BM30">
        <f t="shared" si="18"/>
        <v>6066800</v>
      </c>
      <c r="BN30">
        <f t="shared" si="19"/>
        <v>6130650</v>
      </c>
      <c r="BO30">
        <f t="shared" si="20"/>
        <v>0.2048415584421325</v>
      </c>
      <c r="BP30" t="str">
        <f t="shared" si="21"/>
        <v>fail</v>
      </c>
      <c r="BQ30" t="str">
        <f t="shared" si="22"/>
        <v>fail</v>
      </c>
      <c r="BR30" t="str">
        <f t="shared" si="23"/>
        <v>MW001-F</v>
      </c>
      <c r="BS30">
        <f t="shared" si="24"/>
        <v>1.2031431280959635</v>
      </c>
      <c r="BT30">
        <f t="shared" si="25"/>
        <v>0.2668082783506866</v>
      </c>
      <c r="BU30">
        <f t="shared" si="26"/>
        <v>0.2668082783506866</v>
      </c>
      <c r="BV30" t="str">
        <f t="shared" si="27"/>
        <v>pass</v>
      </c>
      <c r="CA30" t="s">
        <v>91</v>
      </c>
      <c r="CB30">
        <f t="shared" si="28"/>
        <v>9797450</v>
      </c>
      <c r="CC30">
        <f t="shared" si="29"/>
        <v>6442200</v>
      </c>
      <c r="CD30">
        <f t="shared" si="30"/>
        <v>7611700</v>
      </c>
      <c r="CE30">
        <f t="shared" si="31"/>
        <v>6844300</v>
      </c>
      <c r="CF30">
        <f t="shared" si="32"/>
        <v>9407400</v>
      </c>
      <c r="CG30">
        <f t="shared" si="33"/>
        <v>7860050</v>
      </c>
      <c r="CH30">
        <f t="shared" si="34"/>
        <v>0.93550128270177857</v>
      </c>
      <c r="CI30" t="str">
        <f t="shared" si="35"/>
        <v>fail</v>
      </c>
      <c r="CJ30" t="str">
        <f t="shared" si="36"/>
        <v>fail</v>
      </c>
      <c r="CK30" t="str">
        <f t="shared" si="37"/>
        <v>WM353-F</v>
      </c>
      <c r="CL30">
        <f t="shared" si="38"/>
        <v>0.98920028616753242</v>
      </c>
      <c r="CM30">
        <f t="shared" si="39"/>
        <v>-1.5665437799604404E-2</v>
      </c>
      <c r="CN30">
        <f t="shared" si="40"/>
        <v>1.5665437799604404E-2</v>
      </c>
      <c r="CO30" t="str">
        <f t="shared" si="41"/>
        <v>fail</v>
      </c>
      <c r="CT30" t="s">
        <v>91</v>
      </c>
      <c r="CU30">
        <f t="shared" si="42"/>
        <v>6448650</v>
      </c>
      <c r="CV30">
        <f t="shared" si="43"/>
        <v>4204250</v>
      </c>
      <c r="CW30">
        <f t="shared" si="44"/>
        <v>5402650</v>
      </c>
      <c r="CX30">
        <f t="shared" si="45"/>
        <v>4126900</v>
      </c>
      <c r="CY30">
        <f t="shared" si="46"/>
        <v>8695700</v>
      </c>
      <c r="CZ30">
        <f t="shared" si="47"/>
        <v>4201700</v>
      </c>
      <c r="DA30">
        <f t="shared" si="48"/>
        <v>0.79747903829525724</v>
      </c>
      <c r="DB30" t="str">
        <f t="shared" si="49"/>
        <v>fail</v>
      </c>
      <c r="DC30" t="str">
        <f t="shared" si="50"/>
        <v>fail</v>
      </c>
      <c r="DD30" t="str">
        <f t="shared" si="51"/>
        <v>WM351-S</v>
      </c>
      <c r="DE30">
        <f t="shared" si="52"/>
        <v>0.94309604506499523</v>
      </c>
      <c r="DF30">
        <f t="shared" si="53"/>
        <v>-8.4523392191599905E-2</v>
      </c>
      <c r="DG30">
        <f t="shared" si="54"/>
        <v>8.4523392191599905E-2</v>
      </c>
      <c r="DH30" t="str">
        <f t="shared" si="55"/>
        <v>fail</v>
      </c>
      <c r="DM30" t="s">
        <v>91</v>
      </c>
      <c r="DN30">
        <f t="shared" si="56"/>
        <v>6448650</v>
      </c>
      <c r="DO30">
        <f t="shared" si="57"/>
        <v>4204250</v>
      </c>
      <c r="DP30">
        <f t="shared" si="58"/>
        <v>5402650</v>
      </c>
      <c r="DQ30">
        <f t="shared" si="59"/>
        <v>5903750</v>
      </c>
      <c r="DR30">
        <f t="shared" si="60"/>
        <v>5640800</v>
      </c>
      <c r="DS30">
        <f t="shared" si="61"/>
        <v>5149250</v>
      </c>
      <c r="DT30">
        <f t="shared" si="62"/>
        <v>0.77153294891459967</v>
      </c>
      <c r="DU30" t="str">
        <f t="shared" si="63"/>
        <v>fail</v>
      </c>
      <c r="DV30" t="str">
        <f t="shared" si="64"/>
        <v>fail</v>
      </c>
      <c r="DW30" t="str">
        <f t="shared" si="65"/>
        <v>WM353-S</v>
      </c>
      <c r="DX30">
        <f t="shared" si="66"/>
        <v>0.96176724292851234</v>
      </c>
      <c r="DY30">
        <f t="shared" si="67"/>
        <v>-5.6240304948827403E-2</v>
      </c>
      <c r="DZ30">
        <f t="shared" si="68"/>
        <v>5.6240304948827403E-2</v>
      </c>
      <c r="EA30" t="str">
        <f t="shared" si="69"/>
        <v>fail</v>
      </c>
    </row>
    <row r="31" spans="1:131">
      <c r="A31" t="s">
        <v>92</v>
      </c>
      <c r="B31">
        <v>9502300</v>
      </c>
      <c r="C31">
        <v>10477000</v>
      </c>
      <c r="D31">
        <v>6489400</v>
      </c>
      <c r="E31">
        <v>7220800</v>
      </c>
      <c r="F31">
        <v>7932200</v>
      </c>
      <c r="G31">
        <v>8430600</v>
      </c>
      <c r="H31">
        <v>5987100</v>
      </c>
      <c r="I31">
        <v>6298100</v>
      </c>
      <c r="J31">
        <v>5324200</v>
      </c>
      <c r="K31">
        <v>5040800</v>
      </c>
      <c r="L31">
        <v>4626300</v>
      </c>
      <c r="M31">
        <v>4798500</v>
      </c>
      <c r="N31">
        <v>6333500</v>
      </c>
      <c r="O31">
        <v>5062000</v>
      </c>
      <c r="P31">
        <v>6381000</v>
      </c>
      <c r="Q31">
        <v>5275100</v>
      </c>
      <c r="R31">
        <v>5876500</v>
      </c>
      <c r="S31">
        <v>7364900</v>
      </c>
      <c r="T31">
        <v>8980200</v>
      </c>
      <c r="U31">
        <v>9904900</v>
      </c>
      <c r="V31">
        <v>8585800</v>
      </c>
      <c r="W31">
        <v>7949600</v>
      </c>
      <c r="X31">
        <v>7923500</v>
      </c>
      <c r="Y31">
        <v>8495800</v>
      </c>
      <c r="Z31">
        <v>5892300</v>
      </c>
      <c r="AA31">
        <v>6897700</v>
      </c>
      <c r="AB31">
        <v>5921500</v>
      </c>
      <c r="AC31">
        <v>6096000</v>
      </c>
      <c r="AD31">
        <v>5440200</v>
      </c>
      <c r="AE31">
        <v>5227000</v>
      </c>
      <c r="AF31">
        <v>8125400</v>
      </c>
      <c r="AG31">
        <v>8412600</v>
      </c>
      <c r="AH31">
        <v>9284700</v>
      </c>
      <c r="AI31">
        <v>8673200</v>
      </c>
      <c r="AJ31">
        <v>7306500</v>
      </c>
      <c r="AK31">
        <v>7997400</v>
      </c>
      <c r="AO31" t="s">
        <v>92</v>
      </c>
      <c r="AP31">
        <f t="shared" si="0"/>
        <v>9989650</v>
      </c>
      <c r="AQ31">
        <f t="shared" si="1"/>
        <v>6855100</v>
      </c>
      <c r="AR31">
        <f t="shared" si="2"/>
        <v>8181400</v>
      </c>
      <c r="AS31">
        <f t="shared" si="3"/>
        <v>6142600</v>
      </c>
      <c r="AT31">
        <f t="shared" si="4"/>
        <v>5182500</v>
      </c>
      <c r="AU31">
        <f t="shared" si="5"/>
        <v>4712400</v>
      </c>
      <c r="AV31">
        <f t="shared" si="6"/>
        <v>1.0552620880169067E-3</v>
      </c>
      <c r="AW31" t="str">
        <f t="shared" si="7"/>
        <v>pass</v>
      </c>
      <c r="AX31" t="str">
        <f t="shared" si="8"/>
        <v>pass</v>
      </c>
      <c r="AY31" t="str">
        <f t="shared" si="9"/>
        <v>MW001-S</v>
      </c>
      <c r="AZ31">
        <f t="shared" si="10"/>
        <v>1.5604770070148091</v>
      </c>
      <c r="BA31">
        <f t="shared" si="11"/>
        <v>0.64198709989724123</v>
      </c>
      <c r="BB31">
        <f t="shared" si="12"/>
        <v>0.64198709989724123</v>
      </c>
      <c r="BC31" t="str">
        <f t="shared" si="13"/>
        <v>pass</v>
      </c>
      <c r="BH31" t="s">
        <v>92</v>
      </c>
      <c r="BI31">
        <f t="shared" si="14"/>
        <v>9989650</v>
      </c>
      <c r="BJ31">
        <f t="shared" si="15"/>
        <v>6855100</v>
      </c>
      <c r="BK31">
        <f t="shared" si="16"/>
        <v>8181400</v>
      </c>
      <c r="BL31">
        <f t="shared" si="17"/>
        <v>9442550</v>
      </c>
      <c r="BM31">
        <f t="shared" si="18"/>
        <v>8267700</v>
      </c>
      <c r="BN31">
        <f t="shared" si="19"/>
        <v>8209650</v>
      </c>
      <c r="BO31">
        <f t="shared" si="20"/>
        <v>0.66640891076591413</v>
      </c>
      <c r="BP31" t="str">
        <f t="shared" si="21"/>
        <v>fail</v>
      </c>
      <c r="BQ31" t="str">
        <f t="shared" si="22"/>
        <v>fail</v>
      </c>
      <c r="BR31" t="str">
        <f t="shared" si="23"/>
        <v>WM351-F</v>
      </c>
      <c r="BS31">
        <f t="shared" si="24"/>
        <v>0.96551877129155594</v>
      </c>
      <c r="BT31">
        <f t="shared" si="25"/>
        <v>-5.0623787046511971E-2</v>
      </c>
      <c r="BU31">
        <f t="shared" si="26"/>
        <v>5.0623787046511971E-2</v>
      </c>
      <c r="BV31" t="str">
        <f t="shared" si="27"/>
        <v>fail</v>
      </c>
      <c r="CA31" t="s">
        <v>92</v>
      </c>
      <c r="CB31">
        <f t="shared" si="28"/>
        <v>9989650</v>
      </c>
      <c r="CC31">
        <f t="shared" si="29"/>
        <v>6855100</v>
      </c>
      <c r="CD31">
        <f t="shared" si="30"/>
        <v>8181400</v>
      </c>
      <c r="CE31">
        <f t="shared" si="31"/>
        <v>8269000</v>
      </c>
      <c r="CF31">
        <f t="shared" si="32"/>
        <v>8978950</v>
      </c>
      <c r="CG31">
        <f t="shared" si="33"/>
        <v>7651950</v>
      </c>
      <c r="CH31">
        <f t="shared" si="34"/>
        <v>0.95028689124939969</v>
      </c>
      <c r="CI31" t="str">
        <f t="shared" si="35"/>
        <v>fail</v>
      </c>
      <c r="CJ31" t="str">
        <f t="shared" si="36"/>
        <v>fail</v>
      </c>
      <c r="CK31" t="str">
        <f t="shared" si="37"/>
        <v>MW001-F</v>
      </c>
      <c r="CL31">
        <f t="shared" si="38"/>
        <v>1.0050703014871545</v>
      </c>
      <c r="CM31">
        <f t="shared" si="39"/>
        <v>7.2964168864646213E-3</v>
      </c>
      <c r="CN31">
        <f t="shared" si="40"/>
        <v>7.2964168864646213E-3</v>
      </c>
      <c r="CO31" t="str">
        <f t="shared" si="41"/>
        <v>fail</v>
      </c>
      <c r="CT31" t="s">
        <v>92</v>
      </c>
      <c r="CU31">
        <f t="shared" si="42"/>
        <v>6142600</v>
      </c>
      <c r="CV31">
        <f t="shared" si="43"/>
        <v>5182500</v>
      </c>
      <c r="CW31">
        <f t="shared" si="44"/>
        <v>4712400</v>
      </c>
      <c r="CX31">
        <f t="shared" si="45"/>
        <v>5697750</v>
      </c>
      <c r="CY31">
        <f t="shared" si="46"/>
        <v>5828050</v>
      </c>
      <c r="CZ31">
        <f t="shared" si="47"/>
        <v>6620700</v>
      </c>
      <c r="DA31">
        <f t="shared" si="48"/>
        <v>0.13954317039573075</v>
      </c>
      <c r="DB31" t="str">
        <f t="shared" si="49"/>
        <v>fail</v>
      </c>
      <c r="DC31" t="str">
        <f t="shared" si="50"/>
        <v>fail</v>
      </c>
      <c r="DD31" t="str">
        <f t="shared" si="51"/>
        <v>WM351-S</v>
      </c>
      <c r="DE31">
        <f t="shared" si="52"/>
        <v>0.88377924117598439</v>
      </c>
      <c r="DF31">
        <f t="shared" si="53"/>
        <v>-0.17824205042311458</v>
      </c>
      <c r="DG31">
        <f t="shared" si="54"/>
        <v>0.17824205042311458</v>
      </c>
      <c r="DH31" t="str">
        <f t="shared" si="55"/>
        <v>pass</v>
      </c>
      <c r="DM31" t="s">
        <v>92</v>
      </c>
      <c r="DN31">
        <f t="shared" si="56"/>
        <v>6142600</v>
      </c>
      <c r="DO31">
        <f t="shared" si="57"/>
        <v>5182500</v>
      </c>
      <c r="DP31">
        <f t="shared" si="58"/>
        <v>4712400</v>
      </c>
      <c r="DQ31">
        <f t="shared" si="59"/>
        <v>6395000</v>
      </c>
      <c r="DR31">
        <f t="shared" si="60"/>
        <v>6008750</v>
      </c>
      <c r="DS31">
        <f t="shared" si="61"/>
        <v>5333600</v>
      </c>
      <c r="DT31">
        <f t="shared" si="62"/>
        <v>0.14837556237645272</v>
      </c>
      <c r="DU31" t="str">
        <f t="shared" si="63"/>
        <v>fail</v>
      </c>
      <c r="DV31" t="str">
        <f t="shared" si="64"/>
        <v>fail</v>
      </c>
      <c r="DW31" t="str">
        <f t="shared" si="65"/>
        <v>WM353-S</v>
      </c>
      <c r="DX31">
        <f t="shared" si="66"/>
        <v>0.90416550386613548</v>
      </c>
      <c r="DY31">
        <f t="shared" si="67"/>
        <v>-0.14534121853838605</v>
      </c>
      <c r="DZ31">
        <f t="shared" si="68"/>
        <v>0.14534121853838605</v>
      </c>
      <c r="EA31" t="str">
        <f t="shared" si="69"/>
        <v>fail</v>
      </c>
    </row>
    <row r="32" spans="1:131">
      <c r="A32" t="s">
        <v>93</v>
      </c>
      <c r="B32">
        <v>11200000</v>
      </c>
      <c r="C32">
        <v>14789000</v>
      </c>
      <c r="D32">
        <v>10327000</v>
      </c>
      <c r="E32">
        <v>11438000</v>
      </c>
      <c r="F32">
        <v>4802000</v>
      </c>
      <c r="G32">
        <v>6279100</v>
      </c>
      <c r="H32">
        <v>6460700</v>
      </c>
      <c r="I32">
        <v>9921700</v>
      </c>
      <c r="J32">
        <v>9600700</v>
      </c>
      <c r="K32">
        <v>11194000</v>
      </c>
      <c r="L32">
        <v>6744400</v>
      </c>
      <c r="M32">
        <v>11111000</v>
      </c>
      <c r="N32">
        <v>6958000</v>
      </c>
      <c r="O32">
        <v>7618500</v>
      </c>
      <c r="P32">
        <v>10931000</v>
      </c>
      <c r="Q32">
        <v>12080000</v>
      </c>
      <c r="R32">
        <v>6219100</v>
      </c>
      <c r="S32">
        <v>10855000</v>
      </c>
      <c r="T32">
        <v>7823500</v>
      </c>
      <c r="U32">
        <v>11958000</v>
      </c>
      <c r="V32">
        <v>9758300</v>
      </c>
      <c r="W32">
        <v>15732000</v>
      </c>
      <c r="X32">
        <v>9437100</v>
      </c>
      <c r="Y32">
        <v>13601000</v>
      </c>
      <c r="Z32">
        <v>9761200</v>
      </c>
      <c r="AA32">
        <v>13627000</v>
      </c>
      <c r="AB32">
        <v>8827300</v>
      </c>
      <c r="AC32">
        <v>11006000</v>
      </c>
      <c r="AD32">
        <v>9483400</v>
      </c>
      <c r="AE32">
        <v>13744000</v>
      </c>
      <c r="AF32">
        <v>11591000</v>
      </c>
      <c r="AG32">
        <v>13945000</v>
      </c>
      <c r="AH32">
        <v>9534900</v>
      </c>
      <c r="AI32">
        <v>14082000</v>
      </c>
      <c r="AJ32">
        <v>10598000</v>
      </c>
      <c r="AK32">
        <v>13026000</v>
      </c>
      <c r="AO32" t="s">
        <v>93</v>
      </c>
      <c r="AP32">
        <f t="shared" si="0"/>
        <v>12994500</v>
      </c>
      <c r="AQ32">
        <f t="shared" si="1"/>
        <v>10882500</v>
      </c>
      <c r="AR32">
        <f t="shared" si="2"/>
        <v>5540550</v>
      </c>
      <c r="AS32">
        <f t="shared" si="3"/>
        <v>8191200</v>
      </c>
      <c r="AT32">
        <f t="shared" si="4"/>
        <v>10397350</v>
      </c>
      <c r="AU32">
        <f t="shared" si="5"/>
        <v>8927700</v>
      </c>
      <c r="AV32">
        <f t="shared" si="6"/>
        <v>0.72061412215952059</v>
      </c>
      <c r="AW32" t="str">
        <f t="shared" si="7"/>
        <v>fail</v>
      </c>
      <c r="AX32" t="str">
        <f t="shared" si="8"/>
        <v>fail</v>
      </c>
      <c r="AY32" t="str">
        <f t="shared" si="9"/>
        <v>MW001-S</v>
      </c>
      <c r="AZ32">
        <f t="shared" si="10"/>
        <v>1.0690973515649842</v>
      </c>
      <c r="BA32">
        <f t="shared" si="11"/>
        <v>9.6393230256939216E-2</v>
      </c>
      <c r="BB32">
        <f t="shared" si="12"/>
        <v>9.6393230256939216E-2</v>
      </c>
      <c r="BC32" t="str">
        <f t="shared" si="13"/>
        <v>fail</v>
      </c>
      <c r="BH32" t="s">
        <v>93</v>
      </c>
      <c r="BI32">
        <f t="shared" si="14"/>
        <v>12994500</v>
      </c>
      <c r="BJ32">
        <f t="shared" si="15"/>
        <v>10882500</v>
      </c>
      <c r="BK32">
        <f t="shared" si="16"/>
        <v>5540550</v>
      </c>
      <c r="BL32">
        <f t="shared" si="17"/>
        <v>9890750</v>
      </c>
      <c r="BM32">
        <f t="shared" si="18"/>
        <v>12745150</v>
      </c>
      <c r="BN32">
        <f t="shared" si="19"/>
        <v>11519050</v>
      </c>
      <c r="BO32">
        <f t="shared" si="20"/>
        <v>0.42969538368545523</v>
      </c>
      <c r="BP32" t="str">
        <f t="shared" si="21"/>
        <v>fail</v>
      </c>
      <c r="BQ32" t="str">
        <f t="shared" si="22"/>
        <v>fail</v>
      </c>
      <c r="BR32" t="str">
        <f t="shared" si="23"/>
        <v>WM351-F</v>
      </c>
      <c r="BS32">
        <f t="shared" si="24"/>
        <v>0.86129682520396011</v>
      </c>
      <c r="BT32">
        <f t="shared" si="25"/>
        <v>-0.21541758147893586</v>
      </c>
      <c r="BU32">
        <f t="shared" si="26"/>
        <v>0.21541758147893586</v>
      </c>
      <c r="BV32" t="str">
        <f t="shared" si="27"/>
        <v>pass</v>
      </c>
      <c r="CA32" t="s">
        <v>93</v>
      </c>
      <c r="CB32">
        <f t="shared" si="28"/>
        <v>12994500</v>
      </c>
      <c r="CC32">
        <f t="shared" si="29"/>
        <v>10882500</v>
      </c>
      <c r="CD32">
        <f t="shared" si="30"/>
        <v>5540550</v>
      </c>
      <c r="CE32">
        <f t="shared" si="31"/>
        <v>12768000</v>
      </c>
      <c r="CF32">
        <f t="shared" si="32"/>
        <v>11808450</v>
      </c>
      <c r="CG32">
        <f t="shared" si="33"/>
        <v>11812000</v>
      </c>
      <c r="CH32">
        <f t="shared" si="34"/>
        <v>0.19623068660182991</v>
      </c>
      <c r="CI32" t="str">
        <f t="shared" si="35"/>
        <v>fail</v>
      </c>
      <c r="CJ32" t="str">
        <f t="shared" si="36"/>
        <v>fail</v>
      </c>
      <c r="CK32" t="str">
        <f t="shared" si="37"/>
        <v>WM353-F</v>
      </c>
      <c r="CL32">
        <f t="shared" si="38"/>
        <v>0.80843097191553914</v>
      </c>
      <c r="CM32">
        <f t="shared" si="39"/>
        <v>-0.30680350081318852</v>
      </c>
      <c r="CN32">
        <f t="shared" si="40"/>
        <v>0.30680350081318852</v>
      </c>
      <c r="CO32" t="str">
        <f t="shared" si="41"/>
        <v>pass</v>
      </c>
      <c r="CT32" t="s">
        <v>93</v>
      </c>
      <c r="CU32">
        <f t="shared" si="42"/>
        <v>8191200</v>
      </c>
      <c r="CV32">
        <f t="shared" si="43"/>
        <v>10397350</v>
      </c>
      <c r="CW32">
        <f t="shared" si="44"/>
        <v>8927700</v>
      </c>
      <c r="CX32">
        <f t="shared" si="45"/>
        <v>7288250</v>
      </c>
      <c r="CY32">
        <f t="shared" si="46"/>
        <v>11505500</v>
      </c>
      <c r="CZ32">
        <f t="shared" si="47"/>
        <v>8537050</v>
      </c>
      <c r="DA32">
        <f t="shared" si="48"/>
        <v>0.96355667014923241</v>
      </c>
      <c r="DB32" t="str">
        <f t="shared" si="49"/>
        <v>fail</v>
      </c>
      <c r="DC32" t="str">
        <f t="shared" si="50"/>
        <v>fail</v>
      </c>
      <c r="DD32" t="str">
        <f t="shared" si="51"/>
        <v>MW001-S</v>
      </c>
      <c r="DE32">
        <f t="shared" si="52"/>
        <v>1.0067853849869013</v>
      </c>
      <c r="DF32">
        <f t="shared" si="53"/>
        <v>9.7561788622653467E-3</v>
      </c>
      <c r="DG32">
        <f t="shared" si="54"/>
        <v>9.7561788622653467E-3</v>
      </c>
      <c r="DH32" t="str">
        <f t="shared" si="55"/>
        <v>fail</v>
      </c>
      <c r="DM32" t="s">
        <v>93</v>
      </c>
      <c r="DN32">
        <f t="shared" si="56"/>
        <v>8191200</v>
      </c>
      <c r="DO32">
        <f t="shared" si="57"/>
        <v>10397350</v>
      </c>
      <c r="DP32">
        <f t="shared" si="58"/>
        <v>8927700</v>
      </c>
      <c r="DQ32">
        <f t="shared" si="59"/>
        <v>11694100</v>
      </c>
      <c r="DR32">
        <f t="shared" si="60"/>
        <v>9916650</v>
      </c>
      <c r="DS32">
        <f t="shared" si="61"/>
        <v>11613700</v>
      </c>
      <c r="DT32">
        <f t="shared" si="62"/>
        <v>0.1504798460595537</v>
      </c>
      <c r="DU32" t="str">
        <f t="shared" si="63"/>
        <v>fail</v>
      </c>
      <c r="DV32" t="str">
        <f t="shared" si="64"/>
        <v>fail</v>
      </c>
      <c r="DW32" t="str">
        <f t="shared" si="65"/>
        <v>WM353-S</v>
      </c>
      <c r="DX32">
        <f t="shared" si="66"/>
        <v>0.82819279175426541</v>
      </c>
      <c r="DY32">
        <f t="shared" si="67"/>
        <v>-0.27196144874275652</v>
      </c>
      <c r="DZ32">
        <f t="shared" si="68"/>
        <v>0.27196144874275652</v>
      </c>
      <c r="EA32" t="str">
        <f t="shared" si="69"/>
        <v>pass</v>
      </c>
    </row>
    <row r="33" spans="1:131">
      <c r="A33" t="s">
        <v>94</v>
      </c>
      <c r="B33">
        <v>10998000</v>
      </c>
      <c r="C33">
        <v>12509000</v>
      </c>
      <c r="D33">
        <v>6875900</v>
      </c>
      <c r="E33">
        <v>7568700</v>
      </c>
      <c r="F33">
        <v>6555000</v>
      </c>
      <c r="G33">
        <v>7263400</v>
      </c>
      <c r="H33">
        <v>8106100</v>
      </c>
      <c r="I33">
        <v>6574800</v>
      </c>
      <c r="J33">
        <v>7720200</v>
      </c>
      <c r="K33">
        <v>7314800</v>
      </c>
      <c r="L33">
        <v>7298600</v>
      </c>
      <c r="M33">
        <v>7877200</v>
      </c>
      <c r="N33">
        <v>8628300</v>
      </c>
      <c r="O33">
        <v>8009300</v>
      </c>
      <c r="P33">
        <v>8440800</v>
      </c>
      <c r="Q33">
        <v>8763300</v>
      </c>
      <c r="R33">
        <v>6899300</v>
      </c>
      <c r="S33">
        <v>7293400</v>
      </c>
      <c r="T33">
        <v>8482100</v>
      </c>
      <c r="U33">
        <v>7677600</v>
      </c>
      <c r="V33">
        <v>9008400</v>
      </c>
      <c r="W33">
        <v>8622600</v>
      </c>
      <c r="X33">
        <v>7859400</v>
      </c>
      <c r="Y33">
        <v>7847200</v>
      </c>
      <c r="Z33">
        <v>9711700</v>
      </c>
      <c r="AA33">
        <v>10889000</v>
      </c>
      <c r="AB33">
        <v>10519000</v>
      </c>
      <c r="AC33">
        <v>8372200</v>
      </c>
      <c r="AD33">
        <v>7132100</v>
      </c>
      <c r="AE33">
        <v>7180100</v>
      </c>
      <c r="AF33">
        <v>9788500</v>
      </c>
      <c r="AG33">
        <v>8908400</v>
      </c>
      <c r="AH33">
        <v>10993000</v>
      </c>
      <c r="AI33">
        <v>11713000</v>
      </c>
      <c r="AJ33">
        <v>9998500</v>
      </c>
      <c r="AK33">
        <v>10249000</v>
      </c>
      <c r="AO33" t="s">
        <v>94</v>
      </c>
      <c r="AP33">
        <f t="shared" si="0"/>
        <v>11753500</v>
      </c>
      <c r="AQ33">
        <f t="shared" si="1"/>
        <v>7222300</v>
      </c>
      <c r="AR33">
        <f t="shared" si="2"/>
        <v>6909200</v>
      </c>
      <c r="AS33">
        <f t="shared" si="3"/>
        <v>7340450</v>
      </c>
      <c r="AT33">
        <f t="shared" si="4"/>
        <v>7517500</v>
      </c>
      <c r="AU33">
        <f t="shared" si="5"/>
        <v>7587900</v>
      </c>
      <c r="AV33">
        <f t="shared" si="6"/>
        <v>0.29664507958458064</v>
      </c>
      <c r="AW33" t="str">
        <f t="shared" si="7"/>
        <v>fail</v>
      </c>
      <c r="AX33" t="str">
        <f t="shared" si="8"/>
        <v>fail</v>
      </c>
      <c r="AY33" t="str">
        <f t="shared" si="9"/>
        <v>MW001-S</v>
      </c>
      <c r="AZ33">
        <f t="shared" si="10"/>
        <v>1.1532198602414256</v>
      </c>
      <c r="BA33">
        <f t="shared" si="11"/>
        <v>0.20566758761411474</v>
      </c>
      <c r="BB33">
        <f t="shared" si="12"/>
        <v>0.20566758761411474</v>
      </c>
      <c r="BC33" t="str">
        <f t="shared" si="13"/>
        <v>pass</v>
      </c>
      <c r="BH33" t="s">
        <v>94</v>
      </c>
      <c r="BI33">
        <f t="shared" si="14"/>
        <v>11753500</v>
      </c>
      <c r="BJ33">
        <f t="shared" si="15"/>
        <v>7222300</v>
      </c>
      <c r="BK33">
        <f t="shared" si="16"/>
        <v>6909200</v>
      </c>
      <c r="BL33">
        <f t="shared" si="17"/>
        <v>8079850</v>
      </c>
      <c r="BM33">
        <f t="shared" si="18"/>
        <v>8815500</v>
      </c>
      <c r="BN33">
        <f t="shared" si="19"/>
        <v>7853300</v>
      </c>
      <c r="BO33">
        <f t="shared" si="20"/>
        <v>0.72325174345571241</v>
      </c>
      <c r="BP33" t="str">
        <f t="shared" si="21"/>
        <v>fail</v>
      </c>
      <c r="BQ33" t="str">
        <f t="shared" si="22"/>
        <v>fail</v>
      </c>
      <c r="BR33" t="str">
        <f t="shared" si="23"/>
        <v>MW001-F</v>
      </c>
      <c r="BS33">
        <f t="shared" si="24"/>
        <v>1.0459156358023569</v>
      </c>
      <c r="BT33">
        <f t="shared" si="25"/>
        <v>6.4766487609604864E-2</v>
      </c>
      <c r="BU33">
        <f t="shared" si="26"/>
        <v>6.4766487609604864E-2</v>
      </c>
      <c r="BV33" t="str">
        <f t="shared" si="27"/>
        <v>fail</v>
      </c>
      <c r="CA33" t="s">
        <v>94</v>
      </c>
      <c r="CB33">
        <f t="shared" si="28"/>
        <v>11753500</v>
      </c>
      <c r="CC33">
        <f t="shared" si="29"/>
        <v>7222300</v>
      </c>
      <c r="CD33">
        <f t="shared" si="30"/>
        <v>6909200</v>
      </c>
      <c r="CE33">
        <f t="shared" si="31"/>
        <v>9348450</v>
      </c>
      <c r="CF33">
        <f t="shared" si="32"/>
        <v>11353000</v>
      </c>
      <c r="CG33">
        <f t="shared" si="33"/>
        <v>10123750</v>
      </c>
      <c r="CH33">
        <f t="shared" si="34"/>
        <v>0.16259322124247083</v>
      </c>
      <c r="CI33" t="str">
        <f t="shared" si="35"/>
        <v>fail</v>
      </c>
      <c r="CJ33" t="str">
        <f t="shared" si="36"/>
        <v>fail</v>
      </c>
      <c r="CK33" t="str">
        <f t="shared" si="37"/>
        <v>WM353-F</v>
      </c>
      <c r="CL33">
        <f t="shared" si="38"/>
        <v>0.83973502199499117</v>
      </c>
      <c r="CM33">
        <f t="shared" si="39"/>
        <v>-0.25199393695067296</v>
      </c>
      <c r="CN33">
        <f t="shared" si="40"/>
        <v>0.25199393695067296</v>
      </c>
      <c r="CO33" t="str">
        <f t="shared" si="41"/>
        <v>pass</v>
      </c>
      <c r="CT33" t="s">
        <v>94</v>
      </c>
      <c r="CU33">
        <f t="shared" si="42"/>
        <v>7340450</v>
      </c>
      <c r="CV33">
        <f t="shared" si="43"/>
        <v>7517500</v>
      </c>
      <c r="CW33">
        <f t="shared" si="44"/>
        <v>7587900</v>
      </c>
      <c r="CX33">
        <f t="shared" si="45"/>
        <v>8318800</v>
      </c>
      <c r="CY33">
        <f t="shared" si="46"/>
        <v>8602050</v>
      </c>
      <c r="CZ33">
        <f t="shared" si="47"/>
        <v>7096350</v>
      </c>
      <c r="DA33">
        <f t="shared" si="48"/>
        <v>0.19991663548563898</v>
      </c>
      <c r="DB33" t="str">
        <f t="shared" si="49"/>
        <v>fail</v>
      </c>
      <c r="DC33" t="str">
        <f t="shared" si="50"/>
        <v>fail</v>
      </c>
      <c r="DD33" t="str">
        <f t="shared" si="51"/>
        <v>WM351-S</v>
      </c>
      <c r="DE33">
        <f t="shared" si="52"/>
        <v>0.93457397198674286</v>
      </c>
      <c r="DF33">
        <f t="shared" si="53"/>
        <v>-9.7619236379854687E-2</v>
      </c>
      <c r="DG33">
        <f t="shared" si="54"/>
        <v>9.7619236379854687E-2</v>
      </c>
      <c r="DH33" t="str">
        <f t="shared" si="55"/>
        <v>fail</v>
      </c>
      <c r="DM33" t="s">
        <v>94</v>
      </c>
      <c r="DN33">
        <f t="shared" si="56"/>
        <v>7340450</v>
      </c>
      <c r="DO33">
        <f t="shared" si="57"/>
        <v>7517500</v>
      </c>
      <c r="DP33">
        <f t="shared" si="58"/>
        <v>7587900</v>
      </c>
      <c r="DQ33">
        <f t="shared" si="59"/>
        <v>10300350</v>
      </c>
      <c r="DR33">
        <f t="shared" si="60"/>
        <v>9445600</v>
      </c>
      <c r="DS33">
        <f t="shared" si="61"/>
        <v>7156100</v>
      </c>
      <c r="DT33">
        <f t="shared" si="62"/>
        <v>6.2430879107239323E-2</v>
      </c>
      <c r="DU33" t="str">
        <f t="shared" si="63"/>
        <v>fail</v>
      </c>
      <c r="DV33" t="str">
        <f t="shared" si="64"/>
        <v>fail</v>
      </c>
      <c r="DW33" t="str">
        <f t="shared" si="65"/>
        <v>WM353-S</v>
      </c>
      <c r="DX33">
        <f t="shared" si="66"/>
        <v>0.83435463096678508</v>
      </c>
      <c r="DY33">
        <f t="shared" si="67"/>
        <v>-0.26126738316913478</v>
      </c>
      <c r="DZ33">
        <f t="shared" si="68"/>
        <v>0.26126738316913478</v>
      </c>
      <c r="EA33" t="str">
        <f t="shared" si="69"/>
        <v>pass</v>
      </c>
    </row>
    <row r="34" spans="1:131">
      <c r="A34" t="s">
        <v>95</v>
      </c>
      <c r="B34">
        <v>1464200</v>
      </c>
      <c r="C34">
        <v>1469500</v>
      </c>
      <c r="D34">
        <v>2070500</v>
      </c>
      <c r="E34">
        <v>2114000</v>
      </c>
      <c r="F34">
        <v>2208900</v>
      </c>
      <c r="G34">
        <v>2462800</v>
      </c>
      <c r="H34">
        <v>2158000</v>
      </c>
      <c r="I34">
        <v>2324200</v>
      </c>
      <c r="J34">
        <v>1410900</v>
      </c>
      <c r="K34">
        <v>1713200</v>
      </c>
      <c r="L34">
        <v>1539800</v>
      </c>
      <c r="M34">
        <v>2092400</v>
      </c>
      <c r="N34">
        <v>1924600</v>
      </c>
      <c r="O34">
        <v>1733100</v>
      </c>
      <c r="P34">
        <v>1093800</v>
      </c>
      <c r="Q34">
        <v>1118100</v>
      </c>
      <c r="R34">
        <v>2688100</v>
      </c>
      <c r="S34">
        <v>2529000</v>
      </c>
      <c r="T34">
        <v>1885200</v>
      </c>
      <c r="U34">
        <v>2339700</v>
      </c>
      <c r="V34">
        <v>2417900</v>
      </c>
      <c r="W34">
        <v>2616800</v>
      </c>
      <c r="X34">
        <v>2883100</v>
      </c>
      <c r="Y34">
        <v>2581400</v>
      </c>
      <c r="Z34">
        <v>2327100</v>
      </c>
      <c r="AA34">
        <v>2100500</v>
      </c>
      <c r="AB34">
        <v>2106700</v>
      </c>
      <c r="AC34">
        <v>1485300</v>
      </c>
      <c r="AD34">
        <v>2893100</v>
      </c>
      <c r="AE34">
        <v>2085100</v>
      </c>
      <c r="AF34">
        <v>2193400</v>
      </c>
      <c r="AG34">
        <v>2409600</v>
      </c>
      <c r="AH34">
        <v>1560200</v>
      </c>
      <c r="AI34">
        <v>1363800</v>
      </c>
      <c r="AJ34">
        <v>2434400</v>
      </c>
      <c r="AK34">
        <v>2779600</v>
      </c>
      <c r="AO34" t="s">
        <v>95</v>
      </c>
      <c r="AP34">
        <f t="shared" si="0"/>
        <v>1466850</v>
      </c>
      <c r="AQ34">
        <f t="shared" si="1"/>
        <v>2092250</v>
      </c>
      <c r="AR34">
        <f t="shared" si="2"/>
        <v>2335850</v>
      </c>
      <c r="AS34">
        <f t="shared" si="3"/>
        <v>2241100</v>
      </c>
      <c r="AT34">
        <f t="shared" si="4"/>
        <v>1562050</v>
      </c>
      <c r="AU34">
        <f t="shared" si="5"/>
        <v>1816100</v>
      </c>
      <c r="AV34">
        <f t="shared" si="6"/>
        <v>0.6916738742176568</v>
      </c>
      <c r="AW34" t="str">
        <f t="shared" si="7"/>
        <v>fail</v>
      </c>
      <c r="AX34" t="str">
        <f t="shared" si="8"/>
        <v>fail</v>
      </c>
      <c r="AY34" t="str">
        <f t="shared" si="9"/>
        <v>MW001-S</v>
      </c>
      <c r="AZ34">
        <f t="shared" si="10"/>
        <v>1.0490634871201674</v>
      </c>
      <c r="BA34">
        <f t="shared" si="11"/>
        <v>6.9101989432697589E-2</v>
      </c>
      <c r="BB34">
        <f t="shared" si="12"/>
        <v>6.9101989432697589E-2</v>
      </c>
      <c r="BC34" t="str">
        <f t="shared" si="13"/>
        <v>fail</v>
      </c>
      <c r="BH34" t="s">
        <v>95</v>
      </c>
      <c r="BI34">
        <f t="shared" si="14"/>
        <v>1466850</v>
      </c>
      <c r="BJ34">
        <f t="shared" si="15"/>
        <v>2092250</v>
      </c>
      <c r="BK34">
        <f t="shared" si="16"/>
        <v>2335850</v>
      </c>
      <c r="BL34">
        <f t="shared" si="17"/>
        <v>2112450</v>
      </c>
      <c r="BM34">
        <f t="shared" si="18"/>
        <v>2517350</v>
      </c>
      <c r="BN34">
        <f t="shared" si="19"/>
        <v>2732250</v>
      </c>
      <c r="BO34">
        <f t="shared" si="20"/>
        <v>4.7175333621742456E-2</v>
      </c>
      <c r="BP34" t="str">
        <f t="shared" si="21"/>
        <v>fail</v>
      </c>
      <c r="BQ34" t="str">
        <f t="shared" si="22"/>
        <v>pass</v>
      </c>
      <c r="BR34" t="str">
        <f t="shared" si="23"/>
        <v>WM351-F</v>
      </c>
      <c r="BS34">
        <f t="shared" si="24"/>
        <v>0.80072126649506592</v>
      </c>
      <c r="BT34">
        <f t="shared" si="25"/>
        <v>-0.32062797138954502</v>
      </c>
      <c r="BU34">
        <f t="shared" si="26"/>
        <v>0.32062797138954502</v>
      </c>
      <c r="BV34" t="str">
        <f t="shared" si="27"/>
        <v>pass</v>
      </c>
      <c r="CA34" t="s">
        <v>95</v>
      </c>
      <c r="CB34">
        <f t="shared" si="28"/>
        <v>1466850</v>
      </c>
      <c r="CC34">
        <f t="shared" si="29"/>
        <v>2092250</v>
      </c>
      <c r="CD34">
        <f t="shared" si="30"/>
        <v>2335850</v>
      </c>
      <c r="CE34">
        <f t="shared" si="31"/>
        <v>2301500</v>
      </c>
      <c r="CF34">
        <f t="shared" si="32"/>
        <v>1462000</v>
      </c>
      <c r="CG34">
        <f t="shared" si="33"/>
        <v>2607000</v>
      </c>
      <c r="CH34">
        <f t="shared" si="34"/>
        <v>0.58325335958368441</v>
      </c>
      <c r="CI34" t="str">
        <f t="shared" si="35"/>
        <v>fail</v>
      </c>
      <c r="CJ34" t="str">
        <f t="shared" si="36"/>
        <v>fail</v>
      </c>
      <c r="CK34" t="str">
        <f t="shared" si="37"/>
        <v>WM353-F</v>
      </c>
      <c r="CL34">
        <f t="shared" si="38"/>
        <v>0.92535122831802841</v>
      </c>
      <c r="CM34">
        <f t="shared" si="39"/>
        <v>-0.11192703285248676</v>
      </c>
      <c r="CN34">
        <f t="shared" si="40"/>
        <v>0.11192703285248676</v>
      </c>
      <c r="CO34" t="str">
        <f t="shared" si="41"/>
        <v>fail</v>
      </c>
      <c r="CT34" t="s">
        <v>95</v>
      </c>
      <c r="CU34">
        <f t="shared" si="42"/>
        <v>2241100</v>
      </c>
      <c r="CV34">
        <f t="shared" si="43"/>
        <v>1562050</v>
      </c>
      <c r="CW34">
        <f t="shared" si="44"/>
        <v>1816100</v>
      </c>
      <c r="CX34">
        <f t="shared" si="45"/>
        <v>1828850</v>
      </c>
      <c r="CY34">
        <f t="shared" si="46"/>
        <v>1105950</v>
      </c>
      <c r="CZ34">
        <f t="shared" si="47"/>
        <v>2608550</v>
      </c>
      <c r="DA34">
        <f t="shared" si="48"/>
        <v>0.9375323401299247</v>
      </c>
      <c r="DB34" t="str">
        <f t="shared" si="49"/>
        <v>fail</v>
      </c>
      <c r="DC34" t="str">
        <f t="shared" si="50"/>
        <v>fail</v>
      </c>
      <c r="DD34" t="str">
        <f t="shared" si="51"/>
        <v>MW001-S</v>
      </c>
      <c r="DE34">
        <f t="shared" si="52"/>
        <v>1.0136920815030623</v>
      </c>
      <c r="DF34">
        <f t="shared" si="53"/>
        <v>1.9619486708515585E-2</v>
      </c>
      <c r="DG34">
        <f t="shared" si="54"/>
        <v>1.9619486708515585E-2</v>
      </c>
      <c r="DH34" t="str">
        <f t="shared" si="55"/>
        <v>fail</v>
      </c>
      <c r="DM34" t="s">
        <v>95</v>
      </c>
      <c r="DN34">
        <f t="shared" si="56"/>
        <v>2241100</v>
      </c>
      <c r="DO34">
        <f t="shared" si="57"/>
        <v>1562050</v>
      </c>
      <c r="DP34">
        <f t="shared" si="58"/>
        <v>1816100</v>
      </c>
      <c r="DQ34">
        <f t="shared" si="59"/>
        <v>2213800</v>
      </c>
      <c r="DR34">
        <f t="shared" si="60"/>
        <v>1796000</v>
      </c>
      <c r="DS34">
        <f t="shared" si="61"/>
        <v>2489100</v>
      </c>
      <c r="DT34">
        <f t="shared" si="62"/>
        <v>0.24820447505888943</v>
      </c>
      <c r="DU34" t="str">
        <f t="shared" si="63"/>
        <v>fail</v>
      </c>
      <c r="DV34" t="str">
        <f t="shared" si="64"/>
        <v>fail</v>
      </c>
      <c r="DW34" t="str">
        <f t="shared" si="65"/>
        <v>WM353-S</v>
      </c>
      <c r="DX34">
        <f t="shared" si="66"/>
        <v>0.86464632476265213</v>
      </c>
      <c r="DY34">
        <f t="shared" si="67"/>
        <v>-0.20981796196722918</v>
      </c>
      <c r="DZ34">
        <f t="shared" si="68"/>
        <v>0.20981796196722918</v>
      </c>
      <c r="EA34" t="str">
        <f t="shared" si="69"/>
        <v>pass</v>
      </c>
    </row>
    <row r="35" spans="1:131">
      <c r="A35" t="s">
        <v>96</v>
      </c>
      <c r="B35">
        <v>8779900</v>
      </c>
      <c r="C35">
        <v>8354200</v>
      </c>
      <c r="D35">
        <v>3556600</v>
      </c>
      <c r="E35">
        <v>3720100</v>
      </c>
      <c r="F35">
        <v>2853700</v>
      </c>
      <c r="G35">
        <v>4158800</v>
      </c>
      <c r="H35">
        <v>3761200</v>
      </c>
      <c r="I35">
        <v>3853900</v>
      </c>
      <c r="J35">
        <v>2505600</v>
      </c>
      <c r="K35">
        <v>2648600</v>
      </c>
      <c r="L35">
        <v>3451600</v>
      </c>
      <c r="M35">
        <v>3384200</v>
      </c>
      <c r="N35">
        <v>2789900</v>
      </c>
      <c r="O35">
        <v>3400100</v>
      </c>
      <c r="P35">
        <v>7094500</v>
      </c>
      <c r="Q35">
        <v>7834500</v>
      </c>
      <c r="R35">
        <v>3029700</v>
      </c>
      <c r="S35">
        <v>3251000</v>
      </c>
      <c r="T35">
        <v>5722900</v>
      </c>
      <c r="U35">
        <v>6694900</v>
      </c>
      <c r="V35">
        <v>3744400</v>
      </c>
      <c r="W35">
        <v>4303100</v>
      </c>
      <c r="X35">
        <v>3947800</v>
      </c>
      <c r="Y35">
        <v>3912100</v>
      </c>
      <c r="Z35">
        <v>3745200</v>
      </c>
      <c r="AA35">
        <v>4158200</v>
      </c>
      <c r="AB35">
        <v>4056900</v>
      </c>
      <c r="AC35">
        <v>3728300</v>
      </c>
      <c r="AD35">
        <v>3610300</v>
      </c>
      <c r="AE35">
        <v>3879200</v>
      </c>
      <c r="AF35">
        <v>4040400</v>
      </c>
      <c r="AG35">
        <v>4420300</v>
      </c>
      <c r="AH35">
        <v>8311800</v>
      </c>
      <c r="AI35">
        <v>9571300</v>
      </c>
      <c r="AJ35">
        <v>4425000</v>
      </c>
      <c r="AK35">
        <v>4300500</v>
      </c>
      <c r="AO35" t="s">
        <v>96</v>
      </c>
      <c r="AP35">
        <f t="shared" si="0"/>
        <v>8567050</v>
      </c>
      <c r="AQ35">
        <f t="shared" si="1"/>
        <v>3638350</v>
      </c>
      <c r="AR35">
        <f t="shared" si="2"/>
        <v>3506250</v>
      </c>
      <c r="AS35">
        <f t="shared" si="3"/>
        <v>3807550</v>
      </c>
      <c r="AT35">
        <f t="shared" si="4"/>
        <v>2577100</v>
      </c>
      <c r="AU35">
        <f t="shared" si="5"/>
        <v>3417900</v>
      </c>
      <c r="AV35">
        <f t="shared" si="6"/>
        <v>0.10168472070385821</v>
      </c>
      <c r="AW35" t="str">
        <f t="shared" si="7"/>
        <v>fail</v>
      </c>
      <c r="AX35" t="str">
        <f t="shared" si="8"/>
        <v>fail</v>
      </c>
      <c r="AY35" t="str">
        <f t="shared" si="9"/>
        <v>MW001-S</v>
      </c>
      <c r="AZ35">
        <f t="shared" si="10"/>
        <v>1.6028125334734331</v>
      </c>
      <c r="BA35">
        <f t="shared" si="11"/>
        <v>0.68060569633210299</v>
      </c>
      <c r="BB35">
        <f t="shared" si="12"/>
        <v>0.68060569633210299</v>
      </c>
      <c r="BC35" t="str">
        <f t="shared" si="13"/>
        <v>pass</v>
      </c>
      <c r="BH35" t="s">
        <v>96</v>
      </c>
      <c r="BI35">
        <f t="shared" si="14"/>
        <v>8567050</v>
      </c>
      <c r="BJ35">
        <f t="shared" si="15"/>
        <v>3638350</v>
      </c>
      <c r="BK35">
        <f t="shared" si="16"/>
        <v>3506250</v>
      </c>
      <c r="BL35">
        <f t="shared" si="17"/>
        <v>6208900</v>
      </c>
      <c r="BM35">
        <f t="shared" si="18"/>
        <v>4023750</v>
      </c>
      <c r="BN35">
        <f t="shared" si="19"/>
        <v>3929950</v>
      </c>
      <c r="BO35">
        <f t="shared" si="20"/>
        <v>0.67004686779103995</v>
      </c>
      <c r="BP35" t="str">
        <f t="shared" si="21"/>
        <v>fail</v>
      </c>
      <c r="BQ35" t="str">
        <f t="shared" si="22"/>
        <v>fail</v>
      </c>
      <c r="BR35" t="str">
        <f t="shared" si="23"/>
        <v>MW001-F</v>
      </c>
      <c r="BS35">
        <f t="shared" si="24"/>
        <v>1.1093761032578764</v>
      </c>
      <c r="BT35">
        <f t="shared" si="25"/>
        <v>0.14974855424395025</v>
      </c>
      <c r="BU35">
        <f t="shared" si="26"/>
        <v>0.14974855424395025</v>
      </c>
      <c r="BV35" t="str">
        <f t="shared" si="27"/>
        <v>pass</v>
      </c>
      <c r="CA35" t="s">
        <v>96</v>
      </c>
      <c r="CB35">
        <f t="shared" si="28"/>
        <v>8567050</v>
      </c>
      <c r="CC35">
        <f t="shared" si="29"/>
        <v>3638350</v>
      </c>
      <c r="CD35">
        <f t="shared" si="30"/>
        <v>3506250</v>
      </c>
      <c r="CE35">
        <f t="shared" si="31"/>
        <v>4230350</v>
      </c>
      <c r="CF35">
        <f t="shared" si="32"/>
        <v>8941550</v>
      </c>
      <c r="CG35">
        <f t="shared" si="33"/>
        <v>4362750</v>
      </c>
      <c r="CH35">
        <f t="shared" si="34"/>
        <v>0.68592611042085339</v>
      </c>
      <c r="CI35" t="str">
        <f t="shared" si="35"/>
        <v>fail</v>
      </c>
      <c r="CJ35" t="str">
        <f t="shared" si="36"/>
        <v>fail</v>
      </c>
      <c r="CK35" t="str">
        <f t="shared" si="37"/>
        <v>WM353-F</v>
      </c>
      <c r="CL35">
        <f t="shared" si="38"/>
        <v>0.89603442327049598</v>
      </c>
      <c r="CM35">
        <f t="shared" si="39"/>
        <v>-0.15837393701555791</v>
      </c>
      <c r="CN35">
        <f t="shared" si="40"/>
        <v>0.15837393701555791</v>
      </c>
      <c r="CO35" t="str">
        <f t="shared" si="41"/>
        <v>pass</v>
      </c>
      <c r="CT35" t="s">
        <v>96</v>
      </c>
      <c r="CU35">
        <f t="shared" si="42"/>
        <v>3807550</v>
      </c>
      <c r="CV35">
        <f t="shared" si="43"/>
        <v>2577100</v>
      </c>
      <c r="CW35">
        <f t="shared" si="44"/>
        <v>3417900</v>
      </c>
      <c r="CX35">
        <f t="shared" si="45"/>
        <v>3095000</v>
      </c>
      <c r="CY35">
        <f t="shared" si="46"/>
        <v>7464500</v>
      </c>
      <c r="CZ35">
        <f t="shared" si="47"/>
        <v>3140350</v>
      </c>
      <c r="DA35">
        <f t="shared" si="48"/>
        <v>0.20297636075083642</v>
      </c>
      <c r="DB35" t="str">
        <f t="shared" si="49"/>
        <v>fail</v>
      </c>
      <c r="DC35" t="str">
        <f t="shared" si="50"/>
        <v>fail</v>
      </c>
      <c r="DD35" t="str">
        <f t="shared" si="51"/>
        <v>WM351-S</v>
      </c>
      <c r="DE35">
        <f t="shared" si="52"/>
        <v>0.7155224327273656</v>
      </c>
      <c r="DF35">
        <f t="shared" si="53"/>
        <v>-0.48293109652075178</v>
      </c>
      <c r="DG35">
        <f t="shared" si="54"/>
        <v>0.48293109652075178</v>
      </c>
      <c r="DH35" t="str">
        <f t="shared" si="55"/>
        <v>pass</v>
      </c>
      <c r="DM35" t="s">
        <v>96</v>
      </c>
      <c r="DN35">
        <f t="shared" si="56"/>
        <v>3807550</v>
      </c>
      <c r="DO35">
        <f t="shared" si="57"/>
        <v>2577100</v>
      </c>
      <c r="DP35">
        <f t="shared" si="58"/>
        <v>3417900</v>
      </c>
      <c r="DQ35">
        <f t="shared" si="59"/>
        <v>3951700</v>
      </c>
      <c r="DR35">
        <f t="shared" si="60"/>
        <v>3892600</v>
      </c>
      <c r="DS35">
        <f t="shared" si="61"/>
        <v>3744750</v>
      </c>
      <c r="DT35">
        <f t="shared" si="62"/>
        <v>3.6182729947409023E-2</v>
      </c>
      <c r="DU35" t="str">
        <f t="shared" si="63"/>
        <v>fail</v>
      </c>
      <c r="DV35" t="str">
        <f t="shared" si="64"/>
        <v>pass</v>
      </c>
      <c r="DW35" t="str">
        <f t="shared" si="65"/>
        <v>WM353-S</v>
      </c>
      <c r="DX35">
        <f t="shared" si="66"/>
        <v>0.84584586312079069</v>
      </c>
      <c r="DY35">
        <f t="shared" si="67"/>
        <v>-0.24153330715831009</v>
      </c>
      <c r="DZ35">
        <f t="shared" si="68"/>
        <v>0.24153330715831009</v>
      </c>
      <c r="EA35" t="str">
        <f t="shared" si="69"/>
        <v>pass</v>
      </c>
    </row>
    <row r="36" spans="1:131">
      <c r="A36" t="s">
        <v>97</v>
      </c>
      <c r="B36">
        <v>0</v>
      </c>
      <c r="C36">
        <v>2283900</v>
      </c>
      <c r="D36">
        <v>2040900</v>
      </c>
      <c r="E36">
        <v>2076600</v>
      </c>
      <c r="F36">
        <v>0</v>
      </c>
      <c r="G36">
        <v>3400300</v>
      </c>
      <c r="H36">
        <v>1755800</v>
      </c>
      <c r="I36">
        <v>1941500</v>
      </c>
      <c r="J36">
        <v>679560</v>
      </c>
      <c r="K36">
        <v>1433400</v>
      </c>
      <c r="L36">
        <v>1131000</v>
      </c>
      <c r="M36">
        <v>2241200</v>
      </c>
      <c r="N36">
        <v>1407300</v>
      </c>
      <c r="O36">
        <v>4935300</v>
      </c>
      <c r="P36">
        <v>6623600</v>
      </c>
      <c r="Q36">
        <v>28278000</v>
      </c>
      <c r="R36">
        <v>1937500</v>
      </c>
      <c r="S36">
        <v>1925500</v>
      </c>
      <c r="T36">
        <v>0</v>
      </c>
      <c r="U36">
        <v>2179300</v>
      </c>
      <c r="V36">
        <v>1096900</v>
      </c>
      <c r="W36">
        <v>1878300</v>
      </c>
      <c r="X36">
        <v>833450</v>
      </c>
      <c r="Y36">
        <v>1173200</v>
      </c>
      <c r="Z36">
        <v>1322700</v>
      </c>
      <c r="AA36">
        <v>1315200</v>
      </c>
      <c r="AB36">
        <v>933730</v>
      </c>
      <c r="AC36">
        <v>1070400</v>
      </c>
      <c r="AD36">
        <v>0</v>
      </c>
      <c r="AE36">
        <v>2244400</v>
      </c>
      <c r="AF36">
        <v>1476500</v>
      </c>
      <c r="AG36">
        <v>1119500</v>
      </c>
      <c r="AH36">
        <v>0</v>
      </c>
      <c r="AI36">
        <v>2874900</v>
      </c>
      <c r="AJ36">
        <v>1020800</v>
      </c>
      <c r="AK36">
        <v>1130400</v>
      </c>
      <c r="AO36" t="s">
        <v>97</v>
      </c>
      <c r="AP36">
        <f t="shared" si="0"/>
        <v>1141950</v>
      </c>
      <c r="AQ36">
        <f t="shared" si="1"/>
        <v>2058750</v>
      </c>
      <c r="AR36">
        <f t="shared" si="2"/>
        <v>1700150</v>
      </c>
      <c r="AS36">
        <f t="shared" si="3"/>
        <v>1848650</v>
      </c>
      <c r="AT36">
        <f t="shared" si="4"/>
        <v>1056480</v>
      </c>
      <c r="AU36">
        <f t="shared" si="5"/>
        <v>1686100</v>
      </c>
      <c r="AV36">
        <f t="shared" si="6"/>
        <v>0.86723321342054527</v>
      </c>
      <c r="AW36" t="str">
        <f t="shared" si="7"/>
        <v>fail</v>
      </c>
      <c r="AX36" t="str">
        <f t="shared" si="8"/>
        <v>fail</v>
      </c>
      <c r="AY36" t="str">
        <f t="shared" si="9"/>
        <v>MW001-S</v>
      </c>
      <c r="AZ36">
        <f t="shared" si="10"/>
        <v>1.0674372662663383</v>
      </c>
      <c r="BA36">
        <f t="shared" si="11"/>
        <v>9.41512845474749E-2</v>
      </c>
      <c r="BB36">
        <f t="shared" si="12"/>
        <v>9.41512845474749E-2</v>
      </c>
      <c r="BC36" t="str">
        <f t="shared" si="13"/>
        <v>fail</v>
      </c>
      <c r="BH36" t="s">
        <v>97</v>
      </c>
      <c r="BI36">
        <f t="shared" si="14"/>
        <v>1141950</v>
      </c>
      <c r="BJ36">
        <f t="shared" si="15"/>
        <v>2058750</v>
      </c>
      <c r="BK36">
        <f t="shared" si="16"/>
        <v>1700150</v>
      </c>
      <c r="BL36">
        <f t="shared" si="17"/>
        <v>1089650</v>
      </c>
      <c r="BM36">
        <f t="shared" si="18"/>
        <v>1487600</v>
      </c>
      <c r="BN36">
        <f t="shared" si="19"/>
        <v>1003325</v>
      </c>
      <c r="BO36">
        <f t="shared" si="20"/>
        <v>0.50663798945716376</v>
      </c>
      <c r="BP36" t="str">
        <f t="shared" si="21"/>
        <v>fail</v>
      </c>
      <c r="BQ36" t="str">
        <f t="shared" si="22"/>
        <v>fail</v>
      </c>
      <c r="BR36" t="str">
        <f t="shared" si="23"/>
        <v>MW001-F</v>
      </c>
      <c r="BS36">
        <f t="shared" si="24"/>
        <v>1.3687326756177429</v>
      </c>
      <c r="BT36">
        <f t="shared" si="25"/>
        <v>0.45284070428747725</v>
      </c>
      <c r="BU36">
        <f t="shared" si="26"/>
        <v>0.45284070428747725</v>
      </c>
      <c r="BV36" t="str">
        <f t="shared" si="27"/>
        <v>pass</v>
      </c>
      <c r="CA36" t="s">
        <v>97</v>
      </c>
      <c r="CB36">
        <f t="shared" si="28"/>
        <v>1141950</v>
      </c>
      <c r="CC36">
        <f t="shared" si="29"/>
        <v>2058750</v>
      </c>
      <c r="CD36">
        <f t="shared" si="30"/>
        <v>1700150</v>
      </c>
      <c r="CE36">
        <f t="shared" si="31"/>
        <v>1298000</v>
      </c>
      <c r="CF36">
        <f t="shared" si="32"/>
        <v>1437450</v>
      </c>
      <c r="CG36">
        <f t="shared" si="33"/>
        <v>1075600</v>
      </c>
      <c r="CH36">
        <f t="shared" si="34"/>
        <v>0.60104965957568368</v>
      </c>
      <c r="CI36" t="str">
        <f t="shared" si="35"/>
        <v>fail</v>
      </c>
      <c r="CJ36" t="str">
        <f t="shared" si="36"/>
        <v>fail</v>
      </c>
      <c r="CK36" t="str">
        <f t="shared" si="37"/>
        <v>MW001-F</v>
      </c>
      <c r="CL36">
        <f t="shared" si="38"/>
        <v>1.2859579381010484</v>
      </c>
      <c r="CM36">
        <f t="shared" si="39"/>
        <v>0.36284345488558267</v>
      </c>
      <c r="CN36">
        <f t="shared" si="40"/>
        <v>0.36284345488558267</v>
      </c>
      <c r="CO36" t="str">
        <f t="shared" si="41"/>
        <v>pass</v>
      </c>
      <c r="CT36" t="s">
        <v>97</v>
      </c>
      <c r="CU36">
        <f t="shared" si="42"/>
        <v>1848650</v>
      </c>
      <c r="CV36">
        <f t="shared" si="43"/>
        <v>1056480</v>
      </c>
      <c r="CW36">
        <f t="shared" si="44"/>
        <v>1686100</v>
      </c>
      <c r="CX36">
        <f t="shared" si="45"/>
        <v>3171300</v>
      </c>
      <c r="CY36">
        <f t="shared" si="46"/>
        <v>17450800</v>
      </c>
      <c r="CZ36">
        <f t="shared" si="47"/>
        <v>1931500</v>
      </c>
      <c r="DA36">
        <f t="shared" si="48"/>
        <v>0.18844982713917646</v>
      </c>
      <c r="DB36" t="str">
        <f t="shared" si="49"/>
        <v>fail</v>
      </c>
      <c r="DC36" t="str">
        <f t="shared" si="50"/>
        <v>fail</v>
      </c>
      <c r="DD36" t="str">
        <f t="shared" si="51"/>
        <v>WM351-S</v>
      </c>
      <c r="DE36">
        <f t="shared" si="52"/>
        <v>0.20356971835981838</v>
      </c>
      <c r="DF36">
        <f t="shared" si="53"/>
        <v>-2.2964051229691447</v>
      </c>
      <c r="DG36">
        <f t="shared" si="54"/>
        <v>2.2964051229691447</v>
      </c>
      <c r="DH36" t="str">
        <f t="shared" si="55"/>
        <v>pass</v>
      </c>
      <c r="DM36" t="s">
        <v>97</v>
      </c>
      <c r="DN36">
        <f t="shared" si="56"/>
        <v>1848650</v>
      </c>
      <c r="DO36">
        <f t="shared" si="57"/>
        <v>1056480</v>
      </c>
      <c r="DP36">
        <f t="shared" si="58"/>
        <v>1686100</v>
      </c>
      <c r="DQ36">
        <f t="shared" si="59"/>
        <v>1318950</v>
      </c>
      <c r="DR36">
        <f t="shared" si="60"/>
        <v>1002065</v>
      </c>
      <c r="DS36">
        <f t="shared" si="61"/>
        <v>1122200</v>
      </c>
      <c r="DT36">
        <f t="shared" si="62"/>
        <v>0.33317193963379865</v>
      </c>
      <c r="DU36" t="str">
        <f t="shared" si="63"/>
        <v>fail</v>
      </c>
      <c r="DV36" t="str">
        <f t="shared" si="64"/>
        <v>fail</v>
      </c>
      <c r="DW36" t="str">
        <f t="shared" si="65"/>
        <v>MW001-S</v>
      </c>
      <c r="DX36">
        <f t="shared" si="66"/>
        <v>1.3334136845941948</v>
      </c>
      <c r="DY36">
        <f t="shared" si="67"/>
        <v>0.41512443843342417</v>
      </c>
      <c r="DZ36">
        <f t="shared" si="68"/>
        <v>0.41512443843342417</v>
      </c>
      <c r="EA36" t="str">
        <f t="shared" si="69"/>
        <v>pass</v>
      </c>
    </row>
    <row r="37" spans="1:131">
      <c r="A37" t="s">
        <v>98</v>
      </c>
      <c r="B37">
        <v>442260</v>
      </c>
      <c r="C37">
        <v>443420</v>
      </c>
      <c r="D37">
        <v>332460</v>
      </c>
      <c r="E37">
        <v>395810</v>
      </c>
      <c r="F37">
        <v>292540</v>
      </c>
      <c r="G37">
        <v>269060</v>
      </c>
      <c r="H37">
        <v>327110</v>
      </c>
      <c r="I37">
        <v>329170</v>
      </c>
      <c r="J37">
        <v>358020</v>
      </c>
      <c r="K37">
        <v>316070</v>
      </c>
      <c r="L37">
        <v>354580</v>
      </c>
      <c r="M37">
        <v>343640</v>
      </c>
      <c r="N37">
        <v>388330</v>
      </c>
      <c r="O37">
        <v>332870</v>
      </c>
      <c r="P37">
        <v>390860</v>
      </c>
      <c r="Q37">
        <v>553950</v>
      </c>
      <c r="R37">
        <v>352840</v>
      </c>
      <c r="S37">
        <v>342570</v>
      </c>
      <c r="T37">
        <v>434990</v>
      </c>
      <c r="U37">
        <v>496440</v>
      </c>
      <c r="V37">
        <v>445690</v>
      </c>
      <c r="W37">
        <v>424320</v>
      </c>
      <c r="X37">
        <v>360060</v>
      </c>
      <c r="Y37">
        <v>439070</v>
      </c>
      <c r="Z37">
        <v>596080</v>
      </c>
      <c r="AA37">
        <v>597160</v>
      </c>
      <c r="AB37">
        <v>558980</v>
      </c>
      <c r="AC37">
        <v>476200</v>
      </c>
      <c r="AD37">
        <v>363960</v>
      </c>
      <c r="AE37">
        <v>339690</v>
      </c>
      <c r="AF37">
        <v>524090</v>
      </c>
      <c r="AG37">
        <v>534560</v>
      </c>
      <c r="AH37">
        <v>398230</v>
      </c>
      <c r="AI37">
        <v>550480</v>
      </c>
      <c r="AJ37">
        <v>510010</v>
      </c>
      <c r="AK37">
        <v>530960</v>
      </c>
      <c r="AO37" t="s">
        <v>98</v>
      </c>
      <c r="AP37">
        <f t="shared" si="0"/>
        <v>442840</v>
      </c>
      <c r="AQ37">
        <f t="shared" si="1"/>
        <v>364135</v>
      </c>
      <c r="AR37">
        <f t="shared" si="2"/>
        <v>280800</v>
      </c>
      <c r="AS37">
        <f t="shared" si="3"/>
        <v>328140</v>
      </c>
      <c r="AT37">
        <f t="shared" si="4"/>
        <v>337045</v>
      </c>
      <c r="AU37">
        <f t="shared" si="5"/>
        <v>349110</v>
      </c>
      <c r="AV37">
        <f t="shared" si="6"/>
        <v>0.4560333893220675</v>
      </c>
      <c r="AW37" t="str">
        <f t="shared" si="7"/>
        <v>fail</v>
      </c>
      <c r="AX37" t="str">
        <f t="shared" si="8"/>
        <v>fail</v>
      </c>
      <c r="AY37" t="str">
        <f t="shared" si="9"/>
        <v>MW001-S</v>
      </c>
      <c r="AZ37">
        <f t="shared" si="10"/>
        <v>1.0724444071990891</v>
      </c>
      <c r="BA37">
        <f t="shared" si="11"/>
        <v>0.1009028640074135</v>
      </c>
      <c r="BB37">
        <f t="shared" si="12"/>
        <v>0.1009028640074135</v>
      </c>
      <c r="BC37" t="str">
        <f t="shared" si="13"/>
        <v>fail</v>
      </c>
      <c r="BH37" t="s">
        <v>98</v>
      </c>
      <c r="BI37">
        <f t="shared" si="14"/>
        <v>442840</v>
      </c>
      <c r="BJ37">
        <f t="shared" si="15"/>
        <v>364135</v>
      </c>
      <c r="BK37">
        <f t="shared" si="16"/>
        <v>280800</v>
      </c>
      <c r="BL37">
        <f t="shared" si="17"/>
        <v>465715</v>
      </c>
      <c r="BM37">
        <f t="shared" si="18"/>
        <v>435005</v>
      </c>
      <c r="BN37">
        <f t="shared" si="19"/>
        <v>399565</v>
      </c>
      <c r="BO37">
        <f t="shared" si="20"/>
        <v>7.5124921607121378E-2</v>
      </c>
      <c r="BP37" t="str">
        <f t="shared" si="21"/>
        <v>fail</v>
      </c>
      <c r="BQ37" t="str">
        <f t="shared" si="22"/>
        <v>fail</v>
      </c>
      <c r="BR37" t="str">
        <f t="shared" si="23"/>
        <v>WM351-F</v>
      </c>
      <c r="BS37">
        <f t="shared" si="24"/>
        <v>0.83656659886101903</v>
      </c>
      <c r="BT37">
        <f t="shared" si="25"/>
        <v>-0.25744769745470458</v>
      </c>
      <c r="BU37">
        <f t="shared" si="26"/>
        <v>0.25744769745470458</v>
      </c>
      <c r="BV37" t="str">
        <f t="shared" si="27"/>
        <v>pass</v>
      </c>
      <c r="CA37" t="s">
        <v>98</v>
      </c>
      <c r="CB37">
        <f t="shared" si="28"/>
        <v>442840</v>
      </c>
      <c r="CC37">
        <f t="shared" si="29"/>
        <v>364135</v>
      </c>
      <c r="CD37">
        <f t="shared" si="30"/>
        <v>280800</v>
      </c>
      <c r="CE37">
        <f t="shared" si="31"/>
        <v>529325</v>
      </c>
      <c r="CF37">
        <f t="shared" si="32"/>
        <v>474355</v>
      </c>
      <c r="CG37">
        <f t="shared" si="33"/>
        <v>520485</v>
      </c>
      <c r="CH37">
        <f t="shared" si="34"/>
        <v>3.4700860816909429E-3</v>
      </c>
      <c r="CI37" t="str">
        <f t="shared" si="35"/>
        <v>pass</v>
      </c>
      <c r="CJ37" t="str">
        <f t="shared" si="36"/>
        <v>pass</v>
      </c>
      <c r="CK37" t="str">
        <f t="shared" si="37"/>
        <v>WM353-F</v>
      </c>
      <c r="CL37">
        <f t="shared" si="38"/>
        <v>0.71368585422181985</v>
      </c>
      <c r="CM37">
        <f t="shared" si="39"/>
        <v>-0.48663891739584447</v>
      </c>
      <c r="CN37">
        <f t="shared" si="40"/>
        <v>0.48663891739584447</v>
      </c>
      <c r="CO37" t="str">
        <f t="shared" si="41"/>
        <v>pass</v>
      </c>
      <c r="CT37" t="s">
        <v>98</v>
      </c>
      <c r="CU37">
        <f t="shared" si="42"/>
        <v>328140</v>
      </c>
      <c r="CV37">
        <f t="shared" si="43"/>
        <v>337045</v>
      </c>
      <c r="CW37">
        <f t="shared" si="44"/>
        <v>349110</v>
      </c>
      <c r="CX37">
        <f t="shared" si="45"/>
        <v>360600</v>
      </c>
      <c r="CY37">
        <f t="shared" si="46"/>
        <v>472405</v>
      </c>
      <c r="CZ37">
        <f t="shared" si="47"/>
        <v>347705</v>
      </c>
      <c r="DA37">
        <f t="shared" si="48"/>
        <v>0.13585730268761947</v>
      </c>
      <c r="DB37" t="str">
        <f t="shared" si="49"/>
        <v>fail</v>
      </c>
      <c r="DC37" t="str">
        <f t="shared" si="50"/>
        <v>fail</v>
      </c>
      <c r="DD37" t="str">
        <f t="shared" si="51"/>
        <v>WM351-S</v>
      </c>
      <c r="DE37">
        <f t="shared" si="52"/>
        <v>0.8590551447857645</v>
      </c>
      <c r="DF37">
        <f t="shared" si="53"/>
        <v>-0.21917735053710546</v>
      </c>
      <c r="DG37">
        <f t="shared" si="54"/>
        <v>0.21917735053710546</v>
      </c>
      <c r="DH37" t="str">
        <f t="shared" si="55"/>
        <v>pass</v>
      </c>
      <c r="DM37" t="s">
        <v>98</v>
      </c>
      <c r="DN37">
        <f t="shared" si="56"/>
        <v>328140</v>
      </c>
      <c r="DO37">
        <f t="shared" si="57"/>
        <v>337045</v>
      </c>
      <c r="DP37">
        <f t="shared" si="58"/>
        <v>349110</v>
      </c>
      <c r="DQ37">
        <f t="shared" si="59"/>
        <v>596620</v>
      </c>
      <c r="DR37">
        <f t="shared" si="60"/>
        <v>517590</v>
      </c>
      <c r="DS37">
        <f t="shared" si="61"/>
        <v>351825</v>
      </c>
      <c r="DT37">
        <f t="shared" si="62"/>
        <v>9.9267755765053579E-3</v>
      </c>
      <c r="DU37" t="str">
        <f t="shared" si="63"/>
        <v>pass</v>
      </c>
      <c r="DV37" t="str">
        <f t="shared" si="64"/>
        <v>pass</v>
      </c>
      <c r="DW37" t="str">
        <f t="shared" si="65"/>
        <v>WM353-S</v>
      </c>
      <c r="DX37">
        <f t="shared" si="66"/>
        <v>0.69186274543240778</v>
      </c>
      <c r="DY37">
        <f t="shared" si="67"/>
        <v>-0.53144223639583477</v>
      </c>
      <c r="DZ37">
        <f t="shared" si="68"/>
        <v>0.53144223639583477</v>
      </c>
      <c r="EA37" t="str">
        <f t="shared" si="69"/>
        <v>pass</v>
      </c>
    </row>
    <row r="38" spans="1:131">
      <c r="A38" t="s">
        <v>99</v>
      </c>
      <c r="B38">
        <v>373030</v>
      </c>
      <c r="C38">
        <v>342190</v>
      </c>
      <c r="D38">
        <v>280580</v>
      </c>
      <c r="E38">
        <v>311480</v>
      </c>
      <c r="F38">
        <v>248350</v>
      </c>
      <c r="G38">
        <v>301560</v>
      </c>
      <c r="H38">
        <v>294900</v>
      </c>
      <c r="I38">
        <v>307220</v>
      </c>
      <c r="J38">
        <v>250900</v>
      </c>
      <c r="K38">
        <v>276010</v>
      </c>
      <c r="L38">
        <v>264210</v>
      </c>
      <c r="M38">
        <v>347800</v>
      </c>
      <c r="N38">
        <v>307840</v>
      </c>
      <c r="O38">
        <v>251920</v>
      </c>
      <c r="P38">
        <v>457050</v>
      </c>
      <c r="Q38">
        <v>474860</v>
      </c>
      <c r="R38">
        <v>248420</v>
      </c>
      <c r="S38">
        <v>283670</v>
      </c>
      <c r="T38">
        <v>351630</v>
      </c>
      <c r="U38">
        <v>399610</v>
      </c>
      <c r="V38">
        <v>372870</v>
      </c>
      <c r="W38">
        <v>381200</v>
      </c>
      <c r="X38">
        <v>341510</v>
      </c>
      <c r="Y38">
        <v>304730</v>
      </c>
      <c r="Z38">
        <v>396710</v>
      </c>
      <c r="AA38">
        <v>534950</v>
      </c>
      <c r="AB38">
        <v>444410</v>
      </c>
      <c r="AC38">
        <v>388380</v>
      </c>
      <c r="AD38">
        <v>274280</v>
      </c>
      <c r="AE38">
        <v>275500</v>
      </c>
      <c r="AF38">
        <v>443590</v>
      </c>
      <c r="AG38">
        <v>490560</v>
      </c>
      <c r="AH38">
        <v>369370</v>
      </c>
      <c r="AI38">
        <v>448480</v>
      </c>
      <c r="AJ38">
        <v>439150</v>
      </c>
      <c r="AK38">
        <v>419070</v>
      </c>
      <c r="AO38" t="s">
        <v>99</v>
      </c>
      <c r="AP38">
        <f t="shared" si="0"/>
        <v>357610</v>
      </c>
      <c r="AQ38">
        <f t="shared" si="1"/>
        <v>296030</v>
      </c>
      <c r="AR38">
        <f t="shared" si="2"/>
        <v>274955</v>
      </c>
      <c r="AS38">
        <f t="shared" si="3"/>
        <v>301060</v>
      </c>
      <c r="AT38">
        <f t="shared" si="4"/>
        <v>263455</v>
      </c>
      <c r="AU38">
        <f t="shared" si="5"/>
        <v>306005</v>
      </c>
      <c r="AV38">
        <f t="shared" si="6"/>
        <v>0.41862732215607046</v>
      </c>
      <c r="AW38" t="str">
        <f t="shared" si="7"/>
        <v>fail</v>
      </c>
      <c r="AX38" t="str">
        <f t="shared" si="8"/>
        <v>fail</v>
      </c>
      <c r="AY38" t="str">
        <f t="shared" si="9"/>
        <v>MW001-S</v>
      </c>
      <c r="AZ38">
        <f t="shared" si="10"/>
        <v>1.0667129991269588</v>
      </c>
      <c r="BA38">
        <f t="shared" si="11"/>
        <v>9.3172068915549036E-2</v>
      </c>
      <c r="BB38">
        <f t="shared" si="12"/>
        <v>9.3172068915549036E-2</v>
      </c>
      <c r="BC38" t="str">
        <f t="shared" si="13"/>
        <v>fail</v>
      </c>
      <c r="BH38" t="s">
        <v>99</v>
      </c>
      <c r="BI38">
        <f t="shared" si="14"/>
        <v>357610</v>
      </c>
      <c r="BJ38">
        <f t="shared" si="15"/>
        <v>296030</v>
      </c>
      <c r="BK38">
        <f t="shared" si="16"/>
        <v>274955</v>
      </c>
      <c r="BL38">
        <f t="shared" si="17"/>
        <v>375620</v>
      </c>
      <c r="BM38">
        <f t="shared" si="18"/>
        <v>377035</v>
      </c>
      <c r="BN38">
        <f t="shared" si="19"/>
        <v>323120</v>
      </c>
      <c r="BO38">
        <f t="shared" si="20"/>
        <v>5.5513889245568715E-2</v>
      </c>
      <c r="BP38" t="str">
        <f t="shared" si="21"/>
        <v>fail</v>
      </c>
      <c r="BQ38" t="str">
        <f t="shared" si="22"/>
        <v>fail</v>
      </c>
      <c r="BR38" t="str">
        <f t="shared" si="23"/>
        <v>WM351-F</v>
      </c>
      <c r="BS38">
        <f t="shared" si="24"/>
        <v>0.86318700471752918</v>
      </c>
      <c r="BT38">
        <f t="shared" si="25"/>
        <v>-0.21225494967531364</v>
      </c>
      <c r="BU38">
        <f t="shared" si="26"/>
        <v>0.21225494967531364</v>
      </c>
      <c r="BV38" t="str">
        <f t="shared" si="27"/>
        <v>pass</v>
      </c>
      <c r="CA38" t="s">
        <v>99</v>
      </c>
      <c r="CB38">
        <f t="shared" si="28"/>
        <v>357610</v>
      </c>
      <c r="CC38">
        <f t="shared" si="29"/>
        <v>296030</v>
      </c>
      <c r="CD38">
        <f t="shared" si="30"/>
        <v>274955</v>
      </c>
      <c r="CE38">
        <f t="shared" si="31"/>
        <v>467075</v>
      </c>
      <c r="CF38">
        <f t="shared" si="32"/>
        <v>408925</v>
      </c>
      <c r="CG38">
        <f t="shared" si="33"/>
        <v>429110</v>
      </c>
      <c r="CH38">
        <f t="shared" si="34"/>
        <v>4.1811564703846403E-4</v>
      </c>
      <c r="CI38" t="str">
        <f t="shared" si="35"/>
        <v>pass</v>
      </c>
      <c r="CJ38" t="str">
        <f t="shared" si="36"/>
        <v>pass</v>
      </c>
      <c r="CK38" t="str">
        <f t="shared" si="37"/>
        <v>WM353-F</v>
      </c>
      <c r="CL38">
        <f t="shared" si="38"/>
        <v>0.71150707603190533</v>
      </c>
      <c r="CM38">
        <f t="shared" si="39"/>
        <v>-0.49104999027140778</v>
      </c>
      <c r="CN38">
        <f t="shared" si="40"/>
        <v>0.49104999027140778</v>
      </c>
      <c r="CO38" t="str">
        <f t="shared" si="41"/>
        <v>pass</v>
      </c>
      <c r="CT38" t="s">
        <v>99</v>
      </c>
      <c r="CU38">
        <f t="shared" si="42"/>
        <v>301060</v>
      </c>
      <c r="CV38">
        <f t="shared" si="43"/>
        <v>263455</v>
      </c>
      <c r="CW38">
        <f t="shared" si="44"/>
        <v>306005</v>
      </c>
      <c r="CX38">
        <f t="shared" si="45"/>
        <v>279880</v>
      </c>
      <c r="CY38">
        <f t="shared" si="46"/>
        <v>465955</v>
      </c>
      <c r="CZ38">
        <f t="shared" si="47"/>
        <v>266045</v>
      </c>
      <c r="DA38">
        <f t="shared" si="48"/>
        <v>0.31003509735520574</v>
      </c>
      <c r="DB38" t="str">
        <f t="shared" si="49"/>
        <v>fail</v>
      </c>
      <c r="DC38" t="str">
        <f t="shared" si="50"/>
        <v>fail</v>
      </c>
      <c r="DD38" t="str">
        <f t="shared" si="51"/>
        <v>WM351-S</v>
      </c>
      <c r="DE38">
        <f t="shared" si="52"/>
        <v>0.86029964027355021</v>
      </c>
      <c r="DF38">
        <f t="shared" si="53"/>
        <v>-0.21708886036883338</v>
      </c>
      <c r="DG38">
        <f t="shared" si="54"/>
        <v>0.21708886036883338</v>
      </c>
      <c r="DH38" t="str">
        <f t="shared" si="55"/>
        <v>pass</v>
      </c>
      <c r="DM38" t="s">
        <v>99</v>
      </c>
      <c r="DN38">
        <f t="shared" si="56"/>
        <v>301060</v>
      </c>
      <c r="DO38">
        <f t="shared" si="57"/>
        <v>263455</v>
      </c>
      <c r="DP38">
        <f t="shared" si="58"/>
        <v>306005</v>
      </c>
      <c r="DQ38">
        <f t="shared" si="59"/>
        <v>465830</v>
      </c>
      <c r="DR38">
        <f t="shared" si="60"/>
        <v>416395</v>
      </c>
      <c r="DS38">
        <f t="shared" si="61"/>
        <v>274890</v>
      </c>
      <c r="DT38">
        <f t="shared" si="62"/>
        <v>5.2255002227960742E-2</v>
      </c>
      <c r="DU38" t="str">
        <f t="shared" si="63"/>
        <v>fail</v>
      </c>
      <c r="DV38" t="str">
        <f t="shared" si="64"/>
        <v>fail</v>
      </c>
      <c r="DW38" t="str">
        <f t="shared" si="65"/>
        <v>WM353-S</v>
      </c>
      <c r="DX38">
        <f t="shared" si="66"/>
        <v>0.75231934595956318</v>
      </c>
      <c r="DY38">
        <f t="shared" si="67"/>
        <v>-0.41058290501244959</v>
      </c>
      <c r="DZ38">
        <f t="shared" si="68"/>
        <v>0.41058290501244959</v>
      </c>
      <c r="EA38" t="str">
        <f t="shared" si="69"/>
        <v>pass</v>
      </c>
    </row>
    <row r="39" spans="1:131">
      <c r="A39" t="s">
        <v>100</v>
      </c>
      <c r="B39">
        <v>1369000</v>
      </c>
      <c r="C39">
        <v>1253000</v>
      </c>
      <c r="D39">
        <v>950290</v>
      </c>
      <c r="E39">
        <v>937290</v>
      </c>
      <c r="F39">
        <v>954560</v>
      </c>
      <c r="G39">
        <v>1065400</v>
      </c>
      <c r="H39">
        <v>761890</v>
      </c>
      <c r="I39">
        <v>864460</v>
      </c>
      <c r="J39">
        <v>785520</v>
      </c>
      <c r="K39">
        <v>787130</v>
      </c>
      <c r="L39">
        <v>865480</v>
      </c>
      <c r="M39">
        <v>819620</v>
      </c>
      <c r="N39">
        <v>1168100</v>
      </c>
      <c r="O39">
        <v>995370</v>
      </c>
      <c r="P39">
        <v>1365200</v>
      </c>
      <c r="Q39">
        <v>1423700</v>
      </c>
      <c r="R39">
        <v>838010</v>
      </c>
      <c r="S39">
        <v>871000</v>
      </c>
      <c r="T39">
        <v>1034400</v>
      </c>
      <c r="U39">
        <v>1216000</v>
      </c>
      <c r="V39">
        <v>998640</v>
      </c>
      <c r="W39">
        <v>978660</v>
      </c>
      <c r="X39">
        <v>1062000</v>
      </c>
      <c r="Y39">
        <v>1026700</v>
      </c>
      <c r="Z39">
        <v>1203700</v>
      </c>
      <c r="AA39">
        <v>1350200</v>
      </c>
      <c r="AB39">
        <v>1038300</v>
      </c>
      <c r="AC39">
        <v>978850</v>
      </c>
      <c r="AD39">
        <v>909280</v>
      </c>
      <c r="AE39">
        <v>822000</v>
      </c>
      <c r="AF39">
        <v>1031900</v>
      </c>
      <c r="AG39">
        <v>1066500</v>
      </c>
      <c r="AH39">
        <v>1484700</v>
      </c>
      <c r="AI39">
        <v>1453900</v>
      </c>
      <c r="AJ39">
        <v>960860</v>
      </c>
      <c r="AK39">
        <v>911170</v>
      </c>
      <c r="AO39" t="s">
        <v>100</v>
      </c>
      <c r="AP39">
        <f t="shared" si="0"/>
        <v>1311000</v>
      </c>
      <c r="AQ39">
        <f t="shared" si="1"/>
        <v>943790</v>
      </c>
      <c r="AR39">
        <f t="shared" si="2"/>
        <v>1009980</v>
      </c>
      <c r="AS39">
        <f t="shared" si="3"/>
        <v>813175</v>
      </c>
      <c r="AT39">
        <f t="shared" si="4"/>
        <v>786325</v>
      </c>
      <c r="AU39">
        <f t="shared" si="5"/>
        <v>842550</v>
      </c>
      <c r="AV39">
        <f t="shared" si="6"/>
        <v>4.979098681743151E-3</v>
      </c>
      <c r="AW39" t="str">
        <f t="shared" si="7"/>
        <v>pass</v>
      </c>
      <c r="AX39" t="str">
        <f t="shared" si="8"/>
        <v>pass</v>
      </c>
      <c r="AY39" t="str">
        <f t="shared" si="9"/>
        <v>MW001-S</v>
      </c>
      <c r="AZ39">
        <f t="shared" si="10"/>
        <v>1.3368972789254931</v>
      </c>
      <c r="BA39">
        <f t="shared" si="11"/>
        <v>0.41888861959883478</v>
      </c>
      <c r="BB39">
        <f t="shared" si="12"/>
        <v>0.41888861959883478</v>
      </c>
      <c r="BC39" t="str">
        <f t="shared" si="13"/>
        <v>pass</v>
      </c>
      <c r="BH39" t="s">
        <v>100</v>
      </c>
      <c r="BI39">
        <f t="shared" si="14"/>
        <v>1311000</v>
      </c>
      <c r="BJ39">
        <f t="shared" si="15"/>
        <v>943790</v>
      </c>
      <c r="BK39">
        <f t="shared" si="16"/>
        <v>1009980</v>
      </c>
      <c r="BL39">
        <f t="shared" si="17"/>
        <v>1125200</v>
      </c>
      <c r="BM39">
        <f t="shared" si="18"/>
        <v>988650</v>
      </c>
      <c r="BN39">
        <f t="shared" si="19"/>
        <v>1044350</v>
      </c>
      <c r="BO39">
        <f t="shared" si="20"/>
        <v>0.67452985427968426</v>
      </c>
      <c r="BP39" t="str">
        <f t="shared" si="21"/>
        <v>fail</v>
      </c>
      <c r="BQ39" t="str">
        <f t="shared" si="22"/>
        <v>fail</v>
      </c>
      <c r="BR39" t="str">
        <f t="shared" si="23"/>
        <v>MW001-F</v>
      </c>
      <c r="BS39">
        <f t="shared" si="24"/>
        <v>1.0337439047558739</v>
      </c>
      <c r="BT39">
        <f t="shared" si="25"/>
        <v>4.7878822886853793E-2</v>
      </c>
      <c r="BU39">
        <f t="shared" si="26"/>
        <v>4.7878822886853793E-2</v>
      </c>
      <c r="BV39" t="str">
        <f t="shared" si="27"/>
        <v>fail</v>
      </c>
      <c r="CA39" t="s">
        <v>100</v>
      </c>
      <c r="CB39">
        <f t="shared" si="28"/>
        <v>1311000</v>
      </c>
      <c r="CC39">
        <f t="shared" si="29"/>
        <v>943790</v>
      </c>
      <c r="CD39">
        <f t="shared" si="30"/>
        <v>1009980</v>
      </c>
      <c r="CE39">
        <f t="shared" si="31"/>
        <v>1049200</v>
      </c>
      <c r="CF39">
        <f t="shared" si="32"/>
        <v>1469300</v>
      </c>
      <c r="CG39">
        <f t="shared" si="33"/>
        <v>936015</v>
      </c>
      <c r="CH39">
        <f t="shared" si="34"/>
        <v>0.62938383469524073</v>
      </c>
      <c r="CI39" t="str">
        <f t="shared" si="35"/>
        <v>fail</v>
      </c>
      <c r="CJ39" t="str">
        <f t="shared" si="36"/>
        <v>fail</v>
      </c>
      <c r="CK39" t="str">
        <f t="shared" si="37"/>
        <v>WM353-F</v>
      </c>
      <c r="CL39">
        <f t="shared" si="38"/>
        <v>0.94507333156752837</v>
      </c>
      <c r="CM39">
        <f t="shared" si="39"/>
        <v>-8.1501817422222525E-2</v>
      </c>
      <c r="CN39">
        <f t="shared" si="40"/>
        <v>8.1501817422222525E-2</v>
      </c>
      <c r="CO39" t="str">
        <f t="shared" si="41"/>
        <v>fail</v>
      </c>
      <c r="CT39" t="s">
        <v>100</v>
      </c>
      <c r="CU39">
        <f t="shared" si="42"/>
        <v>813175</v>
      </c>
      <c r="CV39">
        <f t="shared" si="43"/>
        <v>786325</v>
      </c>
      <c r="CW39">
        <f t="shared" si="44"/>
        <v>842550</v>
      </c>
      <c r="CX39">
        <f t="shared" si="45"/>
        <v>1081735</v>
      </c>
      <c r="CY39">
        <f t="shared" si="46"/>
        <v>1394450</v>
      </c>
      <c r="CZ39">
        <f t="shared" si="47"/>
        <v>854505</v>
      </c>
      <c r="DA39">
        <f t="shared" si="48"/>
        <v>1.6804379770577214E-2</v>
      </c>
      <c r="DB39" t="str">
        <f t="shared" si="49"/>
        <v>fail</v>
      </c>
      <c r="DC39" t="str">
        <f t="shared" si="50"/>
        <v>pass</v>
      </c>
      <c r="DD39" t="str">
        <f t="shared" si="51"/>
        <v>WM351-S</v>
      </c>
      <c r="DE39">
        <f t="shared" si="52"/>
        <v>0.73319642476483848</v>
      </c>
      <c r="DF39">
        <f t="shared" si="53"/>
        <v>-0.44772834390674487</v>
      </c>
      <c r="DG39">
        <f t="shared" si="54"/>
        <v>0.44772834390674487</v>
      </c>
      <c r="DH39" t="str">
        <f t="shared" si="55"/>
        <v>pass</v>
      </c>
      <c r="DM39" t="s">
        <v>100</v>
      </c>
      <c r="DN39">
        <f t="shared" si="56"/>
        <v>813175</v>
      </c>
      <c r="DO39">
        <f t="shared" si="57"/>
        <v>786325</v>
      </c>
      <c r="DP39">
        <f t="shared" si="58"/>
        <v>842550</v>
      </c>
      <c r="DQ39">
        <f t="shared" si="59"/>
        <v>1276950</v>
      </c>
      <c r="DR39">
        <f t="shared" si="60"/>
        <v>1008575</v>
      </c>
      <c r="DS39">
        <f t="shared" si="61"/>
        <v>865640</v>
      </c>
      <c r="DT39">
        <f t="shared" si="62"/>
        <v>1.6011718162225932E-2</v>
      </c>
      <c r="DU39" t="str">
        <f t="shared" si="63"/>
        <v>fail</v>
      </c>
      <c r="DV39" t="str">
        <f t="shared" si="64"/>
        <v>pass</v>
      </c>
      <c r="DW39" t="str">
        <f t="shared" si="65"/>
        <v>WM353-S</v>
      </c>
      <c r="DX39">
        <f t="shared" si="66"/>
        <v>0.77496735334392208</v>
      </c>
      <c r="DY39">
        <f t="shared" si="67"/>
        <v>-0.36779255890161316</v>
      </c>
      <c r="DZ39">
        <f t="shared" si="68"/>
        <v>0.36779255890161316</v>
      </c>
      <c r="EA39" t="str">
        <f t="shared" si="69"/>
        <v>pass</v>
      </c>
    </row>
    <row r="40" spans="1:131">
      <c r="A40" t="s">
        <v>101</v>
      </c>
      <c r="B40">
        <v>1176700</v>
      </c>
      <c r="C40">
        <v>963830</v>
      </c>
      <c r="D40">
        <v>1417200</v>
      </c>
      <c r="E40">
        <v>905220</v>
      </c>
      <c r="F40">
        <v>909120</v>
      </c>
      <c r="G40">
        <v>881260</v>
      </c>
      <c r="H40">
        <v>1013900</v>
      </c>
      <c r="I40">
        <v>1201900</v>
      </c>
      <c r="J40">
        <v>992090</v>
      </c>
      <c r="K40">
        <v>1289200</v>
      </c>
      <c r="L40">
        <v>800410</v>
      </c>
      <c r="M40">
        <v>1176700</v>
      </c>
      <c r="N40">
        <v>1166400</v>
      </c>
      <c r="O40">
        <v>747160</v>
      </c>
      <c r="P40">
        <v>939830</v>
      </c>
      <c r="Q40">
        <v>840850</v>
      </c>
      <c r="R40">
        <v>1009200</v>
      </c>
      <c r="S40">
        <v>789730</v>
      </c>
      <c r="T40">
        <v>1057300</v>
      </c>
      <c r="U40">
        <v>754830</v>
      </c>
      <c r="V40">
        <v>939420</v>
      </c>
      <c r="W40">
        <v>844410</v>
      </c>
      <c r="X40">
        <v>933380</v>
      </c>
      <c r="Y40">
        <v>828110</v>
      </c>
      <c r="Z40">
        <v>978580</v>
      </c>
      <c r="AA40">
        <v>761530</v>
      </c>
      <c r="AB40">
        <v>1295200</v>
      </c>
      <c r="AC40">
        <v>926560</v>
      </c>
      <c r="AD40">
        <v>905810</v>
      </c>
      <c r="AE40">
        <v>742460</v>
      </c>
      <c r="AF40">
        <v>890840</v>
      </c>
      <c r="AG40">
        <v>719310</v>
      </c>
      <c r="AH40">
        <v>789290</v>
      </c>
      <c r="AI40">
        <v>1009400</v>
      </c>
      <c r="AJ40">
        <v>1299900</v>
      </c>
      <c r="AK40">
        <v>638360</v>
      </c>
      <c r="AO40" t="s">
        <v>101</v>
      </c>
      <c r="AP40">
        <f t="shared" si="0"/>
        <v>1070265</v>
      </c>
      <c r="AQ40">
        <f t="shared" si="1"/>
        <v>1161210</v>
      </c>
      <c r="AR40">
        <f t="shared" si="2"/>
        <v>895190</v>
      </c>
      <c r="AS40">
        <f t="shared" si="3"/>
        <v>1107900</v>
      </c>
      <c r="AT40">
        <f t="shared" si="4"/>
        <v>1140645</v>
      </c>
      <c r="AU40">
        <f t="shared" si="5"/>
        <v>988555</v>
      </c>
      <c r="AV40">
        <f t="shared" si="6"/>
        <v>0.7520609931732628</v>
      </c>
      <c r="AW40" t="str">
        <f t="shared" si="7"/>
        <v>fail</v>
      </c>
      <c r="AX40" t="str">
        <f t="shared" si="8"/>
        <v>fail</v>
      </c>
      <c r="AY40" t="str">
        <f t="shared" si="9"/>
        <v>WM001-F</v>
      </c>
      <c r="AZ40">
        <f t="shared" si="10"/>
        <v>0.96588458805721178</v>
      </c>
      <c r="BA40">
        <f t="shared" si="11"/>
        <v>-5.0077280758799317E-2</v>
      </c>
      <c r="BB40">
        <f t="shared" si="12"/>
        <v>5.0077280758799317E-2</v>
      </c>
      <c r="BC40" t="str">
        <f t="shared" si="13"/>
        <v>fail</v>
      </c>
      <c r="BH40" t="s">
        <v>101</v>
      </c>
      <c r="BI40">
        <f t="shared" si="14"/>
        <v>1070265</v>
      </c>
      <c r="BJ40">
        <f t="shared" si="15"/>
        <v>1161210</v>
      </c>
      <c r="BK40">
        <f t="shared" si="16"/>
        <v>895190</v>
      </c>
      <c r="BL40">
        <f t="shared" si="17"/>
        <v>906065</v>
      </c>
      <c r="BM40">
        <f t="shared" si="18"/>
        <v>891915</v>
      </c>
      <c r="BN40">
        <f t="shared" si="19"/>
        <v>880745</v>
      </c>
      <c r="BO40">
        <f t="shared" si="20"/>
        <v>0.15567371024314633</v>
      </c>
      <c r="BP40" t="str">
        <f t="shared" si="21"/>
        <v>fail</v>
      </c>
      <c r="BQ40" t="str">
        <f t="shared" si="22"/>
        <v>fail</v>
      </c>
      <c r="BR40" t="str">
        <f t="shared" si="23"/>
        <v>MW001-F</v>
      </c>
      <c r="BS40">
        <f t="shared" si="24"/>
        <v>1.167221345976164</v>
      </c>
      <c r="BT40">
        <f t="shared" si="25"/>
        <v>0.22307817240918779</v>
      </c>
      <c r="BU40">
        <f t="shared" si="26"/>
        <v>0.22307817240918779</v>
      </c>
      <c r="BV40" t="str">
        <f t="shared" si="27"/>
        <v>pass</v>
      </c>
      <c r="CA40" t="s">
        <v>101</v>
      </c>
      <c r="CB40">
        <f t="shared" si="28"/>
        <v>1070265</v>
      </c>
      <c r="CC40">
        <f t="shared" si="29"/>
        <v>1161210</v>
      </c>
      <c r="CD40">
        <f t="shared" si="30"/>
        <v>895190</v>
      </c>
      <c r="CE40">
        <f t="shared" si="31"/>
        <v>805075</v>
      </c>
      <c r="CF40">
        <f t="shared" si="32"/>
        <v>899345</v>
      </c>
      <c r="CG40">
        <f t="shared" si="33"/>
        <v>969130</v>
      </c>
      <c r="CH40">
        <f t="shared" si="34"/>
        <v>0.27453932057347552</v>
      </c>
      <c r="CI40" t="str">
        <f t="shared" si="35"/>
        <v>fail</v>
      </c>
      <c r="CJ40" t="str">
        <f t="shared" si="36"/>
        <v>fail</v>
      </c>
      <c r="CK40" t="str">
        <f t="shared" si="37"/>
        <v>MW001-F</v>
      </c>
      <c r="CL40">
        <f t="shared" si="38"/>
        <v>1.1694806530642778</v>
      </c>
      <c r="CM40">
        <f t="shared" si="39"/>
        <v>0.225867995115654</v>
      </c>
      <c r="CN40">
        <f t="shared" si="40"/>
        <v>0.225867995115654</v>
      </c>
      <c r="CO40" t="str">
        <f t="shared" si="41"/>
        <v>pass</v>
      </c>
      <c r="CT40" t="s">
        <v>101</v>
      </c>
      <c r="CU40">
        <f t="shared" si="42"/>
        <v>1107900</v>
      </c>
      <c r="CV40">
        <f t="shared" si="43"/>
        <v>1140645</v>
      </c>
      <c r="CW40">
        <f t="shared" si="44"/>
        <v>988555</v>
      </c>
      <c r="CX40">
        <f t="shared" si="45"/>
        <v>956780</v>
      </c>
      <c r="CY40">
        <f t="shared" si="46"/>
        <v>890340</v>
      </c>
      <c r="CZ40">
        <f t="shared" si="47"/>
        <v>899465</v>
      </c>
      <c r="DA40">
        <f t="shared" si="48"/>
        <v>0.1216041354248157</v>
      </c>
      <c r="DB40" t="str">
        <f t="shared" si="49"/>
        <v>fail</v>
      </c>
      <c r="DC40" t="str">
        <f t="shared" si="50"/>
        <v>fail</v>
      </c>
      <c r="DD40" t="str">
        <f t="shared" si="51"/>
        <v>MW001-S</v>
      </c>
      <c r="DE40">
        <f t="shared" si="52"/>
        <v>1.1785908682964481</v>
      </c>
      <c r="DF40">
        <f t="shared" si="53"/>
        <v>0.23706299336692405</v>
      </c>
      <c r="DG40">
        <f t="shared" si="54"/>
        <v>0.23706299336692405</v>
      </c>
      <c r="DH40" t="str">
        <f t="shared" si="55"/>
        <v>pass</v>
      </c>
      <c r="DM40" t="s">
        <v>101</v>
      </c>
      <c r="DN40">
        <f t="shared" si="56"/>
        <v>1107900</v>
      </c>
      <c r="DO40">
        <f t="shared" si="57"/>
        <v>1140645</v>
      </c>
      <c r="DP40">
        <f t="shared" si="58"/>
        <v>988555</v>
      </c>
      <c r="DQ40">
        <f t="shared" si="59"/>
        <v>870055</v>
      </c>
      <c r="DR40">
        <f t="shared" si="60"/>
        <v>1110880</v>
      </c>
      <c r="DS40">
        <f t="shared" si="61"/>
        <v>824135</v>
      </c>
      <c r="DT40">
        <f t="shared" si="62"/>
        <v>0.21678268654050553</v>
      </c>
      <c r="DU40" t="str">
        <f t="shared" si="63"/>
        <v>fail</v>
      </c>
      <c r="DV40" t="str">
        <f t="shared" si="64"/>
        <v>fail</v>
      </c>
      <c r="DW40" t="str">
        <f t="shared" si="65"/>
        <v>MW001-S</v>
      </c>
      <c r="DX40">
        <f t="shared" si="66"/>
        <v>1.1540175467991884</v>
      </c>
      <c r="DY40">
        <f t="shared" si="67"/>
        <v>0.20666516028124399</v>
      </c>
      <c r="DZ40">
        <f t="shared" si="68"/>
        <v>0.20666516028124399</v>
      </c>
      <c r="EA40" t="str">
        <f t="shared" si="69"/>
        <v>pass</v>
      </c>
    </row>
    <row r="41" spans="1:131">
      <c r="A41" t="s">
        <v>102</v>
      </c>
      <c r="B41">
        <v>785750</v>
      </c>
      <c r="C41">
        <v>772770</v>
      </c>
      <c r="D41">
        <v>476430</v>
      </c>
      <c r="E41">
        <v>448090</v>
      </c>
      <c r="F41">
        <v>416970</v>
      </c>
      <c r="G41">
        <v>408870</v>
      </c>
      <c r="H41">
        <v>406450</v>
      </c>
      <c r="I41">
        <v>379800</v>
      </c>
      <c r="J41">
        <v>567430</v>
      </c>
      <c r="K41">
        <v>522320</v>
      </c>
      <c r="L41">
        <v>447900</v>
      </c>
      <c r="M41">
        <v>439430</v>
      </c>
      <c r="N41">
        <v>647030</v>
      </c>
      <c r="O41">
        <v>571450</v>
      </c>
      <c r="P41">
        <v>904760</v>
      </c>
      <c r="Q41">
        <v>947240</v>
      </c>
      <c r="R41">
        <v>400350</v>
      </c>
      <c r="S41">
        <v>335480</v>
      </c>
      <c r="T41">
        <v>591580</v>
      </c>
      <c r="U41">
        <v>680300</v>
      </c>
      <c r="V41">
        <v>461000</v>
      </c>
      <c r="W41">
        <v>435990</v>
      </c>
      <c r="X41">
        <v>461380</v>
      </c>
      <c r="Y41">
        <v>451900</v>
      </c>
      <c r="Z41">
        <v>1140800</v>
      </c>
      <c r="AA41">
        <v>1219800</v>
      </c>
      <c r="AB41">
        <v>822230</v>
      </c>
      <c r="AC41">
        <v>707070</v>
      </c>
      <c r="AD41">
        <v>529630</v>
      </c>
      <c r="AE41">
        <v>518310</v>
      </c>
      <c r="AF41">
        <v>724700</v>
      </c>
      <c r="AG41">
        <v>731450</v>
      </c>
      <c r="AH41">
        <v>878380</v>
      </c>
      <c r="AI41">
        <v>990330</v>
      </c>
      <c r="AJ41">
        <v>791870</v>
      </c>
      <c r="AK41">
        <v>802510</v>
      </c>
      <c r="AO41" t="s">
        <v>102</v>
      </c>
      <c r="AP41">
        <f t="shared" si="0"/>
        <v>779260</v>
      </c>
      <c r="AQ41">
        <f t="shared" si="1"/>
        <v>462260</v>
      </c>
      <c r="AR41">
        <f t="shared" si="2"/>
        <v>412920</v>
      </c>
      <c r="AS41">
        <f t="shared" si="3"/>
        <v>393125</v>
      </c>
      <c r="AT41">
        <f t="shared" si="4"/>
        <v>544875</v>
      </c>
      <c r="AU41">
        <f t="shared" si="5"/>
        <v>443665</v>
      </c>
      <c r="AV41">
        <f t="shared" si="6"/>
        <v>0.27247648852335943</v>
      </c>
      <c r="AW41" t="str">
        <f t="shared" si="7"/>
        <v>fail</v>
      </c>
      <c r="AX41" t="str">
        <f t="shared" si="8"/>
        <v>fail</v>
      </c>
      <c r="AY41" t="str">
        <f t="shared" si="9"/>
        <v>MW001-S</v>
      </c>
      <c r="AZ41">
        <f t="shared" si="10"/>
        <v>1.1974248461095851</v>
      </c>
      <c r="BA41">
        <f t="shared" si="11"/>
        <v>0.25993511103666028</v>
      </c>
      <c r="BB41">
        <f t="shared" si="12"/>
        <v>0.25993511103666028</v>
      </c>
      <c r="BC41" t="str">
        <f t="shared" si="13"/>
        <v>pass</v>
      </c>
      <c r="BH41" t="s">
        <v>102</v>
      </c>
      <c r="BI41">
        <f t="shared" si="14"/>
        <v>779260</v>
      </c>
      <c r="BJ41">
        <f t="shared" si="15"/>
        <v>462260</v>
      </c>
      <c r="BK41">
        <f t="shared" si="16"/>
        <v>412920</v>
      </c>
      <c r="BL41">
        <f t="shared" si="17"/>
        <v>635940</v>
      </c>
      <c r="BM41">
        <f t="shared" si="18"/>
        <v>448495</v>
      </c>
      <c r="BN41">
        <f t="shared" si="19"/>
        <v>456640</v>
      </c>
      <c r="BO41">
        <f t="shared" si="20"/>
        <v>0.65949241987014995</v>
      </c>
      <c r="BP41" t="str">
        <f t="shared" si="21"/>
        <v>fail</v>
      </c>
      <c r="BQ41" t="str">
        <f t="shared" si="22"/>
        <v>fail</v>
      </c>
      <c r="BR41" t="str">
        <f t="shared" si="23"/>
        <v>MW001-F</v>
      </c>
      <c r="BS41">
        <f t="shared" si="24"/>
        <v>1.0735622860665444</v>
      </c>
      <c r="BT41">
        <f t="shared" si="25"/>
        <v>0.10240589608026442</v>
      </c>
      <c r="BU41">
        <f t="shared" si="26"/>
        <v>0.10240589608026442</v>
      </c>
      <c r="BV41" t="str">
        <f t="shared" si="27"/>
        <v>fail</v>
      </c>
      <c r="CA41" t="s">
        <v>102</v>
      </c>
      <c r="CB41">
        <f t="shared" si="28"/>
        <v>779260</v>
      </c>
      <c r="CC41">
        <f t="shared" si="29"/>
        <v>462260</v>
      </c>
      <c r="CD41">
        <f t="shared" si="30"/>
        <v>412920</v>
      </c>
      <c r="CE41">
        <f t="shared" si="31"/>
        <v>728075</v>
      </c>
      <c r="CF41">
        <f t="shared" si="32"/>
        <v>934355</v>
      </c>
      <c r="CG41">
        <f t="shared" si="33"/>
        <v>797190</v>
      </c>
      <c r="CH41">
        <f t="shared" si="34"/>
        <v>9.2496068692713793E-3</v>
      </c>
      <c r="CI41" t="str">
        <f t="shared" si="35"/>
        <v>pass</v>
      </c>
      <c r="CJ41" t="str">
        <f t="shared" si="36"/>
        <v>pass</v>
      </c>
      <c r="CK41" t="str">
        <f t="shared" si="37"/>
        <v>WM353-F</v>
      </c>
      <c r="CL41">
        <f t="shared" si="38"/>
        <v>0.67264048918125563</v>
      </c>
      <c r="CM41">
        <f t="shared" si="39"/>
        <v>-0.57209247126686247</v>
      </c>
      <c r="CN41">
        <f t="shared" si="40"/>
        <v>0.57209247126686247</v>
      </c>
      <c r="CO41" t="str">
        <f t="shared" si="41"/>
        <v>pass</v>
      </c>
      <c r="CT41" t="s">
        <v>102</v>
      </c>
      <c r="CU41">
        <f t="shared" si="42"/>
        <v>393125</v>
      </c>
      <c r="CV41">
        <f t="shared" si="43"/>
        <v>544875</v>
      </c>
      <c r="CW41">
        <f t="shared" si="44"/>
        <v>443665</v>
      </c>
      <c r="CX41">
        <f t="shared" si="45"/>
        <v>609240</v>
      </c>
      <c r="CY41">
        <f t="shared" si="46"/>
        <v>926000</v>
      </c>
      <c r="CZ41">
        <f t="shared" si="47"/>
        <v>367915</v>
      </c>
      <c r="DA41">
        <f t="shared" si="48"/>
        <v>0.13584232882025332</v>
      </c>
      <c r="DB41" t="str">
        <f t="shared" si="49"/>
        <v>fail</v>
      </c>
      <c r="DC41" t="str">
        <f t="shared" si="50"/>
        <v>fail</v>
      </c>
      <c r="DD41" t="str">
        <f t="shared" si="51"/>
        <v>WM351-S</v>
      </c>
      <c r="DE41">
        <f t="shared" si="52"/>
        <v>0.72598658543313599</v>
      </c>
      <c r="DF41">
        <f t="shared" si="53"/>
        <v>-0.46198520411522065</v>
      </c>
      <c r="DG41">
        <f t="shared" si="54"/>
        <v>0.46198520411522065</v>
      </c>
      <c r="DH41" t="str">
        <f t="shared" si="55"/>
        <v>pass</v>
      </c>
      <c r="DM41" t="s">
        <v>102</v>
      </c>
      <c r="DN41">
        <f t="shared" si="56"/>
        <v>393125</v>
      </c>
      <c r="DO41">
        <f t="shared" si="57"/>
        <v>544875</v>
      </c>
      <c r="DP41">
        <f t="shared" si="58"/>
        <v>443665</v>
      </c>
      <c r="DQ41">
        <f t="shared" si="59"/>
        <v>1180300</v>
      </c>
      <c r="DR41">
        <f t="shared" si="60"/>
        <v>764650</v>
      </c>
      <c r="DS41">
        <f t="shared" si="61"/>
        <v>523970</v>
      </c>
      <c r="DT41">
        <f t="shared" si="62"/>
        <v>1.6471810906992075E-2</v>
      </c>
      <c r="DU41" t="str">
        <f t="shared" si="63"/>
        <v>fail</v>
      </c>
      <c r="DV41" t="str">
        <f t="shared" si="64"/>
        <v>pass</v>
      </c>
      <c r="DW41" t="str">
        <f t="shared" si="65"/>
        <v>WM353-S</v>
      </c>
      <c r="DX41">
        <f t="shared" si="66"/>
        <v>0.55962323607083253</v>
      </c>
      <c r="DY41">
        <f t="shared" si="67"/>
        <v>-0.83747222911770824</v>
      </c>
      <c r="DZ41">
        <f t="shared" si="68"/>
        <v>0.83747222911770824</v>
      </c>
      <c r="EA41" t="str">
        <f t="shared" si="69"/>
        <v>pass</v>
      </c>
    </row>
    <row r="42" spans="1:131">
      <c r="A42" t="s">
        <v>103</v>
      </c>
      <c r="B42">
        <v>138720</v>
      </c>
      <c r="C42">
        <v>114240</v>
      </c>
      <c r="D42">
        <v>362650</v>
      </c>
      <c r="E42">
        <v>334800</v>
      </c>
      <c r="F42">
        <v>945630</v>
      </c>
      <c r="G42">
        <v>901190</v>
      </c>
      <c r="H42">
        <v>1302300</v>
      </c>
      <c r="I42">
        <v>1074000</v>
      </c>
      <c r="J42">
        <v>190880</v>
      </c>
      <c r="K42">
        <v>211270</v>
      </c>
      <c r="L42">
        <v>336840</v>
      </c>
      <c r="M42">
        <v>370500</v>
      </c>
      <c r="N42">
        <v>400500</v>
      </c>
      <c r="O42">
        <v>301790</v>
      </c>
      <c r="P42">
        <v>164500</v>
      </c>
      <c r="Q42">
        <v>411280</v>
      </c>
      <c r="R42">
        <v>308620</v>
      </c>
      <c r="S42">
        <v>422780</v>
      </c>
      <c r="T42">
        <v>336790</v>
      </c>
      <c r="U42">
        <v>291910</v>
      </c>
      <c r="V42">
        <v>383580</v>
      </c>
      <c r="W42">
        <v>384340</v>
      </c>
      <c r="X42">
        <v>389500</v>
      </c>
      <c r="Y42">
        <v>303270</v>
      </c>
      <c r="Z42">
        <v>242740</v>
      </c>
      <c r="AA42">
        <v>416790</v>
      </c>
      <c r="AB42">
        <v>375770</v>
      </c>
      <c r="AC42">
        <v>291480</v>
      </c>
      <c r="AD42">
        <v>221950</v>
      </c>
      <c r="AE42">
        <v>193320</v>
      </c>
      <c r="AF42">
        <v>239850</v>
      </c>
      <c r="AG42">
        <v>192820</v>
      </c>
      <c r="AH42">
        <v>278770</v>
      </c>
      <c r="AI42">
        <v>395240</v>
      </c>
      <c r="AJ42">
        <v>291110</v>
      </c>
      <c r="AK42">
        <v>299810</v>
      </c>
      <c r="AO42" t="s">
        <v>103</v>
      </c>
      <c r="AP42">
        <f t="shared" si="0"/>
        <v>126480</v>
      </c>
      <c r="AQ42">
        <f t="shared" si="1"/>
        <v>348725</v>
      </c>
      <c r="AR42">
        <f t="shared" si="2"/>
        <v>923410</v>
      </c>
      <c r="AS42">
        <f t="shared" si="3"/>
        <v>1188150</v>
      </c>
      <c r="AT42">
        <f t="shared" si="4"/>
        <v>201075</v>
      </c>
      <c r="AU42">
        <f t="shared" si="5"/>
        <v>353670</v>
      </c>
      <c r="AV42">
        <f t="shared" si="6"/>
        <v>0.65251301328394995</v>
      </c>
      <c r="AW42" t="str">
        <f t="shared" si="7"/>
        <v>fail</v>
      </c>
      <c r="AX42" t="str">
        <f t="shared" si="8"/>
        <v>fail</v>
      </c>
      <c r="AY42" t="str">
        <f t="shared" si="9"/>
        <v>WM001-F</v>
      </c>
      <c r="AZ42">
        <f t="shared" si="10"/>
        <v>0.80246658576678453</v>
      </c>
      <c r="BA42">
        <f t="shared" si="11"/>
        <v>-0.31748677436854267</v>
      </c>
      <c r="BB42">
        <f t="shared" si="12"/>
        <v>0.31748677436854267</v>
      </c>
      <c r="BC42" t="str">
        <f t="shared" si="13"/>
        <v>pass</v>
      </c>
      <c r="BH42" t="s">
        <v>103</v>
      </c>
      <c r="BI42">
        <f t="shared" si="14"/>
        <v>126480</v>
      </c>
      <c r="BJ42">
        <f t="shared" si="15"/>
        <v>348725</v>
      </c>
      <c r="BK42">
        <f t="shared" si="16"/>
        <v>923410</v>
      </c>
      <c r="BL42">
        <f t="shared" si="17"/>
        <v>314350</v>
      </c>
      <c r="BM42">
        <f t="shared" si="18"/>
        <v>383960</v>
      </c>
      <c r="BN42">
        <f t="shared" si="19"/>
        <v>346385</v>
      </c>
      <c r="BO42">
        <f t="shared" si="20"/>
        <v>0.45392930607732696</v>
      </c>
      <c r="BP42" t="str">
        <f t="shared" si="21"/>
        <v>fail</v>
      </c>
      <c r="BQ42" t="str">
        <f t="shared" si="22"/>
        <v>fail</v>
      </c>
      <c r="BR42" t="str">
        <f t="shared" si="23"/>
        <v>MW001-F</v>
      </c>
      <c r="BS42">
        <f t="shared" si="24"/>
        <v>1.3387783037154384</v>
      </c>
      <c r="BT42">
        <f t="shared" si="25"/>
        <v>0.42091707596395883</v>
      </c>
      <c r="BU42">
        <f t="shared" si="26"/>
        <v>0.42091707596395883</v>
      </c>
      <c r="BV42" t="str">
        <f t="shared" si="27"/>
        <v>pass</v>
      </c>
      <c r="CA42" t="s">
        <v>103</v>
      </c>
      <c r="CB42">
        <f t="shared" si="28"/>
        <v>126480</v>
      </c>
      <c r="CC42">
        <f t="shared" si="29"/>
        <v>348725</v>
      </c>
      <c r="CD42">
        <f t="shared" si="30"/>
        <v>923410</v>
      </c>
      <c r="CE42">
        <f t="shared" si="31"/>
        <v>216335</v>
      </c>
      <c r="CF42">
        <f t="shared" si="32"/>
        <v>337005</v>
      </c>
      <c r="CG42">
        <f t="shared" si="33"/>
        <v>295460</v>
      </c>
      <c r="CH42">
        <f t="shared" si="34"/>
        <v>0.258233698472219</v>
      </c>
      <c r="CI42" t="str">
        <f t="shared" si="35"/>
        <v>fail</v>
      </c>
      <c r="CJ42" t="str">
        <f t="shared" si="36"/>
        <v>fail</v>
      </c>
      <c r="CK42" t="str">
        <f t="shared" si="37"/>
        <v>MW001-F</v>
      </c>
      <c r="CL42">
        <f t="shared" si="38"/>
        <v>1.6477556550424128</v>
      </c>
      <c r="CM42">
        <f t="shared" si="39"/>
        <v>0.72050232177207107</v>
      </c>
      <c r="CN42">
        <f t="shared" si="40"/>
        <v>0.72050232177207107</v>
      </c>
      <c r="CO42" t="str">
        <f t="shared" si="41"/>
        <v>pass</v>
      </c>
      <c r="CT42" t="s">
        <v>103</v>
      </c>
      <c r="CU42">
        <f t="shared" si="42"/>
        <v>1188150</v>
      </c>
      <c r="CV42">
        <f t="shared" si="43"/>
        <v>201075</v>
      </c>
      <c r="CW42">
        <f t="shared" si="44"/>
        <v>353670</v>
      </c>
      <c r="CX42">
        <f t="shared" si="45"/>
        <v>351145</v>
      </c>
      <c r="CY42">
        <f t="shared" si="46"/>
        <v>287890</v>
      </c>
      <c r="CZ42">
        <f t="shared" si="47"/>
        <v>365700</v>
      </c>
      <c r="DA42">
        <f t="shared" si="48"/>
        <v>0.24763769978065542</v>
      </c>
      <c r="DB42" t="str">
        <f t="shared" si="49"/>
        <v>fail</v>
      </c>
      <c r="DC42" t="str">
        <f t="shared" si="50"/>
        <v>fail</v>
      </c>
      <c r="DD42" t="str">
        <f t="shared" si="51"/>
        <v>MW001-S</v>
      </c>
      <c r="DE42">
        <f t="shared" si="52"/>
        <v>1.7346812841196932</v>
      </c>
      <c r="DF42">
        <f t="shared" si="53"/>
        <v>0.79467061838959019</v>
      </c>
      <c r="DG42">
        <f t="shared" si="54"/>
        <v>0.79467061838959019</v>
      </c>
      <c r="DH42" t="str">
        <f t="shared" si="55"/>
        <v>pass</v>
      </c>
      <c r="DM42" t="s">
        <v>103</v>
      </c>
      <c r="DN42">
        <f t="shared" si="56"/>
        <v>1188150</v>
      </c>
      <c r="DO42">
        <f t="shared" si="57"/>
        <v>201075</v>
      </c>
      <c r="DP42">
        <f t="shared" si="58"/>
        <v>353670</v>
      </c>
      <c r="DQ42">
        <f t="shared" si="59"/>
        <v>329765</v>
      </c>
      <c r="DR42">
        <f t="shared" si="60"/>
        <v>333625</v>
      </c>
      <c r="DS42">
        <f t="shared" si="61"/>
        <v>207635</v>
      </c>
      <c r="DT42">
        <f t="shared" si="62"/>
        <v>0.1761471986251307</v>
      </c>
      <c r="DU42" t="str">
        <f t="shared" si="63"/>
        <v>fail</v>
      </c>
      <c r="DV42" t="str">
        <f t="shared" si="64"/>
        <v>fail</v>
      </c>
      <c r="DW42" t="str">
        <f t="shared" si="65"/>
        <v>MW001-S</v>
      </c>
      <c r="DX42">
        <f t="shared" si="66"/>
        <v>2.000970121408685</v>
      </c>
      <c r="DY42">
        <f t="shared" si="67"/>
        <v>1.0006996250061002</v>
      </c>
      <c r="DZ42">
        <f t="shared" si="68"/>
        <v>1.0006996250061002</v>
      </c>
      <c r="EA42" t="str">
        <f t="shared" si="69"/>
        <v>pass</v>
      </c>
    </row>
    <row r="43" spans="1:131">
      <c r="A43" t="s">
        <v>104</v>
      </c>
      <c r="B43">
        <v>7426600</v>
      </c>
      <c r="C43">
        <v>11129000</v>
      </c>
      <c r="D43">
        <v>1936800</v>
      </c>
      <c r="E43">
        <v>3548000</v>
      </c>
      <c r="F43">
        <v>1636000</v>
      </c>
      <c r="G43">
        <v>2625200</v>
      </c>
      <c r="H43">
        <v>2209900</v>
      </c>
      <c r="I43">
        <v>3296200</v>
      </c>
      <c r="J43">
        <v>2983500</v>
      </c>
      <c r="K43">
        <v>5979800</v>
      </c>
      <c r="L43">
        <v>2507500</v>
      </c>
      <c r="M43">
        <v>2175100</v>
      </c>
      <c r="N43">
        <v>2550900</v>
      </c>
      <c r="O43">
        <v>3847000</v>
      </c>
      <c r="P43">
        <v>5803600</v>
      </c>
      <c r="Q43">
        <v>8023400</v>
      </c>
      <c r="R43">
        <v>1855700</v>
      </c>
      <c r="S43">
        <v>1660800</v>
      </c>
      <c r="T43">
        <v>4099600</v>
      </c>
      <c r="U43">
        <v>5614700</v>
      </c>
      <c r="V43">
        <v>2201900</v>
      </c>
      <c r="W43">
        <v>1079800</v>
      </c>
      <c r="X43">
        <v>1013800</v>
      </c>
      <c r="Y43">
        <v>2897000</v>
      </c>
      <c r="Z43">
        <v>3013900</v>
      </c>
      <c r="AA43">
        <v>3484700</v>
      </c>
      <c r="AB43">
        <v>2718600</v>
      </c>
      <c r="AC43">
        <v>4931900</v>
      </c>
      <c r="AD43">
        <v>1052800</v>
      </c>
      <c r="AE43">
        <v>1462700</v>
      </c>
      <c r="AF43">
        <v>2407000</v>
      </c>
      <c r="AG43">
        <v>2569500</v>
      </c>
      <c r="AH43">
        <v>6606300</v>
      </c>
      <c r="AI43">
        <v>11477000</v>
      </c>
      <c r="AJ43">
        <v>1198100</v>
      </c>
      <c r="AK43">
        <v>2277700</v>
      </c>
      <c r="AO43" t="s">
        <v>104</v>
      </c>
      <c r="AP43">
        <f t="shared" si="0"/>
        <v>9277800</v>
      </c>
      <c r="AQ43">
        <f t="shared" si="1"/>
        <v>2742400</v>
      </c>
      <c r="AR43">
        <f t="shared" si="2"/>
        <v>2130600</v>
      </c>
      <c r="AS43">
        <f t="shared" si="3"/>
        <v>2753050</v>
      </c>
      <c r="AT43">
        <f t="shared" si="4"/>
        <v>4481650</v>
      </c>
      <c r="AU43">
        <f t="shared" si="5"/>
        <v>2341300</v>
      </c>
      <c r="AV43">
        <f t="shared" si="6"/>
        <v>0.37725065842106642</v>
      </c>
      <c r="AW43" t="str">
        <f t="shared" si="7"/>
        <v>fail</v>
      </c>
      <c r="AX43" t="str">
        <f t="shared" si="8"/>
        <v>fail</v>
      </c>
      <c r="AY43" t="str">
        <f t="shared" si="9"/>
        <v>MW001-S</v>
      </c>
      <c r="AZ43">
        <f t="shared" si="10"/>
        <v>1.4777360066833749</v>
      </c>
      <c r="BA43">
        <f t="shared" si="11"/>
        <v>0.56338855915480968</v>
      </c>
      <c r="BB43">
        <f t="shared" si="12"/>
        <v>0.56338855915480968</v>
      </c>
      <c r="BC43" t="str">
        <f t="shared" si="13"/>
        <v>pass</v>
      </c>
      <c r="BH43" t="s">
        <v>104</v>
      </c>
      <c r="BI43">
        <f t="shared" si="14"/>
        <v>9277800</v>
      </c>
      <c r="BJ43">
        <f t="shared" si="15"/>
        <v>2742400</v>
      </c>
      <c r="BK43">
        <f t="shared" si="16"/>
        <v>2130600</v>
      </c>
      <c r="BL43">
        <f t="shared" si="17"/>
        <v>4857150</v>
      </c>
      <c r="BM43">
        <f t="shared" si="18"/>
        <v>1640850</v>
      </c>
      <c r="BN43">
        <f t="shared" si="19"/>
        <v>1955400</v>
      </c>
      <c r="BO43">
        <f t="shared" si="20"/>
        <v>0.29226932631209679</v>
      </c>
      <c r="BP43" t="str">
        <f t="shared" si="21"/>
        <v>fail</v>
      </c>
      <c r="BQ43" t="str">
        <f t="shared" si="22"/>
        <v>fail</v>
      </c>
      <c r="BR43" t="str">
        <f t="shared" si="23"/>
        <v>MW001-F</v>
      </c>
      <c r="BS43">
        <f t="shared" si="24"/>
        <v>1.6739773345636075</v>
      </c>
      <c r="BT43">
        <f t="shared" si="25"/>
        <v>0.74327999411642032</v>
      </c>
      <c r="BU43">
        <f t="shared" si="26"/>
        <v>0.74327999411642032</v>
      </c>
      <c r="BV43" t="str">
        <f t="shared" si="27"/>
        <v>pass</v>
      </c>
      <c r="CA43" t="s">
        <v>104</v>
      </c>
      <c r="CB43">
        <f t="shared" si="28"/>
        <v>9277800</v>
      </c>
      <c r="CC43">
        <f t="shared" si="29"/>
        <v>2742400</v>
      </c>
      <c r="CD43">
        <f t="shared" si="30"/>
        <v>2130600</v>
      </c>
      <c r="CE43">
        <f t="shared" si="31"/>
        <v>2488250</v>
      </c>
      <c r="CF43">
        <f t="shared" si="32"/>
        <v>9041650</v>
      </c>
      <c r="CG43">
        <f t="shared" si="33"/>
        <v>1737900</v>
      </c>
      <c r="CH43">
        <f t="shared" si="34"/>
        <v>0.8973586087273171</v>
      </c>
      <c r="CI43" t="str">
        <f t="shared" si="35"/>
        <v>fail</v>
      </c>
      <c r="CJ43" t="str">
        <f t="shared" si="36"/>
        <v>fail</v>
      </c>
      <c r="CK43" t="str">
        <f t="shared" si="37"/>
        <v>MW001-F</v>
      </c>
      <c r="CL43">
        <f t="shared" si="38"/>
        <v>1.0665521035891405</v>
      </c>
      <c r="CM43">
        <f t="shared" si="39"/>
        <v>9.2954446460040641E-2</v>
      </c>
      <c r="CN43">
        <f t="shared" si="40"/>
        <v>9.2954446460040641E-2</v>
      </c>
      <c r="CO43" t="str">
        <f t="shared" si="41"/>
        <v>fail</v>
      </c>
      <c r="CT43" t="s">
        <v>104</v>
      </c>
      <c r="CU43">
        <f t="shared" si="42"/>
        <v>2753050</v>
      </c>
      <c r="CV43">
        <f t="shared" si="43"/>
        <v>4481650</v>
      </c>
      <c r="CW43">
        <f t="shared" si="44"/>
        <v>2341300</v>
      </c>
      <c r="CX43">
        <f t="shared" si="45"/>
        <v>3198950</v>
      </c>
      <c r="CY43">
        <f t="shared" si="46"/>
        <v>6913500</v>
      </c>
      <c r="CZ43">
        <f t="shared" si="47"/>
        <v>1758250</v>
      </c>
      <c r="DA43">
        <f t="shared" si="48"/>
        <v>0.5321360383764635</v>
      </c>
      <c r="DB43" t="str">
        <f t="shared" si="49"/>
        <v>fail</v>
      </c>
      <c r="DC43" t="str">
        <f t="shared" si="50"/>
        <v>fail</v>
      </c>
      <c r="DD43" t="str">
        <f t="shared" si="51"/>
        <v>WM351-S</v>
      </c>
      <c r="DE43">
        <f t="shared" si="52"/>
        <v>0.80669210745785846</v>
      </c>
      <c r="DF43">
        <f t="shared" si="53"/>
        <v>-0.30990995397600951</v>
      </c>
      <c r="DG43">
        <f t="shared" si="54"/>
        <v>0.30990995397600951</v>
      </c>
      <c r="DH43" t="str">
        <f t="shared" si="55"/>
        <v>pass</v>
      </c>
      <c r="DM43" t="s">
        <v>104</v>
      </c>
      <c r="DN43">
        <f t="shared" si="56"/>
        <v>2753050</v>
      </c>
      <c r="DO43">
        <f t="shared" si="57"/>
        <v>4481650</v>
      </c>
      <c r="DP43">
        <f t="shared" si="58"/>
        <v>2341300</v>
      </c>
      <c r="DQ43">
        <f t="shared" si="59"/>
        <v>3249300</v>
      </c>
      <c r="DR43">
        <f t="shared" si="60"/>
        <v>3825250</v>
      </c>
      <c r="DS43">
        <f t="shared" si="61"/>
        <v>1257750</v>
      </c>
      <c r="DT43">
        <f t="shared" si="62"/>
        <v>0.62433210518949644</v>
      </c>
      <c r="DU43" t="str">
        <f t="shared" si="63"/>
        <v>fail</v>
      </c>
      <c r="DV43" t="str">
        <f t="shared" si="64"/>
        <v>fail</v>
      </c>
      <c r="DW43" t="str">
        <f t="shared" si="65"/>
        <v>MW001-S</v>
      </c>
      <c r="DX43">
        <f t="shared" si="66"/>
        <v>1.1492625085510602</v>
      </c>
      <c r="DY43">
        <f t="shared" si="67"/>
        <v>0.20070836850527288</v>
      </c>
      <c r="DZ43">
        <f t="shared" si="68"/>
        <v>0.20070836850527288</v>
      </c>
      <c r="EA43" t="str">
        <f t="shared" si="69"/>
        <v>pass</v>
      </c>
    </row>
    <row r="44" spans="1:131">
      <c r="A44" t="s">
        <v>105</v>
      </c>
      <c r="B44">
        <v>66304000</v>
      </c>
      <c r="C44">
        <v>74153000</v>
      </c>
      <c r="D44">
        <v>37151000</v>
      </c>
      <c r="E44">
        <v>44606000</v>
      </c>
      <c r="F44">
        <v>53625000</v>
      </c>
      <c r="G44">
        <v>50457000</v>
      </c>
      <c r="H44">
        <v>34044000</v>
      </c>
      <c r="I44">
        <v>42220000</v>
      </c>
      <c r="J44">
        <v>39410000</v>
      </c>
      <c r="K44">
        <v>45059000</v>
      </c>
      <c r="L44">
        <v>38739000</v>
      </c>
      <c r="M44">
        <v>38464000</v>
      </c>
      <c r="N44">
        <v>39768000</v>
      </c>
      <c r="O44">
        <v>41085000</v>
      </c>
      <c r="P44">
        <v>53980000</v>
      </c>
      <c r="Q44">
        <v>62742000</v>
      </c>
      <c r="R44">
        <v>31818000</v>
      </c>
      <c r="S44">
        <v>33473000</v>
      </c>
      <c r="T44">
        <v>51966000</v>
      </c>
      <c r="U44">
        <v>56720000</v>
      </c>
      <c r="V44">
        <v>37031000</v>
      </c>
      <c r="W44">
        <v>44572000</v>
      </c>
      <c r="X44">
        <v>48250000</v>
      </c>
      <c r="Y44">
        <v>46281000</v>
      </c>
      <c r="Z44">
        <v>33022000</v>
      </c>
      <c r="AA44">
        <v>39164000</v>
      </c>
      <c r="AB44">
        <v>35677000</v>
      </c>
      <c r="AC44">
        <v>33737000</v>
      </c>
      <c r="AD44">
        <v>29427000</v>
      </c>
      <c r="AE44">
        <v>33487000</v>
      </c>
      <c r="AF44">
        <v>40741000</v>
      </c>
      <c r="AG44">
        <v>41457000</v>
      </c>
      <c r="AH44">
        <v>51855000</v>
      </c>
      <c r="AI44">
        <v>53037000</v>
      </c>
      <c r="AJ44">
        <v>30536000</v>
      </c>
      <c r="AK44">
        <v>30449000</v>
      </c>
      <c r="AO44" t="s">
        <v>105</v>
      </c>
      <c r="AP44">
        <f t="shared" si="0"/>
        <v>70228500</v>
      </c>
      <c r="AQ44">
        <f t="shared" si="1"/>
        <v>40878500</v>
      </c>
      <c r="AR44">
        <f t="shared" si="2"/>
        <v>52041000</v>
      </c>
      <c r="AS44">
        <f t="shared" si="3"/>
        <v>38132000</v>
      </c>
      <c r="AT44">
        <f t="shared" si="4"/>
        <v>42234500</v>
      </c>
      <c r="AU44">
        <f t="shared" si="5"/>
        <v>38601500</v>
      </c>
      <c r="AV44">
        <f t="shared" si="6"/>
        <v>2.9527921105939794E-2</v>
      </c>
      <c r="AW44" t="str">
        <f t="shared" si="7"/>
        <v>fail</v>
      </c>
      <c r="AX44" t="str">
        <f t="shared" si="8"/>
        <v>pass</v>
      </c>
      <c r="AY44" t="str">
        <f t="shared" si="9"/>
        <v>MW001-S</v>
      </c>
      <c r="AZ44">
        <f t="shared" si="10"/>
        <v>1.3713603658126554</v>
      </c>
      <c r="BA44">
        <f t="shared" si="11"/>
        <v>0.45560773206206617</v>
      </c>
      <c r="BB44">
        <f t="shared" si="12"/>
        <v>0.45560773206206617</v>
      </c>
      <c r="BC44" t="str">
        <f t="shared" si="13"/>
        <v>pass</v>
      </c>
      <c r="BH44" t="s">
        <v>105</v>
      </c>
      <c r="BI44">
        <f t="shared" si="14"/>
        <v>70228500</v>
      </c>
      <c r="BJ44">
        <f t="shared" si="15"/>
        <v>40878500</v>
      </c>
      <c r="BK44">
        <f t="shared" si="16"/>
        <v>52041000</v>
      </c>
      <c r="BL44">
        <f t="shared" si="17"/>
        <v>54343000</v>
      </c>
      <c r="BM44">
        <f t="shared" si="18"/>
        <v>40801500</v>
      </c>
      <c r="BN44">
        <f t="shared" si="19"/>
        <v>47265500</v>
      </c>
      <c r="BO44">
        <f t="shared" si="20"/>
        <v>0.29359391738490059</v>
      </c>
      <c r="BP44" t="str">
        <f t="shared" si="21"/>
        <v>fail</v>
      </c>
      <c r="BQ44" t="str">
        <f t="shared" si="22"/>
        <v>fail</v>
      </c>
      <c r="BR44" t="str">
        <f t="shared" si="23"/>
        <v>MW001-F</v>
      </c>
      <c r="BS44">
        <f t="shared" si="24"/>
        <v>1.1456217962221753</v>
      </c>
      <c r="BT44">
        <f t="shared" si="25"/>
        <v>0.19613084621559837</v>
      </c>
      <c r="BU44">
        <f t="shared" si="26"/>
        <v>0.19613084621559837</v>
      </c>
      <c r="BV44" t="str">
        <f t="shared" si="27"/>
        <v>pass</v>
      </c>
      <c r="CA44" t="s">
        <v>105</v>
      </c>
      <c r="CB44">
        <f t="shared" si="28"/>
        <v>70228500</v>
      </c>
      <c r="CC44">
        <f t="shared" si="29"/>
        <v>40878500</v>
      </c>
      <c r="CD44">
        <f t="shared" si="30"/>
        <v>52041000</v>
      </c>
      <c r="CE44">
        <f t="shared" si="31"/>
        <v>41099000</v>
      </c>
      <c r="CF44">
        <f t="shared" si="32"/>
        <v>52446000</v>
      </c>
      <c r="CG44">
        <f t="shared" si="33"/>
        <v>30492500</v>
      </c>
      <c r="CH44">
        <f t="shared" si="34"/>
        <v>8.7792380476157381E-2</v>
      </c>
      <c r="CI44" t="str">
        <f t="shared" si="35"/>
        <v>fail</v>
      </c>
      <c r="CJ44" t="str">
        <f t="shared" si="36"/>
        <v>fail</v>
      </c>
      <c r="CK44" t="str">
        <f t="shared" si="37"/>
        <v>MW001-F</v>
      </c>
      <c r="CL44">
        <f t="shared" si="38"/>
        <v>1.3153119016426482</v>
      </c>
      <c r="CM44">
        <f t="shared" si="39"/>
        <v>0.39540494826041056</v>
      </c>
      <c r="CN44">
        <f t="shared" si="40"/>
        <v>0.39540494826041056</v>
      </c>
      <c r="CO44" t="str">
        <f t="shared" si="41"/>
        <v>pass</v>
      </c>
      <c r="CT44" t="s">
        <v>105</v>
      </c>
      <c r="CU44">
        <f t="shared" si="42"/>
        <v>38132000</v>
      </c>
      <c r="CV44">
        <f t="shared" si="43"/>
        <v>42234500</v>
      </c>
      <c r="CW44">
        <f t="shared" si="44"/>
        <v>38601500</v>
      </c>
      <c r="CX44">
        <f t="shared" si="45"/>
        <v>40426500</v>
      </c>
      <c r="CY44">
        <f t="shared" si="46"/>
        <v>58361000</v>
      </c>
      <c r="CZ44">
        <f t="shared" si="47"/>
        <v>32645500</v>
      </c>
      <c r="DA44">
        <f t="shared" si="48"/>
        <v>0.44137019326454263</v>
      </c>
      <c r="DB44" t="str">
        <f t="shared" si="49"/>
        <v>fail</v>
      </c>
      <c r="DC44" t="str">
        <f t="shared" si="50"/>
        <v>fail</v>
      </c>
      <c r="DD44" t="str">
        <f t="shared" si="51"/>
        <v>WM351-S</v>
      </c>
      <c r="DE44">
        <f t="shared" si="52"/>
        <v>0.90516080436420077</v>
      </c>
      <c r="DF44">
        <f t="shared" si="53"/>
        <v>-0.14375398108866871</v>
      </c>
      <c r="DG44">
        <f t="shared" si="54"/>
        <v>0.14375398108866871</v>
      </c>
      <c r="DH44" t="str">
        <f t="shared" si="55"/>
        <v>fail</v>
      </c>
      <c r="DM44" t="s">
        <v>105</v>
      </c>
      <c r="DN44">
        <f t="shared" si="56"/>
        <v>38132000</v>
      </c>
      <c r="DO44">
        <f t="shared" si="57"/>
        <v>42234500</v>
      </c>
      <c r="DP44">
        <f t="shared" si="58"/>
        <v>38601500</v>
      </c>
      <c r="DQ44">
        <f t="shared" si="59"/>
        <v>36093000</v>
      </c>
      <c r="DR44">
        <f t="shared" si="60"/>
        <v>34707000</v>
      </c>
      <c r="DS44">
        <f t="shared" si="61"/>
        <v>31457000</v>
      </c>
      <c r="DT44">
        <f t="shared" si="62"/>
        <v>1.9749318269784107E-2</v>
      </c>
      <c r="DU44" t="str">
        <f t="shared" si="63"/>
        <v>fail</v>
      </c>
      <c r="DV44" t="str">
        <f t="shared" si="64"/>
        <v>pass</v>
      </c>
      <c r="DW44" t="str">
        <f t="shared" si="65"/>
        <v>MW001-S</v>
      </c>
      <c r="DX44">
        <f t="shared" si="66"/>
        <v>1.1634215750510968</v>
      </c>
      <c r="DY44">
        <f t="shared" si="67"/>
        <v>0.21837396355958283</v>
      </c>
      <c r="DZ44">
        <f t="shared" si="68"/>
        <v>0.21837396355958283</v>
      </c>
      <c r="EA44" t="str">
        <f t="shared" si="69"/>
        <v>pass</v>
      </c>
    </row>
    <row r="45" spans="1:131">
      <c r="A45" t="s">
        <v>106</v>
      </c>
      <c r="B45">
        <v>151940</v>
      </c>
      <c r="C45">
        <v>183520</v>
      </c>
      <c r="D45">
        <v>378340</v>
      </c>
      <c r="E45">
        <v>496450</v>
      </c>
      <c r="F45">
        <v>555730</v>
      </c>
      <c r="G45">
        <v>653840</v>
      </c>
      <c r="H45">
        <v>575760</v>
      </c>
      <c r="I45">
        <v>398430</v>
      </c>
      <c r="J45">
        <v>327740</v>
      </c>
      <c r="K45">
        <v>374060</v>
      </c>
      <c r="L45">
        <v>861910</v>
      </c>
      <c r="M45">
        <v>732510</v>
      </c>
      <c r="N45">
        <v>486000</v>
      </c>
      <c r="O45">
        <v>356660</v>
      </c>
      <c r="P45">
        <v>182010</v>
      </c>
      <c r="Q45">
        <v>614920</v>
      </c>
      <c r="R45">
        <v>504640</v>
      </c>
      <c r="S45">
        <v>657460</v>
      </c>
      <c r="T45">
        <v>487610</v>
      </c>
      <c r="U45">
        <v>196180</v>
      </c>
      <c r="V45">
        <v>536820</v>
      </c>
      <c r="W45">
        <v>621750</v>
      </c>
      <c r="X45">
        <v>448550</v>
      </c>
      <c r="Y45">
        <v>560080</v>
      </c>
      <c r="Z45">
        <v>599960</v>
      </c>
      <c r="AA45">
        <v>649120</v>
      </c>
      <c r="AB45">
        <v>761270</v>
      </c>
      <c r="AC45">
        <v>405090</v>
      </c>
      <c r="AD45">
        <v>573340</v>
      </c>
      <c r="AE45">
        <v>925110</v>
      </c>
      <c r="AF45">
        <v>874890</v>
      </c>
      <c r="AG45">
        <v>685310</v>
      </c>
      <c r="AH45">
        <v>203970</v>
      </c>
      <c r="AI45">
        <v>143760</v>
      </c>
      <c r="AJ45">
        <v>714600</v>
      </c>
      <c r="AK45">
        <v>653730</v>
      </c>
      <c r="AO45" t="s">
        <v>106</v>
      </c>
      <c r="AP45">
        <f t="shared" si="0"/>
        <v>167730</v>
      </c>
      <c r="AQ45">
        <f t="shared" si="1"/>
        <v>437395</v>
      </c>
      <c r="AR45">
        <f t="shared" si="2"/>
        <v>604785</v>
      </c>
      <c r="AS45">
        <f t="shared" si="3"/>
        <v>487095</v>
      </c>
      <c r="AT45">
        <f t="shared" si="4"/>
        <v>350900</v>
      </c>
      <c r="AU45">
        <f t="shared" si="5"/>
        <v>797210</v>
      </c>
      <c r="AV45">
        <f t="shared" si="6"/>
        <v>0.26953420748933571</v>
      </c>
      <c r="AW45" t="str">
        <f t="shared" si="7"/>
        <v>fail</v>
      </c>
      <c r="AX45" t="str">
        <f t="shared" si="8"/>
        <v>fail</v>
      </c>
      <c r="AY45" t="str">
        <f t="shared" si="9"/>
        <v>WM001-F</v>
      </c>
      <c r="AZ45">
        <f t="shared" si="10"/>
        <v>0.7399133441984338</v>
      </c>
      <c r="BA45">
        <f t="shared" si="11"/>
        <v>-0.43457177713997125</v>
      </c>
      <c r="BB45">
        <f t="shared" si="12"/>
        <v>0.43457177713997125</v>
      </c>
      <c r="BC45" t="str">
        <f t="shared" si="13"/>
        <v>pass</v>
      </c>
      <c r="BH45" t="s">
        <v>106</v>
      </c>
      <c r="BI45">
        <f t="shared" si="14"/>
        <v>167730</v>
      </c>
      <c r="BJ45">
        <f t="shared" si="15"/>
        <v>437395</v>
      </c>
      <c r="BK45">
        <f t="shared" si="16"/>
        <v>604785</v>
      </c>
      <c r="BL45">
        <f t="shared" si="17"/>
        <v>341895</v>
      </c>
      <c r="BM45">
        <f t="shared" si="18"/>
        <v>579285</v>
      </c>
      <c r="BN45">
        <f t="shared" si="19"/>
        <v>504315</v>
      </c>
      <c r="BO45">
        <f t="shared" si="20"/>
        <v>0.50108570805368136</v>
      </c>
      <c r="BP45" t="str">
        <f t="shared" si="21"/>
        <v>fail</v>
      </c>
      <c r="BQ45" t="str">
        <f t="shared" si="22"/>
        <v>fail</v>
      </c>
      <c r="BR45" t="str">
        <f t="shared" si="23"/>
        <v>WM351-F</v>
      </c>
      <c r="BS45">
        <f t="shared" si="24"/>
        <v>0.84876481502916523</v>
      </c>
      <c r="BT45">
        <f t="shared" si="25"/>
        <v>-0.23656324334139742</v>
      </c>
      <c r="BU45">
        <f t="shared" si="26"/>
        <v>0.23656324334139742</v>
      </c>
      <c r="BV45" t="str">
        <f t="shared" si="27"/>
        <v>pass</v>
      </c>
      <c r="CA45" t="s">
        <v>106</v>
      </c>
      <c r="CB45">
        <f t="shared" si="28"/>
        <v>167730</v>
      </c>
      <c r="CC45">
        <f t="shared" si="29"/>
        <v>437395</v>
      </c>
      <c r="CD45">
        <f t="shared" si="30"/>
        <v>604785</v>
      </c>
      <c r="CE45">
        <f t="shared" si="31"/>
        <v>780100</v>
      </c>
      <c r="CF45">
        <f t="shared" si="32"/>
        <v>173865</v>
      </c>
      <c r="CG45">
        <f t="shared" si="33"/>
        <v>684165</v>
      </c>
      <c r="CH45">
        <f t="shared" si="34"/>
        <v>0.35617494333106337</v>
      </c>
      <c r="CI45" t="str">
        <f t="shared" si="35"/>
        <v>fail</v>
      </c>
      <c r="CJ45" t="str">
        <f t="shared" si="36"/>
        <v>fail</v>
      </c>
      <c r="CK45" t="str">
        <f t="shared" si="37"/>
        <v>WM353-F</v>
      </c>
      <c r="CL45">
        <f t="shared" si="38"/>
        <v>0.73859217522418852</v>
      </c>
      <c r="CM45">
        <f t="shared" si="39"/>
        <v>-0.43715011642866752</v>
      </c>
      <c r="CN45">
        <f t="shared" si="40"/>
        <v>0.43715011642866752</v>
      </c>
      <c r="CO45" t="str">
        <f t="shared" si="41"/>
        <v>pass</v>
      </c>
      <c r="CT45" t="s">
        <v>106</v>
      </c>
      <c r="CU45">
        <f t="shared" si="42"/>
        <v>487095</v>
      </c>
      <c r="CV45">
        <f t="shared" si="43"/>
        <v>350900</v>
      </c>
      <c r="CW45">
        <f t="shared" si="44"/>
        <v>797210</v>
      </c>
      <c r="CX45">
        <f t="shared" si="45"/>
        <v>421330</v>
      </c>
      <c r="CY45">
        <f t="shared" si="46"/>
        <v>398465</v>
      </c>
      <c r="CZ45">
        <f t="shared" si="47"/>
        <v>581050</v>
      </c>
      <c r="DA45">
        <f t="shared" si="48"/>
        <v>0.50762579555883469</v>
      </c>
      <c r="DB45" t="str">
        <f t="shared" si="49"/>
        <v>fail</v>
      </c>
      <c r="DC45" t="str">
        <f t="shared" si="50"/>
        <v>fail</v>
      </c>
      <c r="DD45" t="str">
        <f t="shared" si="51"/>
        <v>MW001-S</v>
      </c>
      <c r="DE45">
        <f t="shared" si="52"/>
        <v>1.1672990230896354</v>
      </c>
      <c r="DF45">
        <f t="shared" si="53"/>
        <v>0.22317417875629195</v>
      </c>
      <c r="DG45">
        <f t="shared" si="54"/>
        <v>0.22317417875629195</v>
      </c>
      <c r="DH45" t="str">
        <f t="shared" si="55"/>
        <v>pass</v>
      </c>
      <c r="DM45" t="s">
        <v>106</v>
      </c>
      <c r="DN45">
        <f t="shared" si="56"/>
        <v>487095</v>
      </c>
      <c r="DO45">
        <f t="shared" si="57"/>
        <v>350900</v>
      </c>
      <c r="DP45">
        <f t="shared" si="58"/>
        <v>797210</v>
      </c>
      <c r="DQ45">
        <f t="shared" si="59"/>
        <v>624540</v>
      </c>
      <c r="DR45">
        <f t="shared" si="60"/>
        <v>583180</v>
      </c>
      <c r="DS45">
        <f t="shared" si="61"/>
        <v>749225</v>
      </c>
      <c r="DT45">
        <f t="shared" si="62"/>
        <v>0.36956183671504816</v>
      </c>
      <c r="DU45" t="str">
        <f t="shared" si="63"/>
        <v>fail</v>
      </c>
      <c r="DV45" t="str">
        <f t="shared" si="64"/>
        <v>fail</v>
      </c>
      <c r="DW45" t="str">
        <f t="shared" si="65"/>
        <v>WM353-S</v>
      </c>
      <c r="DX45">
        <f t="shared" si="66"/>
        <v>0.83559067832769962</v>
      </c>
      <c r="DY45">
        <f t="shared" si="67"/>
        <v>-0.2591316967923144</v>
      </c>
      <c r="DZ45">
        <f t="shared" si="68"/>
        <v>0.2591316967923144</v>
      </c>
      <c r="EA45" t="str">
        <f t="shared" si="69"/>
        <v>pass</v>
      </c>
    </row>
    <row r="46" spans="1:131">
      <c r="A46" t="s">
        <v>107</v>
      </c>
      <c r="B46">
        <v>38364000</v>
      </c>
      <c r="C46">
        <v>40658000</v>
      </c>
      <c r="D46">
        <v>22693000</v>
      </c>
      <c r="E46">
        <v>22500000</v>
      </c>
      <c r="F46">
        <v>23219000</v>
      </c>
      <c r="G46">
        <v>23588000</v>
      </c>
      <c r="H46">
        <v>25480000</v>
      </c>
      <c r="I46">
        <v>21198000</v>
      </c>
      <c r="J46">
        <v>26507000</v>
      </c>
      <c r="K46">
        <v>25320000</v>
      </c>
      <c r="L46">
        <v>21255000</v>
      </c>
      <c r="M46">
        <v>21748000</v>
      </c>
      <c r="N46">
        <v>30495000</v>
      </c>
      <c r="O46">
        <v>26297000</v>
      </c>
      <c r="P46">
        <v>40414000</v>
      </c>
      <c r="Q46">
        <v>39456000</v>
      </c>
      <c r="R46">
        <v>22113000</v>
      </c>
      <c r="S46">
        <v>22440000</v>
      </c>
      <c r="T46">
        <v>34866000</v>
      </c>
      <c r="U46">
        <v>35078000</v>
      </c>
      <c r="V46">
        <v>27040000</v>
      </c>
      <c r="W46">
        <v>25491000</v>
      </c>
      <c r="X46">
        <v>27816000</v>
      </c>
      <c r="Y46">
        <v>26389000</v>
      </c>
      <c r="Z46">
        <v>35032000</v>
      </c>
      <c r="AA46">
        <v>34689000</v>
      </c>
      <c r="AB46">
        <v>31151000</v>
      </c>
      <c r="AC46">
        <v>25567000</v>
      </c>
      <c r="AD46">
        <v>22258000</v>
      </c>
      <c r="AE46">
        <v>20948000</v>
      </c>
      <c r="AF46">
        <v>29082000</v>
      </c>
      <c r="AG46">
        <v>27951000</v>
      </c>
      <c r="AH46">
        <v>39912000</v>
      </c>
      <c r="AI46">
        <v>41950000</v>
      </c>
      <c r="AJ46">
        <v>28346000</v>
      </c>
      <c r="AK46">
        <v>24367000</v>
      </c>
      <c r="AO46" t="s">
        <v>107</v>
      </c>
      <c r="AP46">
        <f t="shared" si="0"/>
        <v>39511000</v>
      </c>
      <c r="AQ46">
        <f t="shared" si="1"/>
        <v>22596500</v>
      </c>
      <c r="AR46">
        <f t="shared" si="2"/>
        <v>23403500</v>
      </c>
      <c r="AS46">
        <f t="shared" si="3"/>
        <v>23339000</v>
      </c>
      <c r="AT46">
        <f t="shared" si="4"/>
        <v>25913500</v>
      </c>
      <c r="AU46">
        <f t="shared" si="5"/>
        <v>21501500</v>
      </c>
      <c r="AV46">
        <f t="shared" si="6"/>
        <v>0.20583063291730608</v>
      </c>
      <c r="AW46" t="str">
        <f t="shared" si="7"/>
        <v>fail</v>
      </c>
      <c r="AX46" t="str">
        <f t="shared" si="8"/>
        <v>fail</v>
      </c>
      <c r="AY46" t="str">
        <f t="shared" si="9"/>
        <v>MW001-S</v>
      </c>
      <c r="AZ46">
        <f t="shared" si="10"/>
        <v>1.2085677134861632</v>
      </c>
      <c r="BA46">
        <f t="shared" si="11"/>
        <v>0.27329830651181874</v>
      </c>
      <c r="BB46">
        <f t="shared" si="12"/>
        <v>0.27329830651181874</v>
      </c>
      <c r="BC46" t="str">
        <f t="shared" si="13"/>
        <v>pass</v>
      </c>
      <c r="BH46" t="s">
        <v>107</v>
      </c>
      <c r="BI46">
        <f t="shared" si="14"/>
        <v>39511000</v>
      </c>
      <c r="BJ46">
        <f t="shared" si="15"/>
        <v>22596500</v>
      </c>
      <c r="BK46">
        <f t="shared" si="16"/>
        <v>23403500</v>
      </c>
      <c r="BL46">
        <f t="shared" si="17"/>
        <v>34972000</v>
      </c>
      <c r="BM46">
        <f t="shared" si="18"/>
        <v>26265500</v>
      </c>
      <c r="BN46">
        <f t="shared" si="19"/>
        <v>27102500</v>
      </c>
      <c r="BO46">
        <f t="shared" si="20"/>
        <v>0.81483191935697841</v>
      </c>
      <c r="BP46" t="str">
        <f t="shared" si="21"/>
        <v>fail</v>
      </c>
      <c r="BQ46" t="str">
        <f t="shared" si="22"/>
        <v>fail</v>
      </c>
      <c r="BR46" t="str">
        <f t="shared" si="23"/>
        <v>WM351-F</v>
      </c>
      <c r="BS46">
        <f t="shared" si="24"/>
        <v>0.96797600181118404</v>
      </c>
      <c r="BT46">
        <f t="shared" si="25"/>
        <v>-4.6956814430022489E-2</v>
      </c>
      <c r="BU46">
        <f t="shared" si="26"/>
        <v>4.6956814430022489E-2</v>
      </c>
      <c r="BV46" t="str">
        <f t="shared" si="27"/>
        <v>fail</v>
      </c>
      <c r="CA46" t="s">
        <v>107</v>
      </c>
      <c r="CB46">
        <f t="shared" si="28"/>
        <v>39511000</v>
      </c>
      <c r="CC46">
        <f t="shared" si="29"/>
        <v>22596500</v>
      </c>
      <c r="CD46">
        <f t="shared" si="30"/>
        <v>23403500</v>
      </c>
      <c r="CE46">
        <f t="shared" si="31"/>
        <v>28516500</v>
      </c>
      <c r="CF46">
        <f t="shared" si="32"/>
        <v>40931000</v>
      </c>
      <c r="CG46">
        <f t="shared" si="33"/>
        <v>26356500</v>
      </c>
      <c r="CH46">
        <f t="shared" si="34"/>
        <v>0.46954064661138639</v>
      </c>
      <c r="CI46" t="str">
        <f t="shared" si="35"/>
        <v>fail</v>
      </c>
      <c r="CJ46" t="str">
        <f t="shared" si="36"/>
        <v>fail</v>
      </c>
      <c r="CK46" t="str">
        <f t="shared" si="37"/>
        <v>WM353-F</v>
      </c>
      <c r="CL46">
        <f t="shared" si="38"/>
        <v>0.89256189720679724</v>
      </c>
      <c r="CM46">
        <f t="shared" si="39"/>
        <v>-0.16397587454463664</v>
      </c>
      <c r="CN46">
        <f t="shared" si="40"/>
        <v>0.16397587454463664</v>
      </c>
      <c r="CO46" t="str">
        <f t="shared" si="41"/>
        <v>pass</v>
      </c>
      <c r="CT46" t="s">
        <v>107</v>
      </c>
      <c r="CU46">
        <f t="shared" si="42"/>
        <v>23339000</v>
      </c>
      <c r="CV46">
        <f t="shared" si="43"/>
        <v>25913500</v>
      </c>
      <c r="CW46">
        <f t="shared" si="44"/>
        <v>21501500</v>
      </c>
      <c r="CX46">
        <f t="shared" si="45"/>
        <v>28396000</v>
      </c>
      <c r="CY46">
        <f t="shared" si="46"/>
        <v>39935000</v>
      </c>
      <c r="CZ46">
        <f t="shared" si="47"/>
        <v>22276500</v>
      </c>
      <c r="DA46">
        <f t="shared" si="48"/>
        <v>8.5363472747287783E-2</v>
      </c>
      <c r="DB46" t="str">
        <f t="shared" si="49"/>
        <v>fail</v>
      </c>
      <c r="DC46" t="str">
        <f t="shared" si="50"/>
        <v>fail</v>
      </c>
      <c r="DD46" t="str">
        <f t="shared" si="51"/>
        <v>WM351-S</v>
      </c>
      <c r="DE46">
        <f t="shared" si="52"/>
        <v>0.78088458460944188</v>
      </c>
      <c r="DF46">
        <f t="shared" si="53"/>
        <v>-0.35681876228975457</v>
      </c>
      <c r="DG46">
        <f t="shared" si="54"/>
        <v>0.35681876228975457</v>
      </c>
      <c r="DH46" t="str">
        <f t="shared" si="55"/>
        <v>pass</v>
      </c>
      <c r="DM46" t="s">
        <v>107</v>
      </c>
      <c r="DN46">
        <f t="shared" si="56"/>
        <v>23339000</v>
      </c>
      <c r="DO46">
        <f t="shared" si="57"/>
        <v>25913500</v>
      </c>
      <c r="DP46">
        <f t="shared" si="58"/>
        <v>21501500</v>
      </c>
      <c r="DQ46">
        <f t="shared" si="59"/>
        <v>34860500</v>
      </c>
      <c r="DR46">
        <f t="shared" si="60"/>
        <v>28359000</v>
      </c>
      <c r="DS46">
        <f t="shared" si="61"/>
        <v>21603000</v>
      </c>
      <c r="DT46">
        <f t="shared" si="62"/>
        <v>0.11539582876126783</v>
      </c>
      <c r="DU46" t="str">
        <f t="shared" si="63"/>
        <v>fail</v>
      </c>
      <c r="DV46" t="str">
        <f t="shared" si="64"/>
        <v>fail</v>
      </c>
      <c r="DW46" t="str">
        <f t="shared" si="65"/>
        <v>WM353-S</v>
      </c>
      <c r="DX46">
        <f t="shared" si="66"/>
        <v>0.83414188452356397</v>
      </c>
      <c r="DY46">
        <f t="shared" si="67"/>
        <v>-0.26163529312569234</v>
      </c>
      <c r="DZ46">
        <f t="shared" si="68"/>
        <v>0.26163529312569234</v>
      </c>
      <c r="EA46" t="str">
        <f t="shared" si="69"/>
        <v>pass</v>
      </c>
    </row>
    <row r="47" spans="1:131">
      <c r="A47" t="s">
        <v>108</v>
      </c>
      <c r="B47">
        <v>5094400</v>
      </c>
      <c r="C47">
        <v>5470000</v>
      </c>
      <c r="D47">
        <v>4104300</v>
      </c>
      <c r="E47">
        <v>4196500</v>
      </c>
      <c r="F47">
        <v>3351400</v>
      </c>
      <c r="G47">
        <v>4040700</v>
      </c>
      <c r="H47">
        <v>3729800</v>
      </c>
      <c r="I47">
        <v>3482200</v>
      </c>
      <c r="J47">
        <v>4213700</v>
      </c>
      <c r="K47">
        <v>4103400</v>
      </c>
      <c r="L47">
        <v>3405200</v>
      </c>
      <c r="M47">
        <v>3881500</v>
      </c>
      <c r="N47">
        <v>4437300</v>
      </c>
      <c r="O47">
        <v>4150500</v>
      </c>
      <c r="P47">
        <v>5122900</v>
      </c>
      <c r="Q47">
        <v>4879900</v>
      </c>
      <c r="R47">
        <v>3183300</v>
      </c>
      <c r="S47">
        <v>3801500</v>
      </c>
      <c r="T47">
        <v>4837900</v>
      </c>
      <c r="U47">
        <v>5128600</v>
      </c>
      <c r="V47">
        <v>4172200</v>
      </c>
      <c r="W47">
        <v>4495900</v>
      </c>
      <c r="X47">
        <v>4353500</v>
      </c>
      <c r="Y47">
        <v>4214600</v>
      </c>
      <c r="Z47">
        <v>5425500</v>
      </c>
      <c r="AA47">
        <v>5945900</v>
      </c>
      <c r="AB47">
        <v>5312200</v>
      </c>
      <c r="AC47">
        <v>4899200</v>
      </c>
      <c r="AD47">
        <v>3484600</v>
      </c>
      <c r="AE47">
        <v>4084000</v>
      </c>
      <c r="AF47">
        <v>4922900</v>
      </c>
      <c r="AG47">
        <v>5468400</v>
      </c>
      <c r="AH47">
        <v>4926500</v>
      </c>
      <c r="AI47">
        <v>5267600</v>
      </c>
      <c r="AJ47">
        <v>5036000</v>
      </c>
      <c r="AK47">
        <v>5140700</v>
      </c>
      <c r="AO47" t="s">
        <v>108</v>
      </c>
      <c r="AP47">
        <f t="shared" si="0"/>
        <v>5282200</v>
      </c>
      <c r="AQ47">
        <f t="shared" si="1"/>
        <v>4150400</v>
      </c>
      <c r="AR47">
        <f t="shared" si="2"/>
        <v>3696050</v>
      </c>
      <c r="AS47">
        <f t="shared" si="3"/>
        <v>3606000</v>
      </c>
      <c r="AT47">
        <f t="shared" si="4"/>
        <v>4158550</v>
      </c>
      <c r="AU47">
        <f t="shared" si="5"/>
        <v>3643350</v>
      </c>
      <c r="AV47">
        <f t="shared" si="6"/>
        <v>0.1246300276460139</v>
      </c>
      <c r="AW47" t="str">
        <f t="shared" si="7"/>
        <v>fail</v>
      </c>
      <c r="AX47" t="str">
        <f t="shared" si="8"/>
        <v>fail</v>
      </c>
      <c r="AY47" t="str">
        <f t="shared" si="9"/>
        <v>MW001-S</v>
      </c>
      <c r="AZ47">
        <f t="shared" si="10"/>
        <v>1.1508384540537697</v>
      </c>
      <c r="BA47">
        <f t="shared" si="11"/>
        <v>0.20268533312918824</v>
      </c>
      <c r="BB47">
        <f t="shared" si="12"/>
        <v>0.20268533312918824</v>
      </c>
      <c r="BC47" t="str">
        <f t="shared" si="13"/>
        <v>pass</v>
      </c>
      <c r="BH47" t="s">
        <v>108</v>
      </c>
      <c r="BI47">
        <f t="shared" si="14"/>
        <v>5282200</v>
      </c>
      <c r="BJ47">
        <f t="shared" si="15"/>
        <v>4150400</v>
      </c>
      <c r="BK47">
        <f t="shared" si="16"/>
        <v>3696050</v>
      </c>
      <c r="BL47">
        <f t="shared" si="17"/>
        <v>4983250</v>
      </c>
      <c r="BM47">
        <f t="shared" si="18"/>
        <v>4334050</v>
      </c>
      <c r="BN47">
        <f t="shared" si="19"/>
        <v>4284050</v>
      </c>
      <c r="BO47">
        <f t="shared" si="20"/>
        <v>0.66298596239418206</v>
      </c>
      <c r="BP47" t="str">
        <f t="shared" si="21"/>
        <v>fail</v>
      </c>
      <c r="BQ47" t="str">
        <f t="shared" si="22"/>
        <v>fail</v>
      </c>
      <c r="BR47" t="str">
        <f t="shared" si="23"/>
        <v>WM351-F</v>
      </c>
      <c r="BS47">
        <f t="shared" si="24"/>
        <v>0.96524609689479368</v>
      </c>
      <c r="BT47">
        <f t="shared" si="25"/>
        <v>-5.1031279444041622E-2</v>
      </c>
      <c r="BU47">
        <f t="shared" si="26"/>
        <v>5.1031279444041622E-2</v>
      </c>
      <c r="BV47" t="str">
        <f t="shared" si="27"/>
        <v>fail</v>
      </c>
      <c r="CA47" t="s">
        <v>108</v>
      </c>
      <c r="CB47">
        <f t="shared" si="28"/>
        <v>5282200</v>
      </c>
      <c r="CC47">
        <f t="shared" si="29"/>
        <v>4150400</v>
      </c>
      <c r="CD47">
        <f t="shared" si="30"/>
        <v>3696050</v>
      </c>
      <c r="CE47">
        <f t="shared" si="31"/>
        <v>5195650</v>
      </c>
      <c r="CF47">
        <f t="shared" si="32"/>
        <v>5097050</v>
      </c>
      <c r="CG47">
        <f t="shared" si="33"/>
        <v>5088350</v>
      </c>
      <c r="CH47">
        <f t="shared" si="34"/>
        <v>4.4554288167577762E-2</v>
      </c>
      <c r="CI47" t="str">
        <f t="shared" si="35"/>
        <v>fail</v>
      </c>
      <c r="CJ47" t="str">
        <f t="shared" si="36"/>
        <v>pass</v>
      </c>
      <c r="CK47" t="str">
        <f t="shared" si="37"/>
        <v>WM353-F</v>
      </c>
      <c r="CL47">
        <f t="shared" si="38"/>
        <v>0.85356006254449468</v>
      </c>
      <c r="CM47">
        <f t="shared" si="39"/>
        <v>-0.22843541979920948</v>
      </c>
      <c r="CN47">
        <f t="shared" si="40"/>
        <v>0.22843541979920948</v>
      </c>
      <c r="CO47" t="str">
        <f t="shared" si="41"/>
        <v>pass</v>
      </c>
      <c r="CT47" t="s">
        <v>108</v>
      </c>
      <c r="CU47">
        <f t="shared" si="42"/>
        <v>3606000</v>
      </c>
      <c r="CV47">
        <f t="shared" si="43"/>
        <v>4158550</v>
      </c>
      <c r="CW47">
        <f t="shared" si="44"/>
        <v>3643350</v>
      </c>
      <c r="CX47">
        <f t="shared" si="45"/>
        <v>4293900</v>
      </c>
      <c r="CY47">
        <f t="shared" si="46"/>
        <v>5001400</v>
      </c>
      <c r="CZ47">
        <f t="shared" si="47"/>
        <v>3492400</v>
      </c>
      <c r="DA47">
        <f t="shared" si="48"/>
        <v>0.18126687059835858</v>
      </c>
      <c r="DB47" t="str">
        <f t="shared" si="49"/>
        <v>fail</v>
      </c>
      <c r="DC47" t="str">
        <f t="shared" si="50"/>
        <v>fail</v>
      </c>
      <c r="DD47" t="str">
        <f t="shared" si="51"/>
        <v>WM351-S</v>
      </c>
      <c r="DE47">
        <f t="shared" si="52"/>
        <v>0.89209943930495705</v>
      </c>
      <c r="DF47">
        <f t="shared" si="53"/>
        <v>-0.16472356344548122</v>
      </c>
      <c r="DG47">
        <f t="shared" si="54"/>
        <v>0.16472356344548122</v>
      </c>
      <c r="DH47" t="str">
        <f t="shared" si="55"/>
        <v>pass</v>
      </c>
      <c r="DM47" t="s">
        <v>108</v>
      </c>
      <c r="DN47">
        <f t="shared" si="56"/>
        <v>3606000</v>
      </c>
      <c r="DO47">
        <f t="shared" si="57"/>
        <v>4158550</v>
      </c>
      <c r="DP47">
        <f t="shared" si="58"/>
        <v>3643350</v>
      </c>
      <c r="DQ47">
        <f t="shared" si="59"/>
        <v>5685700</v>
      </c>
      <c r="DR47">
        <f t="shared" si="60"/>
        <v>5105700</v>
      </c>
      <c r="DS47">
        <f t="shared" si="61"/>
        <v>3784300</v>
      </c>
      <c r="DT47">
        <f t="shared" si="62"/>
        <v>2.3933656386289952E-2</v>
      </c>
      <c r="DU47" t="str">
        <f t="shared" si="63"/>
        <v>fail</v>
      </c>
      <c r="DV47" t="str">
        <f t="shared" si="64"/>
        <v>pass</v>
      </c>
      <c r="DW47" t="str">
        <f t="shared" si="65"/>
        <v>WM353-S</v>
      </c>
      <c r="DX47">
        <f t="shared" si="66"/>
        <v>0.78266566957333095</v>
      </c>
      <c r="DY47">
        <f t="shared" si="67"/>
        <v>-0.3535319302236089</v>
      </c>
      <c r="DZ47">
        <f t="shared" si="68"/>
        <v>0.3535319302236089</v>
      </c>
      <c r="EA47" t="str">
        <f t="shared" si="69"/>
        <v>pass</v>
      </c>
    </row>
    <row r="48" spans="1:131">
      <c r="A48" t="s">
        <v>109</v>
      </c>
      <c r="B48">
        <v>9148100</v>
      </c>
      <c r="C48">
        <v>9413300</v>
      </c>
      <c r="D48">
        <v>7685600</v>
      </c>
      <c r="E48">
        <v>8601300</v>
      </c>
      <c r="F48">
        <v>6270700</v>
      </c>
      <c r="G48">
        <v>7759200</v>
      </c>
      <c r="H48">
        <v>6849100</v>
      </c>
      <c r="I48">
        <v>6861500</v>
      </c>
      <c r="J48">
        <v>6510300</v>
      </c>
      <c r="K48">
        <v>6825100</v>
      </c>
      <c r="L48">
        <v>6655600</v>
      </c>
      <c r="M48">
        <v>7124600</v>
      </c>
      <c r="N48">
        <v>7501800</v>
      </c>
      <c r="O48">
        <v>6887000</v>
      </c>
      <c r="P48">
        <v>7965600</v>
      </c>
      <c r="Q48">
        <v>7766600</v>
      </c>
      <c r="R48">
        <v>5760400</v>
      </c>
      <c r="S48">
        <v>6655000</v>
      </c>
      <c r="T48">
        <v>8959000</v>
      </c>
      <c r="U48">
        <v>9413300</v>
      </c>
      <c r="V48">
        <v>8337900</v>
      </c>
      <c r="W48">
        <v>8430800</v>
      </c>
      <c r="X48">
        <v>9286500</v>
      </c>
      <c r="Y48">
        <v>9134300</v>
      </c>
      <c r="Z48">
        <v>9654600</v>
      </c>
      <c r="AA48">
        <v>9664900</v>
      </c>
      <c r="AB48">
        <v>9172400</v>
      </c>
      <c r="AC48">
        <v>7469100</v>
      </c>
      <c r="AD48">
        <v>6546500</v>
      </c>
      <c r="AE48">
        <v>6436400</v>
      </c>
      <c r="AF48">
        <v>8461000</v>
      </c>
      <c r="AG48">
        <v>9319500</v>
      </c>
      <c r="AH48">
        <v>8801400</v>
      </c>
      <c r="AI48">
        <v>8253200</v>
      </c>
      <c r="AJ48">
        <v>8682300</v>
      </c>
      <c r="AK48">
        <v>9001800</v>
      </c>
      <c r="AO48" t="s">
        <v>109</v>
      </c>
      <c r="AP48">
        <f t="shared" si="0"/>
        <v>9280700</v>
      </c>
      <c r="AQ48">
        <f t="shared" si="1"/>
        <v>8143450</v>
      </c>
      <c r="AR48">
        <f t="shared" si="2"/>
        <v>7014950</v>
      </c>
      <c r="AS48">
        <f t="shared" si="3"/>
        <v>6855300</v>
      </c>
      <c r="AT48">
        <f t="shared" si="4"/>
        <v>6667700</v>
      </c>
      <c r="AU48">
        <f t="shared" si="5"/>
        <v>6890100</v>
      </c>
      <c r="AV48">
        <f t="shared" si="6"/>
        <v>1.8934202545695077E-2</v>
      </c>
      <c r="AW48" t="str">
        <f t="shared" si="7"/>
        <v>fail</v>
      </c>
      <c r="AX48" t="str">
        <f t="shared" si="8"/>
        <v>pass</v>
      </c>
      <c r="AY48" t="str">
        <f t="shared" si="9"/>
        <v>MW001-S</v>
      </c>
      <c r="AZ48">
        <f t="shared" si="10"/>
        <v>1.1972262909602167</v>
      </c>
      <c r="BA48">
        <f t="shared" si="11"/>
        <v>0.25969586572400588</v>
      </c>
      <c r="BB48">
        <f t="shared" si="12"/>
        <v>0.25969586572400588</v>
      </c>
      <c r="BC48" t="str">
        <f t="shared" si="13"/>
        <v>pass</v>
      </c>
      <c r="BH48" t="s">
        <v>109</v>
      </c>
      <c r="BI48">
        <f t="shared" si="14"/>
        <v>9280700</v>
      </c>
      <c r="BJ48">
        <f t="shared" si="15"/>
        <v>8143450</v>
      </c>
      <c r="BK48">
        <f t="shared" si="16"/>
        <v>7014950</v>
      </c>
      <c r="BL48">
        <f t="shared" si="17"/>
        <v>9186150</v>
      </c>
      <c r="BM48">
        <f t="shared" si="18"/>
        <v>8384350</v>
      </c>
      <c r="BN48">
        <f t="shared" si="19"/>
        <v>9210400</v>
      </c>
      <c r="BO48">
        <f t="shared" si="20"/>
        <v>0.15436462308356855</v>
      </c>
      <c r="BP48" t="str">
        <f t="shared" si="21"/>
        <v>fail</v>
      </c>
      <c r="BQ48" t="str">
        <f t="shared" si="22"/>
        <v>fail</v>
      </c>
      <c r="BR48" t="str">
        <f t="shared" si="23"/>
        <v>WM351-F</v>
      </c>
      <c r="BS48">
        <f t="shared" si="24"/>
        <v>0.9125570835931579</v>
      </c>
      <c r="BT48">
        <f t="shared" si="25"/>
        <v>-0.13201328763371098</v>
      </c>
      <c r="BU48">
        <f t="shared" si="26"/>
        <v>0.13201328763371098</v>
      </c>
      <c r="BV48" t="str">
        <f t="shared" si="27"/>
        <v>fail</v>
      </c>
      <c r="CA48" t="s">
        <v>109</v>
      </c>
      <c r="CB48">
        <f t="shared" si="28"/>
        <v>9280700</v>
      </c>
      <c r="CC48">
        <f t="shared" si="29"/>
        <v>8143450</v>
      </c>
      <c r="CD48">
        <f t="shared" si="30"/>
        <v>7014950</v>
      </c>
      <c r="CE48">
        <f t="shared" si="31"/>
        <v>8890250</v>
      </c>
      <c r="CF48">
        <f t="shared" si="32"/>
        <v>8527300</v>
      </c>
      <c r="CG48">
        <f t="shared" si="33"/>
        <v>8842050</v>
      </c>
      <c r="CH48">
        <f t="shared" si="34"/>
        <v>0.25041871316716008</v>
      </c>
      <c r="CI48" t="str">
        <f t="shared" si="35"/>
        <v>fail</v>
      </c>
      <c r="CJ48" t="str">
        <f t="shared" si="36"/>
        <v>fail</v>
      </c>
      <c r="CK48" t="str">
        <f t="shared" si="37"/>
        <v>WM353-F</v>
      </c>
      <c r="CL48">
        <f t="shared" si="38"/>
        <v>0.93067297293180407</v>
      </c>
      <c r="CM48">
        <f t="shared" si="39"/>
        <v>-0.1036537834000065</v>
      </c>
      <c r="CN48">
        <f t="shared" si="40"/>
        <v>0.1036537834000065</v>
      </c>
      <c r="CO48" t="str">
        <f t="shared" si="41"/>
        <v>fail</v>
      </c>
      <c r="CT48" t="s">
        <v>109</v>
      </c>
      <c r="CU48">
        <f t="shared" si="42"/>
        <v>6855300</v>
      </c>
      <c r="CV48">
        <f t="shared" si="43"/>
        <v>6667700</v>
      </c>
      <c r="CW48">
        <f t="shared" si="44"/>
        <v>6890100</v>
      </c>
      <c r="CX48">
        <f t="shared" si="45"/>
        <v>7194400</v>
      </c>
      <c r="CY48">
        <f t="shared" si="46"/>
        <v>7866100</v>
      </c>
      <c r="CZ48">
        <f t="shared" si="47"/>
        <v>6207700</v>
      </c>
      <c r="DA48">
        <f t="shared" si="48"/>
        <v>0.43036187247211088</v>
      </c>
      <c r="DB48" t="str">
        <f t="shared" si="49"/>
        <v>fail</v>
      </c>
      <c r="DC48" t="str">
        <f t="shared" si="50"/>
        <v>fail</v>
      </c>
      <c r="DD48" t="str">
        <f t="shared" si="51"/>
        <v>WM351-S</v>
      </c>
      <c r="DE48">
        <f t="shared" si="52"/>
        <v>0.95979443488400529</v>
      </c>
      <c r="DF48">
        <f t="shared" si="53"/>
        <v>-5.9202646897356284E-2</v>
      </c>
      <c r="DG48">
        <f t="shared" si="54"/>
        <v>5.9202646897356284E-2</v>
      </c>
      <c r="DH48" t="str">
        <f t="shared" si="55"/>
        <v>fail</v>
      </c>
      <c r="DM48" t="s">
        <v>109</v>
      </c>
      <c r="DN48">
        <f t="shared" si="56"/>
        <v>6855300</v>
      </c>
      <c r="DO48">
        <f t="shared" si="57"/>
        <v>6667700</v>
      </c>
      <c r="DP48">
        <f t="shared" si="58"/>
        <v>6890100</v>
      </c>
      <c r="DQ48">
        <f t="shared" si="59"/>
        <v>9659750</v>
      </c>
      <c r="DR48">
        <f t="shared" si="60"/>
        <v>8320750</v>
      </c>
      <c r="DS48">
        <f t="shared" si="61"/>
        <v>6491450</v>
      </c>
      <c r="DT48">
        <f t="shared" si="62"/>
        <v>5.6299192837810798E-2</v>
      </c>
      <c r="DU48" t="str">
        <f t="shared" si="63"/>
        <v>fail</v>
      </c>
      <c r="DV48" t="str">
        <f t="shared" si="64"/>
        <v>fail</v>
      </c>
      <c r="DW48" t="str">
        <f t="shared" si="65"/>
        <v>WM353-S</v>
      </c>
      <c r="DX48">
        <f t="shared" si="66"/>
        <v>0.83414276344958205</v>
      </c>
      <c r="DY48">
        <f t="shared" si="67"/>
        <v>-0.26163377297478868</v>
      </c>
      <c r="DZ48">
        <f t="shared" si="68"/>
        <v>0.26163377297478868</v>
      </c>
      <c r="EA48" t="str">
        <f t="shared" si="69"/>
        <v>pass</v>
      </c>
    </row>
    <row r="49" spans="1:131">
      <c r="A49" t="s">
        <v>110</v>
      </c>
      <c r="B49">
        <v>4333500</v>
      </c>
      <c r="C49">
        <v>4067100</v>
      </c>
      <c r="D49">
        <v>3166000</v>
      </c>
      <c r="E49">
        <v>3155600</v>
      </c>
      <c r="F49">
        <v>3038000</v>
      </c>
      <c r="G49">
        <v>3006600</v>
      </c>
      <c r="H49">
        <v>3165600</v>
      </c>
      <c r="I49">
        <v>2823600</v>
      </c>
      <c r="J49">
        <v>3357100</v>
      </c>
      <c r="K49">
        <v>3429400</v>
      </c>
      <c r="L49">
        <v>2795500</v>
      </c>
      <c r="M49">
        <v>2666600</v>
      </c>
      <c r="N49">
        <v>3386800</v>
      </c>
      <c r="O49">
        <v>2722300</v>
      </c>
      <c r="P49">
        <v>2754100</v>
      </c>
      <c r="Q49">
        <v>2800000</v>
      </c>
      <c r="R49">
        <v>2644400</v>
      </c>
      <c r="S49">
        <v>2633500</v>
      </c>
      <c r="T49">
        <v>3809600</v>
      </c>
      <c r="U49">
        <v>3580100</v>
      </c>
      <c r="V49">
        <v>3216700</v>
      </c>
      <c r="W49">
        <v>3304400</v>
      </c>
      <c r="X49">
        <v>3537400</v>
      </c>
      <c r="Y49">
        <v>3483200</v>
      </c>
      <c r="Z49">
        <v>3931600</v>
      </c>
      <c r="AA49">
        <v>3678700</v>
      </c>
      <c r="AB49">
        <v>3935000</v>
      </c>
      <c r="AC49">
        <v>3223500</v>
      </c>
      <c r="AD49">
        <v>2991600</v>
      </c>
      <c r="AE49">
        <v>2721800</v>
      </c>
      <c r="AF49">
        <v>3537000</v>
      </c>
      <c r="AG49">
        <v>3005900</v>
      </c>
      <c r="AH49">
        <v>3448900</v>
      </c>
      <c r="AI49">
        <v>2973100</v>
      </c>
      <c r="AJ49">
        <v>3702300</v>
      </c>
      <c r="AK49">
        <v>3626400</v>
      </c>
      <c r="AO49" t="s">
        <v>110</v>
      </c>
      <c r="AP49">
        <f t="shared" si="0"/>
        <v>4200300</v>
      </c>
      <c r="AQ49">
        <f t="shared" si="1"/>
        <v>3160800</v>
      </c>
      <c r="AR49">
        <f t="shared" si="2"/>
        <v>3022300</v>
      </c>
      <c r="AS49">
        <f t="shared" si="3"/>
        <v>2994600</v>
      </c>
      <c r="AT49">
        <f t="shared" si="4"/>
        <v>3393250</v>
      </c>
      <c r="AU49">
        <f t="shared" si="5"/>
        <v>2731050</v>
      </c>
      <c r="AV49">
        <f t="shared" si="6"/>
        <v>0.15133974920934354</v>
      </c>
      <c r="AW49" t="str">
        <f t="shared" si="7"/>
        <v>fail</v>
      </c>
      <c r="AX49" t="str">
        <f t="shared" si="8"/>
        <v>fail</v>
      </c>
      <c r="AY49" t="str">
        <f t="shared" si="9"/>
        <v>MW001-S</v>
      </c>
      <c r="AZ49">
        <f t="shared" si="10"/>
        <v>1.1386680411014487</v>
      </c>
      <c r="BA49">
        <f t="shared" si="11"/>
        <v>0.18734721565034493</v>
      </c>
      <c r="BB49">
        <f t="shared" si="12"/>
        <v>0.18734721565034493</v>
      </c>
      <c r="BC49" t="str">
        <f t="shared" si="13"/>
        <v>pass</v>
      </c>
      <c r="BH49" t="s">
        <v>110</v>
      </c>
      <c r="BI49">
        <f t="shared" si="14"/>
        <v>4200300</v>
      </c>
      <c r="BJ49">
        <f t="shared" si="15"/>
        <v>3160800</v>
      </c>
      <c r="BK49">
        <f t="shared" si="16"/>
        <v>3022300</v>
      </c>
      <c r="BL49">
        <f t="shared" si="17"/>
        <v>3694850</v>
      </c>
      <c r="BM49">
        <f t="shared" si="18"/>
        <v>3260550</v>
      </c>
      <c r="BN49">
        <f t="shared" si="19"/>
        <v>3510300</v>
      </c>
      <c r="BO49">
        <f t="shared" si="20"/>
        <v>0.91570436845521452</v>
      </c>
      <c r="BP49" t="str">
        <f t="shared" si="21"/>
        <v>fail</v>
      </c>
      <c r="BQ49" t="str">
        <f t="shared" si="22"/>
        <v>fail</v>
      </c>
      <c r="BR49" t="str">
        <f t="shared" si="23"/>
        <v>WM351-F</v>
      </c>
      <c r="BS49">
        <f t="shared" si="24"/>
        <v>0.99213621640215188</v>
      </c>
      <c r="BT49">
        <f t="shared" si="25"/>
        <v>-1.1389884318931162E-2</v>
      </c>
      <c r="BU49">
        <f t="shared" si="26"/>
        <v>1.1389884318931162E-2</v>
      </c>
      <c r="BV49" t="str">
        <f t="shared" si="27"/>
        <v>fail</v>
      </c>
      <c r="CA49" t="s">
        <v>110</v>
      </c>
      <c r="CB49">
        <f t="shared" si="28"/>
        <v>4200300</v>
      </c>
      <c r="CC49">
        <f t="shared" si="29"/>
        <v>3160800</v>
      </c>
      <c r="CD49">
        <f t="shared" si="30"/>
        <v>3022300</v>
      </c>
      <c r="CE49">
        <f t="shared" si="31"/>
        <v>3271450</v>
      </c>
      <c r="CF49">
        <f t="shared" si="32"/>
        <v>3211000</v>
      </c>
      <c r="CG49">
        <f t="shared" si="33"/>
        <v>3664350</v>
      </c>
      <c r="CH49">
        <f t="shared" si="34"/>
        <v>0.7765173257437834</v>
      </c>
      <c r="CI49" t="str">
        <f t="shared" si="35"/>
        <v>fail</v>
      </c>
      <c r="CJ49" t="str">
        <f t="shared" si="36"/>
        <v>fail</v>
      </c>
      <c r="CK49" t="str">
        <f t="shared" si="37"/>
        <v>MW001-F</v>
      </c>
      <c r="CL49">
        <f t="shared" si="38"/>
        <v>1.0233176962194979</v>
      </c>
      <c r="CM49">
        <f t="shared" si="39"/>
        <v>3.3254109507248691E-2</v>
      </c>
      <c r="CN49">
        <f t="shared" si="40"/>
        <v>3.3254109507248691E-2</v>
      </c>
      <c r="CO49" t="str">
        <f t="shared" si="41"/>
        <v>fail</v>
      </c>
      <c r="CT49" t="s">
        <v>110</v>
      </c>
      <c r="CU49">
        <f t="shared" si="42"/>
        <v>2994600</v>
      </c>
      <c r="CV49">
        <f t="shared" si="43"/>
        <v>3393250</v>
      </c>
      <c r="CW49">
        <f t="shared" si="44"/>
        <v>2731050</v>
      </c>
      <c r="CX49">
        <f t="shared" si="45"/>
        <v>3054550</v>
      </c>
      <c r="CY49">
        <f t="shared" si="46"/>
        <v>2777050</v>
      </c>
      <c r="CZ49">
        <f t="shared" si="47"/>
        <v>2638950</v>
      </c>
      <c r="DA49">
        <f t="shared" si="48"/>
        <v>0.24419927290825869</v>
      </c>
      <c r="DB49" t="str">
        <f t="shared" si="49"/>
        <v>fail</v>
      </c>
      <c r="DC49" t="str">
        <f t="shared" si="50"/>
        <v>fail</v>
      </c>
      <c r="DD49" t="str">
        <f t="shared" si="51"/>
        <v>MW001-S</v>
      </c>
      <c r="DE49">
        <f t="shared" si="52"/>
        <v>1.0765416649450155</v>
      </c>
      <c r="DF49">
        <f t="shared" si="53"/>
        <v>0.10640415661275025</v>
      </c>
      <c r="DG49">
        <f t="shared" si="54"/>
        <v>0.10640415661275025</v>
      </c>
      <c r="DH49" t="str">
        <f t="shared" si="55"/>
        <v>fail</v>
      </c>
      <c r="DM49" t="s">
        <v>110</v>
      </c>
      <c r="DN49">
        <f t="shared" si="56"/>
        <v>2994600</v>
      </c>
      <c r="DO49">
        <f t="shared" si="57"/>
        <v>3393250</v>
      </c>
      <c r="DP49">
        <f t="shared" si="58"/>
        <v>2731050</v>
      </c>
      <c r="DQ49">
        <f t="shared" si="59"/>
        <v>3805150</v>
      </c>
      <c r="DR49">
        <f t="shared" si="60"/>
        <v>3579250</v>
      </c>
      <c r="DS49">
        <f t="shared" si="61"/>
        <v>2856700</v>
      </c>
      <c r="DT49">
        <f t="shared" si="62"/>
        <v>0.15951521057829152</v>
      </c>
      <c r="DU49" t="str">
        <f t="shared" si="63"/>
        <v>fail</v>
      </c>
      <c r="DV49" t="str">
        <f t="shared" si="64"/>
        <v>fail</v>
      </c>
      <c r="DW49" t="str">
        <f t="shared" si="65"/>
        <v>WM353-S</v>
      </c>
      <c r="DX49">
        <f t="shared" si="66"/>
        <v>0.89042192733202497</v>
      </c>
      <c r="DY49">
        <f t="shared" si="67"/>
        <v>-0.16743897428334611</v>
      </c>
      <c r="DZ49">
        <f t="shared" si="68"/>
        <v>0.16743897428334611</v>
      </c>
      <c r="EA49" t="str">
        <f t="shared" si="69"/>
        <v>pass</v>
      </c>
    </row>
    <row r="50" spans="1:131">
      <c r="A50" t="s">
        <v>111</v>
      </c>
      <c r="B50">
        <v>2354300</v>
      </c>
      <c r="C50">
        <v>2354800</v>
      </c>
      <c r="D50">
        <v>1998800</v>
      </c>
      <c r="E50">
        <v>1959200</v>
      </c>
      <c r="F50">
        <v>1855500</v>
      </c>
      <c r="G50">
        <v>2197500</v>
      </c>
      <c r="H50">
        <v>1794800</v>
      </c>
      <c r="I50">
        <v>1499200</v>
      </c>
      <c r="J50">
        <v>1311700</v>
      </c>
      <c r="K50">
        <v>1295100</v>
      </c>
      <c r="L50">
        <v>1545700</v>
      </c>
      <c r="M50">
        <v>1580000</v>
      </c>
      <c r="N50">
        <v>1901700</v>
      </c>
      <c r="O50">
        <v>1445500</v>
      </c>
      <c r="P50">
        <v>1892200</v>
      </c>
      <c r="Q50">
        <v>2476300</v>
      </c>
      <c r="R50">
        <v>1197000</v>
      </c>
      <c r="S50">
        <v>1264500</v>
      </c>
      <c r="T50">
        <v>2557900</v>
      </c>
      <c r="U50">
        <v>2324700</v>
      </c>
      <c r="V50">
        <v>2210100</v>
      </c>
      <c r="W50">
        <v>2034600</v>
      </c>
      <c r="X50">
        <v>2428100</v>
      </c>
      <c r="Y50">
        <v>2230800</v>
      </c>
      <c r="Z50">
        <v>904790</v>
      </c>
      <c r="AA50">
        <v>889280</v>
      </c>
      <c r="AB50">
        <v>1306100</v>
      </c>
      <c r="AC50">
        <v>939200</v>
      </c>
      <c r="AD50">
        <v>1129600</v>
      </c>
      <c r="AE50">
        <v>1091700</v>
      </c>
      <c r="AF50">
        <v>2065100</v>
      </c>
      <c r="AG50">
        <v>2076500</v>
      </c>
      <c r="AH50">
        <v>1613200</v>
      </c>
      <c r="AI50">
        <v>1782400</v>
      </c>
      <c r="AJ50">
        <v>925970</v>
      </c>
      <c r="AK50">
        <v>872920</v>
      </c>
      <c r="AO50" t="s">
        <v>111</v>
      </c>
      <c r="AP50">
        <f t="shared" si="0"/>
        <v>2354550</v>
      </c>
      <c r="AQ50">
        <f t="shared" si="1"/>
        <v>1979000</v>
      </c>
      <c r="AR50">
        <f t="shared" si="2"/>
        <v>2026500</v>
      </c>
      <c r="AS50">
        <f t="shared" si="3"/>
        <v>1647000</v>
      </c>
      <c r="AT50">
        <f t="shared" si="4"/>
        <v>1303400</v>
      </c>
      <c r="AU50">
        <f t="shared" si="5"/>
        <v>1562850</v>
      </c>
      <c r="AV50">
        <f t="shared" si="6"/>
        <v>3.3003424770661807E-4</v>
      </c>
      <c r="AW50" t="str">
        <f t="shared" si="7"/>
        <v>pass</v>
      </c>
      <c r="AX50" t="str">
        <f t="shared" si="8"/>
        <v>pass</v>
      </c>
      <c r="AY50" t="str">
        <f t="shared" si="9"/>
        <v>MW001-S</v>
      </c>
      <c r="AZ50">
        <f t="shared" si="10"/>
        <v>1.4091951476208939</v>
      </c>
      <c r="BA50">
        <f t="shared" si="11"/>
        <v>0.49487141222246189</v>
      </c>
      <c r="BB50">
        <f t="shared" si="12"/>
        <v>0.49487141222246189</v>
      </c>
      <c r="BC50" t="str">
        <f t="shared" si="13"/>
        <v>pass</v>
      </c>
      <c r="BH50" t="s">
        <v>111</v>
      </c>
      <c r="BI50">
        <f t="shared" si="14"/>
        <v>2354550</v>
      </c>
      <c r="BJ50">
        <f t="shared" si="15"/>
        <v>1979000</v>
      </c>
      <c r="BK50">
        <f t="shared" si="16"/>
        <v>2026500</v>
      </c>
      <c r="BL50">
        <f t="shared" si="17"/>
        <v>2441300</v>
      </c>
      <c r="BM50">
        <f t="shared" si="18"/>
        <v>2122350</v>
      </c>
      <c r="BN50">
        <f t="shared" si="19"/>
        <v>2329450</v>
      </c>
      <c r="BO50">
        <f t="shared" si="20"/>
        <v>0.15177175001290522</v>
      </c>
      <c r="BP50" t="str">
        <f t="shared" si="21"/>
        <v>fail</v>
      </c>
      <c r="BQ50" t="str">
        <f t="shared" si="22"/>
        <v>fail</v>
      </c>
      <c r="BR50" t="str">
        <f t="shared" si="23"/>
        <v>WM351-F</v>
      </c>
      <c r="BS50">
        <f t="shared" si="24"/>
        <v>0.92266904585745158</v>
      </c>
      <c r="BT50">
        <f t="shared" si="25"/>
        <v>-0.11611483761394496</v>
      </c>
      <c r="BU50">
        <f t="shared" si="26"/>
        <v>0.11611483761394496</v>
      </c>
      <c r="BV50" t="str">
        <f t="shared" si="27"/>
        <v>fail</v>
      </c>
      <c r="CA50" t="s">
        <v>111</v>
      </c>
      <c r="CB50">
        <f t="shared" si="28"/>
        <v>2354550</v>
      </c>
      <c r="CC50">
        <f t="shared" si="29"/>
        <v>1979000</v>
      </c>
      <c r="CD50">
        <f t="shared" si="30"/>
        <v>2026500</v>
      </c>
      <c r="CE50">
        <f t="shared" si="31"/>
        <v>2070800</v>
      </c>
      <c r="CF50">
        <f t="shared" si="32"/>
        <v>1697800</v>
      </c>
      <c r="CG50">
        <f t="shared" si="33"/>
        <v>899445</v>
      </c>
      <c r="CH50">
        <f t="shared" si="34"/>
        <v>3.8146780174636595E-2</v>
      </c>
      <c r="CI50" t="str">
        <f t="shared" si="35"/>
        <v>fail</v>
      </c>
      <c r="CJ50" t="str">
        <f t="shared" si="36"/>
        <v>pass</v>
      </c>
      <c r="CK50" t="str">
        <f t="shared" si="37"/>
        <v>MW001-F</v>
      </c>
      <c r="CL50">
        <f t="shared" si="38"/>
        <v>1.3624654432422993</v>
      </c>
      <c r="CM50">
        <f t="shared" si="39"/>
        <v>0.44621963870042419</v>
      </c>
      <c r="CN50">
        <f t="shared" si="40"/>
        <v>0.44621963870042419</v>
      </c>
      <c r="CO50" t="str">
        <f t="shared" si="41"/>
        <v>pass</v>
      </c>
      <c r="CT50" t="s">
        <v>111</v>
      </c>
      <c r="CU50">
        <f t="shared" si="42"/>
        <v>1647000</v>
      </c>
      <c r="CV50">
        <f t="shared" si="43"/>
        <v>1303400</v>
      </c>
      <c r="CW50">
        <f t="shared" si="44"/>
        <v>1562850</v>
      </c>
      <c r="CX50">
        <f t="shared" si="45"/>
        <v>1673600</v>
      </c>
      <c r="CY50">
        <f t="shared" si="46"/>
        <v>2184250</v>
      </c>
      <c r="CZ50">
        <f t="shared" si="47"/>
        <v>1230750</v>
      </c>
      <c r="DA50">
        <f t="shared" si="48"/>
        <v>0.38895820742711551</v>
      </c>
      <c r="DB50" t="str">
        <f t="shared" si="49"/>
        <v>fail</v>
      </c>
      <c r="DC50" t="str">
        <f t="shared" si="50"/>
        <v>fail</v>
      </c>
      <c r="DD50" t="str">
        <f t="shared" si="51"/>
        <v>WM351-S</v>
      </c>
      <c r="DE50">
        <f t="shared" si="52"/>
        <v>0.88693353771174788</v>
      </c>
      <c r="DF50">
        <f t="shared" si="53"/>
        <v>-0.17310209453930711</v>
      </c>
      <c r="DG50">
        <f t="shared" si="54"/>
        <v>0.17310209453930711</v>
      </c>
      <c r="DH50" t="str">
        <f t="shared" si="55"/>
        <v>pass</v>
      </c>
      <c r="DM50" t="s">
        <v>111</v>
      </c>
      <c r="DN50">
        <f t="shared" si="56"/>
        <v>1647000</v>
      </c>
      <c r="DO50">
        <f t="shared" si="57"/>
        <v>1303400</v>
      </c>
      <c r="DP50">
        <f t="shared" si="58"/>
        <v>1562850</v>
      </c>
      <c r="DQ50">
        <f t="shared" si="59"/>
        <v>897035</v>
      </c>
      <c r="DR50">
        <f t="shared" si="60"/>
        <v>1122650</v>
      </c>
      <c r="DS50">
        <f t="shared" si="61"/>
        <v>1110650</v>
      </c>
      <c r="DT50">
        <f t="shared" si="62"/>
        <v>1.0272129306819154E-3</v>
      </c>
      <c r="DU50" t="str">
        <f t="shared" si="63"/>
        <v>pass</v>
      </c>
      <c r="DV50" t="str">
        <f t="shared" si="64"/>
        <v>pass</v>
      </c>
      <c r="DW50" t="str">
        <f t="shared" si="65"/>
        <v>MW001-S</v>
      </c>
      <c r="DX50">
        <f t="shared" si="66"/>
        <v>1.4417785955816231</v>
      </c>
      <c r="DY50">
        <f t="shared" si="67"/>
        <v>0.52784963643677607</v>
      </c>
      <c r="DZ50">
        <f t="shared" si="68"/>
        <v>0.52784963643677607</v>
      </c>
      <c r="EA50" t="str">
        <f t="shared" si="69"/>
        <v>pass</v>
      </c>
    </row>
    <row r="51" spans="1:131">
      <c r="A51" t="s">
        <v>112</v>
      </c>
      <c r="B51">
        <v>8156800</v>
      </c>
      <c r="C51">
        <v>8307700</v>
      </c>
      <c r="D51">
        <v>5201100</v>
      </c>
      <c r="E51">
        <v>5986600</v>
      </c>
      <c r="F51">
        <v>5121100</v>
      </c>
      <c r="G51">
        <v>6061400</v>
      </c>
      <c r="H51">
        <v>5465300</v>
      </c>
      <c r="I51">
        <v>5087100</v>
      </c>
      <c r="J51">
        <v>6536200</v>
      </c>
      <c r="K51">
        <v>6309300</v>
      </c>
      <c r="L51">
        <v>5221900</v>
      </c>
      <c r="M51">
        <v>5467700</v>
      </c>
      <c r="N51">
        <v>6705700</v>
      </c>
      <c r="O51">
        <v>5373900</v>
      </c>
      <c r="P51">
        <v>7809000</v>
      </c>
      <c r="Q51">
        <v>8250000</v>
      </c>
      <c r="R51">
        <v>4651100</v>
      </c>
      <c r="S51">
        <v>5260500</v>
      </c>
      <c r="T51">
        <v>7749200</v>
      </c>
      <c r="U51">
        <v>7675700</v>
      </c>
      <c r="V51">
        <v>6692600</v>
      </c>
      <c r="W51">
        <v>6859700</v>
      </c>
      <c r="X51">
        <v>7088400</v>
      </c>
      <c r="Y51">
        <v>6827500</v>
      </c>
      <c r="Z51">
        <v>5490100</v>
      </c>
      <c r="AA51">
        <v>5892600</v>
      </c>
      <c r="AB51">
        <v>5618900</v>
      </c>
      <c r="AC51">
        <v>4775600</v>
      </c>
      <c r="AD51">
        <v>4765400</v>
      </c>
      <c r="AE51">
        <v>5072800</v>
      </c>
      <c r="AF51">
        <v>6852900</v>
      </c>
      <c r="AG51">
        <v>7766800</v>
      </c>
      <c r="AH51">
        <v>7338500</v>
      </c>
      <c r="AI51">
        <v>6333000</v>
      </c>
      <c r="AJ51">
        <v>5402400</v>
      </c>
      <c r="AK51">
        <v>5869400</v>
      </c>
      <c r="AO51" t="s">
        <v>112</v>
      </c>
      <c r="AP51">
        <f t="shared" si="0"/>
        <v>8232250</v>
      </c>
      <c r="AQ51">
        <f t="shared" si="1"/>
        <v>5593850</v>
      </c>
      <c r="AR51">
        <f t="shared" si="2"/>
        <v>5591250</v>
      </c>
      <c r="AS51">
        <f t="shared" si="3"/>
        <v>5276200</v>
      </c>
      <c r="AT51">
        <f t="shared" si="4"/>
        <v>6422750</v>
      </c>
      <c r="AU51">
        <f t="shared" si="5"/>
        <v>5344800</v>
      </c>
      <c r="AV51">
        <f t="shared" si="6"/>
        <v>0.23637485591675181</v>
      </c>
      <c r="AW51" t="str">
        <f t="shared" si="7"/>
        <v>fail</v>
      </c>
      <c r="AX51" t="str">
        <f t="shared" si="8"/>
        <v>fail</v>
      </c>
      <c r="AY51" t="str">
        <f t="shared" si="9"/>
        <v>MW001-S</v>
      </c>
      <c r="AZ51">
        <f t="shared" si="10"/>
        <v>1.1392651265126512</v>
      </c>
      <c r="BA51">
        <f t="shared" si="11"/>
        <v>0.18810352597033486</v>
      </c>
      <c r="BB51">
        <f t="shared" si="12"/>
        <v>0.18810352597033486</v>
      </c>
      <c r="BC51" t="str">
        <f t="shared" si="13"/>
        <v>pass</v>
      </c>
      <c r="BH51" t="s">
        <v>112</v>
      </c>
      <c r="BI51">
        <f t="shared" si="14"/>
        <v>8232250</v>
      </c>
      <c r="BJ51">
        <f t="shared" si="15"/>
        <v>5593850</v>
      </c>
      <c r="BK51">
        <f t="shared" si="16"/>
        <v>5591250</v>
      </c>
      <c r="BL51">
        <f t="shared" si="17"/>
        <v>7712450</v>
      </c>
      <c r="BM51">
        <f t="shared" si="18"/>
        <v>6776150</v>
      </c>
      <c r="BN51">
        <f t="shared" si="19"/>
        <v>6957950</v>
      </c>
      <c r="BO51">
        <f t="shared" si="20"/>
        <v>0.29193992878250669</v>
      </c>
      <c r="BP51" t="str">
        <f t="shared" si="21"/>
        <v>fail</v>
      </c>
      <c r="BQ51" t="str">
        <f t="shared" si="22"/>
        <v>fail</v>
      </c>
      <c r="BR51" t="str">
        <f t="shared" si="23"/>
        <v>WM351-F</v>
      </c>
      <c r="BS51">
        <f t="shared" si="24"/>
        <v>0.90538338334137658</v>
      </c>
      <c r="BT51">
        <f t="shared" si="25"/>
        <v>-0.14339926609151388</v>
      </c>
      <c r="BU51">
        <f t="shared" si="26"/>
        <v>0.14339926609151388</v>
      </c>
      <c r="BV51" t="str">
        <f t="shared" si="27"/>
        <v>fail</v>
      </c>
      <c r="CA51" t="s">
        <v>112</v>
      </c>
      <c r="CB51">
        <f t="shared" si="28"/>
        <v>8232250</v>
      </c>
      <c r="CC51">
        <f t="shared" si="29"/>
        <v>5593850</v>
      </c>
      <c r="CD51">
        <f t="shared" si="30"/>
        <v>5591250</v>
      </c>
      <c r="CE51">
        <f t="shared" si="31"/>
        <v>7309850</v>
      </c>
      <c r="CF51">
        <f t="shared" si="32"/>
        <v>6835750</v>
      </c>
      <c r="CG51">
        <f t="shared" si="33"/>
        <v>5635900</v>
      </c>
      <c r="CH51">
        <f t="shared" si="34"/>
        <v>0.86281891315660664</v>
      </c>
      <c r="CI51" t="str">
        <f t="shared" si="35"/>
        <v>fail</v>
      </c>
      <c r="CJ51" t="str">
        <f t="shared" si="36"/>
        <v>fail</v>
      </c>
      <c r="CK51" t="str">
        <f t="shared" si="37"/>
        <v>WM353-F</v>
      </c>
      <c r="CL51">
        <f t="shared" si="38"/>
        <v>0.9815913858908577</v>
      </c>
      <c r="CM51">
        <f t="shared" si="39"/>
        <v>-2.6805506427570253E-2</v>
      </c>
      <c r="CN51">
        <f t="shared" si="40"/>
        <v>2.6805506427570253E-2</v>
      </c>
      <c r="CO51" t="str">
        <f t="shared" si="41"/>
        <v>fail</v>
      </c>
      <c r="CT51" t="s">
        <v>112</v>
      </c>
      <c r="CU51">
        <f t="shared" si="42"/>
        <v>5276200</v>
      </c>
      <c r="CV51">
        <f t="shared" si="43"/>
        <v>6422750</v>
      </c>
      <c r="CW51">
        <f t="shared" si="44"/>
        <v>5344800</v>
      </c>
      <c r="CX51">
        <f t="shared" si="45"/>
        <v>6039800</v>
      </c>
      <c r="CY51">
        <f t="shared" si="46"/>
        <v>8029500</v>
      </c>
      <c r="CZ51">
        <f t="shared" si="47"/>
        <v>4955800</v>
      </c>
      <c r="DA51">
        <f t="shared" si="48"/>
        <v>0.33349968222321069</v>
      </c>
      <c r="DB51" t="str">
        <f t="shared" si="49"/>
        <v>fail</v>
      </c>
      <c r="DC51" t="str">
        <f t="shared" si="50"/>
        <v>fail</v>
      </c>
      <c r="DD51" t="str">
        <f t="shared" si="51"/>
        <v>WM351-S</v>
      </c>
      <c r="DE51">
        <f t="shared" si="52"/>
        <v>0.89585600075689487</v>
      </c>
      <c r="DF51">
        <f t="shared" si="53"/>
        <v>-0.15866124172231272</v>
      </c>
      <c r="DG51">
        <f t="shared" si="54"/>
        <v>0.15866124172231272</v>
      </c>
      <c r="DH51" t="str">
        <f t="shared" si="55"/>
        <v>pass</v>
      </c>
      <c r="DM51" t="s">
        <v>112</v>
      </c>
      <c r="DN51">
        <f t="shared" si="56"/>
        <v>5276200</v>
      </c>
      <c r="DO51">
        <f t="shared" si="57"/>
        <v>6422750</v>
      </c>
      <c r="DP51">
        <f t="shared" si="58"/>
        <v>5344800</v>
      </c>
      <c r="DQ51">
        <f t="shared" si="59"/>
        <v>5691350</v>
      </c>
      <c r="DR51">
        <f t="shared" si="60"/>
        <v>5197250</v>
      </c>
      <c r="DS51">
        <f t="shared" si="61"/>
        <v>4919100</v>
      </c>
      <c r="DT51">
        <f t="shared" si="62"/>
        <v>0.21293353151563826</v>
      </c>
      <c r="DU51" t="str">
        <f t="shared" si="63"/>
        <v>fail</v>
      </c>
      <c r="DV51" t="str">
        <f t="shared" si="64"/>
        <v>fail</v>
      </c>
      <c r="DW51" t="str">
        <f t="shared" si="65"/>
        <v>MW001-S</v>
      </c>
      <c r="DX51">
        <f t="shared" si="66"/>
        <v>1.0781929059888535</v>
      </c>
      <c r="DY51">
        <f t="shared" si="67"/>
        <v>0.10861532244609859</v>
      </c>
      <c r="DZ51">
        <f t="shared" si="68"/>
        <v>0.10861532244609859</v>
      </c>
      <c r="EA51" t="str">
        <f t="shared" si="69"/>
        <v>fail</v>
      </c>
    </row>
    <row r="52" spans="1:131">
      <c r="A52" t="s">
        <v>113</v>
      </c>
      <c r="B52">
        <v>2085100</v>
      </c>
      <c r="C52">
        <v>1373600</v>
      </c>
      <c r="D52">
        <v>2867300</v>
      </c>
      <c r="E52">
        <v>2294900</v>
      </c>
      <c r="F52">
        <v>3266300</v>
      </c>
      <c r="G52">
        <v>2851600</v>
      </c>
      <c r="H52">
        <v>3418100</v>
      </c>
      <c r="I52">
        <v>2890100</v>
      </c>
      <c r="J52">
        <v>3312500</v>
      </c>
      <c r="K52">
        <v>2857000</v>
      </c>
      <c r="L52">
        <v>2778300</v>
      </c>
      <c r="M52">
        <v>2808200</v>
      </c>
      <c r="N52">
        <v>2368800</v>
      </c>
      <c r="O52">
        <v>1674000</v>
      </c>
      <c r="P52">
        <v>821330</v>
      </c>
      <c r="Q52">
        <v>418830</v>
      </c>
      <c r="R52">
        <v>3700400</v>
      </c>
      <c r="S52">
        <v>2814500</v>
      </c>
      <c r="T52">
        <v>2307800</v>
      </c>
      <c r="U52">
        <v>1536600</v>
      </c>
      <c r="V52">
        <v>4291100</v>
      </c>
      <c r="W52">
        <v>3376000</v>
      </c>
      <c r="X52">
        <v>3696800</v>
      </c>
      <c r="Y52">
        <v>2511300</v>
      </c>
      <c r="Z52">
        <v>1955400</v>
      </c>
      <c r="AA52">
        <v>1058400</v>
      </c>
      <c r="AB52">
        <v>2047400</v>
      </c>
      <c r="AC52">
        <v>1121700</v>
      </c>
      <c r="AD52">
        <v>3713500</v>
      </c>
      <c r="AE52">
        <v>2422500</v>
      </c>
      <c r="AF52">
        <v>2529800</v>
      </c>
      <c r="AG52">
        <v>1791800</v>
      </c>
      <c r="AH52">
        <v>1410100</v>
      </c>
      <c r="AI52">
        <v>705880</v>
      </c>
      <c r="AJ52">
        <v>3260200</v>
      </c>
      <c r="AK52">
        <v>2594700</v>
      </c>
      <c r="AO52" t="s">
        <v>113</v>
      </c>
      <c r="AP52">
        <f t="shared" si="0"/>
        <v>1729350</v>
      </c>
      <c r="AQ52">
        <f t="shared" si="1"/>
        <v>2581100</v>
      </c>
      <c r="AR52">
        <f t="shared" si="2"/>
        <v>3058950</v>
      </c>
      <c r="AS52">
        <f t="shared" si="3"/>
        <v>3154100</v>
      </c>
      <c r="AT52">
        <f t="shared" si="4"/>
        <v>3084750</v>
      </c>
      <c r="AU52">
        <f t="shared" si="5"/>
        <v>2793250</v>
      </c>
      <c r="AV52">
        <f t="shared" si="6"/>
        <v>9.484245312725198E-2</v>
      </c>
      <c r="AW52" t="str">
        <f t="shared" si="7"/>
        <v>fail</v>
      </c>
      <c r="AX52" t="str">
        <f t="shared" si="8"/>
        <v>fail</v>
      </c>
      <c r="AY52" t="str">
        <f t="shared" si="9"/>
        <v>WM001-F</v>
      </c>
      <c r="AZ52">
        <f t="shared" si="10"/>
        <v>0.81591213560523024</v>
      </c>
      <c r="BA52">
        <f t="shared" si="11"/>
        <v>-0.29351429606282498</v>
      </c>
      <c r="BB52">
        <f t="shared" si="12"/>
        <v>0.29351429606282498</v>
      </c>
      <c r="BC52" t="str">
        <f t="shared" si="13"/>
        <v>pass</v>
      </c>
      <c r="BH52" t="s">
        <v>113</v>
      </c>
      <c r="BI52">
        <f t="shared" si="14"/>
        <v>1729350</v>
      </c>
      <c r="BJ52">
        <f t="shared" si="15"/>
        <v>2581100</v>
      </c>
      <c r="BK52">
        <f t="shared" si="16"/>
        <v>3058950</v>
      </c>
      <c r="BL52">
        <f t="shared" si="17"/>
        <v>1922200</v>
      </c>
      <c r="BM52">
        <f t="shared" si="18"/>
        <v>3833550</v>
      </c>
      <c r="BN52">
        <f t="shared" si="19"/>
        <v>3104050</v>
      </c>
      <c r="BO52">
        <f t="shared" si="20"/>
        <v>0.34254557085911053</v>
      </c>
      <c r="BP52" t="str">
        <f t="shared" si="21"/>
        <v>fail</v>
      </c>
      <c r="BQ52" t="str">
        <f t="shared" si="22"/>
        <v>fail</v>
      </c>
      <c r="BR52" t="str">
        <f t="shared" si="23"/>
        <v>WM351-F</v>
      </c>
      <c r="BS52">
        <f t="shared" si="24"/>
        <v>0.83177949840854193</v>
      </c>
      <c r="BT52">
        <f t="shared" si="25"/>
        <v>-0.26572696882210689</v>
      </c>
      <c r="BU52">
        <f t="shared" si="26"/>
        <v>0.26572696882210689</v>
      </c>
      <c r="BV52" t="str">
        <f t="shared" si="27"/>
        <v>pass</v>
      </c>
      <c r="CA52" t="s">
        <v>113</v>
      </c>
      <c r="CB52">
        <f t="shared" si="28"/>
        <v>1729350</v>
      </c>
      <c r="CC52">
        <f t="shared" si="29"/>
        <v>2581100</v>
      </c>
      <c r="CD52">
        <f t="shared" si="30"/>
        <v>3058950</v>
      </c>
      <c r="CE52">
        <f t="shared" si="31"/>
        <v>2160800</v>
      </c>
      <c r="CF52">
        <f t="shared" si="32"/>
        <v>1057990</v>
      </c>
      <c r="CG52">
        <f t="shared" si="33"/>
        <v>2927450</v>
      </c>
      <c r="CH52">
        <f t="shared" si="34"/>
        <v>0.40479736090080454</v>
      </c>
      <c r="CI52" t="str">
        <f t="shared" si="35"/>
        <v>fail</v>
      </c>
      <c r="CJ52" t="str">
        <f t="shared" si="36"/>
        <v>fail</v>
      </c>
      <c r="CK52" t="str">
        <f t="shared" si="37"/>
        <v>MW001-F</v>
      </c>
      <c r="CL52">
        <f t="shared" si="38"/>
        <v>1.1990094757119798</v>
      </c>
      <c r="CM52">
        <f t="shared" si="39"/>
        <v>0.26184306034401572</v>
      </c>
      <c r="CN52">
        <f t="shared" si="40"/>
        <v>0.26184306034401572</v>
      </c>
      <c r="CO52" t="str">
        <f t="shared" si="41"/>
        <v>pass</v>
      </c>
      <c r="CT52" t="s">
        <v>113</v>
      </c>
      <c r="CU52">
        <f t="shared" si="42"/>
        <v>3154100</v>
      </c>
      <c r="CV52">
        <f t="shared" si="43"/>
        <v>3084750</v>
      </c>
      <c r="CW52">
        <f t="shared" si="44"/>
        <v>2793250</v>
      </c>
      <c r="CX52">
        <f t="shared" si="45"/>
        <v>2021400</v>
      </c>
      <c r="CY52">
        <f t="shared" si="46"/>
        <v>620080</v>
      </c>
      <c r="CZ52">
        <f t="shared" si="47"/>
        <v>3257450</v>
      </c>
      <c r="DA52">
        <f t="shared" si="48"/>
        <v>7.1732927369548699E-2</v>
      </c>
      <c r="DB52" t="str">
        <f t="shared" si="49"/>
        <v>fail</v>
      </c>
      <c r="DC52" t="str">
        <f t="shared" si="50"/>
        <v>fail</v>
      </c>
      <c r="DD52" t="str">
        <f t="shared" si="51"/>
        <v>MW001-S</v>
      </c>
      <c r="DE52">
        <f t="shared" si="52"/>
        <v>1.5311420884804532</v>
      </c>
      <c r="DF52">
        <f t="shared" si="53"/>
        <v>0.61460816973147725</v>
      </c>
      <c r="DG52">
        <f t="shared" si="54"/>
        <v>0.61460816973147725</v>
      </c>
      <c r="DH52" t="str">
        <f t="shared" si="55"/>
        <v>pass</v>
      </c>
      <c r="DM52" t="s">
        <v>113</v>
      </c>
      <c r="DN52">
        <f t="shared" si="56"/>
        <v>3154100</v>
      </c>
      <c r="DO52">
        <f t="shared" si="57"/>
        <v>3084750</v>
      </c>
      <c r="DP52">
        <f t="shared" si="58"/>
        <v>2793250</v>
      </c>
      <c r="DQ52">
        <f t="shared" si="59"/>
        <v>1506900</v>
      </c>
      <c r="DR52">
        <f t="shared" si="60"/>
        <v>1584550</v>
      </c>
      <c r="DS52">
        <f t="shared" si="61"/>
        <v>3068000</v>
      </c>
      <c r="DT52">
        <f t="shared" si="62"/>
        <v>4.3428393128292386E-2</v>
      </c>
      <c r="DU52" t="str">
        <f t="shared" si="63"/>
        <v>fail</v>
      </c>
      <c r="DV52" t="str">
        <f t="shared" si="64"/>
        <v>pass</v>
      </c>
      <c r="DW52" t="str">
        <f t="shared" si="65"/>
        <v>MW001-S</v>
      </c>
      <c r="DX52">
        <f t="shared" si="66"/>
        <v>1.4663809268684704</v>
      </c>
      <c r="DY52">
        <f t="shared" si="67"/>
        <v>0.55225992606188667</v>
      </c>
      <c r="DZ52">
        <f t="shared" si="68"/>
        <v>0.55225992606188667</v>
      </c>
      <c r="EA52" t="str">
        <f t="shared" si="69"/>
        <v>pass</v>
      </c>
    </row>
    <row r="53" spans="1:131">
      <c r="A53" t="s">
        <v>114</v>
      </c>
      <c r="B53">
        <v>15849000</v>
      </c>
      <c r="C53">
        <v>12459000</v>
      </c>
      <c r="D53">
        <v>10633000</v>
      </c>
      <c r="E53">
        <v>8935500</v>
      </c>
      <c r="F53">
        <v>4952500</v>
      </c>
      <c r="G53">
        <v>4039300</v>
      </c>
      <c r="H53">
        <v>9305200</v>
      </c>
      <c r="I53">
        <v>7152800</v>
      </c>
      <c r="J53">
        <v>7162500</v>
      </c>
      <c r="K53">
        <v>7164800</v>
      </c>
      <c r="L53">
        <v>5630200</v>
      </c>
      <c r="M53">
        <v>4238400</v>
      </c>
      <c r="N53">
        <v>10629000</v>
      </c>
      <c r="O53">
        <v>9643900</v>
      </c>
      <c r="P53">
        <v>12357000</v>
      </c>
      <c r="Q53">
        <v>11336000</v>
      </c>
      <c r="R53">
        <v>6029000</v>
      </c>
      <c r="S53">
        <v>4849200</v>
      </c>
      <c r="T53">
        <v>14028000</v>
      </c>
      <c r="U53">
        <v>12475000</v>
      </c>
      <c r="V53">
        <v>6988300</v>
      </c>
      <c r="W53">
        <v>6577800</v>
      </c>
      <c r="X53">
        <v>11279000</v>
      </c>
      <c r="Y53">
        <v>9935100</v>
      </c>
      <c r="Z53">
        <v>8801000</v>
      </c>
      <c r="AA53">
        <v>8976900</v>
      </c>
      <c r="AB53">
        <v>9221400</v>
      </c>
      <c r="AC53">
        <v>7707400</v>
      </c>
      <c r="AD53">
        <v>5597500</v>
      </c>
      <c r="AE53">
        <v>4917000</v>
      </c>
      <c r="AF53">
        <v>8586800</v>
      </c>
      <c r="AG53">
        <v>8551300</v>
      </c>
      <c r="AH53">
        <v>12638000</v>
      </c>
      <c r="AI53">
        <v>12459000</v>
      </c>
      <c r="AJ53">
        <v>7291000</v>
      </c>
      <c r="AK53">
        <v>7460300</v>
      </c>
      <c r="AO53" t="s">
        <v>114</v>
      </c>
      <c r="AP53">
        <f t="shared" si="0"/>
        <v>14154000</v>
      </c>
      <c r="AQ53">
        <f t="shared" si="1"/>
        <v>9784250</v>
      </c>
      <c r="AR53">
        <f t="shared" si="2"/>
        <v>4495900</v>
      </c>
      <c r="AS53">
        <f t="shared" si="3"/>
        <v>8229000</v>
      </c>
      <c r="AT53">
        <f t="shared" si="4"/>
        <v>7163650</v>
      </c>
      <c r="AU53">
        <f t="shared" si="5"/>
        <v>4934300</v>
      </c>
      <c r="AV53">
        <f t="shared" si="6"/>
        <v>0.19892804927583596</v>
      </c>
      <c r="AW53" t="str">
        <f t="shared" si="7"/>
        <v>fail</v>
      </c>
      <c r="AX53" t="str">
        <f t="shared" si="8"/>
        <v>fail</v>
      </c>
      <c r="AY53" t="str">
        <f t="shared" si="9"/>
        <v>MW001-S</v>
      </c>
      <c r="AZ53">
        <f t="shared" si="10"/>
        <v>1.3988399636935203</v>
      </c>
      <c r="BA53">
        <f t="shared" si="11"/>
        <v>0.48423091833361559</v>
      </c>
      <c r="BB53">
        <f t="shared" si="12"/>
        <v>0.48423091833361559</v>
      </c>
      <c r="BC53" t="str">
        <f t="shared" si="13"/>
        <v>pass</v>
      </c>
      <c r="BH53" t="s">
        <v>114</v>
      </c>
      <c r="BI53">
        <f t="shared" si="14"/>
        <v>14154000</v>
      </c>
      <c r="BJ53">
        <f t="shared" si="15"/>
        <v>9784250</v>
      </c>
      <c r="BK53">
        <f t="shared" si="16"/>
        <v>4495900</v>
      </c>
      <c r="BL53">
        <f t="shared" si="17"/>
        <v>13251500</v>
      </c>
      <c r="BM53">
        <f t="shared" si="18"/>
        <v>6783050</v>
      </c>
      <c r="BN53">
        <f t="shared" si="19"/>
        <v>10607050</v>
      </c>
      <c r="BO53">
        <f t="shared" si="20"/>
        <v>0.74532828329717282</v>
      </c>
      <c r="BP53" t="str">
        <f t="shared" si="21"/>
        <v>fail</v>
      </c>
      <c r="BQ53" t="str">
        <f t="shared" si="22"/>
        <v>fail</v>
      </c>
      <c r="BR53" t="str">
        <f t="shared" si="23"/>
        <v>WM351-F</v>
      </c>
      <c r="BS53">
        <f t="shared" si="24"/>
        <v>0.92795904913581539</v>
      </c>
      <c r="BT53">
        <f t="shared" si="25"/>
        <v>-0.10786695431064923</v>
      </c>
      <c r="BU53">
        <f t="shared" si="26"/>
        <v>0.10786695431064923</v>
      </c>
      <c r="BV53" t="str">
        <f t="shared" si="27"/>
        <v>fail</v>
      </c>
      <c r="CA53" t="s">
        <v>114</v>
      </c>
      <c r="CB53">
        <f t="shared" si="28"/>
        <v>14154000</v>
      </c>
      <c r="CC53">
        <f t="shared" si="29"/>
        <v>9784250</v>
      </c>
      <c r="CD53">
        <f t="shared" si="30"/>
        <v>4495900</v>
      </c>
      <c r="CE53">
        <f t="shared" si="31"/>
        <v>8569050</v>
      </c>
      <c r="CF53">
        <f t="shared" si="32"/>
        <v>12548500</v>
      </c>
      <c r="CG53">
        <f t="shared" si="33"/>
        <v>7375650</v>
      </c>
      <c r="CH53">
        <f t="shared" si="34"/>
        <v>0.99265689276903513</v>
      </c>
      <c r="CI53" t="str">
        <f t="shared" si="35"/>
        <v>fail</v>
      </c>
      <c r="CJ53" t="str">
        <f t="shared" si="36"/>
        <v>fail</v>
      </c>
      <c r="CK53" t="str">
        <f t="shared" si="37"/>
        <v>WM353-F</v>
      </c>
      <c r="CL53">
        <f t="shared" si="38"/>
        <v>0.99792757570227275</v>
      </c>
      <c r="CM53">
        <f t="shared" si="39"/>
        <v>-2.9929786901630121E-3</v>
      </c>
      <c r="CN53">
        <f t="shared" si="40"/>
        <v>2.9929786901630121E-3</v>
      </c>
      <c r="CO53" t="str">
        <f t="shared" si="41"/>
        <v>fail</v>
      </c>
      <c r="CT53" t="s">
        <v>114</v>
      </c>
      <c r="CU53">
        <f t="shared" si="42"/>
        <v>8229000</v>
      </c>
      <c r="CV53">
        <f t="shared" si="43"/>
        <v>7163650</v>
      </c>
      <c r="CW53">
        <f t="shared" si="44"/>
        <v>4934300</v>
      </c>
      <c r="CX53">
        <f t="shared" si="45"/>
        <v>10136450</v>
      </c>
      <c r="CY53">
        <f t="shared" si="46"/>
        <v>11846500</v>
      </c>
      <c r="CZ53">
        <f t="shared" si="47"/>
        <v>5439100</v>
      </c>
      <c r="DA53">
        <f t="shared" si="48"/>
        <v>0.12631011909398088</v>
      </c>
      <c r="DB53" t="str">
        <f t="shared" si="49"/>
        <v>fail</v>
      </c>
      <c r="DC53" t="str">
        <f t="shared" si="50"/>
        <v>fail</v>
      </c>
      <c r="DD53" t="str">
        <f t="shared" si="51"/>
        <v>WM351-S</v>
      </c>
      <c r="DE53">
        <f t="shared" si="52"/>
        <v>0.74126296174064299</v>
      </c>
      <c r="DF53">
        <f t="shared" si="53"/>
        <v>-0.43194266801057185</v>
      </c>
      <c r="DG53">
        <f t="shared" si="54"/>
        <v>0.43194266801057185</v>
      </c>
      <c r="DH53" t="str">
        <f t="shared" si="55"/>
        <v>pass</v>
      </c>
      <c r="DM53" t="s">
        <v>114</v>
      </c>
      <c r="DN53">
        <f t="shared" si="56"/>
        <v>8229000</v>
      </c>
      <c r="DO53">
        <f t="shared" si="57"/>
        <v>7163650</v>
      </c>
      <c r="DP53">
        <f t="shared" si="58"/>
        <v>4934300</v>
      </c>
      <c r="DQ53">
        <f t="shared" si="59"/>
        <v>8888950</v>
      </c>
      <c r="DR53">
        <f t="shared" si="60"/>
        <v>8464400</v>
      </c>
      <c r="DS53">
        <f t="shared" si="61"/>
        <v>5257250</v>
      </c>
      <c r="DT53">
        <f t="shared" si="62"/>
        <v>0.47638175350118062</v>
      </c>
      <c r="DU53" t="str">
        <f t="shared" si="63"/>
        <v>fail</v>
      </c>
      <c r="DV53" t="str">
        <f t="shared" si="64"/>
        <v>fail</v>
      </c>
      <c r="DW53" t="str">
        <f t="shared" si="65"/>
        <v>WM353-S</v>
      </c>
      <c r="DX53">
        <f t="shared" si="66"/>
        <v>0.89900091107710545</v>
      </c>
      <c r="DY53">
        <f t="shared" si="67"/>
        <v>-0.15360551707227169</v>
      </c>
      <c r="DZ53">
        <f t="shared" si="68"/>
        <v>0.15360551707227169</v>
      </c>
      <c r="EA53" t="str">
        <f t="shared" si="69"/>
        <v>pass</v>
      </c>
    </row>
    <row r="54" spans="1:131">
      <c r="A54" t="s">
        <v>115</v>
      </c>
      <c r="B54">
        <v>4790900</v>
      </c>
      <c r="C54">
        <v>3658800</v>
      </c>
      <c r="D54">
        <v>4451400</v>
      </c>
      <c r="E54">
        <v>4507100</v>
      </c>
      <c r="F54">
        <v>4878500</v>
      </c>
      <c r="G54">
        <v>5879900</v>
      </c>
      <c r="H54">
        <v>5651300</v>
      </c>
      <c r="I54">
        <v>5018000</v>
      </c>
      <c r="J54">
        <v>3371600</v>
      </c>
      <c r="K54">
        <v>3099200</v>
      </c>
      <c r="L54">
        <v>3994600</v>
      </c>
      <c r="M54">
        <v>4243400</v>
      </c>
      <c r="N54">
        <v>4598700</v>
      </c>
      <c r="O54">
        <v>3321000</v>
      </c>
      <c r="P54">
        <v>0</v>
      </c>
      <c r="Q54">
        <v>208010</v>
      </c>
      <c r="R54">
        <v>4350300</v>
      </c>
      <c r="S54">
        <v>4966800</v>
      </c>
      <c r="T54">
        <v>5117400</v>
      </c>
      <c r="U54">
        <v>4719500</v>
      </c>
      <c r="V54">
        <v>6247100</v>
      </c>
      <c r="W54">
        <v>6206200</v>
      </c>
      <c r="X54">
        <v>6567200</v>
      </c>
      <c r="Y54">
        <v>5911400</v>
      </c>
      <c r="Z54">
        <v>3044600</v>
      </c>
      <c r="AA54">
        <v>2363700</v>
      </c>
      <c r="AB54">
        <v>3744300</v>
      </c>
      <c r="AC54">
        <v>2325000</v>
      </c>
      <c r="AD54">
        <v>3498400</v>
      </c>
      <c r="AE54">
        <v>4028200</v>
      </c>
      <c r="AF54">
        <v>5690900</v>
      </c>
      <c r="AG54">
        <v>5850100</v>
      </c>
      <c r="AH54">
        <v>1303700</v>
      </c>
      <c r="AI54">
        <v>495850</v>
      </c>
      <c r="AJ54">
        <v>4166100</v>
      </c>
      <c r="AK54">
        <v>3844700</v>
      </c>
      <c r="AO54" t="s">
        <v>115</v>
      </c>
      <c r="AP54">
        <f t="shared" si="0"/>
        <v>4224850</v>
      </c>
      <c r="AQ54">
        <f t="shared" si="1"/>
        <v>4479250</v>
      </c>
      <c r="AR54">
        <f t="shared" si="2"/>
        <v>5379200</v>
      </c>
      <c r="AS54">
        <f t="shared" si="3"/>
        <v>5334650</v>
      </c>
      <c r="AT54">
        <f t="shared" si="4"/>
        <v>3235400</v>
      </c>
      <c r="AU54">
        <f t="shared" si="5"/>
        <v>4119000</v>
      </c>
      <c r="AV54">
        <f t="shared" si="6"/>
        <v>0.36918107979000558</v>
      </c>
      <c r="AW54" t="str">
        <f t="shared" si="7"/>
        <v>fail</v>
      </c>
      <c r="AX54" t="str">
        <f t="shared" si="8"/>
        <v>fail</v>
      </c>
      <c r="AY54" t="str">
        <f t="shared" si="9"/>
        <v>MW001-S</v>
      </c>
      <c r="AZ54">
        <f t="shared" si="10"/>
        <v>1.1098782020718652</v>
      </c>
      <c r="BA54">
        <f t="shared" si="11"/>
        <v>0.15040136404551094</v>
      </c>
      <c r="BB54">
        <f t="shared" si="12"/>
        <v>0.15040136404551094</v>
      </c>
      <c r="BC54" t="str">
        <f t="shared" si="13"/>
        <v>pass</v>
      </c>
      <c r="BH54" t="s">
        <v>115</v>
      </c>
      <c r="BI54">
        <f t="shared" si="14"/>
        <v>4224850</v>
      </c>
      <c r="BJ54">
        <f t="shared" si="15"/>
        <v>4479250</v>
      </c>
      <c r="BK54">
        <f t="shared" si="16"/>
        <v>5379200</v>
      </c>
      <c r="BL54">
        <f t="shared" si="17"/>
        <v>4918450</v>
      </c>
      <c r="BM54">
        <f t="shared" si="18"/>
        <v>6226650</v>
      </c>
      <c r="BN54">
        <f t="shared" si="19"/>
        <v>6239300</v>
      </c>
      <c r="BO54">
        <f t="shared" si="20"/>
        <v>2.47616123562398E-2</v>
      </c>
      <c r="BP54" t="str">
        <f t="shared" si="21"/>
        <v>fail</v>
      </c>
      <c r="BQ54" t="str">
        <f t="shared" si="22"/>
        <v>pass</v>
      </c>
      <c r="BR54" t="str">
        <f t="shared" si="23"/>
        <v>WM351-F</v>
      </c>
      <c r="BS54">
        <f t="shared" si="24"/>
        <v>0.81011136421159191</v>
      </c>
      <c r="BT54">
        <f t="shared" si="25"/>
        <v>-0.30380784917135012</v>
      </c>
      <c r="BU54">
        <f t="shared" si="26"/>
        <v>0.30380784917135012</v>
      </c>
      <c r="BV54" t="str">
        <f t="shared" si="27"/>
        <v>pass</v>
      </c>
      <c r="CA54" t="s">
        <v>115</v>
      </c>
      <c r="CB54">
        <f t="shared" si="28"/>
        <v>4224850</v>
      </c>
      <c r="CC54">
        <f t="shared" si="29"/>
        <v>4479250</v>
      </c>
      <c r="CD54">
        <f t="shared" si="30"/>
        <v>5379200</v>
      </c>
      <c r="CE54">
        <f t="shared" si="31"/>
        <v>5770500</v>
      </c>
      <c r="CF54">
        <f t="shared" si="32"/>
        <v>899775</v>
      </c>
      <c r="CG54">
        <f t="shared" si="33"/>
        <v>4005400</v>
      </c>
      <c r="CH54">
        <f t="shared" si="34"/>
        <v>0.26149619955934422</v>
      </c>
      <c r="CI54" t="str">
        <f t="shared" si="35"/>
        <v>fail</v>
      </c>
      <c r="CJ54" t="str">
        <f t="shared" si="36"/>
        <v>fail</v>
      </c>
      <c r="CK54" t="str">
        <f t="shared" si="37"/>
        <v>MW001-F</v>
      </c>
      <c r="CL54">
        <f t="shared" si="38"/>
        <v>1.3191952733667893</v>
      </c>
      <c r="CM54">
        <f t="shared" si="39"/>
        <v>0.3996581347684684</v>
      </c>
      <c r="CN54">
        <f t="shared" si="40"/>
        <v>0.3996581347684684</v>
      </c>
      <c r="CO54" t="str">
        <f t="shared" si="41"/>
        <v>pass</v>
      </c>
      <c r="CT54" t="s">
        <v>115</v>
      </c>
      <c r="CU54">
        <f t="shared" si="42"/>
        <v>5334650</v>
      </c>
      <c r="CV54">
        <f t="shared" si="43"/>
        <v>3235400</v>
      </c>
      <c r="CW54">
        <f t="shared" si="44"/>
        <v>4119000</v>
      </c>
      <c r="CX54">
        <f t="shared" si="45"/>
        <v>3959850</v>
      </c>
      <c r="CY54">
        <f t="shared" si="46"/>
        <v>104005</v>
      </c>
      <c r="CZ54">
        <f t="shared" si="47"/>
        <v>4658550</v>
      </c>
      <c r="DA54">
        <f t="shared" si="48"/>
        <v>0.21416966624834197</v>
      </c>
      <c r="DB54" t="str">
        <f t="shared" si="49"/>
        <v>fail</v>
      </c>
      <c r="DC54" t="str">
        <f t="shared" si="50"/>
        <v>fail</v>
      </c>
      <c r="DD54" t="str">
        <f t="shared" si="51"/>
        <v>MW001-S</v>
      </c>
      <c r="DE54">
        <f t="shared" si="52"/>
        <v>1.4547650561972298</v>
      </c>
      <c r="DF54">
        <f t="shared" si="53"/>
        <v>0.5407861774442273</v>
      </c>
      <c r="DG54">
        <f t="shared" si="54"/>
        <v>0.5407861774442273</v>
      </c>
      <c r="DH54" t="str">
        <f t="shared" si="55"/>
        <v>pass</v>
      </c>
      <c r="DM54" t="s">
        <v>115</v>
      </c>
      <c r="DN54">
        <f t="shared" si="56"/>
        <v>5334650</v>
      </c>
      <c r="DO54">
        <f t="shared" si="57"/>
        <v>3235400</v>
      </c>
      <c r="DP54">
        <f t="shared" si="58"/>
        <v>4119000</v>
      </c>
      <c r="DQ54">
        <f t="shared" si="59"/>
        <v>2704150</v>
      </c>
      <c r="DR54">
        <f t="shared" si="60"/>
        <v>3034650</v>
      </c>
      <c r="DS54">
        <f t="shared" si="61"/>
        <v>3763300</v>
      </c>
      <c r="DT54">
        <f t="shared" si="62"/>
        <v>5.6247474414595419E-2</v>
      </c>
      <c r="DU54" t="str">
        <f t="shared" si="63"/>
        <v>fail</v>
      </c>
      <c r="DV54" t="str">
        <f t="shared" si="64"/>
        <v>fail</v>
      </c>
      <c r="DW54" t="str">
        <f t="shared" si="65"/>
        <v>MW001-S</v>
      </c>
      <c r="DX54">
        <f t="shared" si="66"/>
        <v>1.3353942812641415</v>
      </c>
      <c r="DY54">
        <f t="shared" si="67"/>
        <v>0.41726576711264102</v>
      </c>
      <c r="DZ54">
        <f t="shared" si="68"/>
        <v>0.41726576711264102</v>
      </c>
      <c r="EA54" t="str">
        <f t="shared" si="69"/>
        <v>pass</v>
      </c>
    </row>
    <row r="55" spans="1:131">
      <c r="A55" t="s">
        <v>116</v>
      </c>
      <c r="B55">
        <v>87708000</v>
      </c>
      <c r="C55">
        <v>71400000</v>
      </c>
      <c r="D55">
        <v>37434000</v>
      </c>
      <c r="E55">
        <v>39436000</v>
      </c>
      <c r="F55">
        <v>37038000</v>
      </c>
      <c r="G55">
        <v>43438000</v>
      </c>
      <c r="H55">
        <v>50592000</v>
      </c>
      <c r="I55">
        <v>47842000</v>
      </c>
      <c r="J55">
        <v>34111000</v>
      </c>
      <c r="K55">
        <v>30138000</v>
      </c>
      <c r="L55">
        <v>43589000</v>
      </c>
      <c r="M55">
        <v>23877000</v>
      </c>
      <c r="N55">
        <v>91885000</v>
      </c>
      <c r="O55">
        <v>60797000</v>
      </c>
      <c r="P55">
        <v>83676000</v>
      </c>
      <c r="Q55">
        <v>82913000</v>
      </c>
      <c r="R55">
        <v>33329000</v>
      </c>
      <c r="S55">
        <v>32121000</v>
      </c>
      <c r="T55">
        <v>86513000</v>
      </c>
      <c r="U55">
        <v>74060000</v>
      </c>
      <c r="V55">
        <v>47879000</v>
      </c>
      <c r="W55">
        <v>40590000</v>
      </c>
      <c r="X55">
        <v>62917000</v>
      </c>
      <c r="Y55">
        <v>50849000</v>
      </c>
      <c r="Z55">
        <v>35967000</v>
      </c>
      <c r="AA55">
        <v>34748000</v>
      </c>
      <c r="AB55">
        <v>48400000</v>
      </c>
      <c r="AC55">
        <v>33891000</v>
      </c>
      <c r="AD55">
        <v>33040000</v>
      </c>
      <c r="AE55">
        <v>27851000</v>
      </c>
      <c r="AF55">
        <v>46122000</v>
      </c>
      <c r="AG55">
        <v>39602000</v>
      </c>
      <c r="AH55">
        <v>74000000</v>
      </c>
      <c r="AI55">
        <v>62276000</v>
      </c>
      <c r="AJ55">
        <v>25034000</v>
      </c>
      <c r="AK55">
        <v>19899000</v>
      </c>
      <c r="AO55" t="s">
        <v>116</v>
      </c>
      <c r="AP55">
        <f t="shared" si="0"/>
        <v>79554000</v>
      </c>
      <c r="AQ55">
        <f t="shared" si="1"/>
        <v>38435000</v>
      </c>
      <c r="AR55">
        <f t="shared" si="2"/>
        <v>40238000</v>
      </c>
      <c r="AS55">
        <f t="shared" si="3"/>
        <v>49217000</v>
      </c>
      <c r="AT55">
        <f t="shared" si="4"/>
        <v>32124500</v>
      </c>
      <c r="AU55">
        <f t="shared" si="5"/>
        <v>33733000</v>
      </c>
      <c r="AV55">
        <f t="shared" si="6"/>
        <v>0.17265727999836186</v>
      </c>
      <c r="AW55" t="str">
        <f t="shared" si="7"/>
        <v>fail</v>
      </c>
      <c r="AX55" t="str">
        <f t="shared" si="8"/>
        <v>fail</v>
      </c>
      <c r="AY55" t="str">
        <f t="shared" si="9"/>
        <v>MW001-S</v>
      </c>
      <c r="AZ55">
        <f t="shared" si="10"/>
        <v>1.3749961981151342</v>
      </c>
      <c r="BA55">
        <f t="shared" si="11"/>
        <v>0.45942762956964273</v>
      </c>
      <c r="BB55">
        <f t="shared" si="12"/>
        <v>0.45942762956964273</v>
      </c>
      <c r="BC55" t="str">
        <f t="shared" si="13"/>
        <v>pass</v>
      </c>
      <c r="BH55" t="s">
        <v>116</v>
      </c>
      <c r="BI55">
        <f t="shared" si="14"/>
        <v>79554000</v>
      </c>
      <c r="BJ55">
        <f t="shared" si="15"/>
        <v>38435000</v>
      </c>
      <c r="BK55">
        <f t="shared" si="16"/>
        <v>40238000</v>
      </c>
      <c r="BL55">
        <f t="shared" si="17"/>
        <v>80286500</v>
      </c>
      <c r="BM55">
        <f t="shared" si="18"/>
        <v>44234500</v>
      </c>
      <c r="BN55">
        <f t="shared" si="19"/>
        <v>56883000</v>
      </c>
      <c r="BO55">
        <f t="shared" si="20"/>
        <v>0.50969471908590713</v>
      </c>
      <c r="BP55" t="str">
        <f t="shared" si="21"/>
        <v>fail</v>
      </c>
      <c r="BQ55" t="str">
        <f t="shared" si="22"/>
        <v>fail</v>
      </c>
      <c r="BR55" t="str">
        <f t="shared" si="23"/>
        <v>WM351-F</v>
      </c>
      <c r="BS55">
        <f t="shared" si="24"/>
        <v>0.87223545236047717</v>
      </c>
      <c r="BT55">
        <f t="shared" si="25"/>
        <v>-0.19721046435641248</v>
      </c>
      <c r="BU55">
        <f t="shared" si="26"/>
        <v>0.19721046435641248</v>
      </c>
      <c r="BV55" t="str">
        <f t="shared" si="27"/>
        <v>pass</v>
      </c>
      <c r="CA55" t="s">
        <v>116</v>
      </c>
      <c r="CB55">
        <f t="shared" si="28"/>
        <v>79554000</v>
      </c>
      <c r="CC55">
        <f t="shared" si="29"/>
        <v>38435000</v>
      </c>
      <c r="CD55">
        <f t="shared" si="30"/>
        <v>40238000</v>
      </c>
      <c r="CE55">
        <f t="shared" si="31"/>
        <v>42862000</v>
      </c>
      <c r="CF55">
        <f t="shared" si="32"/>
        <v>68138000</v>
      </c>
      <c r="CG55">
        <f t="shared" si="33"/>
        <v>22466500</v>
      </c>
      <c r="CH55">
        <f t="shared" si="34"/>
        <v>0.51621209606487051</v>
      </c>
      <c r="CI55" t="str">
        <f t="shared" si="35"/>
        <v>fail</v>
      </c>
      <c r="CJ55" t="str">
        <f t="shared" si="36"/>
        <v>fail</v>
      </c>
      <c r="CK55" t="str">
        <f t="shared" si="37"/>
        <v>MW001-F</v>
      </c>
      <c r="CL55">
        <f t="shared" si="38"/>
        <v>1.1855184634346447</v>
      </c>
      <c r="CM55">
        <f t="shared" si="39"/>
        <v>0.24551813173444939</v>
      </c>
      <c r="CN55">
        <f t="shared" si="40"/>
        <v>0.24551813173444939</v>
      </c>
      <c r="CO55" t="str">
        <f t="shared" si="41"/>
        <v>pass</v>
      </c>
      <c r="CT55" t="s">
        <v>116</v>
      </c>
      <c r="CU55">
        <f t="shared" si="42"/>
        <v>49217000</v>
      </c>
      <c r="CV55">
        <f t="shared" si="43"/>
        <v>32124500</v>
      </c>
      <c r="CW55">
        <f t="shared" si="44"/>
        <v>33733000</v>
      </c>
      <c r="CX55">
        <f t="shared" si="45"/>
        <v>76341000</v>
      </c>
      <c r="CY55">
        <f t="shared" si="46"/>
        <v>83294500</v>
      </c>
      <c r="CZ55">
        <f t="shared" si="47"/>
        <v>32725000</v>
      </c>
      <c r="DA55">
        <f t="shared" si="48"/>
        <v>5.0976093166381471E-2</v>
      </c>
      <c r="DB55" t="str">
        <f t="shared" si="49"/>
        <v>fail</v>
      </c>
      <c r="DC55" t="str">
        <f t="shared" si="50"/>
        <v>fail</v>
      </c>
      <c r="DD55" t="str">
        <f t="shared" si="51"/>
        <v>WM351-S</v>
      </c>
      <c r="DE55">
        <f t="shared" si="52"/>
        <v>0.59822312792907062</v>
      </c>
      <c r="DF55">
        <f t="shared" si="53"/>
        <v>-0.74124440725929308</v>
      </c>
      <c r="DG55">
        <f t="shared" si="54"/>
        <v>0.74124440725929308</v>
      </c>
      <c r="DH55" t="str">
        <f t="shared" si="55"/>
        <v>pass</v>
      </c>
      <c r="DM55" t="s">
        <v>116</v>
      </c>
      <c r="DN55">
        <f t="shared" si="56"/>
        <v>49217000</v>
      </c>
      <c r="DO55">
        <f t="shared" si="57"/>
        <v>32124500</v>
      </c>
      <c r="DP55">
        <f t="shared" si="58"/>
        <v>33733000</v>
      </c>
      <c r="DQ55">
        <f t="shared" si="59"/>
        <v>35357500</v>
      </c>
      <c r="DR55">
        <f t="shared" si="60"/>
        <v>41145500</v>
      </c>
      <c r="DS55">
        <f t="shared" si="61"/>
        <v>30445500</v>
      </c>
      <c r="DT55">
        <f t="shared" si="62"/>
        <v>0.61056525497991398</v>
      </c>
      <c r="DU55" t="str">
        <f t="shared" si="63"/>
        <v>fail</v>
      </c>
      <c r="DV55" t="str">
        <f t="shared" si="64"/>
        <v>fail</v>
      </c>
      <c r="DW55" t="str">
        <f t="shared" si="65"/>
        <v>MW001-S</v>
      </c>
      <c r="DX55">
        <f t="shared" si="66"/>
        <v>1.0759804952851137</v>
      </c>
      <c r="DY55">
        <f t="shared" si="67"/>
        <v>0.10565192584018272</v>
      </c>
      <c r="DZ55">
        <f t="shared" si="68"/>
        <v>0.10565192584018272</v>
      </c>
      <c r="EA55" t="str">
        <f t="shared" si="69"/>
        <v>fail</v>
      </c>
    </row>
    <row r="56" spans="1:131">
      <c r="A56" t="s">
        <v>117</v>
      </c>
      <c r="B56">
        <v>34419000</v>
      </c>
      <c r="C56">
        <v>39617000</v>
      </c>
      <c r="D56">
        <v>13385000</v>
      </c>
      <c r="E56">
        <v>11835000</v>
      </c>
      <c r="F56">
        <v>15431000</v>
      </c>
      <c r="G56">
        <v>11439000</v>
      </c>
      <c r="H56">
        <v>15996000</v>
      </c>
      <c r="I56">
        <v>20205000</v>
      </c>
      <c r="J56">
        <v>12042000</v>
      </c>
      <c r="K56">
        <v>10424000</v>
      </c>
      <c r="L56">
        <v>9902700</v>
      </c>
      <c r="M56">
        <v>7162200</v>
      </c>
      <c r="N56">
        <v>19909000</v>
      </c>
      <c r="O56">
        <v>21273000</v>
      </c>
      <c r="P56">
        <v>24158000</v>
      </c>
      <c r="Q56">
        <v>30358000</v>
      </c>
      <c r="R56">
        <v>9869800</v>
      </c>
      <c r="S56">
        <v>7748100</v>
      </c>
      <c r="T56">
        <v>26086000</v>
      </c>
      <c r="U56">
        <v>22572000</v>
      </c>
      <c r="V56">
        <v>10695000</v>
      </c>
      <c r="W56">
        <v>7577800</v>
      </c>
      <c r="X56">
        <v>17624000</v>
      </c>
      <c r="Y56">
        <v>20434000</v>
      </c>
      <c r="Z56">
        <v>15090000</v>
      </c>
      <c r="AA56">
        <v>12703000</v>
      </c>
      <c r="AB56">
        <v>14244000</v>
      </c>
      <c r="AC56">
        <v>12074000</v>
      </c>
      <c r="AD56">
        <v>6449200</v>
      </c>
      <c r="AE56">
        <v>8248100</v>
      </c>
      <c r="AF56">
        <v>12695000</v>
      </c>
      <c r="AG56">
        <v>9679300</v>
      </c>
      <c r="AH56">
        <v>31622000</v>
      </c>
      <c r="AI56">
        <v>50566000</v>
      </c>
      <c r="AJ56">
        <v>6461300</v>
      </c>
      <c r="AK56">
        <v>5680600</v>
      </c>
      <c r="AO56" t="s">
        <v>117</v>
      </c>
      <c r="AP56">
        <f t="shared" si="0"/>
        <v>37018000</v>
      </c>
      <c r="AQ56">
        <f t="shared" si="1"/>
        <v>12610000</v>
      </c>
      <c r="AR56">
        <f t="shared" si="2"/>
        <v>13435000</v>
      </c>
      <c r="AS56">
        <f t="shared" si="3"/>
        <v>18100500</v>
      </c>
      <c r="AT56">
        <f t="shared" si="4"/>
        <v>11233000</v>
      </c>
      <c r="AU56">
        <f t="shared" si="5"/>
        <v>8532450</v>
      </c>
      <c r="AV56">
        <f t="shared" si="6"/>
        <v>0.15665590577238225</v>
      </c>
      <c r="AW56" t="str">
        <f t="shared" si="7"/>
        <v>fail</v>
      </c>
      <c r="AX56" t="str">
        <f t="shared" si="8"/>
        <v>fail</v>
      </c>
      <c r="AY56" t="str">
        <f t="shared" si="9"/>
        <v>MW001-S</v>
      </c>
      <c r="AZ56">
        <f t="shared" si="10"/>
        <v>1.6654276467380325</v>
      </c>
      <c r="BA56">
        <f t="shared" si="11"/>
        <v>0.73589267856366869</v>
      </c>
      <c r="BB56">
        <f t="shared" si="12"/>
        <v>0.73589267856366869</v>
      </c>
      <c r="BC56" t="str">
        <f t="shared" si="13"/>
        <v>pass</v>
      </c>
      <c r="BH56" t="s">
        <v>117</v>
      </c>
      <c r="BI56">
        <f t="shared" si="14"/>
        <v>37018000</v>
      </c>
      <c r="BJ56">
        <f t="shared" si="15"/>
        <v>12610000</v>
      </c>
      <c r="BK56">
        <f t="shared" si="16"/>
        <v>13435000</v>
      </c>
      <c r="BL56">
        <f t="shared" si="17"/>
        <v>24329000</v>
      </c>
      <c r="BM56">
        <f t="shared" si="18"/>
        <v>9136400</v>
      </c>
      <c r="BN56">
        <f t="shared" si="19"/>
        <v>19029000</v>
      </c>
      <c r="BO56">
        <f t="shared" si="20"/>
        <v>0.5636435256945791</v>
      </c>
      <c r="BP56" t="str">
        <f t="shared" si="21"/>
        <v>fail</v>
      </c>
      <c r="BQ56" t="str">
        <f t="shared" si="22"/>
        <v>fail</v>
      </c>
      <c r="BR56" t="str">
        <f t="shared" si="23"/>
        <v>MW001-F</v>
      </c>
      <c r="BS56">
        <f t="shared" si="24"/>
        <v>1.2013281416684447</v>
      </c>
      <c r="BT56">
        <f t="shared" si="25"/>
        <v>0.26463027568664405</v>
      </c>
      <c r="BU56">
        <f t="shared" si="26"/>
        <v>0.26463027568664405</v>
      </c>
      <c r="BV56" t="str">
        <f t="shared" si="27"/>
        <v>pass</v>
      </c>
      <c r="CA56" t="s">
        <v>117</v>
      </c>
      <c r="CB56">
        <f t="shared" si="28"/>
        <v>37018000</v>
      </c>
      <c r="CC56">
        <f t="shared" si="29"/>
        <v>12610000</v>
      </c>
      <c r="CD56">
        <f t="shared" si="30"/>
        <v>13435000</v>
      </c>
      <c r="CE56">
        <f t="shared" si="31"/>
        <v>11187150</v>
      </c>
      <c r="CF56">
        <f t="shared" si="32"/>
        <v>41094000</v>
      </c>
      <c r="CG56">
        <f t="shared" si="33"/>
        <v>6070950</v>
      </c>
      <c r="CH56">
        <f t="shared" si="34"/>
        <v>0.86433077276940673</v>
      </c>
      <c r="CI56" t="str">
        <f t="shared" si="35"/>
        <v>fail</v>
      </c>
      <c r="CJ56" t="str">
        <f t="shared" si="36"/>
        <v>fail</v>
      </c>
      <c r="CK56" t="str">
        <f t="shared" si="37"/>
        <v>MW001-F</v>
      </c>
      <c r="CL56">
        <f t="shared" si="38"/>
        <v>1.0807323129758826</v>
      </c>
      <c r="CM56">
        <f t="shared" si="39"/>
        <v>0.11200922560158555</v>
      </c>
      <c r="CN56">
        <f t="shared" si="40"/>
        <v>0.11200922560158555</v>
      </c>
      <c r="CO56" t="str">
        <f t="shared" si="41"/>
        <v>fail</v>
      </c>
      <c r="CT56" t="s">
        <v>117</v>
      </c>
      <c r="CU56">
        <f t="shared" si="42"/>
        <v>18100500</v>
      </c>
      <c r="CV56">
        <f t="shared" si="43"/>
        <v>11233000</v>
      </c>
      <c r="CW56">
        <f t="shared" si="44"/>
        <v>8532450</v>
      </c>
      <c r="CX56">
        <f t="shared" si="45"/>
        <v>20591000</v>
      </c>
      <c r="CY56">
        <f t="shared" si="46"/>
        <v>27258000</v>
      </c>
      <c r="CZ56">
        <f t="shared" si="47"/>
        <v>8808950</v>
      </c>
      <c r="DA56">
        <f t="shared" si="48"/>
        <v>0.14945963771317536</v>
      </c>
      <c r="DB56" t="str">
        <f t="shared" si="49"/>
        <v>fail</v>
      </c>
      <c r="DC56" t="str">
        <f t="shared" si="50"/>
        <v>fail</v>
      </c>
      <c r="DD56" t="str">
        <f t="shared" si="51"/>
        <v>WM351-S</v>
      </c>
      <c r="DE56">
        <f t="shared" si="52"/>
        <v>0.66832545123852882</v>
      </c>
      <c r="DF56">
        <f t="shared" si="53"/>
        <v>-0.58137727879329337</v>
      </c>
      <c r="DG56">
        <f t="shared" si="54"/>
        <v>0.58137727879329337</v>
      </c>
      <c r="DH56" t="str">
        <f t="shared" si="55"/>
        <v>pass</v>
      </c>
      <c r="DM56" t="s">
        <v>117</v>
      </c>
      <c r="DN56">
        <f t="shared" si="56"/>
        <v>18100500</v>
      </c>
      <c r="DO56">
        <f t="shared" si="57"/>
        <v>11233000</v>
      </c>
      <c r="DP56">
        <f t="shared" si="58"/>
        <v>8532450</v>
      </c>
      <c r="DQ56">
        <f t="shared" si="59"/>
        <v>13896500</v>
      </c>
      <c r="DR56">
        <f t="shared" si="60"/>
        <v>13159000</v>
      </c>
      <c r="DS56">
        <f t="shared" si="61"/>
        <v>7348650</v>
      </c>
      <c r="DT56">
        <f t="shared" si="62"/>
        <v>0.63783828630830097</v>
      </c>
      <c r="DU56" t="str">
        <f t="shared" si="63"/>
        <v>fail</v>
      </c>
      <c r="DV56" t="str">
        <f t="shared" si="64"/>
        <v>fail</v>
      </c>
      <c r="DW56" t="str">
        <f t="shared" si="65"/>
        <v>MW001-S</v>
      </c>
      <c r="DX56">
        <f t="shared" si="66"/>
        <v>1.1006215819893821</v>
      </c>
      <c r="DY56">
        <f t="shared" si="67"/>
        <v>0.13831852373428033</v>
      </c>
      <c r="DZ56">
        <f t="shared" si="68"/>
        <v>0.13831852373428033</v>
      </c>
      <c r="EA56" t="str">
        <f t="shared" si="69"/>
        <v>pass</v>
      </c>
    </row>
    <row r="57" spans="1:131">
      <c r="A57" t="s">
        <v>118</v>
      </c>
      <c r="B57">
        <v>306800</v>
      </c>
      <c r="C57">
        <v>296290</v>
      </c>
      <c r="D57">
        <v>253070</v>
      </c>
      <c r="E57">
        <v>269800</v>
      </c>
      <c r="F57">
        <v>131870</v>
      </c>
      <c r="G57">
        <v>151190</v>
      </c>
      <c r="H57">
        <v>120800</v>
      </c>
      <c r="I57">
        <v>181410</v>
      </c>
      <c r="J57">
        <v>183610</v>
      </c>
      <c r="K57">
        <v>219490</v>
      </c>
      <c r="L57">
        <v>274230</v>
      </c>
      <c r="M57">
        <v>324120</v>
      </c>
      <c r="N57">
        <v>326800</v>
      </c>
      <c r="O57">
        <v>325800</v>
      </c>
      <c r="P57">
        <v>490240</v>
      </c>
      <c r="Q57">
        <v>511980</v>
      </c>
      <c r="R57">
        <v>242520</v>
      </c>
      <c r="S57">
        <v>310360</v>
      </c>
      <c r="T57">
        <v>289050</v>
      </c>
      <c r="U57">
        <v>459900</v>
      </c>
      <c r="V57">
        <v>214600</v>
      </c>
      <c r="W57">
        <v>287630</v>
      </c>
      <c r="X57">
        <v>235310</v>
      </c>
      <c r="Y57">
        <v>300500</v>
      </c>
      <c r="Z57">
        <v>427010</v>
      </c>
      <c r="AA57">
        <v>487450</v>
      </c>
      <c r="AB57">
        <v>289660</v>
      </c>
      <c r="AC57">
        <v>365760</v>
      </c>
      <c r="AD57">
        <v>245740</v>
      </c>
      <c r="AE57">
        <v>236070</v>
      </c>
      <c r="AF57">
        <v>330640</v>
      </c>
      <c r="AG57">
        <v>445570</v>
      </c>
      <c r="AH57">
        <v>373190</v>
      </c>
      <c r="AI57">
        <v>454770</v>
      </c>
      <c r="AJ57">
        <v>365220</v>
      </c>
      <c r="AK57">
        <v>451660</v>
      </c>
      <c r="AO57" t="s">
        <v>118</v>
      </c>
      <c r="AP57">
        <f t="shared" si="0"/>
        <v>301545</v>
      </c>
      <c r="AQ57">
        <f t="shared" si="1"/>
        <v>261435</v>
      </c>
      <c r="AR57">
        <f t="shared" si="2"/>
        <v>141530</v>
      </c>
      <c r="AS57">
        <f t="shared" si="3"/>
        <v>151105</v>
      </c>
      <c r="AT57">
        <f t="shared" si="4"/>
        <v>201550</v>
      </c>
      <c r="AU57">
        <f t="shared" si="5"/>
        <v>299175</v>
      </c>
      <c r="AV57">
        <f t="shared" si="6"/>
        <v>0.68904079297922916</v>
      </c>
      <c r="AW57" t="str">
        <f t="shared" si="7"/>
        <v>fail</v>
      </c>
      <c r="AX57" t="str">
        <f t="shared" si="8"/>
        <v>fail</v>
      </c>
      <c r="AY57" t="str">
        <f t="shared" si="9"/>
        <v>MW001-S</v>
      </c>
      <c r="AZ57">
        <f t="shared" si="10"/>
        <v>1.0808186183514106</v>
      </c>
      <c r="BA57">
        <f t="shared" si="11"/>
        <v>0.11212443208183817</v>
      </c>
      <c r="BB57">
        <f t="shared" si="12"/>
        <v>0.11212443208183817</v>
      </c>
      <c r="BC57" t="str">
        <f t="shared" si="13"/>
        <v>fail</v>
      </c>
      <c r="BH57" t="s">
        <v>118</v>
      </c>
      <c r="BI57">
        <f t="shared" si="14"/>
        <v>301545</v>
      </c>
      <c r="BJ57">
        <f t="shared" si="15"/>
        <v>261435</v>
      </c>
      <c r="BK57">
        <f t="shared" si="16"/>
        <v>141530</v>
      </c>
      <c r="BL57">
        <f t="shared" si="17"/>
        <v>374475</v>
      </c>
      <c r="BM57">
        <f t="shared" si="18"/>
        <v>251115</v>
      </c>
      <c r="BN57">
        <f t="shared" si="19"/>
        <v>267905</v>
      </c>
      <c r="BO57">
        <f t="shared" si="20"/>
        <v>0.20702552974203384</v>
      </c>
      <c r="BP57" t="str">
        <f t="shared" si="21"/>
        <v>fail</v>
      </c>
      <c r="BQ57" t="str">
        <f t="shared" si="22"/>
        <v>fail</v>
      </c>
      <c r="BR57" t="str">
        <f t="shared" si="23"/>
        <v>WM351-F</v>
      </c>
      <c r="BS57">
        <f t="shared" si="24"/>
        <v>0.78848790424120996</v>
      </c>
      <c r="BT57">
        <f t="shared" si="25"/>
        <v>-0.34283947129208497</v>
      </c>
      <c r="BU57">
        <f t="shared" si="26"/>
        <v>0.34283947129208497</v>
      </c>
      <c r="BV57" t="str">
        <f t="shared" si="27"/>
        <v>pass</v>
      </c>
      <c r="CA57" t="s">
        <v>118</v>
      </c>
      <c r="CB57">
        <f t="shared" si="28"/>
        <v>301545</v>
      </c>
      <c r="CC57">
        <f t="shared" si="29"/>
        <v>261435</v>
      </c>
      <c r="CD57">
        <f t="shared" si="30"/>
        <v>141530</v>
      </c>
      <c r="CE57">
        <f t="shared" si="31"/>
        <v>388105</v>
      </c>
      <c r="CF57">
        <f t="shared" si="32"/>
        <v>413980</v>
      </c>
      <c r="CG57">
        <f t="shared" si="33"/>
        <v>408440</v>
      </c>
      <c r="CH57">
        <f t="shared" si="34"/>
        <v>1.1784459457920128E-3</v>
      </c>
      <c r="CI57" t="str">
        <f t="shared" si="35"/>
        <v>pass</v>
      </c>
      <c r="CJ57" t="str">
        <f t="shared" si="36"/>
        <v>pass</v>
      </c>
      <c r="CK57" t="str">
        <f t="shared" si="37"/>
        <v>WM353-F</v>
      </c>
      <c r="CL57">
        <f t="shared" si="38"/>
        <v>0.58198715433386339</v>
      </c>
      <c r="CM57">
        <f t="shared" si="39"/>
        <v>-0.78094078468052952</v>
      </c>
      <c r="CN57">
        <f t="shared" si="40"/>
        <v>0.78094078468052952</v>
      </c>
      <c r="CO57" t="str">
        <f t="shared" si="41"/>
        <v>pass</v>
      </c>
      <c r="CT57" t="s">
        <v>118</v>
      </c>
      <c r="CU57">
        <f t="shared" si="42"/>
        <v>151105</v>
      </c>
      <c r="CV57">
        <f t="shared" si="43"/>
        <v>201550</v>
      </c>
      <c r="CW57">
        <f t="shared" si="44"/>
        <v>299175</v>
      </c>
      <c r="CX57">
        <f t="shared" si="45"/>
        <v>326300</v>
      </c>
      <c r="CY57">
        <f t="shared" si="46"/>
        <v>501110</v>
      </c>
      <c r="CZ57">
        <f t="shared" si="47"/>
        <v>276440</v>
      </c>
      <c r="DA57">
        <f t="shared" si="48"/>
        <v>1.7633804610161268E-2</v>
      </c>
      <c r="DB57" t="str">
        <f t="shared" si="49"/>
        <v>fail</v>
      </c>
      <c r="DC57" t="str">
        <f t="shared" si="50"/>
        <v>pass</v>
      </c>
      <c r="DD57" t="str">
        <f t="shared" si="51"/>
        <v>WM351-S</v>
      </c>
      <c r="DE57">
        <f t="shared" si="52"/>
        <v>0.59050595642523895</v>
      </c>
      <c r="DF57">
        <f t="shared" si="53"/>
        <v>-0.7599764827470411</v>
      </c>
      <c r="DG57">
        <f t="shared" si="54"/>
        <v>0.7599764827470411</v>
      </c>
      <c r="DH57" t="str">
        <f t="shared" si="55"/>
        <v>pass</v>
      </c>
      <c r="DM57" t="s">
        <v>118</v>
      </c>
      <c r="DN57">
        <f t="shared" si="56"/>
        <v>151105</v>
      </c>
      <c r="DO57">
        <f t="shared" si="57"/>
        <v>201550</v>
      </c>
      <c r="DP57">
        <f t="shared" si="58"/>
        <v>299175</v>
      </c>
      <c r="DQ57">
        <f t="shared" si="59"/>
        <v>457230</v>
      </c>
      <c r="DR57">
        <f t="shared" si="60"/>
        <v>327710</v>
      </c>
      <c r="DS57">
        <f t="shared" si="61"/>
        <v>240905</v>
      </c>
      <c r="DT57">
        <f t="shared" si="62"/>
        <v>3.5076168907095154E-2</v>
      </c>
      <c r="DU57" t="str">
        <f t="shared" si="63"/>
        <v>fail</v>
      </c>
      <c r="DV57" t="str">
        <f t="shared" si="64"/>
        <v>pass</v>
      </c>
      <c r="DW57" t="str">
        <f t="shared" si="65"/>
        <v>WM353-S</v>
      </c>
      <c r="DX57">
        <f t="shared" si="66"/>
        <v>0.6354078832572172</v>
      </c>
      <c r="DY57">
        <f t="shared" si="67"/>
        <v>-0.65424510577152184</v>
      </c>
      <c r="DZ57">
        <f t="shared" si="68"/>
        <v>0.65424510577152184</v>
      </c>
      <c r="EA57" t="str">
        <f t="shared" si="69"/>
        <v>pass</v>
      </c>
    </row>
    <row r="58" spans="1:131">
      <c r="A58" t="s">
        <v>119</v>
      </c>
      <c r="B58">
        <v>64935000</v>
      </c>
      <c r="C58">
        <v>69518000</v>
      </c>
      <c r="D58">
        <v>44458000</v>
      </c>
      <c r="E58">
        <v>43058000</v>
      </c>
      <c r="F58">
        <v>40356000</v>
      </c>
      <c r="G58">
        <v>40459000</v>
      </c>
      <c r="H58">
        <v>42983000</v>
      </c>
      <c r="I58">
        <v>40537000</v>
      </c>
      <c r="J58">
        <v>39162000</v>
      </c>
      <c r="K58">
        <v>37143000</v>
      </c>
      <c r="L58">
        <v>35406000</v>
      </c>
      <c r="M58">
        <v>34037000</v>
      </c>
      <c r="N58">
        <v>49467000</v>
      </c>
      <c r="O58">
        <v>45883000</v>
      </c>
      <c r="P58">
        <v>50648000</v>
      </c>
      <c r="Q58">
        <v>57466000</v>
      </c>
      <c r="R58">
        <v>33202000</v>
      </c>
      <c r="S58">
        <v>34641000</v>
      </c>
      <c r="T58">
        <v>54947000</v>
      </c>
      <c r="U58">
        <v>57743000</v>
      </c>
      <c r="V58">
        <v>41460000</v>
      </c>
      <c r="W58">
        <v>45254000</v>
      </c>
      <c r="X58">
        <v>44437000</v>
      </c>
      <c r="Y58">
        <v>50806000</v>
      </c>
      <c r="Z58">
        <v>53379000</v>
      </c>
      <c r="AA58">
        <v>56936000</v>
      </c>
      <c r="AB58">
        <v>50208000</v>
      </c>
      <c r="AC58">
        <v>43793000</v>
      </c>
      <c r="AD58">
        <v>34266000</v>
      </c>
      <c r="AE58">
        <v>31128000</v>
      </c>
      <c r="AF58">
        <v>42124000</v>
      </c>
      <c r="AG58">
        <v>41982000</v>
      </c>
      <c r="AH58">
        <v>64973000</v>
      </c>
      <c r="AI58">
        <v>68108000</v>
      </c>
      <c r="AJ58">
        <v>44768000</v>
      </c>
      <c r="AK58">
        <v>42286000</v>
      </c>
      <c r="AO58" t="s">
        <v>119</v>
      </c>
      <c r="AP58">
        <f t="shared" si="0"/>
        <v>67226500</v>
      </c>
      <c r="AQ58">
        <f t="shared" si="1"/>
        <v>43758000</v>
      </c>
      <c r="AR58">
        <f t="shared" si="2"/>
        <v>40407500</v>
      </c>
      <c r="AS58">
        <f t="shared" si="3"/>
        <v>41760000</v>
      </c>
      <c r="AT58">
        <f t="shared" si="4"/>
        <v>38152500</v>
      </c>
      <c r="AU58">
        <f t="shared" si="5"/>
        <v>34721500</v>
      </c>
      <c r="AV58">
        <f t="shared" si="6"/>
        <v>5.1459465934889703E-2</v>
      </c>
      <c r="AW58" t="str">
        <f t="shared" si="7"/>
        <v>fail</v>
      </c>
      <c r="AX58" t="str">
        <f t="shared" si="8"/>
        <v>fail</v>
      </c>
      <c r="AY58" t="str">
        <f t="shared" si="9"/>
        <v>MW001-S</v>
      </c>
      <c r="AZ58">
        <f t="shared" si="10"/>
        <v>1.3206553029642165</v>
      </c>
      <c r="BA58">
        <f t="shared" si="11"/>
        <v>0.40125396575482664</v>
      </c>
      <c r="BB58">
        <f t="shared" si="12"/>
        <v>0.40125396575482664</v>
      </c>
      <c r="BC58" t="str">
        <f t="shared" si="13"/>
        <v>pass</v>
      </c>
      <c r="BH58" t="s">
        <v>119</v>
      </c>
      <c r="BI58">
        <f t="shared" si="14"/>
        <v>67226500</v>
      </c>
      <c r="BJ58">
        <f t="shared" si="15"/>
        <v>43758000</v>
      </c>
      <c r="BK58">
        <f t="shared" si="16"/>
        <v>40407500</v>
      </c>
      <c r="BL58">
        <f t="shared" si="17"/>
        <v>56345000</v>
      </c>
      <c r="BM58">
        <f t="shared" si="18"/>
        <v>43357000</v>
      </c>
      <c r="BN58">
        <f t="shared" si="19"/>
        <v>47621500</v>
      </c>
      <c r="BO58">
        <f t="shared" si="20"/>
        <v>0.82512459416586792</v>
      </c>
      <c r="BP58" t="str">
        <f t="shared" si="21"/>
        <v>fail</v>
      </c>
      <c r="BQ58" t="str">
        <f t="shared" si="22"/>
        <v>fail</v>
      </c>
      <c r="BR58" t="str">
        <f t="shared" si="23"/>
        <v>MW001-F</v>
      </c>
      <c r="BS58">
        <f t="shared" si="24"/>
        <v>1.0276160965494303</v>
      </c>
      <c r="BT58">
        <f t="shared" si="25"/>
        <v>3.9301393862616989E-2</v>
      </c>
      <c r="BU58">
        <f t="shared" si="26"/>
        <v>3.9301393862616989E-2</v>
      </c>
      <c r="BV58" t="str">
        <f t="shared" si="27"/>
        <v>fail</v>
      </c>
      <c r="CA58" t="s">
        <v>119</v>
      </c>
      <c r="CB58">
        <f t="shared" si="28"/>
        <v>67226500</v>
      </c>
      <c r="CC58">
        <f t="shared" si="29"/>
        <v>43758000</v>
      </c>
      <c r="CD58">
        <f t="shared" si="30"/>
        <v>40407500</v>
      </c>
      <c r="CE58">
        <f t="shared" si="31"/>
        <v>42053000</v>
      </c>
      <c r="CF58">
        <f t="shared" si="32"/>
        <v>66540500</v>
      </c>
      <c r="CG58">
        <f t="shared" si="33"/>
        <v>43527000</v>
      </c>
      <c r="CH58">
        <f t="shared" si="34"/>
        <v>0.97435146541825357</v>
      </c>
      <c r="CI58" t="str">
        <f t="shared" si="35"/>
        <v>fail</v>
      </c>
      <c r="CJ58" t="str">
        <f t="shared" si="36"/>
        <v>fail</v>
      </c>
      <c r="CK58" t="str">
        <f t="shared" si="37"/>
        <v>WM353-F</v>
      </c>
      <c r="CL58">
        <f t="shared" si="38"/>
        <v>0.99521103335842309</v>
      </c>
      <c r="CM58">
        <f t="shared" si="39"/>
        <v>-6.925614962209772E-3</v>
      </c>
      <c r="CN58">
        <f t="shared" si="40"/>
        <v>6.925614962209772E-3</v>
      </c>
      <c r="CO58" t="str">
        <f t="shared" si="41"/>
        <v>fail</v>
      </c>
      <c r="CT58" t="s">
        <v>119</v>
      </c>
      <c r="CU58">
        <f t="shared" si="42"/>
        <v>41760000</v>
      </c>
      <c r="CV58">
        <f t="shared" si="43"/>
        <v>38152500</v>
      </c>
      <c r="CW58">
        <f t="shared" si="44"/>
        <v>34721500</v>
      </c>
      <c r="CX58">
        <f t="shared" si="45"/>
        <v>47675000</v>
      </c>
      <c r="CY58">
        <f t="shared" si="46"/>
        <v>54057000</v>
      </c>
      <c r="CZ58">
        <f t="shared" si="47"/>
        <v>33921500</v>
      </c>
      <c r="DA58">
        <f t="shared" si="48"/>
        <v>0.12002518617573311</v>
      </c>
      <c r="DB58" t="str">
        <f t="shared" si="49"/>
        <v>fail</v>
      </c>
      <c r="DC58" t="str">
        <f t="shared" si="50"/>
        <v>fail</v>
      </c>
      <c r="DD58" t="str">
        <f t="shared" si="51"/>
        <v>WM351-S</v>
      </c>
      <c r="DE58">
        <f t="shared" si="52"/>
        <v>0.84505007242717656</v>
      </c>
      <c r="DF58">
        <f t="shared" si="53"/>
        <v>-0.24289126579774056</v>
      </c>
      <c r="DG58">
        <f t="shared" si="54"/>
        <v>0.24289126579774056</v>
      </c>
      <c r="DH58" t="str">
        <f t="shared" si="55"/>
        <v>pass</v>
      </c>
      <c r="DM58" t="s">
        <v>119</v>
      </c>
      <c r="DN58">
        <f t="shared" si="56"/>
        <v>41760000</v>
      </c>
      <c r="DO58">
        <f t="shared" si="57"/>
        <v>38152500</v>
      </c>
      <c r="DP58">
        <f t="shared" si="58"/>
        <v>34721500</v>
      </c>
      <c r="DQ58">
        <f t="shared" si="59"/>
        <v>55157500</v>
      </c>
      <c r="DR58">
        <f t="shared" si="60"/>
        <v>47000500</v>
      </c>
      <c r="DS58">
        <f t="shared" si="61"/>
        <v>32697000</v>
      </c>
      <c r="DT58">
        <f t="shared" si="62"/>
        <v>0.16408084147806939</v>
      </c>
      <c r="DU58" t="str">
        <f t="shared" si="63"/>
        <v>fail</v>
      </c>
      <c r="DV58" t="str">
        <f t="shared" si="64"/>
        <v>fail</v>
      </c>
      <c r="DW58" t="str">
        <f t="shared" si="65"/>
        <v>WM353-S</v>
      </c>
      <c r="DX58">
        <f t="shared" si="66"/>
        <v>0.85005376144748068</v>
      </c>
      <c r="DY58">
        <f t="shared" si="67"/>
        <v>-0.23437400784767659</v>
      </c>
      <c r="DZ58">
        <f t="shared" si="68"/>
        <v>0.23437400784767659</v>
      </c>
      <c r="EA58" t="str">
        <f t="shared" si="69"/>
        <v>pass</v>
      </c>
    </row>
    <row r="59" spans="1:131">
      <c r="A59" t="s">
        <v>120</v>
      </c>
      <c r="B59">
        <v>8377100</v>
      </c>
      <c r="C59">
        <v>8707800</v>
      </c>
      <c r="D59">
        <v>5284100</v>
      </c>
      <c r="E59">
        <v>5248500</v>
      </c>
      <c r="F59">
        <v>4683200</v>
      </c>
      <c r="G59">
        <v>4913600</v>
      </c>
      <c r="H59">
        <v>4233900</v>
      </c>
      <c r="I59">
        <v>4096800</v>
      </c>
      <c r="J59">
        <v>5116500</v>
      </c>
      <c r="K59">
        <v>5000900</v>
      </c>
      <c r="L59">
        <v>4484600</v>
      </c>
      <c r="M59">
        <v>4569600</v>
      </c>
      <c r="N59">
        <v>4912900</v>
      </c>
      <c r="O59">
        <v>4376100</v>
      </c>
      <c r="P59">
        <v>7414600</v>
      </c>
      <c r="Q59">
        <v>8237700</v>
      </c>
      <c r="R59">
        <v>4027800</v>
      </c>
      <c r="S59">
        <v>4958500</v>
      </c>
      <c r="T59">
        <v>6458000</v>
      </c>
      <c r="U59">
        <v>7613000</v>
      </c>
      <c r="V59">
        <v>6820300</v>
      </c>
      <c r="W59">
        <v>6726900</v>
      </c>
      <c r="X59">
        <v>6189300</v>
      </c>
      <c r="Y59">
        <v>6591100</v>
      </c>
      <c r="Z59">
        <v>9493800</v>
      </c>
      <c r="AA59">
        <v>9842900</v>
      </c>
      <c r="AB59">
        <v>7334400</v>
      </c>
      <c r="AC59">
        <v>6105400</v>
      </c>
      <c r="AD59">
        <v>5268000</v>
      </c>
      <c r="AE59">
        <v>5199800</v>
      </c>
      <c r="AF59">
        <v>8044000</v>
      </c>
      <c r="AG59">
        <v>8074000</v>
      </c>
      <c r="AH59">
        <v>9675400</v>
      </c>
      <c r="AI59">
        <v>9343000</v>
      </c>
      <c r="AJ59">
        <v>9568300</v>
      </c>
      <c r="AK59">
        <v>9104800</v>
      </c>
      <c r="AO59" t="s">
        <v>120</v>
      </c>
      <c r="AP59">
        <f t="shared" si="0"/>
        <v>8542450</v>
      </c>
      <c r="AQ59">
        <f t="shared" si="1"/>
        <v>5266300</v>
      </c>
      <c r="AR59">
        <f t="shared" si="2"/>
        <v>4798400</v>
      </c>
      <c r="AS59">
        <f t="shared" si="3"/>
        <v>4165350</v>
      </c>
      <c r="AT59">
        <f t="shared" si="4"/>
        <v>5058700</v>
      </c>
      <c r="AU59">
        <f t="shared" si="5"/>
        <v>4527100</v>
      </c>
      <c r="AV59">
        <f t="shared" si="6"/>
        <v>6.0433639346949584E-2</v>
      </c>
      <c r="AW59" t="str">
        <f t="shared" si="7"/>
        <v>fail</v>
      </c>
      <c r="AX59" t="str">
        <f t="shared" si="8"/>
        <v>fail</v>
      </c>
      <c r="AY59" t="str">
        <f t="shared" si="9"/>
        <v>MW001-S</v>
      </c>
      <c r="AZ59">
        <f t="shared" si="10"/>
        <v>1.3531341015115097</v>
      </c>
      <c r="BA59">
        <f t="shared" si="11"/>
        <v>0.43630482379233021</v>
      </c>
      <c r="BB59">
        <f t="shared" si="12"/>
        <v>0.43630482379233021</v>
      </c>
      <c r="BC59" t="str">
        <f t="shared" si="13"/>
        <v>pass</v>
      </c>
      <c r="BH59" t="s">
        <v>120</v>
      </c>
      <c r="BI59">
        <f t="shared" si="14"/>
        <v>8542450</v>
      </c>
      <c r="BJ59">
        <f t="shared" si="15"/>
        <v>5266300</v>
      </c>
      <c r="BK59">
        <f t="shared" si="16"/>
        <v>4798400</v>
      </c>
      <c r="BL59">
        <f t="shared" si="17"/>
        <v>7035500</v>
      </c>
      <c r="BM59">
        <f t="shared" si="18"/>
        <v>6773600</v>
      </c>
      <c r="BN59">
        <f t="shared" si="19"/>
        <v>6390200</v>
      </c>
      <c r="BO59">
        <f t="shared" si="20"/>
        <v>0.5076852983058292</v>
      </c>
      <c r="BP59" t="str">
        <f t="shared" si="21"/>
        <v>fail</v>
      </c>
      <c r="BQ59" t="str">
        <f t="shared" si="22"/>
        <v>fail</v>
      </c>
      <c r="BR59" t="str">
        <f t="shared" si="23"/>
        <v>WM351-F</v>
      </c>
      <c r="BS59">
        <f t="shared" si="24"/>
        <v>0.92117796161253107</v>
      </c>
      <c r="BT59">
        <f t="shared" si="25"/>
        <v>-0.11844819857709624</v>
      </c>
      <c r="BU59">
        <f t="shared" si="26"/>
        <v>0.11844819857709624</v>
      </c>
      <c r="BV59" t="str">
        <f t="shared" si="27"/>
        <v>fail</v>
      </c>
      <c r="CA59" t="s">
        <v>120</v>
      </c>
      <c r="CB59">
        <f t="shared" si="28"/>
        <v>8542450</v>
      </c>
      <c r="CC59">
        <f t="shared" si="29"/>
        <v>5266300</v>
      </c>
      <c r="CD59">
        <f t="shared" si="30"/>
        <v>4798400</v>
      </c>
      <c r="CE59">
        <f t="shared" si="31"/>
        <v>8059000</v>
      </c>
      <c r="CF59">
        <f t="shared" si="32"/>
        <v>9509200</v>
      </c>
      <c r="CG59">
        <f t="shared" si="33"/>
        <v>9336550</v>
      </c>
      <c r="CH59">
        <f t="shared" si="34"/>
        <v>6.3386385905972367E-3</v>
      </c>
      <c r="CI59" t="str">
        <f t="shared" si="35"/>
        <v>pass</v>
      </c>
      <c r="CJ59" t="str">
        <f t="shared" si="36"/>
        <v>pass</v>
      </c>
      <c r="CK59" t="str">
        <f t="shared" si="37"/>
        <v>WM353-F</v>
      </c>
      <c r="CL59">
        <f t="shared" si="38"/>
        <v>0.69159349185552732</v>
      </c>
      <c r="CM59">
        <f t="shared" si="39"/>
        <v>-0.53200380212453924</v>
      </c>
      <c r="CN59">
        <f t="shared" si="40"/>
        <v>0.53200380212453924</v>
      </c>
      <c r="CO59" t="str">
        <f t="shared" si="41"/>
        <v>pass</v>
      </c>
      <c r="CT59" t="s">
        <v>120</v>
      </c>
      <c r="CU59">
        <f t="shared" si="42"/>
        <v>4165350</v>
      </c>
      <c r="CV59">
        <f t="shared" si="43"/>
        <v>5058700</v>
      </c>
      <c r="CW59">
        <f t="shared" si="44"/>
        <v>4527100</v>
      </c>
      <c r="CX59">
        <f t="shared" si="45"/>
        <v>4644500</v>
      </c>
      <c r="CY59">
        <f t="shared" si="46"/>
        <v>7826150</v>
      </c>
      <c r="CZ59">
        <f t="shared" si="47"/>
        <v>4493150</v>
      </c>
      <c r="DA59">
        <f t="shared" si="48"/>
        <v>0.17221293994554163</v>
      </c>
      <c r="DB59" t="str">
        <f t="shared" si="49"/>
        <v>fail</v>
      </c>
      <c r="DC59" t="str">
        <f t="shared" si="50"/>
        <v>fail</v>
      </c>
      <c r="DD59" t="str">
        <f t="shared" si="51"/>
        <v>WM351-S</v>
      </c>
      <c r="DE59">
        <f t="shared" si="52"/>
        <v>0.81061731451679464</v>
      </c>
      <c r="DF59">
        <f t="shared" si="53"/>
        <v>-0.30290710368625601</v>
      </c>
      <c r="DG59">
        <f t="shared" si="54"/>
        <v>0.30290710368625601</v>
      </c>
      <c r="DH59" t="str">
        <f t="shared" si="55"/>
        <v>pass</v>
      </c>
      <c r="DM59" t="s">
        <v>120</v>
      </c>
      <c r="DN59">
        <f t="shared" si="56"/>
        <v>4165350</v>
      </c>
      <c r="DO59">
        <f t="shared" si="57"/>
        <v>5058700</v>
      </c>
      <c r="DP59">
        <f t="shared" si="58"/>
        <v>4527100</v>
      </c>
      <c r="DQ59">
        <f t="shared" si="59"/>
        <v>9668350</v>
      </c>
      <c r="DR59">
        <f t="shared" si="60"/>
        <v>6719900</v>
      </c>
      <c r="DS59">
        <f t="shared" si="61"/>
        <v>5233900</v>
      </c>
      <c r="DT59">
        <f t="shared" si="62"/>
        <v>1.1999919243214301E-2</v>
      </c>
      <c r="DU59" t="str">
        <f t="shared" si="63"/>
        <v>fail</v>
      </c>
      <c r="DV59" t="str">
        <f t="shared" si="64"/>
        <v>pass</v>
      </c>
      <c r="DW59" t="str">
        <f t="shared" si="65"/>
        <v>WM353-S</v>
      </c>
      <c r="DX59">
        <f t="shared" si="66"/>
        <v>0.63597514585737314</v>
      </c>
      <c r="DY59">
        <f t="shared" si="67"/>
        <v>-0.65295770932891972</v>
      </c>
      <c r="DZ59">
        <f t="shared" si="68"/>
        <v>0.65295770932891972</v>
      </c>
      <c r="EA59" t="str">
        <f t="shared" si="69"/>
        <v>pass</v>
      </c>
    </row>
    <row r="60" spans="1:131">
      <c r="A60" t="s">
        <v>121</v>
      </c>
      <c r="B60">
        <v>13102000</v>
      </c>
      <c r="C60">
        <v>12465000</v>
      </c>
      <c r="D60">
        <v>9727900</v>
      </c>
      <c r="E60">
        <v>9878100</v>
      </c>
      <c r="F60">
        <v>8869000</v>
      </c>
      <c r="G60">
        <v>10719000</v>
      </c>
      <c r="H60">
        <v>9924500</v>
      </c>
      <c r="I60">
        <v>8612100</v>
      </c>
      <c r="J60">
        <v>7708700</v>
      </c>
      <c r="K60">
        <v>6907500</v>
      </c>
      <c r="L60">
        <v>9074100</v>
      </c>
      <c r="M60">
        <v>8974700</v>
      </c>
      <c r="N60">
        <v>9097300</v>
      </c>
      <c r="O60">
        <v>7861700</v>
      </c>
      <c r="P60">
        <v>10233000</v>
      </c>
      <c r="Q60">
        <v>8725000</v>
      </c>
      <c r="R60">
        <v>7715800</v>
      </c>
      <c r="S60">
        <v>8440900</v>
      </c>
      <c r="T60">
        <v>10795000</v>
      </c>
      <c r="U60">
        <v>12443000</v>
      </c>
      <c r="V60">
        <v>10492000</v>
      </c>
      <c r="W60">
        <v>9812400</v>
      </c>
      <c r="X60">
        <v>8829200</v>
      </c>
      <c r="Y60">
        <v>10523000</v>
      </c>
      <c r="Z60">
        <v>8132900</v>
      </c>
      <c r="AA60">
        <v>8377200</v>
      </c>
      <c r="AB60">
        <v>7141300</v>
      </c>
      <c r="AC60">
        <v>6329900</v>
      </c>
      <c r="AD60">
        <v>7440400</v>
      </c>
      <c r="AE60">
        <v>7082600</v>
      </c>
      <c r="AF60">
        <v>10573000</v>
      </c>
      <c r="AG60">
        <v>10993000</v>
      </c>
      <c r="AH60">
        <v>11095000</v>
      </c>
      <c r="AI60">
        <v>8878200</v>
      </c>
      <c r="AJ60">
        <v>8909400</v>
      </c>
      <c r="AK60">
        <v>9300600</v>
      </c>
      <c r="AO60" t="s">
        <v>121</v>
      </c>
      <c r="AP60">
        <f t="shared" si="0"/>
        <v>12783500</v>
      </c>
      <c r="AQ60">
        <f t="shared" si="1"/>
        <v>9803000</v>
      </c>
      <c r="AR60">
        <f t="shared" si="2"/>
        <v>9794000</v>
      </c>
      <c r="AS60">
        <f t="shared" si="3"/>
        <v>9268300</v>
      </c>
      <c r="AT60">
        <f t="shared" si="4"/>
        <v>7308100</v>
      </c>
      <c r="AU60">
        <f t="shared" si="5"/>
        <v>9024400</v>
      </c>
      <c r="AV60">
        <f t="shared" si="6"/>
        <v>1.8829838637537559E-2</v>
      </c>
      <c r="AW60" t="str">
        <f t="shared" si="7"/>
        <v>fail</v>
      </c>
      <c r="AX60" t="str">
        <f t="shared" si="8"/>
        <v>pass</v>
      </c>
      <c r="AY60" t="str">
        <f t="shared" si="9"/>
        <v>MW001-S</v>
      </c>
      <c r="AZ60">
        <f t="shared" si="10"/>
        <v>1.2648237555076405</v>
      </c>
      <c r="BA60">
        <f t="shared" si="11"/>
        <v>0.33893636929154503</v>
      </c>
      <c r="BB60">
        <f t="shared" si="12"/>
        <v>0.33893636929154503</v>
      </c>
      <c r="BC60" t="str">
        <f t="shared" si="13"/>
        <v>pass</v>
      </c>
      <c r="BH60" t="s">
        <v>121</v>
      </c>
      <c r="BI60">
        <f t="shared" si="14"/>
        <v>12783500</v>
      </c>
      <c r="BJ60">
        <f t="shared" si="15"/>
        <v>9803000</v>
      </c>
      <c r="BK60">
        <f t="shared" si="16"/>
        <v>9794000</v>
      </c>
      <c r="BL60">
        <f t="shared" si="17"/>
        <v>11619000</v>
      </c>
      <c r="BM60">
        <f t="shared" si="18"/>
        <v>10152200</v>
      </c>
      <c r="BN60">
        <f t="shared" si="19"/>
        <v>9676100</v>
      </c>
      <c r="BO60">
        <f t="shared" si="20"/>
        <v>0.71736129834240281</v>
      </c>
      <c r="BP60" t="str">
        <f t="shared" si="21"/>
        <v>fail</v>
      </c>
      <c r="BQ60" t="str">
        <f t="shared" si="22"/>
        <v>fail</v>
      </c>
      <c r="BR60" t="str">
        <f t="shared" si="23"/>
        <v>MW001-F</v>
      </c>
      <c r="BS60">
        <f t="shared" si="24"/>
        <v>1.0296750436444464</v>
      </c>
      <c r="BT60">
        <f t="shared" si="25"/>
        <v>4.2189107416753982E-2</v>
      </c>
      <c r="BU60">
        <f t="shared" si="26"/>
        <v>4.2189107416753982E-2</v>
      </c>
      <c r="BV60" t="str">
        <f t="shared" si="27"/>
        <v>fail</v>
      </c>
      <c r="CA60" t="s">
        <v>121</v>
      </c>
      <c r="CB60">
        <f t="shared" si="28"/>
        <v>12783500</v>
      </c>
      <c r="CC60">
        <f t="shared" si="29"/>
        <v>9803000</v>
      </c>
      <c r="CD60">
        <f t="shared" si="30"/>
        <v>9794000</v>
      </c>
      <c r="CE60">
        <f t="shared" si="31"/>
        <v>10783000</v>
      </c>
      <c r="CF60">
        <f t="shared" si="32"/>
        <v>9986600</v>
      </c>
      <c r="CG60">
        <f t="shared" si="33"/>
        <v>9105000</v>
      </c>
      <c r="CH60">
        <f t="shared" si="34"/>
        <v>0.3215578294494062</v>
      </c>
      <c r="CI60" t="str">
        <f t="shared" si="35"/>
        <v>fail</v>
      </c>
      <c r="CJ60" t="str">
        <f t="shared" si="36"/>
        <v>fail</v>
      </c>
      <c r="CK60" t="str">
        <f t="shared" si="37"/>
        <v>MW001-F</v>
      </c>
      <c r="CL60">
        <f t="shared" si="38"/>
        <v>1.0838806209957623</v>
      </c>
      <c r="CM60">
        <f t="shared" si="39"/>
        <v>0.1162058664873092</v>
      </c>
      <c r="CN60">
        <f t="shared" si="40"/>
        <v>0.1162058664873092</v>
      </c>
      <c r="CO60" t="str">
        <f t="shared" si="41"/>
        <v>fail</v>
      </c>
      <c r="CT60" t="s">
        <v>121</v>
      </c>
      <c r="CU60">
        <f t="shared" si="42"/>
        <v>9268300</v>
      </c>
      <c r="CV60">
        <f t="shared" si="43"/>
        <v>7308100</v>
      </c>
      <c r="CW60">
        <f t="shared" si="44"/>
        <v>9024400</v>
      </c>
      <c r="CX60">
        <f t="shared" si="45"/>
        <v>8479500</v>
      </c>
      <c r="CY60">
        <f t="shared" si="46"/>
        <v>9479000</v>
      </c>
      <c r="CZ60">
        <f t="shared" si="47"/>
        <v>8078350</v>
      </c>
      <c r="DA60">
        <f t="shared" si="48"/>
        <v>0.8062973435899472</v>
      </c>
      <c r="DB60" t="str">
        <f t="shared" si="49"/>
        <v>fail</v>
      </c>
      <c r="DC60" t="str">
        <f t="shared" si="50"/>
        <v>fail</v>
      </c>
      <c r="DD60" t="str">
        <f t="shared" si="51"/>
        <v>WM351-S</v>
      </c>
      <c r="DE60">
        <f t="shared" si="52"/>
        <v>0.98325258239764024</v>
      </c>
      <c r="DF60">
        <f t="shared" si="53"/>
        <v>-2.4366024644803846E-2</v>
      </c>
      <c r="DG60">
        <f t="shared" si="54"/>
        <v>2.4366024644803846E-2</v>
      </c>
      <c r="DH60" t="str">
        <f t="shared" si="55"/>
        <v>fail</v>
      </c>
      <c r="DM60" t="s">
        <v>121</v>
      </c>
      <c r="DN60">
        <f t="shared" si="56"/>
        <v>9268300</v>
      </c>
      <c r="DO60">
        <f t="shared" si="57"/>
        <v>7308100</v>
      </c>
      <c r="DP60">
        <f t="shared" si="58"/>
        <v>9024400</v>
      </c>
      <c r="DQ60">
        <f t="shared" si="59"/>
        <v>8255050</v>
      </c>
      <c r="DR60">
        <f t="shared" si="60"/>
        <v>6735600</v>
      </c>
      <c r="DS60">
        <f t="shared" si="61"/>
        <v>7261500</v>
      </c>
      <c r="DT60">
        <f t="shared" si="62"/>
        <v>6.3125385825622674E-2</v>
      </c>
      <c r="DU60" t="str">
        <f t="shared" si="63"/>
        <v>fail</v>
      </c>
      <c r="DV60" t="str">
        <f t="shared" si="64"/>
        <v>fail</v>
      </c>
      <c r="DW60" t="str">
        <f t="shared" si="65"/>
        <v>MW001-S</v>
      </c>
      <c r="DX60">
        <f t="shared" si="66"/>
        <v>1.1504865821954284</v>
      </c>
      <c r="DY60">
        <f t="shared" si="67"/>
        <v>0.2022441579096802</v>
      </c>
      <c r="DZ60">
        <f t="shared" si="68"/>
        <v>0.2022441579096802</v>
      </c>
      <c r="EA60" t="str">
        <f t="shared" si="69"/>
        <v>pass</v>
      </c>
    </row>
    <row r="61" spans="1:131">
      <c r="A61" t="s">
        <v>122</v>
      </c>
      <c r="B61">
        <v>15735000</v>
      </c>
      <c r="C61">
        <v>15445000</v>
      </c>
      <c r="D61">
        <v>10825000</v>
      </c>
      <c r="E61">
        <v>10680000</v>
      </c>
      <c r="F61">
        <v>10420000</v>
      </c>
      <c r="G61">
        <v>11198000</v>
      </c>
      <c r="H61">
        <v>10562000</v>
      </c>
      <c r="I61">
        <v>9587500</v>
      </c>
      <c r="J61">
        <v>11402000</v>
      </c>
      <c r="K61">
        <v>10431000</v>
      </c>
      <c r="L61">
        <v>9251800</v>
      </c>
      <c r="M61">
        <v>9250900</v>
      </c>
      <c r="N61">
        <v>11979000</v>
      </c>
      <c r="O61">
        <v>9496500</v>
      </c>
      <c r="P61">
        <v>12584000</v>
      </c>
      <c r="Q61">
        <v>12340000</v>
      </c>
      <c r="R61">
        <v>8520900</v>
      </c>
      <c r="S61">
        <v>9260400</v>
      </c>
      <c r="T61">
        <v>12752000</v>
      </c>
      <c r="U61">
        <v>12546000</v>
      </c>
      <c r="V61">
        <v>11983000</v>
      </c>
      <c r="W61">
        <v>11534000</v>
      </c>
      <c r="X61">
        <v>13489000</v>
      </c>
      <c r="Y61">
        <v>11904000</v>
      </c>
      <c r="Z61">
        <v>13291000</v>
      </c>
      <c r="AA61">
        <v>13275000</v>
      </c>
      <c r="AB61">
        <v>11238000</v>
      </c>
      <c r="AC61">
        <v>8671900</v>
      </c>
      <c r="AD61">
        <v>8287200</v>
      </c>
      <c r="AE61">
        <v>8432300</v>
      </c>
      <c r="AF61">
        <v>10645000</v>
      </c>
      <c r="AG61">
        <v>10337000</v>
      </c>
      <c r="AH61">
        <v>12830000</v>
      </c>
      <c r="AI61">
        <v>12823000</v>
      </c>
      <c r="AJ61">
        <v>11930000</v>
      </c>
      <c r="AK61">
        <v>11518000</v>
      </c>
      <c r="AO61" t="s">
        <v>122</v>
      </c>
      <c r="AP61">
        <f t="shared" si="0"/>
        <v>15590000</v>
      </c>
      <c r="AQ61">
        <f t="shared" si="1"/>
        <v>10752500</v>
      </c>
      <c r="AR61">
        <f t="shared" si="2"/>
        <v>10809000</v>
      </c>
      <c r="AS61">
        <f t="shared" si="3"/>
        <v>10074750</v>
      </c>
      <c r="AT61">
        <f t="shared" si="4"/>
        <v>10916500</v>
      </c>
      <c r="AU61">
        <f t="shared" si="5"/>
        <v>9251350</v>
      </c>
      <c r="AV61">
        <f t="shared" si="6"/>
        <v>5.8556100866370711E-2</v>
      </c>
      <c r="AW61" t="str">
        <f t="shared" si="7"/>
        <v>fail</v>
      </c>
      <c r="AX61" t="str">
        <f t="shared" si="8"/>
        <v>fail</v>
      </c>
      <c r="AY61" t="str">
        <f t="shared" si="9"/>
        <v>MW001-S</v>
      </c>
      <c r="AZ61">
        <f t="shared" si="10"/>
        <v>1.2284492735412962</v>
      </c>
      <c r="BA61">
        <f t="shared" si="11"/>
        <v>0.29683828560291453</v>
      </c>
      <c r="BB61">
        <f t="shared" si="12"/>
        <v>0.29683828560291453</v>
      </c>
      <c r="BC61" t="str">
        <f t="shared" si="13"/>
        <v>pass</v>
      </c>
      <c r="BH61" t="s">
        <v>122</v>
      </c>
      <c r="BI61">
        <f t="shared" si="14"/>
        <v>15590000</v>
      </c>
      <c r="BJ61">
        <f t="shared" si="15"/>
        <v>10752500</v>
      </c>
      <c r="BK61">
        <f t="shared" si="16"/>
        <v>10809000</v>
      </c>
      <c r="BL61">
        <f t="shared" si="17"/>
        <v>12649000</v>
      </c>
      <c r="BM61">
        <f t="shared" si="18"/>
        <v>11758500</v>
      </c>
      <c r="BN61">
        <f t="shared" si="19"/>
        <v>12696500</v>
      </c>
      <c r="BO61">
        <f t="shared" si="20"/>
        <v>0.98837336904995854</v>
      </c>
      <c r="BP61" t="str">
        <f t="shared" si="21"/>
        <v>fail</v>
      </c>
      <c r="BQ61" t="str">
        <f t="shared" si="22"/>
        <v>fail</v>
      </c>
      <c r="BR61" t="str">
        <f t="shared" si="23"/>
        <v>MW001-F</v>
      </c>
      <c r="BS61">
        <f t="shared" si="24"/>
        <v>1.0012801854247522</v>
      </c>
      <c r="BT61">
        <f t="shared" si="25"/>
        <v>1.8457359734789687E-3</v>
      </c>
      <c r="BU61">
        <f t="shared" si="26"/>
        <v>1.8457359734789687E-3</v>
      </c>
      <c r="BV61" t="str">
        <f t="shared" si="27"/>
        <v>fail</v>
      </c>
      <c r="CA61" t="s">
        <v>122</v>
      </c>
      <c r="CB61">
        <f t="shared" si="28"/>
        <v>15590000</v>
      </c>
      <c r="CC61">
        <f t="shared" si="29"/>
        <v>10752500</v>
      </c>
      <c r="CD61">
        <f t="shared" si="30"/>
        <v>10809000</v>
      </c>
      <c r="CE61">
        <f t="shared" si="31"/>
        <v>10491000</v>
      </c>
      <c r="CF61">
        <f t="shared" si="32"/>
        <v>12826500</v>
      </c>
      <c r="CG61">
        <f t="shared" si="33"/>
        <v>11724000</v>
      </c>
      <c r="CH61">
        <f t="shared" si="34"/>
        <v>0.53960593165679516</v>
      </c>
      <c r="CI61" t="str">
        <f t="shared" si="35"/>
        <v>fail</v>
      </c>
      <c r="CJ61" t="str">
        <f t="shared" si="36"/>
        <v>fail</v>
      </c>
      <c r="CK61" t="str">
        <f t="shared" si="37"/>
        <v>MW001-F</v>
      </c>
      <c r="CL61">
        <f t="shared" si="38"/>
        <v>1.060214317309476</v>
      </c>
      <c r="CM61">
        <f t="shared" si="39"/>
        <v>8.4355928247292336E-2</v>
      </c>
      <c r="CN61">
        <f t="shared" si="40"/>
        <v>8.4355928247292336E-2</v>
      </c>
      <c r="CO61" t="str">
        <f t="shared" si="41"/>
        <v>fail</v>
      </c>
      <c r="CT61" t="s">
        <v>122</v>
      </c>
      <c r="CU61">
        <f t="shared" si="42"/>
        <v>10074750</v>
      </c>
      <c r="CV61">
        <f t="shared" si="43"/>
        <v>10916500</v>
      </c>
      <c r="CW61">
        <f t="shared" si="44"/>
        <v>9251350</v>
      </c>
      <c r="CX61">
        <f t="shared" si="45"/>
        <v>10737750</v>
      </c>
      <c r="CY61">
        <f t="shared" si="46"/>
        <v>12462000</v>
      </c>
      <c r="CZ61">
        <f t="shared" si="47"/>
        <v>8890650</v>
      </c>
      <c r="DA61">
        <f t="shared" si="48"/>
        <v>0.46653810466478862</v>
      </c>
      <c r="DB61" t="str">
        <f t="shared" si="49"/>
        <v>fail</v>
      </c>
      <c r="DC61" t="str">
        <f t="shared" si="50"/>
        <v>fail</v>
      </c>
      <c r="DD61" t="str">
        <f t="shared" si="51"/>
        <v>WM351-S</v>
      </c>
      <c r="DE61">
        <f t="shared" si="52"/>
        <v>0.94241891656071597</v>
      </c>
      <c r="DF61">
        <f t="shared" si="53"/>
        <v>-8.5559597151036379E-2</v>
      </c>
      <c r="DG61">
        <f t="shared" si="54"/>
        <v>8.5559597151036379E-2</v>
      </c>
      <c r="DH61" t="str">
        <f t="shared" si="55"/>
        <v>fail</v>
      </c>
      <c r="DM61" t="s">
        <v>122</v>
      </c>
      <c r="DN61">
        <f t="shared" si="56"/>
        <v>10074750</v>
      </c>
      <c r="DO61">
        <f t="shared" si="57"/>
        <v>10916500</v>
      </c>
      <c r="DP61">
        <f t="shared" si="58"/>
        <v>9251350</v>
      </c>
      <c r="DQ61">
        <f t="shared" si="59"/>
        <v>13283000</v>
      </c>
      <c r="DR61">
        <f t="shared" si="60"/>
        <v>9954950</v>
      </c>
      <c r="DS61">
        <f t="shared" si="61"/>
        <v>8359750</v>
      </c>
      <c r="DT61">
        <f t="shared" si="62"/>
        <v>0.67239288306139011</v>
      </c>
      <c r="DU61" t="str">
        <f t="shared" si="63"/>
        <v>fail</v>
      </c>
      <c r="DV61" t="str">
        <f t="shared" si="64"/>
        <v>fail</v>
      </c>
      <c r="DW61" t="str">
        <f t="shared" si="65"/>
        <v>WM353-S</v>
      </c>
      <c r="DX61">
        <f t="shared" si="66"/>
        <v>0.9571139671558373</v>
      </c>
      <c r="DY61">
        <f t="shared" si="67"/>
        <v>-6.3237372829021296E-2</v>
      </c>
      <c r="DZ61">
        <f t="shared" si="68"/>
        <v>6.3237372829021296E-2</v>
      </c>
      <c r="EA61" t="str">
        <f t="shared" si="69"/>
        <v>fail</v>
      </c>
    </row>
    <row r="62" spans="1:131">
      <c r="A62" t="s">
        <v>123</v>
      </c>
      <c r="B62">
        <v>65144</v>
      </c>
      <c r="C62">
        <v>200850</v>
      </c>
      <c r="D62">
        <v>51531</v>
      </c>
      <c r="E62">
        <v>80789</v>
      </c>
      <c r="F62">
        <v>38130</v>
      </c>
      <c r="G62">
        <v>319490</v>
      </c>
      <c r="H62">
        <v>109900</v>
      </c>
      <c r="I62">
        <v>162880</v>
      </c>
      <c r="J62">
        <v>93467</v>
      </c>
      <c r="K62">
        <v>330400</v>
      </c>
      <c r="L62">
        <v>0</v>
      </c>
      <c r="M62">
        <v>132340</v>
      </c>
      <c r="N62">
        <v>282000</v>
      </c>
      <c r="O62">
        <v>461820</v>
      </c>
      <c r="P62">
        <v>1049800</v>
      </c>
      <c r="Q62">
        <v>1255200</v>
      </c>
      <c r="R62">
        <v>0</v>
      </c>
      <c r="S62">
        <v>204620</v>
      </c>
      <c r="T62">
        <v>0</v>
      </c>
      <c r="U62">
        <v>218890</v>
      </c>
      <c r="V62">
        <v>0</v>
      </c>
      <c r="W62">
        <v>96037</v>
      </c>
      <c r="X62">
        <v>0</v>
      </c>
      <c r="Y62">
        <v>307080</v>
      </c>
      <c r="Z62">
        <v>0</v>
      </c>
      <c r="AA62">
        <v>159780</v>
      </c>
      <c r="AB62">
        <v>0</v>
      </c>
      <c r="AC62">
        <v>334120</v>
      </c>
      <c r="AD62">
        <v>64153</v>
      </c>
      <c r="AE62">
        <v>762270</v>
      </c>
      <c r="AF62">
        <v>0</v>
      </c>
      <c r="AG62">
        <v>175780</v>
      </c>
      <c r="AH62">
        <v>0</v>
      </c>
      <c r="AI62">
        <v>843210</v>
      </c>
      <c r="AJ62">
        <v>0</v>
      </c>
      <c r="AK62">
        <v>183540</v>
      </c>
      <c r="AO62" t="s">
        <v>123</v>
      </c>
      <c r="AP62">
        <f t="shared" si="0"/>
        <v>132997</v>
      </c>
      <c r="AQ62">
        <f t="shared" si="1"/>
        <v>66160</v>
      </c>
      <c r="AR62">
        <f t="shared" si="2"/>
        <v>178810</v>
      </c>
      <c r="AS62">
        <f t="shared" si="3"/>
        <v>136390</v>
      </c>
      <c r="AT62">
        <f t="shared" si="4"/>
        <v>211933.5</v>
      </c>
      <c r="AU62">
        <f t="shared" si="5"/>
        <v>66170</v>
      </c>
      <c r="AV62">
        <f t="shared" si="6"/>
        <v>0.85212835518585262</v>
      </c>
      <c r="AW62" t="str">
        <f t="shared" si="7"/>
        <v>fail</v>
      </c>
      <c r="AX62" t="str">
        <f t="shared" si="8"/>
        <v>fail</v>
      </c>
      <c r="AY62" t="str">
        <f t="shared" si="9"/>
        <v>WM001-F</v>
      </c>
      <c r="AZ62">
        <f t="shared" si="10"/>
        <v>0.91187678455753829</v>
      </c>
      <c r="BA62">
        <f t="shared" si="11"/>
        <v>-0.13308919847666498</v>
      </c>
      <c r="BB62">
        <f t="shared" si="12"/>
        <v>0.13308919847666498</v>
      </c>
      <c r="BC62" t="str">
        <f t="shared" si="13"/>
        <v>fail</v>
      </c>
      <c r="BH62" t="s">
        <v>123</v>
      </c>
      <c r="BI62">
        <f t="shared" si="14"/>
        <v>132997</v>
      </c>
      <c r="BJ62">
        <f t="shared" si="15"/>
        <v>66160</v>
      </c>
      <c r="BK62">
        <f t="shared" si="16"/>
        <v>178810</v>
      </c>
      <c r="BL62">
        <f t="shared" si="17"/>
        <v>109445</v>
      </c>
      <c r="BM62">
        <f t="shared" si="18"/>
        <v>48018.5</v>
      </c>
      <c r="BN62">
        <f t="shared" si="19"/>
        <v>153540</v>
      </c>
      <c r="BO62">
        <f t="shared" si="20"/>
        <v>0.75796968557926236</v>
      </c>
      <c r="BP62" t="str">
        <f t="shared" si="21"/>
        <v>fail</v>
      </c>
      <c r="BQ62" t="str">
        <f t="shared" si="22"/>
        <v>fail</v>
      </c>
      <c r="BR62" t="str">
        <f t="shared" si="23"/>
        <v>MW001-F</v>
      </c>
      <c r="BS62">
        <f t="shared" si="24"/>
        <v>1.2153142971059812</v>
      </c>
      <c r="BT62">
        <f t="shared" si="25"/>
        <v>0.2813294629988265</v>
      </c>
      <c r="BU62">
        <f t="shared" si="26"/>
        <v>0.2813294629988265</v>
      </c>
      <c r="BV62" t="str">
        <f t="shared" si="27"/>
        <v>pass</v>
      </c>
      <c r="CA62" t="s">
        <v>123</v>
      </c>
      <c r="CB62">
        <f t="shared" si="28"/>
        <v>132997</v>
      </c>
      <c r="CC62">
        <f t="shared" si="29"/>
        <v>66160</v>
      </c>
      <c r="CD62">
        <f t="shared" si="30"/>
        <v>178810</v>
      </c>
      <c r="CE62">
        <f t="shared" si="31"/>
        <v>87890</v>
      </c>
      <c r="CF62">
        <f t="shared" si="32"/>
        <v>421605</v>
      </c>
      <c r="CG62">
        <f t="shared" si="33"/>
        <v>91770</v>
      </c>
      <c r="CH62">
        <f t="shared" si="34"/>
        <v>0.60914754494553069</v>
      </c>
      <c r="CI62" t="str">
        <f t="shared" si="35"/>
        <v>fail</v>
      </c>
      <c r="CJ62" t="str">
        <f t="shared" si="36"/>
        <v>fail</v>
      </c>
      <c r="CK62" t="str">
        <f t="shared" si="37"/>
        <v>WM353-F</v>
      </c>
      <c r="CL62">
        <f t="shared" si="38"/>
        <v>0.62861966021637716</v>
      </c>
      <c r="CM62">
        <f t="shared" si="39"/>
        <v>-0.66974070144442233</v>
      </c>
      <c r="CN62">
        <f t="shared" si="40"/>
        <v>0.66974070144442233</v>
      </c>
      <c r="CO62" t="str">
        <f t="shared" si="41"/>
        <v>pass</v>
      </c>
      <c r="CT62" t="s">
        <v>123</v>
      </c>
      <c r="CU62">
        <f t="shared" si="42"/>
        <v>136390</v>
      </c>
      <c r="CV62">
        <f t="shared" si="43"/>
        <v>211933.5</v>
      </c>
      <c r="CW62">
        <f t="shared" si="44"/>
        <v>66170</v>
      </c>
      <c r="CX62">
        <f t="shared" si="45"/>
        <v>371910</v>
      </c>
      <c r="CY62">
        <f t="shared" si="46"/>
        <v>1152500</v>
      </c>
      <c r="CZ62">
        <f t="shared" si="47"/>
        <v>102310</v>
      </c>
      <c r="DA62">
        <f t="shared" si="48"/>
        <v>8.1693749866122919E-2</v>
      </c>
      <c r="DB62" t="str">
        <f t="shared" si="49"/>
        <v>fail</v>
      </c>
      <c r="DC62" t="str">
        <f t="shared" si="50"/>
        <v>fail</v>
      </c>
      <c r="DD62" t="str">
        <f t="shared" si="51"/>
        <v>WM351-S</v>
      </c>
      <c r="DE62">
        <f t="shared" si="52"/>
        <v>0.25480322366479785</v>
      </c>
      <c r="DF62">
        <f t="shared" si="53"/>
        <v>-1.9725445647978685</v>
      </c>
      <c r="DG62">
        <f t="shared" si="54"/>
        <v>1.9725445647978685</v>
      </c>
      <c r="DH62" t="str">
        <f t="shared" si="55"/>
        <v>pass</v>
      </c>
      <c r="DM62" t="s">
        <v>123</v>
      </c>
      <c r="DN62">
        <f t="shared" si="56"/>
        <v>136390</v>
      </c>
      <c r="DO62">
        <f t="shared" si="57"/>
        <v>211933.5</v>
      </c>
      <c r="DP62">
        <f t="shared" si="58"/>
        <v>66170</v>
      </c>
      <c r="DQ62">
        <f t="shared" si="59"/>
        <v>79890</v>
      </c>
      <c r="DR62">
        <f t="shared" si="60"/>
        <v>167060</v>
      </c>
      <c r="DS62">
        <f t="shared" si="61"/>
        <v>413211.5</v>
      </c>
      <c r="DT62">
        <f t="shared" si="62"/>
        <v>0.53661159361819011</v>
      </c>
      <c r="DU62" t="str">
        <f t="shared" si="63"/>
        <v>fail</v>
      </c>
      <c r="DV62" t="str">
        <f t="shared" si="64"/>
        <v>fail</v>
      </c>
      <c r="DW62" t="str">
        <f t="shared" si="65"/>
        <v>WM353-S</v>
      </c>
      <c r="DX62">
        <f t="shared" si="66"/>
        <v>0.62786681743785422</v>
      </c>
      <c r="DY62">
        <f t="shared" si="67"/>
        <v>-0.67146952653316361</v>
      </c>
      <c r="DZ62">
        <f t="shared" si="68"/>
        <v>0.67146952653316361</v>
      </c>
      <c r="EA62" t="str">
        <f t="shared" si="69"/>
        <v>pass</v>
      </c>
    </row>
    <row r="63" spans="1:131">
      <c r="A63" t="s">
        <v>124</v>
      </c>
      <c r="B63">
        <v>1135100</v>
      </c>
      <c r="C63">
        <v>2113000</v>
      </c>
      <c r="D63">
        <v>1313000</v>
      </c>
      <c r="E63">
        <v>2130600</v>
      </c>
      <c r="F63">
        <v>2529200</v>
      </c>
      <c r="G63">
        <v>3114800</v>
      </c>
      <c r="H63">
        <v>1849000</v>
      </c>
      <c r="I63">
        <v>1868400</v>
      </c>
      <c r="J63">
        <v>1794800</v>
      </c>
      <c r="K63">
        <v>2044000</v>
      </c>
      <c r="L63">
        <v>2277600</v>
      </c>
      <c r="M63">
        <v>1871000</v>
      </c>
      <c r="N63">
        <v>2031300</v>
      </c>
      <c r="O63">
        <v>1785600</v>
      </c>
      <c r="P63">
        <v>2794400</v>
      </c>
      <c r="Q63">
        <v>1415200</v>
      </c>
      <c r="R63">
        <v>1393500</v>
      </c>
      <c r="S63">
        <v>3051200</v>
      </c>
      <c r="T63">
        <v>1750200</v>
      </c>
      <c r="U63">
        <v>3585200</v>
      </c>
      <c r="V63">
        <v>3251900</v>
      </c>
      <c r="W63">
        <v>3493700</v>
      </c>
      <c r="X63">
        <v>873150</v>
      </c>
      <c r="Y63">
        <v>2877200</v>
      </c>
      <c r="Z63">
        <v>1664300</v>
      </c>
      <c r="AA63">
        <v>1614100</v>
      </c>
      <c r="AB63">
        <v>1403900</v>
      </c>
      <c r="AC63">
        <v>1766300</v>
      </c>
      <c r="AD63">
        <v>2626600</v>
      </c>
      <c r="AE63">
        <v>2159500</v>
      </c>
      <c r="AF63">
        <v>3624900</v>
      </c>
      <c r="AG63">
        <v>2808200</v>
      </c>
      <c r="AH63">
        <v>1060200</v>
      </c>
      <c r="AI63">
        <v>1258800</v>
      </c>
      <c r="AJ63">
        <v>1550100</v>
      </c>
      <c r="AK63">
        <v>2124400</v>
      </c>
      <c r="AO63" t="s">
        <v>124</v>
      </c>
      <c r="AP63">
        <f t="shared" si="0"/>
        <v>1624050</v>
      </c>
      <c r="AQ63">
        <f t="shared" si="1"/>
        <v>1721800</v>
      </c>
      <c r="AR63">
        <f t="shared" si="2"/>
        <v>2822000</v>
      </c>
      <c r="AS63">
        <f t="shared" si="3"/>
        <v>1858700</v>
      </c>
      <c r="AT63">
        <f t="shared" si="4"/>
        <v>1919400</v>
      </c>
      <c r="AU63">
        <f t="shared" si="5"/>
        <v>2074300</v>
      </c>
      <c r="AV63">
        <f t="shared" si="6"/>
        <v>0.7429386591702809</v>
      </c>
      <c r="AW63" t="str">
        <f t="shared" si="7"/>
        <v>fail</v>
      </c>
      <c r="AX63" t="str">
        <f t="shared" si="8"/>
        <v>fail</v>
      </c>
      <c r="AY63" t="str">
        <f t="shared" si="9"/>
        <v>MW001-S</v>
      </c>
      <c r="AZ63">
        <f t="shared" si="10"/>
        <v>1.053900963707197</v>
      </c>
      <c r="BA63">
        <f t="shared" si="11"/>
        <v>7.5739301622618063E-2</v>
      </c>
      <c r="BB63">
        <f t="shared" si="12"/>
        <v>7.5739301622618063E-2</v>
      </c>
      <c r="BC63" t="str">
        <f t="shared" si="13"/>
        <v>fail</v>
      </c>
      <c r="BH63" t="s">
        <v>124</v>
      </c>
      <c r="BI63">
        <f t="shared" si="14"/>
        <v>1624050</v>
      </c>
      <c r="BJ63">
        <f t="shared" si="15"/>
        <v>1721800</v>
      </c>
      <c r="BK63">
        <f t="shared" si="16"/>
        <v>2822000</v>
      </c>
      <c r="BL63">
        <f t="shared" si="17"/>
        <v>2667700</v>
      </c>
      <c r="BM63">
        <f t="shared" si="18"/>
        <v>3372800</v>
      </c>
      <c r="BN63">
        <f t="shared" si="19"/>
        <v>1875175</v>
      </c>
      <c r="BO63">
        <f t="shared" si="20"/>
        <v>0.30523888761276236</v>
      </c>
      <c r="BP63" t="str">
        <f t="shared" si="21"/>
        <v>fail</v>
      </c>
      <c r="BQ63" t="str">
        <f t="shared" si="22"/>
        <v>fail</v>
      </c>
      <c r="BR63" t="str">
        <f t="shared" si="23"/>
        <v>WM351-F</v>
      </c>
      <c r="BS63">
        <f t="shared" si="24"/>
        <v>0.77919444646224101</v>
      </c>
      <c r="BT63">
        <f t="shared" si="25"/>
        <v>-0.35994469992339101</v>
      </c>
      <c r="BU63">
        <f t="shared" si="26"/>
        <v>0.35994469992339101</v>
      </c>
      <c r="BV63" t="str">
        <f t="shared" si="27"/>
        <v>pass</v>
      </c>
      <c r="CA63" t="s">
        <v>124</v>
      </c>
      <c r="CB63">
        <f t="shared" si="28"/>
        <v>1624050</v>
      </c>
      <c r="CC63">
        <f t="shared" si="29"/>
        <v>1721800</v>
      </c>
      <c r="CD63">
        <f t="shared" si="30"/>
        <v>2822000</v>
      </c>
      <c r="CE63">
        <f t="shared" si="31"/>
        <v>3216550</v>
      </c>
      <c r="CF63">
        <f t="shared" si="32"/>
        <v>1159500</v>
      </c>
      <c r="CG63">
        <f t="shared" si="33"/>
        <v>1837250</v>
      </c>
      <c r="CH63">
        <f t="shared" si="34"/>
        <v>0.97668290901646349</v>
      </c>
      <c r="CI63" t="str">
        <f t="shared" si="35"/>
        <v>fail</v>
      </c>
      <c r="CJ63" t="str">
        <f t="shared" si="36"/>
        <v>fail</v>
      </c>
      <c r="CK63" t="str">
        <f t="shared" si="37"/>
        <v>WM353-F</v>
      </c>
      <c r="CL63">
        <f t="shared" si="38"/>
        <v>0.99268504659359758</v>
      </c>
      <c r="CM63">
        <f t="shared" si="39"/>
        <v>-1.0592034527183247E-2</v>
      </c>
      <c r="CN63">
        <f t="shared" si="40"/>
        <v>1.0592034527183247E-2</v>
      </c>
      <c r="CO63" t="str">
        <f t="shared" si="41"/>
        <v>fail</v>
      </c>
      <c r="CT63" t="s">
        <v>124</v>
      </c>
      <c r="CU63">
        <f t="shared" si="42"/>
        <v>1858700</v>
      </c>
      <c r="CV63">
        <f t="shared" si="43"/>
        <v>1919400</v>
      </c>
      <c r="CW63">
        <f t="shared" si="44"/>
        <v>2074300</v>
      </c>
      <c r="CX63">
        <f t="shared" si="45"/>
        <v>1908450</v>
      </c>
      <c r="CY63">
        <f t="shared" si="46"/>
        <v>2104800</v>
      </c>
      <c r="CZ63">
        <f t="shared" si="47"/>
        <v>2222350</v>
      </c>
      <c r="DA63">
        <f t="shared" si="48"/>
        <v>0.67470079337130384</v>
      </c>
      <c r="DB63" t="str">
        <f t="shared" si="49"/>
        <v>fail</v>
      </c>
      <c r="DC63" t="str">
        <f t="shared" si="50"/>
        <v>fail</v>
      </c>
      <c r="DD63" t="str">
        <f t="shared" si="51"/>
        <v>WM351-S</v>
      </c>
      <c r="DE63">
        <f t="shared" si="52"/>
        <v>0.93854641093078461</v>
      </c>
      <c r="DF63">
        <f t="shared" si="53"/>
        <v>-9.1500007088369806E-2</v>
      </c>
      <c r="DG63">
        <f t="shared" si="54"/>
        <v>9.1500007088369806E-2</v>
      </c>
      <c r="DH63" t="str">
        <f t="shared" si="55"/>
        <v>fail</v>
      </c>
      <c r="DM63" t="s">
        <v>124</v>
      </c>
      <c r="DN63">
        <f t="shared" si="56"/>
        <v>1858700</v>
      </c>
      <c r="DO63">
        <f t="shared" si="57"/>
        <v>1919400</v>
      </c>
      <c r="DP63">
        <f t="shared" si="58"/>
        <v>2074300</v>
      </c>
      <c r="DQ63">
        <f t="shared" si="59"/>
        <v>1639200</v>
      </c>
      <c r="DR63">
        <f t="shared" si="60"/>
        <v>1585100</v>
      </c>
      <c r="DS63">
        <f t="shared" si="61"/>
        <v>2393050</v>
      </c>
      <c r="DT63">
        <f t="shared" si="62"/>
        <v>0.69810490185795415</v>
      </c>
      <c r="DU63" t="str">
        <f t="shared" si="63"/>
        <v>fail</v>
      </c>
      <c r="DV63" t="str">
        <f t="shared" si="64"/>
        <v>fail</v>
      </c>
      <c r="DW63" t="str">
        <f t="shared" si="65"/>
        <v>MW001-S</v>
      </c>
      <c r="DX63">
        <f t="shared" si="66"/>
        <v>1.0418435739272076</v>
      </c>
      <c r="DY63">
        <f t="shared" si="67"/>
        <v>5.9138682548796319E-2</v>
      </c>
      <c r="DZ63">
        <f t="shared" si="68"/>
        <v>5.9138682548796319E-2</v>
      </c>
      <c r="EA63" t="str">
        <f t="shared" si="69"/>
        <v>fail</v>
      </c>
    </row>
    <row r="64" spans="1:131">
      <c r="A64" t="s">
        <v>125</v>
      </c>
      <c r="B64">
        <v>958380</v>
      </c>
      <c r="C64">
        <v>1250400</v>
      </c>
      <c r="D64">
        <v>1217300</v>
      </c>
      <c r="E64">
        <v>1456300</v>
      </c>
      <c r="F64">
        <v>1380700</v>
      </c>
      <c r="G64">
        <v>1684800</v>
      </c>
      <c r="H64">
        <v>1378400</v>
      </c>
      <c r="I64">
        <v>1387300</v>
      </c>
      <c r="J64">
        <v>1353200</v>
      </c>
      <c r="K64">
        <v>1444700</v>
      </c>
      <c r="L64">
        <v>1136000</v>
      </c>
      <c r="M64">
        <v>1360600</v>
      </c>
      <c r="N64">
        <v>1053400</v>
      </c>
      <c r="O64">
        <v>977530</v>
      </c>
      <c r="P64">
        <v>1174400</v>
      </c>
      <c r="Q64">
        <v>1146800</v>
      </c>
      <c r="R64">
        <v>979570</v>
      </c>
      <c r="S64">
        <v>1317400</v>
      </c>
      <c r="T64">
        <v>1139800</v>
      </c>
      <c r="U64">
        <v>1305400</v>
      </c>
      <c r="V64">
        <v>1353100</v>
      </c>
      <c r="W64">
        <v>1395200</v>
      </c>
      <c r="X64">
        <v>1328600</v>
      </c>
      <c r="Y64">
        <v>1355900</v>
      </c>
      <c r="Z64">
        <v>922640</v>
      </c>
      <c r="AA64">
        <v>990540</v>
      </c>
      <c r="AB64">
        <v>1053200</v>
      </c>
      <c r="AC64">
        <v>1024000</v>
      </c>
      <c r="AD64">
        <v>1221400</v>
      </c>
      <c r="AE64">
        <v>1244600</v>
      </c>
      <c r="AF64">
        <v>1256200</v>
      </c>
      <c r="AG64">
        <v>1348400</v>
      </c>
      <c r="AH64">
        <v>850280</v>
      </c>
      <c r="AI64">
        <v>1200600</v>
      </c>
      <c r="AJ64">
        <v>1183600</v>
      </c>
      <c r="AK64">
        <v>1167100</v>
      </c>
      <c r="AO64" t="s">
        <v>125</v>
      </c>
      <c r="AP64">
        <f t="shared" si="0"/>
        <v>1104390</v>
      </c>
      <c r="AQ64">
        <f t="shared" si="1"/>
        <v>1336800</v>
      </c>
      <c r="AR64">
        <f t="shared" si="2"/>
        <v>1532750</v>
      </c>
      <c r="AS64">
        <f t="shared" si="3"/>
        <v>1382850</v>
      </c>
      <c r="AT64">
        <f t="shared" si="4"/>
        <v>1398950</v>
      </c>
      <c r="AU64">
        <f t="shared" si="5"/>
        <v>1248300</v>
      </c>
      <c r="AV64">
        <f t="shared" si="6"/>
        <v>0.86738921054772722</v>
      </c>
      <c r="AW64" t="str">
        <f t="shared" si="7"/>
        <v>fail</v>
      </c>
      <c r="AX64" t="str">
        <f t="shared" si="8"/>
        <v>fail</v>
      </c>
      <c r="AY64" t="str">
        <f t="shared" si="9"/>
        <v>WM001-F</v>
      </c>
      <c r="AZ64">
        <f t="shared" si="10"/>
        <v>0.98606486191409648</v>
      </c>
      <c r="BA64">
        <f t="shared" si="11"/>
        <v>-2.0245546779006487E-2</v>
      </c>
      <c r="BB64">
        <f t="shared" si="12"/>
        <v>2.0245546779006487E-2</v>
      </c>
      <c r="BC64" t="str">
        <f t="shared" si="13"/>
        <v>fail</v>
      </c>
      <c r="BH64" t="s">
        <v>125</v>
      </c>
      <c r="BI64">
        <f t="shared" si="14"/>
        <v>1104390</v>
      </c>
      <c r="BJ64">
        <f t="shared" si="15"/>
        <v>1336800</v>
      </c>
      <c r="BK64">
        <f t="shared" si="16"/>
        <v>1532750</v>
      </c>
      <c r="BL64">
        <f t="shared" si="17"/>
        <v>1222600</v>
      </c>
      <c r="BM64">
        <f t="shared" si="18"/>
        <v>1374150</v>
      </c>
      <c r="BN64">
        <f t="shared" si="19"/>
        <v>1342250</v>
      </c>
      <c r="BO64">
        <f t="shared" si="20"/>
        <v>0.91528086611576187</v>
      </c>
      <c r="BP64" t="str">
        <f t="shared" si="21"/>
        <v>fail</v>
      </c>
      <c r="BQ64" t="str">
        <f t="shared" si="22"/>
        <v>fail</v>
      </c>
      <c r="BR64" t="str">
        <f t="shared" si="23"/>
        <v>MW001-F</v>
      </c>
      <c r="BS64">
        <f t="shared" si="24"/>
        <v>1.0088702716425488</v>
      </c>
      <c r="BT64">
        <f t="shared" si="25"/>
        <v>1.2740673462521777E-2</v>
      </c>
      <c r="BU64">
        <f t="shared" si="26"/>
        <v>1.2740673462521777E-2</v>
      </c>
      <c r="BV64" t="str">
        <f t="shared" si="27"/>
        <v>fail</v>
      </c>
      <c r="CA64" t="s">
        <v>125</v>
      </c>
      <c r="CB64">
        <f t="shared" si="28"/>
        <v>1104390</v>
      </c>
      <c r="CC64">
        <f t="shared" si="29"/>
        <v>1336800</v>
      </c>
      <c r="CD64">
        <f t="shared" si="30"/>
        <v>1532750</v>
      </c>
      <c r="CE64">
        <f t="shared" si="31"/>
        <v>1302300</v>
      </c>
      <c r="CF64">
        <f t="shared" si="32"/>
        <v>1025440</v>
      </c>
      <c r="CG64">
        <f t="shared" si="33"/>
        <v>1175350</v>
      </c>
      <c r="CH64">
        <f t="shared" si="34"/>
        <v>0.22601739464018761</v>
      </c>
      <c r="CI64" t="str">
        <f t="shared" si="35"/>
        <v>fail</v>
      </c>
      <c r="CJ64" t="str">
        <f t="shared" si="36"/>
        <v>fail</v>
      </c>
      <c r="CK64" t="str">
        <f t="shared" si="37"/>
        <v>MW001-F</v>
      </c>
      <c r="CL64">
        <f t="shared" si="38"/>
        <v>1.1344099066823861</v>
      </c>
      <c r="CM64">
        <f t="shared" si="39"/>
        <v>0.18194203664911396</v>
      </c>
      <c r="CN64">
        <f t="shared" si="40"/>
        <v>0.18194203664911396</v>
      </c>
      <c r="CO64" t="str">
        <f t="shared" si="41"/>
        <v>pass</v>
      </c>
      <c r="CT64" t="s">
        <v>125</v>
      </c>
      <c r="CU64">
        <f t="shared" si="42"/>
        <v>1382850</v>
      </c>
      <c r="CV64">
        <f t="shared" si="43"/>
        <v>1398950</v>
      </c>
      <c r="CW64">
        <f t="shared" si="44"/>
        <v>1248300</v>
      </c>
      <c r="CX64">
        <f t="shared" si="45"/>
        <v>1015465</v>
      </c>
      <c r="CY64">
        <f t="shared" si="46"/>
        <v>1160600</v>
      </c>
      <c r="CZ64">
        <f t="shared" si="47"/>
        <v>1148485</v>
      </c>
      <c r="DA64">
        <f t="shared" si="48"/>
        <v>6.7092026701006729E-3</v>
      </c>
      <c r="DB64" t="str">
        <f t="shared" si="49"/>
        <v>pass</v>
      </c>
      <c r="DC64" t="str">
        <f t="shared" si="50"/>
        <v>pass</v>
      </c>
      <c r="DD64" t="str">
        <f t="shared" si="51"/>
        <v>MW001-S</v>
      </c>
      <c r="DE64">
        <f t="shared" si="52"/>
        <v>1.2122242107954462</v>
      </c>
      <c r="DF64">
        <f t="shared" si="53"/>
        <v>0.27765656175380937</v>
      </c>
      <c r="DG64">
        <f t="shared" si="54"/>
        <v>0.27765656175380937</v>
      </c>
      <c r="DH64" t="str">
        <f t="shared" si="55"/>
        <v>pass</v>
      </c>
      <c r="DM64" t="s">
        <v>125</v>
      </c>
      <c r="DN64">
        <f t="shared" si="56"/>
        <v>1382850</v>
      </c>
      <c r="DO64">
        <f t="shared" si="57"/>
        <v>1398950</v>
      </c>
      <c r="DP64">
        <f t="shared" si="58"/>
        <v>1248300</v>
      </c>
      <c r="DQ64">
        <f t="shared" si="59"/>
        <v>956590</v>
      </c>
      <c r="DR64">
        <f t="shared" si="60"/>
        <v>1038600</v>
      </c>
      <c r="DS64">
        <f t="shared" si="61"/>
        <v>1233000</v>
      </c>
      <c r="DT64">
        <f t="shared" si="62"/>
        <v>2.9281480499045447E-3</v>
      </c>
      <c r="DU64" t="str">
        <f t="shared" si="63"/>
        <v>pass</v>
      </c>
      <c r="DV64" t="str">
        <f t="shared" si="64"/>
        <v>pass</v>
      </c>
      <c r="DW64" t="str">
        <f t="shared" si="65"/>
        <v>MW001-S</v>
      </c>
      <c r="DX64">
        <f t="shared" si="66"/>
        <v>1.2484085509217242</v>
      </c>
      <c r="DY64">
        <f t="shared" si="67"/>
        <v>0.32009014408244729</v>
      </c>
      <c r="DZ64">
        <f t="shared" si="68"/>
        <v>0.32009014408244729</v>
      </c>
      <c r="EA64" t="str">
        <f t="shared" si="69"/>
        <v>pass</v>
      </c>
    </row>
    <row r="65" spans="1:131">
      <c r="A65" t="s">
        <v>126</v>
      </c>
      <c r="B65">
        <v>14127000</v>
      </c>
      <c r="C65">
        <v>11375000</v>
      </c>
      <c r="D65">
        <v>14830000</v>
      </c>
      <c r="E65">
        <v>15070000</v>
      </c>
      <c r="F65">
        <v>13390000</v>
      </c>
      <c r="G65">
        <v>12292000</v>
      </c>
      <c r="H65">
        <v>14491000</v>
      </c>
      <c r="I65">
        <v>13215000</v>
      </c>
      <c r="J65">
        <v>12621000</v>
      </c>
      <c r="K65">
        <v>10952000</v>
      </c>
      <c r="L65">
        <v>12251000</v>
      </c>
      <c r="M65">
        <v>10216000</v>
      </c>
      <c r="N65">
        <v>16715000</v>
      </c>
      <c r="O65">
        <v>12228000</v>
      </c>
      <c r="P65">
        <v>10331000</v>
      </c>
      <c r="Q65">
        <v>8329700</v>
      </c>
      <c r="R65">
        <v>11596000</v>
      </c>
      <c r="S65">
        <v>9724000</v>
      </c>
      <c r="T65">
        <v>15124000</v>
      </c>
      <c r="U65">
        <v>13587000</v>
      </c>
      <c r="V65">
        <v>14754000</v>
      </c>
      <c r="W65">
        <v>12561000</v>
      </c>
      <c r="X65">
        <v>18283000</v>
      </c>
      <c r="Y65">
        <v>17872000</v>
      </c>
      <c r="Z65">
        <v>9925900</v>
      </c>
      <c r="AA65">
        <v>6556200</v>
      </c>
      <c r="AB65">
        <v>10127000</v>
      </c>
      <c r="AC65">
        <v>6838600</v>
      </c>
      <c r="AD65">
        <v>10169000</v>
      </c>
      <c r="AE65">
        <v>8542400</v>
      </c>
      <c r="AF65">
        <v>13787000</v>
      </c>
      <c r="AG65">
        <v>13362000</v>
      </c>
      <c r="AH65">
        <v>9026700</v>
      </c>
      <c r="AI65">
        <v>3529800</v>
      </c>
      <c r="AJ65">
        <v>9967300</v>
      </c>
      <c r="AK65">
        <v>7861400</v>
      </c>
      <c r="AO65" t="s">
        <v>126</v>
      </c>
      <c r="AP65">
        <f t="shared" si="0"/>
        <v>12751000</v>
      </c>
      <c r="AQ65">
        <f t="shared" si="1"/>
        <v>14950000</v>
      </c>
      <c r="AR65">
        <f t="shared" si="2"/>
        <v>12841000</v>
      </c>
      <c r="AS65">
        <f t="shared" si="3"/>
        <v>13853000</v>
      </c>
      <c r="AT65">
        <f t="shared" si="4"/>
        <v>11786500</v>
      </c>
      <c r="AU65">
        <f t="shared" si="5"/>
        <v>11233500</v>
      </c>
      <c r="AV65">
        <f t="shared" si="6"/>
        <v>0.1883856287943288</v>
      </c>
      <c r="AW65" t="str">
        <f t="shared" si="7"/>
        <v>fail</v>
      </c>
      <c r="AX65" t="str">
        <f t="shared" si="8"/>
        <v>fail</v>
      </c>
      <c r="AY65" t="str">
        <f t="shared" si="9"/>
        <v>MW001-S</v>
      </c>
      <c r="AZ65">
        <f t="shared" si="10"/>
        <v>1.0995037018956961</v>
      </c>
      <c r="BA65">
        <f t="shared" si="11"/>
        <v>0.13685246158039527</v>
      </c>
      <c r="BB65">
        <f t="shared" si="12"/>
        <v>0.13685246158039527</v>
      </c>
      <c r="BC65" t="str">
        <f t="shared" si="13"/>
        <v>fail</v>
      </c>
      <c r="BH65" t="s">
        <v>126</v>
      </c>
      <c r="BI65">
        <f t="shared" si="14"/>
        <v>12751000</v>
      </c>
      <c r="BJ65">
        <f t="shared" si="15"/>
        <v>14950000</v>
      </c>
      <c r="BK65">
        <f t="shared" si="16"/>
        <v>12841000</v>
      </c>
      <c r="BL65">
        <f t="shared" si="17"/>
        <v>14355500</v>
      </c>
      <c r="BM65">
        <f t="shared" si="18"/>
        <v>13657500</v>
      </c>
      <c r="BN65">
        <f t="shared" si="19"/>
        <v>18077500</v>
      </c>
      <c r="BO65">
        <f t="shared" si="20"/>
        <v>0.12620337580240976</v>
      </c>
      <c r="BP65" t="str">
        <f t="shared" si="21"/>
        <v>fail</v>
      </c>
      <c r="BQ65" t="str">
        <f t="shared" si="22"/>
        <v>fail</v>
      </c>
      <c r="BR65" t="str">
        <f t="shared" si="23"/>
        <v>WM351-F</v>
      </c>
      <c r="BS65">
        <f t="shared" si="24"/>
        <v>0.87961727470953888</v>
      </c>
      <c r="BT65">
        <f t="shared" si="25"/>
        <v>-0.18505215748272449</v>
      </c>
      <c r="BU65">
        <f t="shared" si="26"/>
        <v>0.18505215748272449</v>
      </c>
      <c r="BV65" t="str">
        <f t="shared" si="27"/>
        <v>pass</v>
      </c>
      <c r="CA65" t="s">
        <v>126</v>
      </c>
      <c r="CB65">
        <f t="shared" si="28"/>
        <v>12751000</v>
      </c>
      <c r="CC65">
        <f t="shared" si="29"/>
        <v>14950000</v>
      </c>
      <c r="CD65">
        <f t="shared" si="30"/>
        <v>12841000</v>
      </c>
      <c r="CE65">
        <f t="shared" si="31"/>
        <v>13574500</v>
      </c>
      <c r="CF65">
        <f t="shared" si="32"/>
        <v>6278250</v>
      </c>
      <c r="CG65">
        <f t="shared" si="33"/>
        <v>8914350</v>
      </c>
      <c r="CH65">
        <f t="shared" si="34"/>
        <v>3.9614391687613097E-2</v>
      </c>
      <c r="CI65" t="str">
        <f t="shared" si="35"/>
        <v>fail</v>
      </c>
      <c r="CJ65" t="str">
        <f t="shared" si="36"/>
        <v>pass</v>
      </c>
      <c r="CK65" t="str">
        <f t="shared" si="37"/>
        <v>MW001-F</v>
      </c>
      <c r="CL65">
        <f t="shared" si="38"/>
        <v>1.4093182837338487</v>
      </c>
      <c r="CM65">
        <f t="shared" si="39"/>
        <v>0.49499747006391193</v>
      </c>
      <c r="CN65">
        <f t="shared" si="40"/>
        <v>0.49499747006391193</v>
      </c>
      <c r="CO65" t="str">
        <f t="shared" si="41"/>
        <v>pass</v>
      </c>
      <c r="CT65" t="s">
        <v>126</v>
      </c>
      <c r="CU65">
        <f t="shared" si="42"/>
        <v>13853000</v>
      </c>
      <c r="CV65">
        <f t="shared" si="43"/>
        <v>11786500</v>
      </c>
      <c r="CW65">
        <f t="shared" si="44"/>
        <v>11233500</v>
      </c>
      <c r="CX65">
        <f t="shared" si="45"/>
        <v>14471500</v>
      </c>
      <c r="CY65">
        <f t="shared" si="46"/>
        <v>9330350</v>
      </c>
      <c r="CZ65">
        <f t="shared" si="47"/>
        <v>10660000</v>
      </c>
      <c r="DA65">
        <f t="shared" si="48"/>
        <v>0.56320137189239006</v>
      </c>
      <c r="DB65" t="str">
        <f t="shared" si="49"/>
        <v>fail</v>
      </c>
      <c r="DC65" t="str">
        <f t="shared" si="50"/>
        <v>fail</v>
      </c>
      <c r="DD65" t="str">
        <f t="shared" si="51"/>
        <v>MW001-S</v>
      </c>
      <c r="DE65">
        <f t="shared" si="52"/>
        <v>1.0699657737469115</v>
      </c>
      <c r="DF65">
        <f t="shared" si="53"/>
        <v>9.7564648182172364E-2</v>
      </c>
      <c r="DG65">
        <f t="shared" si="54"/>
        <v>9.7564648182172364E-2</v>
      </c>
      <c r="DH65" t="str">
        <f t="shared" si="55"/>
        <v>fail</v>
      </c>
      <c r="DM65" t="s">
        <v>126</v>
      </c>
      <c r="DN65">
        <f t="shared" si="56"/>
        <v>13853000</v>
      </c>
      <c r="DO65">
        <f t="shared" si="57"/>
        <v>11786500</v>
      </c>
      <c r="DP65">
        <f t="shared" si="58"/>
        <v>11233500</v>
      </c>
      <c r="DQ65">
        <f t="shared" si="59"/>
        <v>8241050</v>
      </c>
      <c r="DR65">
        <f t="shared" si="60"/>
        <v>8482800</v>
      </c>
      <c r="DS65">
        <f t="shared" si="61"/>
        <v>9355700</v>
      </c>
      <c r="DT65">
        <f t="shared" si="62"/>
        <v>3.0179552446226352E-3</v>
      </c>
      <c r="DU65" t="str">
        <f t="shared" si="63"/>
        <v>pass</v>
      </c>
      <c r="DV65" t="str">
        <f t="shared" si="64"/>
        <v>pass</v>
      </c>
      <c r="DW65" t="str">
        <f t="shared" si="65"/>
        <v>MW001-S</v>
      </c>
      <c r="DX65">
        <f t="shared" si="66"/>
        <v>1.4138664202411466</v>
      </c>
      <c r="DY65">
        <f t="shared" si="67"/>
        <v>0.49964582314655903</v>
      </c>
      <c r="DZ65">
        <f t="shared" si="68"/>
        <v>0.49964582314655903</v>
      </c>
      <c r="EA65" t="str">
        <f t="shared" si="69"/>
        <v>pass</v>
      </c>
    </row>
    <row r="66" spans="1:131">
      <c r="A66" t="s">
        <v>127</v>
      </c>
      <c r="B66">
        <v>9731200</v>
      </c>
      <c r="C66">
        <v>6760200</v>
      </c>
      <c r="D66">
        <v>9757200</v>
      </c>
      <c r="E66">
        <v>9740500</v>
      </c>
      <c r="F66">
        <v>11754000</v>
      </c>
      <c r="G66">
        <v>9675100</v>
      </c>
      <c r="H66">
        <v>11102000</v>
      </c>
      <c r="I66">
        <v>11042000</v>
      </c>
      <c r="J66">
        <v>13174000</v>
      </c>
      <c r="K66">
        <v>10137000</v>
      </c>
      <c r="L66">
        <v>9831900</v>
      </c>
      <c r="M66">
        <v>10602000</v>
      </c>
      <c r="N66">
        <v>8335600</v>
      </c>
      <c r="O66">
        <v>6290800</v>
      </c>
      <c r="P66">
        <v>7026400</v>
      </c>
      <c r="Q66">
        <v>4147400</v>
      </c>
      <c r="R66">
        <v>11437000</v>
      </c>
      <c r="S66">
        <v>10852000</v>
      </c>
      <c r="T66">
        <v>7530700</v>
      </c>
      <c r="U66">
        <v>6042900</v>
      </c>
      <c r="V66">
        <v>10591000</v>
      </c>
      <c r="W66">
        <v>10914000</v>
      </c>
      <c r="X66">
        <v>12460000</v>
      </c>
      <c r="Y66">
        <v>10233000</v>
      </c>
      <c r="Z66">
        <v>7887800</v>
      </c>
      <c r="AA66">
        <v>5445500</v>
      </c>
      <c r="AB66">
        <v>9883200</v>
      </c>
      <c r="AC66">
        <v>6541800</v>
      </c>
      <c r="AD66">
        <v>9776400</v>
      </c>
      <c r="AE66">
        <v>10370000</v>
      </c>
      <c r="AF66">
        <v>10363000</v>
      </c>
      <c r="AG66">
        <v>8797000</v>
      </c>
      <c r="AH66">
        <v>5953500</v>
      </c>
      <c r="AI66">
        <v>5286400</v>
      </c>
      <c r="AJ66">
        <v>11946000</v>
      </c>
      <c r="AK66">
        <v>10004000</v>
      </c>
      <c r="AO66" t="s">
        <v>127</v>
      </c>
      <c r="AP66">
        <f t="shared" ref="AP66:AP129" si="70">(B66+C66)/2</f>
        <v>8245700</v>
      </c>
      <c r="AQ66">
        <f t="shared" ref="AQ66:AQ129" si="71">(D66+E66)/2</f>
        <v>9748850</v>
      </c>
      <c r="AR66">
        <f t="shared" ref="AR66:AR129" si="72">(F66+G66)/2</f>
        <v>10714550</v>
      </c>
      <c r="AS66">
        <f t="shared" ref="AS66:AS129" si="73">(H66+I66)/2</f>
        <v>11072000</v>
      </c>
      <c r="AT66">
        <f t="shared" ref="AT66:AT129" si="74">(J66+K66)/2</f>
        <v>11655500</v>
      </c>
      <c r="AU66">
        <f t="shared" ref="AU66:AU129" si="75">(L66+M66)/2</f>
        <v>10216950</v>
      </c>
      <c r="AV66">
        <f t="shared" ref="AV66:AV129" si="76">TTEST(B66:G66,H66:M66,2,2)</f>
        <v>0.11264762872616739</v>
      </c>
      <c r="AW66" t="str">
        <f t="shared" ref="AW66:AW129" si="77">IF(AV66&lt;0.01,"pass","fail")</f>
        <v>fail</v>
      </c>
      <c r="AX66" t="str">
        <f t="shared" ref="AX66:AX129" si="78">IF(AV66&lt;0.05,"pass","fail")</f>
        <v>fail</v>
      </c>
      <c r="AY66" t="str">
        <f t="shared" ref="AY66:AY129" si="79">IF(AVERAGE(B66:G66)&gt;AVERAGE(H66:M66),"MW001-S","WM001-F")</f>
        <v>WM001-F</v>
      </c>
      <c r="AZ66">
        <f t="shared" ref="AZ66:AZ129" si="80">AVERAGE(B66:G66)/AVERAGE(H66:M66)</f>
        <v>0.87143965068471319</v>
      </c>
      <c r="BA66">
        <f t="shared" ref="BA66:BA129" si="81">LOG(AZ66,2)</f>
        <v>-0.19852733721749211</v>
      </c>
      <c r="BB66">
        <f t="shared" ref="BB66:BB129" si="82">SQRT((BA66)^2)</f>
        <v>0.19852733721749211</v>
      </c>
      <c r="BC66" t="str">
        <f t="shared" ref="BC66:BC129" si="83">IF(AND(AZ66&gt;0.9,AZ66&lt;1.1),"fail","pass")</f>
        <v>pass</v>
      </c>
      <c r="BH66" t="s">
        <v>127</v>
      </c>
      <c r="BI66">
        <f t="shared" ref="BI66:BI129" si="84">(B66+C66)/2</f>
        <v>8245700</v>
      </c>
      <c r="BJ66">
        <f t="shared" ref="BJ66:BJ129" si="85">(D66+E66)/2</f>
        <v>9748850</v>
      </c>
      <c r="BK66">
        <f t="shared" ref="BK66:BK129" si="86">(F66+G66)/2</f>
        <v>10714550</v>
      </c>
      <c r="BL66">
        <f t="shared" ref="BL66:BL129" si="87">(T66+U66)/2</f>
        <v>6786800</v>
      </c>
      <c r="BM66">
        <f t="shared" ref="BM66:BM129" si="88">(V66+W66)/2</f>
        <v>10752500</v>
      </c>
      <c r="BN66">
        <f t="shared" ref="BN66:BN129" si="89">(X66+Y66)/2</f>
        <v>11346500</v>
      </c>
      <c r="BO66">
        <f t="shared" ref="BO66:BO129" si="90">TTEST(B66:G66,T66:Y66,2,2)</f>
        <v>0.96080218015677199</v>
      </c>
      <c r="BP66" t="str">
        <f t="shared" ref="BP66:BP129" si="91">IF(BO66&lt;0.01,"pass","fail")</f>
        <v>fail</v>
      </c>
      <c r="BQ66" t="str">
        <f t="shared" ref="BQ66:BQ129" si="92">IF(BO66&lt;0.05,"pass","fail")</f>
        <v>fail</v>
      </c>
      <c r="BR66" t="str">
        <f t="shared" ref="BR66:BR129" si="93">IF(AVERAGE(B66:G66)&gt;AVERAGE(T66:Y66),"MW001-F","WM351-F")</f>
        <v>WM351-F</v>
      </c>
      <c r="BS66">
        <f t="shared" ref="BS66:BS129" si="94">AVERAGE(B66:G66)/AVERAGE(T66:Y66)</f>
        <v>0.99388280746941404</v>
      </c>
      <c r="BT66">
        <f t="shared" ref="BT66:BT129" si="95">LOG(BS66,2)</f>
        <v>-8.8523467721765038E-3</v>
      </c>
      <c r="BU66">
        <f t="shared" ref="BU66:BU129" si="96">SQRT((BT66)^2)</f>
        <v>8.8523467721765038E-3</v>
      </c>
      <c r="BV66" t="str">
        <f t="shared" ref="BV66:BV129" si="97">IF(AND(BS66&gt;0.9,BS66&lt;1.1),"fail","pass")</f>
        <v>fail</v>
      </c>
      <c r="CA66" t="s">
        <v>127</v>
      </c>
      <c r="CB66">
        <f t="shared" ref="CB66:CB129" si="98">(B66+C66)/2</f>
        <v>8245700</v>
      </c>
      <c r="CC66">
        <f t="shared" ref="CC66:CC129" si="99">(D66+E66)/2</f>
        <v>9748850</v>
      </c>
      <c r="CD66">
        <f t="shared" ref="CD66:CD129" si="100">(F66+G66)/2</f>
        <v>10714550</v>
      </c>
      <c r="CE66">
        <f t="shared" ref="CE66:CE129" si="101">(AF66+AG66)/2</f>
        <v>9580000</v>
      </c>
      <c r="CF66">
        <f t="shared" ref="CF66:CF129" si="102">(AH66+AI66)/2</f>
        <v>5619950</v>
      </c>
      <c r="CG66">
        <f t="shared" ref="CG66:CG129" si="103">(AJ66+AK66)/2</f>
        <v>10975000</v>
      </c>
      <c r="CH66">
        <f t="shared" ref="CH66:CH129" si="104">TTEST(B66:G66,AF66:AK66,2,2)</f>
        <v>0.51492448170958394</v>
      </c>
      <c r="CI66" t="str">
        <f t="shared" ref="CI66:CI129" si="105">IF(CH66&lt;0.01,"pass","fail")</f>
        <v>fail</v>
      </c>
      <c r="CJ66" t="str">
        <f t="shared" ref="CJ66:CJ129" si="106">IF(CH66&lt;0.05,"pass","fail")</f>
        <v>fail</v>
      </c>
      <c r="CK66" t="str">
        <f t="shared" ref="CK66:CK129" si="107">IF(AVERAGE(B66:G66)&gt;AVERAGE(AF66:AK66),"MW001-F","WM353-F")</f>
        <v>MW001-F</v>
      </c>
      <c r="CL66">
        <f t="shared" ref="CL66:CL129" si="108">AVERAGE(B66:G66)/AVERAGE(AF66:AK66)</f>
        <v>1.0968158487408761</v>
      </c>
      <c r="CM66">
        <f t="shared" ref="CM66:CM129" si="109">LOG(CL66,2)</f>
        <v>0.13332132299734506</v>
      </c>
      <c r="CN66">
        <f t="shared" ref="CN66:CN129" si="110">SQRT((CM66)^2)</f>
        <v>0.13332132299734506</v>
      </c>
      <c r="CO66" t="str">
        <f t="shared" ref="CO66:CO129" si="111">IF(AND(CL66&gt;0.9,CL66&lt;1.1),"fail","pass")</f>
        <v>fail</v>
      </c>
      <c r="CT66" t="s">
        <v>127</v>
      </c>
      <c r="CU66">
        <f t="shared" ref="CU66:CU129" si="112">(H66+I66)/2</f>
        <v>11072000</v>
      </c>
      <c r="CV66">
        <f t="shared" ref="CV66:CV129" si="113">(J66+K66)/2</f>
        <v>11655500</v>
      </c>
      <c r="CW66">
        <f t="shared" ref="CW66:CW129" si="114">(L66+M66)/2</f>
        <v>10216950</v>
      </c>
      <c r="CX66">
        <f t="shared" ref="CX66:CX129" si="115">(N66+O66)/2</f>
        <v>7313200</v>
      </c>
      <c r="CY66">
        <f t="shared" ref="CY66:CY129" si="116">(P66+Q66)/2</f>
        <v>5586900</v>
      </c>
      <c r="CZ66">
        <f t="shared" ref="CZ66:CZ129" si="117">(R66+S66)/2</f>
        <v>11144500</v>
      </c>
      <c r="DA66">
        <f t="shared" ref="DA66:DA129" si="118">TTEST(H66:M66,N66:S66,2,2)</f>
        <v>3.7209532331776381E-2</v>
      </c>
      <c r="DB66" t="str">
        <f t="shared" ref="DB66:DB129" si="119">IF(DA66&lt;0.01,"pass","fail")</f>
        <v>fail</v>
      </c>
      <c r="DC66" t="str">
        <f t="shared" ref="DC66:DC129" si="120">IF(DA66&lt;0.05,"pass","fail")</f>
        <v>pass</v>
      </c>
      <c r="DD66" t="str">
        <f t="shared" ref="DD66:DD129" si="121">IF(AVERAGE(H66:M66)&gt;AVERAGE(N66:S66),"MW001-S","WM351-S")</f>
        <v>MW001-S</v>
      </c>
      <c r="DE66">
        <f t="shared" ref="DE66:DE129" si="122">AVERAGE(H66:M66)/AVERAGE(N66:S66)</f>
        <v>1.3701392412433562</v>
      </c>
      <c r="DF66">
        <f t="shared" ref="DF66:DF129" si="123">LOG(DE66,2)</f>
        <v>0.45432251540734936</v>
      </c>
      <c r="DG66">
        <f t="shared" ref="DG66:DG129" si="124">SQRT((DF66)^2)</f>
        <v>0.45432251540734936</v>
      </c>
      <c r="DH66" t="str">
        <f t="shared" ref="DH66:DH129" si="125">IF(AND(DE66&gt;0.9,DE66&lt;1.1),"fail","pass")</f>
        <v>pass</v>
      </c>
      <c r="DM66" t="s">
        <v>127</v>
      </c>
      <c r="DN66">
        <f t="shared" ref="DN66:DN129" si="126">(H66+I66)/2</f>
        <v>11072000</v>
      </c>
      <c r="DO66">
        <f t="shared" ref="DO66:DO129" si="127">(J66+K66)/2</f>
        <v>11655500</v>
      </c>
      <c r="DP66">
        <f t="shared" ref="DP66:DP129" si="128">(L66+M66)/2</f>
        <v>10216950</v>
      </c>
      <c r="DQ66">
        <f t="shared" ref="DQ66:DQ129" si="129">(Z66+AA66)/2</f>
        <v>6666650</v>
      </c>
      <c r="DR66">
        <f t="shared" ref="DR66:DR129" si="130">(AB66+AC66)/2</f>
        <v>8212500</v>
      </c>
      <c r="DS66">
        <f t="shared" ref="DS66:DS129" si="131">(AD66+AE66)/2</f>
        <v>10073200</v>
      </c>
      <c r="DT66">
        <f t="shared" ref="DT66:DT129" si="132">TTEST(H66:M66,Z66:AE66,2,2)</f>
        <v>1.9170863947330342E-2</v>
      </c>
      <c r="DU66" t="str">
        <f t="shared" ref="DU66:DU129" si="133">IF(DT66&lt;0.01,"pass","fail")</f>
        <v>fail</v>
      </c>
      <c r="DV66" t="str">
        <f t="shared" ref="DV66:DV129" si="134">IF(DT66&lt;0.05,"pass","fail")</f>
        <v>pass</v>
      </c>
      <c r="DW66" t="str">
        <f t="shared" ref="DW66:DW129" si="135">IF(AVERAGE(H66:M66)&gt;AVERAGE(Z66:AE66),"MW001-S","WM353-S")</f>
        <v>MW001-S</v>
      </c>
      <c r="DX66">
        <f t="shared" ref="DX66:DX129" si="136">AVERAGE(H66:M66)/AVERAGE(Z66:AE66)</f>
        <v>1.3202944812813222</v>
      </c>
      <c r="DY66">
        <f t="shared" ref="DY66:DY129" si="137">LOG(DX66,2)</f>
        <v>0.40085974723624584</v>
      </c>
      <c r="DZ66">
        <f t="shared" ref="DZ66:DZ129" si="138">SQRT((DY66)^2)</f>
        <v>0.40085974723624584</v>
      </c>
      <c r="EA66" t="str">
        <f t="shared" ref="EA66:EA129" si="139">IF(AND(DX66&gt;0.9,DX66&lt;1.1),"fail","pass")</f>
        <v>pass</v>
      </c>
    </row>
    <row r="67" spans="1:131">
      <c r="A67" t="s">
        <v>128</v>
      </c>
      <c r="B67">
        <v>7293600</v>
      </c>
      <c r="C67">
        <v>7440500</v>
      </c>
      <c r="D67">
        <v>6988800</v>
      </c>
      <c r="E67">
        <v>6455400</v>
      </c>
      <c r="F67">
        <v>7394000</v>
      </c>
      <c r="G67">
        <v>7521200</v>
      </c>
      <c r="H67">
        <v>5065400</v>
      </c>
      <c r="I67">
        <v>5584600</v>
      </c>
      <c r="J67">
        <v>6985300</v>
      </c>
      <c r="K67">
        <v>7944900</v>
      </c>
      <c r="L67">
        <v>5951900</v>
      </c>
      <c r="M67">
        <v>6627100</v>
      </c>
      <c r="N67">
        <v>7427500</v>
      </c>
      <c r="O67">
        <v>6151000</v>
      </c>
      <c r="P67">
        <v>7601500</v>
      </c>
      <c r="Q67">
        <v>7163800</v>
      </c>
      <c r="R67">
        <v>5713500</v>
      </c>
      <c r="S67">
        <v>6172200</v>
      </c>
      <c r="T67">
        <v>9646400</v>
      </c>
      <c r="U67">
        <v>7479500</v>
      </c>
      <c r="V67">
        <v>7276400</v>
      </c>
      <c r="W67">
        <v>9163100</v>
      </c>
      <c r="X67">
        <v>8861100</v>
      </c>
      <c r="Y67">
        <v>7324400</v>
      </c>
      <c r="Z67">
        <v>5844100</v>
      </c>
      <c r="AA67">
        <v>5447600</v>
      </c>
      <c r="AB67">
        <v>8089200</v>
      </c>
      <c r="AC67">
        <v>5287500</v>
      </c>
      <c r="AD67">
        <v>7545200</v>
      </c>
      <c r="AE67">
        <v>5936500</v>
      </c>
      <c r="AF67">
        <v>9244700</v>
      </c>
      <c r="AG67">
        <v>9114300</v>
      </c>
      <c r="AH67">
        <v>6374200</v>
      </c>
      <c r="AI67">
        <v>7077700</v>
      </c>
      <c r="AJ67">
        <v>8222600</v>
      </c>
      <c r="AK67">
        <v>6746700</v>
      </c>
      <c r="AO67" t="s">
        <v>128</v>
      </c>
      <c r="AP67">
        <f t="shared" si="70"/>
        <v>7367050</v>
      </c>
      <c r="AQ67">
        <f t="shared" si="71"/>
        <v>6722100</v>
      </c>
      <c r="AR67">
        <f t="shared" si="72"/>
        <v>7457600</v>
      </c>
      <c r="AS67">
        <f t="shared" si="73"/>
        <v>5325000</v>
      </c>
      <c r="AT67">
        <f t="shared" si="74"/>
        <v>7465100</v>
      </c>
      <c r="AU67">
        <f t="shared" si="75"/>
        <v>6289500</v>
      </c>
      <c r="AV67">
        <f t="shared" si="76"/>
        <v>0.10110597487470821</v>
      </c>
      <c r="AW67" t="str">
        <f t="shared" si="77"/>
        <v>fail</v>
      </c>
      <c r="AX67" t="str">
        <f t="shared" si="78"/>
        <v>fail</v>
      </c>
      <c r="AY67" t="str">
        <f t="shared" si="79"/>
        <v>MW001-S</v>
      </c>
      <c r="AZ67">
        <f t="shared" si="80"/>
        <v>1.1293082664206797</v>
      </c>
      <c r="BA67">
        <f t="shared" si="81"/>
        <v>0.17543935124063267</v>
      </c>
      <c r="BB67">
        <f t="shared" si="82"/>
        <v>0.17543935124063267</v>
      </c>
      <c r="BC67" t="str">
        <f t="shared" si="83"/>
        <v>pass</v>
      </c>
      <c r="BH67" t="s">
        <v>128</v>
      </c>
      <c r="BI67">
        <f t="shared" si="84"/>
        <v>7367050</v>
      </c>
      <c r="BJ67">
        <f t="shared" si="85"/>
        <v>6722100</v>
      </c>
      <c r="BK67">
        <f t="shared" si="86"/>
        <v>7457600</v>
      </c>
      <c r="BL67">
        <f t="shared" si="87"/>
        <v>8562950</v>
      </c>
      <c r="BM67">
        <f t="shared" si="88"/>
        <v>8219750</v>
      </c>
      <c r="BN67">
        <f t="shared" si="89"/>
        <v>8092750</v>
      </c>
      <c r="BO67">
        <f t="shared" si="90"/>
        <v>3.656952221650446E-2</v>
      </c>
      <c r="BP67" t="str">
        <f t="shared" si="91"/>
        <v>fail</v>
      </c>
      <c r="BQ67" t="str">
        <f t="shared" si="92"/>
        <v>pass</v>
      </c>
      <c r="BR67" t="str">
        <f t="shared" si="93"/>
        <v>WM351-F</v>
      </c>
      <c r="BS67">
        <f t="shared" si="94"/>
        <v>0.86618533534066722</v>
      </c>
      <c r="BT67">
        <f t="shared" si="95"/>
        <v>-0.20725234733801975</v>
      </c>
      <c r="BU67">
        <f t="shared" si="96"/>
        <v>0.20725234733801975</v>
      </c>
      <c r="BV67" t="str">
        <f t="shared" si="97"/>
        <v>pass</v>
      </c>
      <c r="CA67" t="s">
        <v>128</v>
      </c>
      <c r="CB67">
        <f t="shared" si="98"/>
        <v>7367050</v>
      </c>
      <c r="CC67">
        <f t="shared" si="99"/>
        <v>6722100</v>
      </c>
      <c r="CD67">
        <f t="shared" si="100"/>
        <v>7457600</v>
      </c>
      <c r="CE67">
        <f t="shared" si="101"/>
        <v>9179500</v>
      </c>
      <c r="CF67">
        <f t="shared" si="102"/>
        <v>6725950</v>
      </c>
      <c r="CG67">
        <f t="shared" si="103"/>
        <v>7484650</v>
      </c>
      <c r="CH67">
        <f t="shared" si="104"/>
        <v>0.27417755048725667</v>
      </c>
      <c r="CI67" t="str">
        <f t="shared" si="105"/>
        <v>fail</v>
      </c>
      <c r="CJ67" t="str">
        <f t="shared" si="106"/>
        <v>fail</v>
      </c>
      <c r="CK67" t="str">
        <f t="shared" si="107"/>
        <v>WM353-F</v>
      </c>
      <c r="CL67">
        <f t="shared" si="108"/>
        <v>0.92119101671219872</v>
      </c>
      <c r="CM67">
        <f t="shared" si="109"/>
        <v>-0.11842775258851228</v>
      </c>
      <c r="CN67">
        <f t="shared" si="110"/>
        <v>0.11842775258851228</v>
      </c>
      <c r="CO67" t="str">
        <f t="shared" si="111"/>
        <v>fail</v>
      </c>
      <c r="CT67" t="s">
        <v>128</v>
      </c>
      <c r="CU67">
        <f t="shared" si="112"/>
        <v>5325000</v>
      </c>
      <c r="CV67">
        <f t="shared" si="113"/>
        <v>7465100</v>
      </c>
      <c r="CW67">
        <f t="shared" si="114"/>
        <v>6289500</v>
      </c>
      <c r="CX67">
        <f t="shared" si="115"/>
        <v>6789250</v>
      </c>
      <c r="CY67">
        <f t="shared" si="116"/>
        <v>7382650</v>
      </c>
      <c r="CZ67">
        <f t="shared" si="117"/>
        <v>5942850</v>
      </c>
      <c r="DA67">
        <f t="shared" si="118"/>
        <v>0.53209792553992652</v>
      </c>
      <c r="DB67" t="str">
        <f t="shared" si="119"/>
        <v>fail</v>
      </c>
      <c r="DC67" t="str">
        <f t="shared" si="120"/>
        <v>fail</v>
      </c>
      <c r="DD67" t="str">
        <f t="shared" si="121"/>
        <v>WM351-S</v>
      </c>
      <c r="DE67">
        <f t="shared" si="122"/>
        <v>0.94853776457574668</v>
      </c>
      <c r="DF67">
        <f t="shared" si="123"/>
        <v>-7.6222881417651184E-2</v>
      </c>
      <c r="DG67">
        <f t="shared" si="124"/>
        <v>7.6222881417651184E-2</v>
      </c>
      <c r="DH67" t="str">
        <f t="shared" si="125"/>
        <v>fail</v>
      </c>
      <c r="DM67" t="s">
        <v>128</v>
      </c>
      <c r="DN67">
        <f t="shared" si="126"/>
        <v>5325000</v>
      </c>
      <c r="DO67">
        <f t="shared" si="127"/>
        <v>7465100</v>
      </c>
      <c r="DP67">
        <f t="shared" si="128"/>
        <v>6289500</v>
      </c>
      <c r="DQ67">
        <f t="shared" si="129"/>
        <v>5645850</v>
      </c>
      <c r="DR67">
        <f t="shared" si="130"/>
        <v>6688350</v>
      </c>
      <c r="DS67">
        <f t="shared" si="131"/>
        <v>6740850</v>
      </c>
      <c r="DT67">
        <f t="shared" si="132"/>
        <v>0.99815225930806928</v>
      </c>
      <c r="DU67" t="str">
        <f t="shared" si="133"/>
        <v>fail</v>
      </c>
      <c r="DV67" t="str">
        <f t="shared" si="134"/>
        <v>fail</v>
      </c>
      <c r="DW67" t="str">
        <f t="shared" si="135"/>
        <v>MW001-S</v>
      </c>
      <c r="DX67">
        <f t="shared" si="136"/>
        <v>1.0002385314848454</v>
      </c>
      <c r="DY67">
        <f t="shared" si="137"/>
        <v>3.4408715410376114E-4</v>
      </c>
      <c r="DZ67">
        <f t="shared" si="138"/>
        <v>3.4408715410376114E-4</v>
      </c>
      <c r="EA67" t="str">
        <f t="shared" si="139"/>
        <v>fail</v>
      </c>
    </row>
    <row r="68" spans="1:131">
      <c r="A68" t="s">
        <v>129</v>
      </c>
      <c r="B68">
        <v>9088000</v>
      </c>
      <c r="C68">
        <v>11497000</v>
      </c>
      <c r="D68">
        <v>9554800</v>
      </c>
      <c r="E68">
        <v>10221000</v>
      </c>
      <c r="F68">
        <v>11500000</v>
      </c>
      <c r="G68">
        <v>12554000</v>
      </c>
      <c r="H68">
        <v>9536700</v>
      </c>
      <c r="I68">
        <v>11430000</v>
      </c>
      <c r="J68">
        <v>8537400</v>
      </c>
      <c r="K68">
        <v>9362400</v>
      </c>
      <c r="L68">
        <v>8647900</v>
      </c>
      <c r="M68">
        <v>10319000</v>
      </c>
      <c r="N68">
        <v>7063000</v>
      </c>
      <c r="O68">
        <v>7799600</v>
      </c>
      <c r="P68">
        <v>11607000</v>
      </c>
      <c r="Q68">
        <v>12002000</v>
      </c>
      <c r="R68">
        <v>7959500</v>
      </c>
      <c r="S68">
        <v>9418900</v>
      </c>
      <c r="T68">
        <v>9559800</v>
      </c>
      <c r="U68">
        <v>10386000</v>
      </c>
      <c r="V68">
        <v>8800200</v>
      </c>
      <c r="W68">
        <v>10077000</v>
      </c>
      <c r="X68">
        <v>8695000</v>
      </c>
      <c r="Y68">
        <v>9816200</v>
      </c>
      <c r="Z68">
        <v>4796500</v>
      </c>
      <c r="AA68">
        <v>5689100</v>
      </c>
      <c r="AB68">
        <v>5135700</v>
      </c>
      <c r="AC68">
        <v>5171100</v>
      </c>
      <c r="AD68">
        <v>6997000</v>
      </c>
      <c r="AE68">
        <v>6775200</v>
      </c>
      <c r="AF68">
        <v>8335600</v>
      </c>
      <c r="AG68">
        <v>10145000</v>
      </c>
      <c r="AH68">
        <v>7938400</v>
      </c>
      <c r="AI68">
        <v>9981200</v>
      </c>
      <c r="AJ68">
        <v>4170400</v>
      </c>
      <c r="AK68">
        <v>5773200</v>
      </c>
      <c r="AO68" t="s">
        <v>129</v>
      </c>
      <c r="AP68">
        <f t="shared" si="70"/>
        <v>10292500</v>
      </c>
      <c r="AQ68">
        <f t="shared" si="71"/>
        <v>9887900</v>
      </c>
      <c r="AR68">
        <f t="shared" si="72"/>
        <v>12027000</v>
      </c>
      <c r="AS68">
        <f t="shared" si="73"/>
        <v>10483350</v>
      </c>
      <c r="AT68">
        <f t="shared" si="74"/>
        <v>8949900</v>
      </c>
      <c r="AU68">
        <f t="shared" si="75"/>
        <v>9483450</v>
      </c>
      <c r="AV68">
        <f t="shared" si="76"/>
        <v>0.1493872026755981</v>
      </c>
      <c r="AW68" t="str">
        <f t="shared" si="77"/>
        <v>fail</v>
      </c>
      <c r="AX68" t="str">
        <f t="shared" si="78"/>
        <v>fail</v>
      </c>
      <c r="AY68" t="str">
        <f t="shared" si="79"/>
        <v>MW001-S</v>
      </c>
      <c r="AZ68">
        <f t="shared" si="80"/>
        <v>1.1137992924503834</v>
      </c>
      <c r="BA68">
        <f t="shared" si="81"/>
        <v>0.15548928126466843</v>
      </c>
      <c r="BB68">
        <f t="shared" si="82"/>
        <v>0.15548928126466843</v>
      </c>
      <c r="BC68" t="str">
        <f t="shared" si="83"/>
        <v>pass</v>
      </c>
      <c r="BH68" t="s">
        <v>129</v>
      </c>
      <c r="BI68">
        <f t="shared" si="84"/>
        <v>10292500</v>
      </c>
      <c r="BJ68">
        <f t="shared" si="85"/>
        <v>9887900</v>
      </c>
      <c r="BK68">
        <f t="shared" si="86"/>
        <v>12027000</v>
      </c>
      <c r="BL68">
        <f t="shared" si="87"/>
        <v>9972900</v>
      </c>
      <c r="BM68">
        <f t="shared" si="88"/>
        <v>9438600</v>
      </c>
      <c r="BN68">
        <f t="shared" si="89"/>
        <v>9255600</v>
      </c>
      <c r="BO68">
        <f t="shared" si="90"/>
        <v>8.2067739703002462E-2</v>
      </c>
      <c r="BP68" t="str">
        <f t="shared" si="91"/>
        <v>fail</v>
      </c>
      <c r="BQ68" t="str">
        <f t="shared" si="92"/>
        <v>fail</v>
      </c>
      <c r="BR68" t="str">
        <f t="shared" si="93"/>
        <v>MW001-F</v>
      </c>
      <c r="BS68">
        <f t="shared" si="94"/>
        <v>1.1234969703946336</v>
      </c>
      <c r="BT68">
        <f t="shared" si="95"/>
        <v>0.16799623417288823</v>
      </c>
      <c r="BU68">
        <f t="shared" si="96"/>
        <v>0.16799623417288823</v>
      </c>
      <c r="BV68" t="str">
        <f t="shared" si="97"/>
        <v>pass</v>
      </c>
      <c r="CA68" t="s">
        <v>129</v>
      </c>
      <c r="CB68">
        <f t="shared" si="98"/>
        <v>10292500</v>
      </c>
      <c r="CC68">
        <f t="shared" si="99"/>
        <v>9887900</v>
      </c>
      <c r="CD68">
        <f t="shared" si="100"/>
        <v>12027000</v>
      </c>
      <c r="CE68">
        <f t="shared" si="101"/>
        <v>9240300</v>
      </c>
      <c r="CF68">
        <f t="shared" si="102"/>
        <v>8959800</v>
      </c>
      <c r="CG68">
        <f t="shared" si="103"/>
        <v>4971800</v>
      </c>
      <c r="CH68">
        <f t="shared" si="104"/>
        <v>2.1384572544549233E-2</v>
      </c>
      <c r="CI68" t="str">
        <f t="shared" si="105"/>
        <v>fail</v>
      </c>
      <c r="CJ68" t="str">
        <f t="shared" si="106"/>
        <v>pass</v>
      </c>
      <c r="CK68" t="str">
        <f t="shared" si="107"/>
        <v>MW001-F</v>
      </c>
      <c r="CL68">
        <f t="shared" si="108"/>
        <v>1.3899334970373598</v>
      </c>
      <c r="CM68">
        <f t="shared" si="109"/>
        <v>0.47501585720084599</v>
      </c>
      <c r="CN68">
        <f t="shared" si="110"/>
        <v>0.47501585720084599</v>
      </c>
      <c r="CO68" t="str">
        <f t="shared" si="111"/>
        <v>pass</v>
      </c>
      <c r="CT68" t="s">
        <v>129</v>
      </c>
      <c r="CU68">
        <f t="shared" si="112"/>
        <v>10483350</v>
      </c>
      <c r="CV68">
        <f t="shared" si="113"/>
        <v>8949900</v>
      </c>
      <c r="CW68">
        <f t="shared" si="114"/>
        <v>9483450</v>
      </c>
      <c r="CX68">
        <f t="shared" si="115"/>
        <v>7431300</v>
      </c>
      <c r="CY68">
        <f t="shared" si="116"/>
        <v>11804500</v>
      </c>
      <c r="CZ68">
        <f t="shared" si="117"/>
        <v>8689200</v>
      </c>
      <c r="DA68">
        <f t="shared" si="118"/>
        <v>0.73769432804823687</v>
      </c>
      <c r="DB68" t="str">
        <f t="shared" si="119"/>
        <v>fail</v>
      </c>
      <c r="DC68" t="str">
        <f t="shared" si="120"/>
        <v>fail</v>
      </c>
      <c r="DD68" t="str">
        <f t="shared" si="121"/>
        <v>MW001-S</v>
      </c>
      <c r="DE68">
        <f t="shared" si="122"/>
        <v>1.0355129811996417</v>
      </c>
      <c r="DF68">
        <f t="shared" si="123"/>
        <v>5.0345639309231971E-2</v>
      </c>
      <c r="DG68">
        <f t="shared" si="124"/>
        <v>5.0345639309231971E-2</v>
      </c>
      <c r="DH68" t="str">
        <f t="shared" si="125"/>
        <v>fail</v>
      </c>
      <c r="DM68" t="s">
        <v>129</v>
      </c>
      <c r="DN68">
        <f t="shared" si="126"/>
        <v>10483350</v>
      </c>
      <c r="DO68">
        <f t="shared" si="127"/>
        <v>8949900</v>
      </c>
      <c r="DP68">
        <f t="shared" si="128"/>
        <v>9483450</v>
      </c>
      <c r="DQ68">
        <f t="shared" si="129"/>
        <v>5242800</v>
      </c>
      <c r="DR68">
        <f t="shared" si="130"/>
        <v>5153400</v>
      </c>
      <c r="DS68">
        <f t="shared" si="131"/>
        <v>6886100</v>
      </c>
      <c r="DT68">
        <f t="shared" si="132"/>
        <v>5.6645595746961939E-5</v>
      </c>
      <c r="DU68" t="str">
        <f t="shared" si="133"/>
        <v>pass</v>
      </c>
      <c r="DV68" t="str">
        <f t="shared" si="134"/>
        <v>pass</v>
      </c>
      <c r="DW68" t="str">
        <f t="shared" si="135"/>
        <v>MW001-S</v>
      </c>
      <c r="DX68">
        <f t="shared" si="136"/>
        <v>1.6731974332120145</v>
      </c>
      <c r="DY68">
        <f t="shared" si="137"/>
        <v>0.74260768991317405</v>
      </c>
      <c r="DZ68">
        <f t="shared" si="138"/>
        <v>0.74260768991317405</v>
      </c>
      <c r="EA68" t="str">
        <f t="shared" si="139"/>
        <v>pass</v>
      </c>
    </row>
    <row r="69" spans="1:131">
      <c r="A69" t="s">
        <v>130</v>
      </c>
      <c r="B69">
        <v>5270800</v>
      </c>
      <c r="C69">
        <v>4035200</v>
      </c>
      <c r="D69">
        <v>7294900</v>
      </c>
      <c r="E69">
        <v>5703300</v>
      </c>
      <c r="F69">
        <v>7289000</v>
      </c>
      <c r="G69">
        <v>6962900</v>
      </c>
      <c r="H69">
        <v>12868000</v>
      </c>
      <c r="I69">
        <v>8315600</v>
      </c>
      <c r="J69">
        <v>7003600</v>
      </c>
      <c r="K69">
        <v>9606100</v>
      </c>
      <c r="L69">
        <v>7904400</v>
      </c>
      <c r="M69">
        <v>7180100</v>
      </c>
      <c r="N69">
        <v>3789100</v>
      </c>
      <c r="O69">
        <v>2999100</v>
      </c>
      <c r="P69">
        <v>4701800</v>
      </c>
      <c r="Q69">
        <v>6684000</v>
      </c>
      <c r="R69">
        <v>8224700</v>
      </c>
      <c r="S69">
        <v>6690200</v>
      </c>
      <c r="T69">
        <v>4039900</v>
      </c>
      <c r="U69">
        <v>3766700</v>
      </c>
      <c r="V69">
        <v>6616100</v>
      </c>
      <c r="W69">
        <v>6452200</v>
      </c>
      <c r="X69">
        <v>7093900</v>
      </c>
      <c r="Y69">
        <v>4466200</v>
      </c>
      <c r="Z69">
        <v>2950600</v>
      </c>
      <c r="AA69">
        <v>2794700</v>
      </c>
      <c r="AB69">
        <v>2806800</v>
      </c>
      <c r="AC69">
        <v>2949800</v>
      </c>
      <c r="AD69">
        <v>6170600</v>
      </c>
      <c r="AE69">
        <v>7677600</v>
      </c>
      <c r="AF69">
        <v>4435200</v>
      </c>
      <c r="AG69">
        <v>3237400</v>
      </c>
      <c r="AH69">
        <v>2805000</v>
      </c>
      <c r="AI69">
        <v>4964600</v>
      </c>
      <c r="AJ69">
        <v>5270700</v>
      </c>
      <c r="AK69">
        <v>4728100</v>
      </c>
      <c r="AO69" t="s">
        <v>130</v>
      </c>
      <c r="AP69">
        <f t="shared" si="70"/>
        <v>4653000</v>
      </c>
      <c r="AQ69">
        <f t="shared" si="71"/>
        <v>6499100</v>
      </c>
      <c r="AR69">
        <f t="shared" si="72"/>
        <v>7125950</v>
      </c>
      <c r="AS69">
        <f t="shared" si="73"/>
        <v>10591800</v>
      </c>
      <c r="AT69">
        <f t="shared" si="74"/>
        <v>8304850</v>
      </c>
      <c r="AU69">
        <f t="shared" si="75"/>
        <v>7542250</v>
      </c>
      <c r="AV69">
        <f t="shared" si="76"/>
        <v>2.6382582517035534E-2</v>
      </c>
      <c r="AW69" t="str">
        <f t="shared" si="77"/>
        <v>fail</v>
      </c>
      <c r="AX69" t="str">
        <f t="shared" si="78"/>
        <v>pass</v>
      </c>
      <c r="AY69" t="str">
        <f t="shared" si="79"/>
        <v>WM001-F</v>
      </c>
      <c r="AZ69">
        <f t="shared" si="80"/>
        <v>0.69133171198499177</v>
      </c>
      <c r="BA69">
        <f t="shared" si="81"/>
        <v>-0.53254999005211223</v>
      </c>
      <c r="BB69">
        <f t="shared" si="82"/>
        <v>0.53254999005211223</v>
      </c>
      <c r="BC69" t="str">
        <f t="shared" si="83"/>
        <v>pass</v>
      </c>
      <c r="BH69" t="s">
        <v>130</v>
      </c>
      <c r="BI69">
        <f t="shared" si="84"/>
        <v>4653000</v>
      </c>
      <c r="BJ69">
        <f t="shared" si="85"/>
        <v>6499100</v>
      </c>
      <c r="BK69">
        <f t="shared" si="86"/>
        <v>7125950</v>
      </c>
      <c r="BL69">
        <f t="shared" si="87"/>
        <v>3903300</v>
      </c>
      <c r="BM69">
        <f t="shared" si="88"/>
        <v>6534150</v>
      </c>
      <c r="BN69">
        <f t="shared" si="89"/>
        <v>5780050</v>
      </c>
      <c r="BO69">
        <f t="shared" si="90"/>
        <v>0.41463605693157957</v>
      </c>
      <c r="BP69" t="str">
        <f t="shared" si="91"/>
        <v>fail</v>
      </c>
      <c r="BQ69" t="str">
        <f t="shared" si="92"/>
        <v>fail</v>
      </c>
      <c r="BR69" t="str">
        <f t="shared" si="93"/>
        <v>MW001-F</v>
      </c>
      <c r="BS69">
        <f t="shared" si="94"/>
        <v>1.1270571913056884</v>
      </c>
      <c r="BT69">
        <f t="shared" si="95"/>
        <v>0.17256072537671113</v>
      </c>
      <c r="BU69">
        <f t="shared" si="96"/>
        <v>0.17256072537671113</v>
      </c>
      <c r="BV69" t="str">
        <f t="shared" si="97"/>
        <v>pass</v>
      </c>
      <c r="CA69" t="s">
        <v>130</v>
      </c>
      <c r="CB69">
        <f t="shared" si="98"/>
        <v>4653000</v>
      </c>
      <c r="CC69">
        <f t="shared" si="99"/>
        <v>6499100</v>
      </c>
      <c r="CD69">
        <f t="shared" si="100"/>
        <v>7125950</v>
      </c>
      <c r="CE69">
        <f t="shared" si="101"/>
        <v>3836300</v>
      </c>
      <c r="CF69">
        <f t="shared" si="102"/>
        <v>3884800</v>
      </c>
      <c r="CG69">
        <f t="shared" si="103"/>
        <v>4999400</v>
      </c>
      <c r="CH69">
        <f t="shared" si="104"/>
        <v>2.0508303746143181E-2</v>
      </c>
      <c r="CI69" t="str">
        <f t="shared" si="105"/>
        <v>fail</v>
      </c>
      <c r="CJ69" t="str">
        <f t="shared" si="106"/>
        <v>pass</v>
      </c>
      <c r="CK69" t="str">
        <f t="shared" si="107"/>
        <v>MW001-F</v>
      </c>
      <c r="CL69">
        <f t="shared" si="108"/>
        <v>1.4368971345465977</v>
      </c>
      <c r="CM69">
        <f t="shared" si="109"/>
        <v>0.5229567849745298</v>
      </c>
      <c r="CN69">
        <f t="shared" si="110"/>
        <v>0.5229567849745298</v>
      </c>
      <c r="CO69" t="str">
        <f t="shared" si="111"/>
        <v>pass</v>
      </c>
      <c r="CT69" t="s">
        <v>130</v>
      </c>
      <c r="CU69">
        <f t="shared" si="112"/>
        <v>10591800</v>
      </c>
      <c r="CV69">
        <f t="shared" si="113"/>
        <v>8304850</v>
      </c>
      <c r="CW69">
        <f t="shared" si="114"/>
        <v>7542250</v>
      </c>
      <c r="CX69">
        <f t="shared" si="115"/>
        <v>3394100</v>
      </c>
      <c r="CY69">
        <f t="shared" si="116"/>
        <v>5692900</v>
      </c>
      <c r="CZ69">
        <f t="shared" si="117"/>
        <v>7457450</v>
      </c>
      <c r="DA69">
        <f t="shared" si="118"/>
        <v>2.16019827160167E-2</v>
      </c>
      <c r="DB69" t="str">
        <f t="shared" si="119"/>
        <v>fail</v>
      </c>
      <c r="DC69" t="str">
        <f t="shared" si="120"/>
        <v>pass</v>
      </c>
      <c r="DD69" t="str">
        <f t="shared" si="121"/>
        <v>MW001-S</v>
      </c>
      <c r="DE69">
        <f t="shared" si="122"/>
        <v>1.5980525191227268</v>
      </c>
      <c r="DF69">
        <f t="shared" si="123"/>
        <v>0.67631482242911967</v>
      </c>
      <c r="DG69">
        <f t="shared" si="124"/>
        <v>0.67631482242911967</v>
      </c>
      <c r="DH69" t="str">
        <f t="shared" si="125"/>
        <v>pass</v>
      </c>
      <c r="DM69" t="s">
        <v>130</v>
      </c>
      <c r="DN69">
        <f t="shared" si="126"/>
        <v>10591800</v>
      </c>
      <c r="DO69">
        <f t="shared" si="127"/>
        <v>8304850</v>
      </c>
      <c r="DP69">
        <f t="shared" si="128"/>
        <v>7542250</v>
      </c>
      <c r="DQ69">
        <f t="shared" si="129"/>
        <v>2872650</v>
      </c>
      <c r="DR69">
        <f t="shared" si="130"/>
        <v>2878300</v>
      </c>
      <c r="DS69">
        <f t="shared" si="131"/>
        <v>6924100</v>
      </c>
      <c r="DT69">
        <f t="shared" si="132"/>
        <v>4.3771532423718205E-3</v>
      </c>
      <c r="DU69" t="str">
        <f t="shared" si="133"/>
        <v>pass</v>
      </c>
      <c r="DV69" t="str">
        <f t="shared" si="134"/>
        <v>pass</v>
      </c>
      <c r="DW69" t="str">
        <f t="shared" si="135"/>
        <v>MW001-S</v>
      </c>
      <c r="DX69">
        <f t="shared" si="136"/>
        <v>2.0859010418104855</v>
      </c>
      <c r="DY69">
        <f t="shared" si="137"/>
        <v>1.060670715923</v>
      </c>
      <c r="DZ69">
        <f t="shared" si="138"/>
        <v>1.060670715923</v>
      </c>
      <c r="EA69" t="str">
        <f t="shared" si="139"/>
        <v>pass</v>
      </c>
    </row>
    <row r="70" spans="1:131">
      <c r="A70" t="s">
        <v>131</v>
      </c>
      <c r="B70">
        <v>1929300</v>
      </c>
      <c r="C70">
        <v>2250000</v>
      </c>
      <c r="D70">
        <v>2288800</v>
      </c>
      <c r="E70">
        <v>2298700</v>
      </c>
      <c r="F70">
        <v>1916200</v>
      </c>
      <c r="G70">
        <v>2097800</v>
      </c>
      <c r="H70">
        <v>2160500</v>
      </c>
      <c r="I70">
        <v>1930200</v>
      </c>
      <c r="J70">
        <v>1678700</v>
      </c>
      <c r="K70">
        <v>1642600</v>
      </c>
      <c r="L70">
        <v>2365600</v>
      </c>
      <c r="M70">
        <v>2461400</v>
      </c>
      <c r="N70">
        <v>2177200</v>
      </c>
      <c r="O70">
        <v>2070200</v>
      </c>
      <c r="P70">
        <v>2706000</v>
      </c>
      <c r="Q70">
        <v>2764400</v>
      </c>
      <c r="R70">
        <v>1845100</v>
      </c>
      <c r="S70">
        <v>2268100</v>
      </c>
      <c r="T70">
        <v>2394500</v>
      </c>
      <c r="U70">
        <v>3042800</v>
      </c>
      <c r="V70">
        <v>2409000</v>
      </c>
      <c r="W70">
        <v>2362800</v>
      </c>
      <c r="X70">
        <v>2431300</v>
      </c>
      <c r="Y70">
        <v>2428100</v>
      </c>
      <c r="Z70">
        <v>2770800</v>
      </c>
      <c r="AA70">
        <v>3093900</v>
      </c>
      <c r="AB70">
        <v>2302300</v>
      </c>
      <c r="AC70">
        <v>2062200</v>
      </c>
      <c r="AD70">
        <v>2187000</v>
      </c>
      <c r="AE70">
        <v>2179700</v>
      </c>
      <c r="AF70">
        <v>2587800</v>
      </c>
      <c r="AG70">
        <v>2679900</v>
      </c>
      <c r="AH70">
        <v>2730800</v>
      </c>
      <c r="AI70">
        <v>2866900</v>
      </c>
      <c r="AJ70">
        <v>2526500</v>
      </c>
      <c r="AK70">
        <v>2631600</v>
      </c>
      <c r="AO70" t="s">
        <v>131</v>
      </c>
      <c r="AP70">
        <f t="shared" si="70"/>
        <v>2089650</v>
      </c>
      <c r="AQ70">
        <f t="shared" si="71"/>
        <v>2293750</v>
      </c>
      <c r="AR70">
        <f t="shared" si="72"/>
        <v>2007000</v>
      </c>
      <c r="AS70">
        <f t="shared" si="73"/>
        <v>2045350</v>
      </c>
      <c r="AT70">
        <f t="shared" si="74"/>
        <v>1660650</v>
      </c>
      <c r="AU70">
        <f t="shared" si="75"/>
        <v>2413500</v>
      </c>
      <c r="AV70">
        <f t="shared" si="76"/>
        <v>0.58145956674123755</v>
      </c>
      <c r="AW70" t="str">
        <f t="shared" si="77"/>
        <v>fail</v>
      </c>
      <c r="AX70" t="str">
        <f t="shared" si="78"/>
        <v>fail</v>
      </c>
      <c r="AY70" t="str">
        <f t="shared" si="79"/>
        <v>MW001-S</v>
      </c>
      <c r="AZ70">
        <f t="shared" si="80"/>
        <v>1.0442683225753739</v>
      </c>
      <c r="BA70">
        <f t="shared" si="81"/>
        <v>6.2492457033599562E-2</v>
      </c>
      <c r="BB70">
        <f t="shared" si="82"/>
        <v>6.2492457033599562E-2</v>
      </c>
      <c r="BC70" t="str">
        <f t="shared" si="83"/>
        <v>fail</v>
      </c>
      <c r="BH70" t="s">
        <v>131</v>
      </c>
      <c r="BI70">
        <f t="shared" si="84"/>
        <v>2089650</v>
      </c>
      <c r="BJ70">
        <f t="shared" si="85"/>
        <v>2293750</v>
      </c>
      <c r="BK70">
        <f t="shared" si="86"/>
        <v>2007000</v>
      </c>
      <c r="BL70">
        <f t="shared" si="87"/>
        <v>2718650</v>
      </c>
      <c r="BM70">
        <f t="shared" si="88"/>
        <v>2385900</v>
      </c>
      <c r="BN70">
        <f t="shared" si="89"/>
        <v>2429700</v>
      </c>
      <c r="BO70">
        <f t="shared" si="90"/>
        <v>1.4237545300999809E-2</v>
      </c>
      <c r="BP70" t="str">
        <f t="shared" si="91"/>
        <v>fail</v>
      </c>
      <c r="BQ70" t="str">
        <f t="shared" si="92"/>
        <v>pass</v>
      </c>
      <c r="BR70" t="str">
        <f t="shared" si="93"/>
        <v>WM351-F</v>
      </c>
      <c r="BS70">
        <f t="shared" si="94"/>
        <v>0.84817997810001011</v>
      </c>
      <c r="BT70">
        <f t="shared" si="95"/>
        <v>-0.23755766740780535</v>
      </c>
      <c r="BU70">
        <f t="shared" si="96"/>
        <v>0.23755766740780535</v>
      </c>
      <c r="BV70" t="str">
        <f t="shared" si="97"/>
        <v>pass</v>
      </c>
      <c r="CA70" t="s">
        <v>131</v>
      </c>
      <c r="CB70">
        <f t="shared" si="98"/>
        <v>2089650</v>
      </c>
      <c r="CC70">
        <f t="shared" si="99"/>
        <v>2293750</v>
      </c>
      <c r="CD70">
        <f t="shared" si="100"/>
        <v>2007000</v>
      </c>
      <c r="CE70">
        <f t="shared" si="101"/>
        <v>2633850</v>
      </c>
      <c r="CF70">
        <f t="shared" si="102"/>
        <v>2798850</v>
      </c>
      <c r="CG70">
        <f t="shared" si="103"/>
        <v>2579050</v>
      </c>
      <c r="CH70">
        <f t="shared" si="104"/>
        <v>9.8838021395392881E-5</v>
      </c>
      <c r="CI70" t="str">
        <f t="shared" si="105"/>
        <v>pass</v>
      </c>
      <c r="CJ70" t="str">
        <f t="shared" si="106"/>
        <v>pass</v>
      </c>
      <c r="CK70" t="str">
        <f t="shared" si="107"/>
        <v>WM353-F</v>
      </c>
      <c r="CL70">
        <f t="shared" si="108"/>
        <v>0.79762848316535095</v>
      </c>
      <c r="CM70">
        <f t="shared" si="109"/>
        <v>-0.32621116585876508</v>
      </c>
      <c r="CN70">
        <f t="shared" si="110"/>
        <v>0.32621116585876508</v>
      </c>
      <c r="CO70" t="str">
        <f t="shared" si="111"/>
        <v>pass</v>
      </c>
      <c r="CT70" t="s">
        <v>131</v>
      </c>
      <c r="CU70">
        <f t="shared" si="112"/>
        <v>2045350</v>
      </c>
      <c r="CV70">
        <f t="shared" si="113"/>
        <v>1660650</v>
      </c>
      <c r="CW70">
        <f t="shared" si="114"/>
        <v>2413500</v>
      </c>
      <c r="CX70">
        <f t="shared" si="115"/>
        <v>2123700</v>
      </c>
      <c r="CY70">
        <f t="shared" si="116"/>
        <v>2735200</v>
      </c>
      <c r="CZ70">
        <f t="shared" si="117"/>
        <v>2056600</v>
      </c>
      <c r="DA70">
        <f t="shared" si="118"/>
        <v>0.22363584542791556</v>
      </c>
      <c r="DB70" t="str">
        <f t="shared" si="119"/>
        <v>fail</v>
      </c>
      <c r="DC70" t="str">
        <f t="shared" si="120"/>
        <v>fail</v>
      </c>
      <c r="DD70" t="str">
        <f t="shared" si="121"/>
        <v>WM351-S</v>
      </c>
      <c r="DE70">
        <f t="shared" si="122"/>
        <v>0.88489624755982943</v>
      </c>
      <c r="DF70">
        <f t="shared" si="123"/>
        <v>-0.17641978308789191</v>
      </c>
      <c r="DG70">
        <f t="shared" si="124"/>
        <v>0.17641978308789191</v>
      </c>
      <c r="DH70" t="str">
        <f t="shared" si="125"/>
        <v>pass</v>
      </c>
      <c r="DM70" t="s">
        <v>131</v>
      </c>
      <c r="DN70">
        <f t="shared" si="126"/>
        <v>2045350</v>
      </c>
      <c r="DO70">
        <f t="shared" si="127"/>
        <v>1660650</v>
      </c>
      <c r="DP70">
        <f t="shared" si="128"/>
        <v>2413500</v>
      </c>
      <c r="DQ70">
        <f t="shared" si="129"/>
        <v>2932350</v>
      </c>
      <c r="DR70">
        <f t="shared" si="130"/>
        <v>2182250</v>
      </c>
      <c r="DS70">
        <f t="shared" si="131"/>
        <v>2183350</v>
      </c>
      <c r="DT70">
        <f t="shared" si="132"/>
        <v>0.10205574507025676</v>
      </c>
      <c r="DU70" t="str">
        <f t="shared" si="133"/>
        <v>fail</v>
      </c>
      <c r="DV70" t="str">
        <f t="shared" si="134"/>
        <v>fail</v>
      </c>
      <c r="DW70" t="str">
        <f t="shared" si="135"/>
        <v>WM353-S</v>
      </c>
      <c r="DX70">
        <f t="shared" si="136"/>
        <v>0.83852314691111884</v>
      </c>
      <c r="DY70">
        <f t="shared" si="137"/>
        <v>-0.25407748584673373</v>
      </c>
      <c r="DZ70">
        <f t="shared" si="138"/>
        <v>0.25407748584673373</v>
      </c>
      <c r="EA70" t="str">
        <f t="shared" si="139"/>
        <v>pass</v>
      </c>
    </row>
    <row r="71" spans="1:131">
      <c r="A71" t="s">
        <v>132</v>
      </c>
      <c r="B71">
        <v>2177000</v>
      </c>
      <c r="C71">
        <v>2100600</v>
      </c>
      <c r="D71">
        <v>2194400</v>
      </c>
      <c r="E71">
        <v>2057800</v>
      </c>
      <c r="F71">
        <v>1996300</v>
      </c>
      <c r="G71">
        <v>2130700</v>
      </c>
      <c r="H71">
        <v>2394600</v>
      </c>
      <c r="I71">
        <v>2274500</v>
      </c>
      <c r="J71">
        <v>2052200</v>
      </c>
      <c r="K71">
        <v>2061900</v>
      </c>
      <c r="L71">
        <v>2411900</v>
      </c>
      <c r="M71">
        <v>2422200</v>
      </c>
      <c r="N71">
        <v>2112600</v>
      </c>
      <c r="O71">
        <v>2011400</v>
      </c>
      <c r="P71">
        <v>3153300</v>
      </c>
      <c r="Q71">
        <v>3719900</v>
      </c>
      <c r="R71">
        <v>2152900</v>
      </c>
      <c r="S71">
        <v>2418200</v>
      </c>
      <c r="T71">
        <v>2798900</v>
      </c>
      <c r="U71">
        <v>2819900</v>
      </c>
      <c r="V71">
        <v>2813900</v>
      </c>
      <c r="W71">
        <v>2420300</v>
      </c>
      <c r="X71">
        <v>2685900</v>
      </c>
      <c r="Y71">
        <v>2386800</v>
      </c>
      <c r="Z71">
        <v>2983000</v>
      </c>
      <c r="AA71">
        <v>2948400</v>
      </c>
      <c r="AB71">
        <v>2635100</v>
      </c>
      <c r="AC71">
        <v>2271100</v>
      </c>
      <c r="AD71">
        <v>2222500</v>
      </c>
      <c r="AE71">
        <v>2213400</v>
      </c>
      <c r="AF71">
        <v>2721800</v>
      </c>
      <c r="AG71">
        <v>3019500</v>
      </c>
      <c r="AH71">
        <v>2831300</v>
      </c>
      <c r="AI71">
        <v>3065800</v>
      </c>
      <c r="AJ71">
        <v>2651500</v>
      </c>
      <c r="AK71">
        <v>2537100</v>
      </c>
      <c r="AO71" t="s">
        <v>132</v>
      </c>
      <c r="AP71">
        <f t="shared" si="70"/>
        <v>2138800</v>
      </c>
      <c r="AQ71">
        <f t="shared" si="71"/>
        <v>2126100</v>
      </c>
      <c r="AR71">
        <f t="shared" si="72"/>
        <v>2063500</v>
      </c>
      <c r="AS71">
        <f t="shared" si="73"/>
        <v>2334550</v>
      </c>
      <c r="AT71">
        <f t="shared" si="74"/>
        <v>2057050</v>
      </c>
      <c r="AU71">
        <f t="shared" si="75"/>
        <v>2417050</v>
      </c>
      <c r="AV71">
        <f t="shared" si="76"/>
        <v>6.3988112590786933E-2</v>
      </c>
      <c r="AW71" t="str">
        <f t="shared" si="77"/>
        <v>fail</v>
      </c>
      <c r="AX71" t="str">
        <f t="shared" si="78"/>
        <v>fail</v>
      </c>
      <c r="AY71" t="str">
        <f t="shared" si="79"/>
        <v>WM001-F</v>
      </c>
      <c r="AZ71">
        <f t="shared" si="80"/>
        <v>0.92946472501890975</v>
      </c>
      <c r="BA71">
        <f t="shared" si="81"/>
        <v>-0.1055279817662534</v>
      </c>
      <c r="BB71">
        <f t="shared" si="82"/>
        <v>0.1055279817662534</v>
      </c>
      <c r="BC71" t="str">
        <f t="shared" si="83"/>
        <v>fail</v>
      </c>
      <c r="BH71" t="s">
        <v>132</v>
      </c>
      <c r="BI71">
        <f t="shared" si="84"/>
        <v>2138800</v>
      </c>
      <c r="BJ71">
        <f t="shared" si="85"/>
        <v>2126100</v>
      </c>
      <c r="BK71">
        <f t="shared" si="86"/>
        <v>2063500</v>
      </c>
      <c r="BL71">
        <f t="shared" si="87"/>
        <v>2809400</v>
      </c>
      <c r="BM71">
        <f t="shared" si="88"/>
        <v>2617100</v>
      </c>
      <c r="BN71">
        <f t="shared" si="89"/>
        <v>2536350</v>
      </c>
      <c r="BO71">
        <f t="shared" si="90"/>
        <v>9.6643733816239154E-5</v>
      </c>
      <c r="BP71" t="str">
        <f t="shared" si="91"/>
        <v>pass</v>
      </c>
      <c r="BQ71" t="str">
        <f t="shared" si="92"/>
        <v>pass</v>
      </c>
      <c r="BR71" t="str">
        <f t="shared" si="93"/>
        <v>WM351-F</v>
      </c>
      <c r="BS71">
        <f t="shared" si="94"/>
        <v>0.79474057655236496</v>
      </c>
      <c r="BT71">
        <f t="shared" si="95"/>
        <v>-0.33144408983650048</v>
      </c>
      <c r="BU71">
        <f t="shared" si="96"/>
        <v>0.33144408983650048</v>
      </c>
      <c r="BV71" t="str">
        <f t="shared" si="97"/>
        <v>pass</v>
      </c>
      <c r="CA71" t="s">
        <v>132</v>
      </c>
      <c r="CB71">
        <f t="shared" si="98"/>
        <v>2138800</v>
      </c>
      <c r="CC71">
        <f t="shared" si="99"/>
        <v>2126100</v>
      </c>
      <c r="CD71">
        <f t="shared" si="100"/>
        <v>2063500</v>
      </c>
      <c r="CE71">
        <f t="shared" si="101"/>
        <v>2870650</v>
      </c>
      <c r="CF71">
        <f t="shared" si="102"/>
        <v>2948550</v>
      </c>
      <c r="CG71">
        <f t="shared" si="103"/>
        <v>2594300</v>
      </c>
      <c r="CH71">
        <f t="shared" si="104"/>
        <v>1.6525406291058375E-5</v>
      </c>
      <c r="CI71" t="str">
        <f t="shared" si="105"/>
        <v>pass</v>
      </c>
      <c r="CJ71" t="str">
        <f t="shared" si="106"/>
        <v>pass</v>
      </c>
      <c r="CK71" t="str">
        <f t="shared" si="107"/>
        <v>WM353-F</v>
      </c>
      <c r="CL71">
        <f t="shared" si="108"/>
        <v>0.75217210435609427</v>
      </c>
      <c r="CM71">
        <f t="shared" si="109"/>
        <v>-0.41086529243548314</v>
      </c>
      <c r="CN71">
        <f t="shared" si="110"/>
        <v>0.41086529243548314</v>
      </c>
      <c r="CO71" t="str">
        <f t="shared" si="111"/>
        <v>pass</v>
      </c>
      <c r="CT71" t="s">
        <v>132</v>
      </c>
      <c r="CU71">
        <f t="shared" si="112"/>
        <v>2334550</v>
      </c>
      <c r="CV71">
        <f t="shared" si="113"/>
        <v>2057050</v>
      </c>
      <c r="CW71">
        <f t="shared" si="114"/>
        <v>2417050</v>
      </c>
      <c r="CX71">
        <f t="shared" si="115"/>
        <v>2062000</v>
      </c>
      <c r="CY71">
        <f t="shared" si="116"/>
        <v>3436600</v>
      </c>
      <c r="CZ71">
        <f t="shared" si="117"/>
        <v>2285550</v>
      </c>
      <c r="DA71">
        <f t="shared" si="118"/>
        <v>0.28871155677820176</v>
      </c>
      <c r="DB71" t="str">
        <f t="shared" si="119"/>
        <v>fail</v>
      </c>
      <c r="DC71" t="str">
        <f t="shared" si="120"/>
        <v>fail</v>
      </c>
      <c r="DD71" t="str">
        <f t="shared" si="121"/>
        <v>WM351-S</v>
      </c>
      <c r="DE71">
        <f t="shared" si="122"/>
        <v>0.87468124329567143</v>
      </c>
      <c r="DF71">
        <f t="shared" si="123"/>
        <v>-0.19317073794296419</v>
      </c>
      <c r="DG71">
        <f t="shared" si="124"/>
        <v>0.19317073794296419</v>
      </c>
      <c r="DH71" t="str">
        <f t="shared" si="125"/>
        <v>pass</v>
      </c>
      <c r="DM71" t="s">
        <v>132</v>
      </c>
      <c r="DN71">
        <f t="shared" si="126"/>
        <v>2334550</v>
      </c>
      <c r="DO71">
        <f t="shared" si="127"/>
        <v>2057050</v>
      </c>
      <c r="DP71">
        <f t="shared" si="128"/>
        <v>2417050</v>
      </c>
      <c r="DQ71">
        <f t="shared" si="129"/>
        <v>2965700</v>
      </c>
      <c r="DR71">
        <f t="shared" si="130"/>
        <v>2453100</v>
      </c>
      <c r="DS71">
        <f t="shared" si="131"/>
        <v>2217950</v>
      </c>
      <c r="DT71">
        <f t="shared" si="132"/>
        <v>0.12210174323579623</v>
      </c>
      <c r="DU71" t="str">
        <f t="shared" si="133"/>
        <v>fail</v>
      </c>
      <c r="DV71" t="str">
        <f t="shared" si="134"/>
        <v>fail</v>
      </c>
      <c r="DW71" t="str">
        <f t="shared" si="135"/>
        <v>WM353-S</v>
      </c>
      <c r="DX71">
        <f t="shared" si="136"/>
        <v>0.89156381968769427</v>
      </c>
      <c r="DY71">
        <f t="shared" si="137"/>
        <v>-0.16559002272243184</v>
      </c>
      <c r="DZ71">
        <f t="shared" si="138"/>
        <v>0.16559002272243184</v>
      </c>
      <c r="EA71" t="str">
        <f t="shared" si="139"/>
        <v>pass</v>
      </c>
    </row>
    <row r="72" spans="1:131">
      <c r="A72" t="s">
        <v>133</v>
      </c>
      <c r="B72">
        <v>8274700</v>
      </c>
      <c r="C72">
        <v>9510300</v>
      </c>
      <c r="D72">
        <v>4641000</v>
      </c>
      <c r="E72">
        <v>5292200</v>
      </c>
      <c r="F72">
        <v>5197700</v>
      </c>
      <c r="G72">
        <v>6599000</v>
      </c>
      <c r="H72">
        <v>4481800</v>
      </c>
      <c r="I72">
        <v>5268300</v>
      </c>
      <c r="J72">
        <v>5190100</v>
      </c>
      <c r="K72">
        <v>5458100</v>
      </c>
      <c r="L72">
        <v>4817000</v>
      </c>
      <c r="M72">
        <v>5066900</v>
      </c>
      <c r="N72">
        <v>6052300</v>
      </c>
      <c r="O72">
        <v>6299100</v>
      </c>
      <c r="P72">
        <v>6860500</v>
      </c>
      <c r="Q72">
        <v>6958300</v>
      </c>
      <c r="R72">
        <v>4119200</v>
      </c>
      <c r="S72">
        <v>5234800</v>
      </c>
      <c r="T72">
        <v>6469400</v>
      </c>
      <c r="U72">
        <v>8101100</v>
      </c>
      <c r="V72">
        <v>5536800</v>
      </c>
      <c r="W72">
        <v>6936300</v>
      </c>
      <c r="X72">
        <v>5785400</v>
      </c>
      <c r="Y72">
        <v>6453300</v>
      </c>
      <c r="Z72">
        <v>4613000</v>
      </c>
      <c r="AA72">
        <v>5965500</v>
      </c>
      <c r="AB72">
        <v>4804100</v>
      </c>
      <c r="AC72">
        <v>4891200</v>
      </c>
      <c r="AD72">
        <v>4097500</v>
      </c>
      <c r="AE72">
        <v>3832100</v>
      </c>
      <c r="AF72">
        <v>5881500</v>
      </c>
      <c r="AG72">
        <v>6919700</v>
      </c>
      <c r="AH72">
        <v>5569300</v>
      </c>
      <c r="AI72">
        <v>6678200</v>
      </c>
      <c r="AJ72">
        <v>4483100</v>
      </c>
      <c r="AK72">
        <v>5345200</v>
      </c>
      <c r="AO72" t="s">
        <v>133</v>
      </c>
      <c r="AP72">
        <f t="shared" si="70"/>
        <v>8892500</v>
      </c>
      <c r="AQ72">
        <f t="shared" si="71"/>
        <v>4966600</v>
      </c>
      <c r="AR72">
        <f t="shared" si="72"/>
        <v>5898350</v>
      </c>
      <c r="AS72">
        <f t="shared" si="73"/>
        <v>4875050</v>
      </c>
      <c r="AT72">
        <f t="shared" si="74"/>
        <v>5324100</v>
      </c>
      <c r="AU72">
        <f t="shared" si="75"/>
        <v>4941950</v>
      </c>
      <c r="AV72">
        <f t="shared" si="76"/>
        <v>8.4701056938702848E-2</v>
      </c>
      <c r="AW72" t="str">
        <f t="shared" si="77"/>
        <v>fail</v>
      </c>
      <c r="AX72" t="str">
        <f t="shared" si="78"/>
        <v>fail</v>
      </c>
      <c r="AY72" t="str">
        <f t="shared" si="79"/>
        <v>MW001-S</v>
      </c>
      <c r="AZ72">
        <f t="shared" si="80"/>
        <v>1.3048886804789614</v>
      </c>
      <c r="BA72">
        <f t="shared" si="81"/>
        <v>0.38392673631920038</v>
      </c>
      <c r="BB72">
        <f t="shared" si="82"/>
        <v>0.38392673631920038</v>
      </c>
      <c r="BC72" t="str">
        <f t="shared" si="83"/>
        <v>pass</v>
      </c>
      <c r="BH72" t="s">
        <v>133</v>
      </c>
      <c r="BI72">
        <f t="shared" si="84"/>
        <v>8892500</v>
      </c>
      <c r="BJ72">
        <f t="shared" si="85"/>
        <v>4966600</v>
      </c>
      <c r="BK72">
        <f t="shared" si="86"/>
        <v>5898350</v>
      </c>
      <c r="BL72">
        <f t="shared" si="87"/>
        <v>7285250</v>
      </c>
      <c r="BM72">
        <f t="shared" si="88"/>
        <v>6236550</v>
      </c>
      <c r="BN72">
        <f t="shared" si="89"/>
        <v>6119350</v>
      </c>
      <c r="BO72">
        <f t="shared" si="90"/>
        <v>0.96553451806988622</v>
      </c>
      <c r="BP72" t="str">
        <f t="shared" si="91"/>
        <v>fail</v>
      </c>
      <c r="BQ72" t="str">
        <f t="shared" si="92"/>
        <v>fail</v>
      </c>
      <c r="BR72" t="str">
        <f t="shared" si="93"/>
        <v>MW001-F</v>
      </c>
      <c r="BS72">
        <f t="shared" si="94"/>
        <v>1.0059212418824763</v>
      </c>
      <c r="BT72">
        <f t="shared" si="95"/>
        <v>8.5173544540454015E-3</v>
      </c>
      <c r="BU72">
        <f t="shared" si="96"/>
        <v>8.5173544540454015E-3</v>
      </c>
      <c r="BV72" t="str">
        <f t="shared" si="97"/>
        <v>fail</v>
      </c>
      <c r="CA72" t="s">
        <v>133</v>
      </c>
      <c r="CB72">
        <f t="shared" si="98"/>
        <v>8892500</v>
      </c>
      <c r="CC72">
        <f t="shared" si="99"/>
        <v>4966600</v>
      </c>
      <c r="CD72">
        <f t="shared" si="100"/>
        <v>5898350</v>
      </c>
      <c r="CE72">
        <f t="shared" si="101"/>
        <v>6400600</v>
      </c>
      <c r="CF72">
        <f t="shared" si="102"/>
        <v>6123750</v>
      </c>
      <c r="CG72">
        <f t="shared" si="103"/>
        <v>4914150</v>
      </c>
      <c r="CH72">
        <f t="shared" si="104"/>
        <v>0.3962043044769209</v>
      </c>
      <c r="CI72" t="str">
        <f t="shared" si="105"/>
        <v>fail</v>
      </c>
      <c r="CJ72" t="str">
        <f t="shared" si="106"/>
        <v>fail</v>
      </c>
      <c r="CK72" t="str">
        <f t="shared" si="107"/>
        <v>MW001-F</v>
      </c>
      <c r="CL72">
        <f t="shared" si="108"/>
        <v>1.1329787539065861</v>
      </c>
      <c r="CM72">
        <f t="shared" si="109"/>
        <v>0.18012080738878972</v>
      </c>
      <c r="CN72">
        <f t="shared" si="110"/>
        <v>0.18012080738878972</v>
      </c>
      <c r="CO72" t="str">
        <f t="shared" si="111"/>
        <v>pass</v>
      </c>
      <c r="CT72" t="s">
        <v>133</v>
      </c>
      <c r="CU72">
        <f t="shared" si="112"/>
        <v>4875050</v>
      </c>
      <c r="CV72">
        <f t="shared" si="113"/>
        <v>5324100</v>
      </c>
      <c r="CW72">
        <f t="shared" si="114"/>
        <v>4941950</v>
      </c>
      <c r="CX72">
        <f t="shared" si="115"/>
        <v>6175700</v>
      </c>
      <c r="CY72">
        <f t="shared" si="116"/>
        <v>6909400</v>
      </c>
      <c r="CZ72">
        <f t="shared" si="117"/>
        <v>4677000</v>
      </c>
      <c r="DA72">
        <f t="shared" si="118"/>
        <v>8.8851891440570208E-2</v>
      </c>
      <c r="DB72" t="str">
        <f t="shared" si="119"/>
        <v>fail</v>
      </c>
      <c r="DC72" t="str">
        <f t="shared" si="120"/>
        <v>fail</v>
      </c>
      <c r="DD72" t="str">
        <f t="shared" si="121"/>
        <v>WM351-S</v>
      </c>
      <c r="DE72">
        <f t="shared" si="122"/>
        <v>0.85243861930740161</v>
      </c>
      <c r="DF72">
        <f t="shared" si="123"/>
        <v>-0.23033213970531746</v>
      </c>
      <c r="DG72">
        <f t="shared" si="124"/>
        <v>0.23033213970531746</v>
      </c>
      <c r="DH72" t="str">
        <f t="shared" si="125"/>
        <v>pass</v>
      </c>
      <c r="DM72" t="s">
        <v>133</v>
      </c>
      <c r="DN72">
        <f t="shared" si="126"/>
        <v>4875050</v>
      </c>
      <c r="DO72">
        <f t="shared" si="127"/>
        <v>5324100</v>
      </c>
      <c r="DP72">
        <f t="shared" si="128"/>
        <v>4941950</v>
      </c>
      <c r="DQ72">
        <f t="shared" si="129"/>
        <v>5289250</v>
      </c>
      <c r="DR72">
        <f t="shared" si="130"/>
        <v>4847650</v>
      </c>
      <c r="DS72">
        <f t="shared" si="131"/>
        <v>3964800</v>
      </c>
      <c r="DT72">
        <f t="shared" si="132"/>
        <v>0.32656236261587057</v>
      </c>
      <c r="DU72" t="str">
        <f t="shared" si="133"/>
        <v>fail</v>
      </c>
      <c r="DV72" t="str">
        <f t="shared" si="134"/>
        <v>fail</v>
      </c>
      <c r="DW72" t="str">
        <f t="shared" si="135"/>
        <v>MW001-S</v>
      </c>
      <c r="DX72">
        <f t="shared" si="136"/>
        <v>1.07370742534588</v>
      </c>
      <c r="DY72">
        <f t="shared" si="137"/>
        <v>0.10260092674431354</v>
      </c>
      <c r="DZ72">
        <f t="shared" si="138"/>
        <v>0.10260092674431354</v>
      </c>
      <c r="EA72" t="str">
        <f t="shared" si="139"/>
        <v>fail</v>
      </c>
    </row>
    <row r="73" spans="1:131">
      <c r="A73" t="s">
        <v>134</v>
      </c>
      <c r="B73">
        <v>4752800</v>
      </c>
      <c r="C73">
        <v>5346000</v>
      </c>
      <c r="D73">
        <v>4109800</v>
      </c>
      <c r="E73">
        <v>4035800</v>
      </c>
      <c r="F73">
        <v>4190200</v>
      </c>
      <c r="G73">
        <v>4663200</v>
      </c>
      <c r="H73">
        <v>3438000</v>
      </c>
      <c r="I73">
        <v>3732500</v>
      </c>
      <c r="J73">
        <v>3225700</v>
      </c>
      <c r="K73">
        <v>3787500</v>
      </c>
      <c r="L73">
        <v>3160200</v>
      </c>
      <c r="M73">
        <v>3077100</v>
      </c>
      <c r="N73">
        <v>3021100</v>
      </c>
      <c r="O73">
        <v>2818000</v>
      </c>
      <c r="P73">
        <v>3430200</v>
      </c>
      <c r="Q73">
        <v>3356400</v>
      </c>
      <c r="R73">
        <v>2828800</v>
      </c>
      <c r="S73">
        <v>3216900</v>
      </c>
      <c r="T73">
        <v>4120600</v>
      </c>
      <c r="U73">
        <v>4238000</v>
      </c>
      <c r="V73">
        <v>4006600</v>
      </c>
      <c r="W73">
        <v>3511900</v>
      </c>
      <c r="X73">
        <v>3980000</v>
      </c>
      <c r="Y73">
        <v>4042900</v>
      </c>
      <c r="Z73">
        <v>4026600</v>
      </c>
      <c r="AA73">
        <v>3325600</v>
      </c>
      <c r="AB73">
        <v>3582700</v>
      </c>
      <c r="AC73">
        <v>2750300</v>
      </c>
      <c r="AD73">
        <v>3266100</v>
      </c>
      <c r="AE73">
        <v>3621600</v>
      </c>
      <c r="AF73">
        <v>3922300</v>
      </c>
      <c r="AG73">
        <v>3743900</v>
      </c>
      <c r="AH73">
        <v>3689600</v>
      </c>
      <c r="AI73">
        <v>4094700</v>
      </c>
      <c r="AJ73">
        <v>4016600</v>
      </c>
      <c r="AK73">
        <v>3555700</v>
      </c>
      <c r="AO73" t="s">
        <v>134</v>
      </c>
      <c r="AP73">
        <f t="shared" si="70"/>
        <v>5049400</v>
      </c>
      <c r="AQ73">
        <f t="shared" si="71"/>
        <v>4072800</v>
      </c>
      <c r="AR73">
        <f t="shared" si="72"/>
        <v>4426700</v>
      </c>
      <c r="AS73">
        <f t="shared" si="73"/>
        <v>3585250</v>
      </c>
      <c r="AT73">
        <f t="shared" si="74"/>
        <v>3506600</v>
      </c>
      <c r="AU73">
        <f t="shared" si="75"/>
        <v>3118650</v>
      </c>
      <c r="AV73">
        <f t="shared" si="76"/>
        <v>9.1650520768850102E-4</v>
      </c>
      <c r="AW73" t="str">
        <f t="shared" si="77"/>
        <v>pass</v>
      </c>
      <c r="AX73" t="str">
        <f t="shared" si="78"/>
        <v>pass</v>
      </c>
      <c r="AY73" t="str">
        <f t="shared" si="79"/>
        <v>MW001-S</v>
      </c>
      <c r="AZ73">
        <f t="shared" si="80"/>
        <v>1.3269575437050096</v>
      </c>
      <c r="BA73">
        <f t="shared" si="81"/>
        <v>0.40812221210516431</v>
      </c>
      <c r="BB73">
        <f t="shared" si="82"/>
        <v>0.40812221210516431</v>
      </c>
      <c r="BC73" t="str">
        <f t="shared" si="83"/>
        <v>pass</v>
      </c>
      <c r="BH73" t="s">
        <v>134</v>
      </c>
      <c r="BI73">
        <f t="shared" si="84"/>
        <v>5049400</v>
      </c>
      <c r="BJ73">
        <f t="shared" si="85"/>
        <v>4072800</v>
      </c>
      <c r="BK73">
        <f t="shared" si="86"/>
        <v>4426700</v>
      </c>
      <c r="BL73">
        <f t="shared" si="87"/>
        <v>4179300</v>
      </c>
      <c r="BM73">
        <f t="shared" si="88"/>
        <v>3759250</v>
      </c>
      <c r="BN73">
        <f t="shared" si="89"/>
        <v>4011450</v>
      </c>
      <c r="BO73">
        <f t="shared" si="90"/>
        <v>4.2516165681615807E-2</v>
      </c>
      <c r="BP73" t="str">
        <f t="shared" si="91"/>
        <v>fail</v>
      </c>
      <c r="BQ73" t="str">
        <f t="shared" si="92"/>
        <v>pass</v>
      </c>
      <c r="BR73" t="str">
        <f t="shared" si="93"/>
        <v>MW001-F</v>
      </c>
      <c r="BS73">
        <f t="shared" si="94"/>
        <v>1.1337991631799162</v>
      </c>
      <c r="BT73">
        <f t="shared" si="95"/>
        <v>0.18116510946434067</v>
      </c>
      <c r="BU73">
        <f t="shared" si="96"/>
        <v>0.18116510946434067</v>
      </c>
      <c r="BV73" t="str">
        <f t="shared" si="97"/>
        <v>pass</v>
      </c>
      <c r="CA73" t="s">
        <v>134</v>
      </c>
      <c r="CB73">
        <f t="shared" si="98"/>
        <v>5049400</v>
      </c>
      <c r="CC73">
        <f t="shared" si="99"/>
        <v>4072800</v>
      </c>
      <c r="CD73">
        <f t="shared" si="100"/>
        <v>4426700</v>
      </c>
      <c r="CE73">
        <f t="shared" si="101"/>
        <v>3833100</v>
      </c>
      <c r="CF73">
        <f t="shared" si="102"/>
        <v>3892150</v>
      </c>
      <c r="CG73">
        <f t="shared" si="103"/>
        <v>3786150</v>
      </c>
      <c r="CH73">
        <f t="shared" si="104"/>
        <v>1.2172189155396911E-2</v>
      </c>
      <c r="CI73" t="str">
        <f t="shared" si="105"/>
        <v>fail</v>
      </c>
      <c r="CJ73" t="str">
        <f t="shared" si="106"/>
        <v>pass</v>
      </c>
      <c r="CK73" t="str">
        <f t="shared" si="107"/>
        <v>MW001-F</v>
      </c>
      <c r="CL73">
        <f t="shared" si="108"/>
        <v>1.1769984537067602</v>
      </c>
      <c r="CM73">
        <f t="shared" si="109"/>
        <v>0.23511242502287008</v>
      </c>
      <c r="CN73">
        <f t="shared" si="110"/>
        <v>0.23511242502287008</v>
      </c>
      <c r="CO73" t="str">
        <f t="shared" si="111"/>
        <v>pass</v>
      </c>
      <c r="CT73" t="s">
        <v>134</v>
      </c>
      <c r="CU73">
        <f t="shared" si="112"/>
        <v>3585250</v>
      </c>
      <c r="CV73">
        <f t="shared" si="113"/>
        <v>3506600</v>
      </c>
      <c r="CW73">
        <f t="shared" si="114"/>
        <v>3118650</v>
      </c>
      <c r="CX73">
        <f t="shared" si="115"/>
        <v>2919550</v>
      </c>
      <c r="CY73">
        <f t="shared" si="116"/>
        <v>3393300</v>
      </c>
      <c r="CZ73">
        <f t="shared" si="117"/>
        <v>3022850</v>
      </c>
      <c r="DA73">
        <f t="shared" si="118"/>
        <v>0.10467083226000007</v>
      </c>
      <c r="DB73" t="str">
        <f t="shared" si="119"/>
        <v>fail</v>
      </c>
      <c r="DC73" t="str">
        <f t="shared" si="120"/>
        <v>fail</v>
      </c>
      <c r="DD73" t="str">
        <f t="shared" si="121"/>
        <v>MW001-S</v>
      </c>
      <c r="DE73">
        <f t="shared" si="122"/>
        <v>1.0937048105658922</v>
      </c>
      <c r="DF73">
        <f t="shared" si="123"/>
        <v>0.12922340924730588</v>
      </c>
      <c r="DG73">
        <f t="shared" si="124"/>
        <v>0.12922340924730588</v>
      </c>
      <c r="DH73" t="str">
        <f t="shared" si="125"/>
        <v>fail</v>
      </c>
      <c r="DM73" t="s">
        <v>134</v>
      </c>
      <c r="DN73">
        <f t="shared" si="126"/>
        <v>3585250</v>
      </c>
      <c r="DO73">
        <f t="shared" si="127"/>
        <v>3506600</v>
      </c>
      <c r="DP73">
        <f t="shared" si="128"/>
        <v>3118650</v>
      </c>
      <c r="DQ73">
        <f t="shared" si="129"/>
        <v>3676100</v>
      </c>
      <c r="DR73">
        <f t="shared" si="130"/>
        <v>3166500</v>
      </c>
      <c r="DS73">
        <f t="shared" si="131"/>
        <v>3443850</v>
      </c>
      <c r="DT73">
        <f t="shared" si="132"/>
        <v>0.90803947770877835</v>
      </c>
      <c r="DU73" t="str">
        <f t="shared" si="133"/>
        <v>fail</v>
      </c>
      <c r="DV73" t="str">
        <f t="shared" si="134"/>
        <v>fail</v>
      </c>
      <c r="DW73" t="str">
        <f t="shared" si="135"/>
        <v>WM353-S</v>
      </c>
      <c r="DX73">
        <f t="shared" si="136"/>
        <v>0.99261650034754467</v>
      </c>
      <c r="DY73">
        <f t="shared" si="137"/>
        <v>-1.0691658012032429E-2</v>
      </c>
      <c r="DZ73">
        <f t="shared" si="138"/>
        <v>1.0691658012032429E-2</v>
      </c>
      <c r="EA73" t="str">
        <f t="shared" si="139"/>
        <v>fail</v>
      </c>
    </row>
    <row r="74" spans="1:131">
      <c r="A74" t="s">
        <v>135</v>
      </c>
      <c r="B74">
        <v>5640700</v>
      </c>
      <c r="C74">
        <v>5758200</v>
      </c>
      <c r="D74">
        <v>5066100</v>
      </c>
      <c r="E74">
        <v>6353600</v>
      </c>
      <c r="F74">
        <v>6115000</v>
      </c>
      <c r="G74">
        <v>8005900</v>
      </c>
      <c r="H74">
        <v>5806300</v>
      </c>
      <c r="I74">
        <v>4650100</v>
      </c>
      <c r="J74">
        <v>6476600</v>
      </c>
      <c r="K74">
        <v>6304400</v>
      </c>
      <c r="L74">
        <v>5179200</v>
      </c>
      <c r="M74">
        <v>6039700</v>
      </c>
      <c r="N74">
        <v>4014300</v>
      </c>
      <c r="O74">
        <v>5128400</v>
      </c>
      <c r="P74">
        <v>3553500</v>
      </c>
      <c r="Q74">
        <v>4011900</v>
      </c>
      <c r="R74">
        <v>5746200</v>
      </c>
      <c r="S74">
        <v>6664200</v>
      </c>
      <c r="T74">
        <v>5290800</v>
      </c>
      <c r="U74">
        <v>6328600</v>
      </c>
      <c r="V74">
        <v>4590600</v>
      </c>
      <c r="W74">
        <v>4981300</v>
      </c>
      <c r="X74">
        <v>6344400</v>
      </c>
      <c r="Y74">
        <v>6264500</v>
      </c>
      <c r="Z74">
        <v>3805700</v>
      </c>
      <c r="AA74">
        <v>5568900</v>
      </c>
      <c r="AB74">
        <v>3191400</v>
      </c>
      <c r="AC74">
        <v>3180700</v>
      </c>
      <c r="AD74">
        <v>5308100</v>
      </c>
      <c r="AE74">
        <v>5507700</v>
      </c>
      <c r="AF74">
        <v>6053800</v>
      </c>
      <c r="AG74">
        <v>5594800</v>
      </c>
      <c r="AH74">
        <v>4562200</v>
      </c>
      <c r="AI74">
        <v>1411400</v>
      </c>
      <c r="AJ74">
        <v>5324100</v>
      </c>
      <c r="AK74">
        <v>4485300</v>
      </c>
      <c r="AO74" t="s">
        <v>135</v>
      </c>
      <c r="AP74">
        <f t="shared" si="70"/>
        <v>5699450</v>
      </c>
      <c r="AQ74">
        <f t="shared" si="71"/>
        <v>5709850</v>
      </c>
      <c r="AR74">
        <f t="shared" si="72"/>
        <v>7060450</v>
      </c>
      <c r="AS74">
        <f t="shared" si="73"/>
        <v>5228200</v>
      </c>
      <c r="AT74">
        <f t="shared" si="74"/>
        <v>6390500</v>
      </c>
      <c r="AU74">
        <f t="shared" si="75"/>
        <v>5609450</v>
      </c>
      <c r="AV74">
        <f t="shared" si="76"/>
        <v>0.42809118021321457</v>
      </c>
      <c r="AW74" t="str">
        <f t="shared" si="77"/>
        <v>fail</v>
      </c>
      <c r="AX74" t="str">
        <f t="shared" si="78"/>
        <v>fail</v>
      </c>
      <c r="AY74" t="str">
        <f t="shared" si="79"/>
        <v>MW001-S</v>
      </c>
      <c r="AZ74">
        <f t="shared" si="80"/>
        <v>1.0720680978514814</v>
      </c>
      <c r="BA74">
        <f t="shared" si="81"/>
        <v>0.10039654881090386</v>
      </c>
      <c r="BB74">
        <f t="shared" si="82"/>
        <v>0.10039654881090386</v>
      </c>
      <c r="BC74" t="str">
        <f t="shared" si="83"/>
        <v>fail</v>
      </c>
      <c r="BH74" t="s">
        <v>135</v>
      </c>
      <c r="BI74">
        <f t="shared" si="84"/>
        <v>5699450</v>
      </c>
      <c r="BJ74">
        <f t="shared" si="85"/>
        <v>5709850</v>
      </c>
      <c r="BK74">
        <f t="shared" si="86"/>
        <v>7060450</v>
      </c>
      <c r="BL74">
        <f t="shared" si="87"/>
        <v>5809700</v>
      </c>
      <c r="BM74">
        <f t="shared" si="88"/>
        <v>4785950</v>
      </c>
      <c r="BN74">
        <f t="shared" si="89"/>
        <v>6304450</v>
      </c>
      <c r="BO74">
        <f t="shared" si="90"/>
        <v>0.33747386829112225</v>
      </c>
      <c r="BP74" t="str">
        <f t="shared" si="91"/>
        <v>fail</v>
      </c>
      <c r="BQ74" t="str">
        <f t="shared" si="92"/>
        <v>fail</v>
      </c>
      <c r="BR74" t="str">
        <f t="shared" si="93"/>
        <v>MW001-F</v>
      </c>
      <c r="BS74">
        <f t="shared" si="94"/>
        <v>1.0928781486500079</v>
      </c>
      <c r="BT74">
        <f t="shared" si="95"/>
        <v>0.1281325555037221</v>
      </c>
      <c r="BU74">
        <f t="shared" si="96"/>
        <v>0.1281325555037221</v>
      </c>
      <c r="BV74" t="str">
        <f t="shared" si="97"/>
        <v>fail</v>
      </c>
      <c r="CA74" t="s">
        <v>135</v>
      </c>
      <c r="CB74">
        <f t="shared" si="98"/>
        <v>5699450</v>
      </c>
      <c r="CC74">
        <f t="shared" si="99"/>
        <v>5709850</v>
      </c>
      <c r="CD74">
        <f t="shared" si="100"/>
        <v>7060450</v>
      </c>
      <c r="CE74">
        <f t="shared" si="101"/>
        <v>5824300</v>
      </c>
      <c r="CF74">
        <f t="shared" si="102"/>
        <v>2986800</v>
      </c>
      <c r="CG74">
        <f t="shared" si="103"/>
        <v>4904700</v>
      </c>
      <c r="CH74">
        <f t="shared" si="104"/>
        <v>7.3684541335215833E-2</v>
      </c>
      <c r="CI74" t="str">
        <f t="shared" si="105"/>
        <v>fail</v>
      </c>
      <c r="CJ74" t="str">
        <f t="shared" si="106"/>
        <v>fail</v>
      </c>
      <c r="CK74" t="str">
        <f t="shared" si="107"/>
        <v>MW001-F</v>
      </c>
      <c r="CL74">
        <f t="shared" si="108"/>
        <v>1.3466039166508699</v>
      </c>
      <c r="CM74">
        <f t="shared" si="109"/>
        <v>0.42932556608325761</v>
      </c>
      <c r="CN74">
        <f t="shared" si="110"/>
        <v>0.42932556608325761</v>
      </c>
      <c r="CO74" t="str">
        <f t="shared" si="111"/>
        <v>pass</v>
      </c>
      <c r="CT74" t="s">
        <v>135</v>
      </c>
      <c r="CU74">
        <f t="shared" si="112"/>
        <v>5228200</v>
      </c>
      <c r="CV74">
        <f t="shared" si="113"/>
        <v>6390500</v>
      </c>
      <c r="CW74">
        <f t="shared" si="114"/>
        <v>5609450</v>
      </c>
      <c r="CX74">
        <f t="shared" si="115"/>
        <v>4571350</v>
      </c>
      <c r="CY74">
        <f t="shared" si="116"/>
        <v>3782700</v>
      </c>
      <c r="CZ74">
        <f t="shared" si="117"/>
        <v>6205200</v>
      </c>
      <c r="DA74">
        <f t="shared" si="118"/>
        <v>0.14897164480805303</v>
      </c>
      <c r="DB74" t="str">
        <f t="shared" si="119"/>
        <v>fail</v>
      </c>
      <c r="DC74" t="str">
        <f t="shared" si="120"/>
        <v>fail</v>
      </c>
      <c r="DD74" t="str">
        <f t="shared" si="121"/>
        <v>MW001-S</v>
      </c>
      <c r="DE74">
        <f t="shared" si="122"/>
        <v>1.1833130140632246</v>
      </c>
      <c r="DF74">
        <f t="shared" si="123"/>
        <v>0.2428317508579331</v>
      </c>
      <c r="DG74">
        <f t="shared" si="124"/>
        <v>0.2428317508579331</v>
      </c>
      <c r="DH74" t="str">
        <f t="shared" si="125"/>
        <v>pass</v>
      </c>
      <c r="DM74" t="s">
        <v>135</v>
      </c>
      <c r="DN74">
        <f t="shared" si="126"/>
        <v>5228200</v>
      </c>
      <c r="DO74">
        <f t="shared" si="127"/>
        <v>6390500</v>
      </c>
      <c r="DP74">
        <f t="shared" si="128"/>
        <v>5609450</v>
      </c>
      <c r="DQ74">
        <f t="shared" si="129"/>
        <v>4687300</v>
      </c>
      <c r="DR74">
        <f t="shared" si="130"/>
        <v>3186050</v>
      </c>
      <c r="DS74">
        <f t="shared" si="131"/>
        <v>5407900</v>
      </c>
      <c r="DT74">
        <f t="shared" si="132"/>
        <v>3.865211945843508E-2</v>
      </c>
      <c r="DU74" t="str">
        <f t="shared" si="133"/>
        <v>fail</v>
      </c>
      <c r="DV74" t="str">
        <f t="shared" si="134"/>
        <v>pass</v>
      </c>
      <c r="DW74" t="str">
        <f t="shared" si="135"/>
        <v>MW001-S</v>
      </c>
      <c r="DX74">
        <f t="shared" si="136"/>
        <v>1.2971783529411767</v>
      </c>
      <c r="DY74">
        <f t="shared" si="137"/>
        <v>0.3753768536943668</v>
      </c>
      <c r="DZ74">
        <f t="shared" si="138"/>
        <v>0.3753768536943668</v>
      </c>
      <c r="EA74" t="str">
        <f t="shared" si="139"/>
        <v>pass</v>
      </c>
    </row>
    <row r="75" spans="1:131">
      <c r="A75" t="s">
        <v>136</v>
      </c>
      <c r="B75">
        <v>643910</v>
      </c>
      <c r="C75">
        <v>700090</v>
      </c>
      <c r="D75">
        <v>557600</v>
      </c>
      <c r="E75">
        <v>675470</v>
      </c>
      <c r="F75">
        <v>627980</v>
      </c>
      <c r="G75">
        <v>627050</v>
      </c>
      <c r="H75">
        <v>593220</v>
      </c>
      <c r="I75">
        <v>582450</v>
      </c>
      <c r="J75">
        <v>619050</v>
      </c>
      <c r="K75">
        <v>636770</v>
      </c>
      <c r="L75">
        <v>613070</v>
      </c>
      <c r="M75">
        <v>642130</v>
      </c>
      <c r="N75">
        <v>746680</v>
      </c>
      <c r="O75">
        <v>597500</v>
      </c>
      <c r="P75">
        <v>776290</v>
      </c>
      <c r="Q75">
        <v>715430</v>
      </c>
      <c r="R75">
        <v>332030</v>
      </c>
      <c r="S75">
        <v>530020</v>
      </c>
      <c r="T75">
        <v>662280</v>
      </c>
      <c r="U75">
        <v>722690</v>
      </c>
      <c r="V75">
        <v>614300</v>
      </c>
      <c r="W75">
        <v>786610</v>
      </c>
      <c r="X75">
        <v>553210</v>
      </c>
      <c r="Y75">
        <v>671070</v>
      </c>
      <c r="Z75">
        <v>559660</v>
      </c>
      <c r="AA75">
        <v>644000</v>
      </c>
      <c r="AB75">
        <v>435900</v>
      </c>
      <c r="AC75">
        <v>446930</v>
      </c>
      <c r="AD75">
        <v>625500</v>
      </c>
      <c r="AE75">
        <v>601440</v>
      </c>
      <c r="AF75">
        <v>338690</v>
      </c>
      <c r="AG75">
        <v>397000</v>
      </c>
      <c r="AH75">
        <v>661170</v>
      </c>
      <c r="AI75">
        <v>782120</v>
      </c>
      <c r="AJ75">
        <v>606170</v>
      </c>
      <c r="AK75">
        <v>668580</v>
      </c>
      <c r="AO75" t="s">
        <v>136</v>
      </c>
      <c r="AP75">
        <f t="shared" si="70"/>
        <v>672000</v>
      </c>
      <c r="AQ75">
        <f t="shared" si="71"/>
        <v>616535</v>
      </c>
      <c r="AR75">
        <f t="shared" si="72"/>
        <v>627515</v>
      </c>
      <c r="AS75">
        <f t="shared" si="73"/>
        <v>587835</v>
      </c>
      <c r="AT75">
        <f t="shared" si="74"/>
        <v>627910</v>
      </c>
      <c r="AU75">
        <f t="shared" si="75"/>
        <v>627600</v>
      </c>
      <c r="AV75">
        <f t="shared" si="76"/>
        <v>0.29984985851934404</v>
      </c>
      <c r="AW75" t="str">
        <f t="shared" si="77"/>
        <v>fail</v>
      </c>
      <c r="AX75" t="str">
        <f t="shared" si="78"/>
        <v>fail</v>
      </c>
      <c r="AY75" t="str">
        <f t="shared" si="79"/>
        <v>MW001-S</v>
      </c>
      <c r="AZ75">
        <f t="shared" si="80"/>
        <v>1.0394418841833732</v>
      </c>
      <c r="BA75">
        <f t="shared" si="81"/>
        <v>5.5809098509637119E-2</v>
      </c>
      <c r="BB75">
        <f t="shared" si="82"/>
        <v>5.5809098509637119E-2</v>
      </c>
      <c r="BC75" t="str">
        <f t="shared" si="83"/>
        <v>fail</v>
      </c>
      <c r="BH75" t="s">
        <v>136</v>
      </c>
      <c r="BI75">
        <f t="shared" si="84"/>
        <v>672000</v>
      </c>
      <c r="BJ75">
        <f t="shared" si="85"/>
        <v>616535</v>
      </c>
      <c r="BK75">
        <f t="shared" si="86"/>
        <v>627515</v>
      </c>
      <c r="BL75">
        <f t="shared" si="87"/>
        <v>692485</v>
      </c>
      <c r="BM75">
        <f t="shared" si="88"/>
        <v>700455</v>
      </c>
      <c r="BN75">
        <f t="shared" si="89"/>
        <v>612140</v>
      </c>
      <c r="BO75">
        <f t="shared" si="90"/>
        <v>0.46189483884611837</v>
      </c>
      <c r="BP75" t="str">
        <f t="shared" si="91"/>
        <v>fail</v>
      </c>
      <c r="BQ75" t="str">
        <f t="shared" si="92"/>
        <v>fail</v>
      </c>
      <c r="BR75" t="str">
        <f t="shared" si="93"/>
        <v>WM351-F</v>
      </c>
      <c r="BS75">
        <f t="shared" si="94"/>
        <v>0.95559778163464804</v>
      </c>
      <c r="BT75">
        <f t="shared" si="95"/>
        <v>-6.5524590222885842E-2</v>
      </c>
      <c r="BU75">
        <f t="shared" si="96"/>
        <v>6.5524590222885842E-2</v>
      </c>
      <c r="BV75" t="str">
        <f t="shared" si="97"/>
        <v>fail</v>
      </c>
      <c r="CA75" t="s">
        <v>136</v>
      </c>
      <c r="CB75">
        <f t="shared" si="98"/>
        <v>672000</v>
      </c>
      <c r="CC75">
        <f t="shared" si="99"/>
        <v>616535</v>
      </c>
      <c r="CD75">
        <f t="shared" si="100"/>
        <v>627515</v>
      </c>
      <c r="CE75">
        <f t="shared" si="101"/>
        <v>367845</v>
      </c>
      <c r="CF75">
        <f t="shared" si="102"/>
        <v>721645</v>
      </c>
      <c r="CG75">
        <f t="shared" si="103"/>
        <v>637375</v>
      </c>
      <c r="CH75">
        <f t="shared" si="104"/>
        <v>0.40745860664106337</v>
      </c>
      <c r="CI75" t="str">
        <f t="shared" si="105"/>
        <v>fail</v>
      </c>
      <c r="CJ75" t="str">
        <f t="shared" si="106"/>
        <v>fail</v>
      </c>
      <c r="CK75" t="str">
        <f t="shared" si="107"/>
        <v>MW001-F</v>
      </c>
      <c r="CL75">
        <f t="shared" si="108"/>
        <v>1.1095540184090824</v>
      </c>
      <c r="CM75">
        <f t="shared" si="109"/>
        <v>0.14997990655593849</v>
      </c>
      <c r="CN75">
        <f t="shared" si="110"/>
        <v>0.14997990655593849</v>
      </c>
      <c r="CO75" t="str">
        <f t="shared" si="111"/>
        <v>pass</v>
      </c>
      <c r="CT75" t="s">
        <v>136</v>
      </c>
      <c r="CU75">
        <f t="shared" si="112"/>
        <v>587835</v>
      </c>
      <c r="CV75">
        <f t="shared" si="113"/>
        <v>627910</v>
      </c>
      <c r="CW75">
        <f t="shared" si="114"/>
        <v>627600</v>
      </c>
      <c r="CX75">
        <f t="shared" si="115"/>
        <v>672090</v>
      </c>
      <c r="CY75">
        <f t="shared" si="116"/>
        <v>745860</v>
      </c>
      <c r="CZ75">
        <f t="shared" si="117"/>
        <v>431025</v>
      </c>
      <c r="DA75">
        <f t="shared" si="118"/>
        <v>0.97890775216641546</v>
      </c>
      <c r="DB75" t="str">
        <f t="shared" si="119"/>
        <v>fail</v>
      </c>
      <c r="DC75" t="str">
        <f t="shared" si="120"/>
        <v>fail</v>
      </c>
      <c r="DD75" t="str">
        <f t="shared" si="121"/>
        <v>WM351-S</v>
      </c>
      <c r="DE75">
        <f t="shared" si="122"/>
        <v>0.99695506970078018</v>
      </c>
      <c r="DF75">
        <f t="shared" si="123"/>
        <v>-4.3996074960906293E-3</v>
      </c>
      <c r="DG75">
        <f t="shared" si="124"/>
        <v>4.3996074960906293E-3</v>
      </c>
      <c r="DH75" t="str">
        <f t="shared" si="125"/>
        <v>fail</v>
      </c>
      <c r="DM75" t="s">
        <v>136</v>
      </c>
      <c r="DN75">
        <f t="shared" si="126"/>
        <v>587835</v>
      </c>
      <c r="DO75">
        <f t="shared" si="127"/>
        <v>627910</v>
      </c>
      <c r="DP75">
        <f t="shared" si="128"/>
        <v>627600</v>
      </c>
      <c r="DQ75">
        <f t="shared" si="129"/>
        <v>601830</v>
      </c>
      <c r="DR75">
        <f t="shared" si="130"/>
        <v>441415</v>
      </c>
      <c r="DS75">
        <f t="shared" si="131"/>
        <v>613470</v>
      </c>
      <c r="DT75">
        <f t="shared" si="132"/>
        <v>0.13396291062392918</v>
      </c>
      <c r="DU75" t="str">
        <f t="shared" si="133"/>
        <v>fail</v>
      </c>
      <c r="DV75" t="str">
        <f t="shared" si="134"/>
        <v>fail</v>
      </c>
      <c r="DW75" t="str">
        <f t="shared" si="135"/>
        <v>MW001-S</v>
      </c>
      <c r="DX75">
        <f t="shared" si="136"/>
        <v>1.1126506369532478</v>
      </c>
      <c r="DY75">
        <f t="shared" si="137"/>
        <v>0.15400066953839603</v>
      </c>
      <c r="DZ75">
        <f t="shared" si="138"/>
        <v>0.15400066953839603</v>
      </c>
      <c r="EA75" t="str">
        <f t="shared" si="139"/>
        <v>pass</v>
      </c>
    </row>
    <row r="76" spans="1:131">
      <c r="A76" t="s">
        <v>137</v>
      </c>
      <c r="B76">
        <v>3702900</v>
      </c>
      <c r="C76">
        <v>2279600</v>
      </c>
      <c r="D76">
        <v>2606800</v>
      </c>
      <c r="E76">
        <v>2387500</v>
      </c>
      <c r="F76">
        <v>2465500</v>
      </c>
      <c r="G76">
        <v>2530600</v>
      </c>
      <c r="H76">
        <v>3426000</v>
      </c>
      <c r="I76">
        <v>2880600</v>
      </c>
      <c r="J76">
        <v>2592100</v>
      </c>
      <c r="K76">
        <v>2442600</v>
      </c>
      <c r="L76">
        <v>2265400</v>
      </c>
      <c r="M76">
        <v>2787200</v>
      </c>
      <c r="N76">
        <v>3109100</v>
      </c>
      <c r="O76">
        <v>2134900</v>
      </c>
      <c r="P76">
        <v>2078900</v>
      </c>
      <c r="Q76">
        <v>1687100</v>
      </c>
      <c r="R76">
        <v>2209700</v>
      </c>
      <c r="S76">
        <v>2605300</v>
      </c>
      <c r="T76">
        <v>3164100</v>
      </c>
      <c r="U76">
        <v>1992000</v>
      </c>
      <c r="V76">
        <v>3791300</v>
      </c>
      <c r="W76">
        <v>2740200</v>
      </c>
      <c r="X76">
        <v>3057300</v>
      </c>
      <c r="Y76">
        <v>2439400</v>
      </c>
      <c r="Z76">
        <v>2465400</v>
      </c>
      <c r="AA76">
        <v>918540</v>
      </c>
      <c r="AB76">
        <v>2069000</v>
      </c>
      <c r="AC76">
        <v>988930</v>
      </c>
      <c r="AD76">
        <v>2104300</v>
      </c>
      <c r="AE76">
        <v>1704600</v>
      </c>
      <c r="AF76">
        <v>2674900</v>
      </c>
      <c r="AG76">
        <v>2210500</v>
      </c>
      <c r="AH76">
        <v>2279100</v>
      </c>
      <c r="AI76">
        <v>1104000</v>
      </c>
      <c r="AJ76">
        <v>2320100</v>
      </c>
      <c r="AK76">
        <v>2005900</v>
      </c>
      <c r="AO76" t="s">
        <v>137</v>
      </c>
      <c r="AP76">
        <f t="shared" si="70"/>
        <v>2991250</v>
      </c>
      <c r="AQ76">
        <f t="shared" si="71"/>
        <v>2497150</v>
      </c>
      <c r="AR76">
        <f t="shared" si="72"/>
        <v>2498050</v>
      </c>
      <c r="AS76">
        <f t="shared" si="73"/>
        <v>3153300</v>
      </c>
      <c r="AT76">
        <f t="shared" si="74"/>
        <v>2517350</v>
      </c>
      <c r="AU76">
        <f t="shared" si="75"/>
        <v>2526300</v>
      </c>
      <c r="AV76">
        <f t="shared" si="76"/>
        <v>0.80044392507240625</v>
      </c>
      <c r="AW76" t="str">
        <f t="shared" si="77"/>
        <v>fail</v>
      </c>
      <c r="AX76" t="str">
        <f t="shared" si="78"/>
        <v>fail</v>
      </c>
      <c r="AY76" t="str">
        <f t="shared" si="79"/>
        <v>WM001-F</v>
      </c>
      <c r="AZ76">
        <f t="shared" si="80"/>
        <v>0.97431971647991023</v>
      </c>
      <c r="BA76">
        <f t="shared" si="81"/>
        <v>-3.7532834188393406E-2</v>
      </c>
      <c r="BB76">
        <f t="shared" si="82"/>
        <v>3.7532834188393406E-2</v>
      </c>
      <c r="BC76" t="str">
        <f t="shared" si="83"/>
        <v>fail</v>
      </c>
      <c r="BH76" t="s">
        <v>137</v>
      </c>
      <c r="BI76">
        <f t="shared" si="84"/>
        <v>2991250</v>
      </c>
      <c r="BJ76">
        <f t="shared" si="85"/>
        <v>2497150</v>
      </c>
      <c r="BK76">
        <f t="shared" si="86"/>
        <v>2498050</v>
      </c>
      <c r="BL76">
        <f t="shared" si="87"/>
        <v>2578050</v>
      </c>
      <c r="BM76">
        <f t="shared" si="88"/>
        <v>3265750</v>
      </c>
      <c r="BN76">
        <f t="shared" si="89"/>
        <v>2748350</v>
      </c>
      <c r="BO76">
        <f t="shared" si="90"/>
        <v>0.55669162540653794</v>
      </c>
      <c r="BP76" t="str">
        <f t="shared" si="91"/>
        <v>fail</v>
      </c>
      <c r="BQ76" t="str">
        <f t="shared" si="92"/>
        <v>fail</v>
      </c>
      <c r="BR76" t="str">
        <f t="shared" si="93"/>
        <v>WM351-F</v>
      </c>
      <c r="BS76">
        <f t="shared" si="94"/>
        <v>0.92950542064558928</v>
      </c>
      <c r="BT76">
        <f t="shared" si="95"/>
        <v>-0.10546481627761689</v>
      </c>
      <c r="BU76">
        <f t="shared" si="96"/>
        <v>0.10546481627761689</v>
      </c>
      <c r="BV76" t="str">
        <f t="shared" si="97"/>
        <v>fail</v>
      </c>
      <c r="CA76" t="s">
        <v>137</v>
      </c>
      <c r="CB76">
        <f t="shared" si="98"/>
        <v>2991250</v>
      </c>
      <c r="CC76">
        <f t="shared" si="99"/>
        <v>2497150</v>
      </c>
      <c r="CD76">
        <f t="shared" si="100"/>
        <v>2498050</v>
      </c>
      <c r="CE76">
        <f t="shared" si="101"/>
        <v>2442700</v>
      </c>
      <c r="CF76">
        <f t="shared" si="102"/>
        <v>1691550</v>
      </c>
      <c r="CG76">
        <f t="shared" si="103"/>
        <v>2163000</v>
      </c>
      <c r="CH76">
        <f t="shared" si="104"/>
        <v>9.4508327934568426E-2</v>
      </c>
      <c r="CI76" t="str">
        <f t="shared" si="105"/>
        <v>fail</v>
      </c>
      <c r="CJ76" t="str">
        <f t="shared" si="106"/>
        <v>fail</v>
      </c>
      <c r="CK76" t="str">
        <f t="shared" si="107"/>
        <v>MW001-F</v>
      </c>
      <c r="CL76">
        <f t="shared" si="108"/>
        <v>1.2682440747945531</v>
      </c>
      <c r="CM76">
        <f t="shared" si="109"/>
        <v>0.34283242024868338</v>
      </c>
      <c r="CN76">
        <f t="shared" si="110"/>
        <v>0.34283242024868338</v>
      </c>
      <c r="CO76" t="str">
        <f t="shared" si="111"/>
        <v>pass</v>
      </c>
      <c r="CT76" t="s">
        <v>137</v>
      </c>
      <c r="CU76">
        <f t="shared" si="112"/>
        <v>3153300</v>
      </c>
      <c r="CV76">
        <f t="shared" si="113"/>
        <v>2517350</v>
      </c>
      <c r="CW76">
        <f t="shared" si="114"/>
        <v>2526300</v>
      </c>
      <c r="CX76">
        <f t="shared" si="115"/>
        <v>2622000</v>
      </c>
      <c r="CY76">
        <f t="shared" si="116"/>
        <v>1883000</v>
      </c>
      <c r="CZ76">
        <f t="shared" si="117"/>
        <v>2407500</v>
      </c>
      <c r="DA76">
        <f t="shared" si="118"/>
        <v>0.13126710637567263</v>
      </c>
      <c r="DB76" t="str">
        <f t="shared" si="119"/>
        <v>fail</v>
      </c>
      <c r="DC76" t="str">
        <f t="shared" si="120"/>
        <v>fail</v>
      </c>
      <c r="DD76" t="str">
        <f t="shared" si="121"/>
        <v>MW001-S</v>
      </c>
      <c r="DE76">
        <f t="shared" si="122"/>
        <v>1.1858155515370705</v>
      </c>
      <c r="DF76">
        <f t="shared" si="123"/>
        <v>0.24587962238200323</v>
      </c>
      <c r="DG76">
        <f t="shared" si="124"/>
        <v>0.24587962238200323</v>
      </c>
      <c r="DH76" t="str">
        <f t="shared" si="125"/>
        <v>pass</v>
      </c>
      <c r="DM76" t="s">
        <v>137</v>
      </c>
      <c r="DN76">
        <f t="shared" si="126"/>
        <v>3153300</v>
      </c>
      <c r="DO76">
        <f t="shared" si="127"/>
        <v>2517350</v>
      </c>
      <c r="DP76">
        <f t="shared" si="128"/>
        <v>2526300</v>
      </c>
      <c r="DQ76">
        <f t="shared" si="129"/>
        <v>1691970</v>
      </c>
      <c r="DR76">
        <f t="shared" si="130"/>
        <v>1528965</v>
      </c>
      <c r="DS76">
        <f t="shared" si="131"/>
        <v>1904450</v>
      </c>
      <c r="DT76">
        <f t="shared" si="132"/>
        <v>7.5661386317964581E-3</v>
      </c>
      <c r="DU76" t="str">
        <f t="shared" si="133"/>
        <v>pass</v>
      </c>
      <c r="DV76" t="str">
        <f t="shared" si="134"/>
        <v>pass</v>
      </c>
      <c r="DW76" t="str">
        <f t="shared" si="135"/>
        <v>MW001-S</v>
      </c>
      <c r="DX76">
        <f t="shared" si="136"/>
        <v>1.599284736658807</v>
      </c>
      <c r="DY76">
        <f t="shared" si="137"/>
        <v>0.67742681911535985</v>
      </c>
      <c r="DZ76">
        <f t="shared" si="138"/>
        <v>0.67742681911535985</v>
      </c>
      <c r="EA76" t="str">
        <f t="shared" si="139"/>
        <v>pass</v>
      </c>
    </row>
    <row r="77" spans="1:131">
      <c r="A77" t="s">
        <v>138</v>
      </c>
      <c r="B77">
        <v>3715200</v>
      </c>
      <c r="C77">
        <v>3523500</v>
      </c>
      <c r="D77">
        <v>2901100</v>
      </c>
      <c r="E77">
        <v>2846400</v>
      </c>
      <c r="F77">
        <v>2146800</v>
      </c>
      <c r="G77">
        <v>2499400</v>
      </c>
      <c r="H77">
        <v>2634200</v>
      </c>
      <c r="I77">
        <v>2303700</v>
      </c>
      <c r="J77">
        <v>2809500</v>
      </c>
      <c r="K77">
        <v>2645000</v>
      </c>
      <c r="L77">
        <v>2323700</v>
      </c>
      <c r="M77">
        <v>2604800</v>
      </c>
      <c r="N77">
        <v>2814800</v>
      </c>
      <c r="O77">
        <v>2649200</v>
      </c>
      <c r="P77">
        <v>2454700</v>
      </c>
      <c r="Q77">
        <v>2558200</v>
      </c>
      <c r="R77">
        <v>2009600</v>
      </c>
      <c r="S77">
        <v>2198700</v>
      </c>
      <c r="T77">
        <v>2996900</v>
      </c>
      <c r="U77">
        <v>3249900</v>
      </c>
      <c r="V77">
        <v>2349500</v>
      </c>
      <c r="W77">
        <v>2919800</v>
      </c>
      <c r="X77">
        <v>2813900</v>
      </c>
      <c r="Y77">
        <v>2913400</v>
      </c>
      <c r="Z77">
        <v>3388700</v>
      </c>
      <c r="AA77">
        <v>3786100</v>
      </c>
      <c r="AB77">
        <v>3098600</v>
      </c>
      <c r="AC77">
        <v>2730300</v>
      </c>
      <c r="AD77">
        <v>2099400</v>
      </c>
      <c r="AE77">
        <v>2119200</v>
      </c>
      <c r="AF77">
        <v>3065000</v>
      </c>
      <c r="AG77">
        <v>3307600</v>
      </c>
      <c r="AH77">
        <v>3151200</v>
      </c>
      <c r="AI77">
        <v>3542500</v>
      </c>
      <c r="AJ77">
        <v>2695600</v>
      </c>
      <c r="AK77">
        <v>3107800</v>
      </c>
      <c r="AO77" t="s">
        <v>138</v>
      </c>
      <c r="AP77">
        <f t="shared" si="70"/>
        <v>3619350</v>
      </c>
      <c r="AQ77">
        <f t="shared" si="71"/>
        <v>2873750</v>
      </c>
      <c r="AR77">
        <f t="shared" si="72"/>
        <v>2323100</v>
      </c>
      <c r="AS77">
        <f t="shared" si="73"/>
        <v>2468950</v>
      </c>
      <c r="AT77">
        <f t="shared" si="74"/>
        <v>2727250</v>
      </c>
      <c r="AU77">
        <f t="shared" si="75"/>
        <v>2464250</v>
      </c>
      <c r="AV77">
        <f t="shared" si="76"/>
        <v>0.16395882831489306</v>
      </c>
      <c r="AW77" t="str">
        <f t="shared" si="77"/>
        <v>fail</v>
      </c>
      <c r="AX77" t="str">
        <f t="shared" si="78"/>
        <v>fail</v>
      </c>
      <c r="AY77" t="str">
        <f t="shared" si="79"/>
        <v>MW001-S</v>
      </c>
      <c r="AZ77">
        <f t="shared" si="80"/>
        <v>1.1508723377869445</v>
      </c>
      <c r="BA77">
        <f t="shared" si="81"/>
        <v>0.20272780926823658</v>
      </c>
      <c r="BB77">
        <f t="shared" si="82"/>
        <v>0.20272780926823658</v>
      </c>
      <c r="BC77" t="str">
        <f t="shared" si="83"/>
        <v>pass</v>
      </c>
      <c r="BH77" t="s">
        <v>138</v>
      </c>
      <c r="BI77">
        <f t="shared" si="84"/>
        <v>3619350</v>
      </c>
      <c r="BJ77">
        <f t="shared" si="85"/>
        <v>2873750</v>
      </c>
      <c r="BK77">
        <f t="shared" si="86"/>
        <v>2323100</v>
      </c>
      <c r="BL77">
        <f t="shared" si="87"/>
        <v>3123400</v>
      </c>
      <c r="BM77">
        <f t="shared" si="88"/>
        <v>2634650</v>
      </c>
      <c r="BN77">
        <f t="shared" si="89"/>
        <v>2863650</v>
      </c>
      <c r="BO77">
        <f t="shared" si="90"/>
        <v>0.81618202526746153</v>
      </c>
      <c r="BP77" t="str">
        <f t="shared" si="91"/>
        <v>fail</v>
      </c>
      <c r="BQ77" t="str">
        <f t="shared" si="92"/>
        <v>fail</v>
      </c>
      <c r="BR77" t="str">
        <f t="shared" si="93"/>
        <v>MW001-F</v>
      </c>
      <c r="BS77">
        <f t="shared" si="94"/>
        <v>1.0225593560434718</v>
      </c>
      <c r="BT77">
        <f t="shared" si="95"/>
        <v>3.2184589068417709E-2</v>
      </c>
      <c r="BU77">
        <f t="shared" si="96"/>
        <v>3.2184589068417709E-2</v>
      </c>
      <c r="BV77" t="str">
        <f t="shared" si="97"/>
        <v>fail</v>
      </c>
      <c r="CA77" t="s">
        <v>138</v>
      </c>
      <c r="CB77">
        <f t="shared" si="98"/>
        <v>3619350</v>
      </c>
      <c r="CC77">
        <f t="shared" si="99"/>
        <v>2873750</v>
      </c>
      <c r="CD77">
        <f t="shared" si="100"/>
        <v>2323100</v>
      </c>
      <c r="CE77">
        <f t="shared" si="101"/>
        <v>3186300</v>
      </c>
      <c r="CF77">
        <f t="shared" si="102"/>
        <v>3346850</v>
      </c>
      <c r="CG77">
        <f t="shared" si="103"/>
        <v>2901700</v>
      </c>
      <c r="CH77">
        <f t="shared" si="104"/>
        <v>0.46086641684875773</v>
      </c>
      <c r="CI77" t="str">
        <f t="shared" si="105"/>
        <v>fail</v>
      </c>
      <c r="CJ77" t="str">
        <f t="shared" si="106"/>
        <v>fail</v>
      </c>
      <c r="CK77" t="str">
        <f t="shared" si="107"/>
        <v>WM353-F</v>
      </c>
      <c r="CL77">
        <f t="shared" si="108"/>
        <v>0.93442927020567368</v>
      </c>
      <c r="CM77">
        <f t="shared" si="109"/>
        <v>-9.7842628761056261E-2</v>
      </c>
      <c r="CN77">
        <f t="shared" si="110"/>
        <v>9.7842628761056261E-2</v>
      </c>
      <c r="CO77" t="str">
        <f t="shared" si="111"/>
        <v>fail</v>
      </c>
      <c r="CT77" t="s">
        <v>138</v>
      </c>
      <c r="CU77">
        <f t="shared" si="112"/>
        <v>2468950</v>
      </c>
      <c r="CV77">
        <f t="shared" si="113"/>
        <v>2727250</v>
      </c>
      <c r="CW77">
        <f t="shared" si="114"/>
        <v>2464250</v>
      </c>
      <c r="CX77">
        <f t="shared" si="115"/>
        <v>2732000</v>
      </c>
      <c r="CY77">
        <f t="shared" si="116"/>
        <v>2506450</v>
      </c>
      <c r="CZ77">
        <f t="shared" si="117"/>
        <v>2104150</v>
      </c>
      <c r="DA77">
        <f t="shared" si="118"/>
        <v>0.48478087114883572</v>
      </c>
      <c r="DB77" t="str">
        <f t="shared" si="119"/>
        <v>fail</v>
      </c>
      <c r="DC77" t="str">
        <f t="shared" si="120"/>
        <v>fail</v>
      </c>
      <c r="DD77" t="str">
        <f t="shared" si="121"/>
        <v>MW001-S</v>
      </c>
      <c r="DE77">
        <f t="shared" si="122"/>
        <v>1.0432884809195653</v>
      </c>
      <c r="DF77">
        <f t="shared" si="123"/>
        <v>6.1138134316118337E-2</v>
      </c>
      <c r="DG77">
        <f t="shared" si="124"/>
        <v>6.1138134316118337E-2</v>
      </c>
      <c r="DH77" t="str">
        <f t="shared" si="125"/>
        <v>fail</v>
      </c>
      <c r="DM77" t="s">
        <v>138</v>
      </c>
      <c r="DN77">
        <f t="shared" si="126"/>
        <v>2468950</v>
      </c>
      <c r="DO77">
        <f t="shared" si="127"/>
        <v>2727250</v>
      </c>
      <c r="DP77">
        <f t="shared" si="128"/>
        <v>2464250</v>
      </c>
      <c r="DQ77">
        <f t="shared" si="129"/>
        <v>3587400</v>
      </c>
      <c r="DR77">
        <f t="shared" si="130"/>
        <v>2914450</v>
      </c>
      <c r="DS77">
        <f t="shared" si="131"/>
        <v>2109300</v>
      </c>
      <c r="DT77">
        <f t="shared" si="132"/>
        <v>0.30128685825639884</v>
      </c>
      <c r="DU77" t="str">
        <f t="shared" si="133"/>
        <v>fail</v>
      </c>
      <c r="DV77" t="str">
        <f t="shared" si="134"/>
        <v>fail</v>
      </c>
      <c r="DW77" t="str">
        <f t="shared" si="135"/>
        <v>WM353-S</v>
      </c>
      <c r="DX77">
        <f t="shared" si="136"/>
        <v>0.8895966276281333</v>
      </c>
      <c r="DY77">
        <f t="shared" si="137"/>
        <v>-0.16877677592822396</v>
      </c>
      <c r="DZ77">
        <f t="shared" si="138"/>
        <v>0.16877677592822396</v>
      </c>
      <c r="EA77" t="str">
        <f t="shared" si="139"/>
        <v>pass</v>
      </c>
    </row>
    <row r="78" spans="1:131">
      <c r="A78" t="s">
        <v>139</v>
      </c>
      <c r="B78">
        <v>3947800</v>
      </c>
      <c r="C78">
        <v>3969800</v>
      </c>
      <c r="D78">
        <v>2945600</v>
      </c>
      <c r="E78">
        <v>3896800</v>
      </c>
      <c r="F78">
        <v>2740600</v>
      </c>
      <c r="G78">
        <v>3131700</v>
      </c>
      <c r="H78">
        <v>2885300</v>
      </c>
      <c r="I78">
        <v>3810100</v>
      </c>
      <c r="J78">
        <v>3090300</v>
      </c>
      <c r="K78">
        <v>3602000</v>
      </c>
      <c r="L78">
        <v>2808600</v>
      </c>
      <c r="M78">
        <v>3161800</v>
      </c>
      <c r="N78">
        <v>3636600</v>
      </c>
      <c r="O78">
        <v>3511600</v>
      </c>
      <c r="P78">
        <v>1891500</v>
      </c>
      <c r="Q78">
        <v>2768500</v>
      </c>
      <c r="R78">
        <v>3157500</v>
      </c>
      <c r="S78">
        <v>2858200</v>
      </c>
      <c r="T78">
        <v>2681600</v>
      </c>
      <c r="U78">
        <v>3677900</v>
      </c>
      <c r="V78">
        <v>3539200</v>
      </c>
      <c r="W78">
        <v>3540200</v>
      </c>
      <c r="X78">
        <v>3577200</v>
      </c>
      <c r="Y78">
        <v>4222300</v>
      </c>
      <c r="Z78">
        <v>3106100</v>
      </c>
      <c r="AA78">
        <v>3917200</v>
      </c>
      <c r="AB78">
        <v>3301000</v>
      </c>
      <c r="AC78">
        <v>2701000</v>
      </c>
      <c r="AD78">
        <v>2637000</v>
      </c>
      <c r="AE78">
        <v>2659400</v>
      </c>
      <c r="AF78">
        <v>2814300</v>
      </c>
      <c r="AG78">
        <v>2978100</v>
      </c>
      <c r="AH78">
        <v>5179800</v>
      </c>
      <c r="AI78">
        <v>4469700</v>
      </c>
      <c r="AJ78">
        <v>3679700</v>
      </c>
      <c r="AK78">
        <v>3669200</v>
      </c>
      <c r="AO78" t="s">
        <v>139</v>
      </c>
      <c r="AP78">
        <f t="shared" si="70"/>
        <v>3958800</v>
      </c>
      <c r="AQ78">
        <f t="shared" si="71"/>
        <v>3421200</v>
      </c>
      <c r="AR78">
        <f t="shared" si="72"/>
        <v>2936150</v>
      </c>
      <c r="AS78">
        <f t="shared" si="73"/>
        <v>3347700</v>
      </c>
      <c r="AT78">
        <f t="shared" si="74"/>
        <v>3346150</v>
      </c>
      <c r="AU78">
        <f t="shared" si="75"/>
        <v>2985200</v>
      </c>
      <c r="AV78">
        <f t="shared" si="76"/>
        <v>0.46744517573949274</v>
      </c>
      <c r="AW78" t="str">
        <f t="shared" si="77"/>
        <v>fail</v>
      </c>
      <c r="AX78" t="str">
        <f t="shared" si="78"/>
        <v>fail</v>
      </c>
      <c r="AY78" t="str">
        <f t="shared" si="79"/>
        <v>MW001-S</v>
      </c>
      <c r="AZ78">
        <f t="shared" si="80"/>
        <v>1.0658225755626842</v>
      </c>
      <c r="BA78">
        <f t="shared" si="81"/>
        <v>9.1967296765091314E-2</v>
      </c>
      <c r="BB78">
        <f t="shared" si="82"/>
        <v>9.1967296765091314E-2</v>
      </c>
      <c r="BC78" t="str">
        <f t="shared" si="83"/>
        <v>fail</v>
      </c>
      <c r="BH78" t="s">
        <v>139</v>
      </c>
      <c r="BI78">
        <f t="shared" si="84"/>
        <v>3958800</v>
      </c>
      <c r="BJ78">
        <f t="shared" si="85"/>
        <v>3421200</v>
      </c>
      <c r="BK78">
        <f t="shared" si="86"/>
        <v>2936150</v>
      </c>
      <c r="BL78">
        <f t="shared" si="87"/>
        <v>3179750</v>
      </c>
      <c r="BM78">
        <f t="shared" si="88"/>
        <v>3539700</v>
      </c>
      <c r="BN78">
        <f t="shared" si="89"/>
        <v>3899750</v>
      </c>
      <c r="BO78">
        <f t="shared" si="90"/>
        <v>0.74766965347240477</v>
      </c>
      <c r="BP78" t="str">
        <f t="shared" si="91"/>
        <v>fail</v>
      </c>
      <c r="BQ78" t="str">
        <f t="shared" si="92"/>
        <v>fail</v>
      </c>
      <c r="BR78" t="str">
        <f t="shared" si="93"/>
        <v>WM351-F</v>
      </c>
      <c r="BS78">
        <f t="shared" si="94"/>
        <v>0.97146206870574048</v>
      </c>
      <c r="BT78">
        <f t="shared" si="95"/>
        <v>-4.1770428833263283E-2</v>
      </c>
      <c r="BU78">
        <f t="shared" si="96"/>
        <v>4.1770428833263283E-2</v>
      </c>
      <c r="BV78" t="str">
        <f t="shared" si="97"/>
        <v>fail</v>
      </c>
      <c r="CA78" t="s">
        <v>139</v>
      </c>
      <c r="CB78">
        <f t="shared" si="98"/>
        <v>3958800</v>
      </c>
      <c r="CC78">
        <f t="shared" si="99"/>
        <v>3421200</v>
      </c>
      <c r="CD78">
        <f t="shared" si="100"/>
        <v>2936150</v>
      </c>
      <c r="CE78">
        <f t="shared" si="101"/>
        <v>2896200</v>
      </c>
      <c r="CF78">
        <f t="shared" si="102"/>
        <v>4824750</v>
      </c>
      <c r="CG78">
        <f t="shared" si="103"/>
        <v>3674450</v>
      </c>
      <c r="CH78">
        <f t="shared" si="104"/>
        <v>0.42475149424580083</v>
      </c>
      <c r="CI78" t="str">
        <f t="shared" si="105"/>
        <v>fail</v>
      </c>
      <c r="CJ78" t="str">
        <f t="shared" si="106"/>
        <v>fail</v>
      </c>
      <c r="CK78" t="str">
        <f t="shared" si="107"/>
        <v>WM353-F</v>
      </c>
      <c r="CL78">
        <f t="shared" si="108"/>
        <v>0.90529073134773685</v>
      </c>
      <c r="CM78">
        <f t="shared" si="109"/>
        <v>-0.14354691118212934</v>
      </c>
      <c r="CN78">
        <f t="shared" si="110"/>
        <v>0.14354691118212934</v>
      </c>
      <c r="CO78" t="str">
        <f t="shared" si="111"/>
        <v>fail</v>
      </c>
      <c r="CT78" t="s">
        <v>139</v>
      </c>
      <c r="CU78">
        <f t="shared" si="112"/>
        <v>3347700</v>
      </c>
      <c r="CV78">
        <f t="shared" si="113"/>
        <v>3346150</v>
      </c>
      <c r="CW78">
        <f t="shared" si="114"/>
        <v>2985200</v>
      </c>
      <c r="CX78">
        <f t="shared" si="115"/>
        <v>3574100</v>
      </c>
      <c r="CY78">
        <f t="shared" si="116"/>
        <v>2330000</v>
      </c>
      <c r="CZ78">
        <f t="shared" si="117"/>
        <v>3007850</v>
      </c>
      <c r="DA78">
        <f t="shared" si="118"/>
        <v>0.42091060485228138</v>
      </c>
      <c r="DB78" t="str">
        <f t="shared" si="119"/>
        <v>fail</v>
      </c>
      <c r="DC78" t="str">
        <f t="shared" si="120"/>
        <v>fail</v>
      </c>
      <c r="DD78" t="str">
        <f t="shared" si="121"/>
        <v>MW001-S</v>
      </c>
      <c r="DE78">
        <f t="shared" si="122"/>
        <v>1.0860754380354467</v>
      </c>
      <c r="DF78">
        <f t="shared" si="123"/>
        <v>0.11912431520468386</v>
      </c>
      <c r="DG78">
        <f t="shared" si="124"/>
        <v>0.11912431520468386</v>
      </c>
      <c r="DH78" t="str">
        <f t="shared" si="125"/>
        <v>fail</v>
      </c>
      <c r="DM78" t="s">
        <v>139</v>
      </c>
      <c r="DN78">
        <f t="shared" si="126"/>
        <v>3347700</v>
      </c>
      <c r="DO78">
        <f t="shared" si="127"/>
        <v>3346150</v>
      </c>
      <c r="DP78">
        <f t="shared" si="128"/>
        <v>2985200</v>
      </c>
      <c r="DQ78">
        <f t="shared" si="129"/>
        <v>3511650</v>
      </c>
      <c r="DR78">
        <f t="shared" si="130"/>
        <v>3001000</v>
      </c>
      <c r="DS78">
        <f t="shared" si="131"/>
        <v>2648200</v>
      </c>
      <c r="DT78">
        <f t="shared" si="132"/>
        <v>0.52451411248973834</v>
      </c>
      <c r="DU78" t="str">
        <f t="shared" si="133"/>
        <v>fail</v>
      </c>
      <c r="DV78" t="str">
        <f t="shared" si="134"/>
        <v>fail</v>
      </c>
      <c r="DW78" t="str">
        <f t="shared" si="135"/>
        <v>MW001-S</v>
      </c>
      <c r="DX78">
        <f t="shared" si="136"/>
        <v>1.0565668032988205</v>
      </c>
      <c r="DY78">
        <f t="shared" si="137"/>
        <v>7.9383987094020544E-2</v>
      </c>
      <c r="DZ78">
        <f t="shared" si="138"/>
        <v>7.9383987094020544E-2</v>
      </c>
      <c r="EA78" t="str">
        <f t="shared" si="139"/>
        <v>fail</v>
      </c>
    </row>
    <row r="79" spans="1:131">
      <c r="A79" t="s">
        <v>140</v>
      </c>
      <c r="B79">
        <v>7187800</v>
      </c>
      <c r="C79">
        <v>7682500</v>
      </c>
      <c r="D79">
        <v>4901500</v>
      </c>
      <c r="E79">
        <v>5114100</v>
      </c>
      <c r="F79">
        <v>4664200</v>
      </c>
      <c r="G79">
        <v>5236400</v>
      </c>
      <c r="H79">
        <v>4551100</v>
      </c>
      <c r="I79">
        <v>4566700</v>
      </c>
      <c r="J79">
        <v>4208700</v>
      </c>
      <c r="K79">
        <v>4016500</v>
      </c>
      <c r="L79">
        <v>4162600</v>
      </c>
      <c r="M79">
        <v>4625700</v>
      </c>
      <c r="N79">
        <v>5204300</v>
      </c>
      <c r="O79">
        <v>4409700</v>
      </c>
      <c r="P79">
        <v>7340800</v>
      </c>
      <c r="Q79">
        <v>6319400</v>
      </c>
      <c r="R79">
        <v>4853100</v>
      </c>
      <c r="S79">
        <v>5026800</v>
      </c>
      <c r="T79">
        <v>7120700</v>
      </c>
      <c r="U79">
        <v>7706400</v>
      </c>
      <c r="V79">
        <v>5762400</v>
      </c>
      <c r="W79">
        <v>5756300</v>
      </c>
      <c r="X79">
        <v>5581200</v>
      </c>
      <c r="Y79">
        <v>6096200</v>
      </c>
      <c r="Z79">
        <v>6354400</v>
      </c>
      <c r="AA79">
        <v>6356600</v>
      </c>
      <c r="AB79">
        <v>6105900</v>
      </c>
      <c r="AC79">
        <v>5336300</v>
      </c>
      <c r="AD79">
        <v>4358800</v>
      </c>
      <c r="AE79">
        <v>4093000</v>
      </c>
      <c r="AF79">
        <v>6185400</v>
      </c>
      <c r="AG79">
        <v>6464700</v>
      </c>
      <c r="AH79">
        <v>6637700</v>
      </c>
      <c r="AI79">
        <v>6892300</v>
      </c>
      <c r="AJ79">
        <v>6121200</v>
      </c>
      <c r="AK79">
        <v>6251200</v>
      </c>
      <c r="AO79" t="s">
        <v>140</v>
      </c>
      <c r="AP79">
        <f t="shared" si="70"/>
        <v>7435150</v>
      </c>
      <c r="AQ79">
        <f t="shared" si="71"/>
        <v>5007800</v>
      </c>
      <c r="AR79">
        <f t="shared" si="72"/>
        <v>4950300</v>
      </c>
      <c r="AS79">
        <f t="shared" si="73"/>
        <v>4558900</v>
      </c>
      <c r="AT79">
        <f t="shared" si="74"/>
        <v>4112600</v>
      </c>
      <c r="AU79">
        <f t="shared" si="75"/>
        <v>4394150</v>
      </c>
      <c r="AV79">
        <f t="shared" si="76"/>
        <v>2.3050526491109617E-2</v>
      </c>
      <c r="AW79" t="str">
        <f t="shared" si="77"/>
        <v>fail</v>
      </c>
      <c r="AX79" t="str">
        <f t="shared" si="78"/>
        <v>pass</v>
      </c>
      <c r="AY79" t="str">
        <f t="shared" si="79"/>
        <v>MW001-S</v>
      </c>
      <c r="AZ79">
        <f t="shared" si="80"/>
        <v>1.3312196484675465</v>
      </c>
      <c r="BA79">
        <f t="shared" si="81"/>
        <v>0.41274863256512079</v>
      </c>
      <c r="BB79">
        <f t="shared" si="82"/>
        <v>0.41274863256512079</v>
      </c>
      <c r="BC79" t="str">
        <f t="shared" si="83"/>
        <v>pass</v>
      </c>
      <c r="BH79" t="s">
        <v>140</v>
      </c>
      <c r="BI79">
        <f t="shared" si="84"/>
        <v>7435150</v>
      </c>
      <c r="BJ79">
        <f t="shared" si="85"/>
        <v>5007800</v>
      </c>
      <c r="BK79">
        <f t="shared" si="86"/>
        <v>4950300</v>
      </c>
      <c r="BL79">
        <f t="shared" si="87"/>
        <v>7413550</v>
      </c>
      <c r="BM79">
        <f t="shared" si="88"/>
        <v>5759350</v>
      </c>
      <c r="BN79">
        <f t="shared" si="89"/>
        <v>5838700</v>
      </c>
      <c r="BO79">
        <f t="shared" si="90"/>
        <v>0.41628988960139768</v>
      </c>
      <c r="BP79" t="str">
        <f t="shared" si="91"/>
        <v>fail</v>
      </c>
      <c r="BQ79" t="str">
        <f t="shared" si="92"/>
        <v>fail</v>
      </c>
      <c r="BR79" t="str">
        <f t="shared" si="93"/>
        <v>WM351-F</v>
      </c>
      <c r="BS79">
        <f t="shared" si="94"/>
        <v>0.91487565486334654</v>
      </c>
      <c r="BT79">
        <f t="shared" si="95"/>
        <v>-0.12835242176661377</v>
      </c>
      <c r="BU79">
        <f t="shared" si="96"/>
        <v>0.12835242176661377</v>
      </c>
      <c r="BV79" t="str">
        <f t="shared" si="97"/>
        <v>fail</v>
      </c>
      <c r="CA79" t="s">
        <v>140</v>
      </c>
      <c r="CB79">
        <f t="shared" si="98"/>
        <v>7435150</v>
      </c>
      <c r="CC79">
        <f t="shared" si="99"/>
        <v>5007800</v>
      </c>
      <c r="CD79">
        <f t="shared" si="100"/>
        <v>4950300</v>
      </c>
      <c r="CE79">
        <f t="shared" si="101"/>
        <v>6325050</v>
      </c>
      <c r="CF79">
        <f t="shared" si="102"/>
        <v>6765000</v>
      </c>
      <c r="CG79">
        <f t="shared" si="103"/>
        <v>6186200</v>
      </c>
      <c r="CH79">
        <f t="shared" si="104"/>
        <v>0.27342769266254041</v>
      </c>
      <c r="CI79" t="str">
        <f t="shared" si="105"/>
        <v>fail</v>
      </c>
      <c r="CJ79" t="str">
        <f t="shared" si="106"/>
        <v>fail</v>
      </c>
      <c r="CK79" t="str">
        <f t="shared" si="107"/>
        <v>WM353-F</v>
      </c>
      <c r="CL79">
        <f t="shared" si="108"/>
        <v>0.9023150249659555</v>
      </c>
      <c r="CM79">
        <f t="shared" si="109"/>
        <v>-0.14829688578607478</v>
      </c>
      <c r="CN79">
        <f t="shared" si="110"/>
        <v>0.14829688578607478</v>
      </c>
      <c r="CO79" t="str">
        <f t="shared" si="111"/>
        <v>fail</v>
      </c>
      <c r="CT79" t="s">
        <v>140</v>
      </c>
      <c r="CU79">
        <f t="shared" si="112"/>
        <v>4558900</v>
      </c>
      <c r="CV79">
        <f t="shared" si="113"/>
        <v>4112600</v>
      </c>
      <c r="CW79">
        <f t="shared" si="114"/>
        <v>4394150</v>
      </c>
      <c r="CX79">
        <f t="shared" si="115"/>
        <v>4807000</v>
      </c>
      <c r="CY79">
        <f t="shared" si="116"/>
        <v>6830100</v>
      </c>
      <c r="CZ79">
        <f t="shared" si="117"/>
        <v>4939950</v>
      </c>
      <c r="DA79">
        <f t="shared" si="118"/>
        <v>2.8699729814341005E-2</v>
      </c>
      <c r="DB79" t="str">
        <f t="shared" si="119"/>
        <v>fail</v>
      </c>
      <c r="DC79" t="str">
        <f t="shared" si="120"/>
        <v>pass</v>
      </c>
      <c r="DD79" t="str">
        <f t="shared" si="121"/>
        <v>WM351-S</v>
      </c>
      <c r="DE79">
        <f t="shared" si="122"/>
        <v>0.78817702787890498</v>
      </c>
      <c r="DF79">
        <f t="shared" si="123"/>
        <v>-0.34340839343007667</v>
      </c>
      <c r="DG79">
        <f t="shared" si="124"/>
        <v>0.34340839343007667</v>
      </c>
      <c r="DH79" t="str">
        <f t="shared" si="125"/>
        <v>pass</v>
      </c>
      <c r="DM79" t="s">
        <v>140</v>
      </c>
      <c r="DN79">
        <f t="shared" si="126"/>
        <v>4558900</v>
      </c>
      <c r="DO79">
        <f t="shared" si="127"/>
        <v>4112600</v>
      </c>
      <c r="DP79">
        <f t="shared" si="128"/>
        <v>4394150</v>
      </c>
      <c r="DQ79">
        <f t="shared" si="129"/>
        <v>6355500</v>
      </c>
      <c r="DR79">
        <f t="shared" si="130"/>
        <v>5721100</v>
      </c>
      <c r="DS79">
        <f t="shared" si="131"/>
        <v>4225900</v>
      </c>
      <c r="DT79">
        <f t="shared" si="132"/>
        <v>2.9717924683652787E-2</v>
      </c>
      <c r="DU79" t="str">
        <f t="shared" si="133"/>
        <v>fail</v>
      </c>
      <c r="DV79" t="str">
        <f t="shared" si="134"/>
        <v>pass</v>
      </c>
      <c r="DW79" t="str">
        <f t="shared" si="135"/>
        <v>WM353-S</v>
      </c>
      <c r="DX79">
        <f t="shared" si="136"/>
        <v>0.80145069774574451</v>
      </c>
      <c r="DY79">
        <f t="shared" si="137"/>
        <v>-0.31931432098968787</v>
      </c>
      <c r="DZ79">
        <f t="shared" si="138"/>
        <v>0.31931432098968787</v>
      </c>
      <c r="EA79" t="str">
        <f t="shared" si="139"/>
        <v>pass</v>
      </c>
    </row>
    <row r="80" spans="1:131">
      <c r="A80" t="s">
        <v>141</v>
      </c>
      <c r="B80">
        <v>15235000</v>
      </c>
      <c r="C80">
        <v>14583000</v>
      </c>
      <c r="D80">
        <v>9269300</v>
      </c>
      <c r="E80">
        <v>10087000</v>
      </c>
      <c r="F80">
        <v>7787500</v>
      </c>
      <c r="G80">
        <v>8462900</v>
      </c>
      <c r="H80">
        <v>11346000</v>
      </c>
      <c r="I80">
        <v>12205000</v>
      </c>
      <c r="J80">
        <v>8483600</v>
      </c>
      <c r="K80">
        <v>10879000</v>
      </c>
      <c r="L80">
        <v>7213000</v>
      </c>
      <c r="M80">
        <v>7419400</v>
      </c>
      <c r="N80">
        <v>10695000</v>
      </c>
      <c r="O80">
        <v>9157000</v>
      </c>
      <c r="P80">
        <v>15125000</v>
      </c>
      <c r="Q80">
        <v>15472000</v>
      </c>
      <c r="R80">
        <v>7652300</v>
      </c>
      <c r="S80">
        <v>6944200</v>
      </c>
      <c r="T80">
        <v>10813000</v>
      </c>
      <c r="U80">
        <v>14165000</v>
      </c>
      <c r="V80">
        <v>10573000</v>
      </c>
      <c r="W80">
        <v>10060000</v>
      </c>
      <c r="X80">
        <v>10351000</v>
      </c>
      <c r="Y80">
        <v>11130000</v>
      </c>
      <c r="Z80">
        <v>9556400</v>
      </c>
      <c r="AA80">
        <v>12303000</v>
      </c>
      <c r="AB80">
        <v>8954800</v>
      </c>
      <c r="AC80">
        <v>9181500</v>
      </c>
      <c r="AD80">
        <v>7146700</v>
      </c>
      <c r="AE80">
        <v>6915900</v>
      </c>
      <c r="AF80">
        <v>10129000</v>
      </c>
      <c r="AG80">
        <v>10339000</v>
      </c>
      <c r="AH80">
        <v>16175000</v>
      </c>
      <c r="AI80">
        <v>17198000</v>
      </c>
      <c r="AJ80">
        <v>10291000</v>
      </c>
      <c r="AK80">
        <v>10091000</v>
      </c>
      <c r="AO80" t="s">
        <v>141</v>
      </c>
      <c r="AP80">
        <f t="shared" si="70"/>
        <v>14909000</v>
      </c>
      <c r="AQ80">
        <f t="shared" si="71"/>
        <v>9678150</v>
      </c>
      <c r="AR80">
        <f t="shared" si="72"/>
        <v>8125200</v>
      </c>
      <c r="AS80">
        <f t="shared" si="73"/>
        <v>11775500</v>
      </c>
      <c r="AT80">
        <f t="shared" si="74"/>
        <v>9681300</v>
      </c>
      <c r="AU80">
        <f t="shared" si="75"/>
        <v>7316200</v>
      </c>
      <c r="AV80">
        <f t="shared" si="76"/>
        <v>0.42406614460079617</v>
      </c>
      <c r="AW80" t="str">
        <f t="shared" si="77"/>
        <v>fail</v>
      </c>
      <c r="AX80" t="str">
        <f t="shared" si="78"/>
        <v>fail</v>
      </c>
      <c r="AY80" t="str">
        <f t="shared" si="79"/>
        <v>MW001-S</v>
      </c>
      <c r="AZ80">
        <f t="shared" si="80"/>
        <v>1.1369113404928231</v>
      </c>
      <c r="BA80">
        <f t="shared" si="81"/>
        <v>0.1851197532463987</v>
      </c>
      <c r="BB80">
        <f t="shared" si="82"/>
        <v>0.1851197532463987</v>
      </c>
      <c r="BC80" t="str">
        <f t="shared" si="83"/>
        <v>pass</v>
      </c>
      <c r="BH80" t="s">
        <v>141</v>
      </c>
      <c r="BI80">
        <f t="shared" si="84"/>
        <v>14909000</v>
      </c>
      <c r="BJ80">
        <f t="shared" si="85"/>
        <v>9678150</v>
      </c>
      <c r="BK80">
        <f t="shared" si="86"/>
        <v>8125200</v>
      </c>
      <c r="BL80">
        <f t="shared" si="87"/>
        <v>12489000</v>
      </c>
      <c r="BM80">
        <f t="shared" si="88"/>
        <v>10316500</v>
      </c>
      <c r="BN80">
        <f t="shared" si="89"/>
        <v>10740500</v>
      </c>
      <c r="BO80">
        <f t="shared" si="90"/>
        <v>0.85137513824189548</v>
      </c>
      <c r="BP80" t="str">
        <f t="shared" si="91"/>
        <v>fail</v>
      </c>
      <c r="BQ80" t="str">
        <f t="shared" si="92"/>
        <v>fail</v>
      </c>
      <c r="BR80" t="str">
        <f t="shared" si="93"/>
        <v>WM351-F</v>
      </c>
      <c r="BS80">
        <f t="shared" si="94"/>
        <v>0.97514904906695277</v>
      </c>
      <c r="BT80">
        <f t="shared" si="95"/>
        <v>-3.6305346881186813E-2</v>
      </c>
      <c r="BU80">
        <f t="shared" si="96"/>
        <v>3.6305346881186813E-2</v>
      </c>
      <c r="BV80" t="str">
        <f t="shared" si="97"/>
        <v>fail</v>
      </c>
      <c r="CA80" t="s">
        <v>141</v>
      </c>
      <c r="CB80">
        <f t="shared" si="98"/>
        <v>14909000</v>
      </c>
      <c r="CC80">
        <f t="shared" si="99"/>
        <v>9678150</v>
      </c>
      <c r="CD80">
        <f t="shared" si="100"/>
        <v>8125200</v>
      </c>
      <c r="CE80">
        <f t="shared" si="101"/>
        <v>10234000</v>
      </c>
      <c r="CF80">
        <f t="shared" si="102"/>
        <v>16686500</v>
      </c>
      <c r="CG80">
        <f t="shared" si="103"/>
        <v>10191000</v>
      </c>
      <c r="CH80">
        <f t="shared" si="104"/>
        <v>0.45699100581795127</v>
      </c>
      <c r="CI80" t="str">
        <f t="shared" si="105"/>
        <v>fail</v>
      </c>
      <c r="CJ80" t="str">
        <f t="shared" si="106"/>
        <v>fail</v>
      </c>
      <c r="CK80" t="str">
        <f t="shared" si="107"/>
        <v>WM353-F</v>
      </c>
      <c r="CL80">
        <f t="shared" si="108"/>
        <v>0.88146127211241798</v>
      </c>
      <c r="CM80">
        <f t="shared" si="109"/>
        <v>-0.18203091020719034</v>
      </c>
      <c r="CN80">
        <f t="shared" si="110"/>
        <v>0.18203091020719034</v>
      </c>
      <c r="CO80" t="str">
        <f t="shared" si="111"/>
        <v>pass</v>
      </c>
      <c r="CT80" t="s">
        <v>141</v>
      </c>
      <c r="CU80">
        <f t="shared" si="112"/>
        <v>11775500</v>
      </c>
      <c r="CV80">
        <f t="shared" si="113"/>
        <v>9681300</v>
      </c>
      <c r="CW80">
        <f t="shared" si="114"/>
        <v>7316200</v>
      </c>
      <c r="CX80">
        <f t="shared" si="115"/>
        <v>9926000</v>
      </c>
      <c r="CY80">
        <f t="shared" si="116"/>
        <v>15298500</v>
      </c>
      <c r="CZ80">
        <f t="shared" si="117"/>
        <v>7298250</v>
      </c>
      <c r="DA80">
        <f t="shared" si="118"/>
        <v>0.48980372993796883</v>
      </c>
      <c r="DB80" t="str">
        <f t="shared" si="119"/>
        <v>fail</v>
      </c>
      <c r="DC80" t="str">
        <f t="shared" si="120"/>
        <v>fail</v>
      </c>
      <c r="DD80" t="str">
        <f t="shared" si="121"/>
        <v>WM351-S</v>
      </c>
      <c r="DE80">
        <f t="shared" si="122"/>
        <v>0.88470378427408514</v>
      </c>
      <c r="DF80">
        <f t="shared" si="123"/>
        <v>-0.1767336007009076</v>
      </c>
      <c r="DG80">
        <f t="shared" si="124"/>
        <v>0.1767336007009076</v>
      </c>
      <c r="DH80" t="str">
        <f t="shared" si="125"/>
        <v>pass</v>
      </c>
      <c r="DM80" t="s">
        <v>141</v>
      </c>
      <c r="DN80">
        <f t="shared" si="126"/>
        <v>11775500</v>
      </c>
      <c r="DO80">
        <f t="shared" si="127"/>
        <v>9681300</v>
      </c>
      <c r="DP80">
        <f t="shared" si="128"/>
        <v>7316200</v>
      </c>
      <c r="DQ80">
        <f t="shared" si="129"/>
        <v>10929700</v>
      </c>
      <c r="DR80">
        <f t="shared" si="130"/>
        <v>9068150</v>
      </c>
      <c r="DS80">
        <f t="shared" si="131"/>
        <v>7031300</v>
      </c>
      <c r="DT80">
        <f t="shared" si="132"/>
        <v>0.63463561446431394</v>
      </c>
      <c r="DU80" t="str">
        <f t="shared" si="133"/>
        <v>fail</v>
      </c>
      <c r="DV80" t="str">
        <f t="shared" si="134"/>
        <v>fail</v>
      </c>
      <c r="DW80" t="str">
        <f t="shared" si="135"/>
        <v>MW001-S</v>
      </c>
      <c r="DX80">
        <f t="shared" si="136"/>
        <v>1.0645173821596314</v>
      </c>
      <c r="DY80">
        <f t="shared" si="137"/>
        <v>9.0199507282701721E-2</v>
      </c>
      <c r="DZ80">
        <f t="shared" si="138"/>
        <v>9.0199507282701721E-2</v>
      </c>
      <c r="EA80" t="str">
        <f t="shared" si="139"/>
        <v>fail</v>
      </c>
    </row>
    <row r="81" spans="1:131">
      <c r="A81" t="s">
        <v>142</v>
      </c>
      <c r="B81">
        <v>14868000</v>
      </c>
      <c r="C81">
        <v>14358000</v>
      </c>
      <c r="D81">
        <v>8866600</v>
      </c>
      <c r="E81">
        <v>8876300</v>
      </c>
      <c r="F81">
        <v>8796300</v>
      </c>
      <c r="G81">
        <v>9065700</v>
      </c>
      <c r="H81">
        <v>9446300</v>
      </c>
      <c r="I81">
        <v>8731100</v>
      </c>
      <c r="J81">
        <v>8884200</v>
      </c>
      <c r="K81">
        <v>8461400</v>
      </c>
      <c r="L81">
        <v>8806000</v>
      </c>
      <c r="M81">
        <v>7722800</v>
      </c>
      <c r="N81">
        <v>11005000</v>
      </c>
      <c r="O81">
        <v>9121500</v>
      </c>
      <c r="P81">
        <v>15357000</v>
      </c>
      <c r="Q81">
        <v>14233000</v>
      </c>
      <c r="R81">
        <v>7908200</v>
      </c>
      <c r="S81">
        <v>8012000</v>
      </c>
      <c r="T81">
        <v>14715000</v>
      </c>
      <c r="U81">
        <v>13676000</v>
      </c>
      <c r="V81">
        <v>10629000</v>
      </c>
      <c r="W81">
        <v>8875400</v>
      </c>
      <c r="X81">
        <v>11853000</v>
      </c>
      <c r="Y81">
        <v>10141000</v>
      </c>
      <c r="Z81">
        <v>8132700</v>
      </c>
      <c r="AA81">
        <v>8437500</v>
      </c>
      <c r="AB81">
        <v>8840400</v>
      </c>
      <c r="AC81">
        <v>6671700</v>
      </c>
      <c r="AD81">
        <v>6185900</v>
      </c>
      <c r="AE81">
        <v>5670900</v>
      </c>
      <c r="AF81">
        <v>10698000</v>
      </c>
      <c r="AG81">
        <v>10339000</v>
      </c>
      <c r="AH81">
        <v>13955000</v>
      </c>
      <c r="AI81">
        <v>12583000</v>
      </c>
      <c r="AJ81">
        <v>7484300</v>
      </c>
      <c r="AK81">
        <v>7303500</v>
      </c>
      <c r="AO81" t="s">
        <v>142</v>
      </c>
      <c r="AP81">
        <f t="shared" si="70"/>
        <v>14613000</v>
      </c>
      <c r="AQ81">
        <f t="shared" si="71"/>
        <v>8871450</v>
      </c>
      <c r="AR81">
        <f t="shared" si="72"/>
        <v>8931000</v>
      </c>
      <c r="AS81">
        <f t="shared" si="73"/>
        <v>9088700</v>
      </c>
      <c r="AT81">
        <f t="shared" si="74"/>
        <v>8672800</v>
      </c>
      <c r="AU81">
        <f t="shared" si="75"/>
        <v>8264400</v>
      </c>
      <c r="AV81">
        <f t="shared" si="76"/>
        <v>0.1136487726168814</v>
      </c>
      <c r="AW81" t="str">
        <f t="shared" si="77"/>
        <v>fail</v>
      </c>
      <c r="AX81" t="str">
        <f t="shared" si="78"/>
        <v>fail</v>
      </c>
      <c r="AY81" t="str">
        <f t="shared" si="79"/>
        <v>MW001-S</v>
      </c>
      <c r="AZ81">
        <f t="shared" si="80"/>
        <v>1.2455073599760238</v>
      </c>
      <c r="BA81">
        <f t="shared" si="81"/>
        <v>0.31673354680519505</v>
      </c>
      <c r="BB81">
        <f t="shared" si="82"/>
        <v>0.31673354680519505</v>
      </c>
      <c r="BC81" t="str">
        <f t="shared" si="83"/>
        <v>pass</v>
      </c>
      <c r="BH81" t="s">
        <v>142</v>
      </c>
      <c r="BI81">
        <f t="shared" si="84"/>
        <v>14613000</v>
      </c>
      <c r="BJ81">
        <f t="shared" si="85"/>
        <v>8871450</v>
      </c>
      <c r="BK81">
        <f t="shared" si="86"/>
        <v>8931000</v>
      </c>
      <c r="BL81">
        <f t="shared" si="87"/>
        <v>14195500</v>
      </c>
      <c r="BM81">
        <f t="shared" si="88"/>
        <v>9752200</v>
      </c>
      <c r="BN81">
        <f t="shared" si="89"/>
        <v>10997000</v>
      </c>
      <c r="BO81">
        <f t="shared" si="90"/>
        <v>0.58842598035368177</v>
      </c>
      <c r="BP81" t="str">
        <f t="shared" si="91"/>
        <v>fail</v>
      </c>
      <c r="BQ81" t="str">
        <f t="shared" si="92"/>
        <v>fail</v>
      </c>
      <c r="BR81" t="str">
        <f t="shared" si="93"/>
        <v>WM351-F</v>
      </c>
      <c r="BS81">
        <f t="shared" si="94"/>
        <v>0.92762135602823881</v>
      </c>
      <c r="BT81">
        <f t="shared" si="95"/>
        <v>-0.10839206028360064</v>
      </c>
      <c r="BU81">
        <f t="shared" si="96"/>
        <v>0.10839206028360064</v>
      </c>
      <c r="BV81" t="str">
        <f t="shared" si="97"/>
        <v>fail</v>
      </c>
      <c r="CA81" t="s">
        <v>142</v>
      </c>
      <c r="CB81">
        <f t="shared" si="98"/>
        <v>14613000</v>
      </c>
      <c r="CC81">
        <f t="shared" si="99"/>
        <v>8871450</v>
      </c>
      <c r="CD81">
        <f t="shared" si="100"/>
        <v>8931000</v>
      </c>
      <c r="CE81">
        <f t="shared" si="101"/>
        <v>10518500</v>
      </c>
      <c r="CF81">
        <f t="shared" si="102"/>
        <v>13269000</v>
      </c>
      <c r="CG81">
        <f t="shared" si="103"/>
        <v>7393900</v>
      </c>
      <c r="CH81">
        <f t="shared" si="104"/>
        <v>0.80533202683243332</v>
      </c>
      <c r="CI81" t="str">
        <f t="shared" si="105"/>
        <v>fail</v>
      </c>
      <c r="CJ81" t="str">
        <f t="shared" si="106"/>
        <v>fail</v>
      </c>
      <c r="CK81" t="str">
        <f t="shared" si="107"/>
        <v>MW001-F</v>
      </c>
      <c r="CL81">
        <f t="shared" si="108"/>
        <v>1.0395764782851316</v>
      </c>
      <c r="CM81">
        <f t="shared" si="109"/>
        <v>5.5995896516731529E-2</v>
      </c>
      <c r="CN81">
        <f t="shared" si="110"/>
        <v>5.5995896516731529E-2</v>
      </c>
      <c r="CO81" t="str">
        <f t="shared" si="111"/>
        <v>fail</v>
      </c>
      <c r="CT81" t="s">
        <v>142</v>
      </c>
      <c r="CU81">
        <f t="shared" si="112"/>
        <v>9088700</v>
      </c>
      <c r="CV81">
        <f t="shared" si="113"/>
        <v>8672800</v>
      </c>
      <c r="CW81">
        <f t="shared" si="114"/>
        <v>8264400</v>
      </c>
      <c r="CX81">
        <f t="shared" si="115"/>
        <v>10063250</v>
      </c>
      <c r="CY81">
        <f t="shared" si="116"/>
        <v>14795000</v>
      </c>
      <c r="CZ81">
        <f t="shared" si="117"/>
        <v>7960100</v>
      </c>
      <c r="DA81">
        <f t="shared" si="118"/>
        <v>0.11943442292155917</v>
      </c>
      <c r="DB81" t="str">
        <f t="shared" si="119"/>
        <v>fail</v>
      </c>
      <c r="DC81" t="str">
        <f t="shared" si="120"/>
        <v>fail</v>
      </c>
      <c r="DD81" t="str">
        <f t="shared" si="121"/>
        <v>WM351-S</v>
      </c>
      <c r="DE81">
        <f t="shared" si="122"/>
        <v>0.79302889999040171</v>
      </c>
      <c r="DF81">
        <f t="shared" si="123"/>
        <v>-0.33455465252291361</v>
      </c>
      <c r="DG81">
        <f t="shared" si="124"/>
        <v>0.33455465252291361</v>
      </c>
      <c r="DH81" t="str">
        <f t="shared" si="125"/>
        <v>pass</v>
      </c>
      <c r="DM81" t="s">
        <v>142</v>
      </c>
      <c r="DN81">
        <f t="shared" si="126"/>
        <v>9088700</v>
      </c>
      <c r="DO81">
        <f t="shared" si="127"/>
        <v>8672800</v>
      </c>
      <c r="DP81">
        <f t="shared" si="128"/>
        <v>8264400</v>
      </c>
      <c r="DQ81">
        <f t="shared" si="129"/>
        <v>8285100</v>
      </c>
      <c r="DR81">
        <f t="shared" si="130"/>
        <v>7756050</v>
      </c>
      <c r="DS81">
        <f t="shared" si="131"/>
        <v>5928400</v>
      </c>
      <c r="DT81">
        <f t="shared" si="132"/>
        <v>4.3338766404759303E-2</v>
      </c>
      <c r="DU81" t="str">
        <f t="shared" si="133"/>
        <v>fail</v>
      </c>
      <c r="DV81" t="str">
        <f t="shared" si="134"/>
        <v>pass</v>
      </c>
      <c r="DW81" t="str">
        <f t="shared" si="135"/>
        <v>MW001-S</v>
      </c>
      <c r="DX81">
        <f t="shared" si="136"/>
        <v>1.1846350972140987</v>
      </c>
      <c r="DY81">
        <f t="shared" si="137"/>
        <v>0.24444273464133326</v>
      </c>
      <c r="DZ81">
        <f t="shared" si="138"/>
        <v>0.24444273464133326</v>
      </c>
      <c r="EA81" t="str">
        <f t="shared" si="139"/>
        <v>pass</v>
      </c>
    </row>
    <row r="82" spans="1:131">
      <c r="A82" t="s">
        <v>143</v>
      </c>
      <c r="B82">
        <v>11881000</v>
      </c>
      <c r="C82">
        <v>12166000</v>
      </c>
      <c r="D82">
        <v>9479800</v>
      </c>
      <c r="E82">
        <v>10274000</v>
      </c>
      <c r="F82">
        <v>9292600</v>
      </c>
      <c r="G82">
        <v>10727000</v>
      </c>
      <c r="H82">
        <v>9936500</v>
      </c>
      <c r="I82">
        <v>8770100</v>
      </c>
      <c r="J82">
        <v>9717000</v>
      </c>
      <c r="K82">
        <v>9097900</v>
      </c>
      <c r="L82">
        <v>8856900</v>
      </c>
      <c r="M82">
        <v>9928800</v>
      </c>
      <c r="N82">
        <v>11581000</v>
      </c>
      <c r="O82">
        <v>10988000</v>
      </c>
      <c r="P82">
        <v>14609000</v>
      </c>
      <c r="Q82">
        <v>16163000</v>
      </c>
      <c r="R82">
        <v>7935600</v>
      </c>
      <c r="S82">
        <v>9206200</v>
      </c>
      <c r="T82">
        <v>11674000</v>
      </c>
      <c r="U82">
        <v>15302000</v>
      </c>
      <c r="V82">
        <v>11226000</v>
      </c>
      <c r="W82">
        <v>11802000</v>
      </c>
      <c r="X82">
        <v>10619000</v>
      </c>
      <c r="Y82">
        <v>12501000</v>
      </c>
      <c r="Z82">
        <v>11460000</v>
      </c>
      <c r="AA82">
        <v>13132000</v>
      </c>
      <c r="AB82">
        <v>9967800</v>
      </c>
      <c r="AC82">
        <v>9422000</v>
      </c>
      <c r="AD82">
        <v>7796300</v>
      </c>
      <c r="AE82">
        <v>7482300</v>
      </c>
      <c r="AF82">
        <v>12532000</v>
      </c>
      <c r="AG82">
        <v>14848000</v>
      </c>
      <c r="AH82">
        <v>13220000</v>
      </c>
      <c r="AI82">
        <v>14846000</v>
      </c>
      <c r="AJ82">
        <v>11067000</v>
      </c>
      <c r="AK82">
        <v>12284000</v>
      </c>
      <c r="AO82" t="s">
        <v>143</v>
      </c>
      <c r="AP82">
        <f t="shared" si="70"/>
        <v>12023500</v>
      </c>
      <c r="AQ82">
        <f t="shared" si="71"/>
        <v>9876900</v>
      </c>
      <c r="AR82">
        <f t="shared" si="72"/>
        <v>10009800</v>
      </c>
      <c r="AS82">
        <f t="shared" si="73"/>
        <v>9353300</v>
      </c>
      <c r="AT82">
        <f t="shared" si="74"/>
        <v>9407450</v>
      </c>
      <c r="AU82">
        <f t="shared" si="75"/>
        <v>9392850</v>
      </c>
      <c r="AV82">
        <f t="shared" si="76"/>
        <v>4.1631713226302963E-2</v>
      </c>
      <c r="AW82" t="str">
        <f t="shared" si="77"/>
        <v>fail</v>
      </c>
      <c r="AX82" t="str">
        <f t="shared" si="78"/>
        <v>pass</v>
      </c>
      <c r="AY82" t="str">
        <f t="shared" si="79"/>
        <v>MW001-S</v>
      </c>
      <c r="AZ82">
        <f t="shared" si="80"/>
        <v>1.1334323141623097</v>
      </c>
      <c r="BA82">
        <f t="shared" si="81"/>
        <v>0.18069823939098134</v>
      </c>
      <c r="BB82">
        <f t="shared" si="82"/>
        <v>0.18069823939098134</v>
      </c>
      <c r="BC82" t="str">
        <f t="shared" si="83"/>
        <v>pass</v>
      </c>
      <c r="BH82" t="s">
        <v>143</v>
      </c>
      <c r="BI82">
        <f t="shared" si="84"/>
        <v>12023500</v>
      </c>
      <c r="BJ82">
        <f t="shared" si="85"/>
        <v>9876900</v>
      </c>
      <c r="BK82">
        <f t="shared" si="86"/>
        <v>10009800</v>
      </c>
      <c r="BL82">
        <f t="shared" si="87"/>
        <v>13488000</v>
      </c>
      <c r="BM82">
        <f t="shared" si="88"/>
        <v>11514000</v>
      </c>
      <c r="BN82">
        <f t="shared" si="89"/>
        <v>11560000</v>
      </c>
      <c r="BO82">
        <f t="shared" si="90"/>
        <v>9.1957191254668724E-2</v>
      </c>
      <c r="BP82" t="str">
        <f t="shared" si="91"/>
        <v>fail</v>
      </c>
      <c r="BQ82" t="str">
        <f t="shared" si="92"/>
        <v>fail</v>
      </c>
      <c r="BR82" t="str">
        <f t="shared" si="93"/>
        <v>WM351-F</v>
      </c>
      <c r="BS82">
        <f t="shared" si="94"/>
        <v>0.87276954214758495</v>
      </c>
      <c r="BT82">
        <f t="shared" si="95"/>
        <v>-0.19632733942125727</v>
      </c>
      <c r="BU82">
        <f t="shared" si="96"/>
        <v>0.19632733942125727</v>
      </c>
      <c r="BV82" t="str">
        <f t="shared" si="97"/>
        <v>pass</v>
      </c>
      <c r="CA82" t="s">
        <v>143</v>
      </c>
      <c r="CB82">
        <f t="shared" si="98"/>
        <v>12023500</v>
      </c>
      <c r="CC82">
        <f t="shared" si="99"/>
        <v>9876900</v>
      </c>
      <c r="CD82">
        <f t="shared" si="100"/>
        <v>10009800</v>
      </c>
      <c r="CE82">
        <f t="shared" si="101"/>
        <v>13690000</v>
      </c>
      <c r="CF82">
        <f t="shared" si="102"/>
        <v>14033000</v>
      </c>
      <c r="CG82">
        <f t="shared" si="103"/>
        <v>11675500</v>
      </c>
      <c r="CH82">
        <f t="shared" si="104"/>
        <v>9.7071585156391603E-3</v>
      </c>
      <c r="CI82" t="str">
        <f t="shared" si="105"/>
        <v>pass</v>
      </c>
      <c r="CJ82" t="str">
        <f t="shared" si="106"/>
        <v>pass</v>
      </c>
      <c r="CK82" t="str">
        <f t="shared" si="107"/>
        <v>WM353-F</v>
      </c>
      <c r="CL82">
        <f t="shared" si="108"/>
        <v>0.80993438836503928</v>
      </c>
      <c r="CM82">
        <f t="shared" si="109"/>
        <v>-0.30412305283370122</v>
      </c>
      <c r="CN82">
        <f t="shared" si="110"/>
        <v>0.30412305283370122</v>
      </c>
      <c r="CO82" t="str">
        <f t="shared" si="111"/>
        <v>pass</v>
      </c>
      <c r="CT82" t="s">
        <v>143</v>
      </c>
      <c r="CU82">
        <f t="shared" si="112"/>
        <v>9353300</v>
      </c>
      <c r="CV82">
        <f t="shared" si="113"/>
        <v>9407450</v>
      </c>
      <c r="CW82">
        <f t="shared" si="114"/>
        <v>9392850</v>
      </c>
      <c r="CX82">
        <f t="shared" si="115"/>
        <v>11284500</v>
      </c>
      <c r="CY82">
        <f t="shared" si="116"/>
        <v>15386000</v>
      </c>
      <c r="CZ82">
        <f t="shared" si="117"/>
        <v>8570900</v>
      </c>
      <c r="DA82">
        <f t="shared" si="118"/>
        <v>9.9280006078994371E-2</v>
      </c>
      <c r="DB82" t="str">
        <f t="shared" si="119"/>
        <v>fail</v>
      </c>
      <c r="DC82" t="str">
        <f t="shared" si="120"/>
        <v>fail</v>
      </c>
      <c r="DD82" t="str">
        <f t="shared" si="121"/>
        <v>WM351-S</v>
      </c>
      <c r="DE82">
        <f t="shared" si="122"/>
        <v>0.79887859165640418</v>
      </c>
      <c r="DF82">
        <f t="shared" si="123"/>
        <v>-0.32395182643251585</v>
      </c>
      <c r="DG82">
        <f t="shared" si="124"/>
        <v>0.32395182643251585</v>
      </c>
      <c r="DH82" t="str">
        <f t="shared" si="125"/>
        <v>pass</v>
      </c>
      <c r="DM82" t="s">
        <v>143</v>
      </c>
      <c r="DN82">
        <f t="shared" si="126"/>
        <v>9353300</v>
      </c>
      <c r="DO82">
        <f t="shared" si="127"/>
        <v>9407450</v>
      </c>
      <c r="DP82">
        <f t="shared" si="128"/>
        <v>9392850</v>
      </c>
      <c r="DQ82">
        <f t="shared" si="129"/>
        <v>12296000</v>
      </c>
      <c r="DR82">
        <f t="shared" si="130"/>
        <v>9694900</v>
      </c>
      <c r="DS82">
        <f t="shared" si="131"/>
        <v>7639300</v>
      </c>
      <c r="DT82">
        <f t="shared" si="132"/>
        <v>0.60033391513342704</v>
      </c>
      <c r="DU82" t="str">
        <f t="shared" si="133"/>
        <v>fail</v>
      </c>
      <c r="DV82" t="str">
        <f t="shared" si="134"/>
        <v>fail</v>
      </c>
      <c r="DW82" t="str">
        <f t="shared" si="135"/>
        <v>WM353-S</v>
      </c>
      <c r="DX82">
        <f t="shared" si="136"/>
        <v>0.95016570931009581</v>
      </c>
      <c r="DY82">
        <f t="shared" si="137"/>
        <v>-7.3748952862817768E-2</v>
      </c>
      <c r="DZ82">
        <f t="shared" si="138"/>
        <v>7.3748952862817768E-2</v>
      </c>
      <c r="EA82" t="str">
        <f t="shared" si="139"/>
        <v>fail</v>
      </c>
    </row>
    <row r="83" spans="1:131">
      <c r="A83" t="s">
        <v>144</v>
      </c>
      <c r="B83">
        <v>4087500</v>
      </c>
      <c r="C83">
        <v>3949200</v>
      </c>
      <c r="D83">
        <v>4604900</v>
      </c>
      <c r="E83">
        <v>5748200</v>
      </c>
      <c r="F83">
        <v>4164100</v>
      </c>
      <c r="G83">
        <v>5594000</v>
      </c>
      <c r="H83">
        <v>3980300</v>
      </c>
      <c r="I83">
        <v>4162800</v>
      </c>
      <c r="J83">
        <v>3888200</v>
      </c>
      <c r="K83">
        <v>4330400</v>
      </c>
      <c r="L83">
        <v>3538400</v>
      </c>
      <c r="M83">
        <v>4349400</v>
      </c>
      <c r="N83">
        <v>5108200</v>
      </c>
      <c r="O83">
        <v>4068300</v>
      </c>
      <c r="P83">
        <v>5481000</v>
      </c>
      <c r="Q83">
        <v>5273600</v>
      </c>
      <c r="R83">
        <v>4255600</v>
      </c>
      <c r="S83">
        <v>4671100</v>
      </c>
      <c r="T83">
        <v>5561300</v>
      </c>
      <c r="U83">
        <v>5566100</v>
      </c>
      <c r="V83">
        <v>5552500</v>
      </c>
      <c r="W83">
        <v>5078900</v>
      </c>
      <c r="X83">
        <v>5305700</v>
      </c>
      <c r="Y83">
        <v>5896700</v>
      </c>
      <c r="Z83">
        <v>5295500</v>
      </c>
      <c r="AA83">
        <v>5065800</v>
      </c>
      <c r="AB83">
        <v>4237200</v>
      </c>
      <c r="AC83">
        <v>4117000</v>
      </c>
      <c r="AD83">
        <v>3933200</v>
      </c>
      <c r="AE83">
        <v>4538500</v>
      </c>
      <c r="AF83">
        <v>4994200</v>
      </c>
      <c r="AG83">
        <v>4752500</v>
      </c>
      <c r="AH83">
        <v>4244600</v>
      </c>
      <c r="AI83">
        <v>4261300</v>
      </c>
      <c r="AJ83">
        <v>4640700</v>
      </c>
      <c r="AK83">
        <v>4595800</v>
      </c>
      <c r="AO83" t="s">
        <v>144</v>
      </c>
      <c r="AP83">
        <f t="shared" si="70"/>
        <v>4018350</v>
      </c>
      <c r="AQ83">
        <f t="shared" si="71"/>
        <v>5176550</v>
      </c>
      <c r="AR83">
        <f t="shared" si="72"/>
        <v>4879050</v>
      </c>
      <c r="AS83">
        <f t="shared" si="73"/>
        <v>4071550</v>
      </c>
      <c r="AT83">
        <f t="shared" si="74"/>
        <v>4109300</v>
      </c>
      <c r="AU83">
        <f t="shared" si="75"/>
        <v>3943900</v>
      </c>
      <c r="AV83">
        <f t="shared" si="76"/>
        <v>9.0400356317559438E-2</v>
      </c>
      <c r="AW83" t="str">
        <f t="shared" si="77"/>
        <v>fail</v>
      </c>
      <c r="AX83" t="str">
        <f t="shared" si="78"/>
        <v>fail</v>
      </c>
      <c r="AY83" t="str">
        <f t="shared" si="79"/>
        <v>MW001-S</v>
      </c>
      <c r="AZ83">
        <f t="shared" si="80"/>
        <v>1.1607620775686096</v>
      </c>
      <c r="BA83">
        <f t="shared" si="81"/>
        <v>0.21507229202470407</v>
      </c>
      <c r="BB83">
        <f t="shared" si="82"/>
        <v>0.21507229202470407</v>
      </c>
      <c r="BC83" t="str">
        <f t="shared" si="83"/>
        <v>pass</v>
      </c>
      <c r="BH83" t="s">
        <v>144</v>
      </c>
      <c r="BI83">
        <f t="shared" si="84"/>
        <v>4018350</v>
      </c>
      <c r="BJ83">
        <f t="shared" si="85"/>
        <v>5176550</v>
      </c>
      <c r="BK83">
        <f t="shared" si="86"/>
        <v>4879050</v>
      </c>
      <c r="BL83">
        <f t="shared" si="87"/>
        <v>5563700</v>
      </c>
      <c r="BM83">
        <f t="shared" si="88"/>
        <v>5315700</v>
      </c>
      <c r="BN83">
        <f t="shared" si="89"/>
        <v>5601200</v>
      </c>
      <c r="BO83">
        <f t="shared" si="90"/>
        <v>4.1100101180494383E-2</v>
      </c>
      <c r="BP83" t="str">
        <f t="shared" si="91"/>
        <v>fail</v>
      </c>
      <c r="BQ83" t="str">
        <f t="shared" si="92"/>
        <v>pass</v>
      </c>
      <c r="BR83" t="str">
        <f t="shared" si="93"/>
        <v>WM351-F</v>
      </c>
      <c r="BS83">
        <f t="shared" si="94"/>
        <v>0.85397072922102357</v>
      </c>
      <c r="BT83">
        <f t="shared" si="95"/>
        <v>-0.22774147414157703</v>
      </c>
      <c r="BU83">
        <f t="shared" si="96"/>
        <v>0.22774147414157703</v>
      </c>
      <c r="BV83" t="str">
        <f t="shared" si="97"/>
        <v>pass</v>
      </c>
      <c r="CA83" t="s">
        <v>144</v>
      </c>
      <c r="CB83">
        <f t="shared" si="98"/>
        <v>4018350</v>
      </c>
      <c r="CC83">
        <f t="shared" si="99"/>
        <v>5176550</v>
      </c>
      <c r="CD83">
        <f t="shared" si="100"/>
        <v>4879050</v>
      </c>
      <c r="CE83">
        <f t="shared" si="101"/>
        <v>4873350</v>
      </c>
      <c r="CF83">
        <f t="shared" si="102"/>
        <v>4252950</v>
      </c>
      <c r="CG83">
        <f t="shared" si="103"/>
        <v>4618250</v>
      </c>
      <c r="CH83">
        <f t="shared" si="104"/>
        <v>0.75621318945041838</v>
      </c>
      <c r="CI83" t="str">
        <f t="shared" si="105"/>
        <v>fail</v>
      </c>
      <c r="CJ83" t="str">
        <f t="shared" si="106"/>
        <v>fail</v>
      </c>
      <c r="CK83" t="str">
        <f t="shared" si="107"/>
        <v>MW001-F</v>
      </c>
      <c r="CL83">
        <f t="shared" si="108"/>
        <v>1.0239658628329047</v>
      </c>
      <c r="CM83">
        <f t="shared" si="109"/>
        <v>3.4167619300203782E-2</v>
      </c>
      <c r="CN83">
        <f t="shared" si="110"/>
        <v>3.4167619300203782E-2</v>
      </c>
      <c r="CO83" t="str">
        <f t="shared" si="111"/>
        <v>fail</v>
      </c>
      <c r="CT83" t="s">
        <v>144</v>
      </c>
      <c r="CU83">
        <f t="shared" si="112"/>
        <v>4071550</v>
      </c>
      <c r="CV83">
        <f t="shared" si="113"/>
        <v>4109300</v>
      </c>
      <c r="CW83">
        <f t="shared" si="114"/>
        <v>3943900</v>
      </c>
      <c r="CX83">
        <f t="shared" si="115"/>
        <v>4588250</v>
      </c>
      <c r="CY83">
        <f t="shared" si="116"/>
        <v>5377300</v>
      </c>
      <c r="CZ83">
        <f t="shared" si="117"/>
        <v>4463350</v>
      </c>
      <c r="DA83">
        <f t="shared" si="118"/>
        <v>1.5831946931320211E-2</v>
      </c>
      <c r="DB83" t="str">
        <f t="shared" si="119"/>
        <v>fail</v>
      </c>
      <c r="DC83" t="str">
        <f t="shared" si="120"/>
        <v>pass</v>
      </c>
      <c r="DD83" t="str">
        <f t="shared" si="121"/>
        <v>WM351-S</v>
      </c>
      <c r="DE83">
        <f t="shared" si="122"/>
        <v>0.84031007214687203</v>
      </c>
      <c r="DF83">
        <f t="shared" si="123"/>
        <v>-0.25100631818059049</v>
      </c>
      <c r="DG83">
        <f t="shared" si="124"/>
        <v>0.25100631818059049</v>
      </c>
      <c r="DH83" t="str">
        <f t="shared" si="125"/>
        <v>pass</v>
      </c>
      <c r="DM83" t="s">
        <v>144</v>
      </c>
      <c r="DN83">
        <f t="shared" si="126"/>
        <v>4071550</v>
      </c>
      <c r="DO83">
        <f t="shared" si="127"/>
        <v>4109300</v>
      </c>
      <c r="DP83">
        <f t="shared" si="128"/>
        <v>3943900</v>
      </c>
      <c r="DQ83">
        <f t="shared" si="129"/>
        <v>5180650</v>
      </c>
      <c r="DR83">
        <f t="shared" si="130"/>
        <v>4177100</v>
      </c>
      <c r="DS83">
        <f t="shared" si="131"/>
        <v>4235850</v>
      </c>
      <c r="DT83">
        <f t="shared" si="132"/>
        <v>8.435825346970259E-2</v>
      </c>
      <c r="DU83" t="str">
        <f t="shared" si="133"/>
        <v>fail</v>
      </c>
      <c r="DV83" t="str">
        <f t="shared" si="134"/>
        <v>fail</v>
      </c>
      <c r="DW83" t="str">
        <f t="shared" si="135"/>
        <v>WM353-S</v>
      </c>
      <c r="DX83">
        <f t="shared" si="136"/>
        <v>0.89194547434086635</v>
      </c>
      <c r="DY83">
        <f t="shared" si="137"/>
        <v>-0.16497257566374632</v>
      </c>
      <c r="DZ83">
        <f t="shared" si="138"/>
        <v>0.16497257566374632</v>
      </c>
      <c r="EA83" t="str">
        <f t="shared" si="139"/>
        <v>pass</v>
      </c>
    </row>
    <row r="84" spans="1:131">
      <c r="A84" t="s">
        <v>145</v>
      </c>
      <c r="B84">
        <v>2321600</v>
      </c>
      <c r="C84">
        <v>2602900</v>
      </c>
      <c r="D84">
        <v>1905600</v>
      </c>
      <c r="E84">
        <v>1922400</v>
      </c>
      <c r="F84">
        <v>1461000</v>
      </c>
      <c r="G84">
        <v>1602100</v>
      </c>
      <c r="H84">
        <v>1453200</v>
      </c>
      <c r="I84">
        <v>1499700</v>
      </c>
      <c r="J84">
        <v>1826300</v>
      </c>
      <c r="K84">
        <v>1692000</v>
      </c>
      <c r="L84">
        <v>1706000</v>
      </c>
      <c r="M84">
        <v>1598400</v>
      </c>
      <c r="N84">
        <v>2352700</v>
      </c>
      <c r="O84">
        <v>1910000</v>
      </c>
      <c r="P84">
        <v>2664200</v>
      </c>
      <c r="Q84">
        <v>2474900</v>
      </c>
      <c r="R84">
        <v>1500100</v>
      </c>
      <c r="S84">
        <v>1391000</v>
      </c>
      <c r="T84">
        <v>2792800</v>
      </c>
      <c r="U84">
        <v>2760400</v>
      </c>
      <c r="V84">
        <v>1851100</v>
      </c>
      <c r="W84">
        <v>1725800</v>
      </c>
      <c r="X84">
        <v>2244200</v>
      </c>
      <c r="Y84">
        <v>2134100</v>
      </c>
      <c r="Z84">
        <v>1401600</v>
      </c>
      <c r="AA84">
        <v>1443500</v>
      </c>
      <c r="AB84">
        <v>1676400</v>
      </c>
      <c r="AC84">
        <v>1464000</v>
      </c>
      <c r="AD84">
        <v>1598200</v>
      </c>
      <c r="AE84">
        <v>1404900</v>
      </c>
      <c r="AF84">
        <v>2147000</v>
      </c>
      <c r="AG84">
        <v>2106200</v>
      </c>
      <c r="AH84">
        <v>1480500</v>
      </c>
      <c r="AI84">
        <v>1906200</v>
      </c>
      <c r="AJ84">
        <v>1472000</v>
      </c>
      <c r="AK84">
        <v>1353800</v>
      </c>
      <c r="AO84" t="s">
        <v>145</v>
      </c>
      <c r="AP84">
        <f t="shared" si="70"/>
        <v>2462250</v>
      </c>
      <c r="AQ84">
        <f t="shared" si="71"/>
        <v>1914000</v>
      </c>
      <c r="AR84">
        <f t="shared" si="72"/>
        <v>1531550</v>
      </c>
      <c r="AS84">
        <f t="shared" si="73"/>
        <v>1476450</v>
      </c>
      <c r="AT84">
        <f t="shared" si="74"/>
        <v>1759150</v>
      </c>
      <c r="AU84">
        <f t="shared" si="75"/>
        <v>1652200</v>
      </c>
      <c r="AV84">
        <f t="shared" si="76"/>
        <v>9.5327715101253457E-2</v>
      </c>
      <c r="AW84" t="str">
        <f t="shared" si="77"/>
        <v>fail</v>
      </c>
      <c r="AX84" t="str">
        <f t="shared" si="78"/>
        <v>fail</v>
      </c>
      <c r="AY84" t="str">
        <f t="shared" si="79"/>
        <v>MW001-S</v>
      </c>
      <c r="AZ84">
        <f t="shared" si="80"/>
        <v>1.2086828429968492</v>
      </c>
      <c r="BA84">
        <f t="shared" si="81"/>
        <v>0.27343573270771465</v>
      </c>
      <c r="BB84">
        <f t="shared" si="82"/>
        <v>0.27343573270771465</v>
      </c>
      <c r="BC84" t="str">
        <f t="shared" si="83"/>
        <v>pass</v>
      </c>
      <c r="BH84" t="s">
        <v>145</v>
      </c>
      <c r="BI84">
        <f t="shared" si="84"/>
        <v>2462250</v>
      </c>
      <c r="BJ84">
        <f t="shared" si="85"/>
        <v>1914000</v>
      </c>
      <c r="BK84">
        <f t="shared" si="86"/>
        <v>1531550</v>
      </c>
      <c r="BL84">
        <f t="shared" si="87"/>
        <v>2776600</v>
      </c>
      <c r="BM84">
        <f t="shared" si="88"/>
        <v>1788450</v>
      </c>
      <c r="BN84">
        <f t="shared" si="89"/>
        <v>2189150</v>
      </c>
      <c r="BO84">
        <f t="shared" si="90"/>
        <v>0.29172638090301978</v>
      </c>
      <c r="BP84" t="str">
        <f t="shared" si="91"/>
        <v>fail</v>
      </c>
      <c r="BQ84" t="str">
        <f t="shared" si="92"/>
        <v>fail</v>
      </c>
      <c r="BR84" t="str">
        <f t="shared" si="93"/>
        <v>WM351-F</v>
      </c>
      <c r="BS84">
        <f t="shared" si="94"/>
        <v>0.87468538094815085</v>
      </c>
      <c r="BT84">
        <f t="shared" si="95"/>
        <v>-0.1931639133349829</v>
      </c>
      <c r="BU84">
        <f t="shared" si="96"/>
        <v>0.1931639133349829</v>
      </c>
      <c r="BV84" t="str">
        <f t="shared" si="97"/>
        <v>pass</v>
      </c>
      <c r="CA84" t="s">
        <v>145</v>
      </c>
      <c r="CB84">
        <f t="shared" si="98"/>
        <v>2462250</v>
      </c>
      <c r="CC84">
        <f t="shared" si="99"/>
        <v>1914000</v>
      </c>
      <c r="CD84">
        <f t="shared" si="100"/>
        <v>1531550</v>
      </c>
      <c r="CE84">
        <f t="shared" si="101"/>
        <v>2126600</v>
      </c>
      <c r="CF84">
        <f t="shared" si="102"/>
        <v>1693350</v>
      </c>
      <c r="CG84">
        <f t="shared" si="103"/>
        <v>1412900</v>
      </c>
      <c r="CH84">
        <f t="shared" si="104"/>
        <v>0.34421848594690074</v>
      </c>
      <c r="CI84" t="str">
        <f t="shared" si="105"/>
        <v>fail</v>
      </c>
      <c r="CJ84" t="str">
        <f t="shared" si="106"/>
        <v>fail</v>
      </c>
      <c r="CK84" t="str">
        <f t="shared" si="107"/>
        <v>MW001-F</v>
      </c>
      <c r="CL84">
        <f t="shared" si="108"/>
        <v>1.1289832500453865</v>
      </c>
      <c r="CM84">
        <f t="shared" si="109"/>
        <v>0.17502408198716221</v>
      </c>
      <c r="CN84">
        <f t="shared" si="110"/>
        <v>0.17502408198716221</v>
      </c>
      <c r="CO84" t="str">
        <f t="shared" si="111"/>
        <v>pass</v>
      </c>
      <c r="CT84" t="s">
        <v>145</v>
      </c>
      <c r="CU84">
        <f t="shared" si="112"/>
        <v>1476450</v>
      </c>
      <c r="CV84">
        <f t="shared" si="113"/>
        <v>1759150</v>
      </c>
      <c r="CW84">
        <f t="shared" si="114"/>
        <v>1652200</v>
      </c>
      <c r="CX84">
        <f t="shared" si="115"/>
        <v>2131350</v>
      </c>
      <c r="CY84">
        <f t="shared" si="116"/>
        <v>2569550</v>
      </c>
      <c r="CZ84">
        <f t="shared" si="117"/>
        <v>1445550</v>
      </c>
      <c r="DA84">
        <f t="shared" si="118"/>
        <v>9.0355711154317286E-2</v>
      </c>
      <c r="DB84" t="str">
        <f t="shared" si="119"/>
        <v>fail</v>
      </c>
      <c r="DC84" t="str">
        <f t="shared" si="120"/>
        <v>fail</v>
      </c>
      <c r="DD84" t="str">
        <f t="shared" si="121"/>
        <v>WM351-S</v>
      </c>
      <c r="DE84">
        <f t="shared" si="122"/>
        <v>0.79522325895435575</v>
      </c>
      <c r="DF84">
        <f t="shared" si="123"/>
        <v>-0.3305681409456917</v>
      </c>
      <c r="DG84">
        <f t="shared" si="124"/>
        <v>0.3305681409456917</v>
      </c>
      <c r="DH84" t="str">
        <f t="shared" si="125"/>
        <v>pass</v>
      </c>
      <c r="DM84" t="s">
        <v>145</v>
      </c>
      <c r="DN84">
        <f t="shared" si="126"/>
        <v>1476450</v>
      </c>
      <c r="DO84">
        <f t="shared" si="127"/>
        <v>1759150</v>
      </c>
      <c r="DP84">
        <f t="shared" si="128"/>
        <v>1652200</v>
      </c>
      <c r="DQ84">
        <f t="shared" si="129"/>
        <v>1422550</v>
      </c>
      <c r="DR84">
        <f t="shared" si="130"/>
        <v>1570200</v>
      </c>
      <c r="DS84">
        <f t="shared" si="131"/>
        <v>1501550</v>
      </c>
      <c r="DT84">
        <f t="shared" si="132"/>
        <v>0.10396241901178221</v>
      </c>
      <c r="DU84" t="str">
        <f t="shared" si="133"/>
        <v>fail</v>
      </c>
      <c r="DV84" t="str">
        <f t="shared" si="134"/>
        <v>fail</v>
      </c>
      <c r="DW84" t="str">
        <f t="shared" si="135"/>
        <v>MW001-S</v>
      </c>
      <c r="DX84">
        <f t="shared" si="136"/>
        <v>1.087555347885099</v>
      </c>
      <c r="DY84">
        <f t="shared" si="137"/>
        <v>0.12108882449005998</v>
      </c>
      <c r="DZ84">
        <f t="shared" si="138"/>
        <v>0.12108882449005998</v>
      </c>
      <c r="EA84" t="str">
        <f t="shared" si="139"/>
        <v>fail</v>
      </c>
    </row>
    <row r="85" spans="1:131">
      <c r="A85" t="s">
        <v>146</v>
      </c>
      <c r="B85">
        <v>8465100</v>
      </c>
      <c r="C85">
        <v>13466000</v>
      </c>
      <c r="D85">
        <v>3931100</v>
      </c>
      <c r="E85">
        <v>4505200</v>
      </c>
      <c r="F85">
        <v>4163600</v>
      </c>
      <c r="G85">
        <v>4646800</v>
      </c>
      <c r="H85">
        <v>3610900</v>
      </c>
      <c r="I85">
        <v>4550100</v>
      </c>
      <c r="J85">
        <v>4440400</v>
      </c>
      <c r="K85">
        <v>4856400</v>
      </c>
      <c r="L85">
        <v>3615100</v>
      </c>
      <c r="M85">
        <v>3659400</v>
      </c>
      <c r="N85">
        <v>5260500</v>
      </c>
      <c r="O85">
        <v>7057700</v>
      </c>
      <c r="P85">
        <v>9161000</v>
      </c>
      <c r="Q85">
        <v>8277400</v>
      </c>
      <c r="R85">
        <v>4570600</v>
      </c>
      <c r="S85">
        <v>4750700</v>
      </c>
      <c r="T85">
        <v>6739500</v>
      </c>
      <c r="U85">
        <v>6543300</v>
      </c>
      <c r="V85">
        <v>3377900</v>
      </c>
      <c r="W85">
        <v>5016200</v>
      </c>
      <c r="X85">
        <v>2821800</v>
      </c>
      <c r="Y85">
        <v>4852300</v>
      </c>
      <c r="Z85">
        <v>4002700</v>
      </c>
      <c r="AA85">
        <v>5533500</v>
      </c>
      <c r="AB85">
        <v>4687700</v>
      </c>
      <c r="AC85">
        <v>4938700</v>
      </c>
      <c r="AD85">
        <v>3362700</v>
      </c>
      <c r="AE85">
        <v>3765200</v>
      </c>
      <c r="AF85">
        <v>4227200</v>
      </c>
      <c r="AG85">
        <v>5841300</v>
      </c>
      <c r="AH85">
        <v>9725200</v>
      </c>
      <c r="AI85">
        <v>13288000</v>
      </c>
      <c r="AJ85">
        <v>2662400</v>
      </c>
      <c r="AK85">
        <v>4350500</v>
      </c>
      <c r="AO85" t="s">
        <v>146</v>
      </c>
      <c r="AP85">
        <f t="shared" si="70"/>
        <v>10965550</v>
      </c>
      <c r="AQ85">
        <f t="shared" si="71"/>
        <v>4218150</v>
      </c>
      <c r="AR85">
        <f t="shared" si="72"/>
        <v>4405200</v>
      </c>
      <c r="AS85">
        <f t="shared" si="73"/>
        <v>4080500</v>
      </c>
      <c r="AT85">
        <f t="shared" si="74"/>
        <v>4648400</v>
      </c>
      <c r="AU85">
        <f t="shared" si="75"/>
        <v>3637250</v>
      </c>
      <c r="AV85">
        <f t="shared" si="76"/>
        <v>0.15480065839318186</v>
      </c>
      <c r="AW85" t="str">
        <f t="shared" si="77"/>
        <v>fail</v>
      </c>
      <c r="AX85" t="str">
        <f t="shared" si="78"/>
        <v>fail</v>
      </c>
      <c r="AY85" t="str">
        <f t="shared" si="79"/>
        <v>MW001-S</v>
      </c>
      <c r="AZ85">
        <f t="shared" si="80"/>
        <v>1.5840742672537531</v>
      </c>
      <c r="BA85">
        <f t="shared" si="81"/>
        <v>0.66363997587647094</v>
      </c>
      <c r="BB85">
        <f t="shared" si="82"/>
        <v>0.66363997587647094</v>
      </c>
      <c r="BC85" t="str">
        <f t="shared" si="83"/>
        <v>pass</v>
      </c>
      <c r="BH85" t="s">
        <v>146</v>
      </c>
      <c r="BI85">
        <f t="shared" si="84"/>
        <v>10965550</v>
      </c>
      <c r="BJ85">
        <f t="shared" si="85"/>
        <v>4218150</v>
      </c>
      <c r="BK85">
        <f t="shared" si="86"/>
        <v>4405200</v>
      </c>
      <c r="BL85">
        <f t="shared" si="87"/>
        <v>6641400</v>
      </c>
      <c r="BM85">
        <f t="shared" si="88"/>
        <v>4197050</v>
      </c>
      <c r="BN85">
        <f t="shared" si="89"/>
        <v>3837050</v>
      </c>
      <c r="BO85">
        <f t="shared" si="90"/>
        <v>0.35238412966459154</v>
      </c>
      <c r="BP85" t="str">
        <f t="shared" si="91"/>
        <v>fail</v>
      </c>
      <c r="BQ85" t="str">
        <f t="shared" si="92"/>
        <v>fail</v>
      </c>
      <c r="BR85" t="str">
        <f t="shared" si="93"/>
        <v>MW001-F</v>
      </c>
      <c r="BS85">
        <f t="shared" si="94"/>
        <v>1.3348029027971791</v>
      </c>
      <c r="BT85">
        <f t="shared" si="95"/>
        <v>0.41662672906659892</v>
      </c>
      <c r="BU85">
        <f t="shared" si="96"/>
        <v>0.41662672906659892</v>
      </c>
      <c r="BV85" t="str">
        <f t="shared" si="97"/>
        <v>pass</v>
      </c>
      <c r="CA85" t="s">
        <v>146</v>
      </c>
      <c r="CB85">
        <f t="shared" si="98"/>
        <v>10965550</v>
      </c>
      <c r="CC85">
        <f t="shared" si="99"/>
        <v>4218150</v>
      </c>
      <c r="CD85">
        <f t="shared" si="100"/>
        <v>4405200</v>
      </c>
      <c r="CE85">
        <f t="shared" si="101"/>
        <v>5034250</v>
      </c>
      <c r="CF85">
        <f t="shared" si="102"/>
        <v>11506600</v>
      </c>
      <c r="CG85">
        <f t="shared" si="103"/>
        <v>3506450</v>
      </c>
      <c r="CH85">
        <f t="shared" si="104"/>
        <v>0.94740285141180791</v>
      </c>
      <c r="CI85" t="str">
        <f t="shared" si="105"/>
        <v>fail</v>
      </c>
      <c r="CJ85" t="str">
        <f t="shared" si="106"/>
        <v>fail</v>
      </c>
      <c r="CK85" t="str">
        <f t="shared" si="107"/>
        <v>WM353-F</v>
      </c>
      <c r="CL85">
        <f t="shared" si="108"/>
        <v>0.97713407790575291</v>
      </c>
      <c r="CM85">
        <f t="shared" si="109"/>
        <v>-3.3371559041624317E-2</v>
      </c>
      <c r="CN85">
        <f t="shared" si="110"/>
        <v>3.3371559041624317E-2</v>
      </c>
      <c r="CO85" t="str">
        <f t="shared" si="111"/>
        <v>fail</v>
      </c>
      <c r="CT85" t="s">
        <v>146</v>
      </c>
      <c r="CU85">
        <f t="shared" si="112"/>
        <v>4080500</v>
      </c>
      <c r="CV85">
        <f t="shared" si="113"/>
        <v>4648400</v>
      </c>
      <c r="CW85">
        <f t="shared" si="114"/>
        <v>3637250</v>
      </c>
      <c r="CX85">
        <f t="shared" si="115"/>
        <v>6159100</v>
      </c>
      <c r="CY85">
        <f t="shared" si="116"/>
        <v>8719200</v>
      </c>
      <c r="CZ85">
        <f t="shared" si="117"/>
        <v>4660650</v>
      </c>
      <c r="DA85">
        <f t="shared" si="118"/>
        <v>1.5897732173853363E-2</v>
      </c>
      <c r="DB85" t="str">
        <f t="shared" si="119"/>
        <v>fail</v>
      </c>
      <c r="DC85" t="str">
        <f t="shared" si="120"/>
        <v>pass</v>
      </c>
      <c r="DD85" t="str">
        <f t="shared" si="121"/>
        <v>WM351-S</v>
      </c>
      <c r="DE85">
        <f t="shared" si="122"/>
        <v>0.6328973665422144</v>
      </c>
      <c r="DF85">
        <f t="shared" si="123"/>
        <v>-0.65995653012422661</v>
      </c>
      <c r="DG85">
        <f t="shared" si="124"/>
        <v>0.65995653012422661</v>
      </c>
      <c r="DH85" t="str">
        <f t="shared" si="125"/>
        <v>pass</v>
      </c>
      <c r="DM85" t="s">
        <v>146</v>
      </c>
      <c r="DN85">
        <f t="shared" si="126"/>
        <v>4080500</v>
      </c>
      <c r="DO85">
        <f t="shared" si="127"/>
        <v>4648400</v>
      </c>
      <c r="DP85">
        <f t="shared" si="128"/>
        <v>3637250</v>
      </c>
      <c r="DQ85">
        <f t="shared" si="129"/>
        <v>4768100</v>
      </c>
      <c r="DR85">
        <f t="shared" si="130"/>
        <v>4813200</v>
      </c>
      <c r="DS85">
        <f t="shared" si="131"/>
        <v>3563950</v>
      </c>
      <c r="DT85">
        <f t="shared" si="132"/>
        <v>0.53283710797140016</v>
      </c>
      <c r="DU85" t="str">
        <f t="shared" si="133"/>
        <v>fail</v>
      </c>
      <c r="DV85" t="str">
        <f t="shared" si="134"/>
        <v>fail</v>
      </c>
      <c r="DW85" t="str">
        <f t="shared" si="135"/>
        <v>WM353-S</v>
      </c>
      <c r="DX85">
        <f t="shared" si="136"/>
        <v>0.9407314429166429</v>
      </c>
      <c r="DY85">
        <f t="shared" si="137"/>
        <v>-8.8145169245482241E-2</v>
      </c>
      <c r="DZ85">
        <f t="shared" si="138"/>
        <v>8.8145169245482241E-2</v>
      </c>
      <c r="EA85" t="str">
        <f t="shared" si="139"/>
        <v>fail</v>
      </c>
    </row>
    <row r="86" spans="1:131">
      <c r="A86" t="s">
        <v>147</v>
      </c>
      <c r="B86">
        <v>4931900</v>
      </c>
      <c r="C86">
        <v>7807700</v>
      </c>
      <c r="D86">
        <v>3007200</v>
      </c>
      <c r="E86">
        <v>4105300</v>
      </c>
      <c r="F86">
        <v>3624400</v>
      </c>
      <c r="G86">
        <v>4128100</v>
      </c>
      <c r="H86">
        <v>3133600</v>
      </c>
      <c r="I86">
        <v>4332700</v>
      </c>
      <c r="J86">
        <v>2866300</v>
      </c>
      <c r="K86">
        <v>3799100</v>
      </c>
      <c r="L86">
        <v>2782400</v>
      </c>
      <c r="M86">
        <v>3843000</v>
      </c>
      <c r="N86">
        <v>3713900</v>
      </c>
      <c r="O86">
        <v>4149800</v>
      </c>
      <c r="P86">
        <v>5496700</v>
      </c>
      <c r="Q86">
        <v>6187300</v>
      </c>
      <c r="R86">
        <v>3569700</v>
      </c>
      <c r="S86">
        <v>3674300</v>
      </c>
      <c r="T86">
        <v>5229600</v>
      </c>
      <c r="U86">
        <v>6375700</v>
      </c>
      <c r="V86">
        <v>2751700</v>
      </c>
      <c r="W86">
        <v>3330200</v>
      </c>
      <c r="X86">
        <v>2421700</v>
      </c>
      <c r="Y86">
        <v>4411400</v>
      </c>
      <c r="Z86">
        <v>2614100</v>
      </c>
      <c r="AA86">
        <v>3321300</v>
      </c>
      <c r="AB86">
        <v>3082200</v>
      </c>
      <c r="AC86">
        <v>3118600</v>
      </c>
      <c r="AD86">
        <v>2793500</v>
      </c>
      <c r="AE86">
        <v>2596500</v>
      </c>
      <c r="AF86">
        <v>3918800</v>
      </c>
      <c r="AG86">
        <v>5031400</v>
      </c>
      <c r="AH86">
        <v>6292400</v>
      </c>
      <c r="AI86">
        <v>7122000</v>
      </c>
      <c r="AJ86">
        <v>2825800</v>
      </c>
      <c r="AK86">
        <v>3421100</v>
      </c>
      <c r="AO86" t="s">
        <v>147</v>
      </c>
      <c r="AP86">
        <f t="shared" si="70"/>
        <v>6369800</v>
      </c>
      <c r="AQ86">
        <f t="shared" si="71"/>
        <v>3556250</v>
      </c>
      <c r="AR86">
        <f t="shared" si="72"/>
        <v>3876250</v>
      </c>
      <c r="AS86">
        <f t="shared" si="73"/>
        <v>3733150</v>
      </c>
      <c r="AT86">
        <f t="shared" si="74"/>
        <v>3332700</v>
      </c>
      <c r="AU86">
        <f t="shared" si="75"/>
        <v>3312700</v>
      </c>
      <c r="AV86">
        <f t="shared" si="76"/>
        <v>0.15256480776043146</v>
      </c>
      <c r="AW86" t="str">
        <f t="shared" si="77"/>
        <v>fail</v>
      </c>
      <c r="AX86" t="str">
        <f t="shared" si="78"/>
        <v>fail</v>
      </c>
      <c r="AY86" t="str">
        <f t="shared" si="79"/>
        <v>MW001-S</v>
      </c>
      <c r="AZ86">
        <f t="shared" si="80"/>
        <v>1.3298871229603366</v>
      </c>
      <c r="BA86">
        <f t="shared" si="81"/>
        <v>0.41130379906769915</v>
      </c>
      <c r="BB86">
        <f t="shared" si="82"/>
        <v>0.41130379906769915</v>
      </c>
      <c r="BC86" t="str">
        <f t="shared" si="83"/>
        <v>pass</v>
      </c>
      <c r="BH86" t="s">
        <v>147</v>
      </c>
      <c r="BI86">
        <f t="shared" si="84"/>
        <v>6369800</v>
      </c>
      <c r="BJ86">
        <f t="shared" si="85"/>
        <v>3556250</v>
      </c>
      <c r="BK86">
        <f t="shared" si="86"/>
        <v>3876250</v>
      </c>
      <c r="BL86">
        <f t="shared" si="87"/>
        <v>5802650</v>
      </c>
      <c r="BM86">
        <f t="shared" si="88"/>
        <v>3040950</v>
      </c>
      <c r="BN86">
        <f t="shared" si="89"/>
        <v>3416550</v>
      </c>
      <c r="BO86">
        <f t="shared" si="90"/>
        <v>0.59388480709413294</v>
      </c>
      <c r="BP86" t="str">
        <f t="shared" si="91"/>
        <v>fail</v>
      </c>
      <c r="BQ86" t="str">
        <f t="shared" si="92"/>
        <v>fail</v>
      </c>
      <c r="BR86" t="str">
        <f t="shared" si="93"/>
        <v>MW001-F</v>
      </c>
      <c r="BS86">
        <f t="shared" si="94"/>
        <v>1.1257855735859676</v>
      </c>
      <c r="BT86">
        <f t="shared" si="95"/>
        <v>0.1709320659766235</v>
      </c>
      <c r="BU86">
        <f t="shared" si="96"/>
        <v>0.1709320659766235</v>
      </c>
      <c r="BV86" t="str">
        <f t="shared" si="97"/>
        <v>pass</v>
      </c>
      <c r="CA86" t="s">
        <v>147</v>
      </c>
      <c r="CB86">
        <f t="shared" si="98"/>
        <v>6369800</v>
      </c>
      <c r="CC86">
        <f t="shared" si="99"/>
        <v>3556250</v>
      </c>
      <c r="CD86">
        <f t="shared" si="100"/>
        <v>3876250</v>
      </c>
      <c r="CE86">
        <f t="shared" si="101"/>
        <v>4475100</v>
      </c>
      <c r="CF86">
        <f t="shared" si="102"/>
        <v>6707200</v>
      </c>
      <c r="CG86">
        <f t="shared" si="103"/>
        <v>3123450</v>
      </c>
      <c r="CH86">
        <f t="shared" si="104"/>
        <v>0.86695879066784154</v>
      </c>
      <c r="CI86" t="str">
        <f t="shared" si="105"/>
        <v>fail</v>
      </c>
      <c r="CJ86" t="str">
        <f t="shared" si="106"/>
        <v>fail</v>
      </c>
      <c r="CK86" t="str">
        <f t="shared" si="107"/>
        <v>WM353-F</v>
      </c>
      <c r="CL86">
        <f t="shared" si="108"/>
        <v>0.96480785698058491</v>
      </c>
      <c r="CM86">
        <f t="shared" si="109"/>
        <v>-5.1686438913075755E-2</v>
      </c>
      <c r="CN86">
        <f t="shared" si="110"/>
        <v>5.1686438913075755E-2</v>
      </c>
      <c r="CO86" t="str">
        <f t="shared" si="111"/>
        <v>fail</v>
      </c>
      <c r="CT86" t="s">
        <v>147</v>
      </c>
      <c r="CU86">
        <f t="shared" si="112"/>
        <v>3733150</v>
      </c>
      <c r="CV86">
        <f t="shared" si="113"/>
        <v>3332700</v>
      </c>
      <c r="CW86">
        <f t="shared" si="114"/>
        <v>3312700</v>
      </c>
      <c r="CX86">
        <f t="shared" si="115"/>
        <v>3931850</v>
      </c>
      <c r="CY86">
        <f t="shared" si="116"/>
        <v>5842000</v>
      </c>
      <c r="CZ86">
        <f t="shared" si="117"/>
        <v>3622000</v>
      </c>
      <c r="DA86">
        <f t="shared" si="118"/>
        <v>8.1067099826612754E-2</v>
      </c>
      <c r="DB86" t="str">
        <f t="shared" si="119"/>
        <v>fail</v>
      </c>
      <c r="DC86" t="str">
        <f t="shared" si="120"/>
        <v>fail</v>
      </c>
      <c r="DD86" t="str">
        <f t="shared" si="121"/>
        <v>WM351-S</v>
      </c>
      <c r="DE86">
        <f t="shared" si="122"/>
        <v>0.77475860061138335</v>
      </c>
      <c r="DF86">
        <f t="shared" si="123"/>
        <v>-0.3681812295992401</v>
      </c>
      <c r="DG86">
        <f t="shared" si="124"/>
        <v>0.3681812295992401</v>
      </c>
      <c r="DH86" t="str">
        <f t="shared" si="125"/>
        <v>pass</v>
      </c>
      <c r="DM86" t="s">
        <v>147</v>
      </c>
      <c r="DN86">
        <f t="shared" si="126"/>
        <v>3733150</v>
      </c>
      <c r="DO86">
        <f t="shared" si="127"/>
        <v>3332700</v>
      </c>
      <c r="DP86">
        <f t="shared" si="128"/>
        <v>3312700</v>
      </c>
      <c r="DQ86">
        <f t="shared" si="129"/>
        <v>2967700</v>
      </c>
      <c r="DR86">
        <f t="shared" si="130"/>
        <v>3100400</v>
      </c>
      <c r="DS86">
        <f t="shared" si="131"/>
        <v>2695000</v>
      </c>
      <c r="DT86">
        <f t="shared" si="132"/>
        <v>8.5089156831120061E-2</v>
      </c>
      <c r="DU86" t="str">
        <f t="shared" si="133"/>
        <v>fail</v>
      </c>
      <c r="DV86" t="str">
        <f t="shared" si="134"/>
        <v>fail</v>
      </c>
      <c r="DW86" t="str">
        <f t="shared" si="135"/>
        <v>MW001-S</v>
      </c>
      <c r="DX86">
        <f t="shared" si="136"/>
        <v>1.1843468635528522</v>
      </c>
      <c r="DY86">
        <f t="shared" si="137"/>
        <v>0.24409166968378096</v>
      </c>
      <c r="DZ86">
        <f t="shared" si="138"/>
        <v>0.24409166968378096</v>
      </c>
      <c r="EA86" t="str">
        <f t="shared" si="139"/>
        <v>pass</v>
      </c>
    </row>
    <row r="87" spans="1:131">
      <c r="A87" t="s">
        <v>148</v>
      </c>
      <c r="B87">
        <v>18741000</v>
      </c>
      <c r="C87">
        <v>16709000</v>
      </c>
      <c r="D87">
        <v>12424000</v>
      </c>
      <c r="E87">
        <v>13390000</v>
      </c>
      <c r="F87">
        <v>12801000</v>
      </c>
      <c r="G87">
        <v>14876000</v>
      </c>
      <c r="H87">
        <v>12316000</v>
      </c>
      <c r="I87">
        <v>12760000</v>
      </c>
      <c r="J87">
        <v>13793000</v>
      </c>
      <c r="K87">
        <v>14083000</v>
      </c>
      <c r="L87">
        <v>13027000</v>
      </c>
      <c r="M87">
        <v>13487000</v>
      </c>
      <c r="N87">
        <v>12194000</v>
      </c>
      <c r="O87">
        <v>11696000</v>
      </c>
      <c r="P87">
        <v>12508000</v>
      </c>
      <c r="Q87">
        <v>15142000</v>
      </c>
      <c r="R87">
        <v>11298000</v>
      </c>
      <c r="S87">
        <v>13141000</v>
      </c>
      <c r="T87">
        <v>15973000</v>
      </c>
      <c r="U87">
        <v>15979000</v>
      </c>
      <c r="V87">
        <v>15302000</v>
      </c>
      <c r="W87">
        <v>15274000</v>
      </c>
      <c r="X87">
        <v>15896000</v>
      </c>
      <c r="Y87">
        <v>14192000</v>
      </c>
      <c r="Z87">
        <v>17727000</v>
      </c>
      <c r="AA87">
        <v>16973000</v>
      </c>
      <c r="AB87">
        <v>15568000</v>
      </c>
      <c r="AC87">
        <v>12368000</v>
      </c>
      <c r="AD87">
        <v>14104000</v>
      </c>
      <c r="AE87">
        <v>14375000</v>
      </c>
      <c r="AF87">
        <v>15302000</v>
      </c>
      <c r="AG87">
        <v>16337000</v>
      </c>
      <c r="AH87">
        <v>14026000</v>
      </c>
      <c r="AI87">
        <v>14134000</v>
      </c>
      <c r="AJ87">
        <v>16684000</v>
      </c>
      <c r="AK87">
        <v>14744000</v>
      </c>
      <c r="AO87" t="s">
        <v>148</v>
      </c>
      <c r="AP87">
        <f t="shared" si="70"/>
        <v>17725000</v>
      </c>
      <c r="AQ87">
        <f t="shared" si="71"/>
        <v>12907000</v>
      </c>
      <c r="AR87">
        <f t="shared" si="72"/>
        <v>13838500</v>
      </c>
      <c r="AS87">
        <f t="shared" si="73"/>
        <v>12538000</v>
      </c>
      <c r="AT87">
        <f t="shared" si="74"/>
        <v>13938000</v>
      </c>
      <c r="AU87">
        <f t="shared" si="75"/>
        <v>13257000</v>
      </c>
      <c r="AV87">
        <f t="shared" si="76"/>
        <v>0.16315025358572094</v>
      </c>
      <c r="AW87" t="str">
        <f t="shared" si="77"/>
        <v>fail</v>
      </c>
      <c r="AX87" t="str">
        <f t="shared" si="78"/>
        <v>fail</v>
      </c>
      <c r="AY87" t="str">
        <f t="shared" si="79"/>
        <v>MW001-S</v>
      </c>
      <c r="AZ87">
        <f t="shared" si="80"/>
        <v>1.1192333828303929</v>
      </c>
      <c r="BA87">
        <f t="shared" si="81"/>
        <v>0.16251089882117464</v>
      </c>
      <c r="BB87">
        <f t="shared" si="82"/>
        <v>0.16251089882117464</v>
      </c>
      <c r="BC87" t="str">
        <f t="shared" si="83"/>
        <v>pass</v>
      </c>
      <c r="BH87" t="s">
        <v>148</v>
      </c>
      <c r="BI87">
        <f t="shared" si="84"/>
        <v>17725000</v>
      </c>
      <c r="BJ87">
        <f t="shared" si="85"/>
        <v>12907000</v>
      </c>
      <c r="BK87">
        <f t="shared" si="86"/>
        <v>13838500</v>
      </c>
      <c r="BL87">
        <f t="shared" si="87"/>
        <v>15976000</v>
      </c>
      <c r="BM87">
        <f t="shared" si="88"/>
        <v>15288000</v>
      </c>
      <c r="BN87">
        <f t="shared" si="89"/>
        <v>15044000</v>
      </c>
      <c r="BO87">
        <f t="shared" si="90"/>
        <v>0.57326831841128345</v>
      </c>
      <c r="BP87" t="str">
        <f t="shared" si="91"/>
        <v>fail</v>
      </c>
      <c r="BQ87" t="str">
        <f t="shared" si="92"/>
        <v>fail</v>
      </c>
      <c r="BR87" t="str">
        <f t="shared" si="93"/>
        <v>WM351-F</v>
      </c>
      <c r="BS87">
        <f t="shared" si="94"/>
        <v>0.96032003109613895</v>
      </c>
      <c r="BT87">
        <f t="shared" si="95"/>
        <v>-5.8412824122590482E-2</v>
      </c>
      <c r="BU87">
        <f t="shared" si="96"/>
        <v>5.8412824122590482E-2</v>
      </c>
      <c r="BV87" t="str">
        <f t="shared" si="97"/>
        <v>fail</v>
      </c>
      <c r="CA87" t="s">
        <v>148</v>
      </c>
      <c r="CB87">
        <f t="shared" si="98"/>
        <v>17725000</v>
      </c>
      <c r="CC87">
        <f t="shared" si="99"/>
        <v>12907000</v>
      </c>
      <c r="CD87">
        <f t="shared" si="100"/>
        <v>13838500</v>
      </c>
      <c r="CE87">
        <f t="shared" si="101"/>
        <v>15819500</v>
      </c>
      <c r="CF87">
        <f t="shared" si="102"/>
        <v>14080000</v>
      </c>
      <c r="CG87">
        <f t="shared" si="103"/>
        <v>15714000</v>
      </c>
      <c r="CH87">
        <f t="shared" si="104"/>
        <v>0.73876770265447611</v>
      </c>
      <c r="CI87" t="str">
        <f t="shared" si="105"/>
        <v>fail</v>
      </c>
      <c r="CJ87" t="str">
        <f t="shared" si="106"/>
        <v>fail</v>
      </c>
      <c r="CK87" t="str">
        <f t="shared" si="107"/>
        <v>WM353-F</v>
      </c>
      <c r="CL87">
        <f t="shared" si="108"/>
        <v>0.97494162912295701</v>
      </c>
      <c r="CM87">
        <f t="shared" si="109"/>
        <v>-3.6612249251481085E-2</v>
      </c>
      <c r="CN87">
        <f t="shared" si="110"/>
        <v>3.6612249251481085E-2</v>
      </c>
      <c r="CO87" t="str">
        <f t="shared" si="111"/>
        <v>fail</v>
      </c>
      <c r="CT87" t="s">
        <v>148</v>
      </c>
      <c r="CU87">
        <f t="shared" si="112"/>
        <v>12538000</v>
      </c>
      <c r="CV87">
        <f t="shared" si="113"/>
        <v>13938000</v>
      </c>
      <c r="CW87">
        <f t="shared" si="114"/>
        <v>13257000</v>
      </c>
      <c r="CX87">
        <f t="shared" si="115"/>
        <v>11945000</v>
      </c>
      <c r="CY87">
        <f t="shared" si="116"/>
        <v>13825000</v>
      </c>
      <c r="CZ87">
        <f t="shared" si="117"/>
        <v>12219500</v>
      </c>
      <c r="DA87">
        <f t="shared" si="118"/>
        <v>0.37246296105704579</v>
      </c>
      <c r="DB87" t="str">
        <f t="shared" si="119"/>
        <v>fail</v>
      </c>
      <c r="DC87" t="str">
        <f t="shared" si="120"/>
        <v>fail</v>
      </c>
      <c r="DD87" t="str">
        <f t="shared" si="121"/>
        <v>MW001-S</v>
      </c>
      <c r="DE87">
        <f t="shared" si="122"/>
        <v>1.0458942602561234</v>
      </c>
      <c r="DF87">
        <f t="shared" si="123"/>
        <v>6.4737002717496328E-2</v>
      </c>
      <c r="DG87">
        <f t="shared" si="124"/>
        <v>6.4737002717496328E-2</v>
      </c>
      <c r="DH87" t="str">
        <f t="shared" si="125"/>
        <v>fail</v>
      </c>
      <c r="DM87" t="s">
        <v>148</v>
      </c>
      <c r="DN87">
        <f t="shared" si="126"/>
        <v>12538000</v>
      </c>
      <c r="DO87">
        <f t="shared" si="127"/>
        <v>13938000</v>
      </c>
      <c r="DP87">
        <f t="shared" si="128"/>
        <v>13257000</v>
      </c>
      <c r="DQ87">
        <f t="shared" si="129"/>
        <v>17350000</v>
      </c>
      <c r="DR87">
        <f t="shared" si="130"/>
        <v>13968000</v>
      </c>
      <c r="DS87">
        <f t="shared" si="131"/>
        <v>14239500</v>
      </c>
      <c r="DT87">
        <f t="shared" si="132"/>
        <v>4.5863569220854071E-2</v>
      </c>
      <c r="DU87" t="str">
        <f t="shared" si="133"/>
        <v>fail</v>
      </c>
      <c r="DV87" t="str">
        <f t="shared" si="134"/>
        <v>pass</v>
      </c>
      <c r="DW87" t="str">
        <f t="shared" si="135"/>
        <v>WM353-S</v>
      </c>
      <c r="DX87">
        <f t="shared" si="136"/>
        <v>0.87215057893870385</v>
      </c>
      <c r="DY87">
        <f t="shared" si="137"/>
        <v>-0.19735085353930576</v>
      </c>
      <c r="DZ87">
        <f t="shared" si="138"/>
        <v>0.19735085353930576</v>
      </c>
      <c r="EA87" t="str">
        <f t="shared" si="139"/>
        <v>pass</v>
      </c>
    </row>
    <row r="88" spans="1:131">
      <c r="A88" t="s">
        <v>149</v>
      </c>
      <c r="B88">
        <v>1339700</v>
      </c>
      <c r="C88">
        <v>1076600</v>
      </c>
      <c r="D88">
        <v>1109900</v>
      </c>
      <c r="E88">
        <v>1063700</v>
      </c>
      <c r="F88">
        <v>2106000</v>
      </c>
      <c r="G88">
        <v>1760000</v>
      </c>
      <c r="H88">
        <v>1992800</v>
      </c>
      <c r="I88">
        <v>2125900</v>
      </c>
      <c r="J88">
        <v>1953900</v>
      </c>
      <c r="K88">
        <v>2061200</v>
      </c>
      <c r="L88">
        <v>1600200</v>
      </c>
      <c r="M88">
        <v>1488300</v>
      </c>
      <c r="N88">
        <v>898880</v>
      </c>
      <c r="O88">
        <v>704900</v>
      </c>
      <c r="P88">
        <v>376450</v>
      </c>
      <c r="Q88">
        <v>0</v>
      </c>
      <c r="R88">
        <v>1720900</v>
      </c>
      <c r="S88">
        <v>1306500</v>
      </c>
      <c r="T88">
        <v>769150</v>
      </c>
      <c r="U88">
        <v>0</v>
      </c>
      <c r="V88">
        <v>1244400</v>
      </c>
      <c r="W88">
        <v>968210</v>
      </c>
      <c r="X88">
        <v>1206100</v>
      </c>
      <c r="Y88">
        <v>861620</v>
      </c>
      <c r="Z88">
        <v>1260500</v>
      </c>
      <c r="AA88">
        <v>524470</v>
      </c>
      <c r="AB88">
        <v>1082600</v>
      </c>
      <c r="AC88">
        <v>760700</v>
      </c>
      <c r="AD88">
        <v>1298000</v>
      </c>
      <c r="AE88">
        <v>1175900</v>
      </c>
      <c r="AF88">
        <v>1221400</v>
      </c>
      <c r="AG88">
        <v>1125000</v>
      </c>
      <c r="AH88">
        <v>884530</v>
      </c>
      <c r="AI88">
        <v>0</v>
      </c>
      <c r="AJ88">
        <v>1333300</v>
      </c>
      <c r="AK88">
        <v>1043400</v>
      </c>
      <c r="AO88" t="s">
        <v>149</v>
      </c>
      <c r="AP88">
        <f t="shared" si="70"/>
        <v>1208150</v>
      </c>
      <c r="AQ88">
        <f t="shared" si="71"/>
        <v>1086800</v>
      </c>
      <c r="AR88">
        <f t="shared" si="72"/>
        <v>1933000</v>
      </c>
      <c r="AS88">
        <f t="shared" si="73"/>
        <v>2059350</v>
      </c>
      <c r="AT88">
        <f t="shared" si="74"/>
        <v>2007550</v>
      </c>
      <c r="AU88">
        <f t="shared" si="75"/>
        <v>1544250</v>
      </c>
      <c r="AV88">
        <f t="shared" si="76"/>
        <v>4.9342982806898583E-2</v>
      </c>
      <c r="AW88" t="str">
        <f t="shared" si="77"/>
        <v>fail</v>
      </c>
      <c r="AX88" t="str">
        <f t="shared" si="78"/>
        <v>pass</v>
      </c>
      <c r="AY88" t="str">
        <f t="shared" si="79"/>
        <v>WM001-F</v>
      </c>
      <c r="AZ88">
        <f t="shared" si="80"/>
        <v>0.7534908173903746</v>
      </c>
      <c r="BA88">
        <f t="shared" si="81"/>
        <v>-0.40833816473127293</v>
      </c>
      <c r="BB88">
        <f t="shared" si="82"/>
        <v>0.40833816473127293</v>
      </c>
      <c r="BC88" t="str">
        <f t="shared" si="83"/>
        <v>pass</v>
      </c>
      <c r="BH88" t="s">
        <v>149</v>
      </c>
      <c r="BI88">
        <f t="shared" si="84"/>
        <v>1208150</v>
      </c>
      <c r="BJ88">
        <f t="shared" si="85"/>
        <v>1086800</v>
      </c>
      <c r="BK88">
        <f t="shared" si="86"/>
        <v>1933000</v>
      </c>
      <c r="BL88">
        <f t="shared" si="87"/>
        <v>384575</v>
      </c>
      <c r="BM88">
        <f t="shared" si="88"/>
        <v>1106305</v>
      </c>
      <c r="BN88">
        <f t="shared" si="89"/>
        <v>1033860</v>
      </c>
      <c r="BO88">
        <f t="shared" si="90"/>
        <v>5.0501521767782109E-2</v>
      </c>
      <c r="BP88" t="str">
        <f t="shared" si="91"/>
        <v>fail</v>
      </c>
      <c r="BQ88" t="str">
        <f t="shared" si="92"/>
        <v>fail</v>
      </c>
      <c r="BR88" t="str">
        <f t="shared" si="93"/>
        <v>MW001-F</v>
      </c>
      <c r="BS88">
        <f t="shared" si="94"/>
        <v>1.6746080784556034</v>
      </c>
      <c r="BT88">
        <f t="shared" si="95"/>
        <v>0.74382348994142</v>
      </c>
      <c r="BU88">
        <f t="shared" si="96"/>
        <v>0.74382348994142</v>
      </c>
      <c r="BV88" t="str">
        <f t="shared" si="97"/>
        <v>pass</v>
      </c>
      <c r="CA88" t="s">
        <v>149</v>
      </c>
      <c r="CB88">
        <f t="shared" si="98"/>
        <v>1208150</v>
      </c>
      <c r="CC88">
        <f t="shared" si="99"/>
        <v>1086800</v>
      </c>
      <c r="CD88">
        <f t="shared" si="100"/>
        <v>1933000</v>
      </c>
      <c r="CE88">
        <f t="shared" si="101"/>
        <v>1173200</v>
      </c>
      <c r="CF88">
        <f t="shared" si="102"/>
        <v>442265</v>
      </c>
      <c r="CG88">
        <f t="shared" si="103"/>
        <v>1188350</v>
      </c>
      <c r="CH88">
        <f t="shared" si="104"/>
        <v>0.10289072949426885</v>
      </c>
      <c r="CI88" t="str">
        <f t="shared" si="105"/>
        <v>fail</v>
      </c>
      <c r="CJ88" t="str">
        <f t="shared" si="106"/>
        <v>fail</v>
      </c>
      <c r="CK88" t="str">
        <f t="shared" si="107"/>
        <v>MW001-F</v>
      </c>
      <c r="CL88">
        <f t="shared" si="108"/>
        <v>1.5079275915137056</v>
      </c>
      <c r="CM88">
        <f t="shared" si="109"/>
        <v>0.59256715415555317</v>
      </c>
      <c r="CN88">
        <f t="shared" si="110"/>
        <v>0.59256715415555317</v>
      </c>
      <c r="CO88" t="str">
        <f t="shared" si="111"/>
        <v>pass</v>
      </c>
      <c r="CT88" t="s">
        <v>149</v>
      </c>
      <c r="CU88">
        <f t="shared" si="112"/>
        <v>2059350</v>
      </c>
      <c r="CV88">
        <f t="shared" si="113"/>
        <v>2007550</v>
      </c>
      <c r="CW88">
        <f t="shared" si="114"/>
        <v>1544250</v>
      </c>
      <c r="CX88">
        <f t="shared" si="115"/>
        <v>801890</v>
      </c>
      <c r="CY88">
        <f t="shared" si="116"/>
        <v>188225</v>
      </c>
      <c r="CZ88">
        <f t="shared" si="117"/>
        <v>1513700</v>
      </c>
      <c r="DA88">
        <f t="shared" si="118"/>
        <v>3.7308277454573793E-3</v>
      </c>
      <c r="DB88" t="str">
        <f t="shared" si="119"/>
        <v>pass</v>
      </c>
      <c r="DC88" t="str">
        <f t="shared" si="120"/>
        <v>pass</v>
      </c>
      <c r="DD88" t="str">
        <f t="shared" si="121"/>
        <v>MW001-S</v>
      </c>
      <c r="DE88">
        <f t="shared" si="122"/>
        <v>2.241040172696465</v>
      </c>
      <c r="DF88">
        <f t="shared" si="123"/>
        <v>1.164168510709306</v>
      </c>
      <c r="DG88">
        <f t="shared" si="124"/>
        <v>1.164168510709306</v>
      </c>
      <c r="DH88" t="str">
        <f t="shared" si="125"/>
        <v>pass</v>
      </c>
      <c r="DM88" t="s">
        <v>149</v>
      </c>
      <c r="DN88">
        <f t="shared" si="126"/>
        <v>2059350</v>
      </c>
      <c r="DO88">
        <f t="shared" si="127"/>
        <v>2007550</v>
      </c>
      <c r="DP88">
        <f t="shared" si="128"/>
        <v>1544250</v>
      </c>
      <c r="DQ88">
        <f t="shared" si="129"/>
        <v>892485</v>
      </c>
      <c r="DR88">
        <f t="shared" si="130"/>
        <v>921650</v>
      </c>
      <c r="DS88">
        <f t="shared" si="131"/>
        <v>1236950</v>
      </c>
      <c r="DT88">
        <f t="shared" si="132"/>
        <v>4.2179063113083039E-4</v>
      </c>
      <c r="DU88" t="str">
        <f t="shared" si="133"/>
        <v>pass</v>
      </c>
      <c r="DV88" t="str">
        <f t="shared" si="134"/>
        <v>pass</v>
      </c>
      <c r="DW88" t="str">
        <f t="shared" si="135"/>
        <v>MW001-S</v>
      </c>
      <c r="DX88">
        <f t="shared" si="136"/>
        <v>1.8390670859710561</v>
      </c>
      <c r="DY88">
        <f t="shared" si="137"/>
        <v>0.87897410771747841</v>
      </c>
      <c r="DZ88">
        <f t="shared" si="138"/>
        <v>0.87897410771747841</v>
      </c>
      <c r="EA88" t="str">
        <f t="shared" si="139"/>
        <v>pass</v>
      </c>
    </row>
    <row r="89" spans="1:131">
      <c r="A89" t="s">
        <v>150</v>
      </c>
      <c r="B89">
        <v>5810200</v>
      </c>
      <c r="C89">
        <v>5891100</v>
      </c>
      <c r="D89">
        <v>3276800</v>
      </c>
      <c r="E89">
        <v>3564000</v>
      </c>
      <c r="F89">
        <v>3642700</v>
      </c>
      <c r="G89">
        <v>4320200</v>
      </c>
      <c r="H89">
        <v>3856700</v>
      </c>
      <c r="I89">
        <v>2796000</v>
      </c>
      <c r="J89">
        <v>4302400</v>
      </c>
      <c r="K89">
        <v>4234000</v>
      </c>
      <c r="L89">
        <v>2908700</v>
      </c>
      <c r="M89">
        <v>3593100</v>
      </c>
      <c r="N89">
        <v>3244700</v>
      </c>
      <c r="O89">
        <v>3684800</v>
      </c>
      <c r="P89">
        <v>4457700</v>
      </c>
      <c r="Q89">
        <v>4706800</v>
      </c>
      <c r="R89">
        <v>2236200</v>
      </c>
      <c r="S89">
        <v>3150700</v>
      </c>
      <c r="T89">
        <v>3141400</v>
      </c>
      <c r="U89">
        <v>3642100</v>
      </c>
      <c r="V89">
        <v>3064700</v>
      </c>
      <c r="W89">
        <v>3422000</v>
      </c>
      <c r="X89">
        <v>3081100</v>
      </c>
      <c r="Y89">
        <v>3075100</v>
      </c>
      <c r="Z89">
        <v>4699100</v>
      </c>
      <c r="AA89">
        <v>5449200</v>
      </c>
      <c r="AB89">
        <v>4045700</v>
      </c>
      <c r="AC89">
        <v>3410500</v>
      </c>
      <c r="AD89">
        <v>2491700</v>
      </c>
      <c r="AE89">
        <v>2702900</v>
      </c>
      <c r="AF89">
        <v>3335500</v>
      </c>
      <c r="AG89">
        <v>3996500</v>
      </c>
      <c r="AH89">
        <v>2833300</v>
      </c>
      <c r="AI89">
        <v>4377800</v>
      </c>
      <c r="AJ89">
        <v>3982000</v>
      </c>
      <c r="AK89">
        <v>4462400</v>
      </c>
      <c r="AO89" t="s">
        <v>150</v>
      </c>
      <c r="AP89">
        <f t="shared" si="70"/>
        <v>5850650</v>
      </c>
      <c r="AQ89">
        <f t="shared" si="71"/>
        <v>3420400</v>
      </c>
      <c r="AR89">
        <f t="shared" si="72"/>
        <v>3981450</v>
      </c>
      <c r="AS89">
        <f t="shared" si="73"/>
        <v>3326350</v>
      </c>
      <c r="AT89">
        <f t="shared" si="74"/>
        <v>4268200</v>
      </c>
      <c r="AU89">
        <f t="shared" si="75"/>
        <v>3250900</v>
      </c>
      <c r="AV89">
        <f t="shared" si="76"/>
        <v>0.170061951506704</v>
      </c>
      <c r="AW89" t="str">
        <f t="shared" si="77"/>
        <v>fail</v>
      </c>
      <c r="AX89" t="str">
        <f t="shared" si="78"/>
        <v>fail</v>
      </c>
      <c r="AY89" t="str">
        <f t="shared" si="79"/>
        <v>MW001-S</v>
      </c>
      <c r="AZ89">
        <f t="shared" si="80"/>
        <v>1.2219409982988259</v>
      </c>
      <c r="BA89">
        <f t="shared" si="81"/>
        <v>0.2891746259776658</v>
      </c>
      <c r="BB89">
        <f t="shared" si="82"/>
        <v>0.2891746259776658</v>
      </c>
      <c r="BC89" t="str">
        <f t="shared" si="83"/>
        <v>pass</v>
      </c>
      <c r="BH89" t="s">
        <v>150</v>
      </c>
      <c r="BI89">
        <f t="shared" si="84"/>
        <v>5850650</v>
      </c>
      <c r="BJ89">
        <f t="shared" si="85"/>
        <v>3420400</v>
      </c>
      <c r="BK89">
        <f t="shared" si="86"/>
        <v>3981450</v>
      </c>
      <c r="BL89">
        <f t="shared" si="87"/>
        <v>3391750</v>
      </c>
      <c r="BM89">
        <f t="shared" si="88"/>
        <v>3243350</v>
      </c>
      <c r="BN89">
        <f t="shared" si="89"/>
        <v>3078100</v>
      </c>
      <c r="BO89">
        <f t="shared" si="90"/>
        <v>3.5105765627655473E-2</v>
      </c>
      <c r="BP89" t="str">
        <f t="shared" si="91"/>
        <v>fail</v>
      </c>
      <c r="BQ89" t="str">
        <f t="shared" si="92"/>
        <v>pass</v>
      </c>
      <c r="BR89" t="str">
        <f t="shared" si="93"/>
        <v>MW001-F</v>
      </c>
      <c r="BS89">
        <f t="shared" si="94"/>
        <v>1.3643804307540255</v>
      </c>
      <c r="BT89">
        <f t="shared" si="95"/>
        <v>0.44824596770351144</v>
      </c>
      <c r="BU89">
        <f t="shared" si="96"/>
        <v>0.44824596770351144</v>
      </c>
      <c r="BV89" t="str">
        <f t="shared" si="97"/>
        <v>pass</v>
      </c>
      <c r="CA89" t="s">
        <v>150</v>
      </c>
      <c r="CB89">
        <f t="shared" si="98"/>
        <v>5850650</v>
      </c>
      <c r="CC89">
        <f t="shared" si="99"/>
        <v>3420400</v>
      </c>
      <c r="CD89">
        <f t="shared" si="100"/>
        <v>3981450</v>
      </c>
      <c r="CE89">
        <f t="shared" si="101"/>
        <v>3666000</v>
      </c>
      <c r="CF89">
        <f t="shared" si="102"/>
        <v>3605550</v>
      </c>
      <c r="CG89">
        <f t="shared" si="103"/>
        <v>4222200</v>
      </c>
      <c r="CH89">
        <f t="shared" si="104"/>
        <v>0.30288500813767305</v>
      </c>
      <c r="CI89" t="str">
        <f t="shared" si="105"/>
        <v>fail</v>
      </c>
      <c r="CJ89" t="str">
        <f t="shared" si="106"/>
        <v>fail</v>
      </c>
      <c r="CK89" t="str">
        <f t="shared" si="107"/>
        <v>MW001-F</v>
      </c>
      <c r="CL89">
        <f t="shared" si="108"/>
        <v>1.1530179445350734</v>
      </c>
      <c r="CM89">
        <f t="shared" si="109"/>
        <v>0.20541496597347308</v>
      </c>
      <c r="CN89">
        <f t="shared" si="110"/>
        <v>0.20541496597347308</v>
      </c>
      <c r="CO89" t="str">
        <f t="shared" si="111"/>
        <v>pass</v>
      </c>
      <c r="CT89" t="s">
        <v>150</v>
      </c>
      <c r="CU89">
        <f t="shared" si="112"/>
        <v>3326350</v>
      </c>
      <c r="CV89">
        <f t="shared" si="113"/>
        <v>4268200</v>
      </c>
      <c r="CW89">
        <f t="shared" si="114"/>
        <v>3250900</v>
      </c>
      <c r="CX89">
        <f t="shared" si="115"/>
        <v>3464750</v>
      </c>
      <c r="CY89">
        <f t="shared" si="116"/>
        <v>4582250</v>
      </c>
      <c r="CZ89">
        <f t="shared" si="117"/>
        <v>2693450</v>
      </c>
      <c r="DA89">
        <f t="shared" si="118"/>
        <v>0.94033126813047319</v>
      </c>
      <c r="DB89" t="str">
        <f t="shared" si="119"/>
        <v>fail</v>
      </c>
      <c r="DC89" t="str">
        <f t="shared" si="120"/>
        <v>fail</v>
      </c>
      <c r="DD89" t="str">
        <f t="shared" si="121"/>
        <v>MW001-S</v>
      </c>
      <c r="DE89">
        <f t="shared" si="122"/>
        <v>1.0097761266986021</v>
      </c>
      <c r="DF89">
        <f t="shared" si="123"/>
        <v>1.403547445979224E-2</v>
      </c>
      <c r="DG89">
        <f t="shared" si="124"/>
        <v>1.403547445979224E-2</v>
      </c>
      <c r="DH89" t="str">
        <f t="shared" si="125"/>
        <v>fail</v>
      </c>
      <c r="DM89" t="s">
        <v>150</v>
      </c>
      <c r="DN89">
        <f t="shared" si="126"/>
        <v>3326350</v>
      </c>
      <c r="DO89">
        <f t="shared" si="127"/>
        <v>4268200</v>
      </c>
      <c r="DP89">
        <f t="shared" si="128"/>
        <v>3250900</v>
      </c>
      <c r="DQ89">
        <f t="shared" si="129"/>
        <v>5074150</v>
      </c>
      <c r="DR89">
        <f t="shared" si="130"/>
        <v>3728100</v>
      </c>
      <c r="DS89">
        <f t="shared" si="131"/>
        <v>2597300</v>
      </c>
      <c r="DT89">
        <f t="shared" si="132"/>
        <v>0.73928533513118722</v>
      </c>
      <c r="DU89" t="str">
        <f t="shared" si="133"/>
        <v>fail</v>
      </c>
      <c r="DV89" t="str">
        <f t="shared" si="134"/>
        <v>fail</v>
      </c>
      <c r="DW89" t="str">
        <f t="shared" si="135"/>
        <v>WM353-S</v>
      </c>
      <c r="DX89">
        <f t="shared" si="136"/>
        <v>0.95139281813755805</v>
      </c>
      <c r="DY89">
        <f t="shared" si="137"/>
        <v>-7.1886960144527626E-2</v>
      </c>
      <c r="DZ89">
        <f t="shared" si="138"/>
        <v>7.1886960144527626E-2</v>
      </c>
      <c r="EA89" t="str">
        <f t="shared" si="139"/>
        <v>fail</v>
      </c>
    </row>
    <row r="90" spans="1:131">
      <c r="A90" t="s">
        <v>151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O90" t="s">
        <v>151</v>
      </c>
      <c r="AP90">
        <f t="shared" si="70"/>
        <v>0</v>
      </c>
      <c r="AQ90">
        <f t="shared" si="71"/>
        <v>0</v>
      </c>
      <c r="AR90">
        <f t="shared" si="72"/>
        <v>0</v>
      </c>
      <c r="AS90">
        <f t="shared" si="73"/>
        <v>0</v>
      </c>
      <c r="AT90">
        <f t="shared" si="74"/>
        <v>0</v>
      </c>
      <c r="AU90">
        <f t="shared" si="75"/>
        <v>0</v>
      </c>
      <c r="AV90" t="e">
        <f t="shared" si="76"/>
        <v>#DIV/0!</v>
      </c>
      <c r="AW90" t="e">
        <f t="shared" si="77"/>
        <v>#DIV/0!</v>
      </c>
      <c r="AX90" t="e">
        <f t="shared" si="78"/>
        <v>#DIV/0!</v>
      </c>
      <c r="AY90" t="str">
        <f t="shared" si="79"/>
        <v>WM001-F</v>
      </c>
      <c r="AZ90" t="e">
        <f t="shared" si="80"/>
        <v>#DIV/0!</v>
      </c>
      <c r="BA90" t="e">
        <f t="shared" si="81"/>
        <v>#DIV/0!</v>
      </c>
      <c r="BB90" t="e">
        <f t="shared" si="82"/>
        <v>#DIV/0!</v>
      </c>
      <c r="BC90" t="e">
        <f t="shared" si="83"/>
        <v>#DIV/0!</v>
      </c>
      <c r="BH90" t="s">
        <v>151</v>
      </c>
      <c r="BI90">
        <f t="shared" si="84"/>
        <v>0</v>
      </c>
      <c r="BJ90">
        <f t="shared" si="85"/>
        <v>0</v>
      </c>
      <c r="BK90">
        <f t="shared" si="86"/>
        <v>0</v>
      </c>
      <c r="BL90">
        <f t="shared" si="87"/>
        <v>0</v>
      </c>
      <c r="BM90">
        <f t="shared" si="88"/>
        <v>0</v>
      </c>
      <c r="BN90">
        <f t="shared" si="89"/>
        <v>0</v>
      </c>
      <c r="BO90" t="e">
        <f t="shared" si="90"/>
        <v>#DIV/0!</v>
      </c>
      <c r="BP90" t="e">
        <f t="shared" si="91"/>
        <v>#DIV/0!</v>
      </c>
      <c r="BQ90" t="e">
        <f t="shared" si="92"/>
        <v>#DIV/0!</v>
      </c>
      <c r="BR90" t="str">
        <f t="shared" si="93"/>
        <v>WM351-F</v>
      </c>
      <c r="BS90" t="e">
        <f t="shared" si="94"/>
        <v>#DIV/0!</v>
      </c>
      <c r="BT90" t="e">
        <f t="shared" si="95"/>
        <v>#DIV/0!</v>
      </c>
      <c r="BU90" t="e">
        <f t="shared" si="96"/>
        <v>#DIV/0!</v>
      </c>
      <c r="BV90" t="e">
        <f t="shared" si="97"/>
        <v>#DIV/0!</v>
      </c>
      <c r="CA90" t="s">
        <v>151</v>
      </c>
      <c r="CB90">
        <f t="shared" si="98"/>
        <v>0</v>
      </c>
      <c r="CC90">
        <f t="shared" si="99"/>
        <v>0</v>
      </c>
      <c r="CD90">
        <f t="shared" si="100"/>
        <v>0</v>
      </c>
      <c r="CE90">
        <f t="shared" si="101"/>
        <v>0</v>
      </c>
      <c r="CF90">
        <f t="shared" si="102"/>
        <v>0</v>
      </c>
      <c r="CG90">
        <f t="shared" si="103"/>
        <v>0</v>
      </c>
      <c r="CH90" t="e">
        <f t="shared" si="104"/>
        <v>#DIV/0!</v>
      </c>
      <c r="CI90" t="e">
        <f t="shared" si="105"/>
        <v>#DIV/0!</v>
      </c>
      <c r="CJ90" t="e">
        <f t="shared" si="106"/>
        <v>#DIV/0!</v>
      </c>
      <c r="CK90" t="str">
        <f t="shared" si="107"/>
        <v>WM353-F</v>
      </c>
      <c r="CL90" t="e">
        <f t="shared" si="108"/>
        <v>#DIV/0!</v>
      </c>
      <c r="CM90" t="e">
        <f t="shared" si="109"/>
        <v>#DIV/0!</v>
      </c>
      <c r="CN90" t="e">
        <f t="shared" si="110"/>
        <v>#DIV/0!</v>
      </c>
      <c r="CO90" t="e">
        <f t="shared" si="111"/>
        <v>#DIV/0!</v>
      </c>
      <c r="CT90" t="s">
        <v>151</v>
      </c>
      <c r="CU90">
        <f t="shared" si="112"/>
        <v>0</v>
      </c>
      <c r="CV90">
        <f t="shared" si="113"/>
        <v>0</v>
      </c>
      <c r="CW90">
        <f t="shared" si="114"/>
        <v>0</v>
      </c>
      <c r="CX90">
        <f t="shared" si="115"/>
        <v>0</v>
      </c>
      <c r="CY90">
        <f t="shared" si="116"/>
        <v>0</v>
      </c>
      <c r="CZ90">
        <f t="shared" si="117"/>
        <v>0</v>
      </c>
      <c r="DA90" t="e">
        <f t="shared" si="118"/>
        <v>#DIV/0!</v>
      </c>
      <c r="DB90" t="e">
        <f t="shared" si="119"/>
        <v>#DIV/0!</v>
      </c>
      <c r="DC90" t="e">
        <f t="shared" si="120"/>
        <v>#DIV/0!</v>
      </c>
      <c r="DD90" t="str">
        <f t="shared" si="121"/>
        <v>WM351-S</v>
      </c>
      <c r="DE90" t="e">
        <f t="shared" si="122"/>
        <v>#DIV/0!</v>
      </c>
      <c r="DF90" t="e">
        <f t="shared" si="123"/>
        <v>#DIV/0!</v>
      </c>
      <c r="DG90" t="e">
        <f t="shared" si="124"/>
        <v>#DIV/0!</v>
      </c>
      <c r="DH90" t="e">
        <f t="shared" si="125"/>
        <v>#DIV/0!</v>
      </c>
      <c r="DM90" t="s">
        <v>151</v>
      </c>
      <c r="DN90">
        <f t="shared" si="126"/>
        <v>0</v>
      </c>
      <c r="DO90">
        <f t="shared" si="127"/>
        <v>0</v>
      </c>
      <c r="DP90">
        <f t="shared" si="128"/>
        <v>0</v>
      </c>
      <c r="DQ90">
        <f t="shared" si="129"/>
        <v>0</v>
      </c>
      <c r="DR90">
        <f t="shared" si="130"/>
        <v>0</v>
      </c>
      <c r="DS90">
        <f t="shared" si="131"/>
        <v>0</v>
      </c>
      <c r="DT90" t="e">
        <f t="shared" si="132"/>
        <v>#DIV/0!</v>
      </c>
      <c r="DU90" t="e">
        <f t="shared" si="133"/>
        <v>#DIV/0!</v>
      </c>
      <c r="DV90" t="e">
        <f t="shared" si="134"/>
        <v>#DIV/0!</v>
      </c>
      <c r="DW90" t="str">
        <f t="shared" si="135"/>
        <v>WM353-S</v>
      </c>
      <c r="DX90" t="e">
        <f t="shared" si="136"/>
        <v>#DIV/0!</v>
      </c>
      <c r="DY90" t="e">
        <f t="shared" si="137"/>
        <v>#DIV/0!</v>
      </c>
      <c r="DZ90" t="e">
        <f t="shared" si="138"/>
        <v>#DIV/0!</v>
      </c>
      <c r="EA90" t="e">
        <f t="shared" si="139"/>
        <v>#DIV/0!</v>
      </c>
    </row>
    <row r="91" spans="1:131">
      <c r="A91" t="s">
        <v>152</v>
      </c>
      <c r="B91">
        <v>12307000</v>
      </c>
      <c r="C91">
        <v>11380000</v>
      </c>
      <c r="D91">
        <v>7311100</v>
      </c>
      <c r="E91">
        <v>8015600</v>
      </c>
      <c r="F91">
        <v>6331200</v>
      </c>
      <c r="G91">
        <v>7164700</v>
      </c>
      <c r="H91">
        <v>6058200</v>
      </c>
      <c r="I91">
        <v>5828100</v>
      </c>
      <c r="J91">
        <v>5040600</v>
      </c>
      <c r="K91">
        <v>5279800</v>
      </c>
      <c r="L91">
        <v>4941700</v>
      </c>
      <c r="M91">
        <v>4049700</v>
      </c>
      <c r="N91">
        <v>7203200</v>
      </c>
      <c r="O91">
        <v>6806800</v>
      </c>
      <c r="P91">
        <v>7995800</v>
      </c>
      <c r="Q91">
        <v>8766600</v>
      </c>
      <c r="R91">
        <v>4891900</v>
      </c>
      <c r="S91">
        <v>4669700</v>
      </c>
      <c r="T91">
        <v>9884100</v>
      </c>
      <c r="U91">
        <v>10154000</v>
      </c>
      <c r="V91">
        <v>7178700</v>
      </c>
      <c r="W91">
        <v>6377700</v>
      </c>
      <c r="X91">
        <v>8613200</v>
      </c>
      <c r="Y91">
        <v>7310000</v>
      </c>
      <c r="Z91">
        <v>7019900</v>
      </c>
      <c r="AA91">
        <v>7378900</v>
      </c>
      <c r="AB91">
        <v>6905600</v>
      </c>
      <c r="AC91">
        <v>5538500</v>
      </c>
      <c r="AD91">
        <v>3387100</v>
      </c>
      <c r="AE91">
        <v>3355500</v>
      </c>
      <c r="AF91">
        <v>8393000</v>
      </c>
      <c r="AG91">
        <v>7341100</v>
      </c>
      <c r="AH91">
        <v>11162000</v>
      </c>
      <c r="AI91">
        <v>11440000</v>
      </c>
      <c r="AJ91">
        <v>7515100</v>
      </c>
      <c r="AK91">
        <v>6748700</v>
      </c>
      <c r="AO91" t="s">
        <v>152</v>
      </c>
      <c r="AP91">
        <f t="shared" si="70"/>
        <v>11843500</v>
      </c>
      <c r="AQ91">
        <f t="shared" si="71"/>
        <v>7663350</v>
      </c>
      <c r="AR91">
        <f t="shared" si="72"/>
        <v>6747950</v>
      </c>
      <c r="AS91">
        <f t="shared" si="73"/>
        <v>5943150</v>
      </c>
      <c r="AT91">
        <f t="shared" si="74"/>
        <v>5160200</v>
      </c>
      <c r="AU91">
        <f t="shared" si="75"/>
        <v>4495700</v>
      </c>
      <c r="AV91">
        <f t="shared" si="76"/>
        <v>6.9821913636113541E-3</v>
      </c>
      <c r="AW91" t="str">
        <f t="shared" si="77"/>
        <v>pass</v>
      </c>
      <c r="AX91" t="str">
        <f t="shared" si="78"/>
        <v>pass</v>
      </c>
      <c r="AY91" t="str">
        <f t="shared" si="79"/>
        <v>MW001-S</v>
      </c>
      <c r="AZ91">
        <f t="shared" si="80"/>
        <v>1.6831024966263972</v>
      </c>
      <c r="BA91">
        <f t="shared" si="81"/>
        <v>0.75112303577185846</v>
      </c>
      <c r="BB91">
        <f t="shared" si="82"/>
        <v>0.75112303577185846</v>
      </c>
      <c r="BC91" t="str">
        <f t="shared" si="83"/>
        <v>pass</v>
      </c>
      <c r="BH91" t="s">
        <v>152</v>
      </c>
      <c r="BI91">
        <f t="shared" si="84"/>
        <v>11843500</v>
      </c>
      <c r="BJ91">
        <f t="shared" si="85"/>
        <v>7663350</v>
      </c>
      <c r="BK91">
        <f t="shared" si="86"/>
        <v>6747950</v>
      </c>
      <c r="BL91">
        <f t="shared" si="87"/>
        <v>10019050</v>
      </c>
      <c r="BM91">
        <f t="shared" si="88"/>
        <v>6778200</v>
      </c>
      <c r="BN91">
        <f t="shared" si="89"/>
        <v>7961600</v>
      </c>
      <c r="BO91">
        <f t="shared" si="90"/>
        <v>0.68413317999065892</v>
      </c>
      <c r="BP91" t="str">
        <f t="shared" si="91"/>
        <v>fail</v>
      </c>
      <c r="BQ91" t="str">
        <f t="shared" si="92"/>
        <v>fail</v>
      </c>
      <c r="BR91" t="str">
        <f t="shared" si="93"/>
        <v>MW001-F</v>
      </c>
      <c r="BS91">
        <f t="shared" si="94"/>
        <v>1.0604208192222175</v>
      </c>
      <c r="BT91">
        <f t="shared" si="95"/>
        <v>8.4636900000759727E-2</v>
      </c>
      <c r="BU91">
        <f t="shared" si="96"/>
        <v>8.4636900000759727E-2</v>
      </c>
      <c r="BV91" t="str">
        <f t="shared" si="97"/>
        <v>fail</v>
      </c>
      <c r="CA91" t="s">
        <v>152</v>
      </c>
      <c r="CB91">
        <f t="shared" si="98"/>
        <v>11843500</v>
      </c>
      <c r="CC91">
        <f t="shared" si="99"/>
        <v>7663350</v>
      </c>
      <c r="CD91">
        <f t="shared" si="100"/>
        <v>6747950</v>
      </c>
      <c r="CE91">
        <f t="shared" si="101"/>
        <v>7867050</v>
      </c>
      <c r="CF91">
        <f t="shared" si="102"/>
        <v>11301000</v>
      </c>
      <c r="CG91">
        <f t="shared" si="103"/>
        <v>7131900</v>
      </c>
      <c r="CH91">
        <f t="shared" si="104"/>
        <v>0.99103824150477338</v>
      </c>
      <c r="CI91" t="str">
        <f t="shared" si="105"/>
        <v>fail</v>
      </c>
      <c r="CJ91" t="str">
        <f t="shared" si="106"/>
        <v>fail</v>
      </c>
      <c r="CK91" t="str">
        <f t="shared" si="107"/>
        <v>WM353-F</v>
      </c>
      <c r="CL91">
        <f t="shared" si="108"/>
        <v>0.99828326669822565</v>
      </c>
      <c r="CM91">
        <f t="shared" si="109"/>
        <v>-2.4788509933474207E-3</v>
      </c>
      <c r="CN91">
        <f t="shared" si="110"/>
        <v>2.4788509933474207E-3</v>
      </c>
      <c r="CO91" t="str">
        <f t="shared" si="111"/>
        <v>fail</v>
      </c>
      <c r="CT91" t="s">
        <v>152</v>
      </c>
      <c r="CU91">
        <f t="shared" si="112"/>
        <v>5943150</v>
      </c>
      <c r="CV91">
        <f t="shared" si="113"/>
        <v>5160200</v>
      </c>
      <c r="CW91">
        <f t="shared" si="114"/>
        <v>4495700</v>
      </c>
      <c r="CX91">
        <f t="shared" si="115"/>
        <v>7005000</v>
      </c>
      <c r="CY91">
        <f t="shared" si="116"/>
        <v>8381200</v>
      </c>
      <c r="CZ91">
        <f t="shared" si="117"/>
        <v>4780800</v>
      </c>
      <c r="DA91">
        <f t="shared" si="118"/>
        <v>6.4748462539796298E-2</v>
      </c>
      <c r="DB91" t="str">
        <f t="shared" si="119"/>
        <v>fail</v>
      </c>
      <c r="DC91" t="str">
        <f t="shared" si="120"/>
        <v>fail</v>
      </c>
      <c r="DD91" t="str">
        <f t="shared" si="121"/>
        <v>WM351-S</v>
      </c>
      <c r="DE91">
        <f t="shared" si="122"/>
        <v>0.77349382654832155</v>
      </c>
      <c r="DF91">
        <f t="shared" si="123"/>
        <v>-0.37053831768449774</v>
      </c>
      <c r="DG91">
        <f t="shared" si="124"/>
        <v>0.37053831768449774</v>
      </c>
      <c r="DH91" t="str">
        <f t="shared" si="125"/>
        <v>pass</v>
      </c>
      <c r="DM91" t="s">
        <v>152</v>
      </c>
      <c r="DN91">
        <f t="shared" si="126"/>
        <v>5943150</v>
      </c>
      <c r="DO91">
        <f t="shared" si="127"/>
        <v>5160200</v>
      </c>
      <c r="DP91">
        <f t="shared" si="128"/>
        <v>4495700</v>
      </c>
      <c r="DQ91">
        <f t="shared" si="129"/>
        <v>7199400</v>
      </c>
      <c r="DR91">
        <f t="shared" si="130"/>
        <v>6222050</v>
      </c>
      <c r="DS91">
        <f t="shared" si="131"/>
        <v>3371300</v>
      </c>
      <c r="DT91">
        <f t="shared" si="132"/>
        <v>0.63122257673433313</v>
      </c>
      <c r="DU91" t="str">
        <f t="shared" si="133"/>
        <v>fail</v>
      </c>
      <c r="DV91" t="str">
        <f t="shared" si="134"/>
        <v>fail</v>
      </c>
      <c r="DW91" t="str">
        <f t="shared" si="135"/>
        <v>WM353-S</v>
      </c>
      <c r="DX91">
        <f t="shared" si="136"/>
        <v>0.92891575233359636</v>
      </c>
      <c r="DY91">
        <f t="shared" si="137"/>
        <v>-0.10638033703297572</v>
      </c>
      <c r="DZ91">
        <f t="shared" si="138"/>
        <v>0.10638033703297572</v>
      </c>
      <c r="EA91" t="str">
        <f t="shared" si="139"/>
        <v>fail</v>
      </c>
    </row>
    <row r="92" spans="1:131">
      <c r="A92" t="s">
        <v>153</v>
      </c>
      <c r="B92">
        <v>4073600</v>
      </c>
      <c r="C92">
        <v>4236400</v>
      </c>
      <c r="D92">
        <v>3599800</v>
      </c>
      <c r="E92">
        <v>3789600</v>
      </c>
      <c r="F92">
        <v>3056200</v>
      </c>
      <c r="G92">
        <v>3338100</v>
      </c>
      <c r="H92">
        <v>3543800</v>
      </c>
      <c r="I92">
        <v>3302100</v>
      </c>
      <c r="J92">
        <v>3100300</v>
      </c>
      <c r="K92">
        <v>3044100</v>
      </c>
      <c r="L92">
        <v>3513200</v>
      </c>
      <c r="M92">
        <v>3524700</v>
      </c>
      <c r="N92">
        <v>3951000</v>
      </c>
      <c r="O92">
        <v>3681400</v>
      </c>
      <c r="P92">
        <v>4135300</v>
      </c>
      <c r="Q92">
        <v>4401400</v>
      </c>
      <c r="R92">
        <v>3123600</v>
      </c>
      <c r="S92">
        <v>3548600</v>
      </c>
      <c r="T92">
        <v>4231200</v>
      </c>
      <c r="U92">
        <v>4238800</v>
      </c>
      <c r="V92">
        <v>4044200</v>
      </c>
      <c r="W92">
        <v>3678500</v>
      </c>
      <c r="X92">
        <v>4053500</v>
      </c>
      <c r="Y92">
        <v>3763500</v>
      </c>
      <c r="Z92">
        <v>5007900</v>
      </c>
      <c r="AA92">
        <v>5096900</v>
      </c>
      <c r="AB92">
        <v>4469400</v>
      </c>
      <c r="AC92">
        <v>3831400</v>
      </c>
      <c r="AD92">
        <v>3510600</v>
      </c>
      <c r="AE92">
        <v>3303000</v>
      </c>
      <c r="AF92">
        <v>4201100</v>
      </c>
      <c r="AG92">
        <v>4185200</v>
      </c>
      <c r="AH92">
        <v>4126700</v>
      </c>
      <c r="AI92">
        <v>4496700</v>
      </c>
      <c r="AJ92">
        <v>4257400</v>
      </c>
      <c r="AK92">
        <v>4087000</v>
      </c>
      <c r="AO92" t="s">
        <v>153</v>
      </c>
      <c r="AP92">
        <f t="shared" si="70"/>
        <v>4155000</v>
      </c>
      <c r="AQ92">
        <f t="shared" si="71"/>
        <v>3694700</v>
      </c>
      <c r="AR92">
        <f t="shared" si="72"/>
        <v>3197150</v>
      </c>
      <c r="AS92">
        <f t="shared" si="73"/>
        <v>3422950</v>
      </c>
      <c r="AT92">
        <f t="shared" si="74"/>
        <v>3072200</v>
      </c>
      <c r="AU92">
        <f t="shared" si="75"/>
        <v>3518950</v>
      </c>
      <c r="AV92">
        <f t="shared" si="76"/>
        <v>0.12140801744118486</v>
      </c>
      <c r="AW92" t="str">
        <f t="shared" si="77"/>
        <v>fail</v>
      </c>
      <c r="AX92" t="str">
        <f t="shared" si="78"/>
        <v>fail</v>
      </c>
      <c r="AY92" t="str">
        <f t="shared" si="79"/>
        <v>MW001-S</v>
      </c>
      <c r="AZ92">
        <f t="shared" si="80"/>
        <v>1.1031295872819324</v>
      </c>
      <c r="BA92">
        <f t="shared" si="81"/>
        <v>0.14160227773578143</v>
      </c>
      <c r="BB92">
        <f t="shared" si="82"/>
        <v>0.14160227773578143</v>
      </c>
      <c r="BC92" t="str">
        <f t="shared" si="83"/>
        <v>pass</v>
      </c>
      <c r="BH92" t="s">
        <v>153</v>
      </c>
      <c r="BI92">
        <f t="shared" si="84"/>
        <v>4155000</v>
      </c>
      <c r="BJ92">
        <f t="shared" si="85"/>
        <v>3694700</v>
      </c>
      <c r="BK92">
        <f t="shared" si="86"/>
        <v>3197150</v>
      </c>
      <c r="BL92">
        <f t="shared" si="87"/>
        <v>4235000</v>
      </c>
      <c r="BM92">
        <f t="shared" si="88"/>
        <v>3861350</v>
      </c>
      <c r="BN92">
        <f t="shared" si="89"/>
        <v>3908500</v>
      </c>
      <c r="BO92">
        <f t="shared" si="90"/>
        <v>0.15075754543081543</v>
      </c>
      <c r="BP92" t="str">
        <f t="shared" si="91"/>
        <v>fail</v>
      </c>
      <c r="BQ92" t="str">
        <f t="shared" si="92"/>
        <v>fail</v>
      </c>
      <c r="BR92" t="str">
        <f t="shared" si="93"/>
        <v>WM351-F</v>
      </c>
      <c r="BS92">
        <f t="shared" si="94"/>
        <v>0.92019891960332711</v>
      </c>
      <c r="BT92">
        <f t="shared" si="95"/>
        <v>-0.11998233229953767</v>
      </c>
      <c r="BU92">
        <f t="shared" si="96"/>
        <v>0.11998233229953767</v>
      </c>
      <c r="BV92" t="str">
        <f t="shared" si="97"/>
        <v>fail</v>
      </c>
      <c r="CA92" t="s">
        <v>153</v>
      </c>
      <c r="CB92">
        <f t="shared" si="98"/>
        <v>4155000</v>
      </c>
      <c r="CC92">
        <f t="shared" si="99"/>
        <v>3694700</v>
      </c>
      <c r="CD92">
        <f t="shared" si="100"/>
        <v>3197150</v>
      </c>
      <c r="CE92">
        <f t="shared" si="101"/>
        <v>4193150</v>
      </c>
      <c r="CF92">
        <f t="shared" si="102"/>
        <v>4311700</v>
      </c>
      <c r="CG92">
        <f t="shared" si="103"/>
        <v>4172200</v>
      </c>
      <c r="CH92">
        <f t="shared" si="104"/>
        <v>1.7407001938265627E-2</v>
      </c>
      <c r="CI92" t="str">
        <f t="shared" si="105"/>
        <v>fail</v>
      </c>
      <c r="CJ92" t="str">
        <f t="shared" si="106"/>
        <v>pass</v>
      </c>
      <c r="CK92" t="str">
        <f t="shared" si="107"/>
        <v>WM353-F</v>
      </c>
      <c r="CL92">
        <f t="shared" si="108"/>
        <v>0.87140541372006908</v>
      </c>
      <c r="CM92">
        <f t="shared" si="109"/>
        <v>-0.19858401867486578</v>
      </c>
      <c r="CN92">
        <f t="shared" si="110"/>
        <v>0.19858401867486578</v>
      </c>
      <c r="CO92" t="str">
        <f t="shared" si="111"/>
        <v>pass</v>
      </c>
      <c r="CT92" t="s">
        <v>153</v>
      </c>
      <c r="CU92">
        <f t="shared" si="112"/>
        <v>3422950</v>
      </c>
      <c r="CV92">
        <f t="shared" si="113"/>
        <v>3072200</v>
      </c>
      <c r="CW92">
        <f t="shared" si="114"/>
        <v>3518950</v>
      </c>
      <c r="CX92">
        <f t="shared" si="115"/>
        <v>3816200</v>
      </c>
      <c r="CY92">
        <f t="shared" si="116"/>
        <v>4268350</v>
      </c>
      <c r="CZ92">
        <f t="shared" si="117"/>
        <v>3336100</v>
      </c>
      <c r="DA92">
        <f t="shared" si="118"/>
        <v>4.6830152243932305E-2</v>
      </c>
      <c r="DB92" t="str">
        <f t="shared" si="119"/>
        <v>fail</v>
      </c>
      <c r="DC92" t="str">
        <f t="shared" si="120"/>
        <v>pass</v>
      </c>
      <c r="DD92" t="str">
        <f t="shared" si="121"/>
        <v>WM351-S</v>
      </c>
      <c r="DE92">
        <f t="shared" si="122"/>
        <v>0.876841510772154</v>
      </c>
      <c r="DF92">
        <f t="shared" si="123"/>
        <v>-0.18961199598726225</v>
      </c>
      <c r="DG92">
        <f t="shared" si="124"/>
        <v>0.18961199598726225</v>
      </c>
      <c r="DH92" t="str">
        <f t="shared" si="125"/>
        <v>pass</v>
      </c>
      <c r="DM92" t="s">
        <v>153</v>
      </c>
      <c r="DN92">
        <f t="shared" si="126"/>
        <v>3422950</v>
      </c>
      <c r="DO92">
        <f t="shared" si="127"/>
        <v>3072200</v>
      </c>
      <c r="DP92">
        <f t="shared" si="128"/>
        <v>3518950</v>
      </c>
      <c r="DQ92">
        <f t="shared" si="129"/>
        <v>5052400</v>
      </c>
      <c r="DR92">
        <f t="shared" si="130"/>
        <v>4150400</v>
      </c>
      <c r="DS92">
        <f t="shared" si="131"/>
        <v>3406800</v>
      </c>
      <c r="DT92">
        <f t="shared" si="132"/>
        <v>2.4310130949783577E-2</v>
      </c>
      <c r="DU92" t="str">
        <f t="shared" si="133"/>
        <v>fail</v>
      </c>
      <c r="DV92" t="str">
        <f t="shared" si="134"/>
        <v>pass</v>
      </c>
      <c r="DW92" t="str">
        <f t="shared" si="135"/>
        <v>WM353-S</v>
      </c>
      <c r="DX92">
        <f t="shared" si="136"/>
        <v>0.79416476335490427</v>
      </c>
      <c r="DY92">
        <f t="shared" si="137"/>
        <v>-0.33248974417468774</v>
      </c>
      <c r="DZ92">
        <f t="shared" si="138"/>
        <v>0.33248974417468774</v>
      </c>
      <c r="EA92" t="str">
        <f t="shared" si="139"/>
        <v>pass</v>
      </c>
    </row>
    <row r="93" spans="1:131">
      <c r="A93" t="s">
        <v>154</v>
      </c>
      <c r="B93">
        <v>1255000</v>
      </c>
      <c r="C93">
        <v>1190600</v>
      </c>
      <c r="D93">
        <v>1539700</v>
      </c>
      <c r="E93">
        <v>1524300</v>
      </c>
      <c r="F93">
        <v>2533300</v>
      </c>
      <c r="G93">
        <v>2527400</v>
      </c>
      <c r="H93">
        <v>1728000</v>
      </c>
      <c r="I93">
        <v>2459600</v>
      </c>
      <c r="J93">
        <v>2877100</v>
      </c>
      <c r="K93">
        <v>3489300</v>
      </c>
      <c r="L93">
        <v>2579200</v>
      </c>
      <c r="M93">
        <v>2834900</v>
      </c>
      <c r="N93">
        <v>954820</v>
      </c>
      <c r="O93">
        <v>377330</v>
      </c>
      <c r="P93">
        <v>187060</v>
      </c>
      <c r="Q93">
        <v>190500</v>
      </c>
      <c r="R93">
        <v>3950800</v>
      </c>
      <c r="S93">
        <v>3746100</v>
      </c>
      <c r="T93">
        <v>1148400</v>
      </c>
      <c r="U93">
        <v>676770</v>
      </c>
      <c r="V93">
        <v>2302200</v>
      </c>
      <c r="W93">
        <v>1710700</v>
      </c>
      <c r="X93">
        <v>1923100</v>
      </c>
      <c r="Y93">
        <v>1351800</v>
      </c>
      <c r="Z93">
        <v>619150</v>
      </c>
      <c r="AA93">
        <v>68560</v>
      </c>
      <c r="AB93">
        <v>672540</v>
      </c>
      <c r="AC93">
        <v>156040</v>
      </c>
      <c r="AD93">
        <v>3085000</v>
      </c>
      <c r="AE93">
        <v>3490700</v>
      </c>
      <c r="AF93">
        <v>1642300</v>
      </c>
      <c r="AG93">
        <v>1317400</v>
      </c>
      <c r="AH93">
        <v>743360</v>
      </c>
      <c r="AI93">
        <v>184220</v>
      </c>
      <c r="AJ93">
        <v>1900500</v>
      </c>
      <c r="AK93">
        <v>1441700</v>
      </c>
      <c r="AO93" t="s">
        <v>154</v>
      </c>
      <c r="AP93">
        <f t="shared" si="70"/>
        <v>1222800</v>
      </c>
      <c r="AQ93">
        <f t="shared" si="71"/>
        <v>1532000</v>
      </c>
      <c r="AR93">
        <f t="shared" si="72"/>
        <v>2530350</v>
      </c>
      <c r="AS93">
        <f t="shared" si="73"/>
        <v>2093800</v>
      </c>
      <c r="AT93">
        <f t="shared" si="74"/>
        <v>3183200</v>
      </c>
      <c r="AU93">
        <f t="shared" si="75"/>
        <v>2707050</v>
      </c>
      <c r="AV93">
        <f t="shared" si="76"/>
        <v>2.5823365032219742E-2</v>
      </c>
      <c r="AW93" t="str">
        <f t="shared" si="77"/>
        <v>fail</v>
      </c>
      <c r="AX93" t="str">
        <f t="shared" si="78"/>
        <v>pass</v>
      </c>
      <c r="AY93" t="str">
        <f t="shared" si="79"/>
        <v>WM001-F</v>
      </c>
      <c r="AZ93">
        <f t="shared" si="80"/>
        <v>0.66196353980749123</v>
      </c>
      <c r="BA93">
        <f t="shared" si="81"/>
        <v>-0.59517633765471134</v>
      </c>
      <c r="BB93">
        <f t="shared" si="82"/>
        <v>0.59517633765471134</v>
      </c>
      <c r="BC93" t="str">
        <f t="shared" si="83"/>
        <v>pass</v>
      </c>
      <c r="BH93" t="s">
        <v>154</v>
      </c>
      <c r="BI93">
        <f t="shared" si="84"/>
        <v>1222800</v>
      </c>
      <c r="BJ93">
        <f t="shared" si="85"/>
        <v>1532000</v>
      </c>
      <c r="BK93">
        <f t="shared" si="86"/>
        <v>2530350</v>
      </c>
      <c r="BL93">
        <f t="shared" si="87"/>
        <v>912585</v>
      </c>
      <c r="BM93">
        <f t="shared" si="88"/>
        <v>2006450</v>
      </c>
      <c r="BN93">
        <f t="shared" si="89"/>
        <v>1637450</v>
      </c>
      <c r="BO93">
        <f t="shared" si="90"/>
        <v>0.49675065356744597</v>
      </c>
      <c r="BP93" t="str">
        <f t="shared" si="91"/>
        <v>fail</v>
      </c>
      <c r="BQ93" t="str">
        <f t="shared" si="92"/>
        <v>fail</v>
      </c>
      <c r="BR93" t="str">
        <f t="shared" si="93"/>
        <v>MW001-F</v>
      </c>
      <c r="BS93">
        <f t="shared" si="94"/>
        <v>1.1599182264398984</v>
      </c>
      <c r="BT93">
        <f t="shared" si="95"/>
        <v>0.21402309977690193</v>
      </c>
      <c r="BU93">
        <f t="shared" si="96"/>
        <v>0.21402309977690193</v>
      </c>
      <c r="BV93" t="str">
        <f t="shared" si="97"/>
        <v>pass</v>
      </c>
      <c r="CA93" t="s">
        <v>154</v>
      </c>
      <c r="CB93">
        <f t="shared" si="98"/>
        <v>1222800</v>
      </c>
      <c r="CC93">
        <f t="shared" si="99"/>
        <v>1532000</v>
      </c>
      <c r="CD93">
        <f t="shared" si="100"/>
        <v>2530350</v>
      </c>
      <c r="CE93">
        <f t="shared" si="101"/>
        <v>1479850</v>
      </c>
      <c r="CF93">
        <f t="shared" si="102"/>
        <v>463790</v>
      </c>
      <c r="CG93">
        <f t="shared" si="103"/>
        <v>1671100</v>
      </c>
      <c r="CH93">
        <f t="shared" si="104"/>
        <v>0.15206996556762747</v>
      </c>
      <c r="CI93" t="str">
        <f t="shared" si="105"/>
        <v>fail</v>
      </c>
      <c r="CJ93" t="str">
        <f t="shared" si="106"/>
        <v>fail</v>
      </c>
      <c r="CK93" t="str">
        <f t="shared" si="107"/>
        <v>MW001-F</v>
      </c>
      <c r="CL93">
        <f t="shared" si="108"/>
        <v>1.4621106912253719</v>
      </c>
      <c r="CM93">
        <f t="shared" si="109"/>
        <v>0.54805253676014487</v>
      </c>
      <c r="CN93">
        <f t="shared" si="110"/>
        <v>0.54805253676014487</v>
      </c>
      <c r="CO93" t="str">
        <f t="shared" si="111"/>
        <v>pass</v>
      </c>
      <c r="CT93" t="s">
        <v>154</v>
      </c>
      <c r="CU93">
        <f t="shared" si="112"/>
        <v>2093800</v>
      </c>
      <c r="CV93">
        <f t="shared" si="113"/>
        <v>3183200</v>
      </c>
      <c r="CW93">
        <f t="shared" si="114"/>
        <v>2707050</v>
      </c>
      <c r="CX93">
        <f t="shared" si="115"/>
        <v>666075</v>
      </c>
      <c r="CY93">
        <f t="shared" si="116"/>
        <v>188780</v>
      </c>
      <c r="CZ93">
        <f t="shared" si="117"/>
        <v>3848450</v>
      </c>
      <c r="DA93">
        <f t="shared" si="118"/>
        <v>0.18498101671956629</v>
      </c>
      <c r="DB93" t="str">
        <f t="shared" si="119"/>
        <v>fail</v>
      </c>
      <c r="DC93" t="str">
        <f t="shared" si="120"/>
        <v>fail</v>
      </c>
      <c r="DD93" t="str">
        <f t="shared" si="121"/>
        <v>MW001-S</v>
      </c>
      <c r="DE93">
        <f t="shared" si="122"/>
        <v>1.6975403466285943</v>
      </c>
      <c r="DF93">
        <f t="shared" si="123"/>
        <v>0.76344586441949192</v>
      </c>
      <c r="DG93">
        <f t="shared" si="124"/>
        <v>0.76344586441949192</v>
      </c>
      <c r="DH93" t="str">
        <f t="shared" si="125"/>
        <v>pass</v>
      </c>
      <c r="DM93" t="s">
        <v>154</v>
      </c>
      <c r="DN93">
        <f t="shared" si="126"/>
        <v>2093800</v>
      </c>
      <c r="DO93">
        <f t="shared" si="127"/>
        <v>3183200</v>
      </c>
      <c r="DP93">
        <f t="shared" si="128"/>
        <v>2707050</v>
      </c>
      <c r="DQ93">
        <f t="shared" si="129"/>
        <v>343855</v>
      </c>
      <c r="DR93">
        <f t="shared" si="130"/>
        <v>414290</v>
      </c>
      <c r="DS93">
        <f t="shared" si="131"/>
        <v>3287850</v>
      </c>
      <c r="DT93">
        <f t="shared" si="132"/>
        <v>7.72783122420969E-2</v>
      </c>
      <c r="DU93" t="str">
        <f t="shared" si="133"/>
        <v>fail</v>
      </c>
      <c r="DV93" t="str">
        <f t="shared" si="134"/>
        <v>fail</v>
      </c>
      <c r="DW93" t="str">
        <f t="shared" si="135"/>
        <v>MW001-S</v>
      </c>
      <c r="DX93">
        <f t="shared" si="136"/>
        <v>1.9733217663393059</v>
      </c>
      <c r="DY93">
        <f t="shared" si="137"/>
        <v>0.98062621853146581</v>
      </c>
      <c r="DZ93">
        <f t="shared" si="138"/>
        <v>0.98062621853146581</v>
      </c>
      <c r="EA93" t="str">
        <f t="shared" si="139"/>
        <v>pass</v>
      </c>
    </row>
    <row r="94" spans="1:131">
      <c r="A94" t="s">
        <v>155</v>
      </c>
      <c r="B94">
        <v>1520700</v>
      </c>
      <c r="C94">
        <v>1296500</v>
      </c>
      <c r="D94">
        <v>873260</v>
      </c>
      <c r="E94">
        <v>967880</v>
      </c>
      <c r="F94">
        <v>619180</v>
      </c>
      <c r="G94">
        <v>688720</v>
      </c>
      <c r="H94">
        <v>765560</v>
      </c>
      <c r="I94">
        <v>570240</v>
      </c>
      <c r="J94">
        <v>1135900</v>
      </c>
      <c r="K94">
        <v>1017500</v>
      </c>
      <c r="L94">
        <v>840970</v>
      </c>
      <c r="M94">
        <v>891410</v>
      </c>
      <c r="N94">
        <v>1216400</v>
      </c>
      <c r="O94">
        <v>1056500</v>
      </c>
      <c r="P94">
        <v>1517200</v>
      </c>
      <c r="Q94">
        <v>1677200</v>
      </c>
      <c r="R94">
        <v>1136700</v>
      </c>
      <c r="S94">
        <v>1238100</v>
      </c>
      <c r="T94">
        <v>1226200</v>
      </c>
      <c r="U94">
        <v>1653600</v>
      </c>
      <c r="V94">
        <v>900840</v>
      </c>
      <c r="W94">
        <v>1010200</v>
      </c>
      <c r="X94">
        <v>959530</v>
      </c>
      <c r="Y94">
        <v>919320</v>
      </c>
      <c r="Z94">
        <v>1796100</v>
      </c>
      <c r="AA94">
        <v>1934700</v>
      </c>
      <c r="AB94">
        <v>1954600</v>
      </c>
      <c r="AC94">
        <v>1719200</v>
      </c>
      <c r="AD94">
        <v>1054100</v>
      </c>
      <c r="AE94">
        <v>846630</v>
      </c>
      <c r="AF94">
        <v>1457700</v>
      </c>
      <c r="AG94">
        <v>1582000</v>
      </c>
      <c r="AH94">
        <v>1572100</v>
      </c>
      <c r="AI94">
        <v>1619100</v>
      </c>
      <c r="AJ94">
        <v>1496700</v>
      </c>
      <c r="AK94">
        <v>1406200</v>
      </c>
      <c r="AO94" t="s">
        <v>155</v>
      </c>
      <c r="AP94">
        <f t="shared" si="70"/>
        <v>1408600</v>
      </c>
      <c r="AQ94">
        <f t="shared" si="71"/>
        <v>920570</v>
      </c>
      <c r="AR94">
        <f t="shared" si="72"/>
        <v>653950</v>
      </c>
      <c r="AS94">
        <f t="shared" si="73"/>
        <v>667900</v>
      </c>
      <c r="AT94">
        <f t="shared" si="74"/>
        <v>1076700</v>
      </c>
      <c r="AU94">
        <f t="shared" si="75"/>
        <v>866190</v>
      </c>
      <c r="AV94">
        <f t="shared" si="76"/>
        <v>0.46811789691961514</v>
      </c>
      <c r="AW94" t="str">
        <f t="shared" si="77"/>
        <v>fail</v>
      </c>
      <c r="AX94" t="str">
        <f t="shared" si="78"/>
        <v>fail</v>
      </c>
      <c r="AY94" t="str">
        <f t="shared" si="79"/>
        <v>MW001-S</v>
      </c>
      <c r="AZ94">
        <f t="shared" si="80"/>
        <v>1.1426120063275866</v>
      </c>
      <c r="BA94">
        <f t="shared" si="81"/>
        <v>0.19233559465139294</v>
      </c>
      <c r="BB94">
        <f t="shared" si="82"/>
        <v>0.19233559465139294</v>
      </c>
      <c r="BC94" t="str">
        <f t="shared" si="83"/>
        <v>pass</v>
      </c>
      <c r="BH94" t="s">
        <v>155</v>
      </c>
      <c r="BI94">
        <f t="shared" si="84"/>
        <v>1408600</v>
      </c>
      <c r="BJ94">
        <f t="shared" si="85"/>
        <v>920570</v>
      </c>
      <c r="BK94">
        <f t="shared" si="86"/>
        <v>653950</v>
      </c>
      <c r="BL94">
        <f t="shared" si="87"/>
        <v>1439900</v>
      </c>
      <c r="BM94">
        <f t="shared" si="88"/>
        <v>955520</v>
      </c>
      <c r="BN94">
        <f t="shared" si="89"/>
        <v>939425</v>
      </c>
      <c r="BO94">
        <f t="shared" si="90"/>
        <v>0.54293283651197499</v>
      </c>
      <c r="BP94" t="str">
        <f t="shared" si="91"/>
        <v>fail</v>
      </c>
      <c r="BQ94" t="str">
        <f t="shared" si="92"/>
        <v>fail</v>
      </c>
      <c r="BR94" t="str">
        <f t="shared" si="93"/>
        <v>WM351-F</v>
      </c>
      <c r="BS94">
        <f t="shared" si="94"/>
        <v>0.89453033049512054</v>
      </c>
      <c r="BT94">
        <f t="shared" si="95"/>
        <v>-0.16079769487619028</v>
      </c>
      <c r="BU94">
        <f t="shared" si="96"/>
        <v>0.16079769487619028</v>
      </c>
      <c r="BV94" t="str">
        <f t="shared" si="97"/>
        <v>pass</v>
      </c>
      <c r="CA94" t="s">
        <v>155</v>
      </c>
      <c r="CB94">
        <f t="shared" si="98"/>
        <v>1408600</v>
      </c>
      <c r="CC94">
        <f t="shared" si="99"/>
        <v>920570</v>
      </c>
      <c r="CD94">
        <f t="shared" si="100"/>
        <v>653950</v>
      </c>
      <c r="CE94">
        <f t="shared" si="101"/>
        <v>1519850</v>
      </c>
      <c r="CF94">
        <f t="shared" si="102"/>
        <v>1595600</v>
      </c>
      <c r="CG94">
        <f t="shared" si="103"/>
        <v>1451450</v>
      </c>
      <c r="CH94">
        <f t="shared" si="104"/>
        <v>4.9935240613438441E-3</v>
      </c>
      <c r="CI94" t="str">
        <f t="shared" si="105"/>
        <v>pass</v>
      </c>
      <c r="CJ94" t="str">
        <f t="shared" si="106"/>
        <v>pass</v>
      </c>
      <c r="CK94" t="str">
        <f t="shared" si="107"/>
        <v>WM353-F</v>
      </c>
      <c r="CL94">
        <f t="shared" si="108"/>
        <v>0.65320458078784294</v>
      </c>
      <c r="CM94">
        <f t="shared" si="109"/>
        <v>-0.61439318663207221</v>
      </c>
      <c r="CN94">
        <f t="shared" si="110"/>
        <v>0.61439318663207221</v>
      </c>
      <c r="CO94" t="str">
        <f t="shared" si="111"/>
        <v>pass</v>
      </c>
      <c r="CT94" t="s">
        <v>155</v>
      </c>
      <c r="CU94">
        <f t="shared" si="112"/>
        <v>667900</v>
      </c>
      <c r="CV94">
        <f t="shared" si="113"/>
        <v>1076700</v>
      </c>
      <c r="CW94">
        <f t="shared" si="114"/>
        <v>866190</v>
      </c>
      <c r="CX94">
        <f t="shared" si="115"/>
        <v>1136450</v>
      </c>
      <c r="CY94">
        <f t="shared" si="116"/>
        <v>1597200</v>
      </c>
      <c r="CZ94">
        <f t="shared" si="117"/>
        <v>1187400</v>
      </c>
      <c r="DA94">
        <f t="shared" si="118"/>
        <v>6.213962073010719E-3</v>
      </c>
      <c r="DB94" t="str">
        <f t="shared" si="119"/>
        <v>pass</v>
      </c>
      <c r="DC94" t="str">
        <f t="shared" si="120"/>
        <v>pass</v>
      </c>
      <c r="DD94" t="str">
        <f t="shared" si="121"/>
        <v>WM351-S</v>
      </c>
      <c r="DE94">
        <f t="shared" si="122"/>
        <v>0.66583950727483709</v>
      </c>
      <c r="DF94">
        <f t="shared" si="123"/>
        <v>-0.58675362023599698</v>
      </c>
      <c r="DG94">
        <f t="shared" si="124"/>
        <v>0.58675362023599698</v>
      </c>
      <c r="DH94" t="str">
        <f t="shared" si="125"/>
        <v>pass</v>
      </c>
      <c r="DM94" t="s">
        <v>155</v>
      </c>
      <c r="DN94">
        <f t="shared" si="126"/>
        <v>667900</v>
      </c>
      <c r="DO94">
        <f t="shared" si="127"/>
        <v>1076700</v>
      </c>
      <c r="DP94">
        <f t="shared" si="128"/>
        <v>866190</v>
      </c>
      <c r="DQ94">
        <f t="shared" si="129"/>
        <v>1865400</v>
      </c>
      <c r="DR94">
        <f t="shared" si="130"/>
        <v>1836900</v>
      </c>
      <c r="DS94">
        <f t="shared" si="131"/>
        <v>950365</v>
      </c>
      <c r="DT94">
        <f t="shared" si="132"/>
        <v>9.0946472799387969E-3</v>
      </c>
      <c r="DU94" t="str">
        <f t="shared" si="133"/>
        <v>pass</v>
      </c>
      <c r="DV94" t="str">
        <f t="shared" si="134"/>
        <v>pass</v>
      </c>
      <c r="DW94" t="str">
        <f t="shared" si="135"/>
        <v>WM353-S</v>
      </c>
      <c r="DX94">
        <f t="shared" si="136"/>
        <v>0.56113861625541495</v>
      </c>
      <c r="DY94">
        <f t="shared" si="137"/>
        <v>-0.83357089574329046</v>
      </c>
      <c r="DZ94">
        <f t="shared" si="138"/>
        <v>0.83357089574329046</v>
      </c>
      <c r="EA94" t="str">
        <f t="shared" si="139"/>
        <v>pass</v>
      </c>
    </row>
    <row r="95" spans="1:131">
      <c r="A95" t="s">
        <v>156</v>
      </c>
      <c r="B95">
        <v>2722600</v>
      </c>
      <c r="C95">
        <v>3631400</v>
      </c>
      <c r="D95">
        <v>1173200</v>
      </c>
      <c r="E95">
        <v>1491600</v>
      </c>
      <c r="F95">
        <v>826490</v>
      </c>
      <c r="G95">
        <v>812810</v>
      </c>
      <c r="H95">
        <v>571220</v>
      </c>
      <c r="I95">
        <v>650320</v>
      </c>
      <c r="J95">
        <v>1331300</v>
      </c>
      <c r="K95">
        <v>1720200</v>
      </c>
      <c r="L95">
        <v>942450</v>
      </c>
      <c r="M95">
        <v>1130400</v>
      </c>
      <c r="N95">
        <v>1469700</v>
      </c>
      <c r="O95">
        <v>1443400</v>
      </c>
      <c r="P95">
        <v>1606900</v>
      </c>
      <c r="Q95">
        <v>2741200</v>
      </c>
      <c r="R95">
        <v>1036300</v>
      </c>
      <c r="S95">
        <v>1334700</v>
      </c>
      <c r="T95">
        <v>1470100</v>
      </c>
      <c r="U95">
        <v>1995300</v>
      </c>
      <c r="V95">
        <v>1101200</v>
      </c>
      <c r="W95">
        <v>1512000</v>
      </c>
      <c r="X95">
        <v>1173200</v>
      </c>
      <c r="Y95">
        <v>1461200</v>
      </c>
      <c r="Z95">
        <v>2327400</v>
      </c>
      <c r="AA95">
        <v>3045100</v>
      </c>
      <c r="AB95">
        <v>2205200</v>
      </c>
      <c r="AC95">
        <v>2381900</v>
      </c>
      <c r="AD95">
        <v>1049800</v>
      </c>
      <c r="AE95">
        <v>1278300</v>
      </c>
      <c r="AF95">
        <v>1397100</v>
      </c>
      <c r="AG95">
        <v>2011500</v>
      </c>
      <c r="AH95">
        <v>2585200</v>
      </c>
      <c r="AI95">
        <v>2456700</v>
      </c>
      <c r="AJ95">
        <v>1838100</v>
      </c>
      <c r="AK95">
        <v>1698400</v>
      </c>
      <c r="AO95" t="s">
        <v>156</v>
      </c>
      <c r="AP95">
        <f t="shared" si="70"/>
        <v>3177000</v>
      </c>
      <c r="AQ95">
        <f t="shared" si="71"/>
        <v>1332400</v>
      </c>
      <c r="AR95">
        <f t="shared" si="72"/>
        <v>819650</v>
      </c>
      <c r="AS95">
        <f t="shared" si="73"/>
        <v>610770</v>
      </c>
      <c r="AT95">
        <f t="shared" si="74"/>
        <v>1525750</v>
      </c>
      <c r="AU95">
        <f t="shared" si="75"/>
        <v>1036425</v>
      </c>
      <c r="AV95">
        <f t="shared" si="76"/>
        <v>0.1823952782066236</v>
      </c>
      <c r="AW95" t="str">
        <f t="shared" si="77"/>
        <v>fail</v>
      </c>
      <c r="AX95" t="str">
        <f t="shared" si="78"/>
        <v>fail</v>
      </c>
      <c r="AY95" t="str">
        <f t="shared" si="79"/>
        <v>MW001-S</v>
      </c>
      <c r="AZ95">
        <f t="shared" si="80"/>
        <v>1.6795280094675453</v>
      </c>
      <c r="BA95">
        <f t="shared" si="81"/>
        <v>0.74805585558013554</v>
      </c>
      <c r="BB95">
        <f t="shared" si="82"/>
        <v>0.74805585558013554</v>
      </c>
      <c r="BC95" t="str">
        <f t="shared" si="83"/>
        <v>pass</v>
      </c>
      <c r="BH95" t="s">
        <v>156</v>
      </c>
      <c r="BI95">
        <f t="shared" si="84"/>
        <v>3177000</v>
      </c>
      <c r="BJ95">
        <f t="shared" si="85"/>
        <v>1332400</v>
      </c>
      <c r="BK95">
        <f t="shared" si="86"/>
        <v>819650</v>
      </c>
      <c r="BL95">
        <f t="shared" si="87"/>
        <v>1732700</v>
      </c>
      <c r="BM95">
        <f t="shared" si="88"/>
        <v>1306600</v>
      </c>
      <c r="BN95">
        <f t="shared" si="89"/>
        <v>1317200</v>
      </c>
      <c r="BO95">
        <f t="shared" si="90"/>
        <v>0.52059227201564262</v>
      </c>
      <c r="BP95" t="str">
        <f t="shared" si="91"/>
        <v>fail</v>
      </c>
      <c r="BQ95" t="str">
        <f t="shared" si="92"/>
        <v>fail</v>
      </c>
      <c r="BR95" t="str">
        <f t="shared" si="93"/>
        <v>MW001-F</v>
      </c>
      <c r="BS95">
        <f t="shared" si="94"/>
        <v>1.223241133937794</v>
      </c>
      <c r="BT95">
        <f t="shared" si="95"/>
        <v>0.29070882614284682</v>
      </c>
      <c r="BU95">
        <f t="shared" si="96"/>
        <v>0.29070882614284682</v>
      </c>
      <c r="BV95" t="str">
        <f t="shared" si="97"/>
        <v>pass</v>
      </c>
      <c r="CA95" t="s">
        <v>156</v>
      </c>
      <c r="CB95">
        <f t="shared" si="98"/>
        <v>3177000</v>
      </c>
      <c r="CC95">
        <f t="shared" si="99"/>
        <v>1332400</v>
      </c>
      <c r="CD95">
        <f t="shared" si="100"/>
        <v>819650</v>
      </c>
      <c r="CE95">
        <f t="shared" si="101"/>
        <v>1704300</v>
      </c>
      <c r="CF95">
        <f t="shared" si="102"/>
        <v>2520950</v>
      </c>
      <c r="CG95">
        <f t="shared" si="103"/>
        <v>1768250</v>
      </c>
      <c r="CH95">
        <f t="shared" si="104"/>
        <v>0.67015147266518782</v>
      </c>
      <c r="CI95" t="str">
        <f t="shared" si="105"/>
        <v>fail</v>
      </c>
      <c r="CJ95" t="str">
        <f t="shared" si="106"/>
        <v>fail</v>
      </c>
      <c r="CK95" t="str">
        <f t="shared" si="107"/>
        <v>WM353-F</v>
      </c>
      <c r="CL95">
        <f t="shared" si="108"/>
        <v>0.88913823308584305</v>
      </c>
      <c r="CM95">
        <f t="shared" si="109"/>
        <v>-0.16952036460147626</v>
      </c>
      <c r="CN95">
        <f t="shared" si="110"/>
        <v>0.16952036460147626</v>
      </c>
      <c r="CO95" t="str">
        <f t="shared" si="111"/>
        <v>pass</v>
      </c>
      <c r="CT95" t="s">
        <v>156</v>
      </c>
      <c r="CU95">
        <f t="shared" si="112"/>
        <v>610770</v>
      </c>
      <c r="CV95">
        <f t="shared" si="113"/>
        <v>1525750</v>
      </c>
      <c r="CW95">
        <f t="shared" si="114"/>
        <v>1036425</v>
      </c>
      <c r="CX95">
        <f t="shared" si="115"/>
        <v>1456550</v>
      </c>
      <c r="CY95">
        <f t="shared" si="116"/>
        <v>2174050</v>
      </c>
      <c r="CZ95">
        <f t="shared" si="117"/>
        <v>1185500</v>
      </c>
      <c r="DA95">
        <f t="shared" si="118"/>
        <v>9.6060700114927677E-2</v>
      </c>
      <c r="DB95" t="str">
        <f t="shared" si="119"/>
        <v>fail</v>
      </c>
      <c r="DC95" t="str">
        <f t="shared" si="120"/>
        <v>fail</v>
      </c>
      <c r="DD95" t="str">
        <f t="shared" si="121"/>
        <v>WM351-S</v>
      </c>
      <c r="DE95">
        <f t="shared" si="122"/>
        <v>0.65882041485849541</v>
      </c>
      <c r="DF95">
        <f t="shared" si="123"/>
        <v>-0.60204283436045603</v>
      </c>
      <c r="DG95">
        <f t="shared" si="124"/>
        <v>0.60204283436045603</v>
      </c>
      <c r="DH95" t="str">
        <f t="shared" si="125"/>
        <v>pass</v>
      </c>
      <c r="DM95" t="s">
        <v>156</v>
      </c>
      <c r="DN95">
        <f t="shared" si="126"/>
        <v>610770</v>
      </c>
      <c r="DO95">
        <f t="shared" si="127"/>
        <v>1525750</v>
      </c>
      <c r="DP95">
        <f t="shared" si="128"/>
        <v>1036425</v>
      </c>
      <c r="DQ95">
        <f t="shared" si="129"/>
        <v>2686250</v>
      </c>
      <c r="DR95">
        <f t="shared" si="130"/>
        <v>2293550</v>
      </c>
      <c r="DS95">
        <f t="shared" si="131"/>
        <v>1164050</v>
      </c>
      <c r="DT95">
        <f t="shared" si="132"/>
        <v>1.8549763590497124E-2</v>
      </c>
      <c r="DU95" t="str">
        <f t="shared" si="133"/>
        <v>fail</v>
      </c>
      <c r="DV95" t="str">
        <f t="shared" si="134"/>
        <v>pass</v>
      </c>
      <c r="DW95" t="str">
        <f t="shared" si="135"/>
        <v>WM353-S</v>
      </c>
      <c r="DX95">
        <f t="shared" si="136"/>
        <v>0.51644245871888139</v>
      </c>
      <c r="DY95">
        <f t="shared" si="137"/>
        <v>-0.95332047986367641</v>
      </c>
      <c r="DZ95">
        <f t="shared" si="138"/>
        <v>0.95332047986367641</v>
      </c>
      <c r="EA95" t="str">
        <f t="shared" si="139"/>
        <v>pass</v>
      </c>
    </row>
    <row r="96" spans="1:131">
      <c r="A96" t="s">
        <v>157</v>
      </c>
      <c r="B96">
        <v>13464000</v>
      </c>
      <c r="C96">
        <v>11739000</v>
      </c>
      <c r="D96">
        <v>9778300</v>
      </c>
      <c r="E96">
        <v>9192200</v>
      </c>
      <c r="F96">
        <v>8879100</v>
      </c>
      <c r="G96">
        <v>9930000</v>
      </c>
      <c r="H96">
        <v>9697200</v>
      </c>
      <c r="I96">
        <v>8405300</v>
      </c>
      <c r="J96">
        <v>8966100</v>
      </c>
      <c r="K96">
        <v>7347700</v>
      </c>
      <c r="L96">
        <v>9805600</v>
      </c>
      <c r="M96">
        <v>9220800</v>
      </c>
      <c r="N96">
        <v>12652000</v>
      </c>
      <c r="O96">
        <v>9955000</v>
      </c>
      <c r="P96">
        <v>12925000</v>
      </c>
      <c r="Q96">
        <v>9915900</v>
      </c>
      <c r="R96">
        <v>8500200</v>
      </c>
      <c r="S96">
        <v>8601100</v>
      </c>
      <c r="T96">
        <v>13448000</v>
      </c>
      <c r="U96">
        <v>12882000</v>
      </c>
      <c r="V96">
        <v>11821000</v>
      </c>
      <c r="W96">
        <v>11586000</v>
      </c>
      <c r="X96">
        <v>11505000</v>
      </c>
      <c r="Y96">
        <v>11014000</v>
      </c>
      <c r="Z96">
        <v>8188800</v>
      </c>
      <c r="AA96">
        <v>7840200</v>
      </c>
      <c r="AB96">
        <v>9476400</v>
      </c>
      <c r="AC96">
        <v>7677600</v>
      </c>
      <c r="AD96">
        <v>8427300</v>
      </c>
      <c r="AE96">
        <v>7460300</v>
      </c>
      <c r="AF96">
        <v>10821000</v>
      </c>
      <c r="AG96">
        <v>10421000</v>
      </c>
      <c r="AH96">
        <v>11017000</v>
      </c>
      <c r="AI96">
        <v>9316700</v>
      </c>
      <c r="AJ96">
        <v>7301600</v>
      </c>
      <c r="AK96">
        <v>7166800</v>
      </c>
      <c r="AO96" t="s">
        <v>157</v>
      </c>
      <c r="AP96">
        <f t="shared" si="70"/>
        <v>12601500</v>
      </c>
      <c r="AQ96">
        <f t="shared" si="71"/>
        <v>9485250</v>
      </c>
      <c r="AR96">
        <f t="shared" si="72"/>
        <v>9404550</v>
      </c>
      <c r="AS96">
        <f t="shared" si="73"/>
        <v>9051250</v>
      </c>
      <c r="AT96">
        <f t="shared" si="74"/>
        <v>8156900</v>
      </c>
      <c r="AU96">
        <f t="shared" si="75"/>
        <v>9513200</v>
      </c>
      <c r="AV96">
        <f t="shared" si="76"/>
        <v>7.8298035073102651E-2</v>
      </c>
      <c r="AW96" t="str">
        <f t="shared" si="77"/>
        <v>fail</v>
      </c>
      <c r="AX96" t="str">
        <f t="shared" si="78"/>
        <v>fail</v>
      </c>
      <c r="AY96" t="str">
        <f t="shared" si="79"/>
        <v>MW001-S</v>
      </c>
      <c r="AZ96">
        <f t="shared" si="80"/>
        <v>1.1785070739315193</v>
      </c>
      <c r="BA96">
        <f t="shared" si="81"/>
        <v>0.23696041832104042</v>
      </c>
      <c r="BB96">
        <f t="shared" si="82"/>
        <v>0.23696041832104042</v>
      </c>
      <c r="BC96" t="str">
        <f t="shared" si="83"/>
        <v>pass</v>
      </c>
      <c r="BH96" t="s">
        <v>157</v>
      </c>
      <c r="BI96">
        <f t="shared" si="84"/>
        <v>12601500</v>
      </c>
      <c r="BJ96">
        <f t="shared" si="85"/>
        <v>9485250</v>
      </c>
      <c r="BK96">
        <f t="shared" si="86"/>
        <v>9404550</v>
      </c>
      <c r="BL96">
        <f t="shared" si="87"/>
        <v>13165000</v>
      </c>
      <c r="BM96">
        <f t="shared" si="88"/>
        <v>11703500</v>
      </c>
      <c r="BN96">
        <f t="shared" si="89"/>
        <v>11259500</v>
      </c>
      <c r="BO96">
        <f t="shared" si="90"/>
        <v>8.6190461548154573E-2</v>
      </c>
      <c r="BP96" t="str">
        <f t="shared" si="91"/>
        <v>fail</v>
      </c>
      <c r="BQ96" t="str">
        <f t="shared" si="92"/>
        <v>fail</v>
      </c>
      <c r="BR96" t="str">
        <f t="shared" si="93"/>
        <v>WM351-F</v>
      </c>
      <c r="BS96">
        <f t="shared" si="94"/>
        <v>0.87165910097431365</v>
      </c>
      <c r="BT96">
        <f t="shared" si="95"/>
        <v>-0.19816407627671109</v>
      </c>
      <c r="BU96">
        <f t="shared" si="96"/>
        <v>0.19816407627671109</v>
      </c>
      <c r="BV96" t="str">
        <f t="shared" si="97"/>
        <v>pass</v>
      </c>
      <c r="CA96" t="s">
        <v>157</v>
      </c>
      <c r="CB96">
        <f t="shared" si="98"/>
        <v>12601500</v>
      </c>
      <c r="CC96">
        <f t="shared" si="99"/>
        <v>9485250</v>
      </c>
      <c r="CD96">
        <f t="shared" si="100"/>
        <v>9404550</v>
      </c>
      <c r="CE96">
        <f t="shared" si="101"/>
        <v>10621000</v>
      </c>
      <c r="CF96">
        <f t="shared" si="102"/>
        <v>10166850</v>
      </c>
      <c r="CG96">
        <f t="shared" si="103"/>
        <v>7234200</v>
      </c>
      <c r="CH96">
        <f t="shared" si="104"/>
        <v>0.27854201919939237</v>
      </c>
      <c r="CI96" t="str">
        <f t="shared" si="105"/>
        <v>fail</v>
      </c>
      <c r="CJ96" t="str">
        <f t="shared" si="106"/>
        <v>fail</v>
      </c>
      <c r="CK96" t="str">
        <f t="shared" si="107"/>
        <v>MW001-F</v>
      </c>
      <c r="CL96">
        <f t="shared" si="108"/>
        <v>1.1238042898360399</v>
      </c>
      <c r="CM96">
        <f t="shared" si="109"/>
        <v>0.16839081254535249</v>
      </c>
      <c r="CN96">
        <f t="shared" si="110"/>
        <v>0.16839081254535249</v>
      </c>
      <c r="CO96" t="str">
        <f t="shared" si="111"/>
        <v>pass</v>
      </c>
      <c r="CT96" t="s">
        <v>157</v>
      </c>
      <c r="CU96">
        <f t="shared" si="112"/>
        <v>9051250</v>
      </c>
      <c r="CV96">
        <f t="shared" si="113"/>
        <v>8156900</v>
      </c>
      <c r="CW96">
        <f t="shared" si="114"/>
        <v>9513200</v>
      </c>
      <c r="CX96">
        <f t="shared" si="115"/>
        <v>11303500</v>
      </c>
      <c r="CY96">
        <f t="shared" si="116"/>
        <v>11420450</v>
      </c>
      <c r="CZ96">
        <f t="shared" si="117"/>
        <v>8550650</v>
      </c>
      <c r="DA96">
        <f t="shared" si="118"/>
        <v>0.11326262251417681</v>
      </c>
      <c r="DB96" t="str">
        <f t="shared" si="119"/>
        <v>fail</v>
      </c>
      <c r="DC96" t="str">
        <f t="shared" si="120"/>
        <v>fail</v>
      </c>
      <c r="DD96" t="str">
        <f t="shared" si="121"/>
        <v>WM351-S</v>
      </c>
      <c r="DE96">
        <f t="shared" si="122"/>
        <v>0.85441060796940649</v>
      </c>
      <c r="DF96">
        <f t="shared" si="123"/>
        <v>-0.22699853591216218</v>
      </c>
      <c r="DG96">
        <f t="shared" si="124"/>
        <v>0.22699853591216218</v>
      </c>
      <c r="DH96" t="str">
        <f t="shared" si="125"/>
        <v>pass</v>
      </c>
      <c r="DM96" t="s">
        <v>157</v>
      </c>
      <c r="DN96">
        <f t="shared" si="126"/>
        <v>9051250</v>
      </c>
      <c r="DO96">
        <f t="shared" si="127"/>
        <v>8156900</v>
      </c>
      <c r="DP96">
        <f t="shared" si="128"/>
        <v>9513200</v>
      </c>
      <c r="DQ96">
        <f t="shared" si="129"/>
        <v>8014500</v>
      </c>
      <c r="DR96">
        <f t="shared" si="130"/>
        <v>8577000</v>
      </c>
      <c r="DS96">
        <f t="shared" si="131"/>
        <v>7943800</v>
      </c>
      <c r="DT96">
        <f t="shared" si="132"/>
        <v>0.15810946268305529</v>
      </c>
      <c r="DU96" t="str">
        <f t="shared" si="133"/>
        <v>fail</v>
      </c>
      <c r="DV96" t="str">
        <f t="shared" si="134"/>
        <v>fail</v>
      </c>
      <c r="DW96" t="str">
        <f t="shared" si="135"/>
        <v>MW001-S</v>
      </c>
      <c r="DX96">
        <f t="shared" si="136"/>
        <v>1.0890981565336475</v>
      </c>
      <c r="DY96">
        <f t="shared" si="137"/>
        <v>0.12313398487459273</v>
      </c>
      <c r="DZ96">
        <f t="shared" si="138"/>
        <v>0.12313398487459273</v>
      </c>
      <c r="EA96" t="str">
        <f t="shared" si="139"/>
        <v>fail</v>
      </c>
    </row>
    <row r="97" spans="1:131">
      <c r="A97" t="s">
        <v>158</v>
      </c>
      <c r="B97">
        <v>2343300</v>
      </c>
      <c r="C97">
        <v>2111000</v>
      </c>
      <c r="D97">
        <v>1661300</v>
      </c>
      <c r="E97">
        <v>1811400</v>
      </c>
      <c r="F97">
        <v>1628600</v>
      </c>
      <c r="G97">
        <v>1981200</v>
      </c>
      <c r="H97">
        <v>1376800</v>
      </c>
      <c r="I97">
        <v>1450200</v>
      </c>
      <c r="J97">
        <v>1770300</v>
      </c>
      <c r="K97">
        <v>1642800</v>
      </c>
      <c r="L97">
        <v>1697900</v>
      </c>
      <c r="M97">
        <v>1704700</v>
      </c>
      <c r="N97">
        <v>2080100</v>
      </c>
      <c r="O97">
        <v>2160800</v>
      </c>
      <c r="P97">
        <v>1186200</v>
      </c>
      <c r="Q97">
        <v>707040</v>
      </c>
      <c r="R97">
        <v>1319100</v>
      </c>
      <c r="S97">
        <v>1921000</v>
      </c>
      <c r="T97">
        <v>2238600</v>
      </c>
      <c r="U97">
        <v>2425900</v>
      </c>
      <c r="V97">
        <v>2158300</v>
      </c>
      <c r="W97">
        <v>1800200</v>
      </c>
      <c r="X97">
        <v>2040400</v>
      </c>
      <c r="Y97">
        <v>1842500</v>
      </c>
      <c r="Z97">
        <v>2709300</v>
      </c>
      <c r="AA97">
        <v>2926200</v>
      </c>
      <c r="AB97">
        <v>2357500</v>
      </c>
      <c r="AC97">
        <v>2019300</v>
      </c>
      <c r="AD97">
        <v>1531600</v>
      </c>
      <c r="AE97">
        <v>1585400</v>
      </c>
      <c r="AF97">
        <v>2476500</v>
      </c>
      <c r="AG97">
        <v>2661200</v>
      </c>
      <c r="AH97">
        <v>1395900</v>
      </c>
      <c r="AI97">
        <v>258460</v>
      </c>
      <c r="AJ97">
        <v>2105200</v>
      </c>
      <c r="AK97">
        <v>2368900</v>
      </c>
      <c r="AO97" t="s">
        <v>158</v>
      </c>
      <c r="AP97">
        <f t="shared" si="70"/>
        <v>2227150</v>
      </c>
      <c r="AQ97">
        <f t="shared" si="71"/>
        <v>1736350</v>
      </c>
      <c r="AR97">
        <f t="shared" si="72"/>
        <v>1804900</v>
      </c>
      <c r="AS97">
        <f t="shared" si="73"/>
        <v>1413500</v>
      </c>
      <c r="AT97">
        <f t="shared" si="74"/>
        <v>1706550</v>
      </c>
      <c r="AU97">
        <f t="shared" si="75"/>
        <v>1701300</v>
      </c>
      <c r="AV97">
        <f t="shared" si="76"/>
        <v>3.5453972063046561E-2</v>
      </c>
      <c r="AW97" t="str">
        <f t="shared" si="77"/>
        <v>fail</v>
      </c>
      <c r="AX97" t="str">
        <f t="shared" si="78"/>
        <v>pass</v>
      </c>
      <c r="AY97" t="str">
        <f t="shared" si="79"/>
        <v>MW001-S</v>
      </c>
      <c r="AZ97">
        <f t="shared" si="80"/>
        <v>1.1964283862403684</v>
      </c>
      <c r="BA97">
        <f t="shared" si="81"/>
        <v>0.25873404509379705</v>
      </c>
      <c r="BB97">
        <f t="shared" si="82"/>
        <v>0.25873404509379705</v>
      </c>
      <c r="BC97" t="str">
        <f t="shared" si="83"/>
        <v>pass</v>
      </c>
      <c r="BH97" t="s">
        <v>158</v>
      </c>
      <c r="BI97">
        <f t="shared" si="84"/>
        <v>2227150</v>
      </c>
      <c r="BJ97">
        <f t="shared" si="85"/>
        <v>1736350</v>
      </c>
      <c r="BK97">
        <f t="shared" si="86"/>
        <v>1804900</v>
      </c>
      <c r="BL97">
        <f t="shared" si="87"/>
        <v>2332250</v>
      </c>
      <c r="BM97">
        <f t="shared" si="88"/>
        <v>1979250</v>
      </c>
      <c r="BN97">
        <f t="shared" si="89"/>
        <v>1941450</v>
      </c>
      <c r="BO97">
        <f t="shared" si="90"/>
        <v>0.30519344976646834</v>
      </c>
      <c r="BP97" t="str">
        <f t="shared" si="91"/>
        <v>fail</v>
      </c>
      <c r="BQ97" t="str">
        <f t="shared" si="92"/>
        <v>fail</v>
      </c>
      <c r="BR97" t="str">
        <f t="shared" si="93"/>
        <v>WM351-F</v>
      </c>
      <c r="BS97">
        <f t="shared" si="94"/>
        <v>0.92250857595215052</v>
      </c>
      <c r="BT97">
        <f t="shared" si="95"/>
        <v>-0.11636577187028649</v>
      </c>
      <c r="BU97">
        <f t="shared" si="96"/>
        <v>0.11636577187028649</v>
      </c>
      <c r="BV97" t="str">
        <f t="shared" si="97"/>
        <v>fail</v>
      </c>
      <c r="CA97" t="s">
        <v>158</v>
      </c>
      <c r="CB97">
        <f t="shared" si="98"/>
        <v>2227150</v>
      </c>
      <c r="CC97">
        <f t="shared" si="99"/>
        <v>1736350</v>
      </c>
      <c r="CD97">
        <f t="shared" si="100"/>
        <v>1804900</v>
      </c>
      <c r="CE97">
        <f t="shared" si="101"/>
        <v>2568850</v>
      </c>
      <c r="CF97">
        <f t="shared" si="102"/>
        <v>827180</v>
      </c>
      <c r="CG97">
        <f t="shared" si="103"/>
        <v>2237050</v>
      </c>
      <c r="CH97">
        <f t="shared" si="104"/>
        <v>0.90961514927474507</v>
      </c>
      <c r="CI97" t="str">
        <f t="shared" si="105"/>
        <v>fail</v>
      </c>
      <c r="CJ97" t="str">
        <f t="shared" si="106"/>
        <v>fail</v>
      </c>
      <c r="CK97" t="str">
        <f t="shared" si="107"/>
        <v>MW001-F</v>
      </c>
      <c r="CL97">
        <f t="shared" si="108"/>
        <v>1.0240223820716199</v>
      </c>
      <c r="CM97">
        <f t="shared" si="109"/>
        <v>3.4247248688343883E-2</v>
      </c>
      <c r="CN97">
        <f t="shared" si="110"/>
        <v>3.4247248688343883E-2</v>
      </c>
      <c r="CO97" t="str">
        <f t="shared" si="111"/>
        <v>fail</v>
      </c>
      <c r="CT97" t="s">
        <v>158</v>
      </c>
      <c r="CU97">
        <f t="shared" si="112"/>
        <v>1413500</v>
      </c>
      <c r="CV97">
        <f t="shared" si="113"/>
        <v>1706550</v>
      </c>
      <c r="CW97">
        <f t="shared" si="114"/>
        <v>1701300</v>
      </c>
      <c r="CX97">
        <f t="shared" si="115"/>
        <v>2120450</v>
      </c>
      <c r="CY97">
        <f t="shared" si="116"/>
        <v>946620</v>
      </c>
      <c r="CZ97">
        <f t="shared" si="117"/>
        <v>1620050</v>
      </c>
      <c r="DA97">
        <f t="shared" si="118"/>
        <v>0.85911280947829793</v>
      </c>
      <c r="DB97" t="str">
        <f t="shared" si="119"/>
        <v>fail</v>
      </c>
      <c r="DC97" t="str">
        <f t="shared" si="120"/>
        <v>fail</v>
      </c>
      <c r="DD97" t="str">
        <f t="shared" si="121"/>
        <v>MW001-S</v>
      </c>
      <c r="DE97">
        <f t="shared" si="122"/>
        <v>1.0286380549249861</v>
      </c>
      <c r="DF97">
        <f t="shared" si="123"/>
        <v>4.0735432938717217E-2</v>
      </c>
      <c r="DG97">
        <f t="shared" si="124"/>
        <v>4.0735432938717217E-2</v>
      </c>
      <c r="DH97" t="str">
        <f t="shared" si="125"/>
        <v>fail</v>
      </c>
      <c r="DM97" t="s">
        <v>158</v>
      </c>
      <c r="DN97">
        <f t="shared" si="126"/>
        <v>1413500</v>
      </c>
      <c r="DO97">
        <f t="shared" si="127"/>
        <v>1706550</v>
      </c>
      <c r="DP97">
        <f t="shared" si="128"/>
        <v>1701300</v>
      </c>
      <c r="DQ97">
        <f t="shared" si="129"/>
        <v>2817750</v>
      </c>
      <c r="DR97">
        <f t="shared" si="130"/>
        <v>2188400</v>
      </c>
      <c r="DS97">
        <f t="shared" si="131"/>
        <v>1558500</v>
      </c>
      <c r="DT97">
        <f t="shared" si="132"/>
        <v>3.8734714029757464E-2</v>
      </c>
      <c r="DU97" t="str">
        <f t="shared" si="133"/>
        <v>fail</v>
      </c>
      <c r="DV97" t="str">
        <f t="shared" si="134"/>
        <v>pass</v>
      </c>
      <c r="DW97" t="str">
        <f t="shared" si="135"/>
        <v>WM353-S</v>
      </c>
      <c r="DX97">
        <f t="shared" si="136"/>
        <v>0.73444128780666151</v>
      </c>
      <c r="DY97">
        <f t="shared" si="137"/>
        <v>-0.44528093041723621</v>
      </c>
      <c r="DZ97">
        <f t="shared" si="138"/>
        <v>0.44528093041723621</v>
      </c>
      <c r="EA97" t="str">
        <f t="shared" si="139"/>
        <v>pass</v>
      </c>
    </row>
    <row r="98" spans="1:131">
      <c r="A98" t="s">
        <v>159</v>
      </c>
      <c r="B98">
        <v>451820</v>
      </c>
      <c r="C98">
        <v>483260</v>
      </c>
      <c r="D98">
        <v>787260</v>
      </c>
      <c r="E98">
        <v>959480</v>
      </c>
      <c r="F98">
        <v>1070700</v>
      </c>
      <c r="G98">
        <v>1088100</v>
      </c>
      <c r="H98">
        <v>574590</v>
      </c>
      <c r="I98">
        <v>934360</v>
      </c>
      <c r="J98">
        <v>978590</v>
      </c>
      <c r="K98">
        <v>1033400</v>
      </c>
      <c r="L98">
        <v>979560</v>
      </c>
      <c r="M98">
        <v>1061500</v>
      </c>
      <c r="N98">
        <v>691710</v>
      </c>
      <c r="O98">
        <v>570220</v>
      </c>
      <c r="P98">
        <v>800280</v>
      </c>
      <c r="Q98">
        <v>1182500</v>
      </c>
      <c r="R98">
        <v>695150</v>
      </c>
      <c r="S98">
        <v>938070</v>
      </c>
      <c r="T98">
        <v>666090</v>
      </c>
      <c r="U98">
        <v>649570</v>
      </c>
      <c r="V98">
        <v>621940</v>
      </c>
      <c r="W98">
        <v>842350</v>
      </c>
      <c r="X98">
        <v>980800</v>
      </c>
      <c r="Y98">
        <v>807020</v>
      </c>
      <c r="Z98">
        <v>476740</v>
      </c>
      <c r="AA98">
        <v>681010</v>
      </c>
      <c r="AB98">
        <v>592640</v>
      </c>
      <c r="AC98">
        <v>545580</v>
      </c>
      <c r="AD98">
        <v>872810</v>
      </c>
      <c r="AE98">
        <v>988300</v>
      </c>
      <c r="AF98">
        <v>654300</v>
      </c>
      <c r="AG98">
        <v>816700</v>
      </c>
      <c r="AH98">
        <v>433190</v>
      </c>
      <c r="AI98">
        <v>895420</v>
      </c>
      <c r="AJ98">
        <v>649640</v>
      </c>
      <c r="AK98">
        <v>836720</v>
      </c>
      <c r="AO98" t="s">
        <v>159</v>
      </c>
      <c r="AP98">
        <f t="shared" si="70"/>
        <v>467540</v>
      </c>
      <c r="AQ98">
        <f t="shared" si="71"/>
        <v>873370</v>
      </c>
      <c r="AR98">
        <f t="shared" si="72"/>
        <v>1079400</v>
      </c>
      <c r="AS98">
        <f t="shared" si="73"/>
        <v>754475</v>
      </c>
      <c r="AT98">
        <f t="shared" si="74"/>
        <v>1005995</v>
      </c>
      <c r="AU98">
        <f t="shared" si="75"/>
        <v>1020530</v>
      </c>
      <c r="AV98">
        <f t="shared" si="76"/>
        <v>0.40042225425326938</v>
      </c>
      <c r="AW98" t="str">
        <f t="shared" si="77"/>
        <v>fail</v>
      </c>
      <c r="AX98" t="str">
        <f t="shared" si="78"/>
        <v>fail</v>
      </c>
      <c r="AY98" t="str">
        <f t="shared" si="79"/>
        <v>WM001-F</v>
      </c>
      <c r="AZ98">
        <f t="shared" si="80"/>
        <v>0.87030204962243796</v>
      </c>
      <c r="BA98">
        <f t="shared" si="81"/>
        <v>-0.20041190097817016</v>
      </c>
      <c r="BB98">
        <f t="shared" si="82"/>
        <v>0.20041190097817016</v>
      </c>
      <c r="BC98" t="str">
        <f t="shared" si="83"/>
        <v>pass</v>
      </c>
      <c r="BH98" t="s">
        <v>159</v>
      </c>
      <c r="BI98">
        <f t="shared" si="84"/>
        <v>467540</v>
      </c>
      <c r="BJ98">
        <f t="shared" si="85"/>
        <v>873370</v>
      </c>
      <c r="BK98">
        <f t="shared" si="86"/>
        <v>1079400</v>
      </c>
      <c r="BL98">
        <f t="shared" si="87"/>
        <v>657830</v>
      </c>
      <c r="BM98">
        <f t="shared" si="88"/>
        <v>732145</v>
      </c>
      <c r="BN98">
        <f t="shared" si="89"/>
        <v>893910</v>
      </c>
      <c r="BO98">
        <f t="shared" si="90"/>
        <v>0.73220960278392033</v>
      </c>
      <c r="BP98" t="str">
        <f t="shared" si="91"/>
        <v>fail</v>
      </c>
      <c r="BQ98" t="str">
        <f t="shared" si="92"/>
        <v>fail</v>
      </c>
      <c r="BR98" t="str">
        <f t="shared" si="93"/>
        <v>MW001-F</v>
      </c>
      <c r="BS98">
        <f t="shared" si="94"/>
        <v>1.0597337431613238</v>
      </c>
      <c r="BT98">
        <f t="shared" si="95"/>
        <v>8.3701834908759334E-2</v>
      </c>
      <c r="BU98">
        <f t="shared" si="96"/>
        <v>8.3701834908759334E-2</v>
      </c>
      <c r="BV98" t="str">
        <f t="shared" si="97"/>
        <v>fail</v>
      </c>
      <c r="CA98" t="s">
        <v>159</v>
      </c>
      <c r="CB98">
        <f t="shared" si="98"/>
        <v>467540</v>
      </c>
      <c r="CC98">
        <f t="shared" si="99"/>
        <v>873370</v>
      </c>
      <c r="CD98">
        <f t="shared" si="100"/>
        <v>1079400</v>
      </c>
      <c r="CE98">
        <f t="shared" si="101"/>
        <v>735500</v>
      </c>
      <c r="CF98">
        <f t="shared" si="102"/>
        <v>664305</v>
      </c>
      <c r="CG98">
        <f t="shared" si="103"/>
        <v>743180</v>
      </c>
      <c r="CH98">
        <f t="shared" si="104"/>
        <v>0.50962059656670011</v>
      </c>
      <c r="CI98" t="str">
        <f t="shared" si="105"/>
        <v>fail</v>
      </c>
      <c r="CJ98" t="str">
        <f t="shared" si="106"/>
        <v>fail</v>
      </c>
      <c r="CK98" t="str">
        <f t="shared" si="107"/>
        <v>MW001-F</v>
      </c>
      <c r="CL98">
        <f t="shared" si="108"/>
        <v>1.1294106118334939</v>
      </c>
      <c r="CM98">
        <f t="shared" si="109"/>
        <v>0.17557009191938408</v>
      </c>
      <c r="CN98">
        <f t="shared" si="110"/>
        <v>0.17557009191938408</v>
      </c>
      <c r="CO98" t="str">
        <f t="shared" si="111"/>
        <v>pass</v>
      </c>
      <c r="CT98" t="s">
        <v>159</v>
      </c>
      <c r="CU98">
        <f t="shared" si="112"/>
        <v>754475</v>
      </c>
      <c r="CV98">
        <f t="shared" si="113"/>
        <v>1005995</v>
      </c>
      <c r="CW98">
        <f t="shared" si="114"/>
        <v>1020530</v>
      </c>
      <c r="CX98">
        <f t="shared" si="115"/>
        <v>630965</v>
      </c>
      <c r="CY98">
        <f t="shared" si="116"/>
        <v>991390</v>
      </c>
      <c r="CZ98">
        <f t="shared" si="117"/>
        <v>816610</v>
      </c>
      <c r="DA98">
        <f t="shared" si="118"/>
        <v>0.3461485377207939</v>
      </c>
      <c r="DB98" t="str">
        <f t="shared" si="119"/>
        <v>fail</v>
      </c>
      <c r="DC98" t="str">
        <f t="shared" si="120"/>
        <v>fail</v>
      </c>
      <c r="DD98" t="str">
        <f t="shared" si="121"/>
        <v>MW001-S</v>
      </c>
      <c r="DE98">
        <f t="shared" si="122"/>
        <v>1.1402377647895725</v>
      </c>
      <c r="DF98">
        <f t="shared" si="123"/>
        <v>0.18933468957991448</v>
      </c>
      <c r="DG98">
        <f t="shared" si="124"/>
        <v>0.18933468957991448</v>
      </c>
      <c r="DH98" t="str">
        <f t="shared" si="125"/>
        <v>pass</v>
      </c>
      <c r="DM98" t="s">
        <v>159</v>
      </c>
      <c r="DN98">
        <f t="shared" si="126"/>
        <v>754475</v>
      </c>
      <c r="DO98">
        <f t="shared" si="127"/>
        <v>1005995</v>
      </c>
      <c r="DP98">
        <f t="shared" si="128"/>
        <v>1020530</v>
      </c>
      <c r="DQ98">
        <f t="shared" si="129"/>
        <v>578875</v>
      </c>
      <c r="DR98">
        <f t="shared" si="130"/>
        <v>569110</v>
      </c>
      <c r="DS98">
        <f t="shared" si="131"/>
        <v>930555</v>
      </c>
      <c r="DT98">
        <f t="shared" si="132"/>
        <v>5.7501160071736335E-2</v>
      </c>
      <c r="DU98" t="str">
        <f t="shared" si="133"/>
        <v>fail</v>
      </c>
      <c r="DV98" t="str">
        <f t="shared" si="134"/>
        <v>fail</v>
      </c>
      <c r="DW98" t="str">
        <f t="shared" si="135"/>
        <v>MW001-S</v>
      </c>
      <c r="DX98">
        <f t="shared" si="136"/>
        <v>1.337958374628345</v>
      </c>
      <c r="DY98">
        <f t="shared" si="137"/>
        <v>0.42003323283183608</v>
      </c>
      <c r="DZ98">
        <f t="shared" si="138"/>
        <v>0.42003323283183608</v>
      </c>
      <c r="EA98" t="str">
        <f t="shared" si="139"/>
        <v>pass</v>
      </c>
    </row>
    <row r="99" spans="1:131">
      <c r="A99" t="s">
        <v>160</v>
      </c>
      <c r="B99">
        <v>690540</v>
      </c>
      <c r="C99">
        <v>805780</v>
      </c>
      <c r="D99">
        <v>510750</v>
      </c>
      <c r="E99">
        <v>487310</v>
      </c>
      <c r="F99">
        <v>535250</v>
      </c>
      <c r="G99">
        <v>566420</v>
      </c>
      <c r="H99">
        <v>538570</v>
      </c>
      <c r="I99">
        <v>515890</v>
      </c>
      <c r="J99">
        <v>435090</v>
      </c>
      <c r="K99">
        <v>421500</v>
      </c>
      <c r="L99">
        <v>401670</v>
      </c>
      <c r="M99">
        <v>426220</v>
      </c>
      <c r="N99">
        <v>516330</v>
      </c>
      <c r="O99">
        <v>495220</v>
      </c>
      <c r="P99">
        <v>678730</v>
      </c>
      <c r="Q99">
        <v>759160</v>
      </c>
      <c r="R99">
        <v>471370</v>
      </c>
      <c r="S99">
        <v>541350</v>
      </c>
      <c r="T99">
        <v>677790</v>
      </c>
      <c r="U99">
        <v>800070</v>
      </c>
      <c r="V99">
        <v>617140</v>
      </c>
      <c r="W99">
        <v>644370</v>
      </c>
      <c r="X99">
        <v>622180</v>
      </c>
      <c r="Y99">
        <v>631980</v>
      </c>
      <c r="Z99">
        <v>781560</v>
      </c>
      <c r="AA99">
        <v>915730</v>
      </c>
      <c r="AB99">
        <v>629470</v>
      </c>
      <c r="AC99">
        <v>566700</v>
      </c>
      <c r="AD99">
        <v>501420</v>
      </c>
      <c r="AE99">
        <v>463760</v>
      </c>
      <c r="AF99">
        <v>702320</v>
      </c>
      <c r="AG99">
        <v>736180</v>
      </c>
      <c r="AH99">
        <v>705750</v>
      </c>
      <c r="AI99">
        <v>801870</v>
      </c>
      <c r="AJ99">
        <v>643140</v>
      </c>
      <c r="AK99">
        <v>677660</v>
      </c>
      <c r="AO99" t="s">
        <v>160</v>
      </c>
      <c r="AP99">
        <f t="shared" si="70"/>
        <v>748160</v>
      </c>
      <c r="AQ99">
        <f t="shared" si="71"/>
        <v>499030</v>
      </c>
      <c r="AR99">
        <f t="shared" si="72"/>
        <v>550835</v>
      </c>
      <c r="AS99">
        <f t="shared" si="73"/>
        <v>527230</v>
      </c>
      <c r="AT99">
        <f t="shared" si="74"/>
        <v>428295</v>
      </c>
      <c r="AU99">
        <f t="shared" si="75"/>
        <v>413945</v>
      </c>
      <c r="AV99">
        <f t="shared" si="76"/>
        <v>2.7695801708810256E-2</v>
      </c>
      <c r="AW99" t="str">
        <f t="shared" si="77"/>
        <v>fail</v>
      </c>
      <c r="AX99" t="str">
        <f t="shared" si="78"/>
        <v>pass</v>
      </c>
      <c r="AY99" t="str">
        <f t="shared" si="79"/>
        <v>MW001-S</v>
      </c>
      <c r="AZ99">
        <f t="shared" si="80"/>
        <v>1.3129349310317129</v>
      </c>
      <c r="BA99">
        <f t="shared" si="81"/>
        <v>0.39279541813176211</v>
      </c>
      <c r="BB99">
        <f t="shared" si="82"/>
        <v>0.39279541813176211</v>
      </c>
      <c r="BC99" t="str">
        <f t="shared" si="83"/>
        <v>pass</v>
      </c>
      <c r="BH99" t="s">
        <v>160</v>
      </c>
      <c r="BI99">
        <f t="shared" si="84"/>
        <v>748160</v>
      </c>
      <c r="BJ99">
        <f t="shared" si="85"/>
        <v>499030</v>
      </c>
      <c r="BK99">
        <f t="shared" si="86"/>
        <v>550835</v>
      </c>
      <c r="BL99">
        <f t="shared" si="87"/>
        <v>738930</v>
      </c>
      <c r="BM99">
        <f t="shared" si="88"/>
        <v>630755</v>
      </c>
      <c r="BN99">
        <f t="shared" si="89"/>
        <v>627080</v>
      </c>
      <c r="BO99">
        <f t="shared" si="90"/>
        <v>0.27920297941924871</v>
      </c>
      <c r="BP99" t="str">
        <f t="shared" si="91"/>
        <v>fail</v>
      </c>
      <c r="BQ99" t="str">
        <f t="shared" si="92"/>
        <v>fail</v>
      </c>
      <c r="BR99" t="str">
        <f t="shared" si="93"/>
        <v>WM351-F</v>
      </c>
      <c r="BS99">
        <f t="shared" si="94"/>
        <v>0.90046900862144508</v>
      </c>
      <c r="BT99">
        <f t="shared" si="95"/>
        <v>-0.15125147103515829</v>
      </c>
      <c r="BU99">
        <f t="shared" si="96"/>
        <v>0.15125147103515829</v>
      </c>
      <c r="BV99" t="str">
        <f t="shared" si="97"/>
        <v>fail</v>
      </c>
      <c r="CA99" t="s">
        <v>160</v>
      </c>
      <c r="CB99">
        <f t="shared" si="98"/>
        <v>748160</v>
      </c>
      <c r="CC99">
        <f t="shared" si="99"/>
        <v>499030</v>
      </c>
      <c r="CD99">
        <f t="shared" si="100"/>
        <v>550835</v>
      </c>
      <c r="CE99">
        <f t="shared" si="101"/>
        <v>719250</v>
      </c>
      <c r="CF99">
        <f t="shared" si="102"/>
        <v>753810</v>
      </c>
      <c r="CG99">
        <f t="shared" si="103"/>
        <v>660400</v>
      </c>
      <c r="CH99">
        <f t="shared" si="104"/>
        <v>7.0094419496056201E-2</v>
      </c>
      <c r="CI99" t="str">
        <f t="shared" si="105"/>
        <v>fail</v>
      </c>
      <c r="CJ99" t="str">
        <f t="shared" si="106"/>
        <v>fail</v>
      </c>
      <c r="CK99" t="str">
        <f t="shared" si="107"/>
        <v>WM353-F</v>
      </c>
      <c r="CL99">
        <f t="shared" si="108"/>
        <v>0.8427741790331198</v>
      </c>
      <c r="CM99">
        <f t="shared" si="109"/>
        <v>-0.2467819814339994</v>
      </c>
      <c r="CN99">
        <f t="shared" si="110"/>
        <v>0.2467819814339994</v>
      </c>
      <c r="CO99" t="str">
        <f t="shared" si="111"/>
        <v>pass</v>
      </c>
      <c r="CT99" t="s">
        <v>160</v>
      </c>
      <c r="CU99">
        <f t="shared" si="112"/>
        <v>527230</v>
      </c>
      <c r="CV99">
        <f t="shared" si="113"/>
        <v>428295</v>
      </c>
      <c r="CW99">
        <f t="shared" si="114"/>
        <v>413945</v>
      </c>
      <c r="CX99">
        <f t="shared" si="115"/>
        <v>505775</v>
      </c>
      <c r="CY99">
        <f t="shared" si="116"/>
        <v>718945</v>
      </c>
      <c r="CZ99">
        <f t="shared" si="117"/>
        <v>506360</v>
      </c>
      <c r="DA99">
        <f t="shared" si="118"/>
        <v>4.4046668592328191E-2</v>
      </c>
      <c r="DB99" t="str">
        <f t="shared" si="119"/>
        <v>fail</v>
      </c>
      <c r="DC99" t="str">
        <f t="shared" si="120"/>
        <v>pass</v>
      </c>
      <c r="DD99" t="str">
        <f t="shared" si="121"/>
        <v>WM351-S</v>
      </c>
      <c r="DE99">
        <f t="shared" si="122"/>
        <v>0.79110728562515886</v>
      </c>
      <c r="DF99">
        <f t="shared" si="123"/>
        <v>-0.33805473654370188</v>
      </c>
      <c r="DG99">
        <f t="shared" si="124"/>
        <v>0.33805473654370188</v>
      </c>
      <c r="DH99" t="str">
        <f t="shared" si="125"/>
        <v>pass</v>
      </c>
      <c r="DM99" t="s">
        <v>160</v>
      </c>
      <c r="DN99">
        <f t="shared" si="126"/>
        <v>527230</v>
      </c>
      <c r="DO99">
        <f t="shared" si="127"/>
        <v>428295</v>
      </c>
      <c r="DP99">
        <f t="shared" si="128"/>
        <v>413945</v>
      </c>
      <c r="DQ99">
        <f t="shared" si="129"/>
        <v>848645</v>
      </c>
      <c r="DR99">
        <f t="shared" si="130"/>
        <v>598085</v>
      </c>
      <c r="DS99">
        <f t="shared" si="131"/>
        <v>482590</v>
      </c>
      <c r="DT99">
        <f t="shared" si="132"/>
        <v>3.163337034983707E-2</v>
      </c>
      <c r="DU99" t="str">
        <f t="shared" si="133"/>
        <v>fail</v>
      </c>
      <c r="DV99" t="str">
        <f t="shared" si="134"/>
        <v>pass</v>
      </c>
      <c r="DW99" t="str">
        <f t="shared" si="135"/>
        <v>WM353-S</v>
      </c>
      <c r="DX99">
        <f t="shared" si="136"/>
        <v>0.7098200402214252</v>
      </c>
      <c r="DY99">
        <f t="shared" si="137"/>
        <v>-0.49447478856411481</v>
      </c>
      <c r="DZ99">
        <f t="shared" si="138"/>
        <v>0.49447478856411481</v>
      </c>
      <c r="EA99" t="str">
        <f t="shared" si="139"/>
        <v>pass</v>
      </c>
    </row>
    <row r="100" spans="1:131">
      <c r="A100" t="s">
        <v>161</v>
      </c>
      <c r="B100">
        <v>1993500</v>
      </c>
      <c r="C100">
        <v>1894600</v>
      </c>
      <c r="D100">
        <v>1489600</v>
      </c>
      <c r="E100">
        <v>1490200</v>
      </c>
      <c r="F100">
        <v>1513400</v>
      </c>
      <c r="G100">
        <v>1620600</v>
      </c>
      <c r="H100">
        <v>1495800</v>
      </c>
      <c r="I100">
        <v>1386500</v>
      </c>
      <c r="J100">
        <v>1500200</v>
      </c>
      <c r="K100">
        <v>1486100</v>
      </c>
      <c r="L100">
        <v>1342700</v>
      </c>
      <c r="M100">
        <v>1319800</v>
      </c>
      <c r="N100">
        <v>1820600</v>
      </c>
      <c r="O100">
        <v>1437500</v>
      </c>
      <c r="P100">
        <v>1927400</v>
      </c>
      <c r="Q100">
        <v>1709800</v>
      </c>
      <c r="R100">
        <v>1288200</v>
      </c>
      <c r="S100">
        <v>1413700</v>
      </c>
      <c r="T100">
        <v>1978500</v>
      </c>
      <c r="U100">
        <v>1943700</v>
      </c>
      <c r="V100">
        <v>1649000</v>
      </c>
      <c r="W100">
        <v>1670900</v>
      </c>
      <c r="X100">
        <v>1732900</v>
      </c>
      <c r="Y100">
        <v>1708100</v>
      </c>
      <c r="Z100">
        <v>2211900</v>
      </c>
      <c r="AA100">
        <v>2239600</v>
      </c>
      <c r="AB100">
        <v>2000600</v>
      </c>
      <c r="AC100">
        <v>1647700</v>
      </c>
      <c r="AD100">
        <v>1324700</v>
      </c>
      <c r="AE100">
        <v>1325000</v>
      </c>
      <c r="AF100">
        <v>1895700</v>
      </c>
      <c r="AG100">
        <v>1976400</v>
      </c>
      <c r="AH100">
        <v>2201000</v>
      </c>
      <c r="AI100">
        <v>1780700</v>
      </c>
      <c r="AJ100">
        <v>1802100</v>
      </c>
      <c r="AK100">
        <v>1757600</v>
      </c>
      <c r="AO100" t="s">
        <v>161</v>
      </c>
      <c r="AP100">
        <f t="shared" si="70"/>
        <v>1944050</v>
      </c>
      <c r="AQ100">
        <f t="shared" si="71"/>
        <v>1489900</v>
      </c>
      <c r="AR100">
        <f t="shared" si="72"/>
        <v>1567000</v>
      </c>
      <c r="AS100">
        <f t="shared" si="73"/>
        <v>1441150</v>
      </c>
      <c r="AT100">
        <f t="shared" si="74"/>
        <v>1493150</v>
      </c>
      <c r="AU100">
        <f t="shared" si="75"/>
        <v>1331250</v>
      </c>
      <c r="AV100">
        <f t="shared" si="76"/>
        <v>2.962027023049741E-2</v>
      </c>
      <c r="AW100" t="str">
        <f t="shared" si="77"/>
        <v>fail</v>
      </c>
      <c r="AX100" t="str">
        <f t="shared" si="78"/>
        <v>pass</v>
      </c>
      <c r="AY100" t="str">
        <f t="shared" si="79"/>
        <v>MW001-S</v>
      </c>
      <c r="AZ100">
        <f t="shared" si="80"/>
        <v>1.1724044964893154</v>
      </c>
      <c r="BA100">
        <f t="shared" si="81"/>
        <v>0.22947040627758519</v>
      </c>
      <c r="BB100">
        <f t="shared" si="82"/>
        <v>0.22947040627758519</v>
      </c>
      <c r="BC100" t="str">
        <f t="shared" si="83"/>
        <v>pass</v>
      </c>
      <c r="BH100" t="s">
        <v>161</v>
      </c>
      <c r="BI100">
        <f t="shared" si="84"/>
        <v>1944050</v>
      </c>
      <c r="BJ100">
        <f t="shared" si="85"/>
        <v>1489900</v>
      </c>
      <c r="BK100">
        <f t="shared" si="86"/>
        <v>1567000</v>
      </c>
      <c r="BL100">
        <f t="shared" si="87"/>
        <v>1961100</v>
      </c>
      <c r="BM100">
        <f t="shared" si="88"/>
        <v>1659950</v>
      </c>
      <c r="BN100">
        <f t="shared" si="89"/>
        <v>1720500</v>
      </c>
      <c r="BO100">
        <f t="shared" si="90"/>
        <v>0.31763382605474233</v>
      </c>
      <c r="BP100" t="str">
        <f t="shared" si="91"/>
        <v>fail</v>
      </c>
      <c r="BQ100" t="str">
        <f t="shared" si="92"/>
        <v>fail</v>
      </c>
      <c r="BR100" t="str">
        <f t="shared" si="93"/>
        <v>WM351-F</v>
      </c>
      <c r="BS100">
        <f t="shared" si="94"/>
        <v>0.93623573681796479</v>
      </c>
      <c r="BT100">
        <f t="shared" si="95"/>
        <v>-9.5056260038252044E-2</v>
      </c>
      <c r="BU100">
        <f t="shared" si="96"/>
        <v>9.5056260038252044E-2</v>
      </c>
      <c r="BV100" t="str">
        <f t="shared" si="97"/>
        <v>fail</v>
      </c>
      <c r="CA100" t="s">
        <v>161</v>
      </c>
      <c r="CB100">
        <f t="shared" si="98"/>
        <v>1944050</v>
      </c>
      <c r="CC100">
        <f t="shared" si="99"/>
        <v>1489900</v>
      </c>
      <c r="CD100">
        <f t="shared" si="100"/>
        <v>1567000</v>
      </c>
      <c r="CE100">
        <f t="shared" si="101"/>
        <v>1936050</v>
      </c>
      <c r="CF100">
        <f t="shared" si="102"/>
        <v>1990850</v>
      </c>
      <c r="CG100">
        <f t="shared" si="103"/>
        <v>1779850</v>
      </c>
      <c r="CH100">
        <f t="shared" si="104"/>
        <v>6.5246702747751434E-2</v>
      </c>
      <c r="CI100" t="str">
        <f t="shared" si="105"/>
        <v>fail</v>
      </c>
      <c r="CJ100" t="str">
        <f t="shared" si="106"/>
        <v>fail</v>
      </c>
      <c r="CK100" t="str">
        <f t="shared" si="107"/>
        <v>WM353-F</v>
      </c>
      <c r="CL100">
        <f t="shared" si="108"/>
        <v>0.87632189950497219</v>
      </c>
      <c r="CM100">
        <f t="shared" si="109"/>
        <v>-0.19046718223619866</v>
      </c>
      <c r="CN100">
        <f t="shared" si="110"/>
        <v>0.19046718223619866</v>
      </c>
      <c r="CO100" t="str">
        <f t="shared" si="111"/>
        <v>pass</v>
      </c>
      <c r="CT100" t="s">
        <v>161</v>
      </c>
      <c r="CU100">
        <f t="shared" si="112"/>
        <v>1441150</v>
      </c>
      <c r="CV100">
        <f t="shared" si="113"/>
        <v>1493150</v>
      </c>
      <c r="CW100">
        <f t="shared" si="114"/>
        <v>1331250</v>
      </c>
      <c r="CX100">
        <f t="shared" si="115"/>
        <v>1629050</v>
      </c>
      <c r="CY100">
        <f t="shared" si="116"/>
        <v>1818600</v>
      </c>
      <c r="CZ100">
        <f t="shared" si="117"/>
        <v>1350950</v>
      </c>
      <c r="DA100">
        <f t="shared" si="118"/>
        <v>0.13581975540687372</v>
      </c>
      <c r="DB100" t="str">
        <f t="shared" si="119"/>
        <v>fail</v>
      </c>
      <c r="DC100" t="str">
        <f t="shared" si="120"/>
        <v>fail</v>
      </c>
      <c r="DD100" t="str">
        <f t="shared" si="121"/>
        <v>WM351-S</v>
      </c>
      <c r="DE100">
        <f t="shared" si="122"/>
        <v>0.88891551702579918</v>
      </c>
      <c r="DF100">
        <f t="shared" si="123"/>
        <v>-0.16988178377343535</v>
      </c>
      <c r="DG100">
        <f t="shared" si="124"/>
        <v>0.16988178377343535</v>
      </c>
      <c r="DH100" t="str">
        <f t="shared" si="125"/>
        <v>pass</v>
      </c>
      <c r="DM100" t="s">
        <v>161</v>
      </c>
      <c r="DN100">
        <f t="shared" si="126"/>
        <v>1441150</v>
      </c>
      <c r="DO100">
        <f t="shared" si="127"/>
        <v>1493150</v>
      </c>
      <c r="DP100">
        <f t="shared" si="128"/>
        <v>1331250</v>
      </c>
      <c r="DQ100">
        <f t="shared" si="129"/>
        <v>2225750</v>
      </c>
      <c r="DR100">
        <f t="shared" si="130"/>
        <v>1824150</v>
      </c>
      <c r="DS100">
        <f t="shared" si="131"/>
        <v>1324850</v>
      </c>
      <c r="DT100">
        <f t="shared" si="132"/>
        <v>5.9863079620917629E-2</v>
      </c>
      <c r="DU100" t="str">
        <f t="shared" si="133"/>
        <v>fail</v>
      </c>
      <c r="DV100" t="str">
        <f t="shared" si="134"/>
        <v>fail</v>
      </c>
      <c r="DW100" t="str">
        <f t="shared" si="135"/>
        <v>WM353-S</v>
      </c>
      <c r="DX100">
        <f t="shared" si="136"/>
        <v>0.79362761058653897</v>
      </c>
      <c r="DY100">
        <f t="shared" si="137"/>
        <v>-0.33346587641641212</v>
      </c>
      <c r="DZ100">
        <f t="shared" si="138"/>
        <v>0.33346587641641212</v>
      </c>
      <c r="EA100" t="str">
        <f t="shared" si="139"/>
        <v>pass</v>
      </c>
    </row>
    <row r="101" spans="1:131">
      <c r="A101" t="s">
        <v>162</v>
      </c>
      <c r="B101">
        <v>0</v>
      </c>
      <c r="C101">
        <v>0</v>
      </c>
      <c r="D101">
        <v>35253</v>
      </c>
      <c r="E101">
        <v>13868</v>
      </c>
      <c r="F101">
        <v>29440</v>
      </c>
      <c r="G101">
        <v>21274</v>
      </c>
      <c r="H101">
        <v>0</v>
      </c>
      <c r="I101">
        <v>0</v>
      </c>
      <c r="J101">
        <v>59379</v>
      </c>
      <c r="K101">
        <v>41220</v>
      </c>
      <c r="L101">
        <v>17306</v>
      </c>
      <c r="M101">
        <v>10676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28905</v>
      </c>
      <c r="W101">
        <v>7073.7</v>
      </c>
      <c r="X101">
        <v>23770</v>
      </c>
      <c r="Y101">
        <v>12284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13263</v>
      </c>
      <c r="AG101">
        <v>0</v>
      </c>
      <c r="AH101">
        <v>0</v>
      </c>
      <c r="AI101">
        <v>0</v>
      </c>
      <c r="AJ101">
        <v>16621</v>
      </c>
      <c r="AK101">
        <v>0</v>
      </c>
      <c r="AO101" t="s">
        <v>162</v>
      </c>
      <c r="AP101">
        <f t="shared" si="70"/>
        <v>0</v>
      </c>
      <c r="AQ101">
        <f t="shared" si="71"/>
        <v>24560.5</v>
      </c>
      <c r="AR101">
        <f t="shared" si="72"/>
        <v>25357</v>
      </c>
      <c r="AS101">
        <f t="shared" si="73"/>
        <v>0</v>
      </c>
      <c r="AT101">
        <f t="shared" si="74"/>
        <v>50299.5</v>
      </c>
      <c r="AU101">
        <f t="shared" si="75"/>
        <v>13991</v>
      </c>
      <c r="AV101">
        <f t="shared" si="76"/>
        <v>0.68608641256087788</v>
      </c>
      <c r="AW101" t="str">
        <f t="shared" si="77"/>
        <v>fail</v>
      </c>
      <c r="AX101" t="str">
        <f t="shared" si="78"/>
        <v>fail</v>
      </c>
      <c r="AY101" t="str">
        <f t="shared" si="79"/>
        <v>WM001-F</v>
      </c>
      <c r="AZ101">
        <f t="shared" si="80"/>
        <v>0.77643664304990634</v>
      </c>
      <c r="BA101">
        <f t="shared" si="81"/>
        <v>-0.3650598888670617</v>
      </c>
      <c r="BB101">
        <f t="shared" si="82"/>
        <v>0.3650598888670617</v>
      </c>
      <c r="BC101" t="str">
        <f t="shared" si="83"/>
        <v>pass</v>
      </c>
      <c r="BH101" t="s">
        <v>162</v>
      </c>
      <c r="BI101">
        <f t="shared" si="84"/>
        <v>0</v>
      </c>
      <c r="BJ101">
        <f t="shared" si="85"/>
        <v>24560.5</v>
      </c>
      <c r="BK101">
        <f t="shared" si="86"/>
        <v>25357</v>
      </c>
      <c r="BL101">
        <f t="shared" si="87"/>
        <v>0</v>
      </c>
      <c r="BM101">
        <f t="shared" si="88"/>
        <v>17989.349999999999</v>
      </c>
      <c r="BN101">
        <f t="shared" si="89"/>
        <v>18027</v>
      </c>
      <c r="BO101">
        <f t="shared" si="90"/>
        <v>0.56615296103796708</v>
      </c>
      <c r="BP101" t="str">
        <f t="shared" si="91"/>
        <v>fail</v>
      </c>
      <c r="BQ101" t="str">
        <f t="shared" si="92"/>
        <v>fail</v>
      </c>
      <c r="BR101" t="str">
        <f t="shared" si="93"/>
        <v>MW001-F</v>
      </c>
      <c r="BS101">
        <f t="shared" si="94"/>
        <v>1.3859677618637094</v>
      </c>
      <c r="BT101">
        <f t="shared" si="95"/>
        <v>0.47089370023106641</v>
      </c>
      <c r="BU101">
        <f t="shared" si="96"/>
        <v>0.47089370023106641</v>
      </c>
      <c r="BV101" t="str">
        <f t="shared" si="97"/>
        <v>pass</v>
      </c>
      <c r="CA101" t="s">
        <v>162</v>
      </c>
      <c r="CB101">
        <f t="shared" si="98"/>
        <v>0</v>
      </c>
      <c r="CC101">
        <f t="shared" si="99"/>
        <v>24560.5</v>
      </c>
      <c r="CD101">
        <f t="shared" si="100"/>
        <v>25357</v>
      </c>
      <c r="CE101">
        <f t="shared" si="101"/>
        <v>6631.5</v>
      </c>
      <c r="CF101">
        <f t="shared" si="102"/>
        <v>0</v>
      </c>
      <c r="CG101">
        <f t="shared" si="103"/>
        <v>8310.5</v>
      </c>
      <c r="CH101">
        <f t="shared" si="104"/>
        <v>0.11829638710260146</v>
      </c>
      <c r="CI101" t="str">
        <f t="shared" si="105"/>
        <v>fail</v>
      </c>
      <c r="CJ101" t="str">
        <f t="shared" si="106"/>
        <v>fail</v>
      </c>
      <c r="CK101" t="str">
        <f t="shared" si="107"/>
        <v>MW001-F</v>
      </c>
      <c r="CL101">
        <f t="shared" si="108"/>
        <v>3.3407509034935083</v>
      </c>
      <c r="CM101">
        <f t="shared" si="109"/>
        <v>1.7401724149709514</v>
      </c>
      <c r="CN101">
        <f t="shared" si="110"/>
        <v>1.7401724149709514</v>
      </c>
      <c r="CO101" t="str">
        <f t="shared" si="111"/>
        <v>pass</v>
      </c>
      <c r="CT101" t="s">
        <v>162</v>
      </c>
      <c r="CU101">
        <f t="shared" si="112"/>
        <v>0</v>
      </c>
      <c r="CV101">
        <f t="shared" si="113"/>
        <v>50299.5</v>
      </c>
      <c r="CW101">
        <f t="shared" si="114"/>
        <v>13991</v>
      </c>
      <c r="CX101">
        <f t="shared" si="115"/>
        <v>0</v>
      </c>
      <c r="CY101">
        <f t="shared" si="116"/>
        <v>0</v>
      </c>
      <c r="CZ101">
        <f t="shared" si="117"/>
        <v>0</v>
      </c>
      <c r="DA101">
        <f t="shared" si="118"/>
        <v>5.3688843604142382E-2</v>
      </c>
      <c r="DB101" t="str">
        <f t="shared" si="119"/>
        <v>fail</v>
      </c>
      <c r="DC101" t="str">
        <f t="shared" si="120"/>
        <v>fail</v>
      </c>
      <c r="DD101" t="str">
        <f t="shared" si="121"/>
        <v>MW001-S</v>
      </c>
      <c r="DE101" t="e">
        <f t="shared" si="122"/>
        <v>#DIV/0!</v>
      </c>
      <c r="DF101" t="e">
        <f t="shared" si="123"/>
        <v>#DIV/0!</v>
      </c>
      <c r="DG101" t="e">
        <f t="shared" si="124"/>
        <v>#DIV/0!</v>
      </c>
      <c r="DH101" t="e">
        <f t="shared" si="125"/>
        <v>#DIV/0!</v>
      </c>
      <c r="DM101" t="s">
        <v>162</v>
      </c>
      <c r="DN101">
        <f t="shared" si="126"/>
        <v>0</v>
      </c>
      <c r="DO101">
        <f t="shared" si="127"/>
        <v>50299.5</v>
      </c>
      <c r="DP101">
        <f t="shared" si="128"/>
        <v>13991</v>
      </c>
      <c r="DQ101">
        <f t="shared" si="129"/>
        <v>0</v>
      </c>
      <c r="DR101">
        <f t="shared" si="130"/>
        <v>0</v>
      </c>
      <c r="DS101">
        <f t="shared" si="131"/>
        <v>0</v>
      </c>
      <c r="DT101">
        <f t="shared" si="132"/>
        <v>5.3688843604142382E-2</v>
      </c>
      <c r="DU101" t="str">
        <f t="shared" si="133"/>
        <v>fail</v>
      </c>
      <c r="DV101" t="str">
        <f t="shared" si="134"/>
        <v>fail</v>
      </c>
      <c r="DW101" t="str">
        <f t="shared" si="135"/>
        <v>MW001-S</v>
      </c>
      <c r="DX101" t="e">
        <f t="shared" si="136"/>
        <v>#DIV/0!</v>
      </c>
      <c r="DY101" t="e">
        <f t="shared" si="137"/>
        <v>#DIV/0!</v>
      </c>
      <c r="DZ101" t="e">
        <f t="shared" si="138"/>
        <v>#DIV/0!</v>
      </c>
      <c r="EA101" t="e">
        <f t="shared" si="139"/>
        <v>#DIV/0!</v>
      </c>
    </row>
    <row r="102" spans="1:131">
      <c r="A102" t="s">
        <v>163</v>
      </c>
      <c r="B102">
        <v>1036200</v>
      </c>
      <c r="C102">
        <v>1063500</v>
      </c>
      <c r="D102">
        <v>607050</v>
      </c>
      <c r="E102">
        <v>752070</v>
      </c>
      <c r="F102">
        <v>365750</v>
      </c>
      <c r="G102">
        <v>358510</v>
      </c>
      <c r="H102">
        <v>600240</v>
      </c>
      <c r="I102">
        <v>546560</v>
      </c>
      <c r="J102">
        <v>289490</v>
      </c>
      <c r="K102">
        <v>739980</v>
      </c>
      <c r="L102">
        <v>504050</v>
      </c>
      <c r="M102">
        <v>538450</v>
      </c>
      <c r="N102">
        <v>404430</v>
      </c>
      <c r="O102">
        <v>766260</v>
      </c>
      <c r="P102">
        <v>738630</v>
      </c>
      <c r="Q102">
        <v>842140</v>
      </c>
      <c r="R102">
        <v>392730</v>
      </c>
      <c r="S102">
        <v>544040</v>
      </c>
      <c r="T102">
        <v>414470</v>
      </c>
      <c r="U102">
        <v>680930</v>
      </c>
      <c r="V102">
        <v>352530</v>
      </c>
      <c r="W102">
        <v>549500</v>
      </c>
      <c r="X102">
        <v>525990</v>
      </c>
      <c r="Y102">
        <v>684960</v>
      </c>
      <c r="Z102">
        <v>713990</v>
      </c>
      <c r="AA102">
        <v>538650</v>
      </c>
      <c r="AB102">
        <v>302950</v>
      </c>
      <c r="AC102">
        <v>351310</v>
      </c>
      <c r="AD102">
        <v>138810</v>
      </c>
      <c r="AE102">
        <v>299260</v>
      </c>
      <c r="AF102">
        <v>286460</v>
      </c>
      <c r="AG102">
        <v>884240</v>
      </c>
      <c r="AH102">
        <v>483420</v>
      </c>
      <c r="AI102">
        <v>0</v>
      </c>
      <c r="AJ102">
        <v>235740</v>
      </c>
      <c r="AK102">
        <v>355170</v>
      </c>
      <c r="AO102" t="s">
        <v>163</v>
      </c>
      <c r="AP102">
        <f t="shared" si="70"/>
        <v>1049850</v>
      </c>
      <c r="AQ102">
        <f t="shared" si="71"/>
        <v>679560</v>
      </c>
      <c r="AR102">
        <f t="shared" si="72"/>
        <v>362130</v>
      </c>
      <c r="AS102">
        <f t="shared" si="73"/>
        <v>573400</v>
      </c>
      <c r="AT102">
        <f t="shared" si="74"/>
        <v>514735</v>
      </c>
      <c r="AU102">
        <f t="shared" si="75"/>
        <v>521250</v>
      </c>
      <c r="AV102">
        <f t="shared" si="76"/>
        <v>0.27939747725776298</v>
      </c>
      <c r="AW102" t="str">
        <f t="shared" si="77"/>
        <v>fail</v>
      </c>
      <c r="AX102" t="str">
        <f t="shared" si="78"/>
        <v>fail</v>
      </c>
      <c r="AY102" t="str">
        <f t="shared" si="79"/>
        <v>MW001-S</v>
      </c>
      <c r="AZ102">
        <f t="shared" si="80"/>
        <v>1.2995895947831004</v>
      </c>
      <c r="BA102">
        <f t="shared" si="81"/>
        <v>0.37805609782980654</v>
      </c>
      <c r="BB102">
        <f t="shared" si="82"/>
        <v>0.37805609782980654</v>
      </c>
      <c r="BC102" t="str">
        <f t="shared" si="83"/>
        <v>pass</v>
      </c>
      <c r="BH102" t="s">
        <v>163</v>
      </c>
      <c r="BI102">
        <f t="shared" si="84"/>
        <v>1049850</v>
      </c>
      <c r="BJ102">
        <f t="shared" si="85"/>
        <v>679560</v>
      </c>
      <c r="BK102">
        <f t="shared" si="86"/>
        <v>362130</v>
      </c>
      <c r="BL102">
        <f t="shared" si="87"/>
        <v>547700</v>
      </c>
      <c r="BM102">
        <f t="shared" si="88"/>
        <v>451015</v>
      </c>
      <c r="BN102">
        <f t="shared" si="89"/>
        <v>605475</v>
      </c>
      <c r="BO102">
        <f t="shared" si="90"/>
        <v>0.26848943681131027</v>
      </c>
      <c r="BP102" t="str">
        <f t="shared" si="91"/>
        <v>fail</v>
      </c>
      <c r="BQ102" t="str">
        <f t="shared" si="92"/>
        <v>fail</v>
      </c>
      <c r="BR102" t="str">
        <f t="shared" si="93"/>
        <v>MW001-F</v>
      </c>
      <c r="BS102">
        <f t="shared" si="94"/>
        <v>1.3037981785200008</v>
      </c>
      <c r="BT102">
        <f t="shared" si="95"/>
        <v>0.38272056482760419</v>
      </c>
      <c r="BU102">
        <f t="shared" si="96"/>
        <v>0.38272056482760419</v>
      </c>
      <c r="BV102" t="str">
        <f t="shared" si="97"/>
        <v>pass</v>
      </c>
      <c r="CA102" t="s">
        <v>163</v>
      </c>
      <c r="CB102">
        <f t="shared" si="98"/>
        <v>1049850</v>
      </c>
      <c r="CC102">
        <f t="shared" si="99"/>
        <v>679560</v>
      </c>
      <c r="CD102">
        <f t="shared" si="100"/>
        <v>362130</v>
      </c>
      <c r="CE102">
        <f t="shared" si="101"/>
        <v>585350</v>
      </c>
      <c r="CF102">
        <f t="shared" si="102"/>
        <v>241710</v>
      </c>
      <c r="CG102">
        <f t="shared" si="103"/>
        <v>295455</v>
      </c>
      <c r="CH102">
        <f t="shared" si="104"/>
        <v>9.5539176236200091E-2</v>
      </c>
      <c r="CI102" t="str">
        <f t="shared" si="105"/>
        <v>fail</v>
      </c>
      <c r="CJ102" t="str">
        <f t="shared" si="106"/>
        <v>fail</v>
      </c>
      <c r="CK102" t="str">
        <f t="shared" si="107"/>
        <v>MW001-F</v>
      </c>
      <c r="CL102">
        <f t="shared" si="108"/>
        <v>1.8632624062930117</v>
      </c>
      <c r="CM102">
        <f t="shared" si="109"/>
        <v>0.89783086569066139</v>
      </c>
      <c r="CN102">
        <f t="shared" si="110"/>
        <v>0.89783086569066139</v>
      </c>
      <c r="CO102" t="str">
        <f t="shared" si="111"/>
        <v>pass</v>
      </c>
      <c r="CT102" t="s">
        <v>163</v>
      </c>
      <c r="CU102">
        <f t="shared" si="112"/>
        <v>573400</v>
      </c>
      <c r="CV102">
        <f t="shared" si="113"/>
        <v>514735</v>
      </c>
      <c r="CW102">
        <f t="shared" si="114"/>
        <v>521250</v>
      </c>
      <c r="CX102">
        <f t="shared" si="115"/>
        <v>585345</v>
      </c>
      <c r="CY102">
        <f t="shared" si="116"/>
        <v>790385</v>
      </c>
      <c r="CZ102">
        <f t="shared" si="117"/>
        <v>468385</v>
      </c>
      <c r="DA102">
        <f t="shared" si="118"/>
        <v>0.44926792309673358</v>
      </c>
      <c r="DB102" t="str">
        <f t="shared" si="119"/>
        <v>fail</v>
      </c>
      <c r="DC102" t="str">
        <f t="shared" si="120"/>
        <v>fail</v>
      </c>
      <c r="DD102" t="str">
        <f t="shared" si="121"/>
        <v>WM351-S</v>
      </c>
      <c r="DE102">
        <f t="shared" si="122"/>
        <v>0.87271401187019237</v>
      </c>
      <c r="DF102">
        <f t="shared" si="123"/>
        <v>-0.19641913433465655</v>
      </c>
      <c r="DG102">
        <f t="shared" si="124"/>
        <v>0.19641913433465655</v>
      </c>
      <c r="DH102" t="str">
        <f t="shared" si="125"/>
        <v>pass</v>
      </c>
      <c r="DM102" t="s">
        <v>163</v>
      </c>
      <c r="DN102">
        <f t="shared" si="126"/>
        <v>573400</v>
      </c>
      <c r="DO102">
        <f t="shared" si="127"/>
        <v>514735</v>
      </c>
      <c r="DP102">
        <f t="shared" si="128"/>
        <v>521250</v>
      </c>
      <c r="DQ102">
        <f t="shared" si="129"/>
        <v>626320</v>
      </c>
      <c r="DR102">
        <f t="shared" si="130"/>
        <v>327130</v>
      </c>
      <c r="DS102">
        <f t="shared" si="131"/>
        <v>219035</v>
      </c>
      <c r="DT102">
        <f t="shared" si="132"/>
        <v>0.1857416852988891</v>
      </c>
      <c r="DU102" t="str">
        <f t="shared" si="133"/>
        <v>fail</v>
      </c>
      <c r="DV102" t="str">
        <f t="shared" si="134"/>
        <v>fail</v>
      </c>
      <c r="DW102" t="str">
        <f t="shared" si="135"/>
        <v>MW001-S</v>
      </c>
      <c r="DX102">
        <f t="shared" si="136"/>
        <v>1.3726273683671859</v>
      </c>
      <c r="DY102">
        <f t="shared" si="137"/>
        <v>0.45694002550445273</v>
      </c>
      <c r="DZ102">
        <f t="shared" si="138"/>
        <v>0.45694002550445273</v>
      </c>
      <c r="EA102" t="str">
        <f t="shared" si="139"/>
        <v>pass</v>
      </c>
    </row>
    <row r="103" spans="1:131">
      <c r="A103" t="s">
        <v>164</v>
      </c>
      <c r="B103">
        <v>7995800</v>
      </c>
      <c r="C103">
        <v>8087700</v>
      </c>
      <c r="D103">
        <v>4938000</v>
      </c>
      <c r="E103">
        <v>4787700</v>
      </c>
      <c r="F103">
        <v>4491000</v>
      </c>
      <c r="G103">
        <v>4652900</v>
      </c>
      <c r="H103">
        <v>5129100</v>
      </c>
      <c r="I103">
        <v>5008800</v>
      </c>
      <c r="J103">
        <v>5234900</v>
      </c>
      <c r="K103">
        <v>5021700</v>
      </c>
      <c r="L103">
        <v>4357500</v>
      </c>
      <c r="M103">
        <v>4201400</v>
      </c>
      <c r="N103">
        <v>6124100</v>
      </c>
      <c r="O103">
        <v>5216400</v>
      </c>
      <c r="P103">
        <v>6992600</v>
      </c>
      <c r="Q103">
        <v>7070200</v>
      </c>
      <c r="R103">
        <v>4434500</v>
      </c>
      <c r="S103">
        <v>3966000</v>
      </c>
      <c r="T103">
        <v>6426900</v>
      </c>
      <c r="U103">
        <v>6657700</v>
      </c>
      <c r="V103">
        <v>5106300</v>
      </c>
      <c r="W103">
        <v>4736800</v>
      </c>
      <c r="X103">
        <v>5591700</v>
      </c>
      <c r="Y103">
        <v>5418500</v>
      </c>
      <c r="Z103">
        <v>7308900</v>
      </c>
      <c r="AA103">
        <v>7504900</v>
      </c>
      <c r="AB103">
        <v>6365400</v>
      </c>
      <c r="AC103">
        <v>5221900</v>
      </c>
      <c r="AD103">
        <v>4032600</v>
      </c>
      <c r="AE103">
        <v>3758500</v>
      </c>
      <c r="AF103">
        <v>5057300</v>
      </c>
      <c r="AG103">
        <v>5615300</v>
      </c>
      <c r="AH103">
        <v>7961200</v>
      </c>
      <c r="AI103">
        <v>7333200</v>
      </c>
      <c r="AJ103">
        <v>5365200</v>
      </c>
      <c r="AK103">
        <v>5123600</v>
      </c>
      <c r="AO103" t="s">
        <v>164</v>
      </c>
      <c r="AP103">
        <f t="shared" si="70"/>
        <v>8041750</v>
      </c>
      <c r="AQ103">
        <f t="shared" si="71"/>
        <v>4862850</v>
      </c>
      <c r="AR103">
        <f t="shared" si="72"/>
        <v>4571950</v>
      </c>
      <c r="AS103">
        <f t="shared" si="73"/>
        <v>5068950</v>
      </c>
      <c r="AT103">
        <f t="shared" si="74"/>
        <v>5128300</v>
      </c>
      <c r="AU103">
        <f t="shared" si="75"/>
        <v>4279450</v>
      </c>
      <c r="AV103">
        <f t="shared" si="76"/>
        <v>0.19814352869991667</v>
      </c>
      <c r="AW103" t="str">
        <f t="shared" si="77"/>
        <v>fail</v>
      </c>
      <c r="AX103" t="str">
        <f t="shared" si="78"/>
        <v>fail</v>
      </c>
      <c r="AY103" t="str">
        <f t="shared" si="79"/>
        <v>MW001-S</v>
      </c>
      <c r="AZ103">
        <f t="shared" si="80"/>
        <v>1.2072191866930999</v>
      </c>
      <c r="BA103">
        <f t="shared" si="81"/>
        <v>0.27168764034023718</v>
      </c>
      <c r="BB103">
        <f t="shared" si="82"/>
        <v>0.27168764034023718</v>
      </c>
      <c r="BC103" t="str">
        <f t="shared" si="83"/>
        <v>pass</v>
      </c>
      <c r="BH103" t="s">
        <v>164</v>
      </c>
      <c r="BI103">
        <f t="shared" si="84"/>
        <v>8041750</v>
      </c>
      <c r="BJ103">
        <f t="shared" si="85"/>
        <v>4862850</v>
      </c>
      <c r="BK103">
        <f t="shared" si="86"/>
        <v>4571950</v>
      </c>
      <c r="BL103">
        <f t="shared" si="87"/>
        <v>6542300</v>
      </c>
      <c r="BM103">
        <f t="shared" si="88"/>
        <v>4921550</v>
      </c>
      <c r="BN103">
        <f t="shared" si="89"/>
        <v>5505100</v>
      </c>
      <c r="BO103">
        <f t="shared" si="90"/>
        <v>0.82986637288567522</v>
      </c>
      <c r="BP103" t="str">
        <f t="shared" si="91"/>
        <v>fail</v>
      </c>
      <c r="BQ103" t="str">
        <f t="shared" si="92"/>
        <v>fail</v>
      </c>
      <c r="BR103" t="str">
        <f t="shared" si="93"/>
        <v>MW001-F</v>
      </c>
      <c r="BS103">
        <f t="shared" si="94"/>
        <v>1.0299134595835335</v>
      </c>
      <c r="BT103">
        <f t="shared" si="95"/>
        <v>4.2523117335713213E-2</v>
      </c>
      <c r="BU103">
        <f t="shared" si="96"/>
        <v>4.2523117335713213E-2</v>
      </c>
      <c r="BV103" t="str">
        <f t="shared" si="97"/>
        <v>fail</v>
      </c>
      <c r="CA103" t="s">
        <v>164</v>
      </c>
      <c r="CB103">
        <f t="shared" si="98"/>
        <v>8041750</v>
      </c>
      <c r="CC103">
        <f t="shared" si="99"/>
        <v>4862850</v>
      </c>
      <c r="CD103">
        <f t="shared" si="100"/>
        <v>4571950</v>
      </c>
      <c r="CE103">
        <f t="shared" si="101"/>
        <v>5336300</v>
      </c>
      <c r="CF103">
        <f t="shared" si="102"/>
        <v>7647200</v>
      </c>
      <c r="CG103">
        <f t="shared" si="103"/>
        <v>5244400</v>
      </c>
      <c r="CH103">
        <f t="shared" si="104"/>
        <v>0.77902926292969066</v>
      </c>
      <c r="CI103" t="str">
        <f t="shared" si="105"/>
        <v>fail</v>
      </c>
      <c r="CJ103" t="str">
        <f t="shared" si="106"/>
        <v>fail</v>
      </c>
      <c r="CK103" t="str">
        <f t="shared" si="107"/>
        <v>WM353-F</v>
      </c>
      <c r="CL103">
        <f t="shared" si="108"/>
        <v>0.95878022152853593</v>
      </c>
      <c r="CM103">
        <f t="shared" si="109"/>
        <v>-6.0727946639792404E-2</v>
      </c>
      <c r="CN103">
        <f t="shared" si="110"/>
        <v>6.0727946639792404E-2</v>
      </c>
      <c r="CO103" t="str">
        <f t="shared" si="111"/>
        <v>fail</v>
      </c>
      <c r="CT103" t="s">
        <v>164</v>
      </c>
      <c r="CU103">
        <f t="shared" si="112"/>
        <v>5068950</v>
      </c>
      <c r="CV103">
        <f t="shared" si="113"/>
        <v>5128300</v>
      </c>
      <c r="CW103">
        <f t="shared" si="114"/>
        <v>4279450</v>
      </c>
      <c r="CX103">
        <f t="shared" si="115"/>
        <v>5670250</v>
      </c>
      <c r="CY103">
        <f t="shared" si="116"/>
        <v>7031400</v>
      </c>
      <c r="CZ103">
        <f t="shared" si="117"/>
        <v>4200250</v>
      </c>
      <c r="DA103">
        <f t="shared" si="118"/>
        <v>0.18105495445744302</v>
      </c>
      <c r="DB103" t="str">
        <f t="shared" si="119"/>
        <v>fail</v>
      </c>
      <c r="DC103" t="str">
        <f t="shared" si="120"/>
        <v>fail</v>
      </c>
      <c r="DD103" t="str">
        <f t="shared" si="121"/>
        <v>WM351-S</v>
      </c>
      <c r="DE103">
        <f t="shared" si="122"/>
        <v>0.85651317307521635</v>
      </c>
      <c r="DF103">
        <f t="shared" si="123"/>
        <v>-0.22345265992176372</v>
      </c>
      <c r="DG103">
        <f t="shared" si="124"/>
        <v>0.22345265992176372</v>
      </c>
      <c r="DH103" t="str">
        <f t="shared" si="125"/>
        <v>pass</v>
      </c>
      <c r="DM103" t="s">
        <v>164</v>
      </c>
      <c r="DN103">
        <f t="shared" si="126"/>
        <v>5068950</v>
      </c>
      <c r="DO103">
        <f t="shared" si="127"/>
        <v>5128300</v>
      </c>
      <c r="DP103">
        <f t="shared" si="128"/>
        <v>4279450</v>
      </c>
      <c r="DQ103">
        <f t="shared" si="129"/>
        <v>7406900</v>
      </c>
      <c r="DR103">
        <f t="shared" si="130"/>
        <v>5793650</v>
      </c>
      <c r="DS103">
        <f t="shared" si="131"/>
        <v>3895550</v>
      </c>
      <c r="DT103">
        <f t="shared" si="132"/>
        <v>0.23018851955257758</v>
      </c>
      <c r="DU103" t="str">
        <f t="shared" si="133"/>
        <v>fail</v>
      </c>
      <c r="DV103" t="str">
        <f t="shared" si="134"/>
        <v>fail</v>
      </c>
      <c r="DW103" t="str">
        <f t="shared" si="135"/>
        <v>WM353-S</v>
      </c>
      <c r="DX103">
        <f t="shared" si="136"/>
        <v>0.84678376939769895</v>
      </c>
      <c r="DY103">
        <f t="shared" si="137"/>
        <v>-0.23993447792005851</v>
      </c>
      <c r="DZ103">
        <f t="shared" si="138"/>
        <v>0.23993447792005851</v>
      </c>
      <c r="EA103" t="str">
        <f t="shared" si="139"/>
        <v>pass</v>
      </c>
    </row>
    <row r="104" spans="1:131">
      <c r="A104" t="s">
        <v>165</v>
      </c>
      <c r="B104">
        <v>1163100</v>
      </c>
      <c r="C104">
        <v>1083300</v>
      </c>
      <c r="D104">
        <v>936690</v>
      </c>
      <c r="E104">
        <v>911670</v>
      </c>
      <c r="F104">
        <v>817230</v>
      </c>
      <c r="G104">
        <v>872110</v>
      </c>
      <c r="H104">
        <v>915910</v>
      </c>
      <c r="I104">
        <v>833380</v>
      </c>
      <c r="J104">
        <v>1021600</v>
      </c>
      <c r="K104">
        <v>950950</v>
      </c>
      <c r="L104">
        <v>861490</v>
      </c>
      <c r="M104">
        <v>954080</v>
      </c>
      <c r="N104">
        <v>763710</v>
      </c>
      <c r="O104">
        <v>680250</v>
      </c>
      <c r="P104">
        <v>615100</v>
      </c>
      <c r="Q104">
        <v>749050</v>
      </c>
      <c r="R104">
        <v>661850</v>
      </c>
      <c r="S104">
        <v>843350</v>
      </c>
      <c r="T104">
        <v>794500</v>
      </c>
      <c r="U104">
        <v>823150</v>
      </c>
      <c r="V104">
        <v>918530</v>
      </c>
      <c r="W104">
        <v>949110</v>
      </c>
      <c r="X104">
        <v>962210</v>
      </c>
      <c r="Y104">
        <v>858420</v>
      </c>
      <c r="Z104">
        <v>1067500</v>
      </c>
      <c r="AA104">
        <v>1121000</v>
      </c>
      <c r="AB104">
        <v>1021300</v>
      </c>
      <c r="AC104">
        <v>845120</v>
      </c>
      <c r="AD104">
        <v>862270</v>
      </c>
      <c r="AE104">
        <v>902630</v>
      </c>
      <c r="AF104">
        <v>1027100</v>
      </c>
      <c r="AG104">
        <v>1046500</v>
      </c>
      <c r="AH104">
        <v>851340</v>
      </c>
      <c r="AI104">
        <v>840040</v>
      </c>
      <c r="AJ104">
        <v>1018900</v>
      </c>
      <c r="AK104">
        <v>1005900</v>
      </c>
      <c r="AO104" t="s">
        <v>165</v>
      </c>
      <c r="AP104">
        <f t="shared" si="70"/>
        <v>1123200</v>
      </c>
      <c r="AQ104">
        <f t="shared" si="71"/>
        <v>924180</v>
      </c>
      <c r="AR104">
        <f t="shared" si="72"/>
        <v>844670</v>
      </c>
      <c r="AS104">
        <f t="shared" si="73"/>
        <v>874645</v>
      </c>
      <c r="AT104">
        <f t="shared" si="74"/>
        <v>986275</v>
      </c>
      <c r="AU104">
        <f t="shared" si="75"/>
        <v>907785</v>
      </c>
      <c r="AV104">
        <f t="shared" si="76"/>
        <v>0.51381556916426718</v>
      </c>
      <c r="AW104" t="str">
        <f t="shared" si="77"/>
        <v>fail</v>
      </c>
      <c r="AX104" t="str">
        <f t="shared" si="78"/>
        <v>fail</v>
      </c>
      <c r="AY104" t="str">
        <f t="shared" si="79"/>
        <v>MW001-S</v>
      </c>
      <c r="AZ104">
        <f t="shared" si="80"/>
        <v>1.0445497082571094</v>
      </c>
      <c r="BA104">
        <f t="shared" si="81"/>
        <v>6.2881149321850877E-2</v>
      </c>
      <c r="BB104">
        <f t="shared" si="82"/>
        <v>6.2881149321850877E-2</v>
      </c>
      <c r="BC104" t="str">
        <f t="shared" si="83"/>
        <v>fail</v>
      </c>
      <c r="BH104" t="s">
        <v>165</v>
      </c>
      <c r="BI104">
        <f t="shared" si="84"/>
        <v>1123200</v>
      </c>
      <c r="BJ104">
        <f t="shared" si="85"/>
        <v>924180</v>
      </c>
      <c r="BK104">
        <f t="shared" si="86"/>
        <v>844670</v>
      </c>
      <c r="BL104">
        <f t="shared" si="87"/>
        <v>808825</v>
      </c>
      <c r="BM104">
        <f t="shared" si="88"/>
        <v>933820</v>
      </c>
      <c r="BN104">
        <f t="shared" si="89"/>
        <v>910315</v>
      </c>
      <c r="BO104">
        <f t="shared" si="90"/>
        <v>0.21991731451254759</v>
      </c>
      <c r="BP104" t="str">
        <f t="shared" si="91"/>
        <v>fail</v>
      </c>
      <c r="BQ104" t="str">
        <f t="shared" si="92"/>
        <v>fail</v>
      </c>
      <c r="BR104" t="str">
        <f t="shared" si="93"/>
        <v>MW001-F</v>
      </c>
      <c r="BS104">
        <f t="shared" si="94"/>
        <v>1.0901219769615824</v>
      </c>
      <c r="BT104">
        <f t="shared" si="95"/>
        <v>0.12448957143522779</v>
      </c>
      <c r="BU104">
        <f t="shared" si="96"/>
        <v>0.12448957143522779</v>
      </c>
      <c r="BV104" t="str">
        <f t="shared" si="97"/>
        <v>fail</v>
      </c>
      <c r="CA104" t="s">
        <v>165</v>
      </c>
      <c r="CB104">
        <f t="shared" si="98"/>
        <v>1123200</v>
      </c>
      <c r="CC104">
        <f t="shared" si="99"/>
        <v>924180</v>
      </c>
      <c r="CD104">
        <f t="shared" si="100"/>
        <v>844670</v>
      </c>
      <c r="CE104">
        <f t="shared" si="101"/>
        <v>1036800</v>
      </c>
      <c r="CF104">
        <f t="shared" si="102"/>
        <v>845690</v>
      </c>
      <c r="CG104">
        <f t="shared" si="103"/>
        <v>1012400</v>
      </c>
      <c r="CH104">
        <f t="shared" si="104"/>
        <v>0.98884976135739433</v>
      </c>
      <c r="CI104" t="str">
        <f t="shared" si="105"/>
        <v>fail</v>
      </c>
      <c r="CJ104" t="str">
        <f t="shared" si="106"/>
        <v>fail</v>
      </c>
      <c r="CK104" t="str">
        <f t="shared" si="107"/>
        <v>WM353-F</v>
      </c>
      <c r="CL104">
        <f t="shared" si="108"/>
        <v>0.99901896099679077</v>
      </c>
      <c r="CM104">
        <f t="shared" si="109"/>
        <v>-1.4160348111645947E-3</v>
      </c>
      <c r="CN104">
        <f t="shared" si="110"/>
        <v>1.4160348111645947E-3</v>
      </c>
      <c r="CO104" t="str">
        <f t="shared" si="111"/>
        <v>fail</v>
      </c>
      <c r="CT104" t="s">
        <v>165</v>
      </c>
      <c r="CU104">
        <f t="shared" si="112"/>
        <v>874645</v>
      </c>
      <c r="CV104">
        <f t="shared" si="113"/>
        <v>986275</v>
      </c>
      <c r="CW104">
        <f t="shared" si="114"/>
        <v>907785</v>
      </c>
      <c r="CX104">
        <f t="shared" si="115"/>
        <v>721980</v>
      </c>
      <c r="CY104">
        <f t="shared" si="116"/>
        <v>682075</v>
      </c>
      <c r="CZ104">
        <f t="shared" si="117"/>
        <v>752600</v>
      </c>
      <c r="DA104">
        <f t="shared" si="118"/>
        <v>8.8116627715895774E-4</v>
      </c>
      <c r="DB104" t="str">
        <f t="shared" si="119"/>
        <v>pass</v>
      </c>
      <c r="DC104" t="str">
        <f t="shared" si="120"/>
        <v>pass</v>
      </c>
      <c r="DD104" t="str">
        <f t="shared" si="121"/>
        <v>MW001-S</v>
      </c>
      <c r="DE104">
        <f t="shared" si="122"/>
        <v>1.2837959710755775</v>
      </c>
      <c r="DF104">
        <f t="shared" si="123"/>
        <v>0.36041593851448417</v>
      </c>
      <c r="DG104">
        <f t="shared" si="124"/>
        <v>0.36041593851448417</v>
      </c>
      <c r="DH104" t="str">
        <f t="shared" si="125"/>
        <v>pass</v>
      </c>
      <c r="DM104" t="s">
        <v>165</v>
      </c>
      <c r="DN104">
        <f t="shared" si="126"/>
        <v>874645</v>
      </c>
      <c r="DO104">
        <f t="shared" si="127"/>
        <v>986275</v>
      </c>
      <c r="DP104">
        <f t="shared" si="128"/>
        <v>907785</v>
      </c>
      <c r="DQ104">
        <f t="shared" si="129"/>
        <v>1094250</v>
      </c>
      <c r="DR104">
        <f t="shared" si="130"/>
        <v>933210</v>
      </c>
      <c r="DS104">
        <f t="shared" si="131"/>
        <v>882450</v>
      </c>
      <c r="DT104">
        <f t="shared" si="132"/>
        <v>0.41030920688400996</v>
      </c>
      <c r="DU104" t="str">
        <f t="shared" si="133"/>
        <v>fail</v>
      </c>
      <c r="DV104" t="str">
        <f t="shared" si="134"/>
        <v>fail</v>
      </c>
      <c r="DW104" t="str">
        <f t="shared" si="135"/>
        <v>WM353-S</v>
      </c>
      <c r="DX104">
        <f t="shared" si="136"/>
        <v>0.95147444422679739</v>
      </c>
      <c r="DY104">
        <f t="shared" si="137"/>
        <v>-7.1763187397416869E-2</v>
      </c>
      <c r="DZ104">
        <f t="shared" si="138"/>
        <v>7.1763187397416869E-2</v>
      </c>
      <c r="EA104" t="str">
        <f t="shared" si="139"/>
        <v>fail</v>
      </c>
    </row>
    <row r="105" spans="1:131">
      <c r="A105" t="s">
        <v>166</v>
      </c>
      <c r="B105">
        <v>31268000</v>
      </c>
      <c r="C105">
        <v>32375000</v>
      </c>
      <c r="D105">
        <v>5417200</v>
      </c>
      <c r="E105">
        <v>5711000</v>
      </c>
      <c r="F105">
        <v>4735100</v>
      </c>
      <c r="G105">
        <v>5492100</v>
      </c>
      <c r="H105">
        <v>5699400</v>
      </c>
      <c r="I105">
        <v>5995300</v>
      </c>
      <c r="J105">
        <v>14469000</v>
      </c>
      <c r="K105">
        <v>13433000</v>
      </c>
      <c r="L105">
        <v>4514100</v>
      </c>
      <c r="M105">
        <v>4264200</v>
      </c>
      <c r="N105">
        <v>10332000</v>
      </c>
      <c r="O105">
        <v>8834500</v>
      </c>
      <c r="P105">
        <v>13195000</v>
      </c>
      <c r="Q105">
        <v>12378000</v>
      </c>
      <c r="R105">
        <v>4962300</v>
      </c>
      <c r="S105">
        <v>5671200</v>
      </c>
      <c r="T105">
        <v>12581000</v>
      </c>
      <c r="U105">
        <v>12624000</v>
      </c>
      <c r="V105">
        <v>6791900</v>
      </c>
      <c r="W105">
        <v>6436100</v>
      </c>
      <c r="X105">
        <v>7454200</v>
      </c>
      <c r="Y105">
        <v>7337900</v>
      </c>
      <c r="Z105">
        <v>17609000</v>
      </c>
      <c r="AA105">
        <v>17367000</v>
      </c>
      <c r="AB105">
        <v>16577000</v>
      </c>
      <c r="AC105">
        <v>13630000</v>
      </c>
      <c r="AD105">
        <v>4290700</v>
      </c>
      <c r="AE105">
        <v>4294300</v>
      </c>
      <c r="AF105">
        <v>8020500</v>
      </c>
      <c r="AG105">
        <v>8760700</v>
      </c>
      <c r="AH105">
        <v>16435000</v>
      </c>
      <c r="AI105">
        <v>16624000</v>
      </c>
      <c r="AJ105">
        <v>14630000</v>
      </c>
      <c r="AK105">
        <v>13755000</v>
      </c>
      <c r="AO105" t="s">
        <v>166</v>
      </c>
      <c r="AP105">
        <f t="shared" si="70"/>
        <v>31821500</v>
      </c>
      <c r="AQ105">
        <f t="shared" si="71"/>
        <v>5564100</v>
      </c>
      <c r="AR105">
        <f t="shared" si="72"/>
        <v>5113600</v>
      </c>
      <c r="AS105">
        <f t="shared" si="73"/>
        <v>5847350</v>
      </c>
      <c r="AT105">
        <f t="shared" si="74"/>
        <v>13951000</v>
      </c>
      <c r="AU105">
        <f t="shared" si="75"/>
        <v>4389150</v>
      </c>
      <c r="AV105">
        <f t="shared" si="76"/>
        <v>0.3249618540429956</v>
      </c>
      <c r="AW105" t="str">
        <f t="shared" si="77"/>
        <v>fail</v>
      </c>
      <c r="AX105" t="str">
        <f t="shared" si="78"/>
        <v>fail</v>
      </c>
      <c r="AY105" t="str">
        <f t="shared" si="79"/>
        <v>MW001-S</v>
      </c>
      <c r="AZ105">
        <f t="shared" si="80"/>
        <v>1.7570728682170542</v>
      </c>
      <c r="BA105">
        <f t="shared" si="81"/>
        <v>0.81317402312516218</v>
      </c>
      <c r="BB105">
        <f t="shared" si="82"/>
        <v>0.81317402312516218</v>
      </c>
      <c r="BC105" t="str">
        <f t="shared" si="83"/>
        <v>pass</v>
      </c>
      <c r="BH105" t="s">
        <v>166</v>
      </c>
      <c r="BI105">
        <f t="shared" si="84"/>
        <v>31821500</v>
      </c>
      <c r="BJ105">
        <f t="shared" si="85"/>
        <v>5564100</v>
      </c>
      <c r="BK105">
        <f t="shared" si="86"/>
        <v>5113600</v>
      </c>
      <c r="BL105">
        <f t="shared" si="87"/>
        <v>12602500</v>
      </c>
      <c r="BM105">
        <f t="shared" si="88"/>
        <v>6614000</v>
      </c>
      <c r="BN105">
        <f t="shared" si="89"/>
        <v>7396050</v>
      </c>
      <c r="BO105">
        <f t="shared" si="90"/>
        <v>0.37568966021995576</v>
      </c>
      <c r="BP105" t="str">
        <f t="shared" si="91"/>
        <v>fail</v>
      </c>
      <c r="BQ105" t="str">
        <f t="shared" si="92"/>
        <v>fail</v>
      </c>
      <c r="BR105" t="str">
        <f t="shared" si="93"/>
        <v>MW001-F</v>
      </c>
      <c r="BS105">
        <f t="shared" si="94"/>
        <v>1.5969608323892299</v>
      </c>
      <c r="BT105">
        <f t="shared" si="95"/>
        <v>0.67532892914816256</v>
      </c>
      <c r="BU105">
        <f t="shared" si="96"/>
        <v>0.67532892914816256</v>
      </c>
      <c r="BV105" t="str">
        <f t="shared" si="97"/>
        <v>pass</v>
      </c>
      <c r="CA105" t="s">
        <v>166</v>
      </c>
      <c r="CB105">
        <f t="shared" si="98"/>
        <v>31821500</v>
      </c>
      <c r="CC105">
        <f t="shared" si="99"/>
        <v>5564100</v>
      </c>
      <c r="CD105">
        <f t="shared" si="100"/>
        <v>5113600</v>
      </c>
      <c r="CE105">
        <f t="shared" si="101"/>
        <v>8390600</v>
      </c>
      <c r="CF105">
        <f t="shared" si="102"/>
        <v>16529500</v>
      </c>
      <c r="CG105">
        <f t="shared" si="103"/>
        <v>14192500</v>
      </c>
      <c r="CH105">
        <f t="shared" si="104"/>
        <v>0.84942884423598874</v>
      </c>
      <c r="CI105" t="str">
        <f t="shared" si="105"/>
        <v>fail</v>
      </c>
      <c r="CJ105" t="str">
        <f t="shared" si="106"/>
        <v>fail</v>
      </c>
      <c r="CK105" t="str">
        <f t="shared" si="107"/>
        <v>MW001-F</v>
      </c>
      <c r="CL105">
        <f t="shared" si="108"/>
        <v>1.0865859083773515</v>
      </c>
      <c r="CM105">
        <f t="shared" si="109"/>
        <v>0.11980224234280332</v>
      </c>
      <c r="CN105">
        <f t="shared" si="110"/>
        <v>0.11980224234280332</v>
      </c>
      <c r="CO105" t="str">
        <f t="shared" si="111"/>
        <v>fail</v>
      </c>
      <c r="CT105" t="s">
        <v>166</v>
      </c>
      <c r="CU105">
        <f t="shared" si="112"/>
        <v>5847350</v>
      </c>
      <c r="CV105">
        <f t="shared" si="113"/>
        <v>13951000</v>
      </c>
      <c r="CW105">
        <f t="shared" si="114"/>
        <v>4389150</v>
      </c>
      <c r="CX105">
        <f t="shared" si="115"/>
        <v>9583250</v>
      </c>
      <c r="CY105">
        <f t="shared" si="116"/>
        <v>12786500</v>
      </c>
      <c r="CZ105">
        <f t="shared" si="117"/>
        <v>5316750</v>
      </c>
      <c r="DA105">
        <f t="shared" si="118"/>
        <v>0.62934338942340029</v>
      </c>
      <c r="DB105" t="str">
        <f t="shared" si="119"/>
        <v>fail</v>
      </c>
      <c r="DC105" t="str">
        <f t="shared" si="120"/>
        <v>fail</v>
      </c>
      <c r="DD105" t="str">
        <f t="shared" si="121"/>
        <v>WM351-S</v>
      </c>
      <c r="DE105">
        <f t="shared" si="122"/>
        <v>0.87362071767829086</v>
      </c>
      <c r="DF105">
        <f t="shared" si="123"/>
        <v>-0.19492102510244733</v>
      </c>
      <c r="DG105">
        <f t="shared" si="124"/>
        <v>0.19492102510244733</v>
      </c>
      <c r="DH105" t="str">
        <f t="shared" si="125"/>
        <v>pass</v>
      </c>
      <c r="DM105" t="s">
        <v>166</v>
      </c>
      <c r="DN105">
        <f t="shared" si="126"/>
        <v>5847350</v>
      </c>
      <c r="DO105">
        <f t="shared" si="127"/>
        <v>13951000</v>
      </c>
      <c r="DP105">
        <f t="shared" si="128"/>
        <v>4389150</v>
      </c>
      <c r="DQ105">
        <f t="shared" si="129"/>
        <v>17488000</v>
      </c>
      <c r="DR105">
        <f t="shared" si="130"/>
        <v>15103500</v>
      </c>
      <c r="DS105">
        <f t="shared" si="131"/>
        <v>4292500</v>
      </c>
      <c r="DT105">
        <f t="shared" si="132"/>
        <v>0.2166193826172105</v>
      </c>
      <c r="DU105" t="str">
        <f t="shared" si="133"/>
        <v>fail</v>
      </c>
      <c r="DV105" t="str">
        <f t="shared" si="134"/>
        <v>fail</v>
      </c>
      <c r="DW105" t="str">
        <f t="shared" si="135"/>
        <v>WM353-S</v>
      </c>
      <c r="DX105">
        <f t="shared" si="136"/>
        <v>0.65577215052597337</v>
      </c>
      <c r="DY105">
        <f t="shared" si="137"/>
        <v>-0.60873346054157895</v>
      </c>
      <c r="DZ105">
        <f t="shared" si="138"/>
        <v>0.60873346054157895</v>
      </c>
      <c r="EA105" t="str">
        <f t="shared" si="139"/>
        <v>pass</v>
      </c>
    </row>
    <row r="106" spans="1:131">
      <c r="A106" t="s">
        <v>167</v>
      </c>
      <c r="B106">
        <v>751920</v>
      </c>
      <c r="C106">
        <v>772500</v>
      </c>
      <c r="D106">
        <v>376440</v>
      </c>
      <c r="E106">
        <v>330410</v>
      </c>
      <c r="F106">
        <v>230280</v>
      </c>
      <c r="G106">
        <v>270520</v>
      </c>
      <c r="H106">
        <v>261410</v>
      </c>
      <c r="I106">
        <v>249670</v>
      </c>
      <c r="J106">
        <v>498510</v>
      </c>
      <c r="K106">
        <v>420660</v>
      </c>
      <c r="L106">
        <v>314770</v>
      </c>
      <c r="M106">
        <v>301200</v>
      </c>
      <c r="N106">
        <v>462370</v>
      </c>
      <c r="O106">
        <v>420780</v>
      </c>
      <c r="P106">
        <v>295150</v>
      </c>
      <c r="Q106">
        <v>377910</v>
      </c>
      <c r="R106">
        <v>255710</v>
      </c>
      <c r="S106">
        <v>300300</v>
      </c>
      <c r="T106">
        <v>667900</v>
      </c>
      <c r="U106">
        <v>567880</v>
      </c>
      <c r="V106">
        <v>390290</v>
      </c>
      <c r="W106">
        <v>412580</v>
      </c>
      <c r="X106">
        <v>428640</v>
      </c>
      <c r="Y106">
        <v>384260</v>
      </c>
      <c r="Z106">
        <v>643920</v>
      </c>
      <c r="AA106">
        <v>564400</v>
      </c>
      <c r="AB106">
        <v>576170</v>
      </c>
      <c r="AC106">
        <v>680240</v>
      </c>
      <c r="AD106">
        <v>390460</v>
      </c>
      <c r="AE106">
        <v>384760</v>
      </c>
      <c r="AF106">
        <v>409180</v>
      </c>
      <c r="AG106">
        <v>464470</v>
      </c>
      <c r="AH106">
        <v>684220</v>
      </c>
      <c r="AI106">
        <v>477450</v>
      </c>
      <c r="AJ106">
        <v>507220</v>
      </c>
      <c r="AK106">
        <v>450430</v>
      </c>
      <c r="AO106" t="s">
        <v>167</v>
      </c>
      <c r="AP106">
        <f t="shared" si="70"/>
        <v>762210</v>
      </c>
      <c r="AQ106">
        <f t="shared" si="71"/>
        <v>353425</v>
      </c>
      <c r="AR106">
        <f t="shared" si="72"/>
        <v>250400</v>
      </c>
      <c r="AS106">
        <f t="shared" si="73"/>
        <v>255540</v>
      </c>
      <c r="AT106">
        <f t="shared" si="74"/>
        <v>459585</v>
      </c>
      <c r="AU106">
        <f t="shared" si="75"/>
        <v>307985</v>
      </c>
      <c r="AV106">
        <f t="shared" si="76"/>
        <v>0.31037801814147792</v>
      </c>
      <c r="AW106" t="str">
        <f t="shared" si="77"/>
        <v>fail</v>
      </c>
      <c r="AX106" t="str">
        <f t="shared" si="78"/>
        <v>fail</v>
      </c>
      <c r="AY106" t="str">
        <f t="shared" si="79"/>
        <v>MW001-S</v>
      </c>
      <c r="AZ106">
        <f t="shared" si="80"/>
        <v>1.3351790130093537</v>
      </c>
      <c r="BA106">
        <f t="shared" si="81"/>
        <v>0.41703318301170528</v>
      </c>
      <c r="BB106">
        <f t="shared" si="82"/>
        <v>0.41703318301170528</v>
      </c>
      <c r="BC106" t="str">
        <f t="shared" si="83"/>
        <v>pass</v>
      </c>
      <c r="BH106" t="s">
        <v>167</v>
      </c>
      <c r="BI106">
        <f t="shared" si="84"/>
        <v>762210</v>
      </c>
      <c r="BJ106">
        <f t="shared" si="85"/>
        <v>353425</v>
      </c>
      <c r="BK106">
        <f t="shared" si="86"/>
        <v>250400</v>
      </c>
      <c r="BL106">
        <f t="shared" si="87"/>
        <v>617890</v>
      </c>
      <c r="BM106">
        <f t="shared" si="88"/>
        <v>401435</v>
      </c>
      <c r="BN106">
        <f t="shared" si="89"/>
        <v>406450</v>
      </c>
      <c r="BO106">
        <f t="shared" si="90"/>
        <v>0.8598619975771693</v>
      </c>
      <c r="BP106" t="str">
        <f t="shared" si="91"/>
        <v>fail</v>
      </c>
      <c r="BQ106" t="str">
        <f t="shared" si="92"/>
        <v>fail</v>
      </c>
      <c r="BR106" t="str">
        <f t="shared" si="93"/>
        <v>WM351-F</v>
      </c>
      <c r="BS106">
        <f t="shared" si="94"/>
        <v>0.95809998071224423</v>
      </c>
      <c r="BT106">
        <f t="shared" si="95"/>
        <v>-6.1751881356550138E-2</v>
      </c>
      <c r="BU106">
        <f t="shared" si="96"/>
        <v>6.1751881356550138E-2</v>
      </c>
      <c r="BV106" t="str">
        <f t="shared" si="97"/>
        <v>fail</v>
      </c>
      <c r="CA106" t="s">
        <v>167</v>
      </c>
      <c r="CB106">
        <f t="shared" si="98"/>
        <v>762210</v>
      </c>
      <c r="CC106">
        <f t="shared" si="99"/>
        <v>353425</v>
      </c>
      <c r="CD106">
        <f t="shared" si="100"/>
        <v>250400</v>
      </c>
      <c r="CE106">
        <f t="shared" si="101"/>
        <v>436825</v>
      </c>
      <c r="CF106">
        <f t="shared" si="102"/>
        <v>580835</v>
      </c>
      <c r="CG106">
        <f t="shared" si="103"/>
        <v>478825</v>
      </c>
      <c r="CH106">
        <f t="shared" si="104"/>
        <v>0.69225095171342355</v>
      </c>
      <c r="CI106" t="str">
        <f t="shared" si="105"/>
        <v>fail</v>
      </c>
      <c r="CJ106" t="str">
        <f t="shared" si="106"/>
        <v>fail</v>
      </c>
      <c r="CK106" t="str">
        <f t="shared" si="107"/>
        <v>WM353-F</v>
      </c>
      <c r="CL106">
        <f t="shared" si="108"/>
        <v>0.91282906277042541</v>
      </c>
      <c r="CM106">
        <f t="shared" si="109"/>
        <v>-0.13158336981719387</v>
      </c>
      <c r="CN106">
        <f t="shared" si="110"/>
        <v>0.13158336981719387</v>
      </c>
      <c r="CO106" t="str">
        <f t="shared" si="111"/>
        <v>fail</v>
      </c>
      <c r="CT106" t="s">
        <v>167</v>
      </c>
      <c r="CU106">
        <f t="shared" si="112"/>
        <v>255540</v>
      </c>
      <c r="CV106">
        <f t="shared" si="113"/>
        <v>459585</v>
      </c>
      <c r="CW106">
        <f t="shared" si="114"/>
        <v>307985</v>
      </c>
      <c r="CX106">
        <f t="shared" si="115"/>
        <v>441575</v>
      </c>
      <c r="CY106">
        <f t="shared" si="116"/>
        <v>336530</v>
      </c>
      <c r="CZ106">
        <f t="shared" si="117"/>
        <v>278005</v>
      </c>
      <c r="DA106">
        <f t="shared" si="118"/>
        <v>0.83646105327020281</v>
      </c>
      <c r="DB106" t="str">
        <f t="shared" si="119"/>
        <v>fail</v>
      </c>
      <c r="DC106" t="str">
        <f t="shared" si="120"/>
        <v>fail</v>
      </c>
      <c r="DD106" t="str">
        <f t="shared" si="121"/>
        <v>WM351-S</v>
      </c>
      <c r="DE106">
        <f t="shared" si="122"/>
        <v>0.96875325486928443</v>
      </c>
      <c r="DF106">
        <f t="shared" si="123"/>
        <v>-4.5798842360596476E-2</v>
      </c>
      <c r="DG106">
        <f t="shared" si="124"/>
        <v>4.5798842360596476E-2</v>
      </c>
      <c r="DH106" t="str">
        <f t="shared" si="125"/>
        <v>fail</v>
      </c>
      <c r="DM106" t="s">
        <v>167</v>
      </c>
      <c r="DN106">
        <f t="shared" si="126"/>
        <v>255540</v>
      </c>
      <c r="DO106">
        <f t="shared" si="127"/>
        <v>459585</v>
      </c>
      <c r="DP106">
        <f t="shared" si="128"/>
        <v>307985</v>
      </c>
      <c r="DQ106">
        <f t="shared" si="129"/>
        <v>604160</v>
      </c>
      <c r="DR106">
        <f t="shared" si="130"/>
        <v>628205</v>
      </c>
      <c r="DS106">
        <f t="shared" si="131"/>
        <v>387610</v>
      </c>
      <c r="DT106">
        <f t="shared" si="132"/>
        <v>1.2072926006065065E-2</v>
      </c>
      <c r="DU106" t="str">
        <f t="shared" si="133"/>
        <v>fail</v>
      </c>
      <c r="DV106" t="str">
        <f t="shared" si="134"/>
        <v>pass</v>
      </c>
      <c r="DW106" t="str">
        <f t="shared" si="135"/>
        <v>WM353-S</v>
      </c>
      <c r="DX106">
        <f t="shared" si="136"/>
        <v>0.63155912899890443</v>
      </c>
      <c r="DY106">
        <f t="shared" si="137"/>
        <v>-0.6630102838831321</v>
      </c>
      <c r="DZ106">
        <f t="shared" si="138"/>
        <v>0.6630102838831321</v>
      </c>
      <c r="EA106" t="str">
        <f t="shared" si="139"/>
        <v>pass</v>
      </c>
    </row>
    <row r="107" spans="1:131">
      <c r="A107" t="s">
        <v>168</v>
      </c>
      <c r="B107">
        <v>12006000</v>
      </c>
      <c r="C107">
        <v>11260000</v>
      </c>
      <c r="D107">
        <v>8377800</v>
      </c>
      <c r="E107">
        <v>8300500</v>
      </c>
      <c r="F107">
        <v>6686500</v>
      </c>
      <c r="G107">
        <v>7622500</v>
      </c>
      <c r="H107">
        <v>7796100</v>
      </c>
      <c r="I107">
        <v>7120000</v>
      </c>
      <c r="J107">
        <v>7907400</v>
      </c>
      <c r="K107">
        <v>8242500</v>
      </c>
      <c r="L107">
        <v>7036900</v>
      </c>
      <c r="M107">
        <v>7178600</v>
      </c>
      <c r="N107">
        <v>9135600</v>
      </c>
      <c r="O107">
        <v>8933500</v>
      </c>
      <c r="P107">
        <v>12123000</v>
      </c>
      <c r="Q107">
        <v>12927000</v>
      </c>
      <c r="R107">
        <v>6930600</v>
      </c>
      <c r="S107">
        <v>6573200</v>
      </c>
      <c r="T107">
        <v>10327000</v>
      </c>
      <c r="U107">
        <v>10091000</v>
      </c>
      <c r="V107">
        <v>7569700</v>
      </c>
      <c r="W107">
        <v>8431800</v>
      </c>
      <c r="X107">
        <v>8691100</v>
      </c>
      <c r="Y107">
        <v>8571800</v>
      </c>
      <c r="Z107">
        <v>11789000</v>
      </c>
      <c r="AA107">
        <v>12523000</v>
      </c>
      <c r="AB107">
        <v>9090000</v>
      </c>
      <c r="AC107">
        <v>8231300</v>
      </c>
      <c r="AD107">
        <v>6958100</v>
      </c>
      <c r="AE107">
        <v>6283100</v>
      </c>
      <c r="AF107">
        <v>9403500</v>
      </c>
      <c r="AG107">
        <v>10027000</v>
      </c>
      <c r="AH107">
        <v>12206000</v>
      </c>
      <c r="AI107">
        <v>12533000</v>
      </c>
      <c r="AJ107">
        <v>7596000</v>
      </c>
      <c r="AK107">
        <v>8444000</v>
      </c>
      <c r="AO107" t="s">
        <v>168</v>
      </c>
      <c r="AP107">
        <f t="shared" si="70"/>
        <v>11633000</v>
      </c>
      <c r="AQ107">
        <f t="shared" si="71"/>
        <v>8339150</v>
      </c>
      <c r="AR107">
        <f t="shared" si="72"/>
        <v>7154500</v>
      </c>
      <c r="AS107">
        <f t="shared" si="73"/>
        <v>7458050</v>
      </c>
      <c r="AT107">
        <f t="shared" si="74"/>
        <v>8074950</v>
      </c>
      <c r="AU107">
        <f t="shared" si="75"/>
        <v>7107750</v>
      </c>
      <c r="AV107">
        <f t="shared" si="76"/>
        <v>0.12210166838322004</v>
      </c>
      <c r="AW107" t="str">
        <f t="shared" si="77"/>
        <v>fail</v>
      </c>
      <c r="AX107" t="str">
        <f t="shared" si="78"/>
        <v>fail</v>
      </c>
      <c r="AY107" t="str">
        <f t="shared" si="79"/>
        <v>MW001-S</v>
      </c>
      <c r="AZ107">
        <f t="shared" si="80"/>
        <v>1.1981338957410861</v>
      </c>
      <c r="BA107">
        <f t="shared" si="81"/>
        <v>0.26078914345850163</v>
      </c>
      <c r="BB107">
        <f t="shared" si="82"/>
        <v>0.26078914345850163</v>
      </c>
      <c r="BC107" t="str">
        <f t="shared" si="83"/>
        <v>pass</v>
      </c>
      <c r="BH107" t="s">
        <v>168</v>
      </c>
      <c r="BI107">
        <f t="shared" si="84"/>
        <v>11633000</v>
      </c>
      <c r="BJ107">
        <f t="shared" si="85"/>
        <v>8339150</v>
      </c>
      <c r="BK107">
        <f t="shared" si="86"/>
        <v>7154500</v>
      </c>
      <c r="BL107">
        <f t="shared" si="87"/>
        <v>10209000</v>
      </c>
      <c r="BM107">
        <f t="shared" si="88"/>
        <v>8000750</v>
      </c>
      <c r="BN107">
        <f t="shared" si="89"/>
        <v>8631450</v>
      </c>
      <c r="BO107">
        <f t="shared" si="90"/>
        <v>0.9232723244447989</v>
      </c>
      <c r="BP107" t="str">
        <f t="shared" si="91"/>
        <v>fail</v>
      </c>
      <c r="BQ107" t="str">
        <f t="shared" si="92"/>
        <v>fail</v>
      </c>
      <c r="BR107" t="str">
        <f t="shared" si="93"/>
        <v>MW001-F</v>
      </c>
      <c r="BS107">
        <f t="shared" si="94"/>
        <v>1.0106347704275516</v>
      </c>
      <c r="BT107">
        <f t="shared" si="95"/>
        <v>1.5261721186125244E-2</v>
      </c>
      <c r="BU107">
        <f t="shared" si="96"/>
        <v>1.5261721186125244E-2</v>
      </c>
      <c r="BV107" t="str">
        <f t="shared" si="97"/>
        <v>fail</v>
      </c>
      <c r="CA107" t="s">
        <v>168</v>
      </c>
      <c r="CB107">
        <f t="shared" si="98"/>
        <v>11633000</v>
      </c>
      <c r="CC107">
        <f t="shared" si="99"/>
        <v>8339150</v>
      </c>
      <c r="CD107">
        <f t="shared" si="100"/>
        <v>7154500</v>
      </c>
      <c r="CE107">
        <f t="shared" si="101"/>
        <v>9715250</v>
      </c>
      <c r="CF107">
        <f t="shared" si="102"/>
        <v>12369500</v>
      </c>
      <c r="CG107">
        <f t="shared" si="103"/>
        <v>8020000</v>
      </c>
      <c r="CH107">
        <f t="shared" si="104"/>
        <v>0.42156838101861904</v>
      </c>
      <c r="CI107" t="str">
        <f t="shared" si="105"/>
        <v>fail</v>
      </c>
      <c r="CJ107" t="str">
        <f t="shared" si="106"/>
        <v>fail</v>
      </c>
      <c r="CK107" t="str">
        <f t="shared" si="107"/>
        <v>WM353-F</v>
      </c>
      <c r="CL107">
        <f t="shared" si="108"/>
        <v>0.90107541168752436</v>
      </c>
      <c r="CM107">
        <f t="shared" si="109"/>
        <v>-0.15028024354901842</v>
      </c>
      <c r="CN107">
        <f t="shared" si="110"/>
        <v>0.15028024354901842</v>
      </c>
      <c r="CO107" t="str">
        <f t="shared" si="111"/>
        <v>fail</v>
      </c>
      <c r="CT107" t="s">
        <v>168</v>
      </c>
      <c r="CU107">
        <f t="shared" si="112"/>
        <v>7458050</v>
      </c>
      <c r="CV107">
        <f t="shared" si="113"/>
        <v>8074950</v>
      </c>
      <c r="CW107">
        <f t="shared" si="114"/>
        <v>7107750</v>
      </c>
      <c r="CX107">
        <f t="shared" si="115"/>
        <v>9034550</v>
      </c>
      <c r="CY107">
        <f t="shared" si="116"/>
        <v>12525000</v>
      </c>
      <c r="CZ107">
        <f t="shared" si="117"/>
        <v>6751900</v>
      </c>
      <c r="DA107">
        <f t="shared" si="118"/>
        <v>0.11280711700941386</v>
      </c>
      <c r="DB107" t="str">
        <f t="shared" si="119"/>
        <v>fail</v>
      </c>
      <c r="DC107" t="str">
        <f t="shared" si="120"/>
        <v>fail</v>
      </c>
      <c r="DD107" t="str">
        <f t="shared" si="121"/>
        <v>WM351-S</v>
      </c>
      <c r="DE107">
        <f t="shared" si="122"/>
        <v>0.79970294704086164</v>
      </c>
      <c r="DF107">
        <f t="shared" si="123"/>
        <v>-0.3224638904070854</v>
      </c>
      <c r="DG107">
        <f t="shared" si="124"/>
        <v>0.3224638904070854</v>
      </c>
      <c r="DH107" t="str">
        <f t="shared" si="125"/>
        <v>pass</v>
      </c>
      <c r="DM107" t="s">
        <v>168</v>
      </c>
      <c r="DN107">
        <f t="shared" si="126"/>
        <v>7458050</v>
      </c>
      <c r="DO107">
        <f t="shared" si="127"/>
        <v>8074950</v>
      </c>
      <c r="DP107">
        <f t="shared" si="128"/>
        <v>7107750</v>
      </c>
      <c r="DQ107">
        <f t="shared" si="129"/>
        <v>12156000</v>
      </c>
      <c r="DR107">
        <f t="shared" si="130"/>
        <v>8660650</v>
      </c>
      <c r="DS107">
        <f t="shared" si="131"/>
        <v>6620600</v>
      </c>
      <c r="DT107">
        <f t="shared" si="132"/>
        <v>0.16103041307338117</v>
      </c>
      <c r="DU107" t="str">
        <f t="shared" si="133"/>
        <v>fail</v>
      </c>
      <c r="DV107" t="str">
        <f t="shared" si="134"/>
        <v>fail</v>
      </c>
      <c r="DW107" t="str">
        <f t="shared" si="135"/>
        <v>WM353-S</v>
      </c>
      <c r="DX107">
        <f t="shared" si="136"/>
        <v>0.82518291738421312</v>
      </c>
      <c r="DY107">
        <f t="shared" si="137"/>
        <v>-0.27721413946540657</v>
      </c>
      <c r="DZ107">
        <f t="shared" si="138"/>
        <v>0.27721413946540657</v>
      </c>
      <c r="EA107" t="str">
        <f t="shared" si="139"/>
        <v>pass</v>
      </c>
    </row>
    <row r="108" spans="1:131">
      <c r="A108" t="s">
        <v>169</v>
      </c>
      <c r="B108">
        <v>68924</v>
      </c>
      <c r="C108">
        <v>0</v>
      </c>
      <c r="D108">
        <v>98536</v>
      </c>
      <c r="E108">
        <v>39815</v>
      </c>
      <c r="F108">
        <v>81395</v>
      </c>
      <c r="G108">
        <v>99637</v>
      </c>
      <c r="H108">
        <v>95597</v>
      </c>
      <c r="I108">
        <v>71926</v>
      </c>
      <c r="J108">
        <v>98322</v>
      </c>
      <c r="K108">
        <v>87366</v>
      </c>
      <c r="L108">
        <v>130460</v>
      </c>
      <c r="M108">
        <v>115840</v>
      </c>
      <c r="N108">
        <v>228550</v>
      </c>
      <c r="O108">
        <v>130380</v>
      </c>
      <c r="P108">
        <v>0</v>
      </c>
      <c r="Q108">
        <v>293520</v>
      </c>
      <c r="R108">
        <v>161840</v>
      </c>
      <c r="S108">
        <v>195560</v>
      </c>
      <c r="T108">
        <v>146860</v>
      </c>
      <c r="U108">
        <v>119960</v>
      </c>
      <c r="V108">
        <v>120400</v>
      </c>
      <c r="W108">
        <v>156750</v>
      </c>
      <c r="X108">
        <v>119040</v>
      </c>
      <c r="Y108">
        <v>138720</v>
      </c>
      <c r="Z108">
        <v>153320</v>
      </c>
      <c r="AA108">
        <v>157900</v>
      </c>
      <c r="AB108">
        <v>168540</v>
      </c>
      <c r="AC108">
        <v>73373</v>
      </c>
      <c r="AD108">
        <v>110750</v>
      </c>
      <c r="AE108">
        <v>179550</v>
      </c>
      <c r="AF108">
        <v>150910</v>
      </c>
      <c r="AG108">
        <v>175060</v>
      </c>
      <c r="AH108">
        <v>0</v>
      </c>
      <c r="AI108">
        <v>0</v>
      </c>
      <c r="AJ108">
        <v>105820</v>
      </c>
      <c r="AK108">
        <v>154390</v>
      </c>
      <c r="AO108" t="s">
        <v>169</v>
      </c>
      <c r="AP108">
        <f t="shared" si="70"/>
        <v>34462</v>
      </c>
      <c r="AQ108">
        <f t="shared" si="71"/>
        <v>69175.5</v>
      </c>
      <c r="AR108">
        <f t="shared" si="72"/>
        <v>90516</v>
      </c>
      <c r="AS108">
        <f t="shared" si="73"/>
        <v>83761.5</v>
      </c>
      <c r="AT108">
        <f t="shared" si="74"/>
        <v>92844</v>
      </c>
      <c r="AU108">
        <f t="shared" si="75"/>
        <v>123150</v>
      </c>
      <c r="AV108">
        <f t="shared" si="76"/>
        <v>7.7641201594463513E-2</v>
      </c>
      <c r="AW108" t="str">
        <f t="shared" si="77"/>
        <v>fail</v>
      </c>
      <c r="AX108" t="str">
        <f t="shared" si="78"/>
        <v>fail</v>
      </c>
      <c r="AY108" t="str">
        <f t="shared" si="79"/>
        <v>WM001-F</v>
      </c>
      <c r="AZ108">
        <f t="shared" si="80"/>
        <v>0.64770621389765992</v>
      </c>
      <c r="BA108">
        <f t="shared" si="81"/>
        <v>-0.62658850995919879</v>
      </c>
      <c r="BB108">
        <f t="shared" si="82"/>
        <v>0.62658850995919879</v>
      </c>
      <c r="BC108" t="str">
        <f t="shared" si="83"/>
        <v>pass</v>
      </c>
      <c r="BH108" t="s">
        <v>169</v>
      </c>
      <c r="BI108">
        <f t="shared" si="84"/>
        <v>34462</v>
      </c>
      <c r="BJ108">
        <f t="shared" si="85"/>
        <v>69175.5</v>
      </c>
      <c r="BK108">
        <f t="shared" si="86"/>
        <v>90516</v>
      </c>
      <c r="BL108">
        <f t="shared" si="87"/>
        <v>133410</v>
      </c>
      <c r="BM108">
        <f t="shared" si="88"/>
        <v>138575</v>
      </c>
      <c r="BN108">
        <f t="shared" si="89"/>
        <v>128880</v>
      </c>
      <c r="BO108">
        <f t="shared" si="90"/>
        <v>2.4063152027355172E-3</v>
      </c>
      <c r="BP108" t="str">
        <f t="shared" si="91"/>
        <v>pass</v>
      </c>
      <c r="BQ108" t="str">
        <f t="shared" si="92"/>
        <v>pass</v>
      </c>
      <c r="BR108" t="str">
        <f t="shared" si="93"/>
        <v>WM351-F</v>
      </c>
      <c r="BS108">
        <f t="shared" si="94"/>
        <v>0.48433637259426493</v>
      </c>
      <c r="BT108">
        <f t="shared" si="95"/>
        <v>-1.045918744661104</v>
      </c>
      <c r="BU108">
        <f t="shared" si="96"/>
        <v>1.045918744661104</v>
      </c>
      <c r="BV108" t="str">
        <f t="shared" si="97"/>
        <v>pass</v>
      </c>
      <c r="CA108" t="s">
        <v>169</v>
      </c>
      <c r="CB108">
        <f t="shared" si="98"/>
        <v>34462</v>
      </c>
      <c r="CC108">
        <f t="shared" si="99"/>
        <v>69175.5</v>
      </c>
      <c r="CD108">
        <f t="shared" si="100"/>
        <v>90516</v>
      </c>
      <c r="CE108">
        <f t="shared" si="101"/>
        <v>162985</v>
      </c>
      <c r="CF108">
        <f t="shared" si="102"/>
        <v>0</v>
      </c>
      <c r="CG108">
        <f t="shared" si="103"/>
        <v>130105</v>
      </c>
      <c r="CH108">
        <f t="shared" si="104"/>
        <v>0.37984932528764725</v>
      </c>
      <c r="CI108" t="str">
        <f t="shared" si="105"/>
        <v>fail</v>
      </c>
      <c r="CJ108" t="str">
        <f t="shared" si="106"/>
        <v>fail</v>
      </c>
      <c r="CK108" t="str">
        <f t="shared" si="107"/>
        <v>WM353-F</v>
      </c>
      <c r="CL108">
        <f t="shared" si="108"/>
        <v>0.66243645296666553</v>
      </c>
      <c r="CM108">
        <f t="shared" si="109"/>
        <v>-0.59414603034237101</v>
      </c>
      <c r="CN108">
        <f t="shared" si="110"/>
        <v>0.59414603034237101</v>
      </c>
      <c r="CO108" t="str">
        <f t="shared" si="111"/>
        <v>pass</v>
      </c>
      <c r="CT108" t="s">
        <v>169</v>
      </c>
      <c r="CU108">
        <f t="shared" si="112"/>
        <v>83761.5</v>
      </c>
      <c r="CV108">
        <f t="shared" si="113"/>
        <v>92844</v>
      </c>
      <c r="CW108">
        <f t="shared" si="114"/>
        <v>123150</v>
      </c>
      <c r="CX108">
        <f t="shared" si="115"/>
        <v>179465</v>
      </c>
      <c r="CY108">
        <f t="shared" si="116"/>
        <v>146760</v>
      </c>
      <c r="CZ108">
        <f t="shared" si="117"/>
        <v>178700</v>
      </c>
      <c r="DA108">
        <f t="shared" si="118"/>
        <v>0.1315026639051812</v>
      </c>
      <c r="DB108" t="str">
        <f t="shared" si="119"/>
        <v>fail</v>
      </c>
      <c r="DC108" t="str">
        <f t="shared" si="120"/>
        <v>fail</v>
      </c>
      <c r="DD108" t="str">
        <f t="shared" si="121"/>
        <v>WM351-S</v>
      </c>
      <c r="DE108">
        <f t="shared" si="122"/>
        <v>0.59366341535871658</v>
      </c>
      <c r="DF108">
        <f t="shared" si="123"/>
        <v>-0.75228288544731869</v>
      </c>
      <c r="DG108">
        <f t="shared" si="124"/>
        <v>0.75228288544731869</v>
      </c>
      <c r="DH108" t="str">
        <f t="shared" si="125"/>
        <v>pass</v>
      </c>
      <c r="DM108" t="s">
        <v>169</v>
      </c>
      <c r="DN108">
        <f t="shared" si="126"/>
        <v>83761.5</v>
      </c>
      <c r="DO108">
        <f t="shared" si="127"/>
        <v>92844</v>
      </c>
      <c r="DP108">
        <f t="shared" si="128"/>
        <v>123150</v>
      </c>
      <c r="DQ108">
        <f t="shared" si="129"/>
        <v>155610</v>
      </c>
      <c r="DR108">
        <f t="shared" si="130"/>
        <v>120956.5</v>
      </c>
      <c r="DS108">
        <f t="shared" si="131"/>
        <v>145150</v>
      </c>
      <c r="DT108">
        <f t="shared" si="132"/>
        <v>5.3145493203470062E-2</v>
      </c>
      <c r="DU108" t="str">
        <f t="shared" si="133"/>
        <v>fail</v>
      </c>
      <c r="DV108" t="str">
        <f t="shared" si="134"/>
        <v>fail</v>
      </c>
      <c r="DW108" t="str">
        <f t="shared" si="135"/>
        <v>WM353-S</v>
      </c>
      <c r="DX108">
        <f t="shared" si="136"/>
        <v>0.71079860522412575</v>
      </c>
      <c r="DY108">
        <f t="shared" si="137"/>
        <v>-0.4924872444692957</v>
      </c>
      <c r="DZ108">
        <f t="shared" si="138"/>
        <v>0.4924872444692957</v>
      </c>
      <c r="EA108" t="str">
        <f t="shared" si="139"/>
        <v>pass</v>
      </c>
    </row>
    <row r="109" spans="1:131">
      <c r="A109" t="s">
        <v>170</v>
      </c>
      <c r="B109">
        <v>639540</v>
      </c>
      <c r="C109">
        <v>471640</v>
      </c>
      <c r="D109">
        <v>535760</v>
      </c>
      <c r="E109">
        <v>506540</v>
      </c>
      <c r="F109">
        <v>484270</v>
      </c>
      <c r="G109">
        <v>526670</v>
      </c>
      <c r="H109">
        <v>591720</v>
      </c>
      <c r="I109">
        <v>564940</v>
      </c>
      <c r="J109">
        <v>482900</v>
      </c>
      <c r="K109">
        <v>611040</v>
      </c>
      <c r="L109">
        <v>555670</v>
      </c>
      <c r="M109">
        <v>524870</v>
      </c>
      <c r="N109">
        <v>688320</v>
      </c>
      <c r="O109">
        <v>446180</v>
      </c>
      <c r="P109">
        <v>876920</v>
      </c>
      <c r="Q109">
        <v>833280</v>
      </c>
      <c r="R109">
        <v>470490</v>
      </c>
      <c r="S109">
        <v>501150</v>
      </c>
      <c r="T109">
        <v>679540</v>
      </c>
      <c r="U109">
        <v>761930</v>
      </c>
      <c r="V109">
        <v>574380</v>
      </c>
      <c r="W109">
        <v>604840</v>
      </c>
      <c r="X109">
        <v>634080</v>
      </c>
      <c r="Y109">
        <v>596270</v>
      </c>
      <c r="Z109">
        <v>666830</v>
      </c>
      <c r="AA109">
        <v>734680</v>
      </c>
      <c r="AB109">
        <v>663140</v>
      </c>
      <c r="AC109">
        <v>629400</v>
      </c>
      <c r="AD109">
        <v>452740</v>
      </c>
      <c r="AE109">
        <v>496520</v>
      </c>
      <c r="AF109">
        <v>634480</v>
      </c>
      <c r="AG109">
        <v>642000</v>
      </c>
      <c r="AH109">
        <v>742840</v>
      </c>
      <c r="AI109">
        <v>782680</v>
      </c>
      <c r="AJ109">
        <v>562450</v>
      </c>
      <c r="AK109">
        <v>678900</v>
      </c>
      <c r="AO109" t="s">
        <v>170</v>
      </c>
      <c r="AP109">
        <f t="shared" si="70"/>
        <v>555590</v>
      </c>
      <c r="AQ109">
        <f t="shared" si="71"/>
        <v>521150</v>
      </c>
      <c r="AR109">
        <f t="shared" si="72"/>
        <v>505470</v>
      </c>
      <c r="AS109">
        <f t="shared" si="73"/>
        <v>578330</v>
      </c>
      <c r="AT109">
        <f t="shared" si="74"/>
        <v>546970</v>
      </c>
      <c r="AU109">
        <f t="shared" si="75"/>
        <v>540270</v>
      </c>
      <c r="AV109">
        <f t="shared" si="76"/>
        <v>0.39045819062500209</v>
      </c>
      <c r="AW109" t="str">
        <f t="shared" si="77"/>
        <v>fail</v>
      </c>
      <c r="AX109" t="str">
        <f t="shared" si="78"/>
        <v>fail</v>
      </c>
      <c r="AY109" t="str">
        <f t="shared" si="79"/>
        <v>WM001-F</v>
      </c>
      <c r="AZ109">
        <f t="shared" si="80"/>
        <v>0.94995106780261418</v>
      </c>
      <c r="BA109">
        <f t="shared" si="81"/>
        <v>-7.4074893082345092E-2</v>
      </c>
      <c r="BB109">
        <f t="shared" si="82"/>
        <v>7.4074893082345092E-2</v>
      </c>
      <c r="BC109" t="str">
        <f t="shared" si="83"/>
        <v>fail</v>
      </c>
      <c r="BH109" t="s">
        <v>170</v>
      </c>
      <c r="BI109">
        <f t="shared" si="84"/>
        <v>555590</v>
      </c>
      <c r="BJ109">
        <f t="shared" si="85"/>
        <v>521150</v>
      </c>
      <c r="BK109">
        <f t="shared" si="86"/>
        <v>505470</v>
      </c>
      <c r="BL109">
        <f t="shared" si="87"/>
        <v>720735</v>
      </c>
      <c r="BM109">
        <f t="shared" si="88"/>
        <v>589610</v>
      </c>
      <c r="BN109">
        <f t="shared" si="89"/>
        <v>615175</v>
      </c>
      <c r="BO109">
        <f t="shared" si="90"/>
        <v>1.2038851964866952E-2</v>
      </c>
      <c r="BP109" t="str">
        <f t="shared" si="91"/>
        <v>fail</v>
      </c>
      <c r="BQ109" t="str">
        <f t="shared" si="92"/>
        <v>pass</v>
      </c>
      <c r="BR109" t="str">
        <f t="shared" si="93"/>
        <v>WM351-F</v>
      </c>
      <c r="BS109">
        <f t="shared" si="94"/>
        <v>0.82170530557979149</v>
      </c>
      <c r="BT109">
        <f t="shared" si="95"/>
        <v>-0.28330701291183685</v>
      </c>
      <c r="BU109">
        <f t="shared" si="96"/>
        <v>0.28330701291183685</v>
      </c>
      <c r="BV109" t="str">
        <f t="shared" si="97"/>
        <v>pass</v>
      </c>
      <c r="CA109" t="s">
        <v>170</v>
      </c>
      <c r="CB109">
        <f t="shared" si="98"/>
        <v>555590</v>
      </c>
      <c r="CC109">
        <f t="shared" si="99"/>
        <v>521150</v>
      </c>
      <c r="CD109">
        <f t="shared" si="100"/>
        <v>505470</v>
      </c>
      <c r="CE109">
        <f t="shared" si="101"/>
        <v>638240</v>
      </c>
      <c r="CF109">
        <f t="shared" si="102"/>
        <v>762760</v>
      </c>
      <c r="CG109">
        <f t="shared" si="103"/>
        <v>620675</v>
      </c>
      <c r="CH109">
        <f t="shared" si="104"/>
        <v>4.8422377195404048E-3</v>
      </c>
      <c r="CI109" t="str">
        <f t="shared" si="105"/>
        <v>pass</v>
      </c>
      <c r="CJ109" t="str">
        <f t="shared" si="106"/>
        <v>pass</v>
      </c>
      <c r="CK109" t="str">
        <f t="shared" si="107"/>
        <v>WM353-F</v>
      </c>
      <c r="CL109">
        <f t="shared" si="108"/>
        <v>0.78262331977197142</v>
      </c>
      <c r="CM109">
        <f t="shared" si="109"/>
        <v>-0.35360999612560506</v>
      </c>
      <c r="CN109">
        <f t="shared" si="110"/>
        <v>0.35360999612560506</v>
      </c>
      <c r="CO109" t="str">
        <f t="shared" si="111"/>
        <v>pass</v>
      </c>
      <c r="CT109" t="s">
        <v>170</v>
      </c>
      <c r="CU109">
        <f t="shared" si="112"/>
        <v>578330</v>
      </c>
      <c r="CV109">
        <f t="shared" si="113"/>
        <v>546970</v>
      </c>
      <c r="CW109">
        <f t="shared" si="114"/>
        <v>540270</v>
      </c>
      <c r="CX109">
        <f t="shared" si="115"/>
        <v>567250</v>
      </c>
      <c r="CY109">
        <f t="shared" si="116"/>
        <v>855100</v>
      </c>
      <c r="CZ109">
        <f t="shared" si="117"/>
        <v>485820</v>
      </c>
      <c r="DA109">
        <f t="shared" si="118"/>
        <v>0.33593260301517813</v>
      </c>
      <c r="DB109" t="str">
        <f t="shared" si="119"/>
        <v>fail</v>
      </c>
      <c r="DC109" t="str">
        <f t="shared" si="120"/>
        <v>fail</v>
      </c>
      <c r="DD109" t="str">
        <f t="shared" si="121"/>
        <v>WM351-S</v>
      </c>
      <c r="DE109">
        <f t="shared" si="122"/>
        <v>0.87286248080621753</v>
      </c>
      <c r="DF109">
        <f t="shared" si="123"/>
        <v>-0.19617371925357047</v>
      </c>
      <c r="DG109">
        <f t="shared" si="124"/>
        <v>0.19617371925357047</v>
      </c>
      <c r="DH109" t="str">
        <f t="shared" si="125"/>
        <v>pass</v>
      </c>
      <c r="DM109" t="s">
        <v>170</v>
      </c>
      <c r="DN109">
        <f t="shared" si="126"/>
        <v>578330</v>
      </c>
      <c r="DO109">
        <f t="shared" si="127"/>
        <v>546970</v>
      </c>
      <c r="DP109">
        <f t="shared" si="128"/>
        <v>540270</v>
      </c>
      <c r="DQ109">
        <f t="shared" si="129"/>
        <v>700755</v>
      </c>
      <c r="DR109">
        <f t="shared" si="130"/>
        <v>646270</v>
      </c>
      <c r="DS109">
        <f t="shared" si="131"/>
        <v>474630</v>
      </c>
      <c r="DT109">
        <f t="shared" si="132"/>
        <v>0.30749305501274199</v>
      </c>
      <c r="DU109" t="str">
        <f t="shared" si="133"/>
        <v>fail</v>
      </c>
      <c r="DV109" t="str">
        <f t="shared" si="134"/>
        <v>fail</v>
      </c>
      <c r="DW109" t="str">
        <f t="shared" si="135"/>
        <v>WM353-S</v>
      </c>
      <c r="DX109">
        <f t="shared" si="136"/>
        <v>0.91431692609193282</v>
      </c>
      <c r="DY109">
        <f t="shared" si="137"/>
        <v>-0.12923376718773791</v>
      </c>
      <c r="DZ109">
        <f t="shared" si="138"/>
        <v>0.12923376718773791</v>
      </c>
      <c r="EA109" t="str">
        <f t="shared" si="139"/>
        <v>fail</v>
      </c>
    </row>
    <row r="110" spans="1:131">
      <c r="A110" t="s">
        <v>171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O110" t="s">
        <v>171</v>
      </c>
      <c r="AP110">
        <f t="shared" si="70"/>
        <v>0</v>
      </c>
      <c r="AQ110">
        <f t="shared" si="71"/>
        <v>0</v>
      </c>
      <c r="AR110">
        <f t="shared" si="72"/>
        <v>0</v>
      </c>
      <c r="AS110">
        <f t="shared" si="73"/>
        <v>0</v>
      </c>
      <c r="AT110">
        <f t="shared" si="74"/>
        <v>0</v>
      </c>
      <c r="AU110">
        <f t="shared" si="75"/>
        <v>0</v>
      </c>
      <c r="AV110" t="e">
        <f t="shared" si="76"/>
        <v>#DIV/0!</v>
      </c>
      <c r="AW110" t="e">
        <f t="shared" si="77"/>
        <v>#DIV/0!</v>
      </c>
      <c r="AX110" t="e">
        <f t="shared" si="78"/>
        <v>#DIV/0!</v>
      </c>
      <c r="AY110" t="str">
        <f t="shared" si="79"/>
        <v>WM001-F</v>
      </c>
      <c r="AZ110" t="e">
        <f t="shared" si="80"/>
        <v>#DIV/0!</v>
      </c>
      <c r="BA110" t="e">
        <f t="shared" si="81"/>
        <v>#DIV/0!</v>
      </c>
      <c r="BB110" t="e">
        <f t="shared" si="82"/>
        <v>#DIV/0!</v>
      </c>
      <c r="BC110" t="e">
        <f t="shared" si="83"/>
        <v>#DIV/0!</v>
      </c>
      <c r="BH110" t="s">
        <v>171</v>
      </c>
      <c r="BI110">
        <f t="shared" si="84"/>
        <v>0</v>
      </c>
      <c r="BJ110">
        <f t="shared" si="85"/>
        <v>0</v>
      </c>
      <c r="BK110">
        <f t="shared" si="86"/>
        <v>0</v>
      </c>
      <c r="BL110">
        <f t="shared" si="87"/>
        <v>0</v>
      </c>
      <c r="BM110">
        <f t="shared" si="88"/>
        <v>0</v>
      </c>
      <c r="BN110">
        <f t="shared" si="89"/>
        <v>0</v>
      </c>
      <c r="BO110" t="e">
        <f t="shared" si="90"/>
        <v>#DIV/0!</v>
      </c>
      <c r="BP110" t="e">
        <f t="shared" si="91"/>
        <v>#DIV/0!</v>
      </c>
      <c r="BQ110" t="e">
        <f t="shared" si="92"/>
        <v>#DIV/0!</v>
      </c>
      <c r="BR110" t="str">
        <f t="shared" si="93"/>
        <v>WM351-F</v>
      </c>
      <c r="BS110" t="e">
        <f t="shared" si="94"/>
        <v>#DIV/0!</v>
      </c>
      <c r="BT110" t="e">
        <f t="shared" si="95"/>
        <v>#DIV/0!</v>
      </c>
      <c r="BU110" t="e">
        <f t="shared" si="96"/>
        <v>#DIV/0!</v>
      </c>
      <c r="BV110" t="e">
        <f t="shared" si="97"/>
        <v>#DIV/0!</v>
      </c>
      <c r="CA110" t="s">
        <v>171</v>
      </c>
      <c r="CB110">
        <f t="shared" si="98"/>
        <v>0</v>
      </c>
      <c r="CC110">
        <f t="shared" si="99"/>
        <v>0</v>
      </c>
      <c r="CD110">
        <f t="shared" si="100"/>
        <v>0</v>
      </c>
      <c r="CE110">
        <f t="shared" si="101"/>
        <v>0</v>
      </c>
      <c r="CF110">
        <f t="shared" si="102"/>
        <v>0</v>
      </c>
      <c r="CG110">
        <f t="shared" si="103"/>
        <v>0</v>
      </c>
      <c r="CH110" t="e">
        <f t="shared" si="104"/>
        <v>#DIV/0!</v>
      </c>
      <c r="CI110" t="e">
        <f t="shared" si="105"/>
        <v>#DIV/0!</v>
      </c>
      <c r="CJ110" t="e">
        <f t="shared" si="106"/>
        <v>#DIV/0!</v>
      </c>
      <c r="CK110" t="str">
        <f t="shared" si="107"/>
        <v>WM353-F</v>
      </c>
      <c r="CL110" t="e">
        <f t="shared" si="108"/>
        <v>#DIV/0!</v>
      </c>
      <c r="CM110" t="e">
        <f t="shared" si="109"/>
        <v>#DIV/0!</v>
      </c>
      <c r="CN110" t="e">
        <f t="shared" si="110"/>
        <v>#DIV/0!</v>
      </c>
      <c r="CO110" t="e">
        <f t="shared" si="111"/>
        <v>#DIV/0!</v>
      </c>
      <c r="CT110" t="s">
        <v>171</v>
      </c>
      <c r="CU110">
        <f t="shared" si="112"/>
        <v>0</v>
      </c>
      <c r="CV110">
        <f t="shared" si="113"/>
        <v>0</v>
      </c>
      <c r="CW110">
        <f t="shared" si="114"/>
        <v>0</v>
      </c>
      <c r="CX110">
        <f t="shared" si="115"/>
        <v>0</v>
      </c>
      <c r="CY110">
        <f t="shared" si="116"/>
        <v>0</v>
      </c>
      <c r="CZ110">
        <f t="shared" si="117"/>
        <v>0</v>
      </c>
      <c r="DA110" t="e">
        <f t="shared" si="118"/>
        <v>#DIV/0!</v>
      </c>
      <c r="DB110" t="e">
        <f t="shared" si="119"/>
        <v>#DIV/0!</v>
      </c>
      <c r="DC110" t="e">
        <f t="shared" si="120"/>
        <v>#DIV/0!</v>
      </c>
      <c r="DD110" t="str">
        <f t="shared" si="121"/>
        <v>WM351-S</v>
      </c>
      <c r="DE110" t="e">
        <f t="shared" si="122"/>
        <v>#DIV/0!</v>
      </c>
      <c r="DF110" t="e">
        <f t="shared" si="123"/>
        <v>#DIV/0!</v>
      </c>
      <c r="DG110" t="e">
        <f t="shared" si="124"/>
        <v>#DIV/0!</v>
      </c>
      <c r="DH110" t="e">
        <f t="shared" si="125"/>
        <v>#DIV/0!</v>
      </c>
      <c r="DM110" t="s">
        <v>171</v>
      </c>
      <c r="DN110">
        <f t="shared" si="126"/>
        <v>0</v>
      </c>
      <c r="DO110">
        <f t="shared" si="127"/>
        <v>0</v>
      </c>
      <c r="DP110">
        <f t="shared" si="128"/>
        <v>0</v>
      </c>
      <c r="DQ110">
        <f t="shared" si="129"/>
        <v>0</v>
      </c>
      <c r="DR110">
        <f t="shared" si="130"/>
        <v>0</v>
      </c>
      <c r="DS110">
        <f t="shared" si="131"/>
        <v>0</v>
      </c>
      <c r="DT110" t="e">
        <f t="shared" si="132"/>
        <v>#DIV/0!</v>
      </c>
      <c r="DU110" t="e">
        <f t="shared" si="133"/>
        <v>#DIV/0!</v>
      </c>
      <c r="DV110" t="e">
        <f t="shared" si="134"/>
        <v>#DIV/0!</v>
      </c>
      <c r="DW110" t="str">
        <f t="shared" si="135"/>
        <v>WM353-S</v>
      </c>
      <c r="DX110" t="e">
        <f t="shared" si="136"/>
        <v>#DIV/0!</v>
      </c>
      <c r="DY110" t="e">
        <f t="shared" si="137"/>
        <v>#DIV/0!</v>
      </c>
      <c r="DZ110" t="e">
        <f t="shared" si="138"/>
        <v>#DIV/0!</v>
      </c>
      <c r="EA110" t="e">
        <f t="shared" si="139"/>
        <v>#DIV/0!</v>
      </c>
    </row>
    <row r="111" spans="1:131">
      <c r="A111" t="s">
        <v>172</v>
      </c>
      <c r="B111">
        <v>911190</v>
      </c>
      <c r="C111">
        <v>910310</v>
      </c>
      <c r="D111">
        <v>754620</v>
      </c>
      <c r="E111">
        <v>789900</v>
      </c>
      <c r="F111">
        <v>677880</v>
      </c>
      <c r="G111">
        <v>571380</v>
      </c>
      <c r="H111">
        <v>726010</v>
      </c>
      <c r="I111">
        <v>687290</v>
      </c>
      <c r="J111">
        <v>854150</v>
      </c>
      <c r="K111">
        <v>837200</v>
      </c>
      <c r="L111">
        <v>750400</v>
      </c>
      <c r="M111">
        <v>672400</v>
      </c>
      <c r="N111">
        <v>993420</v>
      </c>
      <c r="O111">
        <v>824510</v>
      </c>
      <c r="P111">
        <v>955060</v>
      </c>
      <c r="Q111">
        <v>1018500</v>
      </c>
      <c r="R111">
        <v>614840</v>
      </c>
      <c r="S111">
        <v>617400</v>
      </c>
      <c r="T111">
        <v>845040</v>
      </c>
      <c r="U111">
        <v>981600</v>
      </c>
      <c r="V111">
        <v>899040</v>
      </c>
      <c r="W111">
        <v>682310</v>
      </c>
      <c r="X111">
        <v>935010</v>
      </c>
      <c r="Y111">
        <v>834180</v>
      </c>
      <c r="Z111">
        <v>957220</v>
      </c>
      <c r="AA111">
        <v>1027000</v>
      </c>
      <c r="AB111">
        <v>935030</v>
      </c>
      <c r="AC111">
        <v>813500</v>
      </c>
      <c r="AD111">
        <v>723890</v>
      </c>
      <c r="AE111">
        <v>543490</v>
      </c>
      <c r="AF111">
        <v>874960</v>
      </c>
      <c r="AG111">
        <v>845770</v>
      </c>
      <c r="AH111">
        <v>988260</v>
      </c>
      <c r="AI111">
        <v>747890</v>
      </c>
      <c r="AJ111">
        <v>851660</v>
      </c>
      <c r="AK111">
        <v>672870</v>
      </c>
      <c r="AO111" t="s">
        <v>172</v>
      </c>
      <c r="AP111">
        <f t="shared" si="70"/>
        <v>910750</v>
      </c>
      <c r="AQ111">
        <f t="shared" si="71"/>
        <v>772260</v>
      </c>
      <c r="AR111">
        <f t="shared" si="72"/>
        <v>624630</v>
      </c>
      <c r="AS111">
        <f t="shared" si="73"/>
        <v>706650</v>
      </c>
      <c r="AT111">
        <f t="shared" si="74"/>
        <v>845675</v>
      </c>
      <c r="AU111">
        <f t="shared" si="75"/>
        <v>711400</v>
      </c>
      <c r="AV111">
        <f t="shared" si="76"/>
        <v>0.81943486125494425</v>
      </c>
      <c r="AW111" t="str">
        <f t="shared" si="77"/>
        <v>fail</v>
      </c>
      <c r="AX111" t="str">
        <f t="shared" si="78"/>
        <v>fail</v>
      </c>
      <c r="AY111" t="str">
        <f t="shared" si="79"/>
        <v>MW001-S</v>
      </c>
      <c r="AZ111">
        <f t="shared" si="80"/>
        <v>1.0193994411865399</v>
      </c>
      <c r="BA111">
        <f t="shared" si="81"/>
        <v>2.7719467500886497E-2</v>
      </c>
      <c r="BB111">
        <f t="shared" si="82"/>
        <v>2.7719467500886497E-2</v>
      </c>
      <c r="BC111" t="str">
        <f t="shared" si="83"/>
        <v>fail</v>
      </c>
      <c r="BH111" t="s">
        <v>172</v>
      </c>
      <c r="BI111">
        <f t="shared" si="84"/>
        <v>910750</v>
      </c>
      <c r="BJ111">
        <f t="shared" si="85"/>
        <v>772260</v>
      </c>
      <c r="BK111">
        <f t="shared" si="86"/>
        <v>624630</v>
      </c>
      <c r="BL111">
        <f t="shared" si="87"/>
        <v>913320</v>
      </c>
      <c r="BM111">
        <f t="shared" si="88"/>
        <v>790675</v>
      </c>
      <c r="BN111">
        <f t="shared" si="89"/>
        <v>884595</v>
      </c>
      <c r="BO111">
        <f t="shared" si="90"/>
        <v>0.20411828122203643</v>
      </c>
      <c r="BP111" t="str">
        <f t="shared" si="91"/>
        <v>fail</v>
      </c>
      <c r="BQ111" t="str">
        <f t="shared" si="92"/>
        <v>fail</v>
      </c>
      <c r="BR111" t="str">
        <f t="shared" si="93"/>
        <v>WM351-F</v>
      </c>
      <c r="BS111">
        <f t="shared" si="94"/>
        <v>0.89146601045356744</v>
      </c>
      <c r="BT111">
        <f t="shared" si="95"/>
        <v>-0.16574830262867243</v>
      </c>
      <c r="BU111">
        <f t="shared" si="96"/>
        <v>0.16574830262867243</v>
      </c>
      <c r="BV111" t="str">
        <f t="shared" si="97"/>
        <v>pass</v>
      </c>
      <c r="CA111" t="s">
        <v>172</v>
      </c>
      <c r="CB111">
        <f t="shared" si="98"/>
        <v>910750</v>
      </c>
      <c r="CC111">
        <f t="shared" si="99"/>
        <v>772260</v>
      </c>
      <c r="CD111">
        <f t="shared" si="100"/>
        <v>624630</v>
      </c>
      <c r="CE111">
        <f t="shared" si="101"/>
        <v>860365</v>
      </c>
      <c r="CF111">
        <f t="shared" si="102"/>
        <v>868075</v>
      </c>
      <c r="CG111">
        <f t="shared" si="103"/>
        <v>762265</v>
      </c>
      <c r="CH111">
        <f t="shared" si="104"/>
        <v>0.40441634340109389</v>
      </c>
      <c r="CI111" t="str">
        <f t="shared" si="105"/>
        <v>fail</v>
      </c>
      <c r="CJ111" t="str">
        <f t="shared" si="106"/>
        <v>fail</v>
      </c>
      <c r="CK111" t="str">
        <f t="shared" si="107"/>
        <v>WM353-F</v>
      </c>
      <c r="CL111">
        <f t="shared" si="108"/>
        <v>0.92650072971307329</v>
      </c>
      <c r="CM111">
        <f t="shared" si="109"/>
        <v>-0.11013598236604898</v>
      </c>
      <c r="CN111">
        <f t="shared" si="110"/>
        <v>0.11013598236604898</v>
      </c>
      <c r="CO111" t="str">
        <f t="shared" si="111"/>
        <v>fail</v>
      </c>
      <c r="CT111" t="s">
        <v>172</v>
      </c>
      <c r="CU111">
        <f t="shared" si="112"/>
        <v>706650</v>
      </c>
      <c r="CV111">
        <f t="shared" si="113"/>
        <v>845675</v>
      </c>
      <c r="CW111">
        <f t="shared" si="114"/>
        <v>711400</v>
      </c>
      <c r="CX111">
        <f t="shared" si="115"/>
        <v>908965</v>
      </c>
      <c r="CY111">
        <f t="shared" si="116"/>
        <v>986780</v>
      </c>
      <c r="CZ111">
        <f t="shared" si="117"/>
        <v>616120</v>
      </c>
      <c r="DA111">
        <f t="shared" si="118"/>
        <v>0.33254316539630113</v>
      </c>
      <c r="DB111" t="str">
        <f t="shared" si="119"/>
        <v>fail</v>
      </c>
      <c r="DC111" t="str">
        <f t="shared" si="120"/>
        <v>fail</v>
      </c>
      <c r="DD111" t="str">
        <f t="shared" si="121"/>
        <v>WM351-S</v>
      </c>
      <c r="DE111">
        <f t="shared" si="122"/>
        <v>0.9012128438431205</v>
      </c>
      <c r="DF111">
        <f t="shared" si="123"/>
        <v>-0.15006022026571386</v>
      </c>
      <c r="DG111">
        <f t="shared" si="124"/>
        <v>0.15006022026571386</v>
      </c>
      <c r="DH111" t="str">
        <f t="shared" si="125"/>
        <v>fail</v>
      </c>
      <c r="DM111" t="s">
        <v>172</v>
      </c>
      <c r="DN111">
        <f t="shared" si="126"/>
        <v>706650</v>
      </c>
      <c r="DO111">
        <f t="shared" si="127"/>
        <v>845675</v>
      </c>
      <c r="DP111">
        <f t="shared" si="128"/>
        <v>711400</v>
      </c>
      <c r="DQ111">
        <f t="shared" si="129"/>
        <v>992110</v>
      </c>
      <c r="DR111">
        <f t="shared" si="130"/>
        <v>874265</v>
      </c>
      <c r="DS111">
        <f t="shared" si="131"/>
        <v>633690</v>
      </c>
      <c r="DT111">
        <f t="shared" si="132"/>
        <v>0.34365297567278918</v>
      </c>
      <c r="DU111" t="str">
        <f t="shared" si="133"/>
        <v>fail</v>
      </c>
      <c r="DV111" t="str">
        <f t="shared" si="134"/>
        <v>fail</v>
      </c>
      <c r="DW111" t="str">
        <f t="shared" si="135"/>
        <v>WM353-S</v>
      </c>
      <c r="DX111">
        <f t="shared" si="136"/>
        <v>0.90546645787209534</v>
      </c>
      <c r="DY111">
        <f t="shared" si="137"/>
        <v>-0.14326689596247447</v>
      </c>
      <c r="DZ111">
        <f t="shared" si="138"/>
        <v>0.14326689596247447</v>
      </c>
      <c r="EA111" t="str">
        <f t="shared" si="139"/>
        <v>fail</v>
      </c>
    </row>
    <row r="112" spans="1:131">
      <c r="A112" t="s">
        <v>173</v>
      </c>
      <c r="B112">
        <v>0</v>
      </c>
      <c r="C112">
        <v>8304.2000000000007</v>
      </c>
      <c r="D112">
        <v>0</v>
      </c>
      <c r="E112">
        <v>0</v>
      </c>
      <c r="F112">
        <v>9671.7999999999993</v>
      </c>
      <c r="G112">
        <v>17741</v>
      </c>
      <c r="H112">
        <v>28600</v>
      </c>
      <c r="I112">
        <v>24059</v>
      </c>
      <c r="J112">
        <v>26644</v>
      </c>
      <c r="K112">
        <v>18425</v>
      </c>
      <c r="L112">
        <v>3983</v>
      </c>
      <c r="M112">
        <v>12725</v>
      </c>
      <c r="N112">
        <v>5719.2</v>
      </c>
      <c r="O112">
        <v>3862.6</v>
      </c>
      <c r="P112">
        <v>3557.9</v>
      </c>
      <c r="Q112">
        <v>0</v>
      </c>
      <c r="R112">
        <v>2205.5</v>
      </c>
      <c r="S112">
        <v>19263</v>
      </c>
      <c r="T112">
        <v>0</v>
      </c>
      <c r="U112">
        <v>11488</v>
      </c>
      <c r="V112">
        <v>7205</v>
      </c>
      <c r="W112">
        <v>2195.9</v>
      </c>
      <c r="X112">
        <v>0</v>
      </c>
      <c r="Y112">
        <v>2246.1999999999998</v>
      </c>
      <c r="Z112">
        <v>0</v>
      </c>
      <c r="AA112">
        <v>0</v>
      </c>
      <c r="AB112">
        <v>0</v>
      </c>
      <c r="AC112">
        <v>533.52</v>
      </c>
      <c r="AD112">
        <v>18285</v>
      </c>
      <c r="AE112">
        <v>10714</v>
      </c>
      <c r="AF112">
        <v>0</v>
      </c>
      <c r="AG112">
        <v>2388.5</v>
      </c>
      <c r="AH112">
        <v>0</v>
      </c>
      <c r="AI112">
        <v>0</v>
      </c>
      <c r="AJ112">
        <v>0</v>
      </c>
      <c r="AK112">
        <v>255.95</v>
      </c>
      <c r="AO112" t="s">
        <v>173</v>
      </c>
      <c r="AP112">
        <f t="shared" si="70"/>
        <v>4152.1000000000004</v>
      </c>
      <c r="AQ112">
        <f t="shared" si="71"/>
        <v>0</v>
      </c>
      <c r="AR112">
        <f t="shared" si="72"/>
        <v>13706.4</v>
      </c>
      <c r="AS112">
        <f t="shared" si="73"/>
        <v>26329.5</v>
      </c>
      <c r="AT112">
        <f t="shared" si="74"/>
        <v>22534.5</v>
      </c>
      <c r="AU112">
        <f t="shared" si="75"/>
        <v>8354</v>
      </c>
      <c r="AV112">
        <f t="shared" si="76"/>
        <v>2.2141633809983664E-2</v>
      </c>
      <c r="AW112" t="str">
        <f t="shared" si="77"/>
        <v>fail</v>
      </c>
      <c r="AX112" t="str">
        <f t="shared" si="78"/>
        <v>pass</v>
      </c>
      <c r="AY112" t="str">
        <f t="shared" si="79"/>
        <v>WM001-F</v>
      </c>
      <c r="AZ112">
        <f t="shared" si="80"/>
        <v>0.31211332098290745</v>
      </c>
      <c r="BA112">
        <f t="shared" si="81"/>
        <v>-1.6798581621548776</v>
      </c>
      <c r="BB112">
        <f t="shared" si="82"/>
        <v>1.6798581621548776</v>
      </c>
      <c r="BC112" t="str">
        <f t="shared" si="83"/>
        <v>pass</v>
      </c>
      <c r="BH112" t="s">
        <v>173</v>
      </c>
      <c r="BI112">
        <f t="shared" si="84"/>
        <v>4152.1000000000004</v>
      </c>
      <c r="BJ112">
        <f t="shared" si="85"/>
        <v>0</v>
      </c>
      <c r="BK112">
        <f t="shared" si="86"/>
        <v>13706.4</v>
      </c>
      <c r="BL112">
        <f t="shared" si="87"/>
        <v>5744</v>
      </c>
      <c r="BM112">
        <f t="shared" si="88"/>
        <v>4700.45</v>
      </c>
      <c r="BN112">
        <f t="shared" si="89"/>
        <v>1123.0999999999999</v>
      </c>
      <c r="BO112">
        <f t="shared" si="90"/>
        <v>0.56328130535044507</v>
      </c>
      <c r="BP112" t="str">
        <f t="shared" si="91"/>
        <v>fail</v>
      </c>
      <c r="BQ112" t="str">
        <f t="shared" si="92"/>
        <v>fail</v>
      </c>
      <c r="BR112" t="str">
        <f t="shared" si="93"/>
        <v>MW001-F</v>
      </c>
      <c r="BS112">
        <f t="shared" si="94"/>
        <v>1.5438446343434866</v>
      </c>
      <c r="BT112">
        <f t="shared" si="95"/>
        <v>0.62652757349958854</v>
      </c>
      <c r="BU112">
        <f t="shared" si="96"/>
        <v>0.62652757349958854</v>
      </c>
      <c r="BV112" t="str">
        <f t="shared" si="97"/>
        <v>pass</v>
      </c>
      <c r="CA112" t="s">
        <v>173</v>
      </c>
      <c r="CB112">
        <f t="shared" si="98"/>
        <v>4152.1000000000004</v>
      </c>
      <c r="CC112">
        <f t="shared" si="99"/>
        <v>0</v>
      </c>
      <c r="CD112">
        <f t="shared" si="100"/>
        <v>13706.4</v>
      </c>
      <c r="CE112">
        <f t="shared" si="101"/>
        <v>1194.25</v>
      </c>
      <c r="CF112">
        <f t="shared" si="102"/>
        <v>0</v>
      </c>
      <c r="CG112">
        <f t="shared" si="103"/>
        <v>127.97499999999999</v>
      </c>
      <c r="CH112">
        <f t="shared" si="104"/>
        <v>9.560246230442665E-2</v>
      </c>
      <c r="CI112" t="str">
        <f t="shared" si="105"/>
        <v>fail</v>
      </c>
      <c r="CJ112" t="str">
        <f t="shared" si="106"/>
        <v>fail</v>
      </c>
      <c r="CK112" t="str">
        <f t="shared" si="107"/>
        <v>MW001-F</v>
      </c>
      <c r="CL112">
        <f t="shared" si="108"/>
        <v>13.506400196638243</v>
      </c>
      <c r="CM112">
        <f t="shared" si="109"/>
        <v>3.755571305414279</v>
      </c>
      <c r="CN112">
        <f t="shared" si="110"/>
        <v>3.755571305414279</v>
      </c>
      <c r="CO112" t="str">
        <f t="shared" si="111"/>
        <v>pass</v>
      </c>
      <c r="CT112" t="s">
        <v>173</v>
      </c>
      <c r="CU112">
        <f t="shared" si="112"/>
        <v>26329.5</v>
      </c>
      <c r="CV112">
        <f t="shared" si="113"/>
        <v>22534.5</v>
      </c>
      <c r="CW112">
        <f t="shared" si="114"/>
        <v>8354</v>
      </c>
      <c r="CX112">
        <f t="shared" si="115"/>
        <v>4790.8999999999996</v>
      </c>
      <c r="CY112">
        <f t="shared" si="116"/>
        <v>1778.95</v>
      </c>
      <c r="CZ112">
        <f t="shared" si="117"/>
        <v>10734.25</v>
      </c>
      <c r="DA112">
        <f t="shared" si="118"/>
        <v>1.8835624225103185E-2</v>
      </c>
      <c r="DB112" t="str">
        <f t="shared" si="119"/>
        <v>fail</v>
      </c>
      <c r="DC112" t="str">
        <f t="shared" si="120"/>
        <v>pass</v>
      </c>
      <c r="DD112" t="str">
        <f t="shared" si="121"/>
        <v>MW001-S</v>
      </c>
      <c r="DE112">
        <f t="shared" si="122"/>
        <v>3.3066151952427463</v>
      </c>
      <c r="DF112">
        <f t="shared" si="123"/>
        <v>1.7253551627903931</v>
      </c>
      <c r="DG112">
        <f t="shared" si="124"/>
        <v>1.7253551627903931</v>
      </c>
      <c r="DH112" t="str">
        <f t="shared" si="125"/>
        <v>pass</v>
      </c>
      <c r="DM112" t="s">
        <v>173</v>
      </c>
      <c r="DN112">
        <f t="shared" si="126"/>
        <v>26329.5</v>
      </c>
      <c r="DO112">
        <f t="shared" si="127"/>
        <v>22534.5</v>
      </c>
      <c r="DP112">
        <f t="shared" si="128"/>
        <v>8354</v>
      </c>
      <c r="DQ112">
        <f t="shared" si="129"/>
        <v>0</v>
      </c>
      <c r="DR112">
        <f t="shared" si="130"/>
        <v>266.76</v>
      </c>
      <c r="DS112">
        <f t="shared" si="131"/>
        <v>14499.5</v>
      </c>
      <c r="DT112">
        <f t="shared" si="132"/>
        <v>1.7584807953647204E-2</v>
      </c>
      <c r="DU112" t="str">
        <f t="shared" si="133"/>
        <v>fail</v>
      </c>
      <c r="DV112" t="str">
        <f t="shared" si="134"/>
        <v>pass</v>
      </c>
      <c r="DW112" t="str">
        <f t="shared" si="135"/>
        <v>MW001-S</v>
      </c>
      <c r="DX112">
        <f t="shared" si="136"/>
        <v>3.8749148396411819</v>
      </c>
      <c r="DY112">
        <f t="shared" si="137"/>
        <v>1.9541646041217371</v>
      </c>
      <c r="DZ112">
        <f t="shared" si="138"/>
        <v>1.9541646041217371</v>
      </c>
      <c r="EA112" t="str">
        <f t="shared" si="139"/>
        <v>pass</v>
      </c>
    </row>
    <row r="113" spans="1:131">
      <c r="A113" t="s">
        <v>174</v>
      </c>
      <c r="B113">
        <v>807120</v>
      </c>
      <c r="C113">
        <v>920740</v>
      </c>
      <c r="D113">
        <v>809650</v>
      </c>
      <c r="E113">
        <v>861590</v>
      </c>
      <c r="F113">
        <v>746500</v>
      </c>
      <c r="G113">
        <v>871990</v>
      </c>
      <c r="H113">
        <v>823530</v>
      </c>
      <c r="I113">
        <v>801120</v>
      </c>
      <c r="J113">
        <v>850270</v>
      </c>
      <c r="K113">
        <v>905510</v>
      </c>
      <c r="L113">
        <v>944680</v>
      </c>
      <c r="M113">
        <v>1010400</v>
      </c>
      <c r="N113">
        <v>1079800</v>
      </c>
      <c r="O113">
        <v>920380</v>
      </c>
      <c r="P113">
        <v>980180</v>
      </c>
      <c r="Q113">
        <v>1232100</v>
      </c>
      <c r="R113">
        <v>861230</v>
      </c>
      <c r="S113">
        <v>1109700</v>
      </c>
      <c r="T113">
        <v>953680</v>
      </c>
      <c r="U113">
        <v>1147400</v>
      </c>
      <c r="V113">
        <v>975270</v>
      </c>
      <c r="W113">
        <v>1022500</v>
      </c>
      <c r="X113">
        <v>937910</v>
      </c>
      <c r="Y113">
        <v>1020600</v>
      </c>
      <c r="Z113">
        <v>1096100</v>
      </c>
      <c r="AA113">
        <v>1225800</v>
      </c>
      <c r="AB113">
        <v>1027700</v>
      </c>
      <c r="AC113">
        <v>979530</v>
      </c>
      <c r="AD113">
        <v>999420</v>
      </c>
      <c r="AE113">
        <v>1017200</v>
      </c>
      <c r="AF113">
        <v>1196700</v>
      </c>
      <c r="AG113">
        <v>1190500</v>
      </c>
      <c r="AH113">
        <v>897900</v>
      </c>
      <c r="AI113">
        <v>1211100</v>
      </c>
      <c r="AJ113">
        <v>1086100</v>
      </c>
      <c r="AK113">
        <v>1051400</v>
      </c>
      <c r="AO113" t="s">
        <v>174</v>
      </c>
      <c r="AP113">
        <f t="shared" si="70"/>
        <v>863930</v>
      </c>
      <c r="AQ113">
        <f t="shared" si="71"/>
        <v>835620</v>
      </c>
      <c r="AR113">
        <f t="shared" si="72"/>
        <v>809245</v>
      </c>
      <c r="AS113">
        <f t="shared" si="73"/>
        <v>812325</v>
      </c>
      <c r="AT113">
        <f t="shared" si="74"/>
        <v>877890</v>
      </c>
      <c r="AU113">
        <f t="shared" si="75"/>
        <v>977540</v>
      </c>
      <c r="AV113">
        <f t="shared" si="76"/>
        <v>0.22469480223637578</v>
      </c>
      <c r="AW113" t="str">
        <f t="shared" si="77"/>
        <v>fail</v>
      </c>
      <c r="AX113" t="str">
        <f t="shared" si="78"/>
        <v>fail</v>
      </c>
      <c r="AY113" t="str">
        <f t="shared" si="79"/>
        <v>WM001-F</v>
      </c>
      <c r="AZ113">
        <f t="shared" si="80"/>
        <v>0.94041431840630052</v>
      </c>
      <c r="BA113">
        <f t="shared" si="81"/>
        <v>-8.8631589779346265E-2</v>
      </c>
      <c r="BB113">
        <f t="shared" si="82"/>
        <v>8.8631589779346265E-2</v>
      </c>
      <c r="BC113" t="str">
        <f t="shared" si="83"/>
        <v>fail</v>
      </c>
      <c r="BH113" t="s">
        <v>174</v>
      </c>
      <c r="BI113">
        <f t="shared" si="84"/>
        <v>863930</v>
      </c>
      <c r="BJ113">
        <f t="shared" si="85"/>
        <v>835620</v>
      </c>
      <c r="BK113">
        <f t="shared" si="86"/>
        <v>809245</v>
      </c>
      <c r="BL113">
        <f t="shared" si="87"/>
        <v>1050540</v>
      </c>
      <c r="BM113">
        <f t="shared" si="88"/>
        <v>998885</v>
      </c>
      <c r="BN113">
        <f t="shared" si="89"/>
        <v>979255</v>
      </c>
      <c r="BO113">
        <f t="shared" si="90"/>
        <v>1.4208268332562234E-3</v>
      </c>
      <c r="BP113" t="str">
        <f t="shared" si="91"/>
        <v>pass</v>
      </c>
      <c r="BQ113" t="str">
        <f t="shared" si="92"/>
        <v>pass</v>
      </c>
      <c r="BR113" t="str">
        <f t="shared" si="93"/>
        <v>WM351-F</v>
      </c>
      <c r="BS113">
        <f t="shared" si="94"/>
        <v>0.82834601212409364</v>
      </c>
      <c r="BT113">
        <f t="shared" si="95"/>
        <v>-0.27169456665363528</v>
      </c>
      <c r="BU113">
        <f t="shared" si="96"/>
        <v>0.27169456665363528</v>
      </c>
      <c r="BV113" t="str">
        <f t="shared" si="97"/>
        <v>pass</v>
      </c>
      <c r="CA113" t="s">
        <v>174</v>
      </c>
      <c r="CB113">
        <f t="shared" si="98"/>
        <v>863930</v>
      </c>
      <c r="CC113">
        <f t="shared" si="99"/>
        <v>835620</v>
      </c>
      <c r="CD113">
        <f t="shared" si="100"/>
        <v>809245</v>
      </c>
      <c r="CE113">
        <f t="shared" si="101"/>
        <v>1193600</v>
      </c>
      <c r="CF113">
        <f t="shared" si="102"/>
        <v>1054500</v>
      </c>
      <c r="CG113">
        <f t="shared" si="103"/>
        <v>1068750</v>
      </c>
      <c r="CH113">
        <f t="shared" si="104"/>
        <v>6.5144095937940956E-4</v>
      </c>
      <c r="CI113" t="str">
        <f t="shared" si="105"/>
        <v>pass</v>
      </c>
      <c r="CJ113" t="str">
        <f t="shared" si="106"/>
        <v>pass</v>
      </c>
      <c r="CK113" t="str">
        <f t="shared" si="107"/>
        <v>WM353-F</v>
      </c>
      <c r="CL113">
        <f t="shared" si="108"/>
        <v>0.75637879313203793</v>
      </c>
      <c r="CM113">
        <f t="shared" si="109"/>
        <v>-0.40281918039944975</v>
      </c>
      <c r="CN113">
        <f t="shared" si="110"/>
        <v>0.40281918039944975</v>
      </c>
      <c r="CO113" t="str">
        <f t="shared" si="111"/>
        <v>pass</v>
      </c>
      <c r="CT113" t="s">
        <v>174</v>
      </c>
      <c r="CU113">
        <f t="shared" si="112"/>
        <v>812325</v>
      </c>
      <c r="CV113">
        <f t="shared" si="113"/>
        <v>877890</v>
      </c>
      <c r="CW113">
        <f t="shared" si="114"/>
        <v>977540</v>
      </c>
      <c r="CX113">
        <f t="shared" si="115"/>
        <v>1000090</v>
      </c>
      <c r="CY113">
        <f t="shared" si="116"/>
        <v>1106140</v>
      </c>
      <c r="CZ113">
        <f t="shared" si="117"/>
        <v>985465</v>
      </c>
      <c r="DA113">
        <f t="shared" si="118"/>
        <v>5.2834539368373484E-2</v>
      </c>
      <c r="DB113" t="str">
        <f t="shared" si="119"/>
        <v>fail</v>
      </c>
      <c r="DC113" t="str">
        <f t="shared" si="120"/>
        <v>fail</v>
      </c>
      <c r="DD113" t="str">
        <f t="shared" si="121"/>
        <v>WM351-S</v>
      </c>
      <c r="DE113">
        <f t="shared" si="122"/>
        <v>0.86287780651066803</v>
      </c>
      <c r="DF113">
        <f t="shared" si="123"/>
        <v>-0.21277182334258268</v>
      </c>
      <c r="DG113">
        <f t="shared" si="124"/>
        <v>0.21277182334258268</v>
      </c>
      <c r="DH113" t="str">
        <f t="shared" si="125"/>
        <v>pass</v>
      </c>
      <c r="DM113" t="s">
        <v>174</v>
      </c>
      <c r="DN113">
        <f t="shared" si="126"/>
        <v>812325</v>
      </c>
      <c r="DO113">
        <f t="shared" si="127"/>
        <v>877890</v>
      </c>
      <c r="DP113">
        <f t="shared" si="128"/>
        <v>977540</v>
      </c>
      <c r="DQ113">
        <f t="shared" si="129"/>
        <v>1160950</v>
      </c>
      <c r="DR113">
        <f t="shared" si="130"/>
        <v>1003615</v>
      </c>
      <c r="DS113">
        <f t="shared" si="131"/>
        <v>1008310</v>
      </c>
      <c r="DT113">
        <f t="shared" si="132"/>
        <v>6.725819970073519E-3</v>
      </c>
      <c r="DU113" t="str">
        <f t="shared" si="133"/>
        <v>pass</v>
      </c>
      <c r="DV113" t="str">
        <f t="shared" si="134"/>
        <v>pass</v>
      </c>
      <c r="DW113" t="str">
        <f t="shared" si="135"/>
        <v>WM353-S</v>
      </c>
      <c r="DX113">
        <f t="shared" si="136"/>
        <v>0.84080053579167158</v>
      </c>
      <c r="DY113">
        <f t="shared" si="137"/>
        <v>-0.25016450624409631</v>
      </c>
      <c r="DZ113">
        <f t="shared" si="138"/>
        <v>0.25016450624409631</v>
      </c>
      <c r="EA113" t="str">
        <f t="shared" si="139"/>
        <v>pass</v>
      </c>
    </row>
    <row r="114" spans="1:131">
      <c r="A114" t="s">
        <v>175</v>
      </c>
      <c r="B114">
        <v>263580</v>
      </c>
      <c r="C114">
        <v>148710</v>
      </c>
      <c r="D114">
        <v>405400</v>
      </c>
      <c r="E114">
        <v>367820</v>
      </c>
      <c r="F114">
        <v>448170</v>
      </c>
      <c r="G114">
        <v>394370</v>
      </c>
      <c r="H114">
        <v>538710</v>
      </c>
      <c r="I114">
        <v>427390</v>
      </c>
      <c r="J114">
        <v>515260</v>
      </c>
      <c r="K114">
        <v>460580</v>
      </c>
      <c r="L114">
        <v>512790</v>
      </c>
      <c r="M114">
        <v>537770</v>
      </c>
      <c r="N114">
        <v>473460</v>
      </c>
      <c r="O114">
        <v>185420</v>
      </c>
      <c r="P114">
        <v>115830</v>
      </c>
      <c r="Q114">
        <v>99776</v>
      </c>
      <c r="R114">
        <v>457220</v>
      </c>
      <c r="S114">
        <v>499450</v>
      </c>
      <c r="T114">
        <v>163830</v>
      </c>
      <c r="U114">
        <v>194030</v>
      </c>
      <c r="V114">
        <v>693540</v>
      </c>
      <c r="W114">
        <v>556730</v>
      </c>
      <c r="X114">
        <v>545050</v>
      </c>
      <c r="Y114">
        <v>478840</v>
      </c>
      <c r="Z114">
        <v>291840</v>
      </c>
      <c r="AA114">
        <v>198830</v>
      </c>
      <c r="AB114">
        <v>358960</v>
      </c>
      <c r="AC114">
        <v>191070</v>
      </c>
      <c r="AD114">
        <v>593020</v>
      </c>
      <c r="AE114">
        <v>499340</v>
      </c>
      <c r="AF114">
        <v>349210</v>
      </c>
      <c r="AG114">
        <v>375700</v>
      </c>
      <c r="AH114">
        <v>116840</v>
      </c>
      <c r="AI114">
        <v>110960</v>
      </c>
      <c r="AJ114">
        <v>453380</v>
      </c>
      <c r="AK114">
        <v>430390</v>
      </c>
      <c r="AO114" t="s">
        <v>175</v>
      </c>
      <c r="AP114">
        <f t="shared" si="70"/>
        <v>206145</v>
      </c>
      <c r="AQ114">
        <f t="shared" si="71"/>
        <v>386610</v>
      </c>
      <c r="AR114">
        <f t="shared" si="72"/>
        <v>421270</v>
      </c>
      <c r="AS114">
        <f t="shared" si="73"/>
        <v>483050</v>
      </c>
      <c r="AT114">
        <f t="shared" si="74"/>
        <v>487920</v>
      </c>
      <c r="AU114">
        <f t="shared" si="75"/>
        <v>525280</v>
      </c>
      <c r="AV114">
        <f t="shared" si="76"/>
        <v>8.3544203940379789E-3</v>
      </c>
      <c r="AW114" t="str">
        <f t="shared" si="77"/>
        <v>pass</v>
      </c>
      <c r="AX114" t="str">
        <f t="shared" si="78"/>
        <v>pass</v>
      </c>
      <c r="AY114" t="str">
        <f t="shared" si="79"/>
        <v>WM001-F</v>
      </c>
      <c r="AZ114">
        <f t="shared" si="80"/>
        <v>0.67771094402673349</v>
      </c>
      <c r="BA114">
        <f t="shared" si="81"/>
        <v>-0.56125802586163431</v>
      </c>
      <c r="BB114">
        <f t="shared" si="82"/>
        <v>0.56125802586163431</v>
      </c>
      <c r="BC114" t="str">
        <f t="shared" si="83"/>
        <v>pass</v>
      </c>
      <c r="BH114" t="s">
        <v>175</v>
      </c>
      <c r="BI114">
        <f t="shared" si="84"/>
        <v>206145</v>
      </c>
      <c r="BJ114">
        <f t="shared" si="85"/>
        <v>386610</v>
      </c>
      <c r="BK114">
        <f t="shared" si="86"/>
        <v>421270</v>
      </c>
      <c r="BL114">
        <f t="shared" si="87"/>
        <v>178930</v>
      </c>
      <c r="BM114">
        <f t="shared" si="88"/>
        <v>625135</v>
      </c>
      <c r="BN114">
        <f t="shared" si="89"/>
        <v>511945</v>
      </c>
      <c r="BO114">
        <f t="shared" si="90"/>
        <v>0.32951359159742699</v>
      </c>
      <c r="BP114" t="str">
        <f t="shared" si="91"/>
        <v>fail</v>
      </c>
      <c r="BQ114" t="str">
        <f t="shared" si="92"/>
        <v>fail</v>
      </c>
      <c r="BR114" t="str">
        <f t="shared" si="93"/>
        <v>WM351-F</v>
      </c>
      <c r="BS114">
        <f t="shared" si="94"/>
        <v>0.7705298591955988</v>
      </c>
      <c r="BT114">
        <f t="shared" si="95"/>
        <v>-0.37607723045263425</v>
      </c>
      <c r="BU114">
        <f t="shared" si="96"/>
        <v>0.37607723045263425</v>
      </c>
      <c r="BV114" t="str">
        <f t="shared" si="97"/>
        <v>pass</v>
      </c>
      <c r="CA114" t="s">
        <v>175</v>
      </c>
      <c r="CB114">
        <f t="shared" si="98"/>
        <v>206145</v>
      </c>
      <c r="CC114">
        <f t="shared" si="99"/>
        <v>386610</v>
      </c>
      <c r="CD114">
        <f t="shared" si="100"/>
        <v>421270</v>
      </c>
      <c r="CE114">
        <f t="shared" si="101"/>
        <v>362455</v>
      </c>
      <c r="CF114">
        <f t="shared" si="102"/>
        <v>113900</v>
      </c>
      <c r="CG114">
        <f t="shared" si="103"/>
        <v>441885</v>
      </c>
      <c r="CH114">
        <f t="shared" si="104"/>
        <v>0.68877884321662053</v>
      </c>
      <c r="CI114" t="str">
        <f t="shared" si="105"/>
        <v>fail</v>
      </c>
      <c r="CJ114" t="str">
        <f t="shared" si="106"/>
        <v>fail</v>
      </c>
      <c r="CK114" t="str">
        <f t="shared" si="107"/>
        <v>MW001-F</v>
      </c>
      <c r="CL114">
        <f t="shared" si="108"/>
        <v>1.1043136870534935</v>
      </c>
      <c r="CM114">
        <f t="shared" si="109"/>
        <v>0.14315003667668605</v>
      </c>
      <c r="CN114">
        <f t="shared" si="110"/>
        <v>0.14315003667668605</v>
      </c>
      <c r="CO114" t="str">
        <f t="shared" si="111"/>
        <v>pass</v>
      </c>
      <c r="CT114" t="s">
        <v>175</v>
      </c>
      <c r="CU114">
        <f t="shared" si="112"/>
        <v>483050</v>
      </c>
      <c r="CV114">
        <f t="shared" si="113"/>
        <v>487920</v>
      </c>
      <c r="CW114">
        <f t="shared" si="114"/>
        <v>525280</v>
      </c>
      <c r="CX114">
        <f t="shared" si="115"/>
        <v>329440</v>
      </c>
      <c r="CY114">
        <f t="shared" si="116"/>
        <v>107803</v>
      </c>
      <c r="CZ114">
        <f t="shared" si="117"/>
        <v>478335</v>
      </c>
      <c r="DA114">
        <f t="shared" si="118"/>
        <v>3.59779432185766E-2</v>
      </c>
      <c r="DB114" t="str">
        <f t="shared" si="119"/>
        <v>fail</v>
      </c>
      <c r="DC114" t="str">
        <f t="shared" si="120"/>
        <v>pass</v>
      </c>
      <c r="DD114" t="str">
        <f t="shared" si="121"/>
        <v>MW001-S</v>
      </c>
      <c r="DE114">
        <f t="shared" si="122"/>
        <v>1.6342135787447929</v>
      </c>
      <c r="DF114">
        <f t="shared" si="123"/>
        <v>0.7085965445974689</v>
      </c>
      <c r="DG114">
        <f t="shared" si="124"/>
        <v>0.7085965445974689</v>
      </c>
      <c r="DH114" t="str">
        <f t="shared" si="125"/>
        <v>pass</v>
      </c>
      <c r="DM114" t="s">
        <v>175</v>
      </c>
      <c r="DN114">
        <f t="shared" si="126"/>
        <v>483050</v>
      </c>
      <c r="DO114">
        <f t="shared" si="127"/>
        <v>487920</v>
      </c>
      <c r="DP114">
        <f t="shared" si="128"/>
        <v>525280</v>
      </c>
      <c r="DQ114">
        <f t="shared" si="129"/>
        <v>245335</v>
      </c>
      <c r="DR114">
        <f t="shared" si="130"/>
        <v>275015</v>
      </c>
      <c r="DS114">
        <f t="shared" si="131"/>
        <v>546180</v>
      </c>
      <c r="DT114">
        <f t="shared" si="132"/>
        <v>6.4684656399016466E-2</v>
      </c>
      <c r="DU114" t="str">
        <f t="shared" si="133"/>
        <v>fail</v>
      </c>
      <c r="DV114" t="str">
        <f t="shared" si="134"/>
        <v>fail</v>
      </c>
      <c r="DW114" t="str">
        <f t="shared" si="135"/>
        <v>MW001-S</v>
      </c>
      <c r="DX114">
        <f t="shared" si="136"/>
        <v>1.402914123372057</v>
      </c>
      <c r="DY114">
        <f t="shared" si="137"/>
        <v>0.48842669992207338</v>
      </c>
      <c r="DZ114">
        <f t="shared" si="138"/>
        <v>0.48842669992207338</v>
      </c>
      <c r="EA114" t="str">
        <f t="shared" si="139"/>
        <v>pass</v>
      </c>
    </row>
    <row r="115" spans="1:131">
      <c r="A115" t="s">
        <v>176</v>
      </c>
      <c r="B115">
        <v>317510</v>
      </c>
      <c r="C115">
        <v>371920</v>
      </c>
      <c r="D115">
        <v>332630</v>
      </c>
      <c r="E115">
        <v>359870</v>
      </c>
      <c r="F115">
        <v>333830</v>
      </c>
      <c r="G115">
        <v>413050</v>
      </c>
      <c r="H115">
        <v>360800</v>
      </c>
      <c r="I115">
        <v>367140</v>
      </c>
      <c r="J115">
        <v>369870</v>
      </c>
      <c r="K115">
        <v>352300</v>
      </c>
      <c r="L115">
        <v>333890</v>
      </c>
      <c r="M115">
        <v>374900</v>
      </c>
      <c r="N115">
        <v>245980</v>
      </c>
      <c r="O115">
        <v>264980</v>
      </c>
      <c r="P115">
        <v>186170</v>
      </c>
      <c r="Q115">
        <v>342780</v>
      </c>
      <c r="R115">
        <v>230930</v>
      </c>
      <c r="S115">
        <v>356980</v>
      </c>
      <c r="T115">
        <v>276470</v>
      </c>
      <c r="U115">
        <v>357800</v>
      </c>
      <c r="V115">
        <v>307500</v>
      </c>
      <c r="W115">
        <v>440410</v>
      </c>
      <c r="X115">
        <v>324590</v>
      </c>
      <c r="Y115">
        <v>376960</v>
      </c>
      <c r="Z115">
        <v>391060</v>
      </c>
      <c r="AA115">
        <v>513950</v>
      </c>
      <c r="AB115">
        <v>329220</v>
      </c>
      <c r="AC115">
        <v>362260</v>
      </c>
      <c r="AD115">
        <v>299260</v>
      </c>
      <c r="AE115">
        <v>348410</v>
      </c>
      <c r="AF115">
        <v>350740</v>
      </c>
      <c r="AG115">
        <v>423200</v>
      </c>
      <c r="AH115">
        <v>308100</v>
      </c>
      <c r="AI115">
        <v>379250</v>
      </c>
      <c r="AJ115">
        <v>231310</v>
      </c>
      <c r="AK115">
        <v>437130</v>
      </c>
      <c r="AO115" t="s">
        <v>176</v>
      </c>
      <c r="AP115">
        <f t="shared" si="70"/>
        <v>344715</v>
      </c>
      <c r="AQ115">
        <f t="shared" si="71"/>
        <v>346250</v>
      </c>
      <c r="AR115">
        <f t="shared" si="72"/>
        <v>373440</v>
      </c>
      <c r="AS115">
        <f t="shared" si="73"/>
        <v>363970</v>
      </c>
      <c r="AT115">
        <f t="shared" si="74"/>
        <v>361085</v>
      </c>
      <c r="AU115">
        <f t="shared" si="75"/>
        <v>354395</v>
      </c>
      <c r="AV115">
        <f t="shared" si="76"/>
        <v>0.75191605437495701</v>
      </c>
      <c r="AW115" t="str">
        <f t="shared" si="77"/>
        <v>fail</v>
      </c>
      <c r="AX115" t="str">
        <f t="shared" si="78"/>
        <v>fail</v>
      </c>
      <c r="AY115" t="str">
        <f t="shared" si="79"/>
        <v>WM001-F</v>
      </c>
      <c r="AZ115">
        <f t="shared" si="80"/>
        <v>0.9860623465653805</v>
      </c>
      <c r="BA115">
        <f t="shared" si="81"/>
        <v>-2.0249226948422589E-2</v>
      </c>
      <c r="BB115">
        <f t="shared" si="82"/>
        <v>2.0249226948422589E-2</v>
      </c>
      <c r="BC115" t="str">
        <f t="shared" si="83"/>
        <v>fail</v>
      </c>
      <c r="BH115" t="s">
        <v>176</v>
      </c>
      <c r="BI115">
        <f t="shared" si="84"/>
        <v>344715</v>
      </c>
      <c r="BJ115">
        <f t="shared" si="85"/>
        <v>346250</v>
      </c>
      <c r="BK115">
        <f t="shared" si="86"/>
        <v>373440</v>
      </c>
      <c r="BL115">
        <f t="shared" si="87"/>
        <v>317135</v>
      </c>
      <c r="BM115">
        <f t="shared" si="88"/>
        <v>373955</v>
      </c>
      <c r="BN115">
        <f t="shared" si="89"/>
        <v>350775</v>
      </c>
      <c r="BO115">
        <f t="shared" si="90"/>
        <v>0.79079740780168395</v>
      </c>
      <c r="BP115" t="str">
        <f t="shared" si="91"/>
        <v>fail</v>
      </c>
      <c r="BQ115" t="str">
        <f t="shared" si="92"/>
        <v>fail</v>
      </c>
      <c r="BR115" t="str">
        <f t="shared" si="93"/>
        <v>MW001-F</v>
      </c>
      <c r="BS115">
        <f t="shared" si="94"/>
        <v>1.0216342808329295</v>
      </c>
      <c r="BT115">
        <f t="shared" si="95"/>
        <v>3.0878840448788275E-2</v>
      </c>
      <c r="BU115">
        <f t="shared" si="96"/>
        <v>3.0878840448788275E-2</v>
      </c>
      <c r="BV115" t="str">
        <f t="shared" si="97"/>
        <v>fail</v>
      </c>
      <c r="CA115" t="s">
        <v>176</v>
      </c>
      <c r="CB115">
        <f t="shared" si="98"/>
        <v>344715</v>
      </c>
      <c r="CC115">
        <f t="shared" si="99"/>
        <v>346250</v>
      </c>
      <c r="CD115">
        <f t="shared" si="100"/>
        <v>373440</v>
      </c>
      <c r="CE115">
        <f t="shared" si="101"/>
        <v>386970</v>
      </c>
      <c r="CF115">
        <f t="shared" si="102"/>
        <v>343675</v>
      </c>
      <c r="CG115">
        <f t="shared" si="103"/>
        <v>334220</v>
      </c>
      <c r="CH115">
        <f t="shared" si="104"/>
        <v>0.99653289910609355</v>
      </c>
      <c r="CI115" t="str">
        <f t="shared" si="105"/>
        <v>fail</v>
      </c>
      <c r="CJ115" t="str">
        <f t="shared" si="106"/>
        <v>fail</v>
      </c>
      <c r="CK115" t="str">
        <f t="shared" si="107"/>
        <v>WM353-F</v>
      </c>
      <c r="CL115">
        <f t="shared" si="108"/>
        <v>0.9995680203593883</v>
      </c>
      <c r="CM115">
        <f t="shared" si="109"/>
        <v>-6.2334953212444231E-4</v>
      </c>
      <c r="CN115">
        <f t="shared" si="110"/>
        <v>6.2334953212444231E-4</v>
      </c>
      <c r="CO115" t="str">
        <f t="shared" si="111"/>
        <v>fail</v>
      </c>
      <c r="CT115" t="s">
        <v>176</v>
      </c>
      <c r="CU115">
        <f t="shared" si="112"/>
        <v>363970</v>
      </c>
      <c r="CV115">
        <f t="shared" si="113"/>
        <v>361085</v>
      </c>
      <c r="CW115">
        <f t="shared" si="114"/>
        <v>354395</v>
      </c>
      <c r="CX115">
        <f t="shared" si="115"/>
        <v>255480</v>
      </c>
      <c r="CY115">
        <f t="shared" si="116"/>
        <v>264475</v>
      </c>
      <c r="CZ115">
        <f t="shared" si="117"/>
        <v>293955</v>
      </c>
      <c r="DA115">
        <f t="shared" si="118"/>
        <v>9.6803358408385515E-3</v>
      </c>
      <c r="DB115" t="str">
        <f t="shared" si="119"/>
        <v>pass</v>
      </c>
      <c r="DC115" t="str">
        <f t="shared" si="120"/>
        <v>pass</v>
      </c>
      <c r="DD115" t="str">
        <f t="shared" si="121"/>
        <v>MW001-S</v>
      </c>
      <c r="DE115">
        <f t="shared" si="122"/>
        <v>1.3262522883365484</v>
      </c>
      <c r="DF115">
        <f t="shared" si="123"/>
        <v>0.40735524039089183</v>
      </c>
      <c r="DG115">
        <f t="shared" si="124"/>
        <v>0.40735524039089183</v>
      </c>
      <c r="DH115" t="str">
        <f t="shared" si="125"/>
        <v>pass</v>
      </c>
      <c r="DM115" t="s">
        <v>176</v>
      </c>
      <c r="DN115">
        <f t="shared" si="126"/>
        <v>363970</v>
      </c>
      <c r="DO115">
        <f t="shared" si="127"/>
        <v>361085</v>
      </c>
      <c r="DP115">
        <f t="shared" si="128"/>
        <v>354395</v>
      </c>
      <c r="DQ115">
        <f t="shared" si="129"/>
        <v>452505</v>
      </c>
      <c r="DR115">
        <f t="shared" si="130"/>
        <v>345740</v>
      </c>
      <c r="DS115">
        <f t="shared" si="131"/>
        <v>323835</v>
      </c>
      <c r="DT115">
        <f t="shared" si="132"/>
        <v>0.65943172589661514</v>
      </c>
      <c r="DU115" t="str">
        <f t="shared" si="133"/>
        <v>fail</v>
      </c>
      <c r="DV115" t="str">
        <f t="shared" si="134"/>
        <v>fail</v>
      </c>
      <c r="DW115" t="str">
        <f t="shared" si="135"/>
        <v>WM353-S</v>
      </c>
      <c r="DX115">
        <f t="shared" si="136"/>
        <v>0.96200805646656207</v>
      </c>
      <c r="DY115">
        <f t="shared" si="137"/>
        <v>-5.5879118796736633E-2</v>
      </c>
      <c r="DZ115">
        <f t="shared" si="138"/>
        <v>5.5879118796736633E-2</v>
      </c>
      <c r="EA115" t="str">
        <f t="shared" si="139"/>
        <v>fail</v>
      </c>
    </row>
    <row r="116" spans="1:131">
      <c r="A116" t="s">
        <v>177</v>
      </c>
      <c r="B116">
        <v>3324300</v>
      </c>
      <c r="C116">
        <v>2785000</v>
      </c>
      <c r="D116">
        <v>1296000</v>
      </c>
      <c r="E116">
        <v>1443700</v>
      </c>
      <c r="F116">
        <v>1421700</v>
      </c>
      <c r="G116">
        <v>1387900</v>
      </c>
      <c r="H116">
        <v>2260300</v>
      </c>
      <c r="I116">
        <v>1753900</v>
      </c>
      <c r="J116">
        <v>2355400</v>
      </c>
      <c r="K116">
        <v>1735400</v>
      </c>
      <c r="L116">
        <v>2574600</v>
      </c>
      <c r="M116">
        <v>998090</v>
      </c>
      <c r="N116">
        <v>3577200</v>
      </c>
      <c r="O116">
        <v>2253500</v>
      </c>
      <c r="P116">
        <v>2499100</v>
      </c>
      <c r="Q116">
        <v>1968600</v>
      </c>
      <c r="R116">
        <v>2369000</v>
      </c>
      <c r="S116">
        <v>1331000</v>
      </c>
      <c r="T116">
        <v>3574900</v>
      </c>
      <c r="U116">
        <v>2378100</v>
      </c>
      <c r="V116">
        <v>1514800</v>
      </c>
      <c r="W116">
        <v>1566900</v>
      </c>
      <c r="X116">
        <v>2467800</v>
      </c>
      <c r="Y116">
        <v>1859600</v>
      </c>
      <c r="Z116">
        <v>2831100</v>
      </c>
      <c r="AA116">
        <v>1254100</v>
      </c>
      <c r="AB116">
        <v>2349300</v>
      </c>
      <c r="AC116">
        <v>1054200</v>
      </c>
      <c r="AD116">
        <v>1508800</v>
      </c>
      <c r="AE116">
        <v>960230</v>
      </c>
      <c r="AF116">
        <v>1762100</v>
      </c>
      <c r="AG116">
        <v>2086800</v>
      </c>
      <c r="AH116">
        <v>2845800</v>
      </c>
      <c r="AI116">
        <v>1740500</v>
      </c>
      <c r="AJ116">
        <v>1247700</v>
      </c>
      <c r="AK116">
        <v>1188600</v>
      </c>
      <c r="AO116" t="s">
        <v>177</v>
      </c>
      <c r="AP116">
        <f t="shared" si="70"/>
        <v>3054650</v>
      </c>
      <c r="AQ116">
        <f t="shared" si="71"/>
        <v>1369850</v>
      </c>
      <c r="AR116">
        <f t="shared" si="72"/>
        <v>1404800</v>
      </c>
      <c r="AS116">
        <f t="shared" si="73"/>
        <v>2007100</v>
      </c>
      <c r="AT116">
        <f t="shared" si="74"/>
        <v>2045400</v>
      </c>
      <c r="AU116">
        <f t="shared" si="75"/>
        <v>1786345</v>
      </c>
      <c r="AV116">
        <f t="shared" si="76"/>
        <v>0.99422049581064231</v>
      </c>
      <c r="AW116" t="str">
        <f t="shared" si="77"/>
        <v>fail</v>
      </c>
      <c r="AX116" t="str">
        <f t="shared" si="78"/>
        <v>fail</v>
      </c>
      <c r="AY116" t="str">
        <f t="shared" si="79"/>
        <v>WM001-F</v>
      </c>
      <c r="AZ116">
        <f t="shared" si="80"/>
        <v>0.9983652588825358</v>
      </c>
      <c r="BA116">
        <f t="shared" si="81"/>
        <v>-2.3603627203770969E-3</v>
      </c>
      <c r="BB116">
        <f t="shared" si="82"/>
        <v>2.3603627203770969E-3</v>
      </c>
      <c r="BC116" t="str">
        <f t="shared" si="83"/>
        <v>fail</v>
      </c>
      <c r="BH116" t="s">
        <v>177</v>
      </c>
      <c r="BI116">
        <f t="shared" si="84"/>
        <v>3054650</v>
      </c>
      <c r="BJ116">
        <f t="shared" si="85"/>
        <v>1369850</v>
      </c>
      <c r="BK116">
        <f t="shared" si="86"/>
        <v>1404800</v>
      </c>
      <c r="BL116">
        <f t="shared" si="87"/>
        <v>2976500</v>
      </c>
      <c r="BM116">
        <f t="shared" si="88"/>
        <v>1540850</v>
      </c>
      <c r="BN116">
        <f t="shared" si="89"/>
        <v>2163700</v>
      </c>
      <c r="BO116">
        <f t="shared" si="90"/>
        <v>0.56533159635603814</v>
      </c>
      <c r="BP116" t="str">
        <f t="shared" si="91"/>
        <v>fail</v>
      </c>
      <c r="BQ116" t="str">
        <f t="shared" si="92"/>
        <v>fail</v>
      </c>
      <c r="BR116" t="str">
        <f t="shared" si="93"/>
        <v>WM351-F</v>
      </c>
      <c r="BS116">
        <f t="shared" si="94"/>
        <v>0.87251255416439044</v>
      </c>
      <c r="BT116">
        <f t="shared" si="95"/>
        <v>-0.19675220516919081</v>
      </c>
      <c r="BU116">
        <f t="shared" si="96"/>
        <v>0.19675220516919081</v>
      </c>
      <c r="BV116" t="str">
        <f t="shared" si="97"/>
        <v>pass</v>
      </c>
      <c r="CA116" t="s">
        <v>177</v>
      </c>
      <c r="CB116">
        <f t="shared" si="98"/>
        <v>3054650</v>
      </c>
      <c r="CC116">
        <f t="shared" si="99"/>
        <v>1369850</v>
      </c>
      <c r="CD116">
        <f t="shared" si="100"/>
        <v>1404800</v>
      </c>
      <c r="CE116">
        <f t="shared" si="101"/>
        <v>1924450</v>
      </c>
      <c r="CF116">
        <f t="shared" si="102"/>
        <v>2293150</v>
      </c>
      <c r="CG116">
        <f t="shared" si="103"/>
        <v>1218150</v>
      </c>
      <c r="CH116">
        <f t="shared" si="104"/>
        <v>0.77007456639555238</v>
      </c>
      <c r="CI116" t="str">
        <f t="shared" si="105"/>
        <v>fail</v>
      </c>
      <c r="CJ116" t="str">
        <f t="shared" si="106"/>
        <v>fail</v>
      </c>
      <c r="CK116" t="str">
        <f t="shared" si="107"/>
        <v>MW001-F</v>
      </c>
      <c r="CL116">
        <f t="shared" si="108"/>
        <v>1.0724003127443316</v>
      </c>
      <c r="CM116">
        <f t="shared" si="109"/>
        <v>0.10084354516663513</v>
      </c>
      <c r="CN116">
        <f t="shared" si="110"/>
        <v>0.10084354516663513</v>
      </c>
      <c r="CO116" t="str">
        <f t="shared" si="111"/>
        <v>fail</v>
      </c>
      <c r="CT116" t="s">
        <v>177</v>
      </c>
      <c r="CU116">
        <f t="shared" si="112"/>
        <v>2007100</v>
      </c>
      <c r="CV116">
        <f t="shared" si="113"/>
        <v>2045400</v>
      </c>
      <c r="CW116">
        <f t="shared" si="114"/>
        <v>1786345</v>
      </c>
      <c r="CX116">
        <f t="shared" si="115"/>
        <v>2915350</v>
      </c>
      <c r="CY116">
        <f t="shared" si="116"/>
        <v>2233850</v>
      </c>
      <c r="CZ116">
        <f t="shared" si="117"/>
        <v>1850000</v>
      </c>
      <c r="DA116">
        <f t="shared" si="118"/>
        <v>0.33429519457568524</v>
      </c>
      <c r="DB116" t="str">
        <f t="shared" si="119"/>
        <v>fail</v>
      </c>
      <c r="DC116" t="str">
        <f t="shared" si="120"/>
        <v>fail</v>
      </c>
      <c r="DD116" t="str">
        <f t="shared" si="121"/>
        <v>WM351-S</v>
      </c>
      <c r="DE116">
        <f t="shared" si="122"/>
        <v>0.83421605326323012</v>
      </c>
      <c r="DF116">
        <f t="shared" si="123"/>
        <v>-0.26150701984505836</v>
      </c>
      <c r="DG116">
        <f t="shared" si="124"/>
        <v>0.26150701984505836</v>
      </c>
      <c r="DH116" t="str">
        <f t="shared" si="125"/>
        <v>pass</v>
      </c>
      <c r="DM116" t="s">
        <v>177</v>
      </c>
      <c r="DN116">
        <f t="shared" si="126"/>
        <v>2007100</v>
      </c>
      <c r="DO116">
        <f t="shared" si="127"/>
        <v>2045400</v>
      </c>
      <c r="DP116">
        <f t="shared" si="128"/>
        <v>1786345</v>
      </c>
      <c r="DQ116">
        <f t="shared" si="129"/>
        <v>2042600</v>
      </c>
      <c r="DR116">
        <f t="shared" si="130"/>
        <v>1701750</v>
      </c>
      <c r="DS116">
        <f t="shared" si="131"/>
        <v>1234515</v>
      </c>
      <c r="DT116">
        <f t="shared" si="132"/>
        <v>0.47775612900912845</v>
      </c>
      <c r="DU116" t="str">
        <f t="shared" si="133"/>
        <v>fail</v>
      </c>
      <c r="DV116" t="str">
        <f t="shared" si="134"/>
        <v>fail</v>
      </c>
      <c r="DW116" t="str">
        <f t="shared" si="135"/>
        <v>MW001-S</v>
      </c>
      <c r="DX116">
        <f t="shared" si="136"/>
        <v>1.1727261132808382</v>
      </c>
      <c r="DY116">
        <f t="shared" si="137"/>
        <v>0.22986611554100309</v>
      </c>
      <c r="DZ116">
        <f t="shared" si="138"/>
        <v>0.22986611554100309</v>
      </c>
      <c r="EA116" t="str">
        <f t="shared" si="139"/>
        <v>pass</v>
      </c>
    </row>
    <row r="117" spans="1:131">
      <c r="A117" t="s">
        <v>178</v>
      </c>
      <c r="B117">
        <v>544630</v>
      </c>
      <c r="C117">
        <v>566430</v>
      </c>
      <c r="D117">
        <v>426480</v>
      </c>
      <c r="E117">
        <v>445560</v>
      </c>
      <c r="F117">
        <v>434360</v>
      </c>
      <c r="G117">
        <v>512300</v>
      </c>
      <c r="H117">
        <v>422480</v>
      </c>
      <c r="I117">
        <v>356630</v>
      </c>
      <c r="J117">
        <v>458830</v>
      </c>
      <c r="K117">
        <v>458970</v>
      </c>
      <c r="L117">
        <v>433600</v>
      </c>
      <c r="M117">
        <v>459580</v>
      </c>
      <c r="N117">
        <v>567430</v>
      </c>
      <c r="O117">
        <v>493570</v>
      </c>
      <c r="P117">
        <v>715400</v>
      </c>
      <c r="Q117">
        <v>710120</v>
      </c>
      <c r="R117">
        <v>381450</v>
      </c>
      <c r="S117">
        <v>478530</v>
      </c>
      <c r="T117">
        <v>628940</v>
      </c>
      <c r="U117">
        <v>669140</v>
      </c>
      <c r="V117">
        <v>582600</v>
      </c>
      <c r="W117">
        <v>513930</v>
      </c>
      <c r="X117">
        <v>516720</v>
      </c>
      <c r="Y117">
        <v>472690</v>
      </c>
      <c r="Z117">
        <v>765660</v>
      </c>
      <c r="AA117">
        <v>774550</v>
      </c>
      <c r="AB117">
        <v>720660</v>
      </c>
      <c r="AC117">
        <v>556500</v>
      </c>
      <c r="AD117">
        <v>529170</v>
      </c>
      <c r="AE117">
        <v>527510</v>
      </c>
      <c r="AF117">
        <v>682010</v>
      </c>
      <c r="AG117">
        <v>675070</v>
      </c>
      <c r="AH117">
        <v>724610</v>
      </c>
      <c r="AI117">
        <v>733010</v>
      </c>
      <c r="AJ117">
        <v>626350</v>
      </c>
      <c r="AK117">
        <v>601350</v>
      </c>
      <c r="AO117" t="s">
        <v>178</v>
      </c>
      <c r="AP117">
        <f t="shared" si="70"/>
        <v>555530</v>
      </c>
      <c r="AQ117">
        <f t="shared" si="71"/>
        <v>436020</v>
      </c>
      <c r="AR117">
        <f t="shared" si="72"/>
        <v>473330</v>
      </c>
      <c r="AS117">
        <f t="shared" si="73"/>
        <v>389555</v>
      </c>
      <c r="AT117">
        <f t="shared" si="74"/>
        <v>458900</v>
      </c>
      <c r="AU117">
        <f t="shared" si="75"/>
        <v>446590</v>
      </c>
      <c r="AV117">
        <f t="shared" si="76"/>
        <v>8.5394540272717964E-2</v>
      </c>
      <c r="AW117" t="str">
        <f t="shared" si="77"/>
        <v>fail</v>
      </c>
      <c r="AX117" t="str">
        <f t="shared" si="78"/>
        <v>fail</v>
      </c>
      <c r="AY117" t="str">
        <f t="shared" si="79"/>
        <v>MW001-S</v>
      </c>
      <c r="AZ117">
        <f t="shared" si="80"/>
        <v>1.1311421610832055</v>
      </c>
      <c r="BA117">
        <f t="shared" si="81"/>
        <v>0.17778025753384386</v>
      </c>
      <c r="BB117">
        <f t="shared" si="82"/>
        <v>0.17778025753384386</v>
      </c>
      <c r="BC117" t="str">
        <f t="shared" si="83"/>
        <v>pass</v>
      </c>
      <c r="BH117" t="s">
        <v>178</v>
      </c>
      <c r="BI117">
        <f t="shared" si="84"/>
        <v>555530</v>
      </c>
      <c r="BJ117">
        <f t="shared" si="85"/>
        <v>436020</v>
      </c>
      <c r="BK117">
        <f t="shared" si="86"/>
        <v>473330</v>
      </c>
      <c r="BL117">
        <f t="shared" si="87"/>
        <v>649040</v>
      </c>
      <c r="BM117">
        <f t="shared" si="88"/>
        <v>548265</v>
      </c>
      <c r="BN117">
        <f t="shared" si="89"/>
        <v>494705</v>
      </c>
      <c r="BO117">
        <f t="shared" si="90"/>
        <v>8.5124825479008931E-2</v>
      </c>
      <c r="BP117" t="str">
        <f t="shared" si="91"/>
        <v>fail</v>
      </c>
      <c r="BQ117" t="str">
        <f t="shared" si="92"/>
        <v>fail</v>
      </c>
      <c r="BR117" t="str">
        <f t="shared" si="93"/>
        <v>WM351-F</v>
      </c>
      <c r="BS117">
        <f t="shared" si="94"/>
        <v>0.86576320470919188</v>
      </c>
      <c r="BT117">
        <f t="shared" si="95"/>
        <v>-0.20795560816432423</v>
      </c>
      <c r="BU117">
        <f t="shared" si="96"/>
        <v>0.20795560816432423</v>
      </c>
      <c r="BV117" t="str">
        <f t="shared" si="97"/>
        <v>pass</v>
      </c>
      <c r="CA117" t="s">
        <v>178</v>
      </c>
      <c r="CB117">
        <f t="shared" si="98"/>
        <v>555530</v>
      </c>
      <c r="CC117">
        <f t="shared" si="99"/>
        <v>436020</v>
      </c>
      <c r="CD117">
        <f t="shared" si="100"/>
        <v>473330</v>
      </c>
      <c r="CE117">
        <f t="shared" si="101"/>
        <v>678540</v>
      </c>
      <c r="CF117">
        <f t="shared" si="102"/>
        <v>728810</v>
      </c>
      <c r="CG117">
        <f t="shared" si="103"/>
        <v>613850</v>
      </c>
      <c r="CH117">
        <f t="shared" si="104"/>
        <v>2.0613770465483698E-4</v>
      </c>
      <c r="CI117" t="str">
        <f t="shared" si="105"/>
        <v>pass</v>
      </c>
      <c r="CJ117" t="str">
        <f t="shared" si="106"/>
        <v>pass</v>
      </c>
      <c r="CK117" t="str">
        <f t="shared" si="107"/>
        <v>WM353-F</v>
      </c>
      <c r="CL117">
        <f t="shared" si="108"/>
        <v>0.72475756976053818</v>
      </c>
      <c r="CM117">
        <f t="shared" si="109"/>
        <v>-0.46442959823372604</v>
      </c>
      <c r="CN117">
        <f t="shared" si="110"/>
        <v>0.46442959823372604</v>
      </c>
      <c r="CO117" t="str">
        <f t="shared" si="111"/>
        <v>pass</v>
      </c>
      <c r="CT117" t="s">
        <v>178</v>
      </c>
      <c r="CU117">
        <f t="shared" si="112"/>
        <v>389555</v>
      </c>
      <c r="CV117">
        <f t="shared" si="113"/>
        <v>458900</v>
      </c>
      <c r="CW117">
        <f t="shared" si="114"/>
        <v>446590</v>
      </c>
      <c r="CX117">
        <f t="shared" si="115"/>
        <v>530500</v>
      </c>
      <c r="CY117">
        <f t="shared" si="116"/>
        <v>712760</v>
      </c>
      <c r="CZ117">
        <f t="shared" si="117"/>
        <v>429990</v>
      </c>
      <c r="DA117">
        <f t="shared" si="118"/>
        <v>5.1559971614664281E-2</v>
      </c>
      <c r="DB117" t="str">
        <f t="shared" si="119"/>
        <v>fail</v>
      </c>
      <c r="DC117" t="str">
        <f t="shared" si="120"/>
        <v>fail</v>
      </c>
      <c r="DD117" t="str">
        <f t="shared" si="121"/>
        <v>WM351-S</v>
      </c>
      <c r="DE117">
        <f t="shared" si="122"/>
        <v>0.77396981921410435</v>
      </c>
      <c r="DF117">
        <f t="shared" si="123"/>
        <v>-0.36965078500227594</v>
      </c>
      <c r="DG117">
        <f t="shared" si="124"/>
        <v>0.36965078500227594</v>
      </c>
      <c r="DH117" t="str">
        <f t="shared" si="125"/>
        <v>pass</v>
      </c>
      <c r="DM117" t="s">
        <v>178</v>
      </c>
      <c r="DN117">
        <f t="shared" si="126"/>
        <v>389555</v>
      </c>
      <c r="DO117">
        <f t="shared" si="127"/>
        <v>458900</v>
      </c>
      <c r="DP117">
        <f t="shared" si="128"/>
        <v>446590</v>
      </c>
      <c r="DQ117">
        <f t="shared" si="129"/>
        <v>770105</v>
      </c>
      <c r="DR117">
        <f t="shared" si="130"/>
        <v>638580</v>
      </c>
      <c r="DS117">
        <f t="shared" si="131"/>
        <v>528340</v>
      </c>
      <c r="DT117">
        <f t="shared" si="132"/>
        <v>2.0072277264749634E-3</v>
      </c>
      <c r="DU117" t="str">
        <f t="shared" si="133"/>
        <v>pass</v>
      </c>
      <c r="DV117" t="str">
        <f t="shared" si="134"/>
        <v>pass</v>
      </c>
      <c r="DW117" t="str">
        <f t="shared" si="135"/>
        <v>WM353-S</v>
      </c>
      <c r="DX117">
        <f t="shared" si="136"/>
        <v>0.66857423110181857</v>
      </c>
      <c r="DY117">
        <f t="shared" si="137"/>
        <v>-0.58084034474517432</v>
      </c>
      <c r="DZ117">
        <f t="shared" si="138"/>
        <v>0.58084034474517432</v>
      </c>
      <c r="EA117" t="str">
        <f t="shared" si="139"/>
        <v>pass</v>
      </c>
    </row>
    <row r="118" spans="1:131">
      <c r="A118" t="s">
        <v>179</v>
      </c>
      <c r="B118">
        <v>682330</v>
      </c>
      <c r="C118">
        <v>575850</v>
      </c>
      <c r="D118">
        <v>768320</v>
      </c>
      <c r="E118">
        <v>747840</v>
      </c>
      <c r="F118">
        <v>742990</v>
      </c>
      <c r="G118">
        <v>818010</v>
      </c>
      <c r="H118">
        <v>780420</v>
      </c>
      <c r="I118">
        <v>796210</v>
      </c>
      <c r="J118">
        <v>819900</v>
      </c>
      <c r="K118">
        <v>769630</v>
      </c>
      <c r="L118">
        <v>717900</v>
      </c>
      <c r="M118">
        <v>750330</v>
      </c>
      <c r="N118">
        <v>801090</v>
      </c>
      <c r="O118">
        <v>641370</v>
      </c>
      <c r="P118">
        <v>530790</v>
      </c>
      <c r="Q118">
        <v>767930</v>
      </c>
      <c r="R118">
        <v>755020</v>
      </c>
      <c r="S118">
        <v>792220</v>
      </c>
      <c r="T118">
        <v>759690</v>
      </c>
      <c r="U118">
        <v>637270</v>
      </c>
      <c r="V118">
        <v>950340</v>
      </c>
      <c r="W118">
        <v>889360</v>
      </c>
      <c r="X118">
        <v>938700</v>
      </c>
      <c r="Y118">
        <v>843340</v>
      </c>
      <c r="Z118">
        <v>819660</v>
      </c>
      <c r="AA118">
        <v>599200</v>
      </c>
      <c r="AB118">
        <v>779520</v>
      </c>
      <c r="AC118">
        <v>570520</v>
      </c>
      <c r="AD118">
        <v>745440</v>
      </c>
      <c r="AE118">
        <v>793420</v>
      </c>
      <c r="AF118">
        <v>897710</v>
      </c>
      <c r="AG118">
        <v>780240</v>
      </c>
      <c r="AH118">
        <v>683590</v>
      </c>
      <c r="AI118">
        <v>910890</v>
      </c>
      <c r="AJ118">
        <v>867060</v>
      </c>
      <c r="AK118">
        <v>778480</v>
      </c>
      <c r="AO118" t="s">
        <v>179</v>
      </c>
      <c r="AP118">
        <f t="shared" si="70"/>
        <v>629090</v>
      </c>
      <c r="AQ118">
        <f t="shared" si="71"/>
        <v>758080</v>
      </c>
      <c r="AR118">
        <f t="shared" si="72"/>
        <v>780500</v>
      </c>
      <c r="AS118">
        <f t="shared" si="73"/>
        <v>788315</v>
      </c>
      <c r="AT118">
        <f t="shared" si="74"/>
        <v>794765</v>
      </c>
      <c r="AU118">
        <f t="shared" si="75"/>
        <v>734115</v>
      </c>
      <c r="AV118">
        <f t="shared" si="76"/>
        <v>0.21116767577857845</v>
      </c>
      <c r="AW118" t="str">
        <f t="shared" si="77"/>
        <v>fail</v>
      </c>
      <c r="AX118" t="str">
        <f t="shared" si="78"/>
        <v>fail</v>
      </c>
      <c r="AY118" t="str">
        <f t="shared" si="79"/>
        <v>WM001-F</v>
      </c>
      <c r="AZ118">
        <f t="shared" si="80"/>
        <v>0.93547155073267452</v>
      </c>
      <c r="BA118">
        <f t="shared" si="81"/>
        <v>-9.6234315543145724E-2</v>
      </c>
      <c r="BB118">
        <f t="shared" si="82"/>
        <v>9.6234315543145724E-2</v>
      </c>
      <c r="BC118" t="str">
        <f t="shared" si="83"/>
        <v>fail</v>
      </c>
      <c r="BH118" t="s">
        <v>179</v>
      </c>
      <c r="BI118">
        <f t="shared" si="84"/>
        <v>629090</v>
      </c>
      <c r="BJ118">
        <f t="shared" si="85"/>
        <v>758080</v>
      </c>
      <c r="BK118">
        <f t="shared" si="86"/>
        <v>780500</v>
      </c>
      <c r="BL118">
        <f t="shared" si="87"/>
        <v>698480</v>
      </c>
      <c r="BM118">
        <f t="shared" si="88"/>
        <v>919850</v>
      </c>
      <c r="BN118">
        <f t="shared" si="89"/>
        <v>891020</v>
      </c>
      <c r="BO118">
        <f t="shared" si="90"/>
        <v>8.5921345741959199E-2</v>
      </c>
      <c r="BP118" t="str">
        <f t="shared" si="91"/>
        <v>fail</v>
      </c>
      <c r="BQ118" t="str">
        <f t="shared" si="92"/>
        <v>fail</v>
      </c>
      <c r="BR118" t="str">
        <f t="shared" si="93"/>
        <v>WM351-F</v>
      </c>
      <c r="BS118">
        <f t="shared" si="94"/>
        <v>0.86383724868989975</v>
      </c>
      <c r="BT118">
        <f t="shared" si="95"/>
        <v>-0.21116856794467512</v>
      </c>
      <c r="BU118">
        <f t="shared" si="96"/>
        <v>0.21116856794467512</v>
      </c>
      <c r="BV118" t="str">
        <f t="shared" si="97"/>
        <v>pass</v>
      </c>
      <c r="CA118" t="s">
        <v>179</v>
      </c>
      <c r="CB118">
        <f t="shared" si="98"/>
        <v>629090</v>
      </c>
      <c r="CC118">
        <f t="shared" si="99"/>
        <v>758080</v>
      </c>
      <c r="CD118">
        <f t="shared" si="100"/>
        <v>780500</v>
      </c>
      <c r="CE118">
        <f t="shared" si="101"/>
        <v>838975</v>
      </c>
      <c r="CF118">
        <f t="shared" si="102"/>
        <v>797240</v>
      </c>
      <c r="CG118">
        <f t="shared" si="103"/>
        <v>822770</v>
      </c>
      <c r="CH118">
        <f t="shared" si="104"/>
        <v>7.8771192595779624E-2</v>
      </c>
      <c r="CI118" t="str">
        <f t="shared" si="105"/>
        <v>fail</v>
      </c>
      <c r="CJ118" t="str">
        <f t="shared" si="106"/>
        <v>fail</v>
      </c>
      <c r="CK118" t="str">
        <f t="shared" si="107"/>
        <v>WM353-F</v>
      </c>
      <c r="CL118">
        <f t="shared" si="108"/>
        <v>0.88153038753794755</v>
      </c>
      <c r="CM118">
        <f t="shared" si="109"/>
        <v>-0.18191779284652024</v>
      </c>
      <c r="CN118">
        <f t="shared" si="110"/>
        <v>0.18191779284652024</v>
      </c>
      <c r="CO118" t="str">
        <f t="shared" si="111"/>
        <v>pass</v>
      </c>
      <c r="CT118" t="s">
        <v>179</v>
      </c>
      <c r="CU118">
        <f t="shared" si="112"/>
        <v>788315</v>
      </c>
      <c r="CV118">
        <f t="shared" si="113"/>
        <v>794765</v>
      </c>
      <c r="CW118">
        <f t="shared" si="114"/>
        <v>734115</v>
      </c>
      <c r="CX118">
        <f t="shared" si="115"/>
        <v>721230</v>
      </c>
      <c r="CY118">
        <f t="shared" si="116"/>
        <v>649360</v>
      </c>
      <c r="CZ118">
        <f t="shared" si="117"/>
        <v>773620</v>
      </c>
      <c r="DA118">
        <f t="shared" si="118"/>
        <v>0.23854748976337958</v>
      </c>
      <c r="DB118" t="str">
        <f t="shared" si="119"/>
        <v>fail</v>
      </c>
      <c r="DC118" t="str">
        <f t="shared" si="120"/>
        <v>fail</v>
      </c>
      <c r="DD118" t="str">
        <f t="shared" si="121"/>
        <v>MW001-S</v>
      </c>
      <c r="DE118">
        <f t="shared" si="122"/>
        <v>1.0806754002639667</v>
      </c>
      <c r="DF118">
        <f t="shared" si="123"/>
        <v>0.11193324948031923</v>
      </c>
      <c r="DG118">
        <f t="shared" si="124"/>
        <v>0.11193324948031923</v>
      </c>
      <c r="DH118" t="str">
        <f t="shared" si="125"/>
        <v>fail</v>
      </c>
      <c r="DM118" t="s">
        <v>179</v>
      </c>
      <c r="DN118">
        <f t="shared" si="126"/>
        <v>788315</v>
      </c>
      <c r="DO118">
        <f t="shared" si="127"/>
        <v>794765</v>
      </c>
      <c r="DP118">
        <f t="shared" si="128"/>
        <v>734115</v>
      </c>
      <c r="DQ118">
        <f t="shared" si="129"/>
        <v>709430</v>
      </c>
      <c r="DR118">
        <f t="shared" si="130"/>
        <v>675020</v>
      </c>
      <c r="DS118">
        <f t="shared" si="131"/>
        <v>769430</v>
      </c>
      <c r="DT118">
        <f t="shared" si="132"/>
        <v>0.26151184021189106</v>
      </c>
      <c r="DU118" t="str">
        <f t="shared" si="133"/>
        <v>fail</v>
      </c>
      <c r="DV118" t="str">
        <f t="shared" si="134"/>
        <v>fail</v>
      </c>
      <c r="DW118" t="str">
        <f t="shared" si="135"/>
        <v>MW001-S</v>
      </c>
      <c r="DX118">
        <f t="shared" si="136"/>
        <v>1.0758236299143871</v>
      </c>
      <c r="DY118">
        <f t="shared" si="137"/>
        <v>0.10544158244490322</v>
      </c>
      <c r="DZ118">
        <f t="shared" si="138"/>
        <v>0.10544158244490322</v>
      </c>
      <c r="EA118" t="str">
        <f t="shared" si="139"/>
        <v>fail</v>
      </c>
    </row>
    <row r="119" spans="1:131">
      <c r="A119" t="s">
        <v>180</v>
      </c>
      <c r="B119">
        <v>1946300</v>
      </c>
      <c r="C119">
        <v>1619000</v>
      </c>
      <c r="D119">
        <v>1324100</v>
      </c>
      <c r="E119">
        <v>1289400</v>
      </c>
      <c r="F119">
        <v>1343100</v>
      </c>
      <c r="G119">
        <v>1377900</v>
      </c>
      <c r="H119">
        <v>1393600</v>
      </c>
      <c r="I119">
        <v>1200600</v>
      </c>
      <c r="J119">
        <v>1416500</v>
      </c>
      <c r="K119">
        <v>1338800</v>
      </c>
      <c r="L119">
        <v>1159200</v>
      </c>
      <c r="M119">
        <v>1100700</v>
      </c>
      <c r="N119">
        <v>1292300</v>
      </c>
      <c r="O119">
        <v>1126400</v>
      </c>
      <c r="P119">
        <v>1121900</v>
      </c>
      <c r="Q119">
        <v>1307700</v>
      </c>
      <c r="R119">
        <v>954990</v>
      </c>
      <c r="S119">
        <v>1141700</v>
      </c>
      <c r="T119">
        <v>1421500</v>
      </c>
      <c r="U119">
        <v>1429100</v>
      </c>
      <c r="V119">
        <v>1314000</v>
      </c>
      <c r="W119">
        <v>1262100</v>
      </c>
      <c r="X119">
        <v>1543000</v>
      </c>
      <c r="Y119">
        <v>1316200</v>
      </c>
      <c r="Z119">
        <v>1585000</v>
      </c>
      <c r="AA119">
        <v>1533600</v>
      </c>
      <c r="AB119">
        <v>1401800</v>
      </c>
      <c r="AC119">
        <v>1061800</v>
      </c>
      <c r="AD119">
        <v>1077800</v>
      </c>
      <c r="AE119">
        <v>1111800</v>
      </c>
      <c r="AF119">
        <v>1400100</v>
      </c>
      <c r="AG119">
        <v>1397100</v>
      </c>
      <c r="AH119">
        <v>1178200</v>
      </c>
      <c r="AI119">
        <v>1240100</v>
      </c>
      <c r="AJ119">
        <v>1377500</v>
      </c>
      <c r="AK119">
        <v>1359800</v>
      </c>
      <c r="AO119" t="s">
        <v>180</v>
      </c>
      <c r="AP119">
        <f t="shared" si="70"/>
        <v>1782650</v>
      </c>
      <c r="AQ119">
        <f t="shared" si="71"/>
        <v>1306750</v>
      </c>
      <c r="AR119">
        <f t="shared" si="72"/>
        <v>1360500</v>
      </c>
      <c r="AS119">
        <f t="shared" si="73"/>
        <v>1297100</v>
      </c>
      <c r="AT119">
        <f t="shared" si="74"/>
        <v>1377650</v>
      </c>
      <c r="AU119">
        <f t="shared" si="75"/>
        <v>1129950</v>
      </c>
      <c r="AV119">
        <f t="shared" si="76"/>
        <v>9.6948332854948929E-2</v>
      </c>
      <c r="AW119" t="str">
        <f t="shared" si="77"/>
        <v>fail</v>
      </c>
      <c r="AX119" t="str">
        <f t="shared" si="78"/>
        <v>fail</v>
      </c>
      <c r="AY119" t="str">
        <f t="shared" si="79"/>
        <v>MW001-S</v>
      </c>
      <c r="AZ119">
        <f t="shared" si="80"/>
        <v>1.1695797303335349</v>
      </c>
      <c r="BA119">
        <f t="shared" si="81"/>
        <v>0.2259902136664208</v>
      </c>
      <c r="BB119">
        <f t="shared" si="82"/>
        <v>0.2259902136664208</v>
      </c>
      <c r="BC119" t="str">
        <f t="shared" si="83"/>
        <v>pass</v>
      </c>
      <c r="BH119" t="s">
        <v>180</v>
      </c>
      <c r="BI119">
        <f t="shared" si="84"/>
        <v>1782650</v>
      </c>
      <c r="BJ119">
        <f t="shared" si="85"/>
        <v>1306750</v>
      </c>
      <c r="BK119">
        <f t="shared" si="86"/>
        <v>1360500</v>
      </c>
      <c r="BL119">
        <f t="shared" si="87"/>
        <v>1425300</v>
      </c>
      <c r="BM119">
        <f t="shared" si="88"/>
        <v>1288050</v>
      </c>
      <c r="BN119">
        <f t="shared" si="89"/>
        <v>1429600</v>
      </c>
      <c r="BO119">
        <f t="shared" si="90"/>
        <v>0.3843877702293419</v>
      </c>
      <c r="BP119" t="str">
        <f t="shared" si="91"/>
        <v>fail</v>
      </c>
      <c r="BQ119" t="str">
        <f t="shared" si="92"/>
        <v>fail</v>
      </c>
      <c r="BR119" t="str">
        <f t="shared" si="93"/>
        <v>MW001-F</v>
      </c>
      <c r="BS119">
        <f t="shared" si="94"/>
        <v>1.0740897186787193</v>
      </c>
      <c r="BT119">
        <f t="shared" si="95"/>
        <v>0.10311450662573855</v>
      </c>
      <c r="BU119">
        <f t="shared" si="96"/>
        <v>0.10311450662573855</v>
      </c>
      <c r="BV119" t="str">
        <f t="shared" si="97"/>
        <v>fail</v>
      </c>
      <c r="CA119" t="s">
        <v>180</v>
      </c>
      <c r="CB119">
        <f t="shared" si="98"/>
        <v>1782650</v>
      </c>
      <c r="CC119">
        <f t="shared" si="99"/>
        <v>1306750</v>
      </c>
      <c r="CD119">
        <f t="shared" si="100"/>
        <v>1360500</v>
      </c>
      <c r="CE119">
        <f t="shared" si="101"/>
        <v>1398600</v>
      </c>
      <c r="CF119">
        <f t="shared" si="102"/>
        <v>1209150</v>
      </c>
      <c r="CG119">
        <f t="shared" si="103"/>
        <v>1368650</v>
      </c>
      <c r="CH119">
        <f t="shared" si="104"/>
        <v>0.18571012005458845</v>
      </c>
      <c r="CI119" t="str">
        <f t="shared" si="105"/>
        <v>fail</v>
      </c>
      <c r="CJ119" t="str">
        <f t="shared" si="106"/>
        <v>fail</v>
      </c>
      <c r="CK119" t="str">
        <f t="shared" si="107"/>
        <v>MW001-F</v>
      </c>
      <c r="CL119">
        <f t="shared" si="108"/>
        <v>1.1190775575897796</v>
      </c>
      <c r="CM119">
        <f t="shared" si="109"/>
        <v>0.16231002565544803</v>
      </c>
      <c r="CN119">
        <f t="shared" si="110"/>
        <v>0.16231002565544803</v>
      </c>
      <c r="CO119" t="str">
        <f t="shared" si="111"/>
        <v>pass</v>
      </c>
      <c r="CT119" t="s">
        <v>180</v>
      </c>
      <c r="CU119">
        <f t="shared" si="112"/>
        <v>1297100</v>
      </c>
      <c r="CV119">
        <f t="shared" si="113"/>
        <v>1377650</v>
      </c>
      <c r="CW119">
        <f t="shared" si="114"/>
        <v>1129950</v>
      </c>
      <c r="CX119">
        <f t="shared" si="115"/>
        <v>1209350</v>
      </c>
      <c r="CY119">
        <f t="shared" si="116"/>
        <v>1214800</v>
      </c>
      <c r="CZ119">
        <f t="shared" si="117"/>
        <v>1048345</v>
      </c>
      <c r="DA119">
        <f t="shared" si="118"/>
        <v>0.17367870708826449</v>
      </c>
      <c r="DB119" t="str">
        <f t="shared" si="119"/>
        <v>fail</v>
      </c>
      <c r="DC119" t="str">
        <f t="shared" si="120"/>
        <v>fail</v>
      </c>
      <c r="DD119" t="str">
        <f t="shared" si="121"/>
        <v>MW001-S</v>
      </c>
      <c r="DE119">
        <f t="shared" si="122"/>
        <v>1.0956675243592864</v>
      </c>
      <c r="DF119">
        <f t="shared" si="123"/>
        <v>0.13181008504456138</v>
      </c>
      <c r="DG119">
        <f t="shared" si="124"/>
        <v>0.13181008504456138</v>
      </c>
      <c r="DH119" t="str">
        <f t="shared" si="125"/>
        <v>fail</v>
      </c>
      <c r="DM119" t="s">
        <v>180</v>
      </c>
      <c r="DN119">
        <f t="shared" si="126"/>
        <v>1297100</v>
      </c>
      <c r="DO119">
        <f t="shared" si="127"/>
        <v>1377650</v>
      </c>
      <c r="DP119">
        <f t="shared" si="128"/>
        <v>1129950</v>
      </c>
      <c r="DQ119">
        <f t="shared" si="129"/>
        <v>1559300</v>
      </c>
      <c r="DR119">
        <f t="shared" si="130"/>
        <v>1231800</v>
      </c>
      <c r="DS119">
        <f t="shared" si="131"/>
        <v>1094800</v>
      </c>
      <c r="DT119">
        <f t="shared" si="132"/>
        <v>0.81354457621400478</v>
      </c>
      <c r="DU119" t="str">
        <f t="shared" si="133"/>
        <v>fail</v>
      </c>
      <c r="DV119" t="str">
        <f t="shared" si="134"/>
        <v>fail</v>
      </c>
      <c r="DW119" t="str">
        <f t="shared" si="135"/>
        <v>WM353-S</v>
      </c>
      <c r="DX119">
        <f t="shared" si="136"/>
        <v>0.97910393988522604</v>
      </c>
      <c r="DY119">
        <f t="shared" si="137"/>
        <v>-3.0466073059120632E-2</v>
      </c>
      <c r="DZ119">
        <f t="shared" si="138"/>
        <v>3.0466073059120632E-2</v>
      </c>
      <c r="EA119" t="str">
        <f t="shared" si="139"/>
        <v>fail</v>
      </c>
    </row>
    <row r="120" spans="1:131">
      <c r="A120" t="s">
        <v>181</v>
      </c>
      <c r="B120">
        <v>214880</v>
      </c>
      <c r="C120">
        <v>358520</v>
      </c>
      <c r="D120">
        <v>218560</v>
      </c>
      <c r="E120">
        <v>191460</v>
      </c>
      <c r="F120">
        <v>196320</v>
      </c>
      <c r="G120">
        <v>208000</v>
      </c>
      <c r="H120">
        <v>255670</v>
      </c>
      <c r="I120">
        <v>304940</v>
      </c>
      <c r="J120">
        <v>258950</v>
      </c>
      <c r="K120">
        <v>150760</v>
      </c>
      <c r="L120">
        <v>228920</v>
      </c>
      <c r="M120">
        <v>226430</v>
      </c>
      <c r="N120">
        <v>297250</v>
      </c>
      <c r="O120">
        <v>261290</v>
      </c>
      <c r="P120">
        <v>265820</v>
      </c>
      <c r="Q120">
        <v>257460</v>
      </c>
      <c r="R120">
        <v>212320</v>
      </c>
      <c r="S120">
        <v>309260</v>
      </c>
      <c r="T120">
        <v>228990</v>
      </c>
      <c r="U120">
        <v>228530</v>
      </c>
      <c r="V120">
        <v>249160</v>
      </c>
      <c r="W120">
        <v>327150</v>
      </c>
      <c r="X120">
        <v>213710</v>
      </c>
      <c r="Y120">
        <v>193120</v>
      </c>
      <c r="Z120">
        <v>307590</v>
      </c>
      <c r="AA120">
        <v>276760</v>
      </c>
      <c r="AB120">
        <v>360340</v>
      </c>
      <c r="AC120">
        <v>253990</v>
      </c>
      <c r="AD120">
        <v>210860</v>
      </c>
      <c r="AE120">
        <v>262940</v>
      </c>
      <c r="AF120">
        <v>282850</v>
      </c>
      <c r="AG120">
        <v>390630</v>
      </c>
      <c r="AH120">
        <v>268270</v>
      </c>
      <c r="AI120">
        <v>229110</v>
      </c>
      <c r="AJ120">
        <v>273870</v>
      </c>
      <c r="AK120">
        <v>258670</v>
      </c>
      <c r="AO120" t="s">
        <v>181</v>
      </c>
      <c r="AP120">
        <f t="shared" si="70"/>
        <v>286700</v>
      </c>
      <c r="AQ120">
        <f t="shared" si="71"/>
        <v>205010</v>
      </c>
      <c r="AR120">
        <f t="shared" si="72"/>
        <v>202160</v>
      </c>
      <c r="AS120">
        <f t="shared" si="73"/>
        <v>280305</v>
      </c>
      <c r="AT120">
        <f t="shared" si="74"/>
        <v>204855</v>
      </c>
      <c r="AU120">
        <f t="shared" si="75"/>
        <v>227675</v>
      </c>
      <c r="AV120">
        <f t="shared" si="76"/>
        <v>0.85271228862176307</v>
      </c>
      <c r="AW120" t="str">
        <f t="shared" si="77"/>
        <v>fail</v>
      </c>
      <c r="AX120" t="str">
        <f t="shared" si="78"/>
        <v>fail</v>
      </c>
      <c r="AY120" t="str">
        <f t="shared" si="79"/>
        <v>WM001-F</v>
      </c>
      <c r="AZ120">
        <f t="shared" si="80"/>
        <v>0.97339496517426893</v>
      </c>
      <c r="BA120">
        <f t="shared" si="81"/>
        <v>-3.8902782503225257E-2</v>
      </c>
      <c r="BB120">
        <f t="shared" si="82"/>
        <v>3.8902782503225257E-2</v>
      </c>
      <c r="BC120" t="str">
        <f t="shared" si="83"/>
        <v>fail</v>
      </c>
      <c r="BH120" t="s">
        <v>181</v>
      </c>
      <c r="BI120">
        <f t="shared" si="84"/>
        <v>286700</v>
      </c>
      <c r="BJ120">
        <f t="shared" si="85"/>
        <v>205010</v>
      </c>
      <c r="BK120">
        <f t="shared" si="86"/>
        <v>202160</v>
      </c>
      <c r="BL120">
        <f t="shared" si="87"/>
        <v>228760</v>
      </c>
      <c r="BM120">
        <f t="shared" si="88"/>
        <v>288155</v>
      </c>
      <c r="BN120">
        <f t="shared" si="89"/>
        <v>203415</v>
      </c>
      <c r="BO120">
        <f t="shared" si="90"/>
        <v>0.78868581352823841</v>
      </c>
      <c r="BP120" t="str">
        <f t="shared" si="91"/>
        <v>fail</v>
      </c>
      <c r="BQ120" t="str">
        <f t="shared" si="92"/>
        <v>fail</v>
      </c>
      <c r="BR120" t="str">
        <f t="shared" si="93"/>
        <v>WM351-F</v>
      </c>
      <c r="BS120">
        <f t="shared" si="94"/>
        <v>0.96326683603348462</v>
      </c>
      <c r="BT120">
        <f t="shared" si="95"/>
        <v>-5.3992598274791699E-2</v>
      </c>
      <c r="BU120">
        <f t="shared" si="96"/>
        <v>5.3992598274791699E-2</v>
      </c>
      <c r="BV120" t="str">
        <f t="shared" si="97"/>
        <v>fail</v>
      </c>
      <c r="CA120" t="s">
        <v>181</v>
      </c>
      <c r="CB120">
        <f t="shared" si="98"/>
        <v>286700</v>
      </c>
      <c r="CC120">
        <f t="shared" si="99"/>
        <v>205010</v>
      </c>
      <c r="CD120">
        <f t="shared" si="100"/>
        <v>202160</v>
      </c>
      <c r="CE120">
        <f t="shared" si="101"/>
        <v>336740</v>
      </c>
      <c r="CF120">
        <f t="shared" si="102"/>
        <v>248690</v>
      </c>
      <c r="CG120">
        <f t="shared" si="103"/>
        <v>266270</v>
      </c>
      <c r="CH120">
        <f t="shared" si="104"/>
        <v>0.15635462214112014</v>
      </c>
      <c r="CI120" t="str">
        <f t="shared" si="105"/>
        <v>fail</v>
      </c>
      <c r="CJ120" t="str">
        <f t="shared" si="106"/>
        <v>fail</v>
      </c>
      <c r="CK120" t="str">
        <f t="shared" si="107"/>
        <v>WM353-F</v>
      </c>
      <c r="CL120">
        <f t="shared" si="108"/>
        <v>0.81468827051778792</v>
      </c>
      <c r="CM120">
        <f t="shared" si="109"/>
        <v>-0.29567995776301537</v>
      </c>
      <c r="CN120">
        <f t="shared" si="110"/>
        <v>0.29567995776301537</v>
      </c>
      <c r="CO120" t="str">
        <f t="shared" si="111"/>
        <v>pass</v>
      </c>
      <c r="CT120" t="s">
        <v>181</v>
      </c>
      <c r="CU120">
        <f t="shared" si="112"/>
        <v>280305</v>
      </c>
      <c r="CV120">
        <f t="shared" si="113"/>
        <v>204855</v>
      </c>
      <c r="CW120">
        <f t="shared" si="114"/>
        <v>227675</v>
      </c>
      <c r="CX120">
        <f t="shared" si="115"/>
        <v>279270</v>
      </c>
      <c r="CY120">
        <f t="shared" si="116"/>
        <v>261640</v>
      </c>
      <c r="CZ120">
        <f t="shared" si="117"/>
        <v>260790</v>
      </c>
      <c r="DA120">
        <f t="shared" si="118"/>
        <v>0.26493974539024479</v>
      </c>
      <c r="DB120" t="str">
        <f t="shared" si="119"/>
        <v>fail</v>
      </c>
      <c r="DC120" t="str">
        <f t="shared" si="120"/>
        <v>fail</v>
      </c>
      <c r="DD120" t="str">
        <f t="shared" si="121"/>
        <v>WM351-S</v>
      </c>
      <c r="DE120">
        <f t="shared" si="122"/>
        <v>0.88915429711862293</v>
      </c>
      <c r="DF120">
        <f t="shared" si="123"/>
        <v>-0.16949429971053714</v>
      </c>
      <c r="DG120">
        <f t="shared" si="124"/>
        <v>0.16949429971053714</v>
      </c>
      <c r="DH120" t="str">
        <f t="shared" si="125"/>
        <v>pass</v>
      </c>
      <c r="DM120" t="s">
        <v>181</v>
      </c>
      <c r="DN120">
        <f t="shared" si="126"/>
        <v>280305</v>
      </c>
      <c r="DO120">
        <f t="shared" si="127"/>
        <v>204855</v>
      </c>
      <c r="DP120">
        <f t="shared" si="128"/>
        <v>227675</v>
      </c>
      <c r="DQ120">
        <f t="shared" si="129"/>
        <v>292175</v>
      </c>
      <c r="DR120">
        <f t="shared" si="130"/>
        <v>307165</v>
      </c>
      <c r="DS120">
        <f t="shared" si="131"/>
        <v>236900</v>
      </c>
      <c r="DT120">
        <f t="shared" si="132"/>
        <v>0.192736240741712</v>
      </c>
      <c r="DU120" t="str">
        <f t="shared" si="133"/>
        <v>fail</v>
      </c>
      <c r="DV120" t="str">
        <f t="shared" si="134"/>
        <v>fail</v>
      </c>
      <c r="DW120" t="str">
        <f t="shared" si="135"/>
        <v>WM353-S</v>
      </c>
      <c r="DX120">
        <f t="shared" si="136"/>
        <v>0.85242872859466168</v>
      </c>
      <c r="DY120">
        <f t="shared" si="137"/>
        <v>-0.23034887916864108</v>
      </c>
      <c r="DZ120">
        <f t="shared" si="138"/>
        <v>0.23034887916864108</v>
      </c>
      <c r="EA120" t="str">
        <f t="shared" si="139"/>
        <v>pass</v>
      </c>
    </row>
    <row r="121" spans="1:131">
      <c r="A121" t="s">
        <v>182</v>
      </c>
      <c r="B121">
        <v>138110</v>
      </c>
      <c r="C121">
        <v>220600</v>
      </c>
      <c r="D121">
        <v>181820</v>
      </c>
      <c r="E121">
        <v>148670</v>
      </c>
      <c r="F121">
        <v>74423</v>
      </c>
      <c r="G121">
        <v>112370</v>
      </c>
      <c r="H121">
        <v>88988</v>
      </c>
      <c r="I121">
        <v>45279</v>
      </c>
      <c r="J121">
        <v>105890</v>
      </c>
      <c r="K121">
        <v>0</v>
      </c>
      <c r="L121">
        <v>0</v>
      </c>
      <c r="M121">
        <v>167610</v>
      </c>
      <c r="N121">
        <v>144680</v>
      </c>
      <c r="O121">
        <v>90426</v>
      </c>
      <c r="P121">
        <v>98393</v>
      </c>
      <c r="Q121">
        <v>123040</v>
      </c>
      <c r="R121">
        <v>30273</v>
      </c>
      <c r="S121">
        <v>41456</v>
      </c>
      <c r="T121">
        <v>132960</v>
      </c>
      <c r="U121">
        <v>0</v>
      </c>
      <c r="V121">
        <v>131940</v>
      </c>
      <c r="W121">
        <v>167590</v>
      </c>
      <c r="X121">
        <v>162180</v>
      </c>
      <c r="Y121">
        <v>156950</v>
      </c>
      <c r="Z121">
        <v>59191</v>
      </c>
      <c r="AA121">
        <v>120140</v>
      </c>
      <c r="AB121">
        <v>64571</v>
      </c>
      <c r="AC121">
        <v>0</v>
      </c>
      <c r="AD121">
        <v>94292</v>
      </c>
      <c r="AE121">
        <v>73745</v>
      </c>
      <c r="AF121">
        <v>0</v>
      </c>
      <c r="AG121">
        <v>73910</v>
      </c>
      <c r="AH121">
        <v>176290</v>
      </c>
      <c r="AI121">
        <v>185480</v>
      </c>
      <c r="AJ121">
        <v>184530</v>
      </c>
      <c r="AK121">
        <v>184260</v>
      </c>
      <c r="AO121" t="s">
        <v>182</v>
      </c>
      <c r="AP121">
        <f t="shared" si="70"/>
        <v>179355</v>
      </c>
      <c r="AQ121">
        <f t="shared" si="71"/>
        <v>165245</v>
      </c>
      <c r="AR121">
        <f t="shared" si="72"/>
        <v>93396.5</v>
      </c>
      <c r="AS121">
        <f t="shared" si="73"/>
        <v>67133.5</v>
      </c>
      <c r="AT121">
        <f t="shared" si="74"/>
        <v>52945</v>
      </c>
      <c r="AU121">
        <f t="shared" si="75"/>
        <v>83805</v>
      </c>
      <c r="AV121">
        <f t="shared" si="76"/>
        <v>4.4751982754432373E-2</v>
      </c>
      <c r="AW121" t="str">
        <f t="shared" si="77"/>
        <v>fail</v>
      </c>
      <c r="AX121" t="str">
        <f t="shared" si="78"/>
        <v>pass</v>
      </c>
      <c r="AY121" t="str">
        <f t="shared" si="79"/>
        <v>MW001-S</v>
      </c>
      <c r="AZ121">
        <f t="shared" si="80"/>
        <v>2.1482684964697976</v>
      </c>
      <c r="BA121">
        <f t="shared" si="81"/>
        <v>1.1031743165625718</v>
      </c>
      <c r="BB121">
        <f t="shared" si="82"/>
        <v>1.1031743165625718</v>
      </c>
      <c r="BC121" t="str">
        <f t="shared" si="83"/>
        <v>pass</v>
      </c>
      <c r="BH121" t="s">
        <v>182</v>
      </c>
      <c r="BI121">
        <f t="shared" si="84"/>
        <v>179355</v>
      </c>
      <c r="BJ121">
        <f t="shared" si="85"/>
        <v>165245</v>
      </c>
      <c r="BK121">
        <f t="shared" si="86"/>
        <v>93396.5</v>
      </c>
      <c r="BL121">
        <f t="shared" si="87"/>
        <v>66480</v>
      </c>
      <c r="BM121">
        <f t="shared" si="88"/>
        <v>149765</v>
      </c>
      <c r="BN121">
        <f t="shared" si="89"/>
        <v>159565</v>
      </c>
      <c r="BO121">
        <f t="shared" si="90"/>
        <v>0.54671310446632693</v>
      </c>
      <c r="BP121" t="str">
        <f t="shared" si="91"/>
        <v>fail</v>
      </c>
      <c r="BQ121" t="str">
        <f t="shared" si="92"/>
        <v>fail</v>
      </c>
      <c r="BR121" t="str">
        <f t="shared" si="93"/>
        <v>MW001-F</v>
      </c>
      <c r="BS121">
        <f t="shared" si="94"/>
        <v>1.165473244458636</v>
      </c>
      <c r="BT121">
        <f t="shared" si="95"/>
        <v>0.22091588517900049</v>
      </c>
      <c r="BU121">
        <f t="shared" si="96"/>
        <v>0.22091588517900049</v>
      </c>
      <c r="BV121" t="str">
        <f t="shared" si="97"/>
        <v>pass</v>
      </c>
      <c r="CA121" t="s">
        <v>182</v>
      </c>
      <c r="CB121">
        <f t="shared" si="98"/>
        <v>179355</v>
      </c>
      <c r="CC121">
        <f t="shared" si="99"/>
        <v>165245</v>
      </c>
      <c r="CD121">
        <f t="shared" si="100"/>
        <v>93396.5</v>
      </c>
      <c r="CE121">
        <f t="shared" si="101"/>
        <v>36955</v>
      </c>
      <c r="CF121">
        <f t="shared" si="102"/>
        <v>180885</v>
      </c>
      <c r="CG121">
        <f t="shared" si="103"/>
        <v>184395</v>
      </c>
      <c r="CH121">
        <f t="shared" si="104"/>
        <v>0.76265893942163476</v>
      </c>
      <c r="CI121" t="str">
        <f t="shared" si="105"/>
        <v>fail</v>
      </c>
      <c r="CJ121" t="str">
        <f t="shared" si="106"/>
        <v>fail</v>
      </c>
      <c r="CK121" t="str">
        <f t="shared" si="107"/>
        <v>MW001-F</v>
      </c>
      <c r="CL121">
        <f t="shared" si="108"/>
        <v>1.0889069822367521</v>
      </c>
      <c r="CM121">
        <f t="shared" si="109"/>
        <v>0.12288071989750414</v>
      </c>
      <c r="CN121">
        <f t="shared" si="110"/>
        <v>0.12288071989750414</v>
      </c>
      <c r="CO121" t="str">
        <f t="shared" si="111"/>
        <v>fail</v>
      </c>
      <c r="CT121" t="s">
        <v>182</v>
      </c>
      <c r="CU121">
        <f t="shared" si="112"/>
        <v>67133.5</v>
      </c>
      <c r="CV121">
        <f t="shared" si="113"/>
        <v>52945</v>
      </c>
      <c r="CW121">
        <f t="shared" si="114"/>
        <v>83805</v>
      </c>
      <c r="CX121">
        <f t="shared" si="115"/>
        <v>117553</v>
      </c>
      <c r="CY121">
        <f t="shared" si="116"/>
        <v>110716.5</v>
      </c>
      <c r="CZ121">
        <f t="shared" si="117"/>
        <v>35864.5</v>
      </c>
      <c r="DA121">
        <f t="shared" si="118"/>
        <v>0.54997451648757734</v>
      </c>
      <c r="DB121" t="str">
        <f t="shared" si="119"/>
        <v>fail</v>
      </c>
      <c r="DC121" t="str">
        <f t="shared" si="120"/>
        <v>fail</v>
      </c>
      <c r="DD121" t="str">
        <f t="shared" si="121"/>
        <v>WM351-S</v>
      </c>
      <c r="DE121">
        <f t="shared" si="122"/>
        <v>0.77189419007019167</v>
      </c>
      <c r="DF121">
        <f t="shared" si="123"/>
        <v>-0.37352499599910155</v>
      </c>
      <c r="DG121">
        <f t="shared" si="124"/>
        <v>0.37352499599910155</v>
      </c>
      <c r="DH121" t="str">
        <f t="shared" si="125"/>
        <v>pass</v>
      </c>
      <c r="DM121" t="s">
        <v>182</v>
      </c>
      <c r="DN121">
        <f t="shared" si="126"/>
        <v>67133.5</v>
      </c>
      <c r="DO121">
        <f t="shared" si="127"/>
        <v>52945</v>
      </c>
      <c r="DP121">
        <f t="shared" si="128"/>
        <v>83805</v>
      </c>
      <c r="DQ121">
        <f t="shared" si="129"/>
        <v>89665.5</v>
      </c>
      <c r="DR121">
        <f t="shared" si="130"/>
        <v>32285.5</v>
      </c>
      <c r="DS121">
        <f t="shared" si="131"/>
        <v>84018.5</v>
      </c>
      <c r="DT121">
        <f t="shared" si="132"/>
        <v>0.98280829072040998</v>
      </c>
      <c r="DU121" t="str">
        <f t="shared" si="133"/>
        <v>fail</v>
      </c>
      <c r="DV121" t="str">
        <f t="shared" si="134"/>
        <v>fail</v>
      </c>
      <c r="DW121" t="str">
        <f t="shared" si="135"/>
        <v>WM353-S</v>
      </c>
      <c r="DX121">
        <f t="shared" si="136"/>
        <v>0.98987228691626683</v>
      </c>
      <c r="DY121">
        <f t="shared" si="137"/>
        <v>-1.4685693854770865E-2</v>
      </c>
      <c r="DZ121">
        <f t="shared" si="138"/>
        <v>1.4685693854770865E-2</v>
      </c>
      <c r="EA121" t="str">
        <f t="shared" si="139"/>
        <v>fail</v>
      </c>
    </row>
    <row r="122" spans="1:131">
      <c r="A122" t="s">
        <v>183</v>
      </c>
      <c r="B122">
        <v>20607000</v>
      </c>
      <c r="C122">
        <v>12403000</v>
      </c>
      <c r="D122">
        <v>23831000</v>
      </c>
      <c r="E122">
        <v>17913000</v>
      </c>
      <c r="F122">
        <v>16622000</v>
      </c>
      <c r="G122">
        <v>15064000</v>
      </c>
      <c r="H122">
        <v>17593000</v>
      </c>
      <c r="I122">
        <v>14703000</v>
      </c>
      <c r="J122">
        <v>14577000</v>
      </c>
      <c r="K122">
        <v>13398000</v>
      </c>
      <c r="L122">
        <v>22911000</v>
      </c>
      <c r="M122">
        <v>20812000</v>
      </c>
      <c r="N122">
        <v>14014000</v>
      </c>
      <c r="O122">
        <v>12914000</v>
      </c>
      <c r="P122">
        <v>16915000</v>
      </c>
      <c r="Q122">
        <v>15244000</v>
      </c>
      <c r="R122">
        <v>13296000</v>
      </c>
      <c r="S122">
        <v>14599000</v>
      </c>
      <c r="T122">
        <v>24755000</v>
      </c>
      <c r="U122">
        <v>18331000</v>
      </c>
      <c r="V122">
        <v>19669000</v>
      </c>
      <c r="W122">
        <v>15088000</v>
      </c>
      <c r="X122">
        <v>22220000</v>
      </c>
      <c r="Y122">
        <v>18663000</v>
      </c>
      <c r="Z122">
        <v>23479000</v>
      </c>
      <c r="AA122">
        <v>19019000</v>
      </c>
      <c r="AB122">
        <v>29828000</v>
      </c>
      <c r="AC122">
        <v>15849000</v>
      </c>
      <c r="AD122">
        <v>20643000</v>
      </c>
      <c r="AE122">
        <v>20724000</v>
      </c>
      <c r="AF122">
        <v>16041000</v>
      </c>
      <c r="AG122">
        <v>13935000</v>
      </c>
      <c r="AH122">
        <v>14073000</v>
      </c>
      <c r="AI122">
        <v>10692000</v>
      </c>
      <c r="AJ122">
        <v>21138000</v>
      </c>
      <c r="AK122">
        <v>17925000</v>
      </c>
      <c r="AO122" t="s">
        <v>183</v>
      </c>
      <c r="AP122">
        <f t="shared" si="70"/>
        <v>16505000</v>
      </c>
      <c r="AQ122">
        <f t="shared" si="71"/>
        <v>20872000</v>
      </c>
      <c r="AR122">
        <f t="shared" si="72"/>
        <v>15843000</v>
      </c>
      <c r="AS122">
        <f t="shared" si="73"/>
        <v>16148000</v>
      </c>
      <c r="AT122">
        <f t="shared" si="74"/>
        <v>13987500</v>
      </c>
      <c r="AU122">
        <f t="shared" si="75"/>
        <v>21861500</v>
      </c>
      <c r="AV122">
        <f t="shared" si="76"/>
        <v>0.86147737948018632</v>
      </c>
      <c r="AW122" t="str">
        <f t="shared" si="77"/>
        <v>fail</v>
      </c>
      <c r="AX122" t="str">
        <f t="shared" si="78"/>
        <v>fail</v>
      </c>
      <c r="AY122" t="str">
        <f t="shared" si="79"/>
        <v>MW001-S</v>
      </c>
      <c r="AZ122">
        <f t="shared" si="80"/>
        <v>1.023520587726215</v>
      </c>
      <c r="BA122">
        <f t="shared" si="81"/>
        <v>3.3540121913635541E-2</v>
      </c>
      <c r="BB122">
        <f t="shared" si="82"/>
        <v>3.3540121913635541E-2</v>
      </c>
      <c r="BC122" t="str">
        <f t="shared" si="83"/>
        <v>fail</v>
      </c>
      <c r="BH122" t="s">
        <v>183</v>
      </c>
      <c r="BI122">
        <f t="shared" si="84"/>
        <v>16505000</v>
      </c>
      <c r="BJ122">
        <f t="shared" si="85"/>
        <v>20872000</v>
      </c>
      <c r="BK122">
        <f t="shared" si="86"/>
        <v>15843000</v>
      </c>
      <c r="BL122">
        <f t="shared" si="87"/>
        <v>21543000</v>
      </c>
      <c r="BM122">
        <f t="shared" si="88"/>
        <v>17378500</v>
      </c>
      <c r="BN122">
        <f t="shared" si="89"/>
        <v>20441500</v>
      </c>
      <c r="BO122">
        <f t="shared" si="90"/>
        <v>0.36276060713693004</v>
      </c>
      <c r="BP122" t="str">
        <f t="shared" si="91"/>
        <v>fail</v>
      </c>
      <c r="BQ122" t="str">
        <f t="shared" si="92"/>
        <v>fail</v>
      </c>
      <c r="BR122" t="str">
        <f t="shared" si="93"/>
        <v>WM351-F</v>
      </c>
      <c r="BS122">
        <f t="shared" si="94"/>
        <v>0.89651803311827227</v>
      </c>
      <c r="BT122">
        <f t="shared" si="95"/>
        <v>-0.15759549224140043</v>
      </c>
      <c r="BU122">
        <f t="shared" si="96"/>
        <v>0.15759549224140043</v>
      </c>
      <c r="BV122" t="str">
        <f t="shared" si="97"/>
        <v>pass</v>
      </c>
      <c r="CA122" t="s">
        <v>183</v>
      </c>
      <c r="CB122">
        <f t="shared" si="98"/>
        <v>16505000</v>
      </c>
      <c r="CC122">
        <f t="shared" si="99"/>
        <v>20872000</v>
      </c>
      <c r="CD122">
        <f t="shared" si="100"/>
        <v>15843000</v>
      </c>
      <c r="CE122">
        <f t="shared" si="101"/>
        <v>14988000</v>
      </c>
      <c r="CF122">
        <f t="shared" si="102"/>
        <v>12382500</v>
      </c>
      <c r="CG122">
        <f t="shared" si="103"/>
        <v>19531500</v>
      </c>
      <c r="CH122">
        <f t="shared" si="104"/>
        <v>0.36492370952093922</v>
      </c>
      <c r="CI122" t="str">
        <f t="shared" si="105"/>
        <v>fail</v>
      </c>
      <c r="CJ122" t="str">
        <f t="shared" si="106"/>
        <v>fail</v>
      </c>
      <c r="CK122" t="str">
        <f t="shared" si="107"/>
        <v>MW001-F</v>
      </c>
      <c r="CL122">
        <f t="shared" si="108"/>
        <v>1.1347064091083536</v>
      </c>
      <c r="CM122">
        <f t="shared" si="109"/>
        <v>0.18231906675463366</v>
      </c>
      <c r="CN122">
        <f t="shared" si="110"/>
        <v>0.18231906675463366</v>
      </c>
      <c r="CO122" t="str">
        <f t="shared" si="111"/>
        <v>pass</v>
      </c>
      <c r="CT122" t="s">
        <v>183</v>
      </c>
      <c r="CU122">
        <f t="shared" si="112"/>
        <v>16148000</v>
      </c>
      <c r="CV122">
        <f t="shared" si="113"/>
        <v>13987500</v>
      </c>
      <c r="CW122">
        <f t="shared" si="114"/>
        <v>21861500</v>
      </c>
      <c r="CX122">
        <f t="shared" si="115"/>
        <v>13464000</v>
      </c>
      <c r="CY122">
        <f t="shared" si="116"/>
        <v>16079500</v>
      </c>
      <c r="CZ122">
        <f t="shared" si="117"/>
        <v>13947500</v>
      </c>
      <c r="DA122">
        <f t="shared" si="118"/>
        <v>0.12080747682661766</v>
      </c>
      <c r="DB122" t="str">
        <f t="shared" si="119"/>
        <v>fail</v>
      </c>
      <c r="DC122" t="str">
        <f t="shared" si="120"/>
        <v>fail</v>
      </c>
      <c r="DD122" t="str">
        <f t="shared" si="121"/>
        <v>MW001-S</v>
      </c>
      <c r="DE122">
        <f t="shared" si="122"/>
        <v>1.1955806948564069</v>
      </c>
      <c r="DF122">
        <f t="shared" si="123"/>
        <v>0.25771150699667461</v>
      </c>
      <c r="DG122">
        <f t="shared" si="124"/>
        <v>0.25771150699667461</v>
      </c>
      <c r="DH122" t="str">
        <f t="shared" si="125"/>
        <v>pass</v>
      </c>
      <c r="DM122" t="s">
        <v>183</v>
      </c>
      <c r="DN122">
        <f t="shared" si="126"/>
        <v>16148000</v>
      </c>
      <c r="DO122">
        <f t="shared" si="127"/>
        <v>13987500</v>
      </c>
      <c r="DP122">
        <f t="shared" si="128"/>
        <v>21861500</v>
      </c>
      <c r="DQ122">
        <f t="shared" si="129"/>
        <v>21249000</v>
      </c>
      <c r="DR122">
        <f t="shared" si="130"/>
        <v>22838500</v>
      </c>
      <c r="DS122">
        <f t="shared" si="131"/>
        <v>20683500</v>
      </c>
      <c r="DT122">
        <f t="shared" si="132"/>
        <v>0.11798625428661551</v>
      </c>
      <c r="DU122" t="str">
        <f t="shared" si="133"/>
        <v>fail</v>
      </c>
      <c r="DV122" t="str">
        <f t="shared" si="134"/>
        <v>fail</v>
      </c>
      <c r="DW122" t="str">
        <f t="shared" si="135"/>
        <v>WM353-S</v>
      </c>
      <c r="DX122">
        <f t="shared" si="136"/>
        <v>0.80278210927729998</v>
      </c>
      <c r="DY122">
        <f t="shared" si="137"/>
        <v>-0.31691962958758491</v>
      </c>
      <c r="DZ122">
        <f t="shared" si="138"/>
        <v>0.31691962958758491</v>
      </c>
      <c r="EA122" t="str">
        <f t="shared" si="139"/>
        <v>pass</v>
      </c>
    </row>
    <row r="123" spans="1:131">
      <c r="A123" t="s">
        <v>184</v>
      </c>
      <c r="B123">
        <v>0</v>
      </c>
      <c r="C123">
        <v>0</v>
      </c>
      <c r="D123">
        <v>94314</v>
      </c>
      <c r="E123">
        <v>0</v>
      </c>
      <c r="F123">
        <v>83892</v>
      </c>
      <c r="G123">
        <v>54908</v>
      </c>
      <c r="H123">
        <v>0</v>
      </c>
      <c r="I123">
        <v>67213</v>
      </c>
      <c r="J123">
        <v>71360</v>
      </c>
      <c r="K123">
        <v>79221</v>
      </c>
      <c r="L123">
        <v>118830</v>
      </c>
      <c r="M123">
        <v>93677</v>
      </c>
      <c r="N123">
        <v>0</v>
      </c>
      <c r="O123">
        <v>17136</v>
      </c>
      <c r="P123">
        <v>0</v>
      </c>
      <c r="Q123">
        <v>0</v>
      </c>
      <c r="R123">
        <v>141150</v>
      </c>
      <c r="S123">
        <v>146130</v>
      </c>
      <c r="T123">
        <v>0</v>
      </c>
      <c r="U123">
        <v>0</v>
      </c>
      <c r="V123">
        <v>169680</v>
      </c>
      <c r="W123">
        <v>101130</v>
      </c>
      <c r="X123">
        <v>101070</v>
      </c>
      <c r="Y123">
        <v>61513</v>
      </c>
      <c r="Z123">
        <v>0</v>
      </c>
      <c r="AA123">
        <v>0</v>
      </c>
      <c r="AB123">
        <v>0</v>
      </c>
      <c r="AC123">
        <v>0</v>
      </c>
      <c r="AD123">
        <v>72543</v>
      </c>
      <c r="AE123">
        <v>93930</v>
      </c>
      <c r="AF123">
        <v>38752</v>
      </c>
      <c r="AG123">
        <v>55836</v>
      </c>
      <c r="AH123">
        <v>0</v>
      </c>
      <c r="AI123">
        <v>0</v>
      </c>
      <c r="AJ123">
        <v>88951</v>
      </c>
      <c r="AK123">
        <v>59906</v>
      </c>
      <c r="AO123" t="s">
        <v>184</v>
      </c>
      <c r="AP123">
        <f t="shared" si="70"/>
        <v>0</v>
      </c>
      <c r="AQ123">
        <f t="shared" si="71"/>
        <v>47157</v>
      </c>
      <c r="AR123">
        <f t="shared" si="72"/>
        <v>69400</v>
      </c>
      <c r="AS123">
        <f t="shared" si="73"/>
        <v>33606.5</v>
      </c>
      <c r="AT123">
        <f t="shared" si="74"/>
        <v>75290.5</v>
      </c>
      <c r="AU123">
        <f t="shared" si="75"/>
        <v>106253.5</v>
      </c>
      <c r="AV123">
        <f t="shared" si="76"/>
        <v>0.20717621545329473</v>
      </c>
      <c r="AW123" t="str">
        <f t="shared" si="77"/>
        <v>fail</v>
      </c>
      <c r="AX123" t="str">
        <f t="shared" si="78"/>
        <v>fail</v>
      </c>
      <c r="AY123" t="str">
        <f t="shared" si="79"/>
        <v>WM001-F</v>
      </c>
      <c r="AZ123">
        <f t="shared" si="80"/>
        <v>0.54174635894408807</v>
      </c>
      <c r="BA123">
        <f t="shared" si="81"/>
        <v>-0.88431054283229926</v>
      </c>
      <c r="BB123">
        <f t="shared" si="82"/>
        <v>0.88431054283229926</v>
      </c>
      <c r="BC123" t="str">
        <f t="shared" si="83"/>
        <v>pass</v>
      </c>
      <c r="BH123" t="s">
        <v>184</v>
      </c>
      <c r="BI123">
        <f t="shared" si="84"/>
        <v>0</v>
      </c>
      <c r="BJ123">
        <f t="shared" si="85"/>
        <v>47157</v>
      </c>
      <c r="BK123">
        <f t="shared" si="86"/>
        <v>69400</v>
      </c>
      <c r="BL123">
        <f t="shared" si="87"/>
        <v>0</v>
      </c>
      <c r="BM123">
        <f t="shared" si="88"/>
        <v>135405</v>
      </c>
      <c r="BN123">
        <f t="shared" si="89"/>
        <v>81291.5</v>
      </c>
      <c r="BO123">
        <f t="shared" si="90"/>
        <v>0.32797814610283837</v>
      </c>
      <c r="BP123" t="str">
        <f t="shared" si="91"/>
        <v>fail</v>
      </c>
      <c r="BQ123" t="str">
        <f t="shared" si="92"/>
        <v>fail</v>
      </c>
      <c r="BR123" t="str">
        <f t="shared" si="93"/>
        <v>WM351-F</v>
      </c>
      <c r="BS123">
        <f t="shared" si="94"/>
        <v>0.53788132249482568</v>
      </c>
      <c r="BT123">
        <f t="shared" si="95"/>
        <v>-0.89464020153888113</v>
      </c>
      <c r="BU123">
        <f t="shared" si="96"/>
        <v>0.89464020153888113</v>
      </c>
      <c r="BV123" t="str">
        <f t="shared" si="97"/>
        <v>pass</v>
      </c>
      <c r="CA123" t="s">
        <v>184</v>
      </c>
      <c r="CB123">
        <f t="shared" si="98"/>
        <v>0</v>
      </c>
      <c r="CC123">
        <f t="shared" si="99"/>
        <v>47157</v>
      </c>
      <c r="CD123">
        <f t="shared" si="100"/>
        <v>69400</v>
      </c>
      <c r="CE123">
        <f t="shared" si="101"/>
        <v>47294</v>
      </c>
      <c r="CF123">
        <f t="shared" si="102"/>
        <v>0</v>
      </c>
      <c r="CG123">
        <f t="shared" si="103"/>
        <v>74428.5</v>
      </c>
      <c r="CH123">
        <f t="shared" si="104"/>
        <v>0.94227724692519033</v>
      </c>
      <c r="CI123" t="str">
        <f t="shared" si="105"/>
        <v>fail</v>
      </c>
      <c r="CJ123" t="str">
        <f t="shared" si="106"/>
        <v>fail</v>
      </c>
      <c r="CK123" t="str">
        <f t="shared" si="107"/>
        <v>WM353-F</v>
      </c>
      <c r="CL123">
        <f t="shared" si="108"/>
        <v>0.95756330998788242</v>
      </c>
      <c r="CM123">
        <f t="shared" si="109"/>
        <v>-6.2560219874744943E-2</v>
      </c>
      <c r="CN123">
        <f t="shared" si="110"/>
        <v>6.2560219874744943E-2</v>
      </c>
      <c r="CO123" t="str">
        <f t="shared" si="111"/>
        <v>fail</v>
      </c>
      <c r="CT123" t="s">
        <v>184</v>
      </c>
      <c r="CU123">
        <f t="shared" si="112"/>
        <v>33606.5</v>
      </c>
      <c r="CV123">
        <f t="shared" si="113"/>
        <v>75290.5</v>
      </c>
      <c r="CW123">
        <f t="shared" si="114"/>
        <v>106253.5</v>
      </c>
      <c r="CX123">
        <f t="shared" si="115"/>
        <v>8568</v>
      </c>
      <c r="CY123">
        <f t="shared" si="116"/>
        <v>0</v>
      </c>
      <c r="CZ123">
        <f t="shared" si="117"/>
        <v>143640</v>
      </c>
      <c r="DA123">
        <f t="shared" si="118"/>
        <v>0.54736524309634582</v>
      </c>
      <c r="DB123" t="str">
        <f t="shared" si="119"/>
        <v>fail</v>
      </c>
      <c r="DC123" t="str">
        <f t="shared" si="120"/>
        <v>fail</v>
      </c>
      <c r="DD123" t="str">
        <f t="shared" si="121"/>
        <v>MW001-S</v>
      </c>
      <c r="DE123">
        <f t="shared" si="122"/>
        <v>1.4135295122463996</v>
      </c>
      <c r="DF123">
        <f t="shared" si="123"/>
        <v>0.49930200465975072</v>
      </c>
      <c r="DG123">
        <f t="shared" si="124"/>
        <v>0.49930200465975072</v>
      </c>
      <c r="DH123" t="str">
        <f t="shared" si="125"/>
        <v>pass</v>
      </c>
      <c r="DM123" t="s">
        <v>184</v>
      </c>
      <c r="DN123">
        <f t="shared" si="126"/>
        <v>33606.5</v>
      </c>
      <c r="DO123">
        <f t="shared" si="127"/>
        <v>75290.5</v>
      </c>
      <c r="DP123">
        <f t="shared" si="128"/>
        <v>106253.5</v>
      </c>
      <c r="DQ123">
        <f t="shared" si="129"/>
        <v>0</v>
      </c>
      <c r="DR123">
        <f t="shared" si="130"/>
        <v>0</v>
      </c>
      <c r="DS123">
        <f t="shared" si="131"/>
        <v>83236.5</v>
      </c>
      <c r="DT123">
        <f t="shared" si="132"/>
        <v>9.7746206879089706E-2</v>
      </c>
      <c r="DU123" t="str">
        <f t="shared" si="133"/>
        <v>fail</v>
      </c>
      <c r="DV123" t="str">
        <f t="shared" si="134"/>
        <v>fail</v>
      </c>
      <c r="DW123" t="str">
        <f t="shared" si="135"/>
        <v>MW001-S</v>
      </c>
      <c r="DX123">
        <f t="shared" si="136"/>
        <v>2.584809548695584</v>
      </c>
      <c r="DY123">
        <f t="shared" si="137"/>
        <v>1.3700579852695822</v>
      </c>
      <c r="DZ123">
        <f t="shared" si="138"/>
        <v>1.3700579852695822</v>
      </c>
      <c r="EA123" t="str">
        <f t="shared" si="139"/>
        <v>pass</v>
      </c>
    </row>
    <row r="124" spans="1:131">
      <c r="A124" t="s">
        <v>185</v>
      </c>
      <c r="B124">
        <v>1281300</v>
      </c>
      <c r="C124">
        <v>1207900</v>
      </c>
      <c r="D124">
        <v>982250</v>
      </c>
      <c r="E124">
        <v>811250</v>
      </c>
      <c r="F124">
        <v>689740</v>
      </c>
      <c r="G124">
        <v>719770</v>
      </c>
      <c r="H124">
        <v>860450</v>
      </c>
      <c r="I124">
        <v>669550</v>
      </c>
      <c r="J124">
        <v>1036700</v>
      </c>
      <c r="K124">
        <v>1043500</v>
      </c>
      <c r="L124">
        <v>937020</v>
      </c>
      <c r="M124">
        <v>744540</v>
      </c>
      <c r="N124">
        <v>1099100</v>
      </c>
      <c r="O124">
        <v>903290</v>
      </c>
      <c r="P124">
        <v>986810</v>
      </c>
      <c r="Q124">
        <v>938970</v>
      </c>
      <c r="R124">
        <v>582090</v>
      </c>
      <c r="S124">
        <v>581230</v>
      </c>
      <c r="T124">
        <v>868690</v>
      </c>
      <c r="U124">
        <v>867920</v>
      </c>
      <c r="V124">
        <v>1111900</v>
      </c>
      <c r="W124">
        <v>906700</v>
      </c>
      <c r="X124">
        <v>971900</v>
      </c>
      <c r="Y124">
        <v>826010</v>
      </c>
      <c r="Z124">
        <v>1030000</v>
      </c>
      <c r="AA124">
        <v>959350</v>
      </c>
      <c r="AB124">
        <v>831600</v>
      </c>
      <c r="AC124">
        <v>662960</v>
      </c>
      <c r="AD124">
        <v>999650</v>
      </c>
      <c r="AE124">
        <v>757640</v>
      </c>
      <c r="AF124">
        <v>751590</v>
      </c>
      <c r="AG124">
        <v>949990</v>
      </c>
      <c r="AH124">
        <v>1199100</v>
      </c>
      <c r="AI124">
        <v>1008500</v>
      </c>
      <c r="AJ124">
        <v>1004600</v>
      </c>
      <c r="AK124">
        <v>867960</v>
      </c>
      <c r="AO124" t="s">
        <v>185</v>
      </c>
      <c r="AP124">
        <f t="shared" si="70"/>
        <v>1244600</v>
      </c>
      <c r="AQ124">
        <f t="shared" si="71"/>
        <v>896750</v>
      </c>
      <c r="AR124">
        <f t="shared" si="72"/>
        <v>704755</v>
      </c>
      <c r="AS124">
        <f t="shared" si="73"/>
        <v>765000</v>
      </c>
      <c r="AT124">
        <f t="shared" si="74"/>
        <v>1040100</v>
      </c>
      <c r="AU124">
        <f t="shared" si="75"/>
        <v>840780</v>
      </c>
      <c r="AV124">
        <f t="shared" si="76"/>
        <v>0.59150876728793356</v>
      </c>
      <c r="AW124" t="str">
        <f t="shared" si="77"/>
        <v>fail</v>
      </c>
      <c r="AX124" t="str">
        <f t="shared" si="78"/>
        <v>fail</v>
      </c>
      <c r="AY124" t="str">
        <f t="shared" si="79"/>
        <v>MW001-S</v>
      </c>
      <c r="AZ124">
        <f t="shared" si="80"/>
        <v>1.0756742558241492</v>
      </c>
      <c r="BA124">
        <f t="shared" si="81"/>
        <v>0.10524125572276401</v>
      </c>
      <c r="BB124">
        <f t="shared" si="82"/>
        <v>0.10524125572276401</v>
      </c>
      <c r="BC124" t="str">
        <f t="shared" si="83"/>
        <v>fail</v>
      </c>
      <c r="BH124" t="s">
        <v>185</v>
      </c>
      <c r="BI124">
        <f t="shared" si="84"/>
        <v>1244600</v>
      </c>
      <c r="BJ124">
        <f t="shared" si="85"/>
        <v>896750</v>
      </c>
      <c r="BK124">
        <f t="shared" si="86"/>
        <v>704755</v>
      </c>
      <c r="BL124">
        <f t="shared" si="87"/>
        <v>868305</v>
      </c>
      <c r="BM124">
        <f t="shared" si="88"/>
        <v>1009300</v>
      </c>
      <c r="BN124">
        <f t="shared" si="89"/>
        <v>898955</v>
      </c>
      <c r="BO124">
        <f t="shared" si="90"/>
        <v>0.83905337432848592</v>
      </c>
      <c r="BP124" t="str">
        <f t="shared" si="91"/>
        <v>fail</v>
      </c>
      <c r="BQ124" t="str">
        <f t="shared" si="92"/>
        <v>fail</v>
      </c>
      <c r="BR124" t="str">
        <f t="shared" si="93"/>
        <v>MW001-F</v>
      </c>
      <c r="BS124">
        <f t="shared" si="94"/>
        <v>1.0250471806840118</v>
      </c>
      <c r="BT124">
        <f t="shared" si="95"/>
        <v>3.5690315362262831E-2</v>
      </c>
      <c r="BU124">
        <f t="shared" si="96"/>
        <v>3.5690315362262831E-2</v>
      </c>
      <c r="BV124" t="str">
        <f t="shared" si="97"/>
        <v>fail</v>
      </c>
      <c r="CA124" t="s">
        <v>185</v>
      </c>
      <c r="CB124">
        <f t="shared" si="98"/>
        <v>1244600</v>
      </c>
      <c r="CC124">
        <f t="shared" si="99"/>
        <v>896750</v>
      </c>
      <c r="CD124">
        <f t="shared" si="100"/>
        <v>704755</v>
      </c>
      <c r="CE124">
        <f t="shared" si="101"/>
        <v>850790</v>
      </c>
      <c r="CF124">
        <f t="shared" si="102"/>
        <v>1103800</v>
      </c>
      <c r="CG124">
        <f t="shared" si="103"/>
        <v>936280</v>
      </c>
      <c r="CH124">
        <f t="shared" si="104"/>
        <v>0.9033633247982239</v>
      </c>
      <c r="CI124" t="str">
        <f t="shared" si="105"/>
        <v>fail</v>
      </c>
      <c r="CJ124" t="str">
        <f t="shared" si="106"/>
        <v>fail</v>
      </c>
      <c r="CK124" t="str">
        <f t="shared" si="107"/>
        <v>WM353-F</v>
      </c>
      <c r="CL124">
        <f t="shared" si="108"/>
        <v>0.98451504218453256</v>
      </c>
      <c r="CM124">
        <f t="shared" si="109"/>
        <v>-2.2514845978162733E-2</v>
      </c>
      <c r="CN124">
        <f t="shared" si="110"/>
        <v>2.2514845978162733E-2</v>
      </c>
      <c r="CO124" t="str">
        <f t="shared" si="111"/>
        <v>fail</v>
      </c>
      <c r="CT124" t="s">
        <v>185</v>
      </c>
      <c r="CU124">
        <f t="shared" si="112"/>
        <v>765000</v>
      </c>
      <c r="CV124">
        <f t="shared" si="113"/>
        <v>1040100</v>
      </c>
      <c r="CW124">
        <f t="shared" si="114"/>
        <v>840780</v>
      </c>
      <c r="CX124">
        <f t="shared" si="115"/>
        <v>1001195</v>
      </c>
      <c r="CY124">
        <f t="shared" si="116"/>
        <v>962890</v>
      </c>
      <c r="CZ124">
        <f t="shared" si="117"/>
        <v>581660</v>
      </c>
      <c r="DA124">
        <f t="shared" si="118"/>
        <v>0.76463772149710496</v>
      </c>
      <c r="DB124" t="str">
        <f t="shared" si="119"/>
        <v>fail</v>
      </c>
      <c r="DC124" t="str">
        <f t="shared" si="120"/>
        <v>fail</v>
      </c>
      <c r="DD124" t="str">
        <f t="shared" si="121"/>
        <v>MW001-S</v>
      </c>
      <c r="DE124">
        <f t="shared" si="122"/>
        <v>1.0393342616797834</v>
      </c>
      <c r="DF124">
        <f t="shared" si="123"/>
        <v>5.565971594849424E-2</v>
      </c>
      <c r="DG124">
        <f t="shared" si="124"/>
        <v>5.565971594849424E-2</v>
      </c>
      <c r="DH124" t="str">
        <f t="shared" si="125"/>
        <v>fail</v>
      </c>
      <c r="DM124" t="s">
        <v>185</v>
      </c>
      <c r="DN124">
        <f t="shared" si="126"/>
        <v>765000</v>
      </c>
      <c r="DO124">
        <f t="shared" si="127"/>
        <v>1040100</v>
      </c>
      <c r="DP124">
        <f t="shared" si="128"/>
        <v>840780</v>
      </c>
      <c r="DQ124">
        <f t="shared" si="129"/>
        <v>994675</v>
      </c>
      <c r="DR124">
        <f t="shared" si="130"/>
        <v>747280</v>
      </c>
      <c r="DS124">
        <f t="shared" si="131"/>
        <v>878645</v>
      </c>
      <c r="DT124">
        <f t="shared" si="132"/>
        <v>0.92437818626341395</v>
      </c>
      <c r="DU124" t="str">
        <f t="shared" si="133"/>
        <v>fail</v>
      </c>
      <c r="DV124" t="str">
        <f t="shared" si="134"/>
        <v>fail</v>
      </c>
      <c r="DW124" t="str">
        <f t="shared" si="135"/>
        <v>MW001-S</v>
      </c>
      <c r="DX124">
        <f t="shared" si="136"/>
        <v>1.0096466458063038</v>
      </c>
      <c r="DY124">
        <f t="shared" si="137"/>
        <v>1.3850469671287415E-2</v>
      </c>
      <c r="DZ124">
        <f t="shared" si="138"/>
        <v>1.3850469671287415E-2</v>
      </c>
      <c r="EA124" t="str">
        <f t="shared" si="139"/>
        <v>fail</v>
      </c>
    </row>
    <row r="125" spans="1:131">
      <c r="A125" t="s">
        <v>186</v>
      </c>
      <c r="B125">
        <v>279540</v>
      </c>
      <c r="C125">
        <v>228650</v>
      </c>
      <c r="D125">
        <v>303290</v>
      </c>
      <c r="E125">
        <v>370990</v>
      </c>
      <c r="F125">
        <v>220860</v>
      </c>
      <c r="G125">
        <v>306650</v>
      </c>
      <c r="H125">
        <v>128900</v>
      </c>
      <c r="I125">
        <v>224650</v>
      </c>
      <c r="J125">
        <v>361270</v>
      </c>
      <c r="K125">
        <v>338420</v>
      </c>
      <c r="L125">
        <v>166030</v>
      </c>
      <c r="M125">
        <v>289850</v>
      </c>
      <c r="N125">
        <v>452560</v>
      </c>
      <c r="O125">
        <v>321080</v>
      </c>
      <c r="P125">
        <v>131410</v>
      </c>
      <c r="Q125">
        <v>121570</v>
      </c>
      <c r="R125">
        <v>197000</v>
      </c>
      <c r="S125">
        <v>346790</v>
      </c>
      <c r="T125">
        <v>126130</v>
      </c>
      <c r="U125">
        <v>222320</v>
      </c>
      <c r="V125">
        <v>379320</v>
      </c>
      <c r="W125">
        <v>449780</v>
      </c>
      <c r="X125">
        <v>401710</v>
      </c>
      <c r="Y125">
        <v>471890</v>
      </c>
      <c r="Z125">
        <v>326300</v>
      </c>
      <c r="AA125">
        <v>231400</v>
      </c>
      <c r="AB125">
        <v>205880</v>
      </c>
      <c r="AC125">
        <v>219830</v>
      </c>
      <c r="AD125">
        <v>209110</v>
      </c>
      <c r="AE125">
        <v>241890</v>
      </c>
      <c r="AF125">
        <v>219750</v>
      </c>
      <c r="AG125">
        <v>229610</v>
      </c>
      <c r="AH125">
        <v>198680</v>
      </c>
      <c r="AI125">
        <v>186080</v>
      </c>
      <c r="AJ125">
        <v>431350</v>
      </c>
      <c r="AK125">
        <v>470800</v>
      </c>
      <c r="AO125" t="s">
        <v>186</v>
      </c>
      <c r="AP125">
        <f t="shared" si="70"/>
        <v>254095</v>
      </c>
      <c r="AQ125">
        <f t="shared" si="71"/>
        <v>337140</v>
      </c>
      <c r="AR125">
        <f t="shared" si="72"/>
        <v>263755</v>
      </c>
      <c r="AS125">
        <f t="shared" si="73"/>
        <v>176775</v>
      </c>
      <c r="AT125">
        <f t="shared" si="74"/>
        <v>349845</v>
      </c>
      <c r="AU125">
        <f t="shared" si="75"/>
        <v>227940</v>
      </c>
      <c r="AV125">
        <f t="shared" si="76"/>
        <v>0.47009305877811913</v>
      </c>
      <c r="AW125" t="str">
        <f t="shared" si="77"/>
        <v>fail</v>
      </c>
      <c r="AX125" t="str">
        <f t="shared" si="78"/>
        <v>fail</v>
      </c>
      <c r="AY125" t="str">
        <f t="shared" si="79"/>
        <v>MW001-S</v>
      </c>
      <c r="AZ125">
        <f t="shared" si="80"/>
        <v>1.1330974342663274</v>
      </c>
      <c r="BA125">
        <f t="shared" si="81"/>
        <v>0.18027192284333604</v>
      </c>
      <c r="BB125">
        <f t="shared" si="82"/>
        <v>0.18027192284333604</v>
      </c>
      <c r="BC125" t="str">
        <f t="shared" si="83"/>
        <v>pass</v>
      </c>
      <c r="BH125" t="s">
        <v>186</v>
      </c>
      <c r="BI125">
        <f t="shared" si="84"/>
        <v>254095</v>
      </c>
      <c r="BJ125">
        <f t="shared" si="85"/>
        <v>337140</v>
      </c>
      <c r="BK125">
        <f t="shared" si="86"/>
        <v>263755</v>
      </c>
      <c r="BL125">
        <f t="shared" si="87"/>
        <v>174225</v>
      </c>
      <c r="BM125">
        <f t="shared" si="88"/>
        <v>414550</v>
      </c>
      <c r="BN125">
        <f t="shared" si="89"/>
        <v>436800</v>
      </c>
      <c r="BO125">
        <f t="shared" si="90"/>
        <v>0.36959901294468556</v>
      </c>
      <c r="BP125" t="str">
        <f t="shared" si="91"/>
        <v>fail</v>
      </c>
      <c r="BQ125" t="str">
        <f t="shared" si="92"/>
        <v>fail</v>
      </c>
      <c r="BR125" t="str">
        <f t="shared" si="93"/>
        <v>WM351-F</v>
      </c>
      <c r="BS125">
        <f t="shared" si="94"/>
        <v>0.83366891743656013</v>
      </c>
      <c r="BT125">
        <f t="shared" si="95"/>
        <v>-0.26245354815607569</v>
      </c>
      <c r="BU125">
        <f t="shared" si="96"/>
        <v>0.26245354815607569</v>
      </c>
      <c r="BV125" t="str">
        <f t="shared" si="97"/>
        <v>pass</v>
      </c>
      <c r="CA125" t="s">
        <v>186</v>
      </c>
      <c r="CB125">
        <f t="shared" si="98"/>
        <v>254095</v>
      </c>
      <c r="CC125">
        <f t="shared" si="99"/>
        <v>337140</v>
      </c>
      <c r="CD125">
        <f t="shared" si="100"/>
        <v>263755</v>
      </c>
      <c r="CE125">
        <f t="shared" si="101"/>
        <v>224680</v>
      </c>
      <c r="CF125">
        <f t="shared" si="102"/>
        <v>192380</v>
      </c>
      <c r="CG125">
        <f t="shared" si="103"/>
        <v>451075</v>
      </c>
      <c r="CH125">
        <f t="shared" si="104"/>
        <v>0.93975715005584382</v>
      </c>
      <c r="CI125" t="str">
        <f t="shared" si="105"/>
        <v>fail</v>
      </c>
      <c r="CJ125" t="str">
        <f t="shared" si="106"/>
        <v>fail</v>
      </c>
      <c r="CK125" t="str">
        <f t="shared" si="107"/>
        <v>WM353-F</v>
      </c>
      <c r="CL125">
        <f t="shared" si="108"/>
        <v>0.98485834576419584</v>
      </c>
      <c r="CM125">
        <f t="shared" si="109"/>
        <v>-2.2011861242056001E-2</v>
      </c>
      <c r="CN125">
        <f t="shared" si="110"/>
        <v>2.2011861242056001E-2</v>
      </c>
      <c r="CO125" t="str">
        <f t="shared" si="111"/>
        <v>fail</v>
      </c>
      <c r="CT125" t="s">
        <v>186</v>
      </c>
      <c r="CU125">
        <f t="shared" si="112"/>
        <v>176775</v>
      </c>
      <c r="CV125">
        <f t="shared" si="113"/>
        <v>349845</v>
      </c>
      <c r="CW125">
        <f t="shared" si="114"/>
        <v>227940</v>
      </c>
      <c r="CX125">
        <f t="shared" si="115"/>
        <v>386820</v>
      </c>
      <c r="CY125">
        <f t="shared" si="116"/>
        <v>126490</v>
      </c>
      <c r="CZ125">
        <f t="shared" si="117"/>
        <v>271895</v>
      </c>
      <c r="DA125">
        <f t="shared" si="118"/>
        <v>0.88073113249410562</v>
      </c>
      <c r="DB125" t="str">
        <f t="shared" si="119"/>
        <v>fail</v>
      </c>
      <c r="DC125" t="str">
        <f t="shared" si="120"/>
        <v>fail</v>
      </c>
      <c r="DD125" t="str">
        <f t="shared" si="121"/>
        <v>WM351-S</v>
      </c>
      <c r="DE125">
        <f t="shared" si="122"/>
        <v>0.9609719754713737</v>
      </c>
      <c r="DF125">
        <f t="shared" si="123"/>
        <v>-5.7433736144322955E-2</v>
      </c>
      <c r="DG125">
        <f t="shared" si="124"/>
        <v>5.7433736144322955E-2</v>
      </c>
      <c r="DH125" t="str">
        <f t="shared" si="125"/>
        <v>fail</v>
      </c>
      <c r="DM125" t="s">
        <v>186</v>
      </c>
      <c r="DN125">
        <f t="shared" si="126"/>
        <v>176775</v>
      </c>
      <c r="DO125">
        <f t="shared" si="127"/>
        <v>349845</v>
      </c>
      <c r="DP125">
        <f t="shared" si="128"/>
        <v>227940</v>
      </c>
      <c r="DQ125">
        <f t="shared" si="129"/>
        <v>278850</v>
      </c>
      <c r="DR125">
        <f t="shared" si="130"/>
        <v>212855</v>
      </c>
      <c r="DS125">
        <f t="shared" si="131"/>
        <v>225500</v>
      </c>
      <c r="DT125">
        <f t="shared" si="132"/>
        <v>0.77550610737223957</v>
      </c>
      <c r="DU125" t="str">
        <f t="shared" si="133"/>
        <v>fail</v>
      </c>
      <c r="DV125" t="str">
        <f t="shared" si="134"/>
        <v>fail</v>
      </c>
      <c r="DW125" t="str">
        <f t="shared" si="135"/>
        <v>MW001-S</v>
      </c>
      <c r="DX125">
        <f t="shared" si="136"/>
        <v>1.0520841321518952</v>
      </c>
      <c r="DY125">
        <f t="shared" si="137"/>
        <v>7.3250077429742211E-2</v>
      </c>
      <c r="DZ125">
        <f t="shared" si="138"/>
        <v>7.3250077429742211E-2</v>
      </c>
      <c r="EA125" t="str">
        <f t="shared" si="139"/>
        <v>fail</v>
      </c>
    </row>
    <row r="126" spans="1:131">
      <c r="A126" t="s">
        <v>187</v>
      </c>
      <c r="B126">
        <v>802870</v>
      </c>
      <c r="C126">
        <v>715600</v>
      </c>
      <c r="D126">
        <v>473620</v>
      </c>
      <c r="E126">
        <v>479410</v>
      </c>
      <c r="F126">
        <v>510610</v>
      </c>
      <c r="G126">
        <v>628970</v>
      </c>
      <c r="H126">
        <v>670040</v>
      </c>
      <c r="I126">
        <v>553070</v>
      </c>
      <c r="J126">
        <v>586860</v>
      </c>
      <c r="K126">
        <v>593000</v>
      </c>
      <c r="L126">
        <v>506130</v>
      </c>
      <c r="M126">
        <v>501710</v>
      </c>
      <c r="N126">
        <v>788960</v>
      </c>
      <c r="O126">
        <v>750990</v>
      </c>
      <c r="P126">
        <v>908020</v>
      </c>
      <c r="Q126">
        <v>1003400</v>
      </c>
      <c r="R126">
        <v>551330</v>
      </c>
      <c r="S126">
        <v>392610</v>
      </c>
      <c r="T126">
        <v>822390</v>
      </c>
      <c r="U126">
        <v>852920</v>
      </c>
      <c r="V126">
        <v>559820</v>
      </c>
      <c r="W126">
        <v>459220</v>
      </c>
      <c r="X126">
        <v>633880</v>
      </c>
      <c r="Y126">
        <v>476920</v>
      </c>
      <c r="Z126">
        <v>763910</v>
      </c>
      <c r="AA126">
        <v>708540</v>
      </c>
      <c r="AB126">
        <v>769840</v>
      </c>
      <c r="AC126">
        <v>549740</v>
      </c>
      <c r="AD126">
        <v>449040</v>
      </c>
      <c r="AE126">
        <v>468090</v>
      </c>
      <c r="AF126">
        <v>665910</v>
      </c>
      <c r="AG126">
        <v>549860</v>
      </c>
      <c r="AH126">
        <v>664120</v>
      </c>
      <c r="AI126">
        <v>794420</v>
      </c>
      <c r="AJ126">
        <v>595830</v>
      </c>
      <c r="AK126">
        <v>490720</v>
      </c>
      <c r="AO126" t="s">
        <v>187</v>
      </c>
      <c r="AP126">
        <f t="shared" si="70"/>
        <v>759235</v>
      </c>
      <c r="AQ126">
        <f t="shared" si="71"/>
        <v>476515</v>
      </c>
      <c r="AR126">
        <f t="shared" si="72"/>
        <v>569790</v>
      </c>
      <c r="AS126">
        <f t="shared" si="73"/>
        <v>611555</v>
      </c>
      <c r="AT126">
        <f t="shared" si="74"/>
        <v>589930</v>
      </c>
      <c r="AU126">
        <f t="shared" si="75"/>
        <v>503920</v>
      </c>
      <c r="AV126">
        <f t="shared" si="76"/>
        <v>0.59953361561956298</v>
      </c>
      <c r="AW126" t="str">
        <f t="shared" si="77"/>
        <v>fail</v>
      </c>
      <c r="AX126" t="str">
        <f t="shared" si="78"/>
        <v>fail</v>
      </c>
      <c r="AY126" t="str">
        <f t="shared" si="79"/>
        <v>MW001-S</v>
      </c>
      <c r="AZ126">
        <f t="shared" si="80"/>
        <v>1.0587162580149583</v>
      </c>
      <c r="BA126">
        <f t="shared" si="81"/>
        <v>8.2315990648190909E-2</v>
      </c>
      <c r="BB126">
        <f t="shared" si="82"/>
        <v>8.2315990648190909E-2</v>
      </c>
      <c r="BC126" t="str">
        <f t="shared" si="83"/>
        <v>fail</v>
      </c>
      <c r="BH126" t="s">
        <v>187</v>
      </c>
      <c r="BI126">
        <f t="shared" si="84"/>
        <v>759235</v>
      </c>
      <c r="BJ126">
        <f t="shared" si="85"/>
        <v>476515</v>
      </c>
      <c r="BK126">
        <f t="shared" si="86"/>
        <v>569790</v>
      </c>
      <c r="BL126">
        <f t="shared" si="87"/>
        <v>837655</v>
      </c>
      <c r="BM126">
        <f t="shared" si="88"/>
        <v>509520</v>
      </c>
      <c r="BN126">
        <f t="shared" si="89"/>
        <v>555400</v>
      </c>
      <c r="BO126">
        <f t="shared" si="90"/>
        <v>0.7240471053271833</v>
      </c>
      <c r="BP126" t="str">
        <f t="shared" si="91"/>
        <v>fail</v>
      </c>
      <c r="BQ126" t="str">
        <f t="shared" si="92"/>
        <v>fail</v>
      </c>
      <c r="BR126" t="str">
        <f t="shared" si="93"/>
        <v>WM351-F</v>
      </c>
      <c r="BS126">
        <f t="shared" si="94"/>
        <v>0.94899806840729006</v>
      </c>
      <c r="BT126">
        <f t="shared" si="95"/>
        <v>-7.5522944102578995E-2</v>
      </c>
      <c r="BU126">
        <f t="shared" si="96"/>
        <v>7.5522944102578995E-2</v>
      </c>
      <c r="BV126" t="str">
        <f t="shared" si="97"/>
        <v>fail</v>
      </c>
      <c r="CA126" t="s">
        <v>187</v>
      </c>
      <c r="CB126">
        <f t="shared" si="98"/>
        <v>759235</v>
      </c>
      <c r="CC126">
        <f t="shared" si="99"/>
        <v>476515</v>
      </c>
      <c r="CD126">
        <f t="shared" si="100"/>
        <v>569790</v>
      </c>
      <c r="CE126">
        <f t="shared" si="101"/>
        <v>607885</v>
      </c>
      <c r="CF126">
        <f t="shared" si="102"/>
        <v>729270</v>
      </c>
      <c r="CG126">
        <f t="shared" si="103"/>
        <v>543275</v>
      </c>
      <c r="CH126">
        <f t="shared" si="104"/>
        <v>0.73161146277994371</v>
      </c>
      <c r="CI126" t="str">
        <f t="shared" si="105"/>
        <v>fail</v>
      </c>
      <c r="CJ126" t="str">
        <f t="shared" si="106"/>
        <v>fail</v>
      </c>
      <c r="CK126" t="str">
        <f t="shared" si="107"/>
        <v>WM353-F</v>
      </c>
      <c r="CL126">
        <f t="shared" si="108"/>
        <v>0.960174002754689</v>
      </c>
      <c r="CM126">
        <f t="shared" si="109"/>
        <v>-5.8632220132920868E-2</v>
      </c>
      <c r="CN126">
        <f t="shared" si="110"/>
        <v>5.8632220132920868E-2</v>
      </c>
      <c r="CO126" t="str">
        <f t="shared" si="111"/>
        <v>fail</v>
      </c>
      <c r="CT126" t="s">
        <v>187</v>
      </c>
      <c r="CU126">
        <f t="shared" si="112"/>
        <v>611555</v>
      </c>
      <c r="CV126">
        <f t="shared" si="113"/>
        <v>589930</v>
      </c>
      <c r="CW126">
        <f t="shared" si="114"/>
        <v>503920</v>
      </c>
      <c r="CX126">
        <f t="shared" si="115"/>
        <v>769975</v>
      </c>
      <c r="CY126">
        <f t="shared" si="116"/>
        <v>955710</v>
      </c>
      <c r="CZ126">
        <f t="shared" si="117"/>
        <v>471970</v>
      </c>
      <c r="DA126">
        <f t="shared" si="118"/>
        <v>0.1178726934869484</v>
      </c>
      <c r="DB126" t="str">
        <f t="shared" si="119"/>
        <v>fail</v>
      </c>
      <c r="DC126" t="str">
        <f t="shared" si="120"/>
        <v>fail</v>
      </c>
      <c r="DD126" t="str">
        <f t="shared" si="121"/>
        <v>WM351-S</v>
      </c>
      <c r="DE126">
        <f t="shared" si="122"/>
        <v>0.77601124835335855</v>
      </c>
      <c r="DF126">
        <f t="shared" si="123"/>
        <v>-0.36585053032805831</v>
      </c>
      <c r="DG126">
        <f t="shared" si="124"/>
        <v>0.36585053032805831</v>
      </c>
      <c r="DH126" t="str">
        <f t="shared" si="125"/>
        <v>pass</v>
      </c>
      <c r="DM126" t="s">
        <v>187</v>
      </c>
      <c r="DN126">
        <f t="shared" si="126"/>
        <v>611555</v>
      </c>
      <c r="DO126">
        <f t="shared" si="127"/>
        <v>589930</v>
      </c>
      <c r="DP126">
        <f t="shared" si="128"/>
        <v>503920</v>
      </c>
      <c r="DQ126">
        <f t="shared" si="129"/>
        <v>736225</v>
      </c>
      <c r="DR126">
        <f t="shared" si="130"/>
        <v>659790</v>
      </c>
      <c r="DS126">
        <f t="shared" si="131"/>
        <v>458565</v>
      </c>
      <c r="DT126">
        <f t="shared" si="132"/>
        <v>0.46417810043379926</v>
      </c>
      <c r="DU126" t="str">
        <f t="shared" si="133"/>
        <v>fail</v>
      </c>
      <c r="DV126" t="str">
        <f t="shared" si="134"/>
        <v>fail</v>
      </c>
      <c r="DW126" t="str">
        <f t="shared" si="135"/>
        <v>WM353-S</v>
      </c>
      <c r="DX126">
        <f t="shared" si="136"/>
        <v>0.91956399831767843</v>
      </c>
      <c r="DY126">
        <f t="shared" si="137"/>
        <v>-0.1209781104159493</v>
      </c>
      <c r="DZ126">
        <f t="shared" si="138"/>
        <v>0.1209781104159493</v>
      </c>
      <c r="EA126" t="str">
        <f t="shared" si="139"/>
        <v>fail</v>
      </c>
    </row>
    <row r="127" spans="1:131">
      <c r="A127" t="s">
        <v>188</v>
      </c>
      <c r="B127">
        <v>1094700</v>
      </c>
      <c r="C127">
        <v>1648400</v>
      </c>
      <c r="D127">
        <v>865250</v>
      </c>
      <c r="E127">
        <v>1183500</v>
      </c>
      <c r="F127">
        <v>1000200</v>
      </c>
      <c r="G127">
        <v>1417400</v>
      </c>
      <c r="H127">
        <v>1097900</v>
      </c>
      <c r="I127">
        <v>1156200</v>
      </c>
      <c r="J127">
        <v>1045900</v>
      </c>
      <c r="K127">
        <v>1110600</v>
      </c>
      <c r="L127">
        <v>1027900</v>
      </c>
      <c r="M127">
        <v>1079900</v>
      </c>
      <c r="N127">
        <v>869480</v>
      </c>
      <c r="O127">
        <v>762840</v>
      </c>
      <c r="P127">
        <v>1454000</v>
      </c>
      <c r="Q127">
        <v>1566500</v>
      </c>
      <c r="R127">
        <v>943180</v>
      </c>
      <c r="S127">
        <v>1216400</v>
      </c>
      <c r="T127">
        <v>1006200</v>
      </c>
      <c r="U127">
        <v>1379600</v>
      </c>
      <c r="V127">
        <v>1153900</v>
      </c>
      <c r="W127">
        <v>1364400</v>
      </c>
      <c r="X127">
        <v>1026000</v>
      </c>
      <c r="Y127">
        <v>1207500</v>
      </c>
      <c r="Z127">
        <v>1206200</v>
      </c>
      <c r="AA127">
        <v>1675900</v>
      </c>
      <c r="AB127">
        <v>986340</v>
      </c>
      <c r="AC127">
        <v>1173800</v>
      </c>
      <c r="AD127">
        <v>1147400</v>
      </c>
      <c r="AE127">
        <v>1260500</v>
      </c>
      <c r="AF127">
        <v>1064600</v>
      </c>
      <c r="AG127">
        <v>1286500</v>
      </c>
      <c r="AH127">
        <v>1276300</v>
      </c>
      <c r="AI127">
        <v>1503100</v>
      </c>
      <c r="AJ127">
        <v>1082700</v>
      </c>
      <c r="AK127">
        <v>1429700</v>
      </c>
      <c r="AO127" t="s">
        <v>188</v>
      </c>
      <c r="AP127">
        <f t="shared" si="70"/>
        <v>1371550</v>
      </c>
      <c r="AQ127">
        <f t="shared" si="71"/>
        <v>1024375</v>
      </c>
      <c r="AR127">
        <f t="shared" si="72"/>
        <v>1208800</v>
      </c>
      <c r="AS127">
        <f t="shared" si="73"/>
        <v>1127050</v>
      </c>
      <c r="AT127">
        <f t="shared" si="74"/>
        <v>1078250</v>
      </c>
      <c r="AU127">
        <f t="shared" si="75"/>
        <v>1053900</v>
      </c>
      <c r="AV127">
        <f t="shared" si="76"/>
        <v>0.35458922533385884</v>
      </c>
      <c r="AW127" t="str">
        <f t="shared" si="77"/>
        <v>fail</v>
      </c>
      <c r="AX127" t="str">
        <f t="shared" si="78"/>
        <v>fail</v>
      </c>
      <c r="AY127" t="str">
        <f t="shared" si="79"/>
        <v>MW001-S</v>
      </c>
      <c r="AZ127">
        <f t="shared" si="80"/>
        <v>1.1060152798232694</v>
      </c>
      <c r="BA127">
        <f t="shared" si="81"/>
        <v>0.14537131683209897</v>
      </c>
      <c r="BB127">
        <f t="shared" si="82"/>
        <v>0.14537131683209897</v>
      </c>
      <c r="BC127" t="str">
        <f t="shared" si="83"/>
        <v>pass</v>
      </c>
      <c r="BH127" t="s">
        <v>188</v>
      </c>
      <c r="BI127">
        <f t="shared" si="84"/>
        <v>1371550</v>
      </c>
      <c r="BJ127">
        <f t="shared" si="85"/>
        <v>1024375</v>
      </c>
      <c r="BK127">
        <f t="shared" si="86"/>
        <v>1208800</v>
      </c>
      <c r="BL127">
        <f t="shared" si="87"/>
        <v>1192900</v>
      </c>
      <c r="BM127">
        <f t="shared" si="88"/>
        <v>1259150</v>
      </c>
      <c r="BN127">
        <f t="shared" si="89"/>
        <v>1116750</v>
      </c>
      <c r="BO127">
        <f t="shared" si="90"/>
        <v>0.93065961086364657</v>
      </c>
      <c r="BP127" t="str">
        <f t="shared" si="91"/>
        <v>fail</v>
      </c>
      <c r="BQ127" t="str">
        <f t="shared" si="92"/>
        <v>fail</v>
      </c>
      <c r="BR127" t="str">
        <f t="shared" si="93"/>
        <v>MW001-F</v>
      </c>
      <c r="BS127">
        <f t="shared" si="94"/>
        <v>1.0100664088769333</v>
      </c>
      <c r="BT127">
        <f t="shared" si="95"/>
        <v>1.4450149024412069E-2</v>
      </c>
      <c r="BU127">
        <f t="shared" si="96"/>
        <v>1.4450149024412069E-2</v>
      </c>
      <c r="BV127" t="str">
        <f t="shared" si="97"/>
        <v>fail</v>
      </c>
      <c r="CA127" t="s">
        <v>188</v>
      </c>
      <c r="CB127">
        <f t="shared" si="98"/>
        <v>1371550</v>
      </c>
      <c r="CC127">
        <f t="shared" si="99"/>
        <v>1024375</v>
      </c>
      <c r="CD127">
        <f t="shared" si="100"/>
        <v>1208800</v>
      </c>
      <c r="CE127">
        <f t="shared" si="101"/>
        <v>1175550</v>
      </c>
      <c r="CF127">
        <f t="shared" si="102"/>
        <v>1389700</v>
      </c>
      <c r="CG127">
        <f t="shared" si="103"/>
        <v>1256200</v>
      </c>
      <c r="CH127">
        <f t="shared" si="104"/>
        <v>0.61131607078314742</v>
      </c>
      <c r="CI127" t="str">
        <f t="shared" si="105"/>
        <v>fail</v>
      </c>
      <c r="CJ127" t="str">
        <f t="shared" si="106"/>
        <v>fail</v>
      </c>
      <c r="CK127" t="str">
        <f t="shared" si="107"/>
        <v>WM353-F</v>
      </c>
      <c r="CL127">
        <f t="shared" si="108"/>
        <v>0.94328723390336122</v>
      </c>
      <c r="CM127">
        <f t="shared" si="109"/>
        <v>-8.4230951951057426E-2</v>
      </c>
      <c r="CN127">
        <f t="shared" si="110"/>
        <v>8.4230951951057426E-2</v>
      </c>
      <c r="CO127" t="str">
        <f t="shared" si="111"/>
        <v>fail</v>
      </c>
      <c r="CT127" t="s">
        <v>188</v>
      </c>
      <c r="CU127">
        <f t="shared" si="112"/>
        <v>1127050</v>
      </c>
      <c r="CV127">
        <f t="shared" si="113"/>
        <v>1078250</v>
      </c>
      <c r="CW127">
        <f t="shared" si="114"/>
        <v>1053900</v>
      </c>
      <c r="CX127">
        <f t="shared" si="115"/>
        <v>816160</v>
      </c>
      <c r="CY127">
        <f t="shared" si="116"/>
        <v>1510250</v>
      </c>
      <c r="CZ127">
        <f t="shared" si="117"/>
        <v>1079790</v>
      </c>
      <c r="DA127">
        <f t="shared" si="118"/>
        <v>0.72522018004684341</v>
      </c>
      <c r="DB127" t="str">
        <f t="shared" si="119"/>
        <v>fail</v>
      </c>
      <c r="DC127" t="str">
        <f t="shared" si="120"/>
        <v>fail</v>
      </c>
      <c r="DD127" t="str">
        <f t="shared" si="121"/>
        <v>WM351-S</v>
      </c>
      <c r="DE127">
        <f t="shared" si="122"/>
        <v>0.95684340320591865</v>
      </c>
      <c r="DF127">
        <f t="shared" si="123"/>
        <v>-6.3645262030145269E-2</v>
      </c>
      <c r="DG127">
        <f t="shared" si="124"/>
        <v>6.3645262030145269E-2</v>
      </c>
      <c r="DH127" t="str">
        <f t="shared" si="125"/>
        <v>fail</v>
      </c>
      <c r="DM127" t="s">
        <v>188</v>
      </c>
      <c r="DN127">
        <f t="shared" si="126"/>
        <v>1127050</v>
      </c>
      <c r="DO127">
        <f t="shared" si="127"/>
        <v>1078250</v>
      </c>
      <c r="DP127">
        <f t="shared" si="128"/>
        <v>1053900</v>
      </c>
      <c r="DQ127">
        <f t="shared" si="129"/>
        <v>1441050</v>
      </c>
      <c r="DR127">
        <f t="shared" si="130"/>
        <v>1080070</v>
      </c>
      <c r="DS127">
        <f t="shared" si="131"/>
        <v>1203950</v>
      </c>
      <c r="DT127">
        <f t="shared" si="132"/>
        <v>0.13876108339150603</v>
      </c>
      <c r="DU127" t="str">
        <f t="shared" si="133"/>
        <v>fail</v>
      </c>
      <c r="DV127" t="str">
        <f t="shared" si="134"/>
        <v>fail</v>
      </c>
      <c r="DW127" t="str">
        <f t="shared" si="135"/>
        <v>WM353-S</v>
      </c>
      <c r="DX127">
        <f t="shared" si="136"/>
        <v>0.87493657837302385</v>
      </c>
      <c r="DY127">
        <f t="shared" si="137"/>
        <v>-0.19274965095137742</v>
      </c>
      <c r="DZ127">
        <f t="shared" si="138"/>
        <v>0.19274965095137742</v>
      </c>
      <c r="EA127" t="str">
        <f t="shared" si="139"/>
        <v>pass</v>
      </c>
    </row>
    <row r="128" spans="1:131">
      <c r="A128" t="s">
        <v>189</v>
      </c>
      <c r="B128">
        <v>8901600</v>
      </c>
      <c r="C128">
        <v>11188000</v>
      </c>
      <c r="D128">
        <v>5139200</v>
      </c>
      <c r="E128">
        <v>5625800</v>
      </c>
      <c r="F128">
        <v>7198400</v>
      </c>
      <c r="G128">
        <v>8961400</v>
      </c>
      <c r="H128">
        <v>4280600</v>
      </c>
      <c r="I128">
        <v>4667300</v>
      </c>
      <c r="J128">
        <v>5970400</v>
      </c>
      <c r="K128">
        <v>7287200</v>
      </c>
      <c r="L128">
        <v>5436000</v>
      </c>
      <c r="M128">
        <v>6646100</v>
      </c>
      <c r="N128">
        <v>5533300</v>
      </c>
      <c r="O128">
        <v>6235800</v>
      </c>
      <c r="P128">
        <v>9616000</v>
      </c>
      <c r="Q128">
        <v>10021000</v>
      </c>
      <c r="R128">
        <v>4911400</v>
      </c>
      <c r="S128">
        <v>5923900</v>
      </c>
      <c r="T128">
        <v>5157600</v>
      </c>
      <c r="U128">
        <v>6831800</v>
      </c>
      <c r="V128">
        <v>4846000</v>
      </c>
      <c r="W128">
        <v>7100500</v>
      </c>
      <c r="X128">
        <v>4645500</v>
      </c>
      <c r="Y128">
        <v>6878200</v>
      </c>
      <c r="Z128">
        <v>3370100</v>
      </c>
      <c r="AA128">
        <v>10104000</v>
      </c>
      <c r="AB128">
        <v>5332300</v>
      </c>
      <c r="AC128">
        <v>6429300</v>
      </c>
      <c r="AD128">
        <v>4798700</v>
      </c>
      <c r="AE128">
        <v>6410200</v>
      </c>
      <c r="AF128">
        <v>6117500</v>
      </c>
      <c r="AG128">
        <v>6627300</v>
      </c>
      <c r="AH128">
        <v>4897100</v>
      </c>
      <c r="AI128">
        <v>13043000</v>
      </c>
      <c r="AJ128">
        <v>4066800</v>
      </c>
      <c r="AK128">
        <v>5087700</v>
      </c>
      <c r="AO128" t="s">
        <v>189</v>
      </c>
      <c r="AP128">
        <f t="shared" si="70"/>
        <v>10044800</v>
      </c>
      <c r="AQ128">
        <f t="shared" si="71"/>
        <v>5382500</v>
      </c>
      <c r="AR128">
        <f t="shared" si="72"/>
        <v>8079900</v>
      </c>
      <c r="AS128">
        <f t="shared" si="73"/>
        <v>4473950</v>
      </c>
      <c r="AT128">
        <f t="shared" si="74"/>
        <v>6628800</v>
      </c>
      <c r="AU128">
        <f t="shared" si="75"/>
        <v>6041050</v>
      </c>
      <c r="AV128">
        <f t="shared" si="76"/>
        <v>7.0112351041870996E-2</v>
      </c>
      <c r="AW128" t="str">
        <f t="shared" si="77"/>
        <v>fail</v>
      </c>
      <c r="AX128" t="str">
        <f t="shared" si="78"/>
        <v>fail</v>
      </c>
      <c r="AY128" t="str">
        <f t="shared" si="79"/>
        <v>MW001-S</v>
      </c>
      <c r="AZ128">
        <f t="shared" si="80"/>
        <v>1.3711779185478132</v>
      </c>
      <c r="BA128">
        <f t="shared" si="81"/>
        <v>0.45541578158604118</v>
      </c>
      <c r="BB128">
        <f t="shared" si="82"/>
        <v>0.45541578158604118</v>
      </c>
      <c r="BC128" t="str">
        <f t="shared" si="83"/>
        <v>pass</v>
      </c>
      <c r="BH128" t="s">
        <v>189</v>
      </c>
      <c r="BI128">
        <f t="shared" si="84"/>
        <v>10044800</v>
      </c>
      <c r="BJ128">
        <f t="shared" si="85"/>
        <v>5382500</v>
      </c>
      <c r="BK128">
        <f t="shared" si="86"/>
        <v>8079900</v>
      </c>
      <c r="BL128">
        <f t="shared" si="87"/>
        <v>5994700</v>
      </c>
      <c r="BM128">
        <f t="shared" si="88"/>
        <v>5973250</v>
      </c>
      <c r="BN128">
        <f t="shared" si="89"/>
        <v>5761850</v>
      </c>
      <c r="BO128">
        <f t="shared" si="90"/>
        <v>9.4900382638463163E-2</v>
      </c>
      <c r="BP128" t="str">
        <f t="shared" si="91"/>
        <v>fail</v>
      </c>
      <c r="BQ128" t="str">
        <f t="shared" si="92"/>
        <v>fail</v>
      </c>
      <c r="BR128" t="str">
        <f t="shared" si="93"/>
        <v>MW001-F</v>
      </c>
      <c r="BS128">
        <f t="shared" si="94"/>
        <v>1.3258581597085133</v>
      </c>
      <c r="BT128">
        <f t="shared" si="95"/>
        <v>0.40692644420576796</v>
      </c>
      <c r="BU128">
        <f t="shared" si="96"/>
        <v>0.40692644420576796</v>
      </c>
      <c r="BV128" t="str">
        <f t="shared" si="97"/>
        <v>pass</v>
      </c>
      <c r="CA128" t="s">
        <v>189</v>
      </c>
      <c r="CB128">
        <f t="shared" si="98"/>
        <v>10044800</v>
      </c>
      <c r="CC128">
        <f t="shared" si="99"/>
        <v>5382500</v>
      </c>
      <c r="CD128">
        <f t="shared" si="100"/>
        <v>8079900</v>
      </c>
      <c r="CE128">
        <f t="shared" si="101"/>
        <v>6372400</v>
      </c>
      <c r="CF128">
        <f t="shared" si="102"/>
        <v>8970050</v>
      </c>
      <c r="CG128">
        <f t="shared" si="103"/>
        <v>4577250</v>
      </c>
      <c r="CH128">
        <f t="shared" si="104"/>
        <v>0.47957226631117078</v>
      </c>
      <c r="CI128" t="str">
        <f t="shared" si="105"/>
        <v>fail</v>
      </c>
      <c r="CJ128" t="str">
        <f t="shared" si="106"/>
        <v>fail</v>
      </c>
      <c r="CK128" t="str">
        <f t="shared" si="107"/>
        <v>MW001-F</v>
      </c>
      <c r="CL128">
        <f t="shared" si="108"/>
        <v>1.1800980938467949</v>
      </c>
      <c r="CM128">
        <f t="shared" si="109"/>
        <v>0.23890678638741622</v>
      </c>
      <c r="CN128">
        <f t="shared" si="110"/>
        <v>0.23890678638741622</v>
      </c>
      <c r="CO128" t="str">
        <f t="shared" si="111"/>
        <v>pass</v>
      </c>
      <c r="CT128" t="s">
        <v>189</v>
      </c>
      <c r="CU128">
        <f t="shared" si="112"/>
        <v>4473950</v>
      </c>
      <c r="CV128">
        <f t="shared" si="113"/>
        <v>6628800</v>
      </c>
      <c r="CW128">
        <f t="shared" si="114"/>
        <v>6041050</v>
      </c>
      <c r="CX128">
        <f t="shared" si="115"/>
        <v>5884550</v>
      </c>
      <c r="CY128">
        <f t="shared" si="116"/>
        <v>9818500</v>
      </c>
      <c r="CZ128">
        <f t="shared" si="117"/>
        <v>5417650</v>
      </c>
      <c r="DA128">
        <f t="shared" si="118"/>
        <v>0.22040652738986563</v>
      </c>
      <c r="DB128" t="str">
        <f t="shared" si="119"/>
        <v>fail</v>
      </c>
      <c r="DC128" t="str">
        <f t="shared" si="120"/>
        <v>fail</v>
      </c>
      <c r="DD128" t="str">
        <f t="shared" si="121"/>
        <v>WM351-S</v>
      </c>
      <c r="DE128">
        <f t="shared" si="122"/>
        <v>0.81170605140928098</v>
      </c>
      <c r="DF128">
        <f t="shared" si="123"/>
        <v>-0.30097072579216311</v>
      </c>
      <c r="DG128">
        <f t="shared" si="124"/>
        <v>0.30097072579216311</v>
      </c>
      <c r="DH128" t="str">
        <f t="shared" si="125"/>
        <v>pass</v>
      </c>
      <c r="DM128" t="s">
        <v>189</v>
      </c>
      <c r="DN128">
        <f t="shared" si="126"/>
        <v>4473950</v>
      </c>
      <c r="DO128">
        <f t="shared" si="127"/>
        <v>6628800</v>
      </c>
      <c r="DP128">
        <f t="shared" si="128"/>
        <v>6041050</v>
      </c>
      <c r="DQ128">
        <f t="shared" si="129"/>
        <v>6737050</v>
      </c>
      <c r="DR128">
        <f t="shared" si="130"/>
        <v>5880800</v>
      </c>
      <c r="DS128">
        <f t="shared" si="131"/>
        <v>5604450</v>
      </c>
      <c r="DT128">
        <f t="shared" si="132"/>
        <v>0.73735661915828321</v>
      </c>
      <c r="DU128" t="str">
        <f t="shared" si="133"/>
        <v>fail</v>
      </c>
      <c r="DV128" t="str">
        <f t="shared" si="134"/>
        <v>fail</v>
      </c>
      <c r="DW128" t="str">
        <f t="shared" si="135"/>
        <v>WM353-S</v>
      </c>
      <c r="DX128">
        <f t="shared" si="136"/>
        <v>0.9408142770122323</v>
      </c>
      <c r="DY128">
        <f t="shared" si="137"/>
        <v>-8.801814141114922E-2</v>
      </c>
      <c r="DZ128">
        <f t="shared" si="138"/>
        <v>8.801814141114922E-2</v>
      </c>
      <c r="EA128" t="str">
        <f t="shared" si="139"/>
        <v>fail</v>
      </c>
    </row>
    <row r="129" spans="1:131">
      <c r="A129" t="s">
        <v>190</v>
      </c>
      <c r="B129">
        <v>912360</v>
      </c>
      <c r="C129">
        <v>749060</v>
      </c>
      <c r="D129">
        <v>752910</v>
      </c>
      <c r="E129">
        <v>795720</v>
      </c>
      <c r="F129">
        <v>807400</v>
      </c>
      <c r="G129">
        <v>1015500</v>
      </c>
      <c r="H129">
        <v>745860</v>
      </c>
      <c r="I129">
        <v>711220</v>
      </c>
      <c r="J129">
        <v>803240</v>
      </c>
      <c r="K129">
        <v>821480</v>
      </c>
      <c r="L129">
        <v>632680</v>
      </c>
      <c r="M129">
        <v>755260</v>
      </c>
      <c r="N129">
        <v>891350</v>
      </c>
      <c r="O129">
        <v>722150</v>
      </c>
      <c r="P129">
        <v>704410</v>
      </c>
      <c r="Q129">
        <v>678820</v>
      </c>
      <c r="R129">
        <v>800020</v>
      </c>
      <c r="S129">
        <v>947590</v>
      </c>
      <c r="T129">
        <v>711700</v>
      </c>
      <c r="U129">
        <v>847520</v>
      </c>
      <c r="V129">
        <v>866490</v>
      </c>
      <c r="W129">
        <v>1077200</v>
      </c>
      <c r="X129">
        <v>1025300</v>
      </c>
      <c r="Y129">
        <v>986380</v>
      </c>
      <c r="Z129">
        <v>935910</v>
      </c>
      <c r="AA129">
        <v>1136000</v>
      </c>
      <c r="AB129">
        <v>955780</v>
      </c>
      <c r="AC129">
        <v>772370</v>
      </c>
      <c r="AD129">
        <v>731490</v>
      </c>
      <c r="AE129">
        <v>743870</v>
      </c>
      <c r="AF129">
        <v>720260</v>
      </c>
      <c r="AG129">
        <v>980710</v>
      </c>
      <c r="AH129">
        <v>497090</v>
      </c>
      <c r="AI129">
        <v>726560</v>
      </c>
      <c r="AJ129">
        <v>1010900</v>
      </c>
      <c r="AK129">
        <v>996100</v>
      </c>
      <c r="AO129" t="s">
        <v>190</v>
      </c>
      <c r="AP129">
        <f t="shared" si="70"/>
        <v>830710</v>
      </c>
      <c r="AQ129">
        <f t="shared" si="71"/>
        <v>774315</v>
      </c>
      <c r="AR129">
        <f t="shared" si="72"/>
        <v>911450</v>
      </c>
      <c r="AS129">
        <f t="shared" si="73"/>
        <v>728540</v>
      </c>
      <c r="AT129">
        <f t="shared" si="74"/>
        <v>812360</v>
      </c>
      <c r="AU129">
        <f t="shared" si="75"/>
        <v>693970</v>
      </c>
      <c r="AV129">
        <f t="shared" si="76"/>
        <v>9.547502116722302E-2</v>
      </c>
      <c r="AW129" t="str">
        <f t="shared" si="77"/>
        <v>fail</v>
      </c>
      <c r="AX129" t="str">
        <f t="shared" si="78"/>
        <v>fail</v>
      </c>
      <c r="AY129" t="str">
        <f t="shared" si="79"/>
        <v>MW001-S</v>
      </c>
      <c r="AZ129">
        <f t="shared" si="80"/>
        <v>1.1260050920187752</v>
      </c>
      <c r="BA129">
        <f t="shared" si="81"/>
        <v>0.17121335158654796</v>
      </c>
      <c r="BB129">
        <f t="shared" si="82"/>
        <v>0.17121335158654796</v>
      </c>
      <c r="BC129" t="str">
        <f t="shared" si="83"/>
        <v>pass</v>
      </c>
      <c r="BH129" t="s">
        <v>190</v>
      </c>
      <c r="BI129">
        <f t="shared" si="84"/>
        <v>830710</v>
      </c>
      <c r="BJ129">
        <f t="shared" si="85"/>
        <v>774315</v>
      </c>
      <c r="BK129">
        <f t="shared" si="86"/>
        <v>911450</v>
      </c>
      <c r="BL129">
        <f t="shared" si="87"/>
        <v>779610</v>
      </c>
      <c r="BM129">
        <f t="shared" si="88"/>
        <v>971845</v>
      </c>
      <c r="BN129">
        <f t="shared" si="89"/>
        <v>1005840</v>
      </c>
      <c r="BO129">
        <f t="shared" si="90"/>
        <v>0.27758182694364164</v>
      </c>
      <c r="BP129" t="str">
        <f t="shared" si="91"/>
        <v>fail</v>
      </c>
      <c r="BQ129" t="str">
        <f t="shared" si="92"/>
        <v>fail</v>
      </c>
      <c r="BR129" t="str">
        <f t="shared" si="93"/>
        <v>WM351-F</v>
      </c>
      <c r="BS129">
        <f t="shared" si="94"/>
        <v>0.91266077804514933</v>
      </c>
      <c r="BT129">
        <f t="shared" si="95"/>
        <v>-0.13184936257581961</v>
      </c>
      <c r="BU129">
        <f t="shared" si="96"/>
        <v>0.13184936257581961</v>
      </c>
      <c r="BV129" t="str">
        <f t="shared" si="97"/>
        <v>fail</v>
      </c>
      <c r="CA129" t="s">
        <v>190</v>
      </c>
      <c r="CB129">
        <f t="shared" si="98"/>
        <v>830710</v>
      </c>
      <c r="CC129">
        <f t="shared" si="99"/>
        <v>774315</v>
      </c>
      <c r="CD129">
        <f t="shared" si="100"/>
        <v>911450</v>
      </c>
      <c r="CE129">
        <f t="shared" si="101"/>
        <v>850485</v>
      </c>
      <c r="CF129">
        <f t="shared" si="102"/>
        <v>611825</v>
      </c>
      <c r="CG129">
        <f t="shared" si="103"/>
        <v>1003500</v>
      </c>
      <c r="CH129">
        <f t="shared" si="104"/>
        <v>0.86254318843302569</v>
      </c>
      <c r="CI129" t="str">
        <f t="shared" si="105"/>
        <v>fail</v>
      </c>
      <c r="CJ129" t="str">
        <f t="shared" si="106"/>
        <v>fail</v>
      </c>
      <c r="CK129" t="str">
        <f t="shared" si="107"/>
        <v>MW001-F</v>
      </c>
      <c r="CL129">
        <f t="shared" si="108"/>
        <v>1.0205470007827042</v>
      </c>
      <c r="CM129">
        <f t="shared" si="109"/>
        <v>2.934262650064114E-2</v>
      </c>
      <c r="CN129">
        <f t="shared" si="110"/>
        <v>2.934262650064114E-2</v>
      </c>
      <c r="CO129" t="str">
        <f t="shared" si="111"/>
        <v>fail</v>
      </c>
      <c r="CT129" t="s">
        <v>190</v>
      </c>
      <c r="CU129">
        <f t="shared" si="112"/>
        <v>728540</v>
      </c>
      <c r="CV129">
        <f t="shared" si="113"/>
        <v>812360</v>
      </c>
      <c r="CW129">
        <f t="shared" si="114"/>
        <v>693970</v>
      </c>
      <c r="CX129">
        <f t="shared" si="115"/>
        <v>806750</v>
      </c>
      <c r="CY129">
        <f t="shared" si="116"/>
        <v>691615</v>
      </c>
      <c r="CZ129">
        <f t="shared" si="117"/>
        <v>873805</v>
      </c>
      <c r="DA129">
        <f t="shared" si="118"/>
        <v>0.40354518565192976</v>
      </c>
      <c r="DB129" t="str">
        <f t="shared" si="119"/>
        <v>fail</v>
      </c>
      <c r="DC129" t="str">
        <f t="shared" si="120"/>
        <v>fail</v>
      </c>
      <c r="DD129" t="str">
        <f t="shared" si="121"/>
        <v>WM351-S</v>
      </c>
      <c r="DE129">
        <f t="shared" si="122"/>
        <v>0.94212050569731498</v>
      </c>
      <c r="DF129">
        <f t="shared" si="123"/>
        <v>-8.6016489558050468E-2</v>
      </c>
      <c r="DG129">
        <f t="shared" si="124"/>
        <v>8.6016489558050468E-2</v>
      </c>
      <c r="DH129" t="str">
        <f t="shared" si="125"/>
        <v>fail</v>
      </c>
      <c r="DM129" t="s">
        <v>190</v>
      </c>
      <c r="DN129">
        <f t="shared" si="126"/>
        <v>728540</v>
      </c>
      <c r="DO129">
        <f t="shared" si="127"/>
        <v>812360</v>
      </c>
      <c r="DP129">
        <f t="shared" si="128"/>
        <v>693970</v>
      </c>
      <c r="DQ129">
        <f t="shared" si="129"/>
        <v>1035955</v>
      </c>
      <c r="DR129">
        <f t="shared" si="130"/>
        <v>864075</v>
      </c>
      <c r="DS129">
        <f t="shared" si="131"/>
        <v>737680</v>
      </c>
      <c r="DT129">
        <f t="shared" si="132"/>
        <v>8.6470954241191333E-2</v>
      </c>
      <c r="DU129" t="str">
        <f t="shared" si="133"/>
        <v>fail</v>
      </c>
      <c r="DV129" t="str">
        <f t="shared" si="134"/>
        <v>fail</v>
      </c>
      <c r="DW129" t="str">
        <f t="shared" si="135"/>
        <v>WM353-S</v>
      </c>
      <c r="DX129">
        <f t="shared" si="136"/>
        <v>0.84727661494250694</v>
      </c>
      <c r="DY129">
        <f t="shared" si="137"/>
        <v>-0.23909504403676693</v>
      </c>
      <c r="DZ129">
        <f t="shared" si="138"/>
        <v>0.23909504403676693</v>
      </c>
      <c r="EA129" t="str">
        <f t="shared" si="139"/>
        <v>pass</v>
      </c>
    </row>
    <row r="130" spans="1:131">
      <c r="A130" t="s">
        <v>191</v>
      </c>
      <c r="B130">
        <v>2254100</v>
      </c>
      <c r="C130">
        <v>1453800</v>
      </c>
      <c r="D130">
        <v>1956400</v>
      </c>
      <c r="E130">
        <v>1619500</v>
      </c>
      <c r="F130">
        <v>2523700</v>
      </c>
      <c r="G130">
        <v>2252300</v>
      </c>
      <c r="H130">
        <v>2662700</v>
      </c>
      <c r="I130">
        <v>2463600</v>
      </c>
      <c r="J130">
        <v>2542300</v>
      </c>
      <c r="K130">
        <v>3177600</v>
      </c>
      <c r="L130">
        <v>2135800</v>
      </c>
      <c r="M130">
        <v>1419900</v>
      </c>
      <c r="N130">
        <v>2183300</v>
      </c>
      <c r="O130">
        <v>1420300</v>
      </c>
      <c r="P130">
        <v>1230300</v>
      </c>
      <c r="Q130">
        <v>2350300</v>
      </c>
      <c r="R130">
        <v>1861400</v>
      </c>
      <c r="S130">
        <v>1671800</v>
      </c>
      <c r="T130">
        <v>1962900</v>
      </c>
      <c r="U130">
        <v>1701600</v>
      </c>
      <c r="V130">
        <v>2618200</v>
      </c>
      <c r="W130">
        <v>2118700</v>
      </c>
      <c r="X130">
        <v>2485700</v>
      </c>
      <c r="Y130">
        <v>2019800</v>
      </c>
      <c r="Z130">
        <v>1798000</v>
      </c>
      <c r="AA130">
        <v>436790</v>
      </c>
      <c r="AB130">
        <v>1989000</v>
      </c>
      <c r="AC130">
        <v>1532100</v>
      </c>
      <c r="AD130">
        <v>2044100</v>
      </c>
      <c r="AE130">
        <v>1761600</v>
      </c>
      <c r="AF130">
        <v>1948600</v>
      </c>
      <c r="AG130">
        <v>1794200</v>
      </c>
      <c r="AH130">
        <v>1254400</v>
      </c>
      <c r="AI130">
        <v>2150000</v>
      </c>
      <c r="AJ130">
        <v>2706600</v>
      </c>
      <c r="AK130">
        <v>2015600</v>
      </c>
      <c r="AO130" t="s">
        <v>191</v>
      </c>
      <c r="AP130">
        <f t="shared" ref="AP130:AP193" si="140">(B130+C130)/2</f>
        <v>1853950</v>
      </c>
      <c r="AQ130">
        <f t="shared" ref="AQ130:AQ193" si="141">(D130+E130)/2</f>
        <v>1787950</v>
      </c>
      <c r="AR130">
        <f t="shared" ref="AR130:AR193" si="142">(F130+G130)/2</f>
        <v>2388000</v>
      </c>
      <c r="AS130">
        <f t="shared" ref="AS130:AS193" si="143">(H130+I130)/2</f>
        <v>2563150</v>
      </c>
      <c r="AT130">
        <f t="shared" ref="AT130:AT193" si="144">(J130+K130)/2</f>
        <v>2859950</v>
      </c>
      <c r="AU130">
        <f t="shared" ref="AU130:AU193" si="145">(L130+M130)/2</f>
        <v>1777850</v>
      </c>
      <c r="AV130">
        <f t="shared" ref="AV130:AV193" si="146">TTEST(B130:G130,H130:M130,2,2)</f>
        <v>0.21232375863637715</v>
      </c>
      <c r="AW130" t="str">
        <f t="shared" ref="AW130:AW193" si="147">IF(AV130&lt;0.01,"pass","fail")</f>
        <v>fail</v>
      </c>
      <c r="AX130" t="str">
        <f t="shared" ref="AX130:AX193" si="148">IF(AV130&lt;0.05,"pass","fail")</f>
        <v>fail</v>
      </c>
      <c r="AY130" t="str">
        <f t="shared" ref="AY130:AY193" si="149">IF(AVERAGE(B130:G130)&gt;AVERAGE(H130:M130),"MW001-S","WM001-F")</f>
        <v>WM001-F</v>
      </c>
      <c r="AZ130">
        <f t="shared" ref="AZ130:AZ193" si="150">AVERAGE(B130:G130)/AVERAGE(H130:M130)</f>
        <v>0.83737562404960464</v>
      </c>
      <c r="BA130">
        <f t="shared" ref="BA130:BA193" si="151">LOG(AZ130,2)</f>
        <v>-0.25605317295746688</v>
      </c>
      <c r="BB130">
        <f t="shared" ref="BB130:BB193" si="152">SQRT((BA130)^2)</f>
        <v>0.25605317295746688</v>
      </c>
      <c r="BC130" t="str">
        <f t="shared" ref="BC130:BC193" si="153">IF(AND(AZ130&gt;0.9,AZ130&lt;1.1),"fail","pass")</f>
        <v>pass</v>
      </c>
      <c r="BH130" t="s">
        <v>191</v>
      </c>
      <c r="BI130">
        <f t="shared" ref="BI130:BI193" si="154">(B130+C130)/2</f>
        <v>1853950</v>
      </c>
      <c r="BJ130">
        <f t="shared" ref="BJ130:BJ193" si="155">(D130+E130)/2</f>
        <v>1787950</v>
      </c>
      <c r="BK130">
        <f t="shared" ref="BK130:BK193" si="156">(F130+G130)/2</f>
        <v>2388000</v>
      </c>
      <c r="BL130">
        <f t="shared" ref="BL130:BL193" si="157">(T130+U130)/2</f>
        <v>1832250</v>
      </c>
      <c r="BM130">
        <f t="shared" ref="BM130:BM193" si="158">(V130+W130)/2</f>
        <v>2368450</v>
      </c>
      <c r="BN130">
        <f t="shared" ref="BN130:BN193" si="159">(X130+Y130)/2</f>
        <v>2252750</v>
      </c>
      <c r="BO130">
        <f t="shared" ref="BO130:BO193" si="160">TTEST(B130:G130,T130:Y130,2,2)</f>
        <v>0.53280576191026574</v>
      </c>
      <c r="BP130" t="str">
        <f t="shared" ref="BP130:BP193" si="161">IF(BO130&lt;0.01,"pass","fail")</f>
        <v>fail</v>
      </c>
      <c r="BQ130" t="str">
        <f t="shared" ref="BQ130:BQ193" si="162">IF(BO130&lt;0.05,"pass","fail")</f>
        <v>fail</v>
      </c>
      <c r="BR130" t="str">
        <f t="shared" ref="BR130:BR193" si="163">IF(AVERAGE(B130:G130)&gt;AVERAGE(T130:Y130),"MW001-F","WM351-F")</f>
        <v>WM351-F</v>
      </c>
      <c r="BS130">
        <f t="shared" ref="BS130:BS193" si="164">AVERAGE(B130:G130)/AVERAGE(T130:Y130)</f>
        <v>0.93436843858711238</v>
      </c>
      <c r="BT130">
        <f t="shared" ref="BT130:BT193" si="165">LOG(BS130,2)</f>
        <v>-9.7936551687059129E-2</v>
      </c>
      <c r="BU130">
        <f t="shared" ref="BU130:BU193" si="166">SQRT((BT130)^2)</f>
        <v>9.7936551687059129E-2</v>
      </c>
      <c r="BV130" t="str">
        <f t="shared" ref="BV130:BV193" si="167">IF(AND(BS130&gt;0.9,BS130&lt;1.1),"fail","pass")</f>
        <v>fail</v>
      </c>
      <c r="CA130" t="s">
        <v>191</v>
      </c>
      <c r="CB130">
        <f t="shared" ref="CB130:CB193" si="168">(B130+C130)/2</f>
        <v>1853950</v>
      </c>
      <c r="CC130">
        <f t="shared" ref="CC130:CC193" si="169">(D130+E130)/2</f>
        <v>1787950</v>
      </c>
      <c r="CD130">
        <f t="shared" ref="CD130:CD193" si="170">(F130+G130)/2</f>
        <v>2388000</v>
      </c>
      <c r="CE130">
        <f t="shared" ref="CE130:CE193" si="171">(AF130+AG130)/2</f>
        <v>1871400</v>
      </c>
      <c r="CF130">
        <f t="shared" ref="CF130:CF193" si="172">(AH130+AI130)/2</f>
        <v>1702200</v>
      </c>
      <c r="CG130">
        <f t="shared" ref="CG130:CG193" si="173">(AJ130+AK130)/2</f>
        <v>2361100</v>
      </c>
      <c r="CH130">
        <f t="shared" ref="CH130:CH193" si="174">TTEST(B130:G130,AF130:AK130,2,2)</f>
        <v>0.90382691959245309</v>
      </c>
      <c r="CI130" t="str">
        <f t="shared" ref="CI130:CI193" si="175">IF(CH130&lt;0.01,"pass","fail")</f>
        <v>fail</v>
      </c>
      <c r="CJ130" t="str">
        <f t="shared" ref="CJ130:CJ193" si="176">IF(CH130&lt;0.05,"pass","fail")</f>
        <v>fail</v>
      </c>
      <c r="CK130" t="str">
        <f t="shared" ref="CK130:CK193" si="177">IF(AVERAGE(B130:G130)&gt;AVERAGE(AF130:AK130),"MW001-F","WM353-F")</f>
        <v>MW001-F</v>
      </c>
      <c r="CL130">
        <f t="shared" ref="CL130:CL193" si="178">AVERAGE(B130:G130)/AVERAGE(AF130:AK130)</f>
        <v>1.0160412489258093</v>
      </c>
      <c r="CM130">
        <f t="shared" ref="CM130:CM193" si="179">LOG(CL130,2)</f>
        <v>2.2958973382435278E-2</v>
      </c>
      <c r="CN130">
        <f t="shared" ref="CN130:CN193" si="180">SQRT((CM130)^2)</f>
        <v>2.2958973382435278E-2</v>
      </c>
      <c r="CO130" t="str">
        <f t="shared" ref="CO130:CO193" si="181">IF(AND(CL130&gt;0.9,CL130&lt;1.1),"fail","pass")</f>
        <v>fail</v>
      </c>
      <c r="CT130" t="s">
        <v>191</v>
      </c>
      <c r="CU130">
        <f t="shared" ref="CU130:CU193" si="182">(H130+I130)/2</f>
        <v>2563150</v>
      </c>
      <c r="CV130">
        <f t="shared" ref="CV130:CV193" si="183">(J130+K130)/2</f>
        <v>2859950</v>
      </c>
      <c r="CW130">
        <f t="shared" ref="CW130:CW193" si="184">(L130+M130)/2</f>
        <v>1777850</v>
      </c>
      <c r="CX130">
        <f t="shared" ref="CX130:CX193" si="185">(N130+O130)/2</f>
        <v>1801800</v>
      </c>
      <c r="CY130">
        <f t="shared" ref="CY130:CY193" si="186">(P130+Q130)/2</f>
        <v>1790300</v>
      </c>
      <c r="CZ130">
        <f t="shared" ref="CZ130:CZ193" si="187">(R130+S130)/2</f>
        <v>1766600</v>
      </c>
      <c r="DA130">
        <f t="shared" ref="DA130:DA193" si="188">TTEST(H130:M130,N130:S130,2,2)</f>
        <v>6.6388325026466646E-2</v>
      </c>
      <c r="DB130" t="str">
        <f t="shared" ref="DB130:DB193" si="189">IF(DA130&lt;0.01,"pass","fail")</f>
        <v>fail</v>
      </c>
      <c r="DC130" t="str">
        <f t="shared" ref="DC130:DC193" si="190">IF(DA130&lt;0.05,"pass","fail")</f>
        <v>fail</v>
      </c>
      <c r="DD130" t="str">
        <f t="shared" ref="DD130:DD193" si="191">IF(AVERAGE(H130:M130)&gt;AVERAGE(N130:S130),"MW001-S","WM351-S")</f>
        <v>MW001-S</v>
      </c>
      <c r="DE130">
        <f t="shared" ref="DE130:DE193" si="192">AVERAGE(H130:M130)/AVERAGE(N130:S130)</f>
        <v>1.343786739321104</v>
      </c>
      <c r="DF130">
        <f t="shared" ref="DF130:DF193" si="193">LOG(DE130,2)</f>
        <v>0.42630419872947833</v>
      </c>
      <c r="DG130">
        <f t="shared" ref="DG130:DG193" si="194">SQRT((DF130)^2)</f>
        <v>0.42630419872947833</v>
      </c>
      <c r="DH130" t="str">
        <f t="shared" ref="DH130:DH193" si="195">IF(AND(DE130&gt;0.9,DE130&lt;1.1),"fail","pass")</f>
        <v>pass</v>
      </c>
      <c r="DM130" t="s">
        <v>191</v>
      </c>
      <c r="DN130">
        <f t="shared" ref="DN130:DN193" si="196">(H130+I130)/2</f>
        <v>2563150</v>
      </c>
      <c r="DO130">
        <f t="shared" ref="DO130:DO193" si="197">(J130+K130)/2</f>
        <v>2859950</v>
      </c>
      <c r="DP130">
        <f t="shared" ref="DP130:DP193" si="198">(L130+M130)/2</f>
        <v>1777850</v>
      </c>
      <c r="DQ130">
        <f t="shared" ref="DQ130:DQ193" si="199">(Z130+AA130)/2</f>
        <v>1117395</v>
      </c>
      <c r="DR130">
        <f t="shared" ref="DR130:DR193" si="200">(AB130+AC130)/2</f>
        <v>1760550</v>
      </c>
      <c r="DS130">
        <f t="shared" ref="DS130:DS193" si="201">(AD130+AE130)/2</f>
        <v>1902850</v>
      </c>
      <c r="DT130">
        <f t="shared" ref="DT130:DT193" si="202">TTEST(H130:M130,Z130:AE130,2,2)</f>
        <v>3.9820727434661245E-2</v>
      </c>
      <c r="DU130" t="str">
        <f t="shared" ref="DU130:DU193" si="203">IF(DT130&lt;0.01,"pass","fail")</f>
        <v>fail</v>
      </c>
      <c r="DV130" t="str">
        <f t="shared" ref="DV130:DV193" si="204">IF(DT130&lt;0.05,"pass","fail")</f>
        <v>pass</v>
      </c>
      <c r="DW130" t="str">
        <f t="shared" ref="DW130:DW193" si="205">IF(AVERAGE(H130:M130)&gt;AVERAGE(Z130:AE130),"MW001-S","WM353-S")</f>
        <v>MW001-S</v>
      </c>
      <c r="DX130">
        <f t="shared" ref="DX130:DX193" si="206">AVERAGE(H130:M130)/AVERAGE(Z130:AE130)</f>
        <v>1.5062243831831317</v>
      </c>
      <c r="DY130">
        <f t="shared" ref="DY130:DY193" si="207">LOG(DX130,2)</f>
        <v>0.59093670519725217</v>
      </c>
      <c r="DZ130">
        <f t="shared" ref="DZ130:DZ193" si="208">SQRT((DY130)^2)</f>
        <v>0.59093670519725217</v>
      </c>
      <c r="EA130" t="str">
        <f t="shared" ref="EA130:EA193" si="209">IF(AND(DX130&gt;0.9,DX130&lt;1.1),"fail","pass")</f>
        <v>pass</v>
      </c>
    </row>
    <row r="131" spans="1:131">
      <c r="A131" t="s">
        <v>192</v>
      </c>
      <c r="B131">
        <v>0</v>
      </c>
      <c r="C131">
        <v>896330</v>
      </c>
      <c r="D131">
        <v>2131200</v>
      </c>
      <c r="E131">
        <v>0</v>
      </c>
      <c r="F131">
        <v>2459300</v>
      </c>
      <c r="G131">
        <v>2338900</v>
      </c>
      <c r="H131">
        <v>3381200</v>
      </c>
      <c r="I131">
        <v>2587200</v>
      </c>
      <c r="J131">
        <v>2991700</v>
      </c>
      <c r="K131">
        <v>2202500</v>
      </c>
      <c r="L131">
        <v>1920100</v>
      </c>
      <c r="M131">
        <v>1759900</v>
      </c>
      <c r="N131">
        <v>0</v>
      </c>
      <c r="O131">
        <v>670130</v>
      </c>
      <c r="P131">
        <v>0</v>
      </c>
      <c r="Q131">
        <v>0</v>
      </c>
      <c r="R131">
        <v>2400500</v>
      </c>
      <c r="S131">
        <v>2141500</v>
      </c>
      <c r="T131">
        <v>0</v>
      </c>
      <c r="U131">
        <v>0</v>
      </c>
      <c r="V131">
        <v>1681000</v>
      </c>
      <c r="W131">
        <v>1451200</v>
      </c>
      <c r="X131">
        <v>1644100</v>
      </c>
      <c r="Y131">
        <v>1214000</v>
      </c>
      <c r="Z131">
        <v>0</v>
      </c>
      <c r="AA131">
        <v>0</v>
      </c>
      <c r="AB131">
        <v>0</v>
      </c>
      <c r="AC131">
        <v>0</v>
      </c>
      <c r="AD131">
        <v>1638300</v>
      </c>
      <c r="AE131">
        <v>1305400</v>
      </c>
      <c r="AF131">
        <v>0</v>
      </c>
      <c r="AG131">
        <v>0</v>
      </c>
      <c r="AH131">
        <v>0</v>
      </c>
      <c r="AI131">
        <v>0</v>
      </c>
      <c r="AJ131">
        <v>1618900</v>
      </c>
      <c r="AK131">
        <v>1159200</v>
      </c>
      <c r="AO131" t="s">
        <v>192</v>
      </c>
      <c r="AP131">
        <f t="shared" si="140"/>
        <v>448165</v>
      </c>
      <c r="AQ131">
        <f t="shared" si="141"/>
        <v>1065600</v>
      </c>
      <c r="AR131">
        <f t="shared" si="142"/>
        <v>2399100</v>
      </c>
      <c r="AS131">
        <f t="shared" si="143"/>
        <v>2984200</v>
      </c>
      <c r="AT131">
        <f t="shared" si="144"/>
        <v>2597100</v>
      </c>
      <c r="AU131">
        <f t="shared" si="145"/>
        <v>1840000</v>
      </c>
      <c r="AV131">
        <f t="shared" si="146"/>
        <v>5.4450498133881337E-2</v>
      </c>
      <c r="AW131" t="str">
        <f t="shared" si="147"/>
        <v>fail</v>
      </c>
      <c r="AX131" t="str">
        <f t="shared" si="148"/>
        <v>fail</v>
      </c>
      <c r="AY131" t="str">
        <f t="shared" si="149"/>
        <v>WM001-F</v>
      </c>
      <c r="AZ131">
        <f t="shared" si="150"/>
        <v>0.52724792152318323</v>
      </c>
      <c r="BA131">
        <f t="shared" si="151"/>
        <v>-0.92344659214029057</v>
      </c>
      <c r="BB131">
        <f t="shared" si="152"/>
        <v>0.92344659214029057</v>
      </c>
      <c r="BC131" t="str">
        <f t="shared" si="153"/>
        <v>pass</v>
      </c>
      <c r="BH131" t="s">
        <v>192</v>
      </c>
      <c r="BI131">
        <f t="shared" si="154"/>
        <v>448165</v>
      </c>
      <c r="BJ131">
        <f t="shared" si="155"/>
        <v>1065600</v>
      </c>
      <c r="BK131">
        <f t="shared" si="156"/>
        <v>2399100</v>
      </c>
      <c r="BL131">
        <f t="shared" si="157"/>
        <v>0</v>
      </c>
      <c r="BM131">
        <f t="shared" si="158"/>
        <v>1566100</v>
      </c>
      <c r="BN131">
        <f t="shared" si="159"/>
        <v>1429050</v>
      </c>
      <c r="BO131">
        <f t="shared" si="160"/>
        <v>0.60392062286466974</v>
      </c>
      <c r="BP131" t="str">
        <f t="shared" si="161"/>
        <v>fail</v>
      </c>
      <c r="BQ131" t="str">
        <f t="shared" si="162"/>
        <v>fail</v>
      </c>
      <c r="BR131" t="str">
        <f t="shared" si="163"/>
        <v>MW001-F</v>
      </c>
      <c r="BS131">
        <f t="shared" si="164"/>
        <v>1.3064003472280186</v>
      </c>
      <c r="BT131">
        <f t="shared" si="165"/>
        <v>0.38559707946606819</v>
      </c>
      <c r="BU131">
        <f t="shared" si="166"/>
        <v>0.38559707946606819</v>
      </c>
      <c r="BV131" t="str">
        <f t="shared" si="167"/>
        <v>pass</v>
      </c>
      <c r="CA131" t="s">
        <v>192</v>
      </c>
      <c r="CB131">
        <f t="shared" si="168"/>
        <v>448165</v>
      </c>
      <c r="CC131">
        <f t="shared" si="169"/>
        <v>1065600</v>
      </c>
      <c r="CD131">
        <f t="shared" si="170"/>
        <v>2399100</v>
      </c>
      <c r="CE131">
        <f t="shared" si="171"/>
        <v>0</v>
      </c>
      <c r="CF131">
        <f t="shared" si="172"/>
        <v>0</v>
      </c>
      <c r="CG131">
        <f t="shared" si="173"/>
        <v>1389050</v>
      </c>
      <c r="CH131">
        <f t="shared" si="174"/>
        <v>0.16245161937175248</v>
      </c>
      <c r="CI131" t="str">
        <f t="shared" si="175"/>
        <v>fail</v>
      </c>
      <c r="CJ131" t="str">
        <f t="shared" si="176"/>
        <v>fail</v>
      </c>
      <c r="CK131" t="str">
        <f t="shared" si="177"/>
        <v>MW001-F</v>
      </c>
      <c r="CL131">
        <f t="shared" si="178"/>
        <v>2.8169360354198911</v>
      </c>
      <c r="CM131">
        <f t="shared" si="179"/>
        <v>1.4941268045966807</v>
      </c>
      <c r="CN131">
        <f t="shared" si="180"/>
        <v>1.4941268045966807</v>
      </c>
      <c r="CO131" t="str">
        <f t="shared" si="181"/>
        <v>pass</v>
      </c>
      <c r="CT131" t="s">
        <v>192</v>
      </c>
      <c r="CU131">
        <f t="shared" si="182"/>
        <v>2984200</v>
      </c>
      <c r="CV131">
        <f t="shared" si="183"/>
        <v>2597100</v>
      </c>
      <c r="CW131">
        <f t="shared" si="184"/>
        <v>1840000</v>
      </c>
      <c r="CX131">
        <f t="shared" si="185"/>
        <v>335065</v>
      </c>
      <c r="CY131">
        <f t="shared" si="186"/>
        <v>0</v>
      </c>
      <c r="CZ131">
        <f t="shared" si="187"/>
        <v>2271000</v>
      </c>
      <c r="DA131">
        <f t="shared" si="188"/>
        <v>1.2082411175878409E-2</v>
      </c>
      <c r="DB131" t="str">
        <f t="shared" si="189"/>
        <v>fail</v>
      </c>
      <c r="DC131" t="str">
        <f t="shared" si="190"/>
        <v>pass</v>
      </c>
      <c r="DD131" t="str">
        <f t="shared" si="191"/>
        <v>MW001-S</v>
      </c>
      <c r="DE131">
        <f t="shared" si="192"/>
        <v>2.847703338174604</v>
      </c>
      <c r="DF131">
        <f t="shared" si="193"/>
        <v>1.50979886019589</v>
      </c>
      <c r="DG131">
        <f t="shared" si="194"/>
        <v>1.50979886019589</v>
      </c>
      <c r="DH131" t="str">
        <f t="shared" si="195"/>
        <v>pass</v>
      </c>
      <c r="DM131" t="s">
        <v>192</v>
      </c>
      <c r="DN131">
        <f t="shared" si="196"/>
        <v>2984200</v>
      </c>
      <c r="DO131">
        <f t="shared" si="197"/>
        <v>2597100</v>
      </c>
      <c r="DP131">
        <f t="shared" si="198"/>
        <v>1840000</v>
      </c>
      <c r="DQ131">
        <f t="shared" si="199"/>
        <v>0</v>
      </c>
      <c r="DR131">
        <f t="shared" si="200"/>
        <v>0</v>
      </c>
      <c r="DS131">
        <f t="shared" si="201"/>
        <v>1471850</v>
      </c>
      <c r="DT131">
        <f t="shared" si="202"/>
        <v>6.3432683146460371E-4</v>
      </c>
      <c r="DU131" t="str">
        <f t="shared" si="203"/>
        <v>pass</v>
      </c>
      <c r="DV131" t="str">
        <f t="shared" si="204"/>
        <v>pass</v>
      </c>
      <c r="DW131" t="str">
        <f t="shared" si="205"/>
        <v>MW001-S</v>
      </c>
      <c r="DX131">
        <f t="shared" si="206"/>
        <v>5.0421578285830755</v>
      </c>
      <c r="DY131">
        <f t="shared" si="207"/>
        <v>2.3340412778454791</v>
      </c>
      <c r="DZ131">
        <f t="shared" si="208"/>
        <v>2.3340412778454791</v>
      </c>
      <c r="EA131" t="str">
        <f t="shared" si="209"/>
        <v>pass</v>
      </c>
    </row>
    <row r="132" spans="1:131">
      <c r="A132" t="s">
        <v>193</v>
      </c>
      <c r="B132">
        <v>3497700</v>
      </c>
      <c r="C132">
        <v>4220700</v>
      </c>
      <c r="D132">
        <v>1626700</v>
      </c>
      <c r="E132">
        <v>1989600</v>
      </c>
      <c r="F132">
        <v>2097700</v>
      </c>
      <c r="G132">
        <v>2115600</v>
      </c>
      <c r="H132">
        <v>2159400</v>
      </c>
      <c r="I132">
        <v>2198300</v>
      </c>
      <c r="J132">
        <v>2379900</v>
      </c>
      <c r="K132">
        <v>2553200</v>
      </c>
      <c r="L132">
        <v>1632700</v>
      </c>
      <c r="M132">
        <v>1634300</v>
      </c>
      <c r="N132">
        <v>2295900</v>
      </c>
      <c r="O132">
        <v>1899900</v>
      </c>
      <c r="P132">
        <v>2838800</v>
      </c>
      <c r="Q132">
        <v>3133300</v>
      </c>
      <c r="R132">
        <v>1643700</v>
      </c>
      <c r="S132">
        <v>1431700</v>
      </c>
      <c r="T132">
        <v>2428400</v>
      </c>
      <c r="U132">
        <v>2767600</v>
      </c>
      <c r="V132">
        <v>1866300</v>
      </c>
      <c r="W132">
        <v>1885300</v>
      </c>
      <c r="X132">
        <v>1749200</v>
      </c>
      <c r="Y132">
        <v>2098400</v>
      </c>
      <c r="Z132">
        <v>2826200</v>
      </c>
      <c r="AA132">
        <v>3277500</v>
      </c>
      <c r="AB132">
        <v>2827100</v>
      </c>
      <c r="AC132">
        <v>2374100</v>
      </c>
      <c r="AD132">
        <v>1398000</v>
      </c>
      <c r="AE132">
        <v>1545200</v>
      </c>
      <c r="AF132">
        <v>2146600</v>
      </c>
      <c r="AG132">
        <v>2474600</v>
      </c>
      <c r="AH132">
        <v>3953400</v>
      </c>
      <c r="AI132">
        <v>4412500</v>
      </c>
      <c r="AJ132">
        <v>2205100</v>
      </c>
      <c r="AK132">
        <v>2533300</v>
      </c>
      <c r="AO132" t="s">
        <v>193</v>
      </c>
      <c r="AP132">
        <f t="shared" si="140"/>
        <v>3859200</v>
      </c>
      <c r="AQ132">
        <f t="shared" si="141"/>
        <v>1808150</v>
      </c>
      <c r="AR132">
        <f t="shared" si="142"/>
        <v>2106650</v>
      </c>
      <c r="AS132">
        <f t="shared" si="143"/>
        <v>2178850</v>
      </c>
      <c r="AT132">
        <f t="shared" si="144"/>
        <v>2466550</v>
      </c>
      <c r="AU132">
        <f t="shared" si="145"/>
        <v>1633500</v>
      </c>
      <c r="AV132">
        <f t="shared" si="146"/>
        <v>0.29007100079077275</v>
      </c>
      <c r="AW132" t="str">
        <f t="shared" si="147"/>
        <v>fail</v>
      </c>
      <c r="AX132" t="str">
        <f t="shared" si="148"/>
        <v>fail</v>
      </c>
      <c r="AY132" t="str">
        <f t="shared" si="149"/>
        <v>MW001-S</v>
      </c>
      <c r="AZ132">
        <f t="shared" si="150"/>
        <v>1.2381149564414149</v>
      </c>
      <c r="BA132">
        <f t="shared" si="151"/>
        <v>0.30814527205494641</v>
      </c>
      <c r="BB132">
        <f t="shared" si="152"/>
        <v>0.30814527205494641</v>
      </c>
      <c r="BC132" t="str">
        <f t="shared" si="153"/>
        <v>pass</v>
      </c>
      <c r="BH132" t="s">
        <v>193</v>
      </c>
      <c r="BI132">
        <f t="shared" si="154"/>
        <v>3859200</v>
      </c>
      <c r="BJ132">
        <f t="shared" si="155"/>
        <v>1808150</v>
      </c>
      <c r="BK132">
        <f t="shared" si="156"/>
        <v>2106650</v>
      </c>
      <c r="BL132">
        <f t="shared" si="157"/>
        <v>2598000</v>
      </c>
      <c r="BM132">
        <f t="shared" si="158"/>
        <v>1875800</v>
      </c>
      <c r="BN132">
        <f t="shared" si="159"/>
        <v>1923800</v>
      </c>
      <c r="BO132">
        <f t="shared" si="160"/>
        <v>0.32949038355608673</v>
      </c>
      <c r="BP132" t="str">
        <f t="shared" si="161"/>
        <v>fail</v>
      </c>
      <c r="BQ132" t="str">
        <f t="shared" si="162"/>
        <v>fail</v>
      </c>
      <c r="BR132" t="str">
        <f t="shared" si="163"/>
        <v>MW001-F</v>
      </c>
      <c r="BS132">
        <f t="shared" si="164"/>
        <v>1.2151431786920095</v>
      </c>
      <c r="BT132">
        <f t="shared" si="165"/>
        <v>0.28112631466966792</v>
      </c>
      <c r="BU132">
        <f t="shared" si="166"/>
        <v>0.28112631466966792</v>
      </c>
      <c r="BV132" t="str">
        <f t="shared" si="167"/>
        <v>pass</v>
      </c>
      <c r="CA132" t="s">
        <v>193</v>
      </c>
      <c r="CB132">
        <f t="shared" si="168"/>
        <v>3859200</v>
      </c>
      <c r="CC132">
        <f t="shared" si="169"/>
        <v>1808150</v>
      </c>
      <c r="CD132">
        <f t="shared" si="170"/>
        <v>2106650</v>
      </c>
      <c r="CE132">
        <f t="shared" si="171"/>
        <v>2310600</v>
      </c>
      <c r="CF132">
        <f t="shared" si="172"/>
        <v>4182950</v>
      </c>
      <c r="CG132">
        <f t="shared" si="173"/>
        <v>2369200</v>
      </c>
      <c r="CH132">
        <f t="shared" si="174"/>
        <v>0.5434007322194756</v>
      </c>
      <c r="CI132" t="str">
        <f t="shared" si="175"/>
        <v>fail</v>
      </c>
      <c r="CJ132" t="str">
        <f t="shared" si="176"/>
        <v>fail</v>
      </c>
      <c r="CK132" t="str">
        <f t="shared" si="177"/>
        <v>WM353-F</v>
      </c>
      <c r="CL132">
        <f t="shared" si="178"/>
        <v>0.87715438210487717</v>
      </c>
      <c r="CM132">
        <f t="shared" si="179"/>
        <v>-0.18909731071715821</v>
      </c>
      <c r="CN132">
        <f t="shared" si="180"/>
        <v>0.18909731071715821</v>
      </c>
      <c r="CO132" t="str">
        <f t="shared" si="181"/>
        <v>pass</v>
      </c>
      <c r="CT132" t="s">
        <v>193</v>
      </c>
      <c r="CU132">
        <f t="shared" si="182"/>
        <v>2178850</v>
      </c>
      <c r="CV132">
        <f t="shared" si="183"/>
        <v>2466550</v>
      </c>
      <c r="CW132">
        <f t="shared" si="184"/>
        <v>1633500</v>
      </c>
      <c r="CX132">
        <f t="shared" si="185"/>
        <v>2097900</v>
      </c>
      <c r="CY132">
        <f t="shared" si="186"/>
        <v>2986050</v>
      </c>
      <c r="CZ132">
        <f t="shared" si="187"/>
        <v>1537700</v>
      </c>
      <c r="DA132">
        <f t="shared" si="188"/>
        <v>0.72582066400504963</v>
      </c>
      <c r="DB132" t="str">
        <f t="shared" si="189"/>
        <v>fail</v>
      </c>
      <c r="DC132" t="str">
        <f t="shared" si="190"/>
        <v>fail</v>
      </c>
      <c r="DD132" t="str">
        <f t="shared" si="191"/>
        <v>WM351-S</v>
      </c>
      <c r="DE132">
        <f t="shared" si="192"/>
        <v>0.94823797693928258</v>
      </c>
      <c r="DF132">
        <f t="shared" si="193"/>
        <v>-7.6678920716954382E-2</v>
      </c>
      <c r="DG132">
        <f t="shared" si="194"/>
        <v>7.6678920716954382E-2</v>
      </c>
      <c r="DH132" t="str">
        <f t="shared" si="195"/>
        <v>fail</v>
      </c>
      <c r="DM132" t="s">
        <v>193</v>
      </c>
      <c r="DN132">
        <f t="shared" si="196"/>
        <v>2178850</v>
      </c>
      <c r="DO132">
        <f t="shared" si="197"/>
        <v>2466550</v>
      </c>
      <c r="DP132">
        <f t="shared" si="198"/>
        <v>1633500</v>
      </c>
      <c r="DQ132">
        <f t="shared" si="199"/>
        <v>3051850</v>
      </c>
      <c r="DR132">
        <f t="shared" si="200"/>
        <v>2600600</v>
      </c>
      <c r="DS132">
        <f t="shared" si="201"/>
        <v>1471600</v>
      </c>
      <c r="DT132">
        <f t="shared" si="202"/>
        <v>0.43485484420256193</v>
      </c>
      <c r="DU132" t="str">
        <f t="shared" si="203"/>
        <v>fail</v>
      </c>
      <c r="DV132" t="str">
        <f t="shared" si="204"/>
        <v>fail</v>
      </c>
      <c r="DW132" t="str">
        <f t="shared" si="205"/>
        <v>WM353-S</v>
      </c>
      <c r="DX132">
        <f t="shared" si="206"/>
        <v>0.88136663835879869</v>
      </c>
      <c r="DY132">
        <f t="shared" si="207"/>
        <v>-0.18218580637869683</v>
      </c>
      <c r="DZ132">
        <f t="shared" si="208"/>
        <v>0.18218580637869683</v>
      </c>
      <c r="EA132" t="str">
        <f t="shared" si="209"/>
        <v>pass</v>
      </c>
    </row>
    <row r="133" spans="1:131">
      <c r="A133" t="s">
        <v>194</v>
      </c>
      <c r="B133">
        <v>516730</v>
      </c>
      <c r="C133">
        <v>1384100</v>
      </c>
      <c r="D133">
        <v>132530</v>
      </c>
      <c r="E133">
        <v>355280</v>
      </c>
      <c r="F133">
        <v>353610</v>
      </c>
      <c r="G133">
        <v>384530</v>
      </c>
      <c r="H133">
        <v>880820</v>
      </c>
      <c r="I133">
        <v>492470</v>
      </c>
      <c r="J133">
        <v>733160</v>
      </c>
      <c r="K133">
        <v>1090900</v>
      </c>
      <c r="L133">
        <v>0</v>
      </c>
      <c r="M133">
        <v>339540</v>
      </c>
      <c r="N133">
        <v>389790</v>
      </c>
      <c r="O133">
        <v>504140</v>
      </c>
      <c r="P133">
        <v>0</v>
      </c>
      <c r="Q133">
        <v>266410</v>
      </c>
      <c r="R133">
        <v>468600</v>
      </c>
      <c r="S133">
        <v>642130</v>
      </c>
      <c r="T133">
        <v>0</v>
      </c>
      <c r="U133">
        <v>284970</v>
      </c>
      <c r="V133">
        <v>422500</v>
      </c>
      <c r="W133">
        <v>244220</v>
      </c>
      <c r="X133">
        <v>360640</v>
      </c>
      <c r="Y133">
        <v>262660</v>
      </c>
      <c r="Z133">
        <v>393780</v>
      </c>
      <c r="AA133">
        <v>0</v>
      </c>
      <c r="AB133">
        <v>559730</v>
      </c>
      <c r="AC133">
        <v>369580</v>
      </c>
      <c r="AD133">
        <v>455010</v>
      </c>
      <c r="AE133">
        <v>315710</v>
      </c>
      <c r="AF133">
        <v>484640</v>
      </c>
      <c r="AG133">
        <v>422190</v>
      </c>
      <c r="AH133">
        <v>0</v>
      </c>
      <c r="AI133">
        <v>523890</v>
      </c>
      <c r="AJ133">
        <v>387760</v>
      </c>
      <c r="AK133">
        <v>482100</v>
      </c>
      <c r="AO133" t="s">
        <v>194</v>
      </c>
      <c r="AP133">
        <f t="shared" si="140"/>
        <v>950415</v>
      </c>
      <c r="AQ133">
        <f t="shared" si="141"/>
        <v>243905</v>
      </c>
      <c r="AR133">
        <f t="shared" si="142"/>
        <v>369070</v>
      </c>
      <c r="AS133">
        <f t="shared" si="143"/>
        <v>686645</v>
      </c>
      <c r="AT133">
        <f t="shared" si="144"/>
        <v>912030</v>
      </c>
      <c r="AU133">
        <f t="shared" si="145"/>
        <v>169770</v>
      </c>
      <c r="AV133">
        <f t="shared" si="146"/>
        <v>0.7827225954147714</v>
      </c>
      <c r="AW133" t="str">
        <f t="shared" si="147"/>
        <v>fail</v>
      </c>
      <c r="AX133" t="str">
        <f t="shared" si="148"/>
        <v>fail</v>
      </c>
      <c r="AY133" t="str">
        <f t="shared" si="149"/>
        <v>WM001-F</v>
      </c>
      <c r="AZ133">
        <f t="shared" si="150"/>
        <v>0.88404784994727015</v>
      </c>
      <c r="BA133">
        <f t="shared" si="151"/>
        <v>-0.17780363588902212</v>
      </c>
      <c r="BB133">
        <f t="shared" si="152"/>
        <v>0.17780363588902212</v>
      </c>
      <c r="BC133" t="str">
        <f t="shared" si="153"/>
        <v>pass</v>
      </c>
      <c r="BH133" t="s">
        <v>194</v>
      </c>
      <c r="BI133">
        <f t="shared" si="154"/>
        <v>950415</v>
      </c>
      <c r="BJ133">
        <f t="shared" si="155"/>
        <v>243905</v>
      </c>
      <c r="BK133">
        <f t="shared" si="156"/>
        <v>369070</v>
      </c>
      <c r="BL133">
        <f t="shared" si="157"/>
        <v>142485</v>
      </c>
      <c r="BM133">
        <f t="shared" si="158"/>
        <v>333360</v>
      </c>
      <c r="BN133">
        <f t="shared" si="159"/>
        <v>311650</v>
      </c>
      <c r="BO133">
        <f t="shared" si="160"/>
        <v>0.20177786924064192</v>
      </c>
      <c r="BP133" t="str">
        <f t="shared" si="161"/>
        <v>fail</v>
      </c>
      <c r="BQ133" t="str">
        <f t="shared" si="162"/>
        <v>fail</v>
      </c>
      <c r="BR133" t="str">
        <f t="shared" si="163"/>
        <v>MW001-F</v>
      </c>
      <c r="BS133">
        <f t="shared" si="164"/>
        <v>1.9852697477444303</v>
      </c>
      <c r="BT133">
        <f t="shared" si="165"/>
        <v>0.98933504630689739</v>
      </c>
      <c r="BU133">
        <f t="shared" si="166"/>
        <v>0.98933504630689739</v>
      </c>
      <c r="BV133" t="str">
        <f t="shared" si="167"/>
        <v>pass</v>
      </c>
      <c r="CA133" t="s">
        <v>194</v>
      </c>
      <c r="CB133">
        <f t="shared" si="168"/>
        <v>950415</v>
      </c>
      <c r="CC133">
        <f t="shared" si="169"/>
        <v>243905</v>
      </c>
      <c r="CD133">
        <f t="shared" si="170"/>
        <v>369070</v>
      </c>
      <c r="CE133">
        <f t="shared" si="171"/>
        <v>453415</v>
      </c>
      <c r="CF133">
        <f t="shared" si="172"/>
        <v>261945</v>
      </c>
      <c r="CG133">
        <f t="shared" si="173"/>
        <v>434930</v>
      </c>
      <c r="CH133">
        <f t="shared" si="174"/>
        <v>0.49940496623671049</v>
      </c>
      <c r="CI133" t="str">
        <f t="shared" si="175"/>
        <v>fail</v>
      </c>
      <c r="CJ133" t="str">
        <f t="shared" si="176"/>
        <v>fail</v>
      </c>
      <c r="CK133" t="str">
        <f t="shared" si="177"/>
        <v>MW001-F</v>
      </c>
      <c r="CL133">
        <f t="shared" si="178"/>
        <v>1.3591268288866285</v>
      </c>
      <c r="CM133">
        <f t="shared" si="179"/>
        <v>0.44268008956241056</v>
      </c>
      <c r="CN133">
        <f t="shared" si="180"/>
        <v>0.44268008956241056</v>
      </c>
      <c r="CO133" t="str">
        <f t="shared" si="181"/>
        <v>pass</v>
      </c>
      <c r="CT133" t="s">
        <v>194</v>
      </c>
      <c r="CU133">
        <f t="shared" si="182"/>
        <v>686645</v>
      </c>
      <c r="CV133">
        <f t="shared" si="183"/>
        <v>912030</v>
      </c>
      <c r="CW133">
        <f t="shared" si="184"/>
        <v>169770</v>
      </c>
      <c r="CX133">
        <f t="shared" si="185"/>
        <v>446965</v>
      </c>
      <c r="CY133">
        <f t="shared" si="186"/>
        <v>133205</v>
      </c>
      <c r="CZ133">
        <f t="shared" si="187"/>
        <v>555365</v>
      </c>
      <c r="DA133">
        <f t="shared" si="188"/>
        <v>0.28046649323032641</v>
      </c>
      <c r="DB133" t="str">
        <f t="shared" si="189"/>
        <v>fail</v>
      </c>
      <c r="DC133" t="str">
        <f t="shared" si="190"/>
        <v>fail</v>
      </c>
      <c r="DD133" t="str">
        <f t="shared" si="191"/>
        <v>MW001-S</v>
      </c>
      <c r="DE133">
        <f t="shared" si="192"/>
        <v>1.5573672321857097</v>
      </c>
      <c r="DF133">
        <f t="shared" si="193"/>
        <v>0.63910917664785605</v>
      </c>
      <c r="DG133">
        <f t="shared" si="194"/>
        <v>0.63910917664785605</v>
      </c>
      <c r="DH133" t="str">
        <f t="shared" si="195"/>
        <v>pass</v>
      </c>
      <c r="DM133" t="s">
        <v>194</v>
      </c>
      <c r="DN133">
        <f t="shared" si="196"/>
        <v>686645</v>
      </c>
      <c r="DO133">
        <f t="shared" si="197"/>
        <v>912030</v>
      </c>
      <c r="DP133">
        <f t="shared" si="198"/>
        <v>169770</v>
      </c>
      <c r="DQ133">
        <f t="shared" si="199"/>
        <v>196890</v>
      </c>
      <c r="DR133">
        <f t="shared" si="200"/>
        <v>464655</v>
      </c>
      <c r="DS133">
        <f t="shared" si="201"/>
        <v>385360</v>
      </c>
      <c r="DT133">
        <f t="shared" si="202"/>
        <v>0.20789471124343825</v>
      </c>
      <c r="DU133" t="str">
        <f t="shared" si="203"/>
        <v>fail</v>
      </c>
      <c r="DV133" t="str">
        <f t="shared" si="204"/>
        <v>fail</v>
      </c>
      <c r="DW133" t="str">
        <f t="shared" si="205"/>
        <v>MW001-S</v>
      </c>
      <c r="DX133">
        <f t="shared" si="206"/>
        <v>1.6892124882391431</v>
      </c>
      <c r="DY133">
        <f t="shared" si="207"/>
        <v>0.75635081804280857</v>
      </c>
      <c r="DZ133">
        <f t="shared" si="208"/>
        <v>0.75635081804280857</v>
      </c>
      <c r="EA133" t="str">
        <f t="shared" si="209"/>
        <v>pass</v>
      </c>
    </row>
    <row r="134" spans="1:131">
      <c r="A134" t="s">
        <v>195</v>
      </c>
      <c r="B134">
        <v>3494400</v>
      </c>
      <c r="C134">
        <v>3571700</v>
      </c>
      <c r="D134">
        <v>1984900</v>
      </c>
      <c r="E134">
        <v>2117800</v>
      </c>
      <c r="F134">
        <v>2557900</v>
      </c>
      <c r="G134">
        <v>2906800</v>
      </c>
      <c r="H134">
        <v>2296900</v>
      </c>
      <c r="I134">
        <v>2385000</v>
      </c>
      <c r="J134">
        <v>2168200</v>
      </c>
      <c r="K134">
        <v>2162200</v>
      </c>
      <c r="L134">
        <v>1606100</v>
      </c>
      <c r="M134">
        <v>1880600</v>
      </c>
      <c r="N134">
        <v>1557800</v>
      </c>
      <c r="O134">
        <v>1650000</v>
      </c>
      <c r="P134">
        <v>2649700</v>
      </c>
      <c r="Q134">
        <v>2743200</v>
      </c>
      <c r="R134">
        <v>1418900</v>
      </c>
      <c r="S134">
        <v>1730700</v>
      </c>
      <c r="T134">
        <v>2068300</v>
      </c>
      <c r="U134">
        <v>3137400</v>
      </c>
      <c r="V134">
        <v>2454800</v>
      </c>
      <c r="W134">
        <v>2331900</v>
      </c>
      <c r="X134">
        <v>2263600</v>
      </c>
      <c r="Y134">
        <v>2394500</v>
      </c>
      <c r="Z134">
        <v>1757500</v>
      </c>
      <c r="AA134">
        <v>2170600</v>
      </c>
      <c r="AB134">
        <v>1661200</v>
      </c>
      <c r="AC134">
        <v>1607600</v>
      </c>
      <c r="AD134">
        <v>1538700</v>
      </c>
      <c r="AE134">
        <v>1361200</v>
      </c>
      <c r="AF134">
        <v>1934600</v>
      </c>
      <c r="AG134">
        <v>2582400</v>
      </c>
      <c r="AH134">
        <v>2070900</v>
      </c>
      <c r="AI134">
        <v>2491200</v>
      </c>
      <c r="AJ134">
        <v>1838200</v>
      </c>
      <c r="AK134">
        <v>2086700</v>
      </c>
      <c r="AO134" t="s">
        <v>195</v>
      </c>
      <c r="AP134">
        <f t="shared" si="140"/>
        <v>3533050</v>
      </c>
      <c r="AQ134">
        <f t="shared" si="141"/>
        <v>2051350</v>
      </c>
      <c r="AR134">
        <f t="shared" si="142"/>
        <v>2732350</v>
      </c>
      <c r="AS134">
        <f t="shared" si="143"/>
        <v>2340950</v>
      </c>
      <c r="AT134">
        <f t="shared" si="144"/>
        <v>2165200</v>
      </c>
      <c r="AU134">
        <f t="shared" si="145"/>
        <v>1743350</v>
      </c>
      <c r="AV134">
        <f t="shared" si="146"/>
        <v>4.4220629565656595E-2</v>
      </c>
      <c r="AW134" t="str">
        <f t="shared" si="147"/>
        <v>fail</v>
      </c>
      <c r="AX134" t="str">
        <f t="shared" si="148"/>
        <v>pass</v>
      </c>
      <c r="AY134" t="str">
        <f t="shared" si="149"/>
        <v>MW001-S</v>
      </c>
      <c r="AZ134">
        <f t="shared" si="150"/>
        <v>1.3307864629170334</v>
      </c>
      <c r="BA134">
        <f t="shared" si="151"/>
        <v>0.41227909596386836</v>
      </c>
      <c r="BB134">
        <f t="shared" si="152"/>
        <v>0.41227909596386836</v>
      </c>
      <c r="BC134" t="str">
        <f t="shared" si="153"/>
        <v>pass</v>
      </c>
      <c r="BH134" t="s">
        <v>195</v>
      </c>
      <c r="BI134">
        <f t="shared" si="154"/>
        <v>3533050</v>
      </c>
      <c r="BJ134">
        <f t="shared" si="155"/>
        <v>2051350</v>
      </c>
      <c r="BK134">
        <f t="shared" si="156"/>
        <v>2732350</v>
      </c>
      <c r="BL134">
        <f t="shared" si="157"/>
        <v>2602850</v>
      </c>
      <c r="BM134">
        <f t="shared" si="158"/>
        <v>2393350</v>
      </c>
      <c r="BN134">
        <f t="shared" si="159"/>
        <v>2329050</v>
      </c>
      <c r="BO134">
        <f t="shared" si="160"/>
        <v>0.31611879403807164</v>
      </c>
      <c r="BP134" t="str">
        <f t="shared" si="161"/>
        <v>fail</v>
      </c>
      <c r="BQ134" t="str">
        <f t="shared" si="162"/>
        <v>fail</v>
      </c>
      <c r="BR134" t="str">
        <f t="shared" si="163"/>
        <v>MW001-F</v>
      </c>
      <c r="BS134">
        <f t="shared" si="164"/>
        <v>1.1353537421930993</v>
      </c>
      <c r="BT134">
        <f t="shared" si="165"/>
        <v>0.18314186808520153</v>
      </c>
      <c r="BU134">
        <f t="shared" si="166"/>
        <v>0.18314186808520153</v>
      </c>
      <c r="BV134" t="str">
        <f t="shared" si="167"/>
        <v>pass</v>
      </c>
      <c r="CA134" t="s">
        <v>195</v>
      </c>
      <c r="CB134">
        <f t="shared" si="168"/>
        <v>3533050</v>
      </c>
      <c r="CC134">
        <f t="shared" si="169"/>
        <v>2051350</v>
      </c>
      <c r="CD134">
        <f t="shared" si="170"/>
        <v>2732350</v>
      </c>
      <c r="CE134">
        <f t="shared" si="171"/>
        <v>2258500</v>
      </c>
      <c r="CF134">
        <f t="shared" si="172"/>
        <v>2281050</v>
      </c>
      <c r="CG134">
        <f t="shared" si="173"/>
        <v>1962450</v>
      </c>
      <c r="CH134">
        <f t="shared" si="174"/>
        <v>7.2672054493043411E-2</v>
      </c>
      <c r="CI134" t="str">
        <f t="shared" si="175"/>
        <v>fail</v>
      </c>
      <c r="CJ134" t="str">
        <f t="shared" si="176"/>
        <v>fail</v>
      </c>
      <c r="CK134" t="str">
        <f t="shared" si="177"/>
        <v>MW001-F</v>
      </c>
      <c r="CL134">
        <f t="shared" si="178"/>
        <v>1.2791064287911411</v>
      </c>
      <c r="CM134">
        <f t="shared" si="179"/>
        <v>0.35513630949018266</v>
      </c>
      <c r="CN134">
        <f t="shared" si="180"/>
        <v>0.35513630949018266</v>
      </c>
      <c r="CO134" t="str">
        <f t="shared" si="181"/>
        <v>pass</v>
      </c>
      <c r="CT134" t="s">
        <v>195</v>
      </c>
      <c r="CU134">
        <f t="shared" si="182"/>
        <v>2340950</v>
      </c>
      <c r="CV134">
        <f t="shared" si="183"/>
        <v>2165200</v>
      </c>
      <c r="CW134">
        <f t="shared" si="184"/>
        <v>1743350</v>
      </c>
      <c r="CX134">
        <f t="shared" si="185"/>
        <v>1603900</v>
      </c>
      <c r="CY134">
        <f t="shared" si="186"/>
        <v>2696450</v>
      </c>
      <c r="CZ134">
        <f t="shared" si="187"/>
        <v>1574800</v>
      </c>
      <c r="DA134">
        <f t="shared" si="188"/>
        <v>0.64817160673230201</v>
      </c>
      <c r="DB134" t="str">
        <f t="shared" si="189"/>
        <v>fail</v>
      </c>
      <c r="DC134" t="str">
        <f t="shared" si="190"/>
        <v>fail</v>
      </c>
      <c r="DD134" t="str">
        <f t="shared" si="191"/>
        <v>MW001-S</v>
      </c>
      <c r="DE134">
        <f t="shared" si="192"/>
        <v>1.0637175221058186</v>
      </c>
      <c r="DF134">
        <f t="shared" si="193"/>
        <v>8.9115083580167523E-2</v>
      </c>
      <c r="DG134">
        <f t="shared" si="194"/>
        <v>8.9115083580167523E-2</v>
      </c>
      <c r="DH134" t="str">
        <f t="shared" si="195"/>
        <v>fail</v>
      </c>
      <c r="DM134" t="s">
        <v>195</v>
      </c>
      <c r="DN134">
        <f t="shared" si="196"/>
        <v>2340950</v>
      </c>
      <c r="DO134">
        <f t="shared" si="197"/>
        <v>2165200</v>
      </c>
      <c r="DP134">
        <f t="shared" si="198"/>
        <v>1743350</v>
      </c>
      <c r="DQ134">
        <f t="shared" si="199"/>
        <v>1964050</v>
      </c>
      <c r="DR134">
        <f t="shared" si="200"/>
        <v>1634400</v>
      </c>
      <c r="DS134">
        <f t="shared" si="201"/>
        <v>1449950</v>
      </c>
      <c r="DT134">
        <f t="shared" si="202"/>
        <v>3.3506738801959875E-2</v>
      </c>
      <c r="DU134" t="str">
        <f t="shared" si="203"/>
        <v>fail</v>
      </c>
      <c r="DV134" t="str">
        <f t="shared" si="204"/>
        <v>pass</v>
      </c>
      <c r="DW134" t="str">
        <f t="shared" si="205"/>
        <v>MW001-S</v>
      </c>
      <c r="DX134">
        <f t="shared" si="206"/>
        <v>1.2379169637905079</v>
      </c>
      <c r="DY134">
        <f t="shared" si="207"/>
        <v>0.30791454561408688</v>
      </c>
      <c r="DZ134">
        <f t="shared" si="208"/>
        <v>0.30791454561408688</v>
      </c>
      <c r="EA134" t="str">
        <f t="shared" si="209"/>
        <v>pass</v>
      </c>
    </row>
    <row r="135" spans="1:131">
      <c r="A135" t="s">
        <v>196</v>
      </c>
      <c r="B135">
        <v>257560</v>
      </c>
      <c r="C135">
        <v>315630</v>
      </c>
      <c r="D135">
        <v>0</v>
      </c>
      <c r="E135">
        <v>0</v>
      </c>
      <c r="F135">
        <v>15144</v>
      </c>
      <c r="G135">
        <v>53921</v>
      </c>
      <c r="H135">
        <v>0</v>
      </c>
      <c r="I135">
        <v>0</v>
      </c>
      <c r="J135">
        <v>525520</v>
      </c>
      <c r="K135">
        <v>525030</v>
      </c>
      <c r="L135">
        <v>0</v>
      </c>
      <c r="M135">
        <v>63475</v>
      </c>
      <c r="N135">
        <v>111950</v>
      </c>
      <c r="O135">
        <v>51257</v>
      </c>
      <c r="P135">
        <v>0</v>
      </c>
      <c r="Q135">
        <v>115670</v>
      </c>
      <c r="R135">
        <v>209020</v>
      </c>
      <c r="S135">
        <v>281340</v>
      </c>
      <c r="T135">
        <v>0</v>
      </c>
      <c r="U135">
        <v>0</v>
      </c>
      <c r="V135">
        <v>0</v>
      </c>
      <c r="W135">
        <v>74432</v>
      </c>
      <c r="X135">
        <v>276660</v>
      </c>
      <c r="Y135">
        <v>0</v>
      </c>
      <c r="Z135">
        <v>213740</v>
      </c>
      <c r="AA135">
        <v>61372</v>
      </c>
      <c r="AB135">
        <v>71343</v>
      </c>
      <c r="AC135">
        <v>108750</v>
      </c>
      <c r="AD135">
        <v>229690</v>
      </c>
      <c r="AE135">
        <v>234520</v>
      </c>
      <c r="AF135">
        <v>82873</v>
      </c>
      <c r="AG135">
        <v>104780</v>
      </c>
      <c r="AH135">
        <v>87636</v>
      </c>
      <c r="AI135">
        <v>125110</v>
      </c>
      <c r="AJ135">
        <v>381190</v>
      </c>
      <c r="AK135">
        <v>367570</v>
      </c>
      <c r="AO135" t="s">
        <v>196</v>
      </c>
      <c r="AP135">
        <f t="shared" si="140"/>
        <v>286595</v>
      </c>
      <c r="AQ135">
        <f t="shared" si="141"/>
        <v>0</v>
      </c>
      <c r="AR135">
        <f t="shared" si="142"/>
        <v>34532.5</v>
      </c>
      <c r="AS135">
        <f t="shared" si="143"/>
        <v>0</v>
      </c>
      <c r="AT135">
        <f t="shared" si="144"/>
        <v>525275</v>
      </c>
      <c r="AU135">
        <f t="shared" si="145"/>
        <v>31737.5</v>
      </c>
      <c r="AV135">
        <f t="shared" si="146"/>
        <v>0.53503007429125582</v>
      </c>
      <c r="AW135" t="str">
        <f t="shared" si="147"/>
        <v>fail</v>
      </c>
      <c r="AX135" t="str">
        <f t="shared" si="148"/>
        <v>fail</v>
      </c>
      <c r="AY135" t="str">
        <f t="shared" si="149"/>
        <v>WM001-F</v>
      </c>
      <c r="AZ135">
        <f t="shared" si="150"/>
        <v>0.57651758263952779</v>
      </c>
      <c r="BA135">
        <f t="shared" si="151"/>
        <v>-0.79456348701025203</v>
      </c>
      <c r="BB135">
        <f t="shared" si="152"/>
        <v>0.79456348701025203</v>
      </c>
      <c r="BC135" t="str">
        <f t="shared" si="153"/>
        <v>pass</v>
      </c>
      <c r="BH135" t="s">
        <v>196</v>
      </c>
      <c r="BI135">
        <f t="shared" si="154"/>
        <v>286595</v>
      </c>
      <c r="BJ135">
        <f t="shared" si="155"/>
        <v>0</v>
      </c>
      <c r="BK135">
        <f t="shared" si="156"/>
        <v>34532.5</v>
      </c>
      <c r="BL135">
        <f t="shared" si="157"/>
        <v>0</v>
      </c>
      <c r="BM135">
        <f t="shared" si="158"/>
        <v>37216</v>
      </c>
      <c r="BN135">
        <f t="shared" si="159"/>
        <v>138330</v>
      </c>
      <c r="BO135">
        <f t="shared" si="160"/>
        <v>0.52378989205822846</v>
      </c>
      <c r="BP135" t="str">
        <f t="shared" si="161"/>
        <v>fail</v>
      </c>
      <c r="BQ135" t="str">
        <f t="shared" si="162"/>
        <v>fail</v>
      </c>
      <c r="BR135" t="str">
        <f t="shared" si="163"/>
        <v>MW001-F</v>
      </c>
      <c r="BS135">
        <f t="shared" si="164"/>
        <v>1.8293068483474417</v>
      </c>
      <c r="BT135">
        <f t="shared" si="165"/>
        <v>0.87129709338009065</v>
      </c>
      <c r="BU135">
        <f t="shared" si="166"/>
        <v>0.87129709338009065</v>
      </c>
      <c r="BV135" t="str">
        <f t="shared" si="167"/>
        <v>pass</v>
      </c>
      <c r="CA135" t="s">
        <v>196</v>
      </c>
      <c r="CB135">
        <f t="shared" si="168"/>
        <v>286595</v>
      </c>
      <c r="CC135">
        <f t="shared" si="169"/>
        <v>0</v>
      </c>
      <c r="CD135">
        <f t="shared" si="170"/>
        <v>34532.5</v>
      </c>
      <c r="CE135">
        <f t="shared" si="171"/>
        <v>93826.5</v>
      </c>
      <c r="CF135">
        <f t="shared" si="172"/>
        <v>106373</v>
      </c>
      <c r="CG135">
        <f t="shared" si="173"/>
        <v>374380</v>
      </c>
      <c r="CH135">
        <f t="shared" si="174"/>
        <v>0.32729145846759866</v>
      </c>
      <c r="CI135" t="str">
        <f t="shared" si="175"/>
        <v>fail</v>
      </c>
      <c r="CJ135" t="str">
        <f t="shared" si="176"/>
        <v>fail</v>
      </c>
      <c r="CK135" t="str">
        <f t="shared" si="177"/>
        <v>WM353-F</v>
      </c>
      <c r="CL135">
        <f t="shared" si="178"/>
        <v>0.55889132835403976</v>
      </c>
      <c r="CM135">
        <f t="shared" si="179"/>
        <v>-0.83936030428042585</v>
      </c>
      <c r="CN135">
        <f t="shared" si="180"/>
        <v>0.83936030428042585</v>
      </c>
      <c r="CO135" t="str">
        <f t="shared" si="181"/>
        <v>pass</v>
      </c>
      <c r="CT135" t="s">
        <v>196</v>
      </c>
      <c r="CU135">
        <f t="shared" si="182"/>
        <v>0</v>
      </c>
      <c r="CV135">
        <f t="shared" si="183"/>
        <v>525275</v>
      </c>
      <c r="CW135">
        <f t="shared" si="184"/>
        <v>31737.5</v>
      </c>
      <c r="CX135">
        <f t="shared" si="185"/>
        <v>81603.5</v>
      </c>
      <c r="CY135">
        <f t="shared" si="186"/>
        <v>57835</v>
      </c>
      <c r="CZ135">
        <f t="shared" si="187"/>
        <v>245180</v>
      </c>
      <c r="DA135">
        <f t="shared" si="188"/>
        <v>0.6302342261260957</v>
      </c>
      <c r="DB135" t="str">
        <f t="shared" si="189"/>
        <v>fail</v>
      </c>
      <c r="DC135" t="str">
        <f t="shared" si="190"/>
        <v>fail</v>
      </c>
      <c r="DD135" t="str">
        <f t="shared" si="191"/>
        <v>MW001-S</v>
      </c>
      <c r="DE135">
        <f t="shared" si="192"/>
        <v>1.4482207694117677</v>
      </c>
      <c r="DF135">
        <f t="shared" si="193"/>
        <v>0.53428154624551039</v>
      </c>
      <c r="DG135">
        <f t="shared" si="194"/>
        <v>0.53428154624551039</v>
      </c>
      <c r="DH135" t="str">
        <f t="shared" si="195"/>
        <v>pass</v>
      </c>
      <c r="DM135" t="s">
        <v>196</v>
      </c>
      <c r="DN135">
        <f t="shared" si="196"/>
        <v>0</v>
      </c>
      <c r="DO135">
        <f t="shared" si="197"/>
        <v>525275</v>
      </c>
      <c r="DP135">
        <f t="shared" si="198"/>
        <v>31737.5</v>
      </c>
      <c r="DQ135">
        <f t="shared" si="199"/>
        <v>137556</v>
      </c>
      <c r="DR135">
        <f t="shared" si="200"/>
        <v>90046.5</v>
      </c>
      <c r="DS135">
        <f t="shared" si="201"/>
        <v>232105</v>
      </c>
      <c r="DT135">
        <f t="shared" si="202"/>
        <v>0.77971662936262354</v>
      </c>
      <c r="DU135" t="str">
        <f t="shared" si="203"/>
        <v>fail</v>
      </c>
      <c r="DV135" t="str">
        <f t="shared" si="204"/>
        <v>fail</v>
      </c>
      <c r="DW135" t="str">
        <f t="shared" si="205"/>
        <v>MW001-S</v>
      </c>
      <c r="DX135">
        <f t="shared" si="206"/>
        <v>1.2116672014269942</v>
      </c>
      <c r="DY135">
        <f t="shared" si="207"/>
        <v>0.27699350014660407</v>
      </c>
      <c r="DZ135">
        <f t="shared" si="208"/>
        <v>0.27699350014660407</v>
      </c>
      <c r="EA135" t="str">
        <f t="shared" si="209"/>
        <v>pass</v>
      </c>
    </row>
    <row r="136" spans="1:131">
      <c r="A136" t="s">
        <v>197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O136" t="s">
        <v>197</v>
      </c>
      <c r="AP136">
        <f t="shared" si="140"/>
        <v>0</v>
      </c>
      <c r="AQ136">
        <f t="shared" si="141"/>
        <v>0</v>
      </c>
      <c r="AR136">
        <f t="shared" si="142"/>
        <v>0</v>
      </c>
      <c r="AS136">
        <f t="shared" si="143"/>
        <v>0</v>
      </c>
      <c r="AT136">
        <f t="shared" si="144"/>
        <v>0</v>
      </c>
      <c r="AU136">
        <f t="shared" si="145"/>
        <v>0</v>
      </c>
      <c r="AV136" t="e">
        <f t="shared" si="146"/>
        <v>#DIV/0!</v>
      </c>
      <c r="AW136" t="e">
        <f t="shared" si="147"/>
        <v>#DIV/0!</v>
      </c>
      <c r="AX136" t="e">
        <f t="shared" si="148"/>
        <v>#DIV/0!</v>
      </c>
      <c r="AY136" t="str">
        <f t="shared" si="149"/>
        <v>WM001-F</v>
      </c>
      <c r="AZ136" t="e">
        <f t="shared" si="150"/>
        <v>#DIV/0!</v>
      </c>
      <c r="BA136" t="e">
        <f t="shared" si="151"/>
        <v>#DIV/0!</v>
      </c>
      <c r="BB136" t="e">
        <f t="shared" si="152"/>
        <v>#DIV/0!</v>
      </c>
      <c r="BC136" t="e">
        <f t="shared" si="153"/>
        <v>#DIV/0!</v>
      </c>
      <c r="BH136" t="s">
        <v>197</v>
      </c>
      <c r="BI136">
        <f t="shared" si="154"/>
        <v>0</v>
      </c>
      <c r="BJ136">
        <f t="shared" si="155"/>
        <v>0</v>
      </c>
      <c r="BK136">
        <f t="shared" si="156"/>
        <v>0</v>
      </c>
      <c r="BL136">
        <f t="shared" si="157"/>
        <v>0</v>
      </c>
      <c r="BM136">
        <f t="shared" si="158"/>
        <v>0</v>
      </c>
      <c r="BN136">
        <f t="shared" si="159"/>
        <v>0</v>
      </c>
      <c r="BO136" t="e">
        <f t="shared" si="160"/>
        <v>#DIV/0!</v>
      </c>
      <c r="BP136" t="e">
        <f t="shared" si="161"/>
        <v>#DIV/0!</v>
      </c>
      <c r="BQ136" t="e">
        <f t="shared" si="162"/>
        <v>#DIV/0!</v>
      </c>
      <c r="BR136" t="str">
        <f t="shared" si="163"/>
        <v>WM351-F</v>
      </c>
      <c r="BS136" t="e">
        <f t="shared" si="164"/>
        <v>#DIV/0!</v>
      </c>
      <c r="BT136" t="e">
        <f t="shared" si="165"/>
        <v>#DIV/0!</v>
      </c>
      <c r="BU136" t="e">
        <f t="shared" si="166"/>
        <v>#DIV/0!</v>
      </c>
      <c r="BV136" t="e">
        <f t="shared" si="167"/>
        <v>#DIV/0!</v>
      </c>
      <c r="CA136" t="s">
        <v>197</v>
      </c>
      <c r="CB136">
        <f t="shared" si="168"/>
        <v>0</v>
      </c>
      <c r="CC136">
        <f t="shared" si="169"/>
        <v>0</v>
      </c>
      <c r="CD136">
        <f t="shared" si="170"/>
        <v>0</v>
      </c>
      <c r="CE136">
        <f t="shared" si="171"/>
        <v>0</v>
      </c>
      <c r="CF136">
        <f t="shared" si="172"/>
        <v>0</v>
      </c>
      <c r="CG136">
        <f t="shared" si="173"/>
        <v>0</v>
      </c>
      <c r="CH136" t="e">
        <f t="shared" si="174"/>
        <v>#DIV/0!</v>
      </c>
      <c r="CI136" t="e">
        <f t="shared" si="175"/>
        <v>#DIV/0!</v>
      </c>
      <c r="CJ136" t="e">
        <f t="shared" si="176"/>
        <v>#DIV/0!</v>
      </c>
      <c r="CK136" t="str">
        <f t="shared" si="177"/>
        <v>WM353-F</v>
      </c>
      <c r="CL136" t="e">
        <f t="shared" si="178"/>
        <v>#DIV/0!</v>
      </c>
      <c r="CM136" t="e">
        <f t="shared" si="179"/>
        <v>#DIV/0!</v>
      </c>
      <c r="CN136" t="e">
        <f t="shared" si="180"/>
        <v>#DIV/0!</v>
      </c>
      <c r="CO136" t="e">
        <f t="shared" si="181"/>
        <v>#DIV/0!</v>
      </c>
      <c r="CT136" t="s">
        <v>197</v>
      </c>
      <c r="CU136">
        <f t="shared" si="182"/>
        <v>0</v>
      </c>
      <c r="CV136">
        <f t="shared" si="183"/>
        <v>0</v>
      </c>
      <c r="CW136">
        <f t="shared" si="184"/>
        <v>0</v>
      </c>
      <c r="CX136">
        <f t="shared" si="185"/>
        <v>0</v>
      </c>
      <c r="CY136">
        <f t="shared" si="186"/>
        <v>0</v>
      </c>
      <c r="CZ136">
        <f t="shared" si="187"/>
        <v>0</v>
      </c>
      <c r="DA136" t="e">
        <f t="shared" si="188"/>
        <v>#DIV/0!</v>
      </c>
      <c r="DB136" t="e">
        <f t="shared" si="189"/>
        <v>#DIV/0!</v>
      </c>
      <c r="DC136" t="e">
        <f t="shared" si="190"/>
        <v>#DIV/0!</v>
      </c>
      <c r="DD136" t="str">
        <f t="shared" si="191"/>
        <v>WM351-S</v>
      </c>
      <c r="DE136" t="e">
        <f t="shared" si="192"/>
        <v>#DIV/0!</v>
      </c>
      <c r="DF136" t="e">
        <f t="shared" si="193"/>
        <v>#DIV/0!</v>
      </c>
      <c r="DG136" t="e">
        <f t="shared" si="194"/>
        <v>#DIV/0!</v>
      </c>
      <c r="DH136" t="e">
        <f t="shared" si="195"/>
        <v>#DIV/0!</v>
      </c>
      <c r="DM136" t="s">
        <v>197</v>
      </c>
      <c r="DN136">
        <f t="shared" si="196"/>
        <v>0</v>
      </c>
      <c r="DO136">
        <f t="shared" si="197"/>
        <v>0</v>
      </c>
      <c r="DP136">
        <f t="shared" si="198"/>
        <v>0</v>
      </c>
      <c r="DQ136">
        <f t="shared" si="199"/>
        <v>0</v>
      </c>
      <c r="DR136">
        <f t="shared" si="200"/>
        <v>0</v>
      </c>
      <c r="DS136">
        <f t="shared" si="201"/>
        <v>0</v>
      </c>
      <c r="DT136" t="e">
        <f t="shared" si="202"/>
        <v>#DIV/0!</v>
      </c>
      <c r="DU136" t="e">
        <f t="shared" si="203"/>
        <v>#DIV/0!</v>
      </c>
      <c r="DV136" t="e">
        <f t="shared" si="204"/>
        <v>#DIV/0!</v>
      </c>
      <c r="DW136" t="str">
        <f t="shared" si="205"/>
        <v>WM353-S</v>
      </c>
      <c r="DX136" t="e">
        <f t="shared" si="206"/>
        <v>#DIV/0!</v>
      </c>
      <c r="DY136" t="e">
        <f t="shared" si="207"/>
        <v>#DIV/0!</v>
      </c>
      <c r="DZ136" t="e">
        <f t="shared" si="208"/>
        <v>#DIV/0!</v>
      </c>
      <c r="EA136" t="e">
        <f t="shared" si="209"/>
        <v>#DIV/0!</v>
      </c>
    </row>
    <row r="137" spans="1:131">
      <c r="A137" t="s">
        <v>198</v>
      </c>
      <c r="B137">
        <v>2079000</v>
      </c>
      <c r="C137">
        <v>2607500</v>
      </c>
      <c r="D137">
        <v>1436700</v>
      </c>
      <c r="E137">
        <v>1451000</v>
      </c>
      <c r="F137">
        <v>1944400</v>
      </c>
      <c r="G137">
        <v>2231600</v>
      </c>
      <c r="H137">
        <v>1859400</v>
      </c>
      <c r="I137">
        <v>1706800</v>
      </c>
      <c r="J137">
        <v>2322300</v>
      </c>
      <c r="K137">
        <v>2251900</v>
      </c>
      <c r="L137">
        <v>1324800</v>
      </c>
      <c r="M137">
        <v>1344400</v>
      </c>
      <c r="N137">
        <v>1619500</v>
      </c>
      <c r="O137">
        <v>1423800</v>
      </c>
      <c r="P137">
        <v>1766500</v>
      </c>
      <c r="Q137">
        <v>1738500</v>
      </c>
      <c r="R137">
        <v>1593300</v>
      </c>
      <c r="S137">
        <v>1790900</v>
      </c>
      <c r="T137">
        <v>1881800</v>
      </c>
      <c r="U137">
        <v>1897400</v>
      </c>
      <c r="V137">
        <v>1916700</v>
      </c>
      <c r="W137">
        <v>1820900</v>
      </c>
      <c r="X137">
        <v>1798500</v>
      </c>
      <c r="Y137">
        <v>1564000</v>
      </c>
      <c r="Z137">
        <v>1870100</v>
      </c>
      <c r="AA137">
        <v>1840500</v>
      </c>
      <c r="AB137">
        <v>1754300</v>
      </c>
      <c r="AC137">
        <v>1312800</v>
      </c>
      <c r="AD137">
        <v>1456900</v>
      </c>
      <c r="AE137">
        <v>1636600</v>
      </c>
      <c r="AF137">
        <v>1877300</v>
      </c>
      <c r="AG137">
        <v>1833000</v>
      </c>
      <c r="AH137">
        <v>1796400</v>
      </c>
      <c r="AI137">
        <v>1616100</v>
      </c>
      <c r="AJ137">
        <v>1790300</v>
      </c>
      <c r="AK137">
        <v>1736300</v>
      </c>
      <c r="AO137" t="s">
        <v>198</v>
      </c>
      <c r="AP137">
        <f t="shared" si="140"/>
        <v>2343250</v>
      </c>
      <c r="AQ137">
        <f t="shared" si="141"/>
        <v>1443850</v>
      </c>
      <c r="AR137">
        <f t="shared" si="142"/>
        <v>2088000</v>
      </c>
      <c r="AS137">
        <f t="shared" si="143"/>
        <v>1783100</v>
      </c>
      <c r="AT137">
        <f t="shared" si="144"/>
        <v>2287100</v>
      </c>
      <c r="AU137">
        <f t="shared" si="145"/>
        <v>1334600</v>
      </c>
      <c r="AV137">
        <f t="shared" si="146"/>
        <v>0.55364984055496069</v>
      </c>
      <c r="AW137" t="str">
        <f t="shared" si="147"/>
        <v>fail</v>
      </c>
      <c r="AX137" t="str">
        <f t="shared" si="148"/>
        <v>fail</v>
      </c>
      <c r="AY137" t="str">
        <f t="shared" si="149"/>
        <v>MW001-S</v>
      </c>
      <c r="AZ137">
        <f t="shared" si="150"/>
        <v>1.0870152457075193</v>
      </c>
      <c r="BA137">
        <f t="shared" si="151"/>
        <v>0.12037217472804612</v>
      </c>
      <c r="BB137">
        <f t="shared" si="152"/>
        <v>0.12037217472804612</v>
      </c>
      <c r="BC137" t="str">
        <f t="shared" si="153"/>
        <v>fail</v>
      </c>
      <c r="BH137" t="s">
        <v>198</v>
      </c>
      <c r="BI137">
        <f t="shared" si="154"/>
        <v>2343250</v>
      </c>
      <c r="BJ137">
        <f t="shared" si="155"/>
        <v>1443850</v>
      </c>
      <c r="BK137">
        <f t="shared" si="156"/>
        <v>2088000</v>
      </c>
      <c r="BL137">
        <f t="shared" si="157"/>
        <v>1889600</v>
      </c>
      <c r="BM137">
        <f t="shared" si="158"/>
        <v>1868800</v>
      </c>
      <c r="BN137">
        <f t="shared" si="159"/>
        <v>1681250</v>
      </c>
      <c r="BO137">
        <f t="shared" si="160"/>
        <v>0.47083243824518595</v>
      </c>
      <c r="BP137" t="str">
        <f t="shared" si="161"/>
        <v>fail</v>
      </c>
      <c r="BQ137" t="str">
        <f t="shared" si="162"/>
        <v>fail</v>
      </c>
      <c r="BR137" t="str">
        <f t="shared" si="163"/>
        <v>MW001-F</v>
      </c>
      <c r="BS137">
        <f t="shared" si="164"/>
        <v>1.080051106229261</v>
      </c>
      <c r="BT137">
        <f t="shared" si="165"/>
        <v>0.11109957994344621</v>
      </c>
      <c r="BU137">
        <f t="shared" si="166"/>
        <v>0.11109957994344621</v>
      </c>
      <c r="BV137" t="str">
        <f t="shared" si="167"/>
        <v>fail</v>
      </c>
      <c r="CA137" t="s">
        <v>198</v>
      </c>
      <c r="CB137">
        <f t="shared" si="168"/>
        <v>2343250</v>
      </c>
      <c r="CC137">
        <f t="shared" si="169"/>
        <v>1443850</v>
      </c>
      <c r="CD137">
        <f t="shared" si="170"/>
        <v>2088000</v>
      </c>
      <c r="CE137">
        <f t="shared" si="171"/>
        <v>1855150</v>
      </c>
      <c r="CF137">
        <f t="shared" si="172"/>
        <v>1706250</v>
      </c>
      <c r="CG137">
        <f t="shared" si="173"/>
        <v>1763300</v>
      </c>
      <c r="CH137">
        <f t="shared" si="174"/>
        <v>0.35671148909202077</v>
      </c>
      <c r="CI137" t="str">
        <f t="shared" si="175"/>
        <v>fail</v>
      </c>
      <c r="CJ137" t="str">
        <f t="shared" si="176"/>
        <v>fail</v>
      </c>
      <c r="CK137" t="str">
        <f t="shared" si="177"/>
        <v>MW001-F</v>
      </c>
      <c r="CL137">
        <f t="shared" si="178"/>
        <v>1.1033673258587338</v>
      </c>
      <c r="CM137">
        <f t="shared" si="179"/>
        <v>0.1419131635249832</v>
      </c>
      <c r="CN137">
        <f t="shared" si="180"/>
        <v>0.1419131635249832</v>
      </c>
      <c r="CO137" t="str">
        <f t="shared" si="181"/>
        <v>pass</v>
      </c>
      <c r="CT137" t="s">
        <v>198</v>
      </c>
      <c r="CU137">
        <f t="shared" si="182"/>
        <v>1783100</v>
      </c>
      <c r="CV137">
        <f t="shared" si="183"/>
        <v>2287100</v>
      </c>
      <c r="CW137">
        <f t="shared" si="184"/>
        <v>1334600</v>
      </c>
      <c r="CX137">
        <f t="shared" si="185"/>
        <v>1521650</v>
      </c>
      <c r="CY137">
        <f t="shared" si="186"/>
        <v>1752500</v>
      </c>
      <c r="CZ137">
        <f t="shared" si="187"/>
        <v>1692100</v>
      </c>
      <c r="DA137">
        <f t="shared" si="188"/>
        <v>0.44608228765681779</v>
      </c>
      <c r="DB137" t="str">
        <f t="shared" si="189"/>
        <v>fail</v>
      </c>
      <c r="DC137" t="str">
        <f t="shared" si="190"/>
        <v>fail</v>
      </c>
      <c r="DD137" t="str">
        <f t="shared" si="191"/>
        <v>MW001-S</v>
      </c>
      <c r="DE137">
        <f t="shared" si="192"/>
        <v>1.0883060659451296</v>
      </c>
      <c r="DF137">
        <f t="shared" si="193"/>
        <v>0.12208434493856217</v>
      </c>
      <c r="DG137">
        <f t="shared" si="194"/>
        <v>0.12208434493856217</v>
      </c>
      <c r="DH137" t="str">
        <f t="shared" si="195"/>
        <v>fail</v>
      </c>
      <c r="DM137" t="s">
        <v>198</v>
      </c>
      <c r="DN137">
        <f t="shared" si="196"/>
        <v>1783100</v>
      </c>
      <c r="DO137">
        <f t="shared" si="197"/>
        <v>2287100</v>
      </c>
      <c r="DP137">
        <f t="shared" si="198"/>
        <v>1334600</v>
      </c>
      <c r="DQ137">
        <f t="shared" si="199"/>
        <v>1855300</v>
      </c>
      <c r="DR137">
        <f t="shared" si="200"/>
        <v>1533550</v>
      </c>
      <c r="DS137">
        <f t="shared" si="201"/>
        <v>1546750</v>
      </c>
      <c r="DT137">
        <f t="shared" si="202"/>
        <v>0.44661919526592953</v>
      </c>
      <c r="DU137" t="str">
        <f t="shared" si="203"/>
        <v>fail</v>
      </c>
      <c r="DV137" t="str">
        <f t="shared" si="204"/>
        <v>fail</v>
      </c>
      <c r="DW137" t="str">
        <f t="shared" si="205"/>
        <v>MW001-S</v>
      </c>
      <c r="DX137">
        <f t="shared" si="206"/>
        <v>1.0950644298565524</v>
      </c>
      <c r="DY137">
        <f t="shared" si="207"/>
        <v>0.13101575557984751</v>
      </c>
      <c r="DZ137">
        <f t="shared" si="208"/>
        <v>0.13101575557984751</v>
      </c>
      <c r="EA137" t="str">
        <f t="shared" si="209"/>
        <v>fail</v>
      </c>
    </row>
    <row r="138" spans="1:131">
      <c r="A138" t="s">
        <v>199</v>
      </c>
      <c r="B138">
        <v>123230</v>
      </c>
      <c r="C138">
        <v>108810</v>
      </c>
      <c r="D138">
        <v>280080</v>
      </c>
      <c r="E138">
        <v>217760</v>
      </c>
      <c r="F138">
        <v>135670</v>
      </c>
      <c r="G138">
        <v>210440</v>
      </c>
      <c r="H138">
        <v>119030</v>
      </c>
      <c r="I138">
        <v>129490</v>
      </c>
      <c r="J138">
        <v>200280</v>
      </c>
      <c r="K138">
        <v>144180</v>
      </c>
      <c r="L138">
        <v>284300</v>
      </c>
      <c r="M138">
        <v>295820</v>
      </c>
      <c r="N138">
        <v>248250</v>
      </c>
      <c r="O138">
        <v>113850</v>
      </c>
      <c r="P138">
        <v>228100</v>
      </c>
      <c r="Q138">
        <v>0</v>
      </c>
      <c r="R138">
        <v>230650</v>
      </c>
      <c r="S138">
        <v>252650</v>
      </c>
      <c r="T138">
        <v>170780</v>
      </c>
      <c r="U138">
        <v>127730</v>
      </c>
      <c r="V138">
        <v>280000</v>
      </c>
      <c r="W138">
        <v>252540</v>
      </c>
      <c r="X138">
        <v>286950</v>
      </c>
      <c r="Y138">
        <v>250420</v>
      </c>
      <c r="Z138">
        <v>224510</v>
      </c>
      <c r="AA138">
        <v>123660</v>
      </c>
      <c r="AB138">
        <v>240080</v>
      </c>
      <c r="AC138">
        <v>129150</v>
      </c>
      <c r="AD138">
        <v>164780</v>
      </c>
      <c r="AE138">
        <v>262210</v>
      </c>
      <c r="AF138">
        <v>328370</v>
      </c>
      <c r="AG138">
        <v>345760</v>
      </c>
      <c r="AH138">
        <v>129400</v>
      </c>
      <c r="AI138">
        <v>137990</v>
      </c>
      <c r="AJ138">
        <v>277660</v>
      </c>
      <c r="AK138">
        <v>172430</v>
      </c>
      <c r="AO138" t="s">
        <v>199</v>
      </c>
      <c r="AP138">
        <f t="shared" si="140"/>
        <v>116020</v>
      </c>
      <c r="AQ138">
        <f t="shared" si="141"/>
        <v>248920</v>
      </c>
      <c r="AR138">
        <f t="shared" si="142"/>
        <v>173055</v>
      </c>
      <c r="AS138">
        <f t="shared" si="143"/>
        <v>124260</v>
      </c>
      <c r="AT138">
        <f t="shared" si="144"/>
        <v>172230</v>
      </c>
      <c r="AU138">
        <f t="shared" si="145"/>
        <v>290060</v>
      </c>
      <c r="AV138">
        <f t="shared" si="146"/>
        <v>0.70937366938183788</v>
      </c>
      <c r="AW138" t="str">
        <f t="shared" si="147"/>
        <v>fail</v>
      </c>
      <c r="AX138" t="str">
        <f t="shared" si="148"/>
        <v>fail</v>
      </c>
      <c r="AY138" t="str">
        <f t="shared" si="149"/>
        <v>WM001-F</v>
      </c>
      <c r="AZ138">
        <f t="shared" si="150"/>
        <v>0.91721933339016282</v>
      </c>
      <c r="BA138">
        <f t="shared" si="151"/>
        <v>-0.12466133014293634</v>
      </c>
      <c r="BB138">
        <f t="shared" si="152"/>
        <v>0.12466133014293634</v>
      </c>
      <c r="BC138" t="str">
        <f t="shared" si="153"/>
        <v>fail</v>
      </c>
      <c r="BH138" t="s">
        <v>199</v>
      </c>
      <c r="BI138">
        <f t="shared" si="154"/>
        <v>116020</v>
      </c>
      <c r="BJ138">
        <f t="shared" si="155"/>
        <v>248920</v>
      </c>
      <c r="BK138">
        <f t="shared" si="156"/>
        <v>173055</v>
      </c>
      <c r="BL138">
        <f t="shared" si="157"/>
        <v>149255</v>
      </c>
      <c r="BM138">
        <f t="shared" si="158"/>
        <v>266270</v>
      </c>
      <c r="BN138">
        <f t="shared" si="159"/>
        <v>268685</v>
      </c>
      <c r="BO138">
        <f t="shared" si="160"/>
        <v>0.22813839104389516</v>
      </c>
      <c r="BP138" t="str">
        <f t="shared" si="161"/>
        <v>fail</v>
      </c>
      <c r="BQ138" t="str">
        <f t="shared" si="162"/>
        <v>fail</v>
      </c>
      <c r="BR138" t="str">
        <f t="shared" si="163"/>
        <v>WM351-F</v>
      </c>
      <c r="BS138">
        <f t="shared" si="164"/>
        <v>0.78630098946229954</v>
      </c>
      <c r="BT138">
        <f t="shared" si="165"/>
        <v>-0.3468464250459084</v>
      </c>
      <c r="BU138">
        <f t="shared" si="166"/>
        <v>0.3468464250459084</v>
      </c>
      <c r="BV138" t="str">
        <f t="shared" si="167"/>
        <v>pass</v>
      </c>
      <c r="CA138" t="s">
        <v>199</v>
      </c>
      <c r="CB138">
        <f t="shared" si="168"/>
        <v>116020</v>
      </c>
      <c r="CC138">
        <f t="shared" si="169"/>
        <v>248920</v>
      </c>
      <c r="CD138">
        <f t="shared" si="170"/>
        <v>173055</v>
      </c>
      <c r="CE138">
        <f t="shared" si="171"/>
        <v>337065</v>
      </c>
      <c r="CF138">
        <f t="shared" si="172"/>
        <v>133695</v>
      </c>
      <c r="CG138">
        <f t="shared" si="173"/>
        <v>225045</v>
      </c>
      <c r="CH138">
        <f t="shared" si="174"/>
        <v>0.30120814644207955</v>
      </c>
      <c r="CI138" t="str">
        <f t="shared" si="175"/>
        <v>fail</v>
      </c>
      <c r="CJ138" t="str">
        <f t="shared" si="176"/>
        <v>fail</v>
      </c>
      <c r="CK138" t="str">
        <f t="shared" si="177"/>
        <v>WM353-F</v>
      </c>
      <c r="CL138">
        <f t="shared" si="178"/>
        <v>0.773197950575233</v>
      </c>
      <c r="CM138">
        <f t="shared" si="179"/>
        <v>-0.37109028131501975</v>
      </c>
      <c r="CN138">
        <f t="shared" si="180"/>
        <v>0.37109028131501975</v>
      </c>
      <c r="CO138" t="str">
        <f t="shared" si="181"/>
        <v>pass</v>
      </c>
      <c r="CT138" t="s">
        <v>199</v>
      </c>
      <c r="CU138">
        <f t="shared" si="182"/>
        <v>124260</v>
      </c>
      <c r="CV138">
        <f t="shared" si="183"/>
        <v>172230</v>
      </c>
      <c r="CW138">
        <f t="shared" si="184"/>
        <v>290060</v>
      </c>
      <c r="CX138">
        <f t="shared" si="185"/>
        <v>181050</v>
      </c>
      <c r="CY138">
        <f t="shared" si="186"/>
        <v>114050</v>
      </c>
      <c r="CZ138">
        <f t="shared" si="187"/>
        <v>241650</v>
      </c>
      <c r="DA138">
        <f t="shared" si="188"/>
        <v>0.7579459250489442</v>
      </c>
      <c r="DB138" t="str">
        <f t="shared" si="189"/>
        <v>fail</v>
      </c>
      <c r="DC138" t="str">
        <f t="shared" si="190"/>
        <v>fail</v>
      </c>
      <c r="DD138" t="str">
        <f t="shared" si="191"/>
        <v>MW001-S</v>
      </c>
      <c r="DE138">
        <f t="shared" si="192"/>
        <v>1.0927806241266884</v>
      </c>
      <c r="DF138">
        <f t="shared" si="193"/>
        <v>0.12800380883200566</v>
      </c>
      <c r="DG138">
        <f t="shared" si="194"/>
        <v>0.12800380883200566</v>
      </c>
      <c r="DH138" t="str">
        <f t="shared" si="195"/>
        <v>fail</v>
      </c>
      <c r="DM138" t="s">
        <v>199</v>
      </c>
      <c r="DN138">
        <f t="shared" si="196"/>
        <v>124260</v>
      </c>
      <c r="DO138">
        <f t="shared" si="197"/>
        <v>172230</v>
      </c>
      <c r="DP138">
        <f t="shared" si="198"/>
        <v>290060</v>
      </c>
      <c r="DQ138">
        <f t="shared" si="199"/>
        <v>174085</v>
      </c>
      <c r="DR138">
        <f t="shared" si="200"/>
        <v>184615</v>
      </c>
      <c r="DS138">
        <f t="shared" si="201"/>
        <v>213495</v>
      </c>
      <c r="DT138">
        <f t="shared" si="202"/>
        <v>0.90758966795444174</v>
      </c>
      <c r="DU138" t="str">
        <f t="shared" si="203"/>
        <v>fail</v>
      </c>
      <c r="DV138" t="str">
        <f t="shared" si="204"/>
        <v>fail</v>
      </c>
      <c r="DW138" t="str">
        <f t="shared" si="205"/>
        <v>MW001-S</v>
      </c>
      <c r="DX138">
        <f t="shared" si="206"/>
        <v>1.0250876012548169</v>
      </c>
      <c r="DY138">
        <f t="shared" si="207"/>
        <v>3.5747203872785877E-2</v>
      </c>
      <c r="DZ138">
        <f t="shared" si="208"/>
        <v>3.5747203872785877E-2</v>
      </c>
      <c r="EA138" t="str">
        <f t="shared" si="209"/>
        <v>fail</v>
      </c>
    </row>
    <row r="139" spans="1:131">
      <c r="A139" t="s">
        <v>200</v>
      </c>
      <c r="B139">
        <v>210530</v>
      </c>
      <c r="C139">
        <v>348600</v>
      </c>
      <c r="D139">
        <v>784790</v>
      </c>
      <c r="E139">
        <v>803270</v>
      </c>
      <c r="F139">
        <v>602210</v>
      </c>
      <c r="G139">
        <v>825600</v>
      </c>
      <c r="H139">
        <v>1325500</v>
      </c>
      <c r="I139">
        <v>1218000</v>
      </c>
      <c r="J139">
        <v>460740</v>
      </c>
      <c r="K139">
        <v>624470</v>
      </c>
      <c r="L139">
        <v>863370</v>
      </c>
      <c r="M139">
        <v>1118600</v>
      </c>
      <c r="N139">
        <v>491390</v>
      </c>
      <c r="O139">
        <v>266220</v>
      </c>
      <c r="P139">
        <v>0</v>
      </c>
      <c r="Q139">
        <v>484470</v>
      </c>
      <c r="R139">
        <v>1354100</v>
      </c>
      <c r="S139">
        <v>1208700</v>
      </c>
      <c r="T139">
        <v>532930</v>
      </c>
      <c r="U139">
        <v>298960</v>
      </c>
      <c r="V139">
        <v>1369600</v>
      </c>
      <c r="W139">
        <v>839260</v>
      </c>
      <c r="X139">
        <v>1526400</v>
      </c>
      <c r="Y139">
        <v>1312800</v>
      </c>
      <c r="Z139">
        <v>693360</v>
      </c>
      <c r="AA139">
        <v>956020</v>
      </c>
      <c r="AB139">
        <v>646320</v>
      </c>
      <c r="AC139">
        <v>614350</v>
      </c>
      <c r="AD139">
        <v>1351900</v>
      </c>
      <c r="AE139">
        <v>727180</v>
      </c>
      <c r="AF139">
        <v>790680</v>
      </c>
      <c r="AG139">
        <v>707730</v>
      </c>
      <c r="AH139">
        <v>681740</v>
      </c>
      <c r="AI139">
        <v>0</v>
      </c>
      <c r="AJ139">
        <v>1362600</v>
      </c>
      <c r="AK139">
        <v>1228100</v>
      </c>
      <c r="AO139" t="s">
        <v>200</v>
      </c>
      <c r="AP139">
        <f t="shared" si="140"/>
        <v>279565</v>
      </c>
      <c r="AQ139">
        <f t="shared" si="141"/>
        <v>794030</v>
      </c>
      <c r="AR139">
        <f t="shared" si="142"/>
        <v>713905</v>
      </c>
      <c r="AS139">
        <f t="shared" si="143"/>
        <v>1271750</v>
      </c>
      <c r="AT139">
        <f t="shared" si="144"/>
        <v>542605</v>
      </c>
      <c r="AU139">
        <f t="shared" si="145"/>
        <v>990985</v>
      </c>
      <c r="AV139">
        <f t="shared" si="146"/>
        <v>8.340385080326515E-2</v>
      </c>
      <c r="AW139" t="str">
        <f t="shared" si="147"/>
        <v>fail</v>
      </c>
      <c r="AX139" t="str">
        <f t="shared" si="148"/>
        <v>fail</v>
      </c>
      <c r="AY139" t="str">
        <f t="shared" si="149"/>
        <v>WM001-F</v>
      </c>
      <c r="AZ139">
        <f t="shared" si="150"/>
        <v>0.63717766830402023</v>
      </c>
      <c r="BA139">
        <f t="shared" si="151"/>
        <v>-0.65023239047175507</v>
      </c>
      <c r="BB139">
        <f t="shared" si="152"/>
        <v>0.65023239047175507</v>
      </c>
      <c r="BC139" t="str">
        <f t="shared" si="153"/>
        <v>pass</v>
      </c>
      <c r="BH139" t="s">
        <v>200</v>
      </c>
      <c r="BI139">
        <f t="shared" si="154"/>
        <v>279565</v>
      </c>
      <c r="BJ139">
        <f t="shared" si="155"/>
        <v>794030</v>
      </c>
      <c r="BK139">
        <f t="shared" si="156"/>
        <v>713905</v>
      </c>
      <c r="BL139">
        <f t="shared" si="157"/>
        <v>415945</v>
      </c>
      <c r="BM139">
        <f t="shared" si="158"/>
        <v>1104430</v>
      </c>
      <c r="BN139">
        <f t="shared" si="159"/>
        <v>1419600</v>
      </c>
      <c r="BO139">
        <f t="shared" si="160"/>
        <v>0.12569116781307041</v>
      </c>
      <c r="BP139" t="str">
        <f t="shared" si="161"/>
        <v>fail</v>
      </c>
      <c r="BQ139" t="str">
        <f t="shared" si="162"/>
        <v>fail</v>
      </c>
      <c r="BR139" t="str">
        <f t="shared" si="163"/>
        <v>WM351-F</v>
      </c>
      <c r="BS139">
        <f t="shared" si="164"/>
        <v>0.60799836733305557</v>
      </c>
      <c r="BT139">
        <f t="shared" si="165"/>
        <v>-0.71786064530347971</v>
      </c>
      <c r="BU139">
        <f t="shared" si="166"/>
        <v>0.71786064530347971</v>
      </c>
      <c r="BV139" t="str">
        <f t="shared" si="167"/>
        <v>pass</v>
      </c>
      <c r="CA139" t="s">
        <v>200</v>
      </c>
      <c r="CB139">
        <f t="shared" si="168"/>
        <v>279565</v>
      </c>
      <c r="CC139">
        <f t="shared" si="169"/>
        <v>794030</v>
      </c>
      <c r="CD139">
        <f t="shared" si="170"/>
        <v>713905</v>
      </c>
      <c r="CE139">
        <f t="shared" si="171"/>
        <v>749205</v>
      </c>
      <c r="CF139">
        <f t="shared" si="172"/>
        <v>340870</v>
      </c>
      <c r="CG139">
        <f t="shared" si="173"/>
        <v>1295350</v>
      </c>
      <c r="CH139">
        <f t="shared" si="174"/>
        <v>0.39420408105879878</v>
      </c>
      <c r="CI139" t="str">
        <f t="shared" si="175"/>
        <v>fail</v>
      </c>
      <c r="CJ139" t="str">
        <f t="shared" si="176"/>
        <v>fail</v>
      </c>
      <c r="CK139" t="str">
        <f t="shared" si="177"/>
        <v>WM353-F</v>
      </c>
      <c r="CL139">
        <f t="shared" si="178"/>
        <v>0.74934236037603374</v>
      </c>
      <c r="CM139">
        <f t="shared" si="179"/>
        <v>-0.41630308545863259</v>
      </c>
      <c r="CN139">
        <f t="shared" si="180"/>
        <v>0.41630308545863259</v>
      </c>
      <c r="CO139" t="str">
        <f t="shared" si="181"/>
        <v>pass</v>
      </c>
      <c r="CT139" t="s">
        <v>200</v>
      </c>
      <c r="CU139">
        <f t="shared" si="182"/>
        <v>1271750</v>
      </c>
      <c r="CV139">
        <f t="shared" si="183"/>
        <v>542605</v>
      </c>
      <c r="CW139">
        <f t="shared" si="184"/>
        <v>990985</v>
      </c>
      <c r="CX139">
        <f t="shared" si="185"/>
        <v>378805</v>
      </c>
      <c r="CY139">
        <f t="shared" si="186"/>
        <v>242235</v>
      </c>
      <c r="CZ139">
        <f t="shared" si="187"/>
        <v>1281400</v>
      </c>
      <c r="DA139">
        <f t="shared" si="188"/>
        <v>0.27321965194855302</v>
      </c>
      <c r="DB139" t="str">
        <f t="shared" si="189"/>
        <v>fail</v>
      </c>
      <c r="DC139" t="str">
        <f t="shared" si="190"/>
        <v>fail</v>
      </c>
      <c r="DD139" t="str">
        <f t="shared" si="191"/>
        <v>MW001-S</v>
      </c>
      <c r="DE139">
        <f t="shared" si="192"/>
        <v>1.4746010386661341</v>
      </c>
      <c r="DF139">
        <f t="shared" si="193"/>
        <v>0.56032467827519661</v>
      </c>
      <c r="DG139">
        <f t="shared" si="194"/>
        <v>0.56032467827519661</v>
      </c>
      <c r="DH139" t="str">
        <f t="shared" si="195"/>
        <v>pass</v>
      </c>
      <c r="DM139" t="s">
        <v>200</v>
      </c>
      <c r="DN139">
        <f t="shared" si="196"/>
        <v>1271750</v>
      </c>
      <c r="DO139">
        <f t="shared" si="197"/>
        <v>542605</v>
      </c>
      <c r="DP139">
        <f t="shared" si="198"/>
        <v>990985</v>
      </c>
      <c r="DQ139">
        <f t="shared" si="199"/>
        <v>824690</v>
      </c>
      <c r="DR139">
        <f t="shared" si="200"/>
        <v>630335</v>
      </c>
      <c r="DS139">
        <f t="shared" si="201"/>
        <v>1039540</v>
      </c>
      <c r="DT139">
        <f t="shared" si="202"/>
        <v>0.58118580214980942</v>
      </c>
      <c r="DU139" t="str">
        <f t="shared" si="203"/>
        <v>fail</v>
      </c>
      <c r="DV139" t="str">
        <f t="shared" si="204"/>
        <v>fail</v>
      </c>
      <c r="DW139" t="str">
        <f t="shared" si="205"/>
        <v>MW001-S</v>
      </c>
      <c r="DX139">
        <f t="shared" si="206"/>
        <v>1.1245808387434284</v>
      </c>
      <c r="DY139">
        <f t="shared" si="207"/>
        <v>0.16938737073105087</v>
      </c>
      <c r="DZ139">
        <f t="shared" si="208"/>
        <v>0.16938737073105087</v>
      </c>
      <c r="EA139" t="str">
        <f t="shared" si="209"/>
        <v>pass</v>
      </c>
    </row>
    <row r="140" spans="1:131">
      <c r="A140" t="s">
        <v>201</v>
      </c>
      <c r="B140">
        <v>503360</v>
      </c>
      <c r="C140">
        <v>287970</v>
      </c>
      <c r="D140">
        <v>351160</v>
      </c>
      <c r="E140">
        <v>396230</v>
      </c>
      <c r="F140">
        <v>679540</v>
      </c>
      <c r="G140">
        <v>536310</v>
      </c>
      <c r="H140">
        <v>894300</v>
      </c>
      <c r="I140">
        <v>458350</v>
      </c>
      <c r="J140">
        <v>835700</v>
      </c>
      <c r="K140">
        <v>590210</v>
      </c>
      <c r="L140">
        <v>604090</v>
      </c>
      <c r="M140">
        <v>1533900</v>
      </c>
      <c r="N140">
        <v>945190</v>
      </c>
      <c r="O140">
        <v>797770</v>
      </c>
      <c r="P140">
        <v>847460</v>
      </c>
      <c r="Q140">
        <v>889350</v>
      </c>
      <c r="R140">
        <v>790240</v>
      </c>
      <c r="S140">
        <v>398660</v>
      </c>
      <c r="T140">
        <v>458120</v>
      </c>
      <c r="U140">
        <v>570430</v>
      </c>
      <c r="V140">
        <v>529430</v>
      </c>
      <c r="W140">
        <v>272850</v>
      </c>
      <c r="X140">
        <v>712920</v>
      </c>
      <c r="Y140">
        <v>264700</v>
      </c>
      <c r="Z140">
        <v>799220</v>
      </c>
      <c r="AA140">
        <v>849560</v>
      </c>
      <c r="AB140">
        <v>756480</v>
      </c>
      <c r="AC140">
        <v>585180</v>
      </c>
      <c r="AD140">
        <v>527300</v>
      </c>
      <c r="AE140">
        <v>1074200</v>
      </c>
      <c r="AF140">
        <v>388450</v>
      </c>
      <c r="AG140">
        <v>224330</v>
      </c>
      <c r="AH140">
        <v>724730</v>
      </c>
      <c r="AI140">
        <v>506330</v>
      </c>
      <c r="AJ140">
        <v>796290</v>
      </c>
      <c r="AK140">
        <v>398180</v>
      </c>
      <c r="AO140" t="s">
        <v>201</v>
      </c>
      <c r="AP140">
        <f t="shared" si="140"/>
        <v>395665</v>
      </c>
      <c r="AQ140">
        <f t="shared" si="141"/>
        <v>373695</v>
      </c>
      <c r="AR140">
        <f t="shared" si="142"/>
        <v>607925</v>
      </c>
      <c r="AS140">
        <f t="shared" si="143"/>
        <v>676325</v>
      </c>
      <c r="AT140">
        <f t="shared" si="144"/>
        <v>712955</v>
      </c>
      <c r="AU140">
        <f t="shared" si="145"/>
        <v>1068995</v>
      </c>
      <c r="AV140">
        <f t="shared" si="146"/>
        <v>5.76035500402707E-2</v>
      </c>
      <c r="AW140" t="str">
        <f t="shared" si="147"/>
        <v>fail</v>
      </c>
      <c r="AX140" t="str">
        <f t="shared" si="148"/>
        <v>fail</v>
      </c>
      <c r="AY140" t="str">
        <f t="shared" si="149"/>
        <v>WM001-F</v>
      </c>
      <c r="AZ140">
        <f t="shared" si="150"/>
        <v>0.56026481984318277</v>
      </c>
      <c r="BA140">
        <f t="shared" si="151"/>
        <v>-0.83581918920347298</v>
      </c>
      <c r="BB140">
        <f t="shared" si="152"/>
        <v>0.83581918920347298</v>
      </c>
      <c r="BC140" t="str">
        <f t="shared" si="153"/>
        <v>pass</v>
      </c>
      <c r="BH140" t="s">
        <v>201</v>
      </c>
      <c r="BI140">
        <f t="shared" si="154"/>
        <v>395665</v>
      </c>
      <c r="BJ140">
        <f t="shared" si="155"/>
        <v>373695</v>
      </c>
      <c r="BK140">
        <f t="shared" si="156"/>
        <v>607925</v>
      </c>
      <c r="BL140">
        <f t="shared" si="157"/>
        <v>514275</v>
      </c>
      <c r="BM140">
        <f t="shared" si="158"/>
        <v>401140</v>
      </c>
      <c r="BN140">
        <f t="shared" si="159"/>
        <v>488810</v>
      </c>
      <c r="BO140">
        <f t="shared" si="160"/>
        <v>0.9243565252827175</v>
      </c>
      <c r="BP140" t="str">
        <f t="shared" si="161"/>
        <v>fail</v>
      </c>
      <c r="BQ140" t="str">
        <f t="shared" si="162"/>
        <v>fail</v>
      </c>
      <c r="BR140" t="str">
        <f t="shared" si="163"/>
        <v>WM351-F</v>
      </c>
      <c r="BS140">
        <f t="shared" si="164"/>
        <v>0.98081504032473432</v>
      </c>
      <c r="BT140">
        <f t="shared" si="165"/>
        <v>-2.7946992657670817E-2</v>
      </c>
      <c r="BU140">
        <f t="shared" si="166"/>
        <v>2.7946992657670817E-2</v>
      </c>
      <c r="BV140" t="str">
        <f t="shared" si="167"/>
        <v>fail</v>
      </c>
      <c r="CA140" t="s">
        <v>201</v>
      </c>
      <c r="CB140">
        <f t="shared" si="168"/>
        <v>395665</v>
      </c>
      <c r="CC140">
        <f t="shared" si="169"/>
        <v>373695</v>
      </c>
      <c r="CD140">
        <f t="shared" si="170"/>
        <v>607925</v>
      </c>
      <c r="CE140">
        <f t="shared" si="171"/>
        <v>306390</v>
      </c>
      <c r="CF140">
        <f t="shared" si="172"/>
        <v>615530</v>
      </c>
      <c r="CG140">
        <f t="shared" si="173"/>
        <v>597235</v>
      </c>
      <c r="CH140">
        <f t="shared" si="174"/>
        <v>0.66556638811914781</v>
      </c>
      <c r="CI140" t="str">
        <f t="shared" si="175"/>
        <v>fail</v>
      </c>
      <c r="CJ140" t="str">
        <f t="shared" si="176"/>
        <v>fail</v>
      </c>
      <c r="CK140" t="str">
        <f t="shared" si="177"/>
        <v>WM353-F</v>
      </c>
      <c r="CL140">
        <f t="shared" si="178"/>
        <v>0.90661255763895066</v>
      </c>
      <c r="CM140">
        <f t="shared" si="179"/>
        <v>-0.14144195051988467</v>
      </c>
      <c r="CN140">
        <f t="shared" si="180"/>
        <v>0.14144195051988467</v>
      </c>
      <c r="CO140" t="str">
        <f t="shared" si="181"/>
        <v>fail</v>
      </c>
      <c r="CT140" t="s">
        <v>201</v>
      </c>
      <c r="CU140">
        <f t="shared" si="182"/>
        <v>676325</v>
      </c>
      <c r="CV140">
        <f t="shared" si="183"/>
        <v>712955</v>
      </c>
      <c r="CW140">
        <f t="shared" si="184"/>
        <v>1068995</v>
      </c>
      <c r="CX140">
        <f t="shared" si="185"/>
        <v>871480</v>
      </c>
      <c r="CY140">
        <f t="shared" si="186"/>
        <v>868405</v>
      </c>
      <c r="CZ140">
        <f t="shared" si="187"/>
        <v>594450</v>
      </c>
      <c r="DA140">
        <f t="shared" si="188"/>
        <v>0.81971726442817738</v>
      </c>
      <c r="DB140" t="str">
        <f t="shared" si="189"/>
        <v>fail</v>
      </c>
      <c r="DC140" t="str">
        <f t="shared" si="190"/>
        <v>fail</v>
      </c>
      <c r="DD140" t="str">
        <f t="shared" si="191"/>
        <v>MW001-S</v>
      </c>
      <c r="DE140">
        <f t="shared" si="192"/>
        <v>1.0530943502110881</v>
      </c>
      <c r="DF140">
        <f t="shared" si="193"/>
        <v>7.4634697981677545E-2</v>
      </c>
      <c r="DG140">
        <f t="shared" si="194"/>
        <v>7.4634697981677545E-2</v>
      </c>
      <c r="DH140" t="str">
        <f t="shared" si="195"/>
        <v>fail</v>
      </c>
      <c r="DM140" t="s">
        <v>201</v>
      </c>
      <c r="DN140">
        <f t="shared" si="196"/>
        <v>676325</v>
      </c>
      <c r="DO140">
        <f t="shared" si="197"/>
        <v>712955</v>
      </c>
      <c r="DP140">
        <f t="shared" si="198"/>
        <v>1068995</v>
      </c>
      <c r="DQ140">
        <f t="shared" si="199"/>
        <v>824390</v>
      </c>
      <c r="DR140">
        <f t="shared" si="200"/>
        <v>670830</v>
      </c>
      <c r="DS140">
        <f t="shared" si="201"/>
        <v>800750</v>
      </c>
      <c r="DT140">
        <f t="shared" si="202"/>
        <v>0.76596301079402984</v>
      </c>
      <c r="DU140" t="str">
        <f t="shared" si="203"/>
        <v>fail</v>
      </c>
      <c r="DV140" t="str">
        <f t="shared" si="204"/>
        <v>fail</v>
      </c>
      <c r="DW140" t="str">
        <f t="shared" si="205"/>
        <v>MW001-S</v>
      </c>
      <c r="DX140">
        <f t="shared" si="206"/>
        <v>1.0706912546766725</v>
      </c>
      <c r="DY140">
        <f t="shared" si="207"/>
        <v>9.8542523447382971E-2</v>
      </c>
      <c r="DZ140">
        <f t="shared" si="208"/>
        <v>9.8542523447382971E-2</v>
      </c>
      <c r="EA140" t="str">
        <f t="shared" si="209"/>
        <v>fail</v>
      </c>
    </row>
    <row r="141" spans="1:131">
      <c r="A141" t="s">
        <v>202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O141" t="s">
        <v>202</v>
      </c>
      <c r="AP141">
        <f t="shared" si="140"/>
        <v>0</v>
      </c>
      <c r="AQ141">
        <f t="shared" si="141"/>
        <v>0</v>
      </c>
      <c r="AR141">
        <f t="shared" si="142"/>
        <v>0</v>
      </c>
      <c r="AS141">
        <f t="shared" si="143"/>
        <v>0</v>
      </c>
      <c r="AT141">
        <f t="shared" si="144"/>
        <v>0</v>
      </c>
      <c r="AU141">
        <f t="shared" si="145"/>
        <v>0</v>
      </c>
      <c r="AV141" t="e">
        <f t="shared" si="146"/>
        <v>#DIV/0!</v>
      </c>
      <c r="AW141" t="e">
        <f t="shared" si="147"/>
        <v>#DIV/0!</v>
      </c>
      <c r="AX141" t="e">
        <f t="shared" si="148"/>
        <v>#DIV/0!</v>
      </c>
      <c r="AY141" t="str">
        <f t="shared" si="149"/>
        <v>WM001-F</v>
      </c>
      <c r="AZ141" t="e">
        <f t="shared" si="150"/>
        <v>#DIV/0!</v>
      </c>
      <c r="BA141" t="e">
        <f t="shared" si="151"/>
        <v>#DIV/0!</v>
      </c>
      <c r="BB141" t="e">
        <f t="shared" si="152"/>
        <v>#DIV/0!</v>
      </c>
      <c r="BC141" t="e">
        <f t="shared" si="153"/>
        <v>#DIV/0!</v>
      </c>
      <c r="BH141" t="s">
        <v>202</v>
      </c>
      <c r="BI141">
        <f t="shared" si="154"/>
        <v>0</v>
      </c>
      <c r="BJ141">
        <f t="shared" si="155"/>
        <v>0</v>
      </c>
      <c r="BK141">
        <f t="shared" si="156"/>
        <v>0</v>
      </c>
      <c r="BL141">
        <f t="shared" si="157"/>
        <v>0</v>
      </c>
      <c r="BM141">
        <f t="shared" si="158"/>
        <v>0</v>
      </c>
      <c r="BN141">
        <f t="shared" si="159"/>
        <v>0</v>
      </c>
      <c r="BO141" t="e">
        <f t="shared" si="160"/>
        <v>#DIV/0!</v>
      </c>
      <c r="BP141" t="e">
        <f t="shared" si="161"/>
        <v>#DIV/0!</v>
      </c>
      <c r="BQ141" t="e">
        <f t="shared" si="162"/>
        <v>#DIV/0!</v>
      </c>
      <c r="BR141" t="str">
        <f t="shared" si="163"/>
        <v>WM351-F</v>
      </c>
      <c r="BS141" t="e">
        <f t="shared" si="164"/>
        <v>#DIV/0!</v>
      </c>
      <c r="BT141" t="e">
        <f t="shared" si="165"/>
        <v>#DIV/0!</v>
      </c>
      <c r="BU141" t="e">
        <f t="shared" si="166"/>
        <v>#DIV/0!</v>
      </c>
      <c r="BV141" t="e">
        <f t="shared" si="167"/>
        <v>#DIV/0!</v>
      </c>
      <c r="CA141" t="s">
        <v>202</v>
      </c>
      <c r="CB141">
        <f t="shared" si="168"/>
        <v>0</v>
      </c>
      <c r="CC141">
        <f t="shared" si="169"/>
        <v>0</v>
      </c>
      <c r="CD141">
        <f t="shared" si="170"/>
        <v>0</v>
      </c>
      <c r="CE141">
        <f t="shared" si="171"/>
        <v>0</v>
      </c>
      <c r="CF141">
        <f t="shared" si="172"/>
        <v>0</v>
      </c>
      <c r="CG141">
        <f t="shared" si="173"/>
        <v>0</v>
      </c>
      <c r="CH141" t="e">
        <f t="shared" si="174"/>
        <v>#DIV/0!</v>
      </c>
      <c r="CI141" t="e">
        <f t="shared" si="175"/>
        <v>#DIV/0!</v>
      </c>
      <c r="CJ141" t="e">
        <f t="shared" si="176"/>
        <v>#DIV/0!</v>
      </c>
      <c r="CK141" t="str">
        <f t="shared" si="177"/>
        <v>WM353-F</v>
      </c>
      <c r="CL141" t="e">
        <f t="shared" si="178"/>
        <v>#DIV/0!</v>
      </c>
      <c r="CM141" t="e">
        <f t="shared" si="179"/>
        <v>#DIV/0!</v>
      </c>
      <c r="CN141" t="e">
        <f t="shared" si="180"/>
        <v>#DIV/0!</v>
      </c>
      <c r="CO141" t="e">
        <f t="shared" si="181"/>
        <v>#DIV/0!</v>
      </c>
      <c r="CT141" t="s">
        <v>202</v>
      </c>
      <c r="CU141">
        <f t="shared" si="182"/>
        <v>0</v>
      </c>
      <c r="CV141">
        <f t="shared" si="183"/>
        <v>0</v>
      </c>
      <c r="CW141">
        <f t="shared" si="184"/>
        <v>0</v>
      </c>
      <c r="CX141">
        <f t="shared" si="185"/>
        <v>0</v>
      </c>
      <c r="CY141">
        <f t="shared" si="186"/>
        <v>0</v>
      </c>
      <c r="CZ141">
        <f t="shared" si="187"/>
        <v>0</v>
      </c>
      <c r="DA141" t="e">
        <f t="shared" si="188"/>
        <v>#DIV/0!</v>
      </c>
      <c r="DB141" t="e">
        <f t="shared" si="189"/>
        <v>#DIV/0!</v>
      </c>
      <c r="DC141" t="e">
        <f t="shared" si="190"/>
        <v>#DIV/0!</v>
      </c>
      <c r="DD141" t="str">
        <f t="shared" si="191"/>
        <v>WM351-S</v>
      </c>
      <c r="DE141" t="e">
        <f t="shared" si="192"/>
        <v>#DIV/0!</v>
      </c>
      <c r="DF141" t="e">
        <f t="shared" si="193"/>
        <v>#DIV/0!</v>
      </c>
      <c r="DG141" t="e">
        <f t="shared" si="194"/>
        <v>#DIV/0!</v>
      </c>
      <c r="DH141" t="e">
        <f t="shared" si="195"/>
        <v>#DIV/0!</v>
      </c>
      <c r="DM141" t="s">
        <v>202</v>
      </c>
      <c r="DN141">
        <f t="shared" si="196"/>
        <v>0</v>
      </c>
      <c r="DO141">
        <f t="shared" si="197"/>
        <v>0</v>
      </c>
      <c r="DP141">
        <f t="shared" si="198"/>
        <v>0</v>
      </c>
      <c r="DQ141">
        <f t="shared" si="199"/>
        <v>0</v>
      </c>
      <c r="DR141">
        <f t="shared" si="200"/>
        <v>0</v>
      </c>
      <c r="DS141">
        <f t="shared" si="201"/>
        <v>0</v>
      </c>
      <c r="DT141" t="e">
        <f t="shared" si="202"/>
        <v>#DIV/0!</v>
      </c>
      <c r="DU141" t="e">
        <f t="shared" si="203"/>
        <v>#DIV/0!</v>
      </c>
      <c r="DV141" t="e">
        <f t="shared" si="204"/>
        <v>#DIV/0!</v>
      </c>
      <c r="DW141" t="str">
        <f t="shared" si="205"/>
        <v>WM353-S</v>
      </c>
      <c r="DX141" t="e">
        <f t="shared" si="206"/>
        <v>#DIV/0!</v>
      </c>
      <c r="DY141" t="e">
        <f t="shared" si="207"/>
        <v>#DIV/0!</v>
      </c>
      <c r="DZ141" t="e">
        <f t="shared" si="208"/>
        <v>#DIV/0!</v>
      </c>
      <c r="EA141" t="e">
        <f t="shared" si="209"/>
        <v>#DIV/0!</v>
      </c>
    </row>
    <row r="142" spans="1:131">
      <c r="A142" t="s">
        <v>203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O142" t="s">
        <v>203</v>
      </c>
      <c r="AP142">
        <f t="shared" si="140"/>
        <v>0</v>
      </c>
      <c r="AQ142">
        <f t="shared" si="141"/>
        <v>0</v>
      </c>
      <c r="AR142">
        <f t="shared" si="142"/>
        <v>0</v>
      </c>
      <c r="AS142">
        <f t="shared" si="143"/>
        <v>0</v>
      </c>
      <c r="AT142">
        <f t="shared" si="144"/>
        <v>0</v>
      </c>
      <c r="AU142">
        <f t="shared" si="145"/>
        <v>0</v>
      </c>
      <c r="AV142" t="e">
        <f t="shared" si="146"/>
        <v>#DIV/0!</v>
      </c>
      <c r="AW142" t="e">
        <f t="shared" si="147"/>
        <v>#DIV/0!</v>
      </c>
      <c r="AX142" t="e">
        <f t="shared" si="148"/>
        <v>#DIV/0!</v>
      </c>
      <c r="AY142" t="str">
        <f t="shared" si="149"/>
        <v>WM001-F</v>
      </c>
      <c r="AZ142" t="e">
        <f t="shared" si="150"/>
        <v>#DIV/0!</v>
      </c>
      <c r="BA142" t="e">
        <f t="shared" si="151"/>
        <v>#DIV/0!</v>
      </c>
      <c r="BB142" t="e">
        <f t="shared" si="152"/>
        <v>#DIV/0!</v>
      </c>
      <c r="BC142" t="e">
        <f t="shared" si="153"/>
        <v>#DIV/0!</v>
      </c>
      <c r="BH142" t="s">
        <v>203</v>
      </c>
      <c r="BI142">
        <f t="shared" si="154"/>
        <v>0</v>
      </c>
      <c r="BJ142">
        <f t="shared" si="155"/>
        <v>0</v>
      </c>
      <c r="BK142">
        <f t="shared" si="156"/>
        <v>0</v>
      </c>
      <c r="BL142">
        <f t="shared" si="157"/>
        <v>0</v>
      </c>
      <c r="BM142">
        <f t="shared" si="158"/>
        <v>0</v>
      </c>
      <c r="BN142">
        <f t="shared" si="159"/>
        <v>0</v>
      </c>
      <c r="BO142" t="e">
        <f t="shared" si="160"/>
        <v>#DIV/0!</v>
      </c>
      <c r="BP142" t="e">
        <f t="shared" si="161"/>
        <v>#DIV/0!</v>
      </c>
      <c r="BQ142" t="e">
        <f t="shared" si="162"/>
        <v>#DIV/0!</v>
      </c>
      <c r="BR142" t="str">
        <f t="shared" si="163"/>
        <v>WM351-F</v>
      </c>
      <c r="BS142" t="e">
        <f t="shared" si="164"/>
        <v>#DIV/0!</v>
      </c>
      <c r="BT142" t="e">
        <f t="shared" si="165"/>
        <v>#DIV/0!</v>
      </c>
      <c r="BU142" t="e">
        <f t="shared" si="166"/>
        <v>#DIV/0!</v>
      </c>
      <c r="BV142" t="e">
        <f t="shared" si="167"/>
        <v>#DIV/0!</v>
      </c>
      <c r="CA142" t="s">
        <v>203</v>
      </c>
      <c r="CB142">
        <f t="shared" si="168"/>
        <v>0</v>
      </c>
      <c r="CC142">
        <f t="shared" si="169"/>
        <v>0</v>
      </c>
      <c r="CD142">
        <f t="shared" si="170"/>
        <v>0</v>
      </c>
      <c r="CE142">
        <f t="shared" si="171"/>
        <v>0</v>
      </c>
      <c r="CF142">
        <f t="shared" si="172"/>
        <v>0</v>
      </c>
      <c r="CG142">
        <f t="shared" si="173"/>
        <v>0</v>
      </c>
      <c r="CH142" t="e">
        <f t="shared" si="174"/>
        <v>#DIV/0!</v>
      </c>
      <c r="CI142" t="e">
        <f t="shared" si="175"/>
        <v>#DIV/0!</v>
      </c>
      <c r="CJ142" t="e">
        <f t="shared" si="176"/>
        <v>#DIV/0!</v>
      </c>
      <c r="CK142" t="str">
        <f t="shared" si="177"/>
        <v>WM353-F</v>
      </c>
      <c r="CL142" t="e">
        <f t="shared" si="178"/>
        <v>#DIV/0!</v>
      </c>
      <c r="CM142" t="e">
        <f t="shared" si="179"/>
        <v>#DIV/0!</v>
      </c>
      <c r="CN142" t="e">
        <f t="shared" si="180"/>
        <v>#DIV/0!</v>
      </c>
      <c r="CO142" t="e">
        <f t="shared" si="181"/>
        <v>#DIV/0!</v>
      </c>
      <c r="CT142" t="s">
        <v>203</v>
      </c>
      <c r="CU142">
        <f t="shared" si="182"/>
        <v>0</v>
      </c>
      <c r="CV142">
        <f t="shared" si="183"/>
        <v>0</v>
      </c>
      <c r="CW142">
        <f t="shared" si="184"/>
        <v>0</v>
      </c>
      <c r="CX142">
        <f t="shared" si="185"/>
        <v>0</v>
      </c>
      <c r="CY142">
        <f t="shared" si="186"/>
        <v>0</v>
      </c>
      <c r="CZ142">
        <f t="shared" si="187"/>
        <v>0</v>
      </c>
      <c r="DA142" t="e">
        <f t="shared" si="188"/>
        <v>#DIV/0!</v>
      </c>
      <c r="DB142" t="e">
        <f t="shared" si="189"/>
        <v>#DIV/0!</v>
      </c>
      <c r="DC142" t="e">
        <f t="shared" si="190"/>
        <v>#DIV/0!</v>
      </c>
      <c r="DD142" t="str">
        <f t="shared" si="191"/>
        <v>WM351-S</v>
      </c>
      <c r="DE142" t="e">
        <f t="shared" si="192"/>
        <v>#DIV/0!</v>
      </c>
      <c r="DF142" t="e">
        <f t="shared" si="193"/>
        <v>#DIV/0!</v>
      </c>
      <c r="DG142" t="e">
        <f t="shared" si="194"/>
        <v>#DIV/0!</v>
      </c>
      <c r="DH142" t="e">
        <f t="shared" si="195"/>
        <v>#DIV/0!</v>
      </c>
      <c r="DM142" t="s">
        <v>203</v>
      </c>
      <c r="DN142">
        <f t="shared" si="196"/>
        <v>0</v>
      </c>
      <c r="DO142">
        <f t="shared" si="197"/>
        <v>0</v>
      </c>
      <c r="DP142">
        <f t="shared" si="198"/>
        <v>0</v>
      </c>
      <c r="DQ142">
        <f t="shared" si="199"/>
        <v>0</v>
      </c>
      <c r="DR142">
        <f t="shared" si="200"/>
        <v>0</v>
      </c>
      <c r="DS142">
        <f t="shared" si="201"/>
        <v>0</v>
      </c>
      <c r="DT142" t="e">
        <f t="shared" si="202"/>
        <v>#DIV/0!</v>
      </c>
      <c r="DU142" t="e">
        <f t="shared" si="203"/>
        <v>#DIV/0!</v>
      </c>
      <c r="DV142" t="e">
        <f t="shared" si="204"/>
        <v>#DIV/0!</v>
      </c>
      <c r="DW142" t="str">
        <f t="shared" si="205"/>
        <v>WM353-S</v>
      </c>
      <c r="DX142" t="e">
        <f t="shared" si="206"/>
        <v>#DIV/0!</v>
      </c>
      <c r="DY142" t="e">
        <f t="shared" si="207"/>
        <v>#DIV/0!</v>
      </c>
      <c r="DZ142" t="e">
        <f t="shared" si="208"/>
        <v>#DIV/0!</v>
      </c>
      <c r="EA142" t="e">
        <f t="shared" si="209"/>
        <v>#DIV/0!</v>
      </c>
    </row>
    <row r="143" spans="1:131">
      <c r="A143" t="s">
        <v>204</v>
      </c>
      <c r="B143">
        <v>1092000</v>
      </c>
      <c r="C143">
        <v>1067300</v>
      </c>
      <c r="D143">
        <v>596150</v>
      </c>
      <c r="E143">
        <v>580360</v>
      </c>
      <c r="F143">
        <v>850290</v>
      </c>
      <c r="G143">
        <v>740730</v>
      </c>
      <c r="H143">
        <v>663720</v>
      </c>
      <c r="I143">
        <v>763550</v>
      </c>
      <c r="J143">
        <v>698940</v>
      </c>
      <c r="K143">
        <v>707670</v>
      </c>
      <c r="L143">
        <v>599640</v>
      </c>
      <c r="M143">
        <v>522380</v>
      </c>
      <c r="N143">
        <v>952280</v>
      </c>
      <c r="O143">
        <v>789690</v>
      </c>
      <c r="P143">
        <v>1026300</v>
      </c>
      <c r="Q143">
        <v>968550</v>
      </c>
      <c r="R143">
        <v>584910</v>
      </c>
      <c r="S143">
        <v>535340</v>
      </c>
      <c r="T143">
        <v>852340</v>
      </c>
      <c r="U143">
        <v>941370</v>
      </c>
      <c r="V143">
        <v>813180</v>
      </c>
      <c r="W143">
        <v>704900</v>
      </c>
      <c r="X143">
        <v>748860</v>
      </c>
      <c r="Y143">
        <v>688150</v>
      </c>
      <c r="Z143">
        <v>860570</v>
      </c>
      <c r="AA143">
        <v>876920</v>
      </c>
      <c r="AB143">
        <v>601010</v>
      </c>
      <c r="AC143">
        <v>419310</v>
      </c>
      <c r="AD143">
        <v>537000</v>
      </c>
      <c r="AE143">
        <v>598970</v>
      </c>
      <c r="AF143">
        <v>367330</v>
      </c>
      <c r="AG143">
        <v>378390</v>
      </c>
      <c r="AH143">
        <v>922220</v>
      </c>
      <c r="AI143">
        <v>908270</v>
      </c>
      <c r="AJ143">
        <v>648080</v>
      </c>
      <c r="AK143">
        <v>602430</v>
      </c>
      <c r="AO143" t="s">
        <v>204</v>
      </c>
      <c r="AP143">
        <f t="shared" si="140"/>
        <v>1079650</v>
      </c>
      <c r="AQ143">
        <f t="shared" si="141"/>
        <v>588255</v>
      </c>
      <c r="AR143">
        <f t="shared" si="142"/>
        <v>795510</v>
      </c>
      <c r="AS143">
        <f t="shared" si="143"/>
        <v>713635</v>
      </c>
      <c r="AT143">
        <f t="shared" si="144"/>
        <v>703305</v>
      </c>
      <c r="AU143">
        <f t="shared" si="145"/>
        <v>561010</v>
      </c>
      <c r="AV143">
        <f t="shared" si="146"/>
        <v>0.1290218017270667</v>
      </c>
      <c r="AW143" t="str">
        <f t="shared" si="147"/>
        <v>fail</v>
      </c>
      <c r="AX143" t="str">
        <f t="shared" si="148"/>
        <v>fail</v>
      </c>
      <c r="AY143" t="str">
        <f t="shared" si="149"/>
        <v>MW001-S</v>
      </c>
      <c r="AZ143">
        <f t="shared" si="150"/>
        <v>1.2454384590105918</v>
      </c>
      <c r="BA143">
        <f t="shared" si="151"/>
        <v>0.31665373528909629</v>
      </c>
      <c r="BB143">
        <f t="shared" si="152"/>
        <v>0.31665373528909629</v>
      </c>
      <c r="BC143" t="str">
        <f t="shared" si="153"/>
        <v>pass</v>
      </c>
      <c r="BH143" t="s">
        <v>204</v>
      </c>
      <c r="BI143">
        <f t="shared" si="154"/>
        <v>1079650</v>
      </c>
      <c r="BJ143">
        <f t="shared" si="155"/>
        <v>588255</v>
      </c>
      <c r="BK143">
        <f t="shared" si="156"/>
        <v>795510</v>
      </c>
      <c r="BL143">
        <f t="shared" si="157"/>
        <v>896855</v>
      </c>
      <c r="BM143">
        <f t="shared" si="158"/>
        <v>759040</v>
      </c>
      <c r="BN143">
        <f t="shared" si="159"/>
        <v>718505</v>
      </c>
      <c r="BO143">
        <f t="shared" si="160"/>
        <v>0.77146052662850273</v>
      </c>
      <c r="BP143" t="str">
        <f t="shared" si="161"/>
        <v>fail</v>
      </c>
      <c r="BQ143" t="str">
        <f t="shared" si="162"/>
        <v>fail</v>
      </c>
      <c r="BR143" t="str">
        <f t="shared" si="163"/>
        <v>MW001-F</v>
      </c>
      <c r="BS143">
        <f t="shared" si="164"/>
        <v>1.0374894710242588</v>
      </c>
      <c r="BT143">
        <f t="shared" si="165"/>
        <v>5.309669532398105E-2</v>
      </c>
      <c r="BU143">
        <f t="shared" si="166"/>
        <v>5.309669532398105E-2</v>
      </c>
      <c r="BV143" t="str">
        <f t="shared" si="167"/>
        <v>fail</v>
      </c>
      <c r="CA143" t="s">
        <v>204</v>
      </c>
      <c r="CB143">
        <f t="shared" si="168"/>
        <v>1079650</v>
      </c>
      <c r="CC143">
        <f t="shared" si="169"/>
        <v>588255</v>
      </c>
      <c r="CD143">
        <f t="shared" si="170"/>
        <v>795510</v>
      </c>
      <c r="CE143">
        <f t="shared" si="171"/>
        <v>372860</v>
      </c>
      <c r="CF143">
        <f t="shared" si="172"/>
        <v>915245</v>
      </c>
      <c r="CG143">
        <f t="shared" si="173"/>
        <v>625255</v>
      </c>
      <c r="CH143">
        <f t="shared" si="174"/>
        <v>0.20387211742211303</v>
      </c>
      <c r="CI143" t="str">
        <f t="shared" si="175"/>
        <v>fail</v>
      </c>
      <c r="CJ143" t="str">
        <f t="shared" si="176"/>
        <v>fail</v>
      </c>
      <c r="CK143" t="str">
        <f t="shared" si="177"/>
        <v>MW001-F</v>
      </c>
      <c r="CL143">
        <f t="shared" si="178"/>
        <v>1.2874811849312207</v>
      </c>
      <c r="CM143">
        <f t="shared" si="179"/>
        <v>0.36455134910769044</v>
      </c>
      <c r="CN143">
        <f t="shared" si="180"/>
        <v>0.36455134910769044</v>
      </c>
      <c r="CO143" t="str">
        <f t="shared" si="181"/>
        <v>pass</v>
      </c>
      <c r="CT143" t="s">
        <v>204</v>
      </c>
      <c r="CU143">
        <f t="shared" si="182"/>
        <v>713635</v>
      </c>
      <c r="CV143">
        <f t="shared" si="183"/>
        <v>703305</v>
      </c>
      <c r="CW143">
        <f t="shared" si="184"/>
        <v>561010</v>
      </c>
      <c r="CX143">
        <f t="shared" si="185"/>
        <v>870985</v>
      </c>
      <c r="CY143">
        <f t="shared" si="186"/>
        <v>997425</v>
      </c>
      <c r="CZ143">
        <f t="shared" si="187"/>
        <v>560125</v>
      </c>
      <c r="DA143">
        <f t="shared" si="188"/>
        <v>0.13488470996752405</v>
      </c>
      <c r="DB143" t="str">
        <f t="shared" si="189"/>
        <v>fail</v>
      </c>
      <c r="DC143" t="str">
        <f t="shared" si="190"/>
        <v>fail</v>
      </c>
      <c r="DD143" t="str">
        <f t="shared" si="191"/>
        <v>WM351-S</v>
      </c>
      <c r="DE143">
        <f t="shared" si="192"/>
        <v>0.81446221693325394</v>
      </c>
      <c r="DF143">
        <f t="shared" si="193"/>
        <v>-0.29608032149857871</v>
      </c>
      <c r="DG143">
        <f t="shared" si="194"/>
        <v>0.29608032149857871</v>
      </c>
      <c r="DH143" t="str">
        <f t="shared" si="195"/>
        <v>pass</v>
      </c>
      <c r="DM143" t="s">
        <v>204</v>
      </c>
      <c r="DN143">
        <f t="shared" si="196"/>
        <v>713635</v>
      </c>
      <c r="DO143">
        <f t="shared" si="197"/>
        <v>703305</v>
      </c>
      <c r="DP143">
        <f t="shared" si="198"/>
        <v>561010</v>
      </c>
      <c r="DQ143">
        <f t="shared" si="199"/>
        <v>868745</v>
      </c>
      <c r="DR143">
        <f t="shared" si="200"/>
        <v>510160</v>
      </c>
      <c r="DS143">
        <f t="shared" si="201"/>
        <v>567985</v>
      </c>
      <c r="DT143">
        <f t="shared" si="202"/>
        <v>0.90255581389143136</v>
      </c>
      <c r="DU143" t="str">
        <f t="shared" si="203"/>
        <v>fail</v>
      </c>
      <c r="DV143" t="str">
        <f t="shared" si="204"/>
        <v>fail</v>
      </c>
      <c r="DW143" t="str">
        <f t="shared" si="205"/>
        <v>MW001-S</v>
      </c>
      <c r="DX143">
        <f t="shared" si="206"/>
        <v>1.0159536491532648</v>
      </c>
      <c r="DY143">
        <f t="shared" si="207"/>
        <v>2.2834583545009338E-2</v>
      </c>
      <c r="DZ143">
        <f t="shared" si="208"/>
        <v>2.2834583545009338E-2</v>
      </c>
      <c r="EA143" t="str">
        <f t="shared" si="209"/>
        <v>fail</v>
      </c>
    </row>
    <row r="144" spans="1:131">
      <c r="A144" t="s">
        <v>205</v>
      </c>
      <c r="B144">
        <v>0</v>
      </c>
      <c r="C144">
        <v>0</v>
      </c>
      <c r="D144">
        <v>514130</v>
      </c>
      <c r="E144">
        <v>424570</v>
      </c>
      <c r="F144">
        <v>253000</v>
      </c>
      <c r="G144">
        <v>0</v>
      </c>
      <c r="H144">
        <v>577780</v>
      </c>
      <c r="I144">
        <v>463920</v>
      </c>
      <c r="J144">
        <v>0</v>
      </c>
      <c r="K144">
        <v>162340</v>
      </c>
      <c r="L144">
        <v>157080</v>
      </c>
      <c r="M144">
        <v>77869</v>
      </c>
      <c r="N144">
        <v>296450</v>
      </c>
      <c r="O144">
        <v>415540</v>
      </c>
      <c r="P144">
        <v>504880</v>
      </c>
      <c r="Q144">
        <v>0</v>
      </c>
      <c r="R144">
        <v>172790</v>
      </c>
      <c r="S144">
        <v>0</v>
      </c>
      <c r="T144">
        <v>363520</v>
      </c>
      <c r="U144">
        <v>290310</v>
      </c>
      <c r="V144">
        <v>261360</v>
      </c>
      <c r="W144">
        <v>0</v>
      </c>
      <c r="X144">
        <v>329780</v>
      </c>
      <c r="Y144">
        <v>536800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O144" t="s">
        <v>205</v>
      </c>
      <c r="AP144">
        <f t="shared" si="140"/>
        <v>0</v>
      </c>
      <c r="AQ144">
        <f t="shared" si="141"/>
        <v>469350</v>
      </c>
      <c r="AR144">
        <f t="shared" si="142"/>
        <v>126500</v>
      </c>
      <c r="AS144">
        <f t="shared" si="143"/>
        <v>520850</v>
      </c>
      <c r="AT144">
        <f t="shared" si="144"/>
        <v>81170</v>
      </c>
      <c r="AU144">
        <f t="shared" si="145"/>
        <v>117474.5</v>
      </c>
      <c r="AV144">
        <f t="shared" si="146"/>
        <v>0.76349596294865285</v>
      </c>
      <c r="AW144" t="str">
        <f t="shared" si="147"/>
        <v>fail</v>
      </c>
      <c r="AX144" t="str">
        <f t="shared" si="148"/>
        <v>fail</v>
      </c>
      <c r="AY144" t="str">
        <f t="shared" si="149"/>
        <v>WM001-F</v>
      </c>
      <c r="AZ144">
        <f t="shared" si="150"/>
        <v>0.82815087537152821</v>
      </c>
      <c r="BA144">
        <f t="shared" si="151"/>
        <v>-0.27203446807892462</v>
      </c>
      <c r="BB144">
        <f t="shared" si="152"/>
        <v>0.27203446807892462</v>
      </c>
      <c r="BC144" t="str">
        <f t="shared" si="153"/>
        <v>pass</v>
      </c>
      <c r="BH144" t="s">
        <v>205</v>
      </c>
      <c r="BI144">
        <f t="shared" si="154"/>
        <v>0</v>
      </c>
      <c r="BJ144">
        <f t="shared" si="155"/>
        <v>469350</v>
      </c>
      <c r="BK144">
        <f t="shared" si="156"/>
        <v>126500</v>
      </c>
      <c r="BL144">
        <f t="shared" si="157"/>
        <v>326915</v>
      </c>
      <c r="BM144">
        <f t="shared" si="158"/>
        <v>130680</v>
      </c>
      <c r="BN144">
        <f t="shared" si="159"/>
        <v>433290</v>
      </c>
      <c r="BO144">
        <f t="shared" si="160"/>
        <v>0.42763058691937439</v>
      </c>
      <c r="BP144" t="str">
        <f t="shared" si="161"/>
        <v>fail</v>
      </c>
      <c r="BQ144" t="str">
        <f t="shared" si="162"/>
        <v>fail</v>
      </c>
      <c r="BR144" t="str">
        <f t="shared" si="163"/>
        <v>WM351-F</v>
      </c>
      <c r="BS144">
        <f t="shared" si="164"/>
        <v>0.66882931018032621</v>
      </c>
      <c r="BT144">
        <f t="shared" si="165"/>
        <v>-0.58029002269995689</v>
      </c>
      <c r="BU144">
        <f t="shared" si="166"/>
        <v>0.58029002269995689</v>
      </c>
      <c r="BV144" t="str">
        <f t="shared" si="167"/>
        <v>pass</v>
      </c>
      <c r="CA144" t="s">
        <v>205</v>
      </c>
      <c r="CB144">
        <f t="shared" si="168"/>
        <v>0</v>
      </c>
      <c r="CC144">
        <f t="shared" si="169"/>
        <v>469350</v>
      </c>
      <c r="CD144">
        <f t="shared" si="170"/>
        <v>126500</v>
      </c>
      <c r="CE144">
        <f t="shared" si="171"/>
        <v>0</v>
      </c>
      <c r="CF144">
        <f t="shared" si="172"/>
        <v>0</v>
      </c>
      <c r="CG144">
        <f t="shared" si="173"/>
        <v>0</v>
      </c>
      <c r="CH144">
        <f t="shared" si="174"/>
        <v>6.3527886060081792E-2</v>
      </c>
      <c r="CI144" t="str">
        <f t="shared" si="175"/>
        <v>fail</v>
      </c>
      <c r="CJ144" t="str">
        <f t="shared" si="176"/>
        <v>fail</v>
      </c>
      <c r="CK144" t="str">
        <f t="shared" si="177"/>
        <v>MW001-F</v>
      </c>
      <c r="CL144" t="e">
        <f t="shared" si="178"/>
        <v>#DIV/0!</v>
      </c>
      <c r="CM144" t="e">
        <f t="shared" si="179"/>
        <v>#DIV/0!</v>
      </c>
      <c r="CN144" t="e">
        <f t="shared" si="180"/>
        <v>#DIV/0!</v>
      </c>
      <c r="CO144" t="e">
        <f t="shared" si="181"/>
        <v>#DIV/0!</v>
      </c>
      <c r="CT144" t="s">
        <v>205</v>
      </c>
      <c r="CU144">
        <f t="shared" si="182"/>
        <v>520850</v>
      </c>
      <c r="CV144">
        <f t="shared" si="183"/>
        <v>81170</v>
      </c>
      <c r="CW144">
        <f t="shared" si="184"/>
        <v>117474.5</v>
      </c>
      <c r="CX144">
        <f t="shared" si="185"/>
        <v>355995</v>
      </c>
      <c r="CY144">
        <f t="shared" si="186"/>
        <v>252440</v>
      </c>
      <c r="CZ144">
        <f t="shared" si="187"/>
        <v>86395</v>
      </c>
      <c r="DA144">
        <f t="shared" si="188"/>
        <v>0.94969181209505071</v>
      </c>
      <c r="DB144" t="str">
        <f t="shared" si="189"/>
        <v>fail</v>
      </c>
      <c r="DC144" t="str">
        <f t="shared" si="190"/>
        <v>fail</v>
      </c>
      <c r="DD144" t="str">
        <f t="shared" si="191"/>
        <v>MW001-S</v>
      </c>
      <c r="DE144">
        <f t="shared" si="192"/>
        <v>1.0354971719701223</v>
      </c>
      <c r="DF144">
        <f t="shared" si="193"/>
        <v>5.0323613442295898E-2</v>
      </c>
      <c r="DG144">
        <f t="shared" si="194"/>
        <v>5.0323613442295898E-2</v>
      </c>
      <c r="DH144" t="str">
        <f t="shared" si="195"/>
        <v>fail</v>
      </c>
      <c r="DM144" t="s">
        <v>205</v>
      </c>
      <c r="DN144">
        <f t="shared" si="196"/>
        <v>520850</v>
      </c>
      <c r="DO144">
        <f t="shared" si="197"/>
        <v>81170</v>
      </c>
      <c r="DP144">
        <f t="shared" si="198"/>
        <v>117474.5</v>
      </c>
      <c r="DQ144">
        <f t="shared" si="199"/>
        <v>0</v>
      </c>
      <c r="DR144">
        <f t="shared" si="200"/>
        <v>0</v>
      </c>
      <c r="DS144">
        <f t="shared" si="201"/>
        <v>0</v>
      </c>
      <c r="DT144">
        <f t="shared" si="202"/>
        <v>2.7837003273856516E-2</v>
      </c>
      <c r="DU144" t="str">
        <f t="shared" si="203"/>
        <v>fail</v>
      </c>
      <c r="DV144" t="str">
        <f t="shared" si="204"/>
        <v>pass</v>
      </c>
      <c r="DW144" t="str">
        <f t="shared" si="205"/>
        <v>MW001-S</v>
      </c>
      <c r="DX144" t="e">
        <f t="shared" si="206"/>
        <v>#DIV/0!</v>
      </c>
      <c r="DY144" t="e">
        <f t="shared" si="207"/>
        <v>#DIV/0!</v>
      </c>
      <c r="DZ144" t="e">
        <f t="shared" si="208"/>
        <v>#DIV/0!</v>
      </c>
      <c r="EA144" t="e">
        <f t="shared" si="209"/>
        <v>#DIV/0!</v>
      </c>
    </row>
    <row r="145" spans="1:131">
      <c r="A145" t="s">
        <v>206</v>
      </c>
      <c r="B145">
        <v>0</v>
      </c>
      <c r="C145">
        <v>84615</v>
      </c>
      <c r="D145">
        <v>99980</v>
      </c>
      <c r="E145">
        <v>133200</v>
      </c>
      <c r="F145">
        <v>119450</v>
      </c>
      <c r="G145">
        <v>133670</v>
      </c>
      <c r="H145">
        <v>66037</v>
      </c>
      <c r="I145">
        <v>0</v>
      </c>
      <c r="J145">
        <v>73552</v>
      </c>
      <c r="K145">
        <v>33211</v>
      </c>
      <c r="L145">
        <v>71327</v>
      </c>
      <c r="M145">
        <v>92393</v>
      </c>
      <c r="N145">
        <v>92108</v>
      </c>
      <c r="O145">
        <v>40825</v>
      </c>
      <c r="P145">
        <v>52087</v>
      </c>
      <c r="Q145">
        <v>256960</v>
      </c>
      <c r="R145">
        <v>55346</v>
      </c>
      <c r="S145">
        <v>46131</v>
      </c>
      <c r="T145">
        <v>66404</v>
      </c>
      <c r="U145">
        <v>61842</v>
      </c>
      <c r="V145">
        <v>140470</v>
      </c>
      <c r="W145">
        <v>141750</v>
      </c>
      <c r="X145">
        <v>96093</v>
      </c>
      <c r="Y145">
        <v>76030</v>
      </c>
      <c r="Z145">
        <v>80210</v>
      </c>
      <c r="AA145">
        <v>0</v>
      </c>
      <c r="AB145">
        <v>105580</v>
      </c>
      <c r="AC145">
        <v>96186</v>
      </c>
      <c r="AD145">
        <v>100530</v>
      </c>
      <c r="AE145">
        <v>58887</v>
      </c>
      <c r="AF145">
        <v>179880</v>
      </c>
      <c r="AG145">
        <v>183350</v>
      </c>
      <c r="AH145">
        <v>0</v>
      </c>
      <c r="AI145">
        <v>0</v>
      </c>
      <c r="AJ145">
        <v>158800</v>
      </c>
      <c r="AK145">
        <v>148510</v>
      </c>
      <c r="AO145" t="s">
        <v>206</v>
      </c>
      <c r="AP145">
        <f t="shared" si="140"/>
        <v>42307.5</v>
      </c>
      <c r="AQ145">
        <f t="shared" si="141"/>
        <v>116590</v>
      </c>
      <c r="AR145">
        <f t="shared" si="142"/>
        <v>126560</v>
      </c>
      <c r="AS145">
        <f t="shared" si="143"/>
        <v>33018.5</v>
      </c>
      <c r="AT145">
        <f t="shared" si="144"/>
        <v>53381.5</v>
      </c>
      <c r="AU145">
        <f t="shared" si="145"/>
        <v>81860</v>
      </c>
      <c r="AV145">
        <f t="shared" si="146"/>
        <v>0.14512176012223488</v>
      </c>
      <c r="AW145" t="str">
        <f t="shared" si="147"/>
        <v>fail</v>
      </c>
      <c r="AX145" t="str">
        <f t="shared" si="148"/>
        <v>fail</v>
      </c>
      <c r="AY145" t="str">
        <f t="shared" si="149"/>
        <v>MW001-S</v>
      </c>
      <c r="AZ145">
        <f t="shared" si="150"/>
        <v>1.6965262094377749</v>
      </c>
      <c r="BA145">
        <f t="shared" si="151"/>
        <v>0.76258371825037652</v>
      </c>
      <c r="BB145">
        <f t="shared" si="152"/>
        <v>0.76258371825037652</v>
      </c>
      <c r="BC145" t="str">
        <f t="shared" si="153"/>
        <v>pass</v>
      </c>
      <c r="BH145" t="s">
        <v>206</v>
      </c>
      <c r="BI145">
        <f t="shared" si="154"/>
        <v>42307.5</v>
      </c>
      <c r="BJ145">
        <f t="shared" si="155"/>
        <v>116590</v>
      </c>
      <c r="BK145">
        <f t="shared" si="156"/>
        <v>126560</v>
      </c>
      <c r="BL145">
        <f t="shared" si="157"/>
        <v>64123</v>
      </c>
      <c r="BM145">
        <f t="shared" si="158"/>
        <v>141110</v>
      </c>
      <c r="BN145">
        <f t="shared" si="159"/>
        <v>86061.5</v>
      </c>
      <c r="BO145">
        <f t="shared" si="160"/>
        <v>0.94023580537569929</v>
      </c>
      <c r="BP145" t="str">
        <f t="shared" si="161"/>
        <v>fail</v>
      </c>
      <c r="BQ145" t="str">
        <f t="shared" si="162"/>
        <v>fail</v>
      </c>
      <c r="BR145" t="str">
        <f t="shared" si="163"/>
        <v>WM351-F</v>
      </c>
      <c r="BS145">
        <f t="shared" si="164"/>
        <v>0.97996185990466689</v>
      </c>
      <c r="BT145">
        <f t="shared" si="165"/>
        <v>-2.9202494228046012E-2</v>
      </c>
      <c r="BU145">
        <f t="shared" si="166"/>
        <v>2.9202494228046012E-2</v>
      </c>
      <c r="BV145" t="str">
        <f t="shared" si="167"/>
        <v>fail</v>
      </c>
      <c r="CA145" t="s">
        <v>206</v>
      </c>
      <c r="CB145">
        <f t="shared" si="168"/>
        <v>42307.5</v>
      </c>
      <c r="CC145">
        <f t="shared" si="169"/>
        <v>116590</v>
      </c>
      <c r="CD145">
        <f t="shared" si="170"/>
        <v>126560</v>
      </c>
      <c r="CE145">
        <f t="shared" si="171"/>
        <v>181615</v>
      </c>
      <c r="CF145">
        <f t="shared" si="172"/>
        <v>0</v>
      </c>
      <c r="CG145">
        <f t="shared" si="173"/>
        <v>153655</v>
      </c>
      <c r="CH145">
        <f t="shared" si="174"/>
        <v>0.69569002161075555</v>
      </c>
      <c r="CI145" t="str">
        <f t="shared" si="175"/>
        <v>fail</v>
      </c>
      <c r="CJ145" t="str">
        <f t="shared" si="176"/>
        <v>fail</v>
      </c>
      <c r="CK145" t="str">
        <f t="shared" si="177"/>
        <v>WM353-F</v>
      </c>
      <c r="CL145">
        <f t="shared" si="178"/>
        <v>0.85142571658663169</v>
      </c>
      <c r="CM145">
        <f t="shared" si="179"/>
        <v>-0.23204742873803597</v>
      </c>
      <c r="CN145">
        <f t="shared" si="180"/>
        <v>0.23204742873803597</v>
      </c>
      <c r="CO145" t="str">
        <f t="shared" si="181"/>
        <v>pass</v>
      </c>
      <c r="CT145" t="s">
        <v>206</v>
      </c>
      <c r="CU145">
        <f t="shared" si="182"/>
        <v>33018.5</v>
      </c>
      <c r="CV145">
        <f t="shared" si="183"/>
        <v>53381.5</v>
      </c>
      <c r="CW145">
        <f t="shared" si="184"/>
        <v>81860</v>
      </c>
      <c r="CX145">
        <f t="shared" si="185"/>
        <v>66466.5</v>
      </c>
      <c r="CY145">
        <f t="shared" si="186"/>
        <v>154523.5</v>
      </c>
      <c r="CZ145">
        <f t="shared" si="187"/>
        <v>50738.5</v>
      </c>
      <c r="DA145">
        <f t="shared" si="188"/>
        <v>0.36991199063995639</v>
      </c>
      <c r="DB145" t="str">
        <f t="shared" si="189"/>
        <v>fail</v>
      </c>
      <c r="DC145" t="str">
        <f t="shared" si="190"/>
        <v>fail</v>
      </c>
      <c r="DD145" t="str">
        <f t="shared" si="191"/>
        <v>WM351-S</v>
      </c>
      <c r="DE145">
        <f t="shared" si="192"/>
        <v>0.61922102392645595</v>
      </c>
      <c r="DF145">
        <f t="shared" si="193"/>
        <v>-0.69147363987866972</v>
      </c>
      <c r="DG145">
        <f t="shared" si="194"/>
        <v>0.69147363987866972</v>
      </c>
      <c r="DH145" t="str">
        <f t="shared" si="195"/>
        <v>pass</v>
      </c>
      <c r="DM145" t="s">
        <v>206</v>
      </c>
      <c r="DN145">
        <f t="shared" si="196"/>
        <v>33018.5</v>
      </c>
      <c r="DO145">
        <f t="shared" si="197"/>
        <v>53381.5</v>
      </c>
      <c r="DP145">
        <f t="shared" si="198"/>
        <v>81860</v>
      </c>
      <c r="DQ145">
        <f t="shared" si="199"/>
        <v>40105</v>
      </c>
      <c r="DR145">
        <f t="shared" si="200"/>
        <v>100883</v>
      </c>
      <c r="DS145">
        <f t="shared" si="201"/>
        <v>79708.5</v>
      </c>
      <c r="DT145">
        <f t="shared" si="202"/>
        <v>0.43014446436700071</v>
      </c>
      <c r="DU145" t="str">
        <f t="shared" si="203"/>
        <v>fail</v>
      </c>
      <c r="DV145" t="str">
        <f t="shared" si="204"/>
        <v>fail</v>
      </c>
      <c r="DW145" t="str">
        <f t="shared" si="205"/>
        <v>WM353-S</v>
      </c>
      <c r="DX145">
        <f t="shared" si="206"/>
        <v>0.76240447854859494</v>
      </c>
      <c r="DY145">
        <f t="shared" si="207"/>
        <v>-0.39137150087446165</v>
      </c>
      <c r="DZ145">
        <f t="shared" si="208"/>
        <v>0.39137150087446165</v>
      </c>
      <c r="EA145" t="str">
        <f t="shared" si="209"/>
        <v>pass</v>
      </c>
    </row>
    <row r="146" spans="1:131">
      <c r="A146" t="s">
        <v>207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O146" t="s">
        <v>207</v>
      </c>
      <c r="AP146">
        <f t="shared" si="140"/>
        <v>0</v>
      </c>
      <c r="AQ146">
        <f t="shared" si="141"/>
        <v>0</v>
      </c>
      <c r="AR146">
        <f t="shared" si="142"/>
        <v>0</v>
      </c>
      <c r="AS146">
        <f t="shared" si="143"/>
        <v>0</v>
      </c>
      <c r="AT146">
        <f t="shared" si="144"/>
        <v>0</v>
      </c>
      <c r="AU146">
        <f t="shared" si="145"/>
        <v>0</v>
      </c>
      <c r="AV146" t="e">
        <f t="shared" si="146"/>
        <v>#DIV/0!</v>
      </c>
      <c r="AW146" t="e">
        <f t="shared" si="147"/>
        <v>#DIV/0!</v>
      </c>
      <c r="AX146" t="e">
        <f t="shared" si="148"/>
        <v>#DIV/0!</v>
      </c>
      <c r="AY146" t="str">
        <f t="shared" si="149"/>
        <v>WM001-F</v>
      </c>
      <c r="AZ146" t="e">
        <f t="shared" si="150"/>
        <v>#DIV/0!</v>
      </c>
      <c r="BA146" t="e">
        <f t="shared" si="151"/>
        <v>#DIV/0!</v>
      </c>
      <c r="BB146" t="e">
        <f t="shared" si="152"/>
        <v>#DIV/0!</v>
      </c>
      <c r="BC146" t="e">
        <f t="shared" si="153"/>
        <v>#DIV/0!</v>
      </c>
      <c r="BH146" t="s">
        <v>207</v>
      </c>
      <c r="BI146">
        <f t="shared" si="154"/>
        <v>0</v>
      </c>
      <c r="BJ146">
        <f t="shared" si="155"/>
        <v>0</v>
      </c>
      <c r="BK146">
        <f t="shared" si="156"/>
        <v>0</v>
      </c>
      <c r="BL146">
        <f t="shared" si="157"/>
        <v>0</v>
      </c>
      <c r="BM146">
        <f t="shared" si="158"/>
        <v>0</v>
      </c>
      <c r="BN146">
        <f t="shared" si="159"/>
        <v>0</v>
      </c>
      <c r="BO146" t="e">
        <f t="shared" si="160"/>
        <v>#DIV/0!</v>
      </c>
      <c r="BP146" t="e">
        <f t="shared" si="161"/>
        <v>#DIV/0!</v>
      </c>
      <c r="BQ146" t="e">
        <f t="shared" si="162"/>
        <v>#DIV/0!</v>
      </c>
      <c r="BR146" t="str">
        <f t="shared" si="163"/>
        <v>WM351-F</v>
      </c>
      <c r="BS146" t="e">
        <f t="shared" si="164"/>
        <v>#DIV/0!</v>
      </c>
      <c r="BT146" t="e">
        <f t="shared" si="165"/>
        <v>#DIV/0!</v>
      </c>
      <c r="BU146" t="e">
        <f t="shared" si="166"/>
        <v>#DIV/0!</v>
      </c>
      <c r="BV146" t="e">
        <f t="shared" si="167"/>
        <v>#DIV/0!</v>
      </c>
      <c r="CA146" t="s">
        <v>207</v>
      </c>
      <c r="CB146">
        <f t="shared" si="168"/>
        <v>0</v>
      </c>
      <c r="CC146">
        <f t="shared" si="169"/>
        <v>0</v>
      </c>
      <c r="CD146">
        <f t="shared" si="170"/>
        <v>0</v>
      </c>
      <c r="CE146">
        <f t="shared" si="171"/>
        <v>0</v>
      </c>
      <c r="CF146">
        <f t="shared" si="172"/>
        <v>0</v>
      </c>
      <c r="CG146">
        <f t="shared" si="173"/>
        <v>0</v>
      </c>
      <c r="CH146" t="e">
        <f t="shared" si="174"/>
        <v>#DIV/0!</v>
      </c>
      <c r="CI146" t="e">
        <f t="shared" si="175"/>
        <v>#DIV/0!</v>
      </c>
      <c r="CJ146" t="e">
        <f t="shared" si="176"/>
        <v>#DIV/0!</v>
      </c>
      <c r="CK146" t="str">
        <f t="shared" si="177"/>
        <v>WM353-F</v>
      </c>
      <c r="CL146" t="e">
        <f t="shared" si="178"/>
        <v>#DIV/0!</v>
      </c>
      <c r="CM146" t="e">
        <f t="shared" si="179"/>
        <v>#DIV/0!</v>
      </c>
      <c r="CN146" t="e">
        <f t="shared" si="180"/>
        <v>#DIV/0!</v>
      </c>
      <c r="CO146" t="e">
        <f t="shared" si="181"/>
        <v>#DIV/0!</v>
      </c>
      <c r="CT146" t="s">
        <v>207</v>
      </c>
      <c r="CU146">
        <f t="shared" si="182"/>
        <v>0</v>
      </c>
      <c r="CV146">
        <f t="shared" si="183"/>
        <v>0</v>
      </c>
      <c r="CW146">
        <f t="shared" si="184"/>
        <v>0</v>
      </c>
      <c r="CX146">
        <f t="shared" si="185"/>
        <v>0</v>
      </c>
      <c r="CY146">
        <f t="shared" si="186"/>
        <v>0</v>
      </c>
      <c r="CZ146">
        <f t="shared" si="187"/>
        <v>0</v>
      </c>
      <c r="DA146" t="e">
        <f t="shared" si="188"/>
        <v>#DIV/0!</v>
      </c>
      <c r="DB146" t="e">
        <f t="shared" si="189"/>
        <v>#DIV/0!</v>
      </c>
      <c r="DC146" t="e">
        <f t="shared" si="190"/>
        <v>#DIV/0!</v>
      </c>
      <c r="DD146" t="str">
        <f t="shared" si="191"/>
        <v>WM351-S</v>
      </c>
      <c r="DE146" t="e">
        <f t="shared" si="192"/>
        <v>#DIV/0!</v>
      </c>
      <c r="DF146" t="e">
        <f t="shared" si="193"/>
        <v>#DIV/0!</v>
      </c>
      <c r="DG146" t="e">
        <f t="shared" si="194"/>
        <v>#DIV/0!</v>
      </c>
      <c r="DH146" t="e">
        <f t="shared" si="195"/>
        <v>#DIV/0!</v>
      </c>
      <c r="DM146" t="s">
        <v>207</v>
      </c>
      <c r="DN146">
        <f t="shared" si="196"/>
        <v>0</v>
      </c>
      <c r="DO146">
        <f t="shared" si="197"/>
        <v>0</v>
      </c>
      <c r="DP146">
        <f t="shared" si="198"/>
        <v>0</v>
      </c>
      <c r="DQ146">
        <f t="shared" si="199"/>
        <v>0</v>
      </c>
      <c r="DR146">
        <f t="shared" si="200"/>
        <v>0</v>
      </c>
      <c r="DS146">
        <f t="shared" si="201"/>
        <v>0</v>
      </c>
      <c r="DT146" t="e">
        <f t="shared" si="202"/>
        <v>#DIV/0!</v>
      </c>
      <c r="DU146" t="e">
        <f t="shared" si="203"/>
        <v>#DIV/0!</v>
      </c>
      <c r="DV146" t="e">
        <f t="shared" si="204"/>
        <v>#DIV/0!</v>
      </c>
      <c r="DW146" t="str">
        <f t="shared" si="205"/>
        <v>WM353-S</v>
      </c>
      <c r="DX146" t="e">
        <f t="shared" si="206"/>
        <v>#DIV/0!</v>
      </c>
      <c r="DY146" t="e">
        <f t="shared" si="207"/>
        <v>#DIV/0!</v>
      </c>
      <c r="DZ146" t="e">
        <f t="shared" si="208"/>
        <v>#DIV/0!</v>
      </c>
      <c r="EA146" t="e">
        <f t="shared" si="209"/>
        <v>#DIV/0!</v>
      </c>
    </row>
    <row r="147" spans="1:131">
      <c r="A147" t="s">
        <v>208</v>
      </c>
      <c r="B147">
        <v>78310</v>
      </c>
      <c r="C147">
        <v>50798</v>
      </c>
      <c r="D147">
        <v>269550</v>
      </c>
      <c r="E147">
        <v>133400</v>
      </c>
      <c r="F147">
        <v>117360</v>
      </c>
      <c r="G147">
        <v>229830</v>
      </c>
      <c r="H147">
        <v>102670</v>
      </c>
      <c r="I147">
        <v>217820</v>
      </c>
      <c r="J147">
        <v>244260</v>
      </c>
      <c r="K147">
        <v>189100</v>
      </c>
      <c r="L147">
        <v>166140</v>
      </c>
      <c r="M147">
        <v>168790</v>
      </c>
      <c r="N147">
        <v>163320</v>
      </c>
      <c r="O147">
        <v>0</v>
      </c>
      <c r="P147">
        <v>180550</v>
      </c>
      <c r="Q147">
        <v>0</v>
      </c>
      <c r="R147">
        <v>96412</v>
      </c>
      <c r="S147">
        <v>265330</v>
      </c>
      <c r="T147">
        <v>65940</v>
      </c>
      <c r="U147">
        <v>0</v>
      </c>
      <c r="V147">
        <v>164650</v>
      </c>
      <c r="W147">
        <v>0</v>
      </c>
      <c r="X147">
        <v>132460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91023</v>
      </c>
      <c r="AE147">
        <v>208260</v>
      </c>
      <c r="AF147">
        <v>0</v>
      </c>
      <c r="AG147">
        <v>0</v>
      </c>
      <c r="AH147">
        <v>0</v>
      </c>
      <c r="AI147">
        <v>0</v>
      </c>
      <c r="AJ147">
        <v>143940</v>
      </c>
      <c r="AK147">
        <v>204720</v>
      </c>
      <c r="AO147" t="s">
        <v>208</v>
      </c>
      <c r="AP147">
        <f t="shared" si="140"/>
        <v>64554</v>
      </c>
      <c r="AQ147">
        <f t="shared" si="141"/>
        <v>201475</v>
      </c>
      <c r="AR147">
        <f t="shared" si="142"/>
        <v>173595</v>
      </c>
      <c r="AS147">
        <f t="shared" si="143"/>
        <v>160245</v>
      </c>
      <c r="AT147">
        <f t="shared" si="144"/>
        <v>216680</v>
      </c>
      <c r="AU147">
        <f t="shared" si="145"/>
        <v>167465</v>
      </c>
      <c r="AV147">
        <f t="shared" si="146"/>
        <v>0.40705342280205559</v>
      </c>
      <c r="AW147" t="str">
        <f t="shared" si="147"/>
        <v>fail</v>
      </c>
      <c r="AX147" t="str">
        <f t="shared" si="148"/>
        <v>fail</v>
      </c>
      <c r="AY147" t="str">
        <f t="shared" si="149"/>
        <v>WM001-F</v>
      </c>
      <c r="AZ147">
        <f t="shared" si="150"/>
        <v>0.80755340840206469</v>
      </c>
      <c r="BA147">
        <f t="shared" si="151"/>
        <v>-0.30837041775722679</v>
      </c>
      <c r="BB147">
        <f t="shared" si="152"/>
        <v>0.30837041775722679</v>
      </c>
      <c r="BC147" t="str">
        <f t="shared" si="153"/>
        <v>pass</v>
      </c>
      <c r="BH147" t="s">
        <v>208</v>
      </c>
      <c r="BI147">
        <f t="shared" si="154"/>
        <v>64554</v>
      </c>
      <c r="BJ147">
        <f t="shared" si="155"/>
        <v>201475</v>
      </c>
      <c r="BK147">
        <f t="shared" si="156"/>
        <v>173595</v>
      </c>
      <c r="BL147">
        <f t="shared" si="157"/>
        <v>32970</v>
      </c>
      <c r="BM147">
        <f t="shared" si="158"/>
        <v>82325</v>
      </c>
      <c r="BN147">
        <f t="shared" si="159"/>
        <v>66230</v>
      </c>
      <c r="BO147">
        <f t="shared" si="160"/>
        <v>9.2001533759847418E-2</v>
      </c>
      <c r="BP147" t="str">
        <f t="shared" si="161"/>
        <v>fail</v>
      </c>
      <c r="BQ147" t="str">
        <f t="shared" si="162"/>
        <v>fail</v>
      </c>
      <c r="BR147" t="str">
        <f t="shared" si="163"/>
        <v>MW001-F</v>
      </c>
      <c r="BS147">
        <f t="shared" si="164"/>
        <v>2.4218372125051646</v>
      </c>
      <c r="BT147">
        <f t="shared" si="165"/>
        <v>1.2761018953359853</v>
      </c>
      <c r="BU147">
        <f t="shared" si="166"/>
        <v>1.2761018953359853</v>
      </c>
      <c r="BV147" t="str">
        <f t="shared" si="167"/>
        <v>pass</v>
      </c>
      <c r="CA147" t="s">
        <v>208</v>
      </c>
      <c r="CB147">
        <f t="shared" si="168"/>
        <v>64554</v>
      </c>
      <c r="CC147">
        <f t="shared" si="169"/>
        <v>201475</v>
      </c>
      <c r="CD147">
        <f t="shared" si="170"/>
        <v>173595</v>
      </c>
      <c r="CE147">
        <f t="shared" si="171"/>
        <v>0</v>
      </c>
      <c r="CF147">
        <f t="shared" si="172"/>
        <v>0</v>
      </c>
      <c r="CG147">
        <f t="shared" si="173"/>
        <v>174330</v>
      </c>
      <c r="CH147">
        <f t="shared" si="174"/>
        <v>0.11613664465469735</v>
      </c>
      <c r="CI147" t="str">
        <f t="shared" si="175"/>
        <v>fail</v>
      </c>
      <c r="CJ147" t="str">
        <f t="shared" si="176"/>
        <v>fail</v>
      </c>
      <c r="CK147" t="str">
        <f t="shared" si="177"/>
        <v>MW001-F</v>
      </c>
      <c r="CL147">
        <f t="shared" si="178"/>
        <v>2.5217920036711985</v>
      </c>
      <c r="CM147">
        <f t="shared" si="179"/>
        <v>1.3344492877015075</v>
      </c>
      <c r="CN147">
        <f t="shared" si="180"/>
        <v>1.3344492877015075</v>
      </c>
      <c r="CO147" t="str">
        <f t="shared" si="181"/>
        <v>pass</v>
      </c>
      <c r="CT147" t="s">
        <v>208</v>
      </c>
      <c r="CU147">
        <f t="shared" si="182"/>
        <v>160245</v>
      </c>
      <c r="CV147">
        <f t="shared" si="183"/>
        <v>216680</v>
      </c>
      <c r="CW147">
        <f t="shared" si="184"/>
        <v>167465</v>
      </c>
      <c r="CX147">
        <f t="shared" si="185"/>
        <v>81660</v>
      </c>
      <c r="CY147">
        <f t="shared" si="186"/>
        <v>90275</v>
      </c>
      <c r="CZ147">
        <f t="shared" si="187"/>
        <v>180871</v>
      </c>
      <c r="DA147">
        <f t="shared" si="188"/>
        <v>0.2092032540130461</v>
      </c>
      <c r="DB147" t="str">
        <f t="shared" si="189"/>
        <v>fail</v>
      </c>
      <c r="DC147" t="str">
        <f t="shared" si="190"/>
        <v>fail</v>
      </c>
      <c r="DD147" t="str">
        <f t="shared" si="191"/>
        <v>MW001-S</v>
      </c>
      <c r="DE147">
        <f t="shared" si="192"/>
        <v>1.5430293135604272</v>
      </c>
      <c r="DF147">
        <f t="shared" si="193"/>
        <v>0.62576546963810431</v>
      </c>
      <c r="DG147">
        <f t="shared" si="194"/>
        <v>0.62576546963810431</v>
      </c>
      <c r="DH147" t="str">
        <f t="shared" si="195"/>
        <v>pass</v>
      </c>
      <c r="DM147" t="s">
        <v>208</v>
      </c>
      <c r="DN147">
        <f t="shared" si="196"/>
        <v>160245</v>
      </c>
      <c r="DO147">
        <f t="shared" si="197"/>
        <v>216680</v>
      </c>
      <c r="DP147">
        <f t="shared" si="198"/>
        <v>167465</v>
      </c>
      <c r="DQ147">
        <f t="shared" si="199"/>
        <v>0</v>
      </c>
      <c r="DR147">
        <f t="shared" si="200"/>
        <v>0</v>
      </c>
      <c r="DS147">
        <f t="shared" si="201"/>
        <v>149641.5</v>
      </c>
      <c r="DT147">
        <f t="shared" si="202"/>
        <v>8.4687893996656625E-3</v>
      </c>
      <c r="DU147" t="str">
        <f t="shared" si="203"/>
        <v>pass</v>
      </c>
      <c r="DV147" t="str">
        <f t="shared" si="204"/>
        <v>pass</v>
      </c>
      <c r="DW147" t="str">
        <f t="shared" si="205"/>
        <v>MW001-S</v>
      </c>
      <c r="DX147">
        <f t="shared" si="206"/>
        <v>3.637961394399281</v>
      </c>
      <c r="DY147">
        <f t="shared" si="207"/>
        <v>1.8631302333675668</v>
      </c>
      <c r="DZ147">
        <f t="shared" si="208"/>
        <v>1.8631302333675668</v>
      </c>
      <c r="EA147" t="str">
        <f t="shared" si="209"/>
        <v>pass</v>
      </c>
    </row>
    <row r="148" spans="1:131">
      <c r="A148" t="s">
        <v>209</v>
      </c>
      <c r="B148">
        <v>257820</v>
      </c>
      <c r="C148">
        <v>138810</v>
      </c>
      <c r="D148">
        <v>141520</v>
      </c>
      <c r="E148">
        <v>256020</v>
      </c>
      <c r="F148">
        <v>192700</v>
      </c>
      <c r="G148">
        <v>353430</v>
      </c>
      <c r="H148">
        <v>152530</v>
      </c>
      <c r="I148">
        <v>273130</v>
      </c>
      <c r="J148">
        <v>156970</v>
      </c>
      <c r="K148">
        <v>177850</v>
      </c>
      <c r="L148">
        <v>172700</v>
      </c>
      <c r="M148">
        <v>235550</v>
      </c>
      <c r="N148">
        <v>132250</v>
      </c>
      <c r="O148">
        <v>192140</v>
      </c>
      <c r="P148">
        <v>595210</v>
      </c>
      <c r="Q148">
        <v>290300</v>
      </c>
      <c r="R148">
        <v>205070</v>
      </c>
      <c r="S148">
        <v>250990</v>
      </c>
      <c r="T148">
        <v>183630</v>
      </c>
      <c r="U148">
        <v>0</v>
      </c>
      <c r="V148">
        <v>0</v>
      </c>
      <c r="W148">
        <v>322150</v>
      </c>
      <c r="X148">
        <v>178610</v>
      </c>
      <c r="Y148">
        <v>228960</v>
      </c>
      <c r="Z148">
        <v>120240</v>
      </c>
      <c r="AA148">
        <v>229920</v>
      </c>
      <c r="AB148">
        <v>320590</v>
      </c>
      <c r="AC148">
        <v>360670</v>
      </c>
      <c r="AD148">
        <v>171650</v>
      </c>
      <c r="AE148">
        <v>315940</v>
      </c>
      <c r="AF148">
        <v>208760</v>
      </c>
      <c r="AG148">
        <v>195200</v>
      </c>
      <c r="AH148">
        <v>376800</v>
      </c>
      <c r="AI148">
        <v>396700</v>
      </c>
      <c r="AJ148">
        <v>159200</v>
      </c>
      <c r="AK148">
        <v>315120</v>
      </c>
      <c r="AO148" t="s">
        <v>209</v>
      </c>
      <c r="AP148">
        <f t="shared" si="140"/>
        <v>198315</v>
      </c>
      <c r="AQ148">
        <f t="shared" si="141"/>
        <v>198770</v>
      </c>
      <c r="AR148">
        <f t="shared" si="142"/>
        <v>273065</v>
      </c>
      <c r="AS148">
        <f t="shared" si="143"/>
        <v>212830</v>
      </c>
      <c r="AT148">
        <f t="shared" si="144"/>
        <v>167410</v>
      </c>
      <c r="AU148">
        <f t="shared" si="145"/>
        <v>204125</v>
      </c>
      <c r="AV148">
        <f t="shared" si="146"/>
        <v>0.48082344476025962</v>
      </c>
      <c r="AW148" t="str">
        <f t="shared" si="147"/>
        <v>fail</v>
      </c>
      <c r="AX148" t="str">
        <f t="shared" si="148"/>
        <v>fail</v>
      </c>
      <c r="AY148" t="str">
        <f t="shared" si="149"/>
        <v>MW001-S</v>
      </c>
      <c r="AZ148">
        <f t="shared" si="150"/>
        <v>1.1468003730545122</v>
      </c>
      <c r="BA148">
        <f t="shared" si="151"/>
        <v>0.19761427900028877</v>
      </c>
      <c r="BB148">
        <f t="shared" si="152"/>
        <v>0.19761427900028877</v>
      </c>
      <c r="BC148" t="str">
        <f t="shared" si="153"/>
        <v>pass</v>
      </c>
      <c r="BH148" t="s">
        <v>209</v>
      </c>
      <c r="BI148">
        <f t="shared" si="154"/>
        <v>198315</v>
      </c>
      <c r="BJ148">
        <f t="shared" si="155"/>
        <v>198770</v>
      </c>
      <c r="BK148">
        <f t="shared" si="156"/>
        <v>273065</v>
      </c>
      <c r="BL148">
        <f t="shared" si="157"/>
        <v>91815</v>
      </c>
      <c r="BM148">
        <f t="shared" si="158"/>
        <v>161075</v>
      </c>
      <c r="BN148">
        <f t="shared" si="159"/>
        <v>203785</v>
      </c>
      <c r="BO148">
        <f t="shared" si="160"/>
        <v>0.28058911038352036</v>
      </c>
      <c r="BP148" t="str">
        <f t="shared" si="161"/>
        <v>fail</v>
      </c>
      <c r="BQ148" t="str">
        <f t="shared" si="162"/>
        <v>fail</v>
      </c>
      <c r="BR148" t="str">
        <f t="shared" si="163"/>
        <v>MW001-F</v>
      </c>
      <c r="BS148">
        <f t="shared" si="164"/>
        <v>1.4674549734493896</v>
      </c>
      <c r="BT148">
        <f t="shared" si="165"/>
        <v>0.55331623718346712</v>
      </c>
      <c r="BU148">
        <f t="shared" si="166"/>
        <v>0.55331623718346712</v>
      </c>
      <c r="BV148" t="str">
        <f t="shared" si="167"/>
        <v>pass</v>
      </c>
      <c r="CA148" t="s">
        <v>209</v>
      </c>
      <c r="CB148">
        <f t="shared" si="168"/>
        <v>198315</v>
      </c>
      <c r="CC148">
        <f t="shared" si="169"/>
        <v>198770</v>
      </c>
      <c r="CD148">
        <f t="shared" si="170"/>
        <v>273065</v>
      </c>
      <c r="CE148">
        <f t="shared" si="171"/>
        <v>201980</v>
      </c>
      <c r="CF148">
        <f t="shared" si="172"/>
        <v>386750</v>
      </c>
      <c r="CG148">
        <f t="shared" si="173"/>
        <v>237160</v>
      </c>
      <c r="CH148">
        <f t="shared" si="174"/>
        <v>0.35217177246399378</v>
      </c>
      <c r="CI148" t="str">
        <f t="shared" si="175"/>
        <v>fail</v>
      </c>
      <c r="CJ148" t="str">
        <f t="shared" si="176"/>
        <v>fail</v>
      </c>
      <c r="CK148" t="str">
        <f t="shared" si="177"/>
        <v>WM353-F</v>
      </c>
      <c r="CL148">
        <f t="shared" si="178"/>
        <v>0.8114276719660003</v>
      </c>
      <c r="CM148">
        <f t="shared" si="179"/>
        <v>-0.3014655915453176</v>
      </c>
      <c r="CN148">
        <f t="shared" si="180"/>
        <v>0.3014655915453176</v>
      </c>
      <c r="CO148" t="str">
        <f t="shared" si="181"/>
        <v>pass</v>
      </c>
      <c r="CT148" t="s">
        <v>209</v>
      </c>
      <c r="CU148">
        <f t="shared" si="182"/>
        <v>212830</v>
      </c>
      <c r="CV148">
        <f t="shared" si="183"/>
        <v>167410</v>
      </c>
      <c r="CW148">
        <f t="shared" si="184"/>
        <v>204125</v>
      </c>
      <c r="CX148">
        <f t="shared" si="185"/>
        <v>162195</v>
      </c>
      <c r="CY148">
        <f t="shared" si="186"/>
        <v>442755</v>
      </c>
      <c r="CZ148">
        <f t="shared" si="187"/>
        <v>228030</v>
      </c>
      <c r="DA148">
        <f t="shared" si="188"/>
        <v>0.26418133824980261</v>
      </c>
      <c r="DB148" t="str">
        <f t="shared" si="189"/>
        <v>fail</v>
      </c>
      <c r="DC148" t="str">
        <f t="shared" si="190"/>
        <v>fail</v>
      </c>
      <c r="DD148" t="str">
        <f t="shared" si="191"/>
        <v>WM351-S</v>
      </c>
      <c r="DE148">
        <f t="shared" si="192"/>
        <v>0.70153545103123727</v>
      </c>
      <c r="DF148">
        <f t="shared" si="193"/>
        <v>-0.51141208479176681</v>
      </c>
      <c r="DG148">
        <f t="shared" si="194"/>
        <v>0.51141208479176681</v>
      </c>
      <c r="DH148" t="str">
        <f t="shared" si="195"/>
        <v>pass</v>
      </c>
      <c r="DM148" t="s">
        <v>209</v>
      </c>
      <c r="DN148">
        <f t="shared" si="196"/>
        <v>212830</v>
      </c>
      <c r="DO148">
        <f t="shared" si="197"/>
        <v>167410</v>
      </c>
      <c r="DP148">
        <f t="shared" si="198"/>
        <v>204125</v>
      </c>
      <c r="DQ148">
        <f t="shared" si="199"/>
        <v>175080</v>
      </c>
      <c r="DR148">
        <f t="shared" si="200"/>
        <v>340630</v>
      </c>
      <c r="DS148">
        <f t="shared" si="201"/>
        <v>243795</v>
      </c>
      <c r="DT148">
        <f t="shared" si="202"/>
        <v>0.20895467992526473</v>
      </c>
      <c r="DU148" t="str">
        <f t="shared" si="203"/>
        <v>fail</v>
      </c>
      <c r="DV148" t="str">
        <f t="shared" si="204"/>
        <v>fail</v>
      </c>
      <c r="DW148" t="str">
        <f t="shared" si="205"/>
        <v>WM353-S</v>
      </c>
      <c r="DX148">
        <f t="shared" si="206"/>
        <v>0.76940243974694045</v>
      </c>
      <c r="DY148">
        <f t="shared" si="207"/>
        <v>-0.37818969051247658</v>
      </c>
      <c r="DZ148">
        <f t="shared" si="208"/>
        <v>0.37818969051247658</v>
      </c>
      <c r="EA148" t="str">
        <f t="shared" si="209"/>
        <v>pass</v>
      </c>
    </row>
    <row r="149" spans="1:131">
      <c r="A149" t="s">
        <v>210</v>
      </c>
      <c r="B149">
        <v>142870</v>
      </c>
      <c r="C149">
        <v>196480</v>
      </c>
      <c r="D149">
        <v>185470</v>
      </c>
      <c r="E149">
        <v>202450</v>
      </c>
      <c r="F149">
        <v>236910</v>
      </c>
      <c r="G149">
        <v>258520</v>
      </c>
      <c r="H149">
        <v>142840</v>
      </c>
      <c r="I149">
        <v>127170</v>
      </c>
      <c r="J149">
        <v>68222</v>
      </c>
      <c r="K149">
        <v>85089</v>
      </c>
      <c r="L149">
        <v>118500</v>
      </c>
      <c r="M149">
        <v>159620</v>
      </c>
      <c r="N149">
        <v>313720</v>
      </c>
      <c r="O149">
        <v>289910</v>
      </c>
      <c r="P149">
        <v>335530</v>
      </c>
      <c r="Q149">
        <v>423320</v>
      </c>
      <c r="R149">
        <v>201450</v>
      </c>
      <c r="S149">
        <v>199750</v>
      </c>
      <c r="T149">
        <v>455620</v>
      </c>
      <c r="U149">
        <v>565890</v>
      </c>
      <c r="V149">
        <v>249170</v>
      </c>
      <c r="W149">
        <v>274200</v>
      </c>
      <c r="X149">
        <v>259480</v>
      </c>
      <c r="Y149">
        <v>267720</v>
      </c>
      <c r="Z149">
        <v>357200</v>
      </c>
      <c r="AA149">
        <v>419950</v>
      </c>
      <c r="AB149">
        <v>378890</v>
      </c>
      <c r="AC149">
        <v>359090</v>
      </c>
      <c r="AD149">
        <v>217500</v>
      </c>
      <c r="AE149">
        <v>203240</v>
      </c>
      <c r="AF149">
        <v>213550</v>
      </c>
      <c r="AG149">
        <v>307850</v>
      </c>
      <c r="AH149">
        <v>332380</v>
      </c>
      <c r="AI149">
        <v>480670</v>
      </c>
      <c r="AJ149">
        <v>261430</v>
      </c>
      <c r="AK149">
        <v>372310</v>
      </c>
      <c r="AO149" t="s">
        <v>210</v>
      </c>
      <c r="AP149">
        <f t="shared" si="140"/>
        <v>169675</v>
      </c>
      <c r="AQ149">
        <f t="shared" si="141"/>
        <v>193960</v>
      </c>
      <c r="AR149">
        <f t="shared" si="142"/>
        <v>247715</v>
      </c>
      <c r="AS149">
        <f t="shared" si="143"/>
        <v>135005</v>
      </c>
      <c r="AT149">
        <f t="shared" si="144"/>
        <v>76655.5</v>
      </c>
      <c r="AU149">
        <f t="shared" si="145"/>
        <v>139060</v>
      </c>
      <c r="AV149">
        <f t="shared" si="146"/>
        <v>2.5357034152072729E-3</v>
      </c>
      <c r="AW149" t="str">
        <f t="shared" si="147"/>
        <v>pass</v>
      </c>
      <c r="AX149" t="str">
        <f t="shared" si="148"/>
        <v>pass</v>
      </c>
      <c r="AY149" t="str">
        <f t="shared" si="149"/>
        <v>MW001-S</v>
      </c>
      <c r="AZ149">
        <f t="shared" si="150"/>
        <v>1.7431259364650771</v>
      </c>
      <c r="BA149">
        <f t="shared" si="151"/>
        <v>0.80167680431742949</v>
      </c>
      <c r="BB149">
        <f t="shared" si="152"/>
        <v>0.80167680431742949</v>
      </c>
      <c r="BC149" t="str">
        <f t="shared" si="153"/>
        <v>pass</v>
      </c>
      <c r="BH149" t="s">
        <v>210</v>
      </c>
      <c r="BI149">
        <f t="shared" si="154"/>
        <v>169675</v>
      </c>
      <c r="BJ149">
        <f t="shared" si="155"/>
        <v>193960</v>
      </c>
      <c r="BK149">
        <f t="shared" si="156"/>
        <v>247715</v>
      </c>
      <c r="BL149">
        <f t="shared" si="157"/>
        <v>510755</v>
      </c>
      <c r="BM149">
        <f t="shared" si="158"/>
        <v>261685</v>
      </c>
      <c r="BN149">
        <f t="shared" si="159"/>
        <v>263600</v>
      </c>
      <c r="BO149">
        <f t="shared" si="160"/>
        <v>3.1805828007441805E-2</v>
      </c>
      <c r="BP149" t="str">
        <f t="shared" si="161"/>
        <v>fail</v>
      </c>
      <c r="BQ149" t="str">
        <f t="shared" si="162"/>
        <v>pass</v>
      </c>
      <c r="BR149" t="str">
        <f t="shared" si="163"/>
        <v>WM351-F</v>
      </c>
      <c r="BS149">
        <f t="shared" si="164"/>
        <v>0.59008339446353419</v>
      </c>
      <c r="BT149">
        <f t="shared" si="165"/>
        <v>-0.76100923485884708</v>
      </c>
      <c r="BU149">
        <f t="shared" si="166"/>
        <v>0.76100923485884708</v>
      </c>
      <c r="BV149" t="str">
        <f t="shared" si="167"/>
        <v>pass</v>
      </c>
      <c r="CA149" t="s">
        <v>210</v>
      </c>
      <c r="CB149">
        <f t="shared" si="168"/>
        <v>169675</v>
      </c>
      <c r="CC149">
        <f t="shared" si="169"/>
        <v>193960</v>
      </c>
      <c r="CD149">
        <f t="shared" si="170"/>
        <v>247715</v>
      </c>
      <c r="CE149">
        <f t="shared" si="171"/>
        <v>260700</v>
      </c>
      <c r="CF149">
        <f t="shared" si="172"/>
        <v>406525</v>
      </c>
      <c r="CG149">
        <f t="shared" si="173"/>
        <v>316870</v>
      </c>
      <c r="CH149">
        <f t="shared" si="174"/>
        <v>1.3318842652127516E-2</v>
      </c>
      <c r="CI149" t="str">
        <f t="shared" si="175"/>
        <v>fail</v>
      </c>
      <c r="CJ149" t="str">
        <f t="shared" si="176"/>
        <v>pass</v>
      </c>
      <c r="CK149" t="str">
        <f t="shared" si="177"/>
        <v>WM353-F</v>
      </c>
      <c r="CL149">
        <f t="shared" si="178"/>
        <v>0.62123067386786845</v>
      </c>
      <c r="CM149">
        <f t="shared" si="179"/>
        <v>-0.68679902893464917</v>
      </c>
      <c r="CN149">
        <f t="shared" si="180"/>
        <v>0.68679902893464917</v>
      </c>
      <c r="CO149" t="str">
        <f t="shared" si="181"/>
        <v>pass</v>
      </c>
      <c r="CT149" t="s">
        <v>210</v>
      </c>
      <c r="CU149">
        <f t="shared" si="182"/>
        <v>135005</v>
      </c>
      <c r="CV149">
        <f t="shared" si="183"/>
        <v>76655.5</v>
      </c>
      <c r="CW149">
        <f t="shared" si="184"/>
        <v>139060</v>
      </c>
      <c r="CX149">
        <f t="shared" si="185"/>
        <v>301815</v>
      </c>
      <c r="CY149">
        <f t="shared" si="186"/>
        <v>379425</v>
      </c>
      <c r="CZ149">
        <f t="shared" si="187"/>
        <v>200600</v>
      </c>
      <c r="DA149">
        <f t="shared" si="188"/>
        <v>8.2222286907806825E-4</v>
      </c>
      <c r="DB149" t="str">
        <f t="shared" si="189"/>
        <v>pass</v>
      </c>
      <c r="DC149" t="str">
        <f t="shared" si="190"/>
        <v>pass</v>
      </c>
      <c r="DD149" t="str">
        <f t="shared" si="191"/>
        <v>WM351-S</v>
      </c>
      <c r="DE149">
        <f t="shared" si="192"/>
        <v>0.39771443799328671</v>
      </c>
      <c r="DF149">
        <f t="shared" si="193"/>
        <v>-1.3301951584841731</v>
      </c>
      <c r="DG149">
        <f t="shared" si="194"/>
        <v>1.3301951584841731</v>
      </c>
      <c r="DH149" t="str">
        <f t="shared" si="195"/>
        <v>pass</v>
      </c>
      <c r="DM149" t="s">
        <v>210</v>
      </c>
      <c r="DN149">
        <f t="shared" si="196"/>
        <v>135005</v>
      </c>
      <c r="DO149">
        <f t="shared" si="197"/>
        <v>76655.5</v>
      </c>
      <c r="DP149">
        <f t="shared" si="198"/>
        <v>139060</v>
      </c>
      <c r="DQ149">
        <f t="shared" si="199"/>
        <v>388575</v>
      </c>
      <c r="DR149">
        <f t="shared" si="200"/>
        <v>368990</v>
      </c>
      <c r="DS149">
        <f t="shared" si="201"/>
        <v>210370</v>
      </c>
      <c r="DT149">
        <f t="shared" si="202"/>
        <v>3.8522829158399284E-4</v>
      </c>
      <c r="DU149" t="str">
        <f t="shared" si="203"/>
        <v>pass</v>
      </c>
      <c r="DV149" t="str">
        <f t="shared" si="204"/>
        <v>pass</v>
      </c>
      <c r="DW149" t="str">
        <f t="shared" si="205"/>
        <v>WM353-S</v>
      </c>
      <c r="DX149">
        <f t="shared" si="206"/>
        <v>0.362338896723437</v>
      </c>
      <c r="DY149">
        <f t="shared" si="207"/>
        <v>-1.4645884088921957</v>
      </c>
      <c r="DZ149">
        <f t="shared" si="208"/>
        <v>1.4645884088921957</v>
      </c>
      <c r="EA149" t="str">
        <f t="shared" si="209"/>
        <v>pass</v>
      </c>
    </row>
    <row r="150" spans="1:131">
      <c r="A150" t="s">
        <v>211</v>
      </c>
      <c r="B150">
        <v>23931</v>
      </c>
      <c r="C150">
        <v>55045</v>
      </c>
      <c r="D150">
        <v>75927</v>
      </c>
      <c r="E150">
        <v>77477</v>
      </c>
      <c r="F150">
        <v>111100</v>
      </c>
      <c r="G150">
        <v>114230</v>
      </c>
      <c r="H150">
        <v>48675</v>
      </c>
      <c r="I150">
        <v>61750</v>
      </c>
      <c r="J150">
        <v>35462</v>
      </c>
      <c r="K150">
        <v>33926</v>
      </c>
      <c r="L150">
        <v>76482</v>
      </c>
      <c r="M150">
        <v>90601</v>
      </c>
      <c r="N150">
        <v>191950</v>
      </c>
      <c r="O150">
        <v>130420</v>
      </c>
      <c r="P150">
        <v>161310</v>
      </c>
      <c r="Q150">
        <v>152040</v>
      </c>
      <c r="R150">
        <v>113890</v>
      </c>
      <c r="S150">
        <v>114290</v>
      </c>
      <c r="T150">
        <v>216370</v>
      </c>
      <c r="U150">
        <v>286550</v>
      </c>
      <c r="V150">
        <v>160150</v>
      </c>
      <c r="W150">
        <v>182200</v>
      </c>
      <c r="X150">
        <v>102860</v>
      </c>
      <c r="Y150">
        <v>115420</v>
      </c>
      <c r="Z150">
        <v>169600</v>
      </c>
      <c r="AA150">
        <v>166680</v>
      </c>
      <c r="AB150">
        <v>168810</v>
      </c>
      <c r="AC150">
        <v>137140</v>
      </c>
      <c r="AD150">
        <v>130260</v>
      </c>
      <c r="AE150">
        <v>123000</v>
      </c>
      <c r="AF150">
        <v>119050</v>
      </c>
      <c r="AG150">
        <v>146530</v>
      </c>
      <c r="AH150">
        <v>114820</v>
      </c>
      <c r="AI150">
        <v>156890</v>
      </c>
      <c r="AJ150">
        <v>141940</v>
      </c>
      <c r="AK150">
        <v>169650</v>
      </c>
      <c r="AO150" t="s">
        <v>211</v>
      </c>
      <c r="AP150">
        <f t="shared" si="140"/>
        <v>39488</v>
      </c>
      <c r="AQ150">
        <f t="shared" si="141"/>
        <v>76702</v>
      </c>
      <c r="AR150">
        <f t="shared" si="142"/>
        <v>112665</v>
      </c>
      <c r="AS150">
        <f t="shared" si="143"/>
        <v>55212.5</v>
      </c>
      <c r="AT150">
        <f t="shared" si="144"/>
        <v>34694</v>
      </c>
      <c r="AU150">
        <f t="shared" si="145"/>
        <v>83541.5</v>
      </c>
      <c r="AV150">
        <f t="shared" si="146"/>
        <v>0.29659745581589686</v>
      </c>
      <c r="AW150" t="str">
        <f t="shared" si="147"/>
        <v>fail</v>
      </c>
      <c r="AX150" t="str">
        <f t="shared" si="148"/>
        <v>fail</v>
      </c>
      <c r="AY150" t="str">
        <f t="shared" si="149"/>
        <v>MW001-S</v>
      </c>
      <c r="AZ150">
        <f t="shared" si="150"/>
        <v>1.3194444444444444</v>
      </c>
      <c r="BA150">
        <f t="shared" si="151"/>
        <v>0.39993060688863546</v>
      </c>
      <c r="BB150">
        <f t="shared" si="152"/>
        <v>0.39993060688863546</v>
      </c>
      <c r="BC150" t="str">
        <f t="shared" si="153"/>
        <v>pass</v>
      </c>
      <c r="BH150" t="s">
        <v>211</v>
      </c>
      <c r="BI150">
        <f t="shared" si="154"/>
        <v>39488</v>
      </c>
      <c r="BJ150">
        <f t="shared" si="155"/>
        <v>76702</v>
      </c>
      <c r="BK150">
        <f t="shared" si="156"/>
        <v>112665</v>
      </c>
      <c r="BL150">
        <f t="shared" si="157"/>
        <v>251460</v>
      </c>
      <c r="BM150">
        <f t="shared" si="158"/>
        <v>171175</v>
      </c>
      <c r="BN150">
        <f t="shared" si="159"/>
        <v>109140</v>
      </c>
      <c r="BO150">
        <f t="shared" si="160"/>
        <v>8.7521470985260277E-3</v>
      </c>
      <c r="BP150" t="str">
        <f t="shared" si="161"/>
        <v>pass</v>
      </c>
      <c r="BQ150" t="str">
        <f t="shared" si="162"/>
        <v>pass</v>
      </c>
      <c r="BR150" t="str">
        <f t="shared" si="163"/>
        <v>WM351-F</v>
      </c>
      <c r="BS150">
        <f t="shared" si="164"/>
        <v>0.43036058483381129</v>
      </c>
      <c r="BT150">
        <f t="shared" si="165"/>
        <v>-1.2163821421524526</v>
      </c>
      <c r="BU150">
        <f t="shared" si="166"/>
        <v>1.2163821421524526</v>
      </c>
      <c r="BV150" t="str">
        <f t="shared" si="167"/>
        <v>pass</v>
      </c>
      <c r="CA150" t="s">
        <v>211</v>
      </c>
      <c r="CB150">
        <f t="shared" si="168"/>
        <v>39488</v>
      </c>
      <c r="CC150">
        <f t="shared" si="169"/>
        <v>76702</v>
      </c>
      <c r="CD150">
        <f t="shared" si="170"/>
        <v>112665</v>
      </c>
      <c r="CE150">
        <f t="shared" si="171"/>
        <v>132790</v>
      </c>
      <c r="CF150">
        <f t="shared" si="172"/>
        <v>135855</v>
      </c>
      <c r="CG150">
        <f t="shared" si="173"/>
        <v>155795</v>
      </c>
      <c r="CH150">
        <f t="shared" si="174"/>
        <v>2.6704229303015363E-3</v>
      </c>
      <c r="CI150" t="str">
        <f t="shared" si="175"/>
        <v>pass</v>
      </c>
      <c r="CJ150" t="str">
        <f t="shared" si="176"/>
        <v>pass</v>
      </c>
      <c r="CK150" t="str">
        <f t="shared" si="177"/>
        <v>WM353-F</v>
      </c>
      <c r="CL150">
        <f t="shared" si="178"/>
        <v>0.53919281877297143</v>
      </c>
      <c r="CM150">
        <f t="shared" si="179"/>
        <v>-0.89112681274001904</v>
      </c>
      <c r="CN150">
        <f t="shared" si="180"/>
        <v>0.89112681274001904</v>
      </c>
      <c r="CO150" t="str">
        <f t="shared" si="181"/>
        <v>pass</v>
      </c>
      <c r="CT150" t="s">
        <v>211</v>
      </c>
      <c r="CU150">
        <f t="shared" si="182"/>
        <v>55212.5</v>
      </c>
      <c r="CV150">
        <f t="shared" si="183"/>
        <v>34694</v>
      </c>
      <c r="CW150">
        <f t="shared" si="184"/>
        <v>83541.5</v>
      </c>
      <c r="CX150">
        <f t="shared" si="185"/>
        <v>161185</v>
      </c>
      <c r="CY150">
        <f t="shared" si="186"/>
        <v>156675</v>
      </c>
      <c r="CZ150">
        <f t="shared" si="187"/>
        <v>114090</v>
      </c>
      <c r="DA150">
        <f t="shared" si="188"/>
        <v>2.439133051309329E-4</v>
      </c>
      <c r="DB150" t="str">
        <f t="shared" si="189"/>
        <v>pass</v>
      </c>
      <c r="DC150" t="str">
        <f t="shared" si="190"/>
        <v>pass</v>
      </c>
      <c r="DD150" t="str">
        <f t="shared" si="191"/>
        <v>WM351-S</v>
      </c>
      <c r="DE150">
        <f t="shared" si="192"/>
        <v>0.40154647528649146</v>
      </c>
      <c r="DF150">
        <f t="shared" si="193"/>
        <v>-1.3163611188882185</v>
      </c>
      <c r="DG150">
        <f t="shared" si="194"/>
        <v>1.3163611188882185</v>
      </c>
      <c r="DH150" t="str">
        <f t="shared" si="195"/>
        <v>pass</v>
      </c>
      <c r="DM150" t="s">
        <v>211</v>
      </c>
      <c r="DN150">
        <f t="shared" si="196"/>
        <v>55212.5</v>
      </c>
      <c r="DO150">
        <f t="shared" si="197"/>
        <v>34694</v>
      </c>
      <c r="DP150">
        <f t="shared" si="198"/>
        <v>83541.5</v>
      </c>
      <c r="DQ150">
        <f t="shared" si="199"/>
        <v>168140</v>
      </c>
      <c r="DR150">
        <f t="shared" si="200"/>
        <v>152975</v>
      </c>
      <c r="DS150">
        <f t="shared" si="201"/>
        <v>126630</v>
      </c>
      <c r="DT150">
        <f t="shared" si="202"/>
        <v>3.0615124152120324E-5</v>
      </c>
      <c r="DU150" t="str">
        <f t="shared" si="203"/>
        <v>pass</v>
      </c>
      <c r="DV150" t="str">
        <f t="shared" si="204"/>
        <v>pass</v>
      </c>
      <c r="DW150" t="str">
        <f t="shared" si="205"/>
        <v>WM353-S</v>
      </c>
      <c r="DX150">
        <f t="shared" si="206"/>
        <v>0.38738121028710537</v>
      </c>
      <c r="DY150">
        <f t="shared" si="207"/>
        <v>-1.3681741163799264</v>
      </c>
      <c r="DZ150">
        <f t="shared" si="208"/>
        <v>1.3681741163799264</v>
      </c>
      <c r="EA150" t="str">
        <f t="shared" si="209"/>
        <v>pass</v>
      </c>
    </row>
    <row r="151" spans="1:131">
      <c r="A151" t="s">
        <v>212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O151" t="s">
        <v>212</v>
      </c>
      <c r="AP151">
        <f t="shared" si="140"/>
        <v>0</v>
      </c>
      <c r="AQ151">
        <f t="shared" si="141"/>
        <v>0</v>
      </c>
      <c r="AR151">
        <f t="shared" si="142"/>
        <v>0</v>
      </c>
      <c r="AS151">
        <f t="shared" si="143"/>
        <v>0</v>
      </c>
      <c r="AT151">
        <f t="shared" si="144"/>
        <v>0</v>
      </c>
      <c r="AU151">
        <f t="shared" si="145"/>
        <v>0</v>
      </c>
      <c r="AV151" t="e">
        <f t="shared" si="146"/>
        <v>#DIV/0!</v>
      </c>
      <c r="AW151" t="e">
        <f t="shared" si="147"/>
        <v>#DIV/0!</v>
      </c>
      <c r="AX151" t="e">
        <f t="shared" si="148"/>
        <v>#DIV/0!</v>
      </c>
      <c r="AY151" t="str">
        <f t="shared" si="149"/>
        <v>WM001-F</v>
      </c>
      <c r="AZ151" t="e">
        <f t="shared" si="150"/>
        <v>#DIV/0!</v>
      </c>
      <c r="BA151" t="e">
        <f t="shared" si="151"/>
        <v>#DIV/0!</v>
      </c>
      <c r="BB151" t="e">
        <f t="shared" si="152"/>
        <v>#DIV/0!</v>
      </c>
      <c r="BC151" t="e">
        <f t="shared" si="153"/>
        <v>#DIV/0!</v>
      </c>
      <c r="BH151" t="s">
        <v>212</v>
      </c>
      <c r="BI151">
        <f t="shared" si="154"/>
        <v>0</v>
      </c>
      <c r="BJ151">
        <f t="shared" si="155"/>
        <v>0</v>
      </c>
      <c r="BK151">
        <f t="shared" si="156"/>
        <v>0</v>
      </c>
      <c r="BL151">
        <f t="shared" si="157"/>
        <v>0</v>
      </c>
      <c r="BM151">
        <f t="shared" si="158"/>
        <v>0</v>
      </c>
      <c r="BN151">
        <f t="shared" si="159"/>
        <v>0</v>
      </c>
      <c r="BO151" t="e">
        <f t="shared" si="160"/>
        <v>#DIV/0!</v>
      </c>
      <c r="BP151" t="e">
        <f t="shared" si="161"/>
        <v>#DIV/0!</v>
      </c>
      <c r="BQ151" t="e">
        <f t="shared" si="162"/>
        <v>#DIV/0!</v>
      </c>
      <c r="BR151" t="str">
        <f t="shared" si="163"/>
        <v>WM351-F</v>
      </c>
      <c r="BS151" t="e">
        <f t="shared" si="164"/>
        <v>#DIV/0!</v>
      </c>
      <c r="BT151" t="e">
        <f t="shared" si="165"/>
        <v>#DIV/0!</v>
      </c>
      <c r="BU151" t="e">
        <f t="shared" si="166"/>
        <v>#DIV/0!</v>
      </c>
      <c r="BV151" t="e">
        <f t="shared" si="167"/>
        <v>#DIV/0!</v>
      </c>
      <c r="CA151" t="s">
        <v>212</v>
      </c>
      <c r="CB151">
        <f t="shared" si="168"/>
        <v>0</v>
      </c>
      <c r="CC151">
        <f t="shared" si="169"/>
        <v>0</v>
      </c>
      <c r="CD151">
        <f t="shared" si="170"/>
        <v>0</v>
      </c>
      <c r="CE151">
        <f t="shared" si="171"/>
        <v>0</v>
      </c>
      <c r="CF151">
        <f t="shared" si="172"/>
        <v>0</v>
      </c>
      <c r="CG151">
        <f t="shared" si="173"/>
        <v>0</v>
      </c>
      <c r="CH151" t="e">
        <f t="shared" si="174"/>
        <v>#DIV/0!</v>
      </c>
      <c r="CI151" t="e">
        <f t="shared" si="175"/>
        <v>#DIV/0!</v>
      </c>
      <c r="CJ151" t="e">
        <f t="shared" si="176"/>
        <v>#DIV/0!</v>
      </c>
      <c r="CK151" t="str">
        <f t="shared" si="177"/>
        <v>WM353-F</v>
      </c>
      <c r="CL151" t="e">
        <f t="shared" si="178"/>
        <v>#DIV/0!</v>
      </c>
      <c r="CM151" t="e">
        <f t="shared" si="179"/>
        <v>#DIV/0!</v>
      </c>
      <c r="CN151" t="e">
        <f t="shared" si="180"/>
        <v>#DIV/0!</v>
      </c>
      <c r="CO151" t="e">
        <f t="shared" si="181"/>
        <v>#DIV/0!</v>
      </c>
      <c r="CT151" t="s">
        <v>212</v>
      </c>
      <c r="CU151">
        <f t="shared" si="182"/>
        <v>0</v>
      </c>
      <c r="CV151">
        <f t="shared" si="183"/>
        <v>0</v>
      </c>
      <c r="CW151">
        <f t="shared" si="184"/>
        <v>0</v>
      </c>
      <c r="CX151">
        <f t="shared" si="185"/>
        <v>0</v>
      </c>
      <c r="CY151">
        <f t="shared" si="186"/>
        <v>0</v>
      </c>
      <c r="CZ151">
        <f t="shared" si="187"/>
        <v>0</v>
      </c>
      <c r="DA151" t="e">
        <f t="shared" si="188"/>
        <v>#DIV/0!</v>
      </c>
      <c r="DB151" t="e">
        <f t="shared" si="189"/>
        <v>#DIV/0!</v>
      </c>
      <c r="DC151" t="e">
        <f t="shared" si="190"/>
        <v>#DIV/0!</v>
      </c>
      <c r="DD151" t="str">
        <f t="shared" si="191"/>
        <v>WM351-S</v>
      </c>
      <c r="DE151" t="e">
        <f t="shared" si="192"/>
        <v>#DIV/0!</v>
      </c>
      <c r="DF151" t="e">
        <f t="shared" si="193"/>
        <v>#DIV/0!</v>
      </c>
      <c r="DG151" t="e">
        <f t="shared" si="194"/>
        <v>#DIV/0!</v>
      </c>
      <c r="DH151" t="e">
        <f t="shared" si="195"/>
        <v>#DIV/0!</v>
      </c>
      <c r="DM151" t="s">
        <v>212</v>
      </c>
      <c r="DN151">
        <f t="shared" si="196"/>
        <v>0</v>
      </c>
      <c r="DO151">
        <f t="shared" si="197"/>
        <v>0</v>
      </c>
      <c r="DP151">
        <f t="shared" si="198"/>
        <v>0</v>
      </c>
      <c r="DQ151">
        <f t="shared" si="199"/>
        <v>0</v>
      </c>
      <c r="DR151">
        <f t="shared" si="200"/>
        <v>0</v>
      </c>
      <c r="DS151">
        <f t="shared" si="201"/>
        <v>0</v>
      </c>
      <c r="DT151" t="e">
        <f t="shared" si="202"/>
        <v>#DIV/0!</v>
      </c>
      <c r="DU151" t="e">
        <f t="shared" si="203"/>
        <v>#DIV/0!</v>
      </c>
      <c r="DV151" t="e">
        <f t="shared" si="204"/>
        <v>#DIV/0!</v>
      </c>
      <c r="DW151" t="str">
        <f t="shared" si="205"/>
        <v>WM353-S</v>
      </c>
      <c r="DX151" t="e">
        <f t="shared" si="206"/>
        <v>#DIV/0!</v>
      </c>
      <c r="DY151" t="e">
        <f t="shared" si="207"/>
        <v>#DIV/0!</v>
      </c>
      <c r="DZ151" t="e">
        <f t="shared" si="208"/>
        <v>#DIV/0!</v>
      </c>
      <c r="EA151" t="e">
        <f t="shared" si="209"/>
        <v>#DIV/0!</v>
      </c>
    </row>
    <row r="152" spans="1:131">
      <c r="A152" t="s">
        <v>213</v>
      </c>
      <c r="B152">
        <v>516860</v>
      </c>
      <c r="C152">
        <v>529750</v>
      </c>
      <c r="D152">
        <v>485860</v>
      </c>
      <c r="E152">
        <v>469770</v>
      </c>
      <c r="F152">
        <v>426950</v>
      </c>
      <c r="G152">
        <v>488050</v>
      </c>
      <c r="H152">
        <v>414080</v>
      </c>
      <c r="I152">
        <v>350480</v>
      </c>
      <c r="J152">
        <v>486000</v>
      </c>
      <c r="K152">
        <v>472290</v>
      </c>
      <c r="L152">
        <v>425490</v>
      </c>
      <c r="M152">
        <v>394170</v>
      </c>
      <c r="N152">
        <v>391260</v>
      </c>
      <c r="O152">
        <v>317730</v>
      </c>
      <c r="P152">
        <v>338120</v>
      </c>
      <c r="Q152">
        <v>328640</v>
      </c>
      <c r="R152">
        <v>277510</v>
      </c>
      <c r="S152">
        <v>278430</v>
      </c>
      <c r="T152">
        <v>314470</v>
      </c>
      <c r="U152">
        <v>397640</v>
      </c>
      <c r="V152">
        <v>374900</v>
      </c>
      <c r="W152">
        <v>366120</v>
      </c>
      <c r="X152">
        <v>343340</v>
      </c>
      <c r="Y152">
        <v>307330</v>
      </c>
      <c r="Z152">
        <v>447910</v>
      </c>
      <c r="AA152">
        <v>498540</v>
      </c>
      <c r="AB152">
        <v>526890</v>
      </c>
      <c r="AC152">
        <v>477570</v>
      </c>
      <c r="AD152">
        <v>312960</v>
      </c>
      <c r="AE152">
        <v>318120</v>
      </c>
      <c r="AF152">
        <v>402490</v>
      </c>
      <c r="AG152">
        <v>467770</v>
      </c>
      <c r="AH152">
        <v>320700</v>
      </c>
      <c r="AI152">
        <v>370170</v>
      </c>
      <c r="AJ152">
        <v>382730</v>
      </c>
      <c r="AK152">
        <v>411820</v>
      </c>
      <c r="AO152" t="s">
        <v>213</v>
      </c>
      <c r="AP152">
        <f t="shared" si="140"/>
        <v>523305</v>
      </c>
      <c r="AQ152">
        <f t="shared" si="141"/>
        <v>477815</v>
      </c>
      <c r="AR152">
        <f t="shared" si="142"/>
        <v>457500</v>
      </c>
      <c r="AS152">
        <f t="shared" si="143"/>
        <v>382280</v>
      </c>
      <c r="AT152">
        <f t="shared" si="144"/>
        <v>479145</v>
      </c>
      <c r="AU152">
        <f t="shared" si="145"/>
        <v>409830</v>
      </c>
      <c r="AV152">
        <f t="shared" si="146"/>
        <v>3.3146112715231484E-2</v>
      </c>
      <c r="AW152" t="str">
        <f t="shared" si="147"/>
        <v>fail</v>
      </c>
      <c r="AX152" t="str">
        <f t="shared" si="148"/>
        <v>pass</v>
      </c>
      <c r="AY152" t="str">
        <f t="shared" si="149"/>
        <v>MW001-S</v>
      </c>
      <c r="AZ152">
        <f t="shared" si="150"/>
        <v>1.1473858509897699</v>
      </c>
      <c r="BA152">
        <f t="shared" si="151"/>
        <v>0.19835063259114427</v>
      </c>
      <c r="BB152">
        <f t="shared" si="152"/>
        <v>0.19835063259114427</v>
      </c>
      <c r="BC152" t="str">
        <f t="shared" si="153"/>
        <v>pass</v>
      </c>
      <c r="BH152" t="s">
        <v>213</v>
      </c>
      <c r="BI152">
        <f t="shared" si="154"/>
        <v>523305</v>
      </c>
      <c r="BJ152">
        <f t="shared" si="155"/>
        <v>477815</v>
      </c>
      <c r="BK152">
        <f t="shared" si="156"/>
        <v>457500</v>
      </c>
      <c r="BL152">
        <f t="shared" si="157"/>
        <v>356055</v>
      </c>
      <c r="BM152">
        <f t="shared" si="158"/>
        <v>370510</v>
      </c>
      <c r="BN152">
        <f t="shared" si="159"/>
        <v>325335</v>
      </c>
      <c r="BO152">
        <f t="shared" si="160"/>
        <v>6.5621518251134567E-5</v>
      </c>
      <c r="BP152" t="str">
        <f t="shared" si="161"/>
        <v>pass</v>
      </c>
      <c r="BQ152" t="str">
        <f t="shared" si="162"/>
        <v>pass</v>
      </c>
      <c r="BR152" t="str">
        <f t="shared" si="163"/>
        <v>MW001-F</v>
      </c>
      <c r="BS152">
        <f t="shared" si="164"/>
        <v>1.386652723642932</v>
      </c>
      <c r="BT152">
        <f t="shared" si="165"/>
        <v>0.47160652117958929</v>
      </c>
      <c r="BU152">
        <f t="shared" si="166"/>
        <v>0.47160652117958929</v>
      </c>
      <c r="BV152" t="str">
        <f t="shared" si="167"/>
        <v>pass</v>
      </c>
      <c r="CA152" t="s">
        <v>213</v>
      </c>
      <c r="CB152">
        <f t="shared" si="168"/>
        <v>523305</v>
      </c>
      <c r="CC152">
        <f t="shared" si="169"/>
        <v>477815</v>
      </c>
      <c r="CD152">
        <f t="shared" si="170"/>
        <v>457500</v>
      </c>
      <c r="CE152">
        <f t="shared" si="171"/>
        <v>435130</v>
      </c>
      <c r="CF152">
        <f t="shared" si="172"/>
        <v>345435</v>
      </c>
      <c r="CG152">
        <f t="shared" si="173"/>
        <v>397275</v>
      </c>
      <c r="CH152">
        <f t="shared" si="174"/>
        <v>3.6731481231319818E-3</v>
      </c>
      <c r="CI152" t="str">
        <f t="shared" si="175"/>
        <v>pass</v>
      </c>
      <c r="CJ152" t="str">
        <f t="shared" si="176"/>
        <v>pass</v>
      </c>
      <c r="CK152" t="str">
        <f t="shared" si="177"/>
        <v>MW001-F</v>
      </c>
      <c r="CL152">
        <f t="shared" si="178"/>
        <v>1.2383855192555866</v>
      </c>
      <c r="CM152">
        <f t="shared" si="179"/>
        <v>0.3084605069080289</v>
      </c>
      <c r="CN152">
        <f t="shared" si="180"/>
        <v>0.3084605069080289</v>
      </c>
      <c r="CO152" t="str">
        <f t="shared" si="181"/>
        <v>pass</v>
      </c>
      <c r="CT152" t="s">
        <v>213</v>
      </c>
      <c r="CU152">
        <f t="shared" si="182"/>
        <v>382280</v>
      </c>
      <c r="CV152">
        <f t="shared" si="183"/>
        <v>479145</v>
      </c>
      <c r="CW152">
        <f t="shared" si="184"/>
        <v>409830</v>
      </c>
      <c r="CX152">
        <f t="shared" si="185"/>
        <v>354495</v>
      </c>
      <c r="CY152">
        <f t="shared" si="186"/>
        <v>333380</v>
      </c>
      <c r="CZ152">
        <f t="shared" si="187"/>
        <v>277970</v>
      </c>
      <c r="DA152">
        <f t="shared" si="188"/>
        <v>3.5041331241137687E-3</v>
      </c>
      <c r="DB152" t="str">
        <f t="shared" si="189"/>
        <v>pass</v>
      </c>
      <c r="DC152" t="str">
        <f t="shared" si="190"/>
        <v>pass</v>
      </c>
      <c r="DD152" t="str">
        <f t="shared" si="191"/>
        <v>MW001-S</v>
      </c>
      <c r="DE152">
        <f t="shared" si="192"/>
        <v>1.3162101579445979</v>
      </c>
      <c r="DF152">
        <f t="shared" si="193"/>
        <v>0.39638986112320068</v>
      </c>
      <c r="DG152">
        <f t="shared" si="194"/>
        <v>0.39638986112320068</v>
      </c>
      <c r="DH152" t="str">
        <f t="shared" si="195"/>
        <v>pass</v>
      </c>
      <c r="DM152" t="s">
        <v>213</v>
      </c>
      <c r="DN152">
        <f t="shared" si="196"/>
        <v>382280</v>
      </c>
      <c r="DO152">
        <f t="shared" si="197"/>
        <v>479145</v>
      </c>
      <c r="DP152">
        <f t="shared" si="198"/>
        <v>409830</v>
      </c>
      <c r="DQ152">
        <f t="shared" si="199"/>
        <v>473225</v>
      </c>
      <c r="DR152">
        <f t="shared" si="200"/>
        <v>502230</v>
      </c>
      <c r="DS152">
        <f t="shared" si="201"/>
        <v>315540</v>
      </c>
      <c r="DT152">
        <f t="shared" si="202"/>
        <v>0.88140786010365491</v>
      </c>
      <c r="DU152" t="str">
        <f t="shared" si="203"/>
        <v>fail</v>
      </c>
      <c r="DV152" t="str">
        <f t="shared" si="204"/>
        <v>fail</v>
      </c>
      <c r="DW152" t="str">
        <f t="shared" si="205"/>
        <v>WM353-S</v>
      </c>
      <c r="DX152">
        <f t="shared" si="206"/>
        <v>0.98470946827834349</v>
      </c>
      <c r="DY152">
        <f t="shared" si="207"/>
        <v>-2.2229964736047842E-2</v>
      </c>
      <c r="DZ152">
        <f t="shared" si="208"/>
        <v>2.2229964736047842E-2</v>
      </c>
      <c r="EA152" t="str">
        <f t="shared" si="209"/>
        <v>fail</v>
      </c>
    </row>
    <row r="153" spans="1:131">
      <c r="A153" t="s">
        <v>214</v>
      </c>
      <c r="B153">
        <v>7054700</v>
      </c>
      <c r="C153">
        <v>6233900</v>
      </c>
      <c r="D153">
        <v>6733800</v>
      </c>
      <c r="E153">
        <v>6792700</v>
      </c>
      <c r="F153">
        <v>6399900</v>
      </c>
      <c r="G153">
        <v>7806100</v>
      </c>
      <c r="H153">
        <v>6763600</v>
      </c>
      <c r="I153">
        <v>6070400</v>
      </c>
      <c r="J153">
        <v>6213900</v>
      </c>
      <c r="K153">
        <v>6057900</v>
      </c>
      <c r="L153">
        <v>6275600</v>
      </c>
      <c r="M153">
        <v>6578700</v>
      </c>
      <c r="N153">
        <v>5804800</v>
      </c>
      <c r="O153">
        <v>4872100</v>
      </c>
      <c r="P153">
        <v>4513100</v>
      </c>
      <c r="Q153">
        <v>4615200</v>
      </c>
      <c r="R153">
        <v>4277300</v>
      </c>
      <c r="S153">
        <v>4693300</v>
      </c>
      <c r="T153">
        <v>5416400</v>
      </c>
      <c r="U153">
        <v>4909900</v>
      </c>
      <c r="V153">
        <v>5784200</v>
      </c>
      <c r="W153">
        <v>5787600</v>
      </c>
      <c r="X153">
        <v>5761600</v>
      </c>
      <c r="Y153">
        <v>5268100</v>
      </c>
      <c r="Z153">
        <v>6780200</v>
      </c>
      <c r="AA153">
        <v>6318200</v>
      </c>
      <c r="AB153">
        <v>6768900</v>
      </c>
      <c r="AC153">
        <v>5733300</v>
      </c>
      <c r="AD153">
        <v>5208100</v>
      </c>
      <c r="AE153">
        <v>4823700</v>
      </c>
      <c r="AF153">
        <v>6485400</v>
      </c>
      <c r="AG153">
        <v>6633800</v>
      </c>
      <c r="AH153">
        <v>5431300</v>
      </c>
      <c r="AI153">
        <v>5419900</v>
      </c>
      <c r="AJ153">
        <v>5945100</v>
      </c>
      <c r="AK153">
        <v>5729800</v>
      </c>
      <c r="AO153" t="s">
        <v>214</v>
      </c>
      <c r="AP153">
        <f t="shared" si="140"/>
        <v>6644300</v>
      </c>
      <c r="AQ153">
        <f t="shared" si="141"/>
        <v>6763250</v>
      </c>
      <c r="AR153">
        <f t="shared" si="142"/>
        <v>7103000</v>
      </c>
      <c r="AS153">
        <f t="shared" si="143"/>
        <v>6417000</v>
      </c>
      <c r="AT153">
        <f t="shared" si="144"/>
        <v>6135900</v>
      </c>
      <c r="AU153">
        <f t="shared" si="145"/>
        <v>6427150</v>
      </c>
      <c r="AV153">
        <f t="shared" si="146"/>
        <v>7.3988641978506034E-2</v>
      </c>
      <c r="AW153" t="str">
        <f t="shared" si="147"/>
        <v>fail</v>
      </c>
      <c r="AX153" t="str">
        <f t="shared" si="148"/>
        <v>fail</v>
      </c>
      <c r="AY153" t="str">
        <f t="shared" si="149"/>
        <v>MW001-S</v>
      </c>
      <c r="AZ153">
        <f t="shared" si="150"/>
        <v>1.0806373007447294</v>
      </c>
      <c r="BA153">
        <f t="shared" si="151"/>
        <v>0.11188238595886403</v>
      </c>
      <c r="BB153">
        <f t="shared" si="152"/>
        <v>0.11188238595886403</v>
      </c>
      <c r="BC153" t="str">
        <f t="shared" si="153"/>
        <v>fail</v>
      </c>
      <c r="BH153" t="s">
        <v>214</v>
      </c>
      <c r="BI153">
        <f t="shared" si="154"/>
        <v>6644300</v>
      </c>
      <c r="BJ153">
        <f t="shared" si="155"/>
        <v>6763250</v>
      </c>
      <c r="BK153">
        <f t="shared" si="156"/>
        <v>7103000</v>
      </c>
      <c r="BL153">
        <f t="shared" si="157"/>
        <v>5163150</v>
      </c>
      <c r="BM153">
        <f t="shared" si="158"/>
        <v>5785900</v>
      </c>
      <c r="BN153">
        <f t="shared" si="159"/>
        <v>5514850</v>
      </c>
      <c r="BO153">
        <f t="shared" si="160"/>
        <v>5.4700019181278274E-4</v>
      </c>
      <c r="BP153" t="str">
        <f t="shared" si="161"/>
        <v>pass</v>
      </c>
      <c r="BQ153" t="str">
        <f t="shared" si="162"/>
        <v>pass</v>
      </c>
      <c r="BR153" t="str">
        <f t="shared" si="163"/>
        <v>MW001-F</v>
      </c>
      <c r="BS153">
        <f t="shared" si="164"/>
        <v>1.2457892722866393</v>
      </c>
      <c r="BT153">
        <f t="shared" si="165"/>
        <v>0.31706005428644757</v>
      </c>
      <c r="BU153">
        <f t="shared" si="166"/>
        <v>0.31706005428644757</v>
      </c>
      <c r="BV153" t="str">
        <f t="shared" si="167"/>
        <v>pass</v>
      </c>
      <c r="CA153" t="s">
        <v>214</v>
      </c>
      <c r="CB153">
        <f t="shared" si="168"/>
        <v>6644300</v>
      </c>
      <c r="CC153">
        <f t="shared" si="169"/>
        <v>6763250</v>
      </c>
      <c r="CD153">
        <f t="shared" si="170"/>
        <v>7103000</v>
      </c>
      <c r="CE153">
        <f t="shared" si="171"/>
        <v>6559600</v>
      </c>
      <c r="CF153">
        <f t="shared" si="172"/>
        <v>5425600</v>
      </c>
      <c r="CG153">
        <f t="shared" si="173"/>
        <v>5837450</v>
      </c>
      <c r="CH153">
        <f t="shared" si="174"/>
        <v>1.6424027335666107E-2</v>
      </c>
      <c r="CI153" t="str">
        <f t="shared" si="175"/>
        <v>fail</v>
      </c>
      <c r="CJ153" t="str">
        <f t="shared" si="176"/>
        <v>pass</v>
      </c>
      <c r="CK153" t="str">
        <f t="shared" si="177"/>
        <v>MW001-F</v>
      </c>
      <c r="CL153">
        <f t="shared" si="178"/>
        <v>1.1508137117656465</v>
      </c>
      <c r="CM153">
        <f t="shared" si="179"/>
        <v>0.20265431577834167</v>
      </c>
      <c r="CN153">
        <f t="shared" si="180"/>
        <v>0.20265431577834167</v>
      </c>
      <c r="CO153" t="str">
        <f t="shared" si="181"/>
        <v>pass</v>
      </c>
      <c r="CT153" t="s">
        <v>214</v>
      </c>
      <c r="CU153">
        <f t="shared" si="182"/>
        <v>6417000</v>
      </c>
      <c r="CV153">
        <f t="shared" si="183"/>
        <v>6135900</v>
      </c>
      <c r="CW153">
        <f t="shared" si="184"/>
        <v>6427150</v>
      </c>
      <c r="CX153">
        <f t="shared" si="185"/>
        <v>5338450</v>
      </c>
      <c r="CY153">
        <f t="shared" si="186"/>
        <v>4564150</v>
      </c>
      <c r="CZ153">
        <f t="shared" si="187"/>
        <v>4485300</v>
      </c>
      <c r="DA153">
        <f t="shared" si="188"/>
        <v>1.0029281760684098E-4</v>
      </c>
      <c r="DB153" t="str">
        <f t="shared" si="189"/>
        <v>pass</v>
      </c>
      <c r="DC153" t="str">
        <f t="shared" si="190"/>
        <v>pass</v>
      </c>
      <c r="DD153" t="str">
        <f t="shared" si="191"/>
        <v>MW001-S</v>
      </c>
      <c r="DE153">
        <f t="shared" si="192"/>
        <v>1.3191674949089163</v>
      </c>
      <c r="DF153">
        <f t="shared" si="193"/>
        <v>0.39962775544087914</v>
      </c>
      <c r="DG153">
        <f t="shared" si="194"/>
        <v>0.39962775544087914</v>
      </c>
      <c r="DH153" t="str">
        <f t="shared" si="195"/>
        <v>pass</v>
      </c>
      <c r="DM153" t="s">
        <v>214</v>
      </c>
      <c r="DN153">
        <f t="shared" si="196"/>
        <v>6417000</v>
      </c>
      <c r="DO153">
        <f t="shared" si="197"/>
        <v>6135900</v>
      </c>
      <c r="DP153">
        <f t="shared" si="198"/>
        <v>6427150</v>
      </c>
      <c r="DQ153">
        <f t="shared" si="199"/>
        <v>6549200</v>
      </c>
      <c r="DR153">
        <f t="shared" si="200"/>
        <v>6251100</v>
      </c>
      <c r="DS153">
        <f t="shared" si="201"/>
        <v>5015900</v>
      </c>
      <c r="DT153">
        <f t="shared" si="202"/>
        <v>0.29934255219017214</v>
      </c>
      <c r="DU153" t="str">
        <f t="shared" si="203"/>
        <v>fail</v>
      </c>
      <c r="DV153" t="str">
        <f t="shared" si="204"/>
        <v>fail</v>
      </c>
      <c r="DW153" t="str">
        <f t="shared" si="205"/>
        <v>MW001-S</v>
      </c>
      <c r="DX153">
        <f t="shared" si="206"/>
        <v>1.0653253780267398</v>
      </c>
      <c r="DY153">
        <f t="shared" si="207"/>
        <v>9.1294134274185687E-2</v>
      </c>
      <c r="DZ153">
        <f t="shared" si="208"/>
        <v>9.1294134274185687E-2</v>
      </c>
      <c r="EA153" t="str">
        <f t="shared" si="209"/>
        <v>fail</v>
      </c>
    </row>
    <row r="154" spans="1:131">
      <c r="A154" t="s">
        <v>215</v>
      </c>
      <c r="B154">
        <v>5771100</v>
      </c>
      <c r="C154">
        <v>5502700</v>
      </c>
      <c r="D154">
        <v>3895600</v>
      </c>
      <c r="E154">
        <v>3606100</v>
      </c>
      <c r="F154">
        <v>3184600</v>
      </c>
      <c r="G154">
        <v>3143600</v>
      </c>
      <c r="H154">
        <v>4285400</v>
      </c>
      <c r="I154">
        <v>3812000</v>
      </c>
      <c r="J154">
        <v>3786300</v>
      </c>
      <c r="K154">
        <v>3357100</v>
      </c>
      <c r="L154">
        <v>3595100</v>
      </c>
      <c r="M154">
        <v>2949400</v>
      </c>
      <c r="N154">
        <v>4365100</v>
      </c>
      <c r="O154">
        <v>3660200</v>
      </c>
      <c r="P154">
        <v>3985400</v>
      </c>
      <c r="Q154">
        <v>3549000</v>
      </c>
      <c r="R154">
        <v>2873300</v>
      </c>
      <c r="S154">
        <v>2334700</v>
      </c>
      <c r="T154">
        <v>4278400</v>
      </c>
      <c r="U154">
        <v>4004600</v>
      </c>
      <c r="V154">
        <v>2963000</v>
      </c>
      <c r="W154">
        <v>2536600</v>
      </c>
      <c r="X154">
        <v>3483100</v>
      </c>
      <c r="Y154">
        <v>3158300</v>
      </c>
      <c r="Z154">
        <v>5193900</v>
      </c>
      <c r="AA154">
        <v>4844000</v>
      </c>
      <c r="AB154">
        <v>5045200</v>
      </c>
      <c r="AC154">
        <v>3747800</v>
      </c>
      <c r="AD154">
        <v>2650900</v>
      </c>
      <c r="AE154">
        <v>2537900</v>
      </c>
      <c r="AF154">
        <v>3522900</v>
      </c>
      <c r="AG154">
        <v>3210000</v>
      </c>
      <c r="AH154">
        <v>5652600</v>
      </c>
      <c r="AI154">
        <v>4438000</v>
      </c>
      <c r="AJ154">
        <v>3737700</v>
      </c>
      <c r="AK154">
        <v>3526200</v>
      </c>
      <c r="AO154" t="s">
        <v>215</v>
      </c>
      <c r="AP154">
        <f t="shared" si="140"/>
        <v>5636900</v>
      </c>
      <c r="AQ154">
        <f t="shared" si="141"/>
        <v>3750850</v>
      </c>
      <c r="AR154">
        <f t="shared" si="142"/>
        <v>3164100</v>
      </c>
      <c r="AS154">
        <f t="shared" si="143"/>
        <v>4048700</v>
      </c>
      <c r="AT154">
        <f t="shared" si="144"/>
        <v>3571700</v>
      </c>
      <c r="AU154">
        <f t="shared" si="145"/>
        <v>3272250</v>
      </c>
      <c r="AV154">
        <f t="shared" si="146"/>
        <v>0.30301014127017212</v>
      </c>
      <c r="AW154" t="str">
        <f t="shared" si="147"/>
        <v>fail</v>
      </c>
      <c r="AX154" t="str">
        <f t="shared" si="148"/>
        <v>fail</v>
      </c>
      <c r="AY154" t="str">
        <f t="shared" si="149"/>
        <v>MW001-S</v>
      </c>
      <c r="AZ154">
        <f t="shared" si="150"/>
        <v>1.1523228966321326</v>
      </c>
      <c r="BA154">
        <f t="shared" si="151"/>
        <v>0.20454503630821103</v>
      </c>
      <c r="BB154">
        <f t="shared" si="152"/>
        <v>0.20454503630821103</v>
      </c>
      <c r="BC154" t="str">
        <f t="shared" si="153"/>
        <v>pass</v>
      </c>
      <c r="BH154" t="s">
        <v>215</v>
      </c>
      <c r="BI154">
        <f t="shared" si="154"/>
        <v>5636900</v>
      </c>
      <c r="BJ154">
        <f t="shared" si="155"/>
        <v>3750850</v>
      </c>
      <c r="BK154">
        <f t="shared" si="156"/>
        <v>3164100</v>
      </c>
      <c r="BL154">
        <f t="shared" si="157"/>
        <v>4141500</v>
      </c>
      <c r="BM154">
        <f t="shared" si="158"/>
        <v>2749800</v>
      </c>
      <c r="BN154">
        <f t="shared" si="159"/>
        <v>3320700</v>
      </c>
      <c r="BO154">
        <f t="shared" si="160"/>
        <v>0.18254804084664694</v>
      </c>
      <c r="BP154" t="str">
        <f t="shared" si="161"/>
        <v>fail</v>
      </c>
      <c r="BQ154" t="str">
        <f t="shared" si="162"/>
        <v>fail</v>
      </c>
      <c r="BR154" t="str">
        <f t="shared" si="163"/>
        <v>MW001-F</v>
      </c>
      <c r="BS154">
        <f t="shared" si="164"/>
        <v>1.2291274970622796</v>
      </c>
      <c r="BT154">
        <f t="shared" si="165"/>
        <v>0.29763457383844921</v>
      </c>
      <c r="BU154">
        <f t="shared" si="166"/>
        <v>0.29763457383844921</v>
      </c>
      <c r="BV154" t="str">
        <f t="shared" si="167"/>
        <v>pass</v>
      </c>
      <c r="CA154" t="s">
        <v>215</v>
      </c>
      <c r="CB154">
        <f t="shared" si="168"/>
        <v>5636900</v>
      </c>
      <c r="CC154">
        <f t="shared" si="169"/>
        <v>3750850</v>
      </c>
      <c r="CD154">
        <f t="shared" si="170"/>
        <v>3164100</v>
      </c>
      <c r="CE154">
        <f t="shared" si="171"/>
        <v>3366450</v>
      </c>
      <c r="CF154">
        <f t="shared" si="172"/>
        <v>5045300</v>
      </c>
      <c r="CG154">
        <f t="shared" si="173"/>
        <v>3631950</v>
      </c>
      <c r="CH154">
        <f t="shared" si="174"/>
        <v>0.78368849969238574</v>
      </c>
      <c r="CI154" t="str">
        <f t="shared" si="175"/>
        <v>fail</v>
      </c>
      <c r="CJ154" t="str">
        <f t="shared" si="176"/>
        <v>fail</v>
      </c>
      <c r="CK154" t="str">
        <f t="shared" si="177"/>
        <v>MW001-F</v>
      </c>
      <c r="CL154">
        <f t="shared" si="178"/>
        <v>1.0421921834652141</v>
      </c>
      <c r="CM154">
        <f t="shared" si="179"/>
        <v>5.9621339580563225E-2</v>
      </c>
      <c r="CN154">
        <f t="shared" si="180"/>
        <v>5.9621339580563225E-2</v>
      </c>
      <c r="CO154" t="str">
        <f t="shared" si="181"/>
        <v>fail</v>
      </c>
      <c r="CT154" t="s">
        <v>215</v>
      </c>
      <c r="CU154">
        <f t="shared" si="182"/>
        <v>4048700</v>
      </c>
      <c r="CV154">
        <f t="shared" si="183"/>
        <v>3571700</v>
      </c>
      <c r="CW154">
        <f t="shared" si="184"/>
        <v>3272250</v>
      </c>
      <c r="CX154">
        <f t="shared" si="185"/>
        <v>4012650</v>
      </c>
      <c r="CY154">
        <f t="shared" si="186"/>
        <v>3767200</v>
      </c>
      <c r="CZ154">
        <f t="shared" si="187"/>
        <v>2604000</v>
      </c>
      <c r="DA154">
        <f t="shared" si="188"/>
        <v>0.64305903974691692</v>
      </c>
      <c r="DB154" t="str">
        <f t="shared" si="189"/>
        <v>fail</v>
      </c>
      <c r="DC154" t="str">
        <f t="shared" si="190"/>
        <v>fail</v>
      </c>
      <c r="DD154" t="str">
        <f t="shared" si="191"/>
        <v>MW001-S</v>
      </c>
      <c r="DE154">
        <f t="shared" si="192"/>
        <v>1.04899916697564</v>
      </c>
      <c r="DF154">
        <f t="shared" si="193"/>
        <v>6.901353225208208E-2</v>
      </c>
      <c r="DG154">
        <f t="shared" si="194"/>
        <v>6.901353225208208E-2</v>
      </c>
      <c r="DH154" t="str">
        <f t="shared" si="195"/>
        <v>fail</v>
      </c>
      <c r="DM154" t="s">
        <v>215</v>
      </c>
      <c r="DN154">
        <f t="shared" si="196"/>
        <v>4048700</v>
      </c>
      <c r="DO154">
        <f t="shared" si="197"/>
        <v>3571700</v>
      </c>
      <c r="DP154">
        <f t="shared" si="198"/>
        <v>3272250</v>
      </c>
      <c r="DQ154">
        <f t="shared" si="199"/>
        <v>5018950</v>
      </c>
      <c r="DR154">
        <f t="shared" si="200"/>
        <v>4396500</v>
      </c>
      <c r="DS154">
        <f t="shared" si="201"/>
        <v>2594400</v>
      </c>
      <c r="DT154">
        <f t="shared" si="202"/>
        <v>0.49454726363036516</v>
      </c>
      <c r="DU154" t="str">
        <f t="shared" si="203"/>
        <v>fail</v>
      </c>
      <c r="DV154" t="str">
        <f t="shared" si="204"/>
        <v>fail</v>
      </c>
      <c r="DW154" t="str">
        <f t="shared" si="205"/>
        <v>WM353-S</v>
      </c>
      <c r="DX154">
        <f t="shared" si="206"/>
        <v>0.90697635690703882</v>
      </c>
      <c r="DY154">
        <f t="shared" si="207"/>
        <v>-0.14086315187066484</v>
      </c>
      <c r="DZ154">
        <f t="shared" si="208"/>
        <v>0.14086315187066484</v>
      </c>
      <c r="EA154" t="str">
        <f t="shared" si="209"/>
        <v>fail</v>
      </c>
    </row>
    <row r="155" spans="1:131">
      <c r="A155" t="s">
        <v>216</v>
      </c>
      <c r="B155">
        <v>703410</v>
      </c>
      <c r="C155">
        <v>793580</v>
      </c>
      <c r="D155">
        <v>622840</v>
      </c>
      <c r="E155">
        <v>519340</v>
      </c>
      <c r="F155">
        <v>559450</v>
      </c>
      <c r="G155">
        <v>675890</v>
      </c>
      <c r="H155">
        <v>541380</v>
      </c>
      <c r="I155">
        <v>523700</v>
      </c>
      <c r="J155">
        <v>712800</v>
      </c>
      <c r="K155">
        <v>1538500</v>
      </c>
      <c r="L155">
        <v>735230</v>
      </c>
      <c r="M155">
        <v>598900</v>
      </c>
      <c r="N155">
        <v>634450</v>
      </c>
      <c r="O155">
        <v>521890</v>
      </c>
      <c r="P155">
        <v>1013400</v>
      </c>
      <c r="Q155">
        <v>1325900</v>
      </c>
      <c r="R155">
        <v>692950</v>
      </c>
      <c r="S155">
        <v>692020</v>
      </c>
      <c r="T155">
        <v>262020</v>
      </c>
      <c r="U155">
        <v>986550</v>
      </c>
      <c r="V155">
        <v>469980</v>
      </c>
      <c r="W155">
        <v>658970</v>
      </c>
      <c r="X155">
        <v>678590</v>
      </c>
      <c r="Y155">
        <v>540860</v>
      </c>
      <c r="Z155">
        <v>955800</v>
      </c>
      <c r="AA155">
        <v>1252900</v>
      </c>
      <c r="AB155">
        <v>811220</v>
      </c>
      <c r="AC155">
        <v>808810</v>
      </c>
      <c r="AD155">
        <v>759240</v>
      </c>
      <c r="AE155">
        <v>930930</v>
      </c>
      <c r="AF155">
        <v>808210</v>
      </c>
      <c r="AG155">
        <v>943100</v>
      </c>
      <c r="AH155">
        <v>1315000</v>
      </c>
      <c r="AI155">
        <v>1401200</v>
      </c>
      <c r="AJ155">
        <v>808180</v>
      </c>
      <c r="AK155">
        <v>881590</v>
      </c>
      <c r="AO155" t="s">
        <v>216</v>
      </c>
      <c r="AP155">
        <f t="shared" si="140"/>
        <v>748495</v>
      </c>
      <c r="AQ155">
        <f t="shared" si="141"/>
        <v>571090</v>
      </c>
      <c r="AR155">
        <f t="shared" si="142"/>
        <v>617670</v>
      </c>
      <c r="AS155">
        <f t="shared" si="143"/>
        <v>532540</v>
      </c>
      <c r="AT155">
        <f t="shared" si="144"/>
        <v>1125650</v>
      </c>
      <c r="AU155">
        <f t="shared" si="145"/>
        <v>667065</v>
      </c>
      <c r="AV155">
        <f t="shared" si="146"/>
        <v>0.44316756606360697</v>
      </c>
      <c r="AW155" t="str">
        <f t="shared" si="147"/>
        <v>fail</v>
      </c>
      <c r="AX155" t="str">
        <f t="shared" si="148"/>
        <v>fail</v>
      </c>
      <c r="AY155" t="str">
        <f t="shared" si="149"/>
        <v>WM001-F</v>
      </c>
      <c r="AZ155">
        <f t="shared" si="150"/>
        <v>0.8331365807191039</v>
      </c>
      <c r="BA155">
        <f t="shared" si="151"/>
        <v>-0.26337507087641604</v>
      </c>
      <c r="BB155">
        <f t="shared" si="152"/>
        <v>0.26337507087641604</v>
      </c>
      <c r="BC155" t="str">
        <f t="shared" si="153"/>
        <v>pass</v>
      </c>
      <c r="BH155" t="s">
        <v>216</v>
      </c>
      <c r="BI155">
        <f t="shared" si="154"/>
        <v>748495</v>
      </c>
      <c r="BJ155">
        <f t="shared" si="155"/>
        <v>571090</v>
      </c>
      <c r="BK155">
        <f t="shared" si="156"/>
        <v>617670</v>
      </c>
      <c r="BL155">
        <f t="shared" si="157"/>
        <v>624285</v>
      </c>
      <c r="BM155">
        <f t="shared" si="158"/>
        <v>564475</v>
      </c>
      <c r="BN155">
        <f t="shared" si="159"/>
        <v>609725</v>
      </c>
      <c r="BO155">
        <f t="shared" si="160"/>
        <v>0.67481492254546982</v>
      </c>
      <c r="BP155" t="str">
        <f t="shared" si="161"/>
        <v>fail</v>
      </c>
      <c r="BQ155" t="str">
        <f t="shared" si="162"/>
        <v>fail</v>
      </c>
      <c r="BR155" t="str">
        <f t="shared" si="163"/>
        <v>MW001-F</v>
      </c>
      <c r="BS155">
        <f t="shared" si="164"/>
        <v>1.0771593869284424</v>
      </c>
      <c r="BT155">
        <f t="shared" si="165"/>
        <v>0.10723174079933051</v>
      </c>
      <c r="BU155">
        <f t="shared" si="166"/>
        <v>0.10723174079933051</v>
      </c>
      <c r="BV155" t="str">
        <f t="shared" si="167"/>
        <v>fail</v>
      </c>
      <c r="CA155" t="s">
        <v>216</v>
      </c>
      <c r="CB155">
        <f t="shared" si="168"/>
        <v>748495</v>
      </c>
      <c r="CC155">
        <f t="shared" si="169"/>
        <v>571090</v>
      </c>
      <c r="CD155">
        <f t="shared" si="170"/>
        <v>617670</v>
      </c>
      <c r="CE155">
        <f t="shared" si="171"/>
        <v>875655</v>
      </c>
      <c r="CF155">
        <f t="shared" si="172"/>
        <v>1358100</v>
      </c>
      <c r="CG155">
        <f t="shared" si="173"/>
        <v>844885</v>
      </c>
      <c r="CH155">
        <f t="shared" si="174"/>
        <v>7.9116695077336204E-3</v>
      </c>
      <c r="CI155" t="str">
        <f t="shared" si="175"/>
        <v>pass</v>
      </c>
      <c r="CJ155" t="str">
        <f t="shared" si="176"/>
        <v>pass</v>
      </c>
      <c r="CK155" t="str">
        <f t="shared" si="177"/>
        <v>WM353-F</v>
      </c>
      <c r="CL155">
        <f t="shared" si="178"/>
        <v>0.62925674973364853</v>
      </c>
      <c r="CM155">
        <f t="shared" si="179"/>
        <v>-0.66827930832425342</v>
      </c>
      <c r="CN155">
        <f t="shared" si="180"/>
        <v>0.66827930832425342</v>
      </c>
      <c r="CO155" t="str">
        <f t="shared" si="181"/>
        <v>pass</v>
      </c>
      <c r="CT155" t="s">
        <v>216</v>
      </c>
      <c r="CU155">
        <f t="shared" si="182"/>
        <v>532540</v>
      </c>
      <c r="CV155">
        <f t="shared" si="183"/>
        <v>1125650</v>
      </c>
      <c r="CW155">
        <f t="shared" si="184"/>
        <v>667065</v>
      </c>
      <c r="CX155">
        <f t="shared" si="185"/>
        <v>578170</v>
      </c>
      <c r="CY155">
        <f t="shared" si="186"/>
        <v>1169650</v>
      </c>
      <c r="CZ155">
        <f t="shared" si="187"/>
        <v>692485</v>
      </c>
      <c r="DA155">
        <f t="shared" si="188"/>
        <v>0.85091654903603819</v>
      </c>
      <c r="DB155" t="str">
        <f t="shared" si="189"/>
        <v>fail</v>
      </c>
      <c r="DC155" t="str">
        <f t="shared" si="190"/>
        <v>fail</v>
      </c>
      <c r="DD155" t="str">
        <f t="shared" si="191"/>
        <v>WM351-S</v>
      </c>
      <c r="DE155">
        <f t="shared" si="192"/>
        <v>0.95285425387400347</v>
      </c>
      <c r="DF155">
        <f t="shared" si="193"/>
        <v>-6.9672534785040319E-2</v>
      </c>
      <c r="DG155">
        <f t="shared" si="194"/>
        <v>6.9672534785040319E-2</v>
      </c>
      <c r="DH155" t="str">
        <f t="shared" si="195"/>
        <v>fail</v>
      </c>
      <c r="DM155" t="s">
        <v>216</v>
      </c>
      <c r="DN155">
        <f t="shared" si="196"/>
        <v>532540</v>
      </c>
      <c r="DO155">
        <f t="shared" si="197"/>
        <v>1125650</v>
      </c>
      <c r="DP155">
        <f t="shared" si="198"/>
        <v>667065</v>
      </c>
      <c r="DQ155">
        <f t="shared" si="199"/>
        <v>1104350</v>
      </c>
      <c r="DR155">
        <f t="shared" si="200"/>
        <v>810015</v>
      </c>
      <c r="DS155">
        <f t="shared" si="201"/>
        <v>845085</v>
      </c>
      <c r="DT155">
        <f t="shared" si="202"/>
        <v>0.42273810556646274</v>
      </c>
      <c r="DU155" t="str">
        <f t="shared" si="203"/>
        <v>fail</v>
      </c>
      <c r="DV155" t="str">
        <f t="shared" si="204"/>
        <v>fail</v>
      </c>
      <c r="DW155" t="str">
        <f t="shared" si="205"/>
        <v>WM353-S</v>
      </c>
      <c r="DX155">
        <f t="shared" si="206"/>
        <v>0.84265161535813304</v>
      </c>
      <c r="DY155">
        <f t="shared" si="207"/>
        <v>-0.24699180616433952</v>
      </c>
      <c r="DZ155">
        <f t="shared" si="208"/>
        <v>0.24699180616433952</v>
      </c>
      <c r="EA155" t="str">
        <f t="shared" si="209"/>
        <v>pass</v>
      </c>
    </row>
    <row r="156" spans="1:131">
      <c r="A156" t="s">
        <v>217</v>
      </c>
      <c r="B156">
        <v>0</v>
      </c>
      <c r="C156">
        <v>66519</v>
      </c>
      <c r="D156">
        <v>73458</v>
      </c>
      <c r="E156">
        <v>75230</v>
      </c>
      <c r="F156">
        <v>65021</v>
      </c>
      <c r="G156">
        <v>47032</v>
      </c>
      <c r="H156">
        <v>41542</v>
      </c>
      <c r="I156">
        <v>27836</v>
      </c>
      <c r="J156">
        <v>0</v>
      </c>
      <c r="K156">
        <v>57105</v>
      </c>
      <c r="L156">
        <v>43428</v>
      </c>
      <c r="M156">
        <v>63898</v>
      </c>
      <c r="N156">
        <v>0</v>
      </c>
      <c r="O156">
        <v>77284</v>
      </c>
      <c r="P156">
        <v>82407</v>
      </c>
      <c r="Q156">
        <v>18783</v>
      </c>
      <c r="R156">
        <v>0</v>
      </c>
      <c r="S156">
        <v>0</v>
      </c>
      <c r="T156">
        <v>0</v>
      </c>
      <c r="U156">
        <v>117410</v>
      </c>
      <c r="V156">
        <v>111430</v>
      </c>
      <c r="W156">
        <v>74508</v>
      </c>
      <c r="X156">
        <v>0</v>
      </c>
      <c r="Y156">
        <v>93497</v>
      </c>
      <c r="Z156">
        <v>0</v>
      </c>
      <c r="AA156">
        <v>98199</v>
      </c>
      <c r="AB156">
        <v>89668</v>
      </c>
      <c r="AC156">
        <v>64584</v>
      </c>
      <c r="AD156">
        <v>66513</v>
      </c>
      <c r="AE156">
        <v>72777</v>
      </c>
      <c r="AF156">
        <v>0</v>
      </c>
      <c r="AG156">
        <v>86501</v>
      </c>
      <c r="AH156">
        <v>0</v>
      </c>
      <c r="AI156">
        <v>90794</v>
      </c>
      <c r="AJ156">
        <v>102220</v>
      </c>
      <c r="AK156">
        <v>105410</v>
      </c>
      <c r="AO156" t="s">
        <v>217</v>
      </c>
      <c r="AP156">
        <f t="shared" si="140"/>
        <v>33259.5</v>
      </c>
      <c r="AQ156">
        <f t="shared" si="141"/>
        <v>74344</v>
      </c>
      <c r="AR156">
        <f t="shared" si="142"/>
        <v>56026.5</v>
      </c>
      <c r="AS156">
        <f t="shared" si="143"/>
        <v>34689</v>
      </c>
      <c r="AT156">
        <f t="shared" si="144"/>
        <v>28552.5</v>
      </c>
      <c r="AU156">
        <f t="shared" si="145"/>
        <v>53663</v>
      </c>
      <c r="AV156">
        <f t="shared" si="146"/>
        <v>0.32150051067369284</v>
      </c>
      <c r="AW156" t="str">
        <f t="shared" si="147"/>
        <v>fail</v>
      </c>
      <c r="AX156" t="str">
        <f t="shared" si="148"/>
        <v>fail</v>
      </c>
      <c r="AY156" t="str">
        <f t="shared" si="149"/>
        <v>MW001-S</v>
      </c>
      <c r="AZ156">
        <f t="shared" si="150"/>
        <v>1.3996894901393875</v>
      </c>
      <c r="BA156">
        <f t="shared" si="151"/>
        <v>0.48510681236898084</v>
      </c>
      <c r="BB156">
        <f t="shared" si="152"/>
        <v>0.48510681236898084</v>
      </c>
      <c r="BC156" t="str">
        <f t="shared" si="153"/>
        <v>pass</v>
      </c>
      <c r="BH156" t="s">
        <v>217</v>
      </c>
      <c r="BI156">
        <f t="shared" si="154"/>
        <v>33259.5</v>
      </c>
      <c r="BJ156">
        <f t="shared" si="155"/>
        <v>74344</v>
      </c>
      <c r="BK156">
        <f t="shared" si="156"/>
        <v>56026.5</v>
      </c>
      <c r="BL156">
        <f t="shared" si="157"/>
        <v>58705</v>
      </c>
      <c r="BM156">
        <f t="shared" si="158"/>
        <v>92969</v>
      </c>
      <c r="BN156">
        <f t="shared" si="159"/>
        <v>46748.5</v>
      </c>
      <c r="BO156">
        <f t="shared" si="160"/>
        <v>0.64888957137868775</v>
      </c>
      <c r="BP156" t="str">
        <f t="shared" si="161"/>
        <v>fail</v>
      </c>
      <c r="BQ156" t="str">
        <f t="shared" si="162"/>
        <v>fail</v>
      </c>
      <c r="BR156" t="str">
        <f t="shared" si="163"/>
        <v>WM351-F</v>
      </c>
      <c r="BS156">
        <f t="shared" si="164"/>
        <v>0.82465446206957382</v>
      </c>
      <c r="BT156">
        <f t="shared" si="165"/>
        <v>-0.2781383516299864</v>
      </c>
      <c r="BU156">
        <f t="shared" si="166"/>
        <v>0.2781383516299864</v>
      </c>
      <c r="BV156" t="str">
        <f t="shared" si="167"/>
        <v>pass</v>
      </c>
      <c r="CA156" t="s">
        <v>217</v>
      </c>
      <c r="CB156">
        <f t="shared" si="168"/>
        <v>33259.5</v>
      </c>
      <c r="CC156">
        <f t="shared" si="169"/>
        <v>74344</v>
      </c>
      <c r="CD156">
        <f t="shared" si="170"/>
        <v>56026.5</v>
      </c>
      <c r="CE156">
        <f t="shared" si="171"/>
        <v>43250.5</v>
      </c>
      <c r="CF156">
        <f t="shared" si="172"/>
        <v>45397</v>
      </c>
      <c r="CG156">
        <f t="shared" si="173"/>
        <v>103815</v>
      </c>
      <c r="CH156">
        <f t="shared" si="174"/>
        <v>0.69200629755880794</v>
      </c>
      <c r="CI156" t="str">
        <f t="shared" si="175"/>
        <v>fail</v>
      </c>
      <c r="CJ156" t="str">
        <f t="shared" si="176"/>
        <v>fail</v>
      </c>
      <c r="CK156" t="str">
        <f t="shared" si="177"/>
        <v>WM353-F</v>
      </c>
      <c r="CL156">
        <f t="shared" si="178"/>
        <v>0.85019159576540893</v>
      </c>
      <c r="CM156">
        <f t="shared" si="179"/>
        <v>-0.23414009703412086</v>
      </c>
      <c r="CN156">
        <f t="shared" si="180"/>
        <v>0.23414009703412086</v>
      </c>
      <c r="CO156" t="str">
        <f t="shared" si="181"/>
        <v>pass</v>
      </c>
      <c r="CT156" t="s">
        <v>217</v>
      </c>
      <c r="CU156">
        <f t="shared" si="182"/>
        <v>34689</v>
      </c>
      <c r="CV156">
        <f t="shared" si="183"/>
        <v>28552.5</v>
      </c>
      <c r="CW156">
        <f t="shared" si="184"/>
        <v>53663</v>
      </c>
      <c r="CX156">
        <f t="shared" si="185"/>
        <v>38642</v>
      </c>
      <c r="CY156">
        <f t="shared" si="186"/>
        <v>50595</v>
      </c>
      <c r="CZ156">
        <f t="shared" si="187"/>
        <v>0</v>
      </c>
      <c r="DA156">
        <f t="shared" si="188"/>
        <v>0.63151068830261048</v>
      </c>
      <c r="DB156" t="str">
        <f t="shared" si="189"/>
        <v>fail</v>
      </c>
      <c r="DC156" t="str">
        <f t="shared" si="190"/>
        <v>fail</v>
      </c>
      <c r="DD156" t="str">
        <f t="shared" si="191"/>
        <v>MW001-S</v>
      </c>
      <c r="DE156">
        <f t="shared" si="192"/>
        <v>1.3100451606396448</v>
      </c>
      <c r="DF156">
        <f t="shared" si="193"/>
        <v>0.38961654604352675</v>
      </c>
      <c r="DG156">
        <f t="shared" si="194"/>
        <v>0.38961654604352675</v>
      </c>
      <c r="DH156" t="str">
        <f t="shared" si="195"/>
        <v>pass</v>
      </c>
      <c r="DM156" t="s">
        <v>217</v>
      </c>
      <c r="DN156">
        <f t="shared" si="196"/>
        <v>34689</v>
      </c>
      <c r="DO156">
        <f t="shared" si="197"/>
        <v>28552.5</v>
      </c>
      <c r="DP156">
        <f t="shared" si="198"/>
        <v>53663</v>
      </c>
      <c r="DQ156">
        <f t="shared" si="199"/>
        <v>49099.5</v>
      </c>
      <c r="DR156">
        <f t="shared" si="200"/>
        <v>77126</v>
      </c>
      <c r="DS156">
        <f t="shared" si="201"/>
        <v>69645</v>
      </c>
      <c r="DT156">
        <f t="shared" si="202"/>
        <v>0.15145816759350525</v>
      </c>
      <c r="DU156" t="str">
        <f t="shared" si="203"/>
        <v>fail</v>
      </c>
      <c r="DV156" t="str">
        <f t="shared" si="204"/>
        <v>fail</v>
      </c>
      <c r="DW156" t="str">
        <f t="shared" si="205"/>
        <v>WM353-S</v>
      </c>
      <c r="DX156">
        <f t="shared" si="206"/>
        <v>0.59684587520836474</v>
      </c>
      <c r="DY156">
        <f t="shared" si="207"/>
        <v>-0.74456966554085513</v>
      </c>
      <c r="DZ156">
        <f t="shared" si="208"/>
        <v>0.74456966554085513</v>
      </c>
      <c r="EA156" t="str">
        <f t="shared" si="209"/>
        <v>pass</v>
      </c>
    </row>
    <row r="157" spans="1:131">
      <c r="A157" t="s">
        <v>218</v>
      </c>
      <c r="B157">
        <v>29493</v>
      </c>
      <c r="C157">
        <v>0</v>
      </c>
      <c r="D157">
        <v>83106</v>
      </c>
      <c r="E157">
        <v>70399</v>
      </c>
      <c r="F157">
        <v>68489</v>
      </c>
      <c r="G157">
        <v>79459</v>
      </c>
      <c r="H157">
        <v>85812</v>
      </c>
      <c r="I157">
        <v>73931</v>
      </c>
      <c r="J157">
        <v>61057</v>
      </c>
      <c r="K157">
        <v>67247</v>
      </c>
      <c r="L157">
        <v>36783</v>
      </c>
      <c r="M157">
        <v>65474</v>
      </c>
      <c r="N157">
        <v>59617</v>
      </c>
      <c r="O157">
        <v>0</v>
      </c>
      <c r="P157">
        <v>18712</v>
      </c>
      <c r="Q157">
        <v>0</v>
      </c>
      <c r="R157">
        <v>61680</v>
      </c>
      <c r="S157">
        <v>70168</v>
      </c>
      <c r="T157">
        <v>43863</v>
      </c>
      <c r="U157">
        <v>47484</v>
      </c>
      <c r="V157">
        <v>85850</v>
      </c>
      <c r="W157">
        <v>73508</v>
      </c>
      <c r="X157">
        <v>90525</v>
      </c>
      <c r="Y157">
        <v>83232</v>
      </c>
      <c r="Z157">
        <v>63903</v>
      </c>
      <c r="AA157">
        <v>36939</v>
      </c>
      <c r="AB157">
        <v>150780</v>
      </c>
      <c r="AC157">
        <v>72773</v>
      </c>
      <c r="AD157">
        <v>78744</v>
      </c>
      <c r="AE157">
        <v>57644</v>
      </c>
      <c r="AF157">
        <v>128320</v>
      </c>
      <c r="AG157">
        <v>94861</v>
      </c>
      <c r="AH157">
        <v>109290</v>
      </c>
      <c r="AI157">
        <v>0</v>
      </c>
      <c r="AJ157">
        <v>94488</v>
      </c>
      <c r="AK157">
        <v>94871</v>
      </c>
      <c r="AO157" t="s">
        <v>218</v>
      </c>
      <c r="AP157">
        <f t="shared" si="140"/>
        <v>14746.5</v>
      </c>
      <c r="AQ157">
        <f t="shared" si="141"/>
        <v>76752.5</v>
      </c>
      <c r="AR157">
        <f t="shared" si="142"/>
        <v>73974</v>
      </c>
      <c r="AS157">
        <f t="shared" si="143"/>
        <v>79871.5</v>
      </c>
      <c r="AT157">
        <f t="shared" si="144"/>
        <v>64152</v>
      </c>
      <c r="AU157">
        <f t="shared" si="145"/>
        <v>51128.5</v>
      </c>
      <c r="AV157">
        <f t="shared" si="146"/>
        <v>0.52632393887806106</v>
      </c>
      <c r="AW157" t="str">
        <f t="shared" si="147"/>
        <v>fail</v>
      </c>
      <c r="AX157" t="str">
        <f t="shared" si="148"/>
        <v>fail</v>
      </c>
      <c r="AY157" t="str">
        <f t="shared" si="149"/>
        <v>WM001-F</v>
      </c>
      <c r="AZ157">
        <f t="shared" si="150"/>
        <v>0.84791854554398627</v>
      </c>
      <c r="BA157">
        <f t="shared" si="151"/>
        <v>-0.23800241451398071</v>
      </c>
      <c r="BB157">
        <f t="shared" si="152"/>
        <v>0.23800241451398071</v>
      </c>
      <c r="BC157" t="str">
        <f t="shared" si="153"/>
        <v>pass</v>
      </c>
      <c r="BH157" t="s">
        <v>218</v>
      </c>
      <c r="BI157">
        <f t="shared" si="154"/>
        <v>14746.5</v>
      </c>
      <c r="BJ157">
        <f t="shared" si="155"/>
        <v>76752.5</v>
      </c>
      <c r="BK157">
        <f t="shared" si="156"/>
        <v>73974</v>
      </c>
      <c r="BL157">
        <f t="shared" si="157"/>
        <v>45673.5</v>
      </c>
      <c r="BM157">
        <f t="shared" si="158"/>
        <v>79679</v>
      </c>
      <c r="BN157">
        <f t="shared" si="159"/>
        <v>86878.5</v>
      </c>
      <c r="BO157">
        <f t="shared" si="160"/>
        <v>0.34840903153318314</v>
      </c>
      <c r="BP157" t="str">
        <f t="shared" si="161"/>
        <v>fail</v>
      </c>
      <c r="BQ157" t="str">
        <f t="shared" si="162"/>
        <v>fail</v>
      </c>
      <c r="BR157" t="str">
        <f t="shared" si="163"/>
        <v>WM351-F</v>
      </c>
      <c r="BS157">
        <f t="shared" si="164"/>
        <v>0.77968345811874784</v>
      </c>
      <c r="BT157">
        <f t="shared" si="165"/>
        <v>-0.35903956846588897</v>
      </c>
      <c r="BU157">
        <f t="shared" si="166"/>
        <v>0.35903956846588897</v>
      </c>
      <c r="BV157" t="str">
        <f t="shared" si="167"/>
        <v>pass</v>
      </c>
      <c r="CA157" t="s">
        <v>218</v>
      </c>
      <c r="CB157">
        <f t="shared" si="168"/>
        <v>14746.5</v>
      </c>
      <c r="CC157">
        <f t="shared" si="169"/>
        <v>76752.5</v>
      </c>
      <c r="CD157">
        <f t="shared" si="170"/>
        <v>73974</v>
      </c>
      <c r="CE157">
        <f t="shared" si="171"/>
        <v>111590.5</v>
      </c>
      <c r="CF157">
        <f t="shared" si="172"/>
        <v>54645</v>
      </c>
      <c r="CG157">
        <f t="shared" si="173"/>
        <v>94679.5</v>
      </c>
      <c r="CH157">
        <f t="shared" si="174"/>
        <v>0.19102789478380952</v>
      </c>
      <c r="CI157" t="str">
        <f t="shared" si="175"/>
        <v>fail</v>
      </c>
      <c r="CJ157" t="str">
        <f t="shared" si="176"/>
        <v>fail</v>
      </c>
      <c r="CK157" t="str">
        <f t="shared" si="177"/>
        <v>WM353-F</v>
      </c>
      <c r="CL157">
        <f t="shared" si="178"/>
        <v>0.63420270969472814</v>
      </c>
      <c r="CM157">
        <f t="shared" si="179"/>
        <v>-0.65698405337308541</v>
      </c>
      <c r="CN157">
        <f t="shared" si="180"/>
        <v>0.65698405337308541</v>
      </c>
      <c r="CO157" t="str">
        <f t="shared" si="181"/>
        <v>pass</v>
      </c>
      <c r="CT157" t="s">
        <v>218</v>
      </c>
      <c r="CU157">
        <f t="shared" si="182"/>
        <v>79871.5</v>
      </c>
      <c r="CV157">
        <f t="shared" si="183"/>
        <v>64152</v>
      </c>
      <c r="CW157">
        <f t="shared" si="184"/>
        <v>51128.5</v>
      </c>
      <c r="CX157">
        <f t="shared" si="185"/>
        <v>29808.5</v>
      </c>
      <c r="CY157">
        <f t="shared" si="186"/>
        <v>9356</v>
      </c>
      <c r="CZ157">
        <f t="shared" si="187"/>
        <v>65924</v>
      </c>
      <c r="DA157">
        <f t="shared" si="188"/>
        <v>7.050117769451128E-2</v>
      </c>
      <c r="DB157" t="str">
        <f t="shared" si="189"/>
        <v>fail</v>
      </c>
      <c r="DC157" t="str">
        <f t="shared" si="190"/>
        <v>fail</v>
      </c>
      <c r="DD157" t="str">
        <f t="shared" si="191"/>
        <v>MW001-S</v>
      </c>
      <c r="DE157">
        <f t="shared" si="192"/>
        <v>1.8570252691778832</v>
      </c>
      <c r="DF157">
        <f t="shared" si="193"/>
        <v>0.89299344665167835</v>
      </c>
      <c r="DG157">
        <f t="shared" si="194"/>
        <v>0.89299344665167835</v>
      </c>
      <c r="DH157" t="str">
        <f t="shared" si="195"/>
        <v>pass</v>
      </c>
      <c r="DM157" t="s">
        <v>218</v>
      </c>
      <c r="DN157">
        <f t="shared" si="196"/>
        <v>79871.5</v>
      </c>
      <c r="DO157">
        <f t="shared" si="197"/>
        <v>64152</v>
      </c>
      <c r="DP157">
        <f t="shared" si="198"/>
        <v>51128.5</v>
      </c>
      <c r="DQ157">
        <f t="shared" si="199"/>
        <v>50421</v>
      </c>
      <c r="DR157">
        <f t="shared" si="200"/>
        <v>111776.5</v>
      </c>
      <c r="DS157">
        <f t="shared" si="201"/>
        <v>68194</v>
      </c>
      <c r="DT157">
        <f t="shared" si="202"/>
        <v>0.51178009425634285</v>
      </c>
      <c r="DU157" t="str">
        <f t="shared" si="203"/>
        <v>fail</v>
      </c>
      <c r="DV157" t="str">
        <f t="shared" si="204"/>
        <v>fail</v>
      </c>
      <c r="DW157" t="str">
        <f t="shared" si="205"/>
        <v>WM353-S</v>
      </c>
      <c r="DX157">
        <f t="shared" si="206"/>
        <v>0.84704513838401152</v>
      </c>
      <c r="DY157">
        <f t="shared" si="207"/>
        <v>-0.23948924317213827</v>
      </c>
      <c r="DZ157">
        <f t="shared" si="208"/>
        <v>0.23948924317213827</v>
      </c>
      <c r="EA157" t="str">
        <f t="shared" si="209"/>
        <v>pass</v>
      </c>
    </row>
    <row r="158" spans="1:131">
      <c r="A158" t="s">
        <v>219</v>
      </c>
      <c r="B158">
        <v>56753</v>
      </c>
      <c r="C158">
        <v>106860</v>
      </c>
      <c r="D158">
        <v>121500</v>
      </c>
      <c r="E158">
        <v>107180</v>
      </c>
      <c r="F158">
        <v>255480</v>
      </c>
      <c r="G158">
        <v>225050</v>
      </c>
      <c r="H158">
        <v>0</v>
      </c>
      <c r="I158">
        <v>0</v>
      </c>
      <c r="J158">
        <v>77427</v>
      </c>
      <c r="K158">
        <v>52334</v>
      </c>
      <c r="L158">
        <v>32182</v>
      </c>
      <c r="M158">
        <v>22262</v>
      </c>
      <c r="N158">
        <v>0</v>
      </c>
      <c r="O158">
        <v>0</v>
      </c>
      <c r="P158">
        <v>0</v>
      </c>
      <c r="Q158">
        <v>0</v>
      </c>
      <c r="R158">
        <v>68892</v>
      </c>
      <c r="S158">
        <v>35618</v>
      </c>
      <c r="T158">
        <v>126920</v>
      </c>
      <c r="U158">
        <v>158670</v>
      </c>
      <c r="V158">
        <v>87098</v>
      </c>
      <c r="W158">
        <v>149550</v>
      </c>
      <c r="X158">
        <v>124890</v>
      </c>
      <c r="Y158">
        <v>147210</v>
      </c>
      <c r="Z158">
        <v>146410</v>
      </c>
      <c r="AA158">
        <v>114780</v>
      </c>
      <c r="AB158">
        <v>121730</v>
      </c>
      <c r="AC158">
        <v>95753</v>
      </c>
      <c r="AD158">
        <v>0</v>
      </c>
      <c r="AE158">
        <v>45742</v>
      </c>
      <c r="AF158">
        <v>151770</v>
      </c>
      <c r="AG158">
        <v>154080</v>
      </c>
      <c r="AH158">
        <v>75327</v>
      </c>
      <c r="AI158">
        <v>157410</v>
      </c>
      <c r="AJ158">
        <v>106980</v>
      </c>
      <c r="AK158">
        <v>120000</v>
      </c>
      <c r="AO158" t="s">
        <v>219</v>
      </c>
      <c r="AP158">
        <f t="shared" si="140"/>
        <v>81806.5</v>
      </c>
      <c r="AQ158">
        <f t="shared" si="141"/>
        <v>114340</v>
      </c>
      <c r="AR158">
        <f t="shared" si="142"/>
        <v>240265</v>
      </c>
      <c r="AS158">
        <f t="shared" si="143"/>
        <v>0</v>
      </c>
      <c r="AT158">
        <f t="shared" si="144"/>
        <v>64880.5</v>
      </c>
      <c r="AU158">
        <f t="shared" si="145"/>
        <v>27222</v>
      </c>
      <c r="AV158">
        <f t="shared" si="146"/>
        <v>6.9210091658358005E-3</v>
      </c>
      <c r="AW158" t="str">
        <f t="shared" si="147"/>
        <v>pass</v>
      </c>
      <c r="AX158" t="str">
        <f t="shared" si="148"/>
        <v>pass</v>
      </c>
      <c r="AY158" t="str">
        <f t="shared" si="149"/>
        <v>MW001-S</v>
      </c>
      <c r="AZ158">
        <f t="shared" si="150"/>
        <v>4.7383241497244919</v>
      </c>
      <c r="BA158">
        <f t="shared" si="151"/>
        <v>2.2443768970170801</v>
      </c>
      <c r="BB158">
        <f t="shared" si="152"/>
        <v>2.2443768970170801</v>
      </c>
      <c r="BC158" t="str">
        <f t="shared" si="153"/>
        <v>pass</v>
      </c>
      <c r="BH158" t="s">
        <v>219</v>
      </c>
      <c r="BI158">
        <f t="shared" si="154"/>
        <v>81806.5</v>
      </c>
      <c r="BJ158">
        <f t="shared" si="155"/>
        <v>114340</v>
      </c>
      <c r="BK158">
        <f t="shared" si="156"/>
        <v>240265</v>
      </c>
      <c r="BL158">
        <f t="shared" si="157"/>
        <v>142795</v>
      </c>
      <c r="BM158">
        <f t="shared" si="158"/>
        <v>118324</v>
      </c>
      <c r="BN158">
        <f t="shared" si="159"/>
        <v>136050</v>
      </c>
      <c r="BO158">
        <f t="shared" si="160"/>
        <v>0.70232869060788261</v>
      </c>
      <c r="BP158" t="str">
        <f t="shared" si="161"/>
        <v>fail</v>
      </c>
      <c r="BQ158" t="str">
        <f t="shared" si="162"/>
        <v>fail</v>
      </c>
      <c r="BR158" t="str">
        <f t="shared" si="163"/>
        <v>MW001-F</v>
      </c>
      <c r="BS158">
        <f t="shared" si="164"/>
        <v>1.0988055462536099</v>
      </c>
      <c r="BT158">
        <f t="shared" si="165"/>
        <v>0.13593609759082656</v>
      </c>
      <c r="BU158">
        <f t="shared" si="166"/>
        <v>0.13593609759082656</v>
      </c>
      <c r="BV158" t="str">
        <f t="shared" si="167"/>
        <v>fail</v>
      </c>
      <c r="CA158" t="s">
        <v>219</v>
      </c>
      <c r="CB158">
        <f t="shared" si="168"/>
        <v>81806.5</v>
      </c>
      <c r="CC158">
        <f t="shared" si="169"/>
        <v>114340</v>
      </c>
      <c r="CD158">
        <f t="shared" si="170"/>
        <v>240265</v>
      </c>
      <c r="CE158">
        <f t="shared" si="171"/>
        <v>152925</v>
      </c>
      <c r="CF158">
        <f t="shared" si="172"/>
        <v>116368.5</v>
      </c>
      <c r="CG158">
        <f t="shared" si="173"/>
        <v>113490</v>
      </c>
      <c r="CH158">
        <f t="shared" si="174"/>
        <v>0.61325847576074421</v>
      </c>
      <c r="CI158" t="str">
        <f t="shared" si="175"/>
        <v>fail</v>
      </c>
      <c r="CJ158" t="str">
        <f t="shared" si="176"/>
        <v>fail</v>
      </c>
      <c r="CK158" t="str">
        <f t="shared" si="177"/>
        <v>MW001-F</v>
      </c>
      <c r="CL158">
        <f t="shared" si="178"/>
        <v>1.1401000826838148</v>
      </c>
      <c r="CM158">
        <f t="shared" si="179"/>
        <v>0.18916047566537789</v>
      </c>
      <c r="CN158">
        <f t="shared" si="180"/>
        <v>0.18916047566537789</v>
      </c>
      <c r="CO158" t="str">
        <f t="shared" si="181"/>
        <v>pass</v>
      </c>
      <c r="CT158" t="s">
        <v>219</v>
      </c>
      <c r="CU158">
        <f t="shared" si="182"/>
        <v>0</v>
      </c>
      <c r="CV158">
        <f t="shared" si="183"/>
        <v>64880.5</v>
      </c>
      <c r="CW158">
        <f t="shared" si="184"/>
        <v>27222</v>
      </c>
      <c r="CX158">
        <f t="shared" si="185"/>
        <v>0</v>
      </c>
      <c r="CY158">
        <f t="shared" si="186"/>
        <v>0</v>
      </c>
      <c r="CZ158">
        <f t="shared" si="187"/>
        <v>52255</v>
      </c>
      <c r="DA158">
        <f t="shared" si="188"/>
        <v>0.45607849082451779</v>
      </c>
      <c r="DB158" t="str">
        <f t="shared" si="189"/>
        <v>fail</v>
      </c>
      <c r="DC158" t="str">
        <f t="shared" si="190"/>
        <v>fail</v>
      </c>
      <c r="DD158" t="str">
        <f t="shared" si="191"/>
        <v>MW001-S</v>
      </c>
      <c r="DE158">
        <f t="shared" si="192"/>
        <v>1.7625586068318821</v>
      </c>
      <c r="DF158">
        <f t="shared" si="193"/>
        <v>0.81767122935823255</v>
      </c>
      <c r="DG158">
        <f t="shared" si="194"/>
        <v>0.81767122935823255</v>
      </c>
      <c r="DH158" t="str">
        <f t="shared" si="195"/>
        <v>pass</v>
      </c>
      <c r="DM158" t="s">
        <v>219</v>
      </c>
      <c r="DN158">
        <f t="shared" si="196"/>
        <v>0</v>
      </c>
      <c r="DO158">
        <f t="shared" si="197"/>
        <v>64880.5</v>
      </c>
      <c r="DP158">
        <f t="shared" si="198"/>
        <v>27222</v>
      </c>
      <c r="DQ158">
        <f t="shared" si="199"/>
        <v>130595</v>
      </c>
      <c r="DR158">
        <f t="shared" si="200"/>
        <v>108741.5</v>
      </c>
      <c r="DS158">
        <f t="shared" si="201"/>
        <v>22871</v>
      </c>
      <c r="DT158">
        <f t="shared" si="202"/>
        <v>5.0175631743079499E-2</v>
      </c>
      <c r="DU158" t="str">
        <f t="shared" si="203"/>
        <v>fail</v>
      </c>
      <c r="DV158" t="str">
        <f t="shared" si="204"/>
        <v>fail</v>
      </c>
      <c r="DW158" t="str">
        <f t="shared" si="205"/>
        <v>WM353-S</v>
      </c>
      <c r="DX158">
        <f t="shared" si="206"/>
        <v>0.35125806851443986</v>
      </c>
      <c r="DY158">
        <f t="shared" si="207"/>
        <v>-1.5093967299891675</v>
      </c>
      <c r="DZ158">
        <f t="shared" si="208"/>
        <v>1.5093967299891675</v>
      </c>
      <c r="EA158" t="str">
        <f t="shared" si="209"/>
        <v>pass</v>
      </c>
    </row>
    <row r="159" spans="1:131">
      <c r="A159" t="s">
        <v>220</v>
      </c>
      <c r="B159">
        <v>3807200</v>
      </c>
      <c r="C159">
        <v>3750100</v>
      </c>
      <c r="D159">
        <v>3573700</v>
      </c>
      <c r="E159">
        <v>3351900</v>
      </c>
      <c r="F159">
        <v>3571400</v>
      </c>
      <c r="G159">
        <v>4084000</v>
      </c>
      <c r="H159">
        <v>3345700</v>
      </c>
      <c r="I159">
        <v>2720800</v>
      </c>
      <c r="J159">
        <v>3660200</v>
      </c>
      <c r="K159">
        <v>3433900</v>
      </c>
      <c r="L159">
        <v>3225800</v>
      </c>
      <c r="M159">
        <v>3518600</v>
      </c>
      <c r="N159">
        <v>4182700</v>
      </c>
      <c r="O159">
        <v>3141000</v>
      </c>
      <c r="P159">
        <v>3348500</v>
      </c>
      <c r="Q159">
        <v>3573700</v>
      </c>
      <c r="R159">
        <v>3126400</v>
      </c>
      <c r="S159">
        <v>3414100</v>
      </c>
      <c r="T159">
        <v>4212100</v>
      </c>
      <c r="U159">
        <v>3911800</v>
      </c>
      <c r="V159">
        <v>4225600</v>
      </c>
      <c r="W159">
        <v>4245600</v>
      </c>
      <c r="X159">
        <v>4402600</v>
      </c>
      <c r="Y159">
        <v>3848500</v>
      </c>
      <c r="Z159">
        <v>3190000</v>
      </c>
      <c r="AA159">
        <v>2700700</v>
      </c>
      <c r="AB159">
        <v>3839900</v>
      </c>
      <c r="AC159">
        <v>2656600</v>
      </c>
      <c r="AD159">
        <v>3272200</v>
      </c>
      <c r="AE159">
        <v>3451800</v>
      </c>
      <c r="AF159">
        <v>4065500</v>
      </c>
      <c r="AG159">
        <v>3956000</v>
      </c>
      <c r="AH159">
        <v>2840900</v>
      </c>
      <c r="AI159">
        <v>3261500</v>
      </c>
      <c r="AJ159">
        <v>3457800</v>
      </c>
      <c r="AK159">
        <v>3276700</v>
      </c>
      <c r="AO159" t="s">
        <v>220</v>
      </c>
      <c r="AP159">
        <f t="shared" si="140"/>
        <v>3778650</v>
      </c>
      <c r="AQ159">
        <f t="shared" si="141"/>
        <v>3462800</v>
      </c>
      <c r="AR159">
        <f t="shared" si="142"/>
        <v>3827700</v>
      </c>
      <c r="AS159">
        <f t="shared" si="143"/>
        <v>3033250</v>
      </c>
      <c r="AT159">
        <f t="shared" si="144"/>
        <v>3547050</v>
      </c>
      <c r="AU159">
        <f t="shared" si="145"/>
        <v>3372200</v>
      </c>
      <c r="AV159">
        <f t="shared" si="146"/>
        <v>5.1580803548382737E-2</v>
      </c>
      <c r="AW159" t="str">
        <f t="shared" si="147"/>
        <v>fail</v>
      </c>
      <c r="AX159" t="str">
        <f t="shared" si="148"/>
        <v>fail</v>
      </c>
      <c r="AY159" t="str">
        <f t="shared" si="149"/>
        <v>MW001-S</v>
      </c>
      <c r="AZ159">
        <f t="shared" si="150"/>
        <v>1.112197940216026</v>
      </c>
      <c r="BA159">
        <f t="shared" si="151"/>
        <v>0.15341357039508211</v>
      </c>
      <c r="BB159">
        <f t="shared" si="152"/>
        <v>0.15341357039508211</v>
      </c>
      <c r="BC159" t="str">
        <f t="shared" si="153"/>
        <v>pass</v>
      </c>
      <c r="BH159" t="s">
        <v>220</v>
      </c>
      <c r="BI159">
        <f t="shared" si="154"/>
        <v>3778650</v>
      </c>
      <c r="BJ159">
        <f t="shared" si="155"/>
        <v>3462800</v>
      </c>
      <c r="BK159">
        <f t="shared" si="156"/>
        <v>3827700</v>
      </c>
      <c r="BL159">
        <f t="shared" si="157"/>
        <v>4061950</v>
      </c>
      <c r="BM159">
        <f t="shared" si="158"/>
        <v>4235600</v>
      </c>
      <c r="BN159">
        <f t="shared" si="159"/>
        <v>4125550</v>
      </c>
      <c r="BO159">
        <f t="shared" si="160"/>
        <v>7.3526682707582714E-3</v>
      </c>
      <c r="BP159" t="str">
        <f t="shared" si="161"/>
        <v>pass</v>
      </c>
      <c r="BQ159" t="str">
        <f t="shared" si="162"/>
        <v>pass</v>
      </c>
      <c r="BR159" t="str">
        <f t="shared" si="163"/>
        <v>WM351-F</v>
      </c>
      <c r="BS159">
        <f t="shared" si="164"/>
        <v>0.89101351514517302</v>
      </c>
      <c r="BT159">
        <f t="shared" si="165"/>
        <v>-0.16648077976750525</v>
      </c>
      <c r="BU159">
        <f t="shared" si="166"/>
        <v>0.16648077976750525</v>
      </c>
      <c r="BV159" t="str">
        <f t="shared" si="167"/>
        <v>pass</v>
      </c>
      <c r="CA159" t="s">
        <v>220</v>
      </c>
      <c r="CB159">
        <f t="shared" si="168"/>
        <v>3778650</v>
      </c>
      <c r="CC159">
        <f t="shared" si="169"/>
        <v>3462800</v>
      </c>
      <c r="CD159">
        <f t="shared" si="170"/>
        <v>3827700</v>
      </c>
      <c r="CE159">
        <f t="shared" si="171"/>
        <v>4010750</v>
      </c>
      <c r="CF159">
        <f t="shared" si="172"/>
        <v>3051200</v>
      </c>
      <c r="CG159">
        <f t="shared" si="173"/>
        <v>3367250</v>
      </c>
      <c r="CH159">
        <f t="shared" si="174"/>
        <v>0.34369241957057173</v>
      </c>
      <c r="CI159" t="str">
        <f t="shared" si="175"/>
        <v>fail</v>
      </c>
      <c r="CJ159" t="str">
        <f t="shared" si="176"/>
        <v>fail</v>
      </c>
      <c r="CK159" t="str">
        <f t="shared" si="177"/>
        <v>MW001-F</v>
      </c>
      <c r="CL159">
        <f t="shared" si="178"/>
        <v>1.0613613699996165</v>
      </c>
      <c r="CM159">
        <f t="shared" si="179"/>
        <v>8.5915945548440814E-2</v>
      </c>
      <c r="CN159">
        <f t="shared" si="180"/>
        <v>8.5915945548440814E-2</v>
      </c>
      <c r="CO159" t="str">
        <f t="shared" si="181"/>
        <v>fail</v>
      </c>
      <c r="CT159" t="s">
        <v>220</v>
      </c>
      <c r="CU159">
        <f t="shared" si="182"/>
        <v>3033250</v>
      </c>
      <c r="CV159">
        <f t="shared" si="183"/>
        <v>3547050</v>
      </c>
      <c r="CW159">
        <f t="shared" si="184"/>
        <v>3372200</v>
      </c>
      <c r="CX159">
        <f t="shared" si="185"/>
        <v>3661850</v>
      </c>
      <c r="CY159">
        <f t="shared" si="186"/>
        <v>3461100</v>
      </c>
      <c r="CZ159">
        <f t="shared" si="187"/>
        <v>3270250</v>
      </c>
      <c r="DA159">
        <f t="shared" si="188"/>
        <v>0.49639455527200982</v>
      </c>
      <c r="DB159" t="str">
        <f t="shared" si="189"/>
        <v>fail</v>
      </c>
      <c r="DC159" t="str">
        <f t="shared" si="190"/>
        <v>fail</v>
      </c>
      <c r="DD159" t="str">
        <f t="shared" si="191"/>
        <v>WM351-S</v>
      </c>
      <c r="DE159">
        <f t="shared" si="192"/>
        <v>0.95759727514143866</v>
      </c>
      <c r="DF159">
        <f t="shared" si="193"/>
        <v>-6.2509047812220012E-2</v>
      </c>
      <c r="DG159">
        <f t="shared" si="194"/>
        <v>6.2509047812220012E-2</v>
      </c>
      <c r="DH159" t="str">
        <f t="shared" si="195"/>
        <v>fail</v>
      </c>
      <c r="DM159" t="s">
        <v>220</v>
      </c>
      <c r="DN159">
        <f t="shared" si="196"/>
        <v>3033250</v>
      </c>
      <c r="DO159">
        <f t="shared" si="197"/>
        <v>3547050</v>
      </c>
      <c r="DP159">
        <f t="shared" si="198"/>
        <v>3372200</v>
      </c>
      <c r="DQ159">
        <f t="shared" si="199"/>
        <v>2945350</v>
      </c>
      <c r="DR159">
        <f t="shared" si="200"/>
        <v>3248250</v>
      </c>
      <c r="DS159">
        <f t="shared" si="201"/>
        <v>3362000</v>
      </c>
      <c r="DT159">
        <f t="shared" si="202"/>
        <v>0.57441277690589265</v>
      </c>
      <c r="DU159" t="str">
        <f t="shared" si="203"/>
        <v>fail</v>
      </c>
      <c r="DV159" t="str">
        <f t="shared" si="204"/>
        <v>fail</v>
      </c>
      <c r="DW159" t="str">
        <f t="shared" si="205"/>
        <v>MW001-S</v>
      </c>
      <c r="DX159">
        <f t="shared" si="206"/>
        <v>1.0415358533216124</v>
      </c>
      <c r="DY159">
        <f t="shared" si="207"/>
        <v>5.8712502862951717E-2</v>
      </c>
      <c r="DZ159">
        <f t="shared" si="208"/>
        <v>5.8712502862951717E-2</v>
      </c>
      <c r="EA159" t="str">
        <f t="shared" si="209"/>
        <v>fail</v>
      </c>
    </row>
    <row r="160" spans="1:131">
      <c r="A160" t="s">
        <v>221</v>
      </c>
      <c r="B160">
        <v>5613000</v>
      </c>
      <c r="C160">
        <v>5954300</v>
      </c>
      <c r="D160">
        <v>5168200</v>
      </c>
      <c r="E160">
        <v>5482200</v>
      </c>
      <c r="F160">
        <v>4208500</v>
      </c>
      <c r="G160">
        <v>4352200</v>
      </c>
      <c r="H160">
        <v>4577900</v>
      </c>
      <c r="I160">
        <v>4491600</v>
      </c>
      <c r="J160">
        <v>5284300</v>
      </c>
      <c r="K160">
        <v>4932700</v>
      </c>
      <c r="L160">
        <v>4672700</v>
      </c>
      <c r="M160">
        <v>4487400</v>
      </c>
      <c r="N160">
        <v>5781500</v>
      </c>
      <c r="O160">
        <v>5013100</v>
      </c>
      <c r="P160">
        <v>6156500</v>
      </c>
      <c r="Q160">
        <v>6946600</v>
      </c>
      <c r="R160">
        <v>4083000</v>
      </c>
      <c r="S160">
        <v>4187200</v>
      </c>
      <c r="T160">
        <v>4982000</v>
      </c>
      <c r="U160">
        <v>6186500</v>
      </c>
      <c r="V160">
        <v>4993000</v>
      </c>
      <c r="W160">
        <v>5521100</v>
      </c>
      <c r="X160">
        <v>5697600</v>
      </c>
      <c r="Y160">
        <v>5325000</v>
      </c>
      <c r="Z160">
        <v>5267500</v>
      </c>
      <c r="AA160">
        <v>6501200</v>
      </c>
      <c r="AB160">
        <v>4859000</v>
      </c>
      <c r="AC160">
        <v>4469800</v>
      </c>
      <c r="AD160">
        <v>4161100</v>
      </c>
      <c r="AE160">
        <v>4200300</v>
      </c>
      <c r="AF160">
        <v>5406800</v>
      </c>
      <c r="AG160">
        <v>5844900</v>
      </c>
      <c r="AH160">
        <v>5611900</v>
      </c>
      <c r="AI160">
        <v>6221900</v>
      </c>
      <c r="AJ160">
        <v>4753200</v>
      </c>
      <c r="AK160">
        <v>4942600</v>
      </c>
      <c r="AO160" t="s">
        <v>221</v>
      </c>
      <c r="AP160">
        <f t="shared" si="140"/>
        <v>5783650</v>
      </c>
      <c r="AQ160">
        <f t="shared" si="141"/>
        <v>5325200</v>
      </c>
      <c r="AR160">
        <f t="shared" si="142"/>
        <v>4280350</v>
      </c>
      <c r="AS160">
        <f t="shared" si="143"/>
        <v>4534750</v>
      </c>
      <c r="AT160">
        <f t="shared" si="144"/>
        <v>5108500</v>
      </c>
      <c r="AU160">
        <f t="shared" si="145"/>
        <v>4580050</v>
      </c>
      <c r="AV160">
        <f t="shared" si="146"/>
        <v>0.24589981724115251</v>
      </c>
      <c r="AW160" t="str">
        <f t="shared" si="147"/>
        <v>fail</v>
      </c>
      <c r="AX160" t="str">
        <f t="shared" si="148"/>
        <v>fail</v>
      </c>
      <c r="AY160" t="str">
        <f t="shared" si="149"/>
        <v>MW001-S</v>
      </c>
      <c r="AZ160">
        <f t="shared" si="150"/>
        <v>1.0819711318751626</v>
      </c>
      <c r="BA160">
        <f t="shared" si="151"/>
        <v>0.11366200706108441</v>
      </c>
      <c r="BB160">
        <f t="shared" si="152"/>
        <v>0.11366200706108441</v>
      </c>
      <c r="BC160" t="str">
        <f t="shared" si="153"/>
        <v>fail</v>
      </c>
      <c r="BH160" t="s">
        <v>221</v>
      </c>
      <c r="BI160">
        <f t="shared" si="154"/>
        <v>5783650</v>
      </c>
      <c r="BJ160">
        <f t="shared" si="155"/>
        <v>5325200</v>
      </c>
      <c r="BK160">
        <f t="shared" si="156"/>
        <v>4280350</v>
      </c>
      <c r="BL160">
        <f t="shared" si="157"/>
        <v>5584250</v>
      </c>
      <c r="BM160">
        <f t="shared" si="158"/>
        <v>5257050</v>
      </c>
      <c r="BN160">
        <f t="shared" si="159"/>
        <v>5511300</v>
      </c>
      <c r="BO160">
        <f t="shared" si="160"/>
        <v>0.37219110759645435</v>
      </c>
      <c r="BP160" t="str">
        <f t="shared" si="161"/>
        <v>fail</v>
      </c>
      <c r="BQ160" t="str">
        <f t="shared" si="162"/>
        <v>fail</v>
      </c>
      <c r="BR160" t="str">
        <f t="shared" si="163"/>
        <v>WM351-F</v>
      </c>
      <c r="BS160">
        <f t="shared" si="164"/>
        <v>0.94108582121497486</v>
      </c>
      <c r="BT160">
        <f t="shared" si="165"/>
        <v>-8.7601801056242268E-2</v>
      </c>
      <c r="BU160">
        <f t="shared" si="166"/>
        <v>8.7601801056242268E-2</v>
      </c>
      <c r="BV160" t="str">
        <f t="shared" si="167"/>
        <v>fail</v>
      </c>
      <c r="CA160" t="s">
        <v>221</v>
      </c>
      <c r="CB160">
        <f t="shared" si="168"/>
        <v>5783650</v>
      </c>
      <c r="CC160">
        <f t="shared" si="169"/>
        <v>5325200</v>
      </c>
      <c r="CD160">
        <f t="shared" si="170"/>
        <v>4280350</v>
      </c>
      <c r="CE160">
        <f t="shared" si="171"/>
        <v>5625850</v>
      </c>
      <c r="CF160">
        <f t="shared" si="172"/>
        <v>5916900</v>
      </c>
      <c r="CG160">
        <f t="shared" si="173"/>
        <v>4847900</v>
      </c>
      <c r="CH160">
        <f t="shared" si="174"/>
        <v>0.38293540118501412</v>
      </c>
      <c r="CI160" t="str">
        <f t="shared" si="175"/>
        <v>fail</v>
      </c>
      <c r="CJ160" t="str">
        <f t="shared" si="176"/>
        <v>fail</v>
      </c>
      <c r="CK160" t="str">
        <f t="shared" si="177"/>
        <v>WM353-F</v>
      </c>
      <c r="CL160">
        <f t="shared" si="178"/>
        <v>0.93890114180950723</v>
      </c>
      <c r="CM160">
        <f t="shared" si="179"/>
        <v>-9.0954832353740023E-2</v>
      </c>
      <c r="CN160">
        <f t="shared" si="180"/>
        <v>9.0954832353740023E-2</v>
      </c>
      <c r="CO160" t="str">
        <f t="shared" si="181"/>
        <v>fail</v>
      </c>
      <c r="CT160" t="s">
        <v>221</v>
      </c>
      <c r="CU160">
        <f t="shared" si="182"/>
        <v>4534750</v>
      </c>
      <c r="CV160">
        <f t="shared" si="183"/>
        <v>5108500</v>
      </c>
      <c r="CW160">
        <f t="shared" si="184"/>
        <v>4580050</v>
      </c>
      <c r="CX160">
        <f t="shared" si="185"/>
        <v>5397300</v>
      </c>
      <c r="CY160">
        <f t="shared" si="186"/>
        <v>6551550</v>
      </c>
      <c r="CZ160">
        <f t="shared" si="187"/>
        <v>4135100</v>
      </c>
      <c r="DA160">
        <f t="shared" si="188"/>
        <v>0.22642056918411971</v>
      </c>
      <c r="DB160" t="str">
        <f t="shared" si="189"/>
        <v>fail</v>
      </c>
      <c r="DC160" t="str">
        <f t="shared" si="190"/>
        <v>fail</v>
      </c>
      <c r="DD160" t="str">
        <f t="shared" si="191"/>
        <v>WM351-S</v>
      </c>
      <c r="DE160">
        <f t="shared" si="192"/>
        <v>0.88431635263725639</v>
      </c>
      <c r="DF160">
        <f t="shared" si="193"/>
        <v>-0.17736552760598948</v>
      </c>
      <c r="DG160">
        <f t="shared" si="194"/>
        <v>0.17736552760598948</v>
      </c>
      <c r="DH160" t="str">
        <f t="shared" si="195"/>
        <v>pass</v>
      </c>
      <c r="DM160" t="s">
        <v>221</v>
      </c>
      <c r="DN160">
        <f t="shared" si="196"/>
        <v>4534750</v>
      </c>
      <c r="DO160">
        <f t="shared" si="197"/>
        <v>5108500</v>
      </c>
      <c r="DP160">
        <f t="shared" si="198"/>
        <v>4580050</v>
      </c>
      <c r="DQ160">
        <f t="shared" si="199"/>
        <v>5884350</v>
      </c>
      <c r="DR160">
        <f t="shared" si="200"/>
        <v>4664400</v>
      </c>
      <c r="DS160">
        <f t="shared" si="201"/>
        <v>4180700</v>
      </c>
      <c r="DT160">
        <f t="shared" si="202"/>
        <v>0.66927304897981643</v>
      </c>
      <c r="DU160" t="str">
        <f t="shared" si="203"/>
        <v>fail</v>
      </c>
      <c r="DV160" t="str">
        <f t="shared" si="204"/>
        <v>fail</v>
      </c>
      <c r="DW160" t="str">
        <f t="shared" si="205"/>
        <v>WM353-S</v>
      </c>
      <c r="DX160">
        <f t="shared" si="206"/>
        <v>0.96563687035157453</v>
      </c>
      <c r="DY160">
        <f t="shared" si="207"/>
        <v>-5.0447332156226793E-2</v>
      </c>
      <c r="DZ160">
        <f t="shared" si="208"/>
        <v>5.0447332156226793E-2</v>
      </c>
      <c r="EA160" t="str">
        <f t="shared" si="209"/>
        <v>fail</v>
      </c>
    </row>
    <row r="161" spans="1:131">
      <c r="A161" t="s">
        <v>222</v>
      </c>
      <c r="B161">
        <v>128020</v>
      </c>
      <c r="C161">
        <v>144870</v>
      </c>
      <c r="D161">
        <v>73048</v>
      </c>
      <c r="E161">
        <v>93565</v>
      </c>
      <c r="F161">
        <v>82839</v>
      </c>
      <c r="G161">
        <v>118520</v>
      </c>
      <c r="H161">
        <v>79072</v>
      </c>
      <c r="I161">
        <v>94045</v>
      </c>
      <c r="J161">
        <v>55471</v>
      </c>
      <c r="K161">
        <v>85429</v>
      </c>
      <c r="L161">
        <v>79617</v>
      </c>
      <c r="M161">
        <v>98023</v>
      </c>
      <c r="N161">
        <v>95081</v>
      </c>
      <c r="O161">
        <v>90153</v>
      </c>
      <c r="P161">
        <v>95152</v>
      </c>
      <c r="Q161">
        <v>164110</v>
      </c>
      <c r="R161">
        <v>78312</v>
      </c>
      <c r="S161">
        <v>74194</v>
      </c>
      <c r="T161">
        <v>71243</v>
      </c>
      <c r="U161">
        <v>93209</v>
      </c>
      <c r="V161">
        <v>98140</v>
      </c>
      <c r="W161">
        <v>107870</v>
      </c>
      <c r="X161">
        <v>91208</v>
      </c>
      <c r="Y161">
        <v>108180</v>
      </c>
      <c r="Z161">
        <v>78659</v>
      </c>
      <c r="AA161">
        <v>128120</v>
      </c>
      <c r="AB161">
        <v>80258</v>
      </c>
      <c r="AC161">
        <v>89477</v>
      </c>
      <c r="AD161">
        <v>80256</v>
      </c>
      <c r="AE161">
        <v>86630</v>
      </c>
      <c r="AF161">
        <v>121790</v>
      </c>
      <c r="AG161">
        <v>119880</v>
      </c>
      <c r="AH161">
        <v>158900</v>
      </c>
      <c r="AI161">
        <v>111360</v>
      </c>
      <c r="AJ161">
        <v>93551</v>
      </c>
      <c r="AK161">
        <v>113410</v>
      </c>
      <c r="AO161" t="s">
        <v>222</v>
      </c>
      <c r="AP161">
        <f t="shared" si="140"/>
        <v>136445</v>
      </c>
      <c r="AQ161">
        <f t="shared" si="141"/>
        <v>83306.5</v>
      </c>
      <c r="AR161">
        <f t="shared" si="142"/>
        <v>100679.5</v>
      </c>
      <c r="AS161">
        <f t="shared" si="143"/>
        <v>86558.5</v>
      </c>
      <c r="AT161">
        <f t="shared" si="144"/>
        <v>70450</v>
      </c>
      <c r="AU161">
        <f t="shared" si="145"/>
        <v>88820</v>
      </c>
      <c r="AV161">
        <f t="shared" si="146"/>
        <v>8.4458116051544865E-2</v>
      </c>
      <c r="AW161" t="str">
        <f t="shared" si="147"/>
        <v>fail</v>
      </c>
      <c r="AX161" t="str">
        <f t="shared" si="148"/>
        <v>fail</v>
      </c>
      <c r="AY161" t="str">
        <f t="shared" si="149"/>
        <v>MW001-S</v>
      </c>
      <c r="AZ161">
        <f t="shared" si="150"/>
        <v>1.3034737632129716</v>
      </c>
      <c r="BA161">
        <f t="shared" si="151"/>
        <v>0.38236154408292211</v>
      </c>
      <c r="BB161">
        <f t="shared" si="152"/>
        <v>0.38236154408292211</v>
      </c>
      <c r="BC161" t="str">
        <f t="shared" si="153"/>
        <v>pass</v>
      </c>
      <c r="BH161" t="s">
        <v>222</v>
      </c>
      <c r="BI161">
        <f t="shared" si="154"/>
        <v>136445</v>
      </c>
      <c r="BJ161">
        <f t="shared" si="155"/>
        <v>83306.5</v>
      </c>
      <c r="BK161">
        <f t="shared" si="156"/>
        <v>100679.5</v>
      </c>
      <c r="BL161">
        <f t="shared" si="157"/>
        <v>82226</v>
      </c>
      <c r="BM161">
        <f t="shared" si="158"/>
        <v>103005</v>
      </c>
      <c r="BN161">
        <f t="shared" si="159"/>
        <v>99694</v>
      </c>
      <c r="BO161">
        <f t="shared" si="160"/>
        <v>0.37418168373820837</v>
      </c>
      <c r="BP161" t="str">
        <f t="shared" si="161"/>
        <v>fail</v>
      </c>
      <c r="BQ161" t="str">
        <f t="shared" si="162"/>
        <v>fail</v>
      </c>
      <c r="BR161" t="str">
        <f t="shared" si="163"/>
        <v>MW001-F</v>
      </c>
      <c r="BS161">
        <f t="shared" si="164"/>
        <v>1.1246152496270947</v>
      </c>
      <c r="BT161">
        <f t="shared" si="165"/>
        <v>0.16943151486901956</v>
      </c>
      <c r="BU161">
        <f t="shared" si="166"/>
        <v>0.16943151486901956</v>
      </c>
      <c r="BV161" t="str">
        <f t="shared" si="167"/>
        <v>pass</v>
      </c>
      <c r="CA161" t="s">
        <v>222</v>
      </c>
      <c r="CB161">
        <f t="shared" si="168"/>
        <v>136445</v>
      </c>
      <c r="CC161">
        <f t="shared" si="169"/>
        <v>83306.5</v>
      </c>
      <c r="CD161">
        <f t="shared" si="170"/>
        <v>100679.5</v>
      </c>
      <c r="CE161">
        <f t="shared" si="171"/>
        <v>120835</v>
      </c>
      <c r="CF161">
        <f t="shared" si="172"/>
        <v>135130</v>
      </c>
      <c r="CG161">
        <f t="shared" si="173"/>
        <v>103480.5</v>
      </c>
      <c r="CH161">
        <f t="shared" si="174"/>
        <v>0.3891116183615918</v>
      </c>
      <c r="CI161" t="str">
        <f t="shared" si="175"/>
        <v>fail</v>
      </c>
      <c r="CJ161" t="str">
        <f t="shared" si="176"/>
        <v>fail</v>
      </c>
      <c r="CK161" t="str">
        <f t="shared" si="177"/>
        <v>WM353-F</v>
      </c>
      <c r="CL161">
        <f t="shared" si="178"/>
        <v>0.89145920591577854</v>
      </c>
      <c r="CM161">
        <f t="shared" si="179"/>
        <v>-0.16575931472590846</v>
      </c>
      <c r="CN161">
        <f t="shared" si="180"/>
        <v>0.16575931472590846</v>
      </c>
      <c r="CO161" t="str">
        <f t="shared" si="181"/>
        <v>pass</v>
      </c>
      <c r="CT161" t="s">
        <v>222</v>
      </c>
      <c r="CU161">
        <f t="shared" si="182"/>
        <v>86558.5</v>
      </c>
      <c r="CV161">
        <f t="shared" si="183"/>
        <v>70450</v>
      </c>
      <c r="CW161">
        <f t="shared" si="184"/>
        <v>88820</v>
      </c>
      <c r="CX161">
        <f t="shared" si="185"/>
        <v>92617</v>
      </c>
      <c r="CY161">
        <f t="shared" si="186"/>
        <v>129631</v>
      </c>
      <c r="CZ161">
        <f t="shared" si="187"/>
        <v>76253</v>
      </c>
      <c r="DA161">
        <f t="shared" si="188"/>
        <v>0.26120842893932994</v>
      </c>
      <c r="DB161" t="str">
        <f t="shared" si="189"/>
        <v>fail</v>
      </c>
      <c r="DC161" t="str">
        <f t="shared" si="190"/>
        <v>fail</v>
      </c>
      <c r="DD161" t="str">
        <f t="shared" si="191"/>
        <v>WM351-S</v>
      </c>
      <c r="DE161">
        <f t="shared" si="192"/>
        <v>0.823543304712547</v>
      </c>
      <c r="DF161">
        <f t="shared" si="193"/>
        <v>-0.28008358112101128</v>
      </c>
      <c r="DG161">
        <f t="shared" si="194"/>
        <v>0.28008358112101128</v>
      </c>
      <c r="DH161" t="str">
        <f t="shared" si="195"/>
        <v>pass</v>
      </c>
      <c r="DM161" t="s">
        <v>222</v>
      </c>
      <c r="DN161">
        <f t="shared" si="196"/>
        <v>86558.5</v>
      </c>
      <c r="DO161">
        <f t="shared" si="197"/>
        <v>70450</v>
      </c>
      <c r="DP161">
        <f t="shared" si="198"/>
        <v>88820</v>
      </c>
      <c r="DQ161">
        <f t="shared" si="199"/>
        <v>103389.5</v>
      </c>
      <c r="DR161">
        <f t="shared" si="200"/>
        <v>84867.5</v>
      </c>
      <c r="DS161">
        <f t="shared" si="201"/>
        <v>83443</v>
      </c>
      <c r="DT161">
        <f t="shared" si="202"/>
        <v>0.40200703528841153</v>
      </c>
      <c r="DU161" t="str">
        <f t="shared" si="203"/>
        <v>fail</v>
      </c>
      <c r="DV161" t="str">
        <f t="shared" si="204"/>
        <v>fail</v>
      </c>
      <c r="DW161" t="str">
        <f t="shared" si="205"/>
        <v>WM353-S</v>
      </c>
      <c r="DX161">
        <f t="shared" si="206"/>
        <v>0.90477916820022075</v>
      </c>
      <c r="DY161">
        <f t="shared" si="207"/>
        <v>-0.14436238204969887</v>
      </c>
      <c r="DZ161">
        <f t="shared" si="208"/>
        <v>0.14436238204969887</v>
      </c>
      <c r="EA161" t="str">
        <f t="shared" si="209"/>
        <v>fail</v>
      </c>
    </row>
    <row r="162" spans="1:131">
      <c r="A162" t="s">
        <v>223</v>
      </c>
      <c r="B162">
        <v>545790</v>
      </c>
      <c r="C162">
        <v>474590</v>
      </c>
      <c r="D162">
        <v>272990</v>
      </c>
      <c r="E162">
        <v>322390</v>
      </c>
      <c r="F162">
        <v>402030</v>
      </c>
      <c r="G162">
        <v>357940</v>
      </c>
      <c r="H162">
        <v>351430</v>
      </c>
      <c r="I162">
        <v>308600</v>
      </c>
      <c r="J162">
        <v>299150</v>
      </c>
      <c r="K162">
        <v>386650</v>
      </c>
      <c r="L162">
        <v>404830</v>
      </c>
      <c r="M162">
        <v>328440</v>
      </c>
      <c r="N162">
        <v>420640</v>
      </c>
      <c r="O162">
        <v>350500</v>
      </c>
      <c r="P162">
        <v>555090</v>
      </c>
      <c r="Q162">
        <v>586730</v>
      </c>
      <c r="R162">
        <v>296150</v>
      </c>
      <c r="S162">
        <v>234870</v>
      </c>
      <c r="T162">
        <v>383340</v>
      </c>
      <c r="U162">
        <v>470790</v>
      </c>
      <c r="V162">
        <v>418640</v>
      </c>
      <c r="W162">
        <v>266830</v>
      </c>
      <c r="X162">
        <v>237150</v>
      </c>
      <c r="Y162">
        <v>305610</v>
      </c>
      <c r="Z162">
        <v>498670</v>
      </c>
      <c r="AA162">
        <v>680790</v>
      </c>
      <c r="AB162">
        <v>432660</v>
      </c>
      <c r="AC162">
        <v>359580</v>
      </c>
      <c r="AD162">
        <v>287800</v>
      </c>
      <c r="AE162">
        <v>269400</v>
      </c>
      <c r="AF162">
        <v>524390</v>
      </c>
      <c r="AG162">
        <v>375010</v>
      </c>
      <c r="AH162">
        <v>616690</v>
      </c>
      <c r="AI162">
        <v>554060</v>
      </c>
      <c r="AJ162">
        <v>337650</v>
      </c>
      <c r="AK162">
        <v>338170</v>
      </c>
      <c r="AO162" t="s">
        <v>223</v>
      </c>
      <c r="AP162">
        <f t="shared" si="140"/>
        <v>510190</v>
      </c>
      <c r="AQ162">
        <f t="shared" si="141"/>
        <v>297690</v>
      </c>
      <c r="AR162">
        <f t="shared" si="142"/>
        <v>379985</v>
      </c>
      <c r="AS162">
        <f t="shared" si="143"/>
        <v>330015</v>
      </c>
      <c r="AT162">
        <f t="shared" si="144"/>
        <v>342900</v>
      </c>
      <c r="AU162">
        <f t="shared" si="145"/>
        <v>366635</v>
      </c>
      <c r="AV162">
        <f t="shared" si="146"/>
        <v>0.29366475293136657</v>
      </c>
      <c r="AW162" t="str">
        <f t="shared" si="147"/>
        <v>fail</v>
      </c>
      <c r="AX162" t="str">
        <f t="shared" si="148"/>
        <v>fail</v>
      </c>
      <c r="AY162" t="str">
        <f t="shared" si="149"/>
        <v>MW001-S</v>
      </c>
      <c r="AZ162">
        <f t="shared" si="150"/>
        <v>1.1426723101341927</v>
      </c>
      <c r="BA162">
        <f t="shared" si="151"/>
        <v>0.19241173397649203</v>
      </c>
      <c r="BB162">
        <f t="shared" si="152"/>
        <v>0.19241173397649203</v>
      </c>
      <c r="BC162" t="str">
        <f t="shared" si="153"/>
        <v>pass</v>
      </c>
      <c r="BH162" t="s">
        <v>223</v>
      </c>
      <c r="BI162">
        <f t="shared" si="154"/>
        <v>510190</v>
      </c>
      <c r="BJ162">
        <f t="shared" si="155"/>
        <v>297690</v>
      </c>
      <c r="BK162">
        <f t="shared" si="156"/>
        <v>379985</v>
      </c>
      <c r="BL162">
        <f t="shared" si="157"/>
        <v>427065</v>
      </c>
      <c r="BM162">
        <f t="shared" si="158"/>
        <v>342735</v>
      </c>
      <c r="BN162">
        <f t="shared" si="159"/>
        <v>271380</v>
      </c>
      <c r="BO162">
        <f t="shared" si="160"/>
        <v>0.39955428616381206</v>
      </c>
      <c r="BP162" t="str">
        <f t="shared" si="161"/>
        <v>fail</v>
      </c>
      <c r="BQ162" t="str">
        <f t="shared" si="162"/>
        <v>fail</v>
      </c>
      <c r="BR162" t="str">
        <f t="shared" si="163"/>
        <v>MW001-F</v>
      </c>
      <c r="BS162">
        <f t="shared" si="164"/>
        <v>1.1408834207341669</v>
      </c>
      <c r="BT162">
        <f t="shared" si="165"/>
        <v>0.19015137977609786</v>
      </c>
      <c r="BU162">
        <f t="shared" si="166"/>
        <v>0.19015137977609786</v>
      </c>
      <c r="BV162" t="str">
        <f t="shared" si="167"/>
        <v>pass</v>
      </c>
      <c r="CA162" t="s">
        <v>223</v>
      </c>
      <c r="CB162">
        <f t="shared" si="168"/>
        <v>510190</v>
      </c>
      <c r="CC162">
        <f t="shared" si="169"/>
        <v>297690</v>
      </c>
      <c r="CD162">
        <f t="shared" si="170"/>
        <v>379985</v>
      </c>
      <c r="CE162">
        <f t="shared" si="171"/>
        <v>449700</v>
      </c>
      <c r="CF162">
        <f t="shared" si="172"/>
        <v>585375</v>
      </c>
      <c r="CG162">
        <f t="shared" si="173"/>
        <v>337910</v>
      </c>
      <c r="CH162">
        <f t="shared" si="174"/>
        <v>0.36199349557995852</v>
      </c>
      <c r="CI162" t="str">
        <f t="shared" si="175"/>
        <v>fail</v>
      </c>
      <c r="CJ162" t="str">
        <f t="shared" si="176"/>
        <v>fail</v>
      </c>
      <c r="CK162" t="str">
        <f t="shared" si="177"/>
        <v>WM353-F</v>
      </c>
      <c r="CL162">
        <f t="shared" si="178"/>
        <v>0.86516968502933389</v>
      </c>
      <c r="CM162">
        <f t="shared" si="179"/>
        <v>-0.208944979777095</v>
      </c>
      <c r="CN162">
        <f t="shared" si="180"/>
        <v>0.208944979777095</v>
      </c>
      <c r="CO162" t="str">
        <f t="shared" si="181"/>
        <v>pass</v>
      </c>
      <c r="CT162" t="s">
        <v>223</v>
      </c>
      <c r="CU162">
        <f t="shared" si="182"/>
        <v>330015</v>
      </c>
      <c r="CV162">
        <f t="shared" si="183"/>
        <v>342900</v>
      </c>
      <c r="CW162">
        <f t="shared" si="184"/>
        <v>366635</v>
      </c>
      <c r="CX162">
        <f t="shared" si="185"/>
        <v>385570</v>
      </c>
      <c r="CY162">
        <f t="shared" si="186"/>
        <v>570910</v>
      </c>
      <c r="CZ162">
        <f t="shared" si="187"/>
        <v>265510</v>
      </c>
      <c r="DA162">
        <f t="shared" si="188"/>
        <v>0.33590448297372988</v>
      </c>
      <c r="DB162" t="str">
        <f t="shared" si="189"/>
        <v>fail</v>
      </c>
      <c r="DC162" t="str">
        <f t="shared" si="190"/>
        <v>fail</v>
      </c>
      <c r="DD162" t="str">
        <f t="shared" si="191"/>
        <v>WM351-S</v>
      </c>
      <c r="DE162">
        <f t="shared" si="192"/>
        <v>0.85070254257399824</v>
      </c>
      <c r="DF162">
        <f t="shared" si="193"/>
        <v>-0.23327332886499474</v>
      </c>
      <c r="DG162">
        <f t="shared" si="194"/>
        <v>0.23327332886499474</v>
      </c>
      <c r="DH162" t="str">
        <f t="shared" si="195"/>
        <v>pass</v>
      </c>
      <c r="DM162" t="s">
        <v>223</v>
      </c>
      <c r="DN162">
        <f t="shared" si="196"/>
        <v>330015</v>
      </c>
      <c r="DO162">
        <f t="shared" si="197"/>
        <v>342900</v>
      </c>
      <c r="DP162">
        <f t="shared" si="198"/>
        <v>366635</v>
      </c>
      <c r="DQ162">
        <f t="shared" si="199"/>
        <v>589730</v>
      </c>
      <c r="DR162">
        <f t="shared" si="200"/>
        <v>396120</v>
      </c>
      <c r="DS162">
        <f t="shared" si="201"/>
        <v>278600</v>
      </c>
      <c r="DT162">
        <f t="shared" si="202"/>
        <v>0.27639308301628945</v>
      </c>
      <c r="DU162" t="str">
        <f t="shared" si="203"/>
        <v>fail</v>
      </c>
      <c r="DV162" t="str">
        <f t="shared" si="204"/>
        <v>fail</v>
      </c>
      <c r="DW162" t="str">
        <f t="shared" si="205"/>
        <v>WM353-S</v>
      </c>
      <c r="DX162">
        <f t="shared" si="206"/>
        <v>0.82213610660761605</v>
      </c>
      <c r="DY162">
        <f t="shared" si="207"/>
        <v>-0.28255083957775107</v>
      </c>
      <c r="DZ162">
        <f t="shared" si="208"/>
        <v>0.28255083957775107</v>
      </c>
      <c r="EA162" t="str">
        <f t="shared" si="209"/>
        <v>pass</v>
      </c>
    </row>
    <row r="163" spans="1:131">
      <c r="A163" t="s">
        <v>224</v>
      </c>
      <c r="B163">
        <v>2975200</v>
      </c>
      <c r="C163">
        <v>3039500</v>
      </c>
      <c r="D163">
        <v>2824500</v>
      </c>
      <c r="E163">
        <v>2934400</v>
      </c>
      <c r="F163">
        <v>3077300</v>
      </c>
      <c r="G163">
        <v>3269400</v>
      </c>
      <c r="H163">
        <v>3433700</v>
      </c>
      <c r="I163">
        <v>3071000</v>
      </c>
      <c r="J163">
        <v>2499100</v>
      </c>
      <c r="K163">
        <v>2537400</v>
      </c>
      <c r="L163">
        <v>3171200</v>
      </c>
      <c r="M163">
        <v>3188400</v>
      </c>
      <c r="N163">
        <v>3651500</v>
      </c>
      <c r="O163">
        <v>3357500</v>
      </c>
      <c r="P163">
        <v>4207000</v>
      </c>
      <c r="Q163">
        <v>4318700</v>
      </c>
      <c r="R163">
        <v>2857200</v>
      </c>
      <c r="S163">
        <v>3107900</v>
      </c>
      <c r="T163">
        <v>3198200</v>
      </c>
      <c r="U163">
        <v>3853500</v>
      </c>
      <c r="V163">
        <v>3401700</v>
      </c>
      <c r="W163">
        <v>3282800</v>
      </c>
      <c r="X163">
        <v>3451600</v>
      </c>
      <c r="Y163">
        <v>3282200</v>
      </c>
      <c r="Z163">
        <v>3870500</v>
      </c>
      <c r="AA163">
        <v>4253900</v>
      </c>
      <c r="AB163">
        <v>3669700</v>
      </c>
      <c r="AC163">
        <v>3192500</v>
      </c>
      <c r="AD163">
        <v>3160400</v>
      </c>
      <c r="AE163">
        <v>2897700</v>
      </c>
      <c r="AF163">
        <v>3729400</v>
      </c>
      <c r="AG163">
        <v>3771000</v>
      </c>
      <c r="AH163">
        <v>3719400</v>
      </c>
      <c r="AI163">
        <v>3791600</v>
      </c>
      <c r="AJ163">
        <v>3584600</v>
      </c>
      <c r="AK163">
        <v>3632600</v>
      </c>
      <c r="AO163" t="s">
        <v>224</v>
      </c>
      <c r="AP163">
        <f t="shared" si="140"/>
        <v>3007350</v>
      </c>
      <c r="AQ163">
        <f t="shared" si="141"/>
        <v>2879450</v>
      </c>
      <c r="AR163">
        <f t="shared" si="142"/>
        <v>3173350</v>
      </c>
      <c r="AS163">
        <f t="shared" si="143"/>
        <v>3252350</v>
      </c>
      <c r="AT163">
        <f t="shared" si="144"/>
        <v>2518250</v>
      </c>
      <c r="AU163">
        <f t="shared" si="145"/>
        <v>3179800</v>
      </c>
      <c r="AV163">
        <f t="shared" si="146"/>
        <v>0.83080436789864764</v>
      </c>
      <c r="AW163" t="str">
        <f t="shared" si="147"/>
        <v>fail</v>
      </c>
      <c r="AX163" t="str">
        <f t="shared" si="148"/>
        <v>fail</v>
      </c>
      <c r="AY163" t="str">
        <f t="shared" si="149"/>
        <v>MW001-S</v>
      </c>
      <c r="AZ163">
        <f t="shared" si="150"/>
        <v>1.0122620218090812</v>
      </c>
      <c r="BA163">
        <f t="shared" si="151"/>
        <v>1.7582776826526113E-2</v>
      </c>
      <c r="BB163">
        <f t="shared" si="152"/>
        <v>1.7582776826526113E-2</v>
      </c>
      <c r="BC163" t="str">
        <f t="shared" si="153"/>
        <v>fail</v>
      </c>
      <c r="BH163" t="s">
        <v>224</v>
      </c>
      <c r="BI163">
        <f t="shared" si="154"/>
        <v>3007350</v>
      </c>
      <c r="BJ163">
        <f t="shared" si="155"/>
        <v>2879450</v>
      </c>
      <c r="BK163">
        <f t="shared" si="156"/>
        <v>3173350</v>
      </c>
      <c r="BL163">
        <f t="shared" si="157"/>
        <v>3525850</v>
      </c>
      <c r="BM163">
        <f t="shared" si="158"/>
        <v>3342250</v>
      </c>
      <c r="BN163">
        <f t="shared" si="159"/>
        <v>3366900</v>
      </c>
      <c r="BO163">
        <f t="shared" si="160"/>
        <v>6.3532719995871888E-3</v>
      </c>
      <c r="BP163" t="str">
        <f t="shared" si="161"/>
        <v>pass</v>
      </c>
      <c r="BQ163" t="str">
        <f t="shared" si="162"/>
        <v>pass</v>
      </c>
      <c r="BR163" t="str">
        <f t="shared" si="163"/>
        <v>WM351-F</v>
      </c>
      <c r="BS163">
        <f t="shared" si="164"/>
        <v>0.88521250610649738</v>
      </c>
      <c r="BT163">
        <f t="shared" si="165"/>
        <v>-0.17590426149541746</v>
      </c>
      <c r="BU163">
        <f t="shared" si="166"/>
        <v>0.17590426149541746</v>
      </c>
      <c r="BV163" t="str">
        <f t="shared" si="167"/>
        <v>pass</v>
      </c>
      <c r="CA163" t="s">
        <v>224</v>
      </c>
      <c r="CB163">
        <f t="shared" si="168"/>
        <v>3007350</v>
      </c>
      <c r="CC163">
        <f t="shared" si="169"/>
        <v>2879450</v>
      </c>
      <c r="CD163">
        <f t="shared" si="170"/>
        <v>3173350</v>
      </c>
      <c r="CE163">
        <f t="shared" si="171"/>
        <v>3750200</v>
      </c>
      <c r="CF163">
        <f t="shared" si="172"/>
        <v>3755500</v>
      </c>
      <c r="CG163">
        <f t="shared" si="173"/>
        <v>3608600</v>
      </c>
      <c r="CH163">
        <f t="shared" si="174"/>
        <v>1.8746591107939881E-6</v>
      </c>
      <c r="CI163" t="str">
        <f t="shared" si="175"/>
        <v>pass</v>
      </c>
      <c r="CJ163" t="str">
        <f t="shared" si="176"/>
        <v>pass</v>
      </c>
      <c r="CK163" t="str">
        <f t="shared" si="177"/>
        <v>WM353-F</v>
      </c>
      <c r="CL163">
        <f t="shared" si="178"/>
        <v>0.81517954347102384</v>
      </c>
      <c r="CM163">
        <f t="shared" si="179"/>
        <v>-0.2948102466505711</v>
      </c>
      <c r="CN163">
        <f t="shared" si="180"/>
        <v>0.2948102466505711</v>
      </c>
      <c r="CO163" t="str">
        <f t="shared" si="181"/>
        <v>pass</v>
      </c>
      <c r="CT163" t="s">
        <v>224</v>
      </c>
      <c r="CU163">
        <f t="shared" si="182"/>
        <v>3252350</v>
      </c>
      <c r="CV163">
        <f t="shared" si="183"/>
        <v>2518250</v>
      </c>
      <c r="CW163">
        <f t="shared" si="184"/>
        <v>3179800</v>
      </c>
      <c r="CX163">
        <f t="shared" si="185"/>
        <v>3504500</v>
      </c>
      <c r="CY163">
        <f t="shared" si="186"/>
        <v>4262850</v>
      </c>
      <c r="CZ163">
        <f t="shared" si="187"/>
        <v>2982550</v>
      </c>
      <c r="DA163">
        <f t="shared" si="188"/>
        <v>6.2626211651273481E-2</v>
      </c>
      <c r="DB163" t="str">
        <f t="shared" si="189"/>
        <v>fail</v>
      </c>
      <c r="DC163" t="str">
        <f t="shared" si="190"/>
        <v>fail</v>
      </c>
      <c r="DD163" t="str">
        <f t="shared" si="191"/>
        <v>WM351-S</v>
      </c>
      <c r="DE163">
        <f t="shared" si="192"/>
        <v>0.8326030939822695</v>
      </c>
      <c r="DF163">
        <f t="shared" si="193"/>
        <v>-0.26429917529394986</v>
      </c>
      <c r="DG163">
        <f t="shared" si="194"/>
        <v>0.26429917529394986</v>
      </c>
      <c r="DH163" t="str">
        <f t="shared" si="195"/>
        <v>pass</v>
      </c>
      <c r="DM163" t="s">
        <v>224</v>
      </c>
      <c r="DN163">
        <f t="shared" si="196"/>
        <v>3252350</v>
      </c>
      <c r="DO163">
        <f t="shared" si="197"/>
        <v>2518250</v>
      </c>
      <c r="DP163">
        <f t="shared" si="198"/>
        <v>3179800</v>
      </c>
      <c r="DQ163">
        <f t="shared" si="199"/>
        <v>4062200</v>
      </c>
      <c r="DR163">
        <f t="shared" si="200"/>
        <v>3431100</v>
      </c>
      <c r="DS163">
        <f t="shared" si="201"/>
        <v>3029050</v>
      </c>
      <c r="DT163">
        <f t="shared" si="202"/>
        <v>7.1533920419252536E-2</v>
      </c>
      <c r="DU163" t="str">
        <f t="shared" si="203"/>
        <v>fail</v>
      </c>
      <c r="DV163" t="str">
        <f t="shared" si="204"/>
        <v>fail</v>
      </c>
      <c r="DW163" t="str">
        <f t="shared" si="205"/>
        <v>WM353-S</v>
      </c>
      <c r="DX163">
        <f t="shared" si="206"/>
        <v>0.85060846673984414</v>
      </c>
      <c r="DY163">
        <f t="shared" si="207"/>
        <v>-0.2334328796335455</v>
      </c>
      <c r="DZ163">
        <f t="shared" si="208"/>
        <v>0.2334328796335455</v>
      </c>
      <c r="EA163" t="str">
        <f t="shared" si="209"/>
        <v>pass</v>
      </c>
    </row>
    <row r="164" spans="1:131">
      <c r="A164" t="s">
        <v>225</v>
      </c>
      <c r="B164">
        <v>2462400</v>
      </c>
      <c r="C164">
        <v>2596200</v>
      </c>
      <c r="D164">
        <v>2696400</v>
      </c>
      <c r="E164">
        <v>2686000</v>
      </c>
      <c r="F164">
        <v>2703300</v>
      </c>
      <c r="G164">
        <v>2995600</v>
      </c>
      <c r="H164">
        <v>2547200</v>
      </c>
      <c r="I164">
        <v>2252100</v>
      </c>
      <c r="J164">
        <v>2847200</v>
      </c>
      <c r="K164">
        <v>2544500</v>
      </c>
      <c r="L164">
        <v>2383200</v>
      </c>
      <c r="M164">
        <v>2371200</v>
      </c>
      <c r="N164">
        <v>2476400</v>
      </c>
      <c r="O164">
        <v>2127700</v>
      </c>
      <c r="P164">
        <v>2260100</v>
      </c>
      <c r="Q164">
        <v>2059900</v>
      </c>
      <c r="R164">
        <v>2289400</v>
      </c>
      <c r="S164">
        <v>2367900</v>
      </c>
      <c r="T164">
        <v>3095100</v>
      </c>
      <c r="U164">
        <v>2639200</v>
      </c>
      <c r="V164">
        <v>3236600</v>
      </c>
      <c r="W164">
        <v>3126600</v>
      </c>
      <c r="X164">
        <v>3293500</v>
      </c>
      <c r="Y164">
        <v>2766100</v>
      </c>
      <c r="Z164">
        <v>2221800</v>
      </c>
      <c r="AA164">
        <v>2156600</v>
      </c>
      <c r="AB164">
        <v>2351100</v>
      </c>
      <c r="AC164">
        <v>1717800</v>
      </c>
      <c r="AD164">
        <v>2212100</v>
      </c>
      <c r="AE164">
        <v>2200000</v>
      </c>
      <c r="AF164">
        <v>2448500</v>
      </c>
      <c r="AG164">
        <v>2536700</v>
      </c>
      <c r="AH164">
        <v>1808200</v>
      </c>
      <c r="AI164">
        <v>2333600</v>
      </c>
      <c r="AJ164">
        <v>2639400</v>
      </c>
      <c r="AK164">
        <v>2383000</v>
      </c>
      <c r="AO164" t="s">
        <v>225</v>
      </c>
      <c r="AP164">
        <f t="shared" si="140"/>
        <v>2529300</v>
      </c>
      <c r="AQ164">
        <f t="shared" si="141"/>
        <v>2691200</v>
      </c>
      <c r="AR164">
        <f t="shared" si="142"/>
        <v>2849450</v>
      </c>
      <c r="AS164">
        <f t="shared" si="143"/>
        <v>2399650</v>
      </c>
      <c r="AT164">
        <f t="shared" si="144"/>
        <v>2695850</v>
      </c>
      <c r="AU164">
        <f t="shared" si="145"/>
        <v>2377200</v>
      </c>
      <c r="AV164">
        <f t="shared" si="146"/>
        <v>0.10335081283026187</v>
      </c>
      <c r="AW164" t="str">
        <f t="shared" si="147"/>
        <v>fail</v>
      </c>
      <c r="AX164" t="str">
        <f t="shared" si="148"/>
        <v>fail</v>
      </c>
      <c r="AY164" t="str">
        <f t="shared" si="149"/>
        <v>MW001-S</v>
      </c>
      <c r="AZ164">
        <f t="shared" si="150"/>
        <v>1.0799242576311106</v>
      </c>
      <c r="BA164">
        <f t="shared" si="151"/>
        <v>0.11093013000733329</v>
      </c>
      <c r="BB164">
        <f t="shared" si="152"/>
        <v>0.11093013000733329</v>
      </c>
      <c r="BC164" t="str">
        <f t="shared" si="153"/>
        <v>fail</v>
      </c>
      <c r="BH164" t="s">
        <v>225</v>
      </c>
      <c r="BI164">
        <f t="shared" si="154"/>
        <v>2529300</v>
      </c>
      <c r="BJ164">
        <f t="shared" si="155"/>
        <v>2691200</v>
      </c>
      <c r="BK164">
        <f t="shared" si="156"/>
        <v>2849450</v>
      </c>
      <c r="BL164">
        <f t="shared" si="157"/>
        <v>2867150</v>
      </c>
      <c r="BM164">
        <f t="shared" si="158"/>
        <v>3181600</v>
      </c>
      <c r="BN164">
        <f t="shared" si="159"/>
        <v>3029800</v>
      </c>
      <c r="BO164">
        <f t="shared" si="160"/>
        <v>2.6559482809205347E-2</v>
      </c>
      <c r="BP164" t="str">
        <f t="shared" si="161"/>
        <v>fail</v>
      </c>
      <c r="BQ164" t="str">
        <f t="shared" si="162"/>
        <v>pass</v>
      </c>
      <c r="BR164" t="str">
        <f t="shared" si="163"/>
        <v>WM351-F</v>
      </c>
      <c r="BS164">
        <f t="shared" si="164"/>
        <v>0.88890296357898568</v>
      </c>
      <c r="BT164">
        <f t="shared" si="165"/>
        <v>-0.16990215795185884</v>
      </c>
      <c r="BU164">
        <f t="shared" si="166"/>
        <v>0.16990215795185884</v>
      </c>
      <c r="BV164" t="str">
        <f t="shared" si="167"/>
        <v>pass</v>
      </c>
      <c r="CA164" t="s">
        <v>225</v>
      </c>
      <c r="CB164">
        <f t="shared" si="168"/>
        <v>2529300</v>
      </c>
      <c r="CC164">
        <f t="shared" si="169"/>
        <v>2691200</v>
      </c>
      <c r="CD164">
        <f t="shared" si="170"/>
        <v>2849450</v>
      </c>
      <c r="CE164">
        <f t="shared" si="171"/>
        <v>2492600</v>
      </c>
      <c r="CF164">
        <f t="shared" si="172"/>
        <v>2070900</v>
      </c>
      <c r="CG164">
        <f t="shared" si="173"/>
        <v>2511200</v>
      </c>
      <c r="CH164">
        <f t="shared" si="174"/>
        <v>3.7825889299810039E-2</v>
      </c>
      <c r="CI164" t="str">
        <f t="shared" si="175"/>
        <v>fail</v>
      </c>
      <c r="CJ164" t="str">
        <f t="shared" si="176"/>
        <v>pass</v>
      </c>
      <c r="CK164" t="str">
        <f t="shared" si="177"/>
        <v>MW001-F</v>
      </c>
      <c r="CL164">
        <f t="shared" si="178"/>
        <v>1.1406773432088992</v>
      </c>
      <c r="CM164">
        <f t="shared" si="179"/>
        <v>0.18989076254490295</v>
      </c>
      <c r="CN164">
        <f t="shared" si="180"/>
        <v>0.18989076254490295</v>
      </c>
      <c r="CO164" t="str">
        <f t="shared" si="181"/>
        <v>pass</v>
      </c>
      <c r="CT164" t="s">
        <v>225</v>
      </c>
      <c r="CU164">
        <f t="shared" si="182"/>
        <v>2399650</v>
      </c>
      <c r="CV164">
        <f t="shared" si="183"/>
        <v>2695850</v>
      </c>
      <c r="CW164">
        <f t="shared" si="184"/>
        <v>2377200</v>
      </c>
      <c r="CX164">
        <f t="shared" si="185"/>
        <v>2302050</v>
      </c>
      <c r="CY164">
        <f t="shared" si="186"/>
        <v>2160000</v>
      </c>
      <c r="CZ164">
        <f t="shared" si="187"/>
        <v>2328650</v>
      </c>
      <c r="DA164">
        <f t="shared" si="188"/>
        <v>5.6245161414703947E-2</v>
      </c>
      <c r="DB164" t="str">
        <f t="shared" si="189"/>
        <v>fail</v>
      </c>
      <c r="DC164" t="str">
        <f t="shared" si="190"/>
        <v>fail</v>
      </c>
      <c r="DD164" t="str">
        <f t="shared" si="191"/>
        <v>MW001-S</v>
      </c>
      <c r="DE164">
        <f t="shared" si="192"/>
        <v>1.1004314724549753</v>
      </c>
      <c r="DF164">
        <f t="shared" si="193"/>
        <v>0.13806930658556815</v>
      </c>
      <c r="DG164">
        <f t="shared" si="194"/>
        <v>0.13806930658556815</v>
      </c>
      <c r="DH164" t="str">
        <f t="shared" si="195"/>
        <v>pass</v>
      </c>
      <c r="DM164" t="s">
        <v>225</v>
      </c>
      <c r="DN164">
        <f t="shared" si="196"/>
        <v>2399650</v>
      </c>
      <c r="DO164">
        <f t="shared" si="197"/>
        <v>2695850</v>
      </c>
      <c r="DP164">
        <f t="shared" si="198"/>
        <v>2377200</v>
      </c>
      <c r="DQ164">
        <f t="shared" si="199"/>
        <v>2189200</v>
      </c>
      <c r="DR164">
        <f t="shared" si="200"/>
        <v>2034450</v>
      </c>
      <c r="DS164">
        <f t="shared" si="201"/>
        <v>2206050</v>
      </c>
      <c r="DT164">
        <f t="shared" si="202"/>
        <v>1.8014553081279517E-2</v>
      </c>
      <c r="DU164" t="str">
        <f t="shared" si="203"/>
        <v>fail</v>
      </c>
      <c r="DV164" t="str">
        <f t="shared" si="204"/>
        <v>pass</v>
      </c>
      <c r="DW164" t="str">
        <f t="shared" si="205"/>
        <v>MW001-S</v>
      </c>
      <c r="DX164">
        <f t="shared" si="206"/>
        <v>1.1622159665303202</v>
      </c>
      <c r="DY164">
        <f t="shared" si="207"/>
        <v>0.21687817966472658</v>
      </c>
      <c r="DZ164">
        <f t="shared" si="208"/>
        <v>0.21687817966472658</v>
      </c>
      <c r="EA164" t="str">
        <f t="shared" si="209"/>
        <v>pass</v>
      </c>
    </row>
    <row r="165" spans="1:131">
      <c r="A165" t="s">
        <v>226</v>
      </c>
      <c r="B165">
        <v>265570</v>
      </c>
      <c r="C165">
        <v>129610</v>
      </c>
      <c r="D165">
        <v>321680</v>
      </c>
      <c r="E165">
        <v>432500</v>
      </c>
      <c r="F165">
        <v>483140</v>
      </c>
      <c r="G165">
        <v>464280</v>
      </c>
      <c r="H165">
        <v>412830</v>
      </c>
      <c r="I165">
        <v>538800</v>
      </c>
      <c r="J165">
        <v>432180</v>
      </c>
      <c r="K165">
        <v>388590</v>
      </c>
      <c r="L165">
        <v>508580</v>
      </c>
      <c r="M165">
        <v>508200</v>
      </c>
      <c r="N165">
        <v>412260</v>
      </c>
      <c r="O165">
        <v>408520</v>
      </c>
      <c r="P165">
        <v>91943</v>
      </c>
      <c r="Q165">
        <v>142460</v>
      </c>
      <c r="R165">
        <v>399990</v>
      </c>
      <c r="S165">
        <v>522060</v>
      </c>
      <c r="T165">
        <v>266750</v>
      </c>
      <c r="U165">
        <v>206720</v>
      </c>
      <c r="V165">
        <v>602560</v>
      </c>
      <c r="W165">
        <v>546700</v>
      </c>
      <c r="X165">
        <v>628850</v>
      </c>
      <c r="Y165">
        <v>553590</v>
      </c>
      <c r="Z165">
        <v>215790</v>
      </c>
      <c r="AA165">
        <v>196320</v>
      </c>
      <c r="AB165">
        <v>454260</v>
      </c>
      <c r="AC165">
        <v>388790</v>
      </c>
      <c r="AD165">
        <v>593990</v>
      </c>
      <c r="AE165">
        <v>585230</v>
      </c>
      <c r="AF165">
        <v>457670</v>
      </c>
      <c r="AG165">
        <v>295520</v>
      </c>
      <c r="AH165">
        <v>29968</v>
      </c>
      <c r="AI165">
        <v>0</v>
      </c>
      <c r="AJ165">
        <v>440290</v>
      </c>
      <c r="AK165">
        <v>504740</v>
      </c>
      <c r="AO165" t="s">
        <v>226</v>
      </c>
      <c r="AP165">
        <f t="shared" si="140"/>
        <v>197590</v>
      </c>
      <c r="AQ165">
        <f t="shared" si="141"/>
        <v>377090</v>
      </c>
      <c r="AR165">
        <f t="shared" si="142"/>
        <v>473710</v>
      </c>
      <c r="AS165">
        <f t="shared" si="143"/>
        <v>475815</v>
      </c>
      <c r="AT165">
        <f t="shared" si="144"/>
        <v>410385</v>
      </c>
      <c r="AU165">
        <f t="shared" si="145"/>
        <v>508390</v>
      </c>
      <c r="AV165">
        <f t="shared" si="146"/>
        <v>8.9408485789763348E-2</v>
      </c>
      <c r="AW165" t="str">
        <f t="shared" si="147"/>
        <v>fail</v>
      </c>
      <c r="AX165" t="str">
        <f t="shared" si="148"/>
        <v>fail</v>
      </c>
      <c r="AY165" t="str">
        <f t="shared" si="149"/>
        <v>WM001-F</v>
      </c>
      <c r="AZ165">
        <f t="shared" si="150"/>
        <v>0.75175499609204133</v>
      </c>
      <c r="BA165">
        <f t="shared" si="151"/>
        <v>-0.41166554404250988</v>
      </c>
      <c r="BB165">
        <f t="shared" si="152"/>
        <v>0.41166554404250988</v>
      </c>
      <c r="BC165" t="str">
        <f t="shared" si="153"/>
        <v>pass</v>
      </c>
      <c r="BH165" t="s">
        <v>226</v>
      </c>
      <c r="BI165">
        <f t="shared" si="154"/>
        <v>197590</v>
      </c>
      <c r="BJ165">
        <f t="shared" si="155"/>
        <v>377090</v>
      </c>
      <c r="BK165">
        <f t="shared" si="156"/>
        <v>473710</v>
      </c>
      <c r="BL165">
        <f t="shared" si="157"/>
        <v>236735</v>
      </c>
      <c r="BM165">
        <f t="shared" si="158"/>
        <v>574630</v>
      </c>
      <c r="BN165">
        <f t="shared" si="159"/>
        <v>591220</v>
      </c>
      <c r="BO165">
        <f t="shared" si="160"/>
        <v>0.23374802052967383</v>
      </c>
      <c r="BP165" t="str">
        <f t="shared" si="161"/>
        <v>fail</v>
      </c>
      <c r="BQ165" t="str">
        <f t="shared" si="162"/>
        <v>fail</v>
      </c>
      <c r="BR165" t="str">
        <f t="shared" si="163"/>
        <v>WM351-F</v>
      </c>
      <c r="BS165">
        <f t="shared" si="164"/>
        <v>0.74746985031210234</v>
      </c>
      <c r="BT165">
        <f t="shared" si="165"/>
        <v>-0.41991270645613621</v>
      </c>
      <c r="BU165">
        <f t="shared" si="166"/>
        <v>0.41991270645613621</v>
      </c>
      <c r="BV165" t="str">
        <f t="shared" si="167"/>
        <v>pass</v>
      </c>
      <c r="CA165" t="s">
        <v>226</v>
      </c>
      <c r="CB165">
        <f t="shared" si="168"/>
        <v>197590</v>
      </c>
      <c r="CC165">
        <f t="shared" si="169"/>
        <v>377090</v>
      </c>
      <c r="CD165">
        <f t="shared" si="170"/>
        <v>473710</v>
      </c>
      <c r="CE165">
        <f t="shared" si="171"/>
        <v>376595</v>
      </c>
      <c r="CF165">
        <f t="shared" si="172"/>
        <v>14984</v>
      </c>
      <c r="CG165">
        <f t="shared" si="173"/>
        <v>472515</v>
      </c>
      <c r="CH165">
        <f t="shared" si="174"/>
        <v>0.57810611372858389</v>
      </c>
      <c r="CI165" t="str">
        <f t="shared" si="175"/>
        <v>fail</v>
      </c>
      <c r="CJ165" t="str">
        <f t="shared" si="176"/>
        <v>fail</v>
      </c>
      <c r="CK165" t="str">
        <f t="shared" si="177"/>
        <v>MW001-F</v>
      </c>
      <c r="CL165">
        <f t="shared" si="178"/>
        <v>1.213282351225677</v>
      </c>
      <c r="CM165">
        <f t="shared" si="179"/>
        <v>0.27891532895073767</v>
      </c>
      <c r="CN165">
        <f t="shared" si="180"/>
        <v>0.27891532895073767</v>
      </c>
      <c r="CO165" t="str">
        <f t="shared" si="181"/>
        <v>pass</v>
      </c>
      <c r="CT165" t="s">
        <v>226</v>
      </c>
      <c r="CU165">
        <f t="shared" si="182"/>
        <v>475815</v>
      </c>
      <c r="CV165">
        <f t="shared" si="183"/>
        <v>410385</v>
      </c>
      <c r="CW165">
        <f t="shared" si="184"/>
        <v>508390</v>
      </c>
      <c r="CX165">
        <f t="shared" si="185"/>
        <v>410390</v>
      </c>
      <c r="CY165">
        <f t="shared" si="186"/>
        <v>117201.5</v>
      </c>
      <c r="CZ165">
        <f t="shared" si="187"/>
        <v>461025</v>
      </c>
      <c r="DA165">
        <f t="shared" si="188"/>
        <v>9.8380239553359297E-2</v>
      </c>
      <c r="DB165" t="str">
        <f t="shared" si="189"/>
        <v>fail</v>
      </c>
      <c r="DC165" t="str">
        <f t="shared" si="190"/>
        <v>fail</v>
      </c>
      <c r="DD165" t="str">
        <f t="shared" si="191"/>
        <v>MW001-S</v>
      </c>
      <c r="DE165">
        <f t="shared" si="192"/>
        <v>1.4106481127919674</v>
      </c>
      <c r="DF165">
        <f t="shared" si="193"/>
        <v>0.49635815147625711</v>
      </c>
      <c r="DG165">
        <f t="shared" si="194"/>
        <v>0.49635815147625711</v>
      </c>
      <c r="DH165" t="str">
        <f t="shared" si="195"/>
        <v>pass</v>
      </c>
      <c r="DM165" t="s">
        <v>226</v>
      </c>
      <c r="DN165">
        <f t="shared" si="196"/>
        <v>475815</v>
      </c>
      <c r="DO165">
        <f t="shared" si="197"/>
        <v>410385</v>
      </c>
      <c r="DP165">
        <f t="shared" si="198"/>
        <v>508390</v>
      </c>
      <c r="DQ165">
        <f t="shared" si="199"/>
        <v>206055</v>
      </c>
      <c r="DR165">
        <f t="shared" si="200"/>
        <v>421525</v>
      </c>
      <c r="DS165">
        <f t="shared" si="201"/>
        <v>589610</v>
      </c>
      <c r="DT165">
        <f t="shared" si="202"/>
        <v>0.44915815774565193</v>
      </c>
      <c r="DU165" t="str">
        <f t="shared" si="203"/>
        <v>fail</v>
      </c>
      <c r="DV165" t="str">
        <f t="shared" si="204"/>
        <v>fail</v>
      </c>
      <c r="DW165" t="str">
        <f t="shared" si="205"/>
        <v>MW001-S</v>
      </c>
      <c r="DX165">
        <f t="shared" si="206"/>
        <v>1.145745528635628</v>
      </c>
      <c r="DY165">
        <f t="shared" si="207"/>
        <v>0.19628665548940824</v>
      </c>
      <c r="DZ165">
        <f t="shared" si="208"/>
        <v>0.19628665548940824</v>
      </c>
      <c r="EA165" t="str">
        <f t="shared" si="209"/>
        <v>pass</v>
      </c>
    </row>
    <row r="166" spans="1:131">
      <c r="A166" t="s">
        <v>227</v>
      </c>
      <c r="B166">
        <v>0</v>
      </c>
      <c r="C166">
        <v>0</v>
      </c>
      <c r="D166">
        <v>0</v>
      </c>
      <c r="E166">
        <v>10074</v>
      </c>
      <c r="F166">
        <v>0</v>
      </c>
      <c r="G166">
        <v>21573</v>
      </c>
      <c r="H166">
        <v>0</v>
      </c>
      <c r="I166">
        <v>16892</v>
      </c>
      <c r="J166">
        <v>49168</v>
      </c>
      <c r="K166">
        <v>41650</v>
      </c>
      <c r="L166">
        <v>0</v>
      </c>
      <c r="M166">
        <v>35763</v>
      </c>
      <c r="N166">
        <v>0</v>
      </c>
      <c r="O166">
        <v>0</v>
      </c>
      <c r="P166">
        <v>0</v>
      </c>
      <c r="Q166">
        <v>0</v>
      </c>
      <c r="R166">
        <v>48255</v>
      </c>
      <c r="S166">
        <v>33273</v>
      </c>
      <c r="T166">
        <v>0</v>
      </c>
      <c r="U166">
        <v>0</v>
      </c>
      <c r="V166">
        <v>13842</v>
      </c>
      <c r="W166">
        <v>16018</v>
      </c>
      <c r="X166">
        <v>21228</v>
      </c>
      <c r="Y166">
        <v>0</v>
      </c>
      <c r="Z166">
        <v>0</v>
      </c>
      <c r="AA166">
        <v>0</v>
      </c>
      <c r="AB166">
        <v>28949</v>
      </c>
      <c r="AC166">
        <v>34758</v>
      </c>
      <c r="AD166">
        <v>35899</v>
      </c>
      <c r="AE166">
        <v>29288</v>
      </c>
      <c r="AF166">
        <v>13666</v>
      </c>
      <c r="AG166">
        <v>0</v>
      </c>
      <c r="AH166">
        <v>0</v>
      </c>
      <c r="AI166">
        <v>0</v>
      </c>
      <c r="AJ166">
        <v>10434</v>
      </c>
      <c r="AK166">
        <v>0</v>
      </c>
      <c r="AO166" t="s">
        <v>227</v>
      </c>
      <c r="AP166">
        <f t="shared" si="140"/>
        <v>0</v>
      </c>
      <c r="AQ166">
        <f t="shared" si="141"/>
        <v>5037</v>
      </c>
      <c r="AR166">
        <f t="shared" si="142"/>
        <v>10786.5</v>
      </c>
      <c r="AS166">
        <f t="shared" si="143"/>
        <v>8446</v>
      </c>
      <c r="AT166">
        <f t="shared" si="144"/>
        <v>45409</v>
      </c>
      <c r="AU166">
        <f t="shared" si="145"/>
        <v>17881.5</v>
      </c>
      <c r="AV166">
        <f t="shared" si="146"/>
        <v>7.7171869241358951E-2</v>
      </c>
      <c r="AW166" t="str">
        <f t="shared" si="147"/>
        <v>fail</v>
      </c>
      <c r="AX166" t="str">
        <f t="shared" si="148"/>
        <v>fail</v>
      </c>
      <c r="AY166" t="str">
        <f t="shared" si="149"/>
        <v>WM001-F</v>
      </c>
      <c r="AZ166">
        <f t="shared" si="150"/>
        <v>0.22057808786322164</v>
      </c>
      <c r="BA166">
        <f t="shared" si="151"/>
        <v>-2.1806386135736671</v>
      </c>
      <c r="BB166">
        <f t="shared" si="152"/>
        <v>2.1806386135736671</v>
      </c>
      <c r="BC166" t="str">
        <f t="shared" si="153"/>
        <v>pass</v>
      </c>
      <c r="BH166" t="s">
        <v>227</v>
      </c>
      <c r="BI166">
        <f t="shared" si="154"/>
        <v>0</v>
      </c>
      <c r="BJ166">
        <f t="shared" si="155"/>
        <v>5037</v>
      </c>
      <c r="BK166">
        <f t="shared" si="156"/>
        <v>10786.5</v>
      </c>
      <c r="BL166">
        <f t="shared" si="157"/>
        <v>0</v>
      </c>
      <c r="BM166">
        <f t="shared" si="158"/>
        <v>14930</v>
      </c>
      <c r="BN166">
        <f t="shared" si="159"/>
        <v>10614</v>
      </c>
      <c r="BO166">
        <f t="shared" si="160"/>
        <v>0.55939087233628904</v>
      </c>
      <c r="BP166" t="str">
        <f t="shared" si="161"/>
        <v>fail</v>
      </c>
      <c r="BQ166" t="str">
        <f t="shared" si="162"/>
        <v>fail</v>
      </c>
      <c r="BR166" t="str">
        <f t="shared" si="163"/>
        <v>WM351-F</v>
      </c>
      <c r="BS166">
        <f t="shared" si="164"/>
        <v>0.61946053867835893</v>
      </c>
      <c r="BT166">
        <f t="shared" si="165"/>
        <v>-0.69091571319350931</v>
      </c>
      <c r="BU166">
        <f t="shared" si="166"/>
        <v>0.69091571319350931</v>
      </c>
      <c r="BV166" t="str">
        <f t="shared" si="167"/>
        <v>pass</v>
      </c>
      <c r="CA166" t="s">
        <v>227</v>
      </c>
      <c r="CB166">
        <f t="shared" si="168"/>
        <v>0</v>
      </c>
      <c r="CC166">
        <f t="shared" si="169"/>
        <v>5037</v>
      </c>
      <c r="CD166">
        <f t="shared" si="170"/>
        <v>10786.5</v>
      </c>
      <c r="CE166">
        <f t="shared" si="171"/>
        <v>6833</v>
      </c>
      <c r="CF166">
        <f t="shared" si="172"/>
        <v>0</v>
      </c>
      <c r="CG166">
        <f t="shared" si="173"/>
        <v>5217</v>
      </c>
      <c r="CH166">
        <f t="shared" si="174"/>
        <v>0.78403211933642114</v>
      </c>
      <c r="CI166" t="str">
        <f t="shared" si="175"/>
        <v>fail</v>
      </c>
      <c r="CJ166" t="str">
        <f t="shared" si="176"/>
        <v>fail</v>
      </c>
      <c r="CK166" t="str">
        <f t="shared" si="177"/>
        <v>MW001-F</v>
      </c>
      <c r="CL166">
        <f t="shared" si="178"/>
        <v>1.3131535269709544</v>
      </c>
      <c r="CM166">
        <f t="shared" si="179"/>
        <v>0.39303559837189805</v>
      </c>
      <c r="CN166">
        <f t="shared" si="180"/>
        <v>0.39303559837189805</v>
      </c>
      <c r="CO166" t="str">
        <f t="shared" si="181"/>
        <v>pass</v>
      </c>
      <c r="CT166" t="s">
        <v>227</v>
      </c>
      <c r="CU166">
        <f t="shared" si="182"/>
        <v>8446</v>
      </c>
      <c r="CV166">
        <f t="shared" si="183"/>
        <v>45409</v>
      </c>
      <c r="CW166">
        <f t="shared" si="184"/>
        <v>17881.5</v>
      </c>
      <c r="CX166">
        <f t="shared" si="185"/>
        <v>0</v>
      </c>
      <c r="CY166">
        <f t="shared" si="186"/>
        <v>0</v>
      </c>
      <c r="CZ166">
        <f t="shared" si="187"/>
        <v>40764</v>
      </c>
      <c r="DA166">
        <f t="shared" si="188"/>
        <v>0.4245518375664864</v>
      </c>
      <c r="DB166" t="str">
        <f t="shared" si="189"/>
        <v>fail</v>
      </c>
      <c r="DC166" t="str">
        <f t="shared" si="190"/>
        <v>fail</v>
      </c>
      <c r="DD166" t="str">
        <f t="shared" si="191"/>
        <v>MW001-S</v>
      </c>
      <c r="DE166">
        <f t="shared" si="192"/>
        <v>1.7598003140025513</v>
      </c>
      <c r="DF166">
        <f t="shared" si="193"/>
        <v>0.815411734349894</v>
      </c>
      <c r="DG166">
        <f t="shared" si="194"/>
        <v>0.815411734349894</v>
      </c>
      <c r="DH166" t="str">
        <f t="shared" si="195"/>
        <v>pass</v>
      </c>
      <c r="DM166" t="s">
        <v>227</v>
      </c>
      <c r="DN166">
        <f t="shared" si="196"/>
        <v>8446</v>
      </c>
      <c r="DO166">
        <f t="shared" si="197"/>
        <v>45409</v>
      </c>
      <c r="DP166">
        <f t="shared" si="198"/>
        <v>17881.5</v>
      </c>
      <c r="DQ166">
        <f t="shared" si="199"/>
        <v>0</v>
      </c>
      <c r="DR166">
        <f t="shared" si="200"/>
        <v>31853.5</v>
      </c>
      <c r="DS166">
        <f t="shared" si="201"/>
        <v>32593.5</v>
      </c>
      <c r="DT166">
        <f t="shared" si="202"/>
        <v>0.83142445286940703</v>
      </c>
      <c r="DU166" t="str">
        <f t="shared" si="203"/>
        <v>fail</v>
      </c>
      <c r="DV166" t="str">
        <f t="shared" si="204"/>
        <v>fail</v>
      </c>
      <c r="DW166" t="str">
        <f t="shared" si="205"/>
        <v>MW001-S</v>
      </c>
      <c r="DX166">
        <f t="shared" si="206"/>
        <v>1.1131084456995672</v>
      </c>
      <c r="DY166">
        <f t="shared" si="207"/>
        <v>0.15459415552926764</v>
      </c>
      <c r="DZ166">
        <f t="shared" si="208"/>
        <v>0.15459415552926764</v>
      </c>
      <c r="EA166" t="str">
        <f t="shared" si="209"/>
        <v>pass</v>
      </c>
    </row>
    <row r="167" spans="1:131">
      <c r="A167" t="s">
        <v>228</v>
      </c>
      <c r="B167">
        <v>299950</v>
      </c>
      <c r="C167">
        <v>256750</v>
      </c>
      <c r="D167">
        <v>612460</v>
      </c>
      <c r="E167">
        <v>597600</v>
      </c>
      <c r="F167">
        <v>704770</v>
      </c>
      <c r="G167">
        <v>799760</v>
      </c>
      <c r="H167">
        <v>649750</v>
      </c>
      <c r="I167">
        <v>639930</v>
      </c>
      <c r="J167">
        <v>435120</v>
      </c>
      <c r="K167">
        <v>394540</v>
      </c>
      <c r="L167">
        <v>799330</v>
      </c>
      <c r="M167">
        <v>836510</v>
      </c>
      <c r="N167">
        <v>824410</v>
      </c>
      <c r="O167">
        <v>669760</v>
      </c>
      <c r="P167">
        <v>567570</v>
      </c>
      <c r="Q167">
        <v>428310</v>
      </c>
      <c r="R167">
        <v>851000</v>
      </c>
      <c r="S167">
        <v>861210</v>
      </c>
      <c r="T167">
        <v>688730</v>
      </c>
      <c r="U167">
        <v>608540</v>
      </c>
      <c r="V167">
        <v>835300</v>
      </c>
      <c r="W167">
        <v>880380</v>
      </c>
      <c r="X167">
        <v>835970</v>
      </c>
      <c r="Y167">
        <v>790120</v>
      </c>
      <c r="Z167">
        <v>608090</v>
      </c>
      <c r="AA167">
        <v>607140</v>
      </c>
      <c r="AB167">
        <v>827320</v>
      </c>
      <c r="AC167">
        <v>570110</v>
      </c>
      <c r="AD167">
        <v>896170</v>
      </c>
      <c r="AE167">
        <v>937750</v>
      </c>
      <c r="AF167">
        <v>894820</v>
      </c>
      <c r="AG167">
        <v>883900</v>
      </c>
      <c r="AH167">
        <v>464810</v>
      </c>
      <c r="AI167">
        <v>466980</v>
      </c>
      <c r="AJ167">
        <v>808160</v>
      </c>
      <c r="AK167">
        <v>661030</v>
      </c>
      <c r="AO167" t="s">
        <v>228</v>
      </c>
      <c r="AP167">
        <f t="shared" si="140"/>
        <v>278350</v>
      </c>
      <c r="AQ167">
        <f t="shared" si="141"/>
        <v>605030</v>
      </c>
      <c r="AR167">
        <f t="shared" si="142"/>
        <v>752265</v>
      </c>
      <c r="AS167">
        <f t="shared" si="143"/>
        <v>644840</v>
      </c>
      <c r="AT167">
        <f t="shared" si="144"/>
        <v>414830</v>
      </c>
      <c r="AU167">
        <f t="shared" si="145"/>
        <v>817920</v>
      </c>
      <c r="AV167">
        <f t="shared" si="146"/>
        <v>0.50393674997931792</v>
      </c>
      <c r="AW167" t="str">
        <f t="shared" si="147"/>
        <v>fail</v>
      </c>
      <c r="AX167" t="str">
        <f t="shared" si="148"/>
        <v>fail</v>
      </c>
      <c r="AY167" t="str">
        <f t="shared" si="149"/>
        <v>WM001-F</v>
      </c>
      <c r="AZ167">
        <f t="shared" si="150"/>
        <v>0.8711406643622942</v>
      </c>
      <c r="BA167">
        <f t="shared" si="151"/>
        <v>-0.19902240316671191</v>
      </c>
      <c r="BB167">
        <f t="shared" si="152"/>
        <v>0.19902240316671191</v>
      </c>
      <c r="BC167" t="str">
        <f t="shared" si="153"/>
        <v>pass</v>
      </c>
      <c r="BH167" t="s">
        <v>228</v>
      </c>
      <c r="BI167">
        <f t="shared" si="154"/>
        <v>278350</v>
      </c>
      <c r="BJ167">
        <f t="shared" si="155"/>
        <v>605030</v>
      </c>
      <c r="BK167">
        <f t="shared" si="156"/>
        <v>752265</v>
      </c>
      <c r="BL167">
        <f t="shared" si="157"/>
        <v>648635</v>
      </c>
      <c r="BM167">
        <f t="shared" si="158"/>
        <v>857840</v>
      </c>
      <c r="BN167">
        <f t="shared" si="159"/>
        <v>813045</v>
      </c>
      <c r="BO167">
        <f t="shared" si="160"/>
        <v>4.4255744903312834E-2</v>
      </c>
      <c r="BP167" t="str">
        <f t="shared" si="161"/>
        <v>fail</v>
      </c>
      <c r="BQ167" t="str">
        <f t="shared" si="162"/>
        <v>pass</v>
      </c>
      <c r="BR167" t="str">
        <f t="shared" si="163"/>
        <v>WM351-F</v>
      </c>
      <c r="BS167">
        <f t="shared" si="164"/>
        <v>0.70516529281920393</v>
      </c>
      <c r="BT167">
        <f t="shared" si="165"/>
        <v>-0.50396662577355156</v>
      </c>
      <c r="BU167">
        <f t="shared" si="166"/>
        <v>0.50396662577355156</v>
      </c>
      <c r="BV167" t="str">
        <f t="shared" si="167"/>
        <v>pass</v>
      </c>
      <c r="CA167" t="s">
        <v>228</v>
      </c>
      <c r="CB167">
        <f t="shared" si="168"/>
        <v>278350</v>
      </c>
      <c r="CC167">
        <f t="shared" si="169"/>
        <v>605030</v>
      </c>
      <c r="CD167">
        <f t="shared" si="170"/>
        <v>752265</v>
      </c>
      <c r="CE167">
        <f t="shared" si="171"/>
        <v>889360</v>
      </c>
      <c r="CF167">
        <f t="shared" si="172"/>
        <v>465895</v>
      </c>
      <c r="CG167">
        <f t="shared" si="173"/>
        <v>734595</v>
      </c>
      <c r="CH167">
        <f t="shared" si="174"/>
        <v>0.23741773090995322</v>
      </c>
      <c r="CI167" t="str">
        <f t="shared" si="175"/>
        <v>fail</v>
      </c>
      <c r="CJ167" t="str">
        <f t="shared" si="176"/>
        <v>fail</v>
      </c>
      <c r="CK167" t="str">
        <f t="shared" si="177"/>
        <v>WM353-F</v>
      </c>
      <c r="CL167">
        <f t="shared" si="178"/>
        <v>0.78266143503122243</v>
      </c>
      <c r="CM167">
        <f t="shared" si="179"/>
        <v>-0.35353973581629616</v>
      </c>
      <c r="CN167">
        <f t="shared" si="180"/>
        <v>0.35353973581629616</v>
      </c>
      <c r="CO167" t="str">
        <f t="shared" si="181"/>
        <v>pass</v>
      </c>
      <c r="CT167" t="s">
        <v>228</v>
      </c>
      <c r="CU167">
        <f t="shared" si="182"/>
        <v>644840</v>
      </c>
      <c r="CV167">
        <f t="shared" si="183"/>
        <v>414830</v>
      </c>
      <c r="CW167">
        <f t="shared" si="184"/>
        <v>817920</v>
      </c>
      <c r="CX167">
        <f t="shared" si="185"/>
        <v>747085</v>
      </c>
      <c r="CY167">
        <f t="shared" si="186"/>
        <v>497940</v>
      </c>
      <c r="CZ167">
        <f t="shared" si="187"/>
        <v>856105</v>
      </c>
      <c r="DA167">
        <f t="shared" si="188"/>
        <v>0.48824226167184681</v>
      </c>
      <c r="DB167" t="str">
        <f t="shared" si="189"/>
        <v>fail</v>
      </c>
      <c r="DC167" t="str">
        <f t="shared" si="190"/>
        <v>fail</v>
      </c>
      <c r="DD167" t="str">
        <f t="shared" si="191"/>
        <v>WM351-S</v>
      </c>
      <c r="DE167">
        <f t="shared" si="192"/>
        <v>0.89360962910433916</v>
      </c>
      <c r="DF167">
        <f t="shared" si="193"/>
        <v>-0.16228336319971551</v>
      </c>
      <c r="DG167">
        <f t="shared" si="194"/>
        <v>0.16228336319971551</v>
      </c>
      <c r="DH167" t="str">
        <f t="shared" si="195"/>
        <v>pass</v>
      </c>
      <c r="DM167" t="s">
        <v>228</v>
      </c>
      <c r="DN167">
        <f t="shared" si="196"/>
        <v>644840</v>
      </c>
      <c r="DO167">
        <f t="shared" si="197"/>
        <v>414830</v>
      </c>
      <c r="DP167">
        <f t="shared" si="198"/>
        <v>817920</v>
      </c>
      <c r="DQ167">
        <f t="shared" si="199"/>
        <v>607615</v>
      </c>
      <c r="DR167">
        <f t="shared" si="200"/>
        <v>698715</v>
      </c>
      <c r="DS167">
        <f t="shared" si="201"/>
        <v>916960</v>
      </c>
      <c r="DT167">
        <f t="shared" si="202"/>
        <v>0.27610063628503201</v>
      </c>
      <c r="DU167" t="str">
        <f t="shared" si="203"/>
        <v>fail</v>
      </c>
      <c r="DV167" t="str">
        <f t="shared" si="204"/>
        <v>fail</v>
      </c>
      <c r="DW167" t="str">
        <f t="shared" si="205"/>
        <v>WM353-S</v>
      </c>
      <c r="DX167">
        <f t="shared" si="206"/>
        <v>0.84450971308286382</v>
      </c>
      <c r="DY167">
        <f t="shared" si="207"/>
        <v>-0.24381407868616714</v>
      </c>
      <c r="DZ167">
        <f t="shared" si="208"/>
        <v>0.24381407868616714</v>
      </c>
      <c r="EA167" t="str">
        <f t="shared" si="209"/>
        <v>pass</v>
      </c>
    </row>
    <row r="168" spans="1:131">
      <c r="A168" t="s">
        <v>229</v>
      </c>
      <c r="B168">
        <v>184440</v>
      </c>
      <c r="C168">
        <v>313590</v>
      </c>
      <c r="D168">
        <v>251640</v>
      </c>
      <c r="E168">
        <v>332170</v>
      </c>
      <c r="F168">
        <v>252250</v>
      </c>
      <c r="G168">
        <v>533740</v>
      </c>
      <c r="H168">
        <v>230360</v>
      </c>
      <c r="I168">
        <v>332700</v>
      </c>
      <c r="J168">
        <v>207300</v>
      </c>
      <c r="K168">
        <v>310360</v>
      </c>
      <c r="L168">
        <v>288410</v>
      </c>
      <c r="M168">
        <v>410480</v>
      </c>
      <c r="N168">
        <v>239630</v>
      </c>
      <c r="O168">
        <v>348140</v>
      </c>
      <c r="P168">
        <v>529090</v>
      </c>
      <c r="Q168">
        <v>736240</v>
      </c>
      <c r="R168">
        <v>220620</v>
      </c>
      <c r="S168">
        <v>452680</v>
      </c>
      <c r="T168">
        <v>108210</v>
      </c>
      <c r="U168">
        <v>368130</v>
      </c>
      <c r="V168">
        <v>94463</v>
      </c>
      <c r="W168">
        <v>398830</v>
      </c>
      <c r="X168">
        <v>142320</v>
      </c>
      <c r="Y168">
        <v>335850</v>
      </c>
      <c r="Z168">
        <v>162280</v>
      </c>
      <c r="AA168">
        <v>382060</v>
      </c>
      <c r="AB168">
        <v>254210</v>
      </c>
      <c r="AC168">
        <v>347250</v>
      </c>
      <c r="AD168">
        <v>239100</v>
      </c>
      <c r="AE168">
        <v>440070</v>
      </c>
      <c r="AF168">
        <v>290390</v>
      </c>
      <c r="AG168">
        <v>400260</v>
      </c>
      <c r="AH168">
        <v>233450</v>
      </c>
      <c r="AI168">
        <v>400040</v>
      </c>
      <c r="AJ168">
        <v>116920</v>
      </c>
      <c r="AK168">
        <v>301540</v>
      </c>
      <c r="AO168" t="s">
        <v>229</v>
      </c>
      <c r="AP168">
        <f t="shared" si="140"/>
        <v>249015</v>
      </c>
      <c r="AQ168">
        <f t="shared" si="141"/>
        <v>291905</v>
      </c>
      <c r="AR168">
        <f t="shared" si="142"/>
        <v>392995</v>
      </c>
      <c r="AS168">
        <f t="shared" si="143"/>
        <v>281530</v>
      </c>
      <c r="AT168">
        <f t="shared" si="144"/>
        <v>258830</v>
      </c>
      <c r="AU168">
        <f t="shared" si="145"/>
        <v>349445</v>
      </c>
      <c r="AV168">
        <f t="shared" si="146"/>
        <v>0.80409189590876262</v>
      </c>
      <c r="AW168" t="str">
        <f t="shared" si="147"/>
        <v>fail</v>
      </c>
      <c r="AX168" t="str">
        <f t="shared" si="148"/>
        <v>fail</v>
      </c>
      <c r="AY168" t="str">
        <f t="shared" si="149"/>
        <v>MW001-S</v>
      </c>
      <c r="AZ168">
        <f t="shared" si="150"/>
        <v>1.0495726591781345</v>
      </c>
      <c r="BA168">
        <f t="shared" si="151"/>
        <v>6.9802044102677083E-2</v>
      </c>
      <c r="BB168">
        <f t="shared" si="152"/>
        <v>6.9802044102677083E-2</v>
      </c>
      <c r="BC168" t="str">
        <f t="shared" si="153"/>
        <v>fail</v>
      </c>
      <c r="BH168" t="s">
        <v>229</v>
      </c>
      <c r="BI168">
        <f t="shared" si="154"/>
        <v>249015</v>
      </c>
      <c r="BJ168">
        <f t="shared" si="155"/>
        <v>291905</v>
      </c>
      <c r="BK168">
        <f t="shared" si="156"/>
        <v>392995</v>
      </c>
      <c r="BL168">
        <f t="shared" si="157"/>
        <v>238170</v>
      </c>
      <c r="BM168">
        <f t="shared" si="158"/>
        <v>246646.5</v>
      </c>
      <c r="BN168">
        <f t="shared" si="159"/>
        <v>239085</v>
      </c>
      <c r="BO168">
        <f t="shared" si="160"/>
        <v>0.37694258287753246</v>
      </c>
      <c r="BP168" t="str">
        <f t="shared" si="161"/>
        <v>fail</v>
      </c>
      <c r="BQ168" t="str">
        <f t="shared" si="162"/>
        <v>fail</v>
      </c>
      <c r="BR168" t="str">
        <f t="shared" si="163"/>
        <v>MW001-F</v>
      </c>
      <c r="BS168">
        <f t="shared" si="164"/>
        <v>1.2901133648707732</v>
      </c>
      <c r="BT168">
        <f t="shared" si="165"/>
        <v>0.367497843749994</v>
      </c>
      <c r="BU168">
        <f t="shared" si="166"/>
        <v>0.367497843749994</v>
      </c>
      <c r="BV168" t="str">
        <f t="shared" si="167"/>
        <v>pass</v>
      </c>
      <c r="CA168" t="s">
        <v>229</v>
      </c>
      <c r="CB168">
        <f t="shared" si="168"/>
        <v>249015</v>
      </c>
      <c r="CC168">
        <f t="shared" si="169"/>
        <v>291905</v>
      </c>
      <c r="CD168">
        <f t="shared" si="170"/>
        <v>392995</v>
      </c>
      <c r="CE168">
        <f t="shared" si="171"/>
        <v>345325</v>
      </c>
      <c r="CF168">
        <f t="shared" si="172"/>
        <v>316745</v>
      </c>
      <c r="CG168">
        <f t="shared" si="173"/>
        <v>209230</v>
      </c>
      <c r="CH168">
        <f t="shared" si="174"/>
        <v>0.75826460598141476</v>
      </c>
      <c r="CI168" t="str">
        <f t="shared" si="175"/>
        <v>fail</v>
      </c>
      <c r="CJ168" t="str">
        <f t="shared" si="176"/>
        <v>fail</v>
      </c>
      <c r="CK168" t="str">
        <f t="shared" si="177"/>
        <v>MW001-F</v>
      </c>
      <c r="CL168">
        <f t="shared" si="178"/>
        <v>1.0718638815562953</v>
      </c>
      <c r="CM168">
        <f t="shared" si="179"/>
        <v>0.10012170628786253</v>
      </c>
      <c r="CN168">
        <f t="shared" si="180"/>
        <v>0.10012170628786253</v>
      </c>
      <c r="CO168" t="str">
        <f t="shared" si="181"/>
        <v>fail</v>
      </c>
      <c r="CT168" t="s">
        <v>229</v>
      </c>
      <c r="CU168">
        <f t="shared" si="182"/>
        <v>281530</v>
      </c>
      <c r="CV168">
        <f t="shared" si="183"/>
        <v>258830</v>
      </c>
      <c r="CW168">
        <f t="shared" si="184"/>
        <v>349445</v>
      </c>
      <c r="CX168">
        <f t="shared" si="185"/>
        <v>293885</v>
      </c>
      <c r="CY168">
        <f t="shared" si="186"/>
        <v>632665</v>
      </c>
      <c r="CZ168">
        <f t="shared" si="187"/>
        <v>336650</v>
      </c>
      <c r="DA168">
        <f t="shared" si="188"/>
        <v>0.17433465638684509</v>
      </c>
      <c r="DB168" t="str">
        <f t="shared" si="189"/>
        <v>fail</v>
      </c>
      <c r="DC168" t="str">
        <f t="shared" si="190"/>
        <v>fail</v>
      </c>
      <c r="DD168" t="str">
        <f t="shared" si="191"/>
        <v>WM351-S</v>
      </c>
      <c r="DE168">
        <f t="shared" si="192"/>
        <v>0.70440547815072829</v>
      </c>
      <c r="DF168">
        <f t="shared" si="193"/>
        <v>-0.50552196585714371</v>
      </c>
      <c r="DG168">
        <f t="shared" si="194"/>
        <v>0.50552196585714371</v>
      </c>
      <c r="DH168" t="str">
        <f t="shared" si="195"/>
        <v>pass</v>
      </c>
      <c r="DM168" t="s">
        <v>229</v>
      </c>
      <c r="DN168">
        <f t="shared" si="196"/>
        <v>281530</v>
      </c>
      <c r="DO168">
        <f t="shared" si="197"/>
        <v>258830</v>
      </c>
      <c r="DP168">
        <f t="shared" si="198"/>
        <v>349445</v>
      </c>
      <c r="DQ168">
        <f t="shared" si="199"/>
        <v>272170</v>
      </c>
      <c r="DR168">
        <f t="shared" si="200"/>
        <v>300730</v>
      </c>
      <c r="DS168">
        <f t="shared" si="201"/>
        <v>339585</v>
      </c>
      <c r="DT168">
        <f t="shared" si="202"/>
        <v>0.88661767988078877</v>
      </c>
      <c r="DU168" t="str">
        <f t="shared" si="203"/>
        <v>fail</v>
      </c>
      <c r="DV168" t="str">
        <f t="shared" si="204"/>
        <v>fail</v>
      </c>
      <c r="DW168" t="str">
        <f t="shared" si="205"/>
        <v>WM353-S</v>
      </c>
      <c r="DX168">
        <f t="shared" si="206"/>
        <v>0.97514479690077094</v>
      </c>
      <c r="DY168">
        <f t="shared" si="207"/>
        <v>-3.6311637809167997E-2</v>
      </c>
      <c r="DZ168">
        <f t="shared" si="208"/>
        <v>3.6311637809167997E-2</v>
      </c>
      <c r="EA168" t="str">
        <f t="shared" si="209"/>
        <v>fail</v>
      </c>
    </row>
    <row r="169" spans="1:131">
      <c r="A169" t="s">
        <v>230</v>
      </c>
      <c r="B169">
        <v>839330</v>
      </c>
      <c r="C169">
        <v>407660</v>
      </c>
      <c r="D169">
        <v>600050</v>
      </c>
      <c r="E169">
        <v>485580</v>
      </c>
      <c r="F169">
        <v>475520</v>
      </c>
      <c r="G169">
        <v>836440</v>
      </c>
      <c r="H169">
        <v>803860</v>
      </c>
      <c r="I169">
        <v>887710</v>
      </c>
      <c r="J169">
        <v>520670</v>
      </c>
      <c r="K169">
        <v>582850</v>
      </c>
      <c r="L169">
        <v>835860</v>
      </c>
      <c r="M169">
        <v>839330</v>
      </c>
      <c r="N169">
        <v>887150</v>
      </c>
      <c r="O169">
        <v>1309800</v>
      </c>
      <c r="P169">
        <v>1386900</v>
      </c>
      <c r="Q169">
        <v>1261700</v>
      </c>
      <c r="R169">
        <v>1434600</v>
      </c>
      <c r="S169">
        <v>858620</v>
      </c>
      <c r="T169">
        <v>1052300</v>
      </c>
      <c r="U169">
        <v>722820</v>
      </c>
      <c r="V169">
        <v>850970</v>
      </c>
      <c r="W169">
        <v>1129500</v>
      </c>
      <c r="X169">
        <v>1041200</v>
      </c>
      <c r="Y169">
        <v>887470</v>
      </c>
      <c r="Z169">
        <v>928720</v>
      </c>
      <c r="AA169">
        <v>451790</v>
      </c>
      <c r="AB169">
        <v>747460</v>
      </c>
      <c r="AC169">
        <v>466630</v>
      </c>
      <c r="AD169">
        <v>449990</v>
      </c>
      <c r="AE169">
        <v>733640</v>
      </c>
      <c r="AF169">
        <v>700250</v>
      </c>
      <c r="AG169">
        <v>395120</v>
      </c>
      <c r="AH169">
        <v>395510</v>
      </c>
      <c r="AI169">
        <v>464620</v>
      </c>
      <c r="AJ169">
        <v>399890</v>
      </c>
      <c r="AK169">
        <v>401470</v>
      </c>
      <c r="AO169" t="s">
        <v>230</v>
      </c>
      <c r="AP169">
        <f t="shared" si="140"/>
        <v>623495</v>
      </c>
      <c r="AQ169">
        <f t="shared" si="141"/>
        <v>542815</v>
      </c>
      <c r="AR169">
        <f t="shared" si="142"/>
        <v>655980</v>
      </c>
      <c r="AS169">
        <f t="shared" si="143"/>
        <v>845785</v>
      </c>
      <c r="AT169">
        <f t="shared" si="144"/>
        <v>551760</v>
      </c>
      <c r="AU169">
        <f t="shared" si="145"/>
        <v>837595</v>
      </c>
      <c r="AV169">
        <f t="shared" si="146"/>
        <v>0.19606466507418474</v>
      </c>
      <c r="AW169" t="str">
        <f t="shared" si="147"/>
        <v>fail</v>
      </c>
      <c r="AX169" t="str">
        <f t="shared" si="148"/>
        <v>fail</v>
      </c>
      <c r="AY169" t="str">
        <f t="shared" si="149"/>
        <v>WM001-F</v>
      </c>
      <c r="AZ169">
        <f t="shared" si="150"/>
        <v>0.81529121218357692</v>
      </c>
      <c r="BA169">
        <f t="shared" si="151"/>
        <v>-0.2946126302290365</v>
      </c>
      <c r="BB169">
        <f t="shared" si="152"/>
        <v>0.2946126302290365</v>
      </c>
      <c r="BC169" t="str">
        <f t="shared" si="153"/>
        <v>pass</v>
      </c>
      <c r="BH169" t="s">
        <v>230</v>
      </c>
      <c r="BI169">
        <f t="shared" si="154"/>
        <v>623495</v>
      </c>
      <c r="BJ169">
        <f t="shared" si="155"/>
        <v>542815</v>
      </c>
      <c r="BK169">
        <f t="shared" si="156"/>
        <v>655980</v>
      </c>
      <c r="BL169">
        <f t="shared" si="157"/>
        <v>887560</v>
      </c>
      <c r="BM169">
        <f t="shared" si="158"/>
        <v>990235</v>
      </c>
      <c r="BN169">
        <f t="shared" si="159"/>
        <v>964335</v>
      </c>
      <c r="BO169">
        <f t="shared" si="160"/>
        <v>6.4410064669605431E-3</v>
      </c>
      <c r="BP169" t="str">
        <f t="shared" si="161"/>
        <v>pass</v>
      </c>
      <c r="BQ169" t="str">
        <f t="shared" si="162"/>
        <v>pass</v>
      </c>
      <c r="BR169" t="str">
        <f t="shared" si="163"/>
        <v>WM351-F</v>
      </c>
      <c r="BS169">
        <f t="shared" si="164"/>
        <v>0.64117053055278961</v>
      </c>
      <c r="BT169">
        <f t="shared" si="165"/>
        <v>-0.64121997694695865</v>
      </c>
      <c r="BU169">
        <f t="shared" si="166"/>
        <v>0.64121997694695865</v>
      </c>
      <c r="BV169" t="str">
        <f t="shared" si="167"/>
        <v>pass</v>
      </c>
      <c r="CA169" t="s">
        <v>230</v>
      </c>
      <c r="CB169">
        <f t="shared" si="168"/>
        <v>623495</v>
      </c>
      <c r="CC169">
        <f t="shared" si="169"/>
        <v>542815</v>
      </c>
      <c r="CD169">
        <f t="shared" si="170"/>
        <v>655980</v>
      </c>
      <c r="CE169">
        <f t="shared" si="171"/>
        <v>547685</v>
      </c>
      <c r="CF169">
        <f t="shared" si="172"/>
        <v>430065</v>
      </c>
      <c r="CG169">
        <f t="shared" si="173"/>
        <v>400680</v>
      </c>
      <c r="CH169">
        <f t="shared" si="174"/>
        <v>0.13724324591471618</v>
      </c>
      <c r="CI169" t="str">
        <f t="shared" si="175"/>
        <v>fail</v>
      </c>
      <c r="CJ169" t="str">
        <f t="shared" si="176"/>
        <v>fail</v>
      </c>
      <c r="CK169" t="str">
        <f t="shared" si="177"/>
        <v>MW001-F</v>
      </c>
      <c r="CL169">
        <f t="shared" si="178"/>
        <v>1.3220040190651683</v>
      </c>
      <c r="CM169">
        <f t="shared" si="179"/>
        <v>0.4027265628339356</v>
      </c>
      <c r="CN169">
        <f t="shared" si="180"/>
        <v>0.4027265628339356</v>
      </c>
      <c r="CO169" t="str">
        <f t="shared" si="181"/>
        <v>pass</v>
      </c>
      <c r="CT169" t="s">
        <v>230</v>
      </c>
      <c r="CU169">
        <f t="shared" si="182"/>
        <v>845785</v>
      </c>
      <c r="CV169">
        <f t="shared" si="183"/>
        <v>551760</v>
      </c>
      <c r="CW169">
        <f t="shared" si="184"/>
        <v>837595</v>
      </c>
      <c r="CX169">
        <f t="shared" si="185"/>
        <v>1098475</v>
      </c>
      <c r="CY169">
        <f t="shared" si="186"/>
        <v>1324300</v>
      </c>
      <c r="CZ169">
        <f t="shared" si="187"/>
        <v>1146610</v>
      </c>
      <c r="DA169">
        <f t="shared" si="188"/>
        <v>4.2182001532015227E-3</v>
      </c>
      <c r="DB169" t="str">
        <f t="shared" si="189"/>
        <v>pass</v>
      </c>
      <c r="DC169" t="str">
        <f t="shared" si="190"/>
        <v>pass</v>
      </c>
      <c r="DD169" t="str">
        <f t="shared" si="191"/>
        <v>WM351-S</v>
      </c>
      <c r="DE169">
        <f t="shared" si="192"/>
        <v>0.6261975102153452</v>
      </c>
      <c r="DF169">
        <f t="shared" si="193"/>
        <v>-0.67531032260866397</v>
      </c>
      <c r="DG169">
        <f t="shared" si="194"/>
        <v>0.67531032260866397</v>
      </c>
      <c r="DH169" t="str">
        <f t="shared" si="195"/>
        <v>pass</v>
      </c>
      <c r="DM169" t="s">
        <v>230</v>
      </c>
      <c r="DN169">
        <f t="shared" si="196"/>
        <v>845785</v>
      </c>
      <c r="DO169">
        <f t="shared" si="197"/>
        <v>551760</v>
      </c>
      <c r="DP169">
        <f t="shared" si="198"/>
        <v>837595</v>
      </c>
      <c r="DQ169">
        <f t="shared" si="199"/>
        <v>690255</v>
      </c>
      <c r="DR169">
        <f t="shared" si="200"/>
        <v>607045</v>
      </c>
      <c r="DS169">
        <f t="shared" si="201"/>
        <v>591815</v>
      </c>
      <c r="DT169">
        <f t="shared" si="202"/>
        <v>0.29177566640945202</v>
      </c>
      <c r="DU169" t="str">
        <f t="shared" si="203"/>
        <v>fail</v>
      </c>
      <c r="DV169" t="str">
        <f t="shared" si="204"/>
        <v>fail</v>
      </c>
      <c r="DW169" t="str">
        <f t="shared" si="205"/>
        <v>MW001-S</v>
      </c>
      <c r="DX169">
        <f t="shared" si="206"/>
        <v>1.1831677796216746</v>
      </c>
      <c r="DY169">
        <f t="shared" si="207"/>
        <v>0.24265467018234704</v>
      </c>
      <c r="DZ169">
        <f t="shared" si="208"/>
        <v>0.24265467018234704</v>
      </c>
      <c r="EA169" t="str">
        <f t="shared" si="209"/>
        <v>pass</v>
      </c>
    </row>
    <row r="170" spans="1:131">
      <c r="A170" t="s">
        <v>231</v>
      </c>
      <c r="B170">
        <v>2831900</v>
      </c>
      <c r="C170">
        <v>2253800</v>
      </c>
      <c r="D170">
        <v>1288700</v>
      </c>
      <c r="E170">
        <v>1274800</v>
      </c>
      <c r="F170">
        <v>1056100</v>
      </c>
      <c r="G170">
        <v>1568200</v>
      </c>
      <c r="H170">
        <v>1308600</v>
      </c>
      <c r="I170">
        <v>1059400</v>
      </c>
      <c r="J170">
        <v>1275000</v>
      </c>
      <c r="K170">
        <v>1285100</v>
      </c>
      <c r="L170">
        <v>1368000</v>
      </c>
      <c r="M170">
        <v>1447600</v>
      </c>
      <c r="N170">
        <v>1725500</v>
      </c>
      <c r="O170">
        <v>1509800</v>
      </c>
      <c r="P170">
        <v>2411000</v>
      </c>
      <c r="Q170">
        <v>2595500</v>
      </c>
      <c r="R170">
        <v>962530</v>
      </c>
      <c r="S170">
        <v>888840</v>
      </c>
      <c r="T170">
        <v>1576200</v>
      </c>
      <c r="U170">
        <v>1699400</v>
      </c>
      <c r="V170">
        <v>1207200</v>
      </c>
      <c r="W170">
        <v>1054800</v>
      </c>
      <c r="X170">
        <v>1291700</v>
      </c>
      <c r="Y170">
        <v>1219100</v>
      </c>
      <c r="Z170">
        <v>1776400</v>
      </c>
      <c r="AA170">
        <v>2070100</v>
      </c>
      <c r="AB170">
        <v>1820300</v>
      </c>
      <c r="AC170">
        <v>1701100</v>
      </c>
      <c r="AD170">
        <v>1125200</v>
      </c>
      <c r="AE170">
        <v>1170000</v>
      </c>
      <c r="AF170">
        <v>1388200</v>
      </c>
      <c r="AG170">
        <v>1428600</v>
      </c>
      <c r="AH170">
        <v>2351600</v>
      </c>
      <c r="AI170">
        <v>2299000</v>
      </c>
      <c r="AJ170">
        <v>1432500</v>
      </c>
      <c r="AK170">
        <v>1412900</v>
      </c>
      <c r="AO170" t="s">
        <v>231</v>
      </c>
      <c r="AP170">
        <f t="shared" si="140"/>
        <v>2542850</v>
      </c>
      <c r="AQ170">
        <f t="shared" si="141"/>
        <v>1281750</v>
      </c>
      <c r="AR170">
        <f t="shared" si="142"/>
        <v>1312150</v>
      </c>
      <c r="AS170">
        <f t="shared" si="143"/>
        <v>1184000</v>
      </c>
      <c r="AT170">
        <f t="shared" si="144"/>
        <v>1280050</v>
      </c>
      <c r="AU170">
        <f t="shared" si="145"/>
        <v>1407800</v>
      </c>
      <c r="AV170">
        <f t="shared" si="146"/>
        <v>0.17116713943548029</v>
      </c>
      <c r="AW170" t="str">
        <f t="shared" si="147"/>
        <v>fail</v>
      </c>
      <c r="AX170" t="str">
        <f t="shared" si="148"/>
        <v>fail</v>
      </c>
      <c r="AY170" t="str">
        <f t="shared" si="149"/>
        <v>MW001-S</v>
      </c>
      <c r="AZ170">
        <f t="shared" si="150"/>
        <v>1.3266913749241318</v>
      </c>
      <c r="BA170">
        <f t="shared" si="151"/>
        <v>0.40783279900397834</v>
      </c>
      <c r="BB170">
        <f t="shared" si="152"/>
        <v>0.40783279900397834</v>
      </c>
      <c r="BC170" t="str">
        <f t="shared" si="153"/>
        <v>pass</v>
      </c>
      <c r="BH170" t="s">
        <v>231</v>
      </c>
      <c r="BI170">
        <f t="shared" si="154"/>
        <v>2542850</v>
      </c>
      <c r="BJ170">
        <f t="shared" si="155"/>
        <v>1281750</v>
      </c>
      <c r="BK170">
        <f t="shared" si="156"/>
        <v>1312150</v>
      </c>
      <c r="BL170">
        <f t="shared" si="157"/>
        <v>1637800</v>
      </c>
      <c r="BM170">
        <f t="shared" si="158"/>
        <v>1131000</v>
      </c>
      <c r="BN170">
        <f t="shared" si="159"/>
        <v>1255400</v>
      </c>
      <c r="BO170">
        <f t="shared" si="160"/>
        <v>0.24217366151023861</v>
      </c>
      <c r="BP170" t="str">
        <f t="shared" si="161"/>
        <v>fail</v>
      </c>
      <c r="BQ170" t="str">
        <f t="shared" si="162"/>
        <v>fail</v>
      </c>
      <c r="BR170" t="str">
        <f t="shared" si="163"/>
        <v>MW001-F</v>
      </c>
      <c r="BS170">
        <f t="shared" si="164"/>
        <v>1.2764648874310422</v>
      </c>
      <c r="BT170">
        <f t="shared" si="165"/>
        <v>0.35215385311845443</v>
      </c>
      <c r="BU170">
        <f t="shared" si="166"/>
        <v>0.35215385311845443</v>
      </c>
      <c r="BV170" t="str">
        <f t="shared" si="167"/>
        <v>pass</v>
      </c>
      <c r="CA170" t="s">
        <v>231</v>
      </c>
      <c r="CB170">
        <f t="shared" si="168"/>
        <v>2542850</v>
      </c>
      <c r="CC170">
        <f t="shared" si="169"/>
        <v>1281750</v>
      </c>
      <c r="CD170">
        <f t="shared" si="170"/>
        <v>1312150</v>
      </c>
      <c r="CE170">
        <f t="shared" si="171"/>
        <v>1408400</v>
      </c>
      <c r="CF170">
        <f t="shared" si="172"/>
        <v>2325300</v>
      </c>
      <c r="CG170">
        <f t="shared" si="173"/>
        <v>1422700</v>
      </c>
      <c r="CH170">
        <f t="shared" si="174"/>
        <v>0.98502412721878629</v>
      </c>
      <c r="CI170" t="str">
        <f t="shared" si="175"/>
        <v>fail</v>
      </c>
      <c r="CJ170" t="str">
        <f t="shared" si="176"/>
        <v>fail</v>
      </c>
      <c r="CK170" t="str">
        <f t="shared" si="177"/>
        <v>WM353-F</v>
      </c>
      <c r="CL170">
        <f t="shared" si="178"/>
        <v>0.99618920176867587</v>
      </c>
      <c r="CM170">
        <f t="shared" si="179"/>
        <v>-5.5083219407183253E-3</v>
      </c>
      <c r="CN170">
        <f t="shared" si="180"/>
        <v>5.5083219407183253E-3</v>
      </c>
      <c r="CO170" t="str">
        <f t="shared" si="181"/>
        <v>fail</v>
      </c>
      <c r="CT170" t="s">
        <v>231</v>
      </c>
      <c r="CU170">
        <f t="shared" si="182"/>
        <v>1184000</v>
      </c>
      <c r="CV170">
        <f t="shared" si="183"/>
        <v>1280050</v>
      </c>
      <c r="CW170">
        <f t="shared" si="184"/>
        <v>1407800</v>
      </c>
      <c r="CX170">
        <f t="shared" si="185"/>
        <v>1617650</v>
      </c>
      <c r="CY170">
        <f t="shared" si="186"/>
        <v>2503250</v>
      </c>
      <c r="CZ170">
        <f t="shared" si="187"/>
        <v>925685</v>
      </c>
      <c r="DA170">
        <f t="shared" si="188"/>
        <v>0.21535470667101111</v>
      </c>
      <c r="DB170" t="str">
        <f t="shared" si="189"/>
        <v>fail</v>
      </c>
      <c r="DC170" t="str">
        <f t="shared" si="190"/>
        <v>fail</v>
      </c>
      <c r="DD170" t="str">
        <f t="shared" si="191"/>
        <v>WM351-S</v>
      </c>
      <c r="DE170">
        <f t="shared" si="192"/>
        <v>0.7672217945402684</v>
      </c>
      <c r="DF170">
        <f t="shared" si="193"/>
        <v>-0.38228439117813934</v>
      </c>
      <c r="DG170">
        <f t="shared" si="194"/>
        <v>0.38228439117813934</v>
      </c>
      <c r="DH170" t="str">
        <f t="shared" si="195"/>
        <v>pass</v>
      </c>
      <c r="DM170" t="s">
        <v>231</v>
      </c>
      <c r="DN170">
        <f t="shared" si="196"/>
        <v>1184000</v>
      </c>
      <c r="DO170">
        <f t="shared" si="197"/>
        <v>1280050</v>
      </c>
      <c r="DP170">
        <f t="shared" si="198"/>
        <v>1407800</v>
      </c>
      <c r="DQ170">
        <f t="shared" si="199"/>
        <v>1923250</v>
      </c>
      <c r="DR170">
        <f t="shared" si="200"/>
        <v>1760700</v>
      </c>
      <c r="DS170">
        <f t="shared" si="201"/>
        <v>1147600</v>
      </c>
      <c r="DT170">
        <f t="shared" si="202"/>
        <v>7.9403704136556452E-2</v>
      </c>
      <c r="DU170" t="str">
        <f t="shared" si="203"/>
        <v>fail</v>
      </c>
      <c r="DV170" t="str">
        <f t="shared" si="204"/>
        <v>fail</v>
      </c>
      <c r="DW170" t="str">
        <f t="shared" si="205"/>
        <v>WM353-S</v>
      </c>
      <c r="DX170">
        <f t="shared" si="206"/>
        <v>0.8013680909852946</v>
      </c>
      <c r="DY170">
        <f t="shared" si="207"/>
        <v>-0.31946302945827881</v>
      </c>
      <c r="DZ170">
        <f t="shared" si="208"/>
        <v>0.31946302945827881</v>
      </c>
      <c r="EA170" t="str">
        <f t="shared" si="209"/>
        <v>pass</v>
      </c>
    </row>
    <row r="171" spans="1:131">
      <c r="A171" t="s">
        <v>232</v>
      </c>
      <c r="B171">
        <v>1317500</v>
      </c>
      <c r="C171">
        <v>606500</v>
      </c>
      <c r="D171">
        <v>521520</v>
      </c>
      <c r="E171">
        <v>868990</v>
      </c>
      <c r="F171">
        <v>932910</v>
      </c>
      <c r="G171">
        <v>1698400</v>
      </c>
      <c r="H171">
        <v>2021600</v>
      </c>
      <c r="I171">
        <v>1686200</v>
      </c>
      <c r="J171">
        <v>1116500</v>
      </c>
      <c r="K171">
        <v>842040</v>
      </c>
      <c r="L171">
        <v>1510300</v>
      </c>
      <c r="M171">
        <v>1317500</v>
      </c>
      <c r="N171">
        <v>1599700</v>
      </c>
      <c r="O171">
        <v>2346500</v>
      </c>
      <c r="P171">
        <v>1862000</v>
      </c>
      <c r="Q171">
        <v>784250</v>
      </c>
      <c r="R171">
        <v>881230</v>
      </c>
      <c r="S171">
        <v>1837400</v>
      </c>
      <c r="T171">
        <v>1945600</v>
      </c>
      <c r="U171">
        <v>1024200</v>
      </c>
      <c r="V171">
        <v>1016800</v>
      </c>
      <c r="W171">
        <v>2188000</v>
      </c>
      <c r="X171">
        <v>1921900</v>
      </c>
      <c r="Y171">
        <v>2441800</v>
      </c>
      <c r="Z171">
        <v>1923600</v>
      </c>
      <c r="AA171">
        <v>817960</v>
      </c>
      <c r="AB171">
        <v>849380</v>
      </c>
      <c r="AC171">
        <v>1073100</v>
      </c>
      <c r="AD171">
        <v>711670</v>
      </c>
      <c r="AE171">
        <v>1470700</v>
      </c>
      <c r="AF171">
        <v>1091100</v>
      </c>
      <c r="AG171">
        <v>1117200</v>
      </c>
      <c r="AH171">
        <v>911410</v>
      </c>
      <c r="AI171">
        <v>604270</v>
      </c>
      <c r="AJ171">
        <v>368180</v>
      </c>
      <c r="AK171">
        <v>1044600</v>
      </c>
      <c r="AO171" t="s">
        <v>232</v>
      </c>
      <c r="AP171">
        <f t="shared" si="140"/>
        <v>962000</v>
      </c>
      <c r="AQ171">
        <f t="shared" si="141"/>
        <v>695255</v>
      </c>
      <c r="AR171">
        <f t="shared" si="142"/>
        <v>1315655</v>
      </c>
      <c r="AS171">
        <f t="shared" si="143"/>
        <v>1853900</v>
      </c>
      <c r="AT171">
        <f t="shared" si="144"/>
        <v>979270</v>
      </c>
      <c r="AU171">
        <f t="shared" si="145"/>
        <v>1413900</v>
      </c>
      <c r="AV171">
        <f t="shared" si="146"/>
        <v>0.11983671302728549</v>
      </c>
      <c r="AW171" t="str">
        <f t="shared" si="147"/>
        <v>fail</v>
      </c>
      <c r="AX171" t="str">
        <f t="shared" si="148"/>
        <v>fail</v>
      </c>
      <c r="AY171" t="str">
        <f t="shared" si="149"/>
        <v>WM001-F</v>
      </c>
      <c r="AZ171">
        <f t="shared" si="150"/>
        <v>0.6999908171986805</v>
      </c>
      <c r="BA171">
        <f t="shared" si="151"/>
        <v>-0.51459209864236011</v>
      </c>
      <c r="BB171">
        <f t="shared" si="152"/>
        <v>0.51459209864236011</v>
      </c>
      <c r="BC171" t="str">
        <f t="shared" si="153"/>
        <v>pass</v>
      </c>
      <c r="BH171" t="s">
        <v>232</v>
      </c>
      <c r="BI171">
        <f t="shared" si="154"/>
        <v>962000</v>
      </c>
      <c r="BJ171">
        <f t="shared" si="155"/>
        <v>695255</v>
      </c>
      <c r="BK171">
        <f t="shared" si="156"/>
        <v>1315655</v>
      </c>
      <c r="BL171">
        <f t="shared" si="157"/>
        <v>1484900</v>
      </c>
      <c r="BM171">
        <f t="shared" si="158"/>
        <v>1602400</v>
      </c>
      <c r="BN171">
        <f t="shared" si="159"/>
        <v>2181850</v>
      </c>
      <c r="BO171">
        <f t="shared" si="160"/>
        <v>3.1059012957323499E-2</v>
      </c>
      <c r="BP171" t="str">
        <f t="shared" si="161"/>
        <v>fail</v>
      </c>
      <c r="BQ171" t="str">
        <f t="shared" si="162"/>
        <v>pass</v>
      </c>
      <c r="BR171" t="str">
        <f t="shared" si="163"/>
        <v>WM351-F</v>
      </c>
      <c r="BS171">
        <f t="shared" si="164"/>
        <v>0.56421054629304535</v>
      </c>
      <c r="BT171">
        <f t="shared" si="165"/>
        <v>-0.82569446167838645</v>
      </c>
      <c r="BU171">
        <f t="shared" si="166"/>
        <v>0.82569446167838645</v>
      </c>
      <c r="BV171" t="str">
        <f t="shared" si="167"/>
        <v>pass</v>
      </c>
      <c r="CA171" t="s">
        <v>232</v>
      </c>
      <c r="CB171">
        <f t="shared" si="168"/>
        <v>962000</v>
      </c>
      <c r="CC171">
        <f t="shared" si="169"/>
        <v>695255</v>
      </c>
      <c r="CD171">
        <f t="shared" si="170"/>
        <v>1315655</v>
      </c>
      <c r="CE171">
        <f t="shared" si="171"/>
        <v>1104150</v>
      </c>
      <c r="CF171">
        <f t="shared" si="172"/>
        <v>757840</v>
      </c>
      <c r="CG171">
        <f t="shared" si="173"/>
        <v>706390</v>
      </c>
      <c r="CH171">
        <f t="shared" si="174"/>
        <v>0.55427892654952848</v>
      </c>
      <c r="CI171" t="str">
        <f t="shared" si="175"/>
        <v>fail</v>
      </c>
      <c r="CJ171" t="str">
        <f t="shared" si="176"/>
        <v>fail</v>
      </c>
      <c r="CK171" t="str">
        <f t="shared" si="177"/>
        <v>MW001-F</v>
      </c>
      <c r="CL171">
        <f t="shared" si="178"/>
        <v>1.1575039519074282</v>
      </c>
      <c r="CM171">
        <f t="shared" si="179"/>
        <v>0.21101711909027704</v>
      </c>
      <c r="CN171">
        <f t="shared" si="180"/>
        <v>0.21101711909027704</v>
      </c>
      <c r="CO171" t="str">
        <f t="shared" si="181"/>
        <v>pass</v>
      </c>
      <c r="CT171" t="s">
        <v>232</v>
      </c>
      <c r="CU171">
        <f t="shared" si="182"/>
        <v>1853900</v>
      </c>
      <c r="CV171">
        <f t="shared" si="183"/>
        <v>979270</v>
      </c>
      <c r="CW171">
        <f t="shared" si="184"/>
        <v>1413900</v>
      </c>
      <c r="CX171">
        <f t="shared" si="185"/>
        <v>1973100</v>
      </c>
      <c r="CY171">
        <f t="shared" si="186"/>
        <v>1323125</v>
      </c>
      <c r="CZ171">
        <f t="shared" si="187"/>
        <v>1359315</v>
      </c>
      <c r="DA171">
        <f t="shared" si="188"/>
        <v>0.66124394877954362</v>
      </c>
      <c r="DB171" t="str">
        <f t="shared" si="189"/>
        <v>fail</v>
      </c>
      <c r="DC171" t="str">
        <f t="shared" si="190"/>
        <v>fail</v>
      </c>
      <c r="DD171" t="str">
        <f t="shared" si="191"/>
        <v>WM351-S</v>
      </c>
      <c r="DE171">
        <f t="shared" si="192"/>
        <v>0.91226152068288524</v>
      </c>
      <c r="DF171">
        <f t="shared" si="193"/>
        <v>-0.13248062959049578</v>
      </c>
      <c r="DG171">
        <f t="shared" si="194"/>
        <v>0.13248062959049578</v>
      </c>
      <c r="DH171" t="str">
        <f t="shared" si="195"/>
        <v>fail</v>
      </c>
      <c r="DM171" t="s">
        <v>232</v>
      </c>
      <c r="DN171">
        <f t="shared" si="196"/>
        <v>1853900</v>
      </c>
      <c r="DO171">
        <f t="shared" si="197"/>
        <v>979270</v>
      </c>
      <c r="DP171">
        <f t="shared" si="198"/>
        <v>1413900</v>
      </c>
      <c r="DQ171">
        <f t="shared" si="199"/>
        <v>1370780</v>
      </c>
      <c r="DR171">
        <f t="shared" si="200"/>
        <v>961240</v>
      </c>
      <c r="DS171">
        <f t="shared" si="201"/>
        <v>1091185</v>
      </c>
      <c r="DT171">
        <f t="shared" si="202"/>
        <v>0.30986015031095882</v>
      </c>
      <c r="DU171" t="str">
        <f t="shared" si="203"/>
        <v>fail</v>
      </c>
      <c r="DV171" t="str">
        <f t="shared" si="204"/>
        <v>fail</v>
      </c>
      <c r="DW171" t="str">
        <f t="shared" si="205"/>
        <v>MW001-S</v>
      </c>
      <c r="DX171">
        <f t="shared" si="206"/>
        <v>1.2406706580529065</v>
      </c>
      <c r="DY171">
        <f t="shared" si="207"/>
        <v>0.3111201960062725</v>
      </c>
      <c r="DZ171">
        <f t="shared" si="208"/>
        <v>0.3111201960062725</v>
      </c>
      <c r="EA171" t="str">
        <f t="shared" si="209"/>
        <v>pass</v>
      </c>
    </row>
    <row r="172" spans="1:131">
      <c r="A172" t="s">
        <v>233</v>
      </c>
      <c r="B172">
        <v>161670</v>
      </c>
      <c r="C172">
        <v>191590</v>
      </c>
      <c r="D172">
        <v>266070</v>
      </c>
      <c r="E172">
        <v>239490</v>
      </c>
      <c r="F172">
        <v>534670</v>
      </c>
      <c r="G172">
        <v>609230</v>
      </c>
      <c r="H172">
        <v>604560</v>
      </c>
      <c r="I172">
        <v>629220</v>
      </c>
      <c r="J172">
        <v>518210</v>
      </c>
      <c r="K172">
        <v>401700</v>
      </c>
      <c r="L172">
        <v>546510</v>
      </c>
      <c r="M172">
        <v>521720</v>
      </c>
      <c r="N172">
        <v>644970</v>
      </c>
      <c r="O172">
        <v>406320</v>
      </c>
      <c r="P172">
        <v>231890</v>
      </c>
      <c r="Q172">
        <v>210760</v>
      </c>
      <c r="R172">
        <v>1056100</v>
      </c>
      <c r="S172">
        <v>999520</v>
      </c>
      <c r="T172">
        <v>320920</v>
      </c>
      <c r="U172">
        <v>180390</v>
      </c>
      <c r="V172">
        <v>633900</v>
      </c>
      <c r="W172">
        <v>476230</v>
      </c>
      <c r="X172">
        <v>489290</v>
      </c>
      <c r="Y172">
        <v>426240</v>
      </c>
      <c r="Z172">
        <v>150850</v>
      </c>
      <c r="AA172">
        <v>84064</v>
      </c>
      <c r="AB172">
        <v>249120</v>
      </c>
      <c r="AC172">
        <v>147020</v>
      </c>
      <c r="AD172">
        <v>507830</v>
      </c>
      <c r="AE172">
        <v>503400</v>
      </c>
      <c r="AF172">
        <v>297570</v>
      </c>
      <c r="AG172">
        <v>269340</v>
      </c>
      <c r="AH172">
        <v>110690</v>
      </c>
      <c r="AI172">
        <v>201810</v>
      </c>
      <c r="AJ172">
        <v>241790</v>
      </c>
      <c r="AK172">
        <v>219270</v>
      </c>
      <c r="AO172" t="s">
        <v>233</v>
      </c>
      <c r="AP172">
        <f t="shared" si="140"/>
        <v>176630</v>
      </c>
      <c r="AQ172">
        <f t="shared" si="141"/>
        <v>252780</v>
      </c>
      <c r="AR172">
        <f t="shared" si="142"/>
        <v>571950</v>
      </c>
      <c r="AS172">
        <f t="shared" si="143"/>
        <v>616890</v>
      </c>
      <c r="AT172">
        <f t="shared" si="144"/>
        <v>459955</v>
      </c>
      <c r="AU172">
        <f t="shared" si="145"/>
        <v>534115</v>
      </c>
      <c r="AV172">
        <f t="shared" si="146"/>
        <v>3.609092778906025E-2</v>
      </c>
      <c r="AW172" t="str">
        <f t="shared" si="147"/>
        <v>fail</v>
      </c>
      <c r="AX172" t="str">
        <f t="shared" si="148"/>
        <v>pass</v>
      </c>
      <c r="AY172" t="str">
        <f t="shared" si="149"/>
        <v>WM001-F</v>
      </c>
      <c r="AZ172">
        <f t="shared" si="150"/>
        <v>0.62159209415503802</v>
      </c>
      <c r="BA172">
        <f t="shared" si="151"/>
        <v>-0.68595994023416762</v>
      </c>
      <c r="BB172">
        <f t="shared" si="152"/>
        <v>0.68595994023416762</v>
      </c>
      <c r="BC172" t="str">
        <f t="shared" si="153"/>
        <v>pass</v>
      </c>
      <c r="BH172" t="s">
        <v>233</v>
      </c>
      <c r="BI172">
        <f t="shared" si="154"/>
        <v>176630</v>
      </c>
      <c r="BJ172">
        <f t="shared" si="155"/>
        <v>252780</v>
      </c>
      <c r="BK172">
        <f t="shared" si="156"/>
        <v>571950</v>
      </c>
      <c r="BL172">
        <f t="shared" si="157"/>
        <v>250655</v>
      </c>
      <c r="BM172">
        <f t="shared" si="158"/>
        <v>555065</v>
      </c>
      <c r="BN172">
        <f t="shared" si="159"/>
        <v>457765</v>
      </c>
      <c r="BO172">
        <f t="shared" si="160"/>
        <v>0.40314335719166805</v>
      </c>
      <c r="BP172" t="str">
        <f t="shared" si="161"/>
        <v>fail</v>
      </c>
      <c r="BQ172" t="str">
        <f t="shared" si="162"/>
        <v>fail</v>
      </c>
      <c r="BR172" t="str">
        <f t="shared" si="163"/>
        <v>WM351-F</v>
      </c>
      <c r="BS172">
        <f t="shared" si="164"/>
        <v>0.79253809898811622</v>
      </c>
      <c r="BT172">
        <f t="shared" si="165"/>
        <v>-0.33544780455639051</v>
      </c>
      <c r="BU172">
        <f t="shared" si="166"/>
        <v>0.33544780455639051</v>
      </c>
      <c r="BV172" t="str">
        <f t="shared" si="167"/>
        <v>pass</v>
      </c>
      <c r="CA172" t="s">
        <v>233</v>
      </c>
      <c r="CB172">
        <f t="shared" si="168"/>
        <v>176630</v>
      </c>
      <c r="CC172">
        <f t="shared" si="169"/>
        <v>252780</v>
      </c>
      <c r="CD172">
        <f t="shared" si="170"/>
        <v>571950</v>
      </c>
      <c r="CE172">
        <f t="shared" si="171"/>
        <v>283455</v>
      </c>
      <c r="CF172">
        <f t="shared" si="172"/>
        <v>156250</v>
      </c>
      <c r="CG172">
        <f t="shared" si="173"/>
        <v>230530</v>
      </c>
      <c r="CH172">
        <f t="shared" si="174"/>
        <v>0.20692916221188418</v>
      </c>
      <c r="CI172" t="str">
        <f t="shared" si="175"/>
        <v>fail</v>
      </c>
      <c r="CJ172" t="str">
        <f t="shared" si="176"/>
        <v>fail</v>
      </c>
      <c r="CK172" t="str">
        <f t="shared" si="177"/>
        <v>MW001-F</v>
      </c>
      <c r="CL172">
        <f t="shared" si="178"/>
        <v>1.4940431341245983</v>
      </c>
      <c r="CM172">
        <f t="shared" si="179"/>
        <v>0.57922180039578353</v>
      </c>
      <c r="CN172">
        <f t="shared" si="180"/>
        <v>0.57922180039578353</v>
      </c>
      <c r="CO172" t="str">
        <f t="shared" si="181"/>
        <v>pass</v>
      </c>
      <c r="CT172" t="s">
        <v>233</v>
      </c>
      <c r="CU172">
        <f t="shared" si="182"/>
        <v>616890</v>
      </c>
      <c r="CV172">
        <f t="shared" si="183"/>
        <v>459955</v>
      </c>
      <c r="CW172">
        <f t="shared" si="184"/>
        <v>534115</v>
      </c>
      <c r="CX172">
        <f t="shared" si="185"/>
        <v>525645</v>
      </c>
      <c r="CY172">
        <f t="shared" si="186"/>
        <v>221325</v>
      </c>
      <c r="CZ172">
        <f t="shared" si="187"/>
        <v>1027810</v>
      </c>
      <c r="DA172">
        <f t="shared" si="188"/>
        <v>0.73282047447292542</v>
      </c>
      <c r="DB172" t="str">
        <f t="shared" si="189"/>
        <v>fail</v>
      </c>
      <c r="DC172" t="str">
        <f t="shared" si="190"/>
        <v>fail</v>
      </c>
      <c r="DD172" t="str">
        <f t="shared" si="191"/>
        <v>WM351-S</v>
      </c>
      <c r="DE172">
        <f t="shared" si="192"/>
        <v>0.90769560170838059</v>
      </c>
      <c r="DF172">
        <f t="shared" si="193"/>
        <v>-0.13971952813471578</v>
      </c>
      <c r="DG172">
        <f t="shared" si="194"/>
        <v>0.13971952813471578</v>
      </c>
      <c r="DH172" t="str">
        <f t="shared" si="195"/>
        <v>fail</v>
      </c>
      <c r="DM172" t="s">
        <v>233</v>
      </c>
      <c r="DN172">
        <f t="shared" si="196"/>
        <v>616890</v>
      </c>
      <c r="DO172">
        <f t="shared" si="197"/>
        <v>459955</v>
      </c>
      <c r="DP172">
        <f t="shared" si="198"/>
        <v>534115</v>
      </c>
      <c r="DQ172">
        <f t="shared" si="199"/>
        <v>117457</v>
      </c>
      <c r="DR172">
        <f t="shared" si="200"/>
        <v>198070</v>
      </c>
      <c r="DS172">
        <f t="shared" si="201"/>
        <v>505615</v>
      </c>
      <c r="DT172">
        <f t="shared" si="202"/>
        <v>1.0041159991945728E-2</v>
      </c>
      <c r="DU172" t="str">
        <f t="shared" si="203"/>
        <v>fail</v>
      </c>
      <c r="DV172" t="str">
        <f t="shared" si="204"/>
        <v>pass</v>
      </c>
      <c r="DW172" t="str">
        <f t="shared" si="205"/>
        <v>MW001-S</v>
      </c>
      <c r="DX172">
        <f t="shared" si="206"/>
        <v>1.9618531264994361</v>
      </c>
      <c r="DY172">
        <f t="shared" si="207"/>
        <v>0.97221703870170861</v>
      </c>
      <c r="DZ172">
        <f t="shared" si="208"/>
        <v>0.97221703870170861</v>
      </c>
      <c r="EA172" t="str">
        <f t="shared" si="209"/>
        <v>pass</v>
      </c>
    </row>
    <row r="173" spans="1:131">
      <c r="A173" t="s">
        <v>234</v>
      </c>
      <c r="B173">
        <v>1494800</v>
      </c>
      <c r="C173">
        <v>1230100</v>
      </c>
      <c r="D173">
        <v>1205900</v>
      </c>
      <c r="E173">
        <v>1090500</v>
      </c>
      <c r="F173">
        <v>1710800</v>
      </c>
      <c r="G173">
        <v>1474600</v>
      </c>
      <c r="H173">
        <v>1565200</v>
      </c>
      <c r="I173">
        <v>1414900</v>
      </c>
      <c r="J173">
        <v>1179100</v>
      </c>
      <c r="K173">
        <v>1194600</v>
      </c>
      <c r="L173">
        <v>1321700</v>
      </c>
      <c r="M173">
        <v>1198500</v>
      </c>
      <c r="N173">
        <v>1465000</v>
      </c>
      <c r="O173">
        <v>1061300</v>
      </c>
      <c r="P173">
        <v>1119100</v>
      </c>
      <c r="Q173">
        <v>836040</v>
      </c>
      <c r="R173">
        <v>1276900</v>
      </c>
      <c r="S173">
        <v>1271800</v>
      </c>
      <c r="T173">
        <v>1241800</v>
      </c>
      <c r="U173">
        <v>953310</v>
      </c>
      <c r="V173">
        <v>1409100</v>
      </c>
      <c r="W173">
        <v>1367900</v>
      </c>
      <c r="X173">
        <v>1550500</v>
      </c>
      <c r="Y173">
        <v>1290600</v>
      </c>
      <c r="Z173">
        <v>1538200</v>
      </c>
      <c r="AA173">
        <v>1338400</v>
      </c>
      <c r="AB173">
        <v>1412700</v>
      </c>
      <c r="AC173">
        <v>878100</v>
      </c>
      <c r="AD173">
        <v>1322400</v>
      </c>
      <c r="AE173">
        <v>1337900</v>
      </c>
      <c r="AF173">
        <v>1559100</v>
      </c>
      <c r="AG173">
        <v>1277200</v>
      </c>
      <c r="AH173">
        <v>1077100</v>
      </c>
      <c r="AI173">
        <v>876280</v>
      </c>
      <c r="AJ173">
        <v>1330300</v>
      </c>
      <c r="AK173">
        <v>1175200</v>
      </c>
      <c r="AO173" t="s">
        <v>234</v>
      </c>
      <c r="AP173">
        <f t="shared" si="140"/>
        <v>1362450</v>
      </c>
      <c r="AQ173">
        <f t="shared" si="141"/>
        <v>1148200</v>
      </c>
      <c r="AR173">
        <f t="shared" si="142"/>
        <v>1592700</v>
      </c>
      <c r="AS173">
        <f t="shared" si="143"/>
        <v>1490050</v>
      </c>
      <c r="AT173">
        <f t="shared" si="144"/>
        <v>1186850</v>
      </c>
      <c r="AU173">
        <f t="shared" si="145"/>
        <v>1260100</v>
      </c>
      <c r="AV173">
        <f t="shared" si="146"/>
        <v>0.63565765467896984</v>
      </c>
      <c r="AW173" t="str">
        <f t="shared" si="147"/>
        <v>fail</v>
      </c>
      <c r="AX173" t="str">
        <f t="shared" si="148"/>
        <v>fail</v>
      </c>
      <c r="AY173" t="str">
        <f t="shared" si="149"/>
        <v>MW001-S</v>
      </c>
      <c r="AZ173">
        <f t="shared" si="150"/>
        <v>1.0422529845059689</v>
      </c>
      <c r="BA173">
        <f t="shared" si="151"/>
        <v>5.9705503329603525E-2</v>
      </c>
      <c r="BB173">
        <f t="shared" si="152"/>
        <v>5.9705503329603525E-2</v>
      </c>
      <c r="BC173" t="str">
        <f t="shared" si="153"/>
        <v>fail</v>
      </c>
      <c r="BH173" t="s">
        <v>234</v>
      </c>
      <c r="BI173">
        <f t="shared" si="154"/>
        <v>1362450</v>
      </c>
      <c r="BJ173">
        <f t="shared" si="155"/>
        <v>1148200</v>
      </c>
      <c r="BK173">
        <f t="shared" si="156"/>
        <v>1592700</v>
      </c>
      <c r="BL173">
        <f t="shared" si="157"/>
        <v>1097555</v>
      </c>
      <c r="BM173">
        <f t="shared" si="158"/>
        <v>1388500</v>
      </c>
      <c r="BN173">
        <f t="shared" si="159"/>
        <v>1420550</v>
      </c>
      <c r="BO173">
        <f t="shared" si="160"/>
        <v>0.61178283428289659</v>
      </c>
      <c r="BP173" t="str">
        <f t="shared" si="161"/>
        <v>fail</v>
      </c>
      <c r="BQ173" t="str">
        <f t="shared" si="162"/>
        <v>fail</v>
      </c>
      <c r="BR173" t="str">
        <f t="shared" si="163"/>
        <v>MW001-F</v>
      </c>
      <c r="BS173">
        <f t="shared" si="164"/>
        <v>1.050362143088436</v>
      </c>
      <c r="BT173">
        <f t="shared" si="165"/>
        <v>7.0886824996528514E-2</v>
      </c>
      <c r="BU173">
        <f t="shared" si="166"/>
        <v>7.0886824996528514E-2</v>
      </c>
      <c r="BV173" t="str">
        <f t="shared" si="167"/>
        <v>fail</v>
      </c>
      <c r="CA173" t="s">
        <v>234</v>
      </c>
      <c r="CB173">
        <f t="shared" si="168"/>
        <v>1362450</v>
      </c>
      <c r="CC173">
        <f t="shared" si="169"/>
        <v>1148200</v>
      </c>
      <c r="CD173">
        <f t="shared" si="170"/>
        <v>1592700</v>
      </c>
      <c r="CE173">
        <f t="shared" si="171"/>
        <v>1418150</v>
      </c>
      <c r="CF173">
        <f t="shared" si="172"/>
        <v>976690</v>
      </c>
      <c r="CG173">
        <f t="shared" si="173"/>
        <v>1252750</v>
      </c>
      <c r="CH173">
        <f t="shared" si="174"/>
        <v>0.28313065104104634</v>
      </c>
      <c r="CI173" t="str">
        <f t="shared" si="175"/>
        <v>fail</v>
      </c>
      <c r="CJ173" t="str">
        <f t="shared" si="176"/>
        <v>fail</v>
      </c>
      <c r="CK173" t="str">
        <f t="shared" si="177"/>
        <v>MW001-F</v>
      </c>
      <c r="CL173">
        <f t="shared" si="178"/>
        <v>1.1249482535043687</v>
      </c>
      <c r="CM173">
        <f t="shared" si="179"/>
        <v>0.16985864043820698</v>
      </c>
      <c r="CN173">
        <f t="shared" si="180"/>
        <v>0.16985864043820698</v>
      </c>
      <c r="CO173" t="str">
        <f t="shared" si="181"/>
        <v>pass</v>
      </c>
      <c r="CT173" t="s">
        <v>234</v>
      </c>
      <c r="CU173">
        <f t="shared" si="182"/>
        <v>1490050</v>
      </c>
      <c r="CV173">
        <f t="shared" si="183"/>
        <v>1186850</v>
      </c>
      <c r="CW173">
        <f t="shared" si="184"/>
        <v>1260100</v>
      </c>
      <c r="CX173">
        <f t="shared" si="185"/>
        <v>1263150</v>
      </c>
      <c r="CY173">
        <f t="shared" si="186"/>
        <v>977570</v>
      </c>
      <c r="CZ173">
        <f t="shared" si="187"/>
        <v>1274350</v>
      </c>
      <c r="DA173">
        <f t="shared" si="188"/>
        <v>0.22442138674170975</v>
      </c>
      <c r="DB173" t="str">
        <f t="shared" si="189"/>
        <v>fail</v>
      </c>
      <c r="DC173" t="str">
        <f t="shared" si="190"/>
        <v>fail</v>
      </c>
      <c r="DD173" t="str">
        <f t="shared" si="191"/>
        <v>MW001-S</v>
      </c>
      <c r="DE173">
        <f t="shared" si="192"/>
        <v>1.1200345939056691</v>
      </c>
      <c r="DF173">
        <f t="shared" si="193"/>
        <v>0.16354329271627047</v>
      </c>
      <c r="DG173">
        <f t="shared" si="194"/>
        <v>0.16354329271627047</v>
      </c>
      <c r="DH173" t="str">
        <f t="shared" si="195"/>
        <v>pass</v>
      </c>
      <c r="DM173" t="s">
        <v>234</v>
      </c>
      <c r="DN173">
        <f t="shared" si="196"/>
        <v>1490050</v>
      </c>
      <c r="DO173">
        <f t="shared" si="197"/>
        <v>1186850</v>
      </c>
      <c r="DP173">
        <f t="shared" si="198"/>
        <v>1260100</v>
      </c>
      <c r="DQ173">
        <f t="shared" si="199"/>
        <v>1438300</v>
      </c>
      <c r="DR173">
        <f t="shared" si="200"/>
        <v>1145400</v>
      </c>
      <c r="DS173">
        <f t="shared" si="201"/>
        <v>1330150</v>
      </c>
      <c r="DT173">
        <f t="shared" si="202"/>
        <v>0.94596228308470243</v>
      </c>
      <c r="DU173" t="str">
        <f t="shared" si="203"/>
        <v>fail</v>
      </c>
      <c r="DV173" t="str">
        <f t="shared" si="204"/>
        <v>fail</v>
      </c>
      <c r="DW173" t="str">
        <f t="shared" si="205"/>
        <v>MW001-S</v>
      </c>
      <c r="DX173">
        <f t="shared" si="206"/>
        <v>1.0059148919861516</v>
      </c>
      <c r="DY173">
        <f t="shared" si="207"/>
        <v>8.5082473863437244E-3</v>
      </c>
      <c r="DZ173">
        <f t="shared" si="208"/>
        <v>8.5082473863437244E-3</v>
      </c>
      <c r="EA173" t="str">
        <f t="shared" si="209"/>
        <v>fail</v>
      </c>
    </row>
    <row r="174" spans="1:131">
      <c r="A174" t="s">
        <v>235</v>
      </c>
      <c r="B174">
        <v>1108500</v>
      </c>
      <c r="C174">
        <v>1231100</v>
      </c>
      <c r="D174">
        <v>1513200</v>
      </c>
      <c r="E174">
        <v>1410000</v>
      </c>
      <c r="F174">
        <v>2325300</v>
      </c>
      <c r="G174">
        <v>2843300</v>
      </c>
      <c r="H174">
        <v>2097300</v>
      </c>
      <c r="I174">
        <v>1770200</v>
      </c>
      <c r="J174">
        <v>1388100</v>
      </c>
      <c r="K174">
        <v>1265600</v>
      </c>
      <c r="L174">
        <v>1437000</v>
      </c>
      <c r="M174">
        <v>1638800</v>
      </c>
      <c r="N174">
        <v>1965200</v>
      </c>
      <c r="O174">
        <v>1639300</v>
      </c>
      <c r="P174">
        <v>1968500</v>
      </c>
      <c r="Q174">
        <v>1866000</v>
      </c>
      <c r="R174">
        <v>1445400</v>
      </c>
      <c r="S174">
        <v>2111800</v>
      </c>
      <c r="T174">
        <v>1803200</v>
      </c>
      <c r="U174">
        <v>1629400</v>
      </c>
      <c r="V174">
        <v>2240900</v>
      </c>
      <c r="W174">
        <v>2064400</v>
      </c>
      <c r="X174">
        <v>2162000</v>
      </c>
      <c r="Y174">
        <v>1903400</v>
      </c>
      <c r="Z174">
        <v>1938600</v>
      </c>
      <c r="AA174">
        <v>1758900</v>
      </c>
      <c r="AB174">
        <v>1674300</v>
      </c>
      <c r="AC174">
        <v>1576100</v>
      </c>
      <c r="AD174">
        <v>1659000</v>
      </c>
      <c r="AE174">
        <v>1661400</v>
      </c>
      <c r="AF174">
        <v>1675500</v>
      </c>
      <c r="AG174">
        <v>1746400</v>
      </c>
      <c r="AH174">
        <v>1549900</v>
      </c>
      <c r="AI174">
        <v>1030700</v>
      </c>
      <c r="AJ174">
        <v>2075100</v>
      </c>
      <c r="AK174">
        <v>1805800</v>
      </c>
      <c r="AO174" t="s">
        <v>235</v>
      </c>
      <c r="AP174">
        <f t="shared" si="140"/>
        <v>1169800</v>
      </c>
      <c r="AQ174">
        <f t="shared" si="141"/>
        <v>1461600</v>
      </c>
      <c r="AR174">
        <f t="shared" si="142"/>
        <v>2584300</v>
      </c>
      <c r="AS174">
        <f t="shared" si="143"/>
        <v>1933750</v>
      </c>
      <c r="AT174">
        <f t="shared" si="144"/>
        <v>1326850</v>
      </c>
      <c r="AU174">
        <f t="shared" si="145"/>
        <v>1537900</v>
      </c>
      <c r="AV174">
        <f t="shared" si="146"/>
        <v>0.6608705066605316</v>
      </c>
      <c r="AW174" t="str">
        <f t="shared" si="147"/>
        <v>fail</v>
      </c>
      <c r="AX174" t="str">
        <f t="shared" si="148"/>
        <v>fail</v>
      </c>
      <c r="AY174" t="str">
        <f t="shared" si="149"/>
        <v>MW001-S</v>
      </c>
      <c r="AZ174">
        <f t="shared" si="150"/>
        <v>1.086943836615609</v>
      </c>
      <c r="BA174">
        <f t="shared" si="151"/>
        <v>0.12027739691585261</v>
      </c>
      <c r="BB174">
        <f t="shared" si="152"/>
        <v>0.12027739691585261</v>
      </c>
      <c r="BC174" t="str">
        <f t="shared" si="153"/>
        <v>fail</v>
      </c>
      <c r="BH174" t="s">
        <v>235</v>
      </c>
      <c r="BI174">
        <f t="shared" si="154"/>
        <v>1169800</v>
      </c>
      <c r="BJ174">
        <f t="shared" si="155"/>
        <v>1461600</v>
      </c>
      <c r="BK174">
        <f t="shared" si="156"/>
        <v>2584300</v>
      </c>
      <c r="BL174">
        <f t="shared" si="157"/>
        <v>1716300</v>
      </c>
      <c r="BM174">
        <f t="shared" si="158"/>
        <v>2152650</v>
      </c>
      <c r="BN174">
        <f t="shared" si="159"/>
        <v>2032700</v>
      </c>
      <c r="BO174">
        <f t="shared" si="160"/>
        <v>0.45910173624073458</v>
      </c>
      <c r="BP174" t="str">
        <f t="shared" si="161"/>
        <v>fail</v>
      </c>
      <c r="BQ174" t="str">
        <f t="shared" si="162"/>
        <v>fail</v>
      </c>
      <c r="BR174" t="str">
        <f t="shared" si="163"/>
        <v>WM351-F</v>
      </c>
      <c r="BS174">
        <f t="shared" si="164"/>
        <v>0.88376979319342897</v>
      </c>
      <c r="BT174">
        <f t="shared" si="165"/>
        <v>-0.17825747353988725</v>
      </c>
      <c r="BU174">
        <f t="shared" si="166"/>
        <v>0.17825747353988725</v>
      </c>
      <c r="BV174" t="str">
        <f t="shared" si="167"/>
        <v>pass</v>
      </c>
      <c r="CA174" t="s">
        <v>235</v>
      </c>
      <c r="CB174">
        <f t="shared" si="168"/>
        <v>1169800</v>
      </c>
      <c r="CC174">
        <f t="shared" si="169"/>
        <v>1461600</v>
      </c>
      <c r="CD174">
        <f t="shared" si="170"/>
        <v>2584300</v>
      </c>
      <c r="CE174">
        <f t="shared" si="171"/>
        <v>1710950</v>
      </c>
      <c r="CF174">
        <f t="shared" si="172"/>
        <v>1290300</v>
      </c>
      <c r="CG174">
        <f t="shared" si="173"/>
        <v>1940450</v>
      </c>
      <c r="CH174">
        <f t="shared" si="174"/>
        <v>0.77812755528042132</v>
      </c>
      <c r="CI174" t="str">
        <f t="shared" si="175"/>
        <v>fail</v>
      </c>
      <c r="CJ174" t="str">
        <f t="shared" si="176"/>
        <v>fail</v>
      </c>
      <c r="CK174" t="str">
        <f t="shared" si="177"/>
        <v>MW001-F</v>
      </c>
      <c r="CL174">
        <f t="shared" si="178"/>
        <v>1.0554465062630269</v>
      </c>
      <c r="CM174">
        <f t="shared" si="179"/>
        <v>7.7853459684812693E-2</v>
      </c>
      <c r="CN174">
        <f t="shared" si="180"/>
        <v>7.7853459684812693E-2</v>
      </c>
      <c r="CO174" t="str">
        <f t="shared" si="181"/>
        <v>fail</v>
      </c>
      <c r="CT174" t="s">
        <v>235</v>
      </c>
      <c r="CU174">
        <f t="shared" si="182"/>
        <v>1933750</v>
      </c>
      <c r="CV174">
        <f t="shared" si="183"/>
        <v>1326850</v>
      </c>
      <c r="CW174">
        <f t="shared" si="184"/>
        <v>1537900</v>
      </c>
      <c r="CX174">
        <f t="shared" si="185"/>
        <v>1802250</v>
      </c>
      <c r="CY174">
        <f t="shared" si="186"/>
        <v>1917250</v>
      </c>
      <c r="CZ174">
        <f t="shared" si="187"/>
        <v>1778600</v>
      </c>
      <c r="DA174">
        <f t="shared" si="188"/>
        <v>0.17449582402004435</v>
      </c>
      <c r="DB174" t="str">
        <f t="shared" si="189"/>
        <v>fail</v>
      </c>
      <c r="DC174" t="str">
        <f t="shared" si="190"/>
        <v>fail</v>
      </c>
      <c r="DD174" t="str">
        <f t="shared" si="191"/>
        <v>WM351-S</v>
      </c>
      <c r="DE174">
        <f t="shared" si="192"/>
        <v>0.87275604299667153</v>
      </c>
      <c r="DF174">
        <f t="shared" si="193"/>
        <v>-0.19634965379836536</v>
      </c>
      <c r="DG174">
        <f t="shared" si="194"/>
        <v>0.19634965379836536</v>
      </c>
      <c r="DH174" t="str">
        <f t="shared" si="195"/>
        <v>pass</v>
      </c>
      <c r="DM174" t="s">
        <v>235</v>
      </c>
      <c r="DN174">
        <f t="shared" si="196"/>
        <v>1933750</v>
      </c>
      <c r="DO174">
        <f t="shared" si="197"/>
        <v>1326850</v>
      </c>
      <c r="DP174">
        <f t="shared" si="198"/>
        <v>1537900</v>
      </c>
      <c r="DQ174">
        <f t="shared" si="199"/>
        <v>1848750</v>
      </c>
      <c r="DR174">
        <f t="shared" si="200"/>
        <v>1625200</v>
      </c>
      <c r="DS174">
        <f t="shared" si="201"/>
        <v>1660200</v>
      </c>
      <c r="DT174">
        <f t="shared" si="202"/>
        <v>0.42374241706325899</v>
      </c>
      <c r="DU174" t="str">
        <f t="shared" si="203"/>
        <v>fail</v>
      </c>
      <c r="DV174" t="str">
        <f t="shared" si="204"/>
        <v>fail</v>
      </c>
      <c r="DW174" t="str">
        <f t="shared" si="205"/>
        <v>WM353-S</v>
      </c>
      <c r="DX174">
        <f t="shared" si="206"/>
        <v>0.9346240370850093</v>
      </c>
      <c r="DY174">
        <f t="shared" si="207"/>
        <v>-9.7541953321925723E-2</v>
      </c>
      <c r="DZ174">
        <f t="shared" si="208"/>
        <v>9.7541953321925723E-2</v>
      </c>
      <c r="EA174" t="str">
        <f t="shared" si="209"/>
        <v>fail</v>
      </c>
    </row>
    <row r="175" spans="1:131">
      <c r="A175" t="s">
        <v>236</v>
      </c>
      <c r="B175">
        <v>0</v>
      </c>
      <c r="C175">
        <v>0</v>
      </c>
      <c r="D175">
        <v>269800</v>
      </c>
      <c r="E175">
        <v>230430</v>
      </c>
      <c r="F175">
        <v>194550</v>
      </c>
      <c r="G175">
        <v>256180</v>
      </c>
      <c r="H175">
        <v>248260</v>
      </c>
      <c r="I175">
        <v>213210</v>
      </c>
      <c r="J175">
        <v>212210</v>
      </c>
      <c r="K175">
        <v>190870</v>
      </c>
      <c r="L175">
        <v>117400</v>
      </c>
      <c r="M175">
        <v>252290</v>
      </c>
      <c r="N175">
        <v>175730</v>
      </c>
      <c r="O175">
        <v>0</v>
      </c>
      <c r="P175">
        <v>0</v>
      </c>
      <c r="Q175">
        <v>158390</v>
      </c>
      <c r="R175">
        <v>105280</v>
      </c>
      <c r="S175">
        <v>311410</v>
      </c>
      <c r="T175">
        <v>0</v>
      </c>
      <c r="U175">
        <v>294490</v>
      </c>
      <c r="V175">
        <v>24832</v>
      </c>
      <c r="W175">
        <v>271510</v>
      </c>
      <c r="X175">
        <v>354430</v>
      </c>
      <c r="Y175">
        <v>286340</v>
      </c>
      <c r="Z175">
        <v>0</v>
      </c>
      <c r="AA175">
        <v>439080</v>
      </c>
      <c r="AB175">
        <v>0</v>
      </c>
      <c r="AC175">
        <v>253930</v>
      </c>
      <c r="AD175">
        <v>121070</v>
      </c>
      <c r="AE175">
        <v>281040</v>
      </c>
      <c r="AF175">
        <v>221070</v>
      </c>
      <c r="AG175">
        <v>333050</v>
      </c>
      <c r="AH175">
        <v>0</v>
      </c>
      <c r="AI175">
        <v>0</v>
      </c>
      <c r="AJ175">
        <v>196170</v>
      </c>
      <c r="AK175">
        <v>312840</v>
      </c>
      <c r="AO175" t="s">
        <v>236</v>
      </c>
      <c r="AP175">
        <f t="shared" si="140"/>
        <v>0</v>
      </c>
      <c r="AQ175">
        <f t="shared" si="141"/>
        <v>250115</v>
      </c>
      <c r="AR175">
        <f t="shared" si="142"/>
        <v>225365</v>
      </c>
      <c r="AS175">
        <f t="shared" si="143"/>
        <v>230735</v>
      </c>
      <c r="AT175">
        <f t="shared" si="144"/>
        <v>201540</v>
      </c>
      <c r="AU175">
        <f t="shared" si="145"/>
        <v>184845</v>
      </c>
      <c r="AV175">
        <f t="shared" si="146"/>
        <v>0.41074847187893349</v>
      </c>
      <c r="AW175" t="str">
        <f t="shared" si="147"/>
        <v>fail</v>
      </c>
      <c r="AX175" t="str">
        <f t="shared" si="148"/>
        <v>fail</v>
      </c>
      <c r="AY175" t="str">
        <f t="shared" si="149"/>
        <v>WM001-F</v>
      </c>
      <c r="AZ175">
        <f t="shared" si="150"/>
        <v>0.77048224008296617</v>
      </c>
      <c r="BA175">
        <f t="shared" si="151"/>
        <v>-0.37616639244909178</v>
      </c>
      <c r="BB175">
        <f t="shared" si="152"/>
        <v>0.37616639244909178</v>
      </c>
      <c r="BC175" t="str">
        <f t="shared" si="153"/>
        <v>pass</v>
      </c>
      <c r="BH175" t="s">
        <v>236</v>
      </c>
      <c r="BI175">
        <f t="shared" si="154"/>
        <v>0</v>
      </c>
      <c r="BJ175">
        <f t="shared" si="155"/>
        <v>250115</v>
      </c>
      <c r="BK175">
        <f t="shared" si="156"/>
        <v>225365</v>
      </c>
      <c r="BL175">
        <f t="shared" si="157"/>
        <v>147245</v>
      </c>
      <c r="BM175">
        <f t="shared" si="158"/>
        <v>148171</v>
      </c>
      <c r="BN175">
        <f t="shared" si="159"/>
        <v>320385</v>
      </c>
      <c r="BO175">
        <f t="shared" si="160"/>
        <v>0.57417431546274611</v>
      </c>
      <c r="BP175" t="str">
        <f t="shared" si="161"/>
        <v>fail</v>
      </c>
      <c r="BQ175" t="str">
        <f t="shared" si="162"/>
        <v>fail</v>
      </c>
      <c r="BR175" t="str">
        <f t="shared" si="163"/>
        <v>WM351-F</v>
      </c>
      <c r="BS175">
        <f t="shared" si="164"/>
        <v>0.77213255580942552</v>
      </c>
      <c r="BT175">
        <f t="shared" si="165"/>
        <v>-0.37307955154866035</v>
      </c>
      <c r="BU175">
        <f t="shared" si="166"/>
        <v>0.37307955154866035</v>
      </c>
      <c r="BV175" t="str">
        <f t="shared" si="167"/>
        <v>pass</v>
      </c>
      <c r="CA175" t="s">
        <v>236</v>
      </c>
      <c r="CB175">
        <f t="shared" si="168"/>
        <v>0</v>
      </c>
      <c r="CC175">
        <f t="shared" si="169"/>
        <v>250115</v>
      </c>
      <c r="CD175">
        <f t="shared" si="170"/>
        <v>225365</v>
      </c>
      <c r="CE175">
        <f t="shared" si="171"/>
        <v>277060</v>
      </c>
      <c r="CF175">
        <f t="shared" si="172"/>
        <v>0</v>
      </c>
      <c r="CG175">
        <f t="shared" si="173"/>
        <v>254505</v>
      </c>
      <c r="CH175">
        <f t="shared" si="174"/>
        <v>0.81732057609925801</v>
      </c>
      <c r="CI175" t="str">
        <f t="shared" si="175"/>
        <v>fail</v>
      </c>
      <c r="CJ175" t="str">
        <f t="shared" si="176"/>
        <v>fail</v>
      </c>
      <c r="CK175" t="str">
        <f t="shared" si="177"/>
        <v>WM353-F</v>
      </c>
      <c r="CL175">
        <f t="shared" si="178"/>
        <v>0.89449079604563886</v>
      </c>
      <c r="CM175">
        <f t="shared" si="179"/>
        <v>-0.16086145729170861</v>
      </c>
      <c r="CN175">
        <f t="shared" si="180"/>
        <v>0.16086145729170861</v>
      </c>
      <c r="CO175" t="str">
        <f t="shared" si="181"/>
        <v>pass</v>
      </c>
      <c r="CT175" t="s">
        <v>236</v>
      </c>
      <c r="CU175">
        <f t="shared" si="182"/>
        <v>230735</v>
      </c>
      <c r="CV175">
        <f t="shared" si="183"/>
        <v>201540</v>
      </c>
      <c r="CW175">
        <f t="shared" si="184"/>
        <v>184845</v>
      </c>
      <c r="CX175">
        <f t="shared" si="185"/>
        <v>87865</v>
      </c>
      <c r="CY175">
        <f t="shared" si="186"/>
        <v>79195</v>
      </c>
      <c r="CZ175">
        <f t="shared" si="187"/>
        <v>208345</v>
      </c>
      <c r="DA175">
        <f t="shared" si="188"/>
        <v>0.15470590164909753</v>
      </c>
      <c r="DB175" t="str">
        <f t="shared" si="189"/>
        <v>fail</v>
      </c>
      <c r="DC175" t="str">
        <f t="shared" si="190"/>
        <v>fail</v>
      </c>
      <c r="DD175" t="str">
        <f t="shared" si="191"/>
        <v>MW001-S</v>
      </c>
      <c r="DE175">
        <f t="shared" si="192"/>
        <v>1.6438779451525685</v>
      </c>
      <c r="DF175">
        <f t="shared" si="193"/>
        <v>0.71710318560107833</v>
      </c>
      <c r="DG175">
        <f t="shared" si="194"/>
        <v>0.71710318560107833</v>
      </c>
      <c r="DH175" t="str">
        <f t="shared" si="195"/>
        <v>pass</v>
      </c>
      <c r="DM175" t="s">
        <v>236</v>
      </c>
      <c r="DN175">
        <f t="shared" si="196"/>
        <v>230735</v>
      </c>
      <c r="DO175">
        <f t="shared" si="197"/>
        <v>201540</v>
      </c>
      <c r="DP175">
        <f t="shared" si="198"/>
        <v>184845</v>
      </c>
      <c r="DQ175">
        <f t="shared" si="199"/>
        <v>219540</v>
      </c>
      <c r="DR175">
        <f t="shared" si="200"/>
        <v>126965</v>
      </c>
      <c r="DS175">
        <f t="shared" si="201"/>
        <v>201055</v>
      </c>
      <c r="DT175">
        <f t="shared" si="202"/>
        <v>0.75965176138616075</v>
      </c>
      <c r="DU175" t="str">
        <f t="shared" si="203"/>
        <v>fail</v>
      </c>
      <c r="DV175" t="str">
        <f t="shared" si="204"/>
        <v>fail</v>
      </c>
      <c r="DW175" t="str">
        <f t="shared" si="205"/>
        <v>MW001-S</v>
      </c>
      <c r="DX175">
        <f t="shared" si="206"/>
        <v>1.1270363065234859</v>
      </c>
      <c r="DY175">
        <f t="shared" si="207"/>
        <v>0.17253399146195247</v>
      </c>
      <c r="DZ175">
        <f t="shared" si="208"/>
        <v>0.17253399146195247</v>
      </c>
      <c r="EA175" t="str">
        <f t="shared" si="209"/>
        <v>pass</v>
      </c>
    </row>
    <row r="176" spans="1:131">
      <c r="A176" t="s">
        <v>237</v>
      </c>
      <c r="B176">
        <v>1459700</v>
      </c>
      <c r="C176">
        <v>1793000</v>
      </c>
      <c r="D176">
        <v>1957500</v>
      </c>
      <c r="E176">
        <v>1904000</v>
      </c>
      <c r="F176">
        <v>1824900</v>
      </c>
      <c r="G176">
        <v>1891800</v>
      </c>
      <c r="H176">
        <v>2230100</v>
      </c>
      <c r="I176">
        <v>2178700</v>
      </c>
      <c r="J176">
        <v>1625000</v>
      </c>
      <c r="K176">
        <v>1485700</v>
      </c>
      <c r="L176">
        <v>1839000</v>
      </c>
      <c r="M176">
        <v>1679600</v>
      </c>
      <c r="N176">
        <v>1749500</v>
      </c>
      <c r="O176">
        <v>1788100</v>
      </c>
      <c r="P176">
        <v>1972400</v>
      </c>
      <c r="Q176">
        <v>1937500</v>
      </c>
      <c r="R176">
        <v>1481500</v>
      </c>
      <c r="S176">
        <v>1522300</v>
      </c>
      <c r="T176">
        <v>1451900</v>
      </c>
      <c r="U176">
        <v>2022200</v>
      </c>
      <c r="V176">
        <v>2196000</v>
      </c>
      <c r="W176">
        <v>1880100</v>
      </c>
      <c r="X176">
        <v>1980100</v>
      </c>
      <c r="Y176">
        <v>1927100</v>
      </c>
      <c r="Z176">
        <v>1823700</v>
      </c>
      <c r="AA176">
        <v>2094900</v>
      </c>
      <c r="AB176">
        <v>1761500</v>
      </c>
      <c r="AC176">
        <v>1866400</v>
      </c>
      <c r="AD176">
        <v>1690600</v>
      </c>
      <c r="AE176">
        <v>1556900</v>
      </c>
      <c r="AF176">
        <v>1955100</v>
      </c>
      <c r="AG176">
        <v>1897400</v>
      </c>
      <c r="AH176">
        <v>1720400</v>
      </c>
      <c r="AI176">
        <v>2309300</v>
      </c>
      <c r="AJ176">
        <v>1947500</v>
      </c>
      <c r="AK176">
        <v>1648100</v>
      </c>
      <c r="AO176" t="s">
        <v>237</v>
      </c>
      <c r="AP176">
        <f t="shared" si="140"/>
        <v>1626350</v>
      </c>
      <c r="AQ176">
        <f t="shared" si="141"/>
        <v>1930750</v>
      </c>
      <c r="AR176">
        <f t="shared" si="142"/>
        <v>1858350</v>
      </c>
      <c r="AS176">
        <f t="shared" si="143"/>
        <v>2204400</v>
      </c>
      <c r="AT176">
        <f t="shared" si="144"/>
        <v>1555350</v>
      </c>
      <c r="AU176">
        <f t="shared" si="145"/>
        <v>1759300</v>
      </c>
      <c r="AV176">
        <f t="shared" si="146"/>
        <v>0.81570358125411235</v>
      </c>
      <c r="AW176" t="str">
        <f t="shared" si="147"/>
        <v>fail</v>
      </c>
      <c r="AX176" t="str">
        <f t="shared" si="148"/>
        <v>fail</v>
      </c>
      <c r="AY176" t="str">
        <f t="shared" si="149"/>
        <v>WM001-F</v>
      </c>
      <c r="AZ176">
        <f t="shared" si="150"/>
        <v>0.98122865348203048</v>
      </c>
      <c r="BA176">
        <f t="shared" si="151"/>
        <v>-2.7338731321187366E-2</v>
      </c>
      <c r="BB176">
        <f t="shared" si="152"/>
        <v>2.7338731321187366E-2</v>
      </c>
      <c r="BC176" t="str">
        <f t="shared" si="153"/>
        <v>fail</v>
      </c>
      <c r="BH176" t="s">
        <v>237</v>
      </c>
      <c r="BI176">
        <f t="shared" si="154"/>
        <v>1626350</v>
      </c>
      <c r="BJ176">
        <f t="shared" si="155"/>
        <v>1930750</v>
      </c>
      <c r="BK176">
        <f t="shared" si="156"/>
        <v>1858350</v>
      </c>
      <c r="BL176">
        <f t="shared" si="157"/>
        <v>1737050</v>
      </c>
      <c r="BM176">
        <f t="shared" si="158"/>
        <v>2038050</v>
      </c>
      <c r="BN176">
        <f t="shared" si="159"/>
        <v>1953600</v>
      </c>
      <c r="BO176">
        <f t="shared" si="160"/>
        <v>0.4239710887755378</v>
      </c>
      <c r="BP176" t="str">
        <f t="shared" si="161"/>
        <v>fail</v>
      </c>
      <c r="BQ176" t="str">
        <f t="shared" si="162"/>
        <v>fail</v>
      </c>
      <c r="BR176" t="str">
        <f t="shared" si="163"/>
        <v>WM351-F</v>
      </c>
      <c r="BS176">
        <f t="shared" si="164"/>
        <v>0.94531918236249057</v>
      </c>
      <c r="BT176">
        <f t="shared" si="165"/>
        <v>-8.1126564428913847E-2</v>
      </c>
      <c r="BU176">
        <f t="shared" si="166"/>
        <v>8.1126564428913847E-2</v>
      </c>
      <c r="BV176" t="str">
        <f t="shared" si="167"/>
        <v>fail</v>
      </c>
      <c r="CA176" t="s">
        <v>237</v>
      </c>
      <c r="CB176">
        <f t="shared" si="168"/>
        <v>1626350</v>
      </c>
      <c r="CC176">
        <f t="shared" si="169"/>
        <v>1930750</v>
      </c>
      <c r="CD176">
        <f t="shared" si="170"/>
        <v>1858350</v>
      </c>
      <c r="CE176">
        <f t="shared" si="171"/>
        <v>1926250</v>
      </c>
      <c r="CF176">
        <f t="shared" si="172"/>
        <v>2014850</v>
      </c>
      <c r="CG176">
        <f t="shared" si="173"/>
        <v>1797800</v>
      </c>
      <c r="CH176">
        <f t="shared" si="174"/>
        <v>0.38787293678742507</v>
      </c>
      <c r="CI176" t="str">
        <f t="shared" si="175"/>
        <v>fail</v>
      </c>
      <c r="CJ176" t="str">
        <f t="shared" si="176"/>
        <v>fail</v>
      </c>
      <c r="CK176" t="str">
        <f t="shared" si="177"/>
        <v>WM353-F</v>
      </c>
      <c r="CL176">
        <f t="shared" si="178"/>
        <v>0.94363902490024221</v>
      </c>
      <c r="CM176">
        <f t="shared" si="179"/>
        <v>-8.3693011339820558E-2</v>
      </c>
      <c r="CN176">
        <f t="shared" si="180"/>
        <v>8.3693011339820558E-2</v>
      </c>
      <c r="CO176" t="str">
        <f t="shared" si="181"/>
        <v>fail</v>
      </c>
      <c r="CT176" t="s">
        <v>237</v>
      </c>
      <c r="CU176">
        <f t="shared" si="182"/>
        <v>2204400</v>
      </c>
      <c r="CV176">
        <f t="shared" si="183"/>
        <v>1555350</v>
      </c>
      <c r="CW176">
        <f t="shared" si="184"/>
        <v>1759300</v>
      </c>
      <c r="CX176">
        <f t="shared" si="185"/>
        <v>1768800</v>
      </c>
      <c r="CY176">
        <f t="shared" si="186"/>
        <v>1954950</v>
      </c>
      <c r="CZ176">
        <f t="shared" si="187"/>
        <v>1501900</v>
      </c>
      <c r="DA176">
        <f t="shared" si="188"/>
        <v>0.52879980431115792</v>
      </c>
      <c r="DB176" t="str">
        <f t="shared" si="189"/>
        <v>fail</v>
      </c>
      <c r="DC176" t="str">
        <f t="shared" si="190"/>
        <v>fail</v>
      </c>
      <c r="DD176" t="str">
        <f t="shared" si="191"/>
        <v>MW001-S</v>
      </c>
      <c r="DE176">
        <f t="shared" si="192"/>
        <v>1.0561461253623952</v>
      </c>
      <c r="DF176">
        <f t="shared" si="193"/>
        <v>7.8809455672851414E-2</v>
      </c>
      <c r="DG176">
        <f t="shared" si="194"/>
        <v>7.8809455672851414E-2</v>
      </c>
      <c r="DH176" t="str">
        <f t="shared" si="195"/>
        <v>fail</v>
      </c>
      <c r="DM176" t="s">
        <v>237</v>
      </c>
      <c r="DN176">
        <f t="shared" si="196"/>
        <v>2204400</v>
      </c>
      <c r="DO176">
        <f t="shared" si="197"/>
        <v>1555350</v>
      </c>
      <c r="DP176">
        <f t="shared" si="198"/>
        <v>1759300</v>
      </c>
      <c r="DQ176">
        <f t="shared" si="199"/>
        <v>1959300</v>
      </c>
      <c r="DR176">
        <f t="shared" si="200"/>
        <v>1813950</v>
      </c>
      <c r="DS176">
        <f t="shared" si="201"/>
        <v>1623750</v>
      </c>
      <c r="DT176">
        <f t="shared" si="202"/>
        <v>0.78444106387549051</v>
      </c>
      <c r="DU176" t="str">
        <f t="shared" si="203"/>
        <v>fail</v>
      </c>
      <c r="DV176" t="str">
        <f t="shared" si="204"/>
        <v>fail</v>
      </c>
      <c r="DW176" t="str">
        <f t="shared" si="205"/>
        <v>MW001-S</v>
      </c>
      <c r="DX176">
        <f t="shared" si="206"/>
        <v>1.0226144154159718</v>
      </c>
      <c r="DY176">
        <f t="shared" si="207"/>
        <v>3.2262268417515394E-2</v>
      </c>
      <c r="DZ176">
        <f t="shared" si="208"/>
        <v>3.2262268417515394E-2</v>
      </c>
      <c r="EA176" t="str">
        <f t="shared" si="209"/>
        <v>fail</v>
      </c>
    </row>
    <row r="177" spans="1:131">
      <c r="A177" t="s">
        <v>238</v>
      </c>
      <c r="B177">
        <v>553220</v>
      </c>
      <c r="C177">
        <v>558480</v>
      </c>
      <c r="D177">
        <v>816780</v>
      </c>
      <c r="E177">
        <v>831760</v>
      </c>
      <c r="F177">
        <v>875400</v>
      </c>
      <c r="G177">
        <v>864170</v>
      </c>
      <c r="H177">
        <v>861380</v>
      </c>
      <c r="I177">
        <v>795220</v>
      </c>
      <c r="J177">
        <v>847990</v>
      </c>
      <c r="K177">
        <v>779960</v>
      </c>
      <c r="L177">
        <v>1124200</v>
      </c>
      <c r="M177">
        <v>1089400</v>
      </c>
      <c r="N177">
        <v>1227900</v>
      </c>
      <c r="O177">
        <v>1049600</v>
      </c>
      <c r="P177">
        <v>1041800</v>
      </c>
      <c r="Q177">
        <v>993930</v>
      </c>
      <c r="R177">
        <v>844830</v>
      </c>
      <c r="S177">
        <v>908840</v>
      </c>
      <c r="T177">
        <v>1025700</v>
      </c>
      <c r="U177">
        <v>1012400</v>
      </c>
      <c r="V177">
        <v>1251800</v>
      </c>
      <c r="W177">
        <v>1048600</v>
      </c>
      <c r="X177">
        <v>1009700</v>
      </c>
      <c r="Y177">
        <v>977110</v>
      </c>
      <c r="Z177">
        <v>667800</v>
      </c>
      <c r="AA177">
        <v>679780</v>
      </c>
      <c r="AB177">
        <v>697480</v>
      </c>
      <c r="AC177">
        <v>541390</v>
      </c>
      <c r="AD177">
        <v>945390</v>
      </c>
      <c r="AE177">
        <v>996370</v>
      </c>
      <c r="AF177">
        <v>513940</v>
      </c>
      <c r="AG177">
        <v>508490</v>
      </c>
      <c r="AH177">
        <v>768460</v>
      </c>
      <c r="AI177">
        <v>432850</v>
      </c>
      <c r="AJ177">
        <v>820140</v>
      </c>
      <c r="AK177">
        <v>744710</v>
      </c>
      <c r="AO177" t="s">
        <v>238</v>
      </c>
      <c r="AP177">
        <f t="shared" si="140"/>
        <v>555850</v>
      </c>
      <c r="AQ177">
        <f t="shared" si="141"/>
        <v>824270</v>
      </c>
      <c r="AR177">
        <f t="shared" si="142"/>
        <v>869785</v>
      </c>
      <c r="AS177">
        <f t="shared" si="143"/>
        <v>828300</v>
      </c>
      <c r="AT177">
        <f t="shared" si="144"/>
        <v>813975</v>
      </c>
      <c r="AU177">
        <f t="shared" si="145"/>
        <v>1106800</v>
      </c>
      <c r="AV177">
        <f t="shared" si="146"/>
        <v>8.6238688238738731E-2</v>
      </c>
      <c r="AW177" t="str">
        <f t="shared" si="147"/>
        <v>fail</v>
      </c>
      <c r="AX177" t="str">
        <f t="shared" si="148"/>
        <v>fail</v>
      </c>
      <c r="AY177" t="str">
        <f t="shared" si="149"/>
        <v>WM001-F</v>
      </c>
      <c r="AZ177">
        <f t="shared" si="150"/>
        <v>0.81842256031574256</v>
      </c>
      <c r="BA177">
        <f t="shared" si="151"/>
        <v>-0.28908218048955503</v>
      </c>
      <c r="BB177">
        <f t="shared" si="152"/>
        <v>0.28908218048955503</v>
      </c>
      <c r="BC177" t="str">
        <f t="shared" si="153"/>
        <v>pass</v>
      </c>
      <c r="BH177" t="s">
        <v>238</v>
      </c>
      <c r="BI177">
        <f t="shared" si="154"/>
        <v>555850</v>
      </c>
      <c r="BJ177">
        <f t="shared" si="155"/>
        <v>824270</v>
      </c>
      <c r="BK177">
        <f t="shared" si="156"/>
        <v>869785</v>
      </c>
      <c r="BL177">
        <f t="shared" si="157"/>
        <v>1019050</v>
      </c>
      <c r="BM177">
        <f t="shared" si="158"/>
        <v>1150200</v>
      </c>
      <c r="BN177">
        <f t="shared" si="159"/>
        <v>993405</v>
      </c>
      <c r="BO177">
        <f t="shared" si="160"/>
        <v>2.1303182744826649E-3</v>
      </c>
      <c r="BP177" t="str">
        <f t="shared" si="161"/>
        <v>pass</v>
      </c>
      <c r="BQ177" t="str">
        <f t="shared" si="162"/>
        <v>pass</v>
      </c>
      <c r="BR177" t="str">
        <f t="shared" si="163"/>
        <v>WM351-F</v>
      </c>
      <c r="BS177">
        <f t="shared" si="164"/>
        <v>0.71139754415198631</v>
      </c>
      <c r="BT177">
        <f t="shared" si="165"/>
        <v>-0.49127210087256684</v>
      </c>
      <c r="BU177">
        <f t="shared" si="166"/>
        <v>0.49127210087256684</v>
      </c>
      <c r="BV177" t="str">
        <f t="shared" si="167"/>
        <v>pass</v>
      </c>
      <c r="CA177" t="s">
        <v>238</v>
      </c>
      <c r="CB177">
        <f t="shared" si="168"/>
        <v>555850</v>
      </c>
      <c r="CC177">
        <f t="shared" si="169"/>
        <v>824270</v>
      </c>
      <c r="CD177">
        <f t="shared" si="170"/>
        <v>869785</v>
      </c>
      <c r="CE177">
        <f t="shared" si="171"/>
        <v>511215</v>
      </c>
      <c r="CF177">
        <f t="shared" si="172"/>
        <v>600655</v>
      </c>
      <c r="CG177">
        <f t="shared" si="173"/>
        <v>782425</v>
      </c>
      <c r="CH177">
        <f t="shared" si="174"/>
        <v>0.22401312705298512</v>
      </c>
      <c r="CI177" t="str">
        <f t="shared" si="175"/>
        <v>fail</v>
      </c>
      <c r="CJ177" t="str">
        <f t="shared" si="176"/>
        <v>fail</v>
      </c>
      <c r="CK177" t="str">
        <f t="shared" si="177"/>
        <v>MW001-F</v>
      </c>
      <c r="CL177">
        <f t="shared" si="178"/>
        <v>1.1877268324099468</v>
      </c>
      <c r="CM177">
        <f t="shared" si="179"/>
        <v>0.24820306606826345</v>
      </c>
      <c r="CN177">
        <f t="shared" si="180"/>
        <v>0.24820306606826345</v>
      </c>
      <c r="CO177" t="str">
        <f t="shared" si="181"/>
        <v>pass</v>
      </c>
      <c r="CT177" t="s">
        <v>238</v>
      </c>
      <c r="CU177">
        <f t="shared" si="182"/>
        <v>828300</v>
      </c>
      <c r="CV177">
        <f t="shared" si="183"/>
        <v>813975</v>
      </c>
      <c r="CW177">
        <f t="shared" si="184"/>
        <v>1106800</v>
      </c>
      <c r="CX177">
        <f t="shared" si="185"/>
        <v>1138750</v>
      </c>
      <c r="CY177">
        <f t="shared" si="186"/>
        <v>1017865</v>
      </c>
      <c r="CZ177">
        <f t="shared" si="187"/>
        <v>876835</v>
      </c>
      <c r="DA177">
        <f t="shared" si="188"/>
        <v>0.27480243024912976</v>
      </c>
      <c r="DB177" t="str">
        <f t="shared" si="189"/>
        <v>fail</v>
      </c>
      <c r="DC177" t="str">
        <f t="shared" si="190"/>
        <v>fail</v>
      </c>
      <c r="DD177" t="str">
        <f t="shared" si="191"/>
        <v>WM351-S</v>
      </c>
      <c r="DE177">
        <f t="shared" si="192"/>
        <v>0.90625360563055268</v>
      </c>
      <c r="DF177">
        <f t="shared" si="193"/>
        <v>-0.14201326493866834</v>
      </c>
      <c r="DG177">
        <f t="shared" si="194"/>
        <v>0.14201326493866834</v>
      </c>
      <c r="DH177" t="str">
        <f t="shared" si="195"/>
        <v>fail</v>
      </c>
      <c r="DM177" t="s">
        <v>238</v>
      </c>
      <c r="DN177">
        <f t="shared" si="196"/>
        <v>828300</v>
      </c>
      <c r="DO177">
        <f t="shared" si="197"/>
        <v>813975</v>
      </c>
      <c r="DP177">
        <f t="shared" si="198"/>
        <v>1106800</v>
      </c>
      <c r="DQ177">
        <f t="shared" si="199"/>
        <v>673790</v>
      </c>
      <c r="DR177">
        <f t="shared" si="200"/>
        <v>619435</v>
      </c>
      <c r="DS177">
        <f t="shared" si="201"/>
        <v>970880</v>
      </c>
      <c r="DT177">
        <f t="shared" si="202"/>
        <v>0.11969698572295406</v>
      </c>
      <c r="DU177" t="str">
        <f t="shared" si="203"/>
        <v>fail</v>
      </c>
      <c r="DV177" t="str">
        <f t="shared" si="204"/>
        <v>fail</v>
      </c>
      <c r="DW177" t="str">
        <f t="shared" si="205"/>
        <v>MW001-S</v>
      </c>
      <c r="DX177">
        <f t="shared" si="206"/>
        <v>1.2141994297967631</v>
      </c>
      <c r="DY177">
        <f t="shared" si="207"/>
        <v>0.28000540079383035</v>
      </c>
      <c r="DZ177">
        <f t="shared" si="208"/>
        <v>0.28000540079383035</v>
      </c>
      <c r="EA177" t="str">
        <f t="shared" si="209"/>
        <v>pass</v>
      </c>
    </row>
    <row r="178" spans="1:131">
      <c r="A178" t="s">
        <v>239</v>
      </c>
      <c r="B178">
        <v>5856900</v>
      </c>
      <c r="C178">
        <v>4359300</v>
      </c>
      <c r="D178">
        <v>5956700</v>
      </c>
      <c r="E178">
        <v>5560000</v>
      </c>
      <c r="F178">
        <v>6759300</v>
      </c>
      <c r="G178">
        <v>7093100</v>
      </c>
      <c r="H178">
        <v>7341500</v>
      </c>
      <c r="I178">
        <v>6504700</v>
      </c>
      <c r="J178">
        <v>5695000</v>
      </c>
      <c r="K178">
        <v>5608200</v>
      </c>
      <c r="L178">
        <v>5777800</v>
      </c>
      <c r="M178">
        <v>5698200</v>
      </c>
      <c r="N178">
        <v>6542000</v>
      </c>
      <c r="O178">
        <v>5899700</v>
      </c>
      <c r="P178">
        <v>7446600</v>
      </c>
      <c r="Q178">
        <v>6412100</v>
      </c>
      <c r="R178">
        <v>5179700</v>
      </c>
      <c r="S178">
        <v>6760300</v>
      </c>
      <c r="T178">
        <v>6479800</v>
      </c>
      <c r="U178">
        <v>6019800</v>
      </c>
      <c r="V178">
        <v>6511500</v>
      </c>
      <c r="W178">
        <v>6261500</v>
      </c>
      <c r="X178">
        <v>6857400</v>
      </c>
      <c r="Y178">
        <v>6367600</v>
      </c>
      <c r="Z178">
        <v>7211800</v>
      </c>
      <c r="AA178">
        <v>6947200</v>
      </c>
      <c r="AB178">
        <v>7122500</v>
      </c>
      <c r="AC178">
        <v>6039700</v>
      </c>
      <c r="AD178">
        <v>6056200</v>
      </c>
      <c r="AE178">
        <v>6370300</v>
      </c>
      <c r="AF178">
        <v>7143200</v>
      </c>
      <c r="AG178">
        <v>7015200</v>
      </c>
      <c r="AH178">
        <v>6657100</v>
      </c>
      <c r="AI178">
        <v>4299200</v>
      </c>
      <c r="AJ178">
        <v>6540900</v>
      </c>
      <c r="AK178">
        <v>6617600</v>
      </c>
      <c r="AO178" t="s">
        <v>239</v>
      </c>
      <c r="AP178">
        <f t="shared" si="140"/>
        <v>5108100</v>
      </c>
      <c r="AQ178">
        <f t="shared" si="141"/>
        <v>5758350</v>
      </c>
      <c r="AR178">
        <f t="shared" si="142"/>
        <v>6926200</v>
      </c>
      <c r="AS178">
        <f t="shared" si="143"/>
        <v>6923100</v>
      </c>
      <c r="AT178">
        <f t="shared" si="144"/>
        <v>5651600</v>
      </c>
      <c r="AU178">
        <f t="shared" si="145"/>
        <v>5738000</v>
      </c>
      <c r="AV178">
        <f t="shared" si="146"/>
        <v>0.72765029747667109</v>
      </c>
      <c r="AW178" t="str">
        <f t="shared" si="147"/>
        <v>fail</v>
      </c>
      <c r="AX178" t="str">
        <f t="shared" si="148"/>
        <v>fail</v>
      </c>
      <c r="AY178" t="str">
        <f t="shared" si="149"/>
        <v>WM001-F</v>
      </c>
      <c r="AZ178">
        <f t="shared" si="150"/>
        <v>0.97160167534006459</v>
      </c>
      <c r="BA178">
        <f t="shared" si="151"/>
        <v>-4.1563117261547378E-2</v>
      </c>
      <c r="BB178">
        <f t="shared" si="152"/>
        <v>4.1563117261547378E-2</v>
      </c>
      <c r="BC178" t="str">
        <f t="shared" si="153"/>
        <v>fail</v>
      </c>
      <c r="BH178" t="s">
        <v>239</v>
      </c>
      <c r="BI178">
        <f t="shared" si="154"/>
        <v>5108100</v>
      </c>
      <c r="BJ178">
        <f t="shared" si="155"/>
        <v>5758350</v>
      </c>
      <c r="BK178">
        <f t="shared" si="156"/>
        <v>6926200</v>
      </c>
      <c r="BL178">
        <f t="shared" si="157"/>
        <v>6249800</v>
      </c>
      <c r="BM178">
        <f t="shared" si="158"/>
        <v>6386500</v>
      </c>
      <c r="BN178">
        <f t="shared" si="159"/>
        <v>6612500</v>
      </c>
      <c r="BO178">
        <f t="shared" si="160"/>
        <v>0.26379161650387495</v>
      </c>
      <c r="BP178" t="str">
        <f t="shared" si="161"/>
        <v>fail</v>
      </c>
      <c r="BQ178" t="str">
        <f t="shared" si="162"/>
        <v>fail</v>
      </c>
      <c r="BR178" t="str">
        <f t="shared" si="163"/>
        <v>WM351-F</v>
      </c>
      <c r="BS178">
        <f t="shared" si="164"/>
        <v>0.92435112838202893</v>
      </c>
      <c r="BT178">
        <f t="shared" si="165"/>
        <v>-0.1134871101843145</v>
      </c>
      <c r="BU178">
        <f t="shared" si="166"/>
        <v>0.1134871101843145</v>
      </c>
      <c r="BV178" t="str">
        <f t="shared" si="167"/>
        <v>fail</v>
      </c>
      <c r="CA178" t="s">
        <v>239</v>
      </c>
      <c r="CB178">
        <f t="shared" si="168"/>
        <v>5108100</v>
      </c>
      <c r="CC178">
        <f t="shared" si="169"/>
        <v>5758350</v>
      </c>
      <c r="CD178">
        <f t="shared" si="170"/>
        <v>6926200</v>
      </c>
      <c r="CE178">
        <f t="shared" si="171"/>
        <v>7079200</v>
      </c>
      <c r="CF178">
        <f t="shared" si="172"/>
        <v>5478150</v>
      </c>
      <c r="CG178">
        <f t="shared" si="173"/>
        <v>6579250</v>
      </c>
      <c r="CH178">
        <f t="shared" si="174"/>
        <v>0.45847400138585304</v>
      </c>
      <c r="CI178" t="str">
        <f t="shared" si="175"/>
        <v>fail</v>
      </c>
      <c r="CJ178" t="str">
        <f t="shared" si="176"/>
        <v>fail</v>
      </c>
      <c r="CK178" t="str">
        <f t="shared" si="177"/>
        <v>WM353-F</v>
      </c>
      <c r="CL178">
        <f t="shared" si="178"/>
        <v>0.92977070116948668</v>
      </c>
      <c r="CM178">
        <f t="shared" si="179"/>
        <v>-0.10505313035923416</v>
      </c>
      <c r="CN178">
        <f t="shared" si="180"/>
        <v>0.10505313035923416</v>
      </c>
      <c r="CO178" t="str">
        <f t="shared" si="181"/>
        <v>fail</v>
      </c>
      <c r="CT178" t="s">
        <v>239</v>
      </c>
      <c r="CU178">
        <f t="shared" si="182"/>
        <v>6923100</v>
      </c>
      <c r="CV178">
        <f t="shared" si="183"/>
        <v>5651600</v>
      </c>
      <c r="CW178">
        <f t="shared" si="184"/>
        <v>5738000</v>
      </c>
      <c r="CX178">
        <f t="shared" si="185"/>
        <v>6220850</v>
      </c>
      <c r="CY178">
        <f t="shared" si="186"/>
        <v>6929350</v>
      </c>
      <c r="CZ178">
        <f t="shared" si="187"/>
        <v>5970000</v>
      </c>
      <c r="DA178">
        <f t="shared" si="188"/>
        <v>0.53844400302217954</v>
      </c>
      <c r="DB178" t="str">
        <f t="shared" si="189"/>
        <v>fail</v>
      </c>
      <c r="DC178" t="str">
        <f t="shared" si="190"/>
        <v>fail</v>
      </c>
      <c r="DD178" t="str">
        <f t="shared" si="191"/>
        <v>WM351-S</v>
      </c>
      <c r="DE178">
        <f t="shared" si="192"/>
        <v>0.95776717816759238</v>
      </c>
      <c r="DF178">
        <f t="shared" si="193"/>
        <v>-6.2253098346849653E-2</v>
      </c>
      <c r="DG178">
        <f t="shared" si="194"/>
        <v>6.2253098346849653E-2</v>
      </c>
      <c r="DH178" t="str">
        <f t="shared" si="195"/>
        <v>fail</v>
      </c>
      <c r="DM178" t="s">
        <v>239</v>
      </c>
      <c r="DN178">
        <f t="shared" si="196"/>
        <v>6923100</v>
      </c>
      <c r="DO178">
        <f t="shared" si="197"/>
        <v>5651600</v>
      </c>
      <c r="DP178">
        <f t="shared" si="198"/>
        <v>5738000</v>
      </c>
      <c r="DQ178">
        <f t="shared" si="199"/>
        <v>7079500</v>
      </c>
      <c r="DR178">
        <f t="shared" si="200"/>
        <v>6581100</v>
      </c>
      <c r="DS178">
        <f t="shared" si="201"/>
        <v>6213250</v>
      </c>
      <c r="DT178">
        <f t="shared" si="202"/>
        <v>0.17454675909237041</v>
      </c>
      <c r="DU178" t="str">
        <f t="shared" si="203"/>
        <v>fail</v>
      </c>
      <c r="DV178" t="str">
        <f t="shared" si="204"/>
        <v>fail</v>
      </c>
      <c r="DW178" t="str">
        <f t="shared" si="205"/>
        <v>WM353-S</v>
      </c>
      <c r="DX178">
        <f t="shared" si="206"/>
        <v>0.92144702712358195</v>
      </c>
      <c r="DY178">
        <f t="shared" si="207"/>
        <v>-0.1180268654424657</v>
      </c>
      <c r="DZ178">
        <f t="shared" si="208"/>
        <v>0.1180268654424657</v>
      </c>
      <c r="EA178" t="str">
        <f t="shared" si="209"/>
        <v>fail</v>
      </c>
    </row>
    <row r="179" spans="1:131">
      <c r="A179" t="s">
        <v>240</v>
      </c>
      <c r="B179">
        <v>5865200</v>
      </c>
      <c r="C179">
        <v>5414600</v>
      </c>
      <c r="D179">
        <v>4265400</v>
      </c>
      <c r="E179">
        <v>3885100</v>
      </c>
      <c r="F179">
        <v>3647800</v>
      </c>
      <c r="G179">
        <v>3520000</v>
      </c>
      <c r="H179">
        <v>4220100</v>
      </c>
      <c r="I179">
        <v>4270300</v>
      </c>
      <c r="J179">
        <v>3608100</v>
      </c>
      <c r="K179">
        <v>3536500</v>
      </c>
      <c r="L179">
        <v>3999900</v>
      </c>
      <c r="M179">
        <v>3365100</v>
      </c>
      <c r="N179">
        <v>5121800</v>
      </c>
      <c r="O179">
        <v>4705800</v>
      </c>
      <c r="P179">
        <v>4983800</v>
      </c>
      <c r="Q179">
        <v>5499900</v>
      </c>
      <c r="R179">
        <v>3300600</v>
      </c>
      <c r="S179">
        <v>3248200</v>
      </c>
      <c r="T179">
        <v>5324300</v>
      </c>
      <c r="U179">
        <v>5739800</v>
      </c>
      <c r="V179">
        <v>4044000</v>
      </c>
      <c r="W179">
        <v>3715100</v>
      </c>
      <c r="X179">
        <v>4866300</v>
      </c>
      <c r="Y179">
        <v>4014700</v>
      </c>
      <c r="Z179">
        <v>5166800</v>
      </c>
      <c r="AA179">
        <v>5316100</v>
      </c>
      <c r="AB179">
        <v>4785900</v>
      </c>
      <c r="AC179">
        <v>3859100</v>
      </c>
      <c r="AD179">
        <v>3440100</v>
      </c>
      <c r="AE179">
        <v>2917100</v>
      </c>
      <c r="AF179">
        <v>4071600</v>
      </c>
      <c r="AG179">
        <v>3802500</v>
      </c>
      <c r="AH179">
        <v>6419100</v>
      </c>
      <c r="AI179">
        <v>5962000</v>
      </c>
      <c r="AJ179">
        <v>4143100</v>
      </c>
      <c r="AK179">
        <v>3601300</v>
      </c>
      <c r="AO179" t="s">
        <v>240</v>
      </c>
      <c r="AP179">
        <f t="shared" si="140"/>
        <v>5639900</v>
      </c>
      <c r="AQ179">
        <f t="shared" si="141"/>
        <v>4075250</v>
      </c>
      <c r="AR179">
        <f t="shared" si="142"/>
        <v>3583900</v>
      </c>
      <c r="AS179">
        <f t="shared" si="143"/>
        <v>4245200</v>
      </c>
      <c r="AT179">
        <f t="shared" si="144"/>
        <v>3572300</v>
      </c>
      <c r="AU179">
        <f t="shared" si="145"/>
        <v>3682500</v>
      </c>
      <c r="AV179">
        <f t="shared" si="146"/>
        <v>0.19232305809644348</v>
      </c>
      <c r="AW179" t="str">
        <f t="shared" si="147"/>
        <v>fail</v>
      </c>
      <c r="AX179" t="str">
        <f t="shared" si="148"/>
        <v>fail</v>
      </c>
      <c r="AY179" t="str">
        <f t="shared" si="149"/>
        <v>MW001-S</v>
      </c>
      <c r="AZ179">
        <f t="shared" si="150"/>
        <v>1.1564391304347827</v>
      </c>
      <c r="BA179">
        <f t="shared" si="151"/>
        <v>0.209689331230517</v>
      </c>
      <c r="BB179">
        <f t="shared" si="152"/>
        <v>0.209689331230517</v>
      </c>
      <c r="BC179" t="str">
        <f t="shared" si="153"/>
        <v>pass</v>
      </c>
      <c r="BH179" t="s">
        <v>240</v>
      </c>
      <c r="BI179">
        <f t="shared" si="154"/>
        <v>5639900</v>
      </c>
      <c r="BJ179">
        <f t="shared" si="155"/>
        <v>4075250</v>
      </c>
      <c r="BK179">
        <f t="shared" si="156"/>
        <v>3583900</v>
      </c>
      <c r="BL179">
        <f t="shared" si="157"/>
        <v>5532050</v>
      </c>
      <c r="BM179">
        <f t="shared" si="158"/>
        <v>3879550</v>
      </c>
      <c r="BN179">
        <f t="shared" si="159"/>
        <v>4440500</v>
      </c>
      <c r="BO179">
        <f t="shared" si="160"/>
        <v>0.73045073092917723</v>
      </c>
      <c r="BP179" t="str">
        <f t="shared" si="161"/>
        <v>fail</v>
      </c>
      <c r="BQ179" t="str">
        <f t="shared" si="162"/>
        <v>fail</v>
      </c>
      <c r="BR179" t="str">
        <f t="shared" si="163"/>
        <v>WM351-F</v>
      </c>
      <c r="BS179">
        <f t="shared" si="164"/>
        <v>0.96007464572158729</v>
      </c>
      <c r="BT179">
        <f t="shared" si="165"/>
        <v>-5.8781515276729389E-2</v>
      </c>
      <c r="BU179">
        <f t="shared" si="166"/>
        <v>5.8781515276729389E-2</v>
      </c>
      <c r="BV179" t="str">
        <f t="shared" si="167"/>
        <v>fail</v>
      </c>
      <c r="CA179" t="s">
        <v>240</v>
      </c>
      <c r="CB179">
        <f t="shared" si="168"/>
        <v>5639900</v>
      </c>
      <c r="CC179">
        <f t="shared" si="169"/>
        <v>4075250</v>
      </c>
      <c r="CD179">
        <f t="shared" si="170"/>
        <v>3583900</v>
      </c>
      <c r="CE179">
        <f t="shared" si="171"/>
        <v>3937050</v>
      </c>
      <c r="CF179">
        <f t="shared" si="172"/>
        <v>6190550</v>
      </c>
      <c r="CG179">
        <f t="shared" si="173"/>
        <v>3872200</v>
      </c>
      <c r="CH179">
        <f t="shared" si="174"/>
        <v>0.72016073029130023</v>
      </c>
      <c r="CI179" t="str">
        <f t="shared" si="175"/>
        <v>fail</v>
      </c>
      <c r="CJ179" t="str">
        <f t="shared" si="176"/>
        <v>fail</v>
      </c>
      <c r="CK179" t="str">
        <f t="shared" si="177"/>
        <v>WM353-F</v>
      </c>
      <c r="CL179">
        <f t="shared" si="178"/>
        <v>0.94994571351019308</v>
      </c>
      <c r="CM179">
        <f t="shared" si="179"/>
        <v>-7.408302469370355E-2</v>
      </c>
      <c r="CN179">
        <f t="shared" si="180"/>
        <v>7.408302469370355E-2</v>
      </c>
      <c r="CO179" t="str">
        <f t="shared" si="181"/>
        <v>fail</v>
      </c>
      <c r="CT179" t="s">
        <v>240</v>
      </c>
      <c r="CU179">
        <f t="shared" si="182"/>
        <v>4245200</v>
      </c>
      <c r="CV179">
        <f t="shared" si="183"/>
        <v>3572300</v>
      </c>
      <c r="CW179">
        <f t="shared" si="184"/>
        <v>3682500</v>
      </c>
      <c r="CX179">
        <f t="shared" si="185"/>
        <v>4913800</v>
      </c>
      <c r="CY179">
        <f t="shared" si="186"/>
        <v>5241850</v>
      </c>
      <c r="CZ179">
        <f t="shared" si="187"/>
        <v>3274400</v>
      </c>
      <c r="DA179">
        <f t="shared" si="188"/>
        <v>0.16007808719660743</v>
      </c>
      <c r="DB179" t="str">
        <f t="shared" si="189"/>
        <v>fail</v>
      </c>
      <c r="DC179" t="str">
        <f t="shared" si="190"/>
        <v>fail</v>
      </c>
      <c r="DD179" t="str">
        <f t="shared" si="191"/>
        <v>WM351-S</v>
      </c>
      <c r="DE179">
        <f t="shared" si="192"/>
        <v>0.85628869587231626</v>
      </c>
      <c r="DF179">
        <f t="shared" si="193"/>
        <v>-0.22383081475116001</v>
      </c>
      <c r="DG179">
        <f t="shared" si="194"/>
        <v>0.22383081475116001</v>
      </c>
      <c r="DH179" t="str">
        <f t="shared" si="195"/>
        <v>pass</v>
      </c>
      <c r="DM179" t="s">
        <v>240</v>
      </c>
      <c r="DN179">
        <f t="shared" si="196"/>
        <v>4245200</v>
      </c>
      <c r="DO179">
        <f t="shared" si="197"/>
        <v>3572300</v>
      </c>
      <c r="DP179">
        <f t="shared" si="198"/>
        <v>3682500</v>
      </c>
      <c r="DQ179">
        <f t="shared" si="199"/>
        <v>5241450</v>
      </c>
      <c r="DR179">
        <f t="shared" si="200"/>
        <v>4322500</v>
      </c>
      <c r="DS179">
        <f t="shared" si="201"/>
        <v>3178600</v>
      </c>
      <c r="DT179">
        <f t="shared" si="202"/>
        <v>0.35935024338693755</v>
      </c>
      <c r="DU179" t="str">
        <f t="shared" si="203"/>
        <v>fail</v>
      </c>
      <c r="DV179" t="str">
        <f t="shared" si="204"/>
        <v>fail</v>
      </c>
      <c r="DW179" t="str">
        <f t="shared" si="205"/>
        <v>WM353-S</v>
      </c>
      <c r="DX179">
        <f t="shared" si="206"/>
        <v>0.90248812050963112</v>
      </c>
      <c r="DY179">
        <f t="shared" si="207"/>
        <v>-0.14802015302011912</v>
      </c>
      <c r="DZ179">
        <f t="shared" si="208"/>
        <v>0.14802015302011912</v>
      </c>
      <c r="EA179" t="str">
        <f t="shared" si="209"/>
        <v>fail</v>
      </c>
    </row>
    <row r="180" spans="1:131">
      <c r="A180" t="s">
        <v>241</v>
      </c>
      <c r="B180">
        <v>1123900</v>
      </c>
      <c r="C180">
        <v>1310300</v>
      </c>
      <c r="D180">
        <v>979800</v>
      </c>
      <c r="E180">
        <v>1047500</v>
      </c>
      <c r="F180">
        <v>954240</v>
      </c>
      <c r="G180">
        <v>1246900</v>
      </c>
      <c r="H180">
        <v>865500</v>
      </c>
      <c r="I180">
        <v>987080</v>
      </c>
      <c r="J180">
        <v>910190</v>
      </c>
      <c r="K180">
        <v>894580</v>
      </c>
      <c r="L180">
        <v>966440</v>
      </c>
      <c r="M180">
        <v>1068500</v>
      </c>
      <c r="N180">
        <v>1168200</v>
      </c>
      <c r="O180">
        <v>1069700</v>
      </c>
      <c r="P180">
        <v>1418900</v>
      </c>
      <c r="Q180">
        <v>1659200</v>
      </c>
      <c r="R180">
        <v>653900</v>
      </c>
      <c r="S180">
        <v>955360</v>
      </c>
      <c r="T180">
        <v>1471600</v>
      </c>
      <c r="U180">
        <v>1448100</v>
      </c>
      <c r="V180">
        <v>1233700</v>
      </c>
      <c r="W180">
        <v>1300700</v>
      </c>
      <c r="X180">
        <v>1369200</v>
      </c>
      <c r="Y180">
        <v>1277400</v>
      </c>
      <c r="Z180">
        <v>1322900</v>
      </c>
      <c r="AA180">
        <v>1543800</v>
      </c>
      <c r="AB180">
        <v>1187400</v>
      </c>
      <c r="AC180">
        <v>1093000</v>
      </c>
      <c r="AD180">
        <v>847030</v>
      </c>
      <c r="AE180">
        <v>948240</v>
      </c>
      <c r="AF180">
        <v>884400</v>
      </c>
      <c r="AG180">
        <v>1114700</v>
      </c>
      <c r="AH180">
        <v>1522100</v>
      </c>
      <c r="AI180">
        <v>1424300</v>
      </c>
      <c r="AJ180">
        <v>1155300</v>
      </c>
      <c r="AK180">
        <v>1229700</v>
      </c>
      <c r="AO180" t="s">
        <v>241</v>
      </c>
      <c r="AP180">
        <f t="shared" si="140"/>
        <v>1217100</v>
      </c>
      <c r="AQ180">
        <f t="shared" si="141"/>
        <v>1013650</v>
      </c>
      <c r="AR180">
        <f t="shared" si="142"/>
        <v>1100570</v>
      </c>
      <c r="AS180">
        <f t="shared" si="143"/>
        <v>926290</v>
      </c>
      <c r="AT180">
        <f t="shared" si="144"/>
        <v>902385</v>
      </c>
      <c r="AU180">
        <f t="shared" si="145"/>
        <v>1017470</v>
      </c>
      <c r="AV180">
        <f t="shared" si="146"/>
        <v>3.4767946514535374E-2</v>
      </c>
      <c r="AW180" t="str">
        <f t="shared" si="147"/>
        <v>fail</v>
      </c>
      <c r="AX180" t="str">
        <f t="shared" si="148"/>
        <v>pass</v>
      </c>
      <c r="AY180" t="str">
        <f t="shared" si="149"/>
        <v>MW001-S</v>
      </c>
      <c r="AZ180">
        <f t="shared" si="150"/>
        <v>1.1704674217230675</v>
      </c>
      <c r="BA180">
        <f t="shared" si="151"/>
        <v>0.22708477966764373</v>
      </c>
      <c r="BB180">
        <f t="shared" si="152"/>
        <v>0.22708477966764373</v>
      </c>
      <c r="BC180" t="str">
        <f t="shared" si="153"/>
        <v>pass</v>
      </c>
      <c r="BH180" t="s">
        <v>241</v>
      </c>
      <c r="BI180">
        <f t="shared" si="154"/>
        <v>1217100</v>
      </c>
      <c r="BJ180">
        <f t="shared" si="155"/>
        <v>1013650</v>
      </c>
      <c r="BK180">
        <f t="shared" si="156"/>
        <v>1100570</v>
      </c>
      <c r="BL180">
        <f t="shared" si="157"/>
        <v>1459850</v>
      </c>
      <c r="BM180">
        <f t="shared" si="158"/>
        <v>1267200</v>
      </c>
      <c r="BN180">
        <f t="shared" si="159"/>
        <v>1323300</v>
      </c>
      <c r="BO180">
        <f t="shared" si="160"/>
        <v>6.9146000002384004E-3</v>
      </c>
      <c r="BP180" t="str">
        <f t="shared" si="161"/>
        <v>pass</v>
      </c>
      <c r="BQ180" t="str">
        <f t="shared" si="162"/>
        <v>pass</v>
      </c>
      <c r="BR180" t="str">
        <f t="shared" si="163"/>
        <v>WM351-F</v>
      </c>
      <c r="BS180">
        <f t="shared" si="164"/>
        <v>0.82247706988284963</v>
      </c>
      <c r="BT180">
        <f t="shared" si="165"/>
        <v>-0.28195263686311373</v>
      </c>
      <c r="BU180">
        <f t="shared" si="166"/>
        <v>0.28195263686311373</v>
      </c>
      <c r="BV180" t="str">
        <f t="shared" si="167"/>
        <v>pass</v>
      </c>
      <c r="CA180" t="s">
        <v>241</v>
      </c>
      <c r="CB180">
        <f t="shared" si="168"/>
        <v>1217100</v>
      </c>
      <c r="CC180">
        <f t="shared" si="169"/>
        <v>1013650</v>
      </c>
      <c r="CD180">
        <f t="shared" si="170"/>
        <v>1100570</v>
      </c>
      <c r="CE180">
        <f t="shared" si="171"/>
        <v>999550</v>
      </c>
      <c r="CF180">
        <f t="shared" si="172"/>
        <v>1473200</v>
      </c>
      <c r="CG180">
        <f t="shared" si="173"/>
        <v>1192500</v>
      </c>
      <c r="CH180">
        <f t="shared" si="174"/>
        <v>0.33680134596106714</v>
      </c>
      <c r="CI180" t="str">
        <f t="shared" si="175"/>
        <v>fail</v>
      </c>
      <c r="CJ180" t="str">
        <f t="shared" si="176"/>
        <v>fail</v>
      </c>
      <c r="CK180" t="str">
        <f t="shared" si="177"/>
        <v>WM353-F</v>
      </c>
      <c r="CL180">
        <f t="shared" si="178"/>
        <v>0.90889298137916918</v>
      </c>
      <c r="CM180">
        <f t="shared" si="179"/>
        <v>-0.13781766220936434</v>
      </c>
      <c r="CN180">
        <f t="shared" si="180"/>
        <v>0.13781766220936434</v>
      </c>
      <c r="CO180" t="str">
        <f t="shared" si="181"/>
        <v>fail</v>
      </c>
      <c r="CT180" t="s">
        <v>241</v>
      </c>
      <c r="CU180">
        <f t="shared" si="182"/>
        <v>926290</v>
      </c>
      <c r="CV180">
        <f t="shared" si="183"/>
        <v>902385</v>
      </c>
      <c r="CW180">
        <f t="shared" si="184"/>
        <v>1017470</v>
      </c>
      <c r="CX180">
        <f t="shared" si="185"/>
        <v>1118950</v>
      </c>
      <c r="CY180">
        <f t="shared" si="186"/>
        <v>1539050</v>
      </c>
      <c r="CZ180">
        <f t="shared" si="187"/>
        <v>804630</v>
      </c>
      <c r="DA180">
        <f t="shared" si="188"/>
        <v>0.19283091946930309</v>
      </c>
      <c r="DB180" t="str">
        <f t="shared" si="189"/>
        <v>fail</v>
      </c>
      <c r="DC180" t="str">
        <f t="shared" si="190"/>
        <v>fail</v>
      </c>
      <c r="DD180" t="str">
        <f t="shared" si="191"/>
        <v>WM351-S</v>
      </c>
      <c r="DE180">
        <f t="shared" si="192"/>
        <v>0.82196047513017567</v>
      </c>
      <c r="DF180">
        <f t="shared" si="193"/>
        <v>-0.28285907288387868</v>
      </c>
      <c r="DG180">
        <f t="shared" si="194"/>
        <v>0.28285907288387868</v>
      </c>
      <c r="DH180" t="str">
        <f t="shared" si="195"/>
        <v>pass</v>
      </c>
      <c r="DM180" t="s">
        <v>241</v>
      </c>
      <c r="DN180">
        <f t="shared" si="196"/>
        <v>926290</v>
      </c>
      <c r="DO180">
        <f t="shared" si="197"/>
        <v>902385</v>
      </c>
      <c r="DP180">
        <f t="shared" si="198"/>
        <v>1017470</v>
      </c>
      <c r="DQ180">
        <f t="shared" si="199"/>
        <v>1433350</v>
      </c>
      <c r="DR180">
        <f t="shared" si="200"/>
        <v>1140200</v>
      </c>
      <c r="DS180">
        <f t="shared" si="201"/>
        <v>897635</v>
      </c>
      <c r="DT180">
        <f t="shared" si="202"/>
        <v>8.2316420754990252E-2</v>
      </c>
      <c r="DU180" t="str">
        <f t="shared" si="203"/>
        <v>fail</v>
      </c>
      <c r="DV180" t="str">
        <f t="shared" si="204"/>
        <v>fail</v>
      </c>
      <c r="DW180" t="str">
        <f t="shared" si="205"/>
        <v>WM353-S</v>
      </c>
      <c r="DX180">
        <f t="shared" si="206"/>
        <v>0.81993469089086291</v>
      </c>
      <c r="DY180">
        <f t="shared" si="207"/>
        <v>-0.2864190935471399</v>
      </c>
      <c r="DZ180">
        <f t="shared" si="208"/>
        <v>0.2864190935471399</v>
      </c>
      <c r="EA180" t="str">
        <f t="shared" si="209"/>
        <v>pass</v>
      </c>
    </row>
    <row r="181" spans="1:131">
      <c r="A181" t="s">
        <v>242</v>
      </c>
      <c r="B181">
        <v>2032100</v>
      </c>
      <c r="C181">
        <v>2612500</v>
      </c>
      <c r="D181">
        <v>1663200</v>
      </c>
      <c r="E181">
        <v>1874500</v>
      </c>
      <c r="F181">
        <v>1330600</v>
      </c>
      <c r="G181">
        <v>1518400</v>
      </c>
      <c r="H181">
        <v>1333800</v>
      </c>
      <c r="I181">
        <v>1409900</v>
      </c>
      <c r="J181">
        <v>1837200</v>
      </c>
      <c r="K181">
        <v>1815200</v>
      </c>
      <c r="L181">
        <v>1712500</v>
      </c>
      <c r="M181">
        <v>2151500</v>
      </c>
      <c r="N181">
        <v>1929700</v>
      </c>
      <c r="O181">
        <v>1854000</v>
      </c>
      <c r="P181">
        <v>2224200</v>
      </c>
      <c r="Q181">
        <v>3039400</v>
      </c>
      <c r="R181">
        <v>1344500</v>
      </c>
      <c r="S181">
        <v>1786000</v>
      </c>
      <c r="T181">
        <v>1713200</v>
      </c>
      <c r="U181">
        <v>2373600</v>
      </c>
      <c r="V181">
        <v>1790800</v>
      </c>
      <c r="W181">
        <v>2084200</v>
      </c>
      <c r="X181">
        <v>1569200</v>
      </c>
      <c r="Y181">
        <v>2041200</v>
      </c>
      <c r="Z181">
        <v>2487900</v>
      </c>
      <c r="AA181">
        <v>2814600</v>
      </c>
      <c r="AB181">
        <v>1980900</v>
      </c>
      <c r="AC181">
        <v>1994400</v>
      </c>
      <c r="AD181">
        <v>1949900</v>
      </c>
      <c r="AE181">
        <v>1865700</v>
      </c>
      <c r="AF181">
        <v>2536200</v>
      </c>
      <c r="AG181">
        <v>2673400</v>
      </c>
      <c r="AH181">
        <v>2654800</v>
      </c>
      <c r="AI181">
        <v>2762500</v>
      </c>
      <c r="AJ181">
        <v>1950300</v>
      </c>
      <c r="AK181">
        <v>2132700</v>
      </c>
      <c r="AO181" t="s">
        <v>242</v>
      </c>
      <c r="AP181">
        <f t="shared" si="140"/>
        <v>2322300</v>
      </c>
      <c r="AQ181">
        <f t="shared" si="141"/>
        <v>1768850</v>
      </c>
      <c r="AR181">
        <f t="shared" si="142"/>
        <v>1424500</v>
      </c>
      <c r="AS181">
        <f t="shared" si="143"/>
        <v>1371850</v>
      </c>
      <c r="AT181">
        <f t="shared" si="144"/>
        <v>1826200</v>
      </c>
      <c r="AU181">
        <f t="shared" si="145"/>
        <v>1932000</v>
      </c>
      <c r="AV181">
        <f t="shared" si="146"/>
        <v>0.5759512372338822</v>
      </c>
      <c r="AW181" t="str">
        <f t="shared" si="147"/>
        <v>fail</v>
      </c>
      <c r="AX181" t="str">
        <f t="shared" si="148"/>
        <v>fail</v>
      </c>
      <c r="AY181" t="str">
        <f t="shared" si="149"/>
        <v>MW001-S</v>
      </c>
      <c r="AZ181">
        <f t="shared" si="150"/>
        <v>1.0751649594058537</v>
      </c>
      <c r="BA181">
        <f t="shared" si="151"/>
        <v>0.10455802526504573</v>
      </c>
      <c r="BB181">
        <f t="shared" si="152"/>
        <v>0.10455802526504573</v>
      </c>
      <c r="BC181" t="str">
        <f t="shared" si="153"/>
        <v>fail</v>
      </c>
      <c r="BH181" t="s">
        <v>242</v>
      </c>
      <c r="BI181">
        <f t="shared" si="154"/>
        <v>2322300</v>
      </c>
      <c r="BJ181">
        <f t="shared" si="155"/>
        <v>1768850</v>
      </c>
      <c r="BK181">
        <f t="shared" si="156"/>
        <v>1424500</v>
      </c>
      <c r="BL181">
        <f t="shared" si="157"/>
        <v>2043400</v>
      </c>
      <c r="BM181">
        <f t="shared" si="158"/>
        <v>1937500</v>
      </c>
      <c r="BN181">
        <f t="shared" si="159"/>
        <v>1805200</v>
      </c>
      <c r="BO181">
        <f t="shared" si="160"/>
        <v>0.6912599192188067</v>
      </c>
      <c r="BP181" t="str">
        <f t="shared" si="161"/>
        <v>fail</v>
      </c>
      <c r="BQ181" t="str">
        <f t="shared" si="162"/>
        <v>fail</v>
      </c>
      <c r="BR181" t="str">
        <f t="shared" si="163"/>
        <v>WM351-F</v>
      </c>
      <c r="BS181">
        <f t="shared" si="164"/>
        <v>0.9532586716441126</v>
      </c>
      <c r="BT181">
        <f t="shared" si="165"/>
        <v>-6.9060344906541879E-2</v>
      </c>
      <c r="BU181">
        <f t="shared" si="166"/>
        <v>6.9060344906541879E-2</v>
      </c>
      <c r="BV181" t="str">
        <f t="shared" si="167"/>
        <v>fail</v>
      </c>
      <c r="CA181" t="s">
        <v>242</v>
      </c>
      <c r="CB181">
        <f t="shared" si="168"/>
        <v>2322300</v>
      </c>
      <c r="CC181">
        <f t="shared" si="169"/>
        <v>1768850</v>
      </c>
      <c r="CD181">
        <f t="shared" si="170"/>
        <v>1424500</v>
      </c>
      <c r="CE181">
        <f t="shared" si="171"/>
        <v>2604800</v>
      </c>
      <c r="CF181">
        <f t="shared" si="172"/>
        <v>2708650</v>
      </c>
      <c r="CG181">
        <f t="shared" si="173"/>
        <v>2041500</v>
      </c>
      <c r="CH181">
        <f t="shared" si="174"/>
        <v>2.3304741325644127E-2</v>
      </c>
      <c r="CI181" t="str">
        <f t="shared" si="175"/>
        <v>fail</v>
      </c>
      <c r="CJ181" t="str">
        <f t="shared" si="176"/>
        <v>pass</v>
      </c>
      <c r="CK181" t="str">
        <f t="shared" si="177"/>
        <v>WM353-F</v>
      </c>
      <c r="CL181">
        <f t="shared" si="178"/>
        <v>0.74992352089409176</v>
      </c>
      <c r="CM181">
        <f t="shared" si="179"/>
        <v>-0.41518462148258828</v>
      </c>
      <c r="CN181">
        <f t="shared" si="180"/>
        <v>0.41518462148258828</v>
      </c>
      <c r="CO181" t="str">
        <f t="shared" si="181"/>
        <v>pass</v>
      </c>
      <c r="CT181" t="s">
        <v>242</v>
      </c>
      <c r="CU181">
        <f t="shared" si="182"/>
        <v>1371850</v>
      </c>
      <c r="CV181">
        <f t="shared" si="183"/>
        <v>1826200</v>
      </c>
      <c r="CW181">
        <f t="shared" si="184"/>
        <v>1932000</v>
      </c>
      <c r="CX181">
        <f t="shared" si="185"/>
        <v>1891850</v>
      </c>
      <c r="CY181">
        <f t="shared" si="186"/>
        <v>2631800</v>
      </c>
      <c r="CZ181">
        <f t="shared" si="187"/>
        <v>1565250</v>
      </c>
      <c r="DA181">
        <f t="shared" si="188"/>
        <v>0.25279131250016595</v>
      </c>
      <c r="DB181" t="str">
        <f t="shared" si="189"/>
        <v>fail</v>
      </c>
      <c r="DC181" t="str">
        <f t="shared" si="190"/>
        <v>fail</v>
      </c>
      <c r="DD181" t="str">
        <f t="shared" si="191"/>
        <v>WM351-S</v>
      </c>
      <c r="DE181">
        <f t="shared" si="192"/>
        <v>0.84252492239977672</v>
      </c>
      <c r="DF181">
        <f t="shared" si="193"/>
        <v>-0.24720873216465492</v>
      </c>
      <c r="DG181">
        <f t="shared" si="194"/>
        <v>0.24720873216465492</v>
      </c>
      <c r="DH181" t="str">
        <f t="shared" si="195"/>
        <v>pass</v>
      </c>
      <c r="DM181" t="s">
        <v>242</v>
      </c>
      <c r="DN181">
        <f t="shared" si="196"/>
        <v>1371850</v>
      </c>
      <c r="DO181">
        <f t="shared" si="197"/>
        <v>1826200</v>
      </c>
      <c r="DP181">
        <f t="shared" si="198"/>
        <v>1932000</v>
      </c>
      <c r="DQ181">
        <f t="shared" si="199"/>
        <v>2651250</v>
      </c>
      <c r="DR181">
        <f t="shared" si="200"/>
        <v>1987650</v>
      </c>
      <c r="DS181">
        <f t="shared" si="201"/>
        <v>1907800</v>
      </c>
      <c r="DT181">
        <f t="shared" si="202"/>
        <v>3.8351546928306238E-2</v>
      </c>
      <c r="DU181" t="str">
        <f t="shared" si="203"/>
        <v>fail</v>
      </c>
      <c r="DV181" t="str">
        <f t="shared" si="204"/>
        <v>pass</v>
      </c>
      <c r="DW181" t="str">
        <f t="shared" si="205"/>
        <v>WM353-S</v>
      </c>
      <c r="DX181">
        <f t="shared" si="206"/>
        <v>0.78360853559808752</v>
      </c>
      <c r="DY181">
        <f t="shared" si="207"/>
        <v>-0.35179498237889673</v>
      </c>
      <c r="DZ181">
        <f t="shared" si="208"/>
        <v>0.35179498237889673</v>
      </c>
      <c r="EA181" t="str">
        <f t="shared" si="209"/>
        <v>pass</v>
      </c>
    </row>
    <row r="182" spans="1:131">
      <c r="A182" t="s">
        <v>243</v>
      </c>
      <c r="B182">
        <v>8435600</v>
      </c>
      <c r="C182">
        <v>7821400</v>
      </c>
      <c r="D182">
        <v>1384400</v>
      </c>
      <c r="E182">
        <v>791020</v>
      </c>
      <c r="F182">
        <v>1812000</v>
      </c>
      <c r="G182">
        <v>1705800</v>
      </c>
      <c r="H182">
        <v>1925100</v>
      </c>
      <c r="I182">
        <v>1901500</v>
      </c>
      <c r="J182">
        <v>5457000</v>
      </c>
      <c r="K182">
        <v>5198800</v>
      </c>
      <c r="L182">
        <v>1536000</v>
      </c>
      <c r="M182">
        <v>827490</v>
      </c>
      <c r="N182">
        <v>1435700</v>
      </c>
      <c r="O182">
        <v>1236700</v>
      </c>
      <c r="P182">
        <v>1472400</v>
      </c>
      <c r="Q182">
        <v>1432900</v>
      </c>
      <c r="R182">
        <v>1174200</v>
      </c>
      <c r="S182">
        <v>832350</v>
      </c>
      <c r="T182">
        <v>83401</v>
      </c>
      <c r="U182">
        <v>1351800</v>
      </c>
      <c r="V182">
        <v>1152300</v>
      </c>
      <c r="W182">
        <v>1020000</v>
      </c>
      <c r="X182">
        <v>1217900</v>
      </c>
      <c r="Y182">
        <v>1033800</v>
      </c>
      <c r="Z182">
        <v>1488500</v>
      </c>
      <c r="AA182">
        <v>1388400</v>
      </c>
      <c r="AB182">
        <v>1273500</v>
      </c>
      <c r="AC182">
        <v>958010</v>
      </c>
      <c r="AD182">
        <v>1126300</v>
      </c>
      <c r="AE182">
        <v>873950</v>
      </c>
      <c r="AF182">
        <v>1217600</v>
      </c>
      <c r="AG182">
        <v>1054100</v>
      </c>
      <c r="AH182">
        <v>1602700</v>
      </c>
      <c r="AI182">
        <v>1522000</v>
      </c>
      <c r="AJ182">
        <v>1674200</v>
      </c>
      <c r="AK182">
        <v>1399300</v>
      </c>
      <c r="AO182" t="s">
        <v>243</v>
      </c>
      <c r="AP182">
        <f t="shared" si="140"/>
        <v>8128500</v>
      </c>
      <c r="AQ182">
        <f t="shared" si="141"/>
        <v>1087710</v>
      </c>
      <c r="AR182">
        <f t="shared" si="142"/>
        <v>1758900</v>
      </c>
      <c r="AS182">
        <f t="shared" si="143"/>
        <v>1913300</v>
      </c>
      <c r="AT182">
        <f t="shared" si="144"/>
        <v>5327900</v>
      </c>
      <c r="AU182">
        <f t="shared" si="145"/>
        <v>1181745</v>
      </c>
      <c r="AV182">
        <f t="shared" si="146"/>
        <v>0.61513132015418648</v>
      </c>
      <c r="AW182" t="str">
        <f t="shared" si="147"/>
        <v>fail</v>
      </c>
      <c r="AX182" t="str">
        <f t="shared" si="148"/>
        <v>fail</v>
      </c>
      <c r="AY182" t="str">
        <f t="shared" si="149"/>
        <v>MW001-S</v>
      </c>
      <c r="AZ182">
        <f t="shared" si="150"/>
        <v>1.303001503630856</v>
      </c>
      <c r="BA182">
        <f t="shared" si="151"/>
        <v>0.38183874874068108</v>
      </c>
      <c r="BB182">
        <f t="shared" si="152"/>
        <v>0.38183874874068108</v>
      </c>
      <c r="BC182" t="str">
        <f t="shared" si="153"/>
        <v>pass</v>
      </c>
      <c r="BH182" t="s">
        <v>243</v>
      </c>
      <c r="BI182">
        <f t="shared" si="154"/>
        <v>8128500</v>
      </c>
      <c r="BJ182">
        <f t="shared" si="155"/>
        <v>1087710</v>
      </c>
      <c r="BK182">
        <f t="shared" si="156"/>
        <v>1758900</v>
      </c>
      <c r="BL182">
        <f t="shared" si="157"/>
        <v>717600.5</v>
      </c>
      <c r="BM182">
        <f t="shared" si="158"/>
        <v>1086150</v>
      </c>
      <c r="BN182">
        <f t="shared" si="159"/>
        <v>1125850</v>
      </c>
      <c r="BO182">
        <f t="shared" si="160"/>
        <v>9.1228551512634232E-2</v>
      </c>
      <c r="BP182" t="str">
        <f t="shared" si="161"/>
        <v>fail</v>
      </c>
      <c r="BQ182" t="str">
        <f t="shared" si="162"/>
        <v>fail</v>
      </c>
      <c r="BR182" t="str">
        <f t="shared" si="163"/>
        <v>MW001-F</v>
      </c>
      <c r="BS182">
        <f t="shared" si="164"/>
        <v>3.7462821295941202</v>
      </c>
      <c r="BT182">
        <f t="shared" si="165"/>
        <v>1.9054595519139799</v>
      </c>
      <c r="BU182">
        <f t="shared" si="166"/>
        <v>1.9054595519139799</v>
      </c>
      <c r="BV182" t="str">
        <f t="shared" si="167"/>
        <v>pass</v>
      </c>
      <c r="CA182" t="s">
        <v>243</v>
      </c>
      <c r="CB182">
        <f t="shared" si="168"/>
        <v>8128500</v>
      </c>
      <c r="CC182">
        <f t="shared" si="169"/>
        <v>1087710</v>
      </c>
      <c r="CD182">
        <f t="shared" si="170"/>
        <v>1758900</v>
      </c>
      <c r="CE182">
        <f t="shared" si="171"/>
        <v>1135850</v>
      </c>
      <c r="CF182">
        <f t="shared" si="172"/>
        <v>1562350</v>
      </c>
      <c r="CG182">
        <f t="shared" si="173"/>
        <v>1536750</v>
      </c>
      <c r="CH182">
        <f t="shared" si="174"/>
        <v>0.14634604157675118</v>
      </c>
      <c r="CI182" t="str">
        <f t="shared" si="175"/>
        <v>fail</v>
      </c>
      <c r="CJ182" t="str">
        <f t="shared" si="176"/>
        <v>fail</v>
      </c>
      <c r="CK182" t="str">
        <f t="shared" si="177"/>
        <v>MW001-F</v>
      </c>
      <c r="CL182">
        <f t="shared" si="178"/>
        <v>2.5915559805900896</v>
      </c>
      <c r="CM182">
        <f t="shared" si="179"/>
        <v>1.3738185579315323</v>
      </c>
      <c r="CN182">
        <f t="shared" si="180"/>
        <v>1.3738185579315323</v>
      </c>
      <c r="CO182" t="str">
        <f t="shared" si="181"/>
        <v>pass</v>
      </c>
      <c r="CT182" t="s">
        <v>243</v>
      </c>
      <c r="CU182">
        <f t="shared" si="182"/>
        <v>1913300</v>
      </c>
      <c r="CV182">
        <f t="shared" si="183"/>
        <v>5327900</v>
      </c>
      <c r="CW182">
        <f t="shared" si="184"/>
        <v>1181745</v>
      </c>
      <c r="CX182">
        <f t="shared" si="185"/>
        <v>1336200</v>
      </c>
      <c r="CY182">
        <f t="shared" si="186"/>
        <v>1452650</v>
      </c>
      <c r="CZ182">
        <f t="shared" si="187"/>
        <v>1003275</v>
      </c>
      <c r="DA182">
        <f t="shared" si="188"/>
        <v>8.9159505168022415E-2</v>
      </c>
      <c r="DB182" t="str">
        <f t="shared" si="189"/>
        <v>fail</v>
      </c>
      <c r="DC182" t="str">
        <f t="shared" si="190"/>
        <v>fail</v>
      </c>
      <c r="DD182" t="str">
        <f t="shared" si="191"/>
        <v>MW001-S</v>
      </c>
      <c r="DE182">
        <f t="shared" si="192"/>
        <v>2.2211675511751325</v>
      </c>
      <c r="DF182">
        <f t="shared" si="193"/>
        <v>1.1513182250020024</v>
      </c>
      <c r="DG182">
        <f t="shared" si="194"/>
        <v>1.1513182250020024</v>
      </c>
      <c r="DH182" t="str">
        <f t="shared" si="195"/>
        <v>pass</v>
      </c>
      <c r="DM182" t="s">
        <v>243</v>
      </c>
      <c r="DN182">
        <f t="shared" si="196"/>
        <v>1913300</v>
      </c>
      <c r="DO182">
        <f t="shared" si="197"/>
        <v>5327900</v>
      </c>
      <c r="DP182">
        <f t="shared" si="198"/>
        <v>1181745</v>
      </c>
      <c r="DQ182">
        <f t="shared" si="199"/>
        <v>1438450</v>
      </c>
      <c r="DR182">
        <f t="shared" si="200"/>
        <v>1115755</v>
      </c>
      <c r="DS182">
        <f t="shared" si="201"/>
        <v>1000125</v>
      </c>
      <c r="DT182">
        <f t="shared" si="202"/>
        <v>7.5958906024258394E-2</v>
      </c>
      <c r="DU182" t="str">
        <f t="shared" si="203"/>
        <v>fail</v>
      </c>
      <c r="DV182" t="str">
        <f t="shared" si="204"/>
        <v>fail</v>
      </c>
      <c r="DW182" t="str">
        <f t="shared" si="205"/>
        <v>MW001-S</v>
      </c>
      <c r="DX182">
        <f t="shared" si="206"/>
        <v>2.3697701113852681</v>
      </c>
      <c r="DY182">
        <f t="shared" si="207"/>
        <v>1.2447471117603093</v>
      </c>
      <c r="DZ182">
        <f t="shared" si="208"/>
        <v>1.2447471117603093</v>
      </c>
      <c r="EA182" t="str">
        <f t="shared" si="209"/>
        <v>pass</v>
      </c>
    </row>
    <row r="183" spans="1:131">
      <c r="A183" t="s">
        <v>244</v>
      </c>
      <c r="B183">
        <v>9828400</v>
      </c>
      <c r="C183">
        <v>7100300</v>
      </c>
      <c r="D183">
        <v>14662000</v>
      </c>
      <c r="E183">
        <v>15562000</v>
      </c>
      <c r="F183">
        <v>16051000</v>
      </c>
      <c r="G183">
        <v>16484000</v>
      </c>
      <c r="H183">
        <v>16108000</v>
      </c>
      <c r="I183">
        <v>15619000</v>
      </c>
      <c r="J183">
        <v>18317000</v>
      </c>
      <c r="K183">
        <v>17284000</v>
      </c>
      <c r="L183">
        <v>12963000</v>
      </c>
      <c r="M183">
        <v>15023000</v>
      </c>
      <c r="N183">
        <v>14070000</v>
      </c>
      <c r="O183">
        <v>10418000</v>
      </c>
      <c r="P183">
        <v>5388000</v>
      </c>
      <c r="Q183">
        <v>4950900</v>
      </c>
      <c r="R183">
        <v>13953000</v>
      </c>
      <c r="S183">
        <v>17885000</v>
      </c>
      <c r="T183">
        <v>14145000</v>
      </c>
      <c r="U183">
        <v>12923000</v>
      </c>
      <c r="V183">
        <v>18216000</v>
      </c>
      <c r="W183">
        <v>17504000</v>
      </c>
      <c r="X183">
        <v>21572000</v>
      </c>
      <c r="Y183">
        <v>18272000</v>
      </c>
      <c r="Z183">
        <v>10318000</v>
      </c>
      <c r="AA183">
        <v>6575000</v>
      </c>
      <c r="AB183">
        <v>11933000</v>
      </c>
      <c r="AC183">
        <v>8054000</v>
      </c>
      <c r="AD183">
        <v>11902000</v>
      </c>
      <c r="AE183">
        <v>11721000</v>
      </c>
      <c r="AF183">
        <v>16301000</v>
      </c>
      <c r="AG183">
        <v>15261000</v>
      </c>
      <c r="AH183">
        <v>4155500</v>
      </c>
      <c r="AI183">
        <v>2765100</v>
      </c>
      <c r="AJ183">
        <v>14280000</v>
      </c>
      <c r="AK183">
        <v>13505000</v>
      </c>
      <c r="AO183" t="s">
        <v>244</v>
      </c>
      <c r="AP183">
        <f t="shared" si="140"/>
        <v>8464350</v>
      </c>
      <c r="AQ183">
        <f t="shared" si="141"/>
        <v>15112000</v>
      </c>
      <c r="AR183">
        <f t="shared" si="142"/>
        <v>16267500</v>
      </c>
      <c r="AS183">
        <f t="shared" si="143"/>
        <v>15863500</v>
      </c>
      <c r="AT183">
        <f t="shared" si="144"/>
        <v>17800500</v>
      </c>
      <c r="AU183">
        <f t="shared" si="145"/>
        <v>13993000</v>
      </c>
      <c r="AV183">
        <f t="shared" si="146"/>
        <v>0.16871130943773313</v>
      </c>
      <c r="AW183" t="str">
        <f t="shared" si="147"/>
        <v>fail</v>
      </c>
      <c r="AX183" t="str">
        <f t="shared" si="148"/>
        <v>fail</v>
      </c>
      <c r="AY183" t="str">
        <f t="shared" si="149"/>
        <v>WM001-F</v>
      </c>
      <c r="AZ183">
        <f t="shared" si="150"/>
        <v>0.83605451455190216</v>
      </c>
      <c r="BA183">
        <f t="shared" si="151"/>
        <v>-0.25833107924444532</v>
      </c>
      <c r="BB183">
        <f t="shared" si="152"/>
        <v>0.25833107924444532</v>
      </c>
      <c r="BC183" t="str">
        <f t="shared" si="153"/>
        <v>pass</v>
      </c>
      <c r="BH183" t="s">
        <v>244</v>
      </c>
      <c r="BI183">
        <f t="shared" si="154"/>
        <v>8464350</v>
      </c>
      <c r="BJ183">
        <f t="shared" si="155"/>
        <v>15112000</v>
      </c>
      <c r="BK183">
        <f t="shared" si="156"/>
        <v>16267500</v>
      </c>
      <c r="BL183">
        <f t="shared" si="157"/>
        <v>13534000</v>
      </c>
      <c r="BM183">
        <f t="shared" si="158"/>
        <v>17860000</v>
      </c>
      <c r="BN183">
        <f t="shared" si="159"/>
        <v>19922000</v>
      </c>
      <c r="BO183">
        <f t="shared" si="160"/>
        <v>8.9524643541588872E-2</v>
      </c>
      <c r="BP183" t="str">
        <f t="shared" si="161"/>
        <v>fail</v>
      </c>
      <c r="BQ183" t="str">
        <f t="shared" si="162"/>
        <v>fail</v>
      </c>
      <c r="BR183" t="str">
        <f t="shared" si="163"/>
        <v>WM351-F</v>
      </c>
      <c r="BS183">
        <f t="shared" si="164"/>
        <v>0.7764410710109908</v>
      </c>
      <c r="BT183">
        <f t="shared" si="165"/>
        <v>-0.36505166130678446</v>
      </c>
      <c r="BU183">
        <f t="shared" si="166"/>
        <v>0.36505166130678446</v>
      </c>
      <c r="BV183" t="str">
        <f t="shared" si="167"/>
        <v>pass</v>
      </c>
      <c r="CA183" t="s">
        <v>244</v>
      </c>
      <c r="CB183">
        <f t="shared" si="168"/>
        <v>8464350</v>
      </c>
      <c r="CC183">
        <f t="shared" si="169"/>
        <v>15112000</v>
      </c>
      <c r="CD183">
        <f t="shared" si="170"/>
        <v>16267500</v>
      </c>
      <c r="CE183">
        <f t="shared" si="171"/>
        <v>15781000</v>
      </c>
      <c r="CF183">
        <f t="shared" si="172"/>
        <v>3460300</v>
      </c>
      <c r="CG183">
        <f t="shared" si="173"/>
        <v>13892500</v>
      </c>
      <c r="CH183">
        <f t="shared" si="174"/>
        <v>0.45907708636787281</v>
      </c>
      <c r="CI183" t="str">
        <f t="shared" si="175"/>
        <v>fail</v>
      </c>
      <c r="CJ183" t="str">
        <f t="shared" si="176"/>
        <v>fail</v>
      </c>
      <c r="CK183" t="str">
        <f t="shared" si="177"/>
        <v>MW001-F</v>
      </c>
      <c r="CL183">
        <f t="shared" si="178"/>
        <v>1.2025137472912857</v>
      </c>
      <c r="CM183">
        <f t="shared" si="179"/>
        <v>0.26605338716421167</v>
      </c>
      <c r="CN183">
        <f t="shared" si="180"/>
        <v>0.26605338716421167</v>
      </c>
      <c r="CO183" t="str">
        <f t="shared" si="181"/>
        <v>pass</v>
      </c>
      <c r="CT183" t="s">
        <v>244</v>
      </c>
      <c r="CU183">
        <f t="shared" si="182"/>
        <v>15863500</v>
      </c>
      <c r="CV183">
        <f t="shared" si="183"/>
        <v>17800500</v>
      </c>
      <c r="CW183">
        <f t="shared" si="184"/>
        <v>13993000</v>
      </c>
      <c r="CX183">
        <f t="shared" si="185"/>
        <v>12244000</v>
      </c>
      <c r="CY183">
        <f t="shared" si="186"/>
        <v>5169450</v>
      </c>
      <c r="CZ183">
        <f t="shared" si="187"/>
        <v>15919000</v>
      </c>
      <c r="DA183">
        <f t="shared" si="188"/>
        <v>5.9312539695465662E-2</v>
      </c>
      <c r="DB183" t="str">
        <f t="shared" si="189"/>
        <v>fail</v>
      </c>
      <c r="DC183" t="str">
        <f t="shared" si="190"/>
        <v>fail</v>
      </c>
      <c r="DD183" t="str">
        <f t="shared" si="191"/>
        <v>MW001-S</v>
      </c>
      <c r="DE183">
        <f t="shared" si="192"/>
        <v>1.4297478883190404</v>
      </c>
      <c r="DF183">
        <f t="shared" si="193"/>
        <v>0.51576077473938331</v>
      </c>
      <c r="DG183">
        <f t="shared" si="194"/>
        <v>0.51576077473938331</v>
      </c>
      <c r="DH183" t="str">
        <f t="shared" si="195"/>
        <v>pass</v>
      </c>
      <c r="DM183" t="s">
        <v>244</v>
      </c>
      <c r="DN183">
        <f t="shared" si="196"/>
        <v>15863500</v>
      </c>
      <c r="DO183">
        <f t="shared" si="197"/>
        <v>17800500</v>
      </c>
      <c r="DP183">
        <f t="shared" si="198"/>
        <v>13993000</v>
      </c>
      <c r="DQ183">
        <f t="shared" si="199"/>
        <v>8446500</v>
      </c>
      <c r="DR183">
        <f t="shared" si="200"/>
        <v>9993500</v>
      </c>
      <c r="DS183">
        <f t="shared" si="201"/>
        <v>11811500</v>
      </c>
      <c r="DT183">
        <f t="shared" si="202"/>
        <v>6.8479685680686547E-4</v>
      </c>
      <c r="DU183" t="str">
        <f t="shared" si="203"/>
        <v>pass</v>
      </c>
      <c r="DV183" t="str">
        <f t="shared" si="204"/>
        <v>pass</v>
      </c>
      <c r="DW183" t="str">
        <f t="shared" si="205"/>
        <v>MW001-S</v>
      </c>
      <c r="DX183">
        <f t="shared" si="206"/>
        <v>1.5753598995091151</v>
      </c>
      <c r="DY183">
        <f t="shared" si="207"/>
        <v>0.65568145776975528</v>
      </c>
      <c r="DZ183">
        <f t="shared" si="208"/>
        <v>0.65568145776975528</v>
      </c>
      <c r="EA183" t="str">
        <f t="shared" si="209"/>
        <v>pass</v>
      </c>
    </row>
    <row r="184" spans="1:131">
      <c r="A184" t="s">
        <v>245</v>
      </c>
      <c r="B184">
        <v>7732300</v>
      </c>
      <c r="C184">
        <v>6080700</v>
      </c>
      <c r="D184">
        <v>2403900</v>
      </c>
      <c r="E184">
        <v>2871700</v>
      </c>
      <c r="F184">
        <v>2815100</v>
      </c>
      <c r="G184">
        <v>2649000</v>
      </c>
      <c r="H184">
        <v>3622400</v>
      </c>
      <c r="I184">
        <v>4108500</v>
      </c>
      <c r="J184">
        <v>4253200</v>
      </c>
      <c r="K184">
        <v>4627200</v>
      </c>
      <c r="L184">
        <v>2361300</v>
      </c>
      <c r="M184">
        <v>2326800</v>
      </c>
      <c r="N184">
        <v>4746200</v>
      </c>
      <c r="O184">
        <v>3836200</v>
      </c>
      <c r="P184">
        <v>3786800</v>
      </c>
      <c r="Q184">
        <v>4643400</v>
      </c>
      <c r="R184">
        <v>2654700</v>
      </c>
      <c r="S184">
        <v>2126400</v>
      </c>
      <c r="T184">
        <v>5600400</v>
      </c>
      <c r="U184">
        <v>4561500</v>
      </c>
      <c r="V184">
        <v>2304100</v>
      </c>
      <c r="W184">
        <v>2780700</v>
      </c>
      <c r="X184">
        <v>3733400</v>
      </c>
      <c r="Y184">
        <v>3413200</v>
      </c>
      <c r="Z184">
        <v>4189500</v>
      </c>
      <c r="AA184">
        <v>4732900</v>
      </c>
      <c r="AB184">
        <v>6223900</v>
      </c>
      <c r="AC184">
        <v>4735800</v>
      </c>
      <c r="AD184">
        <v>2701300</v>
      </c>
      <c r="AE184">
        <v>2370300</v>
      </c>
      <c r="AF184">
        <v>3555000</v>
      </c>
      <c r="AG184">
        <v>4007700</v>
      </c>
      <c r="AH184">
        <v>4580800</v>
      </c>
      <c r="AI184">
        <v>5253100</v>
      </c>
      <c r="AJ184">
        <v>3491000</v>
      </c>
      <c r="AK184">
        <v>3777100</v>
      </c>
      <c r="AO184" t="s">
        <v>245</v>
      </c>
      <c r="AP184">
        <f t="shared" si="140"/>
        <v>6906500</v>
      </c>
      <c r="AQ184">
        <f t="shared" si="141"/>
        <v>2637800</v>
      </c>
      <c r="AR184">
        <f t="shared" si="142"/>
        <v>2732050</v>
      </c>
      <c r="AS184">
        <f t="shared" si="143"/>
        <v>3865450</v>
      </c>
      <c r="AT184">
        <f t="shared" si="144"/>
        <v>4440200</v>
      </c>
      <c r="AU184">
        <f t="shared" si="145"/>
        <v>2344050</v>
      </c>
      <c r="AV184">
        <f t="shared" si="146"/>
        <v>0.60037681448177338</v>
      </c>
      <c r="AW184" t="str">
        <f t="shared" si="147"/>
        <v>fail</v>
      </c>
      <c r="AX184" t="str">
        <f t="shared" si="148"/>
        <v>fail</v>
      </c>
      <c r="AY184" t="str">
        <f t="shared" si="149"/>
        <v>MW001-S</v>
      </c>
      <c r="AZ184">
        <f t="shared" si="150"/>
        <v>1.1527413917762941</v>
      </c>
      <c r="BA184">
        <f t="shared" si="151"/>
        <v>0.20506889230544958</v>
      </c>
      <c r="BB184">
        <f t="shared" si="152"/>
        <v>0.20506889230544958</v>
      </c>
      <c r="BC184" t="str">
        <f t="shared" si="153"/>
        <v>pass</v>
      </c>
      <c r="BH184" t="s">
        <v>245</v>
      </c>
      <c r="BI184">
        <f t="shared" si="154"/>
        <v>6906500</v>
      </c>
      <c r="BJ184">
        <f t="shared" si="155"/>
        <v>2637800</v>
      </c>
      <c r="BK184">
        <f t="shared" si="156"/>
        <v>2732050</v>
      </c>
      <c r="BL184">
        <f t="shared" si="157"/>
        <v>5080950</v>
      </c>
      <c r="BM184">
        <f t="shared" si="158"/>
        <v>2542400</v>
      </c>
      <c r="BN184">
        <f t="shared" si="159"/>
        <v>3573300</v>
      </c>
      <c r="BO184">
        <f t="shared" si="160"/>
        <v>0.73660457622456776</v>
      </c>
      <c r="BP184" t="str">
        <f t="shared" si="161"/>
        <v>fail</v>
      </c>
      <c r="BQ184" t="str">
        <f t="shared" si="162"/>
        <v>fail</v>
      </c>
      <c r="BR184" t="str">
        <f t="shared" si="163"/>
        <v>MW001-F</v>
      </c>
      <c r="BS184">
        <f t="shared" si="164"/>
        <v>1.0964306288041512</v>
      </c>
      <c r="BT184">
        <f t="shared" si="165"/>
        <v>0.13281453554434389</v>
      </c>
      <c r="BU184">
        <f t="shared" si="166"/>
        <v>0.13281453554434389</v>
      </c>
      <c r="BV184" t="str">
        <f t="shared" si="167"/>
        <v>fail</v>
      </c>
      <c r="CA184" t="s">
        <v>245</v>
      </c>
      <c r="CB184">
        <f t="shared" si="168"/>
        <v>6906500</v>
      </c>
      <c r="CC184">
        <f t="shared" si="169"/>
        <v>2637800</v>
      </c>
      <c r="CD184">
        <f t="shared" si="170"/>
        <v>2732050</v>
      </c>
      <c r="CE184">
        <f t="shared" si="171"/>
        <v>3781350</v>
      </c>
      <c r="CF184">
        <f t="shared" si="172"/>
        <v>4916950</v>
      </c>
      <c r="CG184">
        <f t="shared" si="173"/>
        <v>3634050</v>
      </c>
      <c r="CH184">
        <f t="shared" si="174"/>
        <v>0.98485564522293689</v>
      </c>
      <c r="CI184" t="str">
        <f t="shared" si="175"/>
        <v>fail</v>
      </c>
      <c r="CJ184" t="str">
        <f t="shared" si="176"/>
        <v>fail</v>
      </c>
      <c r="CK184" t="str">
        <f t="shared" si="177"/>
        <v>WM353-F</v>
      </c>
      <c r="CL184">
        <f t="shared" si="178"/>
        <v>0.99545909741452354</v>
      </c>
      <c r="CM184">
        <f t="shared" si="179"/>
        <v>-6.5660568617700865E-3</v>
      </c>
      <c r="CN184">
        <f t="shared" si="180"/>
        <v>6.5660568617700865E-3</v>
      </c>
      <c r="CO184" t="str">
        <f t="shared" si="181"/>
        <v>fail</v>
      </c>
      <c r="CT184" t="s">
        <v>245</v>
      </c>
      <c r="CU184">
        <f t="shared" si="182"/>
        <v>3865450</v>
      </c>
      <c r="CV184">
        <f t="shared" si="183"/>
        <v>4440200</v>
      </c>
      <c r="CW184">
        <f t="shared" si="184"/>
        <v>2344050</v>
      </c>
      <c r="CX184">
        <f t="shared" si="185"/>
        <v>4291200</v>
      </c>
      <c r="CY184">
        <f t="shared" si="186"/>
        <v>4215100</v>
      </c>
      <c r="CZ184">
        <f t="shared" si="187"/>
        <v>2390550</v>
      </c>
      <c r="DA184">
        <f t="shared" si="188"/>
        <v>0.89167200488492215</v>
      </c>
      <c r="DB184" t="str">
        <f t="shared" si="189"/>
        <v>fail</v>
      </c>
      <c r="DC184" t="str">
        <f t="shared" si="190"/>
        <v>fail</v>
      </c>
      <c r="DD184" t="str">
        <f t="shared" si="191"/>
        <v>WM351-S</v>
      </c>
      <c r="DE184">
        <f t="shared" si="192"/>
        <v>0.97731913351106048</v>
      </c>
      <c r="DF184">
        <f t="shared" si="193"/>
        <v>-3.3098358533876958E-2</v>
      </c>
      <c r="DG184">
        <f t="shared" si="194"/>
        <v>3.3098358533876958E-2</v>
      </c>
      <c r="DH184" t="str">
        <f t="shared" si="195"/>
        <v>fail</v>
      </c>
      <c r="DM184" t="s">
        <v>245</v>
      </c>
      <c r="DN184">
        <f t="shared" si="196"/>
        <v>3865450</v>
      </c>
      <c r="DO184">
        <f t="shared" si="197"/>
        <v>4440200</v>
      </c>
      <c r="DP184">
        <f t="shared" si="198"/>
        <v>2344050</v>
      </c>
      <c r="DQ184">
        <f t="shared" si="199"/>
        <v>4461200</v>
      </c>
      <c r="DR184">
        <f t="shared" si="200"/>
        <v>5479850</v>
      </c>
      <c r="DS184">
        <f t="shared" si="201"/>
        <v>2535800</v>
      </c>
      <c r="DT184">
        <f t="shared" si="202"/>
        <v>0.41122149854102141</v>
      </c>
      <c r="DU184" t="str">
        <f t="shared" si="203"/>
        <v>fail</v>
      </c>
      <c r="DV184" t="str">
        <f t="shared" si="204"/>
        <v>fail</v>
      </c>
      <c r="DW184" t="str">
        <f t="shared" si="205"/>
        <v>WM353-S</v>
      </c>
      <c r="DX184">
        <f t="shared" si="206"/>
        <v>0.85355678716983852</v>
      </c>
      <c r="DY184">
        <f t="shared" si="207"/>
        <v>-0.22844095587809513</v>
      </c>
      <c r="DZ184">
        <f t="shared" si="208"/>
        <v>0.22844095587809513</v>
      </c>
      <c r="EA184" t="str">
        <f t="shared" si="209"/>
        <v>pass</v>
      </c>
    </row>
    <row r="185" spans="1:131">
      <c r="A185" t="s">
        <v>246</v>
      </c>
      <c r="B185">
        <v>3847500</v>
      </c>
      <c r="C185">
        <v>3439500</v>
      </c>
      <c r="D185">
        <v>2258600</v>
      </c>
      <c r="E185">
        <v>2376000</v>
      </c>
      <c r="F185">
        <v>2897500</v>
      </c>
      <c r="G185">
        <v>3071100</v>
      </c>
      <c r="H185">
        <v>2438800</v>
      </c>
      <c r="I185">
        <v>2403900</v>
      </c>
      <c r="J185">
        <v>2574600</v>
      </c>
      <c r="K185">
        <v>2948800</v>
      </c>
      <c r="L185">
        <v>2283000</v>
      </c>
      <c r="M185">
        <v>2633600</v>
      </c>
      <c r="N185">
        <v>3197000</v>
      </c>
      <c r="O185">
        <v>3305000</v>
      </c>
      <c r="P185">
        <v>4538500</v>
      </c>
      <c r="Q185">
        <v>4986900</v>
      </c>
      <c r="R185">
        <v>2841500</v>
      </c>
      <c r="S185">
        <v>2735100</v>
      </c>
      <c r="T185">
        <v>3602300</v>
      </c>
      <c r="U185">
        <v>3811000</v>
      </c>
      <c r="V185">
        <v>2818700</v>
      </c>
      <c r="W185">
        <v>2677200</v>
      </c>
      <c r="X185">
        <v>2866700</v>
      </c>
      <c r="Y185">
        <v>2827000</v>
      </c>
      <c r="Z185">
        <v>3865700</v>
      </c>
      <c r="AA185">
        <v>4182000</v>
      </c>
      <c r="AB185">
        <v>3851700</v>
      </c>
      <c r="AC185">
        <v>3036700</v>
      </c>
      <c r="AD185">
        <v>2738400</v>
      </c>
      <c r="AE185">
        <v>3108900</v>
      </c>
      <c r="AF185">
        <v>3277500</v>
      </c>
      <c r="AG185">
        <v>3093700</v>
      </c>
      <c r="AH185">
        <v>4287400</v>
      </c>
      <c r="AI185">
        <v>4291000</v>
      </c>
      <c r="AJ185">
        <v>3016600</v>
      </c>
      <c r="AK185">
        <v>2969000</v>
      </c>
      <c r="AO185" t="s">
        <v>246</v>
      </c>
      <c r="AP185">
        <f t="shared" si="140"/>
        <v>3643500</v>
      </c>
      <c r="AQ185">
        <f t="shared" si="141"/>
        <v>2317300</v>
      </c>
      <c r="AR185">
        <f t="shared" si="142"/>
        <v>2984300</v>
      </c>
      <c r="AS185">
        <f t="shared" si="143"/>
        <v>2421350</v>
      </c>
      <c r="AT185">
        <f t="shared" si="144"/>
        <v>2761700</v>
      </c>
      <c r="AU185">
        <f t="shared" si="145"/>
        <v>2458300</v>
      </c>
      <c r="AV185">
        <f t="shared" si="146"/>
        <v>0.13440703288264988</v>
      </c>
      <c r="AW185" t="str">
        <f t="shared" si="147"/>
        <v>fail</v>
      </c>
      <c r="AX185" t="str">
        <f t="shared" si="148"/>
        <v>fail</v>
      </c>
      <c r="AY185" t="str">
        <f t="shared" si="149"/>
        <v>MW001-S</v>
      </c>
      <c r="AZ185">
        <f t="shared" si="150"/>
        <v>1.1706177573334555</v>
      </c>
      <c r="BA185">
        <f t="shared" si="151"/>
        <v>0.22727006847457332</v>
      </c>
      <c r="BB185">
        <f t="shared" si="152"/>
        <v>0.22727006847457332</v>
      </c>
      <c r="BC185" t="str">
        <f t="shared" si="153"/>
        <v>pass</v>
      </c>
      <c r="BH185" t="s">
        <v>246</v>
      </c>
      <c r="BI185">
        <f t="shared" si="154"/>
        <v>3643500</v>
      </c>
      <c r="BJ185">
        <f t="shared" si="155"/>
        <v>2317300</v>
      </c>
      <c r="BK185">
        <f t="shared" si="156"/>
        <v>2984300</v>
      </c>
      <c r="BL185">
        <f t="shared" si="157"/>
        <v>3706650</v>
      </c>
      <c r="BM185">
        <f t="shared" si="158"/>
        <v>2747950</v>
      </c>
      <c r="BN185">
        <f t="shared" si="159"/>
        <v>2846850</v>
      </c>
      <c r="BO185">
        <f t="shared" si="160"/>
        <v>0.71543143777666307</v>
      </c>
      <c r="BP185" t="str">
        <f t="shared" si="161"/>
        <v>fail</v>
      </c>
      <c r="BQ185" t="str">
        <f t="shared" si="162"/>
        <v>fail</v>
      </c>
      <c r="BR185" t="str">
        <f t="shared" si="163"/>
        <v>WM351-F</v>
      </c>
      <c r="BS185">
        <f t="shared" si="164"/>
        <v>0.96168876895537792</v>
      </c>
      <c r="BT185">
        <f t="shared" si="165"/>
        <v>-5.6358024315678761E-2</v>
      </c>
      <c r="BU185">
        <f t="shared" si="166"/>
        <v>5.6358024315678761E-2</v>
      </c>
      <c r="BV185" t="str">
        <f t="shared" si="167"/>
        <v>fail</v>
      </c>
      <c r="CA185" t="s">
        <v>246</v>
      </c>
      <c r="CB185">
        <f t="shared" si="168"/>
        <v>3643500</v>
      </c>
      <c r="CC185">
        <f t="shared" si="169"/>
        <v>2317300</v>
      </c>
      <c r="CD185">
        <f t="shared" si="170"/>
        <v>2984300</v>
      </c>
      <c r="CE185">
        <f t="shared" si="171"/>
        <v>3185600</v>
      </c>
      <c r="CF185">
        <f t="shared" si="172"/>
        <v>4289200</v>
      </c>
      <c r="CG185">
        <f t="shared" si="173"/>
        <v>2992800</v>
      </c>
      <c r="CH185">
        <f t="shared" si="174"/>
        <v>0.18640704682245066</v>
      </c>
      <c r="CI185" t="str">
        <f t="shared" si="175"/>
        <v>fail</v>
      </c>
      <c r="CJ185" t="str">
        <f t="shared" si="176"/>
        <v>fail</v>
      </c>
      <c r="CK185" t="str">
        <f t="shared" si="177"/>
        <v>WM353-F</v>
      </c>
      <c r="CL185">
        <f t="shared" si="178"/>
        <v>0.85455118651839967</v>
      </c>
      <c r="CM185">
        <f t="shared" si="179"/>
        <v>-0.22676118481794877</v>
      </c>
      <c r="CN185">
        <f t="shared" si="180"/>
        <v>0.22676118481794877</v>
      </c>
      <c r="CO185" t="str">
        <f t="shared" si="181"/>
        <v>pass</v>
      </c>
      <c r="CT185" t="s">
        <v>246</v>
      </c>
      <c r="CU185">
        <f t="shared" si="182"/>
        <v>2421350</v>
      </c>
      <c r="CV185">
        <f t="shared" si="183"/>
        <v>2761700</v>
      </c>
      <c r="CW185">
        <f t="shared" si="184"/>
        <v>2458300</v>
      </c>
      <c r="CX185">
        <f t="shared" si="185"/>
        <v>3251000</v>
      </c>
      <c r="CY185">
        <f t="shared" si="186"/>
        <v>4762700</v>
      </c>
      <c r="CZ185">
        <f t="shared" si="187"/>
        <v>2788300</v>
      </c>
      <c r="DA185">
        <f t="shared" si="188"/>
        <v>2.3235712112924752E-2</v>
      </c>
      <c r="DB185" t="str">
        <f t="shared" si="189"/>
        <v>fail</v>
      </c>
      <c r="DC185" t="str">
        <f t="shared" si="190"/>
        <v>pass</v>
      </c>
      <c r="DD185" t="str">
        <f t="shared" si="191"/>
        <v>WM351-S</v>
      </c>
      <c r="DE185">
        <f t="shared" si="192"/>
        <v>0.70740140714682465</v>
      </c>
      <c r="DF185">
        <f t="shared" si="193"/>
        <v>-0.49939900606944287</v>
      </c>
      <c r="DG185">
        <f t="shared" si="194"/>
        <v>0.49939900606944287</v>
      </c>
      <c r="DH185" t="str">
        <f t="shared" si="195"/>
        <v>pass</v>
      </c>
      <c r="DM185" t="s">
        <v>246</v>
      </c>
      <c r="DN185">
        <f t="shared" si="196"/>
        <v>2421350</v>
      </c>
      <c r="DO185">
        <f t="shared" si="197"/>
        <v>2761700</v>
      </c>
      <c r="DP185">
        <f t="shared" si="198"/>
        <v>2458300</v>
      </c>
      <c r="DQ185">
        <f t="shared" si="199"/>
        <v>4023850</v>
      </c>
      <c r="DR185">
        <f t="shared" si="200"/>
        <v>3444200</v>
      </c>
      <c r="DS185">
        <f t="shared" si="201"/>
        <v>2923650</v>
      </c>
      <c r="DT185">
        <f t="shared" si="202"/>
        <v>4.7617706945264956E-3</v>
      </c>
      <c r="DU185" t="str">
        <f t="shared" si="203"/>
        <v>pass</v>
      </c>
      <c r="DV185" t="str">
        <f t="shared" si="204"/>
        <v>pass</v>
      </c>
      <c r="DW185" t="str">
        <f t="shared" si="205"/>
        <v>WM353-S</v>
      </c>
      <c r="DX185">
        <f t="shared" si="206"/>
        <v>0.73533204384268214</v>
      </c>
      <c r="DY185">
        <f t="shared" si="207"/>
        <v>-0.44353223972395345</v>
      </c>
      <c r="DZ185">
        <f t="shared" si="208"/>
        <v>0.44353223972395345</v>
      </c>
      <c r="EA185" t="str">
        <f t="shared" si="209"/>
        <v>pass</v>
      </c>
    </row>
    <row r="186" spans="1:131">
      <c r="A186" t="s">
        <v>247</v>
      </c>
      <c r="B186">
        <v>1211200</v>
      </c>
      <c r="C186">
        <v>2071200</v>
      </c>
      <c r="D186">
        <v>2115900</v>
      </c>
      <c r="E186">
        <v>1928600</v>
      </c>
      <c r="F186">
        <v>1458900</v>
      </c>
      <c r="G186">
        <v>1424800</v>
      </c>
      <c r="H186">
        <v>1767900</v>
      </c>
      <c r="I186">
        <v>1504100</v>
      </c>
      <c r="J186">
        <v>2092900</v>
      </c>
      <c r="K186">
        <v>1868500</v>
      </c>
      <c r="L186">
        <v>1615800</v>
      </c>
      <c r="M186">
        <v>1684100</v>
      </c>
      <c r="N186">
        <v>2198400</v>
      </c>
      <c r="O186">
        <v>1782300</v>
      </c>
      <c r="P186">
        <v>1525200</v>
      </c>
      <c r="Q186">
        <v>1838400</v>
      </c>
      <c r="R186">
        <v>1443600</v>
      </c>
      <c r="S186">
        <v>1737700</v>
      </c>
      <c r="T186">
        <v>1942100</v>
      </c>
      <c r="U186">
        <v>1870900</v>
      </c>
      <c r="V186">
        <v>1812800</v>
      </c>
      <c r="W186">
        <v>2209300</v>
      </c>
      <c r="X186">
        <v>2094400</v>
      </c>
      <c r="Y186">
        <v>2191400</v>
      </c>
      <c r="Z186">
        <v>1784100</v>
      </c>
      <c r="AA186">
        <v>2120400</v>
      </c>
      <c r="AB186">
        <v>1478500</v>
      </c>
      <c r="AC186">
        <v>1566300</v>
      </c>
      <c r="AD186">
        <v>1630200</v>
      </c>
      <c r="AE186">
        <v>1604200</v>
      </c>
      <c r="AF186">
        <v>1712200</v>
      </c>
      <c r="AG186">
        <v>1749700</v>
      </c>
      <c r="AH186">
        <v>1015200</v>
      </c>
      <c r="AI186">
        <v>1935600</v>
      </c>
      <c r="AJ186">
        <v>1953800</v>
      </c>
      <c r="AK186">
        <v>2129300</v>
      </c>
      <c r="AO186" t="s">
        <v>247</v>
      </c>
      <c r="AP186">
        <f t="shared" si="140"/>
        <v>1641200</v>
      </c>
      <c r="AQ186">
        <f t="shared" si="141"/>
        <v>2022250</v>
      </c>
      <c r="AR186">
        <f t="shared" si="142"/>
        <v>1441850</v>
      </c>
      <c r="AS186">
        <f t="shared" si="143"/>
        <v>1636000</v>
      </c>
      <c r="AT186">
        <f t="shared" si="144"/>
        <v>1980700</v>
      </c>
      <c r="AU186">
        <f t="shared" si="145"/>
        <v>1649950</v>
      </c>
      <c r="AV186">
        <f t="shared" si="146"/>
        <v>0.76870801602626138</v>
      </c>
      <c r="AW186" t="str">
        <f t="shared" si="147"/>
        <v>fail</v>
      </c>
      <c r="AX186" t="str">
        <f t="shared" si="148"/>
        <v>fail</v>
      </c>
      <c r="AY186" t="str">
        <f t="shared" si="149"/>
        <v>WM001-F</v>
      </c>
      <c r="AZ186">
        <f t="shared" si="150"/>
        <v>0.96936382710071867</v>
      </c>
      <c r="BA186">
        <f t="shared" si="151"/>
        <v>-4.4889847163422605E-2</v>
      </c>
      <c r="BB186">
        <f t="shared" si="152"/>
        <v>4.4889847163422605E-2</v>
      </c>
      <c r="BC186" t="str">
        <f t="shared" si="153"/>
        <v>fail</v>
      </c>
      <c r="BH186" t="s">
        <v>247</v>
      </c>
      <c r="BI186">
        <f t="shared" si="154"/>
        <v>1641200</v>
      </c>
      <c r="BJ186">
        <f t="shared" si="155"/>
        <v>2022250</v>
      </c>
      <c r="BK186">
        <f t="shared" si="156"/>
        <v>1441850</v>
      </c>
      <c r="BL186">
        <f t="shared" si="157"/>
        <v>1906500</v>
      </c>
      <c r="BM186">
        <f t="shared" si="158"/>
        <v>2011050</v>
      </c>
      <c r="BN186">
        <f t="shared" si="159"/>
        <v>2142900</v>
      </c>
      <c r="BO186">
        <f t="shared" si="160"/>
        <v>9.231503303805122E-2</v>
      </c>
      <c r="BP186" t="str">
        <f t="shared" si="161"/>
        <v>fail</v>
      </c>
      <c r="BQ186" t="str">
        <f t="shared" si="162"/>
        <v>fail</v>
      </c>
      <c r="BR186" t="str">
        <f t="shared" si="163"/>
        <v>WM351-F</v>
      </c>
      <c r="BS186">
        <f t="shared" si="164"/>
        <v>0.84239619170193636</v>
      </c>
      <c r="BT186">
        <f t="shared" si="165"/>
        <v>-0.24742918063335945</v>
      </c>
      <c r="BU186">
        <f t="shared" si="166"/>
        <v>0.24742918063335945</v>
      </c>
      <c r="BV186" t="str">
        <f t="shared" si="167"/>
        <v>pass</v>
      </c>
      <c r="CA186" t="s">
        <v>247</v>
      </c>
      <c r="CB186">
        <f t="shared" si="168"/>
        <v>1641200</v>
      </c>
      <c r="CC186">
        <f t="shared" si="169"/>
        <v>2022250</v>
      </c>
      <c r="CD186">
        <f t="shared" si="170"/>
        <v>1441850</v>
      </c>
      <c r="CE186">
        <f t="shared" si="171"/>
        <v>1730950</v>
      </c>
      <c r="CF186">
        <f t="shared" si="172"/>
        <v>1475400</v>
      </c>
      <c r="CG186">
        <f t="shared" si="173"/>
        <v>2041550</v>
      </c>
      <c r="CH186">
        <f t="shared" si="174"/>
        <v>0.83576699002134469</v>
      </c>
      <c r="CI186" t="str">
        <f t="shared" si="175"/>
        <v>fail</v>
      </c>
      <c r="CJ186" t="str">
        <f t="shared" si="176"/>
        <v>fail</v>
      </c>
      <c r="CK186" t="str">
        <f t="shared" si="177"/>
        <v>WM353-F</v>
      </c>
      <c r="CL186">
        <f t="shared" si="178"/>
        <v>0.97282722612854666</v>
      </c>
      <c r="CM186">
        <f t="shared" si="179"/>
        <v>-3.9744489408712516E-2</v>
      </c>
      <c r="CN186">
        <f t="shared" si="180"/>
        <v>3.9744489408712516E-2</v>
      </c>
      <c r="CO186" t="str">
        <f t="shared" si="181"/>
        <v>fail</v>
      </c>
      <c r="CT186" t="s">
        <v>247</v>
      </c>
      <c r="CU186">
        <f t="shared" si="182"/>
        <v>1636000</v>
      </c>
      <c r="CV186">
        <f t="shared" si="183"/>
        <v>1980700</v>
      </c>
      <c r="CW186">
        <f t="shared" si="184"/>
        <v>1649950</v>
      </c>
      <c r="CX186">
        <f t="shared" si="185"/>
        <v>1990350</v>
      </c>
      <c r="CY186">
        <f t="shared" si="186"/>
        <v>1681800</v>
      </c>
      <c r="CZ186">
        <f t="shared" si="187"/>
        <v>1590650</v>
      </c>
      <c r="DA186">
        <f t="shared" si="188"/>
        <v>0.99274805610202987</v>
      </c>
      <c r="DB186" t="str">
        <f t="shared" si="189"/>
        <v>fail</v>
      </c>
      <c r="DC186" t="str">
        <f t="shared" si="190"/>
        <v>fail</v>
      </c>
      <c r="DD186" t="str">
        <f t="shared" si="191"/>
        <v>MW001-S</v>
      </c>
      <c r="DE186">
        <f t="shared" si="192"/>
        <v>1.0007315497453826</v>
      </c>
      <c r="DF186">
        <f t="shared" si="193"/>
        <v>1.0550173380280347E-3</v>
      </c>
      <c r="DG186">
        <f t="shared" si="194"/>
        <v>1.0550173380280347E-3</v>
      </c>
      <c r="DH186" t="str">
        <f t="shared" si="195"/>
        <v>fail</v>
      </c>
      <c r="DM186" t="s">
        <v>247</v>
      </c>
      <c r="DN186">
        <f t="shared" si="196"/>
        <v>1636000</v>
      </c>
      <c r="DO186">
        <f t="shared" si="197"/>
        <v>1980700</v>
      </c>
      <c r="DP186">
        <f t="shared" si="198"/>
        <v>1649950</v>
      </c>
      <c r="DQ186">
        <f t="shared" si="199"/>
        <v>1952250</v>
      </c>
      <c r="DR186">
        <f t="shared" si="200"/>
        <v>1522400</v>
      </c>
      <c r="DS186">
        <f t="shared" si="201"/>
        <v>1617200</v>
      </c>
      <c r="DT186">
        <f t="shared" si="202"/>
        <v>0.65468951078639703</v>
      </c>
      <c r="DU186" t="str">
        <f t="shared" si="203"/>
        <v>fail</v>
      </c>
      <c r="DV186" t="str">
        <f t="shared" si="204"/>
        <v>fail</v>
      </c>
      <c r="DW186" t="str">
        <f t="shared" si="205"/>
        <v>MW001-S</v>
      </c>
      <c r="DX186">
        <f t="shared" si="206"/>
        <v>1.0343293694826046</v>
      </c>
      <c r="DY186">
        <f t="shared" si="207"/>
        <v>4.8695667329413717E-2</v>
      </c>
      <c r="DZ186">
        <f t="shared" si="208"/>
        <v>4.8695667329413717E-2</v>
      </c>
      <c r="EA186" t="str">
        <f t="shared" si="209"/>
        <v>fail</v>
      </c>
    </row>
    <row r="187" spans="1:131">
      <c r="A187" t="s">
        <v>248</v>
      </c>
      <c r="B187">
        <v>1763100</v>
      </c>
      <c r="C187">
        <v>2225000</v>
      </c>
      <c r="D187">
        <v>1710300</v>
      </c>
      <c r="E187">
        <v>1482300</v>
      </c>
      <c r="F187">
        <v>2414300</v>
      </c>
      <c r="G187">
        <v>2421500</v>
      </c>
      <c r="H187">
        <v>2333100</v>
      </c>
      <c r="I187">
        <v>1982000</v>
      </c>
      <c r="J187">
        <v>2421800</v>
      </c>
      <c r="K187">
        <v>1822800</v>
      </c>
      <c r="L187">
        <v>1661200</v>
      </c>
      <c r="M187">
        <v>1814800</v>
      </c>
      <c r="N187">
        <v>1597400</v>
      </c>
      <c r="O187">
        <v>1276600</v>
      </c>
      <c r="P187">
        <v>1340400</v>
      </c>
      <c r="Q187">
        <v>1363600</v>
      </c>
      <c r="R187">
        <v>2078900</v>
      </c>
      <c r="S187">
        <v>1989500</v>
      </c>
      <c r="T187">
        <v>1650500</v>
      </c>
      <c r="U187">
        <v>1332500</v>
      </c>
      <c r="V187">
        <v>2270900</v>
      </c>
      <c r="W187">
        <v>1802600</v>
      </c>
      <c r="X187">
        <v>2631600</v>
      </c>
      <c r="Y187">
        <v>1997200</v>
      </c>
      <c r="Z187">
        <v>1991100</v>
      </c>
      <c r="AA187">
        <v>1543600</v>
      </c>
      <c r="AB187">
        <v>1636000</v>
      </c>
      <c r="AC187">
        <v>905270</v>
      </c>
      <c r="AD187">
        <v>1842300</v>
      </c>
      <c r="AE187">
        <v>1454200</v>
      </c>
      <c r="AF187">
        <v>2167300</v>
      </c>
      <c r="AG187">
        <v>1842400</v>
      </c>
      <c r="AH187">
        <v>1441300</v>
      </c>
      <c r="AI187">
        <v>1244600</v>
      </c>
      <c r="AJ187">
        <v>2221600</v>
      </c>
      <c r="AK187">
        <v>2028000</v>
      </c>
      <c r="AO187" t="s">
        <v>248</v>
      </c>
      <c r="AP187">
        <f t="shared" si="140"/>
        <v>1994050</v>
      </c>
      <c r="AQ187">
        <f t="shared" si="141"/>
        <v>1596300</v>
      </c>
      <c r="AR187">
        <f t="shared" si="142"/>
        <v>2417900</v>
      </c>
      <c r="AS187">
        <f t="shared" si="143"/>
        <v>2157550</v>
      </c>
      <c r="AT187">
        <f t="shared" si="144"/>
        <v>2122300</v>
      </c>
      <c r="AU187">
        <f t="shared" si="145"/>
        <v>1738000</v>
      </c>
      <c r="AV187">
        <f t="shared" si="146"/>
        <v>0.98793225323475209</v>
      </c>
      <c r="AW187" t="str">
        <f t="shared" si="147"/>
        <v>fail</v>
      </c>
      <c r="AX187" t="str">
        <f t="shared" si="148"/>
        <v>fail</v>
      </c>
      <c r="AY187" t="str">
        <f t="shared" si="149"/>
        <v>WM001-F</v>
      </c>
      <c r="AZ187">
        <f t="shared" si="150"/>
        <v>0.99840474588100403</v>
      </c>
      <c r="BA187">
        <f t="shared" si="151"/>
        <v>-2.3033028719807087E-3</v>
      </c>
      <c r="BB187">
        <f t="shared" si="152"/>
        <v>2.3033028719807087E-3</v>
      </c>
      <c r="BC187" t="str">
        <f t="shared" si="153"/>
        <v>fail</v>
      </c>
      <c r="BH187" t="s">
        <v>248</v>
      </c>
      <c r="BI187">
        <f t="shared" si="154"/>
        <v>1994050</v>
      </c>
      <c r="BJ187">
        <f t="shared" si="155"/>
        <v>1596300</v>
      </c>
      <c r="BK187">
        <f t="shared" si="156"/>
        <v>2417900</v>
      </c>
      <c r="BL187">
        <f t="shared" si="157"/>
        <v>1491500</v>
      </c>
      <c r="BM187">
        <f t="shared" si="158"/>
        <v>2036750</v>
      </c>
      <c r="BN187">
        <f t="shared" si="159"/>
        <v>2314400</v>
      </c>
      <c r="BO187">
        <f t="shared" si="160"/>
        <v>0.82948673762417202</v>
      </c>
      <c r="BP187" t="str">
        <f t="shared" si="161"/>
        <v>fail</v>
      </c>
      <c r="BQ187" t="str">
        <f t="shared" si="162"/>
        <v>fail</v>
      </c>
      <c r="BR187" t="str">
        <f t="shared" si="163"/>
        <v>MW001-F</v>
      </c>
      <c r="BS187">
        <f t="shared" si="164"/>
        <v>1.0283433031244384</v>
      </c>
      <c r="BT187">
        <f t="shared" si="165"/>
        <v>4.0321975653662544E-2</v>
      </c>
      <c r="BU187">
        <f t="shared" si="166"/>
        <v>4.0321975653662544E-2</v>
      </c>
      <c r="BV187" t="str">
        <f t="shared" si="167"/>
        <v>fail</v>
      </c>
      <c r="CA187" t="s">
        <v>248</v>
      </c>
      <c r="CB187">
        <f t="shared" si="168"/>
        <v>1994050</v>
      </c>
      <c r="CC187">
        <f t="shared" si="169"/>
        <v>1596300</v>
      </c>
      <c r="CD187">
        <f t="shared" si="170"/>
        <v>2417900</v>
      </c>
      <c r="CE187">
        <f t="shared" si="171"/>
        <v>2004850</v>
      </c>
      <c r="CF187">
        <f t="shared" si="172"/>
        <v>1342950</v>
      </c>
      <c r="CG187">
        <f t="shared" si="173"/>
        <v>2124800</v>
      </c>
      <c r="CH187">
        <f t="shared" si="174"/>
        <v>0.45841357490545642</v>
      </c>
      <c r="CI187" t="str">
        <f t="shared" si="175"/>
        <v>fail</v>
      </c>
      <c r="CJ187" t="str">
        <f t="shared" si="176"/>
        <v>fail</v>
      </c>
      <c r="CK187" t="str">
        <f t="shared" si="177"/>
        <v>MW001-F</v>
      </c>
      <c r="CL187">
        <f t="shared" si="178"/>
        <v>1.0978785220918759</v>
      </c>
      <c r="CM187">
        <f t="shared" si="179"/>
        <v>0.13471843205613729</v>
      </c>
      <c r="CN187">
        <f t="shared" si="180"/>
        <v>0.13471843205613729</v>
      </c>
      <c r="CO187" t="str">
        <f t="shared" si="181"/>
        <v>fail</v>
      </c>
      <c r="CT187" t="s">
        <v>248</v>
      </c>
      <c r="CU187">
        <f t="shared" si="182"/>
        <v>2157550</v>
      </c>
      <c r="CV187">
        <f t="shared" si="183"/>
        <v>2122300</v>
      </c>
      <c r="CW187">
        <f t="shared" si="184"/>
        <v>1738000</v>
      </c>
      <c r="CX187">
        <f t="shared" si="185"/>
        <v>1437000</v>
      </c>
      <c r="CY187">
        <f t="shared" si="186"/>
        <v>1352000</v>
      </c>
      <c r="CZ187">
        <f t="shared" si="187"/>
        <v>2034200</v>
      </c>
      <c r="DA187">
        <f t="shared" si="188"/>
        <v>6.2004434728282737E-2</v>
      </c>
      <c r="DB187" t="str">
        <f t="shared" si="189"/>
        <v>fail</v>
      </c>
      <c r="DC187" t="str">
        <f t="shared" si="190"/>
        <v>fail</v>
      </c>
      <c r="DD187" t="str">
        <f t="shared" si="191"/>
        <v>MW001-S</v>
      </c>
      <c r="DE187">
        <f t="shared" si="192"/>
        <v>1.2476882567589982</v>
      </c>
      <c r="DF187">
        <f t="shared" si="193"/>
        <v>0.3192575122372458</v>
      </c>
      <c r="DG187">
        <f t="shared" si="194"/>
        <v>0.3192575122372458</v>
      </c>
      <c r="DH187" t="str">
        <f t="shared" si="195"/>
        <v>pass</v>
      </c>
      <c r="DM187" t="s">
        <v>248</v>
      </c>
      <c r="DN187">
        <f t="shared" si="196"/>
        <v>2157550</v>
      </c>
      <c r="DO187">
        <f t="shared" si="197"/>
        <v>2122300</v>
      </c>
      <c r="DP187">
        <f t="shared" si="198"/>
        <v>1738000</v>
      </c>
      <c r="DQ187">
        <f t="shared" si="199"/>
        <v>1767350</v>
      </c>
      <c r="DR187">
        <f t="shared" si="200"/>
        <v>1270635</v>
      </c>
      <c r="DS187">
        <f t="shared" si="201"/>
        <v>1648250</v>
      </c>
      <c r="DT187">
        <f t="shared" si="202"/>
        <v>4.9233999832865409E-2</v>
      </c>
      <c r="DU187" t="str">
        <f t="shared" si="203"/>
        <v>fail</v>
      </c>
      <c r="DV187" t="str">
        <f t="shared" si="204"/>
        <v>pass</v>
      </c>
      <c r="DW187" t="str">
        <f t="shared" si="205"/>
        <v>MW001-S</v>
      </c>
      <c r="DX187">
        <f t="shared" si="206"/>
        <v>1.2841545505080305</v>
      </c>
      <c r="DY187">
        <f t="shared" si="207"/>
        <v>0.36081884407514736</v>
      </c>
      <c r="DZ187">
        <f t="shared" si="208"/>
        <v>0.36081884407514736</v>
      </c>
      <c r="EA187" t="str">
        <f t="shared" si="209"/>
        <v>pass</v>
      </c>
    </row>
    <row r="188" spans="1:131">
      <c r="A188" t="s">
        <v>249</v>
      </c>
      <c r="B188">
        <v>10014000</v>
      </c>
      <c r="C188">
        <v>9805900</v>
      </c>
      <c r="D188">
        <v>10009000</v>
      </c>
      <c r="E188">
        <v>9998500</v>
      </c>
      <c r="F188">
        <v>9986200</v>
      </c>
      <c r="G188">
        <v>10349000</v>
      </c>
      <c r="H188">
        <v>12054000</v>
      </c>
      <c r="I188">
        <v>10377000</v>
      </c>
      <c r="J188">
        <v>7299000</v>
      </c>
      <c r="K188">
        <v>7399000</v>
      </c>
      <c r="L188">
        <v>10205000</v>
      </c>
      <c r="M188">
        <v>9663200</v>
      </c>
      <c r="N188">
        <v>14367000</v>
      </c>
      <c r="O188">
        <v>12108000</v>
      </c>
      <c r="P188">
        <v>15068000</v>
      </c>
      <c r="Q188">
        <v>14430000</v>
      </c>
      <c r="R188">
        <v>8991800</v>
      </c>
      <c r="S188">
        <v>8965900</v>
      </c>
      <c r="T188">
        <v>13552000</v>
      </c>
      <c r="U188">
        <v>14302000</v>
      </c>
      <c r="V188">
        <v>11548000</v>
      </c>
      <c r="W188">
        <v>11708000</v>
      </c>
      <c r="X188">
        <v>12050000</v>
      </c>
      <c r="Y188">
        <v>11338000</v>
      </c>
      <c r="Z188">
        <v>13513000</v>
      </c>
      <c r="AA188">
        <v>13801000</v>
      </c>
      <c r="AB188">
        <v>12295000</v>
      </c>
      <c r="AC188">
        <v>9457000</v>
      </c>
      <c r="AD188">
        <v>10753000</v>
      </c>
      <c r="AE188">
        <v>9543900</v>
      </c>
      <c r="AF188">
        <v>8649300</v>
      </c>
      <c r="AG188">
        <v>8506700</v>
      </c>
      <c r="AH188">
        <v>14525000</v>
      </c>
      <c r="AI188">
        <v>15359000</v>
      </c>
      <c r="AJ188">
        <v>11253000</v>
      </c>
      <c r="AK188">
        <v>10028000</v>
      </c>
      <c r="AO188" t="s">
        <v>249</v>
      </c>
      <c r="AP188">
        <f t="shared" si="140"/>
        <v>9909950</v>
      </c>
      <c r="AQ188">
        <f t="shared" si="141"/>
        <v>10003750</v>
      </c>
      <c r="AR188">
        <f t="shared" si="142"/>
        <v>10167600</v>
      </c>
      <c r="AS188">
        <f t="shared" si="143"/>
        <v>11215500</v>
      </c>
      <c r="AT188">
        <f t="shared" si="144"/>
        <v>7349000</v>
      </c>
      <c r="AU188">
        <f t="shared" si="145"/>
        <v>9934100</v>
      </c>
      <c r="AV188">
        <f t="shared" si="146"/>
        <v>0.5021991460585975</v>
      </c>
      <c r="AW188" t="str">
        <f t="shared" si="147"/>
        <v>fail</v>
      </c>
      <c r="AX188" t="str">
        <f t="shared" si="148"/>
        <v>fail</v>
      </c>
      <c r="AY188" t="str">
        <f t="shared" si="149"/>
        <v>MW001-S</v>
      </c>
      <c r="AZ188">
        <f t="shared" si="150"/>
        <v>1.0555360614205609</v>
      </c>
      <c r="BA188">
        <f t="shared" si="151"/>
        <v>7.7975867878717894E-2</v>
      </c>
      <c r="BB188">
        <f t="shared" si="152"/>
        <v>7.7975867878717894E-2</v>
      </c>
      <c r="BC188" t="str">
        <f t="shared" si="153"/>
        <v>fail</v>
      </c>
      <c r="BH188" t="s">
        <v>249</v>
      </c>
      <c r="BI188">
        <f t="shared" si="154"/>
        <v>9909950</v>
      </c>
      <c r="BJ188">
        <f t="shared" si="155"/>
        <v>10003750</v>
      </c>
      <c r="BK188">
        <f t="shared" si="156"/>
        <v>10167600</v>
      </c>
      <c r="BL188">
        <f t="shared" si="157"/>
        <v>13927000</v>
      </c>
      <c r="BM188">
        <f t="shared" si="158"/>
        <v>11628000</v>
      </c>
      <c r="BN188">
        <f t="shared" si="159"/>
        <v>11694000</v>
      </c>
      <c r="BO188">
        <f t="shared" si="160"/>
        <v>7.6688922107748313E-4</v>
      </c>
      <c r="BP188" t="str">
        <f t="shared" si="161"/>
        <v>pass</v>
      </c>
      <c r="BQ188" t="str">
        <f t="shared" si="162"/>
        <v>pass</v>
      </c>
      <c r="BR188" t="str">
        <f t="shared" si="163"/>
        <v>WM351-F</v>
      </c>
      <c r="BS188">
        <f t="shared" si="164"/>
        <v>0.80757335767403149</v>
      </c>
      <c r="BT188">
        <f t="shared" si="165"/>
        <v>-0.30833477880139765</v>
      </c>
      <c r="BU188">
        <f t="shared" si="166"/>
        <v>0.30833477880139765</v>
      </c>
      <c r="BV188" t="str">
        <f t="shared" si="167"/>
        <v>pass</v>
      </c>
      <c r="CA188" t="s">
        <v>249</v>
      </c>
      <c r="CB188">
        <f t="shared" si="168"/>
        <v>9909950</v>
      </c>
      <c r="CC188">
        <f t="shared" si="169"/>
        <v>10003750</v>
      </c>
      <c r="CD188">
        <f t="shared" si="170"/>
        <v>10167600</v>
      </c>
      <c r="CE188">
        <f t="shared" si="171"/>
        <v>8578000</v>
      </c>
      <c r="CF188">
        <f t="shared" si="172"/>
        <v>14942000</v>
      </c>
      <c r="CG188">
        <f t="shared" si="173"/>
        <v>10640500</v>
      </c>
      <c r="CH188">
        <f t="shared" si="174"/>
        <v>0.2848363808443124</v>
      </c>
      <c r="CI188" t="str">
        <f t="shared" si="175"/>
        <v>fail</v>
      </c>
      <c r="CJ188" t="str">
        <f t="shared" si="176"/>
        <v>fail</v>
      </c>
      <c r="CK188" t="str">
        <f t="shared" si="177"/>
        <v>WM353-F</v>
      </c>
      <c r="CL188">
        <f t="shared" si="178"/>
        <v>0.88058722793870103</v>
      </c>
      <c r="CM188">
        <f t="shared" si="179"/>
        <v>-0.18346217534924053</v>
      </c>
      <c r="CN188">
        <f t="shared" si="180"/>
        <v>0.18346217534924053</v>
      </c>
      <c r="CO188" t="str">
        <f t="shared" si="181"/>
        <v>pass</v>
      </c>
      <c r="CT188" t="s">
        <v>249</v>
      </c>
      <c r="CU188">
        <f t="shared" si="182"/>
        <v>11215500</v>
      </c>
      <c r="CV188">
        <f t="shared" si="183"/>
        <v>7349000</v>
      </c>
      <c r="CW188">
        <f t="shared" si="184"/>
        <v>9934100</v>
      </c>
      <c r="CX188">
        <f t="shared" si="185"/>
        <v>13237500</v>
      </c>
      <c r="CY188">
        <f t="shared" si="186"/>
        <v>14749000</v>
      </c>
      <c r="CZ188">
        <f t="shared" si="187"/>
        <v>8978850</v>
      </c>
      <c r="DA188">
        <f t="shared" si="188"/>
        <v>6.5027188275623288E-2</v>
      </c>
      <c r="DB188" t="str">
        <f t="shared" si="189"/>
        <v>fail</v>
      </c>
      <c r="DC188" t="str">
        <f t="shared" si="190"/>
        <v>fail</v>
      </c>
      <c r="DD188" t="str">
        <f t="shared" si="191"/>
        <v>WM351-S</v>
      </c>
      <c r="DE188">
        <f t="shared" si="192"/>
        <v>0.77095442082923604</v>
      </c>
      <c r="DF188">
        <f t="shared" si="193"/>
        <v>-0.37528252500305503</v>
      </c>
      <c r="DG188">
        <f t="shared" si="194"/>
        <v>0.37528252500305503</v>
      </c>
      <c r="DH188" t="str">
        <f t="shared" si="195"/>
        <v>pass</v>
      </c>
      <c r="DM188" t="s">
        <v>249</v>
      </c>
      <c r="DN188">
        <f t="shared" si="196"/>
        <v>11215500</v>
      </c>
      <c r="DO188">
        <f t="shared" si="197"/>
        <v>7349000</v>
      </c>
      <c r="DP188">
        <f t="shared" si="198"/>
        <v>9934100</v>
      </c>
      <c r="DQ188">
        <f t="shared" si="199"/>
        <v>13657000</v>
      </c>
      <c r="DR188">
        <f t="shared" si="200"/>
        <v>10876000</v>
      </c>
      <c r="DS188">
        <f t="shared" si="201"/>
        <v>10148450</v>
      </c>
      <c r="DT188">
        <f t="shared" si="202"/>
        <v>8.7742689442765559E-2</v>
      </c>
      <c r="DU188" t="str">
        <f t="shared" si="203"/>
        <v>fail</v>
      </c>
      <c r="DV188" t="str">
        <f t="shared" si="204"/>
        <v>fail</v>
      </c>
      <c r="DW188" t="str">
        <f t="shared" si="205"/>
        <v>WM353-S</v>
      </c>
      <c r="DX188">
        <f t="shared" si="206"/>
        <v>0.82172458187301856</v>
      </c>
      <c r="DY188">
        <f t="shared" si="207"/>
        <v>-0.28327316928655172</v>
      </c>
      <c r="DZ188">
        <f t="shared" si="208"/>
        <v>0.28327316928655172</v>
      </c>
      <c r="EA188" t="str">
        <f t="shared" si="209"/>
        <v>pass</v>
      </c>
    </row>
    <row r="189" spans="1:131">
      <c r="A189" t="s">
        <v>250</v>
      </c>
      <c r="B189">
        <v>28017000</v>
      </c>
      <c r="C189">
        <v>29158000</v>
      </c>
      <c r="D189">
        <v>15550000</v>
      </c>
      <c r="E189">
        <v>17809000</v>
      </c>
      <c r="F189">
        <v>21205000</v>
      </c>
      <c r="G189">
        <v>21427000</v>
      </c>
      <c r="H189">
        <v>16842000</v>
      </c>
      <c r="I189">
        <v>17647000</v>
      </c>
      <c r="J189">
        <v>18716000</v>
      </c>
      <c r="K189">
        <v>16883000</v>
      </c>
      <c r="L189">
        <v>15845000</v>
      </c>
      <c r="M189">
        <v>17053000</v>
      </c>
      <c r="N189">
        <v>24727000</v>
      </c>
      <c r="O189">
        <v>19993000</v>
      </c>
      <c r="P189">
        <v>21911000</v>
      </c>
      <c r="Q189">
        <v>22748000</v>
      </c>
      <c r="R189">
        <v>11874000</v>
      </c>
      <c r="S189">
        <v>13817000</v>
      </c>
      <c r="T189">
        <v>25067000</v>
      </c>
      <c r="U189">
        <v>28625000</v>
      </c>
      <c r="V189">
        <v>17882000</v>
      </c>
      <c r="W189">
        <v>20417000</v>
      </c>
      <c r="X189">
        <v>18271000</v>
      </c>
      <c r="Y189">
        <v>20859000</v>
      </c>
      <c r="Z189">
        <v>15451000</v>
      </c>
      <c r="AA189">
        <v>17206000</v>
      </c>
      <c r="AB189">
        <v>15064000</v>
      </c>
      <c r="AC189">
        <v>13455000</v>
      </c>
      <c r="AD189">
        <v>15215000</v>
      </c>
      <c r="AE189">
        <v>15399000</v>
      </c>
      <c r="AF189">
        <v>11535000</v>
      </c>
      <c r="AG189">
        <v>12615000</v>
      </c>
      <c r="AH189">
        <v>18276000</v>
      </c>
      <c r="AI189">
        <v>17040000</v>
      </c>
      <c r="AJ189">
        <v>14715000</v>
      </c>
      <c r="AK189">
        <v>16146000</v>
      </c>
      <c r="AO189" t="s">
        <v>250</v>
      </c>
      <c r="AP189">
        <f t="shared" si="140"/>
        <v>28587500</v>
      </c>
      <c r="AQ189">
        <f t="shared" si="141"/>
        <v>16679500</v>
      </c>
      <c r="AR189">
        <f t="shared" si="142"/>
        <v>21316000</v>
      </c>
      <c r="AS189">
        <f t="shared" si="143"/>
        <v>17244500</v>
      </c>
      <c r="AT189">
        <f t="shared" si="144"/>
        <v>17799500</v>
      </c>
      <c r="AU189">
        <f t="shared" si="145"/>
        <v>16449000</v>
      </c>
      <c r="AV189">
        <f t="shared" si="146"/>
        <v>4.9402036011120601E-2</v>
      </c>
      <c r="AW189" t="str">
        <f t="shared" si="147"/>
        <v>fail</v>
      </c>
      <c r="AX189" t="str">
        <f t="shared" si="148"/>
        <v>pass</v>
      </c>
      <c r="AY189" t="str">
        <f t="shared" si="149"/>
        <v>MW001-S</v>
      </c>
      <c r="AZ189">
        <f t="shared" si="150"/>
        <v>1.2930495407142719</v>
      </c>
      <c r="BA189">
        <f t="shared" si="151"/>
        <v>0.37077755030178339</v>
      </c>
      <c r="BB189">
        <f t="shared" si="152"/>
        <v>0.37077755030178339</v>
      </c>
      <c r="BC189" t="str">
        <f t="shared" si="153"/>
        <v>pass</v>
      </c>
      <c r="BH189" t="s">
        <v>250</v>
      </c>
      <c r="BI189">
        <f t="shared" si="154"/>
        <v>28587500</v>
      </c>
      <c r="BJ189">
        <f t="shared" si="155"/>
        <v>16679500</v>
      </c>
      <c r="BK189">
        <f t="shared" si="156"/>
        <v>21316000</v>
      </c>
      <c r="BL189">
        <f t="shared" si="157"/>
        <v>26846000</v>
      </c>
      <c r="BM189">
        <f t="shared" si="158"/>
        <v>19149500</v>
      </c>
      <c r="BN189">
        <f t="shared" si="159"/>
        <v>19565000</v>
      </c>
      <c r="BO189">
        <f t="shared" si="160"/>
        <v>0.90552352673110836</v>
      </c>
      <c r="BP189" t="str">
        <f t="shared" si="161"/>
        <v>fail</v>
      </c>
      <c r="BQ189" t="str">
        <f t="shared" si="162"/>
        <v>fail</v>
      </c>
      <c r="BR189" t="str">
        <f t="shared" si="163"/>
        <v>MW001-F</v>
      </c>
      <c r="BS189">
        <f t="shared" si="164"/>
        <v>1.0155962812974275</v>
      </c>
      <c r="BT189">
        <f t="shared" si="165"/>
        <v>2.2327017542343432E-2</v>
      </c>
      <c r="BU189">
        <f t="shared" si="166"/>
        <v>2.2327017542343432E-2</v>
      </c>
      <c r="BV189" t="str">
        <f t="shared" si="167"/>
        <v>fail</v>
      </c>
      <c r="CA189" t="s">
        <v>250</v>
      </c>
      <c r="CB189">
        <f t="shared" si="168"/>
        <v>28587500</v>
      </c>
      <c r="CC189">
        <f t="shared" si="169"/>
        <v>16679500</v>
      </c>
      <c r="CD189">
        <f t="shared" si="170"/>
        <v>21316000</v>
      </c>
      <c r="CE189">
        <f t="shared" si="171"/>
        <v>12075000</v>
      </c>
      <c r="CF189">
        <f t="shared" si="172"/>
        <v>17658000</v>
      </c>
      <c r="CG189">
        <f t="shared" si="173"/>
        <v>15430500</v>
      </c>
      <c r="CH189">
        <f t="shared" si="174"/>
        <v>1.5717410584044453E-2</v>
      </c>
      <c r="CI189" t="str">
        <f t="shared" si="175"/>
        <v>fail</v>
      </c>
      <c r="CJ189" t="str">
        <f t="shared" si="176"/>
        <v>pass</v>
      </c>
      <c r="CK189" t="str">
        <f t="shared" si="177"/>
        <v>MW001-F</v>
      </c>
      <c r="CL189">
        <f t="shared" si="178"/>
        <v>1.4742657234271037</v>
      </c>
      <c r="CM189">
        <f t="shared" si="179"/>
        <v>0.55999658095945004</v>
      </c>
      <c r="CN189">
        <f t="shared" si="180"/>
        <v>0.55999658095945004</v>
      </c>
      <c r="CO189" t="str">
        <f t="shared" si="181"/>
        <v>pass</v>
      </c>
      <c r="CT189" t="s">
        <v>250</v>
      </c>
      <c r="CU189">
        <f t="shared" si="182"/>
        <v>17244500</v>
      </c>
      <c r="CV189">
        <f t="shared" si="183"/>
        <v>17799500</v>
      </c>
      <c r="CW189">
        <f t="shared" si="184"/>
        <v>16449000</v>
      </c>
      <c r="CX189">
        <f t="shared" si="185"/>
        <v>22360000</v>
      </c>
      <c r="CY189">
        <f t="shared" si="186"/>
        <v>22329500</v>
      </c>
      <c r="CZ189">
        <f t="shared" si="187"/>
        <v>12845500</v>
      </c>
      <c r="DA189">
        <f t="shared" si="188"/>
        <v>0.37039831030672277</v>
      </c>
      <c r="DB189" t="str">
        <f t="shared" si="189"/>
        <v>fail</v>
      </c>
      <c r="DC189" t="str">
        <f t="shared" si="190"/>
        <v>fail</v>
      </c>
      <c r="DD189" t="str">
        <f t="shared" si="191"/>
        <v>WM351-S</v>
      </c>
      <c r="DE189">
        <f t="shared" si="192"/>
        <v>0.89498566090205955</v>
      </c>
      <c r="DF189">
        <f t="shared" si="193"/>
        <v>-0.16006352660120296</v>
      </c>
      <c r="DG189">
        <f t="shared" si="194"/>
        <v>0.16006352660120296</v>
      </c>
      <c r="DH189" t="str">
        <f t="shared" si="195"/>
        <v>pass</v>
      </c>
      <c r="DM189" t="s">
        <v>250</v>
      </c>
      <c r="DN189">
        <f t="shared" si="196"/>
        <v>17244500</v>
      </c>
      <c r="DO189">
        <f t="shared" si="197"/>
        <v>17799500</v>
      </c>
      <c r="DP189">
        <f t="shared" si="198"/>
        <v>16449000</v>
      </c>
      <c r="DQ189">
        <f t="shared" si="199"/>
        <v>16328500</v>
      </c>
      <c r="DR189">
        <f t="shared" si="200"/>
        <v>14259500</v>
      </c>
      <c r="DS189">
        <f t="shared" si="201"/>
        <v>15307000</v>
      </c>
      <c r="DT189">
        <f t="shared" si="202"/>
        <v>1.3647365621893321E-2</v>
      </c>
      <c r="DU189" t="str">
        <f t="shared" si="203"/>
        <v>fail</v>
      </c>
      <c r="DV189" t="str">
        <f t="shared" si="204"/>
        <v>pass</v>
      </c>
      <c r="DW189" t="str">
        <f t="shared" si="205"/>
        <v>MW001-S</v>
      </c>
      <c r="DX189">
        <f t="shared" si="206"/>
        <v>1.1219740712495914</v>
      </c>
      <c r="DY189">
        <f t="shared" si="207"/>
        <v>0.1660393357400502</v>
      </c>
      <c r="DZ189">
        <f t="shared" si="208"/>
        <v>0.1660393357400502</v>
      </c>
      <c r="EA189" t="str">
        <f t="shared" si="209"/>
        <v>pass</v>
      </c>
    </row>
    <row r="190" spans="1:131">
      <c r="A190" t="s">
        <v>251</v>
      </c>
      <c r="B190">
        <v>2952100</v>
      </c>
      <c r="C190">
        <v>3660300</v>
      </c>
      <c r="D190">
        <v>4762300</v>
      </c>
      <c r="E190">
        <v>4419900</v>
      </c>
      <c r="F190">
        <v>4975700</v>
      </c>
      <c r="G190">
        <v>6078100</v>
      </c>
      <c r="H190">
        <v>5602900</v>
      </c>
      <c r="I190">
        <v>4985900</v>
      </c>
      <c r="J190">
        <v>3171400</v>
      </c>
      <c r="K190">
        <v>3328000</v>
      </c>
      <c r="L190">
        <v>4778300</v>
      </c>
      <c r="M190">
        <v>4714800</v>
      </c>
      <c r="N190">
        <v>5563100</v>
      </c>
      <c r="O190">
        <v>5692300</v>
      </c>
      <c r="P190">
        <v>5431800</v>
      </c>
      <c r="Q190">
        <v>5260800</v>
      </c>
      <c r="R190">
        <v>3477800</v>
      </c>
      <c r="S190">
        <v>3906900</v>
      </c>
      <c r="T190">
        <v>5988700</v>
      </c>
      <c r="U190">
        <v>6371400</v>
      </c>
      <c r="V190">
        <v>4987000</v>
      </c>
      <c r="W190">
        <v>5226900</v>
      </c>
      <c r="X190">
        <v>4486300</v>
      </c>
      <c r="Y190">
        <v>5113900</v>
      </c>
      <c r="Z190">
        <v>4172100</v>
      </c>
      <c r="AA190">
        <v>4469800</v>
      </c>
      <c r="AB190">
        <v>3168800</v>
      </c>
      <c r="AC190">
        <v>3058900</v>
      </c>
      <c r="AD190">
        <v>4738400</v>
      </c>
      <c r="AE190">
        <v>4280500</v>
      </c>
      <c r="AF190">
        <v>3348700</v>
      </c>
      <c r="AG190">
        <v>3187500</v>
      </c>
      <c r="AH190">
        <v>4170200</v>
      </c>
      <c r="AI190">
        <v>5212900</v>
      </c>
      <c r="AJ190">
        <v>3448700</v>
      </c>
      <c r="AK190">
        <v>3638700</v>
      </c>
      <c r="AO190" t="s">
        <v>251</v>
      </c>
      <c r="AP190">
        <f t="shared" si="140"/>
        <v>3306200</v>
      </c>
      <c r="AQ190">
        <f t="shared" si="141"/>
        <v>4591100</v>
      </c>
      <c r="AR190">
        <f t="shared" si="142"/>
        <v>5526900</v>
      </c>
      <c r="AS190">
        <f t="shared" si="143"/>
        <v>5294400</v>
      </c>
      <c r="AT190">
        <f t="shared" si="144"/>
        <v>3249700</v>
      </c>
      <c r="AU190">
        <f t="shared" si="145"/>
        <v>4746550</v>
      </c>
      <c r="AV190">
        <f t="shared" si="146"/>
        <v>0.94170911666524515</v>
      </c>
      <c r="AW190" t="str">
        <f t="shared" si="147"/>
        <v>fail</v>
      </c>
      <c r="AX190" t="str">
        <f t="shared" si="148"/>
        <v>fail</v>
      </c>
      <c r="AY190" t="str">
        <f t="shared" si="149"/>
        <v>MW001-S</v>
      </c>
      <c r="AZ190">
        <f t="shared" si="150"/>
        <v>1.0100484174965105</v>
      </c>
      <c r="BA190">
        <f t="shared" si="151"/>
        <v>1.4424451400716094E-2</v>
      </c>
      <c r="BB190">
        <f t="shared" si="152"/>
        <v>1.4424451400716094E-2</v>
      </c>
      <c r="BC190" t="str">
        <f t="shared" si="153"/>
        <v>fail</v>
      </c>
      <c r="BH190" t="s">
        <v>251</v>
      </c>
      <c r="BI190">
        <f t="shared" si="154"/>
        <v>3306200</v>
      </c>
      <c r="BJ190">
        <f t="shared" si="155"/>
        <v>4591100</v>
      </c>
      <c r="BK190">
        <f t="shared" si="156"/>
        <v>5526900</v>
      </c>
      <c r="BL190">
        <f t="shared" si="157"/>
        <v>6180050</v>
      </c>
      <c r="BM190">
        <f t="shared" si="158"/>
        <v>5106950</v>
      </c>
      <c r="BN190">
        <f t="shared" si="159"/>
        <v>4800100</v>
      </c>
      <c r="BO190">
        <f t="shared" si="160"/>
        <v>0.1221528528228973</v>
      </c>
      <c r="BP190" t="str">
        <f t="shared" si="161"/>
        <v>fail</v>
      </c>
      <c r="BQ190" t="str">
        <f t="shared" si="162"/>
        <v>fail</v>
      </c>
      <c r="BR190" t="str">
        <f t="shared" si="163"/>
        <v>WM351-F</v>
      </c>
      <c r="BS190">
        <f t="shared" si="164"/>
        <v>0.83446985472832258</v>
      </c>
      <c r="BT190">
        <f t="shared" si="165"/>
        <v>-0.26106816179977954</v>
      </c>
      <c r="BU190">
        <f t="shared" si="166"/>
        <v>0.26106816179977954</v>
      </c>
      <c r="BV190" t="str">
        <f t="shared" si="167"/>
        <v>pass</v>
      </c>
      <c r="CA190" t="s">
        <v>251</v>
      </c>
      <c r="CB190">
        <f t="shared" si="168"/>
        <v>3306200</v>
      </c>
      <c r="CC190">
        <f t="shared" si="169"/>
        <v>4591100</v>
      </c>
      <c r="CD190">
        <f t="shared" si="170"/>
        <v>5526900</v>
      </c>
      <c r="CE190">
        <f t="shared" si="171"/>
        <v>3268100</v>
      </c>
      <c r="CF190">
        <f t="shared" si="172"/>
        <v>4691550</v>
      </c>
      <c r="CG190">
        <f t="shared" si="173"/>
        <v>3543700</v>
      </c>
      <c r="CH190">
        <f t="shared" si="174"/>
        <v>0.26303487868999148</v>
      </c>
      <c r="CI190" t="str">
        <f t="shared" si="175"/>
        <v>fail</v>
      </c>
      <c r="CJ190" t="str">
        <f t="shared" si="176"/>
        <v>fail</v>
      </c>
      <c r="CK190" t="str">
        <f t="shared" si="177"/>
        <v>MW001-F</v>
      </c>
      <c r="CL190">
        <f t="shared" si="178"/>
        <v>1.1669817922605152</v>
      </c>
      <c r="CM190">
        <f t="shared" si="179"/>
        <v>0.22278205168760618</v>
      </c>
      <c r="CN190">
        <f t="shared" si="180"/>
        <v>0.22278205168760618</v>
      </c>
      <c r="CO190" t="str">
        <f t="shared" si="181"/>
        <v>pass</v>
      </c>
      <c r="CT190" t="s">
        <v>251</v>
      </c>
      <c r="CU190">
        <f t="shared" si="182"/>
        <v>5294400</v>
      </c>
      <c r="CV190">
        <f t="shared" si="183"/>
        <v>3249700</v>
      </c>
      <c r="CW190">
        <f t="shared" si="184"/>
        <v>4746550</v>
      </c>
      <c r="CX190">
        <f t="shared" si="185"/>
        <v>5627700</v>
      </c>
      <c r="CY190">
        <f t="shared" si="186"/>
        <v>5346300</v>
      </c>
      <c r="CZ190">
        <f t="shared" si="187"/>
        <v>3692350</v>
      </c>
      <c r="DA190">
        <f t="shared" si="188"/>
        <v>0.42632062901015855</v>
      </c>
      <c r="DB190" t="str">
        <f t="shared" si="189"/>
        <v>fail</v>
      </c>
      <c r="DC190" t="str">
        <f t="shared" si="190"/>
        <v>fail</v>
      </c>
      <c r="DD190" t="str">
        <f t="shared" si="191"/>
        <v>WM351-S</v>
      </c>
      <c r="DE190">
        <f t="shared" si="192"/>
        <v>0.906200247505344</v>
      </c>
      <c r="DF190">
        <f t="shared" si="193"/>
        <v>-0.14209821000087638</v>
      </c>
      <c r="DG190">
        <f t="shared" si="194"/>
        <v>0.14209821000087638</v>
      </c>
      <c r="DH190" t="str">
        <f t="shared" si="195"/>
        <v>fail</v>
      </c>
      <c r="DM190" t="s">
        <v>251</v>
      </c>
      <c r="DN190">
        <f t="shared" si="196"/>
        <v>5294400</v>
      </c>
      <c r="DO190">
        <f t="shared" si="197"/>
        <v>3249700</v>
      </c>
      <c r="DP190">
        <f t="shared" si="198"/>
        <v>4746550</v>
      </c>
      <c r="DQ190">
        <f t="shared" si="199"/>
        <v>4320950</v>
      </c>
      <c r="DR190">
        <f t="shared" si="200"/>
        <v>3113850</v>
      </c>
      <c r="DS190">
        <f t="shared" si="201"/>
        <v>4509450</v>
      </c>
      <c r="DT190">
        <f t="shared" si="202"/>
        <v>0.37907463309957423</v>
      </c>
      <c r="DU190" t="str">
        <f t="shared" si="203"/>
        <v>fail</v>
      </c>
      <c r="DV190" t="str">
        <f t="shared" si="204"/>
        <v>fail</v>
      </c>
      <c r="DW190" t="str">
        <f t="shared" si="205"/>
        <v>MW001-S</v>
      </c>
      <c r="DX190">
        <f t="shared" si="206"/>
        <v>1.1127236955020199</v>
      </c>
      <c r="DY190">
        <f t="shared" si="207"/>
        <v>0.1540953962587582</v>
      </c>
      <c r="DZ190">
        <f t="shared" si="208"/>
        <v>0.1540953962587582</v>
      </c>
      <c r="EA190" t="str">
        <f t="shared" si="209"/>
        <v>pass</v>
      </c>
    </row>
    <row r="191" spans="1:131">
      <c r="A191" t="s">
        <v>252</v>
      </c>
      <c r="B191">
        <v>7740200</v>
      </c>
      <c r="C191">
        <v>7241000</v>
      </c>
      <c r="D191">
        <v>7178500</v>
      </c>
      <c r="E191">
        <v>7574800</v>
      </c>
      <c r="F191">
        <v>7566500</v>
      </c>
      <c r="G191">
        <v>8637000</v>
      </c>
      <c r="H191">
        <v>8791700</v>
      </c>
      <c r="I191">
        <v>7845000</v>
      </c>
      <c r="J191">
        <v>5577100</v>
      </c>
      <c r="K191">
        <v>5966500</v>
      </c>
      <c r="L191">
        <v>7261500</v>
      </c>
      <c r="M191">
        <v>7379200</v>
      </c>
      <c r="N191">
        <v>9859500</v>
      </c>
      <c r="O191">
        <v>9289900</v>
      </c>
      <c r="P191">
        <v>11232000</v>
      </c>
      <c r="Q191">
        <v>13420000</v>
      </c>
      <c r="R191">
        <v>6836300</v>
      </c>
      <c r="S191">
        <v>7236300</v>
      </c>
      <c r="T191">
        <v>10478000</v>
      </c>
      <c r="U191">
        <v>10979000</v>
      </c>
      <c r="V191">
        <v>8520400</v>
      </c>
      <c r="W191">
        <v>8422300</v>
      </c>
      <c r="X191">
        <v>7743400</v>
      </c>
      <c r="Y191">
        <v>8661500</v>
      </c>
      <c r="Z191">
        <v>9303000</v>
      </c>
      <c r="AA191">
        <v>9199700</v>
      </c>
      <c r="AB191">
        <v>8080300</v>
      </c>
      <c r="AC191">
        <v>6958300</v>
      </c>
      <c r="AD191">
        <v>7179500</v>
      </c>
      <c r="AE191">
        <v>7898200</v>
      </c>
      <c r="AF191">
        <v>5946800</v>
      </c>
      <c r="AG191">
        <v>6263200</v>
      </c>
      <c r="AH191">
        <v>11889000</v>
      </c>
      <c r="AI191">
        <v>11792000</v>
      </c>
      <c r="AJ191">
        <v>7420500</v>
      </c>
      <c r="AK191">
        <v>6985500</v>
      </c>
      <c r="AO191" t="s">
        <v>252</v>
      </c>
      <c r="AP191">
        <f t="shared" si="140"/>
        <v>7490600</v>
      </c>
      <c r="AQ191">
        <f t="shared" si="141"/>
        <v>7376650</v>
      </c>
      <c r="AR191">
        <f t="shared" si="142"/>
        <v>8101750</v>
      </c>
      <c r="AS191">
        <f t="shared" si="143"/>
        <v>8318350</v>
      </c>
      <c r="AT191">
        <f t="shared" si="144"/>
        <v>5771800</v>
      </c>
      <c r="AU191">
        <f t="shared" si="145"/>
        <v>7320350</v>
      </c>
      <c r="AV191">
        <f t="shared" si="146"/>
        <v>0.35212706688273165</v>
      </c>
      <c r="AW191" t="str">
        <f t="shared" si="147"/>
        <v>fail</v>
      </c>
      <c r="AX191" t="str">
        <f t="shared" si="148"/>
        <v>fail</v>
      </c>
      <c r="AY191" t="str">
        <f t="shared" si="149"/>
        <v>MW001-S</v>
      </c>
      <c r="AZ191">
        <f t="shared" si="150"/>
        <v>1.0727913874033768</v>
      </c>
      <c r="BA191">
        <f t="shared" si="151"/>
        <v>0.1013695601399667</v>
      </c>
      <c r="BB191">
        <f t="shared" si="152"/>
        <v>0.1013695601399667</v>
      </c>
      <c r="BC191" t="str">
        <f t="shared" si="153"/>
        <v>fail</v>
      </c>
      <c r="BH191" t="s">
        <v>252</v>
      </c>
      <c r="BI191">
        <f t="shared" si="154"/>
        <v>7490600</v>
      </c>
      <c r="BJ191">
        <f t="shared" si="155"/>
        <v>7376650</v>
      </c>
      <c r="BK191">
        <f t="shared" si="156"/>
        <v>8101750</v>
      </c>
      <c r="BL191">
        <f t="shared" si="157"/>
        <v>10728500</v>
      </c>
      <c r="BM191">
        <f t="shared" si="158"/>
        <v>8471350</v>
      </c>
      <c r="BN191">
        <f t="shared" si="159"/>
        <v>8202450</v>
      </c>
      <c r="BO191">
        <f t="shared" si="160"/>
        <v>2.6146483992499026E-2</v>
      </c>
      <c r="BP191" t="str">
        <f t="shared" si="161"/>
        <v>fail</v>
      </c>
      <c r="BQ191" t="str">
        <f t="shared" si="162"/>
        <v>pass</v>
      </c>
      <c r="BR191" t="str">
        <f t="shared" si="163"/>
        <v>WM351-F</v>
      </c>
      <c r="BS191">
        <f t="shared" si="164"/>
        <v>0.83821431047758765</v>
      </c>
      <c r="BT191">
        <f t="shared" si="165"/>
        <v>-0.25460894268772755</v>
      </c>
      <c r="BU191">
        <f t="shared" si="166"/>
        <v>0.25460894268772755</v>
      </c>
      <c r="BV191" t="str">
        <f t="shared" si="167"/>
        <v>pass</v>
      </c>
      <c r="CA191" t="s">
        <v>252</v>
      </c>
      <c r="CB191">
        <f t="shared" si="168"/>
        <v>7490600</v>
      </c>
      <c r="CC191">
        <f t="shared" si="169"/>
        <v>7376650</v>
      </c>
      <c r="CD191">
        <f t="shared" si="170"/>
        <v>8101750</v>
      </c>
      <c r="CE191">
        <f t="shared" si="171"/>
        <v>6105000</v>
      </c>
      <c r="CF191">
        <f t="shared" si="172"/>
        <v>11840500</v>
      </c>
      <c r="CG191">
        <f t="shared" si="173"/>
        <v>7203000</v>
      </c>
      <c r="CH191">
        <f t="shared" si="174"/>
        <v>0.53629188963814145</v>
      </c>
      <c r="CI191" t="str">
        <f t="shared" si="175"/>
        <v>fail</v>
      </c>
      <c r="CJ191" t="str">
        <f t="shared" si="176"/>
        <v>fail</v>
      </c>
      <c r="CK191" t="str">
        <f t="shared" si="177"/>
        <v>WM353-F</v>
      </c>
      <c r="CL191">
        <f t="shared" si="178"/>
        <v>0.91333479133944373</v>
      </c>
      <c r="CM191">
        <f t="shared" si="179"/>
        <v>-0.1307843044807854</v>
      </c>
      <c r="CN191">
        <f t="shared" si="180"/>
        <v>0.1307843044807854</v>
      </c>
      <c r="CO191" t="str">
        <f t="shared" si="181"/>
        <v>fail</v>
      </c>
      <c r="CT191" t="s">
        <v>252</v>
      </c>
      <c r="CU191">
        <f t="shared" si="182"/>
        <v>8318350</v>
      </c>
      <c r="CV191">
        <f t="shared" si="183"/>
        <v>5771800</v>
      </c>
      <c r="CW191">
        <f t="shared" si="184"/>
        <v>7320350</v>
      </c>
      <c r="CX191">
        <f t="shared" si="185"/>
        <v>9574700</v>
      </c>
      <c r="CY191">
        <f t="shared" si="186"/>
        <v>12326000</v>
      </c>
      <c r="CZ191">
        <f t="shared" si="187"/>
        <v>7036300</v>
      </c>
      <c r="DA191">
        <f t="shared" si="188"/>
        <v>4.929077042225144E-2</v>
      </c>
      <c r="DB191" t="str">
        <f t="shared" si="189"/>
        <v>fail</v>
      </c>
      <c r="DC191" t="str">
        <f t="shared" si="190"/>
        <v>pass</v>
      </c>
      <c r="DD191" t="str">
        <f t="shared" si="191"/>
        <v>WM351-S</v>
      </c>
      <c r="DE191">
        <f t="shared" si="192"/>
        <v>0.7399004734423057</v>
      </c>
      <c r="DF191">
        <f t="shared" si="193"/>
        <v>-0.43459687296732147</v>
      </c>
      <c r="DG191">
        <f t="shared" si="194"/>
        <v>0.43459687296732147</v>
      </c>
      <c r="DH191" t="str">
        <f t="shared" si="195"/>
        <v>pass</v>
      </c>
      <c r="DM191" t="s">
        <v>252</v>
      </c>
      <c r="DN191">
        <f t="shared" si="196"/>
        <v>8318350</v>
      </c>
      <c r="DO191">
        <f t="shared" si="197"/>
        <v>5771800</v>
      </c>
      <c r="DP191">
        <f t="shared" si="198"/>
        <v>7320350</v>
      </c>
      <c r="DQ191">
        <f t="shared" si="199"/>
        <v>9251350</v>
      </c>
      <c r="DR191">
        <f t="shared" si="200"/>
        <v>7519300</v>
      </c>
      <c r="DS191">
        <f t="shared" si="201"/>
        <v>7538850</v>
      </c>
      <c r="DT191">
        <f t="shared" si="202"/>
        <v>0.1569827414629679</v>
      </c>
      <c r="DU191" t="str">
        <f t="shared" si="203"/>
        <v>fail</v>
      </c>
      <c r="DV191" t="str">
        <f t="shared" si="204"/>
        <v>fail</v>
      </c>
      <c r="DW191" t="str">
        <f t="shared" si="205"/>
        <v>WM353-S</v>
      </c>
      <c r="DX191">
        <f t="shared" si="206"/>
        <v>0.88074621032929501</v>
      </c>
      <c r="DY191">
        <f t="shared" si="207"/>
        <v>-0.18320173277529261</v>
      </c>
      <c r="DZ191">
        <f t="shared" si="208"/>
        <v>0.18320173277529261</v>
      </c>
      <c r="EA191" t="str">
        <f t="shared" si="209"/>
        <v>pass</v>
      </c>
    </row>
    <row r="192" spans="1:131">
      <c r="A192" t="s">
        <v>253</v>
      </c>
      <c r="B192">
        <v>4862300</v>
      </c>
      <c r="C192">
        <v>5182600</v>
      </c>
      <c r="D192">
        <v>3535700</v>
      </c>
      <c r="E192">
        <v>3908700</v>
      </c>
      <c r="F192">
        <v>2353700</v>
      </c>
      <c r="G192">
        <v>2711200</v>
      </c>
      <c r="H192">
        <v>2605500</v>
      </c>
      <c r="I192">
        <v>2300100</v>
      </c>
      <c r="J192">
        <v>3985900</v>
      </c>
      <c r="K192">
        <v>3844300</v>
      </c>
      <c r="L192">
        <v>2853400</v>
      </c>
      <c r="M192">
        <v>2965700</v>
      </c>
      <c r="N192">
        <v>3537700</v>
      </c>
      <c r="O192">
        <v>3094300</v>
      </c>
      <c r="P192">
        <v>4352300</v>
      </c>
      <c r="Q192">
        <v>4402400</v>
      </c>
      <c r="R192">
        <v>2479900</v>
      </c>
      <c r="S192">
        <v>2844600</v>
      </c>
      <c r="T192">
        <v>3809500</v>
      </c>
      <c r="U192">
        <v>4289300</v>
      </c>
      <c r="V192">
        <v>3801300</v>
      </c>
      <c r="W192">
        <v>3980200</v>
      </c>
      <c r="X192">
        <v>4302000</v>
      </c>
      <c r="Y192">
        <v>3979900</v>
      </c>
      <c r="Z192">
        <v>4075600</v>
      </c>
      <c r="AA192">
        <v>4144700</v>
      </c>
      <c r="AB192">
        <v>3631500</v>
      </c>
      <c r="AC192">
        <v>3247200</v>
      </c>
      <c r="AD192">
        <v>2773900</v>
      </c>
      <c r="AE192">
        <v>2972100</v>
      </c>
      <c r="AF192">
        <v>4194600</v>
      </c>
      <c r="AG192">
        <v>4038400</v>
      </c>
      <c r="AH192">
        <v>4181500</v>
      </c>
      <c r="AI192">
        <v>4218400</v>
      </c>
      <c r="AJ192">
        <v>3380300</v>
      </c>
      <c r="AK192">
        <v>3415100</v>
      </c>
      <c r="AO192" t="s">
        <v>253</v>
      </c>
      <c r="AP192">
        <f t="shared" si="140"/>
        <v>5022450</v>
      </c>
      <c r="AQ192">
        <f t="shared" si="141"/>
        <v>3722200</v>
      </c>
      <c r="AR192">
        <f t="shared" si="142"/>
        <v>2532450</v>
      </c>
      <c r="AS192">
        <f t="shared" si="143"/>
        <v>2452800</v>
      </c>
      <c r="AT192">
        <f t="shared" si="144"/>
        <v>3915100</v>
      </c>
      <c r="AU192">
        <f t="shared" si="145"/>
        <v>2909550</v>
      </c>
      <c r="AV192">
        <f t="shared" si="146"/>
        <v>0.24384374655016916</v>
      </c>
      <c r="AW192" t="str">
        <f t="shared" si="147"/>
        <v>fail</v>
      </c>
      <c r="AX192" t="str">
        <f t="shared" si="148"/>
        <v>fail</v>
      </c>
      <c r="AY192" t="str">
        <f t="shared" si="149"/>
        <v>MW001-S</v>
      </c>
      <c r="AZ192">
        <f t="shared" si="150"/>
        <v>1.2155387525667074</v>
      </c>
      <c r="BA192">
        <f t="shared" si="151"/>
        <v>0.28159588863163393</v>
      </c>
      <c r="BB192">
        <f t="shared" si="152"/>
        <v>0.28159588863163393</v>
      </c>
      <c r="BC192" t="str">
        <f t="shared" si="153"/>
        <v>pass</v>
      </c>
      <c r="BH192" t="s">
        <v>253</v>
      </c>
      <c r="BI192">
        <f t="shared" si="154"/>
        <v>5022450</v>
      </c>
      <c r="BJ192">
        <f t="shared" si="155"/>
        <v>3722200</v>
      </c>
      <c r="BK192">
        <f t="shared" si="156"/>
        <v>2532450</v>
      </c>
      <c r="BL192">
        <f t="shared" si="157"/>
        <v>4049400</v>
      </c>
      <c r="BM192">
        <f t="shared" si="158"/>
        <v>3890750</v>
      </c>
      <c r="BN192">
        <f t="shared" si="159"/>
        <v>4140950</v>
      </c>
      <c r="BO192">
        <f t="shared" si="160"/>
        <v>0.58137070785638656</v>
      </c>
      <c r="BP192" t="str">
        <f t="shared" si="161"/>
        <v>fail</v>
      </c>
      <c r="BQ192" t="str">
        <f t="shared" si="162"/>
        <v>fail</v>
      </c>
      <c r="BR192" t="str">
        <f t="shared" si="163"/>
        <v>WM351-F</v>
      </c>
      <c r="BS192">
        <f t="shared" si="164"/>
        <v>0.93344976864689477</v>
      </c>
      <c r="BT192">
        <f t="shared" si="165"/>
        <v>-9.9355705509100584E-2</v>
      </c>
      <c r="BU192">
        <f t="shared" si="166"/>
        <v>9.9355705509100584E-2</v>
      </c>
      <c r="BV192" t="str">
        <f t="shared" si="167"/>
        <v>fail</v>
      </c>
      <c r="CA192" t="s">
        <v>253</v>
      </c>
      <c r="CB192">
        <f t="shared" si="168"/>
        <v>5022450</v>
      </c>
      <c r="CC192">
        <f t="shared" si="169"/>
        <v>3722200</v>
      </c>
      <c r="CD192">
        <f t="shared" si="170"/>
        <v>2532450</v>
      </c>
      <c r="CE192">
        <f t="shared" si="171"/>
        <v>4116500</v>
      </c>
      <c r="CF192">
        <f t="shared" si="172"/>
        <v>4199950</v>
      </c>
      <c r="CG192">
        <f t="shared" si="173"/>
        <v>3397700</v>
      </c>
      <c r="CH192">
        <f t="shared" si="174"/>
        <v>0.77196822156382683</v>
      </c>
      <c r="CI192" t="str">
        <f t="shared" si="175"/>
        <v>fail</v>
      </c>
      <c r="CJ192" t="str">
        <f t="shared" si="176"/>
        <v>fail</v>
      </c>
      <c r="CK192" t="str">
        <f t="shared" si="177"/>
        <v>WM353-F</v>
      </c>
      <c r="CL192">
        <f t="shared" si="178"/>
        <v>0.96269042141341887</v>
      </c>
      <c r="CM192">
        <f t="shared" si="179"/>
        <v>-5.4856159016317664E-2</v>
      </c>
      <c r="CN192">
        <f t="shared" si="180"/>
        <v>5.4856159016317664E-2</v>
      </c>
      <c r="CO192" t="str">
        <f t="shared" si="181"/>
        <v>fail</v>
      </c>
      <c r="CT192" t="s">
        <v>253</v>
      </c>
      <c r="CU192">
        <f t="shared" si="182"/>
        <v>2452800</v>
      </c>
      <c r="CV192">
        <f t="shared" si="183"/>
        <v>3915100</v>
      </c>
      <c r="CW192">
        <f t="shared" si="184"/>
        <v>2909550</v>
      </c>
      <c r="CX192">
        <f t="shared" si="185"/>
        <v>3316000</v>
      </c>
      <c r="CY192">
        <f t="shared" si="186"/>
        <v>4377350</v>
      </c>
      <c r="CZ192">
        <f t="shared" si="187"/>
        <v>2662250</v>
      </c>
      <c r="DA192">
        <f t="shared" si="188"/>
        <v>0.41944424677214931</v>
      </c>
      <c r="DB192" t="str">
        <f t="shared" si="189"/>
        <v>fail</v>
      </c>
      <c r="DC192" t="str">
        <f t="shared" si="190"/>
        <v>fail</v>
      </c>
      <c r="DD192" t="str">
        <f t="shared" si="191"/>
        <v>WM351-S</v>
      </c>
      <c r="DE192">
        <f t="shared" si="192"/>
        <v>0.89588724941094677</v>
      </c>
      <c r="DF192">
        <f t="shared" si="193"/>
        <v>-0.15861091946968478</v>
      </c>
      <c r="DG192">
        <f t="shared" si="194"/>
        <v>0.15861091946968478</v>
      </c>
      <c r="DH192" t="str">
        <f t="shared" si="195"/>
        <v>pass</v>
      </c>
      <c r="DM192" t="s">
        <v>253</v>
      </c>
      <c r="DN192">
        <f t="shared" si="196"/>
        <v>2452800</v>
      </c>
      <c r="DO192">
        <f t="shared" si="197"/>
        <v>3915100</v>
      </c>
      <c r="DP192">
        <f t="shared" si="198"/>
        <v>2909550</v>
      </c>
      <c r="DQ192">
        <f t="shared" si="199"/>
        <v>4110150</v>
      </c>
      <c r="DR192">
        <f t="shared" si="200"/>
        <v>3439350</v>
      </c>
      <c r="DS192">
        <f t="shared" si="201"/>
        <v>2873000</v>
      </c>
      <c r="DT192">
        <f t="shared" si="202"/>
        <v>0.31654424005092902</v>
      </c>
      <c r="DU192" t="str">
        <f t="shared" si="203"/>
        <v>fail</v>
      </c>
      <c r="DV192" t="str">
        <f t="shared" si="204"/>
        <v>fail</v>
      </c>
      <c r="DW192" t="str">
        <f t="shared" si="205"/>
        <v>WM353-S</v>
      </c>
      <c r="DX192">
        <f t="shared" si="206"/>
        <v>0.8901367234348766</v>
      </c>
      <c r="DY192">
        <f t="shared" si="207"/>
        <v>-0.16790114636782066</v>
      </c>
      <c r="DZ192">
        <f t="shared" si="208"/>
        <v>0.16790114636782066</v>
      </c>
      <c r="EA192" t="str">
        <f t="shared" si="209"/>
        <v>pass</v>
      </c>
    </row>
    <row r="193" spans="1:131">
      <c r="A193" t="s">
        <v>254</v>
      </c>
      <c r="B193">
        <v>1231900</v>
      </c>
      <c r="C193">
        <v>1287500</v>
      </c>
      <c r="D193">
        <v>869370</v>
      </c>
      <c r="E193">
        <v>663110</v>
      </c>
      <c r="F193">
        <v>614970</v>
      </c>
      <c r="G193">
        <v>1045900</v>
      </c>
      <c r="H193">
        <v>563390</v>
      </c>
      <c r="I193">
        <v>536120</v>
      </c>
      <c r="J193">
        <v>783180</v>
      </c>
      <c r="K193">
        <v>803670</v>
      </c>
      <c r="L193">
        <v>589310</v>
      </c>
      <c r="M193">
        <v>559730</v>
      </c>
      <c r="N193">
        <v>1034100</v>
      </c>
      <c r="O193">
        <v>898530</v>
      </c>
      <c r="P193">
        <v>1184300</v>
      </c>
      <c r="Q193">
        <v>1172000</v>
      </c>
      <c r="R193">
        <v>700030</v>
      </c>
      <c r="S193">
        <v>730760</v>
      </c>
      <c r="T193">
        <v>1597900</v>
      </c>
      <c r="U193">
        <v>1558900</v>
      </c>
      <c r="V193">
        <v>1611500</v>
      </c>
      <c r="W193">
        <v>1471400</v>
      </c>
      <c r="X193">
        <v>1659800</v>
      </c>
      <c r="Y193">
        <v>1434900</v>
      </c>
      <c r="Z193">
        <v>1348500</v>
      </c>
      <c r="AA193">
        <v>1403600</v>
      </c>
      <c r="AB193">
        <v>1200500</v>
      </c>
      <c r="AC193">
        <v>987770</v>
      </c>
      <c r="AD193">
        <v>608630</v>
      </c>
      <c r="AE193">
        <v>768050</v>
      </c>
      <c r="AF193">
        <v>1400900</v>
      </c>
      <c r="AG193">
        <v>1431000</v>
      </c>
      <c r="AH193">
        <v>1363100</v>
      </c>
      <c r="AI193">
        <v>1415100</v>
      </c>
      <c r="AJ193">
        <v>1358400</v>
      </c>
      <c r="AK193">
        <v>1358000</v>
      </c>
      <c r="AO193" t="s">
        <v>254</v>
      </c>
      <c r="AP193">
        <f t="shared" si="140"/>
        <v>1259700</v>
      </c>
      <c r="AQ193">
        <f t="shared" si="141"/>
        <v>766240</v>
      </c>
      <c r="AR193">
        <f t="shared" si="142"/>
        <v>830435</v>
      </c>
      <c r="AS193">
        <f t="shared" si="143"/>
        <v>549755</v>
      </c>
      <c r="AT193">
        <f t="shared" si="144"/>
        <v>793425</v>
      </c>
      <c r="AU193">
        <f t="shared" si="145"/>
        <v>574520</v>
      </c>
      <c r="AV193">
        <f t="shared" si="146"/>
        <v>3.2400767160916673E-2</v>
      </c>
      <c r="AW193" t="str">
        <f t="shared" si="147"/>
        <v>fail</v>
      </c>
      <c r="AX193" t="str">
        <f t="shared" si="148"/>
        <v>pass</v>
      </c>
      <c r="AY193" t="str">
        <f t="shared" si="149"/>
        <v>MW001-S</v>
      </c>
      <c r="AZ193">
        <f t="shared" si="150"/>
        <v>1.4894795849194347</v>
      </c>
      <c r="BA193">
        <f t="shared" si="151"/>
        <v>0.57480834987993557</v>
      </c>
      <c r="BB193">
        <f t="shared" si="152"/>
        <v>0.57480834987993557</v>
      </c>
      <c r="BC193" t="str">
        <f t="shared" si="153"/>
        <v>pass</v>
      </c>
      <c r="BH193" t="s">
        <v>254</v>
      </c>
      <c r="BI193">
        <f t="shared" si="154"/>
        <v>1259700</v>
      </c>
      <c r="BJ193">
        <f t="shared" si="155"/>
        <v>766240</v>
      </c>
      <c r="BK193">
        <f t="shared" si="156"/>
        <v>830435</v>
      </c>
      <c r="BL193">
        <f t="shared" si="157"/>
        <v>1578400</v>
      </c>
      <c r="BM193">
        <f t="shared" si="158"/>
        <v>1541450</v>
      </c>
      <c r="BN193">
        <f t="shared" si="159"/>
        <v>1547350</v>
      </c>
      <c r="BO193">
        <f t="shared" si="160"/>
        <v>5.5483942263168996E-4</v>
      </c>
      <c r="BP193" t="str">
        <f t="shared" si="161"/>
        <v>pass</v>
      </c>
      <c r="BQ193" t="str">
        <f t="shared" si="162"/>
        <v>pass</v>
      </c>
      <c r="BR193" t="str">
        <f t="shared" si="163"/>
        <v>WM351-F</v>
      </c>
      <c r="BS193">
        <f t="shared" si="164"/>
        <v>0.61201041309564619</v>
      </c>
      <c r="BT193">
        <f t="shared" si="165"/>
        <v>-0.70837189492099728</v>
      </c>
      <c r="BU193">
        <f t="shared" si="166"/>
        <v>0.70837189492099728</v>
      </c>
      <c r="BV193" t="str">
        <f t="shared" si="167"/>
        <v>pass</v>
      </c>
      <c r="CA193" t="s">
        <v>254</v>
      </c>
      <c r="CB193">
        <f t="shared" si="168"/>
        <v>1259700</v>
      </c>
      <c r="CC193">
        <f t="shared" si="169"/>
        <v>766240</v>
      </c>
      <c r="CD193">
        <f t="shared" si="170"/>
        <v>830435</v>
      </c>
      <c r="CE193">
        <f t="shared" si="171"/>
        <v>1415950</v>
      </c>
      <c r="CF193">
        <f t="shared" si="172"/>
        <v>1389100</v>
      </c>
      <c r="CG193">
        <f t="shared" si="173"/>
        <v>1358200</v>
      </c>
      <c r="CH193">
        <f t="shared" si="174"/>
        <v>3.8970923933127348E-3</v>
      </c>
      <c r="CI193" t="str">
        <f t="shared" si="175"/>
        <v>pass</v>
      </c>
      <c r="CJ193" t="str">
        <f t="shared" si="176"/>
        <v>pass</v>
      </c>
      <c r="CK193" t="str">
        <f t="shared" si="177"/>
        <v>WM353-F</v>
      </c>
      <c r="CL193">
        <f t="shared" si="178"/>
        <v>0.68609259592866145</v>
      </c>
      <c r="CM193">
        <f t="shared" si="179"/>
        <v>-0.54352479739292081</v>
      </c>
      <c r="CN193">
        <f t="shared" si="180"/>
        <v>0.54352479739292081</v>
      </c>
      <c r="CO193" t="str">
        <f t="shared" si="181"/>
        <v>pass</v>
      </c>
      <c r="CT193" t="s">
        <v>254</v>
      </c>
      <c r="CU193">
        <f t="shared" si="182"/>
        <v>549755</v>
      </c>
      <c r="CV193">
        <f t="shared" si="183"/>
        <v>793425</v>
      </c>
      <c r="CW193">
        <f t="shared" si="184"/>
        <v>574520</v>
      </c>
      <c r="CX193">
        <f t="shared" si="185"/>
        <v>966315</v>
      </c>
      <c r="CY193">
        <f t="shared" si="186"/>
        <v>1178150</v>
      </c>
      <c r="CZ193">
        <f t="shared" si="187"/>
        <v>715395</v>
      </c>
      <c r="DA193">
        <f t="shared" si="188"/>
        <v>1.0253958389459755E-2</v>
      </c>
      <c r="DB193" t="str">
        <f t="shared" si="189"/>
        <v>fail</v>
      </c>
      <c r="DC193" t="str">
        <f t="shared" si="190"/>
        <v>pass</v>
      </c>
      <c r="DD193" t="str">
        <f t="shared" si="191"/>
        <v>WM351-S</v>
      </c>
      <c r="DE193">
        <f t="shared" si="192"/>
        <v>0.67055730000769276</v>
      </c>
      <c r="DF193">
        <f t="shared" si="193"/>
        <v>-0.57656747729174818</v>
      </c>
      <c r="DG193">
        <f t="shared" si="194"/>
        <v>0.57656747729174818</v>
      </c>
      <c r="DH193" t="str">
        <f t="shared" si="195"/>
        <v>pass</v>
      </c>
      <c r="DM193" t="s">
        <v>254</v>
      </c>
      <c r="DN193">
        <f t="shared" si="196"/>
        <v>549755</v>
      </c>
      <c r="DO193">
        <f t="shared" si="197"/>
        <v>793425</v>
      </c>
      <c r="DP193">
        <f t="shared" si="198"/>
        <v>574520</v>
      </c>
      <c r="DQ193">
        <f t="shared" si="199"/>
        <v>1376050</v>
      </c>
      <c r="DR193">
        <f t="shared" si="200"/>
        <v>1094135</v>
      </c>
      <c r="DS193">
        <f t="shared" si="201"/>
        <v>688340</v>
      </c>
      <c r="DT193">
        <f t="shared" si="202"/>
        <v>1.4418984446781908E-2</v>
      </c>
      <c r="DU193" t="str">
        <f t="shared" si="203"/>
        <v>fail</v>
      </c>
      <c r="DV193" t="str">
        <f t="shared" si="204"/>
        <v>pass</v>
      </c>
      <c r="DW193" t="str">
        <f t="shared" si="205"/>
        <v>WM353-S</v>
      </c>
      <c r="DX193">
        <f t="shared" si="206"/>
        <v>0.60715048954812767</v>
      </c>
      <c r="DY193">
        <f t="shared" si="207"/>
        <v>-0.71987394477240296</v>
      </c>
      <c r="DZ193">
        <f t="shared" si="208"/>
        <v>0.71987394477240296</v>
      </c>
      <c r="EA193" t="str">
        <f t="shared" si="209"/>
        <v>pass</v>
      </c>
    </row>
    <row r="194" spans="1:131">
      <c r="A194" t="s">
        <v>255</v>
      </c>
      <c r="B194">
        <v>200580</v>
      </c>
      <c r="C194">
        <v>63299</v>
      </c>
      <c r="D194">
        <v>101970</v>
      </c>
      <c r="E194">
        <v>77870</v>
      </c>
      <c r="F194">
        <v>54693</v>
      </c>
      <c r="G194">
        <v>66443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20990</v>
      </c>
      <c r="Q194">
        <v>0</v>
      </c>
      <c r="R194">
        <v>0</v>
      </c>
      <c r="S194">
        <v>41409</v>
      </c>
      <c r="T194">
        <v>0</v>
      </c>
      <c r="U194">
        <v>0</v>
      </c>
      <c r="V194">
        <v>93474</v>
      </c>
      <c r="W194">
        <v>89272</v>
      </c>
      <c r="X194">
        <v>84387</v>
      </c>
      <c r="Y194">
        <v>98035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35153</v>
      </c>
      <c r="AF194">
        <v>75033</v>
      </c>
      <c r="AG194">
        <v>0</v>
      </c>
      <c r="AH194">
        <v>0</v>
      </c>
      <c r="AI194">
        <v>0</v>
      </c>
      <c r="AJ194">
        <v>154690</v>
      </c>
      <c r="AK194">
        <v>97188</v>
      </c>
      <c r="AO194" t="s">
        <v>255</v>
      </c>
      <c r="AP194">
        <f t="shared" ref="AP194:AP257" si="210">(B194+C194)/2</f>
        <v>131939.5</v>
      </c>
      <c r="AQ194">
        <f t="shared" ref="AQ194:AQ257" si="211">(D194+E194)/2</f>
        <v>89920</v>
      </c>
      <c r="AR194">
        <f t="shared" ref="AR194:AR257" si="212">(F194+G194)/2</f>
        <v>60568</v>
      </c>
      <c r="AS194">
        <f t="shared" ref="AS194:AS257" si="213">(H194+I194)/2</f>
        <v>0</v>
      </c>
      <c r="AT194">
        <f t="shared" ref="AT194:AT257" si="214">(J194+K194)/2</f>
        <v>0</v>
      </c>
      <c r="AU194">
        <f t="shared" ref="AU194:AU257" si="215">(L194+M194)/2</f>
        <v>0</v>
      </c>
      <c r="AV194">
        <f t="shared" ref="AV194:AV257" si="216">TTEST(B194:G194,H194:M194,2,2)</f>
        <v>1.7714551927877466E-3</v>
      </c>
      <c r="AW194" t="str">
        <f t="shared" ref="AW194:AW257" si="217">IF(AV194&lt;0.01,"pass","fail")</f>
        <v>pass</v>
      </c>
      <c r="AX194" t="str">
        <f t="shared" ref="AX194:AX257" si="218">IF(AV194&lt;0.05,"pass","fail")</f>
        <v>pass</v>
      </c>
      <c r="AY194" t="str">
        <f t="shared" ref="AY194:AY257" si="219">IF(AVERAGE(B194:G194)&gt;AVERAGE(H194:M194),"MW001-S","WM001-F")</f>
        <v>MW001-S</v>
      </c>
      <c r="AZ194" t="e">
        <f t="shared" ref="AZ194:AZ257" si="220">AVERAGE(B194:G194)/AVERAGE(H194:M194)</f>
        <v>#DIV/0!</v>
      </c>
      <c r="BA194" t="e">
        <f t="shared" ref="BA194:BA257" si="221">LOG(AZ194,2)</f>
        <v>#DIV/0!</v>
      </c>
      <c r="BB194" t="e">
        <f t="shared" ref="BB194:BB257" si="222">SQRT((BA194)^2)</f>
        <v>#DIV/0!</v>
      </c>
      <c r="BC194" t="e">
        <f t="shared" ref="BC194:BC257" si="223">IF(AND(AZ194&gt;0.9,AZ194&lt;1.1),"fail","pass")</f>
        <v>#DIV/0!</v>
      </c>
      <c r="BH194" t="s">
        <v>255</v>
      </c>
      <c r="BI194">
        <f t="shared" ref="BI194:BI257" si="224">(B194+C194)/2</f>
        <v>131939.5</v>
      </c>
      <c r="BJ194">
        <f t="shared" ref="BJ194:BJ257" si="225">(D194+E194)/2</f>
        <v>89920</v>
      </c>
      <c r="BK194">
        <f t="shared" ref="BK194:BK257" si="226">(F194+G194)/2</f>
        <v>60568</v>
      </c>
      <c r="BL194">
        <f t="shared" ref="BL194:BL257" si="227">(T194+U194)/2</f>
        <v>0</v>
      </c>
      <c r="BM194">
        <f t="shared" ref="BM194:BM257" si="228">(V194+W194)/2</f>
        <v>91373</v>
      </c>
      <c r="BN194">
        <f t="shared" ref="BN194:BN257" si="229">(X194+Y194)/2</f>
        <v>91211</v>
      </c>
      <c r="BO194">
        <f t="shared" ref="BO194:BO257" si="230">TTEST(B194:G194,T194:Y194,2,2)</f>
        <v>0.28590405184567119</v>
      </c>
      <c r="BP194" t="str">
        <f t="shared" ref="BP194:BP257" si="231">IF(BO194&lt;0.01,"pass","fail")</f>
        <v>fail</v>
      </c>
      <c r="BQ194" t="str">
        <f t="shared" ref="BQ194:BQ257" si="232">IF(BO194&lt;0.05,"pass","fail")</f>
        <v>fail</v>
      </c>
      <c r="BR194" t="str">
        <f t="shared" ref="BR194:BR257" si="233">IF(AVERAGE(B194:G194)&gt;AVERAGE(T194:Y194),"MW001-F","WM351-F")</f>
        <v>MW001-F</v>
      </c>
      <c r="BS194">
        <f t="shared" ref="BS194:BS257" si="234">AVERAGE(B194:G194)/AVERAGE(T194:Y194)</f>
        <v>1.5468359768654427</v>
      </c>
      <c r="BT194">
        <f t="shared" ref="BT194:BT257" si="235">LOG(BS194,2)</f>
        <v>0.62932022464181359</v>
      </c>
      <c r="BU194">
        <f t="shared" ref="BU194:BU257" si="236">SQRT((BT194)^2)</f>
        <v>0.62932022464181359</v>
      </c>
      <c r="BV194" t="str">
        <f t="shared" ref="BV194:BV257" si="237">IF(AND(BS194&gt;0.9,BS194&lt;1.1),"fail","pass")</f>
        <v>pass</v>
      </c>
      <c r="CA194" t="s">
        <v>255</v>
      </c>
      <c r="CB194">
        <f t="shared" ref="CB194:CB257" si="238">(B194+C194)/2</f>
        <v>131939.5</v>
      </c>
      <c r="CC194">
        <f t="shared" ref="CC194:CC257" si="239">(D194+E194)/2</f>
        <v>89920</v>
      </c>
      <c r="CD194">
        <f t="shared" ref="CD194:CD257" si="240">(F194+G194)/2</f>
        <v>60568</v>
      </c>
      <c r="CE194">
        <f t="shared" ref="CE194:CE257" si="241">(AF194+AG194)/2</f>
        <v>37516.5</v>
      </c>
      <c r="CF194">
        <f t="shared" ref="CF194:CF257" si="242">(AH194+AI194)/2</f>
        <v>0</v>
      </c>
      <c r="CG194">
        <f t="shared" ref="CG194:CG257" si="243">(AJ194+AK194)/2</f>
        <v>125939</v>
      </c>
      <c r="CH194">
        <f t="shared" ref="CH194:CH257" si="244">TTEST(B194:G194,AF194:AK194,2,2)</f>
        <v>0.27971797904227813</v>
      </c>
      <c r="CI194" t="str">
        <f t="shared" ref="CI194:CI257" si="245">IF(CH194&lt;0.01,"pass","fail")</f>
        <v>fail</v>
      </c>
      <c r="CJ194" t="str">
        <f t="shared" ref="CJ194:CJ257" si="246">IF(CH194&lt;0.05,"pass","fail")</f>
        <v>fail</v>
      </c>
      <c r="CK194" t="str">
        <f t="shared" ref="CK194:CK257" si="247">IF(AVERAGE(B194:G194)&gt;AVERAGE(AF194:AK194),"MW001-F","WM353-F")</f>
        <v>MW001-F</v>
      </c>
      <c r="CL194">
        <f t="shared" ref="CL194:CL257" si="248">AVERAGE(B194:G194)/AVERAGE(AF194:AK194)</f>
        <v>1.7278555937242859</v>
      </c>
      <c r="CM194">
        <f t="shared" ref="CM194:CM257" si="249">LOG(CL194,2)</f>
        <v>0.78898264867996104</v>
      </c>
      <c r="CN194">
        <f t="shared" ref="CN194:CN257" si="250">SQRT((CM194)^2)</f>
        <v>0.78898264867996104</v>
      </c>
      <c r="CO194" t="str">
        <f t="shared" ref="CO194:CO257" si="251">IF(AND(CL194&gt;0.9,CL194&lt;1.1),"fail","pass")</f>
        <v>pass</v>
      </c>
      <c r="CT194" t="s">
        <v>255</v>
      </c>
      <c r="CU194">
        <f t="shared" ref="CU194:CU257" si="252">(H194+I194)/2</f>
        <v>0</v>
      </c>
      <c r="CV194">
        <f t="shared" ref="CV194:CV257" si="253">(J194+K194)/2</f>
        <v>0</v>
      </c>
      <c r="CW194">
        <f t="shared" ref="CW194:CW257" si="254">(L194+M194)/2</f>
        <v>0</v>
      </c>
      <c r="CX194">
        <f t="shared" ref="CX194:CX257" si="255">(N194+O194)/2</f>
        <v>0</v>
      </c>
      <c r="CY194">
        <f t="shared" ref="CY194:CY257" si="256">(P194+Q194)/2</f>
        <v>10495</v>
      </c>
      <c r="CZ194">
        <f t="shared" ref="CZ194:CZ257" si="257">(R194+S194)/2</f>
        <v>20704.5</v>
      </c>
      <c r="DA194">
        <f t="shared" ref="DA194:DA257" si="258">TTEST(H194:M194,N194:S194,2,2)</f>
        <v>0.1729325387235186</v>
      </c>
      <c r="DB194" t="str">
        <f t="shared" ref="DB194:DB257" si="259">IF(DA194&lt;0.01,"pass","fail")</f>
        <v>fail</v>
      </c>
      <c r="DC194" t="str">
        <f t="shared" ref="DC194:DC257" si="260">IF(DA194&lt;0.05,"pass","fail")</f>
        <v>fail</v>
      </c>
      <c r="DD194" t="str">
        <f t="shared" ref="DD194:DD257" si="261">IF(AVERAGE(H194:M194)&gt;AVERAGE(N194:S194),"MW001-S","WM351-S")</f>
        <v>WM351-S</v>
      </c>
      <c r="DE194">
        <f t="shared" ref="DE194:DE257" si="262">AVERAGE(H194:M194)/AVERAGE(N194:S194)</f>
        <v>0</v>
      </c>
      <c r="DF194" t="e">
        <f t="shared" ref="DF194:DF257" si="263">LOG(DE194,2)</f>
        <v>#NUM!</v>
      </c>
      <c r="DG194" t="e">
        <f t="shared" ref="DG194:DG257" si="264">SQRT((DF194)^2)</f>
        <v>#NUM!</v>
      </c>
      <c r="DH194" t="str">
        <f t="shared" ref="DH194:DH257" si="265">IF(AND(DE194&gt;0.9,DE194&lt;1.1),"fail","pass")</f>
        <v>pass</v>
      </c>
      <c r="DM194" t="s">
        <v>255</v>
      </c>
      <c r="DN194">
        <f t="shared" ref="DN194:DN257" si="266">(H194+I194)/2</f>
        <v>0</v>
      </c>
      <c r="DO194">
        <f t="shared" ref="DO194:DO257" si="267">(J194+K194)/2</f>
        <v>0</v>
      </c>
      <c r="DP194">
        <f t="shared" ref="DP194:DP257" si="268">(L194+M194)/2</f>
        <v>0</v>
      </c>
      <c r="DQ194">
        <f t="shared" ref="DQ194:DQ257" si="269">(Z194+AA194)/2</f>
        <v>0</v>
      </c>
      <c r="DR194">
        <f t="shared" ref="DR194:DR257" si="270">(AB194+AC194)/2</f>
        <v>0</v>
      </c>
      <c r="DS194">
        <f t="shared" ref="DS194:DS257" si="271">(AD194+AE194)/2</f>
        <v>17576.5</v>
      </c>
      <c r="DT194">
        <f t="shared" ref="DT194:DT257" si="272">TTEST(H194:M194,Z194:AE194,2,2)</f>
        <v>0.34089313230205975</v>
      </c>
      <c r="DU194" t="str">
        <f t="shared" ref="DU194:DU257" si="273">IF(DT194&lt;0.01,"pass","fail")</f>
        <v>fail</v>
      </c>
      <c r="DV194" t="str">
        <f t="shared" ref="DV194:DV257" si="274">IF(DT194&lt;0.05,"pass","fail")</f>
        <v>fail</v>
      </c>
      <c r="DW194" t="str">
        <f t="shared" ref="DW194:DW257" si="275">IF(AVERAGE(H194:M194)&gt;AVERAGE(Z194:AE194),"MW001-S","WM353-S")</f>
        <v>WM353-S</v>
      </c>
      <c r="DX194">
        <f t="shared" ref="DX194:DX257" si="276">AVERAGE(H194:M194)/AVERAGE(Z194:AE194)</f>
        <v>0</v>
      </c>
      <c r="DY194" t="e">
        <f t="shared" ref="DY194:DY257" si="277">LOG(DX194,2)</f>
        <v>#NUM!</v>
      </c>
      <c r="DZ194" t="e">
        <f t="shared" ref="DZ194:DZ257" si="278">SQRT((DY194)^2)</f>
        <v>#NUM!</v>
      </c>
      <c r="EA194" t="str">
        <f t="shared" ref="EA194:EA257" si="279">IF(AND(DX194&gt;0.9,DX194&lt;1.1),"fail","pass")</f>
        <v>pass</v>
      </c>
    </row>
    <row r="195" spans="1:131">
      <c r="A195" t="s">
        <v>256</v>
      </c>
      <c r="B195">
        <v>0</v>
      </c>
      <c r="C195">
        <v>0</v>
      </c>
      <c r="D195">
        <v>10691</v>
      </c>
      <c r="E195">
        <v>0</v>
      </c>
      <c r="F195">
        <v>18715</v>
      </c>
      <c r="G195">
        <v>17065</v>
      </c>
      <c r="H195">
        <v>0</v>
      </c>
      <c r="I195">
        <v>0</v>
      </c>
      <c r="J195">
        <v>0</v>
      </c>
      <c r="K195">
        <v>0</v>
      </c>
      <c r="L195">
        <v>38211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52156</v>
      </c>
      <c r="S195">
        <v>27834</v>
      </c>
      <c r="T195">
        <v>0</v>
      </c>
      <c r="U195">
        <v>0</v>
      </c>
      <c r="V195">
        <v>50829</v>
      </c>
      <c r="W195">
        <v>22877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30834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O195" t="s">
        <v>256</v>
      </c>
      <c r="AP195">
        <f t="shared" si="210"/>
        <v>0</v>
      </c>
      <c r="AQ195">
        <f t="shared" si="211"/>
        <v>5345.5</v>
      </c>
      <c r="AR195">
        <f t="shared" si="212"/>
        <v>17890</v>
      </c>
      <c r="AS195">
        <f t="shared" si="213"/>
        <v>0</v>
      </c>
      <c r="AT195">
        <f t="shared" si="214"/>
        <v>0</v>
      </c>
      <c r="AU195">
        <f t="shared" si="215"/>
        <v>19105.5</v>
      </c>
      <c r="AV195">
        <f t="shared" si="216"/>
        <v>0.85481107487244612</v>
      </c>
      <c r="AW195" t="str">
        <f t="shared" si="217"/>
        <v>fail</v>
      </c>
      <c r="AX195" t="str">
        <f t="shared" si="218"/>
        <v>fail</v>
      </c>
      <c r="AY195" t="str">
        <f t="shared" si="219"/>
        <v>MW001-S</v>
      </c>
      <c r="AZ195">
        <f t="shared" si="220"/>
        <v>1.2161681191279998</v>
      </c>
      <c r="BA195">
        <f t="shared" si="221"/>
        <v>0.28234267604069302</v>
      </c>
      <c r="BB195">
        <f t="shared" si="222"/>
        <v>0.28234267604069302</v>
      </c>
      <c r="BC195" t="str">
        <f t="shared" si="223"/>
        <v>pass</v>
      </c>
      <c r="BH195" t="s">
        <v>256</v>
      </c>
      <c r="BI195">
        <f t="shared" si="224"/>
        <v>0</v>
      </c>
      <c r="BJ195">
        <f t="shared" si="225"/>
        <v>5345.5</v>
      </c>
      <c r="BK195">
        <f t="shared" si="226"/>
        <v>17890</v>
      </c>
      <c r="BL195">
        <f t="shared" si="227"/>
        <v>0</v>
      </c>
      <c r="BM195">
        <f t="shared" si="228"/>
        <v>36853</v>
      </c>
      <c r="BN195">
        <f t="shared" si="229"/>
        <v>0</v>
      </c>
      <c r="BO195">
        <f t="shared" si="230"/>
        <v>0.63618648241672138</v>
      </c>
      <c r="BP195" t="str">
        <f t="shared" si="231"/>
        <v>fail</v>
      </c>
      <c r="BQ195" t="str">
        <f t="shared" si="232"/>
        <v>fail</v>
      </c>
      <c r="BR195" t="str">
        <f t="shared" si="233"/>
        <v>WM351-F</v>
      </c>
      <c r="BS195">
        <f t="shared" si="234"/>
        <v>0.63049141182536017</v>
      </c>
      <c r="BT195">
        <f t="shared" si="235"/>
        <v>-0.66545137572379298</v>
      </c>
      <c r="BU195">
        <f t="shared" si="236"/>
        <v>0.66545137572379298</v>
      </c>
      <c r="BV195" t="str">
        <f t="shared" si="237"/>
        <v>pass</v>
      </c>
      <c r="CA195" t="s">
        <v>256</v>
      </c>
      <c r="CB195">
        <f t="shared" si="238"/>
        <v>0</v>
      </c>
      <c r="CC195">
        <f t="shared" si="239"/>
        <v>5345.5</v>
      </c>
      <c r="CD195">
        <f t="shared" si="240"/>
        <v>17890</v>
      </c>
      <c r="CE195">
        <f t="shared" si="241"/>
        <v>0</v>
      </c>
      <c r="CF195">
        <f t="shared" si="242"/>
        <v>0</v>
      </c>
      <c r="CG195">
        <f t="shared" si="243"/>
        <v>0</v>
      </c>
      <c r="CH195">
        <f t="shared" si="244"/>
        <v>5.8800433070634504E-2</v>
      </c>
      <c r="CI195" t="str">
        <f t="shared" si="245"/>
        <v>fail</v>
      </c>
      <c r="CJ195" t="str">
        <f t="shared" si="246"/>
        <v>fail</v>
      </c>
      <c r="CK195" t="str">
        <f t="shared" si="247"/>
        <v>MW001-F</v>
      </c>
      <c r="CL195" t="e">
        <f t="shared" si="248"/>
        <v>#DIV/0!</v>
      </c>
      <c r="CM195" t="e">
        <f t="shared" si="249"/>
        <v>#DIV/0!</v>
      </c>
      <c r="CN195" t="e">
        <f t="shared" si="250"/>
        <v>#DIV/0!</v>
      </c>
      <c r="CO195" t="e">
        <f t="shared" si="251"/>
        <v>#DIV/0!</v>
      </c>
      <c r="CT195" t="s">
        <v>256</v>
      </c>
      <c r="CU195">
        <f t="shared" si="252"/>
        <v>0</v>
      </c>
      <c r="CV195">
        <f t="shared" si="253"/>
        <v>0</v>
      </c>
      <c r="CW195">
        <f t="shared" si="254"/>
        <v>19105.5</v>
      </c>
      <c r="CX195">
        <f t="shared" si="255"/>
        <v>0</v>
      </c>
      <c r="CY195">
        <f t="shared" si="256"/>
        <v>0</v>
      </c>
      <c r="CZ195">
        <f t="shared" si="257"/>
        <v>39995</v>
      </c>
      <c r="DA195">
        <f t="shared" si="258"/>
        <v>0.54176347667293168</v>
      </c>
      <c r="DB195" t="str">
        <f t="shared" si="259"/>
        <v>fail</v>
      </c>
      <c r="DC195" t="str">
        <f t="shared" si="260"/>
        <v>fail</v>
      </c>
      <c r="DD195" t="str">
        <f t="shared" si="261"/>
        <v>WM351-S</v>
      </c>
      <c r="DE195">
        <f t="shared" si="262"/>
        <v>0.47769721215151895</v>
      </c>
      <c r="DF195">
        <f t="shared" si="263"/>
        <v>-1.0658316376446788</v>
      </c>
      <c r="DG195">
        <f t="shared" si="264"/>
        <v>1.0658316376446788</v>
      </c>
      <c r="DH195" t="str">
        <f t="shared" si="265"/>
        <v>pass</v>
      </c>
      <c r="DM195" t="s">
        <v>256</v>
      </c>
      <c r="DN195">
        <f t="shared" si="266"/>
        <v>0</v>
      </c>
      <c r="DO195">
        <f t="shared" si="267"/>
        <v>0</v>
      </c>
      <c r="DP195">
        <f t="shared" si="268"/>
        <v>19105.5</v>
      </c>
      <c r="DQ195">
        <f t="shared" si="269"/>
        <v>0</v>
      </c>
      <c r="DR195">
        <f t="shared" si="270"/>
        <v>0</v>
      </c>
      <c r="DS195">
        <f t="shared" si="271"/>
        <v>15417</v>
      </c>
      <c r="DT195">
        <f t="shared" si="272"/>
        <v>0.88355919255712045</v>
      </c>
      <c r="DU195" t="str">
        <f t="shared" si="273"/>
        <v>fail</v>
      </c>
      <c r="DV195" t="str">
        <f t="shared" si="274"/>
        <v>fail</v>
      </c>
      <c r="DW195" t="str">
        <f t="shared" si="275"/>
        <v>MW001-S</v>
      </c>
      <c r="DX195">
        <f t="shared" si="276"/>
        <v>1.2392488811052733</v>
      </c>
      <c r="DY195">
        <f t="shared" si="277"/>
        <v>0.3094659562263537</v>
      </c>
      <c r="DZ195">
        <f t="shared" si="278"/>
        <v>0.3094659562263537</v>
      </c>
      <c r="EA195" t="str">
        <f t="shared" si="279"/>
        <v>pass</v>
      </c>
    </row>
    <row r="196" spans="1:131">
      <c r="A196" t="s">
        <v>257</v>
      </c>
      <c r="B196">
        <v>257850</v>
      </c>
      <c r="C196">
        <v>244510</v>
      </c>
      <c r="D196">
        <v>191340</v>
      </c>
      <c r="E196">
        <v>199950</v>
      </c>
      <c r="F196">
        <v>115910</v>
      </c>
      <c r="G196">
        <v>195160</v>
      </c>
      <c r="H196">
        <v>108920</v>
      </c>
      <c r="I196">
        <v>156890</v>
      </c>
      <c r="J196">
        <v>198600</v>
      </c>
      <c r="K196">
        <v>189980</v>
      </c>
      <c r="L196">
        <v>150110</v>
      </c>
      <c r="M196">
        <v>259470</v>
      </c>
      <c r="N196">
        <v>358270</v>
      </c>
      <c r="O196">
        <v>330770</v>
      </c>
      <c r="P196">
        <v>289300</v>
      </c>
      <c r="Q196">
        <v>286250</v>
      </c>
      <c r="R196">
        <v>241180</v>
      </c>
      <c r="S196">
        <v>349920</v>
      </c>
      <c r="T196">
        <v>290320</v>
      </c>
      <c r="U196">
        <v>305010</v>
      </c>
      <c r="V196">
        <v>188220</v>
      </c>
      <c r="W196">
        <v>182070</v>
      </c>
      <c r="X196">
        <v>176180</v>
      </c>
      <c r="Y196">
        <v>205650</v>
      </c>
      <c r="Z196">
        <v>760910</v>
      </c>
      <c r="AA196">
        <v>856250</v>
      </c>
      <c r="AB196">
        <v>624470</v>
      </c>
      <c r="AC196">
        <v>576570</v>
      </c>
      <c r="AD196">
        <v>347630</v>
      </c>
      <c r="AE196">
        <v>275320</v>
      </c>
      <c r="AF196">
        <v>407170</v>
      </c>
      <c r="AG196">
        <v>468130</v>
      </c>
      <c r="AH196">
        <v>548510</v>
      </c>
      <c r="AI196">
        <v>522860</v>
      </c>
      <c r="AJ196">
        <v>516970</v>
      </c>
      <c r="AK196">
        <v>519100</v>
      </c>
      <c r="AO196" t="s">
        <v>257</v>
      </c>
      <c r="AP196">
        <f t="shared" si="210"/>
        <v>251180</v>
      </c>
      <c r="AQ196">
        <f t="shared" si="211"/>
        <v>195645</v>
      </c>
      <c r="AR196">
        <f t="shared" si="212"/>
        <v>155535</v>
      </c>
      <c r="AS196">
        <f t="shared" si="213"/>
        <v>132905</v>
      </c>
      <c r="AT196">
        <f t="shared" si="214"/>
        <v>194290</v>
      </c>
      <c r="AU196">
        <f t="shared" si="215"/>
        <v>204790</v>
      </c>
      <c r="AV196">
        <f t="shared" si="216"/>
        <v>0.44141179179083967</v>
      </c>
      <c r="AW196" t="str">
        <f t="shared" si="217"/>
        <v>fail</v>
      </c>
      <c r="AX196" t="str">
        <f t="shared" si="218"/>
        <v>fail</v>
      </c>
      <c r="AY196" t="str">
        <f t="shared" si="219"/>
        <v>MW001-S</v>
      </c>
      <c r="AZ196">
        <f t="shared" si="220"/>
        <v>1.1322875644989989</v>
      </c>
      <c r="BA196">
        <f t="shared" si="221"/>
        <v>0.17924040268450844</v>
      </c>
      <c r="BB196">
        <f t="shared" si="222"/>
        <v>0.17924040268450844</v>
      </c>
      <c r="BC196" t="str">
        <f t="shared" si="223"/>
        <v>pass</v>
      </c>
      <c r="BH196" t="s">
        <v>257</v>
      </c>
      <c r="BI196">
        <f t="shared" si="224"/>
        <v>251180</v>
      </c>
      <c r="BJ196">
        <f t="shared" si="225"/>
        <v>195645</v>
      </c>
      <c r="BK196">
        <f t="shared" si="226"/>
        <v>155535</v>
      </c>
      <c r="BL196">
        <f t="shared" si="227"/>
        <v>297665</v>
      </c>
      <c r="BM196">
        <f t="shared" si="228"/>
        <v>185145</v>
      </c>
      <c r="BN196">
        <f t="shared" si="229"/>
        <v>190915</v>
      </c>
      <c r="BO196">
        <f t="shared" si="230"/>
        <v>0.46273587713211473</v>
      </c>
      <c r="BP196" t="str">
        <f t="shared" si="231"/>
        <v>fail</v>
      </c>
      <c r="BQ196" t="str">
        <f t="shared" si="232"/>
        <v>fail</v>
      </c>
      <c r="BR196" t="str">
        <f t="shared" si="233"/>
        <v>WM351-F</v>
      </c>
      <c r="BS196">
        <f t="shared" si="234"/>
        <v>0.89407399161378898</v>
      </c>
      <c r="BT196">
        <f t="shared" si="235"/>
        <v>-0.16153386424267244</v>
      </c>
      <c r="BU196">
        <f t="shared" si="236"/>
        <v>0.16153386424267244</v>
      </c>
      <c r="BV196" t="str">
        <f t="shared" si="237"/>
        <v>pass</v>
      </c>
      <c r="CA196" t="s">
        <v>257</v>
      </c>
      <c r="CB196">
        <f t="shared" si="238"/>
        <v>251180</v>
      </c>
      <c r="CC196">
        <f t="shared" si="239"/>
        <v>195645</v>
      </c>
      <c r="CD196">
        <f t="shared" si="240"/>
        <v>155535</v>
      </c>
      <c r="CE196">
        <f t="shared" si="241"/>
        <v>437650</v>
      </c>
      <c r="CF196">
        <f t="shared" si="242"/>
        <v>535685</v>
      </c>
      <c r="CG196">
        <f t="shared" si="243"/>
        <v>518035</v>
      </c>
      <c r="CH196">
        <f t="shared" si="244"/>
        <v>1.3950243419145466E-6</v>
      </c>
      <c r="CI196" t="str">
        <f t="shared" si="245"/>
        <v>pass</v>
      </c>
      <c r="CJ196" t="str">
        <f t="shared" si="246"/>
        <v>pass</v>
      </c>
      <c r="CK196" t="str">
        <f t="shared" si="247"/>
        <v>WM353-F</v>
      </c>
      <c r="CL196">
        <f t="shared" si="248"/>
        <v>0.40389708791245632</v>
      </c>
      <c r="CM196">
        <f t="shared" si="249"/>
        <v>-1.3079403506027465</v>
      </c>
      <c r="CN196">
        <f t="shared" si="250"/>
        <v>1.3079403506027465</v>
      </c>
      <c r="CO196" t="str">
        <f t="shared" si="251"/>
        <v>pass</v>
      </c>
      <c r="CT196" t="s">
        <v>257</v>
      </c>
      <c r="CU196">
        <f t="shared" si="252"/>
        <v>132905</v>
      </c>
      <c r="CV196">
        <f t="shared" si="253"/>
        <v>194290</v>
      </c>
      <c r="CW196">
        <f t="shared" si="254"/>
        <v>204790</v>
      </c>
      <c r="CX196">
        <f t="shared" si="255"/>
        <v>344520</v>
      </c>
      <c r="CY196">
        <f t="shared" si="256"/>
        <v>287775</v>
      </c>
      <c r="CZ196">
        <f t="shared" si="257"/>
        <v>295550</v>
      </c>
      <c r="DA196">
        <f t="shared" si="258"/>
        <v>7.9573334403994266E-4</v>
      </c>
      <c r="DB196" t="str">
        <f t="shared" si="259"/>
        <v>pass</v>
      </c>
      <c r="DC196" t="str">
        <f t="shared" si="260"/>
        <v>pass</v>
      </c>
      <c r="DD196" t="str">
        <f t="shared" si="261"/>
        <v>WM351-S</v>
      </c>
      <c r="DE196">
        <f t="shared" si="262"/>
        <v>0.57335546346641952</v>
      </c>
      <c r="DF196">
        <f t="shared" si="263"/>
        <v>-0.80249825018256782</v>
      </c>
      <c r="DG196">
        <f t="shared" si="264"/>
        <v>0.80249825018256782</v>
      </c>
      <c r="DH196" t="str">
        <f t="shared" si="265"/>
        <v>pass</v>
      </c>
      <c r="DM196" t="s">
        <v>257</v>
      </c>
      <c r="DN196">
        <f t="shared" si="266"/>
        <v>132905</v>
      </c>
      <c r="DO196">
        <f t="shared" si="267"/>
        <v>194290</v>
      </c>
      <c r="DP196">
        <f t="shared" si="268"/>
        <v>204790</v>
      </c>
      <c r="DQ196">
        <f t="shared" si="269"/>
        <v>808580</v>
      </c>
      <c r="DR196">
        <f t="shared" si="270"/>
        <v>600520</v>
      </c>
      <c r="DS196">
        <f t="shared" si="271"/>
        <v>311475</v>
      </c>
      <c r="DT196">
        <f t="shared" si="272"/>
        <v>1.9177377496384328E-3</v>
      </c>
      <c r="DU196" t="str">
        <f t="shared" si="273"/>
        <v>pass</v>
      </c>
      <c r="DV196" t="str">
        <f t="shared" si="274"/>
        <v>pass</v>
      </c>
      <c r="DW196" t="str">
        <f t="shared" si="275"/>
        <v>WM353-S</v>
      </c>
      <c r="DX196">
        <f t="shared" si="276"/>
        <v>0.30919024163433739</v>
      </c>
      <c r="DY196">
        <f t="shared" si="277"/>
        <v>-1.6934333078623445</v>
      </c>
      <c r="DZ196">
        <f t="shared" si="278"/>
        <v>1.6934333078623445</v>
      </c>
      <c r="EA196" t="str">
        <f t="shared" si="279"/>
        <v>pass</v>
      </c>
    </row>
    <row r="197" spans="1:131">
      <c r="A197" t="s">
        <v>258</v>
      </c>
      <c r="B197">
        <v>2950300</v>
      </c>
      <c r="C197">
        <v>2834700</v>
      </c>
      <c r="D197">
        <v>2166300</v>
      </c>
      <c r="E197">
        <v>2345400</v>
      </c>
      <c r="F197">
        <v>2207500</v>
      </c>
      <c r="G197">
        <v>2563500</v>
      </c>
      <c r="H197">
        <v>2772200</v>
      </c>
      <c r="I197">
        <v>2381300</v>
      </c>
      <c r="J197">
        <v>2967300</v>
      </c>
      <c r="K197">
        <v>2810900</v>
      </c>
      <c r="L197">
        <v>2137900</v>
      </c>
      <c r="M197">
        <v>2067400</v>
      </c>
      <c r="N197">
        <v>3336500</v>
      </c>
      <c r="O197">
        <v>2628300</v>
      </c>
      <c r="P197">
        <v>2267900</v>
      </c>
      <c r="Q197">
        <v>2531900</v>
      </c>
      <c r="R197">
        <v>2443700</v>
      </c>
      <c r="S197">
        <v>2368800</v>
      </c>
      <c r="T197">
        <v>2821700</v>
      </c>
      <c r="U197">
        <v>2609500</v>
      </c>
      <c r="V197">
        <v>2625700</v>
      </c>
      <c r="W197">
        <v>2648000</v>
      </c>
      <c r="X197">
        <v>2971100</v>
      </c>
      <c r="Y197">
        <v>2573700</v>
      </c>
      <c r="Z197">
        <v>3228300</v>
      </c>
      <c r="AA197">
        <v>2919300</v>
      </c>
      <c r="AB197">
        <v>3004200</v>
      </c>
      <c r="AC197">
        <v>2271800</v>
      </c>
      <c r="AD197">
        <v>2238400</v>
      </c>
      <c r="AE197">
        <v>2101100</v>
      </c>
      <c r="AF197">
        <v>2793600</v>
      </c>
      <c r="AG197">
        <v>2692100</v>
      </c>
      <c r="AH197">
        <v>2213000</v>
      </c>
      <c r="AI197">
        <v>1910100</v>
      </c>
      <c r="AJ197">
        <v>2811900</v>
      </c>
      <c r="AK197">
        <v>2457000</v>
      </c>
      <c r="AO197" t="s">
        <v>258</v>
      </c>
      <c r="AP197">
        <f t="shared" si="210"/>
        <v>2892500</v>
      </c>
      <c r="AQ197">
        <f t="shared" si="211"/>
        <v>2255850</v>
      </c>
      <c r="AR197">
        <f t="shared" si="212"/>
        <v>2385500</v>
      </c>
      <c r="AS197">
        <f t="shared" si="213"/>
        <v>2576750</v>
      </c>
      <c r="AT197">
        <f t="shared" si="214"/>
        <v>2889100</v>
      </c>
      <c r="AU197">
        <f t="shared" si="215"/>
        <v>2102650</v>
      </c>
      <c r="AV197">
        <f t="shared" si="216"/>
        <v>0.95611817783109643</v>
      </c>
      <c r="AW197" t="str">
        <f t="shared" si="217"/>
        <v>fail</v>
      </c>
      <c r="AX197" t="str">
        <f t="shared" si="218"/>
        <v>fail</v>
      </c>
      <c r="AY197" t="str">
        <f t="shared" si="219"/>
        <v>WM001-F</v>
      </c>
      <c r="AZ197">
        <f t="shared" si="220"/>
        <v>0.99542181409790575</v>
      </c>
      <c r="BA197">
        <f t="shared" si="221"/>
        <v>-6.6200916919677407E-3</v>
      </c>
      <c r="BB197">
        <f t="shared" si="222"/>
        <v>6.6200916919677407E-3</v>
      </c>
      <c r="BC197" t="str">
        <f t="shared" si="223"/>
        <v>fail</v>
      </c>
      <c r="BH197" t="s">
        <v>258</v>
      </c>
      <c r="BI197">
        <f t="shared" si="224"/>
        <v>2892500</v>
      </c>
      <c r="BJ197">
        <f t="shared" si="225"/>
        <v>2255850</v>
      </c>
      <c r="BK197">
        <f t="shared" si="226"/>
        <v>2385500</v>
      </c>
      <c r="BL197">
        <f t="shared" si="227"/>
        <v>2715600</v>
      </c>
      <c r="BM197">
        <f t="shared" si="228"/>
        <v>2636850</v>
      </c>
      <c r="BN197">
        <f t="shared" si="229"/>
        <v>2772400</v>
      </c>
      <c r="BO197">
        <f t="shared" si="230"/>
        <v>0.21335913391475037</v>
      </c>
      <c r="BP197" t="str">
        <f t="shared" si="231"/>
        <v>fail</v>
      </c>
      <c r="BQ197" t="str">
        <f t="shared" si="232"/>
        <v>fail</v>
      </c>
      <c r="BR197" t="str">
        <f t="shared" si="233"/>
        <v>WM351-F</v>
      </c>
      <c r="BS197">
        <f t="shared" si="234"/>
        <v>0.92726019557284134</v>
      </c>
      <c r="BT197">
        <f t="shared" si="235"/>
        <v>-0.10895386910002006</v>
      </c>
      <c r="BU197">
        <f t="shared" si="236"/>
        <v>0.10895386910002006</v>
      </c>
      <c r="BV197" t="str">
        <f t="shared" si="237"/>
        <v>fail</v>
      </c>
      <c r="CA197" t="s">
        <v>258</v>
      </c>
      <c r="CB197">
        <f t="shared" si="238"/>
        <v>2892500</v>
      </c>
      <c r="CC197">
        <f t="shared" si="239"/>
        <v>2255850</v>
      </c>
      <c r="CD197">
        <f t="shared" si="240"/>
        <v>2385500</v>
      </c>
      <c r="CE197">
        <f t="shared" si="241"/>
        <v>2742850</v>
      </c>
      <c r="CF197">
        <f t="shared" si="242"/>
        <v>2061550</v>
      </c>
      <c r="CG197">
        <f t="shared" si="243"/>
        <v>2634450</v>
      </c>
      <c r="CH197">
        <f t="shared" si="244"/>
        <v>0.87678340284152734</v>
      </c>
      <c r="CI197" t="str">
        <f t="shared" si="245"/>
        <v>fail</v>
      </c>
      <c r="CJ197" t="str">
        <f t="shared" si="246"/>
        <v>fail</v>
      </c>
      <c r="CK197" t="str">
        <f t="shared" si="247"/>
        <v>MW001-F</v>
      </c>
      <c r="CL197">
        <f t="shared" si="248"/>
        <v>1.0127707911841213</v>
      </c>
      <c r="CM197">
        <f t="shared" si="249"/>
        <v>1.8307702432729295E-2</v>
      </c>
      <c r="CN197">
        <f t="shared" si="250"/>
        <v>1.8307702432729295E-2</v>
      </c>
      <c r="CO197" t="str">
        <f t="shared" si="251"/>
        <v>fail</v>
      </c>
      <c r="CT197" t="s">
        <v>258</v>
      </c>
      <c r="CU197">
        <f t="shared" si="252"/>
        <v>2576750</v>
      </c>
      <c r="CV197">
        <f t="shared" si="253"/>
        <v>2889100</v>
      </c>
      <c r="CW197">
        <f t="shared" si="254"/>
        <v>2102650</v>
      </c>
      <c r="CX197">
        <f t="shared" si="255"/>
        <v>2982400</v>
      </c>
      <c r="CY197">
        <f t="shared" si="256"/>
        <v>2399900</v>
      </c>
      <c r="CZ197">
        <f t="shared" si="257"/>
        <v>2406250</v>
      </c>
      <c r="DA197">
        <f t="shared" si="258"/>
        <v>0.74590389193253892</v>
      </c>
      <c r="DB197" t="str">
        <f t="shared" si="259"/>
        <v>fail</v>
      </c>
      <c r="DC197" t="str">
        <f t="shared" si="260"/>
        <v>fail</v>
      </c>
      <c r="DD197" t="str">
        <f t="shared" si="261"/>
        <v>WM351-S</v>
      </c>
      <c r="DE197">
        <f t="shared" si="262"/>
        <v>0.97174698756507949</v>
      </c>
      <c r="DF197">
        <f t="shared" si="263"/>
        <v>-4.1347364699177165E-2</v>
      </c>
      <c r="DG197">
        <f t="shared" si="264"/>
        <v>4.1347364699177165E-2</v>
      </c>
      <c r="DH197" t="str">
        <f t="shared" si="265"/>
        <v>fail</v>
      </c>
      <c r="DM197" t="s">
        <v>258</v>
      </c>
      <c r="DN197">
        <f t="shared" si="266"/>
        <v>2576750</v>
      </c>
      <c r="DO197">
        <f t="shared" si="267"/>
        <v>2889100</v>
      </c>
      <c r="DP197">
        <f t="shared" si="268"/>
        <v>2102650</v>
      </c>
      <c r="DQ197">
        <f t="shared" si="269"/>
        <v>3073800</v>
      </c>
      <c r="DR197">
        <f t="shared" si="270"/>
        <v>2638000</v>
      </c>
      <c r="DS197">
        <f t="shared" si="271"/>
        <v>2169750</v>
      </c>
      <c r="DT197">
        <f t="shared" si="272"/>
        <v>0.68412660740620435</v>
      </c>
      <c r="DU197" t="str">
        <f t="shared" si="273"/>
        <v>fail</v>
      </c>
      <c r="DV197" t="str">
        <f t="shared" si="274"/>
        <v>fail</v>
      </c>
      <c r="DW197" t="str">
        <f t="shared" si="275"/>
        <v>WM353-S</v>
      </c>
      <c r="DX197">
        <f t="shared" si="276"/>
        <v>0.9602806554548281</v>
      </c>
      <c r="DY197">
        <f t="shared" si="277"/>
        <v>-5.8471979617906851E-2</v>
      </c>
      <c r="DZ197">
        <f t="shared" si="278"/>
        <v>5.8471979617906851E-2</v>
      </c>
      <c r="EA197" t="str">
        <f t="shared" si="279"/>
        <v>fail</v>
      </c>
    </row>
    <row r="198" spans="1:131">
      <c r="A198" t="s">
        <v>259</v>
      </c>
      <c r="B198">
        <v>831610</v>
      </c>
      <c r="C198">
        <v>789790</v>
      </c>
      <c r="D198">
        <v>499790</v>
      </c>
      <c r="E198">
        <v>569640</v>
      </c>
      <c r="F198">
        <v>518170</v>
      </c>
      <c r="G198">
        <v>615640</v>
      </c>
      <c r="H198">
        <v>389140</v>
      </c>
      <c r="I198">
        <v>416870</v>
      </c>
      <c r="J198">
        <v>587520</v>
      </c>
      <c r="K198">
        <v>571860</v>
      </c>
      <c r="L198">
        <v>501340</v>
      </c>
      <c r="M198">
        <v>453360</v>
      </c>
      <c r="N198">
        <v>806500</v>
      </c>
      <c r="O198">
        <v>705230</v>
      </c>
      <c r="P198">
        <v>879520</v>
      </c>
      <c r="Q198">
        <v>841790</v>
      </c>
      <c r="R198">
        <v>487870</v>
      </c>
      <c r="S198">
        <v>556490</v>
      </c>
      <c r="T198">
        <v>608540</v>
      </c>
      <c r="U198">
        <v>649090</v>
      </c>
      <c r="V198">
        <v>616100</v>
      </c>
      <c r="W198">
        <v>624230</v>
      </c>
      <c r="X198">
        <v>490430</v>
      </c>
      <c r="Y198">
        <v>532390</v>
      </c>
      <c r="Z198">
        <v>786480</v>
      </c>
      <c r="AA198">
        <v>917310</v>
      </c>
      <c r="AB198">
        <v>653280</v>
      </c>
      <c r="AC198">
        <v>592030</v>
      </c>
      <c r="AD198">
        <v>469750</v>
      </c>
      <c r="AE198">
        <v>606470</v>
      </c>
      <c r="AF198">
        <v>614860</v>
      </c>
      <c r="AG198">
        <v>757100</v>
      </c>
      <c r="AH198">
        <v>731970</v>
      </c>
      <c r="AI198">
        <v>846910</v>
      </c>
      <c r="AJ198">
        <v>590200</v>
      </c>
      <c r="AK198">
        <v>797420</v>
      </c>
      <c r="AO198" t="s">
        <v>259</v>
      </c>
      <c r="AP198">
        <f t="shared" si="210"/>
        <v>810700</v>
      </c>
      <c r="AQ198">
        <f t="shared" si="211"/>
        <v>534715</v>
      </c>
      <c r="AR198">
        <f t="shared" si="212"/>
        <v>566905</v>
      </c>
      <c r="AS198">
        <f t="shared" si="213"/>
        <v>403005</v>
      </c>
      <c r="AT198">
        <f t="shared" si="214"/>
        <v>579690</v>
      </c>
      <c r="AU198">
        <f t="shared" si="215"/>
        <v>477350</v>
      </c>
      <c r="AV198">
        <f t="shared" si="216"/>
        <v>4.6551830541448978E-2</v>
      </c>
      <c r="AW198" t="str">
        <f t="shared" si="217"/>
        <v>fail</v>
      </c>
      <c r="AX198" t="str">
        <f t="shared" si="218"/>
        <v>pass</v>
      </c>
      <c r="AY198" t="str">
        <f t="shared" si="219"/>
        <v>MW001-S</v>
      </c>
      <c r="AZ198">
        <f t="shared" si="220"/>
        <v>1.3097678496210732</v>
      </c>
      <c r="BA198">
        <f t="shared" si="221"/>
        <v>0.38931112330441936</v>
      </c>
      <c r="BB198">
        <f t="shared" si="222"/>
        <v>0.38931112330441936</v>
      </c>
      <c r="BC198" t="str">
        <f t="shared" si="223"/>
        <v>pass</v>
      </c>
      <c r="BH198" t="s">
        <v>259</v>
      </c>
      <c r="BI198">
        <f t="shared" si="224"/>
        <v>810700</v>
      </c>
      <c r="BJ198">
        <f t="shared" si="225"/>
        <v>534715</v>
      </c>
      <c r="BK198">
        <f t="shared" si="226"/>
        <v>566905</v>
      </c>
      <c r="BL198">
        <f t="shared" si="227"/>
        <v>628815</v>
      </c>
      <c r="BM198">
        <f t="shared" si="228"/>
        <v>620165</v>
      </c>
      <c r="BN198">
        <f t="shared" si="229"/>
        <v>511410</v>
      </c>
      <c r="BO198">
        <f t="shared" si="230"/>
        <v>0.43819698505998261</v>
      </c>
      <c r="BP198" t="str">
        <f t="shared" si="231"/>
        <v>fail</v>
      </c>
      <c r="BQ198" t="str">
        <f t="shared" si="232"/>
        <v>fail</v>
      </c>
      <c r="BR198" t="str">
        <f t="shared" si="233"/>
        <v>MW001-F</v>
      </c>
      <c r="BS198">
        <f t="shared" si="234"/>
        <v>1.0863047392907255</v>
      </c>
      <c r="BT198">
        <f t="shared" si="235"/>
        <v>0.11942887679895879</v>
      </c>
      <c r="BU198">
        <f t="shared" si="236"/>
        <v>0.11942887679895879</v>
      </c>
      <c r="BV198" t="str">
        <f t="shared" si="237"/>
        <v>fail</v>
      </c>
      <c r="CA198" t="s">
        <v>259</v>
      </c>
      <c r="CB198">
        <f t="shared" si="238"/>
        <v>810700</v>
      </c>
      <c r="CC198">
        <f t="shared" si="239"/>
        <v>534715</v>
      </c>
      <c r="CD198">
        <f t="shared" si="240"/>
        <v>566905</v>
      </c>
      <c r="CE198">
        <f t="shared" si="241"/>
        <v>685980</v>
      </c>
      <c r="CF198">
        <f t="shared" si="242"/>
        <v>789440</v>
      </c>
      <c r="CG198">
        <f t="shared" si="243"/>
        <v>693810</v>
      </c>
      <c r="CH198">
        <f t="shared" si="244"/>
        <v>0.25462645302474285</v>
      </c>
      <c r="CI198" t="str">
        <f t="shared" si="245"/>
        <v>fail</v>
      </c>
      <c r="CJ198" t="str">
        <f t="shared" si="246"/>
        <v>fail</v>
      </c>
      <c r="CK198" t="str">
        <f t="shared" si="247"/>
        <v>WM353-F</v>
      </c>
      <c r="CL198">
        <f t="shared" si="248"/>
        <v>0.88156627005896104</v>
      </c>
      <c r="CM198">
        <f t="shared" si="249"/>
        <v>-0.18185906942383678</v>
      </c>
      <c r="CN198">
        <f t="shared" si="250"/>
        <v>0.18185906942383678</v>
      </c>
      <c r="CO198" t="str">
        <f t="shared" si="251"/>
        <v>pass</v>
      </c>
      <c r="CT198" t="s">
        <v>259</v>
      </c>
      <c r="CU198">
        <f t="shared" si="252"/>
        <v>403005</v>
      </c>
      <c r="CV198">
        <f t="shared" si="253"/>
        <v>579690</v>
      </c>
      <c r="CW198">
        <f t="shared" si="254"/>
        <v>477350</v>
      </c>
      <c r="CX198">
        <f t="shared" si="255"/>
        <v>755865</v>
      </c>
      <c r="CY198">
        <f t="shared" si="256"/>
        <v>860655</v>
      </c>
      <c r="CZ198">
        <f t="shared" si="257"/>
        <v>522180</v>
      </c>
      <c r="DA198">
        <f t="shared" si="258"/>
        <v>1.1564896091052381E-2</v>
      </c>
      <c r="DB198" t="str">
        <f t="shared" si="259"/>
        <v>fail</v>
      </c>
      <c r="DC198" t="str">
        <f t="shared" si="260"/>
        <v>pass</v>
      </c>
      <c r="DD198" t="str">
        <f t="shared" si="261"/>
        <v>WM351-S</v>
      </c>
      <c r="DE198">
        <f t="shared" si="262"/>
        <v>0.6826787300696685</v>
      </c>
      <c r="DF198">
        <f t="shared" si="263"/>
        <v>-0.55072129174371576</v>
      </c>
      <c r="DG198">
        <f t="shared" si="264"/>
        <v>0.55072129174371576</v>
      </c>
      <c r="DH198" t="str">
        <f t="shared" si="265"/>
        <v>pass</v>
      </c>
      <c r="DM198" t="s">
        <v>259</v>
      </c>
      <c r="DN198">
        <f t="shared" si="266"/>
        <v>403005</v>
      </c>
      <c r="DO198">
        <f t="shared" si="267"/>
        <v>579690</v>
      </c>
      <c r="DP198">
        <f t="shared" si="268"/>
        <v>477350</v>
      </c>
      <c r="DQ198">
        <f t="shared" si="269"/>
        <v>851895</v>
      </c>
      <c r="DR198">
        <f t="shared" si="270"/>
        <v>622655</v>
      </c>
      <c r="DS198">
        <f t="shared" si="271"/>
        <v>538110</v>
      </c>
      <c r="DT198">
        <f t="shared" si="272"/>
        <v>2.9596588967419062E-2</v>
      </c>
      <c r="DU198" t="str">
        <f t="shared" si="273"/>
        <v>fail</v>
      </c>
      <c r="DV198" t="str">
        <f t="shared" si="274"/>
        <v>pass</v>
      </c>
      <c r="DW198" t="str">
        <f t="shared" si="275"/>
        <v>WM353-S</v>
      </c>
      <c r="DX198">
        <f t="shared" si="276"/>
        <v>0.7254305247781544</v>
      </c>
      <c r="DY198">
        <f t="shared" si="277"/>
        <v>-0.46309064235620745</v>
      </c>
      <c r="DZ198">
        <f t="shared" si="278"/>
        <v>0.46309064235620745</v>
      </c>
      <c r="EA198" t="str">
        <f t="shared" si="279"/>
        <v>pass</v>
      </c>
    </row>
    <row r="199" spans="1:131">
      <c r="A199" t="s">
        <v>260</v>
      </c>
      <c r="B199">
        <v>1458200</v>
      </c>
      <c r="C199">
        <v>1471300</v>
      </c>
      <c r="D199">
        <v>571730</v>
      </c>
      <c r="E199">
        <v>628020</v>
      </c>
      <c r="F199">
        <v>739390</v>
      </c>
      <c r="G199">
        <v>860420</v>
      </c>
      <c r="H199">
        <v>818420</v>
      </c>
      <c r="I199">
        <v>778170</v>
      </c>
      <c r="J199">
        <v>669600</v>
      </c>
      <c r="K199">
        <v>775860</v>
      </c>
      <c r="L199">
        <v>442780</v>
      </c>
      <c r="M199">
        <v>474690</v>
      </c>
      <c r="N199">
        <v>504630</v>
      </c>
      <c r="O199">
        <v>524280</v>
      </c>
      <c r="P199">
        <v>551120</v>
      </c>
      <c r="Q199">
        <v>752450</v>
      </c>
      <c r="R199">
        <v>360260</v>
      </c>
      <c r="S199">
        <v>364520</v>
      </c>
      <c r="T199">
        <v>598830</v>
      </c>
      <c r="U199">
        <v>722250</v>
      </c>
      <c r="V199">
        <v>582280</v>
      </c>
      <c r="W199">
        <v>552360</v>
      </c>
      <c r="X199">
        <v>573360</v>
      </c>
      <c r="Y199">
        <v>605050</v>
      </c>
      <c r="Z199">
        <v>636800</v>
      </c>
      <c r="AA199">
        <v>824760</v>
      </c>
      <c r="AB199">
        <v>634060</v>
      </c>
      <c r="AC199">
        <v>652980</v>
      </c>
      <c r="AD199">
        <v>385160</v>
      </c>
      <c r="AE199">
        <v>349520</v>
      </c>
      <c r="AF199">
        <v>631120</v>
      </c>
      <c r="AG199">
        <v>650060</v>
      </c>
      <c r="AH199">
        <v>847330</v>
      </c>
      <c r="AI199">
        <v>902470</v>
      </c>
      <c r="AJ199">
        <v>459920</v>
      </c>
      <c r="AK199">
        <v>462690</v>
      </c>
      <c r="AO199" t="s">
        <v>260</v>
      </c>
      <c r="AP199">
        <f t="shared" si="210"/>
        <v>1464750</v>
      </c>
      <c r="AQ199">
        <f t="shared" si="211"/>
        <v>599875</v>
      </c>
      <c r="AR199">
        <f t="shared" si="212"/>
        <v>799905</v>
      </c>
      <c r="AS199">
        <f t="shared" si="213"/>
        <v>798295</v>
      </c>
      <c r="AT199">
        <f t="shared" si="214"/>
        <v>722730</v>
      </c>
      <c r="AU199">
        <f t="shared" si="215"/>
        <v>458735</v>
      </c>
      <c r="AV199">
        <f t="shared" si="216"/>
        <v>0.13078725859559809</v>
      </c>
      <c r="AW199" t="str">
        <f t="shared" si="217"/>
        <v>fail</v>
      </c>
      <c r="AX199" t="str">
        <f t="shared" si="218"/>
        <v>fail</v>
      </c>
      <c r="AY199" t="str">
        <f t="shared" si="219"/>
        <v>MW001-S</v>
      </c>
      <c r="AZ199">
        <f t="shared" si="220"/>
        <v>1.4469077059845639</v>
      </c>
      <c r="BA199">
        <f t="shared" si="221"/>
        <v>0.53297289950268834</v>
      </c>
      <c r="BB199">
        <f t="shared" si="222"/>
        <v>0.53297289950268834</v>
      </c>
      <c r="BC199" t="str">
        <f t="shared" si="223"/>
        <v>pass</v>
      </c>
      <c r="BH199" t="s">
        <v>260</v>
      </c>
      <c r="BI199">
        <f t="shared" si="224"/>
        <v>1464750</v>
      </c>
      <c r="BJ199">
        <f t="shared" si="225"/>
        <v>599875</v>
      </c>
      <c r="BK199">
        <f t="shared" si="226"/>
        <v>799905</v>
      </c>
      <c r="BL199">
        <f t="shared" si="227"/>
        <v>660540</v>
      </c>
      <c r="BM199">
        <f t="shared" si="228"/>
        <v>567320</v>
      </c>
      <c r="BN199">
        <f t="shared" si="229"/>
        <v>589205</v>
      </c>
      <c r="BO199">
        <f t="shared" si="230"/>
        <v>6.4430091429525618E-2</v>
      </c>
      <c r="BP199" t="str">
        <f t="shared" si="231"/>
        <v>fail</v>
      </c>
      <c r="BQ199" t="str">
        <f t="shared" si="232"/>
        <v>fail</v>
      </c>
      <c r="BR199" t="str">
        <f t="shared" si="233"/>
        <v>MW001-F</v>
      </c>
      <c r="BS199">
        <f t="shared" si="234"/>
        <v>1.5764598404570007</v>
      </c>
      <c r="BT199">
        <f t="shared" si="235"/>
        <v>0.65668841853917093</v>
      </c>
      <c r="BU199">
        <f t="shared" si="236"/>
        <v>0.65668841853917093</v>
      </c>
      <c r="BV199" t="str">
        <f t="shared" si="237"/>
        <v>pass</v>
      </c>
      <c r="CA199" t="s">
        <v>260</v>
      </c>
      <c r="CB199">
        <f t="shared" si="238"/>
        <v>1464750</v>
      </c>
      <c r="CC199">
        <f t="shared" si="239"/>
        <v>599875</v>
      </c>
      <c r="CD199">
        <f t="shared" si="240"/>
        <v>799905</v>
      </c>
      <c r="CE199">
        <f t="shared" si="241"/>
        <v>640590</v>
      </c>
      <c r="CF199">
        <f t="shared" si="242"/>
        <v>874900</v>
      </c>
      <c r="CG199">
        <f t="shared" si="243"/>
        <v>461305</v>
      </c>
      <c r="CH199">
        <f t="shared" si="244"/>
        <v>0.13662148450586731</v>
      </c>
      <c r="CI199" t="str">
        <f t="shared" si="245"/>
        <v>fail</v>
      </c>
      <c r="CJ199" t="str">
        <f t="shared" si="246"/>
        <v>fail</v>
      </c>
      <c r="CK199" t="str">
        <f t="shared" si="247"/>
        <v>MW001-F</v>
      </c>
      <c r="CL199">
        <f t="shared" si="248"/>
        <v>1.4490779266438858</v>
      </c>
      <c r="CM199">
        <f t="shared" si="249"/>
        <v>0.53513518037429453</v>
      </c>
      <c r="CN199">
        <f t="shared" si="250"/>
        <v>0.53513518037429453</v>
      </c>
      <c r="CO199" t="str">
        <f t="shared" si="251"/>
        <v>pass</v>
      </c>
      <c r="CT199" t="s">
        <v>260</v>
      </c>
      <c r="CU199">
        <f t="shared" si="252"/>
        <v>798295</v>
      </c>
      <c r="CV199">
        <f t="shared" si="253"/>
        <v>722730</v>
      </c>
      <c r="CW199">
        <f t="shared" si="254"/>
        <v>458735</v>
      </c>
      <c r="CX199">
        <f t="shared" si="255"/>
        <v>514455</v>
      </c>
      <c r="CY199">
        <f t="shared" si="256"/>
        <v>651785</v>
      </c>
      <c r="CZ199">
        <f t="shared" si="257"/>
        <v>362390</v>
      </c>
      <c r="DA199">
        <f t="shared" si="258"/>
        <v>0.12251223269260422</v>
      </c>
      <c r="DB199" t="str">
        <f t="shared" si="259"/>
        <v>fail</v>
      </c>
      <c r="DC199" t="str">
        <f t="shared" si="260"/>
        <v>fail</v>
      </c>
      <c r="DD199" t="str">
        <f t="shared" si="261"/>
        <v>MW001-S</v>
      </c>
      <c r="DE199">
        <f t="shared" si="262"/>
        <v>1.2951204673465784</v>
      </c>
      <c r="DF199">
        <f t="shared" si="263"/>
        <v>0.3730862983444454</v>
      </c>
      <c r="DG199">
        <f t="shared" si="264"/>
        <v>0.3730862983444454</v>
      </c>
      <c r="DH199" t="str">
        <f t="shared" si="265"/>
        <v>pass</v>
      </c>
      <c r="DM199" t="s">
        <v>260</v>
      </c>
      <c r="DN199">
        <f t="shared" si="266"/>
        <v>798295</v>
      </c>
      <c r="DO199">
        <f t="shared" si="267"/>
        <v>722730</v>
      </c>
      <c r="DP199">
        <f t="shared" si="268"/>
        <v>458735</v>
      </c>
      <c r="DQ199">
        <f t="shared" si="269"/>
        <v>730780</v>
      </c>
      <c r="DR199">
        <f t="shared" si="270"/>
        <v>643520</v>
      </c>
      <c r="DS199">
        <f t="shared" si="271"/>
        <v>367340</v>
      </c>
      <c r="DT199">
        <f t="shared" si="272"/>
        <v>0.44323238334508541</v>
      </c>
      <c r="DU199" t="str">
        <f t="shared" si="273"/>
        <v>fail</v>
      </c>
      <c r="DV199" t="str">
        <f t="shared" si="274"/>
        <v>fail</v>
      </c>
      <c r="DW199" t="str">
        <f t="shared" si="275"/>
        <v>MW001-S</v>
      </c>
      <c r="DX199">
        <f t="shared" si="276"/>
        <v>1.1367217105716452</v>
      </c>
      <c r="DY199">
        <f t="shared" si="277"/>
        <v>0.18487910038696412</v>
      </c>
      <c r="DZ199">
        <f t="shared" si="278"/>
        <v>0.18487910038696412</v>
      </c>
      <c r="EA199" t="str">
        <f t="shared" si="279"/>
        <v>pass</v>
      </c>
    </row>
    <row r="200" spans="1:131">
      <c r="A200" t="s">
        <v>261</v>
      </c>
      <c r="B200">
        <v>1679400</v>
      </c>
      <c r="C200">
        <v>1744300</v>
      </c>
      <c r="D200">
        <v>797840</v>
      </c>
      <c r="E200">
        <v>841340</v>
      </c>
      <c r="F200">
        <v>1103600</v>
      </c>
      <c r="G200">
        <v>1226800</v>
      </c>
      <c r="H200">
        <v>1373000</v>
      </c>
      <c r="I200">
        <v>1173800</v>
      </c>
      <c r="J200">
        <v>1451500</v>
      </c>
      <c r="K200">
        <v>1389000</v>
      </c>
      <c r="L200">
        <v>762680</v>
      </c>
      <c r="M200">
        <v>723380</v>
      </c>
      <c r="N200">
        <v>1021800</v>
      </c>
      <c r="O200">
        <v>853220</v>
      </c>
      <c r="P200">
        <v>1158800</v>
      </c>
      <c r="Q200">
        <v>1221200</v>
      </c>
      <c r="R200">
        <v>692610</v>
      </c>
      <c r="S200">
        <v>832880</v>
      </c>
      <c r="T200">
        <v>1061400</v>
      </c>
      <c r="U200">
        <v>1045000</v>
      </c>
      <c r="V200">
        <v>979620</v>
      </c>
      <c r="W200">
        <v>1003200</v>
      </c>
      <c r="X200">
        <v>931190</v>
      </c>
      <c r="Y200">
        <v>967240</v>
      </c>
      <c r="Z200">
        <v>1133100</v>
      </c>
      <c r="AA200">
        <v>1154000</v>
      </c>
      <c r="AB200">
        <v>1139800</v>
      </c>
      <c r="AC200">
        <v>973620</v>
      </c>
      <c r="AD200">
        <v>793190</v>
      </c>
      <c r="AE200">
        <v>846250</v>
      </c>
      <c r="AF200">
        <v>1134200</v>
      </c>
      <c r="AG200">
        <v>1210600</v>
      </c>
      <c r="AH200">
        <v>1247100</v>
      </c>
      <c r="AI200">
        <v>1238600</v>
      </c>
      <c r="AJ200">
        <v>878810</v>
      </c>
      <c r="AK200">
        <v>837220</v>
      </c>
      <c r="AO200" t="s">
        <v>261</v>
      </c>
      <c r="AP200">
        <f t="shared" si="210"/>
        <v>1711850</v>
      </c>
      <c r="AQ200">
        <f t="shared" si="211"/>
        <v>819590</v>
      </c>
      <c r="AR200">
        <f t="shared" si="212"/>
        <v>1165200</v>
      </c>
      <c r="AS200">
        <f t="shared" si="213"/>
        <v>1273400</v>
      </c>
      <c r="AT200">
        <f t="shared" si="214"/>
        <v>1420250</v>
      </c>
      <c r="AU200">
        <f t="shared" si="215"/>
        <v>743030</v>
      </c>
      <c r="AV200">
        <f t="shared" si="216"/>
        <v>0.69157530566593262</v>
      </c>
      <c r="AW200" t="str">
        <f t="shared" si="217"/>
        <v>fail</v>
      </c>
      <c r="AX200" t="str">
        <f t="shared" si="218"/>
        <v>fail</v>
      </c>
      <c r="AY200" t="str">
        <f t="shared" si="219"/>
        <v>MW001-S</v>
      </c>
      <c r="AZ200">
        <f t="shared" si="220"/>
        <v>1.0756427715120407</v>
      </c>
      <c r="BA200">
        <f t="shared" si="221"/>
        <v>0.10519902832403955</v>
      </c>
      <c r="BB200">
        <f t="shared" si="222"/>
        <v>0.10519902832403955</v>
      </c>
      <c r="BC200" t="str">
        <f t="shared" si="223"/>
        <v>fail</v>
      </c>
      <c r="BH200" t="s">
        <v>261</v>
      </c>
      <c r="BI200">
        <f t="shared" si="224"/>
        <v>1711850</v>
      </c>
      <c r="BJ200">
        <f t="shared" si="225"/>
        <v>819590</v>
      </c>
      <c r="BK200">
        <f t="shared" si="226"/>
        <v>1165200</v>
      </c>
      <c r="BL200">
        <f t="shared" si="227"/>
        <v>1053200</v>
      </c>
      <c r="BM200">
        <f t="shared" si="228"/>
        <v>991410</v>
      </c>
      <c r="BN200">
        <f t="shared" si="229"/>
        <v>949215</v>
      </c>
      <c r="BO200">
        <f t="shared" si="230"/>
        <v>0.189868970919948</v>
      </c>
      <c r="BP200" t="str">
        <f t="shared" si="231"/>
        <v>fail</v>
      </c>
      <c r="BQ200" t="str">
        <f t="shared" si="232"/>
        <v>fail</v>
      </c>
      <c r="BR200" t="str">
        <f t="shared" si="233"/>
        <v>MW001-F</v>
      </c>
      <c r="BS200">
        <f t="shared" si="234"/>
        <v>1.2347548704416591</v>
      </c>
      <c r="BT200">
        <f t="shared" si="235"/>
        <v>0.30422465938100224</v>
      </c>
      <c r="BU200">
        <f t="shared" si="236"/>
        <v>0.30422465938100224</v>
      </c>
      <c r="BV200" t="str">
        <f t="shared" si="237"/>
        <v>pass</v>
      </c>
      <c r="CA200" t="s">
        <v>261</v>
      </c>
      <c r="CB200">
        <f t="shared" si="238"/>
        <v>1711850</v>
      </c>
      <c r="CC200">
        <f t="shared" si="239"/>
        <v>819590</v>
      </c>
      <c r="CD200">
        <f t="shared" si="240"/>
        <v>1165200</v>
      </c>
      <c r="CE200">
        <f t="shared" si="241"/>
        <v>1172400</v>
      </c>
      <c r="CF200">
        <f t="shared" si="242"/>
        <v>1242850</v>
      </c>
      <c r="CG200">
        <f t="shared" si="243"/>
        <v>858015</v>
      </c>
      <c r="CH200">
        <f t="shared" si="244"/>
        <v>0.45566111196402559</v>
      </c>
      <c r="CI200" t="str">
        <f t="shared" si="245"/>
        <v>fail</v>
      </c>
      <c r="CJ200" t="str">
        <f t="shared" si="246"/>
        <v>fail</v>
      </c>
      <c r="CK200" t="str">
        <f t="shared" si="247"/>
        <v>MW001-F</v>
      </c>
      <c r="CL200">
        <f t="shared" si="248"/>
        <v>1.1293433315053929</v>
      </c>
      <c r="CM200">
        <f t="shared" si="249"/>
        <v>0.17548414630674608</v>
      </c>
      <c r="CN200">
        <f t="shared" si="250"/>
        <v>0.17548414630674608</v>
      </c>
      <c r="CO200" t="str">
        <f t="shared" si="251"/>
        <v>pass</v>
      </c>
      <c r="CT200" t="s">
        <v>261</v>
      </c>
      <c r="CU200">
        <f t="shared" si="252"/>
        <v>1273400</v>
      </c>
      <c r="CV200">
        <f t="shared" si="253"/>
        <v>1420250</v>
      </c>
      <c r="CW200">
        <f t="shared" si="254"/>
        <v>743030</v>
      </c>
      <c r="CX200">
        <f t="shared" si="255"/>
        <v>937510</v>
      </c>
      <c r="CY200">
        <f t="shared" si="256"/>
        <v>1190000</v>
      </c>
      <c r="CZ200">
        <f t="shared" si="257"/>
        <v>762745</v>
      </c>
      <c r="DA200">
        <f t="shared" si="258"/>
        <v>0.27333891880097982</v>
      </c>
      <c r="DB200" t="str">
        <f t="shared" si="259"/>
        <v>fail</v>
      </c>
      <c r="DC200" t="str">
        <f t="shared" si="260"/>
        <v>fail</v>
      </c>
      <c r="DD200" t="str">
        <f t="shared" si="261"/>
        <v>MW001-S</v>
      </c>
      <c r="DE200">
        <f t="shared" si="262"/>
        <v>1.1890577129007647</v>
      </c>
      <c r="DF200">
        <f t="shared" si="263"/>
        <v>0.24981874039480756</v>
      </c>
      <c r="DG200">
        <f t="shared" si="264"/>
        <v>0.24981874039480756</v>
      </c>
      <c r="DH200" t="str">
        <f t="shared" si="265"/>
        <v>pass</v>
      </c>
      <c r="DM200" t="s">
        <v>261</v>
      </c>
      <c r="DN200">
        <f t="shared" si="266"/>
        <v>1273400</v>
      </c>
      <c r="DO200">
        <f t="shared" si="267"/>
        <v>1420250</v>
      </c>
      <c r="DP200">
        <f t="shared" si="268"/>
        <v>743030</v>
      </c>
      <c r="DQ200">
        <f t="shared" si="269"/>
        <v>1143550</v>
      </c>
      <c r="DR200">
        <f t="shared" si="270"/>
        <v>1056710</v>
      </c>
      <c r="DS200">
        <f t="shared" si="271"/>
        <v>819720</v>
      </c>
      <c r="DT200">
        <f t="shared" si="272"/>
        <v>0.37041501975020186</v>
      </c>
      <c r="DU200" t="str">
        <f t="shared" si="273"/>
        <v>fail</v>
      </c>
      <c r="DV200" t="str">
        <f t="shared" si="274"/>
        <v>fail</v>
      </c>
      <c r="DW200" t="str">
        <f t="shared" si="275"/>
        <v>MW001-S</v>
      </c>
      <c r="DX200">
        <f t="shared" si="276"/>
        <v>1.1379810462320943</v>
      </c>
      <c r="DY200">
        <f t="shared" si="277"/>
        <v>0.18647652887939631</v>
      </c>
      <c r="DZ200">
        <f t="shared" si="278"/>
        <v>0.18647652887939631</v>
      </c>
      <c r="EA200" t="str">
        <f t="shared" si="279"/>
        <v>pass</v>
      </c>
    </row>
    <row r="201" spans="1:131">
      <c r="A201" t="s">
        <v>262</v>
      </c>
      <c r="B201">
        <v>678190</v>
      </c>
      <c r="C201">
        <v>833590</v>
      </c>
      <c r="D201">
        <v>326710</v>
      </c>
      <c r="E201">
        <v>321950</v>
      </c>
      <c r="F201">
        <v>539290</v>
      </c>
      <c r="G201">
        <v>508980</v>
      </c>
      <c r="H201">
        <v>239840</v>
      </c>
      <c r="I201">
        <v>427280</v>
      </c>
      <c r="J201">
        <v>403420</v>
      </c>
      <c r="K201">
        <v>497030</v>
      </c>
      <c r="L201">
        <v>163200</v>
      </c>
      <c r="M201">
        <v>173560</v>
      </c>
      <c r="N201">
        <v>303510</v>
      </c>
      <c r="O201">
        <v>298440</v>
      </c>
      <c r="P201">
        <v>434630</v>
      </c>
      <c r="Q201">
        <v>499280</v>
      </c>
      <c r="R201">
        <v>199020</v>
      </c>
      <c r="S201">
        <v>147870</v>
      </c>
      <c r="T201">
        <v>255430</v>
      </c>
      <c r="U201">
        <v>486050</v>
      </c>
      <c r="V201">
        <v>327720</v>
      </c>
      <c r="W201">
        <v>462750</v>
      </c>
      <c r="X201">
        <v>363370</v>
      </c>
      <c r="Y201">
        <v>437670</v>
      </c>
      <c r="Z201">
        <v>328340</v>
      </c>
      <c r="AA201">
        <v>415110</v>
      </c>
      <c r="AB201">
        <v>338170</v>
      </c>
      <c r="AC201">
        <v>331130</v>
      </c>
      <c r="AD201">
        <v>178160</v>
      </c>
      <c r="AE201">
        <v>235560</v>
      </c>
      <c r="AF201">
        <v>369830</v>
      </c>
      <c r="AG201">
        <v>415340</v>
      </c>
      <c r="AH201">
        <v>524400</v>
      </c>
      <c r="AI201">
        <v>614090</v>
      </c>
      <c r="AJ201">
        <v>213890</v>
      </c>
      <c r="AK201">
        <v>265190</v>
      </c>
      <c r="AO201" t="s">
        <v>262</v>
      </c>
      <c r="AP201">
        <f t="shared" si="210"/>
        <v>755890</v>
      </c>
      <c r="AQ201">
        <f t="shared" si="211"/>
        <v>324330</v>
      </c>
      <c r="AR201">
        <f t="shared" si="212"/>
        <v>524135</v>
      </c>
      <c r="AS201">
        <f t="shared" si="213"/>
        <v>333560</v>
      </c>
      <c r="AT201">
        <f t="shared" si="214"/>
        <v>450225</v>
      </c>
      <c r="AU201">
        <f t="shared" si="215"/>
        <v>168380</v>
      </c>
      <c r="AV201">
        <f t="shared" si="216"/>
        <v>5.5255569162327635E-2</v>
      </c>
      <c r="AW201" t="str">
        <f t="shared" si="217"/>
        <v>fail</v>
      </c>
      <c r="AX201" t="str">
        <f t="shared" si="218"/>
        <v>fail</v>
      </c>
      <c r="AY201" t="str">
        <f t="shared" si="219"/>
        <v>MW001-S</v>
      </c>
      <c r="AZ201">
        <f t="shared" si="220"/>
        <v>1.684954813503962</v>
      </c>
      <c r="BA201">
        <f t="shared" si="221"/>
        <v>0.75270990226299939</v>
      </c>
      <c r="BB201">
        <f t="shared" si="222"/>
        <v>0.75270990226299939</v>
      </c>
      <c r="BC201" t="str">
        <f t="shared" si="223"/>
        <v>pass</v>
      </c>
      <c r="BH201" t="s">
        <v>262</v>
      </c>
      <c r="BI201">
        <f t="shared" si="224"/>
        <v>755890</v>
      </c>
      <c r="BJ201">
        <f t="shared" si="225"/>
        <v>324330</v>
      </c>
      <c r="BK201">
        <f t="shared" si="226"/>
        <v>524135</v>
      </c>
      <c r="BL201">
        <f t="shared" si="227"/>
        <v>370740</v>
      </c>
      <c r="BM201">
        <f t="shared" si="228"/>
        <v>395235</v>
      </c>
      <c r="BN201">
        <f t="shared" si="229"/>
        <v>400520</v>
      </c>
      <c r="BO201">
        <f t="shared" si="230"/>
        <v>0.13276573406773307</v>
      </c>
      <c r="BP201" t="str">
        <f t="shared" si="231"/>
        <v>fail</v>
      </c>
      <c r="BQ201" t="str">
        <f t="shared" si="232"/>
        <v>fail</v>
      </c>
      <c r="BR201" t="str">
        <f t="shared" si="233"/>
        <v>MW001-F</v>
      </c>
      <c r="BS201">
        <f t="shared" si="234"/>
        <v>1.3753638035310909</v>
      </c>
      <c r="BT201">
        <f t="shared" si="235"/>
        <v>0.4598132827302801</v>
      </c>
      <c r="BU201">
        <f t="shared" si="236"/>
        <v>0.4598132827302801</v>
      </c>
      <c r="BV201" t="str">
        <f t="shared" si="237"/>
        <v>pass</v>
      </c>
      <c r="CA201" t="s">
        <v>262</v>
      </c>
      <c r="CB201">
        <f t="shared" si="238"/>
        <v>755890</v>
      </c>
      <c r="CC201">
        <f t="shared" si="239"/>
        <v>324330</v>
      </c>
      <c r="CD201">
        <f t="shared" si="240"/>
        <v>524135</v>
      </c>
      <c r="CE201">
        <f t="shared" si="241"/>
        <v>392585</v>
      </c>
      <c r="CF201">
        <f t="shared" si="242"/>
        <v>569245</v>
      </c>
      <c r="CG201">
        <f t="shared" si="243"/>
        <v>239540</v>
      </c>
      <c r="CH201">
        <f t="shared" si="244"/>
        <v>0.21878240669702903</v>
      </c>
      <c r="CI201" t="str">
        <f t="shared" si="245"/>
        <v>fail</v>
      </c>
      <c r="CJ201" t="str">
        <f t="shared" si="246"/>
        <v>fail</v>
      </c>
      <c r="CK201" t="str">
        <f t="shared" si="247"/>
        <v>MW001-F</v>
      </c>
      <c r="CL201">
        <f t="shared" si="248"/>
        <v>1.3354378750926026</v>
      </c>
      <c r="CM201">
        <f t="shared" si="249"/>
        <v>0.41731286299621434</v>
      </c>
      <c r="CN201">
        <f t="shared" si="250"/>
        <v>0.41731286299621434</v>
      </c>
      <c r="CO201" t="str">
        <f t="shared" si="251"/>
        <v>pass</v>
      </c>
      <c r="CT201" t="s">
        <v>262</v>
      </c>
      <c r="CU201">
        <f t="shared" si="252"/>
        <v>333560</v>
      </c>
      <c r="CV201">
        <f t="shared" si="253"/>
        <v>450225</v>
      </c>
      <c r="CW201">
        <f t="shared" si="254"/>
        <v>168380</v>
      </c>
      <c r="CX201">
        <f t="shared" si="255"/>
        <v>300975</v>
      </c>
      <c r="CY201">
        <f t="shared" si="256"/>
        <v>466955</v>
      </c>
      <c r="CZ201">
        <f t="shared" si="257"/>
        <v>173445</v>
      </c>
      <c r="DA201">
        <f t="shared" si="258"/>
        <v>0.96505062113212525</v>
      </c>
      <c r="DB201" t="str">
        <f t="shared" si="259"/>
        <v>fail</v>
      </c>
      <c r="DC201" t="str">
        <f t="shared" si="260"/>
        <v>fail</v>
      </c>
      <c r="DD201" t="str">
        <f t="shared" si="261"/>
        <v>MW001-S</v>
      </c>
      <c r="DE201">
        <f t="shared" si="262"/>
        <v>1.0114619572433938</v>
      </c>
      <c r="DF201">
        <f t="shared" si="263"/>
        <v>1.6442058770713593E-2</v>
      </c>
      <c r="DG201">
        <f t="shared" si="264"/>
        <v>1.6442058770713593E-2</v>
      </c>
      <c r="DH201" t="str">
        <f t="shared" si="265"/>
        <v>fail</v>
      </c>
      <c r="DM201" t="s">
        <v>262</v>
      </c>
      <c r="DN201">
        <f t="shared" si="266"/>
        <v>333560</v>
      </c>
      <c r="DO201">
        <f t="shared" si="267"/>
        <v>450225</v>
      </c>
      <c r="DP201">
        <f t="shared" si="268"/>
        <v>168380</v>
      </c>
      <c r="DQ201">
        <f t="shared" si="269"/>
        <v>371725</v>
      </c>
      <c r="DR201">
        <f t="shared" si="270"/>
        <v>334650</v>
      </c>
      <c r="DS201">
        <f t="shared" si="271"/>
        <v>206860</v>
      </c>
      <c r="DT201">
        <f t="shared" si="272"/>
        <v>0.85187479994161253</v>
      </c>
      <c r="DU201" t="str">
        <f t="shared" si="273"/>
        <v>fail</v>
      </c>
      <c r="DV201" t="str">
        <f t="shared" si="274"/>
        <v>fail</v>
      </c>
      <c r="DW201" t="str">
        <f t="shared" si="275"/>
        <v>MW001-S</v>
      </c>
      <c r="DX201">
        <f t="shared" si="276"/>
        <v>1.0426286771750972</v>
      </c>
      <c r="DY201">
        <f t="shared" si="277"/>
        <v>6.0225446467363511E-2</v>
      </c>
      <c r="DZ201">
        <f t="shared" si="278"/>
        <v>6.0225446467363511E-2</v>
      </c>
      <c r="EA201" t="str">
        <f t="shared" si="279"/>
        <v>fail</v>
      </c>
    </row>
    <row r="202" spans="1:131">
      <c r="A202" t="s">
        <v>263</v>
      </c>
      <c r="B202">
        <v>393250</v>
      </c>
      <c r="C202">
        <v>426750</v>
      </c>
      <c r="D202">
        <v>352130</v>
      </c>
      <c r="E202">
        <v>346320</v>
      </c>
      <c r="F202">
        <v>546030</v>
      </c>
      <c r="G202">
        <v>590770</v>
      </c>
      <c r="H202">
        <v>467620</v>
      </c>
      <c r="I202">
        <v>388410</v>
      </c>
      <c r="J202">
        <v>329960</v>
      </c>
      <c r="K202">
        <v>341400</v>
      </c>
      <c r="L202">
        <v>220930</v>
      </c>
      <c r="M202">
        <v>225840</v>
      </c>
      <c r="N202">
        <v>212970</v>
      </c>
      <c r="O202">
        <v>112190</v>
      </c>
      <c r="P202">
        <v>153760</v>
      </c>
      <c r="Q202">
        <v>117090</v>
      </c>
      <c r="R202">
        <v>185270</v>
      </c>
      <c r="S202">
        <v>235030</v>
      </c>
      <c r="T202">
        <v>289980</v>
      </c>
      <c r="U202">
        <v>322830</v>
      </c>
      <c r="V202">
        <v>349330</v>
      </c>
      <c r="W202">
        <v>375250</v>
      </c>
      <c r="X202">
        <v>396660</v>
      </c>
      <c r="Y202">
        <v>345180</v>
      </c>
      <c r="Z202">
        <v>116310</v>
      </c>
      <c r="AA202">
        <v>100900</v>
      </c>
      <c r="AB202">
        <v>180450</v>
      </c>
      <c r="AC202">
        <v>129780</v>
      </c>
      <c r="AD202">
        <v>208270</v>
      </c>
      <c r="AE202">
        <v>170060</v>
      </c>
      <c r="AF202">
        <v>335270</v>
      </c>
      <c r="AG202">
        <v>313720</v>
      </c>
      <c r="AH202">
        <v>233400</v>
      </c>
      <c r="AI202">
        <v>248460</v>
      </c>
      <c r="AJ202">
        <v>110500</v>
      </c>
      <c r="AK202">
        <v>116160</v>
      </c>
      <c r="AO202" t="s">
        <v>263</v>
      </c>
      <c r="AP202">
        <f t="shared" si="210"/>
        <v>410000</v>
      </c>
      <c r="AQ202">
        <f t="shared" si="211"/>
        <v>349225</v>
      </c>
      <c r="AR202">
        <f t="shared" si="212"/>
        <v>568400</v>
      </c>
      <c r="AS202">
        <f t="shared" si="213"/>
        <v>428015</v>
      </c>
      <c r="AT202">
        <f t="shared" si="214"/>
        <v>335680</v>
      </c>
      <c r="AU202">
        <f t="shared" si="215"/>
        <v>223385</v>
      </c>
      <c r="AV202">
        <f t="shared" si="216"/>
        <v>7.5124755292107909E-2</v>
      </c>
      <c r="AW202" t="str">
        <f t="shared" si="217"/>
        <v>fail</v>
      </c>
      <c r="AX202" t="str">
        <f t="shared" si="218"/>
        <v>fail</v>
      </c>
      <c r="AY202" t="str">
        <f t="shared" si="219"/>
        <v>MW001-S</v>
      </c>
      <c r="AZ202">
        <f t="shared" si="220"/>
        <v>1.3450024314138671</v>
      </c>
      <c r="BA202">
        <f t="shared" si="221"/>
        <v>0.42760878080090153</v>
      </c>
      <c r="BB202">
        <f t="shared" si="222"/>
        <v>0.42760878080090153</v>
      </c>
      <c r="BC202" t="str">
        <f t="shared" si="223"/>
        <v>pass</v>
      </c>
      <c r="BH202" t="s">
        <v>263</v>
      </c>
      <c r="BI202">
        <f t="shared" si="224"/>
        <v>410000</v>
      </c>
      <c r="BJ202">
        <f t="shared" si="225"/>
        <v>349225</v>
      </c>
      <c r="BK202">
        <f t="shared" si="226"/>
        <v>568400</v>
      </c>
      <c r="BL202">
        <f t="shared" si="227"/>
        <v>306405</v>
      </c>
      <c r="BM202">
        <f t="shared" si="228"/>
        <v>362290</v>
      </c>
      <c r="BN202">
        <f t="shared" si="229"/>
        <v>370920</v>
      </c>
      <c r="BO202">
        <f t="shared" si="230"/>
        <v>5.7210796416749442E-2</v>
      </c>
      <c r="BP202" t="str">
        <f t="shared" si="231"/>
        <v>fail</v>
      </c>
      <c r="BQ202" t="str">
        <f t="shared" si="232"/>
        <v>fail</v>
      </c>
      <c r="BR202" t="str">
        <f t="shared" si="233"/>
        <v>MW001-F</v>
      </c>
      <c r="BS202">
        <f t="shared" si="234"/>
        <v>1.2770352486256933</v>
      </c>
      <c r="BT202">
        <f t="shared" si="235"/>
        <v>0.35279834674436344</v>
      </c>
      <c r="BU202">
        <f t="shared" si="236"/>
        <v>0.35279834674436344</v>
      </c>
      <c r="BV202" t="str">
        <f t="shared" si="237"/>
        <v>pass</v>
      </c>
      <c r="CA202" t="s">
        <v>263</v>
      </c>
      <c r="CB202">
        <f t="shared" si="238"/>
        <v>410000</v>
      </c>
      <c r="CC202">
        <f t="shared" si="239"/>
        <v>349225</v>
      </c>
      <c r="CD202">
        <f t="shared" si="240"/>
        <v>568400</v>
      </c>
      <c r="CE202">
        <f t="shared" si="241"/>
        <v>324495</v>
      </c>
      <c r="CF202">
        <f t="shared" si="242"/>
        <v>240930</v>
      </c>
      <c r="CG202">
        <f t="shared" si="243"/>
        <v>113330</v>
      </c>
      <c r="CH202">
        <f t="shared" si="244"/>
        <v>3.6212702639713112E-3</v>
      </c>
      <c r="CI202" t="str">
        <f t="shared" si="245"/>
        <v>pass</v>
      </c>
      <c r="CJ202" t="str">
        <f t="shared" si="246"/>
        <v>pass</v>
      </c>
      <c r="CK202" t="str">
        <f t="shared" si="247"/>
        <v>MW001-F</v>
      </c>
      <c r="CL202">
        <f t="shared" si="248"/>
        <v>1.9559708584098829</v>
      </c>
      <c r="CM202">
        <f t="shared" si="249"/>
        <v>0.96788487604641749</v>
      </c>
      <c r="CN202">
        <f t="shared" si="250"/>
        <v>0.96788487604641749</v>
      </c>
      <c r="CO202" t="str">
        <f t="shared" si="251"/>
        <v>pass</v>
      </c>
      <c r="CT202" t="s">
        <v>263</v>
      </c>
      <c r="CU202">
        <f t="shared" si="252"/>
        <v>428015</v>
      </c>
      <c r="CV202">
        <f t="shared" si="253"/>
        <v>335680</v>
      </c>
      <c r="CW202">
        <f t="shared" si="254"/>
        <v>223385</v>
      </c>
      <c r="CX202">
        <f t="shared" si="255"/>
        <v>162580</v>
      </c>
      <c r="CY202">
        <f t="shared" si="256"/>
        <v>135425</v>
      </c>
      <c r="CZ202">
        <f t="shared" si="257"/>
        <v>210150</v>
      </c>
      <c r="DA202">
        <f t="shared" si="258"/>
        <v>4.5908922792032422E-3</v>
      </c>
      <c r="DB202" t="str">
        <f t="shared" si="259"/>
        <v>pass</v>
      </c>
      <c r="DC202" t="str">
        <f t="shared" si="260"/>
        <v>pass</v>
      </c>
      <c r="DD202" t="str">
        <f t="shared" si="261"/>
        <v>MW001-S</v>
      </c>
      <c r="DE202">
        <f t="shared" si="262"/>
        <v>1.9424781808700102</v>
      </c>
      <c r="DF202">
        <f t="shared" si="263"/>
        <v>0.95789839347086225</v>
      </c>
      <c r="DG202">
        <f t="shared" si="264"/>
        <v>0.95789839347086225</v>
      </c>
      <c r="DH202" t="str">
        <f t="shared" si="265"/>
        <v>pass</v>
      </c>
      <c r="DM202" t="s">
        <v>263</v>
      </c>
      <c r="DN202">
        <f t="shared" si="266"/>
        <v>428015</v>
      </c>
      <c r="DO202">
        <f t="shared" si="267"/>
        <v>335680</v>
      </c>
      <c r="DP202">
        <f t="shared" si="268"/>
        <v>223385</v>
      </c>
      <c r="DQ202">
        <f t="shared" si="269"/>
        <v>108605</v>
      </c>
      <c r="DR202">
        <f t="shared" si="270"/>
        <v>155115</v>
      </c>
      <c r="DS202">
        <f t="shared" si="271"/>
        <v>189165</v>
      </c>
      <c r="DT202">
        <f t="shared" si="272"/>
        <v>1.8254494922480121E-3</v>
      </c>
      <c r="DU202" t="str">
        <f t="shared" si="273"/>
        <v>pass</v>
      </c>
      <c r="DV202" t="str">
        <f t="shared" si="274"/>
        <v>pass</v>
      </c>
      <c r="DW202" t="str">
        <f t="shared" si="275"/>
        <v>MW001-S</v>
      </c>
      <c r="DX202">
        <f t="shared" si="276"/>
        <v>2.1795378517725252</v>
      </c>
      <c r="DY202">
        <f t="shared" si="277"/>
        <v>1.1240222590212603</v>
      </c>
      <c r="DZ202">
        <f t="shared" si="278"/>
        <v>1.1240222590212603</v>
      </c>
      <c r="EA202" t="str">
        <f t="shared" si="279"/>
        <v>pass</v>
      </c>
    </row>
    <row r="203" spans="1:131">
      <c r="A203" t="s">
        <v>264</v>
      </c>
      <c r="B203">
        <v>2567400</v>
      </c>
      <c r="C203">
        <v>2657700</v>
      </c>
      <c r="D203">
        <v>2227100</v>
      </c>
      <c r="E203">
        <v>2035600</v>
      </c>
      <c r="F203">
        <v>1679000</v>
      </c>
      <c r="G203">
        <v>1918900</v>
      </c>
      <c r="H203">
        <v>2418400</v>
      </c>
      <c r="I203">
        <v>1093600</v>
      </c>
      <c r="J203">
        <v>1970400</v>
      </c>
      <c r="K203">
        <v>2219000</v>
      </c>
      <c r="L203">
        <v>1773000</v>
      </c>
      <c r="M203">
        <v>2567400</v>
      </c>
      <c r="N203">
        <v>1932900</v>
      </c>
      <c r="O203">
        <v>2057800</v>
      </c>
      <c r="P203">
        <v>881880</v>
      </c>
      <c r="Q203">
        <v>3410200</v>
      </c>
      <c r="R203">
        <v>3535400</v>
      </c>
      <c r="S203">
        <v>3010000</v>
      </c>
      <c r="T203">
        <v>2569200</v>
      </c>
      <c r="U203">
        <v>2111300</v>
      </c>
      <c r="V203">
        <v>2154400</v>
      </c>
      <c r="W203">
        <v>2029800</v>
      </c>
      <c r="X203">
        <v>2298500</v>
      </c>
      <c r="Y203">
        <v>1668300</v>
      </c>
      <c r="Z203">
        <v>1673900</v>
      </c>
      <c r="AA203">
        <v>1443700</v>
      </c>
      <c r="AB203">
        <v>2206600</v>
      </c>
      <c r="AC203">
        <v>2065700</v>
      </c>
      <c r="AD203">
        <v>1758800</v>
      </c>
      <c r="AE203">
        <v>3407900</v>
      </c>
      <c r="AF203">
        <v>2723800</v>
      </c>
      <c r="AG203">
        <v>2444500</v>
      </c>
      <c r="AH203">
        <v>2163500</v>
      </c>
      <c r="AI203">
        <v>3019400</v>
      </c>
      <c r="AJ203">
        <v>2123900</v>
      </c>
      <c r="AK203">
        <v>2222500</v>
      </c>
      <c r="AO203" t="s">
        <v>264</v>
      </c>
      <c r="AP203">
        <f t="shared" si="210"/>
        <v>2612550</v>
      </c>
      <c r="AQ203">
        <f t="shared" si="211"/>
        <v>2131350</v>
      </c>
      <c r="AR203">
        <f t="shared" si="212"/>
        <v>1798950</v>
      </c>
      <c r="AS203">
        <f t="shared" si="213"/>
        <v>1756000</v>
      </c>
      <c r="AT203">
        <f t="shared" si="214"/>
        <v>2094700</v>
      </c>
      <c r="AU203">
        <f t="shared" si="215"/>
        <v>2170200</v>
      </c>
      <c r="AV203">
        <f t="shared" si="216"/>
        <v>0.52938028595882858</v>
      </c>
      <c r="AW203" t="str">
        <f t="shared" si="217"/>
        <v>fail</v>
      </c>
      <c r="AX203" t="str">
        <f t="shared" si="218"/>
        <v>fail</v>
      </c>
      <c r="AY203" t="str">
        <f t="shared" si="219"/>
        <v>MW001-S</v>
      </c>
      <c r="AZ203">
        <f t="shared" si="220"/>
        <v>1.0866896975535218</v>
      </c>
      <c r="BA203">
        <f t="shared" si="221"/>
        <v>0.11994003998748691</v>
      </c>
      <c r="BB203">
        <f t="shared" si="222"/>
        <v>0.11994003998748691</v>
      </c>
      <c r="BC203" t="str">
        <f t="shared" si="223"/>
        <v>fail</v>
      </c>
      <c r="BH203" t="s">
        <v>264</v>
      </c>
      <c r="BI203">
        <f t="shared" si="224"/>
        <v>2612550</v>
      </c>
      <c r="BJ203">
        <f t="shared" si="225"/>
        <v>2131350</v>
      </c>
      <c r="BK203">
        <f t="shared" si="226"/>
        <v>1798950</v>
      </c>
      <c r="BL203">
        <f t="shared" si="227"/>
        <v>2340250</v>
      </c>
      <c r="BM203">
        <f t="shared" si="228"/>
        <v>2092100</v>
      </c>
      <c r="BN203">
        <f t="shared" si="229"/>
        <v>1983400</v>
      </c>
      <c r="BO203">
        <f t="shared" si="230"/>
        <v>0.83413078802163221</v>
      </c>
      <c r="BP203" t="str">
        <f t="shared" si="231"/>
        <v>fail</v>
      </c>
      <c r="BQ203" t="str">
        <f t="shared" si="232"/>
        <v>fail</v>
      </c>
      <c r="BR203" t="str">
        <f t="shared" si="233"/>
        <v>MW001-F</v>
      </c>
      <c r="BS203">
        <f t="shared" si="234"/>
        <v>1.0198106222966916</v>
      </c>
      <c r="BT203">
        <f t="shared" si="235"/>
        <v>2.8301270197122017E-2</v>
      </c>
      <c r="BU203">
        <f t="shared" si="236"/>
        <v>2.8301270197122017E-2</v>
      </c>
      <c r="BV203" t="str">
        <f t="shared" si="237"/>
        <v>fail</v>
      </c>
      <c r="CA203" t="s">
        <v>264</v>
      </c>
      <c r="CB203">
        <f t="shared" si="238"/>
        <v>2612550</v>
      </c>
      <c r="CC203">
        <f t="shared" si="239"/>
        <v>2131350</v>
      </c>
      <c r="CD203">
        <f t="shared" si="240"/>
        <v>1798950</v>
      </c>
      <c r="CE203">
        <f t="shared" si="241"/>
        <v>2584150</v>
      </c>
      <c r="CF203">
        <f t="shared" si="242"/>
        <v>2591450</v>
      </c>
      <c r="CG203">
        <f t="shared" si="243"/>
        <v>2173200</v>
      </c>
      <c r="CH203">
        <f t="shared" si="244"/>
        <v>0.23565473000881726</v>
      </c>
      <c r="CI203" t="str">
        <f t="shared" si="245"/>
        <v>fail</v>
      </c>
      <c r="CJ203" t="str">
        <f t="shared" si="246"/>
        <v>fail</v>
      </c>
      <c r="CK203" t="str">
        <f t="shared" si="247"/>
        <v>WM353-F</v>
      </c>
      <c r="CL203">
        <f t="shared" si="248"/>
        <v>0.8903290333115611</v>
      </c>
      <c r="CM203">
        <f t="shared" si="249"/>
        <v>-0.16758949251496294</v>
      </c>
      <c r="CN203">
        <f t="shared" si="250"/>
        <v>0.16758949251496294</v>
      </c>
      <c r="CO203" t="str">
        <f t="shared" si="251"/>
        <v>pass</v>
      </c>
      <c r="CT203" t="s">
        <v>264</v>
      </c>
      <c r="CU203">
        <f t="shared" si="252"/>
        <v>1756000</v>
      </c>
      <c r="CV203">
        <f t="shared" si="253"/>
        <v>2094700</v>
      </c>
      <c r="CW203">
        <f t="shared" si="254"/>
        <v>2170200</v>
      </c>
      <c r="CX203">
        <f t="shared" si="255"/>
        <v>1995350</v>
      </c>
      <c r="CY203">
        <f t="shared" si="256"/>
        <v>2146040</v>
      </c>
      <c r="CZ203">
        <f t="shared" si="257"/>
        <v>3272700</v>
      </c>
      <c r="DA203">
        <f t="shared" si="258"/>
        <v>0.34927808046345743</v>
      </c>
      <c r="DB203" t="str">
        <f t="shared" si="259"/>
        <v>fail</v>
      </c>
      <c r="DC203" t="str">
        <f t="shared" si="260"/>
        <v>fail</v>
      </c>
      <c r="DD203" t="str">
        <f t="shared" si="261"/>
        <v>WM351-S</v>
      </c>
      <c r="DE203">
        <f t="shared" si="262"/>
        <v>0.81208887402230079</v>
      </c>
      <c r="DF203">
        <f t="shared" si="263"/>
        <v>-0.30029047203976317</v>
      </c>
      <c r="DG203">
        <f t="shared" si="264"/>
        <v>0.30029047203976317</v>
      </c>
      <c r="DH203" t="str">
        <f t="shared" si="265"/>
        <v>pass</v>
      </c>
      <c r="DM203" t="s">
        <v>264</v>
      </c>
      <c r="DN203">
        <f t="shared" si="266"/>
        <v>1756000</v>
      </c>
      <c r="DO203">
        <f t="shared" si="267"/>
        <v>2094700</v>
      </c>
      <c r="DP203">
        <f t="shared" si="268"/>
        <v>2170200</v>
      </c>
      <c r="DQ203">
        <f t="shared" si="269"/>
        <v>1558800</v>
      </c>
      <c r="DR203">
        <f t="shared" si="270"/>
        <v>2136150</v>
      </c>
      <c r="DS203">
        <f t="shared" si="271"/>
        <v>2583350</v>
      </c>
      <c r="DT203">
        <f t="shared" si="272"/>
        <v>0.81602179283223197</v>
      </c>
      <c r="DU203" t="str">
        <f t="shared" si="273"/>
        <v>fail</v>
      </c>
      <c r="DV203" t="str">
        <f t="shared" si="274"/>
        <v>fail</v>
      </c>
      <c r="DW203" t="str">
        <f t="shared" si="275"/>
        <v>WM353-S</v>
      </c>
      <c r="DX203">
        <f t="shared" si="276"/>
        <v>0.95900164057149229</v>
      </c>
      <c r="DY203">
        <f t="shared" si="277"/>
        <v>-6.0394811612327799E-2</v>
      </c>
      <c r="DZ203">
        <f t="shared" si="278"/>
        <v>6.0394811612327799E-2</v>
      </c>
      <c r="EA203" t="str">
        <f t="shared" si="279"/>
        <v>fail</v>
      </c>
    </row>
    <row r="204" spans="1:131">
      <c r="A204" t="s">
        <v>265</v>
      </c>
      <c r="B204">
        <v>0</v>
      </c>
      <c r="C204">
        <v>130990</v>
      </c>
      <c r="D204">
        <v>13469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39190</v>
      </c>
      <c r="N204">
        <v>28493</v>
      </c>
      <c r="O204">
        <v>68211</v>
      </c>
      <c r="P204">
        <v>111160</v>
      </c>
      <c r="Q204">
        <v>0</v>
      </c>
      <c r="R204">
        <v>0</v>
      </c>
      <c r="S204">
        <v>20580</v>
      </c>
      <c r="T204">
        <v>0</v>
      </c>
      <c r="U204">
        <v>89457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72232</v>
      </c>
      <c r="AB204">
        <v>16446</v>
      </c>
      <c r="AC204">
        <v>0</v>
      </c>
      <c r="AD204">
        <v>29427</v>
      </c>
      <c r="AE204">
        <v>0</v>
      </c>
      <c r="AF204">
        <v>27767</v>
      </c>
      <c r="AG204">
        <v>74131</v>
      </c>
      <c r="AH204">
        <v>0</v>
      </c>
      <c r="AI204">
        <v>176960</v>
      </c>
      <c r="AJ204">
        <v>0</v>
      </c>
      <c r="AK204">
        <v>44325</v>
      </c>
      <c r="AO204" t="s">
        <v>265</v>
      </c>
      <c r="AP204">
        <f t="shared" si="210"/>
        <v>65495</v>
      </c>
      <c r="AQ204">
        <f t="shared" si="211"/>
        <v>6734.5</v>
      </c>
      <c r="AR204">
        <f t="shared" si="212"/>
        <v>0</v>
      </c>
      <c r="AS204">
        <f t="shared" si="213"/>
        <v>0</v>
      </c>
      <c r="AT204">
        <f t="shared" si="214"/>
        <v>0</v>
      </c>
      <c r="AU204">
        <f t="shared" si="215"/>
        <v>19595</v>
      </c>
      <c r="AV204">
        <f t="shared" si="216"/>
        <v>0.45292204750756115</v>
      </c>
      <c r="AW204" t="str">
        <f t="shared" si="217"/>
        <v>fail</v>
      </c>
      <c r="AX204" t="str">
        <f t="shared" si="218"/>
        <v>fail</v>
      </c>
      <c r="AY204" t="str">
        <f t="shared" si="219"/>
        <v>MW001-S</v>
      </c>
      <c r="AZ204">
        <f t="shared" si="220"/>
        <v>3.6861189078846643</v>
      </c>
      <c r="BA204">
        <f t="shared" si="221"/>
        <v>1.882102610591138</v>
      </c>
      <c r="BB204">
        <f t="shared" si="222"/>
        <v>1.882102610591138</v>
      </c>
      <c r="BC204" t="str">
        <f t="shared" si="223"/>
        <v>pass</v>
      </c>
      <c r="BH204" t="s">
        <v>265</v>
      </c>
      <c r="BI204">
        <f t="shared" si="224"/>
        <v>65495</v>
      </c>
      <c r="BJ204">
        <f t="shared" si="225"/>
        <v>6734.5</v>
      </c>
      <c r="BK204">
        <f t="shared" si="226"/>
        <v>0</v>
      </c>
      <c r="BL204">
        <f t="shared" si="227"/>
        <v>44728.5</v>
      </c>
      <c r="BM204">
        <f t="shared" si="228"/>
        <v>0</v>
      </c>
      <c r="BN204">
        <f t="shared" si="229"/>
        <v>0</v>
      </c>
      <c r="BO204">
        <f t="shared" si="230"/>
        <v>0.73329319856968089</v>
      </c>
      <c r="BP204" t="str">
        <f t="shared" si="231"/>
        <v>fail</v>
      </c>
      <c r="BQ204" t="str">
        <f t="shared" si="232"/>
        <v>fail</v>
      </c>
      <c r="BR204" t="str">
        <f t="shared" si="233"/>
        <v>MW001-F</v>
      </c>
      <c r="BS204">
        <f t="shared" si="234"/>
        <v>1.6148428854086321</v>
      </c>
      <c r="BT204">
        <f t="shared" si="235"/>
        <v>0.69139380611535828</v>
      </c>
      <c r="BU204">
        <f t="shared" si="236"/>
        <v>0.69139380611535828</v>
      </c>
      <c r="BV204" t="str">
        <f t="shared" si="237"/>
        <v>pass</v>
      </c>
      <c r="CA204" t="s">
        <v>265</v>
      </c>
      <c r="CB204">
        <f t="shared" si="238"/>
        <v>65495</v>
      </c>
      <c r="CC204">
        <f t="shared" si="239"/>
        <v>6734.5</v>
      </c>
      <c r="CD204">
        <f t="shared" si="240"/>
        <v>0</v>
      </c>
      <c r="CE204">
        <f t="shared" si="241"/>
        <v>50949</v>
      </c>
      <c r="CF204">
        <f t="shared" si="242"/>
        <v>88480</v>
      </c>
      <c r="CG204">
        <f t="shared" si="243"/>
        <v>22162.5</v>
      </c>
      <c r="CH204">
        <f t="shared" si="244"/>
        <v>0.40999150562178011</v>
      </c>
      <c r="CI204" t="str">
        <f t="shared" si="245"/>
        <v>fail</v>
      </c>
      <c r="CJ204" t="str">
        <f t="shared" si="246"/>
        <v>fail</v>
      </c>
      <c r="CK204" t="str">
        <f t="shared" si="247"/>
        <v>WM353-F</v>
      </c>
      <c r="CL204">
        <f t="shared" si="248"/>
        <v>0.44698823886157374</v>
      </c>
      <c r="CM204">
        <f t="shared" si="249"/>
        <v>-1.1616912231192795</v>
      </c>
      <c r="CN204">
        <f t="shared" si="250"/>
        <v>1.1616912231192795</v>
      </c>
      <c r="CO204" t="str">
        <f t="shared" si="251"/>
        <v>pass</v>
      </c>
      <c r="CT204" t="s">
        <v>265</v>
      </c>
      <c r="CU204">
        <f t="shared" si="252"/>
        <v>0</v>
      </c>
      <c r="CV204">
        <f t="shared" si="253"/>
        <v>0</v>
      </c>
      <c r="CW204">
        <f t="shared" si="254"/>
        <v>19595</v>
      </c>
      <c r="CX204">
        <f t="shared" si="255"/>
        <v>48352</v>
      </c>
      <c r="CY204">
        <f t="shared" si="256"/>
        <v>55580</v>
      </c>
      <c r="CZ204">
        <f t="shared" si="257"/>
        <v>10290</v>
      </c>
      <c r="DA204">
        <f t="shared" si="258"/>
        <v>0.12782575470245189</v>
      </c>
      <c r="DB204" t="str">
        <f t="shared" si="259"/>
        <v>fail</v>
      </c>
      <c r="DC204" t="str">
        <f t="shared" si="260"/>
        <v>fail</v>
      </c>
      <c r="DD204" t="str">
        <f t="shared" si="261"/>
        <v>WM351-S</v>
      </c>
      <c r="DE204">
        <f t="shared" si="262"/>
        <v>0.17155189017877467</v>
      </c>
      <c r="DF204">
        <f t="shared" si="263"/>
        <v>-2.54328307312166</v>
      </c>
      <c r="DG204">
        <f t="shared" si="264"/>
        <v>2.54328307312166</v>
      </c>
      <c r="DH204" t="str">
        <f t="shared" si="265"/>
        <v>pass</v>
      </c>
      <c r="DM204" t="s">
        <v>265</v>
      </c>
      <c r="DN204">
        <f t="shared" si="266"/>
        <v>0</v>
      </c>
      <c r="DO204">
        <f t="shared" si="267"/>
        <v>0</v>
      </c>
      <c r="DP204">
        <f t="shared" si="268"/>
        <v>19595</v>
      </c>
      <c r="DQ204">
        <f t="shared" si="269"/>
        <v>36116</v>
      </c>
      <c r="DR204">
        <f t="shared" si="270"/>
        <v>8223</v>
      </c>
      <c r="DS204">
        <f t="shared" si="271"/>
        <v>14713.5</v>
      </c>
      <c r="DT204">
        <f t="shared" si="272"/>
        <v>0.34612920514607171</v>
      </c>
      <c r="DU204" t="str">
        <f t="shared" si="273"/>
        <v>fail</v>
      </c>
      <c r="DV204" t="str">
        <f t="shared" si="274"/>
        <v>fail</v>
      </c>
      <c r="DW204" t="str">
        <f t="shared" si="275"/>
        <v>WM353-S</v>
      </c>
      <c r="DX204">
        <f t="shared" si="276"/>
        <v>0.33182337750306928</v>
      </c>
      <c r="DY204">
        <f t="shared" si="277"/>
        <v>-1.5915125647729986</v>
      </c>
      <c r="DZ204">
        <f t="shared" si="278"/>
        <v>1.5915125647729986</v>
      </c>
      <c r="EA204" t="str">
        <f t="shared" si="279"/>
        <v>pass</v>
      </c>
    </row>
    <row r="205" spans="1:131">
      <c r="A205" t="s">
        <v>266</v>
      </c>
      <c r="B205">
        <v>754030</v>
      </c>
      <c r="C205">
        <v>738710</v>
      </c>
      <c r="D205">
        <v>729600</v>
      </c>
      <c r="E205">
        <v>762000</v>
      </c>
      <c r="F205">
        <v>679700</v>
      </c>
      <c r="G205">
        <v>865800</v>
      </c>
      <c r="H205">
        <v>560690</v>
      </c>
      <c r="I205">
        <v>681000</v>
      </c>
      <c r="J205">
        <v>692010</v>
      </c>
      <c r="K205">
        <v>768930</v>
      </c>
      <c r="L205">
        <v>788950</v>
      </c>
      <c r="M205">
        <v>900440</v>
      </c>
      <c r="N205">
        <v>930370</v>
      </c>
      <c r="O205">
        <v>825510</v>
      </c>
      <c r="P205">
        <v>896760</v>
      </c>
      <c r="Q205">
        <v>937240</v>
      </c>
      <c r="R205">
        <v>722380</v>
      </c>
      <c r="S205">
        <v>839780</v>
      </c>
      <c r="T205">
        <v>906220</v>
      </c>
      <c r="U205">
        <v>941730</v>
      </c>
      <c r="V205">
        <v>782350</v>
      </c>
      <c r="W205">
        <v>846260</v>
      </c>
      <c r="X205">
        <v>783220</v>
      </c>
      <c r="Y205">
        <v>800720</v>
      </c>
      <c r="Z205">
        <v>866380</v>
      </c>
      <c r="AA205">
        <v>935390</v>
      </c>
      <c r="AB205">
        <v>936140</v>
      </c>
      <c r="AC205">
        <v>831640</v>
      </c>
      <c r="AD205">
        <v>874810</v>
      </c>
      <c r="AE205">
        <v>895280</v>
      </c>
      <c r="AF205">
        <v>955210</v>
      </c>
      <c r="AG205">
        <v>1022200</v>
      </c>
      <c r="AH205">
        <v>663300</v>
      </c>
      <c r="AI205">
        <v>914900</v>
      </c>
      <c r="AJ205">
        <v>794690</v>
      </c>
      <c r="AK205">
        <v>802840</v>
      </c>
      <c r="AO205" t="s">
        <v>266</v>
      </c>
      <c r="AP205">
        <f t="shared" si="210"/>
        <v>746370</v>
      </c>
      <c r="AQ205">
        <f t="shared" si="211"/>
        <v>745800</v>
      </c>
      <c r="AR205">
        <f t="shared" si="212"/>
        <v>772750</v>
      </c>
      <c r="AS205">
        <f t="shared" si="213"/>
        <v>620845</v>
      </c>
      <c r="AT205">
        <f t="shared" si="214"/>
        <v>730470</v>
      </c>
      <c r="AU205">
        <f t="shared" si="215"/>
        <v>844695</v>
      </c>
      <c r="AV205">
        <f t="shared" si="216"/>
        <v>0.67600869679723696</v>
      </c>
      <c r="AW205" t="str">
        <f t="shared" si="217"/>
        <v>fail</v>
      </c>
      <c r="AX205" t="str">
        <f t="shared" si="218"/>
        <v>fail</v>
      </c>
      <c r="AY205" t="str">
        <f t="shared" si="219"/>
        <v>MW001-S</v>
      </c>
      <c r="AZ205">
        <f t="shared" si="220"/>
        <v>1.0313796385262362</v>
      </c>
      <c r="BA205">
        <f t="shared" si="221"/>
        <v>4.4575469277665265E-2</v>
      </c>
      <c r="BB205">
        <f t="shared" si="222"/>
        <v>4.4575469277665265E-2</v>
      </c>
      <c r="BC205" t="str">
        <f t="shared" si="223"/>
        <v>fail</v>
      </c>
      <c r="BH205" t="s">
        <v>266</v>
      </c>
      <c r="BI205">
        <f t="shared" si="224"/>
        <v>746370</v>
      </c>
      <c r="BJ205">
        <f t="shared" si="225"/>
        <v>745800</v>
      </c>
      <c r="BK205">
        <f t="shared" si="226"/>
        <v>772750</v>
      </c>
      <c r="BL205">
        <f t="shared" si="227"/>
        <v>923975</v>
      </c>
      <c r="BM205">
        <f t="shared" si="228"/>
        <v>814305</v>
      </c>
      <c r="BN205">
        <f t="shared" si="229"/>
        <v>791970</v>
      </c>
      <c r="BO205">
        <f t="shared" si="230"/>
        <v>3.912925699250297E-2</v>
      </c>
      <c r="BP205" t="str">
        <f t="shared" si="231"/>
        <v>fail</v>
      </c>
      <c r="BQ205" t="str">
        <f t="shared" si="232"/>
        <v>pass</v>
      </c>
      <c r="BR205" t="str">
        <f t="shared" si="233"/>
        <v>WM351-F</v>
      </c>
      <c r="BS205">
        <f t="shared" si="234"/>
        <v>0.89513684418535722</v>
      </c>
      <c r="BT205">
        <f t="shared" si="235"/>
        <v>-0.15981984341976982</v>
      </c>
      <c r="BU205">
        <f t="shared" si="236"/>
        <v>0.15981984341976982</v>
      </c>
      <c r="BV205" t="str">
        <f t="shared" si="237"/>
        <v>pass</v>
      </c>
      <c r="CA205" t="s">
        <v>266</v>
      </c>
      <c r="CB205">
        <f t="shared" si="238"/>
        <v>746370</v>
      </c>
      <c r="CC205">
        <f t="shared" si="239"/>
        <v>745800</v>
      </c>
      <c r="CD205">
        <f t="shared" si="240"/>
        <v>772750</v>
      </c>
      <c r="CE205">
        <f t="shared" si="241"/>
        <v>988705</v>
      </c>
      <c r="CF205">
        <f t="shared" si="242"/>
        <v>789100</v>
      </c>
      <c r="CG205">
        <f t="shared" si="243"/>
        <v>798765</v>
      </c>
      <c r="CH205">
        <f t="shared" si="244"/>
        <v>0.10740722136497055</v>
      </c>
      <c r="CI205" t="str">
        <f t="shared" si="245"/>
        <v>fail</v>
      </c>
      <c r="CJ205" t="str">
        <f t="shared" si="246"/>
        <v>fail</v>
      </c>
      <c r="CK205" t="str">
        <f t="shared" si="247"/>
        <v>WM353-F</v>
      </c>
      <c r="CL205">
        <f t="shared" si="248"/>
        <v>0.87904462133766992</v>
      </c>
      <c r="CM205">
        <f t="shared" si="249"/>
        <v>-0.18599169476479027</v>
      </c>
      <c r="CN205">
        <f t="shared" si="250"/>
        <v>0.18599169476479027</v>
      </c>
      <c r="CO205" t="str">
        <f t="shared" si="251"/>
        <v>pass</v>
      </c>
      <c r="CT205" t="s">
        <v>266</v>
      </c>
      <c r="CU205">
        <f t="shared" si="252"/>
        <v>620845</v>
      </c>
      <c r="CV205">
        <f t="shared" si="253"/>
        <v>730470</v>
      </c>
      <c r="CW205">
        <f t="shared" si="254"/>
        <v>844695</v>
      </c>
      <c r="CX205">
        <f t="shared" si="255"/>
        <v>877940</v>
      </c>
      <c r="CY205">
        <f t="shared" si="256"/>
        <v>917000</v>
      </c>
      <c r="CZ205">
        <f t="shared" si="257"/>
        <v>781080</v>
      </c>
      <c r="DA205">
        <f t="shared" si="258"/>
        <v>5.2312069147416582E-2</v>
      </c>
      <c r="DB205" t="str">
        <f t="shared" si="259"/>
        <v>fail</v>
      </c>
      <c r="DC205" t="str">
        <f t="shared" si="260"/>
        <v>fail</v>
      </c>
      <c r="DD205" t="str">
        <f t="shared" si="261"/>
        <v>WM351-S</v>
      </c>
      <c r="DE205">
        <f t="shared" si="262"/>
        <v>0.85248173539025318</v>
      </c>
      <c r="DF205">
        <f t="shared" si="263"/>
        <v>-0.23025917047979985</v>
      </c>
      <c r="DG205">
        <f t="shared" si="264"/>
        <v>0.23025917047979985</v>
      </c>
      <c r="DH205" t="str">
        <f t="shared" si="265"/>
        <v>pass</v>
      </c>
      <c r="DM205" t="s">
        <v>266</v>
      </c>
      <c r="DN205">
        <f t="shared" si="266"/>
        <v>620845</v>
      </c>
      <c r="DO205">
        <f t="shared" si="267"/>
        <v>730470</v>
      </c>
      <c r="DP205">
        <f t="shared" si="268"/>
        <v>844695</v>
      </c>
      <c r="DQ205">
        <f t="shared" si="269"/>
        <v>900885</v>
      </c>
      <c r="DR205">
        <f t="shared" si="270"/>
        <v>883890</v>
      </c>
      <c r="DS205">
        <f t="shared" si="271"/>
        <v>885045</v>
      </c>
      <c r="DT205">
        <f t="shared" si="272"/>
        <v>1.0158124227583802E-2</v>
      </c>
      <c r="DU205" t="str">
        <f t="shared" si="273"/>
        <v>fail</v>
      </c>
      <c r="DV205" t="str">
        <f t="shared" si="274"/>
        <v>pass</v>
      </c>
      <c r="DW205" t="str">
        <f t="shared" si="275"/>
        <v>WM353-S</v>
      </c>
      <c r="DX205">
        <f t="shared" si="276"/>
        <v>0.82253110696601273</v>
      </c>
      <c r="DY205">
        <f t="shared" si="277"/>
        <v>-0.28185785431670612</v>
      </c>
      <c r="DZ205">
        <f t="shared" si="278"/>
        <v>0.28185785431670612</v>
      </c>
      <c r="EA205" t="str">
        <f t="shared" si="279"/>
        <v>pass</v>
      </c>
    </row>
    <row r="206" spans="1:131">
      <c r="A206" t="s">
        <v>267</v>
      </c>
      <c r="B206">
        <v>484380</v>
      </c>
      <c r="C206">
        <v>607820</v>
      </c>
      <c r="D206">
        <v>535720</v>
      </c>
      <c r="E206">
        <v>645300</v>
      </c>
      <c r="F206">
        <v>481210</v>
      </c>
      <c r="G206">
        <v>671200</v>
      </c>
      <c r="H206">
        <v>472170</v>
      </c>
      <c r="I206">
        <v>567420</v>
      </c>
      <c r="J206">
        <v>527770</v>
      </c>
      <c r="K206">
        <v>524320</v>
      </c>
      <c r="L206">
        <v>663750</v>
      </c>
      <c r="M206">
        <v>718770</v>
      </c>
      <c r="N206">
        <v>659550</v>
      </c>
      <c r="O206">
        <v>490060</v>
      </c>
      <c r="P206">
        <v>603810</v>
      </c>
      <c r="Q206">
        <v>669830</v>
      </c>
      <c r="R206">
        <v>479990</v>
      </c>
      <c r="S206">
        <v>620240</v>
      </c>
      <c r="T206">
        <v>624180</v>
      </c>
      <c r="U206">
        <v>564880</v>
      </c>
      <c r="V206">
        <v>520760</v>
      </c>
      <c r="W206">
        <v>684100</v>
      </c>
      <c r="X206">
        <v>608490</v>
      </c>
      <c r="Y206">
        <v>632860</v>
      </c>
      <c r="Z206">
        <v>588280</v>
      </c>
      <c r="AA206">
        <v>581190</v>
      </c>
      <c r="AB206">
        <v>645020</v>
      </c>
      <c r="AC206">
        <v>467310</v>
      </c>
      <c r="AD206">
        <v>598280</v>
      </c>
      <c r="AE206">
        <v>696570</v>
      </c>
      <c r="AF206">
        <v>716660</v>
      </c>
      <c r="AG206">
        <v>788960</v>
      </c>
      <c r="AH206">
        <v>567010</v>
      </c>
      <c r="AI206">
        <v>756290</v>
      </c>
      <c r="AJ206">
        <v>577130</v>
      </c>
      <c r="AK206">
        <v>621770</v>
      </c>
      <c r="AO206" t="s">
        <v>267</v>
      </c>
      <c r="AP206">
        <f t="shared" si="210"/>
        <v>546100</v>
      </c>
      <c r="AQ206">
        <f t="shared" si="211"/>
        <v>590510</v>
      </c>
      <c r="AR206">
        <f t="shared" si="212"/>
        <v>576205</v>
      </c>
      <c r="AS206">
        <f t="shared" si="213"/>
        <v>519795</v>
      </c>
      <c r="AT206">
        <f t="shared" si="214"/>
        <v>526045</v>
      </c>
      <c r="AU206">
        <f t="shared" si="215"/>
        <v>691260</v>
      </c>
      <c r="AV206">
        <f t="shared" si="216"/>
        <v>0.87671221133022348</v>
      </c>
      <c r="AW206" t="str">
        <f t="shared" si="217"/>
        <v>fail</v>
      </c>
      <c r="AX206" t="str">
        <f t="shared" si="218"/>
        <v>fail</v>
      </c>
      <c r="AY206" t="str">
        <f t="shared" si="219"/>
        <v>WM001-F</v>
      </c>
      <c r="AZ206">
        <f t="shared" si="220"/>
        <v>0.98601980312014281</v>
      </c>
      <c r="BA206">
        <f t="shared" si="221"/>
        <v>-2.0311473054636826E-2</v>
      </c>
      <c r="BB206">
        <f t="shared" si="222"/>
        <v>2.0311473054636826E-2</v>
      </c>
      <c r="BC206" t="str">
        <f t="shared" si="223"/>
        <v>fail</v>
      </c>
      <c r="BH206" t="s">
        <v>267</v>
      </c>
      <c r="BI206">
        <f t="shared" si="224"/>
        <v>546100</v>
      </c>
      <c r="BJ206">
        <f t="shared" si="225"/>
        <v>590510</v>
      </c>
      <c r="BK206">
        <f t="shared" si="226"/>
        <v>576205</v>
      </c>
      <c r="BL206">
        <f t="shared" si="227"/>
        <v>594530</v>
      </c>
      <c r="BM206">
        <f t="shared" si="228"/>
        <v>602430</v>
      </c>
      <c r="BN206">
        <f t="shared" si="229"/>
        <v>620675</v>
      </c>
      <c r="BO206">
        <f t="shared" si="230"/>
        <v>0.41139618120694199</v>
      </c>
      <c r="BP206" t="str">
        <f t="shared" si="231"/>
        <v>fail</v>
      </c>
      <c r="BQ206" t="str">
        <f t="shared" si="232"/>
        <v>fail</v>
      </c>
      <c r="BR206" t="str">
        <f t="shared" si="233"/>
        <v>WM351-F</v>
      </c>
      <c r="BS206">
        <f t="shared" si="234"/>
        <v>0.94233165624561588</v>
      </c>
      <c r="BT206">
        <f t="shared" si="235"/>
        <v>-8.5693185144872411E-2</v>
      </c>
      <c r="BU206">
        <f t="shared" si="236"/>
        <v>8.5693185144872411E-2</v>
      </c>
      <c r="BV206" t="str">
        <f t="shared" si="237"/>
        <v>fail</v>
      </c>
      <c r="CA206" t="s">
        <v>267</v>
      </c>
      <c r="CB206">
        <f t="shared" si="238"/>
        <v>546100</v>
      </c>
      <c r="CC206">
        <f t="shared" si="239"/>
        <v>590510</v>
      </c>
      <c r="CD206">
        <f t="shared" si="240"/>
        <v>576205</v>
      </c>
      <c r="CE206">
        <f t="shared" si="241"/>
        <v>752810</v>
      </c>
      <c r="CF206">
        <f t="shared" si="242"/>
        <v>661650</v>
      </c>
      <c r="CG206">
        <f t="shared" si="243"/>
        <v>599450</v>
      </c>
      <c r="CH206">
        <f t="shared" si="244"/>
        <v>7.9060567585166372E-2</v>
      </c>
      <c r="CI206" t="str">
        <f t="shared" si="245"/>
        <v>fail</v>
      </c>
      <c r="CJ206" t="str">
        <f t="shared" si="246"/>
        <v>fail</v>
      </c>
      <c r="CK206" t="str">
        <f t="shared" si="247"/>
        <v>WM353-F</v>
      </c>
      <c r="CL206">
        <f t="shared" si="248"/>
        <v>0.8504923258735495</v>
      </c>
      <c r="CM206">
        <f t="shared" si="249"/>
        <v>-0.2336298766049604</v>
      </c>
      <c r="CN206">
        <f t="shared" si="250"/>
        <v>0.2336298766049604</v>
      </c>
      <c r="CO206" t="str">
        <f t="shared" si="251"/>
        <v>pass</v>
      </c>
      <c r="CT206" t="s">
        <v>267</v>
      </c>
      <c r="CU206">
        <f t="shared" si="252"/>
        <v>519795</v>
      </c>
      <c r="CV206">
        <f t="shared" si="253"/>
        <v>526045</v>
      </c>
      <c r="CW206">
        <f t="shared" si="254"/>
        <v>691260</v>
      </c>
      <c r="CX206">
        <f t="shared" si="255"/>
        <v>574805</v>
      </c>
      <c r="CY206">
        <f t="shared" si="256"/>
        <v>636820</v>
      </c>
      <c r="CZ206">
        <f t="shared" si="257"/>
        <v>550115</v>
      </c>
      <c r="DA206">
        <f t="shared" si="258"/>
        <v>0.87542979019675238</v>
      </c>
      <c r="DB206" t="str">
        <f t="shared" si="259"/>
        <v>fail</v>
      </c>
      <c r="DC206" t="str">
        <f t="shared" si="260"/>
        <v>fail</v>
      </c>
      <c r="DD206" t="str">
        <f t="shared" si="261"/>
        <v>WM351-S</v>
      </c>
      <c r="DE206">
        <f t="shared" si="262"/>
        <v>0.98601382723897979</v>
      </c>
      <c r="DF206">
        <f t="shared" si="263"/>
        <v>-2.03202166926622E-2</v>
      </c>
      <c r="DG206">
        <f t="shared" si="264"/>
        <v>2.03202166926622E-2</v>
      </c>
      <c r="DH206" t="str">
        <f t="shared" si="265"/>
        <v>fail</v>
      </c>
      <c r="DM206" t="s">
        <v>267</v>
      </c>
      <c r="DN206">
        <f t="shared" si="266"/>
        <v>519795</v>
      </c>
      <c r="DO206">
        <f t="shared" si="267"/>
        <v>526045</v>
      </c>
      <c r="DP206">
        <f t="shared" si="268"/>
        <v>691260</v>
      </c>
      <c r="DQ206">
        <f t="shared" si="269"/>
        <v>584735</v>
      </c>
      <c r="DR206">
        <f t="shared" si="270"/>
        <v>556165</v>
      </c>
      <c r="DS206">
        <f t="shared" si="271"/>
        <v>647425</v>
      </c>
      <c r="DT206">
        <f t="shared" si="272"/>
        <v>0.73682184406157925</v>
      </c>
      <c r="DU206" t="str">
        <f t="shared" si="273"/>
        <v>fail</v>
      </c>
      <c r="DV206" t="str">
        <f t="shared" si="274"/>
        <v>fail</v>
      </c>
      <c r="DW206" t="str">
        <f t="shared" si="275"/>
        <v>WM353-S</v>
      </c>
      <c r="DX206">
        <f t="shared" si="276"/>
        <v>0.97135587770679266</v>
      </c>
      <c r="DY206">
        <f t="shared" si="277"/>
        <v>-4.1928139161196497E-2</v>
      </c>
      <c r="DZ206">
        <f t="shared" si="278"/>
        <v>4.1928139161196497E-2</v>
      </c>
      <c r="EA206" t="str">
        <f t="shared" si="279"/>
        <v>fail</v>
      </c>
    </row>
    <row r="207" spans="1:131">
      <c r="A207" t="s">
        <v>268</v>
      </c>
      <c r="B207">
        <v>83813</v>
      </c>
      <c r="C207">
        <v>62594</v>
      </c>
      <c r="D207">
        <v>176590</v>
      </c>
      <c r="E207">
        <v>194130</v>
      </c>
      <c r="F207">
        <v>170040</v>
      </c>
      <c r="G207">
        <v>215260</v>
      </c>
      <c r="H207">
        <v>197670</v>
      </c>
      <c r="I207">
        <v>171810</v>
      </c>
      <c r="J207">
        <v>125700</v>
      </c>
      <c r="K207">
        <v>73264</v>
      </c>
      <c r="L207">
        <v>213920</v>
      </c>
      <c r="M207">
        <v>223840</v>
      </c>
      <c r="N207">
        <v>295050</v>
      </c>
      <c r="O207">
        <v>226960</v>
      </c>
      <c r="P207">
        <v>226190</v>
      </c>
      <c r="Q207">
        <v>196450</v>
      </c>
      <c r="R207">
        <v>219980</v>
      </c>
      <c r="S207">
        <v>250850</v>
      </c>
      <c r="T207">
        <v>280590</v>
      </c>
      <c r="U207">
        <v>241320</v>
      </c>
      <c r="V207">
        <v>267460</v>
      </c>
      <c r="W207">
        <v>262210</v>
      </c>
      <c r="X207">
        <v>284530</v>
      </c>
      <c r="Y207">
        <v>239560</v>
      </c>
      <c r="Z207">
        <v>248810</v>
      </c>
      <c r="AA207">
        <v>269990</v>
      </c>
      <c r="AB207">
        <v>235860</v>
      </c>
      <c r="AC207">
        <v>187490</v>
      </c>
      <c r="AD207">
        <v>230550</v>
      </c>
      <c r="AE207">
        <v>211820</v>
      </c>
      <c r="AF207">
        <v>295150</v>
      </c>
      <c r="AG207">
        <v>287510</v>
      </c>
      <c r="AH207">
        <v>165510</v>
      </c>
      <c r="AI207">
        <v>116180</v>
      </c>
      <c r="AJ207">
        <v>269050</v>
      </c>
      <c r="AK207">
        <v>254570</v>
      </c>
      <c r="AO207" t="s">
        <v>268</v>
      </c>
      <c r="AP207">
        <f t="shared" si="210"/>
        <v>73203.5</v>
      </c>
      <c r="AQ207">
        <f t="shared" si="211"/>
        <v>185360</v>
      </c>
      <c r="AR207">
        <f t="shared" si="212"/>
        <v>192650</v>
      </c>
      <c r="AS207">
        <f t="shared" si="213"/>
        <v>184740</v>
      </c>
      <c r="AT207">
        <f t="shared" si="214"/>
        <v>99482</v>
      </c>
      <c r="AU207">
        <f t="shared" si="215"/>
        <v>218880</v>
      </c>
      <c r="AV207">
        <f t="shared" si="216"/>
        <v>0.62940244939644741</v>
      </c>
      <c r="AW207" t="str">
        <f t="shared" si="217"/>
        <v>fail</v>
      </c>
      <c r="AX207" t="str">
        <f t="shared" si="218"/>
        <v>fail</v>
      </c>
      <c r="AY207" t="str">
        <f t="shared" si="219"/>
        <v>WM001-F</v>
      </c>
      <c r="AZ207">
        <f t="shared" si="220"/>
        <v>0.89686286279919381</v>
      </c>
      <c r="BA207">
        <f t="shared" si="221"/>
        <v>-0.15704069200026907</v>
      </c>
      <c r="BB207">
        <f t="shared" si="222"/>
        <v>0.15704069200026907</v>
      </c>
      <c r="BC207" t="str">
        <f t="shared" si="223"/>
        <v>pass</v>
      </c>
      <c r="BH207" t="s">
        <v>268</v>
      </c>
      <c r="BI207">
        <f t="shared" si="224"/>
        <v>73203.5</v>
      </c>
      <c r="BJ207">
        <f t="shared" si="225"/>
        <v>185360</v>
      </c>
      <c r="BK207">
        <f t="shared" si="226"/>
        <v>192650</v>
      </c>
      <c r="BL207">
        <f t="shared" si="227"/>
        <v>260955</v>
      </c>
      <c r="BM207">
        <f t="shared" si="228"/>
        <v>264835</v>
      </c>
      <c r="BN207">
        <f t="shared" si="229"/>
        <v>262045</v>
      </c>
      <c r="BO207">
        <f t="shared" si="230"/>
        <v>1.7539956452653665E-3</v>
      </c>
      <c r="BP207" t="str">
        <f t="shared" si="231"/>
        <v>pass</v>
      </c>
      <c r="BQ207" t="str">
        <f t="shared" si="232"/>
        <v>pass</v>
      </c>
      <c r="BR207" t="str">
        <f t="shared" si="233"/>
        <v>WM351-F</v>
      </c>
      <c r="BS207">
        <f t="shared" si="234"/>
        <v>0.57272588803493107</v>
      </c>
      <c r="BT207">
        <f t="shared" si="235"/>
        <v>-0.80408327805697855</v>
      </c>
      <c r="BU207">
        <f t="shared" si="236"/>
        <v>0.80408327805697855</v>
      </c>
      <c r="BV207" t="str">
        <f t="shared" si="237"/>
        <v>pass</v>
      </c>
      <c r="CA207" t="s">
        <v>268</v>
      </c>
      <c r="CB207">
        <f t="shared" si="238"/>
        <v>73203.5</v>
      </c>
      <c r="CC207">
        <f t="shared" si="239"/>
        <v>185360</v>
      </c>
      <c r="CD207">
        <f t="shared" si="240"/>
        <v>192650</v>
      </c>
      <c r="CE207">
        <f t="shared" si="241"/>
        <v>291330</v>
      </c>
      <c r="CF207">
        <f t="shared" si="242"/>
        <v>140845</v>
      </c>
      <c r="CG207">
        <f t="shared" si="243"/>
        <v>261810</v>
      </c>
      <c r="CH207">
        <f t="shared" si="244"/>
        <v>6.594876637081909E-2</v>
      </c>
      <c r="CI207" t="str">
        <f t="shared" si="245"/>
        <v>fail</v>
      </c>
      <c r="CJ207" t="str">
        <f t="shared" si="246"/>
        <v>fail</v>
      </c>
      <c r="CK207" t="str">
        <f t="shared" si="247"/>
        <v>WM353-F</v>
      </c>
      <c r="CL207">
        <f t="shared" si="248"/>
        <v>0.65017759749850501</v>
      </c>
      <c r="CM207">
        <f t="shared" si="249"/>
        <v>-0.62109424746354158</v>
      </c>
      <c r="CN207">
        <f t="shared" si="250"/>
        <v>0.62109424746354158</v>
      </c>
      <c r="CO207" t="str">
        <f t="shared" si="251"/>
        <v>pass</v>
      </c>
      <c r="CT207" t="s">
        <v>268</v>
      </c>
      <c r="CU207">
        <f t="shared" si="252"/>
        <v>184740</v>
      </c>
      <c r="CV207">
        <f t="shared" si="253"/>
        <v>99482</v>
      </c>
      <c r="CW207">
        <f t="shared" si="254"/>
        <v>218880</v>
      </c>
      <c r="CX207">
        <f t="shared" si="255"/>
        <v>261005</v>
      </c>
      <c r="CY207">
        <f t="shared" si="256"/>
        <v>211320</v>
      </c>
      <c r="CZ207">
        <f t="shared" si="257"/>
        <v>235415</v>
      </c>
      <c r="DA207">
        <f t="shared" si="258"/>
        <v>3.2225048747829096E-2</v>
      </c>
      <c r="DB207" t="str">
        <f t="shared" si="259"/>
        <v>fail</v>
      </c>
      <c r="DC207" t="str">
        <f t="shared" si="260"/>
        <v>pass</v>
      </c>
      <c r="DD207" t="str">
        <f t="shared" si="261"/>
        <v>WM351-S</v>
      </c>
      <c r="DE207">
        <f t="shared" si="262"/>
        <v>0.71085709441320255</v>
      </c>
      <c r="DF207">
        <f t="shared" si="263"/>
        <v>-0.49236853490678228</v>
      </c>
      <c r="DG207">
        <f t="shared" si="264"/>
        <v>0.49236853490678228</v>
      </c>
      <c r="DH207" t="str">
        <f t="shared" si="265"/>
        <v>pass</v>
      </c>
      <c r="DM207" t="s">
        <v>268</v>
      </c>
      <c r="DN207">
        <f t="shared" si="266"/>
        <v>184740</v>
      </c>
      <c r="DO207">
        <f t="shared" si="267"/>
        <v>99482</v>
      </c>
      <c r="DP207">
        <f t="shared" si="268"/>
        <v>218880</v>
      </c>
      <c r="DQ207">
        <f t="shared" si="269"/>
        <v>259400</v>
      </c>
      <c r="DR207">
        <f t="shared" si="270"/>
        <v>211675</v>
      </c>
      <c r="DS207">
        <f t="shared" si="271"/>
        <v>221185</v>
      </c>
      <c r="DT207">
        <f t="shared" si="272"/>
        <v>3.8430620189943983E-2</v>
      </c>
      <c r="DU207" t="str">
        <f t="shared" si="273"/>
        <v>fail</v>
      </c>
      <c r="DV207" t="str">
        <f t="shared" si="274"/>
        <v>pass</v>
      </c>
      <c r="DW207" t="str">
        <f t="shared" si="275"/>
        <v>WM353-S</v>
      </c>
      <c r="DX207">
        <f t="shared" si="276"/>
        <v>0.72675295409239293</v>
      </c>
      <c r="DY207">
        <f t="shared" si="277"/>
        <v>-0.46046306427296529</v>
      </c>
      <c r="DZ207">
        <f t="shared" si="278"/>
        <v>0.46046306427296529</v>
      </c>
      <c r="EA207" t="str">
        <f t="shared" si="279"/>
        <v>pass</v>
      </c>
    </row>
    <row r="208" spans="1:131">
      <c r="A208" t="s">
        <v>269</v>
      </c>
      <c r="B208">
        <v>1595700</v>
      </c>
      <c r="C208">
        <v>2022400</v>
      </c>
      <c r="D208">
        <v>2583500</v>
      </c>
      <c r="E208">
        <v>2840200</v>
      </c>
      <c r="F208">
        <v>3039000</v>
      </c>
      <c r="G208">
        <v>3122900</v>
      </c>
      <c r="H208">
        <v>2816100</v>
      </c>
      <c r="I208">
        <v>2693600</v>
      </c>
      <c r="J208">
        <v>2074600</v>
      </c>
      <c r="K208">
        <v>2243800</v>
      </c>
      <c r="L208">
        <v>3162500</v>
      </c>
      <c r="M208">
        <v>3441300</v>
      </c>
      <c r="N208">
        <v>3280400</v>
      </c>
      <c r="O208">
        <v>2807400</v>
      </c>
      <c r="P208">
        <v>3402300</v>
      </c>
      <c r="Q208">
        <v>3007500</v>
      </c>
      <c r="R208">
        <v>2127000</v>
      </c>
      <c r="S208">
        <v>2610500</v>
      </c>
      <c r="T208">
        <v>2848700</v>
      </c>
      <c r="U208">
        <v>3591300</v>
      </c>
      <c r="V208">
        <v>3350000</v>
      </c>
      <c r="W208">
        <v>3240500</v>
      </c>
      <c r="X208">
        <v>2859600</v>
      </c>
      <c r="Y208">
        <v>2769400</v>
      </c>
      <c r="Z208">
        <v>2772700</v>
      </c>
      <c r="AA208">
        <v>3256900</v>
      </c>
      <c r="AB208">
        <v>2889600</v>
      </c>
      <c r="AC208">
        <v>2761200</v>
      </c>
      <c r="AD208">
        <v>2862200</v>
      </c>
      <c r="AE208">
        <v>3313000</v>
      </c>
      <c r="AF208">
        <v>2230800</v>
      </c>
      <c r="AG208">
        <v>2396800</v>
      </c>
      <c r="AH208">
        <v>1822800</v>
      </c>
      <c r="AI208">
        <v>2998700</v>
      </c>
      <c r="AJ208">
        <v>2844800</v>
      </c>
      <c r="AK208">
        <v>2793300</v>
      </c>
      <c r="AO208" t="s">
        <v>269</v>
      </c>
      <c r="AP208">
        <f t="shared" si="210"/>
        <v>1809050</v>
      </c>
      <c r="AQ208">
        <f t="shared" si="211"/>
        <v>2711850</v>
      </c>
      <c r="AR208">
        <f t="shared" si="212"/>
        <v>3080950</v>
      </c>
      <c r="AS208">
        <f t="shared" si="213"/>
        <v>2754850</v>
      </c>
      <c r="AT208">
        <f t="shared" si="214"/>
        <v>2159200</v>
      </c>
      <c r="AU208">
        <f t="shared" si="215"/>
        <v>3301900</v>
      </c>
      <c r="AV208">
        <f t="shared" si="216"/>
        <v>0.5453129041910173</v>
      </c>
      <c r="AW208" t="str">
        <f t="shared" si="217"/>
        <v>fail</v>
      </c>
      <c r="AX208" t="str">
        <f t="shared" si="218"/>
        <v>fail</v>
      </c>
      <c r="AY208" t="str">
        <f t="shared" si="219"/>
        <v>WM001-F</v>
      </c>
      <c r="AZ208">
        <f t="shared" si="220"/>
        <v>0.92525514395778941</v>
      </c>
      <c r="BA208">
        <f t="shared" si="221"/>
        <v>-0.11207684367365874</v>
      </c>
      <c r="BB208">
        <f t="shared" si="222"/>
        <v>0.11207684367365874</v>
      </c>
      <c r="BC208" t="str">
        <f t="shared" si="223"/>
        <v>fail</v>
      </c>
      <c r="BH208" t="s">
        <v>269</v>
      </c>
      <c r="BI208">
        <f t="shared" si="224"/>
        <v>1809050</v>
      </c>
      <c r="BJ208">
        <f t="shared" si="225"/>
        <v>2711850</v>
      </c>
      <c r="BK208">
        <f t="shared" si="226"/>
        <v>3080950</v>
      </c>
      <c r="BL208">
        <f t="shared" si="227"/>
        <v>3220000</v>
      </c>
      <c r="BM208">
        <f t="shared" si="228"/>
        <v>3295250</v>
      </c>
      <c r="BN208">
        <f t="shared" si="229"/>
        <v>2814500</v>
      </c>
      <c r="BO208">
        <f t="shared" si="230"/>
        <v>6.8746559306739632E-2</v>
      </c>
      <c r="BP208" t="str">
        <f t="shared" si="231"/>
        <v>fail</v>
      </c>
      <c r="BQ208" t="str">
        <f t="shared" si="232"/>
        <v>fail</v>
      </c>
      <c r="BR208" t="str">
        <f t="shared" si="233"/>
        <v>WM351-F</v>
      </c>
      <c r="BS208">
        <f t="shared" si="234"/>
        <v>0.81479675232455318</v>
      </c>
      <c r="BT208">
        <f t="shared" si="235"/>
        <v>-0.29548786496966756</v>
      </c>
      <c r="BU208">
        <f t="shared" si="236"/>
        <v>0.29548786496966756</v>
      </c>
      <c r="BV208" t="str">
        <f t="shared" si="237"/>
        <v>pass</v>
      </c>
      <c r="CA208" t="s">
        <v>269</v>
      </c>
      <c r="CB208">
        <f t="shared" si="238"/>
        <v>1809050</v>
      </c>
      <c r="CC208">
        <f t="shared" si="239"/>
        <v>2711850</v>
      </c>
      <c r="CD208">
        <f t="shared" si="240"/>
        <v>3080950</v>
      </c>
      <c r="CE208">
        <f t="shared" si="241"/>
        <v>2313800</v>
      </c>
      <c r="CF208">
        <f t="shared" si="242"/>
        <v>2410750</v>
      </c>
      <c r="CG208">
        <f t="shared" si="243"/>
        <v>2819050</v>
      </c>
      <c r="CH208">
        <f t="shared" si="244"/>
        <v>0.95087532194836821</v>
      </c>
      <c r="CI208" t="str">
        <f t="shared" si="245"/>
        <v>fail</v>
      </c>
      <c r="CJ208" t="str">
        <f t="shared" si="246"/>
        <v>fail</v>
      </c>
      <c r="CK208" t="str">
        <f t="shared" si="247"/>
        <v>MW001-F</v>
      </c>
      <c r="CL208">
        <f t="shared" si="248"/>
        <v>1.0077217774007106</v>
      </c>
      <c r="CM208">
        <f t="shared" si="249"/>
        <v>1.1097379146132586E-2</v>
      </c>
      <c r="CN208">
        <f t="shared" si="250"/>
        <v>1.1097379146132586E-2</v>
      </c>
      <c r="CO208" t="str">
        <f t="shared" si="251"/>
        <v>fail</v>
      </c>
      <c r="CT208" t="s">
        <v>269</v>
      </c>
      <c r="CU208">
        <f t="shared" si="252"/>
        <v>2754850</v>
      </c>
      <c r="CV208">
        <f t="shared" si="253"/>
        <v>2159200</v>
      </c>
      <c r="CW208">
        <f t="shared" si="254"/>
        <v>3301900</v>
      </c>
      <c r="CX208">
        <f t="shared" si="255"/>
        <v>3043900</v>
      </c>
      <c r="CY208">
        <f t="shared" si="256"/>
        <v>3204900</v>
      </c>
      <c r="CZ208">
        <f t="shared" si="257"/>
        <v>2368750</v>
      </c>
      <c r="DA208">
        <f t="shared" si="258"/>
        <v>0.65025285989110215</v>
      </c>
      <c r="DB208" t="str">
        <f t="shared" si="259"/>
        <v>fail</v>
      </c>
      <c r="DC208" t="str">
        <f t="shared" si="260"/>
        <v>fail</v>
      </c>
      <c r="DD208" t="str">
        <f t="shared" si="261"/>
        <v>WM351-S</v>
      </c>
      <c r="DE208">
        <f t="shared" si="262"/>
        <v>0.95339742734303834</v>
      </c>
      <c r="DF208">
        <f t="shared" si="263"/>
        <v>-6.885036245695908E-2</v>
      </c>
      <c r="DG208">
        <f t="shared" si="264"/>
        <v>6.885036245695908E-2</v>
      </c>
      <c r="DH208" t="str">
        <f t="shared" si="265"/>
        <v>fail</v>
      </c>
      <c r="DM208" t="s">
        <v>269</v>
      </c>
      <c r="DN208">
        <f t="shared" si="266"/>
        <v>2754850</v>
      </c>
      <c r="DO208">
        <f t="shared" si="267"/>
        <v>2159200</v>
      </c>
      <c r="DP208">
        <f t="shared" si="268"/>
        <v>3301900</v>
      </c>
      <c r="DQ208">
        <f t="shared" si="269"/>
        <v>3014800</v>
      </c>
      <c r="DR208">
        <f t="shared" si="270"/>
        <v>2825400</v>
      </c>
      <c r="DS208">
        <f t="shared" si="271"/>
        <v>3087600</v>
      </c>
      <c r="DT208">
        <f t="shared" si="272"/>
        <v>0.33794083289305865</v>
      </c>
      <c r="DU208" t="str">
        <f t="shared" si="273"/>
        <v>fail</v>
      </c>
      <c r="DV208" t="str">
        <f t="shared" si="274"/>
        <v>fail</v>
      </c>
      <c r="DW208" t="str">
        <f t="shared" si="275"/>
        <v>WM353-S</v>
      </c>
      <c r="DX208">
        <f t="shared" si="276"/>
        <v>0.92026591097470811</v>
      </c>
      <c r="DY208">
        <f t="shared" si="277"/>
        <v>-0.11987730652810138</v>
      </c>
      <c r="DZ208">
        <f t="shared" si="278"/>
        <v>0.11987730652810138</v>
      </c>
      <c r="EA208" t="str">
        <f t="shared" si="279"/>
        <v>fail</v>
      </c>
    </row>
    <row r="209" spans="1:131">
      <c r="A209" t="s">
        <v>270</v>
      </c>
      <c r="B209">
        <v>422720</v>
      </c>
      <c r="C209">
        <v>420870</v>
      </c>
      <c r="D209">
        <v>381370</v>
      </c>
      <c r="E209">
        <v>421670</v>
      </c>
      <c r="F209">
        <v>441050</v>
      </c>
      <c r="G209">
        <v>537730</v>
      </c>
      <c r="H209">
        <v>444040</v>
      </c>
      <c r="I209">
        <v>315750</v>
      </c>
      <c r="J209">
        <v>403320</v>
      </c>
      <c r="K209">
        <v>353440</v>
      </c>
      <c r="L209">
        <v>359500</v>
      </c>
      <c r="M209">
        <v>428440</v>
      </c>
      <c r="N209">
        <v>395800</v>
      </c>
      <c r="O209">
        <v>320980</v>
      </c>
      <c r="P209">
        <v>474850</v>
      </c>
      <c r="Q209">
        <v>377580</v>
      </c>
      <c r="R209">
        <v>282750</v>
      </c>
      <c r="S209">
        <v>308570</v>
      </c>
      <c r="T209">
        <v>420150</v>
      </c>
      <c r="U209">
        <v>304130</v>
      </c>
      <c r="V209">
        <v>406540</v>
      </c>
      <c r="W209">
        <v>402610</v>
      </c>
      <c r="X209">
        <v>387180</v>
      </c>
      <c r="Y209">
        <v>401710</v>
      </c>
      <c r="Z209">
        <v>329940</v>
      </c>
      <c r="AA209">
        <v>324560</v>
      </c>
      <c r="AB209">
        <v>349040</v>
      </c>
      <c r="AC209">
        <v>238020</v>
      </c>
      <c r="AD209">
        <v>402450</v>
      </c>
      <c r="AE209">
        <v>348860</v>
      </c>
      <c r="AF209">
        <v>429650</v>
      </c>
      <c r="AG209">
        <v>474320</v>
      </c>
      <c r="AH209">
        <v>447290</v>
      </c>
      <c r="AI209">
        <v>452760</v>
      </c>
      <c r="AJ209">
        <v>373610</v>
      </c>
      <c r="AK209">
        <v>363110</v>
      </c>
      <c r="AO209" t="s">
        <v>270</v>
      </c>
      <c r="AP209">
        <f t="shared" si="210"/>
        <v>421795</v>
      </c>
      <c r="AQ209">
        <f t="shared" si="211"/>
        <v>401520</v>
      </c>
      <c r="AR209">
        <f t="shared" si="212"/>
        <v>489390</v>
      </c>
      <c r="AS209">
        <f t="shared" si="213"/>
        <v>379895</v>
      </c>
      <c r="AT209">
        <f t="shared" si="214"/>
        <v>378380</v>
      </c>
      <c r="AU209">
        <f t="shared" si="215"/>
        <v>393970</v>
      </c>
      <c r="AV209">
        <f t="shared" si="216"/>
        <v>9.9851949659602923E-2</v>
      </c>
      <c r="AW209" t="str">
        <f t="shared" si="217"/>
        <v>fail</v>
      </c>
      <c r="AX209" t="str">
        <f t="shared" si="218"/>
        <v>fail</v>
      </c>
      <c r="AY209" t="str">
        <f t="shared" si="219"/>
        <v>MW001-S</v>
      </c>
      <c r="AZ209">
        <f t="shared" si="220"/>
        <v>1.1392585778198212</v>
      </c>
      <c r="BA209">
        <f t="shared" si="221"/>
        <v>0.18809523308608508</v>
      </c>
      <c r="BB209">
        <f t="shared" si="222"/>
        <v>0.18809523308608508</v>
      </c>
      <c r="BC209" t="str">
        <f t="shared" si="223"/>
        <v>pass</v>
      </c>
      <c r="BH209" t="s">
        <v>270</v>
      </c>
      <c r="BI209">
        <f t="shared" si="224"/>
        <v>421795</v>
      </c>
      <c r="BJ209">
        <f t="shared" si="225"/>
        <v>401520</v>
      </c>
      <c r="BK209">
        <f t="shared" si="226"/>
        <v>489390</v>
      </c>
      <c r="BL209">
        <f t="shared" si="227"/>
        <v>362140</v>
      </c>
      <c r="BM209">
        <f t="shared" si="228"/>
        <v>404575</v>
      </c>
      <c r="BN209">
        <f t="shared" si="229"/>
        <v>394445</v>
      </c>
      <c r="BO209">
        <f t="shared" si="230"/>
        <v>9.6564391325864807E-2</v>
      </c>
      <c r="BP209" t="str">
        <f t="shared" si="231"/>
        <v>fail</v>
      </c>
      <c r="BQ209" t="str">
        <f t="shared" si="232"/>
        <v>fail</v>
      </c>
      <c r="BR209" t="str">
        <f t="shared" si="233"/>
        <v>MW001-F</v>
      </c>
      <c r="BS209">
        <f t="shared" si="234"/>
        <v>1.1305117296496607</v>
      </c>
      <c r="BT209">
        <f t="shared" si="235"/>
        <v>0.17697596088166462</v>
      </c>
      <c r="BU209">
        <f t="shared" si="236"/>
        <v>0.17697596088166462</v>
      </c>
      <c r="BV209" t="str">
        <f t="shared" si="237"/>
        <v>pass</v>
      </c>
      <c r="CA209" t="s">
        <v>270</v>
      </c>
      <c r="CB209">
        <f t="shared" si="238"/>
        <v>421795</v>
      </c>
      <c r="CC209">
        <f t="shared" si="239"/>
        <v>401520</v>
      </c>
      <c r="CD209">
        <f t="shared" si="240"/>
        <v>489390</v>
      </c>
      <c r="CE209">
        <f t="shared" si="241"/>
        <v>451985</v>
      </c>
      <c r="CF209">
        <f t="shared" si="242"/>
        <v>450025</v>
      </c>
      <c r="CG209">
        <f t="shared" si="243"/>
        <v>368360</v>
      </c>
      <c r="CH209">
        <f t="shared" si="244"/>
        <v>0.62956440443311512</v>
      </c>
      <c r="CI209" t="str">
        <f t="shared" si="245"/>
        <v>fail</v>
      </c>
      <c r="CJ209" t="str">
        <f t="shared" si="246"/>
        <v>fail</v>
      </c>
      <c r="CK209" t="str">
        <f t="shared" si="247"/>
        <v>MW001-F</v>
      </c>
      <c r="CL209">
        <f t="shared" si="248"/>
        <v>1.0333249368294275</v>
      </c>
      <c r="CM209">
        <f t="shared" si="249"/>
        <v>4.729399189729723E-2</v>
      </c>
      <c r="CN209">
        <f t="shared" si="250"/>
        <v>4.729399189729723E-2</v>
      </c>
      <c r="CO209" t="str">
        <f t="shared" si="251"/>
        <v>fail</v>
      </c>
      <c r="CT209" t="s">
        <v>270</v>
      </c>
      <c r="CU209">
        <f t="shared" si="252"/>
        <v>379895</v>
      </c>
      <c r="CV209">
        <f t="shared" si="253"/>
        <v>378380</v>
      </c>
      <c r="CW209">
        <f t="shared" si="254"/>
        <v>393970</v>
      </c>
      <c r="CX209">
        <f t="shared" si="255"/>
        <v>358390</v>
      </c>
      <c r="CY209">
        <f t="shared" si="256"/>
        <v>426215</v>
      </c>
      <c r="CZ209">
        <f t="shared" si="257"/>
        <v>295660</v>
      </c>
      <c r="DA209">
        <f t="shared" si="258"/>
        <v>0.51033994066395483</v>
      </c>
      <c r="DB209" t="str">
        <f t="shared" si="259"/>
        <v>fail</v>
      </c>
      <c r="DC209" t="str">
        <f t="shared" si="260"/>
        <v>fail</v>
      </c>
      <c r="DD209" t="str">
        <f t="shared" si="261"/>
        <v>MW001-S</v>
      </c>
      <c r="DE209">
        <f t="shared" si="262"/>
        <v>1.0666317986790279</v>
      </c>
      <c r="DF209">
        <f t="shared" si="263"/>
        <v>9.3062243739867226E-2</v>
      </c>
      <c r="DG209">
        <f t="shared" si="264"/>
        <v>9.3062243739867226E-2</v>
      </c>
      <c r="DH209" t="str">
        <f t="shared" si="265"/>
        <v>fail</v>
      </c>
      <c r="DM209" t="s">
        <v>270</v>
      </c>
      <c r="DN209">
        <f t="shared" si="266"/>
        <v>379895</v>
      </c>
      <c r="DO209">
        <f t="shared" si="267"/>
        <v>378380</v>
      </c>
      <c r="DP209">
        <f t="shared" si="268"/>
        <v>393970</v>
      </c>
      <c r="DQ209">
        <f t="shared" si="269"/>
        <v>327250</v>
      </c>
      <c r="DR209">
        <f t="shared" si="270"/>
        <v>293530</v>
      </c>
      <c r="DS209">
        <f t="shared" si="271"/>
        <v>375655</v>
      </c>
      <c r="DT209">
        <f t="shared" si="272"/>
        <v>0.11157576984189774</v>
      </c>
      <c r="DU209" t="str">
        <f t="shared" si="273"/>
        <v>fail</v>
      </c>
      <c r="DV209" t="str">
        <f t="shared" si="274"/>
        <v>fail</v>
      </c>
      <c r="DW209" t="str">
        <f t="shared" si="275"/>
        <v>MW001-S</v>
      </c>
      <c r="DX209">
        <f t="shared" si="276"/>
        <v>1.1563674499591043</v>
      </c>
      <c r="DY209">
        <f t="shared" si="277"/>
        <v>0.20959990475819584</v>
      </c>
      <c r="DZ209">
        <f t="shared" si="278"/>
        <v>0.20959990475819584</v>
      </c>
      <c r="EA209" t="str">
        <f t="shared" si="279"/>
        <v>pass</v>
      </c>
    </row>
    <row r="210" spans="1:131">
      <c r="A210" t="s">
        <v>271</v>
      </c>
      <c r="B210">
        <v>2710600</v>
      </c>
      <c r="C210">
        <v>1524700</v>
      </c>
      <c r="D210">
        <v>2353400</v>
      </c>
      <c r="E210">
        <v>2188600</v>
      </c>
      <c r="F210">
        <v>3409100</v>
      </c>
      <c r="G210">
        <v>3940100</v>
      </c>
      <c r="H210">
        <v>3147200</v>
      </c>
      <c r="I210">
        <v>3410200</v>
      </c>
      <c r="J210">
        <v>1888600</v>
      </c>
      <c r="K210">
        <v>1772100</v>
      </c>
      <c r="L210">
        <v>3227200</v>
      </c>
      <c r="M210">
        <v>3221400</v>
      </c>
      <c r="N210">
        <v>4987200</v>
      </c>
      <c r="O210">
        <v>3533100</v>
      </c>
      <c r="P210">
        <v>5223100</v>
      </c>
      <c r="Q210">
        <v>5310200</v>
      </c>
      <c r="R210">
        <v>3846200</v>
      </c>
      <c r="S210">
        <v>3689100</v>
      </c>
      <c r="T210">
        <v>4627900</v>
      </c>
      <c r="U210">
        <v>4262700</v>
      </c>
      <c r="V210">
        <v>4286500</v>
      </c>
      <c r="W210">
        <v>3613100</v>
      </c>
      <c r="X210">
        <v>4584400</v>
      </c>
      <c r="Y210">
        <v>3876800</v>
      </c>
      <c r="Z210">
        <v>4668100</v>
      </c>
      <c r="AA210">
        <v>3719500</v>
      </c>
      <c r="AB210">
        <v>4190400</v>
      </c>
      <c r="AC210">
        <v>3297100</v>
      </c>
      <c r="AD210">
        <v>4290600</v>
      </c>
      <c r="AE210">
        <v>4121700</v>
      </c>
      <c r="AF210">
        <v>4266100</v>
      </c>
      <c r="AG210">
        <v>4555000</v>
      </c>
      <c r="AH210">
        <v>4525100</v>
      </c>
      <c r="AI210">
        <v>3672300</v>
      </c>
      <c r="AJ210">
        <v>4605500</v>
      </c>
      <c r="AK210">
        <v>3397400</v>
      </c>
      <c r="AO210" t="s">
        <v>271</v>
      </c>
      <c r="AP210">
        <f t="shared" si="210"/>
        <v>2117650</v>
      </c>
      <c r="AQ210">
        <f t="shared" si="211"/>
        <v>2271000</v>
      </c>
      <c r="AR210">
        <f t="shared" si="212"/>
        <v>3674600</v>
      </c>
      <c r="AS210">
        <f t="shared" si="213"/>
        <v>3278700</v>
      </c>
      <c r="AT210">
        <f t="shared" si="214"/>
        <v>1830350</v>
      </c>
      <c r="AU210">
        <f t="shared" si="215"/>
        <v>3224300</v>
      </c>
      <c r="AV210">
        <f t="shared" si="216"/>
        <v>0.85095315367218527</v>
      </c>
      <c r="AW210" t="str">
        <f t="shared" si="217"/>
        <v>fail</v>
      </c>
      <c r="AX210" t="str">
        <f t="shared" si="218"/>
        <v>fail</v>
      </c>
      <c r="AY210" t="str">
        <f t="shared" si="219"/>
        <v>WM001-F</v>
      </c>
      <c r="AZ210">
        <f t="shared" si="220"/>
        <v>0.96758806482387028</v>
      </c>
      <c r="BA210">
        <f t="shared" si="221"/>
        <v>-4.7535121069329028E-2</v>
      </c>
      <c r="BB210">
        <f t="shared" si="222"/>
        <v>4.7535121069329028E-2</v>
      </c>
      <c r="BC210" t="str">
        <f t="shared" si="223"/>
        <v>fail</v>
      </c>
      <c r="BH210" t="s">
        <v>271</v>
      </c>
      <c r="BI210">
        <f t="shared" si="224"/>
        <v>2117650</v>
      </c>
      <c r="BJ210">
        <f t="shared" si="225"/>
        <v>2271000</v>
      </c>
      <c r="BK210">
        <f t="shared" si="226"/>
        <v>3674600</v>
      </c>
      <c r="BL210">
        <f t="shared" si="227"/>
        <v>4445300</v>
      </c>
      <c r="BM210">
        <f t="shared" si="228"/>
        <v>3949800</v>
      </c>
      <c r="BN210">
        <f t="shared" si="229"/>
        <v>4230600</v>
      </c>
      <c r="BO210">
        <f t="shared" si="230"/>
        <v>3.0266829298985828E-3</v>
      </c>
      <c r="BP210" t="str">
        <f t="shared" si="231"/>
        <v>pass</v>
      </c>
      <c r="BQ210" t="str">
        <f t="shared" si="232"/>
        <v>pass</v>
      </c>
      <c r="BR210" t="str">
        <f t="shared" si="233"/>
        <v>WM351-F</v>
      </c>
      <c r="BS210">
        <f t="shared" si="234"/>
        <v>0.63863785770293924</v>
      </c>
      <c r="BT210">
        <f t="shared" si="235"/>
        <v>-0.64693001817503626</v>
      </c>
      <c r="BU210">
        <f t="shared" si="236"/>
        <v>0.64693001817503626</v>
      </c>
      <c r="BV210" t="str">
        <f t="shared" si="237"/>
        <v>pass</v>
      </c>
      <c r="CA210" t="s">
        <v>271</v>
      </c>
      <c r="CB210">
        <f t="shared" si="238"/>
        <v>2117650</v>
      </c>
      <c r="CC210">
        <f t="shared" si="239"/>
        <v>2271000</v>
      </c>
      <c r="CD210">
        <f t="shared" si="240"/>
        <v>3674600</v>
      </c>
      <c r="CE210">
        <f t="shared" si="241"/>
        <v>4410550</v>
      </c>
      <c r="CF210">
        <f t="shared" si="242"/>
        <v>4098700</v>
      </c>
      <c r="CG210">
        <f t="shared" si="243"/>
        <v>4001450</v>
      </c>
      <c r="CH210">
        <f t="shared" si="244"/>
        <v>4.9432608499278578E-3</v>
      </c>
      <c r="CI210" t="str">
        <f t="shared" si="245"/>
        <v>pass</v>
      </c>
      <c r="CJ210" t="str">
        <f t="shared" si="246"/>
        <v>pass</v>
      </c>
      <c r="CK210" t="str">
        <f t="shared" si="247"/>
        <v>WM353-F</v>
      </c>
      <c r="CL210">
        <f t="shared" si="248"/>
        <v>0.64450830089443434</v>
      </c>
      <c r="CM210">
        <f t="shared" si="249"/>
        <v>-0.63372915510242955</v>
      </c>
      <c r="CN210">
        <f t="shared" si="250"/>
        <v>0.63372915510242955</v>
      </c>
      <c r="CO210" t="str">
        <f t="shared" si="251"/>
        <v>pass</v>
      </c>
      <c r="CT210" t="s">
        <v>271</v>
      </c>
      <c r="CU210">
        <f t="shared" si="252"/>
        <v>3278700</v>
      </c>
      <c r="CV210">
        <f t="shared" si="253"/>
        <v>1830350</v>
      </c>
      <c r="CW210">
        <f t="shared" si="254"/>
        <v>3224300</v>
      </c>
      <c r="CX210">
        <f t="shared" si="255"/>
        <v>4260150</v>
      </c>
      <c r="CY210">
        <f t="shared" si="256"/>
        <v>5266650</v>
      </c>
      <c r="CZ210">
        <f t="shared" si="257"/>
        <v>3767650</v>
      </c>
      <c r="DA210">
        <f t="shared" si="258"/>
        <v>4.4350070598836045E-3</v>
      </c>
      <c r="DB210" t="str">
        <f t="shared" si="259"/>
        <v>pass</v>
      </c>
      <c r="DC210" t="str">
        <f t="shared" si="260"/>
        <v>pass</v>
      </c>
      <c r="DD210" t="str">
        <f t="shared" si="261"/>
        <v>WM351-S</v>
      </c>
      <c r="DE210">
        <f t="shared" si="262"/>
        <v>0.62682924077340552</v>
      </c>
      <c r="DF210">
        <f t="shared" si="263"/>
        <v>-0.67385561364927082</v>
      </c>
      <c r="DG210">
        <f t="shared" si="264"/>
        <v>0.67385561364927082</v>
      </c>
      <c r="DH210" t="str">
        <f t="shared" si="265"/>
        <v>pass</v>
      </c>
      <c r="DM210" t="s">
        <v>271</v>
      </c>
      <c r="DN210">
        <f t="shared" si="266"/>
        <v>3278700</v>
      </c>
      <c r="DO210">
        <f t="shared" si="267"/>
        <v>1830350</v>
      </c>
      <c r="DP210">
        <f t="shared" si="268"/>
        <v>3224300</v>
      </c>
      <c r="DQ210">
        <f t="shared" si="269"/>
        <v>4193800</v>
      </c>
      <c r="DR210">
        <f t="shared" si="270"/>
        <v>3743750</v>
      </c>
      <c r="DS210">
        <f t="shared" si="271"/>
        <v>4206150</v>
      </c>
      <c r="DT210">
        <f t="shared" si="272"/>
        <v>5.4231745886657405E-3</v>
      </c>
      <c r="DU210" t="str">
        <f t="shared" si="273"/>
        <v>pass</v>
      </c>
      <c r="DV210" t="str">
        <f t="shared" si="274"/>
        <v>pass</v>
      </c>
      <c r="DW210" t="str">
        <f t="shared" si="275"/>
        <v>WM353-S</v>
      </c>
      <c r="DX210">
        <f t="shared" si="276"/>
        <v>0.68622825003911492</v>
      </c>
      <c r="DY210">
        <f t="shared" si="277"/>
        <v>-0.54323957617276686</v>
      </c>
      <c r="DZ210">
        <f t="shared" si="278"/>
        <v>0.54323957617276686</v>
      </c>
      <c r="EA210" t="str">
        <f t="shared" si="279"/>
        <v>pass</v>
      </c>
    </row>
    <row r="211" spans="1:131">
      <c r="A211" t="s">
        <v>272</v>
      </c>
      <c r="B211">
        <v>0</v>
      </c>
      <c r="C211">
        <v>407210</v>
      </c>
      <c r="D211">
        <v>0</v>
      </c>
      <c r="E211">
        <v>379850</v>
      </c>
      <c r="F211">
        <v>0</v>
      </c>
      <c r="G211">
        <v>581790</v>
      </c>
      <c r="H211">
        <v>1096900</v>
      </c>
      <c r="I211">
        <v>910910</v>
      </c>
      <c r="J211">
        <v>1156900</v>
      </c>
      <c r="K211">
        <v>0</v>
      </c>
      <c r="L211">
        <v>1486300</v>
      </c>
      <c r="M211">
        <v>912730</v>
      </c>
      <c r="N211">
        <v>460580</v>
      </c>
      <c r="O211">
        <v>0</v>
      </c>
      <c r="P211">
        <v>0</v>
      </c>
      <c r="Q211">
        <v>0</v>
      </c>
      <c r="R211">
        <v>1753300</v>
      </c>
      <c r="S211">
        <v>0</v>
      </c>
      <c r="T211">
        <v>0</v>
      </c>
      <c r="U211">
        <v>0</v>
      </c>
      <c r="V211">
        <v>1174900</v>
      </c>
      <c r="W211">
        <v>795430</v>
      </c>
      <c r="X211">
        <v>552980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1530200</v>
      </c>
      <c r="AE211">
        <v>1066800</v>
      </c>
      <c r="AF211">
        <v>297680</v>
      </c>
      <c r="AG211">
        <v>248810</v>
      </c>
      <c r="AH211">
        <v>0</v>
      </c>
      <c r="AI211">
        <v>0</v>
      </c>
      <c r="AJ211">
        <v>0</v>
      </c>
      <c r="AK211">
        <v>400430</v>
      </c>
      <c r="AO211" t="s">
        <v>272</v>
      </c>
      <c r="AP211">
        <f t="shared" si="210"/>
        <v>203605</v>
      </c>
      <c r="AQ211">
        <f t="shared" si="211"/>
        <v>189925</v>
      </c>
      <c r="AR211">
        <f t="shared" si="212"/>
        <v>290895</v>
      </c>
      <c r="AS211">
        <f t="shared" si="213"/>
        <v>1003905</v>
      </c>
      <c r="AT211">
        <f t="shared" si="214"/>
        <v>578450</v>
      </c>
      <c r="AU211">
        <f t="shared" si="215"/>
        <v>1199515</v>
      </c>
      <c r="AV211">
        <f t="shared" si="216"/>
        <v>1.2541253194314752E-2</v>
      </c>
      <c r="AW211" t="str">
        <f t="shared" si="217"/>
        <v>fail</v>
      </c>
      <c r="AX211" t="str">
        <f t="shared" si="218"/>
        <v>pass</v>
      </c>
      <c r="AY211" t="str">
        <f t="shared" si="219"/>
        <v>WM001-F</v>
      </c>
      <c r="AZ211">
        <f t="shared" si="220"/>
        <v>0.24603054779698547</v>
      </c>
      <c r="BA211">
        <f t="shared" si="221"/>
        <v>-2.0230906394077546</v>
      </c>
      <c r="BB211">
        <f t="shared" si="222"/>
        <v>2.0230906394077546</v>
      </c>
      <c r="BC211" t="str">
        <f t="shared" si="223"/>
        <v>pass</v>
      </c>
      <c r="BH211" t="s">
        <v>272</v>
      </c>
      <c r="BI211">
        <f t="shared" si="224"/>
        <v>203605</v>
      </c>
      <c r="BJ211">
        <f t="shared" si="225"/>
        <v>189925</v>
      </c>
      <c r="BK211">
        <f t="shared" si="226"/>
        <v>290895</v>
      </c>
      <c r="BL211">
        <f t="shared" si="227"/>
        <v>0</v>
      </c>
      <c r="BM211">
        <f t="shared" si="228"/>
        <v>985165</v>
      </c>
      <c r="BN211">
        <f t="shared" si="229"/>
        <v>276490</v>
      </c>
      <c r="BO211">
        <f t="shared" si="230"/>
        <v>0.42336441122452029</v>
      </c>
      <c r="BP211" t="str">
        <f t="shared" si="231"/>
        <v>fail</v>
      </c>
      <c r="BQ211" t="str">
        <f t="shared" si="232"/>
        <v>fail</v>
      </c>
      <c r="BR211" t="str">
        <f t="shared" si="233"/>
        <v>WM351-F</v>
      </c>
      <c r="BS211">
        <f t="shared" si="234"/>
        <v>0.54248189877581421</v>
      </c>
      <c r="BT211">
        <f t="shared" si="235"/>
        <v>-0.88235309554600494</v>
      </c>
      <c r="BU211">
        <f t="shared" si="236"/>
        <v>0.88235309554600494</v>
      </c>
      <c r="BV211" t="str">
        <f t="shared" si="237"/>
        <v>pass</v>
      </c>
      <c r="CA211" t="s">
        <v>272</v>
      </c>
      <c r="CB211">
        <f t="shared" si="238"/>
        <v>203605</v>
      </c>
      <c r="CC211">
        <f t="shared" si="239"/>
        <v>189925</v>
      </c>
      <c r="CD211">
        <f t="shared" si="240"/>
        <v>290895</v>
      </c>
      <c r="CE211">
        <f t="shared" si="241"/>
        <v>273245</v>
      </c>
      <c r="CF211">
        <f t="shared" si="242"/>
        <v>0</v>
      </c>
      <c r="CG211">
        <f t="shared" si="243"/>
        <v>200215</v>
      </c>
      <c r="CH211">
        <f t="shared" si="244"/>
        <v>0.59706283851518971</v>
      </c>
      <c r="CI211" t="str">
        <f t="shared" si="245"/>
        <v>fail</v>
      </c>
      <c r="CJ211" t="str">
        <f t="shared" si="246"/>
        <v>fail</v>
      </c>
      <c r="CK211" t="str">
        <f t="shared" si="247"/>
        <v>MW001-F</v>
      </c>
      <c r="CL211">
        <f t="shared" si="248"/>
        <v>1.4455814641152367</v>
      </c>
      <c r="CM211">
        <f t="shared" si="249"/>
        <v>0.53164991255998117</v>
      </c>
      <c r="CN211">
        <f t="shared" si="250"/>
        <v>0.53164991255998117</v>
      </c>
      <c r="CO211" t="str">
        <f t="shared" si="251"/>
        <v>pass</v>
      </c>
      <c r="CT211" t="s">
        <v>272</v>
      </c>
      <c r="CU211">
        <f t="shared" si="252"/>
        <v>1003905</v>
      </c>
      <c r="CV211">
        <f t="shared" si="253"/>
        <v>578450</v>
      </c>
      <c r="CW211">
        <f t="shared" si="254"/>
        <v>1199515</v>
      </c>
      <c r="CX211">
        <f t="shared" si="255"/>
        <v>230290</v>
      </c>
      <c r="CY211">
        <f t="shared" si="256"/>
        <v>0</v>
      </c>
      <c r="CZ211">
        <f t="shared" si="257"/>
        <v>876650</v>
      </c>
      <c r="DA211">
        <f t="shared" si="258"/>
        <v>0.14411335478932399</v>
      </c>
      <c r="DB211" t="str">
        <f t="shared" si="259"/>
        <v>fail</v>
      </c>
      <c r="DC211" t="str">
        <f t="shared" si="260"/>
        <v>fail</v>
      </c>
      <c r="DD211" t="str">
        <f t="shared" si="261"/>
        <v>MW001-S</v>
      </c>
      <c r="DE211">
        <f t="shared" si="262"/>
        <v>2.5131172421269445</v>
      </c>
      <c r="DF211">
        <f t="shared" si="263"/>
        <v>1.3294779775017325</v>
      </c>
      <c r="DG211">
        <f t="shared" si="264"/>
        <v>1.3294779775017325</v>
      </c>
      <c r="DH211" t="str">
        <f t="shared" si="265"/>
        <v>pass</v>
      </c>
      <c r="DM211" t="s">
        <v>272</v>
      </c>
      <c r="DN211">
        <f t="shared" si="266"/>
        <v>1003905</v>
      </c>
      <c r="DO211">
        <f t="shared" si="267"/>
        <v>578450</v>
      </c>
      <c r="DP211">
        <f t="shared" si="268"/>
        <v>1199515</v>
      </c>
      <c r="DQ211">
        <f t="shared" si="269"/>
        <v>0</v>
      </c>
      <c r="DR211">
        <f t="shared" si="270"/>
        <v>0</v>
      </c>
      <c r="DS211">
        <f t="shared" si="271"/>
        <v>1298500</v>
      </c>
      <c r="DT211">
        <f t="shared" si="272"/>
        <v>0.18449138180756824</v>
      </c>
      <c r="DU211" t="str">
        <f t="shared" si="273"/>
        <v>fail</v>
      </c>
      <c r="DV211" t="str">
        <f t="shared" si="274"/>
        <v>fail</v>
      </c>
      <c r="DW211" t="str">
        <f t="shared" si="275"/>
        <v>MW001-S</v>
      </c>
      <c r="DX211">
        <f t="shared" si="276"/>
        <v>2.1423719676549866</v>
      </c>
      <c r="DY211">
        <f t="shared" si="277"/>
        <v>1.0992089886325342</v>
      </c>
      <c r="DZ211">
        <f t="shared" si="278"/>
        <v>1.0992089886325342</v>
      </c>
      <c r="EA211" t="str">
        <f t="shared" si="279"/>
        <v>pass</v>
      </c>
    </row>
    <row r="212" spans="1:131">
      <c r="A212" t="s">
        <v>273</v>
      </c>
      <c r="B212">
        <v>262430</v>
      </c>
      <c r="C212">
        <v>192070</v>
      </c>
      <c r="D212">
        <v>543290</v>
      </c>
      <c r="E212">
        <v>395620</v>
      </c>
      <c r="F212">
        <v>454090</v>
      </c>
      <c r="G212">
        <v>473630</v>
      </c>
      <c r="H212">
        <v>363770</v>
      </c>
      <c r="I212">
        <v>471950</v>
      </c>
      <c r="J212">
        <v>374610</v>
      </c>
      <c r="K212">
        <v>318820</v>
      </c>
      <c r="L212">
        <v>519380</v>
      </c>
      <c r="M212">
        <v>535920</v>
      </c>
      <c r="N212">
        <v>258190</v>
      </c>
      <c r="O212">
        <v>362490</v>
      </c>
      <c r="P212">
        <v>273010</v>
      </c>
      <c r="Q212">
        <v>126140</v>
      </c>
      <c r="R212">
        <v>367640</v>
      </c>
      <c r="S212">
        <v>403610</v>
      </c>
      <c r="T212">
        <v>302310</v>
      </c>
      <c r="U212">
        <v>338090</v>
      </c>
      <c r="V212">
        <v>380920</v>
      </c>
      <c r="W212">
        <v>488320</v>
      </c>
      <c r="X212">
        <v>556000</v>
      </c>
      <c r="Y212">
        <v>387010</v>
      </c>
      <c r="Z212">
        <v>385100</v>
      </c>
      <c r="AA212">
        <v>225990</v>
      </c>
      <c r="AB212">
        <v>149740</v>
      </c>
      <c r="AC212">
        <v>72633</v>
      </c>
      <c r="AD212">
        <v>530180</v>
      </c>
      <c r="AE212">
        <v>574820</v>
      </c>
      <c r="AF212">
        <v>95163</v>
      </c>
      <c r="AG212">
        <v>59294</v>
      </c>
      <c r="AH212">
        <v>148210</v>
      </c>
      <c r="AI212">
        <v>173850</v>
      </c>
      <c r="AJ212">
        <v>272120</v>
      </c>
      <c r="AK212">
        <v>320830</v>
      </c>
      <c r="AO212" t="s">
        <v>273</v>
      </c>
      <c r="AP212">
        <f t="shared" si="210"/>
        <v>227250</v>
      </c>
      <c r="AQ212">
        <f t="shared" si="211"/>
        <v>469455</v>
      </c>
      <c r="AR212">
        <f t="shared" si="212"/>
        <v>463860</v>
      </c>
      <c r="AS212">
        <f t="shared" si="213"/>
        <v>417860</v>
      </c>
      <c r="AT212">
        <f t="shared" si="214"/>
        <v>346715</v>
      </c>
      <c r="AU212">
        <f t="shared" si="215"/>
        <v>527650</v>
      </c>
      <c r="AV212">
        <f t="shared" si="216"/>
        <v>0.52131201360336821</v>
      </c>
      <c r="AW212" t="str">
        <f t="shared" si="217"/>
        <v>fail</v>
      </c>
      <c r="AX212" t="str">
        <f t="shared" si="218"/>
        <v>fail</v>
      </c>
      <c r="AY212" t="str">
        <f t="shared" si="219"/>
        <v>WM001-F</v>
      </c>
      <c r="AZ212">
        <f t="shared" si="220"/>
        <v>0.89811371858615952</v>
      </c>
      <c r="BA212">
        <f t="shared" si="221"/>
        <v>-0.15502996522917395</v>
      </c>
      <c r="BB212">
        <f t="shared" si="222"/>
        <v>0.15502996522917395</v>
      </c>
      <c r="BC212" t="str">
        <f t="shared" si="223"/>
        <v>pass</v>
      </c>
      <c r="BH212" t="s">
        <v>273</v>
      </c>
      <c r="BI212">
        <f t="shared" si="224"/>
        <v>227250</v>
      </c>
      <c r="BJ212">
        <f t="shared" si="225"/>
        <v>469455</v>
      </c>
      <c r="BK212">
        <f t="shared" si="226"/>
        <v>463860</v>
      </c>
      <c r="BL212">
        <f t="shared" si="227"/>
        <v>320200</v>
      </c>
      <c r="BM212">
        <f t="shared" si="228"/>
        <v>434620</v>
      </c>
      <c r="BN212">
        <f t="shared" si="229"/>
        <v>471505</v>
      </c>
      <c r="BO212">
        <f t="shared" si="230"/>
        <v>0.75111895547962404</v>
      </c>
      <c r="BP212" t="str">
        <f t="shared" si="231"/>
        <v>fail</v>
      </c>
      <c r="BQ212" t="str">
        <f t="shared" si="232"/>
        <v>fail</v>
      </c>
      <c r="BR212" t="str">
        <f t="shared" si="233"/>
        <v>WM351-F</v>
      </c>
      <c r="BS212">
        <f t="shared" si="234"/>
        <v>0.94637636841783379</v>
      </c>
      <c r="BT212">
        <f t="shared" si="235"/>
        <v>-7.9514045715218182E-2</v>
      </c>
      <c r="BU212">
        <f t="shared" si="236"/>
        <v>7.9514045715218182E-2</v>
      </c>
      <c r="BV212" t="str">
        <f t="shared" si="237"/>
        <v>fail</v>
      </c>
      <c r="CA212" t="s">
        <v>273</v>
      </c>
      <c r="CB212">
        <f t="shared" si="238"/>
        <v>227250</v>
      </c>
      <c r="CC212">
        <f t="shared" si="239"/>
        <v>469455</v>
      </c>
      <c r="CD212">
        <f t="shared" si="240"/>
        <v>463860</v>
      </c>
      <c r="CE212">
        <f t="shared" si="241"/>
        <v>77228.5</v>
      </c>
      <c r="CF212">
        <f t="shared" si="242"/>
        <v>161030</v>
      </c>
      <c r="CG212">
        <f t="shared" si="243"/>
        <v>296475</v>
      </c>
      <c r="CH212">
        <f t="shared" si="244"/>
        <v>1.2432722803560024E-2</v>
      </c>
      <c r="CI212" t="str">
        <f t="shared" si="245"/>
        <v>fail</v>
      </c>
      <c r="CJ212" t="str">
        <f t="shared" si="246"/>
        <v>pass</v>
      </c>
      <c r="CK212" t="str">
        <f t="shared" si="247"/>
        <v>MW001-F</v>
      </c>
      <c r="CL212">
        <f t="shared" si="248"/>
        <v>2.1703614978302275</v>
      </c>
      <c r="CM212">
        <f t="shared" si="249"/>
        <v>1.1179353595781172</v>
      </c>
      <c r="CN212">
        <f t="shared" si="250"/>
        <v>1.1179353595781172</v>
      </c>
      <c r="CO212" t="str">
        <f t="shared" si="251"/>
        <v>pass</v>
      </c>
      <c r="CT212" t="s">
        <v>273</v>
      </c>
      <c r="CU212">
        <f t="shared" si="252"/>
        <v>417860</v>
      </c>
      <c r="CV212">
        <f t="shared" si="253"/>
        <v>346715</v>
      </c>
      <c r="CW212">
        <f t="shared" si="254"/>
        <v>527650</v>
      </c>
      <c r="CX212">
        <f t="shared" si="255"/>
        <v>310340</v>
      </c>
      <c r="CY212">
        <f t="shared" si="256"/>
        <v>199575</v>
      </c>
      <c r="CZ212">
        <f t="shared" si="257"/>
        <v>385625</v>
      </c>
      <c r="DA212">
        <f t="shared" si="258"/>
        <v>3.8683946298236446E-2</v>
      </c>
      <c r="DB212" t="str">
        <f t="shared" si="259"/>
        <v>fail</v>
      </c>
      <c r="DC212" t="str">
        <f t="shared" si="260"/>
        <v>pass</v>
      </c>
      <c r="DD212" t="str">
        <f t="shared" si="261"/>
        <v>MW001-S</v>
      </c>
      <c r="DE212">
        <f t="shared" si="262"/>
        <v>1.4429562051946314</v>
      </c>
      <c r="DF212">
        <f t="shared" si="263"/>
        <v>0.52902751361474432</v>
      </c>
      <c r="DG212">
        <f t="shared" si="264"/>
        <v>0.52902751361474432</v>
      </c>
      <c r="DH212" t="str">
        <f t="shared" si="265"/>
        <v>pass</v>
      </c>
      <c r="DM212" t="s">
        <v>273</v>
      </c>
      <c r="DN212">
        <f t="shared" si="266"/>
        <v>417860</v>
      </c>
      <c r="DO212">
        <f t="shared" si="267"/>
        <v>346715</v>
      </c>
      <c r="DP212">
        <f t="shared" si="268"/>
        <v>527650</v>
      </c>
      <c r="DQ212">
        <f t="shared" si="269"/>
        <v>305545</v>
      </c>
      <c r="DR212">
        <f t="shared" si="270"/>
        <v>111186.5</v>
      </c>
      <c r="DS212">
        <f t="shared" si="271"/>
        <v>552500</v>
      </c>
      <c r="DT212">
        <f t="shared" si="272"/>
        <v>0.26828885113912038</v>
      </c>
      <c r="DU212" t="str">
        <f t="shared" si="273"/>
        <v>fail</v>
      </c>
      <c r="DV212" t="str">
        <f t="shared" si="274"/>
        <v>fail</v>
      </c>
      <c r="DW212" t="str">
        <f t="shared" si="275"/>
        <v>MW001-S</v>
      </c>
      <c r="DX212">
        <f t="shared" si="276"/>
        <v>1.3332470106470951</v>
      </c>
      <c r="DY212">
        <f t="shared" si="277"/>
        <v>0.41494409327165055</v>
      </c>
      <c r="DZ212">
        <f t="shared" si="278"/>
        <v>0.41494409327165055</v>
      </c>
      <c r="EA212" t="str">
        <f t="shared" si="279"/>
        <v>pass</v>
      </c>
    </row>
    <row r="213" spans="1:131">
      <c r="A213" t="s">
        <v>274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O213" t="s">
        <v>274</v>
      </c>
      <c r="AP213">
        <f t="shared" si="210"/>
        <v>0</v>
      </c>
      <c r="AQ213">
        <f t="shared" si="211"/>
        <v>0</v>
      </c>
      <c r="AR213">
        <f t="shared" si="212"/>
        <v>0</v>
      </c>
      <c r="AS213">
        <f t="shared" si="213"/>
        <v>0</v>
      </c>
      <c r="AT213">
        <f t="shared" si="214"/>
        <v>0</v>
      </c>
      <c r="AU213">
        <f t="shared" si="215"/>
        <v>0</v>
      </c>
      <c r="AV213" t="e">
        <f t="shared" si="216"/>
        <v>#DIV/0!</v>
      </c>
      <c r="AW213" t="e">
        <f t="shared" si="217"/>
        <v>#DIV/0!</v>
      </c>
      <c r="AX213" t="e">
        <f t="shared" si="218"/>
        <v>#DIV/0!</v>
      </c>
      <c r="AY213" t="str">
        <f t="shared" si="219"/>
        <v>WM001-F</v>
      </c>
      <c r="AZ213" t="e">
        <f t="shared" si="220"/>
        <v>#DIV/0!</v>
      </c>
      <c r="BA213" t="e">
        <f t="shared" si="221"/>
        <v>#DIV/0!</v>
      </c>
      <c r="BB213" t="e">
        <f t="shared" si="222"/>
        <v>#DIV/0!</v>
      </c>
      <c r="BC213" t="e">
        <f t="shared" si="223"/>
        <v>#DIV/0!</v>
      </c>
      <c r="BH213" t="s">
        <v>274</v>
      </c>
      <c r="BI213">
        <f t="shared" si="224"/>
        <v>0</v>
      </c>
      <c r="BJ213">
        <f t="shared" si="225"/>
        <v>0</v>
      </c>
      <c r="BK213">
        <f t="shared" si="226"/>
        <v>0</v>
      </c>
      <c r="BL213">
        <f t="shared" si="227"/>
        <v>0</v>
      </c>
      <c r="BM213">
        <f t="shared" si="228"/>
        <v>0</v>
      </c>
      <c r="BN213">
        <f t="shared" si="229"/>
        <v>0</v>
      </c>
      <c r="BO213" t="e">
        <f t="shared" si="230"/>
        <v>#DIV/0!</v>
      </c>
      <c r="BP213" t="e">
        <f t="shared" si="231"/>
        <v>#DIV/0!</v>
      </c>
      <c r="BQ213" t="e">
        <f t="shared" si="232"/>
        <v>#DIV/0!</v>
      </c>
      <c r="BR213" t="str">
        <f t="shared" si="233"/>
        <v>WM351-F</v>
      </c>
      <c r="BS213" t="e">
        <f t="shared" si="234"/>
        <v>#DIV/0!</v>
      </c>
      <c r="BT213" t="e">
        <f t="shared" si="235"/>
        <v>#DIV/0!</v>
      </c>
      <c r="BU213" t="e">
        <f t="shared" si="236"/>
        <v>#DIV/0!</v>
      </c>
      <c r="BV213" t="e">
        <f t="shared" si="237"/>
        <v>#DIV/0!</v>
      </c>
      <c r="CA213" t="s">
        <v>274</v>
      </c>
      <c r="CB213">
        <f t="shared" si="238"/>
        <v>0</v>
      </c>
      <c r="CC213">
        <f t="shared" si="239"/>
        <v>0</v>
      </c>
      <c r="CD213">
        <f t="shared" si="240"/>
        <v>0</v>
      </c>
      <c r="CE213">
        <f t="shared" si="241"/>
        <v>0</v>
      </c>
      <c r="CF213">
        <f t="shared" si="242"/>
        <v>0</v>
      </c>
      <c r="CG213">
        <f t="shared" si="243"/>
        <v>0</v>
      </c>
      <c r="CH213" t="e">
        <f t="shared" si="244"/>
        <v>#DIV/0!</v>
      </c>
      <c r="CI213" t="e">
        <f t="shared" si="245"/>
        <v>#DIV/0!</v>
      </c>
      <c r="CJ213" t="e">
        <f t="shared" si="246"/>
        <v>#DIV/0!</v>
      </c>
      <c r="CK213" t="str">
        <f t="shared" si="247"/>
        <v>WM353-F</v>
      </c>
      <c r="CL213" t="e">
        <f t="shared" si="248"/>
        <v>#DIV/0!</v>
      </c>
      <c r="CM213" t="e">
        <f t="shared" si="249"/>
        <v>#DIV/0!</v>
      </c>
      <c r="CN213" t="e">
        <f t="shared" si="250"/>
        <v>#DIV/0!</v>
      </c>
      <c r="CO213" t="e">
        <f t="shared" si="251"/>
        <v>#DIV/0!</v>
      </c>
      <c r="CT213" t="s">
        <v>274</v>
      </c>
      <c r="CU213">
        <f t="shared" si="252"/>
        <v>0</v>
      </c>
      <c r="CV213">
        <f t="shared" si="253"/>
        <v>0</v>
      </c>
      <c r="CW213">
        <f t="shared" si="254"/>
        <v>0</v>
      </c>
      <c r="CX213">
        <f t="shared" si="255"/>
        <v>0</v>
      </c>
      <c r="CY213">
        <f t="shared" si="256"/>
        <v>0</v>
      </c>
      <c r="CZ213">
        <f t="shared" si="257"/>
        <v>0</v>
      </c>
      <c r="DA213" t="e">
        <f t="shared" si="258"/>
        <v>#DIV/0!</v>
      </c>
      <c r="DB213" t="e">
        <f t="shared" si="259"/>
        <v>#DIV/0!</v>
      </c>
      <c r="DC213" t="e">
        <f t="shared" si="260"/>
        <v>#DIV/0!</v>
      </c>
      <c r="DD213" t="str">
        <f t="shared" si="261"/>
        <v>WM351-S</v>
      </c>
      <c r="DE213" t="e">
        <f t="shared" si="262"/>
        <v>#DIV/0!</v>
      </c>
      <c r="DF213" t="e">
        <f t="shared" si="263"/>
        <v>#DIV/0!</v>
      </c>
      <c r="DG213" t="e">
        <f t="shared" si="264"/>
        <v>#DIV/0!</v>
      </c>
      <c r="DH213" t="e">
        <f t="shared" si="265"/>
        <v>#DIV/0!</v>
      </c>
      <c r="DM213" t="s">
        <v>274</v>
      </c>
      <c r="DN213">
        <f t="shared" si="266"/>
        <v>0</v>
      </c>
      <c r="DO213">
        <f t="shared" si="267"/>
        <v>0</v>
      </c>
      <c r="DP213">
        <f t="shared" si="268"/>
        <v>0</v>
      </c>
      <c r="DQ213">
        <f t="shared" si="269"/>
        <v>0</v>
      </c>
      <c r="DR213">
        <f t="shared" si="270"/>
        <v>0</v>
      </c>
      <c r="DS213">
        <f t="shared" si="271"/>
        <v>0</v>
      </c>
      <c r="DT213" t="e">
        <f t="shared" si="272"/>
        <v>#DIV/0!</v>
      </c>
      <c r="DU213" t="e">
        <f t="shared" si="273"/>
        <v>#DIV/0!</v>
      </c>
      <c r="DV213" t="e">
        <f t="shared" si="274"/>
        <v>#DIV/0!</v>
      </c>
      <c r="DW213" t="str">
        <f t="shared" si="275"/>
        <v>WM353-S</v>
      </c>
      <c r="DX213" t="e">
        <f t="shared" si="276"/>
        <v>#DIV/0!</v>
      </c>
      <c r="DY213" t="e">
        <f t="shared" si="277"/>
        <v>#DIV/0!</v>
      </c>
      <c r="DZ213" t="e">
        <f t="shared" si="278"/>
        <v>#DIV/0!</v>
      </c>
      <c r="EA213" t="e">
        <f t="shared" si="279"/>
        <v>#DIV/0!</v>
      </c>
    </row>
    <row r="214" spans="1:131">
      <c r="A214" t="s">
        <v>275</v>
      </c>
      <c r="B214">
        <v>12363</v>
      </c>
      <c r="C214">
        <v>69350</v>
      </c>
      <c r="D214">
        <v>157500</v>
      </c>
      <c r="E214">
        <v>165500</v>
      </c>
      <c r="F214">
        <v>262660</v>
      </c>
      <c r="G214">
        <v>396620</v>
      </c>
      <c r="H214">
        <v>369170</v>
      </c>
      <c r="I214">
        <v>412360</v>
      </c>
      <c r="J214">
        <v>44785</v>
      </c>
      <c r="K214">
        <v>86322</v>
      </c>
      <c r="L214">
        <v>168510</v>
      </c>
      <c r="M214">
        <v>209010</v>
      </c>
      <c r="N214">
        <v>304140</v>
      </c>
      <c r="O214">
        <v>330370</v>
      </c>
      <c r="P214">
        <v>440730</v>
      </c>
      <c r="Q214">
        <v>483240</v>
      </c>
      <c r="R214">
        <v>199050</v>
      </c>
      <c r="S214">
        <v>231120</v>
      </c>
      <c r="T214">
        <v>151030</v>
      </c>
      <c r="U214">
        <v>201640</v>
      </c>
      <c r="V214">
        <v>154550</v>
      </c>
      <c r="W214">
        <v>115230</v>
      </c>
      <c r="X214">
        <v>155130</v>
      </c>
      <c r="Y214">
        <v>203110</v>
      </c>
      <c r="Z214">
        <v>186330</v>
      </c>
      <c r="AA214">
        <v>192280</v>
      </c>
      <c r="AB214">
        <v>149460</v>
      </c>
      <c r="AC214">
        <v>201640</v>
      </c>
      <c r="AD214">
        <v>249810</v>
      </c>
      <c r="AE214">
        <v>218140</v>
      </c>
      <c r="AF214">
        <v>152970</v>
      </c>
      <c r="AG214">
        <v>210580</v>
      </c>
      <c r="AH214">
        <v>167970</v>
      </c>
      <c r="AI214">
        <v>312130</v>
      </c>
      <c r="AJ214">
        <v>133280</v>
      </c>
      <c r="AK214">
        <v>182390</v>
      </c>
      <c r="AO214" t="s">
        <v>275</v>
      </c>
      <c r="AP214">
        <f t="shared" si="210"/>
        <v>40856.5</v>
      </c>
      <c r="AQ214">
        <f t="shared" si="211"/>
        <v>161500</v>
      </c>
      <c r="AR214">
        <f t="shared" si="212"/>
        <v>329640</v>
      </c>
      <c r="AS214">
        <f t="shared" si="213"/>
        <v>390765</v>
      </c>
      <c r="AT214">
        <f t="shared" si="214"/>
        <v>65553.5</v>
      </c>
      <c r="AU214">
        <f t="shared" si="215"/>
        <v>188760</v>
      </c>
      <c r="AV214">
        <f t="shared" si="216"/>
        <v>0.65831191697479929</v>
      </c>
      <c r="AW214" t="str">
        <f t="shared" si="217"/>
        <v>fail</v>
      </c>
      <c r="AX214" t="str">
        <f t="shared" si="218"/>
        <v>fail</v>
      </c>
      <c r="AY214" t="str">
        <f t="shared" si="219"/>
        <v>WM001-F</v>
      </c>
      <c r="AZ214">
        <f t="shared" si="220"/>
        <v>0.82470040467943051</v>
      </c>
      <c r="BA214">
        <f t="shared" si="221"/>
        <v>-0.27805797938656068</v>
      </c>
      <c r="BB214">
        <f t="shared" si="222"/>
        <v>0.27805797938656068</v>
      </c>
      <c r="BC214" t="str">
        <f t="shared" si="223"/>
        <v>pass</v>
      </c>
      <c r="BH214" t="s">
        <v>275</v>
      </c>
      <c r="BI214">
        <f t="shared" si="224"/>
        <v>40856.5</v>
      </c>
      <c r="BJ214">
        <f t="shared" si="225"/>
        <v>161500</v>
      </c>
      <c r="BK214">
        <f t="shared" si="226"/>
        <v>329640</v>
      </c>
      <c r="BL214">
        <f t="shared" si="227"/>
        <v>176335</v>
      </c>
      <c r="BM214">
        <f t="shared" si="228"/>
        <v>134890</v>
      </c>
      <c r="BN214">
        <f t="shared" si="229"/>
        <v>179120</v>
      </c>
      <c r="BO214">
        <f t="shared" si="230"/>
        <v>0.815213739784725</v>
      </c>
      <c r="BP214" t="str">
        <f t="shared" si="231"/>
        <v>fail</v>
      </c>
      <c r="BQ214" t="str">
        <f t="shared" si="232"/>
        <v>fail</v>
      </c>
      <c r="BR214" t="str">
        <f t="shared" si="233"/>
        <v>MW001-F</v>
      </c>
      <c r="BS214">
        <f t="shared" si="234"/>
        <v>1.084943254239362</v>
      </c>
      <c r="BT214">
        <f t="shared" si="235"/>
        <v>0.11761958739937128</v>
      </c>
      <c r="BU214">
        <f t="shared" si="236"/>
        <v>0.11761958739937128</v>
      </c>
      <c r="BV214" t="str">
        <f t="shared" si="237"/>
        <v>fail</v>
      </c>
      <c r="CA214" t="s">
        <v>275</v>
      </c>
      <c r="CB214">
        <f t="shared" si="238"/>
        <v>40856.5</v>
      </c>
      <c r="CC214">
        <f t="shared" si="239"/>
        <v>161500</v>
      </c>
      <c r="CD214">
        <f t="shared" si="240"/>
        <v>329640</v>
      </c>
      <c r="CE214">
        <f t="shared" si="241"/>
        <v>181775</v>
      </c>
      <c r="CF214">
        <f t="shared" si="242"/>
        <v>240050</v>
      </c>
      <c r="CG214">
        <f t="shared" si="243"/>
        <v>157835</v>
      </c>
      <c r="CH214">
        <f t="shared" si="244"/>
        <v>0.80283547861170046</v>
      </c>
      <c r="CI214" t="str">
        <f t="shared" si="245"/>
        <v>fail</v>
      </c>
      <c r="CJ214" t="str">
        <f t="shared" si="246"/>
        <v>fail</v>
      </c>
      <c r="CK214" t="str">
        <f t="shared" si="247"/>
        <v>WM353-F</v>
      </c>
      <c r="CL214">
        <f t="shared" si="248"/>
        <v>0.91777334989476589</v>
      </c>
      <c r="CM214">
        <f t="shared" si="249"/>
        <v>-0.1237901801974047</v>
      </c>
      <c r="CN214">
        <f t="shared" si="250"/>
        <v>0.1237901801974047</v>
      </c>
      <c r="CO214" t="str">
        <f t="shared" si="251"/>
        <v>fail</v>
      </c>
      <c r="CT214" t="s">
        <v>275</v>
      </c>
      <c r="CU214">
        <f t="shared" si="252"/>
        <v>390765</v>
      </c>
      <c r="CV214">
        <f t="shared" si="253"/>
        <v>65553.5</v>
      </c>
      <c r="CW214">
        <f t="shared" si="254"/>
        <v>188760</v>
      </c>
      <c r="CX214">
        <f t="shared" si="255"/>
        <v>317255</v>
      </c>
      <c r="CY214">
        <f t="shared" si="256"/>
        <v>461985</v>
      </c>
      <c r="CZ214">
        <f t="shared" si="257"/>
        <v>215085</v>
      </c>
      <c r="DA214">
        <f t="shared" si="258"/>
        <v>0.15710945777634061</v>
      </c>
      <c r="DB214" t="str">
        <f t="shared" si="259"/>
        <v>fail</v>
      </c>
      <c r="DC214" t="str">
        <f t="shared" si="260"/>
        <v>fail</v>
      </c>
      <c r="DD214" t="str">
        <f t="shared" si="261"/>
        <v>WM351-S</v>
      </c>
      <c r="DE214">
        <f t="shared" si="262"/>
        <v>0.64876021421567387</v>
      </c>
      <c r="DF214">
        <f t="shared" si="263"/>
        <v>-0.6242427471474099</v>
      </c>
      <c r="DG214">
        <f t="shared" si="264"/>
        <v>0.6242427471474099</v>
      </c>
      <c r="DH214" t="str">
        <f t="shared" si="265"/>
        <v>pass</v>
      </c>
      <c r="DM214" t="s">
        <v>275</v>
      </c>
      <c r="DN214">
        <f t="shared" si="266"/>
        <v>390765</v>
      </c>
      <c r="DO214">
        <f t="shared" si="267"/>
        <v>65553.5</v>
      </c>
      <c r="DP214">
        <f t="shared" si="268"/>
        <v>188760</v>
      </c>
      <c r="DQ214">
        <f t="shared" si="269"/>
        <v>189305</v>
      </c>
      <c r="DR214">
        <f t="shared" si="270"/>
        <v>175550</v>
      </c>
      <c r="DS214">
        <f t="shared" si="271"/>
        <v>233975</v>
      </c>
      <c r="DT214">
        <f t="shared" si="272"/>
        <v>0.80926284230072576</v>
      </c>
      <c r="DU214" t="str">
        <f t="shared" si="273"/>
        <v>fail</v>
      </c>
      <c r="DV214" t="str">
        <f t="shared" si="274"/>
        <v>fail</v>
      </c>
      <c r="DW214" t="str">
        <f t="shared" si="275"/>
        <v>MW001-S</v>
      </c>
      <c r="DX214">
        <f t="shared" si="276"/>
        <v>1.0772314346308636</v>
      </c>
      <c r="DY214">
        <f t="shared" si="277"/>
        <v>0.10732823477060915</v>
      </c>
      <c r="DZ214">
        <f t="shared" si="278"/>
        <v>0.10732823477060915</v>
      </c>
      <c r="EA214" t="str">
        <f t="shared" si="279"/>
        <v>fail</v>
      </c>
    </row>
    <row r="215" spans="1:131">
      <c r="A215" t="s">
        <v>276</v>
      </c>
      <c r="B215">
        <v>0</v>
      </c>
      <c r="C215">
        <v>0</v>
      </c>
      <c r="D215">
        <v>45165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29763</v>
      </c>
      <c r="L215">
        <v>0</v>
      </c>
      <c r="M215">
        <v>0</v>
      </c>
      <c r="N215">
        <v>83673</v>
      </c>
      <c r="O215">
        <v>0</v>
      </c>
      <c r="P215">
        <v>114360</v>
      </c>
      <c r="Q215">
        <v>0</v>
      </c>
      <c r="R215">
        <v>44324</v>
      </c>
      <c r="S215">
        <v>0</v>
      </c>
      <c r="T215">
        <v>96531</v>
      </c>
      <c r="U215">
        <v>24157</v>
      </c>
      <c r="V215">
        <v>13765</v>
      </c>
      <c r="W215">
        <v>0</v>
      </c>
      <c r="X215">
        <v>0</v>
      </c>
      <c r="Y215">
        <v>0</v>
      </c>
      <c r="Z215">
        <v>97917</v>
      </c>
      <c r="AA215">
        <v>0</v>
      </c>
      <c r="AB215">
        <v>82815</v>
      </c>
      <c r="AC215">
        <v>0</v>
      </c>
      <c r="AD215">
        <v>0</v>
      </c>
      <c r="AE215">
        <v>0</v>
      </c>
      <c r="AF215">
        <v>62707</v>
      </c>
      <c r="AG215">
        <v>0</v>
      </c>
      <c r="AH215">
        <v>121430</v>
      </c>
      <c r="AI215">
        <v>0</v>
      </c>
      <c r="AJ215">
        <v>0</v>
      </c>
      <c r="AK215">
        <v>0</v>
      </c>
      <c r="AO215" t="s">
        <v>276</v>
      </c>
      <c r="AP215">
        <f t="shared" si="210"/>
        <v>0</v>
      </c>
      <c r="AQ215">
        <f t="shared" si="211"/>
        <v>22582.5</v>
      </c>
      <c r="AR215">
        <f t="shared" si="212"/>
        <v>0</v>
      </c>
      <c r="AS215">
        <f t="shared" si="213"/>
        <v>0</v>
      </c>
      <c r="AT215">
        <f t="shared" si="214"/>
        <v>14881.5</v>
      </c>
      <c r="AU215">
        <f t="shared" si="215"/>
        <v>0</v>
      </c>
      <c r="AV215">
        <f t="shared" si="216"/>
        <v>0.78164673150920327</v>
      </c>
      <c r="AW215" t="str">
        <f t="shared" si="217"/>
        <v>fail</v>
      </c>
      <c r="AX215" t="str">
        <f t="shared" si="218"/>
        <v>fail</v>
      </c>
      <c r="AY215" t="str">
        <f t="shared" si="219"/>
        <v>MW001-S</v>
      </c>
      <c r="AZ215">
        <f t="shared" si="220"/>
        <v>1.5174881564358431</v>
      </c>
      <c r="BA215">
        <f t="shared" si="221"/>
        <v>0.60168525669976891</v>
      </c>
      <c r="BB215">
        <f t="shared" si="222"/>
        <v>0.60168525669976891</v>
      </c>
      <c r="BC215" t="str">
        <f t="shared" si="223"/>
        <v>pass</v>
      </c>
      <c r="BH215" t="s">
        <v>276</v>
      </c>
      <c r="BI215">
        <f t="shared" si="224"/>
        <v>0</v>
      </c>
      <c r="BJ215">
        <f t="shared" si="225"/>
        <v>22582.5</v>
      </c>
      <c r="BK215">
        <f t="shared" si="226"/>
        <v>0</v>
      </c>
      <c r="BL215">
        <f t="shared" si="227"/>
        <v>60344</v>
      </c>
      <c r="BM215">
        <f t="shared" si="228"/>
        <v>6882.5</v>
      </c>
      <c r="BN215">
        <f t="shared" si="229"/>
        <v>0</v>
      </c>
      <c r="BO215">
        <f t="shared" si="230"/>
        <v>0.40472114309256357</v>
      </c>
      <c r="BP215" t="str">
        <f t="shared" si="231"/>
        <v>fail</v>
      </c>
      <c r="BQ215" t="str">
        <f t="shared" si="232"/>
        <v>fail</v>
      </c>
      <c r="BR215" t="str">
        <f t="shared" si="233"/>
        <v>WM351-F</v>
      </c>
      <c r="BS215">
        <f t="shared" si="234"/>
        <v>0.33591664001547011</v>
      </c>
      <c r="BT215">
        <f t="shared" si="235"/>
        <v>-1.5738248319937385</v>
      </c>
      <c r="BU215">
        <f t="shared" si="236"/>
        <v>1.5738248319937385</v>
      </c>
      <c r="BV215" t="str">
        <f t="shared" si="237"/>
        <v>pass</v>
      </c>
      <c r="CA215" t="s">
        <v>276</v>
      </c>
      <c r="CB215">
        <f t="shared" si="238"/>
        <v>0</v>
      </c>
      <c r="CC215">
        <f t="shared" si="239"/>
        <v>22582.5</v>
      </c>
      <c r="CD215">
        <f t="shared" si="240"/>
        <v>0</v>
      </c>
      <c r="CE215">
        <f t="shared" si="241"/>
        <v>31353.5</v>
      </c>
      <c r="CF215">
        <f t="shared" si="242"/>
        <v>60715</v>
      </c>
      <c r="CG215">
        <f t="shared" si="243"/>
        <v>0</v>
      </c>
      <c r="CH215">
        <f t="shared" si="244"/>
        <v>0.32044084557286495</v>
      </c>
      <c r="CI215" t="str">
        <f t="shared" si="245"/>
        <v>fail</v>
      </c>
      <c r="CJ215" t="str">
        <f t="shared" si="246"/>
        <v>fail</v>
      </c>
      <c r="CK215" t="str">
        <f t="shared" si="247"/>
        <v>WM353-F</v>
      </c>
      <c r="CL215">
        <f t="shared" si="248"/>
        <v>0.24527933006402841</v>
      </c>
      <c r="CM215">
        <f t="shared" si="249"/>
        <v>-2.0275024332323062</v>
      </c>
      <c r="CN215">
        <f t="shared" si="250"/>
        <v>2.0275024332323062</v>
      </c>
      <c r="CO215" t="str">
        <f t="shared" si="251"/>
        <v>pass</v>
      </c>
      <c r="CT215" t="s">
        <v>276</v>
      </c>
      <c r="CU215">
        <f t="shared" si="252"/>
        <v>0</v>
      </c>
      <c r="CV215">
        <f t="shared" si="253"/>
        <v>14881.5</v>
      </c>
      <c r="CW215">
        <f t="shared" si="254"/>
        <v>0</v>
      </c>
      <c r="CX215">
        <f t="shared" si="255"/>
        <v>41836.5</v>
      </c>
      <c r="CY215">
        <f t="shared" si="256"/>
        <v>57180</v>
      </c>
      <c r="CZ215">
        <f t="shared" si="257"/>
        <v>22162</v>
      </c>
      <c r="DA215">
        <f t="shared" si="258"/>
        <v>0.11947104388427546</v>
      </c>
      <c r="DB215" t="str">
        <f t="shared" si="259"/>
        <v>fail</v>
      </c>
      <c r="DC215" t="str">
        <f t="shared" si="260"/>
        <v>fail</v>
      </c>
      <c r="DD215" t="str">
        <f t="shared" si="261"/>
        <v>WM351-S</v>
      </c>
      <c r="DE215">
        <f t="shared" si="262"/>
        <v>0.12280643843586114</v>
      </c>
      <c r="DF215">
        <f t="shared" si="263"/>
        <v>-3.0255418952868269</v>
      </c>
      <c r="DG215">
        <f t="shared" si="264"/>
        <v>3.0255418952868269</v>
      </c>
      <c r="DH215" t="str">
        <f t="shared" si="265"/>
        <v>pass</v>
      </c>
      <c r="DM215" t="s">
        <v>276</v>
      </c>
      <c r="DN215">
        <f t="shared" si="266"/>
        <v>0</v>
      </c>
      <c r="DO215">
        <f t="shared" si="267"/>
        <v>14881.5</v>
      </c>
      <c r="DP215">
        <f t="shared" si="268"/>
        <v>0</v>
      </c>
      <c r="DQ215">
        <f t="shared" si="269"/>
        <v>48958.5</v>
      </c>
      <c r="DR215">
        <f t="shared" si="270"/>
        <v>41407.5</v>
      </c>
      <c r="DS215">
        <f t="shared" si="271"/>
        <v>0</v>
      </c>
      <c r="DT215">
        <f t="shared" si="272"/>
        <v>0.23218515611229254</v>
      </c>
      <c r="DU215" t="str">
        <f t="shared" si="273"/>
        <v>fail</v>
      </c>
      <c r="DV215" t="str">
        <f t="shared" si="274"/>
        <v>fail</v>
      </c>
      <c r="DW215" t="str">
        <f t="shared" si="275"/>
        <v>WM353-S</v>
      </c>
      <c r="DX215">
        <f t="shared" si="276"/>
        <v>0.16468030011287432</v>
      </c>
      <c r="DY215">
        <f t="shared" si="277"/>
        <v>-2.602260111950125</v>
      </c>
      <c r="DZ215">
        <f t="shared" si="278"/>
        <v>2.602260111950125</v>
      </c>
      <c r="EA215" t="str">
        <f t="shared" si="279"/>
        <v>pass</v>
      </c>
    </row>
    <row r="216" spans="1:131">
      <c r="A216" t="s">
        <v>277</v>
      </c>
      <c r="B216">
        <v>27731</v>
      </c>
      <c r="C216">
        <v>53537</v>
      </c>
      <c r="D216">
        <v>115490</v>
      </c>
      <c r="E216">
        <v>124300</v>
      </c>
      <c r="F216">
        <v>201900</v>
      </c>
      <c r="G216">
        <v>271020</v>
      </c>
      <c r="H216">
        <v>261180</v>
      </c>
      <c r="I216">
        <v>252550</v>
      </c>
      <c r="J216">
        <v>72160</v>
      </c>
      <c r="K216">
        <v>73086</v>
      </c>
      <c r="L216">
        <v>292690</v>
      </c>
      <c r="M216">
        <v>277930</v>
      </c>
      <c r="N216">
        <v>399920</v>
      </c>
      <c r="O216">
        <v>350840</v>
      </c>
      <c r="P216">
        <v>384030</v>
      </c>
      <c r="Q216">
        <v>377510</v>
      </c>
      <c r="R216">
        <v>263230</v>
      </c>
      <c r="S216">
        <v>293450</v>
      </c>
      <c r="T216">
        <v>153880</v>
      </c>
      <c r="U216">
        <v>186400</v>
      </c>
      <c r="V216">
        <v>172170</v>
      </c>
      <c r="W216">
        <v>163150</v>
      </c>
      <c r="X216">
        <v>150400</v>
      </c>
      <c r="Y216">
        <v>166530</v>
      </c>
      <c r="Z216">
        <v>186240</v>
      </c>
      <c r="AA216">
        <v>208320</v>
      </c>
      <c r="AB216">
        <v>198720</v>
      </c>
      <c r="AC216">
        <v>173420</v>
      </c>
      <c r="AD216">
        <v>306070</v>
      </c>
      <c r="AE216">
        <v>322980</v>
      </c>
      <c r="AF216">
        <v>197600</v>
      </c>
      <c r="AG216">
        <v>195940</v>
      </c>
      <c r="AH216">
        <v>166200</v>
      </c>
      <c r="AI216">
        <v>189800</v>
      </c>
      <c r="AJ216">
        <v>128430</v>
      </c>
      <c r="AK216">
        <v>134490</v>
      </c>
      <c r="AO216" t="s">
        <v>277</v>
      </c>
      <c r="AP216">
        <f t="shared" si="210"/>
        <v>40634</v>
      </c>
      <c r="AQ216">
        <f t="shared" si="211"/>
        <v>119895</v>
      </c>
      <c r="AR216">
        <f t="shared" si="212"/>
        <v>236460</v>
      </c>
      <c r="AS216">
        <f t="shared" si="213"/>
        <v>256865</v>
      </c>
      <c r="AT216">
        <f t="shared" si="214"/>
        <v>72623</v>
      </c>
      <c r="AU216">
        <f t="shared" si="215"/>
        <v>285310</v>
      </c>
      <c r="AV216">
        <f t="shared" si="216"/>
        <v>0.22612301975741367</v>
      </c>
      <c r="AW216" t="str">
        <f t="shared" si="217"/>
        <v>fail</v>
      </c>
      <c r="AX216" t="str">
        <f t="shared" si="218"/>
        <v>fail</v>
      </c>
      <c r="AY216" t="str">
        <f t="shared" si="219"/>
        <v>WM001-F</v>
      </c>
      <c r="AZ216">
        <f t="shared" si="220"/>
        <v>0.64572266012576485</v>
      </c>
      <c r="BA216">
        <f t="shared" si="221"/>
        <v>-0.63101343890719264</v>
      </c>
      <c r="BB216">
        <f t="shared" si="222"/>
        <v>0.63101343890719264</v>
      </c>
      <c r="BC216" t="str">
        <f t="shared" si="223"/>
        <v>pass</v>
      </c>
      <c r="BH216" t="s">
        <v>277</v>
      </c>
      <c r="BI216">
        <f t="shared" si="224"/>
        <v>40634</v>
      </c>
      <c r="BJ216">
        <f t="shared" si="225"/>
        <v>119895</v>
      </c>
      <c r="BK216">
        <f t="shared" si="226"/>
        <v>236460</v>
      </c>
      <c r="BL216">
        <f t="shared" si="227"/>
        <v>170140</v>
      </c>
      <c r="BM216">
        <f t="shared" si="228"/>
        <v>167660</v>
      </c>
      <c r="BN216">
        <f t="shared" si="229"/>
        <v>158465</v>
      </c>
      <c r="BO216">
        <f t="shared" si="230"/>
        <v>0.39951373789164102</v>
      </c>
      <c r="BP216" t="str">
        <f t="shared" si="231"/>
        <v>fail</v>
      </c>
      <c r="BQ216" t="str">
        <f t="shared" si="232"/>
        <v>fail</v>
      </c>
      <c r="BR216" t="str">
        <f t="shared" si="233"/>
        <v>WM351-F</v>
      </c>
      <c r="BS216">
        <f t="shared" si="234"/>
        <v>0.79995365379383998</v>
      </c>
      <c r="BT216">
        <f t="shared" si="235"/>
        <v>-0.32201167661068447</v>
      </c>
      <c r="BU216">
        <f t="shared" si="236"/>
        <v>0.32201167661068447</v>
      </c>
      <c r="BV216" t="str">
        <f t="shared" si="237"/>
        <v>pass</v>
      </c>
      <c r="CA216" t="s">
        <v>277</v>
      </c>
      <c r="CB216">
        <f t="shared" si="238"/>
        <v>40634</v>
      </c>
      <c r="CC216">
        <f t="shared" si="239"/>
        <v>119895</v>
      </c>
      <c r="CD216">
        <f t="shared" si="240"/>
        <v>236460</v>
      </c>
      <c r="CE216">
        <f t="shared" si="241"/>
        <v>196770</v>
      </c>
      <c r="CF216">
        <f t="shared" si="242"/>
        <v>178000</v>
      </c>
      <c r="CG216">
        <f t="shared" si="243"/>
        <v>131460</v>
      </c>
      <c r="CH216">
        <f t="shared" si="244"/>
        <v>0.37626517941600535</v>
      </c>
      <c r="CI216" t="str">
        <f t="shared" si="245"/>
        <v>fail</v>
      </c>
      <c r="CJ216" t="str">
        <f t="shared" si="246"/>
        <v>fail</v>
      </c>
      <c r="CK216" t="str">
        <f t="shared" si="247"/>
        <v>WM353-F</v>
      </c>
      <c r="CL216">
        <f t="shared" si="248"/>
        <v>0.78420678347786565</v>
      </c>
      <c r="CM216">
        <f t="shared" si="249"/>
        <v>-0.35069397350270254</v>
      </c>
      <c r="CN216">
        <f t="shared" si="250"/>
        <v>0.35069397350270254</v>
      </c>
      <c r="CO216" t="str">
        <f t="shared" si="251"/>
        <v>pass</v>
      </c>
      <c r="CT216" t="s">
        <v>277</v>
      </c>
      <c r="CU216">
        <f t="shared" si="252"/>
        <v>256865</v>
      </c>
      <c r="CV216">
        <f t="shared" si="253"/>
        <v>72623</v>
      </c>
      <c r="CW216">
        <f t="shared" si="254"/>
        <v>285310</v>
      </c>
      <c r="CX216">
        <f t="shared" si="255"/>
        <v>375380</v>
      </c>
      <c r="CY216">
        <f t="shared" si="256"/>
        <v>380770</v>
      </c>
      <c r="CZ216">
        <f t="shared" si="257"/>
        <v>278340</v>
      </c>
      <c r="DA216">
        <f t="shared" si="258"/>
        <v>1.5071350151571914E-2</v>
      </c>
      <c r="DB216" t="str">
        <f t="shared" si="259"/>
        <v>fail</v>
      </c>
      <c r="DC216" t="str">
        <f t="shared" si="260"/>
        <v>pass</v>
      </c>
      <c r="DD216" t="str">
        <f t="shared" si="261"/>
        <v>WM351-S</v>
      </c>
      <c r="DE216">
        <f t="shared" si="262"/>
        <v>0.59430057322932073</v>
      </c>
      <c r="DF216">
        <f t="shared" si="263"/>
        <v>-0.75073532239463814</v>
      </c>
      <c r="DG216">
        <f t="shared" si="264"/>
        <v>0.75073532239463814</v>
      </c>
      <c r="DH216" t="str">
        <f t="shared" si="265"/>
        <v>pass</v>
      </c>
      <c r="DM216" t="s">
        <v>277</v>
      </c>
      <c r="DN216">
        <f t="shared" si="266"/>
        <v>256865</v>
      </c>
      <c r="DO216">
        <f t="shared" si="267"/>
        <v>72623</v>
      </c>
      <c r="DP216">
        <f t="shared" si="268"/>
        <v>285310</v>
      </c>
      <c r="DQ216">
        <f t="shared" si="269"/>
        <v>197280</v>
      </c>
      <c r="DR216">
        <f t="shared" si="270"/>
        <v>186070</v>
      </c>
      <c r="DS216">
        <f t="shared" si="271"/>
        <v>314525</v>
      </c>
      <c r="DT216">
        <f t="shared" si="272"/>
        <v>0.59045395327599326</v>
      </c>
      <c r="DU216" t="str">
        <f t="shared" si="273"/>
        <v>fail</v>
      </c>
      <c r="DV216" t="str">
        <f t="shared" si="274"/>
        <v>fail</v>
      </c>
      <c r="DW216" t="str">
        <f t="shared" si="275"/>
        <v>WM353-S</v>
      </c>
      <c r="DX216">
        <f t="shared" si="276"/>
        <v>0.88095719147411777</v>
      </c>
      <c r="DY216">
        <f t="shared" si="277"/>
        <v>-0.18285617920197206</v>
      </c>
      <c r="DZ216">
        <f t="shared" si="278"/>
        <v>0.18285617920197206</v>
      </c>
      <c r="EA216" t="str">
        <f t="shared" si="279"/>
        <v>pass</v>
      </c>
    </row>
    <row r="217" spans="1:131">
      <c r="A217" t="s">
        <v>278</v>
      </c>
      <c r="B217">
        <v>1473400</v>
      </c>
      <c r="C217">
        <v>1252200</v>
      </c>
      <c r="D217">
        <v>2372200</v>
      </c>
      <c r="E217">
        <v>2195700</v>
      </c>
      <c r="F217">
        <v>1891800</v>
      </c>
      <c r="G217">
        <v>1697300</v>
      </c>
      <c r="H217">
        <v>2205400</v>
      </c>
      <c r="I217">
        <v>1819800</v>
      </c>
      <c r="J217">
        <v>1131800</v>
      </c>
      <c r="K217">
        <v>1062800</v>
      </c>
      <c r="L217">
        <v>2523100</v>
      </c>
      <c r="M217">
        <v>2331600</v>
      </c>
      <c r="N217">
        <v>3654300</v>
      </c>
      <c r="O217">
        <v>3004200</v>
      </c>
      <c r="P217">
        <v>3041300</v>
      </c>
      <c r="Q217">
        <v>2364500</v>
      </c>
      <c r="R217">
        <v>2643600</v>
      </c>
      <c r="S217">
        <v>2536600</v>
      </c>
      <c r="T217">
        <v>2833400</v>
      </c>
      <c r="U217">
        <v>2996600</v>
      </c>
      <c r="V217">
        <v>3110600</v>
      </c>
      <c r="W217">
        <v>2623500</v>
      </c>
      <c r="X217">
        <v>2883700</v>
      </c>
      <c r="Y217">
        <v>2921900</v>
      </c>
      <c r="Z217">
        <v>2791400</v>
      </c>
      <c r="AA217">
        <v>2538900</v>
      </c>
      <c r="AB217">
        <v>2828000</v>
      </c>
      <c r="AC217">
        <v>2523100</v>
      </c>
      <c r="AD217">
        <v>3053200</v>
      </c>
      <c r="AE217">
        <v>2846900</v>
      </c>
      <c r="AF217">
        <v>3172700</v>
      </c>
      <c r="AG217">
        <v>3227600</v>
      </c>
      <c r="AH217">
        <v>2513000</v>
      </c>
      <c r="AI217">
        <v>2482700</v>
      </c>
      <c r="AJ217">
        <v>2427600</v>
      </c>
      <c r="AK217">
        <v>2016600</v>
      </c>
      <c r="AO217" t="s">
        <v>278</v>
      </c>
      <c r="AP217">
        <f t="shared" si="210"/>
        <v>1362800</v>
      </c>
      <c r="AQ217">
        <f t="shared" si="211"/>
        <v>2283950</v>
      </c>
      <c r="AR217">
        <f t="shared" si="212"/>
        <v>1794550</v>
      </c>
      <c r="AS217">
        <f t="shared" si="213"/>
        <v>2012600</v>
      </c>
      <c r="AT217">
        <f t="shared" si="214"/>
        <v>1097300</v>
      </c>
      <c r="AU217">
        <f t="shared" si="215"/>
        <v>2427350</v>
      </c>
      <c r="AV217">
        <f t="shared" si="216"/>
        <v>0.91949242024760547</v>
      </c>
      <c r="AW217" t="str">
        <f t="shared" si="217"/>
        <v>fail</v>
      </c>
      <c r="AX217" t="str">
        <f t="shared" si="218"/>
        <v>fail</v>
      </c>
      <c r="AY217" t="str">
        <f t="shared" si="219"/>
        <v>WM001-F</v>
      </c>
      <c r="AZ217">
        <f t="shared" si="220"/>
        <v>0.98267190392342774</v>
      </c>
      <c r="BA217">
        <f t="shared" si="221"/>
        <v>-2.5218287267594446E-2</v>
      </c>
      <c r="BB217">
        <f t="shared" si="222"/>
        <v>2.5218287267594446E-2</v>
      </c>
      <c r="BC217" t="str">
        <f t="shared" si="223"/>
        <v>fail</v>
      </c>
      <c r="BH217" t="s">
        <v>278</v>
      </c>
      <c r="BI217">
        <f t="shared" si="224"/>
        <v>1362800</v>
      </c>
      <c r="BJ217">
        <f t="shared" si="225"/>
        <v>2283950</v>
      </c>
      <c r="BK217">
        <f t="shared" si="226"/>
        <v>1794550</v>
      </c>
      <c r="BL217">
        <f t="shared" si="227"/>
        <v>2915000</v>
      </c>
      <c r="BM217">
        <f t="shared" si="228"/>
        <v>2867050</v>
      </c>
      <c r="BN217">
        <f t="shared" si="229"/>
        <v>2902800</v>
      </c>
      <c r="BO217">
        <f t="shared" si="230"/>
        <v>1.7379381561302235E-4</v>
      </c>
      <c r="BP217" t="str">
        <f t="shared" si="231"/>
        <v>pass</v>
      </c>
      <c r="BQ217" t="str">
        <f t="shared" si="232"/>
        <v>pass</v>
      </c>
      <c r="BR217" t="str">
        <f t="shared" si="233"/>
        <v>WM351-F</v>
      </c>
      <c r="BS217">
        <f t="shared" si="234"/>
        <v>0.62652780416472365</v>
      </c>
      <c r="BT217">
        <f t="shared" si="235"/>
        <v>-0.67454955973690611</v>
      </c>
      <c r="BU217">
        <f t="shared" si="236"/>
        <v>0.67454955973690611</v>
      </c>
      <c r="BV217" t="str">
        <f t="shared" si="237"/>
        <v>pass</v>
      </c>
      <c r="CA217" t="s">
        <v>278</v>
      </c>
      <c r="CB217">
        <f t="shared" si="238"/>
        <v>1362800</v>
      </c>
      <c r="CC217">
        <f t="shared" si="239"/>
        <v>2283950</v>
      </c>
      <c r="CD217">
        <f t="shared" si="240"/>
        <v>1794550</v>
      </c>
      <c r="CE217">
        <f t="shared" si="241"/>
        <v>3200150</v>
      </c>
      <c r="CF217">
        <f t="shared" si="242"/>
        <v>2497850</v>
      </c>
      <c r="CG217">
        <f t="shared" si="243"/>
        <v>2222100</v>
      </c>
      <c r="CH217">
        <f t="shared" si="244"/>
        <v>9.6480675870889206E-3</v>
      </c>
      <c r="CI217" t="str">
        <f t="shared" si="245"/>
        <v>pass</v>
      </c>
      <c r="CJ217" t="str">
        <f t="shared" si="246"/>
        <v>pass</v>
      </c>
      <c r="CK217" t="str">
        <f t="shared" si="247"/>
        <v>WM353-F</v>
      </c>
      <c r="CL217">
        <f t="shared" si="248"/>
        <v>0.68702415373543257</v>
      </c>
      <c r="CM217">
        <f t="shared" si="249"/>
        <v>-0.54156727406557226</v>
      </c>
      <c r="CN217">
        <f t="shared" si="250"/>
        <v>0.54156727406557226</v>
      </c>
      <c r="CO217" t="str">
        <f t="shared" si="251"/>
        <v>pass</v>
      </c>
      <c r="CT217" t="s">
        <v>278</v>
      </c>
      <c r="CU217">
        <f t="shared" si="252"/>
        <v>2012600</v>
      </c>
      <c r="CV217">
        <f t="shared" si="253"/>
        <v>1097300</v>
      </c>
      <c r="CW217">
        <f t="shared" si="254"/>
        <v>2427350</v>
      </c>
      <c r="CX217">
        <f t="shared" si="255"/>
        <v>3329250</v>
      </c>
      <c r="CY217">
        <f t="shared" si="256"/>
        <v>2702900</v>
      </c>
      <c r="CZ217">
        <f t="shared" si="257"/>
        <v>2590100</v>
      </c>
      <c r="DA217">
        <f t="shared" si="258"/>
        <v>8.9169942323931509E-3</v>
      </c>
      <c r="DB217" t="str">
        <f t="shared" si="259"/>
        <v>pass</v>
      </c>
      <c r="DC217" t="str">
        <f t="shared" si="260"/>
        <v>pass</v>
      </c>
      <c r="DD217" t="str">
        <f t="shared" si="261"/>
        <v>WM351-S</v>
      </c>
      <c r="DE217">
        <f t="shared" si="262"/>
        <v>0.64220476093827017</v>
      </c>
      <c r="DF217">
        <f t="shared" si="263"/>
        <v>-0.63889473446931577</v>
      </c>
      <c r="DG217">
        <f t="shared" si="264"/>
        <v>0.63889473446931577</v>
      </c>
      <c r="DH217" t="str">
        <f t="shared" si="265"/>
        <v>pass</v>
      </c>
      <c r="DM217" t="s">
        <v>278</v>
      </c>
      <c r="DN217">
        <f t="shared" si="266"/>
        <v>2012600</v>
      </c>
      <c r="DO217">
        <f t="shared" si="267"/>
        <v>1097300</v>
      </c>
      <c r="DP217">
        <f t="shared" si="268"/>
        <v>2427350</v>
      </c>
      <c r="DQ217">
        <f t="shared" si="269"/>
        <v>2665150</v>
      </c>
      <c r="DR217">
        <f t="shared" si="270"/>
        <v>2675550</v>
      </c>
      <c r="DS217">
        <f t="shared" si="271"/>
        <v>2950050</v>
      </c>
      <c r="DT217">
        <f t="shared" si="272"/>
        <v>6.469022513798113E-3</v>
      </c>
      <c r="DU217" t="str">
        <f t="shared" si="273"/>
        <v>pass</v>
      </c>
      <c r="DV217" t="str">
        <f t="shared" si="274"/>
        <v>pass</v>
      </c>
      <c r="DW217" t="str">
        <f t="shared" si="275"/>
        <v>WM353-S</v>
      </c>
      <c r="DX217">
        <f t="shared" si="276"/>
        <v>0.66788288152459063</v>
      </c>
      <c r="DY217">
        <f t="shared" si="277"/>
        <v>-0.58233295784309225</v>
      </c>
      <c r="DZ217">
        <f t="shared" si="278"/>
        <v>0.58233295784309225</v>
      </c>
      <c r="EA217" t="str">
        <f t="shared" si="279"/>
        <v>pass</v>
      </c>
    </row>
    <row r="218" spans="1:131">
      <c r="A218" t="s">
        <v>279</v>
      </c>
      <c r="B218">
        <v>699440</v>
      </c>
      <c r="C218">
        <v>638650</v>
      </c>
      <c r="D218">
        <v>1303100</v>
      </c>
      <c r="E218">
        <v>1252600</v>
      </c>
      <c r="F218">
        <v>1215200</v>
      </c>
      <c r="G218">
        <v>1173000</v>
      </c>
      <c r="H218">
        <v>1220300</v>
      </c>
      <c r="I218">
        <v>1132000</v>
      </c>
      <c r="J218">
        <v>799880</v>
      </c>
      <c r="K218">
        <v>681640</v>
      </c>
      <c r="L218">
        <v>1546600</v>
      </c>
      <c r="M218">
        <v>1474500</v>
      </c>
      <c r="N218">
        <v>2002800</v>
      </c>
      <c r="O218">
        <v>1656600</v>
      </c>
      <c r="P218">
        <v>1864300</v>
      </c>
      <c r="Q218">
        <v>1999100</v>
      </c>
      <c r="R218">
        <v>1732000</v>
      </c>
      <c r="S218">
        <v>1875000</v>
      </c>
      <c r="T218">
        <v>1557400</v>
      </c>
      <c r="U218">
        <v>1648100</v>
      </c>
      <c r="V218">
        <v>1783400</v>
      </c>
      <c r="W218">
        <v>1634200</v>
      </c>
      <c r="X218">
        <v>1473900</v>
      </c>
      <c r="Y218">
        <v>1498800</v>
      </c>
      <c r="Z218">
        <v>1290700</v>
      </c>
      <c r="AA218">
        <v>1511200</v>
      </c>
      <c r="AB218">
        <v>1576500</v>
      </c>
      <c r="AC218">
        <v>1289700</v>
      </c>
      <c r="AD218">
        <v>1718300</v>
      </c>
      <c r="AE218">
        <v>1665200</v>
      </c>
      <c r="AF218">
        <v>1846200</v>
      </c>
      <c r="AG218">
        <v>1880800</v>
      </c>
      <c r="AH218">
        <v>1463900</v>
      </c>
      <c r="AI218">
        <v>1602100</v>
      </c>
      <c r="AJ218">
        <v>1333900</v>
      </c>
      <c r="AK218">
        <v>1419600</v>
      </c>
      <c r="AO218" t="s">
        <v>279</v>
      </c>
      <c r="AP218">
        <f t="shared" si="210"/>
        <v>669045</v>
      </c>
      <c r="AQ218">
        <f t="shared" si="211"/>
        <v>1277850</v>
      </c>
      <c r="AR218">
        <f t="shared" si="212"/>
        <v>1194100</v>
      </c>
      <c r="AS218">
        <f t="shared" si="213"/>
        <v>1176150</v>
      </c>
      <c r="AT218">
        <f t="shared" si="214"/>
        <v>740760</v>
      </c>
      <c r="AU218">
        <f t="shared" si="215"/>
        <v>1510550</v>
      </c>
      <c r="AV218">
        <f t="shared" si="216"/>
        <v>0.62068519687509294</v>
      </c>
      <c r="AW218" t="str">
        <f t="shared" si="217"/>
        <v>fail</v>
      </c>
      <c r="AX218" t="str">
        <f t="shared" si="218"/>
        <v>fail</v>
      </c>
      <c r="AY218" t="str">
        <f t="shared" si="219"/>
        <v>WM001-F</v>
      </c>
      <c r="AZ218">
        <f t="shared" si="220"/>
        <v>0.91642061468259295</v>
      </c>
      <c r="BA218">
        <f t="shared" si="221"/>
        <v>-0.1259181827683028</v>
      </c>
      <c r="BB218">
        <f t="shared" si="222"/>
        <v>0.1259181827683028</v>
      </c>
      <c r="BC218" t="str">
        <f t="shared" si="223"/>
        <v>fail</v>
      </c>
      <c r="BH218" t="s">
        <v>279</v>
      </c>
      <c r="BI218">
        <f t="shared" si="224"/>
        <v>669045</v>
      </c>
      <c r="BJ218">
        <f t="shared" si="225"/>
        <v>1277850</v>
      </c>
      <c r="BK218">
        <f t="shared" si="226"/>
        <v>1194100</v>
      </c>
      <c r="BL218">
        <f t="shared" si="227"/>
        <v>1602750</v>
      </c>
      <c r="BM218">
        <f t="shared" si="228"/>
        <v>1708800</v>
      </c>
      <c r="BN218">
        <f t="shared" si="229"/>
        <v>1486350</v>
      </c>
      <c r="BO218">
        <f t="shared" si="230"/>
        <v>1.6673227222054226E-3</v>
      </c>
      <c r="BP218" t="str">
        <f t="shared" si="231"/>
        <v>pass</v>
      </c>
      <c r="BQ218" t="str">
        <f t="shared" si="232"/>
        <v>pass</v>
      </c>
      <c r="BR218" t="str">
        <f t="shared" si="233"/>
        <v>WM351-F</v>
      </c>
      <c r="BS218">
        <f t="shared" si="234"/>
        <v>0.65466037224619111</v>
      </c>
      <c r="BT218">
        <f t="shared" si="235"/>
        <v>-0.61118144220835791</v>
      </c>
      <c r="BU218">
        <f t="shared" si="236"/>
        <v>0.61118144220835791</v>
      </c>
      <c r="BV218" t="str">
        <f t="shared" si="237"/>
        <v>pass</v>
      </c>
      <c r="CA218" t="s">
        <v>279</v>
      </c>
      <c r="CB218">
        <f t="shared" si="238"/>
        <v>669045</v>
      </c>
      <c r="CC218">
        <f t="shared" si="239"/>
        <v>1277850</v>
      </c>
      <c r="CD218">
        <f t="shared" si="240"/>
        <v>1194100</v>
      </c>
      <c r="CE218">
        <f t="shared" si="241"/>
        <v>1863500</v>
      </c>
      <c r="CF218">
        <f t="shared" si="242"/>
        <v>1533000</v>
      </c>
      <c r="CG218">
        <f t="shared" si="243"/>
        <v>1376750</v>
      </c>
      <c r="CH218">
        <f t="shared" si="244"/>
        <v>5.1747659884887427E-3</v>
      </c>
      <c r="CI218" t="str">
        <f t="shared" si="245"/>
        <v>pass</v>
      </c>
      <c r="CJ218" t="str">
        <f t="shared" si="246"/>
        <v>pass</v>
      </c>
      <c r="CK218" t="str">
        <f t="shared" si="247"/>
        <v>WM353-F</v>
      </c>
      <c r="CL218">
        <f t="shared" si="248"/>
        <v>0.65804116691981362</v>
      </c>
      <c r="CM218">
        <f t="shared" si="249"/>
        <v>-0.60375025339907817</v>
      </c>
      <c r="CN218">
        <f t="shared" si="250"/>
        <v>0.60375025339907817</v>
      </c>
      <c r="CO218" t="str">
        <f t="shared" si="251"/>
        <v>pass</v>
      </c>
      <c r="CT218" t="s">
        <v>279</v>
      </c>
      <c r="CU218">
        <f t="shared" si="252"/>
        <v>1176150</v>
      </c>
      <c r="CV218">
        <f t="shared" si="253"/>
        <v>740760</v>
      </c>
      <c r="CW218">
        <f t="shared" si="254"/>
        <v>1510550</v>
      </c>
      <c r="CX218">
        <f t="shared" si="255"/>
        <v>1829700</v>
      </c>
      <c r="CY218">
        <f t="shared" si="256"/>
        <v>1931700</v>
      </c>
      <c r="CZ218">
        <f t="shared" si="257"/>
        <v>1803500</v>
      </c>
      <c r="DA218">
        <f t="shared" si="258"/>
        <v>9.2064884994695162E-4</v>
      </c>
      <c r="DB218" t="str">
        <f t="shared" si="259"/>
        <v>pass</v>
      </c>
      <c r="DC218" t="str">
        <f t="shared" si="260"/>
        <v>pass</v>
      </c>
      <c r="DD218" t="str">
        <f t="shared" si="261"/>
        <v>WM351-S</v>
      </c>
      <c r="DE218">
        <f t="shared" si="262"/>
        <v>0.61590684468723611</v>
      </c>
      <c r="DF218">
        <f t="shared" si="263"/>
        <v>-0.69921593369247648</v>
      </c>
      <c r="DG218">
        <f t="shared" si="264"/>
        <v>0.69921593369247648</v>
      </c>
      <c r="DH218" t="str">
        <f t="shared" si="265"/>
        <v>pass</v>
      </c>
      <c r="DM218" t="s">
        <v>279</v>
      </c>
      <c r="DN218">
        <f t="shared" si="266"/>
        <v>1176150</v>
      </c>
      <c r="DO218">
        <f t="shared" si="267"/>
        <v>740760</v>
      </c>
      <c r="DP218">
        <f t="shared" si="268"/>
        <v>1510550</v>
      </c>
      <c r="DQ218">
        <f t="shared" si="269"/>
        <v>1400950</v>
      </c>
      <c r="DR218">
        <f t="shared" si="270"/>
        <v>1433100</v>
      </c>
      <c r="DS218">
        <f t="shared" si="271"/>
        <v>1691750</v>
      </c>
      <c r="DT218">
        <f t="shared" si="272"/>
        <v>4.6295269577381372E-2</v>
      </c>
      <c r="DU218" t="str">
        <f t="shared" si="273"/>
        <v>fail</v>
      </c>
      <c r="DV218" t="str">
        <f t="shared" si="274"/>
        <v>pass</v>
      </c>
      <c r="DW218" t="str">
        <f t="shared" si="275"/>
        <v>WM353-S</v>
      </c>
      <c r="DX218">
        <f t="shared" si="276"/>
        <v>0.75731583366476651</v>
      </c>
      <c r="DY218">
        <f t="shared" si="277"/>
        <v>-0.40103300255560792</v>
      </c>
      <c r="DZ218">
        <f t="shared" si="278"/>
        <v>0.40103300255560792</v>
      </c>
      <c r="EA218" t="str">
        <f t="shared" si="279"/>
        <v>pass</v>
      </c>
    </row>
    <row r="219" spans="1:131">
      <c r="A219" t="s">
        <v>280</v>
      </c>
      <c r="B219">
        <v>644540</v>
      </c>
      <c r="C219">
        <v>717250</v>
      </c>
      <c r="D219">
        <v>1168200</v>
      </c>
      <c r="E219">
        <v>1313900</v>
      </c>
      <c r="F219">
        <v>1100800</v>
      </c>
      <c r="G219">
        <v>1466500</v>
      </c>
      <c r="H219">
        <v>1080500</v>
      </c>
      <c r="I219">
        <v>995250</v>
      </c>
      <c r="J219">
        <v>485640</v>
      </c>
      <c r="K219">
        <v>508410</v>
      </c>
      <c r="L219">
        <v>1296500</v>
      </c>
      <c r="M219">
        <v>1593500</v>
      </c>
      <c r="N219">
        <v>1952500</v>
      </c>
      <c r="O219">
        <v>1713100</v>
      </c>
      <c r="P219">
        <v>2277400</v>
      </c>
      <c r="Q219">
        <v>2242100</v>
      </c>
      <c r="R219">
        <v>1353800</v>
      </c>
      <c r="S219">
        <v>1837900</v>
      </c>
      <c r="T219">
        <v>1531600</v>
      </c>
      <c r="U219">
        <v>2191700</v>
      </c>
      <c r="V219">
        <v>1489500</v>
      </c>
      <c r="W219">
        <v>1896000</v>
      </c>
      <c r="X219">
        <v>1318800</v>
      </c>
      <c r="Y219">
        <v>1614300</v>
      </c>
      <c r="Z219">
        <v>1260900</v>
      </c>
      <c r="AA219">
        <v>1409200</v>
      </c>
      <c r="AB219">
        <v>1061400</v>
      </c>
      <c r="AC219">
        <v>1246800</v>
      </c>
      <c r="AD219">
        <v>1627100</v>
      </c>
      <c r="AE219">
        <v>1691200</v>
      </c>
      <c r="AF219">
        <v>1773600</v>
      </c>
      <c r="AG219">
        <v>2073300</v>
      </c>
      <c r="AH219">
        <v>1291600</v>
      </c>
      <c r="AI219">
        <v>1729100</v>
      </c>
      <c r="AJ219">
        <v>1164000</v>
      </c>
      <c r="AK219">
        <v>1342000</v>
      </c>
      <c r="AO219" t="s">
        <v>280</v>
      </c>
      <c r="AP219">
        <f t="shared" si="210"/>
        <v>680895</v>
      </c>
      <c r="AQ219">
        <f t="shared" si="211"/>
        <v>1241050</v>
      </c>
      <c r="AR219">
        <f t="shared" si="212"/>
        <v>1283650</v>
      </c>
      <c r="AS219">
        <f t="shared" si="213"/>
        <v>1037875</v>
      </c>
      <c r="AT219">
        <f t="shared" si="214"/>
        <v>497025</v>
      </c>
      <c r="AU219">
        <f t="shared" si="215"/>
        <v>1445000</v>
      </c>
      <c r="AV219">
        <f t="shared" si="216"/>
        <v>0.74227694733689054</v>
      </c>
      <c r="AW219" t="str">
        <f t="shared" si="217"/>
        <v>fail</v>
      </c>
      <c r="AX219" t="str">
        <f t="shared" si="218"/>
        <v>fail</v>
      </c>
      <c r="AY219" t="str">
        <f t="shared" si="219"/>
        <v>MW001-S</v>
      </c>
      <c r="AZ219">
        <f t="shared" si="220"/>
        <v>1.0757391187623746</v>
      </c>
      <c r="BA219">
        <f t="shared" si="221"/>
        <v>0.10532824731670777</v>
      </c>
      <c r="BB219">
        <f t="shared" si="222"/>
        <v>0.10532824731670777</v>
      </c>
      <c r="BC219" t="str">
        <f t="shared" si="223"/>
        <v>fail</v>
      </c>
      <c r="BH219" t="s">
        <v>280</v>
      </c>
      <c r="BI219">
        <f t="shared" si="224"/>
        <v>680895</v>
      </c>
      <c r="BJ219">
        <f t="shared" si="225"/>
        <v>1241050</v>
      </c>
      <c r="BK219">
        <f t="shared" si="226"/>
        <v>1283650</v>
      </c>
      <c r="BL219">
        <f t="shared" si="227"/>
        <v>1861650</v>
      </c>
      <c r="BM219">
        <f t="shared" si="228"/>
        <v>1692750</v>
      </c>
      <c r="BN219">
        <f t="shared" si="229"/>
        <v>1466550</v>
      </c>
      <c r="BO219">
        <f t="shared" si="230"/>
        <v>8.5841859766267355E-3</v>
      </c>
      <c r="BP219" t="str">
        <f t="shared" si="231"/>
        <v>pass</v>
      </c>
      <c r="BQ219" t="str">
        <f t="shared" si="232"/>
        <v>pass</v>
      </c>
      <c r="BR219" t="str">
        <f t="shared" si="233"/>
        <v>WM351-F</v>
      </c>
      <c r="BS219">
        <f t="shared" si="234"/>
        <v>0.63844391997530348</v>
      </c>
      <c r="BT219">
        <f t="shared" si="235"/>
        <v>-0.64736819371702992</v>
      </c>
      <c r="BU219">
        <f t="shared" si="236"/>
        <v>0.64736819371702992</v>
      </c>
      <c r="BV219" t="str">
        <f t="shared" si="237"/>
        <v>pass</v>
      </c>
      <c r="CA219" t="s">
        <v>280</v>
      </c>
      <c r="CB219">
        <f t="shared" si="238"/>
        <v>680895</v>
      </c>
      <c r="CC219">
        <f t="shared" si="239"/>
        <v>1241050</v>
      </c>
      <c r="CD219">
        <f t="shared" si="240"/>
        <v>1283650</v>
      </c>
      <c r="CE219">
        <f t="shared" si="241"/>
        <v>1923450</v>
      </c>
      <c r="CF219">
        <f t="shared" si="242"/>
        <v>1510350</v>
      </c>
      <c r="CG219">
        <f t="shared" si="243"/>
        <v>1253000</v>
      </c>
      <c r="CH219">
        <f t="shared" si="244"/>
        <v>3.0111603446573282E-2</v>
      </c>
      <c r="CI219" t="str">
        <f t="shared" si="245"/>
        <v>fail</v>
      </c>
      <c r="CJ219" t="str">
        <f t="shared" si="246"/>
        <v>pass</v>
      </c>
      <c r="CK219" t="str">
        <f t="shared" si="247"/>
        <v>WM353-F</v>
      </c>
      <c r="CL219">
        <f t="shared" si="248"/>
        <v>0.68396240505248784</v>
      </c>
      <c r="CM219">
        <f t="shared" si="249"/>
        <v>-0.54801106734189942</v>
      </c>
      <c r="CN219">
        <f t="shared" si="250"/>
        <v>0.54801106734189942</v>
      </c>
      <c r="CO219" t="str">
        <f t="shared" si="251"/>
        <v>pass</v>
      </c>
      <c r="CT219" t="s">
        <v>280</v>
      </c>
      <c r="CU219">
        <f t="shared" si="252"/>
        <v>1037875</v>
      </c>
      <c r="CV219">
        <f t="shared" si="253"/>
        <v>497025</v>
      </c>
      <c r="CW219">
        <f t="shared" si="254"/>
        <v>1445000</v>
      </c>
      <c r="CX219">
        <f t="shared" si="255"/>
        <v>1832800</v>
      </c>
      <c r="CY219">
        <f t="shared" si="256"/>
        <v>2259750</v>
      </c>
      <c r="CZ219">
        <f t="shared" si="257"/>
        <v>1595850</v>
      </c>
      <c r="DA219">
        <f t="shared" si="258"/>
        <v>2.6452795903302746E-3</v>
      </c>
      <c r="DB219" t="str">
        <f t="shared" si="259"/>
        <v>pass</v>
      </c>
      <c r="DC219" t="str">
        <f t="shared" si="260"/>
        <v>pass</v>
      </c>
      <c r="DD219" t="str">
        <f t="shared" si="261"/>
        <v>WM351-S</v>
      </c>
      <c r="DE219">
        <f t="shared" si="262"/>
        <v>0.52385556571267844</v>
      </c>
      <c r="DF219">
        <f t="shared" si="263"/>
        <v>-0.93275899944774687</v>
      </c>
      <c r="DG219">
        <f t="shared" si="264"/>
        <v>0.93275899944774687</v>
      </c>
      <c r="DH219" t="str">
        <f t="shared" si="265"/>
        <v>pass</v>
      </c>
      <c r="DM219" t="s">
        <v>280</v>
      </c>
      <c r="DN219">
        <f t="shared" si="266"/>
        <v>1037875</v>
      </c>
      <c r="DO219">
        <f t="shared" si="267"/>
        <v>497025</v>
      </c>
      <c r="DP219">
        <f t="shared" si="268"/>
        <v>1445000</v>
      </c>
      <c r="DQ219">
        <f t="shared" si="269"/>
        <v>1335050</v>
      </c>
      <c r="DR219">
        <f t="shared" si="270"/>
        <v>1154100</v>
      </c>
      <c r="DS219">
        <f t="shared" si="271"/>
        <v>1659150</v>
      </c>
      <c r="DT219">
        <f t="shared" si="272"/>
        <v>8.4923668265726657E-2</v>
      </c>
      <c r="DU219" t="str">
        <f t="shared" si="273"/>
        <v>fail</v>
      </c>
      <c r="DV219" t="str">
        <f t="shared" si="274"/>
        <v>fail</v>
      </c>
      <c r="DW219" t="str">
        <f t="shared" si="275"/>
        <v>WM353-S</v>
      </c>
      <c r="DX219">
        <f t="shared" si="276"/>
        <v>0.718342453535183</v>
      </c>
      <c r="DY219">
        <f t="shared" si="277"/>
        <v>-0.47725631458109269</v>
      </c>
      <c r="DZ219">
        <f t="shared" si="278"/>
        <v>0.47725631458109269</v>
      </c>
      <c r="EA219" t="str">
        <f t="shared" si="279"/>
        <v>pass</v>
      </c>
    </row>
    <row r="220" spans="1:131">
      <c r="A220" t="s">
        <v>281</v>
      </c>
      <c r="B220">
        <v>840530</v>
      </c>
      <c r="C220">
        <v>840780</v>
      </c>
      <c r="D220">
        <v>1113100</v>
      </c>
      <c r="E220">
        <v>1015400</v>
      </c>
      <c r="F220">
        <v>765040</v>
      </c>
      <c r="G220">
        <v>770530</v>
      </c>
      <c r="H220">
        <v>999650</v>
      </c>
      <c r="I220">
        <v>963100</v>
      </c>
      <c r="J220">
        <v>527890</v>
      </c>
      <c r="K220">
        <v>515910</v>
      </c>
      <c r="L220">
        <v>1338000</v>
      </c>
      <c r="M220">
        <v>1062300</v>
      </c>
      <c r="N220">
        <v>2312700</v>
      </c>
      <c r="O220">
        <v>1770700</v>
      </c>
      <c r="P220">
        <v>1910400</v>
      </c>
      <c r="Q220">
        <v>1909200</v>
      </c>
      <c r="R220">
        <v>1355900</v>
      </c>
      <c r="S220">
        <v>1211400</v>
      </c>
      <c r="T220">
        <v>1708200</v>
      </c>
      <c r="U220">
        <v>1671600</v>
      </c>
      <c r="V220">
        <v>1236300</v>
      </c>
      <c r="W220">
        <v>1144200</v>
      </c>
      <c r="X220">
        <v>1470100</v>
      </c>
      <c r="Y220">
        <v>1219000</v>
      </c>
      <c r="Z220">
        <v>1718000</v>
      </c>
      <c r="AA220">
        <v>1419800</v>
      </c>
      <c r="AB220">
        <v>1546700</v>
      </c>
      <c r="AC220">
        <v>1185100</v>
      </c>
      <c r="AD220">
        <v>1320600</v>
      </c>
      <c r="AE220">
        <v>1140300</v>
      </c>
      <c r="AF220">
        <v>1539100</v>
      </c>
      <c r="AG220">
        <v>1504000</v>
      </c>
      <c r="AH220">
        <v>1775500</v>
      </c>
      <c r="AI220">
        <v>1539700</v>
      </c>
      <c r="AJ220">
        <v>1060100</v>
      </c>
      <c r="AK220">
        <v>972280</v>
      </c>
      <c r="AO220" t="s">
        <v>281</v>
      </c>
      <c r="AP220">
        <f t="shared" si="210"/>
        <v>840655</v>
      </c>
      <c r="AQ220">
        <f t="shared" si="211"/>
        <v>1064250</v>
      </c>
      <c r="AR220">
        <f t="shared" si="212"/>
        <v>767785</v>
      </c>
      <c r="AS220">
        <f t="shared" si="213"/>
        <v>981375</v>
      </c>
      <c r="AT220">
        <f t="shared" si="214"/>
        <v>521900</v>
      </c>
      <c r="AU220">
        <f t="shared" si="215"/>
        <v>1200150</v>
      </c>
      <c r="AV220">
        <f t="shared" si="216"/>
        <v>0.94451737120887613</v>
      </c>
      <c r="AW220" t="str">
        <f t="shared" si="217"/>
        <v>fail</v>
      </c>
      <c r="AX220" t="str">
        <f t="shared" si="218"/>
        <v>fail</v>
      </c>
      <c r="AY220" t="str">
        <f t="shared" si="219"/>
        <v>WM001-F</v>
      </c>
      <c r="AZ220">
        <f t="shared" si="220"/>
        <v>0.98863108834164071</v>
      </c>
      <c r="BA220">
        <f t="shared" si="221"/>
        <v>-1.6495820929281688E-2</v>
      </c>
      <c r="BB220">
        <f t="shared" si="222"/>
        <v>1.6495820929281688E-2</v>
      </c>
      <c r="BC220" t="str">
        <f t="shared" si="223"/>
        <v>fail</v>
      </c>
      <c r="BH220" t="s">
        <v>281</v>
      </c>
      <c r="BI220">
        <f t="shared" si="224"/>
        <v>840655</v>
      </c>
      <c r="BJ220">
        <f t="shared" si="225"/>
        <v>1064250</v>
      </c>
      <c r="BK220">
        <f t="shared" si="226"/>
        <v>767785</v>
      </c>
      <c r="BL220">
        <f t="shared" si="227"/>
        <v>1689900</v>
      </c>
      <c r="BM220">
        <f t="shared" si="228"/>
        <v>1190250</v>
      </c>
      <c r="BN220">
        <f t="shared" si="229"/>
        <v>1344550</v>
      </c>
      <c r="BO220">
        <f t="shared" si="230"/>
        <v>1.1633221045287399E-3</v>
      </c>
      <c r="BP220" t="str">
        <f t="shared" si="231"/>
        <v>pass</v>
      </c>
      <c r="BQ220" t="str">
        <f t="shared" si="232"/>
        <v>pass</v>
      </c>
      <c r="BR220" t="str">
        <f t="shared" si="233"/>
        <v>WM351-F</v>
      </c>
      <c r="BS220">
        <f t="shared" si="234"/>
        <v>0.63263426988898619</v>
      </c>
      <c r="BT220">
        <f t="shared" si="235"/>
        <v>-0.6605563859183109</v>
      </c>
      <c r="BU220">
        <f t="shared" si="236"/>
        <v>0.6605563859183109</v>
      </c>
      <c r="BV220" t="str">
        <f t="shared" si="237"/>
        <v>pass</v>
      </c>
      <c r="CA220" t="s">
        <v>281</v>
      </c>
      <c r="CB220">
        <f t="shared" si="238"/>
        <v>840655</v>
      </c>
      <c r="CC220">
        <f t="shared" si="239"/>
        <v>1064250</v>
      </c>
      <c r="CD220">
        <f t="shared" si="240"/>
        <v>767785</v>
      </c>
      <c r="CE220">
        <f t="shared" si="241"/>
        <v>1521550</v>
      </c>
      <c r="CF220">
        <f t="shared" si="242"/>
        <v>1657600</v>
      </c>
      <c r="CG220">
        <f t="shared" si="243"/>
        <v>1016190</v>
      </c>
      <c r="CH220">
        <f t="shared" si="244"/>
        <v>4.6813981979507476E-3</v>
      </c>
      <c r="CI220" t="str">
        <f t="shared" si="245"/>
        <v>pass</v>
      </c>
      <c r="CJ220" t="str">
        <f t="shared" si="246"/>
        <v>pass</v>
      </c>
      <c r="CK220" t="str">
        <f t="shared" si="247"/>
        <v>WM353-F</v>
      </c>
      <c r="CL220">
        <f t="shared" si="248"/>
        <v>0.6370615969146719</v>
      </c>
      <c r="CM220">
        <f t="shared" si="249"/>
        <v>-0.6504952227715215</v>
      </c>
      <c r="CN220">
        <f t="shared" si="250"/>
        <v>0.6504952227715215</v>
      </c>
      <c r="CO220" t="str">
        <f t="shared" si="251"/>
        <v>pass</v>
      </c>
      <c r="CT220" t="s">
        <v>281</v>
      </c>
      <c r="CU220">
        <f t="shared" si="252"/>
        <v>981375</v>
      </c>
      <c r="CV220">
        <f t="shared" si="253"/>
        <v>521900</v>
      </c>
      <c r="CW220">
        <f t="shared" si="254"/>
        <v>1200150</v>
      </c>
      <c r="CX220">
        <f t="shared" si="255"/>
        <v>2041700</v>
      </c>
      <c r="CY220">
        <f t="shared" si="256"/>
        <v>1909800</v>
      </c>
      <c r="CZ220">
        <f t="shared" si="257"/>
        <v>1283650</v>
      </c>
      <c r="DA220">
        <f t="shared" si="258"/>
        <v>2.4948558325321975E-3</v>
      </c>
      <c r="DB220" t="str">
        <f t="shared" si="259"/>
        <v>pass</v>
      </c>
      <c r="DC220" t="str">
        <f t="shared" si="260"/>
        <v>pass</v>
      </c>
      <c r="DD220" t="str">
        <f t="shared" si="261"/>
        <v>WM351-S</v>
      </c>
      <c r="DE220">
        <f t="shared" si="262"/>
        <v>0.51639876603344692</v>
      </c>
      <c r="DF220">
        <f t="shared" si="263"/>
        <v>-0.95344254164650688</v>
      </c>
      <c r="DG220">
        <f t="shared" si="264"/>
        <v>0.95344254164650688</v>
      </c>
      <c r="DH220" t="str">
        <f t="shared" si="265"/>
        <v>pass</v>
      </c>
      <c r="DM220" t="s">
        <v>281</v>
      </c>
      <c r="DN220">
        <f t="shared" si="266"/>
        <v>981375</v>
      </c>
      <c r="DO220">
        <f t="shared" si="267"/>
        <v>521900</v>
      </c>
      <c r="DP220">
        <f t="shared" si="268"/>
        <v>1200150</v>
      </c>
      <c r="DQ220">
        <f t="shared" si="269"/>
        <v>1568900</v>
      </c>
      <c r="DR220">
        <f t="shared" si="270"/>
        <v>1365900</v>
      </c>
      <c r="DS220">
        <f t="shared" si="271"/>
        <v>1230450</v>
      </c>
      <c r="DT220">
        <f t="shared" si="272"/>
        <v>1.2024627228371663E-2</v>
      </c>
      <c r="DU220" t="str">
        <f t="shared" si="273"/>
        <v>fail</v>
      </c>
      <c r="DV220" t="str">
        <f t="shared" si="274"/>
        <v>pass</v>
      </c>
      <c r="DW220" t="str">
        <f t="shared" si="275"/>
        <v>WM353-S</v>
      </c>
      <c r="DX220">
        <f t="shared" si="276"/>
        <v>0.64904267450933306</v>
      </c>
      <c r="DY220">
        <f t="shared" si="277"/>
        <v>-0.62361475644884568</v>
      </c>
      <c r="DZ220">
        <f t="shared" si="278"/>
        <v>0.62361475644884568</v>
      </c>
      <c r="EA220" t="str">
        <f t="shared" si="279"/>
        <v>pass</v>
      </c>
    </row>
    <row r="221" spans="1:131">
      <c r="A221" t="s">
        <v>282</v>
      </c>
      <c r="B221">
        <v>405110</v>
      </c>
      <c r="C221">
        <v>486380</v>
      </c>
      <c r="D221">
        <v>353460</v>
      </c>
      <c r="E221">
        <v>337390</v>
      </c>
      <c r="F221">
        <v>478670</v>
      </c>
      <c r="G221">
        <v>583350</v>
      </c>
      <c r="H221">
        <v>407560</v>
      </c>
      <c r="I221">
        <v>517270</v>
      </c>
      <c r="J221">
        <v>533960</v>
      </c>
      <c r="K221">
        <v>530510</v>
      </c>
      <c r="L221">
        <v>442420</v>
      </c>
      <c r="M221">
        <v>557430</v>
      </c>
      <c r="N221">
        <v>539600</v>
      </c>
      <c r="O221">
        <v>472540</v>
      </c>
      <c r="P221">
        <v>826760</v>
      </c>
      <c r="Q221">
        <v>785180</v>
      </c>
      <c r="R221">
        <v>376560</v>
      </c>
      <c r="S221">
        <v>574190</v>
      </c>
      <c r="T221">
        <v>363290</v>
      </c>
      <c r="U221">
        <v>527030</v>
      </c>
      <c r="V221">
        <v>426950</v>
      </c>
      <c r="W221">
        <v>502140</v>
      </c>
      <c r="X221">
        <v>359870</v>
      </c>
      <c r="Y221">
        <v>381960</v>
      </c>
      <c r="Z221">
        <v>563310</v>
      </c>
      <c r="AA221">
        <v>714920</v>
      </c>
      <c r="AB221">
        <v>518890</v>
      </c>
      <c r="AC221">
        <v>490490</v>
      </c>
      <c r="AD221">
        <v>375100</v>
      </c>
      <c r="AE221">
        <v>487590</v>
      </c>
      <c r="AF221">
        <v>426140</v>
      </c>
      <c r="AG221">
        <v>459590</v>
      </c>
      <c r="AH221">
        <v>387140</v>
      </c>
      <c r="AI221">
        <v>415060</v>
      </c>
      <c r="AJ221">
        <v>401250</v>
      </c>
      <c r="AK221">
        <v>510370</v>
      </c>
      <c r="AO221" t="s">
        <v>282</v>
      </c>
      <c r="AP221">
        <f t="shared" si="210"/>
        <v>445745</v>
      </c>
      <c r="AQ221">
        <f t="shared" si="211"/>
        <v>345425</v>
      </c>
      <c r="AR221">
        <f t="shared" si="212"/>
        <v>531010</v>
      </c>
      <c r="AS221">
        <f t="shared" si="213"/>
        <v>462415</v>
      </c>
      <c r="AT221">
        <f t="shared" si="214"/>
        <v>532235</v>
      </c>
      <c r="AU221">
        <f t="shared" si="215"/>
        <v>499925</v>
      </c>
      <c r="AV221">
        <f t="shared" si="216"/>
        <v>0.2311659315223305</v>
      </c>
      <c r="AW221" t="str">
        <f t="shared" si="217"/>
        <v>fail</v>
      </c>
      <c r="AX221" t="str">
        <f t="shared" si="218"/>
        <v>fail</v>
      </c>
      <c r="AY221" t="str">
        <f t="shared" si="219"/>
        <v>WM001-F</v>
      </c>
      <c r="AZ221">
        <f t="shared" si="220"/>
        <v>0.88465282772694576</v>
      </c>
      <c r="BA221">
        <f t="shared" si="221"/>
        <v>-0.17681669842963058</v>
      </c>
      <c r="BB221">
        <f t="shared" si="222"/>
        <v>0.17681669842963058</v>
      </c>
      <c r="BC221" t="str">
        <f t="shared" si="223"/>
        <v>pass</v>
      </c>
      <c r="BH221" t="s">
        <v>282</v>
      </c>
      <c r="BI221">
        <f t="shared" si="224"/>
        <v>445745</v>
      </c>
      <c r="BJ221">
        <f t="shared" si="225"/>
        <v>345425</v>
      </c>
      <c r="BK221">
        <f t="shared" si="226"/>
        <v>531010</v>
      </c>
      <c r="BL221">
        <f t="shared" si="227"/>
        <v>445160</v>
      </c>
      <c r="BM221">
        <f t="shared" si="228"/>
        <v>464545</v>
      </c>
      <c r="BN221">
        <f t="shared" si="229"/>
        <v>370915</v>
      </c>
      <c r="BO221">
        <f t="shared" si="230"/>
        <v>0.77962759277174332</v>
      </c>
      <c r="BP221" t="str">
        <f t="shared" si="231"/>
        <v>fail</v>
      </c>
      <c r="BQ221" t="str">
        <f t="shared" si="232"/>
        <v>fail</v>
      </c>
      <c r="BR221" t="str">
        <f t="shared" si="233"/>
        <v>MW001-F</v>
      </c>
      <c r="BS221">
        <f t="shared" si="234"/>
        <v>1.0324530305633211</v>
      </c>
      <c r="BT221">
        <f t="shared" si="235"/>
        <v>4.6076150540885576E-2</v>
      </c>
      <c r="BU221">
        <f t="shared" si="236"/>
        <v>4.6076150540885576E-2</v>
      </c>
      <c r="BV221" t="str">
        <f t="shared" si="237"/>
        <v>fail</v>
      </c>
      <c r="CA221" t="s">
        <v>282</v>
      </c>
      <c r="CB221">
        <f t="shared" si="238"/>
        <v>445745</v>
      </c>
      <c r="CC221">
        <f t="shared" si="239"/>
        <v>345425</v>
      </c>
      <c r="CD221">
        <f t="shared" si="240"/>
        <v>531010</v>
      </c>
      <c r="CE221">
        <f t="shared" si="241"/>
        <v>442865</v>
      </c>
      <c r="CF221">
        <f t="shared" si="242"/>
        <v>401100</v>
      </c>
      <c r="CG221">
        <f t="shared" si="243"/>
        <v>455810</v>
      </c>
      <c r="CH221">
        <f t="shared" si="244"/>
        <v>0.86328309553149785</v>
      </c>
      <c r="CI221" t="str">
        <f t="shared" si="245"/>
        <v>fail</v>
      </c>
      <c r="CJ221" t="str">
        <f t="shared" si="246"/>
        <v>fail</v>
      </c>
      <c r="CK221" t="str">
        <f t="shared" si="247"/>
        <v>MW001-F</v>
      </c>
      <c r="CL221">
        <f t="shared" si="248"/>
        <v>1.0172375988151796</v>
      </c>
      <c r="CM221">
        <f t="shared" si="249"/>
        <v>2.4656692565079526E-2</v>
      </c>
      <c r="CN221">
        <f t="shared" si="250"/>
        <v>2.4656692565079526E-2</v>
      </c>
      <c r="CO221" t="str">
        <f t="shared" si="251"/>
        <v>fail</v>
      </c>
      <c r="CT221" t="s">
        <v>282</v>
      </c>
      <c r="CU221">
        <f t="shared" si="252"/>
        <v>462415</v>
      </c>
      <c r="CV221">
        <f t="shared" si="253"/>
        <v>532235</v>
      </c>
      <c r="CW221">
        <f t="shared" si="254"/>
        <v>499925</v>
      </c>
      <c r="CX221">
        <f t="shared" si="255"/>
        <v>506070</v>
      </c>
      <c r="CY221">
        <f t="shared" si="256"/>
        <v>805970</v>
      </c>
      <c r="CZ221">
        <f t="shared" si="257"/>
        <v>475375</v>
      </c>
      <c r="DA221">
        <f t="shared" si="258"/>
        <v>0.22837820380731377</v>
      </c>
      <c r="DB221" t="str">
        <f t="shared" si="259"/>
        <v>fail</v>
      </c>
      <c r="DC221" t="str">
        <f t="shared" si="260"/>
        <v>fail</v>
      </c>
      <c r="DD221" t="str">
        <f t="shared" si="261"/>
        <v>WM351-S</v>
      </c>
      <c r="DE221">
        <f t="shared" si="262"/>
        <v>0.83616563584841797</v>
      </c>
      <c r="DF221">
        <f t="shared" si="263"/>
        <v>-0.25813934116065523</v>
      </c>
      <c r="DG221">
        <f t="shared" si="264"/>
        <v>0.25813934116065523</v>
      </c>
      <c r="DH221" t="str">
        <f t="shared" si="265"/>
        <v>pass</v>
      </c>
      <c r="DM221" t="s">
        <v>282</v>
      </c>
      <c r="DN221">
        <f t="shared" si="266"/>
        <v>462415</v>
      </c>
      <c r="DO221">
        <f t="shared" si="267"/>
        <v>532235</v>
      </c>
      <c r="DP221">
        <f t="shared" si="268"/>
        <v>499925</v>
      </c>
      <c r="DQ221">
        <f t="shared" si="269"/>
        <v>639115</v>
      </c>
      <c r="DR221">
        <f t="shared" si="270"/>
        <v>504690</v>
      </c>
      <c r="DS221">
        <f t="shared" si="271"/>
        <v>431345</v>
      </c>
      <c r="DT221">
        <f t="shared" si="272"/>
        <v>0.6146475309242212</v>
      </c>
      <c r="DU221" t="str">
        <f t="shared" si="273"/>
        <v>fail</v>
      </c>
      <c r="DV221" t="str">
        <f t="shared" si="274"/>
        <v>fail</v>
      </c>
      <c r="DW221" t="str">
        <f t="shared" si="275"/>
        <v>WM353-S</v>
      </c>
      <c r="DX221">
        <f t="shared" si="276"/>
        <v>0.94884614163730441</v>
      </c>
      <c r="DY221">
        <f t="shared" si="277"/>
        <v>-7.5753926178920905E-2</v>
      </c>
      <c r="DZ221">
        <f t="shared" si="278"/>
        <v>7.5753926178920905E-2</v>
      </c>
      <c r="EA221" t="str">
        <f t="shared" si="279"/>
        <v>fail</v>
      </c>
    </row>
    <row r="222" spans="1:131">
      <c r="A222" t="s">
        <v>283</v>
      </c>
      <c r="B222">
        <v>897300</v>
      </c>
      <c r="C222">
        <v>809270</v>
      </c>
      <c r="D222">
        <v>933490</v>
      </c>
      <c r="E222">
        <v>973300</v>
      </c>
      <c r="F222">
        <v>1236300</v>
      </c>
      <c r="G222">
        <v>1401800</v>
      </c>
      <c r="H222">
        <v>1057600</v>
      </c>
      <c r="I222">
        <v>876510</v>
      </c>
      <c r="J222">
        <v>1084100</v>
      </c>
      <c r="K222">
        <v>931240</v>
      </c>
      <c r="L222">
        <v>1103600</v>
      </c>
      <c r="M222">
        <v>1059500</v>
      </c>
      <c r="N222">
        <v>1207100</v>
      </c>
      <c r="O222">
        <v>1031200</v>
      </c>
      <c r="P222">
        <v>1393100</v>
      </c>
      <c r="Q222">
        <v>1002400</v>
      </c>
      <c r="R222">
        <v>931320</v>
      </c>
      <c r="S222">
        <v>1083400</v>
      </c>
      <c r="T222">
        <v>1155500</v>
      </c>
      <c r="U222">
        <v>1239700</v>
      </c>
      <c r="V222">
        <v>1176500</v>
      </c>
      <c r="W222">
        <v>1034300</v>
      </c>
      <c r="X222">
        <v>1232800</v>
      </c>
      <c r="Y222">
        <v>1170300</v>
      </c>
      <c r="Z222">
        <v>964710</v>
      </c>
      <c r="AA222">
        <v>973400</v>
      </c>
      <c r="AB222">
        <v>1053800</v>
      </c>
      <c r="AC222">
        <v>801580</v>
      </c>
      <c r="AD222">
        <v>1065000</v>
      </c>
      <c r="AE222">
        <v>1004400</v>
      </c>
      <c r="AF222">
        <v>1240900</v>
      </c>
      <c r="AG222">
        <v>1308200</v>
      </c>
      <c r="AH222">
        <v>766480</v>
      </c>
      <c r="AI222">
        <v>747870</v>
      </c>
      <c r="AJ222">
        <v>1011200</v>
      </c>
      <c r="AK222">
        <v>870310</v>
      </c>
      <c r="AO222" t="s">
        <v>283</v>
      </c>
      <c r="AP222">
        <f t="shared" si="210"/>
        <v>853285</v>
      </c>
      <c r="AQ222">
        <f t="shared" si="211"/>
        <v>953395</v>
      </c>
      <c r="AR222">
        <f t="shared" si="212"/>
        <v>1319050</v>
      </c>
      <c r="AS222">
        <f t="shared" si="213"/>
        <v>967055</v>
      </c>
      <c r="AT222">
        <f t="shared" si="214"/>
        <v>1007670</v>
      </c>
      <c r="AU222">
        <f t="shared" si="215"/>
        <v>1081550</v>
      </c>
      <c r="AV222">
        <f t="shared" si="216"/>
        <v>0.82196974711356363</v>
      </c>
      <c r="AW222" t="str">
        <f t="shared" si="217"/>
        <v>fail</v>
      </c>
      <c r="AX222" t="str">
        <f t="shared" si="218"/>
        <v>fail</v>
      </c>
      <c r="AY222" t="str">
        <f t="shared" si="219"/>
        <v>MW001-S</v>
      </c>
      <c r="AZ222">
        <f t="shared" si="220"/>
        <v>1.0227253764795379</v>
      </c>
      <c r="BA222">
        <f t="shared" si="221"/>
        <v>3.2418802776187701E-2</v>
      </c>
      <c r="BB222">
        <f t="shared" si="222"/>
        <v>3.2418802776187701E-2</v>
      </c>
      <c r="BC222" t="str">
        <f t="shared" si="223"/>
        <v>fail</v>
      </c>
      <c r="BH222" t="s">
        <v>283</v>
      </c>
      <c r="BI222">
        <f t="shared" si="224"/>
        <v>853285</v>
      </c>
      <c r="BJ222">
        <f t="shared" si="225"/>
        <v>953395</v>
      </c>
      <c r="BK222">
        <f t="shared" si="226"/>
        <v>1319050</v>
      </c>
      <c r="BL222">
        <f t="shared" si="227"/>
        <v>1197600</v>
      </c>
      <c r="BM222">
        <f t="shared" si="228"/>
        <v>1105400</v>
      </c>
      <c r="BN222">
        <f t="shared" si="229"/>
        <v>1201550</v>
      </c>
      <c r="BO222">
        <f t="shared" si="230"/>
        <v>0.22518400340372835</v>
      </c>
      <c r="BP222" t="str">
        <f t="shared" si="231"/>
        <v>fail</v>
      </c>
      <c r="BQ222" t="str">
        <f t="shared" si="232"/>
        <v>fail</v>
      </c>
      <c r="BR222" t="str">
        <f t="shared" si="233"/>
        <v>WM351-F</v>
      </c>
      <c r="BS222">
        <f t="shared" si="234"/>
        <v>0.89190623617868203</v>
      </c>
      <c r="BT222">
        <f t="shared" si="235"/>
        <v>-0.16503604360973331</v>
      </c>
      <c r="BU222">
        <f t="shared" si="236"/>
        <v>0.16503604360973331</v>
      </c>
      <c r="BV222" t="str">
        <f t="shared" si="237"/>
        <v>pass</v>
      </c>
      <c r="CA222" t="s">
        <v>283</v>
      </c>
      <c r="CB222">
        <f t="shared" si="238"/>
        <v>853285</v>
      </c>
      <c r="CC222">
        <f t="shared" si="239"/>
        <v>953395</v>
      </c>
      <c r="CD222">
        <f t="shared" si="240"/>
        <v>1319050</v>
      </c>
      <c r="CE222">
        <f t="shared" si="241"/>
        <v>1274550</v>
      </c>
      <c r="CF222">
        <f t="shared" si="242"/>
        <v>757175</v>
      </c>
      <c r="CG222">
        <f t="shared" si="243"/>
        <v>940755</v>
      </c>
      <c r="CH222">
        <f t="shared" si="244"/>
        <v>0.71295027145062217</v>
      </c>
      <c r="CI222" t="str">
        <f t="shared" si="245"/>
        <v>fail</v>
      </c>
      <c r="CJ222" t="str">
        <f t="shared" si="246"/>
        <v>fail</v>
      </c>
      <c r="CK222" t="str">
        <f t="shared" si="247"/>
        <v>MW001-F</v>
      </c>
      <c r="CL222">
        <f t="shared" si="248"/>
        <v>1.0515562762407149</v>
      </c>
      <c r="CM222">
        <f t="shared" si="249"/>
        <v>7.2526060988235844E-2</v>
      </c>
      <c r="CN222">
        <f t="shared" si="250"/>
        <v>7.2526060988235844E-2</v>
      </c>
      <c r="CO222" t="str">
        <f t="shared" si="251"/>
        <v>fail</v>
      </c>
      <c r="CT222" t="s">
        <v>283</v>
      </c>
      <c r="CU222">
        <f t="shared" si="252"/>
        <v>967055</v>
      </c>
      <c r="CV222">
        <f t="shared" si="253"/>
        <v>1007670</v>
      </c>
      <c r="CW222">
        <f t="shared" si="254"/>
        <v>1081550</v>
      </c>
      <c r="CX222">
        <f t="shared" si="255"/>
        <v>1119150</v>
      </c>
      <c r="CY222">
        <f t="shared" si="256"/>
        <v>1197750</v>
      </c>
      <c r="CZ222">
        <f t="shared" si="257"/>
        <v>1007360</v>
      </c>
      <c r="DA222">
        <f t="shared" si="258"/>
        <v>0.27876024799599769</v>
      </c>
      <c r="DB222" t="str">
        <f t="shared" si="259"/>
        <v>fail</v>
      </c>
      <c r="DC222" t="str">
        <f t="shared" si="260"/>
        <v>fail</v>
      </c>
      <c r="DD222" t="str">
        <f t="shared" si="261"/>
        <v>WM351-S</v>
      </c>
      <c r="DE222">
        <f t="shared" si="262"/>
        <v>0.91938506615006044</v>
      </c>
      <c r="DF222">
        <f t="shared" si="263"/>
        <v>-0.12125886267459589</v>
      </c>
      <c r="DG222">
        <f t="shared" si="264"/>
        <v>0.12125886267459589</v>
      </c>
      <c r="DH222" t="str">
        <f t="shared" si="265"/>
        <v>fail</v>
      </c>
      <c r="DM222" t="s">
        <v>283</v>
      </c>
      <c r="DN222">
        <f t="shared" si="266"/>
        <v>967055</v>
      </c>
      <c r="DO222">
        <f t="shared" si="267"/>
        <v>1007670</v>
      </c>
      <c r="DP222">
        <f t="shared" si="268"/>
        <v>1081550</v>
      </c>
      <c r="DQ222">
        <f t="shared" si="269"/>
        <v>969055</v>
      </c>
      <c r="DR222">
        <f t="shared" si="270"/>
        <v>927690</v>
      </c>
      <c r="DS222">
        <f t="shared" si="271"/>
        <v>1034700</v>
      </c>
      <c r="DT222">
        <f t="shared" si="272"/>
        <v>0.45973251824169259</v>
      </c>
      <c r="DU222" t="str">
        <f t="shared" si="273"/>
        <v>fail</v>
      </c>
      <c r="DV222" t="str">
        <f t="shared" si="274"/>
        <v>fail</v>
      </c>
      <c r="DW222" t="str">
        <f t="shared" si="275"/>
        <v>MW001-S</v>
      </c>
      <c r="DX222">
        <f t="shared" si="276"/>
        <v>1.0425830946853856</v>
      </c>
      <c r="DY222">
        <f t="shared" si="277"/>
        <v>6.0162372171739177E-2</v>
      </c>
      <c r="DZ222">
        <f t="shared" si="278"/>
        <v>6.0162372171739177E-2</v>
      </c>
      <c r="EA222" t="str">
        <f t="shared" si="279"/>
        <v>fail</v>
      </c>
    </row>
    <row r="223" spans="1:131">
      <c r="A223" t="s">
        <v>284</v>
      </c>
      <c r="B223">
        <v>0</v>
      </c>
      <c r="C223">
        <v>199970</v>
      </c>
      <c r="D223">
        <v>186480</v>
      </c>
      <c r="E223">
        <v>192080</v>
      </c>
      <c r="F223">
        <v>244120</v>
      </c>
      <c r="G223">
        <v>399010</v>
      </c>
      <c r="H223">
        <v>270630</v>
      </c>
      <c r="I223">
        <v>375870</v>
      </c>
      <c r="J223">
        <v>269890</v>
      </c>
      <c r="K223">
        <v>322240</v>
      </c>
      <c r="L223">
        <v>234290</v>
      </c>
      <c r="M223">
        <v>365590</v>
      </c>
      <c r="N223">
        <v>286810</v>
      </c>
      <c r="O223">
        <v>231700</v>
      </c>
      <c r="P223">
        <v>502810</v>
      </c>
      <c r="Q223">
        <v>631210</v>
      </c>
      <c r="R223">
        <v>285540</v>
      </c>
      <c r="S223">
        <v>390690</v>
      </c>
      <c r="T223">
        <v>274460</v>
      </c>
      <c r="U223">
        <v>139250</v>
      </c>
      <c r="V223">
        <v>320400</v>
      </c>
      <c r="W223">
        <v>415430</v>
      </c>
      <c r="X223">
        <v>352400</v>
      </c>
      <c r="Y223">
        <v>278350</v>
      </c>
      <c r="Z223">
        <v>168060</v>
      </c>
      <c r="AA223">
        <v>375420</v>
      </c>
      <c r="AB223">
        <v>129660</v>
      </c>
      <c r="AC223">
        <v>234220</v>
      </c>
      <c r="AD223">
        <v>256720</v>
      </c>
      <c r="AE223">
        <v>321770</v>
      </c>
      <c r="AF223">
        <v>274560</v>
      </c>
      <c r="AG223">
        <v>274190</v>
      </c>
      <c r="AH223">
        <v>0</v>
      </c>
      <c r="AI223">
        <v>227850</v>
      </c>
      <c r="AJ223">
        <v>280400</v>
      </c>
      <c r="AK223">
        <v>262640</v>
      </c>
      <c r="AO223" t="s">
        <v>284</v>
      </c>
      <c r="AP223">
        <f t="shared" si="210"/>
        <v>99985</v>
      </c>
      <c r="AQ223">
        <f t="shared" si="211"/>
        <v>189280</v>
      </c>
      <c r="AR223">
        <f t="shared" si="212"/>
        <v>321565</v>
      </c>
      <c r="AS223">
        <f t="shared" si="213"/>
        <v>323250</v>
      </c>
      <c r="AT223">
        <f t="shared" si="214"/>
        <v>296065</v>
      </c>
      <c r="AU223">
        <f t="shared" si="215"/>
        <v>299940</v>
      </c>
      <c r="AV223">
        <f t="shared" si="216"/>
        <v>0.10242733218775135</v>
      </c>
      <c r="AW223" t="str">
        <f t="shared" si="217"/>
        <v>fail</v>
      </c>
      <c r="AX223" t="str">
        <f t="shared" si="218"/>
        <v>fail</v>
      </c>
      <c r="AY223" t="str">
        <f t="shared" si="219"/>
        <v>WM001-F</v>
      </c>
      <c r="AZ223">
        <f t="shared" si="220"/>
        <v>0.66448373954996165</v>
      </c>
      <c r="BA223">
        <f t="shared" si="221"/>
        <v>-0.58969419885868801</v>
      </c>
      <c r="BB223">
        <f t="shared" si="222"/>
        <v>0.58969419885868801</v>
      </c>
      <c r="BC223" t="str">
        <f t="shared" si="223"/>
        <v>pass</v>
      </c>
      <c r="BH223" t="s">
        <v>284</v>
      </c>
      <c r="BI223">
        <f t="shared" si="224"/>
        <v>99985</v>
      </c>
      <c r="BJ223">
        <f t="shared" si="225"/>
        <v>189280</v>
      </c>
      <c r="BK223">
        <f t="shared" si="226"/>
        <v>321565</v>
      </c>
      <c r="BL223">
        <f t="shared" si="227"/>
        <v>206855</v>
      </c>
      <c r="BM223">
        <f t="shared" si="228"/>
        <v>367915</v>
      </c>
      <c r="BN223">
        <f t="shared" si="229"/>
        <v>315375</v>
      </c>
      <c r="BO223">
        <f t="shared" si="230"/>
        <v>0.17993650217032869</v>
      </c>
      <c r="BP223" t="str">
        <f t="shared" si="231"/>
        <v>fail</v>
      </c>
      <c r="BQ223" t="str">
        <f t="shared" si="232"/>
        <v>fail</v>
      </c>
      <c r="BR223" t="str">
        <f t="shared" si="233"/>
        <v>WM351-F</v>
      </c>
      <c r="BS223">
        <f t="shared" si="234"/>
        <v>0.68621404377938422</v>
      </c>
      <c r="BT223">
        <f t="shared" si="235"/>
        <v>-0.54326944307581415</v>
      </c>
      <c r="BU223">
        <f t="shared" si="236"/>
        <v>0.54326944307581415</v>
      </c>
      <c r="BV223" t="str">
        <f t="shared" si="237"/>
        <v>pass</v>
      </c>
      <c r="CA223" t="s">
        <v>284</v>
      </c>
      <c r="CB223">
        <f t="shared" si="238"/>
        <v>99985</v>
      </c>
      <c r="CC223">
        <f t="shared" si="239"/>
        <v>189280</v>
      </c>
      <c r="CD223">
        <f t="shared" si="240"/>
        <v>321565</v>
      </c>
      <c r="CE223">
        <f t="shared" si="241"/>
        <v>274375</v>
      </c>
      <c r="CF223">
        <f t="shared" si="242"/>
        <v>113925</v>
      </c>
      <c r="CG223">
        <f t="shared" si="243"/>
        <v>271520</v>
      </c>
      <c r="CH223">
        <f t="shared" si="244"/>
        <v>0.81689367000135171</v>
      </c>
      <c r="CI223" t="str">
        <f t="shared" si="245"/>
        <v>fail</v>
      </c>
      <c r="CJ223" t="str">
        <f t="shared" si="246"/>
        <v>fail</v>
      </c>
      <c r="CK223" t="str">
        <f t="shared" si="247"/>
        <v>WM353-F</v>
      </c>
      <c r="CL223">
        <f t="shared" si="248"/>
        <v>0.92575247794853144</v>
      </c>
      <c r="CM223">
        <f t="shared" si="249"/>
        <v>-0.11130158884392907</v>
      </c>
      <c r="CN223">
        <f t="shared" si="250"/>
        <v>0.11130158884392907</v>
      </c>
      <c r="CO223" t="str">
        <f t="shared" si="251"/>
        <v>fail</v>
      </c>
      <c r="CT223" t="s">
        <v>284</v>
      </c>
      <c r="CU223">
        <f t="shared" si="252"/>
        <v>323250</v>
      </c>
      <c r="CV223">
        <f t="shared" si="253"/>
        <v>296065</v>
      </c>
      <c r="CW223">
        <f t="shared" si="254"/>
        <v>299940</v>
      </c>
      <c r="CX223">
        <f t="shared" si="255"/>
        <v>259255</v>
      </c>
      <c r="CY223">
        <f t="shared" si="256"/>
        <v>567010</v>
      </c>
      <c r="CZ223">
        <f t="shared" si="257"/>
        <v>338115</v>
      </c>
      <c r="DA223">
        <f t="shared" si="258"/>
        <v>0.24935738216274117</v>
      </c>
      <c r="DB223" t="str">
        <f t="shared" si="259"/>
        <v>fail</v>
      </c>
      <c r="DC223" t="str">
        <f t="shared" si="260"/>
        <v>fail</v>
      </c>
      <c r="DD223" t="str">
        <f t="shared" si="261"/>
        <v>WM351-S</v>
      </c>
      <c r="DE223">
        <f t="shared" si="262"/>
        <v>0.78948023841014092</v>
      </c>
      <c r="DF223">
        <f t="shared" si="263"/>
        <v>-0.34102494065049488</v>
      </c>
      <c r="DG223">
        <f t="shared" si="264"/>
        <v>0.34102494065049488</v>
      </c>
      <c r="DH223" t="str">
        <f t="shared" si="265"/>
        <v>pass</v>
      </c>
      <c r="DM223" t="s">
        <v>284</v>
      </c>
      <c r="DN223">
        <f t="shared" si="266"/>
        <v>323250</v>
      </c>
      <c r="DO223">
        <f t="shared" si="267"/>
        <v>296065</v>
      </c>
      <c r="DP223">
        <f t="shared" si="268"/>
        <v>299940</v>
      </c>
      <c r="DQ223">
        <f t="shared" si="269"/>
        <v>271740</v>
      </c>
      <c r="DR223">
        <f t="shared" si="270"/>
        <v>181940</v>
      </c>
      <c r="DS223">
        <f t="shared" si="271"/>
        <v>289245</v>
      </c>
      <c r="DT223">
        <f t="shared" si="272"/>
        <v>0.21355934001591276</v>
      </c>
      <c r="DU223" t="str">
        <f t="shared" si="273"/>
        <v>fail</v>
      </c>
      <c r="DV223" t="str">
        <f t="shared" si="274"/>
        <v>fail</v>
      </c>
      <c r="DW223" t="str">
        <f t="shared" si="275"/>
        <v>MW001-S</v>
      </c>
      <c r="DX223">
        <f t="shared" si="276"/>
        <v>1.2373456270821415</v>
      </c>
      <c r="DY223">
        <f t="shared" si="277"/>
        <v>0.30724854383026351</v>
      </c>
      <c r="DZ223">
        <f t="shared" si="278"/>
        <v>0.30724854383026351</v>
      </c>
      <c r="EA223" t="str">
        <f t="shared" si="279"/>
        <v>pass</v>
      </c>
    </row>
    <row r="224" spans="1:131">
      <c r="A224" t="s">
        <v>285</v>
      </c>
      <c r="B224">
        <v>5494000</v>
      </c>
      <c r="C224">
        <v>7459500</v>
      </c>
      <c r="D224">
        <v>4236800</v>
      </c>
      <c r="E224">
        <v>4407800</v>
      </c>
      <c r="F224">
        <v>11163000</v>
      </c>
      <c r="G224">
        <v>11653000</v>
      </c>
      <c r="H224">
        <v>12944000</v>
      </c>
      <c r="I224">
        <v>14067000</v>
      </c>
      <c r="J224">
        <v>7366200</v>
      </c>
      <c r="K224">
        <v>6079800</v>
      </c>
      <c r="L224">
        <v>4894200</v>
      </c>
      <c r="M224">
        <v>4330700</v>
      </c>
      <c r="N224">
        <v>5584300</v>
      </c>
      <c r="O224">
        <v>5668300</v>
      </c>
      <c r="P224">
        <v>7859600</v>
      </c>
      <c r="Q224">
        <v>5571200</v>
      </c>
      <c r="R224">
        <v>5975100</v>
      </c>
      <c r="S224">
        <v>5985900</v>
      </c>
      <c r="T224">
        <v>5078600</v>
      </c>
      <c r="U224">
        <v>6542700</v>
      </c>
      <c r="V224">
        <v>4840200</v>
      </c>
      <c r="W224">
        <v>4673100</v>
      </c>
      <c r="X224">
        <v>5198000</v>
      </c>
      <c r="Y224">
        <v>5564000</v>
      </c>
      <c r="Z224">
        <v>3612700</v>
      </c>
      <c r="AA224">
        <v>3133200</v>
      </c>
      <c r="AB224">
        <v>4206600</v>
      </c>
      <c r="AC224">
        <v>3987900</v>
      </c>
      <c r="AD224">
        <v>4696400</v>
      </c>
      <c r="AE224">
        <v>4065000</v>
      </c>
      <c r="AF224">
        <v>4907200</v>
      </c>
      <c r="AG224">
        <v>4452200</v>
      </c>
      <c r="AH224">
        <v>4466200</v>
      </c>
      <c r="AI224">
        <v>4272100</v>
      </c>
      <c r="AJ224">
        <v>2517400</v>
      </c>
      <c r="AK224">
        <v>2866500</v>
      </c>
      <c r="AO224" t="s">
        <v>285</v>
      </c>
      <c r="AP224">
        <f t="shared" si="210"/>
        <v>6476750</v>
      </c>
      <c r="AQ224">
        <f t="shared" si="211"/>
        <v>4322300</v>
      </c>
      <c r="AR224">
        <f t="shared" si="212"/>
        <v>11408000</v>
      </c>
      <c r="AS224">
        <f t="shared" si="213"/>
        <v>13505500</v>
      </c>
      <c r="AT224">
        <f t="shared" si="214"/>
        <v>6723000</v>
      </c>
      <c r="AU224">
        <f t="shared" si="215"/>
        <v>4612450</v>
      </c>
      <c r="AV224">
        <f t="shared" si="216"/>
        <v>0.69586826538268531</v>
      </c>
      <c r="AW224" t="str">
        <f t="shared" si="217"/>
        <v>fail</v>
      </c>
      <c r="AX224" t="str">
        <f t="shared" si="218"/>
        <v>fail</v>
      </c>
      <c r="AY224" t="str">
        <f t="shared" si="219"/>
        <v>WM001-F</v>
      </c>
      <c r="AZ224">
        <f t="shared" si="220"/>
        <v>0.89396943353615699</v>
      </c>
      <c r="BA224">
        <f t="shared" si="221"/>
        <v>-0.1617025910399468</v>
      </c>
      <c r="BB224">
        <f t="shared" si="222"/>
        <v>0.1617025910399468</v>
      </c>
      <c r="BC224" t="str">
        <f t="shared" si="223"/>
        <v>pass</v>
      </c>
      <c r="BH224" t="s">
        <v>285</v>
      </c>
      <c r="BI224">
        <f t="shared" si="224"/>
        <v>6476750</v>
      </c>
      <c r="BJ224">
        <f t="shared" si="225"/>
        <v>4322300</v>
      </c>
      <c r="BK224">
        <f t="shared" si="226"/>
        <v>11408000</v>
      </c>
      <c r="BL224">
        <f t="shared" si="227"/>
        <v>5810650</v>
      </c>
      <c r="BM224">
        <f t="shared" si="228"/>
        <v>4756650</v>
      </c>
      <c r="BN224">
        <f t="shared" si="229"/>
        <v>5381000</v>
      </c>
      <c r="BO224">
        <f t="shared" si="230"/>
        <v>0.16148946751307025</v>
      </c>
      <c r="BP224" t="str">
        <f t="shared" si="231"/>
        <v>fail</v>
      </c>
      <c r="BQ224" t="str">
        <f t="shared" si="232"/>
        <v>fail</v>
      </c>
      <c r="BR224" t="str">
        <f t="shared" si="233"/>
        <v>MW001-F</v>
      </c>
      <c r="BS224">
        <f t="shared" si="234"/>
        <v>1.3924399465773782</v>
      </c>
      <c r="BT224">
        <f t="shared" si="235"/>
        <v>0.47761510807283675</v>
      </c>
      <c r="BU224">
        <f t="shared" si="236"/>
        <v>0.47761510807283675</v>
      </c>
      <c r="BV224" t="str">
        <f t="shared" si="237"/>
        <v>pass</v>
      </c>
      <c r="CA224" t="s">
        <v>285</v>
      </c>
      <c r="CB224">
        <f t="shared" si="238"/>
        <v>6476750</v>
      </c>
      <c r="CC224">
        <f t="shared" si="239"/>
        <v>4322300</v>
      </c>
      <c r="CD224">
        <f t="shared" si="240"/>
        <v>11408000</v>
      </c>
      <c r="CE224">
        <f t="shared" si="241"/>
        <v>4679700</v>
      </c>
      <c r="CF224">
        <f t="shared" si="242"/>
        <v>4369150</v>
      </c>
      <c r="CG224">
        <f t="shared" si="243"/>
        <v>2691950</v>
      </c>
      <c r="CH224">
        <f t="shared" si="244"/>
        <v>3.2813096265827846E-2</v>
      </c>
      <c r="CI224" t="str">
        <f t="shared" si="245"/>
        <v>fail</v>
      </c>
      <c r="CJ224" t="str">
        <f t="shared" si="246"/>
        <v>pass</v>
      </c>
      <c r="CK224" t="str">
        <f t="shared" si="247"/>
        <v>MW001-F</v>
      </c>
      <c r="CL224">
        <f t="shared" si="248"/>
        <v>1.8914426614881439</v>
      </c>
      <c r="CM224">
        <f t="shared" si="249"/>
        <v>0.91948704218663346</v>
      </c>
      <c r="CN224">
        <f t="shared" si="250"/>
        <v>0.91948704218663346</v>
      </c>
      <c r="CO224" t="str">
        <f t="shared" si="251"/>
        <v>pass</v>
      </c>
      <c r="CT224" t="s">
        <v>285</v>
      </c>
      <c r="CU224">
        <f t="shared" si="252"/>
        <v>13505500</v>
      </c>
      <c r="CV224">
        <f t="shared" si="253"/>
        <v>6723000</v>
      </c>
      <c r="CW224">
        <f t="shared" si="254"/>
        <v>4612450</v>
      </c>
      <c r="CX224">
        <f t="shared" si="255"/>
        <v>5626300</v>
      </c>
      <c r="CY224">
        <f t="shared" si="256"/>
        <v>6715400</v>
      </c>
      <c r="CZ224">
        <f t="shared" si="257"/>
        <v>5980500</v>
      </c>
      <c r="DA224">
        <f t="shared" si="258"/>
        <v>0.24259831607089735</v>
      </c>
      <c r="DB224" t="str">
        <f t="shared" si="259"/>
        <v>fail</v>
      </c>
      <c r="DC224" t="str">
        <f t="shared" si="260"/>
        <v>fail</v>
      </c>
      <c r="DD224" t="str">
        <f t="shared" si="261"/>
        <v>MW001-S</v>
      </c>
      <c r="DE224">
        <f t="shared" si="262"/>
        <v>1.3557842398838569</v>
      </c>
      <c r="DF224">
        <f t="shared" si="263"/>
        <v>0.43912760560067787</v>
      </c>
      <c r="DG224">
        <f t="shared" si="264"/>
        <v>0.43912760560067787</v>
      </c>
      <c r="DH224" t="str">
        <f t="shared" si="265"/>
        <v>pass</v>
      </c>
      <c r="DM224" t="s">
        <v>285</v>
      </c>
      <c r="DN224">
        <f t="shared" si="266"/>
        <v>13505500</v>
      </c>
      <c r="DO224">
        <f t="shared" si="267"/>
        <v>6723000</v>
      </c>
      <c r="DP224">
        <f t="shared" si="268"/>
        <v>4612450</v>
      </c>
      <c r="DQ224">
        <f t="shared" si="269"/>
        <v>3372950</v>
      </c>
      <c r="DR224">
        <f t="shared" si="270"/>
        <v>4097250</v>
      </c>
      <c r="DS224">
        <f t="shared" si="271"/>
        <v>4380700</v>
      </c>
      <c r="DT224">
        <f t="shared" si="272"/>
        <v>3.1000203454574212E-2</v>
      </c>
      <c r="DU224" t="str">
        <f t="shared" si="273"/>
        <v>fail</v>
      </c>
      <c r="DV224" t="str">
        <f t="shared" si="274"/>
        <v>pass</v>
      </c>
      <c r="DW224" t="str">
        <f t="shared" si="275"/>
        <v>MW001-S</v>
      </c>
      <c r="DX224">
        <f t="shared" si="276"/>
        <v>2.0961235011686878</v>
      </c>
      <c r="DY224">
        <f t="shared" si="277"/>
        <v>1.0677237213002624</v>
      </c>
      <c r="DZ224">
        <f t="shared" si="278"/>
        <v>1.0677237213002624</v>
      </c>
      <c r="EA224" t="str">
        <f t="shared" si="279"/>
        <v>pass</v>
      </c>
    </row>
    <row r="225" spans="1:131">
      <c r="A225" t="s">
        <v>286</v>
      </c>
      <c r="B225">
        <v>557840</v>
      </c>
      <c r="C225">
        <v>623640</v>
      </c>
      <c r="D225">
        <v>601210</v>
      </c>
      <c r="E225">
        <v>533480</v>
      </c>
      <c r="F225">
        <v>3208300</v>
      </c>
      <c r="G225">
        <v>3701800</v>
      </c>
      <c r="H225">
        <v>4480900</v>
      </c>
      <c r="I225">
        <v>3583700</v>
      </c>
      <c r="J225">
        <v>726180</v>
      </c>
      <c r="K225">
        <v>649910</v>
      </c>
      <c r="L225">
        <v>1050800</v>
      </c>
      <c r="M225">
        <v>1002000</v>
      </c>
      <c r="N225">
        <v>1463300</v>
      </c>
      <c r="O225">
        <v>1339900</v>
      </c>
      <c r="P225">
        <v>2089100</v>
      </c>
      <c r="Q225">
        <v>2155200</v>
      </c>
      <c r="R225">
        <v>1152700</v>
      </c>
      <c r="S225">
        <v>1307700</v>
      </c>
      <c r="T225">
        <v>986350</v>
      </c>
      <c r="U225">
        <v>1031800</v>
      </c>
      <c r="V225">
        <v>765770</v>
      </c>
      <c r="W225">
        <v>712230</v>
      </c>
      <c r="X225">
        <v>921110</v>
      </c>
      <c r="Y225">
        <v>820720</v>
      </c>
      <c r="Z225">
        <v>1340600</v>
      </c>
      <c r="AA225">
        <v>1418800</v>
      </c>
      <c r="AB225">
        <v>1157500</v>
      </c>
      <c r="AC225">
        <v>1002800</v>
      </c>
      <c r="AD225">
        <v>811720</v>
      </c>
      <c r="AE225">
        <v>833830</v>
      </c>
      <c r="AF225">
        <v>670630</v>
      </c>
      <c r="AG225">
        <v>673290</v>
      </c>
      <c r="AH225">
        <v>1165700</v>
      </c>
      <c r="AI225">
        <v>1075700</v>
      </c>
      <c r="AJ225">
        <v>872800</v>
      </c>
      <c r="AK225">
        <v>843560</v>
      </c>
      <c r="AO225" t="s">
        <v>286</v>
      </c>
      <c r="AP225">
        <f t="shared" si="210"/>
        <v>590740</v>
      </c>
      <c r="AQ225">
        <f t="shared" si="211"/>
        <v>567345</v>
      </c>
      <c r="AR225">
        <f t="shared" si="212"/>
        <v>3455050</v>
      </c>
      <c r="AS225">
        <f t="shared" si="213"/>
        <v>4032300</v>
      </c>
      <c r="AT225">
        <f t="shared" si="214"/>
        <v>688045</v>
      </c>
      <c r="AU225">
        <f t="shared" si="215"/>
        <v>1026400</v>
      </c>
      <c r="AV225">
        <f t="shared" si="216"/>
        <v>0.68834872381172563</v>
      </c>
      <c r="AW225" t="str">
        <f t="shared" si="217"/>
        <v>fail</v>
      </c>
      <c r="AX225" t="str">
        <f t="shared" si="218"/>
        <v>fail</v>
      </c>
      <c r="AY225" t="str">
        <f t="shared" si="219"/>
        <v>WM001-F</v>
      </c>
      <c r="AZ225">
        <f t="shared" si="220"/>
        <v>0.80273876777201703</v>
      </c>
      <c r="BA225">
        <f t="shared" si="221"/>
        <v>-0.31699752153610505</v>
      </c>
      <c r="BB225">
        <f t="shared" si="222"/>
        <v>0.31699752153610505</v>
      </c>
      <c r="BC225" t="str">
        <f t="shared" si="223"/>
        <v>pass</v>
      </c>
      <c r="BH225" t="s">
        <v>286</v>
      </c>
      <c r="BI225">
        <f t="shared" si="224"/>
        <v>590740</v>
      </c>
      <c r="BJ225">
        <f t="shared" si="225"/>
        <v>567345</v>
      </c>
      <c r="BK225">
        <f t="shared" si="226"/>
        <v>3455050</v>
      </c>
      <c r="BL225">
        <f t="shared" si="227"/>
        <v>1009075</v>
      </c>
      <c r="BM225">
        <f t="shared" si="228"/>
        <v>739000</v>
      </c>
      <c r="BN225">
        <f t="shared" si="229"/>
        <v>870915</v>
      </c>
      <c r="BO225">
        <f t="shared" si="230"/>
        <v>0.3028959185194392</v>
      </c>
      <c r="BP225" t="str">
        <f t="shared" si="231"/>
        <v>fail</v>
      </c>
      <c r="BQ225" t="str">
        <f t="shared" si="232"/>
        <v>fail</v>
      </c>
      <c r="BR225" t="str">
        <f t="shared" si="233"/>
        <v>MW001-F</v>
      </c>
      <c r="BS225">
        <f t="shared" si="234"/>
        <v>1.7614175693683445</v>
      </c>
      <c r="BT225">
        <f t="shared" si="235"/>
        <v>0.81673696132386786</v>
      </c>
      <c r="BU225">
        <f t="shared" si="236"/>
        <v>0.81673696132386786</v>
      </c>
      <c r="BV225" t="str">
        <f t="shared" si="237"/>
        <v>pass</v>
      </c>
      <c r="CA225" t="s">
        <v>286</v>
      </c>
      <c r="CB225">
        <f t="shared" si="238"/>
        <v>590740</v>
      </c>
      <c r="CC225">
        <f t="shared" si="239"/>
        <v>567345</v>
      </c>
      <c r="CD225">
        <f t="shared" si="240"/>
        <v>3455050</v>
      </c>
      <c r="CE225">
        <f t="shared" si="241"/>
        <v>671960</v>
      </c>
      <c r="CF225">
        <f t="shared" si="242"/>
        <v>1120700</v>
      </c>
      <c r="CG225">
        <f t="shared" si="243"/>
        <v>858180</v>
      </c>
      <c r="CH225">
        <f t="shared" si="244"/>
        <v>0.3128607384911361</v>
      </c>
      <c r="CI225" t="str">
        <f t="shared" si="245"/>
        <v>fail</v>
      </c>
      <c r="CJ225" t="str">
        <f t="shared" si="246"/>
        <v>fail</v>
      </c>
      <c r="CK225" t="str">
        <f t="shared" si="247"/>
        <v>MW001-F</v>
      </c>
      <c r="CL225">
        <f t="shared" si="248"/>
        <v>1.7402540326839795</v>
      </c>
      <c r="CM225">
        <f t="shared" si="249"/>
        <v>0.79929791811014239</v>
      </c>
      <c r="CN225">
        <f t="shared" si="250"/>
        <v>0.79929791811014239</v>
      </c>
      <c r="CO225" t="str">
        <f t="shared" si="251"/>
        <v>pass</v>
      </c>
      <c r="CT225" t="s">
        <v>286</v>
      </c>
      <c r="CU225">
        <f t="shared" si="252"/>
        <v>4032300</v>
      </c>
      <c r="CV225">
        <f t="shared" si="253"/>
        <v>688045</v>
      </c>
      <c r="CW225">
        <f t="shared" si="254"/>
        <v>1026400</v>
      </c>
      <c r="CX225">
        <f t="shared" si="255"/>
        <v>1401600</v>
      </c>
      <c r="CY225">
        <f t="shared" si="256"/>
        <v>2122150</v>
      </c>
      <c r="CZ225">
        <f t="shared" si="257"/>
        <v>1230200</v>
      </c>
      <c r="DA225">
        <f t="shared" si="258"/>
        <v>0.64851709348543896</v>
      </c>
      <c r="DB225" t="str">
        <f t="shared" si="259"/>
        <v>fail</v>
      </c>
      <c r="DC225" t="str">
        <f t="shared" si="260"/>
        <v>fail</v>
      </c>
      <c r="DD225" t="str">
        <f t="shared" si="261"/>
        <v>MW001-S</v>
      </c>
      <c r="DE225">
        <f t="shared" si="262"/>
        <v>1.2088358102209742</v>
      </c>
      <c r="DF225">
        <f t="shared" si="263"/>
        <v>0.27361830425119738</v>
      </c>
      <c r="DG225">
        <f t="shared" si="264"/>
        <v>0.27361830425119738</v>
      </c>
      <c r="DH225" t="str">
        <f t="shared" si="265"/>
        <v>pass</v>
      </c>
      <c r="DM225" t="s">
        <v>286</v>
      </c>
      <c r="DN225">
        <f t="shared" si="266"/>
        <v>4032300</v>
      </c>
      <c r="DO225">
        <f t="shared" si="267"/>
        <v>688045</v>
      </c>
      <c r="DP225">
        <f t="shared" si="268"/>
        <v>1026400</v>
      </c>
      <c r="DQ225">
        <f t="shared" si="269"/>
        <v>1379700</v>
      </c>
      <c r="DR225">
        <f t="shared" si="270"/>
        <v>1080150</v>
      </c>
      <c r="DS225">
        <f t="shared" si="271"/>
        <v>822775</v>
      </c>
      <c r="DT225">
        <f t="shared" si="272"/>
        <v>0.26146961573821281</v>
      </c>
      <c r="DU225" t="str">
        <f t="shared" si="273"/>
        <v>fail</v>
      </c>
      <c r="DV225" t="str">
        <f t="shared" si="274"/>
        <v>fail</v>
      </c>
      <c r="DW225" t="str">
        <f t="shared" si="275"/>
        <v>MW001-S</v>
      </c>
      <c r="DX225">
        <f t="shared" si="276"/>
        <v>1.7506553444270974</v>
      </c>
      <c r="DY225">
        <f t="shared" si="277"/>
        <v>0.80789508501171936</v>
      </c>
      <c r="DZ225">
        <f t="shared" si="278"/>
        <v>0.80789508501171936</v>
      </c>
      <c r="EA225" t="str">
        <f t="shared" si="279"/>
        <v>pass</v>
      </c>
    </row>
    <row r="226" spans="1:131">
      <c r="A226" t="s">
        <v>287</v>
      </c>
      <c r="B226">
        <v>0</v>
      </c>
      <c r="C226">
        <v>0</v>
      </c>
      <c r="D226">
        <v>0</v>
      </c>
      <c r="E226">
        <v>0</v>
      </c>
      <c r="F226">
        <v>177200</v>
      </c>
      <c r="G226">
        <v>154330</v>
      </c>
      <c r="H226">
        <v>297030</v>
      </c>
      <c r="I226">
        <v>251920</v>
      </c>
      <c r="J226">
        <v>0</v>
      </c>
      <c r="K226">
        <v>0</v>
      </c>
      <c r="L226">
        <v>47725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105500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O226" t="s">
        <v>287</v>
      </c>
      <c r="AP226">
        <f t="shared" si="210"/>
        <v>0</v>
      </c>
      <c r="AQ226">
        <f t="shared" si="211"/>
        <v>0</v>
      </c>
      <c r="AR226">
        <f t="shared" si="212"/>
        <v>165765</v>
      </c>
      <c r="AS226">
        <f t="shared" si="213"/>
        <v>274475</v>
      </c>
      <c r="AT226">
        <f t="shared" si="214"/>
        <v>0</v>
      </c>
      <c r="AU226">
        <f t="shared" si="215"/>
        <v>23862.5</v>
      </c>
      <c r="AV226">
        <f t="shared" si="216"/>
        <v>0.51962605973098819</v>
      </c>
      <c r="AW226" t="str">
        <f t="shared" si="217"/>
        <v>fail</v>
      </c>
      <c r="AX226" t="str">
        <f t="shared" si="218"/>
        <v>fail</v>
      </c>
      <c r="AY226" t="str">
        <f t="shared" si="219"/>
        <v>WM001-F</v>
      </c>
      <c r="AZ226">
        <f t="shared" si="220"/>
        <v>0.55562911132526083</v>
      </c>
      <c r="BA226">
        <f t="shared" si="221"/>
        <v>-0.84780590581942794</v>
      </c>
      <c r="BB226">
        <f t="shared" si="222"/>
        <v>0.84780590581942794</v>
      </c>
      <c r="BC226" t="str">
        <f t="shared" si="223"/>
        <v>pass</v>
      </c>
      <c r="BH226" t="s">
        <v>287</v>
      </c>
      <c r="BI226">
        <f t="shared" si="224"/>
        <v>0</v>
      </c>
      <c r="BJ226">
        <f t="shared" si="225"/>
        <v>0</v>
      </c>
      <c r="BK226">
        <f t="shared" si="226"/>
        <v>165765</v>
      </c>
      <c r="BL226">
        <f t="shared" si="227"/>
        <v>0</v>
      </c>
      <c r="BM226">
        <f t="shared" si="228"/>
        <v>0</v>
      </c>
      <c r="BN226">
        <f t="shared" si="229"/>
        <v>0</v>
      </c>
      <c r="BO226">
        <f t="shared" si="230"/>
        <v>0.14621286790166718</v>
      </c>
      <c r="BP226" t="str">
        <f t="shared" si="231"/>
        <v>fail</v>
      </c>
      <c r="BQ226" t="str">
        <f t="shared" si="232"/>
        <v>fail</v>
      </c>
      <c r="BR226" t="str">
        <f t="shared" si="233"/>
        <v>MW001-F</v>
      </c>
      <c r="BS226" t="e">
        <f t="shared" si="234"/>
        <v>#DIV/0!</v>
      </c>
      <c r="BT226" t="e">
        <f t="shared" si="235"/>
        <v>#DIV/0!</v>
      </c>
      <c r="BU226" t="e">
        <f t="shared" si="236"/>
        <v>#DIV/0!</v>
      </c>
      <c r="BV226" t="e">
        <f t="shared" si="237"/>
        <v>#DIV/0!</v>
      </c>
      <c r="CA226" t="s">
        <v>287</v>
      </c>
      <c r="CB226">
        <f t="shared" si="238"/>
        <v>0</v>
      </c>
      <c r="CC226">
        <f t="shared" si="239"/>
        <v>0</v>
      </c>
      <c r="CD226">
        <f t="shared" si="240"/>
        <v>165765</v>
      </c>
      <c r="CE226">
        <f t="shared" si="241"/>
        <v>0</v>
      </c>
      <c r="CF226">
        <f t="shared" si="242"/>
        <v>0</v>
      </c>
      <c r="CG226">
        <f t="shared" si="243"/>
        <v>0</v>
      </c>
      <c r="CH226">
        <f t="shared" si="244"/>
        <v>0.14621286790166718</v>
      </c>
      <c r="CI226" t="str">
        <f t="shared" si="245"/>
        <v>fail</v>
      </c>
      <c r="CJ226" t="str">
        <f t="shared" si="246"/>
        <v>fail</v>
      </c>
      <c r="CK226" t="str">
        <f t="shared" si="247"/>
        <v>MW001-F</v>
      </c>
      <c r="CL226" t="e">
        <f t="shared" si="248"/>
        <v>#DIV/0!</v>
      </c>
      <c r="CM226" t="e">
        <f t="shared" si="249"/>
        <v>#DIV/0!</v>
      </c>
      <c r="CN226" t="e">
        <f t="shared" si="250"/>
        <v>#DIV/0!</v>
      </c>
      <c r="CO226" t="e">
        <f t="shared" si="251"/>
        <v>#DIV/0!</v>
      </c>
      <c r="CT226" t="s">
        <v>287</v>
      </c>
      <c r="CU226">
        <f t="shared" si="252"/>
        <v>274475</v>
      </c>
      <c r="CV226">
        <f t="shared" si="253"/>
        <v>0</v>
      </c>
      <c r="CW226">
        <f t="shared" si="254"/>
        <v>23862.5</v>
      </c>
      <c r="CX226">
        <f t="shared" si="255"/>
        <v>0</v>
      </c>
      <c r="CY226">
        <f t="shared" si="256"/>
        <v>0</v>
      </c>
      <c r="CZ226">
        <f t="shared" si="257"/>
        <v>52750</v>
      </c>
      <c r="DA226">
        <f t="shared" si="258"/>
        <v>0.19440044894983421</v>
      </c>
      <c r="DB226" t="str">
        <f t="shared" si="259"/>
        <v>fail</v>
      </c>
      <c r="DC226" t="str">
        <f t="shared" si="260"/>
        <v>fail</v>
      </c>
      <c r="DD226" t="str">
        <f t="shared" si="261"/>
        <v>MW001-S</v>
      </c>
      <c r="DE226">
        <f t="shared" si="262"/>
        <v>5.6556872037914694</v>
      </c>
      <c r="DF226">
        <f t="shared" si="263"/>
        <v>2.4997023319546505</v>
      </c>
      <c r="DG226">
        <f t="shared" si="264"/>
        <v>2.4997023319546505</v>
      </c>
      <c r="DH226" t="str">
        <f t="shared" si="265"/>
        <v>pass</v>
      </c>
      <c r="DM226" t="s">
        <v>287</v>
      </c>
      <c r="DN226">
        <f t="shared" si="266"/>
        <v>274475</v>
      </c>
      <c r="DO226">
        <f t="shared" si="267"/>
        <v>0</v>
      </c>
      <c r="DP226">
        <f t="shared" si="268"/>
        <v>23862.5</v>
      </c>
      <c r="DQ226">
        <f t="shared" si="269"/>
        <v>0</v>
      </c>
      <c r="DR226">
        <f t="shared" si="270"/>
        <v>0</v>
      </c>
      <c r="DS226">
        <f t="shared" si="271"/>
        <v>0</v>
      </c>
      <c r="DT226">
        <f t="shared" si="272"/>
        <v>0.107041647160539</v>
      </c>
      <c r="DU226" t="str">
        <f t="shared" si="273"/>
        <v>fail</v>
      </c>
      <c r="DV226" t="str">
        <f t="shared" si="274"/>
        <v>fail</v>
      </c>
      <c r="DW226" t="str">
        <f t="shared" si="275"/>
        <v>MW001-S</v>
      </c>
      <c r="DX226" t="e">
        <f t="shared" si="276"/>
        <v>#DIV/0!</v>
      </c>
      <c r="DY226" t="e">
        <f t="shared" si="277"/>
        <v>#DIV/0!</v>
      </c>
      <c r="DZ226" t="e">
        <f t="shared" si="278"/>
        <v>#DIV/0!</v>
      </c>
      <c r="EA226" t="e">
        <f t="shared" si="279"/>
        <v>#DIV/0!</v>
      </c>
    </row>
    <row r="227" spans="1:131">
      <c r="A227" t="s">
        <v>288</v>
      </c>
      <c r="B227">
        <v>150200</v>
      </c>
      <c r="C227">
        <v>235110</v>
      </c>
      <c r="D227">
        <v>316190</v>
      </c>
      <c r="E227">
        <v>385190</v>
      </c>
      <c r="F227">
        <v>1433200</v>
      </c>
      <c r="G227">
        <v>1571100</v>
      </c>
      <c r="H227">
        <v>1239400</v>
      </c>
      <c r="I227">
        <v>1521500</v>
      </c>
      <c r="J227">
        <v>357310</v>
      </c>
      <c r="K227">
        <v>342810</v>
      </c>
      <c r="L227">
        <v>548740</v>
      </c>
      <c r="M227">
        <v>634460</v>
      </c>
      <c r="N227">
        <v>661520</v>
      </c>
      <c r="O227">
        <v>626350</v>
      </c>
      <c r="P227">
        <v>845150</v>
      </c>
      <c r="Q227">
        <v>779450</v>
      </c>
      <c r="R227">
        <v>598560</v>
      </c>
      <c r="S227">
        <v>791810</v>
      </c>
      <c r="T227">
        <v>480080</v>
      </c>
      <c r="U227">
        <v>402210</v>
      </c>
      <c r="V227">
        <v>498680</v>
      </c>
      <c r="W227">
        <v>542940</v>
      </c>
      <c r="X227">
        <v>514970</v>
      </c>
      <c r="Y227">
        <v>552080</v>
      </c>
      <c r="Z227">
        <v>611720</v>
      </c>
      <c r="AA227">
        <v>633700</v>
      </c>
      <c r="AB227">
        <v>521640</v>
      </c>
      <c r="AC227">
        <v>483660</v>
      </c>
      <c r="AD227">
        <v>596850</v>
      </c>
      <c r="AE227">
        <v>625230</v>
      </c>
      <c r="AF227">
        <v>518060</v>
      </c>
      <c r="AG227">
        <v>522550</v>
      </c>
      <c r="AH227">
        <v>423050</v>
      </c>
      <c r="AI227">
        <v>557210</v>
      </c>
      <c r="AJ227">
        <v>493750</v>
      </c>
      <c r="AK227">
        <v>559570</v>
      </c>
      <c r="AO227" t="s">
        <v>288</v>
      </c>
      <c r="AP227">
        <f t="shared" si="210"/>
        <v>192655</v>
      </c>
      <c r="AQ227">
        <f t="shared" si="211"/>
        <v>350690</v>
      </c>
      <c r="AR227">
        <f t="shared" si="212"/>
        <v>1502150</v>
      </c>
      <c r="AS227">
        <f t="shared" si="213"/>
        <v>1380450</v>
      </c>
      <c r="AT227">
        <f t="shared" si="214"/>
        <v>350060</v>
      </c>
      <c r="AU227">
        <f t="shared" si="215"/>
        <v>591600</v>
      </c>
      <c r="AV227">
        <f t="shared" si="216"/>
        <v>0.78554029657424729</v>
      </c>
      <c r="AW227" t="str">
        <f t="shared" si="217"/>
        <v>fail</v>
      </c>
      <c r="AX227" t="str">
        <f t="shared" si="218"/>
        <v>fail</v>
      </c>
      <c r="AY227" t="str">
        <f t="shared" si="219"/>
        <v>WM001-F</v>
      </c>
      <c r="AZ227">
        <f t="shared" si="220"/>
        <v>0.88087773619682097</v>
      </c>
      <c r="BA227">
        <f t="shared" si="221"/>
        <v>-0.18298630459885906</v>
      </c>
      <c r="BB227">
        <f t="shared" si="222"/>
        <v>0.18298630459885906</v>
      </c>
      <c r="BC227" t="str">
        <f t="shared" si="223"/>
        <v>pass</v>
      </c>
      <c r="BH227" t="s">
        <v>288</v>
      </c>
      <c r="BI227">
        <f t="shared" si="224"/>
        <v>192655</v>
      </c>
      <c r="BJ227">
        <f t="shared" si="225"/>
        <v>350690</v>
      </c>
      <c r="BK227">
        <f t="shared" si="226"/>
        <v>1502150</v>
      </c>
      <c r="BL227">
        <f t="shared" si="227"/>
        <v>441145</v>
      </c>
      <c r="BM227">
        <f t="shared" si="228"/>
        <v>520810</v>
      </c>
      <c r="BN227">
        <f t="shared" si="229"/>
        <v>533525</v>
      </c>
      <c r="BO227">
        <f t="shared" si="230"/>
        <v>0.5015103149798672</v>
      </c>
      <c r="BP227" t="str">
        <f t="shared" si="231"/>
        <v>fail</v>
      </c>
      <c r="BQ227" t="str">
        <f t="shared" si="232"/>
        <v>fail</v>
      </c>
      <c r="BR227" t="str">
        <f t="shared" si="233"/>
        <v>MW001-F</v>
      </c>
      <c r="BS227">
        <f t="shared" si="234"/>
        <v>1.3677849252413941</v>
      </c>
      <c r="BT227">
        <f t="shared" si="235"/>
        <v>0.45184139419921138</v>
      </c>
      <c r="BU227">
        <f t="shared" si="236"/>
        <v>0.45184139419921138</v>
      </c>
      <c r="BV227" t="str">
        <f t="shared" si="237"/>
        <v>pass</v>
      </c>
      <c r="CA227" t="s">
        <v>288</v>
      </c>
      <c r="CB227">
        <f t="shared" si="238"/>
        <v>192655</v>
      </c>
      <c r="CC227">
        <f t="shared" si="239"/>
        <v>350690</v>
      </c>
      <c r="CD227">
        <f t="shared" si="240"/>
        <v>1502150</v>
      </c>
      <c r="CE227">
        <f t="shared" si="241"/>
        <v>520305</v>
      </c>
      <c r="CF227">
        <f t="shared" si="242"/>
        <v>490130</v>
      </c>
      <c r="CG227">
        <f t="shared" si="243"/>
        <v>526660</v>
      </c>
      <c r="CH227">
        <f t="shared" si="244"/>
        <v>0.53353948868673706</v>
      </c>
      <c r="CI227" t="str">
        <f t="shared" si="245"/>
        <v>fail</v>
      </c>
      <c r="CJ227" t="str">
        <f t="shared" si="246"/>
        <v>fail</v>
      </c>
      <c r="CK227" t="str">
        <f t="shared" si="247"/>
        <v>MW001-F</v>
      </c>
      <c r="CL227">
        <f t="shared" si="248"/>
        <v>1.3307537920557935</v>
      </c>
      <c r="CM227">
        <f t="shared" si="249"/>
        <v>0.4122436773077674</v>
      </c>
      <c r="CN227">
        <f t="shared" si="250"/>
        <v>0.4122436773077674</v>
      </c>
      <c r="CO227" t="str">
        <f t="shared" si="251"/>
        <v>pass</v>
      </c>
      <c r="CT227" t="s">
        <v>288</v>
      </c>
      <c r="CU227">
        <f t="shared" si="252"/>
        <v>1380450</v>
      </c>
      <c r="CV227">
        <f t="shared" si="253"/>
        <v>350060</v>
      </c>
      <c r="CW227">
        <f t="shared" si="254"/>
        <v>591600</v>
      </c>
      <c r="CX227">
        <f t="shared" si="255"/>
        <v>643935</v>
      </c>
      <c r="CY227">
        <f t="shared" si="256"/>
        <v>812300</v>
      </c>
      <c r="CZ227">
        <f t="shared" si="257"/>
        <v>695185</v>
      </c>
      <c r="DA227">
        <f t="shared" si="258"/>
        <v>0.78665409764352134</v>
      </c>
      <c r="DB227" t="str">
        <f t="shared" si="259"/>
        <v>fail</v>
      </c>
      <c r="DC227" t="str">
        <f t="shared" si="260"/>
        <v>fail</v>
      </c>
      <c r="DD227" t="str">
        <f t="shared" si="261"/>
        <v>MW001-S</v>
      </c>
      <c r="DE227">
        <f t="shared" si="262"/>
        <v>1.0793382974965371</v>
      </c>
      <c r="DF227">
        <f t="shared" si="263"/>
        <v>0.11014712027185519</v>
      </c>
      <c r="DG227">
        <f t="shared" si="264"/>
        <v>0.11014712027185519</v>
      </c>
      <c r="DH227" t="str">
        <f t="shared" si="265"/>
        <v>fail</v>
      </c>
      <c r="DM227" t="s">
        <v>288</v>
      </c>
      <c r="DN227">
        <f t="shared" si="266"/>
        <v>1380450</v>
      </c>
      <c r="DO227">
        <f t="shared" si="267"/>
        <v>350060</v>
      </c>
      <c r="DP227">
        <f t="shared" si="268"/>
        <v>591600</v>
      </c>
      <c r="DQ227">
        <f t="shared" si="269"/>
        <v>622710</v>
      </c>
      <c r="DR227">
        <f t="shared" si="270"/>
        <v>502650</v>
      </c>
      <c r="DS227">
        <f t="shared" si="271"/>
        <v>611040</v>
      </c>
      <c r="DT227">
        <f t="shared" si="272"/>
        <v>0.35655902255041716</v>
      </c>
      <c r="DU227" t="str">
        <f t="shared" si="273"/>
        <v>fail</v>
      </c>
      <c r="DV227" t="str">
        <f t="shared" si="274"/>
        <v>fail</v>
      </c>
      <c r="DW227" t="str">
        <f t="shared" si="275"/>
        <v>MW001-S</v>
      </c>
      <c r="DX227">
        <f t="shared" si="276"/>
        <v>1.3373128311448974</v>
      </c>
      <c r="DY227">
        <f t="shared" si="277"/>
        <v>0.41933698760756583</v>
      </c>
      <c r="DZ227">
        <f t="shared" si="278"/>
        <v>0.41933698760756583</v>
      </c>
      <c r="EA227" t="str">
        <f t="shared" si="279"/>
        <v>pass</v>
      </c>
    </row>
    <row r="228" spans="1:131">
      <c r="A228" t="s">
        <v>289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O228" t="s">
        <v>289</v>
      </c>
      <c r="AP228">
        <f t="shared" si="210"/>
        <v>0</v>
      </c>
      <c r="AQ228">
        <f t="shared" si="211"/>
        <v>0</v>
      </c>
      <c r="AR228">
        <f t="shared" si="212"/>
        <v>0</v>
      </c>
      <c r="AS228">
        <f t="shared" si="213"/>
        <v>0</v>
      </c>
      <c r="AT228">
        <f t="shared" si="214"/>
        <v>0</v>
      </c>
      <c r="AU228">
        <f t="shared" si="215"/>
        <v>0</v>
      </c>
      <c r="AV228" t="e">
        <f t="shared" si="216"/>
        <v>#DIV/0!</v>
      </c>
      <c r="AW228" t="e">
        <f t="shared" si="217"/>
        <v>#DIV/0!</v>
      </c>
      <c r="AX228" t="e">
        <f t="shared" si="218"/>
        <v>#DIV/0!</v>
      </c>
      <c r="AY228" t="str">
        <f t="shared" si="219"/>
        <v>WM001-F</v>
      </c>
      <c r="AZ228" t="e">
        <f t="shared" si="220"/>
        <v>#DIV/0!</v>
      </c>
      <c r="BA228" t="e">
        <f t="shared" si="221"/>
        <v>#DIV/0!</v>
      </c>
      <c r="BB228" t="e">
        <f t="shared" si="222"/>
        <v>#DIV/0!</v>
      </c>
      <c r="BC228" t="e">
        <f t="shared" si="223"/>
        <v>#DIV/0!</v>
      </c>
      <c r="BH228" t="s">
        <v>289</v>
      </c>
      <c r="BI228">
        <f t="shared" si="224"/>
        <v>0</v>
      </c>
      <c r="BJ228">
        <f t="shared" si="225"/>
        <v>0</v>
      </c>
      <c r="BK228">
        <f t="shared" si="226"/>
        <v>0</v>
      </c>
      <c r="BL228">
        <f t="shared" si="227"/>
        <v>0</v>
      </c>
      <c r="BM228">
        <f t="shared" si="228"/>
        <v>0</v>
      </c>
      <c r="BN228">
        <f t="shared" si="229"/>
        <v>0</v>
      </c>
      <c r="BO228" t="e">
        <f t="shared" si="230"/>
        <v>#DIV/0!</v>
      </c>
      <c r="BP228" t="e">
        <f t="shared" si="231"/>
        <v>#DIV/0!</v>
      </c>
      <c r="BQ228" t="e">
        <f t="shared" si="232"/>
        <v>#DIV/0!</v>
      </c>
      <c r="BR228" t="str">
        <f t="shared" si="233"/>
        <v>WM351-F</v>
      </c>
      <c r="BS228" t="e">
        <f t="shared" si="234"/>
        <v>#DIV/0!</v>
      </c>
      <c r="BT228" t="e">
        <f t="shared" si="235"/>
        <v>#DIV/0!</v>
      </c>
      <c r="BU228" t="e">
        <f t="shared" si="236"/>
        <v>#DIV/0!</v>
      </c>
      <c r="BV228" t="e">
        <f t="shared" si="237"/>
        <v>#DIV/0!</v>
      </c>
      <c r="CA228" t="s">
        <v>289</v>
      </c>
      <c r="CB228">
        <f t="shared" si="238"/>
        <v>0</v>
      </c>
      <c r="CC228">
        <f t="shared" si="239"/>
        <v>0</v>
      </c>
      <c r="CD228">
        <f t="shared" si="240"/>
        <v>0</v>
      </c>
      <c r="CE228">
        <f t="shared" si="241"/>
        <v>0</v>
      </c>
      <c r="CF228">
        <f t="shared" si="242"/>
        <v>0</v>
      </c>
      <c r="CG228">
        <f t="shared" si="243"/>
        <v>0</v>
      </c>
      <c r="CH228" t="e">
        <f t="shared" si="244"/>
        <v>#DIV/0!</v>
      </c>
      <c r="CI228" t="e">
        <f t="shared" si="245"/>
        <v>#DIV/0!</v>
      </c>
      <c r="CJ228" t="e">
        <f t="shared" si="246"/>
        <v>#DIV/0!</v>
      </c>
      <c r="CK228" t="str">
        <f t="shared" si="247"/>
        <v>WM353-F</v>
      </c>
      <c r="CL228" t="e">
        <f t="shared" si="248"/>
        <v>#DIV/0!</v>
      </c>
      <c r="CM228" t="e">
        <f t="shared" si="249"/>
        <v>#DIV/0!</v>
      </c>
      <c r="CN228" t="e">
        <f t="shared" si="250"/>
        <v>#DIV/0!</v>
      </c>
      <c r="CO228" t="e">
        <f t="shared" si="251"/>
        <v>#DIV/0!</v>
      </c>
      <c r="CT228" t="s">
        <v>289</v>
      </c>
      <c r="CU228">
        <f t="shared" si="252"/>
        <v>0</v>
      </c>
      <c r="CV228">
        <f t="shared" si="253"/>
        <v>0</v>
      </c>
      <c r="CW228">
        <f t="shared" si="254"/>
        <v>0</v>
      </c>
      <c r="CX228">
        <f t="shared" si="255"/>
        <v>0</v>
      </c>
      <c r="CY228">
        <f t="shared" si="256"/>
        <v>0</v>
      </c>
      <c r="CZ228">
        <f t="shared" si="257"/>
        <v>0</v>
      </c>
      <c r="DA228" t="e">
        <f t="shared" si="258"/>
        <v>#DIV/0!</v>
      </c>
      <c r="DB228" t="e">
        <f t="shared" si="259"/>
        <v>#DIV/0!</v>
      </c>
      <c r="DC228" t="e">
        <f t="shared" si="260"/>
        <v>#DIV/0!</v>
      </c>
      <c r="DD228" t="str">
        <f t="shared" si="261"/>
        <v>WM351-S</v>
      </c>
      <c r="DE228" t="e">
        <f t="shared" si="262"/>
        <v>#DIV/0!</v>
      </c>
      <c r="DF228" t="e">
        <f t="shared" si="263"/>
        <v>#DIV/0!</v>
      </c>
      <c r="DG228" t="e">
        <f t="shared" si="264"/>
        <v>#DIV/0!</v>
      </c>
      <c r="DH228" t="e">
        <f t="shared" si="265"/>
        <v>#DIV/0!</v>
      </c>
      <c r="DM228" t="s">
        <v>289</v>
      </c>
      <c r="DN228">
        <f t="shared" si="266"/>
        <v>0</v>
      </c>
      <c r="DO228">
        <f t="shared" si="267"/>
        <v>0</v>
      </c>
      <c r="DP228">
        <f t="shared" si="268"/>
        <v>0</v>
      </c>
      <c r="DQ228">
        <f t="shared" si="269"/>
        <v>0</v>
      </c>
      <c r="DR228">
        <f t="shared" si="270"/>
        <v>0</v>
      </c>
      <c r="DS228">
        <f t="shared" si="271"/>
        <v>0</v>
      </c>
      <c r="DT228" t="e">
        <f t="shared" si="272"/>
        <v>#DIV/0!</v>
      </c>
      <c r="DU228" t="e">
        <f t="shared" si="273"/>
        <v>#DIV/0!</v>
      </c>
      <c r="DV228" t="e">
        <f t="shared" si="274"/>
        <v>#DIV/0!</v>
      </c>
      <c r="DW228" t="str">
        <f t="shared" si="275"/>
        <v>WM353-S</v>
      </c>
      <c r="DX228" t="e">
        <f t="shared" si="276"/>
        <v>#DIV/0!</v>
      </c>
      <c r="DY228" t="e">
        <f t="shared" si="277"/>
        <v>#DIV/0!</v>
      </c>
      <c r="DZ228" t="e">
        <f t="shared" si="278"/>
        <v>#DIV/0!</v>
      </c>
      <c r="EA228" t="e">
        <f t="shared" si="279"/>
        <v>#DIV/0!</v>
      </c>
    </row>
    <row r="229" spans="1:131">
      <c r="A229" t="s">
        <v>290</v>
      </c>
      <c r="B229">
        <v>28898</v>
      </c>
      <c r="C229">
        <v>49329</v>
      </c>
      <c r="D229">
        <v>54594</v>
      </c>
      <c r="E229">
        <v>38854</v>
      </c>
      <c r="F229">
        <v>781560</v>
      </c>
      <c r="G229">
        <v>821730</v>
      </c>
      <c r="H229">
        <v>1212600</v>
      </c>
      <c r="I229">
        <v>858900</v>
      </c>
      <c r="J229">
        <v>87685</v>
      </c>
      <c r="K229">
        <v>71208</v>
      </c>
      <c r="L229">
        <v>182100</v>
      </c>
      <c r="M229">
        <v>172360</v>
      </c>
      <c r="N229">
        <v>320600</v>
      </c>
      <c r="O229">
        <v>270220</v>
      </c>
      <c r="P229">
        <v>324350</v>
      </c>
      <c r="Q229">
        <v>293550</v>
      </c>
      <c r="R229">
        <v>237160</v>
      </c>
      <c r="S229">
        <v>258810</v>
      </c>
      <c r="T229">
        <v>131020</v>
      </c>
      <c r="U229">
        <v>100880</v>
      </c>
      <c r="V229">
        <v>103700</v>
      </c>
      <c r="W229">
        <v>103880</v>
      </c>
      <c r="X229">
        <v>116090</v>
      </c>
      <c r="Y229">
        <v>122890</v>
      </c>
      <c r="Z229">
        <v>217630</v>
      </c>
      <c r="AA229">
        <v>147920</v>
      </c>
      <c r="AB229">
        <v>190980</v>
      </c>
      <c r="AC229">
        <v>151350</v>
      </c>
      <c r="AD229">
        <v>170690</v>
      </c>
      <c r="AE229">
        <v>186300</v>
      </c>
      <c r="AF229">
        <v>106470</v>
      </c>
      <c r="AG229">
        <v>92016</v>
      </c>
      <c r="AH229">
        <v>153650</v>
      </c>
      <c r="AI229">
        <v>97524</v>
      </c>
      <c r="AJ229">
        <v>121150</v>
      </c>
      <c r="AK229">
        <v>121840</v>
      </c>
      <c r="AO229" t="s">
        <v>290</v>
      </c>
      <c r="AP229">
        <f t="shared" si="210"/>
        <v>39113.5</v>
      </c>
      <c r="AQ229">
        <f t="shared" si="211"/>
        <v>46724</v>
      </c>
      <c r="AR229">
        <f t="shared" si="212"/>
        <v>801645</v>
      </c>
      <c r="AS229">
        <f t="shared" si="213"/>
        <v>1035750</v>
      </c>
      <c r="AT229">
        <f t="shared" si="214"/>
        <v>79446.5</v>
      </c>
      <c r="AU229">
        <f t="shared" si="215"/>
        <v>177230</v>
      </c>
      <c r="AV229">
        <f t="shared" si="216"/>
        <v>0.60704189687908994</v>
      </c>
      <c r="AW229" t="str">
        <f t="shared" si="217"/>
        <v>fail</v>
      </c>
      <c r="AX229" t="str">
        <f t="shared" si="218"/>
        <v>fail</v>
      </c>
      <c r="AY229" t="str">
        <f t="shared" si="219"/>
        <v>WM001-F</v>
      </c>
      <c r="AZ229">
        <f t="shared" si="220"/>
        <v>0.68667928118156041</v>
      </c>
      <c r="BA229">
        <f t="shared" si="221"/>
        <v>-0.5422916603064688</v>
      </c>
      <c r="BB229">
        <f t="shared" si="222"/>
        <v>0.5422916603064688</v>
      </c>
      <c r="BC229" t="str">
        <f t="shared" si="223"/>
        <v>pass</v>
      </c>
      <c r="BH229" t="s">
        <v>290</v>
      </c>
      <c r="BI229">
        <f t="shared" si="224"/>
        <v>39113.5</v>
      </c>
      <c r="BJ229">
        <f t="shared" si="225"/>
        <v>46724</v>
      </c>
      <c r="BK229">
        <f t="shared" si="226"/>
        <v>801645</v>
      </c>
      <c r="BL229">
        <f t="shared" si="227"/>
        <v>115950</v>
      </c>
      <c r="BM229">
        <f t="shared" si="228"/>
        <v>103790</v>
      </c>
      <c r="BN229">
        <f t="shared" si="229"/>
        <v>119490</v>
      </c>
      <c r="BO229">
        <f t="shared" si="230"/>
        <v>0.28042651940555752</v>
      </c>
      <c r="BP229" t="str">
        <f t="shared" si="231"/>
        <v>fail</v>
      </c>
      <c r="BQ229" t="str">
        <f t="shared" si="232"/>
        <v>fail</v>
      </c>
      <c r="BR229" t="str">
        <f t="shared" si="233"/>
        <v>MW001-F</v>
      </c>
      <c r="BS229">
        <f t="shared" si="234"/>
        <v>2.6161674969784512</v>
      </c>
      <c r="BT229">
        <f t="shared" si="235"/>
        <v>1.3874549106083309</v>
      </c>
      <c r="BU229">
        <f t="shared" si="236"/>
        <v>1.3874549106083309</v>
      </c>
      <c r="BV229" t="str">
        <f t="shared" si="237"/>
        <v>pass</v>
      </c>
      <c r="CA229" t="s">
        <v>290</v>
      </c>
      <c r="CB229">
        <f t="shared" si="238"/>
        <v>39113.5</v>
      </c>
      <c r="CC229">
        <f t="shared" si="239"/>
        <v>46724</v>
      </c>
      <c r="CD229">
        <f t="shared" si="240"/>
        <v>801645</v>
      </c>
      <c r="CE229">
        <f t="shared" si="241"/>
        <v>99243</v>
      </c>
      <c r="CF229">
        <f t="shared" si="242"/>
        <v>125587</v>
      </c>
      <c r="CG229">
        <f t="shared" si="243"/>
        <v>121495</v>
      </c>
      <c r="CH229">
        <f t="shared" si="244"/>
        <v>0.28684818800992473</v>
      </c>
      <c r="CI229" t="str">
        <f t="shared" si="245"/>
        <v>fail</v>
      </c>
      <c r="CJ229" t="str">
        <f t="shared" si="246"/>
        <v>fail</v>
      </c>
      <c r="CK229" t="str">
        <f t="shared" si="247"/>
        <v>MW001-F</v>
      </c>
      <c r="CL229">
        <f t="shared" si="248"/>
        <v>2.5625712841983685</v>
      </c>
      <c r="CM229">
        <f t="shared" si="249"/>
        <v>1.3575921372733324</v>
      </c>
      <c r="CN229">
        <f t="shared" si="250"/>
        <v>1.3575921372733324</v>
      </c>
      <c r="CO229" t="str">
        <f t="shared" si="251"/>
        <v>pass</v>
      </c>
      <c r="CT229" t="s">
        <v>290</v>
      </c>
      <c r="CU229">
        <f t="shared" si="252"/>
        <v>1035750</v>
      </c>
      <c r="CV229">
        <f t="shared" si="253"/>
        <v>79446.5</v>
      </c>
      <c r="CW229">
        <f t="shared" si="254"/>
        <v>177230</v>
      </c>
      <c r="CX229">
        <f t="shared" si="255"/>
        <v>295410</v>
      </c>
      <c r="CY229">
        <f t="shared" si="256"/>
        <v>308950</v>
      </c>
      <c r="CZ229">
        <f t="shared" si="257"/>
        <v>247985</v>
      </c>
      <c r="DA229">
        <f t="shared" si="258"/>
        <v>0.47582558422082721</v>
      </c>
      <c r="DB229" t="str">
        <f t="shared" si="259"/>
        <v>fail</v>
      </c>
      <c r="DC229" t="str">
        <f t="shared" si="260"/>
        <v>fail</v>
      </c>
      <c r="DD229" t="str">
        <f t="shared" si="261"/>
        <v>MW001-S</v>
      </c>
      <c r="DE229">
        <f t="shared" si="262"/>
        <v>1.5163185095237257</v>
      </c>
      <c r="DF229">
        <f t="shared" si="263"/>
        <v>0.60057282992436256</v>
      </c>
      <c r="DG229">
        <f t="shared" si="264"/>
        <v>0.60057282992436256</v>
      </c>
      <c r="DH229" t="str">
        <f t="shared" si="265"/>
        <v>pass</v>
      </c>
      <c r="DM229" t="s">
        <v>290</v>
      </c>
      <c r="DN229">
        <f t="shared" si="266"/>
        <v>1035750</v>
      </c>
      <c r="DO229">
        <f t="shared" si="267"/>
        <v>79446.5</v>
      </c>
      <c r="DP229">
        <f t="shared" si="268"/>
        <v>177230</v>
      </c>
      <c r="DQ229">
        <f t="shared" si="269"/>
        <v>182775</v>
      </c>
      <c r="DR229">
        <f t="shared" si="270"/>
        <v>171165</v>
      </c>
      <c r="DS229">
        <f t="shared" si="271"/>
        <v>178495</v>
      </c>
      <c r="DT229">
        <f t="shared" si="272"/>
        <v>0.22917007987136534</v>
      </c>
      <c r="DU229" t="str">
        <f t="shared" si="273"/>
        <v>fail</v>
      </c>
      <c r="DV229" t="str">
        <f t="shared" si="274"/>
        <v>fail</v>
      </c>
      <c r="DW229" t="str">
        <f t="shared" si="275"/>
        <v>MW001-S</v>
      </c>
      <c r="DX229">
        <f t="shared" si="276"/>
        <v>2.427388319700996</v>
      </c>
      <c r="DY229">
        <f t="shared" si="277"/>
        <v>1.2794049210533518</v>
      </c>
      <c r="DZ229">
        <f t="shared" si="278"/>
        <v>1.2794049210533518</v>
      </c>
      <c r="EA229" t="str">
        <f t="shared" si="279"/>
        <v>pass</v>
      </c>
    </row>
    <row r="230" spans="1:131">
      <c r="A230" t="s">
        <v>291</v>
      </c>
      <c r="B230">
        <v>393920</v>
      </c>
      <c r="C230">
        <v>320840</v>
      </c>
      <c r="D230">
        <v>154170</v>
      </c>
      <c r="E230">
        <v>261090</v>
      </c>
      <c r="F230">
        <v>458210</v>
      </c>
      <c r="G230">
        <v>508600</v>
      </c>
      <c r="H230">
        <v>533540</v>
      </c>
      <c r="I230">
        <v>779650</v>
      </c>
      <c r="J230">
        <v>358600</v>
      </c>
      <c r="K230">
        <v>341840</v>
      </c>
      <c r="L230">
        <v>296410</v>
      </c>
      <c r="M230">
        <v>214560</v>
      </c>
      <c r="N230">
        <v>707890</v>
      </c>
      <c r="O230">
        <v>365890</v>
      </c>
      <c r="P230">
        <v>410260</v>
      </c>
      <c r="Q230">
        <v>705190</v>
      </c>
      <c r="R230">
        <v>296550</v>
      </c>
      <c r="S230">
        <v>322870</v>
      </c>
      <c r="T230">
        <v>407100</v>
      </c>
      <c r="U230">
        <v>422910</v>
      </c>
      <c r="V230">
        <v>119060</v>
      </c>
      <c r="W230">
        <v>230900</v>
      </c>
      <c r="X230">
        <v>253130</v>
      </c>
      <c r="Y230">
        <v>273610</v>
      </c>
      <c r="Z230">
        <v>397400</v>
      </c>
      <c r="AA230">
        <v>413200</v>
      </c>
      <c r="AB230">
        <v>571030</v>
      </c>
      <c r="AC230">
        <v>357610</v>
      </c>
      <c r="AD230">
        <v>274720</v>
      </c>
      <c r="AE230">
        <v>315440</v>
      </c>
      <c r="AF230">
        <v>342780</v>
      </c>
      <c r="AG230">
        <v>346840</v>
      </c>
      <c r="AH230">
        <v>463630</v>
      </c>
      <c r="AI230">
        <v>485580</v>
      </c>
      <c r="AJ230">
        <v>376080</v>
      </c>
      <c r="AK230">
        <v>399780</v>
      </c>
      <c r="AO230" t="s">
        <v>291</v>
      </c>
      <c r="AP230">
        <f t="shared" si="210"/>
        <v>357380</v>
      </c>
      <c r="AQ230">
        <f t="shared" si="211"/>
        <v>207630</v>
      </c>
      <c r="AR230">
        <f t="shared" si="212"/>
        <v>483405</v>
      </c>
      <c r="AS230">
        <f t="shared" si="213"/>
        <v>656595</v>
      </c>
      <c r="AT230">
        <f t="shared" si="214"/>
        <v>350220</v>
      </c>
      <c r="AU230">
        <f t="shared" si="215"/>
        <v>255485</v>
      </c>
      <c r="AV230">
        <f t="shared" si="216"/>
        <v>0.4889733435442476</v>
      </c>
      <c r="AW230" t="str">
        <f t="shared" si="217"/>
        <v>fail</v>
      </c>
      <c r="AX230" t="str">
        <f t="shared" si="218"/>
        <v>fail</v>
      </c>
      <c r="AY230" t="str">
        <f t="shared" si="219"/>
        <v>WM001-F</v>
      </c>
      <c r="AZ230">
        <f t="shared" si="220"/>
        <v>0.83055929652222138</v>
      </c>
      <c r="BA230">
        <f t="shared" si="221"/>
        <v>-0.26784492399683785</v>
      </c>
      <c r="BB230">
        <f t="shared" si="222"/>
        <v>0.26784492399683785</v>
      </c>
      <c r="BC230" t="str">
        <f t="shared" si="223"/>
        <v>pass</v>
      </c>
      <c r="BH230" t="s">
        <v>291</v>
      </c>
      <c r="BI230">
        <f t="shared" si="224"/>
        <v>357380</v>
      </c>
      <c r="BJ230">
        <f t="shared" si="225"/>
        <v>207630</v>
      </c>
      <c r="BK230">
        <f t="shared" si="226"/>
        <v>483405</v>
      </c>
      <c r="BL230">
        <f t="shared" si="227"/>
        <v>415005</v>
      </c>
      <c r="BM230">
        <f t="shared" si="228"/>
        <v>174980</v>
      </c>
      <c r="BN230">
        <f t="shared" si="229"/>
        <v>263370</v>
      </c>
      <c r="BO230">
        <f t="shared" si="230"/>
        <v>0.38163989963828093</v>
      </c>
      <c r="BP230" t="str">
        <f t="shared" si="231"/>
        <v>fail</v>
      </c>
      <c r="BQ230" t="str">
        <f t="shared" si="232"/>
        <v>fail</v>
      </c>
      <c r="BR230" t="str">
        <f t="shared" si="233"/>
        <v>MW001-F</v>
      </c>
      <c r="BS230">
        <f t="shared" si="234"/>
        <v>1.2285801337075426</v>
      </c>
      <c r="BT230">
        <f t="shared" si="235"/>
        <v>0.29699196004613865</v>
      </c>
      <c r="BU230">
        <f t="shared" si="236"/>
        <v>0.29699196004613865</v>
      </c>
      <c r="BV230" t="str">
        <f t="shared" si="237"/>
        <v>pass</v>
      </c>
      <c r="CA230" t="s">
        <v>291</v>
      </c>
      <c r="CB230">
        <f t="shared" si="238"/>
        <v>357380</v>
      </c>
      <c r="CC230">
        <f t="shared" si="239"/>
        <v>207630</v>
      </c>
      <c r="CD230">
        <f t="shared" si="240"/>
        <v>483405</v>
      </c>
      <c r="CE230">
        <f t="shared" si="241"/>
        <v>344810</v>
      </c>
      <c r="CF230">
        <f t="shared" si="242"/>
        <v>474605</v>
      </c>
      <c r="CG230">
        <f t="shared" si="243"/>
        <v>387930</v>
      </c>
      <c r="CH230">
        <f t="shared" si="244"/>
        <v>0.38918915788439135</v>
      </c>
      <c r="CI230" t="str">
        <f t="shared" si="245"/>
        <v>fail</v>
      </c>
      <c r="CJ230" t="str">
        <f t="shared" si="246"/>
        <v>fail</v>
      </c>
      <c r="CK230" t="str">
        <f t="shared" si="247"/>
        <v>WM353-F</v>
      </c>
      <c r="CL230">
        <f t="shared" si="248"/>
        <v>0.86836405501327296</v>
      </c>
      <c r="CM230">
        <f t="shared" si="249"/>
        <v>-0.20362808649231601</v>
      </c>
      <c r="CN230">
        <f t="shared" si="250"/>
        <v>0.20362808649231601</v>
      </c>
      <c r="CO230" t="str">
        <f t="shared" si="251"/>
        <v>pass</v>
      </c>
      <c r="CT230" t="s">
        <v>291</v>
      </c>
      <c r="CU230">
        <f t="shared" si="252"/>
        <v>656595</v>
      </c>
      <c r="CV230">
        <f t="shared" si="253"/>
        <v>350220</v>
      </c>
      <c r="CW230">
        <f t="shared" si="254"/>
        <v>255485</v>
      </c>
      <c r="CX230">
        <f t="shared" si="255"/>
        <v>536890</v>
      </c>
      <c r="CY230">
        <f t="shared" si="256"/>
        <v>557725</v>
      </c>
      <c r="CZ230">
        <f t="shared" si="257"/>
        <v>309710</v>
      </c>
      <c r="DA230">
        <f t="shared" si="258"/>
        <v>0.68585203094645886</v>
      </c>
      <c r="DB230" t="str">
        <f t="shared" si="259"/>
        <v>fail</v>
      </c>
      <c r="DC230" t="str">
        <f t="shared" si="260"/>
        <v>fail</v>
      </c>
      <c r="DD230" t="str">
        <f t="shared" si="261"/>
        <v>WM351-S</v>
      </c>
      <c r="DE230">
        <f t="shared" si="262"/>
        <v>0.89886600323999077</v>
      </c>
      <c r="DF230">
        <f t="shared" si="263"/>
        <v>-0.15382203017054139</v>
      </c>
      <c r="DG230">
        <f t="shared" si="264"/>
        <v>0.15382203017054139</v>
      </c>
      <c r="DH230" t="str">
        <f t="shared" si="265"/>
        <v>pass</v>
      </c>
      <c r="DM230" t="s">
        <v>291</v>
      </c>
      <c r="DN230">
        <f t="shared" si="266"/>
        <v>656595</v>
      </c>
      <c r="DO230">
        <f t="shared" si="267"/>
        <v>350220</v>
      </c>
      <c r="DP230">
        <f t="shared" si="268"/>
        <v>255485</v>
      </c>
      <c r="DQ230">
        <f t="shared" si="269"/>
        <v>405300</v>
      </c>
      <c r="DR230">
        <f t="shared" si="270"/>
        <v>464320</v>
      </c>
      <c r="DS230">
        <f t="shared" si="271"/>
        <v>295080</v>
      </c>
      <c r="DT230">
        <f t="shared" si="272"/>
        <v>0.73536641364332411</v>
      </c>
      <c r="DU230" t="str">
        <f t="shared" si="273"/>
        <v>fail</v>
      </c>
      <c r="DV230" t="str">
        <f t="shared" si="274"/>
        <v>fail</v>
      </c>
      <c r="DW230" t="str">
        <f t="shared" si="275"/>
        <v>MW001-S</v>
      </c>
      <c r="DX230">
        <f t="shared" si="276"/>
        <v>1.0837984030222376</v>
      </c>
      <c r="DY230">
        <f t="shared" si="277"/>
        <v>0.1160964264259176</v>
      </c>
      <c r="DZ230">
        <f t="shared" si="278"/>
        <v>0.1160964264259176</v>
      </c>
      <c r="EA230" t="str">
        <f t="shared" si="279"/>
        <v>fail</v>
      </c>
    </row>
    <row r="231" spans="1:131">
      <c r="A231" t="s">
        <v>292</v>
      </c>
      <c r="B231">
        <v>5402800</v>
      </c>
      <c r="C231">
        <v>4644900</v>
      </c>
      <c r="D231">
        <v>2758300</v>
      </c>
      <c r="E231">
        <v>2828800</v>
      </c>
      <c r="F231">
        <v>5596800</v>
      </c>
      <c r="G231">
        <v>5690300</v>
      </c>
      <c r="H231">
        <v>6059200</v>
      </c>
      <c r="I231">
        <v>6270400</v>
      </c>
      <c r="J231">
        <v>3564500</v>
      </c>
      <c r="K231">
        <v>3302100</v>
      </c>
      <c r="L231">
        <v>2548300</v>
      </c>
      <c r="M231">
        <v>2590100</v>
      </c>
      <c r="N231">
        <v>3519700</v>
      </c>
      <c r="O231">
        <v>3071100</v>
      </c>
      <c r="P231">
        <v>3517300</v>
      </c>
      <c r="Q231">
        <v>3983300</v>
      </c>
      <c r="R231">
        <v>2393100</v>
      </c>
      <c r="S231">
        <v>2751100</v>
      </c>
      <c r="T231">
        <v>4035700</v>
      </c>
      <c r="U231">
        <v>3701300</v>
      </c>
      <c r="V231">
        <v>3253300</v>
      </c>
      <c r="W231">
        <v>3157300</v>
      </c>
      <c r="X231">
        <v>3163200</v>
      </c>
      <c r="Y231">
        <v>3067400</v>
      </c>
      <c r="Z231">
        <v>4737100</v>
      </c>
      <c r="AA231">
        <v>4309500</v>
      </c>
      <c r="AB231">
        <v>3882000</v>
      </c>
      <c r="AC231">
        <v>3000800</v>
      </c>
      <c r="AD231">
        <v>2314300</v>
      </c>
      <c r="AE231">
        <v>2260900</v>
      </c>
      <c r="AF231">
        <v>2919900</v>
      </c>
      <c r="AG231">
        <v>2980900</v>
      </c>
      <c r="AH231">
        <v>4429500</v>
      </c>
      <c r="AI231">
        <v>3710600</v>
      </c>
      <c r="AJ231">
        <v>4111800</v>
      </c>
      <c r="AK231">
        <v>3815700</v>
      </c>
      <c r="AO231" t="s">
        <v>292</v>
      </c>
      <c r="AP231">
        <f t="shared" si="210"/>
        <v>5023850</v>
      </c>
      <c r="AQ231">
        <f t="shared" si="211"/>
        <v>2793550</v>
      </c>
      <c r="AR231">
        <f t="shared" si="212"/>
        <v>5643550</v>
      </c>
      <c r="AS231">
        <f t="shared" si="213"/>
        <v>6164800</v>
      </c>
      <c r="AT231">
        <f t="shared" si="214"/>
        <v>3433300</v>
      </c>
      <c r="AU231">
        <f t="shared" si="215"/>
        <v>2569200</v>
      </c>
      <c r="AV231">
        <f t="shared" si="216"/>
        <v>0.63610763801578363</v>
      </c>
      <c r="AW231" t="str">
        <f t="shared" si="217"/>
        <v>fail</v>
      </c>
      <c r="AX231" t="str">
        <f t="shared" si="218"/>
        <v>fail</v>
      </c>
      <c r="AY231" t="str">
        <f t="shared" si="219"/>
        <v>MW001-S</v>
      </c>
      <c r="AZ231">
        <f t="shared" si="220"/>
        <v>1.1063218626975582</v>
      </c>
      <c r="BA231">
        <f t="shared" si="221"/>
        <v>0.14577117053132785</v>
      </c>
      <c r="BB231">
        <f t="shared" si="222"/>
        <v>0.14577117053132785</v>
      </c>
      <c r="BC231" t="str">
        <f t="shared" si="223"/>
        <v>pass</v>
      </c>
      <c r="BH231" t="s">
        <v>292</v>
      </c>
      <c r="BI231">
        <f t="shared" si="224"/>
        <v>5023850</v>
      </c>
      <c r="BJ231">
        <f t="shared" si="225"/>
        <v>2793550</v>
      </c>
      <c r="BK231">
        <f t="shared" si="226"/>
        <v>5643550</v>
      </c>
      <c r="BL231">
        <f t="shared" si="227"/>
        <v>3868500</v>
      </c>
      <c r="BM231">
        <f t="shared" si="228"/>
        <v>3205300</v>
      </c>
      <c r="BN231">
        <f t="shared" si="229"/>
        <v>3115300</v>
      </c>
      <c r="BO231">
        <f t="shared" si="230"/>
        <v>8.8524661037506544E-2</v>
      </c>
      <c r="BP231" t="str">
        <f t="shared" si="231"/>
        <v>fail</v>
      </c>
      <c r="BQ231" t="str">
        <f t="shared" si="232"/>
        <v>fail</v>
      </c>
      <c r="BR231" t="str">
        <f t="shared" si="233"/>
        <v>MW001-F</v>
      </c>
      <c r="BS231">
        <f t="shared" si="234"/>
        <v>1.3211127577509298</v>
      </c>
      <c r="BT231">
        <f t="shared" si="235"/>
        <v>0.40175360671016475</v>
      </c>
      <c r="BU231">
        <f t="shared" si="236"/>
        <v>0.40175360671016475</v>
      </c>
      <c r="BV231" t="str">
        <f t="shared" si="237"/>
        <v>pass</v>
      </c>
      <c r="CA231" t="s">
        <v>292</v>
      </c>
      <c r="CB231">
        <f t="shared" si="238"/>
        <v>5023850</v>
      </c>
      <c r="CC231">
        <f t="shared" si="239"/>
        <v>2793550</v>
      </c>
      <c r="CD231">
        <f t="shared" si="240"/>
        <v>5643550</v>
      </c>
      <c r="CE231">
        <f t="shared" si="241"/>
        <v>2950400</v>
      </c>
      <c r="CF231">
        <f t="shared" si="242"/>
        <v>4070050</v>
      </c>
      <c r="CG231">
        <f t="shared" si="243"/>
        <v>3963750</v>
      </c>
      <c r="CH231">
        <f t="shared" si="244"/>
        <v>0.20479035670943435</v>
      </c>
      <c r="CI231" t="str">
        <f t="shared" si="245"/>
        <v>fail</v>
      </c>
      <c r="CJ231" t="str">
        <f t="shared" si="246"/>
        <v>fail</v>
      </c>
      <c r="CK231" t="str">
        <f t="shared" si="247"/>
        <v>MW001-F</v>
      </c>
      <c r="CL231">
        <f t="shared" si="248"/>
        <v>1.2254829664427085</v>
      </c>
      <c r="CM231">
        <f t="shared" si="249"/>
        <v>0.29335043165524899</v>
      </c>
      <c r="CN231">
        <f t="shared" si="250"/>
        <v>0.29335043165524899</v>
      </c>
      <c r="CO231" t="str">
        <f t="shared" si="251"/>
        <v>pass</v>
      </c>
      <c r="CT231" t="s">
        <v>292</v>
      </c>
      <c r="CU231">
        <f t="shared" si="252"/>
        <v>6164800</v>
      </c>
      <c r="CV231">
        <f t="shared" si="253"/>
        <v>3433300</v>
      </c>
      <c r="CW231">
        <f t="shared" si="254"/>
        <v>2569200</v>
      </c>
      <c r="CX231">
        <f t="shared" si="255"/>
        <v>3295400</v>
      </c>
      <c r="CY231">
        <f t="shared" si="256"/>
        <v>3750300</v>
      </c>
      <c r="CZ231">
        <f t="shared" si="257"/>
        <v>2572100</v>
      </c>
      <c r="DA231">
        <f t="shared" si="258"/>
        <v>0.26921675975751574</v>
      </c>
      <c r="DB231" t="str">
        <f t="shared" si="259"/>
        <v>fail</v>
      </c>
      <c r="DC231" t="str">
        <f t="shared" si="260"/>
        <v>fail</v>
      </c>
      <c r="DD231" t="str">
        <f t="shared" si="261"/>
        <v>MW001-S</v>
      </c>
      <c r="DE231">
        <f t="shared" si="262"/>
        <v>1.2650814115494187</v>
      </c>
      <c r="DF231">
        <f t="shared" si="263"/>
        <v>0.33923022939338127</v>
      </c>
      <c r="DG231">
        <f t="shared" si="264"/>
        <v>0.33923022939338127</v>
      </c>
      <c r="DH231" t="str">
        <f t="shared" si="265"/>
        <v>pass</v>
      </c>
      <c r="DM231" t="s">
        <v>292</v>
      </c>
      <c r="DN231">
        <f t="shared" si="266"/>
        <v>6164800</v>
      </c>
      <c r="DO231">
        <f t="shared" si="267"/>
        <v>3433300</v>
      </c>
      <c r="DP231">
        <f t="shared" si="268"/>
        <v>2569200</v>
      </c>
      <c r="DQ231">
        <f t="shared" si="269"/>
        <v>4523300</v>
      </c>
      <c r="DR231">
        <f t="shared" si="270"/>
        <v>3441400</v>
      </c>
      <c r="DS231">
        <f t="shared" si="271"/>
        <v>2287600</v>
      </c>
      <c r="DT231">
        <f t="shared" si="272"/>
        <v>0.44833640655714968</v>
      </c>
      <c r="DU231" t="str">
        <f t="shared" si="273"/>
        <v>fail</v>
      </c>
      <c r="DV231" t="str">
        <f t="shared" si="274"/>
        <v>fail</v>
      </c>
      <c r="DW231" t="str">
        <f t="shared" si="275"/>
        <v>MW001-S</v>
      </c>
      <c r="DX231">
        <f t="shared" si="276"/>
        <v>1.1867873550325292</v>
      </c>
      <c r="DY231">
        <f t="shared" si="277"/>
        <v>0.2470614604031392</v>
      </c>
      <c r="DZ231">
        <f t="shared" si="278"/>
        <v>0.2470614604031392</v>
      </c>
      <c r="EA231" t="str">
        <f t="shared" si="279"/>
        <v>pass</v>
      </c>
    </row>
    <row r="232" spans="1:131">
      <c r="A232" t="s">
        <v>293</v>
      </c>
      <c r="B232">
        <v>120090</v>
      </c>
      <c r="C232">
        <v>26134</v>
      </c>
      <c r="D232">
        <v>40481</v>
      </c>
      <c r="E232">
        <v>31119</v>
      </c>
      <c r="F232">
        <v>32819</v>
      </c>
      <c r="G232">
        <v>189360</v>
      </c>
      <c r="H232">
        <v>267620</v>
      </c>
      <c r="I232">
        <v>263320</v>
      </c>
      <c r="J232">
        <v>62974</v>
      </c>
      <c r="K232">
        <v>46601</v>
      </c>
      <c r="L232">
        <v>104140</v>
      </c>
      <c r="M232">
        <v>120090</v>
      </c>
      <c r="N232">
        <v>206040</v>
      </c>
      <c r="O232">
        <v>147430</v>
      </c>
      <c r="P232">
        <v>152560</v>
      </c>
      <c r="Q232">
        <v>119690</v>
      </c>
      <c r="R232">
        <v>102150</v>
      </c>
      <c r="S232">
        <v>113810</v>
      </c>
      <c r="T232">
        <v>174690</v>
      </c>
      <c r="U232">
        <v>34555</v>
      </c>
      <c r="V232">
        <v>17693</v>
      </c>
      <c r="W232">
        <v>69662</v>
      </c>
      <c r="X232">
        <v>47671</v>
      </c>
      <c r="Y232">
        <v>67780</v>
      </c>
      <c r="Z232">
        <v>27697</v>
      </c>
      <c r="AA232">
        <v>63570</v>
      </c>
      <c r="AB232">
        <v>76985</v>
      </c>
      <c r="AC232">
        <v>62402</v>
      </c>
      <c r="AD232">
        <v>76911</v>
      </c>
      <c r="AE232">
        <v>103710</v>
      </c>
      <c r="AF232">
        <v>155450</v>
      </c>
      <c r="AG232">
        <v>41367</v>
      </c>
      <c r="AH232">
        <v>56672</v>
      </c>
      <c r="AI232">
        <v>36557</v>
      </c>
      <c r="AJ232">
        <v>72952</v>
      </c>
      <c r="AK232">
        <v>32565</v>
      </c>
      <c r="AO232" t="s">
        <v>293</v>
      </c>
      <c r="AP232">
        <f t="shared" si="210"/>
        <v>73112</v>
      </c>
      <c r="AQ232">
        <f t="shared" si="211"/>
        <v>35800</v>
      </c>
      <c r="AR232">
        <f t="shared" si="212"/>
        <v>111089.5</v>
      </c>
      <c r="AS232">
        <f t="shared" si="213"/>
        <v>265470</v>
      </c>
      <c r="AT232">
        <f t="shared" si="214"/>
        <v>54787.5</v>
      </c>
      <c r="AU232">
        <f t="shared" si="215"/>
        <v>112115</v>
      </c>
      <c r="AV232">
        <f t="shared" si="216"/>
        <v>0.1738156509843346</v>
      </c>
      <c r="AW232" t="str">
        <f t="shared" si="217"/>
        <v>fail</v>
      </c>
      <c r="AX232" t="str">
        <f t="shared" si="218"/>
        <v>fail</v>
      </c>
      <c r="AY232" t="str">
        <f t="shared" si="219"/>
        <v>WM001-F</v>
      </c>
      <c r="AZ232">
        <f t="shared" si="220"/>
        <v>0.50882398857466649</v>
      </c>
      <c r="BA232">
        <f t="shared" si="221"/>
        <v>-0.9747614066120035</v>
      </c>
      <c r="BB232">
        <f t="shared" si="222"/>
        <v>0.9747614066120035</v>
      </c>
      <c r="BC232" t="str">
        <f t="shared" si="223"/>
        <v>pass</v>
      </c>
      <c r="BH232" t="s">
        <v>293</v>
      </c>
      <c r="BI232">
        <f t="shared" si="224"/>
        <v>73112</v>
      </c>
      <c r="BJ232">
        <f t="shared" si="225"/>
        <v>35800</v>
      </c>
      <c r="BK232">
        <f t="shared" si="226"/>
        <v>111089.5</v>
      </c>
      <c r="BL232">
        <f t="shared" si="227"/>
        <v>104622.5</v>
      </c>
      <c r="BM232">
        <f t="shared" si="228"/>
        <v>43677.5</v>
      </c>
      <c r="BN232">
        <f t="shared" si="229"/>
        <v>57725.5</v>
      </c>
      <c r="BO232">
        <f t="shared" si="230"/>
        <v>0.89821846728066279</v>
      </c>
      <c r="BP232" t="str">
        <f t="shared" si="231"/>
        <v>fail</v>
      </c>
      <c r="BQ232" t="str">
        <f t="shared" si="232"/>
        <v>fail</v>
      </c>
      <c r="BR232" t="str">
        <f t="shared" si="233"/>
        <v>MW001-F</v>
      </c>
      <c r="BS232">
        <f t="shared" si="234"/>
        <v>1.0678362629868632</v>
      </c>
      <c r="BT232">
        <f t="shared" si="235"/>
        <v>9.4690447880739492E-2</v>
      </c>
      <c r="BU232">
        <f t="shared" si="236"/>
        <v>9.4690447880739492E-2</v>
      </c>
      <c r="BV232" t="str">
        <f t="shared" si="237"/>
        <v>fail</v>
      </c>
      <c r="CA232" t="s">
        <v>293</v>
      </c>
      <c r="CB232">
        <f t="shared" si="238"/>
        <v>73112</v>
      </c>
      <c r="CC232">
        <f t="shared" si="239"/>
        <v>35800</v>
      </c>
      <c r="CD232">
        <f t="shared" si="240"/>
        <v>111089.5</v>
      </c>
      <c r="CE232">
        <f t="shared" si="241"/>
        <v>98408.5</v>
      </c>
      <c r="CF232">
        <f t="shared" si="242"/>
        <v>46614.5</v>
      </c>
      <c r="CG232">
        <f t="shared" si="243"/>
        <v>52758.5</v>
      </c>
      <c r="CH232">
        <f t="shared" si="244"/>
        <v>0.82805645401740613</v>
      </c>
      <c r="CI232" t="str">
        <f t="shared" si="245"/>
        <v>fail</v>
      </c>
      <c r="CJ232" t="str">
        <f t="shared" si="246"/>
        <v>fail</v>
      </c>
      <c r="CK232" t="str">
        <f t="shared" si="247"/>
        <v>MW001-F</v>
      </c>
      <c r="CL232">
        <f t="shared" si="248"/>
        <v>1.1123462002260067</v>
      </c>
      <c r="CM232">
        <f t="shared" si="249"/>
        <v>0.15360587404740297</v>
      </c>
      <c r="CN232">
        <f t="shared" si="250"/>
        <v>0.15360587404740297</v>
      </c>
      <c r="CO232" t="str">
        <f t="shared" si="251"/>
        <v>pass</v>
      </c>
      <c r="CT232" t="s">
        <v>293</v>
      </c>
      <c r="CU232">
        <f t="shared" si="252"/>
        <v>265470</v>
      </c>
      <c r="CV232">
        <f t="shared" si="253"/>
        <v>54787.5</v>
      </c>
      <c r="CW232">
        <f t="shared" si="254"/>
        <v>112115</v>
      </c>
      <c r="CX232">
        <f t="shared" si="255"/>
        <v>176735</v>
      </c>
      <c r="CY232">
        <f t="shared" si="256"/>
        <v>136125</v>
      </c>
      <c r="CZ232">
        <f t="shared" si="257"/>
        <v>107980</v>
      </c>
      <c r="DA232">
        <f t="shared" si="258"/>
        <v>0.93013064698300663</v>
      </c>
      <c r="DB232" t="str">
        <f t="shared" si="259"/>
        <v>fail</v>
      </c>
      <c r="DC232" t="str">
        <f t="shared" si="260"/>
        <v>fail</v>
      </c>
      <c r="DD232" t="str">
        <f t="shared" si="261"/>
        <v>MW001-S</v>
      </c>
      <c r="DE232">
        <f t="shared" si="262"/>
        <v>1.0274035262807717</v>
      </c>
      <c r="DF232">
        <f t="shared" si="263"/>
        <v>3.9002930460982264E-2</v>
      </c>
      <c r="DG232">
        <f t="shared" si="264"/>
        <v>3.9002930460982264E-2</v>
      </c>
      <c r="DH232" t="str">
        <f t="shared" si="265"/>
        <v>fail</v>
      </c>
      <c r="DM232" t="s">
        <v>293</v>
      </c>
      <c r="DN232">
        <f t="shared" si="266"/>
        <v>265470</v>
      </c>
      <c r="DO232">
        <f t="shared" si="267"/>
        <v>54787.5</v>
      </c>
      <c r="DP232">
        <f t="shared" si="268"/>
        <v>112115</v>
      </c>
      <c r="DQ232">
        <f t="shared" si="269"/>
        <v>45633.5</v>
      </c>
      <c r="DR232">
        <f t="shared" si="270"/>
        <v>69693.5</v>
      </c>
      <c r="DS232">
        <f t="shared" si="271"/>
        <v>90310.5</v>
      </c>
      <c r="DT232">
        <f t="shared" si="272"/>
        <v>9.6238868012515105E-2</v>
      </c>
      <c r="DU232" t="str">
        <f t="shared" si="273"/>
        <v>fail</v>
      </c>
      <c r="DV232" t="str">
        <f t="shared" si="274"/>
        <v>fail</v>
      </c>
      <c r="DW232" t="str">
        <f t="shared" si="275"/>
        <v>MW001-S</v>
      </c>
      <c r="DX232">
        <f t="shared" si="276"/>
        <v>2.1025955868944135</v>
      </c>
      <c r="DY232">
        <f t="shared" si="277"/>
        <v>1.0721713888770297</v>
      </c>
      <c r="DZ232">
        <f t="shared" si="278"/>
        <v>1.0721713888770297</v>
      </c>
      <c r="EA232" t="str">
        <f t="shared" si="279"/>
        <v>pass</v>
      </c>
    </row>
    <row r="233" spans="1:131">
      <c r="A233" t="s">
        <v>294</v>
      </c>
      <c r="B233">
        <v>4603800</v>
      </c>
      <c r="C233">
        <v>5240200</v>
      </c>
      <c r="D233">
        <v>3318900</v>
      </c>
      <c r="E233">
        <v>3682200</v>
      </c>
      <c r="F233">
        <v>6988100</v>
      </c>
      <c r="G233">
        <v>6879800</v>
      </c>
      <c r="H233">
        <v>7398100</v>
      </c>
      <c r="I233">
        <v>7167400</v>
      </c>
      <c r="J233">
        <v>3335200</v>
      </c>
      <c r="K233">
        <v>3943300</v>
      </c>
      <c r="L233">
        <v>2961300</v>
      </c>
      <c r="M233">
        <v>3063700</v>
      </c>
      <c r="N233">
        <v>3629600</v>
      </c>
      <c r="O233">
        <v>3463000</v>
      </c>
      <c r="P233">
        <v>3989600</v>
      </c>
      <c r="Q233">
        <v>4210500</v>
      </c>
      <c r="R233">
        <v>2761900</v>
      </c>
      <c r="S233">
        <v>2932300</v>
      </c>
      <c r="T233">
        <v>4212400</v>
      </c>
      <c r="U233">
        <v>4839400</v>
      </c>
      <c r="V233">
        <v>3050200</v>
      </c>
      <c r="W233">
        <v>3835200</v>
      </c>
      <c r="X233">
        <v>3287000</v>
      </c>
      <c r="Y233">
        <v>4252500</v>
      </c>
      <c r="Z233">
        <v>4334300</v>
      </c>
      <c r="AA233">
        <v>5206400</v>
      </c>
      <c r="AB233">
        <v>3851700</v>
      </c>
      <c r="AC233">
        <v>3495400</v>
      </c>
      <c r="AD233">
        <v>2397700</v>
      </c>
      <c r="AE233">
        <v>2688900</v>
      </c>
      <c r="AF233">
        <v>3560100</v>
      </c>
      <c r="AG233">
        <v>3981100</v>
      </c>
      <c r="AH233">
        <v>4664100</v>
      </c>
      <c r="AI233">
        <v>5309500</v>
      </c>
      <c r="AJ233">
        <v>3367600</v>
      </c>
      <c r="AK233">
        <v>4202400</v>
      </c>
      <c r="AO233" t="s">
        <v>294</v>
      </c>
      <c r="AP233">
        <f t="shared" si="210"/>
        <v>4922000</v>
      </c>
      <c r="AQ233">
        <f t="shared" si="211"/>
        <v>3500550</v>
      </c>
      <c r="AR233">
        <f t="shared" si="212"/>
        <v>6933950</v>
      </c>
      <c r="AS233">
        <f t="shared" si="213"/>
        <v>7282750</v>
      </c>
      <c r="AT233">
        <f t="shared" si="214"/>
        <v>3639250</v>
      </c>
      <c r="AU233">
        <f t="shared" si="215"/>
        <v>3012500</v>
      </c>
      <c r="AV233">
        <f t="shared" si="216"/>
        <v>0.66407908825116735</v>
      </c>
      <c r="AW233" t="str">
        <f t="shared" si="217"/>
        <v>fail</v>
      </c>
      <c r="AX233" t="str">
        <f t="shared" si="218"/>
        <v>fail</v>
      </c>
      <c r="AY233" t="str">
        <f t="shared" si="219"/>
        <v>MW001-S</v>
      </c>
      <c r="AZ233">
        <f t="shared" si="220"/>
        <v>1.1020488715059744</v>
      </c>
      <c r="BA233">
        <f t="shared" si="221"/>
        <v>0.14018820314313671</v>
      </c>
      <c r="BB233">
        <f t="shared" si="222"/>
        <v>0.14018820314313671</v>
      </c>
      <c r="BC233" t="str">
        <f t="shared" si="223"/>
        <v>pass</v>
      </c>
      <c r="BH233" t="s">
        <v>294</v>
      </c>
      <c r="BI233">
        <f t="shared" si="224"/>
        <v>4922000</v>
      </c>
      <c r="BJ233">
        <f t="shared" si="225"/>
        <v>3500550</v>
      </c>
      <c r="BK233">
        <f t="shared" si="226"/>
        <v>6933950</v>
      </c>
      <c r="BL233">
        <f t="shared" si="227"/>
        <v>4525900</v>
      </c>
      <c r="BM233">
        <f t="shared" si="228"/>
        <v>3442700</v>
      </c>
      <c r="BN233">
        <f t="shared" si="229"/>
        <v>3769750</v>
      </c>
      <c r="BO233">
        <f t="shared" si="230"/>
        <v>0.11217009353723753</v>
      </c>
      <c r="BP233" t="str">
        <f t="shared" si="231"/>
        <v>fail</v>
      </c>
      <c r="BQ233" t="str">
        <f t="shared" si="232"/>
        <v>fail</v>
      </c>
      <c r="BR233" t="str">
        <f t="shared" si="233"/>
        <v>MW001-F</v>
      </c>
      <c r="BS233">
        <f t="shared" si="234"/>
        <v>1.3082332695821814</v>
      </c>
      <c r="BT233">
        <f t="shared" si="235"/>
        <v>0.38761980908054233</v>
      </c>
      <c r="BU233">
        <f t="shared" si="236"/>
        <v>0.38761980908054233</v>
      </c>
      <c r="BV233" t="str">
        <f t="shared" si="237"/>
        <v>pass</v>
      </c>
      <c r="CA233" t="s">
        <v>294</v>
      </c>
      <c r="CB233">
        <f t="shared" si="238"/>
        <v>4922000</v>
      </c>
      <c r="CC233">
        <f t="shared" si="239"/>
        <v>3500550</v>
      </c>
      <c r="CD233">
        <f t="shared" si="240"/>
        <v>6933950</v>
      </c>
      <c r="CE233">
        <f t="shared" si="241"/>
        <v>3770600</v>
      </c>
      <c r="CF233">
        <f t="shared" si="242"/>
        <v>4986800</v>
      </c>
      <c r="CG233">
        <f t="shared" si="243"/>
        <v>3785000</v>
      </c>
      <c r="CH233">
        <f t="shared" si="244"/>
        <v>0.21092879146454982</v>
      </c>
      <c r="CI233" t="str">
        <f t="shared" si="245"/>
        <v>fail</v>
      </c>
      <c r="CJ233" t="str">
        <f t="shared" si="246"/>
        <v>fail</v>
      </c>
      <c r="CK233" t="str">
        <f t="shared" si="247"/>
        <v>MW001-F</v>
      </c>
      <c r="CL233">
        <f t="shared" si="248"/>
        <v>1.2243669473147085</v>
      </c>
      <c r="CM233">
        <f t="shared" si="249"/>
        <v>0.2920360038906446</v>
      </c>
      <c r="CN233">
        <f t="shared" si="250"/>
        <v>0.2920360038906446</v>
      </c>
      <c r="CO233" t="str">
        <f t="shared" si="251"/>
        <v>pass</v>
      </c>
      <c r="CT233" t="s">
        <v>294</v>
      </c>
      <c r="CU233">
        <f t="shared" si="252"/>
        <v>7282750</v>
      </c>
      <c r="CV233">
        <f t="shared" si="253"/>
        <v>3639250</v>
      </c>
      <c r="CW233">
        <f t="shared" si="254"/>
        <v>3012500</v>
      </c>
      <c r="CX233">
        <f t="shared" si="255"/>
        <v>3546300</v>
      </c>
      <c r="CY233">
        <f t="shared" si="256"/>
        <v>4100050</v>
      </c>
      <c r="CZ233">
        <f t="shared" si="257"/>
        <v>2847100</v>
      </c>
      <c r="DA233">
        <f t="shared" si="258"/>
        <v>0.22055943590093491</v>
      </c>
      <c r="DB233" t="str">
        <f t="shared" si="259"/>
        <v>fail</v>
      </c>
      <c r="DC233" t="str">
        <f t="shared" si="260"/>
        <v>fail</v>
      </c>
      <c r="DD233" t="str">
        <f t="shared" si="261"/>
        <v>MW001-S</v>
      </c>
      <c r="DE233">
        <f t="shared" si="262"/>
        <v>1.3279236094897293</v>
      </c>
      <c r="DF233">
        <f t="shared" si="263"/>
        <v>0.40917215618769009</v>
      </c>
      <c r="DG233">
        <f t="shared" si="264"/>
        <v>0.40917215618769009</v>
      </c>
      <c r="DH233" t="str">
        <f t="shared" si="265"/>
        <v>pass</v>
      </c>
      <c r="DM233" t="s">
        <v>294</v>
      </c>
      <c r="DN233">
        <f t="shared" si="266"/>
        <v>7282750</v>
      </c>
      <c r="DO233">
        <f t="shared" si="267"/>
        <v>3639250</v>
      </c>
      <c r="DP233">
        <f t="shared" si="268"/>
        <v>3012500</v>
      </c>
      <c r="DQ233">
        <f t="shared" si="269"/>
        <v>4770350</v>
      </c>
      <c r="DR233">
        <f t="shared" si="270"/>
        <v>3673550</v>
      </c>
      <c r="DS233">
        <f t="shared" si="271"/>
        <v>2543300</v>
      </c>
      <c r="DT233">
        <f t="shared" si="272"/>
        <v>0.32421025152456473</v>
      </c>
      <c r="DU233" t="str">
        <f t="shared" si="273"/>
        <v>fail</v>
      </c>
      <c r="DV233" t="str">
        <f t="shared" si="274"/>
        <v>fail</v>
      </c>
      <c r="DW233" t="str">
        <f t="shared" si="275"/>
        <v>MW001-S</v>
      </c>
      <c r="DX233">
        <f t="shared" si="276"/>
        <v>1.268248507354012</v>
      </c>
      <c r="DY233">
        <f t="shared" si="277"/>
        <v>0.34283746251184205</v>
      </c>
      <c r="DZ233">
        <f t="shared" si="278"/>
        <v>0.34283746251184205</v>
      </c>
      <c r="EA233" t="str">
        <f t="shared" si="279"/>
        <v>pass</v>
      </c>
    </row>
    <row r="234" spans="1:131">
      <c r="A234" t="s">
        <v>295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O234" t="s">
        <v>295</v>
      </c>
      <c r="AP234">
        <f t="shared" si="210"/>
        <v>0</v>
      </c>
      <c r="AQ234">
        <f t="shared" si="211"/>
        <v>0</v>
      </c>
      <c r="AR234">
        <f t="shared" si="212"/>
        <v>0</v>
      </c>
      <c r="AS234">
        <f t="shared" si="213"/>
        <v>0</v>
      </c>
      <c r="AT234">
        <f t="shared" si="214"/>
        <v>0</v>
      </c>
      <c r="AU234">
        <f t="shared" si="215"/>
        <v>0</v>
      </c>
      <c r="AV234" t="e">
        <f t="shared" si="216"/>
        <v>#DIV/0!</v>
      </c>
      <c r="AW234" t="e">
        <f t="shared" si="217"/>
        <v>#DIV/0!</v>
      </c>
      <c r="AX234" t="e">
        <f t="shared" si="218"/>
        <v>#DIV/0!</v>
      </c>
      <c r="AY234" t="str">
        <f t="shared" si="219"/>
        <v>WM001-F</v>
      </c>
      <c r="AZ234" t="e">
        <f t="shared" si="220"/>
        <v>#DIV/0!</v>
      </c>
      <c r="BA234" t="e">
        <f t="shared" si="221"/>
        <v>#DIV/0!</v>
      </c>
      <c r="BB234" t="e">
        <f t="shared" si="222"/>
        <v>#DIV/0!</v>
      </c>
      <c r="BC234" t="e">
        <f t="shared" si="223"/>
        <v>#DIV/0!</v>
      </c>
      <c r="BH234" t="s">
        <v>295</v>
      </c>
      <c r="BI234">
        <f t="shared" si="224"/>
        <v>0</v>
      </c>
      <c r="BJ234">
        <f t="shared" si="225"/>
        <v>0</v>
      </c>
      <c r="BK234">
        <f t="shared" si="226"/>
        <v>0</v>
      </c>
      <c r="BL234">
        <f t="shared" si="227"/>
        <v>0</v>
      </c>
      <c r="BM234">
        <f t="shared" si="228"/>
        <v>0</v>
      </c>
      <c r="BN234">
        <f t="shared" si="229"/>
        <v>0</v>
      </c>
      <c r="BO234" t="e">
        <f t="shared" si="230"/>
        <v>#DIV/0!</v>
      </c>
      <c r="BP234" t="e">
        <f t="shared" si="231"/>
        <v>#DIV/0!</v>
      </c>
      <c r="BQ234" t="e">
        <f t="shared" si="232"/>
        <v>#DIV/0!</v>
      </c>
      <c r="BR234" t="str">
        <f t="shared" si="233"/>
        <v>WM351-F</v>
      </c>
      <c r="BS234" t="e">
        <f t="shared" si="234"/>
        <v>#DIV/0!</v>
      </c>
      <c r="BT234" t="e">
        <f t="shared" si="235"/>
        <v>#DIV/0!</v>
      </c>
      <c r="BU234" t="e">
        <f t="shared" si="236"/>
        <v>#DIV/0!</v>
      </c>
      <c r="BV234" t="e">
        <f t="shared" si="237"/>
        <v>#DIV/0!</v>
      </c>
      <c r="CA234" t="s">
        <v>295</v>
      </c>
      <c r="CB234">
        <f t="shared" si="238"/>
        <v>0</v>
      </c>
      <c r="CC234">
        <f t="shared" si="239"/>
        <v>0</v>
      </c>
      <c r="CD234">
        <f t="shared" si="240"/>
        <v>0</v>
      </c>
      <c r="CE234">
        <f t="shared" si="241"/>
        <v>0</v>
      </c>
      <c r="CF234">
        <f t="shared" si="242"/>
        <v>0</v>
      </c>
      <c r="CG234">
        <f t="shared" si="243"/>
        <v>0</v>
      </c>
      <c r="CH234" t="e">
        <f t="shared" si="244"/>
        <v>#DIV/0!</v>
      </c>
      <c r="CI234" t="e">
        <f t="shared" si="245"/>
        <v>#DIV/0!</v>
      </c>
      <c r="CJ234" t="e">
        <f t="shared" si="246"/>
        <v>#DIV/0!</v>
      </c>
      <c r="CK234" t="str">
        <f t="shared" si="247"/>
        <v>WM353-F</v>
      </c>
      <c r="CL234" t="e">
        <f t="shared" si="248"/>
        <v>#DIV/0!</v>
      </c>
      <c r="CM234" t="e">
        <f t="shared" si="249"/>
        <v>#DIV/0!</v>
      </c>
      <c r="CN234" t="e">
        <f t="shared" si="250"/>
        <v>#DIV/0!</v>
      </c>
      <c r="CO234" t="e">
        <f t="shared" si="251"/>
        <v>#DIV/0!</v>
      </c>
      <c r="CT234" t="s">
        <v>295</v>
      </c>
      <c r="CU234">
        <f t="shared" si="252"/>
        <v>0</v>
      </c>
      <c r="CV234">
        <f t="shared" si="253"/>
        <v>0</v>
      </c>
      <c r="CW234">
        <f t="shared" si="254"/>
        <v>0</v>
      </c>
      <c r="CX234">
        <f t="shared" si="255"/>
        <v>0</v>
      </c>
      <c r="CY234">
        <f t="shared" si="256"/>
        <v>0</v>
      </c>
      <c r="CZ234">
        <f t="shared" si="257"/>
        <v>0</v>
      </c>
      <c r="DA234" t="e">
        <f t="shared" si="258"/>
        <v>#DIV/0!</v>
      </c>
      <c r="DB234" t="e">
        <f t="shared" si="259"/>
        <v>#DIV/0!</v>
      </c>
      <c r="DC234" t="e">
        <f t="shared" si="260"/>
        <v>#DIV/0!</v>
      </c>
      <c r="DD234" t="str">
        <f t="shared" si="261"/>
        <v>WM351-S</v>
      </c>
      <c r="DE234" t="e">
        <f t="shared" si="262"/>
        <v>#DIV/0!</v>
      </c>
      <c r="DF234" t="e">
        <f t="shared" si="263"/>
        <v>#DIV/0!</v>
      </c>
      <c r="DG234" t="e">
        <f t="shared" si="264"/>
        <v>#DIV/0!</v>
      </c>
      <c r="DH234" t="e">
        <f t="shared" si="265"/>
        <v>#DIV/0!</v>
      </c>
      <c r="DM234" t="s">
        <v>295</v>
      </c>
      <c r="DN234">
        <f t="shared" si="266"/>
        <v>0</v>
      </c>
      <c r="DO234">
        <f t="shared" si="267"/>
        <v>0</v>
      </c>
      <c r="DP234">
        <f t="shared" si="268"/>
        <v>0</v>
      </c>
      <c r="DQ234">
        <f t="shared" si="269"/>
        <v>0</v>
      </c>
      <c r="DR234">
        <f t="shared" si="270"/>
        <v>0</v>
      </c>
      <c r="DS234">
        <f t="shared" si="271"/>
        <v>0</v>
      </c>
      <c r="DT234" t="e">
        <f t="shared" si="272"/>
        <v>#DIV/0!</v>
      </c>
      <c r="DU234" t="e">
        <f t="shared" si="273"/>
        <v>#DIV/0!</v>
      </c>
      <c r="DV234" t="e">
        <f t="shared" si="274"/>
        <v>#DIV/0!</v>
      </c>
      <c r="DW234" t="str">
        <f t="shared" si="275"/>
        <v>WM353-S</v>
      </c>
      <c r="DX234" t="e">
        <f t="shared" si="276"/>
        <v>#DIV/0!</v>
      </c>
      <c r="DY234" t="e">
        <f t="shared" si="277"/>
        <v>#DIV/0!</v>
      </c>
      <c r="DZ234" t="e">
        <f t="shared" si="278"/>
        <v>#DIV/0!</v>
      </c>
      <c r="EA234" t="e">
        <f t="shared" si="279"/>
        <v>#DIV/0!</v>
      </c>
    </row>
    <row r="235" spans="1:131">
      <c r="A235" t="s">
        <v>296</v>
      </c>
      <c r="B235">
        <v>0</v>
      </c>
      <c r="C235">
        <v>0</v>
      </c>
      <c r="D235">
        <v>20824</v>
      </c>
      <c r="E235">
        <v>21694</v>
      </c>
      <c r="F235">
        <v>119030</v>
      </c>
      <c r="G235">
        <v>126750</v>
      </c>
      <c r="H235">
        <v>274680</v>
      </c>
      <c r="I235">
        <v>158970</v>
      </c>
      <c r="J235">
        <v>17740</v>
      </c>
      <c r="K235">
        <v>16306</v>
      </c>
      <c r="L235">
        <v>44113</v>
      </c>
      <c r="M235">
        <v>33375</v>
      </c>
      <c r="N235">
        <v>93655</v>
      </c>
      <c r="O235">
        <v>70442</v>
      </c>
      <c r="P235">
        <v>0</v>
      </c>
      <c r="Q235">
        <v>0</v>
      </c>
      <c r="R235">
        <v>0</v>
      </c>
      <c r="S235">
        <v>25352</v>
      </c>
      <c r="T235">
        <v>0</v>
      </c>
      <c r="U235">
        <v>34844</v>
      </c>
      <c r="V235">
        <v>0</v>
      </c>
      <c r="W235">
        <v>37175</v>
      </c>
      <c r="X235">
        <v>0</v>
      </c>
      <c r="Y235">
        <v>49680</v>
      </c>
      <c r="Z235">
        <v>85606</v>
      </c>
      <c r="AA235">
        <v>61104</v>
      </c>
      <c r="AB235">
        <v>58588</v>
      </c>
      <c r="AC235">
        <v>0</v>
      </c>
      <c r="AD235">
        <v>85774</v>
      </c>
      <c r="AE235">
        <v>28665</v>
      </c>
      <c r="AF235">
        <v>21724</v>
      </c>
      <c r="AG235">
        <v>9906.9</v>
      </c>
      <c r="AH235">
        <v>0</v>
      </c>
      <c r="AI235">
        <v>0</v>
      </c>
      <c r="AJ235">
        <v>28799</v>
      </c>
      <c r="AK235">
        <v>47736</v>
      </c>
      <c r="AO235" t="s">
        <v>296</v>
      </c>
      <c r="AP235">
        <f t="shared" si="210"/>
        <v>0</v>
      </c>
      <c r="AQ235">
        <f t="shared" si="211"/>
        <v>21259</v>
      </c>
      <c r="AR235">
        <f t="shared" si="212"/>
        <v>122890</v>
      </c>
      <c r="AS235">
        <f t="shared" si="213"/>
        <v>216825</v>
      </c>
      <c r="AT235">
        <f t="shared" si="214"/>
        <v>17023</v>
      </c>
      <c r="AU235">
        <f t="shared" si="215"/>
        <v>38744</v>
      </c>
      <c r="AV235">
        <f t="shared" si="216"/>
        <v>0.40299120407629641</v>
      </c>
      <c r="AW235" t="str">
        <f t="shared" si="217"/>
        <v>fail</v>
      </c>
      <c r="AX235" t="str">
        <f t="shared" si="218"/>
        <v>fail</v>
      </c>
      <c r="AY235" t="str">
        <f t="shared" si="219"/>
        <v>WM001-F</v>
      </c>
      <c r="AZ235">
        <f t="shared" si="220"/>
        <v>0.52880862241004867</v>
      </c>
      <c r="BA235">
        <f t="shared" si="221"/>
        <v>-0.91918239420136083</v>
      </c>
      <c r="BB235">
        <f t="shared" si="222"/>
        <v>0.91918239420136083</v>
      </c>
      <c r="BC235" t="str">
        <f t="shared" si="223"/>
        <v>pass</v>
      </c>
      <c r="BH235" t="s">
        <v>296</v>
      </c>
      <c r="BI235">
        <f t="shared" si="224"/>
        <v>0</v>
      </c>
      <c r="BJ235">
        <f t="shared" si="225"/>
        <v>21259</v>
      </c>
      <c r="BK235">
        <f t="shared" si="226"/>
        <v>122890</v>
      </c>
      <c r="BL235">
        <f t="shared" si="227"/>
        <v>17422</v>
      </c>
      <c r="BM235">
        <f t="shared" si="228"/>
        <v>18587.5</v>
      </c>
      <c r="BN235">
        <f t="shared" si="229"/>
        <v>24840</v>
      </c>
      <c r="BO235">
        <f t="shared" si="230"/>
        <v>0.3060939789421292</v>
      </c>
      <c r="BP235" t="str">
        <f t="shared" si="231"/>
        <v>fail</v>
      </c>
      <c r="BQ235" t="str">
        <f t="shared" si="232"/>
        <v>fail</v>
      </c>
      <c r="BR235" t="str">
        <f t="shared" si="233"/>
        <v>MW001-F</v>
      </c>
      <c r="BS235">
        <f t="shared" si="234"/>
        <v>2.3689430480118978</v>
      </c>
      <c r="BT235">
        <f t="shared" si="235"/>
        <v>1.2442435150245537</v>
      </c>
      <c r="BU235">
        <f t="shared" si="236"/>
        <v>1.2442435150245537</v>
      </c>
      <c r="BV235" t="str">
        <f t="shared" si="237"/>
        <v>pass</v>
      </c>
      <c r="CA235" t="s">
        <v>296</v>
      </c>
      <c r="CB235">
        <f t="shared" si="238"/>
        <v>0</v>
      </c>
      <c r="CC235">
        <f t="shared" si="239"/>
        <v>21259</v>
      </c>
      <c r="CD235">
        <f t="shared" si="240"/>
        <v>122890</v>
      </c>
      <c r="CE235">
        <f t="shared" si="241"/>
        <v>15815.45</v>
      </c>
      <c r="CF235">
        <f t="shared" si="242"/>
        <v>0</v>
      </c>
      <c r="CG235">
        <f t="shared" si="243"/>
        <v>38267.5</v>
      </c>
      <c r="CH235">
        <f t="shared" si="244"/>
        <v>0.2605826386601468</v>
      </c>
      <c r="CI235" t="str">
        <f t="shared" si="245"/>
        <v>fail</v>
      </c>
      <c r="CJ235" t="str">
        <f t="shared" si="246"/>
        <v>fail</v>
      </c>
      <c r="CK235" t="str">
        <f t="shared" si="247"/>
        <v>MW001-F</v>
      </c>
      <c r="CL235">
        <f t="shared" si="248"/>
        <v>2.6653316803169949</v>
      </c>
      <c r="CM235">
        <f t="shared" si="249"/>
        <v>1.4143150766143058</v>
      </c>
      <c r="CN235">
        <f t="shared" si="250"/>
        <v>1.4143150766143058</v>
      </c>
      <c r="CO235" t="str">
        <f t="shared" si="251"/>
        <v>pass</v>
      </c>
      <c r="CT235" t="s">
        <v>296</v>
      </c>
      <c r="CU235">
        <f t="shared" si="252"/>
        <v>216825</v>
      </c>
      <c r="CV235">
        <f t="shared" si="253"/>
        <v>17023</v>
      </c>
      <c r="CW235">
        <f t="shared" si="254"/>
        <v>38744</v>
      </c>
      <c r="CX235">
        <f t="shared" si="255"/>
        <v>82048.5</v>
      </c>
      <c r="CY235">
        <f t="shared" si="256"/>
        <v>0</v>
      </c>
      <c r="CZ235">
        <f t="shared" si="257"/>
        <v>12676</v>
      </c>
      <c r="DA235">
        <f t="shared" si="258"/>
        <v>0.22556067115133877</v>
      </c>
      <c r="DB235" t="str">
        <f t="shared" si="259"/>
        <v>fail</v>
      </c>
      <c r="DC235" t="str">
        <f t="shared" si="260"/>
        <v>fail</v>
      </c>
      <c r="DD235" t="str">
        <f t="shared" si="261"/>
        <v>MW001-S</v>
      </c>
      <c r="DE235">
        <f t="shared" si="262"/>
        <v>2.8777349049084453</v>
      </c>
      <c r="DF235">
        <f t="shared" si="263"/>
        <v>1.5249336980584065</v>
      </c>
      <c r="DG235">
        <f t="shared" si="264"/>
        <v>1.5249336980584065</v>
      </c>
      <c r="DH235" t="str">
        <f t="shared" si="265"/>
        <v>pass</v>
      </c>
      <c r="DM235" t="s">
        <v>296</v>
      </c>
      <c r="DN235">
        <f t="shared" si="266"/>
        <v>216825</v>
      </c>
      <c r="DO235">
        <f t="shared" si="267"/>
        <v>17023</v>
      </c>
      <c r="DP235">
        <f t="shared" si="268"/>
        <v>38744</v>
      </c>
      <c r="DQ235">
        <f t="shared" si="269"/>
        <v>73355</v>
      </c>
      <c r="DR235">
        <f t="shared" si="270"/>
        <v>29294</v>
      </c>
      <c r="DS235">
        <f t="shared" si="271"/>
        <v>57219.5</v>
      </c>
      <c r="DT235">
        <f t="shared" si="272"/>
        <v>0.42214383402098732</v>
      </c>
      <c r="DU235" t="str">
        <f t="shared" si="273"/>
        <v>fail</v>
      </c>
      <c r="DV235" t="str">
        <f t="shared" si="274"/>
        <v>fail</v>
      </c>
      <c r="DW235" t="str">
        <f t="shared" si="275"/>
        <v>MW001-S</v>
      </c>
      <c r="DX235">
        <f t="shared" si="276"/>
        <v>1.7051013801968493</v>
      </c>
      <c r="DY235">
        <f t="shared" si="277"/>
        <v>0.76985752010519093</v>
      </c>
      <c r="DZ235">
        <f t="shared" si="278"/>
        <v>0.76985752010519093</v>
      </c>
      <c r="EA235" t="str">
        <f t="shared" si="279"/>
        <v>pass</v>
      </c>
    </row>
    <row r="236" spans="1:131">
      <c r="A236" t="s">
        <v>297</v>
      </c>
      <c r="B236">
        <v>87343</v>
      </c>
      <c r="C236">
        <v>79097</v>
      </c>
      <c r="D236">
        <v>108460</v>
      </c>
      <c r="E236">
        <v>98772</v>
      </c>
      <c r="F236">
        <v>405840</v>
      </c>
      <c r="G236">
        <v>566910</v>
      </c>
      <c r="H236">
        <v>450290</v>
      </c>
      <c r="I236">
        <v>430310</v>
      </c>
      <c r="J236">
        <v>135010</v>
      </c>
      <c r="K236">
        <v>113800</v>
      </c>
      <c r="L236">
        <v>200210</v>
      </c>
      <c r="M236">
        <v>237030</v>
      </c>
      <c r="N236">
        <v>255580</v>
      </c>
      <c r="O236">
        <v>252210</v>
      </c>
      <c r="P236">
        <v>347540</v>
      </c>
      <c r="Q236">
        <v>226060</v>
      </c>
      <c r="R236">
        <v>230980</v>
      </c>
      <c r="S236">
        <v>287970</v>
      </c>
      <c r="T236">
        <v>131340</v>
      </c>
      <c r="U236">
        <v>177550</v>
      </c>
      <c r="V236">
        <v>153890</v>
      </c>
      <c r="W236">
        <v>168960</v>
      </c>
      <c r="X236">
        <v>180150</v>
      </c>
      <c r="Y236">
        <v>166950</v>
      </c>
      <c r="Z236">
        <v>187290</v>
      </c>
      <c r="AA236">
        <v>210230</v>
      </c>
      <c r="AB236">
        <v>151660</v>
      </c>
      <c r="AC236">
        <v>144780</v>
      </c>
      <c r="AD236">
        <v>195340</v>
      </c>
      <c r="AE236">
        <v>217590</v>
      </c>
      <c r="AF236">
        <v>153580</v>
      </c>
      <c r="AG236">
        <v>171250</v>
      </c>
      <c r="AH236">
        <v>85589</v>
      </c>
      <c r="AI236">
        <v>135820</v>
      </c>
      <c r="AJ236">
        <v>129340</v>
      </c>
      <c r="AK236">
        <v>158780</v>
      </c>
      <c r="AO236" t="s">
        <v>297</v>
      </c>
      <c r="AP236">
        <f t="shared" si="210"/>
        <v>83220</v>
      </c>
      <c r="AQ236">
        <f t="shared" si="211"/>
        <v>103616</v>
      </c>
      <c r="AR236">
        <f t="shared" si="212"/>
        <v>486375</v>
      </c>
      <c r="AS236">
        <f t="shared" si="213"/>
        <v>440300</v>
      </c>
      <c r="AT236">
        <f t="shared" si="214"/>
        <v>124405</v>
      </c>
      <c r="AU236">
        <f t="shared" si="215"/>
        <v>218620</v>
      </c>
      <c r="AV236">
        <f t="shared" si="216"/>
        <v>0.73193401143527193</v>
      </c>
      <c r="AW236" t="str">
        <f t="shared" si="217"/>
        <v>fail</v>
      </c>
      <c r="AX236" t="str">
        <f t="shared" si="218"/>
        <v>fail</v>
      </c>
      <c r="AY236" t="str">
        <f t="shared" si="219"/>
        <v>WM001-F</v>
      </c>
      <c r="AZ236">
        <f t="shared" si="220"/>
        <v>0.85942744071745436</v>
      </c>
      <c r="BA236">
        <f t="shared" si="221"/>
        <v>-0.21855225313160839</v>
      </c>
      <c r="BB236">
        <f t="shared" si="222"/>
        <v>0.21855225313160839</v>
      </c>
      <c r="BC236" t="str">
        <f t="shared" si="223"/>
        <v>pass</v>
      </c>
      <c r="BH236" t="s">
        <v>297</v>
      </c>
      <c r="BI236">
        <f t="shared" si="224"/>
        <v>83220</v>
      </c>
      <c r="BJ236">
        <f t="shared" si="225"/>
        <v>103616</v>
      </c>
      <c r="BK236">
        <f t="shared" si="226"/>
        <v>486375</v>
      </c>
      <c r="BL236">
        <f t="shared" si="227"/>
        <v>154445</v>
      </c>
      <c r="BM236">
        <f t="shared" si="228"/>
        <v>161425</v>
      </c>
      <c r="BN236">
        <f t="shared" si="229"/>
        <v>173550</v>
      </c>
      <c r="BO236">
        <f t="shared" si="230"/>
        <v>0.49168126871279749</v>
      </c>
      <c r="BP236" t="str">
        <f t="shared" si="231"/>
        <v>fail</v>
      </c>
      <c r="BQ236" t="str">
        <f t="shared" si="232"/>
        <v>fail</v>
      </c>
      <c r="BR236" t="str">
        <f t="shared" si="233"/>
        <v>MW001-F</v>
      </c>
      <c r="BS236">
        <f t="shared" si="234"/>
        <v>1.3755281762085734</v>
      </c>
      <c r="BT236">
        <f t="shared" si="235"/>
        <v>0.45998569200602807</v>
      </c>
      <c r="BU236">
        <f t="shared" si="236"/>
        <v>0.45998569200602807</v>
      </c>
      <c r="BV236" t="str">
        <f t="shared" si="237"/>
        <v>pass</v>
      </c>
      <c r="CA236" t="s">
        <v>297</v>
      </c>
      <c r="CB236">
        <f t="shared" si="238"/>
        <v>83220</v>
      </c>
      <c r="CC236">
        <f t="shared" si="239"/>
        <v>103616</v>
      </c>
      <c r="CD236">
        <f t="shared" si="240"/>
        <v>486375</v>
      </c>
      <c r="CE236">
        <f t="shared" si="241"/>
        <v>162415</v>
      </c>
      <c r="CF236">
        <f t="shared" si="242"/>
        <v>110704.5</v>
      </c>
      <c r="CG236">
        <f t="shared" si="243"/>
        <v>144060</v>
      </c>
      <c r="CH236">
        <f t="shared" si="244"/>
        <v>0.34656659839945625</v>
      </c>
      <c r="CI236" t="str">
        <f t="shared" si="245"/>
        <v>fail</v>
      </c>
      <c r="CJ236" t="str">
        <f t="shared" si="246"/>
        <v>fail</v>
      </c>
      <c r="CK236" t="str">
        <f t="shared" si="247"/>
        <v>MW001-F</v>
      </c>
      <c r="CL236">
        <f t="shared" si="248"/>
        <v>1.6137202331370548</v>
      </c>
      <c r="CM236">
        <f t="shared" si="249"/>
        <v>0.69039048366468536</v>
      </c>
      <c r="CN236">
        <f t="shared" si="250"/>
        <v>0.69039048366468536</v>
      </c>
      <c r="CO236" t="str">
        <f t="shared" si="251"/>
        <v>pass</v>
      </c>
      <c r="CT236" t="s">
        <v>297</v>
      </c>
      <c r="CU236">
        <f t="shared" si="252"/>
        <v>440300</v>
      </c>
      <c r="CV236">
        <f t="shared" si="253"/>
        <v>124405</v>
      </c>
      <c r="CW236">
        <f t="shared" si="254"/>
        <v>218620</v>
      </c>
      <c r="CX236">
        <f t="shared" si="255"/>
        <v>253895</v>
      </c>
      <c r="CY236">
        <f t="shared" si="256"/>
        <v>286800</v>
      </c>
      <c r="CZ236">
        <f t="shared" si="257"/>
        <v>259475</v>
      </c>
      <c r="DA236">
        <f t="shared" si="258"/>
        <v>0.93000013537510795</v>
      </c>
      <c r="DB236" t="str">
        <f t="shared" si="259"/>
        <v>fail</v>
      </c>
      <c r="DC236" t="str">
        <f t="shared" si="260"/>
        <v>fail</v>
      </c>
      <c r="DD236" t="str">
        <f t="shared" si="261"/>
        <v>WM351-S</v>
      </c>
      <c r="DE236">
        <f t="shared" si="262"/>
        <v>0.97894822350250588</v>
      </c>
      <c r="DF236">
        <f t="shared" si="263"/>
        <v>-3.0695537072194176E-2</v>
      </c>
      <c r="DG236">
        <f t="shared" si="264"/>
        <v>3.0695537072194176E-2</v>
      </c>
      <c r="DH236" t="str">
        <f t="shared" si="265"/>
        <v>fail</v>
      </c>
      <c r="DM236" t="s">
        <v>297</v>
      </c>
      <c r="DN236">
        <f t="shared" si="266"/>
        <v>440300</v>
      </c>
      <c r="DO236">
        <f t="shared" si="267"/>
        <v>124405</v>
      </c>
      <c r="DP236">
        <f t="shared" si="268"/>
        <v>218620</v>
      </c>
      <c r="DQ236">
        <f t="shared" si="269"/>
        <v>198760</v>
      </c>
      <c r="DR236">
        <f t="shared" si="270"/>
        <v>148220</v>
      </c>
      <c r="DS236">
        <f t="shared" si="271"/>
        <v>206465</v>
      </c>
      <c r="DT236">
        <f t="shared" si="272"/>
        <v>0.23606902762829474</v>
      </c>
      <c r="DU236" t="str">
        <f t="shared" si="273"/>
        <v>fail</v>
      </c>
      <c r="DV236" t="str">
        <f t="shared" si="274"/>
        <v>fail</v>
      </c>
      <c r="DW236" t="str">
        <f t="shared" si="275"/>
        <v>MW001-S</v>
      </c>
      <c r="DX236">
        <f t="shared" si="276"/>
        <v>1.4153619600863683</v>
      </c>
      <c r="DY236">
        <f t="shared" si="277"/>
        <v>0.50117105040224219</v>
      </c>
      <c r="DZ236">
        <f t="shared" si="278"/>
        <v>0.50117105040224219</v>
      </c>
      <c r="EA236" t="str">
        <f t="shared" si="279"/>
        <v>pass</v>
      </c>
    </row>
    <row r="237" spans="1:131">
      <c r="A237" t="s">
        <v>298</v>
      </c>
      <c r="B237">
        <v>67973</v>
      </c>
      <c r="C237">
        <v>52285</v>
      </c>
      <c r="D237">
        <v>98617</v>
      </c>
      <c r="E237">
        <v>67195</v>
      </c>
      <c r="F237">
        <v>287240</v>
      </c>
      <c r="G237">
        <v>335700</v>
      </c>
      <c r="H237">
        <v>386720</v>
      </c>
      <c r="I237">
        <v>357870</v>
      </c>
      <c r="J237">
        <v>61746</v>
      </c>
      <c r="K237">
        <v>40327</v>
      </c>
      <c r="L237">
        <v>168710</v>
      </c>
      <c r="M237">
        <v>155880</v>
      </c>
      <c r="N237">
        <v>240880</v>
      </c>
      <c r="O237">
        <v>198800</v>
      </c>
      <c r="P237">
        <v>177220</v>
      </c>
      <c r="Q237">
        <v>190070</v>
      </c>
      <c r="R237">
        <v>146720</v>
      </c>
      <c r="S237">
        <v>177220</v>
      </c>
      <c r="T237">
        <v>119530</v>
      </c>
      <c r="U237">
        <v>111710</v>
      </c>
      <c r="V237">
        <v>101600</v>
      </c>
      <c r="W237">
        <v>99916</v>
      </c>
      <c r="X237">
        <v>134760</v>
      </c>
      <c r="Y237">
        <v>114310</v>
      </c>
      <c r="Z237">
        <v>147360</v>
      </c>
      <c r="AA237">
        <v>166840</v>
      </c>
      <c r="AB237">
        <v>192150</v>
      </c>
      <c r="AC237">
        <v>118880</v>
      </c>
      <c r="AD237">
        <v>148360</v>
      </c>
      <c r="AE237">
        <v>176130</v>
      </c>
      <c r="AF237">
        <v>94425</v>
      </c>
      <c r="AG237">
        <v>127910</v>
      </c>
      <c r="AH237">
        <v>116710</v>
      </c>
      <c r="AI237">
        <v>61618</v>
      </c>
      <c r="AJ237">
        <v>105590</v>
      </c>
      <c r="AK237">
        <v>90816</v>
      </c>
      <c r="AO237" t="s">
        <v>298</v>
      </c>
      <c r="AP237">
        <f t="shared" si="210"/>
        <v>60129</v>
      </c>
      <c r="AQ237">
        <f t="shared" si="211"/>
        <v>82906</v>
      </c>
      <c r="AR237">
        <f t="shared" si="212"/>
        <v>311470</v>
      </c>
      <c r="AS237">
        <f t="shared" si="213"/>
        <v>372295</v>
      </c>
      <c r="AT237">
        <f t="shared" si="214"/>
        <v>51036.5</v>
      </c>
      <c r="AU237">
        <f t="shared" si="215"/>
        <v>162295</v>
      </c>
      <c r="AV237">
        <f t="shared" si="216"/>
        <v>0.59129747423979317</v>
      </c>
      <c r="AW237" t="str">
        <f t="shared" si="217"/>
        <v>fail</v>
      </c>
      <c r="AX237" t="str">
        <f t="shared" si="218"/>
        <v>fail</v>
      </c>
      <c r="AY237" t="str">
        <f t="shared" si="219"/>
        <v>WM001-F</v>
      </c>
      <c r="AZ237">
        <f t="shared" si="220"/>
        <v>0.77610046676507971</v>
      </c>
      <c r="BA237">
        <f t="shared" si="221"/>
        <v>-0.36568467247255204</v>
      </c>
      <c r="BB237">
        <f t="shared" si="222"/>
        <v>0.36568467247255204</v>
      </c>
      <c r="BC237" t="str">
        <f t="shared" si="223"/>
        <v>pass</v>
      </c>
      <c r="BH237" t="s">
        <v>298</v>
      </c>
      <c r="BI237">
        <f t="shared" si="224"/>
        <v>60129</v>
      </c>
      <c r="BJ237">
        <f t="shared" si="225"/>
        <v>82906</v>
      </c>
      <c r="BK237">
        <f t="shared" si="226"/>
        <v>311470</v>
      </c>
      <c r="BL237">
        <f t="shared" si="227"/>
        <v>115620</v>
      </c>
      <c r="BM237">
        <f t="shared" si="228"/>
        <v>100758</v>
      </c>
      <c r="BN237">
        <f t="shared" si="229"/>
        <v>124535</v>
      </c>
      <c r="BO237">
        <f t="shared" si="230"/>
        <v>0.47997770642425142</v>
      </c>
      <c r="BP237" t="str">
        <f t="shared" si="231"/>
        <v>fail</v>
      </c>
      <c r="BQ237" t="str">
        <f t="shared" si="232"/>
        <v>fail</v>
      </c>
      <c r="BR237" t="str">
        <f t="shared" si="233"/>
        <v>MW001-F</v>
      </c>
      <c r="BS237">
        <f t="shared" si="234"/>
        <v>1.3331993793137837</v>
      </c>
      <c r="BT237">
        <f t="shared" si="235"/>
        <v>0.41489255089778154</v>
      </c>
      <c r="BU237">
        <f t="shared" si="236"/>
        <v>0.41489255089778154</v>
      </c>
      <c r="BV237" t="str">
        <f t="shared" si="237"/>
        <v>pass</v>
      </c>
      <c r="CA237" t="s">
        <v>298</v>
      </c>
      <c r="CB237">
        <f t="shared" si="238"/>
        <v>60129</v>
      </c>
      <c r="CC237">
        <f t="shared" si="239"/>
        <v>82906</v>
      </c>
      <c r="CD237">
        <f t="shared" si="240"/>
        <v>311470</v>
      </c>
      <c r="CE237">
        <f t="shared" si="241"/>
        <v>111167.5</v>
      </c>
      <c r="CF237">
        <f t="shared" si="242"/>
        <v>89164</v>
      </c>
      <c r="CG237">
        <f t="shared" si="243"/>
        <v>98203</v>
      </c>
      <c r="CH237">
        <f t="shared" si="244"/>
        <v>0.34277908214124131</v>
      </c>
      <c r="CI237" t="str">
        <f t="shared" si="245"/>
        <v>fail</v>
      </c>
      <c r="CJ237" t="str">
        <f t="shared" si="246"/>
        <v>fail</v>
      </c>
      <c r="CK237" t="str">
        <f t="shared" si="247"/>
        <v>MW001-F</v>
      </c>
      <c r="CL237">
        <f t="shared" si="248"/>
        <v>1.5224538537421972</v>
      </c>
      <c r="CM237">
        <f t="shared" si="249"/>
        <v>0.60639850006183027</v>
      </c>
      <c r="CN237">
        <f t="shared" si="250"/>
        <v>0.60639850006183027</v>
      </c>
      <c r="CO237" t="str">
        <f t="shared" si="251"/>
        <v>pass</v>
      </c>
      <c r="CT237" t="s">
        <v>298</v>
      </c>
      <c r="CU237">
        <f t="shared" si="252"/>
        <v>372295</v>
      </c>
      <c r="CV237">
        <f t="shared" si="253"/>
        <v>51036.5</v>
      </c>
      <c r="CW237">
        <f t="shared" si="254"/>
        <v>162295</v>
      </c>
      <c r="CX237">
        <f t="shared" si="255"/>
        <v>219840</v>
      </c>
      <c r="CY237">
        <f t="shared" si="256"/>
        <v>183645</v>
      </c>
      <c r="CZ237">
        <f t="shared" si="257"/>
        <v>161970</v>
      </c>
      <c r="DA237">
        <f t="shared" si="258"/>
        <v>0.91456524987879273</v>
      </c>
      <c r="DB237" t="str">
        <f t="shared" si="259"/>
        <v>fail</v>
      </c>
      <c r="DC237" t="str">
        <f t="shared" si="260"/>
        <v>fail</v>
      </c>
      <c r="DD237" t="str">
        <f t="shared" si="261"/>
        <v>MW001-S</v>
      </c>
      <c r="DE237">
        <f t="shared" si="262"/>
        <v>1.035673042063471</v>
      </c>
      <c r="DF237">
        <f t="shared" si="263"/>
        <v>5.056862170902892E-2</v>
      </c>
      <c r="DG237">
        <f t="shared" si="264"/>
        <v>5.056862170902892E-2</v>
      </c>
      <c r="DH237" t="str">
        <f t="shared" si="265"/>
        <v>fail</v>
      </c>
      <c r="DM237" t="s">
        <v>298</v>
      </c>
      <c r="DN237">
        <f t="shared" si="266"/>
        <v>372295</v>
      </c>
      <c r="DO237">
        <f t="shared" si="267"/>
        <v>51036.5</v>
      </c>
      <c r="DP237">
        <f t="shared" si="268"/>
        <v>162295</v>
      </c>
      <c r="DQ237">
        <f t="shared" si="269"/>
        <v>157100</v>
      </c>
      <c r="DR237">
        <f t="shared" si="270"/>
        <v>155515</v>
      </c>
      <c r="DS237">
        <f t="shared" si="271"/>
        <v>162245</v>
      </c>
      <c r="DT237">
        <f t="shared" si="272"/>
        <v>0.5564976030433737</v>
      </c>
      <c r="DU237" t="str">
        <f t="shared" si="273"/>
        <v>fail</v>
      </c>
      <c r="DV237" t="str">
        <f t="shared" si="274"/>
        <v>fail</v>
      </c>
      <c r="DW237" t="str">
        <f t="shared" si="275"/>
        <v>MW001-S</v>
      </c>
      <c r="DX237">
        <f t="shared" si="276"/>
        <v>1.2332613823021523</v>
      </c>
      <c r="DY237">
        <f t="shared" si="277"/>
        <v>0.30247860264972937</v>
      </c>
      <c r="DZ237">
        <f t="shared" si="278"/>
        <v>0.30247860264972937</v>
      </c>
      <c r="EA237" t="str">
        <f t="shared" si="279"/>
        <v>pass</v>
      </c>
    </row>
    <row r="238" spans="1:131">
      <c r="A238" t="s">
        <v>299</v>
      </c>
      <c r="B238">
        <v>28750</v>
      </c>
      <c r="C238">
        <v>40537</v>
      </c>
      <c r="D238">
        <v>89206</v>
      </c>
      <c r="E238">
        <v>81923</v>
      </c>
      <c r="F238">
        <v>321590</v>
      </c>
      <c r="G238">
        <v>399260</v>
      </c>
      <c r="H238">
        <v>440540</v>
      </c>
      <c r="I238">
        <v>503460</v>
      </c>
      <c r="J238">
        <v>61891</v>
      </c>
      <c r="K238">
        <v>75112</v>
      </c>
      <c r="L238">
        <v>225430</v>
      </c>
      <c r="M238">
        <v>306470</v>
      </c>
      <c r="N238">
        <v>250500</v>
      </c>
      <c r="O238">
        <v>237990</v>
      </c>
      <c r="P238">
        <v>257790</v>
      </c>
      <c r="Q238">
        <v>201960</v>
      </c>
      <c r="R238">
        <v>180390</v>
      </c>
      <c r="S238">
        <v>308180</v>
      </c>
      <c r="T238">
        <v>84303</v>
      </c>
      <c r="U238">
        <v>115670</v>
      </c>
      <c r="V238">
        <v>78193</v>
      </c>
      <c r="W238">
        <v>136850</v>
      </c>
      <c r="X238">
        <v>105490</v>
      </c>
      <c r="Y238">
        <v>150850</v>
      </c>
      <c r="Z238">
        <v>125590</v>
      </c>
      <c r="AA238">
        <v>146480</v>
      </c>
      <c r="AB238">
        <v>145050</v>
      </c>
      <c r="AC238">
        <v>132690</v>
      </c>
      <c r="AD238">
        <v>204310</v>
      </c>
      <c r="AE238">
        <v>253690</v>
      </c>
      <c r="AF238">
        <v>136960</v>
      </c>
      <c r="AG238">
        <v>165090</v>
      </c>
      <c r="AH238">
        <v>71773</v>
      </c>
      <c r="AI238">
        <v>119360</v>
      </c>
      <c r="AJ238">
        <v>113120</v>
      </c>
      <c r="AK238">
        <v>110690</v>
      </c>
      <c r="AO238" t="s">
        <v>299</v>
      </c>
      <c r="AP238">
        <f t="shared" si="210"/>
        <v>34643.5</v>
      </c>
      <c r="AQ238">
        <f t="shared" si="211"/>
        <v>85564.5</v>
      </c>
      <c r="AR238">
        <f t="shared" si="212"/>
        <v>360425</v>
      </c>
      <c r="AS238">
        <f t="shared" si="213"/>
        <v>472000</v>
      </c>
      <c r="AT238">
        <f t="shared" si="214"/>
        <v>68501.5</v>
      </c>
      <c r="AU238">
        <f t="shared" si="215"/>
        <v>265950</v>
      </c>
      <c r="AV238">
        <f t="shared" si="216"/>
        <v>0.29843320914978932</v>
      </c>
      <c r="AW238" t="str">
        <f t="shared" si="217"/>
        <v>fail</v>
      </c>
      <c r="AX238" t="str">
        <f t="shared" si="218"/>
        <v>fail</v>
      </c>
      <c r="AY238" t="str">
        <f t="shared" si="219"/>
        <v>WM001-F</v>
      </c>
      <c r="AZ238">
        <f t="shared" si="220"/>
        <v>0.5959850034379004</v>
      </c>
      <c r="BA238">
        <f t="shared" si="221"/>
        <v>-0.74665206577370413</v>
      </c>
      <c r="BB238">
        <f t="shared" si="222"/>
        <v>0.74665206577370413</v>
      </c>
      <c r="BC238" t="str">
        <f t="shared" si="223"/>
        <v>pass</v>
      </c>
      <c r="BH238" t="s">
        <v>299</v>
      </c>
      <c r="BI238">
        <f t="shared" si="224"/>
        <v>34643.5</v>
      </c>
      <c r="BJ238">
        <f t="shared" si="225"/>
        <v>85564.5</v>
      </c>
      <c r="BK238">
        <f t="shared" si="226"/>
        <v>360425</v>
      </c>
      <c r="BL238">
        <f t="shared" si="227"/>
        <v>99986.5</v>
      </c>
      <c r="BM238">
        <f t="shared" si="228"/>
        <v>107521.5</v>
      </c>
      <c r="BN238">
        <f t="shared" si="229"/>
        <v>128170</v>
      </c>
      <c r="BO238">
        <f t="shared" si="230"/>
        <v>0.47989012631218253</v>
      </c>
      <c r="BP238" t="str">
        <f t="shared" si="231"/>
        <v>fail</v>
      </c>
      <c r="BQ238" t="str">
        <f t="shared" si="232"/>
        <v>fail</v>
      </c>
      <c r="BR238" t="str">
        <f t="shared" si="233"/>
        <v>MW001-F</v>
      </c>
      <c r="BS238">
        <f t="shared" si="234"/>
        <v>1.4318275251878287</v>
      </c>
      <c r="BT238">
        <f t="shared" si="235"/>
        <v>0.51785771917879808</v>
      </c>
      <c r="BU238">
        <f t="shared" si="236"/>
        <v>0.51785771917879808</v>
      </c>
      <c r="BV238" t="str">
        <f t="shared" si="237"/>
        <v>pass</v>
      </c>
      <c r="CA238" t="s">
        <v>299</v>
      </c>
      <c r="CB238">
        <f t="shared" si="238"/>
        <v>34643.5</v>
      </c>
      <c r="CC238">
        <f t="shared" si="239"/>
        <v>85564.5</v>
      </c>
      <c r="CD238">
        <f t="shared" si="240"/>
        <v>360425</v>
      </c>
      <c r="CE238">
        <f t="shared" si="241"/>
        <v>151025</v>
      </c>
      <c r="CF238">
        <f t="shared" si="242"/>
        <v>95566.5</v>
      </c>
      <c r="CG238">
        <f t="shared" si="243"/>
        <v>111905</v>
      </c>
      <c r="CH238">
        <f t="shared" si="244"/>
        <v>0.55121004154279829</v>
      </c>
      <c r="CI238" t="str">
        <f t="shared" si="245"/>
        <v>fail</v>
      </c>
      <c r="CJ238" t="str">
        <f t="shared" si="246"/>
        <v>fail</v>
      </c>
      <c r="CK238" t="str">
        <f t="shared" si="247"/>
        <v>MW001-F</v>
      </c>
      <c r="CL238">
        <f t="shared" si="248"/>
        <v>1.3406909133004088</v>
      </c>
      <c r="CM238">
        <f t="shared" si="249"/>
        <v>0.42297667255458637</v>
      </c>
      <c r="CN238">
        <f t="shared" si="250"/>
        <v>0.42297667255458637</v>
      </c>
      <c r="CO238" t="str">
        <f t="shared" si="251"/>
        <v>pass</v>
      </c>
      <c r="CT238" t="s">
        <v>299</v>
      </c>
      <c r="CU238">
        <f t="shared" si="252"/>
        <v>472000</v>
      </c>
      <c r="CV238">
        <f t="shared" si="253"/>
        <v>68501.5</v>
      </c>
      <c r="CW238">
        <f t="shared" si="254"/>
        <v>265950</v>
      </c>
      <c r="CX238">
        <f t="shared" si="255"/>
        <v>244245</v>
      </c>
      <c r="CY238">
        <f t="shared" si="256"/>
        <v>229875</v>
      </c>
      <c r="CZ238">
        <f t="shared" si="257"/>
        <v>244285</v>
      </c>
      <c r="DA238">
        <f t="shared" si="258"/>
        <v>0.71136516555991569</v>
      </c>
      <c r="DB238" t="str">
        <f t="shared" si="259"/>
        <v>fail</v>
      </c>
      <c r="DC238" t="str">
        <f t="shared" si="260"/>
        <v>fail</v>
      </c>
      <c r="DD238" t="str">
        <f t="shared" si="261"/>
        <v>MW001-S</v>
      </c>
      <c r="DE238">
        <f t="shared" si="262"/>
        <v>1.1225583062478686</v>
      </c>
      <c r="DF238">
        <f t="shared" si="263"/>
        <v>0.16679038122481488</v>
      </c>
      <c r="DG238">
        <f t="shared" si="264"/>
        <v>0.16679038122481488</v>
      </c>
      <c r="DH238" t="str">
        <f t="shared" si="265"/>
        <v>pass</v>
      </c>
      <c r="DM238" t="s">
        <v>299</v>
      </c>
      <c r="DN238">
        <f t="shared" si="266"/>
        <v>472000</v>
      </c>
      <c r="DO238">
        <f t="shared" si="267"/>
        <v>68501.5</v>
      </c>
      <c r="DP238">
        <f t="shared" si="268"/>
        <v>265950</v>
      </c>
      <c r="DQ238">
        <f t="shared" si="269"/>
        <v>136035</v>
      </c>
      <c r="DR238">
        <f t="shared" si="270"/>
        <v>138870</v>
      </c>
      <c r="DS238">
        <f t="shared" si="271"/>
        <v>229000</v>
      </c>
      <c r="DT238">
        <f t="shared" si="272"/>
        <v>0.22317093024388679</v>
      </c>
      <c r="DU238" t="str">
        <f t="shared" si="273"/>
        <v>fail</v>
      </c>
      <c r="DV238" t="str">
        <f t="shared" si="274"/>
        <v>fail</v>
      </c>
      <c r="DW238" t="str">
        <f t="shared" si="275"/>
        <v>MW001-S</v>
      </c>
      <c r="DX238">
        <f t="shared" si="276"/>
        <v>1.6004038459630288</v>
      </c>
      <c r="DY238">
        <f t="shared" si="277"/>
        <v>0.67843600077011035</v>
      </c>
      <c r="DZ238">
        <f t="shared" si="278"/>
        <v>0.67843600077011035</v>
      </c>
      <c r="EA238" t="str">
        <f t="shared" si="279"/>
        <v>pass</v>
      </c>
    </row>
    <row r="239" spans="1:131">
      <c r="A239" t="s">
        <v>300</v>
      </c>
      <c r="B239">
        <v>0</v>
      </c>
      <c r="C239">
        <v>23249</v>
      </c>
      <c r="D239">
        <v>115930</v>
      </c>
      <c r="E239">
        <v>111660</v>
      </c>
      <c r="F239">
        <v>356280</v>
      </c>
      <c r="G239">
        <v>356670</v>
      </c>
      <c r="H239">
        <v>376100</v>
      </c>
      <c r="I239">
        <v>331390</v>
      </c>
      <c r="J239">
        <v>45106</v>
      </c>
      <c r="K239">
        <v>61774</v>
      </c>
      <c r="L239">
        <v>116680</v>
      </c>
      <c r="M239">
        <v>174990</v>
      </c>
      <c r="N239">
        <v>211560</v>
      </c>
      <c r="O239">
        <v>242590</v>
      </c>
      <c r="P239">
        <v>187810</v>
      </c>
      <c r="Q239">
        <v>235740</v>
      </c>
      <c r="R239">
        <v>171750</v>
      </c>
      <c r="S239">
        <v>227600</v>
      </c>
      <c r="T239">
        <v>125100</v>
      </c>
      <c r="U239">
        <v>75878</v>
      </c>
      <c r="V239">
        <v>127490</v>
      </c>
      <c r="W239">
        <v>161510</v>
      </c>
      <c r="X239">
        <v>136320</v>
      </c>
      <c r="Y239">
        <v>180960</v>
      </c>
      <c r="Z239">
        <v>138480</v>
      </c>
      <c r="AA239">
        <v>178810</v>
      </c>
      <c r="AB239">
        <v>133020</v>
      </c>
      <c r="AC239">
        <v>160100</v>
      </c>
      <c r="AD239">
        <v>154040</v>
      </c>
      <c r="AE239">
        <v>172930</v>
      </c>
      <c r="AF239">
        <v>168430</v>
      </c>
      <c r="AG239">
        <v>209380</v>
      </c>
      <c r="AH239">
        <v>143480</v>
      </c>
      <c r="AI239">
        <v>167140</v>
      </c>
      <c r="AJ239">
        <v>97738</v>
      </c>
      <c r="AK239">
        <v>139010</v>
      </c>
      <c r="AO239" t="s">
        <v>300</v>
      </c>
      <c r="AP239">
        <f t="shared" si="210"/>
        <v>11624.5</v>
      </c>
      <c r="AQ239">
        <f t="shared" si="211"/>
        <v>113795</v>
      </c>
      <c r="AR239">
        <f t="shared" si="212"/>
        <v>356475</v>
      </c>
      <c r="AS239">
        <f t="shared" si="213"/>
        <v>353745</v>
      </c>
      <c r="AT239">
        <f t="shared" si="214"/>
        <v>53440</v>
      </c>
      <c r="AU239">
        <f t="shared" si="215"/>
        <v>145835</v>
      </c>
      <c r="AV239">
        <f t="shared" si="216"/>
        <v>0.78903980718847122</v>
      </c>
      <c r="AW239" t="str">
        <f t="shared" si="217"/>
        <v>fail</v>
      </c>
      <c r="AX239" t="str">
        <f t="shared" si="218"/>
        <v>fail</v>
      </c>
      <c r="AY239" t="str">
        <f t="shared" si="219"/>
        <v>WM001-F</v>
      </c>
      <c r="AZ239">
        <f t="shared" si="220"/>
        <v>0.87138711077357056</v>
      </c>
      <c r="BA239">
        <f t="shared" si="221"/>
        <v>-0.1986143212723086</v>
      </c>
      <c r="BB239">
        <f t="shared" si="222"/>
        <v>0.1986143212723086</v>
      </c>
      <c r="BC239" t="str">
        <f t="shared" si="223"/>
        <v>pass</v>
      </c>
      <c r="BH239" t="s">
        <v>300</v>
      </c>
      <c r="BI239">
        <f t="shared" si="224"/>
        <v>11624.5</v>
      </c>
      <c r="BJ239">
        <f t="shared" si="225"/>
        <v>113795</v>
      </c>
      <c r="BK239">
        <f t="shared" si="226"/>
        <v>356475</v>
      </c>
      <c r="BL239">
        <f t="shared" si="227"/>
        <v>100489</v>
      </c>
      <c r="BM239">
        <f t="shared" si="228"/>
        <v>144500</v>
      </c>
      <c r="BN239">
        <f t="shared" si="229"/>
        <v>158640</v>
      </c>
      <c r="BO239">
        <f t="shared" si="230"/>
        <v>0.70261680227319978</v>
      </c>
      <c r="BP239" t="str">
        <f t="shared" si="231"/>
        <v>fail</v>
      </c>
      <c r="BQ239" t="str">
        <f t="shared" si="232"/>
        <v>fail</v>
      </c>
      <c r="BR239" t="str">
        <f t="shared" si="233"/>
        <v>MW001-F</v>
      </c>
      <c r="BS239">
        <f t="shared" si="234"/>
        <v>1.1939045509614026</v>
      </c>
      <c r="BT239">
        <f t="shared" si="235"/>
        <v>0.25568750213119568</v>
      </c>
      <c r="BU239">
        <f t="shared" si="236"/>
        <v>0.25568750213119568</v>
      </c>
      <c r="BV239" t="str">
        <f t="shared" si="237"/>
        <v>pass</v>
      </c>
      <c r="CA239" t="s">
        <v>300</v>
      </c>
      <c r="CB239">
        <f t="shared" si="238"/>
        <v>11624.5</v>
      </c>
      <c r="CC239">
        <f t="shared" si="239"/>
        <v>113795</v>
      </c>
      <c r="CD239">
        <f t="shared" si="240"/>
        <v>356475</v>
      </c>
      <c r="CE239">
        <f t="shared" si="241"/>
        <v>188905</v>
      </c>
      <c r="CF239">
        <f t="shared" si="242"/>
        <v>155310</v>
      </c>
      <c r="CG239">
        <f t="shared" si="243"/>
        <v>118374</v>
      </c>
      <c r="CH239">
        <f t="shared" si="244"/>
        <v>0.92483929482015492</v>
      </c>
      <c r="CI239" t="str">
        <f t="shared" si="245"/>
        <v>fail</v>
      </c>
      <c r="CJ239" t="str">
        <f t="shared" si="246"/>
        <v>fail</v>
      </c>
      <c r="CK239" t="str">
        <f t="shared" si="247"/>
        <v>MW001-F</v>
      </c>
      <c r="CL239">
        <f t="shared" si="248"/>
        <v>1.0417335907252441</v>
      </c>
      <c r="CM239">
        <f t="shared" si="249"/>
        <v>5.8986375043326301E-2</v>
      </c>
      <c r="CN239">
        <f t="shared" si="250"/>
        <v>5.8986375043326301E-2</v>
      </c>
      <c r="CO239" t="str">
        <f t="shared" si="251"/>
        <v>fail</v>
      </c>
      <c r="CT239" t="s">
        <v>300</v>
      </c>
      <c r="CU239">
        <f t="shared" si="252"/>
        <v>353745</v>
      </c>
      <c r="CV239">
        <f t="shared" si="253"/>
        <v>53440</v>
      </c>
      <c r="CW239">
        <f t="shared" si="254"/>
        <v>145835</v>
      </c>
      <c r="CX239">
        <f t="shared" si="255"/>
        <v>227075</v>
      </c>
      <c r="CY239">
        <f t="shared" si="256"/>
        <v>211775</v>
      </c>
      <c r="CZ239">
        <f t="shared" si="257"/>
        <v>199675</v>
      </c>
      <c r="DA239">
        <f t="shared" si="258"/>
        <v>0.6345612350176778</v>
      </c>
      <c r="DB239" t="str">
        <f t="shared" si="259"/>
        <v>fail</v>
      </c>
      <c r="DC239" t="str">
        <f t="shared" si="260"/>
        <v>fail</v>
      </c>
      <c r="DD239" t="str">
        <f t="shared" si="261"/>
        <v>WM351-S</v>
      </c>
      <c r="DE239">
        <f t="shared" si="262"/>
        <v>0.86608981637367377</v>
      </c>
      <c r="DF239">
        <f t="shared" si="263"/>
        <v>-0.20741144993785277</v>
      </c>
      <c r="DG239">
        <f t="shared" si="264"/>
        <v>0.20741144993785277</v>
      </c>
      <c r="DH239" t="str">
        <f t="shared" si="265"/>
        <v>pass</v>
      </c>
      <c r="DM239" t="s">
        <v>300</v>
      </c>
      <c r="DN239">
        <f t="shared" si="266"/>
        <v>353745</v>
      </c>
      <c r="DO239">
        <f t="shared" si="267"/>
        <v>53440</v>
      </c>
      <c r="DP239">
        <f t="shared" si="268"/>
        <v>145835</v>
      </c>
      <c r="DQ239">
        <f t="shared" si="269"/>
        <v>158645</v>
      </c>
      <c r="DR239">
        <f t="shared" si="270"/>
        <v>146560</v>
      </c>
      <c r="DS239">
        <f t="shared" si="271"/>
        <v>163485</v>
      </c>
      <c r="DT239">
        <f t="shared" si="272"/>
        <v>0.6353839927383238</v>
      </c>
      <c r="DU239" t="str">
        <f t="shared" si="273"/>
        <v>fail</v>
      </c>
      <c r="DV239" t="str">
        <f t="shared" si="274"/>
        <v>fail</v>
      </c>
      <c r="DW239" t="str">
        <f t="shared" si="275"/>
        <v>MW001-S</v>
      </c>
      <c r="DX239">
        <f t="shared" si="276"/>
        <v>1.1799270306599245</v>
      </c>
      <c r="DY239">
        <f t="shared" si="277"/>
        <v>0.23869764284123449</v>
      </c>
      <c r="DZ239">
        <f t="shared" si="278"/>
        <v>0.23869764284123449</v>
      </c>
      <c r="EA239" t="str">
        <f t="shared" si="279"/>
        <v>pass</v>
      </c>
    </row>
    <row r="240" spans="1:131">
      <c r="A240" t="s">
        <v>301</v>
      </c>
      <c r="B240">
        <v>63376</v>
      </c>
      <c r="C240">
        <v>61092</v>
      </c>
      <c r="D240">
        <v>156210</v>
      </c>
      <c r="E240">
        <v>187560</v>
      </c>
      <c r="F240">
        <v>307410</v>
      </c>
      <c r="G240">
        <v>344770</v>
      </c>
      <c r="H240">
        <v>304400</v>
      </c>
      <c r="I240">
        <v>321530</v>
      </c>
      <c r="J240">
        <v>64475</v>
      </c>
      <c r="K240">
        <v>89956</v>
      </c>
      <c r="L240">
        <v>192290</v>
      </c>
      <c r="M240">
        <v>188540</v>
      </c>
      <c r="N240">
        <v>275980</v>
      </c>
      <c r="O240">
        <v>200500</v>
      </c>
      <c r="P240">
        <v>169990</v>
      </c>
      <c r="Q240">
        <v>171800</v>
      </c>
      <c r="R240">
        <v>225390</v>
      </c>
      <c r="S240">
        <v>213490</v>
      </c>
      <c r="T240">
        <v>173680</v>
      </c>
      <c r="U240">
        <v>200560</v>
      </c>
      <c r="V240">
        <v>181270</v>
      </c>
      <c r="W240">
        <v>200590</v>
      </c>
      <c r="X240">
        <v>204870</v>
      </c>
      <c r="Y240">
        <v>194190</v>
      </c>
      <c r="Z240">
        <v>166480</v>
      </c>
      <c r="AA240">
        <v>215090</v>
      </c>
      <c r="AB240">
        <v>210390</v>
      </c>
      <c r="AC240">
        <v>161370</v>
      </c>
      <c r="AD240">
        <v>199900</v>
      </c>
      <c r="AE240">
        <v>161330</v>
      </c>
      <c r="AF240">
        <v>244790</v>
      </c>
      <c r="AG240">
        <v>272880</v>
      </c>
      <c r="AH240">
        <v>137590</v>
      </c>
      <c r="AI240">
        <v>194850</v>
      </c>
      <c r="AJ240">
        <v>188710</v>
      </c>
      <c r="AK240">
        <v>193000</v>
      </c>
      <c r="AO240" t="s">
        <v>301</v>
      </c>
      <c r="AP240">
        <f t="shared" si="210"/>
        <v>62234</v>
      </c>
      <c r="AQ240">
        <f t="shared" si="211"/>
        <v>171885</v>
      </c>
      <c r="AR240">
        <f t="shared" si="212"/>
        <v>326090</v>
      </c>
      <c r="AS240">
        <f t="shared" si="213"/>
        <v>312965</v>
      </c>
      <c r="AT240">
        <f t="shared" si="214"/>
        <v>77215.5</v>
      </c>
      <c r="AU240">
        <f t="shared" si="215"/>
        <v>190415</v>
      </c>
      <c r="AV240">
        <f t="shared" si="216"/>
        <v>0.91905995915561278</v>
      </c>
      <c r="AW240" t="str">
        <f t="shared" si="217"/>
        <v>fail</v>
      </c>
      <c r="AX240" t="str">
        <f t="shared" si="218"/>
        <v>fail</v>
      </c>
      <c r="AY240" t="str">
        <f t="shared" si="219"/>
        <v>WM001-F</v>
      </c>
      <c r="AZ240">
        <f t="shared" si="220"/>
        <v>0.9648869135224093</v>
      </c>
      <c r="BA240">
        <f t="shared" si="221"/>
        <v>-5.1568229046264583E-2</v>
      </c>
      <c r="BB240">
        <f t="shared" si="222"/>
        <v>5.1568229046264583E-2</v>
      </c>
      <c r="BC240" t="str">
        <f t="shared" si="223"/>
        <v>fail</v>
      </c>
      <c r="BH240" t="s">
        <v>301</v>
      </c>
      <c r="BI240">
        <f t="shared" si="224"/>
        <v>62234</v>
      </c>
      <c r="BJ240">
        <f t="shared" si="225"/>
        <v>171885</v>
      </c>
      <c r="BK240">
        <f t="shared" si="226"/>
        <v>326090</v>
      </c>
      <c r="BL240">
        <f t="shared" si="227"/>
        <v>187120</v>
      </c>
      <c r="BM240">
        <f t="shared" si="228"/>
        <v>190930</v>
      </c>
      <c r="BN240">
        <f t="shared" si="229"/>
        <v>199530</v>
      </c>
      <c r="BO240">
        <f t="shared" si="230"/>
        <v>0.90840570938589671</v>
      </c>
      <c r="BP240" t="str">
        <f t="shared" si="231"/>
        <v>fail</v>
      </c>
      <c r="BQ240" t="str">
        <f t="shared" si="232"/>
        <v>fail</v>
      </c>
      <c r="BR240" t="str">
        <f t="shared" si="233"/>
        <v>WM351-F</v>
      </c>
      <c r="BS240">
        <f t="shared" si="234"/>
        <v>0.96992451262162827</v>
      </c>
      <c r="BT240">
        <f t="shared" si="235"/>
        <v>-4.4055625427041813E-2</v>
      </c>
      <c r="BU240">
        <f t="shared" si="236"/>
        <v>4.4055625427041813E-2</v>
      </c>
      <c r="BV240" t="str">
        <f t="shared" si="237"/>
        <v>fail</v>
      </c>
      <c r="CA240" t="s">
        <v>301</v>
      </c>
      <c r="CB240">
        <f t="shared" si="238"/>
        <v>62234</v>
      </c>
      <c r="CC240">
        <f t="shared" si="239"/>
        <v>171885</v>
      </c>
      <c r="CD240">
        <f t="shared" si="240"/>
        <v>326090</v>
      </c>
      <c r="CE240">
        <f t="shared" si="241"/>
        <v>258835</v>
      </c>
      <c r="CF240">
        <f t="shared" si="242"/>
        <v>166220</v>
      </c>
      <c r="CG240">
        <f t="shared" si="243"/>
        <v>190855</v>
      </c>
      <c r="CH240">
        <f t="shared" si="244"/>
        <v>0.73098961737636026</v>
      </c>
      <c r="CI240" t="str">
        <f t="shared" si="245"/>
        <v>fail</v>
      </c>
      <c r="CJ240" t="str">
        <f t="shared" si="246"/>
        <v>fail</v>
      </c>
      <c r="CK240" t="str">
        <f t="shared" si="247"/>
        <v>WM353-F</v>
      </c>
      <c r="CL240">
        <f t="shared" si="248"/>
        <v>0.90956308551574094</v>
      </c>
      <c r="CM240">
        <f t="shared" si="249"/>
        <v>-0.13675439103545936</v>
      </c>
      <c r="CN240">
        <f t="shared" si="250"/>
        <v>0.13675439103545936</v>
      </c>
      <c r="CO240" t="str">
        <f t="shared" si="251"/>
        <v>fail</v>
      </c>
      <c r="CT240" t="s">
        <v>301</v>
      </c>
      <c r="CU240">
        <f t="shared" si="252"/>
        <v>312965</v>
      </c>
      <c r="CV240">
        <f t="shared" si="253"/>
        <v>77215.5</v>
      </c>
      <c r="CW240">
        <f t="shared" si="254"/>
        <v>190415</v>
      </c>
      <c r="CX240">
        <f t="shared" si="255"/>
        <v>238240</v>
      </c>
      <c r="CY240">
        <f t="shared" si="256"/>
        <v>170895</v>
      </c>
      <c r="CZ240">
        <f t="shared" si="257"/>
        <v>219440</v>
      </c>
      <c r="DA240">
        <f t="shared" si="258"/>
        <v>0.73599799429016355</v>
      </c>
      <c r="DB240" t="str">
        <f t="shared" si="259"/>
        <v>fail</v>
      </c>
      <c r="DC240" t="str">
        <f t="shared" si="260"/>
        <v>fail</v>
      </c>
      <c r="DD240" t="str">
        <f t="shared" si="261"/>
        <v>WM351-S</v>
      </c>
      <c r="DE240">
        <f t="shared" si="262"/>
        <v>0.92366941096925592</v>
      </c>
      <c r="DF240">
        <f t="shared" si="263"/>
        <v>-0.11455150352233728</v>
      </c>
      <c r="DG240">
        <f t="shared" si="264"/>
        <v>0.11455150352233728</v>
      </c>
      <c r="DH240" t="str">
        <f t="shared" si="265"/>
        <v>fail</v>
      </c>
      <c r="DM240" t="s">
        <v>301</v>
      </c>
      <c r="DN240">
        <f t="shared" si="266"/>
        <v>312965</v>
      </c>
      <c r="DO240">
        <f t="shared" si="267"/>
        <v>77215.5</v>
      </c>
      <c r="DP240">
        <f t="shared" si="268"/>
        <v>190415</v>
      </c>
      <c r="DQ240">
        <f t="shared" si="269"/>
        <v>190785</v>
      </c>
      <c r="DR240">
        <f t="shared" si="270"/>
        <v>185880</v>
      </c>
      <c r="DS240">
        <f t="shared" si="271"/>
        <v>180615</v>
      </c>
      <c r="DT240">
        <f t="shared" si="272"/>
        <v>0.86473808547530151</v>
      </c>
      <c r="DU240" t="str">
        <f t="shared" si="273"/>
        <v>fail</v>
      </c>
      <c r="DV240" t="str">
        <f t="shared" si="274"/>
        <v>fail</v>
      </c>
      <c r="DW240" t="str">
        <f t="shared" si="275"/>
        <v>MW001-S</v>
      </c>
      <c r="DX240">
        <f t="shared" si="276"/>
        <v>1.0418380347401666</v>
      </c>
      <c r="DY240">
        <f t="shared" si="277"/>
        <v>5.9131012127709472E-2</v>
      </c>
      <c r="DZ240">
        <f t="shared" si="278"/>
        <v>5.9131012127709472E-2</v>
      </c>
      <c r="EA240" t="str">
        <f t="shared" si="279"/>
        <v>fail</v>
      </c>
    </row>
    <row r="241" spans="1:131">
      <c r="A241" t="s">
        <v>302</v>
      </c>
      <c r="B241">
        <v>3358700</v>
      </c>
      <c r="C241">
        <v>3240900</v>
      </c>
      <c r="D241">
        <v>3028600</v>
      </c>
      <c r="E241">
        <v>2783700</v>
      </c>
      <c r="F241">
        <v>3870400</v>
      </c>
      <c r="G241">
        <v>4113500</v>
      </c>
      <c r="H241">
        <v>4302600</v>
      </c>
      <c r="I241">
        <v>3511300</v>
      </c>
      <c r="J241">
        <v>2988300</v>
      </c>
      <c r="K241">
        <v>2543500</v>
      </c>
      <c r="L241">
        <v>3138700</v>
      </c>
      <c r="M241">
        <v>2724500</v>
      </c>
      <c r="N241">
        <v>3197600</v>
      </c>
      <c r="O241">
        <v>2666000</v>
      </c>
      <c r="P241">
        <v>3236000</v>
      </c>
      <c r="Q241">
        <v>3472900</v>
      </c>
      <c r="R241">
        <v>2280200</v>
      </c>
      <c r="S241">
        <v>2514000</v>
      </c>
      <c r="T241">
        <v>3255500</v>
      </c>
      <c r="U241">
        <v>2922400</v>
      </c>
      <c r="V241">
        <v>2717900</v>
      </c>
      <c r="W241">
        <v>2590200</v>
      </c>
      <c r="X241">
        <v>3431300</v>
      </c>
      <c r="Y241">
        <v>3011900</v>
      </c>
      <c r="Z241">
        <v>3222900</v>
      </c>
      <c r="AA241">
        <v>3361300</v>
      </c>
      <c r="AB241">
        <v>3015600</v>
      </c>
      <c r="AC241">
        <v>2393600</v>
      </c>
      <c r="AD241">
        <v>2635700</v>
      </c>
      <c r="AE241">
        <v>2355400</v>
      </c>
      <c r="AF241">
        <v>3499300</v>
      </c>
      <c r="AG241">
        <v>3307200</v>
      </c>
      <c r="AH241">
        <v>2997800</v>
      </c>
      <c r="AI241">
        <v>2355000</v>
      </c>
      <c r="AJ241">
        <v>2961800</v>
      </c>
      <c r="AK241">
        <v>2722300</v>
      </c>
      <c r="AO241" t="s">
        <v>302</v>
      </c>
      <c r="AP241">
        <f t="shared" si="210"/>
        <v>3299800</v>
      </c>
      <c r="AQ241">
        <f t="shared" si="211"/>
        <v>2906150</v>
      </c>
      <c r="AR241">
        <f t="shared" si="212"/>
        <v>3991950</v>
      </c>
      <c r="AS241">
        <f t="shared" si="213"/>
        <v>3906950</v>
      </c>
      <c r="AT241">
        <f t="shared" si="214"/>
        <v>2765900</v>
      </c>
      <c r="AU241">
        <f t="shared" si="215"/>
        <v>2931600</v>
      </c>
      <c r="AV241">
        <f t="shared" si="216"/>
        <v>0.5637567148667636</v>
      </c>
      <c r="AW241" t="str">
        <f t="shared" si="217"/>
        <v>fail</v>
      </c>
      <c r="AX241" t="str">
        <f t="shared" si="218"/>
        <v>fail</v>
      </c>
      <c r="AY241" t="str">
        <f t="shared" si="219"/>
        <v>MW001-S</v>
      </c>
      <c r="AZ241">
        <f t="shared" si="220"/>
        <v>1.0617890665264538</v>
      </c>
      <c r="BA241">
        <f t="shared" si="221"/>
        <v>8.6497190905345023E-2</v>
      </c>
      <c r="BB241">
        <f t="shared" si="222"/>
        <v>8.6497190905345023E-2</v>
      </c>
      <c r="BC241" t="str">
        <f t="shared" si="223"/>
        <v>fail</v>
      </c>
      <c r="BH241" t="s">
        <v>302</v>
      </c>
      <c r="BI241">
        <f t="shared" si="224"/>
        <v>3299800</v>
      </c>
      <c r="BJ241">
        <f t="shared" si="225"/>
        <v>2906150</v>
      </c>
      <c r="BK241">
        <f t="shared" si="226"/>
        <v>3991950</v>
      </c>
      <c r="BL241">
        <f t="shared" si="227"/>
        <v>3088950</v>
      </c>
      <c r="BM241">
        <f t="shared" si="228"/>
        <v>2654050</v>
      </c>
      <c r="BN241">
        <f t="shared" si="229"/>
        <v>3221600</v>
      </c>
      <c r="BO241">
        <f t="shared" si="230"/>
        <v>0.12229092629182636</v>
      </c>
      <c r="BP241" t="str">
        <f t="shared" si="231"/>
        <v>fail</v>
      </c>
      <c r="BQ241" t="str">
        <f t="shared" si="232"/>
        <v>fail</v>
      </c>
      <c r="BR241" t="str">
        <f t="shared" si="233"/>
        <v>MW001-F</v>
      </c>
      <c r="BS241">
        <f t="shared" si="234"/>
        <v>1.1375744595408608</v>
      </c>
      <c r="BT241">
        <f t="shared" si="235"/>
        <v>0.18596097950440799</v>
      </c>
      <c r="BU241">
        <f t="shared" si="236"/>
        <v>0.18596097950440799</v>
      </c>
      <c r="BV241" t="str">
        <f t="shared" si="237"/>
        <v>pass</v>
      </c>
      <c r="CA241" t="s">
        <v>302</v>
      </c>
      <c r="CB241">
        <f t="shared" si="238"/>
        <v>3299800</v>
      </c>
      <c r="CC241">
        <f t="shared" si="239"/>
        <v>2906150</v>
      </c>
      <c r="CD241">
        <f t="shared" si="240"/>
        <v>3991950</v>
      </c>
      <c r="CE241">
        <f t="shared" si="241"/>
        <v>3403250</v>
      </c>
      <c r="CF241">
        <f t="shared" si="242"/>
        <v>2676400</v>
      </c>
      <c r="CG241">
        <f t="shared" si="243"/>
        <v>2842050</v>
      </c>
      <c r="CH241">
        <f t="shared" si="244"/>
        <v>0.13972906638473087</v>
      </c>
      <c r="CI241" t="str">
        <f t="shared" si="245"/>
        <v>fail</v>
      </c>
      <c r="CJ241" t="str">
        <f t="shared" si="246"/>
        <v>fail</v>
      </c>
      <c r="CK241" t="str">
        <f t="shared" si="247"/>
        <v>MW001-F</v>
      </c>
      <c r="CL241">
        <f t="shared" si="248"/>
        <v>1.1430444870372238</v>
      </c>
      <c r="CM241">
        <f t="shared" si="249"/>
        <v>0.19288155401521784</v>
      </c>
      <c r="CN241">
        <f t="shared" si="250"/>
        <v>0.19288155401521784</v>
      </c>
      <c r="CO241" t="str">
        <f t="shared" si="251"/>
        <v>pass</v>
      </c>
      <c r="CT241" t="s">
        <v>302</v>
      </c>
      <c r="CU241">
        <f t="shared" si="252"/>
        <v>3906950</v>
      </c>
      <c r="CV241">
        <f t="shared" si="253"/>
        <v>2765900</v>
      </c>
      <c r="CW241">
        <f t="shared" si="254"/>
        <v>2931600</v>
      </c>
      <c r="CX241">
        <f t="shared" si="255"/>
        <v>2931800</v>
      </c>
      <c r="CY241">
        <f t="shared" si="256"/>
        <v>3354450</v>
      </c>
      <c r="CZ241">
        <f t="shared" si="257"/>
        <v>2397100</v>
      </c>
      <c r="DA241">
        <f t="shared" si="258"/>
        <v>0.36465870257768862</v>
      </c>
      <c r="DB241" t="str">
        <f t="shared" si="259"/>
        <v>fail</v>
      </c>
      <c r="DC241" t="str">
        <f t="shared" si="260"/>
        <v>fail</v>
      </c>
      <c r="DD241" t="str">
        <f t="shared" si="261"/>
        <v>MW001-S</v>
      </c>
      <c r="DE241">
        <f t="shared" si="262"/>
        <v>1.1060765718299965</v>
      </c>
      <c r="DF241">
        <f t="shared" si="263"/>
        <v>0.14545126439314429</v>
      </c>
      <c r="DG241">
        <f t="shared" si="264"/>
        <v>0.14545126439314429</v>
      </c>
      <c r="DH241" t="str">
        <f t="shared" si="265"/>
        <v>pass</v>
      </c>
      <c r="DM241" t="s">
        <v>302</v>
      </c>
      <c r="DN241">
        <f t="shared" si="266"/>
        <v>3906950</v>
      </c>
      <c r="DO241">
        <f t="shared" si="267"/>
        <v>2765900</v>
      </c>
      <c r="DP241">
        <f t="shared" si="268"/>
        <v>2931600</v>
      </c>
      <c r="DQ241">
        <f t="shared" si="269"/>
        <v>3292100</v>
      </c>
      <c r="DR241">
        <f t="shared" si="270"/>
        <v>2704600</v>
      </c>
      <c r="DS241">
        <f t="shared" si="271"/>
        <v>2495550</v>
      </c>
      <c r="DT241">
        <f t="shared" si="272"/>
        <v>0.26390767858347103</v>
      </c>
      <c r="DU241" t="str">
        <f t="shared" si="273"/>
        <v>fail</v>
      </c>
      <c r="DV241" t="str">
        <f t="shared" si="274"/>
        <v>fail</v>
      </c>
      <c r="DW241" t="str">
        <f t="shared" si="275"/>
        <v>MW001-S</v>
      </c>
      <c r="DX241">
        <f t="shared" si="276"/>
        <v>1.1309664694280079</v>
      </c>
      <c r="DY241">
        <f t="shared" si="277"/>
        <v>0.17755615734982086</v>
      </c>
      <c r="DZ241">
        <f t="shared" si="278"/>
        <v>0.17755615734982086</v>
      </c>
      <c r="EA241" t="str">
        <f t="shared" si="279"/>
        <v>pass</v>
      </c>
    </row>
    <row r="242" spans="1:131">
      <c r="A242" t="s">
        <v>303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27776</v>
      </c>
      <c r="H242">
        <v>36186</v>
      </c>
      <c r="I242">
        <v>35610</v>
      </c>
      <c r="J242">
        <v>0</v>
      </c>
      <c r="K242">
        <v>0</v>
      </c>
      <c r="L242">
        <v>0</v>
      </c>
      <c r="M242">
        <v>15844</v>
      </c>
      <c r="N242">
        <v>0</v>
      </c>
      <c r="O242">
        <v>0</v>
      </c>
      <c r="P242">
        <v>14911</v>
      </c>
      <c r="Q242">
        <v>23792</v>
      </c>
      <c r="R242">
        <v>29724</v>
      </c>
      <c r="S242">
        <v>0</v>
      </c>
      <c r="T242">
        <v>0</v>
      </c>
      <c r="U242">
        <v>0</v>
      </c>
      <c r="V242">
        <v>0</v>
      </c>
      <c r="W242">
        <v>12893</v>
      </c>
      <c r="X242">
        <v>0</v>
      </c>
      <c r="Y242">
        <v>22416</v>
      </c>
      <c r="Z242">
        <v>0</v>
      </c>
      <c r="AA242">
        <v>0</v>
      </c>
      <c r="AB242">
        <v>0</v>
      </c>
      <c r="AC242">
        <v>7687.6</v>
      </c>
      <c r="AD242">
        <v>17830</v>
      </c>
      <c r="AE242">
        <v>8613.9</v>
      </c>
      <c r="AF242">
        <v>0</v>
      </c>
      <c r="AG242">
        <v>0</v>
      </c>
      <c r="AH242">
        <v>0</v>
      </c>
      <c r="AI242">
        <v>0</v>
      </c>
      <c r="AJ242">
        <v>4674</v>
      </c>
      <c r="AK242">
        <v>5564</v>
      </c>
      <c r="AO242" t="s">
        <v>303</v>
      </c>
      <c r="AP242">
        <f t="shared" si="210"/>
        <v>0</v>
      </c>
      <c r="AQ242">
        <f t="shared" si="211"/>
        <v>0</v>
      </c>
      <c r="AR242">
        <f t="shared" si="212"/>
        <v>13888</v>
      </c>
      <c r="AS242">
        <f t="shared" si="213"/>
        <v>35898</v>
      </c>
      <c r="AT242">
        <f t="shared" si="214"/>
        <v>0</v>
      </c>
      <c r="AU242">
        <f t="shared" si="215"/>
        <v>7922</v>
      </c>
      <c r="AV242">
        <f t="shared" si="216"/>
        <v>0.27012840546605055</v>
      </c>
      <c r="AW242" t="str">
        <f t="shared" si="217"/>
        <v>fail</v>
      </c>
      <c r="AX242" t="str">
        <f t="shared" si="218"/>
        <v>fail</v>
      </c>
      <c r="AY242" t="str">
        <f t="shared" si="219"/>
        <v>WM001-F</v>
      </c>
      <c r="AZ242">
        <f t="shared" si="220"/>
        <v>0.31693290734824281</v>
      </c>
      <c r="BA242">
        <f t="shared" si="221"/>
        <v>-1.6577506314331054</v>
      </c>
      <c r="BB242">
        <f t="shared" si="222"/>
        <v>1.6577506314331054</v>
      </c>
      <c r="BC242" t="str">
        <f t="shared" si="223"/>
        <v>pass</v>
      </c>
      <c r="BH242" t="s">
        <v>303</v>
      </c>
      <c r="BI242">
        <f t="shared" si="224"/>
        <v>0</v>
      </c>
      <c r="BJ242">
        <f t="shared" si="225"/>
        <v>0</v>
      </c>
      <c r="BK242">
        <f t="shared" si="226"/>
        <v>13888</v>
      </c>
      <c r="BL242">
        <f t="shared" si="227"/>
        <v>0</v>
      </c>
      <c r="BM242">
        <f t="shared" si="228"/>
        <v>6446.5</v>
      </c>
      <c r="BN242">
        <f t="shared" si="229"/>
        <v>11208</v>
      </c>
      <c r="BO242">
        <f t="shared" si="230"/>
        <v>0.84018085039700818</v>
      </c>
      <c r="BP242" t="str">
        <f t="shared" si="231"/>
        <v>fail</v>
      </c>
      <c r="BQ242" t="str">
        <f t="shared" si="232"/>
        <v>fail</v>
      </c>
      <c r="BR242" t="str">
        <f t="shared" si="233"/>
        <v>WM351-F</v>
      </c>
      <c r="BS242">
        <f t="shared" si="234"/>
        <v>0.78665496049165939</v>
      </c>
      <c r="BT242">
        <f t="shared" si="235"/>
        <v>-0.34619710965050771</v>
      </c>
      <c r="BU242">
        <f t="shared" si="236"/>
        <v>0.34619710965050771</v>
      </c>
      <c r="BV242" t="str">
        <f t="shared" si="237"/>
        <v>pass</v>
      </c>
      <c r="CA242" t="s">
        <v>303</v>
      </c>
      <c r="CB242">
        <f t="shared" si="238"/>
        <v>0</v>
      </c>
      <c r="CC242">
        <f t="shared" si="239"/>
        <v>0</v>
      </c>
      <c r="CD242">
        <f t="shared" si="240"/>
        <v>13888</v>
      </c>
      <c r="CE242">
        <f t="shared" si="241"/>
        <v>0</v>
      </c>
      <c r="CF242">
        <f t="shared" si="242"/>
        <v>0</v>
      </c>
      <c r="CG242">
        <f t="shared" si="243"/>
        <v>5119</v>
      </c>
      <c r="CH242">
        <f t="shared" si="244"/>
        <v>0.55245569433051145</v>
      </c>
      <c r="CI242" t="str">
        <f t="shared" si="245"/>
        <v>fail</v>
      </c>
      <c r="CJ242" t="str">
        <f t="shared" si="246"/>
        <v>fail</v>
      </c>
      <c r="CK242" t="str">
        <f t="shared" si="247"/>
        <v>MW001-F</v>
      </c>
      <c r="CL242">
        <f t="shared" si="248"/>
        <v>2.713029888650127</v>
      </c>
      <c r="CM242">
        <f t="shared" si="249"/>
        <v>1.4399049414530982</v>
      </c>
      <c r="CN242">
        <f t="shared" si="250"/>
        <v>1.4399049414530982</v>
      </c>
      <c r="CO242" t="str">
        <f t="shared" si="251"/>
        <v>pass</v>
      </c>
      <c r="CT242" t="s">
        <v>303</v>
      </c>
      <c r="CU242">
        <f t="shared" si="252"/>
        <v>35898</v>
      </c>
      <c r="CV242">
        <f t="shared" si="253"/>
        <v>0</v>
      </c>
      <c r="CW242">
        <f t="shared" si="254"/>
        <v>7922</v>
      </c>
      <c r="CX242">
        <f t="shared" si="255"/>
        <v>0</v>
      </c>
      <c r="CY242">
        <f t="shared" si="256"/>
        <v>19351.5</v>
      </c>
      <c r="CZ242">
        <f t="shared" si="257"/>
        <v>14862</v>
      </c>
      <c r="DA242">
        <f t="shared" si="258"/>
        <v>0.72991125129422829</v>
      </c>
      <c r="DB242" t="str">
        <f t="shared" si="259"/>
        <v>fail</v>
      </c>
      <c r="DC242" t="str">
        <f t="shared" si="260"/>
        <v>fail</v>
      </c>
      <c r="DD242" t="str">
        <f t="shared" si="261"/>
        <v>MW001-S</v>
      </c>
      <c r="DE242">
        <f t="shared" si="262"/>
        <v>1.280780978268812</v>
      </c>
      <c r="DF242">
        <f t="shared" si="263"/>
        <v>0.35702378670116353</v>
      </c>
      <c r="DG242">
        <f t="shared" si="264"/>
        <v>0.35702378670116353</v>
      </c>
      <c r="DH242" t="str">
        <f t="shared" si="265"/>
        <v>pass</v>
      </c>
      <c r="DM242" t="s">
        <v>303</v>
      </c>
      <c r="DN242">
        <f t="shared" si="266"/>
        <v>35898</v>
      </c>
      <c r="DO242">
        <f t="shared" si="267"/>
        <v>0</v>
      </c>
      <c r="DP242">
        <f t="shared" si="268"/>
        <v>7922</v>
      </c>
      <c r="DQ242">
        <f t="shared" si="269"/>
        <v>0</v>
      </c>
      <c r="DR242">
        <f t="shared" si="270"/>
        <v>3843.8</v>
      </c>
      <c r="DS242">
        <f t="shared" si="271"/>
        <v>13221.95</v>
      </c>
      <c r="DT242">
        <f t="shared" si="272"/>
        <v>0.27706775637709974</v>
      </c>
      <c r="DU242" t="str">
        <f t="shared" si="273"/>
        <v>fail</v>
      </c>
      <c r="DV242" t="str">
        <f t="shared" si="274"/>
        <v>fail</v>
      </c>
      <c r="DW242" t="str">
        <f t="shared" si="275"/>
        <v>MW001-S</v>
      </c>
      <c r="DX242">
        <f t="shared" si="276"/>
        <v>2.5677160394357119</v>
      </c>
      <c r="DY242">
        <f t="shared" si="277"/>
        <v>1.3604856654082538</v>
      </c>
      <c r="DZ242">
        <f t="shared" si="278"/>
        <v>1.3604856654082538</v>
      </c>
      <c r="EA242" t="str">
        <f t="shared" si="279"/>
        <v>pass</v>
      </c>
    </row>
    <row r="243" spans="1:131">
      <c r="A243" t="s">
        <v>304</v>
      </c>
      <c r="B243">
        <v>22919</v>
      </c>
      <c r="C243">
        <v>70161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21991</v>
      </c>
      <c r="U243">
        <v>24391</v>
      </c>
      <c r="V243">
        <v>0</v>
      </c>
      <c r="W243">
        <v>0</v>
      </c>
      <c r="X243">
        <v>57131</v>
      </c>
      <c r="Y243">
        <v>42344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29413</v>
      </c>
      <c r="AI243">
        <v>0</v>
      </c>
      <c r="AJ243">
        <v>117830</v>
      </c>
      <c r="AK243">
        <v>134160</v>
      </c>
      <c r="AO243" t="s">
        <v>304</v>
      </c>
      <c r="AP243">
        <f t="shared" si="210"/>
        <v>46540</v>
      </c>
      <c r="AQ243">
        <f t="shared" si="211"/>
        <v>0</v>
      </c>
      <c r="AR243">
        <f t="shared" si="212"/>
        <v>0</v>
      </c>
      <c r="AS243">
        <f t="shared" si="213"/>
        <v>0</v>
      </c>
      <c r="AT243">
        <f t="shared" si="214"/>
        <v>0</v>
      </c>
      <c r="AU243">
        <f t="shared" si="215"/>
        <v>0</v>
      </c>
      <c r="AV243">
        <f t="shared" si="216"/>
        <v>0.2090061889129971</v>
      </c>
      <c r="AW243" t="str">
        <f t="shared" si="217"/>
        <v>fail</v>
      </c>
      <c r="AX243" t="str">
        <f t="shared" si="218"/>
        <v>fail</v>
      </c>
      <c r="AY243" t="str">
        <f t="shared" si="219"/>
        <v>MW001-S</v>
      </c>
      <c r="AZ243" t="e">
        <f t="shared" si="220"/>
        <v>#DIV/0!</v>
      </c>
      <c r="BA243" t="e">
        <f t="shared" si="221"/>
        <v>#DIV/0!</v>
      </c>
      <c r="BB243" t="e">
        <f t="shared" si="222"/>
        <v>#DIV/0!</v>
      </c>
      <c r="BC243" t="e">
        <f t="shared" si="223"/>
        <v>#DIV/0!</v>
      </c>
      <c r="BH243" t="s">
        <v>304</v>
      </c>
      <c r="BI243">
        <f t="shared" si="224"/>
        <v>46540</v>
      </c>
      <c r="BJ243">
        <f t="shared" si="225"/>
        <v>0</v>
      </c>
      <c r="BK243">
        <f t="shared" si="226"/>
        <v>0</v>
      </c>
      <c r="BL243">
        <f t="shared" si="227"/>
        <v>23191</v>
      </c>
      <c r="BM243">
        <f t="shared" si="228"/>
        <v>0</v>
      </c>
      <c r="BN243">
        <f t="shared" si="229"/>
        <v>49737.5</v>
      </c>
      <c r="BO243">
        <f t="shared" si="230"/>
        <v>0.56614179715719448</v>
      </c>
      <c r="BP243" t="str">
        <f t="shared" si="231"/>
        <v>fail</v>
      </c>
      <c r="BQ243" t="str">
        <f t="shared" si="232"/>
        <v>fail</v>
      </c>
      <c r="BR243" t="str">
        <f t="shared" si="233"/>
        <v>WM351-F</v>
      </c>
      <c r="BS243">
        <f t="shared" si="234"/>
        <v>0.63815929300616359</v>
      </c>
      <c r="BT243">
        <f t="shared" si="235"/>
        <v>-0.64801151016729397</v>
      </c>
      <c r="BU243">
        <f t="shared" si="236"/>
        <v>0.64801151016729397</v>
      </c>
      <c r="BV243" t="str">
        <f t="shared" si="237"/>
        <v>pass</v>
      </c>
      <c r="CA243" t="s">
        <v>304</v>
      </c>
      <c r="CB243">
        <f t="shared" si="238"/>
        <v>46540</v>
      </c>
      <c r="CC243">
        <f t="shared" si="239"/>
        <v>0</v>
      </c>
      <c r="CD243">
        <f t="shared" si="240"/>
        <v>0</v>
      </c>
      <c r="CE243">
        <f t="shared" si="241"/>
        <v>0</v>
      </c>
      <c r="CF243">
        <f t="shared" si="242"/>
        <v>14706.5</v>
      </c>
      <c r="CG243">
        <f t="shared" si="243"/>
        <v>125995</v>
      </c>
      <c r="CH243">
        <f t="shared" si="244"/>
        <v>0.28882531351629515</v>
      </c>
      <c r="CI243" t="str">
        <f t="shared" si="245"/>
        <v>fail</v>
      </c>
      <c r="CJ243" t="str">
        <f t="shared" si="246"/>
        <v>fail</v>
      </c>
      <c r="CK243" t="str">
        <f t="shared" si="247"/>
        <v>WM353-F</v>
      </c>
      <c r="CL243">
        <f t="shared" si="248"/>
        <v>0.33077117159376412</v>
      </c>
      <c r="CM243">
        <f t="shared" si="249"/>
        <v>-1.5960945931807071</v>
      </c>
      <c r="CN243">
        <f t="shared" si="250"/>
        <v>1.5960945931807071</v>
      </c>
      <c r="CO243" t="str">
        <f t="shared" si="251"/>
        <v>pass</v>
      </c>
      <c r="CT243" t="s">
        <v>304</v>
      </c>
      <c r="CU243">
        <f t="shared" si="252"/>
        <v>0</v>
      </c>
      <c r="CV243">
        <f t="shared" si="253"/>
        <v>0</v>
      </c>
      <c r="CW243">
        <f t="shared" si="254"/>
        <v>0</v>
      </c>
      <c r="CX243">
        <f t="shared" si="255"/>
        <v>0</v>
      </c>
      <c r="CY243">
        <f t="shared" si="256"/>
        <v>0</v>
      </c>
      <c r="CZ243">
        <f t="shared" si="257"/>
        <v>0</v>
      </c>
      <c r="DA243" t="e">
        <f t="shared" si="258"/>
        <v>#DIV/0!</v>
      </c>
      <c r="DB243" t="e">
        <f t="shared" si="259"/>
        <v>#DIV/0!</v>
      </c>
      <c r="DC243" t="e">
        <f t="shared" si="260"/>
        <v>#DIV/0!</v>
      </c>
      <c r="DD243" t="str">
        <f t="shared" si="261"/>
        <v>WM351-S</v>
      </c>
      <c r="DE243" t="e">
        <f t="shared" si="262"/>
        <v>#DIV/0!</v>
      </c>
      <c r="DF243" t="e">
        <f t="shared" si="263"/>
        <v>#DIV/0!</v>
      </c>
      <c r="DG243" t="e">
        <f t="shared" si="264"/>
        <v>#DIV/0!</v>
      </c>
      <c r="DH243" t="e">
        <f t="shared" si="265"/>
        <v>#DIV/0!</v>
      </c>
      <c r="DM243" t="s">
        <v>304</v>
      </c>
      <c r="DN243">
        <f t="shared" si="266"/>
        <v>0</v>
      </c>
      <c r="DO243">
        <f t="shared" si="267"/>
        <v>0</v>
      </c>
      <c r="DP243">
        <f t="shared" si="268"/>
        <v>0</v>
      </c>
      <c r="DQ243">
        <f t="shared" si="269"/>
        <v>0</v>
      </c>
      <c r="DR243">
        <f t="shared" si="270"/>
        <v>0</v>
      </c>
      <c r="DS243">
        <f t="shared" si="271"/>
        <v>0</v>
      </c>
      <c r="DT243" t="e">
        <f t="shared" si="272"/>
        <v>#DIV/0!</v>
      </c>
      <c r="DU243" t="e">
        <f t="shared" si="273"/>
        <v>#DIV/0!</v>
      </c>
      <c r="DV243" t="e">
        <f t="shared" si="274"/>
        <v>#DIV/0!</v>
      </c>
      <c r="DW243" t="str">
        <f t="shared" si="275"/>
        <v>WM353-S</v>
      </c>
      <c r="DX243" t="e">
        <f t="shared" si="276"/>
        <v>#DIV/0!</v>
      </c>
      <c r="DY243" t="e">
        <f t="shared" si="277"/>
        <v>#DIV/0!</v>
      </c>
      <c r="DZ243" t="e">
        <f t="shared" si="278"/>
        <v>#DIV/0!</v>
      </c>
      <c r="EA243" t="e">
        <f t="shared" si="279"/>
        <v>#DIV/0!</v>
      </c>
    </row>
    <row r="244" spans="1:131">
      <c r="A244" t="s">
        <v>305</v>
      </c>
      <c r="B244">
        <v>116030</v>
      </c>
      <c r="C244">
        <v>227200</v>
      </c>
      <c r="D244">
        <v>36004</v>
      </c>
      <c r="E244">
        <v>63143</v>
      </c>
      <c r="F244">
        <v>74594</v>
      </c>
      <c r="G244">
        <v>99290</v>
      </c>
      <c r="H244">
        <v>51412</v>
      </c>
      <c r="I244">
        <v>83591</v>
      </c>
      <c r="J244">
        <v>109430</v>
      </c>
      <c r="K244">
        <v>100150</v>
      </c>
      <c r="L244">
        <v>34703</v>
      </c>
      <c r="M244">
        <v>62098</v>
      </c>
      <c r="N244">
        <v>58507</v>
      </c>
      <c r="O244">
        <v>58490</v>
      </c>
      <c r="P244">
        <v>121820</v>
      </c>
      <c r="Q244">
        <v>116180</v>
      </c>
      <c r="R244">
        <v>63812</v>
      </c>
      <c r="S244">
        <v>105590</v>
      </c>
      <c r="T244">
        <v>81491</v>
      </c>
      <c r="U244">
        <v>103300</v>
      </c>
      <c r="V244">
        <v>96368</v>
      </c>
      <c r="W244">
        <v>114660</v>
      </c>
      <c r="X244">
        <v>138890</v>
      </c>
      <c r="Y244">
        <v>188020</v>
      </c>
      <c r="Z244">
        <v>66871</v>
      </c>
      <c r="AA244">
        <v>114150</v>
      </c>
      <c r="AB244">
        <v>55224</v>
      </c>
      <c r="AC244">
        <v>70977</v>
      </c>
      <c r="AD244">
        <v>37573</v>
      </c>
      <c r="AE244">
        <v>63140</v>
      </c>
      <c r="AF244">
        <v>53810</v>
      </c>
      <c r="AG244">
        <v>85525</v>
      </c>
      <c r="AH244">
        <v>109330</v>
      </c>
      <c r="AI244">
        <v>199360</v>
      </c>
      <c r="AJ244">
        <v>262650</v>
      </c>
      <c r="AK244">
        <v>292440</v>
      </c>
      <c r="AO244" t="s">
        <v>305</v>
      </c>
      <c r="AP244">
        <f t="shared" si="210"/>
        <v>171615</v>
      </c>
      <c r="AQ244">
        <f t="shared" si="211"/>
        <v>49573.5</v>
      </c>
      <c r="AR244">
        <f t="shared" si="212"/>
        <v>86942</v>
      </c>
      <c r="AS244">
        <f t="shared" si="213"/>
        <v>67501.5</v>
      </c>
      <c r="AT244">
        <f t="shared" si="214"/>
        <v>104790</v>
      </c>
      <c r="AU244">
        <f t="shared" si="215"/>
        <v>48400.5</v>
      </c>
      <c r="AV244">
        <f t="shared" si="216"/>
        <v>0.35178170708542778</v>
      </c>
      <c r="AW244" t="str">
        <f t="shared" si="217"/>
        <v>fail</v>
      </c>
      <c r="AX244" t="str">
        <f t="shared" si="218"/>
        <v>fail</v>
      </c>
      <c r="AY244" t="str">
        <f t="shared" si="219"/>
        <v>MW001-S</v>
      </c>
      <c r="AZ244">
        <f t="shared" si="220"/>
        <v>1.3962014934841318</v>
      </c>
      <c r="BA244">
        <f t="shared" si="221"/>
        <v>0.48150715979507441</v>
      </c>
      <c r="BB244">
        <f t="shared" si="222"/>
        <v>0.48150715979507441</v>
      </c>
      <c r="BC244" t="str">
        <f t="shared" si="223"/>
        <v>pass</v>
      </c>
      <c r="BH244" t="s">
        <v>305</v>
      </c>
      <c r="BI244">
        <f t="shared" si="224"/>
        <v>171615</v>
      </c>
      <c r="BJ244">
        <f t="shared" si="225"/>
        <v>49573.5</v>
      </c>
      <c r="BK244">
        <f t="shared" si="226"/>
        <v>86942</v>
      </c>
      <c r="BL244">
        <f t="shared" si="227"/>
        <v>92395.5</v>
      </c>
      <c r="BM244">
        <f t="shared" si="228"/>
        <v>105514</v>
      </c>
      <c r="BN244">
        <f t="shared" si="229"/>
        <v>163455</v>
      </c>
      <c r="BO244">
        <f t="shared" si="230"/>
        <v>0.58597229360869485</v>
      </c>
      <c r="BP244" t="str">
        <f t="shared" si="231"/>
        <v>fail</v>
      </c>
      <c r="BQ244" t="str">
        <f t="shared" si="232"/>
        <v>fail</v>
      </c>
      <c r="BR244" t="str">
        <f t="shared" si="233"/>
        <v>WM351-F</v>
      </c>
      <c r="BS244">
        <f t="shared" si="234"/>
        <v>0.85268613823438666</v>
      </c>
      <c r="BT244">
        <f t="shared" si="235"/>
        <v>-0.22991329137247113</v>
      </c>
      <c r="BU244">
        <f t="shared" si="236"/>
        <v>0.22991329137247113</v>
      </c>
      <c r="BV244" t="str">
        <f t="shared" si="237"/>
        <v>pass</v>
      </c>
      <c r="CA244" t="s">
        <v>305</v>
      </c>
      <c r="CB244">
        <f t="shared" si="238"/>
        <v>171615</v>
      </c>
      <c r="CC244">
        <f t="shared" si="239"/>
        <v>49573.5</v>
      </c>
      <c r="CD244">
        <f t="shared" si="240"/>
        <v>86942</v>
      </c>
      <c r="CE244">
        <f t="shared" si="241"/>
        <v>69667.5</v>
      </c>
      <c r="CF244">
        <f t="shared" si="242"/>
        <v>154345</v>
      </c>
      <c r="CG244">
        <f t="shared" si="243"/>
        <v>277545</v>
      </c>
      <c r="CH244">
        <f t="shared" si="244"/>
        <v>0.21513496334263627</v>
      </c>
      <c r="CI244" t="str">
        <f t="shared" si="245"/>
        <v>fail</v>
      </c>
      <c r="CJ244" t="str">
        <f t="shared" si="246"/>
        <v>fail</v>
      </c>
      <c r="CK244" t="str">
        <f t="shared" si="247"/>
        <v>WM353-F</v>
      </c>
      <c r="CL244">
        <f t="shared" si="248"/>
        <v>0.61434730813515892</v>
      </c>
      <c r="CM244">
        <f t="shared" si="249"/>
        <v>-0.70287361182309971</v>
      </c>
      <c r="CN244">
        <f t="shared" si="250"/>
        <v>0.70287361182309971</v>
      </c>
      <c r="CO244" t="str">
        <f t="shared" si="251"/>
        <v>pass</v>
      </c>
      <c r="CT244" t="s">
        <v>305</v>
      </c>
      <c r="CU244">
        <f t="shared" si="252"/>
        <v>67501.5</v>
      </c>
      <c r="CV244">
        <f t="shared" si="253"/>
        <v>104790</v>
      </c>
      <c r="CW244">
        <f t="shared" si="254"/>
        <v>48400.5</v>
      </c>
      <c r="CX244">
        <f t="shared" si="255"/>
        <v>58498.5</v>
      </c>
      <c r="CY244">
        <f t="shared" si="256"/>
        <v>119000</v>
      </c>
      <c r="CZ244">
        <f t="shared" si="257"/>
        <v>84701</v>
      </c>
      <c r="DA244">
        <f t="shared" si="258"/>
        <v>0.43790135289142973</v>
      </c>
      <c r="DB244" t="str">
        <f t="shared" si="259"/>
        <v>fail</v>
      </c>
      <c r="DC244" t="str">
        <f t="shared" si="260"/>
        <v>fail</v>
      </c>
      <c r="DD244" t="str">
        <f t="shared" si="261"/>
        <v>WM351-S</v>
      </c>
      <c r="DE244">
        <f t="shared" si="262"/>
        <v>0.84169496890726336</v>
      </c>
      <c r="DF244">
        <f t="shared" si="263"/>
        <v>-0.24863060099653184</v>
      </c>
      <c r="DG244">
        <f t="shared" si="264"/>
        <v>0.24863060099653184</v>
      </c>
      <c r="DH244" t="str">
        <f t="shared" si="265"/>
        <v>pass</v>
      </c>
      <c r="DM244" t="s">
        <v>305</v>
      </c>
      <c r="DN244">
        <f t="shared" si="266"/>
        <v>67501.5</v>
      </c>
      <c r="DO244">
        <f t="shared" si="267"/>
        <v>104790</v>
      </c>
      <c r="DP244">
        <f t="shared" si="268"/>
        <v>48400.5</v>
      </c>
      <c r="DQ244">
        <f t="shared" si="269"/>
        <v>90510.5</v>
      </c>
      <c r="DR244">
        <f t="shared" si="270"/>
        <v>63100.5</v>
      </c>
      <c r="DS244">
        <f t="shared" si="271"/>
        <v>50356.5</v>
      </c>
      <c r="DT244">
        <f t="shared" si="272"/>
        <v>0.73135400562394204</v>
      </c>
      <c r="DU244" t="str">
        <f t="shared" si="273"/>
        <v>fail</v>
      </c>
      <c r="DV244" t="str">
        <f t="shared" si="274"/>
        <v>fail</v>
      </c>
      <c r="DW244" t="str">
        <f t="shared" si="275"/>
        <v>MW001-S</v>
      </c>
      <c r="DX244">
        <f t="shared" si="276"/>
        <v>1.0819959062105482</v>
      </c>
      <c r="DY244">
        <f t="shared" si="277"/>
        <v>0.11369504066111126</v>
      </c>
      <c r="DZ244">
        <f t="shared" si="278"/>
        <v>0.11369504066111126</v>
      </c>
      <c r="EA244" t="str">
        <f t="shared" si="279"/>
        <v>fail</v>
      </c>
    </row>
    <row r="245" spans="1:131">
      <c r="A245" t="s">
        <v>306</v>
      </c>
      <c r="B245">
        <v>370570</v>
      </c>
      <c r="C245">
        <v>425620</v>
      </c>
      <c r="D245">
        <v>206000</v>
      </c>
      <c r="E245">
        <v>170890</v>
      </c>
      <c r="F245">
        <v>258640</v>
      </c>
      <c r="G245">
        <v>281880</v>
      </c>
      <c r="H245">
        <v>187180</v>
      </c>
      <c r="I245">
        <v>202730</v>
      </c>
      <c r="J245">
        <v>356860</v>
      </c>
      <c r="K245">
        <v>322280</v>
      </c>
      <c r="L245">
        <v>198880</v>
      </c>
      <c r="M245">
        <v>187090</v>
      </c>
      <c r="N245">
        <v>157140</v>
      </c>
      <c r="O245">
        <v>139320</v>
      </c>
      <c r="P245">
        <v>240210</v>
      </c>
      <c r="Q245">
        <v>245040</v>
      </c>
      <c r="R245">
        <v>251700</v>
      </c>
      <c r="S245">
        <v>276750</v>
      </c>
      <c r="T245">
        <v>247250</v>
      </c>
      <c r="U245">
        <v>294050</v>
      </c>
      <c r="V245">
        <v>297890</v>
      </c>
      <c r="W245">
        <v>244380</v>
      </c>
      <c r="X245">
        <v>356920</v>
      </c>
      <c r="Y245">
        <v>348040</v>
      </c>
      <c r="Z245">
        <v>236420</v>
      </c>
      <c r="AA245">
        <v>263070</v>
      </c>
      <c r="AB245">
        <v>235570</v>
      </c>
      <c r="AC245">
        <v>201300</v>
      </c>
      <c r="AD245">
        <v>240680</v>
      </c>
      <c r="AE245">
        <v>163780</v>
      </c>
      <c r="AF245">
        <v>200740</v>
      </c>
      <c r="AG245">
        <v>218140</v>
      </c>
      <c r="AH245">
        <v>211710</v>
      </c>
      <c r="AI245">
        <v>242000</v>
      </c>
      <c r="AJ245">
        <v>653260</v>
      </c>
      <c r="AK245">
        <v>599160</v>
      </c>
      <c r="AO245" t="s">
        <v>306</v>
      </c>
      <c r="AP245">
        <f t="shared" si="210"/>
        <v>398095</v>
      </c>
      <c r="AQ245">
        <f t="shared" si="211"/>
        <v>188445</v>
      </c>
      <c r="AR245">
        <f t="shared" si="212"/>
        <v>270260</v>
      </c>
      <c r="AS245">
        <f t="shared" si="213"/>
        <v>194955</v>
      </c>
      <c r="AT245">
        <f t="shared" si="214"/>
        <v>339570</v>
      </c>
      <c r="AU245">
        <f t="shared" si="215"/>
        <v>192985</v>
      </c>
      <c r="AV245">
        <f t="shared" si="216"/>
        <v>0.41226274221063719</v>
      </c>
      <c r="AW245" t="str">
        <f t="shared" si="217"/>
        <v>fail</v>
      </c>
      <c r="AX245" t="str">
        <f t="shared" si="218"/>
        <v>fail</v>
      </c>
      <c r="AY245" t="str">
        <f t="shared" si="219"/>
        <v>MW001-S</v>
      </c>
      <c r="AZ245">
        <f t="shared" si="220"/>
        <v>1.1777157702299623</v>
      </c>
      <c r="BA245">
        <f t="shared" si="221"/>
        <v>0.23599140134387189</v>
      </c>
      <c r="BB245">
        <f t="shared" si="222"/>
        <v>0.23599140134387189</v>
      </c>
      <c r="BC245" t="str">
        <f t="shared" si="223"/>
        <v>pass</v>
      </c>
      <c r="BH245" t="s">
        <v>306</v>
      </c>
      <c r="BI245">
        <f t="shared" si="224"/>
        <v>398095</v>
      </c>
      <c r="BJ245">
        <f t="shared" si="225"/>
        <v>188445</v>
      </c>
      <c r="BK245">
        <f t="shared" si="226"/>
        <v>270260</v>
      </c>
      <c r="BL245">
        <f t="shared" si="227"/>
        <v>270650</v>
      </c>
      <c r="BM245">
        <f t="shared" si="228"/>
        <v>271135</v>
      </c>
      <c r="BN245">
        <f t="shared" si="229"/>
        <v>352480</v>
      </c>
      <c r="BO245">
        <f t="shared" si="230"/>
        <v>0.78309832641115062</v>
      </c>
      <c r="BP245" t="str">
        <f t="shared" si="231"/>
        <v>fail</v>
      </c>
      <c r="BQ245" t="str">
        <f t="shared" si="232"/>
        <v>fail</v>
      </c>
      <c r="BR245" t="str">
        <f t="shared" si="233"/>
        <v>WM351-F</v>
      </c>
      <c r="BS245">
        <f t="shared" si="234"/>
        <v>0.95810525962662085</v>
      </c>
      <c r="BT245">
        <f t="shared" si="235"/>
        <v>-6.1743932454801892E-2</v>
      </c>
      <c r="BU245">
        <f t="shared" si="236"/>
        <v>6.1743932454801892E-2</v>
      </c>
      <c r="BV245" t="str">
        <f t="shared" si="237"/>
        <v>fail</v>
      </c>
      <c r="CA245" t="s">
        <v>306</v>
      </c>
      <c r="CB245">
        <f t="shared" si="238"/>
        <v>398095</v>
      </c>
      <c r="CC245">
        <f t="shared" si="239"/>
        <v>188445</v>
      </c>
      <c r="CD245">
        <f t="shared" si="240"/>
        <v>270260</v>
      </c>
      <c r="CE245">
        <f t="shared" si="241"/>
        <v>209440</v>
      </c>
      <c r="CF245">
        <f t="shared" si="242"/>
        <v>226855</v>
      </c>
      <c r="CG245">
        <f t="shared" si="243"/>
        <v>626210</v>
      </c>
      <c r="CH245">
        <f t="shared" si="244"/>
        <v>0.48752259498355988</v>
      </c>
      <c r="CI245" t="str">
        <f t="shared" si="245"/>
        <v>fail</v>
      </c>
      <c r="CJ245" t="str">
        <f t="shared" si="246"/>
        <v>fail</v>
      </c>
      <c r="CK245" t="str">
        <f t="shared" si="247"/>
        <v>WM353-F</v>
      </c>
      <c r="CL245">
        <f t="shared" si="248"/>
        <v>0.80639620519432853</v>
      </c>
      <c r="CM245">
        <f t="shared" si="249"/>
        <v>-0.31043924518669203</v>
      </c>
      <c r="CN245">
        <f t="shared" si="250"/>
        <v>0.31043924518669203</v>
      </c>
      <c r="CO245" t="str">
        <f t="shared" si="251"/>
        <v>pass</v>
      </c>
      <c r="CT245" t="s">
        <v>306</v>
      </c>
      <c r="CU245">
        <f t="shared" si="252"/>
        <v>194955</v>
      </c>
      <c r="CV245">
        <f t="shared" si="253"/>
        <v>339570</v>
      </c>
      <c r="CW245">
        <f t="shared" si="254"/>
        <v>192985</v>
      </c>
      <c r="CX245">
        <f t="shared" si="255"/>
        <v>148230</v>
      </c>
      <c r="CY245">
        <f t="shared" si="256"/>
        <v>242625</v>
      </c>
      <c r="CZ245">
        <f t="shared" si="257"/>
        <v>264225</v>
      </c>
      <c r="DA245">
        <f t="shared" si="258"/>
        <v>0.54595254041089847</v>
      </c>
      <c r="DB245" t="str">
        <f t="shared" si="259"/>
        <v>fail</v>
      </c>
      <c r="DC245" t="str">
        <f t="shared" si="260"/>
        <v>fail</v>
      </c>
      <c r="DD245" t="str">
        <f t="shared" si="261"/>
        <v>MW001-S</v>
      </c>
      <c r="DE245">
        <f t="shared" si="262"/>
        <v>1.1105666483482934</v>
      </c>
      <c r="DF245">
        <f t="shared" si="263"/>
        <v>0.15129597582617255</v>
      </c>
      <c r="DG245">
        <f t="shared" si="264"/>
        <v>0.15129597582617255</v>
      </c>
      <c r="DH245" t="str">
        <f t="shared" si="265"/>
        <v>pass</v>
      </c>
      <c r="DM245" t="s">
        <v>306</v>
      </c>
      <c r="DN245">
        <f t="shared" si="266"/>
        <v>194955</v>
      </c>
      <c r="DO245">
        <f t="shared" si="267"/>
        <v>339570</v>
      </c>
      <c r="DP245">
        <f t="shared" si="268"/>
        <v>192985</v>
      </c>
      <c r="DQ245">
        <f t="shared" si="269"/>
        <v>249745</v>
      </c>
      <c r="DR245">
        <f t="shared" si="270"/>
        <v>218435</v>
      </c>
      <c r="DS245">
        <f t="shared" si="271"/>
        <v>202230</v>
      </c>
      <c r="DT245">
        <f t="shared" si="272"/>
        <v>0.59113272087086766</v>
      </c>
      <c r="DU245" t="str">
        <f t="shared" si="273"/>
        <v>fail</v>
      </c>
      <c r="DV245" t="str">
        <f t="shared" si="274"/>
        <v>fail</v>
      </c>
      <c r="DW245" t="str">
        <f t="shared" si="275"/>
        <v>MW001-S</v>
      </c>
      <c r="DX245">
        <f t="shared" si="276"/>
        <v>1.0851717605644307</v>
      </c>
      <c r="DY245">
        <f t="shared" si="277"/>
        <v>0.11792340995343668</v>
      </c>
      <c r="DZ245">
        <f t="shared" si="278"/>
        <v>0.11792340995343668</v>
      </c>
      <c r="EA245" t="str">
        <f t="shared" si="279"/>
        <v>fail</v>
      </c>
    </row>
    <row r="246" spans="1:131">
      <c r="A246" t="s">
        <v>307</v>
      </c>
      <c r="B246">
        <v>111800</v>
      </c>
      <c r="C246">
        <v>133740</v>
      </c>
      <c r="D246">
        <v>42973</v>
      </c>
      <c r="E246">
        <v>60541</v>
      </c>
      <c r="F246">
        <v>57709</v>
      </c>
      <c r="G246">
        <v>82531</v>
      </c>
      <c r="H246">
        <v>47768</v>
      </c>
      <c r="I246">
        <v>53239</v>
      </c>
      <c r="J246">
        <v>109510</v>
      </c>
      <c r="K246">
        <v>110590</v>
      </c>
      <c r="L246">
        <v>54228</v>
      </c>
      <c r="M246">
        <v>51182</v>
      </c>
      <c r="N246">
        <v>80750</v>
      </c>
      <c r="O246">
        <v>81090</v>
      </c>
      <c r="P246">
        <v>95702</v>
      </c>
      <c r="Q246">
        <v>95046</v>
      </c>
      <c r="R246">
        <v>112580</v>
      </c>
      <c r="S246">
        <v>140250</v>
      </c>
      <c r="T246">
        <v>104170</v>
      </c>
      <c r="U246">
        <v>126160</v>
      </c>
      <c r="V246">
        <v>162360</v>
      </c>
      <c r="W246">
        <v>142580</v>
      </c>
      <c r="X246">
        <v>217750</v>
      </c>
      <c r="Y246">
        <v>222340</v>
      </c>
      <c r="Z246">
        <v>81085</v>
      </c>
      <c r="AA246">
        <v>106620</v>
      </c>
      <c r="AB246">
        <v>49972</v>
      </c>
      <c r="AC246">
        <v>60694</v>
      </c>
      <c r="AD246">
        <v>39266</v>
      </c>
      <c r="AE246">
        <v>48195</v>
      </c>
      <c r="AF246">
        <v>64179</v>
      </c>
      <c r="AG246">
        <v>60424</v>
      </c>
      <c r="AH246">
        <v>74782</v>
      </c>
      <c r="AI246">
        <v>75495</v>
      </c>
      <c r="AJ246">
        <v>256040</v>
      </c>
      <c r="AK246">
        <v>257640</v>
      </c>
      <c r="AO246" t="s">
        <v>307</v>
      </c>
      <c r="AP246">
        <f t="shared" si="210"/>
        <v>122770</v>
      </c>
      <c r="AQ246">
        <f t="shared" si="211"/>
        <v>51757</v>
      </c>
      <c r="AR246">
        <f t="shared" si="212"/>
        <v>70120</v>
      </c>
      <c r="AS246">
        <f t="shared" si="213"/>
        <v>50503.5</v>
      </c>
      <c r="AT246">
        <f t="shared" si="214"/>
        <v>110050</v>
      </c>
      <c r="AU246">
        <f t="shared" si="215"/>
        <v>52705</v>
      </c>
      <c r="AV246">
        <f t="shared" si="216"/>
        <v>0.59203944867565284</v>
      </c>
      <c r="AW246" t="str">
        <f t="shared" si="217"/>
        <v>fail</v>
      </c>
      <c r="AX246" t="str">
        <f t="shared" si="218"/>
        <v>fail</v>
      </c>
      <c r="AY246" t="str">
        <f t="shared" si="219"/>
        <v>MW001-S</v>
      </c>
      <c r="AZ246">
        <f t="shared" si="220"/>
        <v>1.1471852235667042</v>
      </c>
      <c r="BA246">
        <f t="shared" si="221"/>
        <v>0.19809834649526314</v>
      </c>
      <c r="BB246">
        <f t="shared" si="222"/>
        <v>0.19809834649526314</v>
      </c>
      <c r="BC246" t="str">
        <f t="shared" si="223"/>
        <v>pass</v>
      </c>
      <c r="BH246" t="s">
        <v>307</v>
      </c>
      <c r="BI246">
        <f t="shared" si="224"/>
        <v>122770</v>
      </c>
      <c r="BJ246">
        <f t="shared" si="225"/>
        <v>51757</v>
      </c>
      <c r="BK246">
        <f t="shared" si="226"/>
        <v>70120</v>
      </c>
      <c r="BL246">
        <f t="shared" si="227"/>
        <v>115165</v>
      </c>
      <c r="BM246">
        <f t="shared" si="228"/>
        <v>152470</v>
      </c>
      <c r="BN246">
        <f t="shared" si="229"/>
        <v>220045</v>
      </c>
      <c r="BO246">
        <f t="shared" si="230"/>
        <v>7.7825241332467347E-3</v>
      </c>
      <c r="BP246" t="str">
        <f t="shared" si="231"/>
        <v>pass</v>
      </c>
      <c r="BQ246" t="str">
        <f t="shared" si="232"/>
        <v>pass</v>
      </c>
      <c r="BR246" t="str">
        <f t="shared" si="233"/>
        <v>WM351-F</v>
      </c>
      <c r="BS246">
        <f t="shared" si="234"/>
        <v>0.50165477362204725</v>
      </c>
      <c r="BT246">
        <f t="shared" si="235"/>
        <v>-0.99523321620770067</v>
      </c>
      <c r="BU246">
        <f t="shared" si="236"/>
        <v>0.99523321620770067</v>
      </c>
      <c r="BV246" t="str">
        <f t="shared" si="237"/>
        <v>pass</v>
      </c>
      <c r="CA246" t="s">
        <v>307</v>
      </c>
      <c r="CB246">
        <f t="shared" si="238"/>
        <v>122770</v>
      </c>
      <c r="CC246">
        <f t="shared" si="239"/>
        <v>51757</v>
      </c>
      <c r="CD246">
        <f t="shared" si="240"/>
        <v>70120</v>
      </c>
      <c r="CE246">
        <f t="shared" si="241"/>
        <v>62301.5</v>
      </c>
      <c r="CF246">
        <f t="shared" si="242"/>
        <v>75138.5</v>
      </c>
      <c r="CG246">
        <f t="shared" si="243"/>
        <v>256840</v>
      </c>
      <c r="CH246">
        <f t="shared" si="244"/>
        <v>0.26487389554310059</v>
      </c>
      <c r="CI246" t="str">
        <f t="shared" si="245"/>
        <v>fail</v>
      </c>
      <c r="CJ246" t="str">
        <f t="shared" si="246"/>
        <v>fail</v>
      </c>
      <c r="CK246" t="str">
        <f t="shared" si="247"/>
        <v>WM353-F</v>
      </c>
      <c r="CL246">
        <f t="shared" si="248"/>
        <v>0.62049051435528058</v>
      </c>
      <c r="CM246">
        <f t="shared" si="249"/>
        <v>-0.68851893932173613</v>
      </c>
      <c r="CN246">
        <f t="shared" si="250"/>
        <v>0.68851893932173613</v>
      </c>
      <c r="CO246" t="str">
        <f t="shared" si="251"/>
        <v>pass</v>
      </c>
      <c r="CT246" t="s">
        <v>307</v>
      </c>
      <c r="CU246">
        <f t="shared" si="252"/>
        <v>50503.5</v>
      </c>
      <c r="CV246">
        <f t="shared" si="253"/>
        <v>110050</v>
      </c>
      <c r="CW246">
        <f t="shared" si="254"/>
        <v>52705</v>
      </c>
      <c r="CX246">
        <f t="shared" si="255"/>
        <v>80920</v>
      </c>
      <c r="CY246">
        <f t="shared" si="256"/>
        <v>95374</v>
      </c>
      <c r="CZ246">
        <f t="shared" si="257"/>
        <v>126415</v>
      </c>
      <c r="DA246">
        <f t="shared" si="258"/>
        <v>8.1770668228374102E-2</v>
      </c>
      <c r="DB246" t="str">
        <f t="shared" si="259"/>
        <v>fail</v>
      </c>
      <c r="DC246" t="str">
        <f t="shared" si="260"/>
        <v>fail</v>
      </c>
      <c r="DD246" t="str">
        <f t="shared" si="261"/>
        <v>WM351-S</v>
      </c>
      <c r="DE246">
        <f t="shared" si="262"/>
        <v>0.70450003138327577</v>
      </c>
      <c r="DF246">
        <f t="shared" si="263"/>
        <v>-0.50532832408489148</v>
      </c>
      <c r="DG246">
        <f t="shared" si="264"/>
        <v>0.50532832408489148</v>
      </c>
      <c r="DH246" t="str">
        <f t="shared" si="265"/>
        <v>pass</v>
      </c>
      <c r="DM246" t="s">
        <v>307</v>
      </c>
      <c r="DN246">
        <f t="shared" si="266"/>
        <v>50503.5</v>
      </c>
      <c r="DO246">
        <f t="shared" si="267"/>
        <v>110050</v>
      </c>
      <c r="DP246">
        <f t="shared" si="268"/>
        <v>52705</v>
      </c>
      <c r="DQ246">
        <f t="shared" si="269"/>
        <v>93852.5</v>
      </c>
      <c r="DR246">
        <f t="shared" si="270"/>
        <v>55333</v>
      </c>
      <c r="DS246">
        <f t="shared" si="271"/>
        <v>43730.5</v>
      </c>
      <c r="DT246">
        <f t="shared" si="272"/>
        <v>0.68216381125288783</v>
      </c>
      <c r="DU246" t="str">
        <f t="shared" si="273"/>
        <v>fail</v>
      </c>
      <c r="DV246" t="str">
        <f t="shared" si="274"/>
        <v>fail</v>
      </c>
      <c r="DW246" t="str">
        <f t="shared" si="275"/>
        <v>MW001-S</v>
      </c>
      <c r="DX246">
        <f t="shared" si="276"/>
        <v>1.1054474486304922</v>
      </c>
      <c r="DY246">
        <f t="shared" si="277"/>
        <v>0.1446304431530224</v>
      </c>
      <c r="DZ246">
        <f t="shared" si="278"/>
        <v>0.1446304431530224</v>
      </c>
      <c r="EA246" t="str">
        <f t="shared" si="279"/>
        <v>pass</v>
      </c>
    </row>
    <row r="247" spans="1:131">
      <c r="A247" t="s">
        <v>308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O247" t="s">
        <v>308</v>
      </c>
      <c r="AP247">
        <f t="shared" si="210"/>
        <v>0</v>
      </c>
      <c r="AQ247">
        <f t="shared" si="211"/>
        <v>0</v>
      </c>
      <c r="AR247">
        <f t="shared" si="212"/>
        <v>0</v>
      </c>
      <c r="AS247">
        <f t="shared" si="213"/>
        <v>0</v>
      </c>
      <c r="AT247">
        <f t="shared" si="214"/>
        <v>0</v>
      </c>
      <c r="AU247">
        <f t="shared" si="215"/>
        <v>0</v>
      </c>
      <c r="AV247" t="e">
        <f t="shared" si="216"/>
        <v>#DIV/0!</v>
      </c>
      <c r="AW247" t="e">
        <f t="shared" si="217"/>
        <v>#DIV/0!</v>
      </c>
      <c r="AX247" t="e">
        <f t="shared" si="218"/>
        <v>#DIV/0!</v>
      </c>
      <c r="AY247" t="str">
        <f t="shared" si="219"/>
        <v>WM001-F</v>
      </c>
      <c r="AZ247" t="e">
        <f t="shared" si="220"/>
        <v>#DIV/0!</v>
      </c>
      <c r="BA247" t="e">
        <f t="shared" si="221"/>
        <v>#DIV/0!</v>
      </c>
      <c r="BB247" t="e">
        <f t="shared" si="222"/>
        <v>#DIV/0!</v>
      </c>
      <c r="BC247" t="e">
        <f t="shared" si="223"/>
        <v>#DIV/0!</v>
      </c>
      <c r="BH247" t="s">
        <v>308</v>
      </c>
      <c r="BI247">
        <f t="shared" si="224"/>
        <v>0</v>
      </c>
      <c r="BJ247">
        <f t="shared" si="225"/>
        <v>0</v>
      </c>
      <c r="BK247">
        <f t="shared" si="226"/>
        <v>0</v>
      </c>
      <c r="BL247">
        <f t="shared" si="227"/>
        <v>0</v>
      </c>
      <c r="BM247">
        <f t="shared" si="228"/>
        <v>0</v>
      </c>
      <c r="BN247">
        <f t="shared" si="229"/>
        <v>0</v>
      </c>
      <c r="BO247" t="e">
        <f t="shared" si="230"/>
        <v>#DIV/0!</v>
      </c>
      <c r="BP247" t="e">
        <f t="shared" si="231"/>
        <v>#DIV/0!</v>
      </c>
      <c r="BQ247" t="e">
        <f t="shared" si="232"/>
        <v>#DIV/0!</v>
      </c>
      <c r="BR247" t="str">
        <f t="shared" si="233"/>
        <v>WM351-F</v>
      </c>
      <c r="BS247" t="e">
        <f t="shared" si="234"/>
        <v>#DIV/0!</v>
      </c>
      <c r="BT247" t="e">
        <f t="shared" si="235"/>
        <v>#DIV/0!</v>
      </c>
      <c r="BU247" t="e">
        <f t="shared" si="236"/>
        <v>#DIV/0!</v>
      </c>
      <c r="BV247" t="e">
        <f t="shared" si="237"/>
        <v>#DIV/0!</v>
      </c>
      <c r="CA247" t="s">
        <v>308</v>
      </c>
      <c r="CB247">
        <f t="shared" si="238"/>
        <v>0</v>
      </c>
      <c r="CC247">
        <f t="shared" si="239"/>
        <v>0</v>
      </c>
      <c r="CD247">
        <f t="shared" si="240"/>
        <v>0</v>
      </c>
      <c r="CE247">
        <f t="shared" si="241"/>
        <v>0</v>
      </c>
      <c r="CF247">
        <f t="shared" si="242"/>
        <v>0</v>
      </c>
      <c r="CG247">
        <f t="shared" si="243"/>
        <v>0</v>
      </c>
      <c r="CH247" t="e">
        <f t="shared" si="244"/>
        <v>#DIV/0!</v>
      </c>
      <c r="CI247" t="e">
        <f t="shared" si="245"/>
        <v>#DIV/0!</v>
      </c>
      <c r="CJ247" t="e">
        <f t="shared" si="246"/>
        <v>#DIV/0!</v>
      </c>
      <c r="CK247" t="str">
        <f t="shared" si="247"/>
        <v>WM353-F</v>
      </c>
      <c r="CL247" t="e">
        <f t="shared" si="248"/>
        <v>#DIV/0!</v>
      </c>
      <c r="CM247" t="e">
        <f t="shared" si="249"/>
        <v>#DIV/0!</v>
      </c>
      <c r="CN247" t="e">
        <f t="shared" si="250"/>
        <v>#DIV/0!</v>
      </c>
      <c r="CO247" t="e">
        <f t="shared" si="251"/>
        <v>#DIV/0!</v>
      </c>
      <c r="CT247" t="s">
        <v>308</v>
      </c>
      <c r="CU247">
        <f t="shared" si="252"/>
        <v>0</v>
      </c>
      <c r="CV247">
        <f t="shared" si="253"/>
        <v>0</v>
      </c>
      <c r="CW247">
        <f t="shared" si="254"/>
        <v>0</v>
      </c>
      <c r="CX247">
        <f t="shared" si="255"/>
        <v>0</v>
      </c>
      <c r="CY247">
        <f t="shared" si="256"/>
        <v>0</v>
      </c>
      <c r="CZ247">
        <f t="shared" si="257"/>
        <v>0</v>
      </c>
      <c r="DA247" t="e">
        <f t="shared" si="258"/>
        <v>#DIV/0!</v>
      </c>
      <c r="DB247" t="e">
        <f t="shared" si="259"/>
        <v>#DIV/0!</v>
      </c>
      <c r="DC247" t="e">
        <f t="shared" si="260"/>
        <v>#DIV/0!</v>
      </c>
      <c r="DD247" t="str">
        <f t="shared" si="261"/>
        <v>WM351-S</v>
      </c>
      <c r="DE247" t="e">
        <f t="shared" si="262"/>
        <v>#DIV/0!</v>
      </c>
      <c r="DF247" t="e">
        <f t="shared" si="263"/>
        <v>#DIV/0!</v>
      </c>
      <c r="DG247" t="e">
        <f t="shared" si="264"/>
        <v>#DIV/0!</v>
      </c>
      <c r="DH247" t="e">
        <f t="shared" si="265"/>
        <v>#DIV/0!</v>
      </c>
      <c r="DM247" t="s">
        <v>308</v>
      </c>
      <c r="DN247">
        <f t="shared" si="266"/>
        <v>0</v>
      </c>
      <c r="DO247">
        <f t="shared" si="267"/>
        <v>0</v>
      </c>
      <c r="DP247">
        <f t="shared" si="268"/>
        <v>0</v>
      </c>
      <c r="DQ247">
        <f t="shared" si="269"/>
        <v>0</v>
      </c>
      <c r="DR247">
        <f t="shared" si="270"/>
        <v>0</v>
      </c>
      <c r="DS247">
        <f t="shared" si="271"/>
        <v>0</v>
      </c>
      <c r="DT247" t="e">
        <f t="shared" si="272"/>
        <v>#DIV/0!</v>
      </c>
      <c r="DU247" t="e">
        <f t="shared" si="273"/>
        <v>#DIV/0!</v>
      </c>
      <c r="DV247" t="e">
        <f t="shared" si="274"/>
        <v>#DIV/0!</v>
      </c>
      <c r="DW247" t="str">
        <f t="shared" si="275"/>
        <v>WM353-S</v>
      </c>
      <c r="DX247" t="e">
        <f t="shared" si="276"/>
        <v>#DIV/0!</v>
      </c>
      <c r="DY247" t="e">
        <f t="shared" si="277"/>
        <v>#DIV/0!</v>
      </c>
      <c r="DZ247" t="e">
        <f t="shared" si="278"/>
        <v>#DIV/0!</v>
      </c>
      <c r="EA247" t="e">
        <f t="shared" si="279"/>
        <v>#DIV/0!</v>
      </c>
    </row>
    <row r="248" spans="1:131">
      <c r="A248" t="s">
        <v>309</v>
      </c>
      <c r="B248">
        <v>4977800</v>
      </c>
      <c r="C248">
        <v>6478300</v>
      </c>
      <c r="D248">
        <v>2518400</v>
      </c>
      <c r="E248">
        <v>2829500</v>
      </c>
      <c r="F248">
        <v>4375400</v>
      </c>
      <c r="G248">
        <v>5450900</v>
      </c>
      <c r="H248">
        <v>4114500</v>
      </c>
      <c r="I248">
        <v>4125600</v>
      </c>
      <c r="J248">
        <v>3205300</v>
      </c>
      <c r="K248">
        <v>3318100</v>
      </c>
      <c r="L248">
        <v>2799000</v>
      </c>
      <c r="M248">
        <v>2981700</v>
      </c>
      <c r="N248">
        <v>3245400</v>
      </c>
      <c r="O248">
        <v>3399800</v>
      </c>
      <c r="P248">
        <v>5893300</v>
      </c>
      <c r="Q248">
        <v>6036300</v>
      </c>
      <c r="R248">
        <v>3054000</v>
      </c>
      <c r="S248">
        <v>3285200</v>
      </c>
      <c r="T248">
        <v>4981200</v>
      </c>
      <c r="U248">
        <v>5842900</v>
      </c>
      <c r="V248">
        <v>3104400</v>
      </c>
      <c r="W248">
        <v>4016200</v>
      </c>
      <c r="X248">
        <v>3644500</v>
      </c>
      <c r="Y248">
        <v>4609800</v>
      </c>
      <c r="Z248">
        <v>3876700</v>
      </c>
      <c r="AA248">
        <v>4369000</v>
      </c>
      <c r="AB248">
        <v>3673800</v>
      </c>
      <c r="AC248">
        <v>3378400</v>
      </c>
      <c r="AD248">
        <v>2464400</v>
      </c>
      <c r="AE248">
        <v>3282200</v>
      </c>
      <c r="AF248">
        <v>3478200</v>
      </c>
      <c r="AG248">
        <v>3580000</v>
      </c>
      <c r="AH248">
        <v>5119000</v>
      </c>
      <c r="AI248">
        <v>5939300</v>
      </c>
      <c r="AJ248">
        <v>3378900</v>
      </c>
      <c r="AK248">
        <v>4653900</v>
      </c>
      <c r="AO248" t="s">
        <v>309</v>
      </c>
      <c r="AP248">
        <f t="shared" si="210"/>
        <v>5728050</v>
      </c>
      <c r="AQ248">
        <f t="shared" si="211"/>
        <v>2673950</v>
      </c>
      <c r="AR248">
        <f t="shared" si="212"/>
        <v>4913150</v>
      </c>
      <c r="AS248">
        <f t="shared" si="213"/>
        <v>4120050</v>
      </c>
      <c r="AT248">
        <f t="shared" si="214"/>
        <v>3261700</v>
      </c>
      <c r="AU248">
        <f t="shared" si="215"/>
        <v>2890350</v>
      </c>
      <c r="AV248">
        <f t="shared" si="216"/>
        <v>0.15962535552766655</v>
      </c>
      <c r="AW248" t="str">
        <f t="shared" si="217"/>
        <v>fail</v>
      </c>
      <c r="AX248" t="str">
        <f t="shared" si="218"/>
        <v>fail</v>
      </c>
      <c r="AY248" t="str">
        <f t="shared" si="219"/>
        <v>MW001-S</v>
      </c>
      <c r="AZ248">
        <f t="shared" si="220"/>
        <v>1.2962441954420225</v>
      </c>
      <c r="BA248">
        <f t="shared" si="221"/>
        <v>0.3743375286907607</v>
      </c>
      <c r="BB248">
        <f t="shared" si="222"/>
        <v>0.3743375286907607</v>
      </c>
      <c r="BC248" t="str">
        <f t="shared" si="223"/>
        <v>pass</v>
      </c>
      <c r="BH248" t="s">
        <v>309</v>
      </c>
      <c r="BI248">
        <f t="shared" si="224"/>
        <v>5728050</v>
      </c>
      <c r="BJ248">
        <f t="shared" si="225"/>
        <v>2673950</v>
      </c>
      <c r="BK248">
        <f t="shared" si="226"/>
        <v>4913150</v>
      </c>
      <c r="BL248">
        <f t="shared" si="227"/>
        <v>5412050</v>
      </c>
      <c r="BM248">
        <f t="shared" si="228"/>
        <v>3560300</v>
      </c>
      <c r="BN248">
        <f t="shared" si="229"/>
        <v>4127150</v>
      </c>
      <c r="BO248">
        <f t="shared" si="230"/>
        <v>0.924947841055622</v>
      </c>
      <c r="BP248" t="str">
        <f t="shared" si="231"/>
        <v>fail</v>
      </c>
      <c r="BQ248" t="str">
        <f t="shared" si="232"/>
        <v>fail</v>
      </c>
      <c r="BR248" t="str">
        <f t="shared" si="233"/>
        <v>MW001-F</v>
      </c>
      <c r="BS248">
        <f t="shared" si="234"/>
        <v>1.0164624603992518</v>
      </c>
      <c r="BT248">
        <f t="shared" si="235"/>
        <v>2.355693510797852E-2</v>
      </c>
      <c r="BU248">
        <f t="shared" si="236"/>
        <v>2.355693510797852E-2</v>
      </c>
      <c r="BV248" t="str">
        <f t="shared" si="237"/>
        <v>fail</v>
      </c>
      <c r="CA248" t="s">
        <v>309</v>
      </c>
      <c r="CB248">
        <f t="shared" si="238"/>
        <v>5728050</v>
      </c>
      <c r="CC248">
        <f t="shared" si="239"/>
        <v>2673950</v>
      </c>
      <c r="CD248">
        <f t="shared" si="240"/>
        <v>4913150</v>
      </c>
      <c r="CE248">
        <f t="shared" si="241"/>
        <v>3529100</v>
      </c>
      <c r="CF248">
        <f t="shared" si="242"/>
        <v>5529150</v>
      </c>
      <c r="CG248">
        <f t="shared" si="243"/>
        <v>4016400</v>
      </c>
      <c r="CH248">
        <f t="shared" si="244"/>
        <v>0.91792159232392578</v>
      </c>
      <c r="CI248" t="str">
        <f t="shared" si="245"/>
        <v>fail</v>
      </c>
      <c r="CJ248" t="str">
        <f t="shared" si="246"/>
        <v>fail</v>
      </c>
      <c r="CK248" t="str">
        <f t="shared" si="247"/>
        <v>MW001-F</v>
      </c>
      <c r="CL248">
        <f t="shared" si="248"/>
        <v>1.0183943738455712</v>
      </c>
      <c r="CM248">
        <f t="shared" si="249"/>
        <v>2.629635415599876E-2</v>
      </c>
      <c r="CN248">
        <f t="shared" si="250"/>
        <v>2.629635415599876E-2</v>
      </c>
      <c r="CO248" t="str">
        <f t="shared" si="251"/>
        <v>fail</v>
      </c>
      <c r="CT248" t="s">
        <v>309</v>
      </c>
      <c r="CU248">
        <f t="shared" si="252"/>
        <v>4120050</v>
      </c>
      <c r="CV248">
        <f t="shared" si="253"/>
        <v>3261700</v>
      </c>
      <c r="CW248">
        <f t="shared" si="254"/>
        <v>2890350</v>
      </c>
      <c r="CX248">
        <f t="shared" si="255"/>
        <v>3322600</v>
      </c>
      <c r="CY248">
        <f t="shared" si="256"/>
        <v>5964800</v>
      </c>
      <c r="CZ248">
        <f t="shared" si="257"/>
        <v>3169600</v>
      </c>
      <c r="DA248">
        <f t="shared" si="258"/>
        <v>0.26752637633661297</v>
      </c>
      <c r="DB248" t="str">
        <f t="shared" si="259"/>
        <v>fail</v>
      </c>
      <c r="DC248" t="str">
        <f t="shared" si="260"/>
        <v>fail</v>
      </c>
      <c r="DD248" t="str">
        <f t="shared" si="261"/>
        <v>WM351-S</v>
      </c>
      <c r="DE248">
        <f t="shared" si="262"/>
        <v>0.82460463996146749</v>
      </c>
      <c r="DF248">
        <f t="shared" si="263"/>
        <v>-0.2782255157489838</v>
      </c>
      <c r="DG248">
        <f t="shared" si="264"/>
        <v>0.2782255157489838</v>
      </c>
      <c r="DH248" t="str">
        <f t="shared" si="265"/>
        <v>pass</v>
      </c>
      <c r="DM248" t="s">
        <v>309</v>
      </c>
      <c r="DN248">
        <f t="shared" si="266"/>
        <v>4120050</v>
      </c>
      <c r="DO248">
        <f t="shared" si="267"/>
        <v>3261700</v>
      </c>
      <c r="DP248">
        <f t="shared" si="268"/>
        <v>2890350</v>
      </c>
      <c r="DQ248">
        <f t="shared" si="269"/>
        <v>4122850</v>
      </c>
      <c r="DR248">
        <f t="shared" si="270"/>
        <v>3526100</v>
      </c>
      <c r="DS248">
        <f t="shared" si="271"/>
        <v>2873300</v>
      </c>
      <c r="DT248">
        <f t="shared" si="272"/>
        <v>0.81653070856658361</v>
      </c>
      <c r="DU248" t="str">
        <f t="shared" si="273"/>
        <v>fail</v>
      </c>
      <c r="DV248" t="str">
        <f t="shared" si="274"/>
        <v>fail</v>
      </c>
      <c r="DW248" t="str">
        <f t="shared" si="275"/>
        <v>WM353-S</v>
      </c>
      <c r="DX248">
        <f t="shared" si="276"/>
        <v>0.97622656751170145</v>
      </c>
      <c r="DY248">
        <f t="shared" si="277"/>
        <v>-3.4712080406507015E-2</v>
      </c>
      <c r="DZ248">
        <f t="shared" si="278"/>
        <v>3.4712080406507015E-2</v>
      </c>
      <c r="EA248" t="str">
        <f t="shared" si="279"/>
        <v>fail</v>
      </c>
    </row>
    <row r="249" spans="1:131">
      <c r="A249" t="s">
        <v>310</v>
      </c>
      <c r="B249">
        <v>468690</v>
      </c>
      <c r="C249">
        <v>448980</v>
      </c>
      <c r="D249">
        <v>252630</v>
      </c>
      <c r="E249">
        <v>292250</v>
      </c>
      <c r="F249">
        <v>311750</v>
      </c>
      <c r="G249">
        <v>349840</v>
      </c>
      <c r="H249">
        <v>229030</v>
      </c>
      <c r="I249">
        <v>262440</v>
      </c>
      <c r="J249">
        <v>253030</v>
      </c>
      <c r="K249">
        <v>305320</v>
      </c>
      <c r="L249">
        <v>223640</v>
      </c>
      <c r="M249">
        <v>271770</v>
      </c>
      <c r="N249">
        <v>290380</v>
      </c>
      <c r="O249">
        <v>312610</v>
      </c>
      <c r="P249">
        <v>383370</v>
      </c>
      <c r="Q249">
        <v>431560</v>
      </c>
      <c r="R249">
        <v>224480</v>
      </c>
      <c r="S249">
        <v>236140</v>
      </c>
      <c r="T249">
        <v>368190</v>
      </c>
      <c r="U249">
        <v>473880</v>
      </c>
      <c r="V249">
        <v>333620</v>
      </c>
      <c r="W249">
        <v>278700</v>
      </c>
      <c r="X249">
        <v>343760</v>
      </c>
      <c r="Y249">
        <v>320800</v>
      </c>
      <c r="Z249">
        <v>283150</v>
      </c>
      <c r="AA249">
        <v>272890</v>
      </c>
      <c r="AB249">
        <v>210530</v>
      </c>
      <c r="AC249">
        <v>208170</v>
      </c>
      <c r="AD249">
        <v>243420</v>
      </c>
      <c r="AE249">
        <v>237130</v>
      </c>
      <c r="AF249">
        <v>343500</v>
      </c>
      <c r="AG249">
        <v>365520</v>
      </c>
      <c r="AH249">
        <v>311910</v>
      </c>
      <c r="AI249">
        <v>292960</v>
      </c>
      <c r="AJ249">
        <v>191450</v>
      </c>
      <c r="AK249">
        <v>200570</v>
      </c>
      <c r="AO249" t="s">
        <v>310</v>
      </c>
      <c r="AP249">
        <f t="shared" si="210"/>
        <v>458835</v>
      </c>
      <c r="AQ249">
        <f t="shared" si="211"/>
        <v>272440</v>
      </c>
      <c r="AR249">
        <f t="shared" si="212"/>
        <v>330795</v>
      </c>
      <c r="AS249">
        <f t="shared" si="213"/>
        <v>245735</v>
      </c>
      <c r="AT249">
        <f t="shared" si="214"/>
        <v>279175</v>
      </c>
      <c r="AU249">
        <f t="shared" si="215"/>
        <v>247705</v>
      </c>
      <c r="AV249">
        <f t="shared" si="216"/>
        <v>2.8290269924250783E-2</v>
      </c>
      <c r="AW249" t="str">
        <f t="shared" si="217"/>
        <v>fail</v>
      </c>
      <c r="AX249" t="str">
        <f t="shared" si="218"/>
        <v>pass</v>
      </c>
      <c r="AY249" t="str">
        <f t="shared" si="219"/>
        <v>MW001-S</v>
      </c>
      <c r="AZ249">
        <f t="shared" si="220"/>
        <v>1.3746432569908686</v>
      </c>
      <c r="BA249">
        <f t="shared" si="221"/>
        <v>0.45905726362107846</v>
      </c>
      <c r="BB249">
        <f t="shared" si="222"/>
        <v>0.45905726362107846</v>
      </c>
      <c r="BC249" t="str">
        <f t="shared" si="223"/>
        <v>pass</v>
      </c>
      <c r="BH249" t="s">
        <v>310</v>
      </c>
      <c r="BI249">
        <f t="shared" si="224"/>
        <v>458835</v>
      </c>
      <c r="BJ249">
        <f t="shared" si="225"/>
        <v>272440</v>
      </c>
      <c r="BK249">
        <f t="shared" si="226"/>
        <v>330795</v>
      </c>
      <c r="BL249">
        <f t="shared" si="227"/>
        <v>421035</v>
      </c>
      <c r="BM249">
        <f t="shared" si="228"/>
        <v>306160</v>
      </c>
      <c r="BN249">
        <f t="shared" si="229"/>
        <v>332280</v>
      </c>
      <c r="BO249">
        <f t="shared" si="230"/>
        <v>0.98493962885873942</v>
      </c>
      <c r="BP249" t="str">
        <f t="shared" si="231"/>
        <v>fail</v>
      </c>
      <c r="BQ249" t="str">
        <f t="shared" si="232"/>
        <v>fail</v>
      </c>
      <c r="BR249" t="str">
        <f t="shared" si="233"/>
        <v>MW001-F</v>
      </c>
      <c r="BS249">
        <f t="shared" si="234"/>
        <v>1.0024493263172798</v>
      </c>
      <c r="BT249">
        <f t="shared" si="235"/>
        <v>3.5293104772038475E-3</v>
      </c>
      <c r="BU249">
        <f t="shared" si="236"/>
        <v>3.5293104772038475E-3</v>
      </c>
      <c r="BV249" t="str">
        <f t="shared" si="237"/>
        <v>fail</v>
      </c>
      <c r="CA249" t="s">
        <v>310</v>
      </c>
      <c r="CB249">
        <f t="shared" si="238"/>
        <v>458835</v>
      </c>
      <c r="CC249">
        <f t="shared" si="239"/>
        <v>272440</v>
      </c>
      <c r="CD249">
        <f t="shared" si="240"/>
        <v>330795</v>
      </c>
      <c r="CE249">
        <f t="shared" si="241"/>
        <v>354510</v>
      </c>
      <c r="CF249">
        <f t="shared" si="242"/>
        <v>302435</v>
      </c>
      <c r="CG249">
        <f t="shared" si="243"/>
        <v>196010</v>
      </c>
      <c r="CH249">
        <f t="shared" si="244"/>
        <v>0.16407314311328583</v>
      </c>
      <c r="CI249" t="str">
        <f t="shared" si="245"/>
        <v>fail</v>
      </c>
      <c r="CJ249" t="str">
        <f t="shared" si="246"/>
        <v>fail</v>
      </c>
      <c r="CK249" t="str">
        <f t="shared" si="247"/>
        <v>MW001-F</v>
      </c>
      <c r="CL249">
        <f t="shared" si="248"/>
        <v>1.2451653369755731</v>
      </c>
      <c r="CM249">
        <f t="shared" si="249"/>
        <v>0.31633732060467845</v>
      </c>
      <c r="CN249">
        <f t="shared" si="250"/>
        <v>0.31633732060467845</v>
      </c>
      <c r="CO249" t="str">
        <f t="shared" si="251"/>
        <v>pass</v>
      </c>
      <c r="CT249" t="s">
        <v>310</v>
      </c>
      <c r="CU249">
        <f t="shared" si="252"/>
        <v>245735</v>
      </c>
      <c r="CV249">
        <f t="shared" si="253"/>
        <v>279175</v>
      </c>
      <c r="CW249">
        <f t="shared" si="254"/>
        <v>247705</v>
      </c>
      <c r="CX249">
        <f t="shared" si="255"/>
        <v>301495</v>
      </c>
      <c r="CY249">
        <f t="shared" si="256"/>
        <v>407465</v>
      </c>
      <c r="CZ249">
        <f t="shared" si="257"/>
        <v>230310</v>
      </c>
      <c r="DA249">
        <f t="shared" si="258"/>
        <v>0.14843606747474355</v>
      </c>
      <c r="DB249" t="str">
        <f t="shared" si="259"/>
        <v>fail</v>
      </c>
      <c r="DC249" t="str">
        <f t="shared" si="260"/>
        <v>fail</v>
      </c>
      <c r="DD249" t="str">
        <f t="shared" si="261"/>
        <v>WM351-S</v>
      </c>
      <c r="DE249">
        <f t="shared" si="262"/>
        <v>0.82256965515772895</v>
      </c>
      <c r="DF249">
        <f t="shared" si="263"/>
        <v>-0.28179024352189663</v>
      </c>
      <c r="DG249">
        <f t="shared" si="264"/>
        <v>0.28179024352189663</v>
      </c>
      <c r="DH249" t="str">
        <f t="shared" si="265"/>
        <v>pass</v>
      </c>
      <c r="DM249" t="s">
        <v>310</v>
      </c>
      <c r="DN249">
        <f t="shared" si="266"/>
        <v>245735</v>
      </c>
      <c r="DO249">
        <f t="shared" si="267"/>
        <v>279175</v>
      </c>
      <c r="DP249">
        <f t="shared" si="268"/>
        <v>247705</v>
      </c>
      <c r="DQ249">
        <f t="shared" si="269"/>
        <v>278020</v>
      </c>
      <c r="DR249">
        <f t="shared" si="270"/>
        <v>209350</v>
      </c>
      <c r="DS249">
        <f t="shared" si="271"/>
        <v>240275</v>
      </c>
      <c r="DT249">
        <f t="shared" si="272"/>
        <v>0.41443697345920494</v>
      </c>
      <c r="DU249" t="str">
        <f t="shared" si="273"/>
        <v>fail</v>
      </c>
      <c r="DV249" t="str">
        <f t="shared" si="274"/>
        <v>fail</v>
      </c>
      <c r="DW249" t="str">
        <f t="shared" si="275"/>
        <v>MW001-S</v>
      </c>
      <c r="DX249">
        <f t="shared" si="276"/>
        <v>1.0618021150423627</v>
      </c>
      <c r="DY249">
        <f t="shared" si="277"/>
        <v>8.6514920334018808E-2</v>
      </c>
      <c r="DZ249">
        <f t="shared" si="278"/>
        <v>8.6514920334018808E-2</v>
      </c>
      <c r="EA249" t="str">
        <f t="shared" si="279"/>
        <v>fail</v>
      </c>
    </row>
    <row r="250" spans="1:131">
      <c r="A250" t="s">
        <v>311</v>
      </c>
      <c r="B250">
        <v>80162</v>
      </c>
      <c r="C250">
        <v>483690</v>
      </c>
      <c r="D250">
        <v>186230</v>
      </c>
      <c r="E250">
        <v>303990</v>
      </c>
      <c r="F250">
        <v>212980</v>
      </c>
      <c r="G250">
        <v>546230</v>
      </c>
      <c r="H250">
        <v>362620</v>
      </c>
      <c r="I250">
        <v>418480</v>
      </c>
      <c r="J250">
        <v>211800</v>
      </c>
      <c r="K250">
        <v>137080</v>
      </c>
      <c r="L250">
        <v>185900</v>
      </c>
      <c r="M250">
        <v>315270</v>
      </c>
      <c r="N250">
        <v>236580</v>
      </c>
      <c r="O250">
        <v>297710</v>
      </c>
      <c r="P250">
        <v>554180</v>
      </c>
      <c r="Q250">
        <v>485880</v>
      </c>
      <c r="R250">
        <v>184830</v>
      </c>
      <c r="S250">
        <v>341180</v>
      </c>
      <c r="T250">
        <v>166170</v>
      </c>
      <c r="U250">
        <v>605060</v>
      </c>
      <c r="V250">
        <v>293570</v>
      </c>
      <c r="W250">
        <v>473270</v>
      </c>
      <c r="X250">
        <v>337060</v>
      </c>
      <c r="Y250">
        <v>589100</v>
      </c>
      <c r="Z250">
        <v>164610</v>
      </c>
      <c r="AA250">
        <v>197420</v>
      </c>
      <c r="AB250">
        <v>154860</v>
      </c>
      <c r="AC250">
        <v>252050</v>
      </c>
      <c r="AD250">
        <v>146170</v>
      </c>
      <c r="AE250">
        <v>245350</v>
      </c>
      <c r="AF250">
        <v>206630</v>
      </c>
      <c r="AG250">
        <v>270420</v>
      </c>
      <c r="AH250">
        <v>193410</v>
      </c>
      <c r="AI250">
        <v>302870</v>
      </c>
      <c r="AJ250">
        <v>108370</v>
      </c>
      <c r="AK250">
        <v>428050</v>
      </c>
      <c r="AO250" t="s">
        <v>311</v>
      </c>
      <c r="AP250">
        <f t="shared" si="210"/>
        <v>281926</v>
      </c>
      <c r="AQ250">
        <f t="shared" si="211"/>
        <v>245110</v>
      </c>
      <c r="AR250">
        <f t="shared" si="212"/>
        <v>379605</v>
      </c>
      <c r="AS250">
        <f t="shared" si="213"/>
        <v>390550</v>
      </c>
      <c r="AT250">
        <f t="shared" si="214"/>
        <v>174440</v>
      </c>
      <c r="AU250">
        <f t="shared" si="215"/>
        <v>250585</v>
      </c>
      <c r="AV250">
        <f t="shared" si="216"/>
        <v>0.73264692438563306</v>
      </c>
      <c r="AW250" t="str">
        <f t="shared" si="217"/>
        <v>fail</v>
      </c>
      <c r="AX250" t="str">
        <f t="shared" si="218"/>
        <v>fail</v>
      </c>
      <c r="AY250" t="str">
        <f t="shared" si="219"/>
        <v>MW001-S</v>
      </c>
      <c r="AZ250">
        <f t="shared" si="220"/>
        <v>1.1116586457407351</v>
      </c>
      <c r="BA250">
        <f t="shared" si="221"/>
        <v>0.15271385128077788</v>
      </c>
      <c r="BB250">
        <f t="shared" si="222"/>
        <v>0.15271385128077788</v>
      </c>
      <c r="BC250" t="str">
        <f t="shared" si="223"/>
        <v>pass</v>
      </c>
      <c r="BH250" t="s">
        <v>311</v>
      </c>
      <c r="BI250">
        <f t="shared" si="224"/>
        <v>281926</v>
      </c>
      <c r="BJ250">
        <f t="shared" si="225"/>
        <v>245110</v>
      </c>
      <c r="BK250">
        <f t="shared" si="226"/>
        <v>379605</v>
      </c>
      <c r="BL250">
        <f t="shared" si="227"/>
        <v>385615</v>
      </c>
      <c r="BM250">
        <f t="shared" si="228"/>
        <v>383420</v>
      </c>
      <c r="BN250">
        <f t="shared" si="229"/>
        <v>463080</v>
      </c>
      <c r="BO250">
        <f t="shared" si="230"/>
        <v>0.31508872105230457</v>
      </c>
      <c r="BP250" t="str">
        <f t="shared" si="231"/>
        <v>fail</v>
      </c>
      <c r="BQ250" t="str">
        <f t="shared" si="232"/>
        <v>fail</v>
      </c>
      <c r="BR250" t="str">
        <f t="shared" si="233"/>
        <v>WM351-F</v>
      </c>
      <c r="BS250">
        <f t="shared" si="234"/>
        <v>0.73584121612024855</v>
      </c>
      <c r="BT250">
        <f t="shared" si="235"/>
        <v>-0.44253360772169392</v>
      </c>
      <c r="BU250">
        <f t="shared" si="236"/>
        <v>0.44253360772169392</v>
      </c>
      <c r="BV250" t="str">
        <f t="shared" si="237"/>
        <v>pass</v>
      </c>
      <c r="CA250" t="s">
        <v>311</v>
      </c>
      <c r="CB250">
        <f t="shared" si="238"/>
        <v>281926</v>
      </c>
      <c r="CC250">
        <f t="shared" si="239"/>
        <v>245110</v>
      </c>
      <c r="CD250">
        <f t="shared" si="240"/>
        <v>379605</v>
      </c>
      <c r="CE250">
        <f t="shared" si="241"/>
        <v>238525</v>
      </c>
      <c r="CF250">
        <f t="shared" si="242"/>
        <v>248140</v>
      </c>
      <c r="CG250">
        <f t="shared" si="243"/>
        <v>268210</v>
      </c>
      <c r="CH250">
        <f t="shared" si="244"/>
        <v>0.5705787761346921</v>
      </c>
      <c r="CI250" t="str">
        <f t="shared" si="245"/>
        <v>fail</v>
      </c>
      <c r="CJ250" t="str">
        <f t="shared" si="246"/>
        <v>fail</v>
      </c>
      <c r="CK250" t="str">
        <f t="shared" si="247"/>
        <v>MW001-F</v>
      </c>
      <c r="CL250">
        <f t="shared" si="248"/>
        <v>1.2010478556052326</v>
      </c>
      <c r="CM250">
        <f t="shared" si="249"/>
        <v>0.26429363619663915</v>
      </c>
      <c r="CN250">
        <f t="shared" si="250"/>
        <v>0.26429363619663915</v>
      </c>
      <c r="CO250" t="str">
        <f t="shared" si="251"/>
        <v>pass</v>
      </c>
      <c r="CT250" t="s">
        <v>311</v>
      </c>
      <c r="CU250">
        <f t="shared" si="252"/>
        <v>390550</v>
      </c>
      <c r="CV250">
        <f t="shared" si="253"/>
        <v>174440</v>
      </c>
      <c r="CW250">
        <f t="shared" si="254"/>
        <v>250585</v>
      </c>
      <c r="CX250">
        <f t="shared" si="255"/>
        <v>267145</v>
      </c>
      <c r="CY250">
        <f t="shared" si="256"/>
        <v>520030</v>
      </c>
      <c r="CZ250">
        <f t="shared" si="257"/>
        <v>263005</v>
      </c>
      <c r="DA250">
        <f t="shared" si="258"/>
        <v>0.31492916154694583</v>
      </c>
      <c r="DB250" t="str">
        <f t="shared" si="259"/>
        <v>fail</v>
      </c>
      <c r="DC250" t="str">
        <f t="shared" si="260"/>
        <v>fail</v>
      </c>
      <c r="DD250" t="str">
        <f t="shared" si="261"/>
        <v>WM351-S</v>
      </c>
      <c r="DE250">
        <f t="shared" si="262"/>
        <v>0.77660496295873083</v>
      </c>
      <c r="DF250">
        <f t="shared" si="263"/>
        <v>-0.3647471679486326</v>
      </c>
      <c r="DG250">
        <f t="shared" si="264"/>
        <v>0.3647471679486326</v>
      </c>
      <c r="DH250" t="str">
        <f t="shared" si="265"/>
        <v>pass</v>
      </c>
      <c r="DM250" t="s">
        <v>311</v>
      </c>
      <c r="DN250">
        <f t="shared" si="266"/>
        <v>390550</v>
      </c>
      <c r="DO250">
        <f t="shared" si="267"/>
        <v>174440</v>
      </c>
      <c r="DP250">
        <f t="shared" si="268"/>
        <v>250585</v>
      </c>
      <c r="DQ250">
        <f t="shared" si="269"/>
        <v>181015</v>
      </c>
      <c r="DR250">
        <f t="shared" si="270"/>
        <v>203455</v>
      </c>
      <c r="DS250">
        <f t="shared" si="271"/>
        <v>195760</v>
      </c>
      <c r="DT250">
        <f t="shared" si="272"/>
        <v>0.13910692953886225</v>
      </c>
      <c r="DU250" t="str">
        <f t="shared" si="273"/>
        <v>fail</v>
      </c>
      <c r="DV250" t="str">
        <f t="shared" si="274"/>
        <v>fail</v>
      </c>
      <c r="DW250" t="str">
        <f t="shared" si="275"/>
        <v>MW001-S</v>
      </c>
      <c r="DX250">
        <f t="shared" si="276"/>
        <v>1.4056063974630748</v>
      </c>
      <c r="DY250">
        <f t="shared" si="277"/>
        <v>0.49119266274182982</v>
      </c>
      <c r="DZ250">
        <f t="shared" si="278"/>
        <v>0.49119266274182982</v>
      </c>
      <c r="EA250" t="str">
        <f t="shared" si="279"/>
        <v>pass</v>
      </c>
    </row>
    <row r="251" spans="1:131">
      <c r="A251" t="s">
        <v>312</v>
      </c>
      <c r="B251">
        <v>622950</v>
      </c>
      <c r="C251">
        <v>579460</v>
      </c>
      <c r="D251">
        <v>573580</v>
      </c>
      <c r="E251">
        <v>302130</v>
      </c>
      <c r="F251">
        <v>560420</v>
      </c>
      <c r="G251">
        <v>626880</v>
      </c>
      <c r="H251">
        <v>763350</v>
      </c>
      <c r="I251">
        <v>586030</v>
      </c>
      <c r="J251">
        <v>664550</v>
      </c>
      <c r="K251">
        <v>501150</v>
      </c>
      <c r="L251">
        <v>738220</v>
      </c>
      <c r="M251">
        <v>612220</v>
      </c>
      <c r="N251">
        <v>922670</v>
      </c>
      <c r="O251">
        <v>812260</v>
      </c>
      <c r="P251">
        <v>909270</v>
      </c>
      <c r="Q251">
        <v>985510</v>
      </c>
      <c r="R251">
        <v>651630</v>
      </c>
      <c r="S251">
        <v>837530</v>
      </c>
      <c r="T251">
        <v>766960</v>
      </c>
      <c r="U251">
        <v>710920</v>
      </c>
      <c r="V251">
        <v>657460</v>
      </c>
      <c r="W251">
        <v>578790</v>
      </c>
      <c r="X251">
        <v>766190</v>
      </c>
      <c r="Y251">
        <v>804460</v>
      </c>
      <c r="Z251">
        <v>1167200</v>
      </c>
      <c r="AA251">
        <v>1123400</v>
      </c>
      <c r="AB251">
        <v>879500</v>
      </c>
      <c r="AC251">
        <v>749880</v>
      </c>
      <c r="AD251">
        <v>660790</v>
      </c>
      <c r="AE251">
        <v>602790</v>
      </c>
      <c r="AF251">
        <v>852200</v>
      </c>
      <c r="AG251">
        <v>616250</v>
      </c>
      <c r="AH251">
        <v>999140</v>
      </c>
      <c r="AI251">
        <v>780950</v>
      </c>
      <c r="AJ251">
        <v>869020</v>
      </c>
      <c r="AK251">
        <v>301520</v>
      </c>
      <c r="AO251" t="s">
        <v>312</v>
      </c>
      <c r="AP251">
        <f t="shared" si="210"/>
        <v>601205</v>
      </c>
      <c r="AQ251">
        <f t="shared" si="211"/>
        <v>437855</v>
      </c>
      <c r="AR251">
        <f t="shared" si="212"/>
        <v>593650</v>
      </c>
      <c r="AS251">
        <f t="shared" si="213"/>
        <v>674690</v>
      </c>
      <c r="AT251">
        <f t="shared" si="214"/>
        <v>582850</v>
      </c>
      <c r="AU251">
        <f t="shared" si="215"/>
        <v>675220</v>
      </c>
      <c r="AV251">
        <f t="shared" si="216"/>
        <v>0.14834733284548746</v>
      </c>
      <c r="AW251" t="str">
        <f t="shared" si="217"/>
        <v>fail</v>
      </c>
      <c r="AX251" t="str">
        <f t="shared" si="218"/>
        <v>fail</v>
      </c>
      <c r="AY251" t="str">
        <f t="shared" si="219"/>
        <v>WM001-F</v>
      </c>
      <c r="AZ251">
        <f t="shared" si="220"/>
        <v>0.84475568616900176</v>
      </c>
      <c r="BA251">
        <f t="shared" si="221"/>
        <v>-0.24339393848294213</v>
      </c>
      <c r="BB251">
        <f t="shared" si="222"/>
        <v>0.24339393848294213</v>
      </c>
      <c r="BC251" t="str">
        <f t="shared" si="223"/>
        <v>pass</v>
      </c>
      <c r="BH251" t="s">
        <v>312</v>
      </c>
      <c r="BI251">
        <f t="shared" si="224"/>
        <v>601205</v>
      </c>
      <c r="BJ251">
        <f t="shared" si="225"/>
        <v>437855</v>
      </c>
      <c r="BK251">
        <f t="shared" si="226"/>
        <v>593650</v>
      </c>
      <c r="BL251">
        <f t="shared" si="227"/>
        <v>738940</v>
      </c>
      <c r="BM251">
        <f t="shared" si="228"/>
        <v>618125</v>
      </c>
      <c r="BN251">
        <f t="shared" si="229"/>
        <v>785325</v>
      </c>
      <c r="BO251">
        <f t="shared" si="230"/>
        <v>1.8288946827316716E-2</v>
      </c>
      <c r="BP251" t="str">
        <f t="shared" si="231"/>
        <v>fail</v>
      </c>
      <c r="BQ251" t="str">
        <f t="shared" si="232"/>
        <v>pass</v>
      </c>
      <c r="BR251" t="str">
        <f t="shared" si="233"/>
        <v>WM351-F</v>
      </c>
      <c r="BS251">
        <f t="shared" si="234"/>
        <v>0.76209747058192012</v>
      </c>
      <c r="BT251">
        <f t="shared" si="235"/>
        <v>-0.39195256786132288</v>
      </c>
      <c r="BU251">
        <f t="shared" si="236"/>
        <v>0.39195256786132288</v>
      </c>
      <c r="BV251" t="str">
        <f t="shared" si="237"/>
        <v>pass</v>
      </c>
      <c r="CA251" t="s">
        <v>312</v>
      </c>
      <c r="CB251">
        <f t="shared" si="238"/>
        <v>601205</v>
      </c>
      <c r="CC251">
        <f t="shared" si="239"/>
        <v>437855</v>
      </c>
      <c r="CD251">
        <f t="shared" si="240"/>
        <v>593650</v>
      </c>
      <c r="CE251">
        <f t="shared" si="241"/>
        <v>734225</v>
      </c>
      <c r="CF251">
        <f t="shared" si="242"/>
        <v>890045</v>
      </c>
      <c r="CG251">
        <f t="shared" si="243"/>
        <v>585270</v>
      </c>
      <c r="CH251">
        <f t="shared" si="244"/>
        <v>0.11817547025531228</v>
      </c>
      <c r="CI251" t="str">
        <f t="shared" si="245"/>
        <v>fail</v>
      </c>
      <c r="CJ251" t="str">
        <f t="shared" si="246"/>
        <v>fail</v>
      </c>
      <c r="CK251" t="str">
        <f t="shared" si="247"/>
        <v>WM353-F</v>
      </c>
      <c r="CL251">
        <f t="shared" si="248"/>
        <v>0.7389366112403486</v>
      </c>
      <c r="CM251">
        <f t="shared" si="249"/>
        <v>-0.43647748501062522</v>
      </c>
      <c r="CN251">
        <f t="shared" si="250"/>
        <v>0.43647748501062522</v>
      </c>
      <c r="CO251" t="str">
        <f t="shared" si="251"/>
        <v>pass</v>
      </c>
      <c r="CT251" t="s">
        <v>312</v>
      </c>
      <c r="CU251">
        <f t="shared" si="252"/>
        <v>674690</v>
      </c>
      <c r="CV251">
        <f t="shared" si="253"/>
        <v>582850</v>
      </c>
      <c r="CW251">
        <f t="shared" si="254"/>
        <v>675220</v>
      </c>
      <c r="CX251">
        <f t="shared" si="255"/>
        <v>867465</v>
      </c>
      <c r="CY251">
        <f t="shared" si="256"/>
        <v>947390</v>
      </c>
      <c r="CZ251">
        <f t="shared" si="257"/>
        <v>744580</v>
      </c>
      <c r="DA251">
        <f t="shared" si="258"/>
        <v>7.312195729111539E-3</v>
      </c>
      <c r="DB251" t="str">
        <f t="shared" si="259"/>
        <v>pass</v>
      </c>
      <c r="DC251" t="str">
        <f t="shared" si="260"/>
        <v>pass</v>
      </c>
      <c r="DD251" t="str">
        <f t="shared" si="261"/>
        <v>WM351-S</v>
      </c>
      <c r="DE251">
        <f t="shared" si="262"/>
        <v>0.75515103919419724</v>
      </c>
      <c r="DF251">
        <f t="shared" si="263"/>
        <v>-0.40516286541209739</v>
      </c>
      <c r="DG251">
        <f t="shared" si="264"/>
        <v>0.40516286541209739</v>
      </c>
      <c r="DH251" t="str">
        <f t="shared" si="265"/>
        <v>pass</v>
      </c>
      <c r="DM251" t="s">
        <v>312</v>
      </c>
      <c r="DN251">
        <f t="shared" si="266"/>
        <v>674690</v>
      </c>
      <c r="DO251">
        <f t="shared" si="267"/>
        <v>582850</v>
      </c>
      <c r="DP251">
        <f t="shared" si="268"/>
        <v>675220</v>
      </c>
      <c r="DQ251">
        <f t="shared" si="269"/>
        <v>1145300</v>
      </c>
      <c r="DR251">
        <f t="shared" si="270"/>
        <v>814690</v>
      </c>
      <c r="DS251">
        <f t="shared" si="271"/>
        <v>631790</v>
      </c>
      <c r="DT251">
        <f t="shared" si="272"/>
        <v>6.2762744166675877E-2</v>
      </c>
      <c r="DU251" t="str">
        <f t="shared" si="273"/>
        <v>fail</v>
      </c>
      <c r="DV251" t="str">
        <f t="shared" si="274"/>
        <v>fail</v>
      </c>
      <c r="DW251" t="str">
        <f t="shared" si="275"/>
        <v>WM353-S</v>
      </c>
      <c r="DX251">
        <f t="shared" si="276"/>
        <v>0.74572687496623946</v>
      </c>
      <c r="DY251">
        <f t="shared" si="277"/>
        <v>-0.42328075969034207</v>
      </c>
      <c r="DZ251">
        <f t="shared" si="278"/>
        <v>0.42328075969034207</v>
      </c>
      <c r="EA251" t="str">
        <f t="shared" si="279"/>
        <v>pass</v>
      </c>
    </row>
    <row r="252" spans="1:131">
      <c r="A252" t="s">
        <v>313</v>
      </c>
      <c r="B252">
        <v>1076900</v>
      </c>
      <c r="C252">
        <v>821650</v>
      </c>
      <c r="D252">
        <v>1126500</v>
      </c>
      <c r="E252">
        <v>952380</v>
      </c>
      <c r="F252">
        <v>940280</v>
      </c>
      <c r="G252">
        <v>1054400</v>
      </c>
      <c r="H252">
        <v>799850</v>
      </c>
      <c r="I252">
        <v>958970</v>
      </c>
      <c r="J252">
        <v>1381300</v>
      </c>
      <c r="K252">
        <v>1139300</v>
      </c>
      <c r="L252">
        <v>1278900</v>
      </c>
      <c r="M252">
        <v>1101100</v>
      </c>
      <c r="N252">
        <v>958590</v>
      </c>
      <c r="O252">
        <v>639430</v>
      </c>
      <c r="P252">
        <v>805150</v>
      </c>
      <c r="Q252">
        <v>773520</v>
      </c>
      <c r="R252">
        <v>799960</v>
      </c>
      <c r="S252">
        <v>710270</v>
      </c>
      <c r="T252">
        <v>810780</v>
      </c>
      <c r="U252">
        <v>688080</v>
      </c>
      <c r="V252">
        <v>1216200</v>
      </c>
      <c r="W252">
        <v>980320</v>
      </c>
      <c r="X252">
        <v>982100</v>
      </c>
      <c r="Y252">
        <v>850510</v>
      </c>
      <c r="Z252">
        <v>1119000</v>
      </c>
      <c r="AA252">
        <v>1079800</v>
      </c>
      <c r="AB252">
        <v>964860</v>
      </c>
      <c r="AC252">
        <v>743890</v>
      </c>
      <c r="AD252">
        <v>863200</v>
      </c>
      <c r="AE252">
        <v>812010</v>
      </c>
      <c r="AF252">
        <v>1207500</v>
      </c>
      <c r="AG252">
        <v>1026800</v>
      </c>
      <c r="AH252">
        <v>1013400</v>
      </c>
      <c r="AI252">
        <v>719950</v>
      </c>
      <c r="AJ252">
        <v>1267200</v>
      </c>
      <c r="AK252">
        <v>1016500</v>
      </c>
      <c r="AO252" t="s">
        <v>313</v>
      </c>
      <c r="AP252">
        <f t="shared" si="210"/>
        <v>949275</v>
      </c>
      <c r="AQ252">
        <f t="shared" si="211"/>
        <v>1039440</v>
      </c>
      <c r="AR252">
        <f t="shared" si="212"/>
        <v>997340</v>
      </c>
      <c r="AS252">
        <f t="shared" si="213"/>
        <v>879410</v>
      </c>
      <c r="AT252">
        <f t="shared" si="214"/>
        <v>1260300</v>
      </c>
      <c r="AU252">
        <f t="shared" si="215"/>
        <v>1190000</v>
      </c>
      <c r="AV252">
        <f t="shared" si="216"/>
        <v>0.26668319757540515</v>
      </c>
      <c r="AW252" t="str">
        <f t="shared" si="217"/>
        <v>fail</v>
      </c>
      <c r="AX252" t="str">
        <f t="shared" si="218"/>
        <v>fail</v>
      </c>
      <c r="AY252" t="str">
        <f t="shared" si="219"/>
        <v>WM001-F</v>
      </c>
      <c r="AZ252">
        <f t="shared" si="220"/>
        <v>0.89679131215631391</v>
      </c>
      <c r="BA252">
        <f t="shared" si="221"/>
        <v>-0.15715579307064409</v>
      </c>
      <c r="BB252">
        <f t="shared" si="222"/>
        <v>0.15715579307064409</v>
      </c>
      <c r="BC252" t="str">
        <f t="shared" si="223"/>
        <v>pass</v>
      </c>
      <c r="BH252" t="s">
        <v>313</v>
      </c>
      <c r="BI252">
        <f t="shared" si="224"/>
        <v>949275</v>
      </c>
      <c r="BJ252">
        <f t="shared" si="225"/>
        <v>1039440</v>
      </c>
      <c r="BK252">
        <f t="shared" si="226"/>
        <v>997340</v>
      </c>
      <c r="BL252">
        <f t="shared" si="227"/>
        <v>749430</v>
      </c>
      <c r="BM252">
        <f t="shared" si="228"/>
        <v>1098260</v>
      </c>
      <c r="BN252">
        <f t="shared" si="229"/>
        <v>916305</v>
      </c>
      <c r="BO252">
        <f t="shared" si="230"/>
        <v>0.41585679778158458</v>
      </c>
      <c r="BP252" t="str">
        <f t="shared" si="231"/>
        <v>fail</v>
      </c>
      <c r="BQ252" t="str">
        <f t="shared" si="232"/>
        <v>fail</v>
      </c>
      <c r="BR252" t="str">
        <f t="shared" si="233"/>
        <v>MW001-F</v>
      </c>
      <c r="BS252">
        <f t="shared" si="234"/>
        <v>1.080340232163951</v>
      </c>
      <c r="BT252">
        <f t="shared" si="235"/>
        <v>0.11148573271794322</v>
      </c>
      <c r="BU252">
        <f t="shared" si="236"/>
        <v>0.11148573271794322</v>
      </c>
      <c r="BV252" t="str">
        <f t="shared" si="237"/>
        <v>fail</v>
      </c>
      <c r="CA252" t="s">
        <v>313</v>
      </c>
      <c r="CB252">
        <f t="shared" si="238"/>
        <v>949275</v>
      </c>
      <c r="CC252">
        <f t="shared" si="239"/>
        <v>1039440</v>
      </c>
      <c r="CD252">
        <f t="shared" si="240"/>
        <v>997340</v>
      </c>
      <c r="CE252">
        <f t="shared" si="241"/>
        <v>1117150</v>
      </c>
      <c r="CF252">
        <f t="shared" si="242"/>
        <v>866675</v>
      </c>
      <c r="CG252">
        <f t="shared" si="243"/>
        <v>1141850</v>
      </c>
      <c r="CH252">
        <f t="shared" si="244"/>
        <v>0.61838890779570077</v>
      </c>
      <c r="CI252" t="str">
        <f t="shared" si="245"/>
        <v>fail</v>
      </c>
      <c r="CJ252" t="str">
        <f t="shared" si="246"/>
        <v>fail</v>
      </c>
      <c r="CK252" t="str">
        <f t="shared" si="247"/>
        <v>WM353-F</v>
      </c>
      <c r="CL252">
        <f t="shared" si="248"/>
        <v>0.95533124845033468</v>
      </c>
      <c r="CM252">
        <f t="shared" si="249"/>
        <v>-6.5927039607118251E-2</v>
      </c>
      <c r="CN252">
        <f t="shared" si="250"/>
        <v>6.5927039607118251E-2</v>
      </c>
      <c r="CO252" t="str">
        <f t="shared" si="251"/>
        <v>fail</v>
      </c>
      <c r="CT252" t="s">
        <v>313</v>
      </c>
      <c r="CU252">
        <f t="shared" si="252"/>
        <v>879410</v>
      </c>
      <c r="CV252">
        <f t="shared" si="253"/>
        <v>1260300</v>
      </c>
      <c r="CW252">
        <f t="shared" si="254"/>
        <v>1190000</v>
      </c>
      <c r="CX252">
        <f t="shared" si="255"/>
        <v>799010</v>
      </c>
      <c r="CY252">
        <f t="shared" si="256"/>
        <v>789335</v>
      </c>
      <c r="CZ252">
        <f t="shared" si="257"/>
        <v>755115</v>
      </c>
      <c r="DA252">
        <f t="shared" si="258"/>
        <v>6.7144843086935444E-3</v>
      </c>
      <c r="DB252" t="str">
        <f t="shared" si="259"/>
        <v>pass</v>
      </c>
      <c r="DC252" t="str">
        <f t="shared" si="260"/>
        <v>pass</v>
      </c>
      <c r="DD252" t="str">
        <f t="shared" si="261"/>
        <v>MW001-S</v>
      </c>
      <c r="DE252">
        <f t="shared" si="262"/>
        <v>1.4208520734298855</v>
      </c>
      <c r="DF252">
        <f t="shared" si="263"/>
        <v>0.5067563617319466</v>
      </c>
      <c r="DG252">
        <f t="shared" si="264"/>
        <v>0.5067563617319466</v>
      </c>
      <c r="DH252" t="str">
        <f t="shared" si="265"/>
        <v>pass</v>
      </c>
      <c r="DM252" t="s">
        <v>313</v>
      </c>
      <c r="DN252">
        <f t="shared" si="266"/>
        <v>879410</v>
      </c>
      <c r="DO252">
        <f t="shared" si="267"/>
        <v>1260300</v>
      </c>
      <c r="DP252">
        <f t="shared" si="268"/>
        <v>1190000</v>
      </c>
      <c r="DQ252">
        <f t="shared" si="269"/>
        <v>1099400</v>
      </c>
      <c r="DR252">
        <f t="shared" si="270"/>
        <v>854375</v>
      </c>
      <c r="DS252">
        <f t="shared" si="271"/>
        <v>837605</v>
      </c>
      <c r="DT252">
        <f t="shared" si="272"/>
        <v>0.1200733339493418</v>
      </c>
      <c r="DU252" t="str">
        <f t="shared" si="273"/>
        <v>fail</v>
      </c>
      <c r="DV252" t="str">
        <f t="shared" si="274"/>
        <v>fail</v>
      </c>
      <c r="DW252" t="str">
        <f t="shared" si="275"/>
        <v>MW001-S</v>
      </c>
      <c r="DX252">
        <f t="shared" si="276"/>
        <v>1.1928544304250943</v>
      </c>
      <c r="DY252">
        <f t="shared" si="277"/>
        <v>0.25441799498812767</v>
      </c>
      <c r="DZ252">
        <f t="shared" si="278"/>
        <v>0.25441799498812767</v>
      </c>
      <c r="EA252" t="str">
        <f t="shared" si="279"/>
        <v>pass</v>
      </c>
    </row>
    <row r="253" spans="1:131">
      <c r="A253" t="s">
        <v>314</v>
      </c>
      <c r="B253">
        <v>0</v>
      </c>
      <c r="C253">
        <v>132950</v>
      </c>
      <c r="D253">
        <v>128800</v>
      </c>
      <c r="E253">
        <v>117430</v>
      </c>
      <c r="F253">
        <v>119110</v>
      </c>
      <c r="G253">
        <v>136010</v>
      </c>
      <c r="H253">
        <v>148530</v>
      </c>
      <c r="I253">
        <v>126800</v>
      </c>
      <c r="J253">
        <v>127120</v>
      </c>
      <c r="K253">
        <v>95689</v>
      </c>
      <c r="L253">
        <v>132970</v>
      </c>
      <c r="M253">
        <v>131770</v>
      </c>
      <c r="N253">
        <v>128200</v>
      </c>
      <c r="O253">
        <v>131410</v>
      </c>
      <c r="P253">
        <v>123260</v>
      </c>
      <c r="Q253">
        <v>0</v>
      </c>
      <c r="R253">
        <v>92319</v>
      </c>
      <c r="S253">
        <v>113310</v>
      </c>
      <c r="T253">
        <v>141340</v>
      </c>
      <c r="U253">
        <v>150860</v>
      </c>
      <c r="V253">
        <v>163070</v>
      </c>
      <c r="W253">
        <v>149020</v>
      </c>
      <c r="X253">
        <v>149810</v>
      </c>
      <c r="Y253">
        <v>149970</v>
      </c>
      <c r="Z253">
        <v>208650</v>
      </c>
      <c r="AA253">
        <v>196460</v>
      </c>
      <c r="AB253">
        <v>64129</v>
      </c>
      <c r="AC253">
        <v>73276</v>
      </c>
      <c r="AD253">
        <v>124310</v>
      </c>
      <c r="AE253">
        <v>115650</v>
      </c>
      <c r="AF253">
        <v>84910</v>
      </c>
      <c r="AG253">
        <v>80222</v>
      </c>
      <c r="AH253">
        <v>99903</v>
      </c>
      <c r="AI253">
        <v>118570</v>
      </c>
      <c r="AJ253">
        <v>174400</v>
      </c>
      <c r="AK253">
        <v>154470</v>
      </c>
      <c r="AO253" t="s">
        <v>314</v>
      </c>
      <c r="AP253">
        <f t="shared" si="210"/>
        <v>66475</v>
      </c>
      <c r="AQ253">
        <f t="shared" si="211"/>
        <v>123115</v>
      </c>
      <c r="AR253">
        <f t="shared" si="212"/>
        <v>127560</v>
      </c>
      <c r="AS253">
        <f t="shared" si="213"/>
        <v>137665</v>
      </c>
      <c r="AT253">
        <f t="shared" si="214"/>
        <v>111404.5</v>
      </c>
      <c r="AU253">
        <f t="shared" si="215"/>
        <v>132370</v>
      </c>
      <c r="AV253">
        <f t="shared" si="216"/>
        <v>0.36332166063777038</v>
      </c>
      <c r="AW253" t="str">
        <f t="shared" si="217"/>
        <v>fail</v>
      </c>
      <c r="AX253" t="str">
        <f t="shared" si="218"/>
        <v>fail</v>
      </c>
      <c r="AY253" t="str">
        <f t="shared" si="219"/>
        <v>WM001-F</v>
      </c>
      <c r="AZ253">
        <f t="shared" si="220"/>
        <v>0.83145557814542026</v>
      </c>
      <c r="BA253">
        <f t="shared" si="221"/>
        <v>-0.26628890762407775</v>
      </c>
      <c r="BB253">
        <f t="shared" si="222"/>
        <v>0.26628890762407775</v>
      </c>
      <c r="BC253" t="str">
        <f t="shared" si="223"/>
        <v>pass</v>
      </c>
      <c r="BH253" t="s">
        <v>314</v>
      </c>
      <c r="BI253">
        <f t="shared" si="224"/>
        <v>66475</v>
      </c>
      <c r="BJ253">
        <f t="shared" si="225"/>
        <v>123115</v>
      </c>
      <c r="BK253">
        <f t="shared" si="226"/>
        <v>127560</v>
      </c>
      <c r="BL253">
        <f t="shared" si="227"/>
        <v>146100</v>
      </c>
      <c r="BM253">
        <f t="shared" si="228"/>
        <v>156045</v>
      </c>
      <c r="BN253">
        <f t="shared" si="229"/>
        <v>149890</v>
      </c>
      <c r="BO253">
        <f t="shared" si="230"/>
        <v>6.34931182666615E-2</v>
      </c>
      <c r="BP253" t="str">
        <f t="shared" si="231"/>
        <v>fail</v>
      </c>
      <c r="BQ253" t="str">
        <f t="shared" si="232"/>
        <v>fail</v>
      </c>
      <c r="BR253" t="str">
        <f t="shared" si="233"/>
        <v>WM351-F</v>
      </c>
      <c r="BS253">
        <f t="shared" si="234"/>
        <v>0.70160496421737251</v>
      </c>
      <c r="BT253">
        <f t="shared" si="235"/>
        <v>-0.51126913925630091</v>
      </c>
      <c r="BU253">
        <f t="shared" si="236"/>
        <v>0.51126913925630091</v>
      </c>
      <c r="BV253" t="str">
        <f t="shared" si="237"/>
        <v>pass</v>
      </c>
      <c r="CA253" t="s">
        <v>314</v>
      </c>
      <c r="CB253">
        <f t="shared" si="238"/>
        <v>66475</v>
      </c>
      <c r="CC253">
        <f t="shared" si="239"/>
        <v>123115</v>
      </c>
      <c r="CD253">
        <f t="shared" si="240"/>
        <v>127560</v>
      </c>
      <c r="CE253">
        <f t="shared" si="241"/>
        <v>82566</v>
      </c>
      <c r="CF253">
        <f t="shared" si="242"/>
        <v>109236.5</v>
      </c>
      <c r="CG253">
        <f t="shared" si="243"/>
        <v>164435</v>
      </c>
      <c r="CH253">
        <f t="shared" si="244"/>
        <v>0.6333678709860151</v>
      </c>
      <c r="CI253" t="str">
        <f t="shared" si="245"/>
        <v>fail</v>
      </c>
      <c r="CJ253" t="str">
        <f t="shared" si="246"/>
        <v>fail</v>
      </c>
      <c r="CK253" t="str">
        <f t="shared" si="247"/>
        <v>WM353-F</v>
      </c>
      <c r="CL253">
        <f t="shared" si="248"/>
        <v>0.89027685181936211</v>
      </c>
      <c r="CM253">
        <f t="shared" si="249"/>
        <v>-0.16767405022722467</v>
      </c>
      <c r="CN253">
        <f t="shared" si="250"/>
        <v>0.16767405022722467</v>
      </c>
      <c r="CO253" t="str">
        <f t="shared" si="251"/>
        <v>pass</v>
      </c>
      <c r="CT253" t="s">
        <v>314</v>
      </c>
      <c r="CU253">
        <f t="shared" si="252"/>
        <v>137665</v>
      </c>
      <c r="CV253">
        <f t="shared" si="253"/>
        <v>111404.5</v>
      </c>
      <c r="CW253">
        <f t="shared" si="254"/>
        <v>132370</v>
      </c>
      <c r="CX253">
        <f t="shared" si="255"/>
        <v>129805</v>
      </c>
      <c r="CY253">
        <f t="shared" si="256"/>
        <v>61630</v>
      </c>
      <c r="CZ253">
        <f t="shared" si="257"/>
        <v>102814.5</v>
      </c>
      <c r="DA253">
        <f t="shared" si="258"/>
        <v>0.20880434869439624</v>
      </c>
      <c r="DB253" t="str">
        <f t="shared" si="259"/>
        <v>fail</v>
      </c>
      <c r="DC253" t="str">
        <f t="shared" si="260"/>
        <v>fail</v>
      </c>
      <c r="DD253" t="str">
        <f t="shared" si="261"/>
        <v>MW001-S</v>
      </c>
      <c r="DE253">
        <f t="shared" si="262"/>
        <v>1.2963131628091127</v>
      </c>
      <c r="DF253">
        <f t="shared" si="263"/>
        <v>0.37441428601162835</v>
      </c>
      <c r="DG253">
        <f t="shared" si="264"/>
        <v>0.37441428601162835</v>
      </c>
      <c r="DH253" t="str">
        <f t="shared" si="265"/>
        <v>pass</v>
      </c>
      <c r="DM253" t="s">
        <v>314</v>
      </c>
      <c r="DN253">
        <f t="shared" si="266"/>
        <v>137665</v>
      </c>
      <c r="DO253">
        <f t="shared" si="267"/>
        <v>111404.5</v>
      </c>
      <c r="DP253">
        <f t="shared" si="268"/>
        <v>132370</v>
      </c>
      <c r="DQ253">
        <f t="shared" si="269"/>
        <v>202555</v>
      </c>
      <c r="DR253">
        <f t="shared" si="270"/>
        <v>68702.5</v>
      </c>
      <c r="DS253">
        <f t="shared" si="271"/>
        <v>119980</v>
      </c>
      <c r="DT253">
        <f t="shared" si="272"/>
        <v>0.90160231619742992</v>
      </c>
      <c r="DU253" t="str">
        <f t="shared" si="273"/>
        <v>fail</v>
      </c>
      <c r="DV253" t="str">
        <f t="shared" si="274"/>
        <v>fail</v>
      </c>
      <c r="DW253" t="str">
        <f t="shared" si="275"/>
        <v>WM353-S</v>
      </c>
      <c r="DX253">
        <f t="shared" si="276"/>
        <v>0.97495638838301546</v>
      </c>
      <c r="DY253">
        <f t="shared" si="277"/>
        <v>-3.6590409020758496E-2</v>
      </c>
      <c r="DZ253">
        <f t="shared" si="278"/>
        <v>3.6590409020758496E-2</v>
      </c>
      <c r="EA253" t="str">
        <f t="shared" si="279"/>
        <v>fail</v>
      </c>
    </row>
    <row r="254" spans="1:131">
      <c r="A254" t="s">
        <v>315</v>
      </c>
      <c r="B254">
        <v>113410</v>
      </c>
      <c r="C254">
        <v>129120</v>
      </c>
      <c r="D254">
        <v>72999</v>
      </c>
      <c r="E254">
        <v>69761</v>
      </c>
      <c r="F254">
        <v>67613</v>
      </c>
      <c r="G254">
        <v>82966</v>
      </c>
      <c r="H254">
        <v>65172</v>
      </c>
      <c r="I254">
        <v>54320</v>
      </c>
      <c r="J254">
        <v>106540</v>
      </c>
      <c r="K254">
        <v>32185</v>
      </c>
      <c r="L254">
        <v>34380</v>
      </c>
      <c r="M254">
        <v>26703</v>
      </c>
      <c r="N254">
        <v>90916</v>
      </c>
      <c r="O254">
        <v>81726</v>
      </c>
      <c r="P254">
        <v>112510</v>
      </c>
      <c r="Q254">
        <v>118060</v>
      </c>
      <c r="R254">
        <v>70840</v>
      </c>
      <c r="S254">
        <v>88303</v>
      </c>
      <c r="T254">
        <v>0</v>
      </c>
      <c r="U254">
        <v>112590</v>
      </c>
      <c r="V254">
        <v>78538</v>
      </c>
      <c r="W254">
        <v>158450</v>
      </c>
      <c r="X254">
        <v>95013</v>
      </c>
      <c r="Y254">
        <v>70237</v>
      </c>
      <c r="Z254">
        <v>85365</v>
      </c>
      <c r="AA254">
        <v>120490</v>
      </c>
      <c r="AB254">
        <v>101710</v>
      </c>
      <c r="AC254">
        <v>79816</v>
      </c>
      <c r="AD254">
        <v>66450</v>
      </c>
      <c r="AE254">
        <v>36535</v>
      </c>
      <c r="AF254">
        <v>123670</v>
      </c>
      <c r="AG254">
        <v>95792</v>
      </c>
      <c r="AH254">
        <v>0</v>
      </c>
      <c r="AI254">
        <v>0</v>
      </c>
      <c r="AJ254">
        <v>81478</v>
      </c>
      <c r="AK254">
        <v>81387</v>
      </c>
      <c r="AO254" t="s">
        <v>315</v>
      </c>
      <c r="AP254">
        <f t="shared" si="210"/>
        <v>121265</v>
      </c>
      <c r="AQ254">
        <f t="shared" si="211"/>
        <v>71380</v>
      </c>
      <c r="AR254">
        <f t="shared" si="212"/>
        <v>75289.5</v>
      </c>
      <c r="AS254">
        <f t="shared" si="213"/>
        <v>59746</v>
      </c>
      <c r="AT254">
        <f t="shared" si="214"/>
        <v>69362.5</v>
      </c>
      <c r="AU254">
        <f t="shared" si="215"/>
        <v>30541.5</v>
      </c>
      <c r="AV254">
        <f t="shared" si="216"/>
        <v>4.9278263930838943E-2</v>
      </c>
      <c r="AW254" t="str">
        <f t="shared" si="217"/>
        <v>fail</v>
      </c>
      <c r="AX254" t="str">
        <f t="shared" si="218"/>
        <v>pass</v>
      </c>
      <c r="AY254" t="str">
        <f t="shared" si="219"/>
        <v>MW001-S</v>
      </c>
      <c r="AZ254">
        <f t="shared" si="220"/>
        <v>1.6782618227372377</v>
      </c>
      <c r="BA254">
        <f t="shared" si="221"/>
        <v>0.74696780570535271</v>
      </c>
      <c r="BB254">
        <f t="shared" si="222"/>
        <v>0.74696780570535271</v>
      </c>
      <c r="BC254" t="str">
        <f t="shared" si="223"/>
        <v>pass</v>
      </c>
      <c r="BH254" t="s">
        <v>315</v>
      </c>
      <c r="BI254">
        <f t="shared" si="224"/>
        <v>121265</v>
      </c>
      <c r="BJ254">
        <f t="shared" si="225"/>
        <v>71380</v>
      </c>
      <c r="BK254">
        <f t="shared" si="226"/>
        <v>75289.5</v>
      </c>
      <c r="BL254">
        <f t="shared" si="227"/>
        <v>56295</v>
      </c>
      <c r="BM254">
        <f t="shared" si="228"/>
        <v>118494</v>
      </c>
      <c r="BN254">
        <f t="shared" si="229"/>
        <v>82625</v>
      </c>
      <c r="BO254">
        <f t="shared" si="230"/>
        <v>0.88601626907563391</v>
      </c>
      <c r="BP254" t="str">
        <f t="shared" si="231"/>
        <v>fail</v>
      </c>
      <c r="BQ254" t="str">
        <f t="shared" si="232"/>
        <v>fail</v>
      </c>
      <c r="BR254" t="str">
        <f t="shared" si="233"/>
        <v>MW001-F</v>
      </c>
      <c r="BS254">
        <f t="shared" si="234"/>
        <v>1.0408699604528113</v>
      </c>
      <c r="BT254">
        <f t="shared" si="235"/>
        <v>5.7789838926871354E-2</v>
      </c>
      <c r="BU254">
        <f t="shared" si="236"/>
        <v>5.7789838926871354E-2</v>
      </c>
      <c r="BV254" t="str">
        <f t="shared" si="237"/>
        <v>fail</v>
      </c>
      <c r="CA254" t="s">
        <v>315</v>
      </c>
      <c r="CB254">
        <f t="shared" si="238"/>
        <v>121265</v>
      </c>
      <c r="CC254">
        <f t="shared" si="239"/>
        <v>71380</v>
      </c>
      <c r="CD254">
        <f t="shared" si="240"/>
        <v>75289.5</v>
      </c>
      <c r="CE254">
        <f t="shared" si="241"/>
        <v>109731</v>
      </c>
      <c r="CF254">
        <f t="shared" si="242"/>
        <v>0</v>
      </c>
      <c r="CG254">
        <f t="shared" si="243"/>
        <v>81432.5</v>
      </c>
      <c r="CH254">
        <f t="shared" si="244"/>
        <v>0.30348241508944268</v>
      </c>
      <c r="CI254" t="str">
        <f t="shared" si="245"/>
        <v>fail</v>
      </c>
      <c r="CJ254" t="str">
        <f t="shared" si="246"/>
        <v>fail</v>
      </c>
      <c r="CK254" t="str">
        <f t="shared" si="247"/>
        <v>MW001-F</v>
      </c>
      <c r="CL254">
        <f t="shared" si="248"/>
        <v>1.4015986315379243</v>
      </c>
      <c r="CM254">
        <f t="shared" si="249"/>
        <v>0.48707327146552681</v>
      </c>
      <c r="CN254">
        <f t="shared" si="250"/>
        <v>0.48707327146552681</v>
      </c>
      <c r="CO254" t="str">
        <f t="shared" si="251"/>
        <v>pass</v>
      </c>
      <c r="CT254" t="s">
        <v>315</v>
      </c>
      <c r="CU254">
        <f t="shared" si="252"/>
        <v>59746</v>
      </c>
      <c r="CV254">
        <f t="shared" si="253"/>
        <v>69362.5</v>
      </c>
      <c r="CW254">
        <f t="shared" si="254"/>
        <v>30541.5</v>
      </c>
      <c r="CX254">
        <f t="shared" si="255"/>
        <v>86321</v>
      </c>
      <c r="CY254">
        <f t="shared" si="256"/>
        <v>115285</v>
      </c>
      <c r="CZ254">
        <f t="shared" si="257"/>
        <v>79571.5</v>
      </c>
      <c r="DA254">
        <f t="shared" si="258"/>
        <v>1.7787279694001717E-2</v>
      </c>
      <c r="DB254" t="str">
        <f t="shared" si="259"/>
        <v>fail</v>
      </c>
      <c r="DC254" t="str">
        <f t="shared" si="260"/>
        <v>pass</v>
      </c>
      <c r="DD254" t="str">
        <f t="shared" si="261"/>
        <v>WM351-S</v>
      </c>
      <c r="DE254">
        <f t="shared" si="262"/>
        <v>0.56779080829724993</v>
      </c>
      <c r="DF254">
        <f t="shared" si="263"/>
        <v>-0.81656860075868054</v>
      </c>
      <c r="DG254">
        <f t="shared" si="264"/>
        <v>0.81656860075868054</v>
      </c>
      <c r="DH254" t="str">
        <f t="shared" si="265"/>
        <v>pass</v>
      </c>
      <c r="DM254" t="s">
        <v>315</v>
      </c>
      <c r="DN254">
        <f t="shared" si="266"/>
        <v>59746</v>
      </c>
      <c r="DO254">
        <f t="shared" si="267"/>
        <v>69362.5</v>
      </c>
      <c r="DP254">
        <f t="shared" si="268"/>
        <v>30541.5</v>
      </c>
      <c r="DQ254">
        <f t="shared" si="269"/>
        <v>102927.5</v>
      </c>
      <c r="DR254">
        <f t="shared" si="270"/>
        <v>90763</v>
      </c>
      <c r="DS254">
        <f t="shared" si="271"/>
        <v>51492.5</v>
      </c>
      <c r="DT254">
        <f t="shared" si="272"/>
        <v>0.12468438911728892</v>
      </c>
      <c r="DU254" t="str">
        <f t="shared" si="273"/>
        <v>fail</v>
      </c>
      <c r="DV254" t="str">
        <f t="shared" si="274"/>
        <v>fail</v>
      </c>
      <c r="DW254" t="str">
        <f t="shared" si="275"/>
        <v>WM353-S</v>
      </c>
      <c r="DX254">
        <f t="shared" si="276"/>
        <v>0.65114628665119512</v>
      </c>
      <c r="DY254">
        <f t="shared" si="277"/>
        <v>-0.61894639893497849</v>
      </c>
      <c r="DZ254">
        <f t="shared" si="278"/>
        <v>0.61894639893497849</v>
      </c>
      <c r="EA254" t="str">
        <f t="shared" si="279"/>
        <v>pass</v>
      </c>
    </row>
    <row r="255" spans="1:131">
      <c r="A255" t="s">
        <v>316</v>
      </c>
      <c r="B255">
        <v>1073100</v>
      </c>
      <c r="C255">
        <v>1399600</v>
      </c>
      <c r="D255">
        <v>1183900</v>
      </c>
      <c r="E255">
        <v>1228900</v>
      </c>
      <c r="F255">
        <v>2713400</v>
      </c>
      <c r="G255">
        <v>2998800</v>
      </c>
      <c r="H255">
        <v>1791600</v>
      </c>
      <c r="I255">
        <v>1816900</v>
      </c>
      <c r="J255">
        <v>823810</v>
      </c>
      <c r="K255">
        <v>785820</v>
      </c>
      <c r="L255">
        <v>721280</v>
      </c>
      <c r="M255">
        <v>766670</v>
      </c>
      <c r="N255">
        <v>1249600</v>
      </c>
      <c r="O255">
        <v>1197800</v>
      </c>
      <c r="P255">
        <v>1966500</v>
      </c>
      <c r="Q255">
        <v>1938700</v>
      </c>
      <c r="R255">
        <v>1149600</v>
      </c>
      <c r="S255">
        <v>1320600</v>
      </c>
      <c r="T255">
        <v>2071600</v>
      </c>
      <c r="U255">
        <v>2503400</v>
      </c>
      <c r="V255">
        <v>1724300</v>
      </c>
      <c r="W255">
        <v>1702800</v>
      </c>
      <c r="X255">
        <v>1907900</v>
      </c>
      <c r="Y255">
        <v>1952000</v>
      </c>
      <c r="Z255">
        <v>2282600</v>
      </c>
      <c r="AA255">
        <v>2564200</v>
      </c>
      <c r="AB255">
        <v>1848600</v>
      </c>
      <c r="AC255">
        <v>1634800</v>
      </c>
      <c r="AD255">
        <v>907640</v>
      </c>
      <c r="AE255">
        <v>962690</v>
      </c>
      <c r="AF255">
        <v>1403900</v>
      </c>
      <c r="AG255">
        <v>1504300</v>
      </c>
      <c r="AH255">
        <v>2553400</v>
      </c>
      <c r="AI255">
        <v>2927300</v>
      </c>
      <c r="AJ255">
        <v>2077800</v>
      </c>
      <c r="AK255">
        <v>2410700</v>
      </c>
      <c r="AO255" t="s">
        <v>316</v>
      </c>
      <c r="AP255">
        <f t="shared" si="210"/>
        <v>1236350</v>
      </c>
      <c r="AQ255">
        <f t="shared" si="211"/>
        <v>1206400</v>
      </c>
      <c r="AR255">
        <f t="shared" si="212"/>
        <v>2856100</v>
      </c>
      <c r="AS255">
        <f t="shared" si="213"/>
        <v>1804250</v>
      </c>
      <c r="AT255">
        <f t="shared" si="214"/>
        <v>804815</v>
      </c>
      <c r="AU255">
        <f t="shared" si="215"/>
        <v>743975</v>
      </c>
      <c r="AV255">
        <f t="shared" si="216"/>
        <v>0.14602323668663966</v>
      </c>
      <c r="AW255" t="str">
        <f t="shared" si="217"/>
        <v>fail</v>
      </c>
      <c r="AX255" t="str">
        <f t="shared" si="218"/>
        <v>fail</v>
      </c>
      <c r="AY255" t="str">
        <f t="shared" si="219"/>
        <v>MW001-S</v>
      </c>
      <c r="AZ255">
        <f t="shared" si="220"/>
        <v>1.5803121943072553</v>
      </c>
      <c r="BA255">
        <f t="shared" si="221"/>
        <v>0.66020959428025605</v>
      </c>
      <c r="BB255">
        <f t="shared" si="222"/>
        <v>0.66020959428025605</v>
      </c>
      <c r="BC255" t="str">
        <f t="shared" si="223"/>
        <v>pass</v>
      </c>
      <c r="BH255" t="s">
        <v>316</v>
      </c>
      <c r="BI255">
        <f t="shared" si="224"/>
        <v>1236350</v>
      </c>
      <c r="BJ255">
        <f t="shared" si="225"/>
        <v>1206400</v>
      </c>
      <c r="BK255">
        <f t="shared" si="226"/>
        <v>2856100</v>
      </c>
      <c r="BL255">
        <f t="shared" si="227"/>
        <v>2287500</v>
      </c>
      <c r="BM255">
        <f t="shared" si="228"/>
        <v>1713550</v>
      </c>
      <c r="BN255">
        <f t="shared" si="229"/>
        <v>1929950</v>
      </c>
      <c r="BO255">
        <f t="shared" si="230"/>
        <v>0.5807869220782631</v>
      </c>
      <c r="BP255" t="str">
        <f t="shared" si="231"/>
        <v>fail</v>
      </c>
      <c r="BQ255" t="str">
        <f t="shared" si="232"/>
        <v>fail</v>
      </c>
      <c r="BR255" t="str">
        <f t="shared" si="233"/>
        <v>WM351-F</v>
      </c>
      <c r="BS255">
        <f t="shared" si="234"/>
        <v>0.89341595009273311</v>
      </c>
      <c r="BT255">
        <f t="shared" si="235"/>
        <v>-0.16259608368219222</v>
      </c>
      <c r="BU255">
        <f t="shared" si="236"/>
        <v>0.16259608368219222</v>
      </c>
      <c r="BV255" t="str">
        <f t="shared" si="237"/>
        <v>pass</v>
      </c>
      <c r="CA255" t="s">
        <v>316</v>
      </c>
      <c r="CB255">
        <f t="shared" si="238"/>
        <v>1236350</v>
      </c>
      <c r="CC255">
        <f t="shared" si="239"/>
        <v>1206400</v>
      </c>
      <c r="CD255">
        <f t="shared" si="240"/>
        <v>2856100</v>
      </c>
      <c r="CE255">
        <f t="shared" si="241"/>
        <v>1454100</v>
      </c>
      <c r="CF255">
        <f t="shared" si="242"/>
        <v>2740350</v>
      </c>
      <c r="CG255">
        <f t="shared" si="243"/>
        <v>2244250</v>
      </c>
      <c r="CH255">
        <f t="shared" si="244"/>
        <v>0.39458469176733213</v>
      </c>
      <c r="CI255" t="str">
        <f t="shared" si="245"/>
        <v>fail</v>
      </c>
      <c r="CJ255" t="str">
        <f t="shared" si="246"/>
        <v>fail</v>
      </c>
      <c r="CK255" t="str">
        <f t="shared" si="247"/>
        <v>WM353-F</v>
      </c>
      <c r="CL255">
        <f t="shared" si="248"/>
        <v>0.82296892229797936</v>
      </c>
      <c r="CM255">
        <f t="shared" si="249"/>
        <v>-0.28109014357598872</v>
      </c>
      <c r="CN255">
        <f t="shared" si="250"/>
        <v>0.28109014357598872</v>
      </c>
      <c r="CO255" t="str">
        <f t="shared" si="251"/>
        <v>pass</v>
      </c>
      <c r="CT255" t="s">
        <v>316</v>
      </c>
      <c r="CU255">
        <f t="shared" si="252"/>
        <v>1804250</v>
      </c>
      <c r="CV255">
        <f t="shared" si="253"/>
        <v>804815</v>
      </c>
      <c r="CW255">
        <f t="shared" si="254"/>
        <v>743975</v>
      </c>
      <c r="CX255">
        <f t="shared" si="255"/>
        <v>1223700</v>
      </c>
      <c r="CY255">
        <f t="shared" si="256"/>
        <v>1952600</v>
      </c>
      <c r="CZ255">
        <f t="shared" si="257"/>
        <v>1235100</v>
      </c>
      <c r="DA255">
        <f t="shared" si="258"/>
        <v>0.21534569380677757</v>
      </c>
      <c r="DB255" t="str">
        <f t="shared" si="259"/>
        <v>fail</v>
      </c>
      <c r="DC255" t="str">
        <f t="shared" si="260"/>
        <v>fail</v>
      </c>
      <c r="DD255" t="str">
        <f t="shared" si="261"/>
        <v>WM351-S</v>
      </c>
      <c r="DE255">
        <f t="shared" si="262"/>
        <v>0.76008523371265357</v>
      </c>
      <c r="DF255">
        <f t="shared" si="263"/>
        <v>-0.39576688769986568</v>
      </c>
      <c r="DG255">
        <f t="shared" si="264"/>
        <v>0.39576688769986568</v>
      </c>
      <c r="DH255" t="str">
        <f t="shared" si="265"/>
        <v>pass</v>
      </c>
      <c r="DM255" t="s">
        <v>316</v>
      </c>
      <c r="DN255">
        <f t="shared" si="266"/>
        <v>1804250</v>
      </c>
      <c r="DO255">
        <f t="shared" si="267"/>
        <v>804815</v>
      </c>
      <c r="DP255">
        <f t="shared" si="268"/>
        <v>743975</v>
      </c>
      <c r="DQ255">
        <f t="shared" si="269"/>
        <v>2423400</v>
      </c>
      <c r="DR255">
        <f t="shared" si="270"/>
        <v>1741700</v>
      </c>
      <c r="DS255">
        <f t="shared" si="271"/>
        <v>935165</v>
      </c>
      <c r="DT255">
        <f t="shared" si="272"/>
        <v>0.1284113529982728</v>
      </c>
      <c r="DU255" t="str">
        <f t="shared" si="273"/>
        <v>fail</v>
      </c>
      <c r="DV255" t="str">
        <f t="shared" si="274"/>
        <v>fail</v>
      </c>
      <c r="DW255" t="str">
        <f t="shared" si="275"/>
        <v>WM353-S</v>
      </c>
      <c r="DX255">
        <f t="shared" si="276"/>
        <v>0.6574246632282833</v>
      </c>
      <c r="DY255">
        <f t="shared" si="277"/>
        <v>-0.60510251487663924</v>
      </c>
      <c r="DZ255">
        <f t="shared" si="278"/>
        <v>0.60510251487663924</v>
      </c>
      <c r="EA255" t="str">
        <f t="shared" si="279"/>
        <v>pass</v>
      </c>
    </row>
    <row r="256" spans="1:131">
      <c r="A256" t="s">
        <v>317</v>
      </c>
      <c r="B256">
        <v>4354800</v>
      </c>
      <c r="C256">
        <v>4140200</v>
      </c>
      <c r="D256">
        <v>5902900</v>
      </c>
      <c r="E256">
        <v>6064800</v>
      </c>
      <c r="F256">
        <v>5889000</v>
      </c>
      <c r="G256">
        <v>6854500</v>
      </c>
      <c r="H256">
        <v>7141500</v>
      </c>
      <c r="I256">
        <v>6668100</v>
      </c>
      <c r="J256">
        <v>3436300</v>
      </c>
      <c r="K256">
        <v>3663400</v>
      </c>
      <c r="L256">
        <v>4990500</v>
      </c>
      <c r="M256">
        <v>5163100</v>
      </c>
      <c r="N256">
        <v>6018300</v>
      </c>
      <c r="O256">
        <v>4947400</v>
      </c>
      <c r="P256">
        <v>4961000</v>
      </c>
      <c r="Q256">
        <v>5372400</v>
      </c>
      <c r="R256">
        <v>4384500</v>
      </c>
      <c r="S256">
        <v>5238600</v>
      </c>
      <c r="T256">
        <v>6178300</v>
      </c>
      <c r="U256">
        <v>6687500</v>
      </c>
      <c r="V256">
        <v>6166800</v>
      </c>
      <c r="W256">
        <v>5642000</v>
      </c>
      <c r="X256">
        <v>7866200</v>
      </c>
      <c r="Y256">
        <v>6805100</v>
      </c>
      <c r="Z256">
        <v>6435700</v>
      </c>
      <c r="AA256">
        <v>6311600</v>
      </c>
      <c r="AB256">
        <v>5703400</v>
      </c>
      <c r="AC256">
        <v>4717300</v>
      </c>
      <c r="AD256">
        <v>4670100</v>
      </c>
      <c r="AE256">
        <v>4768700</v>
      </c>
      <c r="AF256">
        <v>5148500</v>
      </c>
      <c r="AG256">
        <v>4992700</v>
      </c>
      <c r="AH256">
        <v>4845100</v>
      </c>
      <c r="AI256">
        <v>4623100</v>
      </c>
      <c r="AJ256">
        <v>6144100</v>
      </c>
      <c r="AK256">
        <v>6329800</v>
      </c>
      <c r="AO256" t="s">
        <v>317</v>
      </c>
      <c r="AP256">
        <f t="shared" si="210"/>
        <v>4247500</v>
      </c>
      <c r="AQ256">
        <f t="shared" si="211"/>
        <v>5983850</v>
      </c>
      <c r="AR256">
        <f t="shared" si="212"/>
        <v>6371750</v>
      </c>
      <c r="AS256">
        <f t="shared" si="213"/>
        <v>6904800</v>
      </c>
      <c r="AT256">
        <f t="shared" si="214"/>
        <v>3549850</v>
      </c>
      <c r="AU256">
        <f t="shared" si="215"/>
        <v>5076800</v>
      </c>
      <c r="AV256">
        <f t="shared" si="216"/>
        <v>0.64588086770086894</v>
      </c>
      <c r="AW256" t="str">
        <f t="shared" si="217"/>
        <v>fail</v>
      </c>
      <c r="AX256" t="str">
        <f t="shared" si="218"/>
        <v>fail</v>
      </c>
      <c r="AY256" t="str">
        <f t="shared" si="219"/>
        <v>MW001-S</v>
      </c>
      <c r="AZ256">
        <f t="shared" si="220"/>
        <v>1.0689987090709496</v>
      </c>
      <c r="BA256">
        <f t="shared" si="221"/>
        <v>9.6260110852544198E-2</v>
      </c>
      <c r="BB256">
        <f t="shared" si="222"/>
        <v>9.6260110852544198E-2</v>
      </c>
      <c r="BC256" t="str">
        <f t="shared" si="223"/>
        <v>fail</v>
      </c>
      <c r="BH256" t="s">
        <v>317</v>
      </c>
      <c r="BI256">
        <f t="shared" si="224"/>
        <v>4247500</v>
      </c>
      <c r="BJ256">
        <f t="shared" si="225"/>
        <v>5983850</v>
      </c>
      <c r="BK256">
        <f t="shared" si="226"/>
        <v>6371750</v>
      </c>
      <c r="BL256">
        <f t="shared" si="227"/>
        <v>6432900</v>
      </c>
      <c r="BM256">
        <f t="shared" si="228"/>
        <v>5904400</v>
      </c>
      <c r="BN256">
        <f t="shared" si="229"/>
        <v>7335650</v>
      </c>
      <c r="BO256">
        <f t="shared" si="230"/>
        <v>8.4196870468929472E-2</v>
      </c>
      <c r="BP256" t="str">
        <f t="shared" si="231"/>
        <v>fail</v>
      </c>
      <c r="BQ256" t="str">
        <f t="shared" si="232"/>
        <v>fail</v>
      </c>
      <c r="BR256" t="str">
        <f t="shared" si="233"/>
        <v>WM351-F</v>
      </c>
      <c r="BS256">
        <f t="shared" si="234"/>
        <v>0.84395578700703255</v>
      </c>
      <c r="BT256">
        <f t="shared" si="235"/>
        <v>-0.24476067360474626</v>
      </c>
      <c r="BU256">
        <f t="shared" si="236"/>
        <v>0.24476067360474626</v>
      </c>
      <c r="BV256" t="str">
        <f t="shared" si="237"/>
        <v>pass</v>
      </c>
      <c r="CA256" t="s">
        <v>317</v>
      </c>
      <c r="CB256">
        <f t="shared" si="238"/>
        <v>4247500</v>
      </c>
      <c r="CC256">
        <f t="shared" si="239"/>
        <v>5983850</v>
      </c>
      <c r="CD256">
        <f t="shared" si="240"/>
        <v>6371750</v>
      </c>
      <c r="CE256">
        <f t="shared" si="241"/>
        <v>5070600</v>
      </c>
      <c r="CF256">
        <f t="shared" si="242"/>
        <v>4734100</v>
      </c>
      <c r="CG256">
        <f t="shared" si="243"/>
        <v>6236950</v>
      </c>
      <c r="CH256">
        <f t="shared" si="244"/>
        <v>0.72721884355174238</v>
      </c>
      <c r="CI256" t="str">
        <f t="shared" si="245"/>
        <v>fail</v>
      </c>
      <c r="CJ256" t="str">
        <f t="shared" si="246"/>
        <v>fail</v>
      </c>
      <c r="CK256" t="str">
        <f t="shared" si="247"/>
        <v>MW001-F</v>
      </c>
      <c r="CL256">
        <f t="shared" si="248"/>
        <v>1.0349995168826149</v>
      </c>
      <c r="CM256">
        <f t="shared" si="249"/>
        <v>4.9630094303133608E-2</v>
      </c>
      <c r="CN256">
        <f t="shared" si="250"/>
        <v>4.9630094303133608E-2</v>
      </c>
      <c r="CO256" t="str">
        <f t="shared" si="251"/>
        <v>fail</v>
      </c>
      <c r="CT256" t="s">
        <v>317</v>
      </c>
      <c r="CU256">
        <f t="shared" si="252"/>
        <v>6904800</v>
      </c>
      <c r="CV256">
        <f t="shared" si="253"/>
        <v>3549850</v>
      </c>
      <c r="CW256">
        <f t="shared" si="254"/>
        <v>5076800</v>
      </c>
      <c r="CX256">
        <f t="shared" si="255"/>
        <v>5482850</v>
      </c>
      <c r="CY256">
        <f t="shared" si="256"/>
        <v>5166700</v>
      </c>
      <c r="CZ256">
        <f t="shared" si="257"/>
        <v>4811550</v>
      </c>
      <c r="DA256">
        <f t="shared" si="258"/>
        <v>0.9721903177982919</v>
      </c>
      <c r="DB256" t="str">
        <f t="shared" si="259"/>
        <v>fail</v>
      </c>
      <c r="DC256" t="str">
        <f t="shared" si="260"/>
        <v>fail</v>
      </c>
      <c r="DD256" t="str">
        <f t="shared" si="261"/>
        <v>MW001-S</v>
      </c>
      <c r="DE256">
        <f t="shared" si="262"/>
        <v>1.0045501290335099</v>
      </c>
      <c r="DF256">
        <f t="shared" si="263"/>
        <v>6.549559196681533E-3</v>
      </c>
      <c r="DG256">
        <f t="shared" si="264"/>
        <v>6.549559196681533E-3</v>
      </c>
      <c r="DH256" t="str">
        <f t="shared" si="265"/>
        <v>fail</v>
      </c>
      <c r="DM256" t="s">
        <v>317</v>
      </c>
      <c r="DN256">
        <f t="shared" si="266"/>
        <v>6904800</v>
      </c>
      <c r="DO256">
        <f t="shared" si="267"/>
        <v>3549850</v>
      </c>
      <c r="DP256">
        <f t="shared" si="268"/>
        <v>5076800</v>
      </c>
      <c r="DQ256">
        <f t="shared" si="269"/>
        <v>6373650</v>
      </c>
      <c r="DR256">
        <f t="shared" si="270"/>
        <v>5210350</v>
      </c>
      <c r="DS256">
        <f t="shared" si="271"/>
        <v>4719400</v>
      </c>
      <c r="DT256">
        <f t="shared" si="272"/>
        <v>0.72195526211821481</v>
      </c>
      <c r="DU256" t="str">
        <f t="shared" si="273"/>
        <v>fail</v>
      </c>
      <c r="DV256" t="str">
        <f t="shared" si="274"/>
        <v>fail</v>
      </c>
      <c r="DW256" t="str">
        <f t="shared" si="275"/>
        <v>WM353-S</v>
      </c>
      <c r="DX256">
        <f t="shared" si="276"/>
        <v>0.95265098077701582</v>
      </c>
      <c r="DY256">
        <f t="shared" si="277"/>
        <v>-6.9980338809663076E-2</v>
      </c>
      <c r="DZ256">
        <f t="shared" si="278"/>
        <v>6.9980338809663076E-2</v>
      </c>
      <c r="EA256" t="str">
        <f t="shared" si="279"/>
        <v>fail</v>
      </c>
    </row>
    <row r="257" spans="1:131">
      <c r="A257" t="s">
        <v>318</v>
      </c>
      <c r="B257">
        <v>63801</v>
      </c>
      <c r="C257">
        <v>48571</v>
      </c>
      <c r="D257">
        <v>52515</v>
      </c>
      <c r="E257">
        <v>48280</v>
      </c>
      <c r="F257">
        <v>167810</v>
      </c>
      <c r="G257">
        <v>154090</v>
      </c>
      <c r="H257">
        <v>237250</v>
      </c>
      <c r="I257">
        <v>127990</v>
      </c>
      <c r="J257">
        <v>48761</v>
      </c>
      <c r="K257">
        <v>26034</v>
      </c>
      <c r="L257">
        <v>114130</v>
      </c>
      <c r="M257">
        <v>141210</v>
      </c>
      <c r="N257">
        <v>128990</v>
      </c>
      <c r="O257">
        <v>112310</v>
      </c>
      <c r="P257">
        <v>118790</v>
      </c>
      <c r="Q257">
        <v>64734</v>
      </c>
      <c r="R257">
        <v>128220</v>
      </c>
      <c r="S257">
        <v>185190</v>
      </c>
      <c r="T257">
        <v>57737</v>
      </c>
      <c r="U257">
        <v>57190</v>
      </c>
      <c r="V257">
        <v>64262</v>
      </c>
      <c r="W257">
        <v>78107</v>
      </c>
      <c r="X257">
        <v>61576</v>
      </c>
      <c r="Y257">
        <v>39671</v>
      </c>
      <c r="Z257">
        <v>63088</v>
      </c>
      <c r="AA257">
        <v>69575</v>
      </c>
      <c r="AB257">
        <v>63777</v>
      </c>
      <c r="AC257">
        <v>73111</v>
      </c>
      <c r="AD257">
        <v>207650</v>
      </c>
      <c r="AE257">
        <v>152290</v>
      </c>
      <c r="AF257">
        <v>70889</v>
      </c>
      <c r="AG257">
        <v>30681</v>
      </c>
      <c r="AH257">
        <v>126180</v>
      </c>
      <c r="AI257">
        <v>33454</v>
      </c>
      <c r="AJ257">
        <v>65900</v>
      </c>
      <c r="AK257">
        <v>66699</v>
      </c>
      <c r="AO257" t="s">
        <v>318</v>
      </c>
      <c r="AP257">
        <f t="shared" si="210"/>
        <v>56186</v>
      </c>
      <c r="AQ257">
        <f t="shared" si="211"/>
        <v>50397.5</v>
      </c>
      <c r="AR257">
        <f t="shared" si="212"/>
        <v>160950</v>
      </c>
      <c r="AS257">
        <f t="shared" si="213"/>
        <v>182620</v>
      </c>
      <c r="AT257">
        <f t="shared" si="214"/>
        <v>37397.5</v>
      </c>
      <c r="AU257">
        <f t="shared" si="215"/>
        <v>127670</v>
      </c>
      <c r="AV257">
        <f t="shared" si="216"/>
        <v>0.5003676917525034</v>
      </c>
      <c r="AW257" t="str">
        <f t="shared" si="217"/>
        <v>fail</v>
      </c>
      <c r="AX257" t="str">
        <f t="shared" si="218"/>
        <v>fail</v>
      </c>
      <c r="AY257" t="str">
        <f t="shared" si="219"/>
        <v>WM001-F</v>
      </c>
      <c r="AZ257">
        <f t="shared" si="220"/>
        <v>0.76946539636886568</v>
      </c>
      <c r="BA257">
        <f t="shared" si="221"/>
        <v>-0.37807164631899648</v>
      </c>
      <c r="BB257">
        <f t="shared" si="222"/>
        <v>0.37807164631899648</v>
      </c>
      <c r="BC257" t="str">
        <f t="shared" si="223"/>
        <v>pass</v>
      </c>
      <c r="BH257" t="s">
        <v>318</v>
      </c>
      <c r="BI257">
        <f t="shared" si="224"/>
        <v>56186</v>
      </c>
      <c r="BJ257">
        <f t="shared" si="225"/>
        <v>50397.5</v>
      </c>
      <c r="BK257">
        <f t="shared" si="226"/>
        <v>160950</v>
      </c>
      <c r="BL257">
        <f t="shared" si="227"/>
        <v>57463.5</v>
      </c>
      <c r="BM257">
        <f t="shared" si="228"/>
        <v>71184.5</v>
      </c>
      <c r="BN257">
        <f t="shared" si="229"/>
        <v>50623.5</v>
      </c>
      <c r="BO257">
        <f t="shared" si="230"/>
        <v>0.23793334340339128</v>
      </c>
      <c r="BP257" t="str">
        <f t="shared" si="231"/>
        <v>fail</v>
      </c>
      <c r="BQ257" t="str">
        <f t="shared" si="232"/>
        <v>fail</v>
      </c>
      <c r="BR257" t="str">
        <f t="shared" si="233"/>
        <v>MW001-F</v>
      </c>
      <c r="BS257">
        <f t="shared" si="234"/>
        <v>1.4923370418610877</v>
      </c>
      <c r="BT257">
        <f t="shared" si="235"/>
        <v>0.5775734026898024</v>
      </c>
      <c r="BU257">
        <f t="shared" si="236"/>
        <v>0.5775734026898024</v>
      </c>
      <c r="BV257" t="str">
        <f t="shared" si="237"/>
        <v>pass</v>
      </c>
      <c r="CA257" t="s">
        <v>318</v>
      </c>
      <c r="CB257">
        <f t="shared" si="238"/>
        <v>56186</v>
      </c>
      <c r="CC257">
        <f t="shared" si="239"/>
        <v>50397.5</v>
      </c>
      <c r="CD257">
        <f t="shared" si="240"/>
        <v>160950</v>
      </c>
      <c r="CE257">
        <f t="shared" si="241"/>
        <v>50785</v>
      </c>
      <c r="CF257">
        <f t="shared" si="242"/>
        <v>79817</v>
      </c>
      <c r="CG257">
        <f t="shared" si="243"/>
        <v>66299.5</v>
      </c>
      <c r="CH257">
        <f t="shared" si="244"/>
        <v>0.40145116469895226</v>
      </c>
      <c r="CI257" t="str">
        <f t="shared" si="245"/>
        <v>fail</v>
      </c>
      <c r="CJ257" t="str">
        <f t="shared" si="246"/>
        <v>fail</v>
      </c>
      <c r="CK257" t="str">
        <f t="shared" si="247"/>
        <v>MW001-F</v>
      </c>
      <c r="CL257">
        <f t="shared" si="248"/>
        <v>1.3587174297808804</v>
      </c>
      <c r="CM257">
        <f t="shared" si="249"/>
        <v>0.44224545239569957</v>
      </c>
      <c r="CN257">
        <f t="shared" si="250"/>
        <v>0.44224545239569957</v>
      </c>
      <c r="CO257" t="str">
        <f t="shared" si="251"/>
        <v>pass</v>
      </c>
      <c r="CT257" t="s">
        <v>318</v>
      </c>
      <c r="CU257">
        <f t="shared" si="252"/>
        <v>182620</v>
      </c>
      <c r="CV257">
        <f t="shared" si="253"/>
        <v>37397.5</v>
      </c>
      <c r="CW257">
        <f t="shared" si="254"/>
        <v>127670</v>
      </c>
      <c r="CX257">
        <f t="shared" si="255"/>
        <v>120650</v>
      </c>
      <c r="CY257">
        <f t="shared" si="256"/>
        <v>91762</v>
      </c>
      <c r="CZ257">
        <f t="shared" si="257"/>
        <v>156705</v>
      </c>
      <c r="DA257">
        <f t="shared" si="258"/>
        <v>0.83979447592810796</v>
      </c>
      <c r="DB257" t="str">
        <f t="shared" si="259"/>
        <v>fail</v>
      </c>
      <c r="DC257" t="str">
        <f t="shared" si="260"/>
        <v>fail</v>
      </c>
      <c r="DD257" t="str">
        <f t="shared" si="261"/>
        <v>WM351-S</v>
      </c>
      <c r="DE257">
        <f t="shared" si="262"/>
        <v>0.94194388229206449</v>
      </c>
      <c r="DF257">
        <f t="shared" si="263"/>
        <v>-8.6286983192164726E-2</v>
      </c>
      <c r="DG257">
        <f t="shared" si="264"/>
        <v>8.6286983192164726E-2</v>
      </c>
      <c r="DH257" t="str">
        <f t="shared" si="265"/>
        <v>fail</v>
      </c>
      <c r="DM257" t="s">
        <v>318</v>
      </c>
      <c r="DN257">
        <f t="shared" si="266"/>
        <v>182620</v>
      </c>
      <c r="DO257">
        <f t="shared" si="267"/>
        <v>37397.5</v>
      </c>
      <c r="DP257">
        <f t="shared" si="268"/>
        <v>127670</v>
      </c>
      <c r="DQ257">
        <f t="shared" si="269"/>
        <v>66331.5</v>
      </c>
      <c r="DR257">
        <f t="shared" si="270"/>
        <v>68444</v>
      </c>
      <c r="DS257">
        <f t="shared" si="271"/>
        <v>179970</v>
      </c>
      <c r="DT257">
        <f t="shared" si="272"/>
        <v>0.78622150174508143</v>
      </c>
      <c r="DU257" t="str">
        <f t="shared" si="273"/>
        <v>fail</v>
      </c>
      <c r="DV257" t="str">
        <f t="shared" si="274"/>
        <v>fail</v>
      </c>
      <c r="DW257" t="str">
        <f t="shared" si="275"/>
        <v>MW001-S</v>
      </c>
      <c r="DX257">
        <f t="shared" si="276"/>
        <v>1.1046623383018979</v>
      </c>
      <c r="DY257">
        <f t="shared" si="277"/>
        <v>0.14360544898127958</v>
      </c>
      <c r="DZ257">
        <f t="shared" si="278"/>
        <v>0.14360544898127958</v>
      </c>
      <c r="EA257" t="str">
        <f t="shared" si="279"/>
        <v>pass</v>
      </c>
    </row>
    <row r="258" spans="1:131">
      <c r="A258" t="s">
        <v>319</v>
      </c>
      <c r="B258">
        <v>167780</v>
      </c>
      <c r="C258">
        <v>2210100</v>
      </c>
      <c r="D258">
        <v>1940900</v>
      </c>
      <c r="E258">
        <v>2033100</v>
      </c>
      <c r="F258">
        <v>1790300</v>
      </c>
      <c r="G258">
        <v>881470</v>
      </c>
      <c r="H258">
        <v>1744700</v>
      </c>
      <c r="I258">
        <v>1443800</v>
      </c>
      <c r="J258">
        <v>2085600</v>
      </c>
      <c r="K258">
        <v>1577500</v>
      </c>
      <c r="L258">
        <v>2161600</v>
      </c>
      <c r="M258">
        <v>1423400</v>
      </c>
      <c r="N258">
        <v>1925500</v>
      </c>
      <c r="O258">
        <v>2067700</v>
      </c>
      <c r="P258">
        <v>1376400</v>
      </c>
      <c r="Q258">
        <v>1531800</v>
      </c>
      <c r="R258">
        <v>1220800</v>
      </c>
      <c r="S258">
        <v>1065900</v>
      </c>
      <c r="T258">
        <v>2369400</v>
      </c>
      <c r="U258">
        <v>2637300</v>
      </c>
      <c r="V258">
        <v>2053500</v>
      </c>
      <c r="W258">
        <v>1516000</v>
      </c>
      <c r="X258">
        <v>2345100</v>
      </c>
      <c r="Y258">
        <v>2439600</v>
      </c>
      <c r="Z258">
        <v>3799900</v>
      </c>
      <c r="AA258">
        <v>3165700</v>
      </c>
      <c r="AB258">
        <v>2919200</v>
      </c>
      <c r="AC258">
        <v>2136700</v>
      </c>
      <c r="AD258">
        <v>1744200</v>
      </c>
      <c r="AE258">
        <v>999140</v>
      </c>
      <c r="AF258">
        <v>2327800</v>
      </c>
      <c r="AG258">
        <v>2549600</v>
      </c>
      <c r="AH258">
        <v>319590</v>
      </c>
      <c r="AI258">
        <v>1778800</v>
      </c>
      <c r="AJ258">
        <v>2504700</v>
      </c>
      <c r="AK258">
        <v>2341300</v>
      </c>
      <c r="AO258" t="s">
        <v>319</v>
      </c>
      <c r="AP258">
        <f t="shared" ref="AP258:AP321" si="280">(B258+C258)/2</f>
        <v>1188940</v>
      </c>
      <c r="AQ258">
        <f t="shared" ref="AQ258:AQ321" si="281">(D258+E258)/2</f>
        <v>1987000</v>
      </c>
      <c r="AR258">
        <f t="shared" ref="AR258:AR321" si="282">(F258+G258)/2</f>
        <v>1335885</v>
      </c>
      <c r="AS258">
        <f t="shared" ref="AS258:AS321" si="283">(H258+I258)/2</f>
        <v>1594250</v>
      </c>
      <c r="AT258">
        <f t="shared" ref="AT258:AT321" si="284">(J258+K258)/2</f>
        <v>1831550</v>
      </c>
      <c r="AU258">
        <f t="shared" ref="AU258:AU321" si="285">(L258+M258)/2</f>
        <v>1792500</v>
      </c>
      <c r="AV258">
        <f t="shared" ref="AV258:AV321" si="286">TTEST(B258:G258,H258:M258,2,2)</f>
        <v>0.51966962474073886</v>
      </c>
      <c r="AW258" t="str">
        <f t="shared" ref="AW258:AW321" si="287">IF(AV258&lt;0.01,"pass","fail")</f>
        <v>fail</v>
      </c>
      <c r="AX258" t="str">
        <f t="shared" ref="AX258:AX321" si="288">IF(AV258&lt;0.05,"pass","fail")</f>
        <v>fail</v>
      </c>
      <c r="AY258" t="str">
        <f t="shared" ref="AY258:AY321" si="289">IF(AVERAGE(B258:G258)&gt;AVERAGE(H258:M258),"MW001-S","WM001-F")</f>
        <v>WM001-F</v>
      </c>
      <c r="AZ258">
        <f t="shared" ref="AZ258:AZ321" si="290">AVERAGE(B258:G258)/AVERAGE(H258:M258)</f>
        <v>0.86461587106912219</v>
      </c>
      <c r="BA258">
        <f t="shared" ref="BA258:BA321" si="291">LOG(AZ258,2)</f>
        <v>-0.20986877599964468</v>
      </c>
      <c r="BB258">
        <f t="shared" ref="BB258:BB321" si="292">SQRT((BA258)^2)</f>
        <v>0.20986877599964468</v>
      </c>
      <c r="BC258" t="str">
        <f t="shared" ref="BC258:BC321" si="293">IF(AND(AZ258&gt;0.9,AZ258&lt;1.1),"fail","pass")</f>
        <v>pass</v>
      </c>
      <c r="BH258" t="s">
        <v>319</v>
      </c>
      <c r="BI258">
        <f t="shared" ref="BI258:BI321" si="294">(B258+C258)/2</f>
        <v>1188940</v>
      </c>
      <c r="BJ258">
        <f t="shared" ref="BJ258:BJ321" si="295">(D258+E258)/2</f>
        <v>1987000</v>
      </c>
      <c r="BK258">
        <f t="shared" ref="BK258:BK321" si="296">(F258+G258)/2</f>
        <v>1335885</v>
      </c>
      <c r="BL258">
        <f t="shared" ref="BL258:BL321" si="297">(T258+U258)/2</f>
        <v>2503350</v>
      </c>
      <c r="BM258">
        <f t="shared" ref="BM258:BM321" si="298">(V258+W258)/2</f>
        <v>1784750</v>
      </c>
      <c r="BN258">
        <f t="shared" ref="BN258:BN321" si="299">(X258+Y258)/2</f>
        <v>2392350</v>
      </c>
      <c r="BO258">
        <f t="shared" ref="BO258:BO321" si="300">TTEST(B258:G258,T258:Y258,2,2)</f>
        <v>7.6157220541198403E-2</v>
      </c>
      <c r="BP258" t="str">
        <f t="shared" ref="BP258:BP321" si="301">IF(BO258&lt;0.01,"pass","fail")</f>
        <v>fail</v>
      </c>
      <c r="BQ258" t="str">
        <f t="shared" ref="BQ258:BQ321" si="302">IF(BO258&lt;0.05,"pass","fail")</f>
        <v>fail</v>
      </c>
      <c r="BR258" t="str">
        <f t="shared" ref="BR258:BR321" si="303">IF(AVERAGE(B258:G258)&gt;AVERAGE(T258:Y258),"MW001-F","WM351-F")</f>
        <v>WM351-F</v>
      </c>
      <c r="BS258">
        <f t="shared" ref="BS258:BS321" si="304">AVERAGE(B258:G258)/AVERAGE(T258:Y258)</f>
        <v>0.67537740721059214</v>
      </c>
      <c r="BT258">
        <f t="shared" ref="BT258:BT321" si="305">LOG(BS258,2)</f>
        <v>-0.56623417590680802</v>
      </c>
      <c r="BU258">
        <f t="shared" ref="BU258:BU321" si="306">SQRT((BT258)^2)</f>
        <v>0.56623417590680802</v>
      </c>
      <c r="BV258" t="str">
        <f t="shared" ref="BV258:BV321" si="307">IF(AND(BS258&gt;0.9,BS258&lt;1.1),"fail","pass")</f>
        <v>pass</v>
      </c>
      <c r="CA258" t="s">
        <v>319</v>
      </c>
      <c r="CB258">
        <f t="shared" ref="CB258:CB321" si="308">(B258+C258)/2</f>
        <v>1188940</v>
      </c>
      <c r="CC258">
        <f t="shared" ref="CC258:CC321" si="309">(D258+E258)/2</f>
        <v>1987000</v>
      </c>
      <c r="CD258">
        <f t="shared" ref="CD258:CD321" si="310">(F258+G258)/2</f>
        <v>1335885</v>
      </c>
      <c r="CE258">
        <f t="shared" ref="CE258:CE321" si="311">(AF258+AG258)/2</f>
        <v>2438700</v>
      </c>
      <c r="CF258">
        <f t="shared" ref="CF258:CF321" si="312">(AH258+AI258)/2</f>
        <v>1049195</v>
      </c>
      <c r="CG258">
        <f t="shared" ref="CG258:CG321" si="313">(AJ258+AK258)/2</f>
        <v>2423000</v>
      </c>
      <c r="CH258">
        <f t="shared" ref="CH258:CH321" si="314">TTEST(B258:G258,AF258:AK258,2,2)</f>
        <v>0.35285683441828108</v>
      </c>
      <c r="CI258" t="str">
        <f t="shared" ref="CI258:CI321" si="315">IF(CH258&lt;0.01,"pass","fail")</f>
        <v>fail</v>
      </c>
      <c r="CJ258" t="str">
        <f t="shared" ref="CJ258:CJ321" si="316">IF(CH258&lt;0.05,"pass","fail")</f>
        <v>fail</v>
      </c>
      <c r="CK258" t="str">
        <f t="shared" ref="CK258:CK321" si="317">IF(AVERAGE(B258:G258)&gt;AVERAGE(AF258:AK258),"MW001-F","WM353-F")</f>
        <v>WM353-F</v>
      </c>
      <c r="CL258">
        <f t="shared" ref="CL258:CL321" si="318">AVERAGE(B258:G258)/AVERAGE(AF258:AK258)</f>
        <v>0.7633065720165898</v>
      </c>
      <c r="CM258">
        <f t="shared" ref="CM258:CM321" si="319">LOG(CL258,2)</f>
        <v>-0.38966548200035078</v>
      </c>
      <c r="CN258">
        <f t="shared" ref="CN258:CN321" si="320">SQRT((CM258)^2)</f>
        <v>0.38966548200035078</v>
      </c>
      <c r="CO258" t="str">
        <f t="shared" ref="CO258:CO321" si="321">IF(AND(CL258&gt;0.9,CL258&lt;1.1),"fail","pass")</f>
        <v>pass</v>
      </c>
      <c r="CT258" t="s">
        <v>319</v>
      </c>
      <c r="CU258">
        <f t="shared" ref="CU258:CU321" si="322">(H258+I258)/2</f>
        <v>1594250</v>
      </c>
      <c r="CV258">
        <f t="shared" ref="CV258:CV321" si="323">(J258+K258)/2</f>
        <v>1831550</v>
      </c>
      <c r="CW258">
        <f t="shared" ref="CW258:CW321" si="324">(L258+M258)/2</f>
        <v>1792500</v>
      </c>
      <c r="CX258">
        <f t="shared" ref="CX258:CX321" si="325">(N258+O258)/2</f>
        <v>1996600</v>
      </c>
      <c r="CY258">
        <f t="shared" ref="CY258:CY321" si="326">(P258+Q258)/2</f>
        <v>1454100</v>
      </c>
      <c r="CZ258">
        <f t="shared" ref="CZ258:CZ321" si="327">(R258+S258)/2</f>
        <v>1143350</v>
      </c>
      <c r="DA258">
        <f t="shared" ref="DA258:DA321" si="328">TTEST(H258:M258,N258:S258,2,2)</f>
        <v>0.33960243543833168</v>
      </c>
      <c r="DB258" t="str">
        <f t="shared" ref="DB258:DB321" si="329">IF(DA258&lt;0.01,"pass","fail")</f>
        <v>fail</v>
      </c>
      <c r="DC258" t="str">
        <f t="shared" ref="DC258:DC321" si="330">IF(DA258&lt;0.05,"pass","fail")</f>
        <v>fail</v>
      </c>
      <c r="DD258" t="str">
        <f t="shared" ref="DD258:DD321" si="331">IF(AVERAGE(H258:M258)&gt;AVERAGE(N258:S258),"MW001-S","WM351-S")</f>
        <v>MW001-S</v>
      </c>
      <c r="DE258">
        <f t="shared" ref="DE258:DE321" si="332">AVERAGE(H258:M258)/AVERAGE(N258:S258)</f>
        <v>1.1358822825176043</v>
      </c>
      <c r="DF258">
        <f t="shared" ref="DF258:DF321" si="333">LOG(DE258,2)</f>
        <v>0.18381332847993079</v>
      </c>
      <c r="DG258">
        <f t="shared" ref="DG258:DG321" si="334">SQRT((DF258)^2)</f>
        <v>0.18381332847993079</v>
      </c>
      <c r="DH258" t="str">
        <f t="shared" ref="DH258:DH321" si="335">IF(AND(DE258&gt;0.9,DE258&lt;1.1),"fail","pass")</f>
        <v>pass</v>
      </c>
      <c r="DM258" t="s">
        <v>319</v>
      </c>
      <c r="DN258">
        <f t="shared" ref="DN258:DN321" si="336">(H258+I258)/2</f>
        <v>1594250</v>
      </c>
      <c r="DO258">
        <f t="shared" ref="DO258:DO321" si="337">(J258+K258)/2</f>
        <v>1831550</v>
      </c>
      <c r="DP258">
        <f t="shared" ref="DP258:DP321" si="338">(L258+M258)/2</f>
        <v>1792500</v>
      </c>
      <c r="DQ258">
        <f t="shared" ref="DQ258:DQ321" si="339">(Z258+AA258)/2</f>
        <v>3482800</v>
      </c>
      <c r="DR258">
        <f t="shared" ref="DR258:DR321" si="340">(AB258+AC258)/2</f>
        <v>2527950</v>
      </c>
      <c r="DS258">
        <f t="shared" ref="DS258:DS321" si="341">(AD258+AE258)/2</f>
        <v>1371670</v>
      </c>
      <c r="DT258">
        <f t="shared" ref="DT258:DT321" si="342">TTEST(H258:M258,Z258:AE258,2,2)</f>
        <v>0.13092585705623982</v>
      </c>
      <c r="DU258" t="str">
        <f t="shared" ref="DU258:DU321" si="343">IF(DT258&lt;0.01,"pass","fail")</f>
        <v>fail</v>
      </c>
      <c r="DV258" t="str">
        <f t="shared" ref="DV258:DV321" si="344">IF(DT258&lt;0.05,"pass","fail")</f>
        <v>fail</v>
      </c>
      <c r="DW258" t="str">
        <f t="shared" ref="DW258:DW321" si="345">IF(AVERAGE(H258:M258)&gt;AVERAGE(Z258:AE258),"MW001-S","WM353-S")</f>
        <v>WM353-S</v>
      </c>
      <c r="DX258">
        <f t="shared" ref="DX258:DX321" si="346">AVERAGE(H258:M258)/AVERAGE(Z258:AE258)</f>
        <v>0.70685493374801223</v>
      </c>
      <c r="DY258">
        <f t="shared" ref="DY258:DY321" si="347">LOG(DX258,2)</f>
        <v>-0.50051393054089099</v>
      </c>
      <c r="DZ258">
        <f t="shared" ref="DZ258:DZ321" si="348">SQRT((DY258)^2)</f>
        <v>0.50051393054089099</v>
      </c>
      <c r="EA258" t="str">
        <f t="shared" ref="EA258:EA321" si="349">IF(AND(DX258&gt;0.9,DX258&lt;1.1),"fail","pass")</f>
        <v>pass</v>
      </c>
    </row>
    <row r="259" spans="1:131">
      <c r="A259" t="s">
        <v>320</v>
      </c>
      <c r="B259">
        <v>196360</v>
      </c>
      <c r="C259">
        <v>257370</v>
      </c>
      <c r="D259">
        <v>280160</v>
      </c>
      <c r="E259">
        <v>304540</v>
      </c>
      <c r="F259">
        <v>246830</v>
      </c>
      <c r="G259">
        <v>293140</v>
      </c>
      <c r="H259">
        <v>318140</v>
      </c>
      <c r="I259">
        <v>222450</v>
      </c>
      <c r="J259">
        <v>236570</v>
      </c>
      <c r="K259">
        <v>251370</v>
      </c>
      <c r="L259">
        <v>294740</v>
      </c>
      <c r="M259">
        <v>234830</v>
      </c>
      <c r="N259">
        <v>223900</v>
      </c>
      <c r="O259">
        <v>176160</v>
      </c>
      <c r="P259">
        <v>161440</v>
      </c>
      <c r="Q259">
        <v>152160</v>
      </c>
      <c r="R259">
        <v>206890</v>
      </c>
      <c r="S259">
        <v>210400</v>
      </c>
      <c r="T259">
        <v>231170</v>
      </c>
      <c r="U259">
        <v>241410</v>
      </c>
      <c r="V259">
        <v>336740</v>
      </c>
      <c r="W259">
        <v>285000</v>
      </c>
      <c r="X259">
        <v>368650</v>
      </c>
      <c r="Y259">
        <v>265910</v>
      </c>
      <c r="Z259">
        <v>242580</v>
      </c>
      <c r="AA259">
        <v>201940</v>
      </c>
      <c r="AB259">
        <v>309070</v>
      </c>
      <c r="AC259">
        <v>226550</v>
      </c>
      <c r="AD259">
        <v>244390</v>
      </c>
      <c r="AE259">
        <v>217770</v>
      </c>
      <c r="AF259">
        <v>269560</v>
      </c>
      <c r="AG259">
        <v>301850</v>
      </c>
      <c r="AH259">
        <v>144320</v>
      </c>
      <c r="AI259">
        <v>172830</v>
      </c>
      <c r="AJ259">
        <v>315910</v>
      </c>
      <c r="AK259">
        <v>306960</v>
      </c>
      <c r="AO259" t="s">
        <v>320</v>
      </c>
      <c r="AP259">
        <f t="shared" si="280"/>
        <v>226865</v>
      </c>
      <c r="AQ259">
        <f t="shared" si="281"/>
        <v>292350</v>
      </c>
      <c r="AR259">
        <f t="shared" si="282"/>
        <v>269985</v>
      </c>
      <c r="AS259">
        <f t="shared" si="283"/>
        <v>270295</v>
      </c>
      <c r="AT259">
        <f t="shared" si="284"/>
        <v>243970</v>
      </c>
      <c r="AU259">
        <f t="shared" si="285"/>
        <v>264785</v>
      </c>
      <c r="AV259">
        <f t="shared" si="286"/>
        <v>0.88241516933498088</v>
      </c>
      <c r="AW259" t="str">
        <f t="shared" si="287"/>
        <v>fail</v>
      </c>
      <c r="AX259" t="str">
        <f t="shared" si="288"/>
        <v>fail</v>
      </c>
      <c r="AY259" t="str">
        <f t="shared" si="289"/>
        <v>MW001-S</v>
      </c>
      <c r="AZ259">
        <f t="shared" si="290"/>
        <v>1.0130286887876261</v>
      </c>
      <c r="BA259">
        <f t="shared" si="291"/>
        <v>1.8675031577910787E-2</v>
      </c>
      <c r="BB259">
        <f t="shared" si="292"/>
        <v>1.8675031577910787E-2</v>
      </c>
      <c r="BC259" t="str">
        <f t="shared" si="293"/>
        <v>fail</v>
      </c>
      <c r="BH259" t="s">
        <v>320</v>
      </c>
      <c r="BI259">
        <f t="shared" si="294"/>
        <v>226865</v>
      </c>
      <c r="BJ259">
        <f t="shared" si="295"/>
        <v>292350</v>
      </c>
      <c r="BK259">
        <f t="shared" si="296"/>
        <v>269985</v>
      </c>
      <c r="BL259">
        <f t="shared" si="297"/>
        <v>236290</v>
      </c>
      <c r="BM259">
        <f t="shared" si="298"/>
        <v>310870</v>
      </c>
      <c r="BN259">
        <f t="shared" si="299"/>
        <v>317280</v>
      </c>
      <c r="BO259">
        <f t="shared" si="300"/>
        <v>0.38071459567795574</v>
      </c>
      <c r="BP259" t="str">
        <f t="shared" si="301"/>
        <v>fail</v>
      </c>
      <c r="BQ259" t="str">
        <f t="shared" si="302"/>
        <v>fail</v>
      </c>
      <c r="BR259" t="str">
        <f t="shared" si="303"/>
        <v>WM351-F</v>
      </c>
      <c r="BS259">
        <f t="shared" si="304"/>
        <v>0.91296099208736292</v>
      </c>
      <c r="BT259">
        <f t="shared" si="305"/>
        <v>-0.13137487512075441</v>
      </c>
      <c r="BU259">
        <f t="shared" si="306"/>
        <v>0.13137487512075441</v>
      </c>
      <c r="BV259" t="str">
        <f t="shared" si="307"/>
        <v>fail</v>
      </c>
      <c r="CA259" t="s">
        <v>320</v>
      </c>
      <c r="CB259">
        <f t="shared" si="308"/>
        <v>226865</v>
      </c>
      <c r="CC259">
        <f t="shared" si="309"/>
        <v>292350</v>
      </c>
      <c r="CD259">
        <f t="shared" si="310"/>
        <v>269985</v>
      </c>
      <c r="CE259">
        <f t="shared" si="311"/>
        <v>285705</v>
      </c>
      <c r="CF259">
        <f t="shared" si="312"/>
        <v>158575</v>
      </c>
      <c r="CG259">
        <f t="shared" si="313"/>
        <v>311435</v>
      </c>
      <c r="CH259">
        <f t="shared" si="314"/>
        <v>0.7520107162294305</v>
      </c>
      <c r="CI259" t="str">
        <f t="shared" si="315"/>
        <v>fail</v>
      </c>
      <c r="CJ259" t="str">
        <f t="shared" si="316"/>
        <v>fail</v>
      </c>
      <c r="CK259" t="str">
        <f t="shared" si="317"/>
        <v>MW001-F</v>
      </c>
      <c r="CL259">
        <f t="shared" si="318"/>
        <v>1.0443090318440154</v>
      </c>
      <c r="CM259">
        <f t="shared" si="319"/>
        <v>6.2548697287158145E-2</v>
      </c>
      <c r="CN259">
        <f t="shared" si="320"/>
        <v>6.2548697287158145E-2</v>
      </c>
      <c r="CO259" t="str">
        <f t="shared" si="321"/>
        <v>fail</v>
      </c>
      <c r="CT259" t="s">
        <v>320</v>
      </c>
      <c r="CU259">
        <f t="shared" si="322"/>
        <v>270295</v>
      </c>
      <c r="CV259">
        <f t="shared" si="323"/>
        <v>243970</v>
      </c>
      <c r="CW259">
        <f t="shared" si="324"/>
        <v>264785</v>
      </c>
      <c r="CX259">
        <f t="shared" si="325"/>
        <v>200030</v>
      </c>
      <c r="CY259">
        <f t="shared" si="326"/>
        <v>156800</v>
      </c>
      <c r="CZ259">
        <f t="shared" si="327"/>
        <v>208645</v>
      </c>
      <c r="DA259">
        <f t="shared" si="328"/>
        <v>4.6013042551861375E-3</v>
      </c>
      <c r="DB259" t="str">
        <f t="shared" si="329"/>
        <v>pass</v>
      </c>
      <c r="DC259" t="str">
        <f t="shared" si="330"/>
        <v>pass</v>
      </c>
      <c r="DD259" t="str">
        <f t="shared" si="331"/>
        <v>MW001-S</v>
      </c>
      <c r="DE259">
        <f t="shared" si="332"/>
        <v>1.3776913214554136</v>
      </c>
      <c r="DF259">
        <f t="shared" si="333"/>
        <v>0.46225268129992597</v>
      </c>
      <c r="DG259">
        <f t="shared" si="334"/>
        <v>0.46225268129992597</v>
      </c>
      <c r="DH259" t="str">
        <f t="shared" si="335"/>
        <v>pass</v>
      </c>
      <c r="DM259" t="s">
        <v>320</v>
      </c>
      <c r="DN259">
        <f t="shared" si="336"/>
        <v>270295</v>
      </c>
      <c r="DO259">
        <f t="shared" si="337"/>
        <v>243970</v>
      </c>
      <c r="DP259">
        <f t="shared" si="338"/>
        <v>264785</v>
      </c>
      <c r="DQ259">
        <f t="shared" si="339"/>
        <v>222260</v>
      </c>
      <c r="DR259">
        <f t="shared" si="340"/>
        <v>267810</v>
      </c>
      <c r="DS259">
        <f t="shared" si="341"/>
        <v>231080</v>
      </c>
      <c r="DT259">
        <f t="shared" si="342"/>
        <v>0.395422165257447</v>
      </c>
      <c r="DU259" t="str">
        <f t="shared" si="343"/>
        <v>fail</v>
      </c>
      <c r="DV259" t="str">
        <f t="shared" si="344"/>
        <v>fail</v>
      </c>
      <c r="DW259" t="str">
        <f t="shared" si="345"/>
        <v>MW001-S</v>
      </c>
      <c r="DX259">
        <f t="shared" si="346"/>
        <v>1.0802884282049505</v>
      </c>
      <c r="DY259">
        <f t="shared" si="347"/>
        <v>0.11141655163547994</v>
      </c>
      <c r="DZ259">
        <f t="shared" si="348"/>
        <v>0.11141655163547994</v>
      </c>
      <c r="EA259" t="str">
        <f t="shared" si="349"/>
        <v>fail</v>
      </c>
    </row>
    <row r="260" spans="1:131">
      <c r="A260" t="s">
        <v>321</v>
      </c>
      <c r="B260">
        <v>960350</v>
      </c>
      <c r="C260">
        <v>1381600</v>
      </c>
      <c r="D260">
        <v>1062800</v>
      </c>
      <c r="E260">
        <v>1072000</v>
      </c>
      <c r="F260">
        <v>861970</v>
      </c>
      <c r="G260">
        <v>977720</v>
      </c>
      <c r="H260">
        <v>881840</v>
      </c>
      <c r="I260">
        <v>932580</v>
      </c>
      <c r="J260">
        <v>831310</v>
      </c>
      <c r="K260">
        <v>791220</v>
      </c>
      <c r="L260">
        <v>1070300</v>
      </c>
      <c r="M260">
        <v>979290</v>
      </c>
      <c r="N260">
        <v>1665200</v>
      </c>
      <c r="O260">
        <v>1530100</v>
      </c>
      <c r="P260">
        <v>2204100</v>
      </c>
      <c r="Q260">
        <v>2267800</v>
      </c>
      <c r="R260">
        <v>1050100</v>
      </c>
      <c r="S260">
        <v>1102000</v>
      </c>
      <c r="T260">
        <v>1672500</v>
      </c>
      <c r="U260">
        <v>1786100</v>
      </c>
      <c r="V260">
        <v>1192700</v>
      </c>
      <c r="W260">
        <v>1274200</v>
      </c>
      <c r="X260">
        <v>1292000</v>
      </c>
      <c r="Y260">
        <v>1395600</v>
      </c>
      <c r="Z260">
        <v>1747800</v>
      </c>
      <c r="AA260">
        <v>1781300</v>
      </c>
      <c r="AB260">
        <v>1429100</v>
      </c>
      <c r="AC260">
        <v>1283500</v>
      </c>
      <c r="AD260">
        <v>1022100</v>
      </c>
      <c r="AE260">
        <v>936240</v>
      </c>
      <c r="AF260">
        <v>1347200</v>
      </c>
      <c r="AG260">
        <v>1472000</v>
      </c>
      <c r="AH260">
        <v>1724000</v>
      </c>
      <c r="AI260">
        <v>1719300</v>
      </c>
      <c r="AJ260">
        <v>1124500</v>
      </c>
      <c r="AK260">
        <v>1154400</v>
      </c>
      <c r="AO260" t="s">
        <v>321</v>
      </c>
      <c r="AP260">
        <f t="shared" si="280"/>
        <v>1170975</v>
      </c>
      <c r="AQ260">
        <f t="shared" si="281"/>
        <v>1067400</v>
      </c>
      <c r="AR260">
        <f t="shared" si="282"/>
        <v>919845</v>
      </c>
      <c r="AS260">
        <f t="shared" si="283"/>
        <v>907210</v>
      </c>
      <c r="AT260">
        <f t="shared" si="284"/>
        <v>811265</v>
      </c>
      <c r="AU260">
        <f t="shared" si="285"/>
        <v>1024795</v>
      </c>
      <c r="AV260">
        <f t="shared" si="286"/>
        <v>0.13023675274172103</v>
      </c>
      <c r="AW260" t="str">
        <f t="shared" si="287"/>
        <v>fail</v>
      </c>
      <c r="AX260" t="str">
        <f t="shared" si="288"/>
        <v>fail</v>
      </c>
      <c r="AY260" t="str">
        <f t="shared" si="289"/>
        <v>MW001-S</v>
      </c>
      <c r="AZ260">
        <f t="shared" si="290"/>
        <v>1.1512610862219177</v>
      </c>
      <c r="BA260">
        <f t="shared" si="291"/>
        <v>0.20321504900748971</v>
      </c>
      <c r="BB260">
        <f t="shared" si="292"/>
        <v>0.20321504900748971</v>
      </c>
      <c r="BC260" t="str">
        <f t="shared" si="293"/>
        <v>pass</v>
      </c>
      <c r="BH260" t="s">
        <v>321</v>
      </c>
      <c r="BI260">
        <f t="shared" si="294"/>
        <v>1170975</v>
      </c>
      <c r="BJ260">
        <f t="shared" si="295"/>
        <v>1067400</v>
      </c>
      <c r="BK260">
        <f t="shared" si="296"/>
        <v>919845</v>
      </c>
      <c r="BL260">
        <f t="shared" si="297"/>
        <v>1729300</v>
      </c>
      <c r="BM260">
        <f t="shared" si="298"/>
        <v>1233450</v>
      </c>
      <c r="BN260">
        <f t="shared" si="299"/>
        <v>1343800</v>
      </c>
      <c r="BO260">
        <f t="shared" si="300"/>
        <v>1.0485518237510243E-2</v>
      </c>
      <c r="BP260" t="str">
        <f t="shared" si="301"/>
        <v>fail</v>
      </c>
      <c r="BQ260" t="str">
        <f t="shared" si="302"/>
        <v>pass</v>
      </c>
      <c r="BR260" t="str">
        <f t="shared" si="303"/>
        <v>WM351-F</v>
      </c>
      <c r="BS260">
        <f t="shared" si="304"/>
        <v>0.73335268370273188</v>
      </c>
      <c r="BT260">
        <f t="shared" si="305"/>
        <v>-0.44742090927077555</v>
      </c>
      <c r="BU260">
        <f t="shared" si="306"/>
        <v>0.44742090927077555</v>
      </c>
      <c r="BV260" t="str">
        <f t="shared" si="307"/>
        <v>pass</v>
      </c>
      <c r="CA260" t="s">
        <v>321</v>
      </c>
      <c r="CB260">
        <f t="shared" si="308"/>
        <v>1170975</v>
      </c>
      <c r="CC260">
        <f t="shared" si="309"/>
        <v>1067400</v>
      </c>
      <c r="CD260">
        <f t="shared" si="310"/>
        <v>919845</v>
      </c>
      <c r="CE260">
        <f t="shared" si="311"/>
        <v>1409600</v>
      </c>
      <c r="CF260">
        <f t="shared" si="312"/>
        <v>1721650</v>
      </c>
      <c r="CG260">
        <f t="shared" si="313"/>
        <v>1139450</v>
      </c>
      <c r="CH260">
        <f t="shared" si="314"/>
        <v>1.7173103115079164E-2</v>
      </c>
      <c r="CI260" t="str">
        <f t="shared" si="315"/>
        <v>fail</v>
      </c>
      <c r="CJ260" t="str">
        <f t="shared" si="316"/>
        <v>pass</v>
      </c>
      <c r="CK260" t="str">
        <f t="shared" si="317"/>
        <v>WM353-F</v>
      </c>
      <c r="CL260">
        <f t="shared" si="318"/>
        <v>0.73950874563888824</v>
      </c>
      <c r="CM260">
        <f t="shared" si="319"/>
        <v>-0.43536088574389104</v>
      </c>
      <c r="CN260">
        <f t="shared" si="320"/>
        <v>0.43536088574389104</v>
      </c>
      <c r="CO260" t="str">
        <f t="shared" si="321"/>
        <v>pass</v>
      </c>
      <c r="CT260" t="s">
        <v>321</v>
      </c>
      <c r="CU260">
        <f t="shared" si="322"/>
        <v>907210</v>
      </c>
      <c r="CV260">
        <f t="shared" si="323"/>
        <v>811265</v>
      </c>
      <c r="CW260">
        <f t="shared" si="324"/>
        <v>1024795</v>
      </c>
      <c r="CX260">
        <f t="shared" si="325"/>
        <v>1597650</v>
      </c>
      <c r="CY260">
        <f t="shared" si="326"/>
        <v>2235950</v>
      </c>
      <c r="CZ260">
        <f t="shared" si="327"/>
        <v>1076050</v>
      </c>
      <c r="DA260">
        <f t="shared" si="328"/>
        <v>7.6727277335182026E-3</v>
      </c>
      <c r="DB260" t="str">
        <f t="shared" si="329"/>
        <v>pass</v>
      </c>
      <c r="DC260" t="str">
        <f t="shared" si="330"/>
        <v>pass</v>
      </c>
      <c r="DD260" t="str">
        <f t="shared" si="331"/>
        <v>WM351-S</v>
      </c>
      <c r="DE260">
        <f t="shared" si="332"/>
        <v>0.55875062377155194</v>
      </c>
      <c r="DF260">
        <f t="shared" si="333"/>
        <v>-0.83972355801132226</v>
      </c>
      <c r="DG260">
        <f t="shared" si="334"/>
        <v>0.83972355801132226</v>
      </c>
      <c r="DH260" t="str">
        <f t="shared" si="335"/>
        <v>pass</v>
      </c>
      <c r="DM260" t="s">
        <v>321</v>
      </c>
      <c r="DN260">
        <f t="shared" si="336"/>
        <v>907210</v>
      </c>
      <c r="DO260">
        <f t="shared" si="337"/>
        <v>811265</v>
      </c>
      <c r="DP260">
        <f t="shared" si="338"/>
        <v>1024795</v>
      </c>
      <c r="DQ260">
        <f t="shared" si="339"/>
        <v>1764550</v>
      </c>
      <c r="DR260">
        <f t="shared" si="340"/>
        <v>1356300</v>
      </c>
      <c r="DS260">
        <f t="shared" si="341"/>
        <v>979170</v>
      </c>
      <c r="DT260">
        <f t="shared" si="342"/>
        <v>1.3454615332445807E-2</v>
      </c>
      <c r="DU260" t="str">
        <f t="shared" si="343"/>
        <v>fail</v>
      </c>
      <c r="DV260" t="str">
        <f t="shared" si="344"/>
        <v>pass</v>
      </c>
      <c r="DW260" t="str">
        <f t="shared" si="345"/>
        <v>WM353-S</v>
      </c>
      <c r="DX260">
        <f t="shared" si="346"/>
        <v>0.66908698006351197</v>
      </c>
      <c r="DY260">
        <f t="shared" si="347"/>
        <v>-0.57973432415593673</v>
      </c>
      <c r="DZ260">
        <f t="shared" si="348"/>
        <v>0.57973432415593673</v>
      </c>
      <c r="EA260" t="str">
        <f t="shared" si="349"/>
        <v>pass</v>
      </c>
    </row>
    <row r="261" spans="1:131">
      <c r="A261" t="s">
        <v>322</v>
      </c>
      <c r="B261">
        <v>135870</v>
      </c>
      <c r="C261">
        <v>196740</v>
      </c>
      <c r="D261">
        <v>175270</v>
      </c>
      <c r="E261">
        <v>165190</v>
      </c>
      <c r="F261">
        <v>217510</v>
      </c>
      <c r="G261">
        <v>217660</v>
      </c>
      <c r="H261">
        <v>300750</v>
      </c>
      <c r="I261">
        <v>249150</v>
      </c>
      <c r="J261">
        <v>216000</v>
      </c>
      <c r="K261">
        <v>213090</v>
      </c>
      <c r="L261">
        <v>292870</v>
      </c>
      <c r="M261">
        <v>247420</v>
      </c>
      <c r="N261">
        <v>229290</v>
      </c>
      <c r="O261">
        <v>314090</v>
      </c>
      <c r="P261">
        <v>414680</v>
      </c>
      <c r="Q261">
        <v>395600</v>
      </c>
      <c r="R261">
        <v>248670</v>
      </c>
      <c r="S261">
        <v>252070</v>
      </c>
      <c r="T261">
        <v>227550</v>
      </c>
      <c r="U261">
        <v>294700</v>
      </c>
      <c r="V261">
        <v>209170</v>
      </c>
      <c r="W261">
        <v>203420</v>
      </c>
      <c r="X261">
        <v>210400</v>
      </c>
      <c r="Y261">
        <v>213560</v>
      </c>
      <c r="Z261">
        <v>277860</v>
      </c>
      <c r="AA261">
        <v>325820</v>
      </c>
      <c r="AB261">
        <v>153820</v>
      </c>
      <c r="AC261">
        <v>230600</v>
      </c>
      <c r="AD261">
        <v>274870</v>
      </c>
      <c r="AE261">
        <v>208870</v>
      </c>
      <c r="AF261">
        <v>227770</v>
      </c>
      <c r="AG261">
        <v>220530</v>
      </c>
      <c r="AH261">
        <v>274080</v>
      </c>
      <c r="AI261">
        <v>262330</v>
      </c>
      <c r="AJ261">
        <v>142920</v>
      </c>
      <c r="AK261">
        <v>152510</v>
      </c>
      <c r="AO261" t="s">
        <v>322</v>
      </c>
      <c r="AP261">
        <f t="shared" si="280"/>
        <v>166305</v>
      </c>
      <c r="AQ261">
        <f t="shared" si="281"/>
        <v>170230</v>
      </c>
      <c r="AR261">
        <f t="shared" si="282"/>
        <v>217585</v>
      </c>
      <c r="AS261">
        <f t="shared" si="283"/>
        <v>274950</v>
      </c>
      <c r="AT261">
        <f t="shared" si="284"/>
        <v>214545</v>
      </c>
      <c r="AU261">
        <f t="shared" si="285"/>
        <v>270145</v>
      </c>
      <c r="AV261">
        <f t="shared" si="286"/>
        <v>6.5497266382020638E-3</v>
      </c>
      <c r="AW261" t="str">
        <f t="shared" si="287"/>
        <v>pass</v>
      </c>
      <c r="AX261" t="str">
        <f t="shared" si="288"/>
        <v>pass</v>
      </c>
      <c r="AY261" t="str">
        <f t="shared" si="289"/>
        <v>WM001-F</v>
      </c>
      <c r="AZ261">
        <f t="shared" si="290"/>
        <v>0.7294507924806487</v>
      </c>
      <c r="BA261">
        <f t="shared" si="291"/>
        <v>-0.45511743523435416</v>
      </c>
      <c r="BB261">
        <f t="shared" si="292"/>
        <v>0.45511743523435416</v>
      </c>
      <c r="BC261" t="str">
        <f t="shared" si="293"/>
        <v>pass</v>
      </c>
      <c r="BH261" t="s">
        <v>322</v>
      </c>
      <c r="BI261">
        <f t="shared" si="294"/>
        <v>166305</v>
      </c>
      <c r="BJ261">
        <f t="shared" si="295"/>
        <v>170230</v>
      </c>
      <c r="BK261">
        <f t="shared" si="296"/>
        <v>217585</v>
      </c>
      <c r="BL261">
        <f t="shared" si="297"/>
        <v>261125</v>
      </c>
      <c r="BM261">
        <f t="shared" si="298"/>
        <v>206295</v>
      </c>
      <c r="BN261">
        <f t="shared" si="299"/>
        <v>211980</v>
      </c>
      <c r="BO261">
        <f t="shared" si="300"/>
        <v>5.483820346250376E-2</v>
      </c>
      <c r="BP261" t="str">
        <f t="shared" si="301"/>
        <v>fail</v>
      </c>
      <c r="BQ261" t="str">
        <f t="shared" si="302"/>
        <v>fail</v>
      </c>
      <c r="BR261" t="str">
        <f t="shared" si="303"/>
        <v>WM351-F</v>
      </c>
      <c r="BS261">
        <f t="shared" si="304"/>
        <v>0.8156020017662643</v>
      </c>
      <c r="BT261">
        <f t="shared" si="305"/>
        <v>-0.29406277866144714</v>
      </c>
      <c r="BU261">
        <f t="shared" si="306"/>
        <v>0.29406277866144714</v>
      </c>
      <c r="BV261" t="str">
        <f t="shared" si="307"/>
        <v>pass</v>
      </c>
      <c r="CA261" t="s">
        <v>322</v>
      </c>
      <c r="CB261">
        <f t="shared" si="308"/>
        <v>166305</v>
      </c>
      <c r="CC261">
        <f t="shared" si="309"/>
        <v>170230</v>
      </c>
      <c r="CD261">
        <f t="shared" si="310"/>
        <v>217585</v>
      </c>
      <c r="CE261">
        <f t="shared" si="311"/>
        <v>224150</v>
      </c>
      <c r="CF261">
        <f t="shared" si="312"/>
        <v>268205</v>
      </c>
      <c r="CG261">
        <f t="shared" si="313"/>
        <v>147715</v>
      </c>
      <c r="CH261">
        <f t="shared" si="314"/>
        <v>0.29507130982415908</v>
      </c>
      <c r="CI261" t="str">
        <f t="shared" si="315"/>
        <v>fail</v>
      </c>
      <c r="CJ261" t="str">
        <f t="shared" si="316"/>
        <v>fail</v>
      </c>
      <c r="CK261" t="str">
        <f t="shared" si="317"/>
        <v>WM353-F</v>
      </c>
      <c r="CL261">
        <f t="shared" si="318"/>
        <v>0.86571781211429999</v>
      </c>
      <c r="CM261">
        <f t="shared" si="319"/>
        <v>-0.20803125169829578</v>
      </c>
      <c r="CN261">
        <f t="shared" si="320"/>
        <v>0.20803125169829578</v>
      </c>
      <c r="CO261" t="str">
        <f t="shared" si="321"/>
        <v>pass</v>
      </c>
      <c r="CT261" t="s">
        <v>322</v>
      </c>
      <c r="CU261">
        <f t="shared" si="322"/>
        <v>274950</v>
      </c>
      <c r="CV261">
        <f t="shared" si="323"/>
        <v>214545</v>
      </c>
      <c r="CW261">
        <f t="shared" si="324"/>
        <v>270145</v>
      </c>
      <c r="CX261">
        <f t="shared" si="325"/>
        <v>271690</v>
      </c>
      <c r="CY261">
        <f t="shared" si="326"/>
        <v>405140</v>
      </c>
      <c r="CZ261">
        <f t="shared" si="327"/>
        <v>250370</v>
      </c>
      <c r="DA261">
        <f t="shared" si="328"/>
        <v>0.15147859365041466</v>
      </c>
      <c r="DB261" t="str">
        <f t="shared" si="329"/>
        <v>fail</v>
      </c>
      <c r="DC261" t="str">
        <f t="shared" si="330"/>
        <v>fail</v>
      </c>
      <c r="DD261" t="str">
        <f t="shared" si="331"/>
        <v>WM351-S</v>
      </c>
      <c r="DE261">
        <f t="shared" si="332"/>
        <v>0.8192838654012079</v>
      </c>
      <c r="DF261">
        <f t="shared" si="333"/>
        <v>-0.28756469155436398</v>
      </c>
      <c r="DG261">
        <f t="shared" si="334"/>
        <v>0.28756469155436398</v>
      </c>
      <c r="DH261" t="str">
        <f t="shared" si="335"/>
        <v>pass</v>
      </c>
      <c r="DM261" t="s">
        <v>322</v>
      </c>
      <c r="DN261">
        <f t="shared" si="336"/>
        <v>274950</v>
      </c>
      <c r="DO261">
        <f t="shared" si="337"/>
        <v>214545</v>
      </c>
      <c r="DP261">
        <f t="shared" si="338"/>
        <v>270145</v>
      </c>
      <c r="DQ261">
        <f t="shared" si="339"/>
        <v>301840</v>
      </c>
      <c r="DR261">
        <f t="shared" si="340"/>
        <v>192210</v>
      </c>
      <c r="DS261">
        <f t="shared" si="341"/>
        <v>241870</v>
      </c>
      <c r="DT261">
        <f t="shared" si="342"/>
        <v>0.79058140474658356</v>
      </c>
      <c r="DU261" t="str">
        <f t="shared" si="343"/>
        <v>fail</v>
      </c>
      <c r="DV261" t="str">
        <f t="shared" si="344"/>
        <v>fail</v>
      </c>
      <c r="DW261" t="str">
        <f t="shared" si="345"/>
        <v>MW001-S</v>
      </c>
      <c r="DX261">
        <f t="shared" si="346"/>
        <v>1.032231764322209</v>
      </c>
      <c r="DY261">
        <f t="shared" si="347"/>
        <v>4.5766931709244695E-2</v>
      </c>
      <c r="DZ261">
        <f t="shared" si="348"/>
        <v>4.5766931709244695E-2</v>
      </c>
      <c r="EA261" t="str">
        <f t="shared" si="349"/>
        <v>fail</v>
      </c>
    </row>
    <row r="262" spans="1:131">
      <c r="A262" t="s">
        <v>323</v>
      </c>
      <c r="B262">
        <v>421070</v>
      </c>
      <c r="C262">
        <v>449310</v>
      </c>
      <c r="D262">
        <v>606660</v>
      </c>
      <c r="E262">
        <v>611400</v>
      </c>
      <c r="F262">
        <v>690870</v>
      </c>
      <c r="G262">
        <v>779860</v>
      </c>
      <c r="H262">
        <v>921970</v>
      </c>
      <c r="I262">
        <v>757550</v>
      </c>
      <c r="J262">
        <v>501100</v>
      </c>
      <c r="K262">
        <v>558470</v>
      </c>
      <c r="L262">
        <v>722950</v>
      </c>
      <c r="M262">
        <v>744480</v>
      </c>
      <c r="N262">
        <v>974460</v>
      </c>
      <c r="O262">
        <v>814100</v>
      </c>
      <c r="P262">
        <v>1013800</v>
      </c>
      <c r="Q262">
        <v>773950</v>
      </c>
      <c r="R262">
        <v>733490</v>
      </c>
      <c r="S262">
        <v>969270</v>
      </c>
      <c r="T262">
        <v>652040</v>
      </c>
      <c r="U262">
        <v>1251700</v>
      </c>
      <c r="V262">
        <v>1039200</v>
      </c>
      <c r="W262">
        <v>1003700</v>
      </c>
      <c r="X262">
        <v>880640</v>
      </c>
      <c r="Y262">
        <v>891500</v>
      </c>
      <c r="Z262">
        <v>698190</v>
      </c>
      <c r="AA262">
        <v>1112400</v>
      </c>
      <c r="AB262">
        <v>671680</v>
      </c>
      <c r="AC262">
        <v>356560</v>
      </c>
      <c r="AD262">
        <v>821240</v>
      </c>
      <c r="AE262">
        <v>888020</v>
      </c>
      <c r="AF262">
        <v>1010500</v>
      </c>
      <c r="AG262">
        <v>1112500</v>
      </c>
      <c r="AH262">
        <v>953400</v>
      </c>
      <c r="AI262">
        <v>838170</v>
      </c>
      <c r="AJ262">
        <v>1027100</v>
      </c>
      <c r="AK262">
        <v>1020800</v>
      </c>
      <c r="AO262" t="s">
        <v>323</v>
      </c>
      <c r="AP262">
        <f t="shared" si="280"/>
        <v>435190</v>
      </c>
      <c r="AQ262">
        <f t="shared" si="281"/>
        <v>609030</v>
      </c>
      <c r="AR262">
        <f t="shared" si="282"/>
        <v>735365</v>
      </c>
      <c r="AS262">
        <f t="shared" si="283"/>
        <v>839760</v>
      </c>
      <c r="AT262">
        <f t="shared" si="284"/>
        <v>529785</v>
      </c>
      <c r="AU262">
        <f t="shared" si="285"/>
        <v>733715</v>
      </c>
      <c r="AV262">
        <f t="shared" si="286"/>
        <v>0.22612960995016426</v>
      </c>
      <c r="AW262" t="str">
        <f t="shared" si="287"/>
        <v>fail</v>
      </c>
      <c r="AX262" t="str">
        <f t="shared" si="288"/>
        <v>fail</v>
      </c>
      <c r="AY262" t="str">
        <f t="shared" si="289"/>
        <v>WM001-F</v>
      </c>
      <c r="AZ262">
        <f t="shared" si="290"/>
        <v>0.84610794671129586</v>
      </c>
      <c r="BA262">
        <f t="shared" si="291"/>
        <v>-0.24108636032424519</v>
      </c>
      <c r="BB262">
        <f t="shared" si="292"/>
        <v>0.24108636032424519</v>
      </c>
      <c r="BC262" t="str">
        <f t="shared" si="293"/>
        <v>pass</v>
      </c>
      <c r="BH262" t="s">
        <v>323</v>
      </c>
      <c r="BI262">
        <f t="shared" si="294"/>
        <v>435190</v>
      </c>
      <c r="BJ262">
        <f t="shared" si="295"/>
        <v>609030</v>
      </c>
      <c r="BK262">
        <f t="shared" si="296"/>
        <v>735365</v>
      </c>
      <c r="BL262">
        <f t="shared" si="297"/>
        <v>951870</v>
      </c>
      <c r="BM262">
        <f t="shared" si="298"/>
        <v>1021450</v>
      </c>
      <c r="BN262">
        <f t="shared" si="299"/>
        <v>886070</v>
      </c>
      <c r="BO262">
        <f t="shared" si="300"/>
        <v>4.5698400758180284E-3</v>
      </c>
      <c r="BP262" t="str">
        <f t="shared" si="301"/>
        <v>pass</v>
      </c>
      <c r="BQ262" t="str">
        <f t="shared" si="302"/>
        <v>pass</v>
      </c>
      <c r="BR262" t="str">
        <f t="shared" si="303"/>
        <v>WM351-F</v>
      </c>
      <c r="BS262">
        <f t="shared" si="304"/>
        <v>0.62236525972322765</v>
      </c>
      <c r="BT262">
        <f t="shared" si="305"/>
        <v>-0.68416656320050873</v>
      </c>
      <c r="BU262">
        <f t="shared" si="306"/>
        <v>0.68416656320050873</v>
      </c>
      <c r="BV262" t="str">
        <f t="shared" si="307"/>
        <v>pass</v>
      </c>
      <c r="CA262" t="s">
        <v>323</v>
      </c>
      <c r="CB262">
        <f t="shared" si="308"/>
        <v>435190</v>
      </c>
      <c r="CC262">
        <f t="shared" si="309"/>
        <v>609030</v>
      </c>
      <c r="CD262">
        <f t="shared" si="310"/>
        <v>735365</v>
      </c>
      <c r="CE262">
        <f t="shared" si="311"/>
        <v>1061500</v>
      </c>
      <c r="CF262">
        <f t="shared" si="312"/>
        <v>895785</v>
      </c>
      <c r="CG262">
        <f t="shared" si="313"/>
        <v>1023950</v>
      </c>
      <c r="CH262">
        <f t="shared" si="314"/>
        <v>1.4682390795312317E-4</v>
      </c>
      <c r="CI262" t="str">
        <f t="shared" si="315"/>
        <v>pass</v>
      </c>
      <c r="CJ262" t="str">
        <f t="shared" si="316"/>
        <v>pass</v>
      </c>
      <c r="CK262" t="str">
        <f t="shared" si="317"/>
        <v>WM353-F</v>
      </c>
      <c r="CL262">
        <f t="shared" si="318"/>
        <v>0.59692878957881546</v>
      </c>
      <c r="CM262">
        <f t="shared" si="319"/>
        <v>-0.74436925895695216</v>
      </c>
      <c r="CN262">
        <f t="shared" si="320"/>
        <v>0.74436925895695216</v>
      </c>
      <c r="CO262" t="str">
        <f t="shared" si="321"/>
        <v>pass</v>
      </c>
      <c r="CT262" t="s">
        <v>323</v>
      </c>
      <c r="CU262">
        <f t="shared" si="322"/>
        <v>839760</v>
      </c>
      <c r="CV262">
        <f t="shared" si="323"/>
        <v>529785</v>
      </c>
      <c r="CW262">
        <f t="shared" si="324"/>
        <v>733715</v>
      </c>
      <c r="CX262">
        <f t="shared" si="325"/>
        <v>894280</v>
      </c>
      <c r="CY262">
        <f t="shared" si="326"/>
        <v>893875</v>
      </c>
      <c r="CZ262">
        <f t="shared" si="327"/>
        <v>851380</v>
      </c>
      <c r="DA262">
        <f t="shared" si="328"/>
        <v>4.6804003025307475E-2</v>
      </c>
      <c r="DB262" t="str">
        <f t="shared" si="329"/>
        <v>fail</v>
      </c>
      <c r="DC262" t="str">
        <f t="shared" si="330"/>
        <v>pass</v>
      </c>
      <c r="DD262" t="str">
        <f t="shared" si="331"/>
        <v>WM351-S</v>
      </c>
      <c r="DE262">
        <f t="shared" si="332"/>
        <v>0.7968297446330509</v>
      </c>
      <c r="DF262">
        <f t="shared" si="333"/>
        <v>-0.32765659251945511</v>
      </c>
      <c r="DG262">
        <f t="shared" si="334"/>
        <v>0.32765659251945511</v>
      </c>
      <c r="DH262" t="str">
        <f t="shared" si="335"/>
        <v>pass</v>
      </c>
      <c r="DM262" t="s">
        <v>323</v>
      </c>
      <c r="DN262">
        <f t="shared" si="336"/>
        <v>839760</v>
      </c>
      <c r="DO262">
        <f t="shared" si="337"/>
        <v>529785</v>
      </c>
      <c r="DP262">
        <f t="shared" si="338"/>
        <v>733715</v>
      </c>
      <c r="DQ262">
        <f t="shared" si="339"/>
        <v>905295</v>
      </c>
      <c r="DR262">
        <f t="shared" si="340"/>
        <v>514120</v>
      </c>
      <c r="DS262">
        <f t="shared" si="341"/>
        <v>854630</v>
      </c>
      <c r="DT262">
        <f t="shared" si="342"/>
        <v>0.645914823186025</v>
      </c>
      <c r="DU262" t="str">
        <f t="shared" si="343"/>
        <v>fail</v>
      </c>
      <c r="DV262" t="str">
        <f t="shared" si="344"/>
        <v>fail</v>
      </c>
      <c r="DW262" t="str">
        <f t="shared" si="345"/>
        <v>WM353-S</v>
      </c>
      <c r="DX262">
        <f t="shared" si="346"/>
        <v>0.92489814405607629</v>
      </c>
      <c r="DY262">
        <f t="shared" si="347"/>
        <v>-0.11263359969763589</v>
      </c>
      <c r="DZ262">
        <f t="shared" si="348"/>
        <v>0.11263359969763589</v>
      </c>
      <c r="EA262" t="str">
        <f t="shared" si="349"/>
        <v>fail</v>
      </c>
    </row>
    <row r="263" spans="1:131">
      <c r="A263" t="s">
        <v>324</v>
      </c>
      <c r="B263">
        <v>44641</v>
      </c>
      <c r="C263">
        <v>88213</v>
      </c>
      <c r="D263">
        <v>167790</v>
      </c>
      <c r="E263">
        <v>171760</v>
      </c>
      <c r="F263">
        <v>246180</v>
      </c>
      <c r="G263">
        <v>231800</v>
      </c>
      <c r="H263">
        <v>234050</v>
      </c>
      <c r="I263">
        <v>181270</v>
      </c>
      <c r="J263">
        <v>141550</v>
      </c>
      <c r="K263">
        <v>82767</v>
      </c>
      <c r="L263">
        <v>223430</v>
      </c>
      <c r="M263">
        <v>134280</v>
      </c>
      <c r="N263">
        <v>263030</v>
      </c>
      <c r="O263">
        <v>163620</v>
      </c>
      <c r="P263">
        <v>360990</v>
      </c>
      <c r="Q263">
        <v>261400</v>
      </c>
      <c r="R263">
        <v>267110</v>
      </c>
      <c r="S263">
        <v>202460</v>
      </c>
      <c r="T263">
        <v>151110</v>
      </c>
      <c r="U263">
        <v>193500</v>
      </c>
      <c r="V263">
        <v>219470</v>
      </c>
      <c r="W263">
        <v>285490</v>
      </c>
      <c r="X263">
        <v>214330</v>
      </c>
      <c r="Y263">
        <v>240960</v>
      </c>
      <c r="Z263">
        <v>244220</v>
      </c>
      <c r="AA263">
        <v>274200</v>
      </c>
      <c r="AB263">
        <v>233520</v>
      </c>
      <c r="AC263">
        <v>214300</v>
      </c>
      <c r="AD263">
        <v>288250</v>
      </c>
      <c r="AE263">
        <v>308860</v>
      </c>
      <c r="AF263">
        <v>245320</v>
      </c>
      <c r="AG263">
        <v>289760</v>
      </c>
      <c r="AH263">
        <v>167990</v>
      </c>
      <c r="AI263">
        <v>99812</v>
      </c>
      <c r="AJ263">
        <v>186110</v>
      </c>
      <c r="AK263">
        <v>240630</v>
      </c>
      <c r="AO263" t="s">
        <v>324</v>
      </c>
      <c r="AP263">
        <f t="shared" si="280"/>
        <v>66427</v>
      </c>
      <c r="AQ263">
        <f t="shared" si="281"/>
        <v>169775</v>
      </c>
      <c r="AR263">
        <f t="shared" si="282"/>
        <v>238990</v>
      </c>
      <c r="AS263">
        <f t="shared" si="283"/>
        <v>207660</v>
      </c>
      <c r="AT263">
        <f t="shared" si="284"/>
        <v>112158.5</v>
      </c>
      <c r="AU263">
        <f t="shared" si="285"/>
        <v>178855</v>
      </c>
      <c r="AV263">
        <f t="shared" si="286"/>
        <v>0.84865653937945662</v>
      </c>
      <c r="AW263" t="str">
        <f t="shared" si="287"/>
        <v>fail</v>
      </c>
      <c r="AX263" t="str">
        <f t="shared" si="288"/>
        <v>fail</v>
      </c>
      <c r="AY263" t="str">
        <f t="shared" si="289"/>
        <v>WM001-F</v>
      </c>
      <c r="AZ263">
        <f t="shared" si="290"/>
        <v>0.95291207573693015</v>
      </c>
      <c r="BA263">
        <f t="shared" si="291"/>
        <v>-6.9584990668399418E-2</v>
      </c>
      <c r="BB263">
        <f t="shared" si="292"/>
        <v>6.9584990668399418E-2</v>
      </c>
      <c r="BC263" t="str">
        <f t="shared" si="293"/>
        <v>fail</v>
      </c>
      <c r="BH263" t="s">
        <v>324</v>
      </c>
      <c r="BI263">
        <f t="shared" si="294"/>
        <v>66427</v>
      </c>
      <c r="BJ263">
        <f t="shared" si="295"/>
        <v>169775</v>
      </c>
      <c r="BK263">
        <f t="shared" si="296"/>
        <v>238990</v>
      </c>
      <c r="BL263">
        <f t="shared" si="297"/>
        <v>172305</v>
      </c>
      <c r="BM263">
        <f t="shared" si="298"/>
        <v>252480</v>
      </c>
      <c r="BN263">
        <f t="shared" si="299"/>
        <v>227645</v>
      </c>
      <c r="BO263">
        <f t="shared" si="300"/>
        <v>0.14282630909037947</v>
      </c>
      <c r="BP263" t="str">
        <f t="shared" si="301"/>
        <v>fail</v>
      </c>
      <c r="BQ263" t="str">
        <f t="shared" si="302"/>
        <v>fail</v>
      </c>
      <c r="BR263" t="str">
        <f t="shared" si="303"/>
        <v>WM351-F</v>
      </c>
      <c r="BS263">
        <f t="shared" si="304"/>
        <v>0.72834173781095302</v>
      </c>
      <c r="BT263">
        <f t="shared" si="305"/>
        <v>-0.45731257335927433</v>
      </c>
      <c r="BU263">
        <f t="shared" si="306"/>
        <v>0.45731257335927433</v>
      </c>
      <c r="BV263" t="str">
        <f t="shared" si="307"/>
        <v>pass</v>
      </c>
      <c r="CA263" t="s">
        <v>324</v>
      </c>
      <c r="CB263">
        <f t="shared" si="308"/>
        <v>66427</v>
      </c>
      <c r="CC263">
        <f t="shared" si="309"/>
        <v>169775</v>
      </c>
      <c r="CD263">
        <f t="shared" si="310"/>
        <v>238990</v>
      </c>
      <c r="CE263">
        <f t="shared" si="311"/>
        <v>267540</v>
      </c>
      <c r="CF263">
        <f t="shared" si="312"/>
        <v>133901</v>
      </c>
      <c r="CG263">
        <f t="shared" si="313"/>
        <v>213370</v>
      </c>
      <c r="CH263">
        <f t="shared" si="314"/>
        <v>0.29878687130317305</v>
      </c>
      <c r="CI263" t="str">
        <f t="shared" si="315"/>
        <v>fail</v>
      </c>
      <c r="CJ263" t="str">
        <f t="shared" si="316"/>
        <v>fail</v>
      </c>
      <c r="CK263" t="str">
        <f t="shared" si="317"/>
        <v>WM353-F</v>
      </c>
      <c r="CL263">
        <f t="shared" si="318"/>
        <v>0.77290744635343223</v>
      </c>
      <c r="CM263">
        <f t="shared" si="319"/>
        <v>-0.37163242935475099</v>
      </c>
      <c r="CN263">
        <f t="shared" si="320"/>
        <v>0.37163242935475099</v>
      </c>
      <c r="CO263" t="str">
        <f t="shared" si="321"/>
        <v>pass</v>
      </c>
      <c r="CT263" t="s">
        <v>324</v>
      </c>
      <c r="CU263">
        <f t="shared" si="322"/>
        <v>207660</v>
      </c>
      <c r="CV263">
        <f t="shared" si="323"/>
        <v>112158.5</v>
      </c>
      <c r="CW263">
        <f t="shared" si="324"/>
        <v>178855</v>
      </c>
      <c r="CX263">
        <f t="shared" si="325"/>
        <v>213325</v>
      </c>
      <c r="CY263">
        <f t="shared" si="326"/>
        <v>311195</v>
      </c>
      <c r="CZ263">
        <f t="shared" si="327"/>
        <v>234785</v>
      </c>
      <c r="DA263">
        <f t="shared" si="328"/>
        <v>3.7234005510914041E-2</v>
      </c>
      <c r="DB263" t="str">
        <f t="shared" si="329"/>
        <v>fail</v>
      </c>
      <c r="DC263" t="str">
        <f t="shared" si="330"/>
        <v>pass</v>
      </c>
      <c r="DD263" t="str">
        <f t="shared" si="331"/>
        <v>WM351-S</v>
      </c>
      <c r="DE263">
        <f t="shared" si="332"/>
        <v>0.65674992262661247</v>
      </c>
      <c r="DF263">
        <f t="shared" si="333"/>
        <v>-0.60658396949603666</v>
      </c>
      <c r="DG263">
        <f t="shared" si="334"/>
        <v>0.60658396949603666</v>
      </c>
      <c r="DH263" t="str">
        <f t="shared" si="335"/>
        <v>pass</v>
      </c>
      <c r="DM263" t="s">
        <v>324</v>
      </c>
      <c r="DN263">
        <f t="shared" si="336"/>
        <v>207660</v>
      </c>
      <c r="DO263">
        <f t="shared" si="337"/>
        <v>112158.5</v>
      </c>
      <c r="DP263">
        <f t="shared" si="338"/>
        <v>178855</v>
      </c>
      <c r="DQ263">
        <f t="shared" si="339"/>
        <v>259210</v>
      </c>
      <c r="DR263">
        <f t="shared" si="340"/>
        <v>223910</v>
      </c>
      <c r="DS263">
        <f t="shared" si="341"/>
        <v>298555</v>
      </c>
      <c r="DT263">
        <f t="shared" si="342"/>
        <v>6.7907117382712771E-3</v>
      </c>
      <c r="DU263" t="str">
        <f t="shared" si="343"/>
        <v>pass</v>
      </c>
      <c r="DV263" t="str">
        <f t="shared" si="344"/>
        <v>pass</v>
      </c>
      <c r="DW263" t="str">
        <f t="shared" si="345"/>
        <v>WM353-S</v>
      </c>
      <c r="DX263">
        <f t="shared" si="346"/>
        <v>0.63795503246234042</v>
      </c>
      <c r="DY263">
        <f t="shared" si="347"/>
        <v>-0.64847335856168675</v>
      </c>
      <c r="DZ263">
        <f t="shared" si="348"/>
        <v>0.64847335856168675</v>
      </c>
      <c r="EA263" t="str">
        <f t="shared" si="349"/>
        <v>pass</v>
      </c>
    </row>
    <row r="264" spans="1:131">
      <c r="A264" t="s">
        <v>325</v>
      </c>
      <c r="B264">
        <v>81671</v>
      </c>
      <c r="C264">
        <v>92347</v>
      </c>
      <c r="D264">
        <v>143100</v>
      </c>
      <c r="E264">
        <v>141580</v>
      </c>
      <c r="F264">
        <v>136890</v>
      </c>
      <c r="G264">
        <v>131380</v>
      </c>
      <c r="H264">
        <v>156680</v>
      </c>
      <c r="I264">
        <v>128780</v>
      </c>
      <c r="J264">
        <v>85184</v>
      </c>
      <c r="K264">
        <v>73885</v>
      </c>
      <c r="L264">
        <v>131950</v>
      </c>
      <c r="M264">
        <v>147390</v>
      </c>
      <c r="N264">
        <v>93891</v>
      </c>
      <c r="O264">
        <v>115550</v>
      </c>
      <c r="P264">
        <v>39960</v>
      </c>
      <c r="Q264">
        <v>58423</v>
      </c>
      <c r="R264">
        <v>59336</v>
      </c>
      <c r="S264">
        <v>133270</v>
      </c>
      <c r="T264">
        <v>101380</v>
      </c>
      <c r="U264">
        <v>116330</v>
      </c>
      <c r="V264">
        <v>125750</v>
      </c>
      <c r="W264">
        <v>137750</v>
      </c>
      <c r="X264">
        <v>133720</v>
      </c>
      <c r="Y264">
        <v>153700</v>
      </c>
      <c r="Z264">
        <v>179020</v>
      </c>
      <c r="AA264">
        <v>204650</v>
      </c>
      <c r="AB264">
        <v>99758</v>
      </c>
      <c r="AC264">
        <v>116960</v>
      </c>
      <c r="AD264">
        <v>122320</v>
      </c>
      <c r="AE264">
        <v>111670</v>
      </c>
      <c r="AF264">
        <v>178200</v>
      </c>
      <c r="AG264">
        <v>165150</v>
      </c>
      <c r="AH264">
        <v>70531</v>
      </c>
      <c r="AI264">
        <v>94014</v>
      </c>
      <c r="AJ264">
        <v>161400</v>
      </c>
      <c r="AK264">
        <v>186400</v>
      </c>
      <c r="AO264" t="s">
        <v>325</v>
      </c>
      <c r="AP264">
        <f t="shared" si="280"/>
        <v>87009</v>
      </c>
      <c r="AQ264">
        <f t="shared" si="281"/>
        <v>142340</v>
      </c>
      <c r="AR264">
        <f t="shared" si="282"/>
        <v>134135</v>
      </c>
      <c r="AS264">
        <f t="shared" si="283"/>
        <v>142730</v>
      </c>
      <c r="AT264">
        <f t="shared" si="284"/>
        <v>79534.5</v>
      </c>
      <c r="AU264">
        <f t="shared" si="285"/>
        <v>139670</v>
      </c>
      <c r="AV264">
        <f t="shared" si="286"/>
        <v>0.97716408409029976</v>
      </c>
      <c r="AW264" t="str">
        <f t="shared" si="287"/>
        <v>fail</v>
      </c>
      <c r="AX264" t="str">
        <f t="shared" si="288"/>
        <v>fail</v>
      </c>
      <c r="AY264" t="str">
        <f t="shared" si="289"/>
        <v>MW001-S</v>
      </c>
      <c r="AZ264">
        <f t="shared" si="290"/>
        <v>1.0042811613703584</v>
      </c>
      <c r="BA264">
        <f t="shared" si="291"/>
        <v>6.1632267874237832E-3</v>
      </c>
      <c r="BB264">
        <f t="shared" si="292"/>
        <v>6.1632267874237832E-3</v>
      </c>
      <c r="BC264" t="str">
        <f t="shared" si="293"/>
        <v>fail</v>
      </c>
      <c r="BH264" t="s">
        <v>325</v>
      </c>
      <c r="BI264">
        <f t="shared" si="294"/>
        <v>87009</v>
      </c>
      <c r="BJ264">
        <f t="shared" si="295"/>
        <v>142340</v>
      </c>
      <c r="BK264">
        <f t="shared" si="296"/>
        <v>134135</v>
      </c>
      <c r="BL264">
        <f t="shared" si="297"/>
        <v>108855</v>
      </c>
      <c r="BM264">
        <f t="shared" si="298"/>
        <v>131750</v>
      </c>
      <c r="BN264">
        <f t="shared" si="299"/>
        <v>143710</v>
      </c>
      <c r="BO264">
        <f t="shared" si="300"/>
        <v>0.612026923437064</v>
      </c>
      <c r="BP264" t="str">
        <f t="shared" si="301"/>
        <v>fail</v>
      </c>
      <c r="BQ264" t="str">
        <f t="shared" si="302"/>
        <v>fail</v>
      </c>
      <c r="BR264" t="str">
        <f t="shared" si="303"/>
        <v>WM351-F</v>
      </c>
      <c r="BS264">
        <f t="shared" si="304"/>
        <v>0.94579706750972503</v>
      </c>
      <c r="BT264">
        <f t="shared" si="305"/>
        <v>-8.0397426231564484E-2</v>
      </c>
      <c r="BU264">
        <f t="shared" si="306"/>
        <v>8.0397426231564484E-2</v>
      </c>
      <c r="BV264" t="str">
        <f t="shared" si="307"/>
        <v>fail</v>
      </c>
      <c r="CA264" t="s">
        <v>325</v>
      </c>
      <c r="CB264">
        <f t="shared" si="308"/>
        <v>87009</v>
      </c>
      <c r="CC264">
        <f t="shared" si="309"/>
        <v>142340</v>
      </c>
      <c r="CD264">
        <f t="shared" si="310"/>
        <v>134135</v>
      </c>
      <c r="CE264">
        <f t="shared" si="311"/>
        <v>171675</v>
      </c>
      <c r="CF264">
        <f t="shared" si="312"/>
        <v>82272.5</v>
      </c>
      <c r="CG264">
        <f t="shared" si="313"/>
        <v>173900</v>
      </c>
      <c r="CH264">
        <f t="shared" si="314"/>
        <v>0.36362459849264328</v>
      </c>
      <c r="CI264" t="str">
        <f t="shared" si="315"/>
        <v>fail</v>
      </c>
      <c r="CJ264" t="str">
        <f t="shared" si="316"/>
        <v>fail</v>
      </c>
      <c r="CK264" t="str">
        <f t="shared" si="317"/>
        <v>WM353-F</v>
      </c>
      <c r="CL264">
        <f t="shared" si="318"/>
        <v>0.8495643891807243</v>
      </c>
      <c r="CM264">
        <f t="shared" si="319"/>
        <v>-0.23520480029555388</v>
      </c>
      <c r="CN264">
        <f t="shared" si="320"/>
        <v>0.23520480029555388</v>
      </c>
      <c r="CO264" t="str">
        <f t="shared" si="321"/>
        <v>pass</v>
      </c>
      <c r="CT264" t="s">
        <v>325</v>
      </c>
      <c r="CU264">
        <f t="shared" si="322"/>
        <v>142730</v>
      </c>
      <c r="CV264">
        <f t="shared" si="323"/>
        <v>79534.5</v>
      </c>
      <c r="CW264">
        <f t="shared" si="324"/>
        <v>139670</v>
      </c>
      <c r="CX264">
        <f t="shared" si="325"/>
        <v>104720.5</v>
      </c>
      <c r="CY264">
        <f t="shared" si="326"/>
        <v>49191.5</v>
      </c>
      <c r="CZ264">
        <f t="shared" si="327"/>
        <v>96303</v>
      </c>
      <c r="DA264">
        <f t="shared" si="328"/>
        <v>9.6581159841262879E-2</v>
      </c>
      <c r="DB264" t="str">
        <f t="shared" si="329"/>
        <v>fail</v>
      </c>
      <c r="DC264" t="str">
        <f t="shared" si="330"/>
        <v>fail</v>
      </c>
      <c r="DD264" t="str">
        <f t="shared" si="331"/>
        <v>MW001-S</v>
      </c>
      <c r="DE264">
        <f t="shared" si="332"/>
        <v>1.4464940151469736</v>
      </c>
      <c r="DF264">
        <f t="shared" si="333"/>
        <v>0.53256035414504888</v>
      </c>
      <c r="DG264">
        <f t="shared" si="334"/>
        <v>0.53256035414504888</v>
      </c>
      <c r="DH264" t="str">
        <f t="shared" si="335"/>
        <v>pass</v>
      </c>
      <c r="DM264" t="s">
        <v>325</v>
      </c>
      <c r="DN264">
        <f t="shared" si="336"/>
        <v>142730</v>
      </c>
      <c r="DO264">
        <f t="shared" si="337"/>
        <v>79534.5</v>
      </c>
      <c r="DP264">
        <f t="shared" si="338"/>
        <v>139670</v>
      </c>
      <c r="DQ264">
        <f t="shared" si="339"/>
        <v>191835</v>
      </c>
      <c r="DR264">
        <f t="shared" si="340"/>
        <v>108359</v>
      </c>
      <c r="DS264">
        <f t="shared" si="341"/>
        <v>116995</v>
      </c>
      <c r="DT264">
        <f t="shared" si="342"/>
        <v>0.42349228217733925</v>
      </c>
      <c r="DU264" t="str">
        <f t="shared" si="343"/>
        <v>fail</v>
      </c>
      <c r="DV264" t="str">
        <f t="shared" si="344"/>
        <v>fail</v>
      </c>
      <c r="DW264" t="str">
        <f t="shared" si="345"/>
        <v>WM353-S</v>
      </c>
      <c r="DX264">
        <f t="shared" si="346"/>
        <v>0.86755523276021174</v>
      </c>
      <c r="DY264">
        <f t="shared" si="347"/>
        <v>-0.20497248533172263</v>
      </c>
      <c r="DZ264">
        <f t="shared" si="348"/>
        <v>0.20497248533172263</v>
      </c>
      <c r="EA264" t="str">
        <f t="shared" si="349"/>
        <v>pass</v>
      </c>
    </row>
    <row r="265" spans="1:131">
      <c r="A265" t="s">
        <v>326</v>
      </c>
      <c r="B265">
        <v>2631500</v>
      </c>
      <c r="C265">
        <v>2308100</v>
      </c>
      <c r="D265">
        <v>3618700</v>
      </c>
      <c r="E265">
        <v>3465500</v>
      </c>
      <c r="F265">
        <v>2662000</v>
      </c>
      <c r="G265">
        <v>3168700</v>
      </c>
      <c r="H265">
        <v>2581000</v>
      </c>
      <c r="I265">
        <v>2527800</v>
      </c>
      <c r="J265">
        <v>1673700</v>
      </c>
      <c r="K265">
        <v>1645800</v>
      </c>
      <c r="L265">
        <v>2549200</v>
      </c>
      <c r="M265">
        <v>2619500</v>
      </c>
      <c r="N265">
        <v>2554400</v>
      </c>
      <c r="O265">
        <v>1949900</v>
      </c>
      <c r="P265">
        <v>1910000</v>
      </c>
      <c r="Q265">
        <v>2447400</v>
      </c>
      <c r="R265">
        <v>1661300</v>
      </c>
      <c r="S265">
        <v>2124000</v>
      </c>
      <c r="T265">
        <v>3450500</v>
      </c>
      <c r="U265">
        <v>3863900</v>
      </c>
      <c r="V265">
        <v>3219200</v>
      </c>
      <c r="W265">
        <v>3242000</v>
      </c>
      <c r="X265">
        <v>3030100</v>
      </c>
      <c r="Y265">
        <v>2707600</v>
      </c>
      <c r="Z265">
        <v>3261000</v>
      </c>
      <c r="AA265">
        <v>3205000</v>
      </c>
      <c r="AB265">
        <v>2633300</v>
      </c>
      <c r="AC265">
        <v>2127700</v>
      </c>
      <c r="AD265">
        <v>2554100</v>
      </c>
      <c r="AE265">
        <v>2267200</v>
      </c>
      <c r="AF265">
        <v>3384500</v>
      </c>
      <c r="AG265">
        <v>3423200</v>
      </c>
      <c r="AH265">
        <v>2533500</v>
      </c>
      <c r="AI265">
        <v>2449500</v>
      </c>
      <c r="AJ265">
        <v>3412000</v>
      </c>
      <c r="AK265">
        <v>3409400</v>
      </c>
      <c r="AO265" t="s">
        <v>326</v>
      </c>
      <c r="AP265">
        <f t="shared" si="280"/>
        <v>2469800</v>
      </c>
      <c r="AQ265">
        <f t="shared" si="281"/>
        <v>3542100</v>
      </c>
      <c r="AR265">
        <f t="shared" si="282"/>
        <v>2915350</v>
      </c>
      <c r="AS265">
        <f t="shared" si="283"/>
        <v>2554400</v>
      </c>
      <c r="AT265">
        <f t="shared" si="284"/>
        <v>1659750</v>
      </c>
      <c r="AU265">
        <f t="shared" si="285"/>
        <v>2584350</v>
      </c>
      <c r="AV265">
        <f t="shared" si="286"/>
        <v>3.2700212159374374E-2</v>
      </c>
      <c r="AW265" t="str">
        <f t="shared" si="287"/>
        <v>fail</v>
      </c>
      <c r="AX265" t="str">
        <f t="shared" si="288"/>
        <v>pass</v>
      </c>
      <c r="AY265" t="str">
        <f t="shared" si="289"/>
        <v>MW001-S</v>
      </c>
      <c r="AZ265">
        <f t="shared" si="290"/>
        <v>1.3131205412958742</v>
      </c>
      <c r="BA265">
        <f t="shared" si="291"/>
        <v>0.39299935823197035</v>
      </c>
      <c r="BB265">
        <f t="shared" si="292"/>
        <v>0.39299935823197035</v>
      </c>
      <c r="BC265" t="str">
        <f t="shared" si="293"/>
        <v>pass</v>
      </c>
      <c r="BH265" t="s">
        <v>326</v>
      </c>
      <c r="BI265">
        <f t="shared" si="294"/>
        <v>2469800</v>
      </c>
      <c r="BJ265">
        <f t="shared" si="295"/>
        <v>3542100</v>
      </c>
      <c r="BK265">
        <f t="shared" si="296"/>
        <v>2915350</v>
      </c>
      <c r="BL265">
        <f t="shared" si="297"/>
        <v>3657200</v>
      </c>
      <c r="BM265">
        <f t="shared" si="298"/>
        <v>3230600</v>
      </c>
      <c r="BN265">
        <f t="shared" si="299"/>
        <v>2868850</v>
      </c>
      <c r="BO265">
        <f t="shared" si="300"/>
        <v>0.3221540227031483</v>
      </c>
      <c r="BP265" t="str">
        <f t="shared" si="301"/>
        <v>fail</v>
      </c>
      <c r="BQ265" t="str">
        <f t="shared" si="302"/>
        <v>fail</v>
      </c>
      <c r="BR265" t="str">
        <f t="shared" si="303"/>
        <v>WM351-F</v>
      </c>
      <c r="BS265">
        <f t="shared" si="304"/>
        <v>0.91499131361686648</v>
      </c>
      <c r="BT265">
        <f t="shared" si="305"/>
        <v>-0.12817004751402056</v>
      </c>
      <c r="BU265">
        <f t="shared" si="306"/>
        <v>0.12817004751402056</v>
      </c>
      <c r="BV265" t="str">
        <f t="shared" si="307"/>
        <v>fail</v>
      </c>
      <c r="CA265" t="s">
        <v>326</v>
      </c>
      <c r="CB265">
        <f t="shared" si="308"/>
        <v>2469800</v>
      </c>
      <c r="CC265">
        <f t="shared" si="309"/>
        <v>3542100</v>
      </c>
      <c r="CD265">
        <f t="shared" si="310"/>
        <v>2915350</v>
      </c>
      <c r="CE265">
        <f t="shared" si="311"/>
        <v>3403850</v>
      </c>
      <c r="CF265">
        <f t="shared" si="312"/>
        <v>2491500</v>
      </c>
      <c r="CG265">
        <f t="shared" si="313"/>
        <v>3410700</v>
      </c>
      <c r="CH265">
        <f t="shared" si="314"/>
        <v>0.66961495875332011</v>
      </c>
      <c r="CI265" t="str">
        <f t="shared" si="315"/>
        <v>fail</v>
      </c>
      <c r="CJ265" t="str">
        <f t="shared" si="316"/>
        <v>fail</v>
      </c>
      <c r="CK265" t="str">
        <f t="shared" si="317"/>
        <v>WM353-F</v>
      </c>
      <c r="CL265">
        <f t="shared" si="318"/>
        <v>0.9592952971454054</v>
      </c>
      <c r="CM265">
        <f t="shared" si="319"/>
        <v>-5.995311056189246E-2</v>
      </c>
      <c r="CN265">
        <f t="shared" si="320"/>
        <v>5.995311056189246E-2</v>
      </c>
      <c r="CO265" t="str">
        <f t="shared" si="321"/>
        <v>fail</v>
      </c>
      <c r="CT265" t="s">
        <v>326</v>
      </c>
      <c r="CU265">
        <f t="shared" si="322"/>
        <v>2554400</v>
      </c>
      <c r="CV265">
        <f t="shared" si="323"/>
        <v>1659750</v>
      </c>
      <c r="CW265">
        <f t="shared" si="324"/>
        <v>2584350</v>
      </c>
      <c r="CX265">
        <f t="shared" si="325"/>
        <v>2252150</v>
      </c>
      <c r="CY265">
        <f t="shared" si="326"/>
        <v>2178700</v>
      </c>
      <c r="CZ265">
        <f t="shared" si="327"/>
        <v>1892650</v>
      </c>
      <c r="DA265">
        <f t="shared" si="328"/>
        <v>0.5194248738684476</v>
      </c>
      <c r="DB265" t="str">
        <f t="shared" si="329"/>
        <v>fail</v>
      </c>
      <c r="DC265" t="str">
        <f t="shared" si="330"/>
        <v>fail</v>
      </c>
      <c r="DD265" t="str">
        <f t="shared" si="331"/>
        <v>MW001-S</v>
      </c>
      <c r="DE265">
        <f t="shared" si="332"/>
        <v>1.0751166284494345</v>
      </c>
      <c r="DF265">
        <f t="shared" si="333"/>
        <v>0.10449317159048241</v>
      </c>
      <c r="DG265">
        <f t="shared" si="334"/>
        <v>0.10449317159048241</v>
      </c>
      <c r="DH265" t="str">
        <f t="shared" si="335"/>
        <v>fail</v>
      </c>
      <c r="DM265" t="s">
        <v>326</v>
      </c>
      <c r="DN265">
        <f t="shared" si="336"/>
        <v>2554400</v>
      </c>
      <c r="DO265">
        <f t="shared" si="337"/>
        <v>1659750</v>
      </c>
      <c r="DP265">
        <f t="shared" si="338"/>
        <v>2584350</v>
      </c>
      <c r="DQ265">
        <f t="shared" si="339"/>
        <v>3233000</v>
      </c>
      <c r="DR265">
        <f t="shared" si="340"/>
        <v>2380500</v>
      </c>
      <c r="DS265">
        <f t="shared" si="341"/>
        <v>2410650</v>
      </c>
      <c r="DT265">
        <f t="shared" si="342"/>
        <v>0.16359378118869339</v>
      </c>
      <c r="DU265" t="str">
        <f t="shared" si="343"/>
        <v>fail</v>
      </c>
      <c r="DV265" t="str">
        <f t="shared" si="344"/>
        <v>fail</v>
      </c>
      <c r="DW265" t="str">
        <f t="shared" si="345"/>
        <v>WM353-S</v>
      </c>
      <c r="DX265">
        <f t="shared" si="346"/>
        <v>0.84725484942330342</v>
      </c>
      <c r="DY265">
        <f t="shared" si="347"/>
        <v>-0.23913210561665416</v>
      </c>
      <c r="DZ265">
        <f t="shared" si="348"/>
        <v>0.23913210561665416</v>
      </c>
      <c r="EA265" t="str">
        <f t="shared" si="349"/>
        <v>pass</v>
      </c>
    </row>
    <row r="266" spans="1:131">
      <c r="A266" t="s">
        <v>327</v>
      </c>
      <c r="B266">
        <v>949650</v>
      </c>
      <c r="C266">
        <v>1007900</v>
      </c>
      <c r="D266">
        <v>701920</v>
      </c>
      <c r="E266">
        <v>884530</v>
      </c>
      <c r="F266">
        <v>521560</v>
      </c>
      <c r="G266">
        <v>632380</v>
      </c>
      <c r="H266">
        <v>772700</v>
      </c>
      <c r="I266">
        <v>676530</v>
      </c>
      <c r="J266">
        <v>657080</v>
      </c>
      <c r="K266">
        <v>816560</v>
      </c>
      <c r="L266">
        <v>646710</v>
      </c>
      <c r="M266">
        <v>688260</v>
      </c>
      <c r="N266">
        <v>472590</v>
      </c>
      <c r="O266">
        <v>623520</v>
      </c>
      <c r="P266">
        <v>1000500</v>
      </c>
      <c r="Q266">
        <v>1148200</v>
      </c>
      <c r="R266">
        <v>512880</v>
      </c>
      <c r="S266">
        <v>583790</v>
      </c>
      <c r="T266">
        <v>946210</v>
      </c>
      <c r="U266">
        <v>845740</v>
      </c>
      <c r="V266">
        <v>692770</v>
      </c>
      <c r="W266">
        <v>796930</v>
      </c>
      <c r="X266">
        <v>586000</v>
      </c>
      <c r="Y266">
        <v>652670</v>
      </c>
      <c r="Z266">
        <v>1004700</v>
      </c>
      <c r="AA266">
        <v>1113400</v>
      </c>
      <c r="AB266">
        <v>807090</v>
      </c>
      <c r="AC266">
        <v>712570</v>
      </c>
      <c r="AD266">
        <v>480400</v>
      </c>
      <c r="AE266">
        <v>652320</v>
      </c>
      <c r="AF266">
        <v>790980</v>
      </c>
      <c r="AG266">
        <v>990000</v>
      </c>
      <c r="AH266">
        <v>693950</v>
      </c>
      <c r="AI266">
        <v>1196300</v>
      </c>
      <c r="AJ266">
        <v>1105400</v>
      </c>
      <c r="AK266">
        <v>938420</v>
      </c>
      <c r="AO266" t="s">
        <v>327</v>
      </c>
      <c r="AP266">
        <f t="shared" si="280"/>
        <v>978775</v>
      </c>
      <c r="AQ266">
        <f t="shared" si="281"/>
        <v>793225</v>
      </c>
      <c r="AR266">
        <f t="shared" si="282"/>
        <v>576970</v>
      </c>
      <c r="AS266">
        <f t="shared" si="283"/>
        <v>724615</v>
      </c>
      <c r="AT266">
        <f t="shared" si="284"/>
        <v>736820</v>
      </c>
      <c r="AU266">
        <f t="shared" si="285"/>
        <v>667485</v>
      </c>
      <c r="AV266">
        <f t="shared" si="286"/>
        <v>0.40117249514862485</v>
      </c>
      <c r="AW266" t="str">
        <f t="shared" si="287"/>
        <v>fail</v>
      </c>
      <c r="AX266" t="str">
        <f t="shared" si="288"/>
        <v>fail</v>
      </c>
      <c r="AY266" t="str">
        <f t="shared" si="289"/>
        <v>MW001-S</v>
      </c>
      <c r="AZ266">
        <f t="shared" si="290"/>
        <v>1.103362268192323</v>
      </c>
      <c r="BA266">
        <f t="shared" si="291"/>
        <v>0.14190655041727035</v>
      </c>
      <c r="BB266">
        <f t="shared" si="292"/>
        <v>0.14190655041727035</v>
      </c>
      <c r="BC266" t="str">
        <f t="shared" si="293"/>
        <v>pass</v>
      </c>
      <c r="BH266" t="s">
        <v>327</v>
      </c>
      <c r="BI266">
        <f t="shared" si="294"/>
        <v>978775</v>
      </c>
      <c r="BJ266">
        <f t="shared" si="295"/>
        <v>793225</v>
      </c>
      <c r="BK266">
        <f t="shared" si="296"/>
        <v>576970</v>
      </c>
      <c r="BL266">
        <f t="shared" si="297"/>
        <v>895975</v>
      </c>
      <c r="BM266">
        <f t="shared" si="298"/>
        <v>744850</v>
      </c>
      <c r="BN266">
        <f t="shared" si="299"/>
        <v>619335</v>
      </c>
      <c r="BO266">
        <f t="shared" si="300"/>
        <v>0.7638140551914967</v>
      </c>
      <c r="BP266" t="str">
        <f t="shared" si="301"/>
        <v>fail</v>
      </c>
      <c r="BQ266" t="str">
        <f t="shared" si="302"/>
        <v>fail</v>
      </c>
      <c r="BR266" t="str">
        <f t="shared" si="303"/>
        <v>MW001-F</v>
      </c>
      <c r="BS266">
        <f t="shared" si="304"/>
        <v>1.0392936783236586</v>
      </c>
      <c r="BT266">
        <f t="shared" si="305"/>
        <v>5.5603381281279875E-2</v>
      </c>
      <c r="BU266">
        <f t="shared" si="306"/>
        <v>5.5603381281279875E-2</v>
      </c>
      <c r="BV266" t="str">
        <f t="shared" si="307"/>
        <v>fail</v>
      </c>
      <c r="CA266" t="s">
        <v>327</v>
      </c>
      <c r="CB266">
        <f t="shared" si="308"/>
        <v>978775</v>
      </c>
      <c r="CC266">
        <f t="shared" si="309"/>
        <v>793225</v>
      </c>
      <c r="CD266">
        <f t="shared" si="310"/>
        <v>576970</v>
      </c>
      <c r="CE266">
        <f t="shared" si="311"/>
        <v>890490</v>
      </c>
      <c r="CF266">
        <f t="shared" si="312"/>
        <v>945125</v>
      </c>
      <c r="CG266">
        <f t="shared" si="313"/>
        <v>1021910</v>
      </c>
      <c r="CH266">
        <f t="shared" si="314"/>
        <v>0.1546457106702824</v>
      </c>
      <c r="CI266" t="str">
        <f t="shared" si="315"/>
        <v>fail</v>
      </c>
      <c r="CJ266" t="str">
        <f t="shared" si="316"/>
        <v>fail</v>
      </c>
      <c r="CK266" t="str">
        <f t="shared" si="317"/>
        <v>WM353-F</v>
      </c>
      <c r="CL266">
        <f t="shared" si="318"/>
        <v>0.82202955354721308</v>
      </c>
      <c r="CM266">
        <f t="shared" si="319"/>
        <v>-0.28273783237996741</v>
      </c>
      <c r="CN266">
        <f t="shared" si="320"/>
        <v>0.28273783237996741</v>
      </c>
      <c r="CO266" t="str">
        <f t="shared" si="321"/>
        <v>pass</v>
      </c>
      <c r="CT266" t="s">
        <v>327</v>
      </c>
      <c r="CU266">
        <f t="shared" si="322"/>
        <v>724615</v>
      </c>
      <c r="CV266">
        <f t="shared" si="323"/>
        <v>736820</v>
      </c>
      <c r="CW266">
        <f t="shared" si="324"/>
        <v>667485</v>
      </c>
      <c r="CX266">
        <f t="shared" si="325"/>
        <v>548055</v>
      </c>
      <c r="CY266">
        <f t="shared" si="326"/>
        <v>1074350</v>
      </c>
      <c r="CZ266">
        <f t="shared" si="327"/>
        <v>548335</v>
      </c>
      <c r="DA266">
        <f t="shared" si="328"/>
        <v>0.9082880313021523</v>
      </c>
      <c r="DB266" t="str">
        <f t="shared" si="329"/>
        <v>fail</v>
      </c>
      <c r="DC266" t="str">
        <f t="shared" si="330"/>
        <v>fail</v>
      </c>
      <c r="DD266" t="str">
        <f t="shared" si="331"/>
        <v>WM351-S</v>
      </c>
      <c r="DE266">
        <f t="shared" si="332"/>
        <v>0.98073468033942346</v>
      </c>
      <c r="DF266">
        <f t="shared" si="333"/>
        <v>-2.8065200165884777E-2</v>
      </c>
      <c r="DG266">
        <f t="shared" si="334"/>
        <v>2.8065200165884777E-2</v>
      </c>
      <c r="DH266" t="str">
        <f t="shared" si="335"/>
        <v>fail</v>
      </c>
      <c r="DM266" t="s">
        <v>327</v>
      </c>
      <c r="DN266">
        <f t="shared" si="336"/>
        <v>724615</v>
      </c>
      <c r="DO266">
        <f t="shared" si="337"/>
        <v>736820</v>
      </c>
      <c r="DP266">
        <f t="shared" si="338"/>
        <v>667485</v>
      </c>
      <c r="DQ266">
        <f t="shared" si="339"/>
        <v>1059050</v>
      </c>
      <c r="DR266">
        <f t="shared" si="340"/>
        <v>759830</v>
      </c>
      <c r="DS266">
        <f t="shared" si="341"/>
        <v>566360</v>
      </c>
      <c r="DT266">
        <f t="shared" si="342"/>
        <v>0.40932368065206604</v>
      </c>
      <c r="DU266" t="str">
        <f t="shared" si="343"/>
        <v>fail</v>
      </c>
      <c r="DV266" t="str">
        <f t="shared" si="344"/>
        <v>fail</v>
      </c>
      <c r="DW266" t="str">
        <f t="shared" si="345"/>
        <v>WM353-S</v>
      </c>
      <c r="DX266">
        <f t="shared" si="346"/>
        <v>0.89253911556069832</v>
      </c>
      <c r="DY266">
        <f t="shared" si="347"/>
        <v>-0.1640126981950821</v>
      </c>
      <c r="DZ266">
        <f t="shared" si="348"/>
        <v>0.1640126981950821</v>
      </c>
      <c r="EA266" t="str">
        <f t="shared" si="349"/>
        <v>pass</v>
      </c>
    </row>
    <row r="267" spans="1:131">
      <c r="A267" t="s">
        <v>328</v>
      </c>
      <c r="B267">
        <v>233470</v>
      </c>
      <c r="C267">
        <v>257370</v>
      </c>
      <c r="D267">
        <v>133270</v>
      </c>
      <c r="E267">
        <v>140690</v>
      </c>
      <c r="F267">
        <v>46086</v>
      </c>
      <c r="G267">
        <v>49434</v>
      </c>
      <c r="H267">
        <v>121310</v>
      </c>
      <c r="I267">
        <v>110780</v>
      </c>
      <c r="J267">
        <v>149600</v>
      </c>
      <c r="K267">
        <v>129530</v>
      </c>
      <c r="L267">
        <v>139840</v>
      </c>
      <c r="M267">
        <v>0</v>
      </c>
      <c r="N267">
        <v>157900</v>
      </c>
      <c r="O267">
        <v>124970</v>
      </c>
      <c r="P267">
        <v>153720</v>
      </c>
      <c r="Q267">
        <v>0</v>
      </c>
      <c r="R267">
        <v>107390</v>
      </c>
      <c r="S267">
        <v>63611</v>
      </c>
      <c r="T267">
        <v>0</v>
      </c>
      <c r="U267">
        <v>229230</v>
      </c>
      <c r="V267">
        <v>0</v>
      </c>
      <c r="W267">
        <v>81737</v>
      </c>
      <c r="X267">
        <v>0</v>
      </c>
      <c r="Y267">
        <v>68609</v>
      </c>
      <c r="Z267">
        <v>210850</v>
      </c>
      <c r="AA267">
        <v>222480</v>
      </c>
      <c r="AB267">
        <v>221260</v>
      </c>
      <c r="AC267">
        <v>224840</v>
      </c>
      <c r="AD267">
        <v>93413</v>
      </c>
      <c r="AE267">
        <v>0</v>
      </c>
      <c r="AF267">
        <v>191110</v>
      </c>
      <c r="AG267">
        <v>134590</v>
      </c>
      <c r="AH267">
        <v>285250</v>
      </c>
      <c r="AI267">
        <v>267350</v>
      </c>
      <c r="AJ267">
        <v>128900</v>
      </c>
      <c r="AK267">
        <v>82029</v>
      </c>
      <c r="AO267" t="s">
        <v>328</v>
      </c>
      <c r="AP267">
        <f t="shared" si="280"/>
        <v>245420</v>
      </c>
      <c r="AQ267">
        <f t="shared" si="281"/>
        <v>136980</v>
      </c>
      <c r="AR267">
        <f t="shared" si="282"/>
        <v>47760</v>
      </c>
      <c r="AS267">
        <f t="shared" si="283"/>
        <v>116045</v>
      </c>
      <c r="AT267">
        <f t="shared" si="284"/>
        <v>139565</v>
      </c>
      <c r="AU267">
        <f t="shared" si="285"/>
        <v>69920</v>
      </c>
      <c r="AV267">
        <f t="shared" si="286"/>
        <v>0.432540352470828</v>
      </c>
      <c r="AW267" t="str">
        <f t="shared" si="287"/>
        <v>fail</v>
      </c>
      <c r="AX267" t="str">
        <f t="shared" si="288"/>
        <v>fail</v>
      </c>
      <c r="AY267" t="str">
        <f t="shared" si="289"/>
        <v>MW001-S</v>
      </c>
      <c r="AZ267">
        <f t="shared" si="290"/>
        <v>1.3214143089730592</v>
      </c>
      <c r="BA267">
        <f t="shared" si="291"/>
        <v>0.40208287217738115</v>
      </c>
      <c r="BB267">
        <f t="shared" si="292"/>
        <v>0.40208287217738115</v>
      </c>
      <c r="BC267" t="str">
        <f t="shared" si="293"/>
        <v>pass</v>
      </c>
      <c r="BH267" t="s">
        <v>328</v>
      </c>
      <c r="BI267">
        <f t="shared" si="294"/>
        <v>245420</v>
      </c>
      <c r="BJ267">
        <f t="shared" si="295"/>
        <v>136980</v>
      </c>
      <c r="BK267">
        <f t="shared" si="296"/>
        <v>47760</v>
      </c>
      <c r="BL267">
        <f t="shared" si="297"/>
        <v>114615</v>
      </c>
      <c r="BM267">
        <f t="shared" si="298"/>
        <v>40868.5</v>
      </c>
      <c r="BN267">
        <f t="shared" si="299"/>
        <v>34304.5</v>
      </c>
      <c r="BO267">
        <f t="shared" si="300"/>
        <v>0.15049736346766981</v>
      </c>
      <c r="BP267" t="str">
        <f t="shared" si="301"/>
        <v>fail</v>
      </c>
      <c r="BQ267" t="str">
        <f t="shared" si="302"/>
        <v>fail</v>
      </c>
      <c r="BR267" t="str">
        <f t="shared" si="303"/>
        <v>MW001-F</v>
      </c>
      <c r="BS267">
        <f t="shared" si="304"/>
        <v>2.2665289691655954</v>
      </c>
      <c r="BT267">
        <f t="shared" si="305"/>
        <v>1.1804846008464236</v>
      </c>
      <c r="BU267">
        <f t="shared" si="306"/>
        <v>1.1804846008464236</v>
      </c>
      <c r="BV267" t="str">
        <f t="shared" si="307"/>
        <v>pass</v>
      </c>
      <c r="CA267" t="s">
        <v>328</v>
      </c>
      <c r="CB267">
        <f t="shared" si="308"/>
        <v>245420</v>
      </c>
      <c r="CC267">
        <f t="shared" si="309"/>
        <v>136980</v>
      </c>
      <c r="CD267">
        <f t="shared" si="310"/>
        <v>47760</v>
      </c>
      <c r="CE267">
        <f t="shared" si="311"/>
        <v>162850</v>
      </c>
      <c r="CF267">
        <f t="shared" si="312"/>
        <v>276300</v>
      </c>
      <c r="CG267">
        <f t="shared" si="313"/>
        <v>105464.5</v>
      </c>
      <c r="CH267">
        <f t="shared" si="314"/>
        <v>0.45596904423233353</v>
      </c>
      <c r="CI267" t="str">
        <f t="shared" si="315"/>
        <v>fail</v>
      </c>
      <c r="CJ267" t="str">
        <f t="shared" si="316"/>
        <v>fail</v>
      </c>
      <c r="CK267" t="str">
        <f t="shared" si="317"/>
        <v>WM353-F</v>
      </c>
      <c r="CL267">
        <f t="shared" si="318"/>
        <v>0.78984309084682836</v>
      </c>
      <c r="CM267">
        <f t="shared" si="319"/>
        <v>-0.34036201696603235</v>
      </c>
      <c r="CN267">
        <f t="shared" si="320"/>
        <v>0.34036201696603235</v>
      </c>
      <c r="CO267" t="str">
        <f t="shared" si="321"/>
        <v>pass</v>
      </c>
      <c r="CT267" t="s">
        <v>328</v>
      </c>
      <c r="CU267">
        <f t="shared" si="322"/>
        <v>116045</v>
      </c>
      <c r="CV267">
        <f t="shared" si="323"/>
        <v>139565</v>
      </c>
      <c r="CW267">
        <f t="shared" si="324"/>
        <v>69920</v>
      </c>
      <c r="CX267">
        <f t="shared" si="325"/>
        <v>141435</v>
      </c>
      <c r="CY267">
        <f t="shared" si="326"/>
        <v>76860</v>
      </c>
      <c r="CZ267">
        <f t="shared" si="327"/>
        <v>85500.5</v>
      </c>
      <c r="DA267">
        <f t="shared" si="328"/>
        <v>0.83219311356785275</v>
      </c>
      <c r="DB267" t="str">
        <f t="shared" si="329"/>
        <v>fail</v>
      </c>
      <c r="DC267" t="str">
        <f t="shared" si="330"/>
        <v>fail</v>
      </c>
      <c r="DD267" t="str">
        <f t="shared" si="331"/>
        <v>MW001-S</v>
      </c>
      <c r="DE267">
        <f t="shared" si="332"/>
        <v>1.0715431927069361</v>
      </c>
      <c r="DF267">
        <f t="shared" si="333"/>
        <v>9.9690004609122709E-2</v>
      </c>
      <c r="DG267">
        <f t="shared" si="334"/>
        <v>9.9690004609122709E-2</v>
      </c>
      <c r="DH267" t="str">
        <f t="shared" si="335"/>
        <v>fail</v>
      </c>
      <c r="DM267" t="s">
        <v>328</v>
      </c>
      <c r="DN267">
        <f t="shared" si="336"/>
        <v>116045</v>
      </c>
      <c r="DO267">
        <f t="shared" si="337"/>
        <v>139565</v>
      </c>
      <c r="DP267">
        <f t="shared" si="338"/>
        <v>69920</v>
      </c>
      <c r="DQ267">
        <f t="shared" si="339"/>
        <v>216665</v>
      </c>
      <c r="DR267">
        <f t="shared" si="340"/>
        <v>223050</v>
      </c>
      <c r="DS267">
        <f t="shared" si="341"/>
        <v>46706.5</v>
      </c>
      <c r="DT267">
        <f t="shared" si="342"/>
        <v>0.25625479695077019</v>
      </c>
      <c r="DU267" t="str">
        <f t="shared" si="343"/>
        <v>fail</v>
      </c>
      <c r="DV267" t="str">
        <f t="shared" si="344"/>
        <v>fail</v>
      </c>
      <c r="DW267" t="str">
        <f t="shared" si="345"/>
        <v>WM353-S</v>
      </c>
      <c r="DX267">
        <f t="shared" si="346"/>
        <v>0.66923439856174116</v>
      </c>
      <c r="DY267">
        <f t="shared" si="347"/>
        <v>-0.57941649326630518</v>
      </c>
      <c r="DZ267">
        <f t="shared" si="348"/>
        <v>0.57941649326630518</v>
      </c>
      <c r="EA267" t="str">
        <f t="shared" si="349"/>
        <v>pass</v>
      </c>
    </row>
    <row r="268" spans="1:131">
      <c r="A268" t="s">
        <v>329</v>
      </c>
      <c r="B268">
        <v>2218000</v>
      </c>
      <c r="C268">
        <v>1844300</v>
      </c>
      <c r="D268">
        <v>1051400</v>
      </c>
      <c r="E268">
        <v>1002300</v>
      </c>
      <c r="F268">
        <v>857290</v>
      </c>
      <c r="G268">
        <v>494100</v>
      </c>
      <c r="H268">
        <v>1151700</v>
      </c>
      <c r="I268">
        <v>997640</v>
      </c>
      <c r="J268">
        <v>1291600</v>
      </c>
      <c r="K268">
        <v>1282400</v>
      </c>
      <c r="L268">
        <v>942970</v>
      </c>
      <c r="M268">
        <v>648160</v>
      </c>
      <c r="N268">
        <v>989670</v>
      </c>
      <c r="O268">
        <v>1042300</v>
      </c>
      <c r="P268">
        <v>1010300</v>
      </c>
      <c r="Q268">
        <v>859050</v>
      </c>
      <c r="R268">
        <v>842290</v>
      </c>
      <c r="S268">
        <v>542140</v>
      </c>
      <c r="T268">
        <v>1345700</v>
      </c>
      <c r="U268">
        <v>1153900</v>
      </c>
      <c r="V268">
        <v>1100100</v>
      </c>
      <c r="W268">
        <v>733660</v>
      </c>
      <c r="X268">
        <v>1271300</v>
      </c>
      <c r="Y268">
        <v>984160</v>
      </c>
      <c r="Z268">
        <v>1095800</v>
      </c>
      <c r="AA268">
        <v>953480</v>
      </c>
      <c r="AB268">
        <v>1054100</v>
      </c>
      <c r="AC268">
        <v>814980</v>
      </c>
      <c r="AD268">
        <v>678450</v>
      </c>
      <c r="AE268">
        <v>567290</v>
      </c>
      <c r="AF268">
        <v>1047200</v>
      </c>
      <c r="AG268">
        <v>931330</v>
      </c>
      <c r="AH268">
        <v>1451800</v>
      </c>
      <c r="AI268">
        <v>1372000</v>
      </c>
      <c r="AJ268">
        <v>862630</v>
      </c>
      <c r="AK268">
        <v>600980</v>
      </c>
      <c r="AO268" t="s">
        <v>329</v>
      </c>
      <c r="AP268">
        <f t="shared" si="280"/>
        <v>2031150</v>
      </c>
      <c r="AQ268">
        <f t="shared" si="281"/>
        <v>1026850</v>
      </c>
      <c r="AR268">
        <f t="shared" si="282"/>
        <v>675695</v>
      </c>
      <c r="AS268">
        <f t="shared" si="283"/>
        <v>1074670</v>
      </c>
      <c r="AT268">
        <f t="shared" si="284"/>
        <v>1287000</v>
      </c>
      <c r="AU268">
        <f t="shared" si="285"/>
        <v>795565</v>
      </c>
      <c r="AV268">
        <f t="shared" si="286"/>
        <v>0.51359170059758763</v>
      </c>
      <c r="AW268" t="str">
        <f t="shared" si="287"/>
        <v>fail</v>
      </c>
      <c r="AX268" t="str">
        <f t="shared" si="288"/>
        <v>fail</v>
      </c>
      <c r="AY268" t="str">
        <f t="shared" si="289"/>
        <v>MW001-S</v>
      </c>
      <c r="AZ268">
        <f t="shared" si="290"/>
        <v>1.1825838114679457</v>
      </c>
      <c r="BA268">
        <f t="shared" si="291"/>
        <v>0.24194243312440208</v>
      </c>
      <c r="BB268">
        <f t="shared" si="292"/>
        <v>0.24194243312440208</v>
      </c>
      <c r="BC268" t="str">
        <f t="shared" si="293"/>
        <v>pass</v>
      </c>
      <c r="BH268" t="s">
        <v>329</v>
      </c>
      <c r="BI268">
        <f t="shared" si="294"/>
        <v>2031150</v>
      </c>
      <c r="BJ268">
        <f t="shared" si="295"/>
        <v>1026850</v>
      </c>
      <c r="BK268">
        <f t="shared" si="296"/>
        <v>675695</v>
      </c>
      <c r="BL268">
        <f t="shared" si="297"/>
        <v>1249800</v>
      </c>
      <c r="BM268">
        <f t="shared" si="298"/>
        <v>916880</v>
      </c>
      <c r="BN268">
        <f t="shared" si="299"/>
        <v>1127730</v>
      </c>
      <c r="BO268">
        <f t="shared" si="300"/>
        <v>0.61274032139982659</v>
      </c>
      <c r="BP268" t="str">
        <f t="shared" si="301"/>
        <v>fail</v>
      </c>
      <c r="BQ268" t="str">
        <f t="shared" si="302"/>
        <v>fail</v>
      </c>
      <c r="BR268" t="str">
        <f t="shared" si="303"/>
        <v>MW001-F</v>
      </c>
      <c r="BS268">
        <f t="shared" si="304"/>
        <v>1.1333425408494995</v>
      </c>
      <c r="BT268">
        <f t="shared" si="305"/>
        <v>0.1805839664511904</v>
      </c>
      <c r="BU268">
        <f t="shared" si="306"/>
        <v>0.1805839664511904</v>
      </c>
      <c r="BV268" t="str">
        <f t="shared" si="307"/>
        <v>pass</v>
      </c>
      <c r="CA268" t="s">
        <v>329</v>
      </c>
      <c r="CB268">
        <f t="shared" si="308"/>
        <v>2031150</v>
      </c>
      <c r="CC268">
        <f t="shared" si="309"/>
        <v>1026850</v>
      </c>
      <c r="CD268">
        <f t="shared" si="310"/>
        <v>675695</v>
      </c>
      <c r="CE268">
        <f t="shared" si="311"/>
        <v>989265</v>
      </c>
      <c r="CF268">
        <f t="shared" si="312"/>
        <v>1411900</v>
      </c>
      <c r="CG268">
        <f t="shared" si="313"/>
        <v>731805</v>
      </c>
      <c r="CH268">
        <f t="shared" si="314"/>
        <v>0.51436087973057809</v>
      </c>
      <c r="CI268" t="str">
        <f t="shared" si="315"/>
        <v>fail</v>
      </c>
      <c r="CJ268" t="str">
        <f t="shared" si="316"/>
        <v>fail</v>
      </c>
      <c r="CK268" t="str">
        <f t="shared" si="317"/>
        <v>MW001-F</v>
      </c>
      <c r="CL268">
        <f t="shared" si="318"/>
        <v>1.1917429787071054</v>
      </c>
      <c r="CM268">
        <f t="shared" si="319"/>
        <v>0.25307312562635947</v>
      </c>
      <c r="CN268">
        <f t="shared" si="320"/>
        <v>0.25307312562635947</v>
      </c>
      <c r="CO268" t="str">
        <f t="shared" si="321"/>
        <v>pass</v>
      </c>
      <c r="CT268" t="s">
        <v>329</v>
      </c>
      <c r="CU268">
        <f t="shared" si="322"/>
        <v>1074670</v>
      </c>
      <c r="CV268">
        <f t="shared" si="323"/>
        <v>1287000</v>
      </c>
      <c r="CW268">
        <f t="shared" si="324"/>
        <v>795565</v>
      </c>
      <c r="CX268">
        <f t="shared" si="325"/>
        <v>1015985</v>
      </c>
      <c r="CY268">
        <f t="shared" si="326"/>
        <v>934675</v>
      </c>
      <c r="CZ268">
        <f t="shared" si="327"/>
        <v>692215</v>
      </c>
      <c r="DA268">
        <f t="shared" si="328"/>
        <v>0.20059218834351411</v>
      </c>
      <c r="DB268" t="str">
        <f t="shared" si="329"/>
        <v>fail</v>
      </c>
      <c r="DC268" t="str">
        <f t="shared" si="330"/>
        <v>fail</v>
      </c>
      <c r="DD268" t="str">
        <f t="shared" si="331"/>
        <v>MW001-S</v>
      </c>
      <c r="DE268">
        <f t="shared" si="332"/>
        <v>1.1946213876933265</v>
      </c>
      <c r="DF268">
        <f t="shared" si="333"/>
        <v>0.25655345615965025</v>
      </c>
      <c r="DG268">
        <f t="shared" si="334"/>
        <v>0.25655345615965025</v>
      </c>
      <c r="DH268" t="str">
        <f t="shared" si="335"/>
        <v>pass</v>
      </c>
      <c r="DM268" t="s">
        <v>329</v>
      </c>
      <c r="DN268">
        <f t="shared" si="336"/>
        <v>1074670</v>
      </c>
      <c r="DO268">
        <f t="shared" si="337"/>
        <v>1287000</v>
      </c>
      <c r="DP268">
        <f t="shared" si="338"/>
        <v>795565</v>
      </c>
      <c r="DQ268">
        <f t="shared" si="339"/>
        <v>1024640</v>
      </c>
      <c r="DR268">
        <f t="shared" si="340"/>
        <v>934540</v>
      </c>
      <c r="DS268">
        <f t="shared" si="341"/>
        <v>622870</v>
      </c>
      <c r="DT268">
        <f t="shared" si="342"/>
        <v>0.1763762664748128</v>
      </c>
      <c r="DU268" t="str">
        <f t="shared" si="343"/>
        <v>fail</v>
      </c>
      <c r="DV268" t="str">
        <f t="shared" si="344"/>
        <v>fail</v>
      </c>
      <c r="DW268" t="str">
        <f t="shared" si="345"/>
        <v>MW001-S</v>
      </c>
      <c r="DX268">
        <f t="shared" si="346"/>
        <v>1.222762920934916</v>
      </c>
      <c r="DY268">
        <f t="shared" si="347"/>
        <v>0.29014470971372108</v>
      </c>
      <c r="DZ268">
        <f t="shared" si="348"/>
        <v>0.29014470971372108</v>
      </c>
      <c r="EA268" t="str">
        <f t="shared" si="349"/>
        <v>pass</v>
      </c>
    </row>
    <row r="269" spans="1:131">
      <c r="A269" t="s">
        <v>330</v>
      </c>
      <c r="B269">
        <v>97229</v>
      </c>
      <c r="C269">
        <v>280160</v>
      </c>
      <c r="D269">
        <v>41789</v>
      </c>
      <c r="E269">
        <v>20417</v>
      </c>
      <c r="F269">
        <v>35086</v>
      </c>
      <c r="G269">
        <v>7713.3</v>
      </c>
      <c r="H269">
        <v>41355</v>
      </c>
      <c r="I269">
        <v>47831</v>
      </c>
      <c r="J269">
        <v>157470</v>
      </c>
      <c r="K269">
        <v>92182</v>
      </c>
      <c r="L269">
        <v>45214</v>
      </c>
      <c r="M269">
        <v>13327</v>
      </c>
      <c r="N269">
        <v>0</v>
      </c>
      <c r="O269">
        <v>115280</v>
      </c>
      <c r="P269">
        <v>139300</v>
      </c>
      <c r="Q269">
        <v>21874</v>
      </c>
      <c r="R269">
        <v>41914</v>
      </c>
      <c r="S269">
        <v>12482</v>
      </c>
      <c r="T269">
        <v>186000</v>
      </c>
      <c r="U269">
        <v>204290</v>
      </c>
      <c r="V269">
        <v>24374</v>
      </c>
      <c r="W269">
        <v>15423</v>
      </c>
      <c r="X269">
        <v>46621</v>
      </c>
      <c r="Y269">
        <v>46117</v>
      </c>
      <c r="Z269">
        <v>166740</v>
      </c>
      <c r="AA269">
        <v>177620</v>
      </c>
      <c r="AB269">
        <v>141770</v>
      </c>
      <c r="AC269">
        <v>132590</v>
      </c>
      <c r="AD269">
        <v>29520</v>
      </c>
      <c r="AE269">
        <v>52957</v>
      </c>
      <c r="AF269">
        <v>42249</v>
      </c>
      <c r="AG269">
        <v>52187</v>
      </c>
      <c r="AH269">
        <v>0</v>
      </c>
      <c r="AI269">
        <v>0</v>
      </c>
      <c r="AJ269">
        <v>18958</v>
      </c>
      <c r="AK269">
        <v>50330</v>
      </c>
      <c r="AO269" t="s">
        <v>330</v>
      </c>
      <c r="AP269">
        <f t="shared" si="280"/>
        <v>188694.5</v>
      </c>
      <c r="AQ269">
        <f t="shared" si="281"/>
        <v>31103</v>
      </c>
      <c r="AR269">
        <f t="shared" si="282"/>
        <v>21399.65</v>
      </c>
      <c r="AS269">
        <f t="shared" si="283"/>
        <v>44593</v>
      </c>
      <c r="AT269">
        <f t="shared" si="284"/>
        <v>124826</v>
      </c>
      <c r="AU269">
        <f t="shared" si="285"/>
        <v>29270.5</v>
      </c>
      <c r="AV269">
        <f t="shared" si="286"/>
        <v>0.76844902534931747</v>
      </c>
      <c r="AW269" t="str">
        <f t="shared" si="287"/>
        <v>fail</v>
      </c>
      <c r="AX269" t="str">
        <f t="shared" si="288"/>
        <v>fail</v>
      </c>
      <c r="AY269" t="str">
        <f t="shared" si="289"/>
        <v>MW001-S</v>
      </c>
      <c r="AZ269">
        <f t="shared" si="290"/>
        <v>1.2139400924558168</v>
      </c>
      <c r="BA269">
        <f t="shared" si="291"/>
        <v>0.27969722682467052</v>
      </c>
      <c r="BB269">
        <f t="shared" si="292"/>
        <v>0.27969722682467052</v>
      </c>
      <c r="BC269" t="str">
        <f t="shared" si="293"/>
        <v>pass</v>
      </c>
      <c r="BH269" t="s">
        <v>330</v>
      </c>
      <c r="BI269">
        <f t="shared" si="294"/>
        <v>188694.5</v>
      </c>
      <c r="BJ269">
        <f t="shared" si="295"/>
        <v>31103</v>
      </c>
      <c r="BK269">
        <f t="shared" si="296"/>
        <v>21399.65</v>
      </c>
      <c r="BL269">
        <f t="shared" si="297"/>
        <v>195145</v>
      </c>
      <c r="BM269">
        <f t="shared" si="298"/>
        <v>19898.5</v>
      </c>
      <c r="BN269">
        <f t="shared" si="299"/>
        <v>46369</v>
      </c>
      <c r="BO269">
        <f t="shared" si="300"/>
        <v>0.90373183578265293</v>
      </c>
      <c r="BP269" t="str">
        <f t="shared" si="301"/>
        <v>fail</v>
      </c>
      <c r="BQ269" t="str">
        <f t="shared" si="302"/>
        <v>fail</v>
      </c>
      <c r="BR269" t="str">
        <f t="shared" si="303"/>
        <v>WM351-F</v>
      </c>
      <c r="BS269">
        <f t="shared" si="304"/>
        <v>0.92266877062114483</v>
      </c>
      <c r="BT269">
        <f t="shared" si="305"/>
        <v>-0.11611526797639815</v>
      </c>
      <c r="BU269">
        <f t="shared" si="306"/>
        <v>0.11611526797639815</v>
      </c>
      <c r="BV269" t="str">
        <f t="shared" si="307"/>
        <v>fail</v>
      </c>
      <c r="CA269" t="s">
        <v>330</v>
      </c>
      <c r="CB269">
        <f t="shared" si="308"/>
        <v>188694.5</v>
      </c>
      <c r="CC269">
        <f t="shared" si="309"/>
        <v>31103</v>
      </c>
      <c r="CD269">
        <f t="shared" si="310"/>
        <v>21399.65</v>
      </c>
      <c r="CE269">
        <f t="shared" si="311"/>
        <v>47218</v>
      </c>
      <c r="CF269">
        <f t="shared" si="312"/>
        <v>0</v>
      </c>
      <c r="CG269">
        <f t="shared" si="313"/>
        <v>34644</v>
      </c>
      <c r="CH269">
        <f t="shared" si="314"/>
        <v>0.2453069011740367</v>
      </c>
      <c r="CI269" t="str">
        <f t="shared" si="315"/>
        <v>fail</v>
      </c>
      <c r="CJ269" t="str">
        <f t="shared" si="316"/>
        <v>fail</v>
      </c>
      <c r="CK269" t="str">
        <f t="shared" si="317"/>
        <v>MW001-F</v>
      </c>
      <c r="CL269">
        <f t="shared" si="318"/>
        <v>2.946387212626127</v>
      </c>
      <c r="CM269">
        <f t="shared" si="319"/>
        <v>1.5589470410412656</v>
      </c>
      <c r="CN269">
        <f t="shared" si="320"/>
        <v>1.5589470410412656</v>
      </c>
      <c r="CO269" t="str">
        <f t="shared" si="321"/>
        <v>pass</v>
      </c>
      <c r="CT269" t="s">
        <v>330</v>
      </c>
      <c r="CU269">
        <f t="shared" si="322"/>
        <v>44593</v>
      </c>
      <c r="CV269">
        <f t="shared" si="323"/>
        <v>124826</v>
      </c>
      <c r="CW269">
        <f t="shared" si="324"/>
        <v>29270.5</v>
      </c>
      <c r="CX269">
        <f t="shared" si="325"/>
        <v>57640</v>
      </c>
      <c r="CY269">
        <f t="shared" si="326"/>
        <v>80587</v>
      </c>
      <c r="CZ269">
        <f t="shared" si="327"/>
        <v>27198</v>
      </c>
      <c r="DA269">
        <f t="shared" si="328"/>
        <v>0.73329213551899997</v>
      </c>
      <c r="DB269" t="str">
        <f t="shared" si="329"/>
        <v>fail</v>
      </c>
      <c r="DC269" t="str">
        <f t="shared" si="330"/>
        <v>fail</v>
      </c>
      <c r="DD269" t="str">
        <f t="shared" si="331"/>
        <v>MW001-S</v>
      </c>
      <c r="DE269">
        <f t="shared" si="332"/>
        <v>1.2010850838748677</v>
      </c>
      <c r="DF269">
        <f t="shared" si="333"/>
        <v>0.26433835398815264</v>
      </c>
      <c r="DG269">
        <f t="shared" si="334"/>
        <v>0.26433835398815264</v>
      </c>
      <c r="DH269" t="str">
        <f t="shared" si="335"/>
        <v>pass</v>
      </c>
      <c r="DM269" t="s">
        <v>330</v>
      </c>
      <c r="DN269">
        <f t="shared" si="336"/>
        <v>44593</v>
      </c>
      <c r="DO269">
        <f t="shared" si="337"/>
        <v>124826</v>
      </c>
      <c r="DP269">
        <f t="shared" si="338"/>
        <v>29270.5</v>
      </c>
      <c r="DQ269">
        <f t="shared" si="339"/>
        <v>172180</v>
      </c>
      <c r="DR269">
        <f t="shared" si="340"/>
        <v>137180</v>
      </c>
      <c r="DS269">
        <f t="shared" si="341"/>
        <v>41238.5</v>
      </c>
      <c r="DT269">
        <f t="shared" si="342"/>
        <v>0.15183019499119516</v>
      </c>
      <c r="DU269" t="str">
        <f t="shared" si="343"/>
        <v>fail</v>
      </c>
      <c r="DV269" t="str">
        <f t="shared" si="344"/>
        <v>fail</v>
      </c>
      <c r="DW269" t="str">
        <f t="shared" si="345"/>
        <v>WM353-S</v>
      </c>
      <c r="DX269">
        <f t="shared" si="346"/>
        <v>0.56671520271763853</v>
      </c>
      <c r="DY269">
        <f t="shared" si="347"/>
        <v>-0.8193041901439001</v>
      </c>
      <c r="DZ269">
        <f t="shared" si="348"/>
        <v>0.8193041901439001</v>
      </c>
      <c r="EA269" t="str">
        <f t="shared" si="349"/>
        <v>pass</v>
      </c>
    </row>
    <row r="270" spans="1:131">
      <c r="A270" t="s">
        <v>331</v>
      </c>
      <c r="B270">
        <v>636890</v>
      </c>
      <c r="C270">
        <v>667030</v>
      </c>
      <c r="D270">
        <v>779670</v>
      </c>
      <c r="E270">
        <v>780540</v>
      </c>
      <c r="F270">
        <v>726990</v>
      </c>
      <c r="G270">
        <v>675320</v>
      </c>
      <c r="H270">
        <v>933000</v>
      </c>
      <c r="I270">
        <v>779230</v>
      </c>
      <c r="J270">
        <v>535150</v>
      </c>
      <c r="K270">
        <v>469080</v>
      </c>
      <c r="L270">
        <v>920640</v>
      </c>
      <c r="M270">
        <v>813550</v>
      </c>
      <c r="N270">
        <v>1094900</v>
      </c>
      <c r="O270">
        <v>872130</v>
      </c>
      <c r="P270">
        <v>1103000</v>
      </c>
      <c r="Q270">
        <v>1137300</v>
      </c>
      <c r="R270">
        <v>760860</v>
      </c>
      <c r="S270">
        <v>730970</v>
      </c>
      <c r="T270">
        <v>1077200</v>
      </c>
      <c r="U270">
        <v>936700</v>
      </c>
      <c r="V270">
        <v>832590</v>
      </c>
      <c r="W270">
        <v>782900</v>
      </c>
      <c r="X270">
        <v>837740</v>
      </c>
      <c r="Y270">
        <v>836050</v>
      </c>
      <c r="Z270">
        <v>1161800</v>
      </c>
      <c r="AA270">
        <v>1052200</v>
      </c>
      <c r="AB270">
        <v>948690</v>
      </c>
      <c r="AC270">
        <v>859830</v>
      </c>
      <c r="AD270">
        <v>830850</v>
      </c>
      <c r="AE270">
        <v>715130</v>
      </c>
      <c r="AF270">
        <v>934870</v>
      </c>
      <c r="AG270">
        <v>959120</v>
      </c>
      <c r="AH270">
        <v>1140800</v>
      </c>
      <c r="AI270">
        <v>1069800</v>
      </c>
      <c r="AJ270">
        <v>707800</v>
      </c>
      <c r="AK270">
        <v>744220</v>
      </c>
      <c r="AO270" t="s">
        <v>331</v>
      </c>
      <c r="AP270">
        <f t="shared" si="280"/>
        <v>651960</v>
      </c>
      <c r="AQ270">
        <f t="shared" si="281"/>
        <v>780105</v>
      </c>
      <c r="AR270">
        <f t="shared" si="282"/>
        <v>701155</v>
      </c>
      <c r="AS270">
        <f t="shared" si="283"/>
        <v>856115</v>
      </c>
      <c r="AT270">
        <f t="shared" si="284"/>
        <v>502115</v>
      </c>
      <c r="AU270">
        <f t="shared" si="285"/>
        <v>867095</v>
      </c>
      <c r="AV270">
        <f t="shared" si="286"/>
        <v>0.72172480481616041</v>
      </c>
      <c r="AW270" t="str">
        <f t="shared" si="287"/>
        <v>fail</v>
      </c>
      <c r="AX270" t="str">
        <f t="shared" si="288"/>
        <v>fail</v>
      </c>
      <c r="AY270" t="str">
        <f t="shared" si="289"/>
        <v>WM001-F</v>
      </c>
      <c r="AZ270">
        <f t="shared" si="290"/>
        <v>0.95861054003347834</v>
      </c>
      <c r="BA270">
        <f t="shared" si="291"/>
        <v>-6.0983292244868564E-2</v>
      </c>
      <c r="BB270">
        <f t="shared" si="292"/>
        <v>6.0983292244868564E-2</v>
      </c>
      <c r="BC270" t="str">
        <f t="shared" si="293"/>
        <v>fail</v>
      </c>
      <c r="BH270" t="s">
        <v>331</v>
      </c>
      <c r="BI270">
        <f t="shared" si="294"/>
        <v>651960</v>
      </c>
      <c r="BJ270">
        <f t="shared" si="295"/>
        <v>780105</v>
      </c>
      <c r="BK270">
        <f t="shared" si="296"/>
        <v>701155</v>
      </c>
      <c r="BL270">
        <f t="shared" si="297"/>
        <v>1006950</v>
      </c>
      <c r="BM270">
        <f t="shared" si="298"/>
        <v>807745</v>
      </c>
      <c r="BN270">
        <f t="shared" si="299"/>
        <v>836895</v>
      </c>
      <c r="BO270">
        <f t="shared" si="300"/>
        <v>6.3850814935688437E-3</v>
      </c>
      <c r="BP270" t="str">
        <f t="shared" si="301"/>
        <v>pass</v>
      </c>
      <c r="BQ270" t="str">
        <f t="shared" si="302"/>
        <v>pass</v>
      </c>
      <c r="BR270" t="str">
        <f t="shared" si="303"/>
        <v>WM351-F</v>
      </c>
      <c r="BS270">
        <f t="shared" si="304"/>
        <v>0.80450597565988713</v>
      </c>
      <c r="BT270">
        <f t="shared" si="305"/>
        <v>-0.31382495793756227</v>
      </c>
      <c r="BU270">
        <f t="shared" si="306"/>
        <v>0.31382495793756227</v>
      </c>
      <c r="BV270" t="str">
        <f t="shared" si="307"/>
        <v>pass</v>
      </c>
      <c r="CA270" t="s">
        <v>331</v>
      </c>
      <c r="CB270">
        <f t="shared" si="308"/>
        <v>651960</v>
      </c>
      <c r="CC270">
        <f t="shared" si="309"/>
        <v>780105</v>
      </c>
      <c r="CD270">
        <f t="shared" si="310"/>
        <v>701155</v>
      </c>
      <c r="CE270">
        <f t="shared" si="311"/>
        <v>946995</v>
      </c>
      <c r="CF270">
        <f t="shared" si="312"/>
        <v>1105300</v>
      </c>
      <c r="CG270">
        <f t="shared" si="313"/>
        <v>726010</v>
      </c>
      <c r="CH270">
        <f t="shared" si="314"/>
        <v>1.636589720369188E-2</v>
      </c>
      <c r="CI270" t="str">
        <f t="shared" si="315"/>
        <v>fail</v>
      </c>
      <c r="CJ270" t="str">
        <f t="shared" si="316"/>
        <v>pass</v>
      </c>
      <c r="CK270" t="str">
        <f t="shared" si="317"/>
        <v>WM353-F</v>
      </c>
      <c r="CL270">
        <f t="shared" si="318"/>
        <v>0.76781346900358316</v>
      </c>
      <c r="CM270">
        <f t="shared" si="319"/>
        <v>-0.3811722266870809</v>
      </c>
      <c r="CN270">
        <f t="shared" si="320"/>
        <v>0.3811722266870809</v>
      </c>
      <c r="CO270" t="str">
        <f t="shared" si="321"/>
        <v>pass</v>
      </c>
      <c r="CT270" t="s">
        <v>331</v>
      </c>
      <c r="CU270">
        <f t="shared" si="322"/>
        <v>856115</v>
      </c>
      <c r="CV270">
        <f t="shared" si="323"/>
        <v>502115</v>
      </c>
      <c r="CW270">
        <f t="shared" si="324"/>
        <v>867095</v>
      </c>
      <c r="CX270">
        <f t="shared" si="325"/>
        <v>983515</v>
      </c>
      <c r="CY270">
        <f t="shared" si="326"/>
        <v>1120150</v>
      </c>
      <c r="CZ270">
        <f t="shared" si="327"/>
        <v>745915</v>
      </c>
      <c r="DA270">
        <f t="shared" si="328"/>
        <v>8.7240966221901348E-2</v>
      </c>
      <c r="DB270" t="str">
        <f t="shared" si="329"/>
        <v>fail</v>
      </c>
      <c r="DC270" t="str">
        <f t="shared" si="330"/>
        <v>fail</v>
      </c>
      <c r="DD270" t="str">
        <f t="shared" si="331"/>
        <v>WM351-S</v>
      </c>
      <c r="DE270">
        <f t="shared" si="332"/>
        <v>0.78093087402354033</v>
      </c>
      <c r="DF270">
        <f t="shared" si="333"/>
        <v>-0.3567332444933774</v>
      </c>
      <c r="DG270">
        <f t="shared" si="334"/>
        <v>0.3567332444933774</v>
      </c>
      <c r="DH270" t="str">
        <f t="shared" si="335"/>
        <v>pass</v>
      </c>
      <c r="DM270" t="s">
        <v>331</v>
      </c>
      <c r="DN270">
        <f t="shared" si="336"/>
        <v>856115</v>
      </c>
      <c r="DO270">
        <f t="shared" si="337"/>
        <v>502115</v>
      </c>
      <c r="DP270">
        <f t="shared" si="338"/>
        <v>867095</v>
      </c>
      <c r="DQ270">
        <f t="shared" si="339"/>
        <v>1107000</v>
      </c>
      <c r="DR270">
        <f t="shared" si="340"/>
        <v>904260</v>
      </c>
      <c r="DS270">
        <f t="shared" si="341"/>
        <v>772990</v>
      </c>
      <c r="DT270">
        <f t="shared" si="342"/>
        <v>0.10237312428139582</v>
      </c>
      <c r="DU270" t="str">
        <f t="shared" si="343"/>
        <v>fail</v>
      </c>
      <c r="DV270" t="str">
        <f t="shared" si="344"/>
        <v>fail</v>
      </c>
      <c r="DW270" t="str">
        <f t="shared" si="345"/>
        <v>WM353-S</v>
      </c>
      <c r="DX270">
        <f t="shared" si="346"/>
        <v>0.79925473646403877</v>
      </c>
      <c r="DY270">
        <f t="shared" si="347"/>
        <v>-0.3232727063001683</v>
      </c>
      <c r="DZ270">
        <f t="shared" si="348"/>
        <v>0.3232727063001683</v>
      </c>
      <c r="EA270" t="str">
        <f t="shared" si="349"/>
        <v>pass</v>
      </c>
    </row>
    <row r="271" spans="1:131">
      <c r="A271" t="s">
        <v>332</v>
      </c>
      <c r="B271">
        <v>43980</v>
      </c>
      <c r="C271">
        <v>79458</v>
      </c>
      <c r="D271">
        <v>135300</v>
      </c>
      <c r="E271">
        <v>134220</v>
      </c>
      <c r="F271">
        <v>217180</v>
      </c>
      <c r="G271">
        <v>212790</v>
      </c>
      <c r="H271">
        <v>276590</v>
      </c>
      <c r="I271">
        <v>310770</v>
      </c>
      <c r="J271">
        <v>102100</v>
      </c>
      <c r="K271">
        <v>124260</v>
      </c>
      <c r="L271">
        <v>255410</v>
      </c>
      <c r="M271">
        <v>276010</v>
      </c>
      <c r="N271">
        <v>279810</v>
      </c>
      <c r="O271">
        <v>277020</v>
      </c>
      <c r="P271">
        <v>305400</v>
      </c>
      <c r="Q271">
        <v>354900</v>
      </c>
      <c r="R271">
        <v>216440</v>
      </c>
      <c r="S271">
        <v>231990</v>
      </c>
      <c r="T271">
        <v>166300</v>
      </c>
      <c r="U271">
        <v>192070</v>
      </c>
      <c r="V271">
        <v>206040</v>
      </c>
      <c r="W271">
        <v>149650</v>
      </c>
      <c r="X271">
        <v>158710</v>
      </c>
      <c r="Y271">
        <v>176670</v>
      </c>
      <c r="Z271">
        <v>219110</v>
      </c>
      <c r="AA271">
        <v>266450</v>
      </c>
      <c r="AB271">
        <v>172670</v>
      </c>
      <c r="AC271">
        <v>158420</v>
      </c>
      <c r="AD271">
        <v>252120</v>
      </c>
      <c r="AE271">
        <v>226340</v>
      </c>
      <c r="AF271">
        <v>148940</v>
      </c>
      <c r="AG271">
        <v>158820</v>
      </c>
      <c r="AH271">
        <v>198500</v>
      </c>
      <c r="AI271">
        <v>182050</v>
      </c>
      <c r="AJ271">
        <v>178020</v>
      </c>
      <c r="AK271">
        <v>160630</v>
      </c>
      <c r="AO271" t="s">
        <v>332</v>
      </c>
      <c r="AP271">
        <f t="shared" si="280"/>
        <v>61719</v>
      </c>
      <c r="AQ271">
        <f t="shared" si="281"/>
        <v>134760</v>
      </c>
      <c r="AR271">
        <f t="shared" si="282"/>
        <v>214985</v>
      </c>
      <c r="AS271">
        <f t="shared" si="283"/>
        <v>293680</v>
      </c>
      <c r="AT271">
        <f t="shared" si="284"/>
        <v>113180</v>
      </c>
      <c r="AU271">
        <f t="shared" si="285"/>
        <v>265710</v>
      </c>
      <c r="AV271">
        <f t="shared" si="286"/>
        <v>8.6600220701374159E-2</v>
      </c>
      <c r="AW271" t="str">
        <f t="shared" si="287"/>
        <v>fail</v>
      </c>
      <c r="AX271" t="str">
        <f t="shared" si="288"/>
        <v>fail</v>
      </c>
      <c r="AY271" t="str">
        <f t="shared" si="289"/>
        <v>WM001-F</v>
      </c>
      <c r="AZ271">
        <f t="shared" si="290"/>
        <v>0.61177869961490994</v>
      </c>
      <c r="BA271">
        <f t="shared" si="291"/>
        <v>-0.70891821763311835</v>
      </c>
      <c r="BB271">
        <f t="shared" si="292"/>
        <v>0.70891821763311835</v>
      </c>
      <c r="BC271" t="str">
        <f t="shared" si="293"/>
        <v>pass</v>
      </c>
      <c r="BH271" t="s">
        <v>332</v>
      </c>
      <c r="BI271">
        <f t="shared" si="294"/>
        <v>61719</v>
      </c>
      <c r="BJ271">
        <f t="shared" si="295"/>
        <v>134760</v>
      </c>
      <c r="BK271">
        <f t="shared" si="296"/>
        <v>214985</v>
      </c>
      <c r="BL271">
        <f t="shared" si="297"/>
        <v>179185</v>
      </c>
      <c r="BM271">
        <f t="shared" si="298"/>
        <v>177845</v>
      </c>
      <c r="BN271">
        <f t="shared" si="299"/>
        <v>167690</v>
      </c>
      <c r="BO271">
        <f t="shared" si="300"/>
        <v>0.23185087432671223</v>
      </c>
      <c r="BP271" t="str">
        <f t="shared" si="301"/>
        <v>fail</v>
      </c>
      <c r="BQ271" t="str">
        <f t="shared" si="302"/>
        <v>fail</v>
      </c>
      <c r="BR271" t="str">
        <f t="shared" si="303"/>
        <v>WM351-F</v>
      </c>
      <c r="BS271">
        <f t="shared" si="304"/>
        <v>0.78415917060527518</v>
      </c>
      <c r="BT271">
        <f t="shared" si="305"/>
        <v>-0.35078156894560414</v>
      </c>
      <c r="BU271">
        <f t="shared" si="306"/>
        <v>0.35078156894560414</v>
      </c>
      <c r="BV271" t="str">
        <f t="shared" si="307"/>
        <v>pass</v>
      </c>
      <c r="CA271" t="s">
        <v>332</v>
      </c>
      <c r="CB271">
        <f t="shared" si="308"/>
        <v>61719</v>
      </c>
      <c r="CC271">
        <f t="shared" si="309"/>
        <v>134760</v>
      </c>
      <c r="CD271">
        <f t="shared" si="310"/>
        <v>214985</v>
      </c>
      <c r="CE271">
        <f t="shared" si="311"/>
        <v>153880</v>
      </c>
      <c r="CF271">
        <f t="shared" si="312"/>
        <v>190275</v>
      </c>
      <c r="CG271">
        <f t="shared" si="313"/>
        <v>169325</v>
      </c>
      <c r="CH271">
        <f t="shared" si="314"/>
        <v>0.27331147380719689</v>
      </c>
      <c r="CI271" t="str">
        <f t="shared" si="315"/>
        <v>fail</v>
      </c>
      <c r="CJ271" t="str">
        <f t="shared" si="316"/>
        <v>fail</v>
      </c>
      <c r="CK271" t="str">
        <f t="shared" si="317"/>
        <v>WM353-F</v>
      </c>
      <c r="CL271">
        <f t="shared" si="318"/>
        <v>0.801324296954117</v>
      </c>
      <c r="CM271">
        <f t="shared" si="319"/>
        <v>-0.31954187357345853</v>
      </c>
      <c r="CN271">
        <f t="shared" si="320"/>
        <v>0.31954187357345853</v>
      </c>
      <c r="CO271" t="str">
        <f t="shared" si="321"/>
        <v>pass</v>
      </c>
      <c r="CT271" t="s">
        <v>332</v>
      </c>
      <c r="CU271">
        <f t="shared" si="322"/>
        <v>293680</v>
      </c>
      <c r="CV271">
        <f t="shared" si="323"/>
        <v>113180</v>
      </c>
      <c r="CW271">
        <f t="shared" si="324"/>
        <v>265710</v>
      </c>
      <c r="CX271">
        <f t="shared" si="325"/>
        <v>278415</v>
      </c>
      <c r="CY271">
        <f t="shared" si="326"/>
        <v>330150</v>
      </c>
      <c r="CZ271">
        <f t="shared" si="327"/>
        <v>224215</v>
      </c>
      <c r="DA271">
        <f t="shared" si="328"/>
        <v>0.22589177440939492</v>
      </c>
      <c r="DB271" t="str">
        <f t="shared" si="329"/>
        <v>fail</v>
      </c>
      <c r="DC271" t="str">
        <f t="shared" si="330"/>
        <v>fail</v>
      </c>
      <c r="DD271" t="str">
        <f t="shared" si="331"/>
        <v>WM351-S</v>
      </c>
      <c r="DE271">
        <f t="shared" si="332"/>
        <v>0.80762025985254215</v>
      </c>
      <c r="DF271">
        <f t="shared" si="333"/>
        <v>-0.30825099251147053</v>
      </c>
      <c r="DG271">
        <f t="shared" si="334"/>
        <v>0.30825099251147053</v>
      </c>
      <c r="DH271" t="str">
        <f t="shared" si="335"/>
        <v>pass</v>
      </c>
      <c r="DM271" t="s">
        <v>332</v>
      </c>
      <c r="DN271">
        <f t="shared" si="336"/>
        <v>293680</v>
      </c>
      <c r="DO271">
        <f t="shared" si="337"/>
        <v>113180</v>
      </c>
      <c r="DP271">
        <f t="shared" si="338"/>
        <v>265710</v>
      </c>
      <c r="DQ271">
        <f t="shared" si="339"/>
        <v>242780</v>
      </c>
      <c r="DR271">
        <f t="shared" si="340"/>
        <v>165545</v>
      </c>
      <c r="DS271">
        <f t="shared" si="341"/>
        <v>239230</v>
      </c>
      <c r="DT271">
        <f t="shared" si="342"/>
        <v>0.83897830909586568</v>
      </c>
      <c r="DU271" t="str">
        <f t="shared" si="343"/>
        <v>fail</v>
      </c>
      <c r="DV271" t="str">
        <f t="shared" si="344"/>
        <v>fail</v>
      </c>
      <c r="DW271" t="str">
        <f t="shared" si="345"/>
        <v>MW001-S</v>
      </c>
      <c r="DX271">
        <f t="shared" si="346"/>
        <v>1.0386299233269762</v>
      </c>
      <c r="DY271">
        <f t="shared" si="347"/>
        <v>5.4681695735297131E-2</v>
      </c>
      <c r="DZ271">
        <f t="shared" si="348"/>
        <v>5.4681695735297131E-2</v>
      </c>
      <c r="EA271" t="str">
        <f t="shared" si="349"/>
        <v>fail</v>
      </c>
    </row>
    <row r="272" spans="1:131">
      <c r="A272" t="s">
        <v>333</v>
      </c>
      <c r="B272">
        <v>1306800</v>
      </c>
      <c r="C272">
        <v>1348300</v>
      </c>
      <c r="D272">
        <v>1072200</v>
      </c>
      <c r="E272">
        <v>927120</v>
      </c>
      <c r="F272">
        <v>918710</v>
      </c>
      <c r="G272">
        <v>842570</v>
      </c>
      <c r="H272">
        <v>904510</v>
      </c>
      <c r="I272">
        <v>1006100</v>
      </c>
      <c r="J272">
        <v>1295300</v>
      </c>
      <c r="K272">
        <v>1146500</v>
      </c>
      <c r="L272">
        <v>1098300</v>
      </c>
      <c r="M272">
        <v>924870</v>
      </c>
      <c r="N272">
        <v>1282100</v>
      </c>
      <c r="O272">
        <v>1358900</v>
      </c>
      <c r="P272">
        <v>1824300</v>
      </c>
      <c r="Q272">
        <v>1658100</v>
      </c>
      <c r="R272">
        <v>928560</v>
      </c>
      <c r="S272">
        <v>878360</v>
      </c>
      <c r="T272">
        <v>1524200</v>
      </c>
      <c r="U272">
        <v>1477800</v>
      </c>
      <c r="V272">
        <v>1102800</v>
      </c>
      <c r="W272">
        <v>1027700</v>
      </c>
      <c r="X272">
        <v>1167200</v>
      </c>
      <c r="Y272">
        <v>1075500</v>
      </c>
      <c r="Z272">
        <v>1440900</v>
      </c>
      <c r="AA272">
        <v>1116000</v>
      </c>
      <c r="AB272">
        <v>1279700</v>
      </c>
      <c r="AC272">
        <v>927420</v>
      </c>
      <c r="AD272">
        <v>1078400</v>
      </c>
      <c r="AE272">
        <v>1160300</v>
      </c>
      <c r="AF272">
        <v>1075100</v>
      </c>
      <c r="AG272">
        <v>1147900</v>
      </c>
      <c r="AH272">
        <v>1461300</v>
      </c>
      <c r="AI272">
        <v>1668700</v>
      </c>
      <c r="AJ272">
        <v>1015300</v>
      </c>
      <c r="AK272">
        <v>1016900</v>
      </c>
      <c r="AO272" t="s">
        <v>333</v>
      </c>
      <c r="AP272">
        <f t="shared" si="280"/>
        <v>1327550</v>
      </c>
      <c r="AQ272">
        <f t="shared" si="281"/>
        <v>999660</v>
      </c>
      <c r="AR272">
        <f t="shared" si="282"/>
        <v>880640</v>
      </c>
      <c r="AS272">
        <f t="shared" si="283"/>
        <v>955305</v>
      </c>
      <c r="AT272">
        <f t="shared" si="284"/>
        <v>1220900</v>
      </c>
      <c r="AU272">
        <f t="shared" si="285"/>
        <v>1011585</v>
      </c>
      <c r="AV272">
        <f t="shared" si="286"/>
        <v>0.95102364630541281</v>
      </c>
      <c r="AW272" t="str">
        <f t="shared" si="287"/>
        <v>fail</v>
      </c>
      <c r="AX272" t="str">
        <f t="shared" si="288"/>
        <v>fail</v>
      </c>
      <c r="AY272" t="str">
        <f t="shared" si="289"/>
        <v>MW001-S</v>
      </c>
      <c r="AZ272">
        <f t="shared" si="290"/>
        <v>1.0062927608154864</v>
      </c>
      <c r="BA272">
        <f t="shared" si="291"/>
        <v>9.0500895683241923E-3</v>
      </c>
      <c r="BB272">
        <f t="shared" si="292"/>
        <v>9.0500895683241923E-3</v>
      </c>
      <c r="BC272" t="str">
        <f t="shared" si="293"/>
        <v>fail</v>
      </c>
      <c r="BH272" t="s">
        <v>333</v>
      </c>
      <c r="BI272">
        <f t="shared" si="294"/>
        <v>1327550</v>
      </c>
      <c r="BJ272">
        <f t="shared" si="295"/>
        <v>999660</v>
      </c>
      <c r="BK272">
        <f t="shared" si="296"/>
        <v>880640</v>
      </c>
      <c r="BL272">
        <f t="shared" si="297"/>
        <v>1501000</v>
      </c>
      <c r="BM272">
        <f t="shared" si="298"/>
        <v>1065250</v>
      </c>
      <c r="BN272">
        <f t="shared" si="299"/>
        <v>1121350</v>
      </c>
      <c r="BO272">
        <f t="shared" si="300"/>
        <v>0.22626900853546222</v>
      </c>
      <c r="BP272" t="str">
        <f t="shared" si="301"/>
        <v>fail</v>
      </c>
      <c r="BQ272" t="str">
        <f t="shared" si="302"/>
        <v>fail</v>
      </c>
      <c r="BR272" t="str">
        <f t="shared" si="303"/>
        <v>WM351-F</v>
      </c>
      <c r="BS272">
        <f t="shared" si="304"/>
        <v>0.86990183317062586</v>
      </c>
      <c r="BT272">
        <f t="shared" si="305"/>
        <v>-0.20107549023480889</v>
      </c>
      <c r="BU272">
        <f t="shared" si="306"/>
        <v>0.20107549023480889</v>
      </c>
      <c r="BV272" t="str">
        <f t="shared" si="307"/>
        <v>pass</v>
      </c>
      <c r="CA272" t="s">
        <v>333</v>
      </c>
      <c r="CB272">
        <f t="shared" si="308"/>
        <v>1327550</v>
      </c>
      <c r="CC272">
        <f t="shared" si="309"/>
        <v>999660</v>
      </c>
      <c r="CD272">
        <f t="shared" si="310"/>
        <v>880640</v>
      </c>
      <c r="CE272">
        <f t="shared" si="311"/>
        <v>1111500</v>
      </c>
      <c r="CF272">
        <f t="shared" si="312"/>
        <v>1565000</v>
      </c>
      <c r="CG272">
        <f t="shared" si="313"/>
        <v>1016100</v>
      </c>
      <c r="CH272">
        <f t="shared" si="314"/>
        <v>0.2786071247614807</v>
      </c>
      <c r="CI272" t="str">
        <f t="shared" si="315"/>
        <v>fail</v>
      </c>
      <c r="CJ272" t="str">
        <f t="shared" si="316"/>
        <v>fail</v>
      </c>
      <c r="CK272" t="str">
        <f t="shared" si="317"/>
        <v>WM353-F</v>
      </c>
      <c r="CL272">
        <f t="shared" si="318"/>
        <v>0.86872393435519679</v>
      </c>
      <c r="CM272">
        <f t="shared" si="319"/>
        <v>-0.20303030888690088</v>
      </c>
      <c r="CN272">
        <f t="shared" si="320"/>
        <v>0.20303030888690088</v>
      </c>
      <c r="CO272" t="str">
        <f t="shared" si="321"/>
        <v>pass</v>
      </c>
      <c r="CT272" t="s">
        <v>333</v>
      </c>
      <c r="CU272">
        <f t="shared" si="322"/>
        <v>955305</v>
      </c>
      <c r="CV272">
        <f t="shared" si="323"/>
        <v>1220900</v>
      </c>
      <c r="CW272">
        <f t="shared" si="324"/>
        <v>1011585</v>
      </c>
      <c r="CX272">
        <f t="shared" si="325"/>
        <v>1320500</v>
      </c>
      <c r="CY272">
        <f t="shared" si="326"/>
        <v>1741200</v>
      </c>
      <c r="CZ272">
        <f t="shared" si="327"/>
        <v>903460</v>
      </c>
      <c r="DA272">
        <f t="shared" si="328"/>
        <v>0.15020255912487934</v>
      </c>
      <c r="DB272" t="str">
        <f t="shared" si="329"/>
        <v>fail</v>
      </c>
      <c r="DC272" t="str">
        <f t="shared" si="330"/>
        <v>fail</v>
      </c>
      <c r="DD272" t="str">
        <f t="shared" si="331"/>
        <v>WM351-S</v>
      </c>
      <c r="DE272">
        <f t="shared" si="332"/>
        <v>0.80394990366088637</v>
      </c>
      <c r="DF272">
        <f t="shared" si="333"/>
        <v>-0.31482248899528198</v>
      </c>
      <c r="DG272">
        <f t="shared" si="334"/>
        <v>0.31482248899528198</v>
      </c>
      <c r="DH272" t="str">
        <f t="shared" si="335"/>
        <v>pass</v>
      </c>
      <c r="DM272" t="s">
        <v>333</v>
      </c>
      <c r="DN272">
        <f t="shared" si="336"/>
        <v>955305</v>
      </c>
      <c r="DO272">
        <f t="shared" si="337"/>
        <v>1220900</v>
      </c>
      <c r="DP272">
        <f t="shared" si="338"/>
        <v>1011585</v>
      </c>
      <c r="DQ272">
        <f t="shared" si="339"/>
        <v>1278450</v>
      </c>
      <c r="DR272">
        <f t="shared" si="340"/>
        <v>1103560</v>
      </c>
      <c r="DS272">
        <f t="shared" si="341"/>
        <v>1119350</v>
      </c>
      <c r="DT272">
        <f t="shared" si="342"/>
        <v>0.29230926990107869</v>
      </c>
      <c r="DU272" t="str">
        <f t="shared" si="343"/>
        <v>fail</v>
      </c>
      <c r="DV272" t="str">
        <f t="shared" si="344"/>
        <v>fail</v>
      </c>
      <c r="DW272" t="str">
        <f t="shared" si="345"/>
        <v>WM353-S</v>
      </c>
      <c r="DX272">
        <f t="shared" si="346"/>
        <v>0.91044337057600477</v>
      </c>
      <c r="DY272">
        <f t="shared" si="347"/>
        <v>-0.13535881028266264</v>
      </c>
      <c r="DZ272">
        <f t="shared" si="348"/>
        <v>0.13535881028266264</v>
      </c>
      <c r="EA272" t="str">
        <f t="shared" si="349"/>
        <v>fail</v>
      </c>
    </row>
    <row r="273" spans="1:131">
      <c r="A273" t="s">
        <v>334</v>
      </c>
      <c r="B273">
        <v>0</v>
      </c>
      <c r="C273">
        <v>0</v>
      </c>
      <c r="D273">
        <v>0</v>
      </c>
      <c r="E273">
        <v>0</v>
      </c>
      <c r="F273">
        <v>87833</v>
      </c>
      <c r="G273">
        <v>99696</v>
      </c>
      <c r="H273">
        <v>0</v>
      </c>
      <c r="I273">
        <v>151830</v>
      </c>
      <c r="J273">
        <v>0</v>
      </c>
      <c r="K273">
        <v>84996</v>
      </c>
      <c r="L273">
        <v>0</v>
      </c>
      <c r="M273">
        <v>59856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92056</v>
      </c>
      <c r="T273">
        <v>0</v>
      </c>
      <c r="U273">
        <v>0</v>
      </c>
      <c r="V273">
        <v>0</v>
      </c>
      <c r="W273">
        <v>64673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100350</v>
      </c>
      <c r="AE273">
        <v>113890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80010</v>
      </c>
      <c r="AO273" t="s">
        <v>334</v>
      </c>
      <c r="AP273">
        <f t="shared" si="280"/>
        <v>0</v>
      </c>
      <c r="AQ273">
        <f t="shared" si="281"/>
        <v>0</v>
      </c>
      <c r="AR273">
        <f t="shared" si="282"/>
        <v>93764.5</v>
      </c>
      <c r="AS273">
        <f t="shared" si="283"/>
        <v>75915</v>
      </c>
      <c r="AT273">
        <f t="shared" si="284"/>
        <v>42498</v>
      </c>
      <c r="AU273">
        <f t="shared" si="285"/>
        <v>29928</v>
      </c>
      <c r="AV273">
        <f t="shared" si="286"/>
        <v>0.58380839871331069</v>
      </c>
      <c r="AW273" t="str">
        <f t="shared" si="287"/>
        <v>fail</v>
      </c>
      <c r="AX273" t="str">
        <f t="shared" si="288"/>
        <v>fail</v>
      </c>
      <c r="AY273" t="str">
        <f t="shared" si="289"/>
        <v>WM001-F</v>
      </c>
      <c r="AZ273">
        <f t="shared" si="290"/>
        <v>0.63208755502524583</v>
      </c>
      <c r="BA273">
        <f t="shared" si="291"/>
        <v>-0.66180368450411953</v>
      </c>
      <c r="BB273">
        <f t="shared" si="292"/>
        <v>0.66180368450411953</v>
      </c>
      <c r="BC273" t="str">
        <f t="shared" si="293"/>
        <v>pass</v>
      </c>
      <c r="BH273" t="s">
        <v>334</v>
      </c>
      <c r="BI273">
        <f t="shared" si="294"/>
        <v>0</v>
      </c>
      <c r="BJ273">
        <f t="shared" si="295"/>
        <v>0</v>
      </c>
      <c r="BK273">
        <f t="shared" si="296"/>
        <v>93764.5</v>
      </c>
      <c r="BL273">
        <f t="shared" si="297"/>
        <v>0</v>
      </c>
      <c r="BM273">
        <f t="shared" si="298"/>
        <v>32336.5</v>
      </c>
      <c r="BN273">
        <f t="shared" si="299"/>
        <v>0</v>
      </c>
      <c r="BO273">
        <f t="shared" si="300"/>
        <v>0.38557094766654842</v>
      </c>
      <c r="BP273" t="str">
        <f t="shared" si="301"/>
        <v>fail</v>
      </c>
      <c r="BQ273" t="str">
        <f t="shared" si="302"/>
        <v>fail</v>
      </c>
      <c r="BR273" t="str">
        <f t="shared" si="303"/>
        <v>MW001-F</v>
      </c>
      <c r="BS273">
        <f t="shared" si="304"/>
        <v>2.8996490034481157</v>
      </c>
      <c r="BT273">
        <f t="shared" si="305"/>
        <v>1.5358782755396152</v>
      </c>
      <c r="BU273">
        <f t="shared" si="306"/>
        <v>1.5358782755396152</v>
      </c>
      <c r="BV273" t="str">
        <f t="shared" si="307"/>
        <v>pass</v>
      </c>
      <c r="CA273" t="s">
        <v>334</v>
      </c>
      <c r="CB273">
        <f t="shared" si="308"/>
        <v>0</v>
      </c>
      <c r="CC273">
        <f t="shared" si="309"/>
        <v>0</v>
      </c>
      <c r="CD273">
        <f t="shared" si="310"/>
        <v>93764.5</v>
      </c>
      <c r="CE273">
        <f t="shared" si="311"/>
        <v>0</v>
      </c>
      <c r="CF273">
        <f t="shared" si="312"/>
        <v>0</v>
      </c>
      <c r="CG273">
        <f t="shared" si="313"/>
        <v>40005</v>
      </c>
      <c r="CH273">
        <f t="shared" si="314"/>
        <v>0.47054441243283196</v>
      </c>
      <c r="CI273" t="str">
        <f t="shared" si="315"/>
        <v>fail</v>
      </c>
      <c r="CJ273" t="str">
        <f t="shared" si="316"/>
        <v>fail</v>
      </c>
      <c r="CK273" t="str">
        <f t="shared" si="317"/>
        <v>MW001-F</v>
      </c>
      <c r="CL273">
        <f t="shared" si="318"/>
        <v>2.3438195225596798</v>
      </c>
      <c r="CM273">
        <f t="shared" si="319"/>
        <v>1.2288614844647403</v>
      </c>
      <c r="CN273">
        <f t="shared" si="320"/>
        <v>1.2288614844647403</v>
      </c>
      <c r="CO273" t="str">
        <f t="shared" si="321"/>
        <v>pass</v>
      </c>
      <c r="CT273" t="s">
        <v>334</v>
      </c>
      <c r="CU273">
        <f t="shared" si="322"/>
        <v>75915</v>
      </c>
      <c r="CV273">
        <f t="shared" si="323"/>
        <v>42498</v>
      </c>
      <c r="CW273">
        <f t="shared" si="324"/>
        <v>29928</v>
      </c>
      <c r="CX273">
        <f t="shared" si="325"/>
        <v>0</v>
      </c>
      <c r="CY273">
        <f t="shared" si="326"/>
        <v>0</v>
      </c>
      <c r="CZ273">
        <f t="shared" si="327"/>
        <v>46028</v>
      </c>
      <c r="DA273">
        <f t="shared" si="328"/>
        <v>0.27576163350033672</v>
      </c>
      <c r="DB273" t="str">
        <f t="shared" si="329"/>
        <v>fail</v>
      </c>
      <c r="DC273" t="str">
        <f t="shared" si="330"/>
        <v>fail</v>
      </c>
      <c r="DD273" t="str">
        <f t="shared" si="331"/>
        <v>MW001-S</v>
      </c>
      <c r="DE273">
        <f t="shared" si="332"/>
        <v>3.2228426175371516</v>
      </c>
      <c r="DF273">
        <f t="shared" si="333"/>
        <v>1.6883337383687522</v>
      </c>
      <c r="DG273">
        <f t="shared" si="334"/>
        <v>1.6883337383687522</v>
      </c>
      <c r="DH273" t="str">
        <f t="shared" si="335"/>
        <v>pass</v>
      </c>
      <c r="DM273" t="s">
        <v>334</v>
      </c>
      <c r="DN273">
        <f t="shared" si="336"/>
        <v>75915</v>
      </c>
      <c r="DO273">
        <f t="shared" si="337"/>
        <v>42498</v>
      </c>
      <c r="DP273">
        <f t="shared" si="338"/>
        <v>29928</v>
      </c>
      <c r="DQ273">
        <f t="shared" si="339"/>
        <v>0</v>
      </c>
      <c r="DR273">
        <f t="shared" si="340"/>
        <v>0</v>
      </c>
      <c r="DS273">
        <f t="shared" si="341"/>
        <v>107120</v>
      </c>
      <c r="DT273">
        <f t="shared" si="342"/>
        <v>0.69421354081264985</v>
      </c>
      <c r="DU273" t="str">
        <f t="shared" si="343"/>
        <v>fail</v>
      </c>
      <c r="DV273" t="str">
        <f t="shared" si="344"/>
        <v>fail</v>
      </c>
      <c r="DW273" t="str">
        <f t="shared" si="345"/>
        <v>MW001-S</v>
      </c>
      <c r="DX273">
        <f t="shared" si="346"/>
        <v>1.3848114264376401</v>
      </c>
      <c r="DY273">
        <f t="shared" si="347"/>
        <v>0.46968953391663165</v>
      </c>
      <c r="DZ273">
        <f t="shared" si="348"/>
        <v>0.46968953391663165</v>
      </c>
      <c r="EA273" t="str">
        <f t="shared" si="349"/>
        <v>pass</v>
      </c>
    </row>
    <row r="274" spans="1:131">
      <c r="A274" t="s">
        <v>335</v>
      </c>
      <c r="B274">
        <v>758110</v>
      </c>
      <c r="C274">
        <v>427580</v>
      </c>
      <c r="D274">
        <v>299840</v>
      </c>
      <c r="E274">
        <v>585580</v>
      </c>
      <c r="F274">
        <v>506930</v>
      </c>
      <c r="G274">
        <v>674740</v>
      </c>
      <c r="H274">
        <v>841760</v>
      </c>
      <c r="I274">
        <v>680660</v>
      </c>
      <c r="J274">
        <v>661340</v>
      </c>
      <c r="K274">
        <v>471890</v>
      </c>
      <c r="L274">
        <v>628780</v>
      </c>
      <c r="M274">
        <v>758110</v>
      </c>
      <c r="N274">
        <v>590160</v>
      </c>
      <c r="O274">
        <v>445640</v>
      </c>
      <c r="P274">
        <v>320120</v>
      </c>
      <c r="Q274">
        <v>158470</v>
      </c>
      <c r="R274">
        <v>211820</v>
      </c>
      <c r="S274">
        <v>290450</v>
      </c>
      <c r="T274">
        <v>643380</v>
      </c>
      <c r="U274">
        <v>334640</v>
      </c>
      <c r="V274">
        <v>217350</v>
      </c>
      <c r="W274">
        <v>607670</v>
      </c>
      <c r="X274">
        <v>512970</v>
      </c>
      <c r="Y274">
        <v>675650</v>
      </c>
      <c r="Z274">
        <v>646710</v>
      </c>
      <c r="AA274">
        <v>524780</v>
      </c>
      <c r="AB274">
        <v>161440</v>
      </c>
      <c r="AC274">
        <v>388470</v>
      </c>
      <c r="AD274">
        <v>294190</v>
      </c>
      <c r="AE274">
        <v>818760</v>
      </c>
      <c r="AF274">
        <v>776300</v>
      </c>
      <c r="AG274">
        <v>669750</v>
      </c>
      <c r="AH274">
        <v>527640</v>
      </c>
      <c r="AI274">
        <v>321120</v>
      </c>
      <c r="AJ274">
        <v>144700</v>
      </c>
      <c r="AK274">
        <v>599220</v>
      </c>
      <c r="AO274" t="s">
        <v>335</v>
      </c>
      <c r="AP274">
        <f t="shared" si="280"/>
        <v>592845</v>
      </c>
      <c r="AQ274">
        <f t="shared" si="281"/>
        <v>442710</v>
      </c>
      <c r="AR274">
        <f t="shared" si="282"/>
        <v>590835</v>
      </c>
      <c r="AS274">
        <f t="shared" si="283"/>
        <v>761210</v>
      </c>
      <c r="AT274">
        <f t="shared" si="284"/>
        <v>566615</v>
      </c>
      <c r="AU274">
        <f t="shared" si="285"/>
        <v>693445</v>
      </c>
      <c r="AV274">
        <f t="shared" si="286"/>
        <v>0.1531711184993666</v>
      </c>
      <c r="AW274" t="str">
        <f t="shared" si="287"/>
        <v>fail</v>
      </c>
      <c r="AX274" t="str">
        <f t="shared" si="288"/>
        <v>fail</v>
      </c>
      <c r="AY274" t="str">
        <f t="shared" si="289"/>
        <v>WM001-F</v>
      </c>
      <c r="AZ274">
        <f t="shared" si="290"/>
        <v>0.80463767829137134</v>
      </c>
      <c r="BA274">
        <f t="shared" si="291"/>
        <v>-0.31358879911697218</v>
      </c>
      <c r="BB274">
        <f t="shared" si="292"/>
        <v>0.31358879911697218</v>
      </c>
      <c r="BC274" t="str">
        <f t="shared" si="293"/>
        <v>pass</v>
      </c>
      <c r="BH274" t="s">
        <v>335</v>
      </c>
      <c r="BI274">
        <f t="shared" si="294"/>
        <v>592845</v>
      </c>
      <c r="BJ274">
        <f t="shared" si="295"/>
        <v>442710</v>
      </c>
      <c r="BK274">
        <f t="shared" si="296"/>
        <v>590835</v>
      </c>
      <c r="BL274">
        <f t="shared" si="297"/>
        <v>489010</v>
      </c>
      <c r="BM274">
        <f t="shared" si="298"/>
        <v>412510</v>
      </c>
      <c r="BN274">
        <f t="shared" si="299"/>
        <v>594310</v>
      </c>
      <c r="BO274">
        <f t="shared" si="300"/>
        <v>0.67743166206257943</v>
      </c>
      <c r="BP274" t="str">
        <f t="shared" si="301"/>
        <v>fail</v>
      </c>
      <c r="BQ274" t="str">
        <f t="shared" si="302"/>
        <v>fail</v>
      </c>
      <c r="BR274" t="str">
        <f t="shared" si="303"/>
        <v>MW001-F</v>
      </c>
      <c r="BS274">
        <f t="shared" si="304"/>
        <v>1.0872826457551994</v>
      </c>
      <c r="BT274">
        <f t="shared" si="305"/>
        <v>0.12072702649530508</v>
      </c>
      <c r="BU274">
        <f t="shared" si="306"/>
        <v>0.12072702649530508</v>
      </c>
      <c r="BV274" t="str">
        <f t="shared" si="307"/>
        <v>fail</v>
      </c>
      <c r="CA274" t="s">
        <v>335</v>
      </c>
      <c r="CB274">
        <f t="shared" si="308"/>
        <v>592845</v>
      </c>
      <c r="CC274">
        <f t="shared" si="309"/>
        <v>442710</v>
      </c>
      <c r="CD274">
        <f t="shared" si="310"/>
        <v>590835</v>
      </c>
      <c r="CE274">
        <f t="shared" si="311"/>
        <v>723025</v>
      </c>
      <c r="CF274">
        <f t="shared" si="312"/>
        <v>424380</v>
      </c>
      <c r="CG274">
        <f t="shared" si="313"/>
        <v>371960</v>
      </c>
      <c r="CH274">
        <f t="shared" si="314"/>
        <v>0.76730293768620461</v>
      </c>
      <c r="CI274" t="str">
        <f t="shared" si="315"/>
        <v>fail</v>
      </c>
      <c r="CJ274" t="str">
        <f t="shared" si="316"/>
        <v>fail</v>
      </c>
      <c r="CK274" t="str">
        <f t="shared" si="317"/>
        <v>MW001-F</v>
      </c>
      <c r="CL274">
        <f t="shared" si="318"/>
        <v>1.0704406117029153</v>
      </c>
      <c r="CM274">
        <f t="shared" si="319"/>
        <v>9.8204756883256E-2</v>
      </c>
      <c r="CN274">
        <f t="shared" si="320"/>
        <v>9.8204756883256E-2</v>
      </c>
      <c r="CO274" t="str">
        <f t="shared" si="321"/>
        <v>fail</v>
      </c>
      <c r="CT274" t="s">
        <v>335</v>
      </c>
      <c r="CU274">
        <f t="shared" si="322"/>
        <v>761210</v>
      </c>
      <c r="CV274">
        <f t="shared" si="323"/>
        <v>566615</v>
      </c>
      <c r="CW274">
        <f t="shared" si="324"/>
        <v>693445</v>
      </c>
      <c r="CX274">
        <f t="shared" si="325"/>
        <v>517900</v>
      </c>
      <c r="CY274">
        <f t="shared" si="326"/>
        <v>239295</v>
      </c>
      <c r="CZ274">
        <f t="shared" si="327"/>
        <v>251135</v>
      </c>
      <c r="DA274">
        <f t="shared" si="328"/>
        <v>2.1701999526975652E-3</v>
      </c>
      <c r="DB274" t="str">
        <f t="shared" si="329"/>
        <v>pass</v>
      </c>
      <c r="DC274" t="str">
        <f t="shared" si="330"/>
        <v>pass</v>
      </c>
      <c r="DD274" t="str">
        <f t="shared" si="331"/>
        <v>MW001-S</v>
      </c>
      <c r="DE274">
        <f t="shared" si="332"/>
        <v>2.0045719159402178</v>
      </c>
      <c r="DF274">
        <f t="shared" si="333"/>
        <v>1.0032941764855285</v>
      </c>
      <c r="DG274">
        <f t="shared" si="334"/>
        <v>1.0032941764855285</v>
      </c>
      <c r="DH274" t="str">
        <f t="shared" si="335"/>
        <v>pass</v>
      </c>
      <c r="DM274" t="s">
        <v>335</v>
      </c>
      <c r="DN274">
        <f t="shared" si="336"/>
        <v>761210</v>
      </c>
      <c r="DO274">
        <f t="shared" si="337"/>
        <v>566615</v>
      </c>
      <c r="DP274">
        <f t="shared" si="338"/>
        <v>693445</v>
      </c>
      <c r="DQ274">
        <f t="shared" si="339"/>
        <v>585745</v>
      </c>
      <c r="DR274">
        <f t="shared" si="340"/>
        <v>274955</v>
      </c>
      <c r="DS274">
        <f t="shared" si="341"/>
        <v>556475</v>
      </c>
      <c r="DT274">
        <f t="shared" si="342"/>
        <v>9.8645193222071104E-2</v>
      </c>
      <c r="DU274" t="str">
        <f t="shared" si="343"/>
        <v>fail</v>
      </c>
      <c r="DV274" t="str">
        <f t="shared" si="344"/>
        <v>fail</v>
      </c>
      <c r="DW274" t="str">
        <f t="shared" si="345"/>
        <v>MW001-S</v>
      </c>
      <c r="DX274">
        <f t="shared" si="346"/>
        <v>1.4262670453543138</v>
      </c>
      <c r="DY274">
        <f t="shared" si="347"/>
        <v>0.51224412830269861</v>
      </c>
      <c r="DZ274">
        <f t="shared" si="348"/>
        <v>0.51224412830269861</v>
      </c>
      <c r="EA274" t="str">
        <f t="shared" si="349"/>
        <v>pass</v>
      </c>
    </row>
    <row r="275" spans="1:131">
      <c r="A275" t="s">
        <v>336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O275" t="s">
        <v>336</v>
      </c>
      <c r="AP275">
        <f t="shared" si="280"/>
        <v>0</v>
      </c>
      <c r="AQ275">
        <f t="shared" si="281"/>
        <v>0</v>
      </c>
      <c r="AR275">
        <f t="shared" si="282"/>
        <v>0</v>
      </c>
      <c r="AS275">
        <f t="shared" si="283"/>
        <v>0</v>
      </c>
      <c r="AT275">
        <f t="shared" si="284"/>
        <v>0</v>
      </c>
      <c r="AU275">
        <f t="shared" si="285"/>
        <v>0</v>
      </c>
      <c r="AV275" t="e">
        <f t="shared" si="286"/>
        <v>#DIV/0!</v>
      </c>
      <c r="AW275" t="e">
        <f t="shared" si="287"/>
        <v>#DIV/0!</v>
      </c>
      <c r="AX275" t="e">
        <f t="shared" si="288"/>
        <v>#DIV/0!</v>
      </c>
      <c r="AY275" t="str">
        <f t="shared" si="289"/>
        <v>WM001-F</v>
      </c>
      <c r="AZ275" t="e">
        <f t="shared" si="290"/>
        <v>#DIV/0!</v>
      </c>
      <c r="BA275" t="e">
        <f t="shared" si="291"/>
        <v>#DIV/0!</v>
      </c>
      <c r="BB275" t="e">
        <f t="shared" si="292"/>
        <v>#DIV/0!</v>
      </c>
      <c r="BC275" t="e">
        <f t="shared" si="293"/>
        <v>#DIV/0!</v>
      </c>
      <c r="BH275" t="s">
        <v>336</v>
      </c>
      <c r="BI275">
        <f t="shared" si="294"/>
        <v>0</v>
      </c>
      <c r="BJ275">
        <f t="shared" si="295"/>
        <v>0</v>
      </c>
      <c r="BK275">
        <f t="shared" si="296"/>
        <v>0</v>
      </c>
      <c r="BL275">
        <f t="shared" si="297"/>
        <v>0</v>
      </c>
      <c r="BM275">
        <f t="shared" si="298"/>
        <v>0</v>
      </c>
      <c r="BN275">
        <f t="shared" si="299"/>
        <v>0</v>
      </c>
      <c r="BO275" t="e">
        <f t="shared" si="300"/>
        <v>#DIV/0!</v>
      </c>
      <c r="BP275" t="e">
        <f t="shared" si="301"/>
        <v>#DIV/0!</v>
      </c>
      <c r="BQ275" t="e">
        <f t="shared" si="302"/>
        <v>#DIV/0!</v>
      </c>
      <c r="BR275" t="str">
        <f t="shared" si="303"/>
        <v>WM351-F</v>
      </c>
      <c r="BS275" t="e">
        <f t="shared" si="304"/>
        <v>#DIV/0!</v>
      </c>
      <c r="BT275" t="e">
        <f t="shared" si="305"/>
        <v>#DIV/0!</v>
      </c>
      <c r="BU275" t="e">
        <f t="shared" si="306"/>
        <v>#DIV/0!</v>
      </c>
      <c r="BV275" t="e">
        <f t="shared" si="307"/>
        <v>#DIV/0!</v>
      </c>
      <c r="CA275" t="s">
        <v>336</v>
      </c>
      <c r="CB275">
        <f t="shared" si="308"/>
        <v>0</v>
      </c>
      <c r="CC275">
        <f t="shared" si="309"/>
        <v>0</v>
      </c>
      <c r="CD275">
        <f t="shared" si="310"/>
        <v>0</v>
      </c>
      <c r="CE275">
        <f t="shared" si="311"/>
        <v>0</v>
      </c>
      <c r="CF275">
        <f t="shared" si="312"/>
        <v>0</v>
      </c>
      <c r="CG275">
        <f t="shared" si="313"/>
        <v>0</v>
      </c>
      <c r="CH275" t="e">
        <f t="shared" si="314"/>
        <v>#DIV/0!</v>
      </c>
      <c r="CI275" t="e">
        <f t="shared" si="315"/>
        <v>#DIV/0!</v>
      </c>
      <c r="CJ275" t="e">
        <f t="shared" si="316"/>
        <v>#DIV/0!</v>
      </c>
      <c r="CK275" t="str">
        <f t="shared" si="317"/>
        <v>WM353-F</v>
      </c>
      <c r="CL275" t="e">
        <f t="shared" si="318"/>
        <v>#DIV/0!</v>
      </c>
      <c r="CM275" t="e">
        <f t="shared" si="319"/>
        <v>#DIV/0!</v>
      </c>
      <c r="CN275" t="e">
        <f t="shared" si="320"/>
        <v>#DIV/0!</v>
      </c>
      <c r="CO275" t="e">
        <f t="shared" si="321"/>
        <v>#DIV/0!</v>
      </c>
      <c r="CT275" t="s">
        <v>336</v>
      </c>
      <c r="CU275">
        <f t="shared" si="322"/>
        <v>0</v>
      </c>
      <c r="CV275">
        <f t="shared" si="323"/>
        <v>0</v>
      </c>
      <c r="CW275">
        <f t="shared" si="324"/>
        <v>0</v>
      </c>
      <c r="CX275">
        <f t="shared" si="325"/>
        <v>0</v>
      </c>
      <c r="CY275">
        <f t="shared" si="326"/>
        <v>0</v>
      </c>
      <c r="CZ275">
        <f t="shared" si="327"/>
        <v>0</v>
      </c>
      <c r="DA275" t="e">
        <f t="shared" si="328"/>
        <v>#DIV/0!</v>
      </c>
      <c r="DB275" t="e">
        <f t="shared" si="329"/>
        <v>#DIV/0!</v>
      </c>
      <c r="DC275" t="e">
        <f t="shared" si="330"/>
        <v>#DIV/0!</v>
      </c>
      <c r="DD275" t="str">
        <f t="shared" si="331"/>
        <v>WM351-S</v>
      </c>
      <c r="DE275" t="e">
        <f t="shared" si="332"/>
        <v>#DIV/0!</v>
      </c>
      <c r="DF275" t="e">
        <f t="shared" si="333"/>
        <v>#DIV/0!</v>
      </c>
      <c r="DG275" t="e">
        <f t="shared" si="334"/>
        <v>#DIV/0!</v>
      </c>
      <c r="DH275" t="e">
        <f t="shared" si="335"/>
        <v>#DIV/0!</v>
      </c>
      <c r="DM275" t="s">
        <v>336</v>
      </c>
      <c r="DN275">
        <f t="shared" si="336"/>
        <v>0</v>
      </c>
      <c r="DO275">
        <f t="shared" si="337"/>
        <v>0</v>
      </c>
      <c r="DP275">
        <f t="shared" si="338"/>
        <v>0</v>
      </c>
      <c r="DQ275">
        <f t="shared" si="339"/>
        <v>0</v>
      </c>
      <c r="DR275">
        <f t="shared" si="340"/>
        <v>0</v>
      </c>
      <c r="DS275">
        <f t="shared" si="341"/>
        <v>0</v>
      </c>
      <c r="DT275" t="e">
        <f t="shared" si="342"/>
        <v>#DIV/0!</v>
      </c>
      <c r="DU275" t="e">
        <f t="shared" si="343"/>
        <v>#DIV/0!</v>
      </c>
      <c r="DV275" t="e">
        <f t="shared" si="344"/>
        <v>#DIV/0!</v>
      </c>
      <c r="DW275" t="str">
        <f t="shared" si="345"/>
        <v>WM353-S</v>
      </c>
      <c r="DX275" t="e">
        <f t="shared" si="346"/>
        <v>#DIV/0!</v>
      </c>
      <c r="DY275" t="e">
        <f t="shared" si="347"/>
        <v>#DIV/0!</v>
      </c>
      <c r="DZ275" t="e">
        <f t="shared" si="348"/>
        <v>#DIV/0!</v>
      </c>
      <c r="EA275" t="e">
        <f t="shared" si="349"/>
        <v>#DIV/0!</v>
      </c>
    </row>
    <row r="276" spans="1:131">
      <c r="A276" t="s">
        <v>337</v>
      </c>
      <c r="B276">
        <v>1167200</v>
      </c>
      <c r="C276">
        <v>1319300</v>
      </c>
      <c r="D276">
        <v>1369900</v>
      </c>
      <c r="E276">
        <v>1331800</v>
      </c>
      <c r="F276">
        <v>1043500</v>
      </c>
      <c r="G276">
        <v>1334500</v>
      </c>
      <c r="H276">
        <v>904280</v>
      </c>
      <c r="I276">
        <v>1093300</v>
      </c>
      <c r="J276">
        <v>1008300</v>
      </c>
      <c r="K276">
        <v>963480</v>
      </c>
      <c r="L276">
        <v>1398100</v>
      </c>
      <c r="M276">
        <v>1407000</v>
      </c>
      <c r="N276">
        <v>1452200</v>
      </c>
      <c r="O276">
        <v>1281000</v>
      </c>
      <c r="P276">
        <v>1773700</v>
      </c>
      <c r="Q276">
        <v>1834800</v>
      </c>
      <c r="R276">
        <v>1099900</v>
      </c>
      <c r="S276">
        <v>1231200</v>
      </c>
      <c r="T276">
        <v>1809700</v>
      </c>
      <c r="U276">
        <v>1854900</v>
      </c>
      <c r="V276">
        <v>1342700</v>
      </c>
      <c r="W276">
        <v>1588900</v>
      </c>
      <c r="X276">
        <v>1548900</v>
      </c>
      <c r="Y276">
        <v>1490700</v>
      </c>
      <c r="Z276">
        <v>1890400</v>
      </c>
      <c r="AA276">
        <v>1954700</v>
      </c>
      <c r="AB276">
        <v>1519900</v>
      </c>
      <c r="AC276">
        <v>1382100</v>
      </c>
      <c r="AD276">
        <v>1278000</v>
      </c>
      <c r="AE276">
        <v>1294200</v>
      </c>
      <c r="AF276">
        <v>1769700</v>
      </c>
      <c r="AG276">
        <v>1727400</v>
      </c>
      <c r="AH276">
        <v>1618200</v>
      </c>
      <c r="AI276">
        <v>1714300</v>
      </c>
      <c r="AJ276">
        <v>1633600</v>
      </c>
      <c r="AK276">
        <v>1705800</v>
      </c>
      <c r="AO276" t="s">
        <v>337</v>
      </c>
      <c r="AP276">
        <f t="shared" si="280"/>
        <v>1243250</v>
      </c>
      <c r="AQ276">
        <f t="shared" si="281"/>
        <v>1350850</v>
      </c>
      <c r="AR276">
        <f t="shared" si="282"/>
        <v>1189000</v>
      </c>
      <c r="AS276">
        <f t="shared" si="283"/>
        <v>998790</v>
      </c>
      <c r="AT276">
        <f t="shared" si="284"/>
        <v>985890</v>
      </c>
      <c r="AU276">
        <f t="shared" si="285"/>
        <v>1402550</v>
      </c>
      <c r="AV276">
        <f t="shared" si="286"/>
        <v>0.23373723409359895</v>
      </c>
      <c r="AW276" t="str">
        <f t="shared" si="287"/>
        <v>fail</v>
      </c>
      <c r="AX276" t="str">
        <f t="shared" si="288"/>
        <v>fail</v>
      </c>
      <c r="AY276" t="str">
        <f t="shared" si="289"/>
        <v>MW001-S</v>
      </c>
      <c r="AZ276">
        <f t="shared" si="290"/>
        <v>1.1168713078237968</v>
      </c>
      <c r="BA276">
        <f t="shared" si="291"/>
        <v>0.15946295998362953</v>
      </c>
      <c r="BB276">
        <f t="shared" si="292"/>
        <v>0.15946295998362953</v>
      </c>
      <c r="BC276" t="str">
        <f t="shared" si="293"/>
        <v>pass</v>
      </c>
      <c r="BH276" t="s">
        <v>337</v>
      </c>
      <c r="BI276">
        <f t="shared" si="294"/>
        <v>1243250</v>
      </c>
      <c r="BJ276">
        <f t="shared" si="295"/>
        <v>1350850</v>
      </c>
      <c r="BK276">
        <f t="shared" si="296"/>
        <v>1189000</v>
      </c>
      <c r="BL276">
        <f t="shared" si="297"/>
        <v>1832300</v>
      </c>
      <c r="BM276">
        <f t="shared" si="298"/>
        <v>1465800</v>
      </c>
      <c r="BN276">
        <f t="shared" si="299"/>
        <v>1519800</v>
      </c>
      <c r="BO276">
        <f t="shared" si="300"/>
        <v>4.6390108928127914E-3</v>
      </c>
      <c r="BP276" t="str">
        <f t="shared" si="301"/>
        <v>pass</v>
      </c>
      <c r="BQ276" t="str">
        <f t="shared" si="302"/>
        <v>pass</v>
      </c>
      <c r="BR276" t="str">
        <f t="shared" si="303"/>
        <v>WM351-F</v>
      </c>
      <c r="BS276">
        <f t="shared" si="304"/>
        <v>0.78521762593661126</v>
      </c>
      <c r="BT276">
        <f t="shared" si="305"/>
        <v>-0.34883553725656574</v>
      </c>
      <c r="BU276">
        <f t="shared" si="306"/>
        <v>0.34883553725656574</v>
      </c>
      <c r="BV276" t="str">
        <f t="shared" si="307"/>
        <v>pass</v>
      </c>
      <c r="CA276" t="s">
        <v>337</v>
      </c>
      <c r="CB276">
        <f t="shared" si="308"/>
        <v>1243250</v>
      </c>
      <c r="CC276">
        <f t="shared" si="309"/>
        <v>1350850</v>
      </c>
      <c r="CD276">
        <f t="shared" si="310"/>
        <v>1189000</v>
      </c>
      <c r="CE276">
        <f t="shared" si="311"/>
        <v>1748550</v>
      </c>
      <c r="CF276">
        <f t="shared" si="312"/>
        <v>1666250</v>
      </c>
      <c r="CG276">
        <f t="shared" si="313"/>
        <v>1669700</v>
      </c>
      <c r="CH276">
        <f t="shared" si="314"/>
        <v>1.9080011151524786E-5</v>
      </c>
      <c r="CI276" t="str">
        <f t="shared" si="315"/>
        <v>pass</v>
      </c>
      <c r="CJ276" t="str">
        <f t="shared" si="316"/>
        <v>pass</v>
      </c>
      <c r="CK276" t="str">
        <f t="shared" si="317"/>
        <v>WM353-F</v>
      </c>
      <c r="CL276">
        <f t="shared" si="318"/>
        <v>0.74404562887206216</v>
      </c>
      <c r="CM276">
        <f t="shared" si="319"/>
        <v>-0.42653699703668435</v>
      </c>
      <c r="CN276">
        <f t="shared" si="320"/>
        <v>0.42653699703668435</v>
      </c>
      <c r="CO276" t="str">
        <f t="shared" si="321"/>
        <v>pass</v>
      </c>
      <c r="CT276" t="s">
        <v>337</v>
      </c>
      <c r="CU276">
        <f t="shared" si="322"/>
        <v>998790</v>
      </c>
      <c r="CV276">
        <f t="shared" si="323"/>
        <v>985890</v>
      </c>
      <c r="CW276">
        <f t="shared" si="324"/>
        <v>1402550</v>
      </c>
      <c r="CX276">
        <f t="shared" si="325"/>
        <v>1366600</v>
      </c>
      <c r="CY276">
        <f t="shared" si="326"/>
        <v>1804250</v>
      </c>
      <c r="CZ276">
        <f t="shared" si="327"/>
        <v>1165550</v>
      </c>
      <c r="DA276">
        <f t="shared" si="328"/>
        <v>6.4366919582510174E-2</v>
      </c>
      <c r="DB276" t="str">
        <f t="shared" si="329"/>
        <v>fail</v>
      </c>
      <c r="DC276" t="str">
        <f t="shared" si="330"/>
        <v>fail</v>
      </c>
      <c r="DD276" t="str">
        <f t="shared" si="331"/>
        <v>WM351-S</v>
      </c>
      <c r="DE276">
        <f t="shared" si="332"/>
        <v>0.7811156719859792</v>
      </c>
      <c r="DF276">
        <f t="shared" si="333"/>
        <v>-0.35639188833353463</v>
      </c>
      <c r="DG276">
        <f t="shared" si="334"/>
        <v>0.35639188833353463</v>
      </c>
      <c r="DH276" t="str">
        <f t="shared" si="335"/>
        <v>pass</v>
      </c>
      <c r="DM276" t="s">
        <v>337</v>
      </c>
      <c r="DN276">
        <f t="shared" si="336"/>
        <v>998790</v>
      </c>
      <c r="DO276">
        <f t="shared" si="337"/>
        <v>985890</v>
      </c>
      <c r="DP276">
        <f t="shared" si="338"/>
        <v>1402550</v>
      </c>
      <c r="DQ276">
        <f t="shared" si="339"/>
        <v>1922550</v>
      </c>
      <c r="DR276">
        <f t="shared" si="340"/>
        <v>1451000</v>
      </c>
      <c r="DS276">
        <f t="shared" si="341"/>
        <v>1286100</v>
      </c>
      <c r="DT276">
        <f t="shared" si="342"/>
        <v>1.9002935870424707E-2</v>
      </c>
      <c r="DU276" t="str">
        <f t="shared" si="343"/>
        <v>fail</v>
      </c>
      <c r="DV276" t="str">
        <f t="shared" si="344"/>
        <v>pass</v>
      </c>
      <c r="DW276" t="str">
        <f t="shared" si="345"/>
        <v>WM353-S</v>
      </c>
      <c r="DX276">
        <f t="shared" si="346"/>
        <v>0.7269279881536167</v>
      </c>
      <c r="DY276">
        <f t="shared" si="347"/>
        <v>-0.46011564171826852</v>
      </c>
      <c r="DZ276">
        <f t="shared" si="348"/>
        <v>0.46011564171826852</v>
      </c>
      <c r="EA276" t="str">
        <f t="shared" si="349"/>
        <v>pass</v>
      </c>
    </row>
    <row r="277" spans="1:131">
      <c r="A277" t="s">
        <v>338</v>
      </c>
      <c r="B277">
        <v>4756300</v>
      </c>
      <c r="C277">
        <v>4812200</v>
      </c>
      <c r="D277">
        <v>4005600</v>
      </c>
      <c r="E277">
        <v>3999500</v>
      </c>
      <c r="F277">
        <v>3112400</v>
      </c>
      <c r="G277">
        <v>3294400</v>
      </c>
      <c r="H277">
        <v>3520500</v>
      </c>
      <c r="I277">
        <v>3392700</v>
      </c>
      <c r="J277">
        <v>3702400</v>
      </c>
      <c r="K277">
        <v>3834900</v>
      </c>
      <c r="L277">
        <v>3271500</v>
      </c>
      <c r="M277">
        <v>3275600</v>
      </c>
      <c r="N277">
        <v>4019200</v>
      </c>
      <c r="O277">
        <v>3426900</v>
      </c>
      <c r="P277">
        <v>4494400</v>
      </c>
      <c r="Q277">
        <v>4925600</v>
      </c>
      <c r="R277">
        <v>2886200</v>
      </c>
      <c r="S277">
        <v>2935500</v>
      </c>
      <c r="T277">
        <v>5029200</v>
      </c>
      <c r="U277">
        <v>5355800</v>
      </c>
      <c r="V277">
        <v>4223200</v>
      </c>
      <c r="W277">
        <v>4248500</v>
      </c>
      <c r="X277">
        <v>4413900</v>
      </c>
      <c r="Y277">
        <v>4578100</v>
      </c>
      <c r="Z277">
        <v>6009200</v>
      </c>
      <c r="AA277">
        <v>5757000</v>
      </c>
      <c r="AB277">
        <v>4827500</v>
      </c>
      <c r="AC277">
        <v>4132300</v>
      </c>
      <c r="AD277">
        <v>3362400</v>
      </c>
      <c r="AE277">
        <v>3205100</v>
      </c>
      <c r="AF277">
        <v>4627900</v>
      </c>
      <c r="AG277">
        <v>4418800</v>
      </c>
      <c r="AH277">
        <v>5197700</v>
      </c>
      <c r="AI277">
        <v>5048600</v>
      </c>
      <c r="AJ277">
        <v>5117400</v>
      </c>
      <c r="AK277">
        <v>4610800</v>
      </c>
      <c r="AO277" t="s">
        <v>338</v>
      </c>
      <c r="AP277">
        <f t="shared" si="280"/>
        <v>4784250</v>
      </c>
      <c r="AQ277">
        <f t="shared" si="281"/>
        <v>4002550</v>
      </c>
      <c r="AR277">
        <f t="shared" si="282"/>
        <v>3203400</v>
      </c>
      <c r="AS277">
        <f t="shared" si="283"/>
        <v>3456600</v>
      </c>
      <c r="AT277">
        <f t="shared" si="284"/>
        <v>3768650</v>
      </c>
      <c r="AU277">
        <f t="shared" si="285"/>
        <v>3273550</v>
      </c>
      <c r="AV277">
        <f t="shared" si="286"/>
        <v>0.13380682669661778</v>
      </c>
      <c r="AW277" t="str">
        <f t="shared" si="287"/>
        <v>fail</v>
      </c>
      <c r="AX277" t="str">
        <f t="shared" si="288"/>
        <v>fail</v>
      </c>
      <c r="AY277" t="str">
        <f t="shared" si="289"/>
        <v>MW001-S</v>
      </c>
      <c r="AZ277">
        <f t="shared" si="290"/>
        <v>1.1420543300186687</v>
      </c>
      <c r="BA277">
        <f t="shared" si="291"/>
        <v>0.1916312844871674</v>
      </c>
      <c r="BB277">
        <f t="shared" si="292"/>
        <v>0.1916312844871674</v>
      </c>
      <c r="BC277" t="str">
        <f t="shared" si="293"/>
        <v>pass</v>
      </c>
      <c r="BH277" t="s">
        <v>338</v>
      </c>
      <c r="BI277">
        <f t="shared" si="294"/>
        <v>4784250</v>
      </c>
      <c r="BJ277">
        <f t="shared" si="295"/>
        <v>4002550</v>
      </c>
      <c r="BK277">
        <f t="shared" si="296"/>
        <v>3203400</v>
      </c>
      <c r="BL277">
        <f t="shared" si="297"/>
        <v>5192500</v>
      </c>
      <c r="BM277">
        <f t="shared" si="298"/>
        <v>4235850</v>
      </c>
      <c r="BN277">
        <f t="shared" si="299"/>
        <v>4496000</v>
      </c>
      <c r="BO277">
        <f t="shared" si="300"/>
        <v>9.0896481855795228E-2</v>
      </c>
      <c r="BP277" t="str">
        <f t="shared" si="301"/>
        <v>fail</v>
      </c>
      <c r="BQ277" t="str">
        <f t="shared" si="302"/>
        <v>fail</v>
      </c>
      <c r="BR277" t="str">
        <f t="shared" si="303"/>
        <v>WM351-F</v>
      </c>
      <c r="BS277">
        <f t="shared" si="304"/>
        <v>0.86109585007558709</v>
      </c>
      <c r="BT277">
        <f t="shared" si="305"/>
        <v>-0.21575425943457638</v>
      </c>
      <c r="BU277">
        <f t="shared" si="306"/>
        <v>0.21575425943457638</v>
      </c>
      <c r="BV277" t="str">
        <f t="shared" si="307"/>
        <v>pass</v>
      </c>
      <c r="CA277" t="s">
        <v>338</v>
      </c>
      <c r="CB277">
        <f t="shared" si="308"/>
        <v>4784250</v>
      </c>
      <c r="CC277">
        <f t="shared" si="309"/>
        <v>4002550</v>
      </c>
      <c r="CD277">
        <f t="shared" si="310"/>
        <v>3203400</v>
      </c>
      <c r="CE277">
        <f t="shared" si="311"/>
        <v>4523350</v>
      </c>
      <c r="CF277">
        <f t="shared" si="312"/>
        <v>5123150</v>
      </c>
      <c r="CG277">
        <f t="shared" si="313"/>
        <v>4864100</v>
      </c>
      <c r="CH277">
        <f t="shared" si="314"/>
        <v>2.4779368453548414E-2</v>
      </c>
      <c r="CI277" t="str">
        <f t="shared" si="315"/>
        <v>fail</v>
      </c>
      <c r="CJ277" t="str">
        <f t="shared" si="316"/>
        <v>pass</v>
      </c>
      <c r="CK277" t="str">
        <f t="shared" si="317"/>
        <v>WM353-F</v>
      </c>
      <c r="CL277">
        <f t="shared" si="318"/>
        <v>0.82630628643887916</v>
      </c>
      <c r="CM277">
        <f t="shared" si="319"/>
        <v>-0.27525145123170536</v>
      </c>
      <c r="CN277">
        <f t="shared" si="320"/>
        <v>0.27525145123170536</v>
      </c>
      <c r="CO277" t="str">
        <f t="shared" si="321"/>
        <v>pass</v>
      </c>
      <c r="CT277" t="s">
        <v>338</v>
      </c>
      <c r="CU277">
        <f t="shared" si="322"/>
        <v>3456600</v>
      </c>
      <c r="CV277">
        <f t="shared" si="323"/>
        <v>3768650</v>
      </c>
      <c r="CW277">
        <f t="shared" si="324"/>
        <v>3273550</v>
      </c>
      <c r="CX277">
        <f t="shared" si="325"/>
        <v>3723050</v>
      </c>
      <c r="CY277">
        <f t="shared" si="326"/>
        <v>4710000</v>
      </c>
      <c r="CZ277">
        <f t="shared" si="327"/>
        <v>2910850</v>
      </c>
      <c r="DA277">
        <f t="shared" si="328"/>
        <v>0.44610362393741687</v>
      </c>
      <c r="DB277" t="str">
        <f t="shared" si="329"/>
        <v>fail</v>
      </c>
      <c r="DC277" t="str">
        <f t="shared" si="330"/>
        <v>fail</v>
      </c>
      <c r="DD277" t="str">
        <f t="shared" si="331"/>
        <v>WM351-S</v>
      </c>
      <c r="DE277">
        <f t="shared" si="332"/>
        <v>0.92550181154629363</v>
      </c>
      <c r="DF277">
        <f t="shared" si="333"/>
        <v>-0.11169228090572544</v>
      </c>
      <c r="DG277">
        <f t="shared" si="334"/>
        <v>0.11169228090572544</v>
      </c>
      <c r="DH277" t="str">
        <f t="shared" si="335"/>
        <v>fail</v>
      </c>
      <c r="DM277" t="s">
        <v>338</v>
      </c>
      <c r="DN277">
        <f t="shared" si="336"/>
        <v>3456600</v>
      </c>
      <c r="DO277">
        <f t="shared" si="337"/>
        <v>3768650</v>
      </c>
      <c r="DP277">
        <f t="shared" si="338"/>
        <v>3273550</v>
      </c>
      <c r="DQ277">
        <f t="shared" si="339"/>
        <v>5883100</v>
      </c>
      <c r="DR277">
        <f t="shared" si="340"/>
        <v>4479900</v>
      </c>
      <c r="DS277">
        <f t="shared" si="341"/>
        <v>3283750</v>
      </c>
      <c r="DT277">
        <f t="shared" si="342"/>
        <v>5.9656157428230286E-2</v>
      </c>
      <c r="DU277" t="str">
        <f t="shared" si="343"/>
        <v>fail</v>
      </c>
      <c r="DV277" t="str">
        <f t="shared" si="344"/>
        <v>fail</v>
      </c>
      <c r="DW277" t="str">
        <f t="shared" si="345"/>
        <v>WM353-S</v>
      </c>
      <c r="DX277">
        <f t="shared" si="346"/>
        <v>0.7693260300071445</v>
      </c>
      <c r="DY277">
        <f t="shared" si="347"/>
        <v>-0.37833297239090624</v>
      </c>
      <c r="DZ277">
        <f t="shared" si="348"/>
        <v>0.37833297239090624</v>
      </c>
      <c r="EA277" t="str">
        <f t="shared" si="349"/>
        <v>pass</v>
      </c>
    </row>
    <row r="278" spans="1:131">
      <c r="A278" t="s">
        <v>339</v>
      </c>
      <c r="B278">
        <v>56464</v>
      </c>
      <c r="C278">
        <v>98412</v>
      </c>
      <c r="D278">
        <v>83588</v>
      </c>
      <c r="E278">
        <v>78298</v>
      </c>
      <c r="F278">
        <v>85607</v>
      </c>
      <c r="G278">
        <v>105190</v>
      </c>
      <c r="H278">
        <v>58131</v>
      </c>
      <c r="I278">
        <v>98625</v>
      </c>
      <c r="J278">
        <v>84725</v>
      </c>
      <c r="K278">
        <v>86325</v>
      </c>
      <c r="L278">
        <v>104300</v>
      </c>
      <c r="M278">
        <v>120010</v>
      </c>
      <c r="N278">
        <v>86906</v>
      </c>
      <c r="O278">
        <v>107970</v>
      </c>
      <c r="P278">
        <v>100250</v>
      </c>
      <c r="Q278">
        <v>0</v>
      </c>
      <c r="R278">
        <v>77751</v>
      </c>
      <c r="S278">
        <v>107650</v>
      </c>
      <c r="T278">
        <v>29665</v>
      </c>
      <c r="U278">
        <v>80212</v>
      </c>
      <c r="V278">
        <v>84657</v>
      </c>
      <c r="W278">
        <v>107150</v>
      </c>
      <c r="X278">
        <v>61654</v>
      </c>
      <c r="Y278">
        <v>105450</v>
      </c>
      <c r="Z278">
        <v>108470</v>
      </c>
      <c r="AA278">
        <v>151280</v>
      </c>
      <c r="AB278">
        <v>77298</v>
      </c>
      <c r="AC278">
        <v>80794</v>
      </c>
      <c r="AD278">
        <v>122970</v>
      </c>
      <c r="AE278">
        <v>126410</v>
      </c>
      <c r="AF278">
        <v>147590</v>
      </c>
      <c r="AG278">
        <v>156860</v>
      </c>
      <c r="AH278">
        <v>60607</v>
      </c>
      <c r="AI278">
        <v>111970</v>
      </c>
      <c r="AJ278">
        <v>82204</v>
      </c>
      <c r="AK278">
        <v>107120</v>
      </c>
      <c r="AO278" t="s">
        <v>339</v>
      </c>
      <c r="AP278">
        <f t="shared" si="280"/>
        <v>77438</v>
      </c>
      <c r="AQ278">
        <f t="shared" si="281"/>
        <v>80943</v>
      </c>
      <c r="AR278">
        <f t="shared" si="282"/>
        <v>95398.5</v>
      </c>
      <c r="AS278">
        <f t="shared" si="283"/>
        <v>78378</v>
      </c>
      <c r="AT278">
        <f t="shared" si="284"/>
        <v>85525</v>
      </c>
      <c r="AU278">
        <f t="shared" si="285"/>
        <v>112155</v>
      </c>
      <c r="AV278">
        <f t="shared" si="286"/>
        <v>0.5166091904628386</v>
      </c>
      <c r="AW278" t="str">
        <f t="shared" si="287"/>
        <v>fail</v>
      </c>
      <c r="AX278" t="str">
        <f t="shared" si="288"/>
        <v>fail</v>
      </c>
      <c r="AY278" t="str">
        <f t="shared" si="289"/>
        <v>WM001-F</v>
      </c>
      <c r="AZ278">
        <f t="shared" si="290"/>
        <v>0.91929775626861032</v>
      </c>
      <c r="BA278">
        <f t="shared" si="291"/>
        <v>-0.1213958754660872</v>
      </c>
      <c r="BB278">
        <f t="shared" si="292"/>
        <v>0.1213958754660872</v>
      </c>
      <c r="BC278" t="str">
        <f t="shared" si="293"/>
        <v>fail</v>
      </c>
      <c r="BH278" t="s">
        <v>339</v>
      </c>
      <c r="BI278">
        <f t="shared" si="294"/>
        <v>77438</v>
      </c>
      <c r="BJ278">
        <f t="shared" si="295"/>
        <v>80943</v>
      </c>
      <c r="BK278">
        <f t="shared" si="296"/>
        <v>95398.5</v>
      </c>
      <c r="BL278">
        <f t="shared" si="297"/>
        <v>54938.5</v>
      </c>
      <c r="BM278">
        <f t="shared" si="298"/>
        <v>95903.5</v>
      </c>
      <c r="BN278">
        <f t="shared" si="299"/>
        <v>83552</v>
      </c>
      <c r="BO278">
        <f t="shared" si="300"/>
        <v>0.6493826179267348</v>
      </c>
      <c r="BP278" t="str">
        <f t="shared" si="301"/>
        <v>fail</v>
      </c>
      <c r="BQ278" t="str">
        <f t="shared" si="302"/>
        <v>fail</v>
      </c>
      <c r="BR278" t="str">
        <f t="shared" si="303"/>
        <v>MW001-F</v>
      </c>
      <c r="BS278">
        <f t="shared" si="304"/>
        <v>1.0827047620672885</v>
      </c>
      <c r="BT278">
        <f t="shared" si="305"/>
        <v>0.1146398944977312</v>
      </c>
      <c r="BU278">
        <f t="shared" si="306"/>
        <v>0.1146398944977312</v>
      </c>
      <c r="BV278" t="str">
        <f t="shared" si="307"/>
        <v>fail</v>
      </c>
      <c r="CA278" t="s">
        <v>339</v>
      </c>
      <c r="CB278">
        <f t="shared" si="308"/>
        <v>77438</v>
      </c>
      <c r="CC278">
        <f t="shared" si="309"/>
        <v>80943</v>
      </c>
      <c r="CD278">
        <f t="shared" si="310"/>
        <v>95398.5</v>
      </c>
      <c r="CE278">
        <f t="shared" si="311"/>
        <v>152225</v>
      </c>
      <c r="CF278">
        <f t="shared" si="312"/>
        <v>86288.5</v>
      </c>
      <c r="CG278">
        <f t="shared" si="313"/>
        <v>94662</v>
      </c>
      <c r="CH278">
        <f t="shared" si="314"/>
        <v>0.14212459340873299</v>
      </c>
      <c r="CI278" t="str">
        <f t="shared" si="315"/>
        <v>fail</v>
      </c>
      <c r="CJ278" t="str">
        <f t="shared" si="316"/>
        <v>fail</v>
      </c>
      <c r="CK278" t="str">
        <f t="shared" si="317"/>
        <v>WM353-F</v>
      </c>
      <c r="CL278">
        <f t="shared" si="318"/>
        <v>0.76169916455441655</v>
      </c>
      <c r="CM278">
        <f t="shared" si="319"/>
        <v>-0.39270678155424316</v>
      </c>
      <c r="CN278">
        <f t="shared" si="320"/>
        <v>0.39270678155424316</v>
      </c>
      <c r="CO278" t="str">
        <f t="shared" si="321"/>
        <v>pass</v>
      </c>
      <c r="CT278" t="s">
        <v>339</v>
      </c>
      <c r="CU278">
        <f t="shared" si="322"/>
        <v>78378</v>
      </c>
      <c r="CV278">
        <f t="shared" si="323"/>
        <v>85525</v>
      </c>
      <c r="CW278">
        <f t="shared" si="324"/>
        <v>112155</v>
      </c>
      <c r="CX278">
        <f t="shared" si="325"/>
        <v>97438</v>
      </c>
      <c r="CY278">
        <f t="shared" si="326"/>
        <v>50125</v>
      </c>
      <c r="CZ278">
        <f t="shared" si="327"/>
        <v>92700.5</v>
      </c>
      <c r="DA278">
        <f t="shared" si="328"/>
        <v>0.540245751163696</v>
      </c>
      <c r="DB278" t="str">
        <f t="shared" si="329"/>
        <v>fail</v>
      </c>
      <c r="DC278" t="str">
        <f t="shared" si="330"/>
        <v>fail</v>
      </c>
      <c r="DD278" t="str">
        <f t="shared" si="331"/>
        <v>MW001-S</v>
      </c>
      <c r="DE278">
        <f t="shared" si="332"/>
        <v>1.148980182174987</v>
      </c>
      <c r="DF278">
        <f t="shared" si="333"/>
        <v>0.20035391432481112</v>
      </c>
      <c r="DG278">
        <f t="shared" si="334"/>
        <v>0.20035391432481112</v>
      </c>
      <c r="DH278" t="str">
        <f t="shared" si="335"/>
        <v>pass</v>
      </c>
      <c r="DM278" t="s">
        <v>339</v>
      </c>
      <c r="DN278">
        <f t="shared" si="336"/>
        <v>78378</v>
      </c>
      <c r="DO278">
        <f t="shared" si="337"/>
        <v>85525</v>
      </c>
      <c r="DP278">
        <f t="shared" si="338"/>
        <v>112155</v>
      </c>
      <c r="DQ278">
        <f t="shared" si="339"/>
        <v>129875</v>
      </c>
      <c r="DR278">
        <f t="shared" si="340"/>
        <v>79046</v>
      </c>
      <c r="DS278">
        <f t="shared" si="341"/>
        <v>124690</v>
      </c>
      <c r="DT278">
        <f t="shared" si="342"/>
        <v>0.21399341914140779</v>
      </c>
      <c r="DU278" t="str">
        <f t="shared" si="343"/>
        <v>fail</v>
      </c>
      <c r="DV278" t="str">
        <f t="shared" si="344"/>
        <v>fail</v>
      </c>
      <c r="DW278" t="str">
        <f t="shared" si="345"/>
        <v>WM353-S</v>
      </c>
      <c r="DX278">
        <f t="shared" si="346"/>
        <v>0.82748470524053452</v>
      </c>
      <c r="DY278">
        <f t="shared" si="347"/>
        <v>-0.2731954486805655</v>
      </c>
      <c r="DZ278">
        <f t="shared" si="348"/>
        <v>0.2731954486805655</v>
      </c>
      <c r="EA278" t="str">
        <f t="shared" si="349"/>
        <v>pass</v>
      </c>
    </row>
    <row r="279" spans="1:131">
      <c r="A279" t="s">
        <v>340</v>
      </c>
      <c r="B279">
        <v>2253300</v>
      </c>
      <c r="C279">
        <v>2168200</v>
      </c>
      <c r="D279">
        <v>2356400</v>
      </c>
      <c r="E279">
        <v>2168900</v>
      </c>
      <c r="F279">
        <v>2239600</v>
      </c>
      <c r="G279">
        <v>2566800</v>
      </c>
      <c r="H279">
        <v>2364300</v>
      </c>
      <c r="I279">
        <v>1843200</v>
      </c>
      <c r="J279">
        <v>1654500</v>
      </c>
      <c r="K279">
        <v>1474400</v>
      </c>
      <c r="L279">
        <v>2426800</v>
      </c>
      <c r="M279">
        <v>2547200</v>
      </c>
      <c r="N279">
        <v>4205400</v>
      </c>
      <c r="O279">
        <v>3490700</v>
      </c>
      <c r="P279">
        <v>5061000</v>
      </c>
      <c r="Q279">
        <v>5400400</v>
      </c>
      <c r="R279">
        <v>2755400</v>
      </c>
      <c r="S279">
        <v>3297500</v>
      </c>
      <c r="T279">
        <v>4580700</v>
      </c>
      <c r="U279">
        <v>4907500</v>
      </c>
      <c r="V279">
        <v>3521300</v>
      </c>
      <c r="W279">
        <v>3345600</v>
      </c>
      <c r="X279">
        <v>3753700</v>
      </c>
      <c r="Y279">
        <v>3390900</v>
      </c>
      <c r="Z279">
        <v>3026500</v>
      </c>
      <c r="AA279">
        <v>3312600</v>
      </c>
      <c r="AB279">
        <v>3033400</v>
      </c>
      <c r="AC279">
        <v>2574500</v>
      </c>
      <c r="AD279">
        <v>2327800</v>
      </c>
      <c r="AE279">
        <v>2162300</v>
      </c>
      <c r="AF279">
        <v>2972300</v>
      </c>
      <c r="AG279">
        <v>3104500</v>
      </c>
      <c r="AH279">
        <v>3988000</v>
      </c>
      <c r="AI279">
        <v>3736700</v>
      </c>
      <c r="AJ279">
        <v>2332600</v>
      </c>
      <c r="AK279">
        <v>2413200</v>
      </c>
      <c r="AO279" t="s">
        <v>340</v>
      </c>
      <c r="AP279">
        <f t="shared" si="280"/>
        <v>2210750</v>
      </c>
      <c r="AQ279">
        <f t="shared" si="281"/>
        <v>2262650</v>
      </c>
      <c r="AR279">
        <f t="shared" si="282"/>
        <v>2403200</v>
      </c>
      <c r="AS279">
        <f t="shared" si="283"/>
        <v>2103750</v>
      </c>
      <c r="AT279">
        <f t="shared" si="284"/>
        <v>1564450</v>
      </c>
      <c r="AU279">
        <f t="shared" si="285"/>
        <v>2487000</v>
      </c>
      <c r="AV279">
        <f t="shared" si="286"/>
        <v>0.2441848993470212</v>
      </c>
      <c r="AW279" t="str">
        <f t="shared" si="287"/>
        <v>fail</v>
      </c>
      <c r="AX279" t="str">
        <f t="shared" si="288"/>
        <v>fail</v>
      </c>
      <c r="AY279" t="str">
        <f t="shared" si="289"/>
        <v>MW001-S</v>
      </c>
      <c r="AZ279">
        <f t="shared" si="290"/>
        <v>1.1172017156225631</v>
      </c>
      <c r="BA279">
        <f t="shared" si="291"/>
        <v>0.15988969419618557</v>
      </c>
      <c r="BB279">
        <f t="shared" si="292"/>
        <v>0.15988969419618557</v>
      </c>
      <c r="BC279" t="str">
        <f t="shared" si="293"/>
        <v>pass</v>
      </c>
      <c r="BH279" t="s">
        <v>340</v>
      </c>
      <c r="BI279">
        <f t="shared" si="294"/>
        <v>2210750</v>
      </c>
      <c r="BJ279">
        <f t="shared" si="295"/>
        <v>2262650</v>
      </c>
      <c r="BK279">
        <f t="shared" si="296"/>
        <v>2403200</v>
      </c>
      <c r="BL279">
        <f t="shared" si="297"/>
        <v>4744100</v>
      </c>
      <c r="BM279">
        <f t="shared" si="298"/>
        <v>3433450</v>
      </c>
      <c r="BN279">
        <f t="shared" si="299"/>
        <v>3572300</v>
      </c>
      <c r="BO279">
        <f t="shared" si="300"/>
        <v>1.6420904650385243E-4</v>
      </c>
      <c r="BP279" t="str">
        <f t="shared" si="301"/>
        <v>pass</v>
      </c>
      <c r="BQ279" t="str">
        <f t="shared" si="302"/>
        <v>pass</v>
      </c>
      <c r="BR279" t="str">
        <f t="shared" si="303"/>
        <v>WM351-F</v>
      </c>
      <c r="BS279">
        <f t="shared" si="304"/>
        <v>0.58525002446839747</v>
      </c>
      <c r="BT279">
        <f t="shared" si="305"/>
        <v>-0.77287500523322694</v>
      </c>
      <c r="BU279">
        <f t="shared" si="306"/>
        <v>0.77287500523322694</v>
      </c>
      <c r="BV279" t="str">
        <f t="shared" si="307"/>
        <v>pass</v>
      </c>
      <c r="CA279" t="s">
        <v>340</v>
      </c>
      <c r="CB279">
        <f t="shared" si="308"/>
        <v>2210750</v>
      </c>
      <c r="CC279">
        <f t="shared" si="309"/>
        <v>2262650</v>
      </c>
      <c r="CD279">
        <f t="shared" si="310"/>
        <v>2403200</v>
      </c>
      <c r="CE279">
        <f t="shared" si="311"/>
        <v>3038400</v>
      </c>
      <c r="CF279">
        <f t="shared" si="312"/>
        <v>3862350</v>
      </c>
      <c r="CG279">
        <f t="shared" si="313"/>
        <v>2372900</v>
      </c>
      <c r="CH279">
        <f t="shared" si="314"/>
        <v>1.7731335410582683E-2</v>
      </c>
      <c r="CI279" t="str">
        <f t="shared" si="315"/>
        <v>fail</v>
      </c>
      <c r="CJ279" t="str">
        <f t="shared" si="316"/>
        <v>pass</v>
      </c>
      <c r="CK279" t="str">
        <f t="shared" si="317"/>
        <v>WM353-F</v>
      </c>
      <c r="CL279">
        <f t="shared" si="318"/>
        <v>0.74152032910450583</v>
      </c>
      <c r="CM279">
        <f t="shared" si="319"/>
        <v>-0.43144184954903031</v>
      </c>
      <c r="CN279">
        <f t="shared" si="320"/>
        <v>0.43144184954903031</v>
      </c>
      <c r="CO279" t="str">
        <f t="shared" si="321"/>
        <v>pass</v>
      </c>
      <c r="CT279" t="s">
        <v>340</v>
      </c>
      <c r="CU279">
        <f t="shared" si="322"/>
        <v>2103750</v>
      </c>
      <c r="CV279">
        <f t="shared" si="323"/>
        <v>1564450</v>
      </c>
      <c r="CW279">
        <f t="shared" si="324"/>
        <v>2487000</v>
      </c>
      <c r="CX279">
        <f t="shared" si="325"/>
        <v>3848050</v>
      </c>
      <c r="CY279">
        <f t="shared" si="326"/>
        <v>5230700</v>
      </c>
      <c r="CZ279">
        <f t="shared" si="327"/>
        <v>3026450</v>
      </c>
      <c r="DA279">
        <f t="shared" si="328"/>
        <v>1.611361248188012E-3</v>
      </c>
      <c r="DB279" t="str">
        <f t="shared" si="329"/>
        <v>pass</v>
      </c>
      <c r="DC279" t="str">
        <f t="shared" si="330"/>
        <v>pass</v>
      </c>
      <c r="DD279" t="str">
        <f t="shared" si="331"/>
        <v>WM351-S</v>
      </c>
      <c r="DE279">
        <f t="shared" si="332"/>
        <v>0.50847569639493773</v>
      </c>
      <c r="DF279">
        <f t="shared" si="333"/>
        <v>-0.97574927562942704</v>
      </c>
      <c r="DG279">
        <f t="shared" si="334"/>
        <v>0.97574927562942704</v>
      </c>
      <c r="DH279" t="str">
        <f t="shared" si="335"/>
        <v>pass</v>
      </c>
      <c r="DM279" t="s">
        <v>340</v>
      </c>
      <c r="DN279">
        <f t="shared" si="336"/>
        <v>2103750</v>
      </c>
      <c r="DO279">
        <f t="shared" si="337"/>
        <v>1564450</v>
      </c>
      <c r="DP279">
        <f t="shared" si="338"/>
        <v>2487000</v>
      </c>
      <c r="DQ279">
        <f t="shared" si="339"/>
        <v>3169550</v>
      </c>
      <c r="DR279">
        <f t="shared" si="340"/>
        <v>2803950</v>
      </c>
      <c r="DS279">
        <f t="shared" si="341"/>
        <v>2245050</v>
      </c>
      <c r="DT279">
        <f t="shared" si="342"/>
        <v>2.4991559440753347E-2</v>
      </c>
      <c r="DU279" t="str">
        <f t="shared" si="343"/>
        <v>fail</v>
      </c>
      <c r="DV279" t="str">
        <f t="shared" si="344"/>
        <v>pass</v>
      </c>
      <c r="DW279" t="str">
        <f t="shared" si="345"/>
        <v>WM353-S</v>
      </c>
      <c r="DX279">
        <f t="shared" si="346"/>
        <v>0.74893989815721751</v>
      </c>
      <c r="DY279">
        <f t="shared" si="347"/>
        <v>-0.41707814671012844</v>
      </c>
      <c r="DZ279">
        <f t="shared" si="348"/>
        <v>0.41707814671012844</v>
      </c>
      <c r="EA279" t="str">
        <f t="shared" si="349"/>
        <v>pass</v>
      </c>
    </row>
    <row r="280" spans="1:131">
      <c r="A280" t="s">
        <v>341</v>
      </c>
      <c r="B280">
        <v>97731</v>
      </c>
      <c r="C280">
        <v>136360</v>
      </c>
      <c r="D280">
        <v>197080</v>
      </c>
      <c r="E280">
        <v>290720</v>
      </c>
      <c r="F280">
        <v>263750</v>
      </c>
      <c r="G280">
        <v>252920</v>
      </c>
      <c r="H280">
        <v>207800</v>
      </c>
      <c r="I280">
        <v>244440</v>
      </c>
      <c r="J280">
        <v>135740</v>
      </c>
      <c r="K280">
        <v>137460</v>
      </c>
      <c r="L280">
        <v>289180</v>
      </c>
      <c r="M280">
        <v>218270</v>
      </c>
      <c r="N280">
        <v>233670</v>
      </c>
      <c r="O280">
        <v>265360</v>
      </c>
      <c r="P280">
        <v>275450</v>
      </c>
      <c r="Q280">
        <v>321690</v>
      </c>
      <c r="R280">
        <v>335950</v>
      </c>
      <c r="S280">
        <v>342300</v>
      </c>
      <c r="T280">
        <v>231780</v>
      </c>
      <c r="U280">
        <v>244840</v>
      </c>
      <c r="V280">
        <v>287110</v>
      </c>
      <c r="W280">
        <v>354460</v>
      </c>
      <c r="X280">
        <v>228850</v>
      </c>
      <c r="Y280">
        <v>232610</v>
      </c>
      <c r="Z280">
        <v>189890</v>
      </c>
      <c r="AA280">
        <v>265970</v>
      </c>
      <c r="AB280">
        <v>228300</v>
      </c>
      <c r="AC280">
        <v>186860</v>
      </c>
      <c r="AD280">
        <v>291700</v>
      </c>
      <c r="AE280">
        <v>352380</v>
      </c>
      <c r="AF280">
        <v>232980</v>
      </c>
      <c r="AG280">
        <v>194660</v>
      </c>
      <c r="AH280">
        <v>236540</v>
      </c>
      <c r="AI280">
        <v>411190</v>
      </c>
      <c r="AJ280">
        <v>218150</v>
      </c>
      <c r="AK280">
        <v>258390</v>
      </c>
      <c r="AO280" t="s">
        <v>341</v>
      </c>
      <c r="AP280">
        <f t="shared" si="280"/>
        <v>117045.5</v>
      </c>
      <c r="AQ280">
        <f t="shared" si="281"/>
        <v>243900</v>
      </c>
      <c r="AR280">
        <f t="shared" si="282"/>
        <v>258335</v>
      </c>
      <c r="AS280">
        <f t="shared" si="283"/>
        <v>226120</v>
      </c>
      <c r="AT280">
        <f t="shared" si="284"/>
        <v>136600</v>
      </c>
      <c r="AU280">
        <f t="shared" si="285"/>
        <v>253725</v>
      </c>
      <c r="AV280">
        <f t="shared" si="286"/>
        <v>0.98152596962151939</v>
      </c>
      <c r="AW280" t="str">
        <f t="shared" si="287"/>
        <v>fail</v>
      </c>
      <c r="AX280" t="str">
        <f t="shared" si="288"/>
        <v>fail</v>
      </c>
      <c r="AY280" t="str">
        <f t="shared" si="289"/>
        <v>MW001-S</v>
      </c>
      <c r="AZ280">
        <f t="shared" si="290"/>
        <v>1.0045997615359035</v>
      </c>
      <c r="BA280">
        <f t="shared" si="291"/>
        <v>6.6208376666660081E-3</v>
      </c>
      <c r="BB280">
        <f t="shared" si="292"/>
        <v>6.6208376666660081E-3</v>
      </c>
      <c r="BC280" t="str">
        <f t="shared" si="293"/>
        <v>fail</v>
      </c>
      <c r="BH280" t="s">
        <v>341</v>
      </c>
      <c r="BI280">
        <f t="shared" si="294"/>
        <v>117045.5</v>
      </c>
      <c r="BJ280">
        <f t="shared" si="295"/>
        <v>243900</v>
      </c>
      <c r="BK280">
        <f t="shared" si="296"/>
        <v>258335</v>
      </c>
      <c r="BL280">
        <f t="shared" si="297"/>
        <v>238310</v>
      </c>
      <c r="BM280">
        <f t="shared" si="298"/>
        <v>320785</v>
      </c>
      <c r="BN280">
        <f t="shared" si="299"/>
        <v>230730</v>
      </c>
      <c r="BO280">
        <f t="shared" si="300"/>
        <v>0.15831407987028498</v>
      </c>
      <c r="BP280" t="str">
        <f t="shared" si="301"/>
        <v>fail</v>
      </c>
      <c r="BQ280" t="str">
        <f t="shared" si="302"/>
        <v>fail</v>
      </c>
      <c r="BR280" t="str">
        <f t="shared" si="303"/>
        <v>WM351-F</v>
      </c>
      <c r="BS280">
        <f t="shared" si="304"/>
        <v>0.78407305415756656</v>
      </c>
      <c r="BT280">
        <f t="shared" si="305"/>
        <v>-0.35094001457656526</v>
      </c>
      <c r="BU280">
        <f t="shared" si="306"/>
        <v>0.35094001457656526</v>
      </c>
      <c r="BV280" t="str">
        <f t="shared" si="307"/>
        <v>pass</v>
      </c>
      <c r="CA280" t="s">
        <v>341</v>
      </c>
      <c r="CB280">
        <f t="shared" si="308"/>
        <v>117045.5</v>
      </c>
      <c r="CC280">
        <f t="shared" si="309"/>
        <v>243900</v>
      </c>
      <c r="CD280">
        <f t="shared" si="310"/>
        <v>258335</v>
      </c>
      <c r="CE280">
        <f t="shared" si="311"/>
        <v>213820</v>
      </c>
      <c r="CF280">
        <f t="shared" si="312"/>
        <v>323865</v>
      </c>
      <c r="CG280">
        <f t="shared" si="313"/>
        <v>238270</v>
      </c>
      <c r="CH280">
        <f t="shared" si="314"/>
        <v>0.26816120813248873</v>
      </c>
      <c r="CI280" t="str">
        <f t="shared" si="315"/>
        <v>fail</v>
      </c>
      <c r="CJ280" t="str">
        <f t="shared" si="316"/>
        <v>fail</v>
      </c>
      <c r="CK280" t="str">
        <f t="shared" si="317"/>
        <v>WM353-F</v>
      </c>
      <c r="CL280">
        <f t="shared" si="318"/>
        <v>0.79808816232900115</v>
      </c>
      <c r="CM280">
        <f t="shared" si="319"/>
        <v>-0.32537996958088561</v>
      </c>
      <c r="CN280">
        <f t="shared" si="320"/>
        <v>0.32537996958088561</v>
      </c>
      <c r="CO280" t="str">
        <f t="shared" si="321"/>
        <v>pass</v>
      </c>
      <c r="CT280" t="s">
        <v>341</v>
      </c>
      <c r="CU280">
        <f t="shared" si="322"/>
        <v>226120</v>
      </c>
      <c r="CV280">
        <f t="shared" si="323"/>
        <v>136600</v>
      </c>
      <c r="CW280">
        <f t="shared" si="324"/>
        <v>253725</v>
      </c>
      <c r="CX280">
        <f t="shared" si="325"/>
        <v>249515</v>
      </c>
      <c r="CY280">
        <f t="shared" si="326"/>
        <v>298570</v>
      </c>
      <c r="CZ280">
        <f t="shared" si="327"/>
        <v>339125</v>
      </c>
      <c r="DA280">
        <f t="shared" si="328"/>
        <v>1.4205574608897244E-2</v>
      </c>
      <c r="DB280" t="str">
        <f t="shared" si="329"/>
        <v>fail</v>
      </c>
      <c r="DC280" t="str">
        <f t="shared" si="330"/>
        <v>pass</v>
      </c>
      <c r="DD280" t="str">
        <f t="shared" si="331"/>
        <v>WM351-S</v>
      </c>
      <c r="DE280">
        <f t="shared" si="332"/>
        <v>0.69481295296491241</v>
      </c>
      <c r="DF280">
        <f t="shared" si="333"/>
        <v>-0.52530344532371964</v>
      </c>
      <c r="DG280">
        <f t="shared" si="334"/>
        <v>0.52530344532371964</v>
      </c>
      <c r="DH280" t="str">
        <f t="shared" si="335"/>
        <v>pass</v>
      </c>
      <c r="DM280" t="s">
        <v>341</v>
      </c>
      <c r="DN280">
        <f t="shared" si="336"/>
        <v>226120</v>
      </c>
      <c r="DO280">
        <f t="shared" si="337"/>
        <v>136600</v>
      </c>
      <c r="DP280">
        <f t="shared" si="338"/>
        <v>253725</v>
      </c>
      <c r="DQ280">
        <f t="shared" si="339"/>
        <v>227930</v>
      </c>
      <c r="DR280">
        <f t="shared" si="340"/>
        <v>207580</v>
      </c>
      <c r="DS280">
        <f t="shared" si="341"/>
        <v>322040</v>
      </c>
      <c r="DT280">
        <f t="shared" si="342"/>
        <v>0.21958331375576992</v>
      </c>
      <c r="DU280" t="str">
        <f t="shared" si="343"/>
        <v>fail</v>
      </c>
      <c r="DV280" t="str">
        <f t="shared" si="344"/>
        <v>fail</v>
      </c>
      <c r="DW280" t="str">
        <f t="shared" si="345"/>
        <v>WM353-S</v>
      </c>
      <c r="DX280">
        <f t="shared" si="346"/>
        <v>0.81373506699227771</v>
      </c>
      <c r="DY280">
        <f t="shared" si="347"/>
        <v>-0.29736893153856664</v>
      </c>
      <c r="DZ280">
        <f t="shared" si="348"/>
        <v>0.29736893153856664</v>
      </c>
      <c r="EA280" t="str">
        <f t="shared" si="349"/>
        <v>pass</v>
      </c>
    </row>
    <row r="281" spans="1:131">
      <c r="A281" t="s">
        <v>342</v>
      </c>
      <c r="B281">
        <v>7897200</v>
      </c>
      <c r="C281">
        <v>6685200</v>
      </c>
      <c r="D281">
        <v>4644200</v>
      </c>
      <c r="E281">
        <v>4110100</v>
      </c>
      <c r="F281">
        <v>4352500</v>
      </c>
      <c r="G281">
        <v>4491200</v>
      </c>
      <c r="H281">
        <v>4248900</v>
      </c>
      <c r="I281">
        <v>5087600</v>
      </c>
      <c r="J281">
        <v>5815000</v>
      </c>
      <c r="K281">
        <v>5330100</v>
      </c>
      <c r="L281">
        <v>4609800</v>
      </c>
      <c r="M281">
        <v>4262200</v>
      </c>
      <c r="N281">
        <v>4823300</v>
      </c>
      <c r="O281">
        <v>4406900</v>
      </c>
      <c r="P281">
        <v>2788900</v>
      </c>
      <c r="Q281">
        <v>2417400</v>
      </c>
      <c r="R281">
        <v>3174200</v>
      </c>
      <c r="S281">
        <v>3840500</v>
      </c>
      <c r="T281">
        <v>4442400</v>
      </c>
      <c r="U281">
        <v>4601400</v>
      </c>
      <c r="V281">
        <v>5279900</v>
      </c>
      <c r="W281">
        <v>5044200</v>
      </c>
      <c r="X281">
        <v>6269200</v>
      </c>
      <c r="Y281">
        <v>5451200</v>
      </c>
      <c r="Z281">
        <v>5023800</v>
      </c>
      <c r="AA281">
        <v>5441700</v>
      </c>
      <c r="AB281">
        <v>3140900</v>
      </c>
      <c r="AC281">
        <v>2625000</v>
      </c>
      <c r="AD281">
        <v>4122700</v>
      </c>
      <c r="AE281">
        <v>3845400</v>
      </c>
      <c r="AF281">
        <v>2189000</v>
      </c>
      <c r="AG281">
        <v>2213100</v>
      </c>
      <c r="AH281">
        <v>4238200</v>
      </c>
      <c r="AI281">
        <v>2585700</v>
      </c>
      <c r="AJ281">
        <v>6037700</v>
      </c>
      <c r="AK281">
        <v>5196300</v>
      </c>
      <c r="AO281" t="s">
        <v>342</v>
      </c>
      <c r="AP281">
        <f t="shared" si="280"/>
        <v>7291200</v>
      </c>
      <c r="AQ281">
        <f t="shared" si="281"/>
        <v>4377150</v>
      </c>
      <c r="AR281">
        <f t="shared" si="282"/>
        <v>4421850</v>
      </c>
      <c r="AS281">
        <f t="shared" si="283"/>
        <v>4668250</v>
      </c>
      <c r="AT281">
        <f t="shared" si="284"/>
        <v>5572550</v>
      </c>
      <c r="AU281">
        <f t="shared" si="285"/>
        <v>4436000</v>
      </c>
      <c r="AV281">
        <f t="shared" si="286"/>
        <v>0.50623856598928518</v>
      </c>
      <c r="AW281" t="str">
        <f t="shared" si="287"/>
        <v>fail</v>
      </c>
      <c r="AX281" t="str">
        <f t="shared" si="288"/>
        <v>fail</v>
      </c>
      <c r="AY281" t="str">
        <f t="shared" si="289"/>
        <v>MW001-S</v>
      </c>
      <c r="AZ281">
        <f t="shared" si="290"/>
        <v>1.0963016461353974</v>
      </c>
      <c r="BA281">
        <f t="shared" si="291"/>
        <v>0.13264480879848153</v>
      </c>
      <c r="BB281">
        <f t="shared" si="292"/>
        <v>0.13264480879848153</v>
      </c>
      <c r="BC281" t="str">
        <f t="shared" si="293"/>
        <v>fail</v>
      </c>
      <c r="BH281" t="s">
        <v>342</v>
      </c>
      <c r="BI281">
        <f t="shared" si="294"/>
        <v>7291200</v>
      </c>
      <c r="BJ281">
        <f t="shared" si="295"/>
        <v>4377150</v>
      </c>
      <c r="BK281">
        <f t="shared" si="296"/>
        <v>4421850</v>
      </c>
      <c r="BL281">
        <f t="shared" si="297"/>
        <v>4521900</v>
      </c>
      <c r="BM281">
        <f t="shared" si="298"/>
        <v>5162050</v>
      </c>
      <c r="BN281">
        <f t="shared" si="299"/>
        <v>5860200</v>
      </c>
      <c r="BO281">
        <f t="shared" si="300"/>
        <v>0.79675530325547794</v>
      </c>
      <c r="BP281" t="str">
        <f t="shared" si="301"/>
        <v>fail</v>
      </c>
      <c r="BQ281" t="str">
        <f t="shared" si="302"/>
        <v>fail</v>
      </c>
      <c r="BR281" t="str">
        <f t="shared" si="303"/>
        <v>MW001-F</v>
      </c>
      <c r="BS281">
        <f t="shared" si="304"/>
        <v>1.0351289713493501</v>
      </c>
      <c r="BT281">
        <f t="shared" si="305"/>
        <v>4.9810530752837007E-2</v>
      </c>
      <c r="BU281">
        <f t="shared" si="306"/>
        <v>4.9810530752837007E-2</v>
      </c>
      <c r="BV281" t="str">
        <f t="shared" si="307"/>
        <v>fail</v>
      </c>
      <c r="CA281" t="s">
        <v>342</v>
      </c>
      <c r="CB281">
        <f t="shared" si="308"/>
        <v>7291200</v>
      </c>
      <c r="CC281">
        <f t="shared" si="309"/>
        <v>4377150</v>
      </c>
      <c r="CD281">
        <f t="shared" si="310"/>
        <v>4421850</v>
      </c>
      <c r="CE281">
        <f t="shared" si="311"/>
        <v>2201050</v>
      </c>
      <c r="CF281">
        <f t="shared" si="312"/>
        <v>3411950</v>
      </c>
      <c r="CG281">
        <f t="shared" si="313"/>
        <v>5617000</v>
      </c>
      <c r="CH281">
        <f t="shared" si="314"/>
        <v>0.11095655057216981</v>
      </c>
      <c r="CI281" t="str">
        <f t="shared" si="315"/>
        <v>fail</v>
      </c>
      <c r="CJ281" t="str">
        <f t="shared" si="316"/>
        <v>fail</v>
      </c>
      <c r="CK281" t="str">
        <f t="shared" si="317"/>
        <v>MW001-F</v>
      </c>
      <c r="CL281">
        <f t="shared" si="318"/>
        <v>1.432787177203918</v>
      </c>
      <c r="CM281">
        <f t="shared" si="319"/>
        <v>0.51882433102731429</v>
      </c>
      <c r="CN281">
        <f t="shared" si="320"/>
        <v>0.51882433102731429</v>
      </c>
      <c r="CO281" t="str">
        <f t="shared" si="321"/>
        <v>pass</v>
      </c>
      <c r="CT281" t="s">
        <v>342</v>
      </c>
      <c r="CU281">
        <f t="shared" si="322"/>
        <v>4668250</v>
      </c>
      <c r="CV281">
        <f t="shared" si="323"/>
        <v>5572550</v>
      </c>
      <c r="CW281">
        <f t="shared" si="324"/>
        <v>4436000</v>
      </c>
      <c r="CX281">
        <f t="shared" si="325"/>
        <v>4615100</v>
      </c>
      <c r="CY281">
        <f t="shared" si="326"/>
        <v>2603150</v>
      </c>
      <c r="CZ281">
        <f t="shared" si="327"/>
        <v>3507350</v>
      </c>
      <c r="DA281">
        <f t="shared" si="328"/>
        <v>1.7279879024836468E-2</v>
      </c>
      <c r="DB281" t="str">
        <f t="shared" si="329"/>
        <v>fail</v>
      </c>
      <c r="DC281" t="str">
        <f t="shared" si="330"/>
        <v>pass</v>
      </c>
      <c r="DD281" t="str">
        <f t="shared" si="331"/>
        <v>MW001-S</v>
      </c>
      <c r="DE281">
        <f t="shared" si="332"/>
        <v>1.3683896471992243</v>
      </c>
      <c r="DF281">
        <f t="shared" si="333"/>
        <v>0.4524790942879926</v>
      </c>
      <c r="DG281">
        <f t="shared" si="334"/>
        <v>0.4524790942879926</v>
      </c>
      <c r="DH281" t="str">
        <f t="shared" si="335"/>
        <v>pass</v>
      </c>
      <c r="DM281" t="s">
        <v>342</v>
      </c>
      <c r="DN281">
        <f t="shared" si="336"/>
        <v>4668250</v>
      </c>
      <c r="DO281">
        <f t="shared" si="337"/>
        <v>5572550</v>
      </c>
      <c r="DP281">
        <f t="shared" si="338"/>
        <v>4436000</v>
      </c>
      <c r="DQ281">
        <f t="shared" si="339"/>
        <v>5232750</v>
      </c>
      <c r="DR281">
        <f t="shared" si="340"/>
        <v>2882950</v>
      </c>
      <c r="DS281">
        <f t="shared" si="341"/>
        <v>3984050</v>
      </c>
      <c r="DT281">
        <f t="shared" si="342"/>
        <v>0.12209639053215721</v>
      </c>
      <c r="DU281" t="str">
        <f t="shared" si="343"/>
        <v>fail</v>
      </c>
      <c r="DV281" t="str">
        <f t="shared" si="344"/>
        <v>fail</v>
      </c>
      <c r="DW281" t="str">
        <f t="shared" si="345"/>
        <v>MW001-S</v>
      </c>
      <c r="DX281">
        <f t="shared" si="346"/>
        <v>1.2129837393334575</v>
      </c>
      <c r="DY281">
        <f t="shared" si="347"/>
        <v>0.27856021052419166</v>
      </c>
      <c r="DZ281">
        <f t="shared" si="348"/>
        <v>0.27856021052419166</v>
      </c>
      <c r="EA281" t="str">
        <f t="shared" si="349"/>
        <v>pass</v>
      </c>
    </row>
    <row r="282" spans="1:131">
      <c r="A282" t="s">
        <v>343</v>
      </c>
      <c r="B282">
        <v>214030</v>
      </c>
      <c r="C282">
        <v>279240</v>
      </c>
      <c r="D282">
        <v>367740</v>
      </c>
      <c r="E282">
        <v>386520</v>
      </c>
      <c r="F282">
        <v>476040</v>
      </c>
      <c r="G282">
        <v>539940</v>
      </c>
      <c r="H282">
        <v>462760</v>
      </c>
      <c r="I282">
        <v>453380</v>
      </c>
      <c r="J282">
        <v>236900</v>
      </c>
      <c r="K282">
        <v>215070</v>
      </c>
      <c r="L282">
        <v>545140</v>
      </c>
      <c r="M282">
        <v>573910</v>
      </c>
      <c r="N282">
        <v>529500</v>
      </c>
      <c r="O282">
        <v>496840</v>
      </c>
      <c r="P282">
        <v>479960</v>
      </c>
      <c r="Q282">
        <v>637650</v>
      </c>
      <c r="R282">
        <v>472650</v>
      </c>
      <c r="S282">
        <v>579930</v>
      </c>
      <c r="T282">
        <v>465740</v>
      </c>
      <c r="U282">
        <v>510910</v>
      </c>
      <c r="V282">
        <v>456760</v>
      </c>
      <c r="W282">
        <v>431400</v>
      </c>
      <c r="X282">
        <v>377620</v>
      </c>
      <c r="Y282">
        <v>414900</v>
      </c>
      <c r="Z282">
        <v>429110</v>
      </c>
      <c r="AA282">
        <v>517400</v>
      </c>
      <c r="AB282">
        <v>407290</v>
      </c>
      <c r="AC282">
        <v>437360</v>
      </c>
      <c r="AD282">
        <v>524070</v>
      </c>
      <c r="AE282">
        <v>487570</v>
      </c>
      <c r="AF282">
        <v>485170</v>
      </c>
      <c r="AG282">
        <v>458510</v>
      </c>
      <c r="AH282">
        <v>357230</v>
      </c>
      <c r="AI282">
        <v>334390</v>
      </c>
      <c r="AJ282">
        <v>346560</v>
      </c>
      <c r="AK282">
        <v>403380</v>
      </c>
      <c r="AO282" t="s">
        <v>343</v>
      </c>
      <c r="AP282">
        <f t="shared" si="280"/>
        <v>246635</v>
      </c>
      <c r="AQ282">
        <f t="shared" si="281"/>
        <v>377130</v>
      </c>
      <c r="AR282">
        <f t="shared" si="282"/>
        <v>507990</v>
      </c>
      <c r="AS282">
        <f t="shared" si="283"/>
        <v>458070</v>
      </c>
      <c r="AT282">
        <f t="shared" si="284"/>
        <v>225985</v>
      </c>
      <c r="AU282">
        <f t="shared" si="285"/>
        <v>559525</v>
      </c>
      <c r="AV282">
        <f t="shared" si="286"/>
        <v>0.64979444273606135</v>
      </c>
      <c r="AW282" t="str">
        <f t="shared" si="287"/>
        <v>fail</v>
      </c>
      <c r="AX282" t="str">
        <f t="shared" si="288"/>
        <v>fail</v>
      </c>
      <c r="AY282" t="str">
        <f t="shared" si="289"/>
        <v>WM001-F</v>
      </c>
      <c r="AZ282">
        <f t="shared" si="290"/>
        <v>0.91007816143714115</v>
      </c>
      <c r="BA282">
        <f t="shared" si="291"/>
        <v>-0.13593763938336662</v>
      </c>
      <c r="BB282">
        <f t="shared" si="292"/>
        <v>0.13593763938336662</v>
      </c>
      <c r="BC282" t="str">
        <f t="shared" si="293"/>
        <v>fail</v>
      </c>
      <c r="BH282" t="s">
        <v>343</v>
      </c>
      <c r="BI282">
        <f t="shared" si="294"/>
        <v>246635</v>
      </c>
      <c r="BJ282">
        <f t="shared" si="295"/>
        <v>377130</v>
      </c>
      <c r="BK282">
        <f t="shared" si="296"/>
        <v>507990</v>
      </c>
      <c r="BL282">
        <f t="shared" si="297"/>
        <v>488325</v>
      </c>
      <c r="BM282">
        <f t="shared" si="298"/>
        <v>444080</v>
      </c>
      <c r="BN282">
        <f t="shared" si="299"/>
        <v>396260</v>
      </c>
      <c r="BO282">
        <f t="shared" si="300"/>
        <v>0.24095035032583206</v>
      </c>
      <c r="BP282" t="str">
        <f t="shared" si="301"/>
        <v>fail</v>
      </c>
      <c r="BQ282" t="str">
        <f t="shared" si="302"/>
        <v>fail</v>
      </c>
      <c r="BR282" t="str">
        <f t="shared" si="303"/>
        <v>WM351-F</v>
      </c>
      <c r="BS282">
        <f t="shared" si="304"/>
        <v>0.85179860988285239</v>
      </c>
      <c r="BT282">
        <f t="shared" si="305"/>
        <v>-0.2314157194446996</v>
      </c>
      <c r="BU282">
        <f t="shared" si="306"/>
        <v>0.2314157194446996</v>
      </c>
      <c r="BV282" t="str">
        <f t="shared" si="307"/>
        <v>pass</v>
      </c>
      <c r="CA282" t="s">
        <v>343</v>
      </c>
      <c r="CB282">
        <f t="shared" si="308"/>
        <v>246635</v>
      </c>
      <c r="CC282">
        <f t="shared" si="309"/>
        <v>377130</v>
      </c>
      <c r="CD282">
        <f t="shared" si="310"/>
        <v>507990</v>
      </c>
      <c r="CE282">
        <f t="shared" si="311"/>
        <v>471840</v>
      </c>
      <c r="CF282">
        <f t="shared" si="312"/>
        <v>345810</v>
      </c>
      <c r="CG282">
        <f t="shared" si="313"/>
        <v>374970</v>
      </c>
      <c r="CH282">
        <f t="shared" si="314"/>
        <v>0.72214646804305516</v>
      </c>
      <c r="CI282" t="str">
        <f t="shared" si="315"/>
        <v>fail</v>
      </c>
      <c r="CJ282" t="str">
        <f t="shared" si="316"/>
        <v>fail</v>
      </c>
      <c r="CK282" t="str">
        <f t="shared" si="317"/>
        <v>WM353-F</v>
      </c>
      <c r="CL282">
        <f t="shared" si="318"/>
        <v>0.94896530328185014</v>
      </c>
      <c r="CM282">
        <f t="shared" si="319"/>
        <v>-7.5572755479021855E-2</v>
      </c>
      <c r="CN282">
        <f t="shared" si="320"/>
        <v>7.5572755479021855E-2</v>
      </c>
      <c r="CO282" t="str">
        <f t="shared" si="321"/>
        <v>fail</v>
      </c>
      <c r="CT282" t="s">
        <v>343</v>
      </c>
      <c r="CU282">
        <f t="shared" si="322"/>
        <v>458070</v>
      </c>
      <c r="CV282">
        <f t="shared" si="323"/>
        <v>225985</v>
      </c>
      <c r="CW282">
        <f t="shared" si="324"/>
        <v>559525</v>
      </c>
      <c r="CX282">
        <f t="shared" si="325"/>
        <v>513170</v>
      </c>
      <c r="CY282">
        <f t="shared" si="326"/>
        <v>558805</v>
      </c>
      <c r="CZ282">
        <f t="shared" si="327"/>
        <v>526290</v>
      </c>
      <c r="DA282">
        <f t="shared" si="328"/>
        <v>0.1125494656466499</v>
      </c>
      <c r="DB282" t="str">
        <f t="shared" si="329"/>
        <v>fail</v>
      </c>
      <c r="DC282" t="str">
        <f t="shared" si="330"/>
        <v>fail</v>
      </c>
      <c r="DD282" t="str">
        <f t="shared" si="331"/>
        <v>WM351-S</v>
      </c>
      <c r="DE282">
        <f t="shared" si="332"/>
        <v>0.77808123183577194</v>
      </c>
      <c r="DF282">
        <f t="shared" si="333"/>
        <v>-0.36200731416311432</v>
      </c>
      <c r="DG282">
        <f t="shared" si="334"/>
        <v>0.36200731416311432</v>
      </c>
      <c r="DH282" t="str">
        <f t="shared" si="335"/>
        <v>pass</v>
      </c>
      <c r="DM282" t="s">
        <v>343</v>
      </c>
      <c r="DN282">
        <f t="shared" si="336"/>
        <v>458070</v>
      </c>
      <c r="DO282">
        <f t="shared" si="337"/>
        <v>225985</v>
      </c>
      <c r="DP282">
        <f t="shared" si="338"/>
        <v>559525</v>
      </c>
      <c r="DQ282">
        <f t="shared" si="339"/>
        <v>473255</v>
      </c>
      <c r="DR282">
        <f t="shared" si="340"/>
        <v>422325</v>
      </c>
      <c r="DS282">
        <f t="shared" si="341"/>
        <v>505820</v>
      </c>
      <c r="DT282">
        <f t="shared" si="342"/>
        <v>0.44231406120840133</v>
      </c>
      <c r="DU282" t="str">
        <f t="shared" si="343"/>
        <v>fail</v>
      </c>
      <c r="DV282" t="str">
        <f t="shared" si="344"/>
        <v>fail</v>
      </c>
      <c r="DW282" t="str">
        <f t="shared" si="345"/>
        <v>WM353-S</v>
      </c>
      <c r="DX282">
        <f t="shared" si="346"/>
        <v>0.88738404452690178</v>
      </c>
      <c r="DY282">
        <f t="shared" si="347"/>
        <v>-0.17236948165356217</v>
      </c>
      <c r="DZ282">
        <f t="shared" si="348"/>
        <v>0.17236948165356217</v>
      </c>
      <c r="EA282" t="str">
        <f t="shared" si="349"/>
        <v>pass</v>
      </c>
    </row>
    <row r="283" spans="1:131">
      <c r="A283" t="s">
        <v>344</v>
      </c>
      <c r="B283">
        <v>183010</v>
      </c>
      <c r="C283">
        <v>175390</v>
      </c>
      <c r="D283">
        <v>465210</v>
      </c>
      <c r="E283">
        <v>370660</v>
      </c>
      <c r="F283">
        <v>368710</v>
      </c>
      <c r="G283">
        <v>431700</v>
      </c>
      <c r="H283">
        <v>423680</v>
      </c>
      <c r="I283">
        <v>462790</v>
      </c>
      <c r="J283">
        <v>198270</v>
      </c>
      <c r="K283">
        <v>230780</v>
      </c>
      <c r="L283">
        <v>467700</v>
      </c>
      <c r="M283">
        <v>436350</v>
      </c>
      <c r="N283">
        <v>404230</v>
      </c>
      <c r="O283">
        <v>404620</v>
      </c>
      <c r="P283">
        <v>462580</v>
      </c>
      <c r="Q283">
        <v>605370</v>
      </c>
      <c r="R283">
        <v>407150</v>
      </c>
      <c r="S283">
        <v>402360</v>
      </c>
      <c r="T283">
        <v>394420</v>
      </c>
      <c r="U283">
        <v>517250</v>
      </c>
      <c r="V283">
        <v>512070</v>
      </c>
      <c r="W283">
        <v>392810</v>
      </c>
      <c r="X283">
        <v>412800</v>
      </c>
      <c r="Y283">
        <v>415080</v>
      </c>
      <c r="Z283">
        <v>414660</v>
      </c>
      <c r="AA283">
        <v>454330</v>
      </c>
      <c r="AB283">
        <v>371050</v>
      </c>
      <c r="AC283">
        <v>359390</v>
      </c>
      <c r="AD283">
        <v>463000</v>
      </c>
      <c r="AE283">
        <v>402340</v>
      </c>
      <c r="AF283">
        <v>513990</v>
      </c>
      <c r="AG283">
        <v>463520</v>
      </c>
      <c r="AH283">
        <v>303050</v>
      </c>
      <c r="AI283">
        <v>397570</v>
      </c>
      <c r="AJ283">
        <v>398940</v>
      </c>
      <c r="AK283">
        <v>352520</v>
      </c>
      <c r="AO283" t="s">
        <v>344</v>
      </c>
      <c r="AP283">
        <f t="shared" si="280"/>
        <v>179200</v>
      </c>
      <c r="AQ283">
        <f t="shared" si="281"/>
        <v>417935</v>
      </c>
      <c r="AR283">
        <f t="shared" si="282"/>
        <v>400205</v>
      </c>
      <c r="AS283">
        <f t="shared" si="283"/>
        <v>443235</v>
      </c>
      <c r="AT283">
        <f t="shared" si="284"/>
        <v>214525</v>
      </c>
      <c r="AU283">
        <f t="shared" si="285"/>
        <v>452025</v>
      </c>
      <c r="AV283">
        <f t="shared" si="286"/>
        <v>0.60946359741222778</v>
      </c>
      <c r="AW283" t="str">
        <f t="shared" si="287"/>
        <v>fail</v>
      </c>
      <c r="AX283" t="str">
        <f t="shared" si="288"/>
        <v>fail</v>
      </c>
      <c r="AY283" t="str">
        <f t="shared" si="289"/>
        <v>WM001-F</v>
      </c>
      <c r="AZ283">
        <f t="shared" si="290"/>
        <v>0.89867857287672848</v>
      </c>
      <c r="BA283">
        <f t="shared" si="291"/>
        <v>-0.15412289042197913</v>
      </c>
      <c r="BB283">
        <f t="shared" si="292"/>
        <v>0.15412289042197913</v>
      </c>
      <c r="BC283" t="str">
        <f t="shared" si="293"/>
        <v>pass</v>
      </c>
      <c r="BH283" t="s">
        <v>344</v>
      </c>
      <c r="BI283">
        <f t="shared" si="294"/>
        <v>179200</v>
      </c>
      <c r="BJ283">
        <f t="shared" si="295"/>
        <v>417935</v>
      </c>
      <c r="BK283">
        <f t="shared" si="296"/>
        <v>400205</v>
      </c>
      <c r="BL283">
        <f t="shared" si="297"/>
        <v>455835</v>
      </c>
      <c r="BM283">
        <f t="shared" si="298"/>
        <v>452440</v>
      </c>
      <c r="BN283">
        <f t="shared" si="299"/>
        <v>413940</v>
      </c>
      <c r="BO283">
        <f t="shared" si="300"/>
        <v>8.1912536942415265E-2</v>
      </c>
      <c r="BP283" t="str">
        <f t="shared" si="301"/>
        <v>fail</v>
      </c>
      <c r="BQ283" t="str">
        <f t="shared" si="302"/>
        <v>fail</v>
      </c>
      <c r="BR283" t="str">
        <f t="shared" si="303"/>
        <v>WM351-F</v>
      </c>
      <c r="BS283">
        <f t="shared" si="304"/>
        <v>0.75429487640058546</v>
      </c>
      <c r="BT283">
        <f t="shared" si="305"/>
        <v>-0.40679946853412641</v>
      </c>
      <c r="BU283">
        <f t="shared" si="306"/>
        <v>0.40679946853412641</v>
      </c>
      <c r="BV283" t="str">
        <f t="shared" si="307"/>
        <v>pass</v>
      </c>
      <c r="CA283" t="s">
        <v>344</v>
      </c>
      <c r="CB283">
        <f t="shared" si="308"/>
        <v>179200</v>
      </c>
      <c r="CC283">
        <f t="shared" si="309"/>
        <v>417935</v>
      </c>
      <c r="CD283">
        <f t="shared" si="310"/>
        <v>400205</v>
      </c>
      <c r="CE283">
        <f t="shared" si="311"/>
        <v>488755</v>
      </c>
      <c r="CF283">
        <f t="shared" si="312"/>
        <v>350310</v>
      </c>
      <c r="CG283">
        <f t="shared" si="313"/>
        <v>375730</v>
      </c>
      <c r="CH283">
        <f t="shared" si="314"/>
        <v>0.25023252914169664</v>
      </c>
      <c r="CI283" t="str">
        <f t="shared" si="315"/>
        <v>fail</v>
      </c>
      <c r="CJ283" t="str">
        <f t="shared" si="316"/>
        <v>fail</v>
      </c>
      <c r="CK283" t="str">
        <f t="shared" si="317"/>
        <v>WM353-F</v>
      </c>
      <c r="CL283">
        <f t="shared" si="318"/>
        <v>0.82099448878205794</v>
      </c>
      <c r="CM283">
        <f t="shared" si="319"/>
        <v>-0.28455555745612293</v>
      </c>
      <c r="CN283">
        <f t="shared" si="320"/>
        <v>0.28455555745612293</v>
      </c>
      <c r="CO283" t="str">
        <f t="shared" si="321"/>
        <v>pass</v>
      </c>
      <c r="CT283" t="s">
        <v>344</v>
      </c>
      <c r="CU283">
        <f t="shared" si="322"/>
        <v>443235</v>
      </c>
      <c r="CV283">
        <f t="shared" si="323"/>
        <v>214525</v>
      </c>
      <c r="CW283">
        <f t="shared" si="324"/>
        <v>452025</v>
      </c>
      <c r="CX283">
        <f t="shared" si="325"/>
        <v>404425</v>
      </c>
      <c r="CY283">
        <f t="shared" si="326"/>
        <v>533975</v>
      </c>
      <c r="CZ283">
        <f t="shared" si="327"/>
        <v>404755</v>
      </c>
      <c r="DA283">
        <f t="shared" si="328"/>
        <v>0.22160659169486427</v>
      </c>
      <c r="DB283" t="str">
        <f t="shared" si="329"/>
        <v>fail</v>
      </c>
      <c r="DC283" t="str">
        <f t="shared" si="330"/>
        <v>fail</v>
      </c>
      <c r="DD283" t="str">
        <f t="shared" si="331"/>
        <v>WM351-S</v>
      </c>
      <c r="DE283">
        <f t="shared" si="332"/>
        <v>0.82625236849060602</v>
      </c>
      <c r="DF283">
        <f t="shared" si="333"/>
        <v>-0.27534559270908548</v>
      </c>
      <c r="DG283">
        <f t="shared" si="334"/>
        <v>0.27534559270908548</v>
      </c>
      <c r="DH283" t="str">
        <f t="shared" si="335"/>
        <v>pass</v>
      </c>
      <c r="DM283" t="s">
        <v>344</v>
      </c>
      <c r="DN283">
        <f t="shared" si="336"/>
        <v>443235</v>
      </c>
      <c r="DO283">
        <f t="shared" si="337"/>
        <v>214525</v>
      </c>
      <c r="DP283">
        <f t="shared" si="338"/>
        <v>452025</v>
      </c>
      <c r="DQ283">
        <f t="shared" si="339"/>
        <v>434495</v>
      </c>
      <c r="DR283">
        <f t="shared" si="340"/>
        <v>365220</v>
      </c>
      <c r="DS283">
        <f t="shared" si="341"/>
        <v>432670</v>
      </c>
      <c r="DT283">
        <f t="shared" si="342"/>
        <v>0.45581316164835839</v>
      </c>
      <c r="DU283" t="str">
        <f t="shared" si="343"/>
        <v>fail</v>
      </c>
      <c r="DV283" t="str">
        <f t="shared" si="344"/>
        <v>fail</v>
      </c>
      <c r="DW283" t="str">
        <f t="shared" si="345"/>
        <v>WM353-S</v>
      </c>
      <c r="DX283">
        <f t="shared" si="346"/>
        <v>0.90051810108042529</v>
      </c>
      <c r="DY283">
        <f t="shared" si="347"/>
        <v>-0.15117281922610115</v>
      </c>
      <c r="DZ283">
        <f t="shared" si="348"/>
        <v>0.15117281922610115</v>
      </c>
      <c r="EA283" t="str">
        <f t="shared" si="349"/>
        <v>fail</v>
      </c>
    </row>
    <row r="284" spans="1:131">
      <c r="A284" t="s">
        <v>345</v>
      </c>
      <c r="B284">
        <v>0</v>
      </c>
      <c r="C284">
        <v>9792.6</v>
      </c>
      <c r="D284">
        <v>7229.2</v>
      </c>
      <c r="E284">
        <v>10444</v>
      </c>
      <c r="F284">
        <v>10923</v>
      </c>
      <c r="G284">
        <v>15104</v>
      </c>
      <c r="H284">
        <v>67499</v>
      </c>
      <c r="I284">
        <v>56082</v>
      </c>
      <c r="J284">
        <v>42274</v>
      </c>
      <c r="K284">
        <v>44902</v>
      </c>
      <c r="L284">
        <v>20277</v>
      </c>
      <c r="M284">
        <v>27627</v>
      </c>
      <c r="N284">
        <v>3197.6</v>
      </c>
      <c r="O284">
        <v>18761</v>
      </c>
      <c r="P284">
        <v>6814.2</v>
      </c>
      <c r="Q284">
        <v>21490</v>
      </c>
      <c r="R284">
        <v>11118</v>
      </c>
      <c r="S284">
        <v>22608</v>
      </c>
      <c r="T284">
        <v>0</v>
      </c>
      <c r="U284">
        <v>12889</v>
      </c>
      <c r="V284">
        <v>8424.5</v>
      </c>
      <c r="W284">
        <v>12773</v>
      </c>
      <c r="X284">
        <v>0</v>
      </c>
      <c r="Y284">
        <v>0</v>
      </c>
      <c r="Z284">
        <v>0</v>
      </c>
      <c r="AA284">
        <v>10956</v>
      </c>
      <c r="AB284">
        <v>1731.7</v>
      </c>
      <c r="AC284">
        <v>3222.4</v>
      </c>
      <c r="AD284">
        <v>16682</v>
      </c>
      <c r="AE284">
        <v>19304</v>
      </c>
      <c r="AF284">
        <v>12434</v>
      </c>
      <c r="AG284">
        <v>13256</v>
      </c>
      <c r="AH284">
        <v>8971.5</v>
      </c>
      <c r="AI284">
        <v>0</v>
      </c>
      <c r="AJ284">
        <v>3846.1</v>
      </c>
      <c r="AK284">
        <v>7079.7</v>
      </c>
      <c r="AO284" t="s">
        <v>345</v>
      </c>
      <c r="AP284">
        <f t="shared" si="280"/>
        <v>4896.3</v>
      </c>
      <c r="AQ284">
        <f t="shared" si="281"/>
        <v>8836.6</v>
      </c>
      <c r="AR284">
        <f t="shared" si="282"/>
        <v>13013.5</v>
      </c>
      <c r="AS284">
        <f t="shared" si="283"/>
        <v>61790.5</v>
      </c>
      <c r="AT284">
        <f t="shared" si="284"/>
        <v>43588</v>
      </c>
      <c r="AU284">
        <f t="shared" si="285"/>
        <v>23952</v>
      </c>
      <c r="AV284">
        <f t="shared" si="286"/>
        <v>9.7611171240534543E-4</v>
      </c>
      <c r="AW284" t="str">
        <f t="shared" si="287"/>
        <v>pass</v>
      </c>
      <c r="AX284" t="str">
        <f t="shared" si="288"/>
        <v>pass</v>
      </c>
      <c r="AY284" t="str">
        <f t="shared" si="289"/>
        <v>WM001-F</v>
      </c>
      <c r="AZ284">
        <f t="shared" si="290"/>
        <v>0.20680659241246266</v>
      </c>
      <c r="BA284">
        <f t="shared" si="291"/>
        <v>-2.2736459194415923</v>
      </c>
      <c r="BB284">
        <f t="shared" si="292"/>
        <v>2.2736459194415923</v>
      </c>
      <c r="BC284" t="str">
        <f t="shared" si="293"/>
        <v>pass</v>
      </c>
      <c r="BH284" t="s">
        <v>345</v>
      </c>
      <c r="BI284">
        <f t="shared" si="294"/>
        <v>4896.3</v>
      </c>
      <c r="BJ284">
        <f t="shared" si="295"/>
        <v>8836.6</v>
      </c>
      <c r="BK284">
        <f t="shared" si="296"/>
        <v>13013.5</v>
      </c>
      <c r="BL284">
        <f t="shared" si="297"/>
        <v>6444.5</v>
      </c>
      <c r="BM284">
        <f t="shared" si="298"/>
        <v>10598.75</v>
      </c>
      <c r="BN284">
        <f t="shared" si="299"/>
        <v>0</v>
      </c>
      <c r="BO284">
        <f t="shared" si="300"/>
        <v>0.35548277161793362</v>
      </c>
      <c r="BP284" t="str">
        <f t="shared" si="301"/>
        <v>fail</v>
      </c>
      <c r="BQ284" t="str">
        <f t="shared" si="302"/>
        <v>fail</v>
      </c>
      <c r="BR284" t="str">
        <f t="shared" si="303"/>
        <v>MW001-F</v>
      </c>
      <c r="BS284">
        <f t="shared" si="304"/>
        <v>1.56932509937952</v>
      </c>
      <c r="BT284">
        <f t="shared" si="305"/>
        <v>0.65014425012536015</v>
      </c>
      <c r="BU284">
        <f t="shared" si="306"/>
        <v>0.65014425012536015</v>
      </c>
      <c r="BV284" t="str">
        <f t="shared" si="307"/>
        <v>pass</v>
      </c>
      <c r="CA284" t="s">
        <v>345</v>
      </c>
      <c r="CB284">
        <f t="shared" si="308"/>
        <v>4896.3</v>
      </c>
      <c r="CC284">
        <f t="shared" si="309"/>
        <v>8836.6</v>
      </c>
      <c r="CD284">
        <f t="shared" si="310"/>
        <v>13013.5</v>
      </c>
      <c r="CE284">
        <f t="shared" si="311"/>
        <v>12845</v>
      </c>
      <c r="CF284">
        <f t="shared" si="312"/>
        <v>4485.75</v>
      </c>
      <c r="CG284">
        <f t="shared" si="313"/>
        <v>5462.9</v>
      </c>
      <c r="CH284">
        <f t="shared" si="314"/>
        <v>0.66226865940105339</v>
      </c>
      <c r="CI284" t="str">
        <f t="shared" si="315"/>
        <v>fail</v>
      </c>
      <c r="CJ284" t="str">
        <f t="shared" si="316"/>
        <v>fail</v>
      </c>
      <c r="CK284" t="str">
        <f t="shared" si="317"/>
        <v>MW001-F</v>
      </c>
      <c r="CL284">
        <f t="shared" si="318"/>
        <v>1.1734145255367177</v>
      </c>
      <c r="CM284">
        <f t="shared" si="319"/>
        <v>0.23071275615556408</v>
      </c>
      <c r="CN284">
        <f t="shared" si="320"/>
        <v>0.23071275615556408</v>
      </c>
      <c r="CO284" t="str">
        <f t="shared" si="321"/>
        <v>pass</v>
      </c>
      <c r="CT284" t="s">
        <v>345</v>
      </c>
      <c r="CU284">
        <f t="shared" si="322"/>
        <v>61790.5</v>
      </c>
      <c r="CV284">
        <f t="shared" si="323"/>
        <v>43588</v>
      </c>
      <c r="CW284">
        <f t="shared" si="324"/>
        <v>23952</v>
      </c>
      <c r="CX284">
        <f t="shared" si="325"/>
        <v>10979.3</v>
      </c>
      <c r="CY284">
        <f t="shared" si="326"/>
        <v>14152.1</v>
      </c>
      <c r="CZ284">
        <f t="shared" si="327"/>
        <v>16863</v>
      </c>
      <c r="DA284">
        <f t="shared" si="328"/>
        <v>4.1108987716068548E-3</v>
      </c>
      <c r="DB284" t="str">
        <f t="shared" si="329"/>
        <v>pass</v>
      </c>
      <c r="DC284" t="str">
        <f t="shared" si="330"/>
        <v>pass</v>
      </c>
      <c r="DD284" t="str">
        <f t="shared" si="331"/>
        <v>MW001-S</v>
      </c>
      <c r="DE284">
        <f t="shared" si="332"/>
        <v>3.0797082468138606</v>
      </c>
      <c r="DF284">
        <f t="shared" si="333"/>
        <v>1.6227936850722968</v>
      </c>
      <c r="DG284">
        <f t="shared" si="334"/>
        <v>1.6227936850722968</v>
      </c>
      <c r="DH284" t="str">
        <f t="shared" si="335"/>
        <v>pass</v>
      </c>
      <c r="DM284" t="s">
        <v>345</v>
      </c>
      <c r="DN284">
        <f t="shared" si="336"/>
        <v>61790.5</v>
      </c>
      <c r="DO284">
        <f t="shared" si="337"/>
        <v>43588</v>
      </c>
      <c r="DP284">
        <f t="shared" si="338"/>
        <v>23952</v>
      </c>
      <c r="DQ284">
        <f t="shared" si="339"/>
        <v>5478</v>
      </c>
      <c r="DR284">
        <f t="shared" si="340"/>
        <v>2477.0500000000002</v>
      </c>
      <c r="DS284">
        <f t="shared" si="341"/>
        <v>17993</v>
      </c>
      <c r="DT284">
        <f t="shared" si="342"/>
        <v>1.3939687892080949E-3</v>
      </c>
      <c r="DU284" t="str">
        <f t="shared" si="343"/>
        <v>pass</v>
      </c>
      <c r="DV284" t="str">
        <f t="shared" si="344"/>
        <v>pass</v>
      </c>
      <c r="DW284" t="str">
        <f t="shared" si="345"/>
        <v>MW001-S</v>
      </c>
      <c r="DX284">
        <f t="shared" si="346"/>
        <v>4.9842088326483101</v>
      </c>
      <c r="DY284">
        <f t="shared" si="347"/>
        <v>2.3173645169001014</v>
      </c>
      <c r="DZ284">
        <f t="shared" si="348"/>
        <v>2.3173645169001014</v>
      </c>
      <c r="EA284" t="str">
        <f t="shared" si="349"/>
        <v>pass</v>
      </c>
    </row>
    <row r="285" spans="1:131">
      <c r="A285" t="s">
        <v>346</v>
      </c>
      <c r="B285">
        <v>17056</v>
      </c>
      <c r="C285">
        <v>13224</v>
      </c>
      <c r="D285">
        <v>11807</v>
      </c>
      <c r="E285">
        <v>11116</v>
      </c>
      <c r="F285">
        <v>41667</v>
      </c>
      <c r="G285">
        <v>38633</v>
      </c>
      <c r="H285">
        <v>83917</v>
      </c>
      <c r="I285">
        <v>58156</v>
      </c>
      <c r="J285">
        <v>68710</v>
      </c>
      <c r="K285">
        <v>73119</v>
      </c>
      <c r="L285">
        <v>23621</v>
      </c>
      <c r="M285">
        <v>44428</v>
      </c>
      <c r="N285">
        <v>32651</v>
      </c>
      <c r="O285">
        <v>28700</v>
      </c>
      <c r="P285">
        <v>3642</v>
      </c>
      <c r="Q285">
        <v>41190</v>
      </c>
      <c r="R285">
        <v>35892</v>
      </c>
      <c r="S285">
        <v>35003</v>
      </c>
      <c r="T285">
        <v>0</v>
      </c>
      <c r="U285">
        <v>23762</v>
      </c>
      <c r="V285">
        <v>23278</v>
      </c>
      <c r="W285">
        <v>26927</v>
      </c>
      <c r="X285">
        <v>29437</v>
      </c>
      <c r="Y285">
        <v>24415</v>
      </c>
      <c r="Z285">
        <v>0</v>
      </c>
      <c r="AA285">
        <v>23554</v>
      </c>
      <c r="AB285">
        <v>5065.3</v>
      </c>
      <c r="AC285">
        <v>0</v>
      </c>
      <c r="AD285">
        <v>32777</v>
      </c>
      <c r="AE285">
        <v>20816</v>
      </c>
      <c r="AF285">
        <v>21592</v>
      </c>
      <c r="AG285">
        <v>29393</v>
      </c>
      <c r="AH285">
        <v>0</v>
      </c>
      <c r="AI285">
        <v>1498.2</v>
      </c>
      <c r="AJ285">
        <v>33752</v>
      </c>
      <c r="AK285">
        <v>17428</v>
      </c>
      <c r="AO285" t="s">
        <v>346</v>
      </c>
      <c r="AP285">
        <f t="shared" si="280"/>
        <v>15140</v>
      </c>
      <c r="AQ285">
        <f t="shared" si="281"/>
        <v>11461.5</v>
      </c>
      <c r="AR285">
        <f t="shared" si="282"/>
        <v>40150</v>
      </c>
      <c r="AS285">
        <f t="shared" si="283"/>
        <v>71036.5</v>
      </c>
      <c r="AT285">
        <f t="shared" si="284"/>
        <v>70914.5</v>
      </c>
      <c r="AU285">
        <f t="shared" si="285"/>
        <v>34024.5</v>
      </c>
      <c r="AV285">
        <f t="shared" si="286"/>
        <v>6.3583531205388035E-3</v>
      </c>
      <c r="AW285" t="str">
        <f t="shared" si="287"/>
        <v>pass</v>
      </c>
      <c r="AX285" t="str">
        <f t="shared" si="288"/>
        <v>pass</v>
      </c>
      <c r="AY285" t="str">
        <f t="shared" si="289"/>
        <v>WM001-F</v>
      </c>
      <c r="AZ285">
        <f t="shared" si="290"/>
        <v>0.37932268980625145</v>
      </c>
      <c r="BA285">
        <f t="shared" si="291"/>
        <v>-1.3985024235138326</v>
      </c>
      <c r="BB285">
        <f t="shared" si="292"/>
        <v>1.3985024235138326</v>
      </c>
      <c r="BC285" t="str">
        <f t="shared" si="293"/>
        <v>pass</v>
      </c>
      <c r="BH285" t="s">
        <v>346</v>
      </c>
      <c r="BI285">
        <f t="shared" si="294"/>
        <v>15140</v>
      </c>
      <c r="BJ285">
        <f t="shared" si="295"/>
        <v>11461.5</v>
      </c>
      <c r="BK285">
        <f t="shared" si="296"/>
        <v>40150</v>
      </c>
      <c r="BL285">
        <f t="shared" si="297"/>
        <v>11881</v>
      </c>
      <c r="BM285">
        <f t="shared" si="298"/>
        <v>25102.5</v>
      </c>
      <c r="BN285">
        <f t="shared" si="299"/>
        <v>26926</v>
      </c>
      <c r="BO285">
        <f t="shared" si="300"/>
        <v>0.89802620797887334</v>
      </c>
      <c r="BP285" t="str">
        <f t="shared" si="301"/>
        <v>fail</v>
      </c>
      <c r="BQ285" t="str">
        <f t="shared" si="302"/>
        <v>fail</v>
      </c>
      <c r="BR285" t="str">
        <f t="shared" si="303"/>
        <v>MW001-F</v>
      </c>
      <c r="BS285">
        <f t="shared" si="304"/>
        <v>1.0444691321321555</v>
      </c>
      <c r="BT285">
        <f t="shared" si="305"/>
        <v>6.2769856140865568E-2</v>
      </c>
      <c r="BU285">
        <f t="shared" si="306"/>
        <v>6.2769856140865568E-2</v>
      </c>
      <c r="BV285" t="str">
        <f t="shared" si="307"/>
        <v>fail</v>
      </c>
      <c r="CA285" t="s">
        <v>346</v>
      </c>
      <c r="CB285">
        <f t="shared" si="308"/>
        <v>15140</v>
      </c>
      <c r="CC285">
        <f t="shared" si="309"/>
        <v>11461.5</v>
      </c>
      <c r="CD285">
        <f t="shared" si="310"/>
        <v>40150</v>
      </c>
      <c r="CE285">
        <f t="shared" si="311"/>
        <v>25492.5</v>
      </c>
      <c r="CF285">
        <f t="shared" si="312"/>
        <v>749.1</v>
      </c>
      <c r="CG285">
        <f t="shared" si="313"/>
        <v>25590</v>
      </c>
      <c r="CH285">
        <f t="shared" si="314"/>
        <v>0.55322308455446256</v>
      </c>
      <c r="CI285" t="str">
        <f t="shared" si="315"/>
        <v>fail</v>
      </c>
      <c r="CJ285" t="str">
        <f t="shared" si="316"/>
        <v>fail</v>
      </c>
      <c r="CK285" t="str">
        <f t="shared" si="317"/>
        <v>MW001-F</v>
      </c>
      <c r="CL285">
        <f t="shared" si="318"/>
        <v>1.2878533558678489</v>
      </c>
      <c r="CM285">
        <f t="shared" si="319"/>
        <v>0.36496832729818818</v>
      </c>
      <c r="CN285">
        <f t="shared" si="320"/>
        <v>0.36496832729818818</v>
      </c>
      <c r="CO285" t="str">
        <f t="shared" si="321"/>
        <v>pass</v>
      </c>
      <c r="CT285" t="s">
        <v>346</v>
      </c>
      <c r="CU285">
        <f t="shared" si="322"/>
        <v>71036.5</v>
      </c>
      <c r="CV285">
        <f t="shared" si="323"/>
        <v>70914.5</v>
      </c>
      <c r="CW285">
        <f t="shared" si="324"/>
        <v>34024.5</v>
      </c>
      <c r="CX285">
        <f t="shared" si="325"/>
        <v>30675.5</v>
      </c>
      <c r="CY285">
        <f t="shared" si="326"/>
        <v>22416</v>
      </c>
      <c r="CZ285">
        <f t="shared" si="327"/>
        <v>35447.5</v>
      </c>
      <c r="DA285">
        <f t="shared" si="328"/>
        <v>1.9003738870365182E-2</v>
      </c>
      <c r="DB285" t="str">
        <f t="shared" si="329"/>
        <v>fail</v>
      </c>
      <c r="DC285" t="str">
        <f t="shared" si="330"/>
        <v>pass</v>
      </c>
      <c r="DD285" t="str">
        <f t="shared" si="331"/>
        <v>MW001-S</v>
      </c>
      <c r="DE285">
        <f t="shared" si="332"/>
        <v>1.9875478602649679</v>
      </c>
      <c r="DF285">
        <f t="shared" si="333"/>
        <v>0.99098960099351185</v>
      </c>
      <c r="DG285">
        <f t="shared" si="334"/>
        <v>0.99098960099351185</v>
      </c>
      <c r="DH285" t="str">
        <f t="shared" si="335"/>
        <v>pass</v>
      </c>
      <c r="DM285" t="s">
        <v>346</v>
      </c>
      <c r="DN285">
        <f t="shared" si="336"/>
        <v>71036.5</v>
      </c>
      <c r="DO285">
        <f t="shared" si="337"/>
        <v>70914.5</v>
      </c>
      <c r="DP285">
        <f t="shared" si="338"/>
        <v>34024.5</v>
      </c>
      <c r="DQ285">
        <f t="shared" si="339"/>
        <v>11777</v>
      </c>
      <c r="DR285">
        <f t="shared" si="340"/>
        <v>2532.65</v>
      </c>
      <c r="DS285">
        <f t="shared" si="341"/>
        <v>26796.5</v>
      </c>
      <c r="DT285">
        <f t="shared" si="342"/>
        <v>1.6614465074030189E-3</v>
      </c>
      <c r="DU285" t="str">
        <f t="shared" si="343"/>
        <v>pass</v>
      </c>
      <c r="DV285" t="str">
        <f t="shared" si="344"/>
        <v>pass</v>
      </c>
      <c r="DW285" t="str">
        <f t="shared" si="345"/>
        <v>MW001-S</v>
      </c>
      <c r="DX285">
        <f t="shared" si="346"/>
        <v>4.2810017479136331</v>
      </c>
      <c r="DY285">
        <f t="shared" si="347"/>
        <v>2.0979484245808067</v>
      </c>
      <c r="DZ285">
        <f t="shared" si="348"/>
        <v>2.0979484245808067</v>
      </c>
      <c r="EA285" t="str">
        <f t="shared" si="349"/>
        <v>pass</v>
      </c>
    </row>
    <row r="286" spans="1:131">
      <c r="A286" t="s">
        <v>347</v>
      </c>
      <c r="B286">
        <v>0</v>
      </c>
      <c r="C286">
        <v>786020</v>
      </c>
      <c r="D286">
        <v>0</v>
      </c>
      <c r="E286">
        <v>52827</v>
      </c>
      <c r="F286">
        <v>157260</v>
      </c>
      <c r="G286">
        <v>0</v>
      </c>
      <c r="H286">
        <v>0</v>
      </c>
      <c r="I286">
        <v>167910</v>
      </c>
      <c r="J286">
        <v>0</v>
      </c>
      <c r="K286">
        <v>0</v>
      </c>
      <c r="L286">
        <v>0</v>
      </c>
      <c r="M286">
        <v>18923</v>
      </c>
      <c r="N286">
        <v>0</v>
      </c>
      <c r="O286">
        <v>582080</v>
      </c>
      <c r="P286">
        <v>0</v>
      </c>
      <c r="Q286">
        <v>155380</v>
      </c>
      <c r="R286">
        <v>0</v>
      </c>
      <c r="S286">
        <v>0</v>
      </c>
      <c r="T286">
        <v>484710</v>
      </c>
      <c r="U286">
        <v>0</v>
      </c>
      <c r="V286">
        <v>0</v>
      </c>
      <c r="W286">
        <v>48350</v>
      </c>
      <c r="X286">
        <v>42275</v>
      </c>
      <c r="Y286">
        <v>0</v>
      </c>
      <c r="Z286">
        <v>777000</v>
      </c>
      <c r="AA286">
        <v>0</v>
      </c>
      <c r="AB286">
        <v>58284</v>
      </c>
      <c r="AC286">
        <v>0</v>
      </c>
      <c r="AD286">
        <v>30084</v>
      </c>
      <c r="AE286">
        <v>0</v>
      </c>
      <c r="AF286">
        <v>0</v>
      </c>
      <c r="AG286">
        <v>0</v>
      </c>
      <c r="AH286">
        <v>527880</v>
      </c>
      <c r="AI286">
        <v>582890</v>
      </c>
      <c r="AJ286">
        <v>0</v>
      </c>
      <c r="AK286">
        <v>201250</v>
      </c>
      <c r="AO286" t="s">
        <v>347</v>
      </c>
      <c r="AP286">
        <f t="shared" si="280"/>
        <v>393010</v>
      </c>
      <c r="AQ286">
        <f t="shared" si="281"/>
        <v>26413.5</v>
      </c>
      <c r="AR286">
        <f t="shared" si="282"/>
        <v>78630</v>
      </c>
      <c r="AS286">
        <f t="shared" si="283"/>
        <v>83955</v>
      </c>
      <c r="AT286">
        <f t="shared" si="284"/>
        <v>0</v>
      </c>
      <c r="AU286">
        <f t="shared" si="285"/>
        <v>9461.5</v>
      </c>
      <c r="AV286">
        <f t="shared" si="286"/>
        <v>0.32197136635407786</v>
      </c>
      <c r="AW286" t="str">
        <f t="shared" si="287"/>
        <v>fail</v>
      </c>
      <c r="AX286" t="str">
        <f t="shared" si="288"/>
        <v>fail</v>
      </c>
      <c r="AY286" t="str">
        <f t="shared" si="289"/>
        <v>MW001-S</v>
      </c>
      <c r="AZ286">
        <f t="shared" si="290"/>
        <v>5.331536719958466</v>
      </c>
      <c r="BA286">
        <f t="shared" si="291"/>
        <v>2.4145514239271737</v>
      </c>
      <c r="BB286">
        <f t="shared" si="292"/>
        <v>2.4145514239271737</v>
      </c>
      <c r="BC286" t="str">
        <f t="shared" si="293"/>
        <v>pass</v>
      </c>
      <c r="BH286" t="s">
        <v>347</v>
      </c>
      <c r="BI286">
        <f t="shared" si="294"/>
        <v>393010</v>
      </c>
      <c r="BJ286">
        <f t="shared" si="295"/>
        <v>26413.5</v>
      </c>
      <c r="BK286">
        <f t="shared" si="296"/>
        <v>78630</v>
      </c>
      <c r="BL286">
        <f t="shared" si="297"/>
        <v>242355</v>
      </c>
      <c r="BM286">
        <f t="shared" si="298"/>
        <v>24175</v>
      </c>
      <c r="BN286">
        <f t="shared" si="299"/>
        <v>21137.5</v>
      </c>
      <c r="BO286">
        <f t="shared" si="300"/>
        <v>0.64745435243473082</v>
      </c>
      <c r="BP286" t="str">
        <f t="shared" si="301"/>
        <v>fail</v>
      </c>
      <c r="BQ286" t="str">
        <f t="shared" si="302"/>
        <v>fail</v>
      </c>
      <c r="BR286" t="str">
        <f t="shared" si="303"/>
        <v>MW001-F</v>
      </c>
      <c r="BS286">
        <f t="shared" si="304"/>
        <v>1.7313512996775791</v>
      </c>
      <c r="BT286">
        <f t="shared" si="305"/>
        <v>0.79189848431244902</v>
      </c>
      <c r="BU286">
        <f t="shared" si="306"/>
        <v>0.79189848431244902</v>
      </c>
      <c r="BV286" t="str">
        <f t="shared" si="307"/>
        <v>pass</v>
      </c>
      <c r="CA286" t="s">
        <v>347</v>
      </c>
      <c r="CB286">
        <f t="shared" si="308"/>
        <v>393010</v>
      </c>
      <c r="CC286">
        <f t="shared" si="309"/>
        <v>26413.5</v>
      </c>
      <c r="CD286">
        <f t="shared" si="310"/>
        <v>78630</v>
      </c>
      <c r="CE286">
        <f t="shared" si="311"/>
        <v>0</v>
      </c>
      <c r="CF286">
        <f t="shared" si="312"/>
        <v>555385</v>
      </c>
      <c r="CG286">
        <f t="shared" si="313"/>
        <v>100625</v>
      </c>
      <c r="CH286">
        <f t="shared" si="314"/>
        <v>0.76112880163701557</v>
      </c>
      <c r="CI286" t="str">
        <f t="shared" si="315"/>
        <v>fail</v>
      </c>
      <c r="CJ286" t="str">
        <f t="shared" si="316"/>
        <v>fail</v>
      </c>
      <c r="CK286" t="str">
        <f t="shared" si="317"/>
        <v>WM353-F</v>
      </c>
      <c r="CL286">
        <f t="shared" si="318"/>
        <v>0.75921632292190677</v>
      </c>
      <c r="CM286">
        <f t="shared" si="319"/>
        <v>-0.39741708468674658</v>
      </c>
      <c r="CN286">
        <f t="shared" si="320"/>
        <v>0.39741708468674658</v>
      </c>
      <c r="CO286" t="str">
        <f t="shared" si="321"/>
        <v>pass</v>
      </c>
      <c r="CT286" t="s">
        <v>347</v>
      </c>
      <c r="CU286">
        <f t="shared" si="322"/>
        <v>83955</v>
      </c>
      <c r="CV286">
        <f t="shared" si="323"/>
        <v>0</v>
      </c>
      <c r="CW286">
        <f t="shared" si="324"/>
        <v>9461.5</v>
      </c>
      <c r="CX286">
        <f t="shared" si="325"/>
        <v>291040</v>
      </c>
      <c r="CY286">
        <f t="shared" si="326"/>
        <v>77690</v>
      </c>
      <c r="CZ286">
        <f t="shared" si="327"/>
        <v>0</v>
      </c>
      <c r="DA286">
        <f t="shared" si="328"/>
        <v>0.37656304816940966</v>
      </c>
      <c r="DB286" t="str">
        <f t="shared" si="329"/>
        <v>fail</v>
      </c>
      <c r="DC286" t="str">
        <f t="shared" si="330"/>
        <v>fail</v>
      </c>
      <c r="DD286" t="str">
        <f t="shared" si="331"/>
        <v>WM351-S</v>
      </c>
      <c r="DE286">
        <f t="shared" si="332"/>
        <v>0.25334662218967807</v>
      </c>
      <c r="DF286">
        <f t="shared" si="333"/>
        <v>-1.9808155010088955</v>
      </c>
      <c r="DG286">
        <f t="shared" si="334"/>
        <v>1.9808155010088955</v>
      </c>
      <c r="DH286" t="str">
        <f t="shared" si="335"/>
        <v>pass</v>
      </c>
      <c r="DM286" t="s">
        <v>347</v>
      </c>
      <c r="DN286">
        <f t="shared" si="336"/>
        <v>83955</v>
      </c>
      <c r="DO286">
        <f t="shared" si="337"/>
        <v>0</v>
      </c>
      <c r="DP286">
        <f t="shared" si="338"/>
        <v>9461.5</v>
      </c>
      <c r="DQ286">
        <f t="shared" si="339"/>
        <v>388500</v>
      </c>
      <c r="DR286">
        <f t="shared" si="340"/>
        <v>29142</v>
      </c>
      <c r="DS286">
        <f t="shared" si="341"/>
        <v>15042</v>
      </c>
      <c r="DT286">
        <f t="shared" si="342"/>
        <v>0.40427565074969962</v>
      </c>
      <c r="DU286" t="str">
        <f t="shared" si="343"/>
        <v>fail</v>
      </c>
      <c r="DV286" t="str">
        <f t="shared" si="344"/>
        <v>fail</v>
      </c>
      <c r="DW286" t="str">
        <f t="shared" si="345"/>
        <v>WM353-S</v>
      </c>
      <c r="DX286">
        <f t="shared" si="346"/>
        <v>0.21590005639219384</v>
      </c>
      <c r="DY286">
        <f t="shared" si="347"/>
        <v>-2.2115644747009702</v>
      </c>
      <c r="DZ286">
        <f t="shared" si="348"/>
        <v>2.2115644747009702</v>
      </c>
      <c r="EA286" t="str">
        <f t="shared" si="349"/>
        <v>pass</v>
      </c>
    </row>
    <row r="287" spans="1:131">
      <c r="A287" t="s">
        <v>348</v>
      </c>
      <c r="B287">
        <v>236220</v>
      </c>
      <c r="C287">
        <v>116570</v>
      </c>
      <c r="D287">
        <v>75323</v>
      </c>
      <c r="E287">
        <v>112770</v>
      </c>
      <c r="F287">
        <v>109220</v>
      </c>
      <c r="G287">
        <v>192720</v>
      </c>
      <c r="H287">
        <v>96646</v>
      </c>
      <c r="I287">
        <v>156860</v>
      </c>
      <c r="J287">
        <v>125880</v>
      </c>
      <c r="K287">
        <v>137980</v>
      </c>
      <c r="L287">
        <v>105180</v>
      </c>
      <c r="M287">
        <v>100740</v>
      </c>
      <c r="N287">
        <v>86101</v>
      </c>
      <c r="O287">
        <v>127360</v>
      </c>
      <c r="P287">
        <v>94472</v>
      </c>
      <c r="Q287">
        <v>111520</v>
      </c>
      <c r="R287">
        <v>54099</v>
      </c>
      <c r="S287">
        <v>128460</v>
      </c>
      <c r="T287">
        <v>138300</v>
      </c>
      <c r="U287">
        <v>144900</v>
      </c>
      <c r="V287">
        <v>120000</v>
      </c>
      <c r="W287">
        <v>152720</v>
      </c>
      <c r="X287">
        <v>128090</v>
      </c>
      <c r="Y287">
        <v>105940</v>
      </c>
      <c r="Z287">
        <v>74847</v>
      </c>
      <c r="AA287">
        <v>181340</v>
      </c>
      <c r="AB287">
        <v>64693</v>
      </c>
      <c r="AC287">
        <v>105270</v>
      </c>
      <c r="AD287">
        <v>103730</v>
      </c>
      <c r="AE287">
        <v>96708</v>
      </c>
      <c r="AF287">
        <v>89703</v>
      </c>
      <c r="AG287">
        <v>90830</v>
      </c>
      <c r="AH287">
        <v>128780</v>
      </c>
      <c r="AI287">
        <v>132010</v>
      </c>
      <c r="AJ287">
        <v>113130</v>
      </c>
      <c r="AK287">
        <v>131990</v>
      </c>
      <c r="AO287" t="s">
        <v>348</v>
      </c>
      <c r="AP287">
        <f t="shared" si="280"/>
        <v>176395</v>
      </c>
      <c r="AQ287">
        <f t="shared" si="281"/>
        <v>94046.5</v>
      </c>
      <c r="AR287">
        <f t="shared" si="282"/>
        <v>150970</v>
      </c>
      <c r="AS287">
        <f t="shared" si="283"/>
        <v>126753</v>
      </c>
      <c r="AT287">
        <f t="shared" si="284"/>
        <v>131930</v>
      </c>
      <c r="AU287">
        <f t="shared" si="285"/>
        <v>102960</v>
      </c>
      <c r="AV287">
        <f t="shared" si="286"/>
        <v>0.47194451511718694</v>
      </c>
      <c r="AW287" t="str">
        <f t="shared" si="287"/>
        <v>fail</v>
      </c>
      <c r="AX287" t="str">
        <f t="shared" si="288"/>
        <v>fail</v>
      </c>
      <c r="AY287" t="str">
        <f t="shared" si="289"/>
        <v>MW001-S</v>
      </c>
      <c r="AZ287">
        <f t="shared" si="290"/>
        <v>1.1652693402056724</v>
      </c>
      <c r="BA287">
        <f t="shared" si="291"/>
        <v>0.2206634577704546</v>
      </c>
      <c r="BB287">
        <f t="shared" si="292"/>
        <v>0.2206634577704546</v>
      </c>
      <c r="BC287" t="str">
        <f t="shared" si="293"/>
        <v>pass</v>
      </c>
      <c r="BH287" t="s">
        <v>348</v>
      </c>
      <c r="BI287">
        <f t="shared" si="294"/>
        <v>176395</v>
      </c>
      <c r="BJ287">
        <f t="shared" si="295"/>
        <v>94046.5</v>
      </c>
      <c r="BK287">
        <f t="shared" si="296"/>
        <v>150970</v>
      </c>
      <c r="BL287">
        <f t="shared" si="297"/>
        <v>141600</v>
      </c>
      <c r="BM287">
        <f t="shared" si="298"/>
        <v>136360</v>
      </c>
      <c r="BN287">
        <f t="shared" si="299"/>
        <v>117015</v>
      </c>
      <c r="BO287">
        <f t="shared" si="300"/>
        <v>0.73951075319682502</v>
      </c>
      <c r="BP287" t="str">
        <f t="shared" si="301"/>
        <v>fail</v>
      </c>
      <c r="BQ287" t="str">
        <f t="shared" si="302"/>
        <v>fail</v>
      </c>
      <c r="BR287" t="str">
        <f t="shared" si="303"/>
        <v>MW001-F</v>
      </c>
      <c r="BS287">
        <f t="shared" si="304"/>
        <v>1.0669320843091334</v>
      </c>
      <c r="BT287">
        <f t="shared" si="305"/>
        <v>9.3468344157781366E-2</v>
      </c>
      <c r="BU287">
        <f t="shared" si="306"/>
        <v>9.3468344157781366E-2</v>
      </c>
      <c r="BV287" t="str">
        <f t="shared" si="307"/>
        <v>fail</v>
      </c>
      <c r="CA287" t="s">
        <v>348</v>
      </c>
      <c r="CB287">
        <f t="shared" si="308"/>
        <v>176395</v>
      </c>
      <c r="CC287">
        <f t="shared" si="309"/>
        <v>94046.5</v>
      </c>
      <c r="CD287">
        <f t="shared" si="310"/>
        <v>150970</v>
      </c>
      <c r="CE287">
        <f t="shared" si="311"/>
        <v>90266.5</v>
      </c>
      <c r="CF287">
        <f t="shared" si="312"/>
        <v>130395</v>
      </c>
      <c r="CG287">
        <f t="shared" si="313"/>
        <v>122560</v>
      </c>
      <c r="CH287">
        <f t="shared" si="314"/>
        <v>0.34170335777808636</v>
      </c>
      <c r="CI287" t="str">
        <f t="shared" si="315"/>
        <v>fail</v>
      </c>
      <c r="CJ287" t="str">
        <f t="shared" si="316"/>
        <v>fail</v>
      </c>
      <c r="CK287" t="str">
        <f t="shared" si="317"/>
        <v>MW001-F</v>
      </c>
      <c r="CL287">
        <f t="shared" si="318"/>
        <v>1.2278120688826311</v>
      </c>
      <c r="CM287">
        <f t="shared" si="319"/>
        <v>0.29608975611557359</v>
      </c>
      <c r="CN287">
        <f t="shared" si="320"/>
        <v>0.29608975611557359</v>
      </c>
      <c r="CO287" t="str">
        <f t="shared" si="321"/>
        <v>pass</v>
      </c>
      <c r="CT287" t="s">
        <v>348</v>
      </c>
      <c r="CU287">
        <f t="shared" si="322"/>
        <v>126753</v>
      </c>
      <c r="CV287">
        <f t="shared" si="323"/>
        <v>131930</v>
      </c>
      <c r="CW287">
        <f t="shared" si="324"/>
        <v>102960</v>
      </c>
      <c r="CX287">
        <f t="shared" si="325"/>
        <v>106730.5</v>
      </c>
      <c r="CY287">
        <f t="shared" si="326"/>
        <v>102996</v>
      </c>
      <c r="CZ287">
        <f t="shared" si="327"/>
        <v>91279.5</v>
      </c>
      <c r="DA287">
        <f t="shared" si="328"/>
        <v>0.21131930037333002</v>
      </c>
      <c r="DB287" t="str">
        <f t="shared" si="329"/>
        <v>fail</v>
      </c>
      <c r="DC287" t="str">
        <f t="shared" si="330"/>
        <v>fail</v>
      </c>
      <c r="DD287" t="str">
        <f t="shared" si="331"/>
        <v>MW001-S</v>
      </c>
      <c r="DE287">
        <f t="shared" si="332"/>
        <v>1.2014478116715281</v>
      </c>
      <c r="DF287">
        <f t="shared" si="333"/>
        <v>0.26477398223564158</v>
      </c>
      <c r="DG287">
        <f t="shared" si="334"/>
        <v>0.26477398223564158</v>
      </c>
      <c r="DH287" t="str">
        <f t="shared" si="335"/>
        <v>pass</v>
      </c>
      <c r="DM287" t="s">
        <v>348</v>
      </c>
      <c r="DN287">
        <f t="shared" si="336"/>
        <v>126753</v>
      </c>
      <c r="DO287">
        <f t="shared" si="337"/>
        <v>131930</v>
      </c>
      <c r="DP287">
        <f t="shared" si="338"/>
        <v>102960</v>
      </c>
      <c r="DQ287">
        <f t="shared" si="339"/>
        <v>128093.5</v>
      </c>
      <c r="DR287">
        <f t="shared" si="340"/>
        <v>84981.5</v>
      </c>
      <c r="DS287">
        <f t="shared" si="341"/>
        <v>100219</v>
      </c>
      <c r="DT287">
        <f t="shared" si="342"/>
        <v>0.42531364418389828</v>
      </c>
      <c r="DU287" t="str">
        <f t="shared" si="343"/>
        <v>fail</v>
      </c>
      <c r="DV287" t="str">
        <f t="shared" si="344"/>
        <v>fail</v>
      </c>
      <c r="DW287" t="str">
        <f t="shared" si="345"/>
        <v>MW001-S</v>
      </c>
      <c r="DX287">
        <f t="shared" si="346"/>
        <v>1.1543246918230161</v>
      </c>
      <c r="DY287">
        <f t="shared" si="347"/>
        <v>0.20704908654478579</v>
      </c>
      <c r="DZ287">
        <f t="shared" si="348"/>
        <v>0.20704908654478579</v>
      </c>
      <c r="EA287" t="str">
        <f t="shared" si="349"/>
        <v>pass</v>
      </c>
    </row>
    <row r="288" spans="1:131">
      <c r="A288" t="s">
        <v>349</v>
      </c>
      <c r="B288">
        <v>74225</v>
      </c>
      <c r="C288">
        <v>89142</v>
      </c>
      <c r="D288">
        <v>166450</v>
      </c>
      <c r="E288">
        <v>183750</v>
      </c>
      <c r="F288">
        <v>117670</v>
      </c>
      <c r="G288">
        <v>150350</v>
      </c>
      <c r="H288">
        <v>120510</v>
      </c>
      <c r="I288">
        <v>109570</v>
      </c>
      <c r="J288">
        <v>85894</v>
      </c>
      <c r="K288">
        <v>66784</v>
      </c>
      <c r="L288">
        <v>198630</v>
      </c>
      <c r="M288">
        <v>181600</v>
      </c>
      <c r="N288">
        <v>251080</v>
      </c>
      <c r="O288">
        <v>194320</v>
      </c>
      <c r="P288">
        <v>314810</v>
      </c>
      <c r="Q288">
        <v>269830</v>
      </c>
      <c r="R288">
        <v>180530</v>
      </c>
      <c r="S288">
        <v>155630</v>
      </c>
      <c r="T288">
        <v>237720</v>
      </c>
      <c r="U288">
        <v>246240</v>
      </c>
      <c r="V288">
        <v>178640</v>
      </c>
      <c r="W288">
        <v>184160</v>
      </c>
      <c r="X288">
        <v>195400</v>
      </c>
      <c r="Y288">
        <v>191200</v>
      </c>
      <c r="Z288">
        <v>191710</v>
      </c>
      <c r="AA288">
        <v>252020</v>
      </c>
      <c r="AB288">
        <v>200750</v>
      </c>
      <c r="AC288">
        <v>203270</v>
      </c>
      <c r="AD288">
        <v>201560</v>
      </c>
      <c r="AE288">
        <v>158370</v>
      </c>
      <c r="AF288">
        <v>192480</v>
      </c>
      <c r="AG288">
        <v>209910</v>
      </c>
      <c r="AH288">
        <v>202960</v>
      </c>
      <c r="AI288">
        <v>215450</v>
      </c>
      <c r="AJ288">
        <v>188760</v>
      </c>
      <c r="AK288">
        <v>167410</v>
      </c>
      <c r="AO288" t="s">
        <v>349</v>
      </c>
      <c r="AP288">
        <f t="shared" si="280"/>
        <v>81683.5</v>
      </c>
      <c r="AQ288">
        <f t="shared" si="281"/>
        <v>175100</v>
      </c>
      <c r="AR288">
        <f t="shared" si="282"/>
        <v>134010</v>
      </c>
      <c r="AS288">
        <f t="shared" si="283"/>
        <v>115040</v>
      </c>
      <c r="AT288">
        <f t="shared" si="284"/>
        <v>76339</v>
      </c>
      <c r="AU288">
        <f t="shared" si="285"/>
        <v>190115</v>
      </c>
      <c r="AV288">
        <f t="shared" si="286"/>
        <v>0.91370331466959176</v>
      </c>
      <c r="AW288" t="str">
        <f t="shared" si="287"/>
        <v>fail</v>
      </c>
      <c r="AX288" t="str">
        <f t="shared" si="288"/>
        <v>fail</v>
      </c>
      <c r="AY288" t="str">
        <f t="shared" si="289"/>
        <v>MW001-S</v>
      </c>
      <c r="AZ288">
        <f t="shared" si="290"/>
        <v>1.0243765301682333</v>
      </c>
      <c r="BA288">
        <f t="shared" si="291"/>
        <v>3.4746104360217307E-2</v>
      </c>
      <c r="BB288">
        <f t="shared" si="292"/>
        <v>3.4746104360217307E-2</v>
      </c>
      <c r="BC288" t="str">
        <f t="shared" si="293"/>
        <v>fail</v>
      </c>
      <c r="BH288" t="s">
        <v>349</v>
      </c>
      <c r="BI288">
        <f t="shared" si="294"/>
        <v>81683.5</v>
      </c>
      <c r="BJ288">
        <f t="shared" si="295"/>
        <v>175100</v>
      </c>
      <c r="BK288">
        <f t="shared" si="296"/>
        <v>134010</v>
      </c>
      <c r="BL288">
        <f t="shared" si="297"/>
        <v>241980</v>
      </c>
      <c r="BM288">
        <f t="shared" si="298"/>
        <v>181400</v>
      </c>
      <c r="BN288">
        <f t="shared" si="299"/>
        <v>193300</v>
      </c>
      <c r="BO288">
        <f t="shared" si="300"/>
        <v>5.559648338134539E-3</v>
      </c>
      <c r="BP288" t="str">
        <f t="shared" si="301"/>
        <v>pass</v>
      </c>
      <c r="BQ288" t="str">
        <f t="shared" si="302"/>
        <v>pass</v>
      </c>
      <c r="BR288" t="str">
        <f t="shared" si="303"/>
        <v>WM351-F</v>
      </c>
      <c r="BS288">
        <f t="shared" si="304"/>
        <v>0.63370548744891997</v>
      </c>
      <c r="BT288">
        <f t="shared" si="305"/>
        <v>-0.65811558656552971</v>
      </c>
      <c r="BU288">
        <f t="shared" si="306"/>
        <v>0.65811558656552971</v>
      </c>
      <c r="BV288" t="str">
        <f t="shared" si="307"/>
        <v>pass</v>
      </c>
      <c r="CA288" t="s">
        <v>349</v>
      </c>
      <c r="CB288">
        <f t="shared" si="308"/>
        <v>81683.5</v>
      </c>
      <c r="CC288">
        <f t="shared" si="309"/>
        <v>175100</v>
      </c>
      <c r="CD288">
        <f t="shared" si="310"/>
        <v>134010</v>
      </c>
      <c r="CE288">
        <f t="shared" si="311"/>
        <v>201195</v>
      </c>
      <c r="CF288">
        <f t="shared" si="312"/>
        <v>209205</v>
      </c>
      <c r="CG288">
        <f t="shared" si="313"/>
        <v>178085</v>
      </c>
      <c r="CH288">
        <f t="shared" si="314"/>
        <v>6.4265552919844128E-3</v>
      </c>
      <c r="CI288" t="str">
        <f t="shared" si="315"/>
        <v>pass</v>
      </c>
      <c r="CJ288" t="str">
        <f t="shared" si="316"/>
        <v>pass</v>
      </c>
      <c r="CK288" t="str">
        <f t="shared" si="317"/>
        <v>WM353-F</v>
      </c>
      <c r="CL288">
        <f t="shared" si="318"/>
        <v>0.66406705353577411</v>
      </c>
      <c r="CM288">
        <f t="shared" si="319"/>
        <v>-0.59059917120768135</v>
      </c>
      <c r="CN288">
        <f t="shared" si="320"/>
        <v>0.59059917120768135</v>
      </c>
      <c r="CO288" t="str">
        <f t="shared" si="321"/>
        <v>pass</v>
      </c>
      <c r="CT288" t="s">
        <v>349</v>
      </c>
      <c r="CU288">
        <f t="shared" si="322"/>
        <v>115040</v>
      </c>
      <c r="CV288">
        <f t="shared" si="323"/>
        <v>76339</v>
      </c>
      <c r="CW288">
        <f t="shared" si="324"/>
        <v>190115</v>
      </c>
      <c r="CX288">
        <f t="shared" si="325"/>
        <v>222700</v>
      </c>
      <c r="CY288">
        <f t="shared" si="326"/>
        <v>292320</v>
      </c>
      <c r="CZ288">
        <f t="shared" si="327"/>
        <v>168080</v>
      </c>
      <c r="DA288">
        <f t="shared" si="328"/>
        <v>1.1883423698489029E-2</v>
      </c>
      <c r="DB288" t="str">
        <f t="shared" si="329"/>
        <v>fail</v>
      </c>
      <c r="DC288" t="str">
        <f t="shared" si="330"/>
        <v>pass</v>
      </c>
      <c r="DD288" t="str">
        <f t="shared" si="331"/>
        <v>WM351-S</v>
      </c>
      <c r="DE288">
        <f t="shared" si="332"/>
        <v>0.55847460108329672</v>
      </c>
      <c r="DF288">
        <f t="shared" si="333"/>
        <v>-0.84043642514457673</v>
      </c>
      <c r="DG288">
        <f t="shared" si="334"/>
        <v>0.84043642514457673</v>
      </c>
      <c r="DH288" t="str">
        <f t="shared" si="335"/>
        <v>pass</v>
      </c>
      <c r="DM288" t="s">
        <v>349</v>
      </c>
      <c r="DN288">
        <f t="shared" si="336"/>
        <v>115040</v>
      </c>
      <c r="DO288">
        <f t="shared" si="337"/>
        <v>76339</v>
      </c>
      <c r="DP288">
        <f t="shared" si="338"/>
        <v>190115</v>
      </c>
      <c r="DQ288">
        <f t="shared" si="339"/>
        <v>221865</v>
      </c>
      <c r="DR288">
        <f t="shared" si="340"/>
        <v>202010</v>
      </c>
      <c r="DS288">
        <f t="shared" si="341"/>
        <v>179965</v>
      </c>
      <c r="DT288">
        <f t="shared" si="342"/>
        <v>1.3296794584798642E-2</v>
      </c>
      <c r="DU288" t="str">
        <f t="shared" si="343"/>
        <v>fail</v>
      </c>
      <c r="DV288" t="str">
        <f t="shared" si="344"/>
        <v>pass</v>
      </c>
      <c r="DW288" t="str">
        <f t="shared" si="345"/>
        <v>WM353-S</v>
      </c>
      <c r="DX288">
        <f t="shared" si="346"/>
        <v>0.63177994170641227</v>
      </c>
      <c r="DY288">
        <f t="shared" si="347"/>
        <v>-0.66250596099988113</v>
      </c>
      <c r="DZ288">
        <f t="shared" si="348"/>
        <v>0.66250596099988113</v>
      </c>
      <c r="EA288" t="str">
        <f t="shared" si="349"/>
        <v>pass</v>
      </c>
    </row>
    <row r="289" spans="1:131">
      <c r="A289" t="s">
        <v>350</v>
      </c>
      <c r="B289">
        <v>564320</v>
      </c>
      <c r="C289">
        <v>453190</v>
      </c>
      <c r="D289">
        <v>452660</v>
      </c>
      <c r="E289">
        <v>412370</v>
      </c>
      <c r="F289">
        <v>371130</v>
      </c>
      <c r="G289">
        <v>436660</v>
      </c>
      <c r="H289">
        <v>670610</v>
      </c>
      <c r="I289">
        <v>533820</v>
      </c>
      <c r="J289">
        <v>593850</v>
      </c>
      <c r="K289">
        <v>546090</v>
      </c>
      <c r="L289">
        <v>512720</v>
      </c>
      <c r="M289">
        <v>464570</v>
      </c>
      <c r="N289">
        <v>466040</v>
      </c>
      <c r="O289">
        <v>356520</v>
      </c>
      <c r="P289">
        <v>508580</v>
      </c>
      <c r="Q289">
        <v>534800</v>
      </c>
      <c r="R289">
        <v>368910</v>
      </c>
      <c r="S289">
        <v>379750</v>
      </c>
      <c r="T289">
        <v>412540</v>
      </c>
      <c r="U289">
        <v>403260</v>
      </c>
      <c r="V289">
        <v>422530</v>
      </c>
      <c r="W289">
        <v>418270</v>
      </c>
      <c r="X289">
        <v>375970</v>
      </c>
      <c r="Y289">
        <v>361090</v>
      </c>
      <c r="Z289">
        <v>538810</v>
      </c>
      <c r="AA289">
        <v>621280</v>
      </c>
      <c r="AB289">
        <v>542870</v>
      </c>
      <c r="AC289">
        <v>445730</v>
      </c>
      <c r="AD289">
        <v>426110</v>
      </c>
      <c r="AE289">
        <v>374410</v>
      </c>
      <c r="AF289">
        <v>465540</v>
      </c>
      <c r="AG289">
        <v>437260</v>
      </c>
      <c r="AH289">
        <v>548280</v>
      </c>
      <c r="AI289">
        <v>564210</v>
      </c>
      <c r="AJ289">
        <v>540730</v>
      </c>
      <c r="AK289">
        <v>584880</v>
      </c>
      <c r="AO289" t="s">
        <v>350</v>
      </c>
      <c r="AP289">
        <f t="shared" si="280"/>
        <v>508755</v>
      </c>
      <c r="AQ289">
        <f t="shared" si="281"/>
        <v>432515</v>
      </c>
      <c r="AR289">
        <f t="shared" si="282"/>
        <v>403895</v>
      </c>
      <c r="AS289">
        <f t="shared" si="283"/>
        <v>602215</v>
      </c>
      <c r="AT289">
        <f t="shared" si="284"/>
        <v>569970</v>
      </c>
      <c r="AU289">
        <f t="shared" si="285"/>
        <v>488645</v>
      </c>
      <c r="AV289">
        <f t="shared" si="286"/>
        <v>2.3089321277026197E-2</v>
      </c>
      <c r="AW289" t="str">
        <f t="shared" si="287"/>
        <v>fail</v>
      </c>
      <c r="AX289" t="str">
        <f t="shared" si="288"/>
        <v>pass</v>
      </c>
      <c r="AY289" t="str">
        <f t="shared" si="289"/>
        <v>WM001-F</v>
      </c>
      <c r="AZ289">
        <f t="shared" si="290"/>
        <v>0.80993539374890866</v>
      </c>
      <c r="BA289">
        <f t="shared" si="291"/>
        <v>-0.3041212619955258</v>
      </c>
      <c r="BB289">
        <f t="shared" si="292"/>
        <v>0.3041212619955258</v>
      </c>
      <c r="BC289" t="str">
        <f t="shared" si="293"/>
        <v>pass</v>
      </c>
      <c r="BH289" t="s">
        <v>350</v>
      </c>
      <c r="BI289">
        <f t="shared" si="294"/>
        <v>508755</v>
      </c>
      <c r="BJ289">
        <f t="shared" si="295"/>
        <v>432515</v>
      </c>
      <c r="BK289">
        <f t="shared" si="296"/>
        <v>403895</v>
      </c>
      <c r="BL289">
        <f t="shared" si="297"/>
        <v>407900</v>
      </c>
      <c r="BM289">
        <f t="shared" si="298"/>
        <v>420400</v>
      </c>
      <c r="BN289">
        <f t="shared" si="299"/>
        <v>368530</v>
      </c>
      <c r="BO289">
        <f t="shared" si="300"/>
        <v>0.11087743378321437</v>
      </c>
      <c r="BP289" t="str">
        <f t="shared" si="301"/>
        <v>fail</v>
      </c>
      <c r="BQ289" t="str">
        <f t="shared" si="302"/>
        <v>fail</v>
      </c>
      <c r="BR289" t="str">
        <f t="shared" si="303"/>
        <v>MW001-F</v>
      </c>
      <c r="BS289">
        <f t="shared" si="304"/>
        <v>1.1239399079234311</v>
      </c>
      <c r="BT289">
        <f t="shared" si="305"/>
        <v>0.16856490312253353</v>
      </c>
      <c r="BU289">
        <f t="shared" si="306"/>
        <v>0.16856490312253353</v>
      </c>
      <c r="BV289" t="str">
        <f t="shared" si="307"/>
        <v>pass</v>
      </c>
      <c r="CA289" t="s">
        <v>350</v>
      </c>
      <c r="CB289">
        <f t="shared" si="308"/>
        <v>508755</v>
      </c>
      <c r="CC289">
        <f t="shared" si="309"/>
        <v>432515</v>
      </c>
      <c r="CD289">
        <f t="shared" si="310"/>
        <v>403895</v>
      </c>
      <c r="CE289">
        <f t="shared" si="311"/>
        <v>451400</v>
      </c>
      <c r="CF289">
        <f t="shared" si="312"/>
        <v>556245</v>
      </c>
      <c r="CG289">
        <f t="shared" si="313"/>
        <v>562805</v>
      </c>
      <c r="CH289">
        <f t="shared" si="314"/>
        <v>6.109366452561997E-2</v>
      </c>
      <c r="CI289" t="str">
        <f t="shared" si="315"/>
        <v>fail</v>
      </c>
      <c r="CJ289" t="str">
        <f t="shared" si="316"/>
        <v>fail</v>
      </c>
      <c r="CK289" t="str">
        <f t="shared" si="317"/>
        <v>WM353-F</v>
      </c>
      <c r="CL289">
        <f t="shared" si="318"/>
        <v>0.85654748638925149</v>
      </c>
      <c r="CM289">
        <f t="shared" si="319"/>
        <v>-0.22339486436417139</v>
      </c>
      <c r="CN289">
        <f t="shared" si="320"/>
        <v>0.22339486436417139</v>
      </c>
      <c r="CO289" t="str">
        <f t="shared" si="321"/>
        <v>pass</v>
      </c>
      <c r="CT289" t="s">
        <v>350</v>
      </c>
      <c r="CU289">
        <f t="shared" si="322"/>
        <v>602215</v>
      </c>
      <c r="CV289">
        <f t="shared" si="323"/>
        <v>569970</v>
      </c>
      <c r="CW289">
        <f t="shared" si="324"/>
        <v>488645</v>
      </c>
      <c r="CX289">
        <f t="shared" si="325"/>
        <v>411280</v>
      </c>
      <c r="CY289">
        <f t="shared" si="326"/>
        <v>521690</v>
      </c>
      <c r="CZ289">
        <f t="shared" si="327"/>
        <v>374330</v>
      </c>
      <c r="DA289">
        <f t="shared" si="328"/>
        <v>2.0637258815995679E-2</v>
      </c>
      <c r="DB289" t="str">
        <f t="shared" si="329"/>
        <v>fail</v>
      </c>
      <c r="DC289" t="str">
        <f t="shared" si="330"/>
        <v>pass</v>
      </c>
      <c r="DD289" t="str">
        <f t="shared" si="331"/>
        <v>MW001-S</v>
      </c>
      <c r="DE289">
        <f t="shared" si="332"/>
        <v>1.2704275988678957</v>
      </c>
      <c r="DF289">
        <f t="shared" si="333"/>
        <v>0.34531415915313768</v>
      </c>
      <c r="DG289">
        <f t="shared" si="334"/>
        <v>0.34531415915313768</v>
      </c>
      <c r="DH289" t="str">
        <f t="shared" si="335"/>
        <v>pass</v>
      </c>
      <c r="DM289" t="s">
        <v>350</v>
      </c>
      <c r="DN289">
        <f t="shared" si="336"/>
        <v>602215</v>
      </c>
      <c r="DO289">
        <f t="shared" si="337"/>
        <v>569970</v>
      </c>
      <c r="DP289">
        <f t="shared" si="338"/>
        <v>488645</v>
      </c>
      <c r="DQ289">
        <f t="shared" si="339"/>
        <v>580045</v>
      </c>
      <c r="DR289">
        <f t="shared" si="340"/>
        <v>494300</v>
      </c>
      <c r="DS289">
        <f t="shared" si="341"/>
        <v>400260</v>
      </c>
      <c r="DT289">
        <f t="shared" si="342"/>
        <v>0.21884150061237878</v>
      </c>
      <c r="DU289" t="str">
        <f t="shared" si="343"/>
        <v>fail</v>
      </c>
      <c r="DV289" t="str">
        <f t="shared" si="344"/>
        <v>fail</v>
      </c>
      <c r="DW289" t="str">
        <f t="shared" si="345"/>
        <v>MW001-S</v>
      </c>
      <c r="DX289">
        <f t="shared" si="346"/>
        <v>1.126288056801652</v>
      </c>
      <c r="DY289">
        <f t="shared" si="347"/>
        <v>0.17157585492352631</v>
      </c>
      <c r="DZ289">
        <f t="shared" si="348"/>
        <v>0.17157585492352631</v>
      </c>
      <c r="EA289" t="str">
        <f t="shared" si="349"/>
        <v>pass</v>
      </c>
    </row>
    <row r="290" spans="1:131">
      <c r="A290" t="s">
        <v>351</v>
      </c>
      <c r="B290">
        <v>231390</v>
      </c>
      <c r="C290">
        <v>234370</v>
      </c>
      <c r="D290">
        <v>401590</v>
      </c>
      <c r="E290">
        <v>409380</v>
      </c>
      <c r="F290">
        <v>249710</v>
      </c>
      <c r="G290">
        <v>264720</v>
      </c>
      <c r="H290">
        <v>270000</v>
      </c>
      <c r="I290">
        <v>287240</v>
      </c>
      <c r="J290">
        <v>193720</v>
      </c>
      <c r="K290">
        <v>180010</v>
      </c>
      <c r="L290">
        <v>425470</v>
      </c>
      <c r="M290">
        <v>436140</v>
      </c>
      <c r="N290">
        <v>543830</v>
      </c>
      <c r="O290">
        <v>463140</v>
      </c>
      <c r="P290">
        <v>646990</v>
      </c>
      <c r="Q290">
        <v>646260</v>
      </c>
      <c r="R290">
        <v>369090</v>
      </c>
      <c r="S290">
        <v>429010</v>
      </c>
      <c r="T290">
        <v>548510</v>
      </c>
      <c r="U290">
        <v>604510</v>
      </c>
      <c r="V290">
        <v>428560</v>
      </c>
      <c r="W290">
        <v>440970</v>
      </c>
      <c r="X290">
        <v>476900</v>
      </c>
      <c r="Y290">
        <v>482200</v>
      </c>
      <c r="Z290">
        <v>546760</v>
      </c>
      <c r="AA290">
        <v>677570</v>
      </c>
      <c r="AB290">
        <v>521970</v>
      </c>
      <c r="AC290">
        <v>458710</v>
      </c>
      <c r="AD290">
        <v>418080</v>
      </c>
      <c r="AE290">
        <v>403610</v>
      </c>
      <c r="AF290">
        <v>540590</v>
      </c>
      <c r="AG290">
        <v>598930</v>
      </c>
      <c r="AH290">
        <v>525680</v>
      </c>
      <c r="AI290">
        <v>542630</v>
      </c>
      <c r="AJ290">
        <v>500430</v>
      </c>
      <c r="AK290">
        <v>477750</v>
      </c>
      <c r="AO290" t="s">
        <v>351</v>
      </c>
      <c r="AP290">
        <f t="shared" si="280"/>
        <v>232880</v>
      </c>
      <c r="AQ290">
        <f t="shared" si="281"/>
        <v>405485</v>
      </c>
      <c r="AR290">
        <f t="shared" si="282"/>
        <v>257215</v>
      </c>
      <c r="AS290">
        <f t="shared" si="283"/>
        <v>278620</v>
      </c>
      <c r="AT290">
        <f t="shared" si="284"/>
        <v>186865</v>
      </c>
      <c r="AU290">
        <f t="shared" si="285"/>
        <v>430805</v>
      </c>
      <c r="AV290">
        <f t="shared" si="286"/>
        <v>0.99674558617334563</v>
      </c>
      <c r="AW290" t="str">
        <f t="shared" si="287"/>
        <v>fail</v>
      </c>
      <c r="AX290" t="str">
        <f t="shared" si="288"/>
        <v>fail</v>
      </c>
      <c r="AY290" t="str">
        <f t="shared" si="289"/>
        <v>WM001-F</v>
      </c>
      <c r="AZ290">
        <f t="shared" si="290"/>
        <v>0.99920784567494914</v>
      </c>
      <c r="BA290">
        <f t="shared" si="291"/>
        <v>-1.1432900072406767E-3</v>
      </c>
      <c r="BB290">
        <f t="shared" si="292"/>
        <v>1.1432900072406767E-3</v>
      </c>
      <c r="BC290" t="str">
        <f t="shared" si="293"/>
        <v>fail</v>
      </c>
      <c r="BH290" t="s">
        <v>351</v>
      </c>
      <c r="BI290">
        <f t="shared" si="294"/>
        <v>232880</v>
      </c>
      <c r="BJ290">
        <f t="shared" si="295"/>
        <v>405485</v>
      </c>
      <c r="BK290">
        <f t="shared" si="296"/>
        <v>257215</v>
      </c>
      <c r="BL290">
        <f t="shared" si="297"/>
        <v>576510</v>
      </c>
      <c r="BM290">
        <f t="shared" si="298"/>
        <v>434765</v>
      </c>
      <c r="BN290">
        <f t="shared" si="299"/>
        <v>479550</v>
      </c>
      <c r="BO290">
        <f t="shared" si="300"/>
        <v>1.1022924007291967E-3</v>
      </c>
      <c r="BP290" t="str">
        <f t="shared" si="301"/>
        <v>pass</v>
      </c>
      <c r="BQ290" t="str">
        <f t="shared" si="302"/>
        <v>pass</v>
      </c>
      <c r="BR290" t="str">
        <f t="shared" si="303"/>
        <v>WM351-F</v>
      </c>
      <c r="BS290">
        <f t="shared" si="304"/>
        <v>0.60072778495128543</v>
      </c>
      <c r="BT290">
        <f t="shared" si="305"/>
        <v>-0.73521670173314613</v>
      </c>
      <c r="BU290">
        <f t="shared" si="306"/>
        <v>0.73521670173314613</v>
      </c>
      <c r="BV290" t="str">
        <f t="shared" si="307"/>
        <v>pass</v>
      </c>
      <c r="CA290" t="s">
        <v>351</v>
      </c>
      <c r="CB290">
        <f t="shared" si="308"/>
        <v>232880</v>
      </c>
      <c r="CC290">
        <f t="shared" si="309"/>
        <v>405485</v>
      </c>
      <c r="CD290">
        <f t="shared" si="310"/>
        <v>257215</v>
      </c>
      <c r="CE290">
        <f t="shared" si="311"/>
        <v>569760</v>
      </c>
      <c r="CF290">
        <f t="shared" si="312"/>
        <v>534155</v>
      </c>
      <c r="CG290">
        <f t="shared" si="313"/>
        <v>489090</v>
      </c>
      <c r="CH290">
        <f t="shared" si="314"/>
        <v>1.1706050282740197E-4</v>
      </c>
      <c r="CI290" t="str">
        <f t="shared" si="315"/>
        <v>pass</v>
      </c>
      <c r="CJ290" t="str">
        <f t="shared" si="316"/>
        <v>pass</v>
      </c>
      <c r="CK290" t="str">
        <f t="shared" si="317"/>
        <v>WM353-F</v>
      </c>
      <c r="CL290">
        <f t="shared" si="318"/>
        <v>0.56219534778610247</v>
      </c>
      <c r="CM290">
        <f t="shared" si="319"/>
        <v>-0.83085657954279735</v>
      </c>
      <c r="CN290">
        <f t="shared" si="320"/>
        <v>0.83085657954279735</v>
      </c>
      <c r="CO290" t="str">
        <f t="shared" si="321"/>
        <v>pass</v>
      </c>
      <c r="CT290" t="s">
        <v>351</v>
      </c>
      <c r="CU290">
        <f t="shared" si="322"/>
        <v>278620</v>
      </c>
      <c r="CV290">
        <f t="shared" si="323"/>
        <v>186865</v>
      </c>
      <c r="CW290">
        <f t="shared" si="324"/>
        <v>430805</v>
      </c>
      <c r="CX290">
        <f t="shared" si="325"/>
        <v>503485</v>
      </c>
      <c r="CY290">
        <f t="shared" si="326"/>
        <v>646625</v>
      </c>
      <c r="CZ290">
        <f t="shared" si="327"/>
        <v>399050</v>
      </c>
      <c r="DA290">
        <f t="shared" si="328"/>
        <v>7.5743968438953301E-3</v>
      </c>
      <c r="DB290" t="str">
        <f t="shared" si="329"/>
        <v>pass</v>
      </c>
      <c r="DC290" t="str">
        <f t="shared" si="330"/>
        <v>pass</v>
      </c>
      <c r="DD290" t="str">
        <f t="shared" si="331"/>
        <v>WM351-S</v>
      </c>
      <c r="DE290">
        <f t="shared" si="332"/>
        <v>0.57856515789201879</v>
      </c>
      <c r="DF290">
        <f t="shared" si="333"/>
        <v>-0.78944865037880829</v>
      </c>
      <c r="DG290">
        <f t="shared" si="334"/>
        <v>0.78944865037880829</v>
      </c>
      <c r="DH290" t="str">
        <f t="shared" si="335"/>
        <v>pass</v>
      </c>
      <c r="DM290" t="s">
        <v>351</v>
      </c>
      <c r="DN290">
        <f t="shared" si="336"/>
        <v>278620</v>
      </c>
      <c r="DO290">
        <f t="shared" si="337"/>
        <v>186865</v>
      </c>
      <c r="DP290">
        <f t="shared" si="338"/>
        <v>430805</v>
      </c>
      <c r="DQ290">
        <f t="shared" si="339"/>
        <v>612165</v>
      </c>
      <c r="DR290">
        <f t="shared" si="340"/>
        <v>490340</v>
      </c>
      <c r="DS290">
        <f t="shared" si="341"/>
        <v>410845</v>
      </c>
      <c r="DT290">
        <f t="shared" si="342"/>
        <v>7.3133489660932253E-3</v>
      </c>
      <c r="DU290" t="str">
        <f t="shared" si="343"/>
        <v>pass</v>
      </c>
      <c r="DV290" t="str">
        <f t="shared" si="344"/>
        <v>pass</v>
      </c>
      <c r="DW290" t="str">
        <f t="shared" si="345"/>
        <v>WM353-S</v>
      </c>
      <c r="DX290">
        <f t="shared" si="346"/>
        <v>0.59225559189876764</v>
      </c>
      <c r="DY290">
        <f t="shared" si="347"/>
        <v>-0.75570817986586414</v>
      </c>
      <c r="DZ290">
        <f t="shared" si="348"/>
        <v>0.75570817986586414</v>
      </c>
      <c r="EA290" t="str">
        <f t="shared" si="349"/>
        <v>pass</v>
      </c>
    </row>
    <row r="291" spans="1:131">
      <c r="A291" t="s">
        <v>352</v>
      </c>
      <c r="B291">
        <v>239650</v>
      </c>
      <c r="C291">
        <v>269950</v>
      </c>
      <c r="D291">
        <v>175490</v>
      </c>
      <c r="E291">
        <v>219690</v>
      </c>
      <c r="F291">
        <v>165580</v>
      </c>
      <c r="G291">
        <v>201590</v>
      </c>
      <c r="H291">
        <v>191500</v>
      </c>
      <c r="I291">
        <v>197600</v>
      </c>
      <c r="J291">
        <v>300540</v>
      </c>
      <c r="K291">
        <v>226110</v>
      </c>
      <c r="L291">
        <v>272850</v>
      </c>
      <c r="M291">
        <v>299170</v>
      </c>
      <c r="N291">
        <v>510880</v>
      </c>
      <c r="O291">
        <v>374390</v>
      </c>
      <c r="P291">
        <v>595050</v>
      </c>
      <c r="Q291">
        <v>482300</v>
      </c>
      <c r="R291">
        <v>323490</v>
      </c>
      <c r="S291">
        <v>390700</v>
      </c>
      <c r="T291">
        <v>315860</v>
      </c>
      <c r="U291">
        <v>371540</v>
      </c>
      <c r="V291">
        <v>316120</v>
      </c>
      <c r="W291">
        <v>288140</v>
      </c>
      <c r="X291">
        <v>298780</v>
      </c>
      <c r="Y291">
        <v>293220</v>
      </c>
      <c r="Z291">
        <v>483360</v>
      </c>
      <c r="AA291">
        <v>480450</v>
      </c>
      <c r="AB291">
        <v>514480</v>
      </c>
      <c r="AC291">
        <v>446200</v>
      </c>
      <c r="AD291">
        <v>278070</v>
      </c>
      <c r="AE291">
        <v>293050</v>
      </c>
      <c r="AF291">
        <v>328560</v>
      </c>
      <c r="AG291">
        <v>347010</v>
      </c>
      <c r="AH291">
        <v>350680</v>
      </c>
      <c r="AI291">
        <v>552660</v>
      </c>
      <c r="AJ291">
        <v>394970</v>
      </c>
      <c r="AK291">
        <v>466000</v>
      </c>
      <c r="AO291" t="s">
        <v>352</v>
      </c>
      <c r="AP291">
        <f t="shared" si="280"/>
        <v>254800</v>
      </c>
      <c r="AQ291">
        <f t="shared" si="281"/>
        <v>197590</v>
      </c>
      <c r="AR291">
        <f t="shared" si="282"/>
        <v>183585</v>
      </c>
      <c r="AS291">
        <f t="shared" si="283"/>
        <v>194550</v>
      </c>
      <c r="AT291">
        <f t="shared" si="284"/>
        <v>263325</v>
      </c>
      <c r="AU291">
        <f t="shared" si="285"/>
        <v>286010</v>
      </c>
      <c r="AV291">
        <f t="shared" si="286"/>
        <v>0.19363350397598236</v>
      </c>
      <c r="AW291" t="str">
        <f t="shared" si="287"/>
        <v>fail</v>
      </c>
      <c r="AX291" t="str">
        <f t="shared" si="288"/>
        <v>fail</v>
      </c>
      <c r="AY291" t="str">
        <f t="shared" si="289"/>
        <v>WM001-F</v>
      </c>
      <c r="AZ291">
        <f t="shared" si="290"/>
        <v>0.85493725508647167</v>
      </c>
      <c r="BA291">
        <f t="shared" si="291"/>
        <v>-0.22610955219556392</v>
      </c>
      <c r="BB291">
        <f t="shared" si="292"/>
        <v>0.22610955219556392</v>
      </c>
      <c r="BC291" t="str">
        <f t="shared" si="293"/>
        <v>pass</v>
      </c>
      <c r="BH291" t="s">
        <v>352</v>
      </c>
      <c r="BI291">
        <f t="shared" si="294"/>
        <v>254800</v>
      </c>
      <c r="BJ291">
        <f t="shared" si="295"/>
        <v>197590</v>
      </c>
      <c r="BK291">
        <f t="shared" si="296"/>
        <v>183585</v>
      </c>
      <c r="BL291">
        <f t="shared" si="297"/>
        <v>343700</v>
      </c>
      <c r="BM291">
        <f t="shared" si="298"/>
        <v>302130</v>
      </c>
      <c r="BN291">
        <f t="shared" si="299"/>
        <v>296000</v>
      </c>
      <c r="BO291">
        <f t="shared" si="300"/>
        <v>5.303846230743643E-4</v>
      </c>
      <c r="BP291" t="str">
        <f t="shared" si="301"/>
        <v>pass</v>
      </c>
      <c r="BQ291" t="str">
        <f t="shared" si="302"/>
        <v>pass</v>
      </c>
      <c r="BR291" t="str">
        <f t="shared" si="303"/>
        <v>WM351-F</v>
      </c>
      <c r="BS291">
        <f t="shared" si="304"/>
        <v>0.67525455761655506</v>
      </c>
      <c r="BT291">
        <f t="shared" si="305"/>
        <v>-0.56649662268016565</v>
      </c>
      <c r="BU291">
        <f t="shared" si="306"/>
        <v>0.56649662268016565</v>
      </c>
      <c r="BV291" t="str">
        <f t="shared" si="307"/>
        <v>pass</v>
      </c>
      <c r="CA291" t="s">
        <v>352</v>
      </c>
      <c r="CB291">
        <f t="shared" si="308"/>
        <v>254800</v>
      </c>
      <c r="CC291">
        <f t="shared" si="309"/>
        <v>197590</v>
      </c>
      <c r="CD291">
        <f t="shared" si="310"/>
        <v>183585</v>
      </c>
      <c r="CE291">
        <f t="shared" si="311"/>
        <v>337785</v>
      </c>
      <c r="CF291">
        <f t="shared" si="312"/>
        <v>451670</v>
      </c>
      <c r="CG291">
        <f t="shared" si="313"/>
        <v>430485</v>
      </c>
      <c r="CH291">
        <f t="shared" si="314"/>
        <v>5.4059416067308045E-4</v>
      </c>
      <c r="CI291" t="str">
        <f t="shared" si="315"/>
        <v>pass</v>
      </c>
      <c r="CJ291" t="str">
        <f t="shared" si="316"/>
        <v>pass</v>
      </c>
      <c r="CK291" t="str">
        <f t="shared" si="317"/>
        <v>WM353-F</v>
      </c>
      <c r="CL291">
        <f t="shared" si="318"/>
        <v>0.52131662212895713</v>
      </c>
      <c r="CM291">
        <f t="shared" si="319"/>
        <v>-0.93976823403131748</v>
      </c>
      <c r="CN291">
        <f t="shared" si="320"/>
        <v>0.93976823403131748</v>
      </c>
      <c r="CO291" t="str">
        <f t="shared" si="321"/>
        <v>pass</v>
      </c>
      <c r="CT291" t="s">
        <v>352</v>
      </c>
      <c r="CU291">
        <f t="shared" si="322"/>
        <v>194550</v>
      </c>
      <c r="CV291">
        <f t="shared" si="323"/>
        <v>263325</v>
      </c>
      <c r="CW291">
        <f t="shared" si="324"/>
        <v>286010</v>
      </c>
      <c r="CX291">
        <f t="shared" si="325"/>
        <v>442635</v>
      </c>
      <c r="CY291">
        <f t="shared" si="326"/>
        <v>538675</v>
      </c>
      <c r="CZ291">
        <f t="shared" si="327"/>
        <v>357095</v>
      </c>
      <c r="DA291">
        <f t="shared" si="328"/>
        <v>1.514288143284327E-3</v>
      </c>
      <c r="DB291" t="str">
        <f t="shared" si="329"/>
        <v>pass</v>
      </c>
      <c r="DC291" t="str">
        <f t="shared" si="330"/>
        <v>pass</v>
      </c>
      <c r="DD291" t="str">
        <f t="shared" si="331"/>
        <v>WM351-S</v>
      </c>
      <c r="DE291">
        <f t="shared" si="332"/>
        <v>0.55579962716815912</v>
      </c>
      <c r="DF291">
        <f t="shared" si="333"/>
        <v>-0.84736322811216269</v>
      </c>
      <c r="DG291">
        <f t="shared" si="334"/>
        <v>0.84736322811216269</v>
      </c>
      <c r="DH291" t="str">
        <f t="shared" si="335"/>
        <v>pass</v>
      </c>
      <c r="DM291" t="s">
        <v>352</v>
      </c>
      <c r="DN291">
        <f t="shared" si="336"/>
        <v>194550</v>
      </c>
      <c r="DO291">
        <f t="shared" si="337"/>
        <v>263325</v>
      </c>
      <c r="DP291">
        <f t="shared" si="338"/>
        <v>286010</v>
      </c>
      <c r="DQ291">
        <f t="shared" si="339"/>
        <v>481905</v>
      </c>
      <c r="DR291">
        <f t="shared" si="340"/>
        <v>480340</v>
      </c>
      <c r="DS291">
        <f t="shared" si="341"/>
        <v>285560</v>
      </c>
      <c r="DT291">
        <f t="shared" si="342"/>
        <v>4.9232454238113729E-3</v>
      </c>
      <c r="DU291" t="str">
        <f t="shared" si="343"/>
        <v>pass</v>
      </c>
      <c r="DV291" t="str">
        <f t="shared" si="344"/>
        <v>pass</v>
      </c>
      <c r="DW291" t="str">
        <f t="shared" si="345"/>
        <v>WM353-S</v>
      </c>
      <c r="DX291">
        <f t="shared" si="346"/>
        <v>0.59615484791293505</v>
      </c>
      <c r="DY291">
        <f t="shared" si="347"/>
        <v>-0.74624098349466583</v>
      </c>
      <c r="DZ291">
        <f t="shared" si="348"/>
        <v>0.74624098349466583</v>
      </c>
      <c r="EA291" t="str">
        <f t="shared" si="349"/>
        <v>pass</v>
      </c>
    </row>
    <row r="292" spans="1:131">
      <c r="A292" t="s">
        <v>353</v>
      </c>
      <c r="B292">
        <v>375900</v>
      </c>
      <c r="C292">
        <v>505310</v>
      </c>
      <c r="D292">
        <v>959690</v>
      </c>
      <c r="E292">
        <v>997770</v>
      </c>
      <c r="F292">
        <v>810150</v>
      </c>
      <c r="G292">
        <v>977180</v>
      </c>
      <c r="H292">
        <v>741090</v>
      </c>
      <c r="I292">
        <v>788840</v>
      </c>
      <c r="J292">
        <v>517880</v>
      </c>
      <c r="K292">
        <v>550890</v>
      </c>
      <c r="L292">
        <v>998770</v>
      </c>
      <c r="M292">
        <v>1181900</v>
      </c>
      <c r="N292">
        <v>1171600</v>
      </c>
      <c r="O292">
        <v>990780</v>
      </c>
      <c r="P292">
        <v>1395500</v>
      </c>
      <c r="Q292">
        <v>1422300</v>
      </c>
      <c r="R292">
        <v>840840</v>
      </c>
      <c r="S292">
        <v>1317000</v>
      </c>
      <c r="T292">
        <v>927880</v>
      </c>
      <c r="U292">
        <v>1287500</v>
      </c>
      <c r="V292">
        <v>1056500</v>
      </c>
      <c r="W292">
        <v>1239800</v>
      </c>
      <c r="X292">
        <v>1034700</v>
      </c>
      <c r="Y292">
        <v>1080000</v>
      </c>
      <c r="Z292">
        <v>849740</v>
      </c>
      <c r="AA292">
        <v>844980</v>
      </c>
      <c r="AB292">
        <v>985180</v>
      </c>
      <c r="AC292">
        <v>897490</v>
      </c>
      <c r="AD292">
        <v>1147200</v>
      </c>
      <c r="AE292">
        <v>1256900</v>
      </c>
      <c r="AF292">
        <v>1018600</v>
      </c>
      <c r="AG292">
        <v>1184800</v>
      </c>
      <c r="AH292">
        <v>838390</v>
      </c>
      <c r="AI292">
        <v>1173500</v>
      </c>
      <c r="AJ292">
        <v>994260</v>
      </c>
      <c r="AK292">
        <v>983340</v>
      </c>
      <c r="AO292" t="s">
        <v>353</v>
      </c>
      <c r="AP292">
        <f t="shared" si="280"/>
        <v>440605</v>
      </c>
      <c r="AQ292">
        <f t="shared" si="281"/>
        <v>978730</v>
      </c>
      <c r="AR292">
        <f t="shared" si="282"/>
        <v>893665</v>
      </c>
      <c r="AS292">
        <f t="shared" si="283"/>
        <v>764965</v>
      </c>
      <c r="AT292">
        <f t="shared" si="284"/>
        <v>534385</v>
      </c>
      <c r="AU292">
        <f t="shared" si="285"/>
        <v>1090335</v>
      </c>
      <c r="AV292">
        <f t="shared" si="286"/>
        <v>0.86935219238901384</v>
      </c>
      <c r="AW292" t="str">
        <f t="shared" si="287"/>
        <v>fail</v>
      </c>
      <c r="AX292" t="str">
        <f t="shared" si="288"/>
        <v>fail</v>
      </c>
      <c r="AY292" t="str">
        <f t="shared" si="289"/>
        <v>WM001-F</v>
      </c>
      <c r="AZ292">
        <f t="shared" si="290"/>
        <v>0.96790999650581566</v>
      </c>
      <c r="BA292">
        <f t="shared" si="291"/>
        <v>-4.7055193701164497E-2</v>
      </c>
      <c r="BB292">
        <f t="shared" si="292"/>
        <v>4.7055193701164497E-2</v>
      </c>
      <c r="BC292" t="str">
        <f t="shared" si="293"/>
        <v>fail</v>
      </c>
      <c r="BH292" t="s">
        <v>353</v>
      </c>
      <c r="BI292">
        <f t="shared" si="294"/>
        <v>440605</v>
      </c>
      <c r="BJ292">
        <f t="shared" si="295"/>
        <v>978730</v>
      </c>
      <c r="BK292">
        <f t="shared" si="296"/>
        <v>893665</v>
      </c>
      <c r="BL292">
        <f t="shared" si="297"/>
        <v>1107690</v>
      </c>
      <c r="BM292">
        <f t="shared" si="298"/>
        <v>1148150</v>
      </c>
      <c r="BN292">
        <f t="shared" si="299"/>
        <v>1057350</v>
      </c>
      <c r="BO292">
        <f t="shared" si="300"/>
        <v>2.1316661835612684E-2</v>
      </c>
      <c r="BP292" t="str">
        <f t="shared" si="301"/>
        <v>fail</v>
      </c>
      <c r="BQ292" t="str">
        <f t="shared" si="302"/>
        <v>pass</v>
      </c>
      <c r="BR292" t="str">
        <f t="shared" si="303"/>
        <v>WM351-F</v>
      </c>
      <c r="BS292">
        <f t="shared" si="304"/>
        <v>0.69811873149442072</v>
      </c>
      <c r="BT292">
        <f t="shared" si="305"/>
        <v>-0.51845567339348975</v>
      </c>
      <c r="BU292">
        <f t="shared" si="306"/>
        <v>0.51845567339348975</v>
      </c>
      <c r="BV292" t="str">
        <f t="shared" si="307"/>
        <v>pass</v>
      </c>
      <c r="CA292" t="s">
        <v>353</v>
      </c>
      <c r="CB292">
        <f t="shared" si="308"/>
        <v>440605</v>
      </c>
      <c r="CC292">
        <f t="shared" si="309"/>
        <v>978730</v>
      </c>
      <c r="CD292">
        <f t="shared" si="310"/>
        <v>893665</v>
      </c>
      <c r="CE292">
        <f t="shared" si="311"/>
        <v>1101700</v>
      </c>
      <c r="CF292">
        <f t="shared" si="312"/>
        <v>1005945</v>
      </c>
      <c r="CG292">
        <f t="shared" si="313"/>
        <v>988800</v>
      </c>
      <c r="CH292">
        <f t="shared" si="314"/>
        <v>5.7061081485359377E-2</v>
      </c>
      <c r="CI292" t="str">
        <f t="shared" si="315"/>
        <v>fail</v>
      </c>
      <c r="CJ292" t="str">
        <f t="shared" si="316"/>
        <v>fail</v>
      </c>
      <c r="CK292" t="str">
        <f t="shared" si="317"/>
        <v>WM353-F</v>
      </c>
      <c r="CL292">
        <f t="shared" si="318"/>
        <v>0.74698565613146684</v>
      </c>
      <c r="CM292">
        <f t="shared" si="319"/>
        <v>-0.42084755471981594</v>
      </c>
      <c r="CN292">
        <f t="shared" si="320"/>
        <v>0.42084755471981594</v>
      </c>
      <c r="CO292" t="str">
        <f t="shared" si="321"/>
        <v>pass</v>
      </c>
      <c r="CT292" t="s">
        <v>353</v>
      </c>
      <c r="CU292">
        <f t="shared" si="322"/>
        <v>764965</v>
      </c>
      <c r="CV292">
        <f t="shared" si="323"/>
        <v>534385</v>
      </c>
      <c r="CW292">
        <f t="shared" si="324"/>
        <v>1090335</v>
      </c>
      <c r="CX292">
        <f t="shared" si="325"/>
        <v>1081190</v>
      </c>
      <c r="CY292">
        <f t="shared" si="326"/>
        <v>1408900</v>
      </c>
      <c r="CZ292">
        <f t="shared" si="327"/>
        <v>1078920</v>
      </c>
      <c r="DA292">
        <f t="shared" si="328"/>
        <v>1.9832675164029107E-2</v>
      </c>
      <c r="DB292" t="str">
        <f t="shared" si="329"/>
        <v>fail</v>
      </c>
      <c r="DC292" t="str">
        <f t="shared" si="330"/>
        <v>pass</v>
      </c>
      <c r="DD292" t="str">
        <f t="shared" si="331"/>
        <v>WM351-S</v>
      </c>
      <c r="DE292">
        <f t="shared" si="332"/>
        <v>0.66956522957346709</v>
      </c>
      <c r="DF292">
        <f t="shared" si="333"/>
        <v>-0.57870348400087979</v>
      </c>
      <c r="DG292">
        <f t="shared" si="334"/>
        <v>0.57870348400087979</v>
      </c>
      <c r="DH292" t="str">
        <f t="shared" si="335"/>
        <v>pass</v>
      </c>
      <c r="DM292" t="s">
        <v>353</v>
      </c>
      <c r="DN292">
        <f t="shared" si="336"/>
        <v>764965</v>
      </c>
      <c r="DO292">
        <f t="shared" si="337"/>
        <v>534385</v>
      </c>
      <c r="DP292">
        <f t="shared" si="338"/>
        <v>1090335</v>
      </c>
      <c r="DQ292">
        <f t="shared" si="339"/>
        <v>847360</v>
      </c>
      <c r="DR292">
        <f t="shared" si="340"/>
        <v>941335</v>
      </c>
      <c r="DS292">
        <f t="shared" si="341"/>
        <v>1202050</v>
      </c>
      <c r="DT292">
        <f t="shared" si="342"/>
        <v>0.14259198923382649</v>
      </c>
      <c r="DU292" t="str">
        <f t="shared" si="343"/>
        <v>fail</v>
      </c>
      <c r="DV292" t="str">
        <f t="shared" si="344"/>
        <v>fail</v>
      </c>
      <c r="DW292" t="str">
        <f t="shared" si="345"/>
        <v>WM353-S</v>
      </c>
      <c r="DX292">
        <f t="shared" si="346"/>
        <v>0.79902666392487487</v>
      </c>
      <c r="DY292">
        <f t="shared" si="347"/>
        <v>-0.32368444746585795</v>
      </c>
      <c r="DZ292">
        <f t="shared" si="348"/>
        <v>0.32368444746585795</v>
      </c>
      <c r="EA292" t="str">
        <f t="shared" si="349"/>
        <v>pass</v>
      </c>
    </row>
    <row r="293" spans="1:131">
      <c r="A293" t="s">
        <v>354</v>
      </c>
      <c r="B293">
        <v>525580</v>
      </c>
      <c r="C293">
        <v>480840</v>
      </c>
      <c r="D293">
        <v>454580</v>
      </c>
      <c r="E293">
        <v>485720</v>
      </c>
      <c r="F293">
        <v>553310</v>
      </c>
      <c r="G293">
        <v>540710</v>
      </c>
      <c r="H293">
        <v>656710</v>
      </c>
      <c r="I293">
        <v>513490</v>
      </c>
      <c r="J293">
        <v>469420</v>
      </c>
      <c r="K293">
        <v>402990</v>
      </c>
      <c r="L293">
        <v>554910</v>
      </c>
      <c r="M293">
        <v>537550</v>
      </c>
      <c r="N293">
        <v>780530</v>
      </c>
      <c r="O293">
        <v>575240</v>
      </c>
      <c r="P293">
        <v>810360</v>
      </c>
      <c r="Q293">
        <v>919200</v>
      </c>
      <c r="R293">
        <v>620550</v>
      </c>
      <c r="S293">
        <v>626110</v>
      </c>
      <c r="T293">
        <v>733810</v>
      </c>
      <c r="U293">
        <v>614210</v>
      </c>
      <c r="V293">
        <v>597590</v>
      </c>
      <c r="W293">
        <v>588400</v>
      </c>
      <c r="X293">
        <v>683440</v>
      </c>
      <c r="Y293">
        <v>586630</v>
      </c>
      <c r="Z293">
        <v>746040</v>
      </c>
      <c r="AA293">
        <v>715720</v>
      </c>
      <c r="AB293">
        <v>699000</v>
      </c>
      <c r="AC293">
        <v>455220</v>
      </c>
      <c r="AD293">
        <v>555310</v>
      </c>
      <c r="AE293">
        <v>550830</v>
      </c>
      <c r="AF293">
        <v>608610</v>
      </c>
      <c r="AG293">
        <v>650750</v>
      </c>
      <c r="AH293">
        <v>652200</v>
      </c>
      <c r="AI293">
        <v>698550</v>
      </c>
      <c r="AJ293">
        <v>597490</v>
      </c>
      <c r="AK293">
        <v>560090</v>
      </c>
      <c r="AO293" t="s">
        <v>354</v>
      </c>
      <c r="AP293">
        <f t="shared" si="280"/>
        <v>503210</v>
      </c>
      <c r="AQ293">
        <f t="shared" si="281"/>
        <v>470150</v>
      </c>
      <c r="AR293">
        <f t="shared" si="282"/>
        <v>547010</v>
      </c>
      <c r="AS293">
        <f t="shared" si="283"/>
        <v>585100</v>
      </c>
      <c r="AT293">
        <f t="shared" si="284"/>
        <v>436205</v>
      </c>
      <c r="AU293">
        <f t="shared" si="285"/>
        <v>546230</v>
      </c>
      <c r="AV293">
        <f t="shared" si="286"/>
        <v>0.6900219378240906</v>
      </c>
      <c r="AW293" t="str">
        <f t="shared" si="287"/>
        <v>fail</v>
      </c>
      <c r="AX293" t="str">
        <f t="shared" si="288"/>
        <v>fail</v>
      </c>
      <c r="AY293" t="str">
        <f t="shared" si="289"/>
        <v>WM001-F</v>
      </c>
      <c r="AZ293">
        <f t="shared" si="290"/>
        <v>0.96991135764113712</v>
      </c>
      <c r="BA293">
        <f t="shared" si="291"/>
        <v>-4.40751926753939E-2</v>
      </c>
      <c r="BB293">
        <f t="shared" si="292"/>
        <v>4.40751926753939E-2</v>
      </c>
      <c r="BC293" t="str">
        <f t="shared" si="293"/>
        <v>fail</v>
      </c>
      <c r="BH293" t="s">
        <v>354</v>
      </c>
      <c r="BI293">
        <f t="shared" si="294"/>
        <v>503210</v>
      </c>
      <c r="BJ293">
        <f t="shared" si="295"/>
        <v>470150</v>
      </c>
      <c r="BK293">
        <f t="shared" si="296"/>
        <v>547010</v>
      </c>
      <c r="BL293">
        <f t="shared" si="297"/>
        <v>674010</v>
      </c>
      <c r="BM293">
        <f t="shared" si="298"/>
        <v>592995</v>
      </c>
      <c r="BN293">
        <f t="shared" si="299"/>
        <v>635035</v>
      </c>
      <c r="BO293">
        <f t="shared" si="300"/>
        <v>1.5011405125132846E-3</v>
      </c>
      <c r="BP293" t="str">
        <f t="shared" si="301"/>
        <v>pass</v>
      </c>
      <c r="BQ293" t="str">
        <f t="shared" si="302"/>
        <v>pass</v>
      </c>
      <c r="BR293" t="str">
        <f t="shared" si="303"/>
        <v>WM351-F</v>
      </c>
      <c r="BS293">
        <f t="shared" si="304"/>
        <v>0.79933650186115957</v>
      </c>
      <c r="BT293">
        <f t="shared" si="305"/>
        <v>-0.3231251231904686</v>
      </c>
      <c r="BU293">
        <f t="shared" si="306"/>
        <v>0.3231251231904686</v>
      </c>
      <c r="BV293" t="str">
        <f t="shared" si="307"/>
        <v>pass</v>
      </c>
      <c r="CA293" t="s">
        <v>354</v>
      </c>
      <c r="CB293">
        <f t="shared" si="308"/>
        <v>503210</v>
      </c>
      <c r="CC293">
        <f t="shared" si="309"/>
        <v>470150</v>
      </c>
      <c r="CD293">
        <f t="shared" si="310"/>
        <v>547010</v>
      </c>
      <c r="CE293">
        <f t="shared" si="311"/>
        <v>629680</v>
      </c>
      <c r="CF293">
        <f t="shared" si="312"/>
        <v>675375</v>
      </c>
      <c r="CG293">
        <f t="shared" si="313"/>
        <v>578790</v>
      </c>
      <c r="CH293">
        <f t="shared" si="314"/>
        <v>7.7906291534242562E-4</v>
      </c>
      <c r="CI293" t="str">
        <f t="shared" si="315"/>
        <v>pass</v>
      </c>
      <c r="CJ293" t="str">
        <f t="shared" si="316"/>
        <v>pass</v>
      </c>
      <c r="CK293" t="str">
        <f t="shared" si="317"/>
        <v>WM353-F</v>
      </c>
      <c r="CL293">
        <f t="shared" si="318"/>
        <v>0.80705684384861809</v>
      </c>
      <c r="CM293">
        <f t="shared" si="319"/>
        <v>-0.3092578037258546</v>
      </c>
      <c r="CN293">
        <f t="shared" si="320"/>
        <v>0.3092578037258546</v>
      </c>
      <c r="CO293" t="str">
        <f t="shared" si="321"/>
        <v>pass</v>
      </c>
      <c r="CT293" t="s">
        <v>354</v>
      </c>
      <c r="CU293">
        <f t="shared" si="322"/>
        <v>585100</v>
      </c>
      <c r="CV293">
        <f t="shared" si="323"/>
        <v>436205</v>
      </c>
      <c r="CW293">
        <f t="shared" si="324"/>
        <v>546230</v>
      </c>
      <c r="CX293">
        <f t="shared" si="325"/>
        <v>677885</v>
      </c>
      <c r="CY293">
        <f t="shared" si="326"/>
        <v>864780</v>
      </c>
      <c r="CZ293">
        <f t="shared" si="327"/>
        <v>623330</v>
      </c>
      <c r="DA293">
        <f t="shared" si="328"/>
        <v>1.2073662086393908E-2</v>
      </c>
      <c r="DB293" t="str">
        <f t="shared" si="329"/>
        <v>fail</v>
      </c>
      <c r="DC293" t="str">
        <f t="shared" si="330"/>
        <v>pass</v>
      </c>
      <c r="DD293" t="str">
        <f t="shared" si="331"/>
        <v>WM351-S</v>
      </c>
      <c r="DE293">
        <f t="shared" si="332"/>
        <v>0.72370203994007376</v>
      </c>
      <c r="DF293">
        <f t="shared" si="333"/>
        <v>-0.46653225666735282</v>
      </c>
      <c r="DG293">
        <f t="shared" si="334"/>
        <v>0.46653225666735282</v>
      </c>
      <c r="DH293" t="str">
        <f t="shared" si="335"/>
        <v>pass</v>
      </c>
      <c r="DM293" t="s">
        <v>354</v>
      </c>
      <c r="DN293">
        <f t="shared" si="336"/>
        <v>585100</v>
      </c>
      <c r="DO293">
        <f t="shared" si="337"/>
        <v>436205</v>
      </c>
      <c r="DP293">
        <f t="shared" si="338"/>
        <v>546230</v>
      </c>
      <c r="DQ293">
        <f t="shared" si="339"/>
        <v>730880</v>
      </c>
      <c r="DR293">
        <f t="shared" si="340"/>
        <v>577110</v>
      </c>
      <c r="DS293">
        <f t="shared" si="341"/>
        <v>553070</v>
      </c>
      <c r="DT293">
        <f t="shared" si="342"/>
        <v>0.12734925530358859</v>
      </c>
      <c r="DU293" t="str">
        <f t="shared" si="343"/>
        <v>fail</v>
      </c>
      <c r="DV293" t="str">
        <f t="shared" si="344"/>
        <v>fail</v>
      </c>
      <c r="DW293" t="str">
        <f t="shared" si="345"/>
        <v>WM353-S</v>
      </c>
      <c r="DX293">
        <f t="shared" si="346"/>
        <v>0.84228074323235147</v>
      </c>
      <c r="DY293">
        <f t="shared" si="347"/>
        <v>-0.24762691223560943</v>
      </c>
      <c r="DZ293">
        <f t="shared" si="348"/>
        <v>0.24762691223560943</v>
      </c>
      <c r="EA293" t="str">
        <f t="shared" si="349"/>
        <v>pass</v>
      </c>
    </row>
    <row r="294" spans="1:131">
      <c r="A294" t="s">
        <v>355</v>
      </c>
      <c r="B294">
        <v>931380</v>
      </c>
      <c r="C294">
        <v>806380</v>
      </c>
      <c r="D294">
        <v>659930</v>
      </c>
      <c r="E294">
        <v>696860</v>
      </c>
      <c r="F294">
        <v>589570</v>
      </c>
      <c r="G294">
        <v>568740</v>
      </c>
      <c r="H294">
        <v>714530</v>
      </c>
      <c r="I294">
        <v>652560</v>
      </c>
      <c r="J294">
        <v>603910</v>
      </c>
      <c r="K294">
        <v>634200</v>
      </c>
      <c r="L294">
        <v>652570</v>
      </c>
      <c r="M294">
        <v>593330</v>
      </c>
      <c r="N294">
        <v>1128400</v>
      </c>
      <c r="O294">
        <v>970040</v>
      </c>
      <c r="P294">
        <v>1270200</v>
      </c>
      <c r="Q294">
        <v>1293100</v>
      </c>
      <c r="R294">
        <v>657010</v>
      </c>
      <c r="S294">
        <v>586420</v>
      </c>
      <c r="T294">
        <v>940950</v>
      </c>
      <c r="U294">
        <v>1001700</v>
      </c>
      <c r="V294">
        <v>742340</v>
      </c>
      <c r="W294">
        <v>711270</v>
      </c>
      <c r="X294">
        <v>885340</v>
      </c>
      <c r="Y294">
        <v>876900</v>
      </c>
      <c r="Z294">
        <v>1098600</v>
      </c>
      <c r="AA294">
        <v>1156600</v>
      </c>
      <c r="AB294">
        <v>977470</v>
      </c>
      <c r="AC294">
        <v>864270</v>
      </c>
      <c r="AD294">
        <v>684920</v>
      </c>
      <c r="AE294">
        <v>622540</v>
      </c>
      <c r="AF294">
        <v>917130</v>
      </c>
      <c r="AG294">
        <v>897420</v>
      </c>
      <c r="AH294">
        <v>1391900</v>
      </c>
      <c r="AI294">
        <v>1293400</v>
      </c>
      <c r="AJ294">
        <v>925480</v>
      </c>
      <c r="AK294">
        <v>756050</v>
      </c>
      <c r="AO294" t="s">
        <v>355</v>
      </c>
      <c r="AP294">
        <f t="shared" si="280"/>
        <v>868880</v>
      </c>
      <c r="AQ294">
        <f t="shared" si="281"/>
        <v>678395</v>
      </c>
      <c r="AR294">
        <f t="shared" si="282"/>
        <v>579155</v>
      </c>
      <c r="AS294">
        <f t="shared" si="283"/>
        <v>683545</v>
      </c>
      <c r="AT294">
        <f t="shared" si="284"/>
        <v>619055</v>
      </c>
      <c r="AU294">
        <f t="shared" si="285"/>
        <v>622950</v>
      </c>
      <c r="AV294">
        <f t="shared" si="286"/>
        <v>0.28366505815417126</v>
      </c>
      <c r="AW294" t="str">
        <f t="shared" si="287"/>
        <v>fail</v>
      </c>
      <c r="AX294" t="str">
        <f t="shared" si="288"/>
        <v>fail</v>
      </c>
      <c r="AY294" t="str">
        <f t="shared" si="289"/>
        <v>MW001-S</v>
      </c>
      <c r="AZ294">
        <f t="shared" si="290"/>
        <v>1.104323440056088</v>
      </c>
      <c r="BA294">
        <f t="shared" si="291"/>
        <v>0.1431627781164673</v>
      </c>
      <c r="BB294">
        <f t="shared" si="292"/>
        <v>0.1431627781164673</v>
      </c>
      <c r="BC294" t="str">
        <f t="shared" si="293"/>
        <v>pass</v>
      </c>
      <c r="BH294" t="s">
        <v>355</v>
      </c>
      <c r="BI294">
        <f t="shared" si="294"/>
        <v>868880</v>
      </c>
      <c r="BJ294">
        <f t="shared" si="295"/>
        <v>678395</v>
      </c>
      <c r="BK294">
        <f t="shared" si="296"/>
        <v>579155</v>
      </c>
      <c r="BL294">
        <f t="shared" si="297"/>
        <v>971325</v>
      </c>
      <c r="BM294">
        <f t="shared" si="298"/>
        <v>726805</v>
      </c>
      <c r="BN294">
        <f t="shared" si="299"/>
        <v>881120</v>
      </c>
      <c r="BO294">
        <f t="shared" si="300"/>
        <v>6.4886328216083755E-2</v>
      </c>
      <c r="BP294" t="str">
        <f t="shared" si="301"/>
        <v>fail</v>
      </c>
      <c r="BQ294" t="str">
        <f t="shared" si="302"/>
        <v>fail</v>
      </c>
      <c r="BR294" t="str">
        <f t="shared" si="303"/>
        <v>WM351-F</v>
      </c>
      <c r="BS294">
        <f t="shared" si="304"/>
        <v>0.82443733643501016</v>
      </c>
      <c r="BT294">
        <f t="shared" si="305"/>
        <v>-0.27851825295304067</v>
      </c>
      <c r="BU294">
        <f t="shared" si="306"/>
        <v>0.27851825295304067</v>
      </c>
      <c r="BV294" t="str">
        <f t="shared" si="307"/>
        <v>pass</v>
      </c>
      <c r="CA294" t="s">
        <v>355</v>
      </c>
      <c r="CB294">
        <f t="shared" si="308"/>
        <v>868880</v>
      </c>
      <c r="CC294">
        <f t="shared" si="309"/>
        <v>678395</v>
      </c>
      <c r="CD294">
        <f t="shared" si="310"/>
        <v>579155</v>
      </c>
      <c r="CE294">
        <f t="shared" si="311"/>
        <v>907275</v>
      </c>
      <c r="CF294">
        <f t="shared" si="312"/>
        <v>1342650</v>
      </c>
      <c r="CG294">
        <f t="shared" si="313"/>
        <v>840765</v>
      </c>
      <c r="CH294">
        <f t="shared" si="314"/>
        <v>2.074301675656693E-2</v>
      </c>
      <c r="CI294" t="str">
        <f t="shared" si="315"/>
        <v>fail</v>
      </c>
      <c r="CJ294" t="str">
        <f t="shared" si="316"/>
        <v>pass</v>
      </c>
      <c r="CK294" t="str">
        <f t="shared" si="317"/>
        <v>WM353-F</v>
      </c>
      <c r="CL294">
        <f t="shared" si="318"/>
        <v>0.68801141492676388</v>
      </c>
      <c r="CM294">
        <f t="shared" si="319"/>
        <v>-0.53949559373670486</v>
      </c>
      <c r="CN294">
        <f t="shared" si="320"/>
        <v>0.53949559373670486</v>
      </c>
      <c r="CO294" t="str">
        <f t="shared" si="321"/>
        <v>pass</v>
      </c>
      <c r="CT294" t="s">
        <v>355</v>
      </c>
      <c r="CU294">
        <f t="shared" si="322"/>
        <v>683545</v>
      </c>
      <c r="CV294">
        <f t="shared" si="323"/>
        <v>619055</v>
      </c>
      <c r="CW294">
        <f t="shared" si="324"/>
        <v>622950</v>
      </c>
      <c r="CX294">
        <f t="shared" si="325"/>
        <v>1049220</v>
      </c>
      <c r="CY294">
        <f t="shared" si="326"/>
        <v>1281650</v>
      </c>
      <c r="CZ294">
        <f t="shared" si="327"/>
        <v>621715</v>
      </c>
      <c r="DA294">
        <f t="shared" si="328"/>
        <v>2.1308529964068977E-2</v>
      </c>
      <c r="DB294" t="str">
        <f t="shared" si="329"/>
        <v>fail</v>
      </c>
      <c r="DC294" t="str">
        <f t="shared" si="330"/>
        <v>pass</v>
      </c>
      <c r="DD294" t="str">
        <f t="shared" si="331"/>
        <v>WM351-S</v>
      </c>
      <c r="DE294">
        <f t="shared" si="332"/>
        <v>0.6521573468672367</v>
      </c>
      <c r="DF294">
        <f t="shared" si="333"/>
        <v>-0.61670800748908294</v>
      </c>
      <c r="DG294">
        <f t="shared" si="334"/>
        <v>0.61670800748908294</v>
      </c>
      <c r="DH294" t="str">
        <f t="shared" si="335"/>
        <v>pass</v>
      </c>
      <c r="DM294" t="s">
        <v>355</v>
      </c>
      <c r="DN294">
        <f t="shared" si="336"/>
        <v>683545</v>
      </c>
      <c r="DO294">
        <f t="shared" si="337"/>
        <v>619055</v>
      </c>
      <c r="DP294">
        <f t="shared" si="338"/>
        <v>622950</v>
      </c>
      <c r="DQ294">
        <f t="shared" si="339"/>
        <v>1127600</v>
      </c>
      <c r="DR294">
        <f t="shared" si="340"/>
        <v>920870</v>
      </c>
      <c r="DS294">
        <f t="shared" si="341"/>
        <v>653730</v>
      </c>
      <c r="DT294">
        <f t="shared" si="342"/>
        <v>1.6848712466279961E-2</v>
      </c>
      <c r="DU294" t="str">
        <f t="shared" si="343"/>
        <v>fail</v>
      </c>
      <c r="DV294" t="str">
        <f t="shared" si="344"/>
        <v>pass</v>
      </c>
      <c r="DW294" t="str">
        <f t="shared" si="345"/>
        <v>WM353-S</v>
      </c>
      <c r="DX294">
        <f t="shared" si="346"/>
        <v>0.71258604100362666</v>
      </c>
      <c r="DY294">
        <f t="shared" si="347"/>
        <v>-0.48886387239298368</v>
      </c>
      <c r="DZ294">
        <f t="shared" si="348"/>
        <v>0.48886387239298368</v>
      </c>
      <c r="EA294" t="str">
        <f t="shared" si="349"/>
        <v>pass</v>
      </c>
    </row>
    <row r="295" spans="1:131">
      <c r="A295" t="s">
        <v>356</v>
      </c>
      <c r="B295">
        <v>1260100</v>
      </c>
      <c r="C295">
        <v>1139100</v>
      </c>
      <c r="D295">
        <v>791480</v>
      </c>
      <c r="E295">
        <v>854680</v>
      </c>
      <c r="F295">
        <v>826920</v>
      </c>
      <c r="G295">
        <v>976050</v>
      </c>
      <c r="H295">
        <v>843690</v>
      </c>
      <c r="I295">
        <v>875240</v>
      </c>
      <c r="J295">
        <v>910410</v>
      </c>
      <c r="K295">
        <v>1005300</v>
      </c>
      <c r="L295">
        <v>832270</v>
      </c>
      <c r="M295">
        <v>853810</v>
      </c>
      <c r="N295">
        <v>1124000</v>
      </c>
      <c r="O295">
        <v>895780</v>
      </c>
      <c r="P295">
        <v>1328700</v>
      </c>
      <c r="Q295">
        <v>1307500</v>
      </c>
      <c r="R295">
        <v>783020</v>
      </c>
      <c r="S295">
        <v>869710</v>
      </c>
      <c r="T295">
        <v>1237300</v>
      </c>
      <c r="U295">
        <v>1226600</v>
      </c>
      <c r="V295">
        <v>980050</v>
      </c>
      <c r="W295">
        <v>958830</v>
      </c>
      <c r="X295">
        <v>988880</v>
      </c>
      <c r="Y295">
        <v>992870</v>
      </c>
      <c r="Z295">
        <v>1276300</v>
      </c>
      <c r="AA295">
        <v>1113200</v>
      </c>
      <c r="AB295">
        <v>1013300</v>
      </c>
      <c r="AC295">
        <v>870780</v>
      </c>
      <c r="AD295">
        <v>784640</v>
      </c>
      <c r="AE295">
        <v>781490</v>
      </c>
      <c r="AF295">
        <v>1088300</v>
      </c>
      <c r="AG295">
        <v>1127300</v>
      </c>
      <c r="AH295">
        <v>1417300</v>
      </c>
      <c r="AI295">
        <v>1087400</v>
      </c>
      <c r="AJ295">
        <v>910010</v>
      </c>
      <c r="AK295">
        <v>838180</v>
      </c>
      <c r="AO295" t="s">
        <v>356</v>
      </c>
      <c r="AP295">
        <f t="shared" si="280"/>
        <v>1199600</v>
      </c>
      <c r="AQ295">
        <f t="shared" si="281"/>
        <v>823080</v>
      </c>
      <c r="AR295">
        <f t="shared" si="282"/>
        <v>901485</v>
      </c>
      <c r="AS295">
        <f t="shared" si="283"/>
        <v>859465</v>
      </c>
      <c r="AT295">
        <f t="shared" si="284"/>
        <v>957855</v>
      </c>
      <c r="AU295">
        <f t="shared" si="285"/>
        <v>843040</v>
      </c>
      <c r="AV295">
        <f t="shared" si="286"/>
        <v>0.30557744442180307</v>
      </c>
      <c r="AW295" t="str">
        <f t="shared" si="287"/>
        <v>fail</v>
      </c>
      <c r="AX295" t="str">
        <f t="shared" si="288"/>
        <v>fail</v>
      </c>
      <c r="AY295" t="str">
        <f t="shared" si="289"/>
        <v>MW001-S</v>
      </c>
      <c r="AZ295">
        <f t="shared" si="290"/>
        <v>1.0991613916913501</v>
      </c>
      <c r="BA295">
        <f t="shared" si="291"/>
        <v>0.13640323514778727</v>
      </c>
      <c r="BB295">
        <f t="shared" si="292"/>
        <v>0.13640323514778727</v>
      </c>
      <c r="BC295" t="str">
        <f t="shared" si="293"/>
        <v>fail</v>
      </c>
      <c r="BH295" t="s">
        <v>356</v>
      </c>
      <c r="BI295">
        <f t="shared" si="294"/>
        <v>1199600</v>
      </c>
      <c r="BJ295">
        <f t="shared" si="295"/>
        <v>823080</v>
      </c>
      <c r="BK295">
        <f t="shared" si="296"/>
        <v>901485</v>
      </c>
      <c r="BL295">
        <f t="shared" si="297"/>
        <v>1231950</v>
      </c>
      <c r="BM295">
        <f t="shared" si="298"/>
        <v>969440</v>
      </c>
      <c r="BN295">
        <f t="shared" si="299"/>
        <v>990875</v>
      </c>
      <c r="BO295">
        <f t="shared" si="300"/>
        <v>0.36285756482253395</v>
      </c>
      <c r="BP295" t="str">
        <f t="shared" si="301"/>
        <v>fail</v>
      </c>
      <c r="BQ295" t="str">
        <f t="shared" si="302"/>
        <v>fail</v>
      </c>
      <c r="BR295" t="str">
        <f t="shared" si="303"/>
        <v>WM351-F</v>
      </c>
      <c r="BS295">
        <f t="shared" si="304"/>
        <v>0.91601574430694199</v>
      </c>
      <c r="BT295">
        <f t="shared" si="305"/>
        <v>-0.12655569958005322</v>
      </c>
      <c r="BU295">
        <f t="shared" si="306"/>
        <v>0.12655569958005322</v>
      </c>
      <c r="BV295" t="str">
        <f t="shared" si="307"/>
        <v>fail</v>
      </c>
      <c r="CA295" t="s">
        <v>356</v>
      </c>
      <c r="CB295">
        <f t="shared" si="308"/>
        <v>1199600</v>
      </c>
      <c r="CC295">
        <f t="shared" si="309"/>
        <v>823080</v>
      </c>
      <c r="CD295">
        <f t="shared" si="310"/>
        <v>901485</v>
      </c>
      <c r="CE295">
        <f t="shared" si="311"/>
        <v>1107800</v>
      </c>
      <c r="CF295">
        <f t="shared" si="312"/>
        <v>1252350</v>
      </c>
      <c r="CG295">
        <f t="shared" si="313"/>
        <v>874095</v>
      </c>
      <c r="CH295">
        <f t="shared" si="314"/>
        <v>0.38110828456797208</v>
      </c>
      <c r="CI295" t="str">
        <f t="shared" si="315"/>
        <v>fail</v>
      </c>
      <c r="CJ295" t="str">
        <f t="shared" si="316"/>
        <v>fail</v>
      </c>
      <c r="CK295" t="str">
        <f t="shared" si="317"/>
        <v>WM353-F</v>
      </c>
      <c r="CL295">
        <f t="shared" si="318"/>
        <v>0.90412600158615064</v>
      </c>
      <c r="CM295">
        <f t="shared" si="319"/>
        <v>-0.14540425012734742</v>
      </c>
      <c r="CN295">
        <f t="shared" si="320"/>
        <v>0.14540425012734742</v>
      </c>
      <c r="CO295" t="str">
        <f t="shared" si="321"/>
        <v>fail</v>
      </c>
      <c r="CT295" t="s">
        <v>356</v>
      </c>
      <c r="CU295">
        <f t="shared" si="322"/>
        <v>859465</v>
      </c>
      <c r="CV295">
        <f t="shared" si="323"/>
        <v>957855</v>
      </c>
      <c r="CW295">
        <f t="shared" si="324"/>
        <v>843040</v>
      </c>
      <c r="CX295">
        <f t="shared" si="325"/>
        <v>1009890</v>
      </c>
      <c r="CY295">
        <f t="shared" si="326"/>
        <v>1318100</v>
      </c>
      <c r="CZ295">
        <f t="shared" si="327"/>
        <v>826365</v>
      </c>
      <c r="DA295">
        <f t="shared" si="328"/>
        <v>0.12931618675980158</v>
      </c>
      <c r="DB295" t="str">
        <f t="shared" si="329"/>
        <v>fail</v>
      </c>
      <c r="DC295" t="str">
        <f t="shared" si="330"/>
        <v>fail</v>
      </c>
      <c r="DD295" t="str">
        <f t="shared" si="331"/>
        <v>WM351-S</v>
      </c>
      <c r="DE295">
        <f t="shared" si="332"/>
        <v>0.84339270627434126</v>
      </c>
      <c r="DF295">
        <f t="shared" si="333"/>
        <v>-0.24572354975518371</v>
      </c>
      <c r="DG295">
        <f t="shared" si="334"/>
        <v>0.24572354975518371</v>
      </c>
      <c r="DH295" t="str">
        <f t="shared" si="335"/>
        <v>pass</v>
      </c>
      <c r="DM295" t="s">
        <v>356</v>
      </c>
      <c r="DN295">
        <f t="shared" si="336"/>
        <v>859465</v>
      </c>
      <c r="DO295">
        <f t="shared" si="337"/>
        <v>957855</v>
      </c>
      <c r="DP295">
        <f t="shared" si="338"/>
        <v>843040</v>
      </c>
      <c r="DQ295">
        <f t="shared" si="339"/>
        <v>1194750</v>
      </c>
      <c r="DR295">
        <f t="shared" si="340"/>
        <v>942040</v>
      </c>
      <c r="DS295">
        <f t="shared" si="341"/>
        <v>783065</v>
      </c>
      <c r="DT295">
        <f t="shared" si="342"/>
        <v>0.33260796974764728</v>
      </c>
      <c r="DU295" t="str">
        <f t="shared" si="343"/>
        <v>fail</v>
      </c>
      <c r="DV295" t="str">
        <f t="shared" si="344"/>
        <v>fail</v>
      </c>
      <c r="DW295" t="str">
        <f t="shared" si="345"/>
        <v>WM353-S</v>
      </c>
      <c r="DX295">
        <f t="shared" si="346"/>
        <v>0.9111274361226841</v>
      </c>
      <c r="DY295">
        <f t="shared" si="347"/>
        <v>-0.13427524217254447</v>
      </c>
      <c r="DZ295">
        <f t="shared" si="348"/>
        <v>0.13427524217254447</v>
      </c>
      <c r="EA295" t="str">
        <f t="shared" si="349"/>
        <v>fail</v>
      </c>
    </row>
    <row r="296" spans="1:131">
      <c r="A296" t="s">
        <v>357</v>
      </c>
      <c r="B296">
        <v>2079000</v>
      </c>
      <c r="C296">
        <v>2232800</v>
      </c>
      <c r="D296">
        <v>1342600</v>
      </c>
      <c r="E296">
        <v>1247100</v>
      </c>
      <c r="F296">
        <v>1382300</v>
      </c>
      <c r="G296">
        <v>1422700</v>
      </c>
      <c r="H296">
        <v>1711300</v>
      </c>
      <c r="I296">
        <v>1527400</v>
      </c>
      <c r="J296">
        <v>1750400</v>
      </c>
      <c r="K296">
        <v>1528100</v>
      </c>
      <c r="L296">
        <v>1365900</v>
      </c>
      <c r="M296">
        <v>1192000</v>
      </c>
      <c r="N296">
        <v>1942100</v>
      </c>
      <c r="O296">
        <v>1476700</v>
      </c>
      <c r="P296">
        <v>1877800</v>
      </c>
      <c r="Q296">
        <v>1836200</v>
      </c>
      <c r="R296">
        <v>1502100</v>
      </c>
      <c r="S296">
        <v>1472200</v>
      </c>
      <c r="T296">
        <v>1911100</v>
      </c>
      <c r="U296">
        <v>1913300</v>
      </c>
      <c r="V296">
        <v>1471700</v>
      </c>
      <c r="W296">
        <v>1478900</v>
      </c>
      <c r="X296">
        <v>1692700</v>
      </c>
      <c r="Y296">
        <v>1487300</v>
      </c>
      <c r="Z296">
        <v>1984900</v>
      </c>
      <c r="AA296">
        <v>1965000</v>
      </c>
      <c r="AB296">
        <v>1752200</v>
      </c>
      <c r="AC296">
        <v>1338000</v>
      </c>
      <c r="AD296">
        <v>1204300</v>
      </c>
      <c r="AE296">
        <v>1129900</v>
      </c>
      <c r="AF296">
        <v>1560900</v>
      </c>
      <c r="AG296">
        <v>1496500</v>
      </c>
      <c r="AH296">
        <v>1966000</v>
      </c>
      <c r="AI296">
        <v>1560500</v>
      </c>
      <c r="AJ296">
        <v>1532400</v>
      </c>
      <c r="AK296">
        <v>1386300</v>
      </c>
      <c r="AO296" t="s">
        <v>357</v>
      </c>
      <c r="AP296">
        <f t="shared" si="280"/>
        <v>2155900</v>
      </c>
      <c r="AQ296">
        <f t="shared" si="281"/>
        <v>1294850</v>
      </c>
      <c r="AR296">
        <f t="shared" si="282"/>
        <v>1402500</v>
      </c>
      <c r="AS296">
        <f t="shared" si="283"/>
        <v>1619350</v>
      </c>
      <c r="AT296">
        <f t="shared" si="284"/>
        <v>1639250</v>
      </c>
      <c r="AU296">
        <f t="shared" si="285"/>
        <v>1278950</v>
      </c>
      <c r="AV296">
        <f t="shared" si="286"/>
        <v>0.59768233676900173</v>
      </c>
      <c r="AW296" t="str">
        <f t="shared" si="287"/>
        <v>fail</v>
      </c>
      <c r="AX296" t="str">
        <f t="shared" si="288"/>
        <v>fail</v>
      </c>
      <c r="AY296" t="str">
        <f t="shared" si="289"/>
        <v>MW001-S</v>
      </c>
      <c r="AZ296">
        <f t="shared" si="290"/>
        <v>1.0695749909091909</v>
      </c>
      <c r="BA296">
        <f t="shared" si="291"/>
        <v>9.7037637453864192E-2</v>
      </c>
      <c r="BB296">
        <f t="shared" si="292"/>
        <v>9.7037637453864192E-2</v>
      </c>
      <c r="BC296" t="str">
        <f t="shared" si="293"/>
        <v>fail</v>
      </c>
      <c r="BH296" t="s">
        <v>357</v>
      </c>
      <c r="BI296">
        <f t="shared" si="294"/>
        <v>2155900</v>
      </c>
      <c r="BJ296">
        <f t="shared" si="295"/>
        <v>1294850</v>
      </c>
      <c r="BK296">
        <f t="shared" si="296"/>
        <v>1402500</v>
      </c>
      <c r="BL296">
        <f t="shared" si="297"/>
        <v>1912200</v>
      </c>
      <c r="BM296">
        <f t="shared" si="298"/>
        <v>1475300</v>
      </c>
      <c r="BN296">
        <f t="shared" si="299"/>
        <v>1590000</v>
      </c>
      <c r="BO296">
        <f t="shared" si="300"/>
        <v>0.83486779988680426</v>
      </c>
      <c r="BP296" t="str">
        <f t="shared" si="301"/>
        <v>fail</v>
      </c>
      <c r="BQ296" t="str">
        <f t="shared" si="302"/>
        <v>fail</v>
      </c>
      <c r="BR296" t="str">
        <f t="shared" si="303"/>
        <v>WM351-F</v>
      </c>
      <c r="BS296">
        <f t="shared" si="304"/>
        <v>0.97503766951280757</v>
      </c>
      <c r="BT296">
        <f t="shared" si="305"/>
        <v>-3.6470138005098712E-2</v>
      </c>
      <c r="BU296">
        <f t="shared" si="306"/>
        <v>3.6470138005098712E-2</v>
      </c>
      <c r="BV296" t="str">
        <f t="shared" si="307"/>
        <v>fail</v>
      </c>
      <c r="CA296" t="s">
        <v>357</v>
      </c>
      <c r="CB296">
        <f t="shared" si="308"/>
        <v>2155900</v>
      </c>
      <c r="CC296">
        <f t="shared" si="309"/>
        <v>1294850</v>
      </c>
      <c r="CD296">
        <f t="shared" si="310"/>
        <v>1402500</v>
      </c>
      <c r="CE296">
        <f t="shared" si="311"/>
        <v>1528700</v>
      </c>
      <c r="CF296">
        <f t="shared" si="312"/>
        <v>1763250</v>
      </c>
      <c r="CG296">
        <f t="shared" si="313"/>
        <v>1459350</v>
      </c>
      <c r="CH296">
        <f t="shared" si="314"/>
        <v>0.86231045982820964</v>
      </c>
      <c r="CI296" t="str">
        <f t="shared" si="315"/>
        <v>fail</v>
      </c>
      <c r="CJ296" t="str">
        <f t="shared" si="316"/>
        <v>fail</v>
      </c>
      <c r="CK296" t="str">
        <f t="shared" si="317"/>
        <v>MW001-F</v>
      </c>
      <c r="CL296">
        <f t="shared" si="318"/>
        <v>1.021457285374529</v>
      </c>
      <c r="CM296">
        <f t="shared" si="319"/>
        <v>3.0628875665068726E-2</v>
      </c>
      <c r="CN296">
        <f t="shared" si="320"/>
        <v>3.0628875665068726E-2</v>
      </c>
      <c r="CO296" t="str">
        <f t="shared" si="321"/>
        <v>fail</v>
      </c>
      <c r="CT296" t="s">
        <v>357</v>
      </c>
      <c r="CU296">
        <f t="shared" si="322"/>
        <v>1619350</v>
      </c>
      <c r="CV296">
        <f t="shared" si="323"/>
        <v>1639250</v>
      </c>
      <c r="CW296">
        <f t="shared" si="324"/>
        <v>1278950</v>
      </c>
      <c r="CX296">
        <f t="shared" si="325"/>
        <v>1709400</v>
      </c>
      <c r="CY296">
        <f t="shared" si="326"/>
        <v>1857000</v>
      </c>
      <c r="CZ296">
        <f t="shared" si="327"/>
        <v>1487150</v>
      </c>
      <c r="DA296">
        <f t="shared" si="328"/>
        <v>0.19898592490082745</v>
      </c>
      <c r="DB296" t="str">
        <f t="shared" si="329"/>
        <v>fail</v>
      </c>
      <c r="DC296" t="str">
        <f t="shared" si="330"/>
        <v>fail</v>
      </c>
      <c r="DD296" t="str">
        <f t="shared" si="331"/>
        <v>WM351-S</v>
      </c>
      <c r="DE296">
        <f t="shared" si="332"/>
        <v>0.89789355997269249</v>
      </c>
      <c r="DF296">
        <f t="shared" si="333"/>
        <v>-0.15538366283969102</v>
      </c>
      <c r="DG296">
        <f t="shared" si="334"/>
        <v>0.15538366283969102</v>
      </c>
      <c r="DH296" t="str">
        <f t="shared" si="335"/>
        <v>pass</v>
      </c>
      <c r="DM296" t="s">
        <v>357</v>
      </c>
      <c r="DN296">
        <f t="shared" si="336"/>
        <v>1619350</v>
      </c>
      <c r="DO296">
        <f t="shared" si="337"/>
        <v>1639250</v>
      </c>
      <c r="DP296">
        <f t="shared" si="338"/>
        <v>1278950</v>
      </c>
      <c r="DQ296">
        <f t="shared" si="339"/>
        <v>1974950</v>
      </c>
      <c r="DR296">
        <f t="shared" si="340"/>
        <v>1545100</v>
      </c>
      <c r="DS296">
        <f t="shared" si="341"/>
        <v>1167100</v>
      </c>
      <c r="DT296">
        <f t="shared" si="342"/>
        <v>0.78643678582656829</v>
      </c>
      <c r="DU296" t="str">
        <f t="shared" si="343"/>
        <v>fail</v>
      </c>
      <c r="DV296" t="str">
        <f t="shared" si="344"/>
        <v>fail</v>
      </c>
      <c r="DW296" t="str">
        <f t="shared" si="345"/>
        <v>WM353-S</v>
      </c>
      <c r="DX296">
        <f t="shared" si="346"/>
        <v>0.96808295019361457</v>
      </c>
      <c r="DY296">
        <f t="shared" si="347"/>
        <v>-4.6797424757553288E-2</v>
      </c>
      <c r="DZ296">
        <f t="shared" si="348"/>
        <v>4.6797424757553288E-2</v>
      </c>
      <c r="EA296" t="str">
        <f t="shared" si="349"/>
        <v>fail</v>
      </c>
    </row>
    <row r="297" spans="1:131">
      <c r="A297" t="s">
        <v>358</v>
      </c>
      <c r="B297">
        <v>40208</v>
      </c>
      <c r="C297">
        <v>64836</v>
      </c>
      <c r="D297">
        <v>69173</v>
      </c>
      <c r="E297">
        <v>77865</v>
      </c>
      <c r="F297">
        <v>68607</v>
      </c>
      <c r="G297">
        <v>67607</v>
      </c>
      <c r="H297">
        <v>59390</v>
      </c>
      <c r="I297">
        <v>44470</v>
      </c>
      <c r="J297">
        <v>29122</v>
      </c>
      <c r="K297">
        <v>52650</v>
      </c>
      <c r="L297">
        <v>71326</v>
      </c>
      <c r="M297">
        <v>68606</v>
      </c>
      <c r="N297">
        <v>83459</v>
      </c>
      <c r="O297">
        <v>85583</v>
      </c>
      <c r="P297">
        <v>100230</v>
      </c>
      <c r="Q297">
        <v>131290</v>
      </c>
      <c r="R297">
        <v>63934</v>
      </c>
      <c r="S297">
        <v>64593</v>
      </c>
      <c r="T297">
        <v>108990</v>
      </c>
      <c r="U297">
        <v>106350</v>
      </c>
      <c r="V297">
        <v>102400</v>
      </c>
      <c r="W297">
        <v>81902</v>
      </c>
      <c r="X297">
        <v>74699</v>
      </c>
      <c r="Y297">
        <v>84134</v>
      </c>
      <c r="Z297">
        <v>120690</v>
      </c>
      <c r="AA297">
        <v>118910</v>
      </c>
      <c r="AB297">
        <v>96416</v>
      </c>
      <c r="AC297">
        <v>81175</v>
      </c>
      <c r="AD297">
        <v>68019</v>
      </c>
      <c r="AE297">
        <v>77514</v>
      </c>
      <c r="AF297">
        <v>121520</v>
      </c>
      <c r="AG297">
        <v>100460</v>
      </c>
      <c r="AH297">
        <v>92388</v>
      </c>
      <c r="AI297">
        <v>77003</v>
      </c>
      <c r="AJ297">
        <v>106080</v>
      </c>
      <c r="AK297">
        <v>100690</v>
      </c>
      <c r="AO297" t="s">
        <v>358</v>
      </c>
      <c r="AP297">
        <f t="shared" si="280"/>
        <v>52522</v>
      </c>
      <c r="AQ297">
        <f t="shared" si="281"/>
        <v>73519</v>
      </c>
      <c r="AR297">
        <f t="shared" si="282"/>
        <v>68107</v>
      </c>
      <c r="AS297">
        <f t="shared" si="283"/>
        <v>51930</v>
      </c>
      <c r="AT297">
        <f t="shared" si="284"/>
        <v>40886</v>
      </c>
      <c r="AU297">
        <f t="shared" si="285"/>
        <v>69966</v>
      </c>
      <c r="AV297">
        <f t="shared" si="286"/>
        <v>0.23680633835151402</v>
      </c>
      <c r="AW297" t="str">
        <f t="shared" si="287"/>
        <v>fail</v>
      </c>
      <c r="AX297" t="str">
        <f t="shared" si="288"/>
        <v>fail</v>
      </c>
      <c r="AY297" t="str">
        <f t="shared" si="289"/>
        <v>MW001-S</v>
      </c>
      <c r="AZ297">
        <f t="shared" si="290"/>
        <v>1.1926871521421287</v>
      </c>
      <c r="BA297">
        <f t="shared" si="291"/>
        <v>0.25421566646747479</v>
      </c>
      <c r="BB297">
        <f t="shared" si="292"/>
        <v>0.25421566646747479</v>
      </c>
      <c r="BC297" t="str">
        <f t="shared" si="293"/>
        <v>pass</v>
      </c>
      <c r="BH297" t="s">
        <v>358</v>
      </c>
      <c r="BI297">
        <f t="shared" si="294"/>
        <v>52522</v>
      </c>
      <c r="BJ297">
        <f t="shared" si="295"/>
        <v>73519</v>
      </c>
      <c r="BK297">
        <f t="shared" si="296"/>
        <v>68107</v>
      </c>
      <c r="BL297">
        <f t="shared" si="297"/>
        <v>107670</v>
      </c>
      <c r="BM297">
        <f t="shared" si="298"/>
        <v>92151</v>
      </c>
      <c r="BN297">
        <f t="shared" si="299"/>
        <v>79416.5</v>
      </c>
      <c r="BO297">
        <f t="shared" si="300"/>
        <v>4.9546647275600089E-3</v>
      </c>
      <c r="BP297" t="str">
        <f t="shared" si="301"/>
        <v>pass</v>
      </c>
      <c r="BQ297" t="str">
        <f t="shared" si="302"/>
        <v>pass</v>
      </c>
      <c r="BR297" t="str">
        <f t="shared" si="303"/>
        <v>WM351-F</v>
      </c>
      <c r="BS297">
        <f t="shared" si="304"/>
        <v>0.69527910828595729</v>
      </c>
      <c r="BT297">
        <f t="shared" si="305"/>
        <v>-0.524335854739022</v>
      </c>
      <c r="BU297">
        <f t="shared" si="306"/>
        <v>0.524335854739022</v>
      </c>
      <c r="BV297" t="str">
        <f t="shared" si="307"/>
        <v>pass</v>
      </c>
      <c r="CA297" t="s">
        <v>358</v>
      </c>
      <c r="CB297">
        <f t="shared" si="308"/>
        <v>52522</v>
      </c>
      <c r="CC297">
        <f t="shared" si="309"/>
        <v>73519</v>
      </c>
      <c r="CD297">
        <f t="shared" si="310"/>
        <v>68107</v>
      </c>
      <c r="CE297">
        <f t="shared" si="311"/>
        <v>110990</v>
      </c>
      <c r="CF297">
        <f t="shared" si="312"/>
        <v>84695.5</v>
      </c>
      <c r="CG297">
        <f t="shared" si="313"/>
        <v>103385</v>
      </c>
      <c r="CH297">
        <f t="shared" si="314"/>
        <v>1.3556225527178853E-3</v>
      </c>
      <c r="CI297" t="str">
        <f t="shared" si="315"/>
        <v>pass</v>
      </c>
      <c r="CJ297" t="str">
        <f t="shared" si="316"/>
        <v>pass</v>
      </c>
      <c r="CK297" t="str">
        <f t="shared" si="317"/>
        <v>WM353-F</v>
      </c>
      <c r="CL297">
        <f t="shared" si="318"/>
        <v>0.64917134923036535</v>
      </c>
      <c r="CM297">
        <f t="shared" si="319"/>
        <v>-0.6233287660356559</v>
      </c>
      <c r="CN297">
        <f t="shared" si="320"/>
        <v>0.6233287660356559</v>
      </c>
      <c r="CO297" t="str">
        <f t="shared" si="321"/>
        <v>pass</v>
      </c>
      <c r="CT297" t="s">
        <v>358</v>
      </c>
      <c r="CU297">
        <f t="shared" si="322"/>
        <v>51930</v>
      </c>
      <c r="CV297">
        <f t="shared" si="323"/>
        <v>40886</v>
      </c>
      <c r="CW297">
        <f t="shared" si="324"/>
        <v>69966</v>
      </c>
      <c r="CX297">
        <f t="shared" si="325"/>
        <v>84521</v>
      </c>
      <c r="CY297">
        <f t="shared" si="326"/>
        <v>115760</v>
      </c>
      <c r="CZ297">
        <f t="shared" si="327"/>
        <v>64263.5</v>
      </c>
      <c r="DA297">
        <f t="shared" si="328"/>
        <v>1.9079931988311354E-2</v>
      </c>
      <c r="DB297" t="str">
        <f t="shared" si="329"/>
        <v>fail</v>
      </c>
      <c r="DC297" t="str">
        <f t="shared" si="330"/>
        <v>pass</v>
      </c>
      <c r="DD297" t="str">
        <f t="shared" si="331"/>
        <v>WM351-S</v>
      </c>
      <c r="DE297">
        <f t="shared" si="332"/>
        <v>0.61532936802692928</v>
      </c>
      <c r="DF297">
        <f t="shared" si="333"/>
        <v>-0.70056924472498383</v>
      </c>
      <c r="DG297">
        <f t="shared" si="334"/>
        <v>0.70056924472498383</v>
      </c>
      <c r="DH297" t="str">
        <f t="shared" si="335"/>
        <v>pass</v>
      </c>
      <c r="DM297" t="s">
        <v>358</v>
      </c>
      <c r="DN297">
        <f t="shared" si="336"/>
        <v>51930</v>
      </c>
      <c r="DO297">
        <f t="shared" si="337"/>
        <v>40886</v>
      </c>
      <c r="DP297">
        <f t="shared" si="338"/>
        <v>69966</v>
      </c>
      <c r="DQ297">
        <f t="shared" si="339"/>
        <v>119800</v>
      </c>
      <c r="DR297">
        <f t="shared" si="340"/>
        <v>88795.5</v>
      </c>
      <c r="DS297">
        <f t="shared" si="341"/>
        <v>72766.5</v>
      </c>
      <c r="DT297">
        <f t="shared" si="342"/>
        <v>5.2026234441558388E-3</v>
      </c>
      <c r="DU297" t="str">
        <f t="shared" si="343"/>
        <v>pass</v>
      </c>
      <c r="DV297" t="str">
        <f t="shared" si="344"/>
        <v>pass</v>
      </c>
      <c r="DW297" t="str">
        <f t="shared" si="345"/>
        <v>WM353-S</v>
      </c>
      <c r="DX297">
        <f t="shared" si="346"/>
        <v>0.57855005295668926</v>
      </c>
      <c r="DY297">
        <f t="shared" si="347"/>
        <v>-0.78948631614465392</v>
      </c>
      <c r="DZ297">
        <f t="shared" si="348"/>
        <v>0.78948631614465392</v>
      </c>
      <c r="EA297" t="str">
        <f t="shared" si="349"/>
        <v>pass</v>
      </c>
    </row>
    <row r="298" spans="1:131">
      <c r="A298" t="s">
        <v>359</v>
      </c>
      <c r="B298">
        <v>850300</v>
      </c>
      <c r="C298">
        <v>521910</v>
      </c>
      <c r="D298">
        <v>1237300</v>
      </c>
      <c r="E298">
        <v>1175400</v>
      </c>
      <c r="F298">
        <v>1445800</v>
      </c>
      <c r="G298">
        <v>1333700</v>
      </c>
      <c r="H298">
        <v>1937200</v>
      </c>
      <c r="I298">
        <v>1244900</v>
      </c>
      <c r="J298">
        <v>847890</v>
      </c>
      <c r="K298">
        <v>652430</v>
      </c>
      <c r="L298">
        <v>1749800</v>
      </c>
      <c r="M298">
        <v>1879900</v>
      </c>
      <c r="N298">
        <v>1890100</v>
      </c>
      <c r="O298">
        <v>1249900</v>
      </c>
      <c r="P298">
        <v>1420600</v>
      </c>
      <c r="Q298">
        <v>1087000</v>
      </c>
      <c r="R298">
        <v>1734600</v>
      </c>
      <c r="S298">
        <v>1581200</v>
      </c>
      <c r="T298">
        <v>1581400</v>
      </c>
      <c r="U298">
        <v>1052100</v>
      </c>
      <c r="V298">
        <v>1981300</v>
      </c>
      <c r="W298">
        <v>1595700</v>
      </c>
      <c r="X298">
        <v>2036500</v>
      </c>
      <c r="Y298">
        <v>1345000</v>
      </c>
      <c r="Z298">
        <v>1354500</v>
      </c>
      <c r="AA298">
        <v>870640</v>
      </c>
      <c r="AB298">
        <v>1976500</v>
      </c>
      <c r="AC298">
        <v>1202700</v>
      </c>
      <c r="AD298">
        <v>1760000</v>
      </c>
      <c r="AE298">
        <v>1553300</v>
      </c>
      <c r="AF298">
        <v>2363400</v>
      </c>
      <c r="AG298">
        <v>1926900</v>
      </c>
      <c r="AH298">
        <v>1410800</v>
      </c>
      <c r="AI298">
        <v>934110</v>
      </c>
      <c r="AJ298">
        <v>2421500</v>
      </c>
      <c r="AK298">
        <v>1709800</v>
      </c>
      <c r="AO298" t="s">
        <v>359</v>
      </c>
      <c r="AP298">
        <f t="shared" si="280"/>
        <v>686105</v>
      </c>
      <c r="AQ298">
        <f t="shared" si="281"/>
        <v>1206350</v>
      </c>
      <c r="AR298">
        <f t="shared" si="282"/>
        <v>1389750</v>
      </c>
      <c r="AS298">
        <f t="shared" si="283"/>
        <v>1591050</v>
      </c>
      <c r="AT298">
        <f t="shared" si="284"/>
        <v>750160</v>
      </c>
      <c r="AU298">
        <f t="shared" si="285"/>
        <v>1814850</v>
      </c>
      <c r="AV298">
        <f t="shared" si="286"/>
        <v>0.29917355167699777</v>
      </c>
      <c r="AW298" t="str">
        <f t="shared" si="287"/>
        <v>fail</v>
      </c>
      <c r="AX298" t="str">
        <f t="shared" si="288"/>
        <v>fail</v>
      </c>
      <c r="AY298" t="str">
        <f t="shared" si="289"/>
        <v>WM001-F</v>
      </c>
      <c r="AZ298">
        <f t="shared" si="290"/>
        <v>0.78973956102654919</v>
      </c>
      <c r="BA298">
        <f t="shared" si="291"/>
        <v>-0.34055113269016063</v>
      </c>
      <c r="BB298">
        <f t="shared" si="292"/>
        <v>0.34055113269016063</v>
      </c>
      <c r="BC298" t="str">
        <f t="shared" si="293"/>
        <v>pass</v>
      </c>
      <c r="BH298" t="s">
        <v>359</v>
      </c>
      <c r="BI298">
        <f t="shared" si="294"/>
        <v>686105</v>
      </c>
      <c r="BJ298">
        <f t="shared" si="295"/>
        <v>1206350</v>
      </c>
      <c r="BK298">
        <f t="shared" si="296"/>
        <v>1389750</v>
      </c>
      <c r="BL298">
        <f t="shared" si="297"/>
        <v>1316750</v>
      </c>
      <c r="BM298">
        <f t="shared" si="298"/>
        <v>1788500</v>
      </c>
      <c r="BN298">
        <f t="shared" si="299"/>
        <v>1690750</v>
      </c>
      <c r="BO298">
        <f t="shared" si="300"/>
        <v>3.5618341931715702E-2</v>
      </c>
      <c r="BP298" t="str">
        <f t="shared" si="301"/>
        <v>fail</v>
      </c>
      <c r="BQ298" t="str">
        <f t="shared" si="302"/>
        <v>pass</v>
      </c>
      <c r="BR298" t="str">
        <f t="shared" si="303"/>
        <v>WM351-F</v>
      </c>
      <c r="BS298">
        <f t="shared" si="304"/>
        <v>0.68436301084236861</v>
      </c>
      <c r="BT298">
        <f t="shared" si="305"/>
        <v>-0.54716630922192055</v>
      </c>
      <c r="BU298">
        <f t="shared" si="306"/>
        <v>0.54716630922192055</v>
      </c>
      <c r="BV298" t="str">
        <f t="shared" si="307"/>
        <v>pass</v>
      </c>
      <c r="CA298" t="s">
        <v>359</v>
      </c>
      <c r="CB298">
        <f t="shared" si="308"/>
        <v>686105</v>
      </c>
      <c r="CC298">
        <f t="shared" si="309"/>
        <v>1206350</v>
      </c>
      <c r="CD298">
        <f t="shared" si="310"/>
        <v>1389750</v>
      </c>
      <c r="CE298">
        <f t="shared" si="311"/>
        <v>2145150</v>
      </c>
      <c r="CF298">
        <f t="shared" si="312"/>
        <v>1172455</v>
      </c>
      <c r="CG298">
        <f t="shared" si="313"/>
        <v>2065650</v>
      </c>
      <c r="CH298">
        <f t="shared" si="314"/>
        <v>2.7785509364549519E-2</v>
      </c>
      <c r="CI298" t="str">
        <f t="shared" si="315"/>
        <v>fail</v>
      </c>
      <c r="CJ298" t="str">
        <f t="shared" si="316"/>
        <v>pass</v>
      </c>
      <c r="CK298" t="str">
        <f t="shared" si="317"/>
        <v>WM353-F</v>
      </c>
      <c r="CL298">
        <f t="shared" si="318"/>
        <v>0.60970639510853564</v>
      </c>
      <c r="CM298">
        <f t="shared" si="319"/>
        <v>-0.71381341662631814</v>
      </c>
      <c r="CN298">
        <f t="shared" si="320"/>
        <v>0.71381341662631814</v>
      </c>
      <c r="CO298" t="str">
        <f t="shared" si="321"/>
        <v>pass</v>
      </c>
      <c r="CT298" t="s">
        <v>359</v>
      </c>
      <c r="CU298">
        <f t="shared" si="322"/>
        <v>1591050</v>
      </c>
      <c r="CV298">
        <f t="shared" si="323"/>
        <v>750160</v>
      </c>
      <c r="CW298">
        <f t="shared" si="324"/>
        <v>1814850</v>
      </c>
      <c r="CX298">
        <f t="shared" si="325"/>
        <v>1570000</v>
      </c>
      <c r="CY298">
        <f t="shared" si="326"/>
        <v>1253800</v>
      </c>
      <c r="CZ298">
        <f t="shared" si="327"/>
        <v>1657900</v>
      </c>
      <c r="DA298">
        <f t="shared" si="328"/>
        <v>0.68164208341593713</v>
      </c>
      <c r="DB298" t="str">
        <f t="shared" si="329"/>
        <v>fail</v>
      </c>
      <c r="DC298" t="str">
        <f t="shared" si="330"/>
        <v>fail</v>
      </c>
      <c r="DD298" t="str">
        <f t="shared" si="331"/>
        <v>WM351-S</v>
      </c>
      <c r="DE298">
        <f t="shared" si="332"/>
        <v>0.92734007184773626</v>
      </c>
      <c r="DF298">
        <f t="shared" si="333"/>
        <v>-0.10882959746286872</v>
      </c>
      <c r="DG298">
        <f t="shared" si="334"/>
        <v>0.10882959746286872</v>
      </c>
      <c r="DH298" t="str">
        <f t="shared" si="335"/>
        <v>fail</v>
      </c>
      <c r="DM298" t="s">
        <v>359</v>
      </c>
      <c r="DN298">
        <f t="shared" si="336"/>
        <v>1591050</v>
      </c>
      <c r="DO298">
        <f t="shared" si="337"/>
        <v>750160</v>
      </c>
      <c r="DP298">
        <f t="shared" si="338"/>
        <v>1814850</v>
      </c>
      <c r="DQ298">
        <f t="shared" si="339"/>
        <v>1112570</v>
      </c>
      <c r="DR298">
        <f t="shared" si="340"/>
        <v>1589600</v>
      </c>
      <c r="DS298">
        <f t="shared" si="341"/>
        <v>1656650</v>
      </c>
      <c r="DT298">
        <f t="shared" si="342"/>
        <v>0.81279073728272122</v>
      </c>
      <c r="DU298" t="str">
        <f t="shared" si="343"/>
        <v>fail</v>
      </c>
      <c r="DV298" t="str">
        <f t="shared" si="344"/>
        <v>fail</v>
      </c>
      <c r="DW298" t="str">
        <f t="shared" si="345"/>
        <v>WM353-S</v>
      </c>
      <c r="DX298">
        <f t="shared" si="346"/>
        <v>0.95348282333292034</v>
      </c>
      <c r="DY298">
        <f t="shared" si="347"/>
        <v>-6.8721145773160242E-2</v>
      </c>
      <c r="DZ298">
        <f t="shared" si="348"/>
        <v>6.8721145773160242E-2</v>
      </c>
      <c r="EA298" t="str">
        <f t="shared" si="349"/>
        <v>fail</v>
      </c>
    </row>
    <row r="299" spans="1:131">
      <c r="A299" t="s">
        <v>360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O299" t="s">
        <v>360</v>
      </c>
      <c r="AP299">
        <f t="shared" si="280"/>
        <v>0</v>
      </c>
      <c r="AQ299">
        <f t="shared" si="281"/>
        <v>0</v>
      </c>
      <c r="AR299">
        <f t="shared" si="282"/>
        <v>0</v>
      </c>
      <c r="AS299">
        <f t="shared" si="283"/>
        <v>0</v>
      </c>
      <c r="AT299">
        <f t="shared" si="284"/>
        <v>0</v>
      </c>
      <c r="AU299">
        <f t="shared" si="285"/>
        <v>0</v>
      </c>
      <c r="AV299" t="e">
        <f t="shared" si="286"/>
        <v>#DIV/0!</v>
      </c>
      <c r="AW299" t="e">
        <f t="shared" si="287"/>
        <v>#DIV/0!</v>
      </c>
      <c r="AX299" t="e">
        <f t="shared" si="288"/>
        <v>#DIV/0!</v>
      </c>
      <c r="AY299" t="str">
        <f t="shared" si="289"/>
        <v>WM001-F</v>
      </c>
      <c r="AZ299" t="e">
        <f t="shared" si="290"/>
        <v>#DIV/0!</v>
      </c>
      <c r="BA299" t="e">
        <f t="shared" si="291"/>
        <v>#DIV/0!</v>
      </c>
      <c r="BB299" t="e">
        <f t="shared" si="292"/>
        <v>#DIV/0!</v>
      </c>
      <c r="BC299" t="e">
        <f t="shared" si="293"/>
        <v>#DIV/0!</v>
      </c>
      <c r="BH299" t="s">
        <v>360</v>
      </c>
      <c r="BI299">
        <f t="shared" si="294"/>
        <v>0</v>
      </c>
      <c r="BJ299">
        <f t="shared" si="295"/>
        <v>0</v>
      </c>
      <c r="BK299">
        <f t="shared" si="296"/>
        <v>0</v>
      </c>
      <c r="BL299">
        <f t="shared" si="297"/>
        <v>0</v>
      </c>
      <c r="BM299">
        <f t="shared" si="298"/>
        <v>0</v>
      </c>
      <c r="BN299">
        <f t="shared" si="299"/>
        <v>0</v>
      </c>
      <c r="BO299" t="e">
        <f t="shared" si="300"/>
        <v>#DIV/0!</v>
      </c>
      <c r="BP299" t="e">
        <f t="shared" si="301"/>
        <v>#DIV/0!</v>
      </c>
      <c r="BQ299" t="e">
        <f t="shared" si="302"/>
        <v>#DIV/0!</v>
      </c>
      <c r="BR299" t="str">
        <f t="shared" si="303"/>
        <v>WM351-F</v>
      </c>
      <c r="BS299" t="e">
        <f t="shared" si="304"/>
        <v>#DIV/0!</v>
      </c>
      <c r="BT299" t="e">
        <f t="shared" si="305"/>
        <v>#DIV/0!</v>
      </c>
      <c r="BU299" t="e">
        <f t="shared" si="306"/>
        <v>#DIV/0!</v>
      </c>
      <c r="BV299" t="e">
        <f t="shared" si="307"/>
        <v>#DIV/0!</v>
      </c>
      <c r="CA299" t="s">
        <v>360</v>
      </c>
      <c r="CB299">
        <f t="shared" si="308"/>
        <v>0</v>
      </c>
      <c r="CC299">
        <f t="shared" si="309"/>
        <v>0</v>
      </c>
      <c r="CD299">
        <f t="shared" si="310"/>
        <v>0</v>
      </c>
      <c r="CE299">
        <f t="shared" si="311"/>
        <v>0</v>
      </c>
      <c r="CF299">
        <f t="shared" si="312"/>
        <v>0</v>
      </c>
      <c r="CG299">
        <f t="shared" si="313"/>
        <v>0</v>
      </c>
      <c r="CH299" t="e">
        <f t="shared" si="314"/>
        <v>#DIV/0!</v>
      </c>
      <c r="CI299" t="e">
        <f t="shared" si="315"/>
        <v>#DIV/0!</v>
      </c>
      <c r="CJ299" t="e">
        <f t="shared" si="316"/>
        <v>#DIV/0!</v>
      </c>
      <c r="CK299" t="str">
        <f t="shared" si="317"/>
        <v>WM353-F</v>
      </c>
      <c r="CL299" t="e">
        <f t="shared" si="318"/>
        <v>#DIV/0!</v>
      </c>
      <c r="CM299" t="e">
        <f t="shared" si="319"/>
        <v>#DIV/0!</v>
      </c>
      <c r="CN299" t="e">
        <f t="shared" si="320"/>
        <v>#DIV/0!</v>
      </c>
      <c r="CO299" t="e">
        <f t="shared" si="321"/>
        <v>#DIV/0!</v>
      </c>
      <c r="CT299" t="s">
        <v>360</v>
      </c>
      <c r="CU299">
        <f t="shared" si="322"/>
        <v>0</v>
      </c>
      <c r="CV299">
        <f t="shared" si="323"/>
        <v>0</v>
      </c>
      <c r="CW299">
        <f t="shared" si="324"/>
        <v>0</v>
      </c>
      <c r="CX299">
        <f t="shared" si="325"/>
        <v>0</v>
      </c>
      <c r="CY299">
        <f t="shared" si="326"/>
        <v>0</v>
      </c>
      <c r="CZ299">
        <f t="shared" si="327"/>
        <v>0</v>
      </c>
      <c r="DA299" t="e">
        <f t="shared" si="328"/>
        <v>#DIV/0!</v>
      </c>
      <c r="DB299" t="e">
        <f t="shared" si="329"/>
        <v>#DIV/0!</v>
      </c>
      <c r="DC299" t="e">
        <f t="shared" si="330"/>
        <v>#DIV/0!</v>
      </c>
      <c r="DD299" t="str">
        <f t="shared" si="331"/>
        <v>WM351-S</v>
      </c>
      <c r="DE299" t="e">
        <f t="shared" si="332"/>
        <v>#DIV/0!</v>
      </c>
      <c r="DF299" t="e">
        <f t="shared" si="333"/>
        <v>#DIV/0!</v>
      </c>
      <c r="DG299" t="e">
        <f t="shared" si="334"/>
        <v>#DIV/0!</v>
      </c>
      <c r="DH299" t="e">
        <f t="shared" si="335"/>
        <v>#DIV/0!</v>
      </c>
      <c r="DM299" t="s">
        <v>360</v>
      </c>
      <c r="DN299">
        <f t="shared" si="336"/>
        <v>0</v>
      </c>
      <c r="DO299">
        <f t="shared" si="337"/>
        <v>0</v>
      </c>
      <c r="DP299">
        <f t="shared" si="338"/>
        <v>0</v>
      </c>
      <c r="DQ299">
        <f t="shared" si="339"/>
        <v>0</v>
      </c>
      <c r="DR299">
        <f t="shared" si="340"/>
        <v>0</v>
      </c>
      <c r="DS299">
        <f t="shared" si="341"/>
        <v>0</v>
      </c>
      <c r="DT299" t="e">
        <f t="shared" si="342"/>
        <v>#DIV/0!</v>
      </c>
      <c r="DU299" t="e">
        <f t="shared" si="343"/>
        <v>#DIV/0!</v>
      </c>
      <c r="DV299" t="e">
        <f t="shared" si="344"/>
        <v>#DIV/0!</v>
      </c>
      <c r="DW299" t="str">
        <f t="shared" si="345"/>
        <v>WM353-S</v>
      </c>
      <c r="DX299" t="e">
        <f t="shared" si="346"/>
        <v>#DIV/0!</v>
      </c>
      <c r="DY299" t="e">
        <f t="shared" si="347"/>
        <v>#DIV/0!</v>
      </c>
      <c r="DZ299" t="e">
        <f t="shared" si="348"/>
        <v>#DIV/0!</v>
      </c>
      <c r="EA299" t="e">
        <f t="shared" si="349"/>
        <v>#DIV/0!</v>
      </c>
    </row>
    <row r="300" spans="1:131">
      <c r="A300" t="s">
        <v>361</v>
      </c>
      <c r="B300">
        <v>127860</v>
      </c>
      <c r="C300">
        <v>84536</v>
      </c>
      <c r="D300">
        <v>219830</v>
      </c>
      <c r="E300">
        <v>226470</v>
      </c>
      <c r="F300">
        <v>146110</v>
      </c>
      <c r="G300">
        <v>152770</v>
      </c>
      <c r="H300">
        <v>267100</v>
      </c>
      <c r="I300">
        <v>222640</v>
      </c>
      <c r="J300">
        <v>183640</v>
      </c>
      <c r="K300">
        <v>179410</v>
      </c>
      <c r="L300">
        <v>271820</v>
      </c>
      <c r="M300">
        <v>229390</v>
      </c>
      <c r="N300">
        <v>203730</v>
      </c>
      <c r="O300">
        <v>124480</v>
      </c>
      <c r="P300">
        <v>195150</v>
      </c>
      <c r="Q300">
        <v>107710</v>
      </c>
      <c r="R300">
        <v>213720</v>
      </c>
      <c r="S300">
        <v>305860</v>
      </c>
      <c r="T300">
        <v>248860</v>
      </c>
      <c r="U300">
        <v>223920</v>
      </c>
      <c r="V300">
        <v>382440</v>
      </c>
      <c r="W300">
        <v>243270</v>
      </c>
      <c r="X300">
        <v>390450</v>
      </c>
      <c r="Y300">
        <v>230140</v>
      </c>
      <c r="Z300">
        <v>393380</v>
      </c>
      <c r="AA300">
        <v>317840</v>
      </c>
      <c r="AB300">
        <v>410950</v>
      </c>
      <c r="AC300">
        <v>252870</v>
      </c>
      <c r="AD300">
        <v>327900</v>
      </c>
      <c r="AE300">
        <v>199710</v>
      </c>
      <c r="AF300">
        <v>346150</v>
      </c>
      <c r="AG300">
        <v>300660</v>
      </c>
      <c r="AH300">
        <v>50541</v>
      </c>
      <c r="AI300">
        <v>93747</v>
      </c>
      <c r="AJ300">
        <v>417970</v>
      </c>
      <c r="AK300">
        <v>305230</v>
      </c>
      <c r="AO300" t="s">
        <v>361</v>
      </c>
      <c r="AP300">
        <f t="shared" si="280"/>
        <v>106198</v>
      </c>
      <c r="AQ300">
        <f t="shared" si="281"/>
        <v>223150</v>
      </c>
      <c r="AR300">
        <f t="shared" si="282"/>
        <v>149440</v>
      </c>
      <c r="AS300">
        <f t="shared" si="283"/>
        <v>244870</v>
      </c>
      <c r="AT300">
        <f t="shared" si="284"/>
        <v>181525</v>
      </c>
      <c r="AU300">
        <f t="shared" si="285"/>
        <v>250605</v>
      </c>
      <c r="AV300">
        <f t="shared" si="286"/>
        <v>3.7347942313141445E-2</v>
      </c>
      <c r="AW300" t="str">
        <f t="shared" si="287"/>
        <v>fail</v>
      </c>
      <c r="AX300" t="str">
        <f t="shared" si="288"/>
        <v>pass</v>
      </c>
      <c r="AY300" t="str">
        <f t="shared" si="289"/>
        <v>WM001-F</v>
      </c>
      <c r="AZ300">
        <f t="shared" si="290"/>
        <v>0.70722008862629249</v>
      </c>
      <c r="BA300">
        <f t="shared" si="291"/>
        <v>-0.49976883974241793</v>
      </c>
      <c r="BB300">
        <f t="shared" si="292"/>
        <v>0.49976883974241793</v>
      </c>
      <c r="BC300" t="str">
        <f t="shared" si="293"/>
        <v>pass</v>
      </c>
      <c r="BH300" t="s">
        <v>361</v>
      </c>
      <c r="BI300">
        <f t="shared" si="294"/>
        <v>106198</v>
      </c>
      <c r="BJ300">
        <f t="shared" si="295"/>
        <v>223150</v>
      </c>
      <c r="BK300">
        <f t="shared" si="296"/>
        <v>149440</v>
      </c>
      <c r="BL300">
        <f t="shared" si="297"/>
        <v>236390</v>
      </c>
      <c r="BM300">
        <f t="shared" si="298"/>
        <v>312855</v>
      </c>
      <c r="BN300">
        <f t="shared" si="299"/>
        <v>310295</v>
      </c>
      <c r="BO300">
        <f t="shared" si="300"/>
        <v>8.5159755325403073E-3</v>
      </c>
      <c r="BP300" t="str">
        <f t="shared" si="301"/>
        <v>pass</v>
      </c>
      <c r="BQ300" t="str">
        <f t="shared" si="302"/>
        <v>pass</v>
      </c>
      <c r="BR300" t="str">
        <f t="shared" si="303"/>
        <v>WM351-F</v>
      </c>
      <c r="BS300">
        <f t="shared" si="304"/>
        <v>0.55702817786257774</v>
      </c>
      <c r="BT300">
        <f t="shared" si="305"/>
        <v>-0.8441777852136666</v>
      </c>
      <c r="BU300">
        <f t="shared" si="306"/>
        <v>0.8441777852136666</v>
      </c>
      <c r="BV300" t="str">
        <f t="shared" si="307"/>
        <v>pass</v>
      </c>
      <c r="CA300" t="s">
        <v>361</v>
      </c>
      <c r="CB300">
        <f t="shared" si="308"/>
        <v>106198</v>
      </c>
      <c r="CC300">
        <f t="shared" si="309"/>
        <v>223150</v>
      </c>
      <c r="CD300">
        <f t="shared" si="310"/>
        <v>149440</v>
      </c>
      <c r="CE300">
        <f t="shared" si="311"/>
        <v>323405</v>
      </c>
      <c r="CF300">
        <f t="shared" si="312"/>
        <v>72144</v>
      </c>
      <c r="CG300">
        <f t="shared" si="313"/>
        <v>361600</v>
      </c>
      <c r="CH300">
        <f t="shared" si="314"/>
        <v>0.17666457437277572</v>
      </c>
      <c r="CI300" t="str">
        <f t="shared" si="315"/>
        <v>fail</v>
      </c>
      <c r="CJ300" t="str">
        <f t="shared" si="316"/>
        <v>fail</v>
      </c>
      <c r="CK300" t="str">
        <f t="shared" si="317"/>
        <v>WM353-F</v>
      </c>
      <c r="CL300">
        <f t="shared" si="318"/>
        <v>0.63235637899541575</v>
      </c>
      <c r="CM300">
        <f t="shared" si="319"/>
        <v>-0.661190243284553</v>
      </c>
      <c r="CN300">
        <f t="shared" si="320"/>
        <v>0.661190243284553</v>
      </c>
      <c r="CO300" t="str">
        <f t="shared" si="321"/>
        <v>pass</v>
      </c>
      <c r="CT300" t="s">
        <v>361</v>
      </c>
      <c r="CU300">
        <f t="shared" si="322"/>
        <v>244870</v>
      </c>
      <c r="CV300">
        <f t="shared" si="323"/>
        <v>181525</v>
      </c>
      <c r="CW300">
        <f t="shared" si="324"/>
        <v>250605</v>
      </c>
      <c r="CX300">
        <f t="shared" si="325"/>
        <v>164105</v>
      </c>
      <c r="CY300">
        <f t="shared" si="326"/>
        <v>151430</v>
      </c>
      <c r="CZ300">
        <f t="shared" si="327"/>
        <v>259790</v>
      </c>
      <c r="DA300">
        <f t="shared" si="328"/>
        <v>0.33108391168377649</v>
      </c>
      <c r="DB300" t="str">
        <f t="shared" si="329"/>
        <v>fail</v>
      </c>
      <c r="DC300" t="str">
        <f t="shared" si="330"/>
        <v>fail</v>
      </c>
      <c r="DD300" t="str">
        <f t="shared" si="331"/>
        <v>MW001-S</v>
      </c>
      <c r="DE300">
        <f t="shared" si="332"/>
        <v>1.1767261982357797</v>
      </c>
      <c r="DF300">
        <f t="shared" si="333"/>
        <v>0.23477867177839784</v>
      </c>
      <c r="DG300">
        <f t="shared" si="334"/>
        <v>0.23477867177839784</v>
      </c>
      <c r="DH300" t="str">
        <f t="shared" si="335"/>
        <v>pass</v>
      </c>
      <c r="DM300" t="s">
        <v>361</v>
      </c>
      <c r="DN300">
        <f t="shared" si="336"/>
        <v>244870</v>
      </c>
      <c r="DO300">
        <f t="shared" si="337"/>
        <v>181525</v>
      </c>
      <c r="DP300">
        <f t="shared" si="338"/>
        <v>250605</v>
      </c>
      <c r="DQ300">
        <f t="shared" si="339"/>
        <v>355610</v>
      </c>
      <c r="DR300">
        <f t="shared" si="340"/>
        <v>331910</v>
      </c>
      <c r="DS300">
        <f t="shared" si="341"/>
        <v>263805</v>
      </c>
      <c r="DT300">
        <f t="shared" si="342"/>
        <v>3.1934150236938644E-2</v>
      </c>
      <c r="DU300" t="str">
        <f t="shared" si="343"/>
        <v>fail</v>
      </c>
      <c r="DV300" t="str">
        <f t="shared" si="344"/>
        <v>pass</v>
      </c>
      <c r="DW300" t="str">
        <f t="shared" si="345"/>
        <v>WM353-S</v>
      </c>
      <c r="DX300">
        <f t="shared" si="346"/>
        <v>0.71163902977426219</v>
      </c>
      <c r="DY300">
        <f t="shared" si="347"/>
        <v>-0.49078245764142148</v>
      </c>
      <c r="DZ300">
        <f t="shared" si="348"/>
        <v>0.49078245764142148</v>
      </c>
      <c r="EA300" t="str">
        <f t="shared" si="349"/>
        <v>pass</v>
      </c>
    </row>
    <row r="301" spans="1:131">
      <c r="A301" t="s">
        <v>362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231860</v>
      </c>
      <c r="I301">
        <v>295730</v>
      </c>
      <c r="J301">
        <v>104190</v>
      </c>
      <c r="K301">
        <v>212410</v>
      </c>
      <c r="L301">
        <v>263230</v>
      </c>
      <c r="M301">
        <v>277440</v>
      </c>
      <c r="N301">
        <v>0</v>
      </c>
      <c r="O301">
        <v>0</v>
      </c>
      <c r="P301">
        <v>123520</v>
      </c>
      <c r="Q301">
        <v>0</v>
      </c>
      <c r="R301">
        <v>114200</v>
      </c>
      <c r="S301">
        <v>421520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99557</v>
      </c>
      <c r="AE301">
        <v>264600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O301" t="s">
        <v>362</v>
      </c>
      <c r="AP301">
        <f t="shared" si="280"/>
        <v>0</v>
      </c>
      <c r="AQ301">
        <f t="shared" si="281"/>
        <v>0</v>
      </c>
      <c r="AR301">
        <f t="shared" si="282"/>
        <v>0</v>
      </c>
      <c r="AS301">
        <f t="shared" si="283"/>
        <v>263795</v>
      </c>
      <c r="AT301">
        <f t="shared" si="284"/>
        <v>158300</v>
      </c>
      <c r="AU301">
        <f t="shared" si="285"/>
        <v>270335</v>
      </c>
      <c r="AV301">
        <f t="shared" si="286"/>
        <v>9.5557502742218166E-6</v>
      </c>
      <c r="AW301" t="str">
        <f t="shared" si="287"/>
        <v>pass</v>
      </c>
      <c r="AX301" t="str">
        <f t="shared" si="288"/>
        <v>pass</v>
      </c>
      <c r="AY301" t="str">
        <f t="shared" si="289"/>
        <v>WM001-F</v>
      </c>
      <c r="AZ301">
        <f t="shared" si="290"/>
        <v>0</v>
      </c>
      <c r="BA301" t="e">
        <f t="shared" si="291"/>
        <v>#NUM!</v>
      </c>
      <c r="BB301" t="e">
        <f t="shared" si="292"/>
        <v>#NUM!</v>
      </c>
      <c r="BC301" t="str">
        <f t="shared" si="293"/>
        <v>pass</v>
      </c>
      <c r="BH301" t="s">
        <v>362</v>
      </c>
      <c r="BI301">
        <f t="shared" si="294"/>
        <v>0</v>
      </c>
      <c r="BJ301">
        <f t="shared" si="295"/>
        <v>0</v>
      </c>
      <c r="BK301">
        <f t="shared" si="296"/>
        <v>0</v>
      </c>
      <c r="BL301">
        <f t="shared" si="297"/>
        <v>0</v>
      </c>
      <c r="BM301">
        <f t="shared" si="298"/>
        <v>0</v>
      </c>
      <c r="BN301">
        <f t="shared" si="299"/>
        <v>0</v>
      </c>
      <c r="BO301" t="e">
        <f t="shared" si="300"/>
        <v>#DIV/0!</v>
      </c>
      <c r="BP301" t="e">
        <f t="shared" si="301"/>
        <v>#DIV/0!</v>
      </c>
      <c r="BQ301" t="e">
        <f t="shared" si="302"/>
        <v>#DIV/0!</v>
      </c>
      <c r="BR301" t="str">
        <f t="shared" si="303"/>
        <v>WM351-F</v>
      </c>
      <c r="BS301" t="e">
        <f t="shared" si="304"/>
        <v>#DIV/0!</v>
      </c>
      <c r="BT301" t="e">
        <f t="shared" si="305"/>
        <v>#DIV/0!</v>
      </c>
      <c r="BU301" t="e">
        <f t="shared" si="306"/>
        <v>#DIV/0!</v>
      </c>
      <c r="BV301" t="e">
        <f t="shared" si="307"/>
        <v>#DIV/0!</v>
      </c>
      <c r="CA301" t="s">
        <v>362</v>
      </c>
      <c r="CB301">
        <f t="shared" si="308"/>
        <v>0</v>
      </c>
      <c r="CC301">
        <f t="shared" si="309"/>
        <v>0</v>
      </c>
      <c r="CD301">
        <f t="shared" si="310"/>
        <v>0</v>
      </c>
      <c r="CE301">
        <f t="shared" si="311"/>
        <v>0</v>
      </c>
      <c r="CF301">
        <f t="shared" si="312"/>
        <v>0</v>
      </c>
      <c r="CG301">
        <f t="shared" si="313"/>
        <v>0</v>
      </c>
      <c r="CH301" t="e">
        <f t="shared" si="314"/>
        <v>#DIV/0!</v>
      </c>
      <c r="CI301" t="e">
        <f t="shared" si="315"/>
        <v>#DIV/0!</v>
      </c>
      <c r="CJ301" t="e">
        <f t="shared" si="316"/>
        <v>#DIV/0!</v>
      </c>
      <c r="CK301" t="str">
        <f t="shared" si="317"/>
        <v>WM353-F</v>
      </c>
      <c r="CL301" t="e">
        <f t="shared" si="318"/>
        <v>#DIV/0!</v>
      </c>
      <c r="CM301" t="e">
        <f t="shared" si="319"/>
        <v>#DIV/0!</v>
      </c>
      <c r="CN301" t="e">
        <f t="shared" si="320"/>
        <v>#DIV/0!</v>
      </c>
      <c r="CO301" t="e">
        <f t="shared" si="321"/>
        <v>#DIV/0!</v>
      </c>
      <c r="CT301" t="s">
        <v>362</v>
      </c>
      <c r="CU301">
        <f t="shared" si="322"/>
        <v>263795</v>
      </c>
      <c r="CV301">
        <f t="shared" si="323"/>
        <v>158300</v>
      </c>
      <c r="CW301">
        <f t="shared" si="324"/>
        <v>270335</v>
      </c>
      <c r="CX301">
        <f t="shared" si="325"/>
        <v>0</v>
      </c>
      <c r="CY301">
        <f t="shared" si="326"/>
        <v>61760</v>
      </c>
      <c r="CZ301">
        <f t="shared" si="327"/>
        <v>267860</v>
      </c>
      <c r="DA301">
        <f t="shared" si="328"/>
        <v>0.12590722426491158</v>
      </c>
      <c r="DB301" t="str">
        <f t="shared" si="329"/>
        <v>fail</v>
      </c>
      <c r="DC301" t="str">
        <f t="shared" si="330"/>
        <v>fail</v>
      </c>
      <c r="DD301" t="str">
        <f t="shared" si="331"/>
        <v>MW001-S</v>
      </c>
      <c r="DE301">
        <f t="shared" si="332"/>
        <v>2.1006917056003882</v>
      </c>
      <c r="DF301">
        <f t="shared" si="333"/>
        <v>1.0708644497610293</v>
      </c>
      <c r="DG301">
        <f t="shared" si="334"/>
        <v>1.0708644497610293</v>
      </c>
      <c r="DH301" t="str">
        <f t="shared" si="335"/>
        <v>pass</v>
      </c>
      <c r="DM301" t="s">
        <v>362</v>
      </c>
      <c r="DN301">
        <f t="shared" si="336"/>
        <v>263795</v>
      </c>
      <c r="DO301">
        <f t="shared" si="337"/>
        <v>158300</v>
      </c>
      <c r="DP301">
        <f t="shared" si="338"/>
        <v>270335</v>
      </c>
      <c r="DQ301">
        <f t="shared" si="339"/>
        <v>0</v>
      </c>
      <c r="DR301">
        <f t="shared" si="340"/>
        <v>0</v>
      </c>
      <c r="DS301">
        <f t="shared" si="341"/>
        <v>182078.5</v>
      </c>
      <c r="DT301">
        <f t="shared" si="342"/>
        <v>8.5575887524258452E-3</v>
      </c>
      <c r="DU301" t="str">
        <f t="shared" si="343"/>
        <v>pass</v>
      </c>
      <c r="DV301" t="str">
        <f t="shared" si="344"/>
        <v>pass</v>
      </c>
      <c r="DW301" t="str">
        <f t="shared" si="345"/>
        <v>MW001-S</v>
      </c>
      <c r="DX301">
        <f t="shared" si="346"/>
        <v>3.8029201690479653</v>
      </c>
      <c r="DY301">
        <f t="shared" si="347"/>
        <v>1.9271076542124053</v>
      </c>
      <c r="DZ301">
        <f t="shared" si="348"/>
        <v>1.9271076542124053</v>
      </c>
      <c r="EA301" t="str">
        <f t="shared" si="349"/>
        <v>pass</v>
      </c>
    </row>
    <row r="302" spans="1:131">
      <c r="A302" t="s">
        <v>363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O302" t="s">
        <v>363</v>
      </c>
      <c r="AP302">
        <f t="shared" si="280"/>
        <v>0</v>
      </c>
      <c r="AQ302">
        <f t="shared" si="281"/>
        <v>0</v>
      </c>
      <c r="AR302">
        <f t="shared" si="282"/>
        <v>0</v>
      </c>
      <c r="AS302">
        <f t="shared" si="283"/>
        <v>0</v>
      </c>
      <c r="AT302">
        <f t="shared" si="284"/>
        <v>0</v>
      </c>
      <c r="AU302">
        <f t="shared" si="285"/>
        <v>0</v>
      </c>
      <c r="AV302" t="e">
        <f t="shared" si="286"/>
        <v>#DIV/0!</v>
      </c>
      <c r="AW302" t="e">
        <f t="shared" si="287"/>
        <v>#DIV/0!</v>
      </c>
      <c r="AX302" t="e">
        <f t="shared" si="288"/>
        <v>#DIV/0!</v>
      </c>
      <c r="AY302" t="str">
        <f t="shared" si="289"/>
        <v>WM001-F</v>
      </c>
      <c r="AZ302" t="e">
        <f t="shared" si="290"/>
        <v>#DIV/0!</v>
      </c>
      <c r="BA302" t="e">
        <f t="shared" si="291"/>
        <v>#DIV/0!</v>
      </c>
      <c r="BB302" t="e">
        <f t="shared" si="292"/>
        <v>#DIV/0!</v>
      </c>
      <c r="BC302" t="e">
        <f t="shared" si="293"/>
        <v>#DIV/0!</v>
      </c>
      <c r="BH302" t="s">
        <v>363</v>
      </c>
      <c r="BI302">
        <f t="shared" si="294"/>
        <v>0</v>
      </c>
      <c r="BJ302">
        <f t="shared" si="295"/>
        <v>0</v>
      </c>
      <c r="BK302">
        <f t="shared" si="296"/>
        <v>0</v>
      </c>
      <c r="BL302">
        <f t="shared" si="297"/>
        <v>0</v>
      </c>
      <c r="BM302">
        <f t="shared" si="298"/>
        <v>0</v>
      </c>
      <c r="BN302">
        <f t="shared" si="299"/>
        <v>0</v>
      </c>
      <c r="BO302" t="e">
        <f t="shared" si="300"/>
        <v>#DIV/0!</v>
      </c>
      <c r="BP302" t="e">
        <f t="shared" si="301"/>
        <v>#DIV/0!</v>
      </c>
      <c r="BQ302" t="e">
        <f t="shared" si="302"/>
        <v>#DIV/0!</v>
      </c>
      <c r="BR302" t="str">
        <f t="shared" si="303"/>
        <v>WM351-F</v>
      </c>
      <c r="BS302" t="e">
        <f t="shared" si="304"/>
        <v>#DIV/0!</v>
      </c>
      <c r="BT302" t="e">
        <f t="shared" si="305"/>
        <v>#DIV/0!</v>
      </c>
      <c r="BU302" t="e">
        <f t="shared" si="306"/>
        <v>#DIV/0!</v>
      </c>
      <c r="BV302" t="e">
        <f t="shared" si="307"/>
        <v>#DIV/0!</v>
      </c>
      <c r="CA302" t="s">
        <v>363</v>
      </c>
      <c r="CB302">
        <f t="shared" si="308"/>
        <v>0</v>
      </c>
      <c r="CC302">
        <f t="shared" si="309"/>
        <v>0</v>
      </c>
      <c r="CD302">
        <f t="shared" si="310"/>
        <v>0</v>
      </c>
      <c r="CE302">
        <f t="shared" si="311"/>
        <v>0</v>
      </c>
      <c r="CF302">
        <f t="shared" si="312"/>
        <v>0</v>
      </c>
      <c r="CG302">
        <f t="shared" si="313"/>
        <v>0</v>
      </c>
      <c r="CH302" t="e">
        <f t="shared" si="314"/>
        <v>#DIV/0!</v>
      </c>
      <c r="CI302" t="e">
        <f t="shared" si="315"/>
        <v>#DIV/0!</v>
      </c>
      <c r="CJ302" t="e">
        <f t="shared" si="316"/>
        <v>#DIV/0!</v>
      </c>
      <c r="CK302" t="str">
        <f t="shared" si="317"/>
        <v>WM353-F</v>
      </c>
      <c r="CL302" t="e">
        <f t="shared" si="318"/>
        <v>#DIV/0!</v>
      </c>
      <c r="CM302" t="e">
        <f t="shared" si="319"/>
        <v>#DIV/0!</v>
      </c>
      <c r="CN302" t="e">
        <f t="shared" si="320"/>
        <v>#DIV/0!</v>
      </c>
      <c r="CO302" t="e">
        <f t="shared" si="321"/>
        <v>#DIV/0!</v>
      </c>
      <c r="CT302" t="s">
        <v>363</v>
      </c>
      <c r="CU302">
        <f t="shared" si="322"/>
        <v>0</v>
      </c>
      <c r="CV302">
        <f t="shared" si="323"/>
        <v>0</v>
      </c>
      <c r="CW302">
        <f t="shared" si="324"/>
        <v>0</v>
      </c>
      <c r="CX302">
        <f t="shared" si="325"/>
        <v>0</v>
      </c>
      <c r="CY302">
        <f t="shared" si="326"/>
        <v>0</v>
      </c>
      <c r="CZ302">
        <f t="shared" si="327"/>
        <v>0</v>
      </c>
      <c r="DA302" t="e">
        <f t="shared" si="328"/>
        <v>#DIV/0!</v>
      </c>
      <c r="DB302" t="e">
        <f t="shared" si="329"/>
        <v>#DIV/0!</v>
      </c>
      <c r="DC302" t="e">
        <f t="shared" si="330"/>
        <v>#DIV/0!</v>
      </c>
      <c r="DD302" t="str">
        <f t="shared" si="331"/>
        <v>WM351-S</v>
      </c>
      <c r="DE302" t="e">
        <f t="shared" si="332"/>
        <v>#DIV/0!</v>
      </c>
      <c r="DF302" t="e">
        <f t="shared" si="333"/>
        <v>#DIV/0!</v>
      </c>
      <c r="DG302" t="e">
        <f t="shared" si="334"/>
        <v>#DIV/0!</v>
      </c>
      <c r="DH302" t="e">
        <f t="shared" si="335"/>
        <v>#DIV/0!</v>
      </c>
      <c r="DM302" t="s">
        <v>363</v>
      </c>
      <c r="DN302">
        <f t="shared" si="336"/>
        <v>0</v>
      </c>
      <c r="DO302">
        <f t="shared" si="337"/>
        <v>0</v>
      </c>
      <c r="DP302">
        <f t="shared" si="338"/>
        <v>0</v>
      </c>
      <c r="DQ302">
        <f t="shared" si="339"/>
        <v>0</v>
      </c>
      <c r="DR302">
        <f t="shared" si="340"/>
        <v>0</v>
      </c>
      <c r="DS302">
        <f t="shared" si="341"/>
        <v>0</v>
      </c>
      <c r="DT302" t="e">
        <f t="shared" si="342"/>
        <v>#DIV/0!</v>
      </c>
      <c r="DU302" t="e">
        <f t="shared" si="343"/>
        <v>#DIV/0!</v>
      </c>
      <c r="DV302" t="e">
        <f t="shared" si="344"/>
        <v>#DIV/0!</v>
      </c>
      <c r="DW302" t="str">
        <f t="shared" si="345"/>
        <v>WM353-S</v>
      </c>
      <c r="DX302" t="e">
        <f t="shared" si="346"/>
        <v>#DIV/0!</v>
      </c>
      <c r="DY302" t="e">
        <f t="shared" si="347"/>
        <v>#DIV/0!</v>
      </c>
      <c r="DZ302" t="e">
        <f t="shared" si="348"/>
        <v>#DIV/0!</v>
      </c>
      <c r="EA302" t="e">
        <f t="shared" si="349"/>
        <v>#DIV/0!</v>
      </c>
    </row>
    <row r="303" spans="1:131">
      <c r="A303" t="s">
        <v>364</v>
      </c>
      <c r="B303">
        <v>123470</v>
      </c>
      <c r="C303">
        <v>144070</v>
      </c>
      <c r="D303">
        <v>147180</v>
      </c>
      <c r="E303">
        <v>161610</v>
      </c>
      <c r="F303">
        <v>212740</v>
      </c>
      <c r="G303">
        <v>277450</v>
      </c>
      <c r="H303">
        <v>313600</v>
      </c>
      <c r="I303">
        <v>282470</v>
      </c>
      <c r="J303">
        <v>155490</v>
      </c>
      <c r="K303">
        <v>153680</v>
      </c>
      <c r="L303">
        <v>231320</v>
      </c>
      <c r="M303">
        <v>230970</v>
      </c>
      <c r="N303">
        <v>256810</v>
      </c>
      <c r="O303">
        <v>198110</v>
      </c>
      <c r="P303">
        <v>369520</v>
      </c>
      <c r="Q303">
        <v>351260</v>
      </c>
      <c r="R303">
        <v>240100</v>
      </c>
      <c r="S303">
        <v>280710</v>
      </c>
      <c r="T303">
        <v>239130</v>
      </c>
      <c r="U303">
        <v>245420</v>
      </c>
      <c r="V303">
        <v>198340</v>
      </c>
      <c r="W303">
        <v>242180</v>
      </c>
      <c r="X303">
        <v>290200</v>
      </c>
      <c r="Y303">
        <v>228060</v>
      </c>
      <c r="Z303">
        <v>122220</v>
      </c>
      <c r="AA303">
        <v>244610</v>
      </c>
      <c r="AB303">
        <v>231800</v>
      </c>
      <c r="AC303">
        <v>165430</v>
      </c>
      <c r="AD303">
        <v>234350</v>
      </c>
      <c r="AE303">
        <v>232940</v>
      </c>
      <c r="AF303">
        <v>223320</v>
      </c>
      <c r="AG303">
        <v>262060</v>
      </c>
      <c r="AH303">
        <v>104460</v>
      </c>
      <c r="AI303">
        <v>225510</v>
      </c>
      <c r="AJ303">
        <v>182720</v>
      </c>
      <c r="AK303">
        <v>249250</v>
      </c>
      <c r="AO303" t="s">
        <v>364</v>
      </c>
      <c r="AP303">
        <f t="shared" si="280"/>
        <v>133770</v>
      </c>
      <c r="AQ303">
        <f t="shared" si="281"/>
        <v>154395</v>
      </c>
      <c r="AR303">
        <f t="shared" si="282"/>
        <v>245095</v>
      </c>
      <c r="AS303">
        <f t="shared" si="283"/>
        <v>298035</v>
      </c>
      <c r="AT303">
        <f t="shared" si="284"/>
        <v>154585</v>
      </c>
      <c r="AU303">
        <f t="shared" si="285"/>
        <v>231145</v>
      </c>
      <c r="AV303">
        <f t="shared" si="286"/>
        <v>0.18650465454698639</v>
      </c>
      <c r="AW303" t="str">
        <f t="shared" si="287"/>
        <v>fail</v>
      </c>
      <c r="AX303" t="str">
        <f t="shared" si="288"/>
        <v>fail</v>
      </c>
      <c r="AY303" t="str">
        <f t="shared" si="289"/>
        <v>WM001-F</v>
      </c>
      <c r="AZ303">
        <f t="shared" si="290"/>
        <v>0.77988782695809244</v>
      </c>
      <c r="BA303">
        <f t="shared" si="291"/>
        <v>-0.35866146210352695</v>
      </c>
      <c r="BB303">
        <f t="shared" si="292"/>
        <v>0.35866146210352695</v>
      </c>
      <c r="BC303" t="str">
        <f t="shared" si="293"/>
        <v>pass</v>
      </c>
      <c r="BH303" t="s">
        <v>364</v>
      </c>
      <c r="BI303">
        <f t="shared" si="294"/>
        <v>133770</v>
      </c>
      <c r="BJ303">
        <f t="shared" si="295"/>
        <v>154395</v>
      </c>
      <c r="BK303">
        <f t="shared" si="296"/>
        <v>245095</v>
      </c>
      <c r="BL303">
        <f t="shared" si="297"/>
        <v>242275</v>
      </c>
      <c r="BM303">
        <f t="shared" si="298"/>
        <v>220260</v>
      </c>
      <c r="BN303">
        <f t="shared" si="299"/>
        <v>259130</v>
      </c>
      <c r="BO303">
        <f t="shared" si="300"/>
        <v>3.8547279836954836E-2</v>
      </c>
      <c r="BP303" t="str">
        <f t="shared" si="301"/>
        <v>fail</v>
      </c>
      <c r="BQ303" t="str">
        <f t="shared" si="302"/>
        <v>pass</v>
      </c>
      <c r="BR303" t="str">
        <f t="shared" si="303"/>
        <v>WM351-F</v>
      </c>
      <c r="BS303">
        <f t="shared" si="304"/>
        <v>0.7389301130025705</v>
      </c>
      <c r="BT303">
        <f t="shared" si="305"/>
        <v>-0.43649017218364727</v>
      </c>
      <c r="BU303">
        <f t="shared" si="306"/>
        <v>0.43649017218364727</v>
      </c>
      <c r="BV303" t="str">
        <f t="shared" si="307"/>
        <v>pass</v>
      </c>
      <c r="CA303" t="s">
        <v>364</v>
      </c>
      <c r="CB303">
        <f t="shared" si="308"/>
        <v>133770</v>
      </c>
      <c r="CC303">
        <f t="shared" si="309"/>
        <v>154395</v>
      </c>
      <c r="CD303">
        <f t="shared" si="310"/>
        <v>245095</v>
      </c>
      <c r="CE303">
        <f t="shared" si="311"/>
        <v>242690</v>
      </c>
      <c r="CF303">
        <f t="shared" si="312"/>
        <v>164985</v>
      </c>
      <c r="CG303">
        <f t="shared" si="313"/>
        <v>215985</v>
      </c>
      <c r="CH303">
        <f t="shared" si="314"/>
        <v>0.38471593907840163</v>
      </c>
      <c r="CI303" t="str">
        <f t="shared" si="315"/>
        <v>fail</v>
      </c>
      <c r="CJ303" t="str">
        <f t="shared" si="316"/>
        <v>fail</v>
      </c>
      <c r="CK303" t="str">
        <f t="shared" si="317"/>
        <v>WM353-F</v>
      </c>
      <c r="CL303">
        <f t="shared" si="318"/>
        <v>0.85504922553955687</v>
      </c>
      <c r="CM303">
        <f t="shared" si="319"/>
        <v>-0.22592061594436752</v>
      </c>
      <c r="CN303">
        <f t="shared" si="320"/>
        <v>0.22592061594436752</v>
      </c>
      <c r="CO303" t="str">
        <f t="shared" si="321"/>
        <v>pass</v>
      </c>
      <c r="CT303" t="s">
        <v>364</v>
      </c>
      <c r="CU303">
        <f t="shared" si="322"/>
        <v>298035</v>
      </c>
      <c r="CV303">
        <f t="shared" si="323"/>
        <v>154585</v>
      </c>
      <c r="CW303">
        <f t="shared" si="324"/>
        <v>231145</v>
      </c>
      <c r="CX303">
        <f t="shared" si="325"/>
        <v>227460</v>
      </c>
      <c r="CY303">
        <f t="shared" si="326"/>
        <v>360390</v>
      </c>
      <c r="CZ303">
        <f t="shared" si="327"/>
        <v>260405</v>
      </c>
      <c r="DA303">
        <f t="shared" si="328"/>
        <v>0.17806250852675534</v>
      </c>
      <c r="DB303" t="str">
        <f t="shared" si="329"/>
        <v>fail</v>
      </c>
      <c r="DC303" t="str">
        <f t="shared" si="330"/>
        <v>fail</v>
      </c>
      <c r="DD303" t="str">
        <f t="shared" si="331"/>
        <v>WM351-S</v>
      </c>
      <c r="DE303">
        <f t="shared" si="332"/>
        <v>0.80608425532416539</v>
      </c>
      <c r="DF303">
        <f t="shared" si="333"/>
        <v>-0.31099745168571552</v>
      </c>
      <c r="DG303">
        <f t="shared" si="334"/>
        <v>0.31099745168571552</v>
      </c>
      <c r="DH303" t="str">
        <f t="shared" si="335"/>
        <v>pass</v>
      </c>
      <c r="DM303" t="s">
        <v>364</v>
      </c>
      <c r="DN303">
        <f t="shared" si="336"/>
        <v>298035</v>
      </c>
      <c r="DO303">
        <f t="shared" si="337"/>
        <v>154585</v>
      </c>
      <c r="DP303">
        <f t="shared" si="338"/>
        <v>231145</v>
      </c>
      <c r="DQ303">
        <f t="shared" si="339"/>
        <v>183415</v>
      </c>
      <c r="DR303">
        <f t="shared" si="340"/>
        <v>198615</v>
      </c>
      <c r="DS303">
        <f t="shared" si="341"/>
        <v>233645</v>
      </c>
      <c r="DT303">
        <f t="shared" si="342"/>
        <v>0.51206804949587637</v>
      </c>
      <c r="DU303" t="str">
        <f t="shared" si="343"/>
        <v>fail</v>
      </c>
      <c r="DV303" t="str">
        <f t="shared" si="344"/>
        <v>fail</v>
      </c>
      <c r="DW303" t="str">
        <f t="shared" si="345"/>
        <v>MW001-S</v>
      </c>
      <c r="DX303">
        <f t="shared" si="346"/>
        <v>1.1105940634263207</v>
      </c>
      <c r="DY303">
        <f t="shared" si="347"/>
        <v>0.15133158927540016</v>
      </c>
      <c r="DZ303">
        <f t="shared" si="348"/>
        <v>0.15133158927540016</v>
      </c>
      <c r="EA303" t="str">
        <f t="shared" si="349"/>
        <v>pass</v>
      </c>
    </row>
    <row r="304" spans="1:131">
      <c r="A304" t="s">
        <v>365</v>
      </c>
      <c r="B304">
        <v>372430</v>
      </c>
      <c r="C304">
        <v>613450</v>
      </c>
      <c r="D304">
        <v>136450</v>
      </c>
      <c r="E304">
        <v>234770</v>
      </c>
      <c r="F304">
        <v>263020</v>
      </c>
      <c r="G304">
        <v>204330</v>
      </c>
      <c r="H304">
        <v>189010</v>
      </c>
      <c r="I304">
        <v>284820</v>
      </c>
      <c r="J304">
        <v>337030</v>
      </c>
      <c r="K304">
        <v>400870</v>
      </c>
      <c r="L304">
        <v>262480</v>
      </c>
      <c r="M304">
        <v>276410</v>
      </c>
      <c r="N304">
        <v>353470</v>
      </c>
      <c r="O304">
        <v>424720</v>
      </c>
      <c r="P304">
        <v>522770</v>
      </c>
      <c r="Q304">
        <v>649320</v>
      </c>
      <c r="R304">
        <v>240090</v>
      </c>
      <c r="S304">
        <v>79337</v>
      </c>
      <c r="T304">
        <v>284330</v>
      </c>
      <c r="U304">
        <v>259050</v>
      </c>
      <c r="V304">
        <v>130560</v>
      </c>
      <c r="W304">
        <v>198150</v>
      </c>
      <c r="X304">
        <v>199540</v>
      </c>
      <c r="Y304">
        <v>197350</v>
      </c>
      <c r="Z304">
        <v>452000</v>
      </c>
      <c r="AA304">
        <v>561640</v>
      </c>
      <c r="AB304">
        <v>165440</v>
      </c>
      <c r="AC304">
        <v>141050</v>
      </c>
      <c r="AD304">
        <v>190600</v>
      </c>
      <c r="AE304">
        <v>200210</v>
      </c>
      <c r="AF304">
        <v>107270</v>
      </c>
      <c r="AG304">
        <v>151660</v>
      </c>
      <c r="AH304">
        <v>435280</v>
      </c>
      <c r="AI304">
        <v>474480</v>
      </c>
      <c r="AJ304">
        <v>351890</v>
      </c>
      <c r="AK304">
        <v>246210</v>
      </c>
      <c r="AO304" t="s">
        <v>365</v>
      </c>
      <c r="AP304">
        <f t="shared" si="280"/>
        <v>492940</v>
      </c>
      <c r="AQ304">
        <f t="shared" si="281"/>
        <v>185610</v>
      </c>
      <c r="AR304">
        <f t="shared" si="282"/>
        <v>233675</v>
      </c>
      <c r="AS304">
        <f t="shared" si="283"/>
        <v>236915</v>
      </c>
      <c r="AT304">
        <f t="shared" si="284"/>
        <v>368950</v>
      </c>
      <c r="AU304">
        <f t="shared" si="285"/>
        <v>269445</v>
      </c>
      <c r="AV304">
        <f t="shared" si="286"/>
        <v>0.87362195240820362</v>
      </c>
      <c r="AW304" t="str">
        <f t="shared" si="287"/>
        <v>fail</v>
      </c>
      <c r="AX304" t="str">
        <f t="shared" si="288"/>
        <v>fail</v>
      </c>
      <c r="AY304" t="str">
        <f t="shared" si="289"/>
        <v>MW001-S</v>
      </c>
      <c r="AZ304">
        <f t="shared" si="290"/>
        <v>1.0421736299139734</v>
      </c>
      <c r="BA304">
        <f t="shared" si="291"/>
        <v>5.9595655877448618E-2</v>
      </c>
      <c r="BB304">
        <f t="shared" si="292"/>
        <v>5.9595655877448618E-2</v>
      </c>
      <c r="BC304" t="str">
        <f t="shared" si="293"/>
        <v>fail</v>
      </c>
      <c r="BH304" t="s">
        <v>365</v>
      </c>
      <c r="BI304">
        <f t="shared" si="294"/>
        <v>492940</v>
      </c>
      <c r="BJ304">
        <f t="shared" si="295"/>
        <v>185610</v>
      </c>
      <c r="BK304">
        <f t="shared" si="296"/>
        <v>233675</v>
      </c>
      <c r="BL304">
        <f t="shared" si="297"/>
        <v>271690</v>
      </c>
      <c r="BM304">
        <f t="shared" si="298"/>
        <v>164355</v>
      </c>
      <c r="BN304">
        <f t="shared" si="299"/>
        <v>198445</v>
      </c>
      <c r="BO304">
        <f t="shared" si="300"/>
        <v>0.2330341966379085</v>
      </c>
      <c r="BP304" t="str">
        <f t="shared" si="301"/>
        <v>fail</v>
      </c>
      <c r="BQ304" t="str">
        <f t="shared" si="302"/>
        <v>fail</v>
      </c>
      <c r="BR304" t="str">
        <f t="shared" si="303"/>
        <v>MW001-F</v>
      </c>
      <c r="BS304">
        <f t="shared" si="304"/>
        <v>1.4377295150435783</v>
      </c>
      <c r="BT304">
        <f t="shared" si="305"/>
        <v>0.52379228216778118</v>
      </c>
      <c r="BU304">
        <f t="shared" si="306"/>
        <v>0.52379228216778118</v>
      </c>
      <c r="BV304" t="str">
        <f t="shared" si="307"/>
        <v>pass</v>
      </c>
      <c r="CA304" t="s">
        <v>365</v>
      </c>
      <c r="CB304">
        <f t="shared" si="308"/>
        <v>492940</v>
      </c>
      <c r="CC304">
        <f t="shared" si="309"/>
        <v>185610</v>
      </c>
      <c r="CD304">
        <f t="shared" si="310"/>
        <v>233675</v>
      </c>
      <c r="CE304">
        <f t="shared" si="311"/>
        <v>129465</v>
      </c>
      <c r="CF304">
        <f t="shared" si="312"/>
        <v>454880</v>
      </c>
      <c r="CG304">
        <f t="shared" si="313"/>
        <v>299050</v>
      </c>
      <c r="CH304">
        <f t="shared" si="314"/>
        <v>0.9195476123045816</v>
      </c>
      <c r="CI304" t="str">
        <f t="shared" si="315"/>
        <v>fail</v>
      </c>
      <c r="CJ304" t="str">
        <f t="shared" si="316"/>
        <v>fail</v>
      </c>
      <c r="CK304" t="str">
        <f t="shared" si="317"/>
        <v>MW001-F</v>
      </c>
      <c r="CL304">
        <f t="shared" si="318"/>
        <v>1.0326354575246635</v>
      </c>
      <c r="CM304">
        <f t="shared" si="319"/>
        <v>4.6331041771606067E-2</v>
      </c>
      <c r="CN304">
        <f t="shared" si="320"/>
        <v>4.6331041771606067E-2</v>
      </c>
      <c r="CO304" t="str">
        <f t="shared" si="321"/>
        <v>fail</v>
      </c>
      <c r="CT304" t="s">
        <v>365</v>
      </c>
      <c r="CU304">
        <f t="shared" si="322"/>
        <v>236915</v>
      </c>
      <c r="CV304">
        <f t="shared" si="323"/>
        <v>368950</v>
      </c>
      <c r="CW304">
        <f t="shared" si="324"/>
        <v>269445</v>
      </c>
      <c r="CX304">
        <f t="shared" si="325"/>
        <v>389095</v>
      </c>
      <c r="CY304">
        <f t="shared" si="326"/>
        <v>586045</v>
      </c>
      <c r="CZ304">
        <f t="shared" si="327"/>
        <v>159713.5</v>
      </c>
      <c r="DA304">
        <f t="shared" si="328"/>
        <v>0.34765174476100924</v>
      </c>
      <c r="DB304" t="str">
        <f t="shared" si="329"/>
        <v>fail</v>
      </c>
      <c r="DC304" t="str">
        <f t="shared" si="330"/>
        <v>fail</v>
      </c>
      <c r="DD304" t="str">
        <f t="shared" si="331"/>
        <v>WM351-S</v>
      </c>
      <c r="DE304">
        <f t="shared" si="332"/>
        <v>0.77129779306315749</v>
      </c>
      <c r="DF304">
        <f t="shared" si="333"/>
        <v>-0.37464011201407632</v>
      </c>
      <c r="DG304">
        <f t="shared" si="334"/>
        <v>0.37464011201407632</v>
      </c>
      <c r="DH304" t="str">
        <f t="shared" si="335"/>
        <v>pass</v>
      </c>
      <c r="DM304" t="s">
        <v>365</v>
      </c>
      <c r="DN304">
        <f t="shared" si="336"/>
        <v>236915</v>
      </c>
      <c r="DO304">
        <f t="shared" si="337"/>
        <v>368950</v>
      </c>
      <c r="DP304">
        <f t="shared" si="338"/>
        <v>269445</v>
      </c>
      <c r="DQ304">
        <f t="shared" si="339"/>
        <v>506820</v>
      </c>
      <c r="DR304">
        <f t="shared" si="340"/>
        <v>153245</v>
      </c>
      <c r="DS304">
        <f t="shared" si="341"/>
        <v>195405</v>
      </c>
      <c r="DT304">
        <f t="shared" si="342"/>
        <v>0.93386365422093398</v>
      </c>
      <c r="DU304" t="str">
        <f t="shared" si="343"/>
        <v>fail</v>
      </c>
      <c r="DV304" t="str">
        <f t="shared" si="344"/>
        <v>fail</v>
      </c>
      <c r="DW304" t="str">
        <f t="shared" si="345"/>
        <v>MW001-S</v>
      </c>
      <c r="DX304">
        <f t="shared" si="346"/>
        <v>1.0231919295825687</v>
      </c>
      <c r="DY304">
        <f t="shared" si="347"/>
        <v>3.3076790132496821E-2</v>
      </c>
      <c r="DZ304">
        <f t="shared" si="348"/>
        <v>3.3076790132496821E-2</v>
      </c>
      <c r="EA304" t="str">
        <f t="shared" si="349"/>
        <v>fail</v>
      </c>
    </row>
    <row r="305" spans="1:131">
      <c r="A305" t="s">
        <v>366</v>
      </c>
      <c r="B305">
        <v>86643</v>
      </c>
      <c r="C305">
        <v>206620</v>
      </c>
      <c r="D305">
        <v>124560</v>
      </c>
      <c r="E305">
        <v>184320</v>
      </c>
      <c r="F305">
        <v>161870</v>
      </c>
      <c r="G305">
        <v>286330</v>
      </c>
      <c r="H305">
        <v>118420</v>
      </c>
      <c r="I305">
        <v>172120</v>
      </c>
      <c r="J305">
        <v>99853</v>
      </c>
      <c r="K305">
        <v>140360</v>
      </c>
      <c r="L305">
        <v>144040</v>
      </c>
      <c r="M305">
        <v>337470</v>
      </c>
      <c r="N305">
        <v>95757</v>
      </c>
      <c r="O305">
        <v>176310</v>
      </c>
      <c r="P305">
        <v>414340</v>
      </c>
      <c r="Q305">
        <v>445300</v>
      </c>
      <c r="R305">
        <v>103380</v>
      </c>
      <c r="S305">
        <v>418850</v>
      </c>
      <c r="T305">
        <v>108110</v>
      </c>
      <c r="U305">
        <v>244590</v>
      </c>
      <c r="V305">
        <v>119400</v>
      </c>
      <c r="W305">
        <v>277620</v>
      </c>
      <c r="X305">
        <v>120450</v>
      </c>
      <c r="Y305">
        <v>155010</v>
      </c>
      <c r="Z305">
        <v>129490</v>
      </c>
      <c r="AA305">
        <v>386490</v>
      </c>
      <c r="AB305">
        <v>94462</v>
      </c>
      <c r="AC305">
        <v>206260</v>
      </c>
      <c r="AD305">
        <v>135660</v>
      </c>
      <c r="AE305">
        <v>218380</v>
      </c>
      <c r="AF305">
        <v>115600</v>
      </c>
      <c r="AG305">
        <v>404620</v>
      </c>
      <c r="AH305">
        <v>141810</v>
      </c>
      <c r="AI305">
        <v>433540</v>
      </c>
      <c r="AJ305">
        <v>97964</v>
      </c>
      <c r="AK305">
        <v>239970</v>
      </c>
      <c r="AO305" t="s">
        <v>366</v>
      </c>
      <c r="AP305">
        <f t="shared" si="280"/>
        <v>146631.5</v>
      </c>
      <c r="AQ305">
        <f t="shared" si="281"/>
        <v>154440</v>
      </c>
      <c r="AR305">
        <f t="shared" si="282"/>
        <v>224100</v>
      </c>
      <c r="AS305">
        <f t="shared" si="283"/>
        <v>145270</v>
      </c>
      <c r="AT305">
        <f t="shared" si="284"/>
        <v>120106.5</v>
      </c>
      <c r="AU305">
        <f t="shared" si="285"/>
        <v>240755</v>
      </c>
      <c r="AV305">
        <f t="shared" si="286"/>
        <v>0.89102251805876587</v>
      </c>
      <c r="AW305" t="str">
        <f t="shared" si="287"/>
        <v>fail</v>
      </c>
      <c r="AX305" t="str">
        <f t="shared" si="288"/>
        <v>fail</v>
      </c>
      <c r="AY305" t="str">
        <f t="shared" si="289"/>
        <v>MW001-S</v>
      </c>
      <c r="AZ305">
        <f t="shared" si="290"/>
        <v>1.0376186821013906</v>
      </c>
      <c r="BA305">
        <f t="shared" si="291"/>
        <v>5.3276360350274866E-2</v>
      </c>
      <c r="BB305">
        <f t="shared" si="292"/>
        <v>5.3276360350274866E-2</v>
      </c>
      <c r="BC305" t="str">
        <f t="shared" si="293"/>
        <v>fail</v>
      </c>
      <c r="BH305" t="s">
        <v>366</v>
      </c>
      <c r="BI305">
        <f t="shared" si="294"/>
        <v>146631.5</v>
      </c>
      <c r="BJ305">
        <f t="shared" si="295"/>
        <v>154440</v>
      </c>
      <c r="BK305">
        <f t="shared" si="296"/>
        <v>224100</v>
      </c>
      <c r="BL305">
        <f t="shared" si="297"/>
        <v>176350</v>
      </c>
      <c r="BM305">
        <f t="shared" si="298"/>
        <v>198510</v>
      </c>
      <c r="BN305">
        <f t="shared" si="299"/>
        <v>137730</v>
      </c>
      <c r="BO305">
        <f t="shared" si="300"/>
        <v>0.92038158317448693</v>
      </c>
      <c r="BP305" t="str">
        <f t="shared" si="301"/>
        <v>fail</v>
      </c>
      <c r="BQ305" t="str">
        <f t="shared" si="302"/>
        <v>fail</v>
      </c>
      <c r="BR305" t="str">
        <f t="shared" si="303"/>
        <v>MW001-F</v>
      </c>
      <c r="BS305">
        <f t="shared" si="304"/>
        <v>1.0245449579586023</v>
      </c>
      <c r="BT305">
        <f t="shared" si="305"/>
        <v>3.4983292500288816E-2</v>
      </c>
      <c r="BU305">
        <f t="shared" si="306"/>
        <v>3.4983292500288816E-2</v>
      </c>
      <c r="BV305" t="str">
        <f t="shared" si="307"/>
        <v>fail</v>
      </c>
      <c r="CA305" t="s">
        <v>366</v>
      </c>
      <c r="CB305">
        <f t="shared" si="308"/>
        <v>146631.5</v>
      </c>
      <c r="CC305">
        <f t="shared" si="309"/>
        <v>154440</v>
      </c>
      <c r="CD305">
        <f t="shared" si="310"/>
        <v>224100</v>
      </c>
      <c r="CE305">
        <f t="shared" si="311"/>
        <v>260110</v>
      </c>
      <c r="CF305">
        <f t="shared" si="312"/>
        <v>287675</v>
      </c>
      <c r="CG305">
        <f t="shared" si="313"/>
        <v>168967</v>
      </c>
      <c r="CH305">
        <f t="shared" si="314"/>
        <v>0.36157997134915687</v>
      </c>
      <c r="CI305" t="str">
        <f t="shared" si="315"/>
        <v>fail</v>
      </c>
      <c r="CJ305" t="str">
        <f t="shared" si="316"/>
        <v>fail</v>
      </c>
      <c r="CK305" t="str">
        <f t="shared" si="317"/>
        <v>WM353-F</v>
      </c>
      <c r="CL305">
        <f t="shared" si="318"/>
        <v>0.73271019822755978</v>
      </c>
      <c r="CM305">
        <f t="shared" si="319"/>
        <v>-0.44868539891803033</v>
      </c>
      <c r="CN305">
        <f t="shared" si="320"/>
        <v>0.44868539891803033</v>
      </c>
      <c r="CO305" t="str">
        <f t="shared" si="321"/>
        <v>pass</v>
      </c>
      <c r="CT305" t="s">
        <v>366</v>
      </c>
      <c r="CU305">
        <f t="shared" si="322"/>
        <v>145270</v>
      </c>
      <c r="CV305">
        <f t="shared" si="323"/>
        <v>120106.5</v>
      </c>
      <c r="CW305">
        <f t="shared" si="324"/>
        <v>240755</v>
      </c>
      <c r="CX305">
        <f t="shared" si="325"/>
        <v>136033.5</v>
      </c>
      <c r="CY305">
        <f t="shared" si="326"/>
        <v>429820</v>
      </c>
      <c r="CZ305">
        <f t="shared" si="327"/>
        <v>261115</v>
      </c>
      <c r="DA305">
        <f t="shared" si="328"/>
        <v>0.19470771846474472</v>
      </c>
      <c r="DB305" t="str">
        <f t="shared" si="329"/>
        <v>fail</v>
      </c>
      <c r="DC305" t="str">
        <f t="shared" si="330"/>
        <v>fail</v>
      </c>
      <c r="DD305" t="str">
        <f t="shared" si="331"/>
        <v>WM351-S</v>
      </c>
      <c r="DE305">
        <f t="shared" si="332"/>
        <v>0.61203238091898293</v>
      </c>
      <c r="DF305">
        <f t="shared" si="333"/>
        <v>-0.70832011099653747</v>
      </c>
      <c r="DG305">
        <f t="shared" si="334"/>
        <v>0.70832011099653747</v>
      </c>
      <c r="DH305" t="str">
        <f t="shared" si="335"/>
        <v>pass</v>
      </c>
      <c r="DM305" t="s">
        <v>366</v>
      </c>
      <c r="DN305">
        <f t="shared" si="336"/>
        <v>145270</v>
      </c>
      <c r="DO305">
        <f t="shared" si="337"/>
        <v>120106.5</v>
      </c>
      <c r="DP305">
        <f t="shared" si="338"/>
        <v>240755</v>
      </c>
      <c r="DQ305">
        <f t="shared" si="339"/>
        <v>257990</v>
      </c>
      <c r="DR305">
        <f t="shared" si="340"/>
        <v>150361</v>
      </c>
      <c r="DS305">
        <f t="shared" si="341"/>
        <v>177020</v>
      </c>
      <c r="DT305">
        <f t="shared" si="342"/>
        <v>0.64441442626655832</v>
      </c>
      <c r="DU305" t="str">
        <f t="shared" si="343"/>
        <v>fail</v>
      </c>
      <c r="DV305" t="str">
        <f t="shared" si="344"/>
        <v>fail</v>
      </c>
      <c r="DW305" t="str">
        <f t="shared" si="345"/>
        <v>WM353-S</v>
      </c>
      <c r="DX305">
        <f t="shared" si="346"/>
        <v>0.86463371092862484</v>
      </c>
      <c r="DY305">
        <f t="shared" si="347"/>
        <v>-0.20983900877910755</v>
      </c>
      <c r="DZ305">
        <f t="shared" si="348"/>
        <v>0.20983900877910755</v>
      </c>
      <c r="EA305" t="str">
        <f t="shared" si="349"/>
        <v>pass</v>
      </c>
    </row>
    <row r="306" spans="1:131">
      <c r="A306" t="s">
        <v>367</v>
      </c>
      <c r="B306">
        <v>2522300</v>
      </c>
      <c r="C306">
        <v>2816000</v>
      </c>
      <c r="D306">
        <v>2306300</v>
      </c>
      <c r="E306">
        <v>2145500</v>
      </c>
      <c r="F306">
        <v>2055000</v>
      </c>
      <c r="G306">
        <v>2119700</v>
      </c>
      <c r="H306">
        <v>2189300</v>
      </c>
      <c r="I306">
        <v>1977000</v>
      </c>
      <c r="J306">
        <v>2149700</v>
      </c>
      <c r="K306">
        <v>2049300</v>
      </c>
      <c r="L306">
        <v>2133100</v>
      </c>
      <c r="M306">
        <v>1936400</v>
      </c>
      <c r="N306">
        <v>2545700</v>
      </c>
      <c r="O306">
        <v>2337300</v>
      </c>
      <c r="P306">
        <v>2987300</v>
      </c>
      <c r="Q306">
        <v>3128400</v>
      </c>
      <c r="R306">
        <v>1639600</v>
      </c>
      <c r="S306">
        <v>1676500</v>
      </c>
      <c r="T306">
        <v>2801100</v>
      </c>
      <c r="U306">
        <v>2755200</v>
      </c>
      <c r="V306">
        <v>2583500</v>
      </c>
      <c r="W306">
        <v>2280200</v>
      </c>
      <c r="X306">
        <v>2752200</v>
      </c>
      <c r="Y306">
        <v>2371700</v>
      </c>
      <c r="Z306">
        <v>2708800</v>
      </c>
      <c r="AA306">
        <v>2761100</v>
      </c>
      <c r="AB306">
        <v>2661200</v>
      </c>
      <c r="AC306">
        <v>2072200</v>
      </c>
      <c r="AD306">
        <v>1856700</v>
      </c>
      <c r="AE306">
        <v>1698100</v>
      </c>
      <c r="AF306">
        <v>2459700</v>
      </c>
      <c r="AG306">
        <v>2338600</v>
      </c>
      <c r="AH306">
        <v>2951000</v>
      </c>
      <c r="AI306">
        <v>3135200</v>
      </c>
      <c r="AJ306">
        <v>2390500</v>
      </c>
      <c r="AK306">
        <v>2101100</v>
      </c>
      <c r="AO306" t="s">
        <v>367</v>
      </c>
      <c r="AP306">
        <f t="shared" si="280"/>
        <v>2669150</v>
      </c>
      <c r="AQ306">
        <f t="shared" si="281"/>
        <v>2225900</v>
      </c>
      <c r="AR306">
        <f t="shared" si="282"/>
        <v>2087350</v>
      </c>
      <c r="AS306">
        <f t="shared" si="283"/>
        <v>2083150</v>
      </c>
      <c r="AT306">
        <f t="shared" si="284"/>
        <v>2099500</v>
      </c>
      <c r="AU306">
        <f t="shared" si="285"/>
        <v>2034750</v>
      </c>
      <c r="AV306">
        <f t="shared" si="286"/>
        <v>7.1222604324079855E-2</v>
      </c>
      <c r="AW306" t="str">
        <f t="shared" si="287"/>
        <v>fail</v>
      </c>
      <c r="AX306" t="str">
        <f t="shared" si="288"/>
        <v>fail</v>
      </c>
      <c r="AY306" t="str">
        <f t="shared" si="289"/>
        <v>MW001-S</v>
      </c>
      <c r="AZ306">
        <f t="shared" si="290"/>
        <v>1.1230417859555439</v>
      </c>
      <c r="BA306">
        <f t="shared" si="291"/>
        <v>0.16741160829889012</v>
      </c>
      <c r="BB306">
        <f t="shared" si="292"/>
        <v>0.16741160829889012</v>
      </c>
      <c r="BC306" t="str">
        <f t="shared" si="293"/>
        <v>pass</v>
      </c>
      <c r="BH306" t="s">
        <v>367</v>
      </c>
      <c r="BI306">
        <f t="shared" si="294"/>
        <v>2669150</v>
      </c>
      <c r="BJ306">
        <f t="shared" si="295"/>
        <v>2225900</v>
      </c>
      <c r="BK306">
        <f t="shared" si="296"/>
        <v>2087350</v>
      </c>
      <c r="BL306">
        <f t="shared" si="297"/>
        <v>2778150</v>
      </c>
      <c r="BM306">
        <f t="shared" si="298"/>
        <v>2431850</v>
      </c>
      <c r="BN306">
        <f t="shared" si="299"/>
        <v>2561950</v>
      </c>
      <c r="BO306">
        <f t="shared" si="300"/>
        <v>0.10857802634932703</v>
      </c>
      <c r="BP306" t="str">
        <f t="shared" si="301"/>
        <v>fail</v>
      </c>
      <c r="BQ306" t="str">
        <f t="shared" si="302"/>
        <v>fail</v>
      </c>
      <c r="BR306" t="str">
        <f t="shared" si="303"/>
        <v>WM351-F</v>
      </c>
      <c r="BS306">
        <f t="shared" si="304"/>
        <v>0.89841030886714401</v>
      </c>
      <c r="BT306">
        <f t="shared" si="305"/>
        <v>-0.15455361275639776</v>
      </c>
      <c r="BU306">
        <f t="shared" si="306"/>
        <v>0.15455361275639776</v>
      </c>
      <c r="BV306" t="str">
        <f t="shared" si="307"/>
        <v>pass</v>
      </c>
      <c r="CA306" t="s">
        <v>367</v>
      </c>
      <c r="CB306">
        <f t="shared" si="308"/>
        <v>2669150</v>
      </c>
      <c r="CC306">
        <f t="shared" si="309"/>
        <v>2225900</v>
      </c>
      <c r="CD306">
        <f t="shared" si="310"/>
        <v>2087350</v>
      </c>
      <c r="CE306">
        <f t="shared" si="311"/>
        <v>2399150</v>
      </c>
      <c r="CF306">
        <f t="shared" si="312"/>
        <v>3043100</v>
      </c>
      <c r="CG306">
        <f t="shared" si="313"/>
        <v>2245800</v>
      </c>
      <c r="CH306">
        <f t="shared" si="314"/>
        <v>0.26860456664652171</v>
      </c>
      <c r="CI306" t="str">
        <f t="shared" si="315"/>
        <v>fail</v>
      </c>
      <c r="CJ306" t="str">
        <f t="shared" si="316"/>
        <v>fail</v>
      </c>
      <c r="CK306" t="str">
        <f t="shared" si="317"/>
        <v>WM353-F</v>
      </c>
      <c r="CL306">
        <f t="shared" si="318"/>
        <v>0.90821469683469791</v>
      </c>
      <c r="CM306">
        <f t="shared" si="319"/>
        <v>-0.13889471207911291</v>
      </c>
      <c r="CN306">
        <f t="shared" si="320"/>
        <v>0.13889471207911291</v>
      </c>
      <c r="CO306" t="str">
        <f t="shared" si="321"/>
        <v>fail</v>
      </c>
      <c r="CT306" t="s">
        <v>367</v>
      </c>
      <c r="CU306">
        <f t="shared" si="322"/>
        <v>2083150</v>
      </c>
      <c r="CV306">
        <f t="shared" si="323"/>
        <v>2099500</v>
      </c>
      <c r="CW306">
        <f t="shared" si="324"/>
        <v>2034750</v>
      </c>
      <c r="CX306">
        <f t="shared" si="325"/>
        <v>2441500</v>
      </c>
      <c r="CY306">
        <f t="shared" si="326"/>
        <v>3057850</v>
      </c>
      <c r="CZ306">
        <f t="shared" si="327"/>
        <v>1658050</v>
      </c>
      <c r="DA306">
        <f t="shared" si="328"/>
        <v>0.25857772182551197</v>
      </c>
      <c r="DB306" t="str">
        <f t="shared" si="329"/>
        <v>fail</v>
      </c>
      <c r="DC306" t="str">
        <f t="shared" si="330"/>
        <v>fail</v>
      </c>
      <c r="DD306" t="str">
        <f t="shared" si="331"/>
        <v>WM351-S</v>
      </c>
      <c r="DE306">
        <f t="shared" si="332"/>
        <v>0.86866739318747033</v>
      </c>
      <c r="DF306">
        <f t="shared" si="333"/>
        <v>-0.20312421019862115</v>
      </c>
      <c r="DG306">
        <f t="shared" si="334"/>
        <v>0.20312421019862115</v>
      </c>
      <c r="DH306" t="str">
        <f t="shared" si="335"/>
        <v>pass</v>
      </c>
      <c r="DM306" t="s">
        <v>367</v>
      </c>
      <c r="DN306">
        <f t="shared" si="336"/>
        <v>2083150</v>
      </c>
      <c r="DO306">
        <f t="shared" si="337"/>
        <v>2099500</v>
      </c>
      <c r="DP306">
        <f t="shared" si="338"/>
        <v>2034750</v>
      </c>
      <c r="DQ306">
        <f t="shared" si="339"/>
        <v>2734950</v>
      </c>
      <c r="DR306">
        <f t="shared" si="340"/>
        <v>2366700</v>
      </c>
      <c r="DS306">
        <f t="shared" si="341"/>
        <v>1777400</v>
      </c>
      <c r="DT306">
        <f t="shared" si="342"/>
        <v>0.29059382901810205</v>
      </c>
      <c r="DU306" t="str">
        <f t="shared" si="343"/>
        <v>fail</v>
      </c>
      <c r="DV306" t="str">
        <f t="shared" si="344"/>
        <v>fail</v>
      </c>
      <c r="DW306" t="str">
        <f t="shared" si="345"/>
        <v>WM353-S</v>
      </c>
      <c r="DX306">
        <f t="shared" si="346"/>
        <v>0.90381666073076961</v>
      </c>
      <c r="DY306">
        <f t="shared" si="347"/>
        <v>-0.14589794335297851</v>
      </c>
      <c r="DZ306">
        <f t="shared" si="348"/>
        <v>0.14589794335297851</v>
      </c>
      <c r="EA306" t="str">
        <f t="shared" si="349"/>
        <v>fail</v>
      </c>
    </row>
    <row r="307" spans="1:131">
      <c r="A307" t="s">
        <v>368</v>
      </c>
      <c r="B307">
        <v>5231400</v>
      </c>
      <c r="C307">
        <v>7501000</v>
      </c>
      <c r="D307">
        <v>5386200</v>
      </c>
      <c r="E307">
        <v>5218700</v>
      </c>
      <c r="F307">
        <v>6907100</v>
      </c>
      <c r="G307">
        <v>8543700</v>
      </c>
      <c r="H307">
        <v>6082300</v>
      </c>
      <c r="I307">
        <v>6966900</v>
      </c>
      <c r="J307">
        <v>5419000</v>
      </c>
      <c r="K307">
        <v>4872000</v>
      </c>
      <c r="L307">
        <v>4295000</v>
      </c>
      <c r="M307">
        <v>5744300</v>
      </c>
      <c r="N307">
        <v>5248100</v>
      </c>
      <c r="O307">
        <v>4495700</v>
      </c>
      <c r="P307">
        <v>7302900</v>
      </c>
      <c r="Q307">
        <v>7186300</v>
      </c>
      <c r="R307">
        <v>4521300</v>
      </c>
      <c r="S307">
        <v>5452200</v>
      </c>
      <c r="T307">
        <v>5120800</v>
      </c>
      <c r="U307">
        <v>6509500</v>
      </c>
      <c r="V307">
        <v>5870900</v>
      </c>
      <c r="W307">
        <v>6017500</v>
      </c>
      <c r="X307">
        <v>5513400</v>
      </c>
      <c r="Y307">
        <v>6366600</v>
      </c>
      <c r="Z307">
        <v>4661900</v>
      </c>
      <c r="AA307">
        <v>5985900</v>
      </c>
      <c r="AB307">
        <v>4848300</v>
      </c>
      <c r="AC307">
        <v>4387800</v>
      </c>
      <c r="AD307">
        <v>4734400</v>
      </c>
      <c r="AE307">
        <v>5073200</v>
      </c>
      <c r="AF307">
        <v>4642400</v>
      </c>
      <c r="AG307">
        <v>5238200</v>
      </c>
      <c r="AH307">
        <v>4924700</v>
      </c>
      <c r="AI307">
        <v>5535300</v>
      </c>
      <c r="AJ307">
        <v>4717300</v>
      </c>
      <c r="AK307">
        <v>5698900</v>
      </c>
      <c r="AO307" t="s">
        <v>368</v>
      </c>
      <c r="AP307">
        <f t="shared" si="280"/>
        <v>6366200</v>
      </c>
      <c r="AQ307">
        <f t="shared" si="281"/>
        <v>5302450</v>
      </c>
      <c r="AR307">
        <f t="shared" si="282"/>
        <v>7725400</v>
      </c>
      <c r="AS307">
        <f t="shared" si="283"/>
        <v>6524600</v>
      </c>
      <c r="AT307">
        <f t="shared" si="284"/>
        <v>5145500</v>
      </c>
      <c r="AU307">
        <f t="shared" si="285"/>
        <v>5019650</v>
      </c>
      <c r="AV307">
        <f t="shared" si="286"/>
        <v>0.21953321247816823</v>
      </c>
      <c r="AW307" t="str">
        <f t="shared" si="287"/>
        <v>fail</v>
      </c>
      <c r="AX307" t="str">
        <f t="shared" si="288"/>
        <v>fail</v>
      </c>
      <c r="AY307" t="str">
        <f t="shared" si="289"/>
        <v>MW001-S</v>
      </c>
      <c r="AZ307">
        <f t="shared" si="290"/>
        <v>1.1620335834868707</v>
      </c>
      <c r="BA307">
        <f t="shared" si="291"/>
        <v>0.21665176412095249</v>
      </c>
      <c r="BB307">
        <f t="shared" si="292"/>
        <v>0.21665176412095249</v>
      </c>
      <c r="BC307" t="str">
        <f t="shared" si="293"/>
        <v>pass</v>
      </c>
      <c r="BH307" t="s">
        <v>368</v>
      </c>
      <c r="BI307">
        <f t="shared" si="294"/>
        <v>6366200</v>
      </c>
      <c r="BJ307">
        <f t="shared" si="295"/>
        <v>5302450</v>
      </c>
      <c r="BK307">
        <f t="shared" si="296"/>
        <v>7725400</v>
      </c>
      <c r="BL307">
        <f t="shared" si="297"/>
        <v>5815150</v>
      </c>
      <c r="BM307">
        <f t="shared" si="298"/>
        <v>5944200</v>
      </c>
      <c r="BN307">
        <f t="shared" si="299"/>
        <v>5940000</v>
      </c>
      <c r="BO307">
        <f t="shared" si="300"/>
        <v>0.37675446620092545</v>
      </c>
      <c r="BP307" t="str">
        <f t="shared" si="301"/>
        <v>fail</v>
      </c>
      <c r="BQ307" t="str">
        <f t="shared" si="302"/>
        <v>fail</v>
      </c>
      <c r="BR307" t="str">
        <f t="shared" si="303"/>
        <v>MW001-F</v>
      </c>
      <c r="BS307">
        <f t="shared" si="304"/>
        <v>1.0957492789283223</v>
      </c>
      <c r="BT307">
        <f t="shared" si="305"/>
        <v>0.13191772947915353</v>
      </c>
      <c r="BU307">
        <f t="shared" si="306"/>
        <v>0.13191772947915353</v>
      </c>
      <c r="BV307" t="str">
        <f t="shared" si="307"/>
        <v>fail</v>
      </c>
      <c r="CA307" t="s">
        <v>368</v>
      </c>
      <c r="CB307">
        <f t="shared" si="308"/>
        <v>6366200</v>
      </c>
      <c r="CC307">
        <f t="shared" si="309"/>
        <v>5302450</v>
      </c>
      <c r="CD307">
        <f t="shared" si="310"/>
        <v>7725400</v>
      </c>
      <c r="CE307">
        <f t="shared" si="311"/>
        <v>4940300</v>
      </c>
      <c r="CF307">
        <f t="shared" si="312"/>
        <v>5230000</v>
      </c>
      <c r="CG307">
        <f t="shared" si="313"/>
        <v>5208100</v>
      </c>
      <c r="CH307">
        <f t="shared" si="314"/>
        <v>4.9576339006235474E-2</v>
      </c>
      <c r="CI307" t="str">
        <f t="shared" si="315"/>
        <v>fail</v>
      </c>
      <c r="CJ307" t="str">
        <f t="shared" si="316"/>
        <v>pass</v>
      </c>
      <c r="CK307" t="str">
        <f t="shared" si="317"/>
        <v>MW001-F</v>
      </c>
      <c r="CL307">
        <f t="shared" si="318"/>
        <v>1.2611227435884098</v>
      </c>
      <c r="CM307">
        <f t="shared" si="319"/>
        <v>0.33470869830566508</v>
      </c>
      <c r="CN307">
        <f t="shared" si="320"/>
        <v>0.33470869830566508</v>
      </c>
      <c r="CO307" t="str">
        <f t="shared" si="321"/>
        <v>pass</v>
      </c>
      <c r="CT307" t="s">
        <v>368</v>
      </c>
      <c r="CU307">
        <f t="shared" si="322"/>
        <v>6524600</v>
      </c>
      <c r="CV307">
        <f t="shared" si="323"/>
        <v>5145500</v>
      </c>
      <c r="CW307">
        <f t="shared" si="324"/>
        <v>5019650</v>
      </c>
      <c r="CX307">
        <f t="shared" si="325"/>
        <v>4871900</v>
      </c>
      <c r="CY307">
        <f t="shared" si="326"/>
        <v>7244600</v>
      </c>
      <c r="CZ307">
        <f t="shared" si="327"/>
        <v>4986750</v>
      </c>
      <c r="DA307">
        <f t="shared" si="328"/>
        <v>0.83364677802975173</v>
      </c>
      <c r="DB307" t="str">
        <f t="shared" si="329"/>
        <v>fail</v>
      </c>
      <c r="DC307" t="str">
        <f t="shared" si="330"/>
        <v>fail</v>
      </c>
      <c r="DD307" t="str">
        <f t="shared" si="331"/>
        <v>WM351-S</v>
      </c>
      <c r="DE307">
        <f t="shared" si="332"/>
        <v>0.97582330843553133</v>
      </c>
      <c r="DF307">
        <f t="shared" si="333"/>
        <v>-3.5308151116409191E-2</v>
      </c>
      <c r="DG307">
        <f t="shared" si="334"/>
        <v>3.5308151116409191E-2</v>
      </c>
      <c r="DH307" t="str">
        <f t="shared" si="335"/>
        <v>fail</v>
      </c>
      <c r="DM307" t="s">
        <v>368</v>
      </c>
      <c r="DN307">
        <f t="shared" si="336"/>
        <v>6524600</v>
      </c>
      <c r="DO307">
        <f t="shared" si="337"/>
        <v>5145500</v>
      </c>
      <c r="DP307">
        <f t="shared" si="338"/>
        <v>5019650</v>
      </c>
      <c r="DQ307">
        <f t="shared" si="339"/>
        <v>5323900</v>
      </c>
      <c r="DR307">
        <f t="shared" si="340"/>
        <v>4618050</v>
      </c>
      <c r="DS307">
        <f t="shared" si="341"/>
        <v>4903800</v>
      </c>
      <c r="DT307">
        <f t="shared" si="342"/>
        <v>0.19668487469573312</v>
      </c>
      <c r="DU307" t="str">
        <f t="shared" si="343"/>
        <v>fail</v>
      </c>
      <c r="DV307" t="str">
        <f t="shared" si="344"/>
        <v>fail</v>
      </c>
      <c r="DW307" t="str">
        <f t="shared" si="345"/>
        <v>MW001-S</v>
      </c>
      <c r="DX307">
        <f t="shared" si="346"/>
        <v>1.1242106326726504</v>
      </c>
      <c r="DY307">
        <f t="shared" si="347"/>
        <v>0.16891236495658754</v>
      </c>
      <c r="DZ307">
        <f t="shared" si="348"/>
        <v>0.16891236495658754</v>
      </c>
      <c r="EA307" t="str">
        <f t="shared" si="349"/>
        <v>pass</v>
      </c>
    </row>
    <row r="308" spans="1:131">
      <c r="A308" t="s">
        <v>369</v>
      </c>
      <c r="B308">
        <v>0</v>
      </c>
      <c r="C308">
        <v>0</v>
      </c>
      <c r="D308">
        <v>0</v>
      </c>
      <c r="E308">
        <v>27075</v>
      </c>
      <c r="F308">
        <v>32063</v>
      </c>
      <c r="G308">
        <v>27526</v>
      </c>
      <c r="H308">
        <v>119770</v>
      </c>
      <c r="I308">
        <v>88709</v>
      </c>
      <c r="J308">
        <v>58699</v>
      </c>
      <c r="K308">
        <v>66143</v>
      </c>
      <c r="L308">
        <v>162030</v>
      </c>
      <c r="M308">
        <v>112810</v>
      </c>
      <c r="N308">
        <v>87131</v>
      </c>
      <c r="O308">
        <v>58093</v>
      </c>
      <c r="P308">
        <v>0</v>
      </c>
      <c r="Q308">
        <v>77031</v>
      </c>
      <c r="R308">
        <v>111190</v>
      </c>
      <c r="S308">
        <v>119020</v>
      </c>
      <c r="T308">
        <v>0</v>
      </c>
      <c r="U308">
        <v>0</v>
      </c>
      <c r="V308">
        <v>43359</v>
      </c>
      <c r="W308">
        <v>65115</v>
      </c>
      <c r="X308">
        <v>39014</v>
      </c>
      <c r="Y308">
        <v>32958</v>
      </c>
      <c r="Z308">
        <v>55399</v>
      </c>
      <c r="AA308">
        <v>0</v>
      </c>
      <c r="AB308">
        <v>111290</v>
      </c>
      <c r="AC308">
        <v>61022</v>
      </c>
      <c r="AD308">
        <v>121130</v>
      </c>
      <c r="AE308">
        <v>146160</v>
      </c>
      <c r="AF308">
        <v>52220</v>
      </c>
      <c r="AG308">
        <v>58036</v>
      </c>
      <c r="AH308">
        <v>0</v>
      </c>
      <c r="AI308">
        <v>0</v>
      </c>
      <c r="AJ308">
        <v>62270</v>
      </c>
      <c r="AK308">
        <v>44240</v>
      </c>
      <c r="AO308" t="s">
        <v>369</v>
      </c>
      <c r="AP308">
        <f t="shared" si="280"/>
        <v>0</v>
      </c>
      <c r="AQ308">
        <f t="shared" si="281"/>
        <v>13537.5</v>
      </c>
      <c r="AR308">
        <f t="shared" si="282"/>
        <v>29794.5</v>
      </c>
      <c r="AS308">
        <f t="shared" si="283"/>
        <v>104239.5</v>
      </c>
      <c r="AT308">
        <f t="shared" si="284"/>
        <v>62421</v>
      </c>
      <c r="AU308">
        <f t="shared" si="285"/>
        <v>137420</v>
      </c>
      <c r="AV308">
        <f t="shared" si="286"/>
        <v>4.4928673838483078E-4</v>
      </c>
      <c r="AW308" t="str">
        <f t="shared" si="287"/>
        <v>pass</v>
      </c>
      <c r="AX308" t="str">
        <f t="shared" si="288"/>
        <v>pass</v>
      </c>
      <c r="AY308" t="str">
        <f t="shared" si="289"/>
        <v>WM001-F</v>
      </c>
      <c r="AZ308">
        <f t="shared" si="290"/>
        <v>0.1425017388487588</v>
      </c>
      <c r="BA308">
        <f t="shared" si="291"/>
        <v>-2.8109485713069966</v>
      </c>
      <c r="BB308">
        <f t="shared" si="292"/>
        <v>2.8109485713069966</v>
      </c>
      <c r="BC308" t="str">
        <f t="shared" si="293"/>
        <v>pass</v>
      </c>
      <c r="BH308" t="s">
        <v>369</v>
      </c>
      <c r="BI308">
        <f t="shared" si="294"/>
        <v>0</v>
      </c>
      <c r="BJ308">
        <f t="shared" si="295"/>
        <v>13537.5</v>
      </c>
      <c r="BK308">
        <f t="shared" si="296"/>
        <v>29794.5</v>
      </c>
      <c r="BL308">
        <f t="shared" si="297"/>
        <v>0</v>
      </c>
      <c r="BM308">
        <f t="shared" si="298"/>
        <v>54237</v>
      </c>
      <c r="BN308">
        <f t="shared" si="299"/>
        <v>35986</v>
      </c>
      <c r="BO308">
        <f t="shared" si="300"/>
        <v>0.23400154227049699</v>
      </c>
      <c r="BP308" t="str">
        <f t="shared" si="301"/>
        <v>fail</v>
      </c>
      <c r="BQ308" t="str">
        <f t="shared" si="302"/>
        <v>fail</v>
      </c>
      <c r="BR308" t="str">
        <f t="shared" si="303"/>
        <v>WM351-F</v>
      </c>
      <c r="BS308">
        <f t="shared" si="304"/>
        <v>0.48027664786141006</v>
      </c>
      <c r="BT308">
        <f t="shared" si="305"/>
        <v>-1.0580624317077618</v>
      </c>
      <c r="BU308">
        <f t="shared" si="306"/>
        <v>1.0580624317077618</v>
      </c>
      <c r="BV308" t="str">
        <f t="shared" si="307"/>
        <v>pass</v>
      </c>
      <c r="CA308" t="s">
        <v>369</v>
      </c>
      <c r="CB308">
        <f t="shared" si="308"/>
        <v>0</v>
      </c>
      <c r="CC308">
        <f t="shared" si="309"/>
        <v>13537.5</v>
      </c>
      <c r="CD308">
        <f t="shared" si="310"/>
        <v>29794.5</v>
      </c>
      <c r="CE308">
        <f t="shared" si="311"/>
        <v>55128</v>
      </c>
      <c r="CF308">
        <f t="shared" si="312"/>
        <v>0</v>
      </c>
      <c r="CG308">
        <f t="shared" si="313"/>
        <v>53255</v>
      </c>
      <c r="CH308">
        <f t="shared" si="314"/>
        <v>0.13600265709291121</v>
      </c>
      <c r="CI308" t="str">
        <f t="shared" si="315"/>
        <v>fail</v>
      </c>
      <c r="CJ308" t="str">
        <f t="shared" si="316"/>
        <v>fail</v>
      </c>
      <c r="CK308" t="str">
        <f t="shared" si="317"/>
        <v>WM353-F</v>
      </c>
      <c r="CL308">
        <f t="shared" si="318"/>
        <v>0.39980439736859102</v>
      </c>
      <c r="CM308">
        <f t="shared" si="319"/>
        <v>-1.3226337548033946</v>
      </c>
      <c r="CN308">
        <f t="shared" si="320"/>
        <v>1.3226337548033946</v>
      </c>
      <c r="CO308" t="str">
        <f t="shared" si="321"/>
        <v>pass</v>
      </c>
      <c r="CT308" t="s">
        <v>369</v>
      </c>
      <c r="CU308">
        <f t="shared" si="322"/>
        <v>104239.5</v>
      </c>
      <c r="CV308">
        <f t="shared" si="323"/>
        <v>62421</v>
      </c>
      <c r="CW308">
        <f t="shared" si="324"/>
        <v>137420</v>
      </c>
      <c r="CX308">
        <f t="shared" si="325"/>
        <v>72612</v>
      </c>
      <c r="CY308">
        <f t="shared" si="326"/>
        <v>38515.5</v>
      </c>
      <c r="CZ308">
        <f t="shared" si="327"/>
        <v>115105</v>
      </c>
      <c r="DA308">
        <f t="shared" si="328"/>
        <v>0.29689676638074936</v>
      </c>
      <c r="DB308" t="str">
        <f t="shared" si="329"/>
        <v>fail</v>
      </c>
      <c r="DC308" t="str">
        <f t="shared" si="330"/>
        <v>fail</v>
      </c>
      <c r="DD308" t="str">
        <f t="shared" si="331"/>
        <v>MW001-S</v>
      </c>
      <c r="DE308">
        <f t="shared" si="332"/>
        <v>1.344106173958207</v>
      </c>
      <c r="DF308">
        <f t="shared" si="333"/>
        <v>0.42664710433165415</v>
      </c>
      <c r="DG308">
        <f t="shared" si="334"/>
        <v>0.42664710433165415</v>
      </c>
      <c r="DH308" t="str">
        <f t="shared" si="335"/>
        <v>pass</v>
      </c>
      <c r="DM308" t="s">
        <v>369</v>
      </c>
      <c r="DN308">
        <f t="shared" si="336"/>
        <v>104239.5</v>
      </c>
      <c r="DO308">
        <f t="shared" si="337"/>
        <v>62421</v>
      </c>
      <c r="DP308">
        <f t="shared" si="338"/>
        <v>137420</v>
      </c>
      <c r="DQ308">
        <f t="shared" si="339"/>
        <v>27699.5</v>
      </c>
      <c r="DR308">
        <f t="shared" si="340"/>
        <v>86156</v>
      </c>
      <c r="DS308">
        <f t="shared" si="341"/>
        <v>133645</v>
      </c>
      <c r="DT308">
        <f t="shared" si="342"/>
        <v>0.49959268847166638</v>
      </c>
      <c r="DU308" t="str">
        <f t="shared" si="343"/>
        <v>fail</v>
      </c>
      <c r="DV308" t="str">
        <f t="shared" si="344"/>
        <v>fail</v>
      </c>
      <c r="DW308" t="str">
        <f t="shared" si="345"/>
        <v>MW001-S</v>
      </c>
      <c r="DX308">
        <f t="shared" si="346"/>
        <v>1.2286055987765681</v>
      </c>
      <c r="DY308">
        <f t="shared" si="347"/>
        <v>0.29702186281524118</v>
      </c>
      <c r="DZ308">
        <f t="shared" si="348"/>
        <v>0.29702186281524118</v>
      </c>
      <c r="EA308" t="str">
        <f t="shared" si="349"/>
        <v>pass</v>
      </c>
    </row>
    <row r="309" spans="1:131">
      <c r="A309" t="s">
        <v>370</v>
      </c>
      <c r="B309">
        <v>52582</v>
      </c>
      <c r="C309">
        <v>70030</v>
      </c>
      <c r="D309">
        <v>121420</v>
      </c>
      <c r="E309">
        <v>95555</v>
      </c>
      <c r="F309">
        <v>121080</v>
      </c>
      <c r="G309">
        <v>149470</v>
      </c>
      <c r="H309">
        <v>121580</v>
      </c>
      <c r="I309">
        <v>101440</v>
      </c>
      <c r="J309">
        <v>83683</v>
      </c>
      <c r="K309">
        <v>62642</v>
      </c>
      <c r="L309">
        <v>107680</v>
      </c>
      <c r="M309">
        <v>112720</v>
      </c>
      <c r="N309">
        <v>107020</v>
      </c>
      <c r="O309">
        <v>97696</v>
      </c>
      <c r="P309">
        <v>90655</v>
      </c>
      <c r="Q309">
        <v>163780</v>
      </c>
      <c r="R309">
        <v>117670</v>
      </c>
      <c r="S309">
        <v>122060</v>
      </c>
      <c r="T309">
        <v>126460</v>
      </c>
      <c r="U309">
        <v>130530</v>
      </c>
      <c r="V309">
        <v>137520</v>
      </c>
      <c r="W309">
        <v>127370</v>
      </c>
      <c r="X309">
        <v>148170</v>
      </c>
      <c r="Y309">
        <v>104000</v>
      </c>
      <c r="Z309">
        <v>144060</v>
      </c>
      <c r="AA309">
        <v>120610</v>
      </c>
      <c r="AB309">
        <v>108230</v>
      </c>
      <c r="AC309">
        <v>118280</v>
      </c>
      <c r="AD309">
        <v>132460</v>
      </c>
      <c r="AE309">
        <v>106070</v>
      </c>
      <c r="AF309">
        <v>145480</v>
      </c>
      <c r="AG309">
        <v>149600</v>
      </c>
      <c r="AH309">
        <v>174830</v>
      </c>
      <c r="AI309">
        <v>173210</v>
      </c>
      <c r="AJ309">
        <v>161830</v>
      </c>
      <c r="AK309">
        <v>135250</v>
      </c>
      <c r="AO309" t="s">
        <v>370</v>
      </c>
      <c r="AP309">
        <f t="shared" si="280"/>
        <v>61306</v>
      </c>
      <c r="AQ309">
        <f t="shared" si="281"/>
        <v>108487.5</v>
      </c>
      <c r="AR309">
        <f t="shared" si="282"/>
        <v>135275</v>
      </c>
      <c r="AS309">
        <f t="shared" si="283"/>
        <v>111510</v>
      </c>
      <c r="AT309">
        <f t="shared" si="284"/>
        <v>73162.5</v>
      </c>
      <c r="AU309">
        <f t="shared" si="285"/>
        <v>110200</v>
      </c>
      <c r="AV309">
        <f t="shared" si="286"/>
        <v>0.84695711651951922</v>
      </c>
      <c r="AW309" t="str">
        <f t="shared" si="287"/>
        <v>fail</v>
      </c>
      <c r="AX309" t="str">
        <f t="shared" si="288"/>
        <v>fail</v>
      </c>
      <c r="AY309" t="str">
        <f t="shared" si="289"/>
        <v>MW001-S</v>
      </c>
      <c r="AZ309">
        <f t="shared" si="290"/>
        <v>1.0345776564447347</v>
      </c>
      <c r="BA309">
        <f t="shared" si="291"/>
        <v>4.9041939410481766E-2</v>
      </c>
      <c r="BB309">
        <f t="shared" si="292"/>
        <v>4.9041939410481766E-2</v>
      </c>
      <c r="BC309" t="str">
        <f t="shared" si="293"/>
        <v>fail</v>
      </c>
      <c r="BH309" t="s">
        <v>370</v>
      </c>
      <c r="BI309">
        <f t="shared" si="294"/>
        <v>61306</v>
      </c>
      <c r="BJ309">
        <f t="shared" si="295"/>
        <v>108487.5</v>
      </c>
      <c r="BK309">
        <f t="shared" si="296"/>
        <v>135275</v>
      </c>
      <c r="BL309">
        <f t="shared" si="297"/>
        <v>128495</v>
      </c>
      <c r="BM309">
        <f t="shared" si="298"/>
        <v>132445</v>
      </c>
      <c r="BN309">
        <f t="shared" si="299"/>
        <v>126085</v>
      </c>
      <c r="BO309">
        <f t="shared" si="300"/>
        <v>0.11634580558136801</v>
      </c>
      <c r="BP309" t="str">
        <f t="shared" si="301"/>
        <v>fail</v>
      </c>
      <c r="BQ309" t="str">
        <f t="shared" si="302"/>
        <v>fail</v>
      </c>
      <c r="BR309" t="str">
        <f t="shared" si="303"/>
        <v>WM351-F</v>
      </c>
      <c r="BS309">
        <f t="shared" si="304"/>
        <v>0.78823977779213228</v>
      </c>
      <c r="BT309">
        <f t="shared" si="305"/>
        <v>-0.3432935393022199</v>
      </c>
      <c r="BU309">
        <f t="shared" si="306"/>
        <v>0.3432935393022199</v>
      </c>
      <c r="BV309" t="str">
        <f t="shared" si="307"/>
        <v>pass</v>
      </c>
      <c r="CA309" t="s">
        <v>370</v>
      </c>
      <c r="CB309">
        <f t="shared" si="308"/>
        <v>61306</v>
      </c>
      <c r="CC309">
        <f t="shared" si="309"/>
        <v>108487.5</v>
      </c>
      <c r="CD309">
        <f t="shared" si="310"/>
        <v>135275</v>
      </c>
      <c r="CE309">
        <f t="shared" si="311"/>
        <v>147540</v>
      </c>
      <c r="CF309">
        <f t="shared" si="312"/>
        <v>174020</v>
      </c>
      <c r="CG309">
        <f t="shared" si="313"/>
        <v>148540</v>
      </c>
      <c r="CH309">
        <f t="shared" si="314"/>
        <v>6.5522679988147961E-3</v>
      </c>
      <c r="CI309" t="str">
        <f t="shared" si="315"/>
        <v>pass</v>
      </c>
      <c r="CJ309" t="str">
        <f t="shared" si="316"/>
        <v>pass</v>
      </c>
      <c r="CK309" t="str">
        <f t="shared" si="317"/>
        <v>WM353-F</v>
      </c>
      <c r="CL309">
        <f t="shared" si="318"/>
        <v>0.64894384173580089</v>
      </c>
      <c r="CM309">
        <f t="shared" si="319"/>
        <v>-0.62383445912024194</v>
      </c>
      <c r="CN309">
        <f t="shared" si="320"/>
        <v>0.62383445912024194</v>
      </c>
      <c r="CO309" t="str">
        <f t="shared" si="321"/>
        <v>pass</v>
      </c>
      <c r="CT309" t="s">
        <v>370</v>
      </c>
      <c r="CU309">
        <f t="shared" si="322"/>
        <v>111510</v>
      </c>
      <c r="CV309">
        <f t="shared" si="323"/>
        <v>73162.5</v>
      </c>
      <c r="CW309">
        <f t="shared" si="324"/>
        <v>110200</v>
      </c>
      <c r="CX309">
        <f t="shared" si="325"/>
        <v>102358</v>
      </c>
      <c r="CY309">
        <f t="shared" si="326"/>
        <v>127217.5</v>
      </c>
      <c r="CZ309">
        <f t="shared" si="327"/>
        <v>119865</v>
      </c>
      <c r="DA309">
        <f t="shared" si="328"/>
        <v>0.21682949074227131</v>
      </c>
      <c r="DB309" t="str">
        <f t="shared" si="329"/>
        <v>fail</v>
      </c>
      <c r="DC309" t="str">
        <f t="shared" si="330"/>
        <v>fail</v>
      </c>
      <c r="DD309" t="str">
        <f t="shared" si="331"/>
        <v>WM351-S</v>
      </c>
      <c r="DE309">
        <f t="shared" si="332"/>
        <v>0.84384179853222496</v>
      </c>
      <c r="DF309">
        <f t="shared" si="333"/>
        <v>-0.24495554366378938</v>
      </c>
      <c r="DG309">
        <f t="shared" si="334"/>
        <v>0.24495554366378938</v>
      </c>
      <c r="DH309" t="str">
        <f t="shared" si="335"/>
        <v>pass</v>
      </c>
      <c r="DM309" t="s">
        <v>370</v>
      </c>
      <c r="DN309">
        <f t="shared" si="336"/>
        <v>111510</v>
      </c>
      <c r="DO309">
        <f t="shared" si="337"/>
        <v>73162.5</v>
      </c>
      <c r="DP309">
        <f t="shared" si="338"/>
        <v>110200</v>
      </c>
      <c r="DQ309">
        <f t="shared" si="339"/>
        <v>132335</v>
      </c>
      <c r="DR309">
        <f t="shared" si="340"/>
        <v>113255</v>
      </c>
      <c r="DS309">
        <f t="shared" si="341"/>
        <v>119265</v>
      </c>
      <c r="DT309">
        <f t="shared" si="342"/>
        <v>5.2853777048929858E-2</v>
      </c>
      <c r="DU309" t="str">
        <f t="shared" si="343"/>
        <v>fail</v>
      </c>
      <c r="DV309" t="str">
        <f t="shared" si="344"/>
        <v>fail</v>
      </c>
      <c r="DW309" t="str">
        <f t="shared" si="345"/>
        <v>WM353-S</v>
      </c>
      <c r="DX309">
        <f t="shared" si="346"/>
        <v>0.80819092516205071</v>
      </c>
      <c r="DY309">
        <f t="shared" si="347"/>
        <v>-0.30723194269438603</v>
      </c>
      <c r="DZ309">
        <f t="shared" si="348"/>
        <v>0.30723194269438603</v>
      </c>
      <c r="EA309" t="str">
        <f t="shared" si="349"/>
        <v>pass</v>
      </c>
    </row>
    <row r="310" spans="1:131">
      <c r="A310" t="s">
        <v>371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O310" t="s">
        <v>371</v>
      </c>
      <c r="AP310">
        <f t="shared" si="280"/>
        <v>0</v>
      </c>
      <c r="AQ310">
        <f t="shared" si="281"/>
        <v>0</v>
      </c>
      <c r="AR310">
        <f t="shared" si="282"/>
        <v>0</v>
      </c>
      <c r="AS310">
        <f t="shared" si="283"/>
        <v>0</v>
      </c>
      <c r="AT310">
        <f t="shared" si="284"/>
        <v>0</v>
      </c>
      <c r="AU310">
        <f t="shared" si="285"/>
        <v>0</v>
      </c>
      <c r="AV310" t="e">
        <f t="shared" si="286"/>
        <v>#DIV/0!</v>
      </c>
      <c r="AW310" t="e">
        <f t="shared" si="287"/>
        <v>#DIV/0!</v>
      </c>
      <c r="AX310" t="e">
        <f t="shared" si="288"/>
        <v>#DIV/0!</v>
      </c>
      <c r="AY310" t="str">
        <f t="shared" si="289"/>
        <v>WM001-F</v>
      </c>
      <c r="AZ310" t="e">
        <f t="shared" si="290"/>
        <v>#DIV/0!</v>
      </c>
      <c r="BA310" t="e">
        <f t="shared" si="291"/>
        <v>#DIV/0!</v>
      </c>
      <c r="BB310" t="e">
        <f t="shared" si="292"/>
        <v>#DIV/0!</v>
      </c>
      <c r="BC310" t="e">
        <f t="shared" si="293"/>
        <v>#DIV/0!</v>
      </c>
      <c r="BH310" t="s">
        <v>371</v>
      </c>
      <c r="BI310">
        <f t="shared" si="294"/>
        <v>0</v>
      </c>
      <c r="BJ310">
        <f t="shared" si="295"/>
        <v>0</v>
      </c>
      <c r="BK310">
        <f t="shared" si="296"/>
        <v>0</v>
      </c>
      <c r="BL310">
        <f t="shared" si="297"/>
        <v>0</v>
      </c>
      <c r="BM310">
        <f t="shared" si="298"/>
        <v>0</v>
      </c>
      <c r="BN310">
        <f t="shared" si="299"/>
        <v>0</v>
      </c>
      <c r="BO310" t="e">
        <f t="shared" si="300"/>
        <v>#DIV/0!</v>
      </c>
      <c r="BP310" t="e">
        <f t="shared" si="301"/>
        <v>#DIV/0!</v>
      </c>
      <c r="BQ310" t="e">
        <f t="shared" si="302"/>
        <v>#DIV/0!</v>
      </c>
      <c r="BR310" t="str">
        <f t="shared" si="303"/>
        <v>WM351-F</v>
      </c>
      <c r="BS310" t="e">
        <f t="shared" si="304"/>
        <v>#DIV/0!</v>
      </c>
      <c r="BT310" t="e">
        <f t="shared" si="305"/>
        <v>#DIV/0!</v>
      </c>
      <c r="BU310" t="e">
        <f t="shared" si="306"/>
        <v>#DIV/0!</v>
      </c>
      <c r="BV310" t="e">
        <f t="shared" si="307"/>
        <v>#DIV/0!</v>
      </c>
      <c r="CA310" t="s">
        <v>371</v>
      </c>
      <c r="CB310">
        <f t="shared" si="308"/>
        <v>0</v>
      </c>
      <c r="CC310">
        <f t="shared" si="309"/>
        <v>0</v>
      </c>
      <c r="CD310">
        <f t="shared" si="310"/>
        <v>0</v>
      </c>
      <c r="CE310">
        <f t="shared" si="311"/>
        <v>0</v>
      </c>
      <c r="CF310">
        <f t="shared" si="312"/>
        <v>0</v>
      </c>
      <c r="CG310">
        <f t="shared" si="313"/>
        <v>0</v>
      </c>
      <c r="CH310" t="e">
        <f t="shared" si="314"/>
        <v>#DIV/0!</v>
      </c>
      <c r="CI310" t="e">
        <f t="shared" si="315"/>
        <v>#DIV/0!</v>
      </c>
      <c r="CJ310" t="e">
        <f t="shared" si="316"/>
        <v>#DIV/0!</v>
      </c>
      <c r="CK310" t="str">
        <f t="shared" si="317"/>
        <v>WM353-F</v>
      </c>
      <c r="CL310" t="e">
        <f t="shared" si="318"/>
        <v>#DIV/0!</v>
      </c>
      <c r="CM310" t="e">
        <f t="shared" si="319"/>
        <v>#DIV/0!</v>
      </c>
      <c r="CN310" t="e">
        <f t="shared" si="320"/>
        <v>#DIV/0!</v>
      </c>
      <c r="CO310" t="e">
        <f t="shared" si="321"/>
        <v>#DIV/0!</v>
      </c>
      <c r="CT310" t="s">
        <v>371</v>
      </c>
      <c r="CU310">
        <f t="shared" si="322"/>
        <v>0</v>
      </c>
      <c r="CV310">
        <f t="shared" si="323"/>
        <v>0</v>
      </c>
      <c r="CW310">
        <f t="shared" si="324"/>
        <v>0</v>
      </c>
      <c r="CX310">
        <f t="shared" si="325"/>
        <v>0</v>
      </c>
      <c r="CY310">
        <f t="shared" si="326"/>
        <v>0</v>
      </c>
      <c r="CZ310">
        <f t="shared" si="327"/>
        <v>0</v>
      </c>
      <c r="DA310" t="e">
        <f t="shared" si="328"/>
        <v>#DIV/0!</v>
      </c>
      <c r="DB310" t="e">
        <f t="shared" si="329"/>
        <v>#DIV/0!</v>
      </c>
      <c r="DC310" t="e">
        <f t="shared" si="330"/>
        <v>#DIV/0!</v>
      </c>
      <c r="DD310" t="str">
        <f t="shared" si="331"/>
        <v>WM351-S</v>
      </c>
      <c r="DE310" t="e">
        <f t="shared" si="332"/>
        <v>#DIV/0!</v>
      </c>
      <c r="DF310" t="e">
        <f t="shared" si="333"/>
        <v>#DIV/0!</v>
      </c>
      <c r="DG310" t="e">
        <f t="shared" si="334"/>
        <v>#DIV/0!</v>
      </c>
      <c r="DH310" t="e">
        <f t="shared" si="335"/>
        <v>#DIV/0!</v>
      </c>
      <c r="DM310" t="s">
        <v>371</v>
      </c>
      <c r="DN310">
        <f t="shared" si="336"/>
        <v>0</v>
      </c>
      <c r="DO310">
        <f t="shared" si="337"/>
        <v>0</v>
      </c>
      <c r="DP310">
        <f t="shared" si="338"/>
        <v>0</v>
      </c>
      <c r="DQ310">
        <f t="shared" si="339"/>
        <v>0</v>
      </c>
      <c r="DR310">
        <f t="shared" si="340"/>
        <v>0</v>
      </c>
      <c r="DS310">
        <f t="shared" si="341"/>
        <v>0</v>
      </c>
      <c r="DT310" t="e">
        <f t="shared" si="342"/>
        <v>#DIV/0!</v>
      </c>
      <c r="DU310" t="e">
        <f t="shared" si="343"/>
        <v>#DIV/0!</v>
      </c>
      <c r="DV310" t="e">
        <f t="shared" si="344"/>
        <v>#DIV/0!</v>
      </c>
      <c r="DW310" t="str">
        <f t="shared" si="345"/>
        <v>WM353-S</v>
      </c>
      <c r="DX310" t="e">
        <f t="shared" si="346"/>
        <v>#DIV/0!</v>
      </c>
      <c r="DY310" t="e">
        <f t="shared" si="347"/>
        <v>#DIV/0!</v>
      </c>
      <c r="DZ310" t="e">
        <f t="shared" si="348"/>
        <v>#DIV/0!</v>
      </c>
      <c r="EA310" t="e">
        <f t="shared" si="349"/>
        <v>#DIV/0!</v>
      </c>
    </row>
    <row r="311" spans="1:131">
      <c r="A311" t="s">
        <v>372</v>
      </c>
      <c r="B311">
        <v>0</v>
      </c>
      <c r="C311">
        <v>0</v>
      </c>
      <c r="D311">
        <v>98032</v>
      </c>
      <c r="E311">
        <v>80305</v>
      </c>
      <c r="F311">
        <v>94772</v>
      </c>
      <c r="G311">
        <v>0</v>
      </c>
      <c r="H311">
        <v>81416</v>
      </c>
      <c r="I311">
        <v>62608</v>
      </c>
      <c r="J311">
        <v>83290</v>
      </c>
      <c r="K311">
        <v>39468</v>
      </c>
      <c r="L311">
        <v>74163</v>
      </c>
      <c r="M311">
        <v>66843</v>
      </c>
      <c r="N311">
        <v>0</v>
      </c>
      <c r="O311">
        <v>0</v>
      </c>
      <c r="P311">
        <v>0</v>
      </c>
      <c r="Q311">
        <v>0</v>
      </c>
      <c r="R311">
        <v>141220</v>
      </c>
      <c r="S311">
        <v>101420</v>
      </c>
      <c r="T311">
        <v>0</v>
      </c>
      <c r="U311">
        <v>0</v>
      </c>
      <c r="V311">
        <v>139770</v>
      </c>
      <c r="W311">
        <v>180260</v>
      </c>
      <c r="X311">
        <v>89144</v>
      </c>
      <c r="Y311">
        <v>98949</v>
      </c>
      <c r="Z311">
        <v>0</v>
      </c>
      <c r="AA311">
        <v>0</v>
      </c>
      <c r="AB311">
        <v>0</v>
      </c>
      <c r="AC311">
        <v>0</v>
      </c>
      <c r="AD311">
        <v>131570</v>
      </c>
      <c r="AE311">
        <v>151700</v>
      </c>
      <c r="AF311">
        <v>62417</v>
      </c>
      <c r="AG311">
        <v>73866</v>
      </c>
      <c r="AH311">
        <v>0</v>
      </c>
      <c r="AI311">
        <v>0</v>
      </c>
      <c r="AJ311">
        <v>106150</v>
      </c>
      <c r="AK311">
        <v>0</v>
      </c>
      <c r="AO311" t="s">
        <v>372</v>
      </c>
      <c r="AP311">
        <f t="shared" si="280"/>
        <v>0</v>
      </c>
      <c r="AQ311">
        <f t="shared" si="281"/>
        <v>89168.5</v>
      </c>
      <c r="AR311">
        <f t="shared" si="282"/>
        <v>47386</v>
      </c>
      <c r="AS311">
        <f t="shared" si="283"/>
        <v>72012</v>
      </c>
      <c r="AT311">
        <f t="shared" si="284"/>
        <v>61379</v>
      </c>
      <c r="AU311">
        <f t="shared" si="285"/>
        <v>70503</v>
      </c>
      <c r="AV311">
        <f t="shared" si="286"/>
        <v>0.32168852923095148</v>
      </c>
      <c r="AW311" t="str">
        <f t="shared" si="287"/>
        <v>fail</v>
      </c>
      <c r="AX311" t="str">
        <f t="shared" si="288"/>
        <v>fail</v>
      </c>
      <c r="AY311" t="str">
        <f t="shared" si="289"/>
        <v>WM001-F</v>
      </c>
      <c r="AZ311">
        <f t="shared" si="290"/>
        <v>0.66973280233846988</v>
      </c>
      <c r="BA311">
        <f t="shared" si="291"/>
        <v>-0.57834246443307824</v>
      </c>
      <c r="BB311">
        <f t="shared" si="292"/>
        <v>0.57834246443307824</v>
      </c>
      <c r="BC311" t="str">
        <f t="shared" si="293"/>
        <v>pass</v>
      </c>
      <c r="BH311" t="s">
        <v>372</v>
      </c>
      <c r="BI311">
        <f t="shared" si="294"/>
        <v>0</v>
      </c>
      <c r="BJ311">
        <f t="shared" si="295"/>
        <v>89168.5</v>
      </c>
      <c r="BK311">
        <f t="shared" si="296"/>
        <v>47386</v>
      </c>
      <c r="BL311">
        <f t="shared" si="297"/>
        <v>0</v>
      </c>
      <c r="BM311">
        <f t="shared" si="298"/>
        <v>160015</v>
      </c>
      <c r="BN311">
        <f t="shared" si="299"/>
        <v>94046.5</v>
      </c>
      <c r="BO311">
        <f t="shared" si="300"/>
        <v>0.30483072410557088</v>
      </c>
      <c r="BP311" t="str">
        <f t="shared" si="301"/>
        <v>fail</v>
      </c>
      <c r="BQ311" t="str">
        <f t="shared" si="302"/>
        <v>fail</v>
      </c>
      <c r="BR311" t="str">
        <f t="shared" si="303"/>
        <v>WM351-F</v>
      </c>
      <c r="BS311">
        <f t="shared" si="304"/>
        <v>0.5374860024049295</v>
      </c>
      <c r="BT311">
        <f t="shared" si="305"/>
        <v>-0.89570091139260766</v>
      </c>
      <c r="BU311">
        <f t="shared" si="306"/>
        <v>0.89570091139260766</v>
      </c>
      <c r="BV311" t="str">
        <f t="shared" si="307"/>
        <v>pass</v>
      </c>
      <c r="CA311" t="s">
        <v>372</v>
      </c>
      <c r="CB311">
        <f t="shared" si="308"/>
        <v>0</v>
      </c>
      <c r="CC311">
        <f t="shared" si="309"/>
        <v>89168.5</v>
      </c>
      <c r="CD311">
        <f t="shared" si="310"/>
        <v>47386</v>
      </c>
      <c r="CE311">
        <f t="shared" si="311"/>
        <v>68141.5</v>
      </c>
      <c r="CF311">
        <f t="shared" si="312"/>
        <v>0</v>
      </c>
      <c r="CG311">
        <f t="shared" si="313"/>
        <v>53075</v>
      </c>
      <c r="CH311">
        <f t="shared" si="314"/>
        <v>0.85850774885911696</v>
      </c>
      <c r="CI311" t="str">
        <f t="shared" si="315"/>
        <v>fail</v>
      </c>
      <c r="CJ311" t="str">
        <f t="shared" si="316"/>
        <v>fail</v>
      </c>
      <c r="CK311" t="str">
        <f t="shared" si="317"/>
        <v>MW001-F</v>
      </c>
      <c r="CL311">
        <f t="shared" si="318"/>
        <v>1.1265339289618161</v>
      </c>
      <c r="CM311">
        <f t="shared" si="319"/>
        <v>0.17189076533350231</v>
      </c>
      <c r="CN311">
        <f t="shared" si="320"/>
        <v>0.17189076533350231</v>
      </c>
      <c r="CO311" t="str">
        <f t="shared" si="321"/>
        <v>pass</v>
      </c>
      <c r="CT311" t="s">
        <v>372</v>
      </c>
      <c r="CU311">
        <f t="shared" si="322"/>
        <v>72012</v>
      </c>
      <c r="CV311">
        <f t="shared" si="323"/>
        <v>61379</v>
      </c>
      <c r="CW311">
        <f t="shared" si="324"/>
        <v>70503</v>
      </c>
      <c r="CX311">
        <f t="shared" si="325"/>
        <v>0</v>
      </c>
      <c r="CY311">
        <f t="shared" si="326"/>
        <v>0</v>
      </c>
      <c r="CZ311">
        <f t="shared" si="327"/>
        <v>121320</v>
      </c>
      <c r="DA311">
        <f t="shared" si="328"/>
        <v>0.3303679461326644</v>
      </c>
      <c r="DB311" t="str">
        <f t="shared" si="329"/>
        <v>fail</v>
      </c>
      <c r="DC311" t="str">
        <f t="shared" si="330"/>
        <v>fail</v>
      </c>
      <c r="DD311" t="str">
        <f t="shared" si="331"/>
        <v>MW001-S</v>
      </c>
      <c r="DE311">
        <f t="shared" si="332"/>
        <v>1.6806297395318168</v>
      </c>
      <c r="DF311">
        <f t="shared" si="333"/>
        <v>0.74900191863777299</v>
      </c>
      <c r="DG311">
        <f t="shared" si="334"/>
        <v>0.74900191863777299</v>
      </c>
      <c r="DH311" t="str">
        <f t="shared" si="335"/>
        <v>pass</v>
      </c>
      <c r="DM311" t="s">
        <v>372</v>
      </c>
      <c r="DN311">
        <f t="shared" si="336"/>
        <v>72012</v>
      </c>
      <c r="DO311">
        <f t="shared" si="337"/>
        <v>61379</v>
      </c>
      <c r="DP311">
        <f t="shared" si="338"/>
        <v>70503</v>
      </c>
      <c r="DQ311">
        <f t="shared" si="339"/>
        <v>0</v>
      </c>
      <c r="DR311">
        <f t="shared" si="340"/>
        <v>0</v>
      </c>
      <c r="DS311">
        <f t="shared" si="341"/>
        <v>141635</v>
      </c>
      <c r="DT311">
        <f t="shared" si="342"/>
        <v>0.51416592510494941</v>
      </c>
      <c r="DU311" t="str">
        <f t="shared" si="343"/>
        <v>fail</v>
      </c>
      <c r="DV311" t="str">
        <f t="shared" si="344"/>
        <v>fail</v>
      </c>
      <c r="DW311" t="str">
        <f t="shared" si="345"/>
        <v>MW001-S</v>
      </c>
      <c r="DX311">
        <f t="shared" si="346"/>
        <v>1.4395735517350938</v>
      </c>
      <c r="DY311">
        <f t="shared" si="347"/>
        <v>0.52564150200494486</v>
      </c>
      <c r="DZ311">
        <f t="shared" si="348"/>
        <v>0.52564150200494486</v>
      </c>
      <c r="EA311" t="str">
        <f t="shared" si="349"/>
        <v>pass</v>
      </c>
    </row>
    <row r="312" spans="1:131">
      <c r="A312" t="s">
        <v>373</v>
      </c>
      <c r="B312">
        <v>84337</v>
      </c>
      <c r="C312">
        <v>340480</v>
      </c>
      <c r="D312">
        <v>126030</v>
      </c>
      <c r="E312">
        <v>116080</v>
      </c>
      <c r="F312">
        <v>94200</v>
      </c>
      <c r="G312">
        <v>40717</v>
      </c>
      <c r="H312">
        <v>131150</v>
      </c>
      <c r="I312">
        <v>42392</v>
      </c>
      <c r="J312">
        <v>219160</v>
      </c>
      <c r="K312">
        <v>169260</v>
      </c>
      <c r="L312">
        <v>117980</v>
      </c>
      <c r="M312">
        <v>34836</v>
      </c>
      <c r="N312">
        <v>236630</v>
      </c>
      <c r="O312">
        <v>67529</v>
      </c>
      <c r="P312">
        <v>298700</v>
      </c>
      <c r="Q312">
        <v>297790</v>
      </c>
      <c r="R312">
        <v>56856</v>
      </c>
      <c r="S312">
        <v>64359</v>
      </c>
      <c r="T312">
        <v>223340</v>
      </c>
      <c r="U312">
        <v>230910</v>
      </c>
      <c r="V312">
        <v>111620</v>
      </c>
      <c r="W312">
        <v>42608</v>
      </c>
      <c r="X312">
        <v>135930</v>
      </c>
      <c r="Y312">
        <v>96273</v>
      </c>
      <c r="Z312">
        <v>161710</v>
      </c>
      <c r="AA312">
        <v>169120</v>
      </c>
      <c r="AB312">
        <v>194110</v>
      </c>
      <c r="AC312">
        <v>158640</v>
      </c>
      <c r="AD312">
        <v>97028</v>
      </c>
      <c r="AE312">
        <v>0</v>
      </c>
      <c r="AF312">
        <v>166010</v>
      </c>
      <c r="AG312">
        <v>102140</v>
      </c>
      <c r="AH312">
        <v>289160</v>
      </c>
      <c r="AI312">
        <v>197160</v>
      </c>
      <c r="AJ312">
        <v>83167</v>
      </c>
      <c r="AK312">
        <v>47132</v>
      </c>
      <c r="AO312" t="s">
        <v>373</v>
      </c>
      <c r="AP312">
        <f t="shared" si="280"/>
        <v>212408.5</v>
      </c>
      <c r="AQ312">
        <f t="shared" si="281"/>
        <v>121055</v>
      </c>
      <c r="AR312">
        <f t="shared" si="282"/>
        <v>67458.5</v>
      </c>
      <c r="AS312">
        <f t="shared" si="283"/>
        <v>86771</v>
      </c>
      <c r="AT312">
        <f t="shared" si="284"/>
        <v>194210</v>
      </c>
      <c r="AU312">
        <f t="shared" si="285"/>
        <v>76408</v>
      </c>
      <c r="AV312">
        <f t="shared" si="286"/>
        <v>0.78628194583455535</v>
      </c>
      <c r="AW312" t="str">
        <f t="shared" si="287"/>
        <v>fail</v>
      </c>
      <c r="AX312" t="str">
        <f t="shared" si="288"/>
        <v>fail</v>
      </c>
      <c r="AY312" t="str">
        <f t="shared" si="289"/>
        <v>MW001-S</v>
      </c>
      <c r="AZ312">
        <f t="shared" si="290"/>
        <v>1.1218084496165242</v>
      </c>
      <c r="BA312">
        <f t="shared" si="291"/>
        <v>0.1658263547520071</v>
      </c>
      <c r="BB312">
        <f t="shared" si="292"/>
        <v>0.1658263547520071</v>
      </c>
      <c r="BC312" t="str">
        <f t="shared" si="293"/>
        <v>pass</v>
      </c>
      <c r="BH312" t="s">
        <v>373</v>
      </c>
      <c r="BI312">
        <f t="shared" si="294"/>
        <v>212408.5</v>
      </c>
      <c r="BJ312">
        <f t="shared" si="295"/>
        <v>121055</v>
      </c>
      <c r="BK312">
        <f t="shared" si="296"/>
        <v>67458.5</v>
      </c>
      <c r="BL312">
        <f t="shared" si="297"/>
        <v>227125</v>
      </c>
      <c r="BM312">
        <f t="shared" si="298"/>
        <v>77114</v>
      </c>
      <c r="BN312">
        <f t="shared" si="299"/>
        <v>116101.5</v>
      </c>
      <c r="BO312">
        <f t="shared" si="300"/>
        <v>0.90461181227900089</v>
      </c>
      <c r="BP312" t="str">
        <f t="shared" si="301"/>
        <v>fail</v>
      </c>
      <c r="BQ312" t="str">
        <f t="shared" si="302"/>
        <v>fail</v>
      </c>
      <c r="BR312" t="str">
        <f t="shared" si="303"/>
        <v>WM351-F</v>
      </c>
      <c r="BS312">
        <f t="shared" si="304"/>
        <v>0.95380292881604312</v>
      </c>
      <c r="BT312">
        <f t="shared" si="305"/>
        <v>-6.8236882104878355E-2</v>
      </c>
      <c r="BU312">
        <f t="shared" si="306"/>
        <v>6.8236882104878355E-2</v>
      </c>
      <c r="BV312" t="str">
        <f t="shared" si="307"/>
        <v>fail</v>
      </c>
      <c r="CA312" t="s">
        <v>373</v>
      </c>
      <c r="CB312">
        <f t="shared" si="308"/>
        <v>212408.5</v>
      </c>
      <c r="CC312">
        <f t="shared" si="309"/>
        <v>121055</v>
      </c>
      <c r="CD312">
        <f t="shared" si="310"/>
        <v>67458.5</v>
      </c>
      <c r="CE312">
        <f t="shared" si="311"/>
        <v>134075</v>
      </c>
      <c r="CF312">
        <f t="shared" si="312"/>
        <v>243160</v>
      </c>
      <c r="CG312">
        <f t="shared" si="313"/>
        <v>65149.5</v>
      </c>
      <c r="CH312">
        <f t="shared" si="314"/>
        <v>0.81087549371294931</v>
      </c>
      <c r="CI312" t="str">
        <f t="shared" si="315"/>
        <v>fail</v>
      </c>
      <c r="CJ312" t="str">
        <f t="shared" si="316"/>
        <v>fail</v>
      </c>
      <c r="CK312" t="str">
        <f t="shared" si="317"/>
        <v>WM353-F</v>
      </c>
      <c r="CL312">
        <f t="shared" si="318"/>
        <v>0.90627497120717382</v>
      </c>
      <c r="CM312">
        <f t="shared" si="319"/>
        <v>-0.14197925277264525</v>
      </c>
      <c r="CN312">
        <f t="shared" si="320"/>
        <v>0.14197925277264525</v>
      </c>
      <c r="CO312" t="str">
        <f t="shared" si="321"/>
        <v>fail</v>
      </c>
      <c r="CT312" t="s">
        <v>373</v>
      </c>
      <c r="CU312">
        <f t="shared" si="322"/>
        <v>86771</v>
      </c>
      <c r="CV312">
        <f t="shared" si="323"/>
        <v>194210</v>
      </c>
      <c r="CW312">
        <f t="shared" si="324"/>
        <v>76408</v>
      </c>
      <c r="CX312">
        <f t="shared" si="325"/>
        <v>152079.5</v>
      </c>
      <c r="CY312">
        <f t="shared" si="326"/>
        <v>298245</v>
      </c>
      <c r="CZ312">
        <f t="shared" si="327"/>
        <v>60607.5</v>
      </c>
      <c r="DA312">
        <f t="shared" si="328"/>
        <v>0.390301108594313</v>
      </c>
      <c r="DB312" t="str">
        <f t="shared" si="329"/>
        <v>fail</v>
      </c>
      <c r="DC312" t="str">
        <f t="shared" si="330"/>
        <v>fail</v>
      </c>
      <c r="DD312" t="str">
        <f t="shared" si="331"/>
        <v>WM351-S</v>
      </c>
      <c r="DE312">
        <f t="shared" si="332"/>
        <v>0.69948447151480042</v>
      </c>
      <c r="DF312">
        <f t="shared" si="333"/>
        <v>-0.5156360648272249</v>
      </c>
      <c r="DG312">
        <f t="shared" si="334"/>
        <v>0.5156360648272249</v>
      </c>
      <c r="DH312" t="str">
        <f t="shared" si="335"/>
        <v>pass</v>
      </c>
      <c r="DM312" t="s">
        <v>373</v>
      </c>
      <c r="DN312">
        <f t="shared" si="336"/>
        <v>86771</v>
      </c>
      <c r="DO312">
        <f t="shared" si="337"/>
        <v>194210</v>
      </c>
      <c r="DP312">
        <f t="shared" si="338"/>
        <v>76408</v>
      </c>
      <c r="DQ312">
        <f t="shared" si="339"/>
        <v>165415</v>
      </c>
      <c r="DR312">
        <f t="shared" si="340"/>
        <v>176375</v>
      </c>
      <c r="DS312">
        <f t="shared" si="341"/>
        <v>48514</v>
      </c>
      <c r="DT312">
        <f t="shared" si="342"/>
        <v>0.79578572141859749</v>
      </c>
      <c r="DU312" t="str">
        <f t="shared" si="343"/>
        <v>fail</v>
      </c>
      <c r="DV312" t="str">
        <f t="shared" si="344"/>
        <v>fail</v>
      </c>
      <c r="DW312" t="str">
        <f t="shared" si="345"/>
        <v>WM353-S</v>
      </c>
      <c r="DX312">
        <f t="shared" si="346"/>
        <v>0.91566829958186446</v>
      </c>
      <c r="DY312">
        <f t="shared" si="347"/>
        <v>-0.12710301754085179</v>
      </c>
      <c r="DZ312">
        <f t="shared" si="348"/>
        <v>0.12710301754085179</v>
      </c>
      <c r="EA312" t="str">
        <f t="shared" si="349"/>
        <v>fail</v>
      </c>
    </row>
    <row r="313" spans="1:131">
      <c r="A313" t="s">
        <v>374</v>
      </c>
      <c r="B313">
        <v>0</v>
      </c>
      <c r="C313">
        <v>50473</v>
      </c>
      <c r="D313">
        <v>46355</v>
      </c>
      <c r="E313">
        <v>0</v>
      </c>
      <c r="F313">
        <v>40599</v>
      </c>
      <c r="G313">
        <v>58460</v>
      </c>
      <c r="H313">
        <v>38661</v>
      </c>
      <c r="I313">
        <v>112920</v>
      </c>
      <c r="J313">
        <v>0</v>
      </c>
      <c r="K313">
        <v>0</v>
      </c>
      <c r="L313">
        <v>31097</v>
      </c>
      <c r="M313">
        <v>34358</v>
      </c>
      <c r="N313">
        <v>84591</v>
      </c>
      <c r="O313">
        <v>0</v>
      </c>
      <c r="P313">
        <v>0</v>
      </c>
      <c r="Q313">
        <v>0</v>
      </c>
      <c r="R313">
        <v>51608</v>
      </c>
      <c r="S313">
        <v>71851</v>
      </c>
      <c r="T313">
        <v>91693</v>
      </c>
      <c r="U313">
        <v>98946</v>
      </c>
      <c r="V313">
        <v>64382</v>
      </c>
      <c r="W313">
        <v>58335</v>
      </c>
      <c r="X313">
        <v>51900</v>
      </c>
      <c r="Y313">
        <v>0</v>
      </c>
      <c r="Z313">
        <v>0</v>
      </c>
      <c r="AA313">
        <v>0</v>
      </c>
      <c r="AB313">
        <v>39283</v>
      </c>
      <c r="AC313">
        <v>0</v>
      </c>
      <c r="AD313">
        <v>62115</v>
      </c>
      <c r="AE313">
        <v>57525</v>
      </c>
      <c r="AF313">
        <v>87334</v>
      </c>
      <c r="AG313">
        <v>83408</v>
      </c>
      <c r="AH313">
        <v>0</v>
      </c>
      <c r="AI313">
        <v>0</v>
      </c>
      <c r="AJ313">
        <v>0</v>
      </c>
      <c r="AK313">
        <v>0</v>
      </c>
      <c r="AO313" t="s">
        <v>374</v>
      </c>
      <c r="AP313">
        <f t="shared" si="280"/>
        <v>25236.5</v>
      </c>
      <c r="AQ313">
        <f t="shared" si="281"/>
        <v>23177.5</v>
      </c>
      <c r="AR313">
        <f t="shared" si="282"/>
        <v>49529.5</v>
      </c>
      <c r="AS313">
        <f t="shared" si="283"/>
        <v>75790.5</v>
      </c>
      <c r="AT313">
        <f t="shared" si="284"/>
        <v>0</v>
      </c>
      <c r="AU313">
        <f t="shared" si="285"/>
        <v>32727.5</v>
      </c>
      <c r="AV313">
        <f t="shared" si="286"/>
        <v>0.86310908996736546</v>
      </c>
      <c r="AW313" t="str">
        <f t="shared" si="287"/>
        <v>fail</v>
      </c>
      <c r="AX313" t="str">
        <f t="shared" si="288"/>
        <v>fail</v>
      </c>
      <c r="AY313" t="str">
        <f t="shared" si="289"/>
        <v>WM001-F</v>
      </c>
      <c r="AZ313">
        <f t="shared" si="290"/>
        <v>0.90255533644188068</v>
      </c>
      <c r="BA313">
        <f t="shared" si="291"/>
        <v>-0.14791270730539513</v>
      </c>
      <c r="BB313">
        <f t="shared" si="292"/>
        <v>0.14791270730539513</v>
      </c>
      <c r="BC313" t="str">
        <f t="shared" si="293"/>
        <v>fail</v>
      </c>
      <c r="BH313" t="s">
        <v>374</v>
      </c>
      <c r="BI313">
        <f t="shared" si="294"/>
        <v>25236.5</v>
      </c>
      <c r="BJ313">
        <f t="shared" si="295"/>
        <v>23177.5</v>
      </c>
      <c r="BK313">
        <f t="shared" si="296"/>
        <v>49529.5</v>
      </c>
      <c r="BL313">
        <f t="shared" si="297"/>
        <v>95319.5</v>
      </c>
      <c r="BM313">
        <f t="shared" si="298"/>
        <v>61358.5</v>
      </c>
      <c r="BN313">
        <f t="shared" si="299"/>
        <v>25950</v>
      </c>
      <c r="BO313">
        <f t="shared" si="300"/>
        <v>0.14509990107510704</v>
      </c>
      <c r="BP313" t="str">
        <f t="shared" si="301"/>
        <v>fail</v>
      </c>
      <c r="BQ313" t="str">
        <f t="shared" si="302"/>
        <v>fail</v>
      </c>
      <c r="BR313" t="str">
        <f t="shared" si="303"/>
        <v>WM351-F</v>
      </c>
      <c r="BS313">
        <f t="shared" si="304"/>
        <v>0.53630056727336439</v>
      </c>
      <c r="BT313">
        <f t="shared" si="305"/>
        <v>-0.89888631551049103</v>
      </c>
      <c r="BU313">
        <f t="shared" si="306"/>
        <v>0.89888631551049103</v>
      </c>
      <c r="BV313" t="str">
        <f t="shared" si="307"/>
        <v>pass</v>
      </c>
      <c r="CA313" t="s">
        <v>374</v>
      </c>
      <c r="CB313">
        <f t="shared" si="308"/>
        <v>25236.5</v>
      </c>
      <c r="CC313">
        <f t="shared" si="309"/>
        <v>23177.5</v>
      </c>
      <c r="CD313">
        <f t="shared" si="310"/>
        <v>49529.5</v>
      </c>
      <c r="CE313">
        <f t="shared" si="311"/>
        <v>85371</v>
      </c>
      <c r="CF313">
        <f t="shared" si="312"/>
        <v>0</v>
      </c>
      <c r="CG313">
        <f t="shared" si="313"/>
        <v>0</v>
      </c>
      <c r="CH313">
        <f t="shared" si="314"/>
        <v>0.84502402004412969</v>
      </c>
      <c r="CI313" t="str">
        <f t="shared" si="315"/>
        <v>fail</v>
      </c>
      <c r="CJ313" t="str">
        <f t="shared" si="316"/>
        <v>fail</v>
      </c>
      <c r="CK313" t="str">
        <f t="shared" si="317"/>
        <v>MW001-F</v>
      </c>
      <c r="CL313">
        <f t="shared" si="318"/>
        <v>1.1472689789272703</v>
      </c>
      <c r="CM313">
        <f t="shared" si="319"/>
        <v>0.19820367301976641</v>
      </c>
      <c r="CN313">
        <f t="shared" si="320"/>
        <v>0.19820367301976641</v>
      </c>
      <c r="CO313" t="str">
        <f t="shared" si="321"/>
        <v>pass</v>
      </c>
      <c r="CT313" t="s">
        <v>374</v>
      </c>
      <c r="CU313">
        <f t="shared" si="322"/>
        <v>75790.5</v>
      </c>
      <c r="CV313">
        <f t="shared" si="323"/>
        <v>0</v>
      </c>
      <c r="CW313">
        <f t="shared" si="324"/>
        <v>32727.5</v>
      </c>
      <c r="CX313">
        <f t="shared" si="325"/>
        <v>42295.5</v>
      </c>
      <c r="CY313">
        <f t="shared" si="326"/>
        <v>0</v>
      </c>
      <c r="CZ313">
        <f t="shared" si="327"/>
        <v>61729.5</v>
      </c>
      <c r="DA313">
        <f t="shared" si="328"/>
        <v>0.9500513245016724</v>
      </c>
      <c r="DB313" t="str">
        <f t="shared" si="329"/>
        <v>fail</v>
      </c>
      <c r="DC313" t="str">
        <f t="shared" si="330"/>
        <v>fail</v>
      </c>
      <c r="DD313" t="str">
        <f t="shared" si="331"/>
        <v>MW001-S</v>
      </c>
      <c r="DE313">
        <f t="shared" si="332"/>
        <v>1.0431915404950731</v>
      </c>
      <c r="DF313">
        <f t="shared" si="333"/>
        <v>6.1004075548872327E-2</v>
      </c>
      <c r="DG313">
        <f t="shared" si="334"/>
        <v>6.1004075548872327E-2</v>
      </c>
      <c r="DH313" t="str">
        <f t="shared" si="335"/>
        <v>fail</v>
      </c>
      <c r="DM313" t="s">
        <v>374</v>
      </c>
      <c r="DN313">
        <f t="shared" si="336"/>
        <v>75790.5</v>
      </c>
      <c r="DO313">
        <f t="shared" si="337"/>
        <v>0</v>
      </c>
      <c r="DP313">
        <f t="shared" si="338"/>
        <v>32727.5</v>
      </c>
      <c r="DQ313">
        <f t="shared" si="339"/>
        <v>0</v>
      </c>
      <c r="DR313">
        <f t="shared" si="340"/>
        <v>19641.5</v>
      </c>
      <c r="DS313">
        <f t="shared" si="341"/>
        <v>59820</v>
      </c>
      <c r="DT313">
        <f t="shared" si="342"/>
        <v>0.65223743625476205</v>
      </c>
      <c r="DU313" t="str">
        <f t="shared" si="343"/>
        <v>fail</v>
      </c>
      <c r="DV313" t="str">
        <f t="shared" si="344"/>
        <v>fail</v>
      </c>
      <c r="DW313" t="str">
        <f t="shared" si="345"/>
        <v>MW001-S</v>
      </c>
      <c r="DX313">
        <f t="shared" si="346"/>
        <v>1.3656676503715635</v>
      </c>
      <c r="DY313">
        <f t="shared" si="347"/>
        <v>0.44960643128597544</v>
      </c>
      <c r="DZ313">
        <f t="shared" si="348"/>
        <v>0.44960643128597544</v>
      </c>
      <c r="EA313" t="str">
        <f t="shared" si="349"/>
        <v>pass</v>
      </c>
    </row>
    <row r="314" spans="1:131">
      <c r="A314" t="s">
        <v>375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O314" t="s">
        <v>375</v>
      </c>
      <c r="AP314">
        <f t="shared" si="280"/>
        <v>0</v>
      </c>
      <c r="AQ314">
        <f t="shared" si="281"/>
        <v>0</v>
      </c>
      <c r="AR314">
        <f t="shared" si="282"/>
        <v>0</v>
      </c>
      <c r="AS314">
        <f t="shared" si="283"/>
        <v>0</v>
      </c>
      <c r="AT314">
        <f t="shared" si="284"/>
        <v>0</v>
      </c>
      <c r="AU314">
        <f t="shared" si="285"/>
        <v>0</v>
      </c>
      <c r="AV314" t="e">
        <f t="shared" si="286"/>
        <v>#DIV/0!</v>
      </c>
      <c r="AW314" t="e">
        <f t="shared" si="287"/>
        <v>#DIV/0!</v>
      </c>
      <c r="AX314" t="e">
        <f t="shared" si="288"/>
        <v>#DIV/0!</v>
      </c>
      <c r="AY314" t="str">
        <f t="shared" si="289"/>
        <v>WM001-F</v>
      </c>
      <c r="AZ314" t="e">
        <f t="shared" si="290"/>
        <v>#DIV/0!</v>
      </c>
      <c r="BA314" t="e">
        <f t="shared" si="291"/>
        <v>#DIV/0!</v>
      </c>
      <c r="BB314" t="e">
        <f t="shared" si="292"/>
        <v>#DIV/0!</v>
      </c>
      <c r="BC314" t="e">
        <f t="shared" si="293"/>
        <v>#DIV/0!</v>
      </c>
      <c r="BH314" t="s">
        <v>375</v>
      </c>
      <c r="BI314">
        <f t="shared" si="294"/>
        <v>0</v>
      </c>
      <c r="BJ314">
        <f t="shared" si="295"/>
        <v>0</v>
      </c>
      <c r="BK314">
        <f t="shared" si="296"/>
        <v>0</v>
      </c>
      <c r="BL314">
        <f t="shared" si="297"/>
        <v>0</v>
      </c>
      <c r="BM314">
        <f t="shared" si="298"/>
        <v>0</v>
      </c>
      <c r="BN314">
        <f t="shared" si="299"/>
        <v>0</v>
      </c>
      <c r="BO314" t="e">
        <f t="shared" si="300"/>
        <v>#DIV/0!</v>
      </c>
      <c r="BP314" t="e">
        <f t="shared" si="301"/>
        <v>#DIV/0!</v>
      </c>
      <c r="BQ314" t="e">
        <f t="shared" si="302"/>
        <v>#DIV/0!</v>
      </c>
      <c r="BR314" t="str">
        <f t="shared" si="303"/>
        <v>WM351-F</v>
      </c>
      <c r="BS314" t="e">
        <f t="shared" si="304"/>
        <v>#DIV/0!</v>
      </c>
      <c r="BT314" t="e">
        <f t="shared" si="305"/>
        <v>#DIV/0!</v>
      </c>
      <c r="BU314" t="e">
        <f t="shared" si="306"/>
        <v>#DIV/0!</v>
      </c>
      <c r="BV314" t="e">
        <f t="shared" si="307"/>
        <v>#DIV/0!</v>
      </c>
      <c r="CA314" t="s">
        <v>375</v>
      </c>
      <c r="CB314">
        <f t="shared" si="308"/>
        <v>0</v>
      </c>
      <c r="CC314">
        <f t="shared" si="309"/>
        <v>0</v>
      </c>
      <c r="CD314">
        <f t="shared" si="310"/>
        <v>0</v>
      </c>
      <c r="CE314">
        <f t="shared" si="311"/>
        <v>0</v>
      </c>
      <c r="CF314">
        <f t="shared" si="312"/>
        <v>0</v>
      </c>
      <c r="CG314">
        <f t="shared" si="313"/>
        <v>0</v>
      </c>
      <c r="CH314" t="e">
        <f t="shared" si="314"/>
        <v>#DIV/0!</v>
      </c>
      <c r="CI314" t="e">
        <f t="shared" si="315"/>
        <v>#DIV/0!</v>
      </c>
      <c r="CJ314" t="e">
        <f t="shared" si="316"/>
        <v>#DIV/0!</v>
      </c>
      <c r="CK314" t="str">
        <f t="shared" si="317"/>
        <v>WM353-F</v>
      </c>
      <c r="CL314" t="e">
        <f t="shared" si="318"/>
        <v>#DIV/0!</v>
      </c>
      <c r="CM314" t="e">
        <f t="shared" si="319"/>
        <v>#DIV/0!</v>
      </c>
      <c r="CN314" t="e">
        <f t="shared" si="320"/>
        <v>#DIV/0!</v>
      </c>
      <c r="CO314" t="e">
        <f t="shared" si="321"/>
        <v>#DIV/0!</v>
      </c>
      <c r="CT314" t="s">
        <v>375</v>
      </c>
      <c r="CU314">
        <f t="shared" si="322"/>
        <v>0</v>
      </c>
      <c r="CV314">
        <f t="shared" si="323"/>
        <v>0</v>
      </c>
      <c r="CW314">
        <f t="shared" si="324"/>
        <v>0</v>
      </c>
      <c r="CX314">
        <f t="shared" si="325"/>
        <v>0</v>
      </c>
      <c r="CY314">
        <f t="shared" si="326"/>
        <v>0</v>
      </c>
      <c r="CZ314">
        <f t="shared" si="327"/>
        <v>0</v>
      </c>
      <c r="DA314" t="e">
        <f t="shared" si="328"/>
        <v>#DIV/0!</v>
      </c>
      <c r="DB314" t="e">
        <f t="shared" si="329"/>
        <v>#DIV/0!</v>
      </c>
      <c r="DC314" t="e">
        <f t="shared" si="330"/>
        <v>#DIV/0!</v>
      </c>
      <c r="DD314" t="str">
        <f t="shared" si="331"/>
        <v>WM351-S</v>
      </c>
      <c r="DE314" t="e">
        <f t="shared" si="332"/>
        <v>#DIV/0!</v>
      </c>
      <c r="DF314" t="e">
        <f t="shared" si="333"/>
        <v>#DIV/0!</v>
      </c>
      <c r="DG314" t="e">
        <f t="shared" si="334"/>
        <v>#DIV/0!</v>
      </c>
      <c r="DH314" t="e">
        <f t="shared" si="335"/>
        <v>#DIV/0!</v>
      </c>
      <c r="DM314" t="s">
        <v>375</v>
      </c>
      <c r="DN314">
        <f t="shared" si="336"/>
        <v>0</v>
      </c>
      <c r="DO314">
        <f t="shared" si="337"/>
        <v>0</v>
      </c>
      <c r="DP314">
        <f t="shared" si="338"/>
        <v>0</v>
      </c>
      <c r="DQ314">
        <f t="shared" si="339"/>
        <v>0</v>
      </c>
      <c r="DR314">
        <f t="shared" si="340"/>
        <v>0</v>
      </c>
      <c r="DS314">
        <f t="shared" si="341"/>
        <v>0</v>
      </c>
      <c r="DT314" t="e">
        <f t="shared" si="342"/>
        <v>#DIV/0!</v>
      </c>
      <c r="DU314" t="e">
        <f t="shared" si="343"/>
        <v>#DIV/0!</v>
      </c>
      <c r="DV314" t="e">
        <f t="shared" si="344"/>
        <v>#DIV/0!</v>
      </c>
      <c r="DW314" t="str">
        <f t="shared" si="345"/>
        <v>WM353-S</v>
      </c>
      <c r="DX314" t="e">
        <f t="shared" si="346"/>
        <v>#DIV/0!</v>
      </c>
      <c r="DY314" t="e">
        <f t="shared" si="347"/>
        <v>#DIV/0!</v>
      </c>
      <c r="DZ314" t="e">
        <f t="shared" si="348"/>
        <v>#DIV/0!</v>
      </c>
      <c r="EA314" t="e">
        <f t="shared" si="349"/>
        <v>#DIV/0!</v>
      </c>
    </row>
    <row r="315" spans="1:131">
      <c r="A315" t="s">
        <v>376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121080</v>
      </c>
      <c r="AB315">
        <v>0</v>
      </c>
      <c r="AC315">
        <v>0</v>
      </c>
      <c r="AD315">
        <v>0</v>
      </c>
      <c r="AE315">
        <v>8827.7000000000007</v>
      </c>
      <c r="AF315">
        <v>0</v>
      </c>
      <c r="AG315">
        <v>0</v>
      </c>
      <c r="AH315">
        <v>0</v>
      </c>
      <c r="AI315">
        <v>25466</v>
      </c>
      <c r="AJ315">
        <v>0</v>
      </c>
      <c r="AK315">
        <v>21444</v>
      </c>
      <c r="AO315" t="s">
        <v>376</v>
      </c>
      <c r="AP315">
        <f t="shared" si="280"/>
        <v>0</v>
      </c>
      <c r="AQ315">
        <f t="shared" si="281"/>
        <v>0</v>
      </c>
      <c r="AR315">
        <f t="shared" si="282"/>
        <v>0</v>
      </c>
      <c r="AS315">
        <f t="shared" si="283"/>
        <v>0</v>
      </c>
      <c r="AT315">
        <f t="shared" si="284"/>
        <v>0</v>
      </c>
      <c r="AU315">
        <f t="shared" si="285"/>
        <v>0</v>
      </c>
      <c r="AV315" t="e">
        <f t="shared" si="286"/>
        <v>#DIV/0!</v>
      </c>
      <c r="AW315" t="e">
        <f t="shared" si="287"/>
        <v>#DIV/0!</v>
      </c>
      <c r="AX315" t="e">
        <f t="shared" si="288"/>
        <v>#DIV/0!</v>
      </c>
      <c r="AY315" t="str">
        <f t="shared" si="289"/>
        <v>WM001-F</v>
      </c>
      <c r="AZ315" t="e">
        <f t="shared" si="290"/>
        <v>#DIV/0!</v>
      </c>
      <c r="BA315" t="e">
        <f t="shared" si="291"/>
        <v>#DIV/0!</v>
      </c>
      <c r="BB315" t="e">
        <f t="shared" si="292"/>
        <v>#DIV/0!</v>
      </c>
      <c r="BC315" t="e">
        <f t="shared" si="293"/>
        <v>#DIV/0!</v>
      </c>
      <c r="BH315" t="s">
        <v>376</v>
      </c>
      <c r="BI315">
        <f t="shared" si="294"/>
        <v>0</v>
      </c>
      <c r="BJ315">
        <f t="shared" si="295"/>
        <v>0</v>
      </c>
      <c r="BK315">
        <f t="shared" si="296"/>
        <v>0</v>
      </c>
      <c r="BL315">
        <f t="shared" si="297"/>
        <v>0</v>
      </c>
      <c r="BM315">
        <f t="shared" si="298"/>
        <v>0</v>
      </c>
      <c r="BN315">
        <f t="shared" si="299"/>
        <v>0</v>
      </c>
      <c r="BO315" t="e">
        <f t="shared" si="300"/>
        <v>#DIV/0!</v>
      </c>
      <c r="BP315" t="e">
        <f t="shared" si="301"/>
        <v>#DIV/0!</v>
      </c>
      <c r="BQ315" t="e">
        <f t="shared" si="302"/>
        <v>#DIV/0!</v>
      </c>
      <c r="BR315" t="str">
        <f t="shared" si="303"/>
        <v>WM351-F</v>
      </c>
      <c r="BS315" t="e">
        <f t="shared" si="304"/>
        <v>#DIV/0!</v>
      </c>
      <c r="BT315" t="e">
        <f t="shared" si="305"/>
        <v>#DIV/0!</v>
      </c>
      <c r="BU315" t="e">
        <f t="shared" si="306"/>
        <v>#DIV/0!</v>
      </c>
      <c r="BV315" t="e">
        <f t="shared" si="307"/>
        <v>#DIV/0!</v>
      </c>
      <c r="CA315" t="s">
        <v>376</v>
      </c>
      <c r="CB315">
        <f t="shared" si="308"/>
        <v>0</v>
      </c>
      <c r="CC315">
        <f t="shared" si="309"/>
        <v>0</v>
      </c>
      <c r="CD315">
        <f t="shared" si="310"/>
        <v>0</v>
      </c>
      <c r="CE315">
        <f t="shared" si="311"/>
        <v>0</v>
      </c>
      <c r="CF315">
        <f t="shared" si="312"/>
        <v>12733</v>
      </c>
      <c r="CG315">
        <f t="shared" si="313"/>
        <v>10722</v>
      </c>
      <c r="CH315">
        <f t="shared" si="314"/>
        <v>0.14691149943794798</v>
      </c>
      <c r="CI315" t="str">
        <f t="shared" si="315"/>
        <v>fail</v>
      </c>
      <c r="CJ315" t="str">
        <f t="shared" si="316"/>
        <v>fail</v>
      </c>
      <c r="CK315" t="str">
        <f t="shared" si="317"/>
        <v>WM353-F</v>
      </c>
      <c r="CL315">
        <f t="shared" si="318"/>
        <v>0</v>
      </c>
      <c r="CM315" t="e">
        <f t="shared" si="319"/>
        <v>#NUM!</v>
      </c>
      <c r="CN315" t="e">
        <f t="shared" si="320"/>
        <v>#NUM!</v>
      </c>
      <c r="CO315" t="str">
        <f t="shared" si="321"/>
        <v>pass</v>
      </c>
      <c r="CT315" t="s">
        <v>376</v>
      </c>
      <c r="CU315">
        <f t="shared" si="322"/>
        <v>0</v>
      </c>
      <c r="CV315">
        <f t="shared" si="323"/>
        <v>0</v>
      </c>
      <c r="CW315">
        <f t="shared" si="324"/>
        <v>0</v>
      </c>
      <c r="CX315">
        <f t="shared" si="325"/>
        <v>0</v>
      </c>
      <c r="CY315">
        <f t="shared" si="326"/>
        <v>0</v>
      </c>
      <c r="CZ315">
        <f t="shared" si="327"/>
        <v>0</v>
      </c>
      <c r="DA315" t="e">
        <f t="shared" si="328"/>
        <v>#DIV/0!</v>
      </c>
      <c r="DB315" t="e">
        <f t="shared" si="329"/>
        <v>#DIV/0!</v>
      </c>
      <c r="DC315" t="e">
        <f t="shared" si="330"/>
        <v>#DIV/0!</v>
      </c>
      <c r="DD315" t="str">
        <f t="shared" si="331"/>
        <v>WM351-S</v>
      </c>
      <c r="DE315" t="e">
        <f t="shared" si="332"/>
        <v>#DIV/0!</v>
      </c>
      <c r="DF315" t="e">
        <f t="shared" si="333"/>
        <v>#DIV/0!</v>
      </c>
      <c r="DG315" t="e">
        <f t="shared" si="334"/>
        <v>#DIV/0!</v>
      </c>
      <c r="DH315" t="e">
        <f t="shared" si="335"/>
        <v>#DIV/0!</v>
      </c>
      <c r="DM315" t="s">
        <v>376</v>
      </c>
      <c r="DN315">
        <f t="shared" si="336"/>
        <v>0</v>
      </c>
      <c r="DO315">
        <f t="shared" si="337"/>
        <v>0</v>
      </c>
      <c r="DP315">
        <f t="shared" si="338"/>
        <v>0</v>
      </c>
      <c r="DQ315">
        <f t="shared" si="339"/>
        <v>60540</v>
      </c>
      <c r="DR315">
        <f t="shared" si="340"/>
        <v>0</v>
      </c>
      <c r="DS315">
        <f t="shared" si="341"/>
        <v>4413.8500000000004</v>
      </c>
      <c r="DT315">
        <f t="shared" si="342"/>
        <v>0.30299134767271868</v>
      </c>
      <c r="DU315" t="str">
        <f t="shared" si="343"/>
        <v>fail</v>
      </c>
      <c r="DV315" t="str">
        <f t="shared" si="344"/>
        <v>fail</v>
      </c>
      <c r="DW315" t="str">
        <f t="shared" si="345"/>
        <v>WM353-S</v>
      </c>
      <c r="DX315">
        <f t="shared" si="346"/>
        <v>0</v>
      </c>
      <c r="DY315" t="e">
        <f t="shared" si="347"/>
        <v>#NUM!</v>
      </c>
      <c r="DZ315" t="e">
        <f t="shared" si="348"/>
        <v>#NUM!</v>
      </c>
      <c r="EA315" t="str">
        <f t="shared" si="349"/>
        <v>pass</v>
      </c>
    </row>
    <row r="316" spans="1:131">
      <c r="A316" t="s">
        <v>377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O316" t="s">
        <v>377</v>
      </c>
      <c r="AP316">
        <f t="shared" si="280"/>
        <v>0</v>
      </c>
      <c r="AQ316">
        <f t="shared" si="281"/>
        <v>0</v>
      </c>
      <c r="AR316">
        <f t="shared" si="282"/>
        <v>0</v>
      </c>
      <c r="AS316">
        <f t="shared" si="283"/>
        <v>0</v>
      </c>
      <c r="AT316">
        <f t="shared" si="284"/>
        <v>0</v>
      </c>
      <c r="AU316">
        <f t="shared" si="285"/>
        <v>0</v>
      </c>
      <c r="AV316" t="e">
        <f t="shared" si="286"/>
        <v>#DIV/0!</v>
      </c>
      <c r="AW316" t="e">
        <f t="shared" si="287"/>
        <v>#DIV/0!</v>
      </c>
      <c r="AX316" t="e">
        <f t="shared" si="288"/>
        <v>#DIV/0!</v>
      </c>
      <c r="AY316" t="str">
        <f t="shared" si="289"/>
        <v>WM001-F</v>
      </c>
      <c r="AZ316" t="e">
        <f t="shared" si="290"/>
        <v>#DIV/0!</v>
      </c>
      <c r="BA316" t="e">
        <f t="shared" si="291"/>
        <v>#DIV/0!</v>
      </c>
      <c r="BB316" t="e">
        <f t="shared" si="292"/>
        <v>#DIV/0!</v>
      </c>
      <c r="BC316" t="e">
        <f t="shared" si="293"/>
        <v>#DIV/0!</v>
      </c>
      <c r="BH316" t="s">
        <v>377</v>
      </c>
      <c r="BI316">
        <f t="shared" si="294"/>
        <v>0</v>
      </c>
      <c r="BJ316">
        <f t="shared" si="295"/>
        <v>0</v>
      </c>
      <c r="BK316">
        <f t="shared" si="296"/>
        <v>0</v>
      </c>
      <c r="BL316">
        <f t="shared" si="297"/>
        <v>0</v>
      </c>
      <c r="BM316">
        <f t="shared" si="298"/>
        <v>0</v>
      </c>
      <c r="BN316">
        <f t="shared" si="299"/>
        <v>0</v>
      </c>
      <c r="BO316" t="e">
        <f t="shared" si="300"/>
        <v>#DIV/0!</v>
      </c>
      <c r="BP316" t="e">
        <f t="shared" si="301"/>
        <v>#DIV/0!</v>
      </c>
      <c r="BQ316" t="e">
        <f t="shared" si="302"/>
        <v>#DIV/0!</v>
      </c>
      <c r="BR316" t="str">
        <f t="shared" si="303"/>
        <v>WM351-F</v>
      </c>
      <c r="BS316" t="e">
        <f t="shared" si="304"/>
        <v>#DIV/0!</v>
      </c>
      <c r="BT316" t="e">
        <f t="shared" si="305"/>
        <v>#DIV/0!</v>
      </c>
      <c r="BU316" t="e">
        <f t="shared" si="306"/>
        <v>#DIV/0!</v>
      </c>
      <c r="BV316" t="e">
        <f t="shared" si="307"/>
        <v>#DIV/0!</v>
      </c>
      <c r="CA316" t="s">
        <v>377</v>
      </c>
      <c r="CB316">
        <f t="shared" si="308"/>
        <v>0</v>
      </c>
      <c r="CC316">
        <f t="shared" si="309"/>
        <v>0</v>
      </c>
      <c r="CD316">
        <f t="shared" si="310"/>
        <v>0</v>
      </c>
      <c r="CE316">
        <f t="shared" si="311"/>
        <v>0</v>
      </c>
      <c r="CF316">
        <f t="shared" si="312"/>
        <v>0</v>
      </c>
      <c r="CG316">
        <f t="shared" si="313"/>
        <v>0</v>
      </c>
      <c r="CH316" t="e">
        <f t="shared" si="314"/>
        <v>#DIV/0!</v>
      </c>
      <c r="CI316" t="e">
        <f t="shared" si="315"/>
        <v>#DIV/0!</v>
      </c>
      <c r="CJ316" t="e">
        <f t="shared" si="316"/>
        <v>#DIV/0!</v>
      </c>
      <c r="CK316" t="str">
        <f t="shared" si="317"/>
        <v>WM353-F</v>
      </c>
      <c r="CL316" t="e">
        <f t="shared" si="318"/>
        <v>#DIV/0!</v>
      </c>
      <c r="CM316" t="e">
        <f t="shared" si="319"/>
        <v>#DIV/0!</v>
      </c>
      <c r="CN316" t="e">
        <f t="shared" si="320"/>
        <v>#DIV/0!</v>
      </c>
      <c r="CO316" t="e">
        <f t="shared" si="321"/>
        <v>#DIV/0!</v>
      </c>
      <c r="CT316" t="s">
        <v>377</v>
      </c>
      <c r="CU316">
        <f t="shared" si="322"/>
        <v>0</v>
      </c>
      <c r="CV316">
        <f t="shared" si="323"/>
        <v>0</v>
      </c>
      <c r="CW316">
        <f t="shared" si="324"/>
        <v>0</v>
      </c>
      <c r="CX316">
        <f t="shared" si="325"/>
        <v>0</v>
      </c>
      <c r="CY316">
        <f t="shared" si="326"/>
        <v>0</v>
      </c>
      <c r="CZ316">
        <f t="shared" si="327"/>
        <v>0</v>
      </c>
      <c r="DA316" t="e">
        <f t="shared" si="328"/>
        <v>#DIV/0!</v>
      </c>
      <c r="DB316" t="e">
        <f t="shared" si="329"/>
        <v>#DIV/0!</v>
      </c>
      <c r="DC316" t="e">
        <f t="shared" si="330"/>
        <v>#DIV/0!</v>
      </c>
      <c r="DD316" t="str">
        <f t="shared" si="331"/>
        <v>WM351-S</v>
      </c>
      <c r="DE316" t="e">
        <f t="shared" si="332"/>
        <v>#DIV/0!</v>
      </c>
      <c r="DF316" t="e">
        <f t="shared" si="333"/>
        <v>#DIV/0!</v>
      </c>
      <c r="DG316" t="e">
        <f t="shared" si="334"/>
        <v>#DIV/0!</v>
      </c>
      <c r="DH316" t="e">
        <f t="shared" si="335"/>
        <v>#DIV/0!</v>
      </c>
      <c r="DM316" t="s">
        <v>377</v>
      </c>
      <c r="DN316">
        <f t="shared" si="336"/>
        <v>0</v>
      </c>
      <c r="DO316">
        <f t="shared" si="337"/>
        <v>0</v>
      </c>
      <c r="DP316">
        <f t="shared" si="338"/>
        <v>0</v>
      </c>
      <c r="DQ316">
        <f t="shared" si="339"/>
        <v>0</v>
      </c>
      <c r="DR316">
        <f t="shared" si="340"/>
        <v>0</v>
      </c>
      <c r="DS316">
        <f t="shared" si="341"/>
        <v>0</v>
      </c>
      <c r="DT316" t="e">
        <f t="shared" si="342"/>
        <v>#DIV/0!</v>
      </c>
      <c r="DU316" t="e">
        <f t="shared" si="343"/>
        <v>#DIV/0!</v>
      </c>
      <c r="DV316" t="e">
        <f t="shared" si="344"/>
        <v>#DIV/0!</v>
      </c>
      <c r="DW316" t="str">
        <f t="shared" si="345"/>
        <v>WM353-S</v>
      </c>
      <c r="DX316" t="e">
        <f t="shared" si="346"/>
        <v>#DIV/0!</v>
      </c>
      <c r="DY316" t="e">
        <f t="shared" si="347"/>
        <v>#DIV/0!</v>
      </c>
      <c r="DZ316" t="e">
        <f t="shared" si="348"/>
        <v>#DIV/0!</v>
      </c>
      <c r="EA316" t="e">
        <f t="shared" si="349"/>
        <v>#DIV/0!</v>
      </c>
    </row>
    <row r="317" spans="1:131">
      <c r="A317" t="s">
        <v>378</v>
      </c>
      <c r="B317">
        <v>2872700</v>
      </c>
      <c r="C317">
        <v>2725700</v>
      </c>
      <c r="D317">
        <v>1604300</v>
      </c>
      <c r="E317">
        <v>1251100</v>
      </c>
      <c r="F317">
        <v>1986700</v>
      </c>
      <c r="G317">
        <v>2279200</v>
      </c>
      <c r="H317">
        <v>1943200</v>
      </c>
      <c r="I317">
        <v>1698000</v>
      </c>
      <c r="J317">
        <v>1986900</v>
      </c>
      <c r="K317">
        <v>1619400</v>
      </c>
      <c r="L317">
        <v>1226100</v>
      </c>
      <c r="M317">
        <v>963150</v>
      </c>
      <c r="N317">
        <v>1464000</v>
      </c>
      <c r="O317">
        <v>1249000</v>
      </c>
      <c r="P317">
        <v>1643800</v>
      </c>
      <c r="Q317">
        <v>1759300</v>
      </c>
      <c r="R317">
        <v>1108400</v>
      </c>
      <c r="S317">
        <v>833340</v>
      </c>
      <c r="T317">
        <v>1951000</v>
      </c>
      <c r="U317">
        <v>1682400</v>
      </c>
      <c r="V317">
        <v>1601300</v>
      </c>
      <c r="W317">
        <v>1339000</v>
      </c>
      <c r="X317">
        <v>1709800</v>
      </c>
      <c r="Y317">
        <v>1693200</v>
      </c>
      <c r="Z317">
        <v>1285600</v>
      </c>
      <c r="AA317">
        <v>1232200</v>
      </c>
      <c r="AB317">
        <v>1205500</v>
      </c>
      <c r="AC317">
        <v>1094800</v>
      </c>
      <c r="AD317">
        <v>795750</v>
      </c>
      <c r="AE317">
        <v>778050</v>
      </c>
      <c r="AF317">
        <v>1555100</v>
      </c>
      <c r="AG317">
        <v>1307800</v>
      </c>
      <c r="AH317">
        <v>1394800</v>
      </c>
      <c r="AI317">
        <v>1920000</v>
      </c>
      <c r="AJ317">
        <v>1467400</v>
      </c>
      <c r="AK317">
        <v>1090500</v>
      </c>
      <c r="AO317" t="s">
        <v>378</v>
      </c>
      <c r="AP317">
        <f t="shared" si="280"/>
        <v>2799200</v>
      </c>
      <c r="AQ317">
        <f t="shared" si="281"/>
        <v>1427700</v>
      </c>
      <c r="AR317">
        <f t="shared" si="282"/>
        <v>2132950</v>
      </c>
      <c r="AS317">
        <f t="shared" si="283"/>
        <v>1820600</v>
      </c>
      <c r="AT317">
        <f t="shared" si="284"/>
        <v>1803150</v>
      </c>
      <c r="AU317">
        <f t="shared" si="285"/>
        <v>1094625</v>
      </c>
      <c r="AV317">
        <f t="shared" si="286"/>
        <v>0.10441399074485035</v>
      </c>
      <c r="AW317" t="str">
        <f t="shared" si="287"/>
        <v>fail</v>
      </c>
      <c r="AX317" t="str">
        <f t="shared" si="288"/>
        <v>fail</v>
      </c>
      <c r="AY317" t="str">
        <f t="shared" si="289"/>
        <v>MW001-S</v>
      </c>
      <c r="AZ317">
        <f t="shared" si="290"/>
        <v>1.3478898985349828</v>
      </c>
      <c r="BA317">
        <f t="shared" si="291"/>
        <v>0.4307026557743095</v>
      </c>
      <c r="BB317">
        <f t="shared" si="292"/>
        <v>0.4307026557743095</v>
      </c>
      <c r="BC317" t="str">
        <f t="shared" si="293"/>
        <v>pass</v>
      </c>
      <c r="BH317" t="s">
        <v>378</v>
      </c>
      <c r="BI317">
        <f t="shared" si="294"/>
        <v>2799200</v>
      </c>
      <c r="BJ317">
        <f t="shared" si="295"/>
        <v>1427700</v>
      </c>
      <c r="BK317">
        <f t="shared" si="296"/>
        <v>2132950</v>
      </c>
      <c r="BL317">
        <f t="shared" si="297"/>
        <v>1816700</v>
      </c>
      <c r="BM317">
        <f t="shared" si="298"/>
        <v>1470150</v>
      </c>
      <c r="BN317">
        <f t="shared" si="299"/>
        <v>1701500</v>
      </c>
      <c r="BO317">
        <f t="shared" si="300"/>
        <v>0.12171148223301284</v>
      </c>
      <c r="BP317" t="str">
        <f t="shared" si="301"/>
        <v>fail</v>
      </c>
      <c r="BQ317" t="str">
        <f t="shared" si="302"/>
        <v>fail</v>
      </c>
      <c r="BR317" t="str">
        <f t="shared" si="303"/>
        <v>MW001-F</v>
      </c>
      <c r="BS317">
        <f t="shared" si="304"/>
        <v>1.2749406116250865</v>
      </c>
      <c r="BT317">
        <f t="shared" si="305"/>
        <v>0.35043004605709832</v>
      </c>
      <c r="BU317">
        <f t="shared" si="306"/>
        <v>0.35043004605709832</v>
      </c>
      <c r="BV317" t="str">
        <f t="shared" si="307"/>
        <v>pass</v>
      </c>
      <c r="CA317" t="s">
        <v>378</v>
      </c>
      <c r="CB317">
        <f t="shared" si="308"/>
        <v>2799200</v>
      </c>
      <c r="CC317">
        <f t="shared" si="309"/>
        <v>1427700</v>
      </c>
      <c r="CD317">
        <f t="shared" si="310"/>
        <v>2132950</v>
      </c>
      <c r="CE317">
        <f t="shared" si="311"/>
        <v>1431450</v>
      </c>
      <c r="CF317">
        <f t="shared" si="312"/>
        <v>1657400</v>
      </c>
      <c r="CG317">
        <f t="shared" si="313"/>
        <v>1278950</v>
      </c>
      <c r="CH317">
        <f t="shared" si="314"/>
        <v>4.0192826127582695E-2</v>
      </c>
      <c r="CI317" t="str">
        <f t="shared" si="315"/>
        <v>fail</v>
      </c>
      <c r="CJ317" t="str">
        <f t="shared" si="316"/>
        <v>pass</v>
      </c>
      <c r="CK317" t="str">
        <f t="shared" si="317"/>
        <v>MW001-F</v>
      </c>
      <c r="CL317">
        <f t="shared" si="318"/>
        <v>1.45607628554421</v>
      </c>
      <c r="CM317">
        <f t="shared" si="319"/>
        <v>0.54208594200176796</v>
      </c>
      <c r="CN317">
        <f t="shared" si="320"/>
        <v>0.54208594200176796</v>
      </c>
      <c r="CO317" t="str">
        <f t="shared" si="321"/>
        <v>pass</v>
      </c>
      <c r="CT317" t="s">
        <v>378</v>
      </c>
      <c r="CU317">
        <f t="shared" si="322"/>
        <v>1820600</v>
      </c>
      <c r="CV317">
        <f t="shared" si="323"/>
        <v>1803150</v>
      </c>
      <c r="CW317">
        <f t="shared" si="324"/>
        <v>1094625</v>
      </c>
      <c r="CX317">
        <f t="shared" si="325"/>
        <v>1356500</v>
      </c>
      <c r="CY317">
        <f t="shared" si="326"/>
        <v>1701550</v>
      </c>
      <c r="CZ317">
        <f t="shared" si="327"/>
        <v>970870</v>
      </c>
      <c r="DA317">
        <f t="shared" si="328"/>
        <v>0.31573973068975486</v>
      </c>
      <c r="DB317" t="str">
        <f t="shared" si="329"/>
        <v>fail</v>
      </c>
      <c r="DC317" t="str">
        <f t="shared" si="330"/>
        <v>fail</v>
      </c>
      <c r="DD317" t="str">
        <f t="shared" si="331"/>
        <v>MW001-S</v>
      </c>
      <c r="DE317">
        <f t="shared" si="332"/>
        <v>1.1711265053662026</v>
      </c>
      <c r="DF317">
        <f t="shared" si="333"/>
        <v>0.22789692452127702</v>
      </c>
      <c r="DG317">
        <f t="shared" si="334"/>
        <v>0.22789692452127702</v>
      </c>
      <c r="DH317" t="str">
        <f t="shared" si="335"/>
        <v>pass</v>
      </c>
      <c r="DM317" t="s">
        <v>378</v>
      </c>
      <c r="DN317">
        <f t="shared" si="336"/>
        <v>1820600</v>
      </c>
      <c r="DO317">
        <f t="shared" si="337"/>
        <v>1803150</v>
      </c>
      <c r="DP317">
        <f t="shared" si="338"/>
        <v>1094625</v>
      </c>
      <c r="DQ317">
        <f t="shared" si="339"/>
        <v>1258900</v>
      </c>
      <c r="DR317">
        <f t="shared" si="340"/>
        <v>1150150</v>
      </c>
      <c r="DS317">
        <f t="shared" si="341"/>
        <v>786900</v>
      </c>
      <c r="DT317">
        <f t="shared" si="342"/>
        <v>2.2836662644113801E-2</v>
      </c>
      <c r="DU317" t="str">
        <f t="shared" si="343"/>
        <v>fail</v>
      </c>
      <c r="DV317" t="str">
        <f t="shared" si="344"/>
        <v>pass</v>
      </c>
      <c r="DW317" t="str">
        <f t="shared" si="345"/>
        <v>MW001-S</v>
      </c>
      <c r="DX317">
        <f t="shared" si="346"/>
        <v>1.4763607065191884</v>
      </c>
      <c r="DY317">
        <f t="shared" si="347"/>
        <v>0.56204524574121173</v>
      </c>
      <c r="DZ317">
        <f t="shared" si="348"/>
        <v>0.56204524574121173</v>
      </c>
      <c r="EA317" t="str">
        <f t="shared" si="349"/>
        <v>pass</v>
      </c>
    </row>
    <row r="318" spans="1:131">
      <c r="A318" t="s">
        <v>379</v>
      </c>
      <c r="B318">
        <v>785650</v>
      </c>
      <c r="C318">
        <v>962430</v>
      </c>
      <c r="D318">
        <v>740040</v>
      </c>
      <c r="E318">
        <v>675640</v>
      </c>
      <c r="F318">
        <v>335440</v>
      </c>
      <c r="G318">
        <v>455190</v>
      </c>
      <c r="H318">
        <v>368430</v>
      </c>
      <c r="I318">
        <v>466130</v>
      </c>
      <c r="J318">
        <v>744100</v>
      </c>
      <c r="K318">
        <v>846670</v>
      </c>
      <c r="L318">
        <v>437750</v>
      </c>
      <c r="M318">
        <v>519040</v>
      </c>
      <c r="N318">
        <v>758260</v>
      </c>
      <c r="O318">
        <v>779200</v>
      </c>
      <c r="P318">
        <v>634810</v>
      </c>
      <c r="Q318">
        <v>576600</v>
      </c>
      <c r="R318">
        <v>363350</v>
      </c>
      <c r="S318">
        <v>464100</v>
      </c>
      <c r="T318">
        <v>955200</v>
      </c>
      <c r="U318">
        <v>939670</v>
      </c>
      <c r="V318">
        <v>731850</v>
      </c>
      <c r="W318">
        <v>832880</v>
      </c>
      <c r="X318">
        <v>1050500</v>
      </c>
      <c r="Y318">
        <v>907310</v>
      </c>
      <c r="Z318">
        <v>1633000</v>
      </c>
      <c r="AA318">
        <v>1734500</v>
      </c>
      <c r="AB318">
        <v>1334300</v>
      </c>
      <c r="AC318">
        <v>1255100</v>
      </c>
      <c r="AD318">
        <v>702240</v>
      </c>
      <c r="AE318">
        <v>672160</v>
      </c>
      <c r="AF318">
        <v>706840</v>
      </c>
      <c r="AG318">
        <v>728220</v>
      </c>
      <c r="AH318">
        <v>1008800</v>
      </c>
      <c r="AI318">
        <v>1298300</v>
      </c>
      <c r="AJ318">
        <v>1482200</v>
      </c>
      <c r="AK318">
        <v>1456900</v>
      </c>
      <c r="AO318" t="s">
        <v>379</v>
      </c>
      <c r="AP318">
        <f t="shared" si="280"/>
        <v>874040</v>
      </c>
      <c r="AQ318">
        <f t="shared" si="281"/>
        <v>707840</v>
      </c>
      <c r="AR318">
        <f t="shared" si="282"/>
        <v>395315</v>
      </c>
      <c r="AS318">
        <f t="shared" si="283"/>
        <v>417280</v>
      </c>
      <c r="AT318">
        <f t="shared" si="284"/>
        <v>795385</v>
      </c>
      <c r="AU318">
        <f t="shared" si="285"/>
        <v>478395</v>
      </c>
      <c r="AV318">
        <f t="shared" si="286"/>
        <v>0.44887152070177738</v>
      </c>
      <c r="AW318" t="str">
        <f t="shared" si="287"/>
        <v>fail</v>
      </c>
      <c r="AX318" t="str">
        <f t="shared" si="288"/>
        <v>fail</v>
      </c>
      <c r="AY318" t="str">
        <f t="shared" si="289"/>
        <v>MW001-S</v>
      </c>
      <c r="AZ318">
        <f t="shared" si="290"/>
        <v>1.1692045226071222</v>
      </c>
      <c r="BA318">
        <f t="shared" si="291"/>
        <v>0.22552731476485494</v>
      </c>
      <c r="BB318">
        <f t="shared" si="292"/>
        <v>0.22552731476485494</v>
      </c>
      <c r="BC318" t="str">
        <f t="shared" si="293"/>
        <v>pass</v>
      </c>
      <c r="BH318" t="s">
        <v>379</v>
      </c>
      <c r="BI318">
        <f t="shared" si="294"/>
        <v>874040</v>
      </c>
      <c r="BJ318">
        <f t="shared" si="295"/>
        <v>707840</v>
      </c>
      <c r="BK318">
        <f t="shared" si="296"/>
        <v>395315</v>
      </c>
      <c r="BL318">
        <f t="shared" si="297"/>
        <v>947435</v>
      </c>
      <c r="BM318">
        <f t="shared" si="298"/>
        <v>782365</v>
      </c>
      <c r="BN318">
        <f t="shared" si="299"/>
        <v>978905</v>
      </c>
      <c r="BO318">
        <f t="shared" si="300"/>
        <v>4.020028399613032E-2</v>
      </c>
      <c r="BP318" t="str">
        <f t="shared" si="301"/>
        <v>fail</v>
      </c>
      <c r="BQ318" t="str">
        <f t="shared" si="302"/>
        <v>pass</v>
      </c>
      <c r="BR318" t="str">
        <f t="shared" si="303"/>
        <v>WM351-F</v>
      </c>
      <c r="BS318">
        <f t="shared" si="304"/>
        <v>0.72994106039601958</v>
      </c>
      <c r="BT318">
        <f t="shared" si="305"/>
        <v>-0.45414811761698332</v>
      </c>
      <c r="BU318">
        <f t="shared" si="306"/>
        <v>0.45414811761698332</v>
      </c>
      <c r="BV318" t="str">
        <f t="shared" si="307"/>
        <v>pass</v>
      </c>
      <c r="CA318" t="s">
        <v>379</v>
      </c>
      <c r="CB318">
        <f t="shared" si="308"/>
        <v>874040</v>
      </c>
      <c r="CC318">
        <f t="shared" si="309"/>
        <v>707840</v>
      </c>
      <c r="CD318">
        <f t="shared" si="310"/>
        <v>395315</v>
      </c>
      <c r="CE318">
        <f t="shared" si="311"/>
        <v>717530</v>
      </c>
      <c r="CF318">
        <f t="shared" si="312"/>
        <v>1153550</v>
      </c>
      <c r="CG318">
        <f t="shared" si="313"/>
        <v>1469550</v>
      </c>
      <c r="CH318">
        <f t="shared" si="314"/>
        <v>2.378815735416287E-2</v>
      </c>
      <c r="CI318" t="str">
        <f t="shared" si="315"/>
        <v>fail</v>
      </c>
      <c r="CJ318" t="str">
        <f t="shared" si="316"/>
        <v>pass</v>
      </c>
      <c r="CK318" t="str">
        <f t="shared" si="317"/>
        <v>WM353-F</v>
      </c>
      <c r="CL318">
        <f t="shared" si="318"/>
        <v>0.59186291208544495</v>
      </c>
      <c r="CM318">
        <f t="shared" si="319"/>
        <v>-0.75666503889340053</v>
      </c>
      <c r="CN318">
        <f t="shared" si="320"/>
        <v>0.75666503889340053</v>
      </c>
      <c r="CO318" t="str">
        <f t="shared" si="321"/>
        <v>pass</v>
      </c>
      <c r="CT318" t="s">
        <v>379</v>
      </c>
      <c r="CU318">
        <f t="shared" si="322"/>
        <v>417280</v>
      </c>
      <c r="CV318">
        <f t="shared" si="323"/>
        <v>795385</v>
      </c>
      <c r="CW318">
        <f t="shared" si="324"/>
        <v>478395</v>
      </c>
      <c r="CX318">
        <f t="shared" si="325"/>
        <v>768730</v>
      </c>
      <c r="CY318">
        <f t="shared" si="326"/>
        <v>605705</v>
      </c>
      <c r="CZ318">
        <f t="shared" si="327"/>
        <v>413725</v>
      </c>
      <c r="DA318">
        <f t="shared" si="328"/>
        <v>0.75726469293511878</v>
      </c>
      <c r="DB318" t="str">
        <f t="shared" si="329"/>
        <v>fail</v>
      </c>
      <c r="DC318" t="str">
        <f t="shared" si="330"/>
        <v>fail</v>
      </c>
      <c r="DD318" t="str">
        <f t="shared" si="331"/>
        <v>WM351-S</v>
      </c>
      <c r="DE318">
        <f t="shared" si="332"/>
        <v>0.94569837151037928</v>
      </c>
      <c r="DF318">
        <f t="shared" si="333"/>
        <v>-8.0547982480343686E-2</v>
      </c>
      <c r="DG318">
        <f t="shared" si="334"/>
        <v>8.0547982480343686E-2</v>
      </c>
      <c r="DH318" t="str">
        <f t="shared" si="335"/>
        <v>fail</v>
      </c>
      <c r="DM318" t="s">
        <v>379</v>
      </c>
      <c r="DN318">
        <f t="shared" si="336"/>
        <v>417280</v>
      </c>
      <c r="DO318">
        <f t="shared" si="337"/>
        <v>795385</v>
      </c>
      <c r="DP318">
        <f t="shared" si="338"/>
        <v>478395</v>
      </c>
      <c r="DQ318">
        <f t="shared" si="339"/>
        <v>1683750</v>
      </c>
      <c r="DR318">
        <f t="shared" si="340"/>
        <v>1294700</v>
      </c>
      <c r="DS318">
        <f t="shared" si="341"/>
        <v>687200</v>
      </c>
      <c r="DT318">
        <f t="shared" si="342"/>
        <v>8.0590603192116483E-3</v>
      </c>
      <c r="DU318" t="str">
        <f t="shared" si="343"/>
        <v>pass</v>
      </c>
      <c r="DV318" t="str">
        <f t="shared" si="344"/>
        <v>pass</v>
      </c>
      <c r="DW318" t="str">
        <f t="shared" si="345"/>
        <v>WM353-S</v>
      </c>
      <c r="DX318">
        <f t="shared" si="346"/>
        <v>0.46132609496269422</v>
      </c>
      <c r="DY318">
        <f t="shared" si="347"/>
        <v>-1.1161411939676531</v>
      </c>
      <c r="DZ318">
        <f t="shared" si="348"/>
        <v>1.1161411939676531</v>
      </c>
      <c r="EA318" t="str">
        <f t="shared" si="349"/>
        <v>pass</v>
      </c>
    </row>
    <row r="319" spans="1:131">
      <c r="A319" t="s">
        <v>380</v>
      </c>
      <c r="B319">
        <v>626480</v>
      </c>
      <c r="C319">
        <v>405550</v>
      </c>
      <c r="D319">
        <v>482350</v>
      </c>
      <c r="E319">
        <v>493860</v>
      </c>
      <c r="F319">
        <v>0</v>
      </c>
      <c r="G319">
        <v>164630</v>
      </c>
      <c r="H319">
        <v>331190</v>
      </c>
      <c r="I319">
        <v>284730</v>
      </c>
      <c r="J319">
        <v>363300</v>
      </c>
      <c r="K319">
        <v>131690</v>
      </c>
      <c r="L319">
        <v>454360</v>
      </c>
      <c r="M319">
        <v>287440</v>
      </c>
      <c r="N319">
        <v>491140</v>
      </c>
      <c r="O319">
        <v>200830</v>
      </c>
      <c r="P319">
        <v>158100</v>
      </c>
      <c r="Q319">
        <v>0</v>
      </c>
      <c r="R319">
        <v>244770</v>
      </c>
      <c r="S319">
        <v>0</v>
      </c>
      <c r="T319">
        <v>562650</v>
      </c>
      <c r="U319">
        <v>362900</v>
      </c>
      <c r="V319">
        <v>491020</v>
      </c>
      <c r="W319">
        <v>273640</v>
      </c>
      <c r="X319">
        <v>509340</v>
      </c>
      <c r="Y319">
        <v>362510</v>
      </c>
      <c r="Z319">
        <v>536630</v>
      </c>
      <c r="AA319">
        <v>511400</v>
      </c>
      <c r="AB319">
        <v>483390</v>
      </c>
      <c r="AC319">
        <v>260220</v>
      </c>
      <c r="AD319">
        <v>281930</v>
      </c>
      <c r="AE319">
        <v>0</v>
      </c>
      <c r="AF319">
        <v>336770</v>
      </c>
      <c r="AG319">
        <v>0</v>
      </c>
      <c r="AH319">
        <v>0</v>
      </c>
      <c r="AI319">
        <v>137020</v>
      </c>
      <c r="AJ319">
        <v>626320</v>
      </c>
      <c r="AK319">
        <v>303960</v>
      </c>
      <c r="AO319" t="s">
        <v>380</v>
      </c>
      <c r="AP319">
        <f t="shared" si="280"/>
        <v>516015</v>
      </c>
      <c r="AQ319">
        <f t="shared" si="281"/>
        <v>488105</v>
      </c>
      <c r="AR319">
        <f t="shared" si="282"/>
        <v>82315</v>
      </c>
      <c r="AS319">
        <f t="shared" si="283"/>
        <v>307960</v>
      </c>
      <c r="AT319">
        <f t="shared" si="284"/>
        <v>247495</v>
      </c>
      <c r="AU319">
        <f t="shared" si="285"/>
        <v>370900</v>
      </c>
      <c r="AV319">
        <f t="shared" si="286"/>
        <v>0.62235646236241826</v>
      </c>
      <c r="AW319" t="str">
        <f t="shared" si="287"/>
        <v>fail</v>
      </c>
      <c r="AX319" t="str">
        <f t="shared" si="288"/>
        <v>fail</v>
      </c>
      <c r="AY319" t="str">
        <f t="shared" si="289"/>
        <v>MW001-S</v>
      </c>
      <c r="AZ319">
        <f t="shared" si="290"/>
        <v>1.1728063215505935</v>
      </c>
      <c r="BA319">
        <f t="shared" si="291"/>
        <v>0.22996478488476568</v>
      </c>
      <c r="BB319">
        <f t="shared" si="292"/>
        <v>0.22996478488476568</v>
      </c>
      <c r="BC319" t="str">
        <f t="shared" si="293"/>
        <v>pass</v>
      </c>
      <c r="BH319" t="s">
        <v>380</v>
      </c>
      <c r="BI319">
        <f t="shared" si="294"/>
        <v>516015</v>
      </c>
      <c r="BJ319">
        <f t="shared" si="295"/>
        <v>488105</v>
      </c>
      <c r="BK319">
        <f t="shared" si="296"/>
        <v>82315</v>
      </c>
      <c r="BL319">
        <f t="shared" si="297"/>
        <v>462775</v>
      </c>
      <c r="BM319">
        <f t="shared" si="298"/>
        <v>382330</v>
      </c>
      <c r="BN319">
        <f t="shared" si="299"/>
        <v>435925</v>
      </c>
      <c r="BO319">
        <f t="shared" si="300"/>
        <v>0.5529071968060687</v>
      </c>
      <c r="BP319" t="str">
        <f t="shared" si="301"/>
        <v>fail</v>
      </c>
      <c r="BQ319" t="str">
        <f t="shared" si="302"/>
        <v>fail</v>
      </c>
      <c r="BR319" t="str">
        <f t="shared" si="303"/>
        <v>WM351-F</v>
      </c>
      <c r="BS319">
        <f t="shared" si="304"/>
        <v>0.84809489239127889</v>
      </c>
      <c r="BT319">
        <f t="shared" si="305"/>
        <v>-0.23770239952908531</v>
      </c>
      <c r="BU319">
        <f t="shared" si="306"/>
        <v>0.23770239952908531</v>
      </c>
      <c r="BV319" t="str">
        <f t="shared" si="307"/>
        <v>pass</v>
      </c>
      <c r="CA319" t="s">
        <v>380</v>
      </c>
      <c r="CB319">
        <f t="shared" si="308"/>
        <v>516015</v>
      </c>
      <c r="CC319">
        <f t="shared" si="309"/>
        <v>488105</v>
      </c>
      <c r="CD319">
        <f t="shared" si="310"/>
        <v>82315</v>
      </c>
      <c r="CE319">
        <f t="shared" si="311"/>
        <v>168385</v>
      </c>
      <c r="CF319">
        <f t="shared" si="312"/>
        <v>68510</v>
      </c>
      <c r="CG319">
        <f t="shared" si="313"/>
        <v>465140</v>
      </c>
      <c r="CH319">
        <f t="shared" si="314"/>
        <v>0.37124463936274232</v>
      </c>
      <c r="CI319" t="str">
        <f t="shared" si="315"/>
        <v>fail</v>
      </c>
      <c r="CJ319" t="str">
        <f t="shared" si="316"/>
        <v>fail</v>
      </c>
      <c r="CK319" t="str">
        <f t="shared" si="317"/>
        <v>MW001-F</v>
      </c>
      <c r="CL319">
        <f t="shared" si="318"/>
        <v>1.5475510480246712</v>
      </c>
      <c r="CM319">
        <f t="shared" si="319"/>
        <v>0.62998699943460257</v>
      </c>
      <c r="CN319">
        <f t="shared" si="320"/>
        <v>0.62998699943460257</v>
      </c>
      <c r="CO319" t="str">
        <f t="shared" si="321"/>
        <v>pass</v>
      </c>
      <c r="CT319" t="s">
        <v>380</v>
      </c>
      <c r="CU319">
        <f t="shared" si="322"/>
        <v>307960</v>
      </c>
      <c r="CV319">
        <f t="shared" si="323"/>
        <v>247495</v>
      </c>
      <c r="CW319">
        <f t="shared" si="324"/>
        <v>370900</v>
      </c>
      <c r="CX319">
        <f t="shared" si="325"/>
        <v>345985</v>
      </c>
      <c r="CY319">
        <f t="shared" si="326"/>
        <v>79050</v>
      </c>
      <c r="CZ319">
        <f t="shared" si="327"/>
        <v>122385</v>
      </c>
      <c r="DA319">
        <f t="shared" si="328"/>
        <v>0.17427954705070051</v>
      </c>
      <c r="DB319" t="str">
        <f t="shared" si="329"/>
        <v>fail</v>
      </c>
      <c r="DC319" t="str">
        <f t="shared" si="330"/>
        <v>fail</v>
      </c>
      <c r="DD319" t="str">
        <f t="shared" si="331"/>
        <v>MW001-S</v>
      </c>
      <c r="DE319">
        <f t="shared" si="332"/>
        <v>1.6922198677432319</v>
      </c>
      <c r="DF319">
        <f t="shared" si="333"/>
        <v>0.75891702797033811</v>
      </c>
      <c r="DG319">
        <f t="shared" si="334"/>
        <v>0.75891702797033811</v>
      </c>
      <c r="DH319" t="str">
        <f t="shared" si="335"/>
        <v>pass</v>
      </c>
      <c r="DM319" t="s">
        <v>380</v>
      </c>
      <c r="DN319">
        <f t="shared" si="336"/>
        <v>307960</v>
      </c>
      <c r="DO319">
        <f t="shared" si="337"/>
        <v>247495</v>
      </c>
      <c r="DP319">
        <f t="shared" si="338"/>
        <v>370900</v>
      </c>
      <c r="DQ319">
        <f t="shared" si="339"/>
        <v>524015</v>
      </c>
      <c r="DR319">
        <f t="shared" si="340"/>
        <v>371805</v>
      </c>
      <c r="DS319">
        <f t="shared" si="341"/>
        <v>140965</v>
      </c>
      <c r="DT319">
        <f t="shared" si="342"/>
        <v>0.70655749687833413</v>
      </c>
      <c r="DU319" t="str">
        <f t="shared" si="343"/>
        <v>fail</v>
      </c>
      <c r="DV319" t="str">
        <f t="shared" si="344"/>
        <v>fail</v>
      </c>
      <c r="DW319" t="str">
        <f t="shared" si="345"/>
        <v>WM353-S</v>
      </c>
      <c r="DX319">
        <f t="shared" si="346"/>
        <v>0.89348804236172397</v>
      </c>
      <c r="DY319">
        <f t="shared" si="347"/>
        <v>-0.16247967322090814</v>
      </c>
      <c r="DZ319">
        <f t="shared" si="348"/>
        <v>0.16247967322090814</v>
      </c>
      <c r="EA319" t="str">
        <f t="shared" si="349"/>
        <v>pass</v>
      </c>
    </row>
    <row r="320" spans="1:131">
      <c r="A320" t="s">
        <v>381</v>
      </c>
      <c r="B320">
        <v>382610</v>
      </c>
      <c r="C320">
        <v>265160</v>
      </c>
      <c r="D320">
        <v>230880</v>
      </c>
      <c r="E320">
        <v>259980</v>
      </c>
      <c r="F320">
        <v>263570</v>
      </c>
      <c r="G320">
        <v>333910</v>
      </c>
      <c r="H320">
        <v>157020</v>
      </c>
      <c r="I320">
        <v>213230</v>
      </c>
      <c r="J320">
        <v>171760</v>
      </c>
      <c r="K320">
        <v>195110</v>
      </c>
      <c r="L320">
        <v>200050</v>
      </c>
      <c r="M320">
        <v>247790</v>
      </c>
      <c r="N320">
        <v>302870</v>
      </c>
      <c r="O320">
        <v>331990</v>
      </c>
      <c r="P320">
        <v>212630</v>
      </c>
      <c r="Q320">
        <v>339570</v>
      </c>
      <c r="R320">
        <v>205350</v>
      </c>
      <c r="S320">
        <v>225250</v>
      </c>
      <c r="T320">
        <v>269950</v>
      </c>
      <c r="U320">
        <v>333480</v>
      </c>
      <c r="V320">
        <v>274240</v>
      </c>
      <c r="W320">
        <v>287380</v>
      </c>
      <c r="X320">
        <v>278320</v>
      </c>
      <c r="Y320">
        <v>284700</v>
      </c>
      <c r="Z320">
        <v>166310</v>
      </c>
      <c r="AA320">
        <v>198080</v>
      </c>
      <c r="AB320">
        <v>211450</v>
      </c>
      <c r="AC320">
        <v>194670</v>
      </c>
      <c r="AD320">
        <v>198950</v>
      </c>
      <c r="AE320">
        <v>222910</v>
      </c>
      <c r="AF320">
        <v>223370</v>
      </c>
      <c r="AG320">
        <v>241930</v>
      </c>
      <c r="AH320">
        <v>270730</v>
      </c>
      <c r="AI320">
        <v>266820</v>
      </c>
      <c r="AJ320">
        <v>149680</v>
      </c>
      <c r="AK320">
        <v>125330</v>
      </c>
      <c r="AO320" t="s">
        <v>381</v>
      </c>
      <c r="AP320">
        <f t="shared" si="280"/>
        <v>323885</v>
      </c>
      <c r="AQ320">
        <f t="shared" si="281"/>
        <v>245430</v>
      </c>
      <c r="AR320">
        <f t="shared" si="282"/>
        <v>298740</v>
      </c>
      <c r="AS320">
        <f t="shared" si="283"/>
        <v>185125</v>
      </c>
      <c r="AT320">
        <f t="shared" si="284"/>
        <v>183435</v>
      </c>
      <c r="AU320">
        <f t="shared" si="285"/>
        <v>223920</v>
      </c>
      <c r="AV320">
        <f t="shared" si="286"/>
        <v>6.256976115336552E-3</v>
      </c>
      <c r="AW320" t="str">
        <f t="shared" si="287"/>
        <v>pass</v>
      </c>
      <c r="AX320" t="str">
        <f t="shared" si="288"/>
        <v>pass</v>
      </c>
      <c r="AY320" t="str">
        <f t="shared" si="289"/>
        <v>MW001-S</v>
      </c>
      <c r="AZ320">
        <f t="shared" si="290"/>
        <v>1.4651211855252497</v>
      </c>
      <c r="BA320">
        <f t="shared" si="291"/>
        <v>0.55102000015983488</v>
      </c>
      <c r="BB320">
        <f t="shared" si="292"/>
        <v>0.55102000015983488</v>
      </c>
      <c r="BC320" t="str">
        <f t="shared" si="293"/>
        <v>pass</v>
      </c>
      <c r="BH320" t="s">
        <v>381</v>
      </c>
      <c r="BI320">
        <f t="shared" si="294"/>
        <v>323885</v>
      </c>
      <c r="BJ320">
        <f t="shared" si="295"/>
        <v>245430</v>
      </c>
      <c r="BK320">
        <f t="shared" si="296"/>
        <v>298740</v>
      </c>
      <c r="BL320">
        <f t="shared" si="297"/>
        <v>301715</v>
      </c>
      <c r="BM320">
        <f t="shared" si="298"/>
        <v>280810</v>
      </c>
      <c r="BN320">
        <f t="shared" si="299"/>
        <v>281510</v>
      </c>
      <c r="BO320">
        <f t="shared" si="300"/>
        <v>0.95847806336797925</v>
      </c>
      <c r="BP320" t="str">
        <f t="shared" si="301"/>
        <v>fail</v>
      </c>
      <c r="BQ320" t="str">
        <f t="shared" si="302"/>
        <v>fail</v>
      </c>
      <c r="BR320" t="str">
        <f t="shared" si="303"/>
        <v>MW001-F</v>
      </c>
      <c r="BS320">
        <f t="shared" si="304"/>
        <v>1.0046525893048315</v>
      </c>
      <c r="BT320">
        <f t="shared" si="305"/>
        <v>6.6967010695276139E-3</v>
      </c>
      <c r="BU320">
        <f t="shared" si="306"/>
        <v>6.6967010695276139E-3</v>
      </c>
      <c r="BV320" t="str">
        <f t="shared" si="307"/>
        <v>fail</v>
      </c>
      <c r="CA320" t="s">
        <v>381</v>
      </c>
      <c r="CB320">
        <f t="shared" si="308"/>
        <v>323885</v>
      </c>
      <c r="CC320">
        <f t="shared" si="309"/>
        <v>245430</v>
      </c>
      <c r="CD320">
        <f t="shared" si="310"/>
        <v>298740</v>
      </c>
      <c r="CE320">
        <f t="shared" si="311"/>
        <v>232650</v>
      </c>
      <c r="CF320">
        <f t="shared" si="312"/>
        <v>268775</v>
      </c>
      <c r="CG320">
        <f t="shared" si="313"/>
        <v>137505</v>
      </c>
      <c r="CH320">
        <f t="shared" si="314"/>
        <v>4.955830201355662E-2</v>
      </c>
      <c r="CI320" t="str">
        <f t="shared" si="315"/>
        <v>fail</v>
      </c>
      <c r="CJ320" t="str">
        <f t="shared" si="316"/>
        <v>pass</v>
      </c>
      <c r="CK320" t="str">
        <f t="shared" si="317"/>
        <v>MW001-F</v>
      </c>
      <c r="CL320">
        <f t="shared" si="318"/>
        <v>1.358607359178627</v>
      </c>
      <c r="CM320">
        <f t="shared" si="319"/>
        <v>0.44212857397707939</v>
      </c>
      <c r="CN320">
        <f t="shared" si="320"/>
        <v>0.44212857397707939</v>
      </c>
      <c r="CO320" t="str">
        <f t="shared" si="321"/>
        <v>pass</v>
      </c>
      <c r="CT320" t="s">
        <v>381</v>
      </c>
      <c r="CU320">
        <f t="shared" si="322"/>
        <v>185125</v>
      </c>
      <c r="CV320">
        <f t="shared" si="323"/>
        <v>183435</v>
      </c>
      <c r="CW320">
        <f t="shared" si="324"/>
        <v>223920</v>
      </c>
      <c r="CX320">
        <f t="shared" si="325"/>
        <v>317430</v>
      </c>
      <c r="CY320">
        <f t="shared" si="326"/>
        <v>276100</v>
      </c>
      <c r="CZ320">
        <f t="shared" si="327"/>
        <v>215300</v>
      </c>
      <c r="DA320">
        <f t="shared" si="328"/>
        <v>2.9738897335251958E-2</v>
      </c>
      <c r="DB320" t="str">
        <f t="shared" si="329"/>
        <v>fail</v>
      </c>
      <c r="DC320" t="str">
        <f t="shared" si="330"/>
        <v>pass</v>
      </c>
      <c r="DD320" t="str">
        <f t="shared" si="331"/>
        <v>WM351-S</v>
      </c>
      <c r="DE320">
        <f t="shared" si="332"/>
        <v>0.73251486715379011</v>
      </c>
      <c r="DF320">
        <f t="shared" si="333"/>
        <v>-0.44907005405366313</v>
      </c>
      <c r="DG320">
        <f t="shared" si="334"/>
        <v>0.44907005405366313</v>
      </c>
      <c r="DH320" t="str">
        <f t="shared" si="335"/>
        <v>pass</v>
      </c>
      <c r="DM320" t="s">
        <v>381</v>
      </c>
      <c r="DN320">
        <f t="shared" si="336"/>
        <v>185125</v>
      </c>
      <c r="DO320">
        <f t="shared" si="337"/>
        <v>183435</v>
      </c>
      <c r="DP320">
        <f t="shared" si="338"/>
        <v>223920</v>
      </c>
      <c r="DQ320">
        <f t="shared" si="339"/>
        <v>182195</v>
      </c>
      <c r="DR320">
        <f t="shared" si="340"/>
        <v>203060</v>
      </c>
      <c r="DS320">
        <f t="shared" si="341"/>
        <v>210930</v>
      </c>
      <c r="DT320">
        <f t="shared" si="342"/>
        <v>0.93672412213003864</v>
      </c>
      <c r="DU320" t="str">
        <f t="shared" si="343"/>
        <v>fail</v>
      </c>
      <c r="DV320" t="str">
        <f t="shared" si="344"/>
        <v>fail</v>
      </c>
      <c r="DW320" t="str">
        <f t="shared" si="345"/>
        <v>WM353-S</v>
      </c>
      <c r="DX320">
        <f t="shared" si="346"/>
        <v>0.99378548604879358</v>
      </c>
      <c r="DY320">
        <f t="shared" si="347"/>
        <v>-8.9936229916256719E-3</v>
      </c>
      <c r="DZ320">
        <f t="shared" si="348"/>
        <v>8.9936229916256719E-3</v>
      </c>
      <c r="EA320" t="str">
        <f t="shared" si="349"/>
        <v>fail</v>
      </c>
    </row>
    <row r="321" spans="1:131">
      <c r="A321" t="s">
        <v>382</v>
      </c>
      <c r="B321">
        <v>64294</v>
      </c>
      <c r="C321">
        <v>50206</v>
      </c>
      <c r="D321">
        <v>29129</v>
      </c>
      <c r="E321">
        <v>59209</v>
      </c>
      <c r="F321">
        <v>36826</v>
      </c>
      <c r="G321">
        <v>58229</v>
      </c>
      <c r="H321">
        <v>28897</v>
      </c>
      <c r="I321">
        <v>30855</v>
      </c>
      <c r="J321">
        <v>55508</v>
      </c>
      <c r="K321">
        <v>76349</v>
      </c>
      <c r="L321">
        <v>47817</v>
      </c>
      <c r="M321">
        <v>59580</v>
      </c>
      <c r="N321">
        <v>69832</v>
      </c>
      <c r="O321">
        <v>62902</v>
      </c>
      <c r="P321">
        <v>75787</v>
      </c>
      <c r="Q321">
        <v>77211</v>
      </c>
      <c r="R321">
        <v>44488</v>
      </c>
      <c r="S321">
        <v>61465</v>
      </c>
      <c r="T321">
        <v>62107</v>
      </c>
      <c r="U321">
        <v>53952</v>
      </c>
      <c r="V321">
        <v>62367</v>
      </c>
      <c r="W321">
        <v>50621</v>
      </c>
      <c r="X321">
        <v>50231</v>
      </c>
      <c r="Y321">
        <v>82127</v>
      </c>
      <c r="Z321">
        <v>52919</v>
      </c>
      <c r="AA321">
        <v>77389</v>
      </c>
      <c r="AB321">
        <v>28808</v>
      </c>
      <c r="AC321">
        <v>49109</v>
      </c>
      <c r="AD321">
        <v>50184</v>
      </c>
      <c r="AE321">
        <v>61718</v>
      </c>
      <c r="AF321">
        <v>59518</v>
      </c>
      <c r="AG321">
        <v>68740</v>
      </c>
      <c r="AH321">
        <v>47846</v>
      </c>
      <c r="AI321">
        <v>71353</v>
      </c>
      <c r="AJ321">
        <v>51790</v>
      </c>
      <c r="AK321">
        <v>55532</v>
      </c>
      <c r="AO321" t="s">
        <v>382</v>
      </c>
      <c r="AP321">
        <f t="shared" si="280"/>
        <v>57250</v>
      </c>
      <c r="AQ321">
        <f t="shared" si="281"/>
        <v>44169</v>
      </c>
      <c r="AR321">
        <f t="shared" si="282"/>
        <v>47527.5</v>
      </c>
      <c r="AS321">
        <f t="shared" si="283"/>
        <v>29876</v>
      </c>
      <c r="AT321">
        <f t="shared" si="284"/>
        <v>65928.5</v>
      </c>
      <c r="AU321">
        <f t="shared" si="285"/>
        <v>53698.5</v>
      </c>
      <c r="AV321">
        <f t="shared" si="286"/>
        <v>0.98448893962493145</v>
      </c>
      <c r="AW321" t="str">
        <f t="shared" si="287"/>
        <v>fail</v>
      </c>
      <c r="AX321" t="str">
        <f t="shared" si="288"/>
        <v>fail</v>
      </c>
      <c r="AY321" t="str">
        <f t="shared" si="289"/>
        <v>WM001-F</v>
      </c>
      <c r="AZ321">
        <f t="shared" si="290"/>
        <v>0.99627766666889628</v>
      </c>
      <c r="BA321">
        <f t="shared" si="291"/>
        <v>-5.3802115315101989E-3</v>
      </c>
      <c r="BB321">
        <f t="shared" si="292"/>
        <v>5.3802115315101989E-3</v>
      </c>
      <c r="BC321" t="str">
        <f t="shared" si="293"/>
        <v>fail</v>
      </c>
      <c r="BH321" t="s">
        <v>382</v>
      </c>
      <c r="BI321">
        <f t="shared" si="294"/>
        <v>57250</v>
      </c>
      <c r="BJ321">
        <f t="shared" si="295"/>
        <v>44169</v>
      </c>
      <c r="BK321">
        <f t="shared" si="296"/>
        <v>47527.5</v>
      </c>
      <c r="BL321">
        <f t="shared" si="297"/>
        <v>58029.5</v>
      </c>
      <c r="BM321">
        <f t="shared" si="298"/>
        <v>56494</v>
      </c>
      <c r="BN321">
        <f t="shared" si="299"/>
        <v>66179</v>
      </c>
      <c r="BO321">
        <f t="shared" si="300"/>
        <v>0.18813215664220895</v>
      </c>
      <c r="BP321" t="str">
        <f t="shared" si="301"/>
        <v>fail</v>
      </c>
      <c r="BQ321" t="str">
        <f t="shared" si="302"/>
        <v>fail</v>
      </c>
      <c r="BR321" t="str">
        <f t="shared" si="303"/>
        <v>WM351-F</v>
      </c>
      <c r="BS321">
        <f t="shared" si="304"/>
        <v>0.82426363774712585</v>
      </c>
      <c r="BT321">
        <f t="shared" si="305"/>
        <v>-0.27882224287052237</v>
      </c>
      <c r="BU321">
        <f t="shared" si="306"/>
        <v>0.27882224287052237</v>
      </c>
      <c r="BV321" t="str">
        <f t="shared" si="307"/>
        <v>pass</v>
      </c>
      <c r="CA321" t="s">
        <v>382</v>
      </c>
      <c r="CB321">
        <f t="shared" si="308"/>
        <v>57250</v>
      </c>
      <c r="CC321">
        <f t="shared" si="309"/>
        <v>44169</v>
      </c>
      <c r="CD321">
        <f t="shared" si="310"/>
        <v>47527.5</v>
      </c>
      <c r="CE321">
        <f t="shared" si="311"/>
        <v>64129</v>
      </c>
      <c r="CF321">
        <f t="shared" si="312"/>
        <v>59599.5</v>
      </c>
      <c r="CG321">
        <f t="shared" si="313"/>
        <v>53661</v>
      </c>
      <c r="CH321">
        <f t="shared" si="314"/>
        <v>0.19551602225575587</v>
      </c>
      <c r="CI321" t="str">
        <f t="shared" si="315"/>
        <v>fail</v>
      </c>
      <c r="CJ321" t="str">
        <f t="shared" si="316"/>
        <v>fail</v>
      </c>
      <c r="CK321" t="str">
        <f t="shared" si="317"/>
        <v>WM353-F</v>
      </c>
      <c r="CL321">
        <f t="shared" si="318"/>
        <v>0.83965792789313909</v>
      </c>
      <c r="CM321">
        <f t="shared" si="319"/>
        <v>-0.25212639347731175</v>
      </c>
      <c r="CN321">
        <f t="shared" si="320"/>
        <v>0.25212639347731175</v>
      </c>
      <c r="CO321" t="str">
        <f t="shared" si="321"/>
        <v>pass</v>
      </c>
      <c r="CT321" t="s">
        <v>382</v>
      </c>
      <c r="CU321">
        <f t="shared" si="322"/>
        <v>29876</v>
      </c>
      <c r="CV321">
        <f t="shared" si="323"/>
        <v>65928.5</v>
      </c>
      <c r="CW321">
        <f t="shared" si="324"/>
        <v>53698.5</v>
      </c>
      <c r="CX321">
        <f t="shared" si="325"/>
        <v>66367</v>
      </c>
      <c r="CY321">
        <f t="shared" si="326"/>
        <v>76499</v>
      </c>
      <c r="CZ321">
        <f t="shared" si="327"/>
        <v>52976.5</v>
      </c>
      <c r="DA321">
        <f t="shared" si="328"/>
        <v>0.11212631028361111</v>
      </c>
      <c r="DB321" t="str">
        <f t="shared" si="329"/>
        <v>fail</v>
      </c>
      <c r="DC321" t="str">
        <f t="shared" si="330"/>
        <v>fail</v>
      </c>
      <c r="DD321" t="str">
        <f t="shared" si="331"/>
        <v>WM351-S</v>
      </c>
      <c r="DE321">
        <f t="shared" si="332"/>
        <v>0.76338384160741413</v>
      </c>
      <c r="DF321">
        <f t="shared" si="333"/>
        <v>-0.38951944524713061</v>
      </c>
      <c r="DG321">
        <f t="shared" si="334"/>
        <v>0.38951944524713061</v>
      </c>
      <c r="DH321" t="str">
        <f t="shared" si="335"/>
        <v>pass</v>
      </c>
      <c r="DM321" t="s">
        <v>382</v>
      </c>
      <c r="DN321">
        <f t="shared" si="336"/>
        <v>29876</v>
      </c>
      <c r="DO321">
        <f t="shared" si="337"/>
        <v>65928.5</v>
      </c>
      <c r="DP321">
        <f t="shared" si="338"/>
        <v>53698.5</v>
      </c>
      <c r="DQ321">
        <f t="shared" si="339"/>
        <v>65154</v>
      </c>
      <c r="DR321">
        <f t="shared" si="340"/>
        <v>38958.5</v>
      </c>
      <c r="DS321">
        <f t="shared" si="341"/>
        <v>55951</v>
      </c>
      <c r="DT321">
        <f t="shared" si="342"/>
        <v>0.72826236269495248</v>
      </c>
      <c r="DU321" t="str">
        <f t="shared" si="343"/>
        <v>fail</v>
      </c>
      <c r="DV321" t="str">
        <f t="shared" si="344"/>
        <v>fail</v>
      </c>
      <c r="DW321" t="str">
        <f t="shared" si="345"/>
        <v>WM353-S</v>
      </c>
      <c r="DX321">
        <f t="shared" si="346"/>
        <v>0.93402305959822196</v>
      </c>
      <c r="DY321">
        <f t="shared" si="347"/>
        <v>-9.8469926582694128E-2</v>
      </c>
      <c r="DZ321">
        <f t="shared" si="348"/>
        <v>9.8469926582694128E-2</v>
      </c>
      <c r="EA321" t="str">
        <f t="shared" si="349"/>
        <v>fail</v>
      </c>
    </row>
    <row r="322" spans="1:131">
      <c r="A322" t="s">
        <v>383</v>
      </c>
      <c r="B322">
        <v>366200</v>
      </c>
      <c r="C322">
        <v>322780</v>
      </c>
      <c r="D322">
        <v>80207</v>
      </c>
      <c r="E322">
        <v>54690</v>
      </c>
      <c r="F322">
        <v>126970</v>
      </c>
      <c r="G322">
        <v>152620</v>
      </c>
      <c r="H322">
        <v>25872</v>
      </c>
      <c r="I322">
        <v>65429</v>
      </c>
      <c r="J322">
        <v>118230</v>
      </c>
      <c r="K322">
        <v>152540</v>
      </c>
      <c r="L322">
        <v>69138</v>
      </c>
      <c r="M322">
        <v>70074</v>
      </c>
      <c r="N322">
        <v>170870</v>
      </c>
      <c r="O322">
        <v>140370</v>
      </c>
      <c r="P322">
        <v>86579</v>
      </c>
      <c r="Q322">
        <v>135780</v>
      </c>
      <c r="R322">
        <v>70236</v>
      </c>
      <c r="S322">
        <v>128550</v>
      </c>
      <c r="T322">
        <v>28961</v>
      </c>
      <c r="U322">
        <v>89378</v>
      </c>
      <c r="V322">
        <v>50719</v>
      </c>
      <c r="W322">
        <v>130400</v>
      </c>
      <c r="X322">
        <v>82765</v>
      </c>
      <c r="Y322">
        <v>115760</v>
      </c>
      <c r="Z322">
        <v>0</v>
      </c>
      <c r="AA322">
        <v>77010</v>
      </c>
      <c r="AB322">
        <v>33658</v>
      </c>
      <c r="AC322">
        <v>106280</v>
      </c>
      <c r="AD322">
        <v>82274</v>
      </c>
      <c r="AE322">
        <v>140400</v>
      </c>
      <c r="AF322">
        <v>156670</v>
      </c>
      <c r="AG322">
        <v>151520</v>
      </c>
      <c r="AH322">
        <v>81507</v>
      </c>
      <c r="AI322">
        <v>100940</v>
      </c>
      <c r="AJ322">
        <v>29184</v>
      </c>
      <c r="AK322">
        <v>41142</v>
      </c>
      <c r="AO322" t="s">
        <v>383</v>
      </c>
      <c r="AP322">
        <f t="shared" ref="AP322:AP385" si="350">(B322+C322)/2</f>
        <v>344490</v>
      </c>
      <c r="AQ322">
        <f t="shared" ref="AQ322:AQ385" si="351">(D322+E322)/2</f>
        <v>67448.5</v>
      </c>
      <c r="AR322">
        <f t="shared" ref="AR322:AR385" si="352">(F322+G322)/2</f>
        <v>139795</v>
      </c>
      <c r="AS322">
        <f t="shared" ref="AS322:AS385" si="353">(H322+I322)/2</f>
        <v>45650.5</v>
      </c>
      <c r="AT322">
        <f t="shared" ref="AT322:AT385" si="354">(J322+K322)/2</f>
        <v>135385</v>
      </c>
      <c r="AU322">
        <f t="shared" ref="AU322:AU385" si="355">(L322+M322)/2</f>
        <v>69606</v>
      </c>
      <c r="AV322">
        <f t="shared" ref="AV322:AV385" si="356">TTEST(B322:G322,H322:M322,2,2)</f>
        <v>0.10353763560343535</v>
      </c>
      <c r="AW322" t="str">
        <f t="shared" ref="AW322:AW385" si="357">IF(AV322&lt;0.01,"pass","fail")</f>
        <v>fail</v>
      </c>
      <c r="AX322" t="str">
        <f t="shared" ref="AX322:AX385" si="358">IF(AV322&lt;0.05,"pass","fail")</f>
        <v>fail</v>
      </c>
      <c r="AY322" t="str">
        <f t="shared" ref="AY322:AY385" si="359">IF(AVERAGE(B322:G322)&gt;AVERAGE(H322:M322),"MW001-S","WM001-F")</f>
        <v>MW001-S</v>
      </c>
      <c r="AZ322">
        <f t="shared" ref="AZ322:AZ385" si="360">AVERAGE(B322:G322)/AVERAGE(H322:M322)</f>
        <v>2.2012855014033987</v>
      </c>
      <c r="BA322">
        <f t="shared" ref="BA322:BA385" si="361">LOG(AZ322,2)</f>
        <v>1.1383462714207617</v>
      </c>
      <c r="BB322">
        <f t="shared" ref="BB322:BB385" si="362">SQRT((BA322)^2)</f>
        <v>1.1383462714207617</v>
      </c>
      <c r="BC322" t="str">
        <f t="shared" ref="BC322:BC385" si="363">IF(AND(AZ322&gt;0.9,AZ322&lt;1.1),"fail","pass")</f>
        <v>pass</v>
      </c>
      <c r="BH322" t="s">
        <v>383</v>
      </c>
      <c r="BI322">
        <f t="shared" ref="BI322:BI385" si="364">(B322+C322)/2</f>
        <v>344490</v>
      </c>
      <c r="BJ322">
        <f t="shared" ref="BJ322:BJ385" si="365">(D322+E322)/2</f>
        <v>67448.5</v>
      </c>
      <c r="BK322">
        <f t="shared" ref="BK322:BK385" si="366">(F322+G322)/2</f>
        <v>139795</v>
      </c>
      <c r="BL322">
        <f t="shared" ref="BL322:BL385" si="367">(T322+U322)/2</f>
        <v>59169.5</v>
      </c>
      <c r="BM322">
        <f t="shared" ref="BM322:BM385" si="368">(V322+W322)/2</f>
        <v>90559.5</v>
      </c>
      <c r="BN322">
        <f t="shared" ref="BN322:BN385" si="369">(X322+Y322)/2</f>
        <v>99262.5</v>
      </c>
      <c r="BO322">
        <f t="shared" ref="BO322:BO385" si="370">TTEST(B322:G322,T322:Y322,2,2)</f>
        <v>9.7628615110844211E-2</v>
      </c>
      <c r="BP322" t="str">
        <f t="shared" ref="BP322:BP385" si="371">IF(BO322&lt;0.01,"pass","fail")</f>
        <v>fail</v>
      </c>
      <c r="BQ322" t="str">
        <f t="shared" ref="BQ322:BQ385" si="372">IF(BO322&lt;0.05,"pass","fail")</f>
        <v>fail</v>
      </c>
      <c r="BR322" t="str">
        <f t="shared" ref="BR322:BR385" si="373">IF(AVERAGE(B322:G322)&gt;AVERAGE(T322:Y322),"MW001-F","WM351-F")</f>
        <v>MW001-F</v>
      </c>
      <c r="BS322">
        <f t="shared" ref="BS322:BS385" si="374">AVERAGE(B322:G322)/AVERAGE(T322:Y322)</f>
        <v>2.2158728310002549</v>
      </c>
      <c r="BT322">
        <f t="shared" ref="BT322:BT385" si="375">LOG(BS322,2)</f>
        <v>1.1478750874567096</v>
      </c>
      <c r="BU322">
        <f t="shared" ref="BU322:BU385" si="376">SQRT((BT322)^2)</f>
        <v>1.1478750874567096</v>
      </c>
      <c r="BV322" t="str">
        <f t="shared" ref="BV322:BV385" si="377">IF(AND(BS322&gt;0.9,BS322&lt;1.1),"fail","pass")</f>
        <v>pass</v>
      </c>
      <c r="CA322" t="s">
        <v>383</v>
      </c>
      <c r="CB322">
        <f t="shared" ref="CB322:CB385" si="378">(B322+C322)/2</f>
        <v>344490</v>
      </c>
      <c r="CC322">
        <f t="shared" ref="CC322:CC385" si="379">(D322+E322)/2</f>
        <v>67448.5</v>
      </c>
      <c r="CD322">
        <f t="shared" ref="CD322:CD385" si="380">(F322+G322)/2</f>
        <v>139795</v>
      </c>
      <c r="CE322">
        <f t="shared" ref="CE322:CE385" si="381">(AF322+AG322)/2</f>
        <v>154095</v>
      </c>
      <c r="CF322">
        <f t="shared" ref="CF322:CF385" si="382">(AH322+AI322)/2</f>
        <v>91223.5</v>
      </c>
      <c r="CG322">
        <f t="shared" ref="CG322:CG385" si="383">(AJ322+AK322)/2</f>
        <v>35163</v>
      </c>
      <c r="CH322">
        <f t="shared" ref="CH322:CH385" si="384">TTEST(B322:G322,AF322:AK322,2,2)</f>
        <v>0.14587906492079508</v>
      </c>
      <c r="CI322" t="str">
        <f t="shared" ref="CI322:CI385" si="385">IF(CH322&lt;0.01,"pass","fail")</f>
        <v>fail</v>
      </c>
      <c r="CJ322" t="str">
        <f t="shared" ref="CJ322:CJ385" si="386">IF(CH322&lt;0.05,"pass","fail")</f>
        <v>fail</v>
      </c>
      <c r="CK322" t="str">
        <f t="shared" ref="CK322:CK385" si="387">IF(AVERAGE(B322:G322)&gt;AVERAGE(AF322:AK322),"MW001-F","WM353-F")</f>
        <v>MW001-F</v>
      </c>
      <c r="CL322">
        <f t="shared" ref="CL322:CL385" si="388">AVERAGE(B322:G322)/AVERAGE(AF322:AK322)</f>
        <v>1.967094086419247</v>
      </c>
      <c r="CM322">
        <f t="shared" ref="CM322:CM385" si="389">LOG(CL322,2)</f>
        <v>0.97606596359723918</v>
      </c>
      <c r="CN322">
        <f t="shared" ref="CN322:CN385" si="390">SQRT((CM322)^2)</f>
        <v>0.97606596359723918</v>
      </c>
      <c r="CO322" t="str">
        <f t="shared" ref="CO322:CO385" si="391">IF(AND(CL322&gt;0.9,CL322&lt;1.1),"fail","pass")</f>
        <v>pass</v>
      </c>
      <c r="CT322" t="s">
        <v>383</v>
      </c>
      <c r="CU322">
        <f t="shared" ref="CU322:CU385" si="392">(H322+I322)/2</f>
        <v>45650.5</v>
      </c>
      <c r="CV322">
        <f t="shared" ref="CV322:CV385" si="393">(J322+K322)/2</f>
        <v>135385</v>
      </c>
      <c r="CW322">
        <f t="shared" ref="CW322:CW385" si="394">(L322+M322)/2</f>
        <v>69606</v>
      </c>
      <c r="CX322">
        <f t="shared" ref="CX322:CX385" si="395">(N322+O322)/2</f>
        <v>155620</v>
      </c>
      <c r="CY322">
        <f t="shared" ref="CY322:CY385" si="396">(P322+Q322)/2</f>
        <v>111179.5</v>
      </c>
      <c r="CZ322">
        <f t="shared" ref="CZ322:CZ385" si="397">(R322+S322)/2</f>
        <v>99393</v>
      </c>
      <c r="DA322">
        <f t="shared" ref="DA322:DA385" si="398">TTEST(H322:M322,N322:S322,2,2)</f>
        <v>0.13568701022592669</v>
      </c>
      <c r="DB322" t="str">
        <f t="shared" ref="DB322:DB385" si="399">IF(DA322&lt;0.01,"pass","fail")</f>
        <v>fail</v>
      </c>
      <c r="DC322" t="str">
        <f t="shared" ref="DC322:DC385" si="400">IF(DA322&lt;0.05,"pass","fail")</f>
        <v>fail</v>
      </c>
      <c r="DD322" t="str">
        <f t="shared" ref="DD322:DD385" si="401">IF(AVERAGE(H322:M322)&gt;AVERAGE(N322:S322),"MW001-S","WM351-S")</f>
        <v>WM351-S</v>
      </c>
      <c r="DE322">
        <f t="shared" ref="DE322:DE385" si="402">AVERAGE(H322:M322)/AVERAGE(N322:S322)</f>
        <v>0.68445284925278371</v>
      </c>
      <c r="DF322">
        <f t="shared" ref="DF322:DF385" si="403">LOG(DE322,2)</f>
        <v>-0.54697693469295461</v>
      </c>
      <c r="DG322">
        <f t="shared" ref="DG322:DG385" si="404">SQRT((DF322)^2)</f>
        <v>0.54697693469295461</v>
      </c>
      <c r="DH322" t="str">
        <f t="shared" ref="DH322:DH385" si="405">IF(AND(DE322&gt;0.9,DE322&lt;1.1),"fail","pass")</f>
        <v>pass</v>
      </c>
      <c r="DM322" t="s">
        <v>383</v>
      </c>
      <c r="DN322">
        <f t="shared" ref="DN322:DN385" si="406">(H322+I322)/2</f>
        <v>45650.5</v>
      </c>
      <c r="DO322">
        <f t="shared" ref="DO322:DO385" si="407">(J322+K322)/2</f>
        <v>135385</v>
      </c>
      <c r="DP322">
        <f t="shared" ref="DP322:DP385" si="408">(L322+M322)/2</f>
        <v>69606</v>
      </c>
      <c r="DQ322">
        <f t="shared" ref="DQ322:DQ385" si="409">(Z322+AA322)/2</f>
        <v>38505</v>
      </c>
      <c r="DR322">
        <f t="shared" ref="DR322:DR385" si="410">(AB322+AC322)/2</f>
        <v>69969</v>
      </c>
      <c r="DS322">
        <f t="shared" ref="DS322:DS385" si="411">(AD322+AE322)/2</f>
        <v>111337</v>
      </c>
      <c r="DT322">
        <f t="shared" ref="DT322:DT385" si="412">TTEST(H322:M322,Z322:AE322,2,2)</f>
        <v>0.71611695230260586</v>
      </c>
      <c r="DU322" t="str">
        <f t="shared" ref="DU322:DU385" si="413">IF(DT322&lt;0.01,"pass","fail")</f>
        <v>fail</v>
      </c>
      <c r="DV322" t="str">
        <f t="shared" ref="DV322:DV385" si="414">IF(DT322&lt;0.05,"pass","fail")</f>
        <v>fail</v>
      </c>
      <c r="DW322" t="str">
        <f t="shared" ref="DW322:DW385" si="415">IF(AVERAGE(H322:M322)&gt;AVERAGE(Z322:AE322),"MW001-S","WM353-S")</f>
        <v>MW001-S</v>
      </c>
      <c r="DX322">
        <f t="shared" ref="DX322:DX385" si="416">AVERAGE(H322:M322)/AVERAGE(Z322:AE322)</f>
        <v>1.1402591317086044</v>
      </c>
      <c r="DY322">
        <f t="shared" ref="DY322:DY385" si="417">LOG(DX322,2)</f>
        <v>0.18936172399348863</v>
      </c>
      <c r="DZ322">
        <f t="shared" ref="DZ322:DZ385" si="418">SQRT((DY322)^2)</f>
        <v>0.18936172399348863</v>
      </c>
      <c r="EA322" t="str">
        <f t="shared" ref="EA322:EA385" si="419">IF(AND(DX322&gt;0.9,DX322&lt;1.1),"fail","pass")</f>
        <v>pass</v>
      </c>
    </row>
    <row r="323" spans="1:131">
      <c r="A323" t="s">
        <v>384</v>
      </c>
      <c r="B323">
        <v>309030</v>
      </c>
      <c r="C323">
        <v>439420</v>
      </c>
      <c r="D323">
        <v>124240</v>
      </c>
      <c r="E323">
        <v>126650</v>
      </c>
      <c r="F323">
        <v>205920</v>
      </c>
      <c r="G323">
        <v>145810</v>
      </c>
      <c r="H323">
        <v>70840</v>
      </c>
      <c r="I323">
        <v>58955</v>
      </c>
      <c r="J323">
        <v>129370</v>
      </c>
      <c r="K323">
        <v>135820</v>
      </c>
      <c r="L323">
        <v>96399</v>
      </c>
      <c r="M323">
        <v>104260</v>
      </c>
      <c r="N323">
        <v>140570</v>
      </c>
      <c r="O323">
        <v>108960</v>
      </c>
      <c r="P323">
        <v>135770</v>
      </c>
      <c r="Q323">
        <v>129390</v>
      </c>
      <c r="R323">
        <v>75553</v>
      </c>
      <c r="S323">
        <v>133100</v>
      </c>
      <c r="T323">
        <v>179780</v>
      </c>
      <c r="U323">
        <v>215480</v>
      </c>
      <c r="V323">
        <v>174590</v>
      </c>
      <c r="W323">
        <v>161790</v>
      </c>
      <c r="X323">
        <v>161370</v>
      </c>
      <c r="Y323">
        <v>174930</v>
      </c>
      <c r="Z323">
        <v>86816</v>
      </c>
      <c r="AA323">
        <v>114800</v>
      </c>
      <c r="AB323">
        <v>113800</v>
      </c>
      <c r="AC323">
        <v>120030</v>
      </c>
      <c r="AD323">
        <v>144070</v>
      </c>
      <c r="AE323">
        <v>117620</v>
      </c>
      <c r="AF323">
        <v>167630</v>
      </c>
      <c r="AG323">
        <v>183040</v>
      </c>
      <c r="AH323">
        <v>197420</v>
      </c>
      <c r="AI323">
        <v>188180</v>
      </c>
      <c r="AJ323">
        <v>122560</v>
      </c>
      <c r="AK323">
        <v>100770</v>
      </c>
      <c r="AO323" t="s">
        <v>384</v>
      </c>
      <c r="AP323">
        <f t="shared" si="350"/>
        <v>374225</v>
      </c>
      <c r="AQ323">
        <f t="shared" si="351"/>
        <v>125445</v>
      </c>
      <c r="AR323">
        <f t="shared" si="352"/>
        <v>175865</v>
      </c>
      <c r="AS323">
        <f t="shared" si="353"/>
        <v>64897.5</v>
      </c>
      <c r="AT323">
        <f t="shared" si="354"/>
        <v>132595</v>
      </c>
      <c r="AU323">
        <f t="shared" si="355"/>
        <v>100329.5</v>
      </c>
      <c r="AV323">
        <f t="shared" si="356"/>
        <v>3.8846573057130449E-2</v>
      </c>
      <c r="AW323" t="str">
        <f t="shared" si="357"/>
        <v>fail</v>
      </c>
      <c r="AX323" t="str">
        <f t="shared" si="358"/>
        <v>pass</v>
      </c>
      <c r="AY323" t="str">
        <f t="shared" si="359"/>
        <v>MW001-S</v>
      </c>
      <c r="AZ323">
        <f t="shared" si="360"/>
        <v>2.2682508343910124</v>
      </c>
      <c r="BA323">
        <f t="shared" si="361"/>
        <v>1.1815801894521687</v>
      </c>
      <c r="BB323">
        <f t="shared" si="362"/>
        <v>1.1815801894521687</v>
      </c>
      <c r="BC323" t="str">
        <f t="shared" si="363"/>
        <v>pass</v>
      </c>
      <c r="BH323" t="s">
        <v>384</v>
      </c>
      <c r="BI323">
        <f t="shared" si="364"/>
        <v>374225</v>
      </c>
      <c r="BJ323">
        <f t="shared" si="365"/>
        <v>125445</v>
      </c>
      <c r="BK323">
        <f t="shared" si="366"/>
        <v>175865</v>
      </c>
      <c r="BL323">
        <f t="shared" si="367"/>
        <v>197630</v>
      </c>
      <c r="BM323">
        <f t="shared" si="368"/>
        <v>168190</v>
      </c>
      <c r="BN323">
        <f t="shared" si="369"/>
        <v>168150</v>
      </c>
      <c r="BO323">
        <f t="shared" si="370"/>
        <v>0.38647642132774485</v>
      </c>
      <c r="BP323" t="str">
        <f t="shared" si="371"/>
        <v>fail</v>
      </c>
      <c r="BQ323" t="str">
        <f t="shared" si="372"/>
        <v>fail</v>
      </c>
      <c r="BR323" t="str">
        <f t="shared" si="373"/>
        <v>MW001-F</v>
      </c>
      <c r="BS323">
        <f t="shared" si="374"/>
        <v>1.2651178905181939</v>
      </c>
      <c r="BT323">
        <f t="shared" si="375"/>
        <v>0.33927182930000477</v>
      </c>
      <c r="BU323">
        <f t="shared" si="376"/>
        <v>0.33927182930000477</v>
      </c>
      <c r="BV323" t="str">
        <f t="shared" si="377"/>
        <v>pass</v>
      </c>
      <c r="CA323" t="s">
        <v>384</v>
      </c>
      <c r="CB323">
        <f t="shared" si="378"/>
        <v>374225</v>
      </c>
      <c r="CC323">
        <f t="shared" si="379"/>
        <v>125445</v>
      </c>
      <c r="CD323">
        <f t="shared" si="380"/>
        <v>175865</v>
      </c>
      <c r="CE323">
        <f t="shared" si="381"/>
        <v>175335</v>
      </c>
      <c r="CF323">
        <f t="shared" si="382"/>
        <v>192800</v>
      </c>
      <c r="CG323">
        <f t="shared" si="383"/>
        <v>111665</v>
      </c>
      <c r="CH323">
        <f t="shared" si="384"/>
        <v>0.25401460288669331</v>
      </c>
      <c r="CI323" t="str">
        <f t="shared" si="385"/>
        <v>fail</v>
      </c>
      <c r="CJ323" t="str">
        <f t="shared" si="386"/>
        <v>fail</v>
      </c>
      <c r="CK323" t="str">
        <f t="shared" si="387"/>
        <v>MW001-F</v>
      </c>
      <c r="CL323">
        <f t="shared" si="388"/>
        <v>1.4079512296790329</v>
      </c>
      <c r="CM323">
        <f t="shared" si="389"/>
        <v>0.4935973610215118</v>
      </c>
      <c r="CN323">
        <f t="shared" si="390"/>
        <v>0.4935973610215118</v>
      </c>
      <c r="CO323" t="str">
        <f t="shared" si="391"/>
        <v>pass</v>
      </c>
      <c r="CT323" t="s">
        <v>384</v>
      </c>
      <c r="CU323">
        <f t="shared" si="392"/>
        <v>64897.5</v>
      </c>
      <c r="CV323">
        <f t="shared" si="393"/>
        <v>132595</v>
      </c>
      <c r="CW323">
        <f t="shared" si="394"/>
        <v>100329.5</v>
      </c>
      <c r="CX323">
        <f t="shared" si="395"/>
        <v>124765</v>
      </c>
      <c r="CY323">
        <f t="shared" si="396"/>
        <v>132580</v>
      </c>
      <c r="CZ323">
        <f t="shared" si="397"/>
        <v>104326.5</v>
      </c>
      <c r="DA323">
        <f t="shared" si="398"/>
        <v>0.21452268102537744</v>
      </c>
      <c r="DB323" t="str">
        <f t="shared" si="399"/>
        <v>fail</v>
      </c>
      <c r="DC323" t="str">
        <f t="shared" si="400"/>
        <v>fail</v>
      </c>
      <c r="DD323" t="str">
        <f t="shared" si="401"/>
        <v>WM351-S</v>
      </c>
      <c r="DE323">
        <f t="shared" si="402"/>
        <v>0.82345996297745327</v>
      </c>
      <c r="DF323">
        <f t="shared" si="403"/>
        <v>-0.28022958776274676</v>
      </c>
      <c r="DG323">
        <f t="shared" si="404"/>
        <v>0.28022958776274676</v>
      </c>
      <c r="DH323" t="str">
        <f t="shared" si="405"/>
        <v>pass</v>
      </c>
      <c r="DM323" t="s">
        <v>384</v>
      </c>
      <c r="DN323">
        <f t="shared" si="406"/>
        <v>64897.5</v>
      </c>
      <c r="DO323">
        <f t="shared" si="407"/>
        <v>132595</v>
      </c>
      <c r="DP323">
        <f t="shared" si="408"/>
        <v>100329.5</v>
      </c>
      <c r="DQ323">
        <f t="shared" si="409"/>
        <v>100808</v>
      </c>
      <c r="DR323">
        <f t="shared" si="410"/>
        <v>116915</v>
      </c>
      <c r="DS323">
        <f t="shared" si="411"/>
        <v>130845</v>
      </c>
      <c r="DT323">
        <f t="shared" si="412"/>
        <v>0.27278165166281321</v>
      </c>
      <c r="DU323" t="str">
        <f t="shared" si="413"/>
        <v>fail</v>
      </c>
      <c r="DV323" t="str">
        <f t="shared" si="414"/>
        <v>fail</v>
      </c>
      <c r="DW323" t="str">
        <f t="shared" si="415"/>
        <v>WM353-S</v>
      </c>
      <c r="DX323">
        <f t="shared" si="416"/>
        <v>0.85441578113883088</v>
      </c>
      <c r="DY323">
        <f t="shared" si="417"/>
        <v>-0.22698980090441437</v>
      </c>
      <c r="DZ323">
        <f t="shared" si="418"/>
        <v>0.22698980090441437</v>
      </c>
      <c r="EA323" t="str">
        <f t="shared" si="419"/>
        <v>pass</v>
      </c>
    </row>
    <row r="324" spans="1:131">
      <c r="A324" t="s">
        <v>385</v>
      </c>
      <c r="B324">
        <v>348690</v>
      </c>
      <c r="C324">
        <v>53378</v>
      </c>
      <c r="D324">
        <v>201840</v>
      </c>
      <c r="E324">
        <v>181420</v>
      </c>
      <c r="F324">
        <v>350870</v>
      </c>
      <c r="G324">
        <v>283690</v>
      </c>
      <c r="H324">
        <v>141030</v>
      </c>
      <c r="I324">
        <v>86787</v>
      </c>
      <c r="J324">
        <v>310110</v>
      </c>
      <c r="K324">
        <v>250930</v>
      </c>
      <c r="L324">
        <v>129750</v>
      </c>
      <c r="M324">
        <v>158500</v>
      </c>
      <c r="N324">
        <v>215290</v>
      </c>
      <c r="O324">
        <v>0</v>
      </c>
      <c r="P324">
        <v>0</v>
      </c>
      <c r="Q324">
        <v>99886</v>
      </c>
      <c r="R324">
        <v>203920</v>
      </c>
      <c r="S324">
        <v>177290</v>
      </c>
      <c r="T324">
        <v>185640</v>
      </c>
      <c r="U324">
        <v>153850</v>
      </c>
      <c r="V324">
        <v>220540</v>
      </c>
      <c r="W324">
        <v>195250</v>
      </c>
      <c r="X324">
        <v>241740</v>
      </c>
      <c r="Y324">
        <v>117580</v>
      </c>
      <c r="Z324">
        <v>0</v>
      </c>
      <c r="AA324">
        <v>0</v>
      </c>
      <c r="AB324">
        <v>211840</v>
      </c>
      <c r="AC324">
        <v>143640</v>
      </c>
      <c r="AD324">
        <v>117180</v>
      </c>
      <c r="AE324">
        <v>109640</v>
      </c>
      <c r="AF324">
        <v>202700</v>
      </c>
      <c r="AG324">
        <v>227350</v>
      </c>
      <c r="AH324">
        <v>0</v>
      </c>
      <c r="AI324">
        <v>0</v>
      </c>
      <c r="AJ324">
        <v>0</v>
      </c>
      <c r="AK324">
        <v>146680</v>
      </c>
      <c r="AO324" t="s">
        <v>385</v>
      </c>
      <c r="AP324">
        <f t="shared" si="350"/>
        <v>201034</v>
      </c>
      <c r="AQ324">
        <f t="shared" si="351"/>
        <v>191630</v>
      </c>
      <c r="AR324">
        <f t="shared" si="352"/>
        <v>317280</v>
      </c>
      <c r="AS324">
        <f t="shared" si="353"/>
        <v>113908.5</v>
      </c>
      <c r="AT324">
        <f t="shared" si="354"/>
        <v>280520</v>
      </c>
      <c r="AU324">
        <f t="shared" si="355"/>
        <v>144125</v>
      </c>
      <c r="AV324">
        <f t="shared" si="356"/>
        <v>0.34761606442984294</v>
      </c>
      <c r="AW324" t="str">
        <f t="shared" si="357"/>
        <v>fail</v>
      </c>
      <c r="AX324" t="str">
        <f t="shared" si="358"/>
        <v>fail</v>
      </c>
      <c r="AY324" t="str">
        <f t="shared" si="359"/>
        <v>MW001-S</v>
      </c>
      <c r="AZ324">
        <f t="shared" si="360"/>
        <v>1.3182422916200525</v>
      </c>
      <c r="BA324">
        <f t="shared" si="361"/>
        <v>0.39861556062896264</v>
      </c>
      <c r="BB324">
        <f t="shared" si="362"/>
        <v>0.39861556062896264</v>
      </c>
      <c r="BC324" t="str">
        <f t="shared" si="363"/>
        <v>pass</v>
      </c>
      <c r="BH324" t="s">
        <v>385</v>
      </c>
      <c r="BI324">
        <f t="shared" si="364"/>
        <v>201034</v>
      </c>
      <c r="BJ324">
        <f t="shared" si="365"/>
        <v>191630</v>
      </c>
      <c r="BK324">
        <f t="shared" si="366"/>
        <v>317280</v>
      </c>
      <c r="BL324">
        <f t="shared" si="367"/>
        <v>169745</v>
      </c>
      <c r="BM324">
        <f t="shared" si="368"/>
        <v>207895</v>
      </c>
      <c r="BN324">
        <f t="shared" si="369"/>
        <v>179660</v>
      </c>
      <c r="BO324">
        <f t="shared" si="370"/>
        <v>0.33517449041192426</v>
      </c>
      <c r="BP324" t="str">
        <f t="shared" si="371"/>
        <v>fail</v>
      </c>
      <c r="BQ324" t="str">
        <f t="shared" si="372"/>
        <v>fail</v>
      </c>
      <c r="BR324" t="str">
        <f t="shared" si="373"/>
        <v>MW001-F</v>
      </c>
      <c r="BS324">
        <f t="shared" si="374"/>
        <v>1.273899156648125</v>
      </c>
      <c r="BT324">
        <f t="shared" si="375"/>
        <v>0.34925107668217725</v>
      </c>
      <c r="BU324">
        <f t="shared" si="376"/>
        <v>0.34925107668217725</v>
      </c>
      <c r="BV324" t="str">
        <f t="shared" si="377"/>
        <v>pass</v>
      </c>
      <c r="CA324" t="s">
        <v>385</v>
      </c>
      <c r="CB324">
        <f t="shared" si="378"/>
        <v>201034</v>
      </c>
      <c r="CC324">
        <f t="shared" si="379"/>
        <v>191630</v>
      </c>
      <c r="CD324">
        <f t="shared" si="380"/>
        <v>317280</v>
      </c>
      <c r="CE324">
        <f t="shared" si="381"/>
        <v>215025</v>
      </c>
      <c r="CF324">
        <f t="shared" si="382"/>
        <v>0</v>
      </c>
      <c r="CG324">
        <f t="shared" si="383"/>
        <v>73340</v>
      </c>
      <c r="CH324">
        <f t="shared" si="384"/>
        <v>5.4131426139993749E-2</v>
      </c>
      <c r="CI324" t="str">
        <f t="shared" si="385"/>
        <v>fail</v>
      </c>
      <c r="CJ324" t="str">
        <f t="shared" si="386"/>
        <v>fail</v>
      </c>
      <c r="CK324" t="str">
        <f t="shared" si="387"/>
        <v>MW001-F</v>
      </c>
      <c r="CL324">
        <f t="shared" si="388"/>
        <v>2.4619631369965149</v>
      </c>
      <c r="CM324">
        <f t="shared" si="389"/>
        <v>1.2998091604939925</v>
      </c>
      <c r="CN324">
        <f t="shared" si="390"/>
        <v>1.2998091604939925</v>
      </c>
      <c r="CO324" t="str">
        <f t="shared" si="391"/>
        <v>pass</v>
      </c>
      <c r="CT324" t="s">
        <v>385</v>
      </c>
      <c r="CU324">
        <f t="shared" si="392"/>
        <v>113908.5</v>
      </c>
      <c r="CV324">
        <f t="shared" si="393"/>
        <v>280520</v>
      </c>
      <c r="CW324">
        <f t="shared" si="394"/>
        <v>144125</v>
      </c>
      <c r="CX324">
        <f t="shared" si="395"/>
        <v>107645</v>
      </c>
      <c r="CY324">
        <f t="shared" si="396"/>
        <v>49943</v>
      </c>
      <c r="CZ324">
        <f t="shared" si="397"/>
        <v>190605</v>
      </c>
      <c r="DA324">
        <f t="shared" si="398"/>
        <v>0.25723058358700052</v>
      </c>
      <c r="DB324" t="str">
        <f t="shared" si="399"/>
        <v>fail</v>
      </c>
      <c r="DC324" t="str">
        <f t="shared" si="400"/>
        <v>fail</v>
      </c>
      <c r="DD324" t="str">
        <f t="shared" si="401"/>
        <v>MW001-S</v>
      </c>
      <c r="DE324">
        <f t="shared" si="402"/>
        <v>1.5467097270766501</v>
      </c>
      <c r="DF324">
        <f t="shared" si="403"/>
        <v>0.62920246983116157</v>
      </c>
      <c r="DG324">
        <f t="shared" si="404"/>
        <v>0.62920246983116157</v>
      </c>
      <c r="DH324" t="str">
        <f t="shared" si="405"/>
        <v>pass</v>
      </c>
      <c r="DM324" t="s">
        <v>385</v>
      </c>
      <c r="DN324">
        <f t="shared" si="406"/>
        <v>113908.5</v>
      </c>
      <c r="DO324">
        <f t="shared" si="407"/>
        <v>280520</v>
      </c>
      <c r="DP324">
        <f t="shared" si="408"/>
        <v>144125</v>
      </c>
      <c r="DQ324">
        <f t="shared" si="409"/>
        <v>0</v>
      </c>
      <c r="DR324">
        <f t="shared" si="410"/>
        <v>177740</v>
      </c>
      <c r="DS324">
        <f t="shared" si="411"/>
        <v>113410</v>
      </c>
      <c r="DT324">
        <f t="shared" si="412"/>
        <v>0.1183516689077982</v>
      </c>
      <c r="DU324" t="str">
        <f t="shared" si="413"/>
        <v>fail</v>
      </c>
      <c r="DV324" t="str">
        <f t="shared" si="414"/>
        <v>fail</v>
      </c>
      <c r="DW324" t="str">
        <f t="shared" si="415"/>
        <v>MW001-S</v>
      </c>
      <c r="DX324">
        <f t="shared" si="416"/>
        <v>1.8497458354799932</v>
      </c>
      <c r="DY324">
        <f t="shared" si="417"/>
        <v>0.88732705069649986</v>
      </c>
      <c r="DZ324">
        <f t="shared" si="418"/>
        <v>0.88732705069649986</v>
      </c>
      <c r="EA324" t="str">
        <f t="shared" si="419"/>
        <v>pass</v>
      </c>
    </row>
    <row r="325" spans="1:131">
      <c r="A325" t="s">
        <v>386</v>
      </c>
      <c r="B325">
        <v>267590</v>
      </c>
      <c r="C325">
        <v>312290</v>
      </c>
      <c r="D325">
        <v>199010</v>
      </c>
      <c r="E325">
        <v>210290</v>
      </c>
      <c r="F325">
        <v>203970</v>
      </c>
      <c r="G325">
        <v>266240</v>
      </c>
      <c r="H325">
        <v>204160</v>
      </c>
      <c r="I325">
        <v>206610</v>
      </c>
      <c r="J325">
        <v>328960</v>
      </c>
      <c r="K325">
        <v>277310</v>
      </c>
      <c r="L325">
        <v>240770</v>
      </c>
      <c r="M325">
        <v>250620</v>
      </c>
      <c r="N325">
        <v>254970</v>
      </c>
      <c r="O325">
        <v>204320</v>
      </c>
      <c r="P325">
        <v>339420</v>
      </c>
      <c r="Q325">
        <v>373900</v>
      </c>
      <c r="R325">
        <v>201360</v>
      </c>
      <c r="S325">
        <v>229350</v>
      </c>
      <c r="T325">
        <v>304440</v>
      </c>
      <c r="U325">
        <v>270050</v>
      </c>
      <c r="V325">
        <v>249340</v>
      </c>
      <c r="W325">
        <v>267010</v>
      </c>
      <c r="X325">
        <v>254690</v>
      </c>
      <c r="Y325">
        <v>232300</v>
      </c>
      <c r="Z325">
        <v>333480</v>
      </c>
      <c r="AA325">
        <v>385180</v>
      </c>
      <c r="AB325">
        <v>328280</v>
      </c>
      <c r="AC325">
        <v>284640</v>
      </c>
      <c r="AD325">
        <v>249020</v>
      </c>
      <c r="AE325">
        <v>249730</v>
      </c>
      <c r="AF325">
        <v>306280</v>
      </c>
      <c r="AG325">
        <v>321760</v>
      </c>
      <c r="AH325">
        <v>301240</v>
      </c>
      <c r="AI325">
        <v>313980</v>
      </c>
      <c r="AJ325">
        <v>337050</v>
      </c>
      <c r="AK325">
        <v>314060</v>
      </c>
      <c r="AO325" t="s">
        <v>386</v>
      </c>
      <c r="AP325">
        <f t="shared" si="350"/>
        <v>289940</v>
      </c>
      <c r="AQ325">
        <f t="shared" si="351"/>
        <v>204650</v>
      </c>
      <c r="AR325">
        <f t="shared" si="352"/>
        <v>235105</v>
      </c>
      <c r="AS325">
        <f t="shared" si="353"/>
        <v>205385</v>
      </c>
      <c r="AT325">
        <f t="shared" si="354"/>
        <v>303135</v>
      </c>
      <c r="AU325">
        <f t="shared" si="355"/>
        <v>245695</v>
      </c>
      <c r="AV325">
        <f t="shared" si="356"/>
        <v>0.76645466687070496</v>
      </c>
      <c r="AW325" t="str">
        <f t="shared" si="357"/>
        <v>fail</v>
      </c>
      <c r="AX325" t="str">
        <f t="shared" si="358"/>
        <v>fail</v>
      </c>
      <c r="AY325" t="str">
        <f t="shared" si="359"/>
        <v>WM001-F</v>
      </c>
      <c r="AZ325">
        <f t="shared" si="360"/>
        <v>0.96748937637145904</v>
      </c>
      <c r="BA325">
        <f t="shared" si="361"/>
        <v>-4.7682275222417796E-2</v>
      </c>
      <c r="BB325">
        <f t="shared" si="362"/>
        <v>4.7682275222417796E-2</v>
      </c>
      <c r="BC325" t="str">
        <f t="shared" si="363"/>
        <v>fail</v>
      </c>
      <c r="BH325" t="s">
        <v>386</v>
      </c>
      <c r="BI325">
        <f t="shared" si="364"/>
        <v>289940</v>
      </c>
      <c r="BJ325">
        <f t="shared" si="365"/>
        <v>204650</v>
      </c>
      <c r="BK325">
        <f t="shared" si="366"/>
        <v>235105</v>
      </c>
      <c r="BL325">
        <f t="shared" si="367"/>
        <v>287245</v>
      </c>
      <c r="BM325">
        <f t="shared" si="368"/>
        <v>258175</v>
      </c>
      <c r="BN325">
        <f t="shared" si="369"/>
        <v>243495</v>
      </c>
      <c r="BO325">
        <f t="shared" si="370"/>
        <v>0.37324079454043657</v>
      </c>
      <c r="BP325" t="str">
        <f t="shared" si="371"/>
        <v>fail</v>
      </c>
      <c r="BQ325" t="str">
        <f t="shared" si="372"/>
        <v>fail</v>
      </c>
      <c r="BR325" t="str">
        <f t="shared" si="373"/>
        <v>WM351-F</v>
      </c>
      <c r="BS325">
        <f t="shared" si="374"/>
        <v>0.92493487891597947</v>
      </c>
      <c r="BT325">
        <f t="shared" si="375"/>
        <v>-0.11257630025540635</v>
      </c>
      <c r="BU325">
        <f t="shared" si="376"/>
        <v>0.11257630025540635</v>
      </c>
      <c r="BV325" t="str">
        <f t="shared" si="377"/>
        <v>fail</v>
      </c>
      <c r="CA325" t="s">
        <v>386</v>
      </c>
      <c r="CB325">
        <f t="shared" si="378"/>
        <v>289940</v>
      </c>
      <c r="CC325">
        <f t="shared" si="379"/>
        <v>204650</v>
      </c>
      <c r="CD325">
        <f t="shared" si="380"/>
        <v>235105</v>
      </c>
      <c r="CE325">
        <f t="shared" si="381"/>
        <v>314020</v>
      </c>
      <c r="CF325">
        <f t="shared" si="382"/>
        <v>307610</v>
      </c>
      <c r="CG325">
        <f t="shared" si="383"/>
        <v>325555</v>
      </c>
      <c r="CH325">
        <f t="shared" si="384"/>
        <v>3.844055362764812E-3</v>
      </c>
      <c r="CI325" t="str">
        <f t="shared" si="385"/>
        <v>pass</v>
      </c>
      <c r="CJ325" t="str">
        <f t="shared" si="386"/>
        <v>pass</v>
      </c>
      <c r="CK325" t="str">
        <f t="shared" si="387"/>
        <v>WM353-F</v>
      </c>
      <c r="CL325">
        <f t="shared" si="388"/>
        <v>0.77038276577437359</v>
      </c>
      <c r="CM325">
        <f t="shared" si="389"/>
        <v>-0.37635266586221527</v>
      </c>
      <c r="CN325">
        <f t="shared" si="390"/>
        <v>0.37635266586221527</v>
      </c>
      <c r="CO325" t="str">
        <f t="shared" si="391"/>
        <v>pass</v>
      </c>
      <c r="CT325" t="s">
        <v>386</v>
      </c>
      <c r="CU325">
        <f t="shared" si="392"/>
        <v>205385</v>
      </c>
      <c r="CV325">
        <f t="shared" si="393"/>
        <v>303135</v>
      </c>
      <c r="CW325">
        <f t="shared" si="394"/>
        <v>245695</v>
      </c>
      <c r="CX325">
        <f t="shared" si="395"/>
        <v>229645</v>
      </c>
      <c r="CY325">
        <f t="shared" si="396"/>
        <v>356660</v>
      </c>
      <c r="CZ325">
        <f t="shared" si="397"/>
        <v>215355</v>
      </c>
      <c r="DA325">
        <f t="shared" si="398"/>
        <v>0.66422121131049172</v>
      </c>
      <c r="DB325" t="str">
        <f t="shared" si="399"/>
        <v>fail</v>
      </c>
      <c r="DC325" t="str">
        <f t="shared" si="400"/>
        <v>fail</v>
      </c>
      <c r="DD325" t="str">
        <f t="shared" si="401"/>
        <v>WM351-S</v>
      </c>
      <c r="DE325">
        <f t="shared" si="402"/>
        <v>0.94081655564703237</v>
      </c>
      <c r="DF325">
        <f t="shared" si="403"/>
        <v>-8.8014647234641266E-2</v>
      </c>
      <c r="DG325">
        <f t="shared" si="404"/>
        <v>8.8014647234641266E-2</v>
      </c>
      <c r="DH325" t="str">
        <f t="shared" si="405"/>
        <v>fail</v>
      </c>
      <c r="DM325" t="s">
        <v>386</v>
      </c>
      <c r="DN325">
        <f t="shared" si="406"/>
        <v>205385</v>
      </c>
      <c r="DO325">
        <f t="shared" si="407"/>
        <v>303135</v>
      </c>
      <c r="DP325">
        <f t="shared" si="408"/>
        <v>245695</v>
      </c>
      <c r="DQ325">
        <f t="shared" si="409"/>
        <v>359330</v>
      </c>
      <c r="DR325">
        <f t="shared" si="410"/>
        <v>306460</v>
      </c>
      <c r="DS325">
        <f t="shared" si="411"/>
        <v>249375</v>
      </c>
      <c r="DT325">
        <f t="shared" si="412"/>
        <v>9.5136732549927994E-2</v>
      </c>
      <c r="DU325" t="str">
        <f t="shared" si="413"/>
        <v>fail</v>
      </c>
      <c r="DV325" t="str">
        <f t="shared" si="414"/>
        <v>fail</v>
      </c>
      <c r="DW325" t="str">
        <f t="shared" si="415"/>
        <v>WM353-S</v>
      </c>
      <c r="DX325">
        <f t="shared" si="416"/>
        <v>0.82413007490452539</v>
      </c>
      <c r="DY325">
        <f t="shared" si="417"/>
        <v>-0.27905603465170842</v>
      </c>
      <c r="DZ325">
        <f t="shared" si="418"/>
        <v>0.27905603465170842</v>
      </c>
      <c r="EA325" t="str">
        <f t="shared" si="419"/>
        <v>pass</v>
      </c>
    </row>
    <row r="326" spans="1:131">
      <c r="A326" t="s">
        <v>387</v>
      </c>
      <c r="B326">
        <v>5381000</v>
      </c>
      <c r="C326">
        <v>4928000</v>
      </c>
      <c r="D326">
        <v>2208000</v>
      </c>
      <c r="E326">
        <v>1962600</v>
      </c>
      <c r="F326">
        <v>2098400</v>
      </c>
      <c r="G326">
        <v>1872300</v>
      </c>
      <c r="H326">
        <v>2049000</v>
      </c>
      <c r="I326">
        <v>2174500</v>
      </c>
      <c r="J326">
        <v>3082800</v>
      </c>
      <c r="K326">
        <v>2752500</v>
      </c>
      <c r="L326">
        <v>2214200</v>
      </c>
      <c r="M326">
        <v>1329300</v>
      </c>
      <c r="N326">
        <v>2987100</v>
      </c>
      <c r="O326">
        <v>2788900</v>
      </c>
      <c r="P326">
        <v>3197100</v>
      </c>
      <c r="Q326">
        <v>3728200</v>
      </c>
      <c r="R326">
        <v>1874100</v>
      </c>
      <c r="S326">
        <v>1365600</v>
      </c>
      <c r="T326">
        <v>4097500</v>
      </c>
      <c r="U326">
        <v>4098000</v>
      </c>
      <c r="V326">
        <v>2137100</v>
      </c>
      <c r="W326">
        <v>1702600</v>
      </c>
      <c r="X326">
        <v>2776400</v>
      </c>
      <c r="Y326">
        <v>2301500</v>
      </c>
      <c r="Z326">
        <v>4960300</v>
      </c>
      <c r="AA326">
        <v>4513000</v>
      </c>
      <c r="AB326">
        <v>4444600</v>
      </c>
      <c r="AC326">
        <v>3576100</v>
      </c>
      <c r="AD326">
        <v>2463500</v>
      </c>
      <c r="AE326">
        <v>1620900</v>
      </c>
      <c r="AF326">
        <v>2816000</v>
      </c>
      <c r="AG326">
        <v>2737200</v>
      </c>
      <c r="AH326">
        <v>5504700</v>
      </c>
      <c r="AI326">
        <v>5287700</v>
      </c>
      <c r="AJ326">
        <v>3456800</v>
      </c>
      <c r="AK326">
        <v>2482800</v>
      </c>
      <c r="AO326" t="s">
        <v>387</v>
      </c>
      <c r="AP326">
        <f t="shared" si="350"/>
        <v>5154500</v>
      </c>
      <c r="AQ326">
        <f t="shared" si="351"/>
        <v>2085300</v>
      </c>
      <c r="AR326">
        <f t="shared" si="352"/>
        <v>1985350</v>
      </c>
      <c r="AS326">
        <f t="shared" si="353"/>
        <v>2111750</v>
      </c>
      <c r="AT326">
        <f t="shared" si="354"/>
        <v>2917650</v>
      </c>
      <c r="AU326">
        <f t="shared" si="355"/>
        <v>1771750</v>
      </c>
      <c r="AV326">
        <f t="shared" si="356"/>
        <v>0.27948759579486115</v>
      </c>
      <c r="AW326" t="str">
        <f t="shared" si="357"/>
        <v>fail</v>
      </c>
      <c r="AX326" t="str">
        <f t="shared" si="358"/>
        <v>fail</v>
      </c>
      <c r="AY326" t="str">
        <f t="shared" si="359"/>
        <v>MW001-S</v>
      </c>
      <c r="AZ326">
        <f t="shared" si="360"/>
        <v>1.3564103129617786</v>
      </c>
      <c r="BA326">
        <f t="shared" si="361"/>
        <v>0.43979365851332547</v>
      </c>
      <c r="BB326">
        <f t="shared" si="362"/>
        <v>0.43979365851332547</v>
      </c>
      <c r="BC326" t="str">
        <f t="shared" si="363"/>
        <v>pass</v>
      </c>
      <c r="BH326" t="s">
        <v>387</v>
      </c>
      <c r="BI326">
        <f t="shared" si="364"/>
        <v>5154500</v>
      </c>
      <c r="BJ326">
        <f t="shared" si="365"/>
        <v>2085300</v>
      </c>
      <c r="BK326">
        <f t="shared" si="366"/>
        <v>1985350</v>
      </c>
      <c r="BL326">
        <f t="shared" si="367"/>
        <v>4097750</v>
      </c>
      <c r="BM326">
        <f t="shared" si="368"/>
        <v>1919850</v>
      </c>
      <c r="BN326">
        <f t="shared" si="369"/>
        <v>2538950</v>
      </c>
      <c r="BO326">
        <f t="shared" si="370"/>
        <v>0.78169139278720667</v>
      </c>
      <c r="BP326" t="str">
        <f t="shared" si="371"/>
        <v>fail</v>
      </c>
      <c r="BQ326" t="str">
        <f t="shared" si="372"/>
        <v>fail</v>
      </c>
      <c r="BR326" t="str">
        <f t="shared" si="373"/>
        <v>MW001-F</v>
      </c>
      <c r="BS326">
        <f t="shared" si="374"/>
        <v>1.0781389695613302</v>
      </c>
      <c r="BT326">
        <f t="shared" si="375"/>
        <v>0.10854315005240558</v>
      </c>
      <c r="BU326">
        <f t="shared" si="376"/>
        <v>0.10854315005240558</v>
      </c>
      <c r="BV326" t="str">
        <f t="shared" si="377"/>
        <v>fail</v>
      </c>
      <c r="CA326" t="s">
        <v>387</v>
      </c>
      <c r="CB326">
        <f t="shared" si="378"/>
        <v>5154500</v>
      </c>
      <c r="CC326">
        <f t="shared" si="379"/>
        <v>2085300</v>
      </c>
      <c r="CD326">
        <f t="shared" si="380"/>
        <v>1985350</v>
      </c>
      <c r="CE326">
        <f t="shared" si="381"/>
        <v>2776600</v>
      </c>
      <c r="CF326">
        <f t="shared" si="382"/>
        <v>5396200</v>
      </c>
      <c r="CG326">
        <f t="shared" si="383"/>
        <v>2969800</v>
      </c>
      <c r="CH326">
        <f t="shared" si="384"/>
        <v>0.47424951627726553</v>
      </c>
      <c r="CI326" t="str">
        <f t="shared" si="385"/>
        <v>fail</v>
      </c>
      <c r="CJ326" t="str">
        <f t="shared" si="386"/>
        <v>fail</v>
      </c>
      <c r="CK326" t="str">
        <f t="shared" si="387"/>
        <v>WM353-F</v>
      </c>
      <c r="CL326">
        <f t="shared" si="388"/>
        <v>0.82791718270421621</v>
      </c>
      <c r="CM326">
        <f t="shared" si="389"/>
        <v>-0.27244163401974075</v>
      </c>
      <c r="CN326">
        <f t="shared" si="390"/>
        <v>0.27244163401974075</v>
      </c>
      <c r="CO326" t="str">
        <f t="shared" si="391"/>
        <v>pass</v>
      </c>
      <c r="CT326" t="s">
        <v>387</v>
      </c>
      <c r="CU326">
        <f t="shared" si="392"/>
        <v>2111750</v>
      </c>
      <c r="CV326">
        <f t="shared" si="393"/>
        <v>2917650</v>
      </c>
      <c r="CW326">
        <f t="shared" si="394"/>
        <v>1771750</v>
      </c>
      <c r="CX326">
        <f t="shared" si="395"/>
        <v>2888000</v>
      </c>
      <c r="CY326">
        <f t="shared" si="396"/>
        <v>3462650</v>
      </c>
      <c r="CZ326">
        <f t="shared" si="397"/>
        <v>1619850</v>
      </c>
      <c r="DA326">
        <f t="shared" si="398"/>
        <v>0.39163812156854971</v>
      </c>
      <c r="DB326" t="str">
        <f t="shared" si="399"/>
        <v>fail</v>
      </c>
      <c r="DC326" t="str">
        <f t="shared" si="400"/>
        <v>fail</v>
      </c>
      <c r="DD326" t="str">
        <f t="shared" si="401"/>
        <v>WM351-S</v>
      </c>
      <c r="DE326">
        <f t="shared" si="402"/>
        <v>0.85329025782573231</v>
      </c>
      <c r="DF326">
        <f t="shared" si="403"/>
        <v>-0.22889151829638113</v>
      </c>
      <c r="DG326">
        <f t="shared" si="404"/>
        <v>0.22889151829638113</v>
      </c>
      <c r="DH326" t="str">
        <f t="shared" si="405"/>
        <v>pass</v>
      </c>
      <c r="DM326" t="s">
        <v>387</v>
      </c>
      <c r="DN326">
        <f t="shared" si="406"/>
        <v>2111750</v>
      </c>
      <c r="DO326">
        <f t="shared" si="407"/>
        <v>2917650</v>
      </c>
      <c r="DP326">
        <f t="shared" si="408"/>
        <v>1771750</v>
      </c>
      <c r="DQ326">
        <f t="shared" si="409"/>
        <v>4736650</v>
      </c>
      <c r="DR326">
        <f t="shared" si="410"/>
        <v>4010350</v>
      </c>
      <c r="DS326">
        <f t="shared" si="411"/>
        <v>2042200</v>
      </c>
      <c r="DT326">
        <f t="shared" si="412"/>
        <v>4.7947446440379467E-2</v>
      </c>
      <c r="DU326" t="str">
        <f t="shared" si="413"/>
        <v>fail</v>
      </c>
      <c r="DV326" t="str">
        <f t="shared" si="414"/>
        <v>pass</v>
      </c>
      <c r="DW326" t="str">
        <f t="shared" si="415"/>
        <v>WM353-S</v>
      </c>
      <c r="DX326">
        <f t="shared" si="416"/>
        <v>0.63036647758869979</v>
      </c>
      <c r="DY326">
        <f t="shared" si="417"/>
        <v>-0.66573727948149675</v>
      </c>
      <c r="DZ326">
        <f t="shared" si="418"/>
        <v>0.66573727948149675</v>
      </c>
      <c r="EA326" t="str">
        <f t="shared" si="419"/>
        <v>pass</v>
      </c>
    </row>
    <row r="327" spans="1:131">
      <c r="A327" t="s">
        <v>388</v>
      </c>
      <c r="B327">
        <v>1115200</v>
      </c>
      <c r="C327">
        <v>1133400</v>
      </c>
      <c r="D327">
        <v>857210</v>
      </c>
      <c r="E327">
        <v>849820</v>
      </c>
      <c r="F327">
        <v>891990</v>
      </c>
      <c r="G327">
        <v>977920</v>
      </c>
      <c r="H327">
        <v>839310</v>
      </c>
      <c r="I327">
        <v>796820</v>
      </c>
      <c r="J327">
        <v>1050800</v>
      </c>
      <c r="K327">
        <v>992520</v>
      </c>
      <c r="L327">
        <v>889300</v>
      </c>
      <c r="M327">
        <v>831810</v>
      </c>
      <c r="N327">
        <v>1097900</v>
      </c>
      <c r="O327">
        <v>1022400</v>
      </c>
      <c r="P327">
        <v>1676600</v>
      </c>
      <c r="Q327">
        <v>1758200</v>
      </c>
      <c r="R327">
        <v>784070</v>
      </c>
      <c r="S327">
        <v>986780</v>
      </c>
      <c r="T327">
        <v>1315100</v>
      </c>
      <c r="U327">
        <v>1611700</v>
      </c>
      <c r="V327">
        <v>1006400</v>
      </c>
      <c r="W327">
        <v>1005700</v>
      </c>
      <c r="X327">
        <v>972360</v>
      </c>
      <c r="Y327">
        <v>1017500</v>
      </c>
      <c r="Z327">
        <v>1499800</v>
      </c>
      <c r="AA327">
        <v>1570500</v>
      </c>
      <c r="AB327">
        <v>1469500</v>
      </c>
      <c r="AC327">
        <v>1314100</v>
      </c>
      <c r="AD327">
        <v>990830</v>
      </c>
      <c r="AE327">
        <v>994990</v>
      </c>
      <c r="AF327">
        <v>1358200</v>
      </c>
      <c r="AG327">
        <v>1489600</v>
      </c>
      <c r="AH327">
        <v>1520600</v>
      </c>
      <c r="AI327">
        <v>1394900</v>
      </c>
      <c r="AJ327">
        <v>1201800</v>
      </c>
      <c r="AK327">
        <v>1382000</v>
      </c>
      <c r="AO327" t="s">
        <v>388</v>
      </c>
      <c r="AP327">
        <f t="shared" si="350"/>
        <v>1124300</v>
      </c>
      <c r="AQ327">
        <f t="shared" si="351"/>
        <v>853515</v>
      </c>
      <c r="AR327">
        <f t="shared" si="352"/>
        <v>934955</v>
      </c>
      <c r="AS327">
        <f t="shared" si="353"/>
        <v>818065</v>
      </c>
      <c r="AT327">
        <f t="shared" si="354"/>
        <v>1021660</v>
      </c>
      <c r="AU327">
        <f t="shared" si="355"/>
        <v>860555</v>
      </c>
      <c r="AV327">
        <f t="shared" si="356"/>
        <v>0.30981185413342743</v>
      </c>
      <c r="AW327" t="str">
        <f t="shared" si="357"/>
        <v>fail</v>
      </c>
      <c r="AX327" t="str">
        <f t="shared" si="358"/>
        <v>fail</v>
      </c>
      <c r="AY327" t="str">
        <f t="shared" si="359"/>
        <v>MW001-S</v>
      </c>
      <c r="AZ327">
        <f t="shared" si="360"/>
        <v>1.0786918393648066</v>
      </c>
      <c r="BA327">
        <f t="shared" si="361"/>
        <v>0.10928277463297226</v>
      </c>
      <c r="BB327">
        <f t="shared" si="362"/>
        <v>0.10928277463297226</v>
      </c>
      <c r="BC327" t="str">
        <f t="shared" si="363"/>
        <v>fail</v>
      </c>
      <c r="BH327" t="s">
        <v>388</v>
      </c>
      <c r="BI327">
        <f t="shared" si="364"/>
        <v>1124300</v>
      </c>
      <c r="BJ327">
        <f t="shared" si="365"/>
        <v>853515</v>
      </c>
      <c r="BK327">
        <f t="shared" si="366"/>
        <v>934955</v>
      </c>
      <c r="BL327">
        <f t="shared" si="367"/>
        <v>1463400</v>
      </c>
      <c r="BM327">
        <f t="shared" si="368"/>
        <v>1006050</v>
      </c>
      <c r="BN327">
        <f t="shared" si="369"/>
        <v>994930</v>
      </c>
      <c r="BO327">
        <f t="shared" si="370"/>
        <v>0.14769033961537281</v>
      </c>
      <c r="BP327" t="str">
        <f t="shared" si="371"/>
        <v>fail</v>
      </c>
      <c r="BQ327" t="str">
        <f t="shared" si="372"/>
        <v>fail</v>
      </c>
      <c r="BR327" t="str">
        <f t="shared" si="373"/>
        <v>WM351-F</v>
      </c>
      <c r="BS327">
        <f t="shared" si="374"/>
        <v>0.84077670463401832</v>
      </c>
      <c r="BT327">
        <f t="shared" si="375"/>
        <v>-0.25020539772637945</v>
      </c>
      <c r="BU327">
        <f t="shared" si="376"/>
        <v>0.25020539772637945</v>
      </c>
      <c r="BV327" t="str">
        <f t="shared" si="377"/>
        <v>pass</v>
      </c>
      <c r="CA327" t="s">
        <v>388</v>
      </c>
      <c r="CB327">
        <f t="shared" si="378"/>
        <v>1124300</v>
      </c>
      <c r="CC327">
        <f t="shared" si="379"/>
        <v>853515</v>
      </c>
      <c r="CD327">
        <f t="shared" si="380"/>
        <v>934955</v>
      </c>
      <c r="CE327">
        <f t="shared" si="381"/>
        <v>1423900</v>
      </c>
      <c r="CF327">
        <f t="shared" si="382"/>
        <v>1457750</v>
      </c>
      <c r="CG327">
        <f t="shared" si="383"/>
        <v>1291900</v>
      </c>
      <c r="CH327">
        <f t="shared" si="384"/>
        <v>1.2298526670482217E-4</v>
      </c>
      <c r="CI327" t="str">
        <f t="shared" si="385"/>
        <v>pass</v>
      </c>
      <c r="CJ327" t="str">
        <f t="shared" si="386"/>
        <v>pass</v>
      </c>
      <c r="CK327" t="str">
        <f t="shared" si="387"/>
        <v>WM353-F</v>
      </c>
      <c r="CL327">
        <f t="shared" si="388"/>
        <v>0.69791184962442054</v>
      </c>
      <c r="CM327">
        <f t="shared" si="389"/>
        <v>-0.51888326782318306</v>
      </c>
      <c r="CN327">
        <f t="shared" si="390"/>
        <v>0.51888326782318306</v>
      </c>
      <c r="CO327" t="str">
        <f t="shared" si="391"/>
        <v>pass</v>
      </c>
      <c r="CT327" t="s">
        <v>388</v>
      </c>
      <c r="CU327">
        <f t="shared" si="392"/>
        <v>818065</v>
      </c>
      <c r="CV327">
        <f t="shared" si="393"/>
        <v>1021660</v>
      </c>
      <c r="CW327">
        <f t="shared" si="394"/>
        <v>860555</v>
      </c>
      <c r="CX327">
        <f t="shared" si="395"/>
        <v>1060150</v>
      </c>
      <c r="CY327">
        <f t="shared" si="396"/>
        <v>1717400</v>
      </c>
      <c r="CZ327">
        <f t="shared" si="397"/>
        <v>885425</v>
      </c>
      <c r="DA327">
        <f t="shared" si="398"/>
        <v>8.5219969623529485E-2</v>
      </c>
      <c r="DB327" t="str">
        <f t="shared" si="399"/>
        <v>fail</v>
      </c>
      <c r="DC327" t="str">
        <f t="shared" si="400"/>
        <v>fail</v>
      </c>
      <c r="DD327" t="str">
        <f t="shared" si="401"/>
        <v>WM351-S</v>
      </c>
      <c r="DE327">
        <f t="shared" si="402"/>
        <v>0.73718220845078108</v>
      </c>
      <c r="DF327">
        <f t="shared" si="403"/>
        <v>-0.43990684227137505</v>
      </c>
      <c r="DG327">
        <f t="shared" si="404"/>
        <v>0.43990684227137505</v>
      </c>
      <c r="DH327" t="str">
        <f t="shared" si="405"/>
        <v>pass</v>
      </c>
      <c r="DM327" t="s">
        <v>388</v>
      </c>
      <c r="DN327">
        <f t="shared" si="406"/>
        <v>818065</v>
      </c>
      <c r="DO327">
        <f t="shared" si="407"/>
        <v>1021660</v>
      </c>
      <c r="DP327">
        <f t="shared" si="408"/>
        <v>860555</v>
      </c>
      <c r="DQ327">
        <f t="shared" si="409"/>
        <v>1535150</v>
      </c>
      <c r="DR327">
        <f t="shared" si="410"/>
        <v>1391800</v>
      </c>
      <c r="DS327">
        <f t="shared" si="411"/>
        <v>992910</v>
      </c>
      <c r="DT327">
        <f t="shared" si="412"/>
        <v>4.7804626190738339E-3</v>
      </c>
      <c r="DU327" t="str">
        <f t="shared" si="413"/>
        <v>pass</v>
      </c>
      <c r="DV327" t="str">
        <f t="shared" si="414"/>
        <v>pass</v>
      </c>
      <c r="DW327" t="str">
        <f t="shared" si="415"/>
        <v>WM353-S</v>
      </c>
      <c r="DX327">
        <f t="shared" si="416"/>
        <v>0.68887154133055772</v>
      </c>
      <c r="DY327">
        <f t="shared" si="417"/>
        <v>-0.53769311625949068</v>
      </c>
      <c r="DZ327">
        <f t="shared" si="418"/>
        <v>0.53769311625949068</v>
      </c>
      <c r="EA327" t="str">
        <f t="shared" si="419"/>
        <v>pass</v>
      </c>
    </row>
    <row r="328" spans="1:131">
      <c r="A328" t="s">
        <v>389</v>
      </c>
      <c r="B328">
        <v>166430</v>
      </c>
      <c r="C328">
        <v>167570</v>
      </c>
      <c r="D328">
        <v>247280</v>
      </c>
      <c r="E328">
        <v>217600</v>
      </c>
      <c r="F328">
        <v>231250</v>
      </c>
      <c r="G328">
        <v>232740</v>
      </c>
      <c r="H328">
        <v>224420</v>
      </c>
      <c r="I328">
        <v>199950</v>
      </c>
      <c r="J328">
        <v>234260</v>
      </c>
      <c r="K328">
        <v>171440</v>
      </c>
      <c r="L328">
        <v>270980</v>
      </c>
      <c r="M328">
        <v>260780</v>
      </c>
      <c r="N328">
        <v>328880</v>
      </c>
      <c r="O328">
        <v>284240</v>
      </c>
      <c r="P328">
        <v>331510</v>
      </c>
      <c r="Q328">
        <v>400450</v>
      </c>
      <c r="R328">
        <v>190610</v>
      </c>
      <c r="S328">
        <v>276090</v>
      </c>
      <c r="T328">
        <v>260430</v>
      </c>
      <c r="U328">
        <v>310640</v>
      </c>
      <c r="V328">
        <v>297970</v>
      </c>
      <c r="W328">
        <v>250630</v>
      </c>
      <c r="X328">
        <v>327140</v>
      </c>
      <c r="Y328">
        <v>268730</v>
      </c>
      <c r="Z328">
        <v>195630</v>
      </c>
      <c r="AA328">
        <v>312370</v>
      </c>
      <c r="AB328">
        <v>294550</v>
      </c>
      <c r="AC328">
        <v>223440</v>
      </c>
      <c r="AD328">
        <v>267670</v>
      </c>
      <c r="AE328">
        <v>264030</v>
      </c>
      <c r="AF328">
        <v>359810</v>
      </c>
      <c r="AG328">
        <v>316690</v>
      </c>
      <c r="AH328">
        <v>204110</v>
      </c>
      <c r="AI328">
        <v>339160</v>
      </c>
      <c r="AJ328">
        <v>268500</v>
      </c>
      <c r="AK328">
        <v>322980</v>
      </c>
      <c r="AO328" t="s">
        <v>389</v>
      </c>
      <c r="AP328">
        <f t="shared" si="350"/>
        <v>167000</v>
      </c>
      <c r="AQ328">
        <f t="shared" si="351"/>
        <v>232440</v>
      </c>
      <c r="AR328">
        <f t="shared" si="352"/>
        <v>231995</v>
      </c>
      <c r="AS328">
        <f t="shared" si="353"/>
        <v>212185</v>
      </c>
      <c r="AT328">
        <f t="shared" si="354"/>
        <v>202850</v>
      </c>
      <c r="AU328">
        <f t="shared" si="355"/>
        <v>265880</v>
      </c>
      <c r="AV328">
        <f t="shared" si="356"/>
        <v>0.44769626737347112</v>
      </c>
      <c r="AW328" t="str">
        <f t="shared" si="357"/>
        <v>fail</v>
      </c>
      <c r="AX328" t="str">
        <f t="shared" si="358"/>
        <v>fail</v>
      </c>
      <c r="AY328" t="str">
        <f t="shared" si="359"/>
        <v>WM001-F</v>
      </c>
      <c r="AZ328">
        <f t="shared" si="360"/>
        <v>0.92733307387853114</v>
      </c>
      <c r="BA328">
        <f t="shared" si="361"/>
        <v>-0.10884048448680801</v>
      </c>
      <c r="BB328">
        <f t="shared" si="362"/>
        <v>0.10884048448680801</v>
      </c>
      <c r="BC328" t="str">
        <f t="shared" si="363"/>
        <v>fail</v>
      </c>
      <c r="BH328" t="s">
        <v>389</v>
      </c>
      <c r="BI328">
        <f t="shared" si="364"/>
        <v>167000</v>
      </c>
      <c r="BJ328">
        <f t="shared" si="365"/>
        <v>232440</v>
      </c>
      <c r="BK328">
        <f t="shared" si="366"/>
        <v>231995</v>
      </c>
      <c r="BL328">
        <f t="shared" si="367"/>
        <v>285535</v>
      </c>
      <c r="BM328">
        <f t="shared" si="368"/>
        <v>274300</v>
      </c>
      <c r="BN328">
        <f t="shared" si="369"/>
        <v>297935</v>
      </c>
      <c r="BO328">
        <f t="shared" si="370"/>
        <v>2.585139955000839E-3</v>
      </c>
      <c r="BP328" t="str">
        <f t="shared" si="371"/>
        <v>pass</v>
      </c>
      <c r="BQ328" t="str">
        <f t="shared" si="372"/>
        <v>pass</v>
      </c>
      <c r="BR328" t="str">
        <f t="shared" si="373"/>
        <v>WM351-F</v>
      </c>
      <c r="BS328">
        <f t="shared" si="374"/>
        <v>0.73613556081467069</v>
      </c>
      <c r="BT328">
        <f t="shared" si="375"/>
        <v>-0.44195662900400101</v>
      </c>
      <c r="BU328">
        <f t="shared" si="376"/>
        <v>0.44195662900400101</v>
      </c>
      <c r="BV328" t="str">
        <f t="shared" si="377"/>
        <v>pass</v>
      </c>
      <c r="CA328" t="s">
        <v>389</v>
      </c>
      <c r="CB328">
        <f t="shared" si="378"/>
        <v>167000</v>
      </c>
      <c r="CC328">
        <f t="shared" si="379"/>
        <v>232440</v>
      </c>
      <c r="CD328">
        <f t="shared" si="380"/>
        <v>231995</v>
      </c>
      <c r="CE328">
        <f t="shared" si="381"/>
        <v>338250</v>
      </c>
      <c r="CF328">
        <f t="shared" si="382"/>
        <v>271635</v>
      </c>
      <c r="CG328">
        <f t="shared" si="383"/>
        <v>295740</v>
      </c>
      <c r="CH328">
        <f t="shared" si="384"/>
        <v>7.2418286248223411E-3</v>
      </c>
      <c r="CI328" t="str">
        <f t="shared" si="385"/>
        <v>pass</v>
      </c>
      <c r="CJ328" t="str">
        <f t="shared" si="386"/>
        <v>pass</v>
      </c>
      <c r="CK328" t="str">
        <f t="shared" si="387"/>
        <v>WM353-F</v>
      </c>
      <c r="CL328">
        <f t="shared" si="388"/>
        <v>0.6972367149758455</v>
      </c>
      <c r="CM328">
        <f t="shared" si="389"/>
        <v>-0.52027955422618755</v>
      </c>
      <c r="CN328">
        <f t="shared" si="390"/>
        <v>0.52027955422618755</v>
      </c>
      <c r="CO328" t="str">
        <f t="shared" si="391"/>
        <v>pass</v>
      </c>
      <c r="CT328" t="s">
        <v>389</v>
      </c>
      <c r="CU328">
        <f t="shared" si="392"/>
        <v>212185</v>
      </c>
      <c r="CV328">
        <f t="shared" si="393"/>
        <v>202850</v>
      </c>
      <c r="CW328">
        <f t="shared" si="394"/>
        <v>265880</v>
      </c>
      <c r="CX328">
        <f t="shared" si="395"/>
        <v>306560</v>
      </c>
      <c r="CY328">
        <f t="shared" si="396"/>
        <v>365980</v>
      </c>
      <c r="CZ328">
        <f t="shared" si="397"/>
        <v>233350</v>
      </c>
      <c r="DA328">
        <f t="shared" si="398"/>
        <v>4.3551670514339044E-2</v>
      </c>
      <c r="DB328" t="str">
        <f t="shared" si="399"/>
        <v>fail</v>
      </c>
      <c r="DC328" t="str">
        <f t="shared" si="400"/>
        <v>pass</v>
      </c>
      <c r="DD328" t="str">
        <f t="shared" si="401"/>
        <v>WM351-S</v>
      </c>
      <c r="DE328">
        <f t="shared" si="402"/>
        <v>0.75165307046109353</v>
      </c>
      <c r="DF328">
        <f t="shared" si="403"/>
        <v>-0.41186116305747267</v>
      </c>
      <c r="DG328">
        <f t="shared" si="404"/>
        <v>0.41186116305747267</v>
      </c>
      <c r="DH328" t="str">
        <f t="shared" si="405"/>
        <v>pass</v>
      </c>
      <c r="DM328" t="s">
        <v>389</v>
      </c>
      <c r="DN328">
        <f t="shared" si="406"/>
        <v>212185</v>
      </c>
      <c r="DO328">
        <f t="shared" si="407"/>
        <v>202850</v>
      </c>
      <c r="DP328">
        <f t="shared" si="408"/>
        <v>265880</v>
      </c>
      <c r="DQ328">
        <f t="shared" si="409"/>
        <v>254000</v>
      </c>
      <c r="DR328">
        <f t="shared" si="410"/>
        <v>258995</v>
      </c>
      <c r="DS328">
        <f t="shared" si="411"/>
        <v>265850</v>
      </c>
      <c r="DT328">
        <f t="shared" si="412"/>
        <v>0.19343267781482157</v>
      </c>
      <c r="DU328" t="str">
        <f t="shared" si="413"/>
        <v>fail</v>
      </c>
      <c r="DV328" t="str">
        <f t="shared" si="414"/>
        <v>fail</v>
      </c>
      <c r="DW328" t="str">
        <f t="shared" si="415"/>
        <v>WM353-S</v>
      </c>
      <c r="DX328">
        <f t="shared" si="416"/>
        <v>0.87426252977164898</v>
      </c>
      <c r="DY328">
        <f t="shared" si="417"/>
        <v>-0.19386152737313792</v>
      </c>
      <c r="DZ328">
        <f t="shared" si="418"/>
        <v>0.19386152737313792</v>
      </c>
      <c r="EA328" t="str">
        <f t="shared" si="419"/>
        <v>pass</v>
      </c>
    </row>
    <row r="329" spans="1:131">
      <c r="A329" t="s">
        <v>390</v>
      </c>
      <c r="B329">
        <v>112160</v>
      </c>
      <c r="C329">
        <v>138380</v>
      </c>
      <c r="D329">
        <v>49804</v>
      </c>
      <c r="E329">
        <v>59875</v>
      </c>
      <c r="F329">
        <v>68172</v>
      </c>
      <c r="G329">
        <v>83600</v>
      </c>
      <c r="H329">
        <v>63997</v>
      </c>
      <c r="I329">
        <v>60737</v>
      </c>
      <c r="J329">
        <v>112820</v>
      </c>
      <c r="K329">
        <v>120290</v>
      </c>
      <c r="L329">
        <v>64097</v>
      </c>
      <c r="M329">
        <v>66281</v>
      </c>
      <c r="N329">
        <v>86964</v>
      </c>
      <c r="O329">
        <v>83651</v>
      </c>
      <c r="P329">
        <v>145870</v>
      </c>
      <c r="Q329">
        <v>147770</v>
      </c>
      <c r="R329">
        <v>65978</v>
      </c>
      <c r="S329">
        <v>77009</v>
      </c>
      <c r="T329">
        <v>83890</v>
      </c>
      <c r="U329">
        <v>102490</v>
      </c>
      <c r="V329">
        <v>70102</v>
      </c>
      <c r="W329">
        <v>76366</v>
      </c>
      <c r="X329">
        <v>86046</v>
      </c>
      <c r="Y329">
        <v>72888</v>
      </c>
      <c r="Z329">
        <v>62403</v>
      </c>
      <c r="AA329">
        <v>84990</v>
      </c>
      <c r="AB329">
        <v>93208</v>
      </c>
      <c r="AC329">
        <v>58198</v>
      </c>
      <c r="AD329">
        <v>79900</v>
      </c>
      <c r="AE329">
        <v>81491</v>
      </c>
      <c r="AF329">
        <v>101050</v>
      </c>
      <c r="AG329">
        <v>99862</v>
      </c>
      <c r="AH329">
        <v>58285</v>
      </c>
      <c r="AI329">
        <v>63583</v>
      </c>
      <c r="AJ329">
        <v>95619</v>
      </c>
      <c r="AK329">
        <v>75741</v>
      </c>
      <c r="AO329" t="s">
        <v>390</v>
      </c>
      <c r="AP329">
        <f t="shared" si="350"/>
        <v>125270</v>
      </c>
      <c r="AQ329">
        <f t="shared" si="351"/>
        <v>54839.5</v>
      </c>
      <c r="AR329">
        <f t="shared" si="352"/>
        <v>75886</v>
      </c>
      <c r="AS329">
        <f t="shared" si="353"/>
        <v>62367</v>
      </c>
      <c r="AT329">
        <f t="shared" si="354"/>
        <v>116555</v>
      </c>
      <c r="AU329">
        <f t="shared" si="355"/>
        <v>65189</v>
      </c>
      <c r="AV329">
        <f t="shared" si="356"/>
        <v>0.82830610438716523</v>
      </c>
      <c r="AW329" t="str">
        <f t="shared" si="357"/>
        <v>fail</v>
      </c>
      <c r="AX329" t="str">
        <f t="shared" si="358"/>
        <v>fail</v>
      </c>
      <c r="AY329" t="str">
        <f t="shared" si="359"/>
        <v>MW001-S</v>
      </c>
      <c r="AZ329">
        <f t="shared" si="360"/>
        <v>1.0486848196107508</v>
      </c>
      <c r="BA329">
        <f t="shared" si="361"/>
        <v>6.8581143588454144E-2</v>
      </c>
      <c r="BB329">
        <f t="shared" si="362"/>
        <v>6.8581143588454144E-2</v>
      </c>
      <c r="BC329" t="str">
        <f t="shared" si="363"/>
        <v>fail</v>
      </c>
      <c r="BH329" t="s">
        <v>390</v>
      </c>
      <c r="BI329">
        <f t="shared" si="364"/>
        <v>125270</v>
      </c>
      <c r="BJ329">
        <f t="shared" si="365"/>
        <v>54839.5</v>
      </c>
      <c r="BK329">
        <f t="shared" si="366"/>
        <v>75886</v>
      </c>
      <c r="BL329">
        <f t="shared" si="367"/>
        <v>93190</v>
      </c>
      <c r="BM329">
        <f t="shared" si="368"/>
        <v>73234</v>
      </c>
      <c r="BN329">
        <f t="shared" si="369"/>
        <v>79467</v>
      </c>
      <c r="BO329">
        <f t="shared" si="370"/>
        <v>0.82278397938689352</v>
      </c>
      <c r="BP329" t="str">
        <f t="shared" si="371"/>
        <v>fail</v>
      </c>
      <c r="BQ329" t="str">
        <f t="shared" si="372"/>
        <v>fail</v>
      </c>
      <c r="BR329" t="str">
        <f t="shared" si="373"/>
        <v>MW001-F</v>
      </c>
      <c r="BS329">
        <f t="shared" si="374"/>
        <v>1.0410934113082624</v>
      </c>
      <c r="BT329">
        <f t="shared" si="375"/>
        <v>5.8099519151463164E-2</v>
      </c>
      <c r="BU329">
        <f t="shared" si="376"/>
        <v>5.8099519151463164E-2</v>
      </c>
      <c r="BV329" t="str">
        <f t="shared" si="377"/>
        <v>fail</v>
      </c>
      <c r="CA329" t="s">
        <v>390</v>
      </c>
      <c r="CB329">
        <f t="shared" si="378"/>
        <v>125270</v>
      </c>
      <c r="CC329">
        <f t="shared" si="379"/>
        <v>54839.5</v>
      </c>
      <c r="CD329">
        <f t="shared" si="380"/>
        <v>75886</v>
      </c>
      <c r="CE329">
        <f t="shared" si="381"/>
        <v>100456</v>
      </c>
      <c r="CF329">
        <f t="shared" si="382"/>
        <v>60934</v>
      </c>
      <c r="CG329">
        <f t="shared" si="383"/>
        <v>85680</v>
      </c>
      <c r="CH329">
        <f t="shared" si="384"/>
        <v>0.85497714253287527</v>
      </c>
      <c r="CI329" t="str">
        <f t="shared" si="385"/>
        <v>fail</v>
      </c>
      <c r="CJ329" t="str">
        <f t="shared" si="386"/>
        <v>fail</v>
      </c>
      <c r="CK329" t="str">
        <f t="shared" si="387"/>
        <v>MW001-F</v>
      </c>
      <c r="CL329">
        <f t="shared" si="388"/>
        <v>1.0361253895657101</v>
      </c>
      <c r="CM329">
        <f t="shared" si="389"/>
        <v>5.1198605300719922E-2</v>
      </c>
      <c r="CN329">
        <f t="shared" si="390"/>
        <v>5.1198605300719922E-2</v>
      </c>
      <c r="CO329" t="str">
        <f t="shared" si="391"/>
        <v>fail</v>
      </c>
      <c r="CT329" t="s">
        <v>390</v>
      </c>
      <c r="CU329">
        <f t="shared" si="392"/>
        <v>62367</v>
      </c>
      <c r="CV329">
        <f t="shared" si="393"/>
        <v>116555</v>
      </c>
      <c r="CW329">
        <f t="shared" si="394"/>
        <v>65189</v>
      </c>
      <c r="CX329">
        <f t="shared" si="395"/>
        <v>85307.5</v>
      </c>
      <c r="CY329">
        <f t="shared" si="396"/>
        <v>146820</v>
      </c>
      <c r="CZ329">
        <f t="shared" si="397"/>
        <v>71493.5</v>
      </c>
      <c r="DA329">
        <f t="shared" si="398"/>
        <v>0.30858983275398594</v>
      </c>
      <c r="DB329" t="str">
        <f t="shared" si="399"/>
        <v>fail</v>
      </c>
      <c r="DC329" t="str">
        <f t="shared" si="400"/>
        <v>fail</v>
      </c>
      <c r="DD329" t="str">
        <f t="shared" si="401"/>
        <v>WM351-S</v>
      </c>
      <c r="DE329">
        <f t="shared" si="402"/>
        <v>0.80399906462332971</v>
      </c>
      <c r="DF329">
        <f t="shared" si="403"/>
        <v>-0.31473427192105469</v>
      </c>
      <c r="DG329">
        <f t="shared" si="404"/>
        <v>0.31473427192105469</v>
      </c>
      <c r="DH329" t="str">
        <f t="shared" si="405"/>
        <v>pass</v>
      </c>
      <c r="DM329" t="s">
        <v>390</v>
      </c>
      <c r="DN329">
        <f t="shared" si="406"/>
        <v>62367</v>
      </c>
      <c r="DO329">
        <f t="shared" si="407"/>
        <v>116555</v>
      </c>
      <c r="DP329">
        <f t="shared" si="408"/>
        <v>65189</v>
      </c>
      <c r="DQ329">
        <f t="shared" si="409"/>
        <v>73696.5</v>
      </c>
      <c r="DR329">
        <f t="shared" si="410"/>
        <v>75703</v>
      </c>
      <c r="DS329">
        <f t="shared" si="411"/>
        <v>80695.5</v>
      </c>
      <c r="DT329">
        <f t="shared" si="412"/>
        <v>0.71612906717369906</v>
      </c>
      <c r="DU329" t="str">
        <f t="shared" si="413"/>
        <v>fail</v>
      </c>
      <c r="DV329" t="str">
        <f t="shared" si="414"/>
        <v>fail</v>
      </c>
      <c r="DW329" t="str">
        <f t="shared" si="415"/>
        <v>MW001-S</v>
      </c>
      <c r="DX329">
        <f t="shared" si="416"/>
        <v>1.0609139703166084</v>
      </c>
      <c r="DY329">
        <f t="shared" si="417"/>
        <v>8.5307672624309619E-2</v>
      </c>
      <c r="DZ329">
        <f t="shared" si="418"/>
        <v>8.5307672624309619E-2</v>
      </c>
      <c r="EA329" t="str">
        <f t="shared" si="419"/>
        <v>fail</v>
      </c>
    </row>
    <row r="330" spans="1:131">
      <c r="A330" t="s">
        <v>391</v>
      </c>
      <c r="B330">
        <v>137920</v>
      </c>
      <c r="C330">
        <v>116620</v>
      </c>
      <c r="D330">
        <v>94424</v>
      </c>
      <c r="E330">
        <v>99176</v>
      </c>
      <c r="F330">
        <v>82098</v>
      </c>
      <c r="G330">
        <v>89224</v>
      </c>
      <c r="H330">
        <v>90800</v>
      </c>
      <c r="I330">
        <v>71757</v>
      </c>
      <c r="J330">
        <v>108390</v>
      </c>
      <c r="K330">
        <v>118930</v>
      </c>
      <c r="L330">
        <v>112300</v>
      </c>
      <c r="M330">
        <v>102410</v>
      </c>
      <c r="N330">
        <v>143020</v>
      </c>
      <c r="O330">
        <v>123230</v>
      </c>
      <c r="P330">
        <v>223920</v>
      </c>
      <c r="Q330">
        <v>245600</v>
      </c>
      <c r="R330">
        <v>104780</v>
      </c>
      <c r="S330">
        <v>108990</v>
      </c>
      <c r="T330">
        <v>172850</v>
      </c>
      <c r="U330">
        <v>199480</v>
      </c>
      <c r="V330">
        <v>140350</v>
      </c>
      <c r="W330">
        <v>126760</v>
      </c>
      <c r="X330">
        <v>128450</v>
      </c>
      <c r="Y330">
        <v>115890</v>
      </c>
      <c r="Z330">
        <v>194680</v>
      </c>
      <c r="AA330">
        <v>196610</v>
      </c>
      <c r="AB330">
        <v>198090</v>
      </c>
      <c r="AC330">
        <v>169200</v>
      </c>
      <c r="AD330">
        <v>151990</v>
      </c>
      <c r="AE330">
        <v>143030</v>
      </c>
      <c r="AF330">
        <v>160550</v>
      </c>
      <c r="AG330">
        <v>189860</v>
      </c>
      <c r="AH330">
        <v>210820</v>
      </c>
      <c r="AI330">
        <v>153990</v>
      </c>
      <c r="AJ330">
        <v>168170</v>
      </c>
      <c r="AK330">
        <v>175670</v>
      </c>
      <c r="AO330" t="s">
        <v>391</v>
      </c>
      <c r="AP330">
        <f t="shared" si="350"/>
        <v>127270</v>
      </c>
      <c r="AQ330">
        <f t="shared" si="351"/>
        <v>96800</v>
      </c>
      <c r="AR330">
        <f t="shared" si="352"/>
        <v>85661</v>
      </c>
      <c r="AS330">
        <f t="shared" si="353"/>
        <v>81278.5</v>
      </c>
      <c r="AT330">
        <f t="shared" si="354"/>
        <v>113660</v>
      </c>
      <c r="AU330">
        <f t="shared" si="355"/>
        <v>107355</v>
      </c>
      <c r="AV330">
        <f t="shared" si="356"/>
        <v>0.82513359476871895</v>
      </c>
      <c r="AW330" t="str">
        <f t="shared" si="357"/>
        <v>fail</v>
      </c>
      <c r="AX330" t="str">
        <f t="shared" si="358"/>
        <v>fail</v>
      </c>
      <c r="AY330" t="str">
        <f t="shared" si="359"/>
        <v>MW001-S</v>
      </c>
      <c r="AZ330">
        <f t="shared" si="360"/>
        <v>1.024603572356005</v>
      </c>
      <c r="BA330">
        <f t="shared" si="361"/>
        <v>3.5065826976662322E-2</v>
      </c>
      <c r="BB330">
        <f t="shared" si="362"/>
        <v>3.5065826976662322E-2</v>
      </c>
      <c r="BC330" t="str">
        <f t="shared" si="363"/>
        <v>fail</v>
      </c>
      <c r="BH330" t="s">
        <v>391</v>
      </c>
      <c r="BI330">
        <f t="shared" si="364"/>
        <v>127270</v>
      </c>
      <c r="BJ330">
        <f t="shared" si="365"/>
        <v>96800</v>
      </c>
      <c r="BK330">
        <f t="shared" si="366"/>
        <v>85661</v>
      </c>
      <c r="BL330">
        <f t="shared" si="367"/>
        <v>186165</v>
      </c>
      <c r="BM330">
        <f t="shared" si="368"/>
        <v>133555</v>
      </c>
      <c r="BN330">
        <f t="shared" si="369"/>
        <v>122170</v>
      </c>
      <c r="BO330">
        <f t="shared" si="370"/>
        <v>1.8076772526384594E-2</v>
      </c>
      <c r="BP330" t="str">
        <f t="shared" si="371"/>
        <v>fail</v>
      </c>
      <c r="BQ330" t="str">
        <f t="shared" si="372"/>
        <v>pass</v>
      </c>
      <c r="BR330" t="str">
        <f t="shared" si="373"/>
        <v>WM351-F</v>
      </c>
      <c r="BS330">
        <f t="shared" si="374"/>
        <v>0.70092330670528868</v>
      </c>
      <c r="BT330">
        <f t="shared" si="375"/>
        <v>-0.51267149813931234</v>
      </c>
      <c r="BU330">
        <f t="shared" si="376"/>
        <v>0.51267149813931234</v>
      </c>
      <c r="BV330" t="str">
        <f t="shared" si="377"/>
        <v>pass</v>
      </c>
      <c r="CA330" t="s">
        <v>391</v>
      </c>
      <c r="CB330">
        <f t="shared" si="378"/>
        <v>127270</v>
      </c>
      <c r="CC330">
        <f t="shared" si="379"/>
        <v>96800</v>
      </c>
      <c r="CD330">
        <f t="shared" si="380"/>
        <v>85661</v>
      </c>
      <c r="CE330">
        <f t="shared" si="381"/>
        <v>175205</v>
      </c>
      <c r="CF330">
        <f t="shared" si="382"/>
        <v>182405</v>
      </c>
      <c r="CG330">
        <f t="shared" si="383"/>
        <v>171920</v>
      </c>
      <c r="CH330">
        <f t="shared" si="384"/>
        <v>1.1345917329891599E-4</v>
      </c>
      <c r="CI330" t="str">
        <f t="shared" si="385"/>
        <v>pass</v>
      </c>
      <c r="CJ330" t="str">
        <f t="shared" si="386"/>
        <v>pass</v>
      </c>
      <c r="CK330" t="str">
        <f t="shared" si="387"/>
        <v>WM353-F</v>
      </c>
      <c r="CL330">
        <f t="shared" si="388"/>
        <v>0.58491681302286935</v>
      </c>
      <c r="CM330">
        <f t="shared" si="389"/>
        <v>-0.77369663595736315</v>
      </c>
      <c r="CN330">
        <f t="shared" si="390"/>
        <v>0.77369663595736315</v>
      </c>
      <c r="CO330" t="str">
        <f t="shared" si="391"/>
        <v>pass</v>
      </c>
      <c r="CT330" t="s">
        <v>391</v>
      </c>
      <c r="CU330">
        <f t="shared" si="392"/>
        <v>81278.5</v>
      </c>
      <c r="CV330">
        <f t="shared" si="393"/>
        <v>113660</v>
      </c>
      <c r="CW330">
        <f t="shared" si="394"/>
        <v>107355</v>
      </c>
      <c r="CX330">
        <f t="shared" si="395"/>
        <v>133125</v>
      </c>
      <c r="CY330">
        <f t="shared" si="396"/>
        <v>234760</v>
      </c>
      <c r="CZ330">
        <f t="shared" si="397"/>
        <v>106885</v>
      </c>
      <c r="DA330">
        <f t="shared" si="398"/>
        <v>5.0841177410869805E-2</v>
      </c>
      <c r="DB330" t="str">
        <f t="shared" si="399"/>
        <v>fail</v>
      </c>
      <c r="DC330" t="str">
        <f t="shared" si="400"/>
        <v>fail</v>
      </c>
      <c r="DD330" t="str">
        <f t="shared" si="401"/>
        <v>WM351-S</v>
      </c>
      <c r="DE330">
        <f t="shared" si="402"/>
        <v>0.63671567285211794</v>
      </c>
      <c r="DF330">
        <f t="shared" si="403"/>
        <v>-0.65127881807296872</v>
      </c>
      <c r="DG330">
        <f t="shared" si="404"/>
        <v>0.65127881807296872</v>
      </c>
      <c r="DH330" t="str">
        <f t="shared" si="405"/>
        <v>pass</v>
      </c>
      <c r="DM330" t="s">
        <v>391</v>
      </c>
      <c r="DN330">
        <f t="shared" si="406"/>
        <v>81278.5</v>
      </c>
      <c r="DO330">
        <f t="shared" si="407"/>
        <v>113660</v>
      </c>
      <c r="DP330">
        <f t="shared" si="408"/>
        <v>107355</v>
      </c>
      <c r="DQ330">
        <f t="shared" si="409"/>
        <v>195645</v>
      </c>
      <c r="DR330">
        <f t="shared" si="410"/>
        <v>183645</v>
      </c>
      <c r="DS330">
        <f t="shared" si="411"/>
        <v>147510</v>
      </c>
      <c r="DT330">
        <f t="shared" si="412"/>
        <v>1.0763609732779216E-4</v>
      </c>
      <c r="DU330" t="str">
        <f t="shared" si="413"/>
        <v>pass</v>
      </c>
      <c r="DV330" t="str">
        <f t="shared" si="414"/>
        <v>pass</v>
      </c>
      <c r="DW330" t="str">
        <f t="shared" si="415"/>
        <v>WM353-S</v>
      </c>
      <c r="DX330">
        <f t="shared" si="416"/>
        <v>0.57382972665148069</v>
      </c>
      <c r="DY330">
        <f t="shared" si="417"/>
        <v>-0.80130538753050762</v>
      </c>
      <c r="DZ330">
        <f t="shared" si="418"/>
        <v>0.80130538753050762</v>
      </c>
      <c r="EA330" t="str">
        <f t="shared" si="419"/>
        <v>pass</v>
      </c>
    </row>
    <row r="331" spans="1:131">
      <c r="A331" t="s">
        <v>392</v>
      </c>
      <c r="B331">
        <v>55619</v>
      </c>
      <c r="C331">
        <v>198500</v>
      </c>
      <c r="D331">
        <v>39157</v>
      </c>
      <c r="E331">
        <v>55864</v>
      </c>
      <c r="F331">
        <v>111910</v>
      </c>
      <c r="G331">
        <v>95820</v>
      </c>
      <c r="H331">
        <v>19953</v>
      </c>
      <c r="I331">
        <v>65916</v>
      </c>
      <c r="J331">
        <v>108380</v>
      </c>
      <c r="K331">
        <v>129530</v>
      </c>
      <c r="L331">
        <v>65309</v>
      </c>
      <c r="M331">
        <v>117420</v>
      </c>
      <c r="N331">
        <v>26467</v>
      </c>
      <c r="O331">
        <v>126290</v>
      </c>
      <c r="P331">
        <v>155750</v>
      </c>
      <c r="Q331">
        <v>194640</v>
      </c>
      <c r="R331">
        <v>72134</v>
      </c>
      <c r="S331">
        <v>142560</v>
      </c>
      <c r="T331">
        <v>0</v>
      </c>
      <c r="U331">
        <v>72226</v>
      </c>
      <c r="V331">
        <v>39763</v>
      </c>
      <c r="W331">
        <v>103850</v>
      </c>
      <c r="X331">
        <v>52204</v>
      </c>
      <c r="Y331">
        <v>111800</v>
      </c>
      <c r="Z331">
        <v>27145</v>
      </c>
      <c r="AA331">
        <v>134200</v>
      </c>
      <c r="AB331">
        <v>52671</v>
      </c>
      <c r="AC331">
        <v>84140</v>
      </c>
      <c r="AD331">
        <v>116460</v>
      </c>
      <c r="AE331">
        <v>146690</v>
      </c>
      <c r="AF331">
        <v>47532</v>
      </c>
      <c r="AG331">
        <v>111600</v>
      </c>
      <c r="AH331">
        <v>29487</v>
      </c>
      <c r="AI331">
        <v>0</v>
      </c>
      <c r="AJ331">
        <v>41436</v>
      </c>
      <c r="AK331">
        <v>86478</v>
      </c>
      <c r="AO331" t="s">
        <v>392</v>
      </c>
      <c r="AP331">
        <f t="shared" si="350"/>
        <v>127059.5</v>
      </c>
      <c r="AQ331">
        <f t="shared" si="351"/>
        <v>47510.5</v>
      </c>
      <c r="AR331">
        <f t="shared" si="352"/>
        <v>103865</v>
      </c>
      <c r="AS331">
        <f t="shared" si="353"/>
        <v>42934.5</v>
      </c>
      <c r="AT331">
        <f t="shared" si="354"/>
        <v>118955</v>
      </c>
      <c r="AU331">
        <f t="shared" si="355"/>
        <v>91364.5</v>
      </c>
      <c r="AV331">
        <f t="shared" si="356"/>
        <v>0.78027188555467852</v>
      </c>
      <c r="AW331" t="str">
        <f t="shared" si="357"/>
        <v>fail</v>
      </c>
      <c r="AX331" t="str">
        <f t="shared" si="358"/>
        <v>fail</v>
      </c>
      <c r="AY331" t="str">
        <f t="shared" si="359"/>
        <v>MW001-S</v>
      </c>
      <c r="AZ331">
        <f t="shared" si="360"/>
        <v>1.0994298214440839</v>
      </c>
      <c r="BA331">
        <f t="shared" si="361"/>
        <v>0.13675551734804953</v>
      </c>
      <c r="BB331">
        <f t="shared" si="362"/>
        <v>0.13675551734804953</v>
      </c>
      <c r="BC331" t="str">
        <f t="shared" si="363"/>
        <v>fail</v>
      </c>
      <c r="BH331" t="s">
        <v>392</v>
      </c>
      <c r="BI331">
        <f t="shared" si="364"/>
        <v>127059.5</v>
      </c>
      <c r="BJ331">
        <f t="shared" si="365"/>
        <v>47510.5</v>
      </c>
      <c r="BK331">
        <f t="shared" si="366"/>
        <v>103865</v>
      </c>
      <c r="BL331">
        <f t="shared" si="367"/>
        <v>36113</v>
      </c>
      <c r="BM331">
        <f t="shared" si="368"/>
        <v>71806.5</v>
      </c>
      <c r="BN331">
        <f t="shared" si="369"/>
        <v>82002</v>
      </c>
      <c r="BO331">
        <f t="shared" si="370"/>
        <v>0.33926283420522718</v>
      </c>
      <c r="BP331" t="str">
        <f t="shared" si="371"/>
        <v>fail</v>
      </c>
      <c r="BQ331" t="str">
        <f t="shared" si="372"/>
        <v>fail</v>
      </c>
      <c r="BR331" t="str">
        <f t="shared" si="373"/>
        <v>MW001-F</v>
      </c>
      <c r="BS331">
        <f t="shared" si="374"/>
        <v>1.4660530798250857</v>
      </c>
      <c r="BT331">
        <f t="shared" si="375"/>
        <v>0.55193733854274563</v>
      </c>
      <c r="BU331">
        <f t="shared" si="376"/>
        <v>0.55193733854274563</v>
      </c>
      <c r="BV331" t="str">
        <f t="shared" si="377"/>
        <v>pass</v>
      </c>
      <c r="CA331" t="s">
        <v>392</v>
      </c>
      <c r="CB331">
        <f t="shared" si="378"/>
        <v>127059.5</v>
      </c>
      <c r="CC331">
        <f t="shared" si="379"/>
        <v>47510.5</v>
      </c>
      <c r="CD331">
        <f t="shared" si="380"/>
        <v>103865</v>
      </c>
      <c r="CE331">
        <f t="shared" si="381"/>
        <v>79566</v>
      </c>
      <c r="CF331">
        <f t="shared" si="382"/>
        <v>14743.5</v>
      </c>
      <c r="CG331">
        <f t="shared" si="383"/>
        <v>63957</v>
      </c>
      <c r="CH331">
        <f t="shared" si="384"/>
        <v>0.19745528973925097</v>
      </c>
      <c r="CI331" t="str">
        <f t="shared" si="385"/>
        <v>fail</v>
      </c>
      <c r="CJ331" t="str">
        <f t="shared" si="386"/>
        <v>fail</v>
      </c>
      <c r="CK331" t="str">
        <f t="shared" si="387"/>
        <v>MW001-F</v>
      </c>
      <c r="CL331">
        <f t="shared" si="388"/>
        <v>1.7592794432176109</v>
      </c>
      <c r="CM331">
        <f t="shared" si="389"/>
        <v>0.81498465809376586</v>
      </c>
      <c r="CN331">
        <f t="shared" si="390"/>
        <v>0.81498465809376586</v>
      </c>
      <c r="CO331" t="str">
        <f t="shared" si="391"/>
        <v>pass</v>
      </c>
      <c r="CT331" t="s">
        <v>392</v>
      </c>
      <c r="CU331">
        <f t="shared" si="392"/>
        <v>42934.5</v>
      </c>
      <c r="CV331">
        <f t="shared" si="393"/>
        <v>118955</v>
      </c>
      <c r="CW331">
        <f t="shared" si="394"/>
        <v>91364.5</v>
      </c>
      <c r="CX331">
        <f t="shared" si="395"/>
        <v>76378.5</v>
      </c>
      <c r="CY331">
        <f t="shared" si="396"/>
        <v>175195</v>
      </c>
      <c r="CZ331">
        <f t="shared" si="397"/>
        <v>107347</v>
      </c>
      <c r="DA331">
        <f t="shared" si="398"/>
        <v>0.26755307565897934</v>
      </c>
      <c r="DB331" t="str">
        <f t="shared" si="399"/>
        <v>fail</v>
      </c>
      <c r="DC331" t="str">
        <f t="shared" si="400"/>
        <v>fail</v>
      </c>
      <c r="DD331" t="str">
        <f t="shared" si="401"/>
        <v>WM351-S</v>
      </c>
      <c r="DE331">
        <f t="shared" si="402"/>
        <v>0.70559915078687341</v>
      </c>
      <c r="DF331">
        <f t="shared" si="403"/>
        <v>-0.50307927032455879</v>
      </c>
      <c r="DG331">
        <f t="shared" si="404"/>
        <v>0.50307927032455879</v>
      </c>
      <c r="DH331" t="str">
        <f t="shared" si="405"/>
        <v>pass</v>
      </c>
      <c r="DM331" t="s">
        <v>392</v>
      </c>
      <c r="DN331">
        <f t="shared" si="406"/>
        <v>42934.5</v>
      </c>
      <c r="DO331">
        <f t="shared" si="407"/>
        <v>118955</v>
      </c>
      <c r="DP331">
        <f t="shared" si="408"/>
        <v>91364.5</v>
      </c>
      <c r="DQ331">
        <f t="shared" si="409"/>
        <v>80672.5</v>
      </c>
      <c r="DR331">
        <f t="shared" si="410"/>
        <v>68405.5</v>
      </c>
      <c r="DS331">
        <f t="shared" si="411"/>
        <v>131575</v>
      </c>
      <c r="DT331">
        <f t="shared" si="412"/>
        <v>0.72915413189907397</v>
      </c>
      <c r="DU331" t="str">
        <f t="shared" si="413"/>
        <v>fail</v>
      </c>
      <c r="DV331" t="str">
        <f t="shared" si="414"/>
        <v>fail</v>
      </c>
      <c r="DW331" t="str">
        <f t="shared" si="415"/>
        <v>WM353-S</v>
      </c>
      <c r="DX331">
        <f t="shared" si="416"/>
        <v>0.90237410610255364</v>
      </c>
      <c r="DY331">
        <f t="shared" si="417"/>
        <v>-0.14820242512651485</v>
      </c>
      <c r="DZ331">
        <f t="shared" si="418"/>
        <v>0.14820242512651485</v>
      </c>
      <c r="EA331" t="str">
        <f t="shared" si="419"/>
        <v>fail</v>
      </c>
    </row>
    <row r="332" spans="1:131">
      <c r="A332" t="s">
        <v>393</v>
      </c>
      <c r="B332">
        <v>31715</v>
      </c>
      <c r="C332">
        <v>30676</v>
      </c>
      <c r="D332">
        <v>43728</v>
      </c>
      <c r="E332">
        <v>39485</v>
      </c>
      <c r="F332">
        <v>0</v>
      </c>
      <c r="G332">
        <v>36724</v>
      </c>
      <c r="H332">
        <v>29868</v>
      </c>
      <c r="I332">
        <v>33602</v>
      </c>
      <c r="J332">
        <v>35447</v>
      </c>
      <c r="K332">
        <v>43927</v>
      </c>
      <c r="L332">
        <v>31096</v>
      </c>
      <c r="M332">
        <v>39202</v>
      </c>
      <c r="N332">
        <v>45051</v>
      </c>
      <c r="O332">
        <v>21533</v>
      </c>
      <c r="P332">
        <v>0</v>
      </c>
      <c r="Q332">
        <v>0</v>
      </c>
      <c r="R332">
        <v>25099</v>
      </c>
      <c r="S332">
        <v>44664</v>
      </c>
      <c r="T332">
        <v>34294</v>
      </c>
      <c r="U332">
        <v>17945</v>
      </c>
      <c r="V332">
        <v>44321</v>
      </c>
      <c r="W332">
        <v>31988</v>
      </c>
      <c r="X332">
        <v>33913</v>
      </c>
      <c r="Y332">
        <v>55983</v>
      </c>
      <c r="Z332">
        <v>45593</v>
      </c>
      <c r="AA332">
        <v>100300</v>
      </c>
      <c r="AB332">
        <v>35096</v>
      </c>
      <c r="AC332">
        <v>34820</v>
      </c>
      <c r="AD332">
        <v>32401</v>
      </c>
      <c r="AE332">
        <v>21245</v>
      </c>
      <c r="AF332">
        <v>36072</v>
      </c>
      <c r="AG332">
        <v>57540</v>
      </c>
      <c r="AH332">
        <v>0</v>
      </c>
      <c r="AI332">
        <v>27074</v>
      </c>
      <c r="AJ332">
        <v>65510</v>
      </c>
      <c r="AK332">
        <v>47508</v>
      </c>
      <c r="AO332" t="s">
        <v>393</v>
      </c>
      <c r="AP332">
        <f t="shared" si="350"/>
        <v>31195.5</v>
      </c>
      <c r="AQ332">
        <f t="shared" si="351"/>
        <v>41606.5</v>
      </c>
      <c r="AR332">
        <f t="shared" si="352"/>
        <v>18362</v>
      </c>
      <c r="AS332">
        <f t="shared" si="353"/>
        <v>31735</v>
      </c>
      <c r="AT332">
        <f t="shared" si="354"/>
        <v>39687</v>
      </c>
      <c r="AU332">
        <f t="shared" si="355"/>
        <v>35149</v>
      </c>
      <c r="AV332">
        <f t="shared" si="356"/>
        <v>0.46410729208359325</v>
      </c>
      <c r="AW332" t="str">
        <f t="shared" si="357"/>
        <v>fail</v>
      </c>
      <c r="AX332" t="str">
        <f t="shared" si="358"/>
        <v>fail</v>
      </c>
      <c r="AY332" t="str">
        <f t="shared" si="359"/>
        <v>WM001-F</v>
      </c>
      <c r="AZ332">
        <f t="shared" si="360"/>
        <v>0.85542971352431718</v>
      </c>
      <c r="BA332">
        <f t="shared" si="361"/>
        <v>-0.22527877449838521</v>
      </c>
      <c r="BB332">
        <f t="shared" si="362"/>
        <v>0.22527877449838521</v>
      </c>
      <c r="BC332" t="str">
        <f t="shared" si="363"/>
        <v>pass</v>
      </c>
      <c r="BH332" t="s">
        <v>393</v>
      </c>
      <c r="BI332">
        <f t="shared" si="364"/>
        <v>31195.5</v>
      </c>
      <c r="BJ332">
        <f t="shared" si="365"/>
        <v>41606.5</v>
      </c>
      <c r="BK332">
        <f t="shared" si="366"/>
        <v>18362</v>
      </c>
      <c r="BL332">
        <f t="shared" si="367"/>
        <v>26119.5</v>
      </c>
      <c r="BM332">
        <f t="shared" si="368"/>
        <v>38154.5</v>
      </c>
      <c r="BN332">
        <f t="shared" si="369"/>
        <v>44948</v>
      </c>
      <c r="BO332">
        <f t="shared" si="370"/>
        <v>0.482486887929093</v>
      </c>
      <c r="BP332" t="str">
        <f t="shared" si="371"/>
        <v>fail</v>
      </c>
      <c r="BQ332" t="str">
        <f t="shared" si="372"/>
        <v>fail</v>
      </c>
      <c r="BR332" t="str">
        <f t="shared" si="373"/>
        <v>WM351-F</v>
      </c>
      <c r="BS332">
        <f t="shared" si="374"/>
        <v>0.83466700847814534</v>
      </c>
      <c r="BT332">
        <f t="shared" si="375"/>
        <v>-0.26072734764037225</v>
      </c>
      <c r="BU332">
        <f t="shared" si="376"/>
        <v>0.26072734764037225</v>
      </c>
      <c r="BV332" t="str">
        <f t="shared" si="377"/>
        <v>pass</v>
      </c>
      <c r="CA332" t="s">
        <v>393</v>
      </c>
      <c r="CB332">
        <f t="shared" si="378"/>
        <v>31195.5</v>
      </c>
      <c r="CC332">
        <f t="shared" si="379"/>
        <v>41606.5</v>
      </c>
      <c r="CD332">
        <f t="shared" si="380"/>
        <v>18362</v>
      </c>
      <c r="CE332">
        <f t="shared" si="381"/>
        <v>46806</v>
      </c>
      <c r="CF332">
        <f t="shared" si="382"/>
        <v>13537</v>
      </c>
      <c r="CG332">
        <f t="shared" si="383"/>
        <v>56509</v>
      </c>
      <c r="CH332">
        <f t="shared" si="384"/>
        <v>0.47631693938317088</v>
      </c>
      <c r="CI332" t="str">
        <f t="shared" si="385"/>
        <v>fail</v>
      </c>
      <c r="CJ332" t="str">
        <f t="shared" si="386"/>
        <v>fail</v>
      </c>
      <c r="CK332" t="str">
        <f t="shared" si="387"/>
        <v>WM353-F</v>
      </c>
      <c r="CL332">
        <f t="shared" si="388"/>
        <v>0.78016636428987096</v>
      </c>
      <c r="CM332">
        <f t="shared" si="389"/>
        <v>-0.35814629483076982</v>
      </c>
      <c r="CN332">
        <f t="shared" si="390"/>
        <v>0.35814629483076982</v>
      </c>
      <c r="CO332" t="str">
        <f t="shared" si="391"/>
        <v>pass</v>
      </c>
      <c r="CT332" t="s">
        <v>393</v>
      </c>
      <c r="CU332">
        <f t="shared" si="392"/>
        <v>31735</v>
      </c>
      <c r="CV332">
        <f t="shared" si="393"/>
        <v>39687</v>
      </c>
      <c r="CW332">
        <f t="shared" si="394"/>
        <v>35149</v>
      </c>
      <c r="CX332">
        <f t="shared" si="395"/>
        <v>33292</v>
      </c>
      <c r="CY332">
        <f t="shared" si="396"/>
        <v>0</v>
      </c>
      <c r="CZ332">
        <f t="shared" si="397"/>
        <v>34881.5</v>
      </c>
      <c r="DA332">
        <f t="shared" si="398"/>
        <v>0.16230127158907426</v>
      </c>
      <c r="DB332" t="str">
        <f t="shared" si="399"/>
        <v>fail</v>
      </c>
      <c r="DC332" t="str">
        <f t="shared" si="400"/>
        <v>fail</v>
      </c>
      <c r="DD332" t="str">
        <f t="shared" si="401"/>
        <v>MW001-S</v>
      </c>
      <c r="DE332">
        <f t="shared" si="402"/>
        <v>1.5632320476431456</v>
      </c>
      <c r="DF332">
        <f t="shared" si="403"/>
        <v>0.64453194924973556</v>
      </c>
      <c r="DG332">
        <f t="shared" si="404"/>
        <v>0.64453194924973556</v>
      </c>
      <c r="DH332" t="str">
        <f t="shared" si="405"/>
        <v>pass</v>
      </c>
      <c r="DM332" t="s">
        <v>393</v>
      </c>
      <c r="DN332">
        <f t="shared" si="406"/>
        <v>31735</v>
      </c>
      <c r="DO332">
        <f t="shared" si="407"/>
        <v>39687</v>
      </c>
      <c r="DP332">
        <f t="shared" si="408"/>
        <v>35149</v>
      </c>
      <c r="DQ332">
        <f t="shared" si="409"/>
        <v>72946.5</v>
      </c>
      <c r="DR332">
        <f t="shared" si="410"/>
        <v>34958</v>
      </c>
      <c r="DS332">
        <f t="shared" si="411"/>
        <v>26823</v>
      </c>
      <c r="DT332">
        <f t="shared" si="412"/>
        <v>0.44195052064177043</v>
      </c>
      <c r="DU332" t="str">
        <f t="shared" si="413"/>
        <v>fail</v>
      </c>
      <c r="DV332" t="str">
        <f t="shared" si="414"/>
        <v>fail</v>
      </c>
      <c r="DW332" t="str">
        <f t="shared" si="415"/>
        <v>WM353-S</v>
      </c>
      <c r="DX332">
        <f t="shared" si="416"/>
        <v>0.79101148614796535</v>
      </c>
      <c r="DY332">
        <f t="shared" si="417"/>
        <v>-0.3382294508992883</v>
      </c>
      <c r="DZ332">
        <f t="shared" si="418"/>
        <v>0.3382294508992883</v>
      </c>
      <c r="EA332" t="str">
        <f t="shared" si="419"/>
        <v>pass</v>
      </c>
    </row>
    <row r="333" spans="1:131">
      <c r="A333" t="s">
        <v>394</v>
      </c>
      <c r="B333">
        <v>6103400</v>
      </c>
      <c r="C333">
        <v>5801000</v>
      </c>
      <c r="D333">
        <v>11552000</v>
      </c>
      <c r="E333">
        <v>11538000</v>
      </c>
      <c r="F333">
        <v>6194300</v>
      </c>
      <c r="G333">
        <v>6756700</v>
      </c>
      <c r="H333">
        <v>8774600</v>
      </c>
      <c r="I333">
        <v>7446000</v>
      </c>
      <c r="J333">
        <v>5381200</v>
      </c>
      <c r="K333">
        <v>4802000</v>
      </c>
      <c r="L333">
        <v>8751300</v>
      </c>
      <c r="M333">
        <v>8062500</v>
      </c>
      <c r="N333">
        <v>12571000</v>
      </c>
      <c r="O333">
        <v>10273000</v>
      </c>
      <c r="P333">
        <v>14067000</v>
      </c>
      <c r="Q333">
        <v>14717000</v>
      </c>
      <c r="R333">
        <v>8588300</v>
      </c>
      <c r="S333">
        <v>8989400</v>
      </c>
      <c r="T333">
        <v>12669000</v>
      </c>
      <c r="U333">
        <v>12514000</v>
      </c>
      <c r="V333">
        <v>11808000</v>
      </c>
      <c r="W333">
        <v>12163000</v>
      </c>
      <c r="X333">
        <v>12135000</v>
      </c>
      <c r="Y333">
        <v>12814000</v>
      </c>
      <c r="Z333">
        <v>14275000</v>
      </c>
      <c r="AA333">
        <v>13831000</v>
      </c>
      <c r="AB333">
        <v>12695000</v>
      </c>
      <c r="AC333">
        <v>9824300</v>
      </c>
      <c r="AD333">
        <v>9719900</v>
      </c>
      <c r="AE333">
        <v>9040100</v>
      </c>
      <c r="AF333">
        <v>12458000</v>
      </c>
      <c r="AG333">
        <v>11953000</v>
      </c>
      <c r="AH333">
        <v>14600000</v>
      </c>
      <c r="AI333">
        <v>13833000</v>
      </c>
      <c r="AJ333">
        <v>10754000</v>
      </c>
      <c r="AK333">
        <v>10879000</v>
      </c>
      <c r="AO333" t="s">
        <v>394</v>
      </c>
      <c r="AP333">
        <f t="shared" si="350"/>
        <v>5952200</v>
      </c>
      <c r="AQ333">
        <f t="shared" si="351"/>
        <v>11545000</v>
      </c>
      <c r="AR333">
        <f t="shared" si="352"/>
        <v>6475500</v>
      </c>
      <c r="AS333">
        <f t="shared" si="353"/>
        <v>8110300</v>
      </c>
      <c r="AT333">
        <f t="shared" si="354"/>
        <v>5091600</v>
      </c>
      <c r="AU333">
        <f t="shared" si="355"/>
        <v>8406900</v>
      </c>
      <c r="AV333">
        <f t="shared" si="356"/>
        <v>0.56689508651960741</v>
      </c>
      <c r="AW333" t="str">
        <f t="shared" si="357"/>
        <v>fail</v>
      </c>
      <c r="AX333" t="str">
        <f t="shared" si="358"/>
        <v>fail</v>
      </c>
      <c r="AY333" t="str">
        <f t="shared" si="359"/>
        <v>MW001-S</v>
      </c>
      <c r="AZ333">
        <f t="shared" si="360"/>
        <v>1.1093952463811041</v>
      </c>
      <c r="BA333">
        <f t="shared" si="361"/>
        <v>0.14977344882261237</v>
      </c>
      <c r="BB333">
        <f t="shared" si="362"/>
        <v>0.14977344882261237</v>
      </c>
      <c r="BC333" t="str">
        <f t="shared" si="363"/>
        <v>pass</v>
      </c>
      <c r="BH333" t="s">
        <v>394</v>
      </c>
      <c r="BI333">
        <f t="shared" si="364"/>
        <v>5952200</v>
      </c>
      <c r="BJ333">
        <f t="shared" si="365"/>
        <v>11545000</v>
      </c>
      <c r="BK333">
        <f t="shared" si="366"/>
        <v>6475500</v>
      </c>
      <c r="BL333">
        <f t="shared" si="367"/>
        <v>12591500</v>
      </c>
      <c r="BM333">
        <f t="shared" si="368"/>
        <v>11985500</v>
      </c>
      <c r="BN333">
        <f t="shared" si="369"/>
        <v>12474500</v>
      </c>
      <c r="BO333">
        <f t="shared" si="370"/>
        <v>3.3783104944513104E-3</v>
      </c>
      <c r="BP333" t="str">
        <f t="shared" si="371"/>
        <v>pass</v>
      </c>
      <c r="BQ333" t="str">
        <f t="shared" si="372"/>
        <v>pass</v>
      </c>
      <c r="BR333" t="str">
        <f t="shared" si="373"/>
        <v>WM351-F</v>
      </c>
      <c r="BS333">
        <f t="shared" si="374"/>
        <v>0.64701024250030359</v>
      </c>
      <c r="BT333">
        <f t="shared" si="375"/>
        <v>-0.62813954389456939</v>
      </c>
      <c r="BU333">
        <f t="shared" si="376"/>
        <v>0.62813954389456939</v>
      </c>
      <c r="BV333" t="str">
        <f t="shared" si="377"/>
        <v>pass</v>
      </c>
      <c r="CA333" t="s">
        <v>394</v>
      </c>
      <c r="CB333">
        <f t="shared" si="378"/>
        <v>5952200</v>
      </c>
      <c r="CC333">
        <f t="shared" si="379"/>
        <v>11545000</v>
      </c>
      <c r="CD333">
        <f t="shared" si="380"/>
        <v>6475500</v>
      </c>
      <c r="CE333">
        <f t="shared" si="381"/>
        <v>12205500</v>
      </c>
      <c r="CF333">
        <f t="shared" si="382"/>
        <v>14216500</v>
      </c>
      <c r="CG333">
        <f t="shared" si="383"/>
        <v>10816500</v>
      </c>
      <c r="CH333">
        <f t="shared" si="384"/>
        <v>6.6748995200523395E-3</v>
      </c>
      <c r="CI333" t="str">
        <f t="shared" si="385"/>
        <v>pass</v>
      </c>
      <c r="CJ333" t="str">
        <f t="shared" si="386"/>
        <v>pass</v>
      </c>
      <c r="CK333" t="str">
        <f t="shared" si="387"/>
        <v>WM353-F</v>
      </c>
      <c r="CL333">
        <f t="shared" si="388"/>
        <v>0.64376116116384918</v>
      </c>
      <c r="CM333">
        <f t="shared" si="389"/>
        <v>-0.63540255486352271</v>
      </c>
      <c r="CN333">
        <f t="shared" si="390"/>
        <v>0.63540255486352271</v>
      </c>
      <c r="CO333" t="str">
        <f t="shared" si="391"/>
        <v>pass</v>
      </c>
      <c r="CT333" t="s">
        <v>394</v>
      </c>
      <c r="CU333">
        <f t="shared" si="392"/>
        <v>8110300</v>
      </c>
      <c r="CV333">
        <f t="shared" si="393"/>
        <v>5091600</v>
      </c>
      <c r="CW333">
        <f t="shared" si="394"/>
        <v>8406900</v>
      </c>
      <c r="CX333">
        <f t="shared" si="395"/>
        <v>11422000</v>
      </c>
      <c r="CY333">
        <f t="shared" si="396"/>
        <v>14392000</v>
      </c>
      <c r="CZ333">
        <f t="shared" si="397"/>
        <v>8788850</v>
      </c>
      <c r="DA333">
        <f t="shared" si="398"/>
        <v>6.9418781236865769E-3</v>
      </c>
      <c r="DB333" t="str">
        <f t="shared" si="399"/>
        <v>pass</v>
      </c>
      <c r="DC333" t="str">
        <f t="shared" si="400"/>
        <v>pass</v>
      </c>
      <c r="DD333" t="str">
        <f t="shared" si="401"/>
        <v>WM351-S</v>
      </c>
      <c r="DE333">
        <f t="shared" si="402"/>
        <v>0.62448035349689401</v>
      </c>
      <c r="DF333">
        <f t="shared" si="403"/>
        <v>-0.67927191033748413</v>
      </c>
      <c r="DG333">
        <f t="shared" si="404"/>
        <v>0.67927191033748413</v>
      </c>
      <c r="DH333" t="str">
        <f t="shared" si="405"/>
        <v>pass</v>
      </c>
      <c r="DM333" t="s">
        <v>394</v>
      </c>
      <c r="DN333">
        <f t="shared" si="406"/>
        <v>8110300</v>
      </c>
      <c r="DO333">
        <f t="shared" si="407"/>
        <v>5091600</v>
      </c>
      <c r="DP333">
        <f t="shared" si="408"/>
        <v>8406900</v>
      </c>
      <c r="DQ333">
        <f t="shared" si="409"/>
        <v>14053000</v>
      </c>
      <c r="DR333">
        <f t="shared" si="410"/>
        <v>11259650</v>
      </c>
      <c r="DS333">
        <f t="shared" si="411"/>
        <v>9380000</v>
      </c>
      <c r="DT333">
        <f t="shared" si="412"/>
        <v>3.9987010674733632E-3</v>
      </c>
      <c r="DU333" t="str">
        <f t="shared" si="413"/>
        <v>pass</v>
      </c>
      <c r="DV333" t="str">
        <f t="shared" si="414"/>
        <v>pass</v>
      </c>
      <c r="DW333" t="str">
        <f t="shared" si="415"/>
        <v>WM353-S</v>
      </c>
      <c r="DX333">
        <f t="shared" si="416"/>
        <v>0.62286392074401931</v>
      </c>
      <c r="DY333">
        <f t="shared" si="417"/>
        <v>-0.68301108783658027</v>
      </c>
      <c r="DZ333">
        <f t="shared" si="418"/>
        <v>0.68301108783658027</v>
      </c>
      <c r="EA333" t="str">
        <f t="shared" si="419"/>
        <v>pass</v>
      </c>
    </row>
    <row r="334" spans="1:131">
      <c r="A334" t="s">
        <v>395</v>
      </c>
      <c r="B334">
        <v>4708700</v>
      </c>
      <c r="C334">
        <v>5159600</v>
      </c>
      <c r="D334">
        <v>7641500</v>
      </c>
      <c r="E334">
        <v>7592000</v>
      </c>
      <c r="F334">
        <v>5214500</v>
      </c>
      <c r="G334">
        <v>5909900</v>
      </c>
      <c r="H334">
        <v>5944500</v>
      </c>
      <c r="I334">
        <v>5626100</v>
      </c>
      <c r="J334">
        <v>4102600</v>
      </c>
      <c r="K334">
        <v>4060200</v>
      </c>
      <c r="L334">
        <v>7256000</v>
      </c>
      <c r="M334">
        <v>7638800</v>
      </c>
      <c r="N334">
        <v>10052000</v>
      </c>
      <c r="O334">
        <v>9174700</v>
      </c>
      <c r="P334">
        <v>12656000</v>
      </c>
      <c r="Q334">
        <v>13057000</v>
      </c>
      <c r="R334">
        <v>7413000</v>
      </c>
      <c r="S334">
        <v>8089000</v>
      </c>
      <c r="T334">
        <v>11105000</v>
      </c>
      <c r="U334">
        <v>11687000</v>
      </c>
      <c r="V334">
        <v>8846700</v>
      </c>
      <c r="W334">
        <v>8724600</v>
      </c>
      <c r="X334">
        <v>9425600</v>
      </c>
      <c r="Y334">
        <v>9370800</v>
      </c>
      <c r="Z334">
        <v>10457000</v>
      </c>
      <c r="AA334">
        <v>11508000</v>
      </c>
      <c r="AB334">
        <v>10757000</v>
      </c>
      <c r="AC334">
        <v>9078100</v>
      </c>
      <c r="AD334">
        <v>7864500</v>
      </c>
      <c r="AE334">
        <v>7866000</v>
      </c>
      <c r="AF334">
        <v>10553000</v>
      </c>
      <c r="AG334">
        <v>10639000</v>
      </c>
      <c r="AH334">
        <v>10381000</v>
      </c>
      <c r="AI334">
        <v>12906000</v>
      </c>
      <c r="AJ334">
        <v>8917600</v>
      </c>
      <c r="AK334">
        <v>8597200</v>
      </c>
      <c r="AO334" t="s">
        <v>395</v>
      </c>
      <c r="AP334">
        <f t="shared" si="350"/>
        <v>4934150</v>
      </c>
      <c r="AQ334">
        <f t="shared" si="351"/>
        <v>7616750</v>
      </c>
      <c r="AR334">
        <f t="shared" si="352"/>
        <v>5562200</v>
      </c>
      <c r="AS334">
        <f t="shared" si="353"/>
        <v>5785300</v>
      </c>
      <c r="AT334">
        <f t="shared" si="354"/>
        <v>4081400</v>
      </c>
      <c r="AU334">
        <f t="shared" si="355"/>
        <v>7447400</v>
      </c>
      <c r="AV334">
        <f t="shared" si="356"/>
        <v>0.74903331015460517</v>
      </c>
      <c r="AW334" t="str">
        <f t="shared" si="357"/>
        <v>fail</v>
      </c>
      <c r="AX334" t="str">
        <f t="shared" si="358"/>
        <v>fail</v>
      </c>
      <c r="AY334" t="str">
        <f t="shared" si="359"/>
        <v>MW001-S</v>
      </c>
      <c r="AZ334">
        <f t="shared" si="360"/>
        <v>1.046147359666399</v>
      </c>
      <c r="BA334">
        <f t="shared" si="361"/>
        <v>6.5086083024848515E-2</v>
      </c>
      <c r="BB334">
        <f t="shared" si="362"/>
        <v>6.5086083024848515E-2</v>
      </c>
      <c r="BC334" t="str">
        <f t="shared" si="363"/>
        <v>fail</v>
      </c>
      <c r="BH334" t="s">
        <v>395</v>
      </c>
      <c r="BI334">
        <f t="shared" si="364"/>
        <v>4934150</v>
      </c>
      <c r="BJ334">
        <f t="shared" si="365"/>
        <v>7616750</v>
      </c>
      <c r="BK334">
        <f t="shared" si="366"/>
        <v>5562200</v>
      </c>
      <c r="BL334">
        <f t="shared" si="367"/>
        <v>11396000</v>
      </c>
      <c r="BM334">
        <f t="shared" si="368"/>
        <v>8785650</v>
      </c>
      <c r="BN334">
        <f t="shared" si="369"/>
        <v>9398200</v>
      </c>
      <c r="BO334">
        <f t="shared" si="370"/>
        <v>3.6893767596714338E-4</v>
      </c>
      <c r="BP334" t="str">
        <f t="shared" si="371"/>
        <v>pass</v>
      </c>
      <c r="BQ334" t="str">
        <f t="shared" si="372"/>
        <v>pass</v>
      </c>
      <c r="BR334" t="str">
        <f t="shared" si="373"/>
        <v>WM351-F</v>
      </c>
      <c r="BS334">
        <f t="shared" si="374"/>
        <v>0.6123459043909959</v>
      </c>
      <c r="BT334">
        <f t="shared" si="375"/>
        <v>-0.70758125638993663</v>
      </c>
      <c r="BU334">
        <f t="shared" si="376"/>
        <v>0.70758125638993663</v>
      </c>
      <c r="BV334" t="str">
        <f t="shared" si="377"/>
        <v>pass</v>
      </c>
      <c r="CA334" t="s">
        <v>395</v>
      </c>
      <c r="CB334">
        <f t="shared" si="378"/>
        <v>4934150</v>
      </c>
      <c r="CC334">
        <f t="shared" si="379"/>
        <v>7616750</v>
      </c>
      <c r="CD334">
        <f t="shared" si="380"/>
        <v>5562200</v>
      </c>
      <c r="CE334">
        <f t="shared" si="381"/>
        <v>10596000</v>
      </c>
      <c r="CF334">
        <f t="shared" si="382"/>
        <v>11643500</v>
      </c>
      <c r="CG334">
        <f t="shared" si="383"/>
        <v>8757400</v>
      </c>
      <c r="CH334">
        <f t="shared" si="384"/>
        <v>3.6819379989719726E-4</v>
      </c>
      <c r="CI334" t="str">
        <f t="shared" si="385"/>
        <v>pass</v>
      </c>
      <c r="CJ334" t="str">
        <f t="shared" si="386"/>
        <v>pass</v>
      </c>
      <c r="CK334" t="str">
        <f t="shared" si="387"/>
        <v>WM353-F</v>
      </c>
      <c r="CL334">
        <f t="shared" si="388"/>
        <v>0.58435198358545537</v>
      </c>
      <c r="CM334">
        <f t="shared" si="389"/>
        <v>-0.77509045865074644</v>
      </c>
      <c r="CN334">
        <f t="shared" si="390"/>
        <v>0.77509045865074644</v>
      </c>
      <c r="CO334" t="str">
        <f t="shared" si="391"/>
        <v>pass</v>
      </c>
      <c r="CT334" t="s">
        <v>395</v>
      </c>
      <c r="CU334">
        <f t="shared" si="392"/>
        <v>5785300</v>
      </c>
      <c r="CV334">
        <f t="shared" si="393"/>
        <v>4081400</v>
      </c>
      <c r="CW334">
        <f t="shared" si="394"/>
        <v>7447400</v>
      </c>
      <c r="CX334">
        <f t="shared" si="395"/>
        <v>9613350</v>
      </c>
      <c r="CY334">
        <f t="shared" si="396"/>
        <v>12856500</v>
      </c>
      <c r="CZ334">
        <f t="shared" si="397"/>
        <v>7751000</v>
      </c>
      <c r="DA334">
        <f t="shared" si="398"/>
        <v>3.5986370999881822E-3</v>
      </c>
      <c r="DB334" t="str">
        <f t="shared" si="399"/>
        <v>pass</v>
      </c>
      <c r="DC334" t="str">
        <f t="shared" si="400"/>
        <v>pass</v>
      </c>
      <c r="DD334" t="str">
        <f t="shared" si="401"/>
        <v>WM351-S</v>
      </c>
      <c r="DE334">
        <f t="shared" si="402"/>
        <v>0.5729190277573265</v>
      </c>
      <c r="DF334">
        <f t="shared" si="403"/>
        <v>-0.80359684160795786</v>
      </c>
      <c r="DG334">
        <f t="shared" si="404"/>
        <v>0.80359684160795786</v>
      </c>
      <c r="DH334" t="str">
        <f t="shared" si="405"/>
        <v>pass</v>
      </c>
      <c r="DM334" t="s">
        <v>395</v>
      </c>
      <c r="DN334">
        <f t="shared" si="406"/>
        <v>5785300</v>
      </c>
      <c r="DO334">
        <f t="shared" si="407"/>
        <v>4081400</v>
      </c>
      <c r="DP334">
        <f t="shared" si="408"/>
        <v>7447400</v>
      </c>
      <c r="DQ334">
        <f t="shared" si="409"/>
        <v>10982500</v>
      </c>
      <c r="DR334">
        <f t="shared" si="410"/>
        <v>9917550</v>
      </c>
      <c r="DS334">
        <f t="shared" si="411"/>
        <v>7865250</v>
      </c>
      <c r="DT334">
        <f t="shared" si="412"/>
        <v>1.5214227660426663E-3</v>
      </c>
      <c r="DU334" t="str">
        <f t="shared" si="413"/>
        <v>pass</v>
      </c>
      <c r="DV334" t="str">
        <f t="shared" si="414"/>
        <v>pass</v>
      </c>
      <c r="DW334" t="str">
        <f t="shared" si="415"/>
        <v>WM353-S</v>
      </c>
      <c r="DX334">
        <f t="shared" si="416"/>
        <v>0.60190924481927877</v>
      </c>
      <c r="DY334">
        <f t="shared" si="417"/>
        <v>-0.73238211939666586</v>
      </c>
      <c r="DZ334">
        <f t="shared" si="418"/>
        <v>0.73238211939666586</v>
      </c>
      <c r="EA334" t="str">
        <f t="shared" si="419"/>
        <v>pass</v>
      </c>
    </row>
    <row r="335" spans="1:131">
      <c r="A335" t="s">
        <v>396</v>
      </c>
      <c r="B335">
        <v>29104</v>
      </c>
      <c r="C335">
        <v>57811</v>
      </c>
      <c r="D335">
        <v>73731</v>
      </c>
      <c r="E335">
        <v>58647</v>
      </c>
      <c r="F335">
        <v>69788</v>
      </c>
      <c r="G335">
        <v>68196</v>
      </c>
      <c r="H335">
        <v>142920</v>
      </c>
      <c r="I335">
        <v>99369</v>
      </c>
      <c r="J335">
        <v>44651</v>
      </c>
      <c r="K335">
        <v>27779</v>
      </c>
      <c r="L335">
        <v>77849</v>
      </c>
      <c r="M335">
        <v>67118</v>
      </c>
      <c r="N335">
        <v>153560</v>
      </c>
      <c r="O335">
        <v>146320</v>
      </c>
      <c r="P335">
        <v>204300</v>
      </c>
      <c r="Q335">
        <v>253140</v>
      </c>
      <c r="R335">
        <v>144660</v>
      </c>
      <c r="S335">
        <v>129970</v>
      </c>
      <c r="T335">
        <v>138290</v>
      </c>
      <c r="U335">
        <v>187230</v>
      </c>
      <c r="V335">
        <v>126180</v>
      </c>
      <c r="W335">
        <v>106830</v>
      </c>
      <c r="X335">
        <v>115950</v>
      </c>
      <c r="Y335">
        <v>102670</v>
      </c>
      <c r="Z335">
        <v>204060</v>
      </c>
      <c r="AA335">
        <v>188800</v>
      </c>
      <c r="AB335">
        <v>207330</v>
      </c>
      <c r="AC335">
        <v>145220</v>
      </c>
      <c r="AD335">
        <v>110320</v>
      </c>
      <c r="AE335">
        <v>102990</v>
      </c>
      <c r="AF335">
        <v>150190</v>
      </c>
      <c r="AG335">
        <v>137870</v>
      </c>
      <c r="AH335">
        <v>159050</v>
      </c>
      <c r="AI335">
        <v>0</v>
      </c>
      <c r="AJ335">
        <v>102200</v>
      </c>
      <c r="AK335">
        <v>91606</v>
      </c>
      <c r="AO335" t="s">
        <v>396</v>
      </c>
      <c r="AP335">
        <f t="shared" si="350"/>
        <v>43457.5</v>
      </c>
      <c r="AQ335">
        <f t="shared" si="351"/>
        <v>66189</v>
      </c>
      <c r="AR335">
        <f t="shared" si="352"/>
        <v>68992</v>
      </c>
      <c r="AS335">
        <f t="shared" si="353"/>
        <v>121144.5</v>
      </c>
      <c r="AT335">
        <f t="shared" si="354"/>
        <v>36215</v>
      </c>
      <c r="AU335">
        <f t="shared" si="355"/>
        <v>72483.5</v>
      </c>
      <c r="AV335">
        <f t="shared" si="356"/>
        <v>0.3654561572106898</v>
      </c>
      <c r="AW335" t="str">
        <f t="shared" si="357"/>
        <v>fail</v>
      </c>
      <c r="AX335" t="str">
        <f t="shared" si="358"/>
        <v>fail</v>
      </c>
      <c r="AY335" t="str">
        <f t="shared" si="359"/>
        <v>WM001-F</v>
      </c>
      <c r="AZ335">
        <f t="shared" si="360"/>
        <v>0.77721966733813952</v>
      </c>
      <c r="BA335">
        <f t="shared" si="361"/>
        <v>-0.36360568648572039</v>
      </c>
      <c r="BB335">
        <f t="shared" si="362"/>
        <v>0.36360568648572039</v>
      </c>
      <c r="BC335" t="str">
        <f t="shared" si="363"/>
        <v>pass</v>
      </c>
      <c r="BH335" t="s">
        <v>396</v>
      </c>
      <c r="BI335">
        <f t="shared" si="364"/>
        <v>43457.5</v>
      </c>
      <c r="BJ335">
        <f t="shared" si="365"/>
        <v>66189</v>
      </c>
      <c r="BK335">
        <f t="shared" si="366"/>
        <v>68992</v>
      </c>
      <c r="BL335">
        <f t="shared" si="367"/>
        <v>162760</v>
      </c>
      <c r="BM335">
        <f t="shared" si="368"/>
        <v>116505</v>
      </c>
      <c r="BN335">
        <f t="shared" si="369"/>
        <v>109310</v>
      </c>
      <c r="BO335">
        <f t="shared" si="370"/>
        <v>6.3474876537463051E-4</v>
      </c>
      <c r="BP335" t="str">
        <f t="shared" si="371"/>
        <v>pass</v>
      </c>
      <c r="BQ335" t="str">
        <f t="shared" si="372"/>
        <v>pass</v>
      </c>
      <c r="BR335" t="str">
        <f t="shared" si="373"/>
        <v>WM351-F</v>
      </c>
      <c r="BS335">
        <f t="shared" si="374"/>
        <v>0.45972720838962877</v>
      </c>
      <c r="BT335">
        <f t="shared" si="375"/>
        <v>-1.1211500420735576</v>
      </c>
      <c r="BU335">
        <f t="shared" si="376"/>
        <v>1.1211500420735576</v>
      </c>
      <c r="BV335" t="str">
        <f t="shared" si="377"/>
        <v>pass</v>
      </c>
      <c r="CA335" t="s">
        <v>396</v>
      </c>
      <c r="CB335">
        <f t="shared" si="378"/>
        <v>43457.5</v>
      </c>
      <c r="CC335">
        <f t="shared" si="379"/>
        <v>66189</v>
      </c>
      <c r="CD335">
        <f t="shared" si="380"/>
        <v>68992</v>
      </c>
      <c r="CE335">
        <f t="shared" si="381"/>
        <v>144030</v>
      </c>
      <c r="CF335">
        <f t="shared" si="382"/>
        <v>79525</v>
      </c>
      <c r="CG335">
        <f t="shared" si="383"/>
        <v>96903</v>
      </c>
      <c r="CH335">
        <f t="shared" si="384"/>
        <v>8.6450549626760478E-2</v>
      </c>
      <c r="CI335" t="str">
        <f t="shared" si="385"/>
        <v>fail</v>
      </c>
      <c r="CJ335" t="str">
        <f t="shared" si="386"/>
        <v>fail</v>
      </c>
      <c r="CK335" t="str">
        <f t="shared" si="387"/>
        <v>WM353-F</v>
      </c>
      <c r="CL335">
        <f t="shared" si="388"/>
        <v>0.55744746581455296</v>
      </c>
      <c r="CM335">
        <f t="shared" si="389"/>
        <v>-0.84309224389925441</v>
      </c>
      <c r="CN335">
        <f t="shared" si="390"/>
        <v>0.84309224389925441</v>
      </c>
      <c r="CO335" t="str">
        <f t="shared" si="391"/>
        <v>pass</v>
      </c>
      <c r="CT335" t="s">
        <v>396</v>
      </c>
      <c r="CU335">
        <f t="shared" si="392"/>
        <v>121144.5</v>
      </c>
      <c r="CV335">
        <f t="shared" si="393"/>
        <v>36215</v>
      </c>
      <c r="CW335">
        <f t="shared" si="394"/>
        <v>72483.5</v>
      </c>
      <c r="CX335">
        <f t="shared" si="395"/>
        <v>149940</v>
      </c>
      <c r="CY335">
        <f t="shared" si="396"/>
        <v>228720</v>
      </c>
      <c r="CZ335">
        <f t="shared" si="397"/>
        <v>137315</v>
      </c>
      <c r="DA335">
        <f t="shared" si="398"/>
        <v>3.8723303990250537E-3</v>
      </c>
      <c r="DB335" t="str">
        <f t="shared" si="399"/>
        <v>pass</v>
      </c>
      <c r="DC335" t="str">
        <f t="shared" si="400"/>
        <v>pass</v>
      </c>
      <c r="DD335" t="str">
        <f t="shared" si="401"/>
        <v>WM351-S</v>
      </c>
      <c r="DE335">
        <f t="shared" si="402"/>
        <v>0.44545375260429282</v>
      </c>
      <c r="DF335">
        <f t="shared" si="403"/>
        <v>-1.1666524372183498</v>
      </c>
      <c r="DG335">
        <f t="shared" si="404"/>
        <v>1.1666524372183498</v>
      </c>
      <c r="DH335" t="str">
        <f t="shared" si="405"/>
        <v>pass</v>
      </c>
      <c r="DM335" t="s">
        <v>396</v>
      </c>
      <c r="DN335">
        <f t="shared" si="406"/>
        <v>121144.5</v>
      </c>
      <c r="DO335">
        <f t="shared" si="407"/>
        <v>36215</v>
      </c>
      <c r="DP335">
        <f t="shared" si="408"/>
        <v>72483.5</v>
      </c>
      <c r="DQ335">
        <f t="shared" si="409"/>
        <v>196430</v>
      </c>
      <c r="DR335">
        <f t="shared" si="410"/>
        <v>176275</v>
      </c>
      <c r="DS335">
        <f t="shared" si="411"/>
        <v>106655</v>
      </c>
      <c r="DT335">
        <f t="shared" si="412"/>
        <v>8.3722763918200813E-3</v>
      </c>
      <c r="DU335" t="str">
        <f t="shared" si="413"/>
        <v>pass</v>
      </c>
      <c r="DV335" t="str">
        <f t="shared" si="414"/>
        <v>pass</v>
      </c>
      <c r="DW335" t="str">
        <f t="shared" si="415"/>
        <v>WM353-S</v>
      </c>
      <c r="DX335">
        <f t="shared" si="416"/>
        <v>0.479478888518024</v>
      </c>
      <c r="DY335">
        <f t="shared" si="417"/>
        <v>-1.0604608001879894</v>
      </c>
      <c r="DZ335">
        <f t="shared" si="418"/>
        <v>1.0604608001879894</v>
      </c>
      <c r="EA335" t="str">
        <f t="shared" si="419"/>
        <v>pass</v>
      </c>
    </row>
    <row r="336" spans="1:131">
      <c r="A336" t="s">
        <v>397</v>
      </c>
      <c r="B336">
        <v>357380</v>
      </c>
      <c r="C336">
        <v>114120</v>
      </c>
      <c r="D336">
        <v>164880</v>
      </c>
      <c r="E336">
        <v>186380</v>
      </c>
      <c r="F336">
        <v>183430</v>
      </c>
      <c r="G336">
        <v>255500</v>
      </c>
      <c r="H336">
        <v>137670</v>
      </c>
      <c r="I336">
        <v>233910</v>
      </c>
      <c r="J336">
        <v>100170</v>
      </c>
      <c r="K336">
        <v>114780</v>
      </c>
      <c r="L336">
        <v>161750</v>
      </c>
      <c r="M336">
        <v>228960</v>
      </c>
      <c r="N336">
        <v>85200</v>
      </c>
      <c r="O336">
        <v>270990</v>
      </c>
      <c r="P336">
        <v>229280</v>
      </c>
      <c r="Q336">
        <v>303970</v>
      </c>
      <c r="R336">
        <v>176750</v>
      </c>
      <c r="S336">
        <v>262010</v>
      </c>
      <c r="T336">
        <v>273640</v>
      </c>
      <c r="U336">
        <v>379550</v>
      </c>
      <c r="V336">
        <v>246970</v>
      </c>
      <c r="W336">
        <v>279460</v>
      </c>
      <c r="X336">
        <v>200480</v>
      </c>
      <c r="Y336">
        <v>261450</v>
      </c>
      <c r="Z336">
        <v>237310</v>
      </c>
      <c r="AA336">
        <v>394960</v>
      </c>
      <c r="AB336">
        <v>147540</v>
      </c>
      <c r="AC336">
        <v>260900</v>
      </c>
      <c r="AD336">
        <v>172540</v>
      </c>
      <c r="AE336">
        <v>126000</v>
      </c>
      <c r="AF336">
        <v>187020</v>
      </c>
      <c r="AG336">
        <v>267550</v>
      </c>
      <c r="AH336">
        <v>258830</v>
      </c>
      <c r="AI336">
        <v>257890</v>
      </c>
      <c r="AJ336">
        <v>215120</v>
      </c>
      <c r="AK336">
        <v>233860</v>
      </c>
      <c r="AO336" t="s">
        <v>397</v>
      </c>
      <c r="AP336">
        <f t="shared" si="350"/>
        <v>235750</v>
      </c>
      <c r="AQ336">
        <f t="shared" si="351"/>
        <v>175630</v>
      </c>
      <c r="AR336">
        <f t="shared" si="352"/>
        <v>219465</v>
      </c>
      <c r="AS336">
        <f t="shared" si="353"/>
        <v>185790</v>
      </c>
      <c r="AT336">
        <f t="shared" si="354"/>
        <v>107475</v>
      </c>
      <c r="AU336">
        <f t="shared" si="355"/>
        <v>195355</v>
      </c>
      <c r="AV336">
        <f t="shared" si="356"/>
        <v>0.28387463235781168</v>
      </c>
      <c r="AW336" t="str">
        <f t="shared" si="357"/>
        <v>fail</v>
      </c>
      <c r="AX336" t="str">
        <f t="shared" si="358"/>
        <v>fail</v>
      </c>
      <c r="AY336" t="str">
        <f t="shared" si="359"/>
        <v>MW001-S</v>
      </c>
      <c r="AZ336">
        <f t="shared" si="360"/>
        <v>1.291074863902419</v>
      </c>
      <c r="BA336">
        <f t="shared" si="361"/>
        <v>0.36857265877779505</v>
      </c>
      <c r="BB336">
        <f t="shared" si="362"/>
        <v>0.36857265877779505</v>
      </c>
      <c r="BC336" t="str">
        <f t="shared" si="363"/>
        <v>pass</v>
      </c>
      <c r="BH336" t="s">
        <v>397</v>
      </c>
      <c r="BI336">
        <f t="shared" si="364"/>
        <v>235750</v>
      </c>
      <c r="BJ336">
        <f t="shared" si="365"/>
        <v>175630</v>
      </c>
      <c r="BK336">
        <f t="shared" si="366"/>
        <v>219465</v>
      </c>
      <c r="BL336">
        <f t="shared" si="367"/>
        <v>326595</v>
      </c>
      <c r="BM336">
        <f t="shared" si="368"/>
        <v>263215</v>
      </c>
      <c r="BN336">
        <f t="shared" si="369"/>
        <v>230965</v>
      </c>
      <c r="BO336">
        <f t="shared" si="370"/>
        <v>0.1655942177960204</v>
      </c>
      <c r="BP336" t="str">
        <f t="shared" si="371"/>
        <v>fail</v>
      </c>
      <c r="BQ336" t="str">
        <f t="shared" si="372"/>
        <v>fail</v>
      </c>
      <c r="BR336" t="str">
        <f t="shared" si="373"/>
        <v>WM351-F</v>
      </c>
      <c r="BS336">
        <f t="shared" si="374"/>
        <v>0.76859675306874586</v>
      </c>
      <c r="BT336">
        <f t="shared" si="375"/>
        <v>-0.37970121312821953</v>
      </c>
      <c r="BU336">
        <f t="shared" si="376"/>
        <v>0.37970121312821953</v>
      </c>
      <c r="BV336" t="str">
        <f t="shared" si="377"/>
        <v>pass</v>
      </c>
      <c r="CA336" t="s">
        <v>397</v>
      </c>
      <c r="CB336">
        <f t="shared" si="378"/>
        <v>235750</v>
      </c>
      <c r="CC336">
        <f t="shared" si="379"/>
        <v>175630</v>
      </c>
      <c r="CD336">
        <f t="shared" si="380"/>
        <v>219465</v>
      </c>
      <c r="CE336">
        <f t="shared" si="381"/>
        <v>227285</v>
      </c>
      <c r="CF336">
        <f t="shared" si="382"/>
        <v>258360</v>
      </c>
      <c r="CG336">
        <f t="shared" si="383"/>
        <v>224490</v>
      </c>
      <c r="CH336">
        <f t="shared" si="384"/>
        <v>0.49159887506019051</v>
      </c>
      <c r="CI336" t="str">
        <f t="shared" si="385"/>
        <v>fail</v>
      </c>
      <c r="CJ336" t="str">
        <f t="shared" si="386"/>
        <v>fail</v>
      </c>
      <c r="CK336" t="str">
        <f t="shared" si="387"/>
        <v>WM353-F</v>
      </c>
      <c r="CL336">
        <f t="shared" si="388"/>
        <v>0.88834517380498079</v>
      </c>
      <c r="CM336">
        <f t="shared" si="389"/>
        <v>-0.17080773838298774</v>
      </c>
      <c r="CN336">
        <f t="shared" si="390"/>
        <v>0.17080773838298774</v>
      </c>
      <c r="CO336" t="str">
        <f t="shared" si="391"/>
        <v>pass</v>
      </c>
      <c r="CT336" t="s">
        <v>397</v>
      </c>
      <c r="CU336">
        <f t="shared" si="392"/>
        <v>185790</v>
      </c>
      <c r="CV336">
        <f t="shared" si="393"/>
        <v>107475</v>
      </c>
      <c r="CW336">
        <f t="shared" si="394"/>
        <v>195355</v>
      </c>
      <c r="CX336">
        <f t="shared" si="395"/>
        <v>178095</v>
      </c>
      <c r="CY336">
        <f t="shared" si="396"/>
        <v>266625</v>
      </c>
      <c r="CZ336">
        <f t="shared" si="397"/>
        <v>219380</v>
      </c>
      <c r="DA336">
        <f t="shared" si="398"/>
        <v>0.17364789232248512</v>
      </c>
      <c r="DB336" t="str">
        <f t="shared" si="399"/>
        <v>fail</v>
      </c>
      <c r="DC336" t="str">
        <f t="shared" si="400"/>
        <v>fail</v>
      </c>
      <c r="DD336" t="str">
        <f t="shared" si="401"/>
        <v>WM351-S</v>
      </c>
      <c r="DE336">
        <f t="shared" si="402"/>
        <v>0.73576268634241837</v>
      </c>
      <c r="DF336">
        <f t="shared" si="403"/>
        <v>-0.44268758192760033</v>
      </c>
      <c r="DG336">
        <f t="shared" si="404"/>
        <v>0.44268758192760033</v>
      </c>
      <c r="DH336" t="str">
        <f t="shared" si="405"/>
        <v>pass</v>
      </c>
      <c r="DM336" t="s">
        <v>397</v>
      </c>
      <c r="DN336">
        <f t="shared" si="406"/>
        <v>185790</v>
      </c>
      <c r="DO336">
        <f t="shared" si="407"/>
        <v>107475</v>
      </c>
      <c r="DP336">
        <f t="shared" si="408"/>
        <v>195355</v>
      </c>
      <c r="DQ336">
        <f t="shared" si="409"/>
        <v>316135</v>
      </c>
      <c r="DR336">
        <f t="shared" si="410"/>
        <v>204220</v>
      </c>
      <c r="DS336">
        <f t="shared" si="411"/>
        <v>149270</v>
      </c>
      <c r="DT336">
        <f t="shared" si="412"/>
        <v>0.22453313832097388</v>
      </c>
      <c r="DU336" t="str">
        <f t="shared" si="413"/>
        <v>fail</v>
      </c>
      <c r="DV336" t="str">
        <f t="shared" si="414"/>
        <v>fail</v>
      </c>
      <c r="DW336" t="str">
        <f t="shared" si="415"/>
        <v>WM353-S</v>
      </c>
      <c r="DX336">
        <f t="shared" si="416"/>
        <v>0.72969199178644761</v>
      </c>
      <c r="DY336">
        <f t="shared" si="417"/>
        <v>-0.45464047431008625</v>
      </c>
      <c r="DZ336">
        <f t="shared" si="418"/>
        <v>0.45464047431008625</v>
      </c>
      <c r="EA336" t="str">
        <f t="shared" si="419"/>
        <v>pass</v>
      </c>
    </row>
    <row r="337" spans="1:131">
      <c r="A337" t="s">
        <v>398</v>
      </c>
      <c r="B337">
        <v>1238400</v>
      </c>
      <c r="C337">
        <v>1427600</v>
      </c>
      <c r="D337">
        <v>2503300</v>
      </c>
      <c r="E337">
        <v>2272100</v>
      </c>
      <c r="F337">
        <v>2800000</v>
      </c>
      <c r="G337">
        <v>2736900</v>
      </c>
      <c r="H337">
        <v>3975800</v>
      </c>
      <c r="I337">
        <v>4007100</v>
      </c>
      <c r="J337">
        <v>1484900</v>
      </c>
      <c r="K337">
        <v>1288000</v>
      </c>
      <c r="L337">
        <v>2164900</v>
      </c>
      <c r="M337">
        <v>2048400</v>
      </c>
      <c r="N337">
        <v>2622200</v>
      </c>
      <c r="O337">
        <v>2179000</v>
      </c>
      <c r="P337">
        <v>2210800</v>
      </c>
      <c r="Q337">
        <v>2272100</v>
      </c>
      <c r="R337">
        <v>1872900</v>
      </c>
      <c r="S337">
        <v>1855700</v>
      </c>
      <c r="T337">
        <v>2309300</v>
      </c>
      <c r="U337">
        <v>2095400</v>
      </c>
      <c r="V337">
        <v>3039100</v>
      </c>
      <c r="W337">
        <v>2528400</v>
      </c>
      <c r="X337">
        <v>2616200</v>
      </c>
      <c r="Y337">
        <v>2506800</v>
      </c>
      <c r="Z337">
        <v>2518800</v>
      </c>
      <c r="AA337">
        <v>2506800</v>
      </c>
      <c r="AB337">
        <v>2714200</v>
      </c>
      <c r="AC337">
        <v>2238300</v>
      </c>
      <c r="AD337">
        <v>2214700</v>
      </c>
      <c r="AE337">
        <v>2055200</v>
      </c>
      <c r="AF337">
        <v>2718400</v>
      </c>
      <c r="AG337">
        <v>2385900</v>
      </c>
      <c r="AH337">
        <v>2000500</v>
      </c>
      <c r="AI337">
        <v>1844800</v>
      </c>
      <c r="AJ337">
        <v>2251300</v>
      </c>
      <c r="AK337">
        <v>2329900</v>
      </c>
      <c r="AO337" t="s">
        <v>398</v>
      </c>
      <c r="AP337">
        <f t="shared" si="350"/>
        <v>1333000</v>
      </c>
      <c r="AQ337">
        <f t="shared" si="351"/>
        <v>2387700</v>
      </c>
      <c r="AR337">
        <f t="shared" si="352"/>
        <v>2768450</v>
      </c>
      <c r="AS337">
        <f t="shared" si="353"/>
        <v>3991450</v>
      </c>
      <c r="AT337">
        <f t="shared" si="354"/>
        <v>1386450</v>
      </c>
      <c r="AU337">
        <f t="shared" si="355"/>
        <v>2106650</v>
      </c>
      <c r="AV337">
        <f t="shared" si="356"/>
        <v>0.56899034329226406</v>
      </c>
      <c r="AW337" t="str">
        <f t="shared" si="357"/>
        <v>fail</v>
      </c>
      <c r="AX337" t="str">
        <f t="shared" si="358"/>
        <v>fail</v>
      </c>
      <c r="AY337" t="str">
        <f t="shared" si="359"/>
        <v>WM001-F</v>
      </c>
      <c r="AZ337">
        <f t="shared" si="360"/>
        <v>0.86700603242679919</v>
      </c>
      <c r="BA337">
        <f t="shared" si="361"/>
        <v>-0.20588606346799013</v>
      </c>
      <c r="BB337">
        <f t="shared" si="362"/>
        <v>0.20588606346799013</v>
      </c>
      <c r="BC337" t="str">
        <f t="shared" si="363"/>
        <v>pass</v>
      </c>
      <c r="BH337" t="s">
        <v>398</v>
      </c>
      <c r="BI337">
        <f t="shared" si="364"/>
        <v>1333000</v>
      </c>
      <c r="BJ337">
        <f t="shared" si="365"/>
        <v>2387700</v>
      </c>
      <c r="BK337">
        <f t="shared" si="366"/>
        <v>2768450</v>
      </c>
      <c r="BL337">
        <f t="shared" si="367"/>
        <v>2202350</v>
      </c>
      <c r="BM337">
        <f t="shared" si="368"/>
        <v>2783750</v>
      </c>
      <c r="BN337">
        <f t="shared" si="369"/>
        <v>2561500</v>
      </c>
      <c r="BO337">
        <f t="shared" si="370"/>
        <v>0.27192171039790863</v>
      </c>
      <c r="BP337" t="str">
        <f t="shared" si="371"/>
        <v>fail</v>
      </c>
      <c r="BQ337" t="str">
        <f t="shared" si="372"/>
        <v>fail</v>
      </c>
      <c r="BR337" t="str">
        <f t="shared" si="373"/>
        <v>WM351-F</v>
      </c>
      <c r="BS337">
        <f t="shared" si="374"/>
        <v>0.85976336848799628</v>
      </c>
      <c r="BT337">
        <f t="shared" si="375"/>
        <v>-0.21798845144975823</v>
      </c>
      <c r="BU337">
        <f t="shared" si="376"/>
        <v>0.21798845144975823</v>
      </c>
      <c r="BV337" t="str">
        <f t="shared" si="377"/>
        <v>pass</v>
      </c>
      <c r="CA337" t="s">
        <v>398</v>
      </c>
      <c r="CB337">
        <f t="shared" si="378"/>
        <v>1333000</v>
      </c>
      <c r="CC337">
        <f t="shared" si="379"/>
        <v>2387700</v>
      </c>
      <c r="CD337">
        <f t="shared" si="380"/>
        <v>2768450</v>
      </c>
      <c r="CE337">
        <f t="shared" si="381"/>
        <v>2552150</v>
      </c>
      <c r="CF337">
        <f t="shared" si="382"/>
        <v>1922650</v>
      </c>
      <c r="CG337">
        <f t="shared" si="383"/>
        <v>2290600</v>
      </c>
      <c r="CH337">
        <f t="shared" si="384"/>
        <v>0.76639380000283164</v>
      </c>
      <c r="CI337" t="str">
        <f t="shared" si="385"/>
        <v>fail</v>
      </c>
      <c r="CJ337" t="str">
        <f t="shared" si="386"/>
        <v>fail</v>
      </c>
      <c r="CK337" t="str">
        <f t="shared" si="387"/>
        <v>WM353-F</v>
      </c>
      <c r="CL337">
        <f t="shared" si="388"/>
        <v>0.95916723327519426</v>
      </c>
      <c r="CM337">
        <f t="shared" si="389"/>
        <v>-6.0145720120656762E-2</v>
      </c>
      <c r="CN337">
        <f t="shared" si="390"/>
        <v>6.0145720120656762E-2</v>
      </c>
      <c r="CO337" t="str">
        <f t="shared" si="391"/>
        <v>fail</v>
      </c>
      <c r="CT337" t="s">
        <v>398</v>
      </c>
      <c r="CU337">
        <f t="shared" si="392"/>
        <v>3991450</v>
      </c>
      <c r="CV337">
        <f t="shared" si="393"/>
        <v>1386450</v>
      </c>
      <c r="CW337">
        <f t="shared" si="394"/>
        <v>2106650</v>
      </c>
      <c r="CX337">
        <f t="shared" si="395"/>
        <v>2400600</v>
      </c>
      <c r="CY337">
        <f t="shared" si="396"/>
        <v>2241450</v>
      </c>
      <c r="CZ337">
        <f t="shared" si="397"/>
        <v>1864300</v>
      </c>
      <c r="DA337">
        <f t="shared" si="398"/>
        <v>0.53348832185447814</v>
      </c>
      <c r="DB337" t="str">
        <f t="shared" si="399"/>
        <v>fail</v>
      </c>
      <c r="DC337" t="str">
        <f t="shared" si="400"/>
        <v>fail</v>
      </c>
      <c r="DD337" t="str">
        <f t="shared" si="401"/>
        <v>MW001-S</v>
      </c>
      <c r="DE337">
        <f t="shared" si="402"/>
        <v>1.1503454317705011</v>
      </c>
      <c r="DF337">
        <f t="shared" si="403"/>
        <v>0.20206714627468775</v>
      </c>
      <c r="DG337">
        <f t="shared" si="404"/>
        <v>0.20206714627468775</v>
      </c>
      <c r="DH337" t="str">
        <f t="shared" si="405"/>
        <v>pass</v>
      </c>
      <c r="DM337" t="s">
        <v>398</v>
      </c>
      <c r="DN337">
        <f t="shared" si="406"/>
        <v>3991450</v>
      </c>
      <c r="DO337">
        <f t="shared" si="407"/>
        <v>1386450</v>
      </c>
      <c r="DP337">
        <f t="shared" si="408"/>
        <v>2106650</v>
      </c>
      <c r="DQ337">
        <f t="shared" si="409"/>
        <v>2512800</v>
      </c>
      <c r="DR337">
        <f t="shared" si="410"/>
        <v>2476250</v>
      </c>
      <c r="DS337">
        <f t="shared" si="411"/>
        <v>2134950</v>
      </c>
      <c r="DT337">
        <f t="shared" si="412"/>
        <v>0.81567680209302829</v>
      </c>
      <c r="DU337" t="str">
        <f t="shared" si="413"/>
        <v>fail</v>
      </c>
      <c r="DV337" t="str">
        <f t="shared" si="414"/>
        <v>fail</v>
      </c>
      <c r="DW337" t="str">
        <f t="shared" si="415"/>
        <v>MW001-S</v>
      </c>
      <c r="DX337">
        <f t="shared" si="416"/>
        <v>1.0506106120157215</v>
      </c>
      <c r="DY337">
        <f t="shared" si="417"/>
        <v>7.1228062063986991E-2</v>
      </c>
      <c r="DZ337">
        <f t="shared" si="418"/>
        <v>7.1228062063986991E-2</v>
      </c>
      <c r="EA337" t="str">
        <f t="shared" si="419"/>
        <v>fail</v>
      </c>
    </row>
    <row r="338" spans="1:131">
      <c r="A338" t="s">
        <v>399</v>
      </c>
      <c r="B338">
        <v>1578600</v>
      </c>
      <c r="C338">
        <v>1363700</v>
      </c>
      <c r="D338">
        <v>2896800</v>
      </c>
      <c r="E338">
        <v>2681400</v>
      </c>
      <c r="F338">
        <v>3705000</v>
      </c>
      <c r="G338">
        <v>4446600</v>
      </c>
      <c r="H338">
        <v>3526800</v>
      </c>
      <c r="I338">
        <v>3996600</v>
      </c>
      <c r="J338">
        <v>2038900</v>
      </c>
      <c r="K338">
        <v>1972300</v>
      </c>
      <c r="L338">
        <v>2879900</v>
      </c>
      <c r="M338">
        <v>2563100</v>
      </c>
      <c r="N338">
        <v>3439800</v>
      </c>
      <c r="O338">
        <v>2915800</v>
      </c>
      <c r="P338">
        <v>2673900</v>
      </c>
      <c r="Q338">
        <v>2607000</v>
      </c>
      <c r="R338">
        <v>3966300</v>
      </c>
      <c r="S338">
        <v>3632300</v>
      </c>
      <c r="T338">
        <v>3489800</v>
      </c>
      <c r="U338">
        <v>2978700</v>
      </c>
      <c r="V338">
        <v>3609300</v>
      </c>
      <c r="W338">
        <v>3821300</v>
      </c>
      <c r="X338">
        <v>4555900</v>
      </c>
      <c r="Y338">
        <v>3471700</v>
      </c>
      <c r="Z338">
        <v>2848600</v>
      </c>
      <c r="AA338">
        <v>2672900</v>
      </c>
      <c r="AB338">
        <v>3397100</v>
      </c>
      <c r="AC338">
        <v>2270700</v>
      </c>
      <c r="AD338">
        <v>3473900</v>
      </c>
      <c r="AE338">
        <v>3759600</v>
      </c>
      <c r="AF338">
        <v>3454300</v>
      </c>
      <c r="AG338">
        <v>3483300</v>
      </c>
      <c r="AH338">
        <v>1815400</v>
      </c>
      <c r="AI338">
        <v>1841600</v>
      </c>
      <c r="AJ338">
        <v>3209800</v>
      </c>
      <c r="AK338">
        <v>3231700</v>
      </c>
      <c r="AO338" t="s">
        <v>399</v>
      </c>
      <c r="AP338">
        <f t="shared" si="350"/>
        <v>1471150</v>
      </c>
      <c r="AQ338">
        <f t="shared" si="351"/>
        <v>2789100</v>
      </c>
      <c r="AR338">
        <f t="shared" si="352"/>
        <v>4075800</v>
      </c>
      <c r="AS338">
        <f t="shared" si="353"/>
        <v>3761700</v>
      </c>
      <c r="AT338">
        <f t="shared" si="354"/>
        <v>2005600</v>
      </c>
      <c r="AU338">
        <f t="shared" si="355"/>
        <v>2721500</v>
      </c>
      <c r="AV338">
        <f t="shared" si="356"/>
        <v>0.93275345941037613</v>
      </c>
      <c r="AW338" t="str">
        <f t="shared" si="357"/>
        <v>fail</v>
      </c>
      <c r="AX338" t="str">
        <f t="shared" si="358"/>
        <v>fail</v>
      </c>
      <c r="AY338" t="str">
        <f t="shared" si="359"/>
        <v>WM001-F</v>
      </c>
      <c r="AZ338">
        <f t="shared" si="360"/>
        <v>0.98200570163038359</v>
      </c>
      <c r="BA338">
        <f t="shared" si="361"/>
        <v>-2.6196693880999225E-2</v>
      </c>
      <c r="BB338">
        <f t="shared" si="362"/>
        <v>2.6196693880999225E-2</v>
      </c>
      <c r="BC338" t="str">
        <f t="shared" si="363"/>
        <v>fail</v>
      </c>
      <c r="BH338" t="s">
        <v>399</v>
      </c>
      <c r="BI338">
        <f t="shared" si="364"/>
        <v>1471150</v>
      </c>
      <c r="BJ338">
        <f t="shared" si="365"/>
        <v>2789100</v>
      </c>
      <c r="BK338">
        <f t="shared" si="366"/>
        <v>4075800</v>
      </c>
      <c r="BL338">
        <f t="shared" si="367"/>
        <v>3234250</v>
      </c>
      <c r="BM338">
        <f t="shared" si="368"/>
        <v>3715300</v>
      </c>
      <c r="BN338">
        <f t="shared" si="369"/>
        <v>4013800</v>
      </c>
      <c r="BO338">
        <f t="shared" si="370"/>
        <v>0.13023936298434566</v>
      </c>
      <c r="BP338" t="str">
        <f t="shared" si="371"/>
        <v>fail</v>
      </c>
      <c r="BQ338" t="str">
        <f t="shared" si="372"/>
        <v>fail</v>
      </c>
      <c r="BR338" t="str">
        <f t="shared" si="373"/>
        <v>WM351-F</v>
      </c>
      <c r="BS338">
        <f t="shared" si="374"/>
        <v>0.76035609553649208</v>
      </c>
      <c r="BT338">
        <f t="shared" si="375"/>
        <v>-0.39525286455851266</v>
      </c>
      <c r="BU338">
        <f t="shared" si="376"/>
        <v>0.39525286455851266</v>
      </c>
      <c r="BV338" t="str">
        <f t="shared" si="377"/>
        <v>pass</v>
      </c>
      <c r="CA338" t="s">
        <v>399</v>
      </c>
      <c r="CB338">
        <f t="shared" si="378"/>
        <v>1471150</v>
      </c>
      <c r="CC338">
        <f t="shared" si="379"/>
        <v>2789100</v>
      </c>
      <c r="CD338">
        <f t="shared" si="380"/>
        <v>4075800</v>
      </c>
      <c r="CE338">
        <f t="shared" si="381"/>
        <v>3468800</v>
      </c>
      <c r="CF338">
        <f t="shared" si="382"/>
        <v>1828500</v>
      </c>
      <c r="CG338">
        <f t="shared" si="383"/>
        <v>3220750</v>
      </c>
      <c r="CH338">
        <f t="shared" si="384"/>
        <v>0.91932572541549951</v>
      </c>
      <c r="CI338" t="str">
        <f t="shared" si="385"/>
        <v>fail</v>
      </c>
      <c r="CJ338" t="str">
        <f t="shared" si="386"/>
        <v>fail</v>
      </c>
      <c r="CK338" t="str">
        <f t="shared" si="387"/>
        <v>WM353-F</v>
      </c>
      <c r="CL338">
        <f t="shared" si="388"/>
        <v>0.97863360745710581</v>
      </c>
      <c r="CM338">
        <f t="shared" si="389"/>
        <v>-3.1159267379875136E-2</v>
      </c>
      <c r="CN338">
        <f t="shared" si="390"/>
        <v>3.1159267379875136E-2</v>
      </c>
      <c r="CO338" t="str">
        <f t="shared" si="391"/>
        <v>fail</v>
      </c>
      <c r="CT338" t="s">
        <v>399</v>
      </c>
      <c r="CU338">
        <f t="shared" si="392"/>
        <v>3761700</v>
      </c>
      <c r="CV338">
        <f t="shared" si="393"/>
        <v>2005600</v>
      </c>
      <c r="CW338">
        <f t="shared" si="394"/>
        <v>2721500</v>
      </c>
      <c r="CX338">
        <f t="shared" si="395"/>
        <v>3177800</v>
      </c>
      <c r="CY338">
        <f t="shared" si="396"/>
        <v>2640450</v>
      </c>
      <c r="CZ338">
        <f t="shared" si="397"/>
        <v>3799300</v>
      </c>
      <c r="DA338">
        <f t="shared" si="398"/>
        <v>0.37012711946555532</v>
      </c>
      <c r="DB338" t="str">
        <f t="shared" si="399"/>
        <v>fail</v>
      </c>
      <c r="DC338" t="str">
        <f t="shared" si="400"/>
        <v>fail</v>
      </c>
      <c r="DD338" t="str">
        <f t="shared" si="401"/>
        <v>WM351-S</v>
      </c>
      <c r="DE338">
        <f t="shared" si="402"/>
        <v>0.88263643027590188</v>
      </c>
      <c r="DF338">
        <f t="shared" si="403"/>
        <v>-0.1801087999939005</v>
      </c>
      <c r="DG338">
        <f t="shared" si="404"/>
        <v>0.1801087999939005</v>
      </c>
      <c r="DH338" t="str">
        <f t="shared" si="405"/>
        <v>pass</v>
      </c>
      <c r="DM338" t="s">
        <v>399</v>
      </c>
      <c r="DN338">
        <f t="shared" si="406"/>
        <v>3761700</v>
      </c>
      <c r="DO338">
        <f t="shared" si="407"/>
        <v>2005600</v>
      </c>
      <c r="DP338">
        <f t="shared" si="408"/>
        <v>2721500</v>
      </c>
      <c r="DQ338">
        <f t="shared" si="409"/>
        <v>2760750</v>
      </c>
      <c r="DR338">
        <f t="shared" si="410"/>
        <v>2833900</v>
      </c>
      <c r="DS338">
        <f t="shared" si="411"/>
        <v>3616750</v>
      </c>
      <c r="DT338">
        <f t="shared" si="412"/>
        <v>0.56336724256237569</v>
      </c>
      <c r="DU338" t="str">
        <f t="shared" si="413"/>
        <v>fail</v>
      </c>
      <c r="DV338" t="str">
        <f t="shared" si="414"/>
        <v>fail</v>
      </c>
      <c r="DW338" t="str">
        <f t="shared" si="415"/>
        <v>WM353-S</v>
      </c>
      <c r="DX338">
        <f t="shared" si="416"/>
        <v>0.92155372690361947</v>
      </c>
      <c r="DY338">
        <f t="shared" si="417"/>
        <v>-0.11785981695552429</v>
      </c>
      <c r="DZ338">
        <f t="shared" si="418"/>
        <v>0.11785981695552429</v>
      </c>
      <c r="EA338" t="str">
        <f t="shared" si="419"/>
        <v>fail</v>
      </c>
    </row>
    <row r="339" spans="1:131">
      <c r="A339" t="s">
        <v>400</v>
      </c>
      <c r="B339">
        <v>206180</v>
      </c>
      <c r="C339">
        <v>110270</v>
      </c>
      <c r="D339">
        <v>305840</v>
      </c>
      <c r="E339">
        <v>349900</v>
      </c>
      <c r="F339">
        <v>302630</v>
      </c>
      <c r="G339">
        <v>426070</v>
      </c>
      <c r="H339">
        <v>479740</v>
      </c>
      <c r="I339">
        <v>319430</v>
      </c>
      <c r="J339">
        <v>164430</v>
      </c>
      <c r="K339">
        <v>221580</v>
      </c>
      <c r="L339">
        <v>231970</v>
      </c>
      <c r="M339">
        <v>440240</v>
      </c>
      <c r="N339">
        <v>252650</v>
      </c>
      <c r="O339">
        <v>273400</v>
      </c>
      <c r="P339">
        <v>304780</v>
      </c>
      <c r="Q339">
        <v>296130</v>
      </c>
      <c r="R339">
        <v>338060</v>
      </c>
      <c r="S339">
        <v>437510</v>
      </c>
      <c r="T339">
        <v>307500</v>
      </c>
      <c r="U339">
        <v>174670</v>
      </c>
      <c r="V339">
        <v>436490</v>
      </c>
      <c r="W339">
        <v>442880</v>
      </c>
      <c r="X339">
        <v>315860</v>
      </c>
      <c r="Y339">
        <v>477400</v>
      </c>
      <c r="Z339">
        <v>295910</v>
      </c>
      <c r="AA339">
        <v>187370</v>
      </c>
      <c r="AB339">
        <v>402000</v>
      </c>
      <c r="AC339">
        <v>187420</v>
      </c>
      <c r="AD339">
        <v>318190</v>
      </c>
      <c r="AE339">
        <v>532370</v>
      </c>
      <c r="AF339">
        <v>306990</v>
      </c>
      <c r="AG339">
        <v>439310</v>
      </c>
      <c r="AH339">
        <v>402840</v>
      </c>
      <c r="AI339">
        <v>367320</v>
      </c>
      <c r="AJ339">
        <v>360500</v>
      </c>
      <c r="AK339">
        <v>377280</v>
      </c>
      <c r="AO339" t="s">
        <v>400</v>
      </c>
      <c r="AP339">
        <f t="shared" si="350"/>
        <v>158225</v>
      </c>
      <c r="AQ339">
        <f t="shared" si="351"/>
        <v>327870</v>
      </c>
      <c r="AR339">
        <f t="shared" si="352"/>
        <v>364350</v>
      </c>
      <c r="AS339">
        <f t="shared" si="353"/>
        <v>399585</v>
      </c>
      <c r="AT339">
        <f t="shared" si="354"/>
        <v>193005</v>
      </c>
      <c r="AU339">
        <f t="shared" si="355"/>
        <v>336105</v>
      </c>
      <c r="AV339">
        <f t="shared" si="356"/>
        <v>0.71304620218786652</v>
      </c>
      <c r="AW339" t="str">
        <f t="shared" si="357"/>
        <v>fail</v>
      </c>
      <c r="AX339" t="str">
        <f t="shared" si="358"/>
        <v>fail</v>
      </c>
      <c r="AY339" t="str">
        <f t="shared" si="359"/>
        <v>WM001-F</v>
      </c>
      <c r="AZ339">
        <f t="shared" si="360"/>
        <v>0.91574198202854551</v>
      </c>
      <c r="BA339">
        <f t="shared" si="361"/>
        <v>-0.12698693071797867</v>
      </c>
      <c r="BB339">
        <f t="shared" si="362"/>
        <v>0.12698693071797867</v>
      </c>
      <c r="BC339" t="str">
        <f t="shared" si="363"/>
        <v>fail</v>
      </c>
      <c r="BH339" t="s">
        <v>400</v>
      </c>
      <c r="BI339">
        <f t="shared" si="364"/>
        <v>158225</v>
      </c>
      <c r="BJ339">
        <f t="shared" si="365"/>
        <v>327870</v>
      </c>
      <c r="BK339">
        <f t="shared" si="366"/>
        <v>364350</v>
      </c>
      <c r="BL339">
        <f t="shared" si="367"/>
        <v>241085</v>
      </c>
      <c r="BM339">
        <f t="shared" si="368"/>
        <v>439685</v>
      </c>
      <c r="BN339">
        <f t="shared" si="369"/>
        <v>396630</v>
      </c>
      <c r="BO339">
        <f t="shared" si="370"/>
        <v>0.27217985925993377</v>
      </c>
      <c r="BP339" t="str">
        <f t="shared" si="371"/>
        <v>fail</v>
      </c>
      <c r="BQ339" t="str">
        <f t="shared" si="372"/>
        <v>fail</v>
      </c>
      <c r="BR339" t="str">
        <f t="shared" si="373"/>
        <v>WM351-F</v>
      </c>
      <c r="BS339">
        <f t="shared" si="374"/>
        <v>0.78934935956933372</v>
      </c>
      <c r="BT339">
        <f t="shared" si="375"/>
        <v>-0.34126412828070396</v>
      </c>
      <c r="BU339">
        <f t="shared" si="376"/>
        <v>0.34126412828070396</v>
      </c>
      <c r="BV339" t="str">
        <f t="shared" si="377"/>
        <v>pass</v>
      </c>
      <c r="CA339" t="s">
        <v>400</v>
      </c>
      <c r="CB339">
        <f t="shared" si="378"/>
        <v>158225</v>
      </c>
      <c r="CC339">
        <f t="shared" si="379"/>
        <v>327870</v>
      </c>
      <c r="CD339">
        <f t="shared" si="380"/>
        <v>364350</v>
      </c>
      <c r="CE339">
        <f t="shared" si="381"/>
        <v>373150</v>
      </c>
      <c r="CF339">
        <f t="shared" si="382"/>
        <v>385080</v>
      </c>
      <c r="CG339">
        <f t="shared" si="383"/>
        <v>368890</v>
      </c>
      <c r="CH339">
        <f t="shared" si="384"/>
        <v>8.798999387489069E-2</v>
      </c>
      <c r="CI339" t="str">
        <f t="shared" si="385"/>
        <v>fail</v>
      </c>
      <c r="CJ339" t="str">
        <f t="shared" si="386"/>
        <v>fail</v>
      </c>
      <c r="CK339" t="str">
        <f t="shared" si="387"/>
        <v>WM353-F</v>
      </c>
      <c r="CL339">
        <f t="shared" si="388"/>
        <v>0.75452924267158783</v>
      </c>
      <c r="CM339">
        <f t="shared" si="389"/>
        <v>-0.40635127970234386</v>
      </c>
      <c r="CN339">
        <f t="shared" si="390"/>
        <v>0.40635127970234386</v>
      </c>
      <c r="CO339" t="str">
        <f t="shared" si="391"/>
        <v>pass</v>
      </c>
      <c r="CT339" t="s">
        <v>400</v>
      </c>
      <c r="CU339">
        <f t="shared" si="392"/>
        <v>399585</v>
      </c>
      <c r="CV339">
        <f t="shared" si="393"/>
        <v>193005</v>
      </c>
      <c r="CW339">
        <f t="shared" si="394"/>
        <v>336105</v>
      </c>
      <c r="CX339">
        <f t="shared" si="395"/>
        <v>263025</v>
      </c>
      <c r="CY339">
        <f t="shared" si="396"/>
        <v>300455</v>
      </c>
      <c r="CZ339">
        <f t="shared" si="397"/>
        <v>387785</v>
      </c>
      <c r="DA339">
        <f t="shared" si="398"/>
        <v>0.90016498074456597</v>
      </c>
      <c r="DB339" t="str">
        <f t="shared" si="399"/>
        <v>fail</v>
      </c>
      <c r="DC339" t="str">
        <f t="shared" si="400"/>
        <v>fail</v>
      </c>
      <c r="DD339" t="str">
        <f t="shared" si="401"/>
        <v>WM351-S</v>
      </c>
      <c r="DE339">
        <f t="shared" si="402"/>
        <v>0.9762736987064593</v>
      </c>
      <c r="DF339">
        <f t="shared" si="403"/>
        <v>-3.4642430284416902E-2</v>
      </c>
      <c r="DG339">
        <f t="shared" si="404"/>
        <v>3.4642430284416902E-2</v>
      </c>
      <c r="DH339" t="str">
        <f t="shared" si="405"/>
        <v>fail</v>
      </c>
      <c r="DM339" t="s">
        <v>400</v>
      </c>
      <c r="DN339">
        <f t="shared" si="406"/>
        <v>399585</v>
      </c>
      <c r="DO339">
        <f t="shared" si="407"/>
        <v>193005</v>
      </c>
      <c r="DP339">
        <f t="shared" si="408"/>
        <v>336105</v>
      </c>
      <c r="DQ339">
        <f t="shared" si="409"/>
        <v>241640</v>
      </c>
      <c r="DR339">
        <f t="shared" si="410"/>
        <v>294710</v>
      </c>
      <c r="DS339">
        <f t="shared" si="411"/>
        <v>425280</v>
      </c>
      <c r="DT339">
        <f t="shared" si="412"/>
        <v>0.88645996347135769</v>
      </c>
      <c r="DU339" t="str">
        <f t="shared" si="413"/>
        <v>fail</v>
      </c>
      <c r="DV339" t="str">
        <f t="shared" si="414"/>
        <v>fail</v>
      </c>
      <c r="DW339" t="str">
        <f t="shared" si="415"/>
        <v>WM353-S</v>
      </c>
      <c r="DX339">
        <f t="shared" si="416"/>
        <v>0.96575086051807879</v>
      </c>
      <c r="DY339">
        <f t="shared" si="417"/>
        <v>-5.0277036937417773E-2</v>
      </c>
      <c r="DZ339">
        <f t="shared" si="418"/>
        <v>5.0277036937417773E-2</v>
      </c>
      <c r="EA339" t="str">
        <f t="shared" si="419"/>
        <v>fail</v>
      </c>
    </row>
    <row r="340" spans="1:131">
      <c r="A340" t="s">
        <v>401</v>
      </c>
      <c r="B340">
        <v>291660</v>
      </c>
      <c r="C340">
        <v>200190</v>
      </c>
      <c r="D340">
        <v>568710</v>
      </c>
      <c r="E340">
        <v>593230</v>
      </c>
      <c r="F340">
        <v>414030</v>
      </c>
      <c r="G340">
        <v>382470</v>
      </c>
      <c r="H340">
        <v>493200</v>
      </c>
      <c r="I340">
        <v>499870</v>
      </c>
      <c r="J340">
        <v>219770</v>
      </c>
      <c r="K340">
        <v>186400</v>
      </c>
      <c r="L340">
        <v>601220</v>
      </c>
      <c r="M340">
        <v>593760</v>
      </c>
      <c r="N340">
        <v>717750</v>
      </c>
      <c r="O340">
        <v>676740</v>
      </c>
      <c r="P340">
        <v>747070</v>
      </c>
      <c r="Q340">
        <v>868590</v>
      </c>
      <c r="R340">
        <v>582070</v>
      </c>
      <c r="S340">
        <v>569460</v>
      </c>
      <c r="T340">
        <v>769200</v>
      </c>
      <c r="U340">
        <v>779000</v>
      </c>
      <c r="V340">
        <v>762310</v>
      </c>
      <c r="W340">
        <v>692240</v>
      </c>
      <c r="X340">
        <v>737680</v>
      </c>
      <c r="Y340">
        <v>602760</v>
      </c>
      <c r="Z340">
        <v>896580</v>
      </c>
      <c r="AA340">
        <v>784670</v>
      </c>
      <c r="AB340">
        <v>789190</v>
      </c>
      <c r="AC340">
        <v>652130</v>
      </c>
      <c r="AD340">
        <v>672460</v>
      </c>
      <c r="AE340">
        <v>523440</v>
      </c>
      <c r="AF340">
        <v>801250</v>
      </c>
      <c r="AG340">
        <v>678000</v>
      </c>
      <c r="AH340">
        <v>833060</v>
      </c>
      <c r="AI340">
        <v>457430</v>
      </c>
      <c r="AJ340">
        <v>680030</v>
      </c>
      <c r="AK340">
        <v>594330</v>
      </c>
      <c r="AO340" t="s">
        <v>401</v>
      </c>
      <c r="AP340">
        <f t="shared" si="350"/>
        <v>245925</v>
      </c>
      <c r="AQ340">
        <f t="shared" si="351"/>
        <v>580970</v>
      </c>
      <c r="AR340">
        <f t="shared" si="352"/>
        <v>398250</v>
      </c>
      <c r="AS340">
        <f t="shared" si="353"/>
        <v>496535</v>
      </c>
      <c r="AT340">
        <f t="shared" si="354"/>
        <v>203085</v>
      </c>
      <c r="AU340">
        <f t="shared" si="355"/>
        <v>597490</v>
      </c>
      <c r="AV340">
        <f t="shared" si="356"/>
        <v>0.81091438141146277</v>
      </c>
      <c r="AW340" t="str">
        <f t="shared" si="357"/>
        <v>fail</v>
      </c>
      <c r="AX340" t="str">
        <f t="shared" si="358"/>
        <v>fail</v>
      </c>
      <c r="AY340" t="str">
        <f t="shared" si="359"/>
        <v>WM001-F</v>
      </c>
      <c r="AZ340">
        <f t="shared" si="360"/>
        <v>0.94451896909282951</v>
      </c>
      <c r="BA340">
        <f t="shared" si="361"/>
        <v>-8.2348323851963001E-2</v>
      </c>
      <c r="BB340">
        <f t="shared" si="362"/>
        <v>8.2348323851963001E-2</v>
      </c>
      <c r="BC340" t="str">
        <f t="shared" si="363"/>
        <v>fail</v>
      </c>
      <c r="BH340" t="s">
        <v>401</v>
      </c>
      <c r="BI340">
        <f t="shared" si="364"/>
        <v>245925</v>
      </c>
      <c r="BJ340">
        <f t="shared" si="365"/>
        <v>580970</v>
      </c>
      <c r="BK340">
        <f t="shared" si="366"/>
        <v>398250</v>
      </c>
      <c r="BL340">
        <f t="shared" si="367"/>
        <v>774100</v>
      </c>
      <c r="BM340">
        <f t="shared" si="368"/>
        <v>727275</v>
      </c>
      <c r="BN340">
        <f t="shared" si="369"/>
        <v>670220</v>
      </c>
      <c r="BO340">
        <f t="shared" si="370"/>
        <v>9.526163646807333E-4</v>
      </c>
      <c r="BP340" t="str">
        <f t="shared" si="371"/>
        <v>pass</v>
      </c>
      <c r="BQ340" t="str">
        <f t="shared" si="372"/>
        <v>pass</v>
      </c>
      <c r="BR340" t="str">
        <f t="shared" si="373"/>
        <v>WM351-F</v>
      </c>
      <c r="BS340">
        <f t="shared" si="374"/>
        <v>0.56416827262910441</v>
      </c>
      <c r="BT340">
        <f t="shared" si="375"/>
        <v>-0.82580256013669417</v>
      </c>
      <c r="BU340">
        <f t="shared" si="376"/>
        <v>0.82580256013669417</v>
      </c>
      <c r="BV340" t="str">
        <f t="shared" si="377"/>
        <v>pass</v>
      </c>
      <c r="CA340" t="s">
        <v>401</v>
      </c>
      <c r="CB340">
        <f t="shared" si="378"/>
        <v>245925</v>
      </c>
      <c r="CC340">
        <f t="shared" si="379"/>
        <v>580970</v>
      </c>
      <c r="CD340">
        <f t="shared" si="380"/>
        <v>398250</v>
      </c>
      <c r="CE340">
        <f t="shared" si="381"/>
        <v>739625</v>
      </c>
      <c r="CF340">
        <f t="shared" si="382"/>
        <v>645245</v>
      </c>
      <c r="CG340">
        <f t="shared" si="383"/>
        <v>637180</v>
      </c>
      <c r="CH340">
        <f t="shared" si="384"/>
        <v>1.0203741688742418E-2</v>
      </c>
      <c r="CI340" t="str">
        <f t="shared" si="385"/>
        <v>fail</v>
      </c>
      <c r="CJ340" t="str">
        <f t="shared" si="386"/>
        <v>pass</v>
      </c>
      <c r="CK340" t="str">
        <f t="shared" si="387"/>
        <v>WM353-F</v>
      </c>
      <c r="CL340">
        <f t="shared" si="388"/>
        <v>0.60589253480378835</v>
      </c>
      <c r="CM340">
        <f t="shared" si="389"/>
        <v>-0.7228661646450063</v>
      </c>
      <c r="CN340">
        <f t="shared" si="390"/>
        <v>0.7228661646450063</v>
      </c>
      <c r="CO340" t="str">
        <f t="shared" si="391"/>
        <v>pass</v>
      </c>
      <c r="CT340" t="s">
        <v>401</v>
      </c>
      <c r="CU340">
        <f t="shared" si="392"/>
        <v>496535</v>
      </c>
      <c r="CV340">
        <f t="shared" si="393"/>
        <v>203085</v>
      </c>
      <c r="CW340">
        <f t="shared" si="394"/>
        <v>597490</v>
      </c>
      <c r="CX340">
        <f t="shared" si="395"/>
        <v>697245</v>
      </c>
      <c r="CY340">
        <f t="shared" si="396"/>
        <v>807830</v>
      </c>
      <c r="CZ340">
        <f t="shared" si="397"/>
        <v>575765</v>
      </c>
      <c r="DA340">
        <f t="shared" si="398"/>
        <v>1.3831168650336101E-2</v>
      </c>
      <c r="DB340" t="str">
        <f t="shared" si="399"/>
        <v>fail</v>
      </c>
      <c r="DC340" t="str">
        <f t="shared" si="400"/>
        <v>pass</v>
      </c>
      <c r="DD340" t="str">
        <f t="shared" si="401"/>
        <v>WM351-S</v>
      </c>
      <c r="DE340">
        <f t="shared" si="402"/>
        <v>0.62335883585475094</v>
      </c>
      <c r="DF340">
        <f t="shared" si="403"/>
        <v>-0.68186520663730132</v>
      </c>
      <c r="DG340">
        <f t="shared" si="404"/>
        <v>0.68186520663730132</v>
      </c>
      <c r="DH340" t="str">
        <f t="shared" si="405"/>
        <v>pass</v>
      </c>
      <c r="DM340" t="s">
        <v>401</v>
      </c>
      <c r="DN340">
        <f t="shared" si="406"/>
        <v>496535</v>
      </c>
      <c r="DO340">
        <f t="shared" si="407"/>
        <v>203085</v>
      </c>
      <c r="DP340">
        <f t="shared" si="408"/>
        <v>597490</v>
      </c>
      <c r="DQ340">
        <f t="shared" si="409"/>
        <v>840625</v>
      </c>
      <c r="DR340">
        <f t="shared" si="410"/>
        <v>720660</v>
      </c>
      <c r="DS340">
        <f t="shared" si="411"/>
        <v>597950</v>
      </c>
      <c r="DT340">
        <f t="shared" si="412"/>
        <v>1.0834570118121625E-2</v>
      </c>
      <c r="DU340" t="str">
        <f t="shared" si="413"/>
        <v>fail</v>
      </c>
      <c r="DV340" t="str">
        <f t="shared" si="414"/>
        <v>pass</v>
      </c>
      <c r="DW340" t="str">
        <f t="shared" si="415"/>
        <v>WM353-S</v>
      </c>
      <c r="DX340">
        <f t="shared" si="416"/>
        <v>0.6007266462427665</v>
      </c>
      <c r="DY340">
        <f t="shared" si="417"/>
        <v>-0.73521943643383991</v>
      </c>
      <c r="DZ340">
        <f t="shared" si="418"/>
        <v>0.73521943643383991</v>
      </c>
      <c r="EA340" t="str">
        <f t="shared" si="419"/>
        <v>pass</v>
      </c>
    </row>
    <row r="341" spans="1:131">
      <c r="A341" t="s">
        <v>402</v>
      </c>
      <c r="B341">
        <v>231810</v>
      </c>
      <c r="C341">
        <v>108820</v>
      </c>
      <c r="D341">
        <v>582250</v>
      </c>
      <c r="E341">
        <v>616410</v>
      </c>
      <c r="F341">
        <v>544900</v>
      </c>
      <c r="G341">
        <v>367710</v>
      </c>
      <c r="H341">
        <v>569460</v>
      </c>
      <c r="I341">
        <v>470870</v>
      </c>
      <c r="J341">
        <v>233710</v>
      </c>
      <c r="K341">
        <v>180220</v>
      </c>
      <c r="L341">
        <v>859150</v>
      </c>
      <c r="M341">
        <v>752820</v>
      </c>
      <c r="N341">
        <v>577660</v>
      </c>
      <c r="O341">
        <v>334070</v>
      </c>
      <c r="P341">
        <v>239440</v>
      </c>
      <c r="Q341">
        <v>266730</v>
      </c>
      <c r="R341">
        <v>568900</v>
      </c>
      <c r="S341">
        <v>653120</v>
      </c>
      <c r="T341">
        <v>466490</v>
      </c>
      <c r="U341">
        <v>282020</v>
      </c>
      <c r="V341">
        <v>715990</v>
      </c>
      <c r="W341">
        <v>677010</v>
      </c>
      <c r="X341">
        <v>654940</v>
      </c>
      <c r="Y341">
        <v>637320</v>
      </c>
      <c r="Z341">
        <v>343320</v>
      </c>
      <c r="AA341">
        <v>201390</v>
      </c>
      <c r="AB341">
        <v>284470</v>
      </c>
      <c r="AC341">
        <v>52909</v>
      </c>
      <c r="AD341">
        <v>696030</v>
      </c>
      <c r="AE341">
        <v>961520</v>
      </c>
      <c r="AF341">
        <v>509910</v>
      </c>
      <c r="AG341">
        <v>428730</v>
      </c>
      <c r="AH341">
        <v>198190</v>
      </c>
      <c r="AI341">
        <v>145680</v>
      </c>
      <c r="AJ341">
        <v>492990</v>
      </c>
      <c r="AK341">
        <v>393740</v>
      </c>
      <c r="AO341" t="s">
        <v>402</v>
      </c>
      <c r="AP341">
        <f t="shared" si="350"/>
        <v>170315</v>
      </c>
      <c r="AQ341">
        <f t="shared" si="351"/>
        <v>599330</v>
      </c>
      <c r="AR341">
        <f t="shared" si="352"/>
        <v>456305</v>
      </c>
      <c r="AS341">
        <f t="shared" si="353"/>
        <v>520165</v>
      </c>
      <c r="AT341">
        <f t="shared" si="354"/>
        <v>206965</v>
      </c>
      <c r="AU341">
        <f t="shared" si="355"/>
        <v>805985</v>
      </c>
      <c r="AV341">
        <f t="shared" si="356"/>
        <v>0.48052750809559608</v>
      </c>
      <c r="AW341" t="str">
        <f t="shared" si="357"/>
        <v>fail</v>
      </c>
      <c r="AX341" t="str">
        <f t="shared" si="358"/>
        <v>fail</v>
      </c>
      <c r="AY341" t="str">
        <f t="shared" si="359"/>
        <v>WM001-F</v>
      </c>
      <c r="AZ341">
        <f t="shared" si="360"/>
        <v>0.799646471399732</v>
      </c>
      <c r="BA341">
        <f t="shared" si="361"/>
        <v>-0.32256577824533161</v>
      </c>
      <c r="BB341">
        <f t="shared" si="362"/>
        <v>0.32256577824533161</v>
      </c>
      <c r="BC341" t="str">
        <f t="shared" si="363"/>
        <v>pass</v>
      </c>
      <c r="BH341" t="s">
        <v>402</v>
      </c>
      <c r="BI341">
        <f t="shared" si="364"/>
        <v>170315</v>
      </c>
      <c r="BJ341">
        <f t="shared" si="365"/>
        <v>599330</v>
      </c>
      <c r="BK341">
        <f t="shared" si="366"/>
        <v>456305</v>
      </c>
      <c r="BL341">
        <f t="shared" si="367"/>
        <v>374255</v>
      </c>
      <c r="BM341">
        <f t="shared" si="368"/>
        <v>696500</v>
      </c>
      <c r="BN341">
        <f t="shared" si="369"/>
        <v>646130</v>
      </c>
      <c r="BO341">
        <f t="shared" si="370"/>
        <v>0.16223900902730154</v>
      </c>
      <c r="BP341" t="str">
        <f t="shared" si="371"/>
        <v>fail</v>
      </c>
      <c r="BQ341" t="str">
        <f t="shared" si="372"/>
        <v>fail</v>
      </c>
      <c r="BR341" t="str">
        <f t="shared" si="373"/>
        <v>WM351-F</v>
      </c>
      <c r="BS341">
        <f t="shared" si="374"/>
        <v>0.7140548143876847</v>
      </c>
      <c r="BT341">
        <f t="shared" si="375"/>
        <v>-0.48589326795805615</v>
      </c>
      <c r="BU341">
        <f t="shared" si="376"/>
        <v>0.48589326795805615</v>
      </c>
      <c r="BV341" t="str">
        <f t="shared" si="377"/>
        <v>pass</v>
      </c>
      <c r="CA341" t="s">
        <v>402</v>
      </c>
      <c r="CB341">
        <f t="shared" si="378"/>
        <v>170315</v>
      </c>
      <c r="CC341">
        <f t="shared" si="379"/>
        <v>599330</v>
      </c>
      <c r="CD341">
        <f t="shared" si="380"/>
        <v>456305</v>
      </c>
      <c r="CE341">
        <f t="shared" si="381"/>
        <v>469320</v>
      </c>
      <c r="CF341">
        <f t="shared" si="382"/>
        <v>171935</v>
      </c>
      <c r="CG341">
        <f t="shared" si="383"/>
        <v>443365</v>
      </c>
      <c r="CH341">
        <f t="shared" si="384"/>
        <v>0.6642194875121501</v>
      </c>
      <c r="CI341" t="str">
        <f t="shared" si="385"/>
        <v>fail</v>
      </c>
      <c r="CJ341" t="str">
        <f t="shared" si="386"/>
        <v>fail</v>
      </c>
      <c r="CK341" t="str">
        <f t="shared" si="387"/>
        <v>MW001-F</v>
      </c>
      <c r="CL341">
        <f t="shared" si="388"/>
        <v>1.1303037008353156</v>
      </c>
      <c r="CM341">
        <f t="shared" si="389"/>
        <v>0.17671046186248965</v>
      </c>
      <c r="CN341">
        <f t="shared" si="390"/>
        <v>0.17671046186248965</v>
      </c>
      <c r="CO341" t="str">
        <f t="shared" si="391"/>
        <v>pass</v>
      </c>
      <c r="CT341" t="s">
        <v>402</v>
      </c>
      <c r="CU341">
        <f t="shared" si="392"/>
        <v>520165</v>
      </c>
      <c r="CV341">
        <f t="shared" si="393"/>
        <v>206965</v>
      </c>
      <c r="CW341">
        <f t="shared" si="394"/>
        <v>805985</v>
      </c>
      <c r="CX341">
        <f t="shared" si="395"/>
        <v>455865</v>
      </c>
      <c r="CY341">
        <f t="shared" si="396"/>
        <v>253085</v>
      </c>
      <c r="CZ341">
        <f t="shared" si="397"/>
        <v>611010</v>
      </c>
      <c r="DA341">
        <f t="shared" si="398"/>
        <v>0.60579642463501537</v>
      </c>
      <c r="DB341" t="str">
        <f t="shared" si="399"/>
        <v>fail</v>
      </c>
      <c r="DC341" t="str">
        <f t="shared" si="400"/>
        <v>fail</v>
      </c>
      <c r="DD341" t="str">
        <f t="shared" si="401"/>
        <v>MW001-S</v>
      </c>
      <c r="DE341">
        <f t="shared" si="402"/>
        <v>1.1614859541198217</v>
      </c>
      <c r="DF341">
        <f t="shared" si="403"/>
        <v>0.21597170770315299</v>
      </c>
      <c r="DG341">
        <f t="shared" si="404"/>
        <v>0.21597170770315299</v>
      </c>
      <c r="DH341" t="str">
        <f t="shared" si="405"/>
        <v>pass</v>
      </c>
      <c r="DM341" t="s">
        <v>402</v>
      </c>
      <c r="DN341">
        <f t="shared" si="406"/>
        <v>520165</v>
      </c>
      <c r="DO341">
        <f t="shared" si="407"/>
        <v>206965</v>
      </c>
      <c r="DP341">
        <f t="shared" si="408"/>
        <v>805985</v>
      </c>
      <c r="DQ341">
        <f t="shared" si="409"/>
        <v>272355</v>
      </c>
      <c r="DR341">
        <f t="shared" si="410"/>
        <v>168689.5</v>
      </c>
      <c r="DS341">
        <f t="shared" si="411"/>
        <v>828775</v>
      </c>
      <c r="DT341">
        <f t="shared" si="412"/>
        <v>0.63202420213982968</v>
      </c>
      <c r="DU341" t="str">
        <f t="shared" si="413"/>
        <v>fail</v>
      </c>
      <c r="DV341" t="str">
        <f t="shared" si="414"/>
        <v>fail</v>
      </c>
      <c r="DW341" t="str">
        <f t="shared" si="415"/>
        <v>MW001-S</v>
      </c>
      <c r="DX341">
        <f t="shared" si="416"/>
        <v>1.2073487609853211</v>
      </c>
      <c r="DY341">
        <f t="shared" si="417"/>
        <v>0.27184248062060562</v>
      </c>
      <c r="DZ341">
        <f t="shared" si="418"/>
        <v>0.27184248062060562</v>
      </c>
      <c r="EA341" t="str">
        <f t="shared" si="419"/>
        <v>pass</v>
      </c>
    </row>
    <row r="342" spans="1:131">
      <c r="A342" t="s">
        <v>403</v>
      </c>
      <c r="B342">
        <v>107000</v>
      </c>
      <c r="C342">
        <v>69394</v>
      </c>
      <c r="D342">
        <v>103090</v>
      </c>
      <c r="E342">
        <v>100310</v>
      </c>
      <c r="F342">
        <v>77809</v>
      </c>
      <c r="G342">
        <v>110980</v>
      </c>
      <c r="H342">
        <v>102790</v>
      </c>
      <c r="I342">
        <v>74270</v>
      </c>
      <c r="J342">
        <v>62752</v>
      </c>
      <c r="K342">
        <v>56808</v>
      </c>
      <c r="L342">
        <v>126910</v>
      </c>
      <c r="M342">
        <v>97609</v>
      </c>
      <c r="N342">
        <v>121460</v>
      </c>
      <c r="O342">
        <v>80978</v>
      </c>
      <c r="P342">
        <v>127600</v>
      </c>
      <c r="Q342">
        <v>122580</v>
      </c>
      <c r="R342">
        <v>104260</v>
      </c>
      <c r="S342">
        <v>98749</v>
      </c>
      <c r="T342">
        <v>136500</v>
      </c>
      <c r="U342">
        <v>120440</v>
      </c>
      <c r="V342">
        <v>99741</v>
      </c>
      <c r="W342">
        <v>145160</v>
      </c>
      <c r="X342">
        <v>131260</v>
      </c>
      <c r="Y342">
        <v>111260</v>
      </c>
      <c r="Z342">
        <v>115490</v>
      </c>
      <c r="AA342">
        <v>120380</v>
      </c>
      <c r="AB342">
        <v>132950</v>
      </c>
      <c r="AC342">
        <v>99187</v>
      </c>
      <c r="AD342">
        <v>128960</v>
      </c>
      <c r="AE342">
        <v>135240</v>
      </c>
      <c r="AF342">
        <v>203930</v>
      </c>
      <c r="AG342">
        <v>173430</v>
      </c>
      <c r="AH342">
        <v>236830</v>
      </c>
      <c r="AI342">
        <v>138880</v>
      </c>
      <c r="AJ342">
        <v>140870</v>
      </c>
      <c r="AK342">
        <v>105940</v>
      </c>
      <c r="AO342" t="s">
        <v>403</v>
      </c>
      <c r="AP342">
        <f t="shared" si="350"/>
        <v>88197</v>
      </c>
      <c r="AQ342">
        <f t="shared" si="351"/>
        <v>101700</v>
      </c>
      <c r="AR342">
        <f t="shared" si="352"/>
        <v>94394.5</v>
      </c>
      <c r="AS342">
        <f t="shared" si="353"/>
        <v>88530</v>
      </c>
      <c r="AT342">
        <f t="shared" si="354"/>
        <v>59780</v>
      </c>
      <c r="AU342">
        <f t="shared" si="355"/>
        <v>112259.5</v>
      </c>
      <c r="AV342">
        <f t="shared" si="356"/>
        <v>0.55619697606941032</v>
      </c>
      <c r="AW342" t="str">
        <f t="shared" si="357"/>
        <v>fail</v>
      </c>
      <c r="AX342" t="str">
        <f t="shared" si="358"/>
        <v>fail</v>
      </c>
      <c r="AY342" t="str">
        <f t="shared" si="359"/>
        <v>MW001-S</v>
      </c>
      <c r="AZ342">
        <f t="shared" si="360"/>
        <v>1.091039051001748</v>
      </c>
      <c r="BA342">
        <f t="shared" si="361"/>
        <v>0.12570274023008179</v>
      </c>
      <c r="BB342">
        <f t="shared" si="362"/>
        <v>0.12570274023008179</v>
      </c>
      <c r="BC342" t="str">
        <f t="shared" si="363"/>
        <v>fail</v>
      </c>
      <c r="BH342" t="s">
        <v>403</v>
      </c>
      <c r="BI342">
        <f t="shared" si="364"/>
        <v>88197</v>
      </c>
      <c r="BJ342">
        <f t="shared" si="365"/>
        <v>101700</v>
      </c>
      <c r="BK342">
        <f t="shared" si="366"/>
        <v>94394.5</v>
      </c>
      <c r="BL342">
        <f t="shared" si="367"/>
        <v>128470</v>
      </c>
      <c r="BM342">
        <f t="shared" si="368"/>
        <v>122450.5</v>
      </c>
      <c r="BN342">
        <f t="shared" si="369"/>
        <v>121260</v>
      </c>
      <c r="BO342">
        <f t="shared" si="370"/>
        <v>1.3380883943616481E-2</v>
      </c>
      <c r="BP342" t="str">
        <f t="shared" si="371"/>
        <v>fail</v>
      </c>
      <c r="BQ342" t="str">
        <f t="shared" si="372"/>
        <v>pass</v>
      </c>
      <c r="BR342" t="str">
        <f t="shared" si="373"/>
        <v>WM351-F</v>
      </c>
      <c r="BS342">
        <f t="shared" si="374"/>
        <v>0.76385382898889109</v>
      </c>
      <c r="BT342">
        <f t="shared" si="375"/>
        <v>-0.38863150422917941</v>
      </c>
      <c r="BU342">
        <f t="shared" si="376"/>
        <v>0.38863150422917941</v>
      </c>
      <c r="BV342" t="str">
        <f t="shared" si="377"/>
        <v>pass</v>
      </c>
      <c r="CA342" t="s">
        <v>403</v>
      </c>
      <c r="CB342">
        <f t="shared" si="378"/>
        <v>88197</v>
      </c>
      <c r="CC342">
        <f t="shared" si="379"/>
        <v>101700</v>
      </c>
      <c r="CD342">
        <f t="shared" si="380"/>
        <v>94394.5</v>
      </c>
      <c r="CE342">
        <f t="shared" si="381"/>
        <v>188680</v>
      </c>
      <c r="CF342">
        <f t="shared" si="382"/>
        <v>187855</v>
      </c>
      <c r="CG342">
        <f t="shared" si="383"/>
        <v>123405</v>
      </c>
      <c r="CH342">
        <f t="shared" si="384"/>
        <v>6.0924536176211542E-3</v>
      </c>
      <c r="CI342" t="str">
        <f t="shared" si="385"/>
        <v>pass</v>
      </c>
      <c r="CJ342" t="str">
        <f t="shared" si="386"/>
        <v>pass</v>
      </c>
      <c r="CK342" t="str">
        <f t="shared" si="387"/>
        <v>WM353-F</v>
      </c>
      <c r="CL342">
        <f t="shared" si="388"/>
        <v>0.56865123814857788</v>
      </c>
      <c r="CM342">
        <f t="shared" si="389"/>
        <v>-0.81438399641282622</v>
      </c>
      <c r="CN342">
        <f t="shared" si="390"/>
        <v>0.81438399641282622</v>
      </c>
      <c r="CO342" t="str">
        <f t="shared" si="391"/>
        <v>pass</v>
      </c>
      <c r="CT342" t="s">
        <v>403</v>
      </c>
      <c r="CU342">
        <f t="shared" si="392"/>
        <v>88530</v>
      </c>
      <c r="CV342">
        <f t="shared" si="393"/>
        <v>59780</v>
      </c>
      <c r="CW342">
        <f t="shared" si="394"/>
        <v>112259.5</v>
      </c>
      <c r="CX342">
        <f t="shared" si="395"/>
        <v>101219</v>
      </c>
      <c r="CY342">
        <f t="shared" si="396"/>
        <v>125090</v>
      </c>
      <c r="CZ342">
        <f t="shared" si="397"/>
        <v>101504.5</v>
      </c>
      <c r="DA342">
        <f t="shared" si="398"/>
        <v>0.11992854496325163</v>
      </c>
      <c r="DB342" t="str">
        <f t="shared" si="399"/>
        <v>fail</v>
      </c>
      <c r="DC342" t="str">
        <f t="shared" si="400"/>
        <v>fail</v>
      </c>
      <c r="DD342" t="str">
        <f t="shared" si="401"/>
        <v>WM351-S</v>
      </c>
      <c r="DE342">
        <f t="shared" si="402"/>
        <v>0.79487116912512756</v>
      </c>
      <c r="DF342">
        <f t="shared" si="403"/>
        <v>-0.33120704420817298</v>
      </c>
      <c r="DG342">
        <f t="shared" si="404"/>
        <v>0.33120704420817298</v>
      </c>
      <c r="DH342" t="str">
        <f t="shared" si="405"/>
        <v>pass</v>
      </c>
      <c r="DM342" t="s">
        <v>403</v>
      </c>
      <c r="DN342">
        <f t="shared" si="406"/>
        <v>88530</v>
      </c>
      <c r="DO342">
        <f t="shared" si="407"/>
        <v>59780</v>
      </c>
      <c r="DP342">
        <f t="shared" si="408"/>
        <v>112259.5</v>
      </c>
      <c r="DQ342">
        <f t="shared" si="409"/>
        <v>117935</v>
      </c>
      <c r="DR342">
        <f t="shared" si="410"/>
        <v>116068.5</v>
      </c>
      <c r="DS342">
        <f t="shared" si="411"/>
        <v>132100</v>
      </c>
      <c r="DT342">
        <f t="shared" si="412"/>
        <v>1.6833510879576158E-2</v>
      </c>
      <c r="DU342" t="str">
        <f t="shared" si="413"/>
        <v>fail</v>
      </c>
      <c r="DV342" t="str">
        <f t="shared" si="414"/>
        <v>pass</v>
      </c>
      <c r="DW342" t="str">
        <f t="shared" si="415"/>
        <v>WM353-S</v>
      </c>
      <c r="DX342">
        <f t="shared" si="416"/>
        <v>0.71173725462881399</v>
      </c>
      <c r="DY342">
        <f t="shared" si="417"/>
        <v>-0.49058334162082784</v>
      </c>
      <c r="DZ342">
        <f t="shared" si="418"/>
        <v>0.49058334162082784</v>
      </c>
      <c r="EA342" t="str">
        <f t="shared" si="419"/>
        <v>pass</v>
      </c>
    </row>
    <row r="343" spans="1:131">
      <c r="A343" t="s">
        <v>404</v>
      </c>
      <c r="B343">
        <v>1099800</v>
      </c>
      <c r="C343">
        <v>1454600</v>
      </c>
      <c r="D343">
        <v>909460</v>
      </c>
      <c r="E343">
        <v>1065900</v>
      </c>
      <c r="F343">
        <v>982210</v>
      </c>
      <c r="G343">
        <v>1185200</v>
      </c>
      <c r="H343">
        <v>795640</v>
      </c>
      <c r="I343">
        <v>985450</v>
      </c>
      <c r="J343">
        <v>947980</v>
      </c>
      <c r="K343">
        <v>998600</v>
      </c>
      <c r="L343">
        <v>854940</v>
      </c>
      <c r="M343">
        <v>1007800</v>
      </c>
      <c r="N343">
        <v>897140</v>
      </c>
      <c r="O343">
        <v>910950</v>
      </c>
      <c r="P343">
        <v>1305400</v>
      </c>
      <c r="Q343">
        <v>1261000</v>
      </c>
      <c r="R343">
        <v>611040</v>
      </c>
      <c r="S343">
        <v>909410</v>
      </c>
      <c r="T343">
        <v>908610</v>
      </c>
      <c r="U343">
        <v>1226200</v>
      </c>
      <c r="V343">
        <v>847960</v>
      </c>
      <c r="W343">
        <v>1044500</v>
      </c>
      <c r="X343">
        <v>865890</v>
      </c>
      <c r="Y343">
        <v>1039400</v>
      </c>
      <c r="Z343">
        <v>1149300</v>
      </c>
      <c r="AA343">
        <v>1378600</v>
      </c>
      <c r="AB343">
        <v>1042900</v>
      </c>
      <c r="AC343">
        <v>1013000</v>
      </c>
      <c r="AD343">
        <v>749740</v>
      </c>
      <c r="AE343">
        <v>883610</v>
      </c>
      <c r="AF343">
        <v>956010</v>
      </c>
      <c r="AG343">
        <v>1235800</v>
      </c>
      <c r="AH343">
        <v>1191900</v>
      </c>
      <c r="AI343">
        <v>1513000</v>
      </c>
      <c r="AJ343">
        <v>922430</v>
      </c>
      <c r="AK343">
        <v>1138000</v>
      </c>
      <c r="AO343" t="s">
        <v>404</v>
      </c>
      <c r="AP343">
        <f t="shared" si="350"/>
        <v>1277200</v>
      </c>
      <c r="AQ343">
        <f t="shared" si="351"/>
        <v>987680</v>
      </c>
      <c r="AR343">
        <f t="shared" si="352"/>
        <v>1083705</v>
      </c>
      <c r="AS343">
        <f t="shared" si="353"/>
        <v>890545</v>
      </c>
      <c r="AT343">
        <f t="shared" si="354"/>
        <v>973290</v>
      </c>
      <c r="AU343">
        <f t="shared" si="355"/>
        <v>931370</v>
      </c>
      <c r="AV343">
        <f t="shared" si="356"/>
        <v>5.6956428832870748E-2</v>
      </c>
      <c r="AW343" t="str">
        <f t="shared" si="357"/>
        <v>fail</v>
      </c>
      <c r="AX343" t="str">
        <f t="shared" si="358"/>
        <v>fail</v>
      </c>
      <c r="AY343" t="str">
        <f t="shared" si="359"/>
        <v>MW001-S</v>
      </c>
      <c r="AZ343">
        <f t="shared" si="360"/>
        <v>1.1979747460383048</v>
      </c>
      <c r="BA343">
        <f t="shared" si="361"/>
        <v>0.26059749564813467</v>
      </c>
      <c r="BB343">
        <f t="shared" si="362"/>
        <v>0.26059749564813467</v>
      </c>
      <c r="BC343" t="str">
        <f t="shared" si="363"/>
        <v>pass</v>
      </c>
      <c r="BH343" t="s">
        <v>404</v>
      </c>
      <c r="BI343">
        <f t="shared" si="364"/>
        <v>1277200</v>
      </c>
      <c r="BJ343">
        <f t="shared" si="365"/>
        <v>987680</v>
      </c>
      <c r="BK343">
        <f t="shared" si="366"/>
        <v>1083705</v>
      </c>
      <c r="BL343">
        <f t="shared" si="367"/>
        <v>1067405</v>
      </c>
      <c r="BM343">
        <f t="shared" si="368"/>
        <v>946230</v>
      </c>
      <c r="BN343">
        <f t="shared" si="369"/>
        <v>952645</v>
      </c>
      <c r="BO343">
        <f t="shared" si="370"/>
        <v>0.22119008133932092</v>
      </c>
      <c r="BP343" t="str">
        <f t="shared" si="371"/>
        <v>fail</v>
      </c>
      <c r="BQ343" t="str">
        <f t="shared" si="372"/>
        <v>fail</v>
      </c>
      <c r="BR343" t="str">
        <f t="shared" si="373"/>
        <v>MW001-F</v>
      </c>
      <c r="BS343">
        <f t="shared" si="374"/>
        <v>1.1288836522513046</v>
      </c>
      <c r="BT343">
        <f t="shared" si="375"/>
        <v>0.17489680323255324</v>
      </c>
      <c r="BU343">
        <f t="shared" si="376"/>
        <v>0.17489680323255324</v>
      </c>
      <c r="BV343" t="str">
        <f t="shared" si="377"/>
        <v>pass</v>
      </c>
      <c r="CA343" t="s">
        <v>404</v>
      </c>
      <c r="CB343">
        <f t="shared" si="378"/>
        <v>1277200</v>
      </c>
      <c r="CC343">
        <f t="shared" si="379"/>
        <v>987680</v>
      </c>
      <c r="CD343">
        <f t="shared" si="380"/>
        <v>1083705</v>
      </c>
      <c r="CE343">
        <f t="shared" si="381"/>
        <v>1095905</v>
      </c>
      <c r="CF343">
        <f t="shared" si="382"/>
        <v>1352450</v>
      </c>
      <c r="CG343">
        <f t="shared" si="383"/>
        <v>1030215</v>
      </c>
      <c r="CH343">
        <f t="shared" si="384"/>
        <v>0.71951241694740131</v>
      </c>
      <c r="CI343" t="str">
        <f t="shared" si="385"/>
        <v>fail</v>
      </c>
      <c r="CJ343" t="str">
        <f t="shared" si="386"/>
        <v>fail</v>
      </c>
      <c r="CK343" t="str">
        <f t="shared" si="387"/>
        <v>WM353-F</v>
      </c>
      <c r="CL343">
        <f t="shared" si="388"/>
        <v>0.96263263352469552</v>
      </c>
      <c r="CM343">
        <f t="shared" si="389"/>
        <v>-5.4942762976412381E-2</v>
      </c>
      <c r="CN343">
        <f t="shared" si="390"/>
        <v>5.4942762976412381E-2</v>
      </c>
      <c r="CO343" t="str">
        <f t="shared" si="391"/>
        <v>fail</v>
      </c>
      <c r="CT343" t="s">
        <v>404</v>
      </c>
      <c r="CU343">
        <f t="shared" si="392"/>
        <v>890545</v>
      </c>
      <c r="CV343">
        <f t="shared" si="393"/>
        <v>973290</v>
      </c>
      <c r="CW343">
        <f t="shared" si="394"/>
        <v>931370</v>
      </c>
      <c r="CX343">
        <f t="shared" si="395"/>
        <v>904045</v>
      </c>
      <c r="CY343">
        <f t="shared" si="396"/>
        <v>1283200</v>
      </c>
      <c r="CZ343">
        <f t="shared" si="397"/>
        <v>760225</v>
      </c>
      <c r="DA343">
        <f t="shared" si="398"/>
        <v>0.65970713815743709</v>
      </c>
      <c r="DB343" t="str">
        <f t="shared" si="399"/>
        <v>fail</v>
      </c>
      <c r="DC343" t="str">
        <f t="shared" si="400"/>
        <v>fail</v>
      </c>
      <c r="DD343" t="str">
        <f t="shared" si="401"/>
        <v>WM351-S</v>
      </c>
      <c r="DE343">
        <f t="shared" si="402"/>
        <v>0.94834044112408267</v>
      </c>
      <c r="DF343">
        <f t="shared" si="403"/>
        <v>-7.6523035181175064E-2</v>
      </c>
      <c r="DG343">
        <f t="shared" si="404"/>
        <v>7.6523035181175064E-2</v>
      </c>
      <c r="DH343" t="str">
        <f t="shared" si="405"/>
        <v>fail</v>
      </c>
      <c r="DM343" t="s">
        <v>404</v>
      </c>
      <c r="DN343">
        <f t="shared" si="406"/>
        <v>890545</v>
      </c>
      <c r="DO343">
        <f t="shared" si="407"/>
        <v>973290</v>
      </c>
      <c r="DP343">
        <f t="shared" si="408"/>
        <v>931370</v>
      </c>
      <c r="DQ343">
        <f t="shared" si="409"/>
        <v>1263950</v>
      </c>
      <c r="DR343">
        <f t="shared" si="410"/>
        <v>1027950</v>
      </c>
      <c r="DS343">
        <f t="shared" si="411"/>
        <v>816675</v>
      </c>
      <c r="DT343">
        <f t="shared" si="412"/>
        <v>0.29983996754289188</v>
      </c>
      <c r="DU343" t="str">
        <f t="shared" si="413"/>
        <v>fail</v>
      </c>
      <c r="DV343" t="str">
        <f t="shared" si="414"/>
        <v>fail</v>
      </c>
      <c r="DW343" t="str">
        <f t="shared" si="415"/>
        <v>WM353-S</v>
      </c>
      <c r="DX343">
        <f t="shared" si="416"/>
        <v>0.89919175184771161</v>
      </c>
      <c r="DY343">
        <f t="shared" si="417"/>
        <v>-0.15329929289500382</v>
      </c>
      <c r="DZ343">
        <f t="shared" si="418"/>
        <v>0.15329929289500382</v>
      </c>
      <c r="EA343" t="str">
        <f t="shared" si="419"/>
        <v>pass</v>
      </c>
    </row>
    <row r="344" spans="1:131">
      <c r="A344" t="s">
        <v>405</v>
      </c>
      <c r="B344">
        <v>0</v>
      </c>
      <c r="C344">
        <v>85920</v>
      </c>
      <c r="D344">
        <v>81389</v>
      </c>
      <c r="E344">
        <v>85748</v>
      </c>
      <c r="F344">
        <v>107360</v>
      </c>
      <c r="G344">
        <v>95284</v>
      </c>
      <c r="H344">
        <v>113950</v>
      </c>
      <c r="I344">
        <v>72564</v>
      </c>
      <c r="J344">
        <v>92593</v>
      </c>
      <c r="K344">
        <v>100030</v>
      </c>
      <c r="L344">
        <v>110330</v>
      </c>
      <c r="M344">
        <v>130890</v>
      </c>
      <c r="N344">
        <v>61713</v>
      </c>
      <c r="O344">
        <v>125840</v>
      </c>
      <c r="P344">
        <v>106160</v>
      </c>
      <c r="Q344">
        <v>160200</v>
      </c>
      <c r="R344">
        <v>146910</v>
      </c>
      <c r="S344">
        <v>135200</v>
      </c>
      <c r="T344">
        <v>69285</v>
      </c>
      <c r="U344">
        <v>124430</v>
      </c>
      <c r="V344">
        <v>98067</v>
      </c>
      <c r="W344">
        <v>112850</v>
      </c>
      <c r="X344">
        <v>106090</v>
      </c>
      <c r="Y344">
        <v>72519</v>
      </c>
      <c r="Z344">
        <v>98104</v>
      </c>
      <c r="AA344">
        <v>148320</v>
      </c>
      <c r="AB344">
        <v>79420</v>
      </c>
      <c r="AC344">
        <v>84513</v>
      </c>
      <c r="AD344">
        <v>130620</v>
      </c>
      <c r="AE344">
        <v>97696</v>
      </c>
      <c r="AF344">
        <v>107160</v>
      </c>
      <c r="AG344">
        <v>48083</v>
      </c>
      <c r="AH344">
        <v>141240</v>
      </c>
      <c r="AI344">
        <v>0</v>
      </c>
      <c r="AJ344">
        <v>113800</v>
      </c>
      <c r="AK344">
        <v>105420</v>
      </c>
      <c r="AO344" t="s">
        <v>405</v>
      </c>
      <c r="AP344">
        <f t="shared" si="350"/>
        <v>42960</v>
      </c>
      <c r="AQ344">
        <f t="shared" si="351"/>
        <v>83568.5</v>
      </c>
      <c r="AR344">
        <f t="shared" si="352"/>
        <v>101322</v>
      </c>
      <c r="AS344">
        <f t="shared" si="353"/>
        <v>93257</v>
      </c>
      <c r="AT344">
        <f t="shared" si="354"/>
        <v>96311.5</v>
      </c>
      <c r="AU344">
        <f t="shared" si="355"/>
        <v>120610</v>
      </c>
      <c r="AV344">
        <f t="shared" si="356"/>
        <v>0.15108221651891354</v>
      </c>
      <c r="AW344" t="str">
        <f t="shared" si="357"/>
        <v>fail</v>
      </c>
      <c r="AX344" t="str">
        <f t="shared" si="358"/>
        <v>fail</v>
      </c>
      <c r="AY344" t="str">
        <f t="shared" si="359"/>
        <v>WM001-F</v>
      </c>
      <c r="AZ344">
        <f t="shared" si="360"/>
        <v>0.7345786377843726</v>
      </c>
      <c r="BA344">
        <f t="shared" si="361"/>
        <v>-0.44501115309313666</v>
      </c>
      <c r="BB344">
        <f t="shared" si="362"/>
        <v>0.44501115309313666</v>
      </c>
      <c r="BC344" t="str">
        <f t="shared" si="363"/>
        <v>pass</v>
      </c>
      <c r="BH344" t="s">
        <v>405</v>
      </c>
      <c r="BI344">
        <f t="shared" si="364"/>
        <v>42960</v>
      </c>
      <c r="BJ344">
        <f t="shared" si="365"/>
        <v>83568.5</v>
      </c>
      <c r="BK344">
        <f t="shared" si="366"/>
        <v>101322</v>
      </c>
      <c r="BL344">
        <f t="shared" si="367"/>
        <v>96857.5</v>
      </c>
      <c r="BM344">
        <f t="shared" si="368"/>
        <v>105458.5</v>
      </c>
      <c r="BN344">
        <f t="shared" si="369"/>
        <v>89304.5</v>
      </c>
      <c r="BO344">
        <f t="shared" si="370"/>
        <v>0.26698675595585419</v>
      </c>
      <c r="BP344" t="str">
        <f t="shared" si="371"/>
        <v>fail</v>
      </c>
      <c r="BQ344" t="str">
        <f t="shared" si="372"/>
        <v>fail</v>
      </c>
      <c r="BR344" t="str">
        <f t="shared" si="373"/>
        <v>WM351-F</v>
      </c>
      <c r="BS344">
        <f t="shared" si="374"/>
        <v>0.78132538693267461</v>
      </c>
      <c r="BT344">
        <f t="shared" si="375"/>
        <v>-0.35600460368853937</v>
      </c>
      <c r="BU344">
        <f t="shared" si="376"/>
        <v>0.35600460368853937</v>
      </c>
      <c r="BV344" t="str">
        <f t="shared" si="377"/>
        <v>pass</v>
      </c>
      <c r="CA344" t="s">
        <v>405</v>
      </c>
      <c r="CB344">
        <f t="shared" si="378"/>
        <v>42960</v>
      </c>
      <c r="CC344">
        <f t="shared" si="379"/>
        <v>83568.5</v>
      </c>
      <c r="CD344">
        <f t="shared" si="380"/>
        <v>101322</v>
      </c>
      <c r="CE344">
        <f t="shared" si="381"/>
        <v>77621.5</v>
      </c>
      <c r="CF344">
        <f t="shared" si="382"/>
        <v>70620</v>
      </c>
      <c r="CG344">
        <f t="shared" si="383"/>
        <v>109610</v>
      </c>
      <c r="CH344">
        <f t="shared" si="384"/>
        <v>0.71228290766265556</v>
      </c>
      <c r="CI344" t="str">
        <f t="shared" si="385"/>
        <v>fail</v>
      </c>
      <c r="CJ344" t="str">
        <f t="shared" si="386"/>
        <v>fail</v>
      </c>
      <c r="CK344" t="str">
        <f t="shared" si="387"/>
        <v>WM353-F</v>
      </c>
      <c r="CL344">
        <f t="shared" si="388"/>
        <v>0.88365008541738177</v>
      </c>
      <c r="CM344">
        <f t="shared" si="389"/>
        <v>-0.17845290170861303</v>
      </c>
      <c r="CN344">
        <f t="shared" si="390"/>
        <v>0.17845290170861303</v>
      </c>
      <c r="CO344" t="str">
        <f t="shared" si="391"/>
        <v>pass</v>
      </c>
      <c r="CT344" t="s">
        <v>405</v>
      </c>
      <c r="CU344">
        <f t="shared" si="392"/>
        <v>93257</v>
      </c>
      <c r="CV344">
        <f t="shared" si="393"/>
        <v>96311.5</v>
      </c>
      <c r="CW344">
        <f t="shared" si="394"/>
        <v>120610</v>
      </c>
      <c r="CX344">
        <f t="shared" si="395"/>
        <v>93776.5</v>
      </c>
      <c r="CY344">
        <f t="shared" si="396"/>
        <v>133180</v>
      </c>
      <c r="CZ344">
        <f t="shared" si="397"/>
        <v>141055</v>
      </c>
      <c r="DA344">
        <f t="shared" si="398"/>
        <v>0.26916058860047076</v>
      </c>
      <c r="DB344" t="str">
        <f t="shared" si="399"/>
        <v>fail</v>
      </c>
      <c r="DC344" t="str">
        <f t="shared" si="400"/>
        <v>fail</v>
      </c>
      <c r="DD344" t="str">
        <f t="shared" si="401"/>
        <v>WM351-S</v>
      </c>
      <c r="DE344">
        <f t="shared" si="402"/>
        <v>0.84285001963253858</v>
      </c>
      <c r="DF344">
        <f t="shared" si="403"/>
        <v>-0.24665216025933903</v>
      </c>
      <c r="DG344">
        <f t="shared" si="404"/>
        <v>0.24665216025933903</v>
      </c>
      <c r="DH344" t="str">
        <f t="shared" si="405"/>
        <v>pass</v>
      </c>
      <c r="DM344" t="s">
        <v>405</v>
      </c>
      <c r="DN344">
        <f t="shared" si="406"/>
        <v>93257</v>
      </c>
      <c r="DO344">
        <f t="shared" si="407"/>
        <v>96311.5</v>
      </c>
      <c r="DP344">
        <f t="shared" si="408"/>
        <v>120610</v>
      </c>
      <c r="DQ344">
        <f t="shared" si="409"/>
        <v>123212</v>
      </c>
      <c r="DR344">
        <f t="shared" si="410"/>
        <v>81966.5</v>
      </c>
      <c r="DS344">
        <f t="shared" si="411"/>
        <v>114158</v>
      </c>
      <c r="DT344">
        <f t="shared" si="412"/>
        <v>0.82903292616700652</v>
      </c>
      <c r="DU344" t="str">
        <f t="shared" si="413"/>
        <v>fail</v>
      </c>
      <c r="DV344" t="str">
        <f t="shared" si="414"/>
        <v>fail</v>
      </c>
      <c r="DW344" t="str">
        <f t="shared" si="415"/>
        <v>WM353-S</v>
      </c>
      <c r="DX344">
        <f t="shared" si="416"/>
        <v>0.97132178751880849</v>
      </c>
      <c r="DY344">
        <f t="shared" si="417"/>
        <v>-4.1978772105645441E-2</v>
      </c>
      <c r="DZ344">
        <f t="shared" si="418"/>
        <v>4.1978772105645441E-2</v>
      </c>
      <c r="EA344" t="str">
        <f t="shared" si="419"/>
        <v>fail</v>
      </c>
    </row>
    <row r="345" spans="1:131">
      <c r="A345" t="s">
        <v>406</v>
      </c>
      <c r="B345">
        <v>103490</v>
      </c>
      <c r="C345">
        <v>219870</v>
      </c>
      <c r="D345">
        <v>166870</v>
      </c>
      <c r="E345">
        <v>163310</v>
      </c>
      <c r="F345">
        <v>155560</v>
      </c>
      <c r="G345">
        <v>137390</v>
      </c>
      <c r="H345">
        <v>198470</v>
      </c>
      <c r="I345">
        <v>198250</v>
      </c>
      <c r="J345">
        <v>103840</v>
      </c>
      <c r="K345">
        <v>104480</v>
      </c>
      <c r="L345">
        <v>181330</v>
      </c>
      <c r="M345">
        <v>108460</v>
      </c>
      <c r="N345">
        <v>143480</v>
      </c>
      <c r="O345">
        <v>117770</v>
      </c>
      <c r="P345">
        <v>302380</v>
      </c>
      <c r="Q345">
        <v>272170</v>
      </c>
      <c r="R345">
        <v>131350</v>
      </c>
      <c r="S345">
        <v>137710</v>
      </c>
      <c r="T345">
        <v>195520</v>
      </c>
      <c r="U345">
        <v>106920</v>
      </c>
      <c r="V345">
        <v>202710</v>
      </c>
      <c r="W345">
        <v>158750</v>
      </c>
      <c r="X345">
        <v>186290</v>
      </c>
      <c r="Y345">
        <v>191980</v>
      </c>
      <c r="Z345">
        <v>203080</v>
      </c>
      <c r="AA345">
        <v>204590</v>
      </c>
      <c r="AB345">
        <v>220090</v>
      </c>
      <c r="AC345">
        <v>188120</v>
      </c>
      <c r="AD345">
        <v>218130</v>
      </c>
      <c r="AE345">
        <v>156760</v>
      </c>
      <c r="AF345">
        <v>240500</v>
      </c>
      <c r="AG345">
        <v>189810</v>
      </c>
      <c r="AH345">
        <v>167540</v>
      </c>
      <c r="AI345">
        <v>257320</v>
      </c>
      <c r="AJ345">
        <v>190430</v>
      </c>
      <c r="AK345">
        <v>194830</v>
      </c>
      <c r="AO345" t="s">
        <v>406</v>
      </c>
      <c r="AP345">
        <f t="shared" si="350"/>
        <v>161680</v>
      </c>
      <c r="AQ345">
        <f t="shared" si="351"/>
        <v>165090</v>
      </c>
      <c r="AR345">
        <f t="shared" si="352"/>
        <v>146475</v>
      </c>
      <c r="AS345">
        <f t="shared" si="353"/>
        <v>198360</v>
      </c>
      <c r="AT345">
        <f t="shared" si="354"/>
        <v>104160</v>
      </c>
      <c r="AU345">
        <f t="shared" si="355"/>
        <v>144895</v>
      </c>
      <c r="AV345">
        <f t="shared" si="356"/>
        <v>0.73880543863517889</v>
      </c>
      <c r="AW345" t="str">
        <f t="shared" si="357"/>
        <v>fail</v>
      </c>
      <c r="AX345" t="str">
        <f t="shared" si="358"/>
        <v>fail</v>
      </c>
      <c r="AY345" t="str">
        <f t="shared" si="359"/>
        <v>MW001-S</v>
      </c>
      <c r="AZ345">
        <f t="shared" si="360"/>
        <v>1.057731636176704</v>
      </c>
      <c r="BA345">
        <f t="shared" si="361"/>
        <v>8.0973638540604742E-2</v>
      </c>
      <c r="BB345">
        <f t="shared" si="362"/>
        <v>8.0973638540604742E-2</v>
      </c>
      <c r="BC345" t="str">
        <f t="shared" si="363"/>
        <v>fail</v>
      </c>
      <c r="BH345" t="s">
        <v>406</v>
      </c>
      <c r="BI345">
        <f t="shared" si="364"/>
        <v>161680</v>
      </c>
      <c r="BJ345">
        <f t="shared" si="365"/>
        <v>165090</v>
      </c>
      <c r="BK345">
        <f t="shared" si="366"/>
        <v>146475</v>
      </c>
      <c r="BL345">
        <f t="shared" si="367"/>
        <v>151220</v>
      </c>
      <c r="BM345">
        <f t="shared" si="368"/>
        <v>180730</v>
      </c>
      <c r="BN345">
        <f t="shared" si="369"/>
        <v>189135</v>
      </c>
      <c r="BO345">
        <f t="shared" si="370"/>
        <v>0.47474063871966954</v>
      </c>
      <c r="BP345" t="str">
        <f t="shared" si="371"/>
        <v>fail</v>
      </c>
      <c r="BQ345" t="str">
        <f t="shared" si="372"/>
        <v>fail</v>
      </c>
      <c r="BR345" t="str">
        <f t="shared" si="373"/>
        <v>WM351-F</v>
      </c>
      <c r="BS345">
        <f t="shared" si="374"/>
        <v>0.9081915618373203</v>
      </c>
      <c r="BT345">
        <f t="shared" si="375"/>
        <v>-0.13893146238850004</v>
      </c>
      <c r="BU345">
        <f t="shared" si="376"/>
        <v>0.13893146238850004</v>
      </c>
      <c r="BV345" t="str">
        <f t="shared" si="377"/>
        <v>fail</v>
      </c>
      <c r="CA345" t="s">
        <v>406</v>
      </c>
      <c r="CB345">
        <f t="shared" si="378"/>
        <v>161680</v>
      </c>
      <c r="CC345">
        <f t="shared" si="379"/>
        <v>165090</v>
      </c>
      <c r="CD345">
        <f t="shared" si="380"/>
        <v>146475</v>
      </c>
      <c r="CE345">
        <f t="shared" si="381"/>
        <v>215155</v>
      </c>
      <c r="CF345">
        <f t="shared" si="382"/>
        <v>212430</v>
      </c>
      <c r="CG345">
        <f t="shared" si="383"/>
        <v>192630</v>
      </c>
      <c r="CH345">
        <f t="shared" si="384"/>
        <v>4.2070306441708248E-2</v>
      </c>
      <c r="CI345" t="str">
        <f t="shared" si="385"/>
        <v>fail</v>
      </c>
      <c r="CJ345" t="str">
        <f t="shared" si="386"/>
        <v>pass</v>
      </c>
      <c r="CK345" t="str">
        <f t="shared" si="387"/>
        <v>WM353-F</v>
      </c>
      <c r="CL345">
        <f t="shared" si="388"/>
        <v>0.76303378667075128</v>
      </c>
      <c r="CM345">
        <f t="shared" si="389"/>
        <v>-0.39018115475658566</v>
      </c>
      <c r="CN345">
        <f t="shared" si="390"/>
        <v>0.39018115475658566</v>
      </c>
      <c r="CO345" t="str">
        <f t="shared" si="391"/>
        <v>pass</v>
      </c>
      <c r="CT345" t="s">
        <v>406</v>
      </c>
      <c r="CU345">
        <f t="shared" si="392"/>
        <v>198360</v>
      </c>
      <c r="CV345">
        <f t="shared" si="393"/>
        <v>104160</v>
      </c>
      <c r="CW345">
        <f t="shared" si="394"/>
        <v>144895</v>
      </c>
      <c r="CX345">
        <f t="shared" si="395"/>
        <v>130625</v>
      </c>
      <c r="CY345">
        <f t="shared" si="396"/>
        <v>287275</v>
      </c>
      <c r="CZ345">
        <f t="shared" si="397"/>
        <v>134530</v>
      </c>
      <c r="DA345">
        <f t="shared" si="398"/>
        <v>0.38383110174409385</v>
      </c>
      <c r="DB345" t="str">
        <f t="shared" si="399"/>
        <v>fail</v>
      </c>
      <c r="DC345" t="str">
        <f t="shared" si="400"/>
        <v>fail</v>
      </c>
      <c r="DD345" t="str">
        <f t="shared" si="401"/>
        <v>WM351-S</v>
      </c>
      <c r="DE345">
        <f t="shared" si="402"/>
        <v>0.80990351718769804</v>
      </c>
      <c r="DF345">
        <f t="shared" si="403"/>
        <v>-0.30417804314391605</v>
      </c>
      <c r="DG345">
        <f t="shared" si="404"/>
        <v>0.30417804314391605</v>
      </c>
      <c r="DH345" t="str">
        <f t="shared" si="405"/>
        <v>pass</v>
      </c>
      <c r="DM345" t="s">
        <v>406</v>
      </c>
      <c r="DN345">
        <f t="shared" si="406"/>
        <v>198360</v>
      </c>
      <c r="DO345">
        <f t="shared" si="407"/>
        <v>104160</v>
      </c>
      <c r="DP345">
        <f t="shared" si="408"/>
        <v>144895</v>
      </c>
      <c r="DQ345">
        <f t="shared" si="409"/>
        <v>203835</v>
      </c>
      <c r="DR345">
        <f t="shared" si="410"/>
        <v>204105</v>
      </c>
      <c r="DS345">
        <f t="shared" si="411"/>
        <v>187445</v>
      </c>
      <c r="DT345">
        <f t="shared" si="412"/>
        <v>4.7706896854571003E-2</v>
      </c>
      <c r="DU345" t="str">
        <f t="shared" si="413"/>
        <v>fail</v>
      </c>
      <c r="DV345" t="str">
        <f t="shared" si="414"/>
        <v>pass</v>
      </c>
      <c r="DW345" t="str">
        <f t="shared" si="415"/>
        <v>WM353-S</v>
      </c>
      <c r="DX345">
        <f t="shared" si="416"/>
        <v>0.75147173677536394</v>
      </c>
      <c r="DY345">
        <f t="shared" si="417"/>
        <v>-0.41220925020121202</v>
      </c>
      <c r="DZ345">
        <f t="shared" si="418"/>
        <v>0.41220925020121202</v>
      </c>
      <c r="EA345" t="str">
        <f t="shared" si="419"/>
        <v>pass</v>
      </c>
    </row>
    <row r="346" spans="1:131">
      <c r="A346" t="s">
        <v>407</v>
      </c>
      <c r="B346">
        <v>0</v>
      </c>
      <c r="C346">
        <v>86156</v>
      </c>
      <c r="D346">
        <v>54796</v>
      </c>
      <c r="E346">
        <v>78062</v>
      </c>
      <c r="F346">
        <v>59318</v>
      </c>
      <c r="G346">
        <v>0</v>
      </c>
      <c r="H346">
        <v>62247</v>
      </c>
      <c r="I346">
        <v>31296</v>
      </c>
      <c r="J346">
        <v>41254</v>
      </c>
      <c r="K346">
        <v>33053</v>
      </c>
      <c r="L346">
        <v>60682</v>
      </c>
      <c r="M346">
        <v>40664</v>
      </c>
      <c r="N346">
        <v>49545</v>
      </c>
      <c r="O346">
        <v>67277</v>
      </c>
      <c r="P346">
        <v>0</v>
      </c>
      <c r="Q346">
        <v>0</v>
      </c>
      <c r="R346">
        <v>0</v>
      </c>
      <c r="S346">
        <v>66441</v>
      </c>
      <c r="T346">
        <v>0</v>
      </c>
      <c r="U346">
        <v>81874</v>
      </c>
      <c r="V346">
        <v>43575</v>
      </c>
      <c r="W346">
        <v>0</v>
      </c>
      <c r="X346">
        <v>0</v>
      </c>
      <c r="Y346">
        <v>61865</v>
      </c>
      <c r="Z346">
        <v>50502</v>
      </c>
      <c r="AA346">
        <v>125490</v>
      </c>
      <c r="AB346">
        <v>139910</v>
      </c>
      <c r="AC346">
        <v>64684</v>
      </c>
      <c r="AD346">
        <v>65791</v>
      </c>
      <c r="AE346">
        <v>28023</v>
      </c>
      <c r="AF346">
        <v>51997</v>
      </c>
      <c r="AG346">
        <v>84698</v>
      </c>
      <c r="AH346">
        <v>0</v>
      </c>
      <c r="AI346">
        <v>55878</v>
      </c>
      <c r="AJ346">
        <v>32738</v>
      </c>
      <c r="AK346">
        <v>118660</v>
      </c>
      <c r="AO346" t="s">
        <v>407</v>
      </c>
      <c r="AP346">
        <f t="shared" si="350"/>
        <v>43078</v>
      </c>
      <c r="AQ346">
        <f t="shared" si="351"/>
        <v>66429</v>
      </c>
      <c r="AR346">
        <f t="shared" si="352"/>
        <v>29659</v>
      </c>
      <c r="AS346">
        <f t="shared" si="353"/>
        <v>46771.5</v>
      </c>
      <c r="AT346">
        <f t="shared" si="354"/>
        <v>37153.5</v>
      </c>
      <c r="AU346">
        <f t="shared" si="355"/>
        <v>50673</v>
      </c>
      <c r="AV346">
        <f t="shared" si="356"/>
        <v>0.92769975768713109</v>
      </c>
      <c r="AW346" t="str">
        <f t="shared" si="357"/>
        <v>fail</v>
      </c>
      <c r="AX346" t="str">
        <f t="shared" si="358"/>
        <v>fail</v>
      </c>
      <c r="AY346" t="str">
        <f t="shared" si="359"/>
        <v>MW001-S</v>
      </c>
      <c r="AZ346">
        <f t="shared" si="360"/>
        <v>1.0339380971485459</v>
      </c>
      <c r="BA346">
        <f t="shared" si="361"/>
        <v>4.8149812722284975E-2</v>
      </c>
      <c r="BB346">
        <f t="shared" si="362"/>
        <v>4.8149812722284975E-2</v>
      </c>
      <c r="BC346" t="str">
        <f t="shared" si="363"/>
        <v>fail</v>
      </c>
      <c r="BH346" t="s">
        <v>407</v>
      </c>
      <c r="BI346">
        <f t="shared" si="364"/>
        <v>43078</v>
      </c>
      <c r="BJ346">
        <f t="shared" si="365"/>
        <v>66429</v>
      </c>
      <c r="BK346">
        <f t="shared" si="366"/>
        <v>29659</v>
      </c>
      <c r="BL346">
        <f t="shared" si="367"/>
        <v>40937</v>
      </c>
      <c r="BM346">
        <f t="shared" si="368"/>
        <v>21787.5</v>
      </c>
      <c r="BN346">
        <f t="shared" si="369"/>
        <v>30932.5</v>
      </c>
      <c r="BO346">
        <f t="shared" si="370"/>
        <v>0.4941297557086457</v>
      </c>
      <c r="BP346" t="str">
        <f t="shared" si="371"/>
        <v>fail</v>
      </c>
      <c r="BQ346" t="str">
        <f t="shared" si="372"/>
        <v>fail</v>
      </c>
      <c r="BR346" t="str">
        <f t="shared" si="373"/>
        <v>MW001-F</v>
      </c>
      <c r="BS346">
        <f t="shared" si="374"/>
        <v>1.4859113573998739</v>
      </c>
      <c r="BT346">
        <f t="shared" si="375"/>
        <v>0.5713480539289798</v>
      </c>
      <c r="BU346">
        <f t="shared" si="376"/>
        <v>0.5713480539289798</v>
      </c>
      <c r="BV346" t="str">
        <f t="shared" si="377"/>
        <v>pass</v>
      </c>
      <c r="CA346" t="s">
        <v>407</v>
      </c>
      <c r="CB346">
        <f t="shared" si="378"/>
        <v>43078</v>
      </c>
      <c r="CC346">
        <f t="shared" si="379"/>
        <v>66429</v>
      </c>
      <c r="CD346">
        <f t="shared" si="380"/>
        <v>29659</v>
      </c>
      <c r="CE346">
        <f t="shared" si="381"/>
        <v>68347.5</v>
      </c>
      <c r="CF346">
        <f t="shared" si="382"/>
        <v>27939</v>
      </c>
      <c r="CG346">
        <f t="shared" si="383"/>
        <v>75699</v>
      </c>
      <c r="CH346">
        <f t="shared" si="384"/>
        <v>0.64129326718166446</v>
      </c>
      <c r="CI346" t="str">
        <f t="shared" si="385"/>
        <v>fail</v>
      </c>
      <c r="CJ346" t="str">
        <f t="shared" si="386"/>
        <v>fail</v>
      </c>
      <c r="CK346" t="str">
        <f t="shared" si="387"/>
        <v>WM353-F</v>
      </c>
      <c r="CL346">
        <f t="shared" si="388"/>
        <v>0.80917286631721852</v>
      </c>
      <c r="CM346">
        <f t="shared" si="389"/>
        <v>-0.30548015151849006</v>
      </c>
      <c r="CN346">
        <f t="shared" si="390"/>
        <v>0.30548015151849006</v>
      </c>
      <c r="CO346" t="str">
        <f t="shared" si="391"/>
        <v>pass</v>
      </c>
      <c r="CT346" t="s">
        <v>407</v>
      </c>
      <c r="CU346">
        <f t="shared" si="392"/>
        <v>46771.5</v>
      </c>
      <c r="CV346">
        <f t="shared" si="393"/>
        <v>37153.5</v>
      </c>
      <c r="CW346">
        <f t="shared" si="394"/>
        <v>50673</v>
      </c>
      <c r="CX346">
        <f t="shared" si="395"/>
        <v>58411</v>
      </c>
      <c r="CY346">
        <f t="shared" si="396"/>
        <v>0</v>
      </c>
      <c r="CZ346">
        <f t="shared" si="397"/>
        <v>33220.5</v>
      </c>
      <c r="DA346">
        <f t="shared" si="398"/>
        <v>0.36062531218005445</v>
      </c>
      <c r="DB346" t="str">
        <f t="shared" si="399"/>
        <v>fail</v>
      </c>
      <c r="DC346" t="str">
        <f t="shared" si="400"/>
        <v>fail</v>
      </c>
      <c r="DD346" t="str">
        <f t="shared" si="401"/>
        <v>MW001-S</v>
      </c>
      <c r="DE346">
        <f t="shared" si="402"/>
        <v>1.4689053436863961</v>
      </c>
      <c r="DF346">
        <f t="shared" si="403"/>
        <v>0.55474143156873157</v>
      </c>
      <c r="DG346">
        <f t="shared" si="404"/>
        <v>0.55474143156873157</v>
      </c>
      <c r="DH346" t="str">
        <f t="shared" si="405"/>
        <v>pass</v>
      </c>
      <c r="DM346" t="s">
        <v>407</v>
      </c>
      <c r="DN346">
        <f t="shared" si="406"/>
        <v>46771.5</v>
      </c>
      <c r="DO346">
        <f t="shared" si="407"/>
        <v>37153.5</v>
      </c>
      <c r="DP346">
        <f t="shared" si="408"/>
        <v>50673</v>
      </c>
      <c r="DQ346">
        <f t="shared" si="409"/>
        <v>87996</v>
      </c>
      <c r="DR346">
        <f t="shared" si="410"/>
        <v>102297</v>
      </c>
      <c r="DS346">
        <f t="shared" si="411"/>
        <v>46907</v>
      </c>
      <c r="DT346">
        <f t="shared" si="412"/>
        <v>9.8423193660384739E-2</v>
      </c>
      <c r="DU346" t="str">
        <f t="shared" si="413"/>
        <v>fail</v>
      </c>
      <c r="DV346" t="str">
        <f t="shared" si="414"/>
        <v>fail</v>
      </c>
      <c r="DW346" t="str">
        <f t="shared" si="415"/>
        <v>WM353-S</v>
      </c>
      <c r="DX346">
        <f t="shared" si="416"/>
        <v>0.5674451939291737</v>
      </c>
      <c r="DY346">
        <f t="shared" si="417"/>
        <v>-0.81744703687119014</v>
      </c>
      <c r="DZ346">
        <f t="shared" si="418"/>
        <v>0.81744703687119014</v>
      </c>
      <c r="EA346" t="str">
        <f t="shared" si="419"/>
        <v>pass</v>
      </c>
    </row>
    <row r="347" spans="1:131">
      <c r="A347" t="s">
        <v>408</v>
      </c>
      <c r="B347">
        <v>56017</v>
      </c>
      <c r="C347">
        <v>111890</v>
      </c>
      <c r="D347">
        <v>84076</v>
      </c>
      <c r="E347">
        <v>77890</v>
      </c>
      <c r="F347">
        <v>50903</v>
      </c>
      <c r="G347">
        <v>76809</v>
      </c>
      <c r="H347">
        <v>61289</v>
      </c>
      <c r="I347">
        <v>67289</v>
      </c>
      <c r="J347">
        <v>59016</v>
      </c>
      <c r="K347">
        <v>50981</v>
      </c>
      <c r="L347">
        <v>85077</v>
      </c>
      <c r="M347">
        <v>86368</v>
      </c>
      <c r="N347">
        <v>110740</v>
      </c>
      <c r="O347">
        <v>88366</v>
      </c>
      <c r="P347">
        <v>134450</v>
      </c>
      <c r="Q347">
        <v>158840</v>
      </c>
      <c r="R347">
        <v>104020</v>
      </c>
      <c r="S347">
        <v>126960</v>
      </c>
      <c r="T347">
        <v>118940</v>
      </c>
      <c r="U347">
        <v>136330</v>
      </c>
      <c r="V347">
        <v>88398</v>
      </c>
      <c r="W347">
        <v>140570</v>
      </c>
      <c r="X347">
        <v>73677</v>
      </c>
      <c r="Y347">
        <v>93057</v>
      </c>
      <c r="Z347">
        <v>123340</v>
      </c>
      <c r="AA347">
        <v>130580</v>
      </c>
      <c r="AB347">
        <v>125460</v>
      </c>
      <c r="AC347">
        <v>111740</v>
      </c>
      <c r="AD347">
        <v>111640</v>
      </c>
      <c r="AE347">
        <v>113650</v>
      </c>
      <c r="AF347">
        <v>150660</v>
      </c>
      <c r="AG347">
        <v>196080</v>
      </c>
      <c r="AH347">
        <v>156800</v>
      </c>
      <c r="AI347">
        <v>194520</v>
      </c>
      <c r="AJ347">
        <v>100600</v>
      </c>
      <c r="AK347">
        <v>120210</v>
      </c>
      <c r="AO347" t="s">
        <v>408</v>
      </c>
      <c r="AP347">
        <f t="shared" si="350"/>
        <v>83953.5</v>
      </c>
      <c r="AQ347">
        <f t="shared" si="351"/>
        <v>80983</v>
      </c>
      <c r="AR347">
        <f t="shared" si="352"/>
        <v>63856</v>
      </c>
      <c r="AS347">
        <f t="shared" si="353"/>
        <v>64289</v>
      </c>
      <c r="AT347">
        <f t="shared" si="354"/>
        <v>54998.5</v>
      </c>
      <c r="AU347">
        <f t="shared" si="355"/>
        <v>85722.5</v>
      </c>
      <c r="AV347">
        <f t="shared" si="356"/>
        <v>0.47553773652966136</v>
      </c>
      <c r="AW347" t="str">
        <f t="shared" si="357"/>
        <v>fail</v>
      </c>
      <c r="AX347" t="str">
        <f t="shared" si="358"/>
        <v>fail</v>
      </c>
      <c r="AY347" t="str">
        <f t="shared" si="359"/>
        <v>MW001-S</v>
      </c>
      <c r="AZ347">
        <f t="shared" si="360"/>
        <v>1.1160065362665237</v>
      </c>
      <c r="BA347">
        <f t="shared" si="361"/>
        <v>0.1583454768191481</v>
      </c>
      <c r="BB347">
        <f t="shared" si="362"/>
        <v>0.1583454768191481</v>
      </c>
      <c r="BC347" t="str">
        <f t="shared" si="363"/>
        <v>pass</v>
      </c>
      <c r="BH347" t="s">
        <v>408</v>
      </c>
      <c r="BI347">
        <f t="shared" si="364"/>
        <v>83953.5</v>
      </c>
      <c r="BJ347">
        <f t="shared" si="365"/>
        <v>80983</v>
      </c>
      <c r="BK347">
        <f t="shared" si="366"/>
        <v>63856</v>
      </c>
      <c r="BL347">
        <f t="shared" si="367"/>
        <v>127635</v>
      </c>
      <c r="BM347">
        <f t="shared" si="368"/>
        <v>114484</v>
      </c>
      <c r="BN347">
        <f t="shared" si="369"/>
        <v>83367</v>
      </c>
      <c r="BO347">
        <f t="shared" si="370"/>
        <v>4.8140343258295248E-2</v>
      </c>
      <c r="BP347" t="str">
        <f t="shared" si="371"/>
        <v>fail</v>
      </c>
      <c r="BQ347" t="str">
        <f t="shared" si="372"/>
        <v>pass</v>
      </c>
      <c r="BR347" t="str">
        <f t="shared" si="373"/>
        <v>WM351-F</v>
      </c>
      <c r="BS347">
        <f t="shared" si="374"/>
        <v>0.70292577868172523</v>
      </c>
      <c r="BT347">
        <f t="shared" si="375"/>
        <v>-0.5085557304555246</v>
      </c>
      <c r="BU347">
        <f t="shared" si="376"/>
        <v>0.5085557304555246</v>
      </c>
      <c r="BV347" t="str">
        <f t="shared" si="377"/>
        <v>pass</v>
      </c>
      <c r="CA347" t="s">
        <v>408</v>
      </c>
      <c r="CB347">
        <f t="shared" si="378"/>
        <v>83953.5</v>
      </c>
      <c r="CC347">
        <f t="shared" si="379"/>
        <v>80983</v>
      </c>
      <c r="CD347">
        <f t="shared" si="380"/>
        <v>63856</v>
      </c>
      <c r="CE347">
        <f t="shared" si="381"/>
        <v>173370</v>
      </c>
      <c r="CF347">
        <f t="shared" si="382"/>
        <v>175660</v>
      </c>
      <c r="CG347">
        <f t="shared" si="383"/>
        <v>110405</v>
      </c>
      <c r="CH347">
        <f t="shared" si="384"/>
        <v>1.6836269575770772E-3</v>
      </c>
      <c r="CI347" t="str">
        <f t="shared" si="385"/>
        <v>pass</v>
      </c>
      <c r="CJ347" t="str">
        <f t="shared" si="386"/>
        <v>pass</v>
      </c>
      <c r="CK347" t="str">
        <f t="shared" si="387"/>
        <v>WM353-F</v>
      </c>
      <c r="CL347">
        <f t="shared" si="388"/>
        <v>0.4979866575250036</v>
      </c>
      <c r="CM347">
        <f t="shared" si="389"/>
        <v>-1.0058210059682582</v>
      </c>
      <c r="CN347">
        <f t="shared" si="390"/>
        <v>1.0058210059682582</v>
      </c>
      <c r="CO347" t="str">
        <f t="shared" si="391"/>
        <v>pass</v>
      </c>
      <c r="CT347" t="s">
        <v>408</v>
      </c>
      <c r="CU347">
        <f t="shared" si="392"/>
        <v>64289</v>
      </c>
      <c r="CV347">
        <f t="shared" si="393"/>
        <v>54998.5</v>
      </c>
      <c r="CW347">
        <f t="shared" si="394"/>
        <v>85722.5</v>
      </c>
      <c r="CX347">
        <f t="shared" si="395"/>
        <v>99553</v>
      </c>
      <c r="CY347">
        <f t="shared" si="396"/>
        <v>146645</v>
      </c>
      <c r="CZ347">
        <f t="shared" si="397"/>
        <v>115490</v>
      </c>
      <c r="DA347">
        <f t="shared" si="398"/>
        <v>1.2536106040938676E-3</v>
      </c>
      <c r="DB347" t="str">
        <f t="shared" si="399"/>
        <v>pass</v>
      </c>
      <c r="DC347" t="str">
        <f t="shared" si="400"/>
        <v>pass</v>
      </c>
      <c r="DD347" t="str">
        <f t="shared" si="401"/>
        <v>WM351-S</v>
      </c>
      <c r="DE347">
        <f t="shared" si="402"/>
        <v>0.56681449204839529</v>
      </c>
      <c r="DF347">
        <f t="shared" si="403"/>
        <v>-0.81905145000639212</v>
      </c>
      <c r="DG347">
        <f t="shared" si="404"/>
        <v>0.81905145000639212</v>
      </c>
      <c r="DH347" t="str">
        <f t="shared" si="405"/>
        <v>pass</v>
      </c>
      <c r="DM347" t="s">
        <v>408</v>
      </c>
      <c r="DN347">
        <f t="shared" si="406"/>
        <v>64289</v>
      </c>
      <c r="DO347">
        <f t="shared" si="407"/>
        <v>54998.5</v>
      </c>
      <c r="DP347">
        <f t="shared" si="408"/>
        <v>85722.5</v>
      </c>
      <c r="DQ347">
        <f t="shared" si="409"/>
        <v>126960</v>
      </c>
      <c r="DR347">
        <f t="shared" si="410"/>
        <v>118600</v>
      </c>
      <c r="DS347">
        <f t="shared" si="411"/>
        <v>112645</v>
      </c>
      <c r="DT347">
        <f t="shared" si="412"/>
        <v>1.9543600216988862E-5</v>
      </c>
      <c r="DU347" t="str">
        <f t="shared" si="413"/>
        <v>pass</v>
      </c>
      <c r="DV347" t="str">
        <f t="shared" si="414"/>
        <v>pass</v>
      </c>
      <c r="DW347" t="str">
        <f t="shared" si="415"/>
        <v>WM353-S</v>
      </c>
      <c r="DX347">
        <f t="shared" si="416"/>
        <v>0.57232590276517636</v>
      </c>
      <c r="DY347">
        <f t="shared" si="417"/>
        <v>-0.8050911919229039</v>
      </c>
      <c r="DZ347">
        <f t="shared" si="418"/>
        <v>0.8050911919229039</v>
      </c>
      <c r="EA347" t="str">
        <f t="shared" si="419"/>
        <v>pass</v>
      </c>
    </row>
    <row r="348" spans="1:131">
      <c r="A348" t="s">
        <v>409</v>
      </c>
      <c r="B348">
        <v>0</v>
      </c>
      <c r="C348">
        <v>101910</v>
      </c>
      <c r="D348">
        <v>75250</v>
      </c>
      <c r="E348">
        <v>62463</v>
      </c>
      <c r="F348">
        <v>84534</v>
      </c>
      <c r="G348">
        <v>81115</v>
      </c>
      <c r="H348">
        <v>115150</v>
      </c>
      <c r="I348">
        <v>91381</v>
      </c>
      <c r="J348">
        <v>111140</v>
      </c>
      <c r="K348">
        <v>86972</v>
      </c>
      <c r="L348">
        <v>93845</v>
      </c>
      <c r="M348">
        <v>140840</v>
      </c>
      <c r="N348">
        <v>54563</v>
      </c>
      <c r="O348">
        <v>99330</v>
      </c>
      <c r="P348">
        <v>123980</v>
      </c>
      <c r="Q348">
        <v>236580</v>
      </c>
      <c r="R348">
        <v>157490</v>
      </c>
      <c r="S348">
        <v>123950</v>
      </c>
      <c r="T348">
        <v>42005</v>
      </c>
      <c r="U348">
        <v>168080</v>
      </c>
      <c r="V348">
        <v>105630</v>
      </c>
      <c r="W348">
        <v>62655</v>
      </c>
      <c r="X348">
        <v>69546</v>
      </c>
      <c r="Y348">
        <v>81894</v>
      </c>
      <c r="Z348">
        <v>73949</v>
      </c>
      <c r="AA348">
        <v>0</v>
      </c>
      <c r="AB348">
        <v>42582</v>
      </c>
      <c r="AC348">
        <v>118950</v>
      </c>
      <c r="AD348">
        <v>101420</v>
      </c>
      <c r="AE348">
        <v>172070</v>
      </c>
      <c r="AF348">
        <v>63927</v>
      </c>
      <c r="AG348">
        <v>81790</v>
      </c>
      <c r="AH348">
        <v>166430</v>
      </c>
      <c r="AI348">
        <v>113750</v>
      </c>
      <c r="AJ348">
        <v>61885</v>
      </c>
      <c r="AK348">
        <v>52014</v>
      </c>
      <c r="AO348" t="s">
        <v>409</v>
      </c>
      <c r="AP348">
        <f t="shared" si="350"/>
        <v>50955</v>
      </c>
      <c r="AQ348">
        <f t="shared" si="351"/>
        <v>68856.5</v>
      </c>
      <c r="AR348">
        <f t="shared" si="352"/>
        <v>82824.5</v>
      </c>
      <c r="AS348">
        <f t="shared" si="353"/>
        <v>103265.5</v>
      </c>
      <c r="AT348">
        <f t="shared" si="354"/>
        <v>99056</v>
      </c>
      <c r="AU348">
        <f t="shared" si="355"/>
        <v>117342.5</v>
      </c>
      <c r="AV348">
        <f t="shared" si="356"/>
        <v>4.1434217681734352E-2</v>
      </c>
      <c r="AW348" t="str">
        <f t="shared" si="357"/>
        <v>fail</v>
      </c>
      <c r="AX348" t="str">
        <f t="shared" si="358"/>
        <v>pass</v>
      </c>
      <c r="AY348" t="str">
        <f t="shared" si="359"/>
        <v>WM001-F</v>
      </c>
      <c r="AZ348">
        <f t="shared" si="360"/>
        <v>0.63390309825316571</v>
      </c>
      <c r="BA348">
        <f t="shared" si="361"/>
        <v>-0.65766577558627859</v>
      </c>
      <c r="BB348">
        <f t="shared" si="362"/>
        <v>0.65766577558627859</v>
      </c>
      <c r="BC348" t="str">
        <f t="shared" si="363"/>
        <v>pass</v>
      </c>
      <c r="BH348" t="s">
        <v>409</v>
      </c>
      <c r="BI348">
        <f t="shared" si="364"/>
        <v>50955</v>
      </c>
      <c r="BJ348">
        <f t="shared" si="365"/>
        <v>68856.5</v>
      </c>
      <c r="BK348">
        <f t="shared" si="366"/>
        <v>82824.5</v>
      </c>
      <c r="BL348">
        <f t="shared" si="367"/>
        <v>105042.5</v>
      </c>
      <c r="BM348">
        <f t="shared" si="368"/>
        <v>84142.5</v>
      </c>
      <c r="BN348">
        <f t="shared" si="369"/>
        <v>75720</v>
      </c>
      <c r="BO348">
        <f t="shared" si="370"/>
        <v>0.39217023963690456</v>
      </c>
      <c r="BP348" t="str">
        <f t="shared" si="371"/>
        <v>fail</v>
      </c>
      <c r="BQ348" t="str">
        <f t="shared" si="372"/>
        <v>fail</v>
      </c>
      <c r="BR348" t="str">
        <f t="shared" si="373"/>
        <v>WM351-F</v>
      </c>
      <c r="BS348">
        <f t="shared" si="374"/>
        <v>0.76493837413412347</v>
      </c>
      <c r="BT348">
        <f t="shared" si="375"/>
        <v>-0.38658457049687417</v>
      </c>
      <c r="BU348">
        <f t="shared" si="376"/>
        <v>0.38658457049687417</v>
      </c>
      <c r="BV348" t="str">
        <f t="shared" si="377"/>
        <v>pass</v>
      </c>
      <c r="CA348" t="s">
        <v>409</v>
      </c>
      <c r="CB348">
        <f t="shared" si="378"/>
        <v>50955</v>
      </c>
      <c r="CC348">
        <f t="shared" si="379"/>
        <v>68856.5</v>
      </c>
      <c r="CD348">
        <f t="shared" si="380"/>
        <v>82824.5</v>
      </c>
      <c r="CE348">
        <f t="shared" si="381"/>
        <v>72858.5</v>
      </c>
      <c r="CF348">
        <f t="shared" si="382"/>
        <v>140090</v>
      </c>
      <c r="CG348">
        <f t="shared" si="383"/>
        <v>56949.5</v>
      </c>
      <c r="CH348">
        <f t="shared" si="384"/>
        <v>0.34998031188893264</v>
      </c>
      <c r="CI348" t="str">
        <f t="shared" si="385"/>
        <v>fail</v>
      </c>
      <c r="CJ348" t="str">
        <f t="shared" si="386"/>
        <v>fail</v>
      </c>
      <c r="CK348" t="str">
        <f t="shared" si="387"/>
        <v>WM353-F</v>
      </c>
      <c r="CL348">
        <f t="shared" si="388"/>
        <v>0.75078733447450507</v>
      </c>
      <c r="CM348">
        <f t="shared" si="389"/>
        <v>-0.41352378228509912</v>
      </c>
      <c r="CN348">
        <f t="shared" si="390"/>
        <v>0.41352378228509912</v>
      </c>
      <c r="CO348" t="str">
        <f t="shared" si="391"/>
        <v>pass</v>
      </c>
      <c r="CT348" t="s">
        <v>409</v>
      </c>
      <c r="CU348">
        <f t="shared" si="392"/>
        <v>103265.5</v>
      </c>
      <c r="CV348">
        <f t="shared" si="393"/>
        <v>99056</v>
      </c>
      <c r="CW348">
        <f t="shared" si="394"/>
        <v>117342.5</v>
      </c>
      <c r="CX348">
        <f t="shared" si="395"/>
        <v>76946.5</v>
      </c>
      <c r="CY348">
        <f t="shared" si="396"/>
        <v>180280</v>
      </c>
      <c r="CZ348">
        <f t="shared" si="397"/>
        <v>140720</v>
      </c>
      <c r="DA348">
        <f t="shared" si="398"/>
        <v>0.34531175750448073</v>
      </c>
      <c r="DB348" t="str">
        <f t="shared" si="399"/>
        <v>fail</v>
      </c>
      <c r="DC348" t="str">
        <f t="shared" si="400"/>
        <v>fail</v>
      </c>
      <c r="DD348" t="str">
        <f t="shared" si="401"/>
        <v>WM351-S</v>
      </c>
      <c r="DE348">
        <f t="shared" si="402"/>
        <v>0.80328385850861861</v>
      </c>
      <c r="DF348">
        <f t="shared" si="403"/>
        <v>-0.31601820814430398</v>
      </c>
      <c r="DG348">
        <f t="shared" si="404"/>
        <v>0.31601820814430398</v>
      </c>
      <c r="DH348" t="str">
        <f t="shared" si="405"/>
        <v>pass</v>
      </c>
      <c r="DM348" t="s">
        <v>409</v>
      </c>
      <c r="DN348">
        <f t="shared" si="406"/>
        <v>103265.5</v>
      </c>
      <c r="DO348">
        <f t="shared" si="407"/>
        <v>99056</v>
      </c>
      <c r="DP348">
        <f t="shared" si="408"/>
        <v>117342.5</v>
      </c>
      <c r="DQ348">
        <f t="shared" si="409"/>
        <v>36974.5</v>
      </c>
      <c r="DR348">
        <f t="shared" si="410"/>
        <v>80766</v>
      </c>
      <c r="DS348">
        <f t="shared" si="411"/>
        <v>136745</v>
      </c>
      <c r="DT348">
        <f t="shared" si="412"/>
        <v>0.4219445574904972</v>
      </c>
      <c r="DU348" t="str">
        <f t="shared" si="413"/>
        <v>fail</v>
      </c>
      <c r="DV348" t="str">
        <f t="shared" si="414"/>
        <v>fail</v>
      </c>
      <c r="DW348" t="str">
        <f t="shared" si="415"/>
        <v>MW001-S</v>
      </c>
      <c r="DX348">
        <f t="shared" si="416"/>
        <v>1.2561187179623201</v>
      </c>
      <c r="DY348">
        <f t="shared" si="417"/>
        <v>0.32897282228810348</v>
      </c>
      <c r="DZ348">
        <f t="shared" si="418"/>
        <v>0.32897282228810348</v>
      </c>
      <c r="EA348" t="str">
        <f t="shared" si="419"/>
        <v>pass</v>
      </c>
    </row>
    <row r="349" spans="1:131">
      <c r="A349" t="s">
        <v>410</v>
      </c>
      <c r="B349">
        <v>0</v>
      </c>
      <c r="C349">
        <v>103400</v>
      </c>
      <c r="D349">
        <v>198050</v>
      </c>
      <c r="E349">
        <v>218310</v>
      </c>
      <c r="F349">
        <v>124050</v>
      </c>
      <c r="G349">
        <v>132490</v>
      </c>
      <c r="H349">
        <v>188890</v>
      </c>
      <c r="I349">
        <v>132620</v>
      </c>
      <c r="J349">
        <v>103900</v>
      </c>
      <c r="K349">
        <v>153310</v>
      </c>
      <c r="L349">
        <v>182600</v>
      </c>
      <c r="M349">
        <v>155720</v>
      </c>
      <c r="N349">
        <v>223310</v>
      </c>
      <c r="O349">
        <v>177570</v>
      </c>
      <c r="P349">
        <v>294890</v>
      </c>
      <c r="Q349">
        <v>306980</v>
      </c>
      <c r="R349">
        <v>139340</v>
      </c>
      <c r="S349">
        <v>155130</v>
      </c>
      <c r="T349">
        <v>259470</v>
      </c>
      <c r="U349">
        <v>254790</v>
      </c>
      <c r="V349">
        <v>194920</v>
      </c>
      <c r="W349">
        <v>173020</v>
      </c>
      <c r="X349">
        <v>209600</v>
      </c>
      <c r="Y349">
        <v>181500</v>
      </c>
      <c r="Z349">
        <v>233140</v>
      </c>
      <c r="AA349">
        <v>273590</v>
      </c>
      <c r="AB349">
        <v>231150</v>
      </c>
      <c r="AC349">
        <v>218460</v>
      </c>
      <c r="AD349">
        <v>204220</v>
      </c>
      <c r="AE349">
        <v>194720</v>
      </c>
      <c r="AF349">
        <v>300620</v>
      </c>
      <c r="AG349">
        <v>321480</v>
      </c>
      <c r="AH349">
        <v>294780</v>
      </c>
      <c r="AI349">
        <v>0</v>
      </c>
      <c r="AJ349">
        <v>189750</v>
      </c>
      <c r="AK349">
        <v>248760</v>
      </c>
      <c r="AO349" t="s">
        <v>410</v>
      </c>
      <c r="AP349">
        <f t="shared" si="350"/>
        <v>51700</v>
      </c>
      <c r="AQ349">
        <f t="shared" si="351"/>
        <v>208180</v>
      </c>
      <c r="AR349">
        <f t="shared" si="352"/>
        <v>128270</v>
      </c>
      <c r="AS349">
        <f t="shared" si="353"/>
        <v>160755</v>
      </c>
      <c r="AT349">
        <f t="shared" si="354"/>
        <v>128605</v>
      </c>
      <c r="AU349">
        <f t="shared" si="355"/>
        <v>169160</v>
      </c>
      <c r="AV349">
        <f t="shared" si="356"/>
        <v>0.50829589004184506</v>
      </c>
      <c r="AW349" t="str">
        <f t="shared" si="357"/>
        <v>fail</v>
      </c>
      <c r="AX349" t="str">
        <f t="shared" si="358"/>
        <v>fail</v>
      </c>
      <c r="AY349" t="str">
        <f t="shared" si="359"/>
        <v>WM001-F</v>
      </c>
      <c r="AZ349">
        <f t="shared" si="360"/>
        <v>0.84652795952194015</v>
      </c>
      <c r="BA349">
        <f t="shared" si="361"/>
        <v>-0.24037037597199098</v>
      </c>
      <c r="BB349">
        <f t="shared" si="362"/>
        <v>0.24037037597199098</v>
      </c>
      <c r="BC349" t="str">
        <f t="shared" si="363"/>
        <v>pass</v>
      </c>
      <c r="BH349" t="s">
        <v>410</v>
      </c>
      <c r="BI349">
        <f t="shared" si="364"/>
        <v>51700</v>
      </c>
      <c r="BJ349">
        <f t="shared" si="365"/>
        <v>208180</v>
      </c>
      <c r="BK349">
        <f t="shared" si="366"/>
        <v>128270</v>
      </c>
      <c r="BL349">
        <f t="shared" si="367"/>
        <v>257130</v>
      </c>
      <c r="BM349">
        <f t="shared" si="368"/>
        <v>183970</v>
      </c>
      <c r="BN349">
        <f t="shared" si="369"/>
        <v>195550</v>
      </c>
      <c r="BO349">
        <f t="shared" si="370"/>
        <v>3.9843811012854537E-2</v>
      </c>
      <c r="BP349" t="str">
        <f t="shared" si="371"/>
        <v>fail</v>
      </c>
      <c r="BQ349" t="str">
        <f t="shared" si="372"/>
        <v>pass</v>
      </c>
      <c r="BR349" t="str">
        <f t="shared" si="373"/>
        <v>WM351-F</v>
      </c>
      <c r="BS349">
        <f t="shared" si="374"/>
        <v>0.60967564595931834</v>
      </c>
      <c r="BT349">
        <f t="shared" si="375"/>
        <v>-0.71388617748977634</v>
      </c>
      <c r="BU349">
        <f t="shared" si="376"/>
        <v>0.71388617748977634</v>
      </c>
      <c r="BV349" t="str">
        <f t="shared" si="377"/>
        <v>pass</v>
      </c>
      <c r="CA349" t="s">
        <v>410</v>
      </c>
      <c r="CB349">
        <f t="shared" si="378"/>
        <v>51700</v>
      </c>
      <c r="CC349">
        <f t="shared" si="379"/>
        <v>208180</v>
      </c>
      <c r="CD349">
        <f t="shared" si="380"/>
        <v>128270</v>
      </c>
      <c r="CE349">
        <f t="shared" si="381"/>
        <v>311050</v>
      </c>
      <c r="CF349">
        <f t="shared" si="382"/>
        <v>147390</v>
      </c>
      <c r="CG349">
        <f t="shared" si="383"/>
        <v>219255</v>
      </c>
      <c r="CH349">
        <f t="shared" si="384"/>
        <v>0.12954598761586447</v>
      </c>
      <c r="CI349" t="str">
        <f t="shared" si="385"/>
        <v>fail</v>
      </c>
      <c r="CJ349" t="str">
        <f t="shared" si="386"/>
        <v>fail</v>
      </c>
      <c r="CK349" t="str">
        <f t="shared" si="387"/>
        <v>WM353-F</v>
      </c>
      <c r="CL349">
        <f t="shared" si="388"/>
        <v>0.57275027851762217</v>
      </c>
      <c r="CM349">
        <f t="shared" si="389"/>
        <v>-0.80402183980194342</v>
      </c>
      <c r="CN349">
        <f t="shared" si="390"/>
        <v>0.80402183980194342</v>
      </c>
      <c r="CO349" t="str">
        <f t="shared" si="391"/>
        <v>pass</v>
      </c>
      <c r="CT349" t="s">
        <v>410</v>
      </c>
      <c r="CU349">
        <f t="shared" si="392"/>
        <v>160755</v>
      </c>
      <c r="CV349">
        <f t="shared" si="393"/>
        <v>128605</v>
      </c>
      <c r="CW349">
        <f t="shared" si="394"/>
        <v>169160</v>
      </c>
      <c r="CX349">
        <f t="shared" si="395"/>
        <v>200440</v>
      </c>
      <c r="CY349">
        <f t="shared" si="396"/>
        <v>300935</v>
      </c>
      <c r="CZ349">
        <f t="shared" si="397"/>
        <v>147235</v>
      </c>
      <c r="DA349">
        <f t="shared" si="398"/>
        <v>7.5415138321014819E-2</v>
      </c>
      <c r="DB349" t="str">
        <f t="shared" si="399"/>
        <v>fail</v>
      </c>
      <c r="DC349" t="str">
        <f t="shared" si="400"/>
        <v>fail</v>
      </c>
      <c r="DD349" t="str">
        <f t="shared" si="401"/>
        <v>WM351-S</v>
      </c>
      <c r="DE349">
        <f t="shared" si="402"/>
        <v>0.70692712107429734</v>
      </c>
      <c r="DF349">
        <f t="shared" si="403"/>
        <v>-0.50036660330982052</v>
      </c>
      <c r="DG349">
        <f t="shared" si="404"/>
        <v>0.50036660330982052</v>
      </c>
      <c r="DH349" t="str">
        <f t="shared" si="405"/>
        <v>pass</v>
      </c>
      <c r="DM349" t="s">
        <v>410</v>
      </c>
      <c r="DN349">
        <f t="shared" si="406"/>
        <v>160755</v>
      </c>
      <c r="DO349">
        <f t="shared" si="407"/>
        <v>128605</v>
      </c>
      <c r="DP349">
        <f t="shared" si="408"/>
        <v>169160</v>
      </c>
      <c r="DQ349">
        <f t="shared" si="409"/>
        <v>253365</v>
      </c>
      <c r="DR349">
        <f t="shared" si="410"/>
        <v>224805</v>
      </c>
      <c r="DS349">
        <f t="shared" si="411"/>
        <v>199470</v>
      </c>
      <c r="DT349">
        <f t="shared" si="412"/>
        <v>1.6824685724112472E-3</v>
      </c>
      <c r="DU349" t="str">
        <f t="shared" si="413"/>
        <v>pass</v>
      </c>
      <c r="DV349" t="str">
        <f t="shared" si="414"/>
        <v>pass</v>
      </c>
      <c r="DW349" t="str">
        <f t="shared" si="415"/>
        <v>WM353-S</v>
      </c>
      <c r="DX349">
        <f t="shared" si="416"/>
        <v>0.67664246502567738</v>
      </c>
      <c r="DY349">
        <f t="shared" si="417"/>
        <v>-0.56353437362377823</v>
      </c>
      <c r="DZ349">
        <f t="shared" si="418"/>
        <v>0.56353437362377823</v>
      </c>
      <c r="EA349" t="str">
        <f t="shared" si="419"/>
        <v>pass</v>
      </c>
    </row>
    <row r="350" spans="1:131">
      <c r="A350" t="s">
        <v>411</v>
      </c>
      <c r="B350">
        <v>185890</v>
      </c>
      <c r="C350">
        <v>221840</v>
      </c>
      <c r="D350">
        <v>220640</v>
      </c>
      <c r="E350">
        <v>240250</v>
      </c>
      <c r="F350">
        <v>169630</v>
      </c>
      <c r="G350">
        <v>208570</v>
      </c>
      <c r="H350">
        <v>189840</v>
      </c>
      <c r="I350">
        <v>211930</v>
      </c>
      <c r="J350">
        <v>153390</v>
      </c>
      <c r="K350">
        <v>169960</v>
      </c>
      <c r="L350">
        <v>195410</v>
      </c>
      <c r="M350">
        <v>222030</v>
      </c>
      <c r="N350">
        <v>272540</v>
      </c>
      <c r="O350">
        <v>210080</v>
      </c>
      <c r="P350">
        <v>322170</v>
      </c>
      <c r="Q350">
        <v>310610</v>
      </c>
      <c r="R350">
        <v>214570</v>
      </c>
      <c r="S350">
        <v>217670</v>
      </c>
      <c r="T350">
        <v>268360</v>
      </c>
      <c r="U350">
        <v>333890</v>
      </c>
      <c r="V350">
        <v>228640</v>
      </c>
      <c r="W350">
        <v>265830</v>
      </c>
      <c r="X350">
        <v>264740</v>
      </c>
      <c r="Y350">
        <v>257310</v>
      </c>
      <c r="Z350">
        <v>284460</v>
      </c>
      <c r="AA350">
        <v>316430</v>
      </c>
      <c r="AB350">
        <v>261460</v>
      </c>
      <c r="AC350">
        <v>218450</v>
      </c>
      <c r="AD350">
        <v>201770</v>
      </c>
      <c r="AE350">
        <v>249640</v>
      </c>
      <c r="AF350">
        <v>316480</v>
      </c>
      <c r="AG350">
        <v>405830</v>
      </c>
      <c r="AH350">
        <v>247630</v>
      </c>
      <c r="AI350">
        <v>312890</v>
      </c>
      <c r="AJ350">
        <v>291150</v>
      </c>
      <c r="AK350">
        <v>296120</v>
      </c>
      <c r="AO350" t="s">
        <v>411</v>
      </c>
      <c r="AP350">
        <f t="shared" si="350"/>
        <v>203865</v>
      </c>
      <c r="AQ350">
        <f t="shared" si="351"/>
        <v>230445</v>
      </c>
      <c r="AR350">
        <f t="shared" si="352"/>
        <v>189100</v>
      </c>
      <c r="AS350">
        <f t="shared" si="353"/>
        <v>200885</v>
      </c>
      <c r="AT350">
        <f t="shared" si="354"/>
        <v>161675</v>
      </c>
      <c r="AU350">
        <f t="shared" si="355"/>
        <v>208720</v>
      </c>
      <c r="AV350">
        <f t="shared" si="356"/>
        <v>0.26954392561635343</v>
      </c>
      <c r="AW350" t="str">
        <f t="shared" si="357"/>
        <v>fail</v>
      </c>
      <c r="AX350" t="str">
        <f t="shared" si="358"/>
        <v>fail</v>
      </c>
      <c r="AY350" t="str">
        <f t="shared" si="359"/>
        <v>MW001-S</v>
      </c>
      <c r="AZ350">
        <f t="shared" si="360"/>
        <v>1.0912512253185829</v>
      </c>
      <c r="BA350">
        <f t="shared" si="361"/>
        <v>0.12598327379519694</v>
      </c>
      <c r="BB350">
        <f t="shared" si="362"/>
        <v>0.12598327379519694</v>
      </c>
      <c r="BC350" t="str">
        <f t="shared" si="363"/>
        <v>fail</v>
      </c>
      <c r="BH350" t="s">
        <v>411</v>
      </c>
      <c r="BI350">
        <f t="shared" si="364"/>
        <v>203865</v>
      </c>
      <c r="BJ350">
        <f t="shared" si="365"/>
        <v>230445</v>
      </c>
      <c r="BK350">
        <f t="shared" si="366"/>
        <v>189100</v>
      </c>
      <c r="BL350">
        <f t="shared" si="367"/>
        <v>301125</v>
      </c>
      <c r="BM350">
        <f t="shared" si="368"/>
        <v>247235</v>
      </c>
      <c r="BN350">
        <f t="shared" si="369"/>
        <v>261025</v>
      </c>
      <c r="BO350">
        <f t="shared" si="370"/>
        <v>5.624417151719751E-3</v>
      </c>
      <c r="BP350" t="str">
        <f t="shared" si="371"/>
        <v>pass</v>
      </c>
      <c r="BQ350" t="str">
        <f t="shared" si="372"/>
        <v>pass</v>
      </c>
      <c r="BR350" t="str">
        <f t="shared" si="373"/>
        <v>WM351-F</v>
      </c>
      <c r="BS350">
        <f t="shared" si="374"/>
        <v>0.77022677712090049</v>
      </c>
      <c r="BT350">
        <f t="shared" si="375"/>
        <v>-0.3766448152372564</v>
      </c>
      <c r="BU350">
        <f t="shared" si="376"/>
        <v>0.3766448152372564</v>
      </c>
      <c r="BV350" t="str">
        <f t="shared" si="377"/>
        <v>pass</v>
      </c>
      <c r="CA350" t="s">
        <v>411</v>
      </c>
      <c r="CB350">
        <f t="shared" si="378"/>
        <v>203865</v>
      </c>
      <c r="CC350">
        <f t="shared" si="379"/>
        <v>230445</v>
      </c>
      <c r="CD350">
        <f t="shared" si="380"/>
        <v>189100</v>
      </c>
      <c r="CE350">
        <f t="shared" si="381"/>
        <v>361155</v>
      </c>
      <c r="CF350">
        <f t="shared" si="382"/>
        <v>280260</v>
      </c>
      <c r="CG350">
        <f t="shared" si="383"/>
        <v>293635</v>
      </c>
      <c r="CH350">
        <f t="shared" si="384"/>
        <v>1.4147270838627407E-3</v>
      </c>
      <c r="CI350" t="str">
        <f t="shared" si="385"/>
        <v>pass</v>
      </c>
      <c r="CJ350" t="str">
        <f t="shared" si="386"/>
        <v>pass</v>
      </c>
      <c r="CK350" t="str">
        <f t="shared" si="387"/>
        <v>WM353-F</v>
      </c>
      <c r="CL350">
        <f t="shared" si="388"/>
        <v>0.66671300999946537</v>
      </c>
      <c r="CM350">
        <f t="shared" si="389"/>
        <v>-0.58486221526217719</v>
      </c>
      <c r="CN350">
        <f t="shared" si="390"/>
        <v>0.58486221526217719</v>
      </c>
      <c r="CO350" t="str">
        <f t="shared" si="391"/>
        <v>pass</v>
      </c>
      <c r="CT350" t="s">
        <v>411</v>
      </c>
      <c r="CU350">
        <f t="shared" si="392"/>
        <v>200885</v>
      </c>
      <c r="CV350">
        <f t="shared" si="393"/>
        <v>161675</v>
      </c>
      <c r="CW350">
        <f t="shared" si="394"/>
        <v>208720</v>
      </c>
      <c r="CX350">
        <f t="shared" si="395"/>
        <v>241310</v>
      </c>
      <c r="CY350">
        <f t="shared" si="396"/>
        <v>316390</v>
      </c>
      <c r="CZ350">
        <f t="shared" si="397"/>
        <v>216120</v>
      </c>
      <c r="DA350">
        <f t="shared" si="398"/>
        <v>1.5649107454081716E-2</v>
      </c>
      <c r="DB350" t="str">
        <f t="shared" si="399"/>
        <v>fail</v>
      </c>
      <c r="DC350" t="str">
        <f t="shared" si="400"/>
        <v>pass</v>
      </c>
      <c r="DD350" t="str">
        <f t="shared" si="401"/>
        <v>WM351-S</v>
      </c>
      <c r="DE350">
        <f t="shared" si="402"/>
        <v>0.73825954356310253</v>
      </c>
      <c r="DF350">
        <f t="shared" si="403"/>
        <v>-0.43779999352858406</v>
      </c>
      <c r="DG350">
        <f t="shared" si="404"/>
        <v>0.43779999352858406</v>
      </c>
      <c r="DH350" t="str">
        <f t="shared" si="405"/>
        <v>pass</v>
      </c>
      <c r="DM350" t="s">
        <v>411</v>
      </c>
      <c r="DN350">
        <f t="shared" si="406"/>
        <v>200885</v>
      </c>
      <c r="DO350">
        <f t="shared" si="407"/>
        <v>161675</v>
      </c>
      <c r="DP350">
        <f t="shared" si="408"/>
        <v>208720</v>
      </c>
      <c r="DQ350">
        <f t="shared" si="409"/>
        <v>300445</v>
      </c>
      <c r="DR350">
        <f t="shared" si="410"/>
        <v>239955</v>
      </c>
      <c r="DS350">
        <f t="shared" si="411"/>
        <v>225705</v>
      </c>
      <c r="DT350">
        <f t="shared" si="412"/>
        <v>9.0825060695164279E-3</v>
      </c>
      <c r="DU350" t="str">
        <f t="shared" si="413"/>
        <v>pass</v>
      </c>
      <c r="DV350" t="str">
        <f t="shared" si="414"/>
        <v>pass</v>
      </c>
      <c r="DW350" t="str">
        <f t="shared" si="415"/>
        <v>WM353-S</v>
      </c>
      <c r="DX350">
        <f t="shared" si="416"/>
        <v>0.74569412808949154</v>
      </c>
      <c r="DY350">
        <f t="shared" si="417"/>
        <v>-0.42334411370855646</v>
      </c>
      <c r="DZ350">
        <f t="shared" si="418"/>
        <v>0.42334411370855646</v>
      </c>
      <c r="EA350" t="str">
        <f t="shared" si="419"/>
        <v>pass</v>
      </c>
    </row>
    <row r="351" spans="1:131">
      <c r="A351" t="s">
        <v>412</v>
      </c>
      <c r="B351">
        <v>1004000</v>
      </c>
      <c r="C351">
        <v>721570</v>
      </c>
      <c r="D351">
        <v>1040600</v>
      </c>
      <c r="E351">
        <v>1247700</v>
      </c>
      <c r="F351">
        <v>636960</v>
      </c>
      <c r="G351">
        <v>938520</v>
      </c>
      <c r="H351">
        <v>868920</v>
      </c>
      <c r="I351">
        <v>931960</v>
      </c>
      <c r="J351">
        <v>689410</v>
      </c>
      <c r="K351">
        <v>769740</v>
      </c>
      <c r="L351">
        <v>892330</v>
      </c>
      <c r="M351">
        <v>1181700</v>
      </c>
      <c r="N351">
        <v>886840</v>
      </c>
      <c r="O351">
        <v>655580</v>
      </c>
      <c r="P351">
        <v>815700</v>
      </c>
      <c r="Q351">
        <v>1055000</v>
      </c>
      <c r="R351">
        <v>422410</v>
      </c>
      <c r="S351">
        <v>832910</v>
      </c>
      <c r="T351">
        <v>952220</v>
      </c>
      <c r="U351">
        <v>1106100</v>
      </c>
      <c r="V351">
        <v>1004500</v>
      </c>
      <c r="W351">
        <v>1431300</v>
      </c>
      <c r="X351">
        <v>1155200</v>
      </c>
      <c r="Y351">
        <v>1349100</v>
      </c>
      <c r="Z351">
        <v>1002200</v>
      </c>
      <c r="AA351">
        <v>1504800</v>
      </c>
      <c r="AB351">
        <v>631150</v>
      </c>
      <c r="AC351">
        <v>499750</v>
      </c>
      <c r="AD351">
        <v>852930</v>
      </c>
      <c r="AE351">
        <v>961760</v>
      </c>
      <c r="AF351">
        <v>535190</v>
      </c>
      <c r="AG351">
        <v>493350</v>
      </c>
      <c r="AH351">
        <v>711970</v>
      </c>
      <c r="AI351">
        <v>1494700</v>
      </c>
      <c r="AJ351">
        <v>1189400</v>
      </c>
      <c r="AK351">
        <v>1402800</v>
      </c>
      <c r="AO351" t="s">
        <v>412</v>
      </c>
      <c r="AP351">
        <f t="shared" si="350"/>
        <v>862785</v>
      </c>
      <c r="AQ351">
        <f t="shared" si="351"/>
        <v>1144150</v>
      </c>
      <c r="AR351">
        <f t="shared" si="352"/>
        <v>787740</v>
      </c>
      <c r="AS351">
        <f t="shared" si="353"/>
        <v>900440</v>
      </c>
      <c r="AT351">
        <f t="shared" si="354"/>
        <v>729575</v>
      </c>
      <c r="AU351">
        <f t="shared" si="355"/>
        <v>1037015</v>
      </c>
      <c r="AV351">
        <f t="shared" si="356"/>
        <v>0.71681056777077901</v>
      </c>
      <c r="AW351" t="str">
        <f t="shared" si="357"/>
        <v>fail</v>
      </c>
      <c r="AX351" t="str">
        <f t="shared" si="358"/>
        <v>fail</v>
      </c>
      <c r="AY351" t="str">
        <f t="shared" si="359"/>
        <v>MW001-S</v>
      </c>
      <c r="AZ351">
        <f t="shared" si="360"/>
        <v>1.0478603540267639</v>
      </c>
      <c r="BA351">
        <f t="shared" si="361"/>
        <v>6.7446464988944507E-2</v>
      </c>
      <c r="BB351">
        <f t="shared" si="362"/>
        <v>6.7446464988944507E-2</v>
      </c>
      <c r="BC351" t="str">
        <f t="shared" si="363"/>
        <v>fail</v>
      </c>
      <c r="BH351" t="s">
        <v>412</v>
      </c>
      <c r="BI351">
        <f t="shared" si="364"/>
        <v>862785</v>
      </c>
      <c r="BJ351">
        <f t="shared" si="365"/>
        <v>1144150</v>
      </c>
      <c r="BK351">
        <f t="shared" si="366"/>
        <v>787740</v>
      </c>
      <c r="BL351">
        <f t="shared" si="367"/>
        <v>1029160</v>
      </c>
      <c r="BM351">
        <f t="shared" si="368"/>
        <v>1217900</v>
      </c>
      <c r="BN351">
        <f t="shared" si="369"/>
        <v>1252150</v>
      </c>
      <c r="BO351">
        <f t="shared" si="370"/>
        <v>7.7463463712089856E-2</v>
      </c>
      <c r="BP351" t="str">
        <f t="shared" si="371"/>
        <v>fail</v>
      </c>
      <c r="BQ351" t="str">
        <f t="shared" si="372"/>
        <v>fail</v>
      </c>
      <c r="BR351" t="str">
        <f t="shared" si="373"/>
        <v>WM351-F</v>
      </c>
      <c r="BS351">
        <f t="shared" si="374"/>
        <v>0.79865884013820276</v>
      </c>
      <c r="BT351">
        <f t="shared" si="375"/>
        <v>-0.32434873034378198</v>
      </c>
      <c r="BU351">
        <f t="shared" si="376"/>
        <v>0.32434873034378198</v>
      </c>
      <c r="BV351" t="str">
        <f t="shared" si="377"/>
        <v>pass</v>
      </c>
      <c r="CA351" t="s">
        <v>412</v>
      </c>
      <c r="CB351">
        <f t="shared" si="378"/>
        <v>862785</v>
      </c>
      <c r="CC351">
        <f t="shared" si="379"/>
        <v>1144150</v>
      </c>
      <c r="CD351">
        <f t="shared" si="380"/>
        <v>787740</v>
      </c>
      <c r="CE351">
        <f t="shared" si="381"/>
        <v>514270</v>
      </c>
      <c r="CF351">
        <f t="shared" si="382"/>
        <v>1103335</v>
      </c>
      <c r="CG351">
        <f t="shared" si="383"/>
        <v>1296100</v>
      </c>
      <c r="CH351">
        <f t="shared" si="384"/>
        <v>0.84927393335070167</v>
      </c>
      <c r="CI351" t="str">
        <f t="shared" si="385"/>
        <v>fail</v>
      </c>
      <c r="CJ351" t="str">
        <f t="shared" si="386"/>
        <v>fail</v>
      </c>
      <c r="CK351" t="str">
        <f t="shared" si="387"/>
        <v>WM353-F</v>
      </c>
      <c r="CL351">
        <f t="shared" si="388"/>
        <v>0.95914823223353085</v>
      </c>
      <c r="CM351">
        <f t="shared" si="389"/>
        <v>-6.0174300100408071E-2</v>
      </c>
      <c r="CN351">
        <f t="shared" si="390"/>
        <v>6.0174300100408071E-2</v>
      </c>
      <c r="CO351" t="str">
        <f t="shared" si="391"/>
        <v>fail</v>
      </c>
      <c r="CT351" t="s">
        <v>412</v>
      </c>
      <c r="CU351">
        <f t="shared" si="392"/>
        <v>900440</v>
      </c>
      <c r="CV351">
        <f t="shared" si="393"/>
        <v>729575</v>
      </c>
      <c r="CW351">
        <f t="shared" si="394"/>
        <v>1037015</v>
      </c>
      <c r="CX351">
        <f t="shared" si="395"/>
        <v>771210</v>
      </c>
      <c r="CY351">
        <f t="shared" si="396"/>
        <v>935350</v>
      </c>
      <c r="CZ351">
        <f t="shared" si="397"/>
        <v>627660</v>
      </c>
      <c r="DA351">
        <f t="shared" si="398"/>
        <v>0.34535822629631385</v>
      </c>
      <c r="DB351" t="str">
        <f t="shared" si="399"/>
        <v>fail</v>
      </c>
      <c r="DC351" t="str">
        <f t="shared" si="400"/>
        <v>fail</v>
      </c>
      <c r="DD351" t="str">
        <f t="shared" si="401"/>
        <v>MW001-S</v>
      </c>
      <c r="DE351">
        <f t="shared" si="402"/>
        <v>1.1425786772455038</v>
      </c>
      <c r="DF351">
        <f t="shared" si="403"/>
        <v>0.19229351177245652</v>
      </c>
      <c r="DG351">
        <f t="shared" si="404"/>
        <v>0.19229351177245652</v>
      </c>
      <c r="DH351" t="str">
        <f t="shared" si="405"/>
        <v>pass</v>
      </c>
      <c r="DM351" t="s">
        <v>412</v>
      </c>
      <c r="DN351">
        <f t="shared" si="406"/>
        <v>900440</v>
      </c>
      <c r="DO351">
        <f t="shared" si="407"/>
        <v>729575</v>
      </c>
      <c r="DP351">
        <f t="shared" si="408"/>
        <v>1037015</v>
      </c>
      <c r="DQ351">
        <f t="shared" si="409"/>
        <v>1253500</v>
      </c>
      <c r="DR351">
        <f t="shared" si="410"/>
        <v>565450</v>
      </c>
      <c r="DS351">
        <f t="shared" si="411"/>
        <v>907345</v>
      </c>
      <c r="DT351">
        <f t="shared" si="412"/>
        <v>0.90344620976987544</v>
      </c>
      <c r="DU351" t="str">
        <f t="shared" si="413"/>
        <v>fail</v>
      </c>
      <c r="DV351" t="str">
        <f t="shared" si="414"/>
        <v>fail</v>
      </c>
      <c r="DW351" t="str">
        <f t="shared" si="415"/>
        <v>WM353-S</v>
      </c>
      <c r="DX351">
        <f t="shared" si="416"/>
        <v>0.97826170682189562</v>
      </c>
      <c r="DY351">
        <f t="shared" si="417"/>
        <v>-3.1707624979452086E-2</v>
      </c>
      <c r="DZ351">
        <f t="shared" si="418"/>
        <v>3.1707624979452086E-2</v>
      </c>
      <c r="EA351" t="str">
        <f t="shared" si="419"/>
        <v>fail</v>
      </c>
    </row>
    <row r="352" spans="1:131">
      <c r="A352" t="s">
        <v>413</v>
      </c>
      <c r="B352">
        <v>526600</v>
      </c>
      <c r="C352">
        <v>1534200</v>
      </c>
      <c r="D352">
        <v>938120</v>
      </c>
      <c r="E352">
        <v>881830</v>
      </c>
      <c r="F352">
        <v>1161200</v>
      </c>
      <c r="G352">
        <v>693360</v>
      </c>
      <c r="H352">
        <v>776980</v>
      </c>
      <c r="I352">
        <v>1276400</v>
      </c>
      <c r="J352">
        <v>1315900</v>
      </c>
      <c r="K352">
        <v>1144900</v>
      </c>
      <c r="L352">
        <v>1132800</v>
      </c>
      <c r="M352">
        <v>880090</v>
      </c>
      <c r="N352">
        <v>1329200</v>
      </c>
      <c r="O352">
        <v>1350500</v>
      </c>
      <c r="P352">
        <v>289800</v>
      </c>
      <c r="Q352">
        <v>437650</v>
      </c>
      <c r="R352">
        <v>984220</v>
      </c>
      <c r="S352">
        <v>792260</v>
      </c>
      <c r="T352">
        <v>0</v>
      </c>
      <c r="U352">
        <v>1404300</v>
      </c>
      <c r="V352">
        <v>657920</v>
      </c>
      <c r="W352">
        <v>695960</v>
      </c>
      <c r="X352">
        <v>494440</v>
      </c>
      <c r="Y352">
        <v>649490</v>
      </c>
      <c r="Z352">
        <v>2343400</v>
      </c>
      <c r="AA352">
        <v>2652900</v>
      </c>
      <c r="AB352">
        <v>1720800</v>
      </c>
      <c r="AC352">
        <v>1154300</v>
      </c>
      <c r="AD352">
        <v>856550</v>
      </c>
      <c r="AE352">
        <v>684170</v>
      </c>
      <c r="AF352">
        <v>586320</v>
      </c>
      <c r="AG352">
        <v>1175200</v>
      </c>
      <c r="AH352">
        <v>1864700</v>
      </c>
      <c r="AI352">
        <v>2278000</v>
      </c>
      <c r="AJ352">
        <v>711580</v>
      </c>
      <c r="AK352">
        <v>712600</v>
      </c>
      <c r="AO352" t="s">
        <v>413</v>
      </c>
      <c r="AP352">
        <f t="shared" si="350"/>
        <v>1030400</v>
      </c>
      <c r="AQ352">
        <f t="shared" si="351"/>
        <v>909975</v>
      </c>
      <c r="AR352">
        <f t="shared" si="352"/>
        <v>927280</v>
      </c>
      <c r="AS352">
        <f t="shared" si="353"/>
        <v>1026690</v>
      </c>
      <c r="AT352">
        <f t="shared" si="354"/>
        <v>1230400</v>
      </c>
      <c r="AU352">
        <f t="shared" si="355"/>
        <v>1006445</v>
      </c>
      <c r="AV352">
        <f t="shared" si="356"/>
        <v>0.45589120406824279</v>
      </c>
      <c r="AW352" t="str">
        <f t="shared" si="357"/>
        <v>fail</v>
      </c>
      <c r="AX352" t="str">
        <f t="shared" si="358"/>
        <v>fail</v>
      </c>
      <c r="AY352" t="str">
        <f t="shared" si="359"/>
        <v>WM001-F</v>
      </c>
      <c r="AZ352">
        <f t="shared" si="360"/>
        <v>0.87869595392725985</v>
      </c>
      <c r="BA352">
        <f t="shared" si="361"/>
        <v>-0.18656404401540691</v>
      </c>
      <c r="BB352">
        <f t="shared" si="362"/>
        <v>0.18656404401540691</v>
      </c>
      <c r="BC352" t="str">
        <f t="shared" si="363"/>
        <v>pass</v>
      </c>
      <c r="BH352" t="s">
        <v>413</v>
      </c>
      <c r="BI352">
        <f t="shared" si="364"/>
        <v>1030400</v>
      </c>
      <c r="BJ352">
        <f t="shared" si="365"/>
        <v>909975</v>
      </c>
      <c r="BK352">
        <f t="shared" si="366"/>
        <v>927280</v>
      </c>
      <c r="BL352">
        <f t="shared" si="367"/>
        <v>702150</v>
      </c>
      <c r="BM352">
        <f t="shared" si="368"/>
        <v>676940</v>
      </c>
      <c r="BN352">
        <f t="shared" si="369"/>
        <v>571965</v>
      </c>
      <c r="BO352">
        <f t="shared" si="370"/>
        <v>0.22229181155309208</v>
      </c>
      <c r="BP352" t="str">
        <f t="shared" si="371"/>
        <v>fail</v>
      </c>
      <c r="BQ352" t="str">
        <f t="shared" si="372"/>
        <v>fail</v>
      </c>
      <c r="BR352" t="str">
        <f t="shared" si="373"/>
        <v>MW001-F</v>
      </c>
      <c r="BS352">
        <f t="shared" si="374"/>
        <v>1.4697971097688174</v>
      </c>
      <c r="BT352">
        <f t="shared" si="375"/>
        <v>0.5556170197336513</v>
      </c>
      <c r="BU352">
        <f t="shared" si="376"/>
        <v>0.5556170197336513</v>
      </c>
      <c r="BV352" t="str">
        <f t="shared" si="377"/>
        <v>pass</v>
      </c>
      <c r="CA352" t="s">
        <v>413</v>
      </c>
      <c r="CB352">
        <f t="shared" si="378"/>
        <v>1030400</v>
      </c>
      <c r="CC352">
        <f t="shared" si="379"/>
        <v>909975</v>
      </c>
      <c r="CD352">
        <f t="shared" si="380"/>
        <v>927280</v>
      </c>
      <c r="CE352">
        <f t="shared" si="381"/>
        <v>880760</v>
      </c>
      <c r="CF352">
        <f t="shared" si="382"/>
        <v>2071350</v>
      </c>
      <c r="CG352">
        <f t="shared" si="383"/>
        <v>712090</v>
      </c>
      <c r="CH352">
        <f t="shared" si="384"/>
        <v>0.42736722908857472</v>
      </c>
      <c r="CI352" t="str">
        <f t="shared" si="385"/>
        <v>fail</v>
      </c>
      <c r="CJ352" t="str">
        <f t="shared" si="386"/>
        <v>fail</v>
      </c>
      <c r="CK352" t="str">
        <f t="shared" si="387"/>
        <v>WM353-F</v>
      </c>
      <c r="CL352">
        <f t="shared" si="388"/>
        <v>0.78261421319796953</v>
      </c>
      <c r="CM352">
        <f t="shared" si="389"/>
        <v>-0.3536267833657209</v>
      </c>
      <c r="CN352">
        <f t="shared" si="390"/>
        <v>0.3536267833657209</v>
      </c>
      <c r="CO352" t="str">
        <f t="shared" si="391"/>
        <v>pass</v>
      </c>
      <c r="CT352" t="s">
        <v>413</v>
      </c>
      <c r="CU352">
        <f t="shared" si="392"/>
        <v>1026690</v>
      </c>
      <c r="CV352">
        <f t="shared" si="393"/>
        <v>1230400</v>
      </c>
      <c r="CW352">
        <f t="shared" si="394"/>
        <v>1006445</v>
      </c>
      <c r="CX352">
        <f t="shared" si="395"/>
        <v>1339850</v>
      </c>
      <c r="CY352">
        <f t="shared" si="396"/>
        <v>363725</v>
      </c>
      <c r="CZ352">
        <f t="shared" si="397"/>
        <v>888240</v>
      </c>
      <c r="DA352">
        <f t="shared" si="398"/>
        <v>0.29224943180041552</v>
      </c>
      <c r="DB352" t="str">
        <f t="shared" si="399"/>
        <v>fail</v>
      </c>
      <c r="DC352" t="str">
        <f t="shared" si="400"/>
        <v>fail</v>
      </c>
      <c r="DD352" t="str">
        <f t="shared" si="401"/>
        <v>MW001-S</v>
      </c>
      <c r="DE352">
        <f t="shared" si="402"/>
        <v>1.2591697324075986</v>
      </c>
      <c r="DF352">
        <f t="shared" si="403"/>
        <v>0.33247276724911085</v>
      </c>
      <c r="DG352">
        <f t="shared" si="404"/>
        <v>0.33247276724911085</v>
      </c>
      <c r="DH352" t="str">
        <f t="shared" si="405"/>
        <v>pass</v>
      </c>
      <c r="DM352" t="s">
        <v>413</v>
      </c>
      <c r="DN352">
        <f t="shared" si="406"/>
        <v>1026690</v>
      </c>
      <c r="DO352">
        <f t="shared" si="407"/>
        <v>1230400</v>
      </c>
      <c r="DP352">
        <f t="shared" si="408"/>
        <v>1006445</v>
      </c>
      <c r="DQ352">
        <f t="shared" si="409"/>
        <v>2498150</v>
      </c>
      <c r="DR352">
        <f t="shared" si="410"/>
        <v>1437550</v>
      </c>
      <c r="DS352">
        <f t="shared" si="411"/>
        <v>770360</v>
      </c>
      <c r="DT352">
        <f t="shared" si="412"/>
        <v>0.18909708251789728</v>
      </c>
      <c r="DU352" t="str">
        <f t="shared" si="413"/>
        <v>fail</v>
      </c>
      <c r="DV352" t="str">
        <f t="shared" si="414"/>
        <v>fail</v>
      </c>
      <c r="DW352" t="str">
        <f t="shared" si="415"/>
        <v>WM353-S</v>
      </c>
      <c r="DX352">
        <f t="shared" si="416"/>
        <v>0.69347500881841706</v>
      </c>
      <c r="DY352">
        <f t="shared" si="417"/>
        <v>-0.52808420268223288</v>
      </c>
      <c r="DZ352">
        <f t="shared" si="418"/>
        <v>0.52808420268223288</v>
      </c>
      <c r="EA352" t="str">
        <f t="shared" si="419"/>
        <v>pass</v>
      </c>
    </row>
    <row r="353" spans="1:131">
      <c r="A353" t="s">
        <v>414</v>
      </c>
      <c r="B353">
        <v>375730</v>
      </c>
      <c r="C353">
        <v>251780</v>
      </c>
      <c r="D353">
        <v>897330</v>
      </c>
      <c r="E353">
        <v>718920</v>
      </c>
      <c r="F353">
        <v>788330</v>
      </c>
      <c r="G353">
        <v>935150</v>
      </c>
      <c r="H353">
        <v>737000</v>
      </c>
      <c r="I353">
        <v>789110</v>
      </c>
      <c r="J353">
        <v>582720</v>
      </c>
      <c r="K353">
        <v>576180</v>
      </c>
      <c r="L353">
        <v>1165300</v>
      </c>
      <c r="M353">
        <v>742830</v>
      </c>
      <c r="N353">
        <v>645990</v>
      </c>
      <c r="O353">
        <v>511480</v>
      </c>
      <c r="P353">
        <v>599840</v>
      </c>
      <c r="Q353">
        <v>540680</v>
      </c>
      <c r="R353">
        <v>702760</v>
      </c>
      <c r="S353">
        <v>970700</v>
      </c>
      <c r="T353">
        <v>516700</v>
      </c>
      <c r="U353">
        <v>720880</v>
      </c>
      <c r="V353">
        <v>860070</v>
      </c>
      <c r="W353">
        <v>1139500</v>
      </c>
      <c r="X353">
        <v>834700</v>
      </c>
      <c r="Y353">
        <v>687910</v>
      </c>
      <c r="Z353">
        <v>614940</v>
      </c>
      <c r="AA353">
        <v>563150</v>
      </c>
      <c r="AB353">
        <v>637540</v>
      </c>
      <c r="AC353">
        <v>400230</v>
      </c>
      <c r="AD353">
        <v>785130</v>
      </c>
      <c r="AE353">
        <v>767080</v>
      </c>
      <c r="AF353">
        <v>795160</v>
      </c>
      <c r="AG353">
        <v>649770</v>
      </c>
      <c r="AH353">
        <v>505590</v>
      </c>
      <c r="AI353">
        <v>494660</v>
      </c>
      <c r="AJ353">
        <v>855430</v>
      </c>
      <c r="AK353">
        <v>630860</v>
      </c>
      <c r="AO353" t="s">
        <v>414</v>
      </c>
      <c r="AP353">
        <f t="shared" si="350"/>
        <v>313755</v>
      </c>
      <c r="AQ353">
        <f t="shared" si="351"/>
        <v>808125</v>
      </c>
      <c r="AR353">
        <f t="shared" si="352"/>
        <v>861740</v>
      </c>
      <c r="AS353">
        <f t="shared" si="353"/>
        <v>763055</v>
      </c>
      <c r="AT353">
        <f t="shared" si="354"/>
        <v>579450</v>
      </c>
      <c r="AU353">
        <f t="shared" si="355"/>
        <v>954065</v>
      </c>
      <c r="AV353">
        <f t="shared" si="356"/>
        <v>0.48823027698173416</v>
      </c>
      <c r="AW353" t="str">
        <f t="shared" si="357"/>
        <v>fail</v>
      </c>
      <c r="AX353" t="str">
        <f t="shared" si="358"/>
        <v>fail</v>
      </c>
      <c r="AY353" t="str">
        <f t="shared" si="359"/>
        <v>WM001-F</v>
      </c>
      <c r="AZ353">
        <f t="shared" si="360"/>
        <v>0.86373156489895797</v>
      </c>
      <c r="BA353">
        <f t="shared" si="361"/>
        <v>-0.21134508129694796</v>
      </c>
      <c r="BB353">
        <f t="shared" si="362"/>
        <v>0.21134508129694796</v>
      </c>
      <c r="BC353" t="str">
        <f t="shared" si="363"/>
        <v>pass</v>
      </c>
      <c r="BH353" t="s">
        <v>414</v>
      </c>
      <c r="BI353">
        <f t="shared" si="364"/>
        <v>313755</v>
      </c>
      <c r="BJ353">
        <f t="shared" si="365"/>
        <v>808125</v>
      </c>
      <c r="BK353">
        <f t="shared" si="366"/>
        <v>861740</v>
      </c>
      <c r="BL353">
        <f t="shared" si="367"/>
        <v>618790</v>
      </c>
      <c r="BM353">
        <f t="shared" si="368"/>
        <v>999785</v>
      </c>
      <c r="BN353">
        <f t="shared" si="369"/>
        <v>761305</v>
      </c>
      <c r="BO353">
        <f t="shared" si="370"/>
        <v>0.37919828997604321</v>
      </c>
      <c r="BP353" t="str">
        <f t="shared" si="371"/>
        <v>fail</v>
      </c>
      <c r="BQ353" t="str">
        <f t="shared" si="372"/>
        <v>fail</v>
      </c>
      <c r="BR353" t="str">
        <f t="shared" si="373"/>
        <v>WM351-F</v>
      </c>
      <c r="BS353">
        <f t="shared" si="374"/>
        <v>0.83349580651125255</v>
      </c>
      <c r="BT353">
        <f t="shared" si="375"/>
        <v>-0.26275315415274186</v>
      </c>
      <c r="BU353">
        <f t="shared" si="376"/>
        <v>0.26275315415274186</v>
      </c>
      <c r="BV353" t="str">
        <f t="shared" si="377"/>
        <v>pass</v>
      </c>
      <c r="CA353" t="s">
        <v>414</v>
      </c>
      <c r="CB353">
        <f t="shared" si="378"/>
        <v>313755</v>
      </c>
      <c r="CC353">
        <f t="shared" si="379"/>
        <v>808125</v>
      </c>
      <c r="CD353">
        <f t="shared" si="380"/>
        <v>861740</v>
      </c>
      <c r="CE353">
        <f t="shared" si="381"/>
        <v>722465</v>
      </c>
      <c r="CF353">
        <f t="shared" si="382"/>
        <v>500125</v>
      </c>
      <c r="CG353">
        <f t="shared" si="383"/>
        <v>743145</v>
      </c>
      <c r="CH353">
        <f t="shared" si="384"/>
        <v>0.96435630400531935</v>
      </c>
      <c r="CI353" t="str">
        <f t="shared" si="385"/>
        <v>fail</v>
      </c>
      <c r="CJ353" t="str">
        <f t="shared" si="386"/>
        <v>fail</v>
      </c>
      <c r="CK353" t="str">
        <f t="shared" si="387"/>
        <v>MW001-F</v>
      </c>
      <c r="CL353">
        <f t="shared" si="388"/>
        <v>1.0090983779604066</v>
      </c>
      <c r="CM353">
        <f t="shared" si="389"/>
        <v>1.3066831012130091E-2</v>
      </c>
      <c r="CN353">
        <f t="shared" si="390"/>
        <v>1.3066831012130091E-2</v>
      </c>
      <c r="CO353" t="str">
        <f t="shared" si="391"/>
        <v>fail</v>
      </c>
      <c r="CT353" t="s">
        <v>414</v>
      </c>
      <c r="CU353">
        <f t="shared" si="392"/>
        <v>763055</v>
      </c>
      <c r="CV353">
        <f t="shared" si="393"/>
        <v>579450</v>
      </c>
      <c r="CW353">
        <f t="shared" si="394"/>
        <v>954065</v>
      </c>
      <c r="CX353">
        <f t="shared" si="395"/>
        <v>578735</v>
      </c>
      <c r="CY353">
        <f t="shared" si="396"/>
        <v>570260</v>
      </c>
      <c r="CZ353">
        <f t="shared" si="397"/>
        <v>836730</v>
      </c>
      <c r="DA353">
        <f t="shared" si="398"/>
        <v>0.37244236497137662</v>
      </c>
      <c r="DB353" t="str">
        <f t="shared" si="399"/>
        <v>fail</v>
      </c>
      <c r="DC353" t="str">
        <f t="shared" si="400"/>
        <v>fail</v>
      </c>
      <c r="DD353" t="str">
        <f t="shared" si="401"/>
        <v>MW001-S</v>
      </c>
      <c r="DE353">
        <f t="shared" si="402"/>
        <v>1.1565398028427905</v>
      </c>
      <c r="DF353">
        <f t="shared" si="403"/>
        <v>0.20981491783382689</v>
      </c>
      <c r="DG353">
        <f t="shared" si="404"/>
        <v>0.20981491783382689</v>
      </c>
      <c r="DH353" t="str">
        <f t="shared" si="405"/>
        <v>pass</v>
      </c>
      <c r="DM353" t="s">
        <v>414</v>
      </c>
      <c r="DN353">
        <f t="shared" si="406"/>
        <v>763055</v>
      </c>
      <c r="DO353">
        <f t="shared" si="407"/>
        <v>579450</v>
      </c>
      <c r="DP353">
        <f t="shared" si="408"/>
        <v>954065</v>
      </c>
      <c r="DQ353">
        <f t="shared" si="409"/>
        <v>589045</v>
      </c>
      <c r="DR353">
        <f t="shared" si="410"/>
        <v>518885</v>
      </c>
      <c r="DS353">
        <f t="shared" si="411"/>
        <v>776105</v>
      </c>
      <c r="DT353">
        <f t="shared" si="412"/>
        <v>0.21999696395843121</v>
      </c>
      <c r="DU353" t="str">
        <f t="shared" si="413"/>
        <v>fail</v>
      </c>
      <c r="DV353" t="str">
        <f t="shared" si="414"/>
        <v>fail</v>
      </c>
      <c r="DW353" t="str">
        <f t="shared" si="415"/>
        <v>MW001-S</v>
      </c>
      <c r="DX353">
        <f t="shared" si="416"/>
        <v>1.2189635542864121</v>
      </c>
      <c r="DY353">
        <f t="shared" si="417"/>
        <v>0.28565499155591761</v>
      </c>
      <c r="DZ353">
        <f t="shared" si="418"/>
        <v>0.28565499155591761</v>
      </c>
      <c r="EA353" t="str">
        <f t="shared" si="419"/>
        <v>pass</v>
      </c>
    </row>
    <row r="354" spans="1:131">
      <c r="A354" t="s">
        <v>415</v>
      </c>
      <c r="B354">
        <v>245590</v>
      </c>
      <c r="C354">
        <v>240520</v>
      </c>
      <c r="D354">
        <v>0</v>
      </c>
      <c r="E354">
        <v>0</v>
      </c>
      <c r="F354">
        <v>139070</v>
      </c>
      <c r="G354">
        <v>0</v>
      </c>
      <c r="H354">
        <v>120230</v>
      </c>
      <c r="I354">
        <v>127110</v>
      </c>
      <c r="J354">
        <v>0</v>
      </c>
      <c r="K354">
        <v>139350</v>
      </c>
      <c r="L354">
        <v>169530</v>
      </c>
      <c r="M354">
        <v>0</v>
      </c>
      <c r="N354">
        <v>298750</v>
      </c>
      <c r="O354">
        <v>182230</v>
      </c>
      <c r="P354">
        <v>358200</v>
      </c>
      <c r="Q354">
        <v>0</v>
      </c>
      <c r="R354">
        <v>0</v>
      </c>
      <c r="S354">
        <v>0</v>
      </c>
      <c r="T354">
        <v>316440</v>
      </c>
      <c r="U354">
        <v>0</v>
      </c>
      <c r="V354">
        <v>160820</v>
      </c>
      <c r="W354">
        <v>0</v>
      </c>
      <c r="X354">
        <v>175070</v>
      </c>
      <c r="Y354">
        <v>0</v>
      </c>
      <c r="Z354">
        <v>303340</v>
      </c>
      <c r="AA354">
        <v>108190</v>
      </c>
      <c r="AB354">
        <v>242820</v>
      </c>
      <c r="AC354">
        <v>104180</v>
      </c>
      <c r="AD354">
        <v>120010</v>
      </c>
      <c r="AE354">
        <v>0</v>
      </c>
      <c r="AF354">
        <v>209550</v>
      </c>
      <c r="AG354">
        <v>0</v>
      </c>
      <c r="AH354">
        <v>431250</v>
      </c>
      <c r="AI354">
        <v>331580</v>
      </c>
      <c r="AJ354">
        <v>218600</v>
      </c>
      <c r="AK354">
        <v>0</v>
      </c>
      <c r="AO354" t="s">
        <v>415</v>
      </c>
      <c r="AP354">
        <f t="shared" si="350"/>
        <v>243055</v>
      </c>
      <c r="AQ354">
        <f t="shared" si="351"/>
        <v>0</v>
      </c>
      <c r="AR354">
        <f t="shared" si="352"/>
        <v>69535</v>
      </c>
      <c r="AS354">
        <f t="shared" si="353"/>
        <v>123670</v>
      </c>
      <c r="AT354">
        <f t="shared" si="354"/>
        <v>69675</v>
      </c>
      <c r="AU354">
        <f t="shared" si="355"/>
        <v>84765</v>
      </c>
      <c r="AV354">
        <f t="shared" si="356"/>
        <v>0.84587059643912954</v>
      </c>
      <c r="AW354" t="str">
        <f t="shared" si="357"/>
        <v>fail</v>
      </c>
      <c r="AX354" t="str">
        <f t="shared" si="358"/>
        <v>fail</v>
      </c>
      <c r="AY354" t="str">
        <f t="shared" si="359"/>
        <v>MW001-S</v>
      </c>
      <c r="AZ354">
        <f t="shared" si="360"/>
        <v>1.1239797202545756</v>
      </c>
      <c r="BA354">
        <f t="shared" si="361"/>
        <v>0.16861600553028369</v>
      </c>
      <c r="BB354">
        <f t="shared" si="362"/>
        <v>0.16861600553028369</v>
      </c>
      <c r="BC354" t="str">
        <f t="shared" si="363"/>
        <v>pass</v>
      </c>
      <c r="BH354" t="s">
        <v>415</v>
      </c>
      <c r="BI354">
        <f t="shared" si="364"/>
        <v>243055</v>
      </c>
      <c r="BJ354">
        <f t="shared" si="365"/>
        <v>0</v>
      </c>
      <c r="BK354">
        <f t="shared" si="366"/>
        <v>69535</v>
      </c>
      <c r="BL354">
        <f t="shared" si="367"/>
        <v>158220</v>
      </c>
      <c r="BM354">
        <f t="shared" si="368"/>
        <v>80410</v>
      </c>
      <c r="BN354">
        <f t="shared" si="369"/>
        <v>87535</v>
      </c>
      <c r="BO354">
        <f t="shared" si="370"/>
        <v>0.95152456681897035</v>
      </c>
      <c r="BP354" t="str">
        <f t="shared" si="371"/>
        <v>fail</v>
      </c>
      <c r="BQ354" t="str">
        <f t="shared" si="372"/>
        <v>fail</v>
      </c>
      <c r="BR354" t="str">
        <f t="shared" si="373"/>
        <v>WM351-F</v>
      </c>
      <c r="BS354">
        <f t="shared" si="374"/>
        <v>0.95837996106265233</v>
      </c>
      <c r="BT354">
        <f t="shared" si="375"/>
        <v>-6.1330352012935248E-2</v>
      </c>
      <c r="BU354">
        <f t="shared" si="376"/>
        <v>6.1330352012935248E-2</v>
      </c>
      <c r="BV354" t="str">
        <f t="shared" si="377"/>
        <v>fail</v>
      </c>
      <c r="CA354" t="s">
        <v>415</v>
      </c>
      <c r="CB354">
        <f t="shared" si="378"/>
        <v>243055</v>
      </c>
      <c r="CC354">
        <f t="shared" si="379"/>
        <v>0</v>
      </c>
      <c r="CD354">
        <f t="shared" si="380"/>
        <v>69535</v>
      </c>
      <c r="CE354">
        <f t="shared" si="381"/>
        <v>104775</v>
      </c>
      <c r="CF354">
        <f t="shared" si="382"/>
        <v>381415</v>
      </c>
      <c r="CG354">
        <f t="shared" si="383"/>
        <v>109300</v>
      </c>
      <c r="CH354">
        <f t="shared" si="384"/>
        <v>0.30029909888386902</v>
      </c>
      <c r="CI354" t="str">
        <f t="shared" si="385"/>
        <v>fail</v>
      </c>
      <c r="CJ354" t="str">
        <f t="shared" si="386"/>
        <v>fail</v>
      </c>
      <c r="CK354" t="str">
        <f t="shared" si="387"/>
        <v>WM353-F</v>
      </c>
      <c r="CL354">
        <f t="shared" si="388"/>
        <v>0.52492905002602908</v>
      </c>
      <c r="CM354">
        <f t="shared" si="389"/>
        <v>-0.92980565514246005</v>
      </c>
      <c r="CN354">
        <f t="shared" si="390"/>
        <v>0.92980565514246005</v>
      </c>
      <c r="CO354" t="str">
        <f t="shared" si="391"/>
        <v>pass</v>
      </c>
      <c r="CT354" t="s">
        <v>415</v>
      </c>
      <c r="CU354">
        <f t="shared" si="392"/>
        <v>123670</v>
      </c>
      <c r="CV354">
        <f t="shared" si="393"/>
        <v>69675</v>
      </c>
      <c r="CW354">
        <f t="shared" si="394"/>
        <v>84765</v>
      </c>
      <c r="CX354">
        <f t="shared" si="395"/>
        <v>240490</v>
      </c>
      <c r="CY354">
        <f t="shared" si="396"/>
        <v>179100</v>
      </c>
      <c r="CZ354">
        <f t="shared" si="397"/>
        <v>0</v>
      </c>
      <c r="DA354">
        <f t="shared" si="398"/>
        <v>0.53372437474219425</v>
      </c>
      <c r="DB354" t="str">
        <f t="shared" si="399"/>
        <v>fail</v>
      </c>
      <c r="DC354" t="str">
        <f t="shared" si="400"/>
        <v>fail</v>
      </c>
      <c r="DD354" t="str">
        <f t="shared" si="401"/>
        <v>WM351-S</v>
      </c>
      <c r="DE354">
        <f t="shared" si="402"/>
        <v>0.66281369908720411</v>
      </c>
      <c r="DF354">
        <f t="shared" si="403"/>
        <v>-0.59332467428192825</v>
      </c>
      <c r="DG354">
        <f t="shared" si="404"/>
        <v>0.59332467428192825</v>
      </c>
      <c r="DH354" t="str">
        <f t="shared" si="405"/>
        <v>pass</v>
      </c>
      <c r="DM354" t="s">
        <v>415</v>
      </c>
      <c r="DN354">
        <f t="shared" si="406"/>
        <v>123670</v>
      </c>
      <c r="DO354">
        <f t="shared" si="407"/>
        <v>69675</v>
      </c>
      <c r="DP354">
        <f t="shared" si="408"/>
        <v>84765</v>
      </c>
      <c r="DQ354">
        <f t="shared" si="409"/>
        <v>205765</v>
      </c>
      <c r="DR354">
        <f t="shared" si="410"/>
        <v>173500</v>
      </c>
      <c r="DS354">
        <f t="shared" si="411"/>
        <v>60005</v>
      </c>
      <c r="DT354">
        <f t="shared" si="412"/>
        <v>0.34071039280208204</v>
      </c>
      <c r="DU354" t="str">
        <f t="shared" si="413"/>
        <v>fail</v>
      </c>
      <c r="DV354" t="str">
        <f t="shared" si="414"/>
        <v>fail</v>
      </c>
      <c r="DW354" t="str">
        <f t="shared" si="415"/>
        <v>WM353-S</v>
      </c>
      <c r="DX354">
        <f t="shared" si="416"/>
        <v>0.63311858310378577</v>
      </c>
      <c r="DY354">
        <f t="shared" si="417"/>
        <v>-0.65945235315919093</v>
      </c>
      <c r="DZ354">
        <f t="shared" si="418"/>
        <v>0.65945235315919093</v>
      </c>
      <c r="EA354" t="str">
        <f t="shared" si="419"/>
        <v>pass</v>
      </c>
    </row>
    <row r="355" spans="1:131">
      <c r="A355" t="s">
        <v>416</v>
      </c>
      <c r="B355">
        <v>118120</v>
      </c>
      <c r="C355">
        <v>0</v>
      </c>
      <c r="D355">
        <v>82535</v>
      </c>
      <c r="E355">
        <v>154060</v>
      </c>
      <c r="F355">
        <v>72023</v>
      </c>
      <c r="G355">
        <v>155310</v>
      </c>
      <c r="H355">
        <v>150950</v>
      </c>
      <c r="I355">
        <v>123160</v>
      </c>
      <c r="J355">
        <v>71782</v>
      </c>
      <c r="K355">
        <v>56960</v>
      </c>
      <c r="L355">
        <v>77872</v>
      </c>
      <c r="M355">
        <v>118120</v>
      </c>
      <c r="N355">
        <v>132930</v>
      </c>
      <c r="O355">
        <v>98888</v>
      </c>
      <c r="P355">
        <v>142000</v>
      </c>
      <c r="Q355">
        <v>55325</v>
      </c>
      <c r="R355">
        <v>40071</v>
      </c>
      <c r="S355">
        <v>96093</v>
      </c>
      <c r="T355">
        <v>157750</v>
      </c>
      <c r="U355">
        <v>145620</v>
      </c>
      <c r="V355">
        <v>103670</v>
      </c>
      <c r="W355">
        <v>143580</v>
      </c>
      <c r="X355">
        <v>145620</v>
      </c>
      <c r="Y355">
        <v>177860</v>
      </c>
      <c r="Z355">
        <v>102420</v>
      </c>
      <c r="AA355">
        <v>124030</v>
      </c>
      <c r="AB355">
        <v>202200</v>
      </c>
      <c r="AC355">
        <v>168320</v>
      </c>
      <c r="AD355">
        <v>177900</v>
      </c>
      <c r="AE355">
        <v>217330</v>
      </c>
      <c r="AF355">
        <v>105370</v>
      </c>
      <c r="AG355">
        <v>179070</v>
      </c>
      <c r="AH355">
        <v>109790</v>
      </c>
      <c r="AI355">
        <v>74063</v>
      </c>
      <c r="AJ355">
        <v>0</v>
      </c>
      <c r="AK355">
        <v>215970</v>
      </c>
      <c r="AO355" t="s">
        <v>416</v>
      </c>
      <c r="AP355">
        <f t="shared" si="350"/>
        <v>59060</v>
      </c>
      <c r="AQ355">
        <f t="shared" si="351"/>
        <v>118297.5</v>
      </c>
      <c r="AR355">
        <f t="shared" si="352"/>
        <v>113666.5</v>
      </c>
      <c r="AS355">
        <f t="shared" si="353"/>
        <v>137055</v>
      </c>
      <c r="AT355">
        <f t="shared" si="354"/>
        <v>64371</v>
      </c>
      <c r="AU355">
        <f t="shared" si="355"/>
        <v>97996</v>
      </c>
      <c r="AV355">
        <f t="shared" si="356"/>
        <v>0.92302538857710381</v>
      </c>
      <c r="AW355" t="str">
        <f t="shared" si="357"/>
        <v>fail</v>
      </c>
      <c r="AX355" t="str">
        <f t="shared" si="358"/>
        <v>fail</v>
      </c>
      <c r="AY355" t="str">
        <f t="shared" si="359"/>
        <v>WM001-F</v>
      </c>
      <c r="AZ355">
        <f t="shared" si="360"/>
        <v>0.97195262873135579</v>
      </c>
      <c r="BA355">
        <f t="shared" si="361"/>
        <v>-4.1042093772117268E-2</v>
      </c>
      <c r="BB355">
        <f t="shared" si="362"/>
        <v>4.1042093772117268E-2</v>
      </c>
      <c r="BC355" t="str">
        <f t="shared" si="363"/>
        <v>fail</v>
      </c>
      <c r="BH355" t="s">
        <v>416</v>
      </c>
      <c r="BI355">
        <f t="shared" si="364"/>
        <v>59060</v>
      </c>
      <c r="BJ355">
        <f t="shared" si="365"/>
        <v>118297.5</v>
      </c>
      <c r="BK355">
        <f t="shared" si="366"/>
        <v>113666.5</v>
      </c>
      <c r="BL355">
        <f t="shared" si="367"/>
        <v>151685</v>
      </c>
      <c r="BM355">
        <f t="shared" si="368"/>
        <v>123625</v>
      </c>
      <c r="BN355">
        <f t="shared" si="369"/>
        <v>161740</v>
      </c>
      <c r="BO355">
        <f t="shared" si="370"/>
        <v>9.0790190814946548E-2</v>
      </c>
      <c r="BP355" t="str">
        <f t="shared" si="371"/>
        <v>fail</v>
      </c>
      <c r="BQ355" t="str">
        <f t="shared" si="372"/>
        <v>fail</v>
      </c>
      <c r="BR355" t="str">
        <f t="shared" si="373"/>
        <v>WM351-F</v>
      </c>
      <c r="BS355">
        <f t="shared" si="374"/>
        <v>0.66588262212561489</v>
      </c>
      <c r="BT355">
        <f t="shared" si="375"/>
        <v>-0.58666020498058546</v>
      </c>
      <c r="BU355">
        <f t="shared" si="376"/>
        <v>0.58666020498058546</v>
      </c>
      <c r="BV355" t="str">
        <f t="shared" si="377"/>
        <v>pass</v>
      </c>
      <c r="CA355" t="s">
        <v>416</v>
      </c>
      <c r="CB355">
        <f t="shared" si="378"/>
        <v>59060</v>
      </c>
      <c r="CC355">
        <f t="shared" si="379"/>
        <v>118297.5</v>
      </c>
      <c r="CD355">
        <f t="shared" si="380"/>
        <v>113666.5</v>
      </c>
      <c r="CE355">
        <f t="shared" si="381"/>
        <v>142220</v>
      </c>
      <c r="CF355">
        <f t="shared" si="382"/>
        <v>91926.5</v>
      </c>
      <c r="CG355">
        <f t="shared" si="383"/>
        <v>107985</v>
      </c>
      <c r="CH355">
        <f t="shared" si="384"/>
        <v>0.67492759772768207</v>
      </c>
      <c r="CI355" t="str">
        <f t="shared" si="385"/>
        <v>fail</v>
      </c>
      <c r="CJ355" t="str">
        <f t="shared" si="386"/>
        <v>fail</v>
      </c>
      <c r="CK355" t="str">
        <f t="shared" si="387"/>
        <v>WM353-F</v>
      </c>
      <c r="CL355">
        <f t="shared" si="388"/>
        <v>0.85062030242757536</v>
      </c>
      <c r="CM355">
        <f t="shared" si="389"/>
        <v>-0.23341280556907509</v>
      </c>
      <c r="CN355">
        <f t="shared" si="390"/>
        <v>0.23341280556907509</v>
      </c>
      <c r="CO355" t="str">
        <f t="shared" si="391"/>
        <v>pass</v>
      </c>
      <c r="CT355" t="s">
        <v>416</v>
      </c>
      <c r="CU355">
        <f t="shared" si="392"/>
        <v>137055</v>
      </c>
      <c r="CV355">
        <f t="shared" si="393"/>
        <v>64371</v>
      </c>
      <c r="CW355">
        <f t="shared" si="394"/>
        <v>97996</v>
      </c>
      <c r="CX355">
        <f t="shared" si="395"/>
        <v>115909</v>
      </c>
      <c r="CY355">
        <f t="shared" si="396"/>
        <v>98662.5</v>
      </c>
      <c r="CZ355">
        <f t="shared" si="397"/>
        <v>68082</v>
      </c>
      <c r="DA355">
        <f t="shared" si="398"/>
        <v>0.80672625658518005</v>
      </c>
      <c r="DB355" t="str">
        <f t="shared" si="399"/>
        <v>fail</v>
      </c>
      <c r="DC355" t="str">
        <f t="shared" si="400"/>
        <v>fail</v>
      </c>
      <c r="DD355" t="str">
        <f t="shared" si="401"/>
        <v>MW001-S</v>
      </c>
      <c r="DE355">
        <f t="shared" si="402"/>
        <v>1.0593252869679661</v>
      </c>
      <c r="DF355">
        <f t="shared" si="403"/>
        <v>8.314566566241266E-2</v>
      </c>
      <c r="DG355">
        <f t="shared" si="404"/>
        <v>8.314566566241266E-2</v>
      </c>
      <c r="DH355" t="str">
        <f t="shared" si="405"/>
        <v>fail</v>
      </c>
      <c r="DM355" t="s">
        <v>416</v>
      </c>
      <c r="DN355">
        <f t="shared" si="406"/>
        <v>137055</v>
      </c>
      <c r="DO355">
        <f t="shared" si="407"/>
        <v>64371</v>
      </c>
      <c r="DP355">
        <f t="shared" si="408"/>
        <v>97996</v>
      </c>
      <c r="DQ355">
        <f t="shared" si="409"/>
        <v>113225</v>
      </c>
      <c r="DR355">
        <f t="shared" si="410"/>
        <v>185260</v>
      </c>
      <c r="DS355">
        <f t="shared" si="411"/>
        <v>197615</v>
      </c>
      <c r="DT355">
        <f t="shared" si="412"/>
        <v>1.8920710776245443E-2</v>
      </c>
      <c r="DU355" t="str">
        <f t="shared" si="413"/>
        <v>fail</v>
      </c>
      <c r="DV355" t="str">
        <f t="shared" si="414"/>
        <v>pass</v>
      </c>
      <c r="DW355" t="str">
        <f t="shared" si="415"/>
        <v>WM353-S</v>
      </c>
      <c r="DX355">
        <f t="shared" si="416"/>
        <v>0.60355170328562791</v>
      </c>
      <c r="DY355">
        <f t="shared" si="417"/>
        <v>-0.72845073007323791</v>
      </c>
      <c r="DZ355">
        <f t="shared" si="418"/>
        <v>0.72845073007323791</v>
      </c>
      <c r="EA355" t="str">
        <f t="shared" si="419"/>
        <v>pass</v>
      </c>
    </row>
    <row r="356" spans="1:131">
      <c r="A356" t="s">
        <v>417</v>
      </c>
      <c r="B356">
        <v>0</v>
      </c>
      <c r="C356">
        <v>75127</v>
      </c>
      <c r="D356">
        <v>98825</v>
      </c>
      <c r="E356">
        <v>82396</v>
      </c>
      <c r="F356">
        <v>111920</v>
      </c>
      <c r="G356">
        <v>181830</v>
      </c>
      <c r="H356">
        <v>119580</v>
      </c>
      <c r="I356">
        <v>165750</v>
      </c>
      <c r="J356">
        <v>65503</v>
      </c>
      <c r="K356">
        <v>82696</v>
      </c>
      <c r="L356">
        <v>91117</v>
      </c>
      <c r="M356">
        <v>93460</v>
      </c>
      <c r="N356">
        <v>48725</v>
      </c>
      <c r="O356">
        <v>125340</v>
      </c>
      <c r="P356">
        <v>90874</v>
      </c>
      <c r="Q356">
        <v>156200</v>
      </c>
      <c r="R356">
        <v>74578</v>
      </c>
      <c r="S356">
        <v>121180</v>
      </c>
      <c r="T356">
        <v>52272</v>
      </c>
      <c r="U356">
        <v>70079</v>
      </c>
      <c r="V356">
        <v>83632</v>
      </c>
      <c r="W356">
        <v>134490</v>
      </c>
      <c r="X356">
        <v>83949</v>
      </c>
      <c r="Y356">
        <v>156340</v>
      </c>
      <c r="Z356">
        <v>109040</v>
      </c>
      <c r="AA356">
        <v>214670</v>
      </c>
      <c r="AB356">
        <v>25047</v>
      </c>
      <c r="AC356">
        <v>35066</v>
      </c>
      <c r="AD356">
        <v>61837</v>
      </c>
      <c r="AE356">
        <v>89812</v>
      </c>
      <c r="AF356">
        <v>8428.6</v>
      </c>
      <c r="AG356">
        <v>17439</v>
      </c>
      <c r="AH356">
        <v>0</v>
      </c>
      <c r="AI356">
        <v>0</v>
      </c>
      <c r="AJ356">
        <v>88446</v>
      </c>
      <c r="AK356">
        <v>117380</v>
      </c>
      <c r="AO356" t="s">
        <v>417</v>
      </c>
      <c r="AP356">
        <f t="shared" si="350"/>
        <v>37563.5</v>
      </c>
      <c r="AQ356">
        <f t="shared" si="351"/>
        <v>90610.5</v>
      </c>
      <c r="AR356">
        <f t="shared" si="352"/>
        <v>146875</v>
      </c>
      <c r="AS356">
        <f t="shared" si="353"/>
        <v>142665</v>
      </c>
      <c r="AT356">
        <f t="shared" si="354"/>
        <v>74099.5</v>
      </c>
      <c r="AU356">
        <f t="shared" si="355"/>
        <v>92288.5</v>
      </c>
      <c r="AV356">
        <f t="shared" si="356"/>
        <v>0.69472790204207968</v>
      </c>
      <c r="AW356" t="str">
        <f t="shared" si="357"/>
        <v>fail</v>
      </c>
      <c r="AX356" t="str">
        <f t="shared" si="358"/>
        <v>fail</v>
      </c>
      <c r="AY356" t="str">
        <f t="shared" si="359"/>
        <v>WM001-F</v>
      </c>
      <c r="AZ356">
        <f t="shared" si="360"/>
        <v>0.88997356440481079</v>
      </c>
      <c r="BA356">
        <f t="shared" si="361"/>
        <v>-0.16816561169428876</v>
      </c>
      <c r="BB356">
        <f t="shared" si="362"/>
        <v>0.16816561169428876</v>
      </c>
      <c r="BC356" t="str">
        <f t="shared" si="363"/>
        <v>pass</v>
      </c>
      <c r="BH356" t="s">
        <v>417</v>
      </c>
      <c r="BI356">
        <f t="shared" si="364"/>
        <v>37563.5</v>
      </c>
      <c r="BJ356">
        <f t="shared" si="365"/>
        <v>90610.5</v>
      </c>
      <c r="BK356">
        <f t="shared" si="366"/>
        <v>146875</v>
      </c>
      <c r="BL356">
        <f t="shared" si="367"/>
        <v>61175.5</v>
      </c>
      <c r="BM356">
        <f t="shared" si="368"/>
        <v>109061</v>
      </c>
      <c r="BN356">
        <f t="shared" si="369"/>
        <v>120144.5</v>
      </c>
      <c r="BO356">
        <f t="shared" si="370"/>
        <v>0.86396122178483625</v>
      </c>
      <c r="BP356" t="str">
        <f t="shared" si="371"/>
        <v>fail</v>
      </c>
      <c r="BQ356" t="str">
        <f t="shared" si="372"/>
        <v>fail</v>
      </c>
      <c r="BR356" t="str">
        <f t="shared" si="373"/>
        <v>WM351-F</v>
      </c>
      <c r="BS356">
        <f t="shared" si="374"/>
        <v>0.94720040223017343</v>
      </c>
      <c r="BT356">
        <f t="shared" si="375"/>
        <v>-7.8258401277601281E-2</v>
      </c>
      <c r="BU356">
        <f t="shared" si="376"/>
        <v>7.8258401277601281E-2</v>
      </c>
      <c r="BV356" t="str">
        <f t="shared" si="377"/>
        <v>fail</v>
      </c>
      <c r="CA356" t="s">
        <v>417</v>
      </c>
      <c r="CB356">
        <f t="shared" si="378"/>
        <v>37563.5</v>
      </c>
      <c r="CC356">
        <f t="shared" si="379"/>
        <v>90610.5</v>
      </c>
      <c r="CD356">
        <f t="shared" si="380"/>
        <v>146875</v>
      </c>
      <c r="CE356">
        <f t="shared" si="381"/>
        <v>12933.8</v>
      </c>
      <c r="CF356">
        <f t="shared" si="382"/>
        <v>0</v>
      </c>
      <c r="CG356">
        <f t="shared" si="383"/>
        <v>102913</v>
      </c>
      <c r="CH356">
        <f t="shared" si="384"/>
        <v>0.12636827082284746</v>
      </c>
      <c r="CI356" t="str">
        <f t="shared" si="385"/>
        <v>fail</v>
      </c>
      <c r="CJ356" t="str">
        <f t="shared" si="386"/>
        <v>fail</v>
      </c>
      <c r="CK356" t="str">
        <f t="shared" si="387"/>
        <v>MW001-F</v>
      </c>
      <c r="CL356">
        <f t="shared" si="388"/>
        <v>2.374247713359368</v>
      </c>
      <c r="CM356">
        <f t="shared" si="389"/>
        <v>1.2474704641253151</v>
      </c>
      <c r="CN356">
        <f t="shared" si="390"/>
        <v>1.2474704641253151</v>
      </c>
      <c r="CO356" t="str">
        <f t="shared" si="391"/>
        <v>pass</v>
      </c>
      <c r="CT356" t="s">
        <v>417</v>
      </c>
      <c r="CU356">
        <f t="shared" si="392"/>
        <v>142665</v>
      </c>
      <c r="CV356">
        <f t="shared" si="393"/>
        <v>74099.5</v>
      </c>
      <c r="CW356">
        <f t="shared" si="394"/>
        <v>92288.5</v>
      </c>
      <c r="CX356">
        <f t="shared" si="395"/>
        <v>87032.5</v>
      </c>
      <c r="CY356">
        <f t="shared" si="396"/>
        <v>123537</v>
      </c>
      <c r="CZ356">
        <f t="shared" si="397"/>
        <v>97879</v>
      </c>
      <c r="DA356">
        <f t="shared" si="398"/>
        <v>0.99269492111549062</v>
      </c>
      <c r="DB356" t="str">
        <f t="shared" si="399"/>
        <v>fail</v>
      </c>
      <c r="DC356" t="str">
        <f t="shared" si="400"/>
        <v>fail</v>
      </c>
      <c r="DD356" t="str">
        <f t="shared" si="401"/>
        <v>MW001-S</v>
      </c>
      <c r="DE356">
        <f t="shared" si="402"/>
        <v>1.0019598085255723</v>
      </c>
      <c r="DF356">
        <f t="shared" si="403"/>
        <v>2.824639068270894E-3</v>
      </c>
      <c r="DG356">
        <f t="shared" si="404"/>
        <v>2.824639068270894E-3</v>
      </c>
      <c r="DH356" t="str">
        <f t="shared" si="405"/>
        <v>fail</v>
      </c>
      <c r="DM356" t="s">
        <v>417</v>
      </c>
      <c r="DN356">
        <f t="shared" si="406"/>
        <v>142665</v>
      </c>
      <c r="DO356">
        <f t="shared" si="407"/>
        <v>74099.5</v>
      </c>
      <c r="DP356">
        <f t="shared" si="408"/>
        <v>92288.5</v>
      </c>
      <c r="DQ356">
        <f t="shared" si="409"/>
        <v>161855</v>
      </c>
      <c r="DR356">
        <f t="shared" si="410"/>
        <v>30056.5</v>
      </c>
      <c r="DS356">
        <f t="shared" si="411"/>
        <v>75824.5</v>
      </c>
      <c r="DT356">
        <f t="shared" si="412"/>
        <v>0.67342213208024404</v>
      </c>
      <c r="DU356" t="str">
        <f t="shared" si="413"/>
        <v>fail</v>
      </c>
      <c r="DV356" t="str">
        <f t="shared" si="414"/>
        <v>fail</v>
      </c>
      <c r="DW356" t="str">
        <f t="shared" si="415"/>
        <v>MW001-S</v>
      </c>
      <c r="DX356">
        <f t="shared" si="416"/>
        <v>1.1543199270923599</v>
      </c>
      <c r="DY356">
        <f t="shared" si="417"/>
        <v>0.20704313148939735</v>
      </c>
      <c r="DZ356">
        <f t="shared" si="418"/>
        <v>0.20704313148939735</v>
      </c>
      <c r="EA356" t="str">
        <f t="shared" si="419"/>
        <v>pass</v>
      </c>
    </row>
    <row r="357" spans="1:131">
      <c r="A357" t="s">
        <v>418</v>
      </c>
      <c r="B357">
        <v>143700</v>
      </c>
      <c r="C357">
        <v>137770</v>
      </c>
      <c r="D357">
        <v>37904</v>
      </c>
      <c r="E357">
        <v>96846</v>
      </c>
      <c r="F357">
        <v>35200</v>
      </c>
      <c r="G357">
        <v>68240</v>
      </c>
      <c r="H357">
        <v>47580</v>
      </c>
      <c r="I357">
        <v>69949</v>
      </c>
      <c r="J357">
        <v>72370</v>
      </c>
      <c r="K357">
        <v>93487</v>
      </c>
      <c r="L357">
        <v>51339</v>
      </c>
      <c r="M357">
        <v>79627</v>
      </c>
      <c r="N357">
        <v>63814</v>
      </c>
      <c r="O357">
        <v>75843</v>
      </c>
      <c r="P357">
        <v>135620</v>
      </c>
      <c r="Q357">
        <v>172410</v>
      </c>
      <c r="R357">
        <v>85324</v>
      </c>
      <c r="S357">
        <v>128840</v>
      </c>
      <c r="T357">
        <v>138700</v>
      </c>
      <c r="U357">
        <v>177970</v>
      </c>
      <c r="V357">
        <v>39420</v>
      </c>
      <c r="W357">
        <v>142520</v>
      </c>
      <c r="X357">
        <v>86335</v>
      </c>
      <c r="Y357">
        <v>114770</v>
      </c>
      <c r="Z357">
        <v>184700</v>
      </c>
      <c r="AA357">
        <v>196450</v>
      </c>
      <c r="AB357">
        <v>189480</v>
      </c>
      <c r="AC357">
        <v>157290</v>
      </c>
      <c r="AD357">
        <v>104620</v>
      </c>
      <c r="AE357">
        <v>133620</v>
      </c>
      <c r="AF357">
        <v>113270</v>
      </c>
      <c r="AG357">
        <v>192390</v>
      </c>
      <c r="AH357">
        <v>156060</v>
      </c>
      <c r="AI357">
        <v>167970</v>
      </c>
      <c r="AJ357">
        <v>131580</v>
      </c>
      <c r="AK357">
        <v>174580</v>
      </c>
      <c r="AO357" t="s">
        <v>418</v>
      </c>
      <c r="AP357">
        <f t="shared" si="350"/>
        <v>140735</v>
      </c>
      <c r="AQ357">
        <f t="shared" si="351"/>
        <v>67375</v>
      </c>
      <c r="AR357">
        <f t="shared" si="352"/>
        <v>51720</v>
      </c>
      <c r="AS357">
        <f t="shared" si="353"/>
        <v>58764.5</v>
      </c>
      <c r="AT357">
        <f t="shared" si="354"/>
        <v>82928.5</v>
      </c>
      <c r="AU357">
        <f t="shared" si="355"/>
        <v>65483</v>
      </c>
      <c r="AV357">
        <f t="shared" si="356"/>
        <v>0.41589185752854352</v>
      </c>
      <c r="AW357" t="str">
        <f t="shared" si="357"/>
        <v>fail</v>
      </c>
      <c r="AX357" t="str">
        <f t="shared" si="358"/>
        <v>fail</v>
      </c>
      <c r="AY357" t="str">
        <f t="shared" si="359"/>
        <v>MW001-S</v>
      </c>
      <c r="AZ357">
        <f t="shared" si="360"/>
        <v>1.2541510599683361</v>
      </c>
      <c r="BA357">
        <f t="shared" si="361"/>
        <v>0.32671112831686167</v>
      </c>
      <c r="BB357">
        <f t="shared" si="362"/>
        <v>0.32671112831686167</v>
      </c>
      <c r="BC357" t="str">
        <f t="shared" si="363"/>
        <v>pass</v>
      </c>
      <c r="BH357" t="s">
        <v>418</v>
      </c>
      <c r="BI357">
        <f t="shared" si="364"/>
        <v>140735</v>
      </c>
      <c r="BJ357">
        <f t="shared" si="365"/>
        <v>67375</v>
      </c>
      <c r="BK357">
        <f t="shared" si="366"/>
        <v>51720</v>
      </c>
      <c r="BL357">
        <f t="shared" si="367"/>
        <v>158335</v>
      </c>
      <c r="BM357">
        <f t="shared" si="368"/>
        <v>90970</v>
      </c>
      <c r="BN357">
        <f t="shared" si="369"/>
        <v>100552.5</v>
      </c>
      <c r="BO357">
        <f t="shared" si="370"/>
        <v>0.30524774718788744</v>
      </c>
      <c r="BP357" t="str">
        <f t="shared" si="371"/>
        <v>fail</v>
      </c>
      <c r="BQ357" t="str">
        <f t="shared" si="372"/>
        <v>fail</v>
      </c>
      <c r="BR357" t="str">
        <f t="shared" si="373"/>
        <v>WM351-F</v>
      </c>
      <c r="BS357">
        <f t="shared" si="374"/>
        <v>0.74267380290546858</v>
      </c>
      <c r="BT357">
        <f t="shared" si="375"/>
        <v>-0.42919940534096768</v>
      </c>
      <c r="BU357">
        <f t="shared" si="376"/>
        <v>0.42919940534096768</v>
      </c>
      <c r="BV357" t="str">
        <f t="shared" si="377"/>
        <v>pass</v>
      </c>
      <c r="CA357" t="s">
        <v>418</v>
      </c>
      <c r="CB357">
        <f t="shared" si="378"/>
        <v>140735</v>
      </c>
      <c r="CC357">
        <f t="shared" si="379"/>
        <v>67375</v>
      </c>
      <c r="CD357">
        <f t="shared" si="380"/>
        <v>51720</v>
      </c>
      <c r="CE357">
        <f t="shared" si="381"/>
        <v>152830</v>
      </c>
      <c r="CF357">
        <f t="shared" si="382"/>
        <v>162015</v>
      </c>
      <c r="CG357">
        <f t="shared" si="383"/>
        <v>153080</v>
      </c>
      <c r="CH357">
        <f t="shared" si="384"/>
        <v>1.2359203734412693E-2</v>
      </c>
      <c r="CI357" t="str">
        <f t="shared" si="385"/>
        <v>fail</v>
      </c>
      <c r="CJ357" t="str">
        <f t="shared" si="386"/>
        <v>pass</v>
      </c>
      <c r="CK357" t="str">
        <f t="shared" si="387"/>
        <v>WM353-F</v>
      </c>
      <c r="CL357">
        <f t="shared" si="388"/>
        <v>0.55528129507933965</v>
      </c>
      <c r="CM357">
        <f t="shared" si="389"/>
        <v>-0.84870929602377643</v>
      </c>
      <c r="CN357">
        <f t="shared" si="390"/>
        <v>0.84870929602377643</v>
      </c>
      <c r="CO357" t="str">
        <f t="shared" si="391"/>
        <v>pass</v>
      </c>
      <c r="CT357" t="s">
        <v>418</v>
      </c>
      <c r="CU357">
        <f t="shared" si="392"/>
        <v>58764.5</v>
      </c>
      <c r="CV357">
        <f t="shared" si="393"/>
        <v>82928.5</v>
      </c>
      <c r="CW357">
        <f t="shared" si="394"/>
        <v>65483</v>
      </c>
      <c r="CX357">
        <f t="shared" si="395"/>
        <v>69828.5</v>
      </c>
      <c r="CY357">
        <f t="shared" si="396"/>
        <v>154015</v>
      </c>
      <c r="CZ357">
        <f t="shared" si="397"/>
        <v>107082</v>
      </c>
      <c r="DA357">
        <f t="shared" si="398"/>
        <v>5.0256790889602505E-2</v>
      </c>
      <c r="DB357" t="str">
        <f t="shared" si="399"/>
        <v>fail</v>
      </c>
      <c r="DC357" t="str">
        <f t="shared" si="400"/>
        <v>fail</v>
      </c>
      <c r="DD357" t="str">
        <f t="shared" si="401"/>
        <v>WM351-S</v>
      </c>
      <c r="DE357">
        <f t="shared" si="402"/>
        <v>0.6260502741553613</v>
      </c>
      <c r="DF357">
        <f t="shared" si="403"/>
        <v>-0.6756495793232038</v>
      </c>
      <c r="DG357">
        <f t="shared" si="404"/>
        <v>0.6756495793232038</v>
      </c>
      <c r="DH357" t="str">
        <f t="shared" si="405"/>
        <v>pass</v>
      </c>
      <c r="DM357" t="s">
        <v>418</v>
      </c>
      <c r="DN357">
        <f t="shared" si="406"/>
        <v>58764.5</v>
      </c>
      <c r="DO357">
        <f t="shared" si="407"/>
        <v>82928.5</v>
      </c>
      <c r="DP357">
        <f t="shared" si="408"/>
        <v>65483</v>
      </c>
      <c r="DQ357">
        <f t="shared" si="409"/>
        <v>190575</v>
      </c>
      <c r="DR357">
        <f t="shared" si="410"/>
        <v>173385</v>
      </c>
      <c r="DS357">
        <f t="shared" si="411"/>
        <v>119120</v>
      </c>
      <c r="DT357">
        <f t="shared" si="412"/>
        <v>2.2505514763902464E-4</v>
      </c>
      <c r="DU357" t="str">
        <f t="shared" si="413"/>
        <v>pass</v>
      </c>
      <c r="DV357" t="str">
        <f t="shared" si="414"/>
        <v>pass</v>
      </c>
      <c r="DW357" t="str">
        <f t="shared" si="415"/>
        <v>WM353-S</v>
      </c>
      <c r="DX357">
        <f t="shared" si="416"/>
        <v>0.42886478430073699</v>
      </c>
      <c r="DY357">
        <f t="shared" si="417"/>
        <v>-1.2214052391623123</v>
      </c>
      <c r="DZ357">
        <f t="shared" si="418"/>
        <v>1.2214052391623123</v>
      </c>
      <c r="EA357" t="str">
        <f t="shared" si="419"/>
        <v>pass</v>
      </c>
    </row>
    <row r="358" spans="1:131">
      <c r="A358" t="s">
        <v>419</v>
      </c>
      <c r="B358">
        <v>434010</v>
      </c>
      <c r="C358">
        <v>272850</v>
      </c>
      <c r="D358">
        <v>312090</v>
      </c>
      <c r="E358">
        <v>335050</v>
      </c>
      <c r="F358">
        <v>282360</v>
      </c>
      <c r="G358">
        <v>360360</v>
      </c>
      <c r="H358">
        <v>366880</v>
      </c>
      <c r="I358">
        <v>308540</v>
      </c>
      <c r="J358">
        <v>353220</v>
      </c>
      <c r="K358">
        <v>332030</v>
      </c>
      <c r="L358">
        <v>294790</v>
      </c>
      <c r="M358">
        <v>302830</v>
      </c>
      <c r="N358">
        <v>406580</v>
      </c>
      <c r="O358">
        <v>356790</v>
      </c>
      <c r="P358">
        <v>338000</v>
      </c>
      <c r="Q358">
        <v>302230</v>
      </c>
      <c r="R358">
        <v>350930</v>
      </c>
      <c r="S358">
        <v>424120</v>
      </c>
      <c r="T358">
        <v>423230</v>
      </c>
      <c r="U358">
        <v>471360</v>
      </c>
      <c r="V358">
        <v>396700</v>
      </c>
      <c r="W358">
        <v>428400</v>
      </c>
      <c r="X358">
        <v>346300</v>
      </c>
      <c r="Y358">
        <v>369090</v>
      </c>
      <c r="Z358">
        <v>538480</v>
      </c>
      <c r="AA358">
        <v>484330</v>
      </c>
      <c r="AB358">
        <v>551780</v>
      </c>
      <c r="AC358">
        <v>362280</v>
      </c>
      <c r="AD358">
        <v>340450</v>
      </c>
      <c r="AE358">
        <v>313900</v>
      </c>
      <c r="AF358">
        <v>475230</v>
      </c>
      <c r="AG358">
        <v>457410</v>
      </c>
      <c r="AH358">
        <v>309170</v>
      </c>
      <c r="AI358">
        <v>309130</v>
      </c>
      <c r="AJ358">
        <v>452910</v>
      </c>
      <c r="AK358">
        <v>481860</v>
      </c>
      <c r="AO358" t="s">
        <v>419</v>
      </c>
      <c r="AP358">
        <f t="shared" si="350"/>
        <v>353430</v>
      </c>
      <c r="AQ358">
        <f t="shared" si="351"/>
        <v>323570</v>
      </c>
      <c r="AR358">
        <f t="shared" si="352"/>
        <v>321360</v>
      </c>
      <c r="AS358">
        <f t="shared" si="353"/>
        <v>337710</v>
      </c>
      <c r="AT358">
        <f t="shared" si="354"/>
        <v>342625</v>
      </c>
      <c r="AU358">
        <f t="shared" si="355"/>
        <v>298810</v>
      </c>
      <c r="AV358">
        <f t="shared" si="356"/>
        <v>0.81714470795553162</v>
      </c>
      <c r="AW358" t="str">
        <f t="shared" si="357"/>
        <v>fail</v>
      </c>
      <c r="AX358" t="str">
        <f t="shared" si="358"/>
        <v>fail</v>
      </c>
      <c r="AY358" t="str">
        <f t="shared" si="359"/>
        <v>MW001-S</v>
      </c>
      <c r="AZ358">
        <f t="shared" si="360"/>
        <v>1.0196242640262678</v>
      </c>
      <c r="BA358">
        <f t="shared" si="361"/>
        <v>2.8037610734277289E-2</v>
      </c>
      <c r="BB358">
        <f t="shared" si="362"/>
        <v>2.8037610734277289E-2</v>
      </c>
      <c r="BC358" t="str">
        <f t="shared" si="363"/>
        <v>fail</v>
      </c>
      <c r="BH358" t="s">
        <v>419</v>
      </c>
      <c r="BI358">
        <f t="shared" si="364"/>
        <v>353430</v>
      </c>
      <c r="BJ358">
        <f t="shared" si="365"/>
        <v>323570</v>
      </c>
      <c r="BK358">
        <f t="shared" si="366"/>
        <v>321360</v>
      </c>
      <c r="BL358">
        <f t="shared" si="367"/>
        <v>447295</v>
      </c>
      <c r="BM358">
        <f t="shared" si="368"/>
        <v>412550</v>
      </c>
      <c r="BN358">
        <f t="shared" si="369"/>
        <v>357695</v>
      </c>
      <c r="BO358">
        <f t="shared" si="370"/>
        <v>3.6924472124708813E-2</v>
      </c>
      <c r="BP358" t="str">
        <f t="shared" si="371"/>
        <v>fail</v>
      </c>
      <c r="BQ358" t="str">
        <f t="shared" si="372"/>
        <v>pass</v>
      </c>
      <c r="BR358" t="str">
        <f t="shared" si="373"/>
        <v>WM351-F</v>
      </c>
      <c r="BS358">
        <f t="shared" si="374"/>
        <v>0.81998127371585328</v>
      </c>
      <c r="BT358">
        <f t="shared" si="375"/>
        <v>-0.28633713226122925</v>
      </c>
      <c r="BU358">
        <f t="shared" si="376"/>
        <v>0.28633713226122925</v>
      </c>
      <c r="BV358" t="str">
        <f t="shared" si="377"/>
        <v>pass</v>
      </c>
      <c r="CA358" t="s">
        <v>419</v>
      </c>
      <c r="CB358">
        <f t="shared" si="378"/>
        <v>353430</v>
      </c>
      <c r="CC358">
        <f t="shared" si="379"/>
        <v>323570</v>
      </c>
      <c r="CD358">
        <f t="shared" si="380"/>
        <v>321360</v>
      </c>
      <c r="CE358">
        <f t="shared" si="381"/>
        <v>466320</v>
      </c>
      <c r="CF358">
        <f t="shared" si="382"/>
        <v>309150</v>
      </c>
      <c r="CG358">
        <f t="shared" si="383"/>
        <v>467385</v>
      </c>
      <c r="CH358">
        <f t="shared" si="384"/>
        <v>7.7072278173667935E-2</v>
      </c>
      <c r="CI358" t="str">
        <f t="shared" si="385"/>
        <v>fail</v>
      </c>
      <c r="CJ358" t="str">
        <f t="shared" si="386"/>
        <v>fail</v>
      </c>
      <c r="CK358" t="str">
        <f t="shared" si="387"/>
        <v>WM353-F</v>
      </c>
      <c r="CL358">
        <f t="shared" si="388"/>
        <v>0.80327954588427453</v>
      </c>
      <c r="CM358">
        <f t="shared" si="389"/>
        <v>-0.31602595362355174</v>
      </c>
      <c r="CN358">
        <f t="shared" si="390"/>
        <v>0.31602595362355174</v>
      </c>
      <c r="CO358" t="str">
        <f t="shared" si="391"/>
        <v>pass</v>
      </c>
      <c r="CT358" t="s">
        <v>419</v>
      </c>
      <c r="CU358">
        <f t="shared" si="392"/>
        <v>337710</v>
      </c>
      <c r="CV358">
        <f t="shared" si="393"/>
        <v>342625</v>
      </c>
      <c r="CW358">
        <f t="shared" si="394"/>
        <v>298810</v>
      </c>
      <c r="CX358">
        <f t="shared" si="395"/>
        <v>381685</v>
      </c>
      <c r="CY358">
        <f t="shared" si="396"/>
        <v>320115</v>
      </c>
      <c r="CZ358">
        <f t="shared" si="397"/>
        <v>387525</v>
      </c>
      <c r="DA358">
        <f t="shared" si="398"/>
        <v>0.12461126767023549</v>
      </c>
      <c r="DB358" t="str">
        <f t="shared" si="399"/>
        <v>fail</v>
      </c>
      <c r="DC358" t="str">
        <f t="shared" si="400"/>
        <v>fail</v>
      </c>
      <c r="DD358" t="str">
        <f t="shared" si="401"/>
        <v>WM351-S</v>
      </c>
      <c r="DE358">
        <f t="shared" si="402"/>
        <v>0.89885479540082169</v>
      </c>
      <c r="DF358">
        <f t="shared" si="403"/>
        <v>-0.15384001905290925</v>
      </c>
      <c r="DG358">
        <f t="shared" si="404"/>
        <v>0.15384001905290925</v>
      </c>
      <c r="DH358" t="str">
        <f t="shared" si="405"/>
        <v>pass</v>
      </c>
      <c r="DM358" t="s">
        <v>419</v>
      </c>
      <c r="DN358">
        <f t="shared" si="406"/>
        <v>337710</v>
      </c>
      <c r="DO358">
        <f t="shared" si="407"/>
        <v>342625</v>
      </c>
      <c r="DP358">
        <f t="shared" si="408"/>
        <v>298810</v>
      </c>
      <c r="DQ358">
        <f t="shared" si="409"/>
        <v>511405</v>
      </c>
      <c r="DR358">
        <f t="shared" si="410"/>
        <v>457030</v>
      </c>
      <c r="DS358">
        <f t="shared" si="411"/>
        <v>327175</v>
      </c>
      <c r="DT358">
        <f t="shared" si="412"/>
        <v>3.9870443115435104E-2</v>
      </c>
      <c r="DU358" t="str">
        <f t="shared" si="413"/>
        <v>fail</v>
      </c>
      <c r="DV358" t="str">
        <f t="shared" si="414"/>
        <v>pass</v>
      </c>
      <c r="DW358" t="str">
        <f t="shared" si="415"/>
        <v>WM353-S</v>
      </c>
      <c r="DX358">
        <f t="shared" si="416"/>
        <v>0.7557405392054708</v>
      </c>
      <c r="DY358">
        <f t="shared" si="417"/>
        <v>-0.4040370814072321</v>
      </c>
      <c r="DZ358">
        <f t="shared" si="418"/>
        <v>0.4040370814072321</v>
      </c>
      <c r="EA358" t="str">
        <f t="shared" si="419"/>
        <v>pass</v>
      </c>
    </row>
    <row r="359" spans="1:131">
      <c r="A359" t="s">
        <v>420</v>
      </c>
      <c r="B359">
        <v>2766800</v>
      </c>
      <c r="C359">
        <v>2180100</v>
      </c>
      <c r="D359">
        <v>3031800</v>
      </c>
      <c r="E359">
        <v>3013500</v>
      </c>
      <c r="F359">
        <v>2650000</v>
      </c>
      <c r="G359">
        <v>2890900</v>
      </c>
      <c r="H359">
        <v>3253200</v>
      </c>
      <c r="I359">
        <v>2502300</v>
      </c>
      <c r="J359">
        <v>2653400</v>
      </c>
      <c r="K359">
        <v>2334300</v>
      </c>
      <c r="L359">
        <v>2909100</v>
      </c>
      <c r="M359">
        <v>3143800</v>
      </c>
      <c r="N359">
        <v>3546700</v>
      </c>
      <c r="O359">
        <v>2724400</v>
      </c>
      <c r="P359">
        <v>2303600</v>
      </c>
      <c r="Q359">
        <v>2651400</v>
      </c>
      <c r="R359">
        <v>2577900</v>
      </c>
      <c r="S359">
        <v>2781000</v>
      </c>
      <c r="T359">
        <v>3389300</v>
      </c>
      <c r="U359">
        <v>3213700</v>
      </c>
      <c r="V359">
        <v>3050500</v>
      </c>
      <c r="W359">
        <v>3204700</v>
      </c>
      <c r="X359">
        <v>3600500</v>
      </c>
      <c r="Y359">
        <v>2660000</v>
      </c>
      <c r="Z359">
        <v>4139600</v>
      </c>
      <c r="AA359">
        <v>4223100</v>
      </c>
      <c r="AB359">
        <v>3923600</v>
      </c>
      <c r="AC359">
        <v>2909100</v>
      </c>
      <c r="AD359">
        <v>2716000</v>
      </c>
      <c r="AE359">
        <v>2679800</v>
      </c>
      <c r="AF359">
        <v>3760000</v>
      </c>
      <c r="AG359">
        <v>3054500</v>
      </c>
      <c r="AH359">
        <v>2535700</v>
      </c>
      <c r="AI359">
        <v>2154800</v>
      </c>
      <c r="AJ359">
        <v>4089600</v>
      </c>
      <c r="AK359">
        <v>3664900</v>
      </c>
      <c r="AO359" t="s">
        <v>420</v>
      </c>
      <c r="AP359">
        <f t="shared" si="350"/>
        <v>2473450</v>
      </c>
      <c r="AQ359">
        <f t="shared" si="351"/>
        <v>3022650</v>
      </c>
      <c r="AR359">
        <f t="shared" si="352"/>
        <v>2770450</v>
      </c>
      <c r="AS359">
        <f t="shared" si="353"/>
        <v>2877750</v>
      </c>
      <c r="AT359">
        <f t="shared" si="354"/>
        <v>2493850</v>
      </c>
      <c r="AU359">
        <f t="shared" si="355"/>
        <v>3026450</v>
      </c>
      <c r="AV359">
        <f t="shared" si="356"/>
        <v>0.82852979321729214</v>
      </c>
      <c r="AW359" t="str">
        <f t="shared" si="357"/>
        <v>fail</v>
      </c>
      <c r="AX359" t="str">
        <f t="shared" si="358"/>
        <v>fail</v>
      </c>
      <c r="AY359" t="str">
        <f t="shared" si="359"/>
        <v>WM001-F</v>
      </c>
      <c r="AZ359">
        <f t="shared" si="360"/>
        <v>0.98434160311024577</v>
      </c>
      <c r="BA359">
        <f t="shared" si="361"/>
        <v>-2.2769023643779123E-2</v>
      </c>
      <c r="BB359">
        <f t="shared" si="362"/>
        <v>2.2769023643779123E-2</v>
      </c>
      <c r="BC359" t="str">
        <f t="shared" si="363"/>
        <v>fail</v>
      </c>
      <c r="BH359" t="s">
        <v>420</v>
      </c>
      <c r="BI359">
        <f t="shared" si="364"/>
        <v>2473450</v>
      </c>
      <c r="BJ359">
        <f t="shared" si="365"/>
        <v>3022650</v>
      </c>
      <c r="BK359">
        <f t="shared" si="366"/>
        <v>2770450</v>
      </c>
      <c r="BL359">
        <f t="shared" si="367"/>
        <v>3301500</v>
      </c>
      <c r="BM359">
        <f t="shared" si="368"/>
        <v>3127600</v>
      </c>
      <c r="BN359">
        <f t="shared" si="369"/>
        <v>3130250</v>
      </c>
      <c r="BO359">
        <f t="shared" si="370"/>
        <v>4.0969808814535706E-2</v>
      </c>
      <c r="BP359" t="str">
        <f t="shared" si="371"/>
        <v>fail</v>
      </c>
      <c r="BQ359" t="str">
        <f t="shared" si="372"/>
        <v>pass</v>
      </c>
      <c r="BR359" t="str">
        <f t="shared" si="373"/>
        <v>WM351-F</v>
      </c>
      <c r="BS359">
        <f t="shared" si="374"/>
        <v>0.86476067933489198</v>
      </c>
      <c r="BT359">
        <f t="shared" si="375"/>
        <v>-0.20962716966197892</v>
      </c>
      <c r="BU359">
        <f t="shared" si="376"/>
        <v>0.20962716966197892</v>
      </c>
      <c r="BV359" t="str">
        <f t="shared" si="377"/>
        <v>pass</v>
      </c>
      <c r="CA359" t="s">
        <v>420</v>
      </c>
      <c r="CB359">
        <f t="shared" si="378"/>
        <v>2473450</v>
      </c>
      <c r="CC359">
        <f t="shared" si="379"/>
        <v>3022650</v>
      </c>
      <c r="CD359">
        <f t="shared" si="380"/>
        <v>2770450</v>
      </c>
      <c r="CE359">
        <f t="shared" si="381"/>
        <v>3407250</v>
      </c>
      <c r="CF359">
        <f t="shared" si="382"/>
        <v>2345250</v>
      </c>
      <c r="CG359">
        <f t="shared" si="383"/>
        <v>3877250</v>
      </c>
      <c r="CH359">
        <f t="shared" si="384"/>
        <v>0.20555718916843332</v>
      </c>
      <c r="CI359" t="str">
        <f t="shared" si="385"/>
        <v>fail</v>
      </c>
      <c r="CJ359" t="str">
        <f t="shared" si="386"/>
        <v>fail</v>
      </c>
      <c r="CK359" t="str">
        <f t="shared" si="387"/>
        <v>WM353-F</v>
      </c>
      <c r="CL359">
        <f t="shared" si="388"/>
        <v>0.85843869259326566</v>
      </c>
      <c r="CM359">
        <f t="shared" si="389"/>
        <v>-0.22021299042110226</v>
      </c>
      <c r="CN359">
        <f t="shared" si="390"/>
        <v>0.22021299042110226</v>
      </c>
      <c r="CO359" t="str">
        <f t="shared" si="391"/>
        <v>pass</v>
      </c>
      <c r="CT359" t="s">
        <v>420</v>
      </c>
      <c r="CU359">
        <f t="shared" si="392"/>
        <v>2877750</v>
      </c>
      <c r="CV359">
        <f t="shared" si="393"/>
        <v>2493850</v>
      </c>
      <c r="CW359">
        <f t="shared" si="394"/>
        <v>3026450</v>
      </c>
      <c r="CX359">
        <f t="shared" si="395"/>
        <v>3135550</v>
      </c>
      <c r="CY359">
        <f t="shared" si="396"/>
        <v>2477500</v>
      </c>
      <c r="CZ359">
        <f t="shared" si="397"/>
        <v>2679450</v>
      </c>
      <c r="DA359">
        <f t="shared" si="398"/>
        <v>0.879538312646167</v>
      </c>
      <c r="DB359" t="str">
        <f t="shared" si="399"/>
        <v>fail</v>
      </c>
      <c r="DC359" t="str">
        <f t="shared" si="400"/>
        <v>fail</v>
      </c>
      <c r="DD359" t="str">
        <f t="shared" si="401"/>
        <v>MW001-S</v>
      </c>
      <c r="DE359">
        <f t="shared" si="402"/>
        <v>1.0127283690081399</v>
      </c>
      <c r="DF359">
        <f t="shared" si="403"/>
        <v>1.8247270649666796E-2</v>
      </c>
      <c r="DG359">
        <f t="shared" si="404"/>
        <v>1.8247270649666796E-2</v>
      </c>
      <c r="DH359" t="str">
        <f t="shared" si="405"/>
        <v>fail</v>
      </c>
      <c r="DM359" t="s">
        <v>420</v>
      </c>
      <c r="DN359">
        <f t="shared" si="406"/>
        <v>2877750</v>
      </c>
      <c r="DO359">
        <f t="shared" si="407"/>
        <v>2493850</v>
      </c>
      <c r="DP359">
        <f t="shared" si="408"/>
        <v>3026450</v>
      </c>
      <c r="DQ359">
        <f t="shared" si="409"/>
        <v>4181350</v>
      </c>
      <c r="DR359">
        <f t="shared" si="410"/>
        <v>3416350</v>
      </c>
      <c r="DS359">
        <f t="shared" si="411"/>
        <v>2697900</v>
      </c>
      <c r="DT359">
        <f t="shared" si="412"/>
        <v>8.8982074210876838E-2</v>
      </c>
      <c r="DU359" t="str">
        <f t="shared" si="413"/>
        <v>fail</v>
      </c>
      <c r="DV359" t="str">
        <f t="shared" si="414"/>
        <v>fail</v>
      </c>
      <c r="DW359" t="str">
        <f t="shared" si="415"/>
        <v>WM353-S</v>
      </c>
      <c r="DX359">
        <f t="shared" si="416"/>
        <v>0.81569311162049807</v>
      </c>
      <c r="DY359">
        <f t="shared" si="417"/>
        <v>-0.2939016260484868</v>
      </c>
      <c r="DZ359">
        <f t="shared" si="418"/>
        <v>0.2939016260484868</v>
      </c>
      <c r="EA359" t="str">
        <f t="shared" si="419"/>
        <v>pass</v>
      </c>
    </row>
    <row r="360" spans="1:131">
      <c r="A360" t="s">
        <v>421</v>
      </c>
      <c r="B360">
        <v>0</v>
      </c>
      <c r="C360">
        <v>0</v>
      </c>
      <c r="D360">
        <v>48249</v>
      </c>
      <c r="E360">
        <v>58756</v>
      </c>
      <c r="F360">
        <v>71351</v>
      </c>
      <c r="G360">
        <v>78590</v>
      </c>
      <c r="H360">
        <v>72462</v>
      </c>
      <c r="I360">
        <v>69561</v>
      </c>
      <c r="J360">
        <v>51324</v>
      </c>
      <c r="K360">
        <v>60208</v>
      </c>
      <c r="L360">
        <v>72195</v>
      </c>
      <c r="M360">
        <v>82685</v>
      </c>
      <c r="N360">
        <v>51539</v>
      </c>
      <c r="O360">
        <v>57104</v>
      </c>
      <c r="P360">
        <v>18555</v>
      </c>
      <c r="Q360">
        <v>127610</v>
      </c>
      <c r="R360">
        <v>65114</v>
      </c>
      <c r="S360">
        <v>103060</v>
      </c>
      <c r="T360">
        <v>58815</v>
      </c>
      <c r="U360">
        <v>120650</v>
      </c>
      <c r="V360">
        <v>105220</v>
      </c>
      <c r="W360">
        <v>84517</v>
      </c>
      <c r="X360">
        <v>84674</v>
      </c>
      <c r="Y360">
        <v>92748</v>
      </c>
      <c r="Z360">
        <v>70350</v>
      </c>
      <c r="AA360">
        <v>48313</v>
      </c>
      <c r="AB360">
        <v>108670</v>
      </c>
      <c r="AC360">
        <v>70348</v>
      </c>
      <c r="AD360">
        <v>92344</v>
      </c>
      <c r="AE360">
        <v>100530</v>
      </c>
      <c r="AF360">
        <v>79693</v>
      </c>
      <c r="AG360">
        <v>108500</v>
      </c>
      <c r="AH360">
        <v>0</v>
      </c>
      <c r="AI360">
        <v>0</v>
      </c>
      <c r="AJ360">
        <v>122410</v>
      </c>
      <c r="AK360">
        <v>116470</v>
      </c>
      <c r="AO360" t="s">
        <v>421</v>
      </c>
      <c r="AP360">
        <f t="shared" si="350"/>
        <v>0</v>
      </c>
      <c r="AQ360">
        <f t="shared" si="351"/>
        <v>53502.5</v>
      </c>
      <c r="AR360">
        <f t="shared" si="352"/>
        <v>74970.5</v>
      </c>
      <c r="AS360">
        <f t="shared" si="353"/>
        <v>71011.5</v>
      </c>
      <c r="AT360">
        <f t="shared" si="354"/>
        <v>55766</v>
      </c>
      <c r="AU360">
        <f t="shared" si="355"/>
        <v>77440</v>
      </c>
      <c r="AV360">
        <f t="shared" si="356"/>
        <v>0.12049062335170842</v>
      </c>
      <c r="AW360" t="str">
        <f t="shared" si="357"/>
        <v>fail</v>
      </c>
      <c r="AX360" t="str">
        <f t="shared" si="358"/>
        <v>fail</v>
      </c>
      <c r="AY360" t="str">
        <f t="shared" si="359"/>
        <v>WM001-F</v>
      </c>
      <c r="AZ360">
        <f t="shared" si="360"/>
        <v>0.62909887742235615</v>
      </c>
      <c r="BA360">
        <f t="shared" si="361"/>
        <v>-0.66864130710563918</v>
      </c>
      <c r="BB360">
        <f t="shared" si="362"/>
        <v>0.66864130710563918</v>
      </c>
      <c r="BC360" t="str">
        <f t="shared" si="363"/>
        <v>pass</v>
      </c>
      <c r="BH360" t="s">
        <v>421</v>
      </c>
      <c r="BI360">
        <f t="shared" si="364"/>
        <v>0</v>
      </c>
      <c r="BJ360">
        <f t="shared" si="365"/>
        <v>53502.5</v>
      </c>
      <c r="BK360">
        <f t="shared" si="366"/>
        <v>74970.5</v>
      </c>
      <c r="BL360">
        <f t="shared" si="367"/>
        <v>89732.5</v>
      </c>
      <c r="BM360">
        <f t="shared" si="368"/>
        <v>94868.5</v>
      </c>
      <c r="BN360">
        <f t="shared" si="369"/>
        <v>88711</v>
      </c>
      <c r="BO360">
        <f t="shared" si="370"/>
        <v>1.5510752656992434E-2</v>
      </c>
      <c r="BP360" t="str">
        <f t="shared" si="371"/>
        <v>fail</v>
      </c>
      <c r="BQ360" t="str">
        <f t="shared" si="372"/>
        <v>pass</v>
      </c>
      <c r="BR360" t="str">
        <f t="shared" si="373"/>
        <v>WM351-F</v>
      </c>
      <c r="BS360">
        <f t="shared" si="374"/>
        <v>0.47005985833040631</v>
      </c>
      <c r="BT360">
        <f t="shared" si="375"/>
        <v>-1.0890836108252875</v>
      </c>
      <c r="BU360">
        <f t="shared" si="376"/>
        <v>1.0890836108252875</v>
      </c>
      <c r="BV360" t="str">
        <f t="shared" si="377"/>
        <v>pass</v>
      </c>
      <c r="CA360" t="s">
        <v>421</v>
      </c>
      <c r="CB360">
        <f t="shared" si="378"/>
        <v>0</v>
      </c>
      <c r="CC360">
        <f t="shared" si="379"/>
        <v>53502.5</v>
      </c>
      <c r="CD360">
        <f t="shared" si="380"/>
        <v>74970.5</v>
      </c>
      <c r="CE360">
        <f t="shared" si="381"/>
        <v>94096.5</v>
      </c>
      <c r="CF360">
        <f t="shared" si="382"/>
        <v>0</v>
      </c>
      <c r="CG360">
        <f t="shared" si="383"/>
        <v>119440</v>
      </c>
      <c r="CH360">
        <f t="shared" si="384"/>
        <v>0.32302257322304906</v>
      </c>
      <c r="CI360" t="str">
        <f t="shared" si="385"/>
        <v>fail</v>
      </c>
      <c r="CJ360" t="str">
        <f t="shared" si="386"/>
        <v>fail</v>
      </c>
      <c r="CK360" t="str">
        <f t="shared" si="387"/>
        <v>WM353-F</v>
      </c>
      <c r="CL360">
        <f t="shared" si="388"/>
        <v>0.60164421539174806</v>
      </c>
      <c r="CM360">
        <f t="shared" si="389"/>
        <v>-0.73301749897822821</v>
      </c>
      <c r="CN360">
        <f t="shared" si="390"/>
        <v>0.73301749897822821</v>
      </c>
      <c r="CO360" t="str">
        <f t="shared" si="391"/>
        <v>pass</v>
      </c>
      <c r="CT360" t="s">
        <v>421</v>
      </c>
      <c r="CU360">
        <f t="shared" si="392"/>
        <v>71011.5</v>
      </c>
      <c r="CV360">
        <f t="shared" si="393"/>
        <v>55766</v>
      </c>
      <c r="CW360">
        <f t="shared" si="394"/>
        <v>77440</v>
      </c>
      <c r="CX360">
        <f t="shared" si="395"/>
        <v>54321.5</v>
      </c>
      <c r="CY360">
        <f t="shared" si="396"/>
        <v>73082.5</v>
      </c>
      <c r="CZ360">
        <f t="shared" si="397"/>
        <v>84087</v>
      </c>
      <c r="DA360">
        <f t="shared" si="398"/>
        <v>0.88620254010737576</v>
      </c>
      <c r="DB360" t="str">
        <f t="shared" si="399"/>
        <v>fail</v>
      </c>
      <c r="DC360" t="str">
        <f t="shared" si="400"/>
        <v>fail</v>
      </c>
      <c r="DD360" t="str">
        <f t="shared" si="401"/>
        <v>WM351-S</v>
      </c>
      <c r="DE360">
        <f t="shared" si="402"/>
        <v>0.96560846560846558</v>
      </c>
      <c r="DF360">
        <f t="shared" si="403"/>
        <v>-5.0489770453693121E-2</v>
      </c>
      <c r="DG360">
        <f t="shared" si="404"/>
        <v>5.0489770453693121E-2</v>
      </c>
      <c r="DH360" t="str">
        <f t="shared" si="405"/>
        <v>fail</v>
      </c>
      <c r="DM360" t="s">
        <v>421</v>
      </c>
      <c r="DN360">
        <f t="shared" si="406"/>
        <v>71011.5</v>
      </c>
      <c r="DO360">
        <f t="shared" si="407"/>
        <v>55766</v>
      </c>
      <c r="DP360">
        <f t="shared" si="408"/>
        <v>77440</v>
      </c>
      <c r="DQ360">
        <f t="shared" si="409"/>
        <v>59331.5</v>
      </c>
      <c r="DR360">
        <f t="shared" si="410"/>
        <v>89509</v>
      </c>
      <c r="DS360">
        <f t="shared" si="411"/>
        <v>96437</v>
      </c>
      <c r="DT360">
        <f t="shared" si="412"/>
        <v>0.21205585217878636</v>
      </c>
      <c r="DU360" t="str">
        <f t="shared" si="413"/>
        <v>fail</v>
      </c>
      <c r="DV360" t="str">
        <f t="shared" si="414"/>
        <v>fail</v>
      </c>
      <c r="DW360" t="str">
        <f t="shared" si="415"/>
        <v>WM353-S</v>
      </c>
      <c r="DX360">
        <f t="shared" si="416"/>
        <v>0.83259777191140638</v>
      </c>
      <c r="DY360">
        <f t="shared" si="417"/>
        <v>-0.26430839715468601</v>
      </c>
      <c r="DZ360">
        <f t="shared" si="418"/>
        <v>0.26430839715468601</v>
      </c>
      <c r="EA360" t="str">
        <f t="shared" si="419"/>
        <v>pass</v>
      </c>
    </row>
    <row r="361" spans="1:131">
      <c r="A361" t="s">
        <v>422</v>
      </c>
      <c r="B361">
        <v>0</v>
      </c>
      <c r="C361">
        <v>154170</v>
      </c>
      <c r="D361">
        <v>247800</v>
      </c>
      <c r="E361">
        <v>0</v>
      </c>
      <c r="F361">
        <v>0</v>
      </c>
      <c r="G361">
        <v>0</v>
      </c>
      <c r="H361">
        <v>320220</v>
      </c>
      <c r="I361">
        <v>0</v>
      </c>
      <c r="J361">
        <v>224240</v>
      </c>
      <c r="K361">
        <v>0</v>
      </c>
      <c r="L361">
        <v>0</v>
      </c>
      <c r="M361">
        <v>0</v>
      </c>
      <c r="N361">
        <v>237810</v>
      </c>
      <c r="O361">
        <v>0</v>
      </c>
      <c r="P361">
        <v>0</v>
      </c>
      <c r="Q361">
        <v>221560</v>
      </c>
      <c r="R361">
        <v>279260</v>
      </c>
      <c r="S361">
        <v>0</v>
      </c>
      <c r="T361">
        <v>0</v>
      </c>
      <c r="U361">
        <v>0</v>
      </c>
      <c r="V361">
        <v>355030</v>
      </c>
      <c r="W361">
        <v>364650</v>
      </c>
      <c r="X361">
        <v>626440</v>
      </c>
      <c r="Y361">
        <v>475380</v>
      </c>
      <c r="Z361">
        <v>157660</v>
      </c>
      <c r="AA361">
        <v>224640</v>
      </c>
      <c r="AB361">
        <v>0</v>
      </c>
      <c r="AC361">
        <v>208630</v>
      </c>
      <c r="AD361">
        <v>317020</v>
      </c>
      <c r="AE361">
        <v>0</v>
      </c>
      <c r="AF361">
        <v>242020</v>
      </c>
      <c r="AG361">
        <v>0</v>
      </c>
      <c r="AH361">
        <v>248080</v>
      </c>
      <c r="AI361">
        <v>68322</v>
      </c>
      <c r="AJ361">
        <v>126500</v>
      </c>
      <c r="AK361">
        <v>343930</v>
      </c>
      <c r="AO361" t="s">
        <v>422</v>
      </c>
      <c r="AP361">
        <f t="shared" si="350"/>
        <v>77085</v>
      </c>
      <c r="AQ361">
        <f t="shared" si="351"/>
        <v>123900</v>
      </c>
      <c r="AR361">
        <f t="shared" si="352"/>
        <v>0</v>
      </c>
      <c r="AS361">
        <f t="shared" si="353"/>
        <v>160110</v>
      </c>
      <c r="AT361">
        <f t="shared" si="354"/>
        <v>112120</v>
      </c>
      <c r="AU361">
        <f t="shared" si="355"/>
        <v>0</v>
      </c>
      <c r="AV361">
        <f t="shared" si="356"/>
        <v>0.75297150116772771</v>
      </c>
      <c r="AW361" t="str">
        <f t="shared" si="357"/>
        <v>fail</v>
      </c>
      <c r="AX361" t="str">
        <f t="shared" si="358"/>
        <v>fail</v>
      </c>
      <c r="AY361" t="str">
        <f t="shared" si="359"/>
        <v>WM001-F</v>
      </c>
      <c r="AZ361">
        <f t="shared" si="360"/>
        <v>0.73829115086507735</v>
      </c>
      <c r="BA361">
        <f t="shared" si="361"/>
        <v>-0.4377382283646869</v>
      </c>
      <c r="BB361">
        <f t="shared" si="362"/>
        <v>0.4377382283646869</v>
      </c>
      <c r="BC361" t="str">
        <f t="shared" si="363"/>
        <v>pass</v>
      </c>
      <c r="BH361" t="s">
        <v>422</v>
      </c>
      <c r="BI361">
        <f t="shared" si="364"/>
        <v>77085</v>
      </c>
      <c r="BJ361">
        <f t="shared" si="365"/>
        <v>123900</v>
      </c>
      <c r="BK361">
        <f t="shared" si="366"/>
        <v>0</v>
      </c>
      <c r="BL361">
        <f t="shared" si="367"/>
        <v>0</v>
      </c>
      <c r="BM361">
        <f t="shared" si="368"/>
        <v>359840</v>
      </c>
      <c r="BN361">
        <f t="shared" si="369"/>
        <v>550910</v>
      </c>
      <c r="BO361">
        <f t="shared" si="370"/>
        <v>6.2629793040140547E-2</v>
      </c>
      <c r="BP361" t="str">
        <f t="shared" si="371"/>
        <v>fail</v>
      </c>
      <c r="BQ361" t="str">
        <f t="shared" si="372"/>
        <v>fail</v>
      </c>
      <c r="BR361" t="str">
        <f t="shared" si="373"/>
        <v>WM351-F</v>
      </c>
      <c r="BS361">
        <f t="shared" si="374"/>
        <v>0.22068075761734834</v>
      </c>
      <c r="BT361">
        <f t="shared" si="375"/>
        <v>-2.1799672563903809</v>
      </c>
      <c r="BU361">
        <f t="shared" si="376"/>
        <v>2.1799672563903809</v>
      </c>
      <c r="BV361" t="str">
        <f t="shared" si="377"/>
        <v>pass</v>
      </c>
      <c r="CA361" t="s">
        <v>422</v>
      </c>
      <c r="CB361">
        <f t="shared" si="378"/>
        <v>77085</v>
      </c>
      <c r="CC361">
        <f t="shared" si="379"/>
        <v>123900</v>
      </c>
      <c r="CD361">
        <f t="shared" si="380"/>
        <v>0</v>
      </c>
      <c r="CE361">
        <f t="shared" si="381"/>
        <v>121010</v>
      </c>
      <c r="CF361">
        <f t="shared" si="382"/>
        <v>158201</v>
      </c>
      <c r="CG361">
        <f t="shared" si="383"/>
        <v>235215</v>
      </c>
      <c r="CH361">
        <f t="shared" si="384"/>
        <v>0.15834867301160613</v>
      </c>
      <c r="CI361" t="str">
        <f t="shared" si="385"/>
        <v>fail</v>
      </c>
      <c r="CJ361" t="str">
        <f t="shared" si="386"/>
        <v>fail</v>
      </c>
      <c r="CK361" t="str">
        <f t="shared" si="387"/>
        <v>WM353-F</v>
      </c>
      <c r="CL361">
        <f t="shared" si="388"/>
        <v>0.3906975930454526</v>
      </c>
      <c r="CM361">
        <f t="shared" si="389"/>
        <v>-1.355875727290234</v>
      </c>
      <c r="CN361">
        <f t="shared" si="390"/>
        <v>1.355875727290234</v>
      </c>
      <c r="CO361" t="str">
        <f t="shared" si="391"/>
        <v>pass</v>
      </c>
      <c r="CT361" t="s">
        <v>422</v>
      </c>
      <c r="CU361">
        <f t="shared" si="392"/>
        <v>160110</v>
      </c>
      <c r="CV361">
        <f t="shared" si="393"/>
        <v>112120</v>
      </c>
      <c r="CW361">
        <f t="shared" si="394"/>
        <v>0</v>
      </c>
      <c r="CX361">
        <f t="shared" si="395"/>
        <v>118905</v>
      </c>
      <c r="CY361">
        <f t="shared" si="396"/>
        <v>110780</v>
      </c>
      <c r="CZ361">
        <f t="shared" si="397"/>
        <v>139630</v>
      </c>
      <c r="DA361">
        <f t="shared" si="398"/>
        <v>0.69738806920440788</v>
      </c>
      <c r="DB361" t="str">
        <f t="shared" si="399"/>
        <v>fail</v>
      </c>
      <c r="DC361" t="str">
        <f t="shared" si="400"/>
        <v>fail</v>
      </c>
      <c r="DD361" t="str">
        <f t="shared" si="401"/>
        <v>WM351-S</v>
      </c>
      <c r="DE361">
        <f t="shared" si="402"/>
        <v>0.73712142750768306</v>
      </c>
      <c r="DF361">
        <f t="shared" si="403"/>
        <v>-0.44002579790995455</v>
      </c>
      <c r="DG361">
        <f t="shared" si="404"/>
        <v>0.44002579790995455</v>
      </c>
      <c r="DH361" t="str">
        <f t="shared" si="405"/>
        <v>pass</v>
      </c>
      <c r="DM361" t="s">
        <v>422</v>
      </c>
      <c r="DN361">
        <f t="shared" si="406"/>
        <v>160110</v>
      </c>
      <c r="DO361">
        <f t="shared" si="407"/>
        <v>112120</v>
      </c>
      <c r="DP361">
        <f t="shared" si="408"/>
        <v>0</v>
      </c>
      <c r="DQ361">
        <f t="shared" si="409"/>
        <v>191150</v>
      </c>
      <c r="DR361">
        <f t="shared" si="410"/>
        <v>104315</v>
      </c>
      <c r="DS361">
        <f t="shared" si="411"/>
        <v>158510</v>
      </c>
      <c r="DT361">
        <f t="shared" si="412"/>
        <v>0.45871063310799398</v>
      </c>
      <c r="DU361" t="str">
        <f t="shared" si="413"/>
        <v>fail</v>
      </c>
      <c r="DV361" t="str">
        <f t="shared" si="414"/>
        <v>fail</v>
      </c>
      <c r="DW361" t="str">
        <f t="shared" si="415"/>
        <v>WM353-S</v>
      </c>
      <c r="DX361">
        <f t="shared" si="416"/>
        <v>0.59965857150724156</v>
      </c>
      <c r="DY361">
        <f t="shared" si="417"/>
        <v>-0.73778678982690404</v>
      </c>
      <c r="DZ361">
        <f t="shared" si="418"/>
        <v>0.73778678982690404</v>
      </c>
      <c r="EA361" t="str">
        <f t="shared" si="419"/>
        <v>pass</v>
      </c>
    </row>
    <row r="362" spans="1:131">
      <c r="A362" t="s">
        <v>423</v>
      </c>
      <c r="B362">
        <v>30421</v>
      </c>
      <c r="C362">
        <v>36240</v>
      </c>
      <c r="D362">
        <v>89308</v>
      </c>
      <c r="E362">
        <v>93951</v>
      </c>
      <c r="F362">
        <v>87458</v>
      </c>
      <c r="G362">
        <v>125690</v>
      </c>
      <c r="H362">
        <v>129150</v>
      </c>
      <c r="I362">
        <v>80561</v>
      </c>
      <c r="J362">
        <v>88011</v>
      </c>
      <c r="K362">
        <v>76713</v>
      </c>
      <c r="L362">
        <v>74860</v>
      </c>
      <c r="M362">
        <v>74173</v>
      </c>
      <c r="N362">
        <v>88822</v>
      </c>
      <c r="O362">
        <v>97340</v>
      </c>
      <c r="P362">
        <v>111750</v>
      </c>
      <c r="Q362">
        <v>131630</v>
      </c>
      <c r="R362">
        <v>115470</v>
      </c>
      <c r="S362">
        <v>121790</v>
      </c>
      <c r="T362">
        <v>87729</v>
      </c>
      <c r="U362">
        <v>77288</v>
      </c>
      <c r="V362">
        <v>95466</v>
      </c>
      <c r="W362">
        <v>82240</v>
      </c>
      <c r="X362">
        <v>116180</v>
      </c>
      <c r="Y362">
        <v>107330</v>
      </c>
      <c r="Z362">
        <v>97953</v>
      </c>
      <c r="AA362">
        <v>110720</v>
      </c>
      <c r="AB362">
        <v>92928</v>
      </c>
      <c r="AC362">
        <v>73693</v>
      </c>
      <c r="AD362">
        <v>93679</v>
      </c>
      <c r="AE362">
        <v>107540</v>
      </c>
      <c r="AF362">
        <v>87856</v>
      </c>
      <c r="AG362">
        <v>83114</v>
      </c>
      <c r="AH362">
        <v>96257</v>
      </c>
      <c r="AI362">
        <v>125580</v>
      </c>
      <c r="AJ362">
        <v>66399</v>
      </c>
      <c r="AK362">
        <v>114540</v>
      </c>
      <c r="AO362" t="s">
        <v>423</v>
      </c>
      <c r="AP362">
        <f t="shared" si="350"/>
        <v>33330.5</v>
      </c>
      <c r="AQ362">
        <f t="shared" si="351"/>
        <v>91629.5</v>
      </c>
      <c r="AR362">
        <f t="shared" si="352"/>
        <v>106574</v>
      </c>
      <c r="AS362">
        <f t="shared" si="353"/>
        <v>104855.5</v>
      </c>
      <c r="AT362">
        <f t="shared" si="354"/>
        <v>82362</v>
      </c>
      <c r="AU362">
        <f t="shared" si="355"/>
        <v>74516.5</v>
      </c>
      <c r="AV362">
        <f t="shared" si="356"/>
        <v>0.57368204335117967</v>
      </c>
      <c r="AW362" t="str">
        <f t="shared" si="357"/>
        <v>fail</v>
      </c>
      <c r="AX362" t="str">
        <f t="shared" si="358"/>
        <v>fail</v>
      </c>
      <c r="AY362" t="str">
        <f t="shared" si="359"/>
        <v>WM001-F</v>
      </c>
      <c r="AZ362">
        <f t="shared" si="360"/>
        <v>0.8846156785132997</v>
      </c>
      <c r="BA362">
        <f t="shared" si="361"/>
        <v>-0.17687728277408588</v>
      </c>
      <c r="BB362">
        <f t="shared" si="362"/>
        <v>0.17687728277408588</v>
      </c>
      <c r="BC362" t="str">
        <f t="shared" si="363"/>
        <v>pass</v>
      </c>
      <c r="BH362" t="s">
        <v>423</v>
      </c>
      <c r="BI362">
        <f t="shared" si="364"/>
        <v>33330.5</v>
      </c>
      <c r="BJ362">
        <f t="shared" si="365"/>
        <v>91629.5</v>
      </c>
      <c r="BK362">
        <f t="shared" si="366"/>
        <v>106574</v>
      </c>
      <c r="BL362">
        <f t="shared" si="367"/>
        <v>82508.5</v>
      </c>
      <c r="BM362">
        <f t="shared" si="368"/>
        <v>88853</v>
      </c>
      <c r="BN362">
        <f t="shared" si="369"/>
        <v>111755</v>
      </c>
      <c r="BO362">
        <f t="shared" si="370"/>
        <v>0.31361059565555016</v>
      </c>
      <c r="BP362" t="str">
        <f t="shared" si="371"/>
        <v>fail</v>
      </c>
      <c r="BQ362" t="str">
        <f t="shared" si="372"/>
        <v>fail</v>
      </c>
      <c r="BR362" t="str">
        <f t="shared" si="373"/>
        <v>WM351-F</v>
      </c>
      <c r="BS362">
        <f t="shared" si="374"/>
        <v>0.81780468464395395</v>
      </c>
      <c r="BT362">
        <f t="shared" si="375"/>
        <v>-0.29017176778580905</v>
      </c>
      <c r="BU362">
        <f t="shared" si="376"/>
        <v>0.29017176778580905</v>
      </c>
      <c r="BV362" t="str">
        <f t="shared" si="377"/>
        <v>pass</v>
      </c>
      <c r="CA362" t="s">
        <v>423</v>
      </c>
      <c r="CB362">
        <f t="shared" si="378"/>
        <v>33330.5</v>
      </c>
      <c r="CC362">
        <f t="shared" si="379"/>
        <v>91629.5</v>
      </c>
      <c r="CD362">
        <f t="shared" si="380"/>
        <v>106574</v>
      </c>
      <c r="CE362">
        <f t="shared" si="381"/>
        <v>85485</v>
      </c>
      <c r="CF362">
        <f t="shared" si="382"/>
        <v>110918.5</v>
      </c>
      <c r="CG362">
        <f t="shared" si="383"/>
        <v>90469.5</v>
      </c>
      <c r="CH362">
        <f t="shared" si="384"/>
        <v>0.31385100856121095</v>
      </c>
      <c r="CI362" t="str">
        <f t="shared" si="385"/>
        <v>fail</v>
      </c>
      <c r="CJ362" t="str">
        <f t="shared" si="386"/>
        <v>fail</v>
      </c>
      <c r="CK362" t="str">
        <f t="shared" si="387"/>
        <v>WM353-F</v>
      </c>
      <c r="CL362">
        <f t="shared" si="388"/>
        <v>0.8070958228902686</v>
      </c>
      <c r="CM362">
        <f t="shared" si="389"/>
        <v>-0.30918812646265953</v>
      </c>
      <c r="CN362">
        <f t="shared" si="390"/>
        <v>0.30918812646265953</v>
      </c>
      <c r="CO362" t="str">
        <f t="shared" si="391"/>
        <v>pass</v>
      </c>
      <c r="CT362" t="s">
        <v>423</v>
      </c>
      <c r="CU362">
        <f t="shared" si="392"/>
        <v>104855.5</v>
      </c>
      <c r="CV362">
        <f t="shared" si="393"/>
        <v>82362</v>
      </c>
      <c r="CW362">
        <f t="shared" si="394"/>
        <v>74516.5</v>
      </c>
      <c r="CX362">
        <f t="shared" si="395"/>
        <v>93081</v>
      </c>
      <c r="CY362">
        <f t="shared" si="396"/>
        <v>121690</v>
      </c>
      <c r="CZ362">
        <f t="shared" si="397"/>
        <v>118630</v>
      </c>
      <c r="DA362">
        <f t="shared" si="398"/>
        <v>5.0791874492448701E-2</v>
      </c>
      <c r="DB362" t="str">
        <f t="shared" si="399"/>
        <v>fail</v>
      </c>
      <c r="DC362" t="str">
        <f t="shared" si="400"/>
        <v>fail</v>
      </c>
      <c r="DD362" t="str">
        <f t="shared" si="401"/>
        <v>WM351-S</v>
      </c>
      <c r="DE362">
        <f t="shared" si="402"/>
        <v>0.78504263634482196</v>
      </c>
      <c r="DF362">
        <f t="shared" si="403"/>
        <v>-0.34915708473935042</v>
      </c>
      <c r="DG362">
        <f t="shared" si="404"/>
        <v>0.34915708473935042</v>
      </c>
      <c r="DH362" t="str">
        <f t="shared" si="405"/>
        <v>pass</v>
      </c>
      <c r="DM362" t="s">
        <v>423</v>
      </c>
      <c r="DN362">
        <f t="shared" si="406"/>
        <v>104855.5</v>
      </c>
      <c r="DO362">
        <f t="shared" si="407"/>
        <v>82362</v>
      </c>
      <c r="DP362">
        <f t="shared" si="408"/>
        <v>74516.5</v>
      </c>
      <c r="DQ362">
        <f t="shared" si="409"/>
        <v>104336.5</v>
      </c>
      <c r="DR362">
        <f t="shared" si="410"/>
        <v>83310.5</v>
      </c>
      <c r="DS362">
        <f t="shared" si="411"/>
        <v>100609.5</v>
      </c>
      <c r="DT362">
        <f t="shared" si="412"/>
        <v>0.40503721140264215</v>
      </c>
      <c r="DU362" t="str">
        <f t="shared" si="413"/>
        <v>fail</v>
      </c>
      <c r="DV362" t="str">
        <f t="shared" si="414"/>
        <v>fail</v>
      </c>
      <c r="DW362" t="str">
        <f t="shared" si="415"/>
        <v>WM353-S</v>
      </c>
      <c r="DX362">
        <f t="shared" si="416"/>
        <v>0.90798993257740945</v>
      </c>
      <c r="DY362">
        <f t="shared" si="417"/>
        <v>-0.13925179329756518</v>
      </c>
      <c r="DZ362">
        <f t="shared" si="418"/>
        <v>0.13925179329756518</v>
      </c>
      <c r="EA362" t="str">
        <f t="shared" si="419"/>
        <v>fail</v>
      </c>
    </row>
    <row r="363" spans="1:131">
      <c r="A363" t="s">
        <v>424</v>
      </c>
      <c r="B363">
        <v>0</v>
      </c>
      <c r="C363">
        <v>66727</v>
      </c>
      <c r="D363">
        <v>162570</v>
      </c>
      <c r="E363">
        <v>0</v>
      </c>
      <c r="F363">
        <v>0</v>
      </c>
      <c r="G363">
        <v>72048</v>
      </c>
      <c r="H363">
        <v>0</v>
      </c>
      <c r="I363">
        <v>58540</v>
      </c>
      <c r="J363">
        <v>377960</v>
      </c>
      <c r="K363">
        <v>88340</v>
      </c>
      <c r="L363">
        <v>95748</v>
      </c>
      <c r="M363">
        <v>0</v>
      </c>
      <c r="N363">
        <v>290990</v>
      </c>
      <c r="O363">
        <v>165370</v>
      </c>
      <c r="P363">
        <v>280670</v>
      </c>
      <c r="Q363">
        <v>0</v>
      </c>
      <c r="R363">
        <v>125850</v>
      </c>
      <c r="S363">
        <v>72429</v>
      </c>
      <c r="T363">
        <v>174840</v>
      </c>
      <c r="U363">
        <v>161710</v>
      </c>
      <c r="V363">
        <v>113420</v>
      </c>
      <c r="W363">
        <v>103260</v>
      </c>
      <c r="X363">
        <v>162230</v>
      </c>
      <c r="Y363">
        <v>124480</v>
      </c>
      <c r="Z363">
        <v>283100</v>
      </c>
      <c r="AA363">
        <v>411570</v>
      </c>
      <c r="AB363">
        <v>296190</v>
      </c>
      <c r="AC363">
        <v>201550</v>
      </c>
      <c r="AD363">
        <v>69439</v>
      </c>
      <c r="AE363">
        <v>34251</v>
      </c>
      <c r="AF363">
        <v>131990</v>
      </c>
      <c r="AG363">
        <v>191910</v>
      </c>
      <c r="AH363">
        <v>283420</v>
      </c>
      <c r="AI363">
        <v>198980</v>
      </c>
      <c r="AJ363">
        <v>221770</v>
      </c>
      <c r="AK363">
        <v>214590</v>
      </c>
      <c r="AO363" t="s">
        <v>424</v>
      </c>
      <c r="AP363">
        <f t="shared" si="350"/>
        <v>33363.5</v>
      </c>
      <c r="AQ363">
        <f t="shared" si="351"/>
        <v>81285</v>
      </c>
      <c r="AR363">
        <f t="shared" si="352"/>
        <v>36024</v>
      </c>
      <c r="AS363">
        <f t="shared" si="353"/>
        <v>29270</v>
      </c>
      <c r="AT363">
        <f t="shared" si="354"/>
        <v>233150</v>
      </c>
      <c r="AU363">
        <f t="shared" si="355"/>
        <v>47874</v>
      </c>
      <c r="AV363">
        <f t="shared" si="356"/>
        <v>0.41985704757215281</v>
      </c>
      <c r="AW363" t="str">
        <f t="shared" si="357"/>
        <v>fail</v>
      </c>
      <c r="AX363" t="str">
        <f t="shared" si="358"/>
        <v>fail</v>
      </c>
      <c r="AY363" t="str">
        <f t="shared" si="359"/>
        <v>WM001-F</v>
      </c>
      <c r="AZ363">
        <f t="shared" si="360"/>
        <v>0.48557980495916775</v>
      </c>
      <c r="BA363">
        <f t="shared" si="361"/>
        <v>-1.0422196730695341</v>
      </c>
      <c r="BB363">
        <f t="shared" si="362"/>
        <v>1.0422196730695341</v>
      </c>
      <c r="BC363" t="str">
        <f t="shared" si="363"/>
        <v>pass</v>
      </c>
      <c r="BH363" t="s">
        <v>424</v>
      </c>
      <c r="BI363">
        <f t="shared" si="364"/>
        <v>33363.5</v>
      </c>
      <c r="BJ363">
        <f t="shared" si="365"/>
        <v>81285</v>
      </c>
      <c r="BK363">
        <f t="shared" si="366"/>
        <v>36024</v>
      </c>
      <c r="BL363">
        <f t="shared" si="367"/>
        <v>168275</v>
      </c>
      <c r="BM363">
        <f t="shared" si="368"/>
        <v>108340</v>
      </c>
      <c r="BN363">
        <f t="shared" si="369"/>
        <v>143355</v>
      </c>
      <c r="BO363">
        <f t="shared" si="370"/>
        <v>1.1558817167652427E-2</v>
      </c>
      <c r="BP363" t="str">
        <f t="shared" si="371"/>
        <v>fail</v>
      </c>
      <c r="BQ363" t="str">
        <f t="shared" si="372"/>
        <v>pass</v>
      </c>
      <c r="BR363" t="str">
        <f t="shared" si="373"/>
        <v>WM351-F</v>
      </c>
      <c r="BS363">
        <f t="shared" si="374"/>
        <v>0.35876967402433507</v>
      </c>
      <c r="BT363">
        <f t="shared" si="375"/>
        <v>-1.4788701471712729</v>
      </c>
      <c r="BU363">
        <f t="shared" si="376"/>
        <v>1.4788701471712729</v>
      </c>
      <c r="BV363" t="str">
        <f t="shared" si="377"/>
        <v>pass</v>
      </c>
      <c r="CA363" t="s">
        <v>424</v>
      </c>
      <c r="CB363">
        <f t="shared" si="378"/>
        <v>33363.5</v>
      </c>
      <c r="CC363">
        <f t="shared" si="379"/>
        <v>81285</v>
      </c>
      <c r="CD363">
        <f t="shared" si="380"/>
        <v>36024</v>
      </c>
      <c r="CE363">
        <f t="shared" si="381"/>
        <v>161950</v>
      </c>
      <c r="CF363">
        <f t="shared" si="382"/>
        <v>241200</v>
      </c>
      <c r="CG363">
        <f t="shared" si="383"/>
        <v>218180</v>
      </c>
      <c r="CH363">
        <f t="shared" si="384"/>
        <v>8.0137821584092992E-4</v>
      </c>
      <c r="CI363" t="str">
        <f t="shared" si="385"/>
        <v>pass</v>
      </c>
      <c r="CJ363" t="str">
        <f t="shared" si="386"/>
        <v>pass</v>
      </c>
      <c r="CK363" t="str">
        <f t="shared" si="387"/>
        <v>WM353-F</v>
      </c>
      <c r="CL363">
        <f t="shared" si="388"/>
        <v>0.24249995976373262</v>
      </c>
      <c r="CM363">
        <f t="shared" si="389"/>
        <v>-2.0439435869635485</v>
      </c>
      <c r="CN363">
        <f t="shared" si="390"/>
        <v>2.0439435869635485</v>
      </c>
      <c r="CO363" t="str">
        <f t="shared" si="391"/>
        <v>pass</v>
      </c>
      <c r="CT363" t="s">
        <v>424</v>
      </c>
      <c r="CU363">
        <f t="shared" si="392"/>
        <v>29270</v>
      </c>
      <c r="CV363">
        <f t="shared" si="393"/>
        <v>233150</v>
      </c>
      <c r="CW363">
        <f t="shared" si="394"/>
        <v>47874</v>
      </c>
      <c r="CX363">
        <f t="shared" si="395"/>
        <v>228180</v>
      </c>
      <c r="CY363">
        <f t="shared" si="396"/>
        <v>140335</v>
      </c>
      <c r="CZ363">
        <f t="shared" si="397"/>
        <v>99139.5</v>
      </c>
      <c r="DA363">
        <f t="shared" si="398"/>
        <v>0.49572862145681751</v>
      </c>
      <c r="DB363" t="str">
        <f t="shared" si="399"/>
        <v>fail</v>
      </c>
      <c r="DC363" t="str">
        <f t="shared" si="400"/>
        <v>fail</v>
      </c>
      <c r="DD363" t="str">
        <f t="shared" si="401"/>
        <v>WM351-S</v>
      </c>
      <c r="DE363">
        <f t="shared" si="402"/>
        <v>0.66351120324940738</v>
      </c>
      <c r="DF363">
        <f t="shared" si="403"/>
        <v>-0.59180726947892048</v>
      </c>
      <c r="DG363">
        <f t="shared" si="404"/>
        <v>0.59180726947892048</v>
      </c>
      <c r="DH363" t="str">
        <f t="shared" si="405"/>
        <v>pass</v>
      </c>
      <c r="DM363" t="s">
        <v>424</v>
      </c>
      <c r="DN363">
        <f t="shared" si="406"/>
        <v>29270</v>
      </c>
      <c r="DO363">
        <f t="shared" si="407"/>
        <v>233150</v>
      </c>
      <c r="DP363">
        <f t="shared" si="408"/>
        <v>47874</v>
      </c>
      <c r="DQ363">
        <f t="shared" si="409"/>
        <v>347335</v>
      </c>
      <c r="DR363">
        <f t="shared" si="410"/>
        <v>248870</v>
      </c>
      <c r="DS363">
        <f t="shared" si="411"/>
        <v>51845</v>
      </c>
      <c r="DT363">
        <f t="shared" si="412"/>
        <v>0.20103071337371717</v>
      </c>
      <c r="DU363" t="str">
        <f t="shared" si="413"/>
        <v>fail</v>
      </c>
      <c r="DV363" t="str">
        <f t="shared" si="414"/>
        <v>fail</v>
      </c>
      <c r="DW363" t="str">
        <f t="shared" si="415"/>
        <v>WM353-S</v>
      </c>
      <c r="DX363">
        <f t="shared" si="416"/>
        <v>0.47881182007561146</v>
      </c>
      <c r="DY363">
        <f t="shared" si="417"/>
        <v>-1.0624693274138395</v>
      </c>
      <c r="DZ363">
        <f t="shared" si="418"/>
        <v>1.0624693274138395</v>
      </c>
      <c r="EA363" t="str">
        <f t="shared" si="419"/>
        <v>pass</v>
      </c>
    </row>
    <row r="364" spans="1:131">
      <c r="A364" t="s">
        <v>425</v>
      </c>
      <c r="B364">
        <v>513120</v>
      </c>
      <c r="C364">
        <v>456790</v>
      </c>
      <c r="D364">
        <v>398690</v>
      </c>
      <c r="E364">
        <v>369620</v>
      </c>
      <c r="F364">
        <v>511850</v>
      </c>
      <c r="G364">
        <v>495710</v>
      </c>
      <c r="H364">
        <v>490330</v>
      </c>
      <c r="I364">
        <v>418980</v>
      </c>
      <c r="J364">
        <v>388330</v>
      </c>
      <c r="K364">
        <v>300420</v>
      </c>
      <c r="L364">
        <v>327320</v>
      </c>
      <c r="M364">
        <v>291280</v>
      </c>
      <c r="N364">
        <v>419200</v>
      </c>
      <c r="O364">
        <v>336330</v>
      </c>
      <c r="P364">
        <v>429490</v>
      </c>
      <c r="Q364">
        <v>415900</v>
      </c>
      <c r="R364">
        <v>317880</v>
      </c>
      <c r="S364">
        <v>275330</v>
      </c>
      <c r="T364">
        <v>476480</v>
      </c>
      <c r="U364">
        <v>427090</v>
      </c>
      <c r="V364">
        <v>417740</v>
      </c>
      <c r="W364">
        <v>422710</v>
      </c>
      <c r="X364">
        <v>539220</v>
      </c>
      <c r="Y364">
        <v>418300</v>
      </c>
      <c r="Z364">
        <v>617370</v>
      </c>
      <c r="AA364">
        <v>547060</v>
      </c>
      <c r="AB364">
        <v>541390</v>
      </c>
      <c r="AC364">
        <v>435730</v>
      </c>
      <c r="AD364">
        <v>310140</v>
      </c>
      <c r="AE364">
        <v>273290</v>
      </c>
      <c r="AF364">
        <v>425910</v>
      </c>
      <c r="AG364">
        <v>480390</v>
      </c>
      <c r="AH364">
        <v>568100</v>
      </c>
      <c r="AI364">
        <v>407970</v>
      </c>
      <c r="AJ364">
        <v>541640</v>
      </c>
      <c r="AK364">
        <v>445020</v>
      </c>
      <c r="AO364" t="s">
        <v>425</v>
      </c>
      <c r="AP364">
        <f t="shared" si="350"/>
        <v>484955</v>
      </c>
      <c r="AQ364">
        <f t="shared" si="351"/>
        <v>384155</v>
      </c>
      <c r="AR364">
        <f t="shared" si="352"/>
        <v>503780</v>
      </c>
      <c r="AS364">
        <f t="shared" si="353"/>
        <v>454655</v>
      </c>
      <c r="AT364">
        <f t="shared" si="354"/>
        <v>344375</v>
      </c>
      <c r="AU364">
        <f t="shared" si="355"/>
        <v>309300</v>
      </c>
      <c r="AV364">
        <f t="shared" si="356"/>
        <v>5.357285626637108E-2</v>
      </c>
      <c r="AW364" t="str">
        <f t="shared" si="357"/>
        <v>fail</v>
      </c>
      <c r="AX364" t="str">
        <f t="shared" si="358"/>
        <v>fail</v>
      </c>
      <c r="AY364" t="str">
        <f t="shared" si="359"/>
        <v>MW001-S</v>
      </c>
      <c r="AZ364">
        <f t="shared" si="360"/>
        <v>1.2387014697788565</v>
      </c>
      <c r="BA364">
        <f t="shared" si="361"/>
        <v>0.30882853617593709</v>
      </c>
      <c r="BB364">
        <f t="shared" si="362"/>
        <v>0.30882853617593709</v>
      </c>
      <c r="BC364" t="str">
        <f t="shared" si="363"/>
        <v>pass</v>
      </c>
      <c r="BH364" t="s">
        <v>425</v>
      </c>
      <c r="BI364">
        <f t="shared" si="364"/>
        <v>484955</v>
      </c>
      <c r="BJ364">
        <f t="shared" si="365"/>
        <v>384155</v>
      </c>
      <c r="BK364">
        <f t="shared" si="366"/>
        <v>503780</v>
      </c>
      <c r="BL364">
        <f t="shared" si="367"/>
        <v>451785</v>
      </c>
      <c r="BM364">
        <f t="shared" si="368"/>
        <v>420225</v>
      </c>
      <c r="BN364">
        <f t="shared" si="369"/>
        <v>478760</v>
      </c>
      <c r="BO364">
        <f t="shared" si="370"/>
        <v>0.82225903635058906</v>
      </c>
      <c r="BP364" t="str">
        <f t="shared" si="371"/>
        <v>fail</v>
      </c>
      <c r="BQ364" t="str">
        <f t="shared" si="372"/>
        <v>fail</v>
      </c>
      <c r="BR364" t="str">
        <f t="shared" si="373"/>
        <v>MW001-F</v>
      </c>
      <c r="BS364">
        <f t="shared" si="374"/>
        <v>1.016375844888471</v>
      </c>
      <c r="BT364">
        <f t="shared" si="375"/>
        <v>2.3433993930002749E-2</v>
      </c>
      <c r="BU364">
        <f t="shared" si="376"/>
        <v>2.3433993930002749E-2</v>
      </c>
      <c r="BV364" t="str">
        <f t="shared" si="377"/>
        <v>fail</v>
      </c>
      <c r="CA364" t="s">
        <v>425</v>
      </c>
      <c r="CB364">
        <f t="shared" si="378"/>
        <v>484955</v>
      </c>
      <c r="CC364">
        <f t="shared" si="379"/>
        <v>384155</v>
      </c>
      <c r="CD364">
        <f t="shared" si="380"/>
        <v>503780</v>
      </c>
      <c r="CE364">
        <f t="shared" si="381"/>
        <v>453150</v>
      </c>
      <c r="CF364">
        <f t="shared" si="382"/>
        <v>488035</v>
      </c>
      <c r="CG364">
        <f t="shared" si="383"/>
        <v>493330</v>
      </c>
      <c r="CH364">
        <f t="shared" si="384"/>
        <v>0.58412107473295882</v>
      </c>
      <c r="CI364" t="str">
        <f t="shared" si="385"/>
        <v>fail</v>
      </c>
      <c r="CJ364" t="str">
        <f t="shared" si="386"/>
        <v>fail</v>
      </c>
      <c r="CK364" t="str">
        <f t="shared" si="387"/>
        <v>WM353-F</v>
      </c>
      <c r="CL364">
        <f t="shared" si="388"/>
        <v>0.95704122996273999</v>
      </c>
      <c r="CM364">
        <f t="shared" si="389"/>
        <v>-6.3347016590382055E-2</v>
      </c>
      <c r="CN364">
        <f t="shared" si="390"/>
        <v>6.3347016590382055E-2</v>
      </c>
      <c r="CO364" t="str">
        <f t="shared" si="391"/>
        <v>fail</v>
      </c>
      <c r="CT364" t="s">
        <v>425</v>
      </c>
      <c r="CU364">
        <f t="shared" si="392"/>
        <v>454655</v>
      </c>
      <c r="CV364">
        <f t="shared" si="393"/>
        <v>344375</v>
      </c>
      <c r="CW364">
        <f t="shared" si="394"/>
        <v>309300</v>
      </c>
      <c r="CX364">
        <f t="shared" si="395"/>
        <v>377765</v>
      </c>
      <c r="CY364">
        <f t="shared" si="396"/>
        <v>422695</v>
      </c>
      <c r="CZ364">
        <f t="shared" si="397"/>
        <v>296605</v>
      </c>
      <c r="DA364">
        <f t="shared" si="398"/>
        <v>0.92912268231191386</v>
      </c>
      <c r="DB364" t="str">
        <f t="shared" si="399"/>
        <v>fail</v>
      </c>
      <c r="DC364" t="str">
        <f t="shared" si="400"/>
        <v>fail</v>
      </c>
      <c r="DD364" t="str">
        <f t="shared" si="401"/>
        <v>MW001-S</v>
      </c>
      <c r="DE364">
        <f t="shared" si="402"/>
        <v>1.0102683068004175</v>
      </c>
      <c r="DF364">
        <f t="shared" si="403"/>
        <v>1.4738494447262756E-2</v>
      </c>
      <c r="DG364">
        <f t="shared" si="404"/>
        <v>1.4738494447262756E-2</v>
      </c>
      <c r="DH364" t="str">
        <f t="shared" si="405"/>
        <v>fail</v>
      </c>
      <c r="DM364" t="s">
        <v>425</v>
      </c>
      <c r="DN364">
        <f t="shared" si="406"/>
        <v>454655</v>
      </c>
      <c r="DO364">
        <f t="shared" si="407"/>
        <v>344375</v>
      </c>
      <c r="DP364">
        <f t="shared" si="408"/>
        <v>309300</v>
      </c>
      <c r="DQ364">
        <f t="shared" si="409"/>
        <v>582215</v>
      </c>
      <c r="DR364">
        <f t="shared" si="410"/>
        <v>488560</v>
      </c>
      <c r="DS364">
        <f t="shared" si="411"/>
        <v>291715</v>
      </c>
      <c r="DT364">
        <f t="shared" si="412"/>
        <v>0.22164317333683795</v>
      </c>
      <c r="DU364" t="str">
        <f t="shared" si="413"/>
        <v>fail</v>
      </c>
      <c r="DV364" t="str">
        <f t="shared" si="414"/>
        <v>fail</v>
      </c>
      <c r="DW364" t="str">
        <f t="shared" si="415"/>
        <v>WM353-S</v>
      </c>
      <c r="DX364">
        <f t="shared" si="416"/>
        <v>0.81345918135178974</v>
      </c>
      <c r="DY364">
        <f t="shared" si="417"/>
        <v>-0.29785814030955804</v>
      </c>
      <c r="DZ364">
        <f t="shared" si="418"/>
        <v>0.29785814030955804</v>
      </c>
      <c r="EA364" t="str">
        <f t="shared" si="419"/>
        <v>pass</v>
      </c>
    </row>
    <row r="365" spans="1:131">
      <c r="A365" t="s">
        <v>426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O365" t="s">
        <v>426</v>
      </c>
      <c r="AP365">
        <f t="shared" si="350"/>
        <v>0</v>
      </c>
      <c r="AQ365">
        <f t="shared" si="351"/>
        <v>0</v>
      </c>
      <c r="AR365">
        <f t="shared" si="352"/>
        <v>0</v>
      </c>
      <c r="AS365">
        <f t="shared" si="353"/>
        <v>0</v>
      </c>
      <c r="AT365">
        <f t="shared" si="354"/>
        <v>0</v>
      </c>
      <c r="AU365">
        <f t="shared" si="355"/>
        <v>0</v>
      </c>
      <c r="AV365" t="e">
        <f t="shared" si="356"/>
        <v>#DIV/0!</v>
      </c>
      <c r="AW365" t="e">
        <f t="shared" si="357"/>
        <v>#DIV/0!</v>
      </c>
      <c r="AX365" t="e">
        <f t="shared" si="358"/>
        <v>#DIV/0!</v>
      </c>
      <c r="AY365" t="str">
        <f t="shared" si="359"/>
        <v>WM001-F</v>
      </c>
      <c r="AZ365" t="e">
        <f t="shared" si="360"/>
        <v>#DIV/0!</v>
      </c>
      <c r="BA365" t="e">
        <f t="shared" si="361"/>
        <v>#DIV/0!</v>
      </c>
      <c r="BB365" t="e">
        <f t="shared" si="362"/>
        <v>#DIV/0!</v>
      </c>
      <c r="BC365" t="e">
        <f t="shared" si="363"/>
        <v>#DIV/0!</v>
      </c>
      <c r="BH365" t="s">
        <v>426</v>
      </c>
      <c r="BI365">
        <f t="shared" si="364"/>
        <v>0</v>
      </c>
      <c r="BJ365">
        <f t="shared" si="365"/>
        <v>0</v>
      </c>
      <c r="BK365">
        <f t="shared" si="366"/>
        <v>0</v>
      </c>
      <c r="BL365">
        <f t="shared" si="367"/>
        <v>0</v>
      </c>
      <c r="BM365">
        <f t="shared" si="368"/>
        <v>0</v>
      </c>
      <c r="BN365">
        <f t="shared" si="369"/>
        <v>0</v>
      </c>
      <c r="BO365" t="e">
        <f t="shared" si="370"/>
        <v>#DIV/0!</v>
      </c>
      <c r="BP365" t="e">
        <f t="shared" si="371"/>
        <v>#DIV/0!</v>
      </c>
      <c r="BQ365" t="e">
        <f t="shared" si="372"/>
        <v>#DIV/0!</v>
      </c>
      <c r="BR365" t="str">
        <f t="shared" si="373"/>
        <v>WM351-F</v>
      </c>
      <c r="BS365" t="e">
        <f t="shared" si="374"/>
        <v>#DIV/0!</v>
      </c>
      <c r="BT365" t="e">
        <f t="shared" si="375"/>
        <v>#DIV/0!</v>
      </c>
      <c r="BU365" t="e">
        <f t="shared" si="376"/>
        <v>#DIV/0!</v>
      </c>
      <c r="BV365" t="e">
        <f t="shared" si="377"/>
        <v>#DIV/0!</v>
      </c>
      <c r="CA365" t="s">
        <v>426</v>
      </c>
      <c r="CB365">
        <f t="shared" si="378"/>
        <v>0</v>
      </c>
      <c r="CC365">
        <f t="shared" si="379"/>
        <v>0</v>
      </c>
      <c r="CD365">
        <f t="shared" si="380"/>
        <v>0</v>
      </c>
      <c r="CE365">
        <f t="shared" si="381"/>
        <v>0</v>
      </c>
      <c r="CF365">
        <f t="shared" si="382"/>
        <v>0</v>
      </c>
      <c r="CG365">
        <f t="shared" si="383"/>
        <v>0</v>
      </c>
      <c r="CH365" t="e">
        <f t="shared" si="384"/>
        <v>#DIV/0!</v>
      </c>
      <c r="CI365" t="e">
        <f t="shared" si="385"/>
        <v>#DIV/0!</v>
      </c>
      <c r="CJ365" t="e">
        <f t="shared" si="386"/>
        <v>#DIV/0!</v>
      </c>
      <c r="CK365" t="str">
        <f t="shared" si="387"/>
        <v>WM353-F</v>
      </c>
      <c r="CL365" t="e">
        <f t="shared" si="388"/>
        <v>#DIV/0!</v>
      </c>
      <c r="CM365" t="e">
        <f t="shared" si="389"/>
        <v>#DIV/0!</v>
      </c>
      <c r="CN365" t="e">
        <f t="shared" si="390"/>
        <v>#DIV/0!</v>
      </c>
      <c r="CO365" t="e">
        <f t="shared" si="391"/>
        <v>#DIV/0!</v>
      </c>
      <c r="CT365" t="s">
        <v>426</v>
      </c>
      <c r="CU365">
        <f t="shared" si="392"/>
        <v>0</v>
      </c>
      <c r="CV365">
        <f t="shared" si="393"/>
        <v>0</v>
      </c>
      <c r="CW365">
        <f t="shared" si="394"/>
        <v>0</v>
      </c>
      <c r="CX365">
        <f t="shared" si="395"/>
        <v>0</v>
      </c>
      <c r="CY365">
        <f t="shared" si="396"/>
        <v>0</v>
      </c>
      <c r="CZ365">
        <f t="shared" si="397"/>
        <v>0</v>
      </c>
      <c r="DA365" t="e">
        <f t="shared" si="398"/>
        <v>#DIV/0!</v>
      </c>
      <c r="DB365" t="e">
        <f t="shared" si="399"/>
        <v>#DIV/0!</v>
      </c>
      <c r="DC365" t="e">
        <f t="shared" si="400"/>
        <v>#DIV/0!</v>
      </c>
      <c r="DD365" t="str">
        <f t="shared" si="401"/>
        <v>WM351-S</v>
      </c>
      <c r="DE365" t="e">
        <f t="shared" si="402"/>
        <v>#DIV/0!</v>
      </c>
      <c r="DF365" t="e">
        <f t="shared" si="403"/>
        <v>#DIV/0!</v>
      </c>
      <c r="DG365" t="e">
        <f t="shared" si="404"/>
        <v>#DIV/0!</v>
      </c>
      <c r="DH365" t="e">
        <f t="shared" si="405"/>
        <v>#DIV/0!</v>
      </c>
      <c r="DM365" t="s">
        <v>426</v>
      </c>
      <c r="DN365">
        <f t="shared" si="406"/>
        <v>0</v>
      </c>
      <c r="DO365">
        <f t="shared" si="407"/>
        <v>0</v>
      </c>
      <c r="DP365">
        <f t="shared" si="408"/>
        <v>0</v>
      </c>
      <c r="DQ365">
        <f t="shared" si="409"/>
        <v>0</v>
      </c>
      <c r="DR365">
        <f t="shared" si="410"/>
        <v>0</v>
      </c>
      <c r="DS365">
        <f t="shared" si="411"/>
        <v>0</v>
      </c>
      <c r="DT365" t="e">
        <f t="shared" si="412"/>
        <v>#DIV/0!</v>
      </c>
      <c r="DU365" t="e">
        <f t="shared" si="413"/>
        <v>#DIV/0!</v>
      </c>
      <c r="DV365" t="e">
        <f t="shared" si="414"/>
        <v>#DIV/0!</v>
      </c>
      <c r="DW365" t="str">
        <f t="shared" si="415"/>
        <v>WM353-S</v>
      </c>
      <c r="DX365" t="e">
        <f t="shared" si="416"/>
        <v>#DIV/0!</v>
      </c>
      <c r="DY365" t="e">
        <f t="shared" si="417"/>
        <v>#DIV/0!</v>
      </c>
      <c r="DZ365" t="e">
        <f t="shared" si="418"/>
        <v>#DIV/0!</v>
      </c>
      <c r="EA365" t="e">
        <f t="shared" si="419"/>
        <v>#DIV/0!</v>
      </c>
    </row>
    <row r="366" spans="1:131">
      <c r="A366" t="s">
        <v>427</v>
      </c>
      <c r="B366">
        <v>557700</v>
      </c>
      <c r="C366">
        <v>636780</v>
      </c>
      <c r="D366">
        <v>554550</v>
      </c>
      <c r="E366">
        <v>544260</v>
      </c>
      <c r="F366">
        <v>666710</v>
      </c>
      <c r="G366">
        <v>709890</v>
      </c>
      <c r="H366">
        <v>683290</v>
      </c>
      <c r="I366">
        <v>614540</v>
      </c>
      <c r="J366">
        <v>526790</v>
      </c>
      <c r="K366">
        <v>485480</v>
      </c>
      <c r="L366">
        <v>593590</v>
      </c>
      <c r="M366">
        <v>573440</v>
      </c>
      <c r="N366">
        <v>688050</v>
      </c>
      <c r="O366">
        <v>634710</v>
      </c>
      <c r="P366">
        <v>901790</v>
      </c>
      <c r="Q366">
        <v>879440</v>
      </c>
      <c r="R366">
        <v>568160</v>
      </c>
      <c r="S366">
        <v>610740</v>
      </c>
      <c r="T366">
        <v>782100</v>
      </c>
      <c r="U366">
        <v>827350</v>
      </c>
      <c r="V366">
        <v>634130</v>
      </c>
      <c r="W366">
        <v>634900</v>
      </c>
      <c r="X366">
        <v>686070</v>
      </c>
      <c r="Y366">
        <v>608630</v>
      </c>
      <c r="Z366">
        <v>725870</v>
      </c>
      <c r="AA366">
        <v>696690</v>
      </c>
      <c r="AB366">
        <v>738800</v>
      </c>
      <c r="AC366">
        <v>589100</v>
      </c>
      <c r="AD366">
        <v>549000</v>
      </c>
      <c r="AE366">
        <v>488710</v>
      </c>
      <c r="AF366">
        <v>657370</v>
      </c>
      <c r="AG366">
        <v>592570</v>
      </c>
      <c r="AH366">
        <v>646790</v>
      </c>
      <c r="AI366">
        <v>687680</v>
      </c>
      <c r="AJ366">
        <v>672380</v>
      </c>
      <c r="AK366">
        <v>571800</v>
      </c>
      <c r="AO366" t="s">
        <v>427</v>
      </c>
      <c r="AP366">
        <f t="shared" si="350"/>
        <v>597240</v>
      </c>
      <c r="AQ366">
        <f t="shared" si="351"/>
        <v>549405</v>
      </c>
      <c r="AR366">
        <f t="shared" si="352"/>
        <v>688300</v>
      </c>
      <c r="AS366">
        <f t="shared" si="353"/>
        <v>648915</v>
      </c>
      <c r="AT366">
        <f t="shared" si="354"/>
        <v>506135</v>
      </c>
      <c r="AU366">
        <f t="shared" si="355"/>
        <v>583515</v>
      </c>
      <c r="AV366">
        <f t="shared" si="356"/>
        <v>0.43999670977087779</v>
      </c>
      <c r="AW366" t="str">
        <f t="shared" si="357"/>
        <v>fail</v>
      </c>
      <c r="AX366" t="str">
        <f t="shared" si="358"/>
        <v>fail</v>
      </c>
      <c r="AY366" t="str">
        <f t="shared" si="359"/>
        <v>MW001-S</v>
      </c>
      <c r="AZ366">
        <f t="shared" si="360"/>
        <v>1.0554365237998005</v>
      </c>
      <c r="BA366">
        <f t="shared" si="361"/>
        <v>7.7839814542009694E-2</v>
      </c>
      <c r="BB366">
        <f t="shared" si="362"/>
        <v>7.7839814542009694E-2</v>
      </c>
      <c r="BC366" t="str">
        <f t="shared" si="363"/>
        <v>fail</v>
      </c>
      <c r="BH366" t="s">
        <v>427</v>
      </c>
      <c r="BI366">
        <f t="shared" si="364"/>
        <v>597240</v>
      </c>
      <c r="BJ366">
        <f t="shared" si="365"/>
        <v>549405</v>
      </c>
      <c r="BK366">
        <f t="shared" si="366"/>
        <v>688300</v>
      </c>
      <c r="BL366">
        <f t="shared" si="367"/>
        <v>804725</v>
      </c>
      <c r="BM366">
        <f t="shared" si="368"/>
        <v>634515</v>
      </c>
      <c r="BN366">
        <f t="shared" si="369"/>
        <v>647350</v>
      </c>
      <c r="BO366">
        <f t="shared" si="370"/>
        <v>9.9373802044123868E-2</v>
      </c>
      <c r="BP366" t="str">
        <f t="shared" si="371"/>
        <v>fail</v>
      </c>
      <c r="BQ366" t="str">
        <f t="shared" si="372"/>
        <v>fail</v>
      </c>
      <c r="BR366" t="str">
        <f t="shared" si="373"/>
        <v>WM351-F</v>
      </c>
      <c r="BS366">
        <f t="shared" si="374"/>
        <v>0.87939892360262439</v>
      </c>
      <c r="BT366">
        <f t="shared" si="375"/>
        <v>-0.18541032821593137</v>
      </c>
      <c r="BU366">
        <f t="shared" si="376"/>
        <v>0.18541032821593137</v>
      </c>
      <c r="BV366" t="str">
        <f t="shared" si="377"/>
        <v>pass</v>
      </c>
      <c r="CA366" t="s">
        <v>427</v>
      </c>
      <c r="CB366">
        <f t="shared" si="378"/>
        <v>597240</v>
      </c>
      <c r="CC366">
        <f t="shared" si="379"/>
        <v>549405</v>
      </c>
      <c r="CD366">
        <f t="shared" si="380"/>
        <v>688300</v>
      </c>
      <c r="CE366">
        <f t="shared" si="381"/>
        <v>624970</v>
      </c>
      <c r="CF366">
        <f t="shared" si="382"/>
        <v>667235</v>
      </c>
      <c r="CG366">
        <f t="shared" si="383"/>
        <v>622090</v>
      </c>
      <c r="CH366">
        <f t="shared" si="384"/>
        <v>0.45395386703357654</v>
      </c>
      <c r="CI366" t="str">
        <f t="shared" si="385"/>
        <v>fail</v>
      </c>
      <c r="CJ366" t="str">
        <f t="shared" si="386"/>
        <v>fail</v>
      </c>
      <c r="CK366" t="str">
        <f t="shared" si="387"/>
        <v>WM353-F</v>
      </c>
      <c r="CL366">
        <f t="shared" si="388"/>
        <v>0.95854870853238394</v>
      </c>
      <c r="CM366">
        <f t="shared" si="389"/>
        <v>-6.1076350763713337E-2</v>
      </c>
      <c r="CN366">
        <f t="shared" si="390"/>
        <v>6.1076350763713337E-2</v>
      </c>
      <c r="CO366" t="str">
        <f t="shared" si="391"/>
        <v>fail</v>
      </c>
      <c r="CT366" t="s">
        <v>427</v>
      </c>
      <c r="CU366">
        <f t="shared" si="392"/>
        <v>648915</v>
      </c>
      <c r="CV366">
        <f t="shared" si="393"/>
        <v>506135</v>
      </c>
      <c r="CW366">
        <f t="shared" si="394"/>
        <v>583515</v>
      </c>
      <c r="CX366">
        <f t="shared" si="395"/>
        <v>661380</v>
      </c>
      <c r="CY366">
        <f t="shared" si="396"/>
        <v>890615</v>
      </c>
      <c r="CZ366">
        <f t="shared" si="397"/>
        <v>589450</v>
      </c>
      <c r="DA366">
        <f t="shared" si="398"/>
        <v>6.448934024018152E-2</v>
      </c>
      <c r="DB366" t="str">
        <f t="shared" si="399"/>
        <v>fail</v>
      </c>
      <c r="DC366" t="str">
        <f t="shared" si="400"/>
        <v>fail</v>
      </c>
      <c r="DD366" t="str">
        <f t="shared" si="401"/>
        <v>WM351-S</v>
      </c>
      <c r="DE366">
        <f t="shared" si="402"/>
        <v>0.81186535260069714</v>
      </c>
      <c r="DF366">
        <f t="shared" si="403"/>
        <v>-0.3006876177760528</v>
      </c>
      <c r="DG366">
        <f t="shared" si="404"/>
        <v>0.3006876177760528</v>
      </c>
      <c r="DH366" t="str">
        <f t="shared" si="405"/>
        <v>pass</v>
      </c>
      <c r="DM366" t="s">
        <v>427</v>
      </c>
      <c r="DN366">
        <f t="shared" si="406"/>
        <v>648915</v>
      </c>
      <c r="DO366">
        <f t="shared" si="407"/>
        <v>506135</v>
      </c>
      <c r="DP366">
        <f t="shared" si="408"/>
        <v>583515</v>
      </c>
      <c r="DQ366">
        <f t="shared" si="409"/>
        <v>711280</v>
      </c>
      <c r="DR366">
        <f t="shared" si="410"/>
        <v>663950</v>
      </c>
      <c r="DS366">
        <f t="shared" si="411"/>
        <v>518855</v>
      </c>
      <c r="DT366">
        <f t="shared" si="412"/>
        <v>0.33184254551293069</v>
      </c>
      <c r="DU366" t="str">
        <f t="shared" si="413"/>
        <v>fail</v>
      </c>
      <c r="DV366" t="str">
        <f t="shared" si="414"/>
        <v>fail</v>
      </c>
      <c r="DW366" t="str">
        <f t="shared" si="415"/>
        <v>WM353-S</v>
      </c>
      <c r="DX366">
        <f t="shared" si="416"/>
        <v>0.91789175248206922</v>
      </c>
      <c r="DY366">
        <f t="shared" si="417"/>
        <v>-0.12360406909734985</v>
      </c>
      <c r="DZ366">
        <f t="shared" si="418"/>
        <v>0.12360406909734985</v>
      </c>
      <c r="EA366" t="str">
        <f t="shared" si="419"/>
        <v>fail</v>
      </c>
    </row>
    <row r="367" spans="1:131">
      <c r="A367" t="s">
        <v>428</v>
      </c>
      <c r="B367">
        <v>0</v>
      </c>
      <c r="C367">
        <v>646620</v>
      </c>
      <c r="D367">
        <v>150740</v>
      </c>
      <c r="E367">
        <v>363080</v>
      </c>
      <c r="F367">
        <v>372290</v>
      </c>
      <c r="G367">
        <v>0</v>
      </c>
      <c r="H367">
        <v>25883</v>
      </c>
      <c r="I367">
        <v>369190</v>
      </c>
      <c r="J367">
        <v>0</v>
      </c>
      <c r="K367">
        <v>82382</v>
      </c>
      <c r="L367">
        <v>429980</v>
      </c>
      <c r="M367">
        <v>310460</v>
      </c>
      <c r="N367">
        <v>0</v>
      </c>
      <c r="O367">
        <v>603760</v>
      </c>
      <c r="P367">
        <v>0</v>
      </c>
      <c r="Q367">
        <v>864490</v>
      </c>
      <c r="R367">
        <v>355870</v>
      </c>
      <c r="S367">
        <v>355740</v>
      </c>
      <c r="T367">
        <v>519720</v>
      </c>
      <c r="U367">
        <v>709460</v>
      </c>
      <c r="V367">
        <v>445860</v>
      </c>
      <c r="W367">
        <v>386070</v>
      </c>
      <c r="X367">
        <v>381180</v>
      </c>
      <c r="Y367">
        <v>543850</v>
      </c>
      <c r="Z367">
        <v>0</v>
      </c>
      <c r="AA367">
        <v>0</v>
      </c>
      <c r="AB367">
        <v>147260</v>
      </c>
      <c r="AC367">
        <v>465480</v>
      </c>
      <c r="AD367">
        <v>360810</v>
      </c>
      <c r="AE367">
        <v>273070</v>
      </c>
      <c r="AF367">
        <v>601650</v>
      </c>
      <c r="AG367">
        <v>579290</v>
      </c>
      <c r="AH367">
        <v>903770</v>
      </c>
      <c r="AI367">
        <v>0</v>
      </c>
      <c r="AJ367">
        <v>0</v>
      </c>
      <c r="AK367">
        <v>556900</v>
      </c>
      <c r="AO367" t="s">
        <v>428</v>
      </c>
      <c r="AP367">
        <f t="shared" si="350"/>
        <v>323310</v>
      </c>
      <c r="AQ367">
        <f t="shared" si="351"/>
        <v>256910</v>
      </c>
      <c r="AR367">
        <f t="shared" si="352"/>
        <v>186145</v>
      </c>
      <c r="AS367">
        <f t="shared" si="353"/>
        <v>197536.5</v>
      </c>
      <c r="AT367">
        <f t="shared" si="354"/>
        <v>41191</v>
      </c>
      <c r="AU367">
        <f t="shared" si="355"/>
        <v>370220</v>
      </c>
      <c r="AV367">
        <f t="shared" si="356"/>
        <v>0.69225976493536179</v>
      </c>
      <c r="AW367" t="str">
        <f t="shared" si="357"/>
        <v>fail</v>
      </c>
      <c r="AX367" t="str">
        <f t="shared" si="358"/>
        <v>fail</v>
      </c>
      <c r="AY367" t="str">
        <f t="shared" si="359"/>
        <v>MW001-S</v>
      </c>
      <c r="AZ367">
        <f t="shared" si="360"/>
        <v>1.2585075068047737</v>
      </c>
      <c r="BA367">
        <f t="shared" si="361"/>
        <v>0.33171382197979843</v>
      </c>
      <c r="BB367">
        <f t="shared" si="362"/>
        <v>0.33171382197979843</v>
      </c>
      <c r="BC367" t="str">
        <f t="shared" si="363"/>
        <v>pass</v>
      </c>
      <c r="BH367" t="s">
        <v>428</v>
      </c>
      <c r="BI367">
        <f t="shared" si="364"/>
        <v>323310</v>
      </c>
      <c r="BJ367">
        <f t="shared" si="365"/>
        <v>256910</v>
      </c>
      <c r="BK367">
        <f t="shared" si="366"/>
        <v>186145</v>
      </c>
      <c r="BL367">
        <f t="shared" si="367"/>
        <v>614590</v>
      </c>
      <c r="BM367">
        <f t="shared" si="368"/>
        <v>415965</v>
      </c>
      <c r="BN367">
        <f t="shared" si="369"/>
        <v>462515</v>
      </c>
      <c r="BO367">
        <f t="shared" si="370"/>
        <v>6.1182425201018527E-2</v>
      </c>
      <c r="BP367" t="str">
        <f t="shared" si="371"/>
        <v>fail</v>
      </c>
      <c r="BQ367" t="str">
        <f t="shared" si="372"/>
        <v>fail</v>
      </c>
      <c r="BR367" t="str">
        <f t="shared" si="373"/>
        <v>WM351-F</v>
      </c>
      <c r="BS367">
        <f t="shared" si="374"/>
        <v>0.51328135988265788</v>
      </c>
      <c r="BT367">
        <f t="shared" si="375"/>
        <v>-0.96217822571457579</v>
      </c>
      <c r="BU367">
        <f t="shared" si="376"/>
        <v>0.96217822571457579</v>
      </c>
      <c r="BV367" t="str">
        <f t="shared" si="377"/>
        <v>pass</v>
      </c>
      <c r="CA367" t="s">
        <v>428</v>
      </c>
      <c r="CB367">
        <f t="shared" si="378"/>
        <v>323310</v>
      </c>
      <c r="CC367">
        <f t="shared" si="379"/>
        <v>256910</v>
      </c>
      <c r="CD367">
        <f t="shared" si="380"/>
        <v>186145</v>
      </c>
      <c r="CE367">
        <f t="shared" si="381"/>
        <v>590470</v>
      </c>
      <c r="CF367">
        <f t="shared" si="382"/>
        <v>451885</v>
      </c>
      <c r="CG367">
        <f t="shared" si="383"/>
        <v>278450</v>
      </c>
      <c r="CH367">
        <f t="shared" si="384"/>
        <v>0.3309072788235381</v>
      </c>
      <c r="CI367" t="str">
        <f t="shared" si="385"/>
        <v>fail</v>
      </c>
      <c r="CJ367" t="str">
        <f t="shared" si="386"/>
        <v>fail</v>
      </c>
      <c r="CK367" t="str">
        <f t="shared" si="387"/>
        <v>WM353-F</v>
      </c>
      <c r="CL367">
        <f t="shared" si="388"/>
        <v>0.58022569569315685</v>
      </c>
      <c r="CM367">
        <f t="shared" si="389"/>
        <v>-0.78531390719664496</v>
      </c>
      <c r="CN367">
        <f t="shared" si="390"/>
        <v>0.78531390719664496</v>
      </c>
      <c r="CO367" t="str">
        <f t="shared" si="391"/>
        <v>pass</v>
      </c>
      <c r="CT367" t="s">
        <v>428</v>
      </c>
      <c r="CU367">
        <f t="shared" si="392"/>
        <v>197536.5</v>
      </c>
      <c r="CV367">
        <f t="shared" si="393"/>
        <v>41191</v>
      </c>
      <c r="CW367">
        <f t="shared" si="394"/>
        <v>370220</v>
      </c>
      <c r="CX367">
        <f t="shared" si="395"/>
        <v>301880</v>
      </c>
      <c r="CY367">
        <f t="shared" si="396"/>
        <v>432245</v>
      </c>
      <c r="CZ367">
        <f t="shared" si="397"/>
        <v>355805</v>
      </c>
      <c r="DA367">
        <f t="shared" si="398"/>
        <v>0.33476837035152973</v>
      </c>
      <c r="DB367" t="str">
        <f t="shared" si="399"/>
        <v>fail</v>
      </c>
      <c r="DC367" t="str">
        <f t="shared" si="400"/>
        <v>fail</v>
      </c>
      <c r="DD367" t="str">
        <f t="shared" si="401"/>
        <v>WM351-S</v>
      </c>
      <c r="DE367">
        <f t="shared" si="402"/>
        <v>0.5587033112218216</v>
      </c>
      <c r="DF367">
        <f t="shared" si="403"/>
        <v>-0.8398457242658246</v>
      </c>
      <c r="DG367">
        <f t="shared" si="404"/>
        <v>0.8398457242658246</v>
      </c>
      <c r="DH367" t="str">
        <f t="shared" si="405"/>
        <v>pass</v>
      </c>
      <c r="DM367" t="s">
        <v>428</v>
      </c>
      <c r="DN367">
        <f t="shared" si="406"/>
        <v>197536.5</v>
      </c>
      <c r="DO367">
        <f t="shared" si="407"/>
        <v>41191</v>
      </c>
      <c r="DP367">
        <f t="shared" si="408"/>
        <v>370220</v>
      </c>
      <c r="DQ367">
        <f t="shared" si="409"/>
        <v>0</v>
      </c>
      <c r="DR367">
        <f t="shared" si="410"/>
        <v>306370</v>
      </c>
      <c r="DS367">
        <f t="shared" si="411"/>
        <v>316940</v>
      </c>
      <c r="DT367">
        <f t="shared" si="412"/>
        <v>0.96609085941445705</v>
      </c>
      <c r="DU367" t="str">
        <f t="shared" si="413"/>
        <v>fail</v>
      </c>
      <c r="DV367" t="str">
        <f t="shared" si="414"/>
        <v>fail</v>
      </c>
      <c r="DW367" t="str">
        <f t="shared" si="415"/>
        <v>WM353-S</v>
      </c>
      <c r="DX367">
        <f t="shared" si="416"/>
        <v>0.97695769360350393</v>
      </c>
      <c r="DY367">
        <f t="shared" si="417"/>
        <v>-3.3632006132745147E-2</v>
      </c>
      <c r="DZ367">
        <f t="shared" si="418"/>
        <v>3.3632006132745147E-2</v>
      </c>
      <c r="EA367" t="str">
        <f t="shared" si="419"/>
        <v>fail</v>
      </c>
    </row>
    <row r="368" spans="1:131">
      <c r="A368" t="s">
        <v>429</v>
      </c>
      <c r="B368">
        <v>328090</v>
      </c>
      <c r="C368">
        <v>287450</v>
      </c>
      <c r="D368">
        <v>466380</v>
      </c>
      <c r="E368">
        <v>428860</v>
      </c>
      <c r="F368">
        <v>462480</v>
      </c>
      <c r="G368">
        <v>528140</v>
      </c>
      <c r="H368">
        <v>467280</v>
      </c>
      <c r="I368">
        <v>404530</v>
      </c>
      <c r="J368">
        <v>394510</v>
      </c>
      <c r="K368">
        <v>347660</v>
      </c>
      <c r="L368">
        <v>439120</v>
      </c>
      <c r="M368">
        <v>469280</v>
      </c>
      <c r="N368">
        <v>535670</v>
      </c>
      <c r="O368">
        <v>369860</v>
      </c>
      <c r="P368">
        <v>434230</v>
      </c>
      <c r="Q368">
        <v>551650</v>
      </c>
      <c r="R368">
        <v>717570</v>
      </c>
      <c r="S368">
        <v>518170</v>
      </c>
      <c r="T368">
        <v>630170</v>
      </c>
      <c r="U368">
        <v>489380</v>
      </c>
      <c r="V368">
        <v>501830</v>
      </c>
      <c r="W368">
        <v>588560</v>
      </c>
      <c r="X368">
        <v>630180</v>
      </c>
      <c r="Y368">
        <v>548670</v>
      </c>
      <c r="Z368">
        <v>653080</v>
      </c>
      <c r="AA368">
        <v>609970</v>
      </c>
      <c r="AB368">
        <v>574180</v>
      </c>
      <c r="AC368">
        <v>438170</v>
      </c>
      <c r="AD368">
        <v>450800</v>
      </c>
      <c r="AE368">
        <v>536540</v>
      </c>
      <c r="AF368">
        <v>567040</v>
      </c>
      <c r="AG368">
        <v>571850</v>
      </c>
      <c r="AH368">
        <v>775250</v>
      </c>
      <c r="AI368">
        <v>482790</v>
      </c>
      <c r="AJ368">
        <v>566300</v>
      </c>
      <c r="AK368">
        <v>579390</v>
      </c>
      <c r="AO368" t="s">
        <v>429</v>
      </c>
      <c r="AP368">
        <f t="shared" si="350"/>
        <v>307770</v>
      </c>
      <c r="AQ368">
        <f t="shared" si="351"/>
        <v>447620</v>
      </c>
      <c r="AR368">
        <f t="shared" si="352"/>
        <v>495310</v>
      </c>
      <c r="AS368">
        <f t="shared" si="353"/>
        <v>435905</v>
      </c>
      <c r="AT368">
        <f t="shared" si="354"/>
        <v>371085</v>
      </c>
      <c r="AU368">
        <f t="shared" si="355"/>
        <v>454200</v>
      </c>
      <c r="AV368">
        <f t="shared" si="356"/>
        <v>0.93524275872631624</v>
      </c>
      <c r="AW368" t="str">
        <f t="shared" si="357"/>
        <v>fail</v>
      </c>
      <c r="AX368" t="str">
        <f t="shared" si="358"/>
        <v>fail</v>
      </c>
      <c r="AY368" t="str">
        <f t="shared" si="359"/>
        <v>WM001-F</v>
      </c>
      <c r="AZ368">
        <f t="shared" si="360"/>
        <v>0.9916824586303411</v>
      </c>
      <c r="BA368">
        <f t="shared" si="361"/>
        <v>-1.2049858042146281E-2</v>
      </c>
      <c r="BB368">
        <f t="shared" si="362"/>
        <v>1.2049858042146281E-2</v>
      </c>
      <c r="BC368" t="str">
        <f t="shared" si="363"/>
        <v>fail</v>
      </c>
      <c r="BH368" t="s">
        <v>429</v>
      </c>
      <c r="BI368">
        <f t="shared" si="364"/>
        <v>307770</v>
      </c>
      <c r="BJ368">
        <f t="shared" si="365"/>
        <v>447620</v>
      </c>
      <c r="BK368">
        <f t="shared" si="366"/>
        <v>495310</v>
      </c>
      <c r="BL368">
        <f t="shared" si="367"/>
        <v>559775</v>
      </c>
      <c r="BM368">
        <f t="shared" si="368"/>
        <v>545195</v>
      </c>
      <c r="BN368">
        <f t="shared" si="369"/>
        <v>589425</v>
      </c>
      <c r="BO368">
        <f t="shared" si="370"/>
        <v>8.1829417051328922E-3</v>
      </c>
      <c r="BP368" t="str">
        <f t="shared" si="371"/>
        <v>pass</v>
      </c>
      <c r="BQ368" t="str">
        <f t="shared" si="372"/>
        <v>pass</v>
      </c>
      <c r="BR368" t="str">
        <f t="shared" si="373"/>
        <v>WM351-F</v>
      </c>
      <c r="BS368">
        <f t="shared" si="374"/>
        <v>0.7381395719416074</v>
      </c>
      <c r="BT368">
        <f t="shared" si="375"/>
        <v>-0.43803445921193718</v>
      </c>
      <c r="BU368">
        <f t="shared" si="376"/>
        <v>0.43803445921193718</v>
      </c>
      <c r="BV368" t="str">
        <f t="shared" si="377"/>
        <v>pass</v>
      </c>
      <c r="CA368" t="s">
        <v>429</v>
      </c>
      <c r="CB368">
        <f t="shared" si="378"/>
        <v>307770</v>
      </c>
      <c r="CC368">
        <f t="shared" si="379"/>
        <v>447620</v>
      </c>
      <c r="CD368">
        <f t="shared" si="380"/>
        <v>495310</v>
      </c>
      <c r="CE368">
        <f t="shared" si="381"/>
        <v>569445</v>
      </c>
      <c r="CF368">
        <f t="shared" si="382"/>
        <v>629020</v>
      </c>
      <c r="CG368">
        <f t="shared" si="383"/>
        <v>572845</v>
      </c>
      <c r="CH368">
        <f t="shared" si="384"/>
        <v>9.7271318631093461E-3</v>
      </c>
      <c r="CI368" t="str">
        <f t="shared" si="385"/>
        <v>pass</v>
      </c>
      <c r="CJ368" t="str">
        <f t="shared" si="386"/>
        <v>pass</v>
      </c>
      <c r="CK368" t="str">
        <f t="shared" si="387"/>
        <v>WM353-F</v>
      </c>
      <c r="CL368">
        <f t="shared" si="388"/>
        <v>0.70608758489479539</v>
      </c>
      <c r="CM368">
        <f t="shared" si="389"/>
        <v>-0.50208094473913278</v>
      </c>
      <c r="CN368">
        <f t="shared" si="390"/>
        <v>0.50208094473913278</v>
      </c>
      <c r="CO368" t="str">
        <f t="shared" si="391"/>
        <v>pass</v>
      </c>
      <c r="CT368" t="s">
        <v>429</v>
      </c>
      <c r="CU368">
        <f t="shared" si="392"/>
        <v>435905</v>
      </c>
      <c r="CV368">
        <f t="shared" si="393"/>
        <v>371085</v>
      </c>
      <c r="CW368">
        <f t="shared" si="394"/>
        <v>454200</v>
      </c>
      <c r="CX368">
        <f t="shared" si="395"/>
        <v>452765</v>
      </c>
      <c r="CY368">
        <f t="shared" si="396"/>
        <v>492940</v>
      </c>
      <c r="CZ368">
        <f t="shared" si="397"/>
        <v>617870</v>
      </c>
      <c r="DA368">
        <f t="shared" si="398"/>
        <v>8.1630845403283664E-2</v>
      </c>
      <c r="DB368" t="str">
        <f t="shared" si="399"/>
        <v>fail</v>
      </c>
      <c r="DC368" t="str">
        <f t="shared" si="400"/>
        <v>fail</v>
      </c>
      <c r="DD368" t="str">
        <f t="shared" si="401"/>
        <v>WM351-S</v>
      </c>
      <c r="DE368">
        <f t="shared" si="402"/>
        <v>0.80660665462162029</v>
      </c>
      <c r="DF368">
        <f t="shared" si="403"/>
        <v>-0.31006278665162268</v>
      </c>
      <c r="DG368">
        <f t="shared" si="404"/>
        <v>0.31006278665162268</v>
      </c>
      <c r="DH368" t="str">
        <f t="shared" si="405"/>
        <v>pass</v>
      </c>
      <c r="DM368" t="s">
        <v>429</v>
      </c>
      <c r="DN368">
        <f t="shared" si="406"/>
        <v>435905</v>
      </c>
      <c r="DO368">
        <f t="shared" si="407"/>
        <v>371085</v>
      </c>
      <c r="DP368">
        <f t="shared" si="408"/>
        <v>454200</v>
      </c>
      <c r="DQ368">
        <f t="shared" si="409"/>
        <v>631525</v>
      </c>
      <c r="DR368">
        <f t="shared" si="410"/>
        <v>506175</v>
      </c>
      <c r="DS368">
        <f t="shared" si="411"/>
        <v>493670</v>
      </c>
      <c r="DT368">
        <f t="shared" si="412"/>
        <v>1.1706019528889746E-2</v>
      </c>
      <c r="DU368" t="str">
        <f t="shared" si="413"/>
        <v>fail</v>
      </c>
      <c r="DV368" t="str">
        <f t="shared" si="414"/>
        <v>pass</v>
      </c>
      <c r="DW368" t="str">
        <f t="shared" si="415"/>
        <v>WM353-S</v>
      </c>
      <c r="DX368">
        <f t="shared" si="416"/>
        <v>0.77308642429369179</v>
      </c>
      <c r="DY368">
        <f t="shared" si="417"/>
        <v>-0.37129839104722989</v>
      </c>
      <c r="DZ368">
        <f t="shared" si="418"/>
        <v>0.37129839104722989</v>
      </c>
      <c r="EA368" t="str">
        <f t="shared" si="419"/>
        <v>pass</v>
      </c>
    </row>
    <row r="369" spans="1:131">
      <c r="A369" t="s">
        <v>430</v>
      </c>
      <c r="B369">
        <v>602670</v>
      </c>
      <c r="C369">
        <v>562000</v>
      </c>
      <c r="D369">
        <v>1553300</v>
      </c>
      <c r="E369">
        <v>1000900</v>
      </c>
      <c r="F369">
        <v>1530000</v>
      </c>
      <c r="G369">
        <v>2015700</v>
      </c>
      <c r="H369">
        <v>1547800</v>
      </c>
      <c r="I369">
        <v>1352700</v>
      </c>
      <c r="J369">
        <v>853890</v>
      </c>
      <c r="K369">
        <v>891120</v>
      </c>
      <c r="L369">
        <v>1761000</v>
      </c>
      <c r="M369">
        <v>2130900</v>
      </c>
      <c r="N369">
        <v>1181900</v>
      </c>
      <c r="O369">
        <v>1262200</v>
      </c>
      <c r="P369">
        <v>1606400</v>
      </c>
      <c r="Q369">
        <v>2069300</v>
      </c>
      <c r="R369">
        <v>1943400</v>
      </c>
      <c r="S369">
        <v>2223300</v>
      </c>
      <c r="T369">
        <v>949460</v>
      </c>
      <c r="U369">
        <v>1074700</v>
      </c>
      <c r="V369">
        <v>1373500</v>
      </c>
      <c r="W369">
        <v>1370500</v>
      </c>
      <c r="X369">
        <v>1432600</v>
      </c>
      <c r="Y369">
        <v>1170800</v>
      </c>
      <c r="Z369">
        <v>815480</v>
      </c>
      <c r="AA369">
        <v>1848900</v>
      </c>
      <c r="AB369">
        <v>715320</v>
      </c>
      <c r="AC369">
        <v>1161400</v>
      </c>
      <c r="AD369">
        <v>2005000</v>
      </c>
      <c r="AE369">
        <v>2056100</v>
      </c>
      <c r="AF369">
        <v>1117900</v>
      </c>
      <c r="AG369">
        <v>1415000</v>
      </c>
      <c r="AH369">
        <v>623250</v>
      </c>
      <c r="AI369">
        <v>433550</v>
      </c>
      <c r="AJ369">
        <v>1434800</v>
      </c>
      <c r="AK369">
        <v>1197800</v>
      </c>
      <c r="AO369" t="s">
        <v>430</v>
      </c>
      <c r="AP369">
        <f t="shared" si="350"/>
        <v>582335</v>
      </c>
      <c r="AQ369">
        <f t="shared" si="351"/>
        <v>1277100</v>
      </c>
      <c r="AR369">
        <f t="shared" si="352"/>
        <v>1772850</v>
      </c>
      <c r="AS369">
        <f t="shared" si="353"/>
        <v>1450250</v>
      </c>
      <c r="AT369">
        <f t="shared" si="354"/>
        <v>872505</v>
      </c>
      <c r="AU369">
        <f t="shared" si="355"/>
        <v>1945950</v>
      </c>
      <c r="AV369">
        <f t="shared" si="356"/>
        <v>0.51368054951538022</v>
      </c>
      <c r="AW369" t="str">
        <f t="shared" si="357"/>
        <v>fail</v>
      </c>
      <c r="AX369" t="str">
        <f t="shared" si="358"/>
        <v>fail</v>
      </c>
      <c r="AY369" t="str">
        <f t="shared" si="359"/>
        <v>WM001-F</v>
      </c>
      <c r="AZ369">
        <f t="shared" si="360"/>
        <v>0.85091028778048616</v>
      </c>
      <c r="BA369">
        <f t="shared" si="361"/>
        <v>-0.23292105956458609</v>
      </c>
      <c r="BB369">
        <f t="shared" si="362"/>
        <v>0.23292105956458609</v>
      </c>
      <c r="BC369" t="str">
        <f t="shared" si="363"/>
        <v>pass</v>
      </c>
      <c r="BH369" t="s">
        <v>430</v>
      </c>
      <c r="BI369">
        <f t="shared" si="364"/>
        <v>582335</v>
      </c>
      <c r="BJ369">
        <f t="shared" si="365"/>
        <v>1277100</v>
      </c>
      <c r="BK369">
        <f t="shared" si="366"/>
        <v>1772850</v>
      </c>
      <c r="BL369">
        <f t="shared" si="367"/>
        <v>1012080</v>
      </c>
      <c r="BM369">
        <f t="shared" si="368"/>
        <v>1372000</v>
      </c>
      <c r="BN369">
        <f t="shared" si="369"/>
        <v>1301700</v>
      </c>
      <c r="BO369">
        <f t="shared" si="370"/>
        <v>0.94475798048596771</v>
      </c>
      <c r="BP369" t="str">
        <f t="shared" si="371"/>
        <v>fail</v>
      </c>
      <c r="BQ369" t="str">
        <f t="shared" si="372"/>
        <v>fail</v>
      </c>
      <c r="BR369" t="str">
        <f t="shared" si="373"/>
        <v>WM351-F</v>
      </c>
      <c r="BS369">
        <f t="shared" si="374"/>
        <v>0.98548611148793486</v>
      </c>
      <c r="BT369">
        <f t="shared" si="375"/>
        <v>-2.1092555458957989E-2</v>
      </c>
      <c r="BU369">
        <f t="shared" si="376"/>
        <v>2.1092555458957989E-2</v>
      </c>
      <c r="BV369" t="str">
        <f t="shared" si="377"/>
        <v>fail</v>
      </c>
      <c r="CA369" t="s">
        <v>430</v>
      </c>
      <c r="CB369">
        <f t="shared" si="378"/>
        <v>582335</v>
      </c>
      <c r="CC369">
        <f t="shared" si="379"/>
        <v>1277100</v>
      </c>
      <c r="CD369">
        <f t="shared" si="380"/>
        <v>1772850</v>
      </c>
      <c r="CE369">
        <f t="shared" si="381"/>
        <v>1266450</v>
      </c>
      <c r="CF369">
        <f t="shared" si="382"/>
        <v>528400</v>
      </c>
      <c r="CG369">
        <f t="shared" si="383"/>
        <v>1316300</v>
      </c>
      <c r="CH369">
        <f t="shared" si="384"/>
        <v>0.56608179809076586</v>
      </c>
      <c r="CI369" t="str">
        <f t="shared" si="385"/>
        <v>fail</v>
      </c>
      <c r="CJ369" t="str">
        <f t="shared" si="386"/>
        <v>fail</v>
      </c>
      <c r="CK369" t="str">
        <f t="shared" si="387"/>
        <v>MW001-F</v>
      </c>
      <c r="CL369">
        <f t="shared" si="388"/>
        <v>1.1675055847516191</v>
      </c>
      <c r="CM369">
        <f t="shared" si="389"/>
        <v>0.22342945106915132</v>
      </c>
      <c r="CN369">
        <f t="shared" si="390"/>
        <v>0.22342945106915132</v>
      </c>
      <c r="CO369" t="str">
        <f t="shared" si="391"/>
        <v>pass</v>
      </c>
      <c r="CT369" t="s">
        <v>430</v>
      </c>
      <c r="CU369">
        <f t="shared" si="392"/>
        <v>1450250</v>
      </c>
      <c r="CV369">
        <f t="shared" si="393"/>
        <v>872505</v>
      </c>
      <c r="CW369">
        <f t="shared" si="394"/>
        <v>1945950</v>
      </c>
      <c r="CX369">
        <f t="shared" si="395"/>
        <v>1222050</v>
      </c>
      <c r="CY369">
        <f t="shared" si="396"/>
        <v>1837850</v>
      </c>
      <c r="CZ369">
        <f t="shared" si="397"/>
        <v>2083350</v>
      </c>
      <c r="DA369">
        <f t="shared" si="398"/>
        <v>0.30487340183733369</v>
      </c>
      <c r="DB369" t="str">
        <f t="shared" si="399"/>
        <v>fail</v>
      </c>
      <c r="DC369" t="str">
        <f t="shared" si="400"/>
        <v>fail</v>
      </c>
      <c r="DD369" t="str">
        <f t="shared" si="401"/>
        <v>WM351-S</v>
      </c>
      <c r="DE369">
        <f t="shared" si="402"/>
        <v>0.82996257230350456</v>
      </c>
      <c r="DF369">
        <f t="shared" si="403"/>
        <v>-0.26888181622251883</v>
      </c>
      <c r="DG369">
        <f t="shared" si="404"/>
        <v>0.26888181622251883</v>
      </c>
      <c r="DH369" t="str">
        <f t="shared" si="405"/>
        <v>pass</v>
      </c>
      <c r="DM369" t="s">
        <v>430</v>
      </c>
      <c r="DN369">
        <f t="shared" si="406"/>
        <v>1450250</v>
      </c>
      <c r="DO369">
        <f t="shared" si="407"/>
        <v>872505</v>
      </c>
      <c r="DP369">
        <f t="shared" si="408"/>
        <v>1945950</v>
      </c>
      <c r="DQ369">
        <f t="shared" si="409"/>
        <v>1332190</v>
      </c>
      <c r="DR369">
        <f t="shared" si="410"/>
        <v>938360</v>
      </c>
      <c r="DS369">
        <f t="shared" si="411"/>
        <v>2030550</v>
      </c>
      <c r="DT369">
        <f t="shared" si="412"/>
        <v>0.97386871525949203</v>
      </c>
      <c r="DU369" t="str">
        <f t="shared" si="413"/>
        <v>fail</v>
      </c>
      <c r="DV369" t="str">
        <f t="shared" si="414"/>
        <v>fail</v>
      </c>
      <c r="DW369" t="str">
        <f t="shared" si="415"/>
        <v>WM353-S</v>
      </c>
      <c r="DX369">
        <f t="shared" si="416"/>
        <v>0.99246820580781669</v>
      </c>
      <c r="DY369">
        <f t="shared" si="417"/>
        <v>-1.0907209314998046E-2</v>
      </c>
      <c r="DZ369">
        <f t="shared" si="418"/>
        <v>1.0907209314998046E-2</v>
      </c>
      <c r="EA369" t="str">
        <f t="shared" si="419"/>
        <v>fail</v>
      </c>
    </row>
    <row r="370" spans="1:131">
      <c r="A370" t="s">
        <v>431</v>
      </c>
      <c r="B370">
        <v>0</v>
      </c>
      <c r="C370">
        <v>0</v>
      </c>
      <c r="D370">
        <v>0</v>
      </c>
      <c r="E370">
        <v>56387</v>
      </c>
      <c r="F370">
        <v>0</v>
      </c>
      <c r="G370">
        <v>235390</v>
      </c>
      <c r="H370">
        <v>174990</v>
      </c>
      <c r="I370">
        <v>115560</v>
      </c>
      <c r="J370">
        <v>0</v>
      </c>
      <c r="K370">
        <v>0</v>
      </c>
      <c r="L370">
        <v>55318</v>
      </c>
      <c r="M370">
        <v>208300</v>
      </c>
      <c r="N370">
        <v>69387</v>
      </c>
      <c r="O370">
        <v>76704</v>
      </c>
      <c r="P370">
        <v>0</v>
      </c>
      <c r="Q370">
        <v>119790</v>
      </c>
      <c r="R370">
        <v>0</v>
      </c>
      <c r="S370">
        <v>227800</v>
      </c>
      <c r="T370">
        <v>47298</v>
      </c>
      <c r="U370">
        <v>58357</v>
      </c>
      <c r="V370">
        <v>176630</v>
      </c>
      <c r="W370">
        <v>244500</v>
      </c>
      <c r="X370">
        <v>0</v>
      </c>
      <c r="Y370">
        <v>185080</v>
      </c>
      <c r="Z370">
        <v>0</v>
      </c>
      <c r="AA370">
        <v>0</v>
      </c>
      <c r="AB370">
        <v>79287</v>
      </c>
      <c r="AC370">
        <v>113440</v>
      </c>
      <c r="AD370">
        <v>164830</v>
      </c>
      <c r="AE370">
        <v>238380</v>
      </c>
      <c r="AF370">
        <v>0</v>
      </c>
      <c r="AG370">
        <v>220690</v>
      </c>
      <c r="AH370">
        <v>0</v>
      </c>
      <c r="AI370">
        <v>0</v>
      </c>
      <c r="AJ370">
        <v>46713</v>
      </c>
      <c r="AK370">
        <v>64649</v>
      </c>
      <c r="AO370" t="s">
        <v>431</v>
      </c>
      <c r="AP370">
        <f t="shared" si="350"/>
        <v>0</v>
      </c>
      <c r="AQ370">
        <f t="shared" si="351"/>
        <v>28193.5</v>
      </c>
      <c r="AR370">
        <f t="shared" si="352"/>
        <v>117695</v>
      </c>
      <c r="AS370">
        <f t="shared" si="353"/>
        <v>145275</v>
      </c>
      <c r="AT370">
        <f t="shared" si="354"/>
        <v>0</v>
      </c>
      <c r="AU370">
        <f t="shared" si="355"/>
        <v>131809</v>
      </c>
      <c r="AV370">
        <f t="shared" si="356"/>
        <v>0.42686421752962866</v>
      </c>
      <c r="AW370" t="str">
        <f t="shared" si="357"/>
        <v>fail</v>
      </c>
      <c r="AX370" t="str">
        <f t="shared" si="358"/>
        <v>fail</v>
      </c>
      <c r="AY370" t="str">
        <f t="shared" si="359"/>
        <v>WM001-F</v>
      </c>
      <c r="AZ370">
        <f t="shared" si="360"/>
        <v>0.52651362041835692</v>
      </c>
      <c r="BA370">
        <f t="shared" si="361"/>
        <v>-0.9254572419728353</v>
      </c>
      <c r="BB370">
        <f t="shared" si="362"/>
        <v>0.9254572419728353</v>
      </c>
      <c r="BC370" t="str">
        <f t="shared" si="363"/>
        <v>pass</v>
      </c>
      <c r="BH370" t="s">
        <v>431</v>
      </c>
      <c r="BI370">
        <f t="shared" si="364"/>
        <v>0</v>
      </c>
      <c r="BJ370">
        <f t="shared" si="365"/>
        <v>28193.5</v>
      </c>
      <c r="BK370">
        <f t="shared" si="366"/>
        <v>117695</v>
      </c>
      <c r="BL370">
        <f t="shared" si="367"/>
        <v>52827.5</v>
      </c>
      <c r="BM370">
        <f t="shared" si="368"/>
        <v>210565</v>
      </c>
      <c r="BN370">
        <f t="shared" si="369"/>
        <v>92540</v>
      </c>
      <c r="BO370">
        <f t="shared" si="370"/>
        <v>0.23197538021680855</v>
      </c>
      <c r="BP370" t="str">
        <f t="shared" si="371"/>
        <v>fail</v>
      </c>
      <c r="BQ370" t="str">
        <f t="shared" si="372"/>
        <v>fail</v>
      </c>
      <c r="BR370" t="str">
        <f t="shared" si="373"/>
        <v>WM351-F</v>
      </c>
      <c r="BS370">
        <f t="shared" si="374"/>
        <v>0.40987687272165368</v>
      </c>
      <c r="BT370">
        <f t="shared" si="375"/>
        <v>-1.2867375066006626</v>
      </c>
      <c r="BU370">
        <f t="shared" si="376"/>
        <v>1.2867375066006626</v>
      </c>
      <c r="BV370" t="str">
        <f t="shared" si="377"/>
        <v>pass</v>
      </c>
      <c r="CA370" t="s">
        <v>431</v>
      </c>
      <c r="CB370">
        <f t="shared" si="378"/>
        <v>0</v>
      </c>
      <c r="CC370">
        <f t="shared" si="379"/>
        <v>28193.5</v>
      </c>
      <c r="CD370">
        <f t="shared" si="380"/>
        <v>117695</v>
      </c>
      <c r="CE370">
        <f t="shared" si="381"/>
        <v>110345</v>
      </c>
      <c r="CF370">
        <f t="shared" si="382"/>
        <v>0</v>
      </c>
      <c r="CG370">
        <f t="shared" si="383"/>
        <v>55681</v>
      </c>
      <c r="CH370">
        <f t="shared" si="384"/>
        <v>0.89982908935870753</v>
      </c>
      <c r="CI370" t="str">
        <f t="shared" si="385"/>
        <v>fail</v>
      </c>
      <c r="CJ370" t="str">
        <f t="shared" si="386"/>
        <v>fail</v>
      </c>
      <c r="CK370" t="str">
        <f t="shared" si="387"/>
        <v>WM353-F</v>
      </c>
      <c r="CL370">
        <f t="shared" si="388"/>
        <v>0.8787087564598316</v>
      </c>
      <c r="CM370">
        <f t="shared" si="389"/>
        <v>-0.18654302421257693</v>
      </c>
      <c r="CN370">
        <f t="shared" si="390"/>
        <v>0.18654302421257693</v>
      </c>
      <c r="CO370" t="str">
        <f t="shared" si="391"/>
        <v>pass</v>
      </c>
      <c r="CT370" t="s">
        <v>431</v>
      </c>
      <c r="CU370">
        <f t="shared" si="392"/>
        <v>145275</v>
      </c>
      <c r="CV370">
        <f t="shared" si="393"/>
        <v>0</v>
      </c>
      <c r="CW370">
        <f t="shared" si="394"/>
        <v>131809</v>
      </c>
      <c r="CX370">
        <f t="shared" si="395"/>
        <v>73045.5</v>
      </c>
      <c r="CY370">
        <f t="shared" si="396"/>
        <v>59895</v>
      </c>
      <c r="CZ370">
        <f t="shared" si="397"/>
        <v>113900</v>
      </c>
      <c r="DA370">
        <f t="shared" si="398"/>
        <v>0.84482455223558084</v>
      </c>
      <c r="DB370" t="str">
        <f t="shared" si="399"/>
        <v>fail</v>
      </c>
      <c r="DC370" t="str">
        <f t="shared" si="400"/>
        <v>fail</v>
      </c>
      <c r="DD370" t="str">
        <f t="shared" si="401"/>
        <v>MW001-S</v>
      </c>
      <c r="DE370">
        <f t="shared" si="402"/>
        <v>1.1225224385787582</v>
      </c>
      <c r="DF370">
        <f t="shared" si="403"/>
        <v>0.1667442838998279</v>
      </c>
      <c r="DG370">
        <f t="shared" si="404"/>
        <v>0.1667442838998279</v>
      </c>
      <c r="DH370" t="str">
        <f t="shared" si="405"/>
        <v>pass</v>
      </c>
      <c r="DM370" t="s">
        <v>431</v>
      </c>
      <c r="DN370">
        <f t="shared" si="406"/>
        <v>145275</v>
      </c>
      <c r="DO370">
        <f t="shared" si="407"/>
        <v>0</v>
      </c>
      <c r="DP370">
        <f t="shared" si="408"/>
        <v>131809</v>
      </c>
      <c r="DQ370">
        <f t="shared" si="409"/>
        <v>0</v>
      </c>
      <c r="DR370">
        <f t="shared" si="410"/>
        <v>96363.5</v>
      </c>
      <c r="DS370">
        <f t="shared" si="411"/>
        <v>201605</v>
      </c>
      <c r="DT370">
        <f t="shared" si="412"/>
        <v>0.89745506929877294</v>
      </c>
      <c r="DU370" t="str">
        <f t="shared" si="413"/>
        <v>fail</v>
      </c>
      <c r="DV370" t="str">
        <f t="shared" si="414"/>
        <v>fail</v>
      </c>
      <c r="DW370" t="str">
        <f t="shared" si="415"/>
        <v>WM353-S</v>
      </c>
      <c r="DX370">
        <f t="shared" si="416"/>
        <v>0.92991037643240815</v>
      </c>
      <c r="DY370">
        <f t="shared" si="417"/>
        <v>-0.10483641706149988</v>
      </c>
      <c r="DZ370">
        <f t="shared" si="418"/>
        <v>0.10483641706149988</v>
      </c>
      <c r="EA370" t="str">
        <f t="shared" si="419"/>
        <v>fail</v>
      </c>
    </row>
    <row r="371" spans="1:131">
      <c r="A371" t="s">
        <v>432</v>
      </c>
      <c r="B371">
        <v>0</v>
      </c>
      <c r="C371">
        <v>0</v>
      </c>
      <c r="D371">
        <v>0</v>
      </c>
      <c r="E371">
        <v>0</v>
      </c>
      <c r="F371">
        <v>52139</v>
      </c>
      <c r="G371">
        <v>61983</v>
      </c>
      <c r="H371">
        <v>0</v>
      </c>
      <c r="I371">
        <v>0</v>
      </c>
      <c r="J371">
        <v>316730</v>
      </c>
      <c r="K371">
        <v>0</v>
      </c>
      <c r="L371">
        <v>0</v>
      </c>
      <c r="M371">
        <v>86747</v>
      </c>
      <c r="N371">
        <v>0</v>
      </c>
      <c r="O371">
        <v>0</v>
      </c>
      <c r="P371">
        <v>0</v>
      </c>
      <c r="Q371">
        <v>0</v>
      </c>
      <c r="R371">
        <v>78688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75347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37713</v>
      </c>
      <c r="AO371" t="s">
        <v>432</v>
      </c>
      <c r="AP371">
        <f t="shared" si="350"/>
        <v>0</v>
      </c>
      <c r="AQ371">
        <f t="shared" si="351"/>
        <v>0</v>
      </c>
      <c r="AR371">
        <f t="shared" si="352"/>
        <v>57061</v>
      </c>
      <c r="AS371">
        <f t="shared" si="353"/>
        <v>0</v>
      </c>
      <c r="AT371">
        <f t="shared" si="354"/>
        <v>158365</v>
      </c>
      <c r="AU371">
        <f t="shared" si="355"/>
        <v>43373.5</v>
      </c>
      <c r="AV371">
        <f t="shared" si="356"/>
        <v>0.38651201709554805</v>
      </c>
      <c r="AW371" t="str">
        <f t="shared" si="357"/>
        <v>fail</v>
      </c>
      <c r="AX371" t="str">
        <f t="shared" si="358"/>
        <v>fail</v>
      </c>
      <c r="AY371" t="str">
        <f t="shared" si="359"/>
        <v>WM001-F</v>
      </c>
      <c r="AZ371">
        <f t="shared" si="360"/>
        <v>0.28284635803279984</v>
      </c>
      <c r="BA371">
        <f t="shared" si="361"/>
        <v>-1.8219095001186705</v>
      </c>
      <c r="BB371">
        <f t="shared" si="362"/>
        <v>1.8219095001186705</v>
      </c>
      <c r="BC371" t="str">
        <f t="shared" si="363"/>
        <v>pass</v>
      </c>
      <c r="BH371" t="s">
        <v>432</v>
      </c>
      <c r="BI371">
        <f t="shared" si="364"/>
        <v>0</v>
      </c>
      <c r="BJ371">
        <f t="shared" si="365"/>
        <v>0</v>
      </c>
      <c r="BK371">
        <f t="shared" si="366"/>
        <v>57061</v>
      </c>
      <c r="BL371">
        <f t="shared" si="367"/>
        <v>0</v>
      </c>
      <c r="BM371">
        <f t="shared" si="368"/>
        <v>0</v>
      </c>
      <c r="BN371">
        <f t="shared" si="369"/>
        <v>0</v>
      </c>
      <c r="BO371">
        <f t="shared" si="370"/>
        <v>0.14693557865523144</v>
      </c>
      <c r="BP371" t="str">
        <f t="shared" si="371"/>
        <v>fail</v>
      </c>
      <c r="BQ371" t="str">
        <f t="shared" si="372"/>
        <v>fail</v>
      </c>
      <c r="BR371" t="str">
        <f t="shared" si="373"/>
        <v>MW001-F</v>
      </c>
      <c r="BS371" t="e">
        <f t="shared" si="374"/>
        <v>#DIV/0!</v>
      </c>
      <c r="BT371" t="e">
        <f t="shared" si="375"/>
        <v>#DIV/0!</v>
      </c>
      <c r="BU371" t="e">
        <f t="shared" si="376"/>
        <v>#DIV/0!</v>
      </c>
      <c r="BV371" t="e">
        <f t="shared" si="377"/>
        <v>#DIV/0!</v>
      </c>
      <c r="CA371" t="s">
        <v>432</v>
      </c>
      <c r="CB371">
        <f t="shared" si="378"/>
        <v>0</v>
      </c>
      <c r="CC371">
        <f t="shared" si="379"/>
        <v>0</v>
      </c>
      <c r="CD371">
        <f t="shared" si="380"/>
        <v>57061</v>
      </c>
      <c r="CE371">
        <f t="shared" si="381"/>
        <v>0</v>
      </c>
      <c r="CF371">
        <f t="shared" si="382"/>
        <v>0</v>
      </c>
      <c r="CG371">
        <f t="shared" si="383"/>
        <v>18856.5</v>
      </c>
      <c r="CH371">
        <f t="shared" si="384"/>
        <v>0.3722164253627509</v>
      </c>
      <c r="CI371" t="str">
        <f t="shared" si="385"/>
        <v>fail</v>
      </c>
      <c r="CJ371" t="str">
        <f t="shared" si="386"/>
        <v>fail</v>
      </c>
      <c r="CK371" t="str">
        <f t="shared" si="387"/>
        <v>MW001-F</v>
      </c>
      <c r="CL371">
        <f t="shared" si="388"/>
        <v>3.0260652825285708</v>
      </c>
      <c r="CM371">
        <f t="shared" si="389"/>
        <v>1.5974431117332017</v>
      </c>
      <c r="CN371">
        <f t="shared" si="390"/>
        <v>1.5974431117332017</v>
      </c>
      <c r="CO371" t="str">
        <f t="shared" si="391"/>
        <v>pass</v>
      </c>
      <c r="CT371" t="s">
        <v>432</v>
      </c>
      <c r="CU371">
        <f t="shared" si="392"/>
        <v>0</v>
      </c>
      <c r="CV371">
        <f t="shared" si="393"/>
        <v>158365</v>
      </c>
      <c r="CW371">
        <f t="shared" si="394"/>
        <v>43373.5</v>
      </c>
      <c r="CX371">
        <f t="shared" si="395"/>
        <v>0</v>
      </c>
      <c r="CY371">
        <f t="shared" si="396"/>
        <v>0</v>
      </c>
      <c r="CZ371">
        <f t="shared" si="397"/>
        <v>39344</v>
      </c>
      <c r="DA371">
        <f t="shared" si="398"/>
        <v>0.33549495361216541</v>
      </c>
      <c r="DB371" t="str">
        <f t="shared" si="399"/>
        <v>fail</v>
      </c>
      <c r="DC371" t="str">
        <f t="shared" si="400"/>
        <v>fail</v>
      </c>
      <c r="DD371" t="str">
        <f t="shared" si="401"/>
        <v>MW001-S</v>
      </c>
      <c r="DE371">
        <f t="shared" si="402"/>
        <v>5.127554392029281</v>
      </c>
      <c r="DF371">
        <f t="shared" si="403"/>
        <v>2.3582708905948793</v>
      </c>
      <c r="DG371">
        <f t="shared" si="404"/>
        <v>2.3582708905948793</v>
      </c>
      <c r="DH371" t="str">
        <f t="shared" si="405"/>
        <v>pass</v>
      </c>
      <c r="DM371" t="s">
        <v>432</v>
      </c>
      <c r="DN371">
        <f t="shared" si="406"/>
        <v>0</v>
      </c>
      <c r="DO371">
        <f t="shared" si="407"/>
        <v>158365</v>
      </c>
      <c r="DP371">
        <f t="shared" si="408"/>
        <v>43373.5</v>
      </c>
      <c r="DQ371">
        <f t="shared" si="409"/>
        <v>0</v>
      </c>
      <c r="DR371">
        <f t="shared" si="410"/>
        <v>0</v>
      </c>
      <c r="DS371">
        <f t="shared" si="411"/>
        <v>37673.5</v>
      </c>
      <c r="DT371">
        <f t="shared" si="412"/>
        <v>0.32962831156991046</v>
      </c>
      <c r="DU371" t="str">
        <f t="shared" si="413"/>
        <v>fail</v>
      </c>
      <c r="DV371" t="str">
        <f t="shared" si="414"/>
        <v>fail</v>
      </c>
      <c r="DW371" t="str">
        <f t="shared" si="415"/>
        <v>MW001-S</v>
      </c>
      <c r="DX371">
        <f t="shared" si="416"/>
        <v>5.3549179131219562</v>
      </c>
      <c r="DY371">
        <f t="shared" si="417"/>
        <v>2.4208644597113738</v>
      </c>
      <c r="DZ371">
        <f t="shared" si="418"/>
        <v>2.4208644597113738</v>
      </c>
      <c r="EA371" t="str">
        <f t="shared" si="419"/>
        <v>pass</v>
      </c>
    </row>
    <row r="372" spans="1:131">
      <c r="A372" t="s">
        <v>433</v>
      </c>
      <c r="B372">
        <v>0</v>
      </c>
      <c r="C372">
        <v>0</v>
      </c>
      <c r="D372">
        <v>39859</v>
      </c>
      <c r="E372">
        <v>23368</v>
      </c>
      <c r="F372">
        <v>0</v>
      </c>
      <c r="G372">
        <v>40946</v>
      </c>
      <c r="H372">
        <v>28574</v>
      </c>
      <c r="I372">
        <v>27271</v>
      </c>
      <c r="J372">
        <v>20514</v>
      </c>
      <c r="K372">
        <v>0</v>
      </c>
      <c r="L372">
        <v>42616</v>
      </c>
      <c r="M372">
        <v>53923</v>
      </c>
      <c r="N372">
        <v>32036</v>
      </c>
      <c r="O372">
        <v>0</v>
      </c>
      <c r="P372">
        <v>0</v>
      </c>
      <c r="Q372">
        <v>0</v>
      </c>
      <c r="R372">
        <v>31080</v>
      </c>
      <c r="S372">
        <v>49614</v>
      </c>
      <c r="T372">
        <v>20577</v>
      </c>
      <c r="U372">
        <v>0</v>
      </c>
      <c r="V372">
        <v>54140</v>
      </c>
      <c r="W372">
        <v>43875</v>
      </c>
      <c r="X372">
        <v>29772</v>
      </c>
      <c r="Y372">
        <v>33641</v>
      </c>
      <c r="Z372">
        <v>0</v>
      </c>
      <c r="AA372">
        <v>0</v>
      </c>
      <c r="AB372">
        <v>0</v>
      </c>
      <c r="AC372">
        <v>0</v>
      </c>
      <c r="AD372">
        <v>55900</v>
      </c>
      <c r="AE372">
        <v>41427</v>
      </c>
      <c r="AF372">
        <v>21396</v>
      </c>
      <c r="AG372">
        <v>24051</v>
      </c>
      <c r="AH372">
        <v>0</v>
      </c>
      <c r="AI372">
        <v>0</v>
      </c>
      <c r="AJ372">
        <v>23502</v>
      </c>
      <c r="AK372">
        <v>21191</v>
      </c>
      <c r="AO372" t="s">
        <v>433</v>
      </c>
      <c r="AP372">
        <f t="shared" si="350"/>
        <v>0</v>
      </c>
      <c r="AQ372">
        <f t="shared" si="351"/>
        <v>31613.5</v>
      </c>
      <c r="AR372">
        <f t="shared" si="352"/>
        <v>20473</v>
      </c>
      <c r="AS372">
        <f t="shared" si="353"/>
        <v>27922.5</v>
      </c>
      <c r="AT372">
        <f t="shared" si="354"/>
        <v>10257</v>
      </c>
      <c r="AU372">
        <f t="shared" si="355"/>
        <v>48269.5</v>
      </c>
      <c r="AV372">
        <f t="shared" si="356"/>
        <v>0.3282221080732376</v>
      </c>
      <c r="AW372" t="str">
        <f t="shared" si="357"/>
        <v>fail</v>
      </c>
      <c r="AX372" t="str">
        <f t="shared" si="358"/>
        <v>fail</v>
      </c>
      <c r="AY372" t="str">
        <f t="shared" si="359"/>
        <v>WM001-F</v>
      </c>
      <c r="AZ372">
        <f t="shared" si="360"/>
        <v>0.60251130724473401</v>
      </c>
      <c r="BA372">
        <f t="shared" si="361"/>
        <v>-0.73093977843632829</v>
      </c>
      <c r="BB372">
        <f t="shared" si="362"/>
        <v>0.73093977843632829</v>
      </c>
      <c r="BC372" t="str">
        <f t="shared" si="363"/>
        <v>pass</v>
      </c>
      <c r="BH372" t="s">
        <v>433</v>
      </c>
      <c r="BI372">
        <f t="shared" si="364"/>
        <v>0</v>
      </c>
      <c r="BJ372">
        <f t="shared" si="365"/>
        <v>31613.5</v>
      </c>
      <c r="BK372">
        <f t="shared" si="366"/>
        <v>20473</v>
      </c>
      <c r="BL372">
        <f t="shared" si="367"/>
        <v>10288.5</v>
      </c>
      <c r="BM372">
        <f t="shared" si="368"/>
        <v>49007.5</v>
      </c>
      <c r="BN372">
        <f t="shared" si="369"/>
        <v>31706.5</v>
      </c>
      <c r="BO372">
        <f t="shared" si="370"/>
        <v>0.27465806291896272</v>
      </c>
      <c r="BP372" t="str">
        <f t="shared" si="371"/>
        <v>fail</v>
      </c>
      <c r="BQ372" t="str">
        <f t="shared" si="372"/>
        <v>fail</v>
      </c>
      <c r="BR372" t="str">
        <f t="shared" si="373"/>
        <v>WM351-F</v>
      </c>
      <c r="BS372">
        <f t="shared" si="374"/>
        <v>0.57236339660998325</v>
      </c>
      <c r="BT372">
        <f t="shared" si="375"/>
        <v>-0.80499668211309661</v>
      </c>
      <c r="BU372">
        <f t="shared" si="376"/>
        <v>0.80499668211309661</v>
      </c>
      <c r="BV372" t="str">
        <f t="shared" si="377"/>
        <v>pass</v>
      </c>
      <c r="CA372" t="s">
        <v>433</v>
      </c>
      <c r="CB372">
        <f t="shared" si="378"/>
        <v>0</v>
      </c>
      <c r="CC372">
        <f t="shared" si="379"/>
        <v>31613.5</v>
      </c>
      <c r="CD372">
        <f t="shared" si="380"/>
        <v>20473</v>
      </c>
      <c r="CE372">
        <f t="shared" si="381"/>
        <v>22723.5</v>
      </c>
      <c r="CF372">
        <f t="shared" si="382"/>
        <v>0</v>
      </c>
      <c r="CG372">
        <f t="shared" si="383"/>
        <v>22346.5</v>
      </c>
      <c r="CH372">
        <f t="shared" si="384"/>
        <v>0.80977753590699453</v>
      </c>
      <c r="CI372" t="str">
        <f t="shared" si="385"/>
        <v>fail</v>
      </c>
      <c r="CJ372" t="str">
        <f t="shared" si="386"/>
        <v>fail</v>
      </c>
      <c r="CK372" t="str">
        <f t="shared" si="387"/>
        <v>MW001-F</v>
      </c>
      <c r="CL372">
        <f t="shared" si="388"/>
        <v>1.1556800532504992</v>
      </c>
      <c r="CM372">
        <f t="shared" si="389"/>
        <v>0.20874204707969096</v>
      </c>
      <c r="CN372">
        <f t="shared" si="390"/>
        <v>0.20874204707969096</v>
      </c>
      <c r="CO372" t="str">
        <f t="shared" si="391"/>
        <v>pass</v>
      </c>
      <c r="CT372" t="s">
        <v>433</v>
      </c>
      <c r="CU372">
        <f t="shared" si="392"/>
        <v>27922.5</v>
      </c>
      <c r="CV372">
        <f t="shared" si="393"/>
        <v>10257</v>
      </c>
      <c r="CW372">
        <f t="shared" si="394"/>
        <v>48269.5</v>
      </c>
      <c r="CX372">
        <f t="shared" si="395"/>
        <v>16018</v>
      </c>
      <c r="CY372">
        <f t="shared" si="396"/>
        <v>0</v>
      </c>
      <c r="CZ372">
        <f t="shared" si="397"/>
        <v>40347</v>
      </c>
      <c r="DA372">
        <f t="shared" si="398"/>
        <v>0.40878547811442156</v>
      </c>
      <c r="DB372" t="str">
        <f t="shared" si="399"/>
        <v>fail</v>
      </c>
      <c r="DC372" t="str">
        <f t="shared" si="400"/>
        <v>fail</v>
      </c>
      <c r="DD372" t="str">
        <f t="shared" si="401"/>
        <v>MW001-S</v>
      </c>
      <c r="DE372">
        <f t="shared" si="402"/>
        <v>1.5337354741417546</v>
      </c>
      <c r="DF372">
        <f t="shared" si="403"/>
        <v>0.61704968032965202</v>
      </c>
      <c r="DG372">
        <f t="shared" si="404"/>
        <v>0.61704968032965202</v>
      </c>
      <c r="DH372" t="str">
        <f t="shared" si="405"/>
        <v>pass</v>
      </c>
      <c r="DM372" t="s">
        <v>433</v>
      </c>
      <c r="DN372">
        <f t="shared" si="406"/>
        <v>27922.5</v>
      </c>
      <c r="DO372">
        <f t="shared" si="407"/>
        <v>10257</v>
      </c>
      <c r="DP372">
        <f t="shared" si="408"/>
        <v>48269.5</v>
      </c>
      <c r="DQ372">
        <f t="shared" si="409"/>
        <v>0</v>
      </c>
      <c r="DR372">
        <f t="shared" si="410"/>
        <v>0</v>
      </c>
      <c r="DS372">
        <f t="shared" si="411"/>
        <v>48663.5</v>
      </c>
      <c r="DT372">
        <f t="shared" si="412"/>
        <v>0.35156202836528705</v>
      </c>
      <c r="DU372" t="str">
        <f t="shared" si="413"/>
        <v>fail</v>
      </c>
      <c r="DV372" t="str">
        <f t="shared" si="414"/>
        <v>fail</v>
      </c>
      <c r="DW372" t="str">
        <f t="shared" si="415"/>
        <v>MW001-S</v>
      </c>
      <c r="DX372">
        <f t="shared" si="416"/>
        <v>1.7764649069631242</v>
      </c>
      <c r="DY372">
        <f t="shared" si="417"/>
        <v>0.82900918934443157</v>
      </c>
      <c r="DZ372">
        <f t="shared" si="418"/>
        <v>0.82900918934443157</v>
      </c>
      <c r="EA372" t="str">
        <f t="shared" si="419"/>
        <v>pass</v>
      </c>
    </row>
    <row r="373" spans="1:131">
      <c r="A373" t="s">
        <v>434</v>
      </c>
      <c r="B373">
        <v>686740</v>
      </c>
      <c r="C373">
        <v>666830</v>
      </c>
      <c r="D373">
        <v>719970</v>
      </c>
      <c r="E373">
        <v>544070</v>
      </c>
      <c r="F373">
        <v>681760</v>
      </c>
      <c r="G373">
        <v>949530</v>
      </c>
      <c r="H373">
        <v>517780</v>
      </c>
      <c r="I373">
        <v>723370</v>
      </c>
      <c r="J373">
        <v>600630</v>
      </c>
      <c r="K373">
        <v>850540</v>
      </c>
      <c r="L373">
        <v>808070</v>
      </c>
      <c r="M373">
        <v>728680</v>
      </c>
      <c r="N373">
        <v>670950</v>
      </c>
      <c r="O373">
        <v>718540</v>
      </c>
      <c r="P373">
        <v>1295600</v>
      </c>
      <c r="Q373">
        <v>1143500</v>
      </c>
      <c r="R373">
        <v>745000</v>
      </c>
      <c r="S373">
        <v>636140</v>
      </c>
      <c r="T373">
        <v>858400</v>
      </c>
      <c r="U373">
        <v>841700</v>
      </c>
      <c r="V373">
        <v>638480</v>
      </c>
      <c r="W373">
        <v>716570</v>
      </c>
      <c r="X373">
        <v>658170</v>
      </c>
      <c r="Y373">
        <v>745050</v>
      </c>
      <c r="Z373">
        <v>787140</v>
      </c>
      <c r="AA373">
        <v>702430</v>
      </c>
      <c r="AB373">
        <v>720980</v>
      </c>
      <c r="AC373">
        <v>569480</v>
      </c>
      <c r="AD373">
        <v>892880</v>
      </c>
      <c r="AE373">
        <v>913990</v>
      </c>
      <c r="AF373">
        <v>914220</v>
      </c>
      <c r="AG373">
        <v>865440</v>
      </c>
      <c r="AH373">
        <v>1039700</v>
      </c>
      <c r="AI373">
        <v>1270100</v>
      </c>
      <c r="AJ373">
        <v>565440</v>
      </c>
      <c r="AK373">
        <v>430630</v>
      </c>
      <c r="AO373" t="s">
        <v>434</v>
      </c>
      <c r="AP373">
        <f t="shared" si="350"/>
        <v>676785</v>
      </c>
      <c r="AQ373">
        <f t="shared" si="351"/>
        <v>632020</v>
      </c>
      <c r="AR373">
        <f t="shared" si="352"/>
        <v>815645</v>
      </c>
      <c r="AS373">
        <f t="shared" si="353"/>
        <v>620575</v>
      </c>
      <c r="AT373">
        <f t="shared" si="354"/>
        <v>725585</v>
      </c>
      <c r="AU373">
        <f t="shared" si="355"/>
        <v>768375</v>
      </c>
      <c r="AV373">
        <f t="shared" si="356"/>
        <v>0.96552286684927058</v>
      </c>
      <c r="AW373" t="str">
        <f t="shared" si="357"/>
        <v>fail</v>
      </c>
      <c r="AX373" t="str">
        <f t="shared" si="358"/>
        <v>fail</v>
      </c>
      <c r="AY373" t="str">
        <f t="shared" si="359"/>
        <v>MW001-S</v>
      </c>
      <c r="AZ373">
        <f t="shared" si="360"/>
        <v>1.0046889741716263</v>
      </c>
      <c r="BA373">
        <f t="shared" si="361"/>
        <v>6.7489492963578859E-3</v>
      </c>
      <c r="BB373">
        <f t="shared" si="362"/>
        <v>6.7489492963578859E-3</v>
      </c>
      <c r="BC373" t="str">
        <f t="shared" si="363"/>
        <v>fail</v>
      </c>
      <c r="BH373" t="s">
        <v>434</v>
      </c>
      <c r="BI373">
        <f t="shared" si="364"/>
        <v>676785</v>
      </c>
      <c r="BJ373">
        <f t="shared" si="365"/>
        <v>632020</v>
      </c>
      <c r="BK373">
        <f t="shared" si="366"/>
        <v>815645</v>
      </c>
      <c r="BL373">
        <f t="shared" si="367"/>
        <v>850050</v>
      </c>
      <c r="BM373">
        <f t="shared" si="368"/>
        <v>677525</v>
      </c>
      <c r="BN373">
        <f t="shared" si="369"/>
        <v>701610</v>
      </c>
      <c r="BO373">
        <f t="shared" si="370"/>
        <v>0.60754288880397289</v>
      </c>
      <c r="BP373" t="str">
        <f t="shared" si="371"/>
        <v>fail</v>
      </c>
      <c r="BQ373" t="str">
        <f t="shared" si="372"/>
        <v>fail</v>
      </c>
      <c r="BR373" t="str">
        <f t="shared" si="373"/>
        <v>WM351-F</v>
      </c>
      <c r="BS373">
        <f t="shared" si="374"/>
        <v>0.95301646117302963</v>
      </c>
      <c r="BT373">
        <f t="shared" si="375"/>
        <v>-6.9426961289820011E-2</v>
      </c>
      <c r="BU373">
        <f t="shared" si="376"/>
        <v>6.9426961289820011E-2</v>
      </c>
      <c r="BV373" t="str">
        <f t="shared" si="377"/>
        <v>fail</v>
      </c>
      <c r="CA373" t="s">
        <v>434</v>
      </c>
      <c r="CB373">
        <f t="shared" si="378"/>
        <v>676785</v>
      </c>
      <c r="CC373">
        <f t="shared" si="379"/>
        <v>632020</v>
      </c>
      <c r="CD373">
        <f t="shared" si="380"/>
        <v>815645</v>
      </c>
      <c r="CE373">
        <f t="shared" si="381"/>
        <v>889830</v>
      </c>
      <c r="CF373">
        <f t="shared" si="382"/>
        <v>1154900</v>
      </c>
      <c r="CG373">
        <f t="shared" si="383"/>
        <v>498035</v>
      </c>
      <c r="CH373">
        <f t="shared" si="384"/>
        <v>0.33225906719576104</v>
      </c>
      <c r="CI373" t="str">
        <f t="shared" si="385"/>
        <v>fail</v>
      </c>
      <c r="CJ373" t="str">
        <f t="shared" si="386"/>
        <v>fail</v>
      </c>
      <c r="CK373" t="str">
        <f t="shared" si="387"/>
        <v>WM353-F</v>
      </c>
      <c r="CL373">
        <f t="shared" si="388"/>
        <v>0.83548813987922588</v>
      </c>
      <c r="CM373">
        <f t="shared" si="389"/>
        <v>-0.2593087461447296</v>
      </c>
      <c r="CN373">
        <f t="shared" si="390"/>
        <v>0.2593087461447296</v>
      </c>
      <c r="CO373" t="str">
        <f t="shared" si="391"/>
        <v>pass</v>
      </c>
      <c r="CT373" t="s">
        <v>434</v>
      </c>
      <c r="CU373">
        <f t="shared" si="392"/>
        <v>620575</v>
      </c>
      <c r="CV373">
        <f t="shared" si="393"/>
        <v>725585</v>
      </c>
      <c r="CW373">
        <f t="shared" si="394"/>
        <v>768375</v>
      </c>
      <c r="CX373">
        <f t="shared" si="395"/>
        <v>694745</v>
      </c>
      <c r="CY373">
        <f t="shared" si="396"/>
        <v>1219550</v>
      </c>
      <c r="CZ373">
        <f t="shared" si="397"/>
        <v>690570</v>
      </c>
      <c r="DA373">
        <f t="shared" si="398"/>
        <v>0.21969370187993897</v>
      </c>
      <c r="DB373" t="str">
        <f t="shared" si="399"/>
        <v>fail</v>
      </c>
      <c r="DC373" t="str">
        <f t="shared" si="400"/>
        <v>fail</v>
      </c>
      <c r="DD373" t="str">
        <f t="shared" si="401"/>
        <v>WM351-S</v>
      </c>
      <c r="DE373">
        <f t="shared" si="402"/>
        <v>0.81176375743080731</v>
      </c>
      <c r="DF373">
        <f t="shared" si="403"/>
        <v>-0.30086816497992352</v>
      </c>
      <c r="DG373">
        <f t="shared" si="404"/>
        <v>0.30086816497992352</v>
      </c>
      <c r="DH373" t="str">
        <f t="shared" si="405"/>
        <v>pass</v>
      </c>
      <c r="DM373" t="s">
        <v>434</v>
      </c>
      <c r="DN373">
        <f t="shared" si="406"/>
        <v>620575</v>
      </c>
      <c r="DO373">
        <f t="shared" si="407"/>
        <v>725585</v>
      </c>
      <c r="DP373">
        <f t="shared" si="408"/>
        <v>768375</v>
      </c>
      <c r="DQ373">
        <f t="shared" si="409"/>
        <v>744785</v>
      </c>
      <c r="DR373">
        <f t="shared" si="410"/>
        <v>645230</v>
      </c>
      <c r="DS373">
        <f t="shared" si="411"/>
        <v>903435</v>
      </c>
      <c r="DT373">
        <f t="shared" si="412"/>
        <v>0.43560930573489087</v>
      </c>
      <c r="DU373" t="str">
        <f t="shared" si="413"/>
        <v>fail</v>
      </c>
      <c r="DV373" t="str">
        <f t="shared" si="414"/>
        <v>fail</v>
      </c>
      <c r="DW373" t="str">
        <f t="shared" si="415"/>
        <v>WM353-S</v>
      </c>
      <c r="DX373">
        <f t="shared" si="416"/>
        <v>0.92198870696984891</v>
      </c>
      <c r="DY373">
        <f t="shared" si="417"/>
        <v>-0.11717901505528092</v>
      </c>
      <c r="DZ373">
        <f t="shared" si="418"/>
        <v>0.11717901505528092</v>
      </c>
      <c r="EA373" t="str">
        <f t="shared" si="419"/>
        <v>fail</v>
      </c>
    </row>
    <row r="374" spans="1:131">
      <c r="A374" t="s">
        <v>435</v>
      </c>
      <c r="B374">
        <v>1265900</v>
      </c>
      <c r="C374">
        <v>1259600</v>
      </c>
      <c r="D374">
        <v>1254400</v>
      </c>
      <c r="E374">
        <v>1359900</v>
      </c>
      <c r="F374">
        <v>1171300</v>
      </c>
      <c r="G374">
        <v>1247600</v>
      </c>
      <c r="H374">
        <v>1448800</v>
      </c>
      <c r="I374">
        <v>1281300</v>
      </c>
      <c r="J374">
        <v>1168300</v>
      </c>
      <c r="K374">
        <v>1249300</v>
      </c>
      <c r="L374">
        <v>1256200</v>
      </c>
      <c r="M374">
        <v>1287500</v>
      </c>
      <c r="N374">
        <v>1368100</v>
      </c>
      <c r="O374">
        <v>1293600</v>
      </c>
      <c r="P374">
        <v>1029100</v>
      </c>
      <c r="Q374">
        <v>1373700</v>
      </c>
      <c r="R374">
        <v>1238900</v>
      </c>
      <c r="S374">
        <v>1379500</v>
      </c>
      <c r="T374">
        <v>1304500</v>
      </c>
      <c r="U374">
        <v>1401500</v>
      </c>
      <c r="V374">
        <v>1319900</v>
      </c>
      <c r="W374">
        <v>1361200</v>
      </c>
      <c r="X374">
        <v>1281100</v>
      </c>
      <c r="Y374">
        <v>1560900</v>
      </c>
      <c r="Z374">
        <v>1296300</v>
      </c>
      <c r="AA374">
        <v>1469700</v>
      </c>
      <c r="AB374">
        <v>1344600</v>
      </c>
      <c r="AC374">
        <v>1261400</v>
      </c>
      <c r="AD374">
        <v>1179600</v>
      </c>
      <c r="AE374">
        <v>1553600</v>
      </c>
      <c r="AF374">
        <v>1430500</v>
      </c>
      <c r="AG374">
        <v>1676300</v>
      </c>
      <c r="AH374">
        <v>1099800</v>
      </c>
      <c r="AI374">
        <v>1050300</v>
      </c>
      <c r="AJ374">
        <v>1407200</v>
      </c>
      <c r="AK374">
        <v>1377900</v>
      </c>
      <c r="AO374" t="s">
        <v>435</v>
      </c>
      <c r="AP374">
        <f t="shared" si="350"/>
        <v>1262750</v>
      </c>
      <c r="AQ374">
        <f t="shared" si="351"/>
        <v>1307150</v>
      </c>
      <c r="AR374">
        <f t="shared" si="352"/>
        <v>1209450</v>
      </c>
      <c r="AS374">
        <f t="shared" si="353"/>
        <v>1365050</v>
      </c>
      <c r="AT374">
        <f t="shared" si="354"/>
        <v>1208800</v>
      </c>
      <c r="AU374">
        <f t="shared" si="355"/>
        <v>1271850</v>
      </c>
      <c r="AV374">
        <f t="shared" si="356"/>
        <v>0.63323240652075974</v>
      </c>
      <c r="AW374" t="str">
        <f t="shared" si="357"/>
        <v>fail</v>
      </c>
      <c r="AX374" t="str">
        <f t="shared" si="358"/>
        <v>fail</v>
      </c>
      <c r="AY374" t="str">
        <f t="shared" si="359"/>
        <v>WM001-F</v>
      </c>
      <c r="AZ374">
        <f t="shared" si="360"/>
        <v>0.98274696414176865</v>
      </c>
      <c r="BA374">
        <f t="shared" si="361"/>
        <v>-2.5108092940491305E-2</v>
      </c>
      <c r="BB374">
        <f t="shared" si="362"/>
        <v>2.5108092940491305E-2</v>
      </c>
      <c r="BC374" t="str">
        <f t="shared" si="363"/>
        <v>fail</v>
      </c>
      <c r="BH374" t="s">
        <v>435</v>
      </c>
      <c r="BI374">
        <f t="shared" si="364"/>
        <v>1262750</v>
      </c>
      <c r="BJ374">
        <f t="shared" si="365"/>
        <v>1307150</v>
      </c>
      <c r="BK374">
        <f t="shared" si="366"/>
        <v>1209450</v>
      </c>
      <c r="BL374">
        <f t="shared" si="367"/>
        <v>1353000</v>
      </c>
      <c r="BM374">
        <f t="shared" si="368"/>
        <v>1340550</v>
      </c>
      <c r="BN374">
        <f t="shared" si="369"/>
        <v>1421000</v>
      </c>
      <c r="BO374">
        <f t="shared" si="370"/>
        <v>4.3606997166217347E-2</v>
      </c>
      <c r="BP374" t="str">
        <f t="shared" si="371"/>
        <v>fail</v>
      </c>
      <c r="BQ374" t="str">
        <f t="shared" si="372"/>
        <v>pass</v>
      </c>
      <c r="BR374" t="str">
        <f t="shared" si="373"/>
        <v>WM351-F</v>
      </c>
      <c r="BS374">
        <f t="shared" si="374"/>
        <v>0.91853301090034134</v>
      </c>
      <c r="BT374">
        <f t="shared" si="375"/>
        <v>-0.12259652400645582</v>
      </c>
      <c r="BU374">
        <f t="shared" si="376"/>
        <v>0.12259652400645582</v>
      </c>
      <c r="BV374" t="str">
        <f t="shared" si="377"/>
        <v>fail</v>
      </c>
      <c r="CA374" t="s">
        <v>435</v>
      </c>
      <c r="CB374">
        <f t="shared" si="378"/>
        <v>1262750</v>
      </c>
      <c r="CC374">
        <f t="shared" si="379"/>
        <v>1307150</v>
      </c>
      <c r="CD374">
        <f t="shared" si="380"/>
        <v>1209450</v>
      </c>
      <c r="CE374">
        <f t="shared" si="381"/>
        <v>1553400</v>
      </c>
      <c r="CF374">
        <f t="shared" si="382"/>
        <v>1075050</v>
      </c>
      <c r="CG374">
        <f t="shared" si="383"/>
        <v>1392550</v>
      </c>
      <c r="CH374">
        <f t="shared" si="384"/>
        <v>0.42934826268543469</v>
      </c>
      <c r="CI374" t="str">
        <f t="shared" si="385"/>
        <v>fail</v>
      </c>
      <c r="CJ374" t="str">
        <f t="shared" si="386"/>
        <v>fail</v>
      </c>
      <c r="CK374" t="str">
        <f t="shared" si="387"/>
        <v>WM353-F</v>
      </c>
      <c r="CL374">
        <f t="shared" si="388"/>
        <v>0.93990300920169112</v>
      </c>
      <c r="CM374">
        <f t="shared" si="389"/>
        <v>-8.9416205504790083E-2</v>
      </c>
      <c r="CN374">
        <f t="shared" si="390"/>
        <v>8.9416205504790083E-2</v>
      </c>
      <c r="CO374" t="str">
        <f t="shared" si="391"/>
        <v>fail</v>
      </c>
      <c r="CT374" t="s">
        <v>435</v>
      </c>
      <c r="CU374">
        <f t="shared" si="392"/>
        <v>1365050</v>
      </c>
      <c r="CV374">
        <f t="shared" si="393"/>
        <v>1208800</v>
      </c>
      <c r="CW374">
        <f t="shared" si="394"/>
        <v>1271850</v>
      </c>
      <c r="CX374">
        <f t="shared" si="395"/>
        <v>1330850</v>
      </c>
      <c r="CY374">
        <f t="shared" si="396"/>
        <v>1201400</v>
      </c>
      <c r="CZ374">
        <f t="shared" si="397"/>
        <v>1309200</v>
      </c>
      <c r="DA374">
        <f t="shared" si="398"/>
        <v>0.98349192723936574</v>
      </c>
      <c r="DB374" t="str">
        <f t="shared" si="399"/>
        <v>fail</v>
      </c>
      <c r="DC374" t="str">
        <f t="shared" si="400"/>
        <v>fail</v>
      </c>
      <c r="DD374" t="str">
        <f t="shared" si="401"/>
        <v>MW001-S</v>
      </c>
      <c r="DE374">
        <f t="shared" si="402"/>
        <v>1.0011063530698043</v>
      </c>
      <c r="DF374">
        <f t="shared" si="403"/>
        <v>1.5952477962583502E-3</v>
      </c>
      <c r="DG374">
        <f t="shared" si="404"/>
        <v>1.5952477962583502E-3</v>
      </c>
      <c r="DH374" t="str">
        <f t="shared" si="405"/>
        <v>fail</v>
      </c>
      <c r="DM374" t="s">
        <v>435</v>
      </c>
      <c r="DN374">
        <f t="shared" si="406"/>
        <v>1365050</v>
      </c>
      <c r="DO374">
        <f t="shared" si="407"/>
        <v>1208800</v>
      </c>
      <c r="DP374">
        <f t="shared" si="408"/>
        <v>1271850</v>
      </c>
      <c r="DQ374">
        <f t="shared" si="409"/>
        <v>1383000</v>
      </c>
      <c r="DR374">
        <f t="shared" si="410"/>
        <v>1303000</v>
      </c>
      <c r="DS374">
        <f t="shared" si="411"/>
        <v>1366600</v>
      </c>
      <c r="DT374">
        <f t="shared" si="412"/>
        <v>0.33334353977052245</v>
      </c>
      <c r="DU374" t="str">
        <f t="shared" si="413"/>
        <v>fail</v>
      </c>
      <c r="DV374" t="str">
        <f t="shared" si="414"/>
        <v>fail</v>
      </c>
      <c r="DW374" t="str">
        <f t="shared" si="415"/>
        <v>WM353-S</v>
      </c>
      <c r="DX374">
        <f t="shared" si="416"/>
        <v>0.94894635542614614</v>
      </c>
      <c r="DY374">
        <f t="shared" si="417"/>
        <v>-7.5601561854002616E-2</v>
      </c>
      <c r="DZ374">
        <f t="shared" si="418"/>
        <v>7.5601561854002616E-2</v>
      </c>
      <c r="EA374" t="str">
        <f t="shared" si="419"/>
        <v>fail</v>
      </c>
    </row>
    <row r="375" spans="1:131">
      <c r="A375" t="s">
        <v>436</v>
      </c>
      <c r="B375">
        <v>346490</v>
      </c>
      <c r="C375">
        <v>231500</v>
      </c>
      <c r="D375">
        <v>201400</v>
      </c>
      <c r="E375">
        <v>64731</v>
      </c>
      <c r="F375">
        <v>104710</v>
      </c>
      <c r="G375">
        <v>117630</v>
      </c>
      <c r="H375">
        <v>153930</v>
      </c>
      <c r="I375">
        <v>204260</v>
      </c>
      <c r="J375">
        <v>208390</v>
      </c>
      <c r="K375">
        <v>108920</v>
      </c>
      <c r="L375">
        <v>181600</v>
      </c>
      <c r="M375">
        <v>81607</v>
      </c>
      <c r="N375">
        <v>186850</v>
      </c>
      <c r="O375">
        <v>155960</v>
      </c>
      <c r="P375">
        <v>248650</v>
      </c>
      <c r="Q375">
        <v>335260</v>
      </c>
      <c r="R375">
        <v>241450</v>
      </c>
      <c r="S375">
        <v>625480</v>
      </c>
      <c r="T375">
        <v>265090</v>
      </c>
      <c r="U375">
        <v>199710</v>
      </c>
      <c r="V375">
        <v>128170</v>
      </c>
      <c r="W375">
        <v>79515</v>
      </c>
      <c r="X375">
        <v>92199</v>
      </c>
      <c r="Y375">
        <v>121740</v>
      </c>
      <c r="Z375">
        <v>262450</v>
      </c>
      <c r="AA375">
        <v>230660</v>
      </c>
      <c r="AB375">
        <v>30552</v>
      </c>
      <c r="AC375">
        <v>253960</v>
      </c>
      <c r="AD375">
        <v>178020</v>
      </c>
      <c r="AE375">
        <v>252790</v>
      </c>
      <c r="AF375">
        <v>172530</v>
      </c>
      <c r="AG375">
        <v>98120</v>
      </c>
      <c r="AH375">
        <v>0</v>
      </c>
      <c r="AI375">
        <v>496380</v>
      </c>
      <c r="AJ375">
        <v>96420</v>
      </c>
      <c r="AK375">
        <v>80638</v>
      </c>
      <c r="AO375" t="s">
        <v>436</v>
      </c>
      <c r="AP375">
        <f t="shared" si="350"/>
        <v>288995</v>
      </c>
      <c r="AQ375">
        <f t="shared" si="351"/>
        <v>133065.5</v>
      </c>
      <c r="AR375">
        <f t="shared" si="352"/>
        <v>111170</v>
      </c>
      <c r="AS375">
        <f t="shared" si="353"/>
        <v>179095</v>
      </c>
      <c r="AT375">
        <f t="shared" si="354"/>
        <v>158655</v>
      </c>
      <c r="AU375">
        <f t="shared" si="355"/>
        <v>131603.5</v>
      </c>
      <c r="AV375">
        <f t="shared" si="356"/>
        <v>0.66221976822382722</v>
      </c>
      <c r="AW375" t="str">
        <f t="shared" si="357"/>
        <v>fail</v>
      </c>
      <c r="AX375" t="str">
        <f t="shared" si="358"/>
        <v>fail</v>
      </c>
      <c r="AY375" t="str">
        <f t="shared" si="359"/>
        <v>MW001-S</v>
      </c>
      <c r="AZ375">
        <f t="shared" si="360"/>
        <v>1.1360957146372617</v>
      </c>
      <c r="BA375">
        <f t="shared" si="361"/>
        <v>0.18408438520837406</v>
      </c>
      <c r="BB375">
        <f t="shared" si="362"/>
        <v>0.18408438520837406</v>
      </c>
      <c r="BC375" t="str">
        <f t="shared" si="363"/>
        <v>pass</v>
      </c>
      <c r="BH375" t="s">
        <v>436</v>
      </c>
      <c r="BI375">
        <f t="shared" si="364"/>
        <v>288995</v>
      </c>
      <c r="BJ375">
        <f t="shared" si="365"/>
        <v>133065.5</v>
      </c>
      <c r="BK375">
        <f t="shared" si="366"/>
        <v>111170</v>
      </c>
      <c r="BL375">
        <f t="shared" si="367"/>
        <v>232400</v>
      </c>
      <c r="BM375">
        <f t="shared" si="368"/>
        <v>103842.5</v>
      </c>
      <c r="BN375">
        <f t="shared" si="369"/>
        <v>106969.5</v>
      </c>
      <c r="BO375">
        <f t="shared" si="370"/>
        <v>0.57147844994918939</v>
      </c>
      <c r="BP375" t="str">
        <f t="shared" si="371"/>
        <v>fail</v>
      </c>
      <c r="BQ375" t="str">
        <f t="shared" si="372"/>
        <v>fail</v>
      </c>
      <c r="BR375" t="str">
        <f t="shared" si="373"/>
        <v>MW001-F</v>
      </c>
      <c r="BS375">
        <f t="shared" si="374"/>
        <v>1.2031048347066415</v>
      </c>
      <c r="BT375">
        <f t="shared" si="375"/>
        <v>0.26676235982214569</v>
      </c>
      <c r="BU375">
        <f t="shared" si="376"/>
        <v>0.26676235982214569</v>
      </c>
      <c r="BV375" t="str">
        <f t="shared" si="377"/>
        <v>pass</v>
      </c>
      <c r="CA375" t="s">
        <v>436</v>
      </c>
      <c r="CB375">
        <f t="shared" si="378"/>
        <v>288995</v>
      </c>
      <c r="CC375">
        <f t="shared" si="379"/>
        <v>133065.5</v>
      </c>
      <c r="CD375">
        <f t="shared" si="380"/>
        <v>111170</v>
      </c>
      <c r="CE375">
        <f t="shared" si="381"/>
        <v>135325</v>
      </c>
      <c r="CF375">
        <f t="shared" si="382"/>
        <v>248190</v>
      </c>
      <c r="CG375">
        <f t="shared" si="383"/>
        <v>88529</v>
      </c>
      <c r="CH375">
        <f t="shared" si="384"/>
        <v>0.81086654142944592</v>
      </c>
      <c r="CI375" t="str">
        <f t="shared" si="385"/>
        <v>fail</v>
      </c>
      <c r="CJ375" t="str">
        <f t="shared" si="386"/>
        <v>fail</v>
      </c>
      <c r="CK375" t="str">
        <f t="shared" si="387"/>
        <v>MW001-F</v>
      </c>
      <c r="CL375">
        <f t="shared" si="388"/>
        <v>1.129620332002949</v>
      </c>
      <c r="CM375">
        <f t="shared" si="389"/>
        <v>0.1758379609807991</v>
      </c>
      <c r="CN375">
        <f t="shared" si="390"/>
        <v>0.1758379609807991</v>
      </c>
      <c r="CO375" t="str">
        <f t="shared" si="391"/>
        <v>pass</v>
      </c>
      <c r="CT375" t="s">
        <v>436</v>
      </c>
      <c r="CU375">
        <f t="shared" si="392"/>
        <v>179095</v>
      </c>
      <c r="CV375">
        <f t="shared" si="393"/>
        <v>158655</v>
      </c>
      <c r="CW375">
        <f t="shared" si="394"/>
        <v>131603.5</v>
      </c>
      <c r="CX375">
        <f t="shared" si="395"/>
        <v>171405</v>
      </c>
      <c r="CY375">
        <f t="shared" si="396"/>
        <v>291955</v>
      </c>
      <c r="CZ375">
        <f t="shared" si="397"/>
        <v>433465</v>
      </c>
      <c r="DA375">
        <f t="shared" si="398"/>
        <v>7.9817870399630786E-2</v>
      </c>
      <c r="DB375" t="str">
        <f t="shared" si="399"/>
        <v>fail</v>
      </c>
      <c r="DC375" t="str">
        <f t="shared" si="400"/>
        <v>fail</v>
      </c>
      <c r="DD375" t="str">
        <f t="shared" si="401"/>
        <v>WM351-S</v>
      </c>
      <c r="DE375">
        <f t="shared" si="402"/>
        <v>0.52335015192484591</v>
      </c>
      <c r="DF375">
        <f t="shared" si="403"/>
        <v>-0.93415157782969604</v>
      </c>
      <c r="DG375">
        <f t="shared" si="404"/>
        <v>0.93415157782969604</v>
      </c>
      <c r="DH375" t="str">
        <f t="shared" si="405"/>
        <v>pass</v>
      </c>
      <c r="DM375" t="s">
        <v>436</v>
      </c>
      <c r="DN375">
        <f t="shared" si="406"/>
        <v>179095</v>
      </c>
      <c r="DO375">
        <f t="shared" si="407"/>
        <v>158655</v>
      </c>
      <c r="DP375">
        <f t="shared" si="408"/>
        <v>131603.5</v>
      </c>
      <c r="DQ375">
        <f t="shared" si="409"/>
        <v>246555</v>
      </c>
      <c r="DR375">
        <f t="shared" si="410"/>
        <v>142256</v>
      </c>
      <c r="DS375">
        <f t="shared" si="411"/>
        <v>215405</v>
      </c>
      <c r="DT375">
        <f t="shared" si="412"/>
        <v>0.31085485664565116</v>
      </c>
      <c r="DU375" t="str">
        <f t="shared" si="413"/>
        <v>fail</v>
      </c>
      <c r="DV375" t="str">
        <f t="shared" si="414"/>
        <v>fail</v>
      </c>
      <c r="DW375" t="str">
        <f t="shared" si="415"/>
        <v>WM353-S</v>
      </c>
      <c r="DX375">
        <f t="shared" si="416"/>
        <v>0.77679753598051016</v>
      </c>
      <c r="DY375">
        <f t="shared" si="417"/>
        <v>-0.36438947038455255</v>
      </c>
      <c r="DZ375">
        <f t="shared" si="418"/>
        <v>0.36438947038455255</v>
      </c>
      <c r="EA375" t="str">
        <f t="shared" si="419"/>
        <v>pass</v>
      </c>
    </row>
    <row r="376" spans="1:131">
      <c r="A376" t="s">
        <v>437</v>
      </c>
      <c r="B376">
        <v>1147500</v>
      </c>
      <c r="C376">
        <v>933470</v>
      </c>
      <c r="D376">
        <v>903660</v>
      </c>
      <c r="E376">
        <v>933860</v>
      </c>
      <c r="F376">
        <v>749010</v>
      </c>
      <c r="G376">
        <v>903100</v>
      </c>
      <c r="H376">
        <v>710240</v>
      </c>
      <c r="I376">
        <v>726030</v>
      </c>
      <c r="J376">
        <v>784330</v>
      </c>
      <c r="K376">
        <v>758100</v>
      </c>
      <c r="L376">
        <v>990640</v>
      </c>
      <c r="M376">
        <v>975740</v>
      </c>
      <c r="N376">
        <v>1250300</v>
      </c>
      <c r="O376">
        <v>962690</v>
      </c>
      <c r="P376">
        <v>1316300</v>
      </c>
      <c r="Q376">
        <v>1430700</v>
      </c>
      <c r="R376">
        <v>750460</v>
      </c>
      <c r="S376">
        <v>909420</v>
      </c>
      <c r="T376">
        <v>1229300</v>
      </c>
      <c r="U376">
        <v>1315400</v>
      </c>
      <c r="V376">
        <v>1000400</v>
      </c>
      <c r="W376">
        <v>1100600</v>
      </c>
      <c r="X376">
        <v>1014100</v>
      </c>
      <c r="Y376">
        <v>1011400</v>
      </c>
      <c r="Z376">
        <v>1321800</v>
      </c>
      <c r="AA376">
        <v>1320300</v>
      </c>
      <c r="AB376">
        <v>1072200</v>
      </c>
      <c r="AC376">
        <v>930030</v>
      </c>
      <c r="AD376">
        <v>1004600</v>
      </c>
      <c r="AE376">
        <v>1002600</v>
      </c>
      <c r="AF376">
        <v>1136600</v>
      </c>
      <c r="AG376">
        <v>1225700</v>
      </c>
      <c r="AH376">
        <v>1287600</v>
      </c>
      <c r="AI376">
        <v>1313900</v>
      </c>
      <c r="AJ376">
        <v>1112000</v>
      </c>
      <c r="AK376">
        <v>1059600</v>
      </c>
      <c r="AO376" t="s">
        <v>437</v>
      </c>
      <c r="AP376">
        <f t="shared" si="350"/>
        <v>1040485</v>
      </c>
      <c r="AQ376">
        <f t="shared" si="351"/>
        <v>918760</v>
      </c>
      <c r="AR376">
        <f t="shared" si="352"/>
        <v>826055</v>
      </c>
      <c r="AS376">
        <f t="shared" si="353"/>
        <v>718135</v>
      </c>
      <c r="AT376">
        <f t="shared" si="354"/>
        <v>771215</v>
      </c>
      <c r="AU376">
        <f t="shared" si="355"/>
        <v>983190</v>
      </c>
      <c r="AV376">
        <f t="shared" si="356"/>
        <v>0.18482456782533901</v>
      </c>
      <c r="AW376" t="str">
        <f t="shared" si="357"/>
        <v>fail</v>
      </c>
      <c r="AX376" t="str">
        <f t="shared" si="358"/>
        <v>fail</v>
      </c>
      <c r="AY376" t="str">
        <f t="shared" si="359"/>
        <v>MW001-S</v>
      </c>
      <c r="AZ376">
        <f t="shared" si="360"/>
        <v>1.1264934035445331</v>
      </c>
      <c r="BA376">
        <f t="shared" si="361"/>
        <v>0.17183886554719524</v>
      </c>
      <c r="BB376">
        <f t="shared" si="362"/>
        <v>0.17183886554719524</v>
      </c>
      <c r="BC376" t="str">
        <f t="shared" si="363"/>
        <v>pass</v>
      </c>
      <c r="BH376" t="s">
        <v>437</v>
      </c>
      <c r="BI376">
        <f t="shared" si="364"/>
        <v>1040485</v>
      </c>
      <c r="BJ376">
        <f t="shared" si="365"/>
        <v>918760</v>
      </c>
      <c r="BK376">
        <f t="shared" si="366"/>
        <v>826055</v>
      </c>
      <c r="BL376">
        <f t="shared" si="367"/>
        <v>1272350</v>
      </c>
      <c r="BM376">
        <f t="shared" si="368"/>
        <v>1050500</v>
      </c>
      <c r="BN376">
        <f t="shared" si="369"/>
        <v>1012750</v>
      </c>
      <c r="BO376">
        <f t="shared" si="370"/>
        <v>3.4576062344811906E-2</v>
      </c>
      <c r="BP376" t="str">
        <f t="shared" si="371"/>
        <v>fail</v>
      </c>
      <c r="BQ376" t="str">
        <f t="shared" si="372"/>
        <v>pass</v>
      </c>
      <c r="BR376" t="str">
        <f t="shared" si="373"/>
        <v>WM351-F</v>
      </c>
      <c r="BS376">
        <f t="shared" si="374"/>
        <v>0.83502218491425828</v>
      </c>
      <c r="BT376">
        <f t="shared" si="375"/>
        <v>-0.26011356719215778</v>
      </c>
      <c r="BU376">
        <f t="shared" si="376"/>
        <v>0.26011356719215778</v>
      </c>
      <c r="BV376" t="str">
        <f t="shared" si="377"/>
        <v>pass</v>
      </c>
      <c r="CA376" t="s">
        <v>437</v>
      </c>
      <c r="CB376">
        <f t="shared" si="378"/>
        <v>1040485</v>
      </c>
      <c r="CC376">
        <f t="shared" si="379"/>
        <v>918760</v>
      </c>
      <c r="CD376">
        <f t="shared" si="380"/>
        <v>826055</v>
      </c>
      <c r="CE376">
        <f t="shared" si="381"/>
        <v>1181150</v>
      </c>
      <c r="CF376">
        <f t="shared" si="382"/>
        <v>1300750</v>
      </c>
      <c r="CG376">
        <f t="shared" si="383"/>
        <v>1085800</v>
      </c>
      <c r="CH376">
        <f t="shared" si="384"/>
        <v>2.9209905730927439E-3</v>
      </c>
      <c r="CI376" t="str">
        <f t="shared" si="385"/>
        <v>pass</v>
      </c>
      <c r="CJ376" t="str">
        <f t="shared" si="386"/>
        <v>pass</v>
      </c>
      <c r="CK376" t="str">
        <f t="shared" si="387"/>
        <v>WM353-F</v>
      </c>
      <c r="CL376">
        <f t="shared" si="388"/>
        <v>0.78069904980799965</v>
      </c>
      <c r="CM376">
        <f t="shared" si="389"/>
        <v>-0.35716158112226931</v>
      </c>
      <c r="CN376">
        <f t="shared" si="390"/>
        <v>0.35716158112226931</v>
      </c>
      <c r="CO376" t="str">
        <f t="shared" si="391"/>
        <v>pass</v>
      </c>
      <c r="CT376" t="s">
        <v>437</v>
      </c>
      <c r="CU376">
        <f t="shared" si="392"/>
        <v>718135</v>
      </c>
      <c r="CV376">
        <f t="shared" si="393"/>
        <v>771215</v>
      </c>
      <c r="CW376">
        <f t="shared" si="394"/>
        <v>983190</v>
      </c>
      <c r="CX376">
        <f t="shared" si="395"/>
        <v>1106495</v>
      </c>
      <c r="CY376">
        <f t="shared" si="396"/>
        <v>1373500</v>
      </c>
      <c r="CZ376">
        <f t="shared" si="397"/>
        <v>829940</v>
      </c>
      <c r="DA376">
        <f t="shared" si="398"/>
        <v>4.2967753392433861E-2</v>
      </c>
      <c r="DB376" t="str">
        <f t="shared" si="399"/>
        <v>fail</v>
      </c>
      <c r="DC376" t="str">
        <f t="shared" si="400"/>
        <v>pass</v>
      </c>
      <c r="DD376" t="str">
        <f t="shared" si="401"/>
        <v>WM351-S</v>
      </c>
      <c r="DE376">
        <f t="shared" si="402"/>
        <v>0.74700560585026587</v>
      </c>
      <c r="DF376">
        <f t="shared" si="403"/>
        <v>-0.42080902523023639</v>
      </c>
      <c r="DG376">
        <f t="shared" si="404"/>
        <v>0.42080902523023639</v>
      </c>
      <c r="DH376" t="str">
        <f t="shared" si="405"/>
        <v>pass</v>
      </c>
      <c r="DM376" t="s">
        <v>437</v>
      </c>
      <c r="DN376">
        <f t="shared" si="406"/>
        <v>718135</v>
      </c>
      <c r="DO376">
        <f t="shared" si="407"/>
        <v>771215</v>
      </c>
      <c r="DP376">
        <f t="shared" si="408"/>
        <v>983190</v>
      </c>
      <c r="DQ376">
        <f t="shared" si="409"/>
        <v>1321050</v>
      </c>
      <c r="DR376">
        <f t="shared" si="410"/>
        <v>1001115</v>
      </c>
      <c r="DS376">
        <f t="shared" si="411"/>
        <v>1003600</v>
      </c>
      <c r="DT376">
        <f t="shared" si="412"/>
        <v>8.2103740113080841E-3</v>
      </c>
      <c r="DU376" t="str">
        <f t="shared" si="413"/>
        <v>pass</v>
      </c>
      <c r="DV376" t="str">
        <f t="shared" si="414"/>
        <v>pass</v>
      </c>
      <c r="DW376" t="str">
        <f t="shared" si="415"/>
        <v>WM353-S</v>
      </c>
      <c r="DX376">
        <f t="shared" si="416"/>
        <v>0.74345000323233912</v>
      </c>
      <c r="DY376">
        <f t="shared" si="417"/>
        <v>-0.42769237011346506</v>
      </c>
      <c r="DZ376">
        <f t="shared" si="418"/>
        <v>0.42769237011346506</v>
      </c>
      <c r="EA376" t="str">
        <f t="shared" si="419"/>
        <v>pass</v>
      </c>
    </row>
    <row r="377" spans="1:131">
      <c r="A377" t="s">
        <v>438</v>
      </c>
      <c r="B377">
        <v>3869200</v>
      </c>
      <c r="C377">
        <v>3079900</v>
      </c>
      <c r="D377">
        <v>3349500</v>
      </c>
      <c r="E377">
        <v>3816500</v>
      </c>
      <c r="F377">
        <v>3222800</v>
      </c>
      <c r="G377">
        <v>3860900</v>
      </c>
      <c r="H377">
        <v>3406600</v>
      </c>
      <c r="I377">
        <v>3349600</v>
      </c>
      <c r="J377">
        <v>3295900</v>
      </c>
      <c r="K377">
        <v>3408500</v>
      </c>
      <c r="L377">
        <v>4063300</v>
      </c>
      <c r="M377">
        <v>4391100</v>
      </c>
      <c r="N377">
        <v>5216500</v>
      </c>
      <c r="O377">
        <v>4619600</v>
      </c>
      <c r="P377">
        <v>4316400</v>
      </c>
      <c r="Q377">
        <v>3991700</v>
      </c>
      <c r="R377">
        <v>5064400</v>
      </c>
      <c r="S377">
        <v>5423100</v>
      </c>
      <c r="T377">
        <v>5275000</v>
      </c>
      <c r="U377">
        <v>5728100</v>
      </c>
      <c r="V377">
        <v>4128900</v>
      </c>
      <c r="W377">
        <v>5147500</v>
      </c>
      <c r="X377">
        <v>4844000</v>
      </c>
      <c r="Y377">
        <v>4571600</v>
      </c>
      <c r="Z377">
        <v>4301300</v>
      </c>
      <c r="AA377">
        <v>3861000</v>
      </c>
      <c r="AB377">
        <v>4134700</v>
      </c>
      <c r="AC377">
        <v>3495000</v>
      </c>
      <c r="AD377">
        <v>4017500</v>
      </c>
      <c r="AE377">
        <v>4762300</v>
      </c>
      <c r="AF377">
        <v>4036100</v>
      </c>
      <c r="AG377">
        <v>3765200</v>
      </c>
      <c r="AH377">
        <v>3914100</v>
      </c>
      <c r="AI377">
        <v>6119900</v>
      </c>
      <c r="AJ377">
        <v>3852500</v>
      </c>
      <c r="AK377">
        <v>3918500</v>
      </c>
      <c r="AO377" t="s">
        <v>438</v>
      </c>
      <c r="AP377">
        <f t="shared" si="350"/>
        <v>3474550</v>
      </c>
      <c r="AQ377">
        <f t="shared" si="351"/>
        <v>3583000</v>
      </c>
      <c r="AR377">
        <f t="shared" si="352"/>
        <v>3541850</v>
      </c>
      <c r="AS377">
        <f t="shared" si="353"/>
        <v>3378100</v>
      </c>
      <c r="AT377">
        <f t="shared" si="354"/>
        <v>3352200</v>
      </c>
      <c r="AU377">
        <f t="shared" si="355"/>
        <v>4227200</v>
      </c>
      <c r="AV377">
        <f t="shared" si="356"/>
        <v>0.62584138997188132</v>
      </c>
      <c r="AW377" t="str">
        <f t="shared" si="357"/>
        <v>fail</v>
      </c>
      <c r="AX377" t="str">
        <f t="shared" si="358"/>
        <v>fail</v>
      </c>
      <c r="AY377" t="str">
        <f t="shared" si="359"/>
        <v>WM001-F</v>
      </c>
      <c r="AZ377">
        <f t="shared" si="360"/>
        <v>0.96731918777093318</v>
      </c>
      <c r="BA377">
        <f t="shared" si="361"/>
        <v>-4.7936078368814937E-2</v>
      </c>
      <c r="BB377">
        <f t="shared" si="362"/>
        <v>4.7936078368814937E-2</v>
      </c>
      <c r="BC377" t="str">
        <f t="shared" si="363"/>
        <v>fail</v>
      </c>
      <c r="BH377" t="s">
        <v>438</v>
      </c>
      <c r="BI377">
        <f t="shared" si="364"/>
        <v>3474550</v>
      </c>
      <c r="BJ377">
        <f t="shared" si="365"/>
        <v>3583000</v>
      </c>
      <c r="BK377">
        <f t="shared" si="366"/>
        <v>3541850</v>
      </c>
      <c r="BL377">
        <f t="shared" si="367"/>
        <v>5501550</v>
      </c>
      <c r="BM377">
        <f t="shared" si="368"/>
        <v>4638200</v>
      </c>
      <c r="BN377">
        <f t="shared" si="369"/>
        <v>4707800</v>
      </c>
      <c r="BO377">
        <f t="shared" si="370"/>
        <v>3.9463035000167969E-4</v>
      </c>
      <c r="BP377" t="str">
        <f t="shared" si="371"/>
        <v>pass</v>
      </c>
      <c r="BQ377" t="str">
        <f t="shared" si="372"/>
        <v>pass</v>
      </c>
      <c r="BR377" t="str">
        <f t="shared" si="373"/>
        <v>WM351-F</v>
      </c>
      <c r="BS377">
        <f t="shared" si="374"/>
        <v>0.7138820882906608</v>
      </c>
      <c r="BT377">
        <f t="shared" si="375"/>
        <v>-0.48624229050149831</v>
      </c>
      <c r="BU377">
        <f t="shared" si="376"/>
        <v>0.48624229050149831</v>
      </c>
      <c r="BV377" t="str">
        <f t="shared" si="377"/>
        <v>pass</v>
      </c>
      <c r="CA377" t="s">
        <v>438</v>
      </c>
      <c r="CB377">
        <f t="shared" si="378"/>
        <v>3474550</v>
      </c>
      <c r="CC377">
        <f t="shared" si="379"/>
        <v>3583000</v>
      </c>
      <c r="CD377">
        <f t="shared" si="380"/>
        <v>3541850</v>
      </c>
      <c r="CE377">
        <f t="shared" si="381"/>
        <v>3900650</v>
      </c>
      <c r="CF377">
        <f t="shared" si="382"/>
        <v>5017000</v>
      </c>
      <c r="CG377">
        <f t="shared" si="383"/>
        <v>3885500</v>
      </c>
      <c r="CH377">
        <f t="shared" si="384"/>
        <v>9.5921779401102164E-2</v>
      </c>
      <c r="CI377" t="str">
        <f t="shared" si="385"/>
        <v>fail</v>
      </c>
      <c r="CJ377" t="str">
        <f t="shared" si="386"/>
        <v>fail</v>
      </c>
      <c r="CK377" t="str">
        <f t="shared" si="387"/>
        <v>WM353-F</v>
      </c>
      <c r="CL377">
        <f t="shared" si="388"/>
        <v>0.82787439028676535</v>
      </c>
      <c r="CM377">
        <f t="shared" si="389"/>
        <v>-0.27251620428506251</v>
      </c>
      <c r="CN377">
        <f t="shared" si="390"/>
        <v>0.27251620428506251</v>
      </c>
      <c r="CO377" t="str">
        <f t="shared" si="391"/>
        <v>pass</v>
      </c>
      <c r="CT377" t="s">
        <v>438</v>
      </c>
      <c r="CU377">
        <f t="shared" si="392"/>
        <v>3378100</v>
      </c>
      <c r="CV377">
        <f t="shared" si="393"/>
        <v>3352200</v>
      </c>
      <c r="CW377">
        <f t="shared" si="394"/>
        <v>4227200</v>
      </c>
      <c r="CX377">
        <f t="shared" si="395"/>
        <v>4918050</v>
      </c>
      <c r="CY377">
        <f t="shared" si="396"/>
        <v>4154050</v>
      </c>
      <c r="CZ377">
        <f t="shared" si="397"/>
        <v>5243750</v>
      </c>
      <c r="DA377">
        <f t="shared" si="398"/>
        <v>3.4705794397587733E-3</v>
      </c>
      <c r="DB377" t="str">
        <f t="shared" si="399"/>
        <v>pass</v>
      </c>
      <c r="DC377" t="str">
        <f t="shared" si="400"/>
        <v>pass</v>
      </c>
      <c r="DD377" t="str">
        <f t="shared" si="401"/>
        <v>WM351-S</v>
      </c>
      <c r="DE377">
        <f t="shared" si="402"/>
        <v>0.7654103668311697</v>
      </c>
      <c r="DF377">
        <f t="shared" si="403"/>
        <v>-0.38569465367369804</v>
      </c>
      <c r="DG377">
        <f t="shared" si="404"/>
        <v>0.38569465367369804</v>
      </c>
      <c r="DH377" t="str">
        <f t="shared" si="405"/>
        <v>pass</v>
      </c>
      <c r="DM377" t="s">
        <v>438</v>
      </c>
      <c r="DN377">
        <f t="shared" si="406"/>
        <v>3378100</v>
      </c>
      <c r="DO377">
        <f t="shared" si="407"/>
        <v>3352200</v>
      </c>
      <c r="DP377">
        <f t="shared" si="408"/>
        <v>4227200</v>
      </c>
      <c r="DQ377">
        <f t="shared" si="409"/>
        <v>4081150</v>
      </c>
      <c r="DR377">
        <f t="shared" si="410"/>
        <v>3814850</v>
      </c>
      <c r="DS377">
        <f t="shared" si="411"/>
        <v>4389900</v>
      </c>
      <c r="DT377">
        <f t="shared" si="412"/>
        <v>0.11415414834725827</v>
      </c>
      <c r="DU377" t="str">
        <f t="shared" si="413"/>
        <v>fail</v>
      </c>
      <c r="DV377" t="str">
        <f t="shared" si="414"/>
        <v>fail</v>
      </c>
      <c r="DW377" t="str">
        <f t="shared" si="415"/>
        <v>WM353-S</v>
      </c>
      <c r="DX377">
        <f t="shared" si="416"/>
        <v>0.8918760530364076</v>
      </c>
      <c r="DY377">
        <f t="shared" si="417"/>
        <v>-0.16508486691058702</v>
      </c>
      <c r="DZ377">
        <f t="shared" si="418"/>
        <v>0.16508486691058702</v>
      </c>
      <c r="EA377" t="str">
        <f t="shared" si="419"/>
        <v>pass</v>
      </c>
    </row>
    <row r="378" spans="1:131">
      <c r="A378" t="s">
        <v>439</v>
      </c>
      <c r="B378">
        <v>0</v>
      </c>
      <c r="C378">
        <v>0</v>
      </c>
      <c r="D378">
        <v>341510</v>
      </c>
      <c r="E378">
        <v>226850</v>
      </c>
      <c r="F378">
        <v>597430</v>
      </c>
      <c r="G378">
        <v>0</v>
      </c>
      <c r="H378">
        <v>807500</v>
      </c>
      <c r="I378">
        <v>487880</v>
      </c>
      <c r="J378">
        <v>506380</v>
      </c>
      <c r="K378">
        <v>125550</v>
      </c>
      <c r="L378">
        <v>672030</v>
      </c>
      <c r="M378">
        <v>479340</v>
      </c>
      <c r="N378">
        <v>539160</v>
      </c>
      <c r="O378">
        <v>418870</v>
      </c>
      <c r="P378">
        <v>120080</v>
      </c>
      <c r="Q378">
        <v>0</v>
      </c>
      <c r="R378">
        <v>540250</v>
      </c>
      <c r="S378">
        <v>303510</v>
      </c>
      <c r="T378">
        <v>229680</v>
      </c>
      <c r="U378">
        <v>257770</v>
      </c>
      <c r="V378">
        <v>596160</v>
      </c>
      <c r="W378">
        <v>427630</v>
      </c>
      <c r="X378">
        <v>556720</v>
      </c>
      <c r="Y378">
        <v>387100</v>
      </c>
      <c r="Z378">
        <v>0</v>
      </c>
      <c r="AA378">
        <v>210540</v>
      </c>
      <c r="AB378">
        <v>393970</v>
      </c>
      <c r="AC378">
        <v>257290</v>
      </c>
      <c r="AD378">
        <v>453910</v>
      </c>
      <c r="AE378">
        <v>308770</v>
      </c>
      <c r="AF378">
        <v>422090</v>
      </c>
      <c r="AG378">
        <v>258750</v>
      </c>
      <c r="AH378">
        <v>0</v>
      </c>
      <c r="AI378">
        <v>0</v>
      </c>
      <c r="AJ378">
        <v>425740</v>
      </c>
      <c r="AK378">
        <v>284180</v>
      </c>
      <c r="AO378" t="s">
        <v>439</v>
      </c>
      <c r="AP378">
        <f t="shared" si="350"/>
        <v>0</v>
      </c>
      <c r="AQ378">
        <f t="shared" si="351"/>
        <v>284180</v>
      </c>
      <c r="AR378">
        <f t="shared" si="352"/>
        <v>298715</v>
      </c>
      <c r="AS378">
        <f t="shared" si="353"/>
        <v>647690</v>
      </c>
      <c r="AT378">
        <f t="shared" si="354"/>
        <v>315965</v>
      </c>
      <c r="AU378">
        <f t="shared" si="355"/>
        <v>575685</v>
      </c>
      <c r="AV378">
        <f t="shared" si="356"/>
        <v>4.2164725762581304E-2</v>
      </c>
      <c r="AW378" t="str">
        <f t="shared" si="357"/>
        <v>fail</v>
      </c>
      <c r="AX378" t="str">
        <f t="shared" si="358"/>
        <v>pass</v>
      </c>
      <c r="AY378" t="str">
        <f t="shared" si="359"/>
        <v>WM001-F</v>
      </c>
      <c r="AZ378">
        <f t="shared" si="360"/>
        <v>0.37866553198123876</v>
      </c>
      <c r="BA378">
        <f t="shared" si="361"/>
        <v>-1.4010039889617281</v>
      </c>
      <c r="BB378">
        <f t="shared" si="362"/>
        <v>1.4010039889617281</v>
      </c>
      <c r="BC378" t="str">
        <f t="shared" si="363"/>
        <v>pass</v>
      </c>
      <c r="BH378" t="s">
        <v>439</v>
      </c>
      <c r="BI378">
        <f t="shared" si="364"/>
        <v>0</v>
      </c>
      <c r="BJ378">
        <f t="shared" si="365"/>
        <v>284180</v>
      </c>
      <c r="BK378">
        <f t="shared" si="366"/>
        <v>298715</v>
      </c>
      <c r="BL378">
        <f t="shared" si="367"/>
        <v>243725</v>
      </c>
      <c r="BM378">
        <f t="shared" si="368"/>
        <v>511895</v>
      </c>
      <c r="BN378">
        <f t="shared" si="369"/>
        <v>471910</v>
      </c>
      <c r="BO378">
        <f t="shared" si="370"/>
        <v>9.6325343474103431E-2</v>
      </c>
      <c r="BP378" t="str">
        <f t="shared" si="371"/>
        <v>fail</v>
      </c>
      <c r="BQ378" t="str">
        <f t="shared" si="372"/>
        <v>fail</v>
      </c>
      <c r="BR378" t="str">
        <f t="shared" si="373"/>
        <v>WM351-F</v>
      </c>
      <c r="BS378">
        <f t="shared" si="374"/>
        <v>0.47485193844549622</v>
      </c>
      <c r="BT378">
        <f t="shared" si="375"/>
        <v>-1.0744503519048627</v>
      </c>
      <c r="BU378">
        <f t="shared" si="376"/>
        <v>1.0744503519048627</v>
      </c>
      <c r="BV378" t="str">
        <f t="shared" si="377"/>
        <v>pass</v>
      </c>
      <c r="CA378" t="s">
        <v>439</v>
      </c>
      <c r="CB378">
        <f t="shared" si="378"/>
        <v>0</v>
      </c>
      <c r="CC378">
        <f t="shared" si="379"/>
        <v>284180</v>
      </c>
      <c r="CD378">
        <f t="shared" si="380"/>
        <v>298715</v>
      </c>
      <c r="CE378">
        <f t="shared" si="381"/>
        <v>340420</v>
      </c>
      <c r="CF378">
        <f t="shared" si="382"/>
        <v>0</v>
      </c>
      <c r="CG378">
        <f t="shared" si="383"/>
        <v>354960</v>
      </c>
      <c r="CH378">
        <f t="shared" si="384"/>
        <v>0.7737134581486893</v>
      </c>
      <c r="CI378" t="str">
        <f t="shared" si="385"/>
        <v>fail</v>
      </c>
      <c r="CJ378" t="str">
        <f t="shared" si="386"/>
        <v>fail</v>
      </c>
      <c r="CK378" t="str">
        <f t="shared" si="387"/>
        <v>WM353-F</v>
      </c>
      <c r="CL378">
        <f t="shared" si="388"/>
        <v>0.83823952371365296</v>
      </c>
      <c r="CM378">
        <f t="shared" si="389"/>
        <v>-0.25456554750451754</v>
      </c>
      <c r="CN378">
        <f t="shared" si="390"/>
        <v>0.25456554750451754</v>
      </c>
      <c r="CO378" t="str">
        <f t="shared" si="391"/>
        <v>pass</v>
      </c>
      <c r="CT378" t="s">
        <v>439</v>
      </c>
      <c r="CU378">
        <f t="shared" si="392"/>
        <v>647690</v>
      </c>
      <c r="CV378">
        <f t="shared" si="393"/>
        <v>315965</v>
      </c>
      <c r="CW378">
        <f t="shared" si="394"/>
        <v>575685</v>
      </c>
      <c r="CX378">
        <f t="shared" si="395"/>
        <v>479015</v>
      </c>
      <c r="CY378">
        <f t="shared" si="396"/>
        <v>60040</v>
      </c>
      <c r="CZ378">
        <f t="shared" si="397"/>
        <v>421880</v>
      </c>
      <c r="DA378">
        <f t="shared" si="398"/>
        <v>0.17111099699196042</v>
      </c>
      <c r="DB378" t="str">
        <f t="shared" si="399"/>
        <v>fail</v>
      </c>
      <c r="DC378" t="str">
        <f t="shared" si="400"/>
        <v>fail</v>
      </c>
      <c r="DD378" t="str">
        <f t="shared" si="401"/>
        <v>MW001-S</v>
      </c>
      <c r="DE378">
        <f t="shared" si="402"/>
        <v>1.6019189643420209</v>
      </c>
      <c r="DF378">
        <f t="shared" si="403"/>
        <v>0.67980116853383543</v>
      </c>
      <c r="DG378">
        <f t="shared" si="404"/>
        <v>0.67980116853383543</v>
      </c>
      <c r="DH378" t="str">
        <f t="shared" si="405"/>
        <v>pass</v>
      </c>
      <c r="DM378" t="s">
        <v>439</v>
      </c>
      <c r="DN378">
        <f t="shared" si="406"/>
        <v>647690</v>
      </c>
      <c r="DO378">
        <f t="shared" si="407"/>
        <v>315965</v>
      </c>
      <c r="DP378">
        <f t="shared" si="408"/>
        <v>575685</v>
      </c>
      <c r="DQ378">
        <f t="shared" si="409"/>
        <v>105270</v>
      </c>
      <c r="DR378">
        <f t="shared" si="410"/>
        <v>325630</v>
      </c>
      <c r="DS378">
        <f t="shared" si="411"/>
        <v>381340</v>
      </c>
      <c r="DT378">
        <f t="shared" si="412"/>
        <v>5.97875533332538E-2</v>
      </c>
      <c r="DU378" t="str">
        <f t="shared" si="413"/>
        <v>fail</v>
      </c>
      <c r="DV378" t="str">
        <f t="shared" si="414"/>
        <v>fail</v>
      </c>
      <c r="DW378" t="str">
        <f t="shared" si="415"/>
        <v>MW001-S</v>
      </c>
      <c r="DX378">
        <f t="shared" si="416"/>
        <v>1.8951787648970746</v>
      </c>
      <c r="DY378">
        <f t="shared" si="417"/>
        <v>0.92233393866898128</v>
      </c>
      <c r="DZ378">
        <f t="shared" si="418"/>
        <v>0.92233393866898128</v>
      </c>
      <c r="EA378" t="str">
        <f t="shared" si="419"/>
        <v>pass</v>
      </c>
    </row>
    <row r="379" spans="1:131">
      <c r="A379" t="s">
        <v>440</v>
      </c>
      <c r="B379">
        <v>2909300</v>
      </c>
      <c r="C379">
        <v>2624700</v>
      </c>
      <c r="D379">
        <v>734560</v>
      </c>
      <c r="E379">
        <v>698160</v>
      </c>
      <c r="F379">
        <v>385580</v>
      </c>
      <c r="G379">
        <v>462540</v>
      </c>
      <c r="H379">
        <v>472090</v>
      </c>
      <c r="I379">
        <v>493250</v>
      </c>
      <c r="J379">
        <v>1418900</v>
      </c>
      <c r="K379">
        <v>1372000</v>
      </c>
      <c r="L379">
        <v>498010</v>
      </c>
      <c r="M379">
        <v>490670</v>
      </c>
      <c r="N379">
        <v>973150</v>
      </c>
      <c r="O379">
        <v>853360</v>
      </c>
      <c r="P379">
        <v>1147600</v>
      </c>
      <c r="Q379">
        <v>1254900</v>
      </c>
      <c r="R379">
        <v>543690</v>
      </c>
      <c r="S379">
        <v>631650</v>
      </c>
      <c r="T379">
        <v>1453900</v>
      </c>
      <c r="U379">
        <v>1576300</v>
      </c>
      <c r="V379">
        <v>1071100</v>
      </c>
      <c r="W379">
        <v>933120</v>
      </c>
      <c r="X379">
        <v>886640</v>
      </c>
      <c r="Y379">
        <v>1119800</v>
      </c>
      <c r="Z379">
        <v>2293600</v>
      </c>
      <c r="AA379">
        <v>2317600</v>
      </c>
      <c r="AB379">
        <v>1695800</v>
      </c>
      <c r="AC379">
        <v>1451900</v>
      </c>
      <c r="AD379">
        <v>773340</v>
      </c>
      <c r="AE379">
        <v>715550</v>
      </c>
      <c r="AF379">
        <v>1110000</v>
      </c>
      <c r="AG379">
        <v>1120100</v>
      </c>
      <c r="AH379">
        <v>2684300</v>
      </c>
      <c r="AI379">
        <v>2998400</v>
      </c>
      <c r="AJ379">
        <v>1892400</v>
      </c>
      <c r="AK379">
        <v>2025700</v>
      </c>
      <c r="AO379" t="s">
        <v>440</v>
      </c>
      <c r="AP379">
        <f t="shared" si="350"/>
        <v>2767000</v>
      </c>
      <c r="AQ379">
        <f t="shared" si="351"/>
        <v>716360</v>
      </c>
      <c r="AR379">
        <f t="shared" si="352"/>
        <v>424060</v>
      </c>
      <c r="AS379">
        <f t="shared" si="353"/>
        <v>482670</v>
      </c>
      <c r="AT379">
        <f t="shared" si="354"/>
        <v>1395450</v>
      </c>
      <c r="AU379">
        <f t="shared" si="355"/>
        <v>494340</v>
      </c>
      <c r="AV379">
        <f t="shared" si="356"/>
        <v>0.33521041692093168</v>
      </c>
      <c r="AW379" t="str">
        <f t="shared" si="357"/>
        <v>fail</v>
      </c>
      <c r="AX379" t="str">
        <f t="shared" si="358"/>
        <v>fail</v>
      </c>
      <c r="AY379" t="str">
        <f t="shared" si="359"/>
        <v>MW001-S</v>
      </c>
      <c r="AZ379">
        <f t="shared" si="360"/>
        <v>1.6469908870960943</v>
      </c>
      <c r="BA379">
        <f t="shared" si="361"/>
        <v>0.71983257256417998</v>
      </c>
      <c r="BB379">
        <f t="shared" si="362"/>
        <v>0.71983257256417998</v>
      </c>
      <c r="BC379" t="str">
        <f t="shared" si="363"/>
        <v>pass</v>
      </c>
      <c r="BH379" t="s">
        <v>440</v>
      </c>
      <c r="BI379">
        <f t="shared" si="364"/>
        <v>2767000</v>
      </c>
      <c r="BJ379">
        <f t="shared" si="365"/>
        <v>716360</v>
      </c>
      <c r="BK379">
        <f t="shared" si="366"/>
        <v>424060</v>
      </c>
      <c r="BL379">
        <f t="shared" si="367"/>
        <v>1515100</v>
      </c>
      <c r="BM379">
        <f t="shared" si="368"/>
        <v>1002110</v>
      </c>
      <c r="BN379">
        <f t="shared" si="369"/>
        <v>1003220</v>
      </c>
      <c r="BO379">
        <f t="shared" si="370"/>
        <v>0.79426163473264666</v>
      </c>
      <c r="BP379" t="str">
        <f t="shared" si="371"/>
        <v>fail</v>
      </c>
      <c r="BQ379" t="str">
        <f t="shared" si="372"/>
        <v>fail</v>
      </c>
      <c r="BR379" t="str">
        <f t="shared" si="373"/>
        <v>MW001-F</v>
      </c>
      <c r="BS379">
        <f t="shared" si="374"/>
        <v>1.1099269123374131</v>
      </c>
      <c r="BT379">
        <f t="shared" si="375"/>
        <v>0.15046467956641102</v>
      </c>
      <c r="BU379">
        <f t="shared" si="376"/>
        <v>0.15046467956641102</v>
      </c>
      <c r="BV379" t="str">
        <f t="shared" si="377"/>
        <v>pass</v>
      </c>
      <c r="CA379" t="s">
        <v>440</v>
      </c>
      <c r="CB379">
        <f t="shared" si="378"/>
        <v>2767000</v>
      </c>
      <c r="CC379">
        <f t="shared" si="379"/>
        <v>716360</v>
      </c>
      <c r="CD379">
        <f t="shared" si="380"/>
        <v>424060</v>
      </c>
      <c r="CE379">
        <f t="shared" si="381"/>
        <v>1115050</v>
      </c>
      <c r="CF379">
        <f t="shared" si="382"/>
        <v>2841350</v>
      </c>
      <c r="CG379">
        <f t="shared" si="383"/>
        <v>1959050</v>
      </c>
      <c r="CH379">
        <f t="shared" si="384"/>
        <v>0.26414759330036425</v>
      </c>
      <c r="CI379" t="str">
        <f t="shared" si="385"/>
        <v>fail</v>
      </c>
      <c r="CJ379" t="str">
        <f t="shared" si="386"/>
        <v>fail</v>
      </c>
      <c r="CK379" t="str">
        <f t="shared" si="387"/>
        <v>WM353-F</v>
      </c>
      <c r="CL379">
        <f t="shared" si="388"/>
        <v>0.66054484443279882</v>
      </c>
      <c r="CM379">
        <f t="shared" si="389"/>
        <v>-0.59827158542945436</v>
      </c>
      <c r="CN379">
        <f t="shared" si="390"/>
        <v>0.59827158542945436</v>
      </c>
      <c r="CO379" t="str">
        <f t="shared" si="391"/>
        <v>pass</v>
      </c>
      <c r="CT379" t="s">
        <v>440</v>
      </c>
      <c r="CU379">
        <f t="shared" si="392"/>
        <v>482670</v>
      </c>
      <c r="CV379">
        <f t="shared" si="393"/>
        <v>1395450</v>
      </c>
      <c r="CW379">
        <f t="shared" si="394"/>
        <v>494340</v>
      </c>
      <c r="CX379">
        <f t="shared" si="395"/>
        <v>913255</v>
      </c>
      <c r="CY379">
        <f t="shared" si="396"/>
        <v>1201250</v>
      </c>
      <c r="CZ379">
        <f t="shared" si="397"/>
        <v>587670</v>
      </c>
      <c r="DA379">
        <f t="shared" si="398"/>
        <v>0.6327735347932979</v>
      </c>
      <c r="DB379" t="str">
        <f t="shared" si="399"/>
        <v>fail</v>
      </c>
      <c r="DC379" t="str">
        <f t="shared" si="400"/>
        <v>fail</v>
      </c>
      <c r="DD379" t="str">
        <f t="shared" si="401"/>
        <v>WM351-S</v>
      </c>
      <c r="DE379">
        <f t="shared" si="402"/>
        <v>0.87798162591245943</v>
      </c>
      <c r="DF379">
        <f t="shared" si="403"/>
        <v>-0.18773734702006697</v>
      </c>
      <c r="DG379">
        <f t="shared" si="404"/>
        <v>0.18773734702006697</v>
      </c>
      <c r="DH379" t="str">
        <f t="shared" si="405"/>
        <v>pass</v>
      </c>
      <c r="DM379" t="s">
        <v>440</v>
      </c>
      <c r="DN379">
        <f t="shared" si="406"/>
        <v>482670</v>
      </c>
      <c r="DO379">
        <f t="shared" si="407"/>
        <v>1395450</v>
      </c>
      <c r="DP379">
        <f t="shared" si="408"/>
        <v>494340</v>
      </c>
      <c r="DQ379">
        <f t="shared" si="409"/>
        <v>2305600</v>
      </c>
      <c r="DR379">
        <f t="shared" si="410"/>
        <v>1573850</v>
      </c>
      <c r="DS379">
        <f t="shared" si="411"/>
        <v>744445</v>
      </c>
      <c r="DT379">
        <f t="shared" si="412"/>
        <v>5.4665617891026363E-2</v>
      </c>
      <c r="DU379" t="str">
        <f t="shared" si="413"/>
        <v>fail</v>
      </c>
      <c r="DV379" t="str">
        <f t="shared" si="414"/>
        <v>fail</v>
      </c>
      <c r="DW379" t="str">
        <f t="shared" si="415"/>
        <v>WM353-S</v>
      </c>
      <c r="DX379">
        <f t="shared" si="416"/>
        <v>0.51308691049429112</v>
      </c>
      <c r="DY379">
        <f t="shared" si="417"/>
        <v>-0.96272487389097339</v>
      </c>
      <c r="DZ379">
        <f t="shared" si="418"/>
        <v>0.96272487389097339</v>
      </c>
      <c r="EA379" t="str">
        <f t="shared" si="419"/>
        <v>pass</v>
      </c>
    </row>
    <row r="380" spans="1:131">
      <c r="A380" t="s">
        <v>441</v>
      </c>
      <c r="B380">
        <v>538390</v>
      </c>
      <c r="C380">
        <v>172290</v>
      </c>
      <c r="D380">
        <v>474070</v>
      </c>
      <c r="E380">
        <v>382080</v>
      </c>
      <c r="F380">
        <v>526400</v>
      </c>
      <c r="G380">
        <v>425470</v>
      </c>
      <c r="H380">
        <v>687510</v>
      </c>
      <c r="I380">
        <v>403940</v>
      </c>
      <c r="J380">
        <v>721440</v>
      </c>
      <c r="K380">
        <v>625100</v>
      </c>
      <c r="L380">
        <v>431740</v>
      </c>
      <c r="M380">
        <v>500430</v>
      </c>
      <c r="N380">
        <v>307050</v>
      </c>
      <c r="O380">
        <v>174400</v>
      </c>
      <c r="P380">
        <v>272960</v>
      </c>
      <c r="Q380">
        <v>0</v>
      </c>
      <c r="R380">
        <v>544690</v>
      </c>
      <c r="S380">
        <v>547560</v>
      </c>
      <c r="T380">
        <v>292750</v>
      </c>
      <c r="U380">
        <v>76965</v>
      </c>
      <c r="V380">
        <v>495480</v>
      </c>
      <c r="W380">
        <v>481210</v>
      </c>
      <c r="X380">
        <v>570330</v>
      </c>
      <c r="Y380">
        <v>382570</v>
      </c>
      <c r="Z380">
        <v>289830</v>
      </c>
      <c r="AA380">
        <v>36189</v>
      </c>
      <c r="AB380">
        <v>461400</v>
      </c>
      <c r="AC380">
        <v>147240</v>
      </c>
      <c r="AD380">
        <v>384300</v>
      </c>
      <c r="AE380">
        <v>478600</v>
      </c>
      <c r="AF380">
        <v>373030</v>
      </c>
      <c r="AG380">
        <v>231210</v>
      </c>
      <c r="AH380">
        <v>353180</v>
      </c>
      <c r="AI380">
        <v>25826</v>
      </c>
      <c r="AJ380">
        <v>488260</v>
      </c>
      <c r="AK380">
        <v>484820</v>
      </c>
      <c r="AO380" t="s">
        <v>441</v>
      </c>
      <c r="AP380">
        <f t="shared" si="350"/>
        <v>355340</v>
      </c>
      <c r="AQ380">
        <f t="shared" si="351"/>
        <v>428075</v>
      </c>
      <c r="AR380">
        <f t="shared" si="352"/>
        <v>475935</v>
      </c>
      <c r="AS380">
        <f t="shared" si="353"/>
        <v>545725</v>
      </c>
      <c r="AT380">
        <f t="shared" si="354"/>
        <v>673270</v>
      </c>
      <c r="AU380">
        <f t="shared" si="355"/>
        <v>466085</v>
      </c>
      <c r="AV380">
        <f t="shared" si="356"/>
        <v>9.8449670248412516E-2</v>
      </c>
      <c r="AW380" t="str">
        <f t="shared" si="357"/>
        <v>fail</v>
      </c>
      <c r="AX380" t="str">
        <f t="shared" si="358"/>
        <v>fail</v>
      </c>
      <c r="AY380" t="str">
        <f t="shared" si="359"/>
        <v>WM001-F</v>
      </c>
      <c r="AZ380">
        <f t="shared" si="360"/>
        <v>0.74735324138913273</v>
      </c>
      <c r="BA380">
        <f t="shared" si="361"/>
        <v>-0.420137791439325</v>
      </c>
      <c r="BB380">
        <f t="shared" si="362"/>
        <v>0.420137791439325</v>
      </c>
      <c r="BC380" t="str">
        <f t="shared" si="363"/>
        <v>pass</v>
      </c>
      <c r="BH380" t="s">
        <v>441</v>
      </c>
      <c r="BI380">
        <f t="shared" si="364"/>
        <v>355340</v>
      </c>
      <c r="BJ380">
        <f t="shared" si="365"/>
        <v>428075</v>
      </c>
      <c r="BK380">
        <f t="shared" si="366"/>
        <v>475935</v>
      </c>
      <c r="BL380">
        <f t="shared" si="367"/>
        <v>184857.5</v>
      </c>
      <c r="BM380">
        <f t="shared" si="368"/>
        <v>488345</v>
      </c>
      <c r="BN380">
        <f t="shared" si="369"/>
        <v>476450</v>
      </c>
      <c r="BO380">
        <f t="shared" si="370"/>
        <v>0.69732909368505269</v>
      </c>
      <c r="BP380" t="str">
        <f t="shared" si="371"/>
        <v>fail</v>
      </c>
      <c r="BQ380" t="str">
        <f t="shared" si="372"/>
        <v>fail</v>
      </c>
      <c r="BR380" t="str">
        <f t="shared" si="373"/>
        <v>MW001-F</v>
      </c>
      <c r="BS380">
        <f t="shared" si="374"/>
        <v>1.0954179632541137</v>
      </c>
      <c r="BT380">
        <f t="shared" si="375"/>
        <v>0.13148144376385942</v>
      </c>
      <c r="BU380">
        <f t="shared" si="376"/>
        <v>0.13148144376385942</v>
      </c>
      <c r="BV380" t="str">
        <f t="shared" si="377"/>
        <v>fail</v>
      </c>
      <c r="CA380" t="s">
        <v>441</v>
      </c>
      <c r="CB380">
        <f t="shared" si="378"/>
        <v>355340</v>
      </c>
      <c r="CC380">
        <f t="shared" si="379"/>
        <v>428075</v>
      </c>
      <c r="CD380">
        <f t="shared" si="380"/>
        <v>475935</v>
      </c>
      <c r="CE380">
        <f t="shared" si="381"/>
        <v>302120</v>
      </c>
      <c r="CF380">
        <f t="shared" si="382"/>
        <v>189503</v>
      </c>
      <c r="CG380">
        <f t="shared" si="383"/>
        <v>486540</v>
      </c>
      <c r="CH380">
        <f t="shared" si="384"/>
        <v>0.32378379878381869</v>
      </c>
      <c r="CI380" t="str">
        <f t="shared" si="385"/>
        <v>fail</v>
      </c>
      <c r="CJ380" t="str">
        <f t="shared" si="386"/>
        <v>fail</v>
      </c>
      <c r="CK380" t="str">
        <f t="shared" si="387"/>
        <v>MW001-F</v>
      </c>
      <c r="CL380">
        <f t="shared" si="388"/>
        <v>1.2874643592121149</v>
      </c>
      <c r="CM380">
        <f t="shared" si="389"/>
        <v>0.36453249482040745</v>
      </c>
      <c r="CN380">
        <f t="shared" si="390"/>
        <v>0.36453249482040745</v>
      </c>
      <c r="CO380" t="str">
        <f t="shared" si="391"/>
        <v>pass</v>
      </c>
      <c r="CT380" t="s">
        <v>441</v>
      </c>
      <c r="CU380">
        <f t="shared" si="392"/>
        <v>545725</v>
      </c>
      <c r="CV380">
        <f t="shared" si="393"/>
        <v>673270</v>
      </c>
      <c r="CW380">
        <f t="shared" si="394"/>
        <v>466085</v>
      </c>
      <c r="CX380">
        <f t="shared" si="395"/>
        <v>240725</v>
      </c>
      <c r="CY380">
        <f t="shared" si="396"/>
        <v>136480</v>
      </c>
      <c r="CZ380">
        <f t="shared" si="397"/>
        <v>546125</v>
      </c>
      <c r="DA380">
        <f t="shared" si="398"/>
        <v>3.3372772206606852E-2</v>
      </c>
      <c r="DB380" t="str">
        <f t="shared" si="399"/>
        <v>fail</v>
      </c>
      <c r="DC380" t="str">
        <f t="shared" si="400"/>
        <v>pass</v>
      </c>
      <c r="DD380" t="str">
        <f t="shared" si="401"/>
        <v>MW001-S</v>
      </c>
      <c r="DE380">
        <f t="shared" si="402"/>
        <v>1.8250029783501023</v>
      </c>
      <c r="DF380">
        <f t="shared" si="403"/>
        <v>0.86789881842959549</v>
      </c>
      <c r="DG380">
        <f t="shared" si="404"/>
        <v>0.86789881842959549</v>
      </c>
      <c r="DH380" t="str">
        <f t="shared" si="405"/>
        <v>pass</v>
      </c>
      <c r="DM380" t="s">
        <v>441</v>
      </c>
      <c r="DN380">
        <f t="shared" si="406"/>
        <v>545725</v>
      </c>
      <c r="DO380">
        <f t="shared" si="407"/>
        <v>673270</v>
      </c>
      <c r="DP380">
        <f t="shared" si="408"/>
        <v>466085</v>
      </c>
      <c r="DQ380">
        <f t="shared" si="409"/>
        <v>163009.5</v>
      </c>
      <c r="DR380">
        <f t="shared" si="410"/>
        <v>304320</v>
      </c>
      <c r="DS380">
        <f t="shared" si="411"/>
        <v>431450</v>
      </c>
      <c r="DT380">
        <f t="shared" si="412"/>
        <v>1.6469719663924534E-2</v>
      </c>
      <c r="DU380" t="str">
        <f t="shared" si="413"/>
        <v>fail</v>
      </c>
      <c r="DV380" t="str">
        <f t="shared" si="414"/>
        <v>pass</v>
      </c>
      <c r="DW380" t="str">
        <f t="shared" si="415"/>
        <v>MW001-S</v>
      </c>
      <c r="DX380">
        <f t="shared" si="416"/>
        <v>1.8748536209381723</v>
      </c>
      <c r="DY380">
        <f t="shared" si="417"/>
        <v>0.90677796169368152</v>
      </c>
      <c r="DZ380">
        <f t="shared" si="418"/>
        <v>0.90677796169368152</v>
      </c>
      <c r="EA380" t="str">
        <f t="shared" si="419"/>
        <v>pass</v>
      </c>
    </row>
    <row r="381" spans="1:131">
      <c r="A381" t="s">
        <v>442</v>
      </c>
      <c r="B381">
        <v>126380</v>
      </c>
      <c r="C381">
        <v>140260</v>
      </c>
      <c r="D381">
        <v>143840</v>
      </c>
      <c r="E381">
        <v>213330</v>
      </c>
      <c r="F381">
        <v>171670</v>
      </c>
      <c r="G381">
        <v>147730</v>
      </c>
      <c r="H381">
        <v>156360</v>
      </c>
      <c r="I381">
        <v>161860</v>
      </c>
      <c r="J381">
        <v>227680</v>
      </c>
      <c r="K381">
        <v>204030</v>
      </c>
      <c r="L381">
        <v>158360</v>
      </c>
      <c r="M381">
        <v>138670</v>
      </c>
      <c r="N381">
        <v>112570</v>
      </c>
      <c r="O381">
        <v>104650</v>
      </c>
      <c r="P381">
        <v>149240</v>
      </c>
      <c r="Q381">
        <v>188290</v>
      </c>
      <c r="R381">
        <v>105340</v>
      </c>
      <c r="S381">
        <v>213210</v>
      </c>
      <c r="T381">
        <v>120090</v>
      </c>
      <c r="U381">
        <v>147420</v>
      </c>
      <c r="V381">
        <v>205280</v>
      </c>
      <c r="W381">
        <v>275770</v>
      </c>
      <c r="X381">
        <v>207760</v>
      </c>
      <c r="Y381">
        <v>243620</v>
      </c>
      <c r="Z381">
        <v>172710</v>
      </c>
      <c r="AA381">
        <v>176730</v>
      </c>
      <c r="AB381">
        <v>163510</v>
      </c>
      <c r="AC381">
        <v>139550</v>
      </c>
      <c r="AD381">
        <v>146220</v>
      </c>
      <c r="AE381">
        <v>157360</v>
      </c>
      <c r="AF381">
        <v>187500</v>
      </c>
      <c r="AG381">
        <v>193320</v>
      </c>
      <c r="AH381">
        <v>116170</v>
      </c>
      <c r="AI381">
        <v>101980</v>
      </c>
      <c r="AJ381">
        <v>207110</v>
      </c>
      <c r="AK381">
        <v>220730</v>
      </c>
      <c r="AO381" t="s">
        <v>442</v>
      </c>
      <c r="AP381">
        <f t="shared" si="350"/>
        <v>133320</v>
      </c>
      <c r="AQ381">
        <f t="shared" si="351"/>
        <v>178585</v>
      </c>
      <c r="AR381">
        <f t="shared" si="352"/>
        <v>159700</v>
      </c>
      <c r="AS381">
        <f t="shared" si="353"/>
        <v>159110</v>
      </c>
      <c r="AT381">
        <f t="shared" si="354"/>
        <v>215855</v>
      </c>
      <c r="AU381">
        <f t="shared" si="355"/>
        <v>148515</v>
      </c>
      <c r="AV381">
        <f t="shared" si="356"/>
        <v>0.37923802331381495</v>
      </c>
      <c r="AW381" t="str">
        <f t="shared" si="357"/>
        <v>fail</v>
      </c>
      <c r="AX381" t="str">
        <f t="shared" si="358"/>
        <v>fail</v>
      </c>
      <c r="AY381" t="str">
        <f t="shared" si="359"/>
        <v>WM001-F</v>
      </c>
      <c r="AZ381">
        <f t="shared" si="360"/>
        <v>0.90090356842668284</v>
      </c>
      <c r="BA381">
        <f t="shared" si="361"/>
        <v>-0.15055540482860458</v>
      </c>
      <c r="BB381">
        <f t="shared" si="362"/>
        <v>0.15055540482860458</v>
      </c>
      <c r="BC381" t="str">
        <f t="shared" si="363"/>
        <v>fail</v>
      </c>
      <c r="BH381" t="s">
        <v>442</v>
      </c>
      <c r="BI381">
        <f t="shared" si="364"/>
        <v>133320</v>
      </c>
      <c r="BJ381">
        <f t="shared" si="365"/>
        <v>178585</v>
      </c>
      <c r="BK381">
        <f t="shared" si="366"/>
        <v>159700</v>
      </c>
      <c r="BL381">
        <f t="shared" si="367"/>
        <v>133755</v>
      </c>
      <c r="BM381">
        <f t="shared" si="368"/>
        <v>240525</v>
      </c>
      <c r="BN381">
        <f t="shared" si="369"/>
        <v>225690</v>
      </c>
      <c r="BO381">
        <f t="shared" si="370"/>
        <v>0.14309385528579027</v>
      </c>
      <c r="BP381" t="str">
        <f t="shared" si="371"/>
        <v>fail</v>
      </c>
      <c r="BQ381" t="str">
        <f t="shared" si="372"/>
        <v>fail</v>
      </c>
      <c r="BR381" t="str">
        <f t="shared" si="373"/>
        <v>WM351-F</v>
      </c>
      <c r="BS381">
        <f t="shared" si="374"/>
        <v>0.78604763571511904</v>
      </c>
      <c r="BT381">
        <f t="shared" si="375"/>
        <v>-0.34731135018014186</v>
      </c>
      <c r="BU381">
        <f t="shared" si="376"/>
        <v>0.34731135018014186</v>
      </c>
      <c r="BV381" t="str">
        <f t="shared" si="377"/>
        <v>pass</v>
      </c>
      <c r="CA381" t="s">
        <v>442</v>
      </c>
      <c r="CB381">
        <f t="shared" si="378"/>
        <v>133320</v>
      </c>
      <c r="CC381">
        <f t="shared" si="379"/>
        <v>178585</v>
      </c>
      <c r="CD381">
        <f t="shared" si="380"/>
        <v>159700</v>
      </c>
      <c r="CE381">
        <f t="shared" si="381"/>
        <v>190410</v>
      </c>
      <c r="CF381">
        <f t="shared" si="382"/>
        <v>109075</v>
      </c>
      <c r="CG381">
        <f t="shared" si="383"/>
        <v>213920</v>
      </c>
      <c r="CH381">
        <f t="shared" si="384"/>
        <v>0.57332154234757537</v>
      </c>
      <c r="CI381" t="str">
        <f t="shared" si="385"/>
        <v>fail</v>
      </c>
      <c r="CJ381" t="str">
        <f t="shared" si="386"/>
        <v>fail</v>
      </c>
      <c r="CK381" t="str">
        <f t="shared" si="387"/>
        <v>WM353-F</v>
      </c>
      <c r="CL381">
        <f t="shared" si="388"/>
        <v>0.91858279525910336</v>
      </c>
      <c r="CM381">
        <f t="shared" si="389"/>
        <v>-0.12251833225906943</v>
      </c>
      <c r="CN381">
        <f t="shared" si="390"/>
        <v>0.12251833225906943</v>
      </c>
      <c r="CO381" t="str">
        <f t="shared" si="391"/>
        <v>fail</v>
      </c>
      <c r="CT381" t="s">
        <v>442</v>
      </c>
      <c r="CU381">
        <f t="shared" si="392"/>
        <v>159110</v>
      </c>
      <c r="CV381">
        <f t="shared" si="393"/>
        <v>215855</v>
      </c>
      <c r="CW381">
        <f t="shared" si="394"/>
        <v>148515</v>
      </c>
      <c r="CX381">
        <f t="shared" si="395"/>
        <v>108610</v>
      </c>
      <c r="CY381">
        <f t="shared" si="396"/>
        <v>168765</v>
      </c>
      <c r="CZ381">
        <f t="shared" si="397"/>
        <v>159275</v>
      </c>
      <c r="DA381">
        <f t="shared" si="398"/>
        <v>0.24574838246115785</v>
      </c>
      <c r="DB381" t="str">
        <f t="shared" si="399"/>
        <v>fail</v>
      </c>
      <c r="DC381" t="str">
        <f t="shared" si="400"/>
        <v>fail</v>
      </c>
      <c r="DD381" t="str">
        <f t="shared" si="401"/>
        <v>MW001-S</v>
      </c>
      <c r="DE381">
        <f t="shared" si="402"/>
        <v>1.1988549181266461</v>
      </c>
      <c r="DF381">
        <f t="shared" si="403"/>
        <v>0.26165707863231064</v>
      </c>
      <c r="DG381">
        <f t="shared" si="404"/>
        <v>0.26165707863231064</v>
      </c>
      <c r="DH381" t="str">
        <f t="shared" si="405"/>
        <v>pass</v>
      </c>
      <c r="DM381" t="s">
        <v>442</v>
      </c>
      <c r="DN381">
        <f t="shared" si="406"/>
        <v>159110</v>
      </c>
      <c r="DO381">
        <f t="shared" si="407"/>
        <v>215855</v>
      </c>
      <c r="DP381">
        <f t="shared" si="408"/>
        <v>148515</v>
      </c>
      <c r="DQ381">
        <f t="shared" si="409"/>
        <v>174720</v>
      </c>
      <c r="DR381">
        <f t="shared" si="410"/>
        <v>151530</v>
      </c>
      <c r="DS381">
        <f t="shared" si="411"/>
        <v>151790</v>
      </c>
      <c r="DT381">
        <f t="shared" si="412"/>
        <v>0.33809359163441688</v>
      </c>
      <c r="DU381" t="str">
        <f t="shared" si="413"/>
        <v>fail</v>
      </c>
      <c r="DV381" t="str">
        <f t="shared" si="414"/>
        <v>fail</v>
      </c>
      <c r="DW381" t="str">
        <f t="shared" si="415"/>
        <v>MW001-S</v>
      </c>
      <c r="DX381">
        <f t="shared" si="416"/>
        <v>1.0950548071291106</v>
      </c>
      <c r="DY381">
        <f t="shared" si="417"/>
        <v>0.13100307804072026</v>
      </c>
      <c r="DZ381">
        <f t="shared" si="418"/>
        <v>0.13100307804072026</v>
      </c>
      <c r="EA381" t="str">
        <f t="shared" si="419"/>
        <v>fail</v>
      </c>
    </row>
    <row r="382" spans="1:131">
      <c r="A382" t="s">
        <v>443</v>
      </c>
      <c r="B382">
        <v>23636</v>
      </c>
      <c r="C382">
        <v>27691</v>
      </c>
      <c r="D382">
        <v>55751</v>
      </c>
      <c r="E382">
        <v>26102</v>
      </c>
      <c r="F382">
        <v>11837</v>
      </c>
      <c r="G382">
        <v>15554</v>
      </c>
      <c r="H382">
        <v>11334</v>
      </c>
      <c r="I382">
        <v>8142.5</v>
      </c>
      <c r="J382">
        <v>61404</v>
      </c>
      <c r="K382">
        <v>56539</v>
      </c>
      <c r="L382">
        <v>20584</v>
      </c>
      <c r="M382">
        <v>28744</v>
      </c>
      <c r="N382">
        <v>0</v>
      </c>
      <c r="O382">
        <v>22750</v>
      </c>
      <c r="P382">
        <v>0</v>
      </c>
      <c r="Q382">
        <v>0</v>
      </c>
      <c r="R382">
        <v>19704</v>
      </c>
      <c r="S382">
        <v>24932</v>
      </c>
      <c r="T382">
        <v>0</v>
      </c>
      <c r="U382">
        <v>43901</v>
      </c>
      <c r="V382">
        <v>23521</v>
      </c>
      <c r="W382">
        <v>24832</v>
      </c>
      <c r="X382">
        <v>36256</v>
      </c>
      <c r="Y382">
        <v>27399</v>
      </c>
      <c r="Z382">
        <v>24269</v>
      </c>
      <c r="AA382">
        <v>30132</v>
      </c>
      <c r="AB382">
        <v>71851</v>
      </c>
      <c r="AC382">
        <v>24596</v>
      </c>
      <c r="AD382">
        <v>28222</v>
      </c>
      <c r="AE382">
        <v>43962</v>
      </c>
      <c r="AF382">
        <v>43107</v>
      </c>
      <c r="AG382">
        <v>32212</v>
      </c>
      <c r="AH382">
        <v>0</v>
      </c>
      <c r="AI382">
        <v>0</v>
      </c>
      <c r="AJ382">
        <v>11313</v>
      </c>
      <c r="AK382">
        <v>39007</v>
      </c>
      <c r="AO382" t="s">
        <v>443</v>
      </c>
      <c r="AP382">
        <f t="shared" si="350"/>
        <v>25663.5</v>
      </c>
      <c r="AQ382">
        <f t="shared" si="351"/>
        <v>40926.5</v>
      </c>
      <c r="AR382">
        <f t="shared" si="352"/>
        <v>13695.5</v>
      </c>
      <c r="AS382">
        <f t="shared" si="353"/>
        <v>9738.25</v>
      </c>
      <c r="AT382">
        <f t="shared" si="354"/>
        <v>58971.5</v>
      </c>
      <c r="AU382">
        <f t="shared" si="355"/>
        <v>24664</v>
      </c>
      <c r="AV382">
        <f t="shared" si="356"/>
        <v>0.70637425309919855</v>
      </c>
      <c r="AW382" t="str">
        <f t="shared" si="357"/>
        <v>fail</v>
      </c>
      <c r="AX382" t="str">
        <f t="shared" si="358"/>
        <v>fail</v>
      </c>
      <c r="AY382" t="str">
        <f t="shared" si="359"/>
        <v>WM001-F</v>
      </c>
      <c r="AZ382">
        <f t="shared" si="360"/>
        <v>0.859829448854737</v>
      </c>
      <c r="BA382">
        <f t="shared" si="361"/>
        <v>-0.21787757192469576</v>
      </c>
      <c r="BB382">
        <f t="shared" si="362"/>
        <v>0.21787757192469576</v>
      </c>
      <c r="BC382" t="str">
        <f t="shared" si="363"/>
        <v>pass</v>
      </c>
      <c r="BH382" t="s">
        <v>443</v>
      </c>
      <c r="BI382">
        <f t="shared" si="364"/>
        <v>25663.5</v>
      </c>
      <c r="BJ382">
        <f t="shared" si="365"/>
        <v>40926.5</v>
      </c>
      <c r="BK382">
        <f t="shared" si="366"/>
        <v>13695.5</v>
      </c>
      <c r="BL382">
        <f t="shared" si="367"/>
        <v>21950.5</v>
      </c>
      <c r="BM382">
        <f t="shared" si="368"/>
        <v>24176.5</v>
      </c>
      <c r="BN382">
        <f t="shared" si="369"/>
        <v>31827.5</v>
      </c>
      <c r="BO382">
        <f t="shared" si="370"/>
        <v>0.93120328237856886</v>
      </c>
      <c r="BP382" t="str">
        <f t="shared" si="371"/>
        <v>fail</v>
      </c>
      <c r="BQ382" t="str">
        <f t="shared" si="372"/>
        <v>fail</v>
      </c>
      <c r="BR382" t="str">
        <f t="shared" si="373"/>
        <v>MW001-F</v>
      </c>
      <c r="BS382">
        <f t="shared" si="374"/>
        <v>1.0299020582519289</v>
      </c>
      <c r="BT382">
        <f t="shared" si="375"/>
        <v>4.2507146347609444E-2</v>
      </c>
      <c r="BU382">
        <f t="shared" si="376"/>
        <v>4.2507146347609444E-2</v>
      </c>
      <c r="BV382" t="str">
        <f t="shared" si="377"/>
        <v>fail</v>
      </c>
      <c r="CA382" t="s">
        <v>443</v>
      </c>
      <c r="CB382">
        <f t="shared" si="378"/>
        <v>25663.5</v>
      </c>
      <c r="CC382">
        <f t="shared" si="379"/>
        <v>40926.5</v>
      </c>
      <c r="CD382">
        <f t="shared" si="380"/>
        <v>13695.5</v>
      </c>
      <c r="CE382">
        <f t="shared" si="381"/>
        <v>37659.5</v>
      </c>
      <c r="CF382">
        <f t="shared" si="382"/>
        <v>0</v>
      </c>
      <c r="CG382">
        <f t="shared" si="383"/>
        <v>25160</v>
      </c>
      <c r="CH382">
        <f t="shared" si="384"/>
        <v>0.58033288738267075</v>
      </c>
      <c r="CI382" t="str">
        <f t="shared" si="385"/>
        <v>fail</v>
      </c>
      <c r="CJ382" t="str">
        <f t="shared" si="386"/>
        <v>fail</v>
      </c>
      <c r="CK382" t="str">
        <f t="shared" si="387"/>
        <v>MW001-F</v>
      </c>
      <c r="CL382">
        <f t="shared" si="388"/>
        <v>1.2780346866816832</v>
      </c>
      <c r="CM382">
        <f t="shared" si="389"/>
        <v>0.35392699248565307</v>
      </c>
      <c r="CN382">
        <f t="shared" si="390"/>
        <v>0.35392699248565307</v>
      </c>
      <c r="CO382" t="str">
        <f t="shared" si="391"/>
        <v>pass</v>
      </c>
      <c r="CT382" t="s">
        <v>443</v>
      </c>
      <c r="CU382">
        <f t="shared" si="392"/>
        <v>9738.25</v>
      </c>
      <c r="CV382">
        <f t="shared" si="393"/>
        <v>58971.5</v>
      </c>
      <c r="CW382">
        <f t="shared" si="394"/>
        <v>24664</v>
      </c>
      <c r="CX382">
        <f t="shared" si="395"/>
        <v>11375</v>
      </c>
      <c r="CY382">
        <f t="shared" si="396"/>
        <v>0</v>
      </c>
      <c r="CZ382">
        <f t="shared" si="397"/>
        <v>22318</v>
      </c>
      <c r="DA382">
        <f t="shared" si="398"/>
        <v>8.9968226011016811E-2</v>
      </c>
      <c r="DB382" t="str">
        <f t="shared" si="399"/>
        <v>fail</v>
      </c>
      <c r="DC382" t="str">
        <f t="shared" si="400"/>
        <v>fail</v>
      </c>
      <c r="DD382" t="str">
        <f t="shared" si="401"/>
        <v>MW001-S</v>
      </c>
      <c r="DE382">
        <f t="shared" si="402"/>
        <v>2.771310064405069</v>
      </c>
      <c r="DF382">
        <f t="shared" si="403"/>
        <v>1.4705681338991714</v>
      </c>
      <c r="DG382">
        <f t="shared" si="404"/>
        <v>1.4705681338991714</v>
      </c>
      <c r="DH382" t="str">
        <f t="shared" si="405"/>
        <v>pass</v>
      </c>
      <c r="DM382" t="s">
        <v>443</v>
      </c>
      <c r="DN382">
        <f t="shared" si="406"/>
        <v>9738.25</v>
      </c>
      <c r="DO382">
        <f t="shared" si="407"/>
        <v>58971.5</v>
      </c>
      <c r="DP382">
        <f t="shared" si="408"/>
        <v>24664</v>
      </c>
      <c r="DQ382">
        <f t="shared" si="409"/>
        <v>27200.5</v>
      </c>
      <c r="DR382">
        <f t="shared" si="410"/>
        <v>48223.5</v>
      </c>
      <c r="DS382">
        <f t="shared" si="411"/>
        <v>36092</v>
      </c>
      <c r="DT382">
        <f t="shared" si="412"/>
        <v>0.62451380585142846</v>
      </c>
      <c r="DU382" t="str">
        <f t="shared" si="413"/>
        <v>fail</v>
      </c>
      <c r="DV382" t="str">
        <f t="shared" si="414"/>
        <v>fail</v>
      </c>
      <c r="DW382" t="str">
        <f t="shared" si="415"/>
        <v>WM353-S</v>
      </c>
      <c r="DX382">
        <f t="shared" si="416"/>
        <v>0.83731258294773836</v>
      </c>
      <c r="DY382">
        <f t="shared" si="417"/>
        <v>-0.25616178909830745</v>
      </c>
      <c r="DZ382">
        <f t="shared" si="418"/>
        <v>0.25616178909830745</v>
      </c>
      <c r="EA382" t="str">
        <f t="shared" si="419"/>
        <v>pass</v>
      </c>
    </row>
    <row r="383" spans="1:131">
      <c r="A383" t="s">
        <v>444</v>
      </c>
      <c r="B383">
        <v>0</v>
      </c>
      <c r="C383">
        <v>57856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137920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167670</v>
      </c>
      <c r="T383">
        <v>0</v>
      </c>
      <c r="U383">
        <v>36275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78031</v>
      </c>
      <c r="AD383">
        <v>0</v>
      </c>
      <c r="AE383">
        <v>91256</v>
      </c>
      <c r="AF383">
        <v>0</v>
      </c>
      <c r="AG383">
        <v>8049.9</v>
      </c>
      <c r="AH383">
        <v>0</v>
      </c>
      <c r="AI383">
        <v>0</v>
      </c>
      <c r="AJ383">
        <v>0</v>
      </c>
      <c r="AK383">
        <v>0</v>
      </c>
      <c r="AO383" t="s">
        <v>444</v>
      </c>
      <c r="AP383">
        <f t="shared" si="350"/>
        <v>28928</v>
      </c>
      <c r="AQ383">
        <f t="shared" si="351"/>
        <v>0</v>
      </c>
      <c r="AR383">
        <f t="shared" si="352"/>
        <v>0</v>
      </c>
      <c r="AS383">
        <f t="shared" si="353"/>
        <v>0</v>
      </c>
      <c r="AT383">
        <f t="shared" si="354"/>
        <v>68960</v>
      </c>
      <c r="AU383">
        <f t="shared" si="355"/>
        <v>0</v>
      </c>
      <c r="AV383">
        <f t="shared" si="356"/>
        <v>0.60413001082640738</v>
      </c>
      <c r="AW383" t="str">
        <f t="shared" si="357"/>
        <v>fail</v>
      </c>
      <c r="AX383" t="str">
        <f t="shared" si="358"/>
        <v>fail</v>
      </c>
      <c r="AY383" t="str">
        <f t="shared" si="359"/>
        <v>WM001-F</v>
      </c>
      <c r="AZ383">
        <f t="shared" si="360"/>
        <v>0.41948955916473313</v>
      </c>
      <c r="BA383">
        <f t="shared" si="361"/>
        <v>-1.2532931915612731</v>
      </c>
      <c r="BB383">
        <f t="shared" si="362"/>
        <v>1.2532931915612731</v>
      </c>
      <c r="BC383" t="str">
        <f t="shared" si="363"/>
        <v>pass</v>
      </c>
      <c r="BH383" t="s">
        <v>444</v>
      </c>
      <c r="BI383">
        <f t="shared" si="364"/>
        <v>28928</v>
      </c>
      <c r="BJ383">
        <f t="shared" si="365"/>
        <v>0</v>
      </c>
      <c r="BK383">
        <f t="shared" si="366"/>
        <v>0</v>
      </c>
      <c r="BL383">
        <f t="shared" si="367"/>
        <v>18137.5</v>
      </c>
      <c r="BM383">
        <f t="shared" si="368"/>
        <v>0</v>
      </c>
      <c r="BN383">
        <f t="shared" si="369"/>
        <v>0</v>
      </c>
      <c r="BO383">
        <f t="shared" si="370"/>
        <v>0.75847639757803686</v>
      </c>
      <c r="BP383" t="str">
        <f t="shared" si="371"/>
        <v>fail</v>
      </c>
      <c r="BQ383" t="str">
        <f t="shared" si="372"/>
        <v>fail</v>
      </c>
      <c r="BR383" t="str">
        <f t="shared" si="373"/>
        <v>MW001-F</v>
      </c>
      <c r="BS383">
        <f t="shared" si="374"/>
        <v>1.5949276361130256</v>
      </c>
      <c r="BT383">
        <f t="shared" si="375"/>
        <v>0.67349096857371871</v>
      </c>
      <c r="BU383">
        <f t="shared" si="376"/>
        <v>0.67349096857371871</v>
      </c>
      <c r="BV383" t="str">
        <f t="shared" si="377"/>
        <v>pass</v>
      </c>
      <c r="CA383" t="s">
        <v>444</v>
      </c>
      <c r="CB383">
        <f t="shared" si="378"/>
        <v>28928</v>
      </c>
      <c r="CC383">
        <f t="shared" si="379"/>
        <v>0</v>
      </c>
      <c r="CD383">
        <f t="shared" si="380"/>
        <v>0</v>
      </c>
      <c r="CE383">
        <f t="shared" si="381"/>
        <v>4024.95</v>
      </c>
      <c r="CF383">
        <f t="shared" si="382"/>
        <v>0</v>
      </c>
      <c r="CG383">
        <f t="shared" si="383"/>
        <v>0</v>
      </c>
      <c r="CH383">
        <f t="shared" si="384"/>
        <v>0.41380892636862043</v>
      </c>
      <c r="CI383" t="str">
        <f t="shared" si="385"/>
        <v>fail</v>
      </c>
      <c r="CJ383" t="str">
        <f t="shared" si="386"/>
        <v>fail</v>
      </c>
      <c r="CK383" t="str">
        <f t="shared" si="387"/>
        <v>MW001-F</v>
      </c>
      <c r="CL383">
        <f t="shared" si="388"/>
        <v>7.1871700269568572</v>
      </c>
      <c r="CM383">
        <f t="shared" si="389"/>
        <v>2.8454238163146885</v>
      </c>
      <c r="CN383">
        <f t="shared" si="390"/>
        <v>2.8454238163146885</v>
      </c>
      <c r="CO383" t="str">
        <f t="shared" si="391"/>
        <v>pass</v>
      </c>
      <c r="CT383" t="s">
        <v>444</v>
      </c>
      <c r="CU383">
        <f t="shared" si="392"/>
        <v>0</v>
      </c>
      <c r="CV383">
        <f t="shared" si="393"/>
        <v>68960</v>
      </c>
      <c r="CW383">
        <f t="shared" si="394"/>
        <v>0</v>
      </c>
      <c r="CX383">
        <f t="shared" si="395"/>
        <v>0</v>
      </c>
      <c r="CY383">
        <f t="shared" si="396"/>
        <v>0</v>
      </c>
      <c r="CZ383">
        <f t="shared" si="397"/>
        <v>83835</v>
      </c>
      <c r="DA383">
        <f t="shared" si="398"/>
        <v>0.89372700212894962</v>
      </c>
      <c r="DB383" t="str">
        <f t="shared" si="399"/>
        <v>fail</v>
      </c>
      <c r="DC383" t="str">
        <f t="shared" si="400"/>
        <v>fail</v>
      </c>
      <c r="DD383" t="str">
        <f t="shared" si="401"/>
        <v>WM351-S</v>
      </c>
      <c r="DE383">
        <f t="shared" si="402"/>
        <v>0.82256813979841359</v>
      </c>
      <c r="DF383">
        <f t="shared" si="403"/>
        <v>-0.28179290129485174</v>
      </c>
      <c r="DG383">
        <f t="shared" si="404"/>
        <v>0.28179290129485174</v>
      </c>
      <c r="DH383" t="str">
        <f t="shared" si="405"/>
        <v>pass</v>
      </c>
      <c r="DM383" t="s">
        <v>444</v>
      </c>
      <c r="DN383">
        <f t="shared" si="406"/>
        <v>0</v>
      </c>
      <c r="DO383">
        <f t="shared" si="407"/>
        <v>68960</v>
      </c>
      <c r="DP383">
        <f t="shared" si="408"/>
        <v>0</v>
      </c>
      <c r="DQ383">
        <f t="shared" si="409"/>
        <v>0</v>
      </c>
      <c r="DR383">
        <f t="shared" si="410"/>
        <v>39015.5</v>
      </c>
      <c r="DS383">
        <f t="shared" si="411"/>
        <v>45628</v>
      </c>
      <c r="DT383">
        <f t="shared" si="412"/>
        <v>0.86125073231107474</v>
      </c>
      <c r="DU383" t="str">
        <f t="shared" si="413"/>
        <v>fail</v>
      </c>
      <c r="DV383" t="str">
        <f t="shared" si="414"/>
        <v>fail</v>
      </c>
      <c r="DW383" t="str">
        <f t="shared" si="415"/>
        <v>WM353-S</v>
      </c>
      <c r="DX383">
        <f t="shared" si="416"/>
        <v>0.81471111189872825</v>
      </c>
      <c r="DY383">
        <f t="shared" si="417"/>
        <v>-0.29563950954956025</v>
      </c>
      <c r="DZ383">
        <f t="shared" si="418"/>
        <v>0.29563950954956025</v>
      </c>
      <c r="EA383" t="str">
        <f t="shared" si="419"/>
        <v>pass</v>
      </c>
    </row>
    <row r="384" spans="1:131">
      <c r="A384" t="s">
        <v>445</v>
      </c>
      <c r="B384">
        <v>0</v>
      </c>
      <c r="C384">
        <v>0</v>
      </c>
      <c r="D384">
        <v>66783</v>
      </c>
      <c r="E384">
        <v>38319</v>
      </c>
      <c r="F384">
        <v>48885</v>
      </c>
      <c r="G384">
        <v>47685</v>
      </c>
      <c r="H384">
        <v>31739</v>
      </c>
      <c r="I384">
        <v>29944</v>
      </c>
      <c r="J384">
        <v>38294</v>
      </c>
      <c r="K384">
        <v>30482</v>
      </c>
      <c r="L384">
        <v>39995</v>
      </c>
      <c r="M384">
        <v>39552</v>
      </c>
      <c r="N384">
        <v>0</v>
      </c>
      <c r="O384">
        <v>21825</v>
      </c>
      <c r="P384">
        <v>0</v>
      </c>
      <c r="Q384">
        <v>0</v>
      </c>
      <c r="R384">
        <v>46354</v>
      </c>
      <c r="S384">
        <v>54869</v>
      </c>
      <c r="T384">
        <v>18722</v>
      </c>
      <c r="U384">
        <v>0</v>
      </c>
      <c r="V384">
        <v>37610</v>
      </c>
      <c r="W384">
        <v>0</v>
      </c>
      <c r="X384">
        <v>31682</v>
      </c>
      <c r="Y384">
        <v>17985</v>
      </c>
      <c r="Z384">
        <v>32949</v>
      </c>
      <c r="AA384">
        <v>0</v>
      </c>
      <c r="AB384">
        <v>48493</v>
      </c>
      <c r="AC384">
        <v>0</v>
      </c>
      <c r="AD384">
        <v>29781</v>
      </c>
      <c r="AE384">
        <v>48740</v>
      </c>
      <c r="AF384">
        <v>14992</v>
      </c>
      <c r="AG384">
        <v>20330</v>
      </c>
      <c r="AH384">
        <v>0</v>
      </c>
      <c r="AI384">
        <v>0</v>
      </c>
      <c r="AJ384">
        <v>35561</v>
      </c>
      <c r="AK384">
        <v>23930</v>
      </c>
      <c r="AO384" t="s">
        <v>445</v>
      </c>
      <c r="AP384">
        <f t="shared" si="350"/>
        <v>0</v>
      </c>
      <c r="AQ384">
        <f t="shared" si="351"/>
        <v>52551</v>
      </c>
      <c r="AR384">
        <f t="shared" si="352"/>
        <v>48285</v>
      </c>
      <c r="AS384">
        <f t="shared" si="353"/>
        <v>30841.5</v>
      </c>
      <c r="AT384">
        <f t="shared" si="354"/>
        <v>34388</v>
      </c>
      <c r="AU384">
        <f t="shared" si="355"/>
        <v>39773.5</v>
      </c>
      <c r="AV384">
        <f t="shared" si="356"/>
        <v>0.90576947964204613</v>
      </c>
      <c r="AW384" t="str">
        <f t="shared" si="357"/>
        <v>fail</v>
      </c>
      <c r="AX384" t="str">
        <f t="shared" si="358"/>
        <v>fail</v>
      </c>
      <c r="AY384" t="str">
        <f t="shared" si="359"/>
        <v>WM001-F</v>
      </c>
      <c r="AZ384">
        <f t="shared" si="360"/>
        <v>0.96031541955944111</v>
      </c>
      <c r="BA384">
        <f t="shared" si="361"/>
        <v>-5.8419752080858249E-2</v>
      </c>
      <c r="BB384">
        <f t="shared" si="362"/>
        <v>5.8419752080858249E-2</v>
      </c>
      <c r="BC384" t="str">
        <f t="shared" si="363"/>
        <v>fail</v>
      </c>
      <c r="BH384" t="s">
        <v>445</v>
      </c>
      <c r="BI384">
        <f t="shared" si="364"/>
        <v>0</v>
      </c>
      <c r="BJ384">
        <f t="shared" si="365"/>
        <v>52551</v>
      </c>
      <c r="BK384">
        <f t="shared" si="366"/>
        <v>48285</v>
      </c>
      <c r="BL384">
        <f t="shared" si="367"/>
        <v>9361</v>
      </c>
      <c r="BM384">
        <f t="shared" si="368"/>
        <v>18805</v>
      </c>
      <c r="BN384">
        <f t="shared" si="369"/>
        <v>24833.5</v>
      </c>
      <c r="BO384">
        <f t="shared" si="370"/>
        <v>0.24645875770331591</v>
      </c>
      <c r="BP384" t="str">
        <f t="shared" si="371"/>
        <v>fail</v>
      </c>
      <c r="BQ384" t="str">
        <f t="shared" si="372"/>
        <v>fail</v>
      </c>
      <c r="BR384" t="str">
        <f t="shared" si="373"/>
        <v>MW001-F</v>
      </c>
      <c r="BS384">
        <f t="shared" si="374"/>
        <v>1.9025839866413834</v>
      </c>
      <c r="BT384">
        <f t="shared" si="375"/>
        <v>0.92796014068630706</v>
      </c>
      <c r="BU384">
        <f t="shared" si="376"/>
        <v>0.92796014068630706</v>
      </c>
      <c r="BV384" t="str">
        <f t="shared" si="377"/>
        <v>pass</v>
      </c>
      <c r="CA384" t="s">
        <v>445</v>
      </c>
      <c r="CB384">
        <f t="shared" si="378"/>
        <v>0</v>
      </c>
      <c r="CC384">
        <f t="shared" si="379"/>
        <v>52551</v>
      </c>
      <c r="CD384">
        <f t="shared" si="380"/>
        <v>48285</v>
      </c>
      <c r="CE384">
        <f t="shared" si="381"/>
        <v>17661</v>
      </c>
      <c r="CF384">
        <f t="shared" si="382"/>
        <v>0</v>
      </c>
      <c r="CG384">
        <f t="shared" si="383"/>
        <v>29745.5</v>
      </c>
      <c r="CH384">
        <f t="shared" si="384"/>
        <v>0.18904667911900824</v>
      </c>
      <c r="CI384" t="str">
        <f t="shared" si="385"/>
        <v>fail</v>
      </c>
      <c r="CJ384" t="str">
        <f t="shared" si="386"/>
        <v>fail</v>
      </c>
      <c r="CK384" t="str">
        <f t="shared" si="387"/>
        <v>MW001-F</v>
      </c>
      <c r="CL384">
        <f t="shared" si="388"/>
        <v>2.127050088068092</v>
      </c>
      <c r="CM384">
        <f t="shared" si="389"/>
        <v>1.0888540064798837</v>
      </c>
      <c r="CN384">
        <f t="shared" si="390"/>
        <v>1.0888540064798837</v>
      </c>
      <c r="CO384" t="str">
        <f t="shared" si="391"/>
        <v>pass</v>
      </c>
      <c r="CT384" t="s">
        <v>445</v>
      </c>
      <c r="CU384">
        <f t="shared" si="392"/>
        <v>30841.5</v>
      </c>
      <c r="CV384">
        <f t="shared" si="393"/>
        <v>34388</v>
      </c>
      <c r="CW384">
        <f t="shared" si="394"/>
        <v>39773.5</v>
      </c>
      <c r="CX384">
        <f t="shared" si="395"/>
        <v>10912.5</v>
      </c>
      <c r="CY384">
        <f t="shared" si="396"/>
        <v>0</v>
      </c>
      <c r="CZ384">
        <f t="shared" si="397"/>
        <v>50611.5</v>
      </c>
      <c r="DA384">
        <f t="shared" si="398"/>
        <v>0.19241607146149048</v>
      </c>
      <c r="DB384" t="str">
        <f t="shared" si="399"/>
        <v>fail</v>
      </c>
      <c r="DC384" t="str">
        <f t="shared" si="400"/>
        <v>fail</v>
      </c>
      <c r="DD384" t="str">
        <f t="shared" si="401"/>
        <v>MW001-S</v>
      </c>
      <c r="DE384">
        <f t="shared" si="402"/>
        <v>1.7066998244587479</v>
      </c>
      <c r="DF384">
        <f t="shared" si="403"/>
        <v>0.77120933847922524</v>
      </c>
      <c r="DG384">
        <f t="shared" si="404"/>
        <v>0.77120933847922524</v>
      </c>
      <c r="DH384" t="str">
        <f t="shared" si="405"/>
        <v>pass</v>
      </c>
      <c r="DM384" t="s">
        <v>445</v>
      </c>
      <c r="DN384">
        <f t="shared" si="406"/>
        <v>30841.5</v>
      </c>
      <c r="DO384">
        <f t="shared" si="407"/>
        <v>34388</v>
      </c>
      <c r="DP384">
        <f t="shared" si="408"/>
        <v>39773.5</v>
      </c>
      <c r="DQ384">
        <f t="shared" si="409"/>
        <v>16474.5</v>
      </c>
      <c r="DR384">
        <f t="shared" si="410"/>
        <v>24246.5</v>
      </c>
      <c r="DS384">
        <f t="shared" si="411"/>
        <v>39260.5</v>
      </c>
      <c r="DT384">
        <f t="shared" si="412"/>
        <v>0.38675769900846968</v>
      </c>
      <c r="DU384" t="str">
        <f t="shared" si="413"/>
        <v>fail</v>
      </c>
      <c r="DV384" t="str">
        <f t="shared" si="414"/>
        <v>fail</v>
      </c>
      <c r="DW384" t="str">
        <f t="shared" si="415"/>
        <v>MW001-S</v>
      </c>
      <c r="DX384">
        <f t="shared" si="416"/>
        <v>1.3128410945031039</v>
      </c>
      <c r="DY384">
        <f t="shared" si="417"/>
        <v>0.39269230385756698</v>
      </c>
      <c r="DZ384">
        <f t="shared" si="418"/>
        <v>0.39269230385756698</v>
      </c>
      <c r="EA384" t="str">
        <f t="shared" si="419"/>
        <v>pass</v>
      </c>
    </row>
    <row r="385" spans="1:131">
      <c r="A385" t="s">
        <v>446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278370</v>
      </c>
      <c r="T385">
        <v>0</v>
      </c>
      <c r="U385">
        <v>0</v>
      </c>
      <c r="V385">
        <v>0</v>
      </c>
      <c r="W385">
        <v>0</v>
      </c>
      <c r="X385">
        <v>930030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O385" t="s">
        <v>446</v>
      </c>
      <c r="AP385">
        <f t="shared" si="350"/>
        <v>0</v>
      </c>
      <c r="AQ385">
        <f t="shared" si="351"/>
        <v>0</v>
      </c>
      <c r="AR385">
        <f t="shared" si="352"/>
        <v>0</v>
      </c>
      <c r="AS385">
        <f t="shared" si="353"/>
        <v>0</v>
      </c>
      <c r="AT385">
        <f t="shared" si="354"/>
        <v>0</v>
      </c>
      <c r="AU385">
        <f t="shared" si="355"/>
        <v>0</v>
      </c>
      <c r="AV385" t="e">
        <f t="shared" si="356"/>
        <v>#DIV/0!</v>
      </c>
      <c r="AW385" t="e">
        <f t="shared" si="357"/>
        <v>#DIV/0!</v>
      </c>
      <c r="AX385" t="e">
        <f t="shared" si="358"/>
        <v>#DIV/0!</v>
      </c>
      <c r="AY385" t="str">
        <f t="shared" si="359"/>
        <v>WM001-F</v>
      </c>
      <c r="AZ385" t="e">
        <f t="shared" si="360"/>
        <v>#DIV/0!</v>
      </c>
      <c r="BA385" t="e">
        <f t="shared" si="361"/>
        <v>#DIV/0!</v>
      </c>
      <c r="BB385" t="e">
        <f t="shared" si="362"/>
        <v>#DIV/0!</v>
      </c>
      <c r="BC385" t="e">
        <f t="shared" si="363"/>
        <v>#DIV/0!</v>
      </c>
      <c r="BH385" t="s">
        <v>446</v>
      </c>
      <c r="BI385">
        <f t="shared" si="364"/>
        <v>0</v>
      </c>
      <c r="BJ385">
        <f t="shared" si="365"/>
        <v>0</v>
      </c>
      <c r="BK385">
        <f t="shared" si="366"/>
        <v>0</v>
      </c>
      <c r="BL385">
        <f t="shared" si="367"/>
        <v>0</v>
      </c>
      <c r="BM385">
        <f t="shared" si="368"/>
        <v>0</v>
      </c>
      <c r="BN385">
        <f t="shared" si="369"/>
        <v>465015</v>
      </c>
      <c r="BO385">
        <f t="shared" si="370"/>
        <v>0.34089313230205975</v>
      </c>
      <c r="BP385" t="str">
        <f t="shared" si="371"/>
        <v>fail</v>
      </c>
      <c r="BQ385" t="str">
        <f t="shared" si="372"/>
        <v>fail</v>
      </c>
      <c r="BR385" t="str">
        <f t="shared" si="373"/>
        <v>WM351-F</v>
      </c>
      <c r="BS385">
        <f t="shared" si="374"/>
        <v>0</v>
      </c>
      <c r="BT385" t="e">
        <f t="shared" si="375"/>
        <v>#NUM!</v>
      </c>
      <c r="BU385" t="e">
        <f t="shared" si="376"/>
        <v>#NUM!</v>
      </c>
      <c r="BV385" t="str">
        <f t="shared" si="377"/>
        <v>pass</v>
      </c>
      <c r="CA385" t="s">
        <v>446</v>
      </c>
      <c r="CB385">
        <f t="shared" si="378"/>
        <v>0</v>
      </c>
      <c r="CC385">
        <f t="shared" si="379"/>
        <v>0</v>
      </c>
      <c r="CD385">
        <f t="shared" si="380"/>
        <v>0</v>
      </c>
      <c r="CE385">
        <f t="shared" si="381"/>
        <v>0</v>
      </c>
      <c r="CF385">
        <f t="shared" si="382"/>
        <v>0</v>
      </c>
      <c r="CG385">
        <f t="shared" si="383"/>
        <v>0</v>
      </c>
      <c r="CH385" t="e">
        <f t="shared" si="384"/>
        <v>#DIV/0!</v>
      </c>
      <c r="CI385" t="e">
        <f t="shared" si="385"/>
        <v>#DIV/0!</v>
      </c>
      <c r="CJ385" t="e">
        <f t="shared" si="386"/>
        <v>#DIV/0!</v>
      </c>
      <c r="CK385" t="str">
        <f t="shared" si="387"/>
        <v>WM353-F</v>
      </c>
      <c r="CL385" t="e">
        <f t="shared" si="388"/>
        <v>#DIV/0!</v>
      </c>
      <c r="CM385" t="e">
        <f t="shared" si="389"/>
        <v>#DIV/0!</v>
      </c>
      <c r="CN385" t="e">
        <f t="shared" si="390"/>
        <v>#DIV/0!</v>
      </c>
      <c r="CO385" t="e">
        <f t="shared" si="391"/>
        <v>#DIV/0!</v>
      </c>
      <c r="CT385" t="s">
        <v>446</v>
      </c>
      <c r="CU385">
        <f t="shared" si="392"/>
        <v>0</v>
      </c>
      <c r="CV385">
        <f t="shared" si="393"/>
        <v>0</v>
      </c>
      <c r="CW385">
        <f t="shared" si="394"/>
        <v>0</v>
      </c>
      <c r="CX385">
        <f t="shared" si="395"/>
        <v>0</v>
      </c>
      <c r="CY385">
        <f t="shared" si="396"/>
        <v>0</v>
      </c>
      <c r="CZ385">
        <f t="shared" si="397"/>
        <v>139185</v>
      </c>
      <c r="DA385">
        <f t="shared" si="398"/>
        <v>0.34089313230205975</v>
      </c>
      <c r="DB385" t="str">
        <f t="shared" si="399"/>
        <v>fail</v>
      </c>
      <c r="DC385" t="str">
        <f t="shared" si="400"/>
        <v>fail</v>
      </c>
      <c r="DD385" t="str">
        <f t="shared" si="401"/>
        <v>WM351-S</v>
      </c>
      <c r="DE385">
        <f t="shared" si="402"/>
        <v>0</v>
      </c>
      <c r="DF385" t="e">
        <f t="shared" si="403"/>
        <v>#NUM!</v>
      </c>
      <c r="DG385" t="e">
        <f t="shared" si="404"/>
        <v>#NUM!</v>
      </c>
      <c r="DH385" t="str">
        <f t="shared" si="405"/>
        <v>pass</v>
      </c>
      <c r="DM385" t="s">
        <v>446</v>
      </c>
      <c r="DN385">
        <f t="shared" si="406"/>
        <v>0</v>
      </c>
      <c r="DO385">
        <f t="shared" si="407"/>
        <v>0</v>
      </c>
      <c r="DP385">
        <f t="shared" si="408"/>
        <v>0</v>
      </c>
      <c r="DQ385">
        <f t="shared" si="409"/>
        <v>0</v>
      </c>
      <c r="DR385">
        <f t="shared" si="410"/>
        <v>0</v>
      </c>
      <c r="DS385">
        <f t="shared" si="411"/>
        <v>0</v>
      </c>
      <c r="DT385" t="e">
        <f t="shared" si="412"/>
        <v>#DIV/0!</v>
      </c>
      <c r="DU385" t="e">
        <f t="shared" si="413"/>
        <v>#DIV/0!</v>
      </c>
      <c r="DV385" t="e">
        <f t="shared" si="414"/>
        <v>#DIV/0!</v>
      </c>
      <c r="DW385" t="str">
        <f t="shared" si="415"/>
        <v>WM353-S</v>
      </c>
      <c r="DX385" t="e">
        <f t="shared" si="416"/>
        <v>#DIV/0!</v>
      </c>
      <c r="DY385" t="e">
        <f t="shared" si="417"/>
        <v>#DIV/0!</v>
      </c>
      <c r="DZ385" t="e">
        <f t="shared" si="418"/>
        <v>#DIV/0!</v>
      </c>
      <c r="EA385" t="e">
        <f t="shared" si="419"/>
        <v>#DIV/0!</v>
      </c>
    </row>
    <row r="386" spans="1:131">
      <c r="A386" t="s">
        <v>447</v>
      </c>
      <c r="B386">
        <v>58555</v>
      </c>
      <c r="C386">
        <v>40045</v>
      </c>
      <c r="D386">
        <v>80638</v>
      </c>
      <c r="E386">
        <v>75886</v>
      </c>
      <c r="F386">
        <v>58753</v>
      </c>
      <c r="G386">
        <v>74879</v>
      </c>
      <c r="H386">
        <v>55617</v>
      </c>
      <c r="I386">
        <v>47588</v>
      </c>
      <c r="J386">
        <v>72607</v>
      </c>
      <c r="K386">
        <v>68129</v>
      </c>
      <c r="L386">
        <v>77712</v>
      </c>
      <c r="M386">
        <v>90988</v>
      </c>
      <c r="N386">
        <v>58564</v>
      </c>
      <c r="O386">
        <v>55760</v>
      </c>
      <c r="P386">
        <v>13196</v>
      </c>
      <c r="Q386">
        <v>13402</v>
      </c>
      <c r="R386">
        <v>53765</v>
      </c>
      <c r="S386">
        <v>0</v>
      </c>
      <c r="T386">
        <v>91186</v>
      </c>
      <c r="U386">
        <v>65526</v>
      </c>
      <c r="V386">
        <v>0</v>
      </c>
      <c r="W386">
        <v>112170</v>
      </c>
      <c r="X386">
        <v>89520</v>
      </c>
      <c r="Y386">
        <v>68695</v>
      </c>
      <c r="Z386">
        <v>62766</v>
      </c>
      <c r="AA386">
        <v>82552</v>
      </c>
      <c r="AB386">
        <v>61959</v>
      </c>
      <c r="AC386">
        <v>89081</v>
      </c>
      <c r="AD386">
        <v>67471</v>
      </c>
      <c r="AE386">
        <v>0</v>
      </c>
      <c r="AF386">
        <v>81026</v>
      </c>
      <c r="AG386">
        <v>101180</v>
      </c>
      <c r="AH386">
        <v>22861</v>
      </c>
      <c r="AI386">
        <v>0</v>
      </c>
      <c r="AJ386">
        <v>81749</v>
      </c>
      <c r="AK386">
        <v>40193</v>
      </c>
      <c r="AO386" t="s">
        <v>447</v>
      </c>
      <c r="AP386">
        <f t="shared" ref="AP386:AP449" si="420">(B386+C386)/2</f>
        <v>49300</v>
      </c>
      <c r="AQ386">
        <f t="shared" ref="AQ386:AQ449" si="421">(D386+E386)/2</f>
        <v>78262</v>
      </c>
      <c r="AR386">
        <f t="shared" ref="AR386:AR449" si="422">(F386+G386)/2</f>
        <v>66816</v>
      </c>
      <c r="AS386">
        <f t="shared" ref="AS386:AS449" si="423">(H386+I386)/2</f>
        <v>51602.5</v>
      </c>
      <c r="AT386">
        <f t="shared" ref="AT386:AT449" si="424">(J386+K386)/2</f>
        <v>70368</v>
      </c>
      <c r="AU386">
        <f t="shared" ref="AU386:AU449" si="425">(L386+M386)/2</f>
        <v>84350</v>
      </c>
      <c r="AV386">
        <f t="shared" ref="AV386:AV449" si="426">TTEST(B386:G386,H386:M386,2,2)</f>
        <v>0.66405825748057867</v>
      </c>
      <c r="AW386" t="str">
        <f t="shared" ref="AW386:AW449" si="427">IF(AV386&lt;0.01,"pass","fail")</f>
        <v>fail</v>
      </c>
      <c r="AX386" t="str">
        <f t="shared" ref="AX386:AX449" si="428">IF(AV386&lt;0.05,"pass","fail")</f>
        <v>fail</v>
      </c>
      <c r="AY386" t="str">
        <f t="shared" ref="AY386:AY449" si="429">IF(AVERAGE(B386:G386)&gt;AVERAGE(H386:M386),"MW001-S","WM001-F")</f>
        <v>WM001-F</v>
      </c>
      <c r="AZ386">
        <f t="shared" ref="AZ386:AZ449" si="430">AVERAGE(B386:G386)/AVERAGE(H386:M386)</f>
        <v>0.94211675524245042</v>
      </c>
      <c r="BA386">
        <f t="shared" ref="BA386:BA449" si="431">LOG(AZ386,2)</f>
        <v>-8.6022232744162264E-2</v>
      </c>
      <c r="BB386">
        <f t="shared" ref="BB386:BB449" si="432">SQRT((BA386)^2)</f>
        <v>8.6022232744162264E-2</v>
      </c>
      <c r="BC386" t="str">
        <f t="shared" ref="BC386:BC449" si="433">IF(AND(AZ386&gt;0.9,AZ386&lt;1.1),"fail","pass")</f>
        <v>fail</v>
      </c>
      <c r="BH386" t="s">
        <v>447</v>
      </c>
      <c r="BI386">
        <f t="shared" ref="BI386:BI449" si="434">(B386+C386)/2</f>
        <v>49300</v>
      </c>
      <c r="BJ386">
        <f t="shared" ref="BJ386:BJ449" si="435">(D386+E386)/2</f>
        <v>78262</v>
      </c>
      <c r="BK386">
        <f t="shared" ref="BK386:BK449" si="436">(F386+G386)/2</f>
        <v>66816</v>
      </c>
      <c r="BL386">
        <f t="shared" ref="BL386:BL449" si="437">(T386+U386)/2</f>
        <v>78356</v>
      </c>
      <c r="BM386">
        <f t="shared" ref="BM386:BM449" si="438">(V386+W386)/2</f>
        <v>56085</v>
      </c>
      <c r="BN386">
        <f t="shared" ref="BN386:BN449" si="439">(X386+Y386)/2</f>
        <v>79107.5</v>
      </c>
      <c r="BO386">
        <f t="shared" ref="BO386:BO449" si="440">TTEST(B386:G386,T386:Y386,2,2)</f>
        <v>0.71508570420176798</v>
      </c>
      <c r="BP386" t="str">
        <f t="shared" ref="BP386:BP449" si="441">IF(BO386&lt;0.01,"pass","fail")</f>
        <v>fail</v>
      </c>
      <c r="BQ386" t="str">
        <f t="shared" ref="BQ386:BQ449" si="442">IF(BO386&lt;0.05,"pass","fail")</f>
        <v>fail</v>
      </c>
      <c r="BR386" t="str">
        <f t="shared" ref="BR386:BR449" si="443">IF(AVERAGE(B386:G386)&gt;AVERAGE(T386:Y386),"MW001-F","WM351-F")</f>
        <v>WM351-F</v>
      </c>
      <c r="BS386">
        <f t="shared" ref="BS386:BS449" si="444">AVERAGE(B386:G386)/AVERAGE(T386:Y386)</f>
        <v>0.91022882389714754</v>
      </c>
      <c r="BT386">
        <f t="shared" ref="BT386:BT449" si="445">LOG(BS386,2)</f>
        <v>-0.13569882253967278</v>
      </c>
      <c r="BU386">
        <f t="shared" ref="BU386:BU449" si="446">SQRT((BT386)^2)</f>
        <v>0.13569882253967278</v>
      </c>
      <c r="BV386" t="str">
        <f t="shared" ref="BV386:BV449" si="447">IF(AND(BS386&gt;0.9,BS386&lt;1.1),"fail","pass")</f>
        <v>fail</v>
      </c>
      <c r="CA386" t="s">
        <v>447</v>
      </c>
      <c r="CB386">
        <f t="shared" ref="CB386:CB449" si="448">(B386+C386)/2</f>
        <v>49300</v>
      </c>
      <c r="CC386">
        <f t="shared" ref="CC386:CC449" si="449">(D386+E386)/2</f>
        <v>78262</v>
      </c>
      <c r="CD386">
        <f t="shared" ref="CD386:CD449" si="450">(F386+G386)/2</f>
        <v>66816</v>
      </c>
      <c r="CE386">
        <f t="shared" ref="CE386:CE449" si="451">(AF386+AG386)/2</f>
        <v>91103</v>
      </c>
      <c r="CF386">
        <f t="shared" ref="CF386:CF449" si="452">(AH386+AI386)/2</f>
        <v>11430.5</v>
      </c>
      <c r="CG386">
        <f t="shared" ref="CG386:CG449" si="453">(AJ386+AK386)/2</f>
        <v>60971</v>
      </c>
      <c r="CH386">
        <f t="shared" ref="CH386:CH449" si="454">TTEST(B386:G386,AF386:AK386,2,2)</f>
        <v>0.5648545917418879</v>
      </c>
      <c r="CI386" t="str">
        <f t="shared" ref="CI386:CI449" si="455">IF(CH386&lt;0.01,"pass","fail")</f>
        <v>fail</v>
      </c>
      <c r="CJ386" t="str">
        <f t="shared" ref="CJ386:CJ449" si="456">IF(CH386&lt;0.05,"pass","fail")</f>
        <v>fail</v>
      </c>
      <c r="CK386" t="str">
        <f t="shared" ref="CK386:CK449" si="457">IF(AVERAGE(B386:G386)&gt;AVERAGE(AF386:AK386),"MW001-F","WM353-F")</f>
        <v>MW001-F</v>
      </c>
      <c r="CL386">
        <f t="shared" ref="CL386:CL449" si="458">AVERAGE(B386:G386)/AVERAGE(AF386:AK386)</f>
        <v>1.1888235491989516</v>
      </c>
      <c r="CM386">
        <f t="shared" ref="CM386:CM449" si="459">LOG(CL386,2)</f>
        <v>0.24953459936738251</v>
      </c>
      <c r="CN386">
        <f t="shared" ref="CN386:CN449" si="460">SQRT((CM386)^2)</f>
        <v>0.24953459936738251</v>
      </c>
      <c r="CO386" t="str">
        <f t="shared" ref="CO386:CO449" si="461">IF(AND(CL386&gt;0.9,CL386&lt;1.1),"fail","pass")</f>
        <v>pass</v>
      </c>
      <c r="CT386" t="s">
        <v>447</v>
      </c>
      <c r="CU386">
        <f t="shared" ref="CU386:CU449" si="462">(H386+I386)/2</f>
        <v>51602.5</v>
      </c>
      <c r="CV386">
        <f t="shared" ref="CV386:CV449" si="463">(J386+K386)/2</f>
        <v>70368</v>
      </c>
      <c r="CW386">
        <f t="shared" ref="CW386:CW449" si="464">(L386+M386)/2</f>
        <v>84350</v>
      </c>
      <c r="CX386">
        <f t="shared" ref="CX386:CX449" si="465">(N386+O386)/2</f>
        <v>57162</v>
      </c>
      <c r="CY386">
        <f t="shared" ref="CY386:CY449" si="466">(P386+Q386)/2</f>
        <v>13299</v>
      </c>
      <c r="CZ386">
        <f t="shared" ref="CZ386:CZ449" si="467">(R386+S386)/2</f>
        <v>26882.5</v>
      </c>
      <c r="DA386">
        <f t="shared" ref="DA386:DA449" si="468">TTEST(H386:M386,N386:S386,2,2)</f>
        <v>1.5579567484054604E-2</v>
      </c>
      <c r="DB386" t="str">
        <f t="shared" ref="DB386:DB449" si="469">IF(DA386&lt;0.01,"pass","fail")</f>
        <v>fail</v>
      </c>
      <c r="DC386" t="str">
        <f t="shared" ref="DC386:DC449" si="470">IF(DA386&lt;0.05,"pass","fail")</f>
        <v>pass</v>
      </c>
      <c r="DD386" t="str">
        <f t="shared" ref="DD386:DD449" si="471">IF(AVERAGE(H386:M386)&gt;AVERAGE(N386:S386),"MW001-S","WM351-S")</f>
        <v>MW001-S</v>
      </c>
      <c r="DE386">
        <f t="shared" ref="DE386:DE449" si="472">AVERAGE(H386:M386)/AVERAGE(N386:S386)</f>
        <v>2.1195097772321727</v>
      </c>
      <c r="DF386">
        <f t="shared" ref="DF386:DF449" si="473">LOG(DE386,2)</f>
        <v>1.0837306215153653</v>
      </c>
      <c r="DG386">
        <f t="shared" ref="DG386:DG449" si="474">SQRT((DF386)^2)</f>
        <v>1.0837306215153653</v>
      </c>
      <c r="DH386" t="str">
        <f t="shared" ref="DH386:DH449" si="475">IF(AND(DE386&gt;0.9,DE386&lt;1.1),"fail","pass")</f>
        <v>pass</v>
      </c>
      <c r="DM386" t="s">
        <v>447</v>
      </c>
      <c r="DN386">
        <f t="shared" ref="DN386:DN449" si="476">(H386+I386)/2</f>
        <v>51602.5</v>
      </c>
      <c r="DO386">
        <f t="shared" ref="DO386:DO449" si="477">(J386+K386)/2</f>
        <v>70368</v>
      </c>
      <c r="DP386">
        <f t="shared" ref="DP386:DP449" si="478">(L386+M386)/2</f>
        <v>84350</v>
      </c>
      <c r="DQ386">
        <f t="shared" ref="DQ386:DQ449" si="479">(Z386+AA386)/2</f>
        <v>72659</v>
      </c>
      <c r="DR386">
        <f t="shared" ref="DR386:DR449" si="480">(AB386+AC386)/2</f>
        <v>75520</v>
      </c>
      <c r="DS386">
        <f t="shared" ref="DS386:DS449" si="481">(AD386+AE386)/2</f>
        <v>33735.5</v>
      </c>
      <c r="DT386">
        <f t="shared" ref="DT386:DT449" si="482">TTEST(H386:M386,Z386:AE386,2,2)</f>
        <v>0.58481598864740736</v>
      </c>
      <c r="DU386" t="str">
        <f t="shared" ref="DU386:DU449" si="483">IF(DT386&lt;0.01,"pass","fail")</f>
        <v>fail</v>
      </c>
      <c r="DV386" t="str">
        <f t="shared" ref="DV386:DV449" si="484">IF(DT386&lt;0.05,"pass","fail")</f>
        <v>fail</v>
      </c>
      <c r="DW386" t="str">
        <f t="shared" ref="DW386:DW449" si="485">IF(AVERAGE(H386:M386)&gt;AVERAGE(Z386:AE386),"MW001-S","WM353-S")</f>
        <v>MW001-S</v>
      </c>
      <c r="DX386">
        <f t="shared" ref="DX386:DX449" si="486">AVERAGE(H386:M386)/AVERAGE(Z386:AE386)</f>
        <v>1.1341619277187911</v>
      </c>
      <c r="DY386">
        <f t="shared" ref="DY386:DY449" si="487">LOG(DX386,2)</f>
        <v>0.18162663290740913</v>
      </c>
      <c r="DZ386">
        <f t="shared" ref="DZ386:DZ449" si="488">SQRT((DY386)^2)</f>
        <v>0.18162663290740913</v>
      </c>
      <c r="EA386" t="str">
        <f t="shared" ref="EA386:EA449" si="489">IF(AND(DX386&gt;0.9,DX386&lt;1.1),"fail","pass")</f>
        <v>pass</v>
      </c>
    </row>
    <row r="387" spans="1:131">
      <c r="A387" t="s">
        <v>448</v>
      </c>
      <c r="B387">
        <v>501710</v>
      </c>
      <c r="C387">
        <v>460520</v>
      </c>
      <c r="D387">
        <v>637650</v>
      </c>
      <c r="E387">
        <v>589920</v>
      </c>
      <c r="F387">
        <v>410730</v>
      </c>
      <c r="G387">
        <v>569090</v>
      </c>
      <c r="H387">
        <v>705780</v>
      </c>
      <c r="I387">
        <v>486410</v>
      </c>
      <c r="J387">
        <v>511040</v>
      </c>
      <c r="K387">
        <v>380230</v>
      </c>
      <c r="L387">
        <v>548940</v>
      </c>
      <c r="M387">
        <v>625230</v>
      </c>
      <c r="N387">
        <v>474620</v>
      </c>
      <c r="O387">
        <v>418950</v>
      </c>
      <c r="P387">
        <v>390770</v>
      </c>
      <c r="Q387">
        <v>221430</v>
      </c>
      <c r="R387">
        <v>397830</v>
      </c>
      <c r="S387">
        <v>530080</v>
      </c>
      <c r="T387">
        <v>364970</v>
      </c>
      <c r="U387">
        <v>450200</v>
      </c>
      <c r="V387">
        <v>629730</v>
      </c>
      <c r="W387">
        <v>659220</v>
      </c>
      <c r="X387">
        <v>660680</v>
      </c>
      <c r="Y387">
        <v>690930</v>
      </c>
      <c r="Z387">
        <v>636780</v>
      </c>
      <c r="AA387">
        <v>547550</v>
      </c>
      <c r="AB387">
        <v>495150</v>
      </c>
      <c r="AC387">
        <v>383110</v>
      </c>
      <c r="AD387">
        <v>443050</v>
      </c>
      <c r="AE387">
        <v>435200</v>
      </c>
      <c r="AF387">
        <v>457830</v>
      </c>
      <c r="AG387">
        <v>395610</v>
      </c>
      <c r="AH387">
        <v>437120</v>
      </c>
      <c r="AI387">
        <v>295820</v>
      </c>
      <c r="AJ387">
        <v>626110</v>
      </c>
      <c r="AK387">
        <v>554310</v>
      </c>
      <c r="AO387" t="s">
        <v>448</v>
      </c>
      <c r="AP387">
        <f t="shared" si="420"/>
        <v>481115</v>
      </c>
      <c r="AQ387">
        <f t="shared" si="421"/>
        <v>613785</v>
      </c>
      <c r="AR387">
        <f t="shared" si="422"/>
        <v>489910</v>
      </c>
      <c r="AS387">
        <f t="shared" si="423"/>
        <v>596095</v>
      </c>
      <c r="AT387">
        <f t="shared" si="424"/>
        <v>445635</v>
      </c>
      <c r="AU387">
        <f t="shared" si="425"/>
        <v>587085</v>
      </c>
      <c r="AV387">
        <f t="shared" si="426"/>
        <v>0.80512144786985651</v>
      </c>
      <c r="AW387" t="str">
        <f t="shared" si="427"/>
        <v>fail</v>
      </c>
      <c r="AX387" t="str">
        <f t="shared" si="428"/>
        <v>fail</v>
      </c>
      <c r="AY387" t="str">
        <f t="shared" si="429"/>
        <v>WM001-F</v>
      </c>
      <c r="AZ387">
        <f t="shared" si="430"/>
        <v>0.97298342660154769</v>
      </c>
      <c r="BA387">
        <f t="shared" si="431"/>
        <v>-3.9512863944075487E-2</v>
      </c>
      <c r="BB387">
        <f t="shared" si="432"/>
        <v>3.9512863944075487E-2</v>
      </c>
      <c r="BC387" t="str">
        <f t="shared" si="433"/>
        <v>fail</v>
      </c>
      <c r="BH387" t="s">
        <v>448</v>
      </c>
      <c r="BI387">
        <f t="shared" si="434"/>
        <v>481115</v>
      </c>
      <c r="BJ387">
        <f t="shared" si="435"/>
        <v>613785</v>
      </c>
      <c r="BK387">
        <f t="shared" si="436"/>
        <v>489910</v>
      </c>
      <c r="BL387">
        <f t="shared" si="437"/>
        <v>407585</v>
      </c>
      <c r="BM387">
        <f t="shared" si="438"/>
        <v>644475</v>
      </c>
      <c r="BN387">
        <f t="shared" si="439"/>
        <v>675805</v>
      </c>
      <c r="BO387">
        <f t="shared" si="440"/>
        <v>0.48060781909973538</v>
      </c>
      <c r="BP387" t="str">
        <f t="shared" si="441"/>
        <v>fail</v>
      </c>
      <c r="BQ387" t="str">
        <f t="shared" si="442"/>
        <v>fail</v>
      </c>
      <c r="BR387" t="str">
        <f t="shared" si="443"/>
        <v>WM351-F</v>
      </c>
      <c r="BS387">
        <f t="shared" si="444"/>
        <v>0.91720707346928143</v>
      </c>
      <c r="BT387">
        <f t="shared" si="445"/>
        <v>-0.12468061391141175</v>
      </c>
      <c r="BU387">
        <f t="shared" si="446"/>
        <v>0.12468061391141175</v>
      </c>
      <c r="BV387" t="str">
        <f t="shared" si="447"/>
        <v>fail</v>
      </c>
      <c r="CA387" t="s">
        <v>448</v>
      </c>
      <c r="CB387">
        <f t="shared" si="448"/>
        <v>481115</v>
      </c>
      <c r="CC387">
        <f t="shared" si="449"/>
        <v>613785</v>
      </c>
      <c r="CD387">
        <f t="shared" si="450"/>
        <v>489910</v>
      </c>
      <c r="CE387">
        <f t="shared" si="451"/>
        <v>426720</v>
      </c>
      <c r="CF387">
        <f t="shared" si="452"/>
        <v>366470</v>
      </c>
      <c r="CG387">
        <f t="shared" si="453"/>
        <v>590210</v>
      </c>
      <c r="CH387">
        <f t="shared" si="454"/>
        <v>0.28216528643486988</v>
      </c>
      <c r="CI387" t="str">
        <f t="shared" si="455"/>
        <v>fail</v>
      </c>
      <c r="CJ387" t="str">
        <f t="shared" si="456"/>
        <v>fail</v>
      </c>
      <c r="CK387" t="str">
        <f t="shared" si="457"/>
        <v>MW001-F</v>
      </c>
      <c r="CL387">
        <f t="shared" si="458"/>
        <v>1.1455905739482435</v>
      </c>
      <c r="CM387">
        <f t="shared" si="459"/>
        <v>0.19609152710196584</v>
      </c>
      <c r="CN387">
        <f t="shared" si="460"/>
        <v>0.19609152710196584</v>
      </c>
      <c r="CO387" t="str">
        <f t="shared" si="461"/>
        <v>pass</v>
      </c>
      <c r="CT387" t="s">
        <v>448</v>
      </c>
      <c r="CU387">
        <f t="shared" si="462"/>
        <v>596095</v>
      </c>
      <c r="CV387">
        <f t="shared" si="463"/>
        <v>445635</v>
      </c>
      <c r="CW387">
        <f t="shared" si="464"/>
        <v>587085</v>
      </c>
      <c r="CX387">
        <f t="shared" si="465"/>
        <v>446785</v>
      </c>
      <c r="CY387">
        <f t="shared" si="466"/>
        <v>306100</v>
      </c>
      <c r="CZ387">
        <f t="shared" si="467"/>
        <v>463955</v>
      </c>
      <c r="DA387">
        <f t="shared" si="468"/>
        <v>5.3913539477422966E-2</v>
      </c>
      <c r="DB387" t="str">
        <f t="shared" si="469"/>
        <v>fail</v>
      </c>
      <c r="DC387" t="str">
        <f t="shared" si="470"/>
        <v>fail</v>
      </c>
      <c r="DD387" t="str">
        <f t="shared" si="471"/>
        <v>MW001-S</v>
      </c>
      <c r="DE387">
        <f t="shared" si="472"/>
        <v>1.338561355642484</v>
      </c>
      <c r="DF387">
        <f t="shared" si="473"/>
        <v>0.42068326931296279</v>
      </c>
      <c r="DG387">
        <f t="shared" si="474"/>
        <v>0.42068326931296279</v>
      </c>
      <c r="DH387" t="str">
        <f t="shared" si="475"/>
        <v>pass</v>
      </c>
      <c r="DM387" t="s">
        <v>448</v>
      </c>
      <c r="DN387">
        <f t="shared" si="476"/>
        <v>596095</v>
      </c>
      <c r="DO387">
        <f t="shared" si="477"/>
        <v>445635</v>
      </c>
      <c r="DP387">
        <f t="shared" si="478"/>
        <v>587085</v>
      </c>
      <c r="DQ387">
        <f t="shared" si="479"/>
        <v>592165</v>
      </c>
      <c r="DR387">
        <f t="shared" si="480"/>
        <v>439130</v>
      </c>
      <c r="DS387">
        <f t="shared" si="481"/>
        <v>439125</v>
      </c>
      <c r="DT387">
        <f t="shared" si="482"/>
        <v>0.39426066468326171</v>
      </c>
      <c r="DU387" t="str">
        <f t="shared" si="483"/>
        <v>fail</v>
      </c>
      <c r="DV387" t="str">
        <f t="shared" si="484"/>
        <v>fail</v>
      </c>
      <c r="DW387" t="str">
        <f t="shared" si="485"/>
        <v>MW001-S</v>
      </c>
      <c r="DX387">
        <f t="shared" si="486"/>
        <v>1.1077209232736225</v>
      </c>
      <c r="DY387">
        <f t="shared" si="487"/>
        <v>0.14759445781053768</v>
      </c>
      <c r="DZ387">
        <f t="shared" si="488"/>
        <v>0.14759445781053768</v>
      </c>
      <c r="EA387" t="str">
        <f t="shared" si="489"/>
        <v>pass</v>
      </c>
    </row>
    <row r="388" spans="1:131">
      <c r="A388" t="s">
        <v>449</v>
      </c>
      <c r="B388">
        <v>0</v>
      </c>
      <c r="C388">
        <v>0</v>
      </c>
      <c r="D388">
        <v>0</v>
      </c>
      <c r="E388">
        <v>48076</v>
      </c>
      <c r="F388">
        <v>60637</v>
      </c>
      <c r="G388">
        <v>31687</v>
      </c>
      <c r="H388">
        <v>63527</v>
      </c>
      <c r="I388">
        <v>60718</v>
      </c>
      <c r="J388">
        <v>51324</v>
      </c>
      <c r="K388">
        <v>49637</v>
      </c>
      <c r="L388">
        <v>59053</v>
      </c>
      <c r="M388">
        <v>52148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34949</v>
      </c>
      <c r="T388">
        <v>0</v>
      </c>
      <c r="U388">
        <v>0</v>
      </c>
      <c r="V388">
        <v>60943</v>
      </c>
      <c r="W388">
        <v>33595</v>
      </c>
      <c r="X388">
        <v>51356</v>
      </c>
      <c r="Y388">
        <v>32395</v>
      </c>
      <c r="Z388">
        <v>0</v>
      </c>
      <c r="AA388">
        <v>0</v>
      </c>
      <c r="AB388">
        <v>0</v>
      </c>
      <c r="AC388">
        <v>0</v>
      </c>
      <c r="AD388">
        <v>47659</v>
      </c>
      <c r="AE388">
        <v>34393</v>
      </c>
      <c r="AF388">
        <v>5391.5</v>
      </c>
      <c r="AG388">
        <v>0</v>
      </c>
      <c r="AH388">
        <v>0</v>
      </c>
      <c r="AI388">
        <v>0</v>
      </c>
      <c r="AJ388">
        <v>43293</v>
      </c>
      <c r="AK388">
        <v>34567</v>
      </c>
      <c r="AO388" t="s">
        <v>449</v>
      </c>
      <c r="AP388">
        <f t="shared" si="420"/>
        <v>0</v>
      </c>
      <c r="AQ388">
        <f t="shared" si="421"/>
        <v>24038</v>
      </c>
      <c r="AR388">
        <f t="shared" si="422"/>
        <v>46162</v>
      </c>
      <c r="AS388">
        <f t="shared" si="423"/>
        <v>62122.5</v>
      </c>
      <c r="AT388">
        <f t="shared" si="424"/>
        <v>50480.5</v>
      </c>
      <c r="AU388">
        <f t="shared" si="425"/>
        <v>55600.5</v>
      </c>
      <c r="AV388">
        <f t="shared" si="426"/>
        <v>1.6515035261034001E-2</v>
      </c>
      <c r="AW388" t="str">
        <f t="shared" si="427"/>
        <v>fail</v>
      </c>
      <c r="AX388" t="str">
        <f t="shared" si="428"/>
        <v>pass</v>
      </c>
      <c r="AY388" t="str">
        <f t="shared" si="429"/>
        <v>WM001-F</v>
      </c>
      <c r="AZ388">
        <f t="shared" si="430"/>
        <v>0.41735160088820977</v>
      </c>
      <c r="BA388">
        <f t="shared" si="431"/>
        <v>-1.2606647900463515</v>
      </c>
      <c r="BB388">
        <f t="shared" si="432"/>
        <v>1.2606647900463515</v>
      </c>
      <c r="BC388" t="str">
        <f t="shared" si="433"/>
        <v>pass</v>
      </c>
      <c r="BH388" t="s">
        <v>449</v>
      </c>
      <c r="BI388">
        <f t="shared" si="434"/>
        <v>0</v>
      </c>
      <c r="BJ388">
        <f t="shared" si="435"/>
        <v>24038</v>
      </c>
      <c r="BK388">
        <f t="shared" si="436"/>
        <v>46162</v>
      </c>
      <c r="BL388">
        <f t="shared" si="437"/>
        <v>0</v>
      </c>
      <c r="BM388">
        <f t="shared" si="438"/>
        <v>47269</v>
      </c>
      <c r="BN388">
        <f t="shared" si="439"/>
        <v>41875.5</v>
      </c>
      <c r="BO388">
        <f t="shared" si="440"/>
        <v>0.68674308870965106</v>
      </c>
      <c r="BP388" t="str">
        <f t="shared" si="441"/>
        <v>fail</v>
      </c>
      <c r="BQ388" t="str">
        <f t="shared" si="442"/>
        <v>fail</v>
      </c>
      <c r="BR388" t="str">
        <f t="shared" si="443"/>
        <v>WM351-F</v>
      </c>
      <c r="BS388">
        <f t="shared" si="444"/>
        <v>0.78748548704631249</v>
      </c>
      <c r="BT388">
        <f t="shared" si="445"/>
        <v>-0.34467475927220598</v>
      </c>
      <c r="BU388">
        <f t="shared" si="446"/>
        <v>0.34467475927220598</v>
      </c>
      <c r="BV388" t="str">
        <f t="shared" si="447"/>
        <v>pass</v>
      </c>
      <c r="CA388" t="s">
        <v>449</v>
      </c>
      <c r="CB388">
        <f t="shared" si="448"/>
        <v>0</v>
      </c>
      <c r="CC388">
        <f t="shared" si="449"/>
        <v>24038</v>
      </c>
      <c r="CD388">
        <f t="shared" si="450"/>
        <v>46162</v>
      </c>
      <c r="CE388">
        <f t="shared" si="451"/>
        <v>2695.75</v>
      </c>
      <c r="CF388">
        <f t="shared" si="452"/>
        <v>0</v>
      </c>
      <c r="CG388">
        <f t="shared" si="453"/>
        <v>38930</v>
      </c>
      <c r="CH388">
        <f t="shared" si="454"/>
        <v>0.50345334452134904</v>
      </c>
      <c r="CI388" t="str">
        <f t="shared" si="455"/>
        <v>fail</v>
      </c>
      <c r="CJ388" t="str">
        <f t="shared" si="456"/>
        <v>fail</v>
      </c>
      <c r="CK388" t="str">
        <f t="shared" si="457"/>
        <v>MW001-F</v>
      </c>
      <c r="CL388">
        <f t="shared" si="458"/>
        <v>1.6864560998900922</v>
      </c>
      <c r="CM388">
        <f t="shared" si="459"/>
        <v>0.75399476407487698</v>
      </c>
      <c r="CN388">
        <f t="shared" si="460"/>
        <v>0.75399476407487698</v>
      </c>
      <c r="CO388" t="str">
        <f t="shared" si="461"/>
        <v>pass</v>
      </c>
      <c r="CT388" t="s">
        <v>449</v>
      </c>
      <c r="CU388">
        <f t="shared" si="462"/>
        <v>62122.5</v>
      </c>
      <c r="CV388">
        <f t="shared" si="463"/>
        <v>50480.5</v>
      </c>
      <c r="CW388">
        <f t="shared" si="464"/>
        <v>55600.5</v>
      </c>
      <c r="CX388">
        <f t="shared" si="465"/>
        <v>0</v>
      </c>
      <c r="CY388">
        <f t="shared" si="466"/>
        <v>0</v>
      </c>
      <c r="CZ388">
        <f t="shared" si="467"/>
        <v>17474.5</v>
      </c>
      <c r="DA388">
        <f t="shared" si="468"/>
        <v>1.1773474165790718E-5</v>
      </c>
      <c r="DB388" t="str">
        <f t="shared" si="469"/>
        <v>pass</v>
      </c>
      <c r="DC388" t="str">
        <f t="shared" si="470"/>
        <v>pass</v>
      </c>
      <c r="DD388" t="str">
        <f t="shared" si="471"/>
        <v>MW001-S</v>
      </c>
      <c r="DE388">
        <f t="shared" si="472"/>
        <v>9.6256545251652419</v>
      </c>
      <c r="DF388">
        <f t="shared" si="473"/>
        <v>3.2668846443940938</v>
      </c>
      <c r="DG388">
        <f t="shared" si="474"/>
        <v>3.2668846443940938</v>
      </c>
      <c r="DH388" t="str">
        <f t="shared" si="475"/>
        <v>pass</v>
      </c>
      <c r="DM388" t="s">
        <v>449</v>
      </c>
      <c r="DN388">
        <f t="shared" si="476"/>
        <v>62122.5</v>
      </c>
      <c r="DO388">
        <f t="shared" si="477"/>
        <v>50480.5</v>
      </c>
      <c r="DP388">
        <f t="shared" si="478"/>
        <v>55600.5</v>
      </c>
      <c r="DQ388">
        <f t="shared" si="479"/>
        <v>0</v>
      </c>
      <c r="DR388">
        <f t="shared" si="480"/>
        <v>0</v>
      </c>
      <c r="DS388">
        <f t="shared" si="481"/>
        <v>41026</v>
      </c>
      <c r="DT388">
        <f t="shared" si="482"/>
        <v>9.134229028952205E-4</v>
      </c>
      <c r="DU388" t="str">
        <f t="shared" si="483"/>
        <v>pass</v>
      </c>
      <c r="DV388" t="str">
        <f t="shared" si="484"/>
        <v>pass</v>
      </c>
      <c r="DW388" t="str">
        <f t="shared" si="485"/>
        <v>MW001-S</v>
      </c>
      <c r="DX388">
        <f t="shared" si="486"/>
        <v>4.0999244381611657</v>
      </c>
      <c r="DY388">
        <f t="shared" si="487"/>
        <v>2.0355973210246932</v>
      </c>
      <c r="DZ388">
        <f t="shared" si="488"/>
        <v>2.0355973210246932</v>
      </c>
      <c r="EA388" t="str">
        <f t="shared" si="489"/>
        <v>pass</v>
      </c>
    </row>
    <row r="389" spans="1:131">
      <c r="A389" t="s">
        <v>450</v>
      </c>
      <c r="B389">
        <v>487370</v>
      </c>
      <c r="C389">
        <v>496560</v>
      </c>
      <c r="D389">
        <v>223800</v>
      </c>
      <c r="E389">
        <v>386120</v>
      </c>
      <c r="F389">
        <v>0</v>
      </c>
      <c r="G389">
        <v>157470</v>
      </c>
      <c r="H389">
        <v>98107</v>
      </c>
      <c r="I389">
        <v>0</v>
      </c>
      <c r="J389">
        <v>331020</v>
      </c>
      <c r="K389">
        <v>75699</v>
      </c>
      <c r="L389">
        <v>0</v>
      </c>
      <c r="M389">
        <v>81813</v>
      </c>
      <c r="N389">
        <v>506640</v>
      </c>
      <c r="O389">
        <v>384790</v>
      </c>
      <c r="P389">
        <v>596790</v>
      </c>
      <c r="Q389">
        <v>654700</v>
      </c>
      <c r="R389">
        <v>267200</v>
      </c>
      <c r="S389">
        <v>345780</v>
      </c>
      <c r="T389">
        <v>499180</v>
      </c>
      <c r="U389">
        <v>0</v>
      </c>
      <c r="V389">
        <v>296510</v>
      </c>
      <c r="W389">
        <v>0</v>
      </c>
      <c r="X389">
        <v>375710</v>
      </c>
      <c r="Y389">
        <v>103050</v>
      </c>
      <c r="Z389">
        <v>547470</v>
      </c>
      <c r="AA389">
        <v>496140</v>
      </c>
      <c r="AB389">
        <v>472290</v>
      </c>
      <c r="AC389">
        <v>448400</v>
      </c>
      <c r="AD389">
        <v>62141</v>
      </c>
      <c r="AE389">
        <v>162590</v>
      </c>
      <c r="AF389">
        <v>472460</v>
      </c>
      <c r="AG389">
        <v>65755</v>
      </c>
      <c r="AH389">
        <v>711670</v>
      </c>
      <c r="AI389">
        <v>378380</v>
      </c>
      <c r="AJ389">
        <v>478160</v>
      </c>
      <c r="AK389">
        <v>0</v>
      </c>
      <c r="AO389" t="s">
        <v>450</v>
      </c>
      <c r="AP389">
        <f t="shared" si="420"/>
        <v>491965</v>
      </c>
      <c r="AQ389">
        <f t="shared" si="421"/>
        <v>304960</v>
      </c>
      <c r="AR389">
        <f t="shared" si="422"/>
        <v>78735</v>
      </c>
      <c r="AS389">
        <f t="shared" si="423"/>
        <v>49053.5</v>
      </c>
      <c r="AT389">
        <f t="shared" si="424"/>
        <v>203359.5</v>
      </c>
      <c r="AU389">
        <f t="shared" si="425"/>
        <v>40906.5</v>
      </c>
      <c r="AV389">
        <f t="shared" si="426"/>
        <v>6.8442587629067353E-2</v>
      </c>
      <c r="AW389" t="str">
        <f t="shared" si="427"/>
        <v>fail</v>
      </c>
      <c r="AX389" t="str">
        <f t="shared" si="428"/>
        <v>fail</v>
      </c>
      <c r="AY389" t="str">
        <f t="shared" si="429"/>
        <v>MW001-S</v>
      </c>
      <c r="AZ389">
        <f t="shared" si="430"/>
        <v>2.9853453316264349</v>
      </c>
      <c r="BA389">
        <f t="shared" si="431"/>
        <v>1.5778978257642979</v>
      </c>
      <c r="BB389">
        <f t="shared" si="432"/>
        <v>1.5778978257642979</v>
      </c>
      <c r="BC389" t="str">
        <f t="shared" si="433"/>
        <v>pass</v>
      </c>
      <c r="BH389" t="s">
        <v>450</v>
      </c>
      <c r="BI389">
        <f t="shared" si="434"/>
        <v>491965</v>
      </c>
      <c r="BJ389">
        <f t="shared" si="435"/>
        <v>304960</v>
      </c>
      <c r="BK389">
        <f t="shared" si="436"/>
        <v>78735</v>
      </c>
      <c r="BL389">
        <f t="shared" si="437"/>
        <v>249590</v>
      </c>
      <c r="BM389">
        <f t="shared" si="438"/>
        <v>148255</v>
      </c>
      <c r="BN389">
        <f t="shared" si="439"/>
        <v>239380</v>
      </c>
      <c r="BO389">
        <f t="shared" si="440"/>
        <v>0.5145518043866566</v>
      </c>
      <c r="BP389" t="str">
        <f t="shared" si="441"/>
        <v>fail</v>
      </c>
      <c r="BQ389" t="str">
        <f t="shared" si="442"/>
        <v>fail</v>
      </c>
      <c r="BR389" t="str">
        <f t="shared" si="443"/>
        <v>MW001-F</v>
      </c>
      <c r="BS389">
        <f t="shared" si="444"/>
        <v>1.3741770960021971</v>
      </c>
      <c r="BT389">
        <f t="shared" si="445"/>
        <v>0.45856794233653014</v>
      </c>
      <c r="BU389">
        <f t="shared" si="446"/>
        <v>0.45856794233653014</v>
      </c>
      <c r="BV389" t="str">
        <f t="shared" si="447"/>
        <v>pass</v>
      </c>
      <c r="CA389" t="s">
        <v>450</v>
      </c>
      <c r="CB389">
        <f t="shared" si="448"/>
        <v>491965</v>
      </c>
      <c r="CC389">
        <f t="shared" si="449"/>
        <v>304960</v>
      </c>
      <c r="CD389">
        <f t="shared" si="450"/>
        <v>78735</v>
      </c>
      <c r="CE389">
        <f t="shared" si="451"/>
        <v>269107.5</v>
      </c>
      <c r="CF389">
        <f t="shared" si="452"/>
        <v>545025</v>
      </c>
      <c r="CG389">
        <f t="shared" si="453"/>
        <v>239080</v>
      </c>
      <c r="CH389">
        <f t="shared" si="454"/>
        <v>0.67494381509363</v>
      </c>
      <c r="CI389" t="str">
        <f t="shared" si="455"/>
        <v>fail</v>
      </c>
      <c r="CJ389" t="str">
        <f t="shared" si="456"/>
        <v>fail</v>
      </c>
      <c r="CK389" t="str">
        <f t="shared" si="457"/>
        <v>WM353-F</v>
      </c>
      <c r="CL389">
        <f t="shared" si="458"/>
        <v>0.83141816110234179</v>
      </c>
      <c r="CM389">
        <f t="shared" si="459"/>
        <v>-0.26635383303751003</v>
      </c>
      <c r="CN389">
        <f t="shared" si="460"/>
        <v>0.26635383303751003</v>
      </c>
      <c r="CO389" t="str">
        <f t="shared" si="461"/>
        <v>pass</v>
      </c>
      <c r="CT389" t="s">
        <v>450</v>
      </c>
      <c r="CU389">
        <f t="shared" si="462"/>
        <v>49053.5</v>
      </c>
      <c r="CV389">
        <f t="shared" si="463"/>
        <v>203359.5</v>
      </c>
      <c r="CW389">
        <f t="shared" si="464"/>
        <v>40906.5</v>
      </c>
      <c r="CX389">
        <f t="shared" si="465"/>
        <v>445715</v>
      </c>
      <c r="CY389">
        <f t="shared" si="466"/>
        <v>625745</v>
      </c>
      <c r="CZ389">
        <f t="shared" si="467"/>
        <v>306490</v>
      </c>
      <c r="DA389">
        <f t="shared" si="468"/>
        <v>1.0488325032857349E-3</v>
      </c>
      <c r="DB389" t="str">
        <f t="shared" si="469"/>
        <v>pass</v>
      </c>
      <c r="DC389" t="str">
        <f t="shared" si="470"/>
        <v>pass</v>
      </c>
      <c r="DD389" t="str">
        <f t="shared" si="471"/>
        <v>WM351-S</v>
      </c>
      <c r="DE389">
        <f t="shared" si="472"/>
        <v>0.21286657716172575</v>
      </c>
      <c r="DF389">
        <f t="shared" si="473"/>
        <v>-2.2319786493166798</v>
      </c>
      <c r="DG389">
        <f t="shared" si="474"/>
        <v>2.2319786493166798</v>
      </c>
      <c r="DH389" t="str">
        <f t="shared" si="475"/>
        <v>pass</v>
      </c>
      <c r="DM389" t="s">
        <v>450</v>
      </c>
      <c r="DN389">
        <f t="shared" si="476"/>
        <v>49053.5</v>
      </c>
      <c r="DO389">
        <f t="shared" si="477"/>
        <v>203359.5</v>
      </c>
      <c r="DP389">
        <f t="shared" si="478"/>
        <v>40906.5</v>
      </c>
      <c r="DQ389">
        <f t="shared" si="479"/>
        <v>521805</v>
      </c>
      <c r="DR389">
        <f t="shared" si="480"/>
        <v>460345</v>
      </c>
      <c r="DS389">
        <f t="shared" si="481"/>
        <v>112365.5</v>
      </c>
      <c r="DT389">
        <f t="shared" si="482"/>
        <v>1.929241990002933E-2</v>
      </c>
      <c r="DU389" t="str">
        <f t="shared" si="483"/>
        <v>fail</v>
      </c>
      <c r="DV389" t="str">
        <f t="shared" si="484"/>
        <v>pass</v>
      </c>
      <c r="DW389" t="str">
        <f t="shared" si="485"/>
        <v>WM353-S</v>
      </c>
      <c r="DX389">
        <f t="shared" si="486"/>
        <v>0.26799026601267867</v>
      </c>
      <c r="DY389">
        <f t="shared" si="487"/>
        <v>-1.8997474950635416</v>
      </c>
      <c r="DZ389">
        <f t="shared" si="488"/>
        <v>1.8997474950635416</v>
      </c>
      <c r="EA389" t="str">
        <f t="shared" si="489"/>
        <v>pass</v>
      </c>
    </row>
    <row r="390" spans="1:131">
      <c r="A390" t="s">
        <v>451</v>
      </c>
      <c r="B390">
        <v>868800</v>
      </c>
      <c r="C390">
        <v>666510</v>
      </c>
      <c r="D390">
        <v>912270</v>
      </c>
      <c r="E390">
        <v>806450</v>
      </c>
      <c r="F390">
        <v>766690</v>
      </c>
      <c r="G390">
        <v>662820</v>
      </c>
      <c r="H390">
        <v>678130</v>
      </c>
      <c r="I390">
        <v>587780</v>
      </c>
      <c r="J390">
        <v>661460</v>
      </c>
      <c r="K390">
        <v>563460</v>
      </c>
      <c r="L390">
        <v>908980</v>
      </c>
      <c r="M390">
        <v>807320</v>
      </c>
      <c r="N390">
        <v>674580</v>
      </c>
      <c r="O390">
        <v>501770</v>
      </c>
      <c r="P390">
        <v>500040</v>
      </c>
      <c r="Q390">
        <v>653600</v>
      </c>
      <c r="R390">
        <v>474630</v>
      </c>
      <c r="S390">
        <v>508820</v>
      </c>
      <c r="T390">
        <v>649610</v>
      </c>
      <c r="U390">
        <v>528660</v>
      </c>
      <c r="V390">
        <v>942300</v>
      </c>
      <c r="W390">
        <v>810530</v>
      </c>
      <c r="X390">
        <v>1088700</v>
      </c>
      <c r="Y390">
        <v>762820</v>
      </c>
      <c r="Z390">
        <v>828750</v>
      </c>
      <c r="AA390">
        <v>599510</v>
      </c>
      <c r="AB390">
        <v>819720</v>
      </c>
      <c r="AC390">
        <v>545690</v>
      </c>
      <c r="AD390">
        <v>646490</v>
      </c>
      <c r="AE390">
        <v>599340</v>
      </c>
      <c r="AF390">
        <v>887430</v>
      </c>
      <c r="AG390">
        <v>712930</v>
      </c>
      <c r="AH390">
        <v>660020</v>
      </c>
      <c r="AI390">
        <v>522360</v>
      </c>
      <c r="AJ390">
        <v>964230</v>
      </c>
      <c r="AK390">
        <v>833490</v>
      </c>
      <c r="AO390" t="s">
        <v>451</v>
      </c>
      <c r="AP390">
        <f t="shared" si="420"/>
        <v>767655</v>
      </c>
      <c r="AQ390">
        <f t="shared" si="421"/>
        <v>859360</v>
      </c>
      <c r="AR390">
        <f t="shared" si="422"/>
        <v>714755</v>
      </c>
      <c r="AS390">
        <f t="shared" si="423"/>
        <v>632955</v>
      </c>
      <c r="AT390">
        <f t="shared" si="424"/>
        <v>612460</v>
      </c>
      <c r="AU390">
        <f t="shared" si="425"/>
        <v>858150</v>
      </c>
      <c r="AV390">
        <f t="shared" si="426"/>
        <v>0.27409490367579586</v>
      </c>
      <c r="AW390" t="str">
        <f t="shared" si="427"/>
        <v>fail</v>
      </c>
      <c r="AX390" t="str">
        <f t="shared" si="428"/>
        <v>fail</v>
      </c>
      <c r="AY390" t="str">
        <f t="shared" si="429"/>
        <v>MW001-S</v>
      </c>
      <c r="AZ390">
        <f t="shared" si="430"/>
        <v>1.1132387161794381</v>
      </c>
      <c r="BA390">
        <f t="shared" si="431"/>
        <v>0.15476298865531066</v>
      </c>
      <c r="BB390">
        <f t="shared" si="432"/>
        <v>0.15476298865531066</v>
      </c>
      <c r="BC390" t="str">
        <f t="shared" si="433"/>
        <v>pass</v>
      </c>
      <c r="BH390" t="s">
        <v>451</v>
      </c>
      <c r="BI390">
        <f t="shared" si="434"/>
        <v>767655</v>
      </c>
      <c r="BJ390">
        <f t="shared" si="435"/>
        <v>859360</v>
      </c>
      <c r="BK390">
        <f t="shared" si="436"/>
        <v>714755</v>
      </c>
      <c r="BL390">
        <f t="shared" si="437"/>
        <v>589135</v>
      </c>
      <c r="BM390">
        <f t="shared" si="438"/>
        <v>876415</v>
      </c>
      <c r="BN390">
        <f t="shared" si="439"/>
        <v>925760</v>
      </c>
      <c r="BO390">
        <f t="shared" si="440"/>
        <v>0.86119747569377192</v>
      </c>
      <c r="BP390" t="str">
        <f t="shared" si="441"/>
        <v>fail</v>
      </c>
      <c r="BQ390" t="str">
        <f t="shared" si="442"/>
        <v>fail</v>
      </c>
      <c r="BR390" t="str">
        <f t="shared" si="443"/>
        <v>WM351-F</v>
      </c>
      <c r="BS390">
        <f t="shared" si="444"/>
        <v>0.97928332169396681</v>
      </c>
      <c r="BT390">
        <f t="shared" si="445"/>
        <v>-3.0201780851244364E-2</v>
      </c>
      <c r="BU390">
        <f t="shared" si="446"/>
        <v>3.0201780851244364E-2</v>
      </c>
      <c r="BV390" t="str">
        <f t="shared" si="447"/>
        <v>fail</v>
      </c>
      <c r="CA390" t="s">
        <v>451</v>
      </c>
      <c r="CB390">
        <f t="shared" si="448"/>
        <v>767655</v>
      </c>
      <c r="CC390">
        <f t="shared" si="449"/>
        <v>859360</v>
      </c>
      <c r="CD390">
        <f t="shared" si="450"/>
        <v>714755</v>
      </c>
      <c r="CE390">
        <f t="shared" si="451"/>
        <v>800180</v>
      </c>
      <c r="CF390">
        <f t="shared" si="452"/>
        <v>591190</v>
      </c>
      <c r="CG390">
        <f t="shared" si="453"/>
        <v>898860</v>
      </c>
      <c r="CH390">
        <f t="shared" si="454"/>
        <v>0.83114952777126427</v>
      </c>
      <c r="CI390" t="str">
        <f t="shared" si="455"/>
        <v>fail</v>
      </c>
      <c r="CJ390" t="str">
        <f t="shared" si="456"/>
        <v>fail</v>
      </c>
      <c r="CK390" t="str">
        <f t="shared" si="457"/>
        <v>MW001-F</v>
      </c>
      <c r="CL390">
        <f t="shared" si="458"/>
        <v>1.0225042899621435</v>
      </c>
      <c r="CM390">
        <f t="shared" si="459"/>
        <v>3.2106896070815474E-2</v>
      </c>
      <c r="CN390">
        <f t="shared" si="460"/>
        <v>3.2106896070815474E-2</v>
      </c>
      <c r="CO390" t="str">
        <f t="shared" si="461"/>
        <v>fail</v>
      </c>
      <c r="CT390" t="s">
        <v>451</v>
      </c>
      <c r="CU390">
        <f t="shared" si="462"/>
        <v>632955</v>
      </c>
      <c r="CV390">
        <f t="shared" si="463"/>
        <v>612460</v>
      </c>
      <c r="CW390">
        <f t="shared" si="464"/>
        <v>858150</v>
      </c>
      <c r="CX390">
        <f t="shared" si="465"/>
        <v>588175</v>
      </c>
      <c r="CY390">
        <f t="shared" si="466"/>
        <v>576820</v>
      </c>
      <c r="CZ390">
        <f t="shared" si="467"/>
        <v>491725</v>
      </c>
      <c r="DA390">
        <f t="shared" si="468"/>
        <v>4.4934921013280171E-2</v>
      </c>
      <c r="DB390" t="str">
        <f t="shared" si="469"/>
        <v>fail</v>
      </c>
      <c r="DC390" t="str">
        <f t="shared" si="470"/>
        <v>pass</v>
      </c>
      <c r="DD390" t="str">
        <f t="shared" si="471"/>
        <v>MW001-S</v>
      </c>
      <c r="DE390">
        <f t="shared" si="472"/>
        <v>1.2697166690810759</v>
      </c>
      <c r="DF390">
        <f t="shared" si="473"/>
        <v>0.34450660273393191</v>
      </c>
      <c r="DG390">
        <f t="shared" si="474"/>
        <v>0.34450660273393191</v>
      </c>
      <c r="DH390" t="str">
        <f t="shared" si="475"/>
        <v>pass</v>
      </c>
      <c r="DM390" t="s">
        <v>451</v>
      </c>
      <c r="DN390">
        <f t="shared" si="476"/>
        <v>632955</v>
      </c>
      <c r="DO390">
        <f t="shared" si="477"/>
        <v>612460</v>
      </c>
      <c r="DP390">
        <f t="shared" si="478"/>
        <v>858150</v>
      </c>
      <c r="DQ390">
        <f t="shared" si="479"/>
        <v>714130</v>
      </c>
      <c r="DR390">
        <f t="shared" si="480"/>
        <v>682705</v>
      </c>
      <c r="DS390">
        <f t="shared" si="481"/>
        <v>622915</v>
      </c>
      <c r="DT390">
        <f t="shared" si="482"/>
        <v>0.71167155351159939</v>
      </c>
      <c r="DU390" t="str">
        <f t="shared" si="483"/>
        <v>fail</v>
      </c>
      <c r="DV390" t="str">
        <f t="shared" si="484"/>
        <v>fail</v>
      </c>
      <c r="DW390" t="str">
        <f t="shared" si="485"/>
        <v>MW001-S</v>
      </c>
      <c r="DX390">
        <f t="shared" si="486"/>
        <v>1.0414977101126377</v>
      </c>
      <c r="DY390">
        <f t="shared" si="487"/>
        <v>5.8659667402781057E-2</v>
      </c>
      <c r="DZ390">
        <f t="shared" si="488"/>
        <v>5.8659667402781057E-2</v>
      </c>
      <c r="EA390" t="str">
        <f t="shared" si="489"/>
        <v>fail</v>
      </c>
    </row>
    <row r="391" spans="1:131">
      <c r="A391" t="s">
        <v>452</v>
      </c>
      <c r="B391">
        <v>0</v>
      </c>
      <c r="C391">
        <v>0</v>
      </c>
      <c r="D391">
        <v>173860</v>
      </c>
      <c r="E391">
        <v>0</v>
      </c>
      <c r="F391">
        <v>0</v>
      </c>
      <c r="G391">
        <v>0</v>
      </c>
      <c r="H391">
        <v>701120</v>
      </c>
      <c r="I391">
        <v>129230</v>
      </c>
      <c r="J391">
        <v>200040</v>
      </c>
      <c r="K391">
        <v>0</v>
      </c>
      <c r="L391">
        <v>102100</v>
      </c>
      <c r="M391">
        <v>0</v>
      </c>
      <c r="N391">
        <v>33272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O391" t="s">
        <v>452</v>
      </c>
      <c r="AP391">
        <f t="shared" si="420"/>
        <v>0</v>
      </c>
      <c r="AQ391">
        <f t="shared" si="421"/>
        <v>86930</v>
      </c>
      <c r="AR391">
        <f t="shared" si="422"/>
        <v>0</v>
      </c>
      <c r="AS391">
        <f t="shared" si="423"/>
        <v>415175</v>
      </c>
      <c r="AT391">
        <f t="shared" si="424"/>
        <v>100020</v>
      </c>
      <c r="AU391">
        <f t="shared" si="425"/>
        <v>51050</v>
      </c>
      <c r="AV391">
        <f t="shared" si="426"/>
        <v>0.18087639484096873</v>
      </c>
      <c r="AW391" t="str">
        <f t="shared" si="427"/>
        <v>fail</v>
      </c>
      <c r="AX391" t="str">
        <f t="shared" si="428"/>
        <v>fail</v>
      </c>
      <c r="AY391" t="str">
        <f t="shared" si="429"/>
        <v>WM001-F</v>
      </c>
      <c r="AZ391">
        <f t="shared" si="430"/>
        <v>0.1535201193829526</v>
      </c>
      <c r="BA391">
        <f t="shared" si="431"/>
        <v>-2.7035003563476931</v>
      </c>
      <c r="BB391">
        <f t="shared" si="432"/>
        <v>2.7035003563476931</v>
      </c>
      <c r="BC391" t="str">
        <f t="shared" si="433"/>
        <v>pass</v>
      </c>
      <c r="BH391" t="s">
        <v>452</v>
      </c>
      <c r="BI391">
        <f t="shared" si="434"/>
        <v>0</v>
      </c>
      <c r="BJ391">
        <f t="shared" si="435"/>
        <v>86930</v>
      </c>
      <c r="BK391">
        <f t="shared" si="436"/>
        <v>0</v>
      </c>
      <c r="BL391">
        <f t="shared" si="437"/>
        <v>0</v>
      </c>
      <c r="BM391">
        <f t="shared" si="438"/>
        <v>0</v>
      </c>
      <c r="BN391">
        <f t="shared" si="439"/>
        <v>0</v>
      </c>
      <c r="BO391">
        <f t="shared" si="440"/>
        <v>0.34089313230205975</v>
      </c>
      <c r="BP391" t="str">
        <f t="shared" si="441"/>
        <v>fail</v>
      </c>
      <c r="BQ391" t="str">
        <f t="shared" si="442"/>
        <v>fail</v>
      </c>
      <c r="BR391" t="str">
        <f t="shared" si="443"/>
        <v>MW001-F</v>
      </c>
      <c r="BS391" t="e">
        <f t="shared" si="444"/>
        <v>#DIV/0!</v>
      </c>
      <c r="BT391" t="e">
        <f t="shared" si="445"/>
        <v>#DIV/0!</v>
      </c>
      <c r="BU391" t="e">
        <f t="shared" si="446"/>
        <v>#DIV/0!</v>
      </c>
      <c r="BV391" t="e">
        <f t="shared" si="447"/>
        <v>#DIV/0!</v>
      </c>
      <c r="CA391" t="s">
        <v>452</v>
      </c>
      <c r="CB391">
        <f t="shared" si="448"/>
        <v>0</v>
      </c>
      <c r="CC391">
        <f t="shared" si="449"/>
        <v>86930</v>
      </c>
      <c r="CD391">
        <f t="shared" si="450"/>
        <v>0</v>
      </c>
      <c r="CE391">
        <f t="shared" si="451"/>
        <v>0</v>
      </c>
      <c r="CF391">
        <f t="shared" si="452"/>
        <v>0</v>
      </c>
      <c r="CG391">
        <f t="shared" si="453"/>
        <v>0</v>
      </c>
      <c r="CH391">
        <f t="shared" si="454"/>
        <v>0.34089313230205975</v>
      </c>
      <c r="CI391" t="str">
        <f t="shared" si="455"/>
        <v>fail</v>
      </c>
      <c r="CJ391" t="str">
        <f t="shared" si="456"/>
        <v>fail</v>
      </c>
      <c r="CK391" t="str">
        <f t="shared" si="457"/>
        <v>MW001-F</v>
      </c>
      <c r="CL391" t="e">
        <f t="shared" si="458"/>
        <v>#DIV/0!</v>
      </c>
      <c r="CM391" t="e">
        <f t="shared" si="459"/>
        <v>#DIV/0!</v>
      </c>
      <c r="CN391" t="e">
        <f t="shared" si="460"/>
        <v>#DIV/0!</v>
      </c>
      <c r="CO391" t="e">
        <f t="shared" si="461"/>
        <v>#DIV/0!</v>
      </c>
      <c r="CT391" t="s">
        <v>452</v>
      </c>
      <c r="CU391">
        <f t="shared" si="462"/>
        <v>415175</v>
      </c>
      <c r="CV391">
        <f t="shared" si="463"/>
        <v>100020</v>
      </c>
      <c r="CW391">
        <f t="shared" si="464"/>
        <v>51050</v>
      </c>
      <c r="CX391">
        <f t="shared" si="465"/>
        <v>16636</v>
      </c>
      <c r="CY391">
        <f t="shared" si="466"/>
        <v>0</v>
      </c>
      <c r="CZ391">
        <f t="shared" si="467"/>
        <v>0</v>
      </c>
      <c r="DA391">
        <f t="shared" si="468"/>
        <v>0.11877860700864348</v>
      </c>
      <c r="DB391" t="str">
        <f t="shared" si="469"/>
        <v>fail</v>
      </c>
      <c r="DC391" t="str">
        <f t="shared" si="470"/>
        <v>fail</v>
      </c>
      <c r="DD391" t="str">
        <f t="shared" si="471"/>
        <v>MW001-S</v>
      </c>
      <c r="DE391">
        <f t="shared" si="472"/>
        <v>34.03732868478</v>
      </c>
      <c r="DF391">
        <f t="shared" si="473"/>
        <v>5.0890459108640265</v>
      </c>
      <c r="DG391">
        <f t="shared" si="474"/>
        <v>5.0890459108640265</v>
      </c>
      <c r="DH391" t="str">
        <f t="shared" si="475"/>
        <v>pass</v>
      </c>
      <c r="DM391" t="s">
        <v>452</v>
      </c>
      <c r="DN391">
        <f t="shared" si="476"/>
        <v>415175</v>
      </c>
      <c r="DO391">
        <f t="shared" si="477"/>
        <v>100020</v>
      </c>
      <c r="DP391">
        <f t="shared" si="478"/>
        <v>51050</v>
      </c>
      <c r="DQ391">
        <f t="shared" si="479"/>
        <v>0</v>
      </c>
      <c r="DR391">
        <f t="shared" si="480"/>
        <v>0</v>
      </c>
      <c r="DS391">
        <f t="shared" si="481"/>
        <v>0</v>
      </c>
      <c r="DT391">
        <f t="shared" si="482"/>
        <v>0.10886777179547701</v>
      </c>
      <c r="DU391" t="str">
        <f t="shared" si="483"/>
        <v>fail</v>
      </c>
      <c r="DV391" t="str">
        <f t="shared" si="484"/>
        <v>fail</v>
      </c>
      <c r="DW391" t="str">
        <f t="shared" si="485"/>
        <v>MW001-S</v>
      </c>
      <c r="DX391" t="e">
        <f t="shared" si="486"/>
        <v>#DIV/0!</v>
      </c>
      <c r="DY391" t="e">
        <f t="shared" si="487"/>
        <v>#DIV/0!</v>
      </c>
      <c r="DZ391" t="e">
        <f t="shared" si="488"/>
        <v>#DIV/0!</v>
      </c>
      <c r="EA391" t="e">
        <f t="shared" si="489"/>
        <v>#DIV/0!</v>
      </c>
    </row>
    <row r="392" spans="1:131">
      <c r="A392" t="s">
        <v>453</v>
      </c>
      <c r="B392">
        <v>77089</v>
      </c>
      <c r="C392">
        <v>0</v>
      </c>
      <c r="D392">
        <v>58936</v>
      </c>
      <c r="E392">
        <v>111040</v>
      </c>
      <c r="F392">
        <v>183730</v>
      </c>
      <c r="G392">
        <v>146040</v>
      </c>
      <c r="H392">
        <v>286630</v>
      </c>
      <c r="I392">
        <v>247210</v>
      </c>
      <c r="J392">
        <v>78213</v>
      </c>
      <c r="K392">
        <v>125530</v>
      </c>
      <c r="L392">
        <v>174140</v>
      </c>
      <c r="M392">
        <v>202970</v>
      </c>
      <c r="N392">
        <v>283700</v>
      </c>
      <c r="O392">
        <v>178450</v>
      </c>
      <c r="P392">
        <v>141990</v>
      </c>
      <c r="Q392">
        <v>93418</v>
      </c>
      <c r="R392">
        <v>122760</v>
      </c>
      <c r="S392">
        <v>200150</v>
      </c>
      <c r="T392">
        <v>0</v>
      </c>
      <c r="U392">
        <v>190030</v>
      </c>
      <c r="V392">
        <v>135400</v>
      </c>
      <c r="W392">
        <v>148990</v>
      </c>
      <c r="X392">
        <v>192100</v>
      </c>
      <c r="Y392">
        <v>172940</v>
      </c>
      <c r="Z392">
        <v>155650</v>
      </c>
      <c r="AA392">
        <v>201540</v>
      </c>
      <c r="AB392">
        <v>126750</v>
      </c>
      <c r="AC392">
        <v>150880</v>
      </c>
      <c r="AD392">
        <v>184740</v>
      </c>
      <c r="AE392">
        <v>193590</v>
      </c>
      <c r="AF392">
        <v>113370</v>
      </c>
      <c r="AG392">
        <v>92626</v>
      </c>
      <c r="AH392">
        <v>111460</v>
      </c>
      <c r="AI392">
        <v>167850</v>
      </c>
      <c r="AJ392">
        <v>188520</v>
      </c>
      <c r="AK392">
        <v>146150</v>
      </c>
      <c r="AO392" t="s">
        <v>453</v>
      </c>
      <c r="AP392">
        <f t="shared" si="420"/>
        <v>38544.5</v>
      </c>
      <c r="AQ392">
        <f t="shared" si="421"/>
        <v>84988</v>
      </c>
      <c r="AR392">
        <f t="shared" si="422"/>
        <v>164885</v>
      </c>
      <c r="AS392">
        <f t="shared" si="423"/>
        <v>266920</v>
      </c>
      <c r="AT392">
        <f t="shared" si="424"/>
        <v>101871.5</v>
      </c>
      <c r="AU392">
        <f t="shared" si="425"/>
        <v>188555</v>
      </c>
      <c r="AV392">
        <f t="shared" si="426"/>
        <v>5.4684869019147382E-2</v>
      </c>
      <c r="AW392" t="str">
        <f t="shared" si="427"/>
        <v>fail</v>
      </c>
      <c r="AX392" t="str">
        <f t="shared" si="428"/>
        <v>fail</v>
      </c>
      <c r="AY392" t="str">
        <f t="shared" si="429"/>
        <v>WM001-F</v>
      </c>
      <c r="AZ392">
        <f t="shared" si="430"/>
        <v>0.51748328912086117</v>
      </c>
      <c r="BA392">
        <f t="shared" si="431"/>
        <v>-0.95041581989225854</v>
      </c>
      <c r="BB392">
        <f t="shared" si="432"/>
        <v>0.95041581989225854</v>
      </c>
      <c r="BC392" t="str">
        <f t="shared" si="433"/>
        <v>pass</v>
      </c>
      <c r="BH392" t="s">
        <v>453</v>
      </c>
      <c r="BI392">
        <f t="shared" si="434"/>
        <v>38544.5</v>
      </c>
      <c r="BJ392">
        <f t="shared" si="435"/>
        <v>84988</v>
      </c>
      <c r="BK392">
        <f t="shared" si="436"/>
        <v>164885</v>
      </c>
      <c r="BL392">
        <f t="shared" si="437"/>
        <v>95015</v>
      </c>
      <c r="BM392">
        <f t="shared" si="438"/>
        <v>142195</v>
      </c>
      <c r="BN392">
        <f t="shared" si="439"/>
        <v>182520</v>
      </c>
      <c r="BO392">
        <f t="shared" si="440"/>
        <v>0.29651522742098901</v>
      </c>
      <c r="BP392" t="str">
        <f t="shared" si="441"/>
        <v>fail</v>
      </c>
      <c r="BQ392" t="str">
        <f t="shared" si="442"/>
        <v>fail</v>
      </c>
      <c r="BR392" t="str">
        <f t="shared" si="443"/>
        <v>WM351-F</v>
      </c>
      <c r="BS392">
        <f t="shared" si="444"/>
        <v>0.68715007266576134</v>
      </c>
      <c r="BT392">
        <f t="shared" si="445"/>
        <v>-0.54130287874603034</v>
      </c>
      <c r="BU392">
        <f t="shared" si="446"/>
        <v>0.54130287874603034</v>
      </c>
      <c r="BV392" t="str">
        <f t="shared" si="447"/>
        <v>pass</v>
      </c>
      <c r="CA392" t="s">
        <v>453</v>
      </c>
      <c r="CB392">
        <f t="shared" si="448"/>
        <v>38544.5</v>
      </c>
      <c r="CC392">
        <f t="shared" si="449"/>
        <v>84988</v>
      </c>
      <c r="CD392">
        <f t="shared" si="450"/>
        <v>164885</v>
      </c>
      <c r="CE392">
        <f t="shared" si="451"/>
        <v>102998</v>
      </c>
      <c r="CF392">
        <f t="shared" si="452"/>
        <v>139655</v>
      </c>
      <c r="CG392">
        <f t="shared" si="453"/>
        <v>167335</v>
      </c>
      <c r="CH392">
        <f t="shared" si="454"/>
        <v>0.21601768483549097</v>
      </c>
      <c r="CI392" t="str">
        <f t="shared" si="455"/>
        <v>fail</v>
      </c>
      <c r="CJ392" t="str">
        <f t="shared" si="456"/>
        <v>fail</v>
      </c>
      <c r="CK392" t="str">
        <f t="shared" si="457"/>
        <v>WM353-F</v>
      </c>
      <c r="CL392">
        <f t="shared" si="458"/>
        <v>0.70347790667043919</v>
      </c>
      <c r="CM392">
        <f t="shared" si="459"/>
        <v>-0.50742297979442863</v>
      </c>
      <c r="CN392">
        <f t="shared" si="460"/>
        <v>0.50742297979442863</v>
      </c>
      <c r="CO392" t="str">
        <f t="shared" si="461"/>
        <v>pass</v>
      </c>
      <c r="CT392" t="s">
        <v>453</v>
      </c>
      <c r="CU392">
        <f t="shared" si="462"/>
        <v>266920</v>
      </c>
      <c r="CV392">
        <f t="shared" si="463"/>
        <v>101871.5</v>
      </c>
      <c r="CW392">
        <f t="shared" si="464"/>
        <v>188555</v>
      </c>
      <c r="CX392">
        <f t="shared" si="465"/>
        <v>231075</v>
      </c>
      <c r="CY392">
        <f t="shared" si="466"/>
        <v>117704</v>
      </c>
      <c r="CZ392">
        <f t="shared" si="467"/>
        <v>161455</v>
      </c>
      <c r="DA392">
        <f t="shared" si="468"/>
        <v>0.71485390706965424</v>
      </c>
      <c r="DB392" t="str">
        <f t="shared" si="469"/>
        <v>fail</v>
      </c>
      <c r="DC392" t="str">
        <f t="shared" si="470"/>
        <v>fail</v>
      </c>
      <c r="DD392" t="str">
        <f t="shared" si="471"/>
        <v>MW001-S</v>
      </c>
      <c r="DE392">
        <f t="shared" si="472"/>
        <v>1.092335085470588</v>
      </c>
      <c r="DF392">
        <f t="shared" si="473"/>
        <v>0.12741548628618818</v>
      </c>
      <c r="DG392">
        <f t="shared" si="474"/>
        <v>0.12741548628618818</v>
      </c>
      <c r="DH392" t="str">
        <f t="shared" si="475"/>
        <v>fail</v>
      </c>
      <c r="DM392" t="s">
        <v>453</v>
      </c>
      <c r="DN392">
        <f t="shared" si="476"/>
        <v>266920</v>
      </c>
      <c r="DO392">
        <f t="shared" si="477"/>
        <v>101871.5</v>
      </c>
      <c r="DP392">
        <f t="shared" si="478"/>
        <v>188555</v>
      </c>
      <c r="DQ392">
        <f t="shared" si="479"/>
        <v>178595</v>
      </c>
      <c r="DR392">
        <f t="shared" si="480"/>
        <v>138815</v>
      </c>
      <c r="DS392">
        <f t="shared" si="481"/>
        <v>189165</v>
      </c>
      <c r="DT392">
        <f t="shared" si="482"/>
        <v>0.62493780379161978</v>
      </c>
      <c r="DU392" t="str">
        <f t="shared" si="483"/>
        <v>fail</v>
      </c>
      <c r="DV392" t="str">
        <f t="shared" si="484"/>
        <v>fail</v>
      </c>
      <c r="DW392" t="str">
        <f t="shared" si="485"/>
        <v>MW001-S</v>
      </c>
      <c r="DX392">
        <f t="shared" si="486"/>
        <v>1.1002250407146028</v>
      </c>
      <c r="DY392">
        <f t="shared" si="487"/>
        <v>0.13779864367456071</v>
      </c>
      <c r="DZ392">
        <f t="shared" si="488"/>
        <v>0.13779864367456071</v>
      </c>
      <c r="EA392" t="str">
        <f t="shared" si="489"/>
        <v>pass</v>
      </c>
    </row>
    <row r="393" spans="1:131">
      <c r="A393" t="s">
        <v>454</v>
      </c>
      <c r="B393">
        <v>1886300</v>
      </c>
      <c r="C393">
        <v>1678100</v>
      </c>
      <c r="D393">
        <v>2188800</v>
      </c>
      <c r="E393">
        <v>2216700</v>
      </c>
      <c r="F393">
        <v>1852500</v>
      </c>
      <c r="G393">
        <v>2115300</v>
      </c>
      <c r="H393">
        <v>1896600</v>
      </c>
      <c r="I393">
        <v>1843600</v>
      </c>
      <c r="J393">
        <v>2285000</v>
      </c>
      <c r="K393">
        <v>2032200</v>
      </c>
      <c r="L393">
        <v>2515800</v>
      </c>
      <c r="M393">
        <v>2603000</v>
      </c>
      <c r="N393">
        <v>2667300</v>
      </c>
      <c r="O393">
        <v>2088600</v>
      </c>
      <c r="P393">
        <v>1970000</v>
      </c>
      <c r="Q393">
        <v>1671100</v>
      </c>
      <c r="R393">
        <v>2192900</v>
      </c>
      <c r="S393">
        <v>2467200</v>
      </c>
      <c r="T393">
        <v>2308600</v>
      </c>
      <c r="U393">
        <v>2252400</v>
      </c>
      <c r="V393">
        <v>2735300</v>
      </c>
      <c r="W393">
        <v>2507000</v>
      </c>
      <c r="X393">
        <v>2763200</v>
      </c>
      <c r="Y393">
        <v>2423400</v>
      </c>
      <c r="Z393">
        <v>2360400</v>
      </c>
      <c r="AA393">
        <v>2345400</v>
      </c>
      <c r="AB393">
        <v>2901200</v>
      </c>
      <c r="AC393">
        <v>2148200</v>
      </c>
      <c r="AD393">
        <v>2444800</v>
      </c>
      <c r="AE393">
        <v>2396800</v>
      </c>
      <c r="AF393">
        <v>2687700</v>
      </c>
      <c r="AG393">
        <v>2553300</v>
      </c>
      <c r="AH393">
        <v>2052200</v>
      </c>
      <c r="AI393">
        <v>1905800</v>
      </c>
      <c r="AJ393">
        <v>2587500</v>
      </c>
      <c r="AK393">
        <v>2481100</v>
      </c>
      <c r="AO393" t="s">
        <v>454</v>
      </c>
      <c r="AP393">
        <f t="shared" si="420"/>
        <v>1782200</v>
      </c>
      <c r="AQ393">
        <f t="shared" si="421"/>
        <v>2202750</v>
      </c>
      <c r="AR393">
        <f t="shared" si="422"/>
        <v>1983900</v>
      </c>
      <c r="AS393">
        <f t="shared" si="423"/>
        <v>1870100</v>
      </c>
      <c r="AT393">
        <f t="shared" si="424"/>
        <v>2158600</v>
      </c>
      <c r="AU393">
        <f t="shared" si="425"/>
        <v>2559400</v>
      </c>
      <c r="AV393">
        <f t="shared" si="426"/>
        <v>0.22097593925573006</v>
      </c>
      <c r="AW393" t="str">
        <f t="shared" si="427"/>
        <v>fail</v>
      </c>
      <c r="AX393" t="str">
        <f t="shared" si="428"/>
        <v>fail</v>
      </c>
      <c r="AY393" t="str">
        <f t="shared" si="429"/>
        <v>WM001-F</v>
      </c>
      <c r="AZ393">
        <f t="shared" si="430"/>
        <v>0.90600476616930525</v>
      </c>
      <c r="BA393">
        <f t="shared" si="431"/>
        <v>-0.14240945508965519</v>
      </c>
      <c r="BB393">
        <f t="shared" si="432"/>
        <v>0.14240945508965519</v>
      </c>
      <c r="BC393" t="str">
        <f t="shared" si="433"/>
        <v>fail</v>
      </c>
      <c r="BH393" t="s">
        <v>454</v>
      </c>
      <c r="BI393">
        <f t="shared" si="434"/>
        <v>1782200</v>
      </c>
      <c r="BJ393">
        <f t="shared" si="435"/>
        <v>2202750</v>
      </c>
      <c r="BK393">
        <f t="shared" si="436"/>
        <v>1983900</v>
      </c>
      <c r="BL393">
        <f t="shared" si="437"/>
        <v>2280500</v>
      </c>
      <c r="BM393">
        <f t="shared" si="438"/>
        <v>2621150</v>
      </c>
      <c r="BN393">
        <f t="shared" si="439"/>
        <v>2593300</v>
      </c>
      <c r="BO393">
        <f t="shared" si="440"/>
        <v>2.1477806198613317E-3</v>
      </c>
      <c r="BP393" t="str">
        <f t="shared" si="441"/>
        <v>pass</v>
      </c>
      <c r="BQ393" t="str">
        <f t="shared" si="442"/>
        <v>pass</v>
      </c>
      <c r="BR393" t="str">
        <f t="shared" si="443"/>
        <v>WM351-F</v>
      </c>
      <c r="BS393">
        <f t="shared" si="444"/>
        <v>0.79638289781786409</v>
      </c>
      <c r="BT393">
        <f t="shared" si="445"/>
        <v>-0.32846585511759646</v>
      </c>
      <c r="BU393">
        <f t="shared" si="446"/>
        <v>0.32846585511759646</v>
      </c>
      <c r="BV393" t="str">
        <f t="shared" si="447"/>
        <v>pass</v>
      </c>
      <c r="CA393" t="s">
        <v>454</v>
      </c>
      <c r="CB393">
        <f t="shared" si="448"/>
        <v>1782200</v>
      </c>
      <c r="CC393">
        <f t="shared" si="449"/>
        <v>2202750</v>
      </c>
      <c r="CD393">
        <f t="shared" si="450"/>
        <v>1983900</v>
      </c>
      <c r="CE393">
        <f t="shared" si="451"/>
        <v>2620500</v>
      </c>
      <c r="CF393">
        <f t="shared" si="452"/>
        <v>1979000</v>
      </c>
      <c r="CG393">
        <f t="shared" si="453"/>
        <v>2534300</v>
      </c>
      <c r="CH393">
        <f t="shared" si="454"/>
        <v>3.3327638183168473E-2</v>
      </c>
      <c r="CI393" t="str">
        <f t="shared" si="455"/>
        <v>fail</v>
      </c>
      <c r="CJ393" t="str">
        <f t="shared" si="456"/>
        <v>pass</v>
      </c>
      <c r="CK393" t="str">
        <f t="shared" si="457"/>
        <v>WM353-F</v>
      </c>
      <c r="CL393">
        <f t="shared" si="458"/>
        <v>0.83669993551823707</v>
      </c>
      <c r="CM393">
        <f t="shared" si="459"/>
        <v>-0.2572177709838262</v>
      </c>
      <c r="CN393">
        <f t="shared" si="460"/>
        <v>0.2572177709838262</v>
      </c>
      <c r="CO393" t="str">
        <f t="shared" si="461"/>
        <v>pass</v>
      </c>
      <c r="CT393" t="s">
        <v>454</v>
      </c>
      <c r="CU393">
        <f t="shared" si="462"/>
        <v>1870100</v>
      </c>
      <c r="CV393">
        <f t="shared" si="463"/>
        <v>2158600</v>
      </c>
      <c r="CW393">
        <f t="shared" si="464"/>
        <v>2559400</v>
      </c>
      <c r="CX393">
        <f t="shared" si="465"/>
        <v>2377950</v>
      </c>
      <c r="CY393">
        <f t="shared" si="466"/>
        <v>1820550</v>
      </c>
      <c r="CZ393">
        <f t="shared" si="467"/>
        <v>2330050</v>
      </c>
      <c r="DA393">
        <f t="shared" si="468"/>
        <v>0.9211793293735544</v>
      </c>
      <c r="DB393" t="str">
        <f t="shared" si="469"/>
        <v>fail</v>
      </c>
      <c r="DC393" t="str">
        <f t="shared" si="470"/>
        <v>fail</v>
      </c>
      <c r="DD393" t="str">
        <f t="shared" si="471"/>
        <v>MW001-S</v>
      </c>
      <c r="DE393">
        <f t="shared" si="472"/>
        <v>1.0091214741405059</v>
      </c>
      <c r="DF393">
        <f t="shared" si="473"/>
        <v>1.3099850947455317E-2</v>
      </c>
      <c r="DG393">
        <f t="shared" si="474"/>
        <v>1.3099850947455317E-2</v>
      </c>
      <c r="DH393" t="str">
        <f t="shared" si="475"/>
        <v>fail</v>
      </c>
      <c r="DM393" t="s">
        <v>454</v>
      </c>
      <c r="DN393">
        <f t="shared" si="476"/>
        <v>1870100</v>
      </c>
      <c r="DO393">
        <f t="shared" si="477"/>
        <v>2158600</v>
      </c>
      <c r="DP393">
        <f t="shared" si="478"/>
        <v>2559400</v>
      </c>
      <c r="DQ393">
        <f t="shared" si="479"/>
        <v>2352900</v>
      </c>
      <c r="DR393">
        <f t="shared" si="480"/>
        <v>2524700</v>
      </c>
      <c r="DS393">
        <f t="shared" si="481"/>
        <v>2420800</v>
      </c>
      <c r="DT393">
        <f t="shared" si="482"/>
        <v>0.18534243805536152</v>
      </c>
      <c r="DU393" t="str">
        <f t="shared" si="483"/>
        <v>fail</v>
      </c>
      <c r="DV393" t="str">
        <f t="shared" si="484"/>
        <v>fail</v>
      </c>
      <c r="DW393" t="str">
        <f t="shared" si="485"/>
        <v>WM353-S</v>
      </c>
      <c r="DX393">
        <f t="shared" si="486"/>
        <v>0.90267729913405681</v>
      </c>
      <c r="DY393">
        <f t="shared" si="487"/>
        <v>-0.14771776847260859</v>
      </c>
      <c r="DZ393">
        <f t="shared" si="488"/>
        <v>0.14771776847260859</v>
      </c>
      <c r="EA393" t="str">
        <f t="shared" si="489"/>
        <v>fail</v>
      </c>
    </row>
    <row r="394" spans="1:131">
      <c r="A394" t="s">
        <v>455</v>
      </c>
      <c r="B394">
        <v>325420</v>
      </c>
      <c r="C394">
        <v>363700</v>
      </c>
      <c r="D394">
        <v>495970</v>
      </c>
      <c r="E394">
        <v>489290</v>
      </c>
      <c r="F394">
        <v>451400</v>
      </c>
      <c r="G394">
        <v>493210</v>
      </c>
      <c r="H394">
        <v>464090</v>
      </c>
      <c r="I394">
        <v>429680</v>
      </c>
      <c r="J394">
        <v>333390</v>
      </c>
      <c r="K394">
        <v>333550</v>
      </c>
      <c r="L394">
        <v>575810</v>
      </c>
      <c r="M394">
        <v>553790</v>
      </c>
      <c r="N394">
        <v>626660</v>
      </c>
      <c r="O394">
        <v>457920</v>
      </c>
      <c r="P394">
        <v>811180</v>
      </c>
      <c r="Q394">
        <v>832160</v>
      </c>
      <c r="R394">
        <v>474360</v>
      </c>
      <c r="S394">
        <v>565440</v>
      </c>
      <c r="T394">
        <v>678340</v>
      </c>
      <c r="U394">
        <v>583960</v>
      </c>
      <c r="V394">
        <v>599530</v>
      </c>
      <c r="W394">
        <v>561650</v>
      </c>
      <c r="X394">
        <v>654420</v>
      </c>
      <c r="Y394">
        <v>543330</v>
      </c>
      <c r="Z394">
        <v>759070</v>
      </c>
      <c r="AA394">
        <v>773740</v>
      </c>
      <c r="AB394">
        <v>742520</v>
      </c>
      <c r="AC394">
        <v>599590</v>
      </c>
      <c r="AD394">
        <v>631960</v>
      </c>
      <c r="AE394">
        <v>603520</v>
      </c>
      <c r="AF394">
        <v>766180</v>
      </c>
      <c r="AG394">
        <v>726850</v>
      </c>
      <c r="AH394">
        <v>624040</v>
      </c>
      <c r="AI394">
        <v>683850</v>
      </c>
      <c r="AJ394">
        <v>681290</v>
      </c>
      <c r="AK394">
        <v>632120</v>
      </c>
      <c r="AO394" t="s">
        <v>455</v>
      </c>
      <c r="AP394">
        <f t="shared" si="420"/>
        <v>344560</v>
      </c>
      <c r="AQ394">
        <f t="shared" si="421"/>
        <v>492630</v>
      </c>
      <c r="AR394">
        <f t="shared" si="422"/>
        <v>472305</v>
      </c>
      <c r="AS394">
        <f t="shared" si="423"/>
        <v>446885</v>
      </c>
      <c r="AT394">
        <f t="shared" si="424"/>
        <v>333470</v>
      </c>
      <c r="AU394">
        <f t="shared" si="425"/>
        <v>564800</v>
      </c>
      <c r="AV394">
        <f t="shared" si="426"/>
        <v>0.82446720457344913</v>
      </c>
      <c r="AW394" t="str">
        <f t="shared" si="427"/>
        <v>fail</v>
      </c>
      <c r="AX394" t="str">
        <f t="shared" si="428"/>
        <v>fail</v>
      </c>
      <c r="AY394" t="str">
        <f t="shared" si="429"/>
        <v>WM001-F</v>
      </c>
      <c r="AZ394">
        <f t="shared" si="430"/>
        <v>0.97349004389828675</v>
      </c>
      <c r="BA394">
        <f t="shared" si="431"/>
        <v>-3.8761870633130843E-2</v>
      </c>
      <c r="BB394">
        <f t="shared" si="432"/>
        <v>3.8761870633130843E-2</v>
      </c>
      <c r="BC394" t="str">
        <f t="shared" si="433"/>
        <v>fail</v>
      </c>
      <c r="BH394" t="s">
        <v>455</v>
      </c>
      <c r="BI394">
        <f t="shared" si="434"/>
        <v>344560</v>
      </c>
      <c r="BJ394">
        <f t="shared" si="435"/>
        <v>492630</v>
      </c>
      <c r="BK394">
        <f t="shared" si="436"/>
        <v>472305</v>
      </c>
      <c r="BL394">
        <f t="shared" si="437"/>
        <v>631150</v>
      </c>
      <c r="BM394">
        <f t="shared" si="438"/>
        <v>580590</v>
      </c>
      <c r="BN394">
        <f t="shared" si="439"/>
        <v>598875</v>
      </c>
      <c r="BO394">
        <f t="shared" si="440"/>
        <v>1.1456607170436709E-3</v>
      </c>
      <c r="BP394" t="str">
        <f t="shared" si="441"/>
        <v>pass</v>
      </c>
      <c r="BQ394" t="str">
        <f t="shared" si="442"/>
        <v>pass</v>
      </c>
      <c r="BR394" t="str">
        <f t="shared" si="443"/>
        <v>WM351-F</v>
      </c>
      <c r="BS394">
        <f t="shared" si="444"/>
        <v>0.7232321614479057</v>
      </c>
      <c r="BT394">
        <f t="shared" si="445"/>
        <v>-0.46746926042833981</v>
      </c>
      <c r="BU394">
        <f t="shared" si="446"/>
        <v>0.46746926042833981</v>
      </c>
      <c r="BV394" t="str">
        <f t="shared" si="447"/>
        <v>pass</v>
      </c>
      <c r="CA394" t="s">
        <v>455</v>
      </c>
      <c r="CB394">
        <f t="shared" si="448"/>
        <v>344560</v>
      </c>
      <c r="CC394">
        <f t="shared" si="449"/>
        <v>492630</v>
      </c>
      <c r="CD394">
        <f t="shared" si="450"/>
        <v>472305</v>
      </c>
      <c r="CE394">
        <f t="shared" si="451"/>
        <v>746515</v>
      </c>
      <c r="CF394">
        <f t="shared" si="452"/>
        <v>653945</v>
      </c>
      <c r="CG394">
        <f t="shared" si="453"/>
        <v>656705</v>
      </c>
      <c r="CH394">
        <f t="shared" si="454"/>
        <v>5.7827775087928519E-5</v>
      </c>
      <c r="CI394" t="str">
        <f t="shared" si="455"/>
        <v>pass</v>
      </c>
      <c r="CJ394" t="str">
        <f t="shared" si="456"/>
        <v>pass</v>
      </c>
      <c r="CK394" t="str">
        <f t="shared" si="457"/>
        <v>WM353-F</v>
      </c>
      <c r="CL394">
        <f t="shared" si="458"/>
        <v>0.63655321765633777</v>
      </c>
      <c r="CM394">
        <f t="shared" si="459"/>
        <v>-0.65164696231702834</v>
      </c>
      <c r="CN394">
        <f t="shared" si="460"/>
        <v>0.65164696231702834</v>
      </c>
      <c r="CO394" t="str">
        <f t="shared" si="461"/>
        <v>pass</v>
      </c>
      <c r="CT394" t="s">
        <v>455</v>
      </c>
      <c r="CU394">
        <f t="shared" si="462"/>
        <v>446885</v>
      </c>
      <c r="CV394">
        <f t="shared" si="463"/>
        <v>333470</v>
      </c>
      <c r="CW394">
        <f t="shared" si="464"/>
        <v>564800</v>
      </c>
      <c r="CX394">
        <f t="shared" si="465"/>
        <v>542290</v>
      </c>
      <c r="CY394">
        <f t="shared" si="466"/>
        <v>821670</v>
      </c>
      <c r="CZ394">
        <f t="shared" si="467"/>
        <v>519900</v>
      </c>
      <c r="DA394">
        <f t="shared" si="468"/>
        <v>4.5763843525745133E-2</v>
      </c>
      <c r="DB394" t="str">
        <f t="shared" si="469"/>
        <v>fail</v>
      </c>
      <c r="DC394" t="str">
        <f t="shared" si="470"/>
        <v>pass</v>
      </c>
      <c r="DD394" t="str">
        <f t="shared" si="471"/>
        <v>WM351-S</v>
      </c>
      <c r="DE394">
        <f t="shared" si="472"/>
        <v>0.7140419139426496</v>
      </c>
      <c r="DF394">
        <f t="shared" si="473"/>
        <v>-0.48591933259038628</v>
      </c>
      <c r="DG394">
        <f t="shared" si="474"/>
        <v>0.48591933259038628</v>
      </c>
      <c r="DH394" t="str">
        <f t="shared" si="475"/>
        <v>pass</v>
      </c>
      <c r="DM394" t="s">
        <v>455</v>
      </c>
      <c r="DN394">
        <f t="shared" si="476"/>
        <v>446885</v>
      </c>
      <c r="DO394">
        <f t="shared" si="477"/>
        <v>333470</v>
      </c>
      <c r="DP394">
        <f t="shared" si="478"/>
        <v>564800</v>
      </c>
      <c r="DQ394">
        <f t="shared" si="479"/>
        <v>766405</v>
      </c>
      <c r="DR394">
        <f t="shared" si="480"/>
        <v>671055</v>
      </c>
      <c r="DS394">
        <f t="shared" si="481"/>
        <v>617740</v>
      </c>
      <c r="DT394">
        <f t="shared" si="482"/>
        <v>1.3866684048983596E-3</v>
      </c>
      <c r="DU394" t="str">
        <f t="shared" si="483"/>
        <v>pass</v>
      </c>
      <c r="DV394" t="str">
        <f t="shared" si="484"/>
        <v>pass</v>
      </c>
      <c r="DW394" t="str">
        <f t="shared" si="485"/>
        <v>WM353-S</v>
      </c>
      <c r="DX394">
        <f t="shared" si="486"/>
        <v>0.65451294277929162</v>
      </c>
      <c r="DY394">
        <f t="shared" si="487"/>
        <v>-0.61150637361237425</v>
      </c>
      <c r="DZ394">
        <f t="shared" si="488"/>
        <v>0.61150637361237425</v>
      </c>
      <c r="EA394" t="str">
        <f t="shared" si="489"/>
        <v>pass</v>
      </c>
    </row>
    <row r="395" spans="1:131">
      <c r="A395" t="s">
        <v>456</v>
      </c>
      <c r="B395">
        <v>56225</v>
      </c>
      <c r="C395">
        <v>60535</v>
      </c>
      <c r="D395">
        <v>57277</v>
      </c>
      <c r="E395">
        <v>34484</v>
      </c>
      <c r="F395">
        <v>84578</v>
      </c>
      <c r="G395">
        <v>57440</v>
      </c>
      <c r="H395">
        <v>48231</v>
      </c>
      <c r="I395">
        <v>87611</v>
      </c>
      <c r="J395">
        <v>46276</v>
      </c>
      <c r="K395">
        <v>28765</v>
      </c>
      <c r="L395">
        <v>76972</v>
      </c>
      <c r="M395">
        <v>66292</v>
      </c>
      <c r="N395">
        <v>30500</v>
      </c>
      <c r="O395">
        <v>27089</v>
      </c>
      <c r="P395">
        <v>116270</v>
      </c>
      <c r="Q395">
        <v>77068</v>
      </c>
      <c r="R395">
        <v>62979</v>
      </c>
      <c r="S395">
        <v>77625</v>
      </c>
      <c r="T395">
        <v>69977</v>
      </c>
      <c r="U395">
        <v>63063</v>
      </c>
      <c r="V395">
        <v>29306</v>
      </c>
      <c r="W395">
        <v>44935</v>
      </c>
      <c r="X395">
        <v>0</v>
      </c>
      <c r="Y395">
        <v>100270</v>
      </c>
      <c r="Z395">
        <v>50864</v>
      </c>
      <c r="AA395">
        <v>75225</v>
      </c>
      <c r="AB395">
        <v>54006</v>
      </c>
      <c r="AC395">
        <v>81603</v>
      </c>
      <c r="AD395">
        <v>54488</v>
      </c>
      <c r="AE395">
        <v>0</v>
      </c>
      <c r="AF395">
        <v>49939</v>
      </c>
      <c r="AG395">
        <v>125370</v>
      </c>
      <c r="AH395">
        <v>89899</v>
      </c>
      <c r="AI395">
        <v>98073</v>
      </c>
      <c r="AJ395">
        <v>47000</v>
      </c>
      <c r="AK395">
        <v>57187</v>
      </c>
      <c r="AO395" t="s">
        <v>456</v>
      </c>
      <c r="AP395">
        <f t="shared" si="420"/>
        <v>58380</v>
      </c>
      <c r="AQ395">
        <f t="shared" si="421"/>
        <v>45880.5</v>
      </c>
      <c r="AR395">
        <f t="shared" si="422"/>
        <v>71009</v>
      </c>
      <c r="AS395">
        <f t="shared" si="423"/>
        <v>67921</v>
      </c>
      <c r="AT395">
        <f t="shared" si="424"/>
        <v>37520.5</v>
      </c>
      <c r="AU395">
        <f t="shared" si="425"/>
        <v>71632</v>
      </c>
      <c r="AV395">
        <f t="shared" si="426"/>
        <v>0.95762923405490707</v>
      </c>
      <c r="AW395" t="str">
        <f t="shared" si="427"/>
        <v>fail</v>
      </c>
      <c r="AX395" t="str">
        <f t="shared" si="428"/>
        <v>fail</v>
      </c>
      <c r="AY395" t="str">
        <f t="shared" si="429"/>
        <v>WM001-F</v>
      </c>
      <c r="AZ395">
        <f t="shared" si="430"/>
        <v>0.98981214015648866</v>
      </c>
      <c r="BA395">
        <f t="shared" si="431"/>
        <v>-1.4773357758065299E-2</v>
      </c>
      <c r="BB395">
        <f t="shared" si="432"/>
        <v>1.4773357758065299E-2</v>
      </c>
      <c r="BC395" t="str">
        <f t="shared" si="433"/>
        <v>fail</v>
      </c>
      <c r="BH395" t="s">
        <v>456</v>
      </c>
      <c r="BI395">
        <f t="shared" si="434"/>
        <v>58380</v>
      </c>
      <c r="BJ395">
        <f t="shared" si="435"/>
        <v>45880.5</v>
      </c>
      <c r="BK395">
        <f t="shared" si="436"/>
        <v>71009</v>
      </c>
      <c r="BL395">
        <f t="shared" si="437"/>
        <v>66520</v>
      </c>
      <c r="BM395">
        <f t="shared" si="438"/>
        <v>37120.5</v>
      </c>
      <c r="BN395">
        <f t="shared" si="439"/>
        <v>50135</v>
      </c>
      <c r="BO395">
        <f t="shared" si="440"/>
        <v>0.65605821674478126</v>
      </c>
      <c r="BP395" t="str">
        <f t="shared" si="441"/>
        <v>fail</v>
      </c>
      <c r="BQ395" t="str">
        <f t="shared" si="442"/>
        <v>fail</v>
      </c>
      <c r="BR395" t="str">
        <f t="shared" si="443"/>
        <v>MW001-F</v>
      </c>
      <c r="BS395">
        <f t="shared" si="444"/>
        <v>1.1397751917568142</v>
      </c>
      <c r="BT395">
        <f t="shared" si="445"/>
        <v>0.18874929656480061</v>
      </c>
      <c r="BU395">
        <f t="shared" si="446"/>
        <v>0.18874929656480061</v>
      </c>
      <c r="BV395" t="str">
        <f t="shared" si="447"/>
        <v>pass</v>
      </c>
      <c r="CA395" t="s">
        <v>456</v>
      </c>
      <c r="CB395">
        <f t="shared" si="448"/>
        <v>58380</v>
      </c>
      <c r="CC395">
        <f t="shared" si="449"/>
        <v>45880.5</v>
      </c>
      <c r="CD395">
        <f t="shared" si="450"/>
        <v>71009</v>
      </c>
      <c r="CE395">
        <f t="shared" si="451"/>
        <v>87654.5</v>
      </c>
      <c r="CF395">
        <f t="shared" si="452"/>
        <v>93986</v>
      </c>
      <c r="CG395">
        <f t="shared" si="453"/>
        <v>52093.5</v>
      </c>
      <c r="CH395">
        <f t="shared" si="454"/>
        <v>0.20634547067993431</v>
      </c>
      <c r="CI395" t="str">
        <f t="shared" si="455"/>
        <v>fail</v>
      </c>
      <c r="CJ395" t="str">
        <f t="shared" si="456"/>
        <v>fail</v>
      </c>
      <c r="CK395" t="str">
        <f t="shared" si="457"/>
        <v>WM353-F</v>
      </c>
      <c r="CL395">
        <f t="shared" si="458"/>
        <v>0.74986737060076836</v>
      </c>
      <c r="CM395">
        <f t="shared" si="459"/>
        <v>-0.41529264687495382</v>
      </c>
      <c r="CN395">
        <f t="shared" si="460"/>
        <v>0.41529264687495382</v>
      </c>
      <c r="CO395" t="str">
        <f t="shared" si="461"/>
        <v>pass</v>
      </c>
      <c r="CT395" t="s">
        <v>456</v>
      </c>
      <c r="CU395">
        <f t="shared" si="462"/>
        <v>67921</v>
      </c>
      <c r="CV395">
        <f t="shared" si="463"/>
        <v>37520.5</v>
      </c>
      <c r="CW395">
        <f t="shared" si="464"/>
        <v>71632</v>
      </c>
      <c r="CX395">
        <f t="shared" si="465"/>
        <v>28794.5</v>
      </c>
      <c r="CY395">
        <f t="shared" si="466"/>
        <v>96669</v>
      </c>
      <c r="CZ395">
        <f t="shared" si="467"/>
        <v>70302</v>
      </c>
      <c r="DA395">
        <f t="shared" si="468"/>
        <v>0.70994485713621502</v>
      </c>
      <c r="DB395" t="str">
        <f t="shared" si="469"/>
        <v>fail</v>
      </c>
      <c r="DC395" t="str">
        <f t="shared" si="470"/>
        <v>fail</v>
      </c>
      <c r="DD395" t="str">
        <f t="shared" si="471"/>
        <v>WM351-S</v>
      </c>
      <c r="DE395">
        <f t="shared" si="472"/>
        <v>0.90451841616628059</v>
      </c>
      <c r="DF395">
        <f t="shared" si="473"/>
        <v>-0.14477821819751902</v>
      </c>
      <c r="DG395">
        <f t="shared" si="474"/>
        <v>0.14477821819751902</v>
      </c>
      <c r="DH395" t="str">
        <f t="shared" si="475"/>
        <v>fail</v>
      </c>
      <c r="DM395" t="s">
        <v>456</v>
      </c>
      <c r="DN395">
        <f t="shared" si="476"/>
        <v>67921</v>
      </c>
      <c r="DO395">
        <f t="shared" si="477"/>
        <v>37520.5</v>
      </c>
      <c r="DP395">
        <f t="shared" si="478"/>
        <v>71632</v>
      </c>
      <c r="DQ395">
        <f t="shared" si="479"/>
        <v>63044.5</v>
      </c>
      <c r="DR395">
        <f t="shared" si="480"/>
        <v>67804.5</v>
      </c>
      <c r="DS395">
        <f t="shared" si="481"/>
        <v>27244</v>
      </c>
      <c r="DT395">
        <f t="shared" si="482"/>
        <v>0.67678923792368118</v>
      </c>
      <c r="DU395" t="str">
        <f t="shared" si="483"/>
        <v>fail</v>
      </c>
      <c r="DV395" t="str">
        <f t="shared" si="484"/>
        <v>fail</v>
      </c>
      <c r="DW395" t="str">
        <f t="shared" si="485"/>
        <v>MW001-S</v>
      </c>
      <c r="DX395">
        <f t="shared" si="486"/>
        <v>1.1200590791496146</v>
      </c>
      <c r="DY395">
        <f t="shared" si="487"/>
        <v>0.16357483134382111</v>
      </c>
      <c r="DZ395">
        <f t="shared" si="488"/>
        <v>0.16357483134382111</v>
      </c>
      <c r="EA395" t="str">
        <f t="shared" si="489"/>
        <v>pass</v>
      </c>
    </row>
    <row r="396" spans="1:131">
      <c r="A396" t="s">
        <v>457</v>
      </c>
      <c r="B396">
        <v>552410</v>
      </c>
      <c r="C396">
        <v>653850</v>
      </c>
      <c r="D396">
        <v>553140</v>
      </c>
      <c r="E396">
        <v>609740</v>
      </c>
      <c r="F396">
        <v>531430</v>
      </c>
      <c r="G396">
        <v>675500</v>
      </c>
      <c r="H396">
        <v>566000</v>
      </c>
      <c r="I396">
        <v>579890</v>
      </c>
      <c r="J396">
        <v>400650</v>
      </c>
      <c r="K396">
        <v>475390</v>
      </c>
      <c r="L396">
        <v>547660</v>
      </c>
      <c r="M396">
        <v>611420</v>
      </c>
      <c r="N396">
        <v>783660</v>
      </c>
      <c r="O396">
        <v>739070</v>
      </c>
      <c r="P396">
        <v>984940</v>
      </c>
      <c r="Q396">
        <v>1045000</v>
      </c>
      <c r="R396">
        <v>509730</v>
      </c>
      <c r="S396">
        <v>722920</v>
      </c>
      <c r="T396">
        <v>798190</v>
      </c>
      <c r="U396">
        <v>899930</v>
      </c>
      <c r="V396">
        <v>646880</v>
      </c>
      <c r="W396">
        <v>760060</v>
      </c>
      <c r="X396">
        <v>779050</v>
      </c>
      <c r="Y396">
        <v>769430</v>
      </c>
      <c r="Z396">
        <v>869800</v>
      </c>
      <c r="AA396">
        <v>1043200</v>
      </c>
      <c r="AB396">
        <v>720710</v>
      </c>
      <c r="AC396">
        <v>728890</v>
      </c>
      <c r="AD396">
        <v>575490</v>
      </c>
      <c r="AE396">
        <v>629110</v>
      </c>
      <c r="AF396">
        <v>713990</v>
      </c>
      <c r="AG396">
        <v>888320</v>
      </c>
      <c r="AH396">
        <v>735280</v>
      </c>
      <c r="AI396">
        <v>884740</v>
      </c>
      <c r="AJ396">
        <v>692060</v>
      </c>
      <c r="AK396">
        <v>716920</v>
      </c>
      <c r="AO396" t="s">
        <v>457</v>
      </c>
      <c r="AP396">
        <f t="shared" si="420"/>
        <v>603130</v>
      </c>
      <c r="AQ396">
        <f t="shared" si="421"/>
        <v>581440</v>
      </c>
      <c r="AR396">
        <f t="shared" si="422"/>
        <v>603465</v>
      </c>
      <c r="AS396">
        <f t="shared" si="423"/>
        <v>572945</v>
      </c>
      <c r="AT396">
        <f t="shared" si="424"/>
        <v>438020</v>
      </c>
      <c r="AU396">
        <f t="shared" si="425"/>
        <v>579540</v>
      </c>
      <c r="AV396">
        <f t="shared" si="426"/>
        <v>0.13148850655922417</v>
      </c>
      <c r="AW396" t="str">
        <f t="shared" si="427"/>
        <v>fail</v>
      </c>
      <c r="AX396" t="str">
        <f t="shared" si="428"/>
        <v>fail</v>
      </c>
      <c r="AY396" t="str">
        <f t="shared" si="429"/>
        <v>MW001-S</v>
      </c>
      <c r="AZ396">
        <f t="shared" si="430"/>
        <v>1.124193259373595</v>
      </c>
      <c r="BA396">
        <f t="shared" si="431"/>
        <v>0.16889006969862233</v>
      </c>
      <c r="BB396">
        <f t="shared" si="432"/>
        <v>0.16889006969862233</v>
      </c>
      <c r="BC396" t="str">
        <f t="shared" si="433"/>
        <v>pass</v>
      </c>
      <c r="BH396" t="s">
        <v>457</v>
      </c>
      <c r="BI396">
        <f t="shared" si="434"/>
        <v>603130</v>
      </c>
      <c r="BJ396">
        <f t="shared" si="435"/>
        <v>581440</v>
      </c>
      <c r="BK396">
        <f t="shared" si="436"/>
        <v>603465</v>
      </c>
      <c r="BL396">
        <f t="shared" si="437"/>
        <v>849060</v>
      </c>
      <c r="BM396">
        <f t="shared" si="438"/>
        <v>703470</v>
      </c>
      <c r="BN396">
        <f t="shared" si="439"/>
        <v>774240</v>
      </c>
      <c r="BO396">
        <f t="shared" si="440"/>
        <v>1.3925424753681516E-3</v>
      </c>
      <c r="BP396" t="str">
        <f t="shared" si="441"/>
        <v>pass</v>
      </c>
      <c r="BQ396" t="str">
        <f t="shared" si="442"/>
        <v>pass</v>
      </c>
      <c r="BR396" t="str">
        <f t="shared" si="443"/>
        <v>WM351-F</v>
      </c>
      <c r="BS396">
        <f t="shared" si="444"/>
        <v>0.76846228892413082</v>
      </c>
      <c r="BT396">
        <f t="shared" si="445"/>
        <v>-0.37995363121992382</v>
      </c>
      <c r="BU396">
        <f t="shared" si="446"/>
        <v>0.37995363121992382</v>
      </c>
      <c r="BV396" t="str">
        <f t="shared" si="447"/>
        <v>pass</v>
      </c>
      <c r="CA396" t="s">
        <v>457</v>
      </c>
      <c r="CB396">
        <f t="shared" si="448"/>
        <v>603130</v>
      </c>
      <c r="CC396">
        <f t="shared" si="449"/>
        <v>581440</v>
      </c>
      <c r="CD396">
        <f t="shared" si="450"/>
        <v>603465</v>
      </c>
      <c r="CE396">
        <f t="shared" si="451"/>
        <v>801155</v>
      </c>
      <c r="CF396">
        <f t="shared" si="452"/>
        <v>810010</v>
      </c>
      <c r="CG396">
        <f t="shared" si="453"/>
        <v>704490</v>
      </c>
      <c r="CH396">
        <f t="shared" si="454"/>
        <v>2.5385345816964942E-3</v>
      </c>
      <c r="CI396" t="str">
        <f t="shared" si="455"/>
        <v>pass</v>
      </c>
      <c r="CJ396" t="str">
        <f t="shared" si="456"/>
        <v>pass</v>
      </c>
      <c r="CK396" t="str">
        <f t="shared" si="457"/>
        <v>WM353-F</v>
      </c>
      <c r="CL396">
        <f t="shared" si="458"/>
        <v>0.7721508601238094</v>
      </c>
      <c r="CM396">
        <f t="shared" si="459"/>
        <v>-0.37304535116378634</v>
      </c>
      <c r="CN396">
        <f t="shared" si="460"/>
        <v>0.37304535116378634</v>
      </c>
      <c r="CO396" t="str">
        <f t="shared" si="461"/>
        <v>pass</v>
      </c>
      <c r="CT396" t="s">
        <v>457</v>
      </c>
      <c r="CU396">
        <f t="shared" si="462"/>
        <v>572945</v>
      </c>
      <c r="CV396">
        <f t="shared" si="463"/>
        <v>438020</v>
      </c>
      <c r="CW396">
        <f t="shared" si="464"/>
        <v>579540</v>
      </c>
      <c r="CX396">
        <f t="shared" si="465"/>
        <v>761365</v>
      </c>
      <c r="CY396">
        <f t="shared" si="466"/>
        <v>1014970</v>
      </c>
      <c r="CZ396">
        <f t="shared" si="467"/>
        <v>616325</v>
      </c>
      <c r="DA396">
        <f t="shared" si="468"/>
        <v>1.0674668522084119E-2</v>
      </c>
      <c r="DB396" t="str">
        <f t="shared" si="469"/>
        <v>fail</v>
      </c>
      <c r="DC396" t="str">
        <f t="shared" si="470"/>
        <v>pass</v>
      </c>
      <c r="DD396" t="str">
        <f t="shared" si="471"/>
        <v>WM351-S</v>
      </c>
      <c r="DE396">
        <f t="shared" si="472"/>
        <v>0.66474342363729078</v>
      </c>
      <c r="DF396">
        <f t="shared" si="473"/>
        <v>-0.58913049543743745</v>
      </c>
      <c r="DG396">
        <f t="shared" si="474"/>
        <v>0.58913049543743745</v>
      </c>
      <c r="DH396" t="str">
        <f t="shared" si="475"/>
        <v>pass</v>
      </c>
      <c r="DM396" t="s">
        <v>457</v>
      </c>
      <c r="DN396">
        <f t="shared" si="476"/>
        <v>572945</v>
      </c>
      <c r="DO396">
        <f t="shared" si="477"/>
        <v>438020</v>
      </c>
      <c r="DP396">
        <f t="shared" si="478"/>
        <v>579540</v>
      </c>
      <c r="DQ396">
        <f t="shared" si="479"/>
        <v>956500</v>
      </c>
      <c r="DR396">
        <f t="shared" si="480"/>
        <v>724800</v>
      </c>
      <c r="DS396">
        <f t="shared" si="481"/>
        <v>602300</v>
      </c>
      <c r="DT396">
        <f t="shared" si="482"/>
        <v>1.3048685951265473E-2</v>
      </c>
      <c r="DU396" t="str">
        <f t="shared" si="483"/>
        <v>fail</v>
      </c>
      <c r="DV396" t="str">
        <f t="shared" si="484"/>
        <v>pass</v>
      </c>
      <c r="DW396" t="str">
        <f t="shared" si="485"/>
        <v>WM353-S</v>
      </c>
      <c r="DX396">
        <f t="shared" si="486"/>
        <v>0.69649019092660713</v>
      </c>
      <c r="DY396">
        <f t="shared" si="487"/>
        <v>-0.52182506022478392</v>
      </c>
      <c r="DZ396">
        <f t="shared" si="488"/>
        <v>0.52182506022478392</v>
      </c>
      <c r="EA396" t="str">
        <f t="shared" si="489"/>
        <v>pass</v>
      </c>
    </row>
    <row r="397" spans="1:131">
      <c r="A397" t="s">
        <v>458</v>
      </c>
      <c r="B397">
        <v>191940</v>
      </c>
      <c r="C397">
        <v>170320</v>
      </c>
      <c r="D397">
        <v>171320</v>
      </c>
      <c r="E397">
        <v>201920</v>
      </c>
      <c r="F397">
        <v>188310</v>
      </c>
      <c r="G397">
        <v>187140</v>
      </c>
      <c r="H397">
        <v>235680</v>
      </c>
      <c r="I397">
        <v>203330</v>
      </c>
      <c r="J397">
        <v>165240</v>
      </c>
      <c r="K397">
        <v>152010</v>
      </c>
      <c r="L397">
        <v>180560</v>
      </c>
      <c r="M397">
        <v>174930</v>
      </c>
      <c r="N397">
        <v>214520</v>
      </c>
      <c r="O397">
        <v>201500</v>
      </c>
      <c r="P397">
        <v>195560</v>
      </c>
      <c r="Q397">
        <v>116550</v>
      </c>
      <c r="R397">
        <v>208240</v>
      </c>
      <c r="S397">
        <v>152930</v>
      </c>
      <c r="T397">
        <v>197890</v>
      </c>
      <c r="U397">
        <v>260590</v>
      </c>
      <c r="V397">
        <v>228920</v>
      </c>
      <c r="W397">
        <v>199810</v>
      </c>
      <c r="X397">
        <v>193460</v>
      </c>
      <c r="Y397">
        <v>190780</v>
      </c>
      <c r="Z397">
        <v>286860</v>
      </c>
      <c r="AA397">
        <v>272790</v>
      </c>
      <c r="AB397">
        <v>175930</v>
      </c>
      <c r="AC397">
        <v>171700</v>
      </c>
      <c r="AD397">
        <v>201720</v>
      </c>
      <c r="AE397">
        <v>170900</v>
      </c>
      <c r="AF397">
        <v>263460</v>
      </c>
      <c r="AG397">
        <v>224220</v>
      </c>
      <c r="AH397">
        <v>161840</v>
      </c>
      <c r="AI397">
        <v>199980</v>
      </c>
      <c r="AJ397">
        <v>203280</v>
      </c>
      <c r="AK397">
        <v>173580</v>
      </c>
      <c r="AO397" t="s">
        <v>458</v>
      </c>
      <c r="AP397">
        <f t="shared" si="420"/>
        <v>181130</v>
      </c>
      <c r="AQ397">
        <f t="shared" si="421"/>
        <v>186620</v>
      </c>
      <c r="AR397">
        <f t="shared" si="422"/>
        <v>187725</v>
      </c>
      <c r="AS397">
        <f t="shared" si="423"/>
        <v>219505</v>
      </c>
      <c r="AT397">
        <f t="shared" si="424"/>
        <v>158625</v>
      </c>
      <c r="AU397">
        <f t="shared" si="425"/>
        <v>177745</v>
      </c>
      <c r="AV397">
        <f t="shared" si="426"/>
        <v>0.99216118776311535</v>
      </c>
      <c r="AW397" t="str">
        <f t="shared" si="427"/>
        <v>fail</v>
      </c>
      <c r="AX397" t="str">
        <f t="shared" si="428"/>
        <v>fail</v>
      </c>
      <c r="AY397" t="str">
        <f t="shared" si="429"/>
        <v>WM001-F</v>
      </c>
      <c r="AZ397">
        <f t="shared" si="430"/>
        <v>0.99928041376208687</v>
      </c>
      <c r="BA397">
        <f t="shared" si="431"/>
        <v>-1.0385171930977343E-3</v>
      </c>
      <c r="BB397">
        <f t="shared" si="432"/>
        <v>1.0385171930977343E-3</v>
      </c>
      <c r="BC397" t="str">
        <f t="shared" si="433"/>
        <v>fail</v>
      </c>
      <c r="BH397" t="s">
        <v>458</v>
      </c>
      <c r="BI397">
        <f t="shared" si="434"/>
        <v>181130</v>
      </c>
      <c r="BJ397">
        <f t="shared" si="435"/>
        <v>186620</v>
      </c>
      <c r="BK397">
        <f t="shared" si="436"/>
        <v>187725</v>
      </c>
      <c r="BL397">
        <f t="shared" si="437"/>
        <v>229240</v>
      </c>
      <c r="BM397">
        <f t="shared" si="438"/>
        <v>214365</v>
      </c>
      <c r="BN397">
        <f t="shared" si="439"/>
        <v>192120</v>
      </c>
      <c r="BO397">
        <f t="shared" si="440"/>
        <v>5.4784735084168701E-2</v>
      </c>
      <c r="BP397" t="str">
        <f t="shared" si="441"/>
        <v>fail</v>
      </c>
      <c r="BQ397" t="str">
        <f t="shared" si="442"/>
        <v>fail</v>
      </c>
      <c r="BR397" t="str">
        <f t="shared" si="443"/>
        <v>WM351-F</v>
      </c>
      <c r="BS397">
        <f t="shared" si="444"/>
        <v>0.87376617248023913</v>
      </c>
      <c r="BT397">
        <f t="shared" si="445"/>
        <v>-0.19468084140516673</v>
      </c>
      <c r="BU397">
        <f t="shared" si="446"/>
        <v>0.19468084140516673</v>
      </c>
      <c r="BV397" t="str">
        <f t="shared" si="447"/>
        <v>pass</v>
      </c>
      <c r="CA397" t="s">
        <v>458</v>
      </c>
      <c r="CB397">
        <f t="shared" si="448"/>
        <v>181130</v>
      </c>
      <c r="CC397">
        <f t="shared" si="449"/>
        <v>186620</v>
      </c>
      <c r="CD397">
        <f t="shared" si="450"/>
        <v>187725</v>
      </c>
      <c r="CE397">
        <f t="shared" si="451"/>
        <v>243840</v>
      </c>
      <c r="CF397">
        <f t="shared" si="452"/>
        <v>180910</v>
      </c>
      <c r="CG397">
        <f t="shared" si="453"/>
        <v>188430</v>
      </c>
      <c r="CH397">
        <f t="shared" si="454"/>
        <v>0.2492070605640947</v>
      </c>
      <c r="CI397" t="str">
        <f t="shared" si="455"/>
        <v>fail</v>
      </c>
      <c r="CJ397" t="str">
        <f t="shared" si="456"/>
        <v>fail</v>
      </c>
      <c r="CK397" t="str">
        <f t="shared" si="457"/>
        <v>WM353-F</v>
      </c>
      <c r="CL397">
        <f t="shared" si="458"/>
        <v>0.90589223392804719</v>
      </c>
      <c r="CM397">
        <f t="shared" si="459"/>
        <v>-0.14258865921285113</v>
      </c>
      <c r="CN397">
        <f t="shared" si="460"/>
        <v>0.14258865921285113</v>
      </c>
      <c r="CO397" t="str">
        <f t="shared" si="461"/>
        <v>fail</v>
      </c>
      <c r="CT397" t="s">
        <v>458</v>
      </c>
      <c r="CU397">
        <f t="shared" si="462"/>
        <v>219505</v>
      </c>
      <c r="CV397">
        <f t="shared" si="463"/>
        <v>158625</v>
      </c>
      <c r="CW397">
        <f t="shared" si="464"/>
        <v>177745</v>
      </c>
      <c r="CX397">
        <f t="shared" si="465"/>
        <v>208010</v>
      </c>
      <c r="CY397">
        <f t="shared" si="466"/>
        <v>156055</v>
      </c>
      <c r="CZ397">
        <f t="shared" si="467"/>
        <v>180585</v>
      </c>
      <c r="DA397">
        <f t="shared" si="468"/>
        <v>0.85498783217700747</v>
      </c>
      <c r="DB397" t="str">
        <f t="shared" si="469"/>
        <v>fail</v>
      </c>
      <c r="DC397" t="str">
        <f t="shared" si="470"/>
        <v>fail</v>
      </c>
      <c r="DD397" t="str">
        <f t="shared" si="471"/>
        <v>MW001-S</v>
      </c>
      <c r="DE397">
        <f t="shared" si="472"/>
        <v>1.0206095657761864</v>
      </c>
      <c r="DF397">
        <f t="shared" si="473"/>
        <v>2.943106871750694E-2</v>
      </c>
      <c r="DG397">
        <f t="shared" si="474"/>
        <v>2.943106871750694E-2</v>
      </c>
      <c r="DH397" t="str">
        <f t="shared" si="475"/>
        <v>fail</v>
      </c>
      <c r="DM397" t="s">
        <v>458</v>
      </c>
      <c r="DN397">
        <f t="shared" si="476"/>
        <v>219505</v>
      </c>
      <c r="DO397">
        <f t="shared" si="477"/>
        <v>158625</v>
      </c>
      <c r="DP397">
        <f t="shared" si="478"/>
        <v>177745</v>
      </c>
      <c r="DQ397">
        <f t="shared" si="479"/>
        <v>279825</v>
      </c>
      <c r="DR397">
        <f t="shared" si="480"/>
        <v>173815</v>
      </c>
      <c r="DS397">
        <f t="shared" si="481"/>
        <v>186310</v>
      </c>
      <c r="DT397">
        <f t="shared" si="482"/>
        <v>0.2855935544269812</v>
      </c>
      <c r="DU397" t="str">
        <f t="shared" si="483"/>
        <v>fail</v>
      </c>
      <c r="DV397" t="str">
        <f t="shared" si="484"/>
        <v>fail</v>
      </c>
      <c r="DW397" t="str">
        <f t="shared" si="485"/>
        <v>WM353-S</v>
      </c>
      <c r="DX397">
        <f t="shared" si="486"/>
        <v>0.86862254863661226</v>
      </c>
      <c r="DY397">
        <f t="shared" si="487"/>
        <v>-0.20319869058279955</v>
      </c>
      <c r="DZ397">
        <f t="shared" si="488"/>
        <v>0.20319869058279955</v>
      </c>
      <c r="EA397" t="str">
        <f t="shared" si="489"/>
        <v>pass</v>
      </c>
    </row>
    <row r="398" spans="1:131">
      <c r="A398" t="s">
        <v>459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O398" t="s">
        <v>459</v>
      </c>
      <c r="AP398">
        <f t="shared" si="420"/>
        <v>0</v>
      </c>
      <c r="AQ398">
        <f t="shared" si="421"/>
        <v>0</v>
      </c>
      <c r="AR398">
        <f t="shared" si="422"/>
        <v>0</v>
      </c>
      <c r="AS398">
        <f t="shared" si="423"/>
        <v>0</v>
      </c>
      <c r="AT398">
        <f t="shared" si="424"/>
        <v>0</v>
      </c>
      <c r="AU398">
        <f t="shared" si="425"/>
        <v>0</v>
      </c>
      <c r="AV398" t="e">
        <f t="shared" si="426"/>
        <v>#DIV/0!</v>
      </c>
      <c r="AW398" t="e">
        <f t="shared" si="427"/>
        <v>#DIV/0!</v>
      </c>
      <c r="AX398" t="e">
        <f t="shared" si="428"/>
        <v>#DIV/0!</v>
      </c>
      <c r="AY398" t="str">
        <f t="shared" si="429"/>
        <v>WM001-F</v>
      </c>
      <c r="AZ398" t="e">
        <f t="shared" si="430"/>
        <v>#DIV/0!</v>
      </c>
      <c r="BA398" t="e">
        <f t="shared" si="431"/>
        <v>#DIV/0!</v>
      </c>
      <c r="BB398" t="e">
        <f t="shared" si="432"/>
        <v>#DIV/0!</v>
      </c>
      <c r="BC398" t="e">
        <f t="shared" si="433"/>
        <v>#DIV/0!</v>
      </c>
      <c r="BH398" t="s">
        <v>459</v>
      </c>
      <c r="BI398">
        <f t="shared" si="434"/>
        <v>0</v>
      </c>
      <c r="BJ398">
        <f t="shared" si="435"/>
        <v>0</v>
      </c>
      <c r="BK398">
        <f t="shared" si="436"/>
        <v>0</v>
      </c>
      <c r="BL398">
        <f t="shared" si="437"/>
        <v>0</v>
      </c>
      <c r="BM398">
        <f t="shared" si="438"/>
        <v>0</v>
      </c>
      <c r="BN398">
        <f t="shared" si="439"/>
        <v>0</v>
      </c>
      <c r="BO398" t="e">
        <f t="shared" si="440"/>
        <v>#DIV/0!</v>
      </c>
      <c r="BP398" t="e">
        <f t="shared" si="441"/>
        <v>#DIV/0!</v>
      </c>
      <c r="BQ398" t="e">
        <f t="shared" si="442"/>
        <v>#DIV/0!</v>
      </c>
      <c r="BR398" t="str">
        <f t="shared" si="443"/>
        <v>WM351-F</v>
      </c>
      <c r="BS398" t="e">
        <f t="shared" si="444"/>
        <v>#DIV/0!</v>
      </c>
      <c r="BT398" t="e">
        <f t="shared" si="445"/>
        <v>#DIV/0!</v>
      </c>
      <c r="BU398" t="e">
        <f t="shared" si="446"/>
        <v>#DIV/0!</v>
      </c>
      <c r="BV398" t="e">
        <f t="shared" si="447"/>
        <v>#DIV/0!</v>
      </c>
      <c r="CA398" t="s">
        <v>459</v>
      </c>
      <c r="CB398">
        <f t="shared" si="448"/>
        <v>0</v>
      </c>
      <c r="CC398">
        <f t="shared" si="449"/>
        <v>0</v>
      </c>
      <c r="CD398">
        <f t="shared" si="450"/>
        <v>0</v>
      </c>
      <c r="CE398">
        <f t="shared" si="451"/>
        <v>0</v>
      </c>
      <c r="CF398">
        <f t="shared" si="452"/>
        <v>0</v>
      </c>
      <c r="CG398">
        <f t="shared" si="453"/>
        <v>0</v>
      </c>
      <c r="CH398" t="e">
        <f t="shared" si="454"/>
        <v>#DIV/0!</v>
      </c>
      <c r="CI398" t="e">
        <f t="shared" si="455"/>
        <v>#DIV/0!</v>
      </c>
      <c r="CJ398" t="e">
        <f t="shared" si="456"/>
        <v>#DIV/0!</v>
      </c>
      <c r="CK398" t="str">
        <f t="shared" si="457"/>
        <v>WM353-F</v>
      </c>
      <c r="CL398" t="e">
        <f t="shared" si="458"/>
        <v>#DIV/0!</v>
      </c>
      <c r="CM398" t="e">
        <f t="shared" si="459"/>
        <v>#DIV/0!</v>
      </c>
      <c r="CN398" t="e">
        <f t="shared" si="460"/>
        <v>#DIV/0!</v>
      </c>
      <c r="CO398" t="e">
        <f t="shared" si="461"/>
        <v>#DIV/0!</v>
      </c>
      <c r="CT398" t="s">
        <v>459</v>
      </c>
      <c r="CU398">
        <f t="shared" si="462"/>
        <v>0</v>
      </c>
      <c r="CV398">
        <f t="shared" si="463"/>
        <v>0</v>
      </c>
      <c r="CW398">
        <f t="shared" si="464"/>
        <v>0</v>
      </c>
      <c r="CX398">
        <f t="shared" si="465"/>
        <v>0</v>
      </c>
      <c r="CY398">
        <f t="shared" si="466"/>
        <v>0</v>
      </c>
      <c r="CZ398">
        <f t="shared" si="467"/>
        <v>0</v>
      </c>
      <c r="DA398" t="e">
        <f t="shared" si="468"/>
        <v>#DIV/0!</v>
      </c>
      <c r="DB398" t="e">
        <f t="shared" si="469"/>
        <v>#DIV/0!</v>
      </c>
      <c r="DC398" t="e">
        <f t="shared" si="470"/>
        <v>#DIV/0!</v>
      </c>
      <c r="DD398" t="str">
        <f t="shared" si="471"/>
        <v>WM351-S</v>
      </c>
      <c r="DE398" t="e">
        <f t="shared" si="472"/>
        <v>#DIV/0!</v>
      </c>
      <c r="DF398" t="e">
        <f t="shared" si="473"/>
        <v>#DIV/0!</v>
      </c>
      <c r="DG398" t="e">
        <f t="shared" si="474"/>
        <v>#DIV/0!</v>
      </c>
      <c r="DH398" t="e">
        <f t="shared" si="475"/>
        <v>#DIV/0!</v>
      </c>
      <c r="DM398" t="s">
        <v>459</v>
      </c>
      <c r="DN398">
        <f t="shared" si="476"/>
        <v>0</v>
      </c>
      <c r="DO398">
        <f t="shared" si="477"/>
        <v>0</v>
      </c>
      <c r="DP398">
        <f t="shared" si="478"/>
        <v>0</v>
      </c>
      <c r="DQ398">
        <f t="shared" si="479"/>
        <v>0</v>
      </c>
      <c r="DR398">
        <f t="shared" si="480"/>
        <v>0</v>
      </c>
      <c r="DS398">
        <f t="shared" si="481"/>
        <v>0</v>
      </c>
      <c r="DT398" t="e">
        <f t="shared" si="482"/>
        <v>#DIV/0!</v>
      </c>
      <c r="DU398" t="e">
        <f t="shared" si="483"/>
        <v>#DIV/0!</v>
      </c>
      <c r="DV398" t="e">
        <f t="shared" si="484"/>
        <v>#DIV/0!</v>
      </c>
      <c r="DW398" t="str">
        <f t="shared" si="485"/>
        <v>WM353-S</v>
      </c>
      <c r="DX398" t="e">
        <f t="shared" si="486"/>
        <v>#DIV/0!</v>
      </c>
      <c r="DY398" t="e">
        <f t="shared" si="487"/>
        <v>#DIV/0!</v>
      </c>
      <c r="DZ398" t="e">
        <f t="shared" si="488"/>
        <v>#DIV/0!</v>
      </c>
      <c r="EA398" t="e">
        <f t="shared" si="489"/>
        <v>#DIV/0!</v>
      </c>
    </row>
    <row r="399" spans="1:131">
      <c r="A399" t="s">
        <v>460</v>
      </c>
      <c r="B399">
        <v>75261</v>
      </c>
      <c r="C399">
        <v>114810</v>
      </c>
      <c r="D399">
        <v>101640</v>
      </c>
      <c r="E399">
        <v>128220</v>
      </c>
      <c r="F399">
        <v>120600</v>
      </c>
      <c r="G399">
        <v>106460</v>
      </c>
      <c r="H399">
        <v>148420</v>
      </c>
      <c r="I399">
        <v>106430</v>
      </c>
      <c r="J399">
        <v>112860</v>
      </c>
      <c r="K399">
        <v>50188</v>
      </c>
      <c r="L399">
        <v>125480</v>
      </c>
      <c r="M399">
        <v>126800</v>
      </c>
      <c r="N399">
        <v>156520</v>
      </c>
      <c r="O399">
        <v>101190</v>
      </c>
      <c r="P399">
        <v>160230</v>
      </c>
      <c r="Q399">
        <v>83815</v>
      </c>
      <c r="R399">
        <v>135390</v>
      </c>
      <c r="S399">
        <v>144250</v>
      </c>
      <c r="T399">
        <v>189960</v>
      </c>
      <c r="U399">
        <v>160950</v>
      </c>
      <c r="V399">
        <v>194720</v>
      </c>
      <c r="W399">
        <v>192960</v>
      </c>
      <c r="X399">
        <v>227270</v>
      </c>
      <c r="Y399">
        <v>132710</v>
      </c>
      <c r="Z399">
        <v>228980</v>
      </c>
      <c r="AA399">
        <v>180120</v>
      </c>
      <c r="AB399">
        <v>124250</v>
      </c>
      <c r="AC399">
        <v>135770</v>
      </c>
      <c r="AD399">
        <v>124180</v>
      </c>
      <c r="AE399">
        <v>85240</v>
      </c>
      <c r="AF399">
        <v>182340</v>
      </c>
      <c r="AG399">
        <v>122380</v>
      </c>
      <c r="AH399">
        <v>132980</v>
      </c>
      <c r="AI399">
        <v>124520</v>
      </c>
      <c r="AJ399">
        <v>227790</v>
      </c>
      <c r="AK399">
        <v>174300</v>
      </c>
      <c r="AO399" t="s">
        <v>460</v>
      </c>
      <c r="AP399">
        <f t="shared" si="420"/>
        <v>95035.5</v>
      </c>
      <c r="AQ399">
        <f t="shared" si="421"/>
        <v>114930</v>
      </c>
      <c r="AR399">
        <f t="shared" si="422"/>
        <v>113530</v>
      </c>
      <c r="AS399">
        <f t="shared" si="423"/>
        <v>127425</v>
      </c>
      <c r="AT399">
        <f t="shared" si="424"/>
        <v>81524</v>
      </c>
      <c r="AU399">
        <f t="shared" si="425"/>
        <v>126140</v>
      </c>
      <c r="AV399">
        <f t="shared" si="426"/>
        <v>0.80944650810090368</v>
      </c>
      <c r="AW399" t="str">
        <f t="shared" si="427"/>
        <v>fail</v>
      </c>
      <c r="AX399" t="str">
        <f t="shared" si="428"/>
        <v>fail</v>
      </c>
      <c r="AY399" t="str">
        <f t="shared" si="429"/>
        <v>WM001-F</v>
      </c>
      <c r="AZ399">
        <f t="shared" si="430"/>
        <v>0.96540172909286781</v>
      </c>
      <c r="BA399">
        <f t="shared" si="431"/>
        <v>-5.0798684148485131E-2</v>
      </c>
      <c r="BB399">
        <f t="shared" si="432"/>
        <v>5.0798684148485131E-2</v>
      </c>
      <c r="BC399" t="str">
        <f t="shared" si="433"/>
        <v>fail</v>
      </c>
      <c r="BH399" t="s">
        <v>460</v>
      </c>
      <c r="BI399">
        <f t="shared" si="434"/>
        <v>95035.5</v>
      </c>
      <c r="BJ399">
        <f t="shared" si="435"/>
        <v>114930</v>
      </c>
      <c r="BK399">
        <f t="shared" si="436"/>
        <v>113530</v>
      </c>
      <c r="BL399">
        <f t="shared" si="437"/>
        <v>175455</v>
      </c>
      <c r="BM399">
        <f t="shared" si="438"/>
        <v>193840</v>
      </c>
      <c r="BN399">
        <f t="shared" si="439"/>
        <v>179990</v>
      </c>
      <c r="BO399">
        <f t="shared" si="440"/>
        <v>5.9491321314280644E-4</v>
      </c>
      <c r="BP399" t="str">
        <f t="shared" si="441"/>
        <v>pass</v>
      </c>
      <c r="BQ399" t="str">
        <f t="shared" si="442"/>
        <v>pass</v>
      </c>
      <c r="BR399" t="str">
        <f t="shared" si="443"/>
        <v>WM351-F</v>
      </c>
      <c r="BS399">
        <f t="shared" si="444"/>
        <v>0.58893925739825403</v>
      </c>
      <c r="BT399">
        <f t="shared" si="445"/>
        <v>-0.76380925127194299</v>
      </c>
      <c r="BU399">
        <f t="shared" si="446"/>
        <v>0.76380925127194299</v>
      </c>
      <c r="BV399" t="str">
        <f t="shared" si="447"/>
        <v>pass</v>
      </c>
      <c r="CA399" t="s">
        <v>460</v>
      </c>
      <c r="CB399">
        <f t="shared" si="448"/>
        <v>95035.5</v>
      </c>
      <c r="CC399">
        <f t="shared" si="449"/>
        <v>114930</v>
      </c>
      <c r="CD399">
        <f t="shared" si="450"/>
        <v>113530</v>
      </c>
      <c r="CE399">
        <f t="shared" si="451"/>
        <v>152360</v>
      </c>
      <c r="CF399">
        <f t="shared" si="452"/>
        <v>128750</v>
      </c>
      <c r="CG399">
        <f t="shared" si="453"/>
        <v>201045</v>
      </c>
      <c r="CH399">
        <f t="shared" si="454"/>
        <v>1.7652146819477008E-2</v>
      </c>
      <c r="CI399" t="str">
        <f t="shared" si="455"/>
        <v>fail</v>
      </c>
      <c r="CJ399" t="str">
        <f t="shared" si="456"/>
        <v>pass</v>
      </c>
      <c r="CK399" t="str">
        <f t="shared" si="457"/>
        <v>WM353-F</v>
      </c>
      <c r="CL399">
        <f t="shared" si="458"/>
        <v>0.67093673196378756</v>
      </c>
      <c r="CM399">
        <f t="shared" si="459"/>
        <v>-0.57575136540013461</v>
      </c>
      <c r="CN399">
        <f t="shared" si="460"/>
        <v>0.57575136540013461</v>
      </c>
      <c r="CO399" t="str">
        <f t="shared" si="461"/>
        <v>pass</v>
      </c>
      <c r="CT399" t="s">
        <v>460</v>
      </c>
      <c r="CU399">
        <f t="shared" si="462"/>
        <v>127425</v>
      </c>
      <c r="CV399">
        <f t="shared" si="463"/>
        <v>81524</v>
      </c>
      <c r="CW399">
        <f t="shared" si="464"/>
        <v>126140</v>
      </c>
      <c r="CX399">
        <f t="shared" si="465"/>
        <v>128855</v>
      </c>
      <c r="CY399">
        <f t="shared" si="466"/>
        <v>122022.5</v>
      </c>
      <c r="CZ399">
        <f t="shared" si="467"/>
        <v>139820</v>
      </c>
      <c r="DA399">
        <f t="shared" si="468"/>
        <v>0.34275040304760596</v>
      </c>
      <c r="DB399" t="str">
        <f t="shared" si="469"/>
        <v>fail</v>
      </c>
      <c r="DC399" t="str">
        <f t="shared" si="470"/>
        <v>fail</v>
      </c>
      <c r="DD399" t="str">
        <f t="shared" si="471"/>
        <v>WM351-S</v>
      </c>
      <c r="DE399">
        <f t="shared" si="472"/>
        <v>0.85766865669731696</v>
      </c>
      <c r="DF399">
        <f t="shared" si="473"/>
        <v>-0.22150769619042313</v>
      </c>
      <c r="DG399">
        <f t="shared" si="474"/>
        <v>0.22150769619042313</v>
      </c>
      <c r="DH399" t="str">
        <f t="shared" si="475"/>
        <v>pass</v>
      </c>
      <c r="DM399" t="s">
        <v>460</v>
      </c>
      <c r="DN399">
        <f t="shared" si="476"/>
        <v>127425</v>
      </c>
      <c r="DO399">
        <f t="shared" si="477"/>
        <v>81524</v>
      </c>
      <c r="DP399">
        <f t="shared" si="478"/>
        <v>126140</v>
      </c>
      <c r="DQ399">
        <f t="shared" si="479"/>
        <v>204550</v>
      </c>
      <c r="DR399">
        <f t="shared" si="480"/>
        <v>130010</v>
      </c>
      <c r="DS399">
        <f t="shared" si="481"/>
        <v>104710</v>
      </c>
      <c r="DT399">
        <f t="shared" si="482"/>
        <v>0.19082501331356175</v>
      </c>
      <c r="DU399" t="str">
        <f t="shared" si="483"/>
        <v>fail</v>
      </c>
      <c r="DV399" t="str">
        <f t="shared" si="484"/>
        <v>fail</v>
      </c>
      <c r="DW399" t="str">
        <f t="shared" si="485"/>
        <v>WM353-S</v>
      </c>
      <c r="DX399">
        <f t="shared" si="486"/>
        <v>0.76283151592414677</v>
      </c>
      <c r="DY399">
        <f t="shared" si="487"/>
        <v>-0.39056364592963516</v>
      </c>
      <c r="DZ399">
        <f t="shared" si="488"/>
        <v>0.39056364592963516</v>
      </c>
      <c r="EA399" t="str">
        <f t="shared" si="489"/>
        <v>pass</v>
      </c>
    </row>
    <row r="400" spans="1:131">
      <c r="A400" t="s">
        <v>461</v>
      </c>
      <c r="B400">
        <v>0</v>
      </c>
      <c r="C400">
        <v>0</v>
      </c>
      <c r="D400">
        <v>411670</v>
      </c>
      <c r="E400">
        <v>180070</v>
      </c>
      <c r="F400">
        <v>385970</v>
      </c>
      <c r="G400">
        <v>137020</v>
      </c>
      <c r="H400">
        <v>0</v>
      </c>
      <c r="I400">
        <v>68132</v>
      </c>
      <c r="J400">
        <v>399620</v>
      </c>
      <c r="K400">
        <v>372380</v>
      </c>
      <c r="L400">
        <v>227240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339780</v>
      </c>
      <c r="S400">
        <v>0</v>
      </c>
      <c r="T400">
        <v>0</v>
      </c>
      <c r="U400">
        <v>0</v>
      </c>
      <c r="V400">
        <v>260040</v>
      </c>
      <c r="W400">
        <v>98655</v>
      </c>
      <c r="X400">
        <v>536920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332550</v>
      </c>
      <c r="AE400">
        <v>140830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O400" t="s">
        <v>461</v>
      </c>
      <c r="AP400">
        <f t="shared" si="420"/>
        <v>0</v>
      </c>
      <c r="AQ400">
        <f t="shared" si="421"/>
        <v>295870</v>
      </c>
      <c r="AR400">
        <f t="shared" si="422"/>
        <v>261495</v>
      </c>
      <c r="AS400">
        <f t="shared" si="423"/>
        <v>34066</v>
      </c>
      <c r="AT400">
        <f t="shared" si="424"/>
        <v>386000</v>
      </c>
      <c r="AU400">
        <f t="shared" si="425"/>
        <v>113620</v>
      </c>
      <c r="AV400">
        <f t="shared" si="426"/>
        <v>0.94125462496187673</v>
      </c>
      <c r="AW400" t="str">
        <f t="shared" si="427"/>
        <v>fail</v>
      </c>
      <c r="AX400" t="str">
        <f t="shared" si="428"/>
        <v>fail</v>
      </c>
      <c r="AY400" t="str">
        <f t="shared" si="429"/>
        <v>MW001-S</v>
      </c>
      <c r="AZ400">
        <f t="shared" si="430"/>
        <v>1.0443687861401647</v>
      </c>
      <c r="BA400">
        <f t="shared" si="431"/>
        <v>6.2631244462225275E-2</v>
      </c>
      <c r="BB400">
        <f t="shared" si="432"/>
        <v>6.2631244462225275E-2</v>
      </c>
      <c r="BC400" t="str">
        <f t="shared" si="433"/>
        <v>fail</v>
      </c>
      <c r="BH400" t="s">
        <v>461</v>
      </c>
      <c r="BI400">
        <f t="shared" si="434"/>
        <v>0</v>
      </c>
      <c r="BJ400">
        <f t="shared" si="435"/>
        <v>295870</v>
      </c>
      <c r="BK400">
        <f t="shared" si="436"/>
        <v>261495</v>
      </c>
      <c r="BL400">
        <f t="shared" si="437"/>
        <v>0</v>
      </c>
      <c r="BM400">
        <f t="shared" si="438"/>
        <v>179347.5</v>
      </c>
      <c r="BN400">
        <f t="shared" si="439"/>
        <v>268460</v>
      </c>
      <c r="BO400">
        <f t="shared" si="440"/>
        <v>0.7566828453923754</v>
      </c>
      <c r="BP400" t="str">
        <f t="shared" si="441"/>
        <v>fail</v>
      </c>
      <c r="BQ400" t="str">
        <f t="shared" si="442"/>
        <v>fail</v>
      </c>
      <c r="BR400" t="str">
        <f t="shared" si="443"/>
        <v>MW001-F</v>
      </c>
      <c r="BS400">
        <f t="shared" si="444"/>
        <v>1.2446531154569767</v>
      </c>
      <c r="BT400">
        <f t="shared" si="445"/>
        <v>0.31574371952953251</v>
      </c>
      <c r="BU400">
        <f t="shared" si="446"/>
        <v>0.31574371952953251</v>
      </c>
      <c r="BV400" t="str">
        <f t="shared" si="447"/>
        <v>pass</v>
      </c>
      <c r="CA400" t="s">
        <v>461</v>
      </c>
      <c r="CB400">
        <f t="shared" si="448"/>
        <v>0</v>
      </c>
      <c r="CC400">
        <f t="shared" si="449"/>
        <v>295870</v>
      </c>
      <c r="CD400">
        <f t="shared" si="450"/>
        <v>261495</v>
      </c>
      <c r="CE400">
        <f t="shared" si="451"/>
        <v>0</v>
      </c>
      <c r="CF400">
        <f t="shared" si="452"/>
        <v>0</v>
      </c>
      <c r="CG400">
        <f t="shared" si="453"/>
        <v>0</v>
      </c>
      <c r="CH400">
        <f t="shared" si="454"/>
        <v>3.0177184530353833E-2</v>
      </c>
      <c r="CI400" t="str">
        <f t="shared" si="455"/>
        <v>fail</v>
      </c>
      <c r="CJ400" t="str">
        <f t="shared" si="456"/>
        <v>pass</v>
      </c>
      <c r="CK400" t="str">
        <f t="shared" si="457"/>
        <v>MW001-F</v>
      </c>
      <c r="CL400" t="e">
        <f t="shared" si="458"/>
        <v>#DIV/0!</v>
      </c>
      <c r="CM400" t="e">
        <f t="shared" si="459"/>
        <v>#DIV/0!</v>
      </c>
      <c r="CN400" t="e">
        <f t="shared" si="460"/>
        <v>#DIV/0!</v>
      </c>
      <c r="CO400" t="e">
        <f t="shared" si="461"/>
        <v>#DIV/0!</v>
      </c>
      <c r="CT400" t="s">
        <v>461</v>
      </c>
      <c r="CU400">
        <f t="shared" si="462"/>
        <v>34066</v>
      </c>
      <c r="CV400">
        <f t="shared" si="463"/>
        <v>386000</v>
      </c>
      <c r="CW400">
        <f t="shared" si="464"/>
        <v>113620</v>
      </c>
      <c r="CX400">
        <f t="shared" si="465"/>
        <v>0</v>
      </c>
      <c r="CY400">
        <f t="shared" si="466"/>
        <v>0</v>
      </c>
      <c r="CZ400">
        <f t="shared" si="467"/>
        <v>169890</v>
      </c>
      <c r="DA400">
        <f t="shared" si="468"/>
        <v>0.22270892927097435</v>
      </c>
      <c r="DB400" t="str">
        <f t="shared" si="469"/>
        <v>fail</v>
      </c>
      <c r="DC400" t="str">
        <f t="shared" si="470"/>
        <v>fail</v>
      </c>
      <c r="DD400" t="str">
        <f t="shared" si="471"/>
        <v>MW001-S</v>
      </c>
      <c r="DE400">
        <f t="shared" si="472"/>
        <v>3.1413620578021075</v>
      </c>
      <c r="DF400">
        <f t="shared" si="473"/>
        <v>1.6513902304439874</v>
      </c>
      <c r="DG400">
        <f t="shared" si="474"/>
        <v>1.6513902304439874</v>
      </c>
      <c r="DH400" t="str">
        <f t="shared" si="475"/>
        <v>pass</v>
      </c>
      <c r="DM400" t="s">
        <v>461</v>
      </c>
      <c r="DN400">
        <f t="shared" si="476"/>
        <v>34066</v>
      </c>
      <c r="DO400">
        <f t="shared" si="477"/>
        <v>386000</v>
      </c>
      <c r="DP400">
        <f t="shared" si="478"/>
        <v>113620</v>
      </c>
      <c r="DQ400">
        <f t="shared" si="479"/>
        <v>0</v>
      </c>
      <c r="DR400">
        <f t="shared" si="480"/>
        <v>0</v>
      </c>
      <c r="DS400">
        <f t="shared" si="481"/>
        <v>236690</v>
      </c>
      <c r="DT400">
        <f t="shared" si="482"/>
        <v>0.31068086685281138</v>
      </c>
      <c r="DU400" t="str">
        <f t="shared" si="483"/>
        <v>fail</v>
      </c>
      <c r="DV400" t="str">
        <f t="shared" si="484"/>
        <v>fail</v>
      </c>
      <c r="DW400" t="str">
        <f t="shared" si="485"/>
        <v>MW001-S</v>
      </c>
      <c r="DX400">
        <f t="shared" si="486"/>
        <v>2.2547889644682919</v>
      </c>
      <c r="DY400">
        <f t="shared" si="487"/>
        <v>1.1729924116791184</v>
      </c>
      <c r="DZ400">
        <f t="shared" si="488"/>
        <v>1.1729924116791184</v>
      </c>
      <c r="EA400" t="str">
        <f t="shared" si="489"/>
        <v>pass</v>
      </c>
    </row>
    <row r="401" spans="1:131">
      <c r="A401" t="s">
        <v>462</v>
      </c>
      <c r="B401">
        <v>92617</v>
      </c>
      <c r="C401">
        <v>178090</v>
      </c>
      <c r="D401">
        <v>169250</v>
      </c>
      <c r="E401">
        <v>171100</v>
      </c>
      <c r="F401">
        <v>116150</v>
      </c>
      <c r="G401">
        <v>130970</v>
      </c>
      <c r="H401">
        <v>163920</v>
      </c>
      <c r="I401">
        <v>112290</v>
      </c>
      <c r="J401">
        <v>176060</v>
      </c>
      <c r="K401">
        <v>149570</v>
      </c>
      <c r="L401">
        <v>158480</v>
      </c>
      <c r="M401">
        <v>141600</v>
      </c>
      <c r="N401">
        <v>181280</v>
      </c>
      <c r="O401">
        <v>151170</v>
      </c>
      <c r="P401">
        <v>224530</v>
      </c>
      <c r="Q401">
        <v>173860</v>
      </c>
      <c r="R401">
        <v>141750</v>
      </c>
      <c r="S401">
        <v>104790</v>
      </c>
      <c r="T401">
        <v>153360</v>
      </c>
      <c r="U401">
        <v>177180</v>
      </c>
      <c r="V401">
        <v>140990</v>
      </c>
      <c r="W401">
        <v>154720</v>
      </c>
      <c r="X401">
        <v>143260</v>
      </c>
      <c r="Y401">
        <v>142780</v>
      </c>
      <c r="Z401">
        <v>203570</v>
      </c>
      <c r="AA401">
        <v>238590</v>
      </c>
      <c r="AB401">
        <v>188760</v>
      </c>
      <c r="AC401">
        <v>163320</v>
      </c>
      <c r="AD401">
        <v>127740</v>
      </c>
      <c r="AE401">
        <v>136090</v>
      </c>
      <c r="AF401">
        <v>212590</v>
      </c>
      <c r="AG401">
        <v>214580</v>
      </c>
      <c r="AH401">
        <v>232940</v>
      </c>
      <c r="AI401">
        <v>253200</v>
      </c>
      <c r="AJ401">
        <v>169990</v>
      </c>
      <c r="AK401">
        <v>175330</v>
      </c>
      <c r="AO401" t="s">
        <v>462</v>
      </c>
      <c r="AP401">
        <f t="shared" si="420"/>
        <v>135353.5</v>
      </c>
      <c r="AQ401">
        <f t="shared" si="421"/>
        <v>170175</v>
      </c>
      <c r="AR401">
        <f t="shared" si="422"/>
        <v>123560</v>
      </c>
      <c r="AS401">
        <f t="shared" si="423"/>
        <v>138105</v>
      </c>
      <c r="AT401">
        <f t="shared" si="424"/>
        <v>162815</v>
      </c>
      <c r="AU401">
        <f t="shared" si="425"/>
        <v>150040</v>
      </c>
      <c r="AV401">
        <f t="shared" si="426"/>
        <v>0.67503036809044215</v>
      </c>
      <c r="AW401" t="str">
        <f t="shared" si="427"/>
        <v>fail</v>
      </c>
      <c r="AX401" t="str">
        <f t="shared" si="428"/>
        <v>fail</v>
      </c>
      <c r="AY401" t="str">
        <f t="shared" si="429"/>
        <v>WM001-F</v>
      </c>
      <c r="AZ401">
        <f t="shared" si="430"/>
        <v>0.95150013304949443</v>
      </c>
      <c r="BA401">
        <f t="shared" si="431"/>
        <v>-7.1724236654137255E-2</v>
      </c>
      <c r="BB401">
        <f t="shared" si="432"/>
        <v>7.1724236654137255E-2</v>
      </c>
      <c r="BC401" t="str">
        <f t="shared" si="433"/>
        <v>fail</v>
      </c>
      <c r="BH401" t="s">
        <v>462</v>
      </c>
      <c r="BI401">
        <f t="shared" si="434"/>
        <v>135353.5</v>
      </c>
      <c r="BJ401">
        <f t="shared" si="435"/>
        <v>170175</v>
      </c>
      <c r="BK401">
        <f t="shared" si="436"/>
        <v>123560</v>
      </c>
      <c r="BL401">
        <f t="shared" si="437"/>
        <v>165270</v>
      </c>
      <c r="BM401">
        <f t="shared" si="438"/>
        <v>147855</v>
      </c>
      <c r="BN401">
        <f t="shared" si="439"/>
        <v>143020</v>
      </c>
      <c r="BO401">
        <f t="shared" si="440"/>
        <v>0.56909232303051538</v>
      </c>
      <c r="BP401" t="str">
        <f t="shared" si="441"/>
        <v>fail</v>
      </c>
      <c r="BQ401" t="str">
        <f t="shared" si="442"/>
        <v>fail</v>
      </c>
      <c r="BR401" t="str">
        <f t="shared" si="443"/>
        <v>WM351-F</v>
      </c>
      <c r="BS401">
        <f t="shared" si="444"/>
        <v>0.9406844314856021</v>
      </c>
      <c r="BT401">
        <f t="shared" si="445"/>
        <v>-8.8217267242915495E-2</v>
      </c>
      <c r="BU401">
        <f t="shared" si="446"/>
        <v>8.8217267242915495E-2</v>
      </c>
      <c r="BV401" t="str">
        <f t="shared" si="447"/>
        <v>fail</v>
      </c>
      <c r="CA401" t="s">
        <v>462</v>
      </c>
      <c r="CB401">
        <f t="shared" si="448"/>
        <v>135353.5</v>
      </c>
      <c r="CC401">
        <f t="shared" si="449"/>
        <v>170175</v>
      </c>
      <c r="CD401">
        <f t="shared" si="450"/>
        <v>123560</v>
      </c>
      <c r="CE401">
        <f t="shared" si="451"/>
        <v>213585</v>
      </c>
      <c r="CF401">
        <f t="shared" si="452"/>
        <v>243070</v>
      </c>
      <c r="CG401">
        <f t="shared" si="453"/>
        <v>172660</v>
      </c>
      <c r="CH401">
        <f t="shared" si="454"/>
        <v>6.4024983757839512E-3</v>
      </c>
      <c r="CI401" t="str">
        <f t="shared" si="455"/>
        <v>pass</v>
      </c>
      <c r="CJ401" t="str">
        <f t="shared" si="456"/>
        <v>pass</v>
      </c>
      <c r="CK401" t="str">
        <f t="shared" si="457"/>
        <v>WM353-F</v>
      </c>
      <c r="CL401">
        <f t="shared" si="458"/>
        <v>0.68183421656880894</v>
      </c>
      <c r="CM401">
        <f t="shared" si="459"/>
        <v>-0.55250709465342429</v>
      </c>
      <c r="CN401">
        <f t="shared" si="460"/>
        <v>0.55250709465342429</v>
      </c>
      <c r="CO401" t="str">
        <f t="shared" si="461"/>
        <v>pass</v>
      </c>
      <c r="CT401" t="s">
        <v>462</v>
      </c>
      <c r="CU401">
        <f t="shared" si="462"/>
        <v>138105</v>
      </c>
      <c r="CV401">
        <f t="shared" si="463"/>
        <v>162815</v>
      </c>
      <c r="CW401">
        <f t="shared" si="464"/>
        <v>150040</v>
      </c>
      <c r="CX401">
        <f t="shared" si="465"/>
        <v>166225</v>
      </c>
      <c r="CY401">
        <f t="shared" si="466"/>
        <v>199195</v>
      </c>
      <c r="CZ401">
        <f t="shared" si="467"/>
        <v>123270</v>
      </c>
      <c r="DA401">
        <f t="shared" si="468"/>
        <v>0.51965223766209312</v>
      </c>
      <c r="DB401" t="str">
        <f t="shared" si="469"/>
        <v>fail</v>
      </c>
      <c r="DC401" t="str">
        <f t="shared" si="470"/>
        <v>fail</v>
      </c>
      <c r="DD401" t="str">
        <f t="shared" si="471"/>
        <v>WM351-S</v>
      </c>
      <c r="DE401">
        <f t="shared" si="472"/>
        <v>0.92279359102907776</v>
      </c>
      <c r="DF401">
        <f t="shared" si="473"/>
        <v>-0.11592011061362197</v>
      </c>
      <c r="DG401">
        <f t="shared" si="474"/>
        <v>0.11592011061362197</v>
      </c>
      <c r="DH401" t="str">
        <f t="shared" si="475"/>
        <v>fail</v>
      </c>
      <c r="DM401" t="s">
        <v>462</v>
      </c>
      <c r="DN401">
        <f t="shared" si="476"/>
        <v>138105</v>
      </c>
      <c r="DO401">
        <f t="shared" si="477"/>
        <v>162815</v>
      </c>
      <c r="DP401">
        <f t="shared" si="478"/>
        <v>150040</v>
      </c>
      <c r="DQ401">
        <f t="shared" si="479"/>
        <v>221080</v>
      </c>
      <c r="DR401">
        <f t="shared" si="480"/>
        <v>176040</v>
      </c>
      <c r="DS401">
        <f t="shared" si="481"/>
        <v>131915</v>
      </c>
      <c r="DT401">
        <f t="shared" si="482"/>
        <v>0.21070099715279722</v>
      </c>
      <c r="DU401" t="str">
        <f t="shared" si="483"/>
        <v>fail</v>
      </c>
      <c r="DV401" t="str">
        <f t="shared" si="484"/>
        <v>fail</v>
      </c>
      <c r="DW401" t="str">
        <f t="shared" si="485"/>
        <v>WM353-S</v>
      </c>
      <c r="DX401">
        <f t="shared" si="486"/>
        <v>0.8524199722135587</v>
      </c>
      <c r="DY401">
        <f t="shared" si="487"/>
        <v>-0.23036369900290271</v>
      </c>
      <c r="DZ401">
        <f t="shared" si="488"/>
        <v>0.23036369900290271</v>
      </c>
      <c r="EA401" t="str">
        <f t="shared" si="489"/>
        <v>pass</v>
      </c>
    </row>
    <row r="402" spans="1:131">
      <c r="A402" t="s">
        <v>463</v>
      </c>
      <c r="B402">
        <v>437770</v>
      </c>
      <c r="C402">
        <v>327410</v>
      </c>
      <c r="D402">
        <v>272490</v>
      </c>
      <c r="E402">
        <v>325520</v>
      </c>
      <c r="F402">
        <v>181310</v>
      </c>
      <c r="G402">
        <v>225630</v>
      </c>
      <c r="H402">
        <v>474320</v>
      </c>
      <c r="I402">
        <v>371890</v>
      </c>
      <c r="J402">
        <v>334160</v>
      </c>
      <c r="K402">
        <v>230260</v>
      </c>
      <c r="L402">
        <v>274720</v>
      </c>
      <c r="M402">
        <v>221680</v>
      </c>
      <c r="N402">
        <v>368210</v>
      </c>
      <c r="O402">
        <v>294040</v>
      </c>
      <c r="P402">
        <v>496320</v>
      </c>
      <c r="Q402">
        <v>549530</v>
      </c>
      <c r="R402">
        <v>261330</v>
      </c>
      <c r="S402">
        <v>445480</v>
      </c>
      <c r="T402">
        <v>403080</v>
      </c>
      <c r="U402">
        <v>381240</v>
      </c>
      <c r="V402">
        <v>416270</v>
      </c>
      <c r="W402">
        <v>293270</v>
      </c>
      <c r="X402">
        <v>363910</v>
      </c>
      <c r="Y402">
        <v>276320</v>
      </c>
      <c r="Z402">
        <v>386020</v>
      </c>
      <c r="AA402">
        <v>583450</v>
      </c>
      <c r="AB402">
        <v>501940</v>
      </c>
      <c r="AC402">
        <v>387530</v>
      </c>
      <c r="AD402">
        <v>364520</v>
      </c>
      <c r="AE402">
        <v>333610</v>
      </c>
      <c r="AF402">
        <v>377050</v>
      </c>
      <c r="AG402">
        <v>342610</v>
      </c>
      <c r="AH402">
        <v>479780</v>
      </c>
      <c r="AI402">
        <v>473410</v>
      </c>
      <c r="AJ402">
        <v>428670</v>
      </c>
      <c r="AK402">
        <v>325250</v>
      </c>
      <c r="AO402" t="s">
        <v>463</v>
      </c>
      <c r="AP402">
        <f t="shared" si="420"/>
        <v>382590</v>
      </c>
      <c r="AQ402">
        <f t="shared" si="421"/>
        <v>299005</v>
      </c>
      <c r="AR402">
        <f t="shared" si="422"/>
        <v>203470</v>
      </c>
      <c r="AS402">
        <f t="shared" si="423"/>
        <v>423105</v>
      </c>
      <c r="AT402">
        <f t="shared" si="424"/>
        <v>282210</v>
      </c>
      <c r="AU402">
        <f t="shared" si="425"/>
        <v>248200</v>
      </c>
      <c r="AV402">
        <f t="shared" si="426"/>
        <v>0.68085954671231574</v>
      </c>
      <c r="AW402" t="str">
        <f t="shared" si="427"/>
        <v>fail</v>
      </c>
      <c r="AX402" t="str">
        <f t="shared" si="428"/>
        <v>fail</v>
      </c>
      <c r="AY402" t="str">
        <f t="shared" si="429"/>
        <v>WM001-F</v>
      </c>
      <c r="AZ402">
        <f t="shared" si="430"/>
        <v>0.92821298039359645</v>
      </c>
      <c r="BA402">
        <f t="shared" si="431"/>
        <v>-0.10747222218153109</v>
      </c>
      <c r="BB402">
        <f t="shared" si="432"/>
        <v>0.10747222218153109</v>
      </c>
      <c r="BC402" t="str">
        <f t="shared" si="433"/>
        <v>fail</v>
      </c>
      <c r="BH402" t="s">
        <v>463</v>
      </c>
      <c r="BI402">
        <f t="shared" si="434"/>
        <v>382590</v>
      </c>
      <c r="BJ402">
        <f t="shared" si="435"/>
        <v>299005</v>
      </c>
      <c r="BK402">
        <f t="shared" si="436"/>
        <v>203470</v>
      </c>
      <c r="BL402">
        <f t="shared" si="437"/>
        <v>392160</v>
      </c>
      <c r="BM402">
        <f t="shared" si="438"/>
        <v>354770</v>
      </c>
      <c r="BN402">
        <f t="shared" si="439"/>
        <v>320115</v>
      </c>
      <c r="BO402">
        <f t="shared" si="440"/>
        <v>0.19579088814186862</v>
      </c>
      <c r="BP402" t="str">
        <f t="shared" si="441"/>
        <v>fail</v>
      </c>
      <c r="BQ402" t="str">
        <f t="shared" si="442"/>
        <v>fail</v>
      </c>
      <c r="BR402" t="str">
        <f t="shared" si="443"/>
        <v>WM351-F</v>
      </c>
      <c r="BS402">
        <f t="shared" si="444"/>
        <v>0.82945424044909077</v>
      </c>
      <c r="BT402">
        <f t="shared" si="445"/>
        <v>-0.26976570249243281</v>
      </c>
      <c r="BU402">
        <f t="shared" si="446"/>
        <v>0.26976570249243281</v>
      </c>
      <c r="BV402" t="str">
        <f t="shared" si="447"/>
        <v>pass</v>
      </c>
      <c r="CA402" t="s">
        <v>463</v>
      </c>
      <c r="CB402">
        <f t="shared" si="448"/>
        <v>382590</v>
      </c>
      <c r="CC402">
        <f t="shared" si="449"/>
        <v>299005</v>
      </c>
      <c r="CD402">
        <f t="shared" si="450"/>
        <v>203470</v>
      </c>
      <c r="CE402">
        <f t="shared" si="451"/>
        <v>359830</v>
      </c>
      <c r="CF402">
        <f t="shared" si="452"/>
        <v>476595</v>
      </c>
      <c r="CG402">
        <f t="shared" si="453"/>
        <v>376960</v>
      </c>
      <c r="CH402">
        <f t="shared" si="454"/>
        <v>3.7429687908964983E-2</v>
      </c>
      <c r="CI402" t="str">
        <f t="shared" si="455"/>
        <v>fail</v>
      </c>
      <c r="CJ402" t="str">
        <f t="shared" si="456"/>
        <v>pass</v>
      </c>
      <c r="CK402" t="str">
        <f t="shared" si="457"/>
        <v>WM353-F</v>
      </c>
      <c r="CL402">
        <f t="shared" si="458"/>
        <v>0.7294181154373921</v>
      </c>
      <c r="CM402">
        <f t="shared" si="459"/>
        <v>-0.45518206476756196</v>
      </c>
      <c r="CN402">
        <f t="shared" si="460"/>
        <v>0.45518206476756196</v>
      </c>
      <c r="CO402" t="str">
        <f t="shared" si="461"/>
        <v>pass</v>
      </c>
      <c r="CT402" t="s">
        <v>463</v>
      </c>
      <c r="CU402">
        <f t="shared" si="462"/>
        <v>423105</v>
      </c>
      <c r="CV402">
        <f t="shared" si="463"/>
        <v>282210</v>
      </c>
      <c r="CW402">
        <f t="shared" si="464"/>
        <v>248200</v>
      </c>
      <c r="CX402">
        <f t="shared" si="465"/>
        <v>331125</v>
      </c>
      <c r="CY402">
        <f t="shared" si="466"/>
        <v>522925</v>
      </c>
      <c r="CZ402">
        <f t="shared" si="467"/>
        <v>353405</v>
      </c>
      <c r="DA402">
        <f t="shared" si="468"/>
        <v>0.1953038337136444</v>
      </c>
      <c r="DB402" t="str">
        <f t="shared" si="469"/>
        <v>fail</v>
      </c>
      <c r="DC402" t="str">
        <f t="shared" si="470"/>
        <v>fail</v>
      </c>
      <c r="DD402" t="str">
        <f t="shared" si="471"/>
        <v>WM351-S</v>
      </c>
      <c r="DE402">
        <f t="shared" si="472"/>
        <v>0.78968988492324765</v>
      </c>
      <c r="DF402">
        <f t="shared" si="473"/>
        <v>-0.34064188377510618</v>
      </c>
      <c r="DG402">
        <f t="shared" si="474"/>
        <v>0.34064188377510618</v>
      </c>
      <c r="DH402" t="str">
        <f t="shared" si="475"/>
        <v>pass</v>
      </c>
      <c r="DM402" t="s">
        <v>463</v>
      </c>
      <c r="DN402">
        <f t="shared" si="476"/>
        <v>423105</v>
      </c>
      <c r="DO402">
        <f t="shared" si="477"/>
        <v>282210</v>
      </c>
      <c r="DP402">
        <f t="shared" si="478"/>
        <v>248200</v>
      </c>
      <c r="DQ402">
        <f t="shared" si="479"/>
        <v>484735</v>
      </c>
      <c r="DR402">
        <f t="shared" si="480"/>
        <v>444735</v>
      </c>
      <c r="DS402">
        <f t="shared" si="481"/>
        <v>349065</v>
      </c>
      <c r="DT402">
        <f t="shared" si="482"/>
        <v>7.946615197096113E-2</v>
      </c>
      <c r="DU402" t="str">
        <f t="shared" si="483"/>
        <v>fail</v>
      </c>
      <c r="DV402" t="str">
        <f t="shared" si="484"/>
        <v>fail</v>
      </c>
      <c r="DW402" t="str">
        <f t="shared" si="485"/>
        <v>WM353-S</v>
      </c>
      <c r="DX402">
        <f t="shared" si="486"/>
        <v>0.7457871704724548</v>
      </c>
      <c r="DY402">
        <f t="shared" si="487"/>
        <v>-0.42316411576316193</v>
      </c>
      <c r="DZ402">
        <f t="shared" si="488"/>
        <v>0.42316411576316193</v>
      </c>
      <c r="EA402" t="str">
        <f t="shared" si="489"/>
        <v>pass</v>
      </c>
    </row>
    <row r="403" spans="1:131">
      <c r="A403" t="s">
        <v>464</v>
      </c>
      <c r="B403">
        <v>218270</v>
      </c>
      <c r="C403">
        <v>144330</v>
      </c>
      <c r="D403">
        <v>204630</v>
      </c>
      <c r="E403">
        <v>173710</v>
      </c>
      <c r="F403">
        <v>187980</v>
      </c>
      <c r="G403">
        <v>216130</v>
      </c>
      <c r="H403">
        <v>149900</v>
      </c>
      <c r="I403">
        <v>107540</v>
      </c>
      <c r="J403">
        <v>166600</v>
      </c>
      <c r="K403">
        <v>92679</v>
      </c>
      <c r="L403">
        <v>160040</v>
      </c>
      <c r="M403">
        <v>184570</v>
      </c>
      <c r="N403">
        <v>190090</v>
      </c>
      <c r="O403">
        <v>167690</v>
      </c>
      <c r="P403">
        <v>214250</v>
      </c>
      <c r="Q403">
        <v>159310</v>
      </c>
      <c r="R403">
        <v>178370</v>
      </c>
      <c r="S403">
        <v>170680</v>
      </c>
      <c r="T403">
        <v>257290</v>
      </c>
      <c r="U403">
        <v>289310</v>
      </c>
      <c r="V403">
        <v>324480</v>
      </c>
      <c r="W403">
        <v>249750</v>
      </c>
      <c r="X403">
        <v>295760</v>
      </c>
      <c r="Y403">
        <v>268390</v>
      </c>
      <c r="Z403">
        <v>266540</v>
      </c>
      <c r="AA403">
        <v>270080</v>
      </c>
      <c r="AB403">
        <v>246860</v>
      </c>
      <c r="AC403">
        <v>219710</v>
      </c>
      <c r="AD403">
        <v>172840</v>
      </c>
      <c r="AE403">
        <v>152650</v>
      </c>
      <c r="AF403">
        <v>287970</v>
      </c>
      <c r="AG403">
        <v>261000</v>
      </c>
      <c r="AH403">
        <v>255240</v>
      </c>
      <c r="AI403">
        <v>223180</v>
      </c>
      <c r="AJ403">
        <v>295820</v>
      </c>
      <c r="AK403">
        <v>254400</v>
      </c>
      <c r="AO403" t="s">
        <v>464</v>
      </c>
      <c r="AP403">
        <f t="shared" si="420"/>
        <v>181300</v>
      </c>
      <c r="AQ403">
        <f t="shared" si="421"/>
        <v>189170</v>
      </c>
      <c r="AR403">
        <f t="shared" si="422"/>
        <v>202055</v>
      </c>
      <c r="AS403">
        <f t="shared" si="423"/>
        <v>128720</v>
      </c>
      <c r="AT403">
        <f t="shared" si="424"/>
        <v>129639.5</v>
      </c>
      <c r="AU403">
        <f t="shared" si="425"/>
        <v>172305</v>
      </c>
      <c r="AV403">
        <f t="shared" si="426"/>
        <v>2.9733335019769557E-2</v>
      </c>
      <c r="AW403" t="str">
        <f t="shared" si="427"/>
        <v>fail</v>
      </c>
      <c r="AX403" t="str">
        <f t="shared" si="428"/>
        <v>pass</v>
      </c>
      <c r="AY403" t="str">
        <f t="shared" si="429"/>
        <v>MW001-S</v>
      </c>
      <c r="AZ403">
        <f t="shared" si="430"/>
        <v>1.3293991030140631</v>
      </c>
      <c r="BA403">
        <f t="shared" si="431"/>
        <v>0.41077428557842471</v>
      </c>
      <c r="BB403">
        <f t="shared" si="432"/>
        <v>0.41077428557842471</v>
      </c>
      <c r="BC403" t="str">
        <f t="shared" si="433"/>
        <v>pass</v>
      </c>
      <c r="BH403" t="s">
        <v>464</v>
      </c>
      <c r="BI403">
        <f t="shared" si="434"/>
        <v>181300</v>
      </c>
      <c r="BJ403">
        <f t="shared" si="435"/>
        <v>189170</v>
      </c>
      <c r="BK403">
        <f t="shared" si="436"/>
        <v>202055</v>
      </c>
      <c r="BL403">
        <f t="shared" si="437"/>
        <v>273300</v>
      </c>
      <c r="BM403">
        <f t="shared" si="438"/>
        <v>287115</v>
      </c>
      <c r="BN403">
        <f t="shared" si="439"/>
        <v>282075</v>
      </c>
      <c r="BO403">
        <f t="shared" si="440"/>
        <v>2.4832252470474101E-4</v>
      </c>
      <c r="BP403" t="str">
        <f t="shared" si="441"/>
        <v>pass</v>
      </c>
      <c r="BQ403" t="str">
        <f t="shared" si="442"/>
        <v>pass</v>
      </c>
      <c r="BR403" t="str">
        <f t="shared" si="443"/>
        <v>WM351-F</v>
      </c>
      <c r="BS403">
        <f t="shared" si="444"/>
        <v>0.67956296217165779</v>
      </c>
      <c r="BT403">
        <f t="shared" si="445"/>
        <v>-0.55732087059859758</v>
      </c>
      <c r="BU403">
        <f t="shared" si="446"/>
        <v>0.55732087059859758</v>
      </c>
      <c r="BV403" t="str">
        <f t="shared" si="447"/>
        <v>pass</v>
      </c>
      <c r="CA403" t="s">
        <v>464</v>
      </c>
      <c r="CB403">
        <f t="shared" si="448"/>
        <v>181300</v>
      </c>
      <c r="CC403">
        <f t="shared" si="449"/>
        <v>189170</v>
      </c>
      <c r="CD403">
        <f t="shared" si="450"/>
        <v>202055</v>
      </c>
      <c r="CE403">
        <f t="shared" si="451"/>
        <v>274485</v>
      </c>
      <c r="CF403">
        <f t="shared" si="452"/>
        <v>239210</v>
      </c>
      <c r="CG403">
        <f t="shared" si="453"/>
        <v>275110</v>
      </c>
      <c r="CH403">
        <f t="shared" si="454"/>
        <v>1.0289330615639741E-3</v>
      </c>
      <c r="CI403" t="str">
        <f t="shared" si="455"/>
        <v>pass</v>
      </c>
      <c r="CJ403" t="str">
        <f t="shared" si="456"/>
        <v>pass</v>
      </c>
      <c r="CK403" t="str">
        <f t="shared" si="457"/>
        <v>WM353-F</v>
      </c>
      <c r="CL403">
        <f t="shared" si="458"/>
        <v>0.72581309702651475</v>
      </c>
      <c r="CM403">
        <f t="shared" si="459"/>
        <v>-0.46233000494153237</v>
      </c>
      <c r="CN403">
        <f t="shared" si="460"/>
        <v>0.46233000494153237</v>
      </c>
      <c r="CO403" t="str">
        <f t="shared" si="461"/>
        <v>pass</v>
      </c>
      <c r="CT403" t="s">
        <v>464</v>
      </c>
      <c r="CU403">
        <f t="shared" si="462"/>
        <v>128720</v>
      </c>
      <c r="CV403">
        <f t="shared" si="463"/>
        <v>129639.5</v>
      </c>
      <c r="CW403">
        <f t="shared" si="464"/>
        <v>172305</v>
      </c>
      <c r="CX403">
        <f t="shared" si="465"/>
        <v>178890</v>
      </c>
      <c r="CY403">
        <f t="shared" si="466"/>
        <v>186780</v>
      </c>
      <c r="CZ403">
        <f t="shared" si="467"/>
        <v>174525</v>
      </c>
      <c r="DA403">
        <f t="shared" si="468"/>
        <v>5.3534617065010295E-2</v>
      </c>
      <c r="DB403" t="str">
        <f t="shared" si="469"/>
        <v>fail</v>
      </c>
      <c r="DC403" t="str">
        <f t="shared" si="470"/>
        <v>fail</v>
      </c>
      <c r="DD403" t="str">
        <f t="shared" si="471"/>
        <v>WM351-S</v>
      </c>
      <c r="DE403">
        <f t="shared" si="472"/>
        <v>0.79723896000518335</v>
      </c>
      <c r="DF403">
        <f t="shared" si="473"/>
        <v>-0.32691588040424724</v>
      </c>
      <c r="DG403">
        <f t="shared" si="474"/>
        <v>0.32691588040424724</v>
      </c>
      <c r="DH403" t="str">
        <f t="shared" si="475"/>
        <v>pass</v>
      </c>
      <c r="DM403" t="s">
        <v>464</v>
      </c>
      <c r="DN403">
        <f t="shared" si="476"/>
        <v>128720</v>
      </c>
      <c r="DO403">
        <f t="shared" si="477"/>
        <v>129639.5</v>
      </c>
      <c r="DP403">
        <f t="shared" si="478"/>
        <v>172305</v>
      </c>
      <c r="DQ403">
        <f t="shared" si="479"/>
        <v>268310</v>
      </c>
      <c r="DR403">
        <f t="shared" si="480"/>
        <v>233285</v>
      </c>
      <c r="DS403">
        <f t="shared" si="481"/>
        <v>162745</v>
      </c>
      <c r="DT403">
        <f t="shared" si="482"/>
        <v>1.0652325300187964E-2</v>
      </c>
      <c r="DU403" t="str">
        <f t="shared" si="483"/>
        <v>fail</v>
      </c>
      <c r="DV403" t="str">
        <f t="shared" si="484"/>
        <v>pass</v>
      </c>
      <c r="DW403" t="str">
        <f t="shared" si="485"/>
        <v>WM353-S</v>
      </c>
      <c r="DX403">
        <f t="shared" si="486"/>
        <v>0.64825917451907167</v>
      </c>
      <c r="DY403">
        <f t="shared" si="487"/>
        <v>-0.62535737585352058</v>
      </c>
      <c r="DZ403">
        <f t="shared" si="488"/>
        <v>0.62535737585352058</v>
      </c>
      <c r="EA403" t="str">
        <f t="shared" si="489"/>
        <v>pass</v>
      </c>
    </row>
    <row r="404" spans="1:131">
      <c r="A404" t="s">
        <v>465</v>
      </c>
      <c r="B404">
        <v>929860</v>
      </c>
      <c r="C404">
        <v>1113400</v>
      </c>
      <c r="D404">
        <v>858240</v>
      </c>
      <c r="E404">
        <v>918020</v>
      </c>
      <c r="F404">
        <v>981130</v>
      </c>
      <c r="G404">
        <v>1076300</v>
      </c>
      <c r="H404">
        <v>727840</v>
      </c>
      <c r="I404">
        <v>845920</v>
      </c>
      <c r="J404">
        <v>722540</v>
      </c>
      <c r="K404">
        <v>650950</v>
      </c>
      <c r="L404">
        <v>841790</v>
      </c>
      <c r="M404">
        <v>903410</v>
      </c>
      <c r="N404">
        <v>875350</v>
      </c>
      <c r="O404">
        <v>853780</v>
      </c>
      <c r="P404">
        <v>1365600</v>
      </c>
      <c r="Q404">
        <v>1379400</v>
      </c>
      <c r="R404">
        <v>925500</v>
      </c>
      <c r="S404">
        <v>1202800</v>
      </c>
      <c r="T404">
        <v>930680</v>
      </c>
      <c r="U404">
        <v>1206100</v>
      </c>
      <c r="V404">
        <v>957020</v>
      </c>
      <c r="W404">
        <v>1028600</v>
      </c>
      <c r="X404">
        <v>1051300</v>
      </c>
      <c r="Y404">
        <v>1011100</v>
      </c>
      <c r="Z404">
        <v>1362900</v>
      </c>
      <c r="AA404">
        <v>1480200</v>
      </c>
      <c r="AB404">
        <v>1187400</v>
      </c>
      <c r="AC404">
        <v>1017500</v>
      </c>
      <c r="AD404">
        <v>758070</v>
      </c>
      <c r="AE404">
        <v>820000</v>
      </c>
      <c r="AF404">
        <v>1137600</v>
      </c>
      <c r="AG404">
        <v>1108400</v>
      </c>
      <c r="AH404">
        <v>946830</v>
      </c>
      <c r="AI404">
        <v>1064700</v>
      </c>
      <c r="AJ404">
        <v>1313100</v>
      </c>
      <c r="AK404">
        <v>1311400</v>
      </c>
      <c r="AO404" t="s">
        <v>465</v>
      </c>
      <c r="AP404">
        <f t="shared" si="420"/>
        <v>1021630</v>
      </c>
      <c r="AQ404">
        <f t="shared" si="421"/>
        <v>888130</v>
      </c>
      <c r="AR404">
        <f t="shared" si="422"/>
        <v>1028715</v>
      </c>
      <c r="AS404">
        <f t="shared" si="423"/>
        <v>786880</v>
      </c>
      <c r="AT404">
        <f t="shared" si="424"/>
        <v>686745</v>
      </c>
      <c r="AU404">
        <f t="shared" si="425"/>
        <v>872600</v>
      </c>
      <c r="AV404">
        <f t="shared" si="426"/>
        <v>5.5264576283550505E-3</v>
      </c>
      <c r="AW404" t="str">
        <f t="shared" si="427"/>
        <v>pass</v>
      </c>
      <c r="AX404" t="str">
        <f t="shared" si="428"/>
        <v>pass</v>
      </c>
      <c r="AY404" t="str">
        <f t="shared" si="429"/>
        <v>MW001-S</v>
      </c>
      <c r="AZ404">
        <f t="shared" si="430"/>
        <v>1.2524267706635126</v>
      </c>
      <c r="BA404">
        <f t="shared" si="431"/>
        <v>0.32472625157286455</v>
      </c>
      <c r="BB404">
        <f t="shared" si="432"/>
        <v>0.32472625157286455</v>
      </c>
      <c r="BC404" t="str">
        <f t="shared" si="433"/>
        <v>pass</v>
      </c>
      <c r="BH404" t="s">
        <v>465</v>
      </c>
      <c r="BI404">
        <f t="shared" si="434"/>
        <v>1021630</v>
      </c>
      <c r="BJ404">
        <f t="shared" si="435"/>
        <v>888130</v>
      </c>
      <c r="BK404">
        <f t="shared" si="436"/>
        <v>1028715</v>
      </c>
      <c r="BL404">
        <f t="shared" si="437"/>
        <v>1068390</v>
      </c>
      <c r="BM404">
        <f t="shared" si="438"/>
        <v>992810</v>
      </c>
      <c r="BN404">
        <f t="shared" si="439"/>
        <v>1031200</v>
      </c>
      <c r="BO404">
        <f t="shared" si="440"/>
        <v>0.3839686235927382</v>
      </c>
      <c r="BP404" t="str">
        <f t="shared" si="441"/>
        <v>fail</v>
      </c>
      <c r="BQ404" t="str">
        <f t="shared" si="442"/>
        <v>fail</v>
      </c>
      <c r="BR404" t="str">
        <f t="shared" si="443"/>
        <v>WM351-F</v>
      </c>
      <c r="BS404">
        <f t="shared" si="444"/>
        <v>0.95022474453498895</v>
      </c>
      <c r="BT404">
        <f t="shared" si="445"/>
        <v>-7.3659318834141008E-2</v>
      </c>
      <c r="BU404">
        <f t="shared" si="446"/>
        <v>7.3659318834141008E-2</v>
      </c>
      <c r="BV404" t="str">
        <f t="shared" si="447"/>
        <v>fail</v>
      </c>
      <c r="CA404" t="s">
        <v>465</v>
      </c>
      <c r="CB404">
        <f t="shared" si="448"/>
        <v>1021630</v>
      </c>
      <c r="CC404">
        <f t="shared" si="449"/>
        <v>888130</v>
      </c>
      <c r="CD404">
        <f t="shared" si="450"/>
        <v>1028715</v>
      </c>
      <c r="CE404">
        <f t="shared" si="451"/>
        <v>1123000</v>
      </c>
      <c r="CF404">
        <f t="shared" si="452"/>
        <v>1005765</v>
      </c>
      <c r="CG404">
        <f t="shared" si="453"/>
        <v>1312250</v>
      </c>
      <c r="CH404">
        <f t="shared" si="454"/>
        <v>4.002801360053309E-2</v>
      </c>
      <c r="CI404" t="str">
        <f t="shared" si="455"/>
        <v>fail</v>
      </c>
      <c r="CJ404" t="str">
        <f t="shared" si="456"/>
        <v>pass</v>
      </c>
      <c r="CK404" t="str">
        <f t="shared" si="457"/>
        <v>WM353-F</v>
      </c>
      <c r="CL404">
        <f t="shared" si="458"/>
        <v>0.85395588220336149</v>
      </c>
      <c r="CM404">
        <f t="shared" si="459"/>
        <v>-0.22776655685720465</v>
      </c>
      <c r="CN404">
        <f t="shared" si="460"/>
        <v>0.22776655685720465</v>
      </c>
      <c r="CO404" t="str">
        <f t="shared" si="461"/>
        <v>pass</v>
      </c>
      <c r="CT404" t="s">
        <v>465</v>
      </c>
      <c r="CU404">
        <f t="shared" si="462"/>
        <v>786880</v>
      </c>
      <c r="CV404">
        <f t="shared" si="463"/>
        <v>686745</v>
      </c>
      <c r="CW404">
        <f t="shared" si="464"/>
        <v>872600</v>
      </c>
      <c r="CX404">
        <f t="shared" si="465"/>
        <v>864565</v>
      </c>
      <c r="CY404">
        <f t="shared" si="466"/>
        <v>1372500</v>
      </c>
      <c r="CZ404">
        <f t="shared" si="467"/>
        <v>1064150</v>
      </c>
      <c r="DA404">
        <f t="shared" si="468"/>
        <v>1.4266208566684875E-2</v>
      </c>
      <c r="DB404" t="str">
        <f t="shared" si="469"/>
        <v>fail</v>
      </c>
      <c r="DC404" t="str">
        <f t="shared" si="470"/>
        <v>pass</v>
      </c>
      <c r="DD404" t="str">
        <f t="shared" si="471"/>
        <v>WM351-S</v>
      </c>
      <c r="DE404">
        <f t="shared" si="472"/>
        <v>0.7107156001653937</v>
      </c>
      <c r="DF404">
        <f t="shared" si="473"/>
        <v>-0.49265572816968156</v>
      </c>
      <c r="DG404">
        <f t="shared" si="474"/>
        <v>0.49265572816968156</v>
      </c>
      <c r="DH404" t="str">
        <f t="shared" si="475"/>
        <v>pass</v>
      </c>
      <c r="DM404" t="s">
        <v>465</v>
      </c>
      <c r="DN404">
        <f t="shared" si="476"/>
        <v>786880</v>
      </c>
      <c r="DO404">
        <f t="shared" si="477"/>
        <v>686745</v>
      </c>
      <c r="DP404">
        <f t="shared" si="478"/>
        <v>872600</v>
      </c>
      <c r="DQ404">
        <f t="shared" si="479"/>
        <v>1421550</v>
      </c>
      <c r="DR404">
        <f t="shared" si="480"/>
        <v>1102450</v>
      </c>
      <c r="DS404">
        <f t="shared" si="481"/>
        <v>789035</v>
      </c>
      <c r="DT404">
        <f t="shared" si="482"/>
        <v>2.7582188401235053E-2</v>
      </c>
      <c r="DU404" t="str">
        <f t="shared" si="483"/>
        <v>fail</v>
      </c>
      <c r="DV404" t="str">
        <f t="shared" si="484"/>
        <v>pass</v>
      </c>
      <c r="DW404" t="str">
        <f t="shared" si="485"/>
        <v>WM353-S</v>
      </c>
      <c r="DX404">
        <f t="shared" si="486"/>
        <v>0.70817996187785515</v>
      </c>
      <c r="DY404">
        <f t="shared" si="487"/>
        <v>-0.49781207198377375</v>
      </c>
      <c r="DZ404">
        <f t="shared" si="488"/>
        <v>0.49781207198377375</v>
      </c>
      <c r="EA404" t="str">
        <f t="shared" si="489"/>
        <v>pass</v>
      </c>
    </row>
    <row r="405" spans="1:131">
      <c r="A405" t="s">
        <v>466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O405" t="s">
        <v>466</v>
      </c>
      <c r="AP405">
        <f t="shared" si="420"/>
        <v>0</v>
      </c>
      <c r="AQ405">
        <f t="shared" si="421"/>
        <v>0</v>
      </c>
      <c r="AR405">
        <f t="shared" si="422"/>
        <v>0</v>
      </c>
      <c r="AS405">
        <f t="shared" si="423"/>
        <v>0</v>
      </c>
      <c r="AT405">
        <f t="shared" si="424"/>
        <v>0</v>
      </c>
      <c r="AU405">
        <f t="shared" si="425"/>
        <v>0</v>
      </c>
      <c r="AV405" t="e">
        <f t="shared" si="426"/>
        <v>#DIV/0!</v>
      </c>
      <c r="AW405" t="e">
        <f t="shared" si="427"/>
        <v>#DIV/0!</v>
      </c>
      <c r="AX405" t="e">
        <f t="shared" si="428"/>
        <v>#DIV/0!</v>
      </c>
      <c r="AY405" t="str">
        <f t="shared" si="429"/>
        <v>WM001-F</v>
      </c>
      <c r="AZ405" t="e">
        <f t="shared" si="430"/>
        <v>#DIV/0!</v>
      </c>
      <c r="BA405" t="e">
        <f t="shared" si="431"/>
        <v>#DIV/0!</v>
      </c>
      <c r="BB405" t="e">
        <f t="shared" si="432"/>
        <v>#DIV/0!</v>
      </c>
      <c r="BC405" t="e">
        <f t="shared" si="433"/>
        <v>#DIV/0!</v>
      </c>
      <c r="BH405" t="s">
        <v>466</v>
      </c>
      <c r="BI405">
        <f t="shared" si="434"/>
        <v>0</v>
      </c>
      <c r="BJ405">
        <f t="shared" si="435"/>
        <v>0</v>
      </c>
      <c r="BK405">
        <f t="shared" si="436"/>
        <v>0</v>
      </c>
      <c r="BL405">
        <f t="shared" si="437"/>
        <v>0</v>
      </c>
      <c r="BM405">
        <f t="shared" si="438"/>
        <v>0</v>
      </c>
      <c r="BN405">
        <f t="shared" si="439"/>
        <v>0</v>
      </c>
      <c r="BO405" t="e">
        <f t="shared" si="440"/>
        <v>#DIV/0!</v>
      </c>
      <c r="BP405" t="e">
        <f t="shared" si="441"/>
        <v>#DIV/0!</v>
      </c>
      <c r="BQ405" t="e">
        <f t="shared" si="442"/>
        <v>#DIV/0!</v>
      </c>
      <c r="BR405" t="str">
        <f t="shared" si="443"/>
        <v>WM351-F</v>
      </c>
      <c r="BS405" t="e">
        <f t="shared" si="444"/>
        <v>#DIV/0!</v>
      </c>
      <c r="BT405" t="e">
        <f t="shared" si="445"/>
        <v>#DIV/0!</v>
      </c>
      <c r="BU405" t="e">
        <f t="shared" si="446"/>
        <v>#DIV/0!</v>
      </c>
      <c r="BV405" t="e">
        <f t="shared" si="447"/>
        <v>#DIV/0!</v>
      </c>
      <c r="CA405" t="s">
        <v>466</v>
      </c>
      <c r="CB405">
        <f t="shared" si="448"/>
        <v>0</v>
      </c>
      <c r="CC405">
        <f t="shared" si="449"/>
        <v>0</v>
      </c>
      <c r="CD405">
        <f t="shared" si="450"/>
        <v>0</v>
      </c>
      <c r="CE405">
        <f t="shared" si="451"/>
        <v>0</v>
      </c>
      <c r="CF405">
        <f t="shared" si="452"/>
        <v>0</v>
      </c>
      <c r="CG405">
        <f t="shared" si="453"/>
        <v>0</v>
      </c>
      <c r="CH405" t="e">
        <f t="shared" si="454"/>
        <v>#DIV/0!</v>
      </c>
      <c r="CI405" t="e">
        <f t="shared" si="455"/>
        <v>#DIV/0!</v>
      </c>
      <c r="CJ405" t="e">
        <f t="shared" si="456"/>
        <v>#DIV/0!</v>
      </c>
      <c r="CK405" t="str">
        <f t="shared" si="457"/>
        <v>WM353-F</v>
      </c>
      <c r="CL405" t="e">
        <f t="shared" si="458"/>
        <v>#DIV/0!</v>
      </c>
      <c r="CM405" t="e">
        <f t="shared" si="459"/>
        <v>#DIV/0!</v>
      </c>
      <c r="CN405" t="e">
        <f t="shared" si="460"/>
        <v>#DIV/0!</v>
      </c>
      <c r="CO405" t="e">
        <f t="shared" si="461"/>
        <v>#DIV/0!</v>
      </c>
      <c r="CT405" t="s">
        <v>466</v>
      </c>
      <c r="CU405">
        <f t="shared" si="462"/>
        <v>0</v>
      </c>
      <c r="CV405">
        <f t="shared" si="463"/>
        <v>0</v>
      </c>
      <c r="CW405">
        <f t="shared" si="464"/>
        <v>0</v>
      </c>
      <c r="CX405">
        <f t="shared" si="465"/>
        <v>0</v>
      </c>
      <c r="CY405">
        <f t="shared" si="466"/>
        <v>0</v>
      </c>
      <c r="CZ405">
        <f t="shared" si="467"/>
        <v>0</v>
      </c>
      <c r="DA405" t="e">
        <f t="shared" si="468"/>
        <v>#DIV/0!</v>
      </c>
      <c r="DB405" t="e">
        <f t="shared" si="469"/>
        <v>#DIV/0!</v>
      </c>
      <c r="DC405" t="e">
        <f t="shared" si="470"/>
        <v>#DIV/0!</v>
      </c>
      <c r="DD405" t="str">
        <f t="shared" si="471"/>
        <v>WM351-S</v>
      </c>
      <c r="DE405" t="e">
        <f t="shared" si="472"/>
        <v>#DIV/0!</v>
      </c>
      <c r="DF405" t="e">
        <f t="shared" si="473"/>
        <v>#DIV/0!</v>
      </c>
      <c r="DG405" t="e">
        <f t="shared" si="474"/>
        <v>#DIV/0!</v>
      </c>
      <c r="DH405" t="e">
        <f t="shared" si="475"/>
        <v>#DIV/0!</v>
      </c>
      <c r="DM405" t="s">
        <v>466</v>
      </c>
      <c r="DN405">
        <f t="shared" si="476"/>
        <v>0</v>
      </c>
      <c r="DO405">
        <f t="shared" si="477"/>
        <v>0</v>
      </c>
      <c r="DP405">
        <f t="shared" si="478"/>
        <v>0</v>
      </c>
      <c r="DQ405">
        <f t="shared" si="479"/>
        <v>0</v>
      </c>
      <c r="DR405">
        <f t="shared" si="480"/>
        <v>0</v>
      </c>
      <c r="DS405">
        <f t="shared" si="481"/>
        <v>0</v>
      </c>
      <c r="DT405" t="e">
        <f t="shared" si="482"/>
        <v>#DIV/0!</v>
      </c>
      <c r="DU405" t="e">
        <f t="shared" si="483"/>
        <v>#DIV/0!</v>
      </c>
      <c r="DV405" t="e">
        <f t="shared" si="484"/>
        <v>#DIV/0!</v>
      </c>
      <c r="DW405" t="str">
        <f t="shared" si="485"/>
        <v>WM353-S</v>
      </c>
      <c r="DX405" t="e">
        <f t="shared" si="486"/>
        <v>#DIV/0!</v>
      </c>
      <c r="DY405" t="e">
        <f t="shared" si="487"/>
        <v>#DIV/0!</v>
      </c>
      <c r="DZ405" t="e">
        <f t="shared" si="488"/>
        <v>#DIV/0!</v>
      </c>
      <c r="EA405" t="e">
        <f t="shared" si="489"/>
        <v>#DIV/0!</v>
      </c>
    </row>
    <row r="406" spans="1:131">
      <c r="A406" t="s">
        <v>467</v>
      </c>
      <c r="B406">
        <v>157840</v>
      </c>
      <c r="C406">
        <v>301930</v>
      </c>
      <c r="D406">
        <v>198040</v>
      </c>
      <c r="E406">
        <v>168490</v>
      </c>
      <c r="F406">
        <v>179330</v>
      </c>
      <c r="G406">
        <v>253220</v>
      </c>
      <c r="H406">
        <v>183910</v>
      </c>
      <c r="I406">
        <v>158350</v>
      </c>
      <c r="J406">
        <v>172740</v>
      </c>
      <c r="K406">
        <v>198470</v>
      </c>
      <c r="L406">
        <v>197000</v>
      </c>
      <c r="M406">
        <v>264980</v>
      </c>
      <c r="N406">
        <v>148630</v>
      </c>
      <c r="O406">
        <v>219340</v>
      </c>
      <c r="P406">
        <v>387260</v>
      </c>
      <c r="Q406">
        <v>374730</v>
      </c>
      <c r="R406">
        <v>141830</v>
      </c>
      <c r="S406">
        <v>243140</v>
      </c>
      <c r="T406">
        <v>146940</v>
      </c>
      <c r="U406">
        <v>255360</v>
      </c>
      <c r="V406">
        <v>177410</v>
      </c>
      <c r="W406">
        <v>178720</v>
      </c>
      <c r="X406">
        <v>181360</v>
      </c>
      <c r="Y406">
        <v>183910</v>
      </c>
      <c r="Z406">
        <v>255920</v>
      </c>
      <c r="AA406">
        <v>356550</v>
      </c>
      <c r="AB406">
        <v>145880</v>
      </c>
      <c r="AC406">
        <v>222880</v>
      </c>
      <c r="AD406">
        <v>224960</v>
      </c>
      <c r="AE406">
        <v>227590</v>
      </c>
      <c r="AF406">
        <v>223850</v>
      </c>
      <c r="AG406">
        <v>224200</v>
      </c>
      <c r="AH406">
        <v>304450</v>
      </c>
      <c r="AI406">
        <v>402780</v>
      </c>
      <c r="AJ406">
        <v>207410</v>
      </c>
      <c r="AK406">
        <v>274520</v>
      </c>
      <c r="AO406" t="s">
        <v>467</v>
      </c>
      <c r="AP406">
        <f t="shared" si="420"/>
        <v>229885</v>
      </c>
      <c r="AQ406">
        <f t="shared" si="421"/>
        <v>183265</v>
      </c>
      <c r="AR406">
        <f t="shared" si="422"/>
        <v>216275</v>
      </c>
      <c r="AS406">
        <f t="shared" si="423"/>
        <v>171130</v>
      </c>
      <c r="AT406">
        <f t="shared" si="424"/>
        <v>185605</v>
      </c>
      <c r="AU406">
        <f t="shared" si="425"/>
        <v>230990</v>
      </c>
      <c r="AV406">
        <f t="shared" si="426"/>
        <v>0.62441054607806601</v>
      </c>
      <c r="AW406" t="str">
        <f t="shared" si="427"/>
        <v>fail</v>
      </c>
      <c r="AX406" t="str">
        <f t="shared" si="428"/>
        <v>fail</v>
      </c>
      <c r="AY406" t="str">
        <f t="shared" si="429"/>
        <v>MW001-S</v>
      </c>
      <c r="AZ406">
        <f t="shared" si="430"/>
        <v>1.0709515504700327</v>
      </c>
      <c r="BA406">
        <f t="shared" si="431"/>
        <v>9.8893214469426075E-2</v>
      </c>
      <c r="BB406">
        <f t="shared" si="432"/>
        <v>9.8893214469426075E-2</v>
      </c>
      <c r="BC406" t="str">
        <f t="shared" si="433"/>
        <v>fail</v>
      </c>
      <c r="BH406" t="s">
        <v>467</v>
      </c>
      <c r="BI406">
        <f t="shared" si="434"/>
        <v>229885</v>
      </c>
      <c r="BJ406">
        <f t="shared" si="435"/>
        <v>183265</v>
      </c>
      <c r="BK406">
        <f t="shared" si="436"/>
        <v>216275</v>
      </c>
      <c r="BL406">
        <f t="shared" si="437"/>
        <v>201150</v>
      </c>
      <c r="BM406">
        <f t="shared" si="438"/>
        <v>178065</v>
      </c>
      <c r="BN406">
        <f t="shared" si="439"/>
        <v>182635</v>
      </c>
      <c r="BO406">
        <f t="shared" si="440"/>
        <v>0.42823176014868691</v>
      </c>
      <c r="BP406" t="str">
        <f t="shared" si="441"/>
        <v>fail</v>
      </c>
      <c r="BQ406" t="str">
        <f t="shared" si="442"/>
        <v>fail</v>
      </c>
      <c r="BR406" t="str">
        <f t="shared" si="443"/>
        <v>MW001-F</v>
      </c>
      <c r="BS406">
        <f t="shared" si="444"/>
        <v>1.1202723146747353</v>
      </c>
      <c r="BT406">
        <f t="shared" si="445"/>
        <v>0.16384946378115611</v>
      </c>
      <c r="BU406">
        <f t="shared" si="446"/>
        <v>0.16384946378115611</v>
      </c>
      <c r="BV406" t="str">
        <f t="shared" si="447"/>
        <v>pass</v>
      </c>
      <c r="CA406" t="s">
        <v>467</v>
      </c>
      <c r="CB406">
        <f t="shared" si="448"/>
        <v>229885</v>
      </c>
      <c r="CC406">
        <f t="shared" si="449"/>
        <v>183265</v>
      </c>
      <c r="CD406">
        <f t="shared" si="450"/>
        <v>216275</v>
      </c>
      <c r="CE406">
        <f t="shared" si="451"/>
        <v>224025</v>
      </c>
      <c r="CF406">
        <f t="shared" si="452"/>
        <v>353615</v>
      </c>
      <c r="CG406">
        <f t="shared" si="453"/>
        <v>240965</v>
      </c>
      <c r="CH406">
        <f t="shared" si="454"/>
        <v>0.12589118064538712</v>
      </c>
      <c r="CI406" t="str">
        <f t="shared" si="455"/>
        <v>fail</v>
      </c>
      <c r="CJ406" t="str">
        <f t="shared" si="456"/>
        <v>fail</v>
      </c>
      <c r="CK406" t="str">
        <f t="shared" si="457"/>
        <v>WM353-F</v>
      </c>
      <c r="CL406">
        <f t="shared" si="458"/>
        <v>0.76889953029849567</v>
      </c>
      <c r="CM406">
        <f t="shared" si="459"/>
        <v>-0.37913299684278667</v>
      </c>
      <c r="CN406">
        <f t="shared" si="460"/>
        <v>0.37913299684278667</v>
      </c>
      <c r="CO406" t="str">
        <f t="shared" si="461"/>
        <v>pass</v>
      </c>
      <c r="CT406" t="s">
        <v>467</v>
      </c>
      <c r="CU406">
        <f t="shared" si="462"/>
        <v>171130</v>
      </c>
      <c r="CV406">
        <f t="shared" si="463"/>
        <v>185605</v>
      </c>
      <c r="CW406">
        <f t="shared" si="464"/>
        <v>230990</v>
      </c>
      <c r="CX406">
        <f t="shared" si="465"/>
        <v>183985</v>
      </c>
      <c r="CY406">
        <f t="shared" si="466"/>
        <v>380995</v>
      </c>
      <c r="CZ406">
        <f t="shared" si="467"/>
        <v>192485</v>
      </c>
      <c r="DA406">
        <f t="shared" si="468"/>
        <v>0.24931940785428</v>
      </c>
      <c r="DB406" t="str">
        <f t="shared" si="469"/>
        <v>fail</v>
      </c>
      <c r="DC406" t="str">
        <f t="shared" si="470"/>
        <v>fail</v>
      </c>
      <c r="DD406" t="str">
        <f t="shared" si="471"/>
        <v>WM351-S</v>
      </c>
      <c r="DE406">
        <f t="shared" si="472"/>
        <v>0.77591043810605109</v>
      </c>
      <c r="DF406">
        <f t="shared" si="473"/>
        <v>-0.36603796046107961</v>
      </c>
      <c r="DG406">
        <f t="shared" si="474"/>
        <v>0.36603796046107961</v>
      </c>
      <c r="DH406" t="str">
        <f t="shared" si="475"/>
        <v>pass</v>
      </c>
      <c r="DM406" t="s">
        <v>467</v>
      </c>
      <c r="DN406">
        <f t="shared" si="476"/>
        <v>171130</v>
      </c>
      <c r="DO406">
        <f t="shared" si="477"/>
        <v>185605</v>
      </c>
      <c r="DP406">
        <f t="shared" si="478"/>
        <v>230990</v>
      </c>
      <c r="DQ406">
        <f t="shared" si="479"/>
        <v>306235</v>
      </c>
      <c r="DR406">
        <f t="shared" si="480"/>
        <v>184380</v>
      </c>
      <c r="DS406">
        <f t="shared" si="481"/>
        <v>226275</v>
      </c>
      <c r="DT406">
        <f t="shared" si="482"/>
        <v>0.20484477387576353</v>
      </c>
      <c r="DU406" t="str">
        <f t="shared" si="483"/>
        <v>fail</v>
      </c>
      <c r="DV406" t="str">
        <f t="shared" si="484"/>
        <v>fail</v>
      </c>
      <c r="DW406" t="str">
        <f t="shared" si="485"/>
        <v>WM353-S</v>
      </c>
      <c r="DX406">
        <f t="shared" si="486"/>
        <v>0.81982591471494926</v>
      </c>
      <c r="DY406">
        <f t="shared" si="487"/>
        <v>-0.28661050057234977</v>
      </c>
      <c r="DZ406">
        <f t="shared" si="488"/>
        <v>0.28661050057234977</v>
      </c>
      <c r="EA406" t="str">
        <f t="shared" si="489"/>
        <v>pass</v>
      </c>
    </row>
    <row r="407" spans="1:131">
      <c r="A407" t="s">
        <v>468</v>
      </c>
      <c r="B407">
        <v>0</v>
      </c>
      <c r="C407">
        <v>33852</v>
      </c>
      <c r="D407">
        <v>0</v>
      </c>
      <c r="E407">
        <v>67449</v>
      </c>
      <c r="F407">
        <v>37935</v>
      </c>
      <c r="G407">
        <v>483130</v>
      </c>
      <c r="H407">
        <v>200170</v>
      </c>
      <c r="I407">
        <v>185700</v>
      </c>
      <c r="J407">
        <v>258210</v>
      </c>
      <c r="K407">
        <v>154540</v>
      </c>
      <c r="L407">
        <v>252970</v>
      </c>
      <c r="M407">
        <v>207090</v>
      </c>
      <c r="N407">
        <v>0</v>
      </c>
      <c r="O407">
        <v>0</v>
      </c>
      <c r="P407">
        <v>0</v>
      </c>
      <c r="Q407">
        <v>0</v>
      </c>
      <c r="R407">
        <v>333810</v>
      </c>
      <c r="S407">
        <v>604890</v>
      </c>
      <c r="T407">
        <v>0</v>
      </c>
      <c r="U407">
        <v>0</v>
      </c>
      <c r="V407">
        <v>172500</v>
      </c>
      <c r="W407">
        <v>0</v>
      </c>
      <c r="X407">
        <v>105840</v>
      </c>
      <c r="Y407">
        <v>53060</v>
      </c>
      <c r="Z407">
        <v>0</v>
      </c>
      <c r="AA407">
        <v>0</v>
      </c>
      <c r="AB407">
        <v>0</v>
      </c>
      <c r="AC407">
        <v>0</v>
      </c>
      <c r="AD407">
        <v>191320</v>
      </c>
      <c r="AE407">
        <v>285990</v>
      </c>
      <c r="AF407">
        <v>0</v>
      </c>
      <c r="AG407">
        <v>0</v>
      </c>
      <c r="AH407">
        <v>0</v>
      </c>
      <c r="AI407">
        <v>0</v>
      </c>
      <c r="AJ407">
        <v>172080</v>
      </c>
      <c r="AK407">
        <v>0</v>
      </c>
      <c r="AO407" t="s">
        <v>468</v>
      </c>
      <c r="AP407">
        <f t="shared" si="420"/>
        <v>16926</v>
      </c>
      <c r="AQ407">
        <f t="shared" si="421"/>
        <v>33724.5</v>
      </c>
      <c r="AR407">
        <f t="shared" si="422"/>
        <v>260532.5</v>
      </c>
      <c r="AS407">
        <f t="shared" si="423"/>
        <v>192935</v>
      </c>
      <c r="AT407">
        <f t="shared" si="424"/>
        <v>206375</v>
      </c>
      <c r="AU407">
        <f t="shared" si="425"/>
        <v>230030</v>
      </c>
      <c r="AV407">
        <f t="shared" si="426"/>
        <v>0.20541676307331969</v>
      </c>
      <c r="AW407" t="str">
        <f t="shared" si="427"/>
        <v>fail</v>
      </c>
      <c r="AX407" t="str">
        <f t="shared" si="428"/>
        <v>fail</v>
      </c>
      <c r="AY407" t="str">
        <f t="shared" si="429"/>
        <v>WM001-F</v>
      </c>
      <c r="AZ407">
        <f t="shared" si="430"/>
        <v>0.49445927479581786</v>
      </c>
      <c r="BA407">
        <f t="shared" si="431"/>
        <v>-1.0160763938617823</v>
      </c>
      <c r="BB407">
        <f t="shared" si="432"/>
        <v>1.0160763938617823</v>
      </c>
      <c r="BC407" t="str">
        <f t="shared" si="433"/>
        <v>pass</v>
      </c>
      <c r="BH407" t="s">
        <v>468</v>
      </c>
      <c r="BI407">
        <f t="shared" si="434"/>
        <v>16926</v>
      </c>
      <c r="BJ407">
        <f t="shared" si="435"/>
        <v>33724.5</v>
      </c>
      <c r="BK407">
        <f t="shared" si="436"/>
        <v>260532.5</v>
      </c>
      <c r="BL407">
        <f t="shared" si="437"/>
        <v>0</v>
      </c>
      <c r="BM407">
        <f t="shared" si="438"/>
        <v>86250</v>
      </c>
      <c r="BN407">
        <f t="shared" si="439"/>
        <v>79450</v>
      </c>
      <c r="BO407">
        <f t="shared" si="440"/>
        <v>0.56713950120648549</v>
      </c>
      <c r="BP407" t="str">
        <f t="shared" si="441"/>
        <v>fail</v>
      </c>
      <c r="BQ407" t="str">
        <f t="shared" si="442"/>
        <v>fail</v>
      </c>
      <c r="BR407" t="str">
        <f t="shared" si="443"/>
        <v>MW001-F</v>
      </c>
      <c r="BS407">
        <f t="shared" si="444"/>
        <v>1.877990343995172</v>
      </c>
      <c r="BT407">
        <f t="shared" si="445"/>
        <v>0.90918964515031708</v>
      </c>
      <c r="BU407">
        <f t="shared" si="446"/>
        <v>0.90918964515031708</v>
      </c>
      <c r="BV407" t="str">
        <f t="shared" si="447"/>
        <v>pass</v>
      </c>
      <c r="CA407" t="s">
        <v>468</v>
      </c>
      <c r="CB407">
        <f t="shared" si="448"/>
        <v>16926</v>
      </c>
      <c r="CC407">
        <f t="shared" si="449"/>
        <v>33724.5</v>
      </c>
      <c r="CD407">
        <f t="shared" si="450"/>
        <v>260532.5</v>
      </c>
      <c r="CE407">
        <f t="shared" si="451"/>
        <v>0</v>
      </c>
      <c r="CF407">
        <f t="shared" si="452"/>
        <v>0</v>
      </c>
      <c r="CG407">
        <f t="shared" si="453"/>
        <v>86040</v>
      </c>
      <c r="CH407">
        <f t="shared" si="454"/>
        <v>0.3804220752431684</v>
      </c>
      <c r="CI407" t="str">
        <f t="shared" si="455"/>
        <v>fail</v>
      </c>
      <c r="CJ407" t="str">
        <f t="shared" si="456"/>
        <v>fail</v>
      </c>
      <c r="CK407" t="str">
        <f t="shared" si="457"/>
        <v>MW001-F</v>
      </c>
      <c r="CL407">
        <f t="shared" si="458"/>
        <v>3.6167247791724781</v>
      </c>
      <c r="CM407">
        <f t="shared" si="459"/>
        <v>1.8546838178360705</v>
      </c>
      <c r="CN407">
        <f t="shared" si="460"/>
        <v>1.8546838178360705</v>
      </c>
      <c r="CO407" t="str">
        <f t="shared" si="461"/>
        <v>pass</v>
      </c>
      <c r="CT407" t="s">
        <v>468</v>
      </c>
      <c r="CU407">
        <f t="shared" si="462"/>
        <v>192935</v>
      </c>
      <c r="CV407">
        <f t="shared" si="463"/>
        <v>206375</v>
      </c>
      <c r="CW407">
        <f t="shared" si="464"/>
        <v>230030</v>
      </c>
      <c r="CX407">
        <f t="shared" si="465"/>
        <v>0</v>
      </c>
      <c r="CY407">
        <f t="shared" si="466"/>
        <v>0</v>
      </c>
      <c r="CZ407">
        <f t="shared" si="467"/>
        <v>469350</v>
      </c>
      <c r="DA407">
        <f t="shared" si="468"/>
        <v>0.62644823799883453</v>
      </c>
      <c r="DB407" t="str">
        <f t="shared" si="469"/>
        <v>fail</v>
      </c>
      <c r="DC407" t="str">
        <f t="shared" si="470"/>
        <v>fail</v>
      </c>
      <c r="DD407" t="str">
        <f t="shared" si="471"/>
        <v>MW001-S</v>
      </c>
      <c r="DE407">
        <f t="shared" si="472"/>
        <v>1.3408756791307126</v>
      </c>
      <c r="DF407">
        <f t="shared" si="473"/>
        <v>0.423175482271473</v>
      </c>
      <c r="DG407">
        <f t="shared" si="474"/>
        <v>0.423175482271473</v>
      </c>
      <c r="DH407" t="str">
        <f t="shared" si="475"/>
        <v>pass</v>
      </c>
      <c r="DM407" t="s">
        <v>468</v>
      </c>
      <c r="DN407">
        <f t="shared" si="476"/>
        <v>192935</v>
      </c>
      <c r="DO407">
        <f t="shared" si="477"/>
        <v>206375</v>
      </c>
      <c r="DP407">
        <f t="shared" si="478"/>
        <v>230030</v>
      </c>
      <c r="DQ407">
        <f t="shared" si="479"/>
        <v>0</v>
      </c>
      <c r="DR407">
        <f t="shared" si="480"/>
        <v>0</v>
      </c>
      <c r="DS407">
        <f t="shared" si="481"/>
        <v>238655</v>
      </c>
      <c r="DT407">
        <f t="shared" si="482"/>
        <v>3.7345310284250442E-2</v>
      </c>
      <c r="DU407" t="str">
        <f t="shared" si="483"/>
        <v>fail</v>
      </c>
      <c r="DV407" t="str">
        <f t="shared" si="484"/>
        <v>pass</v>
      </c>
      <c r="DW407" t="str">
        <f t="shared" si="485"/>
        <v>MW001-S</v>
      </c>
      <c r="DX407">
        <f t="shared" si="486"/>
        <v>2.6370283463577127</v>
      </c>
      <c r="DY407">
        <f t="shared" si="487"/>
        <v>1.3989130793290945</v>
      </c>
      <c r="DZ407">
        <f t="shared" si="488"/>
        <v>1.3989130793290945</v>
      </c>
      <c r="EA407" t="str">
        <f t="shared" si="489"/>
        <v>pass</v>
      </c>
    </row>
    <row r="408" spans="1:131">
      <c r="A408" t="s">
        <v>469</v>
      </c>
      <c r="B408">
        <v>388260</v>
      </c>
      <c r="C408">
        <v>369840</v>
      </c>
      <c r="D408">
        <v>528230</v>
      </c>
      <c r="E408">
        <v>384490</v>
      </c>
      <c r="F408">
        <v>415770</v>
      </c>
      <c r="G408">
        <v>409790</v>
      </c>
      <c r="H408">
        <v>556190</v>
      </c>
      <c r="I408">
        <v>441520</v>
      </c>
      <c r="J408">
        <v>404970</v>
      </c>
      <c r="K408">
        <v>386060</v>
      </c>
      <c r="L408">
        <v>467620</v>
      </c>
      <c r="M408">
        <v>408400</v>
      </c>
      <c r="N408">
        <v>375880</v>
      </c>
      <c r="O408">
        <v>337170</v>
      </c>
      <c r="P408">
        <v>339150</v>
      </c>
      <c r="Q408">
        <v>347650</v>
      </c>
      <c r="R408">
        <v>348550</v>
      </c>
      <c r="S408">
        <v>365160</v>
      </c>
      <c r="T408">
        <v>435250</v>
      </c>
      <c r="U408">
        <v>326780</v>
      </c>
      <c r="V408">
        <v>598510</v>
      </c>
      <c r="W408">
        <v>396600</v>
      </c>
      <c r="X408">
        <v>524540</v>
      </c>
      <c r="Y408">
        <v>473680</v>
      </c>
      <c r="Z408">
        <v>484830</v>
      </c>
      <c r="AA408">
        <v>418930</v>
      </c>
      <c r="AB408">
        <v>638100</v>
      </c>
      <c r="AC408">
        <v>415140</v>
      </c>
      <c r="AD408">
        <v>433100</v>
      </c>
      <c r="AE408">
        <v>356240</v>
      </c>
      <c r="AF408">
        <v>369720</v>
      </c>
      <c r="AG408">
        <v>447710</v>
      </c>
      <c r="AH408">
        <v>220460</v>
      </c>
      <c r="AI408">
        <v>266510</v>
      </c>
      <c r="AJ408">
        <v>558900</v>
      </c>
      <c r="AK408">
        <v>471110</v>
      </c>
      <c r="AO408" t="s">
        <v>469</v>
      </c>
      <c r="AP408">
        <f t="shared" si="420"/>
        <v>379050</v>
      </c>
      <c r="AQ408">
        <f t="shared" si="421"/>
        <v>456360</v>
      </c>
      <c r="AR408">
        <f t="shared" si="422"/>
        <v>412780</v>
      </c>
      <c r="AS408">
        <f t="shared" si="423"/>
        <v>498855</v>
      </c>
      <c r="AT408">
        <f t="shared" si="424"/>
        <v>395515</v>
      </c>
      <c r="AU408">
        <f t="shared" si="425"/>
        <v>438010</v>
      </c>
      <c r="AV408">
        <f t="shared" si="426"/>
        <v>0.43564613121276963</v>
      </c>
      <c r="AW408" t="str">
        <f t="shared" si="427"/>
        <v>fail</v>
      </c>
      <c r="AX408" t="str">
        <f t="shared" si="428"/>
        <v>fail</v>
      </c>
      <c r="AY408" t="str">
        <f t="shared" si="429"/>
        <v>WM001-F</v>
      </c>
      <c r="AZ408">
        <f t="shared" si="430"/>
        <v>0.9368123208093786</v>
      </c>
      <c r="BA408">
        <f t="shared" si="431"/>
        <v>-9.4168044823531485E-2</v>
      </c>
      <c r="BB408">
        <f t="shared" si="432"/>
        <v>9.4168044823531485E-2</v>
      </c>
      <c r="BC408" t="str">
        <f t="shared" si="433"/>
        <v>fail</v>
      </c>
      <c r="BH408" t="s">
        <v>469</v>
      </c>
      <c r="BI408">
        <f t="shared" si="434"/>
        <v>379050</v>
      </c>
      <c r="BJ408">
        <f t="shared" si="435"/>
        <v>456360</v>
      </c>
      <c r="BK408">
        <f t="shared" si="436"/>
        <v>412780</v>
      </c>
      <c r="BL408">
        <f t="shared" si="437"/>
        <v>381015</v>
      </c>
      <c r="BM408">
        <f t="shared" si="438"/>
        <v>497555</v>
      </c>
      <c r="BN408">
        <f t="shared" si="439"/>
        <v>499110</v>
      </c>
      <c r="BO408">
        <f t="shared" si="440"/>
        <v>0.36639333547545083</v>
      </c>
      <c r="BP408" t="str">
        <f t="shared" si="441"/>
        <v>fail</v>
      </c>
      <c r="BQ408" t="str">
        <f t="shared" si="442"/>
        <v>fail</v>
      </c>
      <c r="BR408" t="str">
        <f t="shared" si="443"/>
        <v>WM351-F</v>
      </c>
      <c r="BS408">
        <f t="shared" si="444"/>
        <v>0.90600865222693217</v>
      </c>
      <c r="BT408">
        <f t="shared" si="445"/>
        <v>-0.14240326706035031</v>
      </c>
      <c r="BU408">
        <f t="shared" si="446"/>
        <v>0.14240326706035031</v>
      </c>
      <c r="BV408" t="str">
        <f t="shared" si="447"/>
        <v>fail</v>
      </c>
      <c r="CA408" t="s">
        <v>469</v>
      </c>
      <c r="CB408">
        <f t="shared" si="448"/>
        <v>379050</v>
      </c>
      <c r="CC408">
        <f t="shared" si="449"/>
        <v>456360</v>
      </c>
      <c r="CD408">
        <f t="shared" si="450"/>
        <v>412780</v>
      </c>
      <c r="CE408">
        <f t="shared" si="451"/>
        <v>408715</v>
      </c>
      <c r="CF408">
        <f t="shared" si="452"/>
        <v>243485</v>
      </c>
      <c r="CG408">
        <f t="shared" si="453"/>
        <v>515005</v>
      </c>
      <c r="CH408">
        <f t="shared" si="454"/>
        <v>0.64908425960526683</v>
      </c>
      <c r="CI408" t="str">
        <f t="shared" si="455"/>
        <v>fail</v>
      </c>
      <c r="CJ408" t="str">
        <f t="shared" si="456"/>
        <v>fail</v>
      </c>
      <c r="CK408" t="str">
        <f t="shared" si="457"/>
        <v>MW001-F</v>
      </c>
      <c r="CL408">
        <f t="shared" si="458"/>
        <v>1.0693836986647589</v>
      </c>
      <c r="CM408">
        <f t="shared" si="459"/>
        <v>9.6779590045577513E-2</v>
      </c>
      <c r="CN408">
        <f t="shared" si="460"/>
        <v>9.6779590045577513E-2</v>
      </c>
      <c r="CO408" t="str">
        <f t="shared" si="461"/>
        <v>fail</v>
      </c>
      <c r="CT408" t="s">
        <v>469</v>
      </c>
      <c r="CU408">
        <f t="shared" si="462"/>
        <v>498855</v>
      </c>
      <c r="CV408">
        <f t="shared" si="463"/>
        <v>395515</v>
      </c>
      <c r="CW408">
        <f t="shared" si="464"/>
        <v>438010</v>
      </c>
      <c r="CX408">
        <f t="shared" si="465"/>
        <v>356525</v>
      </c>
      <c r="CY408">
        <f t="shared" si="466"/>
        <v>343400</v>
      </c>
      <c r="CZ408">
        <f t="shared" si="467"/>
        <v>356855</v>
      </c>
      <c r="DA408">
        <f t="shared" si="468"/>
        <v>5.5569831386547584E-3</v>
      </c>
      <c r="DB408" t="str">
        <f t="shared" si="469"/>
        <v>pass</v>
      </c>
      <c r="DC408" t="str">
        <f t="shared" si="470"/>
        <v>pass</v>
      </c>
      <c r="DD408" t="str">
        <f t="shared" si="471"/>
        <v>MW001-S</v>
      </c>
      <c r="DE408">
        <f t="shared" si="472"/>
        <v>1.2607922178693769</v>
      </c>
      <c r="DF408">
        <f t="shared" si="473"/>
        <v>0.33433053502438642</v>
      </c>
      <c r="DG408">
        <f t="shared" si="474"/>
        <v>0.33433053502438642</v>
      </c>
      <c r="DH408" t="str">
        <f t="shared" si="475"/>
        <v>pass</v>
      </c>
      <c r="DM408" t="s">
        <v>469</v>
      </c>
      <c r="DN408">
        <f t="shared" si="476"/>
        <v>498855</v>
      </c>
      <c r="DO408">
        <f t="shared" si="477"/>
        <v>395515</v>
      </c>
      <c r="DP408">
        <f t="shared" si="478"/>
        <v>438010</v>
      </c>
      <c r="DQ408">
        <f t="shared" si="479"/>
        <v>451880</v>
      </c>
      <c r="DR408">
        <f t="shared" si="480"/>
        <v>526620</v>
      </c>
      <c r="DS408">
        <f t="shared" si="481"/>
        <v>394670</v>
      </c>
      <c r="DT408">
        <f t="shared" si="482"/>
        <v>0.77911023157252512</v>
      </c>
      <c r="DU408" t="str">
        <f t="shared" si="483"/>
        <v>fail</v>
      </c>
      <c r="DV408" t="str">
        <f t="shared" si="484"/>
        <v>fail</v>
      </c>
      <c r="DW408" t="str">
        <f t="shared" si="485"/>
        <v>WM353-S</v>
      </c>
      <c r="DX408">
        <f t="shared" si="486"/>
        <v>0.97029501081439307</v>
      </c>
      <c r="DY408">
        <f t="shared" si="487"/>
        <v>-4.3504640442713384E-2</v>
      </c>
      <c r="DZ408">
        <f t="shared" si="488"/>
        <v>4.3504640442713384E-2</v>
      </c>
      <c r="EA408" t="str">
        <f t="shared" si="489"/>
        <v>fail</v>
      </c>
    </row>
    <row r="409" spans="1:131">
      <c r="A409" t="s">
        <v>470</v>
      </c>
      <c r="B409">
        <v>2071600</v>
      </c>
      <c r="C409">
        <v>1988100</v>
      </c>
      <c r="D409">
        <v>1235900</v>
      </c>
      <c r="E409">
        <v>1351000</v>
      </c>
      <c r="F409">
        <v>1369400</v>
      </c>
      <c r="G409">
        <v>1515000</v>
      </c>
      <c r="H409">
        <v>1422700</v>
      </c>
      <c r="I409">
        <v>1375600</v>
      </c>
      <c r="J409">
        <v>1445000</v>
      </c>
      <c r="K409">
        <v>1560700</v>
      </c>
      <c r="L409">
        <v>1386100</v>
      </c>
      <c r="M409">
        <v>1484800</v>
      </c>
      <c r="N409">
        <v>1764700</v>
      </c>
      <c r="O409">
        <v>1590400</v>
      </c>
      <c r="P409">
        <v>2135300</v>
      </c>
      <c r="Q409">
        <v>2208900</v>
      </c>
      <c r="R409">
        <v>1323100</v>
      </c>
      <c r="S409">
        <v>1667800</v>
      </c>
      <c r="T409">
        <v>1694600</v>
      </c>
      <c r="U409">
        <v>2186500</v>
      </c>
      <c r="V409">
        <v>1537200</v>
      </c>
      <c r="W409">
        <v>1649000</v>
      </c>
      <c r="X409">
        <v>1445700</v>
      </c>
      <c r="Y409">
        <v>1627100</v>
      </c>
      <c r="Z409">
        <v>1865800</v>
      </c>
      <c r="AA409">
        <v>2141100</v>
      </c>
      <c r="AB409">
        <v>1859700</v>
      </c>
      <c r="AC409">
        <v>1765700</v>
      </c>
      <c r="AD409">
        <v>1308400</v>
      </c>
      <c r="AE409">
        <v>1378400</v>
      </c>
      <c r="AF409">
        <v>1640300</v>
      </c>
      <c r="AG409">
        <v>1625000</v>
      </c>
      <c r="AH409">
        <v>1863400</v>
      </c>
      <c r="AI409">
        <v>1673100</v>
      </c>
      <c r="AJ409">
        <v>1566600</v>
      </c>
      <c r="AK409">
        <v>1756400</v>
      </c>
      <c r="AO409" t="s">
        <v>470</v>
      </c>
      <c r="AP409">
        <f t="shared" si="420"/>
        <v>2029850</v>
      </c>
      <c r="AQ409">
        <f t="shared" si="421"/>
        <v>1293450</v>
      </c>
      <c r="AR409">
        <f t="shared" si="422"/>
        <v>1442200</v>
      </c>
      <c r="AS409">
        <f t="shared" si="423"/>
        <v>1399150</v>
      </c>
      <c r="AT409">
        <f t="shared" si="424"/>
        <v>1502850</v>
      </c>
      <c r="AU409">
        <f t="shared" si="425"/>
        <v>1435450</v>
      </c>
      <c r="AV409">
        <f t="shared" si="426"/>
        <v>0.35557270959999598</v>
      </c>
      <c r="AW409" t="str">
        <f t="shared" si="427"/>
        <v>fail</v>
      </c>
      <c r="AX409" t="str">
        <f t="shared" si="428"/>
        <v>fail</v>
      </c>
      <c r="AY409" t="str">
        <f t="shared" si="429"/>
        <v>MW001-S</v>
      </c>
      <c r="AZ409">
        <f t="shared" si="430"/>
        <v>1.0986870165650324</v>
      </c>
      <c r="BA409">
        <f t="shared" si="431"/>
        <v>0.13578046366790181</v>
      </c>
      <c r="BB409">
        <f t="shared" si="432"/>
        <v>0.13578046366790181</v>
      </c>
      <c r="BC409" t="str">
        <f t="shared" si="433"/>
        <v>fail</v>
      </c>
      <c r="BH409" t="s">
        <v>470</v>
      </c>
      <c r="BI409">
        <f t="shared" si="434"/>
        <v>2029850</v>
      </c>
      <c r="BJ409">
        <f t="shared" si="435"/>
        <v>1293450</v>
      </c>
      <c r="BK409">
        <f t="shared" si="436"/>
        <v>1442200</v>
      </c>
      <c r="BL409">
        <f t="shared" si="437"/>
        <v>1940550</v>
      </c>
      <c r="BM409">
        <f t="shared" si="438"/>
        <v>1593100</v>
      </c>
      <c r="BN409">
        <f t="shared" si="439"/>
        <v>1536400</v>
      </c>
      <c r="BO409">
        <f t="shared" si="440"/>
        <v>0.58335701082271751</v>
      </c>
      <c r="BP409" t="str">
        <f t="shared" si="441"/>
        <v>fail</v>
      </c>
      <c r="BQ409" t="str">
        <f t="shared" si="442"/>
        <v>fail</v>
      </c>
      <c r="BR409" t="str">
        <f t="shared" si="443"/>
        <v>WM351-F</v>
      </c>
      <c r="BS409">
        <f t="shared" si="444"/>
        <v>0.93993155886036628</v>
      </c>
      <c r="BT409">
        <f t="shared" si="445"/>
        <v>-8.9372384147642314E-2</v>
      </c>
      <c r="BU409">
        <f t="shared" si="446"/>
        <v>8.9372384147642314E-2</v>
      </c>
      <c r="BV409" t="str">
        <f t="shared" si="447"/>
        <v>fail</v>
      </c>
      <c r="CA409" t="s">
        <v>470</v>
      </c>
      <c r="CB409">
        <f t="shared" si="448"/>
        <v>2029850</v>
      </c>
      <c r="CC409">
        <f t="shared" si="449"/>
        <v>1293450</v>
      </c>
      <c r="CD409">
        <f t="shared" si="450"/>
        <v>1442200</v>
      </c>
      <c r="CE409">
        <f t="shared" si="451"/>
        <v>1632650</v>
      </c>
      <c r="CF409">
        <f t="shared" si="452"/>
        <v>1768250</v>
      </c>
      <c r="CG409">
        <f t="shared" si="453"/>
        <v>1661500</v>
      </c>
      <c r="CH409">
        <f t="shared" si="454"/>
        <v>0.52694165821939032</v>
      </c>
      <c r="CI409" t="str">
        <f t="shared" si="455"/>
        <v>fail</v>
      </c>
      <c r="CJ409" t="str">
        <f t="shared" si="456"/>
        <v>fail</v>
      </c>
      <c r="CK409" t="str">
        <f t="shared" si="457"/>
        <v>WM353-F</v>
      </c>
      <c r="CL409">
        <f t="shared" si="458"/>
        <v>0.94135192793931732</v>
      </c>
      <c r="CM409">
        <f t="shared" si="459"/>
        <v>-8.7193914150780635E-2</v>
      </c>
      <c r="CN409">
        <f t="shared" si="460"/>
        <v>8.7193914150780635E-2</v>
      </c>
      <c r="CO409" t="str">
        <f t="shared" si="461"/>
        <v>fail</v>
      </c>
      <c r="CT409" t="s">
        <v>470</v>
      </c>
      <c r="CU409">
        <f t="shared" si="462"/>
        <v>1399150</v>
      </c>
      <c r="CV409">
        <f t="shared" si="463"/>
        <v>1502850</v>
      </c>
      <c r="CW409">
        <f t="shared" si="464"/>
        <v>1435450</v>
      </c>
      <c r="CX409">
        <f t="shared" si="465"/>
        <v>1677550</v>
      </c>
      <c r="CY409">
        <f t="shared" si="466"/>
        <v>2172100</v>
      </c>
      <c r="CZ409">
        <f t="shared" si="467"/>
        <v>1495450</v>
      </c>
      <c r="DA409">
        <f t="shared" si="468"/>
        <v>3.7819398304504571E-2</v>
      </c>
      <c r="DB409" t="str">
        <f t="shared" si="469"/>
        <v>fail</v>
      </c>
      <c r="DC409" t="str">
        <f t="shared" si="470"/>
        <v>pass</v>
      </c>
      <c r="DD409" t="str">
        <f t="shared" si="471"/>
        <v>WM351-S</v>
      </c>
      <c r="DE409">
        <f t="shared" si="472"/>
        <v>0.81148154384389448</v>
      </c>
      <c r="DF409">
        <f t="shared" si="473"/>
        <v>-0.30136981207675245</v>
      </c>
      <c r="DG409">
        <f t="shared" si="474"/>
        <v>0.30136981207675245</v>
      </c>
      <c r="DH409" t="str">
        <f t="shared" si="475"/>
        <v>pass</v>
      </c>
      <c r="DM409" t="s">
        <v>470</v>
      </c>
      <c r="DN409">
        <f t="shared" si="476"/>
        <v>1399150</v>
      </c>
      <c r="DO409">
        <f t="shared" si="477"/>
        <v>1502850</v>
      </c>
      <c r="DP409">
        <f t="shared" si="478"/>
        <v>1435450</v>
      </c>
      <c r="DQ409">
        <f t="shared" si="479"/>
        <v>2003450</v>
      </c>
      <c r="DR409">
        <f t="shared" si="480"/>
        <v>1812700</v>
      </c>
      <c r="DS409">
        <f t="shared" si="481"/>
        <v>1343400</v>
      </c>
      <c r="DT409">
        <f t="shared" si="482"/>
        <v>6.62070615253183E-2</v>
      </c>
      <c r="DU409" t="str">
        <f t="shared" si="483"/>
        <v>fail</v>
      </c>
      <c r="DV409" t="str">
        <f t="shared" si="484"/>
        <v>fail</v>
      </c>
      <c r="DW409" t="str">
        <f t="shared" si="485"/>
        <v>WM353-S</v>
      </c>
      <c r="DX409">
        <f t="shared" si="486"/>
        <v>0.84066439902704693</v>
      </c>
      <c r="DY409">
        <f t="shared" si="487"/>
        <v>-0.25039811662938455</v>
      </c>
      <c r="DZ409">
        <f t="shared" si="488"/>
        <v>0.25039811662938455</v>
      </c>
      <c r="EA409" t="str">
        <f t="shared" si="489"/>
        <v>pass</v>
      </c>
    </row>
    <row r="410" spans="1:131">
      <c r="A410" t="s">
        <v>471</v>
      </c>
      <c r="B410">
        <v>251240</v>
      </c>
      <c r="C410">
        <v>326720</v>
      </c>
      <c r="D410">
        <v>298340</v>
      </c>
      <c r="E410">
        <v>209230</v>
      </c>
      <c r="F410">
        <v>184890</v>
      </c>
      <c r="G410">
        <v>228680</v>
      </c>
      <c r="H410">
        <v>294600</v>
      </c>
      <c r="I410">
        <v>199760</v>
      </c>
      <c r="J410">
        <v>244940</v>
      </c>
      <c r="K410">
        <v>196660</v>
      </c>
      <c r="L410">
        <v>282400</v>
      </c>
      <c r="M410">
        <v>240770</v>
      </c>
      <c r="N410">
        <v>280920</v>
      </c>
      <c r="O410">
        <v>230160</v>
      </c>
      <c r="P410">
        <v>349140</v>
      </c>
      <c r="Q410">
        <v>361750</v>
      </c>
      <c r="R410">
        <v>216680</v>
      </c>
      <c r="S410">
        <v>234360</v>
      </c>
      <c r="T410">
        <v>348960</v>
      </c>
      <c r="U410">
        <v>305230</v>
      </c>
      <c r="V410">
        <v>292260</v>
      </c>
      <c r="W410">
        <v>226750</v>
      </c>
      <c r="X410">
        <v>278900</v>
      </c>
      <c r="Y410">
        <v>297060</v>
      </c>
      <c r="Z410">
        <v>374260</v>
      </c>
      <c r="AA410">
        <v>308080</v>
      </c>
      <c r="AB410">
        <v>373640</v>
      </c>
      <c r="AC410">
        <v>287610</v>
      </c>
      <c r="AD410">
        <v>217930</v>
      </c>
      <c r="AE410">
        <v>234660</v>
      </c>
      <c r="AF410">
        <v>321190</v>
      </c>
      <c r="AG410">
        <v>258450</v>
      </c>
      <c r="AH410">
        <v>354860</v>
      </c>
      <c r="AI410">
        <v>294300</v>
      </c>
      <c r="AJ410">
        <v>311300</v>
      </c>
      <c r="AK410">
        <v>332790</v>
      </c>
      <c r="AO410" t="s">
        <v>471</v>
      </c>
      <c r="AP410">
        <f t="shared" si="420"/>
        <v>288980</v>
      </c>
      <c r="AQ410">
        <f t="shared" si="421"/>
        <v>253785</v>
      </c>
      <c r="AR410">
        <f t="shared" si="422"/>
        <v>206785</v>
      </c>
      <c r="AS410">
        <f t="shared" si="423"/>
        <v>247180</v>
      </c>
      <c r="AT410">
        <f t="shared" si="424"/>
        <v>220800</v>
      </c>
      <c r="AU410">
        <f t="shared" si="425"/>
        <v>261585</v>
      </c>
      <c r="AV410">
        <f t="shared" si="426"/>
        <v>0.81402161144910157</v>
      </c>
      <c r="AW410" t="str">
        <f t="shared" si="427"/>
        <v>fail</v>
      </c>
      <c r="AX410" t="str">
        <f t="shared" si="428"/>
        <v>fail</v>
      </c>
      <c r="AY410" t="str">
        <f t="shared" si="429"/>
        <v>MW001-S</v>
      </c>
      <c r="AZ410">
        <f t="shared" si="430"/>
        <v>1.0273930355759939</v>
      </c>
      <c r="BA410">
        <f t="shared" si="431"/>
        <v>3.8988199184865305E-2</v>
      </c>
      <c r="BB410">
        <f t="shared" si="432"/>
        <v>3.8988199184865305E-2</v>
      </c>
      <c r="BC410" t="str">
        <f t="shared" si="433"/>
        <v>fail</v>
      </c>
      <c r="BH410" t="s">
        <v>471</v>
      </c>
      <c r="BI410">
        <f t="shared" si="434"/>
        <v>288980</v>
      </c>
      <c r="BJ410">
        <f t="shared" si="435"/>
        <v>253785</v>
      </c>
      <c r="BK410">
        <f t="shared" si="436"/>
        <v>206785</v>
      </c>
      <c r="BL410">
        <f t="shared" si="437"/>
        <v>327095</v>
      </c>
      <c r="BM410">
        <f t="shared" si="438"/>
        <v>259505</v>
      </c>
      <c r="BN410">
        <f t="shared" si="439"/>
        <v>287980</v>
      </c>
      <c r="BO410">
        <f t="shared" si="440"/>
        <v>0.1586352458923462</v>
      </c>
      <c r="BP410" t="str">
        <f t="shared" si="441"/>
        <v>fail</v>
      </c>
      <c r="BQ410" t="str">
        <f t="shared" si="442"/>
        <v>fail</v>
      </c>
      <c r="BR410" t="str">
        <f t="shared" si="443"/>
        <v>WM351-F</v>
      </c>
      <c r="BS410">
        <f t="shared" si="444"/>
        <v>0.85703995060486171</v>
      </c>
      <c r="BT410">
        <f t="shared" si="445"/>
        <v>-0.22256563827871148</v>
      </c>
      <c r="BU410">
        <f t="shared" si="446"/>
        <v>0.22256563827871148</v>
      </c>
      <c r="BV410" t="str">
        <f t="shared" si="447"/>
        <v>pass</v>
      </c>
      <c r="CA410" t="s">
        <v>471</v>
      </c>
      <c r="CB410">
        <f t="shared" si="448"/>
        <v>288980</v>
      </c>
      <c r="CC410">
        <f t="shared" si="449"/>
        <v>253785</v>
      </c>
      <c r="CD410">
        <f t="shared" si="450"/>
        <v>206785</v>
      </c>
      <c r="CE410">
        <f t="shared" si="451"/>
        <v>289820</v>
      </c>
      <c r="CF410">
        <f t="shared" si="452"/>
        <v>324580</v>
      </c>
      <c r="CG410">
        <f t="shared" si="453"/>
        <v>322045</v>
      </c>
      <c r="CH410">
        <f t="shared" si="454"/>
        <v>3.6941788868182626E-2</v>
      </c>
      <c r="CI410" t="str">
        <f t="shared" si="455"/>
        <v>fail</v>
      </c>
      <c r="CJ410" t="str">
        <f t="shared" si="456"/>
        <v>pass</v>
      </c>
      <c r="CK410" t="str">
        <f t="shared" si="457"/>
        <v>WM353-F</v>
      </c>
      <c r="CL410">
        <f t="shared" si="458"/>
        <v>0.80042074013957043</v>
      </c>
      <c r="CM410">
        <f t="shared" si="459"/>
        <v>-0.32116954469912606</v>
      </c>
      <c r="CN410">
        <f t="shared" si="460"/>
        <v>0.32116954469912606</v>
      </c>
      <c r="CO410" t="str">
        <f t="shared" si="461"/>
        <v>pass</v>
      </c>
      <c r="CT410" t="s">
        <v>471</v>
      </c>
      <c r="CU410">
        <f t="shared" si="462"/>
        <v>247180</v>
      </c>
      <c r="CV410">
        <f t="shared" si="463"/>
        <v>220800</v>
      </c>
      <c r="CW410">
        <f t="shared" si="464"/>
        <v>261585</v>
      </c>
      <c r="CX410">
        <f t="shared" si="465"/>
        <v>255540</v>
      </c>
      <c r="CY410">
        <f t="shared" si="466"/>
        <v>355445</v>
      </c>
      <c r="CZ410">
        <f t="shared" si="467"/>
        <v>225520</v>
      </c>
      <c r="DA410">
        <f t="shared" si="468"/>
        <v>0.27254320711379232</v>
      </c>
      <c r="DB410" t="str">
        <f t="shared" si="469"/>
        <v>fail</v>
      </c>
      <c r="DC410" t="str">
        <f t="shared" si="470"/>
        <v>fail</v>
      </c>
      <c r="DD410" t="str">
        <f t="shared" si="471"/>
        <v>WM351-S</v>
      </c>
      <c r="DE410">
        <f t="shared" si="472"/>
        <v>0.87215856450349971</v>
      </c>
      <c r="DF410">
        <f t="shared" si="473"/>
        <v>-0.19733764402908435</v>
      </c>
      <c r="DG410">
        <f t="shared" si="474"/>
        <v>0.19733764402908435</v>
      </c>
      <c r="DH410" t="str">
        <f t="shared" si="475"/>
        <v>pass</v>
      </c>
      <c r="DM410" t="s">
        <v>471</v>
      </c>
      <c r="DN410">
        <f t="shared" si="476"/>
        <v>247180</v>
      </c>
      <c r="DO410">
        <f t="shared" si="477"/>
        <v>220800</v>
      </c>
      <c r="DP410">
        <f t="shared" si="478"/>
        <v>261585</v>
      </c>
      <c r="DQ410">
        <f t="shared" si="479"/>
        <v>341170</v>
      </c>
      <c r="DR410">
        <f t="shared" si="480"/>
        <v>330625</v>
      </c>
      <c r="DS410">
        <f t="shared" si="481"/>
        <v>226295</v>
      </c>
      <c r="DT410">
        <f t="shared" si="482"/>
        <v>0.10807561963153907</v>
      </c>
      <c r="DU410" t="str">
        <f t="shared" si="483"/>
        <v>fail</v>
      </c>
      <c r="DV410" t="str">
        <f t="shared" si="484"/>
        <v>fail</v>
      </c>
      <c r="DW410" t="str">
        <f t="shared" si="485"/>
        <v>WM353-S</v>
      </c>
      <c r="DX410">
        <f t="shared" si="486"/>
        <v>0.81235176875368842</v>
      </c>
      <c r="DY410">
        <f t="shared" si="487"/>
        <v>-0.29982350892818788</v>
      </c>
      <c r="DZ410">
        <f t="shared" si="488"/>
        <v>0.29982350892818788</v>
      </c>
      <c r="EA410" t="str">
        <f t="shared" si="489"/>
        <v>pass</v>
      </c>
    </row>
    <row r="411" spans="1:131">
      <c r="A411" t="s">
        <v>472</v>
      </c>
      <c r="B411">
        <v>118400</v>
      </c>
      <c r="C411">
        <v>82226</v>
      </c>
      <c r="D411">
        <v>222660</v>
      </c>
      <c r="E411">
        <v>229690</v>
      </c>
      <c r="F411">
        <v>169540</v>
      </c>
      <c r="G411">
        <v>176160</v>
      </c>
      <c r="H411">
        <v>346860</v>
      </c>
      <c r="I411">
        <v>255690</v>
      </c>
      <c r="J411">
        <v>197130</v>
      </c>
      <c r="K411">
        <v>159610</v>
      </c>
      <c r="L411">
        <v>237880</v>
      </c>
      <c r="M411">
        <v>228920</v>
      </c>
      <c r="N411">
        <v>189810</v>
      </c>
      <c r="O411">
        <v>154710</v>
      </c>
      <c r="P411">
        <v>110670</v>
      </c>
      <c r="Q411">
        <v>181650</v>
      </c>
      <c r="R411">
        <v>210390</v>
      </c>
      <c r="S411">
        <v>280000</v>
      </c>
      <c r="T411">
        <v>112460</v>
      </c>
      <c r="U411">
        <v>0</v>
      </c>
      <c r="V411">
        <v>237960</v>
      </c>
      <c r="W411">
        <v>32192</v>
      </c>
      <c r="X411">
        <v>316450</v>
      </c>
      <c r="Y411">
        <v>91003</v>
      </c>
      <c r="Z411">
        <v>0</v>
      </c>
      <c r="AA411">
        <v>132280</v>
      </c>
      <c r="AB411">
        <v>108230</v>
      </c>
      <c r="AC411">
        <v>96429</v>
      </c>
      <c r="AD411">
        <v>234490</v>
      </c>
      <c r="AE411">
        <v>199860</v>
      </c>
      <c r="AF411">
        <v>294850</v>
      </c>
      <c r="AG411">
        <v>161460</v>
      </c>
      <c r="AH411">
        <v>173900</v>
      </c>
      <c r="AI411">
        <v>232330</v>
      </c>
      <c r="AJ411">
        <v>391930</v>
      </c>
      <c r="AK411">
        <v>191610</v>
      </c>
      <c r="AO411" t="s">
        <v>472</v>
      </c>
      <c r="AP411">
        <f t="shared" si="420"/>
        <v>100313</v>
      </c>
      <c r="AQ411">
        <f t="shared" si="421"/>
        <v>226175</v>
      </c>
      <c r="AR411">
        <f t="shared" si="422"/>
        <v>172850</v>
      </c>
      <c r="AS411">
        <f t="shared" si="423"/>
        <v>301275</v>
      </c>
      <c r="AT411">
        <f t="shared" si="424"/>
        <v>178370</v>
      </c>
      <c r="AU411">
        <f t="shared" si="425"/>
        <v>233400</v>
      </c>
      <c r="AV411">
        <f t="shared" si="426"/>
        <v>6.911096963862727E-2</v>
      </c>
      <c r="AW411" t="str">
        <f t="shared" si="427"/>
        <v>fail</v>
      </c>
      <c r="AX411" t="str">
        <f t="shared" si="428"/>
        <v>fail</v>
      </c>
      <c r="AY411" t="str">
        <f t="shared" si="429"/>
        <v>WM001-F</v>
      </c>
      <c r="AZ411">
        <f t="shared" si="430"/>
        <v>0.70028960304048138</v>
      </c>
      <c r="BA411">
        <f t="shared" si="431"/>
        <v>-0.51397642644904007</v>
      </c>
      <c r="BB411">
        <f t="shared" si="432"/>
        <v>0.51397642644904007</v>
      </c>
      <c r="BC411" t="str">
        <f t="shared" si="433"/>
        <v>pass</v>
      </c>
      <c r="BH411" t="s">
        <v>472</v>
      </c>
      <c r="BI411">
        <f t="shared" si="434"/>
        <v>100313</v>
      </c>
      <c r="BJ411">
        <f t="shared" si="435"/>
        <v>226175</v>
      </c>
      <c r="BK411">
        <f t="shared" si="436"/>
        <v>172850</v>
      </c>
      <c r="BL411">
        <f t="shared" si="437"/>
        <v>56230</v>
      </c>
      <c r="BM411">
        <f t="shared" si="438"/>
        <v>135076</v>
      </c>
      <c r="BN411">
        <f t="shared" si="439"/>
        <v>203726.5</v>
      </c>
      <c r="BO411">
        <f t="shared" si="440"/>
        <v>0.542799931886361</v>
      </c>
      <c r="BP411" t="str">
        <f t="shared" si="441"/>
        <v>fail</v>
      </c>
      <c r="BQ411" t="str">
        <f t="shared" si="442"/>
        <v>fail</v>
      </c>
      <c r="BR411" t="str">
        <f t="shared" si="443"/>
        <v>MW001-F</v>
      </c>
      <c r="BS411">
        <f t="shared" si="444"/>
        <v>1.2640428319188928</v>
      </c>
      <c r="BT411">
        <f t="shared" si="445"/>
        <v>0.33804534986789259</v>
      </c>
      <c r="BU411">
        <f t="shared" si="446"/>
        <v>0.33804534986789259</v>
      </c>
      <c r="BV411" t="str">
        <f t="shared" si="447"/>
        <v>pass</v>
      </c>
      <c r="CA411" t="s">
        <v>472</v>
      </c>
      <c r="CB411">
        <f t="shared" si="448"/>
        <v>100313</v>
      </c>
      <c r="CC411">
        <f t="shared" si="449"/>
        <v>226175</v>
      </c>
      <c r="CD411">
        <f t="shared" si="450"/>
        <v>172850</v>
      </c>
      <c r="CE411">
        <f t="shared" si="451"/>
        <v>228155</v>
      </c>
      <c r="CF411">
        <f t="shared" si="452"/>
        <v>203115</v>
      </c>
      <c r="CG411">
        <f t="shared" si="453"/>
        <v>291770</v>
      </c>
      <c r="CH411">
        <f t="shared" si="454"/>
        <v>0.11418232738319745</v>
      </c>
      <c r="CI411" t="str">
        <f t="shared" si="455"/>
        <v>fail</v>
      </c>
      <c r="CJ411" t="str">
        <f t="shared" si="456"/>
        <v>fail</v>
      </c>
      <c r="CK411" t="str">
        <f t="shared" si="457"/>
        <v>WM353-F</v>
      </c>
      <c r="CL411">
        <f t="shared" si="458"/>
        <v>0.69060909493250722</v>
      </c>
      <c r="CM411">
        <f t="shared" si="459"/>
        <v>-0.53405876109046546</v>
      </c>
      <c r="CN411">
        <f t="shared" si="460"/>
        <v>0.53405876109046546</v>
      </c>
      <c r="CO411" t="str">
        <f t="shared" si="461"/>
        <v>pass</v>
      </c>
      <c r="CT411" t="s">
        <v>472</v>
      </c>
      <c r="CU411">
        <f t="shared" si="462"/>
        <v>301275</v>
      </c>
      <c r="CV411">
        <f t="shared" si="463"/>
        <v>178370</v>
      </c>
      <c r="CW411">
        <f t="shared" si="464"/>
        <v>233400</v>
      </c>
      <c r="CX411">
        <f t="shared" si="465"/>
        <v>172260</v>
      </c>
      <c r="CY411">
        <f t="shared" si="466"/>
        <v>146160</v>
      </c>
      <c r="CZ411">
        <f t="shared" si="467"/>
        <v>245195</v>
      </c>
      <c r="DA411">
        <f t="shared" si="468"/>
        <v>0.18188332218754941</v>
      </c>
      <c r="DB411" t="str">
        <f t="shared" si="469"/>
        <v>fail</v>
      </c>
      <c r="DC411" t="str">
        <f t="shared" si="470"/>
        <v>fail</v>
      </c>
      <c r="DD411" t="str">
        <f t="shared" si="471"/>
        <v>MW001-S</v>
      </c>
      <c r="DE411">
        <f t="shared" si="472"/>
        <v>1.2651277911340189</v>
      </c>
      <c r="DF411">
        <f t="shared" si="473"/>
        <v>0.33928311956280888</v>
      </c>
      <c r="DG411">
        <f t="shared" si="474"/>
        <v>0.33928311956280888</v>
      </c>
      <c r="DH411" t="str">
        <f t="shared" si="475"/>
        <v>pass</v>
      </c>
      <c r="DM411" t="s">
        <v>472</v>
      </c>
      <c r="DN411">
        <f t="shared" si="476"/>
        <v>301275</v>
      </c>
      <c r="DO411">
        <f t="shared" si="477"/>
        <v>178370</v>
      </c>
      <c r="DP411">
        <f t="shared" si="478"/>
        <v>233400</v>
      </c>
      <c r="DQ411">
        <f t="shared" si="479"/>
        <v>66140</v>
      </c>
      <c r="DR411">
        <f t="shared" si="480"/>
        <v>102329.5</v>
      </c>
      <c r="DS411">
        <f t="shared" si="481"/>
        <v>217175</v>
      </c>
      <c r="DT411">
        <f t="shared" si="482"/>
        <v>2.8182016248322828E-2</v>
      </c>
      <c r="DU411" t="str">
        <f t="shared" si="483"/>
        <v>fail</v>
      </c>
      <c r="DV411" t="str">
        <f t="shared" si="484"/>
        <v>pass</v>
      </c>
      <c r="DW411" t="str">
        <f t="shared" si="485"/>
        <v>MW001-S</v>
      </c>
      <c r="DX411">
        <f t="shared" si="486"/>
        <v>1.848969711742291</v>
      </c>
      <c r="DY411">
        <f t="shared" si="487"/>
        <v>0.88672159192594158</v>
      </c>
      <c r="DZ411">
        <f t="shared" si="488"/>
        <v>0.88672159192594158</v>
      </c>
      <c r="EA411" t="str">
        <f t="shared" si="489"/>
        <v>pass</v>
      </c>
    </row>
    <row r="412" spans="1:131">
      <c r="A412" t="s">
        <v>473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O412" t="s">
        <v>473</v>
      </c>
      <c r="AP412">
        <f t="shared" si="420"/>
        <v>0</v>
      </c>
      <c r="AQ412">
        <f t="shared" si="421"/>
        <v>0</v>
      </c>
      <c r="AR412">
        <f t="shared" si="422"/>
        <v>0</v>
      </c>
      <c r="AS412">
        <f t="shared" si="423"/>
        <v>0</v>
      </c>
      <c r="AT412">
        <f t="shared" si="424"/>
        <v>0</v>
      </c>
      <c r="AU412">
        <f t="shared" si="425"/>
        <v>0</v>
      </c>
      <c r="AV412" t="e">
        <f t="shared" si="426"/>
        <v>#DIV/0!</v>
      </c>
      <c r="AW412" t="e">
        <f t="shared" si="427"/>
        <v>#DIV/0!</v>
      </c>
      <c r="AX412" t="e">
        <f t="shared" si="428"/>
        <v>#DIV/0!</v>
      </c>
      <c r="AY412" t="str">
        <f t="shared" si="429"/>
        <v>WM001-F</v>
      </c>
      <c r="AZ412" t="e">
        <f t="shared" si="430"/>
        <v>#DIV/0!</v>
      </c>
      <c r="BA412" t="e">
        <f t="shared" si="431"/>
        <v>#DIV/0!</v>
      </c>
      <c r="BB412" t="e">
        <f t="shared" si="432"/>
        <v>#DIV/0!</v>
      </c>
      <c r="BC412" t="e">
        <f t="shared" si="433"/>
        <v>#DIV/0!</v>
      </c>
      <c r="BH412" t="s">
        <v>473</v>
      </c>
      <c r="BI412">
        <f t="shared" si="434"/>
        <v>0</v>
      </c>
      <c r="BJ412">
        <f t="shared" si="435"/>
        <v>0</v>
      </c>
      <c r="BK412">
        <f t="shared" si="436"/>
        <v>0</v>
      </c>
      <c r="BL412">
        <f t="shared" si="437"/>
        <v>0</v>
      </c>
      <c r="BM412">
        <f t="shared" si="438"/>
        <v>0</v>
      </c>
      <c r="BN412">
        <f t="shared" si="439"/>
        <v>0</v>
      </c>
      <c r="BO412" t="e">
        <f t="shared" si="440"/>
        <v>#DIV/0!</v>
      </c>
      <c r="BP412" t="e">
        <f t="shared" si="441"/>
        <v>#DIV/0!</v>
      </c>
      <c r="BQ412" t="e">
        <f t="shared" si="442"/>
        <v>#DIV/0!</v>
      </c>
      <c r="BR412" t="str">
        <f t="shared" si="443"/>
        <v>WM351-F</v>
      </c>
      <c r="BS412" t="e">
        <f t="shared" si="444"/>
        <v>#DIV/0!</v>
      </c>
      <c r="BT412" t="e">
        <f t="shared" si="445"/>
        <v>#DIV/0!</v>
      </c>
      <c r="BU412" t="e">
        <f t="shared" si="446"/>
        <v>#DIV/0!</v>
      </c>
      <c r="BV412" t="e">
        <f t="shared" si="447"/>
        <v>#DIV/0!</v>
      </c>
      <c r="CA412" t="s">
        <v>473</v>
      </c>
      <c r="CB412">
        <f t="shared" si="448"/>
        <v>0</v>
      </c>
      <c r="CC412">
        <f t="shared" si="449"/>
        <v>0</v>
      </c>
      <c r="CD412">
        <f t="shared" si="450"/>
        <v>0</v>
      </c>
      <c r="CE412">
        <f t="shared" si="451"/>
        <v>0</v>
      </c>
      <c r="CF412">
        <f t="shared" si="452"/>
        <v>0</v>
      </c>
      <c r="CG412">
        <f t="shared" si="453"/>
        <v>0</v>
      </c>
      <c r="CH412" t="e">
        <f t="shared" si="454"/>
        <v>#DIV/0!</v>
      </c>
      <c r="CI412" t="e">
        <f t="shared" si="455"/>
        <v>#DIV/0!</v>
      </c>
      <c r="CJ412" t="e">
        <f t="shared" si="456"/>
        <v>#DIV/0!</v>
      </c>
      <c r="CK412" t="str">
        <f t="shared" si="457"/>
        <v>WM353-F</v>
      </c>
      <c r="CL412" t="e">
        <f t="shared" si="458"/>
        <v>#DIV/0!</v>
      </c>
      <c r="CM412" t="e">
        <f t="shared" si="459"/>
        <v>#DIV/0!</v>
      </c>
      <c r="CN412" t="e">
        <f t="shared" si="460"/>
        <v>#DIV/0!</v>
      </c>
      <c r="CO412" t="e">
        <f t="shared" si="461"/>
        <v>#DIV/0!</v>
      </c>
      <c r="CT412" t="s">
        <v>473</v>
      </c>
      <c r="CU412">
        <f t="shared" si="462"/>
        <v>0</v>
      </c>
      <c r="CV412">
        <f t="shared" si="463"/>
        <v>0</v>
      </c>
      <c r="CW412">
        <f t="shared" si="464"/>
        <v>0</v>
      </c>
      <c r="CX412">
        <f t="shared" si="465"/>
        <v>0</v>
      </c>
      <c r="CY412">
        <f t="shared" si="466"/>
        <v>0</v>
      </c>
      <c r="CZ412">
        <f t="shared" si="467"/>
        <v>0</v>
      </c>
      <c r="DA412" t="e">
        <f t="shared" si="468"/>
        <v>#DIV/0!</v>
      </c>
      <c r="DB412" t="e">
        <f t="shared" si="469"/>
        <v>#DIV/0!</v>
      </c>
      <c r="DC412" t="e">
        <f t="shared" si="470"/>
        <v>#DIV/0!</v>
      </c>
      <c r="DD412" t="str">
        <f t="shared" si="471"/>
        <v>WM351-S</v>
      </c>
      <c r="DE412" t="e">
        <f t="shared" si="472"/>
        <v>#DIV/0!</v>
      </c>
      <c r="DF412" t="e">
        <f t="shared" si="473"/>
        <v>#DIV/0!</v>
      </c>
      <c r="DG412" t="e">
        <f t="shared" si="474"/>
        <v>#DIV/0!</v>
      </c>
      <c r="DH412" t="e">
        <f t="shared" si="475"/>
        <v>#DIV/0!</v>
      </c>
      <c r="DM412" t="s">
        <v>473</v>
      </c>
      <c r="DN412">
        <f t="shared" si="476"/>
        <v>0</v>
      </c>
      <c r="DO412">
        <f t="shared" si="477"/>
        <v>0</v>
      </c>
      <c r="DP412">
        <f t="shared" si="478"/>
        <v>0</v>
      </c>
      <c r="DQ412">
        <f t="shared" si="479"/>
        <v>0</v>
      </c>
      <c r="DR412">
        <f t="shared" si="480"/>
        <v>0</v>
      </c>
      <c r="DS412">
        <f t="shared" si="481"/>
        <v>0</v>
      </c>
      <c r="DT412" t="e">
        <f t="shared" si="482"/>
        <v>#DIV/0!</v>
      </c>
      <c r="DU412" t="e">
        <f t="shared" si="483"/>
        <v>#DIV/0!</v>
      </c>
      <c r="DV412" t="e">
        <f t="shared" si="484"/>
        <v>#DIV/0!</v>
      </c>
      <c r="DW412" t="str">
        <f t="shared" si="485"/>
        <v>WM353-S</v>
      </c>
      <c r="DX412" t="e">
        <f t="shared" si="486"/>
        <v>#DIV/0!</v>
      </c>
      <c r="DY412" t="e">
        <f t="shared" si="487"/>
        <v>#DIV/0!</v>
      </c>
      <c r="DZ412" t="e">
        <f t="shared" si="488"/>
        <v>#DIV/0!</v>
      </c>
      <c r="EA412" t="e">
        <f t="shared" si="489"/>
        <v>#DIV/0!</v>
      </c>
    </row>
    <row r="413" spans="1:131">
      <c r="A413" t="s">
        <v>474</v>
      </c>
      <c r="B413">
        <v>0</v>
      </c>
      <c r="C413">
        <v>160480</v>
      </c>
      <c r="D413">
        <v>85653</v>
      </c>
      <c r="E413">
        <v>0</v>
      </c>
      <c r="F413">
        <v>154980</v>
      </c>
      <c r="G413">
        <v>81191</v>
      </c>
      <c r="H413">
        <v>89444</v>
      </c>
      <c r="I413">
        <v>121170</v>
      </c>
      <c r="J413">
        <v>137620</v>
      </c>
      <c r="K413">
        <v>115920</v>
      </c>
      <c r="L413">
        <v>131280</v>
      </c>
      <c r="M413">
        <v>85520</v>
      </c>
      <c r="N413">
        <v>176140</v>
      </c>
      <c r="O413">
        <v>57980</v>
      </c>
      <c r="P413">
        <v>104560</v>
      </c>
      <c r="Q413">
        <v>0</v>
      </c>
      <c r="R413">
        <v>128530</v>
      </c>
      <c r="S413">
        <v>0</v>
      </c>
      <c r="T413">
        <v>0</v>
      </c>
      <c r="U413">
        <v>0</v>
      </c>
      <c r="V413">
        <v>0</v>
      </c>
      <c r="W413">
        <v>125830</v>
      </c>
      <c r="X413">
        <v>60931</v>
      </c>
      <c r="Y413">
        <v>0</v>
      </c>
      <c r="Z413">
        <v>0</v>
      </c>
      <c r="AA413">
        <v>187490</v>
      </c>
      <c r="AB413">
        <v>138280</v>
      </c>
      <c r="AC413">
        <v>86580</v>
      </c>
      <c r="AD413">
        <v>57833</v>
      </c>
      <c r="AE413">
        <v>137270</v>
      </c>
      <c r="AF413">
        <v>67955</v>
      </c>
      <c r="AG413">
        <v>61683</v>
      </c>
      <c r="AH413">
        <v>271940</v>
      </c>
      <c r="AI413">
        <v>0</v>
      </c>
      <c r="AJ413">
        <v>109050</v>
      </c>
      <c r="AK413">
        <v>166210</v>
      </c>
      <c r="AO413" t="s">
        <v>474</v>
      </c>
      <c r="AP413">
        <f t="shared" si="420"/>
        <v>80240</v>
      </c>
      <c r="AQ413">
        <f t="shared" si="421"/>
        <v>42826.5</v>
      </c>
      <c r="AR413">
        <f t="shared" si="422"/>
        <v>118085.5</v>
      </c>
      <c r="AS413">
        <f t="shared" si="423"/>
        <v>105307</v>
      </c>
      <c r="AT413">
        <f t="shared" si="424"/>
        <v>126770</v>
      </c>
      <c r="AU413">
        <f t="shared" si="425"/>
        <v>108400</v>
      </c>
      <c r="AV413">
        <f t="shared" si="426"/>
        <v>0.29776236252540911</v>
      </c>
      <c r="AW413" t="str">
        <f t="shared" si="427"/>
        <v>fail</v>
      </c>
      <c r="AX413" t="str">
        <f t="shared" si="428"/>
        <v>fail</v>
      </c>
      <c r="AY413" t="str">
        <f t="shared" si="429"/>
        <v>WM001-F</v>
      </c>
      <c r="AZ413">
        <f t="shared" si="430"/>
        <v>0.70827691738355314</v>
      </c>
      <c r="BA413">
        <f t="shared" si="431"/>
        <v>-0.49761456900359302</v>
      </c>
      <c r="BB413">
        <f t="shared" si="432"/>
        <v>0.49761456900359302</v>
      </c>
      <c r="BC413" t="str">
        <f t="shared" si="433"/>
        <v>pass</v>
      </c>
      <c r="BH413" t="s">
        <v>474</v>
      </c>
      <c r="BI413">
        <f t="shared" si="434"/>
        <v>80240</v>
      </c>
      <c r="BJ413">
        <f t="shared" si="435"/>
        <v>42826.5</v>
      </c>
      <c r="BK413">
        <f t="shared" si="436"/>
        <v>118085.5</v>
      </c>
      <c r="BL413">
        <f t="shared" si="437"/>
        <v>0</v>
      </c>
      <c r="BM413">
        <f t="shared" si="438"/>
        <v>62915</v>
      </c>
      <c r="BN413">
        <f t="shared" si="439"/>
        <v>30465.5</v>
      </c>
      <c r="BO413">
        <f t="shared" si="440"/>
        <v>0.20003396592818765</v>
      </c>
      <c r="BP413" t="str">
        <f t="shared" si="441"/>
        <v>fail</v>
      </c>
      <c r="BQ413" t="str">
        <f t="shared" si="442"/>
        <v>fail</v>
      </c>
      <c r="BR413" t="str">
        <f t="shared" si="443"/>
        <v>MW001-F</v>
      </c>
      <c r="BS413">
        <f t="shared" si="444"/>
        <v>2.5824663607498355</v>
      </c>
      <c r="BT413">
        <f t="shared" si="445"/>
        <v>1.3687495566429102</v>
      </c>
      <c r="BU413">
        <f t="shared" si="446"/>
        <v>1.3687495566429102</v>
      </c>
      <c r="BV413" t="str">
        <f t="shared" si="447"/>
        <v>pass</v>
      </c>
      <c r="CA413" t="s">
        <v>474</v>
      </c>
      <c r="CB413">
        <f t="shared" si="448"/>
        <v>80240</v>
      </c>
      <c r="CC413">
        <f t="shared" si="449"/>
        <v>42826.5</v>
      </c>
      <c r="CD413">
        <f t="shared" si="450"/>
        <v>118085.5</v>
      </c>
      <c r="CE413">
        <f t="shared" si="451"/>
        <v>64819</v>
      </c>
      <c r="CF413">
        <f t="shared" si="452"/>
        <v>135970</v>
      </c>
      <c r="CG413">
        <f t="shared" si="453"/>
        <v>137630</v>
      </c>
      <c r="CH413">
        <f t="shared" si="454"/>
        <v>0.51866770193675138</v>
      </c>
      <c r="CI413" t="str">
        <f t="shared" si="455"/>
        <v>fail</v>
      </c>
      <c r="CJ413" t="str">
        <f t="shared" si="456"/>
        <v>fail</v>
      </c>
      <c r="CK413" t="str">
        <f t="shared" si="457"/>
        <v>WM353-F</v>
      </c>
      <c r="CL413">
        <f t="shared" si="458"/>
        <v>0.71258410432038388</v>
      </c>
      <c r="CM413">
        <f t="shared" si="459"/>
        <v>-0.48886779338911079</v>
      </c>
      <c r="CN413">
        <f t="shared" si="460"/>
        <v>0.48886779338911079</v>
      </c>
      <c r="CO413" t="str">
        <f t="shared" si="461"/>
        <v>pass</v>
      </c>
      <c r="CT413" t="s">
        <v>474</v>
      </c>
      <c r="CU413">
        <f t="shared" si="462"/>
        <v>105307</v>
      </c>
      <c r="CV413">
        <f t="shared" si="463"/>
        <v>126770</v>
      </c>
      <c r="CW413">
        <f t="shared" si="464"/>
        <v>108400</v>
      </c>
      <c r="CX413">
        <f t="shared" si="465"/>
        <v>117060</v>
      </c>
      <c r="CY413">
        <f t="shared" si="466"/>
        <v>52280</v>
      </c>
      <c r="CZ413">
        <f t="shared" si="467"/>
        <v>64265</v>
      </c>
      <c r="DA413">
        <f t="shared" si="468"/>
        <v>0.26889428996135734</v>
      </c>
      <c r="DB413" t="str">
        <f t="shared" si="469"/>
        <v>fail</v>
      </c>
      <c r="DC413" t="str">
        <f t="shared" si="470"/>
        <v>fail</v>
      </c>
      <c r="DD413" t="str">
        <f t="shared" si="471"/>
        <v>MW001-S</v>
      </c>
      <c r="DE413">
        <f t="shared" si="472"/>
        <v>1.4574902078294558</v>
      </c>
      <c r="DF413">
        <f t="shared" si="473"/>
        <v>0.54348619068934623</v>
      </c>
      <c r="DG413">
        <f t="shared" si="474"/>
        <v>0.54348619068934623</v>
      </c>
      <c r="DH413" t="str">
        <f t="shared" si="475"/>
        <v>pass</v>
      </c>
      <c r="DM413" t="s">
        <v>474</v>
      </c>
      <c r="DN413">
        <f t="shared" si="476"/>
        <v>105307</v>
      </c>
      <c r="DO413">
        <f t="shared" si="477"/>
        <v>126770</v>
      </c>
      <c r="DP413">
        <f t="shared" si="478"/>
        <v>108400</v>
      </c>
      <c r="DQ413">
        <f t="shared" si="479"/>
        <v>93745</v>
      </c>
      <c r="DR413">
        <f t="shared" si="480"/>
        <v>112430</v>
      </c>
      <c r="DS413">
        <f t="shared" si="481"/>
        <v>97551.5</v>
      </c>
      <c r="DT413">
        <f t="shared" si="482"/>
        <v>0.67897577605637494</v>
      </c>
      <c r="DU413" t="str">
        <f t="shared" si="483"/>
        <v>fail</v>
      </c>
      <c r="DV413" t="str">
        <f t="shared" si="484"/>
        <v>fail</v>
      </c>
      <c r="DW413" t="str">
        <f t="shared" si="485"/>
        <v>MW001-S</v>
      </c>
      <c r="DX413">
        <f t="shared" si="486"/>
        <v>1.12099866162485</v>
      </c>
      <c r="DY413">
        <f t="shared" si="487"/>
        <v>0.16478455569164974</v>
      </c>
      <c r="DZ413">
        <f t="shared" si="488"/>
        <v>0.16478455569164974</v>
      </c>
      <c r="EA413" t="str">
        <f t="shared" si="489"/>
        <v>pass</v>
      </c>
    </row>
    <row r="414" spans="1:131">
      <c r="A414" t="s">
        <v>475</v>
      </c>
      <c r="B414">
        <v>361170</v>
      </c>
      <c r="C414">
        <v>547080</v>
      </c>
      <c r="D414">
        <v>292310</v>
      </c>
      <c r="E414">
        <v>303230</v>
      </c>
      <c r="F414">
        <v>144840</v>
      </c>
      <c r="G414">
        <v>236380</v>
      </c>
      <c r="H414">
        <v>199800</v>
      </c>
      <c r="I414">
        <v>206750</v>
      </c>
      <c r="J414">
        <v>236680</v>
      </c>
      <c r="K414">
        <v>296850</v>
      </c>
      <c r="L414">
        <v>173560</v>
      </c>
      <c r="M414">
        <v>225430</v>
      </c>
      <c r="N414">
        <v>333240</v>
      </c>
      <c r="O414">
        <v>355580</v>
      </c>
      <c r="P414">
        <v>321250</v>
      </c>
      <c r="Q414">
        <v>422170</v>
      </c>
      <c r="R414">
        <v>209680</v>
      </c>
      <c r="S414">
        <v>224840</v>
      </c>
      <c r="T414">
        <v>227320</v>
      </c>
      <c r="U414">
        <v>449740</v>
      </c>
      <c r="V414">
        <v>226530</v>
      </c>
      <c r="W414">
        <v>312250</v>
      </c>
      <c r="X414">
        <v>219850</v>
      </c>
      <c r="Y414">
        <v>355730</v>
      </c>
      <c r="Z414">
        <v>459360</v>
      </c>
      <c r="AA414">
        <v>506640</v>
      </c>
      <c r="AB414">
        <v>327080</v>
      </c>
      <c r="AC414">
        <v>398910</v>
      </c>
      <c r="AD414">
        <v>153540</v>
      </c>
      <c r="AE414">
        <v>217220</v>
      </c>
      <c r="AF414">
        <v>410340</v>
      </c>
      <c r="AG414">
        <v>407180</v>
      </c>
      <c r="AH414">
        <v>246400</v>
      </c>
      <c r="AI414">
        <v>540800</v>
      </c>
      <c r="AJ414">
        <v>332660</v>
      </c>
      <c r="AK414">
        <v>418890</v>
      </c>
      <c r="AO414" t="s">
        <v>475</v>
      </c>
      <c r="AP414">
        <f t="shared" si="420"/>
        <v>454125</v>
      </c>
      <c r="AQ414">
        <f t="shared" si="421"/>
        <v>297770</v>
      </c>
      <c r="AR414">
        <f t="shared" si="422"/>
        <v>190610</v>
      </c>
      <c r="AS414">
        <f t="shared" si="423"/>
        <v>203275</v>
      </c>
      <c r="AT414">
        <f t="shared" si="424"/>
        <v>266765</v>
      </c>
      <c r="AU414">
        <f t="shared" si="425"/>
        <v>199495</v>
      </c>
      <c r="AV414">
        <f t="shared" si="426"/>
        <v>0.14731818821962969</v>
      </c>
      <c r="AW414" t="str">
        <f t="shared" si="427"/>
        <v>fail</v>
      </c>
      <c r="AX414" t="str">
        <f t="shared" si="428"/>
        <v>fail</v>
      </c>
      <c r="AY414" t="str">
        <f t="shared" si="429"/>
        <v>MW001-S</v>
      </c>
      <c r="AZ414">
        <f t="shared" si="430"/>
        <v>1.4077008670196478</v>
      </c>
      <c r="BA414">
        <f t="shared" si="431"/>
        <v>0.49334079738675451</v>
      </c>
      <c r="BB414">
        <f t="shared" si="432"/>
        <v>0.49334079738675451</v>
      </c>
      <c r="BC414" t="str">
        <f t="shared" si="433"/>
        <v>pass</v>
      </c>
      <c r="BH414" t="s">
        <v>475</v>
      </c>
      <c r="BI414">
        <f t="shared" si="434"/>
        <v>454125</v>
      </c>
      <c r="BJ414">
        <f t="shared" si="435"/>
        <v>297770</v>
      </c>
      <c r="BK414">
        <f t="shared" si="436"/>
        <v>190610</v>
      </c>
      <c r="BL414">
        <f t="shared" si="437"/>
        <v>338530</v>
      </c>
      <c r="BM414">
        <f t="shared" si="438"/>
        <v>269390</v>
      </c>
      <c r="BN414">
        <f t="shared" si="439"/>
        <v>287790</v>
      </c>
      <c r="BO414">
        <f t="shared" si="440"/>
        <v>0.8205240507716367</v>
      </c>
      <c r="BP414" t="str">
        <f t="shared" si="441"/>
        <v>fail</v>
      </c>
      <c r="BQ414" t="str">
        <f t="shared" si="442"/>
        <v>fail</v>
      </c>
      <c r="BR414" t="str">
        <f t="shared" si="443"/>
        <v>MW001-F</v>
      </c>
      <c r="BS414">
        <f t="shared" si="444"/>
        <v>1.0522434716593541</v>
      </c>
      <c r="BT414">
        <f t="shared" si="445"/>
        <v>7.3468558922121563E-2</v>
      </c>
      <c r="BU414">
        <f t="shared" si="446"/>
        <v>7.3468558922121563E-2</v>
      </c>
      <c r="BV414" t="str">
        <f t="shared" si="447"/>
        <v>fail</v>
      </c>
      <c r="CA414" t="s">
        <v>475</v>
      </c>
      <c r="CB414">
        <f t="shared" si="448"/>
        <v>454125</v>
      </c>
      <c r="CC414">
        <f t="shared" si="449"/>
        <v>297770</v>
      </c>
      <c r="CD414">
        <f t="shared" si="450"/>
        <v>190610</v>
      </c>
      <c r="CE414">
        <f t="shared" si="451"/>
        <v>408760</v>
      </c>
      <c r="CF414">
        <f t="shared" si="452"/>
        <v>393600</v>
      </c>
      <c r="CG414">
        <f t="shared" si="453"/>
        <v>375775</v>
      </c>
      <c r="CH414">
        <f t="shared" si="454"/>
        <v>0.27687965666940978</v>
      </c>
      <c r="CI414" t="str">
        <f t="shared" si="455"/>
        <v>fail</v>
      </c>
      <c r="CJ414" t="str">
        <f t="shared" si="456"/>
        <v>fail</v>
      </c>
      <c r="CK414" t="str">
        <f t="shared" si="457"/>
        <v>WM353-F</v>
      </c>
      <c r="CL414">
        <f t="shared" si="458"/>
        <v>0.79999745360251573</v>
      </c>
      <c r="CM414">
        <f t="shared" si="459"/>
        <v>-0.32193268698844901</v>
      </c>
      <c r="CN414">
        <f t="shared" si="460"/>
        <v>0.32193268698844901</v>
      </c>
      <c r="CO414" t="str">
        <f t="shared" si="461"/>
        <v>pass</v>
      </c>
      <c r="CT414" t="s">
        <v>475</v>
      </c>
      <c r="CU414">
        <f t="shared" si="462"/>
        <v>203275</v>
      </c>
      <c r="CV414">
        <f t="shared" si="463"/>
        <v>266765</v>
      </c>
      <c r="CW414">
        <f t="shared" si="464"/>
        <v>199495</v>
      </c>
      <c r="CX414">
        <f t="shared" si="465"/>
        <v>344410</v>
      </c>
      <c r="CY414">
        <f t="shared" si="466"/>
        <v>371710</v>
      </c>
      <c r="CZ414">
        <f t="shared" si="467"/>
        <v>217260</v>
      </c>
      <c r="DA414">
        <f t="shared" si="468"/>
        <v>3.9693056751520281E-2</v>
      </c>
      <c r="DB414" t="str">
        <f t="shared" si="469"/>
        <v>fail</v>
      </c>
      <c r="DC414" t="str">
        <f t="shared" si="470"/>
        <v>pass</v>
      </c>
      <c r="DD414" t="str">
        <f t="shared" si="471"/>
        <v>WM351-S</v>
      </c>
      <c r="DE414">
        <f t="shared" si="472"/>
        <v>0.71732306241830768</v>
      </c>
      <c r="DF414">
        <f t="shared" si="473"/>
        <v>-0.47930507975634395</v>
      </c>
      <c r="DG414">
        <f t="shared" si="474"/>
        <v>0.47930507975634395</v>
      </c>
      <c r="DH414" t="str">
        <f t="shared" si="475"/>
        <v>pass</v>
      </c>
      <c r="DM414" t="s">
        <v>475</v>
      </c>
      <c r="DN414">
        <f t="shared" si="476"/>
        <v>203275</v>
      </c>
      <c r="DO414">
        <f t="shared" si="477"/>
        <v>266765</v>
      </c>
      <c r="DP414">
        <f t="shared" si="478"/>
        <v>199495</v>
      </c>
      <c r="DQ414">
        <f t="shared" si="479"/>
        <v>483000</v>
      </c>
      <c r="DR414">
        <f t="shared" si="480"/>
        <v>362995</v>
      </c>
      <c r="DS414">
        <f t="shared" si="481"/>
        <v>185380</v>
      </c>
      <c r="DT414">
        <f t="shared" si="482"/>
        <v>6.8013544959586822E-2</v>
      </c>
      <c r="DU414" t="str">
        <f t="shared" si="483"/>
        <v>fail</v>
      </c>
      <c r="DV414" t="str">
        <f t="shared" si="484"/>
        <v>fail</v>
      </c>
      <c r="DW414" t="str">
        <f t="shared" si="485"/>
        <v>WM353-S</v>
      </c>
      <c r="DX414">
        <f t="shared" si="486"/>
        <v>0.64916737365167854</v>
      </c>
      <c r="DY414">
        <f t="shared" si="487"/>
        <v>-0.62333760124569026</v>
      </c>
      <c r="DZ414">
        <f t="shared" si="488"/>
        <v>0.62333760124569026</v>
      </c>
      <c r="EA414" t="str">
        <f t="shared" si="489"/>
        <v>pass</v>
      </c>
    </row>
    <row r="415" spans="1:131">
      <c r="A415" t="s">
        <v>476</v>
      </c>
      <c r="B415">
        <v>22685</v>
      </c>
      <c r="C415">
        <v>0</v>
      </c>
      <c r="D415">
        <v>16011</v>
      </c>
      <c r="E415">
        <v>27908</v>
      </c>
      <c r="F415">
        <v>0</v>
      </c>
      <c r="G415">
        <v>0</v>
      </c>
      <c r="H415">
        <v>0</v>
      </c>
      <c r="I415">
        <v>36531</v>
      </c>
      <c r="J415">
        <v>0</v>
      </c>
      <c r="K415">
        <v>16747</v>
      </c>
      <c r="L415">
        <v>0</v>
      </c>
      <c r="M415">
        <v>17147</v>
      </c>
      <c r="N415">
        <v>54998</v>
      </c>
      <c r="O415">
        <v>0</v>
      </c>
      <c r="P415">
        <v>32264</v>
      </c>
      <c r="Q415">
        <v>36171</v>
      </c>
      <c r="R415">
        <v>0</v>
      </c>
      <c r="S415">
        <v>0</v>
      </c>
      <c r="T415">
        <v>0</v>
      </c>
      <c r="U415">
        <v>19030</v>
      </c>
      <c r="V415">
        <v>0</v>
      </c>
      <c r="W415">
        <v>33011</v>
      </c>
      <c r="X415">
        <v>39598</v>
      </c>
      <c r="Y415">
        <v>0</v>
      </c>
      <c r="Z415">
        <v>0</v>
      </c>
      <c r="AA415">
        <v>0</v>
      </c>
      <c r="AB415">
        <v>36813</v>
      </c>
      <c r="AC415">
        <v>0</v>
      </c>
      <c r="AD415">
        <v>0</v>
      </c>
      <c r="AE415">
        <v>9031.2000000000007</v>
      </c>
      <c r="AF415">
        <v>23528</v>
      </c>
      <c r="AG415">
        <v>37818</v>
      </c>
      <c r="AH415">
        <v>32900</v>
      </c>
      <c r="AI415">
        <v>90890</v>
      </c>
      <c r="AJ415">
        <v>0</v>
      </c>
      <c r="AK415">
        <v>68774</v>
      </c>
      <c r="AO415" t="s">
        <v>476</v>
      </c>
      <c r="AP415">
        <f t="shared" si="420"/>
        <v>11342.5</v>
      </c>
      <c r="AQ415">
        <f t="shared" si="421"/>
        <v>21959.5</v>
      </c>
      <c r="AR415">
        <f t="shared" si="422"/>
        <v>0</v>
      </c>
      <c r="AS415">
        <f t="shared" si="423"/>
        <v>18265.5</v>
      </c>
      <c r="AT415">
        <f t="shared" si="424"/>
        <v>8373.5</v>
      </c>
      <c r="AU415">
        <f t="shared" si="425"/>
        <v>8573.5</v>
      </c>
      <c r="AV415">
        <f t="shared" si="426"/>
        <v>0.93768145163428107</v>
      </c>
      <c r="AW415" t="str">
        <f t="shared" si="427"/>
        <v>fail</v>
      </c>
      <c r="AX415" t="str">
        <f t="shared" si="428"/>
        <v>fail</v>
      </c>
      <c r="AY415" t="str">
        <f t="shared" si="429"/>
        <v>WM001-F</v>
      </c>
      <c r="AZ415">
        <f t="shared" si="430"/>
        <v>0.94574369897053601</v>
      </c>
      <c r="BA415">
        <f t="shared" si="431"/>
        <v>-8.0478835554812847E-2</v>
      </c>
      <c r="BB415">
        <f t="shared" si="432"/>
        <v>8.0478835554812847E-2</v>
      </c>
      <c r="BC415" t="str">
        <f t="shared" si="433"/>
        <v>fail</v>
      </c>
      <c r="BH415" t="s">
        <v>476</v>
      </c>
      <c r="BI415">
        <f t="shared" si="434"/>
        <v>11342.5</v>
      </c>
      <c r="BJ415">
        <f t="shared" si="435"/>
        <v>21959.5</v>
      </c>
      <c r="BK415">
        <f t="shared" si="436"/>
        <v>0</v>
      </c>
      <c r="BL415">
        <f t="shared" si="437"/>
        <v>9515</v>
      </c>
      <c r="BM415">
        <f t="shared" si="438"/>
        <v>16505.5</v>
      </c>
      <c r="BN415">
        <f t="shared" si="439"/>
        <v>19799</v>
      </c>
      <c r="BO415">
        <f t="shared" si="440"/>
        <v>0.65290067088026471</v>
      </c>
      <c r="BP415" t="str">
        <f t="shared" si="441"/>
        <v>fail</v>
      </c>
      <c r="BQ415" t="str">
        <f t="shared" si="442"/>
        <v>fail</v>
      </c>
      <c r="BR415" t="str">
        <f t="shared" si="443"/>
        <v>WM351-F</v>
      </c>
      <c r="BS415">
        <f t="shared" si="444"/>
        <v>0.72680845491548363</v>
      </c>
      <c r="BT415">
        <f t="shared" si="445"/>
        <v>-0.46035289244014016</v>
      </c>
      <c r="BU415">
        <f t="shared" si="446"/>
        <v>0.46035289244014016</v>
      </c>
      <c r="BV415" t="str">
        <f t="shared" si="447"/>
        <v>pass</v>
      </c>
      <c r="CA415" t="s">
        <v>476</v>
      </c>
      <c r="CB415">
        <f t="shared" si="448"/>
        <v>11342.5</v>
      </c>
      <c r="CC415">
        <f t="shared" si="449"/>
        <v>21959.5</v>
      </c>
      <c r="CD415">
        <f t="shared" si="450"/>
        <v>0</v>
      </c>
      <c r="CE415">
        <f t="shared" si="451"/>
        <v>30673</v>
      </c>
      <c r="CF415">
        <f t="shared" si="452"/>
        <v>61895</v>
      </c>
      <c r="CG415">
        <f t="shared" si="453"/>
        <v>34387</v>
      </c>
      <c r="CH415">
        <f t="shared" si="454"/>
        <v>5.376742356061312E-2</v>
      </c>
      <c r="CI415" t="str">
        <f t="shared" si="455"/>
        <v>fail</v>
      </c>
      <c r="CJ415" t="str">
        <f t="shared" si="456"/>
        <v>fail</v>
      </c>
      <c r="CK415" t="str">
        <f t="shared" si="457"/>
        <v>WM353-F</v>
      </c>
      <c r="CL415">
        <f t="shared" si="458"/>
        <v>0.26231341814028591</v>
      </c>
      <c r="CM415">
        <f t="shared" si="459"/>
        <v>-1.9306364870964285</v>
      </c>
      <c r="CN415">
        <f t="shared" si="460"/>
        <v>1.9306364870964285</v>
      </c>
      <c r="CO415" t="str">
        <f t="shared" si="461"/>
        <v>pass</v>
      </c>
      <c r="CT415" t="s">
        <v>476</v>
      </c>
      <c r="CU415">
        <f t="shared" si="462"/>
        <v>18265.5</v>
      </c>
      <c r="CV415">
        <f t="shared" si="463"/>
        <v>8373.5</v>
      </c>
      <c r="CW415">
        <f t="shared" si="464"/>
        <v>8573.5</v>
      </c>
      <c r="CX415">
        <f t="shared" si="465"/>
        <v>27499</v>
      </c>
      <c r="CY415">
        <f t="shared" si="466"/>
        <v>34217.5</v>
      </c>
      <c r="CZ415">
        <f t="shared" si="467"/>
        <v>0</v>
      </c>
      <c r="DA415">
        <f t="shared" si="468"/>
        <v>0.45731969599290501</v>
      </c>
      <c r="DB415" t="str">
        <f t="shared" si="469"/>
        <v>fail</v>
      </c>
      <c r="DC415" t="str">
        <f t="shared" si="470"/>
        <v>fail</v>
      </c>
      <c r="DD415" t="str">
        <f t="shared" si="471"/>
        <v>WM351-S</v>
      </c>
      <c r="DE415">
        <f t="shared" si="472"/>
        <v>0.5705524454562394</v>
      </c>
      <c r="DF415">
        <f t="shared" si="473"/>
        <v>-0.80956858905342888</v>
      </c>
      <c r="DG415">
        <f t="shared" si="474"/>
        <v>0.80956858905342888</v>
      </c>
      <c r="DH415" t="str">
        <f t="shared" si="475"/>
        <v>pass</v>
      </c>
      <c r="DM415" t="s">
        <v>476</v>
      </c>
      <c r="DN415">
        <f t="shared" si="476"/>
        <v>18265.5</v>
      </c>
      <c r="DO415">
        <f t="shared" si="477"/>
        <v>8373.5</v>
      </c>
      <c r="DP415">
        <f t="shared" si="478"/>
        <v>8573.5</v>
      </c>
      <c r="DQ415">
        <f t="shared" si="479"/>
        <v>0</v>
      </c>
      <c r="DR415">
        <f t="shared" si="480"/>
        <v>18406.5</v>
      </c>
      <c r="DS415">
        <f t="shared" si="481"/>
        <v>4515.6000000000004</v>
      </c>
      <c r="DT415">
        <f t="shared" si="482"/>
        <v>0.64030099542111318</v>
      </c>
      <c r="DU415" t="str">
        <f t="shared" si="483"/>
        <v>fail</v>
      </c>
      <c r="DV415" t="str">
        <f t="shared" si="484"/>
        <v>fail</v>
      </c>
      <c r="DW415" t="str">
        <f t="shared" si="485"/>
        <v>MW001-S</v>
      </c>
      <c r="DX415">
        <f t="shared" si="486"/>
        <v>1.5361812399387491</v>
      </c>
      <c r="DY415">
        <f t="shared" si="487"/>
        <v>0.61934843645996773</v>
      </c>
      <c r="DZ415">
        <f t="shared" si="488"/>
        <v>0.61934843645996773</v>
      </c>
      <c r="EA415" t="str">
        <f t="shared" si="489"/>
        <v>pass</v>
      </c>
    </row>
    <row r="416" spans="1:131">
      <c r="A416" t="s">
        <v>477</v>
      </c>
      <c r="B416">
        <v>425500</v>
      </c>
      <c r="C416">
        <v>472800</v>
      </c>
      <c r="D416">
        <v>367730</v>
      </c>
      <c r="E416">
        <v>398730</v>
      </c>
      <c r="F416">
        <v>243330</v>
      </c>
      <c r="G416">
        <v>332580</v>
      </c>
      <c r="H416">
        <v>295010</v>
      </c>
      <c r="I416">
        <v>173820</v>
      </c>
      <c r="J416">
        <v>366680</v>
      </c>
      <c r="K416">
        <v>258100</v>
      </c>
      <c r="L416">
        <v>333870</v>
      </c>
      <c r="M416">
        <v>344280</v>
      </c>
      <c r="N416">
        <v>358430</v>
      </c>
      <c r="O416">
        <v>252720</v>
      </c>
      <c r="P416">
        <v>418590</v>
      </c>
      <c r="Q416">
        <v>312790</v>
      </c>
      <c r="R416">
        <v>246040</v>
      </c>
      <c r="S416">
        <v>324870</v>
      </c>
      <c r="T416">
        <v>462690</v>
      </c>
      <c r="U416">
        <v>437510</v>
      </c>
      <c r="V416">
        <v>510680</v>
      </c>
      <c r="W416">
        <v>522510</v>
      </c>
      <c r="X416">
        <v>436940</v>
      </c>
      <c r="Y416">
        <v>463480</v>
      </c>
      <c r="Z416">
        <v>629120</v>
      </c>
      <c r="AA416">
        <v>564490</v>
      </c>
      <c r="AB416">
        <v>448350</v>
      </c>
      <c r="AC416">
        <v>346200</v>
      </c>
      <c r="AD416">
        <v>322480</v>
      </c>
      <c r="AE416">
        <v>326030</v>
      </c>
      <c r="AF416">
        <v>428840</v>
      </c>
      <c r="AG416">
        <v>493620</v>
      </c>
      <c r="AH416">
        <v>356840</v>
      </c>
      <c r="AI416">
        <v>381600</v>
      </c>
      <c r="AJ416">
        <v>473840</v>
      </c>
      <c r="AK416">
        <v>496740</v>
      </c>
      <c r="AO416" t="s">
        <v>477</v>
      </c>
      <c r="AP416">
        <f t="shared" si="420"/>
        <v>449150</v>
      </c>
      <c r="AQ416">
        <f t="shared" si="421"/>
        <v>383230</v>
      </c>
      <c r="AR416">
        <f t="shared" si="422"/>
        <v>287955</v>
      </c>
      <c r="AS416">
        <f t="shared" si="423"/>
        <v>234415</v>
      </c>
      <c r="AT416">
        <f t="shared" si="424"/>
        <v>312390</v>
      </c>
      <c r="AU416">
        <f t="shared" si="425"/>
        <v>339075</v>
      </c>
      <c r="AV416">
        <f t="shared" si="426"/>
        <v>0.10317189177218625</v>
      </c>
      <c r="AW416" t="str">
        <f t="shared" si="427"/>
        <v>fail</v>
      </c>
      <c r="AX416" t="str">
        <f t="shared" si="428"/>
        <v>fail</v>
      </c>
      <c r="AY416" t="str">
        <f t="shared" si="429"/>
        <v>MW001-S</v>
      </c>
      <c r="AZ416">
        <f t="shared" si="430"/>
        <v>1.2646577414548246</v>
      </c>
      <c r="BA416">
        <f t="shared" si="431"/>
        <v>0.33874699636958705</v>
      </c>
      <c r="BB416">
        <f t="shared" si="432"/>
        <v>0.33874699636958705</v>
      </c>
      <c r="BC416" t="str">
        <f t="shared" si="433"/>
        <v>pass</v>
      </c>
      <c r="BH416" t="s">
        <v>477</v>
      </c>
      <c r="BI416">
        <f t="shared" si="434"/>
        <v>449150</v>
      </c>
      <c r="BJ416">
        <f t="shared" si="435"/>
        <v>383230</v>
      </c>
      <c r="BK416">
        <f t="shared" si="436"/>
        <v>287955</v>
      </c>
      <c r="BL416">
        <f t="shared" si="437"/>
        <v>450100</v>
      </c>
      <c r="BM416">
        <f t="shared" si="438"/>
        <v>516595</v>
      </c>
      <c r="BN416">
        <f t="shared" si="439"/>
        <v>450210</v>
      </c>
      <c r="BO416">
        <f t="shared" si="440"/>
        <v>2.0118395485659666E-2</v>
      </c>
      <c r="BP416" t="str">
        <f t="shared" si="441"/>
        <v>fail</v>
      </c>
      <c r="BQ416" t="str">
        <f t="shared" si="442"/>
        <v>pass</v>
      </c>
      <c r="BR416" t="str">
        <f t="shared" si="443"/>
        <v>WM351-F</v>
      </c>
      <c r="BS416">
        <f t="shared" si="444"/>
        <v>0.79069168363440034</v>
      </c>
      <c r="BT416">
        <f t="shared" si="445"/>
        <v>-0.33881284418759361</v>
      </c>
      <c r="BU416">
        <f t="shared" si="446"/>
        <v>0.33881284418759361</v>
      </c>
      <c r="BV416" t="str">
        <f t="shared" si="447"/>
        <v>pass</v>
      </c>
      <c r="CA416" t="s">
        <v>477</v>
      </c>
      <c r="CB416">
        <f t="shared" si="448"/>
        <v>449150</v>
      </c>
      <c r="CC416">
        <f t="shared" si="449"/>
        <v>383230</v>
      </c>
      <c r="CD416">
        <f t="shared" si="450"/>
        <v>287955</v>
      </c>
      <c r="CE416">
        <f t="shared" si="451"/>
        <v>461230</v>
      </c>
      <c r="CF416">
        <f t="shared" si="452"/>
        <v>369220</v>
      </c>
      <c r="CG416">
        <f t="shared" si="453"/>
        <v>485290</v>
      </c>
      <c r="CH416">
        <f t="shared" si="454"/>
        <v>0.14001520342354098</v>
      </c>
      <c r="CI416" t="str">
        <f t="shared" si="455"/>
        <v>fail</v>
      </c>
      <c r="CJ416" t="str">
        <f t="shared" si="456"/>
        <v>fail</v>
      </c>
      <c r="CK416" t="str">
        <f t="shared" si="457"/>
        <v>WM353-F</v>
      </c>
      <c r="CL416">
        <f t="shared" si="458"/>
        <v>0.85148661589675767</v>
      </c>
      <c r="CM416">
        <f t="shared" si="459"/>
        <v>-0.23194424182574011</v>
      </c>
      <c r="CN416">
        <f t="shared" si="460"/>
        <v>0.23194424182574011</v>
      </c>
      <c r="CO416" t="str">
        <f t="shared" si="461"/>
        <v>pass</v>
      </c>
      <c r="CT416" t="s">
        <v>477</v>
      </c>
      <c r="CU416">
        <f t="shared" si="462"/>
        <v>234415</v>
      </c>
      <c r="CV416">
        <f t="shared" si="463"/>
        <v>312390</v>
      </c>
      <c r="CW416">
        <f t="shared" si="464"/>
        <v>339075</v>
      </c>
      <c r="CX416">
        <f t="shared" si="465"/>
        <v>305575</v>
      </c>
      <c r="CY416">
        <f t="shared" si="466"/>
        <v>365690</v>
      </c>
      <c r="CZ416">
        <f t="shared" si="467"/>
        <v>285455</v>
      </c>
      <c r="DA416">
        <f t="shared" si="468"/>
        <v>0.56152130737594064</v>
      </c>
      <c r="DB416" t="str">
        <f t="shared" si="469"/>
        <v>fail</v>
      </c>
      <c r="DC416" t="str">
        <f t="shared" si="470"/>
        <v>fail</v>
      </c>
      <c r="DD416" t="str">
        <f t="shared" si="471"/>
        <v>WM351-S</v>
      </c>
      <c r="DE416">
        <f t="shared" si="472"/>
        <v>0.92595534743707653</v>
      </c>
      <c r="DF416">
        <f t="shared" si="473"/>
        <v>-0.110985471147357</v>
      </c>
      <c r="DG416">
        <f t="shared" si="474"/>
        <v>0.110985471147357</v>
      </c>
      <c r="DH416" t="str">
        <f t="shared" si="475"/>
        <v>fail</v>
      </c>
      <c r="DM416" t="s">
        <v>477</v>
      </c>
      <c r="DN416">
        <f t="shared" si="476"/>
        <v>234415</v>
      </c>
      <c r="DO416">
        <f t="shared" si="477"/>
        <v>312390</v>
      </c>
      <c r="DP416">
        <f t="shared" si="478"/>
        <v>339075</v>
      </c>
      <c r="DQ416">
        <f t="shared" si="479"/>
        <v>596805</v>
      </c>
      <c r="DR416">
        <f t="shared" si="480"/>
        <v>397275</v>
      </c>
      <c r="DS416">
        <f t="shared" si="481"/>
        <v>324255</v>
      </c>
      <c r="DT416">
        <f t="shared" si="482"/>
        <v>4.0043985950176018E-2</v>
      </c>
      <c r="DU416" t="str">
        <f t="shared" si="483"/>
        <v>fail</v>
      </c>
      <c r="DV416" t="str">
        <f t="shared" si="484"/>
        <v>pass</v>
      </c>
      <c r="DW416" t="str">
        <f t="shared" si="485"/>
        <v>WM353-S</v>
      </c>
      <c r="DX416">
        <f t="shared" si="486"/>
        <v>0.67196880914183421</v>
      </c>
      <c r="DY416">
        <f t="shared" si="487"/>
        <v>-0.57353382608085701</v>
      </c>
      <c r="DZ416">
        <f t="shared" si="488"/>
        <v>0.57353382608085701</v>
      </c>
      <c r="EA416" t="str">
        <f t="shared" si="489"/>
        <v>pass</v>
      </c>
    </row>
    <row r="417" spans="1:131">
      <c r="A417" t="s">
        <v>478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O417" t="s">
        <v>478</v>
      </c>
      <c r="AP417">
        <f t="shared" si="420"/>
        <v>0</v>
      </c>
      <c r="AQ417">
        <f t="shared" si="421"/>
        <v>0</v>
      </c>
      <c r="AR417">
        <f t="shared" si="422"/>
        <v>0</v>
      </c>
      <c r="AS417">
        <f t="shared" si="423"/>
        <v>0</v>
      </c>
      <c r="AT417">
        <f t="shared" si="424"/>
        <v>0</v>
      </c>
      <c r="AU417">
        <f t="shared" si="425"/>
        <v>0</v>
      </c>
      <c r="AV417" t="e">
        <f t="shared" si="426"/>
        <v>#DIV/0!</v>
      </c>
      <c r="AW417" t="e">
        <f t="shared" si="427"/>
        <v>#DIV/0!</v>
      </c>
      <c r="AX417" t="e">
        <f t="shared" si="428"/>
        <v>#DIV/0!</v>
      </c>
      <c r="AY417" t="str">
        <f t="shared" si="429"/>
        <v>WM001-F</v>
      </c>
      <c r="AZ417" t="e">
        <f t="shared" si="430"/>
        <v>#DIV/0!</v>
      </c>
      <c r="BA417" t="e">
        <f t="shared" si="431"/>
        <v>#DIV/0!</v>
      </c>
      <c r="BB417" t="e">
        <f t="shared" si="432"/>
        <v>#DIV/0!</v>
      </c>
      <c r="BC417" t="e">
        <f t="shared" si="433"/>
        <v>#DIV/0!</v>
      </c>
      <c r="BH417" t="s">
        <v>478</v>
      </c>
      <c r="BI417">
        <f t="shared" si="434"/>
        <v>0</v>
      </c>
      <c r="BJ417">
        <f t="shared" si="435"/>
        <v>0</v>
      </c>
      <c r="BK417">
        <f t="shared" si="436"/>
        <v>0</v>
      </c>
      <c r="BL417">
        <f t="shared" si="437"/>
        <v>0</v>
      </c>
      <c r="BM417">
        <f t="shared" si="438"/>
        <v>0</v>
      </c>
      <c r="BN417">
        <f t="shared" si="439"/>
        <v>0</v>
      </c>
      <c r="BO417" t="e">
        <f t="shared" si="440"/>
        <v>#DIV/0!</v>
      </c>
      <c r="BP417" t="e">
        <f t="shared" si="441"/>
        <v>#DIV/0!</v>
      </c>
      <c r="BQ417" t="e">
        <f t="shared" si="442"/>
        <v>#DIV/0!</v>
      </c>
      <c r="BR417" t="str">
        <f t="shared" si="443"/>
        <v>WM351-F</v>
      </c>
      <c r="BS417" t="e">
        <f t="shared" si="444"/>
        <v>#DIV/0!</v>
      </c>
      <c r="BT417" t="e">
        <f t="shared" si="445"/>
        <v>#DIV/0!</v>
      </c>
      <c r="BU417" t="e">
        <f t="shared" si="446"/>
        <v>#DIV/0!</v>
      </c>
      <c r="BV417" t="e">
        <f t="shared" si="447"/>
        <v>#DIV/0!</v>
      </c>
      <c r="CA417" t="s">
        <v>478</v>
      </c>
      <c r="CB417">
        <f t="shared" si="448"/>
        <v>0</v>
      </c>
      <c r="CC417">
        <f t="shared" si="449"/>
        <v>0</v>
      </c>
      <c r="CD417">
        <f t="shared" si="450"/>
        <v>0</v>
      </c>
      <c r="CE417">
        <f t="shared" si="451"/>
        <v>0</v>
      </c>
      <c r="CF417">
        <f t="shared" si="452"/>
        <v>0</v>
      </c>
      <c r="CG417">
        <f t="shared" si="453"/>
        <v>0</v>
      </c>
      <c r="CH417" t="e">
        <f t="shared" si="454"/>
        <v>#DIV/0!</v>
      </c>
      <c r="CI417" t="e">
        <f t="shared" si="455"/>
        <v>#DIV/0!</v>
      </c>
      <c r="CJ417" t="e">
        <f t="shared" si="456"/>
        <v>#DIV/0!</v>
      </c>
      <c r="CK417" t="str">
        <f t="shared" si="457"/>
        <v>WM353-F</v>
      </c>
      <c r="CL417" t="e">
        <f t="shared" si="458"/>
        <v>#DIV/0!</v>
      </c>
      <c r="CM417" t="e">
        <f t="shared" si="459"/>
        <v>#DIV/0!</v>
      </c>
      <c r="CN417" t="e">
        <f t="shared" si="460"/>
        <v>#DIV/0!</v>
      </c>
      <c r="CO417" t="e">
        <f t="shared" si="461"/>
        <v>#DIV/0!</v>
      </c>
      <c r="CT417" t="s">
        <v>478</v>
      </c>
      <c r="CU417">
        <f t="shared" si="462"/>
        <v>0</v>
      </c>
      <c r="CV417">
        <f t="shared" si="463"/>
        <v>0</v>
      </c>
      <c r="CW417">
        <f t="shared" si="464"/>
        <v>0</v>
      </c>
      <c r="CX417">
        <f t="shared" si="465"/>
        <v>0</v>
      </c>
      <c r="CY417">
        <f t="shared" si="466"/>
        <v>0</v>
      </c>
      <c r="CZ417">
        <f t="shared" si="467"/>
        <v>0</v>
      </c>
      <c r="DA417" t="e">
        <f t="shared" si="468"/>
        <v>#DIV/0!</v>
      </c>
      <c r="DB417" t="e">
        <f t="shared" si="469"/>
        <v>#DIV/0!</v>
      </c>
      <c r="DC417" t="e">
        <f t="shared" si="470"/>
        <v>#DIV/0!</v>
      </c>
      <c r="DD417" t="str">
        <f t="shared" si="471"/>
        <v>WM351-S</v>
      </c>
      <c r="DE417" t="e">
        <f t="shared" si="472"/>
        <v>#DIV/0!</v>
      </c>
      <c r="DF417" t="e">
        <f t="shared" si="473"/>
        <v>#DIV/0!</v>
      </c>
      <c r="DG417" t="e">
        <f t="shared" si="474"/>
        <v>#DIV/0!</v>
      </c>
      <c r="DH417" t="e">
        <f t="shared" si="475"/>
        <v>#DIV/0!</v>
      </c>
      <c r="DM417" t="s">
        <v>478</v>
      </c>
      <c r="DN417">
        <f t="shared" si="476"/>
        <v>0</v>
      </c>
      <c r="DO417">
        <f t="shared" si="477"/>
        <v>0</v>
      </c>
      <c r="DP417">
        <f t="shared" si="478"/>
        <v>0</v>
      </c>
      <c r="DQ417">
        <f t="shared" si="479"/>
        <v>0</v>
      </c>
      <c r="DR417">
        <f t="shared" si="480"/>
        <v>0</v>
      </c>
      <c r="DS417">
        <f t="shared" si="481"/>
        <v>0</v>
      </c>
      <c r="DT417" t="e">
        <f t="shared" si="482"/>
        <v>#DIV/0!</v>
      </c>
      <c r="DU417" t="e">
        <f t="shared" si="483"/>
        <v>#DIV/0!</v>
      </c>
      <c r="DV417" t="e">
        <f t="shared" si="484"/>
        <v>#DIV/0!</v>
      </c>
      <c r="DW417" t="str">
        <f t="shared" si="485"/>
        <v>WM353-S</v>
      </c>
      <c r="DX417" t="e">
        <f t="shared" si="486"/>
        <v>#DIV/0!</v>
      </c>
      <c r="DY417" t="e">
        <f t="shared" si="487"/>
        <v>#DIV/0!</v>
      </c>
      <c r="DZ417" t="e">
        <f t="shared" si="488"/>
        <v>#DIV/0!</v>
      </c>
      <c r="EA417" t="e">
        <f t="shared" si="489"/>
        <v>#DIV/0!</v>
      </c>
    </row>
    <row r="418" spans="1:131">
      <c r="A418" t="s">
        <v>479</v>
      </c>
      <c r="B418">
        <v>0</v>
      </c>
      <c r="C418">
        <v>0</v>
      </c>
      <c r="D418">
        <v>0</v>
      </c>
      <c r="E418">
        <v>9484.2999999999993</v>
      </c>
      <c r="F418">
        <v>0</v>
      </c>
      <c r="G418">
        <v>43535</v>
      </c>
      <c r="H418">
        <v>0</v>
      </c>
      <c r="I418">
        <v>5432.7</v>
      </c>
      <c r="J418">
        <v>0</v>
      </c>
      <c r="K418">
        <v>49117</v>
      </c>
      <c r="L418">
        <v>0</v>
      </c>
      <c r="M418">
        <v>44144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44304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O418" t="s">
        <v>479</v>
      </c>
      <c r="AP418">
        <f t="shared" si="420"/>
        <v>0</v>
      </c>
      <c r="AQ418">
        <f t="shared" si="421"/>
        <v>4742.1499999999996</v>
      </c>
      <c r="AR418">
        <f t="shared" si="422"/>
        <v>21767.5</v>
      </c>
      <c r="AS418">
        <f t="shared" si="423"/>
        <v>2716.35</v>
      </c>
      <c r="AT418">
        <f t="shared" si="424"/>
        <v>24558.5</v>
      </c>
      <c r="AU418">
        <f t="shared" si="425"/>
        <v>22072</v>
      </c>
      <c r="AV418">
        <f t="shared" si="426"/>
        <v>0.53841782443302266</v>
      </c>
      <c r="AW418" t="str">
        <f t="shared" si="427"/>
        <v>fail</v>
      </c>
      <c r="AX418" t="str">
        <f t="shared" si="428"/>
        <v>fail</v>
      </c>
      <c r="AY418" t="str">
        <f t="shared" si="429"/>
        <v>WM001-F</v>
      </c>
      <c r="AZ418">
        <f t="shared" si="430"/>
        <v>0.53721058183045123</v>
      </c>
      <c r="BA418">
        <f t="shared" si="431"/>
        <v>-0.89644037202081905</v>
      </c>
      <c r="BB418">
        <f t="shared" si="432"/>
        <v>0.89644037202081905</v>
      </c>
      <c r="BC418" t="str">
        <f t="shared" si="433"/>
        <v>pass</v>
      </c>
      <c r="BH418" t="s">
        <v>479</v>
      </c>
      <c r="BI418">
        <f t="shared" si="434"/>
        <v>0</v>
      </c>
      <c r="BJ418">
        <f t="shared" si="435"/>
        <v>4742.1499999999996</v>
      </c>
      <c r="BK418">
        <f t="shared" si="436"/>
        <v>21767.5</v>
      </c>
      <c r="BL418">
        <f t="shared" si="437"/>
        <v>0</v>
      </c>
      <c r="BM418">
        <f t="shared" si="438"/>
        <v>0</v>
      </c>
      <c r="BN418">
        <f t="shared" si="439"/>
        <v>0</v>
      </c>
      <c r="BO418">
        <f t="shared" si="440"/>
        <v>0.24230652119367069</v>
      </c>
      <c r="BP418" t="str">
        <f t="shared" si="441"/>
        <v>fail</v>
      </c>
      <c r="BQ418" t="str">
        <f t="shared" si="442"/>
        <v>fail</v>
      </c>
      <c r="BR418" t="str">
        <f t="shared" si="443"/>
        <v>MW001-F</v>
      </c>
      <c r="BS418" t="e">
        <f t="shared" si="444"/>
        <v>#DIV/0!</v>
      </c>
      <c r="BT418" t="e">
        <f t="shared" si="445"/>
        <v>#DIV/0!</v>
      </c>
      <c r="BU418" t="e">
        <f t="shared" si="446"/>
        <v>#DIV/0!</v>
      </c>
      <c r="BV418" t="e">
        <f t="shared" si="447"/>
        <v>#DIV/0!</v>
      </c>
      <c r="CA418" t="s">
        <v>479</v>
      </c>
      <c r="CB418">
        <f t="shared" si="448"/>
        <v>0</v>
      </c>
      <c r="CC418">
        <f t="shared" si="449"/>
        <v>4742.1499999999996</v>
      </c>
      <c r="CD418">
        <f t="shared" si="450"/>
        <v>21767.5</v>
      </c>
      <c r="CE418">
        <f t="shared" si="451"/>
        <v>0</v>
      </c>
      <c r="CF418">
        <f t="shared" si="452"/>
        <v>0</v>
      </c>
      <c r="CG418">
        <f t="shared" si="453"/>
        <v>0</v>
      </c>
      <c r="CH418">
        <f t="shared" si="454"/>
        <v>0.24230652119367069</v>
      </c>
      <c r="CI418" t="str">
        <f t="shared" si="455"/>
        <v>fail</v>
      </c>
      <c r="CJ418" t="str">
        <f t="shared" si="456"/>
        <v>fail</v>
      </c>
      <c r="CK418" t="str">
        <f t="shared" si="457"/>
        <v>MW001-F</v>
      </c>
      <c r="CL418" t="e">
        <f t="shared" si="458"/>
        <v>#DIV/0!</v>
      </c>
      <c r="CM418" t="e">
        <f t="shared" si="459"/>
        <v>#DIV/0!</v>
      </c>
      <c r="CN418" t="e">
        <f t="shared" si="460"/>
        <v>#DIV/0!</v>
      </c>
      <c r="CO418" t="e">
        <f t="shared" si="461"/>
        <v>#DIV/0!</v>
      </c>
      <c r="CT418" t="s">
        <v>479</v>
      </c>
      <c r="CU418">
        <f t="shared" si="462"/>
        <v>2716.35</v>
      </c>
      <c r="CV418">
        <f t="shared" si="463"/>
        <v>24558.5</v>
      </c>
      <c r="CW418">
        <f t="shared" si="464"/>
        <v>22072</v>
      </c>
      <c r="CX418">
        <f t="shared" si="465"/>
        <v>0</v>
      </c>
      <c r="CY418">
        <f t="shared" si="466"/>
        <v>0</v>
      </c>
      <c r="CZ418">
        <f t="shared" si="467"/>
        <v>22152</v>
      </c>
      <c r="DA418">
        <f t="shared" si="468"/>
        <v>0.47153480042628426</v>
      </c>
      <c r="DB418" t="str">
        <f t="shared" si="469"/>
        <v>fail</v>
      </c>
      <c r="DC418" t="str">
        <f t="shared" si="470"/>
        <v>fail</v>
      </c>
      <c r="DD418" t="str">
        <f t="shared" si="471"/>
        <v>MW001-S</v>
      </c>
      <c r="DE418">
        <f t="shared" si="472"/>
        <v>2.227647616468039</v>
      </c>
      <c r="DF418">
        <f t="shared" si="473"/>
        <v>1.1555210360076191</v>
      </c>
      <c r="DG418">
        <f t="shared" si="474"/>
        <v>1.1555210360076191</v>
      </c>
      <c r="DH418" t="str">
        <f t="shared" si="475"/>
        <v>pass</v>
      </c>
      <c r="DM418" t="s">
        <v>479</v>
      </c>
      <c r="DN418">
        <f t="shared" si="476"/>
        <v>2716.35</v>
      </c>
      <c r="DO418">
        <f t="shared" si="477"/>
        <v>24558.5</v>
      </c>
      <c r="DP418">
        <f t="shared" si="478"/>
        <v>22072</v>
      </c>
      <c r="DQ418">
        <f t="shared" si="479"/>
        <v>0</v>
      </c>
      <c r="DR418">
        <f t="shared" si="480"/>
        <v>0</v>
      </c>
      <c r="DS418">
        <f t="shared" si="481"/>
        <v>0</v>
      </c>
      <c r="DT418">
        <f t="shared" si="482"/>
        <v>0.11755213434941619</v>
      </c>
      <c r="DU418" t="str">
        <f t="shared" si="483"/>
        <v>fail</v>
      </c>
      <c r="DV418" t="str">
        <f t="shared" si="484"/>
        <v>fail</v>
      </c>
      <c r="DW418" t="str">
        <f t="shared" si="485"/>
        <v>MW001-S</v>
      </c>
      <c r="DX418" t="e">
        <f t="shared" si="486"/>
        <v>#DIV/0!</v>
      </c>
      <c r="DY418" t="e">
        <f t="shared" si="487"/>
        <v>#DIV/0!</v>
      </c>
      <c r="DZ418" t="e">
        <f t="shared" si="488"/>
        <v>#DIV/0!</v>
      </c>
      <c r="EA418" t="e">
        <f t="shared" si="489"/>
        <v>#DIV/0!</v>
      </c>
    </row>
    <row r="419" spans="1:131">
      <c r="A419" t="s">
        <v>480</v>
      </c>
      <c r="B419">
        <v>57231</v>
      </c>
      <c r="C419">
        <v>134490</v>
      </c>
      <c r="D419">
        <v>101860</v>
      </c>
      <c r="E419">
        <v>126250</v>
      </c>
      <c r="F419">
        <v>47136</v>
      </c>
      <c r="G419">
        <v>94575</v>
      </c>
      <c r="H419">
        <v>99414</v>
      </c>
      <c r="I419">
        <v>90835</v>
      </c>
      <c r="J419">
        <v>72405</v>
      </c>
      <c r="K419">
        <v>85284</v>
      </c>
      <c r="L419">
        <v>90736</v>
      </c>
      <c r="M419">
        <v>105560</v>
      </c>
      <c r="N419">
        <v>40189</v>
      </c>
      <c r="O419">
        <v>103170</v>
      </c>
      <c r="P419">
        <v>208670</v>
      </c>
      <c r="Q419">
        <v>293970</v>
      </c>
      <c r="R419">
        <v>63754</v>
      </c>
      <c r="S419">
        <v>84829</v>
      </c>
      <c r="T419">
        <v>53029</v>
      </c>
      <c r="U419">
        <v>114030</v>
      </c>
      <c r="V419">
        <v>63866</v>
      </c>
      <c r="W419">
        <v>105020</v>
      </c>
      <c r="X419">
        <v>51480</v>
      </c>
      <c r="Y419">
        <v>117110</v>
      </c>
      <c r="Z419">
        <v>92276</v>
      </c>
      <c r="AA419">
        <v>157390</v>
      </c>
      <c r="AB419">
        <v>89346</v>
      </c>
      <c r="AC419">
        <v>95591</v>
      </c>
      <c r="AD419">
        <v>77638</v>
      </c>
      <c r="AE419">
        <v>89444</v>
      </c>
      <c r="AF419">
        <v>63892</v>
      </c>
      <c r="AG419">
        <v>72044</v>
      </c>
      <c r="AH419">
        <v>123330</v>
      </c>
      <c r="AI419">
        <v>0</v>
      </c>
      <c r="AJ419">
        <v>170700</v>
      </c>
      <c r="AK419">
        <v>185610</v>
      </c>
      <c r="AO419" t="s">
        <v>480</v>
      </c>
      <c r="AP419">
        <f t="shared" si="420"/>
        <v>95860.5</v>
      </c>
      <c r="AQ419">
        <f t="shared" si="421"/>
        <v>114055</v>
      </c>
      <c r="AR419">
        <f t="shared" si="422"/>
        <v>70855.5</v>
      </c>
      <c r="AS419">
        <f t="shared" si="423"/>
        <v>95124.5</v>
      </c>
      <c r="AT419">
        <f t="shared" si="424"/>
        <v>78844.5</v>
      </c>
      <c r="AU419">
        <f t="shared" si="425"/>
        <v>98148</v>
      </c>
      <c r="AV419">
        <f t="shared" si="426"/>
        <v>0.85346982992250409</v>
      </c>
      <c r="AW419" t="str">
        <f t="shared" si="427"/>
        <v>fail</v>
      </c>
      <c r="AX419" t="str">
        <f t="shared" si="428"/>
        <v>fail</v>
      </c>
      <c r="AY419" t="str">
        <f t="shared" si="429"/>
        <v>MW001-S</v>
      </c>
      <c r="AZ419">
        <f t="shared" si="430"/>
        <v>1.0318024967201607</v>
      </c>
      <c r="BA419">
        <f t="shared" si="431"/>
        <v>4.5166842591241728E-2</v>
      </c>
      <c r="BB419">
        <f t="shared" si="432"/>
        <v>4.5166842591241728E-2</v>
      </c>
      <c r="BC419" t="str">
        <f t="shared" si="433"/>
        <v>fail</v>
      </c>
      <c r="BH419" t="s">
        <v>480</v>
      </c>
      <c r="BI419">
        <f t="shared" si="434"/>
        <v>95860.5</v>
      </c>
      <c r="BJ419">
        <f t="shared" si="435"/>
        <v>114055</v>
      </c>
      <c r="BK419">
        <f t="shared" si="436"/>
        <v>70855.5</v>
      </c>
      <c r="BL419">
        <f t="shared" si="437"/>
        <v>83529.5</v>
      </c>
      <c r="BM419">
        <f t="shared" si="438"/>
        <v>84443</v>
      </c>
      <c r="BN419">
        <f t="shared" si="439"/>
        <v>84295</v>
      </c>
      <c r="BO419">
        <f t="shared" si="440"/>
        <v>0.63278386329995739</v>
      </c>
      <c r="BP419" t="str">
        <f t="shared" si="441"/>
        <v>fail</v>
      </c>
      <c r="BQ419" t="str">
        <f t="shared" si="442"/>
        <v>fail</v>
      </c>
      <c r="BR419" t="str">
        <f t="shared" si="443"/>
        <v>MW001-F</v>
      </c>
      <c r="BS419">
        <f t="shared" si="444"/>
        <v>1.1129891880642571</v>
      </c>
      <c r="BT419">
        <f t="shared" si="445"/>
        <v>0.15443957794326676</v>
      </c>
      <c r="BU419">
        <f t="shared" si="446"/>
        <v>0.15443957794326676</v>
      </c>
      <c r="BV419" t="str">
        <f t="shared" si="447"/>
        <v>pass</v>
      </c>
      <c r="CA419" t="s">
        <v>480</v>
      </c>
      <c r="CB419">
        <f t="shared" si="448"/>
        <v>95860.5</v>
      </c>
      <c r="CC419">
        <f t="shared" si="449"/>
        <v>114055</v>
      </c>
      <c r="CD419">
        <f t="shared" si="450"/>
        <v>70855.5</v>
      </c>
      <c r="CE419">
        <f t="shared" si="451"/>
        <v>67968</v>
      </c>
      <c r="CF419">
        <f t="shared" si="452"/>
        <v>61665</v>
      </c>
      <c r="CG419">
        <f t="shared" si="453"/>
        <v>178155</v>
      </c>
      <c r="CH419">
        <f t="shared" si="454"/>
        <v>0.78575883605894659</v>
      </c>
      <c r="CI419" t="str">
        <f t="shared" si="455"/>
        <v>fail</v>
      </c>
      <c r="CJ419" t="str">
        <f t="shared" si="456"/>
        <v>fail</v>
      </c>
      <c r="CK419" t="str">
        <f t="shared" si="457"/>
        <v>WM353-F</v>
      </c>
      <c r="CL419">
        <f t="shared" si="458"/>
        <v>0.9122220489427787</v>
      </c>
      <c r="CM419">
        <f t="shared" si="459"/>
        <v>-0.13254305348366083</v>
      </c>
      <c r="CN419">
        <f t="shared" si="460"/>
        <v>0.13254305348366083</v>
      </c>
      <c r="CO419" t="str">
        <f t="shared" si="461"/>
        <v>fail</v>
      </c>
      <c r="CT419" t="s">
        <v>480</v>
      </c>
      <c r="CU419">
        <f t="shared" si="462"/>
        <v>95124.5</v>
      </c>
      <c r="CV419">
        <f t="shared" si="463"/>
        <v>78844.5</v>
      </c>
      <c r="CW419">
        <f t="shared" si="464"/>
        <v>98148</v>
      </c>
      <c r="CX419">
        <f t="shared" si="465"/>
        <v>71679.5</v>
      </c>
      <c r="CY419">
        <f t="shared" si="466"/>
        <v>251320</v>
      </c>
      <c r="CZ419">
        <f t="shared" si="467"/>
        <v>74291.5</v>
      </c>
      <c r="DA419">
        <f t="shared" si="468"/>
        <v>0.32580100780587462</v>
      </c>
      <c r="DB419" t="str">
        <f t="shared" si="469"/>
        <v>fail</v>
      </c>
      <c r="DC419" t="str">
        <f t="shared" si="470"/>
        <v>fail</v>
      </c>
      <c r="DD419" t="str">
        <f t="shared" si="471"/>
        <v>WM351-S</v>
      </c>
      <c r="DE419">
        <f t="shared" si="472"/>
        <v>0.68493119652848922</v>
      </c>
      <c r="DF419">
        <f t="shared" si="473"/>
        <v>-0.54596902274498271</v>
      </c>
      <c r="DG419">
        <f t="shared" si="474"/>
        <v>0.54596902274498271</v>
      </c>
      <c r="DH419" t="str">
        <f t="shared" si="475"/>
        <v>pass</v>
      </c>
      <c r="DM419" t="s">
        <v>480</v>
      </c>
      <c r="DN419">
        <f t="shared" si="476"/>
        <v>95124.5</v>
      </c>
      <c r="DO419">
        <f t="shared" si="477"/>
        <v>78844.5</v>
      </c>
      <c r="DP419">
        <f t="shared" si="478"/>
        <v>98148</v>
      </c>
      <c r="DQ419">
        <f t="shared" si="479"/>
        <v>124833</v>
      </c>
      <c r="DR419">
        <f t="shared" si="480"/>
        <v>92468.5</v>
      </c>
      <c r="DS419">
        <f t="shared" si="481"/>
        <v>83541</v>
      </c>
      <c r="DT419">
        <f t="shared" si="482"/>
        <v>0.46461600796694724</v>
      </c>
      <c r="DU419" t="str">
        <f t="shared" si="483"/>
        <v>fail</v>
      </c>
      <c r="DV419" t="str">
        <f t="shared" si="484"/>
        <v>fail</v>
      </c>
      <c r="DW419" t="str">
        <f t="shared" si="485"/>
        <v>WM353-S</v>
      </c>
      <c r="DX419">
        <f t="shared" si="486"/>
        <v>0.90451648287725317</v>
      </c>
      <c r="DY419">
        <f t="shared" si="487"/>
        <v>-0.14478130177152185</v>
      </c>
      <c r="DZ419">
        <f t="shared" si="488"/>
        <v>0.14478130177152185</v>
      </c>
      <c r="EA419" t="str">
        <f t="shared" si="489"/>
        <v>fail</v>
      </c>
    </row>
    <row r="420" spans="1:131">
      <c r="A420" t="s">
        <v>481</v>
      </c>
      <c r="B420">
        <v>245780</v>
      </c>
      <c r="C420">
        <v>263550</v>
      </c>
      <c r="D420">
        <v>263030</v>
      </c>
      <c r="E420">
        <v>269130</v>
      </c>
      <c r="F420">
        <v>293110</v>
      </c>
      <c r="G420">
        <v>378140</v>
      </c>
      <c r="H420">
        <v>353720</v>
      </c>
      <c r="I420">
        <v>305320</v>
      </c>
      <c r="J420">
        <v>262340</v>
      </c>
      <c r="K420">
        <v>244770</v>
      </c>
      <c r="L420">
        <v>303810</v>
      </c>
      <c r="M420">
        <v>330570</v>
      </c>
      <c r="N420">
        <v>359080</v>
      </c>
      <c r="O420">
        <v>321200</v>
      </c>
      <c r="P420">
        <v>359950</v>
      </c>
      <c r="Q420">
        <v>396450</v>
      </c>
      <c r="R420">
        <v>297180</v>
      </c>
      <c r="S420">
        <v>321010</v>
      </c>
      <c r="T420">
        <v>205690</v>
      </c>
      <c r="U420">
        <v>275950</v>
      </c>
      <c r="V420">
        <v>323900</v>
      </c>
      <c r="W420">
        <v>313540</v>
      </c>
      <c r="X420">
        <v>384990</v>
      </c>
      <c r="Y420">
        <v>324290</v>
      </c>
      <c r="Z420">
        <v>309330</v>
      </c>
      <c r="AA420">
        <v>323780</v>
      </c>
      <c r="AB420">
        <v>275740</v>
      </c>
      <c r="AC420">
        <v>264460</v>
      </c>
      <c r="AD420">
        <v>277780</v>
      </c>
      <c r="AE420">
        <v>303270</v>
      </c>
      <c r="AF420">
        <v>291140</v>
      </c>
      <c r="AG420">
        <v>335540</v>
      </c>
      <c r="AH420">
        <v>291840</v>
      </c>
      <c r="AI420">
        <v>327560</v>
      </c>
      <c r="AJ420">
        <v>318230</v>
      </c>
      <c r="AK420">
        <v>294640</v>
      </c>
      <c r="AO420" t="s">
        <v>481</v>
      </c>
      <c r="AP420">
        <f t="shared" si="420"/>
        <v>254665</v>
      </c>
      <c r="AQ420">
        <f t="shared" si="421"/>
        <v>266080</v>
      </c>
      <c r="AR420">
        <f t="shared" si="422"/>
        <v>335625</v>
      </c>
      <c r="AS420">
        <f t="shared" si="423"/>
        <v>329520</v>
      </c>
      <c r="AT420">
        <f t="shared" si="424"/>
        <v>253555</v>
      </c>
      <c r="AU420">
        <f t="shared" si="425"/>
        <v>317190</v>
      </c>
      <c r="AV420">
        <f t="shared" si="426"/>
        <v>0.58159838462224567</v>
      </c>
      <c r="AW420" t="str">
        <f t="shared" si="427"/>
        <v>fail</v>
      </c>
      <c r="AX420" t="str">
        <f t="shared" si="428"/>
        <v>fail</v>
      </c>
      <c r="AY420" t="str">
        <f t="shared" si="429"/>
        <v>WM001-F</v>
      </c>
      <c r="AZ420">
        <f t="shared" si="430"/>
        <v>0.95124213426046789</v>
      </c>
      <c r="BA420">
        <f t="shared" si="431"/>
        <v>-7.2115475743277063E-2</v>
      </c>
      <c r="BB420">
        <f t="shared" si="432"/>
        <v>7.2115475743277063E-2</v>
      </c>
      <c r="BC420" t="str">
        <f t="shared" si="433"/>
        <v>fail</v>
      </c>
      <c r="BH420" t="s">
        <v>481</v>
      </c>
      <c r="BI420">
        <f t="shared" si="434"/>
        <v>254665</v>
      </c>
      <c r="BJ420">
        <f t="shared" si="435"/>
        <v>266080</v>
      </c>
      <c r="BK420">
        <f t="shared" si="436"/>
        <v>335625</v>
      </c>
      <c r="BL420">
        <f t="shared" si="437"/>
        <v>240820</v>
      </c>
      <c r="BM420">
        <f t="shared" si="438"/>
        <v>318720</v>
      </c>
      <c r="BN420">
        <f t="shared" si="439"/>
        <v>354640</v>
      </c>
      <c r="BO420">
        <f t="shared" si="440"/>
        <v>0.55179835645292075</v>
      </c>
      <c r="BP420" t="str">
        <f t="shared" si="441"/>
        <v>fail</v>
      </c>
      <c r="BQ420" t="str">
        <f t="shared" si="442"/>
        <v>fail</v>
      </c>
      <c r="BR420" t="str">
        <f t="shared" si="443"/>
        <v>WM351-F</v>
      </c>
      <c r="BS420">
        <f t="shared" si="444"/>
        <v>0.93676300072195851</v>
      </c>
      <c r="BT420">
        <f t="shared" si="445"/>
        <v>-9.4243999971676207E-2</v>
      </c>
      <c r="BU420">
        <f t="shared" si="446"/>
        <v>9.4243999971676207E-2</v>
      </c>
      <c r="BV420" t="str">
        <f t="shared" si="447"/>
        <v>fail</v>
      </c>
      <c r="CA420" t="s">
        <v>481</v>
      </c>
      <c r="CB420">
        <f t="shared" si="448"/>
        <v>254665</v>
      </c>
      <c r="CC420">
        <f t="shared" si="449"/>
        <v>266080</v>
      </c>
      <c r="CD420">
        <f t="shared" si="450"/>
        <v>335625</v>
      </c>
      <c r="CE420">
        <f t="shared" si="451"/>
        <v>313340</v>
      </c>
      <c r="CF420">
        <f t="shared" si="452"/>
        <v>309700</v>
      </c>
      <c r="CG420">
        <f t="shared" si="453"/>
        <v>306435</v>
      </c>
      <c r="CH420">
        <f t="shared" si="454"/>
        <v>0.27609194679040217</v>
      </c>
      <c r="CI420" t="str">
        <f t="shared" si="455"/>
        <v>fail</v>
      </c>
      <c r="CJ420" t="str">
        <f t="shared" si="456"/>
        <v>fail</v>
      </c>
      <c r="CK420" t="str">
        <f t="shared" si="457"/>
        <v>WM353-F</v>
      </c>
      <c r="CL420">
        <f t="shared" si="458"/>
        <v>0.92134807283681652</v>
      </c>
      <c r="CM420">
        <f t="shared" si="459"/>
        <v>-0.11818180492426861</v>
      </c>
      <c r="CN420">
        <f t="shared" si="460"/>
        <v>0.11818180492426861</v>
      </c>
      <c r="CO420" t="str">
        <f t="shared" si="461"/>
        <v>fail</v>
      </c>
      <c r="CT420" t="s">
        <v>481</v>
      </c>
      <c r="CU420">
        <f t="shared" si="462"/>
        <v>329520</v>
      </c>
      <c r="CV420">
        <f t="shared" si="463"/>
        <v>253555</v>
      </c>
      <c r="CW420">
        <f t="shared" si="464"/>
        <v>317190</v>
      </c>
      <c r="CX420">
        <f t="shared" si="465"/>
        <v>340140</v>
      </c>
      <c r="CY420">
        <f t="shared" si="466"/>
        <v>378200</v>
      </c>
      <c r="CZ420">
        <f t="shared" si="467"/>
        <v>309095</v>
      </c>
      <c r="DA420">
        <f t="shared" si="468"/>
        <v>8.5335261736293772E-2</v>
      </c>
      <c r="DB420" t="str">
        <f t="shared" si="469"/>
        <v>fail</v>
      </c>
      <c r="DC420" t="str">
        <f t="shared" si="470"/>
        <v>fail</v>
      </c>
      <c r="DD420" t="str">
        <f t="shared" si="471"/>
        <v>WM351-S</v>
      </c>
      <c r="DE420">
        <f t="shared" si="472"/>
        <v>0.87622574664090669</v>
      </c>
      <c r="DF420">
        <f t="shared" si="473"/>
        <v>-0.19062548807238952</v>
      </c>
      <c r="DG420">
        <f t="shared" si="474"/>
        <v>0.19062548807238952</v>
      </c>
      <c r="DH420" t="str">
        <f t="shared" si="475"/>
        <v>pass</v>
      </c>
      <c r="DM420" t="s">
        <v>481</v>
      </c>
      <c r="DN420">
        <f t="shared" si="476"/>
        <v>329520</v>
      </c>
      <c r="DO420">
        <f t="shared" si="477"/>
        <v>253555</v>
      </c>
      <c r="DP420">
        <f t="shared" si="478"/>
        <v>317190</v>
      </c>
      <c r="DQ420">
        <f t="shared" si="479"/>
        <v>316555</v>
      </c>
      <c r="DR420">
        <f t="shared" si="480"/>
        <v>270100</v>
      </c>
      <c r="DS420">
        <f t="shared" si="481"/>
        <v>290525</v>
      </c>
      <c r="DT420">
        <f t="shared" si="482"/>
        <v>0.69615406606984043</v>
      </c>
      <c r="DU420" t="str">
        <f t="shared" si="483"/>
        <v>fail</v>
      </c>
      <c r="DV420" t="str">
        <f t="shared" si="484"/>
        <v>fail</v>
      </c>
      <c r="DW420" t="str">
        <f t="shared" si="485"/>
        <v>MW001-S</v>
      </c>
      <c r="DX420">
        <f t="shared" si="486"/>
        <v>1.0263172894958845</v>
      </c>
      <c r="DY420">
        <f t="shared" si="487"/>
        <v>3.7476814002619506E-2</v>
      </c>
      <c r="DZ420">
        <f t="shared" si="488"/>
        <v>3.7476814002619506E-2</v>
      </c>
      <c r="EA420" t="str">
        <f t="shared" si="489"/>
        <v>fail</v>
      </c>
    </row>
    <row r="421" spans="1:131">
      <c r="A421" t="s">
        <v>482</v>
      </c>
      <c r="B421">
        <v>213320</v>
      </c>
      <c r="C421">
        <v>139280</v>
      </c>
      <c r="D421">
        <v>91774</v>
      </c>
      <c r="E421">
        <v>134740</v>
      </c>
      <c r="F421">
        <v>103440</v>
      </c>
      <c r="G421">
        <v>201270</v>
      </c>
      <c r="H421">
        <v>211500</v>
      </c>
      <c r="I421">
        <v>96258</v>
      </c>
      <c r="J421">
        <v>129800</v>
      </c>
      <c r="K421">
        <v>92054</v>
      </c>
      <c r="L421">
        <v>109990</v>
      </c>
      <c r="M421">
        <v>151450</v>
      </c>
      <c r="N421">
        <v>115990</v>
      </c>
      <c r="O421">
        <v>152190</v>
      </c>
      <c r="P421">
        <v>178130</v>
      </c>
      <c r="Q421">
        <v>263230</v>
      </c>
      <c r="R421">
        <v>111640</v>
      </c>
      <c r="S421">
        <v>153350</v>
      </c>
      <c r="T421">
        <v>140460</v>
      </c>
      <c r="U421">
        <v>172380</v>
      </c>
      <c r="V421">
        <v>118700</v>
      </c>
      <c r="W421">
        <v>168960</v>
      </c>
      <c r="X421">
        <v>129310</v>
      </c>
      <c r="Y421">
        <v>145740</v>
      </c>
      <c r="Z421">
        <v>149870</v>
      </c>
      <c r="AA421">
        <v>179550</v>
      </c>
      <c r="AB421">
        <v>128040</v>
      </c>
      <c r="AC421">
        <v>130270</v>
      </c>
      <c r="AD421">
        <v>104080</v>
      </c>
      <c r="AE421">
        <v>135680</v>
      </c>
      <c r="AF421">
        <v>166820</v>
      </c>
      <c r="AG421">
        <v>138340</v>
      </c>
      <c r="AH421">
        <v>90209</v>
      </c>
      <c r="AI421">
        <v>277860</v>
      </c>
      <c r="AJ421">
        <v>141750</v>
      </c>
      <c r="AK421">
        <v>142240</v>
      </c>
      <c r="AO421" t="s">
        <v>482</v>
      </c>
      <c r="AP421">
        <f t="shared" si="420"/>
        <v>176300</v>
      </c>
      <c r="AQ421">
        <f t="shared" si="421"/>
        <v>113257</v>
      </c>
      <c r="AR421">
        <f t="shared" si="422"/>
        <v>152355</v>
      </c>
      <c r="AS421">
        <f t="shared" si="423"/>
        <v>153879</v>
      </c>
      <c r="AT421">
        <f t="shared" si="424"/>
        <v>110927</v>
      </c>
      <c r="AU421">
        <f t="shared" si="425"/>
        <v>130720</v>
      </c>
      <c r="AV421">
        <f t="shared" si="426"/>
        <v>0.585293768023882</v>
      </c>
      <c r="AW421" t="str">
        <f t="shared" si="427"/>
        <v>fail</v>
      </c>
      <c r="AX421" t="str">
        <f t="shared" si="428"/>
        <v>fail</v>
      </c>
      <c r="AY421" t="str">
        <f t="shared" si="429"/>
        <v>MW001-S</v>
      </c>
      <c r="AZ421">
        <f t="shared" si="430"/>
        <v>1.1172767403407109</v>
      </c>
      <c r="BA421">
        <f t="shared" si="431"/>
        <v>0.15998657388510604</v>
      </c>
      <c r="BB421">
        <f t="shared" si="432"/>
        <v>0.15998657388510604</v>
      </c>
      <c r="BC421" t="str">
        <f t="shared" si="433"/>
        <v>pass</v>
      </c>
      <c r="BH421" t="s">
        <v>482</v>
      </c>
      <c r="BI421">
        <f t="shared" si="434"/>
        <v>176300</v>
      </c>
      <c r="BJ421">
        <f t="shared" si="435"/>
        <v>113257</v>
      </c>
      <c r="BK421">
        <f t="shared" si="436"/>
        <v>152355</v>
      </c>
      <c r="BL421">
        <f t="shared" si="437"/>
        <v>156420</v>
      </c>
      <c r="BM421">
        <f t="shared" si="438"/>
        <v>143830</v>
      </c>
      <c r="BN421">
        <f t="shared" si="439"/>
        <v>137525</v>
      </c>
      <c r="BO421">
        <f t="shared" si="440"/>
        <v>0.95168175538181132</v>
      </c>
      <c r="BP421" t="str">
        <f t="shared" si="441"/>
        <v>fail</v>
      </c>
      <c r="BQ421" t="str">
        <f t="shared" si="442"/>
        <v>fail</v>
      </c>
      <c r="BR421" t="str">
        <f t="shared" si="443"/>
        <v>MW001-F</v>
      </c>
      <c r="BS421">
        <f t="shared" si="444"/>
        <v>1.0094500599623093</v>
      </c>
      <c r="BT421">
        <f t="shared" si="445"/>
        <v>1.356953867642645E-2</v>
      </c>
      <c r="BU421">
        <f t="shared" si="446"/>
        <v>1.356953867642645E-2</v>
      </c>
      <c r="BV421" t="str">
        <f t="shared" si="447"/>
        <v>fail</v>
      </c>
      <c r="CA421" t="s">
        <v>482</v>
      </c>
      <c r="CB421">
        <f t="shared" si="448"/>
        <v>176300</v>
      </c>
      <c r="CC421">
        <f t="shared" si="449"/>
        <v>113257</v>
      </c>
      <c r="CD421">
        <f t="shared" si="450"/>
        <v>152355</v>
      </c>
      <c r="CE421">
        <f t="shared" si="451"/>
        <v>152580</v>
      </c>
      <c r="CF421">
        <f t="shared" si="452"/>
        <v>184034.5</v>
      </c>
      <c r="CG421">
        <f t="shared" si="453"/>
        <v>141995</v>
      </c>
      <c r="CH421">
        <f t="shared" si="454"/>
        <v>0.71759689254178349</v>
      </c>
      <c r="CI421" t="str">
        <f t="shared" si="455"/>
        <v>fail</v>
      </c>
      <c r="CJ421" t="str">
        <f t="shared" si="456"/>
        <v>fail</v>
      </c>
      <c r="CK421" t="str">
        <f t="shared" si="457"/>
        <v>WM353-F</v>
      </c>
      <c r="CL421">
        <f t="shared" si="458"/>
        <v>0.92332475640370704</v>
      </c>
      <c r="CM421">
        <f t="shared" si="459"/>
        <v>-0.11508992583800237</v>
      </c>
      <c r="CN421">
        <f t="shared" si="460"/>
        <v>0.11508992583800237</v>
      </c>
      <c r="CO421" t="str">
        <f t="shared" si="461"/>
        <v>fail</v>
      </c>
      <c r="CT421" t="s">
        <v>482</v>
      </c>
      <c r="CU421">
        <f t="shared" si="462"/>
        <v>153879</v>
      </c>
      <c r="CV421">
        <f t="shared" si="463"/>
        <v>110927</v>
      </c>
      <c r="CW421">
        <f t="shared" si="464"/>
        <v>130720</v>
      </c>
      <c r="CX421">
        <f t="shared" si="465"/>
        <v>134090</v>
      </c>
      <c r="CY421">
        <f t="shared" si="466"/>
        <v>220680</v>
      </c>
      <c r="CZ421">
        <f t="shared" si="467"/>
        <v>132495</v>
      </c>
      <c r="DA421">
        <f t="shared" si="468"/>
        <v>0.31794488122096209</v>
      </c>
      <c r="DB421" t="str">
        <f t="shared" si="469"/>
        <v>fail</v>
      </c>
      <c r="DC421" t="str">
        <f t="shared" si="470"/>
        <v>fail</v>
      </c>
      <c r="DD421" t="str">
        <f t="shared" si="471"/>
        <v>WM351-S</v>
      </c>
      <c r="DE421">
        <f t="shared" si="472"/>
        <v>0.81172667850143154</v>
      </c>
      <c r="DF421">
        <f t="shared" si="473"/>
        <v>-0.30093406445965831</v>
      </c>
      <c r="DG421">
        <f t="shared" si="474"/>
        <v>0.30093406445965831</v>
      </c>
      <c r="DH421" t="str">
        <f t="shared" si="475"/>
        <v>pass</v>
      </c>
      <c r="DM421" t="s">
        <v>482</v>
      </c>
      <c r="DN421">
        <f t="shared" si="476"/>
        <v>153879</v>
      </c>
      <c r="DO421">
        <f t="shared" si="477"/>
        <v>110927</v>
      </c>
      <c r="DP421">
        <f t="shared" si="478"/>
        <v>130720</v>
      </c>
      <c r="DQ421">
        <f t="shared" si="479"/>
        <v>164710</v>
      </c>
      <c r="DR421">
        <f t="shared" si="480"/>
        <v>129155</v>
      </c>
      <c r="DS421">
        <f t="shared" si="481"/>
        <v>119880</v>
      </c>
      <c r="DT421">
        <f t="shared" si="482"/>
        <v>0.7784479447942545</v>
      </c>
      <c r="DU421" t="str">
        <f t="shared" si="483"/>
        <v>fail</v>
      </c>
      <c r="DV421" t="str">
        <f t="shared" si="484"/>
        <v>fail</v>
      </c>
      <c r="DW421" t="str">
        <f t="shared" si="485"/>
        <v>WM353-S</v>
      </c>
      <c r="DX421">
        <f t="shared" si="486"/>
        <v>0.9559656310046043</v>
      </c>
      <c r="DY421">
        <f t="shared" si="487"/>
        <v>-6.4969343700723145E-2</v>
      </c>
      <c r="DZ421">
        <f t="shared" si="488"/>
        <v>6.4969343700723145E-2</v>
      </c>
      <c r="EA421" t="str">
        <f t="shared" si="489"/>
        <v>fail</v>
      </c>
    </row>
    <row r="422" spans="1:131">
      <c r="A422" t="s">
        <v>483</v>
      </c>
      <c r="B422">
        <v>0</v>
      </c>
      <c r="C422">
        <v>399900</v>
      </c>
      <c r="D422">
        <v>174340</v>
      </c>
      <c r="E422">
        <v>288970</v>
      </c>
      <c r="F422">
        <v>367730</v>
      </c>
      <c r="G422">
        <v>703650</v>
      </c>
      <c r="H422">
        <v>129760</v>
      </c>
      <c r="I422">
        <v>481130</v>
      </c>
      <c r="J422">
        <v>325410</v>
      </c>
      <c r="K422">
        <v>208770</v>
      </c>
      <c r="L422">
        <v>292380</v>
      </c>
      <c r="M422">
        <v>650580</v>
      </c>
      <c r="N422">
        <v>127720</v>
      </c>
      <c r="O422">
        <v>404280</v>
      </c>
      <c r="P422">
        <v>1001100</v>
      </c>
      <c r="Q422">
        <v>1474100</v>
      </c>
      <c r="R422">
        <v>267260</v>
      </c>
      <c r="S422">
        <v>1100400</v>
      </c>
      <c r="T422">
        <v>87971</v>
      </c>
      <c r="U422">
        <v>968430</v>
      </c>
      <c r="V422">
        <v>94889</v>
      </c>
      <c r="W422">
        <v>519860</v>
      </c>
      <c r="X422">
        <v>84752</v>
      </c>
      <c r="Y422">
        <v>237180</v>
      </c>
      <c r="Z422">
        <v>70950</v>
      </c>
      <c r="AA422">
        <v>697730</v>
      </c>
      <c r="AB422">
        <v>57240</v>
      </c>
      <c r="AC422">
        <v>394830</v>
      </c>
      <c r="AD422">
        <v>309410</v>
      </c>
      <c r="AE422">
        <v>546980</v>
      </c>
      <c r="AF422">
        <v>221500</v>
      </c>
      <c r="AG422">
        <v>214560</v>
      </c>
      <c r="AH422">
        <v>849680</v>
      </c>
      <c r="AI422">
        <v>841550</v>
      </c>
      <c r="AJ422">
        <v>49181</v>
      </c>
      <c r="AK422">
        <v>470680</v>
      </c>
      <c r="AO422" t="s">
        <v>483</v>
      </c>
      <c r="AP422">
        <f t="shared" si="420"/>
        <v>199950</v>
      </c>
      <c r="AQ422">
        <f t="shared" si="421"/>
        <v>231655</v>
      </c>
      <c r="AR422">
        <f t="shared" si="422"/>
        <v>535690</v>
      </c>
      <c r="AS422">
        <f t="shared" si="423"/>
        <v>305445</v>
      </c>
      <c r="AT422">
        <f t="shared" si="424"/>
        <v>267090</v>
      </c>
      <c r="AU422">
        <f t="shared" si="425"/>
        <v>471480</v>
      </c>
      <c r="AV422">
        <f t="shared" si="426"/>
        <v>0.84057587224311303</v>
      </c>
      <c r="AW422" t="str">
        <f t="shared" si="427"/>
        <v>fail</v>
      </c>
      <c r="AX422" t="str">
        <f t="shared" si="428"/>
        <v>fail</v>
      </c>
      <c r="AY422" t="str">
        <f t="shared" si="429"/>
        <v>WM001-F</v>
      </c>
      <c r="AZ422">
        <f t="shared" si="430"/>
        <v>0.92651446578832686</v>
      </c>
      <c r="BA422">
        <f t="shared" si="431"/>
        <v>-0.11011459347760591</v>
      </c>
      <c r="BB422">
        <f t="shared" si="432"/>
        <v>0.11011459347760591</v>
      </c>
      <c r="BC422" t="str">
        <f t="shared" si="433"/>
        <v>fail</v>
      </c>
      <c r="BH422" t="s">
        <v>483</v>
      </c>
      <c r="BI422">
        <f t="shared" si="434"/>
        <v>199950</v>
      </c>
      <c r="BJ422">
        <f t="shared" si="435"/>
        <v>231655</v>
      </c>
      <c r="BK422">
        <f t="shared" si="436"/>
        <v>535690</v>
      </c>
      <c r="BL422">
        <f t="shared" si="437"/>
        <v>528200.5</v>
      </c>
      <c r="BM422">
        <f t="shared" si="438"/>
        <v>307374.5</v>
      </c>
      <c r="BN422">
        <f t="shared" si="439"/>
        <v>160966</v>
      </c>
      <c r="BO422">
        <f t="shared" si="440"/>
        <v>0.95638428983540813</v>
      </c>
      <c r="BP422" t="str">
        <f t="shared" si="441"/>
        <v>fail</v>
      </c>
      <c r="BQ422" t="str">
        <f t="shared" si="442"/>
        <v>fail</v>
      </c>
      <c r="BR422" t="str">
        <f t="shared" si="443"/>
        <v>WM351-F</v>
      </c>
      <c r="BS422">
        <f t="shared" si="444"/>
        <v>0.97065248695236839</v>
      </c>
      <c r="BT422">
        <f t="shared" si="445"/>
        <v>-4.2973220548133184E-2</v>
      </c>
      <c r="BU422">
        <f t="shared" si="446"/>
        <v>4.2973220548133184E-2</v>
      </c>
      <c r="BV422" t="str">
        <f t="shared" si="447"/>
        <v>fail</v>
      </c>
      <c r="CA422" t="s">
        <v>483</v>
      </c>
      <c r="CB422">
        <f t="shared" si="448"/>
        <v>199950</v>
      </c>
      <c r="CC422">
        <f t="shared" si="449"/>
        <v>231655</v>
      </c>
      <c r="CD422">
        <f t="shared" si="450"/>
        <v>535690</v>
      </c>
      <c r="CE422">
        <f t="shared" si="451"/>
        <v>218030</v>
      </c>
      <c r="CF422">
        <f t="shared" si="452"/>
        <v>845615</v>
      </c>
      <c r="CG422">
        <f t="shared" si="453"/>
        <v>259930.5</v>
      </c>
      <c r="CH422">
        <f t="shared" si="454"/>
        <v>0.49945122972739819</v>
      </c>
      <c r="CI422" t="str">
        <f t="shared" si="455"/>
        <v>fail</v>
      </c>
      <c r="CJ422" t="str">
        <f t="shared" si="456"/>
        <v>fail</v>
      </c>
      <c r="CK422" t="str">
        <f t="shared" si="457"/>
        <v>WM353-F</v>
      </c>
      <c r="CL422">
        <f t="shared" si="458"/>
        <v>0.73081966234642459</v>
      </c>
      <c r="CM422">
        <f t="shared" si="459"/>
        <v>-0.4524126453936651</v>
      </c>
      <c r="CN422">
        <f t="shared" si="460"/>
        <v>0.4524126453936651</v>
      </c>
      <c r="CO422" t="str">
        <f t="shared" si="461"/>
        <v>pass</v>
      </c>
      <c r="CT422" t="s">
        <v>483</v>
      </c>
      <c r="CU422">
        <f t="shared" si="462"/>
        <v>305445</v>
      </c>
      <c r="CV422">
        <f t="shared" si="463"/>
        <v>267090</v>
      </c>
      <c r="CW422">
        <f t="shared" si="464"/>
        <v>471480</v>
      </c>
      <c r="CX422">
        <f t="shared" si="465"/>
        <v>266000</v>
      </c>
      <c r="CY422">
        <f t="shared" si="466"/>
        <v>1237600</v>
      </c>
      <c r="CZ422">
        <f t="shared" si="467"/>
        <v>683830</v>
      </c>
      <c r="DA422">
        <f t="shared" si="468"/>
        <v>0.13277569778801535</v>
      </c>
      <c r="DB422" t="str">
        <f t="shared" si="469"/>
        <v>fail</v>
      </c>
      <c r="DC422" t="str">
        <f t="shared" si="470"/>
        <v>fail</v>
      </c>
      <c r="DD422" t="str">
        <f t="shared" si="471"/>
        <v>WM351-S</v>
      </c>
      <c r="DE422">
        <f t="shared" si="472"/>
        <v>0.47727927293673394</v>
      </c>
      <c r="DF422">
        <f t="shared" si="473"/>
        <v>-1.0670944098290702</v>
      </c>
      <c r="DG422">
        <f t="shared" si="474"/>
        <v>1.0670944098290702</v>
      </c>
      <c r="DH422" t="str">
        <f t="shared" si="475"/>
        <v>pass</v>
      </c>
      <c r="DM422" t="s">
        <v>483</v>
      </c>
      <c r="DN422">
        <f t="shared" si="476"/>
        <v>305445</v>
      </c>
      <c r="DO422">
        <f t="shared" si="477"/>
        <v>267090</v>
      </c>
      <c r="DP422">
        <f t="shared" si="478"/>
        <v>471480</v>
      </c>
      <c r="DQ422">
        <f t="shared" si="479"/>
        <v>384340</v>
      </c>
      <c r="DR422">
        <f t="shared" si="480"/>
        <v>226035</v>
      </c>
      <c r="DS422">
        <f t="shared" si="481"/>
        <v>428195</v>
      </c>
      <c r="DT422">
        <f t="shared" si="482"/>
        <v>0.98913271920550949</v>
      </c>
      <c r="DU422" t="str">
        <f t="shared" si="483"/>
        <v>fail</v>
      </c>
      <c r="DV422" t="str">
        <f t="shared" si="484"/>
        <v>fail</v>
      </c>
      <c r="DW422" t="str">
        <f t="shared" si="485"/>
        <v>MW001-S</v>
      </c>
      <c r="DX422">
        <f t="shared" si="486"/>
        <v>1.005242785753488</v>
      </c>
      <c r="DY422">
        <f t="shared" si="487"/>
        <v>7.5439824998616402E-3</v>
      </c>
      <c r="DZ422">
        <f t="shared" si="488"/>
        <v>7.5439824998616402E-3</v>
      </c>
      <c r="EA422" t="str">
        <f t="shared" si="489"/>
        <v>fail</v>
      </c>
    </row>
    <row r="423" spans="1:131">
      <c r="A423" t="s">
        <v>484</v>
      </c>
      <c r="B423">
        <v>60465</v>
      </c>
      <c r="C423">
        <v>120320</v>
      </c>
      <c r="D423">
        <v>128530</v>
      </c>
      <c r="E423">
        <v>143960</v>
      </c>
      <c r="F423">
        <v>139030</v>
      </c>
      <c r="G423">
        <v>181600</v>
      </c>
      <c r="H423">
        <v>179370</v>
      </c>
      <c r="I423">
        <v>168560</v>
      </c>
      <c r="J423">
        <v>121000</v>
      </c>
      <c r="K423">
        <v>87103</v>
      </c>
      <c r="L423">
        <v>171000</v>
      </c>
      <c r="M423">
        <v>161670</v>
      </c>
      <c r="N423">
        <v>226110</v>
      </c>
      <c r="O423">
        <v>186310</v>
      </c>
      <c r="P423">
        <v>249830</v>
      </c>
      <c r="Q423">
        <v>261160</v>
      </c>
      <c r="R423">
        <v>175250</v>
      </c>
      <c r="S423">
        <v>167140</v>
      </c>
      <c r="T423">
        <v>215370</v>
      </c>
      <c r="U423">
        <v>223800</v>
      </c>
      <c r="V423">
        <v>194390</v>
      </c>
      <c r="W423">
        <v>163710</v>
      </c>
      <c r="X423">
        <v>208830</v>
      </c>
      <c r="Y423">
        <v>159570</v>
      </c>
      <c r="Z423">
        <v>227010</v>
      </c>
      <c r="AA423">
        <v>268490</v>
      </c>
      <c r="AB423">
        <v>253860</v>
      </c>
      <c r="AC423">
        <v>179650</v>
      </c>
      <c r="AD423">
        <v>175290</v>
      </c>
      <c r="AE423">
        <v>170320</v>
      </c>
      <c r="AF423">
        <v>224030</v>
      </c>
      <c r="AG423">
        <v>211570</v>
      </c>
      <c r="AH423">
        <v>182030</v>
      </c>
      <c r="AI423">
        <v>120260</v>
      </c>
      <c r="AJ423">
        <v>217030</v>
      </c>
      <c r="AK423">
        <v>213240</v>
      </c>
      <c r="AO423" t="s">
        <v>484</v>
      </c>
      <c r="AP423">
        <f t="shared" si="420"/>
        <v>90392.5</v>
      </c>
      <c r="AQ423">
        <f t="shared" si="421"/>
        <v>136245</v>
      </c>
      <c r="AR423">
        <f t="shared" si="422"/>
        <v>160315</v>
      </c>
      <c r="AS423">
        <f t="shared" si="423"/>
        <v>173965</v>
      </c>
      <c r="AT423">
        <f t="shared" si="424"/>
        <v>104051.5</v>
      </c>
      <c r="AU423">
        <f t="shared" si="425"/>
        <v>166335</v>
      </c>
      <c r="AV423">
        <f t="shared" si="426"/>
        <v>0.40335868581875034</v>
      </c>
      <c r="AW423" t="str">
        <f t="shared" si="427"/>
        <v>fail</v>
      </c>
      <c r="AX423" t="str">
        <f t="shared" si="428"/>
        <v>fail</v>
      </c>
      <c r="AY423" t="str">
        <f t="shared" si="429"/>
        <v>WM001-F</v>
      </c>
      <c r="AZ423">
        <f t="shared" si="430"/>
        <v>0.87082523632754705</v>
      </c>
      <c r="BA423">
        <f t="shared" si="431"/>
        <v>-0.19954487776426919</v>
      </c>
      <c r="BB423">
        <f t="shared" si="432"/>
        <v>0.19954487776426919</v>
      </c>
      <c r="BC423" t="str">
        <f t="shared" si="433"/>
        <v>pass</v>
      </c>
      <c r="BH423" t="s">
        <v>484</v>
      </c>
      <c r="BI423">
        <f t="shared" si="434"/>
        <v>90392.5</v>
      </c>
      <c r="BJ423">
        <f t="shared" si="435"/>
        <v>136245</v>
      </c>
      <c r="BK423">
        <f t="shared" si="436"/>
        <v>160315</v>
      </c>
      <c r="BL423">
        <f t="shared" si="437"/>
        <v>219585</v>
      </c>
      <c r="BM423">
        <f t="shared" si="438"/>
        <v>179050</v>
      </c>
      <c r="BN423">
        <f t="shared" si="439"/>
        <v>184200</v>
      </c>
      <c r="BO423">
        <f t="shared" si="440"/>
        <v>7.6122479261233672E-3</v>
      </c>
      <c r="BP423" t="str">
        <f t="shared" si="441"/>
        <v>pass</v>
      </c>
      <c r="BQ423" t="str">
        <f t="shared" si="442"/>
        <v>pass</v>
      </c>
      <c r="BR423" t="str">
        <f t="shared" si="443"/>
        <v>WM351-F</v>
      </c>
      <c r="BS423">
        <f t="shared" si="444"/>
        <v>0.66391431537227519</v>
      </c>
      <c r="BT423">
        <f t="shared" si="445"/>
        <v>-0.59093103518885626</v>
      </c>
      <c r="BU423">
        <f t="shared" si="446"/>
        <v>0.59093103518885626</v>
      </c>
      <c r="BV423" t="str">
        <f t="shared" si="447"/>
        <v>pass</v>
      </c>
      <c r="CA423" t="s">
        <v>484</v>
      </c>
      <c r="CB423">
        <f t="shared" si="448"/>
        <v>90392.5</v>
      </c>
      <c r="CC423">
        <f t="shared" si="449"/>
        <v>136245</v>
      </c>
      <c r="CD423">
        <f t="shared" si="450"/>
        <v>160315</v>
      </c>
      <c r="CE423">
        <f t="shared" si="451"/>
        <v>217800</v>
      </c>
      <c r="CF423">
        <f t="shared" si="452"/>
        <v>151145</v>
      </c>
      <c r="CG423">
        <f t="shared" si="453"/>
        <v>215135</v>
      </c>
      <c r="CH423">
        <f t="shared" si="454"/>
        <v>1.6220575277700006E-2</v>
      </c>
      <c r="CI423" t="str">
        <f t="shared" si="455"/>
        <v>fail</v>
      </c>
      <c r="CJ423" t="str">
        <f t="shared" si="456"/>
        <v>pass</v>
      </c>
      <c r="CK423" t="str">
        <f t="shared" si="457"/>
        <v>WM353-F</v>
      </c>
      <c r="CL423">
        <f t="shared" si="458"/>
        <v>0.66249914395288312</v>
      </c>
      <c r="CM423">
        <f t="shared" si="459"/>
        <v>-0.59400950449884726</v>
      </c>
      <c r="CN423">
        <f t="shared" si="460"/>
        <v>0.59400950449884726</v>
      </c>
      <c r="CO423" t="str">
        <f t="shared" si="461"/>
        <v>pass</v>
      </c>
      <c r="CT423" t="s">
        <v>484</v>
      </c>
      <c r="CU423">
        <f t="shared" si="462"/>
        <v>173965</v>
      </c>
      <c r="CV423">
        <f t="shared" si="463"/>
        <v>104051.5</v>
      </c>
      <c r="CW423">
        <f t="shared" si="464"/>
        <v>166335</v>
      </c>
      <c r="CX423">
        <f t="shared" si="465"/>
        <v>206210</v>
      </c>
      <c r="CY423">
        <f t="shared" si="466"/>
        <v>255495</v>
      </c>
      <c r="CZ423">
        <f t="shared" si="467"/>
        <v>171195</v>
      </c>
      <c r="DA423">
        <f t="shared" si="468"/>
        <v>1.7348860019467949E-2</v>
      </c>
      <c r="DB423" t="str">
        <f t="shared" si="469"/>
        <v>fail</v>
      </c>
      <c r="DC423" t="str">
        <f t="shared" si="470"/>
        <v>pass</v>
      </c>
      <c r="DD423" t="str">
        <f t="shared" si="471"/>
        <v>WM351-S</v>
      </c>
      <c r="DE423">
        <f t="shared" si="472"/>
        <v>0.70208800758413648</v>
      </c>
      <c r="DF423">
        <f t="shared" si="473"/>
        <v>-0.51027620944718632</v>
      </c>
      <c r="DG423">
        <f t="shared" si="474"/>
        <v>0.51027620944718632</v>
      </c>
      <c r="DH423" t="str">
        <f t="shared" si="475"/>
        <v>pass</v>
      </c>
      <c r="DM423" t="s">
        <v>484</v>
      </c>
      <c r="DN423">
        <f t="shared" si="476"/>
        <v>173965</v>
      </c>
      <c r="DO423">
        <f t="shared" si="477"/>
        <v>104051.5</v>
      </c>
      <c r="DP423">
        <f t="shared" si="478"/>
        <v>166335</v>
      </c>
      <c r="DQ423">
        <f t="shared" si="479"/>
        <v>247750</v>
      </c>
      <c r="DR423">
        <f t="shared" si="480"/>
        <v>216755</v>
      </c>
      <c r="DS423">
        <f t="shared" si="481"/>
        <v>172805</v>
      </c>
      <c r="DT423">
        <f t="shared" si="482"/>
        <v>1.8876100567464912E-2</v>
      </c>
      <c r="DU423" t="str">
        <f t="shared" si="483"/>
        <v>fail</v>
      </c>
      <c r="DV423" t="str">
        <f t="shared" si="484"/>
        <v>pass</v>
      </c>
      <c r="DW423" t="str">
        <f t="shared" si="485"/>
        <v>WM353-S</v>
      </c>
      <c r="DX423">
        <f t="shared" si="486"/>
        <v>0.69722976259591096</v>
      </c>
      <c r="DY423">
        <f t="shared" si="487"/>
        <v>-0.52029393989155182</v>
      </c>
      <c r="DZ423">
        <f t="shared" si="488"/>
        <v>0.52029393989155182</v>
      </c>
      <c r="EA423" t="str">
        <f t="shared" si="489"/>
        <v>pass</v>
      </c>
    </row>
    <row r="424" spans="1:131">
      <c r="A424" t="s">
        <v>485</v>
      </c>
      <c r="B424">
        <v>0</v>
      </c>
      <c r="C424">
        <v>0</v>
      </c>
      <c r="D424">
        <v>113170</v>
      </c>
      <c r="E424">
        <v>43250</v>
      </c>
      <c r="F424">
        <v>125000</v>
      </c>
      <c r="G424">
        <v>87163</v>
      </c>
      <c r="H424">
        <v>125660</v>
      </c>
      <c r="I424">
        <v>122480</v>
      </c>
      <c r="J424">
        <v>96618</v>
      </c>
      <c r="K424">
        <v>86823</v>
      </c>
      <c r="L424">
        <v>152330</v>
      </c>
      <c r="M424">
        <v>83330</v>
      </c>
      <c r="N424">
        <v>63119</v>
      </c>
      <c r="O424">
        <v>0</v>
      </c>
      <c r="P424">
        <v>0</v>
      </c>
      <c r="Q424">
        <v>0</v>
      </c>
      <c r="R424">
        <v>131380</v>
      </c>
      <c r="S424">
        <v>65161</v>
      </c>
      <c r="T424">
        <v>0</v>
      </c>
      <c r="U424">
        <v>0</v>
      </c>
      <c r="V424">
        <v>96022</v>
      </c>
      <c r="W424">
        <v>84779</v>
      </c>
      <c r="X424">
        <v>137840</v>
      </c>
      <c r="Y424">
        <v>48928</v>
      </c>
      <c r="Z424">
        <v>0</v>
      </c>
      <c r="AA424">
        <v>0</v>
      </c>
      <c r="AB424">
        <v>92401</v>
      </c>
      <c r="AC424">
        <v>0</v>
      </c>
      <c r="AD424">
        <v>190200</v>
      </c>
      <c r="AE424">
        <v>56330</v>
      </c>
      <c r="AF424">
        <v>81067</v>
      </c>
      <c r="AG424">
        <v>46525</v>
      </c>
      <c r="AH424">
        <v>158080</v>
      </c>
      <c r="AI424">
        <v>0</v>
      </c>
      <c r="AJ424">
        <v>143520</v>
      </c>
      <c r="AK424">
        <v>42121</v>
      </c>
      <c r="AO424" t="s">
        <v>485</v>
      </c>
      <c r="AP424">
        <f t="shared" si="420"/>
        <v>0</v>
      </c>
      <c r="AQ424">
        <f t="shared" si="421"/>
        <v>78210</v>
      </c>
      <c r="AR424">
        <f t="shared" si="422"/>
        <v>106081.5</v>
      </c>
      <c r="AS424">
        <f t="shared" si="423"/>
        <v>124070</v>
      </c>
      <c r="AT424">
        <f t="shared" si="424"/>
        <v>91720.5</v>
      </c>
      <c r="AU424">
        <f t="shared" si="425"/>
        <v>117830</v>
      </c>
      <c r="AV424">
        <f t="shared" si="426"/>
        <v>7.5278733120519872E-2</v>
      </c>
      <c r="AW424" t="str">
        <f t="shared" si="427"/>
        <v>fail</v>
      </c>
      <c r="AX424" t="str">
        <f t="shared" si="428"/>
        <v>fail</v>
      </c>
      <c r="AY424" t="str">
        <f t="shared" si="429"/>
        <v>WM001-F</v>
      </c>
      <c r="AZ424">
        <f t="shared" si="430"/>
        <v>0.55239860859869228</v>
      </c>
      <c r="BA424">
        <f t="shared" si="431"/>
        <v>-0.85621840919852144</v>
      </c>
      <c r="BB424">
        <f t="shared" si="432"/>
        <v>0.85621840919852144</v>
      </c>
      <c r="BC424" t="str">
        <f t="shared" si="433"/>
        <v>pass</v>
      </c>
      <c r="BH424" t="s">
        <v>485</v>
      </c>
      <c r="BI424">
        <f t="shared" si="434"/>
        <v>0</v>
      </c>
      <c r="BJ424">
        <f t="shared" si="435"/>
        <v>78210</v>
      </c>
      <c r="BK424">
        <f t="shared" si="436"/>
        <v>106081.5</v>
      </c>
      <c r="BL424">
        <f t="shared" si="437"/>
        <v>0</v>
      </c>
      <c r="BM424">
        <f t="shared" si="438"/>
        <v>90400.5</v>
      </c>
      <c r="BN424">
        <f t="shared" si="439"/>
        <v>93384</v>
      </c>
      <c r="BO424">
        <f t="shared" si="440"/>
        <v>0.99587809479543987</v>
      </c>
      <c r="BP424" t="str">
        <f t="shared" si="441"/>
        <v>fail</v>
      </c>
      <c r="BQ424" t="str">
        <f t="shared" si="442"/>
        <v>fail</v>
      </c>
      <c r="BR424" t="str">
        <f t="shared" si="443"/>
        <v>MW001-F</v>
      </c>
      <c r="BS424">
        <f t="shared" si="444"/>
        <v>1.0027586657199057</v>
      </c>
      <c r="BT424">
        <f t="shared" si="445"/>
        <v>3.9744338034946401E-3</v>
      </c>
      <c r="BU424">
        <f t="shared" si="446"/>
        <v>3.9744338034946401E-3</v>
      </c>
      <c r="BV424" t="str">
        <f t="shared" si="447"/>
        <v>fail</v>
      </c>
      <c r="CA424" t="s">
        <v>485</v>
      </c>
      <c r="CB424">
        <f t="shared" si="448"/>
        <v>0</v>
      </c>
      <c r="CC424">
        <f t="shared" si="449"/>
        <v>78210</v>
      </c>
      <c r="CD424">
        <f t="shared" si="450"/>
        <v>106081.5</v>
      </c>
      <c r="CE424">
        <f t="shared" si="451"/>
        <v>63796</v>
      </c>
      <c r="CF424">
        <f t="shared" si="452"/>
        <v>79040</v>
      </c>
      <c r="CG424">
        <f t="shared" si="453"/>
        <v>92820.5</v>
      </c>
      <c r="CH424">
        <f t="shared" si="454"/>
        <v>0.62374669016332507</v>
      </c>
      <c r="CI424" t="str">
        <f t="shared" si="455"/>
        <v>fail</v>
      </c>
      <c r="CJ424" t="str">
        <f t="shared" si="456"/>
        <v>fail</v>
      </c>
      <c r="CK424" t="str">
        <f t="shared" si="457"/>
        <v>WM353-F</v>
      </c>
      <c r="CL424">
        <f t="shared" si="458"/>
        <v>0.78203444420162394</v>
      </c>
      <c r="CM424">
        <f t="shared" si="459"/>
        <v>-0.3546959433847634</v>
      </c>
      <c r="CN424">
        <f t="shared" si="460"/>
        <v>0.3546959433847634</v>
      </c>
      <c r="CO424" t="str">
        <f t="shared" si="461"/>
        <v>pass</v>
      </c>
      <c r="CT424" t="s">
        <v>485</v>
      </c>
      <c r="CU424">
        <f t="shared" si="462"/>
        <v>124070</v>
      </c>
      <c r="CV424">
        <f t="shared" si="463"/>
        <v>91720.5</v>
      </c>
      <c r="CW424">
        <f t="shared" si="464"/>
        <v>117830</v>
      </c>
      <c r="CX424">
        <f t="shared" si="465"/>
        <v>31559.5</v>
      </c>
      <c r="CY424">
        <f t="shared" si="466"/>
        <v>0</v>
      </c>
      <c r="CZ424">
        <f t="shared" si="467"/>
        <v>98270.5</v>
      </c>
      <c r="DA424">
        <f t="shared" si="468"/>
        <v>1.9327868134721503E-2</v>
      </c>
      <c r="DB424" t="str">
        <f t="shared" si="469"/>
        <v>fail</v>
      </c>
      <c r="DC424" t="str">
        <f t="shared" si="470"/>
        <v>pass</v>
      </c>
      <c r="DD424" t="str">
        <f t="shared" si="471"/>
        <v>MW001-S</v>
      </c>
      <c r="DE424">
        <f t="shared" si="472"/>
        <v>2.5696718786104906</v>
      </c>
      <c r="DF424">
        <f t="shared" si="473"/>
        <v>1.3615841534568749</v>
      </c>
      <c r="DG424">
        <f t="shared" si="474"/>
        <v>1.3615841534568749</v>
      </c>
      <c r="DH424" t="str">
        <f t="shared" si="475"/>
        <v>pass</v>
      </c>
      <c r="DM424" t="s">
        <v>485</v>
      </c>
      <c r="DN424">
        <f t="shared" si="476"/>
        <v>124070</v>
      </c>
      <c r="DO424">
        <f t="shared" si="477"/>
        <v>91720.5</v>
      </c>
      <c r="DP424">
        <f t="shared" si="478"/>
        <v>117830</v>
      </c>
      <c r="DQ424">
        <f t="shared" si="479"/>
        <v>0</v>
      </c>
      <c r="DR424">
        <f t="shared" si="480"/>
        <v>46200.5</v>
      </c>
      <c r="DS424">
        <f t="shared" si="481"/>
        <v>123265</v>
      </c>
      <c r="DT424">
        <f t="shared" si="482"/>
        <v>0.12663445998069256</v>
      </c>
      <c r="DU424" t="str">
        <f t="shared" si="483"/>
        <v>fail</v>
      </c>
      <c r="DV424" t="str">
        <f t="shared" si="484"/>
        <v>fail</v>
      </c>
      <c r="DW424" t="str">
        <f t="shared" si="485"/>
        <v>MW001-S</v>
      </c>
      <c r="DX424">
        <f t="shared" si="486"/>
        <v>1.9686632382402316</v>
      </c>
      <c r="DY424">
        <f t="shared" si="487"/>
        <v>0.97721634329992069</v>
      </c>
      <c r="DZ424">
        <f t="shared" si="488"/>
        <v>0.97721634329992069</v>
      </c>
      <c r="EA424" t="str">
        <f t="shared" si="489"/>
        <v>pass</v>
      </c>
    </row>
    <row r="425" spans="1:131">
      <c r="A425" t="s">
        <v>486</v>
      </c>
      <c r="B425">
        <v>0</v>
      </c>
      <c r="C425">
        <v>0</v>
      </c>
      <c r="D425">
        <v>68935</v>
      </c>
      <c r="E425">
        <v>73406</v>
      </c>
      <c r="F425">
        <v>96779</v>
      </c>
      <c r="G425">
        <v>160240</v>
      </c>
      <c r="H425">
        <v>85541</v>
      </c>
      <c r="I425">
        <v>138420</v>
      </c>
      <c r="J425">
        <v>39087</v>
      </c>
      <c r="K425">
        <v>65585</v>
      </c>
      <c r="L425">
        <v>105260</v>
      </c>
      <c r="M425">
        <v>127400</v>
      </c>
      <c r="N425">
        <v>57122</v>
      </c>
      <c r="O425">
        <v>118690</v>
      </c>
      <c r="P425">
        <v>162740</v>
      </c>
      <c r="Q425">
        <v>163750</v>
      </c>
      <c r="R425">
        <v>53750</v>
      </c>
      <c r="S425">
        <v>98822</v>
      </c>
      <c r="T425">
        <v>32074</v>
      </c>
      <c r="U425">
        <v>142110</v>
      </c>
      <c r="V425">
        <v>70477</v>
      </c>
      <c r="W425">
        <v>99573</v>
      </c>
      <c r="X425">
        <v>45407</v>
      </c>
      <c r="Y425">
        <v>95787</v>
      </c>
      <c r="Z425">
        <v>341610</v>
      </c>
      <c r="AA425">
        <v>108120</v>
      </c>
      <c r="AB425">
        <v>72095</v>
      </c>
      <c r="AC425">
        <v>52084</v>
      </c>
      <c r="AD425">
        <v>75599</v>
      </c>
      <c r="AE425">
        <v>110910</v>
      </c>
      <c r="AF425">
        <v>42121</v>
      </c>
      <c r="AG425">
        <v>94849</v>
      </c>
      <c r="AH425">
        <v>0</v>
      </c>
      <c r="AI425">
        <v>89735</v>
      </c>
      <c r="AJ425">
        <v>102230</v>
      </c>
      <c r="AK425">
        <v>115140</v>
      </c>
      <c r="AO425" t="s">
        <v>486</v>
      </c>
      <c r="AP425">
        <f t="shared" si="420"/>
        <v>0</v>
      </c>
      <c r="AQ425">
        <f t="shared" si="421"/>
        <v>71170.5</v>
      </c>
      <c r="AR425">
        <f t="shared" si="422"/>
        <v>128509.5</v>
      </c>
      <c r="AS425">
        <f t="shared" si="423"/>
        <v>111980.5</v>
      </c>
      <c r="AT425">
        <f t="shared" si="424"/>
        <v>52336</v>
      </c>
      <c r="AU425">
        <f t="shared" si="425"/>
        <v>116330</v>
      </c>
      <c r="AV425">
        <f t="shared" si="426"/>
        <v>0.3782824829993755</v>
      </c>
      <c r="AW425" t="str">
        <f t="shared" si="427"/>
        <v>fail</v>
      </c>
      <c r="AX425" t="str">
        <f t="shared" si="428"/>
        <v>fail</v>
      </c>
      <c r="AY425" t="str">
        <f t="shared" si="429"/>
        <v>WM001-F</v>
      </c>
      <c r="AZ425">
        <f t="shared" si="430"/>
        <v>0.71150005433882124</v>
      </c>
      <c r="BA425">
        <f t="shared" si="431"/>
        <v>-0.49106422795381277</v>
      </c>
      <c r="BB425">
        <f t="shared" si="432"/>
        <v>0.49106422795381277</v>
      </c>
      <c r="BC425" t="str">
        <f t="shared" si="433"/>
        <v>pass</v>
      </c>
      <c r="BH425" t="s">
        <v>486</v>
      </c>
      <c r="BI425">
        <f t="shared" si="434"/>
        <v>0</v>
      </c>
      <c r="BJ425">
        <f t="shared" si="435"/>
        <v>71170.5</v>
      </c>
      <c r="BK425">
        <f t="shared" si="436"/>
        <v>128509.5</v>
      </c>
      <c r="BL425">
        <f t="shared" si="437"/>
        <v>87092</v>
      </c>
      <c r="BM425">
        <f t="shared" si="438"/>
        <v>85025</v>
      </c>
      <c r="BN425">
        <f t="shared" si="439"/>
        <v>70597</v>
      </c>
      <c r="BO425">
        <f t="shared" si="440"/>
        <v>0.64080435104895273</v>
      </c>
      <c r="BP425" t="str">
        <f t="shared" si="441"/>
        <v>fail</v>
      </c>
      <c r="BQ425" t="str">
        <f t="shared" si="442"/>
        <v>fail</v>
      </c>
      <c r="BR425" t="str">
        <f t="shared" si="443"/>
        <v>WM351-F</v>
      </c>
      <c r="BS425">
        <f t="shared" si="444"/>
        <v>0.82269667180302741</v>
      </c>
      <c r="BT425">
        <f t="shared" si="445"/>
        <v>-0.28156748775081736</v>
      </c>
      <c r="BU425">
        <f t="shared" si="446"/>
        <v>0.28156748775081736</v>
      </c>
      <c r="BV425" t="str">
        <f t="shared" si="447"/>
        <v>pass</v>
      </c>
      <c r="CA425" t="s">
        <v>486</v>
      </c>
      <c r="CB425">
        <f t="shared" si="448"/>
        <v>0</v>
      </c>
      <c r="CC425">
        <f t="shared" si="449"/>
        <v>71170.5</v>
      </c>
      <c r="CD425">
        <f t="shared" si="450"/>
        <v>128509.5</v>
      </c>
      <c r="CE425">
        <f t="shared" si="451"/>
        <v>68485</v>
      </c>
      <c r="CF425">
        <f t="shared" si="452"/>
        <v>44867.5</v>
      </c>
      <c r="CG425">
        <f t="shared" si="453"/>
        <v>108685</v>
      </c>
      <c r="CH425">
        <f t="shared" si="454"/>
        <v>0.81307583219057733</v>
      </c>
      <c r="CI425" t="str">
        <f t="shared" si="455"/>
        <v>fail</v>
      </c>
      <c r="CJ425" t="str">
        <f t="shared" si="456"/>
        <v>fail</v>
      </c>
      <c r="CK425" t="str">
        <f t="shared" si="457"/>
        <v>WM353-F</v>
      </c>
      <c r="CL425">
        <f t="shared" si="458"/>
        <v>0.89930754940043911</v>
      </c>
      <c r="CM425">
        <f t="shared" si="459"/>
        <v>-0.1531135151688941</v>
      </c>
      <c r="CN425">
        <f t="shared" si="460"/>
        <v>0.1531135151688941</v>
      </c>
      <c r="CO425" t="str">
        <f t="shared" si="461"/>
        <v>pass</v>
      </c>
      <c r="CT425" t="s">
        <v>486</v>
      </c>
      <c r="CU425">
        <f t="shared" si="462"/>
        <v>111980.5</v>
      </c>
      <c r="CV425">
        <f t="shared" si="463"/>
        <v>52336</v>
      </c>
      <c r="CW425">
        <f t="shared" si="464"/>
        <v>116330</v>
      </c>
      <c r="CX425">
        <f t="shared" si="465"/>
        <v>87906</v>
      </c>
      <c r="CY425">
        <f t="shared" si="466"/>
        <v>163245</v>
      </c>
      <c r="CZ425">
        <f t="shared" si="467"/>
        <v>76286</v>
      </c>
      <c r="DA425">
        <f t="shared" si="468"/>
        <v>0.54861183511931055</v>
      </c>
      <c r="DB425" t="str">
        <f t="shared" si="469"/>
        <v>fail</v>
      </c>
      <c r="DC425" t="str">
        <f t="shared" si="470"/>
        <v>fail</v>
      </c>
      <c r="DD425" t="str">
        <f t="shared" si="471"/>
        <v>WM351-S</v>
      </c>
      <c r="DE425">
        <f t="shared" si="472"/>
        <v>0.85710075525979035</v>
      </c>
      <c r="DF425">
        <f t="shared" si="473"/>
        <v>-0.22246328661777121</v>
      </c>
      <c r="DG425">
        <f t="shared" si="474"/>
        <v>0.22246328661777121</v>
      </c>
      <c r="DH425" t="str">
        <f t="shared" si="475"/>
        <v>pass</v>
      </c>
      <c r="DM425" t="s">
        <v>486</v>
      </c>
      <c r="DN425">
        <f t="shared" si="476"/>
        <v>111980.5</v>
      </c>
      <c r="DO425">
        <f t="shared" si="477"/>
        <v>52336</v>
      </c>
      <c r="DP425">
        <f t="shared" si="478"/>
        <v>116330</v>
      </c>
      <c r="DQ425">
        <f t="shared" si="479"/>
        <v>224865</v>
      </c>
      <c r="DR425">
        <f t="shared" si="480"/>
        <v>62089.5</v>
      </c>
      <c r="DS425">
        <f t="shared" si="481"/>
        <v>93254.5</v>
      </c>
      <c r="DT425">
        <f t="shared" si="482"/>
        <v>0.49232172878126279</v>
      </c>
      <c r="DU425" t="str">
        <f t="shared" si="483"/>
        <v>fail</v>
      </c>
      <c r="DV425" t="str">
        <f t="shared" si="484"/>
        <v>fail</v>
      </c>
      <c r="DW425" t="str">
        <f t="shared" si="485"/>
        <v>WM353-S</v>
      </c>
      <c r="DX425">
        <f t="shared" si="486"/>
        <v>0.73813744545762983</v>
      </c>
      <c r="DY425">
        <f t="shared" si="487"/>
        <v>-0.43803861543445205</v>
      </c>
      <c r="DZ425">
        <f t="shared" si="488"/>
        <v>0.43803861543445205</v>
      </c>
      <c r="EA425" t="str">
        <f t="shared" si="489"/>
        <v>pass</v>
      </c>
    </row>
    <row r="426" spans="1:131">
      <c r="A426" t="s">
        <v>487</v>
      </c>
      <c r="B426">
        <v>170530</v>
      </c>
      <c r="C426">
        <v>255020</v>
      </c>
      <c r="D426">
        <v>217180</v>
      </c>
      <c r="E426">
        <v>223880</v>
      </c>
      <c r="F426">
        <v>337100</v>
      </c>
      <c r="G426">
        <v>369470</v>
      </c>
      <c r="H426">
        <v>433070</v>
      </c>
      <c r="I426">
        <v>378250</v>
      </c>
      <c r="J426">
        <v>208050</v>
      </c>
      <c r="K426">
        <v>250620</v>
      </c>
      <c r="L426">
        <v>307220</v>
      </c>
      <c r="M426">
        <v>431570</v>
      </c>
      <c r="N426">
        <v>295400</v>
      </c>
      <c r="O426">
        <v>380170</v>
      </c>
      <c r="P426">
        <v>540960</v>
      </c>
      <c r="Q426">
        <v>439810</v>
      </c>
      <c r="R426">
        <v>426940</v>
      </c>
      <c r="S426">
        <v>359590</v>
      </c>
      <c r="T426">
        <v>284920</v>
      </c>
      <c r="U426">
        <v>412220</v>
      </c>
      <c r="V426">
        <v>294250</v>
      </c>
      <c r="W426">
        <v>336640</v>
      </c>
      <c r="X426">
        <v>287420</v>
      </c>
      <c r="Y426">
        <v>336950</v>
      </c>
      <c r="Z426">
        <v>283210</v>
      </c>
      <c r="AA426">
        <v>421740</v>
      </c>
      <c r="AB426">
        <v>204610</v>
      </c>
      <c r="AC426">
        <v>315920</v>
      </c>
      <c r="AD426">
        <v>371570</v>
      </c>
      <c r="AE426">
        <v>329370</v>
      </c>
      <c r="AF426">
        <v>249010</v>
      </c>
      <c r="AG426">
        <v>385950</v>
      </c>
      <c r="AH426">
        <v>229520</v>
      </c>
      <c r="AI426">
        <v>265320</v>
      </c>
      <c r="AJ426">
        <v>336740</v>
      </c>
      <c r="AK426">
        <v>315610</v>
      </c>
      <c r="AO426" t="s">
        <v>487</v>
      </c>
      <c r="AP426">
        <f t="shared" si="420"/>
        <v>212775</v>
      </c>
      <c r="AQ426">
        <f t="shared" si="421"/>
        <v>220530</v>
      </c>
      <c r="AR426">
        <f t="shared" si="422"/>
        <v>353285</v>
      </c>
      <c r="AS426">
        <f t="shared" si="423"/>
        <v>405660</v>
      </c>
      <c r="AT426">
        <f t="shared" si="424"/>
        <v>229335</v>
      </c>
      <c r="AU426">
        <f t="shared" si="425"/>
        <v>369395</v>
      </c>
      <c r="AV426">
        <f t="shared" si="426"/>
        <v>0.17420886754462583</v>
      </c>
      <c r="AW426" t="str">
        <f t="shared" si="427"/>
        <v>fail</v>
      </c>
      <c r="AX426" t="str">
        <f t="shared" si="428"/>
        <v>fail</v>
      </c>
      <c r="AY426" t="str">
        <f t="shared" si="429"/>
        <v>WM001-F</v>
      </c>
      <c r="AZ426">
        <f t="shared" si="430"/>
        <v>0.78315196288294386</v>
      </c>
      <c r="BA426">
        <f t="shared" si="431"/>
        <v>-0.35263581952181322</v>
      </c>
      <c r="BB426">
        <f t="shared" si="432"/>
        <v>0.35263581952181322</v>
      </c>
      <c r="BC426" t="str">
        <f t="shared" si="433"/>
        <v>pass</v>
      </c>
      <c r="BH426" t="s">
        <v>487</v>
      </c>
      <c r="BI426">
        <f t="shared" si="434"/>
        <v>212775</v>
      </c>
      <c r="BJ426">
        <f t="shared" si="435"/>
        <v>220530</v>
      </c>
      <c r="BK426">
        <f t="shared" si="436"/>
        <v>353285</v>
      </c>
      <c r="BL426">
        <f t="shared" si="437"/>
        <v>348570</v>
      </c>
      <c r="BM426">
        <f t="shared" si="438"/>
        <v>315445</v>
      </c>
      <c r="BN426">
        <f t="shared" si="439"/>
        <v>312185</v>
      </c>
      <c r="BO426">
        <f t="shared" si="440"/>
        <v>0.11778930650204425</v>
      </c>
      <c r="BP426" t="str">
        <f t="shared" si="441"/>
        <v>fail</v>
      </c>
      <c r="BQ426" t="str">
        <f t="shared" si="442"/>
        <v>fail</v>
      </c>
      <c r="BR426" t="str">
        <f t="shared" si="443"/>
        <v>WM351-F</v>
      </c>
      <c r="BS426">
        <f t="shared" si="444"/>
        <v>0.80576726080721173</v>
      </c>
      <c r="BT426">
        <f t="shared" si="445"/>
        <v>-0.31156490646541102</v>
      </c>
      <c r="BU426">
        <f t="shared" si="446"/>
        <v>0.31156490646541102</v>
      </c>
      <c r="BV426" t="str">
        <f t="shared" si="447"/>
        <v>pass</v>
      </c>
      <c r="CA426" t="s">
        <v>487</v>
      </c>
      <c r="CB426">
        <f t="shared" si="448"/>
        <v>212775</v>
      </c>
      <c r="CC426">
        <f t="shared" si="449"/>
        <v>220530</v>
      </c>
      <c r="CD426">
        <f t="shared" si="450"/>
        <v>353285</v>
      </c>
      <c r="CE426">
        <f t="shared" si="451"/>
        <v>317480</v>
      </c>
      <c r="CF426">
        <f t="shared" si="452"/>
        <v>247420</v>
      </c>
      <c r="CG426">
        <f t="shared" si="453"/>
        <v>326175</v>
      </c>
      <c r="CH426">
        <f t="shared" si="454"/>
        <v>0.39841398094145131</v>
      </c>
      <c r="CI426" t="str">
        <f t="shared" si="455"/>
        <v>fail</v>
      </c>
      <c r="CJ426" t="str">
        <f t="shared" si="456"/>
        <v>fail</v>
      </c>
      <c r="CK426" t="str">
        <f t="shared" si="457"/>
        <v>WM353-F</v>
      </c>
      <c r="CL426">
        <f t="shared" si="458"/>
        <v>0.88274275453805806</v>
      </c>
      <c r="CM426">
        <f t="shared" si="459"/>
        <v>-0.17993502034673589</v>
      </c>
      <c r="CN426">
        <f t="shared" si="460"/>
        <v>0.17993502034673589</v>
      </c>
      <c r="CO426" t="str">
        <f t="shared" si="461"/>
        <v>pass</v>
      </c>
      <c r="CT426" t="s">
        <v>487</v>
      </c>
      <c r="CU426">
        <f t="shared" si="462"/>
        <v>405660</v>
      </c>
      <c r="CV426">
        <f t="shared" si="463"/>
        <v>229335</v>
      </c>
      <c r="CW426">
        <f t="shared" si="464"/>
        <v>369395</v>
      </c>
      <c r="CX426">
        <f t="shared" si="465"/>
        <v>337785</v>
      </c>
      <c r="CY426">
        <f t="shared" si="466"/>
        <v>490385</v>
      </c>
      <c r="CZ426">
        <f t="shared" si="467"/>
        <v>393265</v>
      </c>
      <c r="DA426">
        <f t="shared" si="468"/>
        <v>0.19061154573943997</v>
      </c>
      <c r="DB426" t="str">
        <f t="shared" si="469"/>
        <v>fail</v>
      </c>
      <c r="DC426" t="str">
        <f t="shared" si="470"/>
        <v>fail</v>
      </c>
      <c r="DD426" t="str">
        <f t="shared" si="471"/>
        <v>WM351-S</v>
      </c>
      <c r="DE426">
        <f t="shared" si="472"/>
        <v>0.82230327442721063</v>
      </c>
      <c r="DF426">
        <f t="shared" si="473"/>
        <v>-0.282257521152107</v>
      </c>
      <c r="DG426">
        <f t="shared" si="474"/>
        <v>0.282257521152107</v>
      </c>
      <c r="DH426" t="str">
        <f t="shared" si="475"/>
        <v>pass</v>
      </c>
      <c r="DM426" t="s">
        <v>487</v>
      </c>
      <c r="DN426">
        <f t="shared" si="476"/>
        <v>405660</v>
      </c>
      <c r="DO426">
        <f t="shared" si="477"/>
        <v>229335</v>
      </c>
      <c r="DP426">
        <f t="shared" si="478"/>
        <v>369395</v>
      </c>
      <c r="DQ426">
        <f t="shared" si="479"/>
        <v>352475</v>
      </c>
      <c r="DR426">
        <f t="shared" si="480"/>
        <v>260265</v>
      </c>
      <c r="DS426">
        <f t="shared" si="481"/>
        <v>350470</v>
      </c>
      <c r="DT426">
        <f t="shared" si="482"/>
        <v>0.7859016492916997</v>
      </c>
      <c r="DU426" t="str">
        <f t="shared" si="483"/>
        <v>fail</v>
      </c>
      <c r="DV426" t="str">
        <f t="shared" si="484"/>
        <v>fail</v>
      </c>
      <c r="DW426" t="str">
        <f t="shared" si="485"/>
        <v>MW001-S</v>
      </c>
      <c r="DX426">
        <f t="shared" si="486"/>
        <v>1.0427528783961961</v>
      </c>
      <c r="DY426">
        <f t="shared" si="487"/>
        <v>6.0397294621946936E-2</v>
      </c>
      <c r="DZ426">
        <f t="shared" si="488"/>
        <v>6.0397294621946936E-2</v>
      </c>
      <c r="EA426" t="str">
        <f t="shared" si="489"/>
        <v>fail</v>
      </c>
    </row>
    <row r="427" spans="1:131">
      <c r="A427" t="s">
        <v>488</v>
      </c>
      <c r="B427">
        <v>268590</v>
      </c>
      <c r="C427">
        <v>363920</v>
      </c>
      <c r="D427">
        <v>213350</v>
      </c>
      <c r="E427">
        <v>250320</v>
      </c>
      <c r="F427">
        <v>211710</v>
      </c>
      <c r="G427">
        <v>167440</v>
      </c>
      <c r="H427">
        <v>142360</v>
      </c>
      <c r="I427">
        <v>292060</v>
      </c>
      <c r="J427">
        <v>155480</v>
      </c>
      <c r="K427">
        <v>257740</v>
      </c>
      <c r="L427">
        <v>239530</v>
      </c>
      <c r="M427">
        <v>143900</v>
      </c>
      <c r="N427">
        <v>159890</v>
      </c>
      <c r="O427">
        <v>232050</v>
      </c>
      <c r="P427">
        <v>248910</v>
      </c>
      <c r="Q427">
        <v>285510</v>
      </c>
      <c r="R427">
        <v>157740</v>
      </c>
      <c r="S427">
        <v>129890</v>
      </c>
      <c r="T427">
        <v>220860</v>
      </c>
      <c r="U427">
        <v>348730</v>
      </c>
      <c r="V427">
        <v>118500</v>
      </c>
      <c r="W427">
        <v>157560</v>
      </c>
      <c r="X427">
        <v>167120</v>
      </c>
      <c r="Y427">
        <v>175870</v>
      </c>
      <c r="Z427">
        <v>297930</v>
      </c>
      <c r="AA427">
        <v>442150</v>
      </c>
      <c r="AB427">
        <v>300380</v>
      </c>
      <c r="AC427">
        <v>295620</v>
      </c>
      <c r="AD427">
        <v>187860</v>
      </c>
      <c r="AE427">
        <v>130190</v>
      </c>
      <c r="AF427">
        <v>208430</v>
      </c>
      <c r="AG427">
        <v>201230</v>
      </c>
      <c r="AH427">
        <v>295220</v>
      </c>
      <c r="AI427">
        <v>408100</v>
      </c>
      <c r="AJ427">
        <v>215900</v>
      </c>
      <c r="AK427">
        <v>220620</v>
      </c>
      <c r="AO427" t="s">
        <v>488</v>
      </c>
      <c r="AP427">
        <f t="shared" si="420"/>
        <v>316255</v>
      </c>
      <c r="AQ427">
        <f t="shared" si="421"/>
        <v>231835</v>
      </c>
      <c r="AR427">
        <f t="shared" si="422"/>
        <v>189575</v>
      </c>
      <c r="AS427">
        <f t="shared" si="423"/>
        <v>217210</v>
      </c>
      <c r="AT427">
        <f t="shared" si="424"/>
        <v>206610</v>
      </c>
      <c r="AU427">
        <f t="shared" si="425"/>
        <v>191715</v>
      </c>
      <c r="AV427">
        <f t="shared" si="426"/>
        <v>0.31542086648837087</v>
      </c>
      <c r="AW427" t="str">
        <f t="shared" si="427"/>
        <v>fail</v>
      </c>
      <c r="AX427" t="str">
        <f t="shared" si="428"/>
        <v>fail</v>
      </c>
      <c r="AY427" t="str">
        <f t="shared" si="429"/>
        <v>MW001-S</v>
      </c>
      <c r="AZ427">
        <f t="shared" si="430"/>
        <v>1.198412762881071</v>
      </c>
      <c r="BA427">
        <f t="shared" si="431"/>
        <v>0.26112489343465295</v>
      </c>
      <c r="BB427">
        <f t="shared" si="432"/>
        <v>0.26112489343465295</v>
      </c>
      <c r="BC427" t="str">
        <f t="shared" si="433"/>
        <v>pass</v>
      </c>
      <c r="BH427" t="s">
        <v>488</v>
      </c>
      <c r="BI427">
        <f t="shared" si="434"/>
        <v>316255</v>
      </c>
      <c r="BJ427">
        <f t="shared" si="435"/>
        <v>231835</v>
      </c>
      <c r="BK427">
        <f t="shared" si="436"/>
        <v>189575</v>
      </c>
      <c r="BL427">
        <f t="shared" si="437"/>
        <v>284795</v>
      </c>
      <c r="BM427">
        <f t="shared" si="438"/>
        <v>138030</v>
      </c>
      <c r="BN427">
        <f t="shared" si="439"/>
        <v>171495</v>
      </c>
      <c r="BO427">
        <f t="shared" si="440"/>
        <v>0.29255997158697405</v>
      </c>
      <c r="BP427" t="str">
        <f t="shared" si="441"/>
        <v>fail</v>
      </c>
      <c r="BQ427" t="str">
        <f t="shared" si="442"/>
        <v>fail</v>
      </c>
      <c r="BR427" t="str">
        <f t="shared" si="443"/>
        <v>MW001-F</v>
      </c>
      <c r="BS427">
        <f t="shared" si="444"/>
        <v>1.2411916139453494</v>
      </c>
      <c r="BT427">
        <f t="shared" si="445"/>
        <v>0.3117258545088149</v>
      </c>
      <c r="BU427">
        <f t="shared" si="446"/>
        <v>0.3117258545088149</v>
      </c>
      <c r="BV427" t="str">
        <f t="shared" si="447"/>
        <v>pass</v>
      </c>
      <c r="CA427" t="s">
        <v>488</v>
      </c>
      <c r="CB427">
        <f t="shared" si="448"/>
        <v>316255</v>
      </c>
      <c r="CC427">
        <f t="shared" si="449"/>
        <v>231835</v>
      </c>
      <c r="CD427">
        <f t="shared" si="450"/>
        <v>189575</v>
      </c>
      <c r="CE427">
        <f t="shared" si="451"/>
        <v>204830</v>
      </c>
      <c r="CF427">
        <f t="shared" si="452"/>
        <v>351660</v>
      </c>
      <c r="CG427">
        <f t="shared" si="453"/>
        <v>218260</v>
      </c>
      <c r="CH427">
        <f t="shared" si="454"/>
        <v>0.77988719541968987</v>
      </c>
      <c r="CI427" t="str">
        <f t="shared" si="455"/>
        <v>fail</v>
      </c>
      <c r="CJ427" t="str">
        <f t="shared" si="456"/>
        <v>fail</v>
      </c>
      <c r="CK427" t="str">
        <f t="shared" si="457"/>
        <v>WM353-F</v>
      </c>
      <c r="CL427">
        <f t="shared" si="458"/>
        <v>0.952132946111649</v>
      </c>
      <c r="CM427">
        <f t="shared" si="459"/>
        <v>-7.0765064101187727E-2</v>
      </c>
      <c r="CN427">
        <f t="shared" si="460"/>
        <v>7.0765064101187727E-2</v>
      </c>
      <c r="CO427" t="str">
        <f t="shared" si="461"/>
        <v>fail</v>
      </c>
      <c r="CT427" t="s">
        <v>488</v>
      </c>
      <c r="CU427">
        <f t="shared" si="462"/>
        <v>217210</v>
      </c>
      <c r="CV427">
        <f t="shared" si="463"/>
        <v>206610</v>
      </c>
      <c r="CW427">
        <f t="shared" si="464"/>
        <v>191715</v>
      </c>
      <c r="CX427">
        <f t="shared" si="465"/>
        <v>195970</v>
      </c>
      <c r="CY427">
        <f t="shared" si="466"/>
        <v>267210</v>
      </c>
      <c r="CZ427">
        <f t="shared" si="467"/>
        <v>143815</v>
      </c>
      <c r="DA427">
        <f t="shared" si="468"/>
        <v>0.93989937959804726</v>
      </c>
      <c r="DB427" t="str">
        <f t="shared" si="469"/>
        <v>fail</v>
      </c>
      <c r="DC427" t="str">
        <f t="shared" si="470"/>
        <v>fail</v>
      </c>
      <c r="DD427" t="str">
        <f t="shared" si="471"/>
        <v>MW001-S</v>
      </c>
      <c r="DE427">
        <f t="shared" si="472"/>
        <v>1.0140693086433992</v>
      </c>
      <c r="DF427">
        <f t="shared" si="473"/>
        <v>2.0156259657813598E-2</v>
      </c>
      <c r="DG427">
        <f t="shared" si="474"/>
        <v>2.0156259657813598E-2</v>
      </c>
      <c r="DH427" t="str">
        <f t="shared" si="475"/>
        <v>fail</v>
      </c>
      <c r="DM427" t="s">
        <v>488</v>
      </c>
      <c r="DN427">
        <f t="shared" si="476"/>
        <v>217210</v>
      </c>
      <c r="DO427">
        <f t="shared" si="477"/>
        <v>206610</v>
      </c>
      <c r="DP427">
        <f t="shared" si="478"/>
        <v>191715</v>
      </c>
      <c r="DQ427">
        <f t="shared" si="479"/>
        <v>370040</v>
      </c>
      <c r="DR427">
        <f t="shared" si="480"/>
        <v>298000</v>
      </c>
      <c r="DS427">
        <f t="shared" si="481"/>
        <v>159025</v>
      </c>
      <c r="DT427">
        <f t="shared" si="482"/>
        <v>0.2014158638867137</v>
      </c>
      <c r="DU427" t="str">
        <f t="shared" si="483"/>
        <v>fail</v>
      </c>
      <c r="DV427" t="str">
        <f t="shared" si="484"/>
        <v>fail</v>
      </c>
      <c r="DW427" t="str">
        <f t="shared" si="485"/>
        <v>WM353-S</v>
      </c>
      <c r="DX427">
        <f t="shared" si="486"/>
        <v>0.74424017459329084</v>
      </c>
      <c r="DY427">
        <f t="shared" si="487"/>
        <v>-0.42615982465730962</v>
      </c>
      <c r="DZ427">
        <f t="shared" si="488"/>
        <v>0.42615982465730962</v>
      </c>
      <c r="EA427" t="str">
        <f t="shared" si="489"/>
        <v>pass</v>
      </c>
    </row>
    <row r="428" spans="1:131">
      <c r="A428" t="s">
        <v>489</v>
      </c>
      <c r="B428">
        <v>1019900</v>
      </c>
      <c r="C428">
        <v>1366800</v>
      </c>
      <c r="D428">
        <v>1247400</v>
      </c>
      <c r="E428">
        <v>1170000</v>
      </c>
      <c r="F428">
        <v>1473300</v>
      </c>
      <c r="G428">
        <v>1559000</v>
      </c>
      <c r="H428">
        <v>1196900</v>
      </c>
      <c r="I428">
        <v>1057400</v>
      </c>
      <c r="J428">
        <v>1287900</v>
      </c>
      <c r="K428">
        <v>1094400</v>
      </c>
      <c r="L428">
        <v>1154000</v>
      </c>
      <c r="M428">
        <v>1370300</v>
      </c>
      <c r="N428">
        <v>1311100</v>
      </c>
      <c r="O428">
        <v>1124500</v>
      </c>
      <c r="P428">
        <v>1177800</v>
      </c>
      <c r="Q428">
        <v>1514000</v>
      </c>
      <c r="R428">
        <v>1288400</v>
      </c>
      <c r="S428">
        <v>1515700</v>
      </c>
      <c r="T428">
        <v>1367000</v>
      </c>
      <c r="U428">
        <v>1458400</v>
      </c>
      <c r="V428">
        <v>1758000</v>
      </c>
      <c r="W428">
        <v>1524500</v>
      </c>
      <c r="X428">
        <v>1439300</v>
      </c>
      <c r="Y428">
        <v>1475400</v>
      </c>
      <c r="Z428">
        <v>1609100</v>
      </c>
      <c r="AA428">
        <v>1514900</v>
      </c>
      <c r="AB428">
        <v>1477000</v>
      </c>
      <c r="AC428">
        <v>1148300</v>
      </c>
      <c r="AD428">
        <v>1399300</v>
      </c>
      <c r="AE428">
        <v>1293900</v>
      </c>
      <c r="AF428">
        <v>1569000</v>
      </c>
      <c r="AG428">
        <v>1588200</v>
      </c>
      <c r="AH428">
        <v>1326100</v>
      </c>
      <c r="AI428">
        <v>1494600</v>
      </c>
      <c r="AJ428">
        <v>1466700</v>
      </c>
      <c r="AK428">
        <v>1530500</v>
      </c>
      <c r="AO428" t="s">
        <v>489</v>
      </c>
      <c r="AP428">
        <f t="shared" si="420"/>
        <v>1193350</v>
      </c>
      <c r="AQ428">
        <f t="shared" si="421"/>
        <v>1208700</v>
      </c>
      <c r="AR428">
        <f t="shared" si="422"/>
        <v>1516150</v>
      </c>
      <c r="AS428">
        <f t="shared" si="423"/>
        <v>1127150</v>
      </c>
      <c r="AT428">
        <f t="shared" si="424"/>
        <v>1191150</v>
      </c>
      <c r="AU428">
        <f t="shared" si="425"/>
        <v>1262150</v>
      </c>
      <c r="AV428">
        <f t="shared" si="426"/>
        <v>0.26239876074259788</v>
      </c>
      <c r="AW428" t="str">
        <f t="shared" si="427"/>
        <v>fail</v>
      </c>
      <c r="AX428" t="str">
        <f t="shared" si="428"/>
        <v>fail</v>
      </c>
      <c r="AY428" t="str">
        <f t="shared" si="429"/>
        <v>MW001-S</v>
      </c>
      <c r="AZ428">
        <f t="shared" si="430"/>
        <v>1.0943317180801297</v>
      </c>
      <c r="BA428">
        <f t="shared" si="431"/>
        <v>0.1300501197476055</v>
      </c>
      <c r="BB428">
        <f t="shared" si="432"/>
        <v>0.1300501197476055</v>
      </c>
      <c r="BC428" t="str">
        <f t="shared" si="433"/>
        <v>fail</v>
      </c>
      <c r="BH428" t="s">
        <v>489</v>
      </c>
      <c r="BI428">
        <f t="shared" si="434"/>
        <v>1193350</v>
      </c>
      <c r="BJ428">
        <f t="shared" si="435"/>
        <v>1208700</v>
      </c>
      <c r="BK428">
        <f t="shared" si="436"/>
        <v>1516150</v>
      </c>
      <c r="BL428">
        <f t="shared" si="437"/>
        <v>1412700</v>
      </c>
      <c r="BM428">
        <f t="shared" si="438"/>
        <v>1641250</v>
      </c>
      <c r="BN428">
        <f t="shared" si="439"/>
        <v>1457350</v>
      </c>
      <c r="BO428">
        <f t="shared" si="440"/>
        <v>7.2189811961606537E-2</v>
      </c>
      <c r="BP428" t="str">
        <f t="shared" si="441"/>
        <v>fail</v>
      </c>
      <c r="BQ428" t="str">
        <f t="shared" si="442"/>
        <v>fail</v>
      </c>
      <c r="BR428" t="str">
        <f t="shared" si="443"/>
        <v>WM351-F</v>
      </c>
      <c r="BS428">
        <f t="shared" si="444"/>
        <v>0.86853013543767876</v>
      </c>
      <c r="BT428">
        <f t="shared" si="445"/>
        <v>-0.20335218781440401</v>
      </c>
      <c r="BU428">
        <f t="shared" si="446"/>
        <v>0.20335218781440401</v>
      </c>
      <c r="BV428" t="str">
        <f t="shared" si="447"/>
        <v>pass</v>
      </c>
      <c r="CA428" t="s">
        <v>489</v>
      </c>
      <c r="CB428">
        <f t="shared" si="448"/>
        <v>1193350</v>
      </c>
      <c r="CC428">
        <f t="shared" si="449"/>
        <v>1208700</v>
      </c>
      <c r="CD428">
        <f t="shared" si="450"/>
        <v>1516150</v>
      </c>
      <c r="CE428">
        <f t="shared" si="451"/>
        <v>1578600</v>
      </c>
      <c r="CF428">
        <f t="shared" si="452"/>
        <v>1410350</v>
      </c>
      <c r="CG428">
        <f t="shared" si="453"/>
        <v>1498600</v>
      </c>
      <c r="CH428">
        <f t="shared" si="454"/>
        <v>6.1722337486598354E-2</v>
      </c>
      <c r="CI428" t="str">
        <f t="shared" si="455"/>
        <v>fail</v>
      </c>
      <c r="CJ428" t="str">
        <f t="shared" si="456"/>
        <v>fail</v>
      </c>
      <c r="CK428" t="str">
        <f t="shared" si="457"/>
        <v>WM353-F</v>
      </c>
      <c r="CL428">
        <f t="shared" si="458"/>
        <v>0.87312676181880988</v>
      </c>
      <c r="CM428">
        <f t="shared" si="459"/>
        <v>-0.19573697325322659</v>
      </c>
      <c r="CN428">
        <f t="shared" si="460"/>
        <v>0.19573697325322659</v>
      </c>
      <c r="CO428" t="str">
        <f t="shared" si="461"/>
        <v>pass</v>
      </c>
      <c r="CT428" t="s">
        <v>489</v>
      </c>
      <c r="CU428">
        <f t="shared" si="462"/>
        <v>1127150</v>
      </c>
      <c r="CV428">
        <f t="shared" si="463"/>
        <v>1191150</v>
      </c>
      <c r="CW428">
        <f t="shared" si="464"/>
        <v>1262150</v>
      </c>
      <c r="CX428">
        <f t="shared" si="465"/>
        <v>1217800</v>
      </c>
      <c r="CY428">
        <f t="shared" si="466"/>
        <v>1345900</v>
      </c>
      <c r="CZ428">
        <f t="shared" si="467"/>
        <v>1402050</v>
      </c>
      <c r="DA428">
        <f t="shared" si="468"/>
        <v>0.15177506365936869</v>
      </c>
      <c r="DB428" t="str">
        <f t="shared" si="469"/>
        <v>fail</v>
      </c>
      <c r="DC428" t="str">
        <f t="shared" si="470"/>
        <v>fail</v>
      </c>
      <c r="DD428" t="str">
        <f t="shared" si="471"/>
        <v>WM351-S</v>
      </c>
      <c r="DE428">
        <f t="shared" si="472"/>
        <v>0.902843093992309</v>
      </c>
      <c r="DF428">
        <f t="shared" si="473"/>
        <v>-0.14745281281618042</v>
      </c>
      <c r="DG428">
        <f t="shared" si="474"/>
        <v>0.14745281281618042</v>
      </c>
      <c r="DH428" t="str">
        <f t="shared" si="475"/>
        <v>fail</v>
      </c>
      <c r="DM428" t="s">
        <v>489</v>
      </c>
      <c r="DN428">
        <f t="shared" si="476"/>
        <v>1127150</v>
      </c>
      <c r="DO428">
        <f t="shared" si="477"/>
        <v>1191150</v>
      </c>
      <c r="DP428">
        <f t="shared" si="478"/>
        <v>1262150</v>
      </c>
      <c r="DQ428">
        <f t="shared" si="479"/>
        <v>1562000</v>
      </c>
      <c r="DR428">
        <f t="shared" si="480"/>
        <v>1312650</v>
      </c>
      <c r="DS428">
        <f t="shared" si="481"/>
        <v>1346600</v>
      </c>
      <c r="DT428">
        <f t="shared" si="482"/>
        <v>2.7895552198996063E-2</v>
      </c>
      <c r="DU428" t="str">
        <f t="shared" si="483"/>
        <v>fail</v>
      </c>
      <c r="DV428" t="str">
        <f t="shared" si="484"/>
        <v>pass</v>
      </c>
      <c r="DW428" t="str">
        <f t="shared" si="485"/>
        <v>WM353-S</v>
      </c>
      <c r="DX428">
        <f t="shared" si="486"/>
        <v>0.84819662422268283</v>
      </c>
      <c r="DY428">
        <f t="shared" si="487"/>
        <v>-0.23752935379089052</v>
      </c>
      <c r="DZ428">
        <f t="shared" si="488"/>
        <v>0.23752935379089052</v>
      </c>
      <c r="EA428" t="str">
        <f t="shared" si="489"/>
        <v>pass</v>
      </c>
    </row>
    <row r="429" spans="1:131">
      <c r="A429" t="s">
        <v>490</v>
      </c>
      <c r="B429">
        <v>4214500</v>
      </c>
      <c r="C429">
        <v>4406600</v>
      </c>
      <c r="D429">
        <v>3018300</v>
      </c>
      <c r="E429">
        <v>2849600</v>
      </c>
      <c r="F429">
        <v>3386400</v>
      </c>
      <c r="G429">
        <v>3460700</v>
      </c>
      <c r="H429">
        <v>4055100</v>
      </c>
      <c r="I429">
        <v>2905500</v>
      </c>
      <c r="J429">
        <v>4152800</v>
      </c>
      <c r="K429">
        <v>3489400</v>
      </c>
      <c r="L429">
        <v>2513600</v>
      </c>
      <c r="M429">
        <v>2378800</v>
      </c>
      <c r="N429">
        <v>2503100</v>
      </c>
      <c r="O429">
        <v>2267700</v>
      </c>
      <c r="P429">
        <v>3127900</v>
      </c>
      <c r="Q429">
        <v>3039300</v>
      </c>
      <c r="R429">
        <v>2298100</v>
      </c>
      <c r="S429">
        <v>2326800</v>
      </c>
      <c r="T429">
        <v>3102300</v>
      </c>
      <c r="U429">
        <v>2941000</v>
      </c>
      <c r="V429">
        <v>3145100</v>
      </c>
      <c r="W429">
        <v>2765600</v>
      </c>
      <c r="X429">
        <v>3233400</v>
      </c>
      <c r="Y429">
        <v>2981300</v>
      </c>
      <c r="Z429">
        <v>2718100</v>
      </c>
      <c r="AA429">
        <v>3353100</v>
      </c>
      <c r="AB429">
        <v>3154000</v>
      </c>
      <c r="AC429">
        <v>2259400</v>
      </c>
      <c r="AD429">
        <v>2062400</v>
      </c>
      <c r="AE429">
        <v>1937700</v>
      </c>
      <c r="AF429">
        <v>3301900</v>
      </c>
      <c r="AG429">
        <v>2997800</v>
      </c>
      <c r="AH429">
        <v>2863100</v>
      </c>
      <c r="AI429">
        <v>2793200</v>
      </c>
      <c r="AJ429">
        <v>3109800</v>
      </c>
      <c r="AK429">
        <v>2866800</v>
      </c>
      <c r="AO429" t="s">
        <v>490</v>
      </c>
      <c r="AP429">
        <f t="shared" si="420"/>
        <v>4310550</v>
      </c>
      <c r="AQ429">
        <f t="shared" si="421"/>
        <v>2933950</v>
      </c>
      <c r="AR429">
        <f t="shared" si="422"/>
        <v>3423550</v>
      </c>
      <c r="AS429">
        <f t="shared" si="423"/>
        <v>3480300</v>
      </c>
      <c r="AT429">
        <f t="shared" si="424"/>
        <v>3821100</v>
      </c>
      <c r="AU429">
        <f t="shared" si="425"/>
        <v>2446200</v>
      </c>
      <c r="AV429">
        <f t="shared" si="426"/>
        <v>0.46630973417302279</v>
      </c>
      <c r="AW429" t="str">
        <f t="shared" si="427"/>
        <v>fail</v>
      </c>
      <c r="AX429" t="str">
        <f t="shared" si="428"/>
        <v>fail</v>
      </c>
      <c r="AY429" t="str">
        <f t="shared" si="429"/>
        <v>MW001-S</v>
      </c>
      <c r="AZ429">
        <f t="shared" si="430"/>
        <v>1.0944283721121095</v>
      </c>
      <c r="BA429">
        <f t="shared" si="431"/>
        <v>0.13017753644652524</v>
      </c>
      <c r="BB429">
        <f t="shared" si="432"/>
        <v>0.13017753644652524</v>
      </c>
      <c r="BC429" t="str">
        <f t="shared" si="433"/>
        <v>fail</v>
      </c>
      <c r="BH429" t="s">
        <v>490</v>
      </c>
      <c r="BI429">
        <f t="shared" si="434"/>
        <v>4310550</v>
      </c>
      <c r="BJ429">
        <f t="shared" si="435"/>
        <v>2933950</v>
      </c>
      <c r="BK429">
        <f t="shared" si="436"/>
        <v>3423550</v>
      </c>
      <c r="BL429">
        <f t="shared" si="437"/>
        <v>3021650</v>
      </c>
      <c r="BM429">
        <f t="shared" si="438"/>
        <v>2955350</v>
      </c>
      <c r="BN429">
        <f t="shared" si="439"/>
        <v>3107350</v>
      </c>
      <c r="BO429">
        <f t="shared" si="440"/>
        <v>7.5322716921928823E-2</v>
      </c>
      <c r="BP429" t="str">
        <f t="shared" si="441"/>
        <v>fail</v>
      </c>
      <c r="BQ429" t="str">
        <f t="shared" si="442"/>
        <v>fail</v>
      </c>
      <c r="BR429" t="str">
        <f t="shared" si="443"/>
        <v>MW001-F</v>
      </c>
      <c r="BS429">
        <f t="shared" si="444"/>
        <v>1.1743327811015647</v>
      </c>
      <c r="BT429">
        <f t="shared" si="445"/>
        <v>0.23184129568235234</v>
      </c>
      <c r="BU429">
        <f t="shared" si="446"/>
        <v>0.23184129568235234</v>
      </c>
      <c r="BV429" t="str">
        <f t="shared" si="447"/>
        <v>pass</v>
      </c>
      <c r="CA429" t="s">
        <v>490</v>
      </c>
      <c r="CB429">
        <f t="shared" si="448"/>
        <v>4310550</v>
      </c>
      <c r="CC429">
        <f t="shared" si="449"/>
        <v>2933950</v>
      </c>
      <c r="CD429">
        <f t="shared" si="450"/>
        <v>3423550</v>
      </c>
      <c r="CE429">
        <f t="shared" si="451"/>
        <v>3149850</v>
      </c>
      <c r="CF429">
        <f t="shared" si="452"/>
        <v>2828150</v>
      </c>
      <c r="CG429">
        <f t="shared" si="453"/>
        <v>2988300</v>
      </c>
      <c r="CH429">
        <f t="shared" si="454"/>
        <v>6.0871261246571808E-2</v>
      </c>
      <c r="CI429" t="str">
        <f t="shared" si="455"/>
        <v>fail</v>
      </c>
      <c r="CJ429" t="str">
        <f t="shared" si="456"/>
        <v>fail</v>
      </c>
      <c r="CK429" t="str">
        <f t="shared" si="457"/>
        <v>MW001-F</v>
      </c>
      <c r="CL429">
        <f t="shared" si="458"/>
        <v>1.1897940064463604</v>
      </c>
      <c r="CM429">
        <f t="shared" si="459"/>
        <v>0.25071181588341535</v>
      </c>
      <c r="CN429">
        <f t="shared" si="460"/>
        <v>0.25071181588341535</v>
      </c>
      <c r="CO429" t="str">
        <f t="shared" si="461"/>
        <v>pass</v>
      </c>
      <c r="CT429" t="s">
        <v>490</v>
      </c>
      <c r="CU429">
        <f t="shared" si="462"/>
        <v>3480300</v>
      </c>
      <c r="CV429">
        <f t="shared" si="463"/>
        <v>3821100</v>
      </c>
      <c r="CW429">
        <f t="shared" si="464"/>
        <v>2446200</v>
      </c>
      <c r="CX429">
        <f t="shared" si="465"/>
        <v>2385400</v>
      </c>
      <c r="CY429">
        <f t="shared" si="466"/>
        <v>3083600</v>
      </c>
      <c r="CZ429">
        <f t="shared" si="467"/>
        <v>2312450</v>
      </c>
      <c r="DA429">
        <f t="shared" si="468"/>
        <v>9.1486002046730158E-2</v>
      </c>
      <c r="DB429" t="str">
        <f t="shared" si="469"/>
        <v>fail</v>
      </c>
      <c r="DC429" t="str">
        <f t="shared" si="470"/>
        <v>fail</v>
      </c>
      <c r="DD429" t="str">
        <f t="shared" si="471"/>
        <v>MW001-S</v>
      </c>
      <c r="DE429">
        <f t="shared" si="472"/>
        <v>1.2526714172808411</v>
      </c>
      <c r="DF429">
        <f t="shared" si="473"/>
        <v>0.32500803730438654</v>
      </c>
      <c r="DG429">
        <f t="shared" si="474"/>
        <v>0.32500803730438654</v>
      </c>
      <c r="DH429" t="str">
        <f t="shared" si="475"/>
        <v>pass</v>
      </c>
      <c r="DM429" t="s">
        <v>490</v>
      </c>
      <c r="DN429">
        <f t="shared" si="476"/>
        <v>3480300</v>
      </c>
      <c r="DO429">
        <f t="shared" si="477"/>
        <v>3821100</v>
      </c>
      <c r="DP429">
        <f t="shared" si="478"/>
        <v>2446200</v>
      </c>
      <c r="DQ429">
        <f t="shared" si="479"/>
        <v>3035600</v>
      </c>
      <c r="DR429">
        <f t="shared" si="480"/>
        <v>2706700</v>
      </c>
      <c r="DS429">
        <f t="shared" si="481"/>
        <v>2000050</v>
      </c>
      <c r="DT429">
        <f t="shared" si="482"/>
        <v>0.12110167838971218</v>
      </c>
      <c r="DU429" t="str">
        <f t="shared" si="483"/>
        <v>fail</v>
      </c>
      <c r="DV429" t="str">
        <f t="shared" si="484"/>
        <v>fail</v>
      </c>
      <c r="DW429" t="str">
        <f t="shared" si="485"/>
        <v>MW001-S</v>
      </c>
      <c r="DX429">
        <f t="shared" si="486"/>
        <v>1.2589975911706393</v>
      </c>
      <c r="DY429">
        <f t="shared" si="487"/>
        <v>0.33227552276344446</v>
      </c>
      <c r="DZ429">
        <f t="shared" si="488"/>
        <v>0.33227552276344446</v>
      </c>
      <c r="EA429" t="str">
        <f t="shared" si="489"/>
        <v>pass</v>
      </c>
    </row>
    <row r="430" spans="1:131">
      <c r="A430" t="s">
        <v>491</v>
      </c>
      <c r="B430">
        <v>807210</v>
      </c>
      <c r="C430">
        <v>1251300</v>
      </c>
      <c r="D430">
        <v>731510</v>
      </c>
      <c r="E430">
        <v>707390</v>
      </c>
      <c r="F430">
        <v>787050</v>
      </c>
      <c r="G430">
        <v>779590</v>
      </c>
      <c r="H430">
        <v>756140</v>
      </c>
      <c r="I430">
        <v>888010</v>
      </c>
      <c r="J430">
        <v>680980</v>
      </c>
      <c r="K430">
        <v>799020</v>
      </c>
      <c r="L430">
        <v>617280</v>
      </c>
      <c r="M430">
        <v>646730</v>
      </c>
      <c r="N430">
        <v>602860</v>
      </c>
      <c r="O430">
        <v>598850</v>
      </c>
      <c r="P430">
        <v>814040</v>
      </c>
      <c r="Q430">
        <v>1048500</v>
      </c>
      <c r="R430">
        <v>480910</v>
      </c>
      <c r="S430">
        <v>643000</v>
      </c>
      <c r="T430">
        <v>543020</v>
      </c>
      <c r="U430">
        <v>731590</v>
      </c>
      <c r="V430">
        <v>552080</v>
      </c>
      <c r="W430">
        <v>670050</v>
      </c>
      <c r="X430">
        <v>581630</v>
      </c>
      <c r="Y430">
        <v>780500</v>
      </c>
      <c r="Z430">
        <v>914260</v>
      </c>
      <c r="AA430">
        <v>1027900</v>
      </c>
      <c r="AB430">
        <v>663100</v>
      </c>
      <c r="AC430">
        <v>677380</v>
      </c>
      <c r="AD430">
        <v>570960</v>
      </c>
      <c r="AE430">
        <v>526950</v>
      </c>
      <c r="AF430">
        <v>536890</v>
      </c>
      <c r="AG430">
        <v>741440</v>
      </c>
      <c r="AH430">
        <v>622330</v>
      </c>
      <c r="AI430">
        <v>959080</v>
      </c>
      <c r="AJ430">
        <v>502940</v>
      </c>
      <c r="AK430">
        <v>692810</v>
      </c>
      <c r="AO430" t="s">
        <v>491</v>
      </c>
      <c r="AP430">
        <f t="shared" si="420"/>
        <v>1029255</v>
      </c>
      <c r="AQ430">
        <f t="shared" si="421"/>
        <v>719450</v>
      </c>
      <c r="AR430">
        <f t="shared" si="422"/>
        <v>783320</v>
      </c>
      <c r="AS430">
        <f t="shared" si="423"/>
        <v>822075</v>
      </c>
      <c r="AT430">
        <f t="shared" si="424"/>
        <v>740000</v>
      </c>
      <c r="AU430">
        <f t="shared" si="425"/>
        <v>632005</v>
      </c>
      <c r="AV430">
        <f t="shared" si="426"/>
        <v>0.25272153073434278</v>
      </c>
      <c r="AW430" t="str">
        <f t="shared" si="427"/>
        <v>fail</v>
      </c>
      <c r="AX430" t="str">
        <f t="shared" si="428"/>
        <v>fail</v>
      </c>
      <c r="AY430" t="str">
        <f t="shared" si="429"/>
        <v>MW001-S</v>
      </c>
      <c r="AZ430">
        <f t="shared" si="430"/>
        <v>1.1540258331510247</v>
      </c>
      <c r="BA430">
        <f t="shared" si="431"/>
        <v>0.20667551942683468</v>
      </c>
      <c r="BB430">
        <f t="shared" si="432"/>
        <v>0.20667551942683468</v>
      </c>
      <c r="BC430" t="str">
        <f t="shared" si="433"/>
        <v>pass</v>
      </c>
      <c r="BH430" t="s">
        <v>491</v>
      </c>
      <c r="BI430">
        <f t="shared" si="434"/>
        <v>1029255</v>
      </c>
      <c r="BJ430">
        <f t="shared" si="435"/>
        <v>719450</v>
      </c>
      <c r="BK430">
        <f t="shared" si="436"/>
        <v>783320</v>
      </c>
      <c r="BL430">
        <f t="shared" si="437"/>
        <v>637305</v>
      </c>
      <c r="BM430">
        <f t="shared" si="438"/>
        <v>611065</v>
      </c>
      <c r="BN430">
        <f t="shared" si="439"/>
        <v>681065</v>
      </c>
      <c r="BO430">
        <f t="shared" si="440"/>
        <v>5.455215941350991E-2</v>
      </c>
      <c r="BP430" t="str">
        <f t="shared" si="441"/>
        <v>fail</v>
      </c>
      <c r="BQ430" t="str">
        <f t="shared" si="442"/>
        <v>fail</v>
      </c>
      <c r="BR430" t="str">
        <f t="shared" si="443"/>
        <v>MW001-F</v>
      </c>
      <c r="BS430">
        <f t="shared" si="444"/>
        <v>1.3123142267036725</v>
      </c>
      <c r="BT430">
        <f t="shared" si="445"/>
        <v>0.392113207020508</v>
      </c>
      <c r="BU430">
        <f t="shared" si="446"/>
        <v>0.392113207020508</v>
      </c>
      <c r="BV430" t="str">
        <f t="shared" si="447"/>
        <v>pass</v>
      </c>
      <c r="CA430" t="s">
        <v>491</v>
      </c>
      <c r="CB430">
        <f t="shared" si="448"/>
        <v>1029255</v>
      </c>
      <c r="CC430">
        <f t="shared" si="449"/>
        <v>719450</v>
      </c>
      <c r="CD430">
        <f t="shared" si="450"/>
        <v>783320</v>
      </c>
      <c r="CE430">
        <f t="shared" si="451"/>
        <v>639165</v>
      </c>
      <c r="CF430">
        <f t="shared" si="452"/>
        <v>790705</v>
      </c>
      <c r="CG430">
        <f t="shared" si="453"/>
        <v>597875</v>
      </c>
      <c r="CH430">
        <f t="shared" si="454"/>
        <v>0.14692891616538134</v>
      </c>
      <c r="CI430" t="str">
        <f t="shared" si="455"/>
        <v>fail</v>
      </c>
      <c r="CJ430" t="str">
        <f t="shared" si="456"/>
        <v>fail</v>
      </c>
      <c r="CK430" t="str">
        <f t="shared" si="457"/>
        <v>MW001-F</v>
      </c>
      <c r="CL430">
        <f t="shared" si="458"/>
        <v>1.2486900473185731</v>
      </c>
      <c r="CM430">
        <f t="shared" si="459"/>
        <v>0.32041541234199339</v>
      </c>
      <c r="CN430">
        <f t="shared" si="460"/>
        <v>0.32041541234199339</v>
      </c>
      <c r="CO430" t="str">
        <f t="shared" si="461"/>
        <v>pass</v>
      </c>
      <c r="CT430" t="s">
        <v>491</v>
      </c>
      <c r="CU430">
        <f t="shared" si="462"/>
        <v>822075</v>
      </c>
      <c r="CV430">
        <f t="shared" si="463"/>
        <v>740000</v>
      </c>
      <c r="CW430">
        <f t="shared" si="464"/>
        <v>632005</v>
      </c>
      <c r="CX430">
        <f t="shared" si="465"/>
        <v>600855</v>
      </c>
      <c r="CY430">
        <f t="shared" si="466"/>
        <v>931270</v>
      </c>
      <c r="CZ430">
        <f t="shared" si="467"/>
        <v>561955</v>
      </c>
      <c r="DA430">
        <f t="shared" si="468"/>
        <v>0.72663553729144881</v>
      </c>
      <c r="DB430" t="str">
        <f t="shared" si="469"/>
        <v>fail</v>
      </c>
      <c r="DC430" t="str">
        <f t="shared" si="470"/>
        <v>fail</v>
      </c>
      <c r="DD430" t="str">
        <f t="shared" si="471"/>
        <v>MW001-S</v>
      </c>
      <c r="DE430">
        <f t="shared" si="472"/>
        <v>1.0477536674816625</v>
      </c>
      <c r="DF430">
        <f t="shared" si="473"/>
        <v>6.7299571383442169E-2</v>
      </c>
      <c r="DG430">
        <f t="shared" si="474"/>
        <v>6.7299571383442169E-2</v>
      </c>
      <c r="DH430" t="str">
        <f t="shared" si="475"/>
        <v>fail</v>
      </c>
      <c r="DM430" t="s">
        <v>491</v>
      </c>
      <c r="DN430">
        <f t="shared" si="476"/>
        <v>822075</v>
      </c>
      <c r="DO430">
        <f t="shared" si="477"/>
        <v>740000</v>
      </c>
      <c r="DP430">
        <f t="shared" si="478"/>
        <v>632005</v>
      </c>
      <c r="DQ430">
        <f t="shared" si="479"/>
        <v>971080</v>
      </c>
      <c r="DR430">
        <f t="shared" si="480"/>
        <v>670240</v>
      </c>
      <c r="DS430">
        <f t="shared" si="481"/>
        <v>548955</v>
      </c>
      <c r="DT430">
        <f t="shared" si="482"/>
        <v>0.98916426065616947</v>
      </c>
      <c r="DU430" t="str">
        <f t="shared" si="483"/>
        <v>fail</v>
      </c>
      <c r="DV430" t="str">
        <f t="shared" si="484"/>
        <v>fail</v>
      </c>
      <c r="DW430" t="str">
        <f t="shared" si="485"/>
        <v>MW001-S</v>
      </c>
      <c r="DX430">
        <f t="shared" si="486"/>
        <v>1.0017372247777105</v>
      </c>
      <c r="DY430">
        <f t="shared" si="487"/>
        <v>2.5041110990158236E-3</v>
      </c>
      <c r="DZ430">
        <f t="shared" si="488"/>
        <v>2.5041110990158236E-3</v>
      </c>
      <c r="EA430" t="str">
        <f t="shared" si="489"/>
        <v>fail</v>
      </c>
    </row>
    <row r="431" spans="1:131">
      <c r="A431" t="s">
        <v>492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158510</v>
      </c>
      <c r="I431">
        <v>0</v>
      </c>
      <c r="J431">
        <v>0</v>
      </c>
      <c r="K431">
        <v>0</v>
      </c>
      <c r="L431">
        <v>178350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168500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O431" t="s">
        <v>492</v>
      </c>
      <c r="AP431">
        <f t="shared" si="420"/>
        <v>0</v>
      </c>
      <c r="AQ431">
        <f t="shared" si="421"/>
        <v>0</v>
      </c>
      <c r="AR431">
        <f t="shared" si="422"/>
        <v>0</v>
      </c>
      <c r="AS431">
        <f t="shared" si="423"/>
        <v>79255</v>
      </c>
      <c r="AT431">
        <f t="shared" si="424"/>
        <v>0</v>
      </c>
      <c r="AU431">
        <f t="shared" si="425"/>
        <v>89175</v>
      </c>
      <c r="AV431">
        <f t="shared" si="426"/>
        <v>0.14586486181985361</v>
      </c>
      <c r="AW431" t="str">
        <f t="shared" si="427"/>
        <v>fail</v>
      </c>
      <c r="AX431" t="str">
        <f t="shared" si="428"/>
        <v>fail</v>
      </c>
      <c r="AY431" t="str">
        <f t="shared" si="429"/>
        <v>WM001-F</v>
      </c>
      <c r="AZ431">
        <f t="shared" si="430"/>
        <v>0</v>
      </c>
      <c r="BA431" t="e">
        <f t="shared" si="431"/>
        <v>#NUM!</v>
      </c>
      <c r="BB431" t="e">
        <f t="shared" si="432"/>
        <v>#NUM!</v>
      </c>
      <c r="BC431" t="str">
        <f t="shared" si="433"/>
        <v>pass</v>
      </c>
      <c r="BH431" t="s">
        <v>492</v>
      </c>
      <c r="BI431">
        <f t="shared" si="434"/>
        <v>0</v>
      </c>
      <c r="BJ431">
        <f t="shared" si="435"/>
        <v>0</v>
      </c>
      <c r="BK431">
        <f t="shared" si="436"/>
        <v>0</v>
      </c>
      <c r="BL431">
        <f t="shared" si="437"/>
        <v>0</v>
      </c>
      <c r="BM431">
        <f t="shared" si="438"/>
        <v>0</v>
      </c>
      <c r="BN431">
        <f t="shared" si="439"/>
        <v>84250</v>
      </c>
      <c r="BO431">
        <f t="shared" si="440"/>
        <v>0.34089313230205975</v>
      </c>
      <c r="BP431" t="str">
        <f t="shared" si="441"/>
        <v>fail</v>
      </c>
      <c r="BQ431" t="str">
        <f t="shared" si="442"/>
        <v>fail</v>
      </c>
      <c r="BR431" t="str">
        <f t="shared" si="443"/>
        <v>WM351-F</v>
      </c>
      <c r="BS431">
        <f t="shared" si="444"/>
        <v>0</v>
      </c>
      <c r="BT431" t="e">
        <f t="shared" si="445"/>
        <v>#NUM!</v>
      </c>
      <c r="BU431" t="e">
        <f t="shared" si="446"/>
        <v>#NUM!</v>
      </c>
      <c r="BV431" t="str">
        <f t="shared" si="447"/>
        <v>pass</v>
      </c>
      <c r="CA431" t="s">
        <v>492</v>
      </c>
      <c r="CB431">
        <f t="shared" si="448"/>
        <v>0</v>
      </c>
      <c r="CC431">
        <f t="shared" si="449"/>
        <v>0</v>
      </c>
      <c r="CD431">
        <f t="shared" si="450"/>
        <v>0</v>
      </c>
      <c r="CE431">
        <f t="shared" si="451"/>
        <v>0</v>
      </c>
      <c r="CF431">
        <f t="shared" si="452"/>
        <v>0</v>
      </c>
      <c r="CG431">
        <f t="shared" si="453"/>
        <v>0</v>
      </c>
      <c r="CH431" t="e">
        <f t="shared" si="454"/>
        <v>#DIV/0!</v>
      </c>
      <c r="CI431" t="e">
        <f t="shared" si="455"/>
        <v>#DIV/0!</v>
      </c>
      <c r="CJ431" t="e">
        <f t="shared" si="456"/>
        <v>#DIV/0!</v>
      </c>
      <c r="CK431" t="str">
        <f t="shared" si="457"/>
        <v>WM353-F</v>
      </c>
      <c r="CL431" t="e">
        <f t="shared" si="458"/>
        <v>#DIV/0!</v>
      </c>
      <c r="CM431" t="e">
        <f t="shared" si="459"/>
        <v>#DIV/0!</v>
      </c>
      <c r="CN431" t="e">
        <f t="shared" si="460"/>
        <v>#DIV/0!</v>
      </c>
      <c r="CO431" t="e">
        <f t="shared" si="461"/>
        <v>#DIV/0!</v>
      </c>
      <c r="CT431" t="s">
        <v>492</v>
      </c>
      <c r="CU431">
        <f t="shared" si="462"/>
        <v>79255</v>
      </c>
      <c r="CV431">
        <f t="shared" si="463"/>
        <v>0</v>
      </c>
      <c r="CW431">
        <f t="shared" si="464"/>
        <v>89175</v>
      </c>
      <c r="CX431">
        <f t="shared" si="465"/>
        <v>0</v>
      </c>
      <c r="CY431">
        <f t="shared" si="466"/>
        <v>0</v>
      </c>
      <c r="CZ431">
        <f t="shared" si="467"/>
        <v>0</v>
      </c>
      <c r="DA431">
        <f t="shared" si="468"/>
        <v>0.14586486181985361</v>
      </c>
      <c r="DB431" t="str">
        <f t="shared" si="469"/>
        <v>fail</v>
      </c>
      <c r="DC431" t="str">
        <f t="shared" si="470"/>
        <v>fail</v>
      </c>
      <c r="DD431" t="str">
        <f t="shared" si="471"/>
        <v>MW001-S</v>
      </c>
      <c r="DE431" t="e">
        <f t="shared" si="472"/>
        <v>#DIV/0!</v>
      </c>
      <c r="DF431" t="e">
        <f t="shared" si="473"/>
        <v>#DIV/0!</v>
      </c>
      <c r="DG431" t="e">
        <f t="shared" si="474"/>
        <v>#DIV/0!</v>
      </c>
      <c r="DH431" t="e">
        <f t="shared" si="475"/>
        <v>#DIV/0!</v>
      </c>
      <c r="DM431" t="s">
        <v>492</v>
      </c>
      <c r="DN431">
        <f t="shared" si="476"/>
        <v>79255</v>
      </c>
      <c r="DO431">
        <f t="shared" si="477"/>
        <v>0</v>
      </c>
      <c r="DP431">
        <f t="shared" si="478"/>
        <v>89175</v>
      </c>
      <c r="DQ431">
        <f t="shared" si="479"/>
        <v>0</v>
      </c>
      <c r="DR431">
        <f t="shared" si="480"/>
        <v>0</v>
      </c>
      <c r="DS431">
        <f t="shared" si="481"/>
        <v>0</v>
      </c>
      <c r="DT431">
        <f t="shared" si="482"/>
        <v>0.14586486181985361</v>
      </c>
      <c r="DU431" t="str">
        <f t="shared" si="483"/>
        <v>fail</v>
      </c>
      <c r="DV431" t="str">
        <f t="shared" si="484"/>
        <v>fail</v>
      </c>
      <c r="DW431" t="str">
        <f t="shared" si="485"/>
        <v>MW001-S</v>
      </c>
      <c r="DX431" t="e">
        <f t="shared" si="486"/>
        <v>#DIV/0!</v>
      </c>
      <c r="DY431" t="e">
        <f t="shared" si="487"/>
        <v>#DIV/0!</v>
      </c>
      <c r="DZ431" t="e">
        <f t="shared" si="488"/>
        <v>#DIV/0!</v>
      </c>
      <c r="EA431" t="e">
        <f t="shared" si="489"/>
        <v>#DIV/0!</v>
      </c>
    </row>
    <row r="432" spans="1:131">
      <c r="A432" t="s">
        <v>493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O432" t="s">
        <v>493</v>
      </c>
      <c r="AP432">
        <f t="shared" si="420"/>
        <v>0</v>
      </c>
      <c r="AQ432">
        <f t="shared" si="421"/>
        <v>0</v>
      </c>
      <c r="AR432">
        <f t="shared" si="422"/>
        <v>0</v>
      </c>
      <c r="AS432">
        <f t="shared" si="423"/>
        <v>0</v>
      </c>
      <c r="AT432">
        <f t="shared" si="424"/>
        <v>0</v>
      </c>
      <c r="AU432">
        <f t="shared" si="425"/>
        <v>0</v>
      </c>
      <c r="AV432" t="e">
        <f t="shared" si="426"/>
        <v>#DIV/0!</v>
      </c>
      <c r="AW432" t="e">
        <f t="shared" si="427"/>
        <v>#DIV/0!</v>
      </c>
      <c r="AX432" t="e">
        <f t="shared" si="428"/>
        <v>#DIV/0!</v>
      </c>
      <c r="AY432" t="str">
        <f t="shared" si="429"/>
        <v>WM001-F</v>
      </c>
      <c r="AZ432" t="e">
        <f t="shared" si="430"/>
        <v>#DIV/0!</v>
      </c>
      <c r="BA432" t="e">
        <f t="shared" si="431"/>
        <v>#DIV/0!</v>
      </c>
      <c r="BB432" t="e">
        <f t="shared" si="432"/>
        <v>#DIV/0!</v>
      </c>
      <c r="BC432" t="e">
        <f t="shared" si="433"/>
        <v>#DIV/0!</v>
      </c>
      <c r="BH432" t="s">
        <v>493</v>
      </c>
      <c r="BI432">
        <f t="shared" si="434"/>
        <v>0</v>
      </c>
      <c r="BJ432">
        <f t="shared" si="435"/>
        <v>0</v>
      </c>
      <c r="BK432">
        <f t="shared" si="436"/>
        <v>0</v>
      </c>
      <c r="BL432">
        <f t="shared" si="437"/>
        <v>0</v>
      </c>
      <c r="BM432">
        <f t="shared" si="438"/>
        <v>0</v>
      </c>
      <c r="BN432">
        <f t="shared" si="439"/>
        <v>0</v>
      </c>
      <c r="BO432" t="e">
        <f t="shared" si="440"/>
        <v>#DIV/0!</v>
      </c>
      <c r="BP432" t="e">
        <f t="shared" si="441"/>
        <v>#DIV/0!</v>
      </c>
      <c r="BQ432" t="e">
        <f t="shared" si="442"/>
        <v>#DIV/0!</v>
      </c>
      <c r="BR432" t="str">
        <f t="shared" si="443"/>
        <v>WM351-F</v>
      </c>
      <c r="BS432" t="e">
        <f t="shared" si="444"/>
        <v>#DIV/0!</v>
      </c>
      <c r="BT432" t="e">
        <f t="shared" si="445"/>
        <v>#DIV/0!</v>
      </c>
      <c r="BU432" t="e">
        <f t="shared" si="446"/>
        <v>#DIV/0!</v>
      </c>
      <c r="BV432" t="e">
        <f t="shared" si="447"/>
        <v>#DIV/0!</v>
      </c>
      <c r="CA432" t="s">
        <v>493</v>
      </c>
      <c r="CB432">
        <f t="shared" si="448"/>
        <v>0</v>
      </c>
      <c r="CC432">
        <f t="shared" si="449"/>
        <v>0</v>
      </c>
      <c r="CD432">
        <f t="shared" si="450"/>
        <v>0</v>
      </c>
      <c r="CE432">
        <f t="shared" si="451"/>
        <v>0</v>
      </c>
      <c r="CF432">
        <f t="shared" si="452"/>
        <v>0</v>
      </c>
      <c r="CG432">
        <f t="shared" si="453"/>
        <v>0</v>
      </c>
      <c r="CH432" t="e">
        <f t="shared" si="454"/>
        <v>#DIV/0!</v>
      </c>
      <c r="CI432" t="e">
        <f t="shared" si="455"/>
        <v>#DIV/0!</v>
      </c>
      <c r="CJ432" t="e">
        <f t="shared" si="456"/>
        <v>#DIV/0!</v>
      </c>
      <c r="CK432" t="str">
        <f t="shared" si="457"/>
        <v>WM353-F</v>
      </c>
      <c r="CL432" t="e">
        <f t="shared" si="458"/>
        <v>#DIV/0!</v>
      </c>
      <c r="CM432" t="e">
        <f t="shared" si="459"/>
        <v>#DIV/0!</v>
      </c>
      <c r="CN432" t="e">
        <f t="shared" si="460"/>
        <v>#DIV/0!</v>
      </c>
      <c r="CO432" t="e">
        <f t="shared" si="461"/>
        <v>#DIV/0!</v>
      </c>
      <c r="CT432" t="s">
        <v>493</v>
      </c>
      <c r="CU432">
        <f t="shared" si="462"/>
        <v>0</v>
      </c>
      <c r="CV432">
        <f t="shared" si="463"/>
        <v>0</v>
      </c>
      <c r="CW432">
        <f t="shared" si="464"/>
        <v>0</v>
      </c>
      <c r="CX432">
        <f t="shared" si="465"/>
        <v>0</v>
      </c>
      <c r="CY432">
        <f t="shared" si="466"/>
        <v>0</v>
      </c>
      <c r="CZ432">
        <f t="shared" si="467"/>
        <v>0</v>
      </c>
      <c r="DA432" t="e">
        <f t="shared" si="468"/>
        <v>#DIV/0!</v>
      </c>
      <c r="DB432" t="e">
        <f t="shared" si="469"/>
        <v>#DIV/0!</v>
      </c>
      <c r="DC432" t="e">
        <f t="shared" si="470"/>
        <v>#DIV/0!</v>
      </c>
      <c r="DD432" t="str">
        <f t="shared" si="471"/>
        <v>WM351-S</v>
      </c>
      <c r="DE432" t="e">
        <f t="shared" si="472"/>
        <v>#DIV/0!</v>
      </c>
      <c r="DF432" t="e">
        <f t="shared" si="473"/>
        <v>#DIV/0!</v>
      </c>
      <c r="DG432" t="e">
        <f t="shared" si="474"/>
        <v>#DIV/0!</v>
      </c>
      <c r="DH432" t="e">
        <f t="shared" si="475"/>
        <v>#DIV/0!</v>
      </c>
      <c r="DM432" t="s">
        <v>493</v>
      </c>
      <c r="DN432">
        <f t="shared" si="476"/>
        <v>0</v>
      </c>
      <c r="DO432">
        <f t="shared" si="477"/>
        <v>0</v>
      </c>
      <c r="DP432">
        <f t="shared" si="478"/>
        <v>0</v>
      </c>
      <c r="DQ432">
        <f t="shared" si="479"/>
        <v>0</v>
      </c>
      <c r="DR432">
        <f t="shared" si="480"/>
        <v>0</v>
      </c>
      <c r="DS432">
        <f t="shared" si="481"/>
        <v>0</v>
      </c>
      <c r="DT432" t="e">
        <f t="shared" si="482"/>
        <v>#DIV/0!</v>
      </c>
      <c r="DU432" t="e">
        <f t="shared" si="483"/>
        <v>#DIV/0!</v>
      </c>
      <c r="DV432" t="e">
        <f t="shared" si="484"/>
        <v>#DIV/0!</v>
      </c>
      <c r="DW432" t="str">
        <f t="shared" si="485"/>
        <v>WM353-S</v>
      </c>
      <c r="DX432" t="e">
        <f t="shared" si="486"/>
        <v>#DIV/0!</v>
      </c>
      <c r="DY432" t="e">
        <f t="shared" si="487"/>
        <v>#DIV/0!</v>
      </c>
      <c r="DZ432" t="e">
        <f t="shared" si="488"/>
        <v>#DIV/0!</v>
      </c>
      <c r="EA432" t="e">
        <f t="shared" si="489"/>
        <v>#DIV/0!</v>
      </c>
    </row>
    <row r="433" spans="1:131">
      <c r="A433" t="s">
        <v>494</v>
      </c>
      <c r="B433">
        <v>58786</v>
      </c>
      <c r="C433">
        <v>77849</v>
      </c>
      <c r="D433">
        <v>33450</v>
      </c>
      <c r="E433">
        <v>56373</v>
      </c>
      <c r="F433">
        <v>47275</v>
      </c>
      <c r="G433">
        <v>45331</v>
      </c>
      <c r="H433">
        <v>34130</v>
      </c>
      <c r="I433">
        <v>68374</v>
      </c>
      <c r="J433">
        <v>133770</v>
      </c>
      <c r="K433">
        <v>27607</v>
      </c>
      <c r="L433">
        <v>58190</v>
      </c>
      <c r="M433">
        <v>48756</v>
      </c>
      <c r="N433">
        <v>0</v>
      </c>
      <c r="O433">
        <v>0</v>
      </c>
      <c r="P433">
        <v>0</v>
      </c>
      <c r="Q433">
        <v>0</v>
      </c>
      <c r="R433">
        <v>39130</v>
      </c>
      <c r="S433">
        <v>66448</v>
      </c>
      <c r="T433">
        <v>0</v>
      </c>
      <c r="U433">
        <v>77439</v>
      </c>
      <c r="V433">
        <v>52825</v>
      </c>
      <c r="W433">
        <v>53741</v>
      </c>
      <c r="X433">
        <v>37863</v>
      </c>
      <c r="Y433">
        <v>65708</v>
      </c>
      <c r="Z433">
        <v>73687</v>
      </c>
      <c r="AA433">
        <v>107290</v>
      </c>
      <c r="AB433">
        <v>0</v>
      </c>
      <c r="AC433">
        <v>0</v>
      </c>
      <c r="AD433">
        <v>47048</v>
      </c>
      <c r="AE433">
        <v>47542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63703</v>
      </c>
      <c r="AO433" t="s">
        <v>494</v>
      </c>
      <c r="AP433">
        <f t="shared" si="420"/>
        <v>68317.5</v>
      </c>
      <c r="AQ433">
        <f t="shared" si="421"/>
        <v>44911.5</v>
      </c>
      <c r="AR433">
        <f t="shared" si="422"/>
        <v>46303</v>
      </c>
      <c r="AS433">
        <f t="shared" si="423"/>
        <v>51252</v>
      </c>
      <c r="AT433">
        <f t="shared" si="424"/>
        <v>80688.5</v>
      </c>
      <c r="AU433">
        <f t="shared" si="425"/>
        <v>53473</v>
      </c>
      <c r="AV433">
        <f t="shared" si="426"/>
        <v>0.61893666151511084</v>
      </c>
      <c r="AW433" t="str">
        <f t="shared" si="427"/>
        <v>fail</v>
      </c>
      <c r="AX433" t="str">
        <f t="shared" si="428"/>
        <v>fail</v>
      </c>
      <c r="AY433" t="str">
        <f t="shared" si="429"/>
        <v>WM001-F</v>
      </c>
      <c r="AZ433">
        <f t="shared" si="430"/>
        <v>0.86041199804760715</v>
      </c>
      <c r="BA433">
        <f t="shared" si="431"/>
        <v>-0.21690045227062837</v>
      </c>
      <c r="BB433">
        <f t="shared" si="432"/>
        <v>0.21690045227062837</v>
      </c>
      <c r="BC433" t="str">
        <f t="shared" si="433"/>
        <v>pass</v>
      </c>
      <c r="BH433" t="s">
        <v>494</v>
      </c>
      <c r="BI433">
        <f t="shared" si="434"/>
        <v>68317.5</v>
      </c>
      <c r="BJ433">
        <f t="shared" si="435"/>
        <v>44911.5</v>
      </c>
      <c r="BK433">
        <f t="shared" si="436"/>
        <v>46303</v>
      </c>
      <c r="BL433">
        <f t="shared" si="437"/>
        <v>38719.5</v>
      </c>
      <c r="BM433">
        <f t="shared" si="438"/>
        <v>53283</v>
      </c>
      <c r="BN433">
        <f t="shared" si="439"/>
        <v>51785.5</v>
      </c>
      <c r="BO433">
        <f t="shared" si="440"/>
        <v>0.68634141327793907</v>
      </c>
      <c r="BP433" t="str">
        <f t="shared" si="441"/>
        <v>fail</v>
      </c>
      <c r="BQ433" t="str">
        <f t="shared" si="442"/>
        <v>fail</v>
      </c>
      <c r="BR433" t="str">
        <f t="shared" si="443"/>
        <v>MW001-F</v>
      </c>
      <c r="BS433">
        <f t="shared" si="444"/>
        <v>1.109494533618939</v>
      </c>
      <c r="BT433">
        <f t="shared" si="445"/>
        <v>0.14990255952205739</v>
      </c>
      <c r="BU433">
        <f t="shared" si="446"/>
        <v>0.14990255952205739</v>
      </c>
      <c r="BV433" t="str">
        <f t="shared" si="447"/>
        <v>pass</v>
      </c>
      <c r="CA433" t="s">
        <v>494</v>
      </c>
      <c r="CB433">
        <f t="shared" si="448"/>
        <v>68317.5</v>
      </c>
      <c r="CC433">
        <f t="shared" si="449"/>
        <v>44911.5</v>
      </c>
      <c r="CD433">
        <f t="shared" si="450"/>
        <v>46303</v>
      </c>
      <c r="CE433">
        <f t="shared" si="451"/>
        <v>0</v>
      </c>
      <c r="CF433">
        <f t="shared" si="452"/>
        <v>0</v>
      </c>
      <c r="CG433">
        <f t="shared" si="453"/>
        <v>31851.5</v>
      </c>
      <c r="CH433">
        <f t="shared" si="454"/>
        <v>6.0390164107599646E-3</v>
      </c>
      <c r="CI433" t="str">
        <f t="shared" si="455"/>
        <v>pass</v>
      </c>
      <c r="CJ433" t="str">
        <f t="shared" si="456"/>
        <v>pass</v>
      </c>
      <c r="CK433" t="str">
        <f t="shared" si="457"/>
        <v>MW001-F</v>
      </c>
      <c r="CL433">
        <f t="shared" si="458"/>
        <v>5.0086181184559599</v>
      </c>
      <c r="CM433">
        <f t="shared" si="459"/>
        <v>2.3244126176624174</v>
      </c>
      <c r="CN433">
        <f t="shared" si="460"/>
        <v>2.3244126176624174</v>
      </c>
      <c r="CO433" t="str">
        <f t="shared" si="461"/>
        <v>pass</v>
      </c>
      <c r="CT433" t="s">
        <v>494</v>
      </c>
      <c r="CU433">
        <f t="shared" si="462"/>
        <v>51252</v>
      </c>
      <c r="CV433">
        <f t="shared" si="463"/>
        <v>80688.5</v>
      </c>
      <c r="CW433">
        <f t="shared" si="464"/>
        <v>53473</v>
      </c>
      <c r="CX433">
        <f t="shared" si="465"/>
        <v>0</v>
      </c>
      <c r="CY433">
        <f t="shared" si="466"/>
        <v>0</v>
      </c>
      <c r="CZ433">
        <f t="shared" si="467"/>
        <v>52789</v>
      </c>
      <c r="DA433">
        <f t="shared" si="468"/>
        <v>4.6976266221604938E-2</v>
      </c>
      <c r="DB433" t="str">
        <f t="shared" si="469"/>
        <v>fail</v>
      </c>
      <c r="DC433" t="str">
        <f t="shared" si="470"/>
        <v>pass</v>
      </c>
      <c r="DD433" t="str">
        <f t="shared" si="471"/>
        <v>MW001-S</v>
      </c>
      <c r="DE433">
        <f t="shared" si="472"/>
        <v>3.5123510579855655</v>
      </c>
      <c r="DF433">
        <f t="shared" si="473"/>
        <v>1.8124370488320654</v>
      </c>
      <c r="DG433">
        <f t="shared" si="474"/>
        <v>1.8124370488320654</v>
      </c>
      <c r="DH433" t="str">
        <f t="shared" si="475"/>
        <v>pass</v>
      </c>
      <c r="DM433" t="s">
        <v>494</v>
      </c>
      <c r="DN433">
        <f t="shared" si="476"/>
        <v>51252</v>
      </c>
      <c r="DO433">
        <f t="shared" si="477"/>
        <v>80688.5</v>
      </c>
      <c r="DP433">
        <f t="shared" si="478"/>
        <v>53473</v>
      </c>
      <c r="DQ433">
        <f t="shared" si="479"/>
        <v>90488.5</v>
      </c>
      <c r="DR433">
        <f t="shared" si="480"/>
        <v>0</v>
      </c>
      <c r="DS433">
        <f t="shared" si="481"/>
        <v>47295</v>
      </c>
      <c r="DT433">
        <f t="shared" si="482"/>
        <v>0.50869469388003719</v>
      </c>
      <c r="DU433" t="str">
        <f t="shared" si="483"/>
        <v>fail</v>
      </c>
      <c r="DV433" t="str">
        <f t="shared" si="484"/>
        <v>fail</v>
      </c>
      <c r="DW433" t="str">
        <f t="shared" si="485"/>
        <v>MW001-S</v>
      </c>
      <c r="DX433">
        <f t="shared" si="486"/>
        <v>1.3456872557309112</v>
      </c>
      <c r="DY433">
        <f t="shared" si="487"/>
        <v>0.42834315955303603</v>
      </c>
      <c r="DZ433">
        <f t="shared" si="488"/>
        <v>0.42834315955303603</v>
      </c>
      <c r="EA433" t="str">
        <f t="shared" si="489"/>
        <v>pass</v>
      </c>
    </row>
    <row r="434" spans="1:131">
      <c r="A434" t="s">
        <v>495</v>
      </c>
      <c r="B434">
        <v>96701</v>
      </c>
      <c r="C434">
        <v>40016</v>
      </c>
      <c r="D434">
        <v>82277</v>
      </c>
      <c r="E434">
        <v>75006</v>
      </c>
      <c r="F434">
        <v>85426</v>
      </c>
      <c r="G434">
        <v>73700</v>
      </c>
      <c r="H434">
        <v>83011</v>
      </c>
      <c r="I434">
        <v>98987</v>
      </c>
      <c r="J434">
        <v>50099</v>
      </c>
      <c r="K434">
        <v>59397</v>
      </c>
      <c r="L434">
        <v>77187</v>
      </c>
      <c r="M434">
        <v>66793</v>
      </c>
      <c r="N434">
        <v>77850</v>
      </c>
      <c r="O434">
        <v>61565</v>
      </c>
      <c r="P434">
        <v>58807</v>
      </c>
      <c r="Q434">
        <v>46031</v>
      </c>
      <c r="R434">
        <v>47234</v>
      </c>
      <c r="S434">
        <v>57424</v>
      </c>
      <c r="T434">
        <v>107810</v>
      </c>
      <c r="U434">
        <v>85190</v>
      </c>
      <c r="V434">
        <v>83260</v>
      </c>
      <c r="W434">
        <v>52079</v>
      </c>
      <c r="X434">
        <v>93897</v>
      </c>
      <c r="Y434">
        <v>83786</v>
      </c>
      <c r="Z434">
        <v>159620</v>
      </c>
      <c r="AA434">
        <v>150520</v>
      </c>
      <c r="AB434">
        <v>102830</v>
      </c>
      <c r="AC434">
        <v>99078</v>
      </c>
      <c r="AD434">
        <v>57515</v>
      </c>
      <c r="AE434">
        <v>42776</v>
      </c>
      <c r="AF434">
        <v>96546</v>
      </c>
      <c r="AG434">
        <v>81339</v>
      </c>
      <c r="AH434">
        <v>104100</v>
      </c>
      <c r="AI434">
        <v>126550</v>
      </c>
      <c r="AJ434">
        <v>11712</v>
      </c>
      <c r="AK434">
        <v>74574</v>
      </c>
      <c r="AO434" t="s">
        <v>495</v>
      </c>
      <c r="AP434">
        <f t="shared" si="420"/>
        <v>68358.5</v>
      </c>
      <c r="AQ434">
        <f t="shared" si="421"/>
        <v>78641.5</v>
      </c>
      <c r="AR434">
        <f t="shared" si="422"/>
        <v>79563</v>
      </c>
      <c r="AS434">
        <f t="shared" si="423"/>
        <v>90999</v>
      </c>
      <c r="AT434">
        <f t="shared" si="424"/>
        <v>54748</v>
      </c>
      <c r="AU434">
        <f t="shared" si="425"/>
        <v>71990</v>
      </c>
      <c r="AV434">
        <f t="shared" si="426"/>
        <v>0.7878003594759273</v>
      </c>
      <c r="AW434" t="str">
        <f t="shared" si="427"/>
        <v>fail</v>
      </c>
      <c r="AX434" t="str">
        <f t="shared" si="428"/>
        <v>fail</v>
      </c>
      <c r="AY434" t="str">
        <f t="shared" si="429"/>
        <v>MW001-S</v>
      </c>
      <c r="AZ434">
        <f t="shared" si="430"/>
        <v>1.040535141018752</v>
      </c>
      <c r="BA434">
        <f t="shared" si="431"/>
        <v>5.7325688684387907E-2</v>
      </c>
      <c r="BB434">
        <f t="shared" si="432"/>
        <v>5.7325688684387907E-2</v>
      </c>
      <c r="BC434" t="str">
        <f t="shared" si="433"/>
        <v>fail</v>
      </c>
      <c r="BH434" t="s">
        <v>495</v>
      </c>
      <c r="BI434">
        <f t="shared" si="434"/>
        <v>68358.5</v>
      </c>
      <c r="BJ434">
        <f t="shared" si="435"/>
        <v>78641.5</v>
      </c>
      <c r="BK434">
        <f t="shared" si="436"/>
        <v>79563</v>
      </c>
      <c r="BL434">
        <f t="shared" si="437"/>
        <v>96500</v>
      </c>
      <c r="BM434">
        <f t="shared" si="438"/>
        <v>67669.5</v>
      </c>
      <c r="BN434">
        <f t="shared" si="439"/>
        <v>88841.5</v>
      </c>
      <c r="BO434">
        <f t="shared" si="440"/>
        <v>0.43603052809631881</v>
      </c>
      <c r="BP434" t="str">
        <f t="shared" si="441"/>
        <v>fail</v>
      </c>
      <c r="BQ434" t="str">
        <f t="shared" si="442"/>
        <v>fail</v>
      </c>
      <c r="BR434" t="str">
        <f t="shared" si="443"/>
        <v>WM351-F</v>
      </c>
      <c r="BS434">
        <f t="shared" si="444"/>
        <v>0.89546699550612419</v>
      </c>
      <c r="BT434">
        <f t="shared" si="445"/>
        <v>-0.15928783553723</v>
      </c>
      <c r="BU434">
        <f t="shared" si="446"/>
        <v>0.15928783553723</v>
      </c>
      <c r="BV434" t="str">
        <f t="shared" si="447"/>
        <v>pass</v>
      </c>
      <c r="CA434" t="s">
        <v>495</v>
      </c>
      <c r="CB434">
        <f t="shared" si="448"/>
        <v>68358.5</v>
      </c>
      <c r="CC434">
        <f t="shared" si="449"/>
        <v>78641.5</v>
      </c>
      <c r="CD434">
        <f t="shared" si="450"/>
        <v>79563</v>
      </c>
      <c r="CE434">
        <f t="shared" si="451"/>
        <v>88942.5</v>
      </c>
      <c r="CF434">
        <f t="shared" si="452"/>
        <v>115325</v>
      </c>
      <c r="CG434">
        <f t="shared" si="453"/>
        <v>43143</v>
      </c>
      <c r="CH434">
        <f t="shared" si="454"/>
        <v>0.70487625735912141</v>
      </c>
      <c r="CI434" t="str">
        <f t="shared" si="455"/>
        <v>fail</v>
      </c>
      <c r="CJ434" t="str">
        <f t="shared" si="456"/>
        <v>fail</v>
      </c>
      <c r="CK434" t="str">
        <f t="shared" si="457"/>
        <v>WM353-F</v>
      </c>
      <c r="CL434">
        <f t="shared" si="458"/>
        <v>0.91573720597953601</v>
      </c>
      <c r="CM434">
        <f t="shared" si="459"/>
        <v>-0.12699445510839072</v>
      </c>
      <c r="CN434">
        <f t="shared" si="460"/>
        <v>0.12699445510839072</v>
      </c>
      <c r="CO434" t="str">
        <f t="shared" si="461"/>
        <v>fail</v>
      </c>
      <c r="CT434" t="s">
        <v>495</v>
      </c>
      <c r="CU434">
        <f t="shared" si="462"/>
        <v>90999</v>
      </c>
      <c r="CV434">
        <f t="shared" si="463"/>
        <v>54748</v>
      </c>
      <c r="CW434">
        <f t="shared" si="464"/>
        <v>71990</v>
      </c>
      <c r="CX434">
        <f t="shared" si="465"/>
        <v>69707.5</v>
      </c>
      <c r="CY434">
        <f t="shared" si="466"/>
        <v>52419</v>
      </c>
      <c r="CZ434">
        <f t="shared" si="467"/>
        <v>52329</v>
      </c>
      <c r="DA434">
        <f t="shared" si="468"/>
        <v>0.12345417281414359</v>
      </c>
      <c r="DB434" t="str">
        <f t="shared" si="469"/>
        <v>fail</v>
      </c>
      <c r="DC434" t="str">
        <f t="shared" si="470"/>
        <v>fail</v>
      </c>
      <c r="DD434" t="str">
        <f t="shared" si="471"/>
        <v>MW001-S</v>
      </c>
      <c r="DE434">
        <f t="shared" si="472"/>
        <v>1.2480947863495275</v>
      </c>
      <c r="DF434">
        <f t="shared" si="473"/>
        <v>0.31972750359409691</v>
      </c>
      <c r="DG434">
        <f t="shared" si="474"/>
        <v>0.31972750359409691</v>
      </c>
      <c r="DH434" t="str">
        <f t="shared" si="475"/>
        <v>pass</v>
      </c>
      <c r="DM434" t="s">
        <v>495</v>
      </c>
      <c r="DN434">
        <f t="shared" si="476"/>
        <v>90999</v>
      </c>
      <c r="DO434">
        <f t="shared" si="477"/>
        <v>54748</v>
      </c>
      <c r="DP434">
        <f t="shared" si="478"/>
        <v>71990</v>
      </c>
      <c r="DQ434">
        <f t="shared" si="479"/>
        <v>155070</v>
      </c>
      <c r="DR434">
        <f t="shared" si="480"/>
        <v>100954</v>
      </c>
      <c r="DS434">
        <f t="shared" si="481"/>
        <v>50145.5</v>
      </c>
      <c r="DT434">
        <f t="shared" si="482"/>
        <v>0.18261585809238193</v>
      </c>
      <c r="DU434" t="str">
        <f t="shared" si="483"/>
        <v>fail</v>
      </c>
      <c r="DV434" t="str">
        <f t="shared" si="484"/>
        <v>fail</v>
      </c>
      <c r="DW434" t="str">
        <f t="shared" si="485"/>
        <v>WM353-S</v>
      </c>
      <c r="DX434">
        <f t="shared" si="486"/>
        <v>0.71116489395579896</v>
      </c>
      <c r="DY434">
        <f t="shared" si="487"/>
        <v>-0.49174398636356881</v>
      </c>
      <c r="DZ434">
        <f t="shared" si="488"/>
        <v>0.49174398636356881</v>
      </c>
      <c r="EA434" t="str">
        <f t="shared" si="489"/>
        <v>pass</v>
      </c>
    </row>
    <row r="435" spans="1:131">
      <c r="A435" t="s">
        <v>496</v>
      </c>
      <c r="B435">
        <v>530920</v>
      </c>
      <c r="C435">
        <v>519800</v>
      </c>
      <c r="D435">
        <v>581130</v>
      </c>
      <c r="E435">
        <v>584260</v>
      </c>
      <c r="F435">
        <v>516250</v>
      </c>
      <c r="G435">
        <v>567460</v>
      </c>
      <c r="H435">
        <v>657240</v>
      </c>
      <c r="I435">
        <v>534870</v>
      </c>
      <c r="J435">
        <v>424420</v>
      </c>
      <c r="K435">
        <v>416550</v>
      </c>
      <c r="L435">
        <v>589600</v>
      </c>
      <c r="M435">
        <v>525410</v>
      </c>
      <c r="N435">
        <v>797950</v>
      </c>
      <c r="O435">
        <v>603240</v>
      </c>
      <c r="P435">
        <v>465480</v>
      </c>
      <c r="Q435">
        <v>399780</v>
      </c>
      <c r="R435">
        <v>624640</v>
      </c>
      <c r="S435">
        <v>605190</v>
      </c>
      <c r="T435">
        <v>831770</v>
      </c>
      <c r="U435">
        <v>740190</v>
      </c>
      <c r="V435">
        <v>732240</v>
      </c>
      <c r="W435">
        <v>725370</v>
      </c>
      <c r="X435">
        <v>825370</v>
      </c>
      <c r="Y435">
        <v>689020</v>
      </c>
      <c r="Z435">
        <v>948500</v>
      </c>
      <c r="AA435">
        <v>775560</v>
      </c>
      <c r="AB435">
        <v>974850</v>
      </c>
      <c r="AC435">
        <v>745360</v>
      </c>
      <c r="AD435">
        <v>589430</v>
      </c>
      <c r="AE435">
        <v>509650</v>
      </c>
      <c r="AF435">
        <v>806950</v>
      </c>
      <c r="AG435">
        <v>684980</v>
      </c>
      <c r="AH435">
        <v>556370</v>
      </c>
      <c r="AI435">
        <v>416500</v>
      </c>
      <c r="AJ435">
        <v>807480</v>
      </c>
      <c r="AK435">
        <v>785670</v>
      </c>
      <c r="AO435" t="s">
        <v>496</v>
      </c>
      <c r="AP435">
        <f t="shared" si="420"/>
        <v>525360</v>
      </c>
      <c r="AQ435">
        <f t="shared" si="421"/>
        <v>582695</v>
      </c>
      <c r="AR435">
        <f t="shared" si="422"/>
        <v>541855</v>
      </c>
      <c r="AS435">
        <f t="shared" si="423"/>
        <v>596055</v>
      </c>
      <c r="AT435">
        <f t="shared" si="424"/>
        <v>420485</v>
      </c>
      <c r="AU435">
        <f t="shared" si="425"/>
        <v>557505</v>
      </c>
      <c r="AV435">
        <f t="shared" si="426"/>
        <v>0.54347873174463512</v>
      </c>
      <c r="AW435" t="str">
        <f t="shared" si="427"/>
        <v>fail</v>
      </c>
      <c r="AX435" t="str">
        <f t="shared" si="428"/>
        <v>fail</v>
      </c>
      <c r="AY435" t="str">
        <f t="shared" si="429"/>
        <v>MW001-S</v>
      </c>
      <c r="AZ435">
        <f t="shared" si="430"/>
        <v>1.048197478471073</v>
      </c>
      <c r="BA435">
        <f t="shared" si="431"/>
        <v>6.791054356599549E-2</v>
      </c>
      <c r="BB435">
        <f t="shared" si="432"/>
        <v>6.791054356599549E-2</v>
      </c>
      <c r="BC435" t="str">
        <f t="shared" si="433"/>
        <v>fail</v>
      </c>
      <c r="BH435" t="s">
        <v>496</v>
      </c>
      <c r="BI435">
        <f t="shared" si="434"/>
        <v>525360</v>
      </c>
      <c r="BJ435">
        <f t="shared" si="435"/>
        <v>582695</v>
      </c>
      <c r="BK435">
        <f t="shared" si="436"/>
        <v>541855</v>
      </c>
      <c r="BL435">
        <f t="shared" si="437"/>
        <v>785980</v>
      </c>
      <c r="BM435">
        <f t="shared" si="438"/>
        <v>728805</v>
      </c>
      <c r="BN435">
        <f t="shared" si="439"/>
        <v>757195</v>
      </c>
      <c r="BO435">
        <f t="shared" si="440"/>
        <v>1.6069229049407057E-5</v>
      </c>
      <c r="BP435" t="str">
        <f t="shared" si="441"/>
        <v>pass</v>
      </c>
      <c r="BQ435" t="str">
        <f t="shared" si="442"/>
        <v>pass</v>
      </c>
      <c r="BR435" t="str">
        <f t="shared" si="443"/>
        <v>WM351-F</v>
      </c>
      <c r="BS435">
        <f t="shared" si="444"/>
        <v>0.72619917428850611</v>
      </c>
      <c r="BT435">
        <f t="shared" si="445"/>
        <v>-0.46156280513832881</v>
      </c>
      <c r="BU435">
        <f t="shared" si="446"/>
        <v>0.46156280513832881</v>
      </c>
      <c r="BV435" t="str">
        <f t="shared" si="447"/>
        <v>pass</v>
      </c>
      <c r="CA435" t="s">
        <v>496</v>
      </c>
      <c r="CB435">
        <f t="shared" si="448"/>
        <v>525360</v>
      </c>
      <c r="CC435">
        <f t="shared" si="449"/>
        <v>582695</v>
      </c>
      <c r="CD435">
        <f t="shared" si="450"/>
        <v>541855</v>
      </c>
      <c r="CE435">
        <f t="shared" si="451"/>
        <v>745965</v>
      </c>
      <c r="CF435">
        <f t="shared" si="452"/>
        <v>486435</v>
      </c>
      <c r="CG435">
        <f t="shared" si="453"/>
        <v>796575</v>
      </c>
      <c r="CH435">
        <f t="shared" si="454"/>
        <v>8.7009899196549903E-2</v>
      </c>
      <c r="CI435" t="str">
        <f t="shared" si="455"/>
        <v>fail</v>
      </c>
      <c r="CJ435" t="str">
        <f t="shared" si="456"/>
        <v>fail</v>
      </c>
      <c r="CK435" t="str">
        <f t="shared" si="457"/>
        <v>WM353-F</v>
      </c>
      <c r="CL435">
        <f t="shared" si="458"/>
        <v>0.81317413965179464</v>
      </c>
      <c r="CM435">
        <f t="shared" si="459"/>
        <v>-0.29836375918005426</v>
      </c>
      <c r="CN435">
        <f t="shared" si="460"/>
        <v>0.29836375918005426</v>
      </c>
      <c r="CO435" t="str">
        <f t="shared" si="461"/>
        <v>pass</v>
      </c>
      <c r="CT435" t="s">
        <v>496</v>
      </c>
      <c r="CU435">
        <f t="shared" si="462"/>
        <v>596055</v>
      </c>
      <c r="CV435">
        <f t="shared" si="463"/>
        <v>420485</v>
      </c>
      <c r="CW435">
        <f t="shared" si="464"/>
        <v>557505</v>
      </c>
      <c r="CX435">
        <f t="shared" si="465"/>
        <v>700595</v>
      </c>
      <c r="CY435">
        <f t="shared" si="466"/>
        <v>432630</v>
      </c>
      <c r="CZ435">
        <f t="shared" si="467"/>
        <v>614915</v>
      </c>
      <c r="DA435">
        <f t="shared" si="468"/>
        <v>0.41524526399509876</v>
      </c>
      <c r="DB435" t="str">
        <f t="shared" si="469"/>
        <v>fail</v>
      </c>
      <c r="DC435" t="str">
        <f t="shared" si="470"/>
        <v>fail</v>
      </c>
      <c r="DD435" t="str">
        <f t="shared" si="471"/>
        <v>WM351-S</v>
      </c>
      <c r="DE435">
        <f t="shared" si="472"/>
        <v>0.90041129428993094</v>
      </c>
      <c r="DF435">
        <f t="shared" si="473"/>
        <v>-0.15134394156721706</v>
      </c>
      <c r="DG435">
        <f t="shared" si="474"/>
        <v>0.15134394156721706</v>
      </c>
      <c r="DH435" t="str">
        <f t="shared" si="475"/>
        <v>fail</v>
      </c>
      <c r="DM435" t="s">
        <v>496</v>
      </c>
      <c r="DN435">
        <f t="shared" si="476"/>
        <v>596055</v>
      </c>
      <c r="DO435">
        <f t="shared" si="477"/>
        <v>420485</v>
      </c>
      <c r="DP435">
        <f t="shared" si="478"/>
        <v>557505</v>
      </c>
      <c r="DQ435">
        <f t="shared" si="479"/>
        <v>862030</v>
      </c>
      <c r="DR435">
        <f t="shared" si="480"/>
        <v>860105</v>
      </c>
      <c r="DS435">
        <f t="shared" si="481"/>
        <v>549540</v>
      </c>
      <c r="DT435">
        <f t="shared" si="482"/>
        <v>2.1155773171892909E-2</v>
      </c>
      <c r="DU435" t="str">
        <f t="shared" si="483"/>
        <v>fail</v>
      </c>
      <c r="DV435" t="str">
        <f t="shared" si="484"/>
        <v>pass</v>
      </c>
      <c r="DW435" t="str">
        <f t="shared" si="485"/>
        <v>WM353-S</v>
      </c>
      <c r="DX435">
        <f t="shared" si="486"/>
        <v>0.69290061298381145</v>
      </c>
      <c r="DY435">
        <f t="shared" si="487"/>
        <v>-0.52927966234911827</v>
      </c>
      <c r="DZ435">
        <f t="shared" si="488"/>
        <v>0.52927966234911827</v>
      </c>
      <c r="EA435" t="str">
        <f t="shared" si="489"/>
        <v>pass</v>
      </c>
    </row>
    <row r="436" spans="1:131">
      <c r="A436" t="s">
        <v>497</v>
      </c>
      <c r="B436">
        <v>669050</v>
      </c>
      <c r="C436">
        <v>462730</v>
      </c>
      <c r="D436">
        <v>544170</v>
      </c>
      <c r="E436">
        <v>525800</v>
      </c>
      <c r="F436">
        <v>439550</v>
      </c>
      <c r="G436">
        <v>409780</v>
      </c>
      <c r="H436">
        <v>728940</v>
      </c>
      <c r="I436">
        <v>549480</v>
      </c>
      <c r="J436">
        <v>391590</v>
      </c>
      <c r="K436">
        <v>403970</v>
      </c>
      <c r="L436">
        <v>472470</v>
      </c>
      <c r="M436">
        <v>455810</v>
      </c>
      <c r="N436">
        <v>332150</v>
      </c>
      <c r="O436">
        <v>438650</v>
      </c>
      <c r="P436">
        <v>120790</v>
      </c>
      <c r="Q436">
        <v>403520</v>
      </c>
      <c r="R436">
        <v>177240</v>
      </c>
      <c r="S436">
        <v>326940</v>
      </c>
      <c r="T436">
        <v>345450</v>
      </c>
      <c r="U436">
        <v>251750</v>
      </c>
      <c r="V436">
        <v>490890</v>
      </c>
      <c r="W436">
        <v>432600</v>
      </c>
      <c r="X436">
        <v>464990</v>
      </c>
      <c r="Y436">
        <v>515460</v>
      </c>
      <c r="Z436">
        <v>805960</v>
      </c>
      <c r="AA436">
        <v>1034300</v>
      </c>
      <c r="AB436">
        <v>259520</v>
      </c>
      <c r="AC436">
        <v>568870</v>
      </c>
      <c r="AD436">
        <v>339920</v>
      </c>
      <c r="AE436">
        <v>291150</v>
      </c>
      <c r="AF436">
        <v>374240</v>
      </c>
      <c r="AG436">
        <v>329540</v>
      </c>
      <c r="AH436">
        <v>537790</v>
      </c>
      <c r="AI436">
        <v>575090</v>
      </c>
      <c r="AJ436">
        <v>565850</v>
      </c>
      <c r="AK436">
        <v>660690</v>
      </c>
      <c r="AO436" t="s">
        <v>497</v>
      </c>
      <c r="AP436">
        <f t="shared" si="420"/>
        <v>565890</v>
      </c>
      <c r="AQ436">
        <f t="shared" si="421"/>
        <v>534985</v>
      </c>
      <c r="AR436">
        <f t="shared" si="422"/>
        <v>424665</v>
      </c>
      <c r="AS436">
        <f t="shared" si="423"/>
        <v>639210</v>
      </c>
      <c r="AT436">
        <f t="shared" si="424"/>
        <v>397780</v>
      </c>
      <c r="AU436">
        <f t="shared" si="425"/>
        <v>464140</v>
      </c>
      <c r="AV436">
        <f t="shared" si="426"/>
        <v>0.90119682610712626</v>
      </c>
      <c r="AW436" t="str">
        <f t="shared" si="427"/>
        <v>fail</v>
      </c>
      <c r="AX436" t="str">
        <f t="shared" si="428"/>
        <v>fail</v>
      </c>
      <c r="AY436" t="str">
        <f t="shared" si="429"/>
        <v>MW001-S</v>
      </c>
      <c r="AZ436">
        <f t="shared" si="430"/>
        <v>1.0162610833172343</v>
      </c>
      <c r="BA436">
        <f t="shared" si="431"/>
        <v>2.3271086381107756E-2</v>
      </c>
      <c r="BB436">
        <f t="shared" si="432"/>
        <v>2.3271086381107756E-2</v>
      </c>
      <c r="BC436" t="str">
        <f t="shared" si="433"/>
        <v>fail</v>
      </c>
      <c r="BH436" t="s">
        <v>497</v>
      </c>
      <c r="BI436">
        <f t="shared" si="434"/>
        <v>565890</v>
      </c>
      <c r="BJ436">
        <f t="shared" si="435"/>
        <v>534985</v>
      </c>
      <c r="BK436">
        <f t="shared" si="436"/>
        <v>424665</v>
      </c>
      <c r="BL436">
        <f t="shared" si="437"/>
        <v>298600</v>
      </c>
      <c r="BM436">
        <f t="shared" si="438"/>
        <v>461745</v>
      </c>
      <c r="BN436">
        <f t="shared" si="439"/>
        <v>490225</v>
      </c>
      <c r="BO436">
        <f t="shared" si="440"/>
        <v>0.13271162168544035</v>
      </c>
      <c r="BP436" t="str">
        <f t="shared" si="441"/>
        <v>fail</v>
      </c>
      <c r="BQ436" t="str">
        <f t="shared" si="442"/>
        <v>fail</v>
      </c>
      <c r="BR436" t="str">
        <f t="shared" si="443"/>
        <v>MW001-F</v>
      </c>
      <c r="BS436">
        <f t="shared" si="444"/>
        <v>1.2198757366640811</v>
      </c>
      <c r="BT436">
        <f t="shared" si="445"/>
        <v>0.28673419432167513</v>
      </c>
      <c r="BU436">
        <f t="shared" si="446"/>
        <v>0.28673419432167513</v>
      </c>
      <c r="BV436" t="str">
        <f t="shared" si="447"/>
        <v>pass</v>
      </c>
      <c r="CA436" t="s">
        <v>497</v>
      </c>
      <c r="CB436">
        <f t="shared" si="448"/>
        <v>565890</v>
      </c>
      <c r="CC436">
        <f t="shared" si="449"/>
        <v>534985</v>
      </c>
      <c r="CD436">
        <f t="shared" si="450"/>
        <v>424665</v>
      </c>
      <c r="CE436">
        <f t="shared" si="451"/>
        <v>351890</v>
      </c>
      <c r="CF436">
        <f t="shared" si="452"/>
        <v>556440</v>
      </c>
      <c r="CG436">
        <f t="shared" si="453"/>
        <v>613270</v>
      </c>
      <c r="CH436">
        <f t="shared" si="454"/>
        <v>0.98421343186827293</v>
      </c>
      <c r="CI436" t="str">
        <f t="shared" si="455"/>
        <v>fail</v>
      </c>
      <c r="CJ436" t="str">
        <f t="shared" si="456"/>
        <v>fail</v>
      </c>
      <c r="CK436" t="str">
        <f t="shared" si="457"/>
        <v>MW001-F</v>
      </c>
      <c r="CL436">
        <f t="shared" si="458"/>
        <v>1.0025893796004206</v>
      </c>
      <c r="CM436">
        <f t="shared" si="459"/>
        <v>3.7308568880334687E-3</v>
      </c>
      <c r="CN436">
        <f t="shared" si="460"/>
        <v>3.7308568880334687E-3</v>
      </c>
      <c r="CO436" t="str">
        <f t="shared" si="461"/>
        <v>fail</v>
      </c>
      <c r="CT436" t="s">
        <v>497</v>
      </c>
      <c r="CU436">
        <f t="shared" si="462"/>
        <v>639210</v>
      </c>
      <c r="CV436">
        <f t="shared" si="463"/>
        <v>397780</v>
      </c>
      <c r="CW436">
        <f t="shared" si="464"/>
        <v>464140</v>
      </c>
      <c r="CX436">
        <f t="shared" si="465"/>
        <v>385400</v>
      </c>
      <c r="CY436">
        <f t="shared" si="466"/>
        <v>262155</v>
      </c>
      <c r="CZ436">
        <f t="shared" si="467"/>
        <v>252090</v>
      </c>
      <c r="DA436">
        <f t="shared" si="468"/>
        <v>1.986579819272543E-2</v>
      </c>
      <c r="DB436" t="str">
        <f t="shared" si="469"/>
        <v>fail</v>
      </c>
      <c r="DC436" t="str">
        <f t="shared" si="470"/>
        <v>pass</v>
      </c>
      <c r="DD436" t="str">
        <f t="shared" si="471"/>
        <v>MW001-S</v>
      </c>
      <c r="DE436">
        <f t="shared" si="472"/>
        <v>1.6685803844849914</v>
      </c>
      <c r="DF436">
        <f t="shared" si="473"/>
        <v>0.73862119056839559</v>
      </c>
      <c r="DG436">
        <f t="shared" si="474"/>
        <v>0.73862119056839559</v>
      </c>
      <c r="DH436" t="str">
        <f t="shared" si="475"/>
        <v>pass</v>
      </c>
      <c r="DM436" t="s">
        <v>497</v>
      </c>
      <c r="DN436">
        <f t="shared" si="476"/>
        <v>639210</v>
      </c>
      <c r="DO436">
        <f t="shared" si="477"/>
        <v>397780</v>
      </c>
      <c r="DP436">
        <f t="shared" si="478"/>
        <v>464140</v>
      </c>
      <c r="DQ436">
        <f t="shared" si="479"/>
        <v>920130</v>
      </c>
      <c r="DR436">
        <f t="shared" si="480"/>
        <v>414195</v>
      </c>
      <c r="DS436">
        <f t="shared" si="481"/>
        <v>315535</v>
      </c>
      <c r="DT436">
        <f t="shared" si="482"/>
        <v>0.72759468578121045</v>
      </c>
      <c r="DU436" t="str">
        <f t="shared" si="483"/>
        <v>fail</v>
      </c>
      <c r="DV436" t="str">
        <f t="shared" si="484"/>
        <v>fail</v>
      </c>
      <c r="DW436" t="str">
        <f t="shared" si="485"/>
        <v>WM353-S</v>
      </c>
      <c r="DX436">
        <f t="shared" si="486"/>
        <v>0.90985295722061266</v>
      </c>
      <c r="DY436">
        <f t="shared" si="487"/>
        <v>-0.13629468697126754</v>
      </c>
      <c r="DZ436">
        <f t="shared" si="488"/>
        <v>0.13629468697126754</v>
      </c>
      <c r="EA436" t="str">
        <f t="shared" si="489"/>
        <v>fail</v>
      </c>
    </row>
    <row r="437" spans="1:131">
      <c r="A437" t="s">
        <v>498</v>
      </c>
      <c r="B437">
        <v>4165700</v>
      </c>
      <c r="C437">
        <v>4280800</v>
      </c>
      <c r="D437">
        <v>3173000</v>
      </c>
      <c r="E437">
        <v>3239900</v>
      </c>
      <c r="F437">
        <v>3644700</v>
      </c>
      <c r="G437">
        <v>4137300</v>
      </c>
      <c r="H437">
        <v>3783200</v>
      </c>
      <c r="I437">
        <v>3723500</v>
      </c>
      <c r="J437">
        <v>3538200</v>
      </c>
      <c r="K437">
        <v>3243200</v>
      </c>
      <c r="L437">
        <v>3088500</v>
      </c>
      <c r="M437">
        <v>2873100</v>
      </c>
      <c r="N437">
        <v>3433500</v>
      </c>
      <c r="O437">
        <v>3019300</v>
      </c>
      <c r="P437">
        <v>3279500</v>
      </c>
      <c r="Q437">
        <v>2768400</v>
      </c>
      <c r="R437">
        <v>2787200</v>
      </c>
      <c r="S437">
        <v>3377800</v>
      </c>
      <c r="T437">
        <v>3384400</v>
      </c>
      <c r="U437">
        <v>3370300</v>
      </c>
      <c r="V437">
        <v>3464900</v>
      </c>
      <c r="W437">
        <v>3600000</v>
      </c>
      <c r="X437">
        <v>4083800</v>
      </c>
      <c r="Y437">
        <v>3885000</v>
      </c>
      <c r="Z437">
        <v>4204200</v>
      </c>
      <c r="AA437">
        <v>4358900</v>
      </c>
      <c r="AB437">
        <v>3803400</v>
      </c>
      <c r="AC437">
        <v>3026600</v>
      </c>
      <c r="AD437">
        <v>2754100</v>
      </c>
      <c r="AE437">
        <v>2949000</v>
      </c>
      <c r="AF437">
        <v>3615700</v>
      </c>
      <c r="AG437">
        <v>3818800</v>
      </c>
      <c r="AH437">
        <v>3214900</v>
      </c>
      <c r="AI437">
        <v>2976700</v>
      </c>
      <c r="AJ437">
        <v>3481600</v>
      </c>
      <c r="AK437">
        <v>3367500</v>
      </c>
      <c r="AO437" t="s">
        <v>498</v>
      </c>
      <c r="AP437">
        <f t="shared" si="420"/>
        <v>4223250</v>
      </c>
      <c r="AQ437">
        <f t="shared" si="421"/>
        <v>3206450</v>
      </c>
      <c r="AR437">
        <f t="shared" si="422"/>
        <v>3891000</v>
      </c>
      <c r="AS437">
        <f t="shared" si="423"/>
        <v>3753350</v>
      </c>
      <c r="AT437">
        <f t="shared" si="424"/>
        <v>3390700</v>
      </c>
      <c r="AU437">
        <f t="shared" si="425"/>
        <v>2980800</v>
      </c>
      <c r="AV437">
        <f t="shared" si="426"/>
        <v>0.14158383257424664</v>
      </c>
      <c r="AW437" t="str">
        <f t="shared" si="427"/>
        <v>fail</v>
      </c>
      <c r="AX437" t="str">
        <f t="shared" si="428"/>
        <v>fail</v>
      </c>
      <c r="AY437" t="str">
        <f t="shared" si="429"/>
        <v>MW001-S</v>
      </c>
      <c r="AZ437">
        <f t="shared" si="430"/>
        <v>1.1181103917588902</v>
      </c>
      <c r="BA437">
        <f t="shared" si="431"/>
        <v>0.16106263342336138</v>
      </c>
      <c r="BB437">
        <f t="shared" si="432"/>
        <v>0.16106263342336138</v>
      </c>
      <c r="BC437" t="str">
        <f t="shared" si="433"/>
        <v>pass</v>
      </c>
      <c r="BH437" t="s">
        <v>498</v>
      </c>
      <c r="BI437">
        <f t="shared" si="434"/>
        <v>4223250</v>
      </c>
      <c r="BJ437">
        <f t="shared" si="435"/>
        <v>3206450</v>
      </c>
      <c r="BK437">
        <f t="shared" si="436"/>
        <v>3891000</v>
      </c>
      <c r="BL437">
        <f t="shared" si="437"/>
        <v>3377350</v>
      </c>
      <c r="BM437">
        <f t="shared" si="438"/>
        <v>3532450</v>
      </c>
      <c r="BN437">
        <f t="shared" si="439"/>
        <v>3984400</v>
      </c>
      <c r="BO437">
        <f t="shared" si="440"/>
        <v>0.55580259339575933</v>
      </c>
      <c r="BP437" t="str">
        <f t="shared" si="441"/>
        <v>fail</v>
      </c>
      <c r="BQ437" t="str">
        <f t="shared" si="442"/>
        <v>fail</v>
      </c>
      <c r="BR437" t="str">
        <f t="shared" si="443"/>
        <v>MW001-F</v>
      </c>
      <c r="BS437">
        <f t="shared" si="444"/>
        <v>1.0391492720897357</v>
      </c>
      <c r="BT437">
        <f t="shared" si="445"/>
        <v>5.5402909906448292E-2</v>
      </c>
      <c r="BU437">
        <f t="shared" si="446"/>
        <v>5.5402909906448292E-2</v>
      </c>
      <c r="BV437" t="str">
        <f t="shared" si="447"/>
        <v>fail</v>
      </c>
      <c r="CA437" t="s">
        <v>498</v>
      </c>
      <c r="CB437">
        <f t="shared" si="448"/>
        <v>4223250</v>
      </c>
      <c r="CC437">
        <f t="shared" si="449"/>
        <v>3206450</v>
      </c>
      <c r="CD437">
        <f t="shared" si="450"/>
        <v>3891000</v>
      </c>
      <c r="CE437">
        <f t="shared" si="451"/>
        <v>3717250</v>
      </c>
      <c r="CF437">
        <f t="shared" si="452"/>
        <v>3095800</v>
      </c>
      <c r="CG437">
        <f t="shared" si="453"/>
        <v>3424550</v>
      </c>
      <c r="CH437">
        <f t="shared" si="454"/>
        <v>0.15444271947063923</v>
      </c>
      <c r="CI437" t="str">
        <f t="shared" si="455"/>
        <v>fail</v>
      </c>
      <c r="CJ437" t="str">
        <f t="shared" si="456"/>
        <v>fail</v>
      </c>
      <c r="CK437" t="str">
        <f t="shared" si="457"/>
        <v>MW001-F</v>
      </c>
      <c r="CL437">
        <f t="shared" si="458"/>
        <v>1.1057962803782135</v>
      </c>
      <c r="CM437">
        <f t="shared" si="459"/>
        <v>0.14508562394572733</v>
      </c>
      <c r="CN437">
        <f t="shared" si="460"/>
        <v>0.14508562394572733</v>
      </c>
      <c r="CO437" t="str">
        <f t="shared" si="461"/>
        <v>pass</v>
      </c>
      <c r="CT437" t="s">
        <v>498</v>
      </c>
      <c r="CU437">
        <f t="shared" si="462"/>
        <v>3753350</v>
      </c>
      <c r="CV437">
        <f t="shared" si="463"/>
        <v>3390700</v>
      </c>
      <c r="CW437">
        <f t="shared" si="464"/>
        <v>2980800</v>
      </c>
      <c r="CX437">
        <f t="shared" si="465"/>
        <v>3226400</v>
      </c>
      <c r="CY437">
        <f t="shared" si="466"/>
        <v>3023950</v>
      </c>
      <c r="CZ437">
        <f t="shared" si="467"/>
        <v>3082500</v>
      </c>
      <c r="DA437">
        <f t="shared" si="468"/>
        <v>0.19809881748774646</v>
      </c>
      <c r="DB437" t="str">
        <f t="shared" si="469"/>
        <v>fail</v>
      </c>
      <c r="DC437" t="str">
        <f t="shared" si="470"/>
        <v>fail</v>
      </c>
      <c r="DD437" t="str">
        <f t="shared" si="471"/>
        <v>MW001-S</v>
      </c>
      <c r="DE437">
        <f t="shared" si="472"/>
        <v>1.0848615374724762</v>
      </c>
      <c r="DF437">
        <f t="shared" si="473"/>
        <v>0.1175109210577264</v>
      </c>
      <c r="DG437">
        <f t="shared" si="474"/>
        <v>0.1175109210577264</v>
      </c>
      <c r="DH437" t="str">
        <f t="shared" si="475"/>
        <v>fail</v>
      </c>
      <c r="DM437" t="s">
        <v>498</v>
      </c>
      <c r="DN437">
        <f t="shared" si="476"/>
        <v>3753350</v>
      </c>
      <c r="DO437">
        <f t="shared" si="477"/>
        <v>3390700</v>
      </c>
      <c r="DP437">
        <f t="shared" si="478"/>
        <v>2980800</v>
      </c>
      <c r="DQ437">
        <f t="shared" si="479"/>
        <v>4281550</v>
      </c>
      <c r="DR437">
        <f t="shared" si="480"/>
        <v>3415000</v>
      </c>
      <c r="DS437">
        <f t="shared" si="481"/>
        <v>2851550</v>
      </c>
      <c r="DT437">
        <f t="shared" si="482"/>
        <v>0.66878826764654498</v>
      </c>
      <c r="DU437" t="str">
        <f t="shared" si="483"/>
        <v>fail</v>
      </c>
      <c r="DV437" t="str">
        <f t="shared" si="484"/>
        <v>fail</v>
      </c>
      <c r="DW437" t="str">
        <f t="shared" si="485"/>
        <v>WM353-S</v>
      </c>
      <c r="DX437">
        <f t="shared" si="486"/>
        <v>0.95987429015652104</v>
      </c>
      <c r="DY437">
        <f t="shared" si="487"/>
        <v>-5.9082619098589778E-2</v>
      </c>
      <c r="DZ437">
        <f t="shared" si="488"/>
        <v>5.9082619098589778E-2</v>
      </c>
      <c r="EA437" t="str">
        <f t="shared" si="489"/>
        <v>fail</v>
      </c>
    </row>
    <row r="438" spans="1:131">
      <c r="A438" t="s">
        <v>499</v>
      </c>
      <c r="B438">
        <v>9815800</v>
      </c>
      <c r="C438">
        <v>8957300</v>
      </c>
      <c r="D438">
        <v>7042900</v>
      </c>
      <c r="E438">
        <v>6767500</v>
      </c>
      <c r="F438">
        <v>7520900</v>
      </c>
      <c r="G438">
        <v>8492600</v>
      </c>
      <c r="H438">
        <v>9256800</v>
      </c>
      <c r="I438">
        <v>7987300</v>
      </c>
      <c r="J438">
        <v>7387600</v>
      </c>
      <c r="K438">
        <v>7065600</v>
      </c>
      <c r="L438">
        <v>6348800</v>
      </c>
      <c r="M438">
        <v>5977500</v>
      </c>
      <c r="N438">
        <v>7556100</v>
      </c>
      <c r="O438">
        <v>6673500</v>
      </c>
      <c r="P438">
        <v>6279800</v>
      </c>
      <c r="Q438">
        <v>5985200</v>
      </c>
      <c r="R438">
        <v>5905300</v>
      </c>
      <c r="S438">
        <v>6451500</v>
      </c>
      <c r="T438">
        <v>7696200</v>
      </c>
      <c r="U438">
        <v>7601500</v>
      </c>
      <c r="V438">
        <v>6968700</v>
      </c>
      <c r="W438">
        <v>6864300</v>
      </c>
      <c r="X438">
        <v>8036300</v>
      </c>
      <c r="Y438">
        <v>7037400</v>
      </c>
      <c r="Z438">
        <v>8098900</v>
      </c>
      <c r="AA438">
        <v>8122600</v>
      </c>
      <c r="AB438">
        <v>7584300</v>
      </c>
      <c r="AC438">
        <v>5787300</v>
      </c>
      <c r="AD438">
        <v>6106400</v>
      </c>
      <c r="AE438">
        <v>5286200</v>
      </c>
      <c r="AF438">
        <v>6768200</v>
      </c>
      <c r="AG438">
        <v>6479300</v>
      </c>
      <c r="AH438">
        <v>7229200</v>
      </c>
      <c r="AI438">
        <v>7217400</v>
      </c>
      <c r="AJ438">
        <v>6827600</v>
      </c>
      <c r="AK438">
        <v>6287100</v>
      </c>
      <c r="AO438" t="s">
        <v>499</v>
      </c>
      <c r="AP438">
        <f t="shared" si="420"/>
        <v>9386550</v>
      </c>
      <c r="AQ438">
        <f t="shared" si="421"/>
        <v>6905200</v>
      </c>
      <c r="AR438">
        <f t="shared" si="422"/>
        <v>8006750</v>
      </c>
      <c r="AS438">
        <f t="shared" si="423"/>
        <v>8622050</v>
      </c>
      <c r="AT438">
        <f t="shared" si="424"/>
        <v>7226600</v>
      </c>
      <c r="AU438">
        <f t="shared" si="425"/>
        <v>6163150</v>
      </c>
      <c r="AV438">
        <f t="shared" si="426"/>
        <v>0.29175574550081967</v>
      </c>
      <c r="AW438" t="str">
        <f t="shared" si="427"/>
        <v>fail</v>
      </c>
      <c r="AX438" t="str">
        <f t="shared" si="428"/>
        <v>fail</v>
      </c>
      <c r="AY438" t="str">
        <f t="shared" si="429"/>
        <v>MW001-S</v>
      </c>
      <c r="AZ438">
        <f t="shared" si="430"/>
        <v>1.1038851888532515</v>
      </c>
      <c r="BA438">
        <f t="shared" si="431"/>
        <v>0.14259013037202903</v>
      </c>
      <c r="BB438">
        <f t="shared" si="432"/>
        <v>0.14259013037202903</v>
      </c>
      <c r="BC438" t="str">
        <f t="shared" si="433"/>
        <v>pass</v>
      </c>
      <c r="BH438" t="s">
        <v>499</v>
      </c>
      <c r="BI438">
        <f t="shared" si="434"/>
        <v>9386550</v>
      </c>
      <c r="BJ438">
        <f t="shared" si="435"/>
        <v>6905200</v>
      </c>
      <c r="BK438">
        <f t="shared" si="436"/>
        <v>8006750</v>
      </c>
      <c r="BL438">
        <f t="shared" si="437"/>
        <v>7648850</v>
      </c>
      <c r="BM438">
        <f t="shared" si="438"/>
        <v>6916500</v>
      </c>
      <c r="BN438">
        <f t="shared" si="439"/>
        <v>7536850</v>
      </c>
      <c r="BO438">
        <f t="shared" si="440"/>
        <v>0.19149532672929154</v>
      </c>
      <c r="BP438" t="str">
        <f t="shared" si="441"/>
        <v>fail</v>
      </c>
      <c r="BQ438" t="str">
        <f t="shared" si="442"/>
        <v>fail</v>
      </c>
      <c r="BR438" t="str">
        <f t="shared" si="443"/>
        <v>MW001-F</v>
      </c>
      <c r="BS438">
        <f t="shared" si="444"/>
        <v>1.0993701984417841</v>
      </c>
      <c r="BT438">
        <f t="shared" si="445"/>
        <v>0.13667727666314505</v>
      </c>
      <c r="BU438">
        <f t="shared" si="446"/>
        <v>0.13667727666314505</v>
      </c>
      <c r="BV438" t="str">
        <f t="shared" si="447"/>
        <v>fail</v>
      </c>
      <c r="CA438" t="s">
        <v>499</v>
      </c>
      <c r="CB438">
        <f t="shared" si="448"/>
        <v>9386550</v>
      </c>
      <c r="CC438">
        <f t="shared" si="449"/>
        <v>6905200</v>
      </c>
      <c r="CD438">
        <f t="shared" si="450"/>
        <v>8006750</v>
      </c>
      <c r="CE438">
        <f t="shared" si="451"/>
        <v>6623750</v>
      </c>
      <c r="CF438">
        <f t="shared" si="452"/>
        <v>7223300</v>
      </c>
      <c r="CG438">
        <f t="shared" si="453"/>
        <v>6557350</v>
      </c>
      <c r="CH438">
        <f t="shared" si="454"/>
        <v>2.8978674288588895E-2</v>
      </c>
      <c r="CI438" t="str">
        <f t="shared" si="455"/>
        <v>fail</v>
      </c>
      <c r="CJ438" t="str">
        <f t="shared" si="456"/>
        <v>pass</v>
      </c>
      <c r="CK438" t="str">
        <f t="shared" si="457"/>
        <v>MW001-F</v>
      </c>
      <c r="CL438">
        <f t="shared" si="458"/>
        <v>1.1908460920193684</v>
      </c>
      <c r="CM438">
        <f t="shared" si="459"/>
        <v>0.25198696767016537</v>
      </c>
      <c r="CN438">
        <f t="shared" si="460"/>
        <v>0.25198696767016537</v>
      </c>
      <c r="CO438" t="str">
        <f t="shared" si="461"/>
        <v>pass</v>
      </c>
      <c r="CT438" t="s">
        <v>499</v>
      </c>
      <c r="CU438">
        <f t="shared" si="462"/>
        <v>8622050</v>
      </c>
      <c r="CV438">
        <f t="shared" si="463"/>
        <v>7226600</v>
      </c>
      <c r="CW438">
        <f t="shared" si="464"/>
        <v>6163150</v>
      </c>
      <c r="CX438">
        <f t="shared" si="465"/>
        <v>7114800</v>
      </c>
      <c r="CY438">
        <f t="shared" si="466"/>
        <v>6132500</v>
      </c>
      <c r="CZ438">
        <f t="shared" si="467"/>
        <v>6178400</v>
      </c>
      <c r="DA438">
        <f t="shared" si="468"/>
        <v>0.14297405156876411</v>
      </c>
      <c r="DB438" t="str">
        <f t="shared" si="469"/>
        <v>fail</v>
      </c>
      <c r="DC438" t="str">
        <f t="shared" si="470"/>
        <v>fail</v>
      </c>
      <c r="DD438" t="str">
        <f t="shared" si="471"/>
        <v>MW001-S</v>
      </c>
      <c r="DE438">
        <f t="shared" si="472"/>
        <v>1.1331277637356698</v>
      </c>
      <c r="DF438">
        <f t="shared" si="473"/>
        <v>0.18031053875410638</v>
      </c>
      <c r="DG438">
        <f t="shared" si="474"/>
        <v>0.18031053875410638</v>
      </c>
      <c r="DH438" t="str">
        <f t="shared" si="475"/>
        <v>pass</v>
      </c>
      <c r="DM438" t="s">
        <v>499</v>
      </c>
      <c r="DN438">
        <f t="shared" si="476"/>
        <v>8622050</v>
      </c>
      <c r="DO438">
        <f t="shared" si="477"/>
        <v>7226600</v>
      </c>
      <c r="DP438">
        <f t="shared" si="478"/>
        <v>6163150</v>
      </c>
      <c r="DQ438">
        <f t="shared" si="479"/>
        <v>8110750</v>
      </c>
      <c r="DR438">
        <f t="shared" si="480"/>
        <v>6685800</v>
      </c>
      <c r="DS438">
        <f t="shared" si="481"/>
        <v>5696300</v>
      </c>
      <c r="DT438">
        <f t="shared" si="482"/>
        <v>0.48827058387993394</v>
      </c>
      <c r="DU438" t="str">
        <f t="shared" si="483"/>
        <v>fail</v>
      </c>
      <c r="DV438" t="str">
        <f t="shared" si="484"/>
        <v>fail</v>
      </c>
      <c r="DW438" t="str">
        <f t="shared" si="485"/>
        <v>MW001-S</v>
      </c>
      <c r="DX438">
        <f t="shared" si="486"/>
        <v>1.0741209739006532</v>
      </c>
      <c r="DY438">
        <f t="shared" si="487"/>
        <v>0.10315648738102005</v>
      </c>
      <c r="DZ438">
        <f t="shared" si="488"/>
        <v>0.10315648738102005</v>
      </c>
      <c r="EA438" t="str">
        <f t="shared" si="489"/>
        <v>fail</v>
      </c>
    </row>
    <row r="439" spans="1:131">
      <c r="A439" t="s">
        <v>500</v>
      </c>
      <c r="B439">
        <v>1183800</v>
      </c>
      <c r="C439">
        <v>939420</v>
      </c>
      <c r="D439">
        <v>1117300</v>
      </c>
      <c r="E439">
        <v>1039200</v>
      </c>
      <c r="F439">
        <v>1490000</v>
      </c>
      <c r="G439">
        <v>1679800</v>
      </c>
      <c r="H439">
        <v>1372700</v>
      </c>
      <c r="I439">
        <v>1209100</v>
      </c>
      <c r="J439">
        <v>1163600</v>
      </c>
      <c r="K439">
        <v>1010600</v>
      </c>
      <c r="L439">
        <v>1081100</v>
      </c>
      <c r="M439">
        <v>1363800</v>
      </c>
      <c r="N439">
        <v>1056200</v>
      </c>
      <c r="O439">
        <v>891050</v>
      </c>
      <c r="P439">
        <v>844990</v>
      </c>
      <c r="Q439">
        <v>756790</v>
      </c>
      <c r="R439">
        <v>1174000</v>
      </c>
      <c r="S439">
        <v>1335900</v>
      </c>
      <c r="T439">
        <v>1214700</v>
      </c>
      <c r="U439">
        <v>961680</v>
      </c>
      <c r="V439">
        <v>1478800</v>
      </c>
      <c r="W439">
        <v>1409200</v>
      </c>
      <c r="X439">
        <v>1581000</v>
      </c>
      <c r="Y439">
        <v>1376000</v>
      </c>
      <c r="Z439">
        <v>1676000</v>
      </c>
      <c r="AA439">
        <v>1284000</v>
      </c>
      <c r="AB439">
        <v>1413500</v>
      </c>
      <c r="AC439">
        <v>800130</v>
      </c>
      <c r="AD439">
        <v>1574800</v>
      </c>
      <c r="AE439">
        <v>1172600</v>
      </c>
      <c r="AF439">
        <v>1377500</v>
      </c>
      <c r="AG439">
        <v>1226600</v>
      </c>
      <c r="AH439">
        <v>1102600</v>
      </c>
      <c r="AI439">
        <v>671800</v>
      </c>
      <c r="AJ439">
        <v>1460200</v>
      </c>
      <c r="AK439">
        <v>1412100</v>
      </c>
      <c r="AO439" t="s">
        <v>500</v>
      </c>
      <c r="AP439">
        <f t="shared" si="420"/>
        <v>1061610</v>
      </c>
      <c r="AQ439">
        <f t="shared" si="421"/>
        <v>1078250</v>
      </c>
      <c r="AR439">
        <f t="shared" si="422"/>
        <v>1584900</v>
      </c>
      <c r="AS439">
        <f t="shared" si="423"/>
        <v>1290900</v>
      </c>
      <c r="AT439">
        <f t="shared" si="424"/>
        <v>1087100</v>
      </c>
      <c r="AU439">
        <f t="shared" si="425"/>
        <v>1222450</v>
      </c>
      <c r="AV439">
        <f t="shared" si="426"/>
        <v>0.75782456651885766</v>
      </c>
      <c r="AW439" t="str">
        <f t="shared" si="427"/>
        <v>fail</v>
      </c>
      <c r="AX439" t="str">
        <f t="shared" si="428"/>
        <v>fail</v>
      </c>
      <c r="AY439" t="str">
        <f t="shared" si="429"/>
        <v>MW001-S</v>
      </c>
      <c r="AZ439">
        <f t="shared" si="430"/>
        <v>1.0345262397755837</v>
      </c>
      <c r="BA439">
        <f t="shared" si="431"/>
        <v>4.8970238251584981E-2</v>
      </c>
      <c r="BB439">
        <f t="shared" si="432"/>
        <v>4.8970238251584981E-2</v>
      </c>
      <c r="BC439" t="str">
        <f t="shared" si="433"/>
        <v>fail</v>
      </c>
      <c r="BH439" t="s">
        <v>500</v>
      </c>
      <c r="BI439">
        <f t="shared" si="434"/>
        <v>1061610</v>
      </c>
      <c r="BJ439">
        <f t="shared" si="435"/>
        <v>1078250</v>
      </c>
      <c r="BK439">
        <f t="shared" si="436"/>
        <v>1584900</v>
      </c>
      <c r="BL439">
        <f t="shared" si="437"/>
        <v>1088190</v>
      </c>
      <c r="BM439">
        <f t="shared" si="438"/>
        <v>1444000</v>
      </c>
      <c r="BN439">
        <f t="shared" si="439"/>
        <v>1478500</v>
      </c>
      <c r="BO439">
        <f t="shared" si="440"/>
        <v>0.53095535007700112</v>
      </c>
      <c r="BP439" t="str">
        <f t="shared" si="441"/>
        <v>fail</v>
      </c>
      <c r="BQ439" t="str">
        <f t="shared" si="442"/>
        <v>fail</v>
      </c>
      <c r="BR439" t="str">
        <f t="shared" si="443"/>
        <v>WM351-F</v>
      </c>
      <c r="BS439">
        <f t="shared" si="444"/>
        <v>0.92870802779571593</v>
      </c>
      <c r="BT439">
        <f t="shared" si="445"/>
        <v>-0.10670298919228358</v>
      </c>
      <c r="BU439">
        <f t="shared" si="446"/>
        <v>0.10670298919228358</v>
      </c>
      <c r="BV439" t="str">
        <f t="shared" si="447"/>
        <v>fail</v>
      </c>
      <c r="CA439" t="s">
        <v>500</v>
      </c>
      <c r="CB439">
        <f t="shared" si="448"/>
        <v>1061610</v>
      </c>
      <c r="CC439">
        <f t="shared" si="449"/>
        <v>1078250</v>
      </c>
      <c r="CD439">
        <f t="shared" si="450"/>
        <v>1584900</v>
      </c>
      <c r="CE439">
        <f t="shared" si="451"/>
        <v>1302050</v>
      </c>
      <c r="CF439">
        <f t="shared" si="452"/>
        <v>887200</v>
      </c>
      <c r="CG439">
        <f t="shared" si="453"/>
        <v>1436150</v>
      </c>
      <c r="CH439">
        <f t="shared" si="454"/>
        <v>0.84686307713301201</v>
      </c>
      <c r="CI439" t="str">
        <f t="shared" si="455"/>
        <v>fail</v>
      </c>
      <c r="CJ439" t="str">
        <f t="shared" si="456"/>
        <v>fail</v>
      </c>
      <c r="CK439" t="str">
        <f t="shared" si="457"/>
        <v>MW001-F</v>
      </c>
      <c r="CL439">
        <f t="shared" si="458"/>
        <v>1.0274066309924421</v>
      </c>
      <c r="CM439">
        <f t="shared" si="459"/>
        <v>3.9007290135879197E-2</v>
      </c>
      <c r="CN439">
        <f t="shared" si="460"/>
        <v>3.9007290135879197E-2</v>
      </c>
      <c r="CO439" t="str">
        <f t="shared" si="461"/>
        <v>fail</v>
      </c>
      <c r="CT439" t="s">
        <v>500</v>
      </c>
      <c r="CU439">
        <f t="shared" si="462"/>
        <v>1290900</v>
      </c>
      <c r="CV439">
        <f t="shared" si="463"/>
        <v>1087100</v>
      </c>
      <c r="CW439">
        <f t="shared" si="464"/>
        <v>1222450</v>
      </c>
      <c r="CX439">
        <f t="shared" si="465"/>
        <v>973625</v>
      </c>
      <c r="CY439">
        <f t="shared" si="466"/>
        <v>800890</v>
      </c>
      <c r="CZ439">
        <f t="shared" si="467"/>
        <v>1254950</v>
      </c>
      <c r="DA439">
        <f t="shared" si="468"/>
        <v>0.10800563707951771</v>
      </c>
      <c r="DB439" t="str">
        <f t="shared" si="469"/>
        <v>fail</v>
      </c>
      <c r="DC439" t="str">
        <f t="shared" si="470"/>
        <v>fail</v>
      </c>
      <c r="DD439" t="str">
        <f t="shared" si="471"/>
        <v>MW001-S</v>
      </c>
      <c r="DE439">
        <f t="shared" si="472"/>
        <v>1.1884771733622934</v>
      </c>
      <c r="DF439">
        <f t="shared" si="473"/>
        <v>0.24911419424099338</v>
      </c>
      <c r="DG439">
        <f t="shared" si="474"/>
        <v>0.24911419424099338</v>
      </c>
      <c r="DH439" t="str">
        <f t="shared" si="475"/>
        <v>pass</v>
      </c>
      <c r="DM439" t="s">
        <v>500</v>
      </c>
      <c r="DN439">
        <f t="shared" si="476"/>
        <v>1290900</v>
      </c>
      <c r="DO439">
        <f t="shared" si="477"/>
        <v>1087100</v>
      </c>
      <c r="DP439">
        <f t="shared" si="478"/>
        <v>1222450</v>
      </c>
      <c r="DQ439">
        <f t="shared" si="479"/>
        <v>1480000</v>
      </c>
      <c r="DR439">
        <f t="shared" si="480"/>
        <v>1106815</v>
      </c>
      <c r="DS439">
        <f t="shared" si="481"/>
        <v>1373700</v>
      </c>
      <c r="DT439">
        <f t="shared" si="482"/>
        <v>0.41657205670067843</v>
      </c>
      <c r="DU439" t="str">
        <f t="shared" si="483"/>
        <v>fail</v>
      </c>
      <c r="DV439" t="str">
        <f t="shared" si="484"/>
        <v>fail</v>
      </c>
      <c r="DW439" t="str">
        <f t="shared" si="485"/>
        <v>WM353-S</v>
      </c>
      <c r="DX439">
        <f t="shared" si="486"/>
        <v>0.90908631831971343</v>
      </c>
      <c r="DY439">
        <f t="shared" si="487"/>
        <v>-0.13751080915945166</v>
      </c>
      <c r="DZ439">
        <f t="shared" si="488"/>
        <v>0.13751080915945166</v>
      </c>
      <c r="EA439" t="str">
        <f t="shared" si="489"/>
        <v>fail</v>
      </c>
    </row>
    <row r="440" spans="1:131">
      <c r="A440" t="s">
        <v>501</v>
      </c>
      <c r="B440">
        <v>0</v>
      </c>
      <c r="C440">
        <v>30160</v>
      </c>
      <c r="D440">
        <v>80615</v>
      </c>
      <c r="E440">
        <v>51565</v>
      </c>
      <c r="F440">
        <v>133490</v>
      </c>
      <c r="G440">
        <v>92480</v>
      </c>
      <c r="H440">
        <v>97548</v>
      </c>
      <c r="I440">
        <v>0</v>
      </c>
      <c r="J440">
        <v>83163</v>
      </c>
      <c r="K440">
        <v>61648</v>
      </c>
      <c r="L440">
        <v>111720</v>
      </c>
      <c r="M440">
        <v>92576</v>
      </c>
      <c r="N440">
        <v>69504</v>
      </c>
      <c r="O440">
        <v>21715</v>
      </c>
      <c r="P440">
        <v>0</v>
      </c>
      <c r="Q440">
        <v>0</v>
      </c>
      <c r="R440">
        <v>137670</v>
      </c>
      <c r="S440">
        <v>111950</v>
      </c>
      <c r="T440">
        <v>74226</v>
      </c>
      <c r="U440">
        <v>0</v>
      </c>
      <c r="V440">
        <v>204090</v>
      </c>
      <c r="W440">
        <v>75920</v>
      </c>
      <c r="X440">
        <v>160050</v>
      </c>
      <c r="Y440">
        <v>45898</v>
      </c>
      <c r="Z440">
        <v>26831</v>
      </c>
      <c r="AA440">
        <v>45514</v>
      </c>
      <c r="AB440">
        <v>40456</v>
      </c>
      <c r="AC440">
        <v>28960</v>
      </c>
      <c r="AD440">
        <v>137300</v>
      </c>
      <c r="AE440">
        <v>134970</v>
      </c>
      <c r="AF440">
        <v>81873</v>
      </c>
      <c r="AG440">
        <v>49864</v>
      </c>
      <c r="AH440">
        <v>0</v>
      </c>
      <c r="AI440">
        <v>0</v>
      </c>
      <c r="AJ440">
        <v>127930</v>
      </c>
      <c r="AK440">
        <v>64635</v>
      </c>
      <c r="AO440" t="s">
        <v>501</v>
      </c>
      <c r="AP440">
        <f t="shared" si="420"/>
        <v>15080</v>
      </c>
      <c r="AQ440">
        <f t="shared" si="421"/>
        <v>66090</v>
      </c>
      <c r="AR440">
        <f t="shared" si="422"/>
        <v>112985</v>
      </c>
      <c r="AS440">
        <f t="shared" si="423"/>
        <v>48774</v>
      </c>
      <c r="AT440">
        <f t="shared" si="424"/>
        <v>72405.5</v>
      </c>
      <c r="AU440">
        <f t="shared" si="425"/>
        <v>102148</v>
      </c>
      <c r="AV440">
        <f t="shared" si="426"/>
        <v>0.7097614127011489</v>
      </c>
      <c r="AW440" t="str">
        <f t="shared" si="427"/>
        <v>fail</v>
      </c>
      <c r="AX440" t="str">
        <f t="shared" si="428"/>
        <v>fail</v>
      </c>
      <c r="AY440" t="str">
        <f t="shared" si="429"/>
        <v>WM001-F</v>
      </c>
      <c r="AZ440">
        <f t="shared" si="430"/>
        <v>0.86937345378424069</v>
      </c>
      <c r="BA440">
        <f t="shared" si="431"/>
        <v>-0.20195205112153439</v>
      </c>
      <c r="BB440">
        <f t="shared" si="432"/>
        <v>0.20195205112153439</v>
      </c>
      <c r="BC440" t="str">
        <f t="shared" si="433"/>
        <v>pass</v>
      </c>
      <c r="BH440" t="s">
        <v>501</v>
      </c>
      <c r="BI440">
        <f t="shared" si="434"/>
        <v>15080</v>
      </c>
      <c r="BJ440">
        <f t="shared" si="435"/>
        <v>66090</v>
      </c>
      <c r="BK440">
        <f t="shared" si="436"/>
        <v>112985</v>
      </c>
      <c r="BL440">
        <f t="shared" si="437"/>
        <v>37113</v>
      </c>
      <c r="BM440">
        <f t="shared" si="438"/>
        <v>140005</v>
      </c>
      <c r="BN440">
        <f t="shared" si="439"/>
        <v>102974</v>
      </c>
      <c r="BO440">
        <f t="shared" si="440"/>
        <v>0.44903645129516323</v>
      </c>
      <c r="BP440" t="str">
        <f t="shared" si="441"/>
        <v>fail</v>
      </c>
      <c r="BQ440" t="str">
        <f t="shared" si="442"/>
        <v>fail</v>
      </c>
      <c r="BR440" t="str">
        <f t="shared" si="443"/>
        <v>WM351-F</v>
      </c>
      <c r="BS440">
        <f t="shared" si="444"/>
        <v>0.69318295417220055</v>
      </c>
      <c r="BT440">
        <f t="shared" si="445"/>
        <v>-0.52869191677935123</v>
      </c>
      <c r="BU440">
        <f t="shared" si="446"/>
        <v>0.52869191677935123</v>
      </c>
      <c r="BV440" t="str">
        <f t="shared" si="447"/>
        <v>pass</v>
      </c>
      <c r="CA440" t="s">
        <v>501</v>
      </c>
      <c r="CB440">
        <f t="shared" si="448"/>
        <v>15080</v>
      </c>
      <c r="CC440">
        <f t="shared" si="449"/>
        <v>66090</v>
      </c>
      <c r="CD440">
        <f t="shared" si="450"/>
        <v>112985</v>
      </c>
      <c r="CE440">
        <f t="shared" si="451"/>
        <v>65868.5</v>
      </c>
      <c r="CF440">
        <f t="shared" si="452"/>
        <v>0</v>
      </c>
      <c r="CG440">
        <f t="shared" si="453"/>
        <v>96282.5</v>
      </c>
      <c r="CH440">
        <f t="shared" si="454"/>
        <v>0.71113429229236036</v>
      </c>
      <c r="CI440" t="str">
        <f t="shared" si="455"/>
        <v>fail</v>
      </c>
      <c r="CJ440" t="str">
        <f t="shared" si="456"/>
        <v>fail</v>
      </c>
      <c r="CK440" t="str">
        <f t="shared" si="457"/>
        <v>MW001-F</v>
      </c>
      <c r="CL440">
        <f t="shared" si="458"/>
        <v>1.197371585744152</v>
      </c>
      <c r="CM440">
        <f t="shared" si="459"/>
        <v>0.25987093984943382</v>
      </c>
      <c r="CN440">
        <f t="shared" si="460"/>
        <v>0.25987093984943382</v>
      </c>
      <c r="CO440" t="str">
        <f t="shared" si="461"/>
        <v>pass</v>
      </c>
      <c r="CT440" t="s">
        <v>501</v>
      </c>
      <c r="CU440">
        <f t="shared" si="462"/>
        <v>48774</v>
      </c>
      <c r="CV440">
        <f t="shared" si="463"/>
        <v>72405.5</v>
      </c>
      <c r="CW440">
        <f t="shared" si="464"/>
        <v>102148</v>
      </c>
      <c r="CX440">
        <f t="shared" si="465"/>
        <v>45609.5</v>
      </c>
      <c r="CY440">
        <f t="shared" si="466"/>
        <v>0</v>
      </c>
      <c r="CZ440">
        <f t="shared" si="467"/>
        <v>124810</v>
      </c>
      <c r="DA440">
        <f t="shared" si="468"/>
        <v>0.55841162765537777</v>
      </c>
      <c r="DB440" t="str">
        <f t="shared" si="469"/>
        <v>fail</v>
      </c>
      <c r="DC440" t="str">
        <f t="shared" si="470"/>
        <v>fail</v>
      </c>
      <c r="DD440" t="str">
        <f t="shared" si="471"/>
        <v>MW001-S</v>
      </c>
      <c r="DE440">
        <f t="shared" si="472"/>
        <v>1.3104574300476177</v>
      </c>
      <c r="DF440">
        <f t="shared" si="473"/>
        <v>0.39007048876231171</v>
      </c>
      <c r="DG440">
        <f t="shared" si="474"/>
        <v>0.39007048876231171</v>
      </c>
      <c r="DH440" t="str">
        <f t="shared" si="475"/>
        <v>pass</v>
      </c>
      <c r="DM440" t="s">
        <v>501</v>
      </c>
      <c r="DN440">
        <f t="shared" si="476"/>
        <v>48774</v>
      </c>
      <c r="DO440">
        <f t="shared" si="477"/>
        <v>72405.5</v>
      </c>
      <c r="DP440">
        <f t="shared" si="478"/>
        <v>102148</v>
      </c>
      <c r="DQ440">
        <f t="shared" si="479"/>
        <v>36172.5</v>
      </c>
      <c r="DR440">
        <f t="shared" si="480"/>
        <v>34708</v>
      </c>
      <c r="DS440">
        <f t="shared" si="481"/>
        <v>136135</v>
      </c>
      <c r="DT440">
        <f t="shared" si="482"/>
        <v>0.84418530958803406</v>
      </c>
      <c r="DU440" t="str">
        <f t="shared" si="483"/>
        <v>fail</v>
      </c>
      <c r="DV440" t="str">
        <f t="shared" si="484"/>
        <v>fail</v>
      </c>
      <c r="DW440" t="str">
        <f t="shared" si="485"/>
        <v>MW001-S</v>
      </c>
      <c r="DX440">
        <f t="shared" si="486"/>
        <v>1.0787960321811652</v>
      </c>
      <c r="DY440">
        <f t="shared" si="487"/>
        <v>0.10942212045415259</v>
      </c>
      <c r="DZ440">
        <f t="shared" si="488"/>
        <v>0.10942212045415259</v>
      </c>
      <c r="EA440" t="str">
        <f t="shared" si="489"/>
        <v>fail</v>
      </c>
    </row>
    <row r="441" spans="1:131">
      <c r="A441" t="s">
        <v>502</v>
      </c>
      <c r="B441">
        <v>725750</v>
      </c>
      <c r="C441">
        <v>831830</v>
      </c>
      <c r="D441">
        <v>733950</v>
      </c>
      <c r="E441">
        <v>769150</v>
      </c>
      <c r="F441">
        <v>889640</v>
      </c>
      <c r="G441">
        <v>949720</v>
      </c>
      <c r="H441">
        <v>952710</v>
      </c>
      <c r="I441">
        <v>895460</v>
      </c>
      <c r="J441">
        <v>684830</v>
      </c>
      <c r="K441">
        <v>678370</v>
      </c>
      <c r="L441">
        <v>816740</v>
      </c>
      <c r="M441">
        <v>874950</v>
      </c>
      <c r="N441">
        <v>926180</v>
      </c>
      <c r="O441">
        <v>822700</v>
      </c>
      <c r="P441">
        <v>977440</v>
      </c>
      <c r="Q441">
        <v>1102900</v>
      </c>
      <c r="R441">
        <v>783430</v>
      </c>
      <c r="S441">
        <v>1031300</v>
      </c>
      <c r="T441">
        <v>942270</v>
      </c>
      <c r="U441">
        <v>1042900</v>
      </c>
      <c r="V441">
        <v>933710</v>
      </c>
      <c r="W441">
        <v>986000</v>
      </c>
      <c r="X441">
        <v>948630</v>
      </c>
      <c r="Y441">
        <v>953120</v>
      </c>
      <c r="Z441">
        <v>982440</v>
      </c>
      <c r="AA441">
        <v>1060200</v>
      </c>
      <c r="AB441">
        <v>1003400</v>
      </c>
      <c r="AC441">
        <v>883820</v>
      </c>
      <c r="AD441">
        <v>832680</v>
      </c>
      <c r="AE441">
        <v>926170</v>
      </c>
      <c r="AF441">
        <v>941640</v>
      </c>
      <c r="AG441">
        <v>1046800</v>
      </c>
      <c r="AH441">
        <v>1011900</v>
      </c>
      <c r="AI441">
        <v>893130</v>
      </c>
      <c r="AJ441">
        <v>906820</v>
      </c>
      <c r="AK441">
        <v>864580</v>
      </c>
      <c r="AO441" t="s">
        <v>502</v>
      </c>
      <c r="AP441">
        <f t="shared" si="420"/>
        <v>778790</v>
      </c>
      <c r="AQ441">
        <f t="shared" si="421"/>
        <v>751550</v>
      </c>
      <c r="AR441">
        <f t="shared" si="422"/>
        <v>919680</v>
      </c>
      <c r="AS441">
        <f t="shared" si="423"/>
        <v>924085</v>
      </c>
      <c r="AT441">
        <f t="shared" si="424"/>
        <v>681600</v>
      </c>
      <c r="AU441">
        <f t="shared" si="425"/>
        <v>845845</v>
      </c>
      <c r="AV441">
        <f t="shared" si="426"/>
        <v>0.99338673681873013</v>
      </c>
      <c r="AW441" t="str">
        <f t="shared" si="427"/>
        <v>fail</v>
      </c>
      <c r="AX441" t="str">
        <f t="shared" si="428"/>
        <v>fail</v>
      </c>
      <c r="AY441" t="str">
        <f t="shared" si="429"/>
        <v>WM001-F</v>
      </c>
      <c r="AZ441">
        <f t="shared" si="430"/>
        <v>0.99938405811880748</v>
      </c>
      <c r="BA441">
        <f t="shared" si="431"/>
        <v>-8.8889007789688342E-4</v>
      </c>
      <c r="BB441">
        <f t="shared" si="432"/>
        <v>8.8889007789688342E-4</v>
      </c>
      <c r="BC441" t="str">
        <f t="shared" si="433"/>
        <v>fail</v>
      </c>
      <c r="BH441" t="s">
        <v>502</v>
      </c>
      <c r="BI441">
        <f t="shared" si="434"/>
        <v>778790</v>
      </c>
      <c r="BJ441">
        <f t="shared" si="435"/>
        <v>751550</v>
      </c>
      <c r="BK441">
        <f t="shared" si="436"/>
        <v>919680</v>
      </c>
      <c r="BL441">
        <f t="shared" si="437"/>
        <v>992585</v>
      </c>
      <c r="BM441">
        <f t="shared" si="438"/>
        <v>959855</v>
      </c>
      <c r="BN441">
        <f t="shared" si="439"/>
        <v>950875</v>
      </c>
      <c r="BO441">
        <f t="shared" si="440"/>
        <v>3.8527743513587973E-3</v>
      </c>
      <c r="BP441" t="str">
        <f t="shared" si="441"/>
        <v>pass</v>
      </c>
      <c r="BQ441" t="str">
        <f t="shared" si="442"/>
        <v>pass</v>
      </c>
      <c r="BR441" t="str">
        <f t="shared" si="443"/>
        <v>WM351-F</v>
      </c>
      <c r="BS441">
        <f t="shared" si="444"/>
        <v>0.84386985222065125</v>
      </c>
      <c r="BT441">
        <f t="shared" si="445"/>
        <v>-0.24490758177746014</v>
      </c>
      <c r="BU441">
        <f t="shared" si="446"/>
        <v>0.24490758177746014</v>
      </c>
      <c r="BV441" t="str">
        <f t="shared" si="447"/>
        <v>pass</v>
      </c>
      <c r="CA441" t="s">
        <v>502</v>
      </c>
      <c r="CB441">
        <f t="shared" si="448"/>
        <v>778790</v>
      </c>
      <c r="CC441">
        <f t="shared" si="449"/>
        <v>751550</v>
      </c>
      <c r="CD441">
        <f t="shared" si="450"/>
        <v>919680</v>
      </c>
      <c r="CE441">
        <f t="shared" si="451"/>
        <v>994220</v>
      </c>
      <c r="CF441">
        <f t="shared" si="452"/>
        <v>952515</v>
      </c>
      <c r="CG441">
        <f t="shared" si="453"/>
        <v>885700</v>
      </c>
      <c r="CH441">
        <f t="shared" si="454"/>
        <v>2.1710701266264714E-2</v>
      </c>
      <c r="CI441" t="str">
        <f t="shared" si="455"/>
        <v>fail</v>
      </c>
      <c r="CJ441" t="str">
        <f t="shared" si="456"/>
        <v>pass</v>
      </c>
      <c r="CK441" t="str">
        <f t="shared" si="457"/>
        <v>WM353-F</v>
      </c>
      <c r="CL441">
        <f t="shared" si="458"/>
        <v>0.86498719299825066</v>
      </c>
      <c r="CM441">
        <f t="shared" si="459"/>
        <v>-0.20924932252492956</v>
      </c>
      <c r="CN441">
        <f t="shared" si="460"/>
        <v>0.20924932252492956</v>
      </c>
      <c r="CO441" t="str">
        <f t="shared" si="461"/>
        <v>pass</v>
      </c>
      <c r="CT441" t="s">
        <v>502</v>
      </c>
      <c r="CU441">
        <f t="shared" si="462"/>
        <v>924085</v>
      </c>
      <c r="CV441">
        <f t="shared" si="463"/>
        <v>681600</v>
      </c>
      <c r="CW441">
        <f t="shared" si="464"/>
        <v>845845</v>
      </c>
      <c r="CX441">
        <f t="shared" si="465"/>
        <v>874440</v>
      </c>
      <c r="CY441">
        <f t="shared" si="466"/>
        <v>1040170</v>
      </c>
      <c r="CZ441">
        <f t="shared" si="467"/>
        <v>907365</v>
      </c>
      <c r="DA441">
        <f t="shared" si="468"/>
        <v>0.10011275239379386</v>
      </c>
      <c r="DB441" t="str">
        <f t="shared" si="469"/>
        <v>fail</v>
      </c>
      <c r="DC441" t="str">
        <f t="shared" si="470"/>
        <v>fail</v>
      </c>
      <c r="DD441" t="str">
        <f t="shared" si="471"/>
        <v>WM351-S</v>
      </c>
      <c r="DE441">
        <f t="shared" si="472"/>
        <v>0.86872846144987104</v>
      </c>
      <c r="DF441">
        <f t="shared" si="473"/>
        <v>-0.20302279073325022</v>
      </c>
      <c r="DG441">
        <f t="shared" si="474"/>
        <v>0.20302279073325022</v>
      </c>
      <c r="DH441" t="str">
        <f t="shared" si="475"/>
        <v>pass</v>
      </c>
      <c r="DM441" t="s">
        <v>502</v>
      </c>
      <c r="DN441">
        <f t="shared" si="476"/>
        <v>924085</v>
      </c>
      <c r="DO441">
        <f t="shared" si="477"/>
        <v>681600</v>
      </c>
      <c r="DP441">
        <f t="shared" si="478"/>
        <v>845845</v>
      </c>
      <c r="DQ441">
        <f t="shared" si="479"/>
        <v>1021320</v>
      </c>
      <c r="DR441">
        <f t="shared" si="480"/>
        <v>943610</v>
      </c>
      <c r="DS441">
        <f t="shared" si="481"/>
        <v>879425</v>
      </c>
      <c r="DT441">
        <f t="shared" si="482"/>
        <v>4.6152567904189735E-2</v>
      </c>
      <c r="DU441" t="str">
        <f t="shared" si="483"/>
        <v>fail</v>
      </c>
      <c r="DV441" t="str">
        <f t="shared" si="484"/>
        <v>pass</v>
      </c>
      <c r="DW441" t="str">
        <f t="shared" si="485"/>
        <v>WM353-S</v>
      </c>
      <c r="DX441">
        <f t="shared" si="486"/>
        <v>0.86189311812344094</v>
      </c>
      <c r="DY441">
        <f t="shared" si="487"/>
        <v>-0.21441912060058566</v>
      </c>
      <c r="DZ441">
        <f t="shared" si="488"/>
        <v>0.21441912060058566</v>
      </c>
      <c r="EA441" t="str">
        <f t="shared" si="489"/>
        <v>pass</v>
      </c>
    </row>
    <row r="442" spans="1:131">
      <c r="A442" t="s">
        <v>503</v>
      </c>
      <c r="B442">
        <v>265930</v>
      </c>
      <c r="C442">
        <v>282630</v>
      </c>
      <c r="D442">
        <v>141990</v>
      </c>
      <c r="E442">
        <v>153030</v>
      </c>
      <c r="F442">
        <v>136980</v>
      </c>
      <c r="G442">
        <v>186240</v>
      </c>
      <c r="H442">
        <v>206240</v>
      </c>
      <c r="I442">
        <v>158640</v>
      </c>
      <c r="J442">
        <v>209790</v>
      </c>
      <c r="K442">
        <v>204080</v>
      </c>
      <c r="L442">
        <v>170910</v>
      </c>
      <c r="M442">
        <v>167420</v>
      </c>
      <c r="N442">
        <v>195570</v>
      </c>
      <c r="O442">
        <v>153550</v>
      </c>
      <c r="P442">
        <v>156340</v>
      </c>
      <c r="Q442">
        <v>166110</v>
      </c>
      <c r="R442">
        <v>121240</v>
      </c>
      <c r="S442">
        <v>165650</v>
      </c>
      <c r="T442">
        <v>168720</v>
      </c>
      <c r="U442">
        <v>167720</v>
      </c>
      <c r="V442">
        <v>147650</v>
      </c>
      <c r="W442">
        <v>151910</v>
      </c>
      <c r="X442">
        <v>174780</v>
      </c>
      <c r="Y442">
        <v>137950</v>
      </c>
      <c r="Z442">
        <v>250090</v>
      </c>
      <c r="AA442">
        <v>285250</v>
      </c>
      <c r="AB442">
        <v>226140</v>
      </c>
      <c r="AC442">
        <v>146960</v>
      </c>
      <c r="AD442">
        <v>161510</v>
      </c>
      <c r="AE442">
        <v>135380</v>
      </c>
      <c r="AF442">
        <v>139690</v>
      </c>
      <c r="AG442">
        <v>156310</v>
      </c>
      <c r="AH442">
        <v>217580</v>
      </c>
      <c r="AI442">
        <v>195310</v>
      </c>
      <c r="AJ442">
        <v>226690</v>
      </c>
      <c r="AK442">
        <v>171010</v>
      </c>
      <c r="AO442" t="s">
        <v>503</v>
      </c>
      <c r="AP442">
        <f t="shared" si="420"/>
        <v>274280</v>
      </c>
      <c r="AQ442">
        <f t="shared" si="421"/>
        <v>147510</v>
      </c>
      <c r="AR442">
        <f t="shared" si="422"/>
        <v>161610</v>
      </c>
      <c r="AS442">
        <f t="shared" si="423"/>
        <v>182440</v>
      </c>
      <c r="AT442">
        <f t="shared" si="424"/>
        <v>206935</v>
      </c>
      <c r="AU442">
        <f t="shared" si="425"/>
        <v>169165</v>
      </c>
      <c r="AV442">
        <f t="shared" si="426"/>
        <v>0.77250831473518933</v>
      </c>
      <c r="AW442" t="str">
        <f t="shared" si="427"/>
        <v>fail</v>
      </c>
      <c r="AX442" t="str">
        <f t="shared" si="428"/>
        <v>fail</v>
      </c>
      <c r="AY442" t="str">
        <f t="shared" si="429"/>
        <v>MW001-S</v>
      </c>
      <c r="AZ442">
        <f t="shared" si="430"/>
        <v>1.0445088981988755</v>
      </c>
      <c r="BA442">
        <f t="shared" si="431"/>
        <v>6.2824782814508359E-2</v>
      </c>
      <c r="BB442">
        <f t="shared" si="432"/>
        <v>6.2824782814508359E-2</v>
      </c>
      <c r="BC442" t="str">
        <f t="shared" si="433"/>
        <v>fail</v>
      </c>
      <c r="BH442" t="s">
        <v>503</v>
      </c>
      <c r="BI442">
        <f t="shared" si="434"/>
        <v>274280</v>
      </c>
      <c r="BJ442">
        <f t="shared" si="435"/>
        <v>147510</v>
      </c>
      <c r="BK442">
        <f t="shared" si="436"/>
        <v>161610</v>
      </c>
      <c r="BL442">
        <f t="shared" si="437"/>
        <v>168220</v>
      </c>
      <c r="BM442">
        <f t="shared" si="438"/>
        <v>149780</v>
      </c>
      <c r="BN442">
        <f t="shared" si="439"/>
        <v>156365</v>
      </c>
      <c r="BO442">
        <f t="shared" si="440"/>
        <v>0.20693185699911515</v>
      </c>
      <c r="BP442" t="str">
        <f t="shared" si="441"/>
        <v>fail</v>
      </c>
      <c r="BQ442" t="str">
        <f t="shared" si="442"/>
        <v>fail</v>
      </c>
      <c r="BR442" t="str">
        <f t="shared" si="443"/>
        <v>MW001-F</v>
      </c>
      <c r="BS442">
        <f t="shared" si="444"/>
        <v>1.2298546477923118</v>
      </c>
      <c r="BT442">
        <f t="shared" si="445"/>
        <v>0.29848781857222639</v>
      </c>
      <c r="BU442">
        <f t="shared" si="446"/>
        <v>0.29848781857222639</v>
      </c>
      <c r="BV442" t="str">
        <f t="shared" si="447"/>
        <v>pass</v>
      </c>
      <c r="CA442" t="s">
        <v>503</v>
      </c>
      <c r="CB442">
        <f t="shared" si="448"/>
        <v>274280</v>
      </c>
      <c r="CC442">
        <f t="shared" si="449"/>
        <v>147510</v>
      </c>
      <c r="CD442">
        <f t="shared" si="450"/>
        <v>161610</v>
      </c>
      <c r="CE442">
        <f t="shared" si="451"/>
        <v>148000</v>
      </c>
      <c r="CF442">
        <f t="shared" si="452"/>
        <v>206445</v>
      </c>
      <c r="CG442">
        <f t="shared" si="453"/>
        <v>198850</v>
      </c>
      <c r="CH442">
        <f t="shared" si="454"/>
        <v>0.74353472818599986</v>
      </c>
      <c r="CI442" t="str">
        <f t="shared" si="455"/>
        <v>fail</v>
      </c>
      <c r="CJ442" t="str">
        <f t="shared" si="456"/>
        <v>fail</v>
      </c>
      <c r="CK442" t="str">
        <f t="shared" si="457"/>
        <v>MW001-F</v>
      </c>
      <c r="CL442">
        <f t="shared" si="458"/>
        <v>1.0544103959009208</v>
      </c>
      <c r="CM442">
        <f t="shared" si="459"/>
        <v>7.6436499700604635E-2</v>
      </c>
      <c r="CN442">
        <f t="shared" si="460"/>
        <v>7.6436499700604635E-2</v>
      </c>
      <c r="CO442" t="str">
        <f t="shared" si="461"/>
        <v>fail</v>
      </c>
      <c r="CT442" t="s">
        <v>503</v>
      </c>
      <c r="CU442">
        <f t="shared" si="462"/>
        <v>182440</v>
      </c>
      <c r="CV442">
        <f t="shared" si="463"/>
        <v>206935</v>
      </c>
      <c r="CW442">
        <f t="shared" si="464"/>
        <v>169165</v>
      </c>
      <c r="CX442">
        <f t="shared" si="465"/>
        <v>174560</v>
      </c>
      <c r="CY442">
        <f t="shared" si="466"/>
        <v>161225</v>
      </c>
      <c r="CZ442">
        <f t="shared" si="467"/>
        <v>143445</v>
      </c>
      <c r="DA442">
        <f t="shared" si="468"/>
        <v>7.9777423549657861E-2</v>
      </c>
      <c r="DB442" t="str">
        <f t="shared" si="469"/>
        <v>fail</v>
      </c>
      <c r="DC442" t="str">
        <f t="shared" si="470"/>
        <v>fail</v>
      </c>
      <c r="DD442" t="str">
        <f t="shared" si="471"/>
        <v>MW001-S</v>
      </c>
      <c r="DE442">
        <f t="shared" si="472"/>
        <v>1.1654946476639609</v>
      </c>
      <c r="DF442">
        <f t="shared" si="473"/>
        <v>0.22094237915027023</v>
      </c>
      <c r="DG442">
        <f t="shared" si="474"/>
        <v>0.22094237915027023</v>
      </c>
      <c r="DH442" t="str">
        <f t="shared" si="475"/>
        <v>pass</v>
      </c>
      <c r="DM442" t="s">
        <v>503</v>
      </c>
      <c r="DN442">
        <f t="shared" si="476"/>
        <v>182440</v>
      </c>
      <c r="DO442">
        <f t="shared" si="477"/>
        <v>206935</v>
      </c>
      <c r="DP442">
        <f t="shared" si="478"/>
        <v>169165</v>
      </c>
      <c r="DQ442">
        <f t="shared" si="479"/>
        <v>267670</v>
      </c>
      <c r="DR442">
        <f t="shared" si="480"/>
        <v>186550</v>
      </c>
      <c r="DS442">
        <f t="shared" si="481"/>
        <v>148445</v>
      </c>
      <c r="DT442">
        <f t="shared" si="482"/>
        <v>0.59518922204778213</v>
      </c>
      <c r="DU442" t="str">
        <f t="shared" si="483"/>
        <v>fail</v>
      </c>
      <c r="DV442" t="str">
        <f t="shared" si="484"/>
        <v>fail</v>
      </c>
      <c r="DW442" t="str">
        <f t="shared" si="485"/>
        <v>WM353-S</v>
      </c>
      <c r="DX442">
        <f t="shared" si="486"/>
        <v>0.926783536458895</v>
      </c>
      <c r="DY442">
        <f t="shared" si="487"/>
        <v>-0.10969567873822333</v>
      </c>
      <c r="DZ442">
        <f t="shared" si="488"/>
        <v>0.10969567873822333</v>
      </c>
      <c r="EA442" t="str">
        <f t="shared" si="489"/>
        <v>fail</v>
      </c>
    </row>
    <row r="443" spans="1:131">
      <c r="A443" t="s">
        <v>504</v>
      </c>
      <c r="B443">
        <v>1434700</v>
      </c>
      <c r="C443">
        <v>1593800</v>
      </c>
      <c r="D443">
        <v>1246500</v>
      </c>
      <c r="E443">
        <v>1259900</v>
      </c>
      <c r="F443">
        <v>1129000</v>
      </c>
      <c r="G443">
        <v>1251800</v>
      </c>
      <c r="H443">
        <v>952800</v>
      </c>
      <c r="I443">
        <v>1142300</v>
      </c>
      <c r="J443">
        <v>1054600</v>
      </c>
      <c r="K443">
        <v>1145000</v>
      </c>
      <c r="L443">
        <v>1221800</v>
      </c>
      <c r="M443">
        <v>1276000</v>
      </c>
      <c r="N443">
        <v>1593800</v>
      </c>
      <c r="O443">
        <v>1611400</v>
      </c>
      <c r="P443">
        <v>1643800</v>
      </c>
      <c r="Q443">
        <v>1883400</v>
      </c>
      <c r="R443">
        <v>1074800</v>
      </c>
      <c r="S443">
        <v>1427000</v>
      </c>
      <c r="T443">
        <v>1577000</v>
      </c>
      <c r="U443">
        <v>1933900</v>
      </c>
      <c r="V443">
        <v>1277600</v>
      </c>
      <c r="W443">
        <v>1454300</v>
      </c>
      <c r="X443">
        <v>1343600</v>
      </c>
      <c r="Y443">
        <v>1520000</v>
      </c>
      <c r="Z443">
        <v>1615700</v>
      </c>
      <c r="AA443">
        <v>1789800</v>
      </c>
      <c r="AB443">
        <v>1501800</v>
      </c>
      <c r="AC443">
        <v>1367600</v>
      </c>
      <c r="AD443">
        <v>1212200</v>
      </c>
      <c r="AE443">
        <v>1183700</v>
      </c>
      <c r="AF443">
        <v>1319900</v>
      </c>
      <c r="AG443">
        <v>1819100</v>
      </c>
      <c r="AH443">
        <v>1148400</v>
      </c>
      <c r="AI443">
        <v>1332800</v>
      </c>
      <c r="AJ443">
        <v>1296500</v>
      </c>
      <c r="AK443">
        <v>1314400</v>
      </c>
      <c r="AO443" t="s">
        <v>504</v>
      </c>
      <c r="AP443">
        <f t="shared" si="420"/>
        <v>1514250</v>
      </c>
      <c r="AQ443">
        <f t="shared" si="421"/>
        <v>1253200</v>
      </c>
      <c r="AR443">
        <f t="shared" si="422"/>
        <v>1190400</v>
      </c>
      <c r="AS443">
        <f t="shared" si="423"/>
        <v>1047550</v>
      </c>
      <c r="AT443">
        <f t="shared" si="424"/>
        <v>1099800</v>
      </c>
      <c r="AU443">
        <f t="shared" si="425"/>
        <v>1248900</v>
      </c>
      <c r="AV443">
        <f t="shared" si="426"/>
        <v>4.7196722543089473E-2</v>
      </c>
      <c r="AW443" t="str">
        <f t="shared" si="427"/>
        <v>fail</v>
      </c>
      <c r="AX443" t="str">
        <f t="shared" si="428"/>
        <v>pass</v>
      </c>
      <c r="AY443" t="str">
        <f t="shared" si="429"/>
        <v>MW001-S</v>
      </c>
      <c r="AZ443">
        <f t="shared" si="430"/>
        <v>1.1653588516746411</v>
      </c>
      <c r="BA443">
        <f t="shared" si="431"/>
        <v>0.22077427574896982</v>
      </c>
      <c r="BB443">
        <f t="shared" si="432"/>
        <v>0.22077427574896982</v>
      </c>
      <c r="BC443" t="str">
        <f t="shared" si="433"/>
        <v>pass</v>
      </c>
      <c r="BH443" t="s">
        <v>504</v>
      </c>
      <c r="BI443">
        <f t="shared" si="434"/>
        <v>1514250</v>
      </c>
      <c r="BJ443">
        <f t="shared" si="435"/>
        <v>1253200</v>
      </c>
      <c r="BK443">
        <f t="shared" si="436"/>
        <v>1190400</v>
      </c>
      <c r="BL443">
        <f t="shared" si="437"/>
        <v>1755450</v>
      </c>
      <c r="BM443">
        <f t="shared" si="438"/>
        <v>1365950</v>
      </c>
      <c r="BN443">
        <f t="shared" si="439"/>
        <v>1431800</v>
      </c>
      <c r="BO443">
        <f t="shared" si="440"/>
        <v>0.11923786861886136</v>
      </c>
      <c r="BP443" t="str">
        <f t="shared" si="441"/>
        <v>fail</v>
      </c>
      <c r="BQ443" t="str">
        <f t="shared" si="442"/>
        <v>fail</v>
      </c>
      <c r="BR443" t="str">
        <f t="shared" si="443"/>
        <v>WM351-F</v>
      </c>
      <c r="BS443">
        <f t="shared" si="444"/>
        <v>0.86924580514802774</v>
      </c>
      <c r="BT443">
        <f t="shared" si="445"/>
        <v>-0.20216389515101404</v>
      </c>
      <c r="BU443">
        <f t="shared" si="446"/>
        <v>0.20216389515101404</v>
      </c>
      <c r="BV443" t="str">
        <f t="shared" si="447"/>
        <v>pass</v>
      </c>
      <c r="CA443" t="s">
        <v>504</v>
      </c>
      <c r="CB443">
        <f t="shared" si="448"/>
        <v>1514250</v>
      </c>
      <c r="CC443">
        <f t="shared" si="449"/>
        <v>1253200</v>
      </c>
      <c r="CD443">
        <f t="shared" si="450"/>
        <v>1190400</v>
      </c>
      <c r="CE443">
        <f t="shared" si="451"/>
        <v>1569500</v>
      </c>
      <c r="CF443">
        <f t="shared" si="452"/>
        <v>1240600</v>
      </c>
      <c r="CG443">
        <f t="shared" si="453"/>
        <v>1305450</v>
      </c>
      <c r="CH443">
        <f t="shared" si="454"/>
        <v>0.65922457553230074</v>
      </c>
      <c r="CI443" t="str">
        <f t="shared" si="455"/>
        <v>fail</v>
      </c>
      <c r="CJ443" t="str">
        <f t="shared" si="456"/>
        <v>fail</v>
      </c>
      <c r="CK443" t="str">
        <f t="shared" si="457"/>
        <v>WM353-F</v>
      </c>
      <c r="CL443">
        <f t="shared" si="458"/>
        <v>0.96168191371748601</v>
      </c>
      <c r="CM443">
        <f t="shared" si="459"/>
        <v>-5.6368308363158433E-2</v>
      </c>
      <c r="CN443">
        <f t="shared" si="460"/>
        <v>5.6368308363158433E-2</v>
      </c>
      <c r="CO443" t="str">
        <f t="shared" si="461"/>
        <v>fail</v>
      </c>
      <c r="CT443" t="s">
        <v>504</v>
      </c>
      <c r="CU443">
        <f t="shared" si="462"/>
        <v>1047550</v>
      </c>
      <c r="CV443">
        <f t="shared" si="463"/>
        <v>1099800</v>
      </c>
      <c r="CW443">
        <f t="shared" si="464"/>
        <v>1248900</v>
      </c>
      <c r="CX443">
        <f t="shared" si="465"/>
        <v>1602600</v>
      </c>
      <c r="CY443">
        <f t="shared" si="466"/>
        <v>1763600</v>
      </c>
      <c r="CZ443">
        <f t="shared" si="467"/>
        <v>1250900</v>
      </c>
      <c r="DA443">
        <f t="shared" si="468"/>
        <v>6.9187670362184555E-3</v>
      </c>
      <c r="DB443" t="str">
        <f t="shared" si="469"/>
        <v>pass</v>
      </c>
      <c r="DC443" t="str">
        <f t="shared" si="470"/>
        <v>pass</v>
      </c>
      <c r="DD443" t="str">
        <f t="shared" si="471"/>
        <v>WM351-S</v>
      </c>
      <c r="DE443">
        <f t="shared" si="472"/>
        <v>0.73558077581165671</v>
      </c>
      <c r="DF443">
        <f t="shared" si="473"/>
        <v>-0.44304431905758129</v>
      </c>
      <c r="DG443">
        <f t="shared" si="474"/>
        <v>0.44304431905758129</v>
      </c>
      <c r="DH443" t="str">
        <f t="shared" si="475"/>
        <v>pass</v>
      </c>
      <c r="DM443" t="s">
        <v>504</v>
      </c>
      <c r="DN443">
        <f t="shared" si="476"/>
        <v>1047550</v>
      </c>
      <c r="DO443">
        <f t="shared" si="477"/>
        <v>1099800</v>
      </c>
      <c r="DP443">
        <f t="shared" si="478"/>
        <v>1248900</v>
      </c>
      <c r="DQ443">
        <f t="shared" si="479"/>
        <v>1702750</v>
      </c>
      <c r="DR443">
        <f t="shared" si="480"/>
        <v>1434700</v>
      </c>
      <c r="DS443">
        <f t="shared" si="481"/>
        <v>1197950</v>
      </c>
      <c r="DT443">
        <f t="shared" si="482"/>
        <v>1.5532127698101472E-2</v>
      </c>
      <c r="DU443" t="str">
        <f t="shared" si="483"/>
        <v>fail</v>
      </c>
      <c r="DV443" t="str">
        <f t="shared" si="484"/>
        <v>pass</v>
      </c>
      <c r="DW443" t="str">
        <f t="shared" si="485"/>
        <v>WM353-S</v>
      </c>
      <c r="DX443">
        <f t="shared" si="486"/>
        <v>0.78337638972182499</v>
      </c>
      <c r="DY443">
        <f t="shared" si="487"/>
        <v>-0.35222244750824838</v>
      </c>
      <c r="DZ443">
        <f t="shared" si="488"/>
        <v>0.35222244750824838</v>
      </c>
      <c r="EA443" t="str">
        <f t="shared" si="489"/>
        <v>pass</v>
      </c>
    </row>
    <row r="444" spans="1:131">
      <c r="A444" t="s">
        <v>505</v>
      </c>
      <c r="B444">
        <v>498750</v>
      </c>
      <c r="C444">
        <v>427790</v>
      </c>
      <c r="D444">
        <v>441360</v>
      </c>
      <c r="E444">
        <v>469260</v>
      </c>
      <c r="F444">
        <v>254490</v>
      </c>
      <c r="G444">
        <v>326220</v>
      </c>
      <c r="H444">
        <v>359720</v>
      </c>
      <c r="I444">
        <v>358220</v>
      </c>
      <c r="J444">
        <v>288500</v>
      </c>
      <c r="K444">
        <v>244300</v>
      </c>
      <c r="L444">
        <v>392320</v>
      </c>
      <c r="M444">
        <v>419030</v>
      </c>
      <c r="N444">
        <v>345220</v>
      </c>
      <c r="O444">
        <v>320230</v>
      </c>
      <c r="P444">
        <v>496660</v>
      </c>
      <c r="Q444">
        <v>537910</v>
      </c>
      <c r="R444">
        <v>259170</v>
      </c>
      <c r="S444">
        <v>330580</v>
      </c>
      <c r="T444">
        <v>520850</v>
      </c>
      <c r="U444">
        <v>559310</v>
      </c>
      <c r="V444">
        <v>386360</v>
      </c>
      <c r="W444">
        <v>350380</v>
      </c>
      <c r="X444">
        <v>419900</v>
      </c>
      <c r="Y444">
        <v>451270</v>
      </c>
      <c r="Z444">
        <v>776820</v>
      </c>
      <c r="AA444">
        <v>691970</v>
      </c>
      <c r="AB444">
        <v>598170</v>
      </c>
      <c r="AC444">
        <v>506800</v>
      </c>
      <c r="AD444">
        <v>331840</v>
      </c>
      <c r="AE444">
        <v>311960</v>
      </c>
      <c r="AF444">
        <v>471100</v>
      </c>
      <c r="AG444">
        <v>512440</v>
      </c>
      <c r="AH444">
        <v>525990</v>
      </c>
      <c r="AI444">
        <v>688850</v>
      </c>
      <c r="AJ444">
        <v>469140</v>
      </c>
      <c r="AK444">
        <v>451890</v>
      </c>
      <c r="AO444" t="s">
        <v>505</v>
      </c>
      <c r="AP444">
        <f t="shared" si="420"/>
        <v>463270</v>
      </c>
      <c r="AQ444">
        <f t="shared" si="421"/>
        <v>455310</v>
      </c>
      <c r="AR444">
        <f t="shared" si="422"/>
        <v>290355</v>
      </c>
      <c r="AS444">
        <f t="shared" si="423"/>
        <v>358970</v>
      </c>
      <c r="AT444">
        <f t="shared" si="424"/>
        <v>266400</v>
      </c>
      <c r="AU444">
        <f t="shared" si="425"/>
        <v>405675</v>
      </c>
      <c r="AV444">
        <f t="shared" si="426"/>
        <v>0.23160450159439161</v>
      </c>
      <c r="AW444" t="str">
        <f t="shared" si="427"/>
        <v>fail</v>
      </c>
      <c r="AX444" t="str">
        <f t="shared" si="428"/>
        <v>fail</v>
      </c>
      <c r="AY444" t="str">
        <f t="shared" si="429"/>
        <v>MW001-S</v>
      </c>
      <c r="AZ444">
        <f t="shared" si="430"/>
        <v>1.1725336915459557</v>
      </c>
      <c r="BA444">
        <f t="shared" si="431"/>
        <v>0.22962937768984829</v>
      </c>
      <c r="BB444">
        <f t="shared" si="432"/>
        <v>0.22962937768984829</v>
      </c>
      <c r="BC444" t="str">
        <f t="shared" si="433"/>
        <v>pass</v>
      </c>
      <c r="BH444" t="s">
        <v>505</v>
      </c>
      <c r="BI444">
        <f t="shared" si="434"/>
        <v>463270</v>
      </c>
      <c r="BJ444">
        <f t="shared" si="435"/>
        <v>455310</v>
      </c>
      <c r="BK444">
        <f t="shared" si="436"/>
        <v>290355</v>
      </c>
      <c r="BL444">
        <f t="shared" si="437"/>
        <v>540080</v>
      </c>
      <c r="BM444">
        <f t="shared" si="438"/>
        <v>368370</v>
      </c>
      <c r="BN444">
        <f t="shared" si="439"/>
        <v>435585</v>
      </c>
      <c r="BO444">
        <f t="shared" si="440"/>
        <v>0.39021952947344529</v>
      </c>
      <c r="BP444" t="str">
        <f t="shared" si="441"/>
        <v>fail</v>
      </c>
      <c r="BQ444" t="str">
        <f t="shared" si="442"/>
        <v>fail</v>
      </c>
      <c r="BR444" t="str">
        <f t="shared" si="443"/>
        <v>WM351-F</v>
      </c>
      <c r="BS444">
        <f t="shared" si="444"/>
        <v>0.89948178432853299</v>
      </c>
      <c r="BT444">
        <f t="shared" si="445"/>
        <v>-0.15283402955845221</v>
      </c>
      <c r="BU444">
        <f t="shared" si="446"/>
        <v>0.15283402955845221</v>
      </c>
      <c r="BV444" t="str">
        <f t="shared" si="447"/>
        <v>pass</v>
      </c>
      <c r="CA444" t="s">
        <v>505</v>
      </c>
      <c r="CB444">
        <f t="shared" si="448"/>
        <v>463270</v>
      </c>
      <c r="CC444">
        <f t="shared" si="449"/>
        <v>455310</v>
      </c>
      <c r="CD444">
        <f t="shared" si="450"/>
        <v>290355</v>
      </c>
      <c r="CE444">
        <f t="shared" si="451"/>
        <v>491770</v>
      </c>
      <c r="CF444">
        <f t="shared" si="452"/>
        <v>607420</v>
      </c>
      <c r="CG444">
        <f t="shared" si="453"/>
        <v>460515</v>
      </c>
      <c r="CH444">
        <f t="shared" si="454"/>
        <v>4.9091302481774353E-2</v>
      </c>
      <c r="CI444" t="str">
        <f t="shared" si="455"/>
        <v>fail</v>
      </c>
      <c r="CJ444" t="str">
        <f t="shared" si="456"/>
        <v>pass</v>
      </c>
      <c r="CK444" t="str">
        <f t="shared" si="457"/>
        <v>WM353-F</v>
      </c>
      <c r="CL444">
        <f t="shared" si="458"/>
        <v>0.77510490765882001</v>
      </c>
      <c r="CM444">
        <f t="shared" si="459"/>
        <v>-0.36753650770520163</v>
      </c>
      <c r="CN444">
        <f t="shared" si="460"/>
        <v>0.36753650770520163</v>
      </c>
      <c r="CO444" t="str">
        <f t="shared" si="461"/>
        <v>pass</v>
      </c>
      <c r="CT444" t="s">
        <v>505</v>
      </c>
      <c r="CU444">
        <f t="shared" si="462"/>
        <v>358970</v>
      </c>
      <c r="CV444">
        <f t="shared" si="463"/>
        <v>266400</v>
      </c>
      <c r="CW444">
        <f t="shared" si="464"/>
        <v>405675</v>
      </c>
      <c r="CX444">
        <f t="shared" si="465"/>
        <v>332725</v>
      </c>
      <c r="CY444">
        <f t="shared" si="466"/>
        <v>517285</v>
      </c>
      <c r="CZ444">
        <f t="shared" si="467"/>
        <v>294875</v>
      </c>
      <c r="DA444">
        <f t="shared" si="468"/>
        <v>0.48403683602055236</v>
      </c>
      <c r="DB444" t="str">
        <f t="shared" si="469"/>
        <v>fail</v>
      </c>
      <c r="DC444" t="str">
        <f t="shared" si="470"/>
        <v>fail</v>
      </c>
      <c r="DD444" t="str">
        <f t="shared" si="471"/>
        <v>WM351-S</v>
      </c>
      <c r="DE444">
        <f t="shared" si="472"/>
        <v>0.90056643243644563</v>
      </c>
      <c r="DF444">
        <f t="shared" si="473"/>
        <v>-0.15109539098065333</v>
      </c>
      <c r="DG444">
        <f t="shared" si="474"/>
        <v>0.15109539098065333</v>
      </c>
      <c r="DH444" t="str">
        <f t="shared" si="475"/>
        <v>fail</v>
      </c>
      <c r="DM444" t="s">
        <v>505</v>
      </c>
      <c r="DN444">
        <f t="shared" si="476"/>
        <v>358970</v>
      </c>
      <c r="DO444">
        <f t="shared" si="477"/>
        <v>266400</v>
      </c>
      <c r="DP444">
        <f t="shared" si="478"/>
        <v>405675</v>
      </c>
      <c r="DQ444">
        <f t="shared" si="479"/>
        <v>734395</v>
      </c>
      <c r="DR444">
        <f t="shared" si="480"/>
        <v>552485</v>
      </c>
      <c r="DS444">
        <f t="shared" si="481"/>
        <v>321900</v>
      </c>
      <c r="DT444">
        <f t="shared" si="482"/>
        <v>4.0189064089948469E-2</v>
      </c>
      <c r="DU444" t="str">
        <f t="shared" si="483"/>
        <v>fail</v>
      </c>
      <c r="DV444" t="str">
        <f t="shared" si="484"/>
        <v>pass</v>
      </c>
      <c r="DW444" t="str">
        <f t="shared" si="485"/>
        <v>WM353-S</v>
      </c>
      <c r="DX444">
        <f t="shared" si="486"/>
        <v>0.64088626163925466</v>
      </c>
      <c r="DY444">
        <f t="shared" si="487"/>
        <v>-0.64185975103661563</v>
      </c>
      <c r="DZ444">
        <f t="shared" si="488"/>
        <v>0.64185975103661563</v>
      </c>
      <c r="EA444" t="str">
        <f t="shared" si="489"/>
        <v>pass</v>
      </c>
    </row>
    <row r="445" spans="1:131">
      <c r="A445" t="s">
        <v>506</v>
      </c>
      <c r="B445">
        <v>335550</v>
      </c>
      <c r="C445">
        <v>392990</v>
      </c>
      <c r="D445">
        <v>255980</v>
      </c>
      <c r="E445">
        <v>276110</v>
      </c>
      <c r="F445">
        <v>163690</v>
      </c>
      <c r="G445">
        <v>185270</v>
      </c>
      <c r="H445">
        <v>272480</v>
      </c>
      <c r="I445">
        <v>193180</v>
      </c>
      <c r="J445">
        <v>178780</v>
      </c>
      <c r="K445">
        <v>162320</v>
      </c>
      <c r="L445">
        <v>255020</v>
      </c>
      <c r="M445">
        <v>148870</v>
      </c>
      <c r="N445">
        <v>325210</v>
      </c>
      <c r="O445">
        <v>271880</v>
      </c>
      <c r="P445">
        <v>405290</v>
      </c>
      <c r="Q445">
        <v>451490</v>
      </c>
      <c r="R445">
        <v>223560</v>
      </c>
      <c r="S445">
        <v>246580</v>
      </c>
      <c r="T445">
        <v>373450</v>
      </c>
      <c r="U445">
        <v>478480</v>
      </c>
      <c r="V445">
        <v>234720</v>
      </c>
      <c r="W445">
        <v>240950</v>
      </c>
      <c r="X445">
        <v>261870</v>
      </c>
      <c r="Y445">
        <v>261820</v>
      </c>
      <c r="Z445">
        <v>522790</v>
      </c>
      <c r="AA445">
        <v>563090</v>
      </c>
      <c r="AB445">
        <v>611770</v>
      </c>
      <c r="AC445">
        <v>530220</v>
      </c>
      <c r="AD445">
        <v>180140</v>
      </c>
      <c r="AE445">
        <v>193040</v>
      </c>
      <c r="AF445">
        <v>551400</v>
      </c>
      <c r="AG445">
        <v>593670</v>
      </c>
      <c r="AH445">
        <v>398820</v>
      </c>
      <c r="AI445">
        <v>430580</v>
      </c>
      <c r="AJ445">
        <v>330200</v>
      </c>
      <c r="AK445">
        <v>350870</v>
      </c>
      <c r="AO445" t="s">
        <v>506</v>
      </c>
      <c r="AP445">
        <f t="shared" si="420"/>
        <v>364270</v>
      </c>
      <c r="AQ445">
        <f t="shared" si="421"/>
        <v>266045</v>
      </c>
      <c r="AR445">
        <f t="shared" si="422"/>
        <v>174480</v>
      </c>
      <c r="AS445">
        <f t="shared" si="423"/>
        <v>232830</v>
      </c>
      <c r="AT445">
        <f t="shared" si="424"/>
        <v>170550</v>
      </c>
      <c r="AU445">
        <f t="shared" si="425"/>
        <v>201945</v>
      </c>
      <c r="AV445">
        <f t="shared" si="426"/>
        <v>0.13760153774342532</v>
      </c>
      <c r="AW445" t="str">
        <f t="shared" si="427"/>
        <v>fail</v>
      </c>
      <c r="AX445" t="str">
        <f t="shared" si="428"/>
        <v>fail</v>
      </c>
      <c r="AY445" t="str">
        <f t="shared" si="429"/>
        <v>MW001-S</v>
      </c>
      <c r="AZ445">
        <f t="shared" si="430"/>
        <v>1.3295254615289307</v>
      </c>
      <c r="BA445">
        <f t="shared" si="431"/>
        <v>0.41091140628154038</v>
      </c>
      <c r="BB445">
        <f t="shared" si="432"/>
        <v>0.41091140628154038</v>
      </c>
      <c r="BC445" t="str">
        <f t="shared" si="433"/>
        <v>pass</v>
      </c>
      <c r="BH445" t="s">
        <v>506</v>
      </c>
      <c r="BI445">
        <f t="shared" si="434"/>
        <v>364270</v>
      </c>
      <c r="BJ445">
        <f t="shared" si="435"/>
        <v>266045</v>
      </c>
      <c r="BK445">
        <f t="shared" si="436"/>
        <v>174480</v>
      </c>
      <c r="BL445">
        <f t="shared" si="437"/>
        <v>425965</v>
      </c>
      <c r="BM445">
        <f t="shared" si="438"/>
        <v>237835</v>
      </c>
      <c r="BN445">
        <f t="shared" si="439"/>
        <v>261845</v>
      </c>
      <c r="BO445">
        <f t="shared" si="440"/>
        <v>0.46813331340719544</v>
      </c>
      <c r="BP445" t="str">
        <f t="shared" si="441"/>
        <v>fail</v>
      </c>
      <c r="BQ445" t="str">
        <f t="shared" si="442"/>
        <v>fail</v>
      </c>
      <c r="BR445" t="str">
        <f t="shared" si="443"/>
        <v>WM351-F</v>
      </c>
      <c r="BS445">
        <f t="shared" si="444"/>
        <v>0.8694423888207683</v>
      </c>
      <c r="BT445">
        <f t="shared" si="445"/>
        <v>-0.2018376603586288</v>
      </c>
      <c r="BU445">
        <f t="shared" si="446"/>
        <v>0.2018376603586288</v>
      </c>
      <c r="BV445" t="str">
        <f t="shared" si="447"/>
        <v>pass</v>
      </c>
      <c r="CA445" t="s">
        <v>506</v>
      </c>
      <c r="CB445">
        <f t="shared" si="448"/>
        <v>364270</v>
      </c>
      <c r="CC445">
        <f t="shared" si="449"/>
        <v>266045</v>
      </c>
      <c r="CD445">
        <f t="shared" si="450"/>
        <v>174480</v>
      </c>
      <c r="CE445">
        <f t="shared" si="451"/>
        <v>572535</v>
      </c>
      <c r="CF445">
        <f t="shared" si="452"/>
        <v>414700</v>
      </c>
      <c r="CG445">
        <f t="shared" si="453"/>
        <v>340535</v>
      </c>
      <c r="CH445">
        <f t="shared" si="454"/>
        <v>1.1572582409127606E-2</v>
      </c>
      <c r="CI445" t="str">
        <f t="shared" si="455"/>
        <v>fail</v>
      </c>
      <c r="CJ445" t="str">
        <f t="shared" si="456"/>
        <v>pass</v>
      </c>
      <c r="CK445" t="str">
        <f t="shared" si="457"/>
        <v>WM353-F</v>
      </c>
      <c r="CL445">
        <f t="shared" si="458"/>
        <v>0.60612530784699159</v>
      </c>
      <c r="CM445">
        <f t="shared" si="459"/>
        <v>-0.72231201353040497</v>
      </c>
      <c r="CN445">
        <f t="shared" si="460"/>
        <v>0.72231201353040497</v>
      </c>
      <c r="CO445" t="str">
        <f t="shared" si="461"/>
        <v>pass</v>
      </c>
      <c r="CT445" t="s">
        <v>506</v>
      </c>
      <c r="CU445">
        <f t="shared" si="462"/>
        <v>232830</v>
      </c>
      <c r="CV445">
        <f t="shared" si="463"/>
        <v>170550</v>
      </c>
      <c r="CW445">
        <f t="shared" si="464"/>
        <v>201945</v>
      </c>
      <c r="CX445">
        <f t="shared" si="465"/>
        <v>298545</v>
      </c>
      <c r="CY445">
        <f t="shared" si="466"/>
        <v>428390</v>
      </c>
      <c r="CZ445">
        <f t="shared" si="467"/>
        <v>235070</v>
      </c>
      <c r="DA445">
        <f t="shared" si="468"/>
        <v>1.9043257166622522E-2</v>
      </c>
      <c r="DB445" t="str">
        <f t="shared" si="469"/>
        <v>fail</v>
      </c>
      <c r="DC445" t="str">
        <f t="shared" si="470"/>
        <v>pass</v>
      </c>
      <c r="DD445" t="str">
        <f t="shared" si="471"/>
        <v>WM351-S</v>
      </c>
      <c r="DE445">
        <f t="shared" si="472"/>
        <v>0.62923269629575729</v>
      </c>
      <c r="DF445">
        <f t="shared" si="473"/>
        <v>-0.66833445662235913</v>
      </c>
      <c r="DG445">
        <f t="shared" si="474"/>
        <v>0.66833445662235913</v>
      </c>
      <c r="DH445" t="str">
        <f t="shared" si="475"/>
        <v>pass</v>
      </c>
      <c r="DM445" t="s">
        <v>506</v>
      </c>
      <c r="DN445">
        <f t="shared" si="476"/>
        <v>232830</v>
      </c>
      <c r="DO445">
        <f t="shared" si="477"/>
        <v>170550</v>
      </c>
      <c r="DP445">
        <f t="shared" si="478"/>
        <v>201945</v>
      </c>
      <c r="DQ445">
        <f t="shared" si="479"/>
        <v>542940</v>
      </c>
      <c r="DR445">
        <f t="shared" si="480"/>
        <v>570995</v>
      </c>
      <c r="DS445">
        <f t="shared" si="481"/>
        <v>186590</v>
      </c>
      <c r="DT445">
        <f t="shared" si="482"/>
        <v>1.7755861342153428E-2</v>
      </c>
      <c r="DU445" t="str">
        <f t="shared" si="483"/>
        <v>fail</v>
      </c>
      <c r="DV445" t="str">
        <f t="shared" si="484"/>
        <v>pass</v>
      </c>
      <c r="DW445" t="str">
        <f t="shared" si="485"/>
        <v>WM353-S</v>
      </c>
      <c r="DX445">
        <f t="shared" si="486"/>
        <v>0.46544664654658696</v>
      </c>
      <c r="DY445">
        <f t="shared" si="487"/>
        <v>-1.1033122916019424</v>
      </c>
      <c r="DZ445">
        <f t="shared" si="488"/>
        <v>1.1033122916019424</v>
      </c>
      <c r="EA445" t="str">
        <f t="shared" si="489"/>
        <v>pass</v>
      </c>
    </row>
    <row r="446" spans="1:131">
      <c r="A446" t="s">
        <v>507</v>
      </c>
      <c r="B446">
        <v>0</v>
      </c>
      <c r="C446">
        <v>58479</v>
      </c>
      <c r="D446">
        <v>68179</v>
      </c>
      <c r="E446">
        <v>98526</v>
      </c>
      <c r="F446">
        <v>104280</v>
      </c>
      <c r="G446">
        <v>174210</v>
      </c>
      <c r="H446">
        <v>105480</v>
      </c>
      <c r="I446">
        <v>157680</v>
      </c>
      <c r="J446">
        <v>25880</v>
      </c>
      <c r="K446">
        <v>60971</v>
      </c>
      <c r="L446">
        <v>0</v>
      </c>
      <c r="M446">
        <v>104910</v>
      </c>
      <c r="N446">
        <v>57083</v>
      </c>
      <c r="O446">
        <v>40712</v>
      </c>
      <c r="P446">
        <v>82386</v>
      </c>
      <c r="Q446">
        <v>94839</v>
      </c>
      <c r="R446">
        <v>49670</v>
      </c>
      <c r="S446">
        <v>125790</v>
      </c>
      <c r="T446">
        <v>42309</v>
      </c>
      <c r="U446">
        <v>87255</v>
      </c>
      <c r="V446">
        <v>70495</v>
      </c>
      <c r="W446">
        <v>95809</v>
      </c>
      <c r="X446">
        <v>44031</v>
      </c>
      <c r="Y446">
        <v>86176</v>
      </c>
      <c r="Z446">
        <v>0</v>
      </c>
      <c r="AA446">
        <v>48366</v>
      </c>
      <c r="AB446">
        <v>70839</v>
      </c>
      <c r="AC446">
        <v>69185</v>
      </c>
      <c r="AD446">
        <v>57482</v>
      </c>
      <c r="AE446">
        <v>69431</v>
      </c>
      <c r="AF446">
        <v>26297</v>
      </c>
      <c r="AG446">
        <v>54818</v>
      </c>
      <c r="AH446">
        <v>65404</v>
      </c>
      <c r="AI446">
        <v>105720</v>
      </c>
      <c r="AJ446">
        <v>69445</v>
      </c>
      <c r="AK446">
        <v>83055</v>
      </c>
      <c r="AO446" t="s">
        <v>507</v>
      </c>
      <c r="AP446">
        <f t="shared" si="420"/>
        <v>29239.5</v>
      </c>
      <c r="AQ446">
        <f t="shared" si="421"/>
        <v>83352.5</v>
      </c>
      <c r="AR446">
        <f t="shared" si="422"/>
        <v>139245</v>
      </c>
      <c r="AS446">
        <f t="shared" si="423"/>
        <v>131580</v>
      </c>
      <c r="AT446">
        <f t="shared" si="424"/>
        <v>43425.5</v>
      </c>
      <c r="AU446">
        <f t="shared" si="425"/>
        <v>52455</v>
      </c>
      <c r="AV446">
        <f t="shared" si="426"/>
        <v>0.81309261218483908</v>
      </c>
      <c r="AW446" t="str">
        <f t="shared" si="427"/>
        <v>fail</v>
      </c>
      <c r="AX446" t="str">
        <f t="shared" si="428"/>
        <v>fail</v>
      </c>
      <c r="AY446" t="str">
        <f t="shared" si="429"/>
        <v>MW001-S</v>
      </c>
      <c r="AZ446">
        <f t="shared" si="430"/>
        <v>1.1071680577506864</v>
      </c>
      <c r="BA446">
        <f t="shared" si="431"/>
        <v>0.14687422634826805</v>
      </c>
      <c r="BB446">
        <f t="shared" si="432"/>
        <v>0.14687422634826805</v>
      </c>
      <c r="BC446" t="str">
        <f t="shared" si="433"/>
        <v>pass</v>
      </c>
      <c r="BH446" t="s">
        <v>507</v>
      </c>
      <c r="BI446">
        <f t="shared" si="434"/>
        <v>29239.5</v>
      </c>
      <c r="BJ446">
        <f t="shared" si="435"/>
        <v>83352.5</v>
      </c>
      <c r="BK446">
        <f t="shared" si="436"/>
        <v>139245</v>
      </c>
      <c r="BL446">
        <f t="shared" si="437"/>
        <v>64782</v>
      </c>
      <c r="BM446">
        <f t="shared" si="438"/>
        <v>83152</v>
      </c>
      <c r="BN446">
        <f t="shared" si="439"/>
        <v>65103.5</v>
      </c>
      <c r="BO446">
        <f t="shared" si="440"/>
        <v>0.62188304772898828</v>
      </c>
      <c r="BP446" t="str">
        <f t="shared" si="441"/>
        <v>fail</v>
      </c>
      <c r="BQ446" t="str">
        <f t="shared" si="442"/>
        <v>fail</v>
      </c>
      <c r="BR446" t="str">
        <f t="shared" si="443"/>
        <v>MW001-F</v>
      </c>
      <c r="BS446">
        <f t="shared" si="444"/>
        <v>1.1821252126972952</v>
      </c>
      <c r="BT446">
        <f t="shared" si="445"/>
        <v>0.24138285630229953</v>
      </c>
      <c r="BU446">
        <f t="shared" si="446"/>
        <v>0.24138285630229953</v>
      </c>
      <c r="BV446" t="str">
        <f t="shared" si="447"/>
        <v>pass</v>
      </c>
      <c r="CA446" t="s">
        <v>507</v>
      </c>
      <c r="CB446">
        <f t="shared" si="448"/>
        <v>29239.5</v>
      </c>
      <c r="CC446">
        <f t="shared" si="449"/>
        <v>83352.5</v>
      </c>
      <c r="CD446">
        <f t="shared" si="450"/>
        <v>139245</v>
      </c>
      <c r="CE446">
        <f t="shared" si="451"/>
        <v>40557.5</v>
      </c>
      <c r="CF446">
        <f t="shared" si="452"/>
        <v>85562</v>
      </c>
      <c r="CG446">
        <f t="shared" si="453"/>
        <v>76250</v>
      </c>
      <c r="CH446">
        <f t="shared" si="454"/>
        <v>0.54025679084150724</v>
      </c>
      <c r="CI446" t="str">
        <f t="shared" si="455"/>
        <v>fail</v>
      </c>
      <c r="CJ446" t="str">
        <f t="shared" si="456"/>
        <v>fail</v>
      </c>
      <c r="CK446" t="str">
        <f t="shared" si="457"/>
        <v>MW001-F</v>
      </c>
      <c r="CL446">
        <f t="shared" si="458"/>
        <v>1.2444414795707852</v>
      </c>
      <c r="CM446">
        <f t="shared" si="459"/>
        <v>0.31549838852055578</v>
      </c>
      <c r="CN446">
        <f t="shared" si="460"/>
        <v>0.31549838852055578</v>
      </c>
      <c r="CO446" t="str">
        <f t="shared" si="461"/>
        <v>pass</v>
      </c>
      <c r="CT446" t="s">
        <v>507</v>
      </c>
      <c r="CU446">
        <f t="shared" si="462"/>
        <v>131580</v>
      </c>
      <c r="CV446">
        <f t="shared" si="463"/>
        <v>43425.5</v>
      </c>
      <c r="CW446">
        <f t="shared" si="464"/>
        <v>52455</v>
      </c>
      <c r="CX446">
        <f t="shared" si="465"/>
        <v>48897.5</v>
      </c>
      <c r="CY446">
        <f t="shared" si="466"/>
        <v>88612.5</v>
      </c>
      <c r="CZ446">
        <f t="shared" si="467"/>
        <v>87730</v>
      </c>
      <c r="DA446">
        <f t="shared" si="468"/>
        <v>0.97875943096715101</v>
      </c>
      <c r="DB446" t="str">
        <f t="shared" si="469"/>
        <v>fail</v>
      </c>
      <c r="DC446" t="str">
        <f t="shared" si="470"/>
        <v>fail</v>
      </c>
      <c r="DD446" t="str">
        <f t="shared" si="471"/>
        <v>MW001-S</v>
      </c>
      <c r="DE446">
        <f t="shared" si="472"/>
        <v>1.0098583732907123</v>
      </c>
      <c r="DF446">
        <f t="shared" si="473"/>
        <v>1.4152977652210106E-2</v>
      </c>
      <c r="DG446">
        <f t="shared" si="474"/>
        <v>1.4152977652210106E-2</v>
      </c>
      <c r="DH446" t="str">
        <f t="shared" si="475"/>
        <v>fail</v>
      </c>
      <c r="DM446" t="s">
        <v>507</v>
      </c>
      <c r="DN446">
        <f t="shared" si="476"/>
        <v>131580</v>
      </c>
      <c r="DO446">
        <f t="shared" si="477"/>
        <v>43425.5</v>
      </c>
      <c r="DP446">
        <f t="shared" si="478"/>
        <v>52455</v>
      </c>
      <c r="DQ446">
        <f t="shared" si="479"/>
        <v>24183</v>
      </c>
      <c r="DR446">
        <f t="shared" si="480"/>
        <v>70012</v>
      </c>
      <c r="DS446">
        <f t="shared" si="481"/>
        <v>63456.5</v>
      </c>
      <c r="DT446">
        <f t="shared" si="482"/>
        <v>0.39527898191291078</v>
      </c>
      <c r="DU446" t="str">
        <f t="shared" si="483"/>
        <v>fail</v>
      </c>
      <c r="DV446" t="str">
        <f t="shared" si="484"/>
        <v>fail</v>
      </c>
      <c r="DW446" t="str">
        <f t="shared" si="485"/>
        <v>MW001-S</v>
      </c>
      <c r="DX446">
        <f t="shared" si="486"/>
        <v>1.442805809015455</v>
      </c>
      <c r="DY446">
        <f t="shared" si="487"/>
        <v>0.52887713681929527</v>
      </c>
      <c r="DZ446">
        <f t="shared" si="488"/>
        <v>0.52887713681929527</v>
      </c>
      <c r="EA446" t="str">
        <f t="shared" si="489"/>
        <v>pass</v>
      </c>
    </row>
    <row r="447" spans="1:131">
      <c r="A447" t="s">
        <v>508</v>
      </c>
      <c r="B447">
        <v>86867</v>
      </c>
      <c r="C447">
        <v>175040</v>
      </c>
      <c r="D447">
        <v>146330</v>
      </c>
      <c r="E447">
        <v>149260</v>
      </c>
      <c r="F447">
        <v>306510</v>
      </c>
      <c r="G447">
        <v>284130</v>
      </c>
      <c r="H447">
        <v>319250</v>
      </c>
      <c r="I447">
        <v>441530</v>
      </c>
      <c r="J447">
        <v>0</v>
      </c>
      <c r="K447">
        <v>51122</v>
      </c>
      <c r="L447">
        <v>120040</v>
      </c>
      <c r="M447">
        <v>0</v>
      </c>
      <c r="N447">
        <v>189710</v>
      </c>
      <c r="O447">
        <v>229520</v>
      </c>
      <c r="P447">
        <v>307800</v>
      </c>
      <c r="Q447">
        <v>76217</v>
      </c>
      <c r="R447">
        <v>128560</v>
      </c>
      <c r="S447">
        <v>0</v>
      </c>
      <c r="T447">
        <v>340890</v>
      </c>
      <c r="U447">
        <v>324320</v>
      </c>
      <c r="V447">
        <v>39616</v>
      </c>
      <c r="W447">
        <v>56564</v>
      </c>
      <c r="X447">
        <v>161030</v>
      </c>
      <c r="Y447">
        <v>108890</v>
      </c>
      <c r="Z447">
        <v>108970</v>
      </c>
      <c r="AA447">
        <v>107040</v>
      </c>
      <c r="AB447">
        <v>210350</v>
      </c>
      <c r="AC447">
        <v>169350</v>
      </c>
      <c r="AD447">
        <v>71916</v>
      </c>
      <c r="AE447">
        <v>0</v>
      </c>
      <c r="AF447">
        <v>145370</v>
      </c>
      <c r="AG447">
        <v>62904</v>
      </c>
      <c r="AH447">
        <v>298810</v>
      </c>
      <c r="AI447">
        <v>314270</v>
      </c>
      <c r="AJ447">
        <v>91216</v>
      </c>
      <c r="AK447">
        <v>0</v>
      </c>
      <c r="AO447" t="s">
        <v>508</v>
      </c>
      <c r="AP447">
        <f t="shared" si="420"/>
        <v>130953.5</v>
      </c>
      <c r="AQ447">
        <f t="shared" si="421"/>
        <v>147795</v>
      </c>
      <c r="AR447">
        <f t="shared" si="422"/>
        <v>295320</v>
      </c>
      <c r="AS447">
        <f t="shared" si="423"/>
        <v>380390</v>
      </c>
      <c r="AT447">
        <f t="shared" si="424"/>
        <v>25561</v>
      </c>
      <c r="AU447">
        <f t="shared" si="425"/>
        <v>60020</v>
      </c>
      <c r="AV447">
        <f t="shared" si="426"/>
        <v>0.67291154373541451</v>
      </c>
      <c r="AW447" t="str">
        <f t="shared" si="427"/>
        <v>fail</v>
      </c>
      <c r="AX447" t="str">
        <f t="shared" si="428"/>
        <v>fail</v>
      </c>
      <c r="AY447" t="str">
        <f t="shared" si="429"/>
        <v>MW001-S</v>
      </c>
      <c r="AZ447">
        <f t="shared" si="430"/>
        <v>1.2319833208504392</v>
      </c>
      <c r="BA447">
        <f t="shared" si="431"/>
        <v>0.3009827243045316</v>
      </c>
      <c r="BB447">
        <f t="shared" si="432"/>
        <v>0.3009827243045316</v>
      </c>
      <c r="BC447" t="str">
        <f t="shared" si="433"/>
        <v>pass</v>
      </c>
      <c r="BH447" t="s">
        <v>508</v>
      </c>
      <c r="BI447">
        <f t="shared" si="434"/>
        <v>130953.5</v>
      </c>
      <c r="BJ447">
        <f t="shared" si="435"/>
        <v>147795</v>
      </c>
      <c r="BK447">
        <f t="shared" si="436"/>
        <v>295320</v>
      </c>
      <c r="BL447">
        <f t="shared" si="437"/>
        <v>332605</v>
      </c>
      <c r="BM447">
        <f t="shared" si="438"/>
        <v>48090</v>
      </c>
      <c r="BN447">
        <f t="shared" si="439"/>
        <v>134960</v>
      </c>
      <c r="BO447">
        <f t="shared" si="440"/>
        <v>0.76777738154679209</v>
      </c>
      <c r="BP447" t="str">
        <f t="shared" si="441"/>
        <v>fail</v>
      </c>
      <c r="BQ447" t="str">
        <f t="shared" si="442"/>
        <v>fail</v>
      </c>
      <c r="BR447" t="str">
        <f t="shared" si="443"/>
        <v>MW001-F</v>
      </c>
      <c r="BS447">
        <f t="shared" si="444"/>
        <v>1.1132801970309605</v>
      </c>
      <c r="BT447">
        <f t="shared" si="445"/>
        <v>0.15481674451467925</v>
      </c>
      <c r="BU447">
        <f t="shared" si="446"/>
        <v>0.15481674451467925</v>
      </c>
      <c r="BV447" t="str">
        <f t="shared" si="447"/>
        <v>pass</v>
      </c>
      <c r="CA447" t="s">
        <v>508</v>
      </c>
      <c r="CB447">
        <f t="shared" si="448"/>
        <v>130953.5</v>
      </c>
      <c r="CC447">
        <f t="shared" si="449"/>
        <v>147795</v>
      </c>
      <c r="CD447">
        <f t="shared" si="450"/>
        <v>295320</v>
      </c>
      <c r="CE447">
        <f t="shared" si="451"/>
        <v>104137</v>
      </c>
      <c r="CF447">
        <f t="shared" si="452"/>
        <v>306540</v>
      </c>
      <c r="CG447">
        <f t="shared" si="453"/>
        <v>45608</v>
      </c>
      <c r="CH447">
        <f t="shared" si="454"/>
        <v>0.54784254972168667</v>
      </c>
      <c r="CI447" t="str">
        <f t="shared" si="455"/>
        <v>fail</v>
      </c>
      <c r="CJ447" t="str">
        <f t="shared" si="456"/>
        <v>fail</v>
      </c>
      <c r="CK447" t="str">
        <f t="shared" si="457"/>
        <v>MW001-F</v>
      </c>
      <c r="CL447">
        <f t="shared" si="458"/>
        <v>1.2581358142389076</v>
      </c>
      <c r="CM447">
        <f t="shared" si="459"/>
        <v>0.33128766780775065</v>
      </c>
      <c r="CN447">
        <f t="shared" si="460"/>
        <v>0.33128766780775065</v>
      </c>
      <c r="CO447" t="str">
        <f t="shared" si="461"/>
        <v>pass</v>
      </c>
      <c r="CT447" t="s">
        <v>508</v>
      </c>
      <c r="CU447">
        <f t="shared" si="462"/>
        <v>380390</v>
      </c>
      <c r="CV447">
        <f t="shared" si="463"/>
        <v>25561</v>
      </c>
      <c r="CW447">
        <f t="shared" si="464"/>
        <v>60020</v>
      </c>
      <c r="CX447">
        <f t="shared" si="465"/>
        <v>209615</v>
      </c>
      <c r="CY447">
        <f t="shared" si="466"/>
        <v>192008.5</v>
      </c>
      <c r="CZ447">
        <f t="shared" si="467"/>
        <v>64280</v>
      </c>
      <c r="DA447">
        <f t="shared" si="468"/>
        <v>0.99980009952023985</v>
      </c>
      <c r="DB447" t="str">
        <f t="shared" si="469"/>
        <v>fail</v>
      </c>
      <c r="DC447" t="str">
        <f t="shared" si="470"/>
        <v>fail</v>
      </c>
      <c r="DD447" t="str">
        <f t="shared" si="471"/>
        <v>MW001-S</v>
      </c>
      <c r="DE447">
        <f t="shared" si="472"/>
        <v>1.000144879787338</v>
      </c>
      <c r="DF447">
        <f t="shared" si="473"/>
        <v>2.0900221098521708E-4</v>
      </c>
      <c r="DG447">
        <f t="shared" si="474"/>
        <v>2.0900221098521708E-4</v>
      </c>
      <c r="DH447" t="str">
        <f t="shared" si="475"/>
        <v>fail</v>
      </c>
      <c r="DM447" t="s">
        <v>508</v>
      </c>
      <c r="DN447">
        <f t="shared" si="476"/>
        <v>380390</v>
      </c>
      <c r="DO447">
        <f t="shared" si="477"/>
        <v>25561</v>
      </c>
      <c r="DP447">
        <f t="shared" si="478"/>
        <v>60020</v>
      </c>
      <c r="DQ447">
        <f t="shared" si="479"/>
        <v>108005</v>
      </c>
      <c r="DR447">
        <f t="shared" si="480"/>
        <v>189850</v>
      </c>
      <c r="DS447">
        <f t="shared" si="481"/>
        <v>35958</v>
      </c>
      <c r="DT447">
        <f t="shared" si="482"/>
        <v>0.59795082509386421</v>
      </c>
      <c r="DU447" t="str">
        <f t="shared" si="483"/>
        <v>fail</v>
      </c>
      <c r="DV447" t="str">
        <f t="shared" si="484"/>
        <v>fail</v>
      </c>
      <c r="DW447" t="str">
        <f t="shared" si="485"/>
        <v>MW001-S</v>
      </c>
      <c r="DX447">
        <f t="shared" si="486"/>
        <v>1.3959042937213348</v>
      </c>
      <c r="DY447">
        <f t="shared" si="487"/>
        <v>0.48120003058276112</v>
      </c>
      <c r="DZ447">
        <f t="shared" si="488"/>
        <v>0.48120003058276112</v>
      </c>
      <c r="EA447" t="str">
        <f t="shared" si="489"/>
        <v>pass</v>
      </c>
    </row>
    <row r="448" spans="1:131">
      <c r="A448" t="s">
        <v>509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12471</v>
      </c>
      <c r="AE448">
        <v>0</v>
      </c>
      <c r="AF448">
        <v>6267.5</v>
      </c>
      <c r="AG448">
        <v>0</v>
      </c>
      <c r="AH448">
        <v>0</v>
      </c>
      <c r="AI448">
        <v>0</v>
      </c>
      <c r="AJ448">
        <v>0</v>
      </c>
      <c r="AK448">
        <v>30934</v>
      </c>
      <c r="AO448" t="s">
        <v>509</v>
      </c>
      <c r="AP448">
        <f t="shared" si="420"/>
        <v>0</v>
      </c>
      <c r="AQ448">
        <f t="shared" si="421"/>
        <v>0</v>
      </c>
      <c r="AR448">
        <f t="shared" si="422"/>
        <v>0</v>
      </c>
      <c r="AS448">
        <f t="shared" si="423"/>
        <v>0</v>
      </c>
      <c r="AT448">
        <f t="shared" si="424"/>
        <v>0</v>
      </c>
      <c r="AU448">
        <f t="shared" si="425"/>
        <v>0</v>
      </c>
      <c r="AV448" t="e">
        <f t="shared" si="426"/>
        <v>#DIV/0!</v>
      </c>
      <c r="AW448" t="e">
        <f t="shared" si="427"/>
        <v>#DIV/0!</v>
      </c>
      <c r="AX448" t="e">
        <f t="shared" si="428"/>
        <v>#DIV/0!</v>
      </c>
      <c r="AY448" t="str">
        <f t="shared" si="429"/>
        <v>WM001-F</v>
      </c>
      <c r="AZ448" t="e">
        <f t="shared" si="430"/>
        <v>#DIV/0!</v>
      </c>
      <c r="BA448" t="e">
        <f t="shared" si="431"/>
        <v>#DIV/0!</v>
      </c>
      <c r="BB448" t="e">
        <f t="shared" si="432"/>
        <v>#DIV/0!</v>
      </c>
      <c r="BC448" t="e">
        <f t="shared" si="433"/>
        <v>#DIV/0!</v>
      </c>
      <c r="BH448" t="s">
        <v>509</v>
      </c>
      <c r="BI448">
        <f t="shared" si="434"/>
        <v>0</v>
      </c>
      <c r="BJ448">
        <f t="shared" si="435"/>
        <v>0</v>
      </c>
      <c r="BK448">
        <f t="shared" si="436"/>
        <v>0</v>
      </c>
      <c r="BL448">
        <f t="shared" si="437"/>
        <v>0</v>
      </c>
      <c r="BM448">
        <f t="shared" si="438"/>
        <v>0</v>
      </c>
      <c r="BN448">
        <f t="shared" si="439"/>
        <v>0</v>
      </c>
      <c r="BO448" t="e">
        <f t="shared" si="440"/>
        <v>#DIV/0!</v>
      </c>
      <c r="BP448" t="e">
        <f t="shared" si="441"/>
        <v>#DIV/0!</v>
      </c>
      <c r="BQ448" t="e">
        <f t="shared" si="442"/>
        <v>#DIV/0!</v>
      </c>
      <c r="BR448" t="str">
        <f t="shared" si="443"/>
        <v>WM351-F</v>
      </c>
      <c r="BS448" t="e">
        <f t="shared" si="444"/>
        <v>#DIV/0!</v>
      </c>
      <c r="BT448" t="e">
        <f t="shared" si="445"/>
        <v>#DIV/0!</v>
      </c>
      <c r="BU448" t="e">
        <f t="shared" si="446"/>
        <v>#DIV/0!</v>
      </c>
      <c r="BV448" t="e">
        <f t="shared" si="447"/>
        <v>#DIV/0!</v>
      </c>
      <c r="CA448" t="s">
        <v>509</v>
      </c>
      <c r="CB448">
        <f t="shared" si="448"/>
        <v>0</v>
      </c>
      <c r="CC448">
        <f t="shared" si="449"/>
        <v>0</v>
      </c>
      <c r="CD448">
        <f t="shared" si="450"/>
        <v>0</v>
      </c>
      <c r="CE448">
        <f t="shared" si="451"/>
        <v>3133.75</v>
      </c>
      <c r="CF448">
        <f t="shared" si="452"/>
        <v>0</v>
      </c>
      <c r="CG448">
        <f t="shared" si="453"/>
        <v>15467</v>
      </c>
      <c r="CH448">
        <f t="shared" si="454"/>
        <v>0.24778084795736968</v>
      </c>
      <c r="CI448" t="str">
        <f t="shared" si="455"/>
        <v>fail</v>
      </c>
      <c r="CJ448" t="str">
        <f t="shared" si="456"/>
        <v>fail</v>
      </c>
      <c r="CK448" t="str">
        <f t="shared" si="457"/>
        <v>WM353-F</v>
      </c>
      <c r="CL448">
        <f t="shared" si="458"/>
        <v>0</v>
      </c>
      <c r="CM448" t="e">
        <f t="shared" si="459"/>
        <v>#NUM!</v>
      </c>
      <c r="CN448" t="e">
        <f t="shared" si="460"/>
        <v>#NUM!</v>
      </c>
      <c r="CO448" t="str">
        <f t="shared" si="461"/>
        <v>pass</v>
      </c>
      <c r="CT448" t="s">
        <v>509</v>
      </c>
      <c r="CU448">
        <f t="shared" si="462"/>
        <v>0</v>
      </c>
      <c r="CV448">
        <f t="shared" si="463"/>
        <v>0</v>
      </c>
      <c r="CW448">
        <f t="shared" si="464"/>
        <v>0</v>
      </c>
      <c r="CX448">
        <f t="shared" si="465"/>
        <v>0</v>
      </c>
      <c r="CY448">
        <f t="shared" si="466"/>
        <v>0</v>
      </c>
      <c r="CZ448">
        <f t="shared" si="467"/>
        <v>0</v>
      </c>
      <c r="DA448" t="e">
        <f t="shared" si="468"/>
        <v>#DIV/0!</v>
      </c>
      <c r="DB448" t="e">
        <f t="shared" si="469"/>
        <v>#DIV/0!</v>
      </c>
      <c r="DC448" t="e">
        <f t="shared" si="470"/>
        <v>#DIV/0!</v>
      </c>
      <c r="DD448" t="str">
        <f t="shared" si="471"/>
        <v>WM351-S</v>
      </c>
      <c r="DE448" t="e">
        <f t="shared" si="472"/>
        <v>#DIV/0!</v>
      </c>
      <c r="DF448" t="e">
        <f t="shared" si="473"/>
        <v>#DIV/0!</v>
      </c>
      <c r="DG448" t="e">
        <f t="shared" si="474"/>
        <v>#DIV/0!</v>
      </c>
      <c r="DH448" t="e">
        <f t="shared" si="475"/>
        <v>#DIV/0!</v>
      </c>
      <c r="DM448" t="s">
        <v>509</v>
      </c>
      <c r="DN448">
        <f t="shared" si="476"/>
        <v>0</v>
      </c>
      <c r="DO448">
        <f t="shared" si="477"/>
        <v>0</v>
      </c>
      <c r="DP448">
        <f t="shared" si="478"/>
        <v>0</v>
      </c>
      <c r="DQ448">
        <f t="shared" si="479"/>
        <v>0</v>
      </c>
      <c r="DR448">
        <f t="shared" si="480"/>
        <v>0</v>
      </c>
      <c r="DS448">
        <f t="shared" si="481"/>
        <v>6235.5</v>
      </c>
      <c r="DT448">
        <f t="shared" si="482"/>
        <v>0.34089313230205975</v>
      </c>
      <c r="DU448" t="str">
        <f t="shared" si="483"/>
        <v>fail</v>
      </c>
      <c r="DV448" t="str">
        <f t="shared" si="484"/>
        <v>fail</v>
      </c>
      <c r="DW448" t="str">
        <f t="shared" si="485"/>
        <v>WM353-S</v>
      </c>
      <c r="DX448">
        <f t="shared" si="486"/>
        <v>0</v>
      </c>
      <c r="DY448" t="e">
        <f t="shared" si="487"/>
        <v>#NUM!</v>
      </c>
      <c r="DZ448" t="e">
        <f t="shared" si="488"/>
        <v>#NUM!</v>
      </c>
      <c r="EA448" t="str">
        <f t="shared" si="489"/>
        <v>pass</v>
      </c>
    </row>
    <row r="449" spans="1:131">
      <c r="A449" t="s">
        <v>510</v>
      </c>
      <c r="B449">
        <v>2391300</v>
      </c>
      <c r="C449">
        <v>2560600</v>
      </c>
      <c r="D449">
        <v>1918900</v>
      </c>
      <c r="E449">
        <v>1801800</v>
      </c>
      <c r="F449">
        <v>1301200</v>
      </c>
      <c r="G449">
        <v>1384800</v>
      </c>
      <c r="H449">
        <v>1415100</v>
      </c>
      <c r="I449">
        <v>1249600</v>
      </c>
      <c r="J449">
        <v>2449200</v>
      </c>
      <c r="K449">
        <v>2400500</v>
      </c>
      <c r="L449">
        <v>1830000</v>
      </c>
      <c r="M449">
        <v>2243700</v>
      </c>
      <c r="N449">
        <v>1909700</v>
      </c>
      <c r="O449">
        <v>1853700</v>
      </c>
      <c r="P449">
        <v>2115000</v>
      </c>
      <c r="Q449">
        <v>1737300</v>
      </c>
      <c r="R449">
        <v>1815400</v>
      </c>
      <c r="S449">
        <v>2070100</v>
      </c>
      <c r="T449">
        <v>1668100</v>
      </c>
      <c r="U449">
        <v>2013800</v>
      </c>
      <c r="V449">
        <v>2111600</v>
      </c>
      <c r="W449">
        <v>2207800</v>
      </c>
      <c r="X449">
        <v>1873200</v>
      </c>
      <c r="Y449">
        <v>2205500</v>
      </c>
      <c r="Z449">
        <v>2306000</v>
      </c>
      <c r="AA449">
        <v>2171700</v>
      </c>
      <c r="AB449">
        <v>2200400</v>
      </c>
      <c r="AC449">
        <v>1735700</v>
      </c>
      <c r="AD449">
        <v>1468300</v>
      </c>
      <c r="AE449">
        <v>1431100</v>
      </c>
      <c r="AF449">
        <v>2179100</v>
      </c>
      <c r="AG449">
        <v>2096000</v>
      </c>
      <c r="AH449">
        <v>1678700</v>
      </c>
      <c r="AI449">
        <v>1950600</v>
      </c>
      <c r="AJ449">
        <v>2165100</v>
      </c>
      <c r="AK449">
        <v>2335800</v>
      </c>
      <c r="AO449" t="s">
        <v>510</v>
      </c>
      <c r="AP449">
        <f t="shared" si="420"/>
        <v>2475950</v>
      </c>
      <c r="AQ449">
        <f t="shared" si="421"/>
        <v>1860350</v>
      </c>
      <c r="AR449">
        <f t="shared" si="422"/>
        <v>1343000</v>
      </c>
      <c r="AS449">
        <f t="shared" si="423"/>
        <v>1332350</v>
      </c>
      <c r="AT449">
        <f t="shared" si="424"/>
        <v>2424850</v>
      </c>
      <c r="AU449">
        <f t="shared" si="425"/>
        <v>2036850</v>
      </c>
      <c r="AV449">
        <f t="shared" si="426"/>
        <v>0.89993987868630743</v>
      </c>
      <c r="AW449" t="str">
        <f t="shared" si="427"/>
        <v>fail</v>
      </c>
      <c r="AX449" t="str">
        <f t="shared" si="428"/>
        <v>fail</v>
      </c>
      <c r="AY449" t="str">
        <f t="shared" si="429"/>
        <v>WM001-F</v>
      </c>
      <c r="AZ449">
        <f t="shared" si="430"/>
        <v>0.9801952002485308</v>
      </c>
      <c r="BA449">
        <f t="shared" si="431"/>
        <v>-2.8859012610817199E-2</v>
      </c>
      <c r="BB449">
        <f t="shared" si="432"/>
        <v>2.8859012610817199E-2</v>
      </c>
      <c r="BC449" t="str">
        <f t="shared" si="433"/>
        <v>fail</v>
      </c>
      <c r="BH449" t="s">
        <v>510</v>
      </c>
      <c r="BI449">
        <f t="shared" si="434"/>
        <v>2475950</v>
      </c>
      <c r="BJ449">
        <f t="shared" si="435"/>
        <v>1860350</v>
      </c>
      <c r="BK449">
        <f t="shared" si="436"/>
        <v>1343000</v>
      </c>
      <c r="BL449">
        <f t="shared" si="437"/>
        <v>1840950</v>
      </c>
      <c r="BM449">
        <f t="shared" si="438"/>
        <v>2159700</v>
      </c>
      <c r="BN449">
        <f t="shared" si="439"/>
        <v>2039350</v>
      </c>
      <c r="BO449">
        <f t="shared" si="440"/>
        <v>0.6066186783590507</v>
      </c>
      <c r="BP449" t="str">
        <f t="shared" si="441"/>
        <v>fail</v>
      </c>
      <c r="BQ449" t="str">
        <f t="shared" si="442"/>
        <v>fail</v>
      </c>
      <c r="BR449" t="str">
        <f t="shared" si="443"/>
        <v>WM351-F</v>
      </c>
      <c r="BS449">
        <f t="shared" si="444"/>
        <v>0.9402814569536424</v>
      </c>
      <c r="BT449">
        <f t="shared" si="445"/>
        <v>-8.8835427701146621E-2</v>
      </c>
      <c r="BU449">
        <f t="shared" si="446"/>
        <v>8.8835427701146621E-2</v>
      </c>
      <c r="BV449" t="str">
        <f t="shared" si="447"/>
        <v>fail</v>
      </c>
      <c r="CA449" t="s">
        <v>510</v>
      </c>
      <c r="CB449">
        <f t="shared" si="448"/>
        <v>2475950</v>
      </c>
      <c r="CC449">
        <f t="shared" si="449"/>
        <v>1860350</v>
      </c>
      <c r="CD449">
        <f t="shared" si="450"/>
        <v>1343000</v>
      </c>
      <c r="CE449">
        <f t="shared" si="451"/>
        <v>2137550</v>
      </c>
      <c r="CF449">
        <f t="shared" si="452"/>
        <v>1814650</v>
      </c>
      <c r="CG449">
        <f t="shared" si="453"/>
        <v>2250450</v>
      </c>
      <c r="CH449">
        <f t="shared" si="454"/>
        <v>0.46347590337641065</v>
      </c>
      <c r="CI449" t="str">
        <f t="shared" si="455"/>
        <v>fail</v>
      </c>
      <c r="CJ449" t="str">
        <f t="shared" si="456"/>
        <v>fail</v>
      </c>
      <c r="CK449" t="str">
        <f t="shared" si="457"/>
        <v>WM353-F</v>
      </c>
      <c r="CL449">
        <f t="shared" si="458"/>
        <v>0.91562477328238734</v>
      </c>
      <c r="CM449">
        <f t="shared" si="459"/>
        <v>-0.12717159769041517</v>
      </c>
      <c r="CN449">
        <f t="shared" si="460"/>
        <v>0.12717159769041517</v>
      </c>
      <c r="CO449" t="str">
        <f t="shared" si="461"/>
        <v>fail</v>
      </c>
      <c r="CT449" t="s">
        <v>510</v>
      </c>
      <c r="CU449">
        <f t="shared" si="462"/>
        <v>1332350</v>
      </c>
      <c r="CV449">
        <f t="shared" si="463"/>
        <v>2424850</v>
      </c>
      <c r="CW449">
        <f t="shared" si="464"/>
        <v>2036850</v>
      </c>
      <c r="CX449">
        <f t="shared" si="465"/>
        <v>1881700</v>
      </c>
      <c r="CY449">
        <f t="shared" si="466"/>
        <v>1926150</v>
      </c>
      <c r="CZ449">
        <f t="shared" si="467"/>
        <v>1942750</v>
      </c>
      <c r="DA449">
        <f t="shared" si="468"/>
        <v>0.94853700514520467</v>
      </c>
      <c r="DB449" t="str">
        <f t="shared" si="469"/>
        <v>fail</v>
      </c>
      <c r="DC449" t="str">
        <f t="shared" si="470"/>
        <v>fail</v>
      </c>
      <c r="DD449" t="str">
        <f t="shared" si="471"/>
        <v>MW001-S</v>
      </c>
      <c r="DE449">
        <f t="shared" si="472"/>
        <v>1.0075557333147844</v>
      </c>
      <c r="DF449">
        <f t="shared" si="473"/>
        <v>1.0859644165612121E-2</v>
      </c>
      <c r="DG449">
        <f t="shared" si="474"/>
        <v>1.0859644165612121E-2</v>
      </c>
      <c r="DH449" t="str">
        <f t="shared" si="475"/>
        <v>fail</v>
      </c>
      <c r="DM449" t="s">
        <v>510</v>
      </c>
      <c r="DN449">
        <f t="shared" si="476"/>
        <v>1332350</v>
      </c>
      <c r="DO449">
        <f t="shared" si="477"/>
        <v>2424850</v>
      </c>
      <c r="DP449">
        <f t="shared" si="478"/>
        <v>2036850</v>
      </c>
      <c r="DQ449">
        <f t="shared" si="479"/>
        <v>2238850</v>
      </c>
      <c r="DR449">
        <f t="shared" si="480"/>
        <v>1968050</v>
      </c>
      <c r="DS449">
        <f t="shared" si="481"/>
        <v>1449700</v>
      </c>
      <c r="DT449">
        <f t="shared" si="482"/>
        <v>0.86560046130864343</v>
      </c>
      <c r="DU449" t="str">
        <f t="shared" si="483"/>
        <v>fail</v>
      </c>
      <c r="DV449" t="str">
        <f t="shared" si="484"/>
        <v>fail</v>
      </c>
      <c r="DW449" t="str">
        <f t="shared" si="485"/>
        <v>MW001-S</v>
      </c>
      <c r="DX449">
        <f t="shared" si="486"/>
        <v>1.0242990488986317</v>
      </c>
      <c r="DY449">
        <f t="shared" si="487"/>
        <v>3.4636978401367119E-2</v>
      </c>
      <c r="DZ449">
        <f t="shared" si="488"/>
        <v>3.4636978401367119E-2</v>
      </c>
      <c r="EA449" t="str">
        <f t="shared" si="489"/>
        <v>fail</v>
      </c>
    </row>
    <row r="450" spans="1:131">
      <c r="A450" t="s">
        <v>511</v>
      </c>
      <c r="B450">
        <v>312710</v>
      </c>
      <c r="C450">
        <v>306230</v>
      </c>
      <c r="D450">
        <v>375730</v>
      </c>
      <c r="E450">
        <v>385190</v>
      </c>
      <c r="F450">
        <v>377300</v>
      </c>
      <c r="G450">
        <v>361650</v>
      </c>
      <c r="H450">
        <v>397920</v>
      </c>
      <c r="I450">
        <v>338570</v>
      </c>
      <c r="J450">
        <v>328830</v>
      </c>
      <c r="K450">
        <v>270710</v>
      </c>
      <c r="L450">
        <v>315130</v>
      </c>
      <c r="M450">
        <v>310070</v>
      </c>
      <c r="N450">
        <v>413570</v>
      </c>
      <c r="O450">
        <v>302050</v>
      </c>
      <c r="P450">
        <v>328420</v>
      </c>
      <c r="Q450">
        <v>235570</v>
      </c>
      <c r="R450">
        <v>319730</v>
      </c>
      <c r="S450">
        <v>329790</v>
      </c>
      <c r="T450">
        <v>325340</v>
      </c>
      <c r="U450">
        <v>302470</v>
      </c>
      <c r="V450">
        <v>366350</v>
      </c>
      <c r="W450">
        <v>328310</v>
      </c>
      <c r="X450">
        <v>427770</v>
      </c>
      <c r="Y450">
        <v>386730</v>
      </c>
      <c r="Z450">
        <v>441810</v>
      </c>
      <c r="AA450">
        <v>309450</v>
      </c>
      <c r="AB450">
        <v>411240</v>
      </c>
      <c r="AC450">
        <v>306350</v>
      </c>
      <c r="AD450">
        <v>361990</v>
      </c>
      <c r="AE450">
        <v>330080</v>
      </c>
      <c r="AF450">
        <v>486270</v>
      </c>
      <c r="AG450">
        <v>458310</v>
      </c>
      <c r="AH450">
        <v>303870</v>
      </c>
      <c r="AI450">
        <v>226430</v>
      </c>
      <c r="AJ450">
        <v>545130</v>
      </c>
      <c r="AK450">
        <v>507420</v>
      </c>
      <c r="AO450" t="s">
        <v>511</v>
      </c>
      <c r="AP450">
        <f t="shared" ref="AP450:AP513" si="490">(B450+C450)/2</f>
        <v>309470</v>
      </c>
      <c r="AQ450">
        <f t="shared" ref="AQ450:AQ513" si="491">(D450+E450)/2</f>
        <v>380460</v>
      </c>
      <c r="AR450">
        <f t="shared" ref="AR450:AR513" si="492">(F450+G450)/2</f>
        <v>369475</v>
      </c>
      <c r="AS450">
        <f t="shared" ref="AS450:AS513" si="493">(H450+I450)/2</f>
        <v>368245</v>
      </c>
      <c r="AT450">
        <f t="shared" ref="AT450:AT513" si="494">(J450+K450)/2</f>
        <v>299770</v>
      </c>
      <c r="AU450">
        <f t="shared" ref="AU450:AU513" si="495">(L450+M450)/2</f>
        <v>312600</v>
      </c>
      <c r="AV450">
        <f t="shared" ref="AV450:AV513" si="496">TTEST(B450:G450,H450:M450,2,2)</f>
        <v>0.26425564000839802</v>
      </c>
      <c r="AW450" t="str">
        <f t="shared" ref="AW450:AW513" si="497">IF(AV450&lt;0.01,"pass","fail")</f>
        <v>fail</v>
      </c>
      <c r="AX450" t="str">
        <f t="shared" ref="AX450:AX513" si="498">IF(AV450&lt;0.05,"pass","fail")</f>
        <v>fail</v>
      </c>
      <c r="AY450" t="str">
        <f t="shared" ref="AY450:AY513" si="499">IF(AVERAGE(B450:G450)&gt;AVERAGE(H450:M450),"MW001-S","WM001-F")</f>
        <v>MW001-S</v>
      </c>
      <c r="AZ450">
        <f t="shared" ref="AZ450:AZ513" si="500">AVERAGE(B450:G450)/AVERAGE(H450:M450)</f>
        <v>1.0803475370048388</v>
      </c>
      <c r="BA450">
        <f t="shared" ref="BA450:BA513" si="501">LOG(AZ450,2)</f>
        <v>0.11149548762827652</v>
      </c>
      <c r="BB450">
        <f t="shared" ref="BB450:BB513" si="502">SQRT((BA450)^2)</f>
        <v>0.11149548762827652</v>
      </c>
      <c r="BC450" t="str">
        <f t="shared" ref="BC450:BC513" si="503">IF(AND(AZ450&gt;0.9,AZ450&lt;1.1),"fail","pass")</f>
        <v>fail</v>
      </c>
      <c r="BH450" t="s">
        <v>511</v>
      </c>
      <c r="BI450">
        <f t="shared" ref="BI450:BI513" si="504">(B450+C450)/2</f>
        <v>309470</v>
      </c>
      <c r="BJ450">
        <f t="shared" ref="BJ450:BJ513" si="505">(D450+E450)/2</f>
        <v>380460</v>
      </c>
      <c r="BK450">
        <f t="shared" ref="BK450:BK513" si="506">(F450+G450)/2</f>
        <v>369475</v>
      </c>
      <c r="BL450">
        <f t="shared" ref="BL450:BL513" si="507">(T450+U450)/2</f>
        <v>313905</v>
      </c>
      <c r="BM450">
        <f t="shared" ref="BM450:BM513" si="508">(V450+W450)/2</f>
        <v>347330</v>
      </c>
      <c r="BN450">
        <f t="shared" ref="BN450:BN513" si="509">(X450+Y450)/2</f>
        <v>407250</v>
      </c>
      <c r="BO450">
        <f t="shared" ref="BO450:BO513" si="510">TTEST(B450:G450,T450:Y450,2,2)</f>
        <v>0.90077311501202528</v>
      </c>
      <c r="BP450" t="str">
        <f t="shared" ref="BP450:BP513" si="511">IF(BO450&lt;0.01,"pass","fail")</f>
        <v>fail</v>
      </c>
      <c r="BQ450" t="str">
        <f t="shared" ref="BQ450:BQ513" si="512">IF(BO450&lt;0.05,"pass","fail")</f>
        <v>fail</v>
      </c>
      <c r="BR450" t="str">
        <f t="shared" ref="BR450:BR513" si="513">IF(AVERAGE(B450:G450)&gt;AVERAGE(T450:Y450),"MW001-F","WM351-F")</f>
        <v>WM351-F</v>
      </c>
      <c r="BS450">
        <f t="shared" ref="BS450:BS513" si="514">AVERAGE(B450:G450)/AVERAGE(T450:Y450)</f>
        <v>0.99150198645746079</v>
      </c>
      <c r="BT450">
        <f t="shared" ref="BT450:BT513" si="515">LOG(BS450,2)</f>
        <v>-1.2312432015229319E-2</v>
      </c>
      <c r="BU450">
        <f t="shared" ref="BU450:BU513" si="516">SQRT((BT450)^2)</f>
        <v>1.2312432015229319E-2</v>
      </c>
      <c r="BV450" t="str">
        <f t="shared" ref="BV450:BV513" si="517">IF(AND(BS450&gt;0.9,BS450&lt;1.1),"fail","pass")</f>
        <v>fail</v>
      </c>
      <c r="CA450" t="s">
        <v>511</v>
      </c>
      <c r="CB450">
        <f t="shared" ref="CB450:CB513" si="518">(B450+C450)/2</f>
        <v>309470</v>
      </c>
      <c r="CC450">
        <f t="shared" ref="CC450:CC513" si="519">(D450+E450)/2</f>
        <v>380460</v>
      </c>
      <c r="CD450">
        <f t="shared" ref="CD450:CD513" si="520">(F450+G450)/2</f>
        <v>369475</v>
      </c>
      <c r="CE450">
        <f t="shared" ref="CE450:CE513" si="521">(AF450+AG450)/2</f>
        <v>472290</v>
      </c>
      <c r="CF450">
        <f t="shared" ref="CF450:CF513" si="522">(AH450+AI450)/2</f>
        <v>265150</v>
      </c>
      <c r="CG450">
        <f t="shared" ref="CG450:CG513" si="523">(AJ450+AK450)/2</f>
        <v>526275</v>
      </c>
      <c r="CH450">
        <f t="shared" ref="CH450:CH513" si="524">TTEST(B450:G450,AF450:AK450,2,2)</f>
        <v>0.23250229395224203</v>
      </c>
      <c r="CI450" t="str">
        <f t="shared" ref="CI450:CI513" si="525">IF(CH450&lt;0.01,"pass","fail")</f>
        <v>fail</v>
      </c>
      <c r="CJ450" t="str">
        <f t="shared" ref="CJ450:CJ513" si="526">IF(CH450&lt;0.05,"pass","fail")</f>
        <v>fail</v>
      </c>
      <c r="CK450" t="str">
        <f t="shared" ref="CK450:CK513" si="527">IF(AVERAGE(B450:G450)&gt;AVERAGE(AF450:AK450),"MW001-F","WM353-F")</f>
        <v>WM353-F</v>
      </c>
      <c r="CL450">
        <f t="shared" ref="CL450:CL513" si="528">AVERAGE(B450:G450)/AVERAGE(AF450:AK450)</f>
        <v>0.83832588835299104</v>
      </c>
      <c r="CM450">
        <f t="shared" ref="CM450:CM513" si="529">LOG(CL450,2)</f>
        <v>-0.25441691287792356</v>
      </c>
      <c r="CN450">
        <f t="shared" ref="CN450:CN513" si="530">SQRT((CM450)^2)</f>
        <v>0.25441691287792356</v>
      </c>
      <c r="CO450" t="str">
        <f t="shared" ref="CO450:CO513" si="531">IF(AND(CL450&gt;0.9,CL450&lt;1.1),"fail","pass")</f>
        <v>pass</v>
      </c>
      <c r="CT450" t="s">
        <v>511</v>
      </c>
      <c r="CU450">
        <f t="shared" ref="CU450:CU513" si="532">(H450+I450)/2</f>
        <v>368245</v>
      </c>
      <c r="CV450">
        <f t="shared" ref="CV450:CV513" si="533">(J450+K450)/2</f>
        <v>299770</v>
      </c>
      <c r="CW450">
        <f t="shared" ref="CW450:CW513" si="534">(L450+M450)/2</f>
        <v>312600</v>
      </c>
      <c r="CX450">
        <f t="shared" ref="CX450:CX513" si="535">(N450+O450)/2</f>
        <v>357810</v>
      </c>
      <c r="CY450">
        <f t="shared" ref="CY450:CY513" si="536">(P450+Q450)/2</f>
        <v>281995</v>
      </c>
      <c r="CZ450">
        <f t="shared" ref="CZ450:CZ513" si="537">(R450+S450)/2</f>
        <v>324760</v>
      </c>
      <c r="DA450">
        <f t="shared" ref="DA450:DA513" si="538">TTEST(H450:M450,N450:S450,2,2)</f>
        <v>0.85701903120913914</v>
      </c>
      <c r="DB450" t="str">
        <f t="shared" ref="DB450:DB513" si="539">IF(DA450&lt;0.01,"pass","fail")</f>
        <v>fail</v>
      </c>
      <c r="DC450" t="str">
        <f t="shared" ref="DC450:DC513" si="540">IF(DA450&lt;0.05,"pass","fail")</f>
        <v>fail</v>
      </c>
      <c r="DD450" t="str">
        <f t="shared" ref="DD450:DD513" si="541">IF(AVERAGE(H450:M450)&gt;AVERAGE(N450:S450),"MW001-S","WM351-S")</f>
        <v>MW001-S</v>
      </c>
      <c r="DE450">
        <f t="shared" ref="DE450:DE513" si="542">AVERAGE(H450:M450)/AVERAGE(N450:S450)</f>
        <v>1.0166396251159848</v>
      </c>
      <c r="DF450">
        <f t="shared" ref="DF450:DF513" si="543">LOG(DE450,2)</f>
        <v>2.3808368285603128E-2</v>
      </c>
      <c r="DG450">
        <f t="shared" ref="DG450:DG513" si="544">SQRT((DF450)^2)</f>
        <v>2.3808368285603128E-2</v>
      </c>
      <c r="DH450" t="str">
        <f t="shared" ref="DH450:DH513" si="545">IF(AND(DE450&gt;0.9,DE450&lt;1.1),"fail","pass")</f>
        <v>fail</v>
      </c>
      <c r="DM450" t="s">
        <v>511</v>
      </c>
      <c r="DN450">
        <f t="shared" ref="DN450:DN513" si="546">(H450+I450)/2</f>
        <v>368245</v>
      </c>
      <c r="DO450">
        <f t="shared" ref="DO450:DO513" si="547">(J450+K450)/2</f>
        <v>299770</v>
      </c>
      <c r="DP450">
        <f t="shared" ref="DP450:DP513" si="548">(L450+M450)/2</f>
        <v>312600</v>
      </c>
      <c r="DQ450">
        <f t="shared" ref="DQ450:DQ513" si="549">(Z450+AA450)/2</f>
        <v>375630</v>
      </c>
      <c r="DR450">
        <f t="shared" ref="DR450:DR513" si="550">(AB450+AC450)/2</f>
        <v>358795</v>
      </c>
      <c r="DS450">
        <f t="shared" ref="DS450:DS513" si="551">(AD450+AE450)/2</f>
        <v>346035</v>
      </c>
      <c r="DT450">
        <f t="shared" ref="DT450:DT513" si="552">TTEST(H450:M450,Z450:AE450,2,2)</f>
        <v>0.27041306821160666</v>
      </c>
      <c r="DU450" t="str">
        <f t="shared" ref="DU450:DU513" si="553">IF(DT450&lt;0.01,"pass","fail")</f>
        <v>fail</v>
      </c>
      <c r="DV450" t="str">
        <f t="shared" ref="DV450:DV513" si="554">IF(DT450&lt;0.05,"pass","fail")</f>
        <v>fail</v>
      </c>
      <c r="DW450" t="str">
        <f t="shared" ref="DW450:DW513" si="555">IF(AVERAGE(H450:M450)&gt;AVERAGE(Z450:AE450),"MW001-S","WM353-S")</f>
        <v>WM353-S</v>
      </c>
      <c r="DX450">
        <f t="shared" ref="DX450:DX513" si="556">AVERAGE(H450:M450)/AVERAGE(Z450:AE450)</f>
        <v>0.90759028561908828</v>
      </c>
      <c r="DY450">
        <f t="shared" ref="DY450:DY513" si="557">LOG(DX450,2)</f>
        <v>-0.1398869276622271</v>
      </c>
      <c r="DZ450">
        <f t="shared" ref="DZ450:DZ513" si="558">SQRT((DY450)^2)</f>
        <v>0.1398869276622271</v>
      </c>
      <c r="EA450" t="str">
        <f t="shared" ref="EA450:EA513" si="559">IF(AND(DX450&gt;0.9,DX450&lt;1.1),"fail","pass")</f>
        <v>fail</v>
      </c>
    </row>
    <row r="451" spans="1:131">
      <c r="A451" t="s">
        <v>512</v>
      </c>
      <c r="B451">
        <v>147290</v>
      </c>
      <c r="C451">
        <v>74567</v>
      </c>
      <c r="D451">
        <v>114400</v>
      </c>
      <c r="E451">
        <v>0</v>
      </c>
      <c r="F451">
        <v>100370</v>
      </c>
      <c r="G451">
        <v>143840</v>
      </c>
      <c r="H451">
        <v>134880</v>
      </c>
      <c r="I451">
        <v>161110</v>
      </c>
      <c r="J451">
        <v>181040</v>
      </c>
      <c r="K451">
        <v>221020</v>
      </c>
      <c r="L451">
        <v>107190</v>
      </c>
      <c r="M451">
        <v>147710</v>
      </c>
      <c r="N451">
        <v>110010</v>
      </c>
      <c r="O451">
        <v>0</v>
      </c>
      <c r="P451">
        <v>72593</v>
      </c>
      <c r="Q451">
        <v>29364</v>
      </c>
      <c r="R451">
        <v>87807</v>
      </c>
      <c r="S451">
        <v>142940</v>
      </c>
      <c r="T451">
        <v>65227</v>
      </c>
      <c r="U451">
        <v>96175</v>
      </c>
      <c r="V451">
        <v>133180</v>
      </c>
      <c r="W451">
        <v>141520</v>
      </c>
      <c r="X451">
        <v>123070</v>
      </c>
      <c r="Y451">
        <v>145770</v>
      </c>
      <c r="Z451">
        <v>0</v>
      </c>
      <c r="AA451">
        <v>67040</v>
      </c>
      <c r="AB451">
        <v>148950</v>
      </c>
      <c r="AC451">
        <v>157030</v>
      </c>
      <c r="AD451">
        <v>139830</v>
      </c>
      <c r="AE451">
        <v>139400</v>
      </c>
      <c r="AF451">
        <v>144470</v>
      </c>
      <c r="AG451">
        <v>157670</v>
      </c>
      <c r="AH451">
        <v>61948</v>
      </c>
      <c r="AI451">
        <v>57537</v>
      </c>
      <c r="AJ451">
        <v>166260</v>
      </c>
      <c r="AK451">
        <v>161390</v>
      </c>
      <c r="AO451" t="s">
        <v>512</v>
      </c>
      <c r="AP451">
        <f t="shared" si="490"/>
        <v>110928.5</v>
      </c>
      <c r="AQ451">
        <f t="shared" si="491"/>
        <v>57200</v>
      </c>
      <c r="AR451">
        <f t="shared" si="492"/>
        <v>122105</v>
      </c>
      <c r="AS451">
        <f t="shared" si="493"/>
        <v>147995</v>
      </c>
      <c r="AT451">
        <f t="shared" si="494"/>
        <v>201030</v>
      </c>
      <c r="AU451">
        <f t="shared" si="495"/>
        <v>127450</v>
      </c>
      <c r="AV451">
        <f t="shared" si="496"/>
        <v>4.7538318908838764E-2</v>
      </c>
      <c r="AW451" t="str">
        <f t="shared" si="497"/>
        <v>fail</v>
      </c>
      <c r="AX451" t="str">
        <f t="shared" si="498"/>
        <v>pass</v>
      </c>
      <c r="AY451" t="str">
        <f t="shared" si="499"/>
        <v>WM001-F</v>
      </c>
      <c r="AZ451">
        <f t="shared" si="500"/>
        <v>0.6091263969778058</v>
      </c>
      <c r="BA451">
        <f t="shared" si="501"/>
        <v>-0.71518646877181691</v>
      </c>
      <c r="BB451">
        <f t="shared" si="502"/>
        <v>0.71518646877181691</v>
      </c>
      <c r="BC451" t="str">
        <f t="shared" si="503"/>
        <v>pass</v>
      </c>
      <c r="BH451" t="s">
        <v>512</v>
      </c>
      <c r="BI451">
        <f t="shared" si="504"/>
        <v>110928.5</v>
      </c>
      <c r="BJ451">
        <f t="shared" si="505"/>
        <v>57200</v>
      </c>
      <c r="BK451">
        <f t="shared" si="506"/>
        <v>122105</v>
      </c>
      <c r="BL451">
        <f t="shared" si="507"/>
        <v>80701</v>
      </c>
      <c r="BM451">
        <f t="shared" si="508"/>
        <v>137350</v>
      </c>
      <c r="BN451">
        <f t="shared" si="509"/>
        <v>134420</v>
      </c>
      <c r="BO451">
        <f t="shared" si="510"/>
        <v>0.438027128473789</v>
      </c>
      <c r="BP451" t="str">
        <f t="shared" si="511"/>
        <v>fail</v>
      </c>
      <c r="BQ451" t="str">
        <f t="shared" si="512"/>
        <v>fail</v>
      </c>
      <c r="BR451" t="str">
        <f t="shared" si="513"/>
        <v>WM351-F</v>
      </c>
      <c r="BS451">
        <f t="shared" si="514"/>
        <v>0.82342518959006561</v>
      </c>
      <c r="BT451">
        <f t="shared" si="515"/>
        <v>-0.2802905117360649</v>
      </c>
      <c r="BU451">
        <f t="shared" si="516"/>
        <v>0.2802905117360649</v>
      </c>
      <c r="BV451" t="str">
        <f t="shared" si="517"/>
        <v>pass</v>
      </c>
      <c r="CA451" t="s">
        <v>512</v>
      </c>
      <c r="CB451">
        <f t="shared" si="518"/>
        <v>110928.5</v>
      </c>
      <c r="CC451">
        <f t="shared" si="519"/>
        <v>57200</v>
      </c>
      <c r="CD451">
        <f t="shared" si="520"/>
        <v>122105</v>
      </c>
      <c r="CE451">
        <f t="shared" si="521"/>
        <v>151070</v>
      </c>
      <c r="CF451">
        <f t="shared" si="522"/>
        <v>59742.5</v>
      </c>
      <c r="CG451">
        <f t="shared" si="523"/>
        <v>163825</v>
      </c>
      <c r="CH451">
        <f t="shared" si="524"/>
        <v>0.37835236582339782</v>
      </c>
      <c r="CI451" t="str">
        <f t="shared" si="525"/>
        <v>fail</v>
      </c>
      <c r="CJ451" t="str">
        <f t="shared" si="526"/>
        <v>fail</v>
      </c>
      <c r="CK451" t="str">
        <f t="shared" si="527"/>
        <v>WM353-F</v>
      </c>
      <c r="CL451">
        <f t="shared" si="528"/>
        <v>0.77470488138533911</v>
      </c>
      <c r="CM451">
        <f t="shared" si="529"/>
        <v>-0.36828126482039369</v>
      </c>
      <c r="CN451">
        <f t="shared" si="530"/>
        <v>0.36828126482039369</v>
      </c>
      <c r="CO451" t="str">
        <f t="shared" si="531"/>
        <v>pass</v>
      </c>
      <c r="CT451" t="s">
        <v>512</v>
      </c>
      <c r="CU451">
        <f t="shared" si="532"/>
        <v>147995</v>
      </c>
      <c r="CV451">
        <f t="shared" si="533"/>
        <v>201030</v>
      </c>
      <c r="CW451">
        <f t="shared" si="534"/>
        <v>127450</v>
      </c>
      <c r="CX451">
        <f t="shared" si="535"/>
        <v>55005</v>
      </c>
      <c r="CY451">
        <f t="shared" si="536"/>
        <v>50978.5</v>
      </c>
      <c r="CZ451">
        <f t="shared" si="537"/>
        <v>115373.5</v>
      </c>
      <c r="DA451">
        <f t="shared" si="538"/>
        <v>9.8024718491287865E-3</v>
      </c>
      <c r="DB451" t="str">
        <f t="shared" si="539"/>
        <v>pass</v>
      </c>
      <c r="DC451" t="str">
        <f t="shared" si="540"/>
        <v>pass</v>
      </c>
      <c r="DD451" t="str">
        <f t="shared" si="541"/>
        <v>MW001-S</v>
      </c>
      <c r="DE451">
        <f t="shared" si="542"/>
        <v>2.1525183301183155</v>
      </c>
      <c r="DF451">
        <f t="shared" si="543"/>
        <v>1.1060255231776106</v>
      </c>
      <c r="DG451">
        <f t="shared" si="544"/>
        <v>1.1060255231776106</v>
      </c>
      <c r="DH451" t="str">
        <f t="shared" si="545"/>
        <v>pass</v>
      </c>
      <c r="DM451" t="s">
        <v>512</v>
      </c>
      <c r="DN451">
        <f t="shared" si="546"/>
        <v>147995</v>
      </c>
      <c r="DO451">
        <f t="shared" si="547"/>
        <v>201030</v>
      </c>
      <c r="DP451">
        <f t="shared" si="548"/>
        <v>127450</v>
      </c>
      <c r="DQ451">
        <f t="shared" si="549"/>
        <v>33520</v>
      </c>
      <c r="DR451">
        <f t="shared" si="550"/>
        <v>152990</v>
      </c>
      <c r="DS451">
        <f t="shared" si="551"/>
        <v>139615</v>
      </c>
      <c r="DT451">
        <f t="shared" si="552"/>
        <v>0.12668727266143692</v>
      </c>
      <c r="DU451" t="str">
        <f t="shared" si="553"/>
        <v>fail</v>
      </c>
      <c r="DV451" t="str">
        <f t="shared" si="554"/>
        <v>fail</v>
      </c>
      <c r="DW451" t="str">
        <f t="shared" si="555"/>
        <v>MW001-S</v>
      </c>
      <c r="DX451">
        <f t="shared" si="556"/>
        <v>1.4610195477194328</v>
      </c>
      <c r="DY451">
        <f t="shared" si="557"/>
        <v>0.5469754808171301</v>
      </c>
      <c r="DZ451">
        <f t="shared" si="558"/>
        <v>0.5469754808171301</v>
      </c>
      <c r="EA451" t="str">
        <f t="shared" si="559"/>
        <v>pass</v>
      </c>
    </row>
    <row r="452" spans="1:131">
      <c r="A452" t="s">
        <v>513</v>
      </c>
      <c r="B452">
        <v>109790</v>
      </c>
      <c r="C452">
        <v>40488</v>
      </c>
      <c r="D452">
        <v>29390</v>
      </c>
      <c r="E452">
        <v>36593</v>
      </c>
      <c r="F452">
        <v>40836</v>
      </c>
      <c r="G452">
        <v>80383</v>
      </c>
      <c r="H452">
        <v>38513</v>
      </c>
      <c r="I452">
        <v>53724</v>
      </c>
      <c r="J452">
        <v>30124</v>
      </c>
      <c r="K452">
        <v>21245</v>
      </c>
      <c r="L452">
        <v>37158</v>
      </c>
      <c r="M452">
        <v>42263</v>
      </c>
      <c r="N452">
        <v>46584</v>
      </c>
      <c r="O452">
        <v>23323</v>
      </c>
      <c r="P452">
        <v>36429</v>
      </c>
      <c r="Q452">
        <v>46555</v>
      </c>
      <c r="R452">
        <v>37445</v>
      </c>
      <c r="S452">
        <v>58136</v>
      </c>
      <c r="T452">
        <v>17860</v>
      </c>
      <c r="U452">
        <v>59667</v>
      </c>
      <c r="V452">
        <v>58733</v>
      </c>
      <c r="W452">
        <v>55009</v>
      </c>
      <c r="X452">
        <v>62889</v>
      </c>
      <c r="Y452">
        <v>55767</v>
      </c>
      <c r="Z452">
        <v>0</v>
      </c>
      <c r="AA452">
        <v>47959</v>
      </c>
      <c r="AB452">
        <v>29968</v>
      </c>
      <c r="AC452">
        <v>36109</v>
      </c>
      <c r="AD452">
        <v>52506</v>
      </c>
      <c r="AE452">
        <v>24889</v>
      </c>
      <c r="AF452">
        <v>59692</v>
      </c>
      <c r="AG452">
        <v>61291</v>
      </c>
      <c r="AH452">
        <v>45396</v>
      </c>
      <c r="AI452">
        <v>0</v>
      </c>
      <c r="AJ452">
        <v>44985</v>
      </c>
      <c r="AK452">
        <v>42933</v>
      </c>
      <c r="AO452" t="s">
        <v>513</v>
      </c>
      <c r="AP452">
        <f t="shared" si="490"/>
        <v>75139</v>
      </c>
      <c r="AQ452">
        <f t="shared" si="491"/>
        <v>32991.5</v>
      </c>
      <c r="AR452">
        <f t="shared" si="492"/>
        <v>60609.5</v>
      </c>
      <c r="AS452">
        <f t="shared" si="493"/>
        <v>46118.5</v>
      </c>
      <c r="AT452">
        <f t="shared" si="494"/>
        <v>25684.5</v>
      </c>
      <c r="AU452">
        <f t="shared" si="495"/>
        <v>39710.5</v>
      </c>
      <c r="AV452">
        <f t="shared" si="496"/>
        <v>0.19461649620124183</v>
      </c>
      <c r="AW452" t="str">
        <f t="shared" si="497"/>
        <v>fail</v>
      </c>
      <c r="AX452" t="str">
        <f t="shared" si="498"/>
        <v>fail</v>
      </c>
      <c r="AY452" t="str">
        <f t="shared" si="499"/>
        <v>MW001-S</v>
      </c>
      <c r="AZ452">
        <f t="shared" si="500"/>
        <v>1.5131800185627748</v>
      </c>
      <c r="BA452">
        <f t="shared" si="501"/>
        <v>0.59758363093772482</v>
      </c>
      <c r="BB452">
        <f t="shared" si="502"/>
        <v>0.59758363093772482</v>
      </c>
      <c r="BC452" t="str">
        <f t="shared" si="503"/>
        <v>pass</v>
      </c>
      <c r="BH452" t="s">
        <v>513</v>
      </c>
      <c r="BI452">
        <f t="shared" si="504"/>
        <v>75139</v>
      </c>
      <c r="BJ452">
        <f t="shared" si="505"/>
        <v>32991.5</v>
      </c>
      <c r="BK452">
        <f t="shared" si="506"/>
        <v>60609.5</v>
      </c>
      <c r="BL452">
        <f t="shared" si="507"/>
        <v>38763.5</v>
      </c>
      <c r="BM452">
        <f t="shared" si="508"/>
        <v>56871</v>
      </c>
      <c r="BN452">
        <f t="shared" si="509"/>
        <v>59328</v>
      </c>
      <c r="BO452">
        <f t="shared" si="510"/>
        <v>0.76062311525538229</v>
      </c>
      <c r="BP452" t="str">
        <f t="shared" si="511"/>
        <v>fail</v>
      </c>
      <c r="BQ452" t="str">
        <f t="shared" si="512"/>
        <v>fail</v>
      </c>
      <c r="BR452" t="str">
        <f t="shared" si="513"/>
        <v>MW001-F</v>
      </c>
      <c r="BS452">
        <f t="shared" si="514"/>
        <v>1.0889086069210292</v>
      </c>
      <c r="BT452">
        <f t="shared" si="515"/>
        <v>0.12288287244334989</v>
      </c>
      <c r="BU452">
        <f t="shared" si="516"/>
        <v>0.12288287244334989</v>
      </c>
      <c r="BV452" t="str">
        <f t="shared" si="517"/>
        <v>fail</v>
      </c>
      <c r="CA452" t="s">
        <v>513</v>
      </c>
      <c r="CB452">
        <f t="shared" si="518"/>
        <v>75139</v>
      </c>
      <c r="CC452">
        <f t="shared" si="519"/>
        <v>32991.5</v>
      </c>
      <c r="CD452">
        <f t="shared" si="520"/>
        <v>60609.5</v>
      </c>
      <c r="CE452">
        <f t="shared" si="521"/>
        <v>60491.5</v>
      </c>
      <c r="CF452">
        <f t="shared" si="522"/>
        <v>22698</v>
      </c>
      <c r="CG452">
        <f t="shared" si="523"/>
        <v>43959</v>
      </c>
      <c r="CH452">
        <f t="shared" si="524"/>
        <v>0.40152979895369489</v>
      </c>
      <c r="CI452" t="str">
        <f t="shared" si="525"/>
        <v>fail</v>
      </c>
      <c r="CJ452" t="str">
        <f t="shared" si="526"/>
        <v>fail</v>
      </c>
      <c r="CK452" t="str">
        <f t="shared" si="527"/>
        <v>MW001-F</v>
      </c>
      <c r="CL452">
        <f t="shared" si="528"/>
        <v>1.3271096395159989</v>
      </c>
      <c r="CM452">
        <f t="shared" si="529"/>
        <v>0.40828756426646734</v>
      </c>
      <c r="CN452">
        <f t="shared" si="530"/>
        <v>0.40828756426646734</v>
      </c>
      <c r="CO452" t="str">
        <f t="shared" si="531"/>
        <v>pass</v>
      </c>
      <c r="CT452" t="s">
        <v>513</v>
      </c>
      <c r="CU452">
        <f t="shared" si="532"/>
        <v>46118.5</v>
      </c>
      <c r="CV452">
        <f t="shared" si="533"/>
        <v>25684.5</v>
      </c>
      <c r="CW452">
        <f t="shared" si="534"/>
        <v>39710.5</v>
      </c>
      <c r="CX452">
        <f t="shared" si="535"/>
        <v>34953.5</v>
      </c>
      <c r="CY452">
        <f t="shared" si="536"/>
        <v>41492</v>
      </c>
      <c r="CZ452">
        <f t="shared" si="537"/>
        <v>47790.5</v>
      </c>
      <c r="DA452">
        <f t="shared" si="538"/>
        <v>0.53480075290234863</v>
      </c>
      <c r="DB452" t="str">
        <f t="shared" si="539"/>
        <v>fail</v>
      </c>
      <c r="DC452" t="str">
        <f t="shared" si="540"/>
        <v>fail</v>
      </c>
      <c r="DD452" t="str">
        <f t="shared" si="541"/>
        <v>WM351-S</v>
      </c>
      <c r="DE452">
        <f t="shared" si="542"/>
        <v>0.89759409510930799</v>
      </c>
      <c r="DF452">
        <f t="shared" si="543"/>
        <v>-0.15586490978796003</v>
      </c>
      <c r="DG452">
        <f t="shared" si="544"/>
        <v>0.15586490978796003</v>
      </c>
      <c r="DH452" t="str">
        <f t="shared" si="545"/>
        <v>pass</v>
      </c>
      <c r="DM452" t="s">
        <v>513</v>
      </c>
      <c r="DN452">
        <f t="shared" si="546"/>
        <v>46118.5</v>
      </c>
      <c r="DO452">
        <f t="shared" si="547"/>
        <v>25684.5</v>
      </c>
      <c r="DP452">
        <f t="shared" si="548"/>
        <v>39710.5</v>
      </c>
      <c r="DQ452">
        <f t="shared" si="549"/>
        <v>23979.5</v>
      </c>
      <c r="DR452">
        <f t="shared" si="550"/>
        <v>33038.5</v>
      </c>
      <c r="DS452">
        <f t="shared" si="551"/>
        <v>38697.5</v>
      </c>
      <c r="DT452">
        <f t="shared" si="552"/>
        <v>0.56715111818983699</v>
      </c>
      <c r="DU452" t="str">
        <f t="shared" si="553"/>
        <v>fail</v>
      </c>
      <c r="DV452" t="str">
        <f t="shared" si="554"/>
        <v>fail</v>
      </c>
      <c r="DW452" t="str">
        <f t="shared" si="555"/>
        <v>MW001-S</v>
      </c>
      <c r="DX452">
        <f t="shared" si="556"/>
        <v>1.1650516374046</v>
      </c>
      <c r="DY452">
        <f t="shared" si="557"/>
        <v>0.22039389940881587</v>
      </c>
      <c r="DZ452">
        <f t="shared" si="558"/>
        <v>0.22039389940881587</v>
      </c>
      <c r="EA452" t="str">
        <f t="shared" si="559"/>
        <v>pass</v>
      </c>
    </row>
    <row r="453" spans="1:131">
      <c r="A453" t="s">
        <v>514</v>
      </c>
      <c r="B453">
        <v>544800</v>
      </c>
      <c r="C453">
        <v>490880</v>
      </c>
      <c r="D453">
        <v>621980</v>
      </c>
      <c r="E453">
        <v>619270</v>
      </c>
      <c r="F453">
        <v>526490</v>
      </c>
      <c r="G453">
        <v>502230</v>
      </c>
      <c r="H453">
        <v>772500</v>
      </c>
      <c r="I453">
        <v>508290</v>
      </c>
      <c r="J453">
        <v>469860</v>
      </c>
      <c r="K453">
        <v>477010</v>
      </c>
      <c r="L453">
        <v>686900</v>
      </c>
      <c r="M453">
        <v>662140</v>
      </c>
      <c r="N453">
        <v>671020</v>
      </c>
      <c r="O453">
        <v>651630</v>
      </c>
      <c r="P453">
        <v>459820</v>
      </c>
      <c r="Q453">
        <v>433730</v>
      </c>
      <c r="R453">
        <v>480570</v>
      </c>
      <c r="S453">
        <v>569190</v>
      </c>
      <c r="T453">
        <v>564260</v>
      </c>
      <c r="U453">
        <v>536820</v>
      </c>
      <c r="V453">
        <v>624630</v>
      </c>
      <c r="W453">
        <v>568610</v>
      </c>
      <c r="X453">
        <v>595630</v>
      </c>
      <c r="Y453">
        <v>497930</v>
      </c>
      <c r="Z453">
        <v>814870</v>
      </c>
      <c r="AA453">
        <v>771030</v>
      </c>
      <c r="AB453">
        <v>688580</v>
      </c>
      <c r="AC453">
        <v>568390</v>
      </c>
      <c r="AD453">
        <v>628640</v>
      </c>
      <c r="AE453">
        <v>632290</v>
      </c>
      <c r="AF453">
        <v>382780</v>
      </c>
      <c r="AG453">
        <v>428390</v>
      </c>
      <c r="AH453">
        <v>597500</v>
      </c>
      <c r="AI453">
        <v>520700</v>
      </c>
      <c r="AJ453">
        <v>686350</v>
      </c>
      <c r="AK453">
        <v>597660</v>
      </c>
      <c r="AO453" t="s">
        <v>514</v>
      </c>
      <c r="AP453">
        <f t="shared" si="490"/>
        <v>517840</v>
      </c>
      <c r="AQ453">
        <f t="shared" si="491"/>
        <v>620625</v>
      </c>
      <c r="AR453">
        <f t="shared" si="492"/>
        <v>514360</v>
      </c>
      <c r="AS453">
        <f t="shared" si="493"/>
        <v>640395</v>
      </c>
      <c r="AT453">
        <f t="shared" si="494"/>
        <v>473435</v>
      </c>
      <c r="AU453">
        <f t="shared" si="495"/>
        <v>674520</v>
      </c>
      <c r="AV453">
        <f t="shared" si="496"/>
        <v>0.4473716825803532</v>
      </c>
      <c r="AW453" t="str">
        <f t="shared" si="497"/>
        <v>fail</v>
      </c>
      <c r="AX453" t="str">
        <f t="shared" si="498"/>
        <v>fail</v>
      </c>
      <c r="AY453" t="str">
        <f t="shared" si="499"/>
        <v>WM001-F</v>
      </c>
      <c r="AZ453">
        <f t="shared" si="500"/>
        <v>0.92421785444683646</v>
      </c>
      <c r="BA453">
        <f t="shared" si="501"/>
        <v>-0.11369513449663507</v>
      </c>
      <c r="BB453">
        <f t="shared" si="502"/>
        <v>0.11369513449663507</v>
      </c>
      <c r="BC453" t="str">
        <f t="shared" si="503"/>
        <v>fail</v>
      </c>
      <c r="BH453" t="s">
        <v>514</v>
      </c>
      <c r="BI453">
        <f t="shared" si="504"/>
        <v>517840</v>
      </c>
      <c r="BJ453">
        <f t="shared" si="505"/>
        <v>620625</v>
      </c>
      <c r="BK453">
        <f t="shared" si="506"/>
        <v>514360</v>
      </c>
      <c r="BL453">
        <f t="shared" si="507"/>
        <v>550540</v>
      </c>
      <c r="BM453">
        <f t="shared" si="508"/>
        <v>596620</v>
      </c>
      <c r="BN453">
        <f t="shared" si="509"/>
        <v>546780</v>
      </c>
      <c r="BO453">
        <f t="shared" si="510"/>
        <v>0.65232540407908912</v>
      </c>
      <c r="BP453" t="str">
        <f t="shared" si="511"/>
        <v>fail</v>
      </c>
      <c r="BQ453" t="str">
        <f t="shared" si="512"/>
        <v>fail</v>
      </c>
      <c r="BR453" t="str">
        <f t="shared" si="513"/>
        <v>WM351-F</v>
      </c>
      <c r="BS453">
        <f t="shared" si="514"/>
        <v>0.97572818399707195</v>
      </c>
      <c r="BT453">
        <f t="shared" si="515"/>
        <v>-3.5448793632144524E-2</v>
      </c>
      <c r="BU453">
        <f t="shared" si="516"/>
        <v>3.5448793632144524E-2</v>
      </c>
      <c r="BV453" t="str">
        <f t="shared" si="517"/>
        <v>fail</v>
      </c>
      <c r="CA453" t="s">
        <v>514</v>
      </c>
      <c r="CB453">
        <f t="shared" si="518"/>
        <v>517840</v>
      </c>
      <c r="CC453">
        <f t="shared" si="519"/>
        <v>620625</v>
      </c>
      <c r="CD453">
        <f t="shared" si="520"/>
        <v>514360</v>
      </c>
      <c r="CE453">
        <f t="shared" si="521"/>
        <v>405585</v>
      </c>
      <c r="CF453">
        <f t="shared" si="522"/>
        <v>559100</v>
      </c>
      <c r="CG453">
        <f t="shared" si="523"/>
        <v>642005</v>
      </c>
      <c r="CH453">
        <f t="shared" si="524"/>
        <v>0.77440745312352122</v>
      </c>
      <c r="CI453" t="str">
        <f t="shared" si="525"/>
        <v>fail</v>
      </c>
      <c r="CJ453" t="str">
        <f t="shared" si="526"/>
        <v>fail</v>
      </c>
      <c r="CK453" t="str">
        <f t="shared" si="527"/>
        <v>MW001-F</v>
      </c>
      <c r="CL453">
        <f t="shared" si="528"/>
        <v>1.0287143132776078</v>
      </c>
      <c r="CM453">
        <f t="shared" si="529"/>
        <v>4.0842383550488401E-2</v>
      </c>
      <c r="CN453">
        <f t="shared" si="530"/>
        <v>4.0842383550488401E-2</v>
      </c>
      <c r="CO453" t="str">
        <f t="shared" si="531"/>
        <v>fail</v>
      </c>
      <c r="CT453" t="s">
        <v>514</v>
      </c>
      <c r="CU453">
        <f t="shared" si="532"/>
        <v>640395</v>
      </c>
      <c r="CV453">
        <f t="shared" si="533"/>
        <v>473435</v>
      </c>
      <c r="CW453">
        <f t="shared" si="534"/>
        <v>674520</v>
      </c>
      <c r="CX453">
        <f t="shared" si="535"/>
        <v>661325</v>
      </c>
      <c r="CY453">
        <f t="shared" si="536"/>
        <v>446775</v>
      </c>
      <c r="CZ453">
        <f t="shared" si="537"/>
        <v>524880</v>
      </c>
      <c r="DA453">
        <f t="shared" si="538"/>
        <v>0.45496819698401514</v>
      </c>
      <c r="DB453" t="str">
        <f t="shared" si="539"/>
        <v>fail</v>
      </c>
      <c r="DC453" t="str">
        <f t="shared" si="540"/>
        <v>fail</v>
      </c>
      <c r="DD453" t="str">
        <f t="shared" si="541"/>
        <v>MW001-S</v>
      </c>
      <c r="DE453">
        <f t="shared" si="542"/>
        <v>1.0951450721992921</v>
      </c>
      <c r="DF453">
        <f t="shared" si="543"/>
        <v>0.13112199409986094</v>
      </c>
      <c r="DG453">
        <f t="shared" si="544"/>
        <v>0.13112199409986094</v>
      </c>
      <c r="DH453" t="str">
        <f t="shared" si="545"/>
        <v>fail</v>
      </c>
      <c r="DM453" t="s">
        <v>514</v>
      </c>
      <c r="DN453">
        <f t="shared" si="546"/>
        <v>640395</v>
      </c>
      <c r="DO453">
        <f t="shared" si="547"/>
        <v>473435</v>
      </c>
      <c r="DP453">
        <f t="shared" si="548"/>
        <v>674520</v>
      </c>
      <c r="DQ453">
        <f t="shared" si="549"/>
        <v>792950</v>
      </c>
      <c r="DR453">
        <f t="shared" si="550"/>
        <v>628485</v>
      </c>
      <c r="DS453">
        <f t="shared" si="551"/>
        <v>630465</v>
      </c>
      <c r="DT453">
        <f t="shared" si="552"/>
        <v>0.20403399361172672</v>
      </c>
      <c r="DU453" t="str">
        <f t="shared" si="553"/>
        <v>fail</v>
      </c>
      <c r="DV453" t="str">
        <f t="shared" si="554"/>
        <v>fail</v>
      </c>
      <c r="DW453" t="str">
        <f t="shared" si="555"/>
        <v>WM353-S</v>
      </c>
      <c r="DX453">
        <f t="shared" si="556"/>
        <v>0.87155806813197523</v>
      </c>
      <c r="DY453">
        <f t="shared" si="557"/>
        <v>-0.1983313068241781</v>
      </c>
      <c r="DZ453">
        <f t="shared" si="558"/>
        <v>0.1983313068241781</v>
      </c>
      <c r="EA453" t="str">
        <f t="shared" si="559"/>
        <v>pass</v>
      </c>
    </row>
    <row r="454" spans="1:131">
      <c r="A454" t="s">
        <v>515</v>
      </c>
      <c r="B454">
        <v>0</v>
      </c>
      <c r="C454">
        <v>0</v>
      </c>
      <c r="D454">
        <v>62920</v>
      </c>
      <c r="E454">
        <v>49051</v>
      </c>
      <c r="F454">
        <v>58757</v>
      </c>
      <c r="G454">
        <v>96744</v>
      </c>
      <c r="H454">
        <v>88140</v>
      </c>
      <c r="I454">
        <v>65023</v>
      </c>
      <c r="J454">
        <v>42941</v>
      </c>
      <c r="K454">
        <v>30091</v>
      </c>
      <c r="L454">
        <v>60270</v>
      </c>
      <c r="M454">
        <v>62309</v>
      </c>
      <c r="N454">
        <v>78314</v>
      </c>
      <c r="O454">
        <v>52965</v>
      </c>
      <c r="P454">
        <v>68377</v>
      </c>
      <c r="Q454">
        <v>0</v>
      </c>
      <c r="R454">
        <v>81834</v>
      </c>
      <c r="S454">
        <v>48791</v>
      </c>
      <c r="T454">
        <v>0</v>
      </c>
      <c r="U454">
        <v>0</v>
      </c>
      <c r="V454">
        <v>76315</v>
      </c>
      <c r="W454">
        <v>25483</v>
      </c>
      <c r="X454">
        <v>85671</v>
      </c>
      <c r="Y454">
        <v>52292</v>
      </c>
      <c r="Z454">
        <v>65676</v>
      </c>
      <c r="AA454">
        <v>146100</v>
      </c>
      <c r="AB454">
        <v>47585</v>
      </c>
      <c r="AC454">
        <v>43437</v>
      </c>
      <c r="AD454">
        <v>54433</v>
      </c>
      <c r="AE454">
        <v>42054</v>
      </c>
      <c r="AF454">
        <v>49096</v>
      </c>
      <c r="AG454">
        <v>41674</v>
      </c>
      <c r="AH454">
        <v>0</v>
      </c>
      <c r="AI454">
        <v>0</v>
      </c>
      <c r="AJ454">
        <v>34763</v>
      </c>
      <c r="AK454">
        <v>51348</v>
      </c>
      <c r="AO454" t="s">
        <v>515</v>
      </c>
      <c r="AP454">
        <f t="shared" si="490"/>
        <v>0</v>
      </c>
      <c r="AQ454">
        <f t="shared" si="491"/>
        <v>55985.5</v>
      </c>
      <c r="AR454">
        <f t="shared" si="492"/>
        <v>77750.5</v>
      </c>
      <c r="AS454">
        <f t="shared" si="493"/>
        <v>76581.5</v>
      </c>
      <c r="AT454">
        <f t="shared" si="494"/>
        <v>36516</v>
      </c>
      <c r="AU454">
        <f t="shared" si="495"/>
        <v>61289.5</v>
      </c>
      <c r="AV454">
        <f t="shared" si="496"/>
        <v>0.45791776459700717</v>
      </c>
      <c r="AW454" t="str">
        <f t="shared" si="497"/>
        <v>fail</v>
      </c>
      <c r="AX454" t="str">
        <f t="shared" si="498"/>
        <v>fail</v>
      </c>
      <c r="AY454" t="str">
        <f t="shared" si="499"/>
        <v>WM001-F</v>
      </c>
      <c r="AZ454">
        <f t="shared" si="500"/>
        <v>0.76689202750204999</v>
      </c>
      <c r="BA454">
        <f t="shared" si="501"/>
        <v>-0.38290462322504254</v>
      </c>
      <c r="BB454">
        <f t="shared" si="502"/>
        <v>0.38290462322504254</v>
      </c>
      <c r="BC454" t="str">
        <f t="shared" si="503"/>
        <v>pass</v>
      </c>
      <c r="BH454" t="s">
        <v>515</v>
      </c>
      <c r="BI454">
        <f t="shared" si="504"/>
        <v>0</v>
      </c>
      <c r="BJ454">
        <f t="shared" si="505"/>
        <v>55985.5</v>
      </c>
      <c r="BK454">
        <f t="shared" si="506"/>
        <v>77750.5</v>
      </c>
      <c r="BL454">
        <f t="shared" si="507"/>
        <v>0</v>
      </c>
      <c r="BM454">
        <f t="shared" si="508"/>
        <v>50899</v>
      </c>
      <c r="BN454">
        <f t="shared" si="509"/>
        <v>68981.5</v>
      </c>
      <c r="BO454">
        <f t="shared" si="510"/>
        <v>0.83626115909595067</v>
      </c>
      <c r="BP454" t="str">
        <f t="shared" si="511"/>
        <v>fail</v>
      </c>
      <c r="BQ454" t="str">
        <f t="shared" si="512"/>
        <v>fail</v>
      </c>
      <c r="BR454" t="str">
        <f t="shared" si="513"/>
        <v>MW001-F</v>
      </c>
      <c r="BS454">
        <f t="shared" si="514"/>
        <v>1.1155775960227059</v>
      </c>
      <c r="BT454">
        <f t="shared" si="515"/>
        <v>0.15779086634198908</v>
      </c>
      <c r="BU454">
        <f t="shared" si="516"/>
        <v>0.15779086634198908</v>
      </c>
      <c r="BV454" t="str">
        <f t="shared" si="517"/>
        <v>pass</v>
      </c>
      <c r="CA454" t="s">
        <v>515</v>
      </c>
      <c r="CB454">
        <f t="shared" si="518"/>
        <v>0</v>
      </c>
      <c r="CC454">
        <f t="shared" si="519"/>
        <v>55985.5</v>
      </c>
      <c r="CD454">
        <f t="shared" si="520"/>
        <v>77750.5</v>
      </c>
      <c r="CE454">
        <f t="shared" si="521"/>
        <v>45385</v>
      </c>
      <c r="CF454">
        <f t="shared" si="522"/>
        <v>0</v>
      </c>
      <c r="CG454">
        <f t="shared" si="523"/>
        <v>43055.5</v>
      </c>
      <c r="CH454">
        <f t="shared" si="524"/>
        <v>0.42823129040366892</v>
      </c>
      <c r="CI454" t="str">
        <f t="shared" si="525"/>
        <v>fail</v>
      </c>
      <c r="CJ454" t="str">
        <f t="shared" si="526"/>
        <v>fail</v>
      </c>
      <c r="CK454" t="str">
        <f t="shared" si="527"/>
        <v>MW001-F</v>
      </c>
      <c r="CL454">
        <f t="shared" si="528"/>
        <v>1.5121578914637523</v>
      </c>
      <c r="CM454">
        <f t="shared" si="529"/>
        <v>0.59660878594726063</v>
      </c>
      <c r="CN454">
        <f t="shared" si="530"/>
        <v>0.59660878594726063</v>
      </c>
      <c r="CO454" t="str">
        <f t="shared" si="531"/>
        <v>pass</v>
      </c>
      <c r="CT454" t="s">
        <v>515</v>
      </c>
      <c r="CU454">
        <f t="shared" si="532"/>
        <v>76581.5</v>
      </c>
      <c r="CV454">
        <f t="shared" si="533"/>
        <v>36516</v>
      </c>
      <c r="CW454">
        <f t="shared" si="534"/>
        <v>61289.5</v>
      </c>
      <c r="CX454">
        <f t="shared" si="535"/>
        <v>65639.5</v>
      </c>
      <c r="CY454">
        <f t="shared" si="536"/>
        <v>34188.5</v>
      </c>
      <c r="CZ454">
        <f t="shared" si="537"/>
        <v>65312.5</v>
      </c>
      <c r="DA454">
        <f t="shared" si="538"/>
        <v>0.83831306763343894</v>
      </c>
      <c r="DB454" t="str">
        <f t="shared" si="539"/>
        <v>fail</v>
      </c>
      <c r="DC454" t="str">
        <f t="shared" si="540"/>
        <v>fail</v>
      </c>
      <c r="DD454" t="str">
        <f t="shared" si="541"/>
        <v>MW001-S</v>
      </c>
      <c r="DE454">
        <f t="shared" si="542"/>
        <v>1.0559917161447374</v>
      </c>
      <c r="DF454">
        <f t="shared" si="543"/>
        <v>7.8598517344299637E-2</v>
      </c>
      <c r="DG454">
        <f t="shared" si="544"/>
        <v>7.8598517344299637E-2</v>
      </c>
      <c r="DH454" t="str">
        <f t="shared" si="545"/>
        <v>fail</v>
      </c>
      <c r="DM454" t="s">
        <v>515</v>
      </c>
      <c r="DN454">
        <f t="shared" si="546"/>
        <v>76581.5</v>
      </c>
      <c r="DO454">
        <f t="shared" si="547"/>
        <v>36516</v>
      </c>
      <c r="DP454">
        <f t="shared" si="548"/>
        <v>61289.5</v>
      </c>
      <c r="DQ454">
        <f t="shared" si="549"/>
        <v>105888</v>
      </c>
      <c r="DR454">
        <f t="shared" si="550"/>
        <v>45511</v>
      </c>
      <c r="DS454">
        <f t="shared" si="551"/>
        <v>48243.5</v>
      </c>
      <c r="DT454">
        <f t="shared" si="552"/>
        <v>0.65389963565375908</v>
      </c>
      <c r="DU454" t="str">
        <f t="shared" si="553"/>
        <v>fail</v>
      </c>
      <c r="DV454" t="str">
        <f t="shared" si="554"/>
        <v>fail</v>
      </c>
      <c r="DW454" t="str">
        <f t="shared" si="555"/>
        <v>WM353-S</v>
      </c>
      <c r="DX454">
        <f t="shared" si="556"/>
        <v>0.87349637476990116</v>
      </c>
      <c r="DY454">
        <f t="shared" si="557"/>
        <v>-0.19512637928091855</v>
      </c>
      <c r="DZ454">
        <f t="shared" si="558"/>
        <v>0.19512637928091855</v>
      </c>
      <c r="EA454" t="str">
        <f t="shared" si="559"/>
        <v>pass</v>
      </c>
    </row>
    <row r="455" spans="1:131">
      <c r="A455" t="s">
        <v>516</v>
      </c>
      <c r="B455">
        <v>403010</v>
      </c>
      <c r="C455">
        <v>387280</v>
      </c>
      <c r="D455">
        <v>361960</v>
      </c>
      <c r="E455">
        <v>411470</v>
      </c>
      <c r="F455">
        <v>542330</v>
      </c>
      <c r="G455">
        <v>387020</v>
      </c>
      <c r="H455">
        <v>343450</v>
      </c>
      <c r="I455">
        <v>342890</v>
      </c>
      <c r="J455">
        <v>332440</v>
      </c>
      <c r="K455">
        <v>331410</v>
      </c>
      <c r="L455">
        <v>406180</v>
      </c>
      <c r="M455">
        <v>435940</v>
      </c>
      <c r="N455">
        <v>664790</v>
      </c>
      <c r="O455">
        <v>660820</v>
      </c>
      <c r="P455">
        <v>1182600</v>
      </c>
      <c r="Q455">
        <v>1215000</v>
      </c>
      <c r="R455">
        <v>525680</v>
      </c>
      <c r="S455">
        <v>501230</v>
      </c>
      <c r="T455">
        <v>497210</v>
      </c>
      <c r="U455">
        <v>894660</v>
      </c>
      <c r="V455">
        <v>421090</v>
      </c>
      <c r="W455">
        <v>404070</v>
      </c>
      <c r="X455">
        <v>324830</v>
      </c>
      <c r="Y455">
        <v>486430</v>
      </c>
      <c r="Z455">
        <v>542350</v>
      </c>
      <c r="AA455">
        <v>910230</v>
      </c>
      <c r="AB455">
        <v>513000</v>
      </c>
      <c r="AC455">
        <v>516860</v>
      </c>
      <c r="AD455">
        <v>462200</v>
      </c>
      <c r="AE455">
        <v>413190</v>
      </c>
      <c r="AF455">
        <v>435510</v>
      </c>
      <c r="AG455">
        <v>603230</v>
      </c>
      <c r="AH455">
        <v>823040</v>
      </c>
      <c r="AI455">
        <v>968600</v>
      </c>
      <c r="AJ455">
        <v>409470</v>
      </c>
      <c r="AK455">
        <v>471200</v>
      </c>
      <c r="AO455" t="s">
        <v>516</v>
      </c>
      <c r="AP455">
        <f t="shared" si="490"/>
        <v>395145</v>
      </c>
      <c r="AQ455">
        <f t="shared" si="491"/>
        <v>386715</v>
      </c>
      <c r="AR455">
        <f t="shared" si="492"/>
        <v>464675</v>
      </c>
      <c r="AS455">
        <f t="shared" si="493"/>
        <v>343170</v>
      </c>
      <c r="AT455">
        <f t="shared" si="494"/>
        <v>331925</v>
      </c>
      <c r="AU455">
        <f t="shared" si="495"/>
        <v>421060</v>
      </c>
      <c r="AV455">
        <f t="shared" si="496"/>
        <v>0.14760463323977011</v>
      </c>
      <c r="AW455" t="str">
        <f t="shared" si="497"/>
        <v>fail</v>
      </c>
      <c r="AX455" t="str">
        <f t="shared" si="498"/>
        <v>fail</v>
      </c>
      <c r="AY455" t="str">
        <f t="shared" si="499"/>
        <v>MW001-S</v>
      </c>
      <c r="AZ455">
        <f t="shared" si="500"/>
        <v>1.137188627520743</v>
      </c>
      <c r="BA455">
        <f t="shared" si="501"/>
        <v>0.18547157649752424</v>
      </c>
      <c r="BB455">
        <f t="shared" si="502"/>
        <v>0.18547157649752424</v>
      </c>
      <c r="BC455" t="str">
        <f t="shared" si="503"/>
        <v>pass</v>
      </c>
      <c r="BH455" t="s">
        <v>516</v>
      </c>
      <c r="BI455">
        <f t="shared" si="504"/>
        <v>395145</v>
      </c>
      <c r="BJ455">
        <f t="shared" si="505"/>
        <v>386715</v>
      </c>
      <c r="BK455">
        <f t="shared" si="506"/>
        <v>464675</v>
      </c>
      <c r="BL455">
        <f t="shared" si="507"/>
        <v>695935</v>
      </c>
      <c r="BM455">
        <f t="shared" si="508"/>
        <v>412580</v>
      </c>
      <c r="BN455">
        <f t="shared" si="509"/>
        <v>405630</v>
      </c>
      <c r="BO455">
        <f t="shared" si="510"/>
        <v>0.32485939000768393</v>
      </c>
      <c r="BP455" t="str">
        <f t="shared" si="511"/>
        <v>fail</v>
      </c>
      <c r="BQ455" t="str">
        <f t="shared" si="512"/>
        <v>fail</v>
      </c>
      <c r="BR455" t="str">
        <f t="shared" si="513"/>
        <v>WM351-F</v>
      </c>
      <c r="BS455">
        <f t="shared" si="514"/>
        <v>0.82325999161242813</v>
      </c>
      <c r="BT455">
        <f t="shared" si="515"/>
        <v>-0.2805799784861428</v>
      </c>
      <c r="BU455">
        <f t="shared" si="516"/>
        <v>0.2805799784861428</v>
      </c>
      <c r="BV455" t="str">
        <f t="shared" si="517"/>
        <v>pass</v>
      </c>
      <c r="CA455" t="s">
        <v>516</v>
      </c>
      <c r="CB455">
        <f t="shared" si="518"/>
        <v>395145</v>
      </c>
      <c r="CC455">
        <f t="shared" si="519"/>
        <v>386715</v>
      </c>
      <c r="CD455">
        <f t="shared" si="520"/>
        <v>464675</v>
      </c>
      <c r="CE455">
        <f t="shared" si="521"/>
        <v>519370</v>
      </c>
      <c r="CF455">
        <f t="shared" si="522"/>
        <v>895820</v>
      </c>
      <c r="CG455">
        <f t="shared" si="523"/>
        <v>440335</v>
      </c>
      <c r="CH455">
        <f t="shared" si="524"/>
        <v>6.3612701064968386E-2</v>
      </c>
      <c r="CI455" t="str">
        <f t="shared" si="525"/>
        <v>fail</v>
      </c>
      <c r="CJ455" t="str">
        <f t="shared" si="526"/>
        <v>fail</v>
      </c>
      <c r="CK455" t="str">
        <f t="shared" si="527"/>
        <v>WM353-F</v>
      </c>
      <c r="CL455">
        <f t="shared" si="528"/>
        <v>0.67179639185675211</v>
      </c>
      <c r="CM455">
        <f t="shared" si="529"/>
        <v>-0.57390404784777238</v>
      </c>
      <c r="CN455">
        <f t="shared" si="530"/>
        <v>0.57390404784777238</v>
      </c>
      <c r="CO455" t="str">
        <f t="shared" si="531"/>
        <v>pass</v>
      </c>
      <c r="CT455" t="s">
        <v>516</v>
      </c>
      <c r="CU455">
        <f t="shared" si="532"/>
        <v>343170</v>
      </c>
      <c r="CV455">
        <f t="shared" si="533"/>
        <v>331925</v>
      </c>
      <c r="CW455">
        <f t="shared" si="534"/>
        <v>421060</v>
      </c>
      <c r="CX455">
        <f t="shared" si="535"/>
        <v>662805</v>
      </c>
      <c r="CY455">
        <f t="shared" si="536"/>
        <v>1198800</v>
      </c>
      <c r="CZ455">
        <f t="shared" si="537"/>
        <v>513455</v>
      </c>
      <c r="DA455">
        <f t="shared" si="538"/>
        <v>9.385928379934981E-3</v>
      </c>
      <c r="DB455" t="str">
        <f t="shared" si="539"/>
        <v>pass</v>
      </c>
      <c r="DC455" t="str">
        <f t="shared" si="540"/>
        <v>pass</v>
      </c>
      <c r="DD455" t="str">
        <f t="shared" si="541"/>
        <v>WM351-S</v>
      </c>
      <c r="DE455">
        <f t="shared" si="542"/>
        <v>0.46152728773167839</v>
      </c>
      <c r="DF455">
        <f t="shared" si="543"/>
        <v>-1.1155121453666124</v>
      </c>
      <c r="DG455">
        <f t="shared" si="544"/>
        <v>1.1155121453666124</v>
      </c>
      <c r="DH455" t="str">
        <f t="shared" si="545"/>
        <v>pass</v>
      </c>
      <c r="DM455" t="s">
        <v>516</v>
      </c>
      <c r="DN455">
        <f t="shared" si="546"/>
        <v>343170</v>
      </c>
      <c r="DO455">
        <f t="shared" si="547"/>
        <v>331925</v>
      </c>
      <c r="DP455">
        <f t="shared" si="548"/>
        <v>421060</v>
      </c>
      <c r="DQ455">
        <f t="shared" si="549"/>
        <v>726290</v>
      </c>
      <c r="DR455">
        <f t="shared" si="550"/>
        <v>514930</v>
      </c>
      <c r="DS455">
        <f t="shared" si="551"/>
        <v>437695</v>
      </c>
      <c r="DT455">
        <f t="shared" si="552"/>
        <v>2.6692453065633275E-2</v>
      </c>
      <c r="DU455" t="str">
        <f t="shared" si="553"/>
        <v>fail</v>
      </c>
      <c r="DV455" t="str">
        <f t="shared" si="554"/>
        <v>pass</v>
      </c>
      <c r="DW455" t="str">
        <f t="shared" si="555"/>
        <v>WM353-S</v>
      </c>
      <c r="DX455">
        <f t="shared" si="556"/>
        <v>0.65289487555951309</v>
      </c>
      <c r="DY455">
        <f t="shared" si="557"/>
        <v>-0.61507737680342822</v>
      </c>
      <c r="DZ455">
        <f t="shared" si="558"/>
        <v>0.61507737680342822</v>
      </c>
      <c r="EA455" t="str">
        <f t="shared" si="559"/>
        <v>pass</v>
      </c>
    </row>
    <row r="456" spans="1:131">
      <c r="A456" t="s">
        <v>517</v>
      </c>
      <c r="B456">
        <v>0</v>
      </c>
      <c r="C456">
        <v>47247</v>
      </c>
      <c r="D456">
        <v>17681</v>
      </c>
      <c r="E456">
        <v>0</v>
      </c>
      <c r="F456">
        <v>92563</v>
      </c>
      <c r="G456">
        <v>0</v>
      </c>
      <c r="H456">
        <v>0</v>
      </c>
      <c r="I456">
        <v>0</v>
      </c>
      <c r="J456">
        <v>20268</v>
      </c>
      <c r="K456">
        <v>45912</v>
      </c>
      <c r="L456">
        <v>28239</v>
      </c>
      <c r="M456">
        <v>7728.8</v>
      </c>
      <c r="N456">
        <v>20817</v>
      </c>
      <c r="O456">
        <v>60117</v>
      </c>
      <c r="P456">
        <v>81926</v>
      </c>
      <c r="Q456">
        <v>120900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54264</v>
      </c>
      <c r="AA456">
        <v>0</v>
      </c>
      <c r="AB456">
        <v>32442</v>
      </c>
      <c r="AC456">
        <v>0</v>
      </c>
      <c r="AD456">
        <v>0</v>
      </c>
      <c r="AE456">
        <v>63312</v>
      </c>
      <c r="AF456">
        <v>35990</v>
      </c>
      <c r="AG456">
        <v>0</v>
      </c>
      <c r="AH456">
        <v>0</v>
      </c>
      <c r="AI456">
        <v>0</v>
      </c>
      <c r="AJ456">
        <v>94079</v>
      </c>
      <c r="AK456">
        <v>40231</v>
      </c>
      <c r="AO456" t="s">
        <v>517</v>
      </c>
      <c r="AP456">
        <f t="shared" si="490"/>
        <v>23623.5</v>
      </c>
      <c r="AQ456">
        <f t="shared" si="491"/>
        <v>8840.5</v>
      </c>
      <c r="AR456">
        <f t="shared" si="492"/>
        <v>46281.5</v>
      </c>
      <c r="AS456">
        <f t="shared" si="493"/>
        <v>0</v>
      </c>
      <c r="AT456">
        <f t="shared" si="494"/>
        <v>33090</v>
      </c>
      <c r="AU456">
        <f t="shared" si="495"/>
        <v>17983.900000000001</v>
      </c>
      <c r="AV456">
        <f t="shared" si="496"/>
        <v>0.59817075228588568</v>
      </c>
      <c r="AW456" t="str">
        <f t="shared" si="497"/>
        <v>fail</v>
      </c>
      <c r="AX456" t="str">
        <f t="shared" si="498"/>
        <v>fail</v>
      </c>
      <c r="AY456" t="str">
        <f t="shared" si="499"/>
        <v>MW001-S</v>
      </c>
      <c r="AZ456">
        <f t="shared" si="500"/>
        <v>1.5417953201145789</v>
      </c>
      <c r="BA456">
        <f t="shared" si="501"/>
        <v>0.62461125406271079</v>
      </c>
      <c r="BB456">
        <f t="shared" si="502"/>
        <v>0.62461125406271079</v>
      </c>
      <c r="BC456" t="str">
        <f t="shared" si="503"/>
        <v>pass</v>
      </c>
      <c r="BH456" t="s">
        <v>517</v>
      </c>
      <c r="BI456">
        <f t="shared" si="504"/>
        <v>23623.5</v>
      </c>
      <c r="BJ456">
        <f t="shared" si="505"/>
        <v>8840.5</v>
      </c>
      <c r="BK456">
        <f t="shared" si="506"/>
        <v>46281.5</v>
      </c>
      <c r="BL456">
        <f t="shared" si="507"/>
        <v>0</v>
      </c>
      <c r="BM456">
        <f t="shared" si="508"/>
        <v>0</v>
      </c>
      <c r="BN456">
        <f t="shared" si="509"/>
        <v>0</v>
      </c>
      <c r="BO456">
        <f t="shared" si="510"/>
        <v>0.11599229834424292</v>
      </c>
      <c r="BP456" t="str">
        <f t="shared" si="511"/>
        <v>fail</v>
      </c>
      <c r="BQ456" t="str">
        <f t="shared" si="512"/>
        <v>fail</v>
      </c>
      <c r="BR456" t="str">
        <f t="shared" si="513"/>
        <v>MW001-F</v>
      </c>
      <c r="BS456" t="e">
        <f t="shared" si="514"/>
        <v>#DIV/0!</v>
      </c>
      <c r="BT456" t="e">
        <f t="shared" si="515"/>
        <v>#DIV/0!</v>
      </c>
      <c r="BU456" t="e">
        <f t="shared" si="516"/>
        <v>#DIV/0!</v>
      </c>
      <c r="BV456" t="e">
        <f t="shared" si="517"/>
        <v>#DIV/0!</v>
      </c>
      <c r="CA456" t="s">
        <v>517</v>
      </c>
      <c r="CB456">
        <f t="shared" si="518"/>
        <v>23623.5</v>
      </c>
      <c r="CC456">
        <f t="shared" si="519"/>
        <v>8840.5</v>
      </c>
      <c r="CD456">
        <f t="shared" si="520"/>
        <v>46281.5</v>
      </c>
      <c r="CE456">
        <f t="shared" si="521"/>
        <v>17995</v>
      </c>
      <c r="CF456">
        <f t="shared" si="522"/>
        <v>0</v>
      </c>
      <c r="CG456">
        <f t="shared" si="523"/>
        <v>67155</v>
      </c>
      <c r="CH456">
        <f t="shared" si="524"/>
        <v>0.92298391079741071</v>
      </c>
      <c r="CI456" t="str">
        <f t="shared" si="525"/>
        <v>fail</v>
      </c>
      <c r="CJ456" t="str">
        <f t="shared" si="526"/>
        <v>fail</v>
      </c>
      <c r="CK456" t="str">
        <f t="shared" si="527"/>
        <v>WM353-F</v>
      </c>
      <c r="CL456">
        <f t="shared" si="528"/>
        <v>0.9247856723429243</v>
      </c>
      <c r="CM456">
        <f t="shared" si="529"/>
        <v>-0.11280904847603362</v>
      </c>
      <c r="CN456">
        <f t="shared" si="530"/>
        <v>0.11280904847603362</v>
      </c>
      <c r="CO456" t="str">
        <f t="shared" si="531"/>
        <v>fail</v>
      </c>
      <c r="CT456" t="s">
        <v>517</v>
      </c>
      <c r="CU456">
        <f t="shared" si="532"/>
        <v>0</v>
      </c>
      <c r="CV456">
        <f t="shared" si="533"/>
        <v>33090</v>
      </c>
      <c r="CW456">
        <f t="shared" si="534"/>
        <v>17983.900000000001</v>
      </c>
      <c r="CX456">
        <f t="shared" si="535"/>
        <v>40467</v>
      </c>
      <c r="CY456">
        <f t="shared" si="536"/>
        <v>101413</v>
      </c>
      <c r="CZ456">
        <f t="shared" si="537"/>
        <v>0</v>
      </c>
      <c r="DA456">
        <f t="shared" si="538"/>
        <v>0.18546032020062636</v>
      </c>
      <c r="DB456" t="str">
        <f t="shared" si="539"/>
        <v>fail</v>
      </c>
      <c r="DC456" t="str">
        <f t="shared" si="540"/>
        <v>fail</v>
      </c>
      <c r="DD456" t="str">
        <f t="shared" si="541"/>
        <v>WM351-S</v>
      </c>
      <c r="DE456">
        <f t="shared" si="542"/>
        <v>0.35997956019171135</v>
      </c>
      <c r="DF456">
        <f t="shared" si="543"/>
        <v>-1.4740131029080286</v>
      </c>
      <c r="DG456">
        <f t="shared" si="544"/>
        <v>1.4740131029080286</v>
      </c>
      <c r="DH456" t="str">
        <f t="shared" si="545"/>
        <v>pass</v>
      </c>
      <c r="DM456" t="s">
        <v>517</v>
      </c>
      <c r="DN456">
        <f t="shared" si="546"/>
        <v>0</v>
      </c>
      <c r="DO456">
        <f t="shared" si="547"/>
        <v>33090</v>
      </c>
      <c r="DP456">
        <f t="shared" si="548"/>
        <v>17983.900000000001</v>
      </c>
      <c r="DQ456">
        <f t="shared" si="549"/>
        <v>27132</v>
      </c>
      <c r="DR456">
        <f t="shared" si="550"/>
        <v>16221</v>
      </c>
      <c r="DS456">
        <f t="shared" si="551"/>
        <v>31656</v>
      </c>
      <c r="DT456">
        <f t="shared" si="552"/>
        <v>0.58169375027312853</v>
      </c>
      <c r="DU456" t="str">
        <f t="shared" si="553"/>
        <v>fail</v>
      </c>
      <c r="DV456" t="str">
        <f t="shared" si="554"/>
        <v>fail</v>
      </c>
      <c r="DW456" t="str">
        <f t="shared" si="555"/>
        <v>WM353-S</v>
      </c>
      <c r="DX456">
        <f t="shared" si="556"/>
        <v>0.68090362489834555</v>
      </c>
      <c r="DY456">
        <f t="shared" si="557"/>
        <v>-0.55447748126177876</v>
      </c>
      <c r="DZ456">
        <f t="shared" si="558"/>
        <v>0.55447748126177876</v>
      </c>
      <c r="EA456" t="str">
        <f t="shared" si="559"/>
        <v>pass</v>
      </c>
    </row>
    <row r="457" spans="1:131">
      <c r="A457" t="s">
        <v>518</v>
      </c>
      <c r="B457">
        <v>554600</v>
      </c>
      <c r="C457">
        <v>504210</v>
      </c>
      <c r="D457">
        <v>395160</v>
      </c>
      <c r="E457">
        <v>419060</v>
      </c>
      <c r="F457">
        <v>434350</v>
      </c>
      <c r="G457">
        <v>478570</v>
      </c>
      <c r="H457">
        <v>458290</v>
      </c>
      <c r="I457">
        <v>445870</v>
      </c>
      <c r="J457">
        <v>494080</v>
      </c>
      <c r="K457">
        <v>448060</v>
      </c>
      <c r="L457">
        <v>419900</v>
      </c>
      <c r="M457">
        <v>369400</v>
      </c>
      <c r="N457">
        <v>560150</v>
      </c>
      <c r="O457">
        <v>451670</v>
      </c>
      <c r="P457">
        <v>609540</v>
      </c>
      <c r="Q457">
        <v>541420</v>
      </c>
      <c r="R457">
        <v>478480</v>
      </c>
      <c r="S457">
        <v>556790</v>
      </c>
      <c r="T457">
        <v>630810</v>
      </c>
      <c r="U457">
        <v>660740</v>
      </c>
      <c r="V457">
        <v>584160</v>
      </c>
      <c r="W457">
        <v>536580</v>
      </c>
      <c r="X457">
        <v>693000</v>
      </c>
      <c r="Y457">
        <v>553150</v>
      </c>
      <c r="Z457">
        <v>423710</v>
      </c>
      <c r="AA457">
        <v>423860</v>
      </c>
      <c r="AB457">
        <v>453250</v>
      </c>
      <c r="AC457">
        <v>337060</v>
      </c>
      <c r="AD457">
        <v>378990</v>
      </c>
      <c r="AE457">
        <v>339280</v>
      </c>
      <c r="AF457">
        <v>535540</v>
      </c>
      <c r="AG457">
        <v>483680</v>
      </c>
      <c r="AH457">
        <v>381330</v>
      </c>
      <c r="AI457">
        <v>319210</v>
      </c>
      <c r="AJ457">
        <v>498610</v>
      </c>
      <c r="AK457">
        <v>426150</v>
      </c>
      <c r="AO457" t="s">
        <v>518</v>
      </c>
      <c r="AP457">
        <f t="shared" si="490"/>
        <v>529405</v>
      </c>
      <c r="AQ457">
        <f t="shared" si="491"/>
        <v>407110</v>
      </c>
      <c r="AR457">
        <f t="shared" si="492"/>
        <v>456460</v>
      </c>
      <c r="AS457">
        <f t="shared" si="493"/>
        <v>452080</v>
      </c>
      <c r="AT457">
        <f t="shared" si="494"/>
        <v>471070</v>
      </c>
      <c r="AU457">
        <f t="shared" si="495"/>
        <v>394650</v>
      </c>
      <c r="AV457">
        <f t="shared" si="496"/>
        <v>0.41817584342973046</v>
      </c>
      <c r="AW457" t="str">
        <f t="shared" si="497"/>
        <v>fail</v>
      </c>
      <c r="AX457" t="str">
        <f t="shared" si="498"/>
        <v>fail</v>
      </c>
      <c r="AY457" t="str">
        <f t="shared" si="499"/>
        <v>MW001-S</v>
      </c>
      <c r="AZ457">
        <f t="shared" si="500"/>
        <v>1.0570458339657003</v>
      </c>
      <c r="BA457">
        <f t="shared" si="501"/>
        <v>8.0037933959391877E-2</v>
      </c>
      <c r="BB457">
        <f t="shared" si="502"/>
        <v>8.0037933959391877E-2</v>
      </c>
      <c r="BC457" t="str">
        <f t="shared" si="503"/>
        <v>fail</v>
      </c>
      <c r="BH457" t="s">
        <v>518</v>
      </c>
      <c r="BI457">
        <f t="shared" si="504"/>
        <v>529405</v>
      </c>
      <c r="BJ457">
        <f t="shared" si="505"/>
        <v>407110</v>
      </c>
      <c r="BK457">
        <f t="shared" si="506"/>
        <v>456460</v>
      </c>
      <c r="BL457">
        <f t="shared" si="507"/>
        <v>645775</v>
      </c>
      <c r="BM457">
        <f t="shared" si="508"/>
        <v>560370</v>
      </c>
      <c r="BN457">
        <f t="shared" si="509"/>
        <v>623075</v>
      </c>
      <c r="BO457">
        <f t="shared" si="510"/>
        <v>1.9848769824106281E-3</v>
      </c>
      <c r="BP457" t="str">
        <f t="shared" si="511"/>
        <v>pass</v>
      </c>
      <c r="BQ457" t="str">
        <f t="shared" si="512"/>
        <v>pass</v>
      </c>
      <c r="BR457" t="str">
        <f t="shared" si="513"/>
        <v>WM351-F</v>
      </c>
      <c r="BS457">
        <f t="shared" si="514"/>
        <v>0.76151310394594418</v>
      </c>
      <c r="BT457">
        <f t="shared" si="515"/>
        <v>-0.3930592323899329</v>
      </c>
      <c r="BU457">
        <f t="shared" si="516"/>
        <v>0.3930592323899329</v>
      </c>
      <c r="BV457" t="str">
        <f t="shared" si="517"/>
        <v>pass</v>
      </c>
      <c r="CA457" t="s">
        <v>518</v>
      </c>
      <c r="CB457">
        <f t="shared" si="518"/>
        <v>529405</v>
      </c>
      <c r="CC457">
        <f t="shared" si="519"/>
        <v>407110</v>
      </c>
      <c r="CD457">
        <f t="shared" si="520"/>
        <v>456460</v>
      </c>
      <c r="CE457">
        <f t="shared" si="521"/>
        <v>509610</v>
      </c>
      <c r="CF457">
        <f t="shared" si="522"/>
        <v>350270</v>
      </c>
      <c r="CG457">
        <f t="shared" si="523"/>
        <v>462380</v>
      </c>
      <c r="CH457">
        <f t="shared" si="524"/>
        <v>0.57781445127213815</v>
      </c>
      <c r="CI457" t="str">
        <f t="shared" si="525"/>
        <v>fail</v>
      </c>
      <c r="CJ457" t="str">
        <f t="shared" si="526"/>
        <v>fail</v>
      </c>
      <c r="CK457" t="str">
        <f t="shared" si="527"/>
        <v>MW001-F</v>
      </c>
      <c r="CL457">
        <f t="shared" si="528"/>
        <v>1.0534804047615447</v>
      </c>
      <c r="CM457">
        <f t="shared" si="529"/>
        <v>7.5163479588289658E-2</v>
      </c>
      <c r="CN457">
        <f t="shared" si="530"/>
        <v>7.5163479588289658E-2</v>
      </c>
      <c r="CO457" t="str">
        <f t="shared" si="531"/>
        <v>fail</v>
      </c>
      <c r="CT457" t="s">
        <v>518</v>
      </c>
      <c r="CU457">
        <f t="shared" si="532"/>
        <v>452080</v>
      </c>
      <c r="CV457">
        <f t="shared" si="533"/>
        <v>471070</v>
      </c>
      <c r="CW457">
        <f t="shared" si="534"/>
        <v>394650</v>
      </c>
      <c r="CX457">
        <f t="shared" si="535"/>
        <v>505910</v>
      </c>
      <c r="CY457">
        <f t="shared" si="536"/>
        <v>575480</v>
      </c>
      <c r="CZ457">
        <f t="shared" si="537"/>
        <v>517635</v>
      </c>
      <c r="DA457">
        <f t="shared" si="538"/>
        <v>9.3108204094419292E-3</v>
      </c>
      <c r="DB457" t="str">
        <f t="shared" si="539"/>
        <v>pass</v>
      </c>
      <c r="DC457" t="str">
        <f t="shared" si="540"/>
        <v>pass</v>
      </c>
      <c r="DD457" t="str">
        <f t="shared" si="541"/>
        <v>WM351-S</v>
      </c>
      <c r="DE457">
        <f t="shared" si="542"/>
        <v>0.82412720251403193</v>
      </c>
      <c r="DF457">
        <f t="shared" si="543"/>
        <v>-0.27906106297292649</v>
      </c>
      <c r="DG457">
        <f t="shared" si="544"/>
        <v>0.27906106297292649</v>
      </c>
      <c r="DH457" t="str">
        <f t="shared" si="545"/>
        <v>pass</v>
      </c>
      <c r="DM457" t="s">
        <v>518</v>
      </c>
      <c r="DN457">
        <f t="shared" si="546"/>
        <v>452080</v>
      </c>
      <c r="DO457">
        <f t="shared" si="547"/>
        <v>471070</v>
      </c>
      <c r="DP457">
        <f t="shared" si="548"/>
        <v>394650</v>
      </c>
      <c r="DQ457">
        <f t="shared" si="549"/>
        <v>423785</v>
      </c>
      <c r="DR457">
        <f t="shared" si="550"/>
        <v>395155</v>
      </c>
      <c r="DS457">
        <f t="shared" si="551"/>
        <v>359135</v>
      </c>
      <c r="DT457">
        <f t="shared" si="552"/>
        <v>0.10498689988154637</v>
      </c>
      <c r="DU457" t="str">
        <f t="shared" si="553"/>
        <v>fail</v>
      </c>
      <c r="DV457" t="str">
        <f t="shared" si="554"/>
        <v>fail</v>
      </c>
      <c r="DW457" t="str">
        <f t="shared" si="555"/>
        <v>MW001-S</v>
      </c>
      <c r="DX457">
        <f t="shared" si="556"/>
        <v>1.1186045031088852</v>
      </c>
      <c r="DY457">
        <f t="shared" si="557"/>
        <v>0.161700043231394</v>
      </c>
      <c r="DZ457">
        <f t="shared" si="558"/>
        <v>0.161700043231394</v>
      </c>
      <c r="EA457" t="str">
        <f t="shared" si="559"/>
        <v>pass</v>
      </c>
    </row>
    <row r="458" spans="1:131">
      <c r="A458" t="s">
        <v>519</v>
      </c>
      <c r="B458">
        <v>1029100</v>
      </c>
      <c r="C458">
        <v>925980</v>
      </c>
      <c r="D458">
        <v>725900</v>
      </c>
      <c r="E458">
        <v>684650</v>
      </c>
      <c r="F458">
        <v>524630</v>
      </c>
      <c r="G458">
        <v>584660</v>
      </c>
      <c r="H458">
        <v>587260</v>
      </c>
      <c r="I458">
        <v>519330</v>
      </c>
      <c r="J458">
        <v>650400</v>
      </c>
      <c r="K458">
        <v>622240</v>
      </c>
      <c r="L458">
        <v>537790</v>
      </c>
      <c r="M458">
        <v>555700</v>
      </c>
      <c r="N458">
        <v>777560</v>
      </c>
      <c r="O458">
        <v>626480</v>
      </c>
      <c r="P458">
        <v>864250</v>
      </c>
      <c r="Q458">
        <v>790310</v>
      </c>
      <c r="R458">
        <v>434860</v>
      </c>
      <c r="S458">
        <v>441200</v>
      </c>
      <c r="T458">
        <v>786170</v>
      </c>
      <c r="U458">
        <v>879540</v>
      </c>
      <c r="V458">
        <v>719650</v>
      </c>
      <c r="W458">
        <v>665470</v>
      </c>
      <c r="X458">
        <v>656050</v>
      </c>
      <c r="Y458">
        <v>694660</v>
      </c>
      <c r="Z458">
        <v>1050700</v>
      </c>
      <c r="AA458">
        <v>1085600</v>
      </c>
      <c r="AB458">
        <v>911660</v>
      </c>
      <c r="AC458">
        <v>719920</v>
      </c>
      <c r="AD458">
        <v>507400</v>
      </c>
      <c r="AE458">
        <v>569560</v>
      </c>
      <c r="AF458">
        <v>621820</v>
      </c>
      <c r="AG458">
        <v>658220</v>
      </c>
      <c r="AH458">
        <v>962690</v>
      </c>
      <c r="AI458">
        <v>878830</v>
      </c>
      <c r="AJ458">
        <v>827180</v>
      </c>
      <c r="AK458">
        <v>857950</v>
      </c>
      <c r="AO458" t="s">
        <v>519</v>
      </c>
      <c r="AP458">
        <f t="shared" si="490"/>
        <v>977540</v>
      </c>
      <c r="AQ458">
        <f t="shared" si="491"/>
        <v>705275</v>
      </c>
      <c r="AR458">
        <f t="shared" si="492"/>
        <v>554645</v>
      </c>
      <c r="AS458">
        <f t="shared" si="493"/>
        <v>553295</v>
      </c>
      <c r="AT458">
        <f t="shared" si="494"/>
        <v>636320</v>
      </c>
      <c r="AU458">
        <f t="shared" si="495"/>
        <v>546745</v>
      </c>
      <c r="AV458">
        <f t="shared" si="496"/>
        <v>7.0659812179896031E-2</v>
      </c>
      <c r="AW458" t="str">
        <f t="shared" si="497"/>
        <v>fail</v>
      </c>
      <c r="AX458" t="str">
        <f t="shared" si="498"/>
        <v>fail</v>
      </c>
      <c r="AY458" t="str">
        <f t="shared" si="499"/>
        <v>MW001-S</v>
      </c>
      <c r="AZ458">
        <f t="shared" si="500"/>
        <v>1.2885922274182775</v>
      </c>
      <c r="BA458">
        <f t="shared" si="501"/>
        <v>0.36579579779303961</v>
      </c>
      <c r="BB458">
        <f t="shared" si="502"/>
        <v>0.36579579779303961</v>
      </c>
      <c r="BC458" t="str">
        <f t="shared" si="503"/>
        <v>pass</v>
      </c>
      <c r="BH458" t="s">
        <v>519</v>
      </c>
      <c r="BI458">
        <f t="shared" si="504"/>
        <v>977540</v>
      </c>
      <c r="BJ458">
        <f t="shared" si="505"/>
        <v>705275</v>
      </c>
      <c r="BK458">
        <f t="shared" si="506"/>
        <v>554645</v>
      </c>
      <c r="BL458">
        <f t="shared" si="507"/>
        <v>832855</v>
      </c>
      <c r="BM458">
        <f t="shared" si="508"/>
        <v>692560</v>
      </c>
      <c r="BN458">
        <f t="shared" si="509"/>
        <v>675355</v>
      </c>
      <c r="BO458">
        <f t="shared" si="510"/>
        <v>0.89125839913678784</v>
      </c>
      <c r="BP458" t="str">
        <f t="shared" si="511"/>
        <v>fail</v>
      </c>
      <c r="BQ458" t="str">
        <f t="shared" si="512"/>
        <v>fail</v>
      </c>
      <c r="BR458" t="str">
        <f t="shared" si="513"/>
        <v>MW001-F</v>
      </c>
      <c r="BS458">
        <f t="shared" si="514"/>
        <v>1.0166714377240693</v>
      </c>
      <c r="BT458">
        <f t="shared" si="515"/>
        <v>2.3853512280305918E-2</v>
      </c>
      <c r="BU458">
        <f t="shared" si="516"/>
        <v>2.3853512280305918E-2</v>
      </c>
      <c r="BV458" t="str">
        <f t="shared" si="517"/>
        <v>fail</v>
      </c>
      <c r="CA458" t="s">
        <v>519</v>
      </c>
      <c r="CB458">
        <f t="shared" si="518"/>
        <v>977540</v>
      </c>
      <c r="CC458">
        <f t="shared" si="519"/>
        <v>705275</v>
      </c>
      <c r="CD458">
        <f t="shared" si="520"/>
        <v>554645</v>
      </c>
      <c r="CE458">
        <f t="shared" si="521"/>
        <v>640020</v>
      </c>
      <c r="CF458">
        <f t="shared" si="522"/>
        <v>920760</v>
      </c>
      <c r="CG458">
        <f t="shared" si="523"/>
        <v>842565</v>
      </c>
      <c r="CH458">
        <f t="shared" si="524"/>
        <v>0.57996031268056258</v>
      </c>
      <c r="CI458" t="str">
        <f t="shared" si="525"/>
        <v>fail</v>
      </c>
      <c r="CJ458" t="str">
        <f t="shared" si="526"/>
        <v>fail</v>
      </c>
      <c r="CK458" t="str">
        <f t="shared" si="527"/>
        <v>WM353-F</v>
      </c>
      <c r="CL458">
        <f t="shared" si="528"/>
        <v>0.93097745017881328</v>
      </c>
      <c r="CM458">
        <f t="shared" si="529"/>
        <v>-0.10318187115183429</v>
      </c>
      <c r="CN458">
        <f t="shared" si="530"/>
        <v>0.10318187115183429</v>
      </c>
      <c r="CO458" t="str">
        <f t="shared" si="531"/>
        <v>fail</v>
      </c>
      <c r="CT458" t="s">
        <v>519</v>
      </c>
      <c r="CU458">
        <f t="shared" si="532"/>
        <v>553295</v>
      </c>
      <c r="CV458">
        <f t="shared" si="533"/>
        <v>636320</v>
      </c>
      <c r="CW458">
        <f t="shared" si="534"/>
        <v>546745</v>
      </c>
      <c r="CX458">
        <f t="shared" si="535"/>
        <v>702020</v>
      </c>
      <c r="CY458">
        <f t="shared" si="536"/>
        <v>827280</v>
      </c>
      <c r="CZ458">
        <f t="shared" si="537"/>
        <v>438030</v>
      </c>
      <c r="DA458">
        <f t="shared" si="538"/>
        <v>0.34992413932073296</v>
      </c>
      <c r="DB458" t="str">
        <f t="shared" si="539"/>
        <v>fail</v>
      </c>
      <c r="DC458" t="str">
        <f t="shared" si="540"/>
        <v>fail</v>
      </c>
      <c r="DD458" t="str">
        <f t="shared" si="541"/>
        <v>WM351-S</v>
      </c>
      <c r="DE458">
        <f t="shared" si="542"/>
        <v>0.88259722568150745</v>
      </c>
      <c r="DF458">
        <f t="shared" si="543"/>
        <v>-0.18017288247242264</v>
      </c>
      <c r="DG458">
        <f t="shared" si="544"/>
        <v>0.18017288247242264</v>
      </c>
      <c r="DH458" t="str">
        <f t="shared" si="545"/>
        <v>pass</v>
      </c>
      <c r="DM458" t="s">
        <v>519</v>
      </c>
      <c r="DN458">
        <f t="shared" si="546"/>
        <v>553295</v>
      </c>
      <c r="DO458">
        <f t="shared" si="547"/>
        <v>636320</v>
      </c>
      <c r="DP458">
        <f t="shared" si="548"/>
        <v>546745</v>
      </c>
      <c r="DQ458">
        <f t="shared" si="549"/>
        <v>1068150</v>
      </c>
      <c r="DR458">
        <f t="shared" si="550"/>
        <v>815790</v>
      </c>
      <c r="DS458">
        <f t="shared" si="551"/>
        <v>538480</v>
      </c>
      <c r="DT458">
        <f t="shared" si="552"/>
        <v>4.9550694189995706E-2</v>
      </c>
      <c r="DU458" t="str">
        <f t="shared" si="553"/>
        <v>fail</v>
      </c>
      <c r="DV458" t="str">
        <f t="shared" si="554"/>
        <v>pass</v>
      </c>
      <c r="DW458" t="str">
        <f t="shared" si="555"/>
        <v>WM353-S</v>
      </c>
      <c r="DX458">
        <f t="shared" si="556"/>
        <v>0.71678734488651841</v>
      </c>
      <c r="DY458">
        <f t="shared" si="557"/>
        <v>-0.48038292851672199</v>
      </c>
      <c r="DZ458">
        <f t="shared" si="558"/>
        <v>0.48038292851672199</v>
      </c>
      <c r="EA458" t="str">
        <f t="shared" si="559"/>
        <v>pass</v>
      </c>
    </row>
    <row r="459" spans="1:131">
      <c r="A459" t="s">
        <v>520</v>
      </c>
      <c r="B459">
        <v>3785000</v>
      </c>
      <c r="C459">
        <v>3525900</v>
      </c>
      <c r="D459">
        <v>5049100</v>
      </c>
      <c r="E459">
        <v>4765500</v>
      </c>
      <c r="F459">
        <v>6013800</v>
      </c>
      <c r="G459">
        <v>6080200</v>
      </c>
      <c r="H459">
        <v>6062900</v>
      </c>
      <c r="I459">
        <v>6390400</v>
      </c>
      <c r="J459">
        <v>7086100</v>
      </c>
      <c r="K459">
        <v>6944500</v>
      </c>
      <c r="L459">
        <v>4464200</v>
      </c>
      <c r="M459">
        <v>5663200</v>
      </c>
      <c r="N459">
        <v>6125200</v>
      </c>
      <c r="O459">
        <v>3936100</v>
      </c>
      <c r="P459">
        <v>2976300</v>
      </c>
      <c r="Q459">
        <v>1414200</v>
      </c>
      <c r="R459">
        <v>4550100</v>
      </c>
      <c r="S459">
        <v>6440200</v>
      </c>
      <c r="T459">
        <v>3882400</v>
      </c>
      <c r="U459">
        <v>4080800</v>
      </c>
      <c r="V459">
        <v>5201900</v>
      </c>
      <c r="W459">
        <v>6098600</v>
      </c>
      <c r="X459">
        <v>6422500</v>
      </c>
      <c r="Y459">
        <v>6255200</v>
      </c>
      <c r="Z459">
        <v>2968200</v>
      </c>
      <c r="AA459">
        <v>2515200</v>
      </c>
      <c r="AB459">
        <v>4040900</v>
      </c>
      <c r="AC459">
        <v>2684000</v>
      </c>
      <c r="AD459">
        <v>3749400</v>
      </c>
      <c r="AE459">
        <v>4275700</v>
      </c>
      <c r="AF459">
        <v>4332000</v>
      </c>
      <c r="AG459">
        <v>4146500</v>
      </c>
      <c r="AH459">
        <v>1997600</v>
      </c>
      <c r="AI459">
        <v>1258700</v>
      </c>
      <c r="AJ459">
        <v>4112100</v>
      </c>
      <c r="AK459">
        <v>3890000</v>
      </c>
      <c r="AO459" t="s">
        <v>520</v>
      </c>
      <c r="AP459">
        <f t="shared" si="490"/>
        <v>3655450</v>
      </c>
      <c r="AQ459">
        <f t="shared" si="491"/>
        <v>4907300</v>
      </c>
      <c r="AR459">
        <f t="shared" si="492"/>
        <v>6047000</v>
      </c>
      <c r="AS459">
        <f t="shared" si="493"/>
        <v>6226650</v>
      </c>
      <c r="AT459">
        <f t="shared" si="494"/>
        <v>7015300</v>
      </c>
      <c r="AU459">
        <f t="shared" si="495"/>
        <v>5063700</v>
      </c>
      <c r="AV459">
        <f t="shared" si="496"/>
        <v>6.3275455142608142E-2</v>
      </c>
      <c r="AW459" t="str">
        <f t="shared" si="497"/>
        <v>fail</v>
      </c>
      <c r="AX459" t="str">
        <f t="shared" si="498"/>
        <v>fail</v>
      </c>
      <c r="AY459" t="str">
        <f t="shared" si="499"/>
        <v>WM001-F</v>
      </c>
      <c r="AZ459">
        <f t="shared" si="500"/>
        <v>0.79810058643096538</v>
      </c>
      <c r="BA459">
        <f t="shared" si="501"/>
        <v>-0.32535751084559433</v>
      </c>
      <c r="BB459">
        <f t="shared" si="502"/>
        <v>0.32535751084559433</v>
      </c>
      <c r="BC459" t="str">
        <f t="shared" si="503"/>
        <v>pass</v>
      </c>
      <c r="BH459" t="s">
        <v>520</v>
      </c>
      <c r="BI459">
        <f t="shared" si="504"/>
        <v>3655450</v>
      </c>
      <c r="BJ459">
        <f t="shared" si="505"/>
        <v>4907300</v>
      </c>
      <c r="BK459">
        <f t="shared" si="506"/>
        <v>6047000</v>
      </c>
      <c r="BL459">
        <f t="shared" si="507"/>
        <v>3981600</v>
      </c>
      <c r="BM459">
        <f t="shared" si="508"/>
        <v>5650250</v>
      </c>
      <c r="BN459">
        <f t="shared" si="509"/>
        <v>6338850</v>
      </c>
      <c r="BO459">
        <f t="shared" si="510"/>
        <v>0.49158345607723086</v>
      </c>
      <c r="BP459" t="str">
        <f t="shared" si="511"/>
        <v>fail</v>
      </c>
      <c r="BQ459" t="str">
        <f t="shared" si="512"/>
        <v>fail</v>
      </c>
      <c r="BR459" t="str">
        <f t="shared" si="513"/>
        <v>WM351-F</v>
      </c>
      <c r="BS459">
        <f t="shared" si="514"/>
        <v>0.9147845742515982</v>
      </c>
      <c r="BT459">
        <f t="shared" si="515"/>
        <v>-0.12849605668298572</v>
      </c>
      <c r="BU459">
        <f t="shared" si="516"/>
        <v>0.12849605668298572</v>
      </c>
      <c r="BV459" t="str">
        <f t="shared" si="517"/>
        <v>fail</v>
      </c>
      <c r="CA459" t="s">
        <v>520</v>
      </c>
      <c r="CB459">
        <f t="shared" si="518"/>
        <v>3655450</v>
      </c>
      <c r="CC459">
        <f t="shared" si="519"/>
        <v>4907300</v>
      </c>
      <c r="CD459">
        <f t="shared" si="520"/>
        <v>6047000</v>
      </c>
      <c r="CE459">
        <f t="shared" si="521"/>
        <v>4239250</v>
      </c>
      <c r="CF459">
        <f t="shared" si="522"/>
        <v>1628150</v>
      </c>
      <c r="CG459">
        <f t="shared" si="523"/>
        <v>4001050</v>
      </c>
      <c r="CH459">
        <f t="shared" si="524"/>
        <v>4.601191495793866E-2</v>
      </c>
      <c r="CI459" t="str">
        <f t="shared" si="525"/>
        <v>fail</v>
      </c>
      <c r="CJ459" t="str">
        <f t="shared" si="526"/>
        <v>pass</v>
      </c>
      <c r="CK459" t="str">
        <f t="shared" si="527"/>
        <v>MW001-F</v>
      </c>
      <c r="CL459">
        <f t="shared" si="528"/>
        <v>1.480450324012383</v>
      </c>
      <c r="CM459">
        <f t="shared" si="529"/>
        <v>0.5660360822051943</v>
      </c>
      <c r="CN459">
        <f t="shared" si="530"/>
        <v>0.5660360822051943</v>
      </c>
      <c r="CO459" t="str">
        <f t="shared" si="531"/>
        <v>pass</v>
      </c>
      <c r="CT459" t="s">
        <v>520</v>
      </c>
      <c r="CU459">
        <f t="shared" si="532"/>
        <v>6226650</v>
      </c>
      <c r="CV459">
        <f t="shared" si="533"/>
        <v>7015300</v>
      </c>
      <c r="CW459">
        <f t="shared" si="534"/>
        <v>5063700</v>
      </c>
      <c r="CX459">
        <f t="shared" si="535"/>
        <v>5030650</v>
      </c>
      <c r="CY459">
        <f t="shared" si="536"/>
        <v>2195250</v>
      </c>
      <c r="CZ459">
        <f t="shared" si="537"/>
        <v>5495150</v>
      </c>
      <c r="DA459">
        <f t="shared" si="538"/>
        <v>5.8509555922172246E-2</v>
      </c>
      <c r="DB459" t="str">
        <f t="shared" si="539"/>
        <v>fail</v>
      </c>
      <c r="DC459" t="str">
        <f t="shared" si="540"/>
        <v>fail</v>
      </c>
      <c r="DD459" t="str">
        <f t="shared" si="541"/>
        <v>MW001-S</v>
      </c>
      <c r="DE459">
        <f t="shared" si="542"/>
        <v>1.4390046419124207</v>
      </c>
      <c r="DF459">
        <f t="shared" si="543"/>
        <v>0.52507124590255305</v>
      </c>
      <c r="DG459">
        <f t="shared" si="544"/>
        <v>0.52507124590255305</v>
      </c>
      <c r="DH459" t="str">
        <f t="shared" si="545"/>
        <v>pass</v>
      </c>
      <c r="DM459" t="s">
        <v>520</v>
      </c>
      <c r="DN459">
        <f t="shared" si="546"/>
        <v>6226650</v>
      </c>
      <c r="DO459">
        <f t="shared" si="547"/>
        <v>7015300</v>
      </c>
      <c r="DP459">
        <f t="shared" si="548"/>
        <v>5063700</v>
      </c>
      <c r="DQ459">
        <f t="shared" si="549"/>
        <v>2741700</v>
      </c>
      <c r="DR459">
        <f t="shared" si="550"/>
        <v>3362450</v>
      </c>
      <c r="DS459">
        <f t="shared" si="551"/>
        <v>4012550</v>
      </c>
      <c r="DT459">
        <f t="shared" si="552"/>
        <v>2.652918426251923E-4</v>
      </c>
      <c r="DU459" t="str">
        <f t="shared" si="553"/>
        <v>pass</v>
      </c>
      <c r="DV459" t="str">
        <f t="shared" si="554"/>
        <v>pass</v>
      </c>
      <c r="DW459" t="str">
        <f t="shared" si="555"/>
        <v>MW001-S</v>
      </c>
      <c r="DX459">
        <f t="shared" si="556"/>
        <v>1.8094487332825919</v>
      </c>
      <c r="DY459">
        <f t="shared" si="557"/>
        <v>0.85555023272469022</v>
      </c>
      <c r="DZ459">
        <f t="shared" si="558"/>
        <v>0.85555023272469022</v>
      </c>
      <c r="EA459" t="str">
        <f t="shared" si="559"/>
        <v>pass</v>
      </c>
    </row>
    <row r="460" spans="1:131">
      <c r="A460" t="s">
        <v>521</v>
      </c>
      <c r="B460">
        <v>2255700</v>
      </c>
      <c r="C460">
        <v>2858100</v>
      </c>
      <c r="D460">
        <v>2774200</v>
      </c>
      <c r="E460">
        <v>3005800</v>
      </c>
      <c r="F460">
        <v>2910800</v>
      </c>
      <c r="G460">
        <v>3341400</v>
      </c>
      <c r="H460">
        <v>2479700</v>
      </c>
      <c r="I460">
        <v>2766800</v>
      </c>
      <c r="J460">
        <v>2484100</v>
      </c>
      <c r="K460">
        <v>2333800</v>
      </c>
      <c r="L460">
        <v>3075000</v>
      </c>
      <c r="M460">
        <v>3259200</v>
      </c>
      <c r="N460">
        <v>2845300</v>
      </c>
      <c r="O460">
        <v>2654900</v>
      </c>
      <c r="P460">
        <v>4023200</v>
      </c>
      <c r="Q460">
        <v>4296900</v>
      </c>
      <c r="R460">
        <v>2510300</v>
      </c>
      <c r="S460">
        <v>3026500</v>
      </c>
      <c r="T460">
        <v>3171700</v>
      </c>
      <c r="U460">
        <v>3578500</v>
      </c>
      <c r="V460">
        <v>3165800</v>
      </c>
      <c r="W460">
        <v>3207100</v>
      </c>
      <c r="X460">
        <v>2741400</v>
      </c>
      <c r="Y460">
        <v>2888400</v>
      </c>
      <c r="Z460">
        <v>3091700</v>
      </c>
      <c r="AA460">
        <v>3549500</v>
      </c>
      <c r="AB460">
        <v>3102400</v>
      </c>
      <c r="AC460">
        <v>2882800</v>
      </c>
      <c r="AD460">
        <v>2924600</v>
      </c>
      <c r="AE460">
        <v>3105500</v>
      </c>
      <c r="AF460">
        <v>2931400</v>
      </c>
      <c r="AG460">
        <v>3036300</v>
      </c>
      <c r="AH460">
        <v>2586300</v>
      </c>
      <c r="AI460">
        <v>3461400</v>
      </c>
      <c r="AJ460">
        <v>2838700</v>
      </c>
      <c r="AK460">
        <v>2991300</v>
      </c>
      <c r="AO460" t="s">
        <v>521</v>
      </c>
      <c r="AP460">
        <f t="shared" si="490"/>
        <v>2556900</v>
      </c>
      <c r="AQ460">
        <f t="shared" si="491"/>
        <v>2890000</v>
      </c>
      <c r="AR460">
        <f t="shared" si="492"/>
        <v>3126100</v>
      </c>
      <c r="AS460">
        <f t="shared" si="493"/>
        <v>2623250</v>
      </c>
      <c r="AT460">
        <f t="shared" si="494"/>
        <v>2408950</v>
      </c>
      <c r="AU460">
        <f t="shared" si="495"/>
        <v>3167100</v>
      </c>
      <c r="AV460">
        <f t="shared" si="496"/>
        <v>0.56413959312272588</v>
      </c>
      <c r="AW460" t="str">
        <f t="shared" si="497"/>
        <v>fail</v>
      </c>
      <c r="AX460" t="str">
        <f t="shared" si="498"/>
        <v>fail</v>
      </c>
      <c r="AY460" t="str">
        <f t="shared" si="499"/>
        <v>MW001-S</v>
      </c>
      <c r="AZ460">
        <f t="shared" si="500"/>
        <v>1.0455770614564657</v>
      </c>
      <c r="BA460">
        <f t="shared" si="501"/>
        <v>6.4299395819424093E-2</v>
      </c>
      <c r="BB460">
        <f t="shared" si="502"/>
        <v>6.4299395819424093E-2</v>
      </c>
      <c r="BC460" t="str">
        <f t="shared" si="503"/>
        <v>fail</v>
      </c>
      <c r="BH460" t="s">
        <v>521</v>
      </c>
      <c r="BI460">
        <f t="shared" si="504"/>
        <v>2556900</v>
      </c>
      <c r="BJ460">
        <f t="shared" si="505"/>
        <v>2890000</v>
      </c>
      <c r="BK460">
        <f t="shared" si="506"/>
        <v>3126100</v>
      </c>
      <c r="BL460">
        <f t="shared" si="507"/>
        <v>3375100</v>
      </c>
      <c r="BM460">
        <f t="shared" si="508"/>
        <v>3186450</v>
      </c>
      <c r="BN460">
        <f t="shared" si="509"/>
        <v>2814900</v>
      </c>
      <c r="BO460">
        <f t="shared" si="510"/>
        <v>0.18229678798649723</v>
      </c>
      <c r="BP460" t="str">
        <f t="shared" si="511"/>
        <v>fail</v>
      </c>
      <c r="BQ460" t="str">
        <f t="shared" si="512"/>
        <v>fail</v>
      </c>
      <c r="BR460" t="str">
        <f t="shared" si="513"/>
        <v>WM351-F</v>
      </c>
      <c r="BS460">
        <f t="shared" si="514"/>
        <v>0.91431191975641091</v>
      </c>
      <c r="BT460">
        <f t="shared" si="515"/>
        <v>-0.12924166667532055</v>
      </c>
      <c r="BU460">
        <f t="shared" si="516"/>
        <v>0.12924166667532055</v>
      </c>
      <c r="BV460" t="str">
        <f t="shared" si="517"/>
        <v>fail</v>
      </c>
      <c r="CA460" t="s">
        <v>521</v>
      </c>
      <c r="CB460">
        <f t="shared" si="518"/>
        <v>2556900</v>
      </c>
      <c r="CC460">
        <f t="shared" si="519"/>
        <v>2890000</v>
      </c>
      <c r="CD460">
        <f t="shared" si="520"/>
        <v>3126100</v>
      </c>
      <c r="CE460">
        <f t="shared" si="521"/>
        <v>2983850</v>
      </c>
      <c r="CF460">
        <f t="shared" si="522"/>
        <v>3023850</v>
      </c>
      <c r="CG460">
        <f t="shared" si="523"/>
        <v>2915000</v>
      </c>
      <c r="CH460">
        <f t="shared" si="524"/>
        <v>0.54534781619769279</v>
      </c>
      <c r="CI460" t="str">
        <f t="shared" si="525"/>
        <v>fail</v>
      </c>
      <c r="CJ460" t="str">
        <f t="shared" si="526"/>
        <v>fail</v>
      </c>
      <c r="CK460" t="str">
        <f t="shared" si="527"/>
        <v>WM353-F</v>
      </c>
      <c r="CL460">
        <f t="shared" si="528"/>
        <v>0.9608078272271845</v>
      </c>
      <c r="CM460">
        <f t="shared" si="529"/>
        <v>-5.7680190871452208E-2</v>
      </c>
      <c r="CN460">
        <f t="shared" si="530"/>
        <v>5.7680190871452208E-2</v>
      </c>
      <c r="CO460" t="str">
        <f t="shared" si="531"/>
        <v>fail</v>
      </c>
      <c r="CT460" t="s">
        <v>521</v>
      </c>
      <c r="CU460">
        <f t="shared" si="532"/>
        <v>2623250</v>
      </c>
      <c r="CV460">
        <f t="shared" si="533"/>
        <v>2408950</v>
      </c>
      <c r="CW460">
        <f t="shared" si="534"/>
        <v>3167100</v>
      </c>
      <c r="CX460">
        <f t="shared" si="535"/>
        <v>2750100</v>
      </c>
      <c r="CY460">
        <f t="shared" si="536"/>
        <v>4160050</v>
      </c>
      <c r="CZ460">
        <f t="shared" si="537"/>
        <v>2768400</v>
      </c>
      <c r="DA460">
        <f t="shared" si="538"/>
        <v>0.17864067789208204</v>
      </c>
      <c r="DB460" t="str">
        <f t="shared" si="539"/>
        <v>fail</v>
      </c>
      <c r="DC460" t="str">
        <f t="shared" si="540"/>
        <v>fail</v>
      </c>
      <c r="DD460" t="str">
        <f t="shared" si="541"/>
        <v>WM351-S</v>
      </c>
      <c r="DE460">
        <f t="shared" si="542"/>
        <v>0.84716202323695178</v>
      </c>
      <c r="DF460">
        <f t="shared" si="543"/>
        <v>-0.23929017755397836</v>
      </c>
      <c r="DG460">
        <f t="shared" si="544"/>
        <v>0.23929017755397836</v>
      </c>
      <c r="DH460" t="str">
        <f t="shared" si="545"/>
        <v>pass</v>
      </c>
      <c r="DM460" t="s">
        <v>521</v>
      </c>
      <c r="DN460">
        <f t="shared" si="546"/>
        <v>2623250</v>
      </c>
      <c r="DO460">
        <f t="shared" si="547"/>
        <v>2408950</v>
      </c>
      <c r="DP460">
        <f t="shared" si="548"/>
        <v>3167100</v>
      </c>
      <c r="DQ460">
        <f t="shared" si="549"/>
        <v>3320600</v>
      </c>
      <c r="DR460">
        <f t="shared" si="550"/>
        <v>2992600</v>
      </c>
      <c r="DS460">
        <f t="shared" si="551"/>
        <v>3015050</v>
      </c>
      <c r="DT460">
        <f t="shared" si="552"/>
        <v>6.1698387267464357E-2</v>
      </c>
      <c r="DU460" t="str">
        <f t="shared" si="553"/>
        <v>fail</v>
      </c>
      <c r="DV460" t="str">
        <f t="shared" si="554"/>
        <v>fail</v>
      </c>
      <c r="DW460" t="str">
        <f t="shared" si="555"/>
        <v>WM353-S</v>
      </c>
      <c r="DX460">
        <f t="shared" si="556"/>
        <v>0.87897515611181098</v>
      </c>
      <c r="DY460">
        <f t="shared" si="557"/>
        <v>-0.18610570615214619</v>
      </c>
      <c r="DZ460">
        <f t="shared" si="558"/>
        <v>0.18610570615214619</v>
      </c>
      <c r="EA460" t="str">
        <f t="shared" si="559"/>
        <v>pass</v>
      </c>
    </row>
    <row r="461" spans="1:131">
      <c r="A461" t="s">
        <v>522</v>
      </c>
      <c r="B461">
        <v>27785</v>
      </c>
      <c r="C461">
        <v>42190</v>
      </c>
      <c r="D461">
        <v>45130</v>
      </c>
      <c r="E461">
        <v>43728</v>
      </c>
      <c r="F461">
        <v>72661</v>
      </c>
      <c r="G461">
        <v>91915</v>
      </c>
      <c r="H461">
        <v>58113</v>
      </c>
      <c r="I461">
        <v>70780</v>
      </c>
      <c r="J461">
        <v>25709</v>
      </c>
      <c r="K461">
        <v>26732</v>
      </c>
      <c r="L461">
        <v>32906</v>
      </c>
      <c r="M461">
        <v>43120</v>
      </c>
      <c r="N461">
        <v>27275</v>
      </c>
      <c r="O461">
        <v>32173</v>
      </c>
      <c r="P461">
        <v>47405</v>
      </c>
      <c r="Q461">
        <v>77625</v>
      </c>
      <c r="R461">
        <v>34384</v>
      </c>
      <c r="S461">
        <v>61292</v>
      </c>
      <c r="T461">
        <v>32248</v>
      </c>
      <c r="U461">
        <v>56890</v>
      </c>
      <c r="V461">
        <v>33780</v>
      </c>
      <c r="W461">
        <v>61232</v>
      </c>
      <c r="X461">
        <v>22311</v>
      </c>
      <c r="Y461">
        <v>54971</v>
      </c>
      <c r="Z461">
        <v>30474</v>
      </c>
      <c r="AA461">
        <v>0</v>
      </c>
      <c r="AB461">
        <v>19078</v>
      </c>
      <c r="AC461">
        <v>23336</v>
      </c>
      <c r="AD461">
        <v>41979</v>
      </c>
      <c r="AE461">
        <v>55004</v>
      </c>
      <c r="AF461">
        <v>58113</v>
      </c>
      <c r="AG461">
        <v>67623</v>
      </c>
      <c r="AH461">
        <v>0</v>
      </c>
      <c r="AI461">
        <v>0</v>
      </c>
      <c r="AJ461">
        <v>27931</v>
      </c>
      <c r="AK461">
        <v>56814</v>
      </c>
      <c r="AO461" t="s">
        <v>522</v>
      </c>
      <c r="AP461">
        <f t="shared" si="490"/>
        <v>34987.5</v>
      </c>
      <c r="AQ461">
        <f t="shared" si="491"/>
        <v>44429</v>
      </c>
      <c r="AR461">
        <f t="shared" si="492"/>
        <v>82288</v>
      </c>
      <c r="AS461">
        <f t="shared" si="493"/>
        <v>64446.5</v>
      </c>
      <c r="AT461">
        <f t="shared" si="494"/>
        <v>26220.5</v>
      </c>
      <c r="AU461">
        <f t="shared" si="495"/>
        <v>38013</v>
      </c>
      <c r="AV461">
        <f t="shared" si="496"/>
        <v>0.38795679908974467</v>
      </c>
      <c r="AW461" t="str">
        <f t="shared" si="497"/>
        <v>fail</v>
      </c>
      <c r="AX461" t="str">
        <f t="shared" si="498"/>
        <v>fail</v>
      </c>
      <c r="AY461" t="str">
        <f t="shared" si="499"/>
        <v>MW001-S</v>
      </c>
      <c r="AZ461">
        <f t="shared" si="500"/>
        <v>1.256640503574759</v>
      </c>
      <c r="BA461">
        <f t="shared" si="501"/>
        <v>0.32957198636227392</v>
      </c>
      <c r="BB461">
        <f t="shared" si="502"/>
        <v>0.32957198636227392</v>
      </c>
      <c r="BC461" t="str">
        <f t="shared" si="503"/>
        <v>pass</v>
      </c>
      <c r="BH461" t="s">
        <v>522</v>
      </c>
      <c r="BI461">
        <f t="shared" si="504"/>
        <v>34987.5</v>
      </c>
      <c r="BJ461">
        <f t="shared" si="505"/>
        <v>44429</v>
      </c>
      <c r="BK461">
        <f t="shared" si="506"/>
        <v>82288</v>
      </c>
      <c r="BL461">
        <f t="shared" si="507"/>
        <v>44569</v>
      </c>
      <c r="BM461">
        <f t="shared" si="508"/>
        <v>47506</v>
      </c>
      <c r="BN461">
        <f t="shared" si="509"/>
        <v>38641</v>
      </c>
      <c r="BO461">
        <f t="shared" si="510"/>
        <v>0.39721825871287642</v>
      </c>
      <c r="BP461" t="str">
        <f t="shared" si="511"/>
        <v>fail</v>
      </c>
      <c r="BQ461" t="str">
        <f t="shared" si="512"/>
        <v>fail</v>
      </c>
      <c r="BR461" t="str">
        <f t="shared" si="513"/>
        <v>MW001-F</v>
      </c>
      <c r="BS461">
        <f t="shared" si="514"/>
        <v>1.2370673827228496</v>
      </c>
      <c r="BT461">
        <f t="shared" si="515"/>
        <v>0.30692408565985535</v>
      </c>
      <c r="BU461">
        <f t="shared" si="516"/>
        <v>0.30692408565985535</v>
      </c>
      <c r="BV461" t="str">
        <f t="shared" si="517"/>
        <v>pass</v>
      </c>
      <c r="CA461" t="s">
        <v>522</v>
      </c>
      <c r="CB461">
        <f t="shared" si="518"/>
        <v>34987.5</v>
      </c>
      <c r="CC461">
        <f t="shared" si="519"/>
        <v>44429</v>
      </c>
      <c r="CD461">
        <f t="shared" si="520"/>
        <v>82288</v>
      </c>
      <c r="CE461">
        <f t="shared" si="521"/>
        <v>62868</v>
      </c>
      <c r="CF461">
        <f t="shared" si="522"/>
        <v>0</v>
      </c>
      <c r="CG461">
        <f t="shared" si="523"/>
        <v>42372.5</v>
      </c>
      <c r="CH461">
        <f t="shared" si="524"/>
        <v>0.25751887234313936</v>
      </c>
      <c r="CI461" t="str">
        <f t="shared" si="525"/>
        <v>fail</v>
      </c>
      <c r="CJ461" t="str">
        <f t="shared" si="526"/>
        <v>fail</v>
      </c>
      <c r="CK461" t="str">
        <f t="shared" si="527"/>
        <v>MW001-F</v>
      </c>
      <c r="CL461">
        <f t="shared" si="528"/>
        <v>1.536523486680508</v>
      </c>
      <c r="CM461">
        <f t="shared" si="529"/>
        <v>0.61966981955601352</v>
      </c>
      <c r="CN461">
        <f t="shared" si="530"/>
        <v>0.61966981955601352</v>
      </c>
      <c r="CO461" t="str">
        <f t="shared" si="531"/>
        <v>pass</v>
      </c>
      <c r="CT461" t="s">
        <v>522</v>
      </c>
      <c r="CU461">
        <f t="shared" si="532"/>
        <v>64446.5</v>
      </c>
      <c r="CV461">
        <f t="shared" si="533"/>
        <v>26220.5</v>
      </c>
      <c r="CW461">
        <f t="shared" si="534"/>
        <v>38013</v>
      </c>
      <c r="CX461">
        <f t="shared" si="535"/>
        <v>29724</v>
      </c>
      <c r="CY461">
        <f t="shared" si="536"/>
        <v>62515</v>
      </c>
      <c r="CZ461">
        <f t="shared" si="537"/>
        <v>47838</v>
      </c>
      <c r="DA461">
        <f t="shared" si="538"/>
        <v>0.73506191091119688</v>
      </c>
      <c r="DB461" t="str">
        <f t="shared" si="539"/>
        <v>fail</v>
      </c>
      <c r="DC461" t="str">
        <f t="shared" si="540"/>
        <v>fail</v>
      </c>
      <c r="DD461" t="str">
        <f t="shared" si="541"/>
        <v>WM351-S</v>
      </c>
      <c r="DE461">
        <f t="shared" si="542"/>
        <v>0.91863760645930448</v>
      </c>
      <c r="DF461">
        <f t="shared" si="543"/>
        <v>-0.1224322502117932</v>
      </c>
      <c r="DG461">
        <f t="shared" si="544"/>
        <v>0.1224322502117932</v>
      </c>
      <c r="DH461" t="str">
        <f t="shared" si="545"/>
        <v>fail</v>
      </c>
      <c r="DM461" t="s">
        <v>522</v>
      </c>
      <c r="DN461">
        <f t="shared" si="546"/>
        <v>64446.5</v>
      </c>
      <c r="DO461">
        <f t="shared" si="547"/>
        <v>26220.5</v>
      </c>
      <c r="DP461">
        <f t="shared" si="548"/>
        <v>38013</v>
      </c>
      <c r="DQ461">
        <f t="shared" si="549"/>
        <v>15237</v>
      </c>
      <c r="DR461">
        <f t="shared" si="550"/>
        <v>21207</v>
      </c>
      <c r="DS461">
        <f t="shared" si="551"/>
        <v>48491.5</v>
      </c>
      <c r="DT461">
        <f t="shared" si="552"/>
        <v>0.20565316263307035</v>
      </c>
      <c r="DU461" t="str">
        <f t="shared" si="553"/>
        <v>fail</v>
      </c>
      <c r="DV461" t="str">
        <f t="shared" si="554"/>
        <v>fail</v>
      </c>
      <c r="DW461" t="str">
        <f t="shared" si="555"/>
        <v>MW001-S</v>
      </c>
      <c r="DX461">
        <f t="shared" si="556"/>
        <v>1.515031994866693</v>
      </c>
      <c r="DY461">
        <f t="shared" si="557"/>
        <v>0.59934826125473506</v>
      </c>
      <c r="DZ461">
        <f t="shared" si="558"/>
        <v>0.59934826125473506</v>
      </c>
      <c r="EA461" t="str">
        <f t="shared" si="559"/>
        <v>pass</v>
      </c>
    </row>
    <row r="462" spans="1:131">
      <c r="A462" t="s">
        <v>523</v>
      </c>
      <c r="B462">
        <v>359280</v>
      </c>
      <c r="C462">
        <v>446390</v>
      </c>
      <c r="D462">
        <v>770470</v>
      </c>
      <c r="E462">
        <v>697650</v>
      </c>
      <c r="F462">
        <v>608130</v>
      </c>
      <c r="G462">
        <v>605200</v>
      </c>
      <c r="H462">
        <v>680780</v>
      </c>
      <c r="I462">
        <v>654800</v>
      </c>
      <c r="J462">
        <v>534130</v>
      </c>
      <c r="K462">
        <v>450120</v>
      </c>
      <c r="L462">
        <v>835070</v>
      </c>
      <c r="M462">
        <v>806720</v>
      </c>
      <c r="N462">
        <v>930810</v>
      </c>
      <c r="O462">
        <v>710380</v>
      </c>
      <c r="P462">
        <v>416340</v>
      </c>
      <c r="Q462">
        <v>843080</v>
      </c>
      <c r="R462">
        <v>539560</v>
      </c>
      <c r="S462">
        <v>751820</v>
      </c>
      <c r="T462">
        <v>678650</v>
      </c>
      <c r="U462">
        <v>906490</v>
      </c>
      <c r="V462">
        <v>779930</v>
      </c>
      <c r="W462">
        <v>598670</v>
      </c>
      <c r="X462">
        <v>906380</v>
      </c>
      <c r="Y462">
        <v>794130</v>
      </c>
      <c r="Z462">
        <v>1063600</v>
      </c>
      <c r="AA462">
        <v>916230</v>
      </c>
      <c r="AB462">
        <v>1182000</v>
      </c>
      <c r="AC462">
        <v>864750</v>
      </c>
      <c r="AD462">
        <v>920840</v>
      </c>
      <c r="AE462">
        <v>717730</v>
      </c>
      <c r="AF462">
        <v>953790</v>
      </c>
      <c r="AG462">
        <v>802570</v>
      </c>
      <c r="AH462">
        <v>319240</v>
      </c>
      <c r="AI462">
        <v>1087100</v>
      </c>
      <c r="AJ462">
        <v>837630</v>
      </c>
      <c r="AK462">
        <v>779460</v>
      </c>
      <c r="AO462" t="s">
        <v>523</v>
      </c>
      <c r="AP462">
        <f t="shared" si="490"/>
        <v>402835</v>
      </c>
      <c r="AQ462">
        <f t="shared" si="491"/>
        <v>734060</v>
      </c>
      <c r="AR462">
        <f t="shared" si="492"/>
        <v>606665</v>
      </c>
      <c r="AS462">
        <f t="shared" si="493"/>
        <v>667790</v>
      </c>
      <c r="AT462">
        <f t="shared" si="494"/>
        <v>492125</v>
      </c>
      <c r="AU462">
        <f t="shared" si="495"/>
        <v>820895</v>
      </c>
      <c r="AV462">
        <f t="shared" si="496"/>
        <v>0.38829055774496468</v>
      </c>
      <c r="AW462" t="str">
        <f t="shared" si="497"/>
        <v>fail</v>
      </c>
      <c r="AX462" t="str">
        <f t="shared" si="498"/>
        <v>fail</v>
      </c>
      <c r="AY462" t="str">
        <f t="shared" si="499"/>
        <v>WM001-F</v>
      </c>
      <c r="AZ462">
        <f t="shared" si="500"/>
        <v>0.88022576622694748</v>
      </c>
      <c r="BA462">
        <f t="shared" si="501"/>
        <v>-0.18405449154416989</v>
      </c>
      <c r="BB462">
        <f t="shared" si="502"/>
        <v>0.18405449154416989</v>
      </c>
      <c r="BC462" t="str">
        <f t="shared" si="503"/>
        <v>pass</v>
      </c>
      <c r="BH462" t="s">
        <v>523</v>
      </c>
      <c r="BI462">
        <f t="shared" si="504"/>
        <v>402835</v>
      </c>
      <c r="BJ462">
        <f t="shared" si="505"/>
        <v>734060</v>
      </c>
      <c r="BK462">
        <f t="shared" si="506"/>
        <v>606665</v>
      </c>
      <c r="BL462">
        <f t="shared" si="507"/>
        <v>792570</v>
      </c>
      <c r="BM462">
        <f t="shared" si="508"/>
        <v>689300</v>
      </c>
      <c r="BN462">
        <f t="shared" si="509"/>
        <v>850255</v>
      </c>
      <c r="BO462">
        <f t="shared" si="510"/>
        <v>3.4639255731622978E-2</v>
      </c>
      <c r="BP462" t="str">
        <f t="shared" si="511"/>
        <v>fail</v>
      </c>
      <c r="BQ462" t="str">
        <f t="shared" si="512"/>
        <v>pass</v>
      </c>
      <c r="BR462" t="str">
        <f t="shared" si="513"/>
        <v>WM351-F</v>
      </c>
      <c r="BS462">
        <f t="shared" si="514"/>
        <v>0.74762716406710616</v>
      </c>
      <c r="BT462">
        <f t="shared" si="515"/>
        <v>-0.41960910639157534</v>
      </c>
      <c r="BU462">
        <f t="shared" si="516"/>
        <v>0.41960910639157534</v>
      </c>
      <c r="BV462" t="str">
        <f t="shared" si="517"/>
        <v>pass</v>
      </c>
      <c r="CA462" t="s">
        <v>523</v>
      </c>
      <c r="CB462">
        <f t="shared" si="518"/>
        <v>402835</v>
      </c>
      <c r="CC462">
        <f t="shared" si="519"/>
        <v>734060</v>
      </c>
      <c r="CD462">
        <f t="shared" si="520"/>
        <v>606665</v>
      </c>
      <c r="CE462">
        <f t="shared" si="521"/>
        <v>878180</v>
      </c>
      <c r="CF462">
        <f t="shared" si="522"/>
        <v>703170</v>
      </c>
      <c r="CG462">
        <f t="shared" si="523"/>
        <v>808545</v>
      </c>
      <c r="CH462">
        <f t="shared" si="524"/>
        <v>0.11150699686015808</v>
      </c>
      <c r="CI462" t="str">
        <f t="shared" si="525"/>
        <v>fail</v>
      </c>
      <c r="CJ462" t="str">
        <f t="shared" si="526"/>
        <v>fail</v>
      </c>
      <c r="CK462" t="str">
        <f t="shared" si="527"/>
        <v>WM353-F</v>
      </c>
      <c r="CL462">
        <f t="shared" si="528"/>
        <v>0.72955506413461679</v>
      </c>
      <c r="CM462">
        <f t="shared" si="529"/>
        <v>-0.45491122331593153</v>
      </c>
      <c r="CN462">
        <f t="shared" si="530"/>
        <v>0.45491122331593153</v>
      </c>
      <c r="CO462" t="str">
        <f t="shared" si="531"/>
        <v>pass</v>
      </c>
      <c r="CT462" t="s">
        <v>523</v>
      </c>
      <c r="CU462">
        <f t="shared" si="532"/>
        <v>667790</v>
      </c>
      <c r="CV462">
        <f t="shared" si="533"/>
        <v>492125</v>
      </c>
      <c r="CW462">
        <f t="shared" si="534"/>
        <v>820895</v>
      </c>
      <c r="CX462">
        <f t="shared" si="535"/>
        <v>820595</v>
      </c>
      <c r="CY462">
        <f t="shared" si="536"/>
        <v>629710</v>
      </c>
      <c r="CZ462">
        <f t="shared" si="537"/>
        <v>645690</v>
      </c>
      <c r="DA462">
        <f t="shared" si="538"/>
        <v>0.70684979634162448</v>
      </c>
      <c r="DB462" t="str">
        <f t="shared" si="539"/>
        <v>fail</v>
      </c>
      <c r="DC462" t="str">
        <f t="shared" si="540"/>
        <v>fail</v>
      </c>
      <c r="DD462" t="str">
        <f t="shared" si="541"/>
        <v>WM351-S</v>
      </c>
      <c r="DE462">
        <f t="shared" si="542"/>
        <v>0.94504519333299941</v>
      </c>
      <c r="DF462">
        <f t="shared" si="543"/>
        <v>-8.1544772285510186E-2</v>
      </c>
      <c r="DG462">
        <f t="shared" si="544"/>
        <v>8.1544772285510186E-2</v>
      </c>
      <c r="DH462" t="str">
        <f t="shared" si="545"/>
        <v>fail</v>
      </c>
      <c r="DM462" t="s">
        <v>523</v>
      </c>
      <c r="DN462">
        <f t="shared" si="546"/>
        <v>667790</v>
      </c>
      <c r="DO462">
        <f t="shared" si="547"/>
        <v>492125</v>
      </c>
      <c r="DP462">
        <f t="shared" si="548"/>
        <v>820895</v>
      </c>
      <c r="DQ462">
        <f t="shared" si="549"/>
        <v>989915</v>
      </c>
      <c r="DR462">
        <f t="shared" si="550"/>
        <v>1023375</v>
      </c>
      <c r="DS462">
        <f t="shared" si="551"/>
        <v>819285</v>
      </c>
      <c r="DT462">
        <f t="shared" si="552"/>
        <v>1.0167641217427369E-2</v>
      </c>
      <c r="DU462" t="str">
        <f t="shared" si="553"/>
        <v>fail</v>
      </c>
      <c r="DV462" t="str">
        <f t="shared" si="554"/>
        <v>pass</v>
      </c>
      <c r="DW462" t="str">
        <f t="shared" si="555"/>
        <v>WM353-S</v>
      </c>
      <c r="DX462">
        <f t="shared" si="556"/>
        <v>0.69929657643663456</v>
      </c>
      <c r="DY462">
        <f t="shared" si="557"/>
        <v>-0.51602365271956119</v>
      </c>
      <c r="DZ462">
        <f t="shared" si="558"/>
        <v>0.51602365271956119</v>
      </c>
      <c r="EA462" t="str">
        <f t="shared" si="559"/>
        <v>pass</v>
      </c>
    </row>
    <row r="463" spans="1:131">
      <c r="A463" t="s">
        <v>524</v>
      </c>
      <c r="B463">
        <v>554380</v>
      </c>
      <c r="C463">
        <v>493180</v>
      </c>
      <c r="D463">
        <v>319300</v>
      </c>
      <c r="E463">
        <v>305120</v>
      </c>
      <c r="F463">
        <v>490330</v>
      </c>
      <c r="G463">
        <v>650850</v>
      </c>
      <c r="H463">
        <v>591090</v>
      </c>
      <c r="I463">
        <v>580330</v>
      </c>
      <c r="J463">
        <v>337170</v>
      </c>
      <c r="K463">
        <v>328050</v>
      </c>
      <c r="L463">
        <v>317660</v>
      </c>
      <c r="M463">
        <v>375610</v>
      </c>
      <c r="N463">
        <v>407940</v>
      </c>
      <c r="O463">
        <v>310390</v>
      </c>
      <c r="P463">
        <v>231890</v>
      </c>
      <c r="Q463">
        <v>216240</v>
      </c>
      <c r="R463">
        <v>310070</v>
      </c>
      <c r="S463">
        <v>432400</v>
      </c>
      <c r="T463">
        <v>354340</v>
      </c>
      <c r="U463">
        <v>413820</v>
      </c>
      <c r="V463">
        <v>337900</v>
      </c>
      <c r="W463">
        <v>372110</v>
      </c>
      <c r="X463">
        <v>386650</v>
      </c>
      <c r="Y463">
        <v>374630</v>
      </c>
      <c r="Z463">
        <v>285100</v>
      </c>
      <c r="AA463">
        <v>176170</v>
      </c>
      <c r="AB463">
        <v>328650</v>
      </c>
      <c r="AC463">
        <v>235910</v>
      </c>
      <c r="AD463">
        <v>271970</v>
      </c>
      <c r="AE463">
        <v>321740</v>
      </c>
      <c r="AF463">
        <v>294310</v>
      </c>
      <c r="AG463">
        <v>367510</v>
      </c>
      <c r="AH463">
        <v>384940</v>
      </c>
      <c r="AI463">
        <v>356120</v>
      </c>
      <c r="AJ463">
        <v>270100</v>
      </c>
      <c r="AK463">
        <v>227680</v>
      </c>
      <c r="AO463" t="s">
        <v>524</v>
      </c>
      <c r="AP463">
        <f t="shared" si="490"/>
        <v>523780</v>
      </c>
      <c r="AQ463">
        <f t="shared" si="491"/>
        <v>312210</v>
      </c>
      <c r="AR463">
        <f t="shared" si="492"/>
        <v>570590</v>
      </c>
      <c r="AS463">
        <f t="shared" si="493"/>
        <v>585710</v>
      </c>
      <c r="AT463">
        <f t="shared" si="494"/>
        <v>332610</v>
      </c>
      <c r="AU463">
        <f t="shared" si="495"/>
        <v>346635</v>
      </c>
      <c r="AV463">
        <f t="shared" si="496"/>
        <v>0.54850965474679025</v>
      </c>
      <c r="AW463" t="str">
        <f t="shared" si="497"/>
        <v>fail</v>
      </c>
      <c r="AX463" t="str">
        <f t="shared" si="498"/>
        <v>fail</v>
      </c>
      <c r="AY463" t="str">
        <f t="shared" si="499"/>
        <v>MW001-S</v>
      </c>
      <c r="AZ463">
        <f t="shared" si="500"/>
        <v>1.1119605045238763</v>
      </c>
      <c r="BA463">
        <f t="shared" si="501"/>
        <v>0.15310554620938993</v>
      </c>
      <c r="BB463">
        <f t="shared" si="502"/>
        <v>0.15310554620938993</v>
      </c>
      <c r="BC463" t="str">
        <f t="shared" si="503"/>
        <v>pass</v>
      </c>
      <c r="BH463" t="s">
        <v>524</v>
      </c>
      <c r="BI463">
        <f t="shared" si="504"/>
        <v>523780</v>
      </c>
      <c r="BJ463">
        <f t="shared" si="505"/>
        <v>312210</v>
      </c>
      <c r="BK463">
        <f t="shared" si="506"/>
        <v>570590</v>
      </c>
      <c r="BL463">
        <f t="shared" si="507"/>
        <v>384080</v>
      </c>
      <c r="BM463">
        <f t="shared" si="508"/>
        <v>355005</v>
      </c>
      <c r="BN463">
        <f t="shared" si="509"/>
        <v>380640</v>
      </c>
      <c r="BO463">
        <f t="shared" si="510"/>
        <v>0.11857506486353986</v>
      </c>
      <c r="BP463" t="str">
        <f t="shared" si="511"/>
        <v>fail</v>
      </c>
      <c r="BQ463" t="str">
        <f t="shared" si="512"/>
        <v>fail</v>
      </c>
      <c r="BR463" t="str">
        <f t="shared" si="513"/>
        <v>MW001-F</v>
      </c>
      <c r="BS463">
        <f t="shared" si="514"/>
        <v>1.2561834378976979</v>
      </c>
      <c r="BT463">
        <f t="shared" si="515"/>
        <v>0.32904715341871138</v>
      </c>
      <c r="BU463">
        <f t="shared" si="516"/>
        <v>0.32904715341871138</v>
      </c>
      <c r="BV463" t="str">
        <f t="shared" si="517"/>
        <v>pass</v>
      </c>
      <c r="CA463" t="s">
        <v>524</v>
      </c>
      <c r="CB463">
        <f t="shared" si="518"/>
        <v>523780</v>
      </c>
      <c r="CC463">
        <f t="shared" si="519"/>
        <v>312210</v>
      </c>
      <c r="CD463">
        <f t="shared" si="520"/>
        <v>570590</v>
      </c>
      <c r="CE463">
        <f t="shared" si="521"/>
        <v>330910</v>
      </c>
      <c r="CF463">
        <f t="shared" si="522"/>
        <v>370530</v>
      </c>
      <c r="CG463">
        <f t="shared" si="523"/>
        <v>248890</v>
      </c>
      <c r="CH463">
        <f t="shared" si="524"/>
        <v>3.0862609488990292E-2</v>
      </c>
      <c r="CI463" t="str">
        <f t="shared" si="525"/>
        <v>fail</v>
      </c>
      <c r="CJ463" t="str">
        <f t="shared" si="526"/>
        <v>pass</v>
      </c>
      <c r="CK463" t="str">
        <f t="shared" si="527"/>
        <v>MW001-F</v>
      </c>
      <c r="CL463">
        <f t="shared" si="528"/>
        <v>1.4800963875706332</v>
      </c>
      <c r="CM463">
        <f t="shared" si="529"/>
        <v>0.56569113081514388</v>
      </c>
      <c r="CN463">
        <f t="shared" si="530"/>
        <v>0.56569113081514388</v>
      </c>
      <c r="CO463" t="str">
        <f t="shared" si="531"/>
        <v>pass</v>
      </c>
      <c r="CT463" t="s">
        <v>524</v>
      </c>
      <c r="CU463">
        <f t="shared" si="532"/>
        <v>585710</v>
      </c>
      <c r="CV463">
        <f t="shared" si="533"/>
        <v>332610</v>
      </c>
      <c r="CW463">
        <f t="shared" si="534"/>
        <v>346635</v>
      </c>
      <c r="CX463">
        <f t="shared" si="535"/>
        <v>359165</v>
      </c>
      <c r="CY463">
        <f t="shared" si="536"/>
        <v>224065</v>
      </c>
      <c r="CZ463">
        <f t="shared" si="537"/>
        <v>371235</v>
      </c>
      <c r="DA463">
        <f t="shared" si="538"/>
        <v>0.13535956993094486</v>
      </c>
      <c r="DB463" t="str">
        <f t="shared" si="539"/>
        <v>fail</v>
      </c>
      <c r="DC463" t="str">
        <f t="shared" si="540"/>
        <v>fail</v>
      </c>
      <c r="DD463" t="str">
        <f t="shared" si="541"/>
        <v>MW001-S</v>
      </c>
      <c r="DE463">
        <f t="shared" si="542"/>
        <v>1.3253026564619972</v>
      </c>
      <c r="DF463">
        <f t="shared" si="543"/>
        <v>0.40632186240462881</v>
      </c>
      <c r="DG463">
        <f t="shared" si="544"/>
        <v>0.40632186240462881</v>
      </c>
      <c r="DH463" t="str">
        <f t="shared" si="545"/>
        <v>pass</v>
      </c>
      <c r="DM463" t="s">
        <v>524</v>
      </c>
      <c r="DN463">
        <f t="shared" si="546"/>
        <v>585710</v>
      </c>
      <c r="DO463">
        <f t="shared" si="547"/>
        <v>332610</v>
      </c>
      <c r="DP463">
        <f t="shared" si="548"/>
        <v>346635</v>
      </c>
      <c r="DQ463">
        <f t="shared" si="549"/>
        <v>230635</v>
      </c>
      <c r="DR463">
        <f t="shared" si="550"/>
        <v>282280</v>
      </c>
      <c r="DS463">
        <f t="shared" si="551"/>
        <v>296855</v>
      </c>
      <c r="DT463">
        <f t="shared" si="552"/>
        <v>2.4701023960711384E-2</v>
      </c>
      <c r="DU463" t="str">
        <f t="shared" si="553"/>
        <v>fail</v>
      </c>
      <c r="DV463" t="str">
        <f t="shared" si="554"/>
        <v>pass</v>
      </c>
      <c r="DW463" t="str">
        <f t="shared" si="555"/>
        <v>MW001-S</v>
      </c>
      <c r="DX463">
        <f t="shared" si="556"/>
        <v>1.5621164034231945</v>
      </c>
      <c r="DY463">
        <f t="shared" si="557"/>
        <v>0.64350196204857357</v>
      </c>
      <c r="DZ463">
        <f t="shared" si="558"/>
        <v>0.64350196204857357</v>
      </c>
      <c r="EA463" t="str">
        <f t="shared" si="559"/>
        <v>pass</v>
      </c>
    </row>
    <row r="464" spans="1:131">
      <c r="A464" t="s">
        <v>525</v>
      </c>
      <c r="B464">
        <v>0</v>
      </c>
      <c r="C464">
        <v>33302</v>
      </c>
      <c r="D464">
        <v>41317</v>
      </c>
      <c r="E464">
        <v>23349</v>
      </c>
      <c r="F464">
        <v>40201</v>
      </c>
      <c r="G464">
        <v>73270</v>
      </c>
      <c r="H464">
        <v>38339</v>
      </c>
      <c r="I464">
        <v>43733</v>
      </c>
      <c r="J464">
        <v>12419</v>
      </c>
      <c r="K464">
        <v>0</v>
      </c>
      <c r="L464">
        <v>28166</v>
      </c>
      <c r="M464">
        <v>62437</v>
      </c>
      <c r="N464">
        <v>0</v>
      </c>
      <c r="O464">
        <v>0</v>
      </c>
      <c r="P464">
        <v>49837</v>
      </c>
      <c r="Q464">
        <v>85617</v>
      </c>
      <c r="R464">
        <v>26281</v>
      </c>
      <c r="S464">
        <v>0</v>
      </c>
      <c r="T464">
        <v>0</v>
      </c>
      <c r="U464">
        <v>55383</v>
      </c>
      <c r="V464">
        <v>55866</v>
      </c>
      <c r="W464">
        <v>82911</v>
      </c>
      <c r="X464">
        <v>33920</v>
      </c>
      <c r="Y464">
        <v>40242</v>
      </c>
      <c r="Z464">
        <v>29313</v>
      </c>
      <c r="AA464">
        <v>16040</v>
      </c>
      <c r="AB464">
        <v>0</v>
      </c>
      <c r="AC464">
        <v>26836</v>
      </c>
      <c r="AD464">
        <v>22814</v>
      </c>
      <c r="AE464">
        <v>49582</v>
      </c>
      <c r="AF464">
        <v>56125</v>
      </c>
      <c r="AG464">
        <v>65942</v>
      </c>
      <c r="AH464">
        <v>0</v>
      </c>
      <c r="AI464">
        <v>70121</v>
      </c>
      <c r="AJ464">
        <v>18000</v>
      </c>
      <c r="AK464">
        <v>38726</v>
      </c>
      <c r="AO464" t="s">
        <v>525</v>
      </c>
      <c r="AP464">
        <f t="shared" si="490"/>
        <v>16651</v>
      </c>
      <c r="AQ464">
        <f t="shared" si="491"/>
        <v>32333</v>
      </c>
      <c r="AR464">
        <f t="shared" si="492"/>
        <v>56735.5</v>
      </c>
      <c r="AS464">
        <f t="shared" si="493"/>
        <v>41036</v>
      </c>
      <c r="AT464">
        <f t="shared" si="494"/>
        <v>6209.5</v>
      </c>
      <c r="AU464">
        <f t="shared" si="495"/>
        <v>45301.5</v>
      </c>
      <c r="AV464">
        <f t="shared" si="496"/>
        <v>0.75050334148219533</v>
      </c>
      <c r="AW464" t="str">
        <f t="shared" si="497"/>
        <v>fail</v>
      </c>
      <c r="AX464" t="str">
        <f t="shared" si="498"/>
        <v>fail</v>
      </c>
      <c r="AY464" t="str">
        <f t="shared" si="499"/>
        <v>MW001-S</v>
      </c>
      <c r="AZ464">
        <f t="shared" si="500"/>
        <v>1.142333084810961</v>
      </c>
      <c r="BA464">
        <f t="shared" si="501"/>
        <v>0.19198337726779596</v>
      </c>
      <c r="BB464">
        <f t="shared" si="502"/>
        <v>0.19198337726779596</v>
      </c>
      <c r="BC464" t="str">
        <f t="shared" si="503"/>
        <v>pass</v>
      </c>
      <c r="BH464" t="s">
        <v>525</v>
      </c>
      <c r="BI464">
        <f t="shared" si="504"/>
        <v>16651</v>
      </c>
      <c r="BJ464">
        <f t="shared" si="505"/>
        <v>32333</v>
      </c>
      <c r="BK464">
        <f t="shared" si="506"/>
        <v>56735.5</v>
      </c>
      <c r="BL464">
        <f t="shared" si="507"/>
        <v>27691.5</v>
      </c>
      <c r="BM464">
        <f t="shared" si="508"/>
        <v>69388.5</v>
      </c>
      <c r="BN464">
        <f t="shared" si="509"/>
        <v>37081</v>
      </c>
      <c r="BO464">
        <f t="shared" si="510"/>
        <v>0.54089349547874543</v>
      </c>
      <c r="BP464" t="str">
        <f t="shared" si="511"/>
        <v>fail</v>
      </c>
      <c r="BQ464" t="str">
        <f t="shared" si="512"/>
        <v>fail</v>
      </c>
      <c r="BR464" t="str">
        <f t="shared" si="513"/>
        <v>WM351-F</v>
      </c>
      <c r="BS464">
        <f t="shared" si="514"/>
        <v>0.78800471075796996</v>
      </c>
      <c r="BT464">
        <f t="shared" si="515"/>
        <v>-0.34372384062849254</v>
      </c>
      <c r="BU464">
        <f t="shared" si="516"/>
        <v>0.34372384062849254</v>
      </c>
      <c r="BV464" t="str">
        <f t="shared" si="517"/>
        <v>pass</v>
      </c>
      <c r="CA464" t="s">
        <v>525</v>
      </c>
      <c r="CB464">
        <f t="shared" si="518"/>
        <v>16651</v>
      </c>
      <c r="CC464">
        <f t="shared" si="519"/>
        <v>32333</v>
      </c>
      <c r="CD464">
        <f t="shared" si="520"/>
        <v>56735.5</v>
      </c>
      <c r="CE464">
        <f t="shared" si="521"/>
        <v>61033.5</v>
      </c>
      <c r="CF464">
        <f t="shared" si="522"/>
        <v>35060.5</v>
      </c>
      <c r="CG464">
        <f t="shared" si="523"/>
        <v>28363</v>
      </c>
      <c r="CH464">
        <f t="shared" si="524"/>
        <v>0.68716944513859946</v>
      </c>
      <c r="CI464" t="str">
        <f t="shared" si="525"/>
        <v>fail</v>
      </c>
      <c r="CJ464" t="str">
        <f t="shared" si="526"/>
        <v>fail</v>
      </c>
      <c r="CK464" t="str">
        <f t="shared" si="527"/>
        <v>WM353-F</v>
      </c>
      <c r="CL464">
        <f t="shared" si="528"/>
        <v>0.84944599339530935</v>
      </c>
      <c r="CM464">
        <f t="shared" si="529"/>
        <v>-0.23540586912304134</v>
      </c>
      <c r="CN464">
        <f t="shared" si="530"/>
        <v>0.23540586912304134</v>
      </c>
      <c r="CO464" t="str">
        <f t="shared" si="531"/>
        <v>pass</v>
      </c>
      <c r="CT464" t="s">
        <v>525</v>
      </c>
      <c r="CU464">
        <f t="shared" si="532"/>
        <v>41036</v>
      </c>
      <c r="CV464">
        <f t="shared" si="533"/>
        <v>6209.5</v>
      </c>
      <c r="CW464">
        <f t="shared" si="534"/>
        <v>45301.5</v>
      </c>
      <c r="CX464">
        <f t="shared" si="535"/>
        <v>0</v>
      </c>
      <c r="CY464">
        <f t="shared" si="536"/>
        <v>67727</v>
      </c>
      <c r="CZ464">
        <f t="shared" si="537"/>
        <v>13140.5</v>
      </c>
      <c r="DA464">
        <f t="shared" si="538"/>
        <v>0.8234111006973257</v>
      </c>
      <c r="DB464" t="str">
        <f t="shared" si="539"/>
        <v>fail</v>
      </c>
      <c r="DC464" t="str">
        <f t="shared" si="540"/>
        <v>fail</v>
      </c>
      <c r="DD464" t="str">
        <f t="shared" si="541"/>
        <v>MW001-S</v>
      </c>
      <c r="DE464">
        <f t="shared" si="542"/>
        <v>1.144427613070764</v>
      </c>
      <c r="DF464">
        <f t="shared" si="543"/>
        <v>0.19462621294469568</v>
      </c>
      <c r="DG464">
        <f t="shared" si="544"/>
        <v>0.19462621294469568</v>
      </c>
      <c r="DH464" t="str">
        <f t="shared" si="545"/>
        <v>pass</v>
      </c>
      <c r="DM464" t="s">
        <v>525</v>
      </c>
      <c r="DN464">
        <f t="shared" si="546"/>
        <v>41036</v>
      </c>
      <c r="DO464">
        <f t="shared" si="547"/>
        <v>6209.5</v>
      </c>
      <c r="DP464">
        <f t="shared" si="548"/>
        <v>45301.5</v>
      </c>
      <c r="DQ464">
        <f t="shared" si="549"/>
        <v>22676.5</v>
      </c>
      <c r="DR464">
        <f t="shared" si="550"/>
        <v>13418</v>
      </c>
      <c r="DS464">
        <f t="shared" si="551"/>
        <v>36198</v>
      </c>
      <c r="DT464">
        <f t="shared" si="552"/>
        <v>0.56442716640747037</v>
      </c>
      <c r="DU464" t="str">
        <f t="shared" si="553"/>
        <v>fail</v>
      </c>
      <c r="DV464" t="str">
        <f t="shared" si="554"/>
        <v>fail</v>
      </c>
      <c r="DW464" t="str">
        <f t="shared" si="555"/>
        <v>MW001-S</v>
      </c>
      <c r="DX464">
        <f t="shared" si="556"/>
        <v>1.2801742919389978</v>
      </c>
      <c r="DY464">
        <f t="shared" si="557"/>
        <v>0.35634024225510952</v>
      </c>
      <c r="DZ464">
        <f t="shared" si="558"/>
        <v>0.35634024225510952</v>
      </c>
      <c r="EA464" t="str">
        <f t="shared" si="559"/>
        <v>pass</v>
      </c>
    </row>
    <row r="465" spans="1:131">
      <c r="A465" t="s">
        <v>526</v>
      </c>
      <c r="B465">
        <v>701630</v>
      </c>
      <c r="C465">
        <v>582700</v>
      </c>
      <c r="D465">
        <v>691720</v>
      </c>
      <c r="E465">
        <v>764470</v>
      </c>
      <c r="F465">
        <v>810060</v>
      </c>
      <c r="G465">
        <v>856030</v>
      </c>
      <c r="H465">
        <v>662890</v>
      </c>
      <c r="I465">
        <v>684510</v>
      </c>
      <c r="J465">
        <v>790730</v>
      </c>
      <c r="K465">
        <v>645500</v>
      </c>
      <c r="L465">
        <v>906930</v>
      </c>
      <c r="M465">
        <v>975830</v>
      </c>
      <c r="N465">
        <v>973960</v>
      </c>
      <c r="O465">
        <v>822530</v>
      </c>
      <c r="P465">
        <v>1029900</v>
      </c>
      <c r="Q465">
        <v>1084900</v>
      </c>
      <c r="R465">
        <v>927900</v>
      </c>
      <c r="S465">
        <v>1142100</v>
      </c>
      <c r="T465">
        <v>738390</v>
      </c>
      <c r="U465">
        <v>709560</v>
      </c>
      <c r="V465">
        <v>902020</v>
      </c>
      <c r="W465">
        <v>960440</v>
      </c>
      <c r="X465">
        <v>1003800</v>
      </c>
      <c r="Y465">
        <v>928710</v>
      </c>
      <c r="Z465">
        <v>696590</v>
      </c>
      <c r="AA465">
        <v>715810</v>
      </c>
      <c r="AB465">
        <v>604350</v>
      </c>
      <c r="AC465">
        <v>624530</v>
      </c>
      <c r="AD465">
        <v>911600</v>
      </c>
      <c r="AE465">
        <v>981390</v>
      </c>
      <c r="AF465">
        <v>951150</v>
      </c>
      <c r="AG465">
        <v>1015000</v>
      </c>
      <c r="AH465">
        <v>597210</v>
      </c>
      <c r="AI465">
        <v>648450</v>
      </c>
      <c r="AJ465">
        <v>841480</v>
      </c>
      <c r="AK465">
        <v>833210</v>
      </c>
      <c r="AO465" t="s">
        <v>526</v>
      </c>
      <c r="AP465">
        <f t="shared" si="490"/>
        <v>642165</v>
      </c>
      <c r="AQ465">
        <f t="shared" si="491"/>
        <v>728095</v>
      </c>
      <c r="AR465">
        <f t="shared" si="492"/>
        <v>833045</v>
      </c>
      <c r="AS465">
        <f t="shared" si="493"/>
        <v>673700</v>
      </c>
      <c r="AT465">
        <f t="shared" si="494"/>
        <v>718115</v>
      </c>
      <c r="AU465">
        <f t="shared" si="495"/>
        <v>941380</v>
      </c>
      <c r="AV465">
        <f t="shared" si="496"/>
        <v>0.54435766592842194</v>
      </c>
      <c r="AW465" t="str">
        <f t="shared" si="497"/>
        <v>fail</v>
      </c>
      <c r="AX465" t="str">
        <f t="shared" si="498"/>
        <v>fail</v>
      </c>
      <c r="AY465" t="str">
        <f t="shared" si="499"/>
        <v>WM001-F</v>
      </c>
      <c r="AZ465">
        <f t="shared" si="500"/>
        <v>0.94432955668086038</v>
      </c>
      <c r="BA465">
        <f t="shared" si="501"/>
        <v>-8.26376687566686E-2</v>
      </c>
      <c r="BB465">
        <f t="shared" si="502"/>
        <v>8.26376687566686E-2</v>
      </c>
      <c r="BC465" t="str">
        <f t="shared" si="503"/>
        <v>fail</v>
      </c>
      <c r="BH465" t="s">
        <v>526</v>
      </c>
      <c r="BI465">
        <f t="shared" si="504"/>
        <v>642165</v>
      </c>
      <c r="BJ465">
        <f t="shared" si="505"/>
        <v>728095</v>
      </c>
      <c r="BK465">
        <f t="shared" si="506"/>
        <v>833045</v>
      </c>
      <c r="BL465">
        <f t="shared" si="507"/>
        <v>723975</v>
      </c>
      <c r="BM465">
        <f t="shared" si="508"/>
        <v>931230</v>
      </c>
      <c r="BN465">
        <f t="shared" si="509"/>
        <v>966255</v>
      </c>
      <c r="BO465">
        <f t="shared" si="510"/>
        <v>5.279544391313544E-2</v>
      </c>
      <c r="BP465" t="str">
        <f t="shared" si="511"/>
        <v>fail</v>
      </c>
      <c r="BQ465" t="str">
        <f t="shared" si="512"/>
        <v>fail</v>
      </c>
      <c r="BR465" t="str">
        <f t="shared" si="513"/>
        <v>WM351-F</v>
      </c>
      <c r="BS465">
        <f t="shared" si="514"/>
        <v>0.84048774347119548</v>
      </c>
      <c r="BT465">
        <f t="shared" si="515"/>
        <v>-0.25070131357256148</v>
      </c>
      <c r="BU465">
        <f t="shared" si="516"/>
        <v>0.25070131357256148</v>
      </c>
      <c r="BV465" t="str">
        <f t="shared" si="517"/>
        <v>pass</v>
      </c>
      <c r="CA465" t="s">
        <v>526</v>
      </c>
      <c r="CB465">
        <f t="shared" si="518"/>
        <v>642165</v>
      </c>
      <c r="CC465">
        <f t="shared" si="519"/>
        <v>728095</v>
      </c>
      <c r="CD465">
        <f t="shared" si="520"/>
        <v>833045</v>
      </c>
      <c r="CE465">
        <f t="shared" si="521"/>
        <v>983075</v>
      </c>
      <c r="CF465">
        <f t="shared" si="522"/>
        <v>622830</v>
      </c>
      <c r="CG465">
        <f t="shared" si="523"/>
        <v>837345</v>
      </c>
      <c r="CH465">
        <f t="shared" si="524"/>
        <v>0.32876786803164559</v>
      </c>
      <c r="CI465" t="str">
        <f t="shared" si="525"/>
        <v>fail</v>
      </c>
      <c r="CJ465" t="str">
        <f t="shared" si="526"/>
        <v>fail</v>
      </c>
      <c r="CK465" t="str">
        <f t="shared" si="527"/>
        <v>WM353-F</v>
      </c>
      <c r="CL465">
        <f t="shared" si="528"/>
        <v>0.9017926941573724</v>
      </c>
      <c r="CM465">
        <f t="shared" si="529"/>
        <v>-0.14913227280904925</v>
      </c>
      <c r="CN465">
        <f t="shared" si="530"/>
        <v>0.14913227280904925</v>
      </c>
      <c r="CO465" t="str">
        <f t="shared" si="531"/>
        <v>fail</v>
      </c>
      <c r="CT465" t="s">
        <v>526</v>
      </c>
      <c r="CU465">
        <f t="shared" si="532"/>
        <v>673700</v>
      </c>
      <c r="CV465">
        <f t="shared" si="533"/>
        <v>718115</v>
      </c>
      <c r="CW465">
        <f t="shared" si="534"/>
        <v>941380</v>
      </c>
      <c r="CX465">
        <f t="shared" si="535"/>
        <v>898245</v>
      </c>
      <c r="CY465">
        <f t="shared" si="536"/>
        <v>1057400</v>
      </c>
      <c r="CZ465">
        <f t="shared" si="537"/>
        <v>1035000</v>
      </c>
      <c r="DA465">
        <f t="shared" si="538"/>
        <v>1.3555304725513136E-2</v>
      </c>
      <c r="DB465" t="str">
        <f t="shared" si="539"/>
        <v>fail</v>
      </c>
      <c r="DC465" t="str">
        <f t="shared" si="540"/>
        <v>pass</v>
      </c>
      <c r="DD465" t="str">
        <f t="shared" si="541"/>
        <v>WM351-S</v>
      </c>
      <c r="DE465">
        <f t="shared" si="542"/>
        <v>0.78016447956878865</v>
      </c>
      <c r="DF465">
        <f t="shared" si="543"/>
        <v>-0.35814978008874521</v>
      </c>
      <c r="DG465">
        <f t="shared" si="544"/>
        <v>0.35814978008874521</v>
      </c>
      <c r="DH465" t="str">
        <f t="shared" si="545"/>
        <v>pass</v>
      </c>
      <c r="DM465" t="s">
        <v>526</v>
      </c>
      <c r="DN465">
        <f t="shared" si="546"/>
        <v>673700</v>
      </c>
      <c r="DO465">
        <f t="shared" si="547"/>
        <v>718115</v>
      </c>
      <c r="DP465">
        <f t="shared" si="548"/>
        <v>941380</v>
      </c>
      <c r="DQ465">
        <f t="shared" si="549"/>
        <v>706200</v>
      </c>
      <c r="DR465">
        <f t="shared" si="550"/>
        <v>614440</v>
      </c>
      <c r="DS465">
        <f t="shared" si="551"/>
        <v>946495</v>
      </c>
      <c r="DT465">
        <f t="shared" si="552"/>
        <v>0.80046534529826385</v>
      </c>
      <c r="DU465" t="str">
        <f t="shared" si="553"/>
        <v>fail</v>
      </c>
      <c r="DV465" t="str">
        <f t="shared" si="554"/>
        <v>fail</v>
      </c>
      <c r="DW465" t="str">
        <f t="shared" si="555"/>
        <v>MW001-S</v>
      </c>
      <c r="DX465">
        <f t="shared" si="556"/>
        <v>1.0291380972019752</v>
      </c>
      <c r="DY465">
        <f t="shared" si="557"/>
        <v>4.1436586489069227E-2</v>
      </c>
      <c r="DZ465">
        <f t="shared" si="558"/>
        <v>4.1436586489069227E-2</v>
      </c>
      <c r="EA465" t="str">
        <f t="shared" si="559"/>
        <v>fail</v>
      </c>
    </row>
    <row r="466" spans="1:131">
      <c r="A466" t="s">
        <v>527</v>
      </c>
      <c r="B466">
        <v>597750</v>
      </c>
      <c r="C466">
        <v>401410</v>
      </c>
      <c r="D466">
        <v>746340</v>
      </c>
      <c r="E466">
        <v>730150</v>
      </c>
      <c r="F466">
        <v>701650</v>
      </c>
      <c r="G466">
        <v>941020</v>
      </c>
      <c r="H466">
        <v>957910</v>
      </c>
      <c r="I466">
        <v>878090</v>
      </c>
      <c r="J466">
        <v>663190</v>
      </c>
      <c r="K466">
        <v>708250</v>
      </c>
      <c r="L466">
        <v>722520</v>
      </c>
      <c r="M466">
        <v>833960</v>
      </c>
      <c r="N466">
        <v>838750</v>
      </c>
      <c r="O466">
        <v>677260</v>
      </c>
      <c r="P466">
        <v>718700</v>
      </c>
      <c r="Q466">
        <v>204580</v>
      </c>
      <c r="R466">
        <v>636420</v>
      </c>
      <c r="S466">
        <v>845650</v>
      </c>
      <c r="T466">
        <v>643770</v>
      </c>
      <c r="U466">
        <v>507530</v>
      </c>
      <c r="V466">
        <v>951120</v>
      </c>
      <c r="W466">
        <v>764280</v>
      </c>
      <c r="X466">
        <v>987150</v>
      </c>
      <c r="Y466">
        <v>797150</v>
      </c>
      <c r="Z466">
        <v>762660</v>
      </c>
      <c r="AA466">
        <v>609880</v>
      </c>
      <c r="AB466">
        <v>712330</v>
      </c>
      <c r="AC466">
        <v>516700</v>
      </c>
      <c r="AD466">
        <v>910290</v>
      </c>
      <c r="AE466">
        <v>766420</v>
      </c>
      <c r="AF466">
        <v>1019300</v>
      </c>
      <c r="AG466">
        <v>853360</v>
      </c>
      <c r="AH466">
        <v>462730</v>
      </c>
      <c r="AI466">
        <v>314400</v>
      </c>
      <c r="AJ466">
        <v>919060</v>
      </c>
      <c r="AK466">
        <v>713950</v>
      </c>
      <c r="AO466" t="s">
        <v>527</v>
      </c>
      <c r="AP466">
        <f t="shared" si="490"/>
        <v>499580</v>
      </c>
      <c r="AQ466">
        <f t="shared" si="491"/>
        <v>738245</v>
      </c>
      <c r="AR466">
        <f t="shared" si="492"/>
        <v>821335</v>
      </c>
      <c r="AS466">
        <f t="shared" si="493"/>
        <v>918000</v>
      </c>
      <c r="AT466">
        <f t="shared" si="494"/>
        <v>685720</v>
      </c>
      <c r="AU466">
        <f t="shared" si="495"/>
        <v>778240</v>
      </c>
      <c r="AV466">
        <f t="shared" si="496"/>
        <v>0.24217660905653324</v>
      </c>
      <c r="AW466" t="str">
        <f t="shared" si="497"/>
        <v>fail</v>
      </c>
      <c r="AX466" t="str">
        <f t="shared" si="498"/>
        <v>fail</v>
      </c>
      <c r="AY466" t="str">
        <f t="shared" si="499"/>
        <v>WM001-F</v>
      </c>
      <c r="AZ466">
        <f t="shared" si="500"/>
        <v>0.86448135149204852</v>
      </c>
      <c r="BA466">
        <f t="shared" si="501"/>
        <v>-0.21009325236176701</v>
      </c>
      <c r="BB466">
        <f t="shared" si="502"/>
        <v>0.21009325236176701</v>
      </c>
      <c r="BC466" t="str">
        <f t="shared" si="503"/>
        <v>pass</v>
      </c>
      <c r="BH466" t="s">
        <v>527</v>
      </c>
      <c r="BI466">
        <f t="shared" si="504"/>
        <v>499580</v>
      </c>
      <c r="BJ466">
        <f t="shared" si="505"/>
        <v>738245</v>
      </c>
      <c r="BK466">
        <f t="shared" si="506"/>
        <v>821335</v>
      </c>
      <c r="BL466">
        <f t="shared" si="507"/>
        <v>575650</v>
      </c>
      <c r="BM466">
        <f t="shared" si="508"/>
        <v>857700</v>
      </c>
      <c r="BN466">
        <f t="shared" si="509"/>
        <v>892150</v>
      </c>
      <c r="BO466">
        <f t="shared" si="510"/>
        <v>0.41366796472170597</v>
      </c>
      <c r="BP466" t="str">
        <f t="shared" si="511"/>
        <v>fail</v>
      </c>
      <c r="BQ466" t="str">
        <f t="shared" si="512"/>
        <v>fail</v>
      </c>
      <c r="BR466" t="str">
        <f t="shared" si="513"/>
        <v>WM351-F</v>
      </c>
      <c r="BS466">
        <f t="shared" si="514"/>
        <v>0.88546979144270044</v>
      </c>
      <c r="BT466">
        <f t="shared" si="515"/>
        <v>-0.17548500584265625</v>
      </c>
      <c r="BU466">
        <f t="shared" si="516"/>
        <v>0.17548500584265625</v>
      </c>
      <c r="BV466" t="str">
        <f t="shared" si="517"/>
        <v>pass</v>
      </c>
      <c r="CA466" t="s">
        <v>527</v>
      </c>
      <c r="CB466">
        <f t="shared" si="518"/>
        <v>499580</v>
      </c>
      <c r="CC466">
        <f t="shared" si="519"/>
        <v>738245</v>
      </c>
      <c r="CD466">
        <f t="shared" si="520"/>
        <v>821335</v>
      </c>
      <c r="CE466">
        <f t="shared" si="521"/>
        <v>936330</v>
      </c>
      <c r="CF466">
        <f t="shared" si="522"/>
        <v>388565</v>
      </c>
      <c r="CG466">
        <f t="shared" si="523"/>
        <v>816505</v>
      </c>
      <c r="CH466">
        <f t="shared" si="524"/>
        <v>0.84178407364301533</v>
      </c>
      <c r="CI466" t="str">
        <f t="shared" si="525"/>
        <v>fail</v>
      </c>
      <c r="CJ466" t="str">
        <f t="shared" si="526"/>
        <v>fail</v>
      </c>
      <c r="CK466" t="str">
        <f t="shared" si="527"/>
        <v>WM353-F</v>
      </c>
      <c r="CL466">
        <f t="shared" si="528"/>
        <v>0.96159521808162873</v>
      </c>
      <c r="CM466">
        <f t="shared" si="529"/>
        <v>-5.6498373200861492E-2</v>
      </c>
      <c r="CN466">
        <f t="shared" si="530"/>
        <v>5.6498373200861492E-2</v>
      </c>
      <c r="CO466" t="str">
        <f t="shared" si="531"/>
        <v>fail</v>
      </c>
      <c r="CT466" t="s">
        <v>527</v>
      </c>
      <c r="CU466">
        <f t="shared" si="532"/>
        <v>918000</v>
      </c>
      <c r="CV466">
        <f t="shared" si="533"/>
        <v>685720</v>
      </c>
      <c r="CW466">
        <f t="shared" si="534"/>
        <v>778240</v>
      </c>
      <c r="CX466">
        <f t="shared" si="535"/>
        <v>758005</v>
      </c>
      <c r="CY466">
        <f t="shared" si="536"/>
        <v>461640</v>
      </c>
      <c r="CZ466">
        <f t="shared" si="537"/>
        <v>741035</v>
      </c>
      <c r="DA466">
        <f t="shared" si="538"/>
        <v>0.21840704212438042</v>
      </c>
      <c r="DB466" t="str">
        <f t="shared" si="539"/>
        <v>fail</v>
      </c>
      <c r="DC466" t="str">
        <f t="shared" si="540"/>
        <v>fail</v>
      </c>
      <c r="DD466" t="str">
        <f t="shared" si="541"/>
        <v>MW001-S</v>
      </c>
      <c r="DE466">
        <f t="shared" si="542"/>
        <v>1.2148642307770774</v>
      </c>
      <c r="DF466">
        <f t="shared" si="543"/>
        <v>0.28079509199624042</v>
      </c>
      <c r="DG466">
        <f t="shared" si="544"/>
        <v>0.28079509199624042</v>
      </c>
      <c r="DH466" t="str">
        <f t="shared" si="545"/>
        <v>pass</v>
      </c>
      <c r="DM466" t="s">
        <v>527</v>
      </c>
      <c r="DN466">
        <f t="shared" si="546"/>
        <v>918000</v>
      </c>
      <c r="DO466">
        <f t="shared" si="547"/>
        <v>685720</v>
      </c>
      <c r="DP466">
        <f t="shared" si="548"/>
        <v>778240</v>
      </c>
      <c r="DQ466">
        <f t="shared" si="549"/>
        <v>686270</v>
      </c>
      <c r="DR466">
        <f t="shared" si="550"/>
        <v>614515</v>
      </c>
      <c r="DS466">
        <f t="shared" si="551"/>
        <v>838355</v>
      </c>
      <c r="DT466">
        <f t="shared" si="552"/>
        <v>0.29154984074479801</v>
      </c>
      <c r="DU466" t="str">
        <f t="shared" si="553"/>
        <v>fail</v>
      </c>
      <c r="DV466" t="str">
        <f t="shared" si="554"/>
        <v>fail</v>
      </c>
      <c r="DW466" t="str">
        <f t="shared" si="555"/>
        <v>MW001-S</v>
      </c>
      <c r="DX466">
        <f t="shared" si="556"/>
        <v>1.1135129070561067</v>
      </c>
      <c r="DY466">
        <f t="shared" si="557"/>
        <v>0.15511828092580754</v>
      </c>
      <c r="DZ466">
        <f t="shared" si="558"/>
        <v>0.15511828092580754</v>
      </c>
      <c r="EA466" t="str">
        <f t="shared" si="559"/>
        <v>pass</v>
      </c>
    </row>
    <row r="467" spans="1:131">
      <c r="A467" t="s">
        <v>528</v>
      </c>
      <c r="B467">
        <v>1067200</v>
      </c>
      <c r="C467">
        <v>931440</v>
      </c>
      <c r="D467">
        <v>911040</v>
      </c>
      <c r="E467">
        <v>932970</v>
      </c>
      <c r="F467">
        <v>783440</v>
      </c>
      <c r="G467">
        <v>948560</v>
      </c>
      <c r="H467">
        <v>877260</v>
      </c>
      <c r="I467">
        <v>693290</v>
      </c>
      <c r="J467">
        <v>753490</v>
      </c>
      <c r="K467">
        <v>626010</v>
      </c>
      <c r="L467">
        <v>886900</v>
      </c>
      <c r="M467">
        <v>791280</v>
      </c>
      <c r="N467">
        <v>1076500</v>
      </c>
      <c r="O467">
        <v>722680</v>
      </c>
      <c r="P467">
        <v>973110</v>
      </c>
      <c r="Q467">
        <v>1090300</v>
      </c>
      <c r="R467">
        <v>594280</v>
      </c>
      <c r="S467">
        <v>652910</v>
      </c>
      <c r="T467">
        <v>912920</v>
      </c>
      <c r="U467">
        <v>894330</v>
      </c>
      <c r="V467">
        <v>814880</v>
      </c>
      <c r="W467">
        <v>811590</v>
      </c>
      <c r="X467">
        <v>881740</v>
      </c>
      <c r="Y467">
        <v>780030</v>
      </c>
      <c r="Z467">
        <v>1076700</v>
      </c>
      <c r="AA467">
        <v>934040</v>
      </c>
      <c r="AB467">
        <v>1033600</v>
      </c>
      <c r="AC467">
        <v>774930</v>
      </c>
      <c r="AD467">
        <v>726780</v>
      </c>
      <c r="AE467">
        <v>820230</v>
      </c>
      <c r="AF467">
        <v>951250</v>
      </c>
      <c r="AG467">
        <v>956640</v>
      </c>
      <c r="AH467">
        <v>648750</v>
      </c>
      <c r="AI467">
        <v>1065900</v>
      </c>
      <c r="AJ467">
        <v>922800</v>
      </c>
      <c r="AK467">
        <v>822920</v>
      </c>
      <c r="AO467" t="s">
        <v>528</v>
      </c>
      <c r="AP467">
        <f t="shared" si="490"/>
        <v>999320</v>
      </c>
      <c r="AQ467">
        <f t="shared" si="491"/>
        <v>922005</v>
      </c>
      <c r="AR467">
        <f t="shared" si="492"/>
        <v>866000</v>
      </c>
      <c r="AS467">
        <f t="shared" si="493"/>
        <v>785275</v>
      </c>
      <c r="AT467">
        <f t="shared" si="494"/>
        <v>689750</v>
      </c>
      <c r="AU467">
        <f t="shared" si="495"/>
        <v>839090</v>
      </c>
      <c r="AV467">
        <f t="shared" si="496"/>
        <v>1.799911875338003E-2</v>
      </c>
      <c r="AW467" t="str">
        <f t="shared" si="497"/>
        <v>fail</v>
      </c>
      <c r="AX467" t="str">
        <f t="shared" si="498"/>
        <v>pass</v>
      </c>
      <c r="AY467" t="str">
        <f t="shared" si="499"/>
        <v>MW001-S</v>
      </c>
      <c r="AZ467">
        <f t="shared" si="500"/>
        <v>1.2044885409757078</v>
      </c>
      <c r="BA467">
        <f t="shared" si="501"/>
        <v>0.26842066841560452</v>
      </c>
      <c r="BB467">
        <f t="shared" si="502"/>
        <v>0.26842066841560452</v>
      </c>
      <c r="BC467" t="str">
        <f t="shared" si="503"/>
        <v>pass</v>
      </c>
      <c r="BH467" t="s">
        <v>528</v>
      </c>
      <c r="BI467">
        <f t="shared" si="504"/>
        <v>999320</v>
      </c>
      <c r="BJ467">
        <f t="shared" si="505"/>
        <v>922005</v>
      </c>
      <c r="BK467">
        <f t="shared" si="506"/>
        <v>866000</v>
      </c>
      <c r="BL467">
        <f t="shared" si="507"/>
        <v>903625</v>
      </c>
      <c r="BM467">
        <f t="shared" si="508"/>
        <v>813235</v>
      </c>
      <c r="BN467">
        <f t="shared" si="509"/>
        <v>830885</v>
      </c>
      <c r="BO467">
        <f t="shared" si="510"/>
        <v>9.3134726286423622E-2</v>
      </c>
      <c r="BP467" t="str">
        <f t="shared" si="511"/>
        <v>fail</v>
      </c>
      <c r="BQ467" t="str">
        <f t="shared" si="512"/>
        <v>fail</v>
      </c>
      <c r="BR467" t="str">
        <f t="shared" si="513"/>
        <v>MW001-F</v>
      </c>
      <c r="BS467">
        <f t="shared" si="514"/>
        <v>1.0940360985891444</v>
      </c>
      <c r="BT467">
        <f t="shared" si="515"/>
        <v>0.12966034178342573</v>
      </c>
      <c r="BU467">
        <f t="shared" si="516"/>
        <v>0.12966034178342573</v>
      </c>
      <c r="BV467" t="str">
        <f t="shared" si="517"/>
        <v>fail</v>
      </c>
      <c r="CA467" t="s">
        <v>528</v>
      </c>
      <c r="CB467">
        <f t="shared" si="518"/>
        <v>999320</v>
      </c>
      <c r="CC467">
        <f t="shared" si="519"/>
        <v>922005</v>
      </c>
      <c r="CD467">
        <f t="shared" si="520"/>
        <v>866000</v>
      </c>
      <c r="CE467">
        <f t="shared" si="521"/>
        <v>953945</v>
      </c>
      <c r="CF467">
        <f t="shared" si="522"/>
        <v>857325</v>
      </c>
      <c r="CG467">
        <f t="shared" si="523"/>
        <v>872860</v>
      </c>
      <c r="CH467">
        <f t="shared" si="524"/>
        <v>0.63003017935650463</v>
      </c>
      <c r="CI467" t="str">
        <f t="shared" si="525"/>
        <v>fail</v>
      </c>
      <c r="CJ467" t="str">
        <f t="shared" si="526"/>
        <v>fail</v>
      </c>
      <c r="CK467" t="str">
        <f t="shared" si="527"/>
        <v>MW001-F</v>
      </c>
      <c r="CL467">
        <f t="shared" si="528"/>
        <v>1.0384463494689156</v>
      </c>
      <c r="CM467">
        <f t="shared" si="529"/>
        <v>5.4426682379437964E-2</v>
      </c>
      <c r="CN467">
        <f t="shared" si="530"/>
        <v>5.4426682379437964E-2</v>
      </c>
      <c r="CO467" t="str">
        <f t="shared" si="531"/>
        <v>fail</v>
      </c>
      <c r="CT467" t="s">
        <v>528</v>
      </c>
      <c r="CU467">
        <f t="shared" si="532"/>
        <v>785275</v>
      </c>
      <c r="CV467">
        <f t="shared" si="533"/>
        <v>689750</v>
      </c>
      <c r="CW467">
        <f t="shared" si="534"/>
        <v>839090</v>
      </c>
      <c r="CX467">
        <f t="shared" si="535"/>
        <v>899590</v>
      </c>
      <c r="CY467">
        <f t="shared" si="536"/>
        <v>1031705</v>
      </c>
      <c r="CZ467">
        <f t="shared" si="537"/>
        <v>623595</v>
      </c>
      <c r="DA467">
        <f t="shared" si="538"/>
        <v>0.43874591455840806</v>
      </c>
      <c r="DB467" t="str">
        <f t="shared" si="539"/>
        <v>fail</v>
      </c>
      <c r="DC467" t="str">
        <f t="shared" si="540"/>
        <v>fail</v>
      </c>
      <c r="DD467" t="str">
        <f t="shared" si="541"/>
        <v>WM351-S</v>
      </c>
      <c r="DE467">
        <f t="shared" si="542"/>
        <v>0.90575915205742707</v>
      </c>
      <c r="DF467">
        <f t="shared" si="543"/>
        <v>-0.14280061671925268</v>
      </c>
      <c r="DG467">
        <f t="shared" si="544"/>
        <v>0.14280061671925268</v>
      </c>
      <c r="DH467" t="str">
        <f t="shared" si="545"/>
        <v>fail</v>
      </c>
      <c r="DM467" t="s">
        <v>528</v>
      </c>
      <c r="DN467">
        <f t="shared" si="546"/>
        <v>785275</v>
      </c>
      <c r="DO467">
        <f t="shared" si="547"/>
        <v>689750</v>
      </c>
      <c r="DP467">
        <f t="shared" si="548"/>
        <v>839090</v>
      </c>
      <c r="DQ467">
        <f t="shared" si="549"/>
        <v>1005370</v>
      </c>
      <c r="DR467">
        <f t="shared" si="550"/>
        <v>904265</v>
      </c>
      <c r="DS467">
        <f t="shared" si="551"/>
        <v>773505</v>
      </c>
      <c r="DT467">
        <f t="shared" si="552"/>
        <v>0.11734139413960179</v>
      </c>
      <c r="DU467" t="str">
        <f t="shared" si="553"/>
        <v>fail</v>
      </c>
      <c r="DV467" t="str">
        <f t="shared" si="554"/>
        <v>fail</v>
      </c>
      <c r="DW467" t="str">
        <f t="shared" si="555"/>
        <v>WM353-S</v>
      </c>
      <c r="DX467">
        <f t="shared" si="556"/>
        <v>0.86246524594318597</v>
      </c>
      <c r="DY467">
        <f t="shared" si="557"/>
        <v>-0.21346177204034475</v>
      </c>
      <c r="DZ467">
        <f t="shared" si="558"/>
        <v>0.21346177204034475</v>
      </c>
      <c r="EA467" t="str">
        <f t="shared" si="559"/>
        <v>pass</v>
      </c>
    </row>
    <row r="468" spans="1:131">
      <c r="A468" t="s">
        <v>529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O468" t="s">
        <v>529</v>
      </c>
      <c r="AP468">
        <f t="shared" si="490"/>
        <v>0</v>
      </c>
      <c r="AQ468">
        <f t="shared" si="491"/>
        <v>0</v>
      </c>
      <c r="AR468">
        <f t="shared" si="492"/>
        <v>0</v>
      </c>
      <c r="AS468">
        <f t="shared" si="493"/>
        <v>0</v>
      </c>
      <c r="AT468">
        <f t="shared" si="494"/>
        <v>0</v>
      </c>
      <c r="AU468">
        <f t="shared" si="495"/>
        <v>0</v>
      </c>
      <c r="AV468" t="e">
        <f t="shared" si="496"/>
        <v>#DIV/0!</v>
      </c>
      <c r="AW468" t="e">
        <f t="shared" si="497"/>
        <v>#DIV/0!</v>
      </c>
      <c r="AX468" t="e">
        <f t="shared" si="498"/>
        <v>#DIV/0!</v>
      </c>
      <c r="AY468" t="str">
        <f t="shared" si="499"/>
        <v>WM001-F</v>
      </c>
      <c r="AZ468" t="e">
        <f t="shared" si="500"/>
        <v>#DIV/0!</v>
      </c>
      <c r="BA468" t="e">
        <f t="shared" si="501"/>
        <v>#DIV/0!</v>
      </c>
      <c r="BB468" t="e">
        <f t="shared" si="502"/>
        <v>#DIV/0!</v>
      </c>
      <c r="BC468" t="e">
        <f t="shared" si="503"/>
        <v>#DIV/0!</v>
      </c>
      <c r="BH468" t="s">
        <v>529</v>
      </c>
      <c r="BI468">
        <f t="shared" si="504"/>
        <v>0</v>
      </c>
      <c r="BJ468">
        <f t="shared" si="505"/>
        <v>0</v>
      </c>
      <c r="BK468">
        <f t="shared" si="506"/>
        <v>0</v>
      </c>
      <c r="BL468">
        <f t="shared" si="507"/>
        <v>0</v>
      </c>
      <c r="BM468">
        <f t="shared" si="508"/>
        <v>0</v>
      </c>
      <c r="BN468">
        <f t="shared" si="509"/>
        <v>0</v>
      </c>
      <c r="BO468" t="e">
        <f t="shared" si="510"/>
        <v>#DIV/0!</v>
      </c>
      <c r="BP468" t="e">
        <f t="shared" si="511"/>
        <v>#DIV/0!</v>
      </c>
      <c r="BQ468" t="e">
        <f t="shared" si="512"/>
        <v>#DIV/0!</v>
      </c>
      <c r="BR468" t="str">
        <f t="shared" si="513"/>
        <v>WM351-F</v>
      </c>
      <c r="BS468" t="e">
        <f t="shared" si="514"/>
        <v>#DIV/0!</v>
      </c>
      <c r="BT468" t="e">
        <f t="shared" si="515"/>
        <v>#DIV/0!</v>
      </c>
      <c r="BU468" t="e">
        <f t="shared" si="516"/>
        <v>#DIV/0!</v>
      </c>
      <c r="BV468" t="e">
        <f t="shared" si="517"/>
        <v>#DIV/0!</v>
      </c>
      <c r="CA468" t="s">
        <v>529</v>
      </c>
      <c r="CB468">
        <f t="shared" si="518"/>
        <v>0</v>
      </c>
      <c r="CC468">
        <f t="shared" si="519"/>
        <v>0</v>
      </c>
      <c r="CD468">
        <f t="shared" si="520"/>
        <v>0</v>
      </c>
      <c r="CE468">
        <f t="shared" si="521"/>
        <v>0</v>
      </c>
      <c r="CF468">
        <f t="shared" si="522"/>
        <v>0</v>
      </c>
      <c r="CG468">
        <f t="shared" si="523"/>
        <v>0</v>
      </c>
      <c r="CH468" t="e">
        <f t="shared" si="524"/>
        <v>#DIV/0!</v>
      </c>
      <c r="CI468" t="e">
        <f t="shared" si="525"/>
        <v>#DIV/0!</v>
      </c>
      <c r="CJ468" t="e">
        <f t="shared" si="526"/>
        <v>#DIV/0!</v>
      </c>
      <c r="CK468" t="str">
        <f t="shared" si="527"/>
        <v>WM353-F</v>
      </c>
      <c r="CL468" t="e">
        <f t="shared" si="528"/>
        <v>#DIV/0!</v>
      </c>
      <c r="CM468" t="e">
        <f t="shared" si="529"/>
        <v>#DIV/0!</v>
      </c>
      <c r="CN468" t="e">
        <f t="shared" si="530"/>
        <v>#DIV/0!</v>
      </c>
      <c r="CO468" t="e">
        <f t="shared" si="531"/>
        <v>#DIV/0!</v>
      </c>
      <c r="CT468" t="s">
        <v>529</v>
      </c>
      <c r="CU468">
        <f t="shared" si="532"/>
        <v>0</v>
      </c>
      <c r="CV468">
        <f t="shared" si="533"/>
        <v>0</v>
      </c>
      <c r="CW468">
        <f t="shared" si="534"/>
        <v>0</v>
      </c>
      <c r="CX468">
        <f t="shared" si="535"/>
        <v>0</v>
      </c>
      <c r="CY468">
        <f t="shared" si="536"/>
        <v>0</v>
      </c>
      <c r="CZ468">
        <f t="shared" si="537"/>
        <v>0</v>
      </c>
      <c r="DA468" t="e">
        <f t="shared" si="538"/>
        <v>#DIV/0!</v>
      </c>
      <c r="DB468" t="e">
        <f t="shared" si="539"/>
        <v>#DIV/0!</v>
      </c>
      <c r="DC468" t="e">
        <f t="shared" si="540"/>
        <v>#DIV/0!</v>
      </c>
      <c r="DD468" t="str">
        <f t="shared" si="541"/>
        <v>WM351-S</v>
      </c>
      <c r="DE468" t="e">
        <f t="shared" si="542"/>
        <v>#DIV/0!</v>
      </c>
      <c r="DF468" t="e">
        <f t="shared" si="543"/>
        <v>#DIV/0!</v>
      </c>
      <c r="DG468" t="e">
        <f t="shared" si="544"/>
        <v>#DIV/0!</v>
      </c>
      <c r="DH468" t="e">
        <f t="shared" si="545"/>
        <v>#DIV/0!</v>
      </c>
      <c r="DM468" t="s">
        <v>529</v>
      </c>
      <c r="DN468">
        <f t="shared" si="546"/>
        <v>0</v>
      </c>
      <c r="DO468">
        <f t="shared" si="547"/>
        <v>0</v>
      </c>
      <c r="DP468">
        <f t="shared" si="548"/>
        <v>0</v>
      </c>
      <c r="DQ468">
        <f t="shared" si="549"/>
        <v>0</v>
      </c>
      <c r="DR468">
        <f t="shared" si="550"/>
        <v>0</v>
      </c>
      <c r="DS468">
        <f t="shared" si="551"/>
        <v>0</v>
      </c>
      <c r="DT468" t="e">
        <f t="shared" si="552"/>
        <v>#DIV/0!</v>
      </c>
      <c r="DU468" t="e">
        <f t="shared" si="553"/>
        <v>#DIV/0!</v>
      </c>
      <c r="DV468" t="e">
        <f t="shared" si="554"/>
        <v>#DIV/0!</v>
      </c>
      <c r="DW468" t="str">
        <f t="shared" si="555"/>
        <v>WM353-S</v>
      </c>
      <c r="DX468" t="e">
        <f t="shared" si="556"/>
        <v>#DIV/0!</v>
      </c>
      <c r="DY468" t="e">
        <f t="shared" si="557"/>
        <v>#DIV/0!</v>
      </c>
      <c r="DZ468" t="e">
        <f t="shared" si="558"/>
        <v>#DIV/0!</v>
      </c>
      <c r="EA468" t="e">
        <f t="shared" si="559"/>
        <v>#DIV/0!</v>
      </c>
    </row>
    <row r="469" spans="1:131">
      <c r="A469" t="s">
        <v>530</v>
      </c>
      <c r="B469">
        <v>628150</v>
      </c>
      <c r="C469">
        <v>754620</v>
      </c>
      <c r="D469">
        <v>1772800</v>
      </c>
      <c r="E469">
        <v>1737400</v>
      </c>
      <c r="F469">
        <v>302310</v>
      </c>
      <c r="G469">
        <v>284180</v>
      </c>
      <c r="H469">
        <v>242510</v>
      </c>
      <c r="I469">
        <v>227030</v>
      </c>
      <c r="J469">
        <v>442140</v>
      </c>
      <c r="K469">
        <v>439520</v>
      </c>
      <c r="L469">
        <v>1497200</v>
      </c>
      <c r="M469">
        <v>1671800</v>
      </c>
      <c r="N469">
        <v>920190</v>
      </c>
      <c r="O469">
        <v>748120</v>
      </c>
      <c r="P469">
        <v>970320</v>
      </c>
      <c r="Q469">
        <v>772710</v>
      </c>
      <c r="R469">
        <v>574590</v>
      </c>
      <c r="S469">
        <v>474590</v>
      </c>
      <c r="T469">
        <v>940470</v>
      </c>
      <c r="U469">
        <v>943800</v>
      </c>
      <c r="V469">
        <v>739820</v>
      </c>
      <c r="W469">
        <v>701690</v>
      </c>
      <c r="X469">
        <v>781860</v>
      </c>
      <c r="Y469">
        <v>832560</v>
      </c>
      <c r="Z469">
        <v>864110</v>
      </c>
      <c r="AA469">
        <v>877390</v>
      </c>
      <c r="AB469">
        <v>865310</v>
      </c>
      <c r="AC469">
        <v>697550</v>
      </c>
      <c r="AD469">
        <v>549670</v>
      </c>
      <c r="AE469">
        <v>508340</v>
      </c>
      <c r="AF469">
        <v>710770</v>
      </c>
      <c r="AG469">
        <v>679940</v>
      </c>
      <c r="AH469">
        <v>753760</v>
      </c>
      <c r="AI469">
        <v>827070</v>
      </c>
      <c r="AJ469">
        <v>750330</v>
      </c>
      <c r="AK469">
        <v>583960</v>
      </c>
      <c r="AO469" t="s">
        <v>530</v>
      </c>
      <c r="AP469">
        <f t="shared" si="490"/>
        <v>691385</v>
      </c>
      <c r="AQ469">
        <f t="shared" si="491"/>
        <v>1755100</v>
      </c>
      <c r="AR469">
        <f t="shared" si="492"/>
        <v>293245</v>
      </c>
      <c r="AS469">
        <f t="shared" si="493"/>
        <v>234770</v>
      </c>
      <c r="AT469">
        <f t="shared" si="494"/>
        <v>440830</v>
      </c>
      <c r="AU469">
        <f t="shared" si="495"/>
        <v>1584500</v>
      </c>
      <c r="AV469">
        <f t="shared" si="496"/>
        <v>0.6859510818486978</v>
      </c>
      <c r="AW469" t="str">
        <f t="shared" si="497"/>
        <v>fail</v>
      </c>
      <c r="AX469" t="str">
        <f t="shared" si="498"/>
        <v>fail</v>
      </c>
      <c r="AY469" t="str">
        <f t="shared" si="499"/>
        <v>MW001-S</v>
      </c>
      <c r="AZ469">
        <f t="shared" si="500"/>
        <v>1.2122162736162119</v>
      </c>
      <c r="BA469">
        <f t="shared" si="501"/>
        <v>0.27764711550904186</v>
      </c>
      <c r="BB469">
        <f t="shared" si="502"/>
        <v>0.27764711550904186</v>
      </c>
      <c r="BC469" t="str">
        <f t="shared" si="503"/>
        <v>pass</v>
      </c>
      <c r="BH469" t="s">
        <v>530</v>
      </c>
      <c r="BI469">
        <f t="shared" si="504"/>
        <v>691385</v>
      </c>
      <c r="BJ469">
        <f t="shared" si="505"/>
        <v>1755100</v>
      </c>
      <c r="BK469">
        <f t="shared" si="506"/>
        <v>293245</v>
      </c>
      <c r="BL469">
        <f t="shared" si="507"/>
        <v>942135</v>
      </c>
      <c r="BM469">
        <f t="shared" si="508"/>
        <v>720755</v>
      </c>
      <c r="BN469">
        <f t="shared" si="509"/>
        <v>807210</v>
      </c>
      <c r="BO469">
        <f t="shared" si="510"/>
        <v>0.75448923837351645</v>
      </c>
      <c r="BP469" t="str">
        <f t="shared" si="511"/>
        <v>fail</v>
      </c>
      <c r="BQ469" t="str">
        <f t="shared" si="512"/>
        <v>fail</v>
      </c>
      <c r="BR469" t="str">
        <f t="shared" si="513"/>
        <v>MW001-F</v>
      </c>
      <c r="BS469">
        <f t="shared" si="514"/>
        <v>1.1091575239868832</v>
      </c>
      <c r="BT469">
        <f t="shared" si="515"/>
        <v>0.14946427346726893</v>
      </c>
      <c r="BU469">
        <f t="shared" si="516"/>
        <v>0.14946427346726893</v>
      </c>
      <c r="BV469" t="str">
        <f t="shared" si="517"/>
        <v>pass</v>
      </c>
      <c r="CA469" t="s">
        <v>530</v>
      </c>
      <c r="CB469">
        <f t="shared" si="518"/>
        <v>691385</v>
      </c>
      <c r="CC469">
        <f t="shared" si="519"/>
        <v>1755100</v>
      </c>
      <c r="CD469">
        <f t="shared" si="520"/>
        <v>293245</v>
      </c>
      <c r="CE469">
        <f t="shared" si="521"/>
        <v>695355</v>
      </c>
      <c r="CF469">
        <f t="shared" si="522"/>
        <v>790415</v>
      </c>
      <c r="CG469">
        <f t="shared" si="523"/>
        <v>667145</v>
      </c>
      <c r="CH469">
        <f t="shared" si="524"/>
        <v>0.49850816541197696</v>
      </c>
      <c r="CI469" t="str">
        <f t="shared" si="525"/>
        <v>fail</v>
      </c>
      <c r="CJ469" t="str">
        <f t="shared" si="526"/>
        <v>fail</v>
      </c>
      <c r="CK469" t="str">
        <f t="shared" si="527"/>
        <v>MW001-F</v>
      </c>
      <c r="CL469">
        <f t="shared" si="528"/>
        <v>1.2725676582679761</v>
      </c>
      <c r="CM469">
        <f t="shared" si="529"/>
        <v>0.34774236172559081</v>
      </c>
      <c r="CN469">
        <f t="shared" si="530"/>
        <v>0.34774236172559081</v>
      </c>
      <c r="CO469" t="str">
        <f t="shared" si="531"/>
        <v>pass</v>
      </c>
      <c r="CT469" t="s">
        <v>530</v>
      </c>
      <c r="CU469">
        <f t="shared" si="532"/>
        <v>234770</v>
      </c>
      <c r="CV469">
        <f t="shared" si="533"/>
        <v>440830</v>
      </c>
      <c r="CW469">
        <f t="shared" si="534"/>
        <v>1584500</v>
      </c>
      <c r="CX469">
        <f t="shared" si="535"/>
        <v>834155</v>
      </c>
      <c r="CY469">
        <f t="shared" si="536"/>
        <v>871515</v>
      </c>
      <c r="CZ469">
        <f t="shared" si="537"/>
        <v>524590</v>
      </c>
      <c r="DA469">
        <f t="shared" si="538"/>
        <v>0.97213862279768315</v>
      </c>
      <c r="DB469" t="str">
        <f t="shared" si="539"/>
        <v>fail</v>
      </c>
      <c r="DC469" t="str">
        <f t="shared" si="540"/>
        <v>fail</v>
      </c>
      <c r="DD469" t="str">
        <f t="shared" si="541"/>
        <v>MW001-S</v>
      </c>
      <c r="DE469">
        <f t="shared" si="542"/>
        <v>1.0133796059652238</v>
      </c>
      <c r="DF469">
        <f t="shared" si="543"/>
        <v>1.9174700354686557E-2</v>
      </c>
      <c r="DG469">
        <f t="shared" si="544"/>
        <v>1.9174700354686557E-2</v>
      </c>
      <c r="DH469" t="str">
        <f t="shared" si="545"/>
        <v>fail</v>
      </c>
      <c r="DM469" t="s">
        <v>530</v>
      </c>
      <c r="DN469">
        <f t="shared" si="546"/>
        <v>234770</v>
      </c>
      <c r="DO469">
        <f t="shared" si="547"/>
        <v>440830</v>
      </c>
      <c r="DP469">
        <f t="shared" si="548"/>
        <v>1584500</v>
      </c>
      <c r="DQ469">
        <f t="shared" si="549"/>
        <v>870750</v>
      </c>
      <c r="DR469">
        <f t="shared" si="550"/>
        <v>781430</v>
      </c>
      <c r="DS469">
        <f t="shared" si="551"/>
        <v>529005</v>
      </c>
      <c r="DT469">
        <f t="shared" si="552"/>
        <v>0.92571886260909486</v>
      </c>
      <c r="DU469" t="str">
        <f t="shared" si="553"/>
        <v>fail</v>
      </c>
      <c r="DV469" t="str">
        <f t="shared" si="554"/>
        <v>fail</v>
      </c>
      <c r="DW469" t="str">
        <f t="shared" si="555"/>
        <v>MW001-S</v>
      </c>
      <c r="DX469">
        <f t="shared" si="556"/>
        <v>1.0361798747011373</v>
      </c>
      <c r="DY469">
        <f t="shared" si="557"/>
        <v>5.1274468095701388E-2</v>
      </c>
      <c r="DZ469">
        <f t="shared" si="558"/>
        <v>5.1274468095701388E-2</v>
      </c>
      <c r="EA469" t="str">
        <f t="shared" si="559"/>
        <v>fail</v>
      </c>
    </row>
    <row r="470" spans="1:131">
      <c r="A470" t="s">
        <v>531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O470" t="s">
        <v>531</v>
      </c>
      <c r="AP470">
        <f t="shared" si="490"/>
        <v>0</v>
      </c>
      <c r="AQ470">
        <f t="shared" si="491"/>
        <v>0</v>
      </c>
      <c r="AR470">
        <f t="shared" si="492"/>
        <v>0</v>
      </c>
      <c r="AS470">
        <f t="shared" si="493"/>
        <v>0</v>
      </c>
      <c r="AT470">
        <f t="shared" si="494"/>
        <v>0</v>
      </c>
      <c r="AU470">
        <f t="shared" si="495"/>
        <v>0</v>
      </c>
      <c r="AV470" t="e">
        <f t="shared" si="496"/>
        <v>#DIV/0!</v>
      </c>
      <c r="AW470" t="e">
        <f t="shared" si="497"/>
        <v>#DIV/0!</v>
      </c>
      <c r="AX470" t="e">
        <f t="shared" si="498"/>
        <v>#DIV/0!</v>
      </c>
      <c r="AY470" t="str">
        <f t="shared" si="499"/>
        <v>WM001-F</v>
      </c>
      <c r="AZ470" t="e">
        <f t="shared" si="500"/>
        <v>#DIV/0!</v>
      </c>
      <c r="BA470" t="e">
        <f t="shared" si="501"/>
        <v>#DIV/0!</v>
      </c>
      <c r="BB470" t="e">
        <f t="shared" si="502"/>
        <v>#DIV/0!</v>
      </c>
      <c r="BC470" t="e">
        <f t="shared" si="503"/>
        <v>#DIV/0!</v>
      </c>
      <c r="BH470" t="s">
        <v>531</v>
      </c>
      <c r="BI470">
        <f t="shared" si="504"/>
        <v>0</v>
      </c>
      <c r="BJ470">
        <f t="shared" si="505"/>
        <v>0</v>
      </c>
      <c r="BK470">
        <f t="shared" si="506"/>
        <v>0</v>
      </c>
      <c r="BL470">
        <f t="shared" si="507"/>
        <v>0</v>
      </c>
      <c r="BM470">
        <f t="shared" si="508"/>
        <v>0</v>
      </c>
      <c r="BN470">
        <f t="shared" si="509"/>
        <v>0</v>
      </c>
      <c r="BO470" t="e">
        <f t="shared" si="510"/>
        <v>#DIV/0!</v>
      </c>
      <c r="BP470" t="e">
        <f t="shared" si="511"/>
        <v>#DIV/0!</v>
      </c>
      <c r="BQ470" t="e">
        <f t="shared" si="512"/>
        <v>#DIV/0!</v>
      </c>
      <c r="BR470" t="str">
        <f t="shared" si="513"/>
        <v>WM351-F</v>
      </c>
      <c r="BS470" t="e">
        <f t="shared" si="514"/>
        <v>#DIV/0!</v>
      </c>
      <c r="BT470" t="e">
        <f t="shared" si="515"/>
        <v>#DIV/0!</v>
      </c>
      <c r="BU470" t="e">
        <f t="shared" si="516"/>
        <v>#DIV/0!</v>
      </c>
      <c r="BV470" t="e">
        <f t="shared" si="517"/>
        <v>#DIV/0!</v>
      </c>
      <c r="CA470" t="s">
        <v>531</v>
      </c>
      <c r="CB470">
        <f t="shared" si="518"/>
        <v>0</v>
      </c>
      <c r="CC470">
        <f t="shared" si="519"/>
        <v>0</v>
      </c>
      <c r="CD470">
        <f t="shared" si="520"/>
        <v>0</v>
      </c>
      <c r="CE470">
        <f t="shared" si="521"/>
        <v>0</v>
      </c>
      <c r="CF470">
        <f t="shared" si="522"/>
        <v>0</v>
      </c>
      <c r="CG470">
        <f t="shared" si="523"/>
        <v>0</v>
      </c>
      <c r="CH470" t="e">
        <f t="shared" si="524"/>
        <v>#DIV/0!</v>
      </c>
      <c r="CI470" t="e">
        <f t="shared" si="525"/>
        <v>#DIV/0!</v>
      </c>
      <c r="CJ470" t="e">
        <f t="shared" si="526"/>
        <v>#DIV/0!</v>
      </c>
      <c r="CK470" t="str">
        <f t="shared" si="527"/>
        <v>WM353-F</v>
      </c>
      <c r="CL470" t="e">
        <f t="shared" si="528"/>
        <v>#DIV/0!</v>
      </c>
      <c r="CM470" t="e">
        <f t="shared" si="529"/>
        <v>#DIV/0!</v>
      </c>
      <c r="CN470" t="e">
        <f t="shared" si="530"/>
        <v>#DIV/0!</v>
      </c>
      <c r="CO470" t="e">
        <f t="shared" si="531"/>
        <v>#DIV/0!</v>
      </c>
      <c r="CT470" t="s">
        <v>531</v>
      </c>
      <c r="CU470">
        <f t="shared" si="532"/>
        <v>0</v>
      </c>
      <c r="CV470">
        <f t="shared" si="533"/>
        <v>0</v>
      </c>
      <c r="CW470">
        <f t="shared" si="534"/>
        <v>0</v>
      </c>
      <c r="CX470">
        <f t="shared" si="535"/>
        <v>0</v>
      </c>
      <c r="CY470">
        <f t="shared" si="536"/>
        <v>0</v>
      </c>
      <c r="CZ470">
        <f t="shared" si="537"/>
        <v>0</v>
      </c>
      <c r="DA470" t="e">
        <f t="shared" si="538"/>
        <v>#DIV/0!</v>
      </c>
      <c r="DB470" t="e">
        <f t="shared" si="539"/>
        <v>#DIV/0!</v>
      </c>
      <c r="DC470" t="e">
        <f t="shared" si="540"/>
        <v>#DIV/0!</v>
      </c>
      <c r="DD470" t="str">
        <f t="shared" si="541"/>
        <v>WM351-S</v>
      </c>
      <c r="DE470" t="e">
        <f t="shared" si="542"/>
        <v>#DIV/0!</v>
      </c>
      <c r="DF470" t="e">
        <f t="shared" si="543"/>
        <v>#DIV/0!</v>
      </c>
      <c r="DG470" t="e">
        <f t="shared" si="544"/>
        <v>#DIV/0!</v>
      </c>
      <c r="DH470" t="e">
        <f t="shared" si="545"/>
        <v>#DIV/0!</v>
      </c>
      <c r="DM470" t="s">
        <v>531</v>
      </c>
      <c r="DN470">
        <f t="shared" si="546"/>
        <v>0</v>
      </c>
      <c r="DO470">
        <f t="shared" si="547"/>
        <v>0</v>
      </c>
      <c r="DP470">
        <f t="shared" si="548"/>
        <v>0</v>
      </c>
      <c r="DQ470">
        <f t="shared" si="549"/>
        <v>0</v>
      </c>
      <c r="DR470">
        <f t="shared" si="550"/>
        <v>0</v>
      </c>
      <c r="DS470">
        <f t="shared" si="551"/>
        <v>0</v>
      </c>
      <c r="DT470" t="e">
        <f t="shared" si="552"/>
        <v>#DIV/0!</v>
      </c>
      <c r="DU470" t="e">
        <f t="shared" si="553"/>
        <v>#DIV/0!</v>
      </c>
      <c r="DV470" t="e">
        <f t="shared" si="554"/>
        <v>#DIV/0!</v>
      </c>
      <c r="DW470" t="str">
        <f t="shared" si="555"/>
        <v>WM353-S</v>
      </c>
      <c r="DX470" t="e">
        <f t="shared" si="556"/>
        <v>#DIV/0!</v>
      </c>
      <c r="DY470" t="e">
        <f t="shared" si="557"/>
        <v>#DIV/0!</v>
      </c>
      <c r="DZ470" t="e">
        <f t="shared" si="558"/>
        <v>#DIV/0!</v>
      </c>
      <c r="EA470" t="e">
        <f t="shared" si="559"/>
        <v>#DIV/0!</v>
      </c>
    </row>
    <row r="471" spans="1:131">
      <c r="A471" t="s">
        <v>532</v>
      </c>
      <c r="B471">
        <v>1012400</v>
      </c>
      <c r="C471">
        <v>1276600</v>
      </c>
      <c r="D471">
        <v>1704200</v>
      </c>
      <c r="E471">
        <v>1401600</v>
      </c>
      <c r="F471">
        <v>1315700</v>
      </c>
      <c r="G471">
        <v>2531300</v>
      </c>
      <c r="H471">
        <v>1418800</v>
      </c>
      <c r="I471">
        <v>1300300</v>
      </c>
      <c r="J471">
        <v>1301100</v>
      </c>
      <c r="K471">
        <v>1425900</v>
      </c>
      <c r="L471">
        <v>1995100</v>
      </c>
      <c r="M471">
        <v>1263000</v>
      </c>
      <c r="N471">
        <v>1629700</v>
      </c>
      <c r="O471">
        <v>1747100</v>
      </c>
      <c r="P471">
        <v>1933900</v>
      </c>
      <c r="Q471">
        <v>1643400</v>
      </c>
      <c r="R471">
        <v>2057300</v>
      </c>
      <c r="S471">
        <v>1394200</v>
      </c>
      <c r="T471">
        <v>1697700</v>
      </c>
      <c r="U471">
        <v>1589900</v>
      </c>
      <c r="V471">
        <v>1039600</v>
      </c>
      <c r="W471">
        <v>1163400</v>
      </c>
      <c r="X471">
        <v>1246800</v>
      </c>
      <c r="Y471">
        <v>898160</v>
      </c>
      <c r="Z471">
        <v>1306000</v>
      </c>
      <c r="AA471">
        <v>1751600</v>
      </c>
      <c r="AB471">
        <v>1330600</v>
      </c>
      <c r="AC471">
        <v>1464000</v>
      </c>
      <c r="AD471">
        <v>1563900</v>
      </c>
      <c r="AE471">
        <v>1142200</v>
      </c>
      <c r="AF471">
        <v>1700000</v>
      </c>
      <c r="AG471">
        <v>1363500</v>
      </c>
      <c r="AH471">
        <v>2476400</v>
      </c>
      <c r="AI471">
        <v>2691300</v>
      </c>
      <c r="AJ471">
        <v>1333000</v>
      </c>
      <c r="AK471">
        <v>1298800</v>
      </c>
      <c r="AO471" t="s">
        <v>532</v>
      </c>
      <c r="AP471">
        <f t="shared" si="490"/>
        <v>1144500</v>
      </c>
      <c r="AQ471">
        <f t="shared" si="491"/>
        <v>1552900</v>
      </c>
      <c r="AR471">
        <f t="shared" si="492"/>
        <v>1923500</v>
      </c>
      <c r="AS471">
        <f t="shared" si="493"/>
        <v>1359550</v>
      </c>
      <c r="AT471">
        <f t="shared" si="494"/>
        <v>1363500</v>
      </c>
      <c r="AU471">
        <f t="shared" si="495"/>
        <v>1629050</v>
      </c>
      <c r="AV471">
        <f t="shared" si="496"/>
        <v>0.72251327674661492</v>
      </c>
      <c r="AW471" t="str">
        <f t="shared" si="497"/>
        <v>fail</v>
      </c>
      <c r="AX471" t="str">
        <f t="shared" si="498"/>
        <v>fail</v>
      </c>
      <c r="AY471" t="str">
        <f t="shared" si="499"/>
        <v>MW001-S</v>
      </c>
      <c r="AZ471">
        <f t="shared" si="500"/>
        <v>1.0617632866891846</v>
      </c>
      <c r="BA471">
        <f t="shared" si="501"/>
        <v>8.646216238972719E-2</v>
      </c>
      <c r="BB471">
        <f t="shared" si="502"/>
        <v>8.646216238972719E-2</v>
      </c>
      <c r="BC471" t="str">
        <f t="shared" si="503"/>
        <v>fail</v>
      </c>
      <c r="BH471" t="s">
        <v>532</v>
      </c>
      <c r="BI471">
        <f t="shared" si="504"/>
        <v>1144500</v>
      </c>
      <c r="BJ471">
        <f t="shared" si="505"/>
        <v>1552900</v>
      </c>
      <c r="BK471">
        <f t="shared" si="506"/>
        <v>1923500</v>
      </c>
      <c r="BL471">
        <f t="shared" si="507"/>
        <v>1643800</v>
      </c>
      <c r="BM471">
        <f t="shared" si="508"/>
        <v>1101500</v>
      </c>
      <c r="BN471">
        <f t="shared" si="509"/>
        <v>1072480</v>
      </c>
      <c r="BO471">
        <f t="shared" si="510"/>
        <v>0.31429376930192315</v>
      </c>
      <c r="BP471" t="str">
        <f t="shared" si="511"/>
        <v>fail</v>
      </c>
      <c r="BQ471" t="str">
        <f t="shared" si="512"/>
        <v>fail</v>
      </c>
      <c r="BR471" t="str">
        <f t="shared" si="513"/>
        <v>MW001-F</v>
      </c>
      <c r="BS471">
        <f t="shared" si="514"/>
        <v>1.2103630905919147</v>
      </c>
      <c r="BT471">
        <f t="shared" si="515"/>
        <v>0.27543989908508398</v>
      </c>
      <c r="BU471">
        <f t="shared" si="516"/>
        <v>0.27543989908508398</v>
      </c>
      <c r="BV471" t="str">
        <f t="shared" si="517"/>
        <v>pass</v>
      </c>
      <c r="CA471" t="s">
        <v>532</v>
      </c>
      <c r="CB471">
        <f t="shared" si="518"/>
        <v>1144500</v>
      </c>
      <c r="CC471">
        <f t="shared" si="519"/>
        <v>1552900</v>
      </c>
      <c r="CD471">
        <f t="shared" si="520"/>
        <v>1923500</v>
      </c>
      <c r="CE471">
        <f t="shared" si="521"/>
        <v>1531750</v>
      </c>
      <c r="CF471">
        <f t="shared" si="522"/>
        <v>2583850</v>
      </c>
      <c r="CG471">
        <f t="shared" si="523"/>
        <v>1315900</v>
      </c>
      <c r="CH471">
        <f t="shared" si="524"/>
        <v>0.4374329873641214</v>
      </c>
      <c r="CI471" t="str">
        <f t="shared" si="525"/>
        <v>fail</v>
      </c>
      <c r="CJ471" t="str">
        <f t="shared" si="526"/>
        <v>fail</v>
      </c>
      <c r="CK471" t="str">
        <f t="shared" si="527"/>
        <v>WM353-F</v>
      </c>
      <c r="CL471">
        <f t="shared" si="528"/>
        <v>0.85075945871306269</v>
      </c>
      <c r="CM471">
        <f t="shared" si="529"/>
        <v>-0.23317680877633765</v>
      </c>
      <c r="CN471">
        <f t="shared" si="530"/>
        <v>0.23317680877633765</v>
      </c>
      <c r="CO471" t="str">
        <f t="shared" si="531"/>
        <v>pass</v>
      </c>
      <c r="CT471" t="s">
        <v>532</v>
      </c>
      <c r="CU471">
        <f t="shared" si="532"/>
        <v>1359550</v>
      </c>
      <c r="CV471">
        <f t="shared" si="533"/>
        <v>1363500</v>
      </c>
      <c r="CW471">
        <f t="shared" si="534"/>
        <v>1629050</v>
      </c>
      <c r="CX471">
        <f t="shared" si="535"/>
        <v>1688400</v>
      </c>
      <c r="CY471">
        <f t="shared" si="536"/>
        <v>1788650</v>
      </c>
      <c r="CZ471">
        <f t="shared" si="537"/>
        <v>1725750</v>
      </c>
      <c r="DA471">
        <f t="shared" si="538"/>
        <v>8.4431138923750704E-2</v>
      </c>
      <c r="DB471" t="str">
        <f t="shared" si="539"/>
        <v>fail</v>
      </c>
      <c r="DC471" t="str">
        <f t="shared" si="540"/>
        <v>fail</v>
      </c>
      <c r="DD471" t="str">
        <f t="shared" si="541"/>
        <v>WM351-S</v>
      </c>
      <c r="DE471">
        <f t="shared" si="542"/>
        <v>0.83649188898285531</v>
      </c>
      <c r="DF471">
        <f t="shared" si="543"/>
        <v>-0.25757654360274662</v>
      </c>
      <c r="DG471">
        <f t="shared" si="544"/>
        <v>0.25757654360274662</v>
      </c>
      <c r="DH471" t="str">
        <f t="shared" si="545"/>
        <v>pass</v>
      </c>
      <c r="DM471" t="s">
        <v>532</v>
      </c>
      <c r="DN471">
        <f t="shared" si="546"/>
        <v>1359550</v>
      </c>
      <c r="DO471">
        <f t="shared" si="547"/>
        <v>1363500</v>
      </c>
      <c r="DP471">
        <f t="shared" si="548"/>
        <v>1629050</v>
      </c>
      <c r="DQ471">
        <f t="shared" si="549"/>
        <v>1528800</v>
      </c>
      <c r="DR471">
        <f t="shared" si="550"/>
        <v>1397300</v>
      </c>
      <c r="DS471">
        <f t="shared" si="551"/>
        <v>1353050</v>
      </c>
      <c r="DT471">
        <f t="shared" si="552"/>
        <v>0.86786096470401608</v>
      </c>
      <c r="DU471" t="str">
        <f t="shared" si="553"/>
        <v>fail</v>
      </c>
      <c r="DV471" t="str">
        <f t="shared" si="554"/>
        <v>fail</v>
      </c>
      <c r="DW471" t="str">
        <f t="shared" si="555"/>
        <v>MW001-S</v>
      </c>
      <c r="DX471">
        <f t="shared" si="556"/>
        <v>1.0170477781802461</v>
      </c>
      <c r="DY471">
        <f t="shared" si="557"/>
        <v>2.4387454735846033E-2</v>
      </c>
      <c r="DZ471">
        <f t="shared" si="558"/>
        <v>2.4387454735846033E-2</v>
      </c>
      <c r="EA471" t="str">
        <f t="shared" si="559"/>
        <v>fail</v>
      </c>
    </row>
    <row r="472" spans="1:131">
      <c r="A472" t="s">
        <v>533</v>
      </c>
      <c r="B472">
        <v>1000700</v>
      </c>
      <c r="C472">
        <v>1086500</v>
      </c>
      <c r="D472">
        <v>993380</v>
      </c>
      <c r="E472">
        <v>1140800</v>
      </c>
      <c r="F472">
        <v>878570</v>
      </c>
      <c r="G472">
        <v>1095700</v>
      </c>
      <c r="H472">
        <v>984170</v>
      </c>
      <c r="I472">
        <v>832620</v>
      </c>
      <c r="J472">
        <v>860620</v>
      </c>
      <c r="K472">
        <v>788500</v>
      </c>
      <c r="L472">
        <v>1159200</v>
      </c>
      <c r="M472">
        <v>1217500</v>
      </c>
      <c r="N472">
        <v>1283200</v>
      </c>
      <c r="O472">
        <v>1084300</v>
      </c>
      <c r="P472">
        <v>1339200</v>
      </c>
      <c r="Q472">
        <v>1648400</v>
      </c>
      <c r="R472">
        <v>1008600</v>
      </c>
      <c r="S472">
        <v>1194400</v>
      </c>
      <c r="T472">
        <v>1380000</v>
      </c>
      <c r="U472">
        <v>1434500</v>
      </c>
      <c r="V472">
        <v>1296700</v>
      </c>
      <c r="W472">
        <v>1192100</v>
      </c>
      <c r="X472">
        <v>1362900</v>
      </c>
      <c r="Y472">
        <v>1192200</v>
      </c>
      <c r="Z472">
        <v>1459500</v>
      </c>
      <c r="AA472">
        <v>1556100</v>
      </c>
      <c r="AB472">
        <v>1425900</v>
      </c>
      <c r="AC472">
        <v>1219700</v>
      </c>
      <c r="AD472">
        <v>1151100</v>
      </c>
      <c r="AE472">
        <v>1063800</v>
      </c>
      <c r="AF472">
        <v>1411800</v>
      </c>
      <c r="AG472">
        <v>1298500</v>
      </c>
      <c r="AH472">
        <v>1488000</v>
      </c>
      <c r="AI472">
        <v>1557500</v>
      </c>
      <c r="AJ472">
        <v>1302000</v>
      </c>
      <c r="AK472">
        <v>1300300</v>
      </c>
      <c r="AO472" t="s">
        <v>533</v>
      </c>
      <c r="AP472">
        <f t="shared" si="490"/>
        <v>1043600</v>
      </c>
      <c r="AQ472">
        <f t="shared" si="491"/>
        <v>1067090</v>
      </c>
      <c r="AR472">
        <f t="shared" si="492"/>
        <v>987135</v>
      </c>
      <c r="AS472">
        <f t="shared" si="493"/>
        <v>908395</v>
      </c>
      <c r="AT472">
        <f t="shared" si="494"/>
        <v>824560</v>
      </c>
      <c r="AU472">
        <f t="shared" si="495"/>
        <v>1188350</v>
      </c>
      <c r="AV472">
        <f t="shared" si="496"/>
        <v>0.49370646749309355</v>
      </c>
      <c r="AW472" t="str">
        <f t="shared" si="497"/>
        <v>fail</v>
      </c>
      <c r="AX472" t="str">
        <f t="shared" si="498"/>
        <v>fail</v>
      </c>
      <c r="AY472" t="str">
        <f t="shared" si="499"/>
        <v>MW001-S</v>
      </c>
      <c r="AZ472">
        <f t="shared" si="500"/>
        <v>1.0604250497637187</v>
      </c>
      <c r="BA472">
        <f t="shared" si="501"/>
        <v>8.4642655611135001E-2</v>
      </c>
      <c r="BB472">
        <f t="shared" si="502"/>
        <v>8.4642655611135001E-2</v>
      </c>
      <c r="BC472" t="str">
        <f t="shared" si="503"/>
        <v>fail</v>
      </c>
      <c r="BH472" t="s">
        <v>533</v>
      </c>
      <c r="BI472">
        <f t="shared" si="504"/>
        <v>1043600</v>
      </c>
      <c r="BJ472">
        <f t="shared" si="505"/>
        <v>1067090</v>
      </c>
      <c r="BK472">
        <f t="shared" si="506"/>
        <v>987135</v>
      </c>
      <c r="BL472">
        <f t="shared" si="507"/>
        <v>1407250</v>
      </c>
      <c r="BM472">
        <f t="shared" si="508"/>
        <v>1244400</v>
      </c>
      <c r="BN472">
        <f t="shared" si="509"/>
        <v>1277550</v>
      </c>
      <c r="BO472">
        <f t="shared" si="510"/>
        <v>6.2476627480998902E-4</v>
      </c>
      <c r="BP472" t="str">
        <f t="shared" si="511"/>
        <v>pass</v>
      </c>
      <c r="BQ472" t="str">
        <f t="shared" si="512"/>
        <v>pass</v>
      </c>
      <c r="BR472" t="str">
        <f t="shared" si="513"/>
        <v>WM351-F</v>
      </c>
      <c r="BS472">
        <f t="shared" si="514"/>
        <v>0.78841112694696125</v>
      </c>
      <c r="BT472">
        <f t="shared" si="515"/>
        <v>-0.34297995742285459</v>
      </c>
      <c r="BU472">
        <f t="shared" si="516"/>
        <v>0.34297995742285459</v>
      </c>
      <c r="BV472" t="str">
        <f t="shared" si="517"/>
        <v>pass</v>
      </c>
      <c r="CA472" t="s">
        <v>533</v>
      </c>
      <c r="CB472">
        <f t="shared" si="518"/>
        <v>1043600</v>
      </c>
      <c r="CC472">
        <f t="shared" si="519"/>
        <v>1067090</v>
      </c>
      <c r="CD472">
        <f t="shared" si="520"/>
        <v>987135</v>
      </c>
      <c r="CE472">
        <f t="shared" si="521"/>
        <v>1355150</v>
      </c>
      <c r="CF472">
        <f t="shared" si="522"/>
        <v>1522750</v>
      </c>
      <c r="CG472">
        <f t="shared" si="523"/>
        <v>1301150</v>
      </c>
      <c r="CH472">
        <f t="shared" si="524"/>
        <v>1.2668715211416046E-4</v>
      </c>
      <c r="CI472" t="str">
        <f t="shared" si="525"/>
        <v>pass</v>
      </c>
      <c r="CJ472" t="str">
        <f t="shared" si="526"/>
        <v>pass</v>
      </c>
      <c r="CK472" t="str">
        <f t="shared" si="527"/>
        <v>WM353-F</v>
      </c>
      <c r="CL472">
        <f t="shared" si="528"/>
        <v>0.74127493090534924</v>
      </c>
      <c r="CM472">
        <f t="shared" si="529"/>
        <v>-0.43191937301804417</v>
      </c>
      <c r="CN472">
        <f t="shared" si="530"/>
        <v>0.43191937301804417</v>
      </c>
      <c r="CO472" t="str">
        <f t="shared" si="531"/>
        <v>pass</v>
      </c>
      <c r="CT472" t="s">
        <v>533</v>
      </c>
      <c r="CU472">
        <f t="shared" si="532"/>
        <v>908395</v>
      </c>
      <c r="CV472">
        <f t="shared" si="533"/>
        <v>824560</v>
      </c>
      <c r="CW472">
        <f t="shared" si="534"/>
        <v>1188350</v>
      </c>
      <c r="CX472">
        <f t="shared" si="535"/>
        <v>1183750</v>
      </c>
      <c r="CY472">
        <f t="shared" si="536"/>
        <v>1493800</v>
      </c>
      <c r="CZ472">
        <f t="shared" si="537"/>
        <v>1101500</v>
      </c>
      <c r="DA472">
        <f t="shared" si="538"/>
        <v>3.5746518916254258E-2</v>
      </c>
      <c r="DB472" t="str">
        <f t="shared" si="539"/>
        <v>fail</v>
      </c>
      <c r="DC472" t="str">
        <f t="shared" si="540"/>
        <v>pass</v>
      </c>
      <c r="DD472" t="str">
        <f t="shared" si="541"/>
        <v>WM351-S</v>
      </c>
      <c r="DE472">
        <f t="shared" si="542"/>
        <v>0.77302628967597686</v>
      </c>
      <c r="DF472">
        <f t="shared" si="543"/>
        <v>-0.37141061561407157</v>
      </c>
      <c r="DG472">
        <f t="shared" si="544"/>
        <v>0.37141061561407157</v>
      </c>
      <c r="DH472" t="str">
        <f t="shared" si="545"/>
        <v>pass</v>
      </c>
      <c r="DM472" t="s">
        <v>533</v>
      </c>
      <c r="DN472">
        <f t="shared" si="546"/>
        <v>908395</v>
      </c>
      <c r="DO472">
        <f t="shared" si="547"/>
        <v>824560</v>
      </c>
      <c r="DP472">
        <f t="shared" si="548"/>
        <v>1188350</v>
      </c>
      <c r="DQ472">
        <f t="shared" si="549"/>
        <v>1507800</v>
      </c>
      <c r="DR472">
        <f t="shared" si="550"/>
        <v>1322800</v>
      </c>
      <c r="DS472">
        <f t="shared" si="551"/>
        <v>1107450</v>
      </c>
      <c r="DT472">
        <f t="shared" si="552"/>
        <v>1.065304651020184E-2</v>
      </c>
      <c r="DU472" t="str">
        <f t="shared" si="553"/>
        <v>fail</v>
      </c>
      <c r="DV472" t="str">
        <f t="shared" si="554"/>
        <v>pass</v>
      </c>
      <c r="DW472" t="str">
        <f t="shared" si="555"/>
        <v>WM353-S</v>
      </c>
      <c r="DX472">
        <f t="shared" si="556"/>
        <v>0.74181511153997548</v>
      </c>
      <c r="DY472">
        <f t="shared" si="557"/>
        <v>-0.43086843755908005</v>
      </c>
      <c r="DZ472">
        <f t="shared" si="558"/>
        <v>0.43086843755908005</v>
      </c>
      <c r="EA472" t="str">
        <f t="shared" si="559"/>
        <v>pass</v>
      </c>
    </row>
    <row r="473" spans="1:131">
      <c r="A473" t="s">
        <v>534</v>
      </c>
      <c r="B473">
        <v>1132300</v>
      </c>
      <c r="C473">
        <v>1183100</v>
      </c>
      <c r="D473">
        <v>610910</v>
      </c>
      <c r="E473">
        <v>481030</v>
      </c>
      <c r="F473">
        <v>409940</v>
      </c>
      <c r="G473">
        <v>145950</v>
      </c>
      <c r="H473">
        <v>540590</v>
      </c>
      <c r="I473">
        <v>484520</v>
      </c>
      <c r="J473">
        <v>627440</v>
      </c>
      <c r="K473">
        <v>496130</v>
      </c>
      <c r="L473">
        <v>588350</v>
      </c>
      <c r="M473">
        <v>341830</v>
      </c>
      <c r="N473">
        <v>1229600</v>
      </c>
      <c r="O473">
        <v>787640</v>
      </c>
      <c r="P473">
        <v>1249300</v>
      </c>
      <c r="Q473">
        <v>584670</v>
      </c>
      <c r="R473">
        <v>678360</v>
      </c>
      <c r="S473">
        <v>315400</v>
      </c>
      <c r="T473">
        <v>841230</v>
      </c>
      <c r="U473">
        <v>616040</v>
      </c>
      <c r="V473">
        <v>353070</v>
      </c>
      <c r="W473">
        <v>328390</v>
      </c>
      <c r="X473">
        <v>698670</v>
      </c>
      <c r="Y473">
        <v>614470</v>
      </c>
      <c r="Z473">
        <v>825190</v>
      </c>
      <c r="AA473">
        <v>591410</v>
      </c>
      <c r="AB473">
        <v>1005500</v>
      </c>
      <c r="AC473">
        <v>451160</v>
      </c>
      <c r="AD473">
        <v>512740</v>
      </c>
      <c r="AE473">
        <v>311540</v>
      </c>
      <c r="AF473">
        <v>805470</v>
      </c>
      <c r="AG473">
        <v>470070</v>
      </c>
      <c r="AH473">
        <v>1261200</v>
      </c>
      <c r="AI473">
        <v>1442200</v>
      </c>
      <c r="AJ473">
        <v>630080</v>
      </c>
      <c r="AK473">
        <v>267190</v>
      </c>
      <c r="AO473" t="s">
        <v>534</v>
      </c>
      <c r="AP473">
        <f t="shared" si="490"/>
        <v>1157700</v>
      </c>
      <c r="AQ473">
        <f t="shared" si="491"/>
        <v>545970</v>
      </c>
      <c r="AR473">
        <f t="shared" si="492"/>
        <v>277945</v>
      </c>
      <c r="AS473">
        <f t="shared" si="493"/>
        <v>512555</v>
      </c>
      <c r="AT473">
        <f t="shared" si="494"/>
        <v>561785</v>
      </c>
      <c r="AU473">
        <f t="shared" si="495"/>
        <v>465090</v>
      </c>
      <c r="AV473">
        <f t="shared" si="496"/>
        <v>0.41664560694210429</v>
      </c>
      <c r="AW473" t="str">
        <f t="shared" si="497"/>
        <v>fail</v>
      </c>
      <c r="AX473" t="str">
        <f t="shared" si="498"/>
        <v>fail</v>
      </c>
      <c r="AY473" t="str">
        <f t="shared" si="499"/>
        <v>MW001-S</v>
      </c>
      <c r="AZ473">
        <f t="shared" si="500"/>
        <v>1.2872394327770669</v>
      </c>
      <c r="BA473">
        <f t="shared" si="501"/>
        <v>0.36428042679282013</v>
      </c>
      <c r="BB473">
        <f t="shared" si="502"/>
        <v>0.36428042679282013</v>
      </c>
      <c r="BC473" t="str">
        <f t="shared" si="503"/>
        <v>pass</v>
      </c>
      <c r="BH473" t="s">
        <v>534</v>
      </c>
      <c r="BI473">
        <f t="shared" si="504"/>
        <v>1157700</v>
      </c>
      <c r="BJ473">
        <f t="shared" si="505"/>
        <v>545970</v>
      </c>
      <c r="BK473">
        <f t="shared" si="506"/>
        <v>277945</v>
      </c>
      <c r="BL473">
        <f t="shared" si="507"/>
        <v>728635</v>
      </c>
      <c r="BM473">
        <f t="shared" si="508"/>
        <v>340730</v>
      </c>
      <c r="BN473">
        <f t="shared" si="509"/>
        <v>656570</v>
      </c>
      <c r="BO473">
        <f t="shared" si="510"/>
        <v>0.65955163184812593</v>
      </c>
      <c r="BP473" t="str">
        <f t="shared" si="511"/>
        <v>fail</v>
      </c>
      <c r="BQ473" t="str">
        <f t="shared" si="512"/>
        <v>fail</v>
      </c>
      <c r="BR473" t="str">
        <f t="shared" si="513"/>
        <v>MW001-F</v>
      </c>
      <c r="BS473">
        <f t="shared" si="514"/>
        <v>1.1481399936845826</v>
      </c>
      <c r="BT473">
        <f t="shared" si="515"/>
        <v>0.1992985617705049</v>
      </c>
      <c r="BU473">
        <f t="shared" si="516"/>
        <v>0.1992985617705049</v>
      </c>
      <c r="BV473" t="str">
        <f t="shared" si="517"/>
        <v>pass</v>
      </c>
      <c r="CA473" t="s">
        <v>534</v>
      </c>
      <c r="CB473">
        <f t="shared" si="518"/>
        <v>1157700</v>
      </c>
      <c r="CC473">
        <f t="shared" si="519"/>
        <v>545970</v>
      </c>
      <c r="CD473">
        <f t="shared" si="520"/>
        <v>277945</v>
      </c>
      <c r="CE473">
        <f t="shared" si="521"/>
        <v>637770</v>
      </c>
      <c r="CF473">
        <f t="shared" si="522"/>
        <v>1351700</v>
      </c>
      <c r="CG473">
        <f t="shared" si="523"/>
        <v>448635</v>
      </c>
      <c r="CH473">
        <f t="shared" si="524"/>
        <v>0.55926705172710744</v>
      </c>
      <c r="CI473" t="str">
        <f t="shared" si="525"/>
        <v>fail</v>
      </c>
      <c r="CJ473" t="str">
        <f t="shared" si="526"/>
        <v>fail</v>
      </c>
      <c r="CK473" t="str">
        <f t="shared" si="527"/>
        <v>WM353-F</v>
      </c>
      <c r="CL473">
        <f t="shared" si="528"/>
        <v>0.81276852309478065</v>
      </c>
      <c r="CM473">
        <f t="shared" si="529"/>
        <v>-0.29908356439933209</v>
      </c>
      <c r="CN473">
        <f t="shared" si="530"/>
        <v>0.29908356439933209</v>
      </c>
      <c r="CO473" t="str">
        <f t="shared" si="531"/>
        <v>pass</v>
      </c>
      <c r="CT473" t="s">
        <v>534</v>
      </c>
      <c r="CU473">
        <f t="shared" si="532"/>
        <v>512555</v>
      </c>
      <c r="CV473">
        <f t="shared" si="533"/>
        <v>561785</v>
      </c>
      <c r="CW473">
        <f t="shared" si="534"/>
        <v>465090</v>
      </c>
      <c r="CX473">
        <f t="shared" si="535"/>
        <v>1008620</v>
      </c>
      <c r="CY473">
        <f t="shared" si="536"/>
        <v>916985</v>
      </c>
      <c r="CZ473">
        <f t="shared" si="537"/>
        <v>496880</v>
      </c>
      <c r="DA473">
        <f t="shared" si="538"/>
        <v>8.8911316193670431E-2</v>
      </c>
      <c r="DB473" t="str">
        <f t="shared" si="539"/>
        <v>fail</v>
      </c>
      <c r="DC473" t="str">
        <f t="shared" si="540"/>
        <v>fail</v>
      </c>
      <c r="DD473" t="str">
        <f t="shared" si="541"/>
        <v>WM351-S</v>
      </c>
      <c r="DE473">
        <f t="shared" si="542"/>
        <v>0.63547555506019637</v>
      </c>
      <c r="DF473">
        <f t="shared" si="543"/>
        <v>-0.65409146497061932</v>
      </c>
      <c r="DG473">
        <f t="shared" si="544"/>
        <v>0.65409146497061932</v>
      </c>
      <c r="DH473" t="str">
        <f t="shared" si="545"/>
        <v>pass</v>
      </c>
      <c r="DM473" t="s">
        <v>534</v>
      </c>
      <c r="DN473">
        <f t="shared" si="546"/>
        <v>512555</v>
      </c>
      <c r="DO473">
        <f t="shared" si="547"/>
        <v>561785</v>
      </c>
      <c r="DP473">
        <f t="shared" si="548"/>
        <v>465090</v>
      </c>
      <c r="DQ473">
        <f t="shared" si="549"/>
        <v>708300</v>
      </c>
      <c r="DR473">
        <f t="shared" si="550"/>
        <v>728330</v>
      </c>
      <c r="DS473">
        <f t="shared" si="551"/>
        <v>412140</v>
      </c>
      <c r="DT473">
        <f t="shared" si="552"/>
        <v>0.37903641853791359</v>
      </c>
      <c r="DU473" t="str">
        <f t="shared" si="553"/>
        <v>fail</v>
      </c>
      <c r="DV473" t="str">
        <f t="shared" si="554"/>
        <v>fail</v>
      </c>
      <c r="DW473" t="str">
        <f t="shared" si="555"/>
        <v>WM353-S</v>
      </c>
      <c r="DX473">
        <f t="shared" si="556"/>
        <v>0.83267794263212835</v>
      </c>
      <c r="DY473">
        <f t="shared" si="557"/>
        <v>-0.26416948694265407</v>
      </c>
      <c r="DZ473">
        <f t="shared" si="558"/>
        <v>0.26416948694265407</v>
      </c>
      <c r="EA473" t="str">
        <f t="shared" si="559"/>
        <v>pass</v>
      </c>
    </row>
    <row r="474" spans="1:131">
      <c r="A474" t="s">
        <v>535</v>
      </c>
      <c r="B474">
        <v>139120</v>
      </c>
      <c r="C474">
        <v>0</v>
      </c>
      <c r="D474">
        <v>92662</v>
      </c>
      <c r="E474">
        <v>158600</v>
      </c>
      <c r="F474">
        <v>120730</v>
      </c>
      <c r="G474">
        <v>0</v>
      </c>
      <c r="H474">
        <v>46543</v>
      </c>
      <c r="I474">
        <v>243520</v>
      </c>
      <c r="J474">
        <v>60003</v>
      </c>
      <c r="K474">
        <v>0</v>
      </c>
      <c r="L474">
        <v>50943</v>
      </c>
      <c r="M474">
        <v>0</v>
      </c>
      <c r="N474">
        <v>126440</v>
      </c>
      <c r="O474">
        <v>0</v>
      </c>
      <c r="P474">
        <v>84683</v>
      </c>
      <c r="Q474">
        <v>0</v>
      </c>
      <c r="R474">
        <v>123150</v>
      </c>
      <c r="S474">
        <v>0</v>
      </c>
      <c r="T474">
        <v>141760</v>
      </c>
      <c r="U474">
        <v>0</v>
      </c>
      <c r="V474">
        <v>0</v>
      </c>
      <c r="W474">
        <v>125070</v>
      </c>
      <c r="X474">
        <v>132200</v>
      </c>
      <c r="Y474">
        <v>112950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46670</v>
      </c>
      <c r="AF474">
        <v>160760</v>
      </c>
      <c r="AG474">
        <v>75302</v>
      </c>
      <c r="AH474">
        <v>0</v>
      </c>
      <c r="AI474">
        <v>0</v>
      </c>
      <c r="AJ474">
        <v>0</v>
      </c>
      <c r="AK474">
        <v>0</v>
      </c>
      <c r="AO474" t="s">
        <v>535</v>
      </c>
      <c r="AP474">
        <f t="shared" si="490"/>
        <v>69560</v>
      </c>
      <c r="AQ474">
        <f t="shared" si="491"/>
        <v>125631</v>
      </c>
      <c r="AR474">
        <f t="shared" si="492"/>
        <v>60365</v>
      </c>
      <c r="AS474">
        <f t="shared" si="493"/>
        <v>145031.5</v>
      </c>
      <c r="AT474">
        <f t="shared" si="494"/>
        <v>30001.5</v>
      </c>
      <c r="AU474">
        <f t="shared" si="495"/>
        <v>25471.5</v>
      </c>
      <c r="AV474">
        <f t="shared" si="496"/>
        <v>0.70167191317942923</v>
      </c>
      <c r="AW474" t="str">
        <f t="shared" si="497"/>
        <v>fail</v>
      </c>
      <c r="AX474" t="str">
        <f t="shared" si="498"/>
        <v>fail</v>
      </c>
      <c r="AY474" t="str">
        <f t="shared" si="499"/>
        <v>MW001-S</v>
      </c>
      <c r="AZ474">
        <f t="shared" si="500"/>
        <v>1.2745649100144885</v>
      </c>
      <c r="BA474">
        <f t="shared" si="501"/>
        <v>0.35000484764133755</v>
      </c>
      <c r="BB474">
        <f t="shared" si="502"/>
        <v>0.35000484764133755</v>
      </c>
      <c r="BC474" t="str">
        <f t="shared" si="503"/>
        <v>pass</v>
      </c>
      <c r="BH474" t="s">
        <v>535</v>
      </c>
      <c r="BI474">
        <f t="shared" si="504"/>
        <v>69560</v>
      </c>
      <c r="BJ474">
        <f t="shared" si="505"/>
        <v>125631</v>
      </c>
      <c r="BK474">
        <f t="shared" si="506"/>
        <v>60365</v>
      </c>
      <c r="BL474">
        <f t="shared" si="507"/>
        <v>70880</v>
      </c>
      <c r="BM474">
        <f t="shared" si="508"/>
        <v>62535</v>
      </c>
      <c r="BN474">
        <f t="shared" si="509"/>
        <v>122575</v>
      </c>
      <c r="BO474">
        <f t="shared" si="510"/>
        <v>0.99713785782960751</v>
      </c>
      <c r="BP474" t="str">
        <f t="shared" si="511"/>
        <v>fail</v>
      </c>
      <c r="BQ474" t="str">
        <f t="shared" si="512"/>
        <v>fail</v>
      </c>
      <c r="BR474" t="str">
        <f t="shared" si="513"/>
        <v>WM351-F</v>
      </c>
      <c r="BS474">
        <f t="shared" si="514"/>
        <v>0.99830462127426844</v>
      </c>
      <c r="BT474">
        <f t="shared" si="515"/>
        <v>-2.4479902021506046E-3</v>
      </c>
      <c r="BU474">
        <f t="shared" si="516"/>
        <v>2.4479902021506046E-3</v>
      </c>
      <c r="BV474" t="str">
        <f t="shared" si="517"/>
        <v>fail</v>
      </c>
      <c r="CA474" t="s">
        <v>535</v>
      </c>
      <c r="CB474">
        <f t="shared" si="518"/>
        <v>69560</v>
      </c>
      <c r="CC474">
        <f t="shared" si="519"/>
        <v>125631</v>
      </c>
      <c r="CD474">
        <f t="shared" si="520"/>
        <v>60365</v>
      </c>
      <c r="CE474">
        <f t="shared" si="521"/>
        <v>118031</v>
      </c>
      <c r="CF474">
        <f t="shared" si="522"/>
        <v>0</v>
      </c>
      <c r="CG474">
        <f t="shared" si="523"/>
        <v>0</v>
      </c>
      <c r="CH474">
        <f t="shared" si="524"/>
        <v>0.27060673547792052</v>
      </c>
      <c r="CI474" t="str">
        <f t="shared" si="525"/>
        <v>fail</v>
      </c>
      <c r="CJ474" t="str">
        <f t="shared" si="526"/>
        <v>fail</v>
      </c>
      <c r="CK474" t="str">
        <f t="shared" si="527"/>
        <v>MW001-F</v>
      </c>
      <c r="CL474">
        <f t="shared" si="528"/>
        <v>2.165160000338894</v>
      </c>
      <c r="CM474">
        <f t="shared" si="529"/>
        <v>1.1144736407331954</v>
      </c>
      <c r="CN474">
        <f t="shared" si="530"/>
        <v>1.1144736407331954</v>
      </c>
      <c r="CO474" t="str">
        <f t="shared" si="531"/>
        <v>pass</v>
      </c>
      <c r="CT474" t="s">
        <v>535</v>
      </c>
      <c r="CU474">
        <f t="shared" si="532"/>
        <v>145031.5</v>
      </c>
      <c r="CV474">
        <f t="shared" si="533"/>
        <v>30001.5</v>
      </c>
      <c r="CW474">
        <f t="shared" si="534"/>
        <v>25471.5</v>
      </c>
      <c r="CX474">
        <f t="shared" si="535"/>
        <v>63220</v>
      </c>
      <c r="CY474">
        <f t="shared" si="536"/>
        <v>42341.5</v>
      </c>
      <c r="CZ474">
        <f t="shared" si="537"/>
        <v>61575</v>
      </c>
      <c r="DA474">
        <f t="shared" si="538"/>
        <v>0.80949081831487257</v>
      </c>
      <c r="DB474" t="str">
        <f t="shared" si="539"/>
        <v>fail</v>
      </c>
      <c r="DC474" t="str">
        <f t="shared" si="540"/>
        <v>fail</v>
      </c>
      <c r="DD474" t="str">
        <f t="shared" si="541"/>
        <v>MW001-S</v>
      </c>
      <c r="DE474">
        <f t="shared" si="542"/>
        <v>1.1996452001806905</v>
      </c>
      <c r="DF474">
        <f t="shared" si="543"/>
        <v>0.26260778614558533</v>
      </c>
      <c r="DG474">
        <f t="shared" si="544"/>
        <v>0.26260778614558533</v>
      </c>
      <c r="DH474" t="str">
        <f t="shared" si="545"/>
        <v>pass</v>
      </c>
      <c r="DM474" t="s">
        <v>535</v>
      </c>
      <c r="DN474">
        <f t="shared" si="546"/>
        <v>145031.5</v>
      </c>
      <c r="DO474">
        <f t="shared" si="547"/>
        <v>30001.5</v>
      </c>
      <c r="DP474">
        <f t="shared" si="548"/>
        <v>25471.5</v>
      </c>
      <c r="DQ474">
        <f t="shared" si="549"/>
        <v>0</v>
      </c>
      <c r="DR474">
        <f t="shared" si="550"/>
        <v>0</v>
      </c>
      <c r="DS474">
        <f t="shared" si="551"/>
        <v>23335</v>
      </c>
      <c r="DT474">
        <f t="shared" si="552"/>
        <v>0.14846990948370425</v>
      </c>
      <c r="DU474" t="str">
        <f t="shared" si="553"/>
        <v>fail</v>
      </c>
      <c r="DV474" t="str">
        <f t="shared" si="554"/>
        <v>fail</v>
      </c>
      <c r="DW474" t="str">
        <f t="shared" si="555"/>
        <v>MW001-S</v>
      </c>
      <c r="DX474">
        <f t="shared" si="556"/>
        <v>8.5924362545532453</v>
      </c>
      <c r="DY474">
        <f t="shared" si="557"/>
        <v>3.1030672435913407</v>
      </c>
      <c r="DZ474">
        <f t="shared" si="558"/>
        <v>3.1030672435913407</v>
      </c>
      <c r="EA474" t="str">
        <f t="shared" si="559"/>
        <v>pass</v>
      </c>
    </row>
    <row r="475" spans="1:131">
      <c r="A475" t="s">
        <v>536</v>
      </c>
      <c r="B475">
        <v>732140</v>
      </c>
      <c r="C475">
        <v>809220</v>
      </c>
      <c r="D475">
        <v>1146200</v>
      </c>
      <c r="E475">
        <v>1203000</v>
      </c>
      <c r="F475">
        <v>1013400</v>
      </c>
      <c r="G475">
        <v>1027600</v>
      </c>
      <c r="H475">
        <v>1251700</v>
      </c>
      <c r="I475">
        <v>1147600</v>
      </c>
      <c r="J475">
        <v>898030</v>
      </c>
      <c r="K475">
        <v>942610</v>
      </c>
      <c r="L475">
        <v>1187200</v>
      </c>
      <c r="M475">
        <v>1023800</v>
      </c>
      <c r="N475">
        <v>1171600</v>
      </c>
      <c r="O475">
        <v>1027000</v>
      </c>
      <c r="P475">
        <v>761020</v>
      </c>
      <c r="Q475">
        <v>788250</v>
      </c>
      <c r="R475">
        <v>1086300</v>
      </c>
      <c r="S475">
        <v>1148800</v>
      </c>
      <c r="T475">
        <v>1086300</v>
      </c>
      <c r="U475">
        <v>1178700</v>
      </c>
      <c r="V475">
        <v>1329500</v>
      </c>
      <c r="W475">
        <v>1211400</v>
      </c>
      <c r="X475">
        <v>1177900</v>
      </c>
      <c r="Y475">
        <v>1204300</v>
      </c>
      <c r="Z475">
        <v>1232500</v>
      </c>
      <c r="AA475">
        <v>1366300</v>
      </c>
      <c r="AB475">
        <v>1323800</v>
      </c>
      <c r="AC475">
        <v>953240</v>
      </c>
      <c r="AD475">
        <v>1163700</v>
      </c>
      <c r="AE475">
        <v>1025000</v>
      </c>
      <c r="AF475">
        <v>1198500</v>
      </c>
      <c r="AG475">
        <v>1385000</v>
      </c>
      <c r="AH475">
        <v>963870</v>
      </c>
      <c r="AI475">
        <v>917830</v>
      </c>
      <c r="AJ475">
        <v>1446100</v>
      </c>
      <c r="AK475">
        <v>1355600</v>
      </c>
      <c r="AO475" t="s">
        <v>536</v>
      </c>
      <c r="AP475">
        <f t="shared" si="490"/>
        <v>770680</v>
      </c>
      <c r="AQ475">
        <f t="shared" si="491"/>
        <v>1174600</v>
      </c>
      <c r="AR475">
        <f t="shared" si="492"/>
        <v>1020500</v>
      </c>
      <c r="AS475">
        <f t="shared" si="493"/>
        <v>1199650</v>
      </c>
      <c r="AT475">
        <f t="shared" si="494"/>
        <v>920320</v>
      </c>
      <c r="AU475">
        <f t="shared" si="495"/>
        <v>1105500</v>
      </c>
      <c r="AV475">
        <f t="shared" si="496"/>
        <v>0.38421419517317845</v>
      </c>
      <c r="AW475" t="str">
        <f t="shared" si="497"/>
        <v>fail</v>
      </c>
      <c r="AX475" t="str">
        <f t="shared" si="498"/>
        <v>fail</v>
      </c>
      <c r="AY475" t="str">
        <f t="shared" si="499"/>
        <v>WM001-F</v>
      </c>
      <c r="AZ475">
        <f t="shared" si="500"/>
        <v>0.91948770256737777</v>
      </c>
      <c r="BA475">
        <f t="shared" si="501"/>
        <v>-0.12109781504481845</v>
      </c>
      <c r="BB475">
        <f t="shared" si="502"/>
        <v>0.12109781504481845</v>
      </c>
      <c r="BC475" t="str">
        <f t="shared" si="503"/>
        <v>fail</v>
      </c>
      <c r="BH475" t="s">
        <v>536</v>
      </c>
      <c r="BI475">
        <f t="shared" si="504"/>
        <v>770680</v>
      </c>
      <c r="BJ475">
        <f t="shared" si="505"/>
        <v>1174600</v>
      </c>
      <c r="BK475">
        <f t="shared" si="506"/>
        <v>1020500</v>
      </c>
      <c r="BL475">
        <f t="shared" si="507"/>
        <v>1132500</v>
      </c>
      <c r="BM475">
        <f t="shared" si="508"/>
        <v>1270450</v>
      </c>
      <c r="BN475">
        <f t="shared" si="509"/>
        <v>1191100</v>
      </c>
      <c r="BO475">
        <f t="shared" si="510"/>
        <v>2.8649198585300382E-2</v>
      </c>
      <c r="BP475" t="str">
        <f t="shared" si="511"/>
        <v>fail</v>
      </c>
      <c r="BQ475" t="str">
        <f t="shared" si="512"/>
        <v>pass</v>
      </c>
      <c r="BR475" t="str">
        <f t="shared" si="513"/>
        <v>WM351-F</v>
      </c>
      <c r="BS475">
        <f t="shared" si="514"/>
        <v>0.8251916361764583</v>
      </c>
      <c r="BT475">
        <f t="shared" si="515"/>
        <v>-0.27719889618828791</v>
      </c>
      <c r="BU475">
        <f t="shared" si="516"/>
        <v>0.27719889618828791</v>
      </c>
      <c r="BV475" t="str">
        <f t="shared" si="517"/>
        <v>pass</v>
      </c>
      <c r="CA475" t="s">
        <v>536</v>
      </c>
      <c r="CB475">
        <f t="shared" si="518"/>
        <v>770680</v>
      </c>
      <c r="CC475">
        <f t="shared" si="519"/>
        <v>1174600</v>
      </c>
      <c r="CD475">
        <f t="shared" si="520"/>
        <v>1020500</v>
      </c>
      <c r="CE475">
        <f t="shared" si="521"/>
        <v>1291750</v>
      </c>
      <c r="CF475">
        <f t="shared" si="522"/>
        <v>940850</v>
      </c>
      <c r="CG475">
        <f t="shared" si="523"/>
        <v>1400850</v>
      </c>
      <c r="CH475">
        <f t="shared" si="524"/>
        <v>9.0874154690784817E-2</v>
      </c>
      <c r="CI475" t="str">
        <f t="shared" si="525"/>
        <v>fail</v>
      </c>
      <c r="CJ475" t="str">
        <f t="shared" si="526"/>
        <v>fail</v>
      </c>
      <c r="CK475" t="str">
        <f t="shared" si="527"/>
        <v>WM353-F</v>
      </c>
      <c r="CL475">
        <f t="shared" si="528"/>
        <v>0.81624351511648707</v>
      </c>
      <c r="CM475">
        <f t="shared" si="529"/>
        <v>-0.2929284700922441</v>
      </c>
      <c r="CN475">
        <f t="shared" si="530"/>
        <v>0.2929284700922441</v>
      </c>
      <c r="CO475" t="str">
        <f t="shared" si="531"/>
        <v>pass</v>
      </c>
      <c r="CT475" t="s">
        <v>536</v>
      </c>
      <c r="CU475">
        <f t="shared" si="532"/>
        <v>1199650</v>
      </c>
      <c r="CV475">
        <f t="shared" si="533"/>
        <v>920320</v>
      </c>
      <c r="CW475">
        <f t="shared" si="534"/>
        <v>1105500</v>
      </c>
      <c r="CX475">
        <f t="shared" si="535"/>
        <v>1099300</v>
      </c>
      <c r="CY475">
        <f t="shared" si="536"/>
        <v>774635</v>
      </c>
      <c r="CZ475">
        <f t="shared" si="537"/>
        <v>1117550</v>
      </c>
      <c r="DA475">
        <f t="shared" si="538"/>
        <v>0.42361837401220948</v>
      </c>
      <c r="DB475" t="str">
        <f t="shared" si="539"/>
        <v>fail</v>
      </c>
      <c r="DC475" t="str">
        <f t="shared" si="540"/>
        <v>fail</v>
      </c>
      <c r="DD475" t="str">
        <f t="shared" si="541"/>
        <v>MW001-S</v>
      </c>
      <c r="DE475">
        <f t="shared" si="542"/>
        <v>1.0782170059351794</v>
      </c>
      <c r="DF475">
        <f t="shared" si="543"/>
        <v>0.10864756944409212</v>
      </c>
      <c r="DG475">
        <f t="shared" si="544"/>
        <v>0.10864756944409212</v>
      </c>
      <c r="DH475" t="str">
        <f t="shared" si="545"/>
        <v>fail</v>
      </c>
      <c r="DM475" t="s">
        <v>536</v>
      </c>
      <c r="DN475">
        <f t="shared" si="546"/>
        <v>1199650</v>
      </c>
      <c r="DO475">
        <f t="shared" si="547"/>
        <v>920320</v>
      </c>
      <c r="DP475">
        <f t="shared" si="548"/>
        <v>1105500</v>
      </c>
      <c r="DQ475">
        <f t="shared" si="549"/>
        <v>1299400</v>
      </c>
      <c r="DR475">
        <f t="shared" si="550"/>
        <v>1138520</v>
      </c>
      <c r="DS475">
        <f t="shared" si="551"/>
        <v>1094350</v>
      </c>
      <c r="DT475">
        <f t="shared" si="552"/>
        <v>0.27414455730224957</v>
      </c>
      <c r="DU475" t="str">
        <f t="shared" si="553"/>
        <v>fail</v>
      </c>
      <c r="DV475" t="str">
        <f t="shared" si="554"/>
        <v>fail</v>
      </c>
      <c r="DW475" t="str">
        <f t="shared" si="555"/>
        <v>WM353-S</v>
      </c>
      <c r="DX475">
        <f t="shared" si="556"/>
        <v>0.913143672482568</v>
      </c>
      <c r="DY475">
        <f t="shared" si="557"/>
        <v>-0.13108622561865016</v>
      </c>
      <c r="DZ475">
        <f t="shared" si="558"/>
        <v>0.13108622561865016</v>
      </c>
      <c r="EA475" t="str">
        <f t="shared" si="559"/>
        <v>fail</v>
      </c>
    </row>
    <row r="476" spans="1:131">
      <c r="A476" t="s">
        <v>537</v>
      </c>
      <c r="B476">
        <v>167420</v>
      </c>
      <c r="C476">
        <v>343410</v>
      </c>
      <c r="D476">
        <v>686340</v>
      </c>
      <c r="E476">
        <v>646020</v>
      </c>
      <c r="F476">
        <v>1064200</v>
      </c>
      <c r="G476">
        <v>952070</v>
      </c>
      <c r="H476">
        <v>589320</v>
      </c>
      <c r="I476">
        <v>665370</v>
      </c>
      <c r="J476">
        <v>361300</v>
      </c>
      <c r="K476">
        <v>369870</v>
      </c>
      <c r="L476">
        <v>1056900</v>
      </c>
      <c r="M476">
        <v>934650</v>
      </c>
      <c r="N476">
        <v>1156700</v>
      </c>
      <c r="O476">
        <v>1024000</v>
      </c>
      <c r="P476">
        <v>965840</v>
      </c>
      <c r="Q476">
        <v>937660</v>
      </c>
      <c r="R476">
        <v>571700</v>
      </c>
      <c r="S476">
        <v>690130</v>
      </c>
      <c r="T476">
        <v>826540</v>
      </c>
      <c r="U476">
        <v>907590</v>
      </c>
      <c r="V476">
        <v>598450</v>
      </c>
      <c r="W476">
        <v>629160</v>
      </c>
      <c r="X476">
        <v>515560</v>
      </c>
      <c r="Y476">
        <v>494920</v>
      </c>
      <c r="Z476">
        <v>1247100</v>
      </c>
      <c r="AA476">
        <v>1820300</v>
      </c>
      <c r="AB476">
        <v>1138800</v>
      </c>
      <c r="AC476">
        <v>1159600</v>
      </c>
      <c r="AD476">
        <v>673030</v>
      </c>
      <c r="AE476">
        <v>788920</v>
      </c>
      <c r="AF476">
        <v>1062600</v>
      </c>
      <c r="AG476">
        <v>972010</v>
      </c>
      <c r="AH476">
        <v>669070</v>
      </c>
      <c r="AI476">
        <v>1093900</v>
      </c>
      <c r="AJ476">
        <v>949930</v>
      </c>
      <c r="AK476">
        <v>1150200</v>
      </c>
      <c r="AO476" t="s">
        <v>537</v>
      </c>
      <c r="AP476">
        <f t="shared" si="490"/>
        <v>255415</v>
      </c>
      <c r="AQ476">
        <f t="shared" si="491"/>
        <v>666180</v>
      </c>
      <c r="AR476">
        <f t="shared" si="492"/>
        <v>1008135</v>
      </c>
      <c r="AS476">
        <f t="shared" si="493"/>
        <v>627345</v>
      </c>
      <c r="AT476">
        <f t="shared" si="494"/>
        <v>365585</v>
      </c>
      <c r="AU476">
        <f t="shared" si="495"/>
        <v>995775</v>
      </c>
      <c r="AV476">
        <f t="shared" si="496"/>
        <v>0.91647131594542697</v>
      </c>
      <c r="AW476" t="str">
        <f t="shared" si="497"/>
        <v>fail</v>
      </c>
      <c r="AX476" t="str">
        <f t="shared" si="498"/>
        <v>fail</v>
      </c>
      <c r="AY476" t="str">
        <f t="shared" si="499"/>
        <v>WM001-F</v>
      </c>
      <c r="AZ476">
        <f t="shared" si="500"/>
        <v>0.97034502352033114</v>
      </c>
      <c r="BA476">
        <f t="shared" si="501"/>
        <v>-4.3430280353693569E-2</v>
      </c>
      <c r="BB476">
        <f t="shared" si="502"/>
        <v>4.3430280353693569E-2</v>
      </c>
      <c r="BC476" t="str">
        <f t="shared" si="503"/>
        <v>fail</v>
      </c>
      <c r="BH476" t="s">
        <v>537</v>
      </c>
      <c r="BI476">
        <f t="shared" si="504"/>
        <v>255415</v>
      </c>
      <c r="BJ476">
        <f t="shared" si="505"/>
        <v>666180</v>
      </c>
      <c r="BK476">
        <f t="shared" si="506"/>
        <v>1008135</v>
      </c>
      <c r="BL476">
        <f t="shared" si="507"/>
        <v>867065</v>
      </c>
      <c r="BM476">
        <f t="shared" si="508"/>
        <v>613805</v>
      </c>
      <c r="BN476">
        <f t="shared" si="509"/>
        <v>505240</v>
      </c>
      <c r="BO476">
        <f t="shared" si="510"/>
        <v>0.90665806112545511</v>
      </c>
      <c r="BP476" t="str">
        <f t="shared" si="511"/>
        <v>fail</v>
      </c>
      <c r="BQ476" t="str">
        <f t="shared" si="512"/>
        <v>fail</v>
      </c>
      <c r="BR476" t="str">
        <f t="shared" si="513"/>
        <v>WM351-F</v>
      </c>
      <c r="BS476">
        <f t="shared" si="514"/>
        <v>0.97161285125194485</v>
      </c>
      <c r="BT476">
        <f t="shared" si="515"/>
        <v>-4.1546522662827975E-2</v>
      </c>
      <c r="BU476">
        <f t="shared" si="516"/>
        <v>4.1546522662827975E-2</v>
      </c>
      <c r="BV476" t="str">
        <f t="shared" si="517"/>
        <v>fail</v>
      </c>
      <c r="CA476" t="s">
        <v>537</v>
      </c>
      <c r="CB476">
        <f t="shared" si="518"/>
        <v>255415</v>
      </c>
      <c r="CC476">
        <f t="shared" si="519"/>
        <v>666180</v>
      </c>
      <c r="CD476">
        <f t="shared" si="520"/>
        <v>1008135</v>
      </c>
      <c r="CE476">
        <f t="shared" si="521"/>
        <v>1017305</v>
      </c>
      <c r="CF476">
        <f t="shared" si="522"/>
        <v>881485</v>
      </c>
      <c r="CG476">
        <f t="shared" si="523"/>
        <v>1050065</v>
      </c>
      <c r="CH476">
        <f t="shared" si="524"/>
        <v>5.5430517340304374E-2</v>
      </c>
      <c r="CI476" t="str">
        <f t="shared" si="525"/>
        <v>fail</v>
      </c>
      <c r="CJ476" t="str">
        <f t="shared" si="526"/>
        <v>fail</v>
      </c>
      <c r="CK476" t="str">
        <f t="shared" si="527"/>
        <v>WM353-F</v>
      </c>
      <c r="CL476">
        <f t="shared" si="528"/>
        <v>0.65439975855035271</v>
      </c>
      <c r="CM476">
        <f t="shared" si="529"/>
        <v>-0.61175587890946248</v>
      </c>
      <c r="CN476">
        <f t="shared" si="530"/>
        <v>0.61175587890946248</v>
      </c>
      <c r="CO476" t="str">
        <f t="shared" si="531"/>
        <v>pass</v>
      </c>
      <c r="CT476" t="s">
        <v>537</v>
      </c>
      <c r="CU476">
        <f t="shared" si="532"/>
        <v>627345</v>
      </c>
      <c r="CV476">
        <f t="shared" si="533"/>
        <v>365585</v>
      </c>
      <c r="CW476">
        <f t="shared" si="534"/>
        <v>995775</v>
      </c>
      <c r="CX476">
        <f t="shared" si="535"/>
        <v>1090350</v>
      </c>
      <c r="CY476">
        <f t="shared" si="536"/>
        <v>951750</v>
      </c>
      <c r="CZ476">
        <f t="shared" si="537"/>
        <v>630915</v>
      </c>
      <c r="DA476">
        <f t="shared" si="538"/>
        <v>0.15218135223672508</v>
      </c>
      <c r="DB476" t="str">
        <f t="shared" si="539"/>
        <v>fail</v>
      </c>
      <c r="DC476" t="str">
        <f t="shared" si="540"/>
        <v>fail</v>
      </c>
      <c r="DD476" t="str">
        <f t="shared" si="541"/>
        <v>WM351-S</v>
      </c>
      <c r="DE476">
        <f t="shared" si="542"/>
        <v>0.74399320617355302</v>
      </c>
      <c r="DF476">
        <f t="shared" si="543"/>
        <v>-0.42663864756544645</v>
      </c>
      <c r="DG476">
        <f t="shared" si="544"/>
        <v>0.42663864756544645</v>
      </c>
      <c r="DH476" t="str">
        <f t="shared" si="545"/>
        <v>pass</v>
      </c>
      <c r="DM476" t="s">
        <v>537</v>
      </c>
      <c r="DN476">
        <f t="shared" si="546"/>
        <v>627345</v>
      </c>
      <c r="DO476">
        <f t="shared" si="547"/>
        <v>365585</v>
      </c>
      <c r="DP476">
        <f t="shared" si="548"/>
        <v>995775</v>
      </c>
      <c r="DQ476">
        <f t="shared" si="549"/>
        <v>1533700</v>
      </c>
      <c r="DR476">
        <f t="shared" si="550"/>
        <v>1149200</v>
      </c>
      <c r="DS476">
        <f t="shared" si="551"/>
        <v>730975</v>
      </c>
      <c r="DT476">
        <f t="shared" si="552"/>
        <v>4.0729036746077439E-2</v>
      </c>
      <c r="DU476" t="str">
        <f t="shared" si="553"/>
        <v>fail</v>
      </c>
      <c r="DV476" t="str">
        <f t="shared" si="554"/>
        <v>pass</v>
      </c>
      <c r="DW476" t="str">
        <f t="shared" si="555"/>
        <v>WM353-S</v>
      </c>
      <c r="DX476">
        <f t="shared" si="556"/>
        <v>0.58253597451576289</v>
      </c>
      <c r="DY476">
        <f t="shared" si="557"/>
        <v>-0.77958094872060568</v>
      </c>
      <c r="DZ476">
        <f t="shared" si="558"/>
        <v>0.77958094872060568</v>
      </c>
      <c r="EA476" t="str">
        <f t="shared" si="559"/>
        <v>pass</v>
      </c>
    </row>
    <row r="477" spans="1:131">
      <c r="A477" t="s">
        <v>538</v>
      </c>
      <c r="B477">
        <v>122650</v>
      </c>
      <c r="C477">
        <v>212910</v>
      </c>
      <c r="D477">
        <v>330430</v>
      </c>
      <c r="E477">
        <v>366270</v>
      </c>
      <c r="F477">
        <v>283520</v>
      </c>
      <c r="G477">
        <v>372320</v>
      </c>
      <c r="H477">
        <v>363600</v>
      </c>
      <c r="I477">
        <v>278650</v>
      </c>
      <c r="J477">
        <v>273950</v>
      </c>
      <c r="K477">
        <v>301170</v>
      </c>
      <c r="L477">
        <v>295070</v>
      </c>
      <c r="M477">
        <v>324190</v>
      </c>
      <c r="N477">
        <v>210270</v>
      </c>
      <c r="O477">
        <v>255420</v>
      </c>
      <c r="P477">
        <v>347550</v>
      </c>
      <c r="Q477">
        <v>261700</v>
      </c>
      <c r="R477">
        <v>227760</v>
      </c>
      <c r="S477">
        <v>316740</v>
      </c>
      <c r="T477">
        <v>208390</v>
      </c>
      <c r="U477">
        <v>364610</v>
      </c>
      <c r="V477">
        <v>346150</v>
      </c>
      <c r="W477">
        <v>357210</v>
      </c>
      <c r="X477">
        <v>362590</v>
      </c>
      <c r="Y477">
        <v>376700</v>
      </c>
      <c r="Z477">
        <v>259510</v>
      </c>
      <c r="AA477">
        <v>351090</v>
      </c>
      <c r="AB477">
        <v>216380</v>
      </c>
      <c r="AC477">
        <v>232690</v>
      </c>
      <c r="AD477">
        <v>274370</v>
      </c>
      <c r="AE477">
        <v>292030</v>
      </c>
      <c r="AF477">
        <v>396630</v>
      </c>
      <c r="AG477">
        <v>329500</v>
      </c>
      <c r="AH477">
        <v>149100</v>
      </c>
      <c r="AI477">
        <v>190100</v>
      </c>
      <c r="AJ477">
        <v>333420</v>
      </c>
      <c r="AK477">
        <v>367710</v>
      </c>
      <c r="AO477" t="s">
        <v>538</v>
      </c>
      <c r="AP477">
        <f t="shared" si="490"/>
        <v>167780</v>
      </c>
      <c r="AQ477">
        <f t="shared" si="491"/>
        <v>348350</v>
      </c>
      <c r="AR477">
        <f t="shared" si="492"/>
        <v>327920</v>
      </c>
      <c r="AS477">
        <f t="shared" si="493"/>
        <v>321125</v>
      </c>
      <c r="AT477">
        <f t="shared" si="494"/>
        <v>287560</v>
      </c>
      <c r="AU477">
        <f t="shared" si="495"/>
        <v>309630</v>
      </c>
      <c r="AV477">
        <f t="shared" si="496"/>
        <v>0.57015521188764096</v>
      </c>
      <c r="AW477" t="str">
        <f t="shared" si="497"/>
        <v>fail</v>
      </c>
      <c r="AX477" t="str">
        <f t="shared" si="498"/>
        <v>fail</v>
      </c>
      <c r="AY477" t="str">
        <f t="shared" si="499"/>
        <v>WM001-F</v>
      </c>
      <c r="AZ477">
        <f t="shared" si="500"/>
        <v>0.91912905702291692</v>
      </c>
      <c r="BA477">
        <f t="shared" si="501"/>
        <v>-0.12166064702412487</v>
      </c>
      <c r="BB477">
        <f t="shared" si="502"/>
        <v>0.12166064702412487</v>
      </c>
      <c r="BC477" t="str">
        <f t="shared" si="503"/>
        <v>fail</v>
      </c>
      <c r="BH477" t="s">
        <v>538</v>
      </c>
      <c r="BI477">
        <f t="shared" si="504"/>
        <v>167780</v>
      </c>
      <c r="BJ477">
        <f t="shared" si="505"/>
        <v>348350</v>
      </c>
      <c r="BK477">
        <f t="shared" si="506"/>
        <v>327920</v>
      </c>
      <c r="BL477">
        <f t="shared" si="507"/>
        <v>286500</v>
      </c>
      <c r="BM477">
        <f t="shared" si="508"/>
        <v>351680</v>
      </c>
      <c r="BN477">
        <f t="shared" si="509"/>
        <v>369645</v>
      </c>
      <c r="BO477">
        <f t="shared" si="510"/>
        <v>0.27751899568217758</v>
      </c>
      <c r="BP477" t="str">
        <f t="shared" si="511"/>
        <v>fail</v>
      </c>
      <c r="BQ477" t="str">
        <f t="shared" si="512"/>
        <v>fail</v>
      </c>
      <c r="BR477" t="str">
        <f t="shared" si="513"/>
        <v>WM351-F</v>
      </c>
      <c r="BS477">
        <f t="shared" si="514"/>
        <v>0.83749658918959136</v>
      </c>
      <c r="BT477">
        <f t="shared" si="515"/>
        <v>-0.25584477997500144</v>
      </c>
      <c r="BU477">
        <f t="shared" si="516"/>
        <v>0.25584477997500144</v>
      </c>
      <c r="BV477" t="str">
        <f t="shared" si="517"/>
        <v>pass</v>
      </c>
      <c r="CA477" t="s">
        <v>538</v>
      </c>
      <c r="CB477">
        <f t="shared" si="518"/>
        <v>167780</v>
      </c>
      <c r="CC477">
        <f t="shared" si="519"/>
        <v>348350</v>
      </c>
      <c r="CD477">
        <f t="shared" si="520"/>
        <v>327920</v>
      </c>
      <c r="CE477">
        <f t="shared" si="521"/>
        <v>363065</v>
      </c>
      <c r="CF477">
        <f t="shared" si="522"/>
        <v>169600</v>
      </c>
      <c r="CG477">
        <f t="shared" si="523"/>
        <v>350565</v>
      </c>
      <c r="CH477">
        <f t="shared" si="524"/>
        <v>0.82416026038929646</v>
      </c>
      <c r="CI477" t="str">
        <f t="shared" si="525"/>
        <v>fail</v>
      </c>
      <c r="CJ477" t="str">
        <f t="shared" si="526"/>
        <v>fail</v>
      </c>
      <c r="CK477" t="str">
        <f t="shared" si="527"/>
        <v>WM353-F</v>
      </c>
      <c r="CL477">
        <f t="shared" si="528"/>
        <v>0.95564009374681569</v>
      </c>
      <c r="CM477">
        <f t="shared" si="529"/>
        <v>-6.5460711754182305E-2</v>
      </c>
      <c r="CN477">
        <f t="shared" si="530"/>
        <v>6.5460711754182305E-2</v>
      </c>
      <c r="CO477" t="str">
        <f t="shared" si="531"/>
        <v>fail</v>
      </c>
      <c r="CT477" t="s">
        <v>538</v>
      </c>
      <c r="CU477">
        <f t="shared" si="532"/>
        <v>321125</v>
      </c>
      <c r="CV477">
        <f t="shared" si="533"/>
        <v>287560</v>
      </c>
      <c r="CW477">
        <f t="shared" si="534"/>
        <v>309630</v>
      </c>
      <c r="CX477">
        <f t="shared" si="535"/>
        <v>232845</v>
      </c>
      <c r="CY477">
        <f t="shared" si="536"/>
        <v>304625</v>
      </c>
      <c r="CZ477">
        <f t="shared" si="537"/>
        <v>272250</v>
      </c>
      <c r="DA477">
        <f t="shared" si="538"/>
        <v>0.18502768980507919</v>
      </c>
      <c r="DB477" t="str">
        <f t="shared" si="539"/>
        <v>fail</v>
      </c>
      <c r="DC477" t="str">
        <f t="shared" si="540"/>
        <v>fail</v>
      </c>
      <c r="DD477" t="str">
        <f t="shared" si="541"/>
        <v>MW001-S</v>
      </c>
      <c r="DE477">
        <f t="shared" si="542"/>
        <v>1.1341142617201008</v>
      </c>
      <c r="DF477">
        <f t="shared" si="543"/>
        <v>0.18156599875689444</v>
      </c>
      <c r="DG477">
        <f t="shared" si="544"/>
        <v>0.18156599875689444</v>
      </c>
      <c r="DH477" t="str">
        <f t="shared" si="545"/>
        <v>pass</v>
      </c>
      <c r="DM477" t="s">
        <v>538</v>
      </c>
      <c r="DN477">
        <f t="shared" si="546"/>
        <v>321125</v>
      </c>
      <c r="DO477">
        <f t="shared" si="547"/>
        <v>287560</v>
      </c>
      <c r="DP477">
        <f t="shared" si="548"/>
        <v>309630</v>
      </c>
      <c r="DQ477">
        <f t="shared" si="549"/>
        <v>305300</v>
      </c>
      <c r="DR477">
        <f t="shared" si="550"/>
        <v>224535</v>
      </c>
      <c r="DS477">
        <f t="shared" si="551"/>
        <v>283200</v>
      </c>
      <c r="DT477">
        <f t="shared" si="552"/>
        <v>0.17139641287615817</v>
      </c>
      <c r="DU477" t="str">
        <f t="shared" si="553"/>
        <v>fail</v>
      </c>
      <c r="DV477" t="str">
        <f t="shared" si="554"/>
        <v>fail</v>
      </c>
      <c r="DW477" t="str">
        <f t="shared" si="555"/>
        <v>MW001-S</v>
      </c>
      <c r="DX477">
        <f t="shared" si="556"/>
        <v>1.1294901203515224</v>
      </c>
      <c r="DY477">
        <f t="shared" si="557"/>
        <v>0.17567165153471484</v>
      </c>
      <c r="DZ477">
        <f t="shared" si="558"/>
        <v>0.17567165153471484</v>
      </c>
      <c r="EA477" t="str">
        <f t="shared" si="559"/>
        <v>pass</v>
      </c>
    </row>
    <row r="478" spans="1:131">
      <c r="A478" t="s">
        <v>539</v>
      </c>
      <c r="B478">
        <v>758480</v>
      </c>
      <c r="C478">
        <v>778310</v>
      </c>
      <c r="D478">
        <v>826650</v>
      </c>
      <c r="E478">
        <v>848210</v>
      </c>
      <c r="F478">
        <v>680640</v>
      </c>
      <c r="G478">
        <v>636870</v>
      </c>
      <c r="H478">
        <v>914550</v>
      </c>
      <c r="I478">
        <v>768030</v>
      </c>
      <c r="J478">
        <v>626150</v>
      </c>
      <c r="K478">
        <v>578510</v>
      </c>
      <c r="L478">
        <v>820290</v>
      </c>
      <c r="M478">
        <v>730810</v>
      </c>
      <c r="N478">
        <v>1553800</v>
      </c>
      <c r="O478">
        <v>1295800</v>
      </c>
      <c r="P478">
        <v>1239000</v>
      </c>
      <c r="Q478">
        <v>1556500</v>
      </c>
      <c r="R478">
        <v>863220</v>
      </c>
      <c r="S478">
        <v>823120</v>
      </c>
      <c r="T478">
        <v>1350900</v>
      </c>
      <c r="U478">
        <v>1223400</v>
      </c>
      <c r="V478">
        <v>989690</v>
      </c>
      <c r="W478">
        <v>868300</v>
      </c>
      <c r="X478">
        <v>1148200</v>
      </c>
      <c r="Y478">
        <v>1005700</v>
      </c>
      <c r="Z478">
        <v>1491400</v>
      </c>
      <c r="AA478">
        <v>1536500</v>
      </c>
      <c r="AB478">
        <v>327850</v>
      </c>
      <c r="AC478">
        <v>332970</v>
      </c>
      <c r="AD478">
        <v>742040</v>
      </c>
      <c r="AE478">
        <v>611950</v>
      </c>
      <c r="AF478">
        <v>292830</v>
      </c>
      <c r="AG478">
        <v>285660</v>
      </c>
      <c r="AH478">
        <v>1335000</v>
      </c>
      <c r="AI478">
        <v>1241500</v>
      </c>
      <c r="AJ478">
        <v>1103700</v>
      </c>
      <c r="AK478">
        <v>1051700</v>
      </c>
      <c r="AO478" t="s">
        <v>539</v>
      </c>
      <c r="AP478">
        <f t="shared" si="490"/>
        <v>768395</v>
      </c>
      <c r="AQ478">
        <f t="shared" si="491"/>
        <v>837430</v>
      </c>
      <c r="AR478">
        <f t="shared" si="492"/>
        <v>658755</v>
      </c>
      <c r="AS478">
        <f t="shared" si="493"/>
        <v>841290</v>
      </c>
      <c r="AT478">
        <f t="shared" si="494"/>
        <v>602330</v>
      </c>
      <c r="AU478">
        <f t="shared" si="495"/>
        <v>775550</v>
      </c>
      <c r="AV478">
        <f t="shared" si="496"/>
        <v>0.80825137741183151</v>
      </c>
      <c r="AW478" t="str">
        <f t="shared" si="497"/>
        <v>fail</v>
      </c>
      <c r="AX478" t="str">
        <f t="shared" si="498"/>
        <v>fail</v>
      </c>
      <c r="AY478" t="str">
        <f t="shared" si="499"/>
        <v>MW001-S</v>
      </c>
      <c r="AZ478">
        <f t="shared" si="500"/>
        <v>1.0204626053885011</v>
      </c>
      <c r="BA478">
        <f t="shared" si="501"/>
        <v>2.9223316119747315E-2</v>
      </c>
      <c r="BB478">
        <f t="shared" si="502"/>
        <v>2.9223316119747315E-2</v>
      </c>
      <c r="BC478" t="str">
        <f t="shared" si="503"/>
        <v>fail</v>
      </c>
      <c r="BH478" t="s">
        <v>539</v>
      </c>
      <c r="BI478">
        <f t="shared" si="504"/>
        <v>768395</v>
      </c>
      <c r="BJ478">
        <f t="shared" si="505"/>
        <v>837430</v>
      </c>
      <c r="BK478">
        <f t="shared" si="506"/>
        <v>658755</v>
      </c>
      <c r="BL478">
        <f t="shared" si="507"/>
        <v>1287150</v>
      </c>
      <c r="BM478">
        <f t="shared" si="508"/>
        <v>928995</v>
      </c>
      <c r="BN478">
        <f t="shared" si="509"/>
        <v>1076950</v>
      </c>
      <c r="BO478">
        <f t="shared" si="510"/>
        <v>1.5167358198124839E-3</v>
      </c>
      <c r="BP478" t="str">
        <f t="shared" si="511"/>
        <v>pass</v>
      </c>
      <c r="BQ478" t="str">
        <f t="shared" si="512"/>
        <v>pass</v>
      </c>
      <c r="BR478" t="str">
        <f t="shared" si="513"/>
        <v>WM351-F</v>
      </c>
      <c r="BS478">
        <f t="shared" si="514"/>
        <v>0.68767527204650947</v>
      </c>
      <c r="BT478">
        <f t="shared" si="515"/>
        <v>-0.54020062589354201</v>
      </c>
      <c r="BU478">
        <f t="shared" si="516"/>
        <v>0.54020062589354201</v>
      </c>
      <c r="BV478" t="str">
        <f t="shared" si="517"/>
        <v>pass</v>
      </c>
      <c r="CA478" t="s">
        <v>539</v>
      </c>
      <c r="CB478">
        <f t="shared" si="518"/>
        <v>768395</v>
      </c>
      <c r="CC478">
        <f t="shared" si="519"/>
        <v>837430</v>
      </c>
      <c r="CD478">
        <f t="shared" si="520"/>
        <v>658755</v>
      </c>
      <c r="CE478">
        <f t="shared" si="521"/>
        <v>289245</v>
      </c>
      <c r="CF478">
        <f t="shared" si="522"/>
        <v>1288250</v>
      </c>
      <c r="CG478">
        <f t="shared" si="523"/>
        <v>1077700</v>
      </c>
      <c r="CH478">
        <f t="shared" si="524"/>
        <v>0.52088742411304989</v>
      </c>
      <c r="CI478" t="str">
        <f t="shared" si="525"/>
        <v>fail</v>
      </c>
      <c r="CJ478" t="str">
        <f t="shared" si="526"/>
        <v>fail</v>
      </c>
      <c r="CK478" t="str">
        <f t="shared" si="527"/>
        <v>WM353-F</v>
      </c>
      <c r="CL478">
        <f t="shared" si="528"/>
        <v>0.85288651116019731</v>
      </c>
      <c r="CM478">
        <f t="shared" si="529"/>
        <v>-0.22957431193605957</v>
      </c>
      <c r="CN478">
        <f t="shared" si="530"/>
        <v>0.22957431193605957</v>
      </c>
      <c r="CO478" t="str">
        <f t="shared" si="531"/>
        <v>pass</v>
      </c>
      <c r="CT478" t="s">
        <v>539</v>
      </c>
      <c r="CU478">
        <f t="shared" si="532"/>
        <v>841290</v>
      </c>
      <c r="CV478">
        <f t="shared" si="533"/>
        <v>602330</v>
      </c>
      <c r="CW478">
        <f t="shared" si="534"/>
        <v>775550</v>
      </c>
      <c r="CX478">
        <f t="shared" si="535"/>
        <v>1424800</v>
      </c>
      <c r="CY478">
        <f t="shared" si="536"/>
        <v>1397750</v>
      </c>
      <c r="CZ478">
        <f t="shared" si="537"/>
        <v>843170</v>
      </c>
      <c r="DA478">
        <f t="shared" si="538"/>
        <v>6.4229603324249245E-3</v>
      </c>
      <c r="DB478" t="str">
        <f t="shared" si="539"/>
        <v>pass</v>
      </c>
      <c r="DC478" t="str">
        <f t="shared" si="540"/>
        <v>pass</v>
      </c>
      <c r="DD478" t="str">
        <f t="shared" si="541"/>
        <v>WM351-S</v>
      </c>
      <c r="DE478">
        <f t="shared" si="542"/>
        <v>0.60538448108420717</v>
      </c>
      <c r="DF478">
        <f t="shared" si="543"/>
        <v>-0.72407640246032645</v>
      </c>
      <c r="DG478">
        <f t="shared" si="544"/>
        <v>0.72407640246032645</v>
      </c>
      <c r="DH478" t="str">
        <f t="shared" si="545"/>
        <v>pass</v>
      </c>
      <c r="DM478" t="s">
        <v>539</v>
      </c>
      <c r="DN478">
        <f t="shared" si="546"/>
        <v>841290</v>
      </c>
      <c r="DO478">
        <f t="shared" si="547"/>
        <v>602330</v>
      </c>
      <c r="DP478">
        <f t="shared" si="548"/>
        <v>775550</v>
      </c>
      <c r="DQ478">
        <f t="shared" si="549"/>
        <v>1513950</v>
      </c>
      <c r="DR478">
        <f t="shared" si="550"/>
        <v>330410</v>
      </c>
      <c r="DS478">
        <f t="shared" si="551"/>
        <v>676995</v>
      </c>
      <c r="DT478">
        <f t="shared" si="552"/>
        <v>0.66880322032953354</v>
      </c>
      <c r="DU478" t="str">
        <f t="shared" si="553"/>
        <v>fail</v>
      </c>
      <c r="DV478" t="str">
        <f t="shared" si="554"/>
        <v>fail</v>
      </c>
      <c r="DW478" t="str">
        <f t="shared" si="555"/>
        <v>WM353-S</v>
      </c>
      <c r="DX478">
        <f t="shared" si="556"/>
        <v>0.88014976074372719</v>
      </c>
      <c r="DY478">
        <f t="shared" si="557"/>
        <v>-0.18417907034239833</v>
      </c>
      <c r="DZ478">
        <f t="shared" si="558"/>
        <v>0.18417907034239833</v>
      </c>
      <c r="EA478" t="str">
        <f t="shared" si="559"/>
        <v>pass</v>
      </c>
    </row>
    <row r="479" spans="1:131">
      <c r="A479" t="s">
        <v>540</v>
      </c>
      <c r="B479">
        <v>225530</v>
      </c>
      <c r="C479">
        <v>239310</v>
      </c>
      <c r="D479">
        <v>182710</v>
      </c>
      <c r="E479">
        <v>232030</v>
      </c>
      <c r="F479">
        <v>327780</v>
      </c>
      <c r="G479">
        <v>416020</v>
      </c>
      <c r="H479">
        <v>2420700</v>
      </c>
      <c r="I479">
        <v>2494300</v>
      </c>
      <c r="J479">
        <v>1386500</v>
      </c>
      <c r="K479">
        <v>1193700</v>
      </c>
      <c r="L479">
        <v>1976900</v>
      </c>
      <c r="M479">
        <v>2450900</v>
      </c>
      <c r="N479">
        <v>2316500</v>
      </c>
      <c r="O479">
        <v>2149000</v>
      </c>
      <c r="P479">
        <v>1500400</v>
      </c>
      <c r="Q479">
        <v>1695700</v>
      </c>
      <c r="R479">
        <v>1385800</v>
      </c>
      <c r="S479">
        <v>1793500</v>
      </c>
      <c r="T479">
        <v>156330</v>
      </c>
      <c r="U479">
        <v>160270</v>
      </c>
      <c r="V479">
        <v>65692</v>
      </c>
      <c r="W479">
        <v>154920</v>
      </c>
      <c r="X479">
        <v>88041</v>
      </c>
      <c r="Y479">
        <v>103730</v>
      </c>
      <c r="Z479">
        <v>342980</v>
      </c>
      <c r="AA479">
        <v>450640</v>
      </c>
      <c r="AB479">
        <v>758840</v>
      </c>
      <c r="AC479">
        <v>689290</v>
      </c>
      <c r="AD479">
        <v>1708900</v>
      </c>
      <c r="AE479">
        <v>1717400</v>
      </c>
      <c r="AF479">
        <v>255330</v>
      </c>
      <c r="AG479">
        <v>260940</v>
      </c>
      <c r="AH479">
        <v>147670</v>
      </c>
      <c r="AI479">
        <v>139010</v>
      </c>
      <c r="AJ479">
        <v>133630</v>
      </c>
      <c r="AK479">
        <v>234850</v>
      </c>
      <c r="AO479" t="s">
        <v>540</v>
      </c>
      <c r="AP479">
        <f t="shared" si="490"/>
        <v>232420</v>
      </c>
      <c r="AQ479">
        <f t="shared" si="491"/>
        <v>207370</v>
      </c>
      <c r="AR479">
        <f t="shared" si="492"/>
        <v>371900</v>
      </c>
      <c r="AS479">
        <f t="shared" si="493"/>
        <v>2457500</v>
      </c>
      <c r="AT479">
        <f t="shared" si="494"/>
        <v>1290100</v>
      </c>
      <c r="AU479">
        <f t="shared" si="495"/>
        <v>2213900</v>
      </c>
      <c r="AV479">
        <f t="shared" si="496"/>
        <v>2.7970446873832651E-5</v>
      </c>
      <c r="AW479" t="str">
        <f t="shared" si="497"/>
        <v>pass</v>
      </c>
      <c r="AX479" t="str">
        <f t="shared" si="498"/>
        <v>pass</v>
      </c>
      <c r="AY479" t="str">
        <f t="shared" si="499"/>
        <v>WM001-F</v>
      </c>
      <c r="AZ479">
        <f t="shared" si="500"/>
        <v>0.13615533003438732</v>
      </c>
      <c r="BA479">
        <f t="shared" si="501"/>
        <v>-2.8766746346234293</v>
      </c>
      <c r="BB479">
        <f t="shared" si="502"/>
        <v>2.8766746346234293</v>
      </c>
      <c r="BC479" t="str">
        <f t="shared" si="503"/>
        <v>pass</v>
      </c>
      <c r="BH479" t="s">
        <v>540</v>
      </c>
      <c r="BI479">
        <f t="shared" si="504"/>
        <v>232420</v>
      </c>
      <c r="BJ479">
        <f t="shared" si="505"/>
        <v>207370</v>
      </c>
      <c r="BK479">
        <f t="shared" si="506"/>
        <v>371900</v>
      </c>
      <c r="BL479">
        <f t="shared" si="507"/>
        <v>158300</v>
      </c>
      <c r="BM479">
        <f t="shared" si="508"/>
        <v>110306</v>
      </c>
      <c r="BN479">
        <f t="shared" si="509"/>
        <v>95885.5</v>
      </c>
      <c r="BO479">
        <f t="shared" si="510"/>
        <v>3.2231141073378222E-3</v>
      </c>
      <c r="BP479" t="str">
        <f t="shared" si="511"/>
        <v>pass</v>
      </c>
      <c r="BQ479" t="str">
        <f t="shared" si="512"/>
        <v>pass</v>
      </c>
      <c r="BR479" t="str">
        <f t="shared" si="513"/>
        <v>MW001-F</v>
      </c>
      <c r="BS479">
        <f t="shared" si="514"/>
        <v>2.2269106412632391</v>
      </c>
      <c r="BT479">
        <f t="shared" si="515"/>
        <v>1.1550436685914098</v>
      </c>
      <c r="BU479">
        <f t="shared" si="516"/>
        <v>1.1550436685914098</v>
      </c>
      <c r="BV479" t="str">
        <f t="shared" si="517"/>
        <v>pass</v>
      </c>
      <c r="CA479" t="s">
        <v>540</v>
      </c>
      <c r="CB479">
        <f t="shared" si="518"/>
        <v>232420</v>
      </c>
      <c r="CC479">
        <f t="shared" si="519"/>
        <v>207370</v>
      </c>
      <c r="CD479">
        <f t="shared" si="520"/>
        <v>371900</v>
      </c>
      <c r="CE479">
        <f t="shared" si="521"/>
        <v>258135</v>
      </c>
      <c r="CF479">
        <f t="shared" si="522"/>
        <v>143340</v>
      </c>
      <c r="CG479">
        <f t="shared" si="523"/>
        <v>184240</v>
      </c>
      <c r="CH479">
        <f t="shared" si="524"/>
        <v>0.11004738348906626</v>
      </c>
      <c r="CI479" t="str">
        <f t="shared" si="525"/>
        <v>fail</v>
      </c>
      <c r="CJ479" t="str">
        <f t="shared" si="526"/>
        <v>fail</v>
      </c>
      <c r="CK479" t="str">
        <f t="shared" si="527"/>
        <v>MW001-F</v>
      </c>
      <c r="CL479">
        <f t="shared" si="528"/>
        <v>1.3858105051091398</v>
      </c>
      <c r="CM479">
        <f t="shared" si="529"/>
        <v>0.47072999771350893</v>
      </c>
      <c r="CN479">
        <f t="shared" si="530"/>
        <v>0.47072999771350893</v>
      </c>
      <c r="CO479" t="str">
        <f t="shared" si="531"/>
        <v>pass</v>
      </c>
      <c r="CT479" t="s">
        <v>540</v>
      </c>
      <c r="CU479">
        <f t="shared" si="532"/>
        <v>2457500</v>
      </c>
      <c r="CV479">
        <f t="shared" si="533"/>
        <v>1290100</v>
      </c>
      <c r="CW479">
        <f t="shared" si="534"/>
        <v>2213900</v>
      </c>
      <c r="CX479">
        <f t="shared" si="535"/>
        <v>2232750</v>
      </c>
      <c r="CY479">
        <f t="shared" si="536"/>
        <v>1598050</v>
      </c>
      <c r="CZ479">
        <f t="shared" si="537"/>
        <v>1589650</v>
      </c>
      <c r="DA479">
        <f t="shared" si="538"/>
        <v>0.53048571293411784</v>
      </c>
      <c r="DB479" t="str">
        <f t="shared" si="539"/>
        <v>fail</v>
      </c>
      <c r="DC479" t="str">
        <f t="shared" si="540"/>
        <v>fail</v>
      </c>
      <c r="DD479" t="str">
        <f t="shared" si="541"/>
        <v>MW001-S</v>
      </c>
      <c r="DE479">
        <f t="shared" si="542"/>
        <v>1.099816435904768</v>
      </c>
      <c r="DF479">
        <f t="shared" si="543"/>
        <v>0.1372627518326342</v>
      </c>
      <c r="DG479">
        <f t="shared" si="544"/>
        <v>0.1372627518326342</v>
      </c>
      <c r="DH479" t="str">
        <f t="shared" si="545"/>
        <v>fail</v>
      </c>
      <c r="DM479" t="s">
        <v>540</v>
      </c>
      <c r="DN479">
        <f t="shared" si="546"/>
        <v>2457500</v>
      </c>
      <c r="DO479">
        <f t="shared" si="547"/>
        <v>1290100</v>
      </c>
      <c r="DP479">
        <f t="shared" si="548"/>
        <v>2213900</v>
      </c>
      <c r="DQ479">
        <f t="shared" si="549"/>
        <v>396810</v>
      </c>
      <c r="DR479">
        <f t="shared" si="550"/>
        <v>724065</v>
      </c>
      <c r="DS479">
        <f t="shared" si="551"/>
        <v>1713150</v>
      </c>
      <c r="DT479">
        <f t="shared" si="552"/>
        <v>1.2552182186052909E-2</v>
      </c>
      <c r="DU479" t="str">
        <f t="shared" si="553"/>
        <v>fail</v>
      </c>
      <c r="DV479" t="str">
        <f t="shared" si="554"/>
        <v>pass</v>
      </c>
      <c r="DW479" t="str">
        <f t="shared" si="555"/>
        <v>MW001-S</v>
      </c>
      <c r="DX479">
        <f t="shared" si="556"/>
        <v>2.1035453109976094</v>
      </c>
      <c r="DY479">
        <f t="shared" si="557"/>
        <v>1.0728228945257658</v>
      </c>
      <c r="DZ479">
        <f t="shared" si="558"/>
        <v>1.0728228945257658</v>
      </c>
      <c r="EA479" t="str">
        <f t="shared" si="559"/>
        <v>pass</v>
      </c>
    </row>
    <row r="480" spans="1:131">
      <c r="A480" t="s">
        <v>541</v>
      </c>
      <c r="B480">
        <v>4515600</v>
      </c>
      <c r="C480">
        <v>3777500</v>
      </c>
      <c r="D480">
        <v>11400000</v>
      </c>
      <c r="E480">
        <v>12138000</v>
      </c>
      <c r="F480">
        <v>7770600</v>
      </c>
      <c r="G480">
        <v>6872200</v>
      </c>
      <c r="H480">
        <v>9176400</v>
      </c>
      <c r="I480">
        <v>9494900</v>
      </c>
      <c r="J480">
        <v>7702300</v>
      </c>
      <c r="K480">
        <v>6620500</v>
      </c>
      <c r="L480">
        <v>8585300</v>
      </c>
      <c r="M480">
        <v>8439200</v>
      </c>
      <c r="N480">
        <v>7940500</v>
      </c>
      <c r="O480">
        <v>7201500</v>
      </c>
      <c r="P480">
        <v>6478600</v>
      </c>
      <c r="Q480">
        <v>4165900</v>
      </c>
      <c r="R480">
        <v>5968800</v>
      </c>
      <c r="S480">
        <v>7392600</v>
      </c>
      <c r="T480">
        <v>8888400</v>
      </c>
      <c r="U480">
        <v>6582100</v>
      </c>
      <c r="V480">
        <v>10109000</v>
      </c>
      <c r="W480">
        <v>9360600</v>
      </c>
      <c r="X480">
        <v>15342000</v>
      </c>
      <c r="Y480">
        <v>14188000</v>
      </c>
      <c r="Z480">
        <v>7970700</v>
      </c>
      <c r="AA480">
        <v>5186200</v>
      </c>
      <c r="AB480">
        <v>4075400</v>
      </c>
      <c r="AC480">
        <v>2936400</v>
      </c>
      <c r="AD480">
        <v>7370300</v>
      </c>
      <c r="AE480">
        <v>6988300</v>
      </c>
      <c r="AF480">
        <v>5218900</v>
      </c>
      <c r="AG480">
        <v>4169700</v>
      </c>
      <c r="AH480">
        <v>3266600</v>
      </c>
      <c r="AI480">
        <v>1757300</v>
      </c>
      <c r="AJ480">
        <v>8507000</v>
      </c>
      <c r="AK480">
        <v>8238200</v>
      </c>
      <c r="AO480" t="s">
        <v>541</v>
      </c>
      <c r="AP480">
        <f t="shared" si="490"/>
        <v>4146550</v>
      </c>
      <c r="AQ480">
        <f t="shared" si="491"/>
        <v>11769000</v>
      </c>
      <c r="AR480">
        <f t="shared" si="492"/>
        <v>7321400</v>
      </c>
      <c r="AS480">
        <f t="shared" si="493"/>
        <v>9335650</v>
      </c>
      <c r="AT480">
        <f t="shared" si="494"/>
        <v>7161400</v>
      </c>
      <c r="AU480">
        <f t="shared" si="495"/>
        <v>8512250</v>
      </c>
      <c r="AV480">
        <f t="shared" si="496"/>
        <v>0.69672358011060997</v>
      </c>
      <c r="AW480" t="str">
        <f t="shared" si="497"/>
        <v>fail</v>
      </c>
      <c r="AX480" t="str">
        <f t="shared" si="498"/>
        <v>fail</v>
      </c>
      <c r="AY480" t="str">
        <f t="shared" si="499"/>
        <v>WM001-F</v>
      </c>
      <c r="AZ480">
        <f t="shared" si="500"/>
        <v>0.92913236276105293</v>
      </c>
      <c r="BA480">
        <f t="shared" si="501"/>
        <v>-0.10604395953190521</v>
      </c>
      <c r="BB480">
        <f t="shared" si="502"/>
        <v>0.10604395953190521</v>
      </c>
      <c r="BC480" t="str">
        <f t="shared" si="503"/>
        <v>fail</v>
      </c>
      <c r="BH480" t="s">
        <v>541</v>
      </c>
      <c r="BI480">
        <f t="shared" si="504"/>
        <v>4146550</v>
      </c>
      <c r="BJ480">
        <f t="shared" si="505"/>
        <v>11769000</v>
      </c>
      <c r="BK480">
        <f t="shared" si="506"/>
        <v>7321400</v>
      </c>
      <c r="BL480">
        <f t="shared" si="507"/>
        <v>7735250</v>
      </c>
      <c r="BM480">
        <f t="shared" si="508"/>
        <v>9734800</v>
      </c>
      <c r="BN480">
        <f t="shared" si="509"/>
        <v>14765000</v>
      </c>
      <c r="BO480">
        <f t="shared" si="510"/>
        <v>0.15763492784450736</v>
      </c>
      <c r="BP480" t="str">
        <f t="shared" si="511"/>
        <v>fail</v>
      </c>
      <c r="BQ480" t="str">
        <f t="shared" si="512"/>
        <v>fail</v>
      </c>
      <c r="BR480" t="str">
        <f t="shared" si="513"/>
        <v>WM351-F</v>
      </c>
      <c r="BS480">
        <f t="shared" si="514"/>
        <v>0.72085974738677316</v>
      </c>
      <c r="BT480">
        <f t="shared" si="515"/>
        <v>-0.4722095031499795</v>
      </c>
      <c r="BU480">
        <f t="shared" si="516"/>
        <v>0.4722095031499795</v>
      </c>
      <c r="BV480" t="str">
        <f t="shared" si="517"/>
        <v>pass</v>
      </c>
      <c r="CA480" t="s">
        <v>541</v>
      </c>
      <c r="CB480">
        <f t="shared" si="518"/>
        <v>4146550</v>
      </c>
      <c r="CC480">
        <f t="shared" si="519"/>
        <v>11769000</v>
      </c>
      <c r="CD480">
        <f t="shared" si="520"/>
        <v>7321400</v>
      </c>
      <c r="CE480">
        <f t="shared" si="521"/>
        <v>4694300</v>
      </c>
      <c r="CF480">
        <f t="shared" si="522"/>
        <v>2511950</v>
      </c>
      <c r="CG480">
        <f t="shared" si="523"/>
        <v>8372600</v>
      </c>
      <c r="CH480">
        <f t="shared" si="524"/>
        <v>0.18490063041738755</v>
      </c>
      <c r="CI480" t="str">
        <f t="shared" si="525"/>
        <v>fail</v>
      </c>
      <c r="CJ480" t="str">
        <f t="shared" si="526"/>
        <v>fail</v>
      </c>
      <c r="CK480" t="str">
        <f t="shared" si="527"/>
        <v>MW001-F</v>
      </c>
      <c r="CL480">
        <f t="shared" si="528"/>
        <v>1.4915703020441176</v>
      </c>
      <c r="CM480">
        <f t="shared" si="529"/>
        <v>0.57683197768664318</v>
      </c>
      <c r="CN480">
        <f t="shared" si="530"/>
        <v>0.57683197768664318</v>
      </c>
      <c r="CO480" t="str">
        <f t="shared" si="531"/>
        <v>pass</v>
      </c>
      <c r="CT480" t="s">
        <v>541</v>
      </c>
      <c r="CU480">
        <f t="shared" si="532"/>
        <v>9335650</v>
      </c>
      <c r="CV480">
        <f t="shared" si="533"/>
        <v>7161400</v>
      </c>
      <c r="CW480">
        <f t="shared" si="534"/>
        <v>8512250</v>
      </c>
      <c r="CX480">
        <f t="shared" si="535"/>
        <v>7571000</v>
      </c>
      <c r="CY480">
        <f t="shared" si="536"/>
        <v>5322250</v>
      </c>
      <c r="CZ480">
        <f t="shared" si="537"/>
        <v>6680700</v>
      </c>
      <c r="DA480">
        <f t="shared" si="538"/>
        <v>2.6450755366842365E-2</v>
      </c>
      <c r="DB480" t="str">
        <f t="shared" si="539"/>
        <v>fail</v>
      </c>
      <c r="DC480" t="str">
        <f t="shared" si="540"/>
        <v>pass</v>
      </c>
      <c r="DD480" t="str">
        <f t="shared" si="541"/>
        <v>MW001-S</v>
      </c>
      <c r="DE480">
        <f t="shared" si="542"/>
        <v>1.2776828386707844</v>
      </c>
      <c r="DF480">
        <f t="shared" si="543"/>
        <v>0.35352975814450083</v>
      </c>
      <c r="DG480">
        <f t="shared" si="544"/>
        <v>0.35352975814450083</v>
      </c>
      <c r="DH480" t="str">
        <f t="shared" si="545"/>
        <v>pass</v>
      </c>
      <c r="DM480" t="s">
        <v>541</v>
      </c>
      <c r="DN480">
        <f t="shared" si="546"/>
        <v>9335650</v>
      </c>
      <c r="DO480">
        <f t="shared" si="547"/>
        <v>7161400</v>
      </c>
      <c r="DP480">
        <f t="shared" si="548"/>
        <v>8512250</v>
      </c>
      <c r="DQ480">
        <f t="shared" si="549"/>
        <v>6578450</v>
      </c>
      <c r="DR480">
        <f t="shared" si="550"/>
        <v>3505900</v>
      </c>
      <c r="DS480">
        <f t="shared" si="551"/>
        <v>7179300</v>
      </c>
      <c r="DT480">
        <f t="shared" si="552"/>
        <v>1.8949033701865931E-2</v>
      </c>
      <c r="DU480" t="str">
        <f t="shared" si="553"/>
        <v>fail</v>
      </c>
      <c r="DV480" t="str">
        <f t="shared" si="554"/>
        <v>pass</v>
      </c>
      <c r="DW480" t="str">
        <f t="shared" si="555"/>
        <v>MW001-S</v>
      </c>
      <c r="DX480">
        <f t="shared" si="556"/>
        <v>1.4486681553437424</v>
      </c>
      <c r="DY480">
        <f t="shared" si="557"/>
        <v>0.53472715633779877</v>
      </c>
      <c r="DZ480">
        <f t="shared" si="558"/>
        <v>0.53472715633779877</v>
      </c>
      <c r="EA480" t="str">
        <f t="shared" si="559"/>
        <v>pass</v>
      </c>
    </row>
    <row r="481" spans="1:131">
      <c r="A481" t="s">
        <v>542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O481" t="s">
        <v>542</v>
      </c>
      <c r="AP481">
        <f t="shared" si="490"/>
        <v>0</v>
      </c>
      <c r="AQ481">
        <f t="shared" si="491"/>
        <v>0</v>
      </c>
      <c r="AR481">
        <f t="shared" si="492"/>
        <v>0</v>
      </c>
      <c r="AS481">
        <f t="shared" si="493"/>
        <v>0</v>
      </c>
      <c r="AT481">
        <f t="shared" si="494"/>
        <v>0</v>
      </c>
      <c r="AU481">
        <f t="shared" si="495"/>
        <v>0</v>
      </c>
      <c r="AV481" t="e">
        <f t="shared" si="496"/>
        <v>#DIV/0!</v>
      </c>
      <c r="AW481" t="e">
        <f t="shared" si="497"/>
        <v>#DIV/0!</v>
      </c>
      <c r="AX481" t="e">
        <f t="shared" si="498"/>
        <v>#DIV/0!</v>
      </c>
      <c r="AY481" t="str">
        <f t="shared" si="499"/>
        <v>WM001-F</v>
      </c>
      <c r="AZ481" t="e">
        <f t="shared" si="500"/>
        <v>#DIV/0!</v>
      </c>
      <c r="BA481" t="e">
        <f t="shared" si="501"/>
        <v>#DIV/0!</v>
      </c>
      <c r="BB481" t="e">
        <f t="shared" si="502"/>
        <v>#DIV/0!</v>
      </c>
      <c r="BC481" t="e">
        <f t="shared" si="503"/>
        <v>#DIV/0!</v>
      </c>
      <c r="BH481" t="s">
        <v>542</v>
      </c>
      <c r="BI481">
        <f t="shared" si="504"/>
        <v>0</v>
      </c>
      <c r="BJ481">
        <f t="shared" si="505"/>
        <v>0</v>
      </c>
      <c r="BK481">
        <f t="shared" si="506"/>
        <v>0</v>
      </c>
      <c r="BL481">
        <f t="shared" si="507"/>
        <v>0</v>
      </c>
      <c r="BM481">
        <f t="shared" si="508"/>
        <v>0</v>
      </c>
      <c r="BN481">
        <f t="shared" si="509"/>
        <v>0</v>
      </c>
      <c r="BO481" t="e">
        <f t="shared" si="510"/>
        <v>#DIV/0!</v>
      </c>
      <c r="BP481" t="e">
        <f t="shared" si="511"/>
        <v>#DIV/0!</v>
      </c>
      <c r="BQ481" t="e">
        <f t="shared" si="512"/>
        <v>#DIV/0!</v>
      </c>
      <c r="BR481" t="str">
        <f t="shared" si="513"/>
        <v>WM351-F</v>
      </c>
      <c r="BS481" t="e">
        <f t="shared" si="514"/>
        <v>#DIV/0!</v>
      </c>
      <c r="BT481" t="e">
        <f t="shared" si="515"/>
        <v>#DIV/0!</v>
      </c>
      <c r="BU481" t="e">
        <f t="shared" si="516"/>
        <v>#DIV/0!</v>
      </c>
      <c r="BV481" t="e">
        <f t="shared" si="517"/>
        <v>#DIV/0!</v>
      </c>
      <c r="CA481" t="s">
        <v>542</v>
      </c>
      <c r="CB481">
        <f t="shared" si="518"/>
        <v>0</v>
      </c>
      <c r="CC481">
        <f t="shared" si="519"/>
        <v>0</v>
      </c>
      <c r="CD481">
        <f t="shared" si="520"/>
        <v>0</v>
      </c>
      <c r="CE481">
        <f t="shared" si="521"/>
        <v>0</v>
      </c>
      <c r="CF481">
        <f t="shared" si="522"/>
        <v>0</v>
      </c>
      <c r="CG481">
        <f t="shared" si="523"/>
        <v>0</v>
      </c>
      <c r="CH481" t="e">
        <f t="shared" si="524"/>
        <v>#DIV/0!</v>
      </c>
      <c r="CI481" t="e">
        <f t="shared" si="525"/>
        <v>#DIV/0!</v>
      </c>
      <c r="CJ481" t="e">
        <f t="shared" si="526"/>
        <v>#DIV/0!</v>
      </c>
      <c r="CK481" t="str">
        <f t="shared" si="527"/>
        <v>WM353-F</v>
      </c>
      <c r="CL481" t="e">
        <f t="shared" si="528"/>
        <v>#DIV/0!</v>
      </c>
      <c r="CM481" t="e">
        <f t="shared" si="529"/>
        <v>#DIV/0!</v>
      </c>
      <c r="CN481" t="e">
        <f t="shared" si="530"/>
        <v>#DIV/0!</v>
      </c>
      <c r="CO481" t="e">
        <f t="shared" si="531"/>
        <v>#DIV/0!</v>
      </c>
      <c r="CT481" t="s">
        <v>542</v>
      </c>
      <c r="CU481">
        <f t="shared" si="532"/>
        <v>0</v>
      </c>
      <c r="CV481">
        <f t="shared" si="533"/>
        <v>0</v>
      </c>
      <c r="CW481">
        <f t="shared" si="534"/>
        <v>0</v>
      </c>
      <c r="CX481">
        <f t="shared" si="535"/>
        <v>0</v>
      </c>
      <c r="CY481">
        <f t="shared" si="536"/>
        <v>0</v>
      </c>
      <c r="CZ481">
        <f t="shared" si="537"/>
        <v>0</v>
      </c>
      <c r="DA481" t="e">
        <f t="shared" si="538"/>
        <v>#DIV/0!</v>
      </c>
      <c r="DB481" t="e">
        <f t="shared" si="539"/>
        <v>#DIV/0!</v>
      </c>
      <c r="DC481" t="e">
        <f t="shared" si="540"/>
        <v>#DIV/0!</v>
      </c>
      <c r="DD481" t="str">
        <f t="shared" si="541"/>
        <v>WM351-S</v>
      </c>
      <c r="DE481" t="e">
        <f t="shared" si="542"/>
        <v>#DIV/0!</v>
      </c>
      <c r="DF481" t="e">
        <f t="shared" si="543"/>
        <v>#DIV/0!</v>
      </c>
      <c r="DG481" t="e">
        <f t="shared" si="544"/>
        <v>#DIV/0!</v>
      </c>
      <c r="DH481" t="e">
        <f t="shared" si="545"/>
        <v>#DIV/0!</v>
      </c>
      <c r="DM481" t="s">
        <v>542</v>
      </c>
      <c r="DN481">
        <f t="shared" si="546"/>
        <v>0</v>
      </c>
      <c r="DO481">
        <f t="shared" si="547"/>
        <v>0</v>
      </c>
      <c r="DP481">
        <f t="shared" si="548"/>
        <v>0</v>
      </c>
      <c r="DQ481">
        <f t="shared" si="549"/>
        <v>0</v>
      </c>
      <c r="DR481">
        <f t="shared" si="550"/>
        <v>0</v>
      </c>
      <c r="DS481">
        <f t="shared" si="551"/>
        <v>0</v>
      </c>
      <c r="DT481" t="e">
        <f t="shared" si="552"/>
        <v>#DIV/0!</v>
      </c>
      <c r="DU481" t="e">
        <f t="shared" si="553"/>
        <v>#DIV/0!</v>
      </c>
      <c r="DV481" t="e">
        <f t="shared" si="554"/>
        <v>#DIV/0!</v>
      </c>
      <c r="DW481" t="str">
        <f t="shared" si="555"/>
        <v>WM353-S</v>
      </c>
      <c r="DX481" t="e">
        <f t="shared" si="556"/>
        <v>#DIV/0!</v>
      </c>
      <c r="DY481" t="e">
        <f t="shared" si="557"/>
        <v>#DIV/0!</v>
      </c>
      <c r="DZ481" t="e">
        <f t="shared" si="558"/>
        <v>#DIV/0!</v>
      </c>
      <c r="EA481" t="e">
        <f t="shared" si="559"/>
        <v>#DIV/0!</v>
      </c>
    </row>
    <row r="482" spans="1:131">
      <c r="A482" t="s">
        <v>543</v>
      </c>
      <c r="B482">
        <v>1214200</v>
      </c>
      <c r="C482">
        <v>1168800</v>
      </c>
      <c r="D482">
        <v>814690</v>
      </c>
      <c r="E482">
        <v>865690</v>
      </c>
      <c r="F482">
        <v>661690</v>
      </c>
      <c r="G482">
        <v>816580</v>
      </c>
      <c r="H482">
        <v>472690</v>
      </c>
      <c r="I482">
        <v>526570</v>
      </c>
      <c r="J482">
        <v>604690</v>
      </c>
      <c r="K482">
        <v>690550</v>
      </c>
      <c r="L482">
        <v>600670</v>
      </c>
      <c r="M482">
        <v>661180</v>
      </c>
      <c r="N482">
        <v>1026300</v>
      </c>
      <c r="O482">
        <v>1050500</v>
      </c>
      <c r="P482">
        <v>1228600</v>
      </c>
      <c r="Q482">
        <v>1419100</v>
      </c>
      <c r="R482">
        <v>625680</v>
      </c>
      <c r="S482">
        <v>729190</v>
      </c>
      <c r="T482">
        <v>1225700</v>
      </c>
      <c r="U482">
        <v>1340700</v>
      </c>
      <c r="V482">
        <v>926480</v>
      </c>
      <c r="W482">
        <v>1016200</v>
      </c>
      <c r="X482">
        <v>987180</v>
      </c>
      <c r="Y482">
        <v>1021900</v>
      </c>
      <c r="Z482">
        <v>1186400</v>
      </c>
      <c r="AA482">
        <v>1306100</v>
      </c>
      <c r="AB482">
        <v>959100</v>
      </c>
      <c r="AC482">
        <v>821060</v>
      </c>
      <c r="AD482">
        <v>762800</v>
      </c>
      <c r="AE482">
        <v>799400</v>
      </c>
      <c r="AF482">
        <v>887940</v>
      </c>
      <c r="AG482">
        <v>1069100</v>
      </c>
      <c r="AH482">
        <v>1499400</v>
      </c>
      <c r="AI482">
        <v>1621600</v>
      </c>
      <c r="AJ482">
        <v>909480</v>
      </c>
      <c r="AK482">
        <v>934340</v>
      </c>
      <c r="AO482" t="s">
        <v>543</v>
      </c>
      <c r="AP482">
        <f t="shared" si="490"/>
        <v>1191500</v>
      </c>
      <c r="AQ482">
        <f t="shared" si="491"/>
        <v>840190</v>
      </c>
      <c r="AR482">
        <f t="shared" si="492"/>
        <v>739135</v>
      </c>
      <c r="AS482">
        <f t="shared" si="493"/>
        <v>499630</v>
      </c>
      <c r="AT482">
        <f t="shared" si="494"/>
        <v>647620</v>
      </c>
      <c r="AU482">
        <f t="shared" si="495"/>
        <v>630925</v>
      </c>
      <c r="AV482">
        <f t="shared" si="496"/>
        <v>6.0405891279087772E-3</v>
      </c>
      <c r="AW482" t="str">
        <f t="shared" si="497"/>
        <v>pass</v>
      </c>
      <c r="AX482" t="str">
        <f t="shared" si="498"/>
        <v>pass</v>
      </c>
      <c r="AY482" t="str">
        <f t="shared" si="499"/>
        <v>MW001-S</v>
      </c>
      <c r="AZ482">
        <f t="shared" si="500"/>
        <v>1.5582408930504592</v>
      </c>
      <c r="BA482">
        <f t="shared" si="501"/>
        <v>0.63991828111758708</v>
      </c>
      <c r="BB482">
        <f t="shared" si="502"/>
        <v>0.63991828111758708</v>
      </c>
      <c r="BC482" t="str">
        <f t="shared" si="503"/>
        <v>pass</v>
      </c>
      <c r="BH482" t="s">
        <v>543</v>
      </c>
      <c r="BI482">
        <f t="shared" si="504"/>
        <v>1191500</v>
      </c>
      <c r="BJ482">
        <f t="shared" si="505"/>
        <v>840190</v>
      </c>
      <c r="BK482">
        <f t="shared" si="506"/>
        <v>739135</v>
      </c>
      <c r="BL482">
        <f t="shared" si="507"/>
        <v>1283200</v>
      </c>
      <c r="BM482">
        <f t="shared" si="508"/>
        <v>971340</v>
      </c>
      <c r="BN482">
        <f t="shared" si="509"/>
        <v>1004540</v>
      </c>
      <c r="BO482">
        <f t="shared" si="510"/>
        <v>0.17267018579767035</v>
      </c>
      <c r="BP482" t="str">
        <f t="shared" si="511"/>
        <v>fail</v>
      </c>
      <c r="BQ482" t="str">
        <f t="shared" si="512"/>
        <v>fail</v>
      </c>
      <c r="BR482" t="str">
        <f t="shared" si="513"/>
        <v>WM351-F</v>
      </c>
      <c r="BS482">
        <f t="shared" si="514"/>
        <v>0.85018624888005212</v>
      </c>
      <c r="BT482">
        <f t="shared" si="515"/>
        <v>-0.23414917022336854</v>
      </c>
      <c r="BU482">
        <f t="shared" si="516"/>
        <v>0.23414917022336854</v>
      </c>
      <c r="BV482" t="str">
        <f t="shared" si="517"/>
        <v>pass</v>
      </c>
      <c r="CA482" t="s">
        <v>543</v>
      </c>
      <c r="CB482">
        <f t="shared" si="518"/>
        <v>1191500</v>
      </c>
      <c r="CC482">
        <f t="shared" si="519"/>
        <v>840190</v>
      </c>
      <c r="CD482">
        <f t="shared" si="520"/>
        <v>739135</v>
      </c>
      <c r="CE482">
        <f t="shared" si="521"/>
        <v>978520</v>
      </c>
      <c r="CF482">
        <f t="shared" si="522"/>
        <v>1560500</v>
      </c>
      <c r="CG482">
        <f t="shared" si="523"/>
        <v>921910</v>
      </c>
      <c r="CH482">
        <f t="shared" si="524"/>
        <v>0.17997660188870221</v>
      </c>
      <c r="CI482" t="str">
        <f t="shared" si="525"/>
        <v>fail</v>
      </c>
      <c r="CJ482" t="str">
        <f t="shared" si="526"/>
        <v>fail</v>
      </c>
      <c r="CK482" t="str">
        <f t="shared" si="527"/>
        <v>WM353-F</v>
      </c>
      <c r="CL482">
        <f t="shared" si="528"/>
        <v>0.80060128347005</v>
      </c>
      <c r="CM482">
        <f t="shared" si="529"/>
        <v>-0.3208441663285459</v>
      </c>
      <c r="CN482">
        <f t="shared" si="530"/>
        <v>0.3208441663285459</v>
      </c>
      <c r="CO482" t="str">
        <f t="shared" si="531"/>
        <v>pass</v>
      </c>
      <c r="CT482" t="s">
        <v>543</v>
      </c>
      <c r="CU482">
        <f t="shared" si="532"/>
        <v>499630</v>
      </c>
      <c r="CV482">
        <f t="shared" si="533"/>
        <v>647620</v>
      </c>
      <c r="CW482">
        <f t="shared" si="534"/>
        <v>630925</v>
      </c>
      <c r="CX482">
        <f t="shared" si="535"/>
        <v>1038400</v>
      </c>
      <c r="CY482">
        <f t="shared" si="536"/>
        <v>1323850</v>
      </c>
      <c r="CZ482">
        <f t="shared" si="537"/>
        <v>677435</v>
      </c>
      <c r="DA482">
        <f t="shared" si="538"/>
        <v>7.5472360225092268E-3</v>
      </c>
      <c r="DB482" t="str">
        <f t="shared" si="539"/>
        <v>pass</v>
      </c>
      <c r="DC482" t="str">
        <f t="shared" si="540"/>
        <v>pass</v>
      </c>
      <c r="DD482" t="str">
        <f t="shared" si="541"/>
        <v>WM351-S</v>
      </c>
      <c r="DE482">
        <f t="shared" si="542"/>
        <v>0.5849866022301653</v>
      </c>
      <c r="DF482">
        <f t="shared" si="543"/>
        <v>-0.77352451141771295</v>
      </c>
      <c r="DG482">
        <f t="shared" si="544"/>
        <v>0.77352451141771295</v>
      </c>
      <c r="DH482" t="str">
        <f t="shared" si="545"/>
        <v>pass</v>
      </c>
      <c r="DM482" t="s">
        <v>543</v>
      </c>
      <c r="DN482">
        <f t="shared" si="546"/>
        <v>499630</v>
      </c>
      <c r="DO482">
        <f t="shared" si="547"/>
        <v>647620</v>
      </c>
      <c r="DP482">
        <f t="shared" si="548"/>
        <v>630925</v>
      </c>
      <c r="DQ482">
        <f t="shared" si="549"/>
        <v>1246250</v>
      </c>
      <c r="DR482">
        <f t="shared" si="550"/>
        <v>890080</v>
      </c>
      <c r="DS482">
        <f t="shared" si="551"/>
        <v>781100</v>
      </c>
      <c r="DT482">
        <f t="shared" si="552"/>
        <v>3.0575908708188682E-3</v>
      </c>
      <c r="DU482" t="str">
        <f t="shared" si="553"/>
        <v>pass</v>
      </c>
      <c r="DV482" t="str">
        <f t="shared" si="554"/>
        <v>pass</v>
      </c>
      <c r="DW482" t="str">
        <f t="shared" si="555"/>
        <v>WM353-S</v>
      </c>
      <c r="DX482">
        <f t="shared" si="556"/>
        <v>0.60950048501592158</v>
      </c>
      <c r="DY482">
        <f t="shared" si="557"/>
        <v>-0.714300726002849</v>
      </c>
      <c r="DZ482">
        <f t="shared" si="558"/>
        <v>0.714300726002849</v>
      </c>
      <c r="EA482" t="str">
        <f t="shared" si="559"/>
        <v>pass</v>
      </c>
    </row>
    <row r="483" spans="1:131">
      <c r="A483" t="s">
        <v>544</v>
      </c>
      <c r="B483">
        <v>241530</v>
      </c>
      <c r="C483">
        <v>306860</v>
      </c>
      <c r="D483">
        <v>224980</v>
      </c>
      <c r="E483">
        <v>219080</v>
      </c>
      <c r="F483">
        <v>293810</v>
      </c>
      <c r="G483">
        <v>201990</v>
      </c>
      <c r="H483">
        <v>238030</v>
      </c>
      <c r="I483">
        <v>255030</v>
      </c>
      <c r="J483">
        <v>199960</v>
      </c>
      <c r="K483">
        <v>201340</v>
      </c>
      <c r="L483">
        <v>218440</v>
      </c>
      <c r="M483">
        <v>196200</v>
      </c>
      <c r="N483">
        <v>254470</v>
      </c>
      <c r="O483">
        <v>245430</v>
      </c>
      <c r="P483">
        <v>342190</v>
      </c>
      <c r="Q483">
        <v>375770</v>
      </c>
      <c r="R483">
        <v>155900</v>
      </c>
      <c r="S483">
        <v>169890</v>
      </c>
      <c r="T483">
        <v>287230</v>
      </c>
      <c r="U483">
        <v>335890</v>
      </c>
      <c r="V483">
        <v>262950</v>
      </c>
      <c r="W483">
        <v>216750</v>
      </c>
      <c r="X483">
        <v>240030</v>
      </c>
      <c r="Y483">
        <v>263680</v>
      </c>
      <c r="Z483">
        <v>349270</v>
      </c>
      <c r="AA483">
        <v>394160</v>
      </c>
      <c r="AB483">
        <v>324730</v>
      </c>
      <c r="AC483">
        <v>296790</v>
      </c>
      <c r="AD483">
        <v>231920</v>
      </c>
      <c r="AE483">
        <v>201110</v>
      </c>
      <c r="AF483">
        <v>329000</v>
      </c>
      <c r="AG483">
        <v>351350</v>
      </c>
      <c r="AH483">
        <v>397400</v>
      </c>
      <c r="AI483">
        <v>373300</v>
      </c>
      <c r="AJ483">
        <v>269620</v>
      </c>
      <c r="AK483">
        <v>324290</v>
      </c>
      <c r="AO483" t="s">
        <v>544</v>
      </c>
      <c r="AP483">
        <f t="shared" si="490"/>
        <v>274195</v>
      </c>
      <c r="AQ483">
        <f t="shared" si="491"/>
        <v>222030</v>
      </c>
      <c r="AR483">
        <f t="shared" si="492"/>
        <v>247900</v>
      </c>
      <c r="AS483">
        <f t="shared" si="493"/>
        <v>246530</v>
      </c>
      <c r="AT483">
        <f t="shared" si="494"/>
        <v>200650</v>
      </c>
      <c r="AU483">
        <f t="shared" si="495"/>
        <v>207320</v>
      </c>
      <c r="AV483">
        <f t="shared" si="496"/>
        <v>0.16512676203310572</v>
      </c>
      <c r="AW483" t="str">
        <f t="shared" si="497"/>
        <v>fail</v>
      </c>
      <c r="AX483" t="str">
        <f t="shared" si="498"/>
        <v>fail</v>
      </c>
      <c r="AY483" t="str">
        <f t="shared" si="499"/>
        <v>MW001-S</v>
      </c>
      <c r="AZ483">
        <f t="shared" si="500"/>
        <v>1.1369365928189457</v>
      </c>
      <c r="BA483">
        <f t="shared" si="501"/>
        <v>0.18515179708287147</v>
      </c>
      <c r="BB483">
        <f t="shared" si="502"/>
        <v>0.18515179708287147</v>
      </c>
      <c r="BC483" t="str">
        <f t="shared" si="503"/>
        <v>pass</v>
      </c>
      <c r="BH483" t="s">
        <v>544</v>
      </c>
      <c r="BI483">
        <f t="shared" si="504"/>
        <v>274195</v>
      </c>
      <c r="BJ483">
        <f t="shared" si="505"/>
        <v>222030</v>
      </c>
      <c r="BK483">
        <f t="shared" si="506"/>
        <v>247900</v>
      </c>
      <c r="BL483">
        <f t="shared" si="507"/>
        <v>311560</v>
      </c>
      <c r="BM483">
        <f t="shared" si="508"/>
        <v>239850</v>
      </c>
      <c r="BN483">
        <f t="shared" si="509"/>
        <v>251855</v>
      </c>
      <c r="BO483">
        <f t="shared" si="510"/>
        <v>0.43364259096940916</v>
      </c>
      <c r="BP483" t="str">
        <f t="shared" si="511"/>
        <v>fail</v>
      </c>
      <c r="BQ483" t="str">
        <f t="shared" si="512"/>
        <v>fail</v>
      </c>
      <c r="BR483" t="str">
        <f t="shared" si="513"/>
        <v>WM351-F</v>
      </c>
      <c r="BS483">
        <f t="shared" si="514"/>
        <v>0.92637548007195625</v>
      </c>
      <c r="BT483">
        <f t="shared" si="515"/>
        <v>-0.1103310272756157</v>
      </c>
      <c r="BU483">
        <f t="shared" si="516"/>
        <v>0.1103310272756157</v>
      </c>
      <c r="BV483" t="str">
        <f t="shared" si="517"/>
        <v>fail</v>
      </c>
      <c r="CA483" t="s">
        <v>544</v>
      </c>
      <c r="CB483">
        <f t="shared" si="518"/>
        <v>274195</v>
      </c>
      <c r="CC483">
        <f t="shared" si="519"/>
        <v>222030</v>
      </c>
      <c r="CD483">
        <f t="shared" si="520"/>
        <v>247900</v>
      </c>
      <c r="CE483">
        <f t="shared" si="521"/>
        <v>340175</v>
      </c>
      <c r="CF483">
        <f t="shared" si="522"/>
        <v>385350</v>
      </c>
      <c r="CG483">
        <f t="shared" si="523"/>
        <v>296955</v>
      </c>
      <c r="CH483">
        <f t="shared" si="524"/>
        <v>4.1564369422923391E-3</v>
      </c>
      <c r="CI483" t="str">
        <f t="shared" si="525"/>
        <v>pass</v>
      </c>
      <c r="CJ483" t="str">
        <f t="shared" si="526"/>
        <v>pass</v>
      </c>
      <c r="CK483" t="str">
        <f t="shared" si="527"/>
        <v>WM353-F</v>
      </c>
      <c r="CL483">
        <f t="shared" si="528"/>
        <v>0.72776484625616145</v>
      </c>
      <c r="CM483">
        <f t="shared" si="529"/>
        <v>-0.45845572955111019</v>
      </c>
      <c r="CN483">
        <f t="shared" si="530"/>
        <v>0.45845572955111019</v>
      </c>
      <c r="CO483" t="str">
        <f t="shared" si="531"/>
        <v>pass</v>
      </c>
      <c r="CT483" t="s">
        <v>544</v>
      </c>
      <c r="CU483">
        <f t="shared" si="532"/>
        <v>246530</v>
      </c>
      <c r="CV483">
        <f t="shared" si="533"/>
        <v>200650</v>
      </c>
      <c r="CW483">
        <f t="shared" si="534"/>
        <v>207320</v>
      </c>
      <c r="CX483">
        <f t="shared" si="535"/>
        <v>249950</v>
      </c>
      <c r="CY483">
        <f t="shared" si="536"/>
        <v>358980</v>
      </c>
      <c r="CZ483">
        <f t="shared" si="537"/>
        <v>162895</v>
      </c>
      <c r="DA483">
        <f t="shared" si="538"/>
        <v>0.32142488690514054</v>
      </c>
      <c r="DB483" t="str">
        <f t="shared" si="539"/>
        <v>fail</v>
      </c>
      <c r="DC483" t="str">
        <f t="shared" si="540"/>
        <v>fail</v>
      </c>
      <c r="DD483" t="str">
        <f t="shared" si="541"/>
        <v>WM351-S</v>
      </c>
      <c r="DE483">
        <f t="shared" si="542"/>
        <v>0.84799015320830495</v>
      </c>
      <c r="DF483">
        <f t="shared" si="543"/>
        <v>-0.23788058245740884</v>
      </c>
      <c r="DG483">
        <f t="shared" si="544"/>
        <v>0.23788058245740884</v>
      </c>
      <c r="DH483" t="str">
        <f t="shared" si="545"/>
        <v>pass</v>
      </c>
      <c r="DM483" t="s">
        <v>544</v>
      </c>
      <c r="DN483">
        <f t="shared" si="546"/>
        <v>246530</v>
      </c>
      <c r="DO483">
        <f t="shared" si="547"/>
        <v>200650</v>
      </c>
      <c r="DP483">
        <f t="shared" si="548"/>
        <v>207320</v>
      </c>
      <c r="DQ483">
        <f t="shared" si="549"/>
        <v>371715</v>
      </c>
      <c r="DR483">
        <f t="shared" si="550"/>
        <v>310760</v>
      </c>
      <c r="DS483">
        <f t="shared" si="551"/>
        <v>216515</v>
      </c>
      <c r="DT483">
        <f t="shared" si="552"/>
        <v>2.5901431295440137E-2</v>
      </c>
      <c r="DU483" t="str">
        <f t="shared" si="553"/>
        <v>fail</v>
      </c>
      <c r="DV483" t="str">
        <f t="shared" si="554"/>
        <v>pass</v>
      </c>
      <c r="DW483" t="str">
        <f t="shared" si="555"/>
        <v>WM353-S</v>
      </c>
      <c r="DX483">
        <f t="shared" si="556"/>
        <v>0.72803924404053444</v>
      </c>
      <c r="DY483">
        <f t="shared" si="557"/>
        <v>-0.45791187570419156</v>
      </c>
      <c r="DZ483">
        <f t="shared" si="558"/>
        <v>0.45791187570419156</v>
      </c>
      <c r="EA483" t="str">
        <f t="shared" si="559"/>
        <v>pass</v>
      </c>
    </row>
    <row r="484" spans="1:131">
      <c r="A484" t="s">
        <v>545</v>
      </c>
      <c r="B484">
        <v>2124600</v>
      </c>
      <c r="C484">
        <v>1965500</v>
      </c>
      <c r="D484">
        <v>2036200</v>
      </c>
      <c r="E484">
        <v>1841100</v>
      </c>
      <c r="F484">
        <v>1669500</v>
      </c>
      <c r="G484">
        <v>1920200</v>
      </c>
      <c r="H484">
        <v>1853100</v>
      </c>
      <c r="I484">
        <v>1585500</v>
      </c>
      <c r="J484">
        <v>1812800</v>
      </c>
      <c r="K484">
        <v>1633300</v>
      </c>
      <c r="L484">
        <v>1947000</v>
      </c>
      <c r="M484">
        <v>1902600</v>
      </c>
      <c r="N484">
        <v>2449400</v>
      </c>
      <c r="O484">
        <v>2174800</v>
      </c>
      <c r="P484">
        <v>2566200</v>
      </c>
      <c r="Q484">
        <v>2710000</v>
      </c>
      <c r="R484">
        <v>1737000</v>
      </c>
      <c r="S484">
        <v>1669800</v>
      </c>
      <c r="T484">
        <v>2673800</v>
      </c>
      <c r="U484">
        <v>2552300</v>
      </c>
      <c r="V484">
        <v>2404400</v>
      </c>
      <c r="W484">
        <v>2116900</v>
      </c>
      <c r="X484">
        <v>2494200</v>
      </c>
      <c r="Y484">
        <v>2280500</v>
      </c>
      <c r="Z484">
        <v>2890000</v>
      </c>
      <c r="AA484">
        <v>2769100</v>
      </c>
      <c r="AB484">
        <v>2354600</v>
      </c>
      <c r="AC484">
        <v>1845200</v>
      </c>
      <c r="AD484">
        <v>1794600</v>
      </c>
      <c r="AE484">
        <v>1690400</v>
      </c>
      <c r="AF484">
        <v>1778100</v>
      </c>
      <c r="AG484">
        <v>1823000</v>
      </c>
      <c r="AH484">
        <v>2489900</v>
      </c>
      <c r="AI484">
        <v>2226600</v>
      </c>
      <c r="AJ484">
        <v>2528600</v>
      </c>
      <c r="AK484">
        <v>2388400</v>
      </c>
      <c r="AO484" t="s">
        <v>545</v>
      </c>
      <c r="AP484">
        <f t="shared" si="490"/>
        <v>2045050</v>
      </c>
      <c r="AQ484">
        <f t="shared" si="491"/>
        <v>1938650</v>
      </c>
      <c r="AR484">
        <f t="shared" si="492"/>
        <v>1794850</v>
      </c>
      <c r="AS484">
        <f t="shared" si="493"/>
        <v>1719300</v>
      </c>
      <c r="AT484">
        <f t="shared" si="494"/>
        <v>1723050</v>
      </c>
      <c r="AU484">
        <f t="shared" si="495"/>
        <v>1924800</v>
      </c>
      <c r="AV484">
        <f t="shared" si="496"/>
        <v>0.15183479371049513</v>
      </c>
      <c r="AW484" t="str">
        <f t="shared" si="497"/>
        <v>fail</v>
      </c>
      <c r="AX484" t="str">
        <f t="shared" si="498"/>
        <v>fail</v>
      </c>
      <c r="AY484" t="str">
        <f t="shared" si="499"/>
        <v>MW001-S</v>
      </c>
      <c r="AZ484">
        <f t="shared" si="500"/>
        <v>1.0766514816988533</v>
      </c>
      <c r="BA484">
        <f t="shared" si="501"/>
        <v>0.10655131673775124</v>
      </c>
      <c r="BB484">
        <f t="shared" si="502"/>
        <v>0.10655131673775124</v>
      </c>
      <c r="BC484" t="str">
        <f t="shared" si="503"/>
        <v>fail</v>
      </c>
      <c r="BH484" t="s">
        <v>545</v>
      </c>
      <c r="BI484">
        <f t="shared" si="504"/>
        <v>2045050</v>
      </c>
      <c r="BJ484">
        <f t="shared" si="505"/>
        <v>1938650</v>
      </c>
      <c r="BK484">
        <f t="shared" si="506"/>
        <v>1794850</v>
      </c>
      <c r="BL484">
        <f t="shared" si="507"/>
        <v>2613050</v>
      </c>
      <c r="BM484">
        <f t="shared" si="508"/>
        <v>2260650</v>
      </c>
      <c r="BN484">
        <f t="shared" si="509"/>
        <v>2387350</v>
      </c>
      <c r="BO484">
        <f t="shared" si="510"/>
        <v>7.8434994108185681E-4</v>
      </c>
      <c r="BP484" t="str">
        <f t="shared" si="511"/>
        <v>pass</v>
      </c>
      <c r="BQ484" t="str">
        <f t="shared" si="512"/>
        <v>pass</v>
      </c>
      <c r="BR484" t="str">
        <f t="shared" si="513"/>
        <v>WM351-F</v>
      </c>
      <c r="BS484">
        <f t="shared" si="514"/>
        <v>0.79582842701813095</v>
      </c>
      <c r="BT484">
        <f t="shared" si="515"/>
        <v>-0.32947066182001244</v>
      </c>
      <c r="BU484">
        <f t="shared" si="516"/>
        <v>0.32947066182001244</v>
      </c>
      <c r="BV484" t="str">
        <f t="shared" si="517"/>
        <v>pass</v>
      </c>
      <c r="CA484" t="s">
        <v>545</v>
      </c>
      <c r="CB484">
        <f t="shared" si="518"/>
        <v>2045050</v>
      </c>
      <c r="CC484">
        <f t="shared" si="519"/>
        <v>1938650</v>
      </c>
      <c r="CD484">
        <f t="shared" si="520"/>
        <v>1794850</v>
      </c>
      <c r="CE484">
        <f t="shared" si="521"/>
        <v>1800550</v>
      </c>
      <c r="CF484">
        <f t="shared" si="522"/>
        <v>2358250</v>
      </c>
      <c r="CG484">
        <f t="shared" si="523"/>
        <v>2458500</v>
      </c>
      <c r="CH484">
        <f t="shared" si="524"/>
        <v>9.1786784210066183E-2</v>
      </c>
      <c r="CI484" t="str">
        <f t="shared" si="525"/>
        <v>fail</v>
      </c>
      <c r="CJ484" t="str">
        <f t="shared" si="526"/>
        <v>fail</v>
      </c>
      <c r="CK484" t="str">
        <f t="shared" si="527"/>
        <v>WM353-F</v>
      </c>
      <c r="CL484">
        <f t="shared" si="528"/>
        <v>0.87324890816496159</v>
      </c>
      <c r="CM484">
        <f t="shared" si="529"/>
        <v>-0.19553516108741148</v>
      </c>
      <c r="CN484">
        <f t="shared" si="530"/>
        <v>0.19553516108741148</v>
      </c>
      <c r="CO484" t="str">
        <f t="shared" si="531"/>
        <v>pass</v>
      </c>
      <c r="CT484" t="s">
        <v>545</v>
      </c>
      <c r="CU484">
        <f t="shared" si="532"/>
        <v>1719300</v>
      </c>
      <c r="CV484">
        <f t="shared" si="533"/>
        <v>1723050</v>
      </c>
      <c r="CW484">
        <f t="shared" si="534"/>
        <v>1924800</v>
      </c>
      <c r="CX484">
        <f t="shared" si="535"/>
        <v>2312100</v>
      </c>
      <c r="CY484">
        <f t="shared" si="536"/>
        <v>2638100</v>
      </c>
      <c r="CZ484">
        <f t="shared" si="537"/>
        <v>1703400</v>
      </c>
      <c r="DA484">
        <f t="shared" si="538"/>
        <v>4.5585800159770103E-2</v>
      </c>
      <c r="DB484" t="str">
        <f t="shared" si="539"/>
        <v>fail</v>
      </c>
      <c r="DC484" t="str">
        <f t="shared" si="540"/>
        <v>pass</v>
      </c>
      <c r="DD484" t="str">
        <f t="shared" si="541"/>
        <v>WM351-S</v>
      </c>
      <c r="DE484">
        <f t="shared" si="542"/>
        <v>0.80665354094024289</v>
      </c>
      <c r="DF484">
        <f t="shared" si="543"/>
        <v>-0.30997892831362178</v>
      </c>
      <c r="DG484">
        <f t="shared" si="544"/>
        <v>0.30997892831362178</v>
      </c>
      <c r="DH484" t="str">
        <f t="shared" si="545"/>
        <v>pass</v>
      </c>
      <c r="DM484" t="s">
        <v>545</v>
      </c>
      <c r="DN484">
        <f t="shared" si="546"/>
        <v>1719300</v>
      </c>
      <c r="DO484">
        <f t="shared" si="547"/>
        <v>1723050</v>
      </c>
      <c r="DP484">
        <f t="shared" si="548"/>
        <v>1924800</v>
      </c>
      <c r="DQ484">
        <f t="shared" si="549"/>
        <v>2829550</v>
      </c>
      <c r="DR484">
        <f t="shared" si="550"/>
        <v>2099900</v>
      </c>
      <c r="DS484">
        <f t="shared" si="551"/>
        <v>1742500</v>
      </c>
      <c r="DT484">
        <f t="shared" si="552"/>
        <v>7.8548204409398845E-2</v>
      </c>
      <c r="DU484" t="str">
        <f t="shared" si="553"/>
        <v>fail</v>
      </c>
      <c r="DV484" t="str">
        <f t="shared" si="554"/>
        <v>fail</v>
      </c>
      <c r="DW484" t="str">
        <f t="shared" si="555"/>
        <v>WM353-S</v>
      </c>
      <c r="DX484">
        <f t="shared" si="556"/>
        <v>0.80443498527417012</v>
      </c>
      <c r="DY484">
        <f t="shared" si="557"/>
        <v>-0.31395226836097484</v>
      </c>
      <c r="DZ484">
        <f t="shared" si="558"/>
        <v>0.31395226836097484</v>
      </c>
      <c r="EA484" t="str">
        <f t="shared" si="559"/>
        <v>pass</v>
      </c>
    </row>
    <row r="485" spans="1:131">
      <c r="A485" t="s">
        <v>546</v>
      </c>
      <c r="B485">
        <v>0</v>
      </c>
      <c r="C485">
        <v>0</v>
      </c>
      <c r="D485">
        <v>40636</v>
      </c>
      <c r="E485">
        <v>0</v>
      </c>
      <c r="F485">
        <v>69210</v>
      </c>
      <c r="G485">
        <v>0</v>
      </c>
      <c r="H485">
        <v>53815</v>
      </c>
      <c r="I485">
        <v>0</v>
      </c>
      <c r="J485">
        <v>0</v>
      </c>
      <c r="K485">
        <v>47692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79329</v>
      </c>
      <c r="S485">
        <v>0</v>
      </c>
      <c r="T485">
        <v>65828</v>
      </c>
      <c r="U485">
        <v>0</v>
      </c>
      <c r="V485">
        <v>162940</v>
      </c>
      <c r="W485">
        <v>0</v>
      </c>
      <c r="X485">
        <v>0</v>
      </c>
      <c r="Y485">
        <v>14991</v>
      </c>
      <c r="Z485">
        <v>0</v>
      </c>
      <c r="AA485">
        <v>0</v>
      </c>
      <c r="AB485">
        <v>0</v>
      </c>
      <c r="AC485">
        <v>0</v>
      </c>
      <c r="AD485">
        <v>81969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O485" t="s">
        <v>546</v>
      </c>
      <c r="AP485">
        <f t="shared" si="490"/>
        <v>0</v>
      </c>
      <c r="AQ485">
        <f t="shared" si="491"/>
        <v>20318</v>
      </c>
      <c r="AR485">
        <f t="shared" si="492"/>
        <v>34605</v>
      </c>
      <c r="AS485">
        <f t="shared" si="493"/>
        <v>26907.5</v>
      </c>
      <c r="AT485">
        <f t="shared" si="494"/>
        <v>23846</v>
      </c>
      <c r="AU485">
        <f t="shared" si="495"/>
        <v>0</v>
      </c>
      <c r="AV485">
        <f t="shared" si="496"/>
        <v>0.93336886962016008</v>
      </c>
      <c r="AW485" t="str">
        <f t="shared" si="497"/>
        <v>fail</v>
      </c>
      <c r="AX485" t="str">
        <f t="shared" si="498"/>
        <v>fail</v>
      </c>
      <c r="AY485" t="str">
        <f t="shared" si="499"/>
        <v>MW001-S</v>
      </c>
      <c r="AZ485">
        <f t="shared" si="500"/>
        <v>1.0821519698148898</v>
      </c>
      <c r="BA485">
        <f t="shared" si="501"/>
        <v>0.11390311534115642</v>
      </c>
      <c r="BB485">
        <f t="shared" si="502"/>
        <v>0.11390311534115642</v>
      </c>
      <c r="BC485" t="str">
        <f t="shared" si="503"/>
        <v>fail</v>
      </c>
      <c r="BH485" t="s">
        <v>546</v>
      </c>
      <c r="BI485">
        <f t="shared" si="504"/>
        <v>0</v>
      </c>
      <c r="BJ485">
        <f t="shared" si="505"/>
        <v>20318</v>
      </c>
      <c r="BK485">
        <f t="shared" si="506"/>
        <v>34605</v>
      </c>
      <c r="BL485">
        <f t="shared" si="507"/>
        <v>32914</v>
      </c>
      <c r="BM485">
        <f t="shared" si="508"/>
        <v>81470</v>
      </c>
      <c r="BN485">
        <f t="shared" si="509"/>
        <v>7495.5</v>
      </c>
      <c r="BO485">
        <f t="shared" si="510"/>
        <v>0.46278886187439938</v>
      </c>
      <c r="BP485" t="str">
        <f t="shared" si="511"/>
        <v>fail</v>
      </c>
      <c r="BQ485" t="str">
        <f t="shared" si="512"/>
        <v>fail</v>
      </c>
      <c r="BR485" t="str">
        <f t="shared" si="513"/>
        <v>WM351-F</v>
      </c>
      <c r="BS485">
        <f t="shared" si="514"/>
        <v>0.45063361763052856</v>
      </c>
      <c r="BT485">
        <f t="shared" si="515"/>
        <v>-1.1499731510882427</v>
      </c>
      <c r="BU485">
        <f t="shared" si="516"/>
        <v>1.1499731510882427</v>
      </c>
      <c r="BV485" t="str">
        <f t="shared" si="517"/>
        <v>pass</v>
      </c>
      <c r="CA485" t="s">
        <v>546</v>
      </c>
      <c r="CB485">
        <f t="shared" si="518"/>
        <v>0</v>
      </c>
      <c r="CC485">
        <f t="shared" si="519"/>
        <v>20318</v>
      </c>
      <c r="CD485">
        <f t="shared" si="520"/>
        <v>34605</v>
      </c>
      <c r="CE485">
        <f t="shared" si="521"/>
        <v>0</v>
      </c>
      <c r="CF485">
        <f t="shared" si="522"/>
        <v>0</v>
      </c>
      <c r="CG485">
        <f t="shared" si="523"/>
        <v>0</v>
      </c>
      <c r="CH485">
        <f t="shared" si="524"/>
        <v>0.16285018107968768</v>
      </c>
      <c r="CI485" t="str">
        <f t="shared" si="525"/>
        <v>fail</v>
      </c>
      <c r="CJ485" t="str">
        <f t="shared" si="526"/>
        <v>fail</v>
      </c>
      <c r="CK485" t="str">
        <f t="shared" si="527"/>
        <v>MW001-F</v>
      </c>
      <c r="CL485" t="e">
        <f t="shared" si="528"/>
        <v>#DIV/0!</v>
      </c>
      <c r="CM485" t="e">
        <f t="shared" si="529"/>
        <v>#DIV/0!</v>
      </c>
      <c r="CN485" t="e">
        <f t="shared" si="530"/>
        <v>#DIV/0!</v>
      </c>
      <c r="CO485" t="e">
        <f t="shared" si="531"/>
        <v>#DIV/0!</v>
      </c>
      <c r="CT485" t="s">
        <v>546</v>
      </c>
      <c r="CU485">
        <f t="shared" si="532"/>
        <v>26907.5</v>
      </c>
      <c r="CV485">
        <f t="shared" si="533"/>
        <v>23846</v>
      </c>
      <c r="CW485">
        <f t="shared" si="534"/>
        <v>0</v>
      </c>
      <c r="CX485">
        <f t="shared" si="535"/>
        <v>0</v>
      </c>
      <c r="CY485">
        <f t="shared" si="536"/>
        <v>0</v>
      </c>
      <c r="CZ485">
        <f t="shared" si="537"/>
        <v>39664.5</v>
      </c>
      <c r="DA485">
        <f t="shared" si="538"/>
        <v>0.8325057347993986</v>
      </c>
      <c r="DB485" t="str">
        <f t="shared" si="539"/>
        <v>fail</v>
      </c>
      <c r="DC485" t="str">
        <f t="shared" si="540"/>
        <v>fail</v>
      </c>
      <c r="DD485" t="str">
        <f t="shared" si="541"/>
        <v>MW001-S</v>
      </c>
      <c r="DE485">
        <f t="shared" si="542"/>
        <v>1.2795698924731183</v>
      </c>
      <c r="DF485">
        <f t="shared" si="543"/>
        <v>0.35565895219991212</v>
      </c>
      <c r="DG485">
        <f t="shared" si="544"/>
        <v>0.35565895219991212</v>
      </c>
      <c r="DH485" t="str">
        <f t="shared" si="545"/>
        <v>pass</v>
      </c>
      <c r="DM485" t="s">
        <v>546</v>
      </c>
      <c r="DN485">
        <f t="shared" si="546"/>
        <v>26907.5</v>
      </c>
      <c r="DO485">
        <f t="shared" si="547"/>
        <v>23846</v>
      </c>
      <c r="DP485">
        <f t="shared" si="548"/>
        <v>0</v>
      </c>
      <c r="DQ485">
        <f t="shared" si="549"/>
        <v>0</v>
      </c>
      <c r="DR485">
        <f t="shared" si="550"/>
        <v>0</v>
      </c>
      <c r="DS485">
        <f t="shared" si="551"/>
        <v>40984.5</v>
      </c>
      <c r="DT485">
        <f t="shared" si="552"/>
        <v>0.85504928386938761</v>
      </c>
      <c r="DU485" t="str">
        <f t="shared" si="553"/>
        <v>fail</v>
      </c>
      <c r="DV485" t="str">
        <f t="shared" si="554"/>
        <v>fail</v>
      </c>
      <c r="DW485" t="str">
        <f t="shared" si="555"/>
        <v>MW001-S</v>
      </c>
      <c r="DX485">
        <f t="shared" si="556"/>
        <v>1.2383584037867974</v>
      </c>
      <c r="DY485">
        <f t="shared" si="557"/>
        <v>0.30842891756850033</v>
      </c>
      <c r="DZ485">
        <f t="shared" si="558"/>
        <v>0.30842891756850033</v>
      </c>
      <c r="EA485" t="str">
        <f t="shared" si="559"/>
        <v>pass</v>
      </c>
    </row>
    <row r="486" spans="1:131">
      <c r="A486" t="s">
        <v>547</v>
      </c>
      <c r="B486">
        <v>89135</v>
      </c>
      <c r="C486">
        <v>81511</v>
      </c>
      <c r="D486">
        <v>82455</v>
      </c>
      <c r="E486">
        <v>92094</v>
      </c>
      <c r="F486">
        <v>59743</v>
      </c>
      <c r="G486">
        <v>121240</v>
      </c>
      <c r="H486">
        <v>114700</v>
      </c>
      <c r="I486">
        <v>91186</v>
      </c>
      <c r="J486">
        <v>61328</v>
      </c>
      <c r="K486">
        <v>0</v>
      </c>
      <c r="L486">
        <v>86386</v>
      </c>
      <c r="M486">
        <v>17857</v>
      </c>
      <c r="N486">
        <v>0</v>
      </c>
      <c r="O486">
        <v>66144</v>
      </c>
      <c r="P486">
        <v>122770</v>
      </c>
      <c r="Q486">
        <v>122270</v>
      </c>
      <c r="R486">
        <v>49276</v>
      </c>
      <c r="S486">
        <v>0</v>
      </c>
      <c r="T486">
        <v>146750</v>
      </c>
      <c r="U486">
        <v>0</v>
      </c>
      <c r="V486">
        <v>22137</v>
      </c>
      <c r="W486">
        <v>0</v>
      </c>
      <c r="X486">
        <v>105260</v>
      </c>
      <c r="Y486">
        <v>0</v>
      </c>
      <c r="Z486">
        <v>117990</v>
      </c>
      <c r="AA486">
        <v>167920</v>
      </c>
      <c r="AB486">
        <v>116890</v>
      </c>
      <c r="AC486">
        <v>0</v>
      </c>
      <c r="AD486">
        <v>10308</v>
      </c>
      <c r="AE486">
        <v>88450</v>
      </c>
      <c r="AF486">
        <v>0</v>
      </c>
      <c r="AG486">
        <v>127950</v>
      </c>
      <c r="AH486">
        <v>0</v>
      </c>
      <c r="AI486">
        <v>193400</v>
      </c>
      <c r="AJ486">
        <v>19460</v>
      </c>
      <c r="AK486">
        <v>125840</v>
      </c>
      <c r="AO486" t="s">
        <v>547</v>
      </c>
      <c r="AP486">
        <f t="shared" si="490"/>
        <v>85323</v>
      </c>
      <c r="AQ486">
        <f t="shared" si="491"/>
        <v>87274.5</v>
      </c>
      <c r="AR486">
        <f t="shared" si="492"/>
        <v>90491.5</v>
      </c>
      <c r="AS486">
        <f t="shared" si="493"/>
        <v>102943</v>
      </c>
      <c r="AT486">
        <f t="shared" si="494"/>
        <v>30664</v>
      </c>
      <c r="AU486">
        <f t="shared" si="495"/>
        <v>52121.5</v>
      </c>
      <c r="AV486">
        <f t="shared" si="496"/>
        <v>0.22649123920718875</v>
      </c>
      <c r="AW486" t="str">
        <f t="shared" si="497"/>
        <v>fail</v>
      </c>
      <c r="AX486" t="str">
        <f t="shared" si="498"/>
        <v>fail</v>
      </c>
      <c r="AY486" t="str">
        <f t="shared" si="499"/>
        <v>MW001-S</v>
      </c>
      <c r="AZ486">
        <f t="shared" si="500"/>
        <v>1.4165246583049989</v>
      </c>
      <c r="BA486">
        <f t="shared" si="501"/>
        <v>0.50235571580334226</v>
      </c>
      <c r="BB486">
        <f t="shared" si="502"/>
        <v>0.50235571580334226</v>
      </c>
      <c r="BC486" t="str">
        <f t="shared" si="503"/>
        <v>pass</v>
      </c>
      <c r="BH486" t="s">
        <v>547</v>
      </c>
      <c r="BI486">
        <f t="shared" si="504"/>
        <v>85323</v>
      </c>
      <c r="BJ486">
        <f t="shared" si="505"/>
        <v>87274.5</v>
      </c>
      <c r="BK486">
        <f t="shared" si="506"/>
        <v>90491.5</v>
      </c>
      <c r="BL486">
        <f t="shared" si="507"/>
        <v>73375</v>
      </c>
      <c r="BM486">
        <f t="shared" si="508"/>
        <v>11068.5</v>
      </c>
      <c r="BN486">
        <f t="shared" si="509"/>
        <v>52630</v>
      </c>
      <c r="BO486">
        <f t="shared" si="510"/>
        <v>0.15668763687945234</v>
      </c>
      <c r="BP486" t="str">
        <f t="shared" si="511"/>
        <v>fail</v>
      </c>
      <c r="BQ486" t="str">
        <f t="shared" si="512"/>
        <v>fail</v>
      </c>
      <c r="BR486" t="str">
        <f t="shared" si="513"/>
        <v>MW001-F</v>
      </c>
      <c r="BS486">
        <f t="shared" si="514"/>
        <v>1.9193279517922865</v>
      </c>
      <c r="BT486">
        <f t="shared" si="515"/>
        <v>0.94060124306028936</v>
      </c>
      <c r="BU486">
        <f t="shared" si="516"/>
        <v>0.94060124306028936</v>
      </c>
      <c r="BV486" t="str">
        <f t="shared" si="517"/>
        <v>pass</v>
      </c>
      <c r="CA486" t="s">
        <v>547</v>
      </c>
      <c r="CB486">
        <f t="shared" si="518"/>
        <v>85323</v>
      </c>
      <c r="CC486">
        <f t="shared" si="519"/>
        <v>87274.5</v>
      </c>
      <c r="CD486">
        <f t="shared" si="520"/>
        <v>90491.5</v>
      </c>
      <c r="CE486">
        <f t="shared" si="521"/>
        <v>63975</v>
      </c>
      <c r="CF486">
        <f t="shared" si="522"/>
        <v>96700</v>
      </c>
      <c r="CG486">
        <f t="shared" si="523"/>
        <v>72650</v>
      </c>
      <c r="CH486">
        <f t="shared" si="524"/>
        <v>0.77948862853876721</v>
      </c>
      <c r="CI486" t="str">
        <f t="shared" si="525"/>
        <v>fail</v>
      </c>
      <c r="CJ486" t="str">
        <f t="shared" si="526"/>
        <v>fail</v>
      </c>
      <c r="CK486" t="str">
        <f t="shared" si="527"/>
        <v>MW001-F</v>
      </c>
      <c r="CL486">
        <f t="shared" si="528"/>
        <v>1.1275645558769956</v>
      </c>
      <c r="CM486">
        <f t="shared" si="529"/>
        <v>0.17321003372674187</v>
      </c>
      <c r="CN486">
        <f t="shared" si="530"/>
        <v>0.17321003372674187</v>
      </c>
      <c r="CO486" t="str">
        <f t="shared" si="531"/>
        <v>pass</v>
      </c>
      <c r="CT486" t="s">
        <v>547</v>
      </c>
      <c r="CU486">
        <f t="shared" si="532"/>
        <v>102943</v>
      </c>
      <c r="CV486">
        <f t="shared" si="533"/>
        <v>30664</v>
      </c>
      <c r="CW486">
        <f t="shared" si="534"/>
        <v>52121.5</v>
      </c>
      <c r="CX486">
        <f t="shared" si="535"/>
        <v>33072</v>
      </c>
      <c r="CY486">
        <f t="shared" si="536"/>
        <v>122520</v>
      </c>
      <c r="CZ486">
        <f t="shared" si="537"/>
        <v>24638</v>
      </c>
      <c r="DA486">
        <f t="shared" si="538"/>
        <v>0.95081005764566706</v>
      </c>
      <c r="DB486" t="str">
        <f t="shared" si="539"/>
        <v>fail</v>
      </c>
      <c r="DC486" t="str">
        <f t="shared" si="540"/>
        <v>fail</v>
      </c>
      <c r="DD486" t="str">
        <f t="shared" si="541"/>
        <v>MW001-S</v>
      </c>
      <c r="DE486">
        <f t="shared" si="542"/>
        <v>1.0305082394717862</v>
      </c>
      <c r="DF486">
        <f t="shared" si="543"/>
        <v>4.3356040051903494E-2</v>
      </c>
      <c r="DG486">
        <f t="shared" si="544"/>
        <v>4.3356040051903494E-2</v>
      </c>
      <c r="DH486" t="str">
        <f t="shared" si="545"/>
        <v>fail</v>
      </c>
      <c r="DM486" t="s">
        <v>547</v>
      </c>
      <c r="DN486">
        <f t="shared" si="546"/>
        <v>102943</v>
      </c>
      <c r="DO486">
        <f t="shared" si="547"/>
        <v>30664</v>
      </c>
      <c r="DP486">
        <f t="shared" si="548"/>
        <v>52121.5</v>
      </c>
      <c r="DQ486">
        <f t="shared" si="549"/>
        <v>142955</v>
      </c>
      <c r="DR486">
        <f t="shared" si="550"/>
        <v>58445</v>
      </c>
      <c r="DS486">
        <f t="shared" si="551"/>
        <v>49379</v>
      </c>
      <c r="DT486">
        <f t="shared" si="552"/>
        <v>0.52048713576506467</v>
      </c>
      <c r="DU486" t="str">
        <f t="shared" si="553"/>
        <v>fail</v>
      </c>
      <c r="DV486" t="str">
        <f t="shared" si="554"/>
        <v>fail</v>
      </c>
      <c r="DW486" t="str">
        <f t="shared" si="555"/>
        <v>WM353-S</v>
      </c>
      <c r="DX486">
        <f t="shared" si="556"/>
        <v>0.74060627086000019</v>
      </c>
      <c r="DY486">
        <f t="shared" si="557"/>
        <v>-0.43322132974141236</v>
      </c>
      <c r="DZ486">
        <f t="shared" si="558"/>
        <v>0.43322132974141236</v>
      </c>
      <c r="EA486" t="str">
        <f t="shared" si="559"/>
        <v>pass</v>
      </c>
    </row>
    <row r="487" spans="1:131">
      <c r="A487" t="s">
        <v>548</v>
      </c>
      <c r="B487">
        <v>1432300</v>
      </c>
      <c r="C487">
        <v>965340</v>
      </c>
      <c r="D487">
        <v>1634700</v>
      </c>
      <c r="E487">
        <v>1733800</v>
      </c>
      <c r="F487">
        <v>1614500</v>
      </c>
      <c r="G487">
        <v>1878400</v>
      </c>
      <c r="H487">
        <v>2161300</v>
      </c>
      <c r="I487">
        <v>1647900</v>
      </c>
      <c r="J487">
        <v>1793900</v>
      </c>
      <c r="K487">
        <v>1577800</v>
      </c>
      <c r="L487">
        <v>1728400</v>
      </c>
      <c r="M487">
        <v>1932000</v>
      </c>
      <c r="N487">
        <v>1742100</v>
      </c>
      <c r="O487">
        <v>1331900</v>
      </c>
      <c r="P487">
        <v>0</v>
      </c>
      <c r="Q487">
        <v>405740</v>
      </c>
      <c r="R487">
        <v>1546200</v>
      </c>
      <c r="S487">
        <v>1805700</v>
      </c>
      <c r="T487">
        <v>599330</v>
      </c>
      <c r="U487">
        <v>1552500</v>
      </c>
      <c r="V487">
        <v>2024700</v>
      </c>
      <c r="W487">
        <v>2091900</v>
      </c>
      <c r="X487">
        <v>2075000</v>
      </c>
      <c r="Y487">
        <v>1880400</v>
      </c>
      <c r="Z487">
        <v>2070500</v>
      </c>
      <c r="AA487">
        <v>1468100</v>
      </c>
      <c r="AB487">
        <v>2144700</v>
      </c>
      <c r="AC487">
        <v>1763000</v>
      </c>
      <c r="AD487">
        <v>1798900</v>
      </c>
      <c r="AE487">
        <v>1739700</v>
      </c>
      <c r="AF487">
        <v>2029800</v>
      </c>
      <c r="AG487">
        <v>1796100</v>
      </c>
      <c r="AH487">
        <v>0</v>
      </c>
      <c r="AI487">
        <v>0</v>
      </c>
      <c r="AJ487">
        <v>2357300</v>
      </c>
      <c r="AK487">
        <v>2274400</v>
      </c>
      <c r="AO487" t="s">
        <v>548</v>
      </c>
      <c r="AP487">
        <f t="shared" si="490"/>
        <v>1198820</v>
      </c>
      <c r="AQ487">
        <f t="shared" si="491"/>
        <v>1684250</v>
      </c>
      <c r="AR487">
        <f t="shared" si="492"/>
        <v>1746450</v>
      </c>
      <c r="AS487">
        <f t="shared" si="493"/>
        <v>1904600</v>
      </c>
      <c r="AT487">
        <f t="shared" si="494"/>
        <v>1685850</v>
      </c>
      <c r="AU487">
        <f t="shared" si="495"/>
        <v>1830200</v>
      </c>
      <c r="AV487">
        <f t="shared" si="496"/>
        <v>0.12264277275289154</v>
      </c>
      <c r="AW487" t="str">
        <f t="shared" si="497"/>
        <v>fail</v>
      </c>
      <c r="AX487" t="str">
        <f t="shared" si="498"/>
        <v>fail</v>
      </c>
      <c r="AY487" t="str">
        <f t="shared" si="499"/>
        <v>WM001-F</v>
      </c>
      <c r="AZ487">
        <f t="shared" si="500"/>
        <v>0.8540525582725319</v>
      </c>
      <c r="BA487">
        <f t="shared" si="501"/>
        <v>-0.22760323906273885</v>
      </c>
      <c r="BB487">
        <f t="shared" si="502"/>
        <v>0.22760323906273885</v>
      </c>
      <c r="BC487" t="str">
        <f t="shared" si="503"/>
        <v>pass</v>
      </c>
      <c r="BH487" t="s">
        <v>548</v>
      </c>
      <c r="BI487">
        <f t="shared" si="504"/>
        <v>1198820</v>
      </c>
      <c r="BJ487">
        <f t="shared" si="505"/>
        <v>1684250</v>
      </c>
      <c r="BK487">
        <f t="shared" si="506"/>
        <v>1746450</v>
      </c>
      <c r="BL487">
        <f t="shared" si="507"/>
        <v>1075915</v>
      </c>
      <c r="BM487">
        <f t="shared" si="508"/>
        <v>2058300</v>
      </c>
      <c r="BN487">
        <f t="shared" si="509"/>
        <v>1977700</v>
      </c>
      <c r="BO487">
        <f t="shared" si="510"/>
        <v>0.56354112333345063</v>
      </c>
      <c r="BP487" t="str">
        <f t="shared" si="511"/>
        <v>fail</v>
      </c>
      <c r="BQ487" t="str">
        <f t="shared" si="512"/>
        <v>fail</v>
      </c>
      <c r="BR487" t="str">
        <f t="shared" si="513"/>
        <v>WM351-F</v>
      </c>
      <c r="BS487">
        <f t="shared" si="514"/>
        <v>0.90563321181983647</v>
      </c>
      <c r="BT487">
        <f t="shared" si="515"/>
        <v>-0.14300122853603675</v>
      </c>
      <c r="BU487">
        <f t="shared" si="516"/>
        <v>0.14300122853603675</v>
      </c>
      <c r="BV487" t="str">
        <f t="shared" si="517"/>
        <v>fail</v>
      </c>
      <c r="CA487" t="s">
        <v>548</v>
      </c>
      <c r="CB487">
        <f t="shared" si="518"/>
        <v>1198820</v>
      </c>
      <c r="CC487">
        <f t="shared" si="519"/>
        <v>1684250</v>
      </c>
      <c r="CD487">
        <f t="shared" si="520"/>
        <v>1746450</v>
      </c>
      <c r="CE487">
        <f t="shared" si="521"/>
        <v>1912950</v>
      </c>
      <c r="CF487">
        <f t="shared" si="522"/>
        <v>0</v>
      </c>
      <c r="CG487">
        <f t="shared" si="523"/>
        <v>2315850</v>
      </c>
      <c r="CH487">
        <f t="shared" si="524"/>
        <v>0.78261824644590794</v>
      </c>
      <c r="CI487" t="str">
        <f t="shared" si="525"/>
        <v>fail</v>
      </c>
      <c r="CJ487" t="str">
        <f t="shared" si="526"/>
        <v>fail</v>
      </c>
      <c r="CK487" t="str">
        <f t="shared" si="527"/>
        <v>MW001-F</v>
      </c>
      <c r="CL487">
        <f t="shared" si="528"/>
        <v>1.0947597427166098</v>
      </c>
      <c r="CM487">
        <f t="shared" si="529"/>
        <v>0.13061428898343316</v>
      </c>
      <c r="CN487">
        <f t="shared" si="530"/>
        <v>0.13061428898343316</v>
      </c>
      <c r="CO487" t="str">
        <f t="shared" si="531"/>
        <v>fail</v>
      </c>
      <c r="CT487" t="s">
        <v>548</v>
      </c>
      <c r="CU487">
        <f t="shared" si="532"/>
        <v>1904600</v>
      </c>
      <c r="CV487">
        <f t="shared" si="533"/>
        <v>1685850</v>
      </c>
      <c r="CW487">
        <f t="shared" si="534"/>
        <v>1830200</v>
      </c>
      <c r="CX487">
        <f t="shared" si="535"/>
        <v>1537000</v>
      </c>
      <c r="CY487">
        <f t="shared" si="536"/>
        <v>202870</v>
      </c>
      <c r="CZ487">
        <f t="shared" si="537"/>
        <v>1675950</v>
      </c>
      <c r="DA487">
        <f t="shared" si="538"/>
        <v>6.3287467985256182E-2</v>
      </c>
      <c r="DB487" t="str">
        <f t="shared" si="539"/>
        <v>fail</v>
      </c>
      <c r="DC487" t="str">
        <f t="shared" si="540"/>
        <v>fail</v>
      </c>
      <c r="DD487" t="str">
        <f t="shared" si="541"/>
        <v>MW001-S</v>
      </c>
      <c r="DE487">
        <f t="shared" si="542"/>
        <v>1.5869249550620348</v>
      </c>
      <c r="DF487">
        <f t="shared" si="543"/>
        <v>0.66623390541332628</v>
      </c>
      <c r="DG487">
        <f t="shared" si="544"/>
        <v>0.66623390541332628</v>
      </c>
      <c r="DH487" t="str">
        <f t="shared" si="545"/>
        <v>pass</v>
      </c>
      <c r="DM487" t="s">
        <v>548</v>
      </c>
      <c r="DN487">
        <f t="shared" si="546"/>
        <v>1904600</v>
      </c>
      <c r="DO487">
        <f t="shared" si="547"/>
        <v>1685850</v>
      </c>
      <c r="DP487">
        <f t="shared" si="548"/>
        <v>1830200</v>
      </c>
      <c r="DQ487">
        <f t="shared" si="549"/>
        <v>1769300</v>
      </c>
      <c r="DR487">
        <f t="shared" si="550"/>
        <v>1953850</v>
      </c>
      <c r="DS487">
        <f t="shared" si="551"/>
        <v>1769300</v>
      </c>
      <c r="DT487">
        <f t="shared" si="552"/>
        <v>0.86028213503260564</v>
      </c>
      <c r="DU487" t="str">
        <f t="shared" si="553"/>
        <v>fail</v>
      </c>
      <c r="DV487" t="str">
        <f t="shared" si="554"/>
        <v>fail</v>
      </c>
      <c r="DW487" t="str">
        <f t="shared" si="555"/>
        <v>WM353-S</v>
      </c>
      <c r="DX487">
        <f t="shared" si="556"/>
        <v>0.98692750958133424</v>
      </c>
      <c r="DY487">
        <f t="shared" si="557"/>
        <v>-1.8983973131947249E-2</v>
      </c>
      <c r="DZ487">
        <f t="shared" si="558"/>
        <v>1.8983973131947249E-2</v>
      </c>
      <c r="EA487" t="str">
        <f t="shared" si="559"/>
        <v>fail</v>
      </c>
    </row>
    <row r="488" spans="1:131">
      <c r="A488" t="s">
        <v>549</v>
      </c>
      <c r="B488">
        <v>2268700</v>
      </c>
      <c r="C488">
        <v>1948800</v>
      </c>
      <c r="D488">
        <v>1009900</v>
      </c>
      <c r="E488">
        <v>970970</v>
      </c>
      <c r="F488">
        <v>870270</v>
      </c>
      <c r="G488">
        <v>701440</v>
      </c>
      <c r="H488">
        <v>694060</v>
      </c>
      <c r="I488">
        <v>561130</v>
      </c>
      <c r="J488">
        <v>1399000</v>
      </c>
      <c r="K488">
        <v>1330800</v>
      </c>
      <c r="L488">
        <v>832100</v>
      </c>
      <c r="M488">
        <v>814740</v>
      </c>
      <c r="N488">
        <v>1268700</v>
      </c>
      <c r="O488">
        <v>1060600</v>
      </c>
      <c r="P488">
        <v>1008900</v>
      </c>
      <c r="Q488">
        <v>1063600</v>
      </c>
      <c r="R488">
        <v>716340</v>
      </c>
      <c r="S488">
        <v>677430</v>
      </c>
      <c r="T488">
        <v>1208000</v>
      </c>
      <c r="U488">
        <v>1184000</v>
      </c>
      <c r="V488">
        <v>1078100</v>
      </c>
      <c r="W488">
        <v>977770</v>
      </c>
      <c r="X488">
        <v>1204300</v>
      </c>
      <c r="Y488">
        <v>1094500</v>
      </c>
      <c r="Z488">
        <v>1061700</v>
      </c>
      <c r="AA488">
        <v>757250</v>
      </c>
      <c r="AB488">
        <v>945830</v>
      </c>
      <c r="AC488">
        <v>827070</v>
      </c>
      <c r="AD488">
        <v>768150</v>
      </c>
      <c r="AE488">
        <v>674360</v>
      </c>
      <c r="AF488">
        <v>687860</v>
      </c>
      <c r="AG488">
        <v>752050</v>
      </c>
      <c r="AH488">
        <v>719140</v>
      </c>
      <c r="AI488">
        <v>971370</v>
      </c>
      <c r="AJ488">
        <v>1237000</v>
      </c>
      <c r="AK488">
        <v>1119500</v>
      </c>
      <c r="AO488" t="s">
        <v>549</v>
      </c>
      <c r="AP488">
        <f t="shared" si="490"/>
        <v>2108750</v>
      </c>
      <c r="AQ488">
        <f t="shared" si="491"/>
        <v>990435</v>
      </c>
      <c r="AR488">
        <f t="shared" si="492"/>
        <v>785855</v>
      </c>
      <c r="AS488">
        <f t="shared" si="493"/>
        <v>627595</v>
      </c>
      <c r="AT488">
        <f t="shared" si="494"/>
        <v>1364900</v>
      </c>
      <c r="AU488">
        <f t="shared" si="495"/>
        <v>823420</v>
      </c>
      <c r="AV488">
        <f t="shared" si="496"/>
        <v>0.2614258631784413</v>
      </c>
      <c r="AW488" t="str">
        <f t="shared" si="497"/>
        <v>fail</v>
      </c>
      <c r="AX488" t="str">
        <f t="shared" si="498"/>
        <v>fail</v>
      </c>
      <c r="AY488" t="str">
        <f t="shared" si="499"/>
        <v>MW001-S</v>
      </c>
      <c r="AZ488">
        <f t="shared" si="500"/>
        <v>1.3796723267570219</v>
      </c>
      <c r="BA488">
        <f t="shared" si="501"/>
        <v>0.46432566649952617</v>
      </c>
      <c r="BB488">
        <f t="shared" si="502"/>
        <v>0.46432566649952617</v>
      </c>
      <c r="BC488" t="str">
        <f t="shared" si="503"/>
        <v>pass</v>
      </c>
      <c r="BH488" t="s">
        <v>549</v>
      </c>
      <c r="BI488">
        <f t="shared" si="504"/>
        <v>2108750</v>
      </c>
      <c r="BJ488">
        <f t="shared" si="505"/>
        <v>990435</v>
      </c>
      <c r="BK488">
        <f t="shared" si="506"/>
        <v>785855</v>
      </c>
      <c r="BL488">
        <f t="shared" si="507"/>
        <v>1196000</v>
      </c>
      <c r="BM488">
        <f t="shared" si="508"/>
        <v>1027935</v>
      </c>
      <c r="BN488">
        <f t="shared" si="509"/>
        <v>1149400</v>
      </c>
      <c r="BO488">
        <f t="shared" si="510"/>
        <v>0.53703855597308736</v>
      </c>
      <c r="BP488" t="str">
        <f t="shared" si="511"/>
        <v>fail</v>
      </c>
      <c r="BQ488" t="str">
        <f t="shared" si="512"/>
        <v>fail</v>
      </c>
      <c r="BR488" t="str">
        <f t="shared" si="513"/>
        <v>MW001-F</v>
      </c>
      <c r="BS488">
        <f t="shared" si="514"/>
        <v>1.151691130587386</v>
      </c>
      <c r="BT488">
        <f t="shared" si="515"/>
        <v>0.20375385556726666</v>
      </c>
      <c r="BU488">
        <f t="shared" si="516"/>
        <v>0.20375385556726666</v>
      </c>
      <c r="BV488" t="str">
        <f t="shared" si="517"/>
        <v>pass</v>
      </c>
      <c r="CA488" t="s">
        <v>549</v>
      </c>
      <c r="CB488">
        <f t="shared" si="518"/>
        <v>2108750</v>
      </c>
      <c r="CC488">
        <f t="shared" si="519"/>
        <v>990435</v>
      </c>
      <c r="CD488">
        <f t="shared" si="520"/>
        <v>785855</v>
      </c>
      <c r="CE488">
        <f t="shared" si="521"/>
        <v>719955</v>
      </c>
      <c r="CF488">
        <f t="shared" si="522"/>
        <v>845255</v>
      </c>
      <c r="CG488">
        <f t="shared" si="523"/>
        <v>1178250</v>
      </c>
      <c r="CH488">
        <f t="shared" si="524"/>
        <v>0.20468115575521498</v>
      </c>
      <c r="CI488" t="str">
        <f t="shared" si="525"/>
        <v>fail</v>
      </c>
      <c r="CJ488" t="str">
        <f t="shared" si="526"/>
        <v>fail</v>
      </c>
      <c r="CK488" t="str">
        <f t="shared" si="527"/>
        <v>MW001-F</v>
      </c>
      <c r="CL488">
        <f t="shared" si="528"/>
        <v>1.4161095842476288</v>
      </c>
      <c r="CM488">
        <f t="shared" si="529"/>
        <v>0.50193291127781636</v>
      </c>
      <c r="CN488">
        <f t="shared" si="530"/>
        <v>0.50193291127781636</v>
      </c>
      <c r="CO488" t="str">
        <f t="shared" si="531"/>
        <v>pass</v>
      </c>
      <c r="CT488" t="s">
        <v>549</v>
      </c>
      <c r="CU488">
        <f t="shared" si="532"/>
        <v>627595</v>
      </c>
      <c r="CV488">
        <f t="shared" si="533"/>
        <v>1364900</v>
      </c>
      <c r="CW488">
        <f t="shared" si="534"/>
        <v>823420</v>
      </c>
      <c r="CX488">
        <f t="shared" si="535"/>
        <v>1164650</v>
      </c>
      <c r="CY488">
        <f t="shared" si="536"/>
        <v>1036250</v>
      </c>
      <c r="CZ488">
        <f t="shared" si="537"/>
        <v>696885</v>
      </c>
      <c r="DA488">
        <f t="shared" si="538"/>
        <v>0.87460315054763405</v>
      </c>
      <c r="DB488" t="str">
        <f t="shared" si="539"/>
        <v>fail</v>
      </c>
      <c r="DC488" t="str">
        <f t="shared" si="540"/>
        <v>fail</v>
      </c>
      <c r="DD488" t="str">
        <f t="shared" si="541"/>
        <v>WM351-S</v>
      </c>
      <c r="DE488">
        <f t="shared" si="542"/>
        <v>0.97174738636579316</v>
      </c>
      <c r="DF488">
        <f t="shared" si="543"/>
        <v>-4.1346772623563635E-2</v>
      </c>
      <c r="DG488">
        <f t="shared" si="544"/>
        <v>4.1346772623563635E-2</v>
      </c>
      <c r="DH488" t="str">
        <f t="shared" si="545"/>
        <v>fail</v>
      </c>
      <c r="DM488" t="s">
        <v>549</v>
      </c>
      <c r="DN488">
        <f t="shared" si="546"/>
        <v>627595</v>
      </c>
      <c r="DO488">
        <f t="shared" si="547"/>
        <v>1364900</v>
      </c>
      <c r="DP488">
        <f t="shared" si="548"/>
        <v>823420</v>
      </c>
      <c r="DQ488">
        <f t="shared" si="549"/>
        <v>909475</v>
      </c>
      <c r="DR488">
        <f t="shared" si="550"/>
        <v>886450</v>
      </c>
      <c r="DS488">
        <f t="shared" si="551"/>
        <v>721255</v>
      </c>
      <c r="DT488">
        <f t="shared" si="552"/>
        <v>0.52763697047606117</v>
      </c>
      <c r="DU488" t="str">
        <f t="shared" si="553"/>
        <v>fail</v>
      </c>
      <c r="DV488" t="str">
        <f t="shared" si="554"/>
        <v>fail</v>
      </c>
      <c r="DW488" t="str">
        <f t="shared" si="555"/>
        <v>MW001-S</v>
      </c>
      <c r="DX488">
        <f t="shared" si="556"/>
        <v>1.1186784417483058</v>
      </c>
      <c r="DY488">
        <f t="shared" si="557"/>
        <v>0.16179540077989385</v>
      </c>
      <c r="DZ488">
        <f t="shared" si="558"/>
        <v>0.16179540077989385</v>
      </c>
      <c r="EA488" t="str">
        <f t="shared" si="559"/>
        <v>pass</v>
      </c>
    </row>
    <row r="489" spans="1:131">
      <c r="A489" t="s">
        <v>550</v>
      </c>
      <c r="B489">
        <v>938710</v>
      </c>
      <c r="C489">
        <v>1758100</v>
      </c>
      <c r="D489">
        <v>755060</v>
      </c>
      <c r="E489">
        <v>850940</v>
      </c>
      <c r="F489">
        <v>189380</v>
      </c>
      <c r="G489">
        <v>293650</v>
      </c>
      <c r="H489">
        <v>241200</v>
      </c>
      <c r="I489">
        <v>265250</v>
      </c>
      <c r="J489">
        <v>888480</v>
      </c>
      <c r="K489">
        <v>1128900</v>
      </c>
      <c r="L489">
        <v>702460</v>
      </c>
      <c r="M489">
        <v>828680</v>
      </c>
      <c r="N489">
        <v>975580</v>
      </c>
      <c r="O489">
        <v>1253200</v>
      </c>
      <c r="P489">
        <v>1627000</v>
      </c>
      <c r="Q489">
        <v>1585100</v>
      </c>
      <c r="R489">
        <v>767860</v>
      </c>
      <c r="S489">
        <v>1120800</v>
      </c>
      <c r="T489">
        <v>767920</v>
      </c>
      <c r="U489">
        <v>1210500</v>
      </c>
      <c r="V489">
        <v>787910</v>
      </c>
      <c r="W489">
        <v>1069500</v>
      </c>
      <c r="X489">
        <v>671650</v>
      </c>
      <c r="Y489">
        <v>810680</v>
      </c>
      <c r="Z489">
        <v>2076200</v>
      </c>
      <c r="AA489">
        <v>3161800</v>
      </c>
      <c r="AB489">
        <v>1644900</v>
      </c>
      <c r="AC489">
        <v>2060600</v>
      </c>
      <c r="AD489">
        <v>922230</v>
      </c>
      <c r="AE489">
        <v>1083600</v>
      </c>
      <c r="AF489">
        <v>1252900</v>
      </c>
      <c r="AG489">
        <v>1535000</v>
      </c>
      <c r="AH489">
        <v>1924500</v>
      </c>
      <c r="AI489">
        <v>2865000</v>
      </c>
      <c r="AJ489">
        <v>1956400</v>
      </c>
      <c r="AK489">
        <v>2560700</v>
      </c>
      <c r="AO489" t="s">
        <v>550</v>
      </c>
      <c r="AP489">
        <f t="shared" si="490"/>
        <v>1348405</v>
      </c>
      <c r="AQ489">
        <f t="shared" si="491"/>
        <v>803000</v>
      </c>
      <c r="AR489">
        <f t="shared" si="492"/>
        <v>241515</v>
      </c>
      <c r="AS489">
        <f t="shared" si="493"/>
        <v>253225</v>
      </c>
      <c r="AT489">
        <f t="shared" si="494"/>
        <v>1008690</v>
      </c>
      <c r="AU489">
        <f t="shared" si="495"/>
        <v>765570</v>
      </c>
      <c r="AV489">
        <f t="shared" si="496"/>
        <v>0.66265242571609662</v>
      </c>
      <c r="AW489" t="str">
        <f t="shared" si="497"/>
        <v>fail</v>
      </c>
      <c r="AX489" t="str">
        <f t="shared" si="498"/>
        <v>fail</v>
      </c>
      <c r="AY489" t="str">
        <f t="shared" si="499"/>
        <v>MW001-S</v>
      </c>
      <c r="AZ489">
        <f t="shared" si="500"/>
        <v>1.1802405443196866</v>
      </c>
      <c r="BA489">
        <f t="shared" si="501"/>
        <v>0.23908092461295691</v>
      </c>
      <c r="BB489">
        <f t="shared" si="502"/>
        <v>0.23908092461295691</v>
      </c>
      <c r="BC489" t="str">
        <f t="shared" si="503"/>
        <v>pass</v>
      </c>
      <c r="BH489" t="s">
        <v>550</v>
      </c>
      <c r="BI489">
        <f t="shared" si="504"/>
        <v>1348405</v>
      </c>
      <c r="BJ489">
        <f t="shared" si="505"/>
        <v>803000</v>
      </c>
      <c r="BK489">
        <f t="shared" si="506"/>
        <v>241515</v>
      </c>
      <c r="BL489">
        <f t="shared" si="507"/>
        <v>989210</v>
      </c>
      <c r="BM489">
        <f t="shared" si="508"/>
        <v>928705</v>
      </c>
      <c r="BN489">
        <f t="shared" si="509"/>
        <v>741165</v>
      </c>
      <c r="BO489">
        <f t="shared" si="510"/>
        <v>0.72365478764299618</v>
      </c>
      <c r="BP489" t="str">
        <f t="shared" si="511"/>
        <v>fail</v>
      </c>
      <c r="BQ489" t="str">
        <f t="shared" si="512"/>
        <v>fail</v>
      </c>
      <c r="BR489" t="str">
        <f t="shared" si="513"/>
        <v>WM351-F</v>
      </c>
      <c r="BS489">
        <f t="shared" si="514"/>
        <v>0.89990523038043235</v>
      </c>
      <c r="BT489">
        <f t="shared" si="515"/>
        <v>-0.15215501662188818</v>
      </c>
      <c r="BU489">
        <f t="shared" si="516"/>
        <v>0.15215501662188818</v>
      </c>
      <c r="BV489" t="str">
        <f t="shared" si="517"/>
        <v>pass</v>
      </c>
      <c r="CA489" t="s">
        <v>550</v>
      </c>
      <c r="CB489">
        <f t="shared" si="518"/>
        <v>1348405</v>
      </c>
      <c r="CC489">
        <f t="shared" si="519"/>
        <v>803000</v>
      </c>
      <c r="CD489">
        <f t="shared" si="520"/>
        <v>241515</v>
      </c>
      <c r="CE489">
        <f t="shared" si="521"/>
        <v>1393950</v>
      </c>
      <c r="CF489">
        <f t="shared" si="522"/>
        <v>2394750</v>
      </c>
      <c r="CG489">
        <f t="shared" si="523"/>
        <v>2258550</v>
      </c>
      <c r="CH489">
        <f t="shared" si="524"/>
        <v>4.7615388889393172E-3</v>
      </c>
      <c r="CI489" t="str">
        <f t="shared" si="525"/>
        <v>pass</v>
      </c>
      <c r="CJ489" t="str">
        <f t="shared" si="526"/>
        <v>pass</v>
      </c>
      <c r="CK489" t="str">
        <f t="shared" si="527"/>
        <v>WM353-F</v>
      </c>
      <c r="CL489">
        <f t="shared" si="528"/>
        <v>0.39570383232047623</v>
      </c>
      <c r="CM489">
        <f t="shared" si="529"/>
        <v>-1.337507057266986</v>
      </c>
      <c r="CN489">
        <f t="shared" si="530"/>
        <v>1.337507057266986</v>
      </c>
      <c r="CO489" t="str">
        <f t="shared" si="531"/>
        <v>pass</v>
      </c>
      <c r="CT489" t="s">
        <v>550</v>
      </c>
      <c r="CU489">
        <f t="shared" si="532"/>
        <v>253225</v>
      </c>
      <c r="CV489">
        <f t="shared" si="533"/>
        <v>1008690</v>
      </c>
      <c r="CW489">
        <f t="shared" si="534"/>
        <v>765570</v>
      </c>
      <c r="CX489">
        <f t="shared" si="535"/>
        <v>1114390</v>
      </c>
      <c r="CY489">
        <f t="shared" si="536"/>
        <v>1606050</v>
      </c>
      <c r="CZ489">
        <f t="shared" si="537"/>
        <v>944330</v>
      </c>
      <c r="DA489">
        <f t="shared" si="538"/>
        <v>2.1489763538149659E-2</v>
      </c>
      <c r="DB489" t="str">
        <f t="shared" si="539"/>
        <v>fail</v>
      </c>
      <c r="DC489" t="str">
        <f t="shared" si="540"/>
        <v>pass</v>
      </c>
      <c r="DD489" t="str">
        <f t="shared" si="541"/>
        <v>WM351-S</v>
      </c>
      <c r="DE489">
        <f t="shared" si="542"/>
        <v>0.55323662876524315</v>
      </c>
      <c r="DF489">
        <f t="shared" si="543"/>
        <v>-0.85403141708916563</v>
      </c>
      <c r="DG489">
        <f t="shared" si="544"/>
        <v>0.85403141708916563</v>
      </c>
      <c r="DH489" t="str">
        <f t="shared" si="545"/>
        <v>pass</v>
      </c>
      <c r="DM489" t="s">
        <v>550</v>
      </c>
      <c r="DN489">
        <f t="shared" si="546"/>
        <v>253225</v>
      </c>
      <c r="DO489">
        <f t="shared" si="547"/>
        <v>1008690</v>
      </c>
      <c r="DP489">
        <f t="shared" si="548"/>
        <v>765570</v>
      </c>
      <c r="DQ489">
        <f t="shared" si="549"/>
        <v>2619000</v>
      </c>
      <c r="DR489">
        <f t="shared" si="550"/>
        <v>1852750</v>
      </c>
      <c r="DS489">
        <f t="shared" si="551"/>
        <v>1002915</v>
      </c>
      <c r="DT489">
        <f t="shared" si="552"/>
        <v>9.9402808789198459E-3</v>
      </c>
      <c r="DU489" t="str">
        <f t="shared" si="553"/>
        <v>pass</v>
      </c>
      <c r="DV489" t="str">
        <f t="shared" si="554"/>
        <v>pass</v>
      </c>
      <c r="DW489" t="str">
        <f t="shared" si="555"/>
        <v>WM353-S</v>
      </c>
      <c r="DX489">
        <f t="shared" si="556"/>
        <v>0.37033955502300142</v>
      </c>
      <c r="DY489">
        <f t="shared" si="557"/>
        <v>-1.4330794465717442</v>
      </c>
      <c r="DZ489">
        <f t="shared" si="558"/>
        <v>1.4330794465717442</v>
      </c>
      <c r="EA489" t="str">
        <f t="shared" si="559"/>
        <v>pass</v>
      </c>
    </row>
    <row r="490" spans="1:131">
      <c r="A490" t="s">
        <v>551</v>
      </c>
      <c r="B490">
        <v>173310</v>
      </c>
      <c r="C490">
        <v>315300</v>
      </c>
      <c r="D490">
        <v>363960</v>
      </c>
      <c r="E490">
        <v>484890</v>
      </c>
      <c r="F490">
        <v>368960</v>
      </c>
      <c r="G490">
        <v>526380</v>
      </c>
      <c r="H490">
        <v>311860</v>
      </c>
      <c r="I490">
        <v>432250</v>
      </c>
      <c r="J490">
        <v>250960</v>
      </c>
      <c r="K490">
        <v>267590</v>
      </c>
      <c r="L490">
        <v>407650</v>
      </c>
      <c r="M490">
        <v>477330</v>
      </c>
      <c r="N490">
        <v>415410</v>
      </c>
      <c r="O490">
        <v>374900</v>
      </c>
      <c r="P490">
        <v>518610</v>
      </c>
      <c r="Q490">
        <v>520150</v>
      </c>
      <c r="R490">
        <v>160120</v>
      </c>
      <c r="S490">
        <v>387070</v>
      </c>
      <c r="T490">
        <v>445080</v>
      </c>
      <c r="U490">
        <v>512770</v>
      </c>
      <c r="V490">
        <v>438970</v>
      </c>
      <c r="W490">
        <v>539750</v>
      </c>
      <c r="X490">
        <v>317640</v>
      </c>
      <c r="Y490">
        <v>388350</v>
      </c>
      <c r="Z490">
        <v>502800</v>
      </c>
      <c r="AA490">
        <v>623290</v>
      </c>
      <c r="AB490">
        <v>399960</v>
      </c>
      <c r="AC490">
        <v>377340</v>
      </c>
      <c r="AD490">
        <v>322570</v>
      </c>
      <c r="AE490">
        <v>354020</v>
      </c>
      <c r="AF490">
        <v>503960</v>
      </c>
      <c r="AG490">
        <v>499780</v>
      </c>
      <c r="AH490">
        <v>359990</v>
      </c>
      <c r="AI490">
        <v>490160</v>
      </c>
      <c r="AJ490">
        <v>412860</v>
      </c>
      <c r="AK490">
        <v>478700</v>
      </c>
      <c r="AO490" t="s">
        <v>551</v>
      </c>
      <c r="AP490">
        <f t="shared" si="490"/>
        <v>244305</v>
      </c>
      <c r="AQ490">
        <f t="shared" si="491"/>
        <v>424425</v>
      </c>
      <c r="AR490">
        <f t="shared" si="492"/>
        <v>447670</v>
      </c>
      <c r="AS490">
        <f t="shared" si="493"/>
        <v>372055</v>
      </c>
      <c r="AT490">
        <f t="shared" si="494"/>
        <v>259275</v>
      </c>
      <c r="AU490">
        <f t="shared" si="495"/>
        <v>442490</v>
      </c>
      <c r="AV490">
        <f t="shared" si="496"/>
        <v>0.82925689565493754</v>
      </c>
      <c r="AW490" t="str">
        <f t="shared" si="497"/>
        <v>fail</v>
      </c>
      <c r="AX490" t="str">
        <f t="shared" si="498"/>
        <v>fail</v>
      </c>
      <c r="AY490" t="str">
        <f t="shared" si="499"/>
        <v>MW001-S</v>
      </c>
      <c r="AZ490">
        <f t="shared" si="500"/>
        <v>1.0396528282207447</v>
      </c>
      <c r="BA490">
        <f t="shared" si="501"/>
        <v>5.6101848922448481E-2</v>
      </c>
      <c r="BB490">
        <f t="shared" si="502"/>
        <v>5.6101848922448481E-2</v>
      </c>
      <c r="BC490" t="str">
        <f t="shared" si="503"/>
        <v>fail</v>
      </c>
      <c r="BH490" t="s">
        <v>551</v>
      </c>
      <c r="BI490">
        <f t="shared" si="504"/>
        <v>244305</v>
      </c>
      <c r="BJ490">
        <f t="shared" si="505"/>
        <v>424425</v>
      </c>
      <c r="BK490">
        <f t="shared" si="506"/>
        <v>447670</v>
      </c>
      <c r="BL490">
        <f t="shared" si="507"/>
        <v>478925</v>
      </c>
      <c r="BM490">
        <f t="shared" si="508"/>
        <v>489360</v>
      </c>
      <c r="BN490">
        <f t="shared" si="509"/>
        <v>352995</v>
      </c>
      <c r="BO490">
        <f t="shared" si="510"/>
        <v>0.29033987946793005</v>
      </c>
      <c r="BP490" t="str">
        <f t="shared" si="511"/>
        <v>fail</v>
      </c>
      <c r="BQ490" t="str">
        <f t="shared" si="512"/>
        <v>fail</v>
      </c>
      <c r="BR490" t="str">
        <f t="shared" si="513"/>
        <v>WM351-F</v>
      </c>
      <c r="BS490">
        <f t="shared" si="514"/>
        <v>0.84493824170501319</v>
      </c>
      <c r="BT490">
        <f t="shared" si="515"/>
        <v>-0.24308219922274768</v>
      </c>
      <c r="BU490">
        <f t="shared" si="516"/>
        <v>0.24308219922274768</v>
      </c>
      <c r="BV490" t="str">
        <f t="shared" si="517"/>
        <v>pass</v>
      </c>
      <c r="CA490" t="s">
        <v>551</v>
      </c>
      <c r="CB490">
        <f t="shared" si="518"/>
        <v>244305</v>
      </c>
      <c r="CC490">
        <f t="shared" si="519"/>
        <v>424425</v>
      </c>
      <c r="CD490">
        <f t="shared" si="520"/>
        <v>447670</v>
      </c>
      <c r="CE490">
        <f t="shared" si="521"/>
        <v>501870</v>
      </c>
      <c r="CF490">
        <f t="shared" si="522"/>
        <v>425075</v>
      </c>
      <c r="CG490">
        <f t="shared" si="523"/>
        <v>445780</v>
      </c>
      <c r="CH490">
        <f t="shared" si="524"/>
        <v>0.16247883270262611</v>
      </c>
      <c r="CI490" t="str">
        <f t="shared" si="525"/>
        <v>fail</v>
      </c>
      <c r="CJ490" t="str">
        <f t="shared" si="526"/>
        <v>fail</v>
      </c>
      <c r="CK490" t="str">
        <f t="shared" si="527"/>
        <v>WM353-F</v>
      </c>
      <c r="CL490">
        <f t="shared" si="528"/>
        <v>0.81327286965706891</v>
      </c>
      <c r="CM490">
        <f t="shared" si="529"/>
        <v>-0.29818860771387568</v>
      </c>
      <c r="CN490">
        <f t="shared" si="530"/>
        <v>0.29818860771387568</v>
      </c>
      <c r="CO490" t="str">
        <f t="shared" si="531"/>
        <v>pass</v>
      </c>
      <c r="CT490" t="s">
        <v>551</v>
      </c>
      <c r="CU490">
        <f t="shared" si="532"/>
        <v>372055</v>
      </c>
      <c r="CV490">
        <f t="shared" si="533"/>
        <v>259275</v>
      </c>
      <c r="CW490">
        <f t="shared" si="534"/>
        <v>442490</v>
      </c>
      <c r="CX490">
        <f t="shared" si="535"/>
        <v>395155</v>
      </c>
      <c r="CY490">
        <f t="shared" si="536"/>
        <v>519380</v>
      </c>
      <c r="CZ490">
        <f t="shared" si="537"/>
        <v>273595</v>
      </c>
      <c r="DA490">
        <f t="shared" si="538"/>
        <v>0.57689684576242861</v>
      </c>
      <c r="DB490" t="str">
        <f t="shared" si="539"/>
        <v>fail</v>
      </c>
      <c r="DC490" t="str">
        <f t="shared" si="540"/>
        <v>fail</v>
      </c>
      <c r="DD490" t="str">
        <f t="shared" si="541"/>
        <v>WM351-S</v>
      </c>
      <c r="DE490">
        <f t="shared" si="542"/>
        <v>0.90378998931093402</v>
      </c>
      <c r="DF490">
        <f t="shared" si="543"/>
        <v>-0.14594051757689186</v>
      </c>
      <c r="DG490">
        <f t="shared" si="544"/>
        <v>0.14594051757689186</v>
      </c>
      <c r="DH490" t="str">
        <f t="shared" si="545"/>
        <v>fail</v>
      </c>
      <c r="DM490" t="s">
        <v>551</v>
      </c>
      <c r="DN490">
        <f t="shared" si="546"/>
        <v>372055</v>
      </c>
      <c r="DO490">
        <f t="shared" si="547"/>
        <v>259275</v>
      </c>
      <c r="DP490">
        <f t="shared" si="548"/>
        <v>442490</v>
      </c>
      <c r="DQ490">
        <f t="shared" si="549"/>
        <v>563045</v>
      </c>
      <c r="DR490">
        <f t="shared" si="550"/>
        <v>388650</v>
      </c>
      <c r="DS490">
        <f t="shared" si="551"/>
        <v>338295</v>
      </c>
      <c r="DT490">
        <f t="shared" si="552"/>
        <v>0.25667909527381783</v>
      </c>
      <c r="DU490" t="str">
        <f t="shared" si="553"/>
        <v>fail</v>
      </c>
      <c r="DV490" t="str">
        <f t="shared" si="554"/>
        <v>fail</v>
      </c>
      <c r="DW490" t="str">
        <f t="shared" si="555"/>
        <v>WM353-S</v>
      </c>
      <c r="DX490">
        <f t="shared" si="556"/>
        <v>0.83242505755858565</v>
      </c>
      <c r="DY490">
        <f t="shared" si="557"/>
        <v>-0.26460770132852468</v>
      </c>
      <c r="DZ490">
        <f t="shared" si="558"/>
        <v>0.26460770132852468</v>
      </c>
      <c r="EA490" t="str">
        <f t="shared" si="559"/>
        <v>pass</v>
      </c>
    </row>
    <row r="491" spans="1:131">
      <c r="A491" t="s">
        <v>552</v>
      </c>
      <c r="B491">
        <v>303410</v>
      </c>
      <c r="C491">
        <v>293730</v>
      </c>
      <c r="D491">
        <v>380510</v>
      </c>
      <c r="E491">
        <v>392930</v>
      </c>
      <c r="F491">
        <v>496550</v>
      </c>
      <c r="G491">
        <v>537890</v>
      </c>
      <c r="H491">
        <v>514220</v>
      </c>
      <c r="I491">
        <v>454540</v>
      </c>
      <c r="J491">
        <v>361930</v>
      </c>
      <c r="K491">
        <v>321570</v>
      </c>
      <c r="L491">
        <v>523590</v>
      </c>
      <c r="M491">
        <v>535140</v>
      </c>
      <c r="N491">
        <v>496570</v>
      </c>
      <c r="O491">
        <v>441800</v>
      </c>
      <c r="P491">
        <v>578470</v>
      </c>
      <c r="Q491">
        <v>621640</v>
      </c>
      <c r="R491">
        <v>448590</v>
      </c>
      <c r="S491">
        <v>468890</v>
      </c>
      <c r="T491">
        <v>412980</v>
      </c>
      <c r="U491">
        <v>438930</v>
      </c>
      <c r="V491">
        <v>484180</v>
      </c>
      <c r="W491">
        <v>469770</v>
      </c>
      <c r="X491">
        <v>457930</v>
      </c>
      <c r="Y491">
        <v>366780</v>
      </c>
      <c r="Z491">
        <v>433890</v>
      </c>
      <c r="AA491">
        <v>539110</v>
      </c>
      <c r="AB491">
        <v>424940</v>
      </c>
      <c r="AC491">
        <v>355740</v>
      </c>
      <c r="AD491">
        <v>457450</v>
      </c>
      <c r="AE491">
        <v>479150</v>
      </c>
      <c r="AF491">
        <v>485600</v>
      </c>
      <c r="AG491">
        <v>490920</v>
      </c>
      <c r="AH491">
        <v>349870</v>
      </c>
      <c r="AI491">
        <v>323030</v>
      </c>
      <c r="AJ491">
        <v>455010</v>
      </c>
      <c r="AK491">
        <v>406310</v>
      </c>
      <c r="AO491" t="s">
        <v>552</v>
      </c>
      <c r="AP491">
        <f t="shared" si="490"/>
        <v>298570</v>
      </c>
      <c r="AQ491">
        <f t="shared" si="491"/>
        <v>386720</v>
      </c>
      <c r="AR491">
        <f t="shared" si="492"/>
        <v>517220</v>
      </c>
      <c r="AS491">
        <f t="shared" si="493"/>
        <v>484380</v>
      </c>
      <c r="AT491">
        <f t="shared" si="494"/>
        <v>341750</v>
      </c>
      <c r="AU491">
        <f t="shared" si="495"/>
        <v>529365</v>
      </c>
      <c r="AV491">
        <f t="shared" si="496"/>
        <v>0.37484234825484997</v>
      </c>
      <c r="AW491" t="str">
        <f t="shared" si="497"/>
        <v>fail</v>
      </c>
      <c r="AX491" t="str">
        <f t="shared" si="498"/>
        <v>fail</v>
      </c>
      <c r="AY491" t="str">
        <f t="shared" si="499"/>
        <v>WM001-F</v>
      </c>
      <c r="AZ491">
        <f t="shared" si="500"/>
        <v>0.88713717129166836</v>
      </c>
      <c r="BA491">
        <f t="shared" si="501"/>
        <v>-0.17277090012218607</v>
      </c>
      <c r="BB491">
        <f t="shared" si="502"/>
        <v>0.17277090012218607</v>
      </c>
      <c r="BC491" t="str">
        <f t="shared" si="503"/>
        <v>pass</v>
      </c>
      <c r="BH491" t="s">
        <v>552</v>
      </c>
      <c r="BI491">
        <f t="shared" si="504"/>
        <v>298570</v>
      </c>
      <c r="BJ491">
        <f t="shared" si="505"/>
        <v>386720</v>
      </c>
      <c r="BK491">
        <f t="shared" si="506"/>
        <v>517220</v>
      </c>
      <c r="BL491">
        <f t="shared" si="507"/>
        <v>425955</v>
      </c>
      <c r="BM491">
        <f t="shared" si="508"/>
        <v>476975</v>
      </c>
      <c r="BN491">
        <f t="shared" si="509"/>
        <v>412355</v>
      </c>
      <c r="BO491">
        <f t="shared" si="510"/>
        <v>0.41499892161392493</v>
      </c>
      <c r="BP491" t="str">
        <f t="shared" si="511"/>
        <v>fail</v>
      </c>
      <c r="BQ491" t="str">
        <f t="shared" si="512"/>
        <v>fail</v>
      </c>
      <c r="BR491" t="str">
        <f t="shared" si="513"/>
        <v>WM351-F</v>
      </c>
      <c r="BS491">
        <f t="shared" si="514"/>
        <v>0.91425812656572536</v>
      </c>
      <c r="BT491">
        <f t="shared" si="515"/>
        <v>-0.12932654958107972</v>
      </c>
      <c r="BU491">
        <f t="shared" si="516"/>
        <v>0.12932654958107972</v>
      </c>
      <c r="BV491" t="str">
        <f t="shared" si="517"/>
        <v>fail</v>
      </c>
      <c r="CA491" t="s">
        <v>552</v>
      </c>
      <c r="CB491">
        <f t="shared" si="518"/>
        <v>298570</v>
      </c>
      <c r="CC491">
        <f t="shared" si="519"/>
        <v>386720</v>
      </c>
      <c r="CD491">
        <f t="shared" si="520"/>
        <v>517220</v>
      </c>
      <c r="CE491">
        <f t="shared" si="521"/>
        <v>488260</v>
      </c>
      <c r="CF491">
        <f t="shared" si="522"/>
        <v>336450</v>
      </c>
      <c r="CG491">
        <f t="shared" si="523"/>
        <v>430660</v>
      </c>
      <c r="CH491">
        <f t="shared" si="524"/>
        <v>0.73088596757729984</v>
      </c>
      <c r="CI491" t="str">
        <f t="shared" si="525"/>
        <v>fail</v>
      </c>
      <c r="CJ491" t="str">
        <f t="shared" si="526"/>
        <v>fail</v>
      </c>
      <c r="CK491" t="str">
        <f t="shared" si="527"/>
        <v>WM353-F</v>
      </c>
      <c r="CL491">
        <f t="shared" si="528"/>
        <v>0.95789289213538642</v>
      </c>
      <c r="CM491">
        <f t="shared" si="529"/>
        <v>-6.2063746466545958E-2</v>
      </c>
      <c r="CN491">
        <f t="shared" si="530"/>
        <v>6.2063746466545958E-2</v>
      </c>
      <c r="CO491" t="str">
        <f t="shared" si="531"/>
        <v>fail</v>
      </c>
      <c r="CT491" t="s">
        <v>552</v>
      </c>
      <c r="CU491">
        <f t="shared" si="532"/>
        <v>484380</v>
      </c>
      <c r="CV491">
        <f t="shared" si="533"/>
        <v>341750</v>
      </c>
      <c r="CW491">
        <f t="shared" si="534"/>
        <v>529365</v>
      </c>
      <c r="CX491">
        <f t="shared" si="535"/>
        <v>469185</v>
      </c>
      <c r="CY491">
        <f t="shared" si="536"/>
        <v>600055</v>
      </c>
      <c r="CZ491">
        <f t="shared" si="537"/>
        <v>458740</v>
      </c>
      <c r="DA491">
        <f t="shared" si="538"/>
        <v>0.25654176682689916</v>
      </c>
      <c r="DB491" t="str">
        <f t="shared" si="539"/>
        <v>fail</v>
      </c>
      <c r="DC491" t="str">
        <f t="shared" si="540"/>
        <v>fail</v>
      </c>
      <c r="DD491" t="str">
        <f t="shared" si="541"/>
        <v>WM351-S</v>
      </c>
      <c r="DE491">
        <f t="shared" si="542"/>
        <v>0.88711566905325989</v>
      </c>
      <c r="DF491">
        <f t="shared" si="543"/>
        <v>-0.17280586827555863</v>
      </c>
      <c r="DG491">
        <f t="shared" si="544"/>
        <v>0.17280586827555863</v>
      </c>
      <c r="DH491" t="str">
        <f t="shared" si="545"/>
        <v>pass</v>
      </c>
      <c r="DM491" t="s">
        <v>552</v>
      </c>
      <c r="DN491">
        <f t="shared" si="546"/>
        <v>484380</v>
      </c>
      <c r="DO491">
        <f t="shared" si="547"/>
        <v>341750</v>
      </c>
      <c r="DP491">
        <f t="shared" si="548"/>
        <v>529365</v>
      </c>
      <c r="DQ491">
        <f t="shared" si="549"/>
        <v>486500</v>
      </c>
      <c r="DR491">
        <f t="shared" si="550"/>
        <v>390340</v>
      </c>
      <c r="DS491">
        <f t="shared" si="551"/>
        <v>468300</v>
      </c>
      <c r="DT491">
        <f t="shared" si="552"/>
        <v>0.93982216006892871</v>
      </c>
      <c r="DU491" t="str">
        <f t="shared" si="553"/>
        <v>fail</v>
      </c>
      <c r="DV491" t="str">
        <f t="shared" si="554"/>
        <v>fail</v>
      </c>
      <c r="DW491" t="str">
        <f t="shared" si="555"/>
        <v>MW001-S</v>
      </c>
      <c r="DX491">
        <f t="shared" si="556"/>
        <v>1.0076980834708655</v>
      </c>
      <c r="DY491">
        <f t="shared" si="557"/>
        <v>1.1063457564082302E-2</v>
      </c>
      <c r="DZ491">
        <f t="shared" si="558"/>
        <v>1.1063457564082302E-2</v>
      </c>
      <c r="EA491" t="str">
        <f t="shared" si="559"/>
        <v>fail</v>
      </c>
    </row>
    <row r="492" spans="1:131">
      <c r="A492" t="s">
        <v>553</v>
      </c>
      <c r="B492">
        <v>190950</v>
      </c>
      <c r="C492">
        <v>174370</v>
      </c>
      <c r="D492">
        <v>335360</v>
      </c>
      <c r="E492">
        <v>323350</v>
      </c>
      <c r="F492">
        <v>357510</v>
      </c>
      <c r="G492">
        <v>386060</v>
      </c>
      <c r="H492">
        <v>397450</v>
      </c>
      <c r="I492">
        <v>333350</v>
      </c>
      <c r="J492">
        <v>263650</v>
      </c>
      <c r="K492">
        <v>202320</v>
      </c>
      <c r="L492">
        <v>374570</v>
      </c>
      <c r="M492">
        <v>371620</v>
      </c>
      <c r="N492">
        <v>423370</v>
      </c>
      <c r="O492">
        <v>354790</v>
      </c>
      <c r="P492">
        <v>391490</v>
      </c>
      <c r="Q492">
        <v>308140</v>
      </c>
      <c r="R492">
        <v>295480</v>
      </c>
      <c r="S492">
        <v>271160</v>
      </c>
      <c r="T492">
        <v>396120</v>
      </c>
      <c r="U492">
        <v>362260</v>
      </c>
      <c r="V492">
        <v>338270</v>
      </c>
      <c r="W492">
        <v>306420</v>
      </c>
      <c r="X492">
        <v>342590</v>
      </c>
      <c r="Y492">
        <v>292520</v>
      </c>
      <c r="Z492">
        <v>382230</v>
      </c>
      <c r="AA492">
        <v>453010</v>
      </c>
      <c r="AB492">
        <v>403730</v>
      </c>
      <c r="AC492">
        <v>301780</v>
      </c>
      <c r="AD492">
        <v>347350</v>
      </c>
      <c r="AE492">
        <v>270320</v>
      </c>
      <c r="AF492">
        <v>444970</v>
      </c>
      <c r="AG492">
        <v>418530</v>
      </c>
      <c r="AH492">
        <v>383150</v>
      </c>
      <c r="AI492">
        <v>297290</v>
      </c>
      <c r="AJ492">
        <v>362090</v>
      </c>
      <c r="AK492">
        <v>353030</v>
      </c>
      <c r="AO492" t="s">
        <v>553</v>
      </c>
      <c r="AP492">
        <f t="shared" si="490"/>
        <v>182660</v>
      </c>
      <c r="AQ492">
        <f t="shared" si="491"/>
        <v>329355</v>
      </c>
      <c r="AR492">
        <f t="shared" si="492"/>
        <v>371785</v>
      </c>
      <c r="AS492">
        <f t="shared" si="493"/>
        <v>365400</v>
      </c>
      <c r="AT492">
        <f t="shared" si="494"/>
        <v>232985</v>
      </c>
      <c r="AU492">
        <f t="shared" si="495"/>
        <v>373095</v>
      </c>
      <c r="AV492">
        <f t="shared" si="496"/>
        <v>0.55517556705300941</v>
      </c>
      <c r="AW492" t="str">
        <f t="shared" si="497"/>
        <v>fail</v>
      </c>
      <c r="AX492" t="str">
        <f t="shared" si="498"/>
        <v>fail</v>
      </c>
      <c r="AY492" t="str">
        <f t="shared" si="499"/>
        <v>WM001-F</v>
      </c>
      <c r="AZ492">
        <f t="shared" si="500"/>
        <v>0.90974595462593155</v>
      </c>
      <c r="BA492">
        <f t="shared" si="501"/>
        <v>-0.13646436404887138</v>
      </c>
      <c r="BB492">
        <f t="shared" si="502"/>
        <v>0.13646436404887138</v>
      </c>
      <c r="BC492" t="str">
        <f t="shared" si="503"/>
        <v>fail</v>
      </c>
      <c r="BH492" t="s">
        <v>553</v>
      </c>
      <c r="BI492">
        <f t="shared" si="504"/>
        <v>182660</v>
      </c>
      <c r="BJ492">
        <f t="shared" si="505"/>
        <v>329355</v>
      </c>
      <c r="BK492">
        <f t="shared" si="506"/>
        <v>371785</v>
      </c>
      <c r="BL492">
        <f t="shared" si="507"/>
        <v>379190</v>
      </c>
      <c r="BM492">
        <f t="shared" si="508"/>
        <v>322345</v>
      </c>
      <c r="BN492">
        <f t="shared" si="509"/>
        <v>317555</v>
      </c>
      <c r="BO492">
        <f t="shared" si="510"/>
        <v>0.28133230584825725</v>
      </c>
      <c r="BP492" t="str">
        <f t="shared" si="511"/>
        <v>fail</v>
      </c>
      <c r="BQ492" t="str">
        <f t="shared" si="512"/>
        <v>fail</v>
      </c>
      <c r="BR492" t="str">
        <f t="shared" si="513"/>
        <v>WM351-F</v>
      </c>
      <c r="BS492">
        <f t="shared" si="514"/>
        <v>0.86724430619474235</v>
      </c>
      <c r="BT492">
        <f t="shared" si="515"/>
        <v>-0.20548963121378425</v>
      </c>
      <c r="BU492">
        <f t="shared" si="516"/>
        <v>0.20548963121378425</v>
      </c>
      <c r="BV492" t="str">
        <f t="shared" si="517"/>
        <v>pass</v>
      </c>
      <c r="CA492" t="s">
        <v>553</v>
      </c>
      <c r="CB492">
        <f t="shared" si="518"/>
        <v>182660</v>
      </c>
      <c r="CC492">
        <f t="shared" si="519"/>
        <v>329355</v>
      </c>
      <c r="CD492">
        <f t="shared" si="520"/>
        <v>371785</v>
      </c>
      <c r="CE492">
        <f t="shared" si="521"/>
        <v>431750</v>
      </c>
      <c r="CF492">
        <f t="shared" si="522"/>
        <v>340220</v>
      </c>
      <c r="CG492">
        <f t="shared" si="523"/>
        <v>357560</v>
      </c>
      <c r="CH492">
        <f t="shared" si="524"/>
        <v>8.1228761281893866E-2</v>
      </c>
      <c r="CI492" t="str">
        <f t="shared" si="525"/>
        <v>fail</v>
      </c>
      <c r="CJ492" t="str">
        <f t="shared" si="526"/>
        <v>fail</v>
      </c>
      <c r="CK492" t="str">
        <f t="shared" si="527"/>
        <v>WM353-F</v>
      </c>
      <c r="CL492">
        <f t="shared" si="528"/>
        <v>0.78244933733499777</v>
      </c>
      <c r="CM492">
        <f t="shared" si="529"/>
        <v>-0.35393075260795465</v>
      </c>
      <c r="CN492">
        <f t="shared" si="530"/>
        <v>0.35393075260795465</v>
      </c>
      <c r="CO492" t="str">
        <f t="shared" si="531"/>
        <v>pass</v>
      </c>
      <c r="CT492" t="s">
        <v>553</v>
      </c>
      <c r="CU492">
        <f t="shared" si="532"/>
        <v>365400</v>
      </c>
      <c r="CV492">
        <f t="shared" si="533"/>
        <v>232985</v>
      </c>
      <c r="CW492">
        <f t="shared" si="534"/>
        <v>373095</v>
      </c>
      <c r="CX492">
        <f t="shared" si="535"/>
        <v>389080</v>
      </c>
      <c r="CY492">
        <f t="shared" si="536"/>
        <v>349815</v>
      </c>
      <c r="CZ492">
        <f t="shared" si="537"/>
        <v>283320</v>
      </c>
      <c r="DA492">
        <f t="shared" si="538"/>
        <v>0.67600222649597919</v>
      </c>
      <c r="DB492" t="str">
        <f t="shared" si="539"/>
        <v>fail</v>
      </c>
      <c r="DC492" t="str">
        <f t="shared" si="540"/>
        <v>fail</v>
      </c>
      <c r="DD492" t="str">
        <f t="shared" si="541"/>
        <v>WM351-S</v>
      </c>
      <c r="DE492">
        <f t="shared" si="542"/>
        <v>0.95036758411880096</v>
      </c>
      <c r="DF492">
        <f t="shared" si="543"/>
        <v>-7.3442466480809473E-2</v>
      </c>
      <c r="DG492">
        <f t="shared" si="544"/>
        <v>7.3442466480809473E-2</v>
      </c>
      <c r="DH492" t="str">
        <f t="shared" si="545"/>
        <v>fail</v>
      </c>
      <c r="DM492" t="s">
        <v>553</v>
      </c>
      <c r="DN492">
        <f t="shared" si="546"/>
        <v>365400</v>
      </c>
      <c r="DO492">
        <f t="shared" si="547"/>
        <v>232985</v>
      </c>
      <c r="DP492">
        <f t="shared" si="548"/>
        <v>373095</v>
      </c>
      <c r="DQ492">
        <f t="shared" si="549"/>
        <v>417620</v>
      </c>
      <c r="DR492">
        <f t="shared" si="550"/>
        <v>352755</v>
      </c>
      <c r="DS492">
        <f t="shared" si="551"/>
        <v>308835</v>
      </c>
      <c r="DT492">
        <f t="shared" si="552"/>
        <v>0.40599672280055621</v>
      </c>
      <c r="DU492" t="str">
        <f t="shared" si="553"/>
        <v>fail</v>
      </c>
      <c r="DV492" t="str">
        <f t="shared" si="554"/>
        <v>fail</v>
      </c>
      <c r="DW492" t="str">
        <f t="shared" si="555"/>
        <v>WM353-S</v>
      </c>
      <c r="DX492">
        <f t="shared" si="556"/>
        <v>0.90017698131040302</v>
      </c>
      <c r="DY492">
        <f t="shared" si="557"/>
        <v>-0.15171942127023388</v>
      </c>
      <c r="DZ492">
        <f t="shared" si="558"/>
        <v>0.15171942127023388</v>
      </c>
      <c r="EA492" t="str">
        <f t="shared" si="559"/>
        <v>fail</v>
      </c>
    </row>
    <row r="493" spans="1:131">
      <c r="A493" t="s">
        <v>554</v>
      </c>
      <c r="B493">
        <v>205330</v>
      </c>
      <c r="C493">
        <v>301910</v>
      </c>
      <c r="D493">
        <v>193300</v>
      </c>
      <c r="E493">
        <v>239660</v>
      </c>
      <c r="F493">
        <v>265560</v>
      </c>
      <c r="G493">
        <v>259050</v>
      </c>
      <c r="H493">
        <v>294770</v>
      </c>
      <c r="I493">
        <v>274740</v>
      </c>
      <c r="J493">
        <v>234500</v>
      </c>
      <c r="K493">
        <v>205740</v>
      </c>
      <c r="L493">
        <v>253680</v>
      </c>
      <c r="M493">
        <v>213750</v>
      </c>
      <c r="N493">
        <v>445870</v>
      </c>
      <c r="O493">
        <v>367530</v>
      </c>
      <c r="P493">
        <v>476400</v>
      </c>
      <c r="Q493">
        <v>474850</v>
      </c>
      <c r="R493">
        <v>262460</v>
      </c>
      <c r="S493">
        <v>270060</v>
      </c>
      <c r="T493">
        <v>357900</v>
      </c>
      <c r="U493">
        <v>417850</v>
      </c>
      <c r="V493">
        <v>277540</v>
      </c>
      <c r="W493">
        <v>293670</v>
      </c>
      <c r="X493">
        <v>277710</v>
      </c>
      <c r="Y493">
        <v>319790</v>
      </c>
      <c r="Z493">
        <v>433900</v>
      </c>
      <c r="AA493">
        <v>476790</v>
      </c>
      <c r="AB493">
        <v>444810</v>
      </c>
      <c r="AC493">
        <v>383580</v>
      </c>
      <c r="AD493">
        <v>290990</v>
      </c>
      <c r="AE493">
        <v>265790</v>
      </c>
      <c r="AF493">
        <v>373360</v>
      </c>
      <c r="AG493">
        <v>411070</v>
      </c>
      <c r="AH493">
        <v>427700</v>
      </c>
      <c r="AI493">
        <v>308440</v>
      </c>
      <c r="AJ493">
        <v>346100</v>
      </c>
      <c r="AK493">
        <v>333430</v>
      </c>
      <c r="AO493" t="s">
        <v>554</v>
      </c>
      <c r="AP493">
        <f t="shared" si="490"/>
        <v>253620</v>
      </c>
      <c r="AQ493">
        <f t="shared" si="491"/>
        <v>216480</v>
      </c>
      <c r="AR493">
        <f t="shared" si="492"/>
        <v>262305</v>
      </c>
      <c r="AS493">
        <f t="shared" si="493"/>
        <v>284755</v>
      </c>
      <c r="AT493">
        <f t="shared" si="494"/>
        <v>220120</v>
      </c>
      <c r="AU493">
        <f t="shared" si="495"/>
        <v>233715</v>
      </c>
      <c r="AV493">
        <f t="shared" si="496"/>
        <v>0.92633929433816942</v>
      </c>
      <c r="AW493" t="str">
        <f t="shared" si="497"/>
        <v>fail</v>
      </c>
      <c r="AX493" t="str">
        <f t="shared" si="498"/>
        <v>fail</v>
      </c>
      <c r="AY493" t="str">
        <f t="shared" si="499"/>
        <v>WM001-F</v>
      </c>
      <c r="AZ493">
        <f t="shared" si="500"/>
        <v>0.99162593590489989</v>
      </c>
      <c r="BA493">
        <f t="shared" si="501"/>
        <v>-1.2132089384420962E-2</v>
      </c>
      <c r="BB493">
        <f t="shared" si="502"/>
        <v>1.2132089384420962E-2</v>
      </c>
      <c r="BC493" t="str">
        <f t="shared" si="503"/>
        <v>fail</v>
      </c>
      <c r="BH493" t="s">
        <v>554</v>
      </c>
      <c r="BI493">
        <f t="shared" si="504"/>
        <v>253620</v>
      </c>
      <c r="BJ493">
        <f t="shared" si="505"/>
        <v>216480</v>
      </c>
      <c r="BK493">
        <f t="shared" si="506"/>
        <v>262305</v>
      </c>
      <c r="BL493">
        <f t="shared" si="507"/>
        <v>387875</v>
      </c>
      <c r="BM493">
        <f t="shared" si="508"/>
        <v>285605</v>
      </c>
      <c r="BN493">
        <f t="shared" si="509"/>
        <v>298750</v>
      </c>
      <c r="BO493">
        <f t="shared" si="510"/>
        <v>1.6756286913648513E-2</v>
      </c>
      <c r="BP493" t="str">
        <f t="shared" si="511"/>
        <v>fail</v>
      </c>
      <c r="BQ493" t="str">
        <f t="shared" si="512"/>
        <v>pass</v>
      </c>
      <c r="BR493" t="str">
        <f t="shared" si="513"/>
        <v>WM351-F</v>
      </c>
      <c r="BS493">
        <f t="shared" si="514"/>
        <v>0.75332483054421273</v>
      </c>
      <c r="BT493">
        <f t="shared" si="515"/>
        <v>-0.4086560117102413</v>
      </c>
      <c r="BU493">
        <f t="shared" si="516"/>
        <v>0.4086560117102413</v>
      </c>
      <c r="BV493" t="str">
        <f t="shared" si="517"/>
        <v>pass</v>
      </c>
      <c r="CA493" t="s">
        <v>554</v>
      </c>
      <c r="CB493">
        <f t="shared" si="518"/>
        <v>253620</v>
      </c>
      <c r="CC493">
        <f t="shared" si="519"/>
        <v>216480</v>
      </c>
      <c r="CD493">
        <f t="shared" si="520"/>
        <v>262305</v>
      </c>
      <c r="CE493">
        <f t="shared" si="521"/>
        <v>392215</v>
      </c>
      <c r="CF493">
        <f t="shared" si="522"/>
        <v>368070</v>
      </c>
      <c r="CG493">
        <f t="shared" si="523"/>
        <v>339765</v>
      </c>
      <c r="CH493">
        <f t="shared" si="524"/>
        <v>6.260532198366658E-4</v>
      </c>
      <c r="CI493" t="str">
        <f t="shared" si="525"/>
        <v>pass</v>
      </c>
      <c r="CJ493" t="str">
        <f t="shared" si="526"/>
        <v>pass</v>
      </c>
      <c r="CK493" t="str">
        <f t="shared" si="527"/>
        <v>WM353-F</v>
      </c>
      <c r="CL493">
        <f t="shared" si="528"/>
        <v>0.66579246397891012</v>
      </c>
      <c r="CM493">
        <f t="shared" si="529"/>
        <v>-0.58685555400033163</v>
      </c>
      <c r="CN493">
        <f t="shared" si="530"/>
        <v>0.58685555400033163</v>
      </c>
      <c r="CO493" t="str">
        <f t="shared" si="531"/>
        <v>pass</v>
      </c>
      <c r="CT493" t="s">
        <v>554</v>
      </c>
      <c r="CU493">
        <f t="shared" si="532"/>
        <v>284755</v>
      </c>
      <c r="CV493">
        <f t="shared" si="533"/>
        <v>220120</v>
      </c>
      <c r="CW493">
        <f t="shared" si="534"/>
        <v>233715</v>
      </c>
      <c r="CX493">
        <f t="shared" si="535"/>
        <v>406700</v>
      </c>
      <c r="CY493">
        <f t="shared" si="536"/>
        <v>475625</v>
      </c>
      <c r="CZ493">
        <f t="shared" si="537"/>
        <v>266260</v>
      </c>
      <c r="DA493">
        <f t="shared" si="538"/>
        <v>9.4798675719046602E-3</v>
      </c>
      <c r="DB493" t="str">
        <f t="shared" si="539"/>
        <v>pass</v>
      </c>
      <c r="DC493" t="str">
        <f t="shared" si="540"/>
        <v>pass</v>
      </c>
      <c r="DD493" t="str">
        <f t="shared" si="541"/>
        <v>WM351-S</v>
      </c>
      <c r="DE493">
        <f t="shared" si="542"/>
        <v>0.64304339687528567</v>
      </c>
      <c r="DF493">
        <f t="shared" si="543"/>
        <v>-0.6370119913246558</v>
      </c>
      <c r="DG493">
        <f t="shared" si="544"/>
        <v>0.6370119913246558</v>
      </c>
      <c r="DH493" t="str">
        <f t="shared" si="545"/>
        <v>pass</v>
      </c>
      <c r="DM493" t="s">
        <v>554</v>
      </c>
      <c r="DN493">
        <f t="shared" si="546"/>
        <v>284755</v>
      </c>
      <c r="DO493">
        <f t="shared" si="547"/>
        <v>220120</v>
      </c>
      <c r="DP493">
        <f t="shared" si="548"/>
        <v>233715</v>
      </c>
      <c r="DQ493">
        <f t="shared" si="549"/>
        <v>455345</v>
      </c>
      <c r="DR493">
        <f t="shared" si="550"/>
        <v>414195</v>
      </c>
      <c r="DS493">
        <f t="shared" si="551"/>
        <v>278390</v>
      </c>
      <c r="DT493">
        <f t="shared" si="552"/>
        <v>4.9736203904771036E-3</v>
      </c>
      <c r="DU493" t="str">
        <f t="shared" si="553"/>
        <v>pass</v>
      </c>
      <c r="DV493" t="str">
        <f t="shared" si="554"/>
        <v>pass</v>
      </c>
      <c r="DW493" t="str">
        <f t="shared" si="555"/>
        <v>WM353-S</v>
      </c>
      <c r="DX493">
        <f t="shared" si="556"/>
        <v>0.6434103124754994</v>
      </c>
      <c r="DY493">
        <f t="shared" si="557"/>
        <v>-0.63618903543069827</v>
      </c>
      <c r="DZ493">
        <f t="shared" si="558"/>
        <v>0.63618903543069827</v>
      </c>
      <c r="EA493" t="str">
        <f t="shared" si="559"/>
        <v>pass</v>
      </c>
    </row>
    <row r="494" spans="1:131">
      <c r="A494" t="s">
        <v>555</v>
      </c>
      <c r="B494">
        <v>1007800</v>
      </c>
      <c r="C494">
        <v>829260</v>
      </c>
      <c r="D494">
        <v>940000</v>
      </c>
      <c r="E494">
        <v>925600</v>
      </c>
      <c r="F494">
        <v>642160</v>
      </c>
      <c r="G494">
        <v>518500</v>
      </c>
      <c r="H494">
        <v>624170</v>
      </c>
      <c r="I494">
        <v>594370</v>
      </c>
      <c r="J494">
        <v>615200</v>
      </c>
      <c r="K494">
        <v>513260</v>
      </c>
      <c r="L494">
        <v>751930</v>
      </c>
      <c r="M494">
        <v>637660</v>
      </c>
      <c r="N494">
        <v>1077400</v>
      </c>
      <c r="O494">
        <v>760050</v>
      </c>
      <c r="P494">
        <v>1243900</v>
      </c>
      <c r="Q494">
        <v>1379700</v>
      </c>
      <c r="R494">
        <v>690490</v>
      </c>
      <c r="S494">
        <v>567950</v>
      </c>
      <c r="T494">
        <v>1416000</v>
      </c>
      <c r="U494">
        <v>1415300</v>
      </c>
      <c r="V494">
        <v>896210</v>
      </c>
      <c r="W494">
        <v>730590</v>
      </c>
      <c r="X494">
        <v>1221100</v>
      </c>
      <c r="Y494">
        <v>1175100</v>
      </c>
      <c r="Z494">
        <v>1976300</v>
      </c>
      <c r="AA494">
        <v>2101900</v>
      </c>
      <c r="AB494">
        <v>1415200</v>
      </c>
      <c r="AC494">
        <v>1152200</v>
      </c>
      <c r="AD494">
        <v>661850</v>
      </c>
      <c r="AE494">
        <v>412580</v>
      </c>
      <c r="AF494">
        <v>1061800</v>
      </c>
      <c r="AG494">
        <v>935090</v>
      </c>
      <c r="AH494">
        <v>1190400</v>
      </c>
      <c r="AI494">
        <v>1309400</v>
      </c>
      <c r="AJ494">
        <v>1265500</v>
      </c>
      <c r="AK494">
        <v>734650</v>
      </c>
      <c r="AO494" t="s">
        <v>555</v>
      </c>
      <c r="AP494">
        <f t="shared" si="490"/>
        <v>918530</v>
      </c>
      <c r="AQ494">
        <f t="shared" si="491"/>
        <v>932800</v>
      </c>
      <c r="AR494">
        <f t="shared" si="492"/>
        <v>580330</v>
      </c>
      <c r="AS494">
        <f t="shared" si="493"/>
        <v>609270</v>
      </c>
      <c r="AT494">
        <f t="shared" si="494"/>
        <v>564230</v>
      </c>
      <c r="AU494">
        <f t="shared" si="495"/>
        <v>694795</v>
      </c>
      <c r="AV494">
        <f t="shared" si="496"/>
        <v>4.9808060955688994E-2</v>
      </c>
      <c r="AW494" t="str">
        <f t="shared" si="497"/>
        <v>fail</v>
      </c>
      <c r="AX494" t="str">
        <f t="shared" si="498"/>
        <v>pass</v>
      </c>
      <c r="AY494" t="str">
        <f t="shared" si="499"/>
        <v>MW001-S</v>
      </c>
      <c r="AZ494">
        <f t="shared" si="500"/>
        <v>1.3015396390826932</v>
      </c>
      <c r="BA494">
        <f t="shared" si="501"/>
        <v>0.38021925045672833</v>
      </c>
      <c r="BB494">
        <f t="shared" si="502"/>
        <v>0.38021925045672833</v>
      </c>
      <c r="BC494" t="str">
        <f t="shared" si="503"/>
        <v>pass</v>
      </c>
      <c r="BH494" t="s">
        <v>555</v>
      </c>
      <c r="BI494">
        <f t="shared" si="504"/>
        <v>918530</v>
      </c>
      <c r="BJ494">
        <f t="shared" si="505"/>
        <v>932800</v>
      </c>
      <c r="BK494">
        <f t="shared" si="506"/>
        <v>580330</v>
      </c>
      <c r="BL494">
        <f t="shared" si="507"/>
        <v>1415650</v>
      </c>
      <c r="BM494">
        <f t="shared" si="508"/>
        <v>813400</v>
      </c>
      <c r="BN494">
        <f t="shared" si="509"/>
        <v>1198100</v>
      </c>
      <c r="BO494">
        <f t="shared" si="510"/>
        <v>3.6808960589942062E-2</v>
      </c>
      <c r="BP494" t="str">
        <f t="shared" si="511"/>
        <v>fail</v>
      </c>
      <c r="BQ494" t="str">
        <f t="shared" si="512"/>
        <v>pass</v>
      </c>
      <c r="BR494" t="str">
        <f t="shared" si="513"/>
        <v>WM351-F</v>
      </c>
      <c r="BS494">
        <f t="shared" si="514"/>
        <v>0.70952832528485776</v>
      </c>
      <c r="BT494">
        <f t="shared" si="515"/>
        <v>-0.49506781520717552</v>
      </c>
      <c r="BU494">
        <f t="shared" si="516"/>
        <v>0.49506781520717552</v>
      </c>
      <c r="BV494" t="str">
        <f t="shared" si="517"/>
        <v>pass</v>
      </c>
      <c r="CA494" t="s">
        <v>555</v>
      </c>
      <c r="CB494">
        <f t="shared" si="518"/>
        <v>918530</v>
      </c>
      <c r="CC494">
        <f t="shared" si="519"/>
        <v>932800</v>
      </c>
      <c r="CD494">
        <f t="shared" si="520"/>
        <v>580330</v>
      </c>
      <c r="CE494">
        <f t="shared" si="521"/>
        <v>998445</v>
      </c>
      <c r="CF494">
        <f t="shared" si="522"/>
        <v>1249900</v>
      </c>
      <c r="CG494">
        <f t="shared" si="523"/>
        <v>1000075</v>
      </c>
      <c r="CH494">
        <f t="shared" si="524"/>
        <v>4.4733092802174898E-2</v>
      </c>
      <c r="CI494" t="str">
        <f t="shared" si="525"/>
        <v>fail</v>
      </c>
      <c r="CJ494" t="str">
        <f t="shared" si="526"/>
        <v>pass</v>
      </c>
      <c r="CK494" t="str">
        <f t="shared" si="527"/>
        <v>WM353-F</v>
      </c>
      <c r="CL494">
        <f t="shared" si="528"/>
        <v>0.7485669956471146</v>
      </c>
      <c r="CM494">
        <f t="shared" si="529"/>
        <v>-0.41779665373724961</v>
      </c>
      <c r="CN494">
        <f t="shared" si="530"/>
        <v>0.41779665373724961</v>
      </c>
      <c r="CO494" t="str">
        <f t="shared" si="531"/>
        <v>pass</v>
      </c>
      <c r="CT494" t="s">
        <v>555</v>
      </c>
      <c r="CU494">
        <f t="shared" si="532"/>
        <v>609270</v>
      </c>
      <c r="CV494">
        <f t="shared" si="533"/>
        <v>564230</v>
      </c>
      <c r="CW494">
        <f t="shared" si="534"/>
        <v>694795</v>
      </c>
      <c r="CX494">
        <f t="shared" si="535"/>
        <v>918725</v>
      </c>
      <c r="CY494">
        <f t="shared" si="536"/>
        <v>1311800</v>
      </c>
      <c r="CZ494">
        <f t="shared" si="537"/>
        <v>629220</v>
      </c>
      <c r="DA494">
        <f t="shared" si="538"/>
        <v>3.6978095631740156E-2</v>
      </c>
      <c r="DB494" t="str">
        <f t="shared" si="539"/>
        <v>fail</v>
      </c>
      <c r="DC494" t="str">
        <f t="shared" si="540"/>
        <v>pass</v>
      </c>
      <c r="DD494" t="str">
        <f t="shared" si="541"/>
        <v>WM351-S</v>
      </c>
      <c r="DE494">
        <f t="shared" si="542"/>
        <v>0.65330824951175714</v>
      </c>
      <c r="DF494">
        <f t="shared" si="543"/>
        <v>-0.61416423770676254</v>
      </c>
      <c r="DG494">
        <f t="shared" si="544"/>
        <v>0.61416423770676254</v>
      </c>
      <c r="DH494" t="str">
        <f t="shared" si="545"/>
        <v>pass</v>
      </c>
      <c r="DM494" t="s">
        <v>555</v>
      </c>
      <c r="DN494">
        <f t="shared" si="546"/>
        <v>609270</v>
      </c>
      <c r="DO494">
        <f t="shared" si="547"/>
        <v>564230</v>
      </c>
      <c r="DP494">
        <f t="shared" si="548"/>
        <v>694795</v>
      </c>
      <c r="DQ494">
        <f t="shared" si="549"/>
        <v>2039100</v>
      </c>
      <c r="DR494">
        <f t="shared" si="550"/>
        <v>1283700</v>
      </c>
      <c r="DS494">
        <f t="shared" si="551"/>
        <v>537215</v>
      </c>
      <c r="DT494">
        <f t="shared" si="552"/>
        <v>3.9439727671915351E-2</v>
      </c>
      <c r="DU494" t="str">
        <f t="shared" si="553"/>
        <v>fail</v>
      </c>
      <c r="DV494" t="str">
        <f t="shared" si="554"/>
        <v>pass</v>
      </c>
      <c r="DW494" t="str">
        <f t="shared" si="555"/>
        <v>WM353-S</v>
      </c>
      <c r="DX494">
        <f t="shared" si="556"/>
        <v>0.48401236782758611</v>
      </c>
      <c r="DY494">
        <f t="shared" si="557"/>
        <v>-1.0468841821487436</v>
      </c>
      <c r="DZ494">
        <f t="shared" si="558"/>
        <v>1.0468841821487436</v>
      </c>
      <c r="EA494" t="str">
        <f t="shared" si="559"/>
        <v>pass</v>
      </c>
    </row>
    <row r="495" spans="1:131">
      <c r="A495" t="s">
        <v>556</v>
      </c>
      <c r="B495">
        <v>0</v>
      </c>
      <c r="C495">
        <v>0</v>
      </c>
      <c r="D495">
        <v>21493</v>
      </c>
      <c r="E495">
        <v>29849</v>
      </c>
      <c r="F495">
        <v>37070</v>
      </c>
      <c r="G495">
        <v>24773</v>
      </c>
      <c r="H495">
        <v>60877</v>
      </c>
      <c r="I495">
        <v>40936</v>
      </c>
      <c r="J495">
        <v>0</v>
      </c>
      <c r="K495">
        <v>9677.6</v>
      </c>
      <c r="L495">
        <v>80173</v>
      </c>
      <c r="M495">
        <v>110070</v>
      </c>
      <c r="N495">
        <v>92292</v>
      </c>
      <c r="O495">
        <v>67979</v>
      </c>
      <c r="P495">
        <v>119810</v>
      </c>
      <c r="Q495">
        <v>126240</v>
      </c>
      <c r="R495">
        <v>42957</v>
      </c>
      <c r="S495">
        <v>115070</v>
      </c>
      <c r="T495">
        <v>0</v>
      </c>
      <c r="U495">
        <v>105400</v>
      </c>
      <c r="V495">
        <v>45334</v>
      </c>
      <c r="W495">
        <v>21443</v>
      </c>
      <c r="X495">
        <v>31855</v>
      </c>
      <c r="Y495">
        <v>22522</v>
      </c>
      <c r="Z495">
        <v>62636</v>
      </c>
      <c r="AA495">
        <v>83008</v>
      </c>
      <c r="AB495">
        <v>43240</v>
      </c>
      <c r="AC495">
        <v>38276</v>
      </c>
      <c r="AD495">
        <v>99682</v>
      </c>
      <c r="AE495">
        <v>110140</v>
      </c>
      <c r="AF495">
        <v>47074</v>
      </c>
      <c r="AG495">
        <v>87038</v>
      </c>
      <c r="AH495">
        <v>0</v>
      </c>
      <c r="AI495">
        <v>28749</v>
      </c>
      <c r="AJ495">
        <v>68534</v>
      </c>
      <c r="AK495">
        <v>29408</v>
      </c>
      <c r="AO495" t="s">
        <v>556</v>
      </c>
      <c r="AP495">
        <f t="shared" si="490"/>
        <v>0</v>
      </c>
      <c r="AQ495">
        <f t="shared" si="491"/>
        <v>25671</v>
      </c>
      <c r="AR495">
        <f t="shared" si="492"/>
        <v>30921.5</v>
      </c>
      <c r="AS495">
        <f t="shared" si="493"/>
        <v>50906.5</v>
      </c>
      <c r="AT495">
        <f t="shared" si="494"/>
        <v>4838.8</v>
      </c>
      <c r="AU495">
        <f t="shared" si="495"/>
        <v>95121.5</v>
      </c>
      <c r="AV495">
        <f t="shared" si="496"/>
        <v>0.11675554032240645</v>
      </c>
      <c r="AW495" t="str">
        <f t="shared" si="497"/>
        <v>fail</v>
      </c>
      <c r="AX495" t="str">
        <f t="shared" si="498"/>
        <v>fail</v>
      </c>
      <c r="AY495" t="str">
        <f t="shared" si="499"/>
        <v>WM001-F</v>
      </c>
      <c r="AZ495">
        <f t="shared" si="500"/>
        <v>0.37511566494417597</v>
      </c>
      <c r="BA495">
        <f t="shared" si="501"/>
        <v>-1.4145925832465882</v>
      </c>
      <c r="BB495">
        <f t="shared" si="502"/>
        <v>1.4145925832465882</v>
      </c>
      <c r="BC495" t="str">
        <f t="shared" si="503"/>
        <v>pass</v>
      </c>
      <c r="BH495" t="s">
        <v>556</v>
      </c>
      <c r="BI495">
        <f t="shared" si="504"/>
        <v>0</v>
      </c>
      <c r="BJ495">
        <f t="shared" si="505"/>
        <v>25671</v>
      </c>
      <c r="BK495">
        <f t="shared" si="506"/>
        <v>30921.5</v>
      </c>
      <c r="BL495">
        <f t="shared" si="507"/>
        <v>52700</v>
      </c>
      <c r="BM495">
        <f t="shared" si="508"/>
        <v>33388.5</v>
      </c>
      <c r="BN495">
        <f t="shared" si="509"/>
        <v>27188.5</v>
      </c>
      <c r="BO495">
        <f t="shared" si="510"/>
        <v>0.26835874177811803</v>
      </c>
      <c r="BP495" t="str">
        <f t="shared" si="511"/>
        <v>fail</v>
      </c>
      <c r="BQ495" t="str">
        <f t="shared" si="512"/>
        <v>fail</v>
      </c>
      <c r="BR495" t="str">
        <f t="shared" si="513"/>
        <v>WM351-F</v>
      </c>
      <c r="BS495">
        <f t="shared" si="514"/>
        <v>0.49959391579932383</v>
      </c>
      <c r="BT495">
        <f t="shared" si="515"/>
        <v>-1.0011721873962387</v>
      </c>
      <c r="BU495">
        <f t="shared" si="516"/>
        <v>1.0011721873962387</v>
      </c>
      <c r="BV495" t="str">
        <f t="shared" si="517"/>
        <v>pass</v>
      </c>
      <c r="CA495" t="s">
        <v>556</v>
      </c>
      <c r="CB495">
        <f t="shared" si="518"/>
        <v>0</v>
      </c>
      <c r="CC495">
        <f t="shared" si="519"/>
        <v>25671</v>
      </c>
      <c r="CD495">
        <f t="shared" si="520"/>
        <v>30921.5</v>
      </c>
      <c r="CE495">
        <f t="shared" si="521"/>
        <v>67056</v>
      </c>
      <c r="CF495">
        <f t="shared" si="522"/>
        <v>14374.5</v>
      </c>
      <c r="CG495">
        <f t="shared" si="523"/>
        <v>48971</v>
      </c>
      <c r="CH495">
        <f t="shared" si="524"/>
        <v>0.11383308421884991</v>
      </c>
      <c r="CI495" t="str">
        <f t="shared" si="525"/>
        <v>fail</v>
      </c>
      <c r="CJ495" t="str">
        <f t="shared" si="526"/>
        <v>fail</v>
      </c>
      <c r="CK495" t="str">
        <f t="shared" si="527"/>
        <v>WM353-F</v>
      </c>
      <c r="CL495">
        <f t="shared" si="528"/>
        <v>0.43398657224035003</v>
      </c>
      <c r="CM495">
        <f t="shared" si="529"/>
        <v>-1.2042776892267006</v>
      </c>
      <c r="CN495">
        <f t="shared" si="530"/>
        <v>1.2042776892267006</v>
      </c>
      <c r="CO495" t="str">
        <f t="shared" si="531"/>
        <v>pass</v>
      </c>
      <c r="CT495" t="s">
        <v>556</v>
      </c>
      <c r="CU495">
        <f t="shared" si="532"/>
        <v>50906.5</v>
      </c>
      <c r="CV495">
        <f t="shared" si="533"/>
        <v>4838.8</v>
      </c>
      <c r="CW495">
        <f t="shared" si="534"/>
        <v>95121.5</v>
      </c>
      <c r="CX495">
        <f t="shared" si="535"/>
        <v>80135.5</v>
      </c>
      <c r="CY495">
        <f t="shared" si="536"/>
        <v>123025</v>
      </c>
      <c r="CZ495">
        <f t="shared" si="537"/>
        <v>79013.5</v>
      </c>
      <c r="DA495">
        <f t="shared" si="538"/>
        <v>7.263568899344848E-2</v>
      </c>
      <c r="DB495" t="str">
        <f t="shared" si="539"/>
        <v>fail</v>
      </c>
      <c r="DC495" t="str">
        <f t="shared" si="540"/>
        <v>fail</v>
      </c>
      <c r="DD495" t="str">
        <f t="shared" si="541"/>
        <v>WM351-S</v>
      </c>
      <c r="DE495">
        <f t="shared" si="542"/>
        <v>0.53465875665369589</v>
      </c>
      <c r="DF495">
        <f t="shared" si="543"/>
        <v>-0.90330970273300137</v>
      </c>
      <c r="DG495">
        <f t="shared" si="544"/>
        <v>0.90330970273300137</v>
      </c>
      <c r="DH495" t="str">
        <f t="shared" si="545"/>
        <v>pass</v>
      </c>
      <c r="DM495" t="s">
        <v>556</v>
      </c>
      <c r="DN495">
        <f t="shared" si="546"/>
        <v>50906.5</v>
      </c>
      <c r="DO495">
        <f t="shared" si="547"/>
        <v>4838.8</v>
      </c>
      <c r="DP495">
        <f t="shared" si="548"/>
        <v>95121.5</v>
      </c>
      <c r="DQ495">
        <f t="shared" si="549"/>
        <v>72822</v>
      </c>
      <c r="DR495">
        <f t="shared" si="550"/>
        <v>40758</v>
      </c>
      <c r="DS495">
        <f t="shared" si="551"/>
        <v>104911</v>
      </c>
      <c r="DT495">
        <f t="shared" si="552"/>
        <v>0.3083936371699007</v>
      </c>
      <c r="DU495" t="str">
        <f t="shared" si="553"/>
        <v>fail</v>
      </c>
      <c r="DV495" t="str">
        <f t="shared" si="554"/>
        <v>fail</v>
      </c>
      <c r="DW495" t="str">
        <f t="shared" si="555"/>
        <v>WM353-S</v>
      </c>
      <c r="DX495">
        <f t="shared" si="556"/>
        <v>0.69049434530484088</v>
      </c>
      <c r="DY495">
        <f t="shared" si="557"/>
        <v>-0.53429849508045624</v>
      </c>
      <c r="DZ495">
        <f t="shared" si="558"/>
        <v>0.53429849508045624</v>
      </c>
      <c r="EA495" t="str">
        <f t="shared" si="559"/>
        <v>pass</v>
      </c>
    </row>
    <row r="496" spans="1:131">
      <c r="A496" t="s">
        <v>557</v>
      </c>
      <c r="B496">
        <v>77762</v>
      </c>
      <c r="C496">
        <v>81756</v>
      </c>
      <c r="D496">
        <v>89568</v>
      </c>
      <c r="E496">
        <v>105400</v>
      </c>
      <c r="F496">
        <v>109000</v>
      </c>
      <c r="G496">
        <v>140970</v>
      </c>
      <c r="H496">
        <v>99890</v>
      </c>
      <c r="I496">
        <v>113490</v>
      </c>
      <c r="J496">
        <v>83437</v>
      </c>
      <c r="K496">
        <v>75374</v>
      </c>
      <c r="L496">
        <v>105080</v>
      </c>
      <c r="M496">
        <v>122240</v>
      </c>
      <c r="N496">
        <v>83859</v>
      </c>
      <c r="O496">
        <v>83564</v>
      </c>
      <c r="P496">
        <v>108400</v>
      </c>
      <c r="Q496">
        <v>99223</v>
      </c>
      <c r="R496">
        <v>98183</v>
      </c>
      <c r="S496">
        <v>157820</v>
      </c>
      <c r="T496">
        <v>83012</v>
      </c>
      <c r="U496">
        <v>112870</v>
      </c>
      <c r="V496">
        <v>147550</v>
      </c>
      <c r="W496">
        <v>137150</v>
      </c>
      <c r="X496">
        <v>118120</v>
      </c>
      <c r="Y496">
        <v>129010</v>
      </c>
      <c r="Z496">
        <v>141310</v>
      </c>
      <c r="AA496">
        <v>146950</v>
      </c>
      <c r="AB496">
        <v>129190</v>
      </c>
      <c r="AC496">
        <v>108640</v>
      </c>
      <c r="AD496">
        <v>134360</v>
      </c>
      <c r="AE496">
        <v>119710</v>
      </c>
      <c r="AF496">
        <v>128730</v>
      </c>
      <c r="AG496">
        <v>160820</v>
      </c>
      <c r="AH496">
        <v>92148</v>
      </c>
      <c r="AI496">
        <v>122540</v>
      </c>
      <c r="AJ496">
        <v>183160</v>
      </c>
      <c r="AK496">
        <v>163060</v>
      </c>
      <c r="AO496" t="s">
        <v>557</v>
      </c>
      <c r="AP496">
        <f t="shared" si="490"/>
        <v>79759</v>
      </c>
      <c r="AQ496">
        <f t="shared" si="491"/>
        <v>97484</v>
      </c>
      <c r="AR496">
        <f t="shared" si="492"/>
        <v>124985</v>
      </c>
      <c r="AS496">
        <f t="shared" si="493"/>
        <v>106690</v>
      </c>
      <c r="AT496">
        <f t="shared" si="494"/>
        <v>79405.5</v>
      </c>
      <c r="AU496">
        <f t="shared" si="495"/>
        <v>113660</v>
      </c>
      <c r="AV496">
        <f t="shared" si="496"/>
        <v>0.94650341043263786</v>
      </c>
      <c r="AW496" t="str">
        <f t="shared" si="497"/>
        <v>fail</v>
      </c>
      <c r="AX496" t="str">
        <f t="shared" si="498"/>
        <v>fail</v>
      </c>
      <c r="AY496" t="str">
        <f t="shared" si="499"/>
        <v>MW001-S</v>
      </c>
      <c r="AZ496">
        <f t="shared" si="500"/>
        <v>1.0082483891037863</v>
      </c>
      <c r="BA496">
        <f t="shared" si="501"/>
        <v>1.1851100726347576E-2</v>
      </c>
      <c r="BB496">
        <f t="shared" si="502"/>
        <v>1.1851100726347576E-2</v>
      </c>
      <c r="BC496" t="str">
        <f t="shared" si="503"/>
        <v>fail</v>
      </c>
      <c r="BH496" t="s">
        <v>557</v>
      </c>
      <c r="BI496">
        <f t="shared" si="504"/>
        <v>79759</v>
      </c>
      <c r="BJ496">
        <f t="shared" si="505"/>
        <v>97484</v>
      </c>
      <c r="BK496">
        <f t="shared" si="506"/>
        <v>124985</v>
      </c>
      <c r="BL496">
        <f t="shared" si="507"/>
        <v>97941</v>
      </c>
      <c r="BM496">
        <f t="shared" si="508"/>
        <v>142350</v>
      </c>
      <c r="BN496">
        <f t="shared" si="509"/>
        <v>123565</v>
      </c>
      <c r="BO496">
        <f t="shared" si="510"/>
        <v>0.15214827495889291</v>
      </c>
      <c r="BP496" t="str">
        <f t="shared" si="511"/>
        <v>fail</v>
      </c>
      <c r="BQ496" t="str">
        <f t="shared" si="512"/>
        <v>fail</v>
      </c>
      <c r="BR496" t="str">
        <f t="shared" si="513"/>
        <v>WM351-F</v>
      </c>
      <c r="BS496">
        <f t="shared" si="514"/>
        <v>0.83062530231740039</v>
      </c>
      <c r="BT496">
        <f t="shared" si="515"/>
        <v>-0.26773027540993027</v>
      </c>
      <c r="BU496">
        <f t="shared" si="516"/>
        <v>0.26773027540993027</v>
      </c>
      <c r="BV496" t="str">
        <f t="shared" si="517"/>
        <v>pass</v>
      </c>
      <c r="CA496" t="s">
        <v>557</v>
      </c>
      <c r="CB496">
        <f t="shared" si="518"/>
        <v>79759</v>
      </c>
      <c r="CC496">
        <f t="shared" si="519"/>
        <v>97484</v>
      </c>
      <c r="CD496">
        <f t="shared" si="520"/>
        <v>124985</v>
      </c>
      <c r="CE496">
        <f t="shared" si="521"/>
        <v>144775</v>
      </c>
      <c r="CF496">
        <f t="shared" si="522"/>
        <v>107344</v>
      </c>
      <c r="CG496">
        <f t="shared" si="523"/>
        <v>173110</v>
      </c>
      <c r="CH496">
        <f t="shared" si="524"/>
        <v>3.299426821448255E-2</v>
      </c>
      <c r="CI496" t="str">
        <f t="shared" si="525"/>
        <v>fail</v>
      </c>
      <c r="CJ496" t="str">
        <f t="shared" si="526"/>
        <v>pass</v>
      </c>
      <c r="CK496" t="str">
        <f t="shared" si="527"/>
        <v>WM353-F</v>
      </c>
      <c r="CL496">
        <f t="shared" si="528"/>
        <v>0.71074174150869296</v>
      </c>
      <c r="CM496">
        <f t="shared" si="529"/>
        <v>-0.4926026643383043</v>
      </c>
      <c r="CN496">
        <f t="shared" si="530"/>
        <v>0.4926026643383043</v>
      </c>
      <c r="CO496" t="str">
        <f t="shared" si="531"/>
        <v>pass</v>
      </c>
      <c r="CT496" t="s">
        <v>557</v>
      </c>
      <c r="CU496">
        <f t="shared" si="532"/>
        <v>106690</v>
      </c>
      <c r="CV496">
        <f t="shared" si="533"/>
        <v>79405.5</v>
      </c>
      <c r="CW496">
        <f t="shared" si="534"/>
        <v>113660</v>
      </c>
      <c r="CX496">
        <f t="shared" si="535"/>
        <v>83711.5</v>
      </c>
      <c r="CY496">
        <f t="shared" si="536"/>
        <v>103811.5</v>
      </c>
      <c r="CZ496">
        <f t="shared" si="537"/>
        <v>128001.5</v>
      </c>
      <c r="DA496">
        <f t="shared" si="538"/>
        <v>0.70267524766770173</v>
      </c>
      <c r="DB496" t="str">
        <f t="shared" si="539"/>
        <v>fail</v>
      </c>
      <c r="DC496" t="str">
        <f t="shared" si="540"/>
        <v>fail</v>
      </c>
      <c r="DD496" t="str">
        <f t="shared" si="541"/>
        <v>WM351-S</v>
      </c>
      <c r="DE496">
        <f t="shared" si="542"/>
        <v>0.95002289838031595</v>
      </c>
      <c r="DF496">
        <f t="shared" si="543"/>
        <v>-7.3965807778937367E-2</v>
      </c>
      <c r="DG496">
        <f t="shared" si="544"/>
        <v>7.3965807778937367E-2</v>
      </c>
      <c r="DH496" t="str">
        <f t="shared" si="545"/>
        <v>fail</v>
      </c>
      <c r="DM496" t="s">
        <v>557</v>
      </c>
      <c r="DN496">
        <f t="shared" si="546"/>
        <v>106690</v>
      </c>
      <c r="DO496">
        <f t="shared" si="547"/>
        <v>79405.5</v>
      </c>
      <c r="DP496">
        <f t="shared" si="548"/>
        <v>113660</v>
      </c>
      <c r="DQ496">
        <f t="shared" si="549"/>
        <v>144130</v>
      </c>
      <c r="DR496">
        <f t="shared" si="550"/>
        <v>118915</v>
      </c>
      <c r="DS496">
        <f t="shared" si="551"/>
        <v>127035</v>
      </c>
      <c r="DT496">
        <f t="shared" si="552"/>
        <v>8.7716593068129824E-3</v>
      </c>
      <c r="DU496" t="str">
        <f t="shared" si="553"/>
        <v>pass</v>
      </c>
      <c r="DV496" t="str">
        <f t="shared" si="554"/>
        <v>pass</v>
      </c>
      <c r="DW496" t="str">
        <f t="shared" si="555"/>
        <v>WM353-S</v>
      </c>
      <c r="DX496">
        <f t="shared" si="556"/>
        <v>0.76844621616078745</v>
      </c>
      <c r="DY496">
        <f t="shared" si="557"/>
        <v>-0.37998380620547828</v>
      </c>
      <c r="DZ496">
        <f t="shared" si="558"/>
        <v>0.37998380620547828</v>
      </c>
      <c r="EA496" t="str">
        <f t="shared" si="559"/>
        <v>pass</v>
      </c>
    </row>
    <row r="497" spans="1:131">
      <c r="A497" t="s">
        <v>558</v>
      </c>
      <c r="B497">
        <v>810880</v>
      </c>
      <c r="C497">
        <v>872060</v>
      </c>
      <c r="D497">
        <v>633510</v>
      </c>
      <c r="E497">
        <v>671010</v>
      </c>
      <c r="F497">
        <v>522350</v>
      </c>
      <c r="G497">
        <v>421110</v>
      </c>
      <c r="H497">
        <v>561760</v>
      </c>
      <c r="I497">
        <v>567400</v>
      </c>
      <c r="J497">
        <v>479740</v>
      </c>
      <c r="K497">
        <v>505100</v>
      </c>
      <c r="L497">
        <v>644250</v>
      </c>
      <c r="M497">
        <v>619250</v>
      </c>
      <c r="N497">
        <v>1002400</v>
      </c>
      <c r="O497">
        <v>1001500</v>
      </c>
      <c r="P497">
        <v>1409100</v>
      </c>
      <c r="Q497">
        <v>1472000</v>
      </c>
      <c r="R497">
        <v>759230</v>
      </c>
      <c r="S497">
        <v>750330</v>
      </c>
      <c r="T497">
        <v>1224100</v>
      </c>
      <c r="U497">
        <v>1263400</v>
      </c>
      <c r="V497">
        <v>765740</v>
      </c>
      <c r="W497">
        <v>809340</v>
      </c>
      <c r="X497">
        <v>820530</v>
      </c>
      <c r="Y497">
        <v>885210</v>
      </c>
      <c r="Z497">
        <v>1598200</v>
      </c>
      <c r="AA497">
        <v>1624100</v>
      </c>
      <c r="AB497">
        <v>1208700</v>
      </c>
      <c r="AC497">
        <v>1074400</v>
      </c>
      <c r="AD497">
        <v>830720</v>
      </c>
      <c r="AE497">
        <v>908950</v>
      </c>
      <c r="AF497">
        <v>1055800</v>
      </c>
      <c r="AG497">
        <v>1143700</v>
      </c>
      <c r="AH497">
        <v>1740300</v>
      </c>
      <c r="AI497">
        <v>1702100</v>
      </c>
      <c r="AJ497">
        <v>994500</v>
      </c>
      <c r="AK497">
        <v>993740</v>
      </c>
      <c r="AO497" t="s">
        <v>558</v>
      </c>
      <c r="AP497">
        <f t="shared" si="490"/>
        <v>841470</v>
      </c>
      <c r="AQ497">
        <f t="shared" si="491"/>
        <v>652260</v>
      </c>
      <c r="AR497">
        <f t="shared" si="492"/>
        <v>471730</v>
      </c>
      <c r="AS497">
        <f t="shared" si="493"/>
        <v>564580</v>
      </c>
      <c r="AT497">
        <f t="shared" si="494"/>
        <v>492420</v>
      </c>
      <c r="AU497">
        <f t="shared" si="495"/>
        <v>631750</v>
      </c>
      <c r="AV497">
        <f t="shared" si="496"/>
        <v>0.24130720761785793</v>
      </c>
      <c r="AW497" t="str">
        <f t="shared" si="497"/>
        <v>fail</v>
      </c>
      <c r="AX497" t="str">
        <f t="shared" si="498"/>
        <v>fail</v>
      </c>
      <c r="AY497" t="str">
        <f t="shared" si="499"/>
        <v>MW001-S</v>
      </c>
      <c r="AZ497">
        <f t="shared" si="500"/>
        <v>1.1638549222797929</v>
      </c>
      <c r="BA497">
        <f t="shared" si="501"/>
        <v>0.21891123354513492</v>
      </c>
      <c r="BB497">
        <f t="shared" si="502"/>
        <v>0.21891123354513492</v>
      </c>
      <c r="BC497" t="str">
        <f t="shared" si="503"/>
        <v>pass</v>
      </c>
      <c r="BH497" t="s">
        <v>558</v>
      </c>
      <c r="BI497">
        <f t="shared" si="504"/>
        <v>841470</v>
      </c>
      <c r="BJ497">
        <f t="shared" si="505"/>
        <v>652260</v>
      </c>
      <c r="BK497">
        <f t="shared" si="506"/>
        <v>471730</v>
      </c>
      <c r="BL497">
        <f t="shared" si="507"/>
        <v>1243750</v>
      </c>
      <c r="BM497">
        <f t="shared" si="508"/>
        <v>787540</v>
      </c>
      <c r="BN497">
        <f t="shared" si="509"/>
        <v>852870</v>
      </c>
      <c r="BO497">
        <f t="shared" si="510"/>
        <v>2.3092599187533158E-2</v>
      </c>
      <c r="BP497" t="str">
        <f t="shared" si="511"/>
        <v>fail</v>
      </c>
      <c r="BQ497" t="str">
        <f t="shared" si="512"/>
        <v>pass</v>
      </c>
      <c r="BR497" t="str">
        <f t="shared" si="513"/>
        <v>WM351-F</v>
      </c>
      <c r="BS497">
        <f t="shared" si="514"/>
        <v>0.68146704759791421</v>
      </c>
      <c r="BT497">
        <f t="shared" si="515"/>
        <v>-0.55328419782234062</v>
      </c>
      <c r="BU497">
        <f t="shared" si="516"/>
        <v>0.55328419782234062</v>
      </c>
      <c r="BV497" t="str">
        <f t="shared" si="517"/>
        <v>pass</v>
      </c>
      <c r="CA497" t="s">
        <v>558</v>
      </c>
      <c r="CB497">
        <f t="shared" si="518"/>
        <v>841470</v>
      </c>
      <c r="CC497">
        <f t="shared" si="519"/>
        <v>652260</v>
      </c>
      <c r="CD497">
        <f t="shared" si="520"/>
        <v>471730</v>
      </c>
      <c r="CE497">
        <f t="shared" si="521"/>
        <v>1099750</v>
      </c>
      <c r="CF497">
        <f t="shared" si="522"/>
        <v>1721200</v>
      </c>
      <c r="CG497">
        <f t="shared" si="523"/>
        <v>994120</v>
      </c>
      <c r="CH497">
        <f t="shared" si="524"/>
        <v>3.1733000406052748E-3</v>
      </c>
      <c r="CI497" t="str">
        <f t="shared" si="525"/>
        <v>pass</v>
      </c>
      <c r="CJ497" t="str">
        <f t="shared" si="526"/>
        <v>pass</v>
      </c>
      <c r="CK497" t="str">
        <f t="shared" si="527"/>
        <v>WM353-F</v>
      </c>
      <c r="CL497">
        <f t="shared" si="528"/>
        <v>0.51518320764756609</v>
      </c>
      <c r="CM497">
        <f t="shared" si="529"/>
        <v>-0.95684252518949697</v>
      </c>
      <c r="CN497">
        <f t="shared" si="530"/>
        <v>0.95684252518949697</v>
      </c>
      <c r="CO497" t="str">
        <f t="shared" si="531"/>
        <v>pass</v>
      </c>
      <c r="CT497" t="s">
        <v>558</v>
      </c>
      <c r="CU497">
        <f t="shared" si="532"/>
        <v>564580</v>
      </c>
      <c r="CV497">
        <f t="shared" si="533"/>
        <v>492420</v>
      </c>
      <c r="CW497">
        <f t="shared" si="534"/>
        <v>631750</v>
      </c>
      <c r="CX497">
        <f t="shared" si="535"/>
        <v>1001950</v>
      </c>
      <c r="CY497">
        <f t="shared" si="536"/>
        <v>1440550</v>
      </c>
      <c r="CZ497">
        <f t="shared" si="537"/>
        <v>754780</v>
      </c>
      <c r="DA497">
        <f t="shared" si="538"/>
        <v>3.072555211979338E-3</v>
      </c>
      <c r="DB497" t="str">
        <f t="shared" si="539"/>
        <v>pass</v>
      </c>
      <c r="DC497" t="str">
        <f t="shared" si="540"/>
        <v>pass</v>
      </c>
      <c r="DD497" t="str">
        <f t="shared" si="541"/>
        <v>WM351-S</v>
      </c>
      <c r="DE497">
        <f t="shared" si="542"/>
        <v>0.5281833308312065</v>
      </c>
      <c r="DF497">
        <f t="shared" si="543"/>
        <v>-0.92088932330781859</v>
      </c>
      <c r="DG497">
        <f t="shared" si="544"/>
        <v>0.92088932330781859</v>
      </c>
      <c r="DH497" t="str">
        <f t="shared" si="545"/>
        <v>pass</v>
      </c>
      <c r="DM497" t="s">
        <v>558</v>
      </c>
      <c r="DN497">
        <f t="shared" si="546"/>
        <v>564580</v>
      </c>
      <c r="DO497">
        <f t="shared" si="547"/>
        <v>492420</v>
      </c>
      <c r="DP497">
        <f t="shared" si="548"/>
        <v>631750</v>
      </c>
      <c r="DQ497">
        <f t="shared" si="549"/>
        <v>1611150</v>
      </c>
      <c r="DR497">
        <f t="shared" si="550"/>
        <v>1141550</v>
      </c>
      <c r="DS497">
        <f t="shared" si="551"/>
        <v>869835</v>
      </c>
      <c r="DT497">
        <f t="shared" si="552"/>
        <v>1.015668885535483E-3</v>
      </c>
      <c r="DU497" t="str">
        <f t="shared" si="553"/>
        <v>pass</v>
      </c>
      <c r="DV497" t="str">
        <f t="shared" si="554"/>
        <v>pass</v>
      </c>
      <c r="DW497" t="str">
        <f t="shared" si="555"/>
        <v>WM353-S</v>
      </c>
      <c r="DX497">
        <f t="shared" si="556"/>
        <v>0.46617907073361603</v>
      </c>
      <c r="DY497">
        <f t="shared" si="557"/>
        <v>-1.1010438592464276</v>
      </c>
      <c r="DZ497">
        <f t="shared" si="558"/>
        <v>1.1010438592464276</v>
      </c>
      <c r="EA497" t="str">
        <f t="shared" si="559"/>
        <v>pass</v>
      </c>
    </row>
    <row r="498" spans="1:131">
      <c r="A498" t="s">
        <v>559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132510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34675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51470</v>
      </c>
      <c r="T498">
        <v>0</v>
      </c>
      <c r="U498">
        <v>0</v>
      </c>
      <c r="V498">
        <v>137510</v>
      </c>
      <c r="W498">
        <v>129070</v>
      </c>
      <c r="X498">
        <v>0</v>
      </c>
      <c r="Y498">
        <v>115300</v>
      </c>
      <c r="Z498">
        <v>0</v>
      </c>
      <c r="AA498">
        <v>0</v>
      </c>
      <c r="AB498">
        <v>0</v>
      </c>
      <c r="AC498">
        <v>0</v>
      </c>
      <c r="AD498">
        <v>90007</v>
      </c>
      <c r="AE498">
        <v>116590</v>
      </c>
      <c r="AF498">
        <v>140930</v>
      </c>
      <c r="AG498">
        <v>102600</v>
      </c>
      <c r="AH498">
        <v>0</v>
      </c>
      <c r="AI498">
        <v>0</v>
      </c>
      <c r="AJ498">
        <v>144950</v>
      </c>
      <c r="AK498">
        <v>108570</v>
      </c>
      <c r="AO498" t="s">
        <v>559</v>
      </c>
      <c r="AP498">
        <f t="shared" si="490"/>
        <v>0</v>
      </c>
      <c r="AQ498">
        <f t="shared" si="491"/>
        <v>0</v>
      </c>
      <c r="AR498">
        <f t="shared" si="492"/>
        <v>66255</v>
      </c>
      <c r="AS498">
        <f t="shared" si="493"/>
        <v>0</v>
      </c>
      <c r="AT498">
        <f t="shared" si="494"/>
        <v>0</v>
      </c>
      <c r="AU498">
        <f t="shared" si="495"/>
        <v>17337.5</v>
      </c>
      <c r="AV498">
        <f t="shared" si="496"/>
        <v>0.49139543153341092</v>
      </c>
      <c r="AW498" t="str">
        <f t="shared" si="497"/>
        <v>fail</v>
      </c>
      <c r="AX498" t="str">
        <f t="shared" si="498"/>
        <v>fail</v>
      </c>
      <c r="AY498" t="str">
        <f t="shared" si="499"/>
        <v>MW001-S</v>
      </c>
      <c r="AZ498">
        <f t="shared" si="500"/>
        <v>3.8214852198990625</v>
      </c>
      <c r="BA498">
        <f t="shared" si="501"/>
        <v>1.9341334505503442</v>
      </c>
      <c r="BB498">
        <f t="shared" si="502"/>
        <v>1.9341334505503442</v>
      </c>
      <c r="BC498" t="str">
        <f t="shared" si="503"/>
        <v>pass</v>
      </c>
      <c r="BH498" t="s">
        <v>559</v>
      </c>
      <c r="BI498">
        <f t="shared" si="504"/>
        <v>0</v>
      </c>
      <c r="BJ498">
        <f t="shared" si="505"/>
        <v>0</v>
      </c>
      <c r="BK498">
        <f t="shared" si="506"/>
        <v>66255</v>
      </c>
      <c r="BL498">
        <f t="shared" si="507"/>
        <v>0</v>
      </c>
      <c r="BM498">
        <f t="shared" si="508"/>
        <v>133290</v>
      </c>
      <c r="BN498">
        <f t="shared" si="509"/>
        <v>57650</v>
      </c>
      <c r="BO498">
        <f t="shared" si="510"/>
        <v>0.27693132240680562</v>
      </c>
      <c r="BP498" t="str">
        <f t="shared" si="511"/>
        <v>fail</v>
      </c>
      <c r="BQ498" t="str">
        <f t="shared" si="512"/>
        <v>fail</v>
      </c>
      <c r="BR498" t="str">
        <f t="shared" si="513"/>
        <v>WM351-F</v>
      </c>
      <c r="BS498">
        <f t="shared" si="514"/>
        <v>0.34699382004818269</v>
      </c>
      <c r="BT498">
        <f t="shared" si="515"/>
        <v>-1.527018126219948</v>
      </c>
      <c r="BU498">
        <f t="shared" si="516"/>
        <v>1.527018126219948</v>
      </c>
      <c r="BV498" t="str">
        <f t="shared" si="517"/>
        <v>pass</v>
      </c>
      <c r="CA498" t="s">
        <v>559</v>
      </c>
      <c r="CB498">
        <f t="shared" si="518"/>
        <v>0</v>
      </c>
      <c r="CC498">
        <f t="shared" si="519"/>
        <v>0</v>
      </c>
      <c r="CD498">
        <f t="shared" si="520"/>
        <v>66255</v>
      </c>
      <c r="CE498">
        <f t="shared" si="521"/>
        <v>121765</v>
      </c>
      <c r="CF498">
        <f t="shared" si="522"/>
        <v>0</v>
      </c>
      <c r="CG498">
        <f t="shared" si="523"/>
        <v>126760</v>
      </c>
      <c r="CH498">
        <f t="shared" si="524"/>
        <v>0.11276427351953283</v>
      </c>
      <c r="CI498" t="str">
        <f t="shared" si="525"/>
        <v>fail</v>
      </c>
      <c r="CJ498" t="str">
        <f t="shared" si="526"/>
        <v>fail</v>
      </c>
      <c r="CK498" t="str">
        <f t="shared" si="527"/>
        <v>WM353-F</v>
      </c>
      <c r="CL498">
        <f t="shared" si="528"/>
        <v>0.26659289809878278</v>
      </c>
      <c r="CM498">
        <f t="shared" si="529"/>
        <v>-1.9072897466215351</v>
      </c>
      <c r="CN498">
        <f t="shared" si="530"/>
        <v>1.9072897466215351</v>
      </c>
      <c r="CO498" t="str">
        <f t="shared" si="531"/>
        <v>pass</v>
      </c>
      <c r="CT498" t="s">
        <v>559</v>
      </c>
      <c r="CU498">
        <f t="shared" si="532"/>
        <v>0</v>
      </c>
      <c r="CV498">
        <f t="shared" si="533"/>
        <v>0</v>
      </c>
      <c r="CW498">
        <f t="shared" si="534"/>
        <v>17337.5</v>
      </c>
      <c r="CX498">
        <f t="shared" si="535"/>
        <v>0</v>
      </c>
      <c r="CY498">
        <f t="shared" si="536"/>
        <v>0</v>
      </c>
      <c r="CZ498">
        <f t="shared" si="537"/>
        <v>25735</v>
      </c>
      <c r="DA498">
        <f t="shared" si="538"/>
        <v>0.79218477010098987</v>
      </c>
      <c r="DB498" t="str">
        <f t="shared" si="539"/>
        <v>fail</v>
      </c>
      <c r="DC498" t="str">
        <f t="shared" si="540"/>
        <v>fail</v>
      </c>
      <c r="DD498" t="str">
        <f t="shared" si="541"/>
        <v>WM351-S</v>
      </c>
      <c r="DE498">
        <f t="shared" si="542"/>
        <v>0.67369341363901303</v>
      </c>
      <c r="DF498">
        <f t="shared" si="543"/>
        <v>-0.56983589999556938</v>
      </c>
      <c r="DG498">
        <f t="shared" si="544"/>
        <v>0.56983589999556938</v>
      </c>
      <c r="DH498" t="str">
        <f t="shared" si="545"/>
        <v>pass</v>
      </c>
      <c r="DM498" t="s">
        <v>559</v>
      </c>
      <c r="DN498">
        <f t="shared" si="546"/>
        <v>0</v>
      </c>
      <c r="DO498">
        <f t="shared" si="547"/>
        <v>0</v>
      </c>
      <c r="DP498">
        <f t="shared" si="548"/>
        <v>17337.5</v>
      </c>
      <c r="DQ498">
        <f t="shared" si="549"/>
        <v>0</v>
      </c>
      <c r="DR498">
        <f t="shared" si="550"/>
        <v>0</v>
      </c>
      <c r="DS498">
        <f t="shared" si="551"/>
        <v>103298.5</v>
      </c>
      <c r="DT498">
        <f t="shared" si="552"/>
        <v>0.23723520408130361</v>
      </c>
      <c r="DU498" t="str">
        <f t="shared" si="553"/>
        <v>fail</v>
      </c>
      <c r="DV498" t="str">
        <f t="shared" si="554"/>
        <v>fail</v>
      </c>
      <c r="DW498" t="str">
        <f t="shared" si="555"/>
        <v>WM353-S</v>
      </c>
      <c r="DX498">
        <f t="shared" si="556"/>
        <v>0.16783883599471433</v>
      </c>
      <c r="DY498">
        <f t="shared" si="557"/>
        <v>-2.574851517284213</v>
      </c>
      <c r="DZ498">
        <f t="shared" si="558"/>
        <v>2.574851517284213</v>
      </c>
      <c r="EA498" t="str">
        <f t="shared" si="559"/>
        <v>pass</v>
      </c>
    </row>
    <row r="499" spans="1:131">
      <c r="A499" t="s">
        <v>560</v>
      </c>
      <c r="B499">
        <v>0</v>
      </c>
      <c r="C499">
        <v>0</v>
      </c>
      <c r="D499">
        <v>0</v>
      </c>
      <c r="E499">
        <v>28593</v>
      </c>
      <c r="F499">
        <v>15682</v>
      </c>
      <c r="G499">
        <v>31315</v>
      </c>
      <c r="H499">
        <v>0</v>
      </c>
      <c r="I499">
        <v>0</v>
      </c>
      <c r="J499">
        <v>10630</v>
      </c>
      <c r="K499">
        <v>24778</v>
      </c>
      <c r="L499">
        <v>36118</v>
      </c>
      <c r="M499">
        <v>50937</v>
      </c>
      <c r="N499">
        <v>54938</v>
      </c>
      <c r="O499">
        <v>12240</v>
      </c>
      <c r="P499">
        <v>22381</v>
      </c>
      <c r="Q499">
        <v>17959</v>
      </c>
      <c r="R499">
        <v>66845</v>
      </c>
      <c r="S499">
        <v>67846</v>
      </c>
      <c r="T499">
        <v>28820</v>
      </c>
      <c r="U499">
        <v>0</v>
      </c>
      <c r="V499">
        <v>39838</v>
      </c>
      <c r="W499">
        <v>8570.6</v>
      </c>
      <c r="X499">
        <v>23639</v>
      </c>
      <c r="Y499">
        <v>20841</v>
      </c>
      <c r="Z499">
        <v>0</v>
      </c>
      <c r="AA499">
        <v>0</v>
      </c>
      <c r="AB499">
        <v>26432</v>
      </c>
      <c r="AC499">
        <v>0</v>
      </c>
      <c r="AD499">
        <v>70758</v>
      </c>
      <c r="AE499">
        <v>65857</v>
      </c>
      <c r="AF499">
        <v>33326</v>
      </c>
      <c r="AG499">
        <v>32831</v>
      </c>
      <c r="AH499">
        <v>0</v>
      </c>
      <c r="AI499">
        <v>44447</v>
      </c>
      <c r="AJ499">
        <v>38370</v>
      </c>
      <c r="AK499">
        <v>27698</v>
      </c>
      <c r="AO499" t="s">
        <v>560</v>
      </c>
      <c r="AP499">
        <f t="shared" si="490"/>
        <v>0</v>
      </c>
      <c r="AQ499">
        <f t="shared" si="491"/>
        <v>14296.5</v>
      </c>
      <c r="AR499">
        <f t="shared" si="492"/>
        <v>23498.5</v>
      </c>
      <c r="AS499">
        <f t="shared" si="493"/>
        <v>0</v>
      </c>
      <c r="AT499">
        <f t="shared" si="494"/>
        <v>17704</v>
      </c>
      <c r="AU499">
        <f t="shared" si="495"/>
        <v>43527.5</v>
      </c>
      <c r="AV499">
        <f t="shared" si="496"/>
        <v>0.4680853496290035</v>
      </c>
      <c r="AW499" t="str">
        <f t="shared" si="497"/>
        <v>fail</v>
      </c>
      <c r="AX499" t="str">
        <f t="shared" si="498"/>
        <v>fail</v>
      </c>
      <c r="AY499" t="str">
        <f t="shared" si="499"/>
        <v>WM001-F</v>
      </c>
      <c r="AZ499">
        <f t="shared" si="500"/>
        <v>0.61724765847643781</v>
      </c>
      <c r="BA499">
        <f t="shared" si="501"/>
        <v>-0.69607863635987011</v>
      </c>
      <c r="BB499">
        <f t="shared" si="502"/>
        <v>0.69607863635987011</v>
      </c>
      <c r="BC499" t="str">
        <f t="shared" si="503"/>
        <v>pass</v>
      </c>
      <c r="BH499" t="s">
        <v>560</v>
      </c>
      <c r="BI499">
        <f t="shared" si="504"/>
        <v>0</v>
      </c>
      <c r="BJ499">
        <f t="shared" si="505"/>
        <v>14296.5</v>
      </c>
      <c r="BK499">
        <f t="shared" si="506"/>
        <v>23498.5</v>
      </c>
      <c r="BL499">
        <f t="shared" si="507"/>
        <v>14410</v>
      </c>
      <c r="BM499">
        <f t="shared" si="508"/>
        <v>24204.3</v>
      </c>
      <c r="BN499">
        <f t="shared" si="509"/>
        <v>22240</v>
      </c>
      <c r="BO499">
        <f t="shared" si="510"/>
        <v>0.38066388029036102</v>
      </c>
      <c r="BP499" t="str">
        <f t="shared" si="511"/>
        <v>fail</v>
      </c>
      <c r="BQ499" t="str">
        <f t="shared" si="512"/>
        <v>fail</v>
      </c>
      <c r="BR499" t="str">
        <f t="shared" si="513"/>
        <v>WM351-F</v>
      </c>
      <c r="BS499">
        <f t="shared" si="514"/>
        <v>0.621073613532651</v>
      </c>
      <c r="BT499">
        <f t="shared" si="515"/>
        <v>-0.68716381905932955</v>
      </c>
      <c r="BU499">
        <f t="shared" si="516"/>
        <v>0.68716381905932955</v>
      </c>
      <c r="BV499" t="str">
        <f t="shared" si="517"/>
        <v>pass</v>
      </c>
      <c r="CA499" t="s">
        <v>560</v>
      </c>
      <c r="CB499">
        <f t="shared" si="518"/>
        <v>0</v>
      </c>
      <c r="CC499">
        <f t="shared" si="519"/>
        <v>14296.5</v>
      </c>
      <c r="CD499">
        <f t="shared" si="520"/>
        <v>23498.5</v>
      </c>
      <c r="CE499">
        <f t="shared" si="521"/>
        <v>33078.5</v>
      </c>
      <c r="CF499">
        <f t="shared" si="522"/>
        <v>22223.5</v>
      </c>
      <c r="CG499">
        <f t="shared" si="523"/>
        <v>33034</v>
      </c>
      <c r="CH499">
        <f t="shared" si="524"/>
        <v>8.285113012960689E-2</v>
      </c>
      <c r="CI499" t="str">
        <f t="shared" si="525"/>
        <v>fail</v>
      </c>
      <c r="CJ499" t="str">
        <f t="shared" si="526"/>
        <v>fail</v>
      </c>
      <c r="CK499" t="str">
        <f t="shared" si="527"/>
        <v>WM353-F</v>
      </c>
      <c r="CL499">
        <f t="shared" si="528"/>
        <v>0.42785500815069738</v>
      </c>
      <c r="CM499">
        <f t="shared" si="529"/>
        <v>-1.22480611709583</v>
      </c>
      <c r="CN499">
        <f t="shared" si="530"/>
        <v>1.22480611709583</v>
      </c>
      <c r="CO499" t="str">
        <f t="shared" si="531"/>
        <v>pass</v>
      </c>
      <c r="CT499" t="s">
        <v>560</v>
      </c>
      <c r="CU499">
        <f t="shared" si="532"/>
        <v>0</v>
      </c>
      <c r="CV499">
        <f t="shared" si="533"/>
        <v>17704</v>
      </c>
      <c r="CW499">
        <f t="shared" si="534"/>
        <v>43527.5</v>
      </c>
      <c r="CX499">
        <f t="shared" si="535"/>
        <v>33589</v>
      </c>
      <c r="CY499">
        <f t="shared" si="536"/>
        <v>20170</v>
      </c>
      <c r="CZ499">
        <f t="shared" si="537"/>
        <v>67345.5</v>
      </c>
      <c r="DA499">
        <f t="shared" si="538"/>
        <v>0.16812456326177808</v>
      </c>
      <c r="DB499" t="str">
        <f t="shared" si="539"/>
        <v>fail</v>
      </c>
      <c r="DC499" t="str">
        <f t="shared" si="540"/>
        <v>fail</v>
      </c>
      <c r="DD499" t="str">
        <f t="shared" si="541"/>
        <v>WM351-S</v>
      </c>
      <c r="DE499">
        <f t="shared" si="542"/>
        <v>0.50560879240655798</v>
      </c>
      <c r="DF499">
        <f t="shared" si="543"/>
        <v>-0.98390654305936065</v>
      </c>
      <c r="DG499">
        <f t="shared" si="544"/>
        <v>0.98390654305936065</v>
      </c>
      <c r="DH499" t="str">
        <f t="shared" si="545"/>
        <v>pass</v>
      </c>
      <c r="DM499" t="s">
        <v>560</v>
      </c>
      <c r="DN499">
        <f t="shared" si="546"/>
        <v>0</v>
      </c>
      <c r="DO499">
        <f t="shared" si="547"/>
        <v>17704</v>
      </c>
      <c r="DP499">
        <f t="shared" si="548"/>
        <v>43527.5</v>
      </c>
      <c r="DQ499">
        <f t="shared" si="549"/>
        <v>0</v>
      </c>
      <c r="DR499">
        <f t="shared" si="550"/>
        <v>13216</v>
      </c>
      <c r="DS499">
        <f t="shared" si="551"/>
        <v>68307.5</v>
      </c>
      <c r="DT499">
        <f t="shared" si="552"/>
        <v>0.68255045583490492</v>
      </c>
      <c r="DU499" t="str">
        <f t="shared" si="553"/>
        <v>fail</v>
      </c>
      <c r="DV499" t="str">
        <f t="shared" si="554"/>
        <v>fail</v>
      </c>
      <c r="DW499" t="str">
        <f t="shared" si="555"/>
        <v>WM353-S</v>
      </c>
      <c r="DX499">
        <f t="shared" si="556"/>
        <v>0.75109017645218867</v>
      </c>
      <c r="DY499">
        <f t="shared" si="557"/>
        <v>-0.41294196569603647</v>
      </c>
      <c r="DZ499">
        <f t="shared" si="558"/>
        <v>0.41294196569603647</v>
      </c>
      <c r="EA499" t="str">
        <f t="shared" si="559"/>
        <v>pass</v>
      </c>
    </row>
    <row r="500" spans="1:131">
      <c r="A500" t="s">
        <v>561</v>
      </c>
      <c r="B500">
        <v>306980</v>
      </c>
      <c r="C500">
        <v>315280</v>
      </c>
      <c r="D500">
        <v>216570</v>
      </c>
      <c r="E500">
        <v>199300</v>
      </c>
      <c r="F500">
        <v>273250</v>
      </c>
      <c r="G500">
        <v>296610</v>
      </c>
      <c r="H500">
        <v>342450</v>
      </c>
      <c r="I500">
        <v>233230</v>
      </c>
      <c r="J500">
        <v>300260</v>
      </c>
      <c r="K500">
        <v>176540</v>
      </c>
      <c r="L500">
        <v>257810</v>
      </c>
      <c r="M500">
        <v>247160</v>
      </c>
      <c r="N500">
        <v>336800</v>
      </c>
      <c r="O500">
        <v>266720</v>
      </c>
      <c r="P500">
        <v>232760</v>
      </c>
      <c r="Q500">
        <v>259120</v>
      </c>
      <c r="R500">
        <v>204000</v>
      </c>
      <c r="S500">
        <v>219310</v>
      </c>
      <c r="T500">
        <v>310230</v>
      </c>
      <c r="U500">
        <v>277200</v>
      </c>
      <c r="V500">
        <v>241520</v>
      </c>
      <c r="W500">
        <v>329460</v>
      </c>
      <c r="X500">
        <v>231550</v>
      </c>
      <c r="Y500">
        <v>203620</v>
      </c>
      <c r="Z500">
        <v>229080</v>
      </c>
      <c r="AA500">
        <v>271150</v>
      </c>
      <c r="AB500">
        <v>391660</v>
      </c>
      <c r="AC500">
        <v>209720</v>
      </c>
      <c r="AD500">
        <v>257490</v>
      </c>
      <c r="AE500">
        <v>267390</v>
      </c>
      <c r="AF500">
        <v>274560</v>
      </c>
      <c r="AG500">
        <v>221680</v>
      </c>
      <c r="AH500">
        <v>373930</v>
      </c>
      <c r="AI500">
        <v>312360</v>
      </c>
      <c r="AJ500">
        <v>285540</v>
      </c>
      <c r="AK500">
        <v>244180</v>
      </c>
      <c r="AO500" t="s">
        <v>561</v>
      </c>
      <c r="AP500">
        <f t="shared" si="490"/>
        <v>311130</v>
      </c>
      <c r="AQ500">
        <f t="shared" si="491"/>
        <v>207935</v>
      </c>
      <c r="AR500">
        <f t="shared" si="492"/>
        <v>284930</v>
      </c>
      <c r="AS500">
        <f t="shared" si="493"/>
        <v>287840</v>
      </c>
      <c r="AT500">
        <f t="shared" si="494"/>
        <v>238400</v>
      </c>
      <c r="AU500">
        <f t="shared" si="495"/>
        <v>252485</v>
      </c>
      <c r="AV500">
        <f t="shared" si="496"/>
        <v>0.78923772270602155</v>
      </c>
      <c r="AW500" t="str">
        <f t="shared" si="497"/>
        <v>fail</v>
      </c>
      <c r="AX500" t="str">
        <f t="shared" si="498"/>
        <v>fail</v>
      </c>
      <c r="AY500" t="str">
        <f t="shared" si="499"/>
        <v>MW001-S</v>
      </c>
      <c r="AZ500">
        <f t="shared" si="500"/>
        <v>1.0324504799512022</v>
      </c>
      <c r="BA500">
        <f t="shared" si="501"/>
        <v>4.6072586446547645E-2</v>
      </c>
      <c r="BB500">
        <f t="shared" si="502"/>
        <v>4.6072586446547645E-2</v>
      </c>
      <c r="BC500" t="str">
        <f t="shared" si="503"/>
        <v>fail</v>
      </c>
      <c r="BH500" t="s">
        <v>561</v>
      </c>
      <c r="BI500">
        <f t="shared" si="504"/>
        <v>311130</v>
      </c>
      <c r="BJ500">
        <f t="shared" si="505"/>
        <v>207935</v>
      </c>
      <c r="BK500">
        <f t="shared" si="506"/>
        <v>284930</v>
      </c>
      <c r="BL500">
        <f t="shared" si="507"/>
        <v>293715</v>
      </c>
      <c r="BM500">
        <f t="shared" si="508"/>
        <v>285490</v>
      </c>
      <c r="BN500">
        <f t="shared" si="509"/>
        <v>217585</v>
      </c>
      <c r="BO500">
        <f t="shared" si="510"/>
        <v>0.93366328726483694</v>
      </c>
      <c r="BP500" t="str">
        <f t="shared" si="511"/>
        <v>fail</v>
      </c>
      <c r="BQ500" t="str">
        <f t="shared" si="512"/>
        <v>fail</v>
      </c>
      <c r="BR500" t="str">
        <f t="shared" si="513"/>
        <v>MW001-F</v>
      </c>
      <c r="BS500">
        <f t="shared" si="514"/>
        <v>1.0090425331643218</v>
      </c>
      <c r="BT500">
        <f t="shared" si="515"/>
        <v>1.2986988212306335E-2</v>
      </c>
      <c r="BU500">
        <f t="shared" si="516"/>
        <v>1.2986988212306335E-2</v>
      </c>
      <c r="BV500" t="str">
        <f t="shared" si="517"/>
        <v>fail</v>
      </c>
      <c r="CA500" t="s">
        <v>561</v>
      </c>
      <c r="CB500">
        <f t="shared" si="518"/>
        <v>311130</v>
      </c>
      <c r="CC500">
        <f t="shared" si="519"/>
        <v>207935</v>
      </c>
      <c r="CD500">
        <f t="shared" si="520"/>
        <v>284930</v>
      </c>
      <c r="CE500">
        <f t="shared" si="521"/>
        <v>248120</v>
      </c>
      <c r="CF500">
        <f t="shared" si="522"/>
        <v>343145</v>
      </c>
      <c r="CG500">
        <f t="shared" si="523"/>
        <v>264860</v>
      </c>
      <c r="CH500">
        <f t="shared" si="524"/>
        <v>0.57106414314140852</v>
      </c>
      <c r="CI500" t="str">
        <f t="shared" si="525"/>
        <v>fail</v>
      </c>
      <c r="CJ500" t="str">
        <f t="shared" si="526"/>
        <v>fail</v>
      </c>
      <c r="CK500" t="str">
        <f t="shared" si="527"/>
        <v>WM353-F</v>
      </c>
      <c r="CL500">
        <f t="shared" si="528"/>
        <v>0.93910935903051529</v>
      </c>
      <c r="CM500">
        <f t="shared" si="529"/>
        <v>-9.0634925778912578E-2</v>
      </c>
      <c r="CN500">
        <f t="shared" si="530"/>
        <v>9.0634925778912578E-2</v>
      </c>
      <c r="CO500" t="str">
        <f t="shared" si="531"/>
        <v>fail</v>
      </c>
      <c r="CT500" t="s">
        <v>561</v>
      </c>
      <c r="CU500">
        <f t="shared" si="532"/>
        <v>287840</v>
      </c>
      <c r="CV500">
        <f t="shared" si="533"/>
        <v>238400</v>
      </c>
      <c r="CW500">
        <f t="shared" si="534"/>
        <v>252485</v>
      </c>
      <c r="CX500">
        <f t="shared" si="535"/>
        <v>301760</v>
      </c>
      <c r="CY500">
        <f t="shared" si="536"/>
        <v>245940</v>
      </c>
      <c r="CZ500">
        <f t="shared" si="537"/>
        <v>211655</v>
      </c>
      <c r="DA500">
        <f t="shared" si="538"/>
        <v>0.83530373169978656</v>
      </c>
      <c r="DB500" t="str">
        <f t="shared" si="539"/>
        <v>fail</v>
      </c>
      <c r="DC500" t="str">
        <f t="shared" si="540"/>
        <v>fail</v>
      </c>
      <c r="DD500" t="str">
        <f t="shared" si="541"/>
        <v>MW001-S</v>
      </c>
      <c r="DE500">
        <f t="shared" si="542"/>
        <v>1.0255084907586043</v>
      </c>
      <c r="DF500">
        <f t="shared" si="543"/>
        <v>3.6339436746698241E-2</v>
      </c>
      <c r="DG500">
        <f t="shared" si="544"/>
        <v>3.6339436746698241E-2</v>
      </c>
      <c r="DH500" t="str">
        <f t="shared" si="545"/>
        <v>fail</v>
      </c>
      <c r="DM500" t="s">
        <v>561</v>
      </c>
      <c r="DN500">
        <f t="shared" si="546"/>
        <v>287840</v>
      </c>
      <c r="DO500">
        <f t="shared" si="547"/>
        <v>238400</v>
      </c>
      <c r="DP500">
        <f t="shared" si="548"/>
        <v>252485</v>
      </c>
      <c r="DQ500">
        <f t="shared" si="549"/>
        <v>250115</v>
      </c>
      <c r="DR500">
        <f t="shared" si="550"/>
        <v>300690</v>
      </c>
      <c r="DS500">
        <f t="shared" si="551"/>
        <v>262440</v>
      </c>
      <c r="DT500">
        <f t="shared" si="552"/>
        <v>0.74841359818220332</v>
      </c>
      <c r="DU500" t="str">
        <f t="shared" si="553"/>
        <v>fail</v>
      </c>
      <c r="DV500" t="str">
        <f t="shared" si="554"/>
        <v>fail</v>
      </c>
      <c r="DW500" t="str">
        <f t="shared" si="555"/>
        <v>WM353-S</v>
      </c>
      <c r="DX500">
        <f t="shared" si="556"/>
        <v>0.95755276700133407</v>
      </c>
      <c r="DY500">
        <f t="shared" si="557"/>
        <v>-6.2576104357771709E-2</v>
      </c>
      <c r="DZ500">
        <f t="shared" si="558"/>
        <v>6.2576104357771709E-2</v>
      </c>
      <c r="EA500" t="str">
        <f t="shared" si="559"/>
        <v>fail</v>
      </c>
    </row>
    <row r="501" spans="1:131">
      <c r="A501" t="s">
        <v>562</v>
      </c>
      <c r="B501">
        <v>201670</v>
      </c>
      <c r="C501">
        <v>130360</v>
      </c>
      <c r="D501">
        <v>171520</v>
      </c>
      <c r="E501">
        <v>105320</v>
      </c>
      <c r="F501">
        <v>238520</v>
      </c>
      <c r="G501">
        <v>237780</v>
      </c>
      <c r="H501">
        <v>64239</v>
      </c>
      <c r="I501">
        <v>140140</v>
      </c>
      <c r="J501">
        <v>181790</v>
      </c>
      <c r="K501">
        <v>158570</v>
      </c>
      <c r="L501">
        <v>107520</v>
      </c>
      <c r="M501">
        <v>71342</v>
      </c>
      <c r="N501">
        <v>83840</v>
      </c>
      <c r="O501">
        <v>85301</v>
      </c>
      <c r="P501">
        <v>116120</v>
      </c>
      <c r="Q501">
        <v>265040</v>
      </c>
      <c r="R501">
        <v>86247</v>
      </c>
      <c r="S501">
        <v>114230</v>
      </c>
      <c r="T501">
        <v>76709</v>
      </c>
      <c r="U501">
        <v>91454</v>
      </c>
      <c r="V501">
        <v>189430</v>
      </c>
      <c r="W501">
        <v>224620</v>
      </c>
      <c r="X501">
        <v>250500</v>
      </c>
      <c r="Y501">
        <v>165240</v>
      </c>
      <c r="Z501">
        <v>0</v>
      </c>
      <c r="AA501">
        <v>64575</v>
      </c>
      <c r="AB501">
        <v>108680</v>
      </c>
      <c r="AC501">
        <v>101980</v>
      </c>
      <c r="AD501">
        <v>80170</v>
      </c>
      <c r="AE501">
        <v>116580</v>
      </c>
      <c r="AF501">
        <v>192760</v>
      </c>
      <c r="AG501">
        <v>98984</v>
      </c>
      <c r="AH501">
        <v>121020</v>
      </c>
      <c r="AI501">
        <v>116840</v>
      </c>
      <c r="AJ501">
        <v>156800</v>
      </c>
      <c r="AK501">
        <v>107610</v>
      </c>
      <c r="AO501" t="s">
        <v>562</v>
      </c>
      <c r="AP501">
        <f t="shared" si="490"/>
        <v>166015</v>
      </c>
      <c r="AQ501">
        <f t="shared" si="491"/>
        <v>138420</v>
      </c>
      <c r="AR501">
        <f t="shared" si="492"/>
        <v>238150</v>
      </c>
      <c r="AS501">
        <f t="shared" si="493"/>
        <v>102189.5</v>
      </c>
      <c r="AT501">
        <f t="shared" si="494"/>
        <v>170180</v>
      </c>
      <c r="AU501">
        <f t="shared" si="495"/>
        <v>89431</v>
      </c>
      <c r="AV501">
        <f t="shared" si="496"/>
        <v>7.0908276918455762E-2</v>
      </c>
      <c r="AW501" t="str">
        <f t="shared" si="497"/>
        <v>fail</v>
      </c>
      <c r="AX501" t="str">
        <f t="shared" si="498"/>
        <v>fail</v>
      </c>
      <c r="AY501" t="str">
        <f t="shared" si="499"/>
        <v>MW001-S</v>
      </c>
      <c r="AZ501">
        <f t="shared" si="500"/>
        <v>1.499680072305041</v>
      </c>
      <c r="BA501">
        <f t="shared" si="501"/>
        <v>0.58465476250268955</v>
      </c>
      <c r="BB501">
        <f t="shared" si="502"/>
        <v>0.58465476250268955</v>
      </c>
      <c r="BC501" t="str">
        <f t="shared" si="503"/>
        <v>pass</v>
      </c>
      <c r="BH501" t="s">
        <v>562</v>
      </c>
      <c r="BI501">
        <f t="shared" si="504"/>
        <v>166015</v>
      </c>
      <c r="BJ501">
        <f t="shared" si="505"/>
        <v>138420</v>
      </c>
      <c r="BK501">
        <f t="shared" si="506"/>
        <v>238150</v>
      </c>
      <c r="BL501">
        <f t="shared" si="507"/>
        <v>84081.5</v>
      </c>
      <c r="BM501">
        <f t="shared" si="508"/>
        <v>207025</v>
      </c>
      <c r="BN501">
        <f t="shared" si="509"/>
        <v>207870</v>
      </c>
      <c r="BO501">
        <f t="shared" si="510"/>
        <v>0.6989193830558349</v>
      </c>
      <c r="BP501" t="str">
        <f t="shared" si="511"/>
        <v>fail</v>
      </c>
      <c r="BQ501" t="str">
        <f t="shared" si="512"/>
        <v>fail</v>
      </c>
      <c r="BR501" t="str">
        <f t="shared" si="513"/>
        <v>MW001-F</v>
      </c>
      <c r="BS501">
        <f t="shared" si="514"/>
        <v>1.0873958994060842</v>
      </c>
      <c r="BT501">
        <f t="shared" si="515"/>
        <v>0.1208772928240968</v>
      </c>
      <c r="BU501">
        <f t="shared" si="516"/>
        <v>0.1208772928240968</v>
      </c>
      <c r="BV501" t="str">
        <f t="shared" si="517"/>
        <v>fail</v>
      </c>
      <c r="CA501" t="s">
        <v>562</v>
      </c>
      <c r="CB501">
        <f t="shared" si="518"/>
        <v>166015</v>
      </c>
      <c r="CC501">
        <f t="shared" si="519"/>
        <v>138420</v>
      </c>
      <c r="CD501">
        <f t="shared" si="520"/>
        <v>238150</v>
      </c>
      <c r="CE501">
        <f t="shared" si="521"/>
        <v>145872</v>
      </c>
      <c r="CF501">
        <f t="shared" si="522"/>
        <v>118930</v>
      </c>
      <c r="CG501">
        <f t="shared" si="523"/>
        <v>132205</v>
      </c>
      <c r="CH501">
        <f t="shared" si="524"/>
        <v>0.10122437227828061</v>
      </c>
      <c r="CI501" t="str">
        <f t="shared" si="525"/>
        <v>fail</v>
      </c>
      <c r="CJ501" t="str">
        <f t="shared" si="526"/>
        <v>fail</v>
      </c>
      <c r="CK501" t="str">
        <f t="shared" si="527"/>
        <v>MW001-F</v>
      </c>
      <c r="CL501">
        <f t="shared" si="528"/>
        <v>1.3666887485611086</v>
      </c>
      <c r="CM501">
        <f t="shared" si="529"/>
        <v>0.45068471914291108</v>
      </c>
      <c r="CN501">
        <f t="shared" si="530"/>
        <v>0.45068471914291108</v>
      </c>
      <c r="CO501" t="str">
        <f t="shared" si="531"/>
        <v>pass</v>
      </c>
      <c r="CT501" t="s">
        <v>562</v>
      </c>
      <c r="CU501">
        <f t="shared" si="532"/>
        <v>102189.5</v>
      </c>
      <c r="CV501">
        <f t="shared" si="533"/>
        <v>170180</v>
      </c>
      <c r="CW501">
        <f t="shared" si="534"/>
        <v>89431</v>
      </c>
      <c r="CX501">
        <f t="shared" si="535"/>
        <v>84570.5</v>
      </c>
      <c r="CY501">
        <f t="shared" si="536"/>
        <v>190580</v>
      </c>
      <c r="CZ501">
        <f t="shared" si="537"/>
        <v>100238.5</v>
      </c>
      <c r="DA501">
        <f t="shared" si="538"/>
        <v>0.89844915561765193</v>
      </c>
      <c r="DB501" t="str">
        <f t="shared" si="539"/>
        <v>fail</v>
      </c>
      <c r="DC501" t="str">
        <f t="shared" si="540"/>
        <v>fail</v>
      </c>
      <c r="DD501" t="str">
        <f t="shared" si="541"/>
        <v>WM351-S</v>
      </c>
      <c r="DE501">
        <f t="shared" si="542"/>
        <v>0.96380154985894628</v>
      </c>
      <c r="DF501">
        <f t="shared" si="543"/>
        <v>-5.3191973855094055E-2</v>
      </c>
      <c r="DG501">
        <f t="shared" si="544"/>
        <v>5.3191973855094055E-2</v>
      </c>
      <c r="DH501" t="str">
        <f t="shared" si="545"/>
        <v>fail</v>
      </c>
      <c r="DM501" t="s">
        <v>562</v>
      </c>
      <c r="DN501">
        <f t="shared" si="546"/>
        <v>102189.5</v>
      </c>
      <c r="DO501">
        <f t="shared" si="547"/>
        <v>170180</v>
      </c>
      <c r="DP501">
        <f t="shared" si="548"/>
        <v>89431</v>
      </c>
      <c r="DQ501">
        <f t="shared" si="549"/>
        <v>32287.5</v>
      </c>
      <c r="DR501">
        <f t="shared" si="550"/>
        <v>105330</v>
      </c>
      <c r="DS501">
        <f t="shared" si="551"/>
        <v>98375</v>
      </c>
      <c r="DT501">
        <f t="shared" si="552"/>
        <v>0.14071484430703185</v>
      </c>
      <c r="DU501" t="str">
        <f t="shared" si="553"/>
        <v>fail</v>
      </c>
      <c r="DV501" t="str">
        <f t="shared" si="554"/>
        <v>fail</v>
      </c>
      <c r="DW501" t="str">
        <f t="shared" si="555"/>
        <v>MW001-S</v>
      </c>
      <c r="DX501">
        <f t="shared" si="556"/>
        <v>1.5331016875536299</v>
      </c>
      <c r="DY501">
        <f t="shared" si="557"/>
        <v>0.61645339123278919</v>
      </c>
      <c r="DZ501">
        <f t="shared" si="558"/>
        <v>0.61645339123278919</v>
      </c>
      <c r="EA501" t="str">
        <f t="shared" si="559"/>
        <v>pass</v>
      </c>
    </row>
    <row r="502" spans="1:131">
      <c r="A502" t="s">
        <v>563</v>
      </c>
      <c r="B502">
        <v>5137800</v>
      </c>
      <c r="C502">
        <v>4624000</v>
      </c>
      <c r="D502">
        <v>4273000</v>
      </c>
      <c r="E502">
        <v>4265000</v>
      </c>
      <c r="F502">
        <v>4642800</v>
      </c>
      <c r="G502">
        <v>5111100</v>
      </c>
      <c r="H502">
        <v>4165400</v>
      </c>
      <c r="I502">
        <v>3915200</v>
      </c>
      <c r="J502">
        <v>4873600</v>
      </c>
      <c r="K502">
        <v>4575200</v>
      </c>
      <c r="L502">
        <v>4123900</v>
      </c>
      <c r="M502">
        <v>3999500</v>
      </c>
      <c r="N502">
        <v>5197200</v>
      </c>
      <c r="O502">
        <v>4138000</v>
      </c>
      <c r="P502">
        <v>5195700</v>
      </c>
      <c r="Q502">
        <v>5383000</v>
      </c>
      <c r="R502">
        <v>3638200</v>
      </c>
      <c r="S502">
        <v>4285600</v>
      </c>
      <c r="T502">
        <v>5482300</v>
      </c>
      <c r="U502">
        <v>5382400</v>
      </c>
      <c r="V502">
        <v>5143400</v>
      </c>
      <c r="W502">
        <v>5377800</v>
      </c>
      <c r="X502">
        <v>5705300</v>
      </c>
      <c r="Y502">
        <v>5214000</v>
      </c>
      <c r="Z502">
        <v>5615500</v>
      </c>
      <c r="AA502">
        <v>5107500</v>
      </c>
      <c r="AB502">
        <v>4329900</v>
      </c>
      <c r="AC502">
        <v>3628300</v>
      </c>
      <c r="AD502">
        <v>3945100</v>
      </c>
      <c r="AE502">
        <v>4105900</v>
      </c>
      <c r="AF502">
        <v>4726000</v>
      </c>
      <c r="AG502">
        <v>4928500</v>
      </c>
      <c r="AH502">
        <v>3742700</v>
      </c>
      <c r="AI502">
        <v>3464500</v>
      </c>
      <c r="AJ502">
        <v>5054900</v>
      </c>
      <c r="AK502">
        <v>4848300</v>
      </c>
      <c r="AO502" t="s">
        <v>563</v>
      </c>
      <c r="AP502">
        <f t="shared" si="490"/>
        <v>4880900</v>
      </c>
      <c r="AQ502">
        <f t="shared" si="491"/>
        <v>4269000</v>
      </c>
      <c r="AR502">
        <f t="shared" si="492"/>
        <v>4876950</v>
      </c>
      <c r="AS502">
        <f t="shared" si="493"/>
        <v>4040300</v>
      </c>
      <c r="AT502">
        <f t="shared" si="494"/>
        <v>4724400</v>
      </c>
      <c r="AU502">
        <f t="shared" si="495"/>
        <v>4061700</v>
      </c>
      <c r="AV502">
        <f t="shared" si="496"/>
        <v>9.6361037115334613E-2</v>
      </c>
      <c r="AW502" t="str">
        <f t="shared" si="497"/>
        <v>fail</v>
      </c>
      <c r="AX502" t="str">
        <f t="shared" si="498"/>
        <v>fail</v>
      </c>
      <c r="AY502" t="str">
        <f t="shared" si="499"/>
        <v>MW001-S</v>
      </c>
      <c r="AZ502">
        <f t="shared" si="500"/>
        <v>1.0935921224973493</v>
      </c>
      <c r="BA502">
        <f t="shared" si="501"/>
        <v>0.12907475588859579</v>
      </c>
      <c r="BB502">
        <f t="shared" si="502"/>
        <v>0.12907475588859579</v>
      </c>
      <c r="BC502" t="str">
        <f t="shared" si="503"/>
        <v>fail</v>
      </c>
      <c r="BH502" t="s">
        <v>563</v>
      </c>
      <c r="BI502">
        <f t="shared" si="504"/>
        <v>4880900</v>
      </c>
      <c r="BJ502">
        <f t="shared" si="505"/>
        <v>4269000</v>
      </c>
      <c r="BK502">
        <f t="shared" si="506"/>
        <v>4876950</v>
      </c>
      <c r="BL502">
        <f t="shared" si="507"/>
        <v>5432350</v>
      </c>
      <c r="BM502">
        <f t="shared" si="508"/>
        <v>5260600</v>
      </c>
      <c r="BN502">
        <f t="shared" si="509"/>
        <v>5459650</v>
      </c>
      <c r="BO502">
        <f t="shared" si="510"/>
        <v>2.4840627310571892E-3</v>
      </c>
      <c r="BP502" t="str">
        <f t="shared" si="511"/>
        <v>pass</v>
      </c>
      <c r="BQ502" t="str">
        <f t="shared" si="512"/>
        <v>pass</v>
      </c>
      <c r="BR502" t="str">
        <f t="shared" si="513"/>
        <v>WM351-F</v>
      </c>
      <c r="BS502">
        <f t="shared" si="514"/>
        <v>0.86839580005695682</v>
      </c>
      <c r="BT502">
        <f t="shared" si="515"/>
        <v>-0.20357534642354147</v>
      </c>
      <c r="BU502">
        <f t="shared" si="516"/>
        <v>0.20357534642354147</v>
      </c>
      <c r="BV502" t="str">
        <f t="shared" si="517"/>
        <v>pass</v>
      </c>
      <c r="CA502" t="s">
        <v>563</v>
      </c>
      <c r="CB502">
        <f t="shared" si="518"/>
        <v>4880900</v>
      </c>
      <c r="CC502">
        <f t="shared" si="519"/>
        <v>4269000</v>
      </c>
      <c r="CD502">
        <f t="shared" si="520"/>
        <v>4876950</v>
      </c>
      <c r="CE502">
        <f t="shared" si="521"/>
        <v>4827250</v>
      </c>
      <c r="CF502">
        <f t="shared" si="522"/>
        <v>3603600</v>
      </c>
      <c r="CG502">
        <f t="shared" si="523"/>
        <v>4951600</v>
      </c>
      <c r="CH502">
        <f t="shared" si="524"/>
        <v>0.51499307573789144</v>
      </c>
      <c r="CI502" t="str">
        <f t="shared" si="525"/>
        <v>fail</v>
      </c>
      <c r="CJ502" t="str">
        <f t="shared" si="526"/>
        <v>fail</v>
      </c>
      <c r="CK502" t="str">
        <f t="shared" si="527"/>
        <v>MW001-F</v>
      </c>
      <c r="CL502">
        <f t="shared" si="528"/>
        <v>1.0481526177942007</v>
      </c>
      <c r="CM502">
        <f t="shared" si="529"/>
        <v>6.7848797890805196E-2</v>
      </c>
      <c r="CN502">
        <f t="shared" si="530"/>
        <v>6.7848797890805196E-2</v>
      </c>
      <c r="CO502" t="str">
        <f t="shared" si="531"/>
        <v>fail</v>
      </c>
      <c r="CT502" t="s">
        <v>563</v>
      </c>
      <c r="CU502">
        <f t="shared" si="532"/>
        <v>4040300</v>
      </c>
      <c r="CV502">
        <f t="shared" si="533"/>
        <v>4724400</v>
      </c>
      <c r="CW502">
        <f t="shared" si="534"/>
        <v>4061700</v>
      </c>
      <c r="CX502">
        <f t="shared" si="535"/>
        <v>4667600</v>
      </c>
      <c r="CY502">
        <f t="shared" si="536"/>
        <v>5289350</v>
      </c>
      <c r="CZ502">
        <f t="shared" si="537"/>
        <v>3961900</v>
      </c>
      <c r="DA502">
        <f t="shared" si="538"/>
        <v>0.29385163267208342</v>
      </c>
      <c r="DB502" t="str">
        <f t="shared" si="539"/>
        <v>fail</v>
      </c>
      <c r="DC502" t="str">
        <f t="shared" si="540"/>
        <v>fail</v>
      </c>
      <c r="DD502" t="str">
        <f t="shared" si="541"/>
        <v>WM351-S</v>
      </c>
      <c r="DE502">
        <f t="shared" si="542"/>
        <v>0.92151291234548827</v>
      </c>
      <c r="DF502">
        <f t="shared" si="543"/>
        <v>-0.11792371368000257</v>
      </c>
      <c r="DG502">
        <f t="shared" si="544"/>
        <v>0.11792371368000257</v>
      </c>
      <c r="DH502" t="str">
        <f t="shared" si="545"/>
        <v>fail</v>
      </c>
      <c r="DM502" t="s">
        <v>563</v>
      </c>
      <c r="DN502">
        <f t="shared" si="546"/>
        <v>4040300</v>
      </c>
      <c r="DO502">
        <f t="shared" si="547"/>
        <v>4724400</v>
      </c>
      <c r="DP502">
        <f t="shared" si="548"/>
        <v>4061700</v>
      </c>
      <c r="DQ502">
        <f t="shared" si="549"/>
        <v>5361500</v>
      </c>
      <c r="DR502">
        <f t="shared" si="550"/>
        <v>3979100</v>
      </c>
      <c r="DS502">
        <f t="shared" si="551"/>
        <v>4025500</v>
      </c>
      <c r="DT502">
        <f t="shared" si="552"/>
        <v>0.61199390680628973</v>
      </c>
      <c r="DU502" t="str">
        <f t="shared" si="553"/>
        <v>fail</v>
      </c>
      <c r="DV502" t="str">
        <f t="shared" si="554"/>
        <v>fail</v>
      </c>
      <c r="DW502" t="str">
        <f t="shared" si="555"/>
        <v>WM353-S</v>
      </c>
      <c r="DX502">
        <f t="shared" si="556"/>
        <v>0.9596217295995092</v>
      </c>
      <c r="DY502">
        <f t="shared" si="557"/>
        <v>-5.9462268612293E-2</v>
      </c>
      <c r="DZ502">
        <f t="shared" si="558"/>
        <v>5.9462268612293E-2</v>
      </c>
      <c r="EA502" t="str">
        <f t="shared" si="559"/>
        <v>fail</v>
      </c>
    </row>
    <row r="503" spans="1:131">
      <c r="A503" t="s">
        <v>564</v>
      </c>
      <c r="B503">
        <v>4737800</v>
      </c>
      <c r="C503">
        <v>4196900</v>
      </c>
      <c r="D503">
        <v>3003900</v>
      </c>
      <c r="E503">
        <v>3115600</v>
      </c>
      <c r="F503">
        <v>4093300</v>
      </c>
      <c r="G503">
        <v>4061100</v>
      </c>
      <c r="H503">
        <v>4915700</v>
      </c>
      <c r="I503">
        <v>4932500</v>
      </c>
      <c r="J503">
        <v>4174600</v>
      </c>
      <c r="K503">
        <v>4130600</v>
      </c>
      <c r="L503">
        <v>3079500</v>
      </c>
      <c r="M503">
        <v>2818900</v>
      </c>
      <c r="N503">
        <v>3460500</v>
      </c>
      <c r="O503">
        <v>2934400</v>
      </c>
      <c r="P503">
        <v>3475800</v>
      </c>
      <c r="Q503">
        <v>4315900</v>
      </c>
      <c r="R503">
        <v>2632800</v>
      </c>
      <c r="S503">
        <v>2946700</v>
      </c>
      <c r="T503">
        <v>3327900</v>
      </c>
      <c r="U503">
        <v>3439300</v>
      </c>
      <c r="V503">
        <v>3871900</v>
      </c>
      <c r="W503">
        <v>3066600</v>
      </c>
      <c r="X503">
        <v>3691600</v>
      </c>
      <c r="Y503">
        <v>3091500</v>
      </c>
      <c r="Z503">
        <v>3780900</v>
      </c>
      <c r="AA503">
        <v>3766300</v>
      </c>
      <c r="AB503">
        <v>3428200</v>
      </c>
      <c r="AC503">
        <v>2456300</v>
      </c>
      <c r="AD503">
        <v>2712100</v>
      </c>
      <c r="AE503">
        <v>2609400</v>
      </c>
      <c r="AF503">
        <v>3298700</v>
      </c>
      <c r="AG503">
        <v>3079100</v>
      </c>
      <c r="AH503">
        <v>4008800</v>
      </c>
      <c r="AI503">
        <v>4199200</v>
      </c>
      <c r="AJ503">
        <v>3629700</v>
      </c>
      <c r="AK503">
        <v>3510800</v>
      </c>
      <c r="AO503" t="s">
        <v>564</v>
      </c>
      <c r="AP503">
        <f t="shared" si="490"/>
        <v>4467350</v>
      </c>
      <c r="AQ503">
        <f t="shared" si="491"/>
        <v>3059750</v>
      </c>
      <c r="AR503">
        <f t="shared" si="492"/>
        <v>4077200</v>
      </c>
      <c r="AS503">
        <f t="shared" si="493"/>
        <v>4924100</v>
      </c>
      <c r="AT503">
        <f t="shared" si="494"/>
        <v>4152600</v>
      </c>
      <c r="AU503">
        <f t="shared" si="495"/>
        <v>2949200</v>
      </c>
      <c r="AV503">
        <f t="shared" si="496"/>
        <v>0.764717693269229</v>
      </c>
      <c r="AW503" t="str">
        <f t="shared" si="497"/>
        <v>fail</v>
      </c>
      <c r="AX503" t="str">
        <f t="shared" si="498"/>
        <v>fail</v>
      </c>
      <c r="AY503" t="str">
        <f t="shared" si="499"/>
        <v>WM001-F</v>
      </c>
      <c r="AZ503">
        <f t="shared" si="500"/>
        <v>0.96494233279837682</v>
      </c>
      <c r="BA503">
        <f t="shared" si="501"/>
        <v>-5.1485368746802949E-2</v>
      </c>
      <c r="BB503">
        <f t="shared" si="502"/>
        <v>5.1485368746802949E-2</v>
      </c>
      <c r="BC503" t="str">
        <f t="shared" si="503"/>
        <v>fail</v>
      </c>
      <c r="BH503" t="s">
        <v>564</v>
      </c>
      <c r="BI503">
        <f t="shared" si="504"/>
        <v>4467350</v>
      </c>
      <c r="BJ503">
        <f t="shared" si="505"/>
        <v>3059750</v>
      </c>
      <c r="BK503">
        <f t="shared" si="506"/>
        <v>4077200</v>
      </c>
      <c r="BL503">
        <f t="shared" si="507"/>
        <v>3383600</v>
      </c>
      <c r="BM503">
        <f t="shared" si="508"/>
        <v>3469250</v>
      </c>
      <c r="BN503">
        <f t="shared" si="509"/>
        <v>3391550</v>
      </c>
      <c r="BO503">
        <f t="shared" si="510"/>
        <v>0.16765402510942201</v>
      </c>
      <c r="BP503" t="str">
        <f t="shared" si="511"/>
        <v>fail</v>
      </c>
      <c r="BQ503" t="str">
        <f t="shared" si="512"/>
        <v>fail</v>
      </c>
      <c r="BR503" t="str">
        <f t="shared" si="513"/>
        <v>MW001-F</v>
      </c>
      <c r="BS503">
        <f t="shared" si="514"/>
        <v>1.1327456952090897</v>
      </c>
      <c r="BT503">
        <f t="shared" si="515"/>
        <v>0.17982400816553806</v>
      </c>
      <c r="BU503">
        <f t="shared" si="516"/>
        <v>0.17982400816553806</v>
      </c>
      <c r="BV503" t="str">
        <f t="shared" si="517"/>
        <v>pass</v>
      </c>
      <c r="CA503" t="s">
        <v>564</v>
      </c>
      <c r="CB503">
        <f t="shared" si="518"/>
        <v>4467350</v>
      </c>
      <c r="CC503">
        <f t="shared" si="519"/>
        <v>3059750</v>
      </c>
      <c r="CD503">
        <f t="shared" si="520"/>
        <v>4077200</v>
      </c>
      <c r="CE503">
        <f t="shared" si="521"/>
        <v>3188900</v>
      </c>
      <c r="CF503">
        <f t="shared" si="522"/>
        <v>4104000</v>
      </c>
      <c r="CG503">
        <f t="shared" si="523"/>
        <v>3570250</v>
      </c>
      <c r="CH503">
        <f t="shared" si="524"/>
        <v>0.46410688652274834</v>
      </c>
      <c r="CI503" t="str">
        <f t="shared" si="525"/>
        <v>fail</v>
      </c>
      <c r="CJ503" t="str">
        <f t="shared" si="526"/>
        <v>fail</v>
      </c>
      <c r="CK503" t="str">
        <f t="shared" si="527"/>
        <v>MW001-F</v>
      </c>
      <c r="CL503">
        <f t="shared" si="528"/>
        <v>1.0682260670247581</v>
      </c>
      <c r="CM503">
        <f t="shared" si="529"/>
        <v>9.5216994649277853E-2</v>
      </c>
      <c r="CN503">
        <f t="shared" si="530"/>
        <v>9.5216994649277853E-2</v>
      </c>
      <c r="CO503" t="str">
        <f t="shared" si="531"/>
        <v>fail</v>
      </c>
      <c r="CT503" t="s">
        <v>564</v>
      </c>
      <c r="CU503">
        <f t="shared" si="532"/>
        <v>4924100</v>
      </c>
      <c r="CV503">
        <f t="shared" si="533"/>
        <v>4152600</v>
      </c>
      <c r="CW503">
        <f t="shared" si="534"/>
        <v>2949200</v>
      </c>
      <c r="CX503">
        <f t="shared" si="535"/>
        <v>3197450</v>
      </c>
      <c r="CY503">
        <f t="shared" si="536"/>
        <v>3895850</v>
      </c>
      <c r="CZ503">
        <f t="shared" si="537"/>
        <v>2789750</v>
      </c>
      <c r="DA503">
        <f t="shared" si="538"/>
        <v>0.13502221105677667</v>
      </c>
      <c r="DB503" t="str">
        <f t="shared" si="539"/>
        <v>fail</v>
      </c>
      <c r="DC503" t="str">
        <f t="shared" si="540"/>
        <v>fail</v>
      </c>
      <c r="DD503" t="str">
        <f t="shared" si="541"/>
        <v>MW001-S</v>
      </c>
      <c r="DE503">
        <f t="shared" si="542"/>
        <v>1.2168207183005246</v>
      </c>
      <c r="DF503">
        <f t="shared" si="543"/>
        <v>0.2831166225528885</v>
      </c>
      <c r="DG503">
        <f t="shared" si="544"/>
        <v>0.2831166225528885</v>
      </c>
      <c r="DH503" t="str">
        <f t="shared" si="545"/>
        <v>pass</v>
      </c>
      <c r="DM503" t="s">
        <v>564</v>
      </c>
      <c r="DN503">
        <f t="shared" si="546"/>
        <v>4924100</v>
      </c>
      <c r="DO503">
        <f t="shared" si="547"/>
        <v>4152600</v>
      </c>
      <c r="DP503">
        <f t="shared" si="548"/>
        <v>2949200</v>
      </c>
      <c r="DQ503">
        <f t="shared" si="549"/>
        <v>3773600</v>
      </c>
      <c r="DR503">
        <f t="shared" si="550"/>
        <v>2942250</v>
      </c>
      <c r="DS503">
        <f t="shared" si="551"/>
        <v>2660750</v>
      </c>
      <c r="DT503">
        <f t="shared" si="552"/>
        <v>7.2664163581791744E-2</v>
      </c>
      <c r="DU503" t="str">
        <f t="shared" si="553"/>
        <v>fail</v>
      </c>
      <c r="DV503" t="str">
        <f t="shared" si="554"/>
        <v>fail</v>
      </c>
      <c r="DW503" t="str">
        <f t="shared" si="555"/>
        <v>MW001-S</v>
      </c>
      <c r="DX503">
        <f t="shared" si="556"/>
        <v>1.2825437791950174</v>
      </c>
      <c r="DY503">
        <f t="shared" si="557"/>
        <v>0.35900807257662598</v>
      </c>
      <c r="DZ503">
        <f t="shared" si="558"/>
        <v>0.35900807257662598</v>
      </c>
      <c r="EA503" t="str">
        <f t="shared" si="559"/>
        <v>pass</v>
      </c>
    </row>
    <row r="504" spans="1:131">
      <c r="A504" t="s">
        <v>565</v>
      </c>
      <c r="B504">
        <v>3020800</v>
      </c>
      <c r="C504">
        <v>2775800</v>
      </c>
      <c r="D504">
        <v>2722900</v>
      </c>
      <c r="E504">
        <v>2690000</v>
      </c>
      <c r="F504">
        <v>3495300</v>
      </c>
      <c r="G504">
        <v>3399400</v>
      </c>
      <c r="H504">
        <v>4302000</v>
      </c>
      <c r="I504">
        <v>4135400</v>
      </c>
      <c r="J504">
        <v>3234400</v>
      </c>
      <c r="K504">
        <v>2831300</v>
      </c>
      <c r="L504">
        <v>2239500</v>
      </c>
      <c r="M504">
        <v>1830900</v>
      </c>
      <c r="N504">
        <v>2776900</v>
      </c>
      <c r="O504">
        <v>2166100</v>
      </c>
      <c r="P504">
        <v>1915900</v>
      </c>
      <c r="Q504">
        <v>1956600</v>
      </c>
      <c r="R504">
        <v>2325800</v>
      </c>
      <c r="S504">
        <v>2439400</v>
      </c>
      <c r="T504">
        <v>2393100</v>
      </c>
      <c r="U504">
        <v>2337000</v>
      </c>
      <c r="V504">
        <v>2712500</v>
      </c>
      <c r="W504">
        <v>2622700</v>
      </c>
      <c r="X504">
        <v>3622500</v>
      </c>
      <c r="Y504">
        <v>3250300</v>
      </c>
      <c r="Z504">
        <v>3234400</v>
      </c>
      <c r="AA504">
        <v>2801100</v>
      </c>
      <c r="AB504">
        <v>2792800</v>
      </c>
      <c r="AC504">
        <v>1834800</v>
      </c>
      <c r="AD504">
        <v>2237300</v>
      </c>
      <c r="AE504">
        <v>1899900</v>
      </c>
      <c r="AF504">
        <v>2556900</v>
      </c>
      <c r="AG504">
        <v>2593500</v>
      </c>
      <c r="AH504">
        <v>2284400</v>
      </c>
      <c r="AI504">
        <v>2011300</v>
      </c>
      <c r="AJ504">
        <v>2880000</v>
      </c>
      <c r="AK504">
        <v>3007800</v>
      </c>
      <c r="AO504" t="s">
        <v>565</v>
      </c>
      <c r="AP504">
        <f t="shared" si="490"/>
        <v>2898300</v>
      </c>
      <c r="AQ504">
        <f t="shared" si="491"/>
        <v>2706450</v>
      </c>
      <c r="AR504">
        <f t="shared" si="492"/>
        <v>3447350</v>
      </c>
      <c r="AS504">
        <f t="shared" si="493"/>
        <v>4218700</v>
      </c>
      <c r="AT504">
        <f t="shared" si="494"/>
        <v>3032850</v>
      </c>
      <c r="AU504">
        <f t="shared" si="495"/>
        <v>2035200</v>
      </c>
      <c r="AV504">
        <f t="shared" si="496"/>
        <v>0.85976609199983034</v>
      </c>
      <c r="AW504" t="str">
        <f t="shared" si="497"/>
        <v>fail</v>
      </c>
      <c r="AX504" t="str">
        <f t="shared" si="498"/>
        <v>fail</v>
      </c>
      <c r="AY504" t="str">
        <f t="shared" si="499"/>
        <v>WM001-F</v>
      </c>
      <c r="AZ504">
        <f t="shared" si="500"/>
        <v>0.97473281826257829</v>
      </c>
      <c r="BA504">
        <f t="shared" si="501"/>
        <v>-3.6921275606427606E-2</v>
      </c>
      <c r="BB504">
        <f t="shared" si="502"/>
        <v>3.6921275606427606E-2</v>
      </c>
      <c r="BC504" t="str">
        <f t="shared" si="503"/>
        <v>fail</v>
      </c>
      <c r="BH504" t="s">
        <v>565</v>
      </c>
      <c r="BI504">
        <f t="shared" si="504"/>
        <v>2898300</v>
      </c>
      <c r="BJ504">
        <f t="shared" si="505"/>
        <v>2706450</v>
      </c>
      <c r="BK504">
        <f t="shared" si="506"/>
        <v>3447350</v>
      </c>
      <c r="BL504">
        <f t="shared" si="507"/>
        <v>2365050</v>
      </c>
      <c r="BM504">
        <f t="shared" si="508"/>
        <v>2667600</v>
      </c>
      <c r="BN504">
        <f t="shared" si="509"/>
        <v>3436400</v>
      </c>
      <c r="BO504">
        <f t="shared" si="510"/>
        <v>0.46030175731888423</v>
      </c>
      <c r="BP504" t="str">
        <f t="shared" si="511"/>
        <v>fail</v>
      </c>
      <c r="BQ504" t="str">
        <f t="shared" si="512"/>
        <v>fail</v>
      </c>
      <c r="BR504" t="str">
        <f t="shared" si="513"/>
        <v>MW001-F</v>
      </c>
      <c r="BS504">
        <f t="shared" si="514"/>
        <v>1.0688447936899652</v>
      </c>
      <c r="BT504">
        <f t="shared" si="515"/>
        <v>9.6052375387380692E-2</v>
      </c>
      <c r="BU504">
        <f t="shared" si="516"/>
        <v>9.6052375387380692E-2</v>
      </c>
      <c r="BV504" t="str">
        <f t="shared" si="517"/>
        <v>fail</v>
      </c>
      <c r="CA504" t="s">
        <v>565</v>
      </c>
      <c r="CB504">
        <f t="shared" si="518"/>
        <v>2898300</v>
      </c>
      <c r="CC504">
        <f t="shared" si="519"/>
        <v>2706450</v>
      </c>
      <c r="CD504">
        <f t="shared" si="520"/>
        <v>3447350</v>
      </c>
      <c r="CE504">
        <f t="shared" si="521"/>
        <v>2575200</v>
      </c>
      <c r="CF504">
        <f t="shared" si="522"/>
        <v>2147850</v>
      </c>
      <c r="CG504">
        <f t="shared" si="523"/>
        <v>2943900</v>
      </c>
      <c r="CH504">
        <f t="shared" si="524"/>
        <v>5.1423578577246221E-2</v>
      </c>
      <c r="CI504" t="str">
        <f t="shared" si="525"/>
        <v>fail</v>
      </c>
      <c r="CJ504" t="str">
        <f t="shared" si="526"/>
        <v>fail</v>
      </c>
      <c r="CK504" t="str">
        <f t="shared" si="527"/>
        <v>MW001-F</v>
      </c>
      <c r="CL504">
        <f t="shared" si="528"/>
        <v>1.1806650623781294</v>
      </c>
      <c r="CM504">
        <f t="shared" si="529"/>
        <v>0.23959975103494205</v>
      </c>
      <c r="CN504">
        <f t="shared" si="530"/>
        <v>0.23959975103494205</v>
      </c>
      <c r="CO504" t="str">
        <f t="shared" si="531"/>
        <v>pass</v>
      </c>
      <c r="CT504" t="s">
        <v>565</v>
      </c>
      <c r="CU504">
        <f t="shared" si="532"/>
        <v>4218700</v>
      </c>
      <c r="CV504">
        <f t="shared" si="533"/>
        <v>3032850</v>
      </c>
      <c r="CW504">
        <f t="shared" si="534"/>
        <v>2035200</v>
      </c>
      <c r="CX504">
        <f t="shared" si="535"/>
        <v>2471500</v>
      </c>
      <c r="CY504">
        <f t="shared" si="536"/>
        <v>1936250</v>
      </c>
      <c r="CZ504">
        <f t="shared" si="537"/>
        <v>2382600</v>
      </c>
      <c r="DA504">
        <f t="shared" si="538"/>
        <v>8.0170665347398654E-2</v>
      </c>
      <c r="DB504" t="str">
        <f t="shared" si="539"/>
        <v>fail</v>
      </c>
      <c r="DC504" t="str">
        <f t="shared" si="540"/>
        <v>fail</v>
      </c>
      <c r="DD504" t="str">
        <f t="shared" si="541"/>
        <v>MW001-S</v>
      </c>
      <c r="DE504">
        <f t="shared" si="542"/>
        <v>1.3676393705773635</v>
      </c>
      <c r="DF504">
        <f t="shared" si="543"/>
        <v>0.45168785970549918</v>
      </c>
      <c r="DG504">
        <f t="shared" si="544"/>
        <v>0.45168785970549918</v>
      </c>
      <c r="DH504" t="str">
        <f t="shared" si="545"/>
        <v>pass</v>
      </c>
      <c r="DM504" t="s">
        <v>565</v>
      </c>
      <c r="DN504">
        <f t="shared" si="546"/>
        <v>4218700</v>
      </c>
      <c r="DO504">
        <f t="shared" si="547"/>
        <v>3032850</v>
      </c>
      <c r="DP504">
        <f t="shared" si="548"/>
        <v>2035200</v>
      </c>
      <c r="DQ504">
        <f t="shared" si="549"/>
        <v>3017750</v>
      </c>
      <c r="DR504">
        <f t="shared" si="550"/>
        <v>2313800</v>
      </c>
      <c r="DS504">
        <f t="shared" si="551"/>
        <v>2068600</v>
      </c>
      <c r="DT504">
        <f t="shared" si="552"/>
        <v>0.20770771775823996</v>
      </c>
      <c r="DU504" t="str">
        <f t="shared" si="553"/>
        <v>fail</v>
      </c>
      <c r="DV504" t="str">
        <f t="shared" si="554"/>
        <v>fail</v>
      </c>
      <c r="DW504" t="str">
        <f t="shared" si="555"/>
        <v>MW001-S</v>
      </c>
      <c r="DX504">
        <f t="shared" si="556"/>
        <v>1.2549407782274684</v>
      </c>
      <c r="DY504">
        <f t="shared" si="557"/>
        <v>0.32761928371908916</v>
      </c>
      <c r="DZ504">
        <f t="shared" si="558"/>
        <v>0.32761928371908916</v>
      </c>
      <c r="EA504" t="str">
        <f t="shared" si="559"/>
        <v>pass</v>
      </c>
    </row>
    <row r="505" spans="1:131">
      <c r="A505" t="s">
        <v>566</v>
      </c>
      <c r="B505">
        <v>810150</v>
      </c>
      <c r="C505">
        <v>488770</v>
      </c>
      <c r="D505">
        <v>2491900</v>
      </c>
      <c r="E505">
        <v>2354600</v>
      </c>
      <c r="F505">
        <v>2060800</v>
      </c>
      <c r="G505">
        <v>1746300</v>
      </c>
      <c r="H505">
        <v>2501000</v>
      </c>
      <c r="I505">
        <v>2246500</v>
      </c>
      <c r="J505">
        <v>2479600</v>
      </c>
      <c r="K505">
        <v>1821000</v>
      </c>
      <c r="L505">
        <v>1469100</v>
      </c>
      <c r="M505">
        <v>1943800</v>
      </c>
      <c r="N505">
        <v>1702000</v>
      </c>
      <c r="O505">
        <v>1498600</v>
      </c>
      <c r="P505">
        <v>1058000</v>
      </c>
      <c r="Q505">
        <v>1179300</v>
      </c>
      <c r="R505">
        <v>2028800</v>
      </c>
      <c r="S505">
        <v>2332900</v>
      </c>
      <c r="T505">
        <v>908150</v>
      </c>
      <c r="U505">
        <v>1607100</v>
      </c>
      <c r="V505">
        <v>2061900</v>
      </c>
      <c r="W505">
        <v>1801400</v>
      </c>
      <c r="X505">
        <v>2459100</v>
      </c>
      <c r="Y505">
        <v>2858900</v>
      </c>
      <c r="Z505">
        <v>1545900</v>
      </c>
      <c r="AA505">
        <v>767170</v>
      </c>
      <c r="AB505">
        <v>2490100</v>
      </c>
      <c r="AC505">
        <v>1278600</v>
      </c>
      <c r="AD505">
        <v>2527700</v>
      </c>
      <c r="AE505">
        <v>1498500</v>
      </c>
      <c r="AF505">
        <v>2097600</v>
      </c>
      <c r="AG505">
        <v>1362600</v>
      </c>
      <c r="AH505">
        <v>882420</v>
      </c>
      <c r="AI505">
        <v>0</v>
      </c>
      <c r="AJ505">
        <v>1642100</v>
      </c>
      <c r="AK505">
        <v>1978300</v>
      </c>
      <c r="AO505" t="s">
        <v>566</v>
      </c>
      <c r="AP505">
        <f t="shared" si="490"/>
        <v>649460</v>
      </c>
      <c r="AQ505">
        <f t="shared" si="491"/>
        <v>2423250</v>
      </c>
      <c r="AR505">
        <f t="shared" si="492"/>
        <v>1903550</v>
      </c>
      <c r="AS505">
        <f t="shared" si="493"/>
        <v>2373750</v>
      </c>
      <c r="AT505">
        <f t="shared" si="494"/>
        <v>2150300</v>
      </c>
      <c r="AU505">
        <f t="shared" si="495"/>
        <v>1706450</v>
      </c>
      <c r="AV505">
        <f t="shared" si="496"/>
        <v>0.29319755433177458</v>
      </c>
      <c r="AW505" t="str">
        <f t="shared" si="497"/>
        <v>fail</v>
      </c>
      <c r="AX505" t="str">
        <f t="shared" si="498"/>
        <v>fail</v>
      </c>
      <c r="AY505" t="str">
        <f t="shared" si="499"/>
        <v>WM001-F</v>
      </c>
      <c r="AZ505">
        <f t="shared" si="500"/>
        <v>0.79869352379423797</v>
      </c>
      <c r="BA505">
        <f t="shared" si="501"/>
        <v>-0.3242860792472555</v>
      </c>
      <c r="BB505">
        <f t="shared" si="502"/>
        <v>0.3242860792472555</v>
      </c>
      <c r="BC505" t="str">
        <f t="shared" si="503"/>
        <v>pass</v>
      </c>
      <c r="BH505" t="s">
        <v>566</v>
      </c>
      <c r="BI505">
        <f t="shared" si="504"/>
        <v>649460</v>
      </c>
      <c r="BJ505">
        <f t="shared" si="505"/>
        <v>2423250</v>
      </c>
      <c r="BK505">
        <f t="shared" si="506"/>
        <v>1903550</v>
      </c>
      <c r="BL505">
        <f t="shared" si="507"/>
        <v>1257625</v>
      </c>
      <c r="BM505">
        <f t="shared" si="508"/>
        <v>1931650</v>
      </c>
      <c r="BN505">
        <f t="shared" si="509"/>
        <v>2659000</v>
      </c>
      <c r="BO505">
        <f t="shared" si="510"/>
        <v>0.52207899454918083</v>
      </c>
      <c r="BP505" t="str">
        <f t="shared" si="511"/>
        <v>fail</v>
      </c>
      <c r="BQ505" t="str">
        <f t="shared" si="512"/>
        <v>fail</v>
      </c>
      <c r="BR505" t="str">
        <f t="shared" si="513"/>
        <v>WM351-F</v>
      </c>
      <c r="BS505">
        <f t="shared" si="514"/>
        <v>0.85089363957748221</v>
      </c>
      <c r="BT505">
        <f t="shared" si="515"/>
        <v>-0.23294928641202506</v>
      </c>
      <c r="BU505">
        <f t="shared" si="516"/>
        <v>0.23294928641202506</v>
      </c>
      <c r="BV505" t="str">
        <f t="shared" si="517"/>
        <v>pass</v>
      </c>
      <c r="CA505" t="s">
        <v>566</v>
      </c>
      <c r="CB505">
        <f t="shared" si="518"/>
        <v>649460</v>
      </c>
      <c r="CC505">
        <f t="shared" si="519"/>
        <v>2423250</v>
      </c>
      <c r="CD505">
        <f t="shared" si="520"/>
        <v>1903550</v>
      </c>
      <c r="CE505">
        <f t="shared" si="521"/>
        <v>1730100</v>
      </c>
      <c r="CF505">
        <f t="shared" si="522"/>
        <v>441210</v>
      </c>
      <c r="CG505">
        <f t="shared" si="523"/>
        <v>1810200</v>
      </c>
      <c r="CH505">
        <f t="shared" si="524"/>
        <v>0.49297748591389279</v>
      </c>
      <c r="CI505" t="str">
        <f t="shared" si="525"/>
        <v>fail</v>
      </c>
      <c r="CJ505" t="str">
        <f t="shared" si="526"/>
        <v>fail</v>
      </c>
      <c r="CK505" t="str">
        <f t="shared" si="527"/>
        <v>MW001-F</v>
      </c>
      <c r="CL505">
        <f t="shared" si="528"/>
        <v>1.2498423964777181</v>
      </c>
      <c r="CM505">
        <f t="shared" si="529"/>
        <v>0.32174618436320745</v>
      </c>
      <c r="CN505">
        <f t="shared" si="530"/>
        <v>0.32174618436320745</v>
      </c>
      <c r="CO505" t="str">
        <f t="shared" si="531"/>
        <v>pass</v>
      </c>
      <c r="CT505" t="s">
        <v>566</v>
      </c>
      <c r="CU505">
        <f t="shared" si="532"/>
        <v>2373750</v>
      </c>
      <c r="CV505">
        <f t="shared" si="533"/>
        <v>2150300</v>
      </c>
      <c r="CW505">
        <f t="shared" si="534"/>
        <v>1706450</v>
      </c>
      <c r="CX505">
        <f t="shared" si="535"/>
        <v>1600300</v>
      </c>
      <c r="CY505">
        <f t="shared" si="536"/>
        <v>1118650</v>
      </c>
      <c r="CZ505">
        <f t="shared" si="537"/>
        <v>2180850</v>
      </c>
      <c r="DA505">
        <f t="shared" si="538"/>
        <v>0.11891200595151095</v>
      </c>
      <c r="DB505" t="str">
        <f t="shared" si="539"/>
        <v>fail</v>
      </c>
      <c r="DC505" t="str">
        <f t="shared" si="540"/>
        <v>fail</v>
      </c>
      <c r="DD505" t="str">
        <f t="shared" si="541"/>
        <v>MW001-S</v>
      </c>
      <c r="DE505">
        <f t="shared" si="542"/>
        <v>1.2715825135719825</v>
      </c>
      <c r="DF505">
        <f t="shared" si="543"/>
        <v>0.3466250822078692</v>
      </c>
      <c r="DG505">
        <f t="shared" si="544"/>
        <v>0.3466250822078692</v>
      </c>
      <c r="DH505" t="str">
        <f t="shared" si="545"/>
        <v>pass</v>
      </c>
      <c r="DM505" t="s">
        <v>566</v>
      </c>
      <c r="DN505">
        <f t="shared" si="546"/>
        <v>2373750</v>
      </c>
      <c r="DO505">
        <f t="shared" si="547"/>
        <v>2150300</v>
      </c>
      <c r="DP505">
        <f t="shared" si="548"/>
        <v>1706450</v>
      </c>
      <c r="DQ505">
        <f t="shared" si="549"/>
        <v>1156535</v>
      </c>
      <c r="DR505">
        <f t="shared" si="550"/>
        <v>1884350</v>
      </c>
      <c r="DS505">
        <f t="shared" si="551"/>
        <v>2013100</v>
      </c>
      <c r="DT505">
        <f t="shared" si="552"/>
        <v>0.2605160758926966</v>
      </c>
      <c r="DU505" t="str">
        <f t="shared" si="553"/>
        <v>fail</v>
      </c>
      <c r="DV505" t="str">
        <f t="shared" si="554"/>
        <v>fail</v>
      </c>
      <c r="DW505" t="str">
        <f t="shared" si="555"/>
        <v>MW001-S</v>
      </c>
      <c r="DX505">
        <f t="shared" si="556"/>
        <v>1.2327895710018926</v>
      </c>
      <c r="DY505">
        <f t="shared" si="557"/>
        <v>0.30192656228696763</v>
      </c>
      <c r="DZ505">
        <f t="shared" si="558"/>
        <v>0.30192656228696763</v>
      </c>
      <c r="EA505" t="str">
        <f t="shared" si="559"/>
        <v>pass</v>
      </c>
    </row>
    <row r="506" spans="1:131">
      <c r="A506" t="s">
        <v>567</v>
      </c>
      <c r="B506">
        <v>491910</v>
      </c>
      <c r="C506">
        <v>583780</v>
      </c>
      <c r="D506">
        <v>931650</v>
      </c>
      <c r="E506">
        <v>976020</v>
      </c>
      <c r="F506">
        <v>704090</v>
      </c>
      <c r="G506">
        <v>585320</v>
      </c>
      <c r="H506">
        <v>1478900</v>
      </c>
      <c r="I506">
        <v>1227200</v>
      </c>
      <c r="J506">
        <v>991300</v>
      </c>
      <c r="K506">
        <v>1363800</v>
      </c>
      <c r="L506">
        <v>632960</v>
      </c>
      <c r="M506">
        <v>489550</v>
      </c>
      <c r="N506">
        <v>489200</v>
      </c>
      <c r="O506">
        <v>513850</v>
      </c>
      <c r="P506">
        <v>289250</v>
      </c>
      <c r="Q506">
        <v>381770</v>
      </c>
      <c r="R506">
        <v>507540</v>
      </c>
      <c r="S506">
        <v>637050</v>
      </c>
      <c r="T506">
        <v>298050</v>
      </c>
      <c r="U506">
        <v>261410</v>
      </c>
      <c r="V506">
        <v>938830</v>
      </c>
      <c r="W506">
        <v>838210</v>
      </c>
      <c r="X506">
        <v>517920</v>
      </c>
      <c r="Y506">
        <v>570740</v>
      </c>
      <c r="Z506">
        <v>700170</v>
      </c>
      <c r="AA506">
        <v>375110</v>
      </c>
      <c r="AB506">
        <v>735820</v>
      </c>
      <c r="AC506">
        <v>269990</v>
      </c>
      <c r="AD506">
        <v>368400</v>
      </c>
      <c r="AE506">
        <v>701020</v>
      </c>
      <c r="AF506">
        <v>569050</v>
      </c>
      <c r="AG506">
        <v>657410</v>
      </c>
      <c r="AH506">
        <v>337750</v>
      </c>
      <c r="AI506">
        <v>206320</v>
      </c>
      <c r="AJ506">
        <v>600270</v>
      </c>
      <c r="AK506">
        <v>833140</v>
      </c>
      <c r="AO506" t="s">
        <v>567</v>
      </c>
      <c r="AP506">
        <f t="shared" si="490"/>
        <v>537845</v>
      </c>
      <c r="AQ506">
        <f t="shared" si="491"/>
        <v>953835</v>
      </c>
      <c r="AR506">
        <f t="shared" si="492"/>
        <v>644705</v>
      </c>
      <c r="AS506">
        <f t="shared" si="493"/>
        <v>1353050</v>
      </c>
      <c r="AT506">
        <f t="shared" si="494"/>
        <v>1177550</v>
      </c>
      <c r="AU506">
        <f t="shared" si="495"/>
        <v>561255</v>
      </c>
      <c r="AV506">
        <f t="shared" si="496"/>
        <v>0.11199297330839804</v>
      </c>
      <c r="AW506" t="str">
        <f t="shared" si="497"/>
        <v>fail</v>
      </c>
      <c r="AX506" t="str">
        <f t="shared" si="498"/>
        <v>fail</v>
      </c>
      <c r="AY506" t="str">
        <f t="shared" si="499"/>
        <v>WM001-F</v>
      </c>
      <c r="AZ506">
        <f t="shared" si="500"/>
        <v>0.69097192462130341</v>
      </c>
      <c r="BA506">
        <f t="shared" si="501"/>
        <v>-0.53330100226584498</v>
      </c>
      <c r="BB506">
        <f t="shared" si="502"/>
        <v>0.53330100226584498</v>
      </c>
      <c r="BC506" t="str">
        <f t="shared" si="503"/>
        <v>pass</v>
      </c>
      <c r="BH506" t="s">
        <v>567</v>
      </c>
      <c r="BI506">
        <f t="shared" si="504"/>
        <v>537845</v>
      </c>
      <c r="BJ506">
        <f t="shared" si="505"/>
        <v>953835</v>
      </c>
      <c r="BK506">
        <f t="shared" si="506"/>
        <v>644705</v>
      </c>
      <c r="BL506">
        <f t="shared" si="507"/>
        <v>279730</v>
      </c>
      <c r="BM506">
        <f t="shared" si="508"/>
        <v>888520</v>
      </c>
      <c r="BN506">
        <f t="shared" si="509"/>
        <v>544330</v>
      </c>
      <c r="BO506">
        <f t="shared" si="510"/>
        <v>0.33310911041830438</v>
      </c>
      <c r="BP506" t="str">
        <f t="shared" si="511"/>
        <v>fail</v>
      </c>
      <c r="BQ506" t="str">
        <f t="shared" si="512"/>
        <v>fail</v>
      </c>
      <c r="BR506" t="str">
        <f t="shared" si="513"/>
        <v>MW001-F</v>
      </c>
      <c r="BS506">
        <f t="shared" si="514"/>
        <v>1.2474658118160904</v>
      </c>
      <c r="BT506">
        <f t="shared" si="515"/>
        <v>0.31900027744690085</v>
      </c>
      <c r="BU506">
        <f t="shared" si="516"/>
        <v>0.31900027744690085</v>
      </c>
      <c r="BV506" t="str">
        <f t="shared" si="517"/>
        <v>pass</v>
      </c>
      <c r="CA506" t="s">
        <v>567</v>
      </c>
      <c r="CB506">
        <f t="shared" si="518"/>
        <v>537845</v>
      </c>
      <c r="CC506">
        <f t="shared" si="519"/>
        <v>953835</v>
      </c>
      <c r="CD506">
        <f t="shared" si="520"/>
        <v>644705</v>
      </c>
      <c r="CE506">
        <f t="shared" si="521"/>
        <v>613230</v>
      </c>
      <c r="CF506">
        <f t="shared" si="522"/>
        <v>272035</v>
      </c>
      <c r="CG506">
        <f t="shared" si="523"/>
        <v>716705</v>
      </c>
      <c r="CH506">
        <f t="shared" si="524"/>
        <v>0.17872120306035949</v>
      </c>
      <c r="CI506" t="str">
        <f t="shared" si="525"/>
        <v>fail</v>
      </c>
      <c r="CJ506" t="str">
        <f t="shared" si="526"/>
        <v>fail</v>
      </c>
      <c r="CK506" t="str">
        <f t="shared" si="527"/>
        <v>MW001-F</v>
      </c>
      <c r="CL506">
        <f t="shared" si="528"/>
        <v>1.3335986316847381</v>
      </c>
      <c r="CM506">
        <f t="shared" si="529"/>
        <v>0.41532452918602603</v>
      </c>
      <c r="CN506">
        <f t="shared" si="530"/>
        <v>0.41532452918602603</v>
      </c>
      <c r="CO506" t="str">
        <f t="shared" si="531"/>
        <v>pass</v>
      </c>
      <c r="CT506" t="s">
        <v>567</v>
      </c>
      <c r="CU506">
        <f t="shared" si="532"/>
        <v>1353050</v>
      </c>
      <c r="CV506">
        <f t="shared" si="533"/>
        <v>1177550</v>
      </c>
      <c r="CW506">
        <f t="shared" si="534"/>
        <v>561255</v>
      </c>
      <c r="CX506">
        <f t="shared" si="535"/>
        <v>501525</v>
      </c>
      <c r="CY506">
        <f t="shared" si="536"/>
        <v>335510</v>
      </c>
      <c r="CZ506">
        <f t="shared" si="537"/>
        <v>572295</v>
      </c>
      <c r="DA506">
        <f t="shared" si="538"/>
        <v>8.2364917805888317E-3</v>
      </c>
      <c r="DB506" t="str">
        <f t="shared" si="539"/>
        <v>pass</v>
      </c>
      <c r="DC506" t="str">
        <f t="shared" si="540"/>
        <v>pass</v>
      </c>
      <c r="DD506" t="str">
        <f t="shared" si="541"/>
        <v>MW001-S</v>
      </c>
      <c r="DE506">
        <f t="shared" si="542"/>
        <v>2.1938474310487961</v>
      </c>
      <c r="DF506">
        <f t="shared" si="543"/>
        <v>1.1334631984289816</v>
      </c>
      <c r="DG506">
        <f t="shared" si="544"/>
        <v>1.1334631984289816</v>
      </c>
      <c r="DH506" t="str">
        <f t="shared" si="545"/>
        <v>pass</v>
      </c>
      <c r="DM506" t="s">
        <v>567</v>
      </c>
      <c r="DN506">
        <f t="shared" si="546"/>
        <v>1353050</v>
      </c>
      <c r="DO506">
        <f t="shared" si="547"/>
        <v>1177550</v>
      </c>
      <c r="DP506">
        <f t="shared" si="548"/>
        <v>561255</v>
      </c>
      <c r="DQ506">
        <f t="shared" si="549"/>
        <v>537640</v>
      </c>
      <c r="DR506">
        <f t="shared" si="550"/>
        <v>502905</v>
      </c>
      <c r="DS506">
        <f t="shared" si="551"/>
        <v>534710</v>
      </c>
      <c r="DT506">
        <f t="shared" si="552"/>
        <v>2.0830646610692387E-2</v>
      </c>
      <c r="DU506" t="str">
        <f t="shared" si="553"/>
        <v>fail</v>
      </c>
      <c r="DV506" t="str">
        <f t="shared" si="554"/>
        <v>pass</v>
      </c>
      <c r="DW506" t="str">
        <f t="shared" si="555"/>
        <v>MW001-S</v>
      </c>
      <c r="DX506">
        <f t="shared" si="556"/>
        <v>1.9627647587216039</v>
      </c>
      <c r="DY506">
        <f t="shared" si="557"/>
        <v>0.97288727328156099</v>
      </c>
      <c r="DZ506">
        <f t="shared" si="558"/>
        <v>0.97288727328156099</v>
      </c>
      <c r="EA506" t="str">
        <f t="shared" si="559"/>
        <v>pass</v>
      </c>
    </row>
    <row r="507" spans="1:131">
      <c r="A507" t="s">
        <v>568</v>
      </c>
      <c r="B507">
        <v>2629300</v>
      </c>
      <c r="C507">
        <v>1711900</v>
      </c>
      <c r="D507">
        <v>493370</v>
      </c>
      <c r="E507">
        <v>525130</v>
      </c>
      <c r="F507">
        <v>582290</v>
      </c>
      <c r="G507">
        <v>517400</v>
      </c>
      <c r="H507">
        <v>1004200</v>
      </c>
      <c r="I507">
        <v>916900</v>
      </c>
      <c r="J507">
        <v>749500</v>
      </c>
      <c r="K507">
        <v>836230</v>
      </c>
      <c r="L507">
        <v>499290</v>
      </c>
      <c r="M507">
        <v>452800</v>
      </c>
      <c r="N507">
        <v>1304300</v>
      </c>
      <c r="O507">
        <v>1020300</v>
      </c>
      <c r="P507">
        <v>1244600</v>
      </c>
      <c r="Q507">
        <v>1166600</v>
      </c>
      <c r="R507">
        <v>653640</v>
      </c>
      <c r="S507">
        <v>416920</v>
      </c>
      <c r="T507">
        <v>1106000</v>
      </c>
      <c r="U507">
        <v>944380</v>
      </c>
      <c r="V507">
        <v>662890</v>
      </c>
      <c r="W507">
        <v>424730</v>
      </c>
      <c r="X507">
        <v>411260</v>
      </c>
      <c r="Y507">
        <v>523020</v>
      </c>
      <c r="Z507">
        <v>626660</v>
      </c>
      <c r="AA507">
        <v>723040</v>
      </c>
      <c r="AB507">
        <v>1010300</v>
      </c>
      <c r="AC507">
        <v>723320</v>
      </c>
      <c r="AD507">
        <v>354530</v>
      </c>
      <c r="AE507">
        <v>287680</v>
      </c>
      <c r="AF507">
        <v>530310</v>
      </c>
      <c r="AG507">
        <v>445430</v>
      </c>
      <c r="AH507">
        <v>2017600</v>
      </c>
      <c r="AI507">
        <v>1777100</v>
      </c>
      <c r="AJ507">
        <v>293600</v>
      </c>
      <c r="AK507">
        <v>250250</v>
      </c>
      <c r="AO507" t="s">
        <v>568</v>
      </c>
      <c r="AP507">
        <f t="shared" si="490"/>
        <v>2170600</v>
      </c>
      <c r="AQ507">
        <f t="shared" si="491"/>
        <v>509250</v>
      </c>
      <c r="AR507">
        <f t="shared" si="492"/>
        <v>549845</v>
      </c>
      <c r="AS507">
        <f t="shared" si="493"/>
        <v>960550</v>
      </c>
      <c r="AT507">
        <f t="shared" si="494"/>
        <v>792865</v>
      </c>
      <c r="AU507">
        <f t="shared" si="495"/>
        <v>476045</v>
      </c>
      <c r="AV507">
        <f t="shared" si="496"/>
        <v>0.39740213966018978</v>
      </c>
      <c r="AW507" t="str">
        <f t="shared" si="497"/>
        <v>fail</v>
      </c>
      <c r="AX507" t="str">
        <f t="shared" si="498"/>
        <v>fail</v>
      </c>
      <c r="AY507" t="str">
        <f t="shared" si="499"/>
        <v>MW001-S</v>
      </c>
      <c r="AZ507">
        <f t="shared" si="500"/>
        <v>1.4486445148152467</v>
      </c>
      <c r="BA507">
        <f t="shared" si="501"/>
        <v>0.53470361309127468</v>
      </c>
      <c r="BB507">
        <f t="shared" si="502"/>
        <v>0.53470361309127468</v>
      </c>
      <c r="BC507" t="str">
        <f t="shared" si="503"/>
        <v>pass</v>
      </c>
      <c r="BH507" t="s">
        <v>568</v>
      </c>
      <c r="BI507">
        <f t="shared" si="504"/>
        <v>2170600</v>
      </c>
      <c r="BJ507">
        <f t="shared" si="505"/>
        <v>509250</v>
      </c>
      <c r="BK507">
        <f t="shared" si="506"/>
        <v>549845</v>
      </c>
      <c r="BL507">
        <f t="shared" si="507"/>
        <v>1025190</v>
      </c>
      <c r="BM507">
        <f t="shared" si="508"/>
        <v>543810</v>
      </c>
      <c r="BN507">
        <f t="shared" si="509"/>
        <v>467140</v>
      </c>
      <c r="BO507">
        <f t="shared" si="510"/>
        <v>0.32487486467484183</v>
      </c>
      <c r="BP507" t="str">
        <f t="shared" si="511"/>
        <v>fail</v>
      </c>
      <c r="BQ507" t="str">
        <f t="shared" si="512"/>
        <v>fail</v>
      </c>
      <c r="BR507" t="str">
        <f t="shared" si="513"/>
        <v>MW001-F</v>
      </c>
      <c r="BS507">
        <f t="shared" si="514"/>
        <v>1.5861851346174625</v>
      </c>
      <c r="BT507">
        <f t="shared" si="515"/>
        <v>0.66556116776747876</v>
      </c>
      <c r="BU507">
        <f t="shared" si="516"/>
        <v>0.66556116776747876</v>
      </c>
      <c r="BV507" t="str">
        <f t="shared" si="517"/>
        <v>pass</v>
      </c>
      <c r="CA507" t="s">
        <v>568</v>
      </c>
      <c r="CB507">
        <f t="shared" si="518"/>
        <v>2170600</v>
      </c>
      <c r="CC507">
        <f t="shared" si="519"/>
        <v>509250</v>
      </c>
      <c r="CD507">
        <f t="shared" si="520"/>
        <v>549845</v>
      </c>
      <c r="CE507">
        <f t="shared" si="521"/>
        <v>487870</v>
      </c>
      <c r="CF507">
        <f t="shared" si="522"/>
        <v>1897350</v>
      </c>
      <c r="CG507">
        <f t="shared" si="523"/>
        <v>271925</v>
      </c>
      <c r="CH507">
        <f t="shared" si="524"/>
        <v>0.70436281740279316</v>
      </c>
      <c r="CI507" t="str">
        <f t="shared" si="525"/>
        <v>fail</v>
      </c>
      <c r="CJ507" t="str">
        <f t="shared" si="526"/>
        <v>fail</v>
      </c>
      <c r="CK507" t="str">
        <f t="shared" si="527"/>
        <v>MW001-F</v>
      </c>
      <c r="CL507">
        <f t="shared" si="528"/>
        <v>1.2154756326809413</v>
      </c>
      <c r="CM507">
        <f t="shared" si="529"/>
        <v>0.28152097114307495</v>
      </c>
      <c r="CN507">
        <f t="shared" si="530"/>
        <v>0.28152097114307495</v>
      </c>
      <c r="CO507" t="str">
        <f t="shared" si="531"/>
        <v>pass</v>
      </c>
      <c r="CT507" t="s">
        <v>568</v>
      </c>
      <c r="CU507">
        <f t="shared" si="532"/>
        <v>960550</v>
      </c>
      <c r="CV507">
        <f t="shared" si="533"/>
        <v>792865</v>
      </c>
      <c r="CW507">
        <f t="shared" si="534"/>
        <v>476045</v>
      </c>
      <c r="CX507">
        <f t="shared" si="535"/>
        <v>1162300</v>
      </c>
      <c r="CY507">
        <f t="shared" si="536"/>
        <v>1205600</v>
      </c>
      <c r="CZ507">
        <f t="shared" si="537"/>
        <v>535280</v>
      </c>
      <c r="DA507">
        <f t="shared" si="538"/>
        <v>0.22032423807107757</v>
      </c>
      <c r="DB507" t="str">
        <f t="shared" si="539"/>
        <v>fail</v>
      </c>
      <c r="DC507" t="str">
        <f t="shared" si="540"/>
        <v>fail</v>
      </c>
      <c r="DD507" t="str">
        <f t="shared" si="541"/>
        <v>WM351-S</v>
      </c>
      <c r="DE507">
        <f t="shared" si="542"/>
        <v>0.76793722745403326</v>
      </c>
      <c r="DF507">
        <f t="shared" si="543"/>
        <v>-0.3809397075633314</v>
      </c>
      <c r="DG507">
        <f t="shared" si="544"/>
        <v>0.3809397075633314</v>
      </c>
      <c r="DH507" t="str">
        <f t="shared" si="545"/>
        <v>pass</v>
      </c>
      <c r="DM507" t="s">
        <v>568</v>
      </c>
      <c r="DN507">
        <f t="shared" si="546"/>
        <v>960550</v>
      </c>
      <c r="DO507">
        <f t="shared" si="547"/>
        <v>792865</v>
      </c>
      <c r="DP507">
        <f t="shared" si="548"/>
        <v>476045</v>
      </c>
      <c r="DQ507">
        <f t="shared" si="549"/>
        <v>674850</v>
      </c>
      <c r="DR507">
        <f t="shared" si="550"/>
        <v>866810</v>
      </c>
      <c r="DS507">
        <f t="shared" si="551"/>
        <v>321105</v>
      </c>
      <c r="DT507">
        <f t="shared" si="552"/>
        <v>0.40969442364981412</v>
      </c>
      <c r="DU507" t="str">
        <f t="shared" si="553"/>
        <v>fail</v>
      </c>
      <c r="DV507" t="str">
        <f t="shared" si="554"/>
        <v>fail</v>
      </c>
      <c r="DW507" t="str">
        <f t="shared" si="555"/>
        <v>MW001-S</v>
      </c>
      <c r="DX507">
        <f t="shared" si="556"/>
        <v>1.1968552125469398</v>
      </c>
      <c r="DY507">
        <f t="shared" si="557"/>
        <v>0.25924863534348758</v>
      </c>
      <c r="DZ507">
        <f t="shared" si="558"/>
        <v>0.25924863534348758</v>
      </c>
      <c r="EA507" t="str">
        <f t="shared" si="559"/>
        <v>pass</v>
      </c>
    </row>
    <row r="508" spans="1:131">
      <c r="A508" t="s">
        <v>569</v>
      </c>
      <c r="B508">
        <v>103190</v>
      </c>
      <c r="C508">
        <v>134450</v>
      </c>
      <c r="D508">
        <v>193110</v>
      </c>
      <c r="E508">
        <v>195020</v>
      </c>
      <c r="F508">
        <v>148320</v>
      </c>
      <c r="G508">
        <v>158690</v>
      </c>
      <c r="H508">
        <v>158820</v>
      </c>
      <c r="I508">
        <v>143360</v>
      </c>
      <c r="J508">
        <v>129480</v>
      </c>
      <c r="K508">
        <v>131080</v>
      </c>
      <c r="L508">
        <v>208440</v>
      </c>
      <c r="M508">
        <v>200880</v>
      </c>
      <c r="N508">
        <v>202790</v>
      </c>
      <c r="O508">
        <v>190530</v>
      </c>
      <c r="P508">
        <v>81320</v>
      </c>
      <c r="Q508">
        <v>289410</v>
      </c>
      <c r="R508">
        <v>179410</v>
      </c>
      <c r="S508">
        <v>184570</v>
      </c>
      <c r="T508">
        <v>233360</v>
      </c>
      <c r="U508">
        <v>241390</v>
      </c>
      <c r="V508">
        <v>206690</v>
      </c>
      <c r="W508">
        <v>170660</v>
      </c>
      <c r="X508">
        <v>206060</v>
      </c>
      <c r="Y508">
        <v>200030</v>
      </c>
      <c r="Z508">
        <v>216220</v>
      </c>
      <c r="AA508">
        <v>236430</v>
      </c>
      <c r="AB508">
        <v>187170</v>
      </c>
      <c r="AC508">
        <v>176480</v>
      </c>
      <c r="AD508">
        <v>196670</v>
      </c>
      <c r="AE508">
        <v>182700</v>
      </c>
      <c r="AF508">
        <v>243180</v>
      </c>
      <c r="AG508">
        <v>244250</v>
      </c>
      <c r="AH508">
        <v>250280</v>
      </c>
      <c r="AI508">
        <v>194810</v>
      </c>
      <c r="AJ508">
        <v>193290</v>
      </c>
      <c r="AK508">
        <v>179060</v>
      </c>
      <c r="AO508" t="s">
        <v>569</v>
      </c>
      <c r="AP508">
        <f t="shared" si="490"/>
        <v>118820</v>
      </c>
      <c r="AQ508">
        <f t="shared" si="491"/>
        <v>194065</v>
      </c>
      <c r="AR508">
        <f t="shared" si="492"/>
        <v>153505</v>
      </c>
      <c r="AS508">
        <f t="shared" si="493"/>
        <v>151090</v>
      </c>
      <c r="AT508">
        <f t="shared" si="494"/>
        <v>130280</v>
      </c>
      <c r="AU508">
        <f t="shared" si="495"/>
        <v>204660</v>
      </c>
      <c r="AV508">
        <f t="shared" si="496"/>
        <v>0.75269840885629802</v>
      </c>
      <c r="AW508" t="str">
        <f t="shared" si="497"/>
        <v>fail</v>
      </c>
      <c r="AX508" t="str">
        <f t="shared" si="498"/>
        <v>fail</v>
      </c>
      <c r="AY508" t="str">
        <f t="shared" si="499"/>
        <v>WM001-F</v>
      </c>
      <c r="AZ508">
        <f t="shared" si="500"/>
        <v>0.95959097175071506</v>
      </c>
      <c r="BA508">
        <f t="shared" si="501"/>
        <v>-5.9508510694680522E-2</v>
      </c>
      <c r="BB508">
        <f t="shared" si="502"/>
        <v>5.9508510694680522E-2</v>
      </c>
      <c r="BC508" t="str">
        <f t="shared" si="503"/>
        <v>fail</v>
      </c>
      <c r="BH508" t="s">
        <v>569</v>
      </c>
      <c r="BI508">
        <f t="shared" si="504"/>
        <v>118820</v>
      </c>
      <c r="BJ508">
        <f t="shared" si="505"/>
        <v>194065</v>
      </c>
      <c r="BK508">
        <f t="shared" si="506"/>
        <v>153505</v>
      </c>
      <c r="BL508">
        <f t="shared" si="507"/>
        <v>237375</v>
      </c>
      <c r="BM508">
        <f t="shared" si="508"/>
        <v>188675</v>
      </c>
      <c r="BN508">
        <f t="shared" si="509"/>
        <v>203045</v>
      </c>
      <c r="BO508">
        <f t="shared" si="510"/>
        <v>1.2035946976835373E-2</v>
      </c>
      <c r="BP508" t="str">
        <f t="shared" si="511"/>
        <v>fail</v>
      </c>
      <c r="BQ508" t="str">
        <f t="shared" si="512"/>
        <v>pass</v>
      </c>
      <c r="BR508" t="str">
        <f t="shared" si="513"/>
        <v>WM351-F</v>
      </c>
      <c r="BS508">
        <f t="shared" si="514"/>
        <v>0.74136656625787845</v>
      </c>
      <c r="BT508">
        <f t="shared" si="515"/>
        <v>-0.4317410401316582</v>
      </c>
      <c r="BU508">
        <f t="shared" si="516"/>
        <v>0.4317410401316582</v>
      </c>
      <c r="BV508" t="str">
        <f t="shared" si="517"/>
        <v>pass</v>
      </c>
      <c r="CA508" t="s">
        <v>569</v>
      </c>
      <c r="CB508">
        <f t="shared" si="518"/>
        <v>118820</v>
      </c>
      <c r="CC508">
        <f t="shared" si="519"/>
        <v>194065</v>
      </c>
      <c r="CD508">
        <f t="shared" si="520"/>
        <v>153505</v>
      </c>
      <c r="CE508">
        <f t="shared" si="521"/>
        <v>243715</v>
      </c>
      <c r="CF508">
        <f t="shared" si="522"/>
        <v>222545</v>
      </c>
      <c r="CG508">
        <f t="shared" si="523"/>
        <v>186175</v>
      </c>
      <c r="CH508">
        <f t="shared" si="524"/>
        <v>9.4425355144271157E-3</v>
      </c>
      <c r="CI508" t="str">
        <f t="shared" si="525"/>
        <v>pass</v>
      </c>
      <c r="CJ508" t="str">
        <f t="shared" si="526"/>
        <v>pass</v>
      </c>
      <c r="CK508" t="str">
        <f t="shared" si="527"/>
        <v>WM353-F</v>
      </c>
      <c r="CL508">
        <f t="shared" si="528"/>
        <v>0.71484515698881879</v>
      </c>
      <c r="CM508">
        <f t="shared" si="529"/>
        <v>-0.48429732213906568</v>
      </c>
      <c r="CN508">
        <f t="shared" si="530"/>
        <v>0.48429732213906568</v>
      </c>
      <c r="CO508" t="str">
        <f t="shared" si="531"/>
        <v>pass</v>
      </c>
      <c r="CT508" t="s">
        <v>569</v>
      </c>
      <c r="CU508">
        <f t="shared" si="532"/>
        <v>151090</v>
      </c>
      <c r="CV508">
        <f t="shared" si="533"/>
        <v>130280</v>
      </c>
      <c r="CW508">
        <f t="shared" si="534"/>
        <v>204660</v>
      </c>
      <c r="CX508">
        <f t="shared" si="535"/>
        <v>196660</v>
      </c>
      <c r="CY508">
        <f t="shared" si="536"/>
        <v>185365</v>
      </c>
      <c r="CZ508">
        <f t="shared" si="537"/>
        <v>181990</v>
      </c>
      <c r="DA508">
        <f t="shared" si="538"/>
        <v>0.41486156960727216</v>
      </c>
      <c r="DB508" t="str">
        <f t="shared" si="539"/>
        <v>fail</v>
      </c>
      <c r="DC508" t="str">
        <f t="shared" si="540"/>
        <v>fail</v>
      </c>
      <c r="DD508" t="str">
        <f t="shared" si="541"/>
        <v>WM351-S</v>
      </c>
      <c r="DE508">
        <f t="shared" si="542"/>
        <v>0.86173240073402302</v>
      </c>
      <c r="DF508">
        <f t="shared" si="543"/>
        <v>-0.21468816533081628</v>
      </c>
      <c r="DG508">
        <f t="shared" si="544"/>
        <v>0.21468816533081628</v>
      </c>
      <c r="DH508" t="str">
        <f t="shared" si="545"/>
        <v>pass</v>
      </c>
      <c r="DM508" t="s">
        <v>569</v>
      </c>
      <c r="DN508">
        <f t="shared" si="546"/>
        <v>151090</v>
      </c>
      <c r="DO508">
        <f t="shared" si="547"/>
        <v>130280</v>
      </c>
      <c r="DP508">
        <f t="shared" si="548"/>
        <v>204660</v>
      </c>
      <c r="DQ508">
        <f t="shared" si="549"/>
        <v>226325</v>
      </c>
      <c r="DR508">
        <f t="shared" si="550"/>
        <v>181825</v>
      </c>
      <c r="DS508">
        <f t="shared" si="551"/>
        <v>189685</v>
      </c>
      <c r="DT508">
        <f t="shared" si="552"/>
        <v>5.2959876036125876E-2</v>
      </c>
      <c r="DU508" t="str">
        <f t="shared" si="553"/>
        <v>fail</v>
      </c>
      <c r="DV508" t="str">
        <f t="shared" si="554"/>
        <v>fail</v>
      </c>
      <c r="DW508" t="str">
        <f t="shared" si="555"/>
        <v>WM353-S</v>
      </c>
      <c r="DX508">
        <f t="shared" si="556"/>
        <v>0.8129835155184959</v>
      </c>
      <c r="DY508">
        <f t="shared" si="557"/>
        <v>-0.29870199513419948</v>
      </c>
      <c r="DZ508">
        <f t="shared" si="558"/>
        <v>0.29870199513419948</v>
      </c>
      <c r="EA508" t="str">
        <f t="shared" si="559"/>
        <v>pass</v>
      </c>
    </row>
    <row r="509" spans="1:131">
      <c r="A509" t="s">
        <v>570</v>
      </c>
      <c r="B509">
        <v>17898000</v>
      </c>
      <c r="C509">
        <v>13866000</v>
      </c>
      <c r="D509">
        <v>17512000</v>
      </c>
      <c r="E509">
        <v>19346000</v>
      </c>
      <c r="F509">
        <v>18868000</v>
      </c>
      <c r="G509">
        <v>19803000</v>
      </c>
      <c r="H509">
        <v>23851000</v>
      </c>
      <c r="I509">
        <v>20717000</v>
      </c>
      <c r="J509">
        <v>16057000</v>
      </c>
      <c r="K509">
        <v>17213000</v>
      </c>
      <c r="L509">
        <v>18490000</v>
      </c>
      <c r="M509">
        <v>18611000</v>
      </c>
      <c r="N509">
        <v>22601000</v>
      </c>
      <c r="O509">
        <v>17693000</v>
      </c>
      <c r="P509">
        <v>19738000</v>
      </c>
      <c r="Q509">
        <v>14402000</v>
      </c>
      <c r="R509">
        <v>16759000</v>
      </c>
      <c r="S509">
        <v>17475000</v>
      </c>
      <c r="T509">
        <v>16907000</v>
      </c>
      <c r="U509">
        <v>14312000</v>
      </c>
      <c r="V509">
        <v>19956000</v>
      </c>
      <c r="W509">
        <v>18264000</v>
      </c>
      <c r="X509">
        <v>20486000</v>
      </c>
      <c r="Y509">
        <v>19551000</v>
      </c>
      <c r="Z509">
        <v>17820000</v>
      </c>
      <c r="AA509">
        <v>18797000</v>
      </c>
      <c r="AB509">
        <v>22481000</v>
      </c>
      <c r="AC509">
        <v>16599000</v>
      </c>
      <c r="AD509">
        <v>18225000</v>
      </c>
      <c r="AE509">
        <v>15415000</v>
      </c>
      <c r="AF509">
        <v>19621000</v>
      </c>
      <c r="AG509">
        <v>19991000</v>
      </c>
      <c r="AH509">
        <v>18451000</v>
      </c>
      <c r="AI509">
        <v>19058000</v>
      </c>
      <c r="AJ509">
        <v>22027000</v>
      </c>
      <c r="AK509">
        <v>20325000</v>
      </c>
      <c r="AO509" t="s">
        <v>570</v>
      </c>
      <c r="AP509">
        <f t="shared" si="490"/>
        <v>15882000</v>
      </c>
      <c r="AQ509">
        <f t="shared" si="491"/>
        <v>18429000</v>
      </c>
      <c r="AR509">
        <f t="shared" si="492"/>
        <v>19335500</v>
      </c>
      <c r="AS509">
        <f t="shared" si="493"/>
        <v>22284000</v>
      </c>
      <c r="AT509">
        <f t="shared" si="494"/>
        <v>16635000</v>
      </c>
      <c r="AU509">
        <f t="shared" si="495"/>
        <v>18550500</v>
      </c>
      <c r="AV509">
        <f t="shared" si="496"/>
        <v>0.39498659673365866</v>
      </c>
      <c r="AW509" t="str">
        <f t="shared" si="497"/>
        <v>fail</v>
      </c>
      <c r="AX509" t="str">
        <f t="shared" si="498"/>
        <v>fail</v>
      </c>
      <c r="AY509" t="str">
        <f t="shared" si="499"/>
        <v>WM001-F</v>
      </c>
      <c r="AZ509">
        <f t="shared" si="500"/>
        <v>0.93347775776716346</v>
      </c>
      <c r="BA509">
        <f t="shared" si="501"/>
        <v>-9.9312447520301134E-2</v>
      </c>
      <c r="BB509">
        <f t="shared" si="502"/>
        <v>9.9312447520301134E-2</v>
      </c>
      <c r="BC509" t="str">
        <f t="shared" si="503"/>
        <v>fail</v>
      </c>
      <c r="BH509" t="s">
        <v>570</v>
      </c>
      <c r="BI509">
        <f t="shared" si="504"/>
        <v>15882000</v>
      </c>
      <c r="BJ509">
        <f t="shared" si="505"/>
        <v>18429000</v>
      </c>
      <c r="BK509">
        <f t="shared" si="506"/>
        <v>19335500</v>
      </c>
      <c r="BL509">
        <f t="shared" si="507"/>
        <v>15609500</v>
      </c>
      <c r="BM509">
        <f t="shared" si="508"/>
        <v>19110000</v>
      </c>
      <c r="BN509">
        <f t="shared" si="509"/>
        <v>20018500</v>
      </c>
      <c r="BO509">
        <f t="shared" si="510"/>
        <v>0.78379405416371473</v>
      </c>
      <c r="BP509" t="str">
        <f t="shared" si="511"/>
        <v>fail</v>
      </c>
      <c r="BQ509" t="str">
        <f t="shared" si="512"/>
        <v>fail</v>
      </c>
      <c r="BR509" t="str">
        <f t="shared" si="513"/>
        <v>WM351-F</v>
      </c>
      <c r="BS509">
        <f t="shared" si="514"/>
        <v>0.98005955643246012</v>
      </c>
      <c r="BT509">
        <f t="shared" si="515"/>
        <v>-2.9058673048235131E-2</v>
      </c>
      <c r="BU509">
        <f t="shared" si="516"/>
        <v>2.9058673048235131E-2</v>
      </c>
      <c r="BV509" t="str">
        <f t="shared" si="517"/>
        <v>fail</v>
      </c>
      <c r="CA509" t="s">
        <v>570</v>
      </c>
      <c r="CB509">
        <f t="shared" si="518"/>
        <v>15882000</v>
      </c>
      <c r="CC509">
        <f t="shared" si="519"/>
        <v>18429000</v>
      </c>
      <c r="CD509">
        <f t="shared" si="520"/>
        <v>19335500</v>
      </c>
      <c r="CE509">
        <f t="shared" si="521"/>
        <v>19806000</v>
      </c>
      <c r="CF509">
        <f t="shared" si="522"/>
        <v>18754500</v>
      </c>
      <c r="CG509">
        <f t="shared" si="523"/>
        <v>21176000</v>
      </c>
      <c r="CH509">
        <f t="shared" si="524"/>
        <v>7.2450336298400517E-2</v>
      </c>
      <c r="CI509" t="str">
        <f t="shared" si="525"/>
        <v>fail</v>
      </c>
      <c r="CJ509" t="str">
        <f t="shared" si="526"/>
        <v>fail</v>
      </c>
      <c r="CK509" t="str">
        <f t="shared" si="527"/>
        <v>WM353-F</v>
      </c>
      <c r="CL509">
        <f t="shared" si="528"/>
        <v>0.8980522795945528</v>
      </c>
      <c r="CM509">
        <f t="shared" si="529"/>
        <v>-0.15512866181805554</v>
      </c>
      <c r="CN509">
        <f t="shared" si="530"/>
        <v>0.15512866181805554</v>
      </c>
      <c r="CO509" t="str">
        <f t="shared" si="531"/>
        <v>pass</v>
      </c>
      <c r="CT509" t="s">
        <v>570</v>
      </c>
      <c r="CU509">
        <f t="shared" si="532"/>
        <v>22284000</v>
      </c>
      <c r="CV509">
        <f t="shared" si="533"/>
        <v>16635000</v>
      </c>
      <c r="CW509">
        <f t="shared" si="534"/>
        <v>18550500</v>
      </c>
      <c r="CX509">
        <f t="shared" si="535"/>
        <v>20147000</v>
      </c>
      <c r="CY509">
        <f t="shared" si="536"/>
        <v>17070000</v>
      </c>
      <c r="CZ509">
        <f t="shared" si="537"/>
        <v>17117000</v>
      </c>
      <c r="DA509">
        <f t="shared" si="538"/>
        <v>0.53035432906212931</v>
      </c>
      <c r="DB509" t="str">
        <f t="shared" si="539"/>
        <v>fail</v>
      </c>
      <c r="DC509" t="str">
        <f t="shared" si="540"/>
        <v>fail</v>
      </c>
      <c r="DD509" t="str">
        <f t="shared" si="541"/>
        <v>MW001-S</v>
      </c>
      <c r="DE509">
        <f t="shared" si="542"/>
        <v>1.0577078808848972</v>
      </c>
      <c r="DF509">
        <f t="shared" si="543"/>
        <v>8.0941237102123989E-2</v>
      </c>
      <c r="DG509">
        <f t="shared" si="544"/>
        <v>8.0941237102123989E-2</v>
      </c>
      <c r="DH509" t="str">
        <f t="shared" si="545"/>
        <v>fail</v>
      </c>
      <c r="DM509" t="s">
        <v>570</v>
      </c>
      <c r="DN509">
        <f t="shared" si="546"/>
        <v>22284000</v>
      </c>
      <c r="DO509">
        <f t="shared" si="547"/>
        <v>16635000</v>
      </c>
      <c r="DP509">
        <f t="shared" si="548"/>
        <v>18550500</v>
      </c>
      <c r="DQ509">
        <f t="shared" si="549"/>
        <v>18308500</v>
      </c>
      <c r="DR509">
        <f t="shared" si="550"/>
        <v>19540000</v>
      </c>
      <c r="DS509">
        <f t="shared" si="551"/>
        <v>16820000</v>
      </c>
      <c r="DT509">
        <f t="shared" si="552"/>
        <v>0.54828847308418238</v>
      </c>
      <c r="DU509" t="str">
        <f t="shared" si="553"/>
        <v>fail</v>
      </c>
      <c r="DV509" t="str">
        <f t="shared" si="554"/>
        <v>fail</v>
      </c>
      <c r="DW509" t="str">
        <f t="shared" si="555"/>
        <v>MW001-S</v>
      </c>
      <c r="DX509">
        <f t="shared" si="556"/>
        <v>1.0512360865946571</v>
      </c>
      <c r="DY509">
        <f t="shared" si="557"/>
        <v>7.2086706132049386E-2</v>
      </c>
      <c r="DZ509">
        <f t="shared" si="558"/>
        <v>7.2086706132049386E-2</v>
      </c>
      <c r="EA509" t="str">
        <f t="shared" si="559"/>
        <v>fail</v>
      </c>
    </row>
    <row r="510" spans="1:131">
      <c r="A510" t="s">
        <v>571</v>
      </c>
      <c r="B510">
        <v>348610</v>
      </c>
      <c r="C510">
        <v>340290</v>
      </c>
      <c r="D510">
        <v>471820</v>
      </c>
      <c r="E510">
        <v>454830</v>
      </c>
      <c r="F510">
        <v>523920</v>
      </c>
      <c r="G510">
        <v>390130</v>
      </c>
      <c r="H510">
        <v>506080</v>
      </c>
      <c r="I510">
        <v>414950</v>
      </c>
      <c r="J510">
        <v>441980</v>
      </c>
      <c r="K510">
        <v>377280</v>
      </c>
      <c r="L510">
        <v>587790</v>
      </c>
      <c r="M510">
        <v>500920</v>
      </c>
      <c r="N510">
        <v>393340</v>
      </c>
      <c r="O510">
        <v>364410</v>
      </c>
      <c r="P510">
        <v>385620</v>
      </c>
      <c r="Q510">
        <v>543520</v>
      </c>
      <c r="R510">
        <v>488700</v>
      </c>
      <c r="S510">
        <v>486450</v>
      </c>
      <c r="T510">
        <v>389830</v>
      </c>
      <c r="U510">
        <v>289670</v>
      </c>
      <c r="V510">
        <v>583330</v>
      </c>
      <c r="W510">
        <v>505230</v>
      </c>
      <c r="X510">
        <v>589920</v>
      </c>
      <c r="Y510">
        <v>524110</v>
      </c>
      <c r="Z510">
        <v>408220</v>
      </c>
      <c r="AA510">
        <v>499920</v>
      </c>
      <c r="AB510">
        <v>499540</v>
      </c>
      <c r="AC510">
        <v>415730</v>
      </c>
      <c r="AD510">
        <v>537850</v>
      </c>
      <c r="AE510">
        <v>500510</v>
      </c>
      <c r="AF510">
        <v>506260</v>
      </c>
      <c r="AG510">
        <v>432150</v>
      </c>
      <c r="AH510">
        <v>381050</v>
      </c>
      <c r="AI510">
        <v>487910</v>
      </c>
      <c r="AJ510">
        <v>625780</v>
      </c>
      <c r="AK510">
        <v>449840</v>
      </c>
      <c r="AO510" t="s">
        <v>571</v>
      </c>
      <c r="AP510">
        <f t="shared" si="490"/>
        <v>344450</v>
      </c>
      <c r="AQ510">
        <f t="shared" si="491"/>
        <v>463325</v>
      </c>
      <c r="AR510">
        <f t="shared" si="492"/>
        <v>457025</v>
      </c>
      <c r="AS510">
        <f t="shared" si="493"/>
        <v>460515</v>
      </c>
      <c r="AT510">
        <f t="shared" si="494"/>
        <v>409630</v>
      </c>
      <c r="AU510">
        <f t="shared" si="495"/>
        <v>544355</v>
      </c>
      <c r="AV510">
        <f t="shared" si="496"/>
        <v>0.27316424186915195</v>
      </c>
      <c r="AW510" t="str">
        <f t="shared" si="497"/>
        <v>fail</v>
      </c>
      <c r="AX510" t="str">
        <f t="shared" si="498"/>
        <v>fail</v>
      </c>
      <c r="AY510" t="str">
        <f t="shared" si="499"/>
        <v>WM001-F</v>
      </c>
      <c r="AZ510">
        <f t="shared" si="500"/>
        <v>0.89416755037115592</v>
      </c>
      <c r="BA510">
        <f t="shared" si="501"/>
        <v>-0.16138290392524426</v>
      </c>
      <c r="BB510">
        <f t="shared" si="502"/>
        <v>0.16138290392524426</v>
      </c>
      <c r="BC510" t="str">
        <f t="shared" si="503"/>
        <v>pass</v>
      </c>
      <c r="BH510" t="s">
        <v>571</v>
      </c>
      <c r="BI510">
        <f t="shared" si="504"/>
        <v>344450</v>
      </c>
      <c r="BJ510">
        <f t="shared" si="505"/>
        <v>463325</v>
      </c>
      <c r="BK510">
        <f t="shared" si="506"/>
        <v>457025</v>
      </c>
      <c r="BL510">
        <f t="shared" si="507"/>
        <v>339750</v>
      </c>
      <c r="BM510">
        <f t="shared" si="508"/>
        <v>544280</v>
      </c>
      <c r="BN510">
        <f t="shared" si="509"/>
        <v>557015</v>
      </c>
      <c r="BO510">
        <f t="shared" si="510"/>
        <v>0.32520497768871703</v>
      </c>
      <c r="BP510" t="str">
        <f t="shared" si="511"/>
        <v>fail</v>
      </c>
      <c r="BQ510" t="str">
        <f t="shared" si="512"/>
        <v>fail</v>
      </c>
      <c r="BR510" t="str">
        <f t="shared" si="513"/>
        <v>WM351-F</v>
      </c>
      <c r="BS510">
        <f t="shared" si="514"/>
        <v>0.8776963939363448</v>
      </c>
      <c r="BT510">
        <f t="shared" si="515"/>
        <v>-0.18820611493355874</v>
      </c>
      <c r="BU510">
        <f t="shared" si="516"/>
        <v>0.18820611493355874</v>
      </c>
      <c r="BV510" t="str">
        <f t="shared" si="517"/>
        <v>pass</v>
      </c>
      <c r="CA510" t="s">
        <v>571</v>
      </c>
      <c r="CB510">
        <f t="shared" si="518"/>
        <v>344450</v>
      </c>
      <c r="CC510">
        <f t="shared" si="519"/>
        <v>463325</v>
      </c>
      <c r="CD510">
        <f t="shared" si="520"/>
        <v>457025</v>
      </c>
      <c r="CE510">
        <f t="shared" si="521"/>
        <v>469205</v>
      </c>
      <c r="CF510">
        <f t="shared" si="522"/>
        <v>434480</v>
      </c>
      <c r="CG510">
        <f t="shared" si="523"/>
        <v>537810</v>
      </c>
      <c r="CH510">
        <f t="shared" si="524"/>
        <v>0.22428484286075273</v>
      </c>
      <c r="CI510" t="str">
        <f t="shared" si="525"/>
        <v>fail</v>
      </c>
      <c r="CJ510" t="str">
        <f t="shared" si="526"/>
        <v>fail</v>
      </c>
      <c r="CK510" t="str">
        <f t="shared" si="527"/>
        <v>WM353-F</v>
      </c>
      <c r="CL510">
        <f t="shared" si="528"/>
        <v>0.87742239827401414</v>
      </c>
      <c r="CM510">
        <f t="shared" si="529"/>
        <v>-0.18865655987008975</v>
      </c>
      <c r="CN510">
        <f t="shared" si="530"/>
        <v>0.18865655987008975</v>
      </c>
      <c r="CO510" t="str">
        <f t="shared" si="531"/>
        <v>pass</v>
      </c>
      <c r="CT510" t="s">
        <v>571</v>
      </c>
      <c r="CU510">
        <f t="shared" si="532"/>
        <v>460515</v>
      </c>
      <c r="CV510">
        <f t="shared" si="533"/>
        <v>409630</v>
      </c>
      <c r="CW510">
        <f t="shared" si="534"/>
        <v>544355</v>
      </c>
      <c r="CX510">
        <f t="shared" si="535"/>
        <v>378875</v>
      </c>
      <c r="CY510">
        <f t="shared" si="536"/>
        <v>464570</v>
      </c>
      <c r="CZ510">
        <f t="shared" si="537"/>
        <v>487575</v>
      </c>
      <c r="DA510">
        <f t="shared" si="538"/>
        <v>0.5287302099558342</v>
      </c>
      <c r="DB510" t="str">
        <f t="shared" si="539"/>
        <v>fail</v>
      </c>
      <c r="DC510" t="str">
        <f t="shared" si="540"/>
        <v>fail</v>
      </c>
      <c r="DD510" t="str">
        <f t="shared" si="541"/>
        <v>MW001-S</v>
      </c>
      <c r="DE510">
        <f t="shared" si="542"/>
        <v>1.0627188171477513</v>
      </c>
      <c r="DF510">
        <f t="shared" si="543"/>
        <v>8.7759927284483882E-2</v>
      </c>
      <c r="DG510">
        <f t="shared" si="544"/>
        <v>8.7759927284483882E-2</v>
      </c>
      <c r="DH510" t="str">
        <f t="shared" si="545"/>
        <v>fail</v>
      </c>
      <c r="DM510" t="s">
        <v>571</v>
      </c>
      <c r="DN510">
        <f t="shared" si="546"/>
        <v>460515</v>
      </c>
      <c r="DO510">
        <f t="shared" si="547"/>
        <v>409630</v>
      </c>
      <c r="DP510">
        <f t="shared" si="548"/>
        <v>544355</v>
      </c>
      <c r="DQ510">
        <f t="shared" si="549"/>
        <v>454070</v>
      </c>
      <c r="DR510">
        <f t="shared" si="550"/>
        <v>457635</v>
      </c>
      <c r="DS510">
        <f t="shared" si="551"/>
        <v>519180</v>
      </c>
      <c r="DT510">
        <f t="shared" si="552"/>
        <v>0.88725161495488802</v>
      </c>
      <c r="DU510" t="str">
        <f t="shared" si="553"/>
        <v>fail</v>
      </c>
      <c r="DV510" t="str">
        <f t="shared" si="554"/>
        <v>fail</v>
      </c>
      <c r="DW510" t="str">
        <f t="shared" si="555"/>
        <v>WM353-S</v>
      </c>
      <c r="DX510">
        <f t="shared" si="556"/>
        <v>0.98854904482191086</v>
      </c>
      <c r="DY510">
        <f t="shared" si="557"/>
        <v>-1.6615550818464695E-2</v>
      </c>
      <c r="DZ510">
        <f t="shared" si="558"/>
        <v>1.6615550818464695E-2</v>
      </c>
      <c r="EA510" t="str">
        <f t="shared" si="559"/>
        <v>fail</v>
      </c>
    </row>
    <row r="511" spans="1:131">
      <c r="A511" t="s">
        <v>572</v>
      </c>
      <c r="B511">
        <v>345630</v>
      </c>
      <c r="C511">
        <v>347870</v>
      </c>
      <c r="D511">
        <v>261930</v>
      </c>
      <c r="E511">
        <v>260750</v>
      </c>
      <c r="F511">
        <v>151690</v>
      </c>
      <c r="G511">
        <v>126890</v>
      </c>
      <c r="H511">
        <v>238490</v>
      </c>
      <c r="I511">
        <v>181700</v>
      </c>
      <c r="J511">
        <v>182550</v>
      </c>
      <c r="K511">
        <v>136920</v>
      </c>
      <c r="L511">
        <v>227170</v>
      </c>
      <c r="M511">
        <v>171480</v>
      </c>
      <c r="N511">
        <v>291390</v>
      </c>
      <c r="O511">
        <v>262860</v>
      </c>
      <c r="P511">
        <v>290400</v>
      </c>
      <c r="Q511">
        <v>260890</v>
      </c>
      <c r="R511">
        <v>170600</v>
      </c>
      <c r="S511">
        <v>120490</v>
      </c>
      <c r="T511">
        <v>0</v>
      </c>
      <c r="U511">
        <v>0</v>
      </c>
      <c r="V511">
        <v>161030</v>
      </c>
      <c r="W511">
        <v>147940</v>
      </c>
      <c r="X511">
        <v>257200</v>
      </c>
      <c r="Y511">
        <v>179700</v>
      </c>
      <c r="Z511">
        <v>381200</v>
      </c>
      <c r="AA511">
        <v>344470</v>
      </c>
      <c r="AB511">
        <v>350630</v>
      </c>
      <c r="AC511">
        <v>225310</v>
      </c>
      <c r="AD511">
        <v>365220</v>
      </c>
      <c r="AE511">
        <v>243760</v>
      </c>
      <c r="AF511">
        <v>259950</v>
      </c>
      <c r="AG511">
        <v>205140</v>
      </c>
      <c r="AH511">
        <v>426620</v>
      </c>
      <c r="AI511">
        <v>375020</v>
      </c>
      <c r="AJ511">
        <v>203320</v>
      </c>
      <c r="AK511">
        <v>210570</v>
      </c>
      <c r="AO511" t="s">
        <v>572</v>
      </c>
      <c r="AP511">
        <f t="shared" si="490"/>
        <v>346750</v>
      </c>
      <c r="AQ511">
        <f t="shared" si="491"/>
        <v>261340</v>
      </c>
      <c r="AR511">
        <f t="shared" si="492"/>
        <v>139290</v>
      </c>
      <c r="AS511">
        <f t="shared" si="493"/>
        <v>210095</v>
      </c>
      <c r="AT511">
        <f t="shared" si="494"/>
        <v>159735</v>
      </c>
      <c r="AU511">
        <f t="shared" si="495"/>
        <v>199325</v>
      </c>
      <c r="AV511">
        <f t="shared" si="496"/>
        <v>0.17947102677519719</v>
      </c>
      <c r="AW511" t="str">
        <f t="shared" si="497"/>
        <v>fail</v>
      </c>
      <c r="AX511" t="str">
        <f t="shared" si="498"/>
        <v>fail</v>
      </c>
      <c r="AY511" t="str">
        <f t="shared" si="499"/>
        <v>MW001-S</v>
      </c>
      <c r="AZ511">
        <f t="shared" si="500"/>
        <v>1.3131396543999436</v>
      </c>
      <c r="BA511">
        <f t="shared" si="501"/>
        <v>0.39302035720267614</v>
      </c>
      <c r="BB511">
        <f t="shared" si="502"/>
        <v>0.39302035720267614</v>
      </c>
      <c r="BC511" t="str">
        <f t="shared" si="503"/>
        <v>pass</v>
      </c>
      <c r="BH511" t="s">
        <v>572</v>
      </c>
      <c r="BI511">
        <f t="shared" si="504"/>
        <v>346750</v>
      </c>
      <c r="BJ511">
        <f t="shared" si="505"/>
        <v>261340</v>
      </c>
      <c r="BK511">
        <f t="shared" si="506"/>
        <v>139290</v>
      </c>
      <c r="BL511">
        <f t="shared" si="507"/>
        <v>0</v>
      </c>
      <c r="BM511">
        <f t="shared" si="508"/>
        <v>154485</v>
      </c>
      <c r="BN511">
        <f t="shared" si="509"/>
        <v>218450</v>
      </c>
      <c r="BO511">
        <f t="shared" si="510"/>
        <v>5.3226250283710475E-2</v>
      </c>
      <c r="BP511" t="str">
        <f t="shared" si="511"/>
        <v>fail</v>
      </c>
      <c r="BQ511" t="str">
        <f t="shared" si="512"/>
        <v>fail</v>
      </c>
      <c r="BR511" t="str">
        <f t="shared" si="513"/>
        <v>MW001-F</v>
      </c>
      <c r="BS511">
        <f t="shared" si="514"/>
        <v>2.004048962956011</v>
      </c>
      <c r="BT511">
        <f t="shared" si="515"/>
        <v>1.0029177569118117</v>
      </c>
      <c r="BU511">
        <f t="shared" si="516"/>
        <v>1.0029177569118117</v>
      </c>
      <c r="BV511" t="str">
        <f t="shared" si="517"/>
        <v>pass</v>
      </c>
      <c r="CA511" t="s">
        <v>572</v>
      </c>
      <c r="CB511">
        <f t="shared" si="518"/>
        <v>346750</v>
      </c>
      <c r="CC511">
        <f t="shared" si="519"/>
        <v>261340</v>
      </c>
      <c r="CD511">
        <f t="shared" si="520"/>
        <v>139290</v>
      </c>
      <c r="CE511">
        <f t="shared" si="521"/>
        <v>232545</v>
      </c>
      <c r="CF511">
        <f t="shared" si="522"/>
        <v>400820</v>
      </c>
      <c r="CG511">
        <f t="shared" si="523"/>
        <v>206945</v>
      </c>
      <c r="CH511">
        <f t="shared" si="524"/>
        <v>0.58626548923317168</v>
      </c>
      <c r="CI511" t="str">
        <f t="shared" si="525"/>
        <v>fail</v>
      </c>
      <c r="CJ511" t="str">
        <f t="shared" si="526"/>
        <v>fail</v>
      </c>
      <c r="CK511" t="str">
        <f t="shared" si="527"/>
        <v>WM353-F</v>
      </c>
      <c r="CL511">
        <f t="shared" si="528"/>
        <v>0.88940986064666616</v>
      </c>
      <c r="CM511">
        <f t="shared" si="529"/>
        <v>-0.1690796953394012</v>
      </c>
      <c r="CN511">
        <f t="shared" si="530"/>
        <v>0.1690796953394012</v>
      </c>
      <c r="CO511" t="str">
        <f t="shared" si="531"/>
        <v>pass</v>
      </c>
      <c r="CT511" t="s">
        <v>572</v>
      </c>
      <c r="CU511">
        <f t="shared" si="532"/>
        <v>210095</v>
      </c>
      <c r="CV511">
        <f t="shared" si="533"/>
        <v>159735</v>
      </c>
      <c r="CW511">
        <f t="shared" si="534"/>
        <v>199325</v>
      </c>
      <c r="CX511">
        <f t="shared" si="535"/>
        <v>277125</v>
      </c>
      <c r="CY511">
        <f t="shared" si="536"/>
        <v>275645</v>
      </c>
      <c r="CZ511">
        <f t="shared" si="537"/>
        <v>145545</v>
      </c>
      <c r="DA511">
        <f t="shared" si="538"/>
        <v>0.21644118585012836</v>
      </c>
      <c r="DB511" t="str">
        <f t="shared" si="539"/>
        <v>fail</v>
      </c>
      <c r="DC511" t="str">
        <f t="shared" si="540"/>
        <v>fail</v>
      </c>
      <c r="DD511" t="str">
        <f t="shared" si="541"/>
        <v>WM351-S</v>
      </c>
      <c r="DE511">
        <f t="shared" si="542"/>
        <v>0.81504049032313508</v>
      </c>
      <c r="DF511">
        <f t="shared" si="543"/>
        <v>-0.29505636224626619</v>
      </c>
      <c r="DG511">
        <f t="shared" si="544"/>
        <v>0.29505636224626619</v>
      </c>
      <c r="DH511" t="str">
        <f t="shared" si="545"/>
        <v>pass</v>
      </c>
      <c r="DM511" t="s">
        <v>572</v>
      </c>
      <c r="DN511">
        <f t="shared" si="546"/>
        <v>210095</v>
      </c>
      <c r="DO511">
        <f t="shared" si="547"/>
        <v>159735</v>
      </c>
      <c r="DP511">
        <f t="shared" si="548"/>
        <v>199325</v>
      </c>
      <c r="DQ511">
        <f t="shared" si="549"/>
        <v>362835</v>
      </c>
      <c r="DR511">
        <f t="shared" si="550"/>
        <v>287970</v>
      </c>
      <c r="DS511">
        <f t="shared" si="551"/>
        <v>304490</v>
      </c>
      <c r="DT511">
        <f t="shared" si="552"/>
        <v>2.0372499468560121E-3</v>
      </c>
      <c r="DU511" t="str">
        <f t="shared" si="553"/>
        <v>pass</v>
      </c>
      <c r="DV511" t="str">
        <f t="shared" si="554"/>
        <v>pass</v>
      </c>
      <c r="DW511" t="str">
        <f t="shared" si="555"/>
        <v>WM353-S</v>
      </c>
      <c r="DX511">
        <f t="shared" si="556"/>
        <v>0.59578978221387113</v>
      </c>
      <c r="DY511">
        <f t="shared" si="557"/>
        <v>-0.74712471328679664</v>
      </c>
      <c r="DZ511">
        <f t="shared" si="558"/>
        <v>0.74712471328679664</v>
      </c>
      <c r="EA511" t="str">
        <f t="shared" si="559"/>
        <v>pass</v>
      </c>
    </row>
    <row r="512" spans="1:131">
      <c r="A512" t="s">
        <v>573</v>
      </c>
      <c r="B512">
        <v>2019200</v>
      </c>
      <c r="C512">
        <v>1714000</v>
      </c>
      <c r="D512">
        <v>1887200</v>
      </c>
      <c r="E512">
        <v>1681400</v>
      </c>
      <c r="F512">
        <v>2056100</v>
      </c>
      <c r="G512">
        <v>1999600</v>
      </c>
      <c r="H512">
        <v>1809100</v>
      </c>
      <c r="I512">
        <v>1834000</v>
      </c>
      <c r="J512">
        <v>1617800</v>
      </c>
      <c r="K512">
        <v>1388200</v>
      </c>
      <c r="L512">
        <v>2077500</v>
      </c>
      <c r="M512">
        <v>1605700</v>
      </c>
      <c r="N512">
        <v>2365200</v>
      </c>
      <c r="O512">
        <v>2106400</v>
      </c>
      <c r="P512">
        <v>2120000</v>
      </c>
      <c r="Q512">
        <v>2595600</v>
      </c>
      <c r="R512">
        <v>1798000</v>
      </c>
      <c r="S512">
        <v>1793000</v>
      </c>
      <c r="T512">
        <v>2393800</v>
      </c>
      <c r="U512">
        <v>2455800</v>
      </c>
      <c r="V512">
        <v>1916800</v>
      </c>
      <c r="W512">
        <v>1619200</v>
      </c>
      <c r="X512">
        <v>2142500</v>
      </c>
      <c r="Y512">
        <v>2032800</v>
      </c>
      <c r="Z512">
        <v>2589500</v>
      </c>
      <c r="AA512">
        <v>2351600</v>
      </c>
      <c r="AB512">
        <v>2366500</v>
      </c>
      <c r="AC512">
        <v>1818200</v>
      </c>
      <c r="AD512">
        <v>2015000</v>
      </c>
      <c r="AE512">
        <v>1713500</v>
      </c>
      <c r="AF512">
        <v>2119000</v>
      </c>
      <c r="AG512">
        <v>2055900</v>
      </c>
      <c r="AH512">
        <v>2488700</v>
      </c>
      <c r="AI512">
        <v>2029400</v>
      </c>
      <c r="AJ512">
        <v>1951100</v>
      </c>
      <c r="AK512">
        <v>1646100</v>
      </c>
      <c r="AO512" t="s">
        <v>573</v>
      </c>
      <c r="AP512">
        <f t="shared" si="490"/>
        <v>1866600</v>
      </c>
      <c r="AQ512">
        <f t="shared" si="491"/>
        <v>1784300</v>
      </c>
      <c r="AR512">
        <f t="shared" si="492"/>
        <v>2027850</v>
      </c>
      <c r="AS512">
        <f t="shared" si="493"/>
        <v>1821550</v>
      </c>
      <c r="AT512">
        <f t="shared" si="494"/>
        <v>1503000</v>
      </c>
      <c r="AU512">
        <f t="shared" si="495"/>
        <v>1841600</v>
      </c>
      <c r="AV512">
        <f t="shared" si="496"/>
        <v>0.1760126207435718</v>
      </c>
      <c r="AW512" t="str">
        <f t="shared" si="497"/>
        <v>fail</v>
      </c>
      <c r="AX512" t="str">
        <f t="shared" si="498"/>
        <v>fail</v>
      </c>
      <c r="AY512" t="str">
        <f t="shared" si="499"/>
        <v>MW001-S</v>
      </c>
      <c r="AZ512">
        <f t="shared" si="500"/>
        <v>1.0992228255083574</v>
      </c>
      <c r="BA512">
        <f t="shared" si="501"/>
        <v>0.13648386733434406</v>
      </c>
      <c r="BB512">
        <f t="shared" si="502"/>
        <v>0.13648386733434406</v>
      </c>
      <c r="BC512" t="str">
        <f t="shared" si="503"/>
        <v>fail</v>
      </c>
      <c r="BH512" t="s">
        <v>573</v>
      </c>
      <c r="BI512">
        <f t="shared" si="504"/>
        <v>1866600</v>
      </c>
      <c r="BJ512">
        <f t="shared" si="505"/>
        <v>1784300</v>
      </c>
      <c r="BK512">
        <f t="shared" si="506"/>
        <v>2027850</v>
      </c>
      <c r="BL512">
        <f t="shared" si="507"/>
        <v>2424800</v>
      </c>
      <c r="BM512">
        <f t="shared" si="508"/>
        <v>1768000</v>
      </c>
      <c r="BN512">
        <f t="shared" si="509"/>
        <v>2087650</v>
      </c>
      <c r="BO512">
        <f t="shared" si="510"/>
        <v>0.19134584013786191</v>
      </c>
      <c r="BP512" t="str">
        <f t="shared" si="511"/>
        <v>fail</v>
      </c>
      <c r="BQ512" t="str">
        <f t="shared" si="512"/>
        <v>fail</v>
      </c>
      <c r="BR512" t="str">
        <f t="shared" si="513"/>
        <v>WM351-F</v>
      </c>
      <c r="BS512">
        <f t="shared" si="514"/>
        <v>0.90419476311410818</v>
      </c>
      <c r="BT512">
        <f t="shared" si="515"/>
        <v>-0.14529453296060069</v>
      </c>
      <c r="BU512">
        <f t="shared" si="516"/>
        <v>0.14529453296060069</v>
      </c>
      <c r="BV512" t="str">
        <f t="shared" si="517"/>
        <v>fail</v>
      </c>
      <c r="CA512" t="s">
        <v>573</v>
      </c>
      <c r="CB512">
        <f t="shared" si="518"/>
        <v>1866600</v>
      </c>
      <c r="CC512">
        <f t="shared" si="519"/>
        <v>1784300</v>
      </c>
      <c r="CD512">
        <f t="shared" si="520"/>
        <v>2027850</v>
      </c>
      <c r="CE512">
        <f t="shared" si="521"/>
        <v>2087450</v>
      </c>
      <c r="CF512">
        <f t="shared" si="522"/>
        <v>2259050</v>
      </c>
      <c r="CG512">
        <f t="shared" si="523"/>
        <v>1798600</v>
      </c>
      <c r="CH512">
        <f t="shared" si="524"/>
        <v>0.25685992037470912</v>
      </c>
      <c r="CI512" t="str">
        <f t="shared" si="525"/>
        <v>fail</v>
      </c>
      <c r="CJ512" t="str">
        <f t="shared" si="526"/>
        <v>fail</v>
      </c>
      <c r="CK512" t="str">
        <f t="shared" si="527"/>
        <v>WM353-F</v>
      </c>
      <c r="CL512">
        <f t="shared" si="528"/>
        <v>0.92411026671657093</v>
      </c>
      <c r="CM512">
        <f t="shared" si="529"/>
        <v>-0.11386308766827452</v>
      </c>
      <c r="CN512">
        <f t="shared" si="530"/>
        <v>0.11386308766827452</v>
      </c>
      <c r="CO512" t="str">
        <f t="shared" si="531"/>
        <v>fail</v>
      </c>
      <c r="CT512" t="s">
        <v>573</v>
      </c>
      <c r="CU512">
        <f t="shared" si="532"/>
        <v>1821550</v>
      </c>
      <c r="CV512">
        <f t="shared" si="533"/>
        <v>1503000</v>
      </c>
      <c r="CW512">
        <f t="shared" si="534"/>
        <v>1841600</v>
      </c>
      <c r="CX512">
        <f t="shared" si="535"/>
        <v>2235800</v>
      </c>
      <c r="CY512">
        <f t="shared" si="536"/>
        <v>2357800</v>
      </c>
      <c r="CZ512">
        <f t="shared" si="537"/>
        <v>1795500</v>
      </c>
      <c r="DA512">
        <f t="shared" si="538"/>
        <v>2.9872226108805373E-2</v>
      </c>
      <c r="DB512" t="str">
        <f t="shared" si="539"/>
        <v>fail</v>
      </c>
      <c r="DC512" t="str">
        <f t="shared" si="540"/>
        <v>pass</v>
      </c>
      <c r="DD512" t="str">
        <f t="shared" si="541"/>
        <v>WM351-S</v>
      </c>
      <c r="DE512">
        <f t="shared" si="542"/>
        <v>0.80858806404657935</v>
      </c>
      <c r="DF512">
        <f t="shared" si="543"/>
        <v>-0.30652318742900814</v>
      </c>
      <c r="DG512">
        <f t="shared" si="544"/>
        <v>0.30652318742900814</v>
      </c>
      <c r="DH512" t="str">
        <f t="shared" si="545"/>
        <v>pass</v>
      </c>
      <c r="DM512" t="s">
        <v>573</v>
      </c>
      <c r="DN512">
        <f t="shared" si="546"/>
        <v>1821550</v>
      </c>
      <c r="DO512">
        <f t="shared" si="547"/>
        <v>1503000</v>
      </c>
      <c r="DP512">
        <f t="shared" si="548"/>
        <v>1841600</v>
      </c>
      <c r="DQ512">
        <f t="shared" si="549"/>
        <v>2470550</v>
      </c>
      <c r="DR512">
        <f t="shared" si="550"/>
        <v>2092350</v>
      </c>
      <c r="DS512">
        <f t="shared" si="551"/>
        <v>1864250</v>
      </c>
      <c r="DT512">
        <f t="shared" si="552"/>
        <v>3.4132540854169842E-2</v>
      </c>
      <c r="DU512" t="str">
        <f t="shared" si="553"/>
        <v>fail</v>
      </c>
      <c r="DV512" t="str">
        <f t="shared" si="554"/>
        <v>pass</v>
      </c>
      <c r="DW512" t="str">
        <f t="shared" si="555"/>
        <v>WM353-S</v>
      </c>
      <c r="DX512">
        <f t="shared" si="556"/>
        <v>0.80380106267941465</v>
      </c>
      <c r="DY512">
        <f t="shared" si="557"/>
        <v>-0.31508961014894243</v>
      </c>
      <c r="DZ512">
        <f t="shared" si="558"/>
        <v>0.31508961014894243</v>
      </c>
      <c r="EA512" t="str">
        <f t="shared" si="559"/>
        <v>pass</v>
      </c>
    </row>
    <row r="513" spans="1:131">
      <c r="A513" t="s">
        <v>574</v>
      </c>
      <c r="B513">
        <v>280960</v>
      </c>
      <c r="C513">
        <v>347500</v>
      </c>
      <c r="D513">
        <v>333470</v>
      </c>
      <c r="E513">
        <v>447720</v>
      </c>
      <c r="F513">
        <v>369370</v>
      </c>
      <c r="G513">
        <v>381410</v>
      </c>
      <c r="H513">
        <v>668980</v>
      </c>
      <c r="I513">
        <v>415630</v>
      </c>
      <c r="J513">
        <v>328280</v>
      </c>
      <c r="K513">
        <v>377820</v>
      </c>
      <c r="L513">
        <v>408740</v>
      </c>
      <c r="M513">
        <v>459010</v>
      </c>
      <c r="N513">
        <v>506340</v>
      </c>
      <c r="O513">
        <v>331020</v>
      </c>
      <c r="P513">
        <v>538730</v>
      </c>
      <c r="Q513">
        <v>477580</v>
      </c>
      <c r="R513">
        <v>367190</v>
      </c>
      <c r="S513">
        <v>462410</v>
      </c>
      <c r="T513">
        <v>267940</v>
      </c>
      <c r="U513">
        <v>427340</v>
      </c>
      <c r="V513">
        <v>378380</v>
      </c>
      <c r="W513">
        <v>452220</v>
      </c>
      <c r="X513">
        <v>437730</v>
      </c>
      <c r="Y513">
        <v>445460</v>
      </c>
      <c r="Z513">
        <v>456570</v>
      </c>
      <c r="AA513">
        <v>513660</v>
      </c>
      <c r="AB513">
        <v>409220</v>
      </c>
      <c r="AC513">
        <v>360670</v>
      </c>
      <c r="AD513">
        <v>365280</v>
      </c>
      <c r="AE513">
        <v>455500</v>
      </c>
      <c r="AF513">
        <v>427270</v>
      </c>
      <c r="AG513">
        <v>553280</v>
      </c>
      <c r="AH513">
        <v>285080</v>
      </c>
      <c r="AI513">
        <v>453550</v>
      </c>
      <c r="AJ513">
        <v>426470</v>
      </c>
      <c r="AK513">
        <v>372500</v>
      </c>
      <c r="AO513" t="s">
        <v>574</v>
      </c>
      <c r="AP513">
        <f t="shared" si="490"/>
        <v>314230</v>
      </c>
      <c r="AQ513">
        <f t="shared" si="491"/>
        <v>390595</v>
      </c>
      <c r="AR513">
        <f t="shared" si="492"/>
        <v>375390</v>
      </c>
      <c r="AS513">
        <f t="shared" si="493"/>
        <v>542305</v>
      </c>
      <c r="AT513">
        <f t="shared" si="494"/>
        <v>353050</v>
      </c>
      <c r="AU513">
        <f t="shared" si="495"/>
        <v>433875</v>
      </c>
      <c r="AV513">
        <f t="shared" si="496"/>
        <v>0.15212170863728727</v>
      </c>
      <c r="AW513" t="str">
        <f t="shared" si="497"/>
        <v>fail</v>
      </c>
      <c r="AX513" t="str">
        <f t="shared" si="498"/>
        <v>fail</v>
      </c>
      <c r="AY513" t="str">
        <f t="shared" si="499"/>
        <v>WM001-F</v>
      </c>
      <c r="AZ513">
        <f t="shared" si="500"/>
        <v>0.81266221797582061</v>
      </c>
      <c r="BA513">
        <f t="shared" si="501"/>
        <v>-0.29927227236982662</v>
      </c>
      <c r="BB513">
        <f t="shared" si="502"/>
        <v>0.29927227236982662</v>
      </c>
      <c r="BC513" t="str">
        <f t="shared" si="503"/>
        <v>pass</v>
      </c>
      <c r="BH513" t="s">
        <v>574</v>
      </c>
      <c r="BI513">
        <f t="shared" si="504"/>
        <v>314230</v>
      </c>
      <c r="BJ513">
        <f t="shared" si="505"/>
        <v>390595</v>
      </c>
      <c r="BK513">
        <f t="shared" si="506"/>
        <v>375390</v>
      </c>
      <c r="BL513">
        <f t="shared" si="507"/>
        <v>347640</v>
      </c>
      <c r="BM513">
        <f t="shared" si="508"/>
        <v>415300</v>
      </c>
      <c r="BN513">
        <f t="shared" si="509"/>
        <v>441595</v>
      </c>
      <c r="BO513">
        <f t="shared" si="510"/>
        <v>0.28406335737549449</v>
      </c>
      <c r="BP513" t="str">
        <f t="shared" si="511"/>
        <v>fail</v>
      </c>
      <c r="BQ513" t="str">
        <f t="shared" si="512"/>
        <v>fail</v>
      </c>
      <c r="BR513" t="str">
        <f t="shared" si="513"/>
        <v>WM351-F</v>
      </c>
      <c r="BS513">
        <f t="shared" si="514"/>
        <v>0.89679004761173398</v>
      </c>
      <c r="BT513">
        <f t="shared" si="515"/>
        <v>-0.15715782738281456</v>
      </c>
      <c r="BU513">
        <f t="shared" si="516"/>
        <v>0.15715782738281456</v>
      </c>
      <c r="BV513" t="str">
        <f t="shared" si="517"/>
        <v>pass</v>
      </c>
      <c r="CA513" t="s">
        <v>574</v>
      </c>
      <c r="CB513">
        <f t="shared" si="518"/>
        <v>314230</v>
      </c>
      <c r="CC513">
        <f t="shared" si="519"/>
        <v>390595</v>
      </c>
      <c r="CD513">
        <f t="shared" si="520"/>
        <v>375390</v>
      </c>
      <c r="CE513">
        <f t="shared" si="521"/>
        <v>490275</v>
      </c>
      <c r="CF513">
        <f t="shared" si="522"/>
        <v>369315</v>
      </c>
      <c r="CG513">
        <f t="shared" si="523"/>
        <v>399485</v>
      </c>
      <c r="CH513">
        <f t="shared" si="524"/>
        <v>0.19320284867094958</v>
      </c>
      <c r="CI513" t="str">
        <f t="shared" si="525"/>
        <v>fail</v>
      </c>
      <c r="CJ513" t="str">
        <f t="shared" si="526"/>
        <v>fail</v>
      </c>
      <c r="CK513" t="str">
        <f t="shared" si="527"/>
        <v>WM353-F</v>
      </c>
      <c r="CL513">
        <f t="shared" si="528"/>
        <v>0.85794333141393486</v>
      </c>
      <c r="CM513">
        <f t="shared" si="529"/>
        <v>-0.22104573642603095</v>
      </c>
      <c r="CN513">
        <f t="shared" si="530"/>
        <v>0.22104573642603095</v>
      </c>
      <c r="CO513" t="str">
        <f t="shared" si="531"/>
        <v>pass</v>
      </c>
      <c r="CT513" t="s">
        <v>574</v>
      </c>
      <c r="CU513">
        <f t="shared" si="532"/>
        <v>542305</v>
      </c>
      <c r="CV513">
        <f t="shared" si="533"/>
        <v>353050</v>
      </c>
      <c r="CW513">
        <f t="shared" si="534"/>
        <v>433875</v>
      </c>
      <c r="CX513">
        <f t="shared" si="535"/>
        <v>418680</v>
      </c>
      <c r="CY513">
        <f t="shared" si="536"/>
        <v>508155</v>
      </c>
      <c r="CZ513">
        <f t="shared" si="537"/>
        <v>414800</v>
      </c>
      <c r="DA513">
        <f t="shared" si="538"/>
        <v>0.94528631970230592</v>
      </c>
      <c r="DB513" t="str">
        <f t="shared" si="539"/>
        <v>fail</v>
      </c>
      <c r="DC513" t="str">
        <f t="shared" si="540"/>
        <v>fail</v>
      </c>
      <c r="DD513" t="str">
        <f t="shared" si="541"/>
        <v>WM351-S</v>
      </c>
      <c r="DE513">
        <f t="shared" si="542"/>
        <v>0.99075381903423809</v>
      </c>
      <c r="DF513">
        <f t="shared" si="543"/>
        <v>-1.3401471562498674E-2</v>
      </c>
      <c r="DG513">
        <f t="shared" si="544"/>
        <v>1.3401471562498674E-2</v>
      </c>
      <c r="DH513" t="str">
        <f t="shared" si="545"/>
        <v>fail</v>
      </c>
      <c r="DM513" t="s">
        <v>574</v>
      </c>
      <c r="DN513">
        <f t="shared" si="546"/>
        <v>542305</v>
      </c>
      <c r="DO513">
        <f t="shared" si="547"/>
        <v>353050</v>
      </c>
      <c r="DP513">
        <f t="shared" si="548"/>
        <v>433875</v>
      </c>
      <c r="DQ513">
        <f t="shared" si="549"/>
        <v>485115</v>
      </c>
      <c r="DR513">
        <f t="shared" si="550"/>
        <v>384945</v>
      </c>
      <c r="DS513">
        <f t="shared" si="551"/>
        <v>410390</v>
      </c>
      <c r="DT513">
        <f t="shared" si="552"/>
        <v>0.77063212044082929</v>
      </c>
      <c r="DU513" t="str">
        <f t="shared" si="553"/>
        <v>fail</v>
      </c>
      <c r="DV513" t="str">
        <f t="shared" si="554"/>
        <v>fail</v>
      </c>
      <c r="DW513" t="str">
        <f t="shared" si="555"/>
        <v>MW001-S</v>
      </c>
      <c r="DX513">
        <f t="shared" si="556"/>
        <v>1.0380959818813698</v>
      </c>
      <c r="DY513">
        <f t="shared" si="557"/>
        <v>5.3939840788774521E-2</v>
      </c>
      <c r="DZ513">
        <f t="shared" si="558"/>
        <v>5.3939840788774521E-2</v>
      </c>
      <c r="EA513" t="str">
        <f t="shared" si="559"/>
        <v>fail</v>
      </c>
    </row>
    <row r="514" spans="1:131">
      <c r="A514" t="s">
        <v>575</v>
      </c>
      <c r="B514">
        <v>291790</v>
      </c>
      <c r="C514">
        <v>148480</v>
      </c>
      <c r="D514">
        <v>105190</v>
      </c>
      <c r="E514">
        <v>95812</v>
      </c>
      <c r="F514">
        <v>118470</v>
      </c>
      <c r="G514">
        <v>140780</v>
      </c>
      <c r="H514">
        <v>161220</v>
      </c>
      <c r="I514">
        <v>166860</v>
      </c>
      <c r="J514">
        <v>380690</v>
      </c>
      <c r="K514">
        <v>350570</v>
      </c>
      <c r="L514">
        <v>180160</v>
      </c>
      <c r="M514">
        <v>185720</v>
      </c>
      <c r="N514">
        <v>286180</v>
      </c>
      <c r="O514">
        <v>272690</v>
      </c>
      <c r="P514">
        <v>231330</v>
      </c>
      <c r="Q514">
        <v>388470</v>
      </c>
      <c r="R514">
        <v>201640</v>
      </c>
      <c r="S514">
        <v>226810</v>
      </c>
      <c r="T514">
        <v>138770</v>
      </c>
      <c r="U514">
        <v>152230</v>
      </c>
      <c r="V514">
        <v>90049</v>
      </c>
      <c r="W514">
        <v>153010</v>
      </c>
      <c r="X514">
        <v>128230</v>
      </c>
      <c r="Y514">
        <v>128310</v>
      </c>
      <c r="Z514">
        <v>124630</v>
      </c>
      <c r="AA514">
        <v>102680</v>
      </c>
      <c r="AB514">
        <v>158110</v>
      </c>
      <c r="AC514">
        <v>108510</v>
      </c>
      <c r="AD514">
        <v>209250</v>
      </c>
      <c r="AE514">
        <v>228580</v>
      </c>
      <c r="AF514">
        <v>145050</v>
      </c>
      <c r="AG514">
        <v>159830</v>
      </c>
      <c r="AH514">
        <v>205320</v>
      </c>
      <c r="AI514">
        <v>128210</v>
      </c>
      <c r="AJ514">
        <v>98379</v>
      </c>
      <c r="AK514">
        <v>96424</v>
      </c>
      <c r="AO514" t="s">
        <v>575</v>
      </c>
      <c r="AP514">
        <f t="shared" ref="AP514:AP577" si="560">(B514+C514)/2</f>
        <v>220135</v>
      </c>
      <c r="AQ514">
        <f t="shared" ref="AQ514:AQ577" si="561">(D514+E514)/2</f>
        <v>100501</v>
      </c>
      <c r="AR514">
        <f t="shared" ref="AR514:AR577" si="562">(F514+G514)/2</f>
        <v>129625</v>
      </c>
      <c r="AS514">
        <f t="shared" ref="AS514:AS577" si="563">(H514+I514)/2</f>
        <v>164040</v>
      </c>
      <c r="AT514">
        <f t="shared" ref="AT514:AT577" si="564">(J514+K514)/2</f>
        <v>365630</v>
      </c>
      <c r="AU514">
        <f t="shared" ref="AU514:AU577" si="565">(L514+M514)/2</f>
        <v>182940</v>
      </c>
      <c r="AV514">
        <f t="shared" ref="AV514:AV577" si="566">TTEST(B514:G514,H514:M514,2,2)</f>
        <v>0.11335748146350128</v>
      </c>
      <c r="AW514" t="str">
        <f t="shared" ref="AW514:AW577" si="567">IF(AV514&lt;0.01,"pass","fail")</f>
        <v>fail</v>
      </c>
      <c r="AX514" t="str">
        <f t="shared" ref="AX514:AX577" si="568">IF(AV514&lt;0.05,"pass","fail")</f>
        <v>fail</v>
      </c>
      <c r="AY514" t="str">
        <f t="shared" ref="AY514:AY577" si="569">IF(AVERAGE(B514:G514)&gt;AVERAGE(H514:M514),"MW001-S","WM001-F")</f>
        <v>WM001-F</v>
      </c>
      <c r="AZ514">
        <f t="shared" ref="AZ514:AZ577" si="570">AVERAGE(B514:G514)/AVERAGE(H514:M514)</f>
        <v>0.63184771473877721</v>
      </c>
      <c r="BA514">
        <f t="shared" ref="BA514:BA577" si="571">LOG(AZ514,2)</f>
        <v>-0.66235120684062554</v>
      </c>
      <c r="BB514">
        <f t="shared" ref="BB514:BB577" si="572">SQRT((BA514)^2)</f>
        <v>0.66235120684062554</v>
      </c>
      <c r="BC514" t="str">
        <f t="shared" ref="BC514:BC577" si="573">IF(AND(AZ514&gt;0.9,AZ514&lt;1.1),"fail","pass")</f>
        <v>pass</v>
      </c>
      <c r="BH514" t="s">
        <v>575</v>
      </c>
      <c r="BI514">
        <f t="shared" ref="BI514:BI577" si="574">(B514+C514)/2</f>
        <v>220135</v>
      </c>
      <c r="BJ514">
        <f t="shared" ref="BJ514:BJ577" si="575">(D514+E514)/2</f>
        <v>100501</v>
      </c>
      <c r="BK514">
        <f t="shared" ref="BK514:BK577" si="576">(F514+G514)/2</f>
        <v>129625</v>
      </c>
      <c r="BL514">
        <f t="shared" ref="BL514:BL577" si="577">(T514+U514)/2</f>
        <v>145500</v>
      </c>
      <c r="BM514">
        <f t="shared" ref="BM514:BM577" si="578">(V514+W514)/2</f>
        <v>121529.5</v>
      </c>
      <c r="BN514">
        <f t="shared" ref="BN514:BN577" si="579">(X514+Y514)/2</f>
        <v>128270</v>
      </c>
      <c r="BO514">
        <f t="shared" ref="BO514:BO577" si="580">TTEST(B514:G514,T514:Y514,2,2)</f>
        <v>0.56754214250233237</v>
      </c>
      <c r="BP514" t="str">
        <f t="shared" ref="BP514:BP577" si="581">IF(BO514&lt;0.01,"pass","fail")</f>
        <v>fail</v>
      </c>
      <c r="BQ514" t="str">
        <f t="shared" ref="BQ514:BQ577" si="582">IF(BO514&lt;0.05,"pass","fail")</f>
        <v>fail</v>
      </c>
      <c r="BR514" t="str">
        <f t="shared" ref="BR514:BR577" si="583">IF(AVERAGE(B514:G514)&gt;AVERAGE(T514:Y514),"MW001-F","WM351-F")</f>
        <v>MW001-F</v>
      </c>
      <c r="BS514">
        <f t="shared" ref="BS514:BS577" si="584">AVERAGE(B514:G514)/AVERAGE(T514:Y514)</f>
        <v>1.1390376157824638</v>
      </c>
      <c r="BT514">
        <f t="shared" ref="BT514:BT577" si="585">LOG(BS514,2)</f>
        <v>0.18781539165246025</v>
      </c>
      <c r="BU514">
        <f t="shared" ref="BU514:BU577" si="586">SQRT((BT514)^2)</f>
        <v>0.18781539165246025</v>
      </c>
      <c r="BV514" t="str">
        <f t="shared" ref="BV514:BV577" si="587">IF(AND(BS514&gt;0.9,BS514&lt;1.1),"fail","pass")</f>
        <v>pass</v>
      </c>
      <c r="CA514" t="s">
        <v>575</v>
      </c>
      <c r="CB514">
        <f t="shared" ref="CB514:CB577" si="588">(B514+C514)/2</f>
        <v>220135</v>
      </c>
      <c r="CC514">
        <f t="shared" ref="CC514:CC577" si="589">(D514+E514)/2</f>
        <v>100501</v>
      </c>
      <c r="CD514">
        <f t="shared" ref="CD514:CD577" si="590">(F514+G514)/2</f>
        <v>129625</v>
      </c>
      <c r="CE514">
        <f t="shared" ref="CE514:CE577" si="591">(AF514+AG514)/2</f>
        <v>152440</v>
      </c>
      <c r="CF514">
        <f t="shared" ref="CF514:CF577" si="592">(AH514+AI514)/2</f>
        <v>166765</v>
      </c>
      <c r="CG514">
        <f t="shared" ref="CG514:CG577" si="593">(AJ514+AK514)/2</f>
        <v>97401.5</v>
      </c>
      <c r="CH514">
        <f t="shared" ref="CH514:CH577" si="594">TTEST(B514:G514,AF514:AK514,2,2)</f>
        <v>0.74789202277884659</v>
      </c>
      <c r="CI514" t="str">
        <f t="shared" ref="CI514:CI577" si="595">IF(CH514&lt;0.01,"pass","fail")</f>
        <v>fail</v>
      </c>
      <c r="CJ514" t="str">
        <f t="shared" ref="CJ514:CJ577" si="596">IF(CH514&lt;0.05,"pass","fail")</f>
        <v>fail</v>
      </c>
      <c r="CK514" t="str">
        <f t="shared" ref="CK514:CK577" si="597">IF(AVERAGE(B514:G514)&gt;AVERAGE(AF514:AK514),"MW001-F","WM353-F")</f>
        <v>MW001-F</v>
      </c>
      <c r="CL514">
        <f t="shared" ref="CL514:CL577" si="598">AVERAGE(B514:G514)/AVERAGE(AF514:AK514)</f>
        <v>1.0807824649879443</v>
      </c>
      <c r="CM514">
        <f t="shared" ref="CM514:CM577" si="599">LOG(CL514,2)</f>
        <v>0.11207617315137114</v>
      </c>
      <c r="CN514">
        <f t="shared" ref="CN514:CN577" si="600">SQRT((CM514)^2)</f>
        <v>0.11207617315137114</v>
      </c>
      <c r="CO514" t="str">
        <f t="shared" ref="CO514:CO577" si="601">IF(AND(CL514&gt;0.9,CL514&lt;1.1),"fail","pass")</f>
        <v>fail</v>
      </c>
      <c r="CT514" t="s">
        <v>575</v>
      </c>
      <c r="CU514">
        <f t="shared" ref="CU514:CU577" si="602">(H514+I514)/2</f>
        <v>164040</v>
      </c>
      <c r="CV514">
        <f t="shared" ref="CV514:CV577" si="603">(J514+K514)/2</f>
        <v>365630</v>
      </c>
      <c r="CW514">
        <f t="shared" ref="CW514:CW577" si="604">(L514+M514)/2</f>
        <v>182940</v>
      </c>
      <c r="CX514">
        <f t="shared" ref="CX514:CX577" si="605">(N514+O514)/2</f>
        <v>279435</v>
      </c>
      <c r="CY514">
        <f t="shared" ref="CY514:CY577" si="606">(P514+Q514)/2</f>
        <v>309900</v>
      </c>
      <c r="CZ514">
        <f t="shared" ref="CZ514:CZ577" si="607">(R514+S514)/2</f>
        <v>214225</v>
      </c>
      <c r="DA514">
        <f t="shared" ref="DA514:DA577" si="608">TTEST(H514:M514,N514:S514,2,2)</f>
        <v>0.55088031445986674</v>
      </c>
      <c r="DB514" t="str">
        <f t="shared" ref="DB514:DB577" si="609">IF(DA514&lt;0.01,"pass","fail")</f>
        <v>fail</v>
      </c>
      <c r="DC514" t="str">
        <f t="shared" ref="DC514:DC577" si="610">IF(DA514&lt;0.05,"pass","fail")</f>
        <v>fail</v>
      </c>
      <c r="DD514" t="str">
        <f t="shared" ref="DD514:DD577" si="611">IF(AVERAGE(H514:M514)&gt;AVERAGE(N514:S514),"MW001-S","WM351-S")</f>
        <v>WM351-S</v>
      </c>
      <c r="DE514">
        <f t="shared" ref="DE514:DE577" si="612">AVERAGE(H514:M514)/AVERAGE(N514:S514)</f>
        <v>0.8868161680521679</v>
      </c>
      <c r="DF514">
        <f t="shared" ref="DF514:DF577" si="613">LOG(DE514,2)</f>
        <v>-0.1732930218449171</v>
      </c>
      <c r="DG514">
        <f t="shared" ref="DG514:DG577" si="614">SQRT((DF514)^2)</f>
        <v>0.1732930218449171</v>
      </c>
      <c r="DH514" t="str">
        <f t="shared" ref="DH514:DH577" si="615">IF(AND(DE514&gt;0.9,DE514&lt;1.1),"fail","pass")</f>
        <v>pass</v>
      </c>
      <c r="DM514" t="s">
        <v>575</v>
      </c>
      <c r="DN514">
        <f t="shared" ref="DN514:DN577" si="616">(H514+I514)/2</f>
        <v>164040</v>
      </c>
      <c r="DO514">
        <f t="shared" ref="DO514:DO577" si="617">(J514+K514)/2</f>
        <v>365630</v>
      </c>
      <c r="DP514">
        <f t="shared" ref="DP514:DP577" si="618">(L514+M514)/2</f>
        <v>182940</v>
      </c>
      <c r="DQ514">
        <f t="shared" ref="DQ514:DQ577" si="619">(Z514+AA514)/2</f>
        <v>113655</v>
      </c>
      <c r="DR514">
        <f t="shared" ref="DR514:DR577" si="620">(AB514+AC514)/2</f>
        <v>133310</v>
      </c>
      <c r="DS514">
        <f t="shared" ref="DS514:DS577" si="621">(AD514+AE514)/2</f>
        <v>218915</v>
      </c>
      <c r="DT514">
        <f t="shared" ref="DT514:DT577" si="622">TTEST(H514:M514,Z514:AE514,2,2)</f>
        <v>0.10592319775725202</v>
      </c>
      <c r="DU514" t="str">
        <f t="shared" ref="DU514:DU577" si="623">IF(DT514&lt;0.01,"pass","fail")</f>
        <v>fail</v>
      </c>
      <c r="DV514" t="str">
        <f t="shared" ref="DV514:DV577" si="624">IF(DT514&lt;0.05,"pass","fail")</f>
        <v>fail</v>
      </c>
      <c r="DW514" t="str">
        <f t="shared" ref="DW514:DW577" si="625">IF(AVERAGE(H514:M514)&gt;AVERAGE(Z514:AE514),"MW001-S","WM353-S")</f>
        <v>MW001-S</v>
      </c>
      <c r="DX514">
        <f t="shared" ref="DX514:DX577" si="626">AVERAGE(H514:M514)/AVERAGE(Z514:AE514)</f>
        <v>1.5295998969691764</v>
      </c>
      <c r="DY514">
        <f t="shared" ref="DY514:DY577" si="627">LOG(DX514,2)</f>
        <v>0.61315433125421814</v>
      </c>
      <c r="DZ514">
        <f t="shared" ref="DZ514:DZ577" si="628">SQRT((DY514)^2)</f>
        <v>0.61315433125421814</v>
      </c>
      <c r="EA514" t="str">
        <f t="shared" ref="EA514:EA577" si="629">IF(AND(DX514&gt;0.9,DX514&lt;1.1),"fail","pass")</f>
        <v>pass</v>
      </c>
    </row>
    <row r="515" spans="1:131">
      <c r="A515" t="s">
        <v>576</v>
      </c>
      <c r="B515">
        <v>1387300</v>
      </c>
      <c r="C515">
        <v>1238900</v>
      </c>
      <c r="D515">
        <v>808540</v>
      </c>
      <c r="E515">
        <v>836590</v>
      </c>
      <c r="F515">
        <v>1024700</v>
      </c>
      <c r="G515">
        <v>858330</v>
      </c>
      <c r="H515">
        <v>933260</v>
      </c>
      <c r="I515">
        <v>844800</v>
      </c>
      <c r="J515">
        <v>1179700</v>
      </c>
      <c r="K515">
        <v>868900</v>
      </c>
      <c r="L515">
        <v>891090</v>
      </c>
      <c r="M515">
        <v>898500</v>
      </c>
      <c r="N515">
        <v>1022700</v>
      </c>
      <c r="O515">
        <v>869540</v>
      </c>
      <c r="P515">
        <v>724270</v>
      </c>
      <c r="Q515">
        <v>506990</v>
      </c>
      <c r="R515">
        <v>908560</v>
      </c>
      <c r="S515">
        <v>990180</v>
      </c>
      <c r="T515">
        <v>1013800</v>
      </c>
      <c r="U515">
        <v>1009500</v>
      </c>
      <c r="V515">
        <v>920860</v>
      </c>
      <c r="W515">
        <v>925310</v>
      </c>
      <c r="X515">
        <v>1181700</v>
      </c>
      <c r="Y515">
        <v>1038000</v>
      </c>
      <c r="Z515">
        <v>705130</v>
      </c>
      <c r="AA515">
        <v>771180</v>
      </c>
      <c r="AB515">
        <v>789460</v>
      </c>
      <c r="AC515">
        <v>334610</v>
      </c>
      <c r="AD515">
        <v>739700</v>
      </c>
      <c r="AE515">
        <v>701900</v>
      </c>
      <c r="AF515">
        <v>1006000</v>
      </c>
      <c r="AG515">
        <v>954790</v>
      </c>
      <c r="AH515">
        <v>579380</v>
      </c>
      <c r="AI515">
        <v>627040</v>
      </c>
      <c r="AJ515">
        <v>677250</v>
      </c>
      <c r="AK515">
        <v>554750</v>
      </c>
      <c r="AO515" t="s">
        <v>576</v>
      </c>
      <c r="AP515">
        <f t="shared" si="560"/>
        <v>1313100</v>
      </c>
      <c r="AQ515">
        <f t="shared" si="561"/>
        <v>822565</v>
      </c>
      <c r="AR515">
        <f t="shared" si="562"/>
        <v>941515</v>
      </c>
      <c r="AS515">
        <f t="shared" si="563"/>
        <v>889030</v>
      </c>
      <c r="AT515">
        <f t="shared" si="564"/>
        <v>1024300</v>
      </c>
      <c r="AU515">
        <f t="shared" si="565"/>
        <v>894795</v>
      </c>
      <c r="AV515">
        <f t="shared" si="566"/>
        <v>0.43374669729457338</v>
      </c>
      <c r="AW515" t="str">
        <f t="shared" si="567"/>
        <v>fail</v>
      </c>
      <c r="AX515" t="str">
        <f t="shared" si="568"/>
        <v>fail</v>
      </c>
      <c r="AY515" t="str">
        <f t="shared" si="569"/>
        <v>MW001-S</v>
      </c>
      <c r="AZ515">
        <f t="shared" si="570"/>
        <v>1.0958130425105721</v>
      </c>
      <c r="BA515">
        <f t="shared" si="571"/>
        <v>0.13200168000433565</v>
      </c>
      <c r="BB515">
        <f t="shared" si="572"/>
        <v>0.13200168000433565</v>
      </c>
      <c r="BC515" t="str">
        <f t="shared" si="573"/>
        <v>fail</v>
      </c>
      <c r="BH515" t="s">
        <v>576</v>
      </c>
      <c r="BI515">
        <f t="shared" si="574"/>
        <v>1313100</v>
      </c>
      <c r="BJ515">
        <f t="shared" si="575"/>
        <v>822565</v>
      </c>
      <c r="BK515">
        <f t="shared" si="576"/>
        <v>941515</v>
      </c>
      <c r="BL515">
        <f t="shared" si="577"/>
        <v>1011650</v>
      </c>
      <c r="BM515">
        <f t="shared" si="578"/>
        <v>923085</v>
      </c>
      <c r="BN515">
        <f t="shared" si="579"/>
        <v>1109850</v>
      </c>
      <c r="BO515">
        <f t="shared" si="580"/>
        <v>0.9198297405048308</v>
      </c>
      <c r="BP515" t="str">
        <f t="shared" si="581"/>
        <v>fail</v>
      </c>
      <c r="BQ515" t="str">
        <f t="shared" si="582"/>
        <v>fail</v>
      </c>
      <c r="BR515" t="str">
        <f t="shared" si="583"/>
        <v>MW001-F</v>
      </c>
      <c r="BS515">
        <f t="shared" si="584"/>
        <v>1.0107058925929149</v>
      </c>
      <c r="BT515">
        <f t="shared" si="585"/>
        <v>1.5363245483524926E-2</v>
      </c>
      <c r="BU515">
        <f t="shared" si="586"/>
        <v>1.5363245483524926E-2</v>
      </c>
      <c r="BV515" t="str">
        <f t="shared" si="587"/>
        <v>fail</v>
      </c>
      <c r="CA515" t="s">
        <v>576</v>
      </c>
      <c r="CB515">
        <f t="shared" si="588"/>
        <v>1313100</v>
      </c>
      <c r="CC515">
        <f t="shared" si="589"/>
        <v>822565</v>
      </c>
      <c r="CD515">
        <f t="shared" si="590"/>
        <v>941515</v>
      </c>
      <c r="CE515">
        <f t="shared" si="591"/>
        <v>980395</v>
      </c>
      <c r="CF515">
        <f t="shared" si="592"/>
        <v>603210</v>
      </c>
      <c r="CG515">
        <f t="shared" si="593"/>
        <v>616000</v>
      </c>
      <c r="CH515">
        <f t="shared" si="594"/>
        <v>4.3415704211345212E-2</v>
      </c>
      <c r="CI515" t="str">
        <f t="shared" si="595"/>
        <v>fail</v>
      </c>
      <c r="CJ515" t="str">
        <f t="shared" si="596"/>
        <v>pass</v>
      </c>
      <c r="CK515" t="str">
        <f t="shared" si="597"/>
        <v>MW001-F</v>
      </c>
      <c r="CL515">
        <f t="shared" si="598"/>
        <v>1.3989693604078914</v>
      </c>
      <c r="CM515">
        <f t="shared" si="599"/>
        <v>0.48436436559655494</v>
      </c>
      <c r="CN515">
        <f t="shared" si="600"/>
        <v>0.48436436559655494</v>
      </c>
      <c r="CO515" t="str">
        <f t="shared" si="601"/>
        <v>pass</v>
      </c>
      <c r="CT515" t="s">
        <v>576</v>
      </c>
      <c r="CU515">
        <f t="shared" si="602"/>
        <v>889030</v>
      </c>
      <c r="CV515">
        <f t="shared" si="603"/>
        <v>1024300</v>
      </c>
      <c r="CW515">
        <f t="shared" si="604"/>
        <v>894795</v>
      </c>
      <c r="CX515">
        <f t="shared" si="605"/>
        <v>946120</v>
      </c>
      <c r="CY515">
        <f t="shared" si="606"/>
        <v>615630</v>
      </c>
      <c r="CZ515">
        <f t="shared" si="607"/>
        <v>949370</v>
      </c>
      <c r="DA515">
        <f t="shared" si="608"/>
        <v>0.31380216750078721</v>
      </c>
      <c r="DB515" t="str">
        <f t="shared" si="609"/>
        <v>fail</v>
      </c>
      <c r="DC515" t="str">
        <f t="shared" si="610"/>
        <v>fail</v>
      </c>
      <c r="DD515" t="str">
        <f t="shared" si="611"/>
        <v>MW001-S</v>
      </c>
      <c r="DE515">
        <f t="shared" si="612"/>
        <v>1.1182759087578451</v>
      </c>
      <c r="DF515">
        <f t="shared" si="613"/>
        <v>0.16127618378713884</v>
      </c>
      <c r="DG515">
        <f t="shared" si="614"/>
        <v>0.16127618378713884</v>
      </c>
      <c r="DH515" t="str">
        <f t="shared" si="615"/>
        <v>pass</v>
      </c>
      <c r="DM515" t="s">
        <v>576</v>
      </c>
      <c r="DN515">
        <f t="shared" si="616"/>
        <v>889030</v>
      </c>
      <c r="DO515">
        <f t="shared" si="617"/>
        <v>1024300</v>
      </c>
      <c r="DP515">
        <f t="shared" si="618"/>
        <v>894795</v>
      </c>
      <c r="DQ515">
        <f t="shared" si="619"/>
        <v>738155</v>
      </c>
      <c r="DR515">
        <f t="shared" si="620"/>
        <v>562035</v>
      </c>
      <c r="DS515">
        <f t="shared" si="621"/>
        <v>720800</v>
      </c>
      <c r="DT515">
        <f t="shared" si="622"/>
        <v>1.1916553447211715E-2</v>
      </c>
      <c r="DU515" t="str">
        <f t="shared" si="623"/>
        <v>fail</v>
      </c>
      <c r="DV515" t="str">
        <f t="shared" si="624"/>
        <v>pass</v>
      </c>
      <c r="DW515" t="str">
        <f t="shared" si="625"/>
        <v>MW001-S</v>
      </c>
      <c r="DX515">
        <f t="shared" si="626"/>
        <v>1.3894799083617433</v>
      </c>
      <c r="DY515">
        <f t="shared" si="627"/>
        <v>0.47454497356946279</v>
      </c>
      <c r="DZ515">
        <f t="shared" si="628"/>
        <v>0.47454497356946279</v>
      </c>
      <c r="EA515" t="str">
        <f t="shared" si="629"/>
        <v>pass</v>
      </c>
    </row>
    <row r="516" spans="1:131">
      <c r="A516" t="s">
        <v>577</v>
      </c>
      <c r="B516">
        <v>7932800</v>
      </c>
      <c r="C516">
        <v>7838700</v>
      </c>
      <c r="D516">
        <v>6431300</v>
      </c>
      <c r="E516">
        <v>5976200</v>
      </c>
      <c r="F516">
        <v>11268000</v>
      </c>
      <c r="G516">
        <v>8776200</v>
      </c>
      <c r="H516">
        <v>7257200</v>
      </c>
      <c r="I516">
        <v>7457200</v>
      </c>
      <c r="J516">
        <v>11902000</v>
      </c>
      <c r="K516">
        <v>11524000</v>
      </c>
      <c r="L516">
        <v>9734800</v>
      </c>
      <c r="M516">
        <v>8889600</v>
      </c>
      <c r="N516">
        <v>6683200</v>
      </c>
      <c r="O516">
        <v>5108200</v>
      </c>
      <c r="P516">
        <v>3624200</v>
      </c>
      <c r="Q516">
        <v>2385200</v>
      </c>
      <c r="R516">
        <v>13658000</v>
      </c>
      <c r="S516">
        <v>12622000</v>
      </c>
      <c r="T516">
        <v>9230200</v>
      </c>
      <c r="U516">
        <v>5372300</v>
      </c>
      <c r="V516">
        <v>5994400</v>
      </c>
      <c r="W516">
        <v>6573700</v>
      </c>
      <c r="X516">
        <v>7595300</v>
      </c>
      <c r="Y516">
        <v>6462700</v>
      </c>
      <c r="Z516">
        <v>5766700</v>
      </c>
      <c r="AA516">
        <v>5133000</v>
      </c>
      <c r="AB516">
        <v>4975000</v>
      </c>
      <c r="AC516">
        <v>4506000</v>
      </c>
      <c r="AD516">
        <v>7273800</v>
      </c>
      <c r="AE516">
        <v>9487400</v>
      </c>
      <c r="AF516">
        <v>6771200</v>
      </c>
      <c r="AG516">
        <v>6644000</v>
      </c>
      <c r="AH516">
        <v>4838700</v>
      </c>
      <c r="AI516">
        <v>3028400</v>
      </c>
      <c r="AJ516">
        <v>7762700</v>
      </c>
      <c r="AK516">
        <v>6318800</v>
      </c>
      <c r="AO516" t="s">
        <v>577</v>
      </c>
      <c r="AP516">
        <f t="shared" si="560"/>
        <v>7885750</v>
      </c>
      <c r="AQ516">
        <f t="shared" si="561"/>
        <v>6203750</v>
      </c>
      <c r="AR516">
        <f t="shared" si="562"/>
        <v>10022100</v>
      </c>
      <c r="AS516">
        <f t="shared" si="563"/>
        <v>7357200</v>
      </c>
      <c r="AT516">
        <f t="shared" si="564"/>
        <v>11713000</v>
      </c>
      <c r="AU516">
        <f t="shared" si="565"/>
        <v>9312200</v>
      </c>
      <c r="AV516">
        <f t="shared" si="566"/>
        <v>0.23083681886107935</v>
      </c>
      <c r="AW516" t="str">
        <f t="shared" si="567"/>
        <v>fail</v>
      </c>
      <c r="AX516" t="str">
        <f t="shared" si="568"/>
        <v>fail</v>
      </c>
      <c r="AY516" t="str">
        <f t="shared" si="569"/>
        <v>WM001-F</v>
      </c>
      <c r="AZ516">
        <f t="shared" si="570"/>
        <v>0.8495264671063758</v>
      </c>
      <c r="BA516">
        <f t="shared" si="571"/>
        <v>-0.23526919942807753</v>
      </c>
      <c r="BB516">
        <f t="shared" si="572"/>
        <v>0.23526919942807753</v>
      </c>
      <c r="BC516" t="str">
        <f t="shared" si="573"/>
        <v>pass</v>
      </c>
      <c r="BH516" t="s">
        <v>577</v>
      </c>
      <c r="BI516">
        <f t="shared" si="574"/>
        <v>7885750</v>
      </c>
      <c r="BJ516">
        <f t="shared" si="575"/>
        <v>6203750</v>
      </c>
      <c r="BK516">
        <f t="shared" si="576"/>
        <v>10022100</v>
      </c>
      <c r="BL516">
        <f t="shared" si="577"/>
        <v>7301250</v>
      </c>
      <c r="BM516">
        <f t="shared" si="578"/>
        <v>6284050</v>
      </c>
      <c r="BN516">
        <f t="shared" si="579"/>
        <v>7029000</v>
      </c>
      <c r="BO516">
        <f t="shared" si="580"/>
        <v>0.24907109501681879</v>
      </c>
      <c r="BP516" t="str">
        <f t="shared" si="581"/>
        <v>fail</v>
      </c>
      <c r="BQ516" t="str">
        <f t="shared" si="582"/>
        <v>fail</v>
      </c>
      <c r="BR516" t="str">
        <f t="shared" si="583"/>
        <v>MW001-F</v>
      </c>
      <c r="BS516">
        <f t="shared" si="584"/>
        <v>1.1696540750838011</v>
      </c>
      <c r="BT516">
        <f t="shared" si="585"/>
        <v>0.22608191617372292</v>
      </c>
      <c r="BU516">
        <f t="shared" si="586"/>
        <v>0.22608191617372292</v>
      </c>
      <c r="BV516" t="str">
        <f t="shared" si="587"/>
        <v>pass</v>
      </c>
      <c r="CA516" t="s">
        <v>577</v>
      </c>
      <c r="CB516">
        <f t="shared" si="588"/>
        <v>7885750</v>
      </c>
      <c r="CC516">
        <f t="shared" si="589"/>
        <v>6203750</v>
      </c>
      <c r="CD516">
        <f t="shared" si="590"/>
        <v>10022100</v>
      </c>
      <c r="CE516">
        <f t="shared" si="591"/>
        <v>6707600</v>
      </c>
      <c r="CF516">
        <f t="shared" si="592"/>
        <v>3933550</v>
      </c>
      <c r="CG516">
        <f t="shared" si="593"/>
        <v>7040750</v>
      </c>
      <c r="CH516">
        <f t="shared" si="594"/>
        <v>6.539182205283986E-2</v>
      </c>
      <c r="CI516" t="str">
        <f t="shared" si="595"/>
        <v>fail</v>
      </c>
      <c r="CJ516" t="str">
        <f t="shared" si="596"/>
        <v>fail</v>
      </c>
      <c r="CK516" t="str">
        <f t="shared" si="597"/>
        <v>MW001-F</v>
      </c>
      <c r="CL516">
        <f t="shared" si="598"/>
        <v>1.3636317364084176</v>
      </c>
      <c r="CM516">
        <f t="shared" si="599"/>
        <v>0.44745408146512072</v>
      </c>
      <c r="CN516">
        <f t="shared" si="600"/>
        <v>0.44745408146512072</v>
      </c>
      <c r="CO516" t="str">
        <f t="shared" si="601"/>
        <v>pass</v>
      </c>
      <c r="CT516" t="s">
        <v>577</v>
      </c>
      <c r="CU516">
        <f t="shared" si="602"/>
        <v>7357200</v>
      </c>
      <c r="CV516">
        <f t="shared" si="603"/>
        <v>11713000</v>
      </c>
      <c r="CW516">
        <f t="shared" si="604"/>
        <v>9312200</v>
      </c>
      <c r="CX516">
        <f t="shared" si="605"/>
        <v>5895700</v>
      </c>
      <c r="CY516">
        <f t="shared" si="606"/>
        <v>3004700</v>
      </c>
      <c r="CZ516">
        <f t="shared" si="607"/>
        <v>13140000</v>
      </c>
      <c r="DA516">
        <f t="shared" si="608"/>
        <v>0.33568694418613365</v>
      </c>
      <c r="DB516" t="str">
        <f t="shared" si="609"/>
        <v>fail</v>
      </c>
      <c r="DC516" t="str">
        <f t="shared" si="610"/>
        <v>fail</v>
      </c>
      <c r="DD516" t="str">
        <f t="shared" si="611"/>
        <v>MW001-S</v>
      </c>
      <c r="DE516">
        <f t="shared" si="612"/>
        <v>1.2877443240594544</v>
      </c>
      <c r="DF516">
        <f t="shared" si="613"/>
        <v>0.3648461811644268</v>
      </c>
      <c r="DG516">
        <f t="shared" si="614"/>
        <v>0.3648461811644268</v>
      </c>
      <c r="DH516" t="str">
        <f t="shared" si="615"/>
        <v>pass</v>
      </c>
      <c r="DM516" t="s">
        <v>577</v>
      </c>
      <c r="DN516">
        <f t="shared" si="616"/>
        <v>7357200</v>
      </c>
      <c r="DO516">
        <f t="shared" si="617"/>
        <v>11713000</v>
      </c>
      <c r="DP516">
        <f t="shared" si="618"/>
        <v>9312200</v>
      </c>
      <c r="DQ516">
        <f t="shared" si="619"/>
        <v>5449850</v>
      </c>
      <c r="DR516">
        <f t="shared" si="620"/>
        <v>4740500</v>
      </c>
      <c r="DS516">
        <f t="shared" si="621"/>
        <v>8380600</v>
      </c>
      <c r="DT516">
        <f t="shared" si="622"/>
        <v>1.4805773407157526E-2</v>
      </c>
      <c r="DU516" t="str">
        <f t="shared" si="623"/>
        <v>fail</v>
      </c>
      <c r="DV516" t="str">
        <f t="shared" si="624"/>
        <v>pass</v>
      </c>
      <c r="DW516" t="str">
        <f t="shared" si="625"/>
        <v>MW001-S</v>
      </c>
      <c r="DX516">
        <f t="shared" si="626"/>
        <v>1.5283224606172543</v>
      </c>
      <c r="DY516">
        <f t="shared" si="627"/>
        <v>0.61194896958595801</v>
      </c>
      <c r="DZ516">
        <f t="shared" si="628"/>
        <v>0.61194896958595801</v>
      </c>
      <c r="EA516" t="str">
        <f t="shared" si="629"/>
        <v>pass</v>
      </c>
    </row>
    <row r="517" spans="1:131">
      <c r="A517" t="s">
        <v>578</v>
      </c>
      <c r="B517">
        <v>521110</v>
      </c>
      <c r="C517">
        <v>645990</v>
      </c>
      <c r="D517">
        <v>1186700</v>
      </c>
      <c r="E517">
        <v>1059300</v>
      </c>
      <c r="F517">
        <v>936740</v>
      </c>
      <c r="G517">
        <v>1259300</v>
      </c>
      <c r="H517">
        <v>1107300</v>
      </c>
      <c r="I517">
        <v>963040</v>
      </c>
      <c r="J517">
        <v>734630</v>
      </c>
      <c r="K517">
        <v>629880</v>
      </c>
      <c r="L517">
        <v>1200700</v>
      </c>
      <c r="M517">
        <v>1417500</v>
      </c>
      <c r="N517">
        <v>1324600</v>
      </c>
      <c r="O517">
        <v>1080300</v>
      </c>
      <c r="P517">
        <v>1268000</v>
      </c>
      <c r="Q517">
        <v>1176200</v>
      </c>
      <c r="R517">
        <v>1117000</v>
      </c>
      <c r="S517">
        <v>1349400</v>
      </c>
      <c r="T517">
        <v>1215100</v>
      </c>
      <c r="U517">
        <v>1185800</v>
      </c>
      <c r="V517">
        <v>1311600</v>
      </c>
      <c r="W517">
        <v>1356200</v>
      </c>
      <c r="X517">
        <v>1334300</v>
      </c>
      <c r="Y517">
        <v>1212200</v>
      </c>
      <c r="Z517">
        <v>1272100</v>
      </c>
      <c r="AA517">
        <v>1239600</v>
      </c>
      <c r="AB517">
        <v>1255900</v>
      </c>
      <c r="AC517">
        <v>1080500</v>
      </c>
      <c r="AD517">
        <v>1082600</v>
      </c>
      <c r="AE517">
        <v>1161800</v>
      </c>
      <c r="AF517">
        <v>1469300</v>
      </c>
      <c r="AG517">
        <v>1450400</v>
      </c>
      <c r="AH517">
        <v>1005700</v>
      </c>
      <c r="AI517">
        <v>1130600</v>
      </c>
      <c r="AJ517">
        <v>1370600</v>
      </c>
      <c r="AK517">
        <v>1289400</v>
      </c>
      <c r="AO517" t="s">
        <v>578</v>
      </c>
      <c r="AP517">
        <f t="shared" si="560"/>
        <v>583550</v>
      </c>
      <c r="AQ517">
        <f t="shared" si="561"/>
        <v>1123000</v>
      </c>
      <c r="AR517">
        <f t="shared" si="562"/>
        <v>1098020</v>
      </c>
      <c r="AS517">
        <f t="shared" si="563"/>
        <v>1035170</v>
      </c>
      <c r="AT517">
        <f t="shared" si="564"/>
        <v>682255</v>
      </c>
      <c r="AU517">
        <f t="shared" si="565"/>
        <v>1309100</v>
      </c>
      <c r="AV517">
        <f t="shared" si="566"/>
        <v>0.67374541111120156</v>
      </c>
      <c r="AW517" t="str">
        <f t="shared" si="567"/>
        <v>fail</v>
      </c>
      <c r="AX517" t="str">
        <f t="shared" si="568"/>
        <v>fail</v>
      </c>
      <c r="AY517" t="str">
        <f t="shared" si="569"/>
        <v>WM001-F</v>
      </c>
      <c r="AZ517">
        <f t="shared" si="570"/>
        <v>0.92666341761591264</v>
      </c>
      <c r="BA517">
        <f t="shared" si="571"/>
        <v>-0.10988267611513729</v>
      </c>
      <c r="BB517">
        <f t="shared" si="572"/>
        <v>0.10988267611513729</v>
      </c>
      <c r="BC517" t="str">
        <f t="shared" si="573"/>
        <v>fail</v>
      </c>
      <c r="BH517" t="s">
        <v>578</v>
      </c>
      <c r="BI517">
        <f t="shared" si="574"/>
        <v>583550</v>
      </c>
      <c r="BJ517">
        <f t="shared" si="575"/>
        <v>1123000</v>
      </c>
      <c r="BK517">
        <f t="shared" si="576"/>
        <v>1098020</v>
      </c>
      <c r="BL517">
        <f t="shared" si="577"/>
        <v>1200450</v>
      </c>
      <c r="BM517">
        <f t="shared" si="578"/>
        <v>1333900</v>
      </c>
      <c r="BN517">
        <f t="shared" si="579"/>
        <v>1273250</v>
      </c>
      <c r="BO517">
        <f t="shared" si="580"/>
        <v>2.2937106105774145E-2</v>
      </c>
      <c r="BP517" t="str">
        <f t="shared" si="581"/>
        <v>fail</v>
      </c>
      <c r="BQ517" t="str">
        <f t="shared" si="582"/>
        <v>pass</v>
      </c>
      <c r="BR517" t="str">
        <f t="shared" si="583"/>
        <v>WM351-F</v>
      </c>
      <c r="BS517">
        <f t="shared" si="584"/>
        <v>0.73657159365479563</v>
      </c>
      <c r="BT517">
        <f t="shared" si="585"/>
        <v>-0.44110233501543</v>
      </c>
      <c r="BU517">
        <f t="shared" si="586"/>
        <v>0.44110233501543</v>
      </c>
      <c r="BV517" t="str">
        <f t="shared" si="587"/>
        <v>pass</v>
      </c>
      <c r="CA517" t="s">
        <v>578</v>
      </c>
      <c r="CB517">
        <f t="shared" si="588"/>
        <v>583550</v>
      </c>
      <c r="CC517">
        <f t="shared" si="589"/>
        <v>1123000</v>
      </c>
      <c r="CD517">
        <f t="shared" si="590"/>
        <v>1098020</v>
      </c>
      <c r="CE517">
        <f t="shared" si="591"/>
        <v>1459850</v>
      </c>
      <c r="CF517">
        <f t="shared" si="592"/>
        <v>1068150</v>
      </c>
      <c r="CG517">
        <f t="shared" si="593"/>
        <v>1330000</v>
      </c>
      <c r="CH517">
        <f t="shared" si="594"/>
        <v>3.3452712194191304E-2</v>
      </c>
      <c r="CI517" t="str">
        <f t="shared" si="595"/>
        <v>fail</v>
      </c>
      <c r="CJ517" t="str">
        <f t="shared" si="596"/>
        <v>pass</v>
      </c>
      <c r="CK517" t="str">
        <f t="shared" si="597"/>
        <v>WM353-F</v>
      </c>
      <c r="CL517">
        <f t="shared" si="598"/>
        <v>0.72694919647485745</v>
      </c>
      <c r="CM517">
        <f t="shared" si="599"/>
        <v>-0.46007355131310185</v>
      </c>
      <c r="CN517">
        <f t="shared" si="600"/>
        <v>0.46007355131310185</v>
      </c>
      <c r="CO517" t="str">
        <f t="shared" si="601"/>
        <v>pass</v>
      </c>
      <c r="CT517" t="s">
        <v>578</v>
      </c>
      <c r="CU517">
        <f t="shared" si="602"/>
        <v>1035170</v>
      </c>
      <c r="CV517">
        <f t="shared" si="603"/>
        <v>682255</v>
      </c>
      <c r="CW517">
        <f t="shared" si="604"/>
        <v>1309100</v>
      </c>
      <c r="CX517">
        <f t="shared" si="605"/>
        <v>1202450</v>
      </c>
      <c r="CY517">
        <f t="shared" si="606"/>
        <v>1222100</v>
      </c>
      <c r="CZ517">
        <f t="shared" si="607"/>
        <v>1233200</v>
      </c>
      <c r="DA517">
        <f t="shared" si="608"/>
        <v>0.1329563277289994</v>
      </c>
      <c r="DB517" t="str">
        <f t="shared" si="609"/>
        <v>fail</v>
      </c>
      <c r="DC517" t="str">
        <f t="shared" si="610"/>
        <v>fail</v>
      </c>
      <c r="DD517" t="str">
        <f t="shared" si="611"/>
        <v>WM351-S</v>
      </c>
      <c r="DE517">
        <f t="shared" si="612"/>
        <v>0.82742806370036226</v>
      </c>
      <c r="DF517">
        <f t="shared" si="613"/>
        <v>-0.27329420490588491</v>
      </c>
      <c r="DG517">
        <f t="shared" si="614"/>
        <v>0.27329420490588491</v>
      </c>
      <c r="DH517" t="str">
        <f t="shared" si="615"/>
        <v>pass</v>
      </c>
      <c r="DM517" t="s">
        <v>578</v>
      </c>
      <c r="DN517">
        <f t="shared" si="616"/>
        <v>1035170</v>
      </c>
      <c r="DO517">
        <f t="shared" si="617"/>
        <v>682255</v>
      </c>
      <c r="DP517">
        <f t="shared" si="618"/>
        <v>1309100</v>
      </c>
      <c r="DQ517">
        <f t="shared" si="619"/>
        <v>1255850</v>
      </c>
      <c r="DR517">
        <f t="shared" si="620"/>
        <v>1168200</v>
      </c>
      <c r="DS517">
        <f t="shared" si="621"/>
        <v>1122200</v>
      </c>
      <c r="DT517">
        <f t="shared" si="622"/>
        <v>0.19726660727279063</v>
      </c>
      <c r="DU517" t="str">
        <f t="shared" si="623"/>
        <v>fail</v>
      </c>
      <c r="DV517" t="str">
        <f t="shared" si="624"/>
        <v>fail</v>
      </c>
      <c r="DW517" t="str">
        <f t="shared" si="625"/>
        <v>WM353-S</v>
      </c>
      <c r="DX517">
        <f t="shared" si="626"/>
        <v>0.8534437786394079</v>
      </c>
      <c r="DY517">
        <f t="shared" si="627"/>
        <v>-0.22863197731058221</v>
      </c>
      <c r="DZ517">
        <f t="shared" si="628"/>
        <v>0.22863197731058221</v>
      </c>
      <c r="EA517" t="str">
        <f t="shared" si="629"/>
        <v>pass</v>
      </c>
    </row>
    <row r="518" spans="1:131">
      <c r="A518" t="s">
        <v>579</v>
      </c>
      <c r="B518">
        <v>3327000</v>
      </c>
      <c r="C518">
        <v>3343100</v>
      </c>
      <c r="D518">
        <v>3286600</v>
      </c>
      <c r="E518">
        <v>3189900</v>
      </c>
      <c r="F518">
        <v>2930700</v>
      </c>
      <c r="G518">
        <v>3379600</v>
      </c>
      <c r="H518">
        <v>2926800</v>
      </c>
      <c r="I518">
        <v>2599300</v>
      </c>
      <c r="J518">
        <v>2895300</v>
      </c>
      <c r="K518">
        <v>2842100</v>
      </c>
      <c r="L518">
        <v>2880700</v>
      </c>
      <c r="M518">
        <v>3182500</v>
      </c>
      <c r="N518">
        <v>2339800</v>
      </c>
      <c r="O518">
        <v>2224000</v>
      </c>
      <c r="P518">
        <v>2564900</v>
      </c>
      <c r="Q518">
        <v>2861400</v>
      </c>
      <c r="R518">
        <v>2295500</v>
      </c>
      <c r="S518">
        <v>2933500</v>
      </c>
      <c r="T518">
        <v>2805900</v>
      </c>
      <c r="U518">
        <v>3119300</v>
      </c>
      <c r="V518">
        <v>3260600</v>
      </c>
      <c r="W518">
        <v>3171600</v>
      </c>
      <c r="X518">
        <v>3366900</v>
      </c>
      <c r="Y518">
        <v>3508300</v>
      </c>
      <c r="Z518">
        <v>2963000</v>
      </c>
      <c r="AA518">
        <v>2827800</v>
      </c>
      <c r="AB518">
        <v>2907500</v>
      </c>
      <c r="AC518">
        <v>2296200</v>
      </c>
      <c r="AD518">
        <v>2826000</v>
      </c>
      <c r="AE518">
        <v>2708100</v>
      </c>
      <c r="AF518">
        <v>3503200</v>
      </c>
      <c r="AG518">
        <v>3258100</v>
      </c>
      <c r="AH518">
        <v>3074600</v>
      </c>
      <c r="AI518">
        <v>3030700</v>
      </c>
      <c r="AJ518">
        <v>3170800</v>
      </c>
      <c r="AK518">
        <v>3396200</v>
      </c>
      <c r="AO518" t="s">
        <v>579</v>
      </c>
      <c r="AP518">
        <f t="shared" si="560"/>
        <v>3335050</v>
      </c>
      <c r="AQ518">
        <f t="shared" si="561"/>
        <v>3238250</v>
      </c>
      <c r="AR518">
        <f t="shared" si="562"/>
        <v>3155150</v>
      </c>
      <c r="AS518">
        <f t="shared" si="563"/>
        <v>2763050</v>
      </c>
      <c r="AT518">
        <f t="shared" si="564"/>
        <v>2868700</v>
      </c>
      <c r="AU518">
        <f t="shared" si="565"/>
        <v>3031600</v>
      </c>
      <c r="AV518">
        <f t="shared" si="566"/>
        <v>5.895550488872755E-3</v>
      </c>
      <c r="AW518" t="str">
        <f t="shared" si="567"/>
        <v>pass</v>
      </c>
      <c r="AX518" t="str">
        <f t="shared" si="568"/>
        <v>pass</v>
      </c>
      <c r="AY518" t="str">
        <f t="shared" si="569"/>
        <v>MW001-S</v>
      </c>
      <c r="AZ518">
        <f t="shared" si="570"/>
        <v>1.1229432032643261</v>
      </c>
      <c r="BA518">
        <f t="shared" si="571"/>
        <v>0.16728496029321646</v>
      </c>
      <c r="BB518">
        <f t="shared" si="572"/>
        <v>0.16728496029321646</v>
      </c>
      <c r="BC518" t="str">
        <f t="shared" si="573"/>
        <v>pass</v>
      </c>
      <c r="BH518" t="s">
        <v>579</v>
      </c>
      <c r="BI518">
        <f t="shared" si="574"/>
        <v>3335050</v>
      </c>
      <c r="BJ518">
        <f t="shared" si="575"/>
        <v>3238250</v>
      </c>
      <c r="BK518">
        <f t="shared" si="576"/>
        <v>3155150</v>
      </c>
      <c r="BL518">
        <f t="shared" si="577"/>
        <v>2962600</v>
      </c>
      <c r="BM518">
        <f t="shared" si="578"/>
        <v>3216100</v>
      </c>
      <c r="BN518">
        <f t="shared" si="579"/>
        <v>3437600</v>
      </c>
      <c r="BO518">
        <f t="shared" si="580"/>
        <v>0.76046112793290255</v>
      </c>
      <c r="BP518" t="str">
        <f t="shared" si="581"/>
        <v>fail</v>
      </c>
      <c r="BQ518" t="str">
        <f t="shared" si="582"/>
        <v>fail</v>
      </c>
      <c r="BR518" t="str">
        <f t="shared" si="583"/>
        <v>MW001-F</v>
      </c>
      <c r="BS518">
        <f t="shared" si="584"/>
        <v>1.0116624897309776</v>
      </c>
      <c r="BT518">
        <f t="shared" si="585"/>
        <v>1.6728059196198419E-2</v>
      </c>
      <c r="BU518">
        <f t="shared" si="586"/>
        <v>1.6728059196198419E-2</v>
      </c>
      <c r="BV518" t="str">
        <f t="shared" si="587"/>
        <v>fail</v>
      </c>
      <c r="CA518" t="s">
        <v>579</v>
      </c>
      <c r="CB518">
        <f t="shared" si="588"/>
        <v>3335050</v>
      </c>
      <c r="CC518">
        <f t="shared" si="589"/>
        <v>3238250</v>
      </c>
      <c r="CD518">
        <f t="shared" si="590"/>
        <v>3155150</v>
      </c>
      <c r="CE518">
        <f t="shared" si="591"/>
        <v>3380650</v>
      </c>
      <c r="CF518">
        <f t="shared" si="592"/>
        <v>3052650</v>
      </c>
      <c r="CG518">
        <f t="shared" si="593"/>
        <v>3283500</v>
      </c>
      <c r="CH518">
        <f t="shared" si="594"/>
        <v>0.97017909498840571</v>
      </c>
      <c r="CI518" t="str">
        <f t="shared" si="595"/>
        <v>fail</v>
      </c>
      <c r="CJ518" t="str">
        <f t="shared" si="596"/>
        <v>fail</v>
      </c>
      <c r="CK518" t="str">
        <f t="shared" si="597"/>
        <v>MW001-F</v>
      </c>
      <c r="CL518">
        <f t="shared" si="598"/>
        <v>1.0011989543882758</v>
      </c>
      <c r="CM518">
        <f t="shared" si="599"/>
        <v>1.7286894472754695E-3</v>
      </c>
      <c r="CN518">
        <f t="shared" si="600"/>
        <v>1.7286894472754695E-3</v>
      </c>
      <c r="CO518" t="str">
        <f t="shared" si="601"/>
        <v>fail</v>
      </c>
      <c r="CT518" t="s">
        <v>579</v>
      </c>
      <c r="CU518">
        <f t="shared" si="602"/>
        <v>2763050</v>
      </c>
      <c r="CV518">
        <f t="shared" si="603"/>
        <v>2868700</v>
      </c>
      <c r="CW518">
        <f t="shared" si="604"/>
        <v>3031600</v>
      </c>
      <c r="CX518">
        <f t="shared" si="605"/>
        <v>2281900</v>
      </c>
      <c r="CY518">
        <f t="shared" si="606"/>
        <v>2713150</v>
      </c>
      <c r="CZ518">
        <f t="shared" si="607"/>
        <v>2614500</v>
      </c>
      <c r="DA518">
        <f t="shared" si="608"/>
        <v>3.6077107479158287E-2</v>
      </c>
      <c r="DB518" t="str">
        <f t="shared" si="609"/>
        <v>fail</v>
      </c>
      <c r="DC518" t="str">
        <f t="shared" si="610"/>
        <v>pass</v>
      </c>
      <c r="DD518" t="str">
        <f t="shared" si="611"/>
        <v>MW001-S</v>
      </c>
      <c r="DE518">
        <f t="shared" si="612"/>
        <v>1.1384838788101794</v>
      </c>
      <c r="DF518">
        <f t="shared" si="613"/>
        <v>0.18711386273033204</v>
      </c>
      <c r="DG518">
        <f t="shared" si="614"/>
        <v>0.18711386273033204</v>
      </c>
      <c r="DH518" t="str">
        <f t="shared" si="615"/>
        <v>pass</v>
      </c>
      <c r="DM518" t="s">
        <v>579</v>
      </c>
      <c r="DN518">
        <f t="shared" si="616"/>
        <v>2763050</v>
      </c>
      <c r="DO518">
        <f t="shared" si="617"/>
        <v>2868700</v>
      </c>
      <c r="DP518">
        <f t="shared" si="618"/>
        <v>3031600</v>
      </c>
      <c r="DQ518">
        <f t="shared" si="619"/>
        <v>2895400</v>
      </c>
      <c r="DR518">
        <f t="shared" si="620"/>
        <v>2601850</v>
      </c>
      <c r="DS518">
        <f t="shared" si="621"/>
        <v>2767050</v>
      </c>
      <c r="DT518">
        <f t="shared" si="622"/>
        <v>0.30963215383308446</v>
      </c>
      <c r="DU518" t="str">
        <f t="shared" si="623"/>
        <v>fail</v>
      </c>
      <c r="DV518" t="str">
        <f t="shared" si="624"/>
        <v>fail</v>
      </c>
      <c r="DW518" t="str">
        <f t="shared" si="625"/>
        <v>MW001-S</v>
      </c>
      <c r="DX518">
        <f t="shared" si="626"/>
        <v>1.0482860012342243</v>
      </c>
      <c r="DY518">
        <f t="shared" si="627"/>
        <v>6.8032377439447261E-2</v>
      </c>
      <c r="DZ518">
        <f t="shared" si="628"/>
        <v>6.8032377439447261E-2</v>
      </c>
      <c r="EA518" t="str">
        <f t="shared" si="629"/>
        <v>fail</v>
      </c>
    </row>
    <row r="519" spans="1:131">
      <c r="A519" t="s">
        <v>580</v>
      </c>
      <c r="B519">
        <v>0</v>
      </c>
      <c r="C519">
        <v>0</v>
      </c>
      <c r="D519">
        <v>22989</v>
      </c>
      <c r="E519">
        <v>0</v>
      </c>
      <c r="F519">
        <v>0</v>
      </c>
      <c r="G519">
        <v>0</v>
      </c>
      <c r="H519">
        <v>72990</v>
      </c>
      <c r="I519">
        <v>0</v>
      </c>
      <c r="J519">
        <v>0</v>
      </c>
      <c r="K519">
        <v>0</v>
      </c>
      <c r="L519">
        <v>18936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27778</v>
      </c>
      <c r="W519">
        <v>0</v>
      </c>
      <c r="X519">
        <v>33278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36972</v>
      </c>
      <c r="AK519">
        <v>46887</v>
      </c>
      <c r="AO519" t="s">
        <v>580</v>
      </c>
      <c r="AP519">
        <f t="shared" si="560"/>
        <v>0</v>
      </c>
      <c r="AQ519">
        <f t="shared" si="561"/>
        <v>11494.5</v>
      </c>
      <c r="AR519">
        <f t="shared" si="562"/>
        <v>0</v>
      </c>
      <c r="AS519">
        <f t="shared" si="563"/>
        <v>36495</v>
      </c>
      <c r="AT519">
        <f t="shared" si="564"/>
        <v>0</v>
      </c>
      <c r="AU519">
        <f t="shared" si="565"/>
        <v>9468</v>
      </c>
      <c r="AV519">
        <f t="shared" si="566"/>
        <v>0.38113983351980907</v>
      </c>
      <c r="AW519" t="str">
        <f t="shared" si="567"/>
        <v>fail</v>
      </c>
      <c r="AX519" t="str">
        <f t="shared" si="568"/>
        <v>fail</v>
      </c>
      <c r="AY519" t="str">
        <f t="shared" si="569"/>
        <v>WM001-F</v>
      </c>
      <c r="AZ519">
        <f t="shared" si="570"/>
        <v>0.25008158736374908</v>
      </c>
      <c r="BA519">
        <f t="shared" si="571"/>
        <v>-1.9995292540693419</v>
      </c>
      <c r="BB519">
        <f t="shared" si="572"/>
        <v>1.9995292540693419</v>
      </c>
      <c r="BC519" t="str">
        <f t="shared" si="573"/>
        <v>pass</v>
      </c>
      <c r="BH519" t="s">
        <v>580</v>
      </c>
      <c r="BI519">
        <f t="shared" si="574"/>
        <v>0</v>
      </c>
      <c r="BJ519">
        <f t="shared" si="575"/>
        <v>11494.5</v>
      </c>
      <c r="BK519">
        <f t="shared" si="576"/>
        <v>0</v>
      </c>
      <c r="BL519">
        <f t="shared" si="577"/>
        <v>0</v>
      </c>
      <c r="BM519">
        <f t="shared" si="578"/>
        <v>13889</v>
      </c>
      <c r="BN519">
        <f t="shared" si="579"/>
        <v>16639</v>
      </c>
      <c r="BO519">
        <f t="shared" si="580"/>
        <v>0.41878747688224249</v>
      </c>
      <c r="BP519" t="str">
        <f t="shared" si="581"/>
        <v>fail</v>
      </c>
      <c r="BQ519" t="str">
        <f t="shared" si="582"/>
        <v>fail</v>
      </c>
      <c r="BR519" t="str">
        <f t="shared" si="583"/>
        <v>WM351-F</v>
      </c>
      <c r="BS519">
        <f t="shared" si="584"/>
        <v>0.37652319182389937</v>
      </c>
      <c r="BT519">
        <f t="shared" si="585"/>
        <v>-1.4091893649201248</v>
      </c>
      <c r="BU519">
        <f t="shared" si="586"/>
        <v>1.4091893649201248</v>
      </c>
      <c r="BV519" t="str">
        <f t="shared" si="587"/>
        <v>pass</v>
      </c>
      <c r="CA519" t="s">
        <v>580</v>
      </c>
      <c r="CB519">
        <f t="shared" si="588"/>
        <v>0</v>
      </c>
      <c r="CC519">
        <f t="shared" si="589"/>
        <v>11494.5</v>
      </c>
      <c r="CD519">
        <f t="shared" si="590"/>
        <v>0</v>
      </c>
      <c r="CE519">
        <f t="shared" si="591"/>
        <v>0</v>
      </c>
      <c r="CF519">
        <f t="shared" si="592"/>
        <v>0</v>
      </c>
      <c r="CG519">
        <f t="shared" si="593"/>
        <v>41929.5</v>
      </c>
      <c r="CH519">
        <f t="shared" si="594"/>
        <v>0.32113256253651989</v>
      </c>
      <c r="CI519" t="str">
        <f t="shared" si="595"/>
        <v>fail</v>
      </c>
      <c r="CJ519" t="str">
        <f t="shared" si="596"/>
        <v>fail</v>
      </c>
      <c r="CK519" t="str">
        <f t="shared" si="597"/>
        <v>WM353-F</v>
      </c>
      <c r="CL519">
        <f t="shared" si="598"/>
        <v>0.27413873287303686</v>
      </c>
      <c r="CM519">
        <f t="shared" si="599"/>
        <v>-1.867021914932139</v>
      </c>
      <c r="CN519">
        <f t="shared" si="600"/>
        <v>1.867021914932139</v>
      </c>
      <c r="CO519" t="str">
        <f t="shared" si="601"/>
        <v>pass</v>
      </c>
      <c r="CT519" t="s">
        <v>580</v>
      </c>
      <c r="CU519">
        <f t="shared" si="602"/>
        <v>36495</v>
      </c>
      <c r="CV519">
        <f t="shared" si="603"/>
        <v>0</v>
      </c>
      <c r="CW519">
        <f t="shared" si="604"/>
        <v>9468</v>
      </c>
      <c r="CX519">
        <f t="shared" si="605"/>
        <v>0</v>
      </c>
      <c r="CY519">
        <f t="shared" si="606"/>
        <v>0</v>
      </c>
      <c r="CZ519">
        <f t="shared" si="607"/>
        <v>0</v>
      </c>
      <c r="DA519">
        <f t="shared" si="608"/>
        <v>0.22841411367699788</v>
      </c>
      <c r="DB519" t="str">
        <f t="shared" si="609"/>
        <v>fail</v>
      </c>
      <c r="DC519" t="str">
        <f t="shared" si="610"/>
        <v>fail</v>
      </c>
      <c r="DD519" t="str">
        <f t="shared" si="611"/>
        <v>MW001-S</v>
      </c>
      <c r="DE519" t="e">
        <f t="shared" si="612"/>
        <v>#DIV/0!</v>
      </c>
      <c r="DF519" t="e">
        <f t="shared" si="613"/>
        <v>#DIV/0!</v>
      </c>
      <c r="DG519" t="e">
        <f t="shared" si="614"/>
        <v>#DIV/0!</v>
      </c>
      <c r="DH519" t="e">
        <f t="shared" si="615"/>
        <v>#DIV/0!</v>
      </c>
      <c r="DM519" t="s">
        <v>580</v>
      </c>
      <c r="DN519">
        <f t="shared" si="616"/>
        <v>36495</v>
      </c>
      <c r="DO519">
        <f t="shared" si="617"/>
        <v>0</v>
      </c>
      <c r="DP519">
        <f t="shared" si="618"/>
        <v>9468</v>
      </c>
      <c r="DQ519">
        <f t="shared" si="619"/>
        <v>0</v>
      </c>
      <c r="DR519">
        <f t="shared" si="620"/>
        <v>0</v>
      </c>
      <c r="DS519">
        <f t="shared" si="621"/>
        <v>0</v>
      </c>
      <c r="DT519">
        <f t="shared" si="622"/>
        <v>0.22841411367699788</v>
      </c>
      <c r="DU519" t="str">
        <f t="shared" si="623"/>
        <v>fail</v>
      </c>
      <c r="DV519" t="str">
        <f t="shared" si="624"/>
        <v>fail</v>
      </c>
      <c r="DW519" t="str">
        <f t="shared" si="625"/>
        <v>MW001-S</v>
      </c>
      <c r="DX519" t="e">
        <f t="shared" si="626"/>
        <v>#DIV/0!</v>
      </c>
      <c r="DY519" t="e">
        <f t="shared" si="627"/>
        <v>#DIV/0!</v>
      </c>
      <c r="DZ519" t="e">
        <f t="shared" si="628"/>
        <v>#DIV/0!</v>
      </c>
      <c r="EA519" t="e">
        <f t="shared" si="629"/>
        <v>#DIV/0!</v>
      </c>
    </row>
    <row r="520" spans="1:131">
      <c r="A520" t="s">
        <v>581</v>
      </c>
      <c r="B520">
        <v>1498200</v>
      </c>
      <c r="C520">
        <v>1438200</v>
      </c>
      <c r="D520">
        <v>2714200</v>
      </c>
      <c r="E520">
        <v>2858100</v>
      </c>
      <c r="F520">
        <v>2226500</v>
      </c>
      <c r="G520">
        <v>2660700</v>
      </c>
      <c r="H520">
        <v>2805700</v>
      </c>
      <c r="I520">
        <v>2481500</v>
      </c>
      <c r="J520">
        <v>1499200</v>
      </c>
      <c r="K520">
        <v>1363800</v>
      </c>
      <c r="L520">
        <v>2787800</v>
      </c>
      <c r="M520">
        <v>3092000</v>
      </c>
      <c r="N520">
        <v>3618200</v>
      </c>
      <c r="O520">
        <v>3122100</v>
      </c>
      <c r="P520">
        <v>4091700</v>
      </c>
      <c r="Q520">
        <v>4171100</v>
      </c>
      <c r="R520">
        <v>2651900</v>
      </c>
      <c r="S520">
        <v>2968200</v>
      </c>
      <c r="T520">
        <v>3481000</v>
      </c>
      <c r="U520">
        <v>3801900</v>
      </c>
      <c r="V520">
        <v>3058400</v>
      </c>
      <c r="W520">
        <v>3229800</v>
      </c>
      <c r="X520">
        <v>3336600</v>
      </c>
      <c r="Y520">
        <v>3200200</v>
      </c>
      <c r="Z520">
        <v>3261000</v>
      </c>
      <c r="AA520">
        <v>3573400</v>
      </c>
      <c r="AB520">
        <v>3078700</v>
      </c>
      <c r="AC520">
        <v>2548500</v>
      </c>
      <c r="AD520">
        <v>2541200</v>
      </c>
      <c r="AE520">
        <v>2715400</v>
      </c>
      <c r="AF520">
        <v>3231300</v>
      </c>
      <c r="AG520">
        <v>3489700</v>
      </c>
      <c r="AH520">
        <v>3407800</v>
      </c>
      <c r="AI520">
        <v>3036900</v>
      </c>
      <c r="AJ520">
        <v>2684400</v>
      </c>
      <c r="AK520">
        <v>2936600</v>
      </c>
      <c r="AO520" t="s">
        <v>581</v>
      </c>
      <c r="AP520">
        <f t="shared" si="560"/>
        <v>1468200</v>
      </c>
      <c r="AQ520">
        <f t="shared" si="561"/>
        <v>2786150</v>
      </c>
      <c r="AR520">
        <f t="shared" si="562"/>
        <v>2443600</v>
      </c>
      <c r="AS520">
        <f t="shared" si="563"/>
        <v>2643600</v>
      </c>
      <c r="AT520">
        <f t="shared" si="564"/>
        <v>1431500</v>
      </c>
      <c r="AU520">
        <f t="shared" si="565"/>
        <v>2939900</v>
      </c>
      <c r="AV520">
        <f t="shared" si="566"/>
        <v>0.79359801762871307</v>
      </c>
      <c r="AW520" t="str">
        <f t="shared" si="567"/>
        <v>fail</v>
      </c>
      <c r="AX520" t="str">
        <f t="shared" si="568"/>
        <v>fail</v>
      </c>
      <c r="AY520" t="str">
        <f t="shared" si="569"/>
        <v>WM001-F</v>
      </c>
      <c r="AZ520">
        <f t="shared" si="570"/>
        <v>0.95480399144689942</v>
      </c>
      <c r="BA520">
        <f t="shared" si="571"/>
        <v>-6.6723497436450036E-2</v>
      </c>
      <c r="BB520">
        <f t="shared" si="572"/>
        <v>6.6723497436450036E-2</v>
      </c>
      <c r="BC520" t="str">
        <f t="shared" si="573"/>
        <v>fail</v>
      </c>
      <c r="BH520" t="s">
        <v>581</v>
      </c>
      <c r="BI520">
        <f t="shared" si="574"/>
        <v>1468200</v>
      </c>
      <c r="BJ520">
        <f t="shared" si="575"/>
        <v>2786150</v>
      </c>
      <c r="BK520">
        <f t="shared" si="576"/>
        <v>2443600</v>
      </c>
      <c r="BL520">
        <f t="shared" si="577"/>
        <v>3641450</v>
      </c>
      <c r="BM520">
        <f t="shared" si="578"/>
        <v>3144100</v>
      </c>
      <c r="BN520">
        <f t="shared" si="579"/>
        <v>3268400</v>
      </c>
      <c r="BO520">
        <f t="shared" si="580"/>
        <v>2.4291463599451619E-3</v>
      </c>
      <c r="BP520" t="str">
        <f t="shared" si="581"/>
        <v>pass</v>
      </c>
      <c r="BQ520" t="str">
        <f t="shared" si="582"/>
        <v>pass</v>
      </c>
      <c r="BR520" t="str">
        <f t="shared" si="583"/>
        <v>WM351-F</v>
      </c>
      <c r="BS520">
        <f t="shared" si="584"/>
        <v>0.66620084643349131</v>
      </c>
      <c r="BT520">
        <f t="shared" si="585"/>
        <v>-0.58597090787506134</v>
      </c>
      <c r="BU520">
        <f t="shared" si="586"/>
        <v>0.58597090787506134</v>
      </c>
      <c r="BV520" t="str">
        <f t="shared" si="587"/>
        <v>pass</v>
      </c>
      <c r="CA520" t="s">
        <v>581</v>
      </c>
      <c r="CB520">
        <f t="shared" si="588"/>
        <v>1468200</v>
      </c>
      <c r="CC520">
        <f t="shared" si="589"/>
        <v>2786150</v>
      </c>
      <c r="CD520">
        <f t="shared" si="590"/>
        <v>2443600</v>
      </c>
      <c r="CE520">
        <f t="shared" si="591"/>
        <v>3360500</v>
      </c>
      <c r="CF520">
        <f t="shared" si="592"/>
        <v>3222350</v>
      </c>
      <c r="CG520">
        <f t="shared" si="593"/>
        <v>2810500</v>
      </c>
      <c r="CH520">
        <f t="shared" si="594"/>
        <v>1.030701452277282E-2</v>
      </c>
      <c r="CI520" t="str">
        <f t="shared" si="595"/>
        <v>fail</v>
      </c>
      <c r="CJ520" t="str">
        <f t="shared" si="596"/>
        <v>pass</v>
      </c>
      <c r="CK520" t="str">
        <f t="shared" si="597"/>
        <v>WM353-F</v>
      </c>
      <c r="CL520">
        <f t="shared" si="598"/>
        <v>0.71305231892775212</v>
      </c>
      <c r="CM520">
        <f t="shared" si="599"/>
        <v>-0.48792015918814147</v>
      </c>
      <c r="CN520">
        <f t="shared" si="600"/>
        <v>0.48792015918814147</v>
      </c>
      <c r="CO520" t="str">
        <f t="shared" si="601"/>
        <v>pass</v>
      </c>
      <c r="CT520" t="s">
        <v>581</v>
      </c>
      <c r="CU520">
        <f t="shared" si="602"/>
        <v>2643600</v>
      </c>
      <c r="CV520">
        <f t="shared" si="603"/>
        <v>1431500</v>
      </c>
      <c r="CW520">
        <f t="shared" si="604"/>
        <v>2939900</v>
      </c>
      <c r="CX520">
        <f t="shared" si="605"/>
        <v>3370150</v>
      </c>
      <c r="CY520">
        <f t="shared" si="606"/>
        <v>4131400</v>
      </c>
      <c r="CZ520">
        <f t="shared" si="607"/>
        <v>2810050</v>
      </c>
      <c r="DA520">
        <f t="shared" si="608"/>
        <v>1.8579525159697442E-2</v>
      </c>
      <c r="DB520" t="str">
        <f t="shared" si="609"/>
        <v>fail</v>
      </c>
      <c r="DC520" t="str">
        <f t="shared" si="610"/>
        <v>pass</v>
      </c>
      <c r="DD520" t="str">
        <f t="shared" si="611"/>
        <v>WM351-S</v>
      </c>
      <c r="DE520">
        <f t="shared" si="612"/>
        <v>0.68030179603553287</v>
      </c>
      <c r="DF520">
        <f t="shared" si="613"/>
        <v>-0.55575319697531611</v>
      </c>
      <c r="DG520">
        <f t="shared" si="614"/>
        <v>0.55575319697531611</v>
      </c>
      <c r="DH520" t="str">
        <f t="shared" si="615"/>
        <v>pass</v>
      </c>
      <c r="DM520" t="s">
        <v>581</v>
      </c>
      <c r="DN520">
        <f t="shared" si="616"/>
        <v>2643600</v>
      </c>
      <c r="DO520">
        <f t="shared" si="617"/>
        <v>1431500</v>
      </c>
      <c r="DP520">
        <f t="shared" si="618"/>
        <v>2939900</v>
      </c>
      <c r="DQ520">
        <f t="shared" si="619"/>
        <v>3417200</v>
      </c>
      <c r="DR520">
        <f t="shared" si="620"/>
        <v>2813600</v>
      </c>
      <c r="DS520">
        <f t="shared" si="621"/>
        <v>2628300</v>
      </c>
      <c r="DT520">
        <f t="shared" si="622"/>
        <v>0.10416097400718917</v>
      </c>
      <c r="DU520" t="str">
        <f t="shared" si="623"/>
        <v>fail</v>
      </c>
      <c r="DV520" t="str">
        <f t="shared" si="624"/>
        <v>fail</v>
      </c>
      <c r="DW520" t="str">
        <f t="shared" si="625"/>
        <v>WM353-S</v>
      </c>
      <c r="DX520">
        <f t="shared" si="626"/>
        <v>0.791841157679674</v>
      </c>
      <c r="DY520">
        <f t="shared" si="627"/>
        <v>-0.33671703833372107</v>
      </c>
      <c r="DZ520">
        <f t="shared" si="628"/>
        <v>0.33671703833372107</v>
      </c>
      <c r="EA520" t="str">
        <f t="shared" si="629"/>
        <v>pass</v>
      </c>
    </row>
    <row r="521" spans="1:131">
      <c r="A521" t="s">
        <v>582</v>
      </c>
      <c r="B521">
        <v>952150</v>
      </c>
      <c r="C521">
        <v>838220</v>
      </c>
      <c r="D521">
        <v>1850300</v>
      </c>
      <c r="E521">
        <v>1784200</v>
      </c>
      <c r="F521">
        <v>2300700</v>
      </c>
      <c r="G521">
        <v>2008100</v>
      </c>
      <c r="H521">
        <v>2091600</v>
      </c>
      <c r="I521">
        <v>1993600</v>
      </c>
      <c r="J521">
        <v>1209200</v>
      </c>
      <c r="K521">
        <v>1190400</v>
      </c>
      <c r="L521">
        <v>2177200</v>
      </c>
      <c r="M521">
        <v>2236600</v>
      </c>
      <c r="N521">
        <v>1705500</v>
      </c>
      <c r="O521">
        <v>1756900</v>
      </c>
      <c r="P521">
        <v>1095400</v>
      </c>
      <c r="Q521">
        <v>1089400</v>
      </c>
      <c r="R521">
        <v>1796600</v>
      </c>
      <c r="S521">
        <v>2325300</v>
      </c>
      <c r="T521">
        <v>1783900</v>
      </c>
      <c r="U521">
        <v>2040500</v>
      </c>
      <c r="V521">
        <v>2112000</v>
      </c>
      <c r="W521">
        <v>2121800</v>
      </c>
      <c r="X521">
        <v>2073900</v>
      </c>
      <c r="Y521">
        <v>2156200</v>
      </c>
      <c r="Z521">
        <v>1508300</v>
      </c>
      <c r="AA521">
        <v>1473800</v>
      </c>
      <c r="AB521">
        <v>1505500</v>
      </c>
      <c r="AC521">
        <v>1317000</v>
      </c>
      <c r="AD521">
        <v>1747700</v>
      </c>
      <c r="AE521">
        <v>1650000</v>
      </c>
      <c r="AF521">
        <v>1735800</v>
      </c>
      <c r="AG521">
        <v>1877400</v>
      </c>
      <c r="AH521">
        <v>1060900</v>
      </c>
      <c r="AI521">
        <v>908670</v>
      </c>
      <c r="AJ521">
        <v>1769200</v>
      </c>
      <c r="AK521">
        <v>1818300</v>
      </c>
      <c r="AO521" t="s">
        <v>582</v>
      </c>
      <c r="AP521">
        <f t="shared" si="560"/>
        <v>895185</v>
      </c>
      <c r="AQ521">
        <f t="shared" si="561"/>
        <v>1817250</v>
      </c>
      <c r="AR521">
        <f t="shared" si="562"/>
        <v>2154400</v>
      </c>
      <c r="AS521">
        <f t="shared" si="563"/>
        <v>2042600</v>
      </c>
      <c r="AT521">
        <f t="shared" si="564"/>
        <v>1199800</v>
      </c>
      <c r="AU521">
        <f t="shared" si="565"/>
        <v>2206900</v>
      </c>
      <c r="AV521">
        <f t="shared" si="566"/>
        <v>0.54803046512036357</v>
      </c>
      <c r="AW521" t="str">
        <f t="shared" si="567"/>
        <v>fail</v>
      </c>
      <c r="AX521" t="str">
        <f t="shared" si="568"/>
        <v>fail</v>
      </c>
      <c r="AY521" t="str">
        <f t="shared" si="569"/>
        <v>WM001-F</v>
      </c>
      <c r="AZ521">
        <f t="shared" si="570"/>
        <v>0.89311195933422638</v>
      </c>
      <c r="BA521">
        <f t="shared" si="571"/>
        <v>-0.16308705386149056</v>
      </c>
      <c r="BB521">
        <f t="shared" si="572"/>
        <v>0.16308705386149056</v>
      </c>
      <c r="BC521" t="str">
        <f t="shared" si="573"/>
        <v>pass</v>
      </c>
      <c r="BH521" t="s">
        <v>582</v>
      </c>
      <c r="BI521">
        <f t="shared" si="574"/>
        <v>895185</v>
      </c>
      <c r="BJ521">
        <f t="shared" si="575"/>
        <v>1817250</v>
      </c>
      <c r="BK521">
        <f t="shared" si="576"/>
        <v>2154400</v>
      </c>
      <c r="BL521">
        <f t="shared" si="577"/>
        <v>1912200</v>
      </c>
      <c r="BM521">
        <f t="shared" si="578"/>
        <v>2116900</v>
      </c>
      <c r="BN521">
        <f t="shared" si="579"/>
        <v>2115050</v>
      </c>
      <c r="BO521">
        <f t="shared" si="580"/>
        <v>0.11657183360153914</v>
      </c>
      <c r="BP521" t="str">
        <f t="shared" si="581"/>
        <v>fail</v>
      </c>
      <c r="BQ521" t="str">
        <f t="shared" si="582"/>
        <v>fail</v>
      </c>
      <c r="BR521" t="str">
        <f t="shared" si="583"/>
        <v>WM351-F</v>
      </c>
      <c r="BS521">
        <f t="shared" si="584"/>
        <v>0.79210875385529322</v>
      </c>
      <c r="BT521">
        <f t="shared" si="585"/>
        <v>-0.33622957382946095</v>
      </c>
      <c r="BU521">
        <f t="shared" si="586"/>
        <v>0.33622957382946095</v>
      </c>
      <c r="BV521" t="str">
        <f t="shared" si="587"/>
        <v>pass</v>
      </c>
      <c r="CA521" t="s">
        <v>582</v>
      </c>
      <c r="CB521">
        <f t="shared" si="588"/>
        <v>895185</v>
      </c>
      <c r="CC521">
        <f t="shared" si="589"/>
        <v>1817250</v>
      </c>
      <c r="CD521">
        <f t="shared" si="590"/>
        <v>2154400</v>
      </c>
      <c r="CE521">
        <f t="shared" si="591"/>
        <v>1806600</v>
      </c>
      <c r="CF521">
        <f t="shared" si="592"/>
        <v>984785</v>
      </c>
      <c r="CG521">
        <f t="shared" si="593"/>
        <v>1793750</v>
      </c>
      <c r="CH521">
        <f t="shared" si="594"/>
        <v>0.75900897777011178</v>
      </c>
      <c r="CI521" t="str">
        <f t="shared" si="595"/>
        <v>fail</v>
      </c>
      <c r="CJ521" t="str">
        <f t="shared" si="596"/>
        <v>fail</v>
      </c>
      <c r="CK521" t="str">
        <f t="shared" si="597"/>
        <v>MW001-F</v>
      </c>
      <c r="CL521">
        <f t="shared" si="598"/>
        <v>1.0614376675932116</v>
      </c>
      <c r="CM521">
        <f t="shared" si="599"/>
        <v>8.6019652171639191E-2</v>
      </c>
      <c r="CN521">
        <f t="shared" si="600"/>
        <v>8.6019652171639191E-2</v>
      </c>
      <c r="CO521" t="str">
        <f t="shared" si="601"/>
        <v>fail</v>
      </c>
      <c r="CT521" t="s">
        <v>582</v>
      </c>
      <c r="CU521">
        <f t="shared" si="602"/>
        <v>2042600</v>
      </c>
      <c r="CV521">
        <f t="shared" si="603"/>
        <v>1199800</v>
      </c>
      <c r="CW521">
        <f t="shared" si="604"/>
        <v>2206900</v>
      </c>
      <c r="CX521">
        <f t="shared" si="605"/>
        <v>1731200</v>
      </c>
      <c r="CY521">
        <f t="shared" si="606"/>
        <v>1092400</v>
      </c>
      <c r="CZ521">
        <f t="shared" si="607"/>
        <v>2060950</v>
      </c>
      <c r="DA521">
        <f t="shared" si="608"/>
        <v>0.51070386039041304</v>
      </c>
      <c r="DB521" t="str">
        <f t="shared" si="609"/>
        <v>fail</v>
      </c>
      <c r="DC521" t="str">
        <f t="shared" si="610"/>
        <v>fail</v>
      </c>
      <c r="DD521" t="str">
        <f t="shared" si="611"/>
        <v>MW001-S</v>
      </c>
      <c r="DE521">
        <f t="shared" si="612"/>
        <v>1.1156196579009325</v>
      </c>
      <c r="DF521">
        <f t="shared" si="613"/>
        <v>0.15784526087212622</v>
      </c>
      <c r="DG521">
        <f t="shared" si="614"/>
        <v>0.15784526087212622</v>
      </c>
      <c r="DH521" t="str">
        <f t="shared" si="615"/>
        <v>pass</v>
      </c>
      <c r="DM521" t="s">
        <v>582</v>
      </c>
      <c r="DN521">
        <f t="shared" si="616"/>
        <v>2042600</v>
      </c>
      <c r="DO521">
        <f t="shared" si="617"/>
        <v>1199800</v>
      </c>
      <c r="DP521">
        <f t="shared" si="618"/>
        <v>2206900</v>
      </c>
      <c r="DQ521">
        <f t="shared" si="619"/>
        <v>1491050</v>
      </c>
      <c r="DR521">
        <f t="shared" si="620"/>
        <v>1411250</v>
      </c>
      <c r="DS521">
        <f t="shared" si="621"/>
        <v>1698850</v>
      </c>
      <c r="DT521">
        <f t="shared" si="622"/>
        <v>0.20198332205508732</v>
      </c>
      <c r="DU521" t="str">
        <f t="shared" si="623"/>
        <v>fail</v>
      </c>
      <c r="DV521" t="str">
        <f t="shared" si="624"/>
        <v>fail</v>
      </c>
      <c r="DW521" t="str">
        <f t="shared" si="625"/>
        <v>MW001-S</v>
      </c>
      <c r="DX521">
        <f t="shared" si="626"/>
        <v>1.1843343511948099</v>
      </c>
      <c r="DY521">
        <f t="shared" si="627"/>
        <v>0.24407642785488032</v>
      </c>
      <c r="DZ521">
        <f t="shared" si="628"/>
        <v>0.24407642785488032</v>
      </c>
      <c r="EA521" t="str">
        <f t="shared" si="629"/>
        <v>pass</v>
      </c>
    </row>
    <row r="522" spans="1:131">
      <c r="A522" t="s">
        <v>583</v>
      </c>
      <c r="B522">
        <v>6880000</v>
      </c>
      <c r="C522">
        <v>7395900</v>
      </c>
      <c r="D522">
        <v>6342500</v>
      </c>
      <c r="E522">
        <v>6696000</v>
      </c>
      <c r="F522">
        <v>4037800</v>
      </c>
      <c r="G522">
        <v>4811400</v>
      </c>
      <c r="H522">
        <v>4589300</v>
      </c>
      <c r="I522">
        <v>4004600</v>
      </c>
      <c r="J522">
        <v>3799400</v>
      </c>
      <c r="K522">
        <v>3488200</v>
      </c>
      <c r="L522">
        <v>4846700</v>
      </c>
      <c r="M522">
        <v>4825900</v>
      </c>
      <c r="N522">
        <v>8258500</v>
      </c>
      <c r="O522">
        <v>6756000</v>
      </c>
      <c r="P522">
        <v>9100600</v>
      </c>
      <c r="Q522">
        <v>9165200</v>
      </c>
      <c r="R522">
        <v>4535000</v>
      </c>
      <c r="S522">
        <v>4743100</v>
      </c>
      <c r="T522">
        <v>9294400</v>
      </c>
      <c r="U522">
        <v>9517500</v>
      </c>
      <c r="V522">
        <v>6601300</v>
      </c>
      <c r="W522">
        <v>6158000</v>
      </c>
      <c r="X522">
        <v>8701100</v>
      </c>
      <c r="Y522">
        <v>7606900</v>
      </c>
      <c r="Z522">
        <v>8764500</v>
      </c>
      <c r="AA522">
        <v>8792400</v>
      </c>
      <c r="AB522">
        <v>8295700</v>
      </c>
      <c r="AC522">
        <v>6954500</v>
      </c>
      <c r="AD522">
        <v>5093500</v>
      </c>
      <c r="AE522">
        <v>4462300</v>
      </c>
      <c r="AF522">
        <v>7407700</v>
      </c>
      <c r="AG522">
        <v>7704000</v>
      </c>
      <c r="AH522">
        <v>9179000</v>
      </c>
      <c r="AI522">
        <v>8465400</v>
      </c>
      <c r="AJ522">
        <v>6727300</v>
      </c>
      <c r="AK522">
        <v>6111800</v>
      </c>
      <c r="AO522" t="s">
        <v>583</v>
      </c>
      <c r="AP522">
        <f t="shared" si="560"/>
        <v>7137950</v>
      </c>
      <c r="AQ522">
        <f t="shared" si="561"/>
        <v>6519250</v>
      </c>
      <c r="AR522">
        <f t="shared" si="562"/>
        <v>4424600</v>
      </c>
      <c r="AS522">
        <f t="shared" si="563"/>
        <v>4296950</v>
      </c>
      <c r="AT522">
        <f t="shared" si="564"/>
        <v>3643800</v>
      </c>
      <c r="AU522">
        <f t="shared" si="565"/>
        <v>4836300</v>
      </c>
      <c r="AV522">
        <f t="shared" si="566"/>
        <v>1.2716151928611818E-2</v>
      </c>
      <c r="AW522" t="str">
        <f t="shared" si="567"/>
        <v>fail</v>
      </c>
      <c r="AX522" t="str">
        <f t="shared" si="568"/>
        <v>pass</v>
      </c>
      <c r="AY522" t="str">
        <f t="shared" si="569"/>
        <v>MW001-S</v>
      </c>
      <c r="AZ522">
        <f t="shared" si="570"/>
        <v>1.4151779949205803</v>
      </c>
      <c r="BA522">
        <f t="shared" si="571"/>
        <v>0.50098352036417793</v>
      </c>
      <c r="BB522">
        <f t="shared" si="572"/>
        <v>0.50098352036417793</v>
      </c>
      <c r="BC522" t="str">
        <f t="shared" si="573"/>
        <v>pass</v>
      </c>
      <c r="BH522" t="s">
        <v>583</v>
      </c>
      <c r="BI522">
        <f t="shared" si="574"/>
        <v>7137950</v>
      </c>
      <c r="BJ522">
        <f t="shared" si="575"/>
        <v>6519250</v>
      </c>
      <c r="BK522">
        <f t="shared" si="576"/>
        <v>4424600</v>
      </c>
      <c r="BL522">
        <f t="shared" si="577"/>
        <v>9405950</v>
      </c>
      <c r="BM522">
        <f t="shared" si="578"/>
        <v>6379650</v>
      </c>
      <c r="BN522">
        <f t="shared" si="579"/>
        <v>8154000</v>
      </c>
      <c r="BO522">
        <f t="shared" si="580"/>
        <v>3.2384520910648536E-2</v>
      </c>
      <c r="BP522" t="str">
        <f t="shared" si="581"/>
        <v>fail</v>
      </c>
      <c r="BQ522" t="str">
        <f t="shared" si="582"/>
        <v>pass</v>
      </c>
      <c r="BR522" t="str">
        <f t="shared" si="583"/>
        <v>WM351-F</v>
      </c>
      <c r="BS522">
        <f t="shared" si="584"/>
        <v>0.75530919480693082</v>
      </c>
      <c r="BT522">
        <f t="shared" si="585"/>
        <v>-0.40486074515248766</v>
      </c>
      <c r="BU522">
        <f t="shared" si="586"/>
        <v>0.40486074515248766</v>
      </c>
      <c r="BV522" t="str">
        <f t="shared" si="587"/>
        <v>pass</v>
      </c>
      <c r="CA522" t="s">
        <v>583</v>
      </c>
      <c r="CB522">
        <f t="shared" si="588"/>
        <v>7137950</v>
      </c>
      <c r="CC522">
        <f t="shared" si="589"/>
        <v>6519250</v>
      </c>
      <c r="CD522">
        <f t="shared" si="590"/>
        <v>4424600</v>
      </c>
      <c r="CE522">
        <f t="shared" si="591"/>
        <v>7555850</v>
      </c>
      <c r="CF522">
        <f t="shared" si="592"/>
        <v>8822200</v>
      </c>
      <c r="CG522">
        <f t="shared" si="593"/>
        <v>6419550</v>
      </c>
      <c r="CH522">
        <f t="shared" si="594"/>
        <v>4.9481435210535142E-2</v>
      </c>
      <c r="CI522" t="str">
        <f t="shared" si="595"/>
        <v>fail</v>
      </c>
      <c r="CJ522" t="str">
        <f t="shared" si="596"/>
        <v>pass</v>
      </c>
      <c r="CK522" t="str">
        <f t="shared" si="597"/>
        <v>WM353-F</v>
      </c>
      <c r="CL522">
        <f t="shared" si="598"/>
        <v>0.79314489244481878</v>
      </c>
      <c r="CM522">
        <f t="shared" si="599"/>
        <v>-0.33434365201355648</v>
      </c>
      <c r="CN522">
        <f t="shared" si="600"/>
        <v>0.33434365201355648</v>
      </c>
      <c r="CO522" t="str">
        <f t="shared" si="601"/>
        <v>pass</v>
      </c>
      <c r="CT522" t="s">
        <v>583</v>
      </c>
      <c r="CU522">
        <f t="shared" si="602"/>
        <v>4296950</v>
      </c>
      <c r="CV522">
        <f t="shared" si="603"/>
        <v>3643800</v>
      </c>
      <c r="CW522">
        <f t="shared" si="604"/>
        <v>4836300</v>
      </c>
      <c r="CX522">
        <f t="shared" si="605"/>
        <v>7507250</v>
      </c>
      <c r="CY522">
        <f t="shared" si="606"/>
        <v>9132900</v>
      </c>
      <c r="CZ522">
        <f t="shared" si="607"/>
        <v>4639050</v>
      </c>
      <c r="DA522">
        <f t="shared" si="608"/>
        <v>9.466518742922354E-3</v>
      </c>
      <c r="DB522" t="str">
        <f t="shared" si="609"/>
        <v>pass</v>
      </c>
      <c r="DC522" t="str">
        <f t="shared" si="610"/>
        <v>pass</v>
      </c>
      <c r="DD522" t="str">
        <f t="shared" si="611"/>
        <v>WM351-S</v>
      </c>
      <c r="DE522">
        <f t="shared" si="612"/>
        <v>0.60044785518252564</v>
      </c>
      <c r="DF522">
        <f t="shared" si="613"/>
        <v>-0.73588913178085036</v>
      </c>
      <c r="DG522">
        <f t="shared" si="614"/>
        <v>0.73588913178085036</v>
      </c>
      <c r="DH522" t="str">
        <f t="shared" si="615"/>
        <v>pass</v>
      </c>
      <c r="DM522" t="s">
        <v>583</v>
      </c>
      <c r="DN522">
        <f t="shared" si="616"/>
        <v>4296950</v>
      </c>
      <c r="DO522">
        <f t="shared" si="617"/>
        <v>3643800</v>
      </c>
      <c r="DP522">
        <f t="shared" si="618"/>
        <v>4836300</v>
      </c>
      <c r="DQ522">
        <f t="shared" si="619"/>
        <v>8778450</v>
      </c>
      <c r="DR522">
        <f t="shared" si="620"/>
        <v>7625100</v>
      </c>
      <c r="DS522">
        <f t="shared" si="621"/>
        <v>4777900</v>
      </c>
      <c r="DT522">
        <f t="shared" si="622"/>
        <v>6.1576604521142667E-3</v>
      </c>
      <c r="DU522" t="str">
        <f t="shared" si="623"/>
        <v>pass</v>
      </c>
      <c r="DV522" t="str">
        <f t="shared" si="624"/>
        <v>pass</v>
      </c>
      <c r="DW522" t="str">
        <f t="shared" si="625"/>
        <v>WM353-S</v>
      </c>
      <c r="DX522">
        <f t="shared" si="626"/>
        <v>0.60321885423330324</v>
      </c>
      <c r="DY522">
        <f t="shared" si="627"/>
        <v>-0.72924657264055703</v>
      </c>
      <c r="DZ522">
        <f t="shared" si="628"/>
        <v>0.72924657264055703</v>
      </c>
      <c r="EA522" t="str">
        <f t="shared" si="629"/>
        <v>pass</v>
      </c>
    </row>
    <row r="523" spans="1:131">
      <c r="A523" t="s">
        <v>584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O523" t="s">
        <v>584</v>
      </c>
      <c r="AP523">
        <f t="shared" si="560"/>
        <v>0</v>
      </c>
      <c r="AQ523">
        <f t="shared" si="561"/>
        <v>0</v>
      </c>
      <c r="AR523">
        <f t="shared" si="562"/>
        <v>0</v>
      </c>
      <c r="AS523">
        <f t="shared" si="563"/>
        <v>0</v>
      </c>
      <c r="AT523">
        <f t="shared" si="564"/>
        <v>0</v>
      </c>
      <c r="AU523">
        <f t="shared" si="565"/>
        <v>0</v>
      </c>
      <c r="AV523" t="e">
        <f t="shared" si="566"/>
        <v>#DIV/0!</v>
      </c>
      <c r="AW523" t="e">
        <f t="shared" si="567"/>
        <v>#DIV/0!</v>
      </c>
      <c r="AX523" t="e">
        <f t="shared" si="568"/>
        <v>#DIV/0!</v>
      </c>
      <c r="AY523" t="str">
        <f t="shared" si="569"/>
        <v>WM001-F</v>
      </c>
      <c r="AZ523" t="e">
        <f t="shared" si="570"/>
        <v>#DIV/0!</v>
      </c>
      <c r="BA523" t="e">
        <f t="shared" si="571"/>
        <v>#DIV/0!</v>
      </c>
      <c r="BB523" t="e">
        <f t="shared" si="572"/>
        <v>#DIV/0!</v>
      </c>
      <c r="BC523" t="e">
        <f t="shared" si="573"/>
        <v>#DIV/0!</v>
      </c>
      <c r="BH523" t="s">
        <v>584</v>
      </c>
      <c r="BI523">
        <f t="shared" si="574"/>
        <v>0</v>
      </c>
      <c r="BJ523">
        <f t="shared" si="575"/>
        <v>0</v>
      </c>
      <c r="BK523">
        <f t="shared" si="576"/>
        <v>0</v>
      </c>
      <c r="BL523">
        <f t="shared" si="577"/>
        <v>0</v>
      </c>
      <c r="BM523">
        <f t="shared" si="578"/>
        <v>0</v>
      </c>
      <c r="BN523">
        <f t="shared" si="579"/>
        <v>0</v>
      </c>
      <c r="BO523" t="e">
        <f t="shared" si="580"/>
        <v>#DIV/0!</v>
      </c>
      <c r="BP523" t="e">
        <f t="shared" si="581"/>
        <v>#DIV/0!</v>
      </c>
      <c r="BQ523" t="e">
        <f t="shared" si="582"/>
        <v>#DIV/0!</v>
      </c>
      <c r="BR523" t="str">
        <f t="shared" si="583"/>
        <v>WM351-F</v>
      </c>
      <c r="BS523" t="e">
        <f t="shared" si="584"/>
        <v>#DIV/0!</v>
      </c>
      <c r="BT523" t="e">
        <f t="shared" si="585"/>
        <v>#DIV/0!</v>
      </c>
      <c r="BU523" t="e">
        <f t="shared" si="586"/>
        <v>#DIV/0!</v>
      </c>
      <c r="BV523" t="e">
        <f t="shared" si="587"/>
        <v>#DIV/0!</v>
      </c>
      <c r="CA523" t="s">
        <v>584</v>
      </c>
      <c r="CB523">
        <f t="shared" si="588"/>
        <v>0</v>
      </c>
      <c r="CC523">
        <f t="shared" si="589"/>
        <v>0</v>
      </c>
      <c r="CD523">
        <f t="shared" si="590"/>
        <v>0</v>
      </c>
      <c r="CE523">
        <f t="shared" si="591"/>
        <v>0</v>
      </c>
      <c r="CF523">
        <f t="shared" si="592"/>
        <v>0</v>
      </c>
      <c r="CG523">
        <f t="shared" si="593"/>
        <v>0</v>
      </c>
      <c r="CH523" t="e">
        <f t="shared" si="594"/>
        <v>#DIV/0!</v>
      </c>
      <c r="CI523" t="e">
        <f t="shared" si="595"/>
        <v>#DIV/0!</v>
      </c>
      <c r="CJ523" t="e">
        <f t="shared" si="596"/>
        <v>#DIV/0!</v>
      </c>
      <c r="CK523" t="str">
        <f t="shared" si="597"/>
        <v>WM353-F</v>
      </c>
      <c r="CL523" t="e">
        <f t="shared" si="598"/>
        <v>#DIV/0!</v>
      </c>
      <c r="CM523" t="e">
        <f t="shared" si="599"/>
        <v>#DIV/0!</v>
      </c>
      <c r="CN523" t="e">
        <f t="shared" si="600"/>
        <v>#DIV/0!</v>
      </c>
      <c r="CO523" t="e">
        <f t="shared" si="601"/>
        <v>#DIV/0!</v>
      </c>
      <c r="CT523" t="s">
        <v>584</v>
      </c>
      <c r="CU523">
        <f t="shared" si="602"/>
        <v>0</v>
      </c>
      <c r="CV523">
        <f t="shared" si="603"/>
        <v>0</v>
      </c>
      <c r="CW523">
        <f t="shared" si="604"/>
        <v>0</v>
      </c>
      <c r="CX523">
        <f t="shared" si="605"/>
        <v>0</v>
      </c>
      <c r="CY523">
        <f t="shared" si="606"/>
        <v>0</v>
      </c>
      <c r="CZ523">
        <f t="shared" si="607"/>
        <v>0</v>
      </c>
      <c r="DA523" t="e">
        <f t="shared" si="608"/>
        <v>#DIV/0!</v>
      </c>
      <c r="DB523" t="e">
        <f t="shared" si="609"/>
        <v>#DIV/0!</v>
      </c>
      <c r="DC523" t="e">
        <f t="shared" si="610"/>
        <v>#DIV/0!</v>
      </c>
      <c r="DD523" t="str">
        <f t="shared" si="611"/>
        <v>WM351-S</v>
      </c>
      <c r="DE523" t="e">
        <f t="shared" si="612"/>
        <v>#DIV/0!</v>
      </c>
      <c r="DF523" t="e">
        <f t="shared" si="613"/>
        <v>#DIV/0!</v>
      </c>
      <c r="DG523" t="e">
        <f t="shared" si="614"/>
        <v>#DIV/0!</v>
      </c>
      <c r="DH523" t="e">
        <f t="shared" si="615"/>
        <v>#DIV/0!</v>
      </c>
      <c r="DM523" t="s">
        <v>584</v>
      </c>
      <c r="DN523">
        <f t="shared" si="616"/>
        <v>0</v>
      </c>
      <c r="DO523">
        <f t="shared" si="617"/>
        <v>0</v>
      </c>
      <c r="DP523">
        <f t="shared" si="618"/>
        <v>0</v>
      </c>
      <c r="DQ523">
        <f t="shared" si="619"/>
        <v>0</v>
      </c>
      <c r="DR523">
        <f t="shared" si="620"/>
        <v>0</v>
      </c>
      <c r="DS523">
        <f t="shared" si="621"/>
        <v>0</v>
      </c>
      <c r="DT523" t="e">
        <f t="shared" si="622"/>
        <v>#DIV/0!</v>
      </c>
      <c r="DU523" t="e">
        <f t="shared" si="623"/>
        <v>#DIV/0!</v>
      </c>
      <c r="DV523" t="e">
        <f t="shared" si="624"/>
        <v>#DIV/0!</v>
      </c>
      <c r="DW523" t="str">
        <f t="shared" si="625"/>
        <v>WM353-S</v>
      </c>
      <c r="DX523" t="e">
        <f t="shared" si="626"/>
        <v>#DIV/0!</v>
      </c>
      <c r="DY523" t="e">
        <f t="shared" si="627"/>
        <v>#DIV/0!</v>
      </c>
      <c r="DZ523" t="e">
        <f t="shared" si="628"/>
        <v>#DIV/0!</v>
      </c>
      <c r="EA523" t="e">
        <f t="shared" si="629"/>
        <v>#DIV/0!</v>
      </c>
    </row>
    <row r="524" spans="1:131">
      <c r="A524" t="s">
        <v>585</v>
      </c>
      <c r="B524">
        <v>75181</v>
      </c>
      <c r="C524">
        <v>0</v>
      </c>
      <c r="D524">
        <v>91655</v>
      </c>
      <c r="E524">
        <v>28361</v>
      </c>
      <c r="F524">
        <v>85230</v>
      </c>
      <c r="G524">
        <v>0</v>
      </c>
      <c r="H524">
        <v>74946</v>
      </c>
      <c r="I524">
        <v>90281</v>
      </c>
      <c r="J524">
        <v>38037</v>
      </c>
      <c r="K524">
        <v>52781</v>
      </c>
      <c r="L524">
        <v>31980</v>
      </c>
      <c r="M524">
        <v>73795</v>
      </c>
      <c r="N524">
        <v>146680</v>
      </c>
      <c r="O524">
        <v>70520</v>
      </c>
      <c r="P524">
        <v>0</v>
      </c>
      <c r="Q524">
        <v>0</v>
      </c>
      <c r="R524">
        <v>112570</v>
      </c>
      <c r="S524">
        <v>181370</v>
      </c>
      <c r="T524">
        <v>22654</v>
      </c>
      <c r="U524">
        <v>0</v>
      </c>
      <c r="V524">
        <v>172070</v>
      </c>
      <c r="W524">
        <v>127190</v>
      </c>
      <c r="X524">
        <v>118250</v>
      </c>
      <c r="Y524">
        <v>87490</v>
      </c>
      <c r="Z524">
        <v>0</v>
      </c>
      <c r="AA524">
        <v>22711</v>
      </c>
      <c r="AB524">
        <v>40655</v>
      </c>
      <c r="AC524">
        <v>34210</v>
      </c>
      <c r="AD524">
        <v>57154</v>
      </c>
      <c r="AE524">
        <v>33473</v>
      </c>
      <c r="AF524">
        <v>86901</v>
      </c>
      <c r="AG524">
        <v>52475</v>
      </c>
      <c r="AH524">
        <v>0</v>
      </c>
      <c r="AI524">
        <v>0</v>
      </c>
      <c r="AJ524">
        <v>75109</v>
      </c>
      <c r="AK524">
        <v>32323</v>
      </c>
      <c r="AO524" t="s">
        <v>585</v>
      </c>
      <c r="AP524">
        <f t="shared" si="560"/>
        <v>37590.5</v>
      </c>
      <c r="AQ524">
        <f t="shared" si="561"/>
        <v>60008</v>
      </c>
      <c r="AR524">
        <f t="shared" si="562"/>
        <v>42615</v>
      </c>
      <c r="AS524">
        <f t="shared" si="563"/>
        <v>82613.5</v>
      </c>
      <c r="AT524">
        <f t="shared" si="564"/>
        <v>45409</v>
      </c>
      <c r="AU524">
        <f t="shared" si="565"/>
        <v>52887.5</v>
      </c>
      <c r="AV524">
        <f t="shared" si="566"/>
        <v>0.50712040819179638</v>
      </c>
      <c r="AW524" t="str">
        <f t="shared" si="567"/>
        <v>fail</v>
      </c>
      <c r="AX524" t="str">
        <f t="shared" si="568"/>
        <v>fail</v>
      </c>
      <c r="AY524" t="str">
        <f t="shared" si="569"/>
        <v>WM001-F</v>
      </c>
      <c r="AZ524">
        <f t="shared" si="570"/>
        <v>0.77504560278591561</v>
      </c>
      <c r="BA524">
        <f t="shared" si="571"/>
        <v>-0.36764689549723217</v>
      </c>
      <c r="BB524">
        <f t="shared" si="572"/>
        <v>0.36764689549723217</v>
      </c>
      <c r="BC524" t="str">
        <f t="shared" si="573"/>
        <v>pass</v>
      </c>
      <c r="BH524" t="s">
        <v>585</v>
      </c>
      <c r="BI524">
        <f t="shared" si="574"/>
        <v>37590.5</v>
      </c>
      <c r="BJ524">
        <f t="shared" si="575"/>
        <v>60008</v>
      </c>
      <c r="BK524">
        <f t="shared" si="576"/>
        <v>42615</v>
      </c>
      <c r="BL524">
        <f t="shared" si="577"/>
        <v>11327</v>
      </c>
      <c r="BM524">
        <f t="shared" si="578"/>
        <v>149630</v>
      </c>
      <c r="BN524">
        <f t="shared" si="579"/>
        <v>102870</v>
      </c>
      <c r="BO524">
        <f t="shared" si="580"/>
        <v>0.2256612053584173</v>
      </c>
      <c r="BP524" t="str">
        <f t="shared" si="581"/>
        <v>fail</v>
      </c>
      <c r="BQ524" t="str">
        <f t="shared" si="582"/>
        <v>fail</v>
      </c>
      <c r="BR524" t="str">
        <f t="shared" si="583"/>
        <v>WM351-F</v>
      </c>
      <c r="BS524">
        <f t="shared" si="584"/>
        <v>0.53146000977913566</v>
      </c>
      <c r="BT524">
        <f t="shared" si="585"/>
        <v>-0.91196695602633404</v>
      </c>
      <c r="BU524">
        <f t="shared" si="586"/>
        <v>0.91196695602633404</v>
      </c>
      <c r="BV524" t="str">
        <f t="shared" si="587"/>
        <v>pass</v>
      </c>
      <c r="CA524" t="s">
        <v>585</v>
      </c>
      <c r="CB524">
        <f t="shared" si="588"/>
        <v>37590.5</v>
      </c>
      <c r="CC524">
        <f t="shared" si="589"/>
        <v>60008</v>
      </c>
      <c r="CD524">
        <f t="shared" si="590"/>
        <v>42615</v>
      </c>
      <c r="CE524">
        <f t="shared" si="591"/>
        <v>69688</v>
      </c>
      <c r="CF524">
        <f t="shared" si="592"/>
        <v>0</v>
      </c>
      <c r="CG524">
        <f t="shared" si="593"/>
        <v>53716</v>
      </c>
      <c r="CH524">
        <f t="shared" si="594"/>
        <v>0.81236032886686793</v>
      </c>
      <c r="CI524" t="str">
        <f t="shared" si="595"/>
        <v>fail</v>
      </c>
      <c r="CJ524" t="str">
        <f t="shared" si="596"/>
        <v>fail</v>
      </c>
      <c r="CK524" t="str">
        <f t="shared" si="597"/>
        <v>MW001-F</v>
      </c>
      <c r="CL524">
        <f t="shared" si="598"/>
        <v>1.1362151956176463</v>
      </c>
      <c r="CM524">
        <f t="shared" si="599"/>
        <v>0.1842361026668102</v>
      </c>
      <c r="CN524">
        <f t="shared" si="600"/>
        <v>0.1842361026668102</v>
      </c>
      <c r="CO524" t="str">
        <f t="shared" si="601"/>
        <v>pass</v>
      </c>
      <c r="CT524" t="s">
        <v>585</v>
      </c>
      <c r="CU524">
        <f t="shared" si="602"/>
        <v>82613.5</v>
      </c>
      <c r="CV524">
        <f t="shared" si="603"/>
        <v>45409</v>
      </c>
      <c r="CW524">
        <f t="shared" si="604"/>
        <v>52887.5</v>
      </c>
      <c r="CX524">
        <f t="shared" si="605"/>
        <v>108600</v>
      </c>
      <c r="CY524">
        <f t="shared" si="606"/>
        <v>0</v>
      </c>
      <c r="CZ524">
        <f t="shared" si="607"/>
        <v>146970</v>
      </c>
      <c r="DA524">
        <f t="shared" si="608"/>
        <v>0.45786416079069781</v>
      </c>
      <c r="DB524" t="str">
        <f t="shared" si="609"/>
        <v>fail</v>
      </c>
      <c r="DC524" t="str">
        <f t="shared" si="610"/>
        <v>fail</v>
      </c>
      <c r="DD524" t="str">
        <f t="shared" si="611"/>
        <v>WM351-S</v>
      </c>
      <c r="DE524">
        <f t="shared" si="612"/>
        <v>0.70786868568298311</v>
      </c>
      <c r="DF524">
        <f t="shared" si="613"/>
        <v>-0.49844633921844189</v>
      </c>
      <c r="DG524">
        <f t="shared" si="614"/>
        <v>0.49844633921844189</v>
      </c>
      <c r="DH524" t="str">
        <f t="shared" si="615"/>
        <v>pass</v>
      </c>
      <c r="DM524" t="s">
        <v>585</v>
      </c>
      <c r="DN524">
        <f t="shared" si="616"/>
        <v>82613.5</v>
      </c>
      <c r="DO524">
        <f t="shared" si="617"/>
        <v>45409</v>
      </c>
      <c r="DP524">
        <f t="shared" si="618"/>
        <v>52887.5</v>
      </c>
      <c r="DQ524">
        <f t="shared" si="619"/>
        <v>11355.5</v>
      </c>
      <c r="DR524">
        <f t="shared" si="620"/>
        <v>37432.5</v>
      </c>
      <c r="DS524">
        <f t="shared" si="621"/>
        <v>45313.5</v>
      </c>
      <c r="DT524">
        <f t="shared" si="622"/>
        <v>3.9280784701157832E-2</v>
      </c>
      <c r="DU524" t="str">
        <f t="shared" si="623"/>
        <v>fail</v>
      </c>
      <c r="DV524" t="str">
        <f t="shared" si="624"/>
        <v>pass</v>
      </c>
      <c r="DW524" t="str">
        <f t="shared" si="625"/>
        <v>MW001-S</v>
      </c>
      <c r="DX524">
        <f t="shared" si="626"/>
        <v>1.9224985786624018</v>
      </c>
      <c r="DY524">
        <f t="shared" si="627"/>
        <v>0.94298253157723844</v>
      </c>
      <c r="DZ524">
        <f t="shared" si="628"/>
        <v>0.94298253157723844</v>
      </c>
      <c r="EA524" t="str">
        <f t="shared" si="629"/>
        <v>pass</v>
      </c>
    </row>
    <row r="525" spans="1:131">
      <c r="A525" t="s">
        <v>586</v>
      </c>
      <c r="B525">
        <v>91391</v>
      </c>
      <c r="C525">
        <v>78016</v>
      </c>
      <c r="D525">
        <v>180470</v>
      </c>
      <c r="E525">
        <v>161710</v>
      </c>
      <c r="F525">
        <v>201340</v>
      </c>
      <c r="G525">
        <v>0</v>
      </c>
      <c r="H525">
        <v>240140</v>
      </c>
      <c r="I525">
        <v>162380</v>
      </c>
      <c r="J525">
        <v>160090</v>
      </c>
      <c r="K525">
        <v>173410</v>
      </c>
      <c r="L525">
        <v>181900</v>
      </c>
      <c r="M525">
        <v>69192</v>
      </c>
      <c r="N525">
        <v>154550</v>
      </c>
      <c r="O525">
        <v>106260</v>
      </c>
      <c r="P525">
        <v>0</v>
      </c>
      <c r="Q525">
        <v>0</v>
      </c>
      <c r="R525">
        <v>265940</v>
      </c>
      <c r="S525">
        <v>0</v>
      </c>
      <c r="T525">
        <v>92125</v>
      </c>
      <c r="U525">
        <v>72083</v>
      </c>
      <c r="V525">
        <v>214120</v>
      </c>
      <c r="W525">
        <v>32974</v>
      </c>
      <c r="X525">
        <v>223560</v>
      </c>
      <c r="Y525">
        <v>0</v>
      </c>
      <c r="Z525">
        <v>119570</v>
      </c>
      <c r="AA525">
        <v>0</v>
      </c>
      <c r="AB525">
        <v>153130</v>
      </c>
      <c r="AC525">
        <v>39459</v>
      </c>
      <c r="AD525">
        <v>206380</v>
      </c>
      <c r="AE525">
        <v>0</v>
      </c>
      <c r="AF525">
        <v>182340</v>
      </c>
      <c r="AG525">
        <v>97209</v>
      </c>
      <c r="AH525">
        <v>0</v>
      </c>
      <c r="AI525">
        <v>0</v>
      </c>
      <c r="AJ525">
        <v>226630</v>
      </c>
      <c r="AK525">
        <v>184100</v>
      </c>
      <c r="AO525" t="s">
        <v>586</v>
      </c>
      <c r="AP525">
        <f t="shared" si="560"/>
        <v>84703.5</v>
      </c>
      <c r="AQ525">
        <f t="shared" si="561"/>
        <v>171090</v>
      </c>
      <c r="AR525">
        <f t="shared" si="562"/>
        <v>100670</v>
      </c>
      <c r="AS525">
        <f t="shared" si="563"/>
        <v>201260</v>
      </c>
      <c r="AT525">
        <f t="shared" si="564"/>
        <v>166750</v>
      </c>
      <c r="AU525">
        <f t="shared" si="565"/>
        <v>125546</v>
      </c>
      <c r="AV525">
        <f t="shared" si="566"/>
        <v>0.26131241794614118</v>
      </c>
      <c r="AW525" t="str">
        <f t="shared" si="567"/>
        <v>fail</v>
      </c>
      <c r="AX525" t="str">
        <f t="shared" si="568"/>
        <v>fail</v>
      </c>
      <c r="AY525" t="str">
        <f t="shared" si="569"/>
        <v>WM001-F</v>
      </c>
      <c r="AZ525">
        <f t="shared" si="570"/>
        <v>0.72223516683010647</v>
      </c>
      <c r="BA525">
        <f t="shared" si="571"/>
        <v>-0.4694594256722685</v>
      </c>
      <c r="BB525">
        <f t="shared" si="572"/>
        <v>0.4694594256722685</v>
      </c>
      <c r="BC525" t="str">
        <f t="shared" si="573"/>
        <v>pass</v>
      </c>
      <c r="BH525" t="s">
        <v>586</v>
      </c>
      <c r="BI525">
        <f t="shared" si="574"/>
        <v>84703.5</v>
      </c>
      <c r="BJ525">
        <f t="shared" si="575"/>
        <v>171090</v>
      </c>
      <c r="BK525">
        <f t="shared" si="576"/>
        <v>100670</v>
      </c>
      <c r="BL525">
        <f t="shared" si="577"/>
        <v>82104</v>
      </c>
      <c r="BM525">
        <f t="shared" si="578"/>
        <v>123547</v>
      </c>
      <c r="BN525">
        <f t="shared" si="579"/>
        <v>111780</v>
      </c>
      <c r="BO525">
        <f t="shared" si="580"/>
        <v>0.79651537434763375</v>
      </c>
      <c r="BP525" t="str">
        <f t="shared" si="581"/>
        <v>fail</v>
      </c>
      <c r="BQ525" t="str">
        <f t="shared" si="582"/>
        <v>fail</v>
      </c>
      <c r="BR525" t="str">
        <f t="shared" si="583"/>
        <v>MW001-F</v>
      </c>
      <c r="BS525">
        <f t="shared" si="584"/>
        <v>1.1229637307005302</v>
      </c>
      <c r="BT525">
        <f t="shared" si="585"/>
        <v>0.16731133256177921</v>
      </c>
      <c r="BU525">
        <f t="shared" si="586"/>
        <v>0.16731133256177921</v>
      </c>
      <c r="BV525" t="str">
        <f t="shared" si="587"/>
        <v>pass</v>
      </c>
      <c r="CA525" t="s">
        <v>586</v>
      </c>
      <c r="CB525">
        <f t="shared" si="588"/>
        <v>84703.5</v>
      </c>
      <c r="CC525">
        <f t="shared" si="589"/>
        <v>171090</v>
      </c>
      <c r="CD525">
        <f t="shared" si="590"/>
        <v>100670</v>
      </c>
      <c r="CE525">
        <f t="shared" si="591"/>
        <v>139774.5</v>
      </c>
      <c r="CF525">
        <f t="shared" si="592"/>
        <v>0</v>
      </c>
      <c r="CG525">
        <f t="shared" si="593"/>
        <v>205365</v>
      </c>
      <c r="CH525">
        <f t="shared" si="594"/>
        <v>0.94227194325992558</v>
      </c>
      <c r="CI525" t="str">
        <f t="shared" si="595"/>
        <v>fail</v>
      </c>
      <c r="CJ525" t="str">
        <f t="shared" si="596"/>
        <v>fail</v>
      </c>
      <c r="CK525" t="str">
        <f t="shared" si="597"/>
        <v>MW001-F</v>
      </c>
      <c r="CL525">
        <f t="shared" si="598"/>
        <v>1.0328099217852491</v>
      </c>
      <c r="CM525">
        <f t="shared" si="599"/>
        <v>4.6574765209349056E-2</v>
      </c>
      <c r="CN525">
        <f t="shared" si="600"/>
        <v>4.6574765209349056E-2</v>
      </c>
      <c r="CO525" t="str">
        <f t="shared" si="601"/>
        <v>fail</v>
      </c>
      <c r="CT525" t="s">
        <v>586</v>
      </c>
      <c r="CU525">
        <f t="shared" si="602"/>
        <v>201260</v>
      </c>
      <c r="CV525">
        <f t="shared" si="603"/>
        <v>166750</v>
      </c>
      <c r="CW525">
        <f t="shared" si="604"/>
        <v>125546</v>
      </c>
      <c r="CX525">
        <f t="shared" si="605"/>
        <v>130405</v>
      </c>
      <c r="CY525">
        <f t="shared" si="606"/>
        <v>0</v>
      </c>
      <c r="CZ525">
        <f t="shared" si="607"/>
        <v>132970</v>
      </c>
      <c r="DA525">
        <f t="shared" si="608"/>
        <v>0.1555770385501162</v>
      </c>
      <c r="DB525" t="str">
        <f t="shared" si="609"/>
        <v>fail</v>
      </c>
      <c r="DC525" t="str">
        <f t="shared" si="610"/>
        <v>fail</v>
      </c>
      <c r="DD525" t="str">
        <f t="shared" si="611"/>
        <v>MW001-S</v>
      </c>
      <c r="DE525">
        <f t="shared" si="612"/>
        <v>1.8739667774086377</v>
      </c>
      <c r="DF525">
        <f t="shared" si="613"/>
        <v>0.9060953764268409</v>
      </c>
      <c r="DG525">
        <f t="shared" si="614"/>
        <v>0.9060953764268409</v>
      </c>
      <c r="DH525" t="str">
        <f t="shared" si="615"/>
        <v>pass</v>
      </c>
      <c r="DM525" t="s">
        <v>586</v>
      </c>
      <c r="DN525">
        <f t="shared" si="616"/>
        <v>201260</v>
      </c>
      <c r="DO525">
        <f t="shared" si="617"/>
        <v>166750</v>
      </c>
      <c r="DP525">
        <f t="shared" si="618"/>
        <v>125546</v>
      </c>
      <c r="DQ525">
        <f t="shared" si="619"/>
        <v>59785</v>
      </c>
      <c r="DR525">
        <f t="shared" si="620"/>
        <v>96294.5</v>
      </c>
      <c r="DS525">
        <f t="shared" si="621"/>
        <v>103190</v>
      </c>
      <c r="DT525">
        <f t="shared" si="622"/>
        <v>9.0928150965845889E-2</v>
      </c>
      <c r="DU525" t="str">
        <f t="shared" si="623"/>
        <v>fail</v>
      </c>
      <c r="DV525" t="str">
        <f t="shared" si="624"/>
        <v>fail</v>
      </c>
      <c r="DW525" t="str">
        <f t="shared" si="625"/>
        <v>MW001-S</v>
      </c>
      <c r="DX525">
        <f t="shared" si="626"/>
        <v>1.9036408061881553</v>
      </c>
      <c r="DY525">
        <f t="shared" si="627"/>
        <v>0.92876128535926217</v>
      </c>
      <c r="DZ525">
        <f t="shared" si="628"/>
        <v>0.92876128535926217</v>
      </c>
      <c r="EA525" t="str">
        <f t="shared" si="629"/>
        <v>pass</v>
      </c>
    </row>
    <row r="526" spans="1:131">
      <c r="A526" t="s">
        <v>587</v>
      </c>
      <c r="B526">
        <v>731130</v>
      </c>
      <c r="C526">
        <v>893500</v>
      </c>
      <c r="D526">
        <v>638220</v>
      </c>
      <c r="E526">
        <v>570740</v>
      </c>
      <c r="F526">
        <v>389990</v>
      </c>
      <c r="G526">
        <v>533340</v>
      </c>
      <c r="H526">
        <v>462670</v>
      </c>
      <c r="I526">
        <v>322050</v>
      </c>
      <c r="J526">
        <v>529460</v>
      </c>
      <c r="K526">
        <v>456870</v>
      </c>
      <c r="L526">
        <v>530890</v>
      </c>
      <c r="M526">
        <v>443300</v>
      </c>
      <c r="N526">
        <v>585870</v>
      </c>
      <c r="O526">
        <v>641080</v>
      </c>
      <c r="P526">
        <v>849270</v>
      </c>
      <c r="Q526">
        <v>973300</v>
      </c>
      <c r="R526">
        <v>564540</v>
      </c>
      <c r="S526">
        <v>842810</v>
      </c>
      <c r="T526">
        <v>768660</v>
      </c>
      <c r="U526">
        <v>897090</v>
      </c>
      <c r="V526">
        <v>750660</v>
      </c>
      <c r="W526">
        <v>684840</v>
      </c>
      <c r="X526">
        <v>652640</v>
      </c>
      <c r="Y526">
        <v>662250</v>
      </c>
      <c r="Z526">
        <v>915070</v>
      </c>
      <c r="AA526">
        <v>917600</v>
      </c>
      <c r="AB526">
        <v>740610</v>
      </c>
      <c r="AC526">
        <v>699770</v>
      </c>
      <c r="AD526">
        <v>652330</v>
      </c>
      <c r="AE526">
        <v>822190</v>
      </c>
      <c r="AF526">
        <v>687640</v>
      </c>
      <c r="AG526">
        <v>819220</v>
      </c>
      <c r="AH526">
        <v>841070</v>
      </c>
      <c r="AI526">
        <v>1018300</v>
      </c>
      <c r="AJ526">
        <v>748870</v>
      </c>
      <c r="AK526">
        <v>806470</v>
      </c>
      <c r="AO526" t="s">
        <v>587</v>
      </c>
      <c r="AP526">
        <f t="shared" si="560"/>
        <v>812315</v>
      </c>
      <c r="AQ526">
        <f t="shared" si="561"/>
        <v>604480</v>
      </c>
      <c r="AR526">
        <f t="shared" si="562"/>
        <v>461665</v>
      </c>
      <c r="AS526">
        <f t="shared" si="563"/>
        <v>392360</v>
      </c>
      <c r="AT526">
        <f t="shared" si="564"/>
        <v>493165</v>
      </c>
      <c r="AU526">
        <f t="shared" si="565"/>
        <v>487095</v>
      </c>
      <c r="AV526">
        <f t="shared" si="566"/>
        <v>5.4116148477564692E-2</v>
      </c>
      <c r="AW526" t="str">
        <f t="shared" si="567"/>
        <v>fail</v>
      </c>
      <c r="AX526" t="str">
        <f t="shared" si="568"/>
        <v>fail</v>
      </c>
      <c r="AY526" t="str">
        <f t="shared" si="569"/>
        <v>MW001-S</v>
      </c>
      <c r="AZ526">
        <f t="shared" si="570"/>
        <v>1.3685215136017252</v>
      </c>
      <c r="BA526">
        <f t="shared" si="571"/>
        <v>0.45261811451475037</v>
      </c>
      <c r="BB526">
        <f t="shared" si="572"/>
        <v>0.45261811451475037</v>
      </c>
      <c r="BC526" t="str">
        <f t="shared" si="573"/>
        <v>pass</v>
      </c>
      <c r="BH526" t="s">
        <v>587</v>
      </c>
      <c r="BI526">
        <f t="shared" si="574"/>
        <v>812315</v>
      </c>
      <c r="BJ526">
        <f t="shared" si="575"/>
        <v>604480</v>
      </c>
      <c r="BK526">
        <f t="shared" si="576"/>
        <v>461665</v>
      </c>
      <c r="BL526">
        <f t="shared" si="577"/>
        <v>832875</v>
      </c>
      <c r="BM526">
        <f t="shared" si="578"/>
        <v>717750</v>
      </c>
      <c r="BN526">
        <f t="shared" si="579"/>
        <v>657445</v>
      </c>
      <c r="BO526">
        <f t="shared" si="580"/>
        <v>0.20000145064989541</v>
      </c>
      <c r="BP526" t="str">
        <f t="shared" si="581"/>
        <v>fail</v>
      </c>
      <c r="BQ526" t="str">
        <f t="shared" si="582"/>
        <v>fail</v>
      </c>
      <c r="BR526" t="str">
        <f t="shared" si="583"/>
        <v>WM351-F</v>
      </c>
      <c r="BS526">
        <f t="shared" si="584"/>
        <v>0.85072484115086933</v>
      </c>
      <c r="BT526">
        <f t="shared" si="585"/>
        <v>-0.23323551350292834</v>
      </c>
      <c r="BU526">
        <f t="shared" si="586"/>
        <v>0.23323551350292834</v>
      </c>
      <c r="BV526" t="str">
        <f t="shared" si="587"/>
        <v>pass</v>
      </c>
      <c r="CA526" t="s">
        <v>587</v>
      </c>
      <c r="CB526">
        <f t="shared" si="588"/>
        <v>812315</v>
      </c>
      <c r="CC526">
        <f t="shared" si="589"/>
        <v>604480</v>
      </c>
      <c r="CD526">
        <f t="shared" si="590"/>
        <v>461665</v>
      </c>
      <c r="CE526">
        <f t="shared" si="591"/>
        <v>753430</v>
      </c>
      <c r="CF526">
        <f t="shared" si="592"/>
        <v>929685</v>
      </c>
      <c r="CG526">
        <f t="shared" si="593"/>
        <v>777670</v>
      </c>
      <c r="CH526">
        <f t="shared" si="594"/>
        <v>4.3829810806379252E-2</v>
      </c>
      <c r="CI526" t="str">
        <f t="shared" si="595"/>
        <v>fail</v>
      </c>
      <c r="CJ526" t="str">
        <f t="shared" si="596"/>
        <v>pass</v>
      </c>
      <c r="CK526" t="str">
        <f t="shared" si="597"/>
        <v>WM353-F</v>
      </c>
      <c r="CL526">
        <f t="shared" si="598"/>
        <v>0.76335803412325753</v>
      </c>
      <c r="CM526">
        <f t="shared" si="599"/>
        <v>-0.38956821882176818</v>
      </c>
      <c r="CN526">
        <f t="shared" si="600"/>
        <v>0.38956821882176818</v>
      </c>
      <c r="CO526" t="str">
        <f t="shared" si="601"/>
        <v>pass</v>
      </c>
      <c r="CT526" t="s">
        <v>587</v>
      </c>
      <c r="CU526">
        <f t="shared" si="602"/>
        <v>392360</v>
      </c>
      <c r="CV526">
        <f t="shared" si="603"/>
        <v>493165</v>
      </c>
      <c r="CW526">
        <f t="shared" si="604"/>
        <v>487095</v>
      </c>
      <c r="CX526">
        <f t="shared" si="605"/>
        <v>613475</v>
      </c>
      <c r="CY526">
        <f t="shared" si="606"/>
        <v>911285</v>
      </c>
      <c r="CZ526">
        <f t="shared" si="607"/>
        <v>703675</v>
      </c>
      <c r="DA526">
        <f t="shared" si="608"/>
        <v>3.5689002159721536E-3</v>
      </c>
      <c r="DB526" t="str">
        <f t="shared" si="609"/>
        <v>pass</v>
      </c>
      <c r="DC526" t="str">
        <f t="shared" si="610"/>
        <v>pass</v>
      </c>
      <c r="DD526" t="str">
        <f t="shared" si="611"/>
        <v>WM351-S</v>
      </c>
      <c r="DE526">
        <f t="shared" si="612"/>
        <v>0.61595693838949761</v>
      </c>
      <c r="DF526">
        <f t="shared" si="613"/>
        <v>-0.69909859939486163</v>
      </c>
      <c r="DG526">
        <f t="shared" si="614"/>
        <v>0.69909859939486163</v>
      </c>
      <c r="DH526" t="str">
        <f t="shared" si="615"/>
        <v>pass</v>
      </c>
      <c r="DM526" t="s">
        <v>587</v>
      </c>
      <c r="DN526">
        <f t="shared" si="616"/>
        <v>392360</v>
      </c>
      <c r="DO526">
        <f t="shared" si="617"/>
        <v>493165</v>
      </c>
      <c r="DP526">
        <f t="shared" si="618"/>
        <v>487095</v>
      </c>
      <c r="DQ526">
        <f t="shared" si="619"/>
        <v>916335</v>
      </c>
      <c r="DR526">
        <f t="shared" si="620"/>
        <v>720190</v>
      </c>
      <c r="DS526">
        <f t="shared" si="621"/>
        <v>737260</v>
      </c>
      <c r="DT526">
        <f t="shared" si="622"/>
        <v>1.2548679814261413E-4</v>
      </c>
      <c r="DU526" t="str">
        <f t="shared" si="623"/>
        <v>pass</v>
      </c>
      <c r="DV526" t="str">
        <f t="shared" si="624"/>
        <v>pass</v>
      </c>
      <c r="DW526" t="str">
        <f t="shared" si="625"/>
        <v>WM353-S</v>
      </c>
      <c r="DX526">
        <f t="shared" si="626"/>
        <v>0.5782410791204764</v>
      </c>
      <c r="DY526">
        <f t="shared" si="627"/>
        <v>-0.7902569911948133</v>
      </c>
      <c r="DZ526">
        <f t="shared" si="628"/>
        <v>0.7902569911948133</v>
      </c>
      <c r="EA526" t="str">
        <f t="shared" si="629"/>
        <v>pass</v>
      </c>
    </row>
    <row r="527" spans="1:131">
      <c r="A527" t="s">
        <v>588</v>
      </c>
      <c r="B527">
        <v>891520</v>
      </c>
      <c r="C527">
        <v>1091200</v>
      </c>
      <c r="D527">
        <v>850960</v>
      </c>
      <c r="E527">
        <v>896720</v>
      </c>
      <c r="F527">
        <v>563990</v>
      </c>
      <c r="G527">
        <v>514750</v>
      </c>
      <c r="H527">
        <v>544120</v>
      </c>
      <c r="I527">
        <v>566090</v>
      </c>
      <c r="J527">
        <v>731570</v>
      </c>
      <c r="K527">
        <v>641500</v>
      </c>
      <c r="L527">
        <v>782900</v>
      </c>
      <c r="M527">
        <v>787250</v>
      </c>
      <c r="N527">
        <v>887880</v>
      </c>
      <c r="O527">
        <v>913130</v>
      </c>
      <c r="P527">
        <v>856170</v>
      </c>
      <c r="Q527">
        <v>1175100</v>
      </c>
      <c r="R527">
        <v>524490</v>
      </c>
      <c r="S527">
        <v>736250</v>
      </c>
      <c r="T527">
        <v>774770</v>
      </c>
      <c r="U527">
        <v>1259700</v>
      </c>
      <c r="V527">
        <v>674040</v>
      </c>
      <c r="W527">
        <v>834530</v>
      </c>
      <c r="X527">
        <v>685940</v>
      </c>
      <c r="Y527">
        <v>910390</v>
      </c>
      <c r="Z527">
        <v>1048500</v>
      </c>
      <c r="AA527">
        <v>1319700</v>
      </c>
      <c r="AB527">
        <v>827490</v>
      </c>
      <c r="AC527">
        <v>758870</v>
      </c>
      <c r="AD527">
        <v>650620</v>
      </c>
      <c r="AE527">
        <v>611830</v>
      </c>
      <c r="AF527">
        <v>534170</v>
      </c>
      <c r="AG527">
        <v>524690</v>
      </c>
      <c r="AH527">
        <v>1240500</v>
      </c>
      <c r="AI527">
        <v>1353600</v>
      </c>
      <c r="AJ527">
        <v>723550</v>
      </c>
      <c r="AK527">
        <v>1008800</v>
      </c>
      <c r="AO527" t="s">
        <v>588</v>
      </c>
      <c r="AP527">
        <f t="shared" si="560"/>
        <v>991360</v>
      </c>
      <c r="AQ527">
        <f t="shared" si="561"/>
        <v>873840</v>
      </c>
      <c r="AR527">
        <f t="shared" si="562"/>
        <v>539370</v>
      </c>
      <c r="AS527">
        <f t="shared" si="563"/>
        <v>555105</v>
      </c>
      <c r="AT527">
        <f t="shared" si="564"/>
        <v>686535</v>
      </c>
      <c r="AU527">
        <f t="shared" si="565"/>
        <v>785075</v>
      </c>
      <c r="AV527">
        <f t="shared" si="566"/>
        <v>0.23625276834645442</v>
      </c>
      <c r="AW527" t="str">
        <f t="shared" si="567"/>
        <v>fail</v>
      </c>
      <c r="AX527" t="str">
        <f t="shared" si="568"/>
        <v>fail</v>
      </c>
      <c r="AY527" t="str">
        <f t="shared" si="569"/>
        <v>MW001-S</v>
      </c>
      <c r="AZ527">
        <f t="shared" si="570"/>
        <v>1.1864371655610189</v>
      </c>
      <c r="BA527">
        <f t="shared" si="571"/>
        <v>0.24663569654202763</v>
      </c>
      <c r="BB527">
        <f t="shared" si="572"/>
        <v>0.24663569654202763</v>
      </c>
      <c r="BC527" t="str">
        <f t="shared" si="573"/>
        <v>pass</v>
      </c>
      <c r="BH527" t="s">
        <v>588</v>
      </c>
      <c r="BI527">
        <f t="shared" si="574"/>
        <v>991360</v>
      </c>
      <c r="BJ527">
        <f t="shared" si="575"/>
        <v>873840</v>
      </c>
      <c r="BK527">
        <f t="shared" si="576"/>
        <v>539370</v>
      </c>
      <c r="BL527">
        <f t="shared" si="577"/>
        <v>1017235</v>
      </c>
      <c r="BM527">
        <f t="shared" si="578"/>
        <v>754285</v>
      </c>
      <c r="BN527">
        <f t="shared" si="579"/>
        <v>798165</v>
      </c>
      <c r="BO527">
        <f t="shared" si="580"/>
        <v>0.67182388167054663</v>
      </c>
      <c r="BP527" t="str">
        <f t="shared" si="581"/>
        <v>fail</v>
      </c>
      <c r="BQ527" t="str">
        <f t="shared" si="582"/>
        <v>fail</v>
      </c>
      <c r="BR527" t="str">
        <f t="shared" si="583"/>
        <v>WM351-F</v>
      </c>
      <c r="BS527">
        <f t="shared" si="584"/>
        <v>0.93574504268032865</v>
      </c>
      <c r="BT527">
        <f t="shared" si="585"/>
        <v>-9.5812594743103441E-2</v>
      </c>
      <c r="BU527">
        <f t="shared" si="586"/>
        <v>9.5812594743103441E-2</v>
      </c>
      <c r="BV527" t="str">
        <f t="shared" si="587"/>
        <v>fail</v>
      </c>
      <c r="CA527" t="s">
        <v>588</v>
      </c>
      <c r="CB527">
        <f t="shared" si="588"/>
        <v>991360</v>
      </c>
      <c r="CC527">
        <f t="shared" si="589"/>
        <v>873840</v>
      </c>
      <c r="CD527">
        <f t="shared" si="590"/>
        <v>539370</v>
      </c>
      <c r="CE527">
        <f t="shared" si="591"/>
        <v>529430</v>
      </c>
      <c r="CF527">
        <f t="shared" si="592"/>
        <v>1297050</v>
      </c>
      <c r="CG527">
        <f t="shared" si="593"/>
        <v>866175</v>
      </c>
      <c r="CH527">
        <f t="shared" si="594"/>
        <v>0.58766699696197255</v>
      </c>
      <c r="CI527" t="str">
        <f t="shared" si="595"/>
        <v>fail</v>
      </c>
      <c r="CJ527" t="str">
        <f t="shared" si="596"/>
        <v>fail</v>
      </c>
      <c r="CK527" t="str">
        <f t="shared" si="597"/>
        <v>WM353-F</v>
      </c>
      <c r="CL527">
        <f t="shared" si="598"/>
        <v>0.89301080160659285</v>
      </c>
      <c r="CM527">
        <f t="shared" si="599"/>
        <v>-0.16325046900332957</v>
      </c>
      <c r="CN527">
        <f t="shared" si="600"/>
        <v>0.16325046900332957</v>
      </c>
      <c r="CO527" t="str">
        <f t="shared" si="601"/>
        <v>pass</v>
      </c>
      <c r="CT527" t="s">
        <v>588</v>
      </c>
      <c r="CU527">
        <f t="shared" si="602"/>
        <v>555105</v>
      </c>
      <c r="CV527">
        <f t="shared" si="603"/>
        <v>686535</v>
      </c>
      <c r="CW527">
        <f t="shared" si="604"/>
        <v>785075</v>
      </c>
      <c r="CX527">
        <f t="shared" si="605"/>
        <v>900505</v>
      </c>
      <c r="CY527">
        <f t="shared" si="606"/>
        <v>1015635</v>
      </c>
      <c r="CZ527">
        <f t="shared" si="607"/>
        <v>630370</v>
      </c>
      <c r="DA527">
        <f t="shared" si="608"/>
        <v>0.10721527517664252</v>
      </c>
      <c r="DB527" t="str">
        <f t="shared" si="609"/>
        <v>fail</v>
      </c>
      <c r="DC527" t="str">
        <f t="shared" si="610"/>
        <v>fail</v>
      </c>
      <c r="DD527" t="str">
        <f t="shared" si="611"/>
        <v>WM351-S</v>
      </c>
      <c r="DE527">
        <f t="shared" si="612"/>
        <v>0.79587945855307851</v>
      </c>
      <c r="DF527">
        <f t="shared" si="613"/>
        <v>-0.32937815371209833</v>
      </c>
      <c r="DG527">
        <f t="shared" si="614"/>
        <v>0.32937815371209833</v>
      </c>
      <c r="DH527" t="str">
        <f t="shared" si="615"/>
        <v>pass</v>
      </c>
      <c r="DM527" t="s">
        <v>588</v>
      </c>
      <c r="DN527">
        <f t="shared" si="616"/>
        <v>555105</v>
      </c>
      <c r="DO527">
        <f t="shared" si="617"/>
        <v>686535</v>
      </c>
      <c r="DP527">
        <f t="shared" si="618"/>
        <v>785075</v>
      </c>
      <c r="DQ527">
        <f t="shared" si="619"/>
        <v>1184100</v>
      </c>
      <c r="DR527">
        <f t="shared" si="620"/>
        <v>793180</v>
      </c>
      <c r="DS527">
        <f t="shared" si="621"/>
        <v>631225</v>
      </c>
      <c r="DT527">
        <f t="shared" si="622"/>
        <v>0.13248797047187841</v>
      </c>
      <c r="DU527" t="str">
        <f t="shared" si="623"/>
        <v>fail</v>
      </c>
      <c r="DV527" t="str">
        <f t="shared" si="624"/>
        <v>fail</v>
      </c>
      <c r="DW527" t="str">
        <f t="shared" si="625"/>
        <v>WM353-S</v>
      </c>
      <c r="DX527">
        <f t="shared" si="626"/>
        <v>0.77696419980026876</v>
      </c>
      <c r="DY527">
        <f t="shared" si="627"/>
        <v>-0.36407996982002394</v>
      </c>
      <c r="DZ527">
        <f t="shared" si="628"/>
        <v>0.36407996982002394</v>
      </c>
      <c r="EA527" t="str">
        <f t="shared" si="629"/>
        <v>pass</v>
      </c>
    </row>
    <row r="528" spans="1:131">
      <c r="A528" t="s">
        <v>589</v>
      </c>
      <c r="B528">
        <v>413510</v>
      </c>
      <c r="C528">
        <v>507170</v>
      </c>
      <c r="D528">
        <v>407700</v>
      </c>
      <c r="E528">
        <v>362600</v>
      </c>
      <c r="F528">
        <v>305630</v>
      </c>
      <c r="G528">
        <v>289570</v>
      </c>
      <c r="H528">
        <v>263990</v>
      </c>
      <c r="I528">
        <v>230770</v>
      </c>
      <c r="J528">
        <v>330280</v>
      </c>
      <c r="K528">
        <v>284990</v>
      </c>
      <c r="L528">
        <v>358240</v>
      </c>
      <c r="M528">
        <v>191170</v>
      </c>
      <c r="N528">
        <v>384470</v>
      </c>
      <c r="O528">
        <v>358100</v>
      </c>
      <c r="P528">
        <v>592370</v>
      </c>
      <c r="Q528">
        <v>500800</v>
      </c>
      <c r="R528">
        <v>306030</v>
      </c>
      <c r="S528">
        <v>245100</v>
      </c>
      <c r="T528">
        <v>527230</v>
      </c>
      <c r="U528">
        <v>628880</v>
      </c>
      <c r="V528">
        <v>448510</v>
      </c>
      <c r="W528">
        <v>386100</v>
      </c>
      <c r="X528">
        <v>397090</v>
      </c>
      <c r="Y528">
        <v>394100</v>
      </c>
      <c r="Z528">
        <v>335260</v>
      </c>
      <c r="AA528">
        <v>355210</v>
      </c>
      <c r="AB528">
        <v>312480</v>
      </c>
      <c r="AC528">
        <v>198720</v>
      </c>
      <c r="AD528">
        <v>313040</v>
      </c>
      <c r="AE528">
        <v>279160</v>
      </c>
      <c r="AF528">
        <v>398440</v>
      </c>
      <c r="AG528">
        <v>383600</v>
      </c>
      <c r="AH528">
        <v>514320</v>
      </c>
      <c r="AI528">
        <v>501370</v>
      </c>
      <c r="AJ528">
        <v>338480</v>
      </c>
      <c r="AK528">
        <v>321090</v>
      </c>
      <c r="AO528" t="s">
        <v>589</v>
      </c>
      <c r="AP528">
        <f t="shared" si="560"/>
        <v>460340</v>
      </c>
      <c r="AQ528">
        <f t="shared" si="561"/>
        <v>385150</v>
      </c>
      <c r="AR528">
        <f t="shared" si="562"/>
        <v>297600</v>
      </c>
      <c r="AS528">
        <f t="shared" si="563"/>
        <v>247380</v>
      </c>
      <c r="AT528">
        <f t="shared" si="564"/>
        <v>307635</v>
      </c>
      <c r="AU528">
        <f t="shared" si="565"/>
        <v>274705</v>
      </c>
      <c r="AV528">
        <f t="shared" si="566"/>
        <v>3.0001408932146787E-2</v>
      </c>
      <c r="AW528" t="str">
        <f t="shared" si="567"/>
        <v>fail</v>
      </c>
      <c r="AX528" t="str">
        <f t="shared" si="568"/>
        <v>pass</v>
      </c>
      <c r="AY528" t="str">
        <f t="shared" si="569"/>
        <v>MW001-S</v>
      </c>
      <c r="AZ528">
        <f t="shared" si="570"/>
        <v>1.3776816275370005</v>
      </c>
      <c r="BA528">
        <f t="shared" si="571"/>
        <v>0.46224252995687348</v>
      </c>
      <c r="BB528">
        <f t="shared" si="572"/>
        <v>0.46224252995687348</v>
      </c>
      <c r="BC528" t="str">
        <f t="shared" si="573"/>
        <v>pass</v>
      </c>
      <c r="BH528" t="s">
        <v>589</v>
      </c>
      <c r="BI528">
        <f t="shared" si="574"/>
        <v>460340</v>
      </c>
      <c r="BJ528">
        <f t="shared" si="575"/>
        <v>385150</v>
      </c>
      <c r="BK528">
        <f t="shared" si="576"/>
        <v>297600</v>
      </c>
      <c r="BL528">
        <f t="shared" si="577"/>
        <v>578055</v>
      </c>
      <c r="BM528">
        <f t="shared" si="578"/>
        <v>417305</v>
      </c>
      <c r="BN528">
        <f t="shared" si="579"/>
        <v>395595</v>
      </c>
      <c r="BO528">
        <f t="shared" si="580"/>
        <v>0.13828775667031112</v>
      </c>
      <c r="BP528" t="str">
        <f t="shared" si="581"/>
        <v>fail</v>
      </c>
      <c r="BQ528" t="str">
        <f t="shared" si="582"/>
        <v>fail</v>
      </c>
      <c r="BR528" t="str">
        <f t="shared" si="583"/>
        <v>WM351-F</v>
      </c>
      <c r="BS528">
        <f t="shared" si="584"/>
        <v>0.82180228691798074</v>
      </c>
      <c r="BT528">
        <f t="shared" si="585"/>
        <v>-0.28313674963290164</v>
      </c>
      <c r="BU528">
        <f t="shared" si="586"/>
        <v>0.28313674963290164</v>
      </c>
      <c r="BV528" t="str">
        <f t="shared" si="587"/>
        <v>pass</v>
      </c>
      <c r="CA528" t="s">
        <v>589</v>
      </c>
      <c r="CB528">
        <f t="shared" si="588"/>
        <v>460340</v>
      </c>
      <c r="CC528">
        <f t="shared" si="589"/>
        <v>385150</v>
      </c>
      <c r="CD528">
        <f t="shared" si="590"/>
        <v>297600</v>
      </c>
      <c r="CE528">
        <f t="shared" si="591"/>
        <v>391020</v>
      </c>
      <c r="CF528">
        <f t="shared" si="592"/>
        <v>507845</v>
      </c>
      <c r="CG528">
        <f t="shared" si="593"/>
        <v>329785</v>
      </c>
      <c r="CH528">
        <f t="shared" si="594"/>
        <v>0.55418926097177335</v>
      </c>
      <c r="CI528" t="str">
        <f t="shared" si="595"/>
        <v>fail</v>
      </c>
      <c r="CJ528" t="str">
        <f t="shared" si="596"/>
        <v>fail</v>
      </c>
      <c r="CK528" t="str">
        <f t="shared" si="597"/>
        <v>WM353-F</v>
      </c>
      <c r="CL528">
        <f t="shared" si="598"/>
        <v>0.93036259308997682</v>
      </c>
      <c r="CM528">
        <f t="shared" si="599"/>
        <v>-0.10413500307245473</v>
      </c>
      <c r="CN528">
        <f t="shared" si="600"/>
        <v>0.10413500307245473</v>
      </c>
      <c r="CO528" t="str">
        <f t="shared" si="601"/>
        <v>fail</v>
      </c>
      <c r="CT528" t="s">
        <v>589</v>
      </c>
      <c r="CU528">
        <f t="shared" si="602"/>
        <v>247380</v>
      </c>
      <c r="CV528">
        <f t="shared" si="603"/>
        <v>307635</v>
      </c>
      <c r="CW528">
        <f t="shared" si="604"/>
        <v>274705</v>
      </c>
      <c r="CX528">
        <f t="shared" si="605"/>
        <v>371285</v>
      </c>
      <c r="CY528">
        <f t="shared" si="606"/>
        <v>546585</v>
      </c>
      <c r="CZ528">
        <f t="shared" si="607"/>
        <v>275565</v>
      </c>
      <c r="DA528">
        <f t="shared" si="608"/>
        <v>6.3330427170820353E-2</v>
      </c>
      <c r="DB528" t="str">
        <f t="shared" si="609"/>
        <v>fail</v>
      </c>
      <c r="DC528" t="str">
        <f t="shared" si="610"/>
        <v>fail</v>
      </c>
      <c r="DD528" t="str">
        <f t="shared" si="611"/>
        <v>WM351-S</v>
      </c>
      <c r="DE528">
        <f t="shared" si="612"/>
        <v>0.69523685831235038</v>
      </c>
      <c r="DF528">
        <f t="shared" si="613"/>
        <v>-0.52442352554451199</v>
      </c>
      <c r="DG528">
        <f t="shared" si="614"/>
        <v>0.52442352554451199</v>
      </c>
      <c r="DH528" t="str">
        <f t="shared" si="615"/>
        <v>pass</v>
      </c>
      <c r="DM528" t="s">
        <v>589</v>
      </c>
      <c r="DN528">
        <f t="shared" si="616"/>
        <v>247380</v>
      </c>
      <c r="DO528">
        <f t="shared" si="617"/>
        <v>307635</v>
      </c>
      <c r="DP528">
        <f t="shared" si="618"/>
        <v>274705</v>
      </c>
      <c r="DQ528">
        <f t="shared" si="619"/>
        <v>345235</v>
      </c>
      <c r="DR528">
        <f t="shared" si="620"/>
        <v>255600</v>
      </c>
      <c r="DS528">
        <f t="shared" si="621"/>
        <v>296100</v>
      </c>
      <c r="DT528">
        <f t="shared" si="622"/>
        <v>0.52360837896423429</v>
      </c>
      <c r="DU528" t="str">
        <f t="shared" si="623"/>
        <v>fail</v>
      </c>
      <c r="DV528" t="str">
        <f t="shared" si="624"/>
        <v>fail</v>
      </c>
      <c r="DW528" t="str">
        <f t="shared" si="625"/>
        <v>WM353-S</v>
      </c>
      <c r="DX528">
        <f t="shared" si="626"/>
        <v>0.92506145930307104</v>
      </c>
      <c r="DY528">
        <f t="shared" si="627"/>
        <v>-0.1123788761921873</v>
      </c>
      <c r="DZ528">
        <f t="shared" si="628"/>
        <v>0.1123788761921873</v>
      </c>
      <c r="EA528" t="str">
        <f t="shared" si="629"/>
        <v>fail</v>
      </c>
    </row>
    <row r="529" spans="1:131">
      <c r="A529" t="s">
        <v>590</v>
      </c>
      <c r="B529">
        <v>1036900</v>
      </c>
      <c r="C529">
        <v>1520600</v>
      </c>
      <c r="D529">
        <v>971390</v>
      </c>
      <c r="E529">
        <v>898930</v>
      </c>
      <c r="F529">
        <v>989900</v>
      </c>
      <c r="G529">
        <v>1106900</v>
      </c>
      <c r="H529">
        <v>765730</v>
      </c>
      <c r="I529">
        <v>885490</v>
      </c>
      <c r="J529">
        <v>1643700</v>
      </c>
      <c r="K529">
        <v>1761500</v>
      </c>
      <c r="L529">
        <v>778330</v>
      </c>
      <c r="M529">
        <v>988510</v>
      </c>
      <c r="N529">
        <v>832770</v>
      </c>
      <c r="O529">
        <v>911440</v>
      </c>
      <c r="P529">
        <v>1721300</v>
      </c>
      <c r="Q529">
        <v>1636800</v>
      </c>
      <c r="R529">
        <v>939590</v>
      </c>
      <c r="S529">
        <v>922880</v>
      </c>
      <c r="T529">
        <v>1369500</v>
      </c>
      <c r="U529">
        <v>1243400</v>
      </c>
      <c r="V529">
        <v>936050</v>
      </c>
      <c r="W529">
        <v>0</v>
      </c>
      <c r="X529">
        <v>903040</v>
      </c>
      <c r="Y529">
        <v>1016800</v>
      </c>
      <c r="Z529">
        <v>1459600</v>
      </c>
      <c r="AA529">
        <v>1419400</v>
      </c>
      <c r="AB529">
        <v>931900</v>
      </c>
      <c r="AC529">
        <v>898880</v>
      </c>
      <c r="AD529">
        <v>1425900</v>
      </c>
      <c r="AE529">
        <v>882140</v>
      </c>
      <c r="AF529">
        <v>1169100</v>
      </c>
      <c r="AG529">
        <v>1491900</v>
      </c>
      <c r="AH529">
        <v>919900</v>
      </c>
      <c r="AI529">
        <v>0</v>
      </c>
      <c r="AJ529">
        <v>842420</v>
      </c>
      <c r="AK529">
        <v>124160</v>
      </c>
      <c r="AO529" t="s">
        <v>590</v>
      </c>
      <c r="AP529">
        <f t="shared" si="560"/>
        <v>1278750</v>
      </c>
      <c r="AQ529">
        <f t="shared" si="561"/>
        <v>935160</v>
      </c>
      <c r="AR529">
        <f t="shared" si="562"/>
        <v>1048400</v>
      </c>
      <c r="AS529">
        <f t="shared" si="563"/>
        <v>825610</v>
      </c>
      <c r="AT529">
        <f t="shared" si="564"/>
        <v>1702600</v>
      </c>
      <c r="AU529">
        <f t="shared" si="565"/>
        <v>883420</v>
      </c>
      <c r="AV529">
        <f t="shared" si="566"/>
        <v>0.81211004995059821</v>
      </c>
      <c r="AW529" t="str">
        <f t="shared" si="567"/>
        <v>fail</v>
      </c>
      <c r="AX529" t="str">
        <f t="shared" si="568"/>
        <v>fail</v>
      </c>
      <c r="AY529" t="str">
        <f t="shared" si="569"/>
        <v>WM001-F</v>
      </c>
      <c r="AZ529">
        <f t="shared" si="570"/>
        <v>0.95623206502463642</v>
      </c>
      <c r="BA529">
        <f t="shared" si="571"/>
        <v>-6.456731095828222E-2</v>
      </c>
      <c r="BB529">
        <f t="shared" si="572"/>
        <v>6.456731095828222E-2</v>
      </c>
      <c r="BC529" t="str">
        <f t="shared" si="573"/>
        <v>fail</v>
      </c>
      <c r="BH529" t="s">
        <v>590</v>
      </c>
      <c r="BI529">
        <f t="shared" si="574"/>
        <v>1278750</v>
      </c>
      <c r="BJ529">
        <f t="shared" si="575"/>
        <v>935160</v>
      </c>
      <c r="BK529">
        <f t="shared" si="576"/>
        <v>1048400</v>
      </c>
      <c r="BL529">
        <f t="shared" si="577"/>
        <v>1306450</v>
      </c>
      <c r="BM529">
        <f t="shared" si="578"/>
        <v>468025</v>
      </c>
      <c r="BN529">
        <f t="shared" si="579"/>
        <v>959920</v>
      </c>
      <c r="BO529">
        <f t="shared" si="580"/>
        <v>0.4361117963599922</v>
      </c>
      <c r="BP529" t="str">
        <f t="shared" si="581"/>
        <v>fail</v>
      </c>
      <c r="BQ529" t="str">
        <f t="shared" si="582"/>
        <v>fail</v>
      </c>
      <c r="BR529" t="str">
        <f t="shared" si="583"/>
        <v>MW001-F</v>
      </c>
      <c r="BS529">
        <f t="shared" si="584"/>
        <v>1.1930646450128823</v>
      </c>
      <c r="BT529">
        <f t="shared" si="585"/>
        <v>0.25467221613689267</v>
      </c>
      <c r="BU529">
        <f t="shared" si="586"/>
        <v>0.25467221613689267</v>
      </c>
      <c r="BV529" t="str">
        <f t="shared" si="587"/>
        <v>pass</v>
      </c>
      <c r="CA529" t="s">
        <v>590</v>
      </c>
      <c r="CB529">
        <f t="shared" si="588"/>
        <v>1278750</v>
      </c>
      <c r="CC529">
        <f t="shared" si="589"/>
        <v>935160</v>
      </c>
      <c r="CD529">
        <f t="shared" si="590"/>
        <v>1048400</v>
      </c>
      <c r="CE529">
        <f t="shared" si="591"/>
        <v>1330500</v>
      </c>
      <c r="CF529">
        <f t="shared" si="592"/>
        <v>459950</v>
      </c>
      <c r="CG529">
        <f t="shared" si="593"/>
        <v>483290</v>
      </c>
      <c r="CH529">
        <f t="shared" si="594"/>
        <v>0.22704812589069348</v>
      </c>
      <c r="CI529" t="str">
        <f t="shared" si="595"/>
        <v>fail</v>
      </c>
      <c r="CJ529" t="str">
        <f t="shared" si="596"/>
        <v>fail</v>
      </c>
      <c r="CK529" t="str">
        <f t="shared" si="597"/>
        <v>MW001-F</v>
      </c>
      <c r="CL529">
        <f t="shared" si="598"/>
        <v>1.4347770633405754</v>
      </c>
      <c r="CM529">
        <f t="shared" si="599"/>
        <v>0.52082658735447762</v>
      </c>
      <c r="CN529">
        <f t="shared" si="600"/>
        <v>0.52082658735447762</v>
      </c>
      <c r="CO529" t="str">
        <f t="shared" si="601"/>
        <v>pass</v>
      </c>
      <c r="CT529" t="s">
        <v>590</v>
      </c>
      <c r="CU529">
        <f t="shared" si="602"/>
        <v>825610</v>
      </c>
      <c r="CV529">
        <f t="shared" si="603"/>
        <v>1702600</v>
      </c>
      <c r="CW529">
        <f t="shared" si="604"/>
        <v>883420</v>
      </c>
      <c r="CX529">
        <f t="shared" si="605"/>
        <v>872105</v>
      </c>
      <c r="CY529">
        <f t="shared" si="606"/>
        <v>1679050</v>
      </c>
      <c r="CZ529">
        <f t="shared" si="607"/>
        <v>931235</v>
      </c>
      <c r="DA529">
        <f t="shared" si="608"/>
        <v>0.925491461274355</v>
      </c>
      <c r="DB529" t="str">
        <f t="shared" si="609"/>
        <v>fail</v>
      </c>
      <c r="DC529" t="str">
        <f t="shared" si="610"/>
        <v>fail</v>
      </c>
      <c r="DD529" t="str">
        <f t="shared" si="611"/>
        <v>WM351-S</v>
      </c>
      <c r="DE529">
        <f t="shared" si="612"/>
        <v>0.97968062164203318</v>
      </c>
      <c r="DF529">
        <f t="shared" si="613"/>
        <v>-2.961659124157397E-2</v>
      </c>
      <c r="DG529">
        <f t="shared" si="614"/>
        <v>2.961659124157397E-2</v>
      </c>
      <c r="DH529" t="str">
        <f t="shared" si="615"/>
        <v>fail</v>
      </c>
      <c r="DM529" t="s">
        <v>590</v>
      </c>
      <c r="DN529">
        <f t="shared" si="616"/>
        <v>825610</v>
      </c>
      <c r="DO529">
        <f t="shared" si="617"/>
        <v>1702600</v>
      </c>
      <c r="DP529">
        <f t="shared" si="618"/>
        <v>883420</v>
      </c>
      <c r="DQ529">
        <f t="shared" si="619"/>
        <v>1439500</v>
      </c>
      <c r="DR529">
        <f t="shared" si="620"/>
        <v>915390</v>
      </c>
      <c r="DS529">
        <f t="shared" si="621"/>
        <v>1154020</v>
      </c>
      <c r="DT529">
        <f t="shared" si="622"/>
        <v>0.88460757490358888</v>
      </c>
      <c r="DU529" t="str">
        <f t="shared" si="623"/>
        <v>fail</v>
      </c>
      <c r="DV529" t="str">
        <f t="shared" si="624"/>
        <v>fail</v>
      </c>
      <c r="DW529" t="str">
        <f t="shared" si="625"/>
        <v>WM353-S</v>
      </c>
      <c r="DX529">
        <f t="shared" si="626"/>
        <v>0.97227629092795187</v>
      </c>
      <c r="DY529">
        <f t="shared" si="627"/>
        <v>-4.0561753370280472E-2</v>
      </c>
      <c r="DZ529">
        <f t="shared" si="628"/>
        <v>4.0561753370280472E-2</v>
      </c>
      <c r="EA529" t="str">
        <f t="shared" si="629"/>
        <v>fail</v>
      </c>
    </row>
    <row r="530" spans="1:131">
      <c r="A530" t="s">
        <v>591</v>
      </c>
      <c r="B530">
        <v>74901</v>
      </c>
      <c r="C530">
        <v>0</v>
      </c>
      <c r="D530">
        <v>193260</v>
      </c>
      <c r="E530">
        <v>158690</v>
      </c>
      <c r="F530">
        <v>161570</v>
      </c>
      <c r="G530">
        <v>92375</v>
      </c>
      <c r="H530">
        <v>79820</v>
      </c>
      <c r="I530">
        <v>117670</v>
      </c>
      <c r="J530">
        <v>105140</v>
      </c>
      <c r="K530">
        <v>126750</v>
      </c>
      <c r="L530">
        <v>179410</v>
      </c>
      <c r="M530">
        <v>121930</v>
      </c>
      <c r="N530">
        <v>108300</v>
      </c>
      <c r="O530">
        <v>96684</v>
      </c>
      <c r="P530">
        <v>144550</v>
      </c>
      <c r="Q530">
        <v>117250</v>
      </c>
      <c r="R530">
        <v>105190</v>
      </c>
      <c r="S530">
        <v>113230</v>
      </c>
      <c r="T530">
        <v>87095</v>
      </c>
      <c r="U530">
        <v>188780</v>
      </c>
      <c r="V530">
        <v>165010</v>
      </c>
      <c r="W530">
        <v>80321</v>
      </c>
      <c r="X530">
        <v>72680</v>
      </c>
      <c r="Y530">
        <v>183090</v>
      </c>
      <c r="Z530">
        <v>93245</v>
      </c>
      <c r="AA530">
        <v>261660</v>
      </c>
      <c r="AB530">
        <v>65415</v>
      </c>
      <c r="AC530">
        <v>0</v>
      </c>
      <c r="AD530">
        <v>126960</v>
      </c>
      <c r="AE530">
        <v>135290</v>
      </c>
      <c r="AF530">
        <v>83113</v>
      </c>
      <c r="AG530">
        <v>102420</v>
      </c>
      <c r="AH530">
        <v>62886</v>
      </c>
      <c r="AI530">
        <v>303820</v>
      </c>
      <c r="AJ530">
        <v>103440</v>
      </c>
      <c r="AK530">
        <v>106000</v>
      </c>
      <c r="AO530" t="s">
        <v>591</v>
      </c>
      <c r="AP530">
        <f t="shared" si="560"/>
        <v>37450.5</v>
      </c>
      <c r="AQ530">
        <f t="shared" si="561"/>
        <v>175975</v>
      </c>
      <c r="AR530">
        <f t="shared" si="562"/>
        <v>126972.5</v>
      </c>
      <c r="AS530">
        <f t="shared" si="563"/>
        <v>98745</v>
      </c>
      <c r="AT530">
        <f t="shared" si="564"/>
        <v>115945</v>
      </c>
      <c r="AU530">
        <f t="shared" si="565"/>
        <v>150670</v>
      </c>
      <c r="AV530">
        <f t="shared" si="566"/>
        <v>0.80079642030487053</v>
      </c>
      <c r="AW530" t="str">
        <f t="shared" si="567"/>
        <v>fail</v>
      </c>
      <c r="AX530" t="str">
        <f t="shared" si="568"/>
        <v>fail</v>
      </c>
      <c r="AY530" t="str">
        <f t="shared" si="569"/>
        <v>WM001-F</v>
      </c>
      <c r="AZ530">
        <f t="shared" si="570"/>
        <v>0.93167834464637611</v>
      </c>
      <c r="BA530">
        <f t="shared" si="571"/>
        <v>-0.10209613429903126</v>
      </c>
      <c r="BB530">
        <f t="shared" si="572"/>
        <v>0.10209613429903126</v>
      </c>
      <c r="BC530" t="str">
        <f t="shared" si="573"/>
        <v>fail</v>
      </c>
      <c r="BH530" t="s">
        <v>591</v>
      </c>
      <c r="BI530">
        <f t="shared" si="574"/>
        <v>37450.5</v>
      </c>
      <c r="BJ530">
        <f t="shared" si="575"/>
        <v>175975</v>
      </c>
      <c r="BK530">
        <f t="shared" si="576"/>
        <v>126972.5</v>
      </c>
      <c r="BL530">
        <f t="shared" si="577"/>
        <v>137937.5</v>
      </c>
      <c r="BM530">
        <f t="shared" si="578"/>
        <v>122665.5</v>
      </c>
      <c r="BN530">
        <f t="shared" si="579"/>
        <v>127885</v>
      </c>
      <c r="BO530">
        <f t="shared" si="580"/>
        <v>0.67237307394157186</v>
      </c>
      <c r="BP530" t="str">
        <f t="shared" si="581"/>
        <v>fail</v>
      </c>
      <c r="BQ530" t="str">
        <f t="shared" si="582"/>
        <v>fail</v>
      </c>
      <c r="BR530" t="str">
        <f t="shared" si="583"/>
        <v>WM351-F</v>
      </c>
      <c r="BS530">
        <f t="shared" si="584"/>
        <v>0.87621239266077722</v>
      </c>
      <c r="BT530">
        <f t="shared" si="585"/>
        <v>-0.19064747540589619</v>
      </c>
      <c r="BU530">
        <f t="shared" si="586"/>
        <v>0.19064747540589619</v>
      </c>
      <c r="BV530" t="str">
        <f t="shared" si="587"/>
        <v>pass</v>
      </c>
      <c r="CA530" t="s">
        <v>591</v>
      </c>
      <c r="CB530">
        <f t="shared" si="588"/>
        <v>37450.5</v>
      </c>
      <c r="CC530">
        <f t="shared" si="589"/>
        <v>175975</v>
      </c>
      <c r="CD530">
        <f t="shared" si="590"/>
        <v>126972.5</v>
      </c>
      <c r="CE530">
        <f t="shared" si="591"/>
        <v>92766.5</v>
      </c>
      <c r="CF530">
        <f t="shared" si="592"/>
        <v>183353</v>
      </c>
      <c r="CG530">
        <f t="shared" si="593"/>
        <v>104720</v>
      </c>
      <c r="CH530">
        <f t="shared" si="594"/>
        <v>0.77709093286644659</v>
      </c>
      <c r="CI530" t="str">
        <f t="shared" si="595"/>
        <v>fail</v>
      </c>
      <c r="CJ530" t="str">
        <f t="shared" si="596"/>
        <v>fail</v>
      </c>
      <c r="CK530" t="str">
        <f t="shared" si="597"/>
        <v>WM353-F</v>
      </c>
      <c r="CL530">
        <f t="shared" si="598"/>
        <v>0.8938095969561981</v>
      </c>
      <c r="CM530">
        <f t="shared" si="599"/>
        <v>-0.16196055965680681</v>
      </c>
      <c r="CN530">
        <f t="shared" si="600"/>
        <v>0.16196055965680681</v>
      </c>
      <c r="CO530" t="str">
        <f t="shared" si="601"/>
        <v>pass</v>
      </c>
      <c r="CT530" t="s">
        <v>591</v>
      </c>
      <c r="CU530">
        <f t="shared" si="602"/>
        <v>98745</v>
      </c>
      <c r="CV530">
        <f t="shared" si="603"/>
        <v>115945</v>
      </c>
      <c r="CW530">
        <f t="shared" si="604"/>
        <v>150670</v>
      </c>
      <c r="CX530">
        <f t="shared" si="605"/>
        <v>102492</v>
      </c>
      <c r="CY530">
        <f t="shared" si="606"/>
        <v>130900</v>
      </c>
      <c r="CZ530">
        <f t="shared" si="607"/>
        <v>109210</v>
      </c>
      <c r="DA530">
        <f t="shared" si="608"/>
        <v>0.62411931657658914</v>
      </c>
      <c r="DB530" t="str">
        <f t="shared" si="609"/>
        <v>fail</v>
      </c>
      <c r="DC530" t="str">
        <f t="shared" si="610"/>
        <v>fail</v>
      </c>
      <c r="DD530" t="str">
        <f t="shared" si="611"/>
        <v>MW001-S</v>
      </c>
      <c r="DE530">
        <f t="shared" si="612"/>
        <v>1.0664269327090909</v>
      </c>
      <c r="DF530">
        <f t="shared" si="613"/>
        <v>9.2785121393975323E-2</v>
      </c>
      <c r="DG530">
        <f t="shared" si="614"/>
        <v>9.2785121393975323E-2</v>
      </c>
      <c r="DH530" t="str">
        <f t="shared" si="615"/>
        <v>fail</v>
      </c>
      <c r="DM530" t="s">
        <v>591</v>
      </c>
      <c r="DN530">
        <f t="shared" si="616"/>
        <v>98745</v>
      </c>
      <c r="DO530">
        <f t="shared" si="617"/>
        <v>115945</v>
      </c>
      <c r="DP530">
        <f t="shared" si="618"/>
        <v>150670</v>
      </c>
      <c r="DQ530">
        <f t="shared" si="619"/>
        <v>177452.5</v>
      </c>
      <c r="DR530">
        <f t="shared" si="620"/>
        <v>32707.5</v>
      </c>
      <c r="DS530">
        <f t="shared" si="621"/>
        <v>131125</v>
      </c>
      <c r="DT530">
        <f t="shared" si="622"/>
        <v>0.83752290794104145</v>
      </c>
      <c r="DU530" t="str">
        <f t="shared" si="623"/>
        <v>fail</v>
      </c>
      <c r="DV530" t="str">
        <f t="shared" si="624"/>
        <v>fail</v>
      </c>
      <c r="DW530" t="str">
        <f t="shared" si="625"/>
        <v>MW001-S</v>
      </c>
      <c r="DX530">
        <f t="shared" si="626"/>
        <v>1.07054221545043</v>
      </c>
      <c r="DY530">
        <f t="shared" si="627"/>
        <v>9.8341687661893079E-2</v>
      </c>
      <c r="DZ530">
        <f t="shared" si="628"/>
        <v>9.8341687661893079E-2</v>
      </c>
      <c r="EA530" t="str">
        <f t="shared" si="629"/>
        <v>fail</v>
      </c>
    </row>
    <row r="531" spans="1:131">
      <c r="A531" t="s">
        <v>592</v>
      </c>
      <c r="B531">
        <v>1385400</v>
      </c>
      <c r="C531">
        <v>1584200</v>
      </c>
      <c r="D531">
        <v>1655200</v>
      </c>
      <c r="E531">
        <v>1254900</v>
      </c>
      <c r="F531">
        <v>1199400</v>
      </c>
      <c r="G531">
        <v>939570</v>
      </c>
      <c r="H531">
        <v>1396200</v>
      </c>
      <c r="I531">
        <v>1355900</v>
      </c>
      <c r="J531">
        <v>1157500</v>
      </c>
      <c r="K531">
        <v>1280400</v>
      </c>
      <c r="L531">
        <v>1251000</v>
      </c>
      <c r="M531">
        <v>1138300</v>
      </c>
      <c r="N531">
        <v>1135300</v>
      </c>
      <c r="O531">
        <v>920970</v>
      </c>
      <c r="P531">
        <v>1070500</v>
      </c>
      <c r="Q531">
        <v>726670</v>
      </c>
      <c r="R531">
        <v>1238000</v>
      </c>
      <c r="S531">
        <v>1070800</v>
      </c>
      <c r="T531">
        <v>1236600</v>
      </c>
      <c r="U531">
        <v>1539800</v>
      </c>
      <c r="V531">
        <v>1224500</v>
      </c>
      <c r="W531">
        <v>1164600</v>
      </c>
      <c r="X531">
        <v>1479300</v>
      </c>
      <c r="Y531">
        <v>1335300</v>
      </c>
      <c r="Z531">
        <v>1489200</v>
      </c>
      <c r="AA531">
        <v>1382100</v>
      </c>
      <c r="AB531">
        <v>1154400</v>
      </c>
      <c r="AC531">
        <v>1067100</v>
      </c>
      <c r="AD531">
        <v>1066300</v>
      </c>
      <c r="AE531">
        <v>971340</v>
      </c>
      <c r="AF531">
        <v>1391900</v>
      </c>
      <c r="AG531">
        <v>1030700</v>
      </c>
      <c r="AH531">
        <v>1298300</v>
      </c>
      <c r="AI531">
        <v>1566900</v>
      </c>
      <c r="AJ531">
        <v>1252200</v>
      </c>
      <c r="AK531">
        <v>1186200</v>
      </c>
      <c r="AO531" t="s">
        <v>592</v>
      </c>
      <c r="AP531">
        <f t="shared" si="560"/>
        <v>1484800</v>
      </c>
      <c r="AQ531">
        <f t="shared" si="561"/>
        <v>1455050</v>
      </c>
      <c r="AR531">
        <f t="shared" si="562"/>
        <v>1069485</v>
      </c>
      <c r="AS531">
        <f t="shared" si="563"/>
        <v>1376050</v>
      </c>
      <c r="AT531">
        <f t="shared" si="564"/>
        <v>1218950</v>
      </c>
      <c r="AU531">
        <f t="shared" si="565"/>
        <v>1194650</v>
      </c>
      <c r="AV531">
        <f t="shared" si="566"/>
        <v>0.54110427992094023</v>
      </c>
      <c r="AW531" t="str">
        <f t="shared" si="567"/>
        <v>fail</v>
      </c>
      <c r="AX531" t="str">
        <f t="shared" si="568"/>
        <v>fail</v>
      </c>
      <c r="AY531" t="str">
        <f t="shared" si="569"/>
        <v>MW001-S</v>
      </c>
      <c r="AZ531">
        <f t="shared" si="570"/>
        <v>1.0579697333526843</v>
      </c>
      <c r="BA531">
        <f t="shared" si="571"/>
        <v>8.1298355082772542E-2</v>
      </c>
      <c r="BB531">
        <f t="shared" si="572"/>
        <v>8.1298355082772542E-2</v>
      </c>
      <c r="BC531" t="str">
        <f t="shared" si="573"/>
        <v>fail</v>
      </c>
      <c r="BH531" t="s">
        <v>592</v>
      </c>
      <c r="BI531">
        <f t="shared" si="574"/>
        <v>1484800</v>
      </c>
      <c r="BJ531">
        <f t="shared" si="575"/>
        <v>1455050</v>
      </c>
      <c r="BK531">
        <f t="shared" si="576"/>
        <v>1069485</v>
      </c>
      <c r="BL531">
        <f t="shared" si="577"/>
        <v>1388200</v>
      </c>
      <c r="BM531">
        <f t="shared" si="578"/>
        <v>1194550</v>
      </c>
      <c r="BN531">
        <f t="shared" si="579"/>
        <v>1407300</v>
      </c>
      <c r="BO531">
        <f t="shared" si="580"/>
        <v>0.95970176736353929</v>
      </c>
      <c r="BP531" t="str">
        <f t="shared" si="581"/>
        <v>fail</v>
      </c>
      <c r="BQ531" t="str">
        <f t="shared" si="582"/>
        <v>fail</v>
      </c>
      <c r="BR531" t="str">
        <f t="shared" si="583"/>
        <v>MW001-F</v>
      </c>
      <c r="BS531">
        <f t="shared" si="584"/>
        <v>1.0048332727660054</v>
      </c>
      <c r="BT531">
        <f t="shared" si="585"/>
        <v>6.9561416946436975E-3</v>
      </c>
      <c r="BU531">
        <f t="shared" si="586"/>
        <v>6.9561416946436975E-3</v>
      </c>
      <c r="BV531" t="str">
        <f t="shared" si="587"/>
        <v>fail</v>
      </c>
      <c r="CA531" t="s">
        <v>592</v>
      </c>
      <c r="CB531">
        <f t="shared" si="588"/>
        <v>1484800</v>
      </c>
      <c r="CC531">
        <f t="shared" si="589"/>
        <v>1455050</v>
      </c>
      <c r="CD531">
        <f t="shared" si="590"/>
        <v>1069485</v>
      </c>
      <c r="CE531">
        <f t="shared" si="591"/>
        <v>1211300</v>
      </c>
      <c r="CF531">
        <f t="shared" si="592"/>
        <v>1432600</v>
      </c>
      <c r="CG531">
        <f t="shared" si="593"/>
        <v>1219200</v>
      </c>
      <c r="CH531">
        <f t="shared" si="594"/>
        <v>0.71759048260146763</v>
      </c>
      <c r="CI531" t="str">
        <f t="shared" si="595"/>
        <v>fail</v>
      </c>
      <c r="CJ531" t="str">
        <f t="shared" si="596"/>
        <v>fail</v>
      </c>
      <c r="CK531" t="str">
        <f t="shared" si="597"/>
        <v>MW001-F</v>
      </c>
      <c r="CL531">
        <f t="shared" si="598"/>
        <v>1.0378543138929874</v>
      </c>
      <c r="CM531">
        <f t="shared" si="599"/>
        <v>5.3603943334326346E-2</v>
      </c>
      <c r="CN531">
        <f t="shared" si="600"/>
        <v>5.3603943334326346E-2</v>
      </c>
      <c r="CO531" t="str">
        <f t="shared" si="601"/>
        <v>fail</v>
      </c>
      <c r="CT531" t="s">
        <v>592</v>
      </c>
      <c r="CU531">
        <f t="shared" si="602"/>
        <v>1376050</v>
      </c>
      <c r="CV531">
        <f t="shared" si="603"/>
        <v>1218950</v>
      </c>
      <c r="CW531">
        <f t="shared" si="604"/>
        <v>1194650</v>
      </c>
      <c r="CX531">
        <f t="shared" si="605"/>
        <v>1028135</v>
      </c>
      <c r="CY531">
        <f t="shared" si="606"/>
        <v>898585</v>
      </c>
      <c r="CZ531">
        <f t="shared" si="607"/>
        <v>1154400</v>
      </c>
      <c r="DA531">
        <f t="shared" si="608"/>
        <v>1.9125322016015456E-2</v>
      </c>
      <c r="DB531" t="str">
        <f t="shared" si="609"/>
        <v>fail</v>
      </c>
      <c r="DC531" t="str">
        <f t="shared" si="610"/>
        <v>pass</v>
      </c>
      <c r="DD531" t="str">
        <f t="shared" si="611"/>
        <v>MW001-S</v>
      </c>
      <c r="DE531">
        <f t="shared" si="612"/>
        <v>1.2299585864880305</v>
      </c>
      <c r="DF531">
        <f t="shared" si="613"/>
        <v>0.29860973989443845</v>
      </c>
      <c r="DG531">
        <f t="shared" si="614"/>
        <v>0.29860973989443845</v>
      </c>
      <c r="DH531" t="str">
        <f t="shared" si="615"/>
        <v>pass</v>
      </c>
      <c r="DM531" t="s">
        <v>592</v>
      </c>
      <c r="DN531">
        <f t="shared" si="616"/>
        <v>1376050</v>
      </c>
      <c r="DO531">
        <f t="shared" si="617"/>
        <v>1218950</v>
      </c>
      <c r="DP531">
        <f t="shared" si="618"/>
        <v>1194650</v>
      </c>
      <c r="DQ531">
        <f t="shared" si="619"/>
        <v>1435650</v>
      </c>
      <c r="DR531">
        <f t="shared" si="620"/>
        <v>1110750</v>
      </c>
      <c r="DS531">
        <f t="shared" si="621"/>
        <v>1018820</v>
      </c>
      <c r="DT531">
        <f t="shared" si="622"/>
        <v>0.43979995228363289</v>
      </c>
      <c r="DU531" t="str">
        <f t="shared" si="623"/>
        <v>fail</v>
      </c>
      <c r="DV531" t="str">
        <f t="shared" si="624"/>
        <v>fail</v>
      </c>
      <c r="DW531" t="str">
        <f t="shared" si="625"/>
        <v>MW001-S</v>
      </c>
      <c r="DX531">
        <f t="shared" si="626"/>
        <v>1.0629498319879278</v>
      </c>
      <c r="DY531">
        <f t="shared" si="627"/>
        <v>8.8073507640238829E-2</v>
      </c>
      <c r="DZ531">
        <f t="shared" si="628"/>
        <v>8.8073507640238829E-2</v>
      </c>
      <c r="EA531" t="str">
        <f t="shared" si="629"/>
        <v>fail</v>
      </c>
    </row>
    <row r="532" spans="1:131">
      <c r="A532" t="s">
        <v>593</v>
      </c>
      <c r="B532">
        <v>1665500</v>
      </c>
      <c r="C532">
        <v>1437500</v>
      </c>
      <c r="D532">
        <v>916710</v>
      </c>
      <c r="E532">
        <v>999670</v>
      </c>
      <c r="F532">
        <v>747620</v>
      </c>
      <c r="G532">
        <v>961180</v>
      </c>
      <c r="H532">
        <v>1069900</v>
      </c>
      <c r="I532">
        <v>922600</v>
      </c>
      <c r="J532">
        <v>961060</v>
      </c>
      <c r="K532">
        <v>900230</v>
      </c>
      <c r="L532">
        <v>996670</v>
      </c>
      <c r="M532">
        <v>962640</v>
      </c>
      <c r="N532">
        <v>1415000</v>
      </c>
      <c r="O532">
        <v>1194600</v>
      </c>
      <c r="P532">
        <v>1958700</v>
      </c>
      <c r="Q532">
        <v>1797600</v>
      </c>
      <c r="R532">
        <v>798320</v>
      </c>
      <c r="S532">
        <v>929180</v>
      </c>
      <c r="T532">
        <v>1571500</v>
      </c>
      <c r="U532">
        <v>1430000</v>
      </c>
      <c r="V532">
        <v>1028400</v>
      </c>
      <c r="W532">
        <v>1004700</v>
      </c>
      <c r="X532">
        <v>926050</v>
      </c>
      <c r="Y532">
        <v>1106700</v>
      </c>
      <c r="Z532">
        <v>1590400</v>
      </c>
      <c r="AA532">
        <v>1619000</v>
      </c>
      <c r="AB532">
        <v>1176500</v>
      </c>
      <c r="AC532">
        <v>928930</v>
      </c>
      <c r="AD532">
        <v>851690</v>
      </c>
      <c r="AE532">
        <v>857090</v>
      </c>
      <c r="AF532">
        <v>735730</v>
      </c>
      <c r="AG532">
        <v>746420</v>
      </c>
      <c r="AH532">
        <v>2042000</v>
      </c>
      <c r="AI532">
        <v>1840700</v>
      </c>
      <c r="AJ532">
        <v>1033400</v>
      </c>
      <c r="AK532">
        <v>1077500</v>
      </c>
      <c r="AO532" t="s">
        <v>593</v>
      </c>
      <c r="AP532">
        <f t="shared" si="560"/>
        <v>1551500</v>
      </c>
      <c r="AQ532">
        <f t="shared" si="561"/>
        <v>958190</v>
      </c>
      <c r="AR532">
        <f t="shared" si="562"/>
        <v>854400</v>
      </c>
      <c r="AS532">
        <f t="shared" si="563"/>
        <v>996250</v>
      </c>
      <c r="AT532">
        <f t="shared" si="564"/>
        <v>930645</v>
      </c>
      <c r="AU532">
        <f t="shared" si="565"/>
        <v>979655</v>
      </c>
      <c r="AV532">
        <f t="shared" si="566"/>
        <v>0.31953970186102804</v>
      </c>
      <c r="AW532" t="str">
        <f t="shared" si="567"/>
        <v>fail</v>
      </c>
      <c r="AX532" t="str">
        <f t="shared" si="568"/>
        <v>fail</v>
      </c>
      <c r="AY532" t="str">
        <f t="shared" si="569"/>
        <v>MW001-S</v>
      </c>
      <c r="AZ532">
        <f t="shared" si="570"/>
        <v>1.1574168687963393</v>
      </c>
      <c r="BA532">
        <f t="shared" si="571"/>
        <v>0.21090857596305757</v>
      </c>
      <c r="BB532">
        <f t="shared" si="572"/>
        <v>0.21090857596305757</v>
      </c>
      <c r="BC532" t="str">
        <f t="shared" si="573"/>
        <v>pass</v>
      </c>
      <c r="BH532" t="s">
        <v>593</v>
      </c>
      <c r="BI532">
        <f t="shared" si="574"/>
        <v>1551500</v>
      </c>
      <c r="BJ532">
        <f t="shared" si="575"/>
        <v>958190</v>
      </c>
      <c r="BK532">
        <f t="shared" si="576"/>
        <v>854400</v>
      </c>
      <c r="BL532">
        <f t="shared" si="577"/>
        <v>1500750</v>
      </c>
      <c r="BM532">
        <f t="shared" si="578"/>
        <v>1016550</v>
      </c>
      <c r="BN532">
        <f t="shared" si="579"/>
        <v>1016375</v>
      </c>
      <c r="BO532">
        <f t="shared" si="580"/>
        <v>0.75817926280985415</v>
      </c>
      <c r="BP532" t="str">
        <f t="shared" si="581"/>
        <v>fail</v>
      </c>
      <c r="BQ532" t="str">
        <f t="shared" si="582"/>
        <v>fail</v>
      </c>
      <c r="BR532" t="str">
        <f t="shared" si="583"/>
        <v>WM351-F</v>
      </c>
      <c r="BS532">
        <f t="shared" si="584"/>
        <v>0.95200888593319977</v>
      </c>
      <c r="BT532">
        <f t="shared" si="585"/>
        <v>-7.0953055354214881E-2</v>
      </c>
      <c r="BU532">
        <f t="shared" si="586"/>
        <v>7.0953055354214881E-2</v>
      </c>
      <c r="BV532" t="str">
        <f t="shared" si="587"/>
        <v>fail</v>
      </c>
      <c r="CA532" t="s">
        <v>593</v>
      </c>
      <c r="CB532">
        <f t="shared" si="588"/>
        <v>1551500</v>
      </c>
      <c r="CC532">
        <f t="shared" si="589"/>
        <v>958190</v>
      </c>
      <c r="CD532">
        <f t="shared" si="590"/>
        <v>854400</v>
      </c>
      <c r="CE532">
        <f t="shared" si="591"/>
        <v>741075</v>
      </c>
      <c r="CF532">
        <f t="shared" si="592"/>
        <v>1941350</v>
      </c>
      <c r="CG532">
        <f t="shared" si="593"/>
        <v>1055450</v>
      </c>
      <c r="CH532">
        <f t="shared" si="594"/>
        <v>0.65447945238914063</v>
      </c>
      <c r="CI532" t="str">
        <f t="shared" si="595"/>
        <v>fail</v>
      </c>
      <c r="CJ532" t="str">
        <f t="shared" si="596"/>
        <v>fail</v>
      </c>
      <c r="CK532" t="str">
        <f t="shared" si="597"/>
        <v>WM353-F</v>
      </c>
      <c r="CL532">
        <f t="shared" si="598"/>
        <v>0.90000066882921448</v>
      </c>
      <c r="CM532">
        <f t="shared" si="599"/>
        <v>-0.15200202131590287</v>
      </c>
      <c r="CN532">
        <f t="shared" si="600"/>
        <v>0.15200202131590287</v>
      </c>
      <c r="CO532" t="str">
        <f t="shared" si="601"/>
        <v>fail</v>
      </c>
      <c r="CT532" t="s">
        <v>593</v>
      </c>
      <c r="CU532">
        <f t="shared" si="602"/>
        <v>996250</v>
      </c>
      <c r="CV532">
        <f t="shared" si="603"/>
        <v>930645</v>
      </c>
      <c r="CW532">
        <f t="shared" si="604"/>
        <v>979655</v>
      </c>
      <c r="CX532">
        <f t="shared" si="605"/>
        <v>1304800</v>
      </c>
      <c r="CY532">
        <f t="shared" si="606"/>
        <v>1878150</v>
      </c>
      <c r="CZ532">
        <f t="shared" si="607"/>
        <v>863750</v>
      </c>
      <c r="DA532">
        <f t="shared" si="608"/>
        <v>7.5117821748156025E-2</v>
      </c>
      <c r="DB532" t="str">
        <f t="shared" si="609"/>
        <v>fail</v>
      </c>
      <c r="DC532" t="str">
        <f t="shared" si="610"/>
        <v>fail</v>
      </c>
      <c r="DD532" t="str">
        <f t="shared" si="611"/>
        <v>WM351-S</v>
      </c>
      <c r="DE532">
        <f t="shared" si="612"/>
        <v>0.71825190896285862</v>
      </c>
      <c r="DF532">
        <f t="shared" si="613"/>
        <v>-0.47743817274377914</v>
      </c>
      <c r="DG532">
        <f t="shared" si="614"/>
        <v>0.47743817274377914</v>
      </c>
      <c r="DH532" t="str">
        <f t="shared" si="615"/>
        <v>pass</v>
      </c>
      <c r="DM532" t="s">
        <v>593</v>
      </c>
      <c r="DN532">
        <f t="shared" si="616"/>
        <v>996250</v>
      </c>
      <c r="DO532">
        <f t="shared" si="617"/>
        <v>930645</v>
      </c>
      <c r="DP532">
        <f t="shared" si="618"/>
        <v>979655</v>
      </c>
      <c r="DQ532">
        <f t="shared" si="619"/>
        <v>1604700</v>
      </c>
      <c r="DR532">
        <f t="shared" si="620"/>
        <v>1052715</v>
      </c>
      <c r="DS532">
        <f t="shared" si="621"/>
        <v>854390</v>
      </c>
      <c r="DT532">
        <f t="shared" si="622"/>
        <v>0.20163014087631681</v>
      </c>
      <c r="DU532" t="str">
        <f t="shared" si="623"/>
        <v>fail</v>
      </c>
      <c r="DV532" t="str">
        <f t="shared" si="624"/>
        <v>fail</v>
      </c>
      <c r="DW532" t="str">
        <f t="shared" si="625"/>
        <v>WM353-S</v>
      </c>
      <c r="DX532">
        <f t="shared" si="626"/>
        <v>0.82765130751849825</v>
      </c>
      <c r="DY532">
        <f t="shared" si="627"/>
        <v>-0.27290501178694709</v>
      </c>
      <c r="DZ532">
        <f t="shared" si="628"/>
        <v>0.27290501178694709</v>
      </c>
      <c r="EA532" t="str">
        <f t="shared" si="629"/>
        <v>pass</v>
      </c>
    </row>
    <row r="533" spans="1:131">
      <c r="A533" t="s">
        <v>594</v>
      </c>
      <c r="B533">
        <v>248280</v>
      </c>
      <c r="C533">
        <v>231140</v>
      </c>
      <c r="D533">
        <v>343780</v>
      </c>
      <c r="E533">
        <v>335420</v>
      </c>
      <c r="F533">
        <v>342130</v>
      </c>
      <c r="G533">
        <v>350040</v>
      </c>
      <c r="H533">
        <v>408980</v>
      </c>
      <c r="I533">
        <v>392030</v>
      </c>
      <c r="J533">
        <v>218240</v>
      </c>
      <c r="K533">
        <v>195240</v>
      </c>
      <c r="L533">
        <v>371280</v>
      </c>
      <c r="M533">
        <v>317830</v>
      </c>
      <c r="N533">
        <v>449870</v>
      </c>
      <c r="O533">
        <v>418860</v>
      </c>
      <c r="P533">
        <v>432990</v>
      </c>
      <c r="Q533">
        <v>404950</v>
      </c>
      <c r="R533">
        <v>361190</v>
      </c>
      <c r="S533">
        <v>370200</v>
      </c>
      <c r="T533">
        <v>344860</v>
      </c>
      <c r="U533">
        <v>406750</v>
      </c>
      <c r="V533">
        <v>379380</v>
      </c>
      <c r="W533">
        <v>411220</v>
      </c>
      <c r="X533">
        <v>429800</v>
      </c>
      <c r="Y533">
        <v>378570</v>
      </c>
      <c r="Z533">
        <v>419850</v>
      </c>
      <c r="AA533">
        <v>448010</v>
      </c>
      <c r="AB533">
        <v>371080</v>
      </c>
      <c r="AC533">
        <v>324040</v>
      </c>
      <c r="AD533">
        <v>330820</v>
      </c>
      <c r="AE533">
        <v>345850</v>
      </c>
      <c r="AF533">
        <v>351990</v>
      </c>
      <c r="AG533">
        <v>310560</v>
      </c>
      <c r="AH533">
        <v>369540</v>
      </c>
      <c r="AI533">
        <v>264670</v>
      </c>
      <c r="AJ533">
        <v>321960</v>
      </c>
      <c r="AK533">
        <v>288660</v>
      </c>
      <c r="AO533" t="s">
        <v>594</v>
      </c>
      <c r="AP533">
        <f t="shared" si="560"/>
        <v>239710</v>
      </c>
      <c r="AQ533">
        <f t="shared" si="561"/>
        <v>339600</v>
      </c>
      <c r="AR533">
        <f t="shared" si="562"/>
        <v>346085</v>
      </c>
      <c r="AS533">
        <f t="shared" si="563"/>
        <v>400505</v>
      </c>
      <c r="AT533">
        <f t="shared" si="564"/>
        <v>206740</v>
      </c>
      <c r="AU533">
        <f t="shared" si="565"/>
        <v>344555</v>
      </c>
      <c r="AV533">
        <f t="shared" si="566"/>
        <v>0.84273141656693062</v>
      </c>
      <c r="AW533" t="str">
        <f t="shared" si="567"/>
        <v>fail</v>
      </c>
      <c r="AX533" t="str">
        <f t="shared" si="568"/>
        <v>fail</v>
      </c>
      <c r="AY533" t="str">
        <f t="shared" si="569"/>
        <v>WM001-F</v>
      </c>
      <c r="AZ533">
        <f t="shared" si="570"/>
        <v>0.9722578272746375</v>
      </c>
      <c r="BA533">
        <f t="shared" si="571"/>
        <v>-4.0589150597024698E-2</v>
      </c>
      <c r="BB533">
        <f t="shared" si="572"/>
        <v>4.0589150597024698E-2</v>
      </c>
      <c r="BC533" t="str">
        <f t="shared" si="573"/>
        <v>fail</v>
      </c>
      <c r="BH533" t="s">
        <v>594</v>
      </c>
      <c r="BI533">
        <f t="shared" si="574"/>
        <v>239710</v>
      </c>
      <c r="BJ533">
        <f t="shared" si="575"/>
        <v>339600</v>
      </c>
      <c r="BK533">
        <f t="shared" si="576"/>
        <v>346085</v>
      </c>
      <c r="BL533">
        <f t="shared" si="577"/>
        <v>375805</v>
      </c>
      <c r="BM533">
        <f t="shared" si="578"/>
        <v>395300</v>
      </c>
      <c r="BN533">
        <f t="shared" si="579"/>
        <v>404185</v>
      </c>
      <c r="BO533">
        <f t="shared" si="580"/>
        <v>7.8965905398923047E-3</v>
      </c>
      <c r="BP533" t="str">
        <f t="shared" si="581"/>
        <v>pass</v>
      </c>
      <c r="BQ533" t="str">
        <f t="shared" si="582"/>
        <v>pass</v>
      </c>
      <c r="BR533" t="str">
        <f t="shared" si="583"/>
        <v>WM351-F</v>
      </c>
      <c r="BS533">
        <f t="shared" si="584"/>
        <v>0.78737588169728323</v>
      </c>
      <c r="BT533">
        <f t="shared" si="585"/>
        <v>-0.34487557325735174</v>
      </c>
      <c r="BU533">
        <f t="shared" si="586"/>
        <v>0.34487557325735174</v>
      </c>
      <c r="BV533" t="str">
        <f t="shared" si="587"/>
        <v>pass</v>
      </c>
      <c r="CA533" t="s">
        <v>594</v>
      </c>
      <c r="CB533">
        <f t="shared" si="588"/>
        <v>239710</v>
      </c>
      <c r="CC533">
        <f t="shared" si="589"/>
        <v>339600</v>
      </c>
      <c r="CD533">
        <f t="shared" si="590"/>
        <v>346085</v>
      </c>
      <c r="CE533">
        <f t="shared" si="591"/>
        <v>331275</v>
      </c>
      <c r="CF533">
        <f t="shared" si="592"/>
        <v>317105</v>
      </c>
      <c r="CG533">
        <f t="shared" si="593"/>
        <v>305310</v>
      </c>
      <c r="CH533">
        <f t="shared" si="594"/>
        <v>0.73498631110035362</v>
      </c>
      <c r="CI533" t="str">
        <f t="shared" si="595"/>
        <v>fail</v>
      </c>
      <c r="CJ533" t="str">
        <f t="shared" si="596"/>
        <v>fail</v>
      </c>
      <c r="CK533" t="str">
        <f t="shared" si="597"/>
        <v>WM353-F</v>
      </c>
      <c r="CL533">
        <f t="shared" si="598"/>
        <v>0.9703310299992659</v>
      </c>
      <c r="CM533">
        <f t="shared" si="599"/>
        <v>-4.3451085869801349E-2</v>
      </c>
      <c r="CN533">
        <f t="shared" si="600"/>
        <v>4.3451085869801349E-2</v>
      </c>
      <c r="CO533" t="str">
        <f t="shared" si="601"/>
        <v>fail</v>
      </c>
      <c r="CT533" t="s">
        <v>594</v>
      </c>
      <c r="CU533">
        <f t="shared" si="602"/>
        <v>400505</v>
      </c>
      <c r="CV533">
        <f t="shared" si="603"/>
        <v>206740</v>
      </c>
      <c r="CW533">
        <f t="shared" si="604"/>
        <v>344555</v>
      </c>
      <c r="CX533">
        <f t="shared" si="605"/>
        <v>434365</v>
      </c>
      <c r="CY533">
        <f t="shared" si="606"/>
        <v>418970</v>
      </c>
      <c r="CZ533">
        <f t="shared" si="607"/>
        <v>365695</v>
      </c>
      <c r="DA533">
        <f t="shared" si="608"/>
        <v>4.9560056761775717E-2</v>
      </c>
      <c r="DB533" t="str">
        <f t="shared" si="609"/>
        <v>fail</v>
      </c>
      <c r="DC533" t="str">
        <f t="shared" si="610"/>
        <v>pass</v>
      </c>
      <c r="DD533" t="str">
        <f t="shared" si="611"/>
        <v>WM351-S</v>
      </c>
      <c r="DE533">
        <f t="shared" si="612"/>
        <v>0.78078472227918927</v>
      </c>
      <c r="DF533">
        <f t="shared" si="613"/>
        <v>-0.35700327112038593</v>
      </c>
      <c r="DG533">
        <f t="shared" si="614"/>
        <v>0.35700327112038593</v>
      </c>
      <c r="DH533" t="str">
        <f t="shared" si="615"/>
        <v>pass</v>
      </c>
      <c r="DM533" t="s">
        <v>594</v>
      </c>
      <c r="DN533">
        <f t="shared" si="616"/>
        <v>400505</v>
      </c>
      <c r="DO533">
        <f t="shared" si="617"/>
        <v>206740</v>
      </c>
      <c r="DP533">
        <f t="shared" si="618"/>
        <v>344555</v>
      </c>
      <c r="DQ533">
        <f t="shared" si="619"/>
        <v>433930</v>
      </c>
      <c r="DR533">
        <f t="shared" si="620"/>
        <v>347560</v>
      </c>
      <c r="DS533">
        <f t="shared" si="621"/>
        <v>338335</v>
      </c>
      <c r="DT533">
        <f t="shared" si="622"/>
        <v>0.2175970549357297</v>
      </c>
      <c r="DU533" t="str">
        <f t="shared" si="623"/>
        <v>fail</v>
      </c>
      <c r="DV533" t="str">
        <f t="shared" si="624"/>
        <v>fail</v>
      </c>
      <c r="DW533" t="str">
        <f t="shared" si="625"/>
        <v>WM353-S</v>
      </c>
      <c r="DX533">
        <f t="shared" si="626"/>
        <v>0.84995423392047875</v>
      </c>
      <c r="DY533">
        <f t="shared" si="627"/>
        <v>-0.23454293395883952</v>
      </c>
      <c r="DZ533">
        <f t="shared" si="628"/>
        <v>0.23454293395883952</v>
      </c>
      <c r="EA533" t="str">
        <f t="shared" si="629"/>
        <v>pass</v>
      </c>
    </row>
    <row r="534" spans="1:131">
      <c r="A534" t="s">
        <v>595</v>
      </c>
      <c r="B534">
        <v>0</v>
      </c>
      <c r="C534">
        <v>0</v>
      </c>
      <c r="D534">
        <v>0</v>
      </c>
      <c r="E534">
        <v>0</v>
      </c>
      <c r="F534">
        <v>98460</v>
      </c>
      <c r="G534">
        <v>0</v>
      </c>
      <c r="H534">
        <v>75430</v>
      </c>
      <c r="I534">
        <v>81983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O534" t="s">
        <v>595</v>
      </c>
      <c r="AP534">
        <f t="shared" si="560"/>
        <v>0</v>
      </c>
      <c r="AQ534">
        <f t="shared" si="561"/>
        <v>0</v>
      </c>
      <c r="AR534">
        <f t="shared" si="562"/>
        <v>49230</v>
      </c>
      <c r="AS534">
        <f t="shared" si="563"/>
        <v>78706.5</v>
      </c>
      <c r="AT534">
        <f t="shared" si="564"/>
        <v>0</v>
      </c>
      <c r="AU534">
        <f t="shared" si="565"/>
        <v>0</v>
      </c>
      <c r="AV534">
        <f t="shared" si="566"/>
        <v>0.68283468840995298</v>
      </c>
      <c r="AW534" t="str">
        <f t="shared" si="567"/>
        <v>fail</v>
      </c>
      <c r="AX534" t="str">
        <f t="shared" si="568"/>
        <v>fail</v>
      </c>
      <c r="AY534" t="str">
        <f t="shared" si="569"/>
        <v>WM001-F</v>
      </c>
      <c r="AZ534">
        <f t="shared" si="570"/>
        <v>0.62548836500161997</v>
      </c>
      <c r="BA534">
        <f t="shared" si="571"/>
        <v>-0.67694504648440867</v>
      </c>
      <c r="BB534">
        <f t="shared" si="572"/>
        <v>0.67694504648440867</v>
      </c>
      <c r="BC534" t="str">
        <f t="shared" si="573"/>
        <v>pass</v>
      </c>
      <c r="BH534" t="s">
        <v>595</v>
      </c>
      <c r="BI534">
        <f t="shared" si="574"/>
        <v>0</v>
      </c>
      <c r="BJ534">
        <f t="shared" si="575"/>
        <v>0</v>
      </c>
      <c r="BK534">
        <f t="shared" si="576"/>
        <v>49230</v>
      </c>
      <c r="BL534">
        <f t="shared" si="577"/>
        <v>0</v>
      </c>
      <c r="BM534">
        <f t="shared" si="578"/>
        <v>0</v>
      </c>
      <c r="BN534">
        <f t="shared" si="579"/>
        <v>0</v>
      </c>
      <c r="BO534">
        <f t="shared" si="580"/>
        <v>0.34089313230205975</v>
      </c>
      <c r="BP534" t="str">
        <f t="shared" si="581"/>
        <v>fail</v>
      </c>
      <c r="BQ534" t="str">
        <f t="shared" si="582"/>
        <v>fail</v>
      </c>
      <c r="BR534" t="str">
        <f t="shared" si="583"/>
        <v>MW001-F</v>
      </c>
      <c r="BS534" t="e">
        <f t="shared" si="584"/>
        <v>#DIV/0!</v>
      </c>
      <c r="BT534" t="e">
        <f t="shared" si="585"/>
        <v>#DIV/0!</v>
      </c>
      <c r="BU534" t="e">
        <f t="shared" si="586"/>
        <v>#DIV/0!</v>
      </c>
      <c r="BV534" t="e">
        <f t="shared" si="587"/>
        <v>#DIV/0!</v>
      </c>
      <c r="CA534" t="s">
        <v>595</v>
      </c>
      <c r="CB534">
        <f t="shared" si="588"/>
        <v>0</v>
      </c>
      <c r="CC534">
        <f t="shared" si="589"/>
        <v>0</v>
      </c>
      <c r="CD534">
        <f t="shared" si="590"/>
        <v>49230</v>
      </c>
      <c r="CE534">
        <f t="shared" si="591"/>
        <v>0</v>
      </c>
      <c r="CF534">
        <f t="shared" si="592"/>
        <v>0</v>
      </c>
      <c r="CG534">
        <f t="shared" si="593"/>
        <v>0</v>
      </c>
      <c r="CH534">
        <f t="shared" si="594"/>
        <v>0.34089313230205975</v>
      </c>
      <c r="CI534" t="str">
        <f t="shared" si="595"/>
        <v>fail</v>
      </c>
      <c r="CJ534" t="str">
        <f t="shared" si="596"/>
        <v>fail</v>
      </c>
      <c r="CK534" t="str">
        <f t="shared" si="597"/>
        <v>MW001-F</v>
      </c>
      <c r="CL534" t="e">
        <f t="shared" si="598"/>
        <v>#DIV/0!</v>
      </c>
      <c r="CM534" t="e">
        <f t="shared" si="599"/>
        <v>#DIV/0!</v>
      </c>
      <c r="CN534" t="e">
        <f t="shared" si="600"/>
        <v>#DIV/0!</v>
      </c>
      <c r="CO534" t="e">
        <f t="shared" si="601"/>
        <v>#DIV/0!</v>
      </c>
      <c r="CT534" t="s">
        <v>595</v>
      </c>
      <c r="CU534">
        <f t="shared" si="602"/>
        <v>78706.5</v>
      </c>
      <c r="CV534">
        <f t="shared" si="603"/>
        <v>0</v>
      </c>
      <c r="CW534">
        <f t="shared" si="604"/>
        <v>0</v>
      </c>
      <c r="CX534">
        <f t="shared" si="605"/>
        <v>0</v>
      </c>
      <c r="CY534">
        <f t="shared" si="606"/>
        <v>0</v>
      </c>
      <c r="CZ534">
        <f t="shared" si="607"/>
        <v>0</v>
      </c>
      <c r="DA534">
        <f t="shared" si="608"/>
        <v>0.14539609496709713</v>
      </c>
      <c r="DB534" t="str">
        <f t="shared" si="609"/>
        <v>fail</v>
      </c>
      <c r="DC534" t="str">
        <f t="shared" si="610"/>
        <v>fail</v>
      </c>
      <c r="DD534" t="str">
        <f t="shared" si="611"/>
        <v>MW001-S</v>
      </c>
      <c r="DE534" t="e">
        <f t="shared" si="612"/>
        <v>#DIV/0!</v>
      </c>
      <c r="DF534" t="e">
        <f t="shared" si="613"/>
        <v>#DIV/0!</v>
      </c>
      <c r="DG534" t="e">
        <f t="shared" si="614"/>
        <v>#DIV/0!</v>
      </c>
      <c r="DH534" t="e">
        <f t="shared" si="615"/>
        <v>#DIV/0!</v>
      </c>
      <c r="DM534" t="s">
        <v>595</v>
      </c>
      <c r="DN534">
        <f t="shared" si="616"/>
        <v>78706.5</v>
      </c>
      <c r="DO534">
        <f t="shared" si="617"/>
        <v>0</v>
      </c>
      <c r="DP534">
        <f t="shared" si="618"/>
        <v>0</v>
      </c>
      <c r="DQ534">
        <f t="shared" si="619"/>
        <v>0</v>
      </c>
      <c r="DR534">
        <f t="shared" si="620"/>
        <v>0</v>
      </c>
      <c r="DS534">
        <f t="shared" si="621"/>
        <v>0</v>
      </c>
      <c r="DT534">
        <f t="shared" si="622"/>
        <v>0.14539609496709713</v>
      </c>
      <c r="DU534" t="str">
        <f t="shared" si="623"/>
        <v>fail</v>
      </c>
      <c r="DV534" t="str">
        <f t="shared" si="624"/>
        <v>fail</v>
      </c>
      <c r="DW534" t="str">
        <f t="shared" si="625"/>
        <v>MW001-S</v>
      </c>
      <c r="DX534" t="e">
        <f t="shared" si="626"/>
        <v>#DIV/0!</v>
      </c>
      <c r="DY534" t="e">
        <f t="shared" si="627"/>
        <v>#DIV/0!</v>
      </c>
      <c r="DZ534" t="e">
        <f t="shared" si="628"/>
        <v>#DIV/0!</v>
      </c>
      <c r="EA534" t="e">
        <f t="shared" si="629"/>
        <v>#DIV/0!</v>
      </c>
    </row>
    <row r="535" spans="1:131">
      <c r="A535" t="s">
        <v>596</v>
      </c>
      <c r="B535">
        <v>11117000</v>
      </c>
      <c r="C535">
        <v>11380000</v>
      </c>
      <c r="D535">
        <v>11666000</v>
      </c>
      <c r="E535">
        <v>11080000</v>
      </c>
      <c r="F535">
        <v>10745000</v>
      </c>
      <c r="G535">
        <v>10780000</v>
      </c>
      <c r="H535">
        <v>11737000</v>
      </c>
      <c r="I535">
        <v>10197000</v>
      </c>
      <c r="J535">
        <v>9940300</v>
      </c>
      <c r="K535">
        <v>9381700</v>
      </c>
      <c r="L535">
        <v>11807000</v>
      </c>
      <c r="M535">
        <v>10736000</v>
      </c>
      <c r="N535">
        <v>14140000</v>
      </c>
      <c r="O535">
        <v>11277000</v>
      </c>
      <c r="P535">
        <v>12217000</v>
      </c>
      <c r="Q535">
        <v>15233000</v>
      </c>
      <c r="R535">
        <v>10277000</v>
      </c>
      <c r="S535">
        <v>10221000</v>
      </c>
      <c r="T535">
        <v>14852000</v>
      </c>
      <c r="U535">
        <v>15860000</v>
      </c>
      <c r="V535">
        <v>12564000</v>
      </c>
      <c r="W535">
        <v>11426000</v>
      </c>
      <c r="X535">
        <v>12693000</v>
      </c>
      <c r="Y535">
        <v>12420000</v>
      </c>
      <c r="Z535">
        <v>13313000</v>
      </c>
      <c r="AA535">
        <v>13359000</v>
      </c>
      <c r="AB535">
        <v>12915000</v>
      </c>
      <c r="AC535">
        <v>11389000</v>
      </c>
      <c r="AD535">
        <v>10642000</v>
      </c>
      <c r="AE535">
        <v>9522300</v>
      </c>
      <c r="AF535">
        <v>13042000</v>
      </c>
      <c r="AG535">
        <v>13488000</v>
      </c>
      <c r="AH535">
        <v>13371000</v>
      </c>
      <c r="AI535">
        <v>13384000</v>
      </c>
      <c r="AJ535">
        <v>11120000</v>
      </c>
      <c r="AK535">
        <v>10064000</v>
      </c>
      <c r="AO535" t="s">
        <v>596</v>
      </c>
      <c r="AP535">
        <f t="shared" si="560"/>
        <v>11248500</v>
      </c>
      <c r="AQ535">
        <f t="shared" si="561"/>
        <v>11373000</v>
      </c>
      <c r="AR535">
        <f t="shared" si="562"/>
        <v>10762500</v>
      </c>
      <c r="AS535">
        <f t="shared" si="563"/>
        <v>10967000</v>
      </c>
      <c r="AT535">
        <f t="shared" si="564"/>
        <v>9661000</v>
      </c>
      <c r="AU535">
        <f t="shared" si="565"/>
        <v>11271500</v>
      </c>
      <c r="AV535">
        <f t="shared" si="566"/>
        <v>0.27330079031359272</v>
      </c>
      <c r="AW535" t="str">
        <f t="shared" si="567"/>
        <v>fail</v>
      </c>
      <c r="AX535" t="str">
        <f t="shared" si="568"/>
        <v>fail</v>
      </c>
      <c r="AY535" t="str">
        <f t="shared" si="569"/>
        <v>MW001-S</v>
      </c>
      <c r="AZ535">
        <f t="shared" si="570"/>
        <v>1.0465367795733476</v>
      </c>
      <c r="BA535">
        <f t="shared" si="571"/>
        <v>6.5623014675954772E-2</v>
      </c>
      <c r="BB535">
        <f t="shared" si="572"/>
        <v>6.5623014675954772E-2</v>
      </c>
      <c r="BC535" t="str">
        <f t="shared" si="573"/>
        <v>fail</v>
      </c>
      <c r="BH535" t="s">
        <v>596</v>
      </c>
      <c r="BI535">
        <f t="shared" si="574"/>
        <v>11248500</v>
      </c>
      <c r="BJ535">
        <f t="shared" si="575"/>
        <v>11373000</v>
      </c>
      <c r="BK535">
        <f t="shared" si="576"/>
        <v>10762500</v>
      </c>
      <c r="BL535">
        <f t="shared" si="577"/>
        <v>15356000</v>
      </c>
      <c r="BM535">
        <f t="shared" si="578"/>
        <v>11995000</v>
      </c>
      <c r="BN535">
        <f t="shared" si="579"/>
        <v>12556500</v>
      </c>
      <c r="BO535">
        <f t="shared" si="580"/>
        <v>1.129259335205407E-2</v>
      </c>
      <c r="BP535" t="str">
        <f t="shared" si="581"/>
        <v>fail</v>
      </c>
      <c r="BQ535" t="str">
        <f t="shared" si="582"/>
        <v>pass</v>
      </c>
      <c r="BR535" t="str">
        <f t="shared" si="583"/>
        <v>WM351-F</v>
      </c>
      <c r="BS535">
        <f t="shared" si="584"/>
        <v>0.83653448599887237</v>
      </c>
      <c r="BT535">
        <f t="shared" si="585"/>
        <v>-0.25750307852808102</v>
      </c>
      <c r="BU535">
        <f t="shared" si="586"/>
        <v>0.25750307852808102</v>
      </c>
      <c r="BV535" t="str">
        <f t="shared" si="587"/>
        <v>pass</v>
      </c>
      <c r="CA535" t="s">
        <v>596</v>
      </c>
      <c r="CB535">
        <f t="shared" si="588"/>
        <v>11248500</v>
      </c>
      <c r="CC535">
        <f t="shared" si="589"/>
        <v>11373000</v>
      </c>
      <c r="CD535">
        <f t="shared" si="590"/>
        <v>10762500</v>
      </c>
      <c r="CE535">
        <f t="shared" si="591"/>
        <v>13265000</v>
      </c>
      <c r="CF535">
        <f t="shared" si="592"/>
        <v>13377500</v>
      </c>
      <c r="CG535">
        <f t="shared" si="593"/>
        <v>10592000</v>
      </c>
      <c r="CH535">
        <f t="shared" si="594"/>
        <v>6.2253821337369501E-2</v>
      </c>
      <c r="CI535" t="str">
        <f t="shared" si="595"/>
        <v>fail</v>
      </c>
      <c r="CJ535" t="str">
        <f t="shared" si="596"/>
        <v>fail</v>
      </c>
      <c r="CK535" t="str">
        <f t="shared" si="597"/>
        <v>WM353-F</v>
      </c>
      <c r="CL535">
        <f t="shared" si="598"/>
        <v>0.89658784192079921</v>
      </c>
      <c r="CM535">
        <f t="shared" si="599"/>
        <v>-0.15748315887094097</v>
      </c>
      <c r="CN535">
        <f t="shared" si="600"/>
        <v>0.15748315887094097</v>
      </c>
      <c r="CO535" t="str">
        <f t="shared" si="601"/>
        <v>pass</v>
      </c>
      <c r="CT535" t="s">
        <v>596</v>
      </c>
      <c r="CU535">
        <f t="shared" si="602"/>
        <v>10967000</v>
      </c>
      <c r="CV535">
        <f t="shared" si="603"/>
        <v>9661000</v>
      </c>
      <c r="CW535">
        <f t="shared" si="604"/>
        <v>11271500</v>
      </c>
      <c r="CX535">
        <f t="shared" si="605"/>
        <v>12708500</v>
      </c>
      <c r="CY535">
        <f t="shared" si="606"/>
        <v>13725000</v>
      </c>
      <c r="CZ535">
        <f t="shared" si="607"/>
        <v>10249000</v>
      </c>
      <c r="DA535">
        <f t="shared" si="608"/>
        <v>0.11923440605481873</v>
      </c>
      <c r="DB535" t="str">
        <f t="shared" si="609"/>
        <v>fail</v>
      </c>
      <c r="DC535" t="str">
        <f t="shared" si="610"/>
        <v>fail</v>
      </c>
      <c r="DD535" t="str">
        <f t="shared" si="611"/>
        <v>WM351-S</v>
      </c>
      <c r="DE535">
        <f t="shared" si="612"/>
        <v>0.86961084986028758</v>
      </c>
      <c r="DF535">
        <f t="shared" si="613"/>
        <v>-0.20155815435886767</v>
      </c>
      <c r="DG535">
        <f t="shared" si="614"/>
        <v>0.20155815435886767</v>
      </c>
      <c r="DH535" t="str">
        <f t="shared" si="615"/>
        <v>pass</v>
      </c>
      <c r="DM535" t="s">
        <v>596</v>
      </c>
      <c r="DN535">
        <f t="shared" si="616"/>
        <v>10967000</v>
      </c>
      <c r="DO535">
        <f t="shared" si="617"/>
        <v>9661000</v>
      </c>
      <c r="DP535">
        <f t="shared" si="618"/>
        <v>11271500</v>
      </c>
      <c r="DQ535">
        <f t="shared" si="619"/>
        <v>13336000</v>
      </c>
      <c r="DR535">
        <f t="shared" si="620"/>
        <v>12152000</v>
      </c>
      <c r="DS535">
        <f t="shared" si="621"/>
        <v>10082150</v>
      </c>
      <c r="DT535">
        <f t="shared" si="622"/>
        <v>0.14008283050929385</v>
      </c>
      <c r="DU535" t="str">
        <f t="shared" si="623"/>
        <v>fail</v>
      </c>
      <c r="DV535" t="str">
        <f t="shared" si="624"/>
        <v>fail</v>
      </c>
      <c r="DW535" t="str">
        <f t="shared" si="625"/>
        <v>WM353-S</v>
      </c>
      <c r="DX535">
        <f t="shared" si="626"/>
        <v>0.89680532693845827</v>
      </c>
      <c r="DY535">
        <f t="shared" si="627"/>
        <v>-0.15713324724706423</v>
      </c>
      <c r="DZ535">
        <f t="shared" si="628"/>
        <v>0.15713324724706423</v>
      </c>
      <c r="EA535" t="str">
        <f t="shared" si="629"/>
        <v>pass</v>
      </c>
    </row>
    <row r="536" spans="1:131">
      <c r="A536" t="s">
        <v>597</v>
      </c>
      <c r="B536">
        <v>0</v>
      </c>
      <c r="C536">
        <v>0</v>
      </c>
      <c r="D536">
        <v>56725</v>
      </c>
      <c r="E536">
        <v>97963</v>
      </c>
      <c r="F536">
        <v>40138</v>
      </c>
      <c r="G536">
        <v>138670</v>
      </c>
      <c r="H536">
        <v>90966</v>
      </c>
      <c r="I536">
        <v>53429</v>
      </c>
      <c r="J536">
        <v>70635</v>
      </c>
      <c r="K536">
        <v>61332</v>
      </c>
      <c r="L536">
        <v>85524</v>
      </c>
      <c r="M536">
        <v>75400</v>
      </c>
      <c r="N536">
        <v>0</v>
      </c>
      <c r="O536">
        <v>55642</v>
      </c>
      <c r="P536">
        <v>0</v>
      </c>
      <c r="Q536">
        <v>54724</v>
      </c>
      <c r="R536">
        <v>30855</v>
      </c>
      <c r="S536">
        <v>32243</v>
      </c>
      <c r="T536">
        <v>47259</v>
      </c>
      <c r="U536">
        <v>55346</v>
      </c>
      <c r="V536">
        <v>0</v>
      </c>
      <c r="W536">
        <v>0</v>
      </c>
      <c r="X536">
        <v>0</v>
      </c>
      <c r="Y536">
        <v>66997</v>
      </c>
      <c r="Z536">
        <v>101230</v>
      </c>
      <c r="AA536">
        <v>123250</v>
      </c>
      <c r="AB536">
        <v>71531</v>
      </c>
      <c r="AC536">
        <v>0</v>
      </c>
      <c r="AD536">
        <v>51923</v>
      </c>
      <c r="AE536">
        <v>0</v>
      </c>
      <c r="AF536">
        <v>53162</v>
      </c>
      <c r="AG536">
        <v>57237</v>
      </c>
      <c r="AH536">
        <v>0</v>
      </c>
      <c r="AI536">
        <v>95515</v>
      </c>
      <c r="AJ536">
        <v>52044</v>
      </c>
      <c r="AK536">
        <v>144460</v>
      </c>
      <c r="AO536" t="s">
        <v>597</v>
      </c>
      <c r="AP536">
        <f t="shared" si="560"/>
        <v>0</v>
      </c>
      <c r="AQ536">
        <f t="shared" si="561"/>
        <v>77344</v>
      </c>
      <c r="AR536">
        <f t="shared" si="562"/>
        <v>89404</v>
      </c>
      <c r="AS536">
        <f t="shared" si="563"/>
        <v>72197.5</v>
      </c>
      <c r="AT536">
        <f t="shared" si="564"/>
        <v>65983.5</v>
      </c>
      <c r="AU536">
        <f t="shared" si="565"/>
        <v>80462</v>
      </c>
      <c r="AV536">
        <f t="shared" si="566"/>
        <v>0.47280877284653633</v>
      </c>
      <c r="AW536" t="str">
        <f t="shared" si="567"/>
        <v>fail</v>
      </c>
      <c r="AX536" t="str">
        <f t="shared" si="568"/>
        <v>fail</v>
      </c>
      <c r="AY536" t="str">
        <f t="shared" si="569"/>
        <v>WM001-F</v>
      </c>
      <c r="AZ536">
        <f t="shared" si="570"/>
        <v>0.76264961604076043</v>
      </c>
      <c r="BA536">
        <f t="shared" si="571"/>
        <v>-0.39090770270679831</v>
      </c>
      <c r="BB536">
        <f t="shared" si="572"/>
        <v>0.39090770270679831</v>
      </c>
      <c r="BC536" t="str">
        <f t="shared" si="573"/>
        <v>pass</v>
      </c>
      <c r="BH536" t="s">
        <v>597</v>
      </c>
      <c r="BI536">
        <f t="shared" si="574"/>
        <v>0</v>
      </c>
      <c r="BJ536">
        <f t="shared" si="575"/>
        <v>77344</v>
      </c>
      <c r="BK536">
        <f t="shared" si="576"/>
        <v>89404</v>
      </c>
      <c r="BL536">
        <f t="shared" si="577"/>
        <v>51302.5</v>
      </c>
      <c r="BM536">
        <f t="shared" si="578"/>
        <v>0</v>
      </c>
      <c r="BN536">
        <f t="shared" si="579"/>
        <v>33498.5</v>
      </c>
      <c r="BO536">
        <f t="shared" si="580"/>
        <v>0.31622541185965058</v>
      </c>
      <c r="BP536" t="str">
        <f t="shared" si="581"/>
        <v>fail</v>
      </c>
      <c r="BQ536" t="str">
        <f t="shared" si="582"/>
        <v>fail</v>
      </c>
      <c r="BR536" t="str">
        <f t="shared" si="583"/>
        <v>MW001-F</v>
      </c>
      <c r="BS536">
        <f t="shared" si="584"/>
        <v>1.9663447365007487</v>
      </c>
      <c r="BT536">
        <f t="shared" si="585"/>
        <v>0.97551627490342385</v>
      </c>
      <c r="BU536">
        <f t="shared" si="586"/>
        <v>0.97551627490342385</v>
      </c>
      <c r="BV536" t="str">
        <f t="shared" si="587"/>
        <v>pass</v>
      </c>
      <c r="CA536" t="s">
        <v>597</v>
      </c>
      <c r="CB536">
        <f t="shared" si="588"/>
        <v>0</v>
      </c>
      <c r="CC536">
        <f t="shared" si="589"/>
        <v>77344</v>
      </c>
      <c r="CD536">
        <f t="shared" si="590"/>
        <v>89404</v>
      </c>
      <c r="CE536">
        <f t="shared" si="591"/>
        <v>55199.5</v>
      </c>
      <c r="CF536">
        <f t="shared" si="592"/>
        <v>47757.5</v>
      </c>
      <c r="CG536">
        <f t="shared" si="593"/>
        <v>98252</v>
      </c>
      <c r="CH536">
        <f t="shared" si="594"/>
        <v>0.70945453734812891</v>
      </c>
      <c r="CI536" t="str">
        <f t="shared" si="595"/>
        <v>fail</v>
      </c>
      <c r="CJ536" t="str">
        <f t="shared" si="596"/>
        <v>fail</v>
      </c>
      <c r="CK536" t="str">
        <f t="shared" si="597"/>
        <v>WM353-F</v>
      </c>
      <c r="CL536">
        <f t="shared" si="598"/>
        <v>0.82873032518426104</v>
      </c>
      <c r="CM536">
        <f t="shared" si="599"/>
        <v>-0.27102538015508948</v>
      </c>
      <c r="CN536">
        <f t="shared" si="600"/>
        <v>0.27102538015508948</v>
      </c>
      <c r="CO536" t="str">
        <f t="shared" si="601"/>
        <v>pass</v>
      </c>
      <c r="CT536" t="s">
        <v>597</v>
      </c>
      <c r="CU536">
        <f t="shared" si="602"/>
        <v>72197.5</v>
      </c>
      <c r="CV536">
        <f t="shared" si="603"/>
        <v>65983.5</v>
      </c>
      <c r="CW536">
        <f t="shared" si="604"/>
        <v>80462</v>
      </c>
      <c r="CX536">
        <f t="shared" si="605"/>
        <v>27821</v>
      </c>
      <c r="CY536">
        <f t="shared" si="606"/>
        <v>27362</v>
      </c>
      <c r="CZ536">
        <f t="shared" si="607"/>
        <v>31549</v>
      </c>
      <c r="DA536">
        <f t="shared" si="608"/>
        <v>3.6520359366212897E-3</v>
      </c>
      <c r="DB536" t="str">
        <f t="shared" si="609"/>
        <v>pass</v>
      </c>
      <c r="DC536" t="str">
        <f t="shared" si="610"/>
        <v>pass</v>
      </c>
      <c r="DD536" t="str">
        <f t="shared" si="611"/>
        <v>MW001-S</v>
      </c>
      <c r="DE536">
        <f t="shared" si="612"/>
        <v>2.5209034727666833</v>
      </c>
      <c r="DF536">
        <f t="shared" si="613"/>
        <v>1.3339408774082917</v>
      </c>
      <c r="DG536">
        <f t="shared" si="614"/>
        <v>1.3339408774082917</v>
      </c>
      <c r="DH536" t="str">
        <f t="shared" si="615"/>
        <v>pass</v>
      </c>
      <c r="DM536" t="s">
        <v>597</v>
      </c>
      <c r="DN536">
        <f t="shared" si="616"/>
        <v>72197.5</v>
      </c>
      <c r="DO536">
        <f t="shared" si="617"/>
        <v>65983.5</v>
      </c>
      <c r="DP536">
        <f t="shared" si="618"/>
        <v>80462</v>
      </c>
      <c r="DQ536">
        <f t="shared" si="619"/>
        <v>112240</v>
      </c>
      <c r="DR536">
        <f t="shared" si="620"/>
        <v>35765.5</v>
      </c>
      <c r="DS536">
        <f t="shared" si="621"/>
        <v>25961.5</v>
      </c>
      <c r="DT536">
        <f t="shared" si="622"/>
        <v>0.50752272573243717</v>
      </c>
      <c r="DU536" t="str">
        <f t="shared" si="623"/>
        <v>fail</v>
      </c>
      <c r="DV536" t="str">
        <f t="shared" si="624"/>
        <v>fail</v>
      </c>
      <c r="DW536" t="str">
        <f t="shared" si="625"/>
        <v>MW001-S</v>
      </c>
      <c r="DX536">
        <f t="shared" si="626"/>
        <v>1.2568073255272552</v>
      </c>
      <c r="DY536">
        <f t="shared" si="627"/>
        <v>0.32976349477644862</v>
      </c>
      <c r="DZ536">
        <f t="shared" si="628"/>
        <v>0.32976349477644862</v>
      </c>
      <c r="EA536" t="str">
        <f t="shared" si="629"/>
        <v>pass</v>
      </c>
    </row>
    <row r="537" spans="1:131">
      <c r="A537" t="s">
        <v>598</v>
      </c>
      <c r="B537">
        <v>4693200</v>
      </c>
      <c r="C537">
        <v>4321200</v>
      </c>
      <c r="D537">
        <v>3751700</v>
      </c>
      <c r="E537">
        <v>3553400</v>
      </c>
      <c r="F537">
        <v>4094100</v>
      </c>
      <c r="G537">
        <v>4418100</v>
      </c>
      <c r="H537">
        <v>4118400</v>
      </c>
      <c r="I537">
        <v>3715100</v>
      </c>
      <c r="J537">
        <v>3234700</v>
      </c>
      <c r="K537">
        <v>3051300</v>
      </c>
      <c r="L537">
        <v>3718400</v>
      </c>
      <c r="M537">
        <v>3537300</v>
      </c>
      <c r="N537">
        <v>4047500</v>
      </c>
      <c r="O537">
        <v>3721500</v>
      </c>
      <c r="P537">
        <v>5204100</v>
      </c>
      <c r="Q537">
        <v>5268600</v>
      </c>
      <c r="R537">
        <v>3251800</v>
      </c>
      <c r="S537">
        <v>3589900</v>
      </c>
      <c r="T537">
        <v>4414800</v>
      </c>
      <c r="U537">
        <v>4974300</v>
      </c>
      <c r="V537">
        <v>4050000</v>
      </c>
      <c r="W537">
        <v>3986600</v>
      </c>
      <c r="X537">
        <v>4402700</v>
      </c>
      <c r="Y537">
        <v>4095800</v>
      </c>
      <c r="Z537">
        <v>5274900</v>
      </c>
      <c r="AA537">
        <v>4861600</v>
      </c>
      <c r="AB537">
        <v>4366600</v>
      </c>
      <c r="AC537">
        <v>3749800</v>
      </c>
      <c r="AD537">
        <v>3353500</v>
      </c>
      <c r="AE537">
        <v>3143400</v>
      </c>
      <c r="AF537">
        <v>4023100</v>
      </c>
      <c r="AG537">
        <v>4223200</v>
      </c>
      <c r="AH537">
        <v>5329800</v>
      </c>
      <c r="AI537">
        <v>4288700</v>
      </c>
      <c r="AJ537">
        <v>4213300</v>
      </c>
      <c r="AK537">
        <v>3813700</v>
      </c>
      <c r="AO537" t="s">
        <v>598</v>
      </c>
      <c r="AP537">
        <f t="shared" si="560"/>
        <v>4507200</v>
      </c>
      <c r="AQ537">
        <f t="shared" si="561"/>
        <v>3652550</v>
      </c>
      <c r="AR537">
        <f t="shared" si="562"/>
        <v>4256100</v>
      </c>
      <c r="AS537">
        <f t="shared" si="563"/>
        <v>3916750</v>
      </c>
      <c r="AT537">
        <f t="shared" si="564"/>
        <v>3143000</v>
      </c>
      <c r="AU537">
        <f t="shared" si="565"/>
        <v>3627850</v>
      </c>
      <c r="AV537">
        <f t="shared" si="566"/>
        <v>3.3417881892988471E-2</v>
      </c>
      <c r="AW537" t="str">
        <f t="shared" si="567"/>
        <v>fail</v>
      </c>
      <c r="AX537" t="str">
        <f t="shared" si="568"/>
        <v>pass</v>
      </c>
      <c r="AY537" t="str">
        <f t="shared" si="569"/>
        <v>MW001-S</v>
      </c>
      <c r="AZ537">
        <f t="shared" si="570"/>
        <v>1.1617060892997491</v>
      </c>
      <c r="BA537">
        <f t="shared" si="571"/>
        <v>0.21624511422953677</v>
      </c>
      <c r="BB537">
        <f t="shared" si="572"/>
        <v>0.21624511422953677</v>
      </c>
      <c r="BC537" t="str">
        <f t="shared" si="573"/>
        <v>pass</v>
      </c>
      <c r="BH537" t="s">
        <v>598</v>
      </c>
      <c r="BI537">
        <f t="shared" si="574"/>
        <v>4507200</v>
      </c>
      <c r="BJ537">
        <f t="shared" si="575"/>
        <v>3652550</v>
      </c>
      <c r="BK537">
        <f t="shared" si="576"/>
        <v>4256100</v>
      </c>
      <c r="BL537">
        <f t="shared" si="577"/>
        <v>4694550</v>
      </c>
      <c r="BM537">
        <f t="shared" si="578"/>
        <v>4018300</v>
      </c>
      <c r="BN537">
        <f t="shared" si="579"/>
        <v>4249250</v>
      </c>
      <c r="BO537">
        <f t="shared" si="580"/>
        <v>0.44754096656076403</v>
      </c>
      <c r="BP537" t="str">
        <f t="shared" si="581"/>
        <v>fail</v>
      </c>
      <c r="BQ537" t="str">
        <f t="shared" si="582"/>
        <v>fail</v>
      </c>
      <c r="BR537" t="str">
        <f t="shared" si="583"/>
        <v>WM351-F</v>
      </c>
      <c r="BS537">
        <f t="shared" si="584"/>
        <v>0.95785790882650179</v>
      </c>
      <c r="BT537">
        <f t="shared" si="585"/>
        <v>-6.2116436248768163E-2</v>
      </c>
      <c r="BU537">
        <f t="shared" si="586"/>
        <v>6.2116436248768163E-2</v>
      </c>
      <c r="BV537" t="str">
        <f t="shared" si="587"/>
        <v>fail</v>
      </c>
      <c r="CA537" t="s">
        <v>598</v>
      </c>
      <c r="CB537">
        <f t="shared" si="588"/>
        <v>4507200</v>
      </c>
      <c r="CC537">
        <f t="shared" si="589"/>
        <v>3652550</v>
      </c>
      <c r="CD537">
        <f t="shared" si="590"/>
        <v>4256100</v>
      </c>
      <c r="CE537">
        <f t="shared" si="591"/>
        <v>4123150</v>
      </c>
      <c r="CF537">
        <f t="shared" si="592"/>
        <v>4809250</v>
      </c>
      <c r="CG537">
        <f t="shared" si="593"/>
        <v>4013500</v>
      </c>
      <c r="CH537">
        <f t="shared" si="594"/>
        <v>0.53765271423926853</v>
      </c>
      <c r="CI537" t="str">
        <f t="shared" si="595"/>
        <v>fail</v>
      </c>
      <c r="CJ537" t="str">
        <f t="shared" si="596"/>
        <v>fail</v>
      </c>
      <c r="CK537" t="str">
        <f t="shared" si="597"/>
        <v>WM353-F</v>
      </c>
      <c r="CL537">
        <f t="shared" si="598"/>
        <v>0.95905653527371593</v>
      </c>
      <c r="CM537">
        <f t="shared" si="599"/>
        <v>-6.0312231932849791E-2</v>
      </c>
      <c r="CN537">
        <f t="shared" si="600"/>
        <v>6.0312231932849791E-2</v>
      </c>
      <c r="CO537" t="str">
        <f t="shared" si="601"/>
        <v>fail</v>
      </c>
      <c r="CT537" t="s">
        <v>598</v>
      </c>
      <c r="CU537">
        <f t="shared" si="602"/>
        <v>3916750</v>
      </c>
      <c r="CV537">
        <f t="shared" si="603"/>
        <v>3143000</v>
      </c>
      <c r="CW537">
        <f t="shared" si="604"/>
        <v>3627850</v>
      </c>
      <c r="CX537">
        <f t="shared" si="605"/>
        <v>3884500</v>
      </c>
      <c r="CY537">
        <f t="shared" si="606"/>
        <v>5236350</v>
      </c>
      <c r="CZ537">
        <f t="shared" si="607"/>
        <v>3420850</v>
      </c>
      <c r="DA537">
        <f t="shared" si="608"/>
        <v>0.13754486947263606</v>
      </c>
      <c r="DB537" t="str">
        <f t="shared" si="609"/>
        <v>fail</v>
      </c>
      <c r="DC537" t="str">
        <f t="shared" si="610"/>
        <v>fail</v>
      </c>
      <c r="DD537" t="str">
        <f t="shared" si="611"/>
        <v>WM351-S</v>
      </c>
      <c r="DE537">
        <f t="shared" si="612"/>
        <v>0.85216517696962935</v>
      </c>
      <c r="DF537">
        <f t="shared" si="613"/>
        <v>-0.23079499671516168</v>
      </c>
      <c r="DG537">
        <f t="shared" si="614"/>
        <v>0.23079499671516168</v>
      </c>
      <c r="DH537" t="str">
        <f t="shared" si="615"/>
        <v>pass</v>
      </c>
      <c r="DM537" t="s">
        <v>598</v>
      </c>
      <c r="DN537">
        <f t="shared" si="616"/>
        <v>3916750</v>
      </c>
      <c r="DO537">
        <f t="shared" si="617"/>
        <v>3143000</v>
      </c>
      <c r="DP537">
        <f t="shared" si="618"/>
        <v>3627850</v>
      </c>
      <c r="DQ537">
        <f t="shared" si="619"/>
        <v>5068250</v>
      </c>
      <c r="DR537">
        <f t="shared" si="620"/>
        <v>4058200</v>
      </c>
      <c r="DS537">
        <f t="shared" si="621"/>
        <v>3248450</v>
      </c>
      <c r="DT537">
        <f t="shared" si="622"/>
        <v>0.17040073583734724</v>
      </c>
      <c r="DU537" t="str">
        <f t="shared" si="623"/>
        <v>fail</v>
      </c>
      <c r="DV537" t="str">
        <f t="shared" si="624"/>
        <v>fail</v>
      </c>
      <c r="DW537" t="str">
        <f t="shared" si="625"/>
        <v>WM353-S</v>
      </c>
      <c r="DX537">
        <f t="shared" si="626"/>
        <v>0.86365142344584611</v>
      </c>
      <c r="DY537">
        <f t="shared" si="627"/>
        <v>-0.21147894816704821</v>
      </c>
      <c r="DZ537">
        <f t="shared" si="628"/>
        <v>0.21147894816704821</v>
      </c>
      <c r="EA537" t="str">
        <f t="shared" si="629"/>
        <v>pass</v>
      </c>
    </row>
    <row r="538" spans="1:131">
      <c r="A538" t="s">
        <v>599</v>
      </c>
      <c r="B538">
        <v>528250</v>
      </c>
      <c r="C538">
        <v>529900</v>
      </c>
      <c r="D538">
        <v>460850</v>
      </c>
      <c r="E538">
        <v>503470</v>
      </c>
      <c r="F538">
        <v>522020</v>
      </c>
      <c r="G538">
        <v>466520</v>
      </c>
      <c r="H538">
        <v>431450</v>
      </c>
      <c r="I538">
        <v>294530</v>
      </c>
      <c r="J538">
        <v>560250</v>
      </c>
      <c r="K538">
        <v>418470</v>
      </c>
      <c r="L538">
        <v>472480</v>
      </c>
      <c r="M538">
        <v>407560</v>
      </c>
      <c r="N538">
        <v>555790</v>
      </c>
      <c r="O538">
        <v>530370</v>
      </c>
      <c r="P538">
        <v>622040</v>
      </c>
      <c r="Q538">
        <v>495300</v>
      </c>
      <c r="R538">
        <v>471340</v>
      </c>
      <c r="S538">
        <v>516560</v>
      </c>
      <c r="T538">
        <v>505850</v>
      </c>
      <c r="U538">
        <v>510800</v>
      </c>
      <c r="V538">
        <v>470600</v>
      </c>
      <c r="W538">
        <v>407730</v>
      </c>
      <c r="X538">
        <v>610770</v>
      </c>
      <c r="Y538">
        <v>466500</v>
      </c>
      <c r="Z538">
        <v>607930</v>
      </c>
      <c r="AA538">
        <v>642260</v>
      </c>
      <c r="AB538">
        <v>524110</v>
      </c>
      <c r="AC538">
        <v>492740</v>
      </c>
      <c r="AD538">
        <v>580330</v>
      </c>
      <c r="AE538">
        <v>425660</v>
      </c>
      <c r="AF538">
        <v>659950</v>
      </c>
      <c r="AG538">
        <v>561720</v>
      </c>
      <c r="AH538">
        <v>599720</v>
      </c>
      <c r="AI538">
        <v>528270</v>
      </c>
      <c r="AJ538">
        <v>579170</v>
      </c>
      <c r="AK538">
        <v>544490</v>
      </c>
      <c r="AO538" t="s">
        <v>599</v>
      </c>
      <c r="AP538">
        <f t="shared" si="560"/>
        <v>529075</v>
      </c>
      <c r="AQ538">
        <f t="shared" si="561"/>
        <v>482160</v>
      </c>
      <c r="AR538">
        <f t="shared" si="562"/>
        <v>494270</v>
      </c>
      <c r="AS538">
        <f t="shared" si="563"/>
        <v>362990</v>
      </c>
      <c r="AT538">
        <f t="shared" si="564"/>
        <v>489360</v>
      </c>
      <c r="AU538">
        <f t="shared" si="565"/>
        <v>440020</v>
      </c>
      <c r="AV538">
        <f t="shared" si="566"/>
        <v>8.8672714981714473E-2</v>
      </c>
      <c r="AW538" t="str">
        <f t="shared" si="567"/>
        <v>fail</v>
      </c>
      <c r="AX538" t="str">
        <f t="shared" si="568"/>
        <v>fail</v>
      </c>
      <c r="AY538" t="str">
        <f t="shared" si="569"/>
        <v>MW001-S</v>
      </c>
      <c r="AZ538">
        <f t="shared" si="570"/>
        <v>1.1649179414563942</v>
      </c>
      <c r="BA538">
        <f t="shared" si="571"/>
        <v>0.22022833288517951</v>
      </c>
      <c r="BB538">
        <f t="shared" si="572"/>
        <v>0.22022833288517951</v>
      </c>
      <c r="BC538" t="str">
        <f t="shared" si="573"/>
        <v>pass</v>
      </c>
      <c r="BH538" t="s">
        <v>599</v>
      </c>
      <c r="BI538">
        <f t="shared" si="574"/>
        <v>529075</v>
      </c>
      <c r="BJ538">
        <f t="shared" si="575"/>
        <v>482160</v>
      </c>
      <c r="BK538">
        <f t="shared" si="576"/>
        <v>494270</v>
      </c>
      <c r="BL538">
        <f t="shared" si="577"/>
        <v>508325</v>
      </c>
      <c r="BM538">
        <f t="shared" si="578"/>
        <v>439165</v>
      </c>
      <c r="BN538">
        <f t="shared" si="579"/>
        <v>538635</v>
      </c>
      <c r="BO538">
        <f t="shared" si="580"/>
        <v>0.83566651313038742</v>
      </c>
      <c r="BP538" t="str">
        <f t="shared" si="581"/>
        <v>fail</v>
      </c>
      <c r="BQ538" t="str">
        <f t="shared" si="582"/>
        <v>fail</v>
      </c>
      <c r="BR538" t="str">
        <f t="shared" si="583"/>
        <v>MW001-F</v>
      </c>
      <c r="BS538">
        <f t="shared" si="584"/>
        <v>1.013040625788544</v>
      </c>
      <c r="BT538">
        <f t="shared" si="585"/>
        <v>1.8692031442529157E-2</v>
      </c>
      <c r="BU538">
        <f t="shared" si="586"/>
        <v>1.8692031442529157E-2</v>
      </c>
      <c r="BV538" t="str">
        <f t="shared" si="587"/>
        <v>fail</v>
      </c>
      <c r="CA538" t="s">
        <v>599</v>
      </c>
      <c r="CB538">
        <f t="shared" si="588"/>
        <v>529075</v>
      </c>
      <c r="CC538">
        <f t="shared" si="589"/>
        <v>482160</v>
      </c>
      <c r="CD538">
        <f t="shared" si="590"/>
        <v>494270</v>
      </c>
      <c r="CE538">
        <f t="shared" si="591"/>
        <v>610835</v>
      </c>
      <c r="CF538">
        <f t="shared" si="592"/>
        <v>563995</v>
      </c>
      <c r="CG538">
        <f t="shared" si="593"/>
        <v>561830</v>
      </c>
      <c r="CH538">
        <f t="shared" si="594"/>
        <v>7.3613829206423311E-3</v>
      </c>
      <c r="CI538" t="str">
        <f t="shared" si="595"/>
        <v>pass</v>
      </c>
      <c r="CJ538" t="str">
        <f t="shared" si="596"/>
        <v>pass</v>
      </c>
      <c r="CK538" t="str">
        <f t="shared" si="597"/>
        <v>WM353-F</v>
      </c>
      <c r="CL538">
        <f t="shared" si="598"/>
        <v>0.86689680190710916</v>
      </c>
      <c r="CM538">
        <f t="shared" si="599"/>
        <v>-0.20606783412567467</v>
      </c>
      <c r="CN538">
        <f t="shared" si="600"/>
        <v>0.20606783412567467</v>
      </c>
      <c r="CO538" t="str">
        <f t="shared" si="601"/>
        <v>pass</v>
      </c>
      <c r="CT538" t="s">
        <v>599</v>
      </c>
      <c r="CU538">
        <f t="shared" si="602"/>
        <v>362990</v>
      </c>
      <c r="CV538">
        <f t="shared" si="603"/>
        <v>489360</v>
      </c>
      <c r="CW538">
        <f t="shared" si="604"/>
        <v>440020</v>
      </c>
      <c r="CX538">
        <f t="shared" si="605"/>
        <v>543080</v>
      </c>
      <c r="CY538">
        <f t="shared" si="606"/>
        <v>558670</v>
      </c>
      <c r="CZ538">
        <f t="shared" si="607"/>
        <v>493950</v>
      </c>
      <c r="DA538">
        <f t="shared" si="608"/>
        <v>3.5107221060037899E-2</v>
      </c>
      <c r="DB538" t="str">
        <f t="shared" si="609"/>
        <v>fail</v>
      </c>
      <c r="DC538" t="str">
        <f t="shared" si="610"/>
        <v>pass</v>
      </c>
      <c r="DD538" t="str">
        <f t="shared" si="611"/>
        <v>WM351-S</v>
      </c>
      <c r="DE538">
        <f t="shared" si="612"/>
        <v>0.8099078774205678</v>
      </c>
      <c r="DF538">
        <f t="shared" si="613"/>
        <v>-0.30417027620714887</v>
      </c>
      <c r="DG538">
        <f t="shared" si="614"/>
        <v>0.30417027620714887</v>
      </c>
      <c r="DH538" t="str">
        <f t="shared" si="615"/>
        <v>pass</v>
      </c>
      <c r="DM538" t="s">
        <v>599</v>
      </c>
      <c r="DN538">
        <f t="shared" si="616"/>
        <v>362990</v>
      </c>
      <c r="DO538">
        <f t="shared" si="617"/>
        <v>489360</v>
      </c>
      <c r="DP538">
        <f t="shared" si="618"/>
        <v>440020</v>
      </c>
      <c r="DQ538">
        <f t="shared" si="619"/>
        <v>625095</v>
      </c>
      <c r="DR538">
        <f t="shared" si="620"/>
        <v>508425</v>
      </c>
      <c r="DS538">
        <f t="shared" si="621"/>
        <v>502995</v>
      </c>
      <c r="DT538">
        <f t="shared" si="622"/>
        <v>3.876614802557387E-2</v>
      </c>
      <c r="DU538" t="str">
        <f t="shared" si="623"/>
        <v>fail</v>
      </c>
      <c r="DV538" t="str">
        <f t="shared" si="624"/>
        <v>pass</v>
      </c>
      <c r="DW538" t="str">
        <f t="shared" si="625"/>
        <v>WM353-S</v>
      </c>
      <c r="DX538">
        <f t="shared" si="626"/>
        <v>0.78970861861944441</v>
      </c>
      <c r="DY538">
        <f t="shared" si="627"/>
        <v>-0.34060765934024539</v>
      </c>
      <c r="DZ538">
        <f t="shared" si="628"/>
        <v>0.34060765934024539</v>
      </c>
      <c r="EA538" t="str">
        <f t="shared" si="629"/>
        <v>pass</v>
      </c>
    </row>
    <row r="539" spans="1:131">
      <c r="A539" t="s">
        <v>600</v>
      </c>
      <c r="B539">
        <v>2256200</v>
      </c>
      <c r="C539">
        <v>2970100</v>
      </c>
      <c r="D539">
        <v>1566100</v>
      </c>
      <c r="E539">
        <v>1569900</v>
      </c>
      <c r="F539">
        <v>1419400</v>
      </c>
      <c r="G539">
        <v>1238100</v>
      </c>
      <c r="H539">
        <v>1527600</v>
      </c>
      <c r="I539">
        <v>1354700</v>
      </c>
      <c r="J539">
        <v>2127100</v>
      </c>
      <c r="K539">
        <v>1829700</v>
      </c>
      <c r="L539">
        <v>1262600</v>
      </c>
      <c r="M539">
        <v>1135200</v>
      </c>
      <c r="N539">
        <v>1767900</v>
      </c>
      <c r="O539">
        <v>1169600</v>
      </c>
      <c r="P539">
        <v>2571400</v>
      </c>
      <c r="Q539">
        <v>2222500</v>
      </c>
      <c r="R539">
        <v>1244800</v>
      </c>
      <c r="S539">
        <v>1259900</v>
      </c>
      <c r="T539">
        <v>1803500</v>
      </c>
      <c r="U539">
        <v>2002000</v>
      </c>
      <c r="V539">
        <v>1913100</v>
      </c>
      <c r="W539">
        <v>1688500</v>
      </c>
      <c r="X539">
        <v>2036200</v>
      </c>
      <c r="Y539">
        <v>1553800</v>
      </c>
      <c r="Z539">
        <v>4048500</v>
      </c>
      <c r="AA539">
        <v>3640600</v>
      </c>
      <c r="AB539">
        <v>3177500</v>
      </c>
      <c r="AC539">
        <v>2265800</v>
      </c>
      <c r="AD539">
        <v>1380200</v>
      </c>
      <c r="AE539">
        <v>1095600</v>
      </c>
      <c r="AF539">
        <v>1599700</v>
      </c>
      <c r="AG539">
        <v>1456500</v>
      </c>
      <c r="AH539">
        <v>2239500</v>
      </c>
      <c r="AI539">
        <v>2968600</v>
      </c>
      <c r="AJ539">
        <v>2976500</v>
      </c>
      <c r="AK539">
        <v>3000800</v>
      </c>
      <c r="AO539" t="s">
        <v>600</v>
      </c>
      <c r="AP539">
        <f t="shared" si="560"/>
        <v>2613150</v>
      </c>
      <c r="AQ539">
        <f t="shared" si="561"/>
        <v>1568000</v>
      </c>
      <c r="AR539">
        <f t="shared" si="562"/>
        <v>1328750</v>
      </c>
      <c r="AS539">
        <f t="shared" si="563"/>
        <v>1441150</v>
      </c>
      <c r="AT539">
        <f t="shared" si="564"/>
        <v>1978400</v>
      </c>
      <c r="AU539">
        <f t="shared" si="565"/>
        <v>1198900</v>
      </c>
      <c r="AV539">
        <f t="shared" si="566"/>
        <v>0.3570404672748233</v>
      </c>
      <c r="AW539" t="str">
        <f t="shared" si="567"/>
        <v>fail</v>
      </c>
      <c r="AX539" t="str">
        <f t="shared" si="568"/>
        <v>fail</v>
      </c>
      <c r="AY539" t="str">
        <f t="shared" si="569"/>
        <v>MW001-S</v>
      </c>
      <c r="AZ539">
        <f t="shared" si="570"/>
        <v>1.1930193030129157</v>
      </c>
      <c r="BA539">
        <f t="shared" si="571"/>
        <v>0.25461738598009293</v>
      </c>
      <c r="BB539">
        <f t="shared" si="572"/>
        <v>0.25461738598009293</v>
      </c>
      <c r="BC539" t="str">
        <f t="shared" si="573"/>
        <v>pass</v>
      </c>
      <c r="BH539" t="s">
        <v>600</v>
      </c>
      <c r="BI539">
        <f t="shared" si="574"/>
        <v>2613150</v>
      </c>
      <c r="BJ539">
        <f t="shared" si="575"/>
        <v>1568000</v>
      </c>
      <c r="BK539">
        <f t="shared" si="576"/>
        <v>1328750</v>
      </c>
      <c r="BL539">
        <f t="shared" si="577"/>
        <v>1902750</v>
      </c>
      <c r="BM539">
        <f t="shared" si="578"/>
        <v>1800800</v>
      </c>
      <c r="BN539">
        <f t="shared" si="579"/>
        <v>1795000</v>
      </c>
      <c r="BO539">
        <f t="shared" si="580"/>
        <v>0.98939783959895</v>
      </c>
      <c r="BP539" t="str">
        <f t="shared" si="581"/>
        <v>fail</v>
      </c>
      <c r="BQ539" t="str">
        <f t="shared" si="582"/>
        <v>fail</v>
      </c>
      <c r="BR539" t="str">
        <f t="shared" si="583"/>
        <v>MW001-F</v>
      </c>
      <c r="BS539">
        <f t="shared" si="584"/>
        <v>1.0020641805566921</v>
      </c>
      <c r="BT539">
        <f t="shared" si="585"/>
        <v>2.974913728315392E-3</v>
      </c>
      <c r="BU539">
        <f t="shared" si="586"/>
        <v>2.974913728315392E-3</v>
      </c>
      <c r="BV539" t="str">
        <f t="shared" si="587"/>
        <v>fail</v>
      </c>
      <c r="CA539" t="s">
        <v>600</v>
      </c>
      <c r="CB539">
        <f t="shared" si="588"/>
        <v>2613150</v>
      </c>
      <c r="CC539">
        <f t="shared" si="589"/>
        <v>1568000</v>
      </c>
      <c r="CD539">
        <f t="shared" si="590"/>
        <v>1328750</v>
      </c>
      <c r="CE539">
        <f t="shared" si="591"/>
        <v>1528100</v>
      </c>
      <c r="CF539">
        <f t="shared" si="592"/>
        <v>2604050</v>
      </c>
      <c r="CG539">
        <f t="shared" si="593"/>
        <v>2988650</v>
      </c>
      <c r="CH539">
        <f t="shared" si="594"/>
        <v>0.20501530321069994</v>
      </c>
      <c r="CI539" t="str">
        <f t="shared" si="595"/>
        <v>fail</v>
      </c>
      <c r="CJ539" t="str">
        <f t="shared" si="596"/>
        <v>fail</v>
      </c>
      <c r="CK539" t="str">
        <f t="shared" si="597"/>
        <v>WM353-F</v>
      </c>
      <c r="CL539">
        <f t="shared" si="598"/>
        <v>0.77377541849230425</v>
      </c>
      <c r="CM539">
        <f t="shared" si="599"/>
        <v>-0.37001319730622423</v>
      </c>
      <c r="CN539">
        <f t="shared" si="600"/>
        <v>0.37001319730622423</v>
      </c>
      <c r="CO539" t="str">
        <f t="shared" si="601"/>
        <v>pass</v>
      </c>
      <c r="CT539" t="s">
        <v>600</v>
      </c>
      <c r="CU539">
        <f t="shared" si="602"/>
        <v>1441150</v>
      </c>
      <c r="CV539">
        <f t="shared" si="603"/>
        <v>1978400</v>
      </c>
      <c r="CW539">
        <f t="shared" si="604"/>
        <v>1198900</v>
      </c>
      <c r="CX539">
        <f t="shared" si="605"/>
        <v>1468750</v>
      </c>
      <c r="CY539">
        <f t="shared" si="606"/>
        <v>2396950</v>
      </c>
      <c r="CZ539">
        <f t="shared" si="607"/>
        <v>1252350</v>
      </c>
      <c r="DA539">
        <f t="shared" si="608"/>
        <v>0.5708649802164989</v>
      </c>
      <c r="DB539" t="str">
        <f t="shared" si="609"/>
        <v>fail</v>
      </c>
      <c r="DC539" t="str">
        <f t="shared" si="610"/>
        <v>fail</v>
      </c>
      <c r="DD539" t="str">
        <f t="shared" si="611"/>
        <v>WM351-S</v>
      </c>
      <c r="DE539">
        <f t="shared" si="612"/>
        <v>0.90238469729682191</v>
      </c>
      <c r="DF539">
        <f t="shared" si="613"/>
        <v>-0.14818549226721053</v>
      </c>
      <c r="DG539">
        <f t="shared" si="614"/>
        <v>0.14818549226721053</v>
      </c>
      <c r="DH539" t="str">
        <f t="shared" si="615"/>
        <v>fail</v>
      </c>
      <c r="DM539" t="s">
        <v>600</v>
      </c>
      <c r="DN539">
        <f t="shared" si="616"/>
        <v>1441150</v>
      </c>
      <c r="DO539">
        <f t="shared" si="617"/>
        <v>1978400</v>
      </c>
      <c r="DP539">
        <f t="shared" si="618"/>
        <v>1198900</v>
      </c>
      <c r="DQ539">
        <f t="shared" si="619"/>
        <v>3844550</v>
      </c>
      <c r="DR539">
        <f t="shared" si="620"/>
        <v>2721650</v>
      </c>
      <c r="DS539">
        <f t="shared" si="621"/>
        <v>1237900</v>
      </c>
      <c r="DT539">
        <f t="shared" si="622"/>
        <v>6.7965486259656732E-2</v>
      </c>
      <c r="DU539" t="str">
        <f t="shared" si="623"/>
        <v>fail</v>
      </c>
      <c r="DV539" t="str">
        <f t="shared" si="624"/>
        <v>fail</v>
      </c>
      <c r="DW539" t="str">
        <f t="shared" si="625"/>
        <v>WM353-S</v>
      </c>
      <c r="DX539">
        <f t="shared" si="626"/>
        <v>0.59179790110326624</v>
      </c>
      <c r="DY539">
        <f t="shared" si="627"/>
        <v>-0.75682351507279544</v>
      </c>
      <c r="DZ539">
        <f t="shared" si="628"/>
        <v>0.75682351507279544</v>
      </c>
      <c r="EA539" t="str">
        <f t="shared" si="629"/>
        <v>pass</v>
      </c>
    </row>
    <row r="540" spans="1:131">
      <c r="A540" t="s">
        <v>601</v>
      </c>
      <c r="B540">
        <v>0</v>
      </c>
      <c r="C540">
        <v>0</v>
      </c>
      <c r="D540">
        <v>12892</v>
      </c>
      <c r="E540">
        <v>0</v>
      </c>
      <c r="F540">
        <v>0</v>
      </c>
      <c r="G540">
        <v>0</v>
      </c>
      <c r="H540">
        <v>10593</v>
      </c>
      <c r="I540">
        <v>0</v>
      </c>
      <c r="J540">
        <v>23262</v>
      </c>
      <c r="K540">
        <v>23171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9402.7999999999993</v>
      </c>
      <c r="S540">
        <v>4829.8999999999996</v>
      </c>
      <c r="T540">
        <v>0</v>
      </c>
      <c r="U540">
        <v>0</v>
      </c>
      <c r="V540">
        <v>5726</v>
      </c>
      <c r="W540">
        <v>7347.4</v>
      </c>
      <c r="X540">
        <v>12763</v>
      </c>
      <c r="Y540">
        <v>14657</v>
      </c>
      <c r="Z540">
        <v>0</v>
      </c>
      <c r="AA540">
        <v>0</v>
      </c>
      <c r="AB540">
        <v>0</v>
      </c>
      <c r="AC540">
        <v>0</v>
      </c>
      <c r="AD540">
        <v>10205</v>
      </c>
      <c r="AE540">
        <v>5856.3</v>
      </c>
      <c r="AF540">
        <v>9969.2000000000007</v>
      </c>
      <c r="AG540">
        <v>0</v>
      </c>
      <c r="AH540">
        <v>0</v>
      </c>
      <c r="AI540">
        <v>0</v>
      </c>
      <c r="AJ540">
        <v>21374</v>
      </c>
      <c r="AK540">
        <v>11436</v>
      </c>
      <c r="AO540" t="s">
        <v>601</v>
      </c>
      <c r="AP540">
        <f t="shared" si="560"/>
        <v>0</v>
      </c>
      <c r="AQ540">
        <f t="shared" si="561"/>
        <v>6446</v>
      </c>
      <c r="AR540">
        <f t="shared" si="562"/>
        <v>0</v>
      </c>
      <c r="AS540">
        <f t="shared" si="563"/>
        <v>5296.5</v>
      </c>
      <c r="AT540">
        <f t="shared" si="564"/>
        <v>23216.5</v>
      </c>
      <c r="AU540">
        <f t="shared" si="565"/>
        <v>0</v>
      </c>
      <c r="AV540">
        <f t="shared" si="566"/>
        <v>0.1814329732840208</v>
      </c>
      <c r="AW540" t="str">
        <f t="shared" si="567"/>
        <v>fail</v>
      </c>
      <c r="AX540" t="str">
        <f t="shared" si="568"/>
        <v>fail</v>
      </c>
      <c r="AY540" t="str">
        <f t="shared" si="569"/>
        <v>WM001-F</v>
      </c>
      <c r="AZ540">
        <f t="shared" si="570"/>
        <v>0.22607231789008519</v>
      </c>
      <c r="BA540">
        <f t="shared" si="571"/>
        <v>-2.1451437471486035</v>
      </c>
      <c r="BB540">
        <f t="shared" si="572"/>
        <v>2.1451437471486035</v>
      </c>
      <c r="BC540" t="str">
        <f t="shared" si="573"/>
        <v>pass</v>
      </c>
      <c r="BH540" t="s">
        <v>601</v>
      </c>
      <c r="BI540">
        <f t="shared" si="574"/>
        <v>0</v>
      </c>
      <c r="BJ540">
        <f t="shared" si="575"/>
        <v>6446</v>
      </c>
      <c r="BK540">
        <f t="shared" si="576"/>
        <v>0</v>
      </c>
      <c r="BL540">
        <f t="shared" si="577"/>
        <v>0</v>
      </c>
      <c r="BM540">
        <f t="shared" si="578"/>
        <v>6536.7</v>
      </c>
      <c r="BN540">
        <f t="shared" si="579"/>
        <v>13710</v>
      </c>
      <c r="BO540">
        <f t="shared" si="580"/>
        <v>0.19539066088949386</v>
      </c>
      <c r="BP540" t="str">
        <f t="shared" si="581"/>
        <v>fail</v>
      </c>
      <c r="BQ540" t="str">
        <f t="shared" si="582"/>
        <v>fail</v>
      </c>
      <c r="BR540" t="str">
        <f t="shared" si="583"/>
        <v>WM351-F</v>
      </c>
      <c r="BS540">
        <f t="shared" si="584"/>
        <v>0.31837287064064757</v>
      </c>
      <c r="BT540">
        <f t="shared" si="585"/>
        <v>-1.6512106894697967</v>
      </c>
      <c r="BU540">
        <f t="shared" si="586"/>
        <v>1.6512106894697967</v>
      </c>
      <c r="BV540" t="str">
        <f t="shared" si="587"/>
        <v>pass</v>
      </c>
      <c r="CA540" t="s">
        <v>601</v>
      </c>
      <c r="CB540">
        <f t="shared" si="588"/>
        <v>0</v>
      </c>
      <c r="CC540">
        <f t="shared" si="589"/>
        <v>6446</v>
      </c>
      <c r="CD540">
        <f t="shared" si="590"/>
        <v>0</v>
      </c>
      <c r="CE540">
        <f t="shared" si="591"/>
        <v>4984.6000000000004</v>
      </c>
      <c r="CF540">
        <f t="shared" si="592"/>
        <v>0</v>
      </c>
      <c r="CG540">
        <f t="shared" si="593"/>
        <v>16405</v>
      </c>
      <c r="CH540">
        <f t="shared" si="594"/>
        <v>0.2593366862033617</v>
      </c>
      <c r="CI540" t="str">
        <f t="shared" si="595"/>
        <v>fail</v>
      </c>
      <c r="CJ540" t="str">
        <f t="shared" si="596"/>
        <v>fail</v>
      </c>
      <c r="CK540" t="str">
        <f t="shared" si="597"/>
        <v>WM353-F</v>
      </c>
      <c r="CL540">
        <f t="shared" si="598"/>
        <v>0.30136140928301608</v>
      </c>
      <c r="CM540">
        <f t="shared" si="599"/>
        <v>-1.7304334098712066</v>
      </c>
      <c r="CN540">
        <f t="shared" si="600"/>
        <v>1.7304334098712066</v>
      </c>
      <c r="CO540" t="str">
        <f t="shared" si="601"/>
        <v>pass</v>
      </c>
      <c r="CT540" t="s">
        <v>601</v>
      </c>
      <c r="CU540">
        <f t="shared" si="602"/>
        <v>5296.5</v>
      </c>
      <c r="CV540">
        <f t="shared" si="603"/>
        <v>23216.5</v>
      </c>
      <c r="CW540">
        <f t="shared" si="604"/>
        <v>0</v>
      </c>
      <c r="CX540">
        <f t="shared" si="605"/>
        <v>0</v>
      </c>
      <c r="CY540">
        <f t="shared" si="606"/>
        <v>0</v>
      </c>
      <c r="CZ540">
        <f t="shared" si="607"/>
        <v>7116.3499999999995</v>
      </c>
      <c r="DA540">
        <f t="shared" si="608"/>
        <v>0.17779186944421455</v>
      </c>
      <c r="DB540" t="str">
        <f t="shared" si="609"/>
        <v>fail</v>
      </c>
      <c r="DC540" t="str">
        <f t="shared" si="610"/>
        <v>fail</v>
      </c>
      <c r="DD540" t="str">
        <f t="shared" si="611"/>
        <v>MW001-S</v>
      </c>
      <c r="DE540">
        <f t="shared" si="612"/>
        <v>4.0066888222192567</v>
      </c>
      <c r="DF540">
        <f t="shared" si="613"/>
        <v>2.0024104678236596</v>
      </c>
      <c r="DG540">
        <f t="shared" si="614"/>
        <v>2.0024104678236596</v>
      </c>
      <c r="DH540" t="str">
        <f t="shared" si="615"/>
        <v>pass</v>
      </c>
      <c r="DM540" t="s">
        <v>601</v>
      </c>
      <c r="DN540">
        <f t="shared" si="616"/>
        <v>5296.5</v>
      </c>
      <c r="DO540">
        <f t="shared" si="617"/>
        <v>23216.5</v>
      </c>
      <c r="DP540">
        <f t="shared" si="618"/>
        <v>0</v>
      </c>
      <c r="DQ540">
        <f t="shared" si="619"/>
        <v>0</v>
      </c>
      <c r="DR540">
        <f t="shared" si="620"/>
        <v>0</v>
      </c>
      <c r="DS540">
        <f t="shared" si="621"/>
        <v>8030.65</v>
      </c>
      <c r="DT540">
        <f t="shared" si="622"/>
        <v>0.20027177421030792</v>
      </c>
      <c r="DU540" t="str">
        <f t="shared" si="623"/>
        <v>fail</v>
      </c>
      <c r="DV540" t="str">
        <f t="shared" si="624"/>
        <v>fail</v>
      </c>
      <c r="DW540" t="str">
        <f t="shared" si="625"/>
        <v>MW001-S</v>
      </c>
      <c r="DX540">
        <f t="shared" si="626"/>
        <v>3.5505220623486271</v>
      </c>
      <c r="DY540">
        <f t="shared" si="627"/>
        <v>1.828031171486562</v>
      </c>
      <c r="DZ540">
        <f t="shared" si="628"/>
        <v>1.828031171486562</v>
      </c>
      <c r="EA540" t="str">
        <f t="shared" si="629"/>
        <v>pass</v>
      </c>
    </row>
    <row r="541" spans="1:131">
      <c r="A541" t="s">
        <v>602</v>
      </c>
      <c r="B541">
        <v>816180</v>
      </c>
      <c r="C541">
        <v>758760</v>
      </c>
      <c r="D541">
        <v>764950</v>
      </c>
      <c r="E541">
        <v>792490</v>
      </c>
      <c r="F541">
        <v>605360</v>
      </c>
      <c r="G541">
        <v>641200</v>
      </c>
      <c r="H541">
        <v>607020</v>
      </c>
      <c r="I541">
        <v>466790</v>
      </c>
      <c r="J541">
        <v>566760</v>
      </c>
      <c r="K541">
        <v>570280</v>
      </c>
      <c r="L541">
        <v>775050</v>
      </c>
      <c r="M541">
        <v>821350</v>
      </c>
      <c r="N541">
        <v>1139800</v>
      </c>
      <c r="O541">
        <v>1064500</v>
      </c>
      <c r="P541">
        <v>991820</v>
      </c>
      <c r="Q541">
        <v>830650</v>
      </c>
      <c r="R541">
        <v>645610</v>
      </c>
      <c r="S541">
        <v>744200</v>
      </c>
      <c r="T541">
        <v>1238800</v>
      </c>
      <c r="U541">
        <v>1342200</v>
      </c>
      <c r="V541">
        <v>1014300</v>
      </c>
      <c r="W541">
        <v>953800</v>
      </c>
      <c r="X541">
        <v>966700</v>
      </c>
      <c r="Y541">
        <v>990510</v>
      </c>
      <c r="Z541">
        <v>1310500</v>
      </c>
      <c r="AA541">
        <v>1531600</v>
      </c>
      <c r="AB541">
        <v>1118900</v>
      </c>
      <c r="AC541">
        <v>996820</v>
      </c>
      <c r="AD541">
        <v>787060</v>
      </c>
      <c r="AE541">
        <v>827370</v>
      </c>
      <c r="AF541">
        <v>1166000</v>
      </c>
      <c r="AG541">
        <v>1263500</v>
      </c>
      <c r="AH541">
        <v>941690</v>
      </c>
      <c r="AI541">
        <v>858500</v>
      </c>
      <c r="AJ541">
        <v>1286100</v>
      </c>
      <c r="AK541">
        <v>1298900</v>
      </c>
      <c r="AO541" t="s">
        <v>602</v>
      </c>
      <c r="AP541">
        <f t="shared" si="560"/>
        <v>787470</v>
      </c>
      <c r="AQ541">
        <f t="shared" si="561"/>
        <v>778720</v>
      </c>
      <c r="AR541">
        <f t="shared" si="562"/>
        <v>623280</v>
      </c>
      <c r="AS541">
        <f t="shared" si="563"/>
        <v>536905</v>
      </c>
      <c r="AT541">
        <f t="shared" si="564"/>
        <v>568520</v>
      </c>
      <c r="AU541">
        <f t="shared" si="565"/>
        <v>798200</v>
      </c>
      <c r="AV541">
        <f t="shared" si="566"/>
        <v>0.17695936054989639</v>
      </c>
      <c r="AW541" t="str">
        <f t="shared" si="567"/>
        <v>fail</v>
      </c>
      <c r="AX541" t="str">
        <f t="shared" si="568"/>
        <v>fail</v>
      </c>
      <c r="AY541" t="str">
        <f t="shared" si="569"/>
        <v>MW001-S</v>
      </c>
      <c r="AZ541">
        <f t="shared" si="570"/>
        <v>1.1501582507058903</v>
      </c>
      <c r="BA541">
        <f t="shared" si="571"/>
        <v>0.20183237577958682</v>
      </c>
      <c r="BB541">
        <f t="shared" si="572"/>
        <v>0.20183237577958682</v>
      </c>
      <c r="BC541" t="str">
        <f t="shared" si="573"/>
        <v>pass</v>
      </c>
      <c r="BH541" t="s">
        <v>602</v>
      </c>
      <c r="BI541">
        <f t="shared" si="574"/>
        <v>787470</v>
      </c>
      <c r="BJ541">
        <f t="shared" si="575"/>
        <v>778720</v>
      </c>
      <c r="BK541">
        <f t="shared" si="576"/>
        <v>623280</v>
      </c>
      <c r="BL541">
        <f t="shared" si="577"/>
        <v>1290500</v>
      </c>
      <c r="BM541">
        <f t="shared" si="578"/>
        <v>984050</v>
      </c>
      <c r="BN541">
        <f t="shared" si="579"/>
        <v>978605</v>
      </c>
      <c r="BO541">
        <f t="shared" si="580"/>
        <v>8.5944310737547764E-4</v>
      </c>
      <c r="BP541" t="str">
        <f t="shared" si="581"/>
        <v>pass</v>
      </c>
      <c r="BQ541" t="str">
        <f t="shared" si="582"/>
        <v>pass</v>
      </c>
      <c r="BR541" t="str">
        <f t="shared" si="583"/>
        <v>WM351-F</v>
      </c>
      <c r="BS541">
        <f t="shared" si="584"/>
        <v>0.67302972037913966</v>
      </c>
      <c r="BT541">
        <f t="shared" si="585"/>
        <v>-0.57125788054676296</v>
      </c>
      <c r="BU541">
        <f t="shared" si="586"/>
        <v>0.57125788054676296</v>
      </c>
      <c r="BV541" t="str">
        <f t="shared" si="587"/>
        <v>pass</v>
      </c>
      <c r="CA541" t="s">
        <v>602</v>
      </c>
      <c r="CB541">
        <f t="shared" si="588"/>
        <v>787470</v>
      </c>
      <c r="CC541">
        <f t="shared" si="589"/>
        <v>778720</v>
      </c>
      <c r="CD541">
        <f t="shared" si="590"/>
        <v>623280</v>
      </c>
      <c r="CE541">
        <f t="shared" si="591"/>
        <v>1214750</v>
      </c>
      <c r="CF541">
        <f t="shared" si="592"/>
        <v>900095</v>
      </c>
      <c r="CG541">
        <f t="shared" si="593"/>
        <v>1292500</v>
      </c>
      <c r="CH541">
        <f t="shared" si="594"/>
        <v>7.632270761788885E-4</v>
      </c>
      <c r="CI541" t="str">
        <f t="shared" si="595"/>
        <v>pass</v>
      </c>
      <c r="CJ541" t="str">
        <f t="shared" si="596"/>
        <v>pass</v>
      </c>
      <c r="CK541" t="str">
        <f t="shared" si="597"/>
        <v>WM353-F</v>
      </c>
      <c r="CL541">
        <f t="shared" si="598"/>
        <v>0.64257361670156676</v>
      </c>
      <c r="CM541">
        <f t="shared" si="599"/>
        <v>-0.63806634818200991</v>
      </c>
      <c r="CN541">
        <f t="shared" si="600"/>
        <v>0.63806634818200991</v>
      </c>
      <c r="CO541" t="str">
        <f t="shared" si="601"/>
        <v>pass</v>
      </c>
      <c r="CT541" t="s">
        <v>602</v>
      </c>
      <c r="CU541">
        <f t="shared" si="602"/>
        <v>536905</v>
      </c>
      <c r="CV541">
        <f t="shared" si="603"/>
        <v>568520</v>
      </c>
      <c r="CW541">
        <f t="shared" si="604"/>
        <v>798200</v>
      </c>
      <c r="CX541">
        <f t="shared" si="605"/>
        <v>1102150</v>
      </c>
      <c r="CY541">
        <f t="shared" si="606"/>
        <v>911235</v>
      </c>
      <c r="CZ541">
        <f t="shared" si="607"/>
        <v>694905</v>
      </c>
      <c r="DA541">
        <f t="shared" si="608"/>
        <v>1.9407784499181034E-2</v>
      </c>
      <c r="DB541" t="str">
        <f t="shared" si="609"/>
        <v>fail</v>
      </c>
      <c r="DC541" t="str">
        <f t="shared" si="610"/>
        <v>pass</v>
      </c>
      <c r="DD541" t="str">
        <f t="shared" si="611"/>
        <v>WM351-S</v>
      </c>
      <c r="DE541">
        <f t="shared" si="612"/>
        <v>0.70288816928763165</v>
      </c>
      <c r="DF541">
        <f t="shared" si="613"/>
        <v>-0.50863292258530957</v>
      </c>
      <c r="DG541">
        <f t="shared" si="614"/>
        <v>0.50863292258530957</v>
      </c>
      <c r="DH541" t="str">
        <f t="shared" si="615"/>
        <v>pass</v>
      </c>
      <c r="DM541" t="s">
        <v>602</v>
      </c>
      <c r="DN541">
        <f t="shared" si="616"/>
        <v>536905</v>
      </c>
      <c r="DO541">
        <f t="shared" si="617"/>
        <v>568520</v>
      </c>
      <c r="DP541">
        <f t="shared" si="618"/>
        <v>798200</v>
      </c>
      <c r="DQ541">
        <f t="shared" si="619"/>
        <v>1421050</v>
      </c>
      <c r="DR541">
        <f t="shared" si="620"/>
        <v>1057860</v>
      </c>
      <c r="DS541">
        <f t="shared" si="621"/>
        <v>807215</v>
      </c>
      <c r="DT541">
        <f t="shared" si="622"/>
        <v>5.2820565756089132E-3</v>
      </c>
      <c r="DU541" t="str">
        <f t="shared" si="623"/>
        <v>pass</v>
      </c>
      <c r="DV541" t="str">
        <f t="shared" si="624"/>
        <v>pass</v>
      </c>
      <c r="DW541" t="str">
        <f t="shared" si="625"/>
        <v>WM353-S</v>
      </c>
      <c r="DX541">
        <f t="shared" si="626"/>
        <v>0.57929171896991138</v>
      </c>
      <c r="DY541">
        <f t="shared" si="627"/>
        <v>-0.78763805319273639</v>
      </c>
      <c r="DZ541">
        <f t="shared" si="628"/>
        <v>0.78763805319273639</v>
      </c>
      <c r="EA541" t="str">
        <f t="shared" si="629"/>
        <v>pass</v>
      </c>
    </row>
    <row r="542" spans="1:131">
      <c r="A542" t="s">
        <v>603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O542" t="s">
        <v>603</v>
      </c>
      <c r="AP542">
        <f t="shared" si="560"/>
        <v>0</v>
      </c>
      <c r="AQ542">
        <f t="shared" si="561"/>
        <v>0</v>
      </c>
      <c r="AR542">
        <f t="shared" si="562"/>
        <v>0</v>
      </c>
      <c r="AS542">
        <f t="shared" si="563"/>
        <v>0</v>
      </c>
      <c r="AT542">
        <f t="shared" si="564"/>
        <v>0</v>
      </c>
      <c r="AU542">
        <f t="shared" si="565"/>
        <v>0</v>
      </c>
      <c r="AV542" t="e">
        <f t="shared" si="566"/>
        <v>#DIV/0!</v>
      </c>
      <c r="AW542" t="e">
        <f t="shared" si="567"/>
        <v>#DIV/0!</v>
      </c>
      <c r="AX542" t="e">
        <f t="shared" si="568"/>
        <v>#DIV/0!</v>
      </c>
      <c r="AY542" t="str">
        <f t="shared" si="569"/>
        <v>WM001-F</v>
      </c>
      <c r="AZ542" t="e">
        <f t="shared" si="570"/>
        <v>#DIV/0!</v>
      </c>
      <c r="BA542" t="e">
        <f t="shared" si="571"/>
        <v>#DIV/0!</v>
      </c>
      <c r="BB542" t="e">
        <f t="shared" si="572"/>
        <v>#DIV/0!</v>
      </c>
      <c r="BC542" t="e">
        <f t="shared" si="573"/>
        <v>#DIV/0!</v>
      </c>
      <c r="BH542" t="s">
        <v>603</v>
      </c>
      <c r="BI542">
        <f t="shared" si="574"/>
        <v>0</v>
      </c>
      <c r="BJ542">
        <f t="shared" si="575"/>
        <v>0</v>
      </c>
      <c r="BK542">
        <f t="shared" si="576"/>
        <v>0</v>
      </c>
      <c r="BL542">
        <f t="shared" si="577"/>
        <v>0</v>
      </c>
      <c r="BM542">
        <f t="shared" si="578"/>
        <v>0</v>
      </c>
      <c r="BN542">
        <f t="shared" si="579"/>
        <v>0</v>
      </c>
      <c r="BO542" t="e">
        <f t="shared" si="580"/>
        <v>#DIV/0!</v>
      </c>
      <c r="BP542" t="e">
        <f t="shared" si="581"/>
        <v>#DIV/0!</v>
      </c>
      <c r="BQ542" t="e">
        <f t="shared" si="582"/>
        <v>#DIV/0!</v>
      </c>
      <c r="BR542" t="str">
        <f t="shared" si="583"/>
        <v>WM351-F</v>
      </c>
      <c r="BS542" t="e">
        <f t="shared" si="584"/>
        <v>#DIV/0!</v>
      </c>
      <c r="BT542" t="e">
        <f t="shared" si="585"/>
        <v>#DIV/0!</v>
      </c>
      <c r="BU542" t="e">
        <f t="shared" si="586"/>
        <v>#DIV/0!</v>
      </c>
      <c r="BV542" t="e">
        <f t="shared" si="587"/>
        <v>#DIV/0!</v>
      </c>
      <c r="CA542" t="s">
        <v>603</v>
      </c>
      <c r="CB542">
        <f t="shared" si="588"/>
        <v>0</v>
      </c>
      <c r="CC542">
        <f t="shared" si="589"/>
        <v>0</v>
      </c>
      <c r="CD542">
        <f t="shared" si="590"/>
        <v>0</v>
      </c>
      <c r="CE542">
        <f t="shared" si="591"/>
        <v>0</v>
      </c>
      <c r="CF542">
        <f t="shared" si="592"/>
        <v>0</v>
      </c>
      <c r="CG542">
        <f t="shared" si="593"/>
        <v>0</v>
      </c>
      <c r="CH542" t="e">
        <f t="shared" si="594"/>
        <v>#DIV/0!</v>
      </c>
      <c r="CI542" t="e">
        <f t="shared" si="595"/>
        <v>#DIV/0!</v>
      </c>
      <c r="CJ542" t="e">
        <f t="shared" si="596"/>
        <v>#DIV/0!</v>
      </c>
      <c r="CK542" t="str">
        <f t="shared" si="597"/>
        <v>WM353-F</v>
      </c>
      <c r="CL542" t="e">
        <f t="shared" si="598"/>
        <v>#DIV/0!</v>
      </c>
      <c r="CM542" t="e">
        <f t="shared" si="599"/>
        <v>#DIV/0!</v>
      </c>
      <c r="CN542" t="e">
        <f t="shared" si="600"/>
        <v>#DIV/0!</v>
      </c>
      <c r="CO542" t="e">
        <f t="shared" si="601"/>
        <v>#DIV/0!</v>
      </c>
      <c r="CT542" t="s">
        <v>603</v>
      </c>
      <c r="CU542">
        <f t="shared" si="602"/>
        <v>0</v>
      </c>
      <c r="CV542">
        <f t="shared" si="603"/>
        <v>0</v>
      </c>
      <c r="CW542">
        <f t="shared" si="604"/>
        <v>0</v>
      </c>
      <c r="CX542">
        <f t="shared" si="605"/>
        <v>0</v>
      </c>
      <c r="CY542">
        <f t="shared" si="606"/>
        <v>0</v>
      </c>
      <c r="CZ542">
        <f t="shared" si="607"/>
        <v>0</v>
      </c>
      <c r="DA542" t="e">
        <f t="shared" si="608"/>
        <v>#DIV/0!</v>
      </c>
      <c r="DB542" t="e">
        <f t="shared" si="609"/>
        <v>#DIV/0!</v>
      </c>
      <c r="DC542" t="e">
        <f t="shared" si="610"/>
        <v>#DIV/0!</v>
      </c>
      <c r="DD542" t="str">
        <f t="shared" si="611"/>
        <v>WM351-S</v>
      </c>
      <c r="DE542" t="e">
        <f t="shared" si="612"/>
        <v>#DIV/0!</v>
      </c>
      <c r="DF542" t="e">
        <f t="shared" si="613"/>
        <v>#DIV/0!</v>
      </c>
      <c r="DG542" t="e">
        <f t="shared" si="614"/>
        <v>#DIV/0!</v>
      </c>
      <c r="DH542" t="e">
        <f t="shared" si="615"/>
        <v>#DIV/0!</v>
      </c>
      <c r="DM542" t="s">
        <v>603</v>
      </c>
      <c r="DN542">
        <f t="shared" si="616"/>
        <v>0</v>
      </c>
      <c r="DO542">
        <f t="shared" si="617"/>
        <v>0</v>
      </c>
      <c r="DP542">
        <f t="shared" si="618"/>
        <v>0</v>
      </c>
      <c r="DQ542">
        <f t="shared" si="619"/>
        <v>0</v>
      </c>
      <c r="DR542">
        <f t="shared" si="620"/>
        <v>0</v>
      </c>
      <c r="DS542">
        <f t="shared" si="621"/>
        <v>0</v>
      </c>
      <c r="DT542" t="e">
        <f t="shared" si="622"/>
        <v>#DIV/0!</v>
      </c>
      <c r="DU542" t="e">
        <f t="shared" si="623"/>
        <v>#DIV/0!</v>
      </c>
      <c r="DV542" t="e">
        <f t="shared" si="624"/>
        <v>#DIV/0!</v>
      </c>
      <c r="DW542" t="str">
        <f t="shared" si="625"/>
        <v>WM353-S</v>
      </c>
      <c r="DX542" t="e">
        <f t="shared" si="626"/>
        <v>#DIV/0!</v>
      </c>
      <c r="DY542" t="e">
        <f t="shared" si="627"/>
        <v>#DIV/0!</v>
      </c>
      <c r="DZ542" t="e">
        <f t="shared" si="628"/>
        <v>#DIV/0!</v>
      </c>
      <c r="EA542" t="e">
        <f t="shared" si="629"/>
        <v>#DIV/0!</v>
      </c>
    </row>
    <row r="543" spans="1:131">
      <c r="A543" t="s">
        <v>604</v>
      </c>
      <c r="B543">
        <v>0</v>
      </c>
      <c r="C543">
        <v>0</v>
      </c>
      <c r="D543">
        <v>0</v>
      </c>
      <c r="E543">
        <v>0</v>
      </c>
      <c r="F543">
        <v>18673</v>
      </c>
      <c r="G543">
        <v>0</v>
      </c>
      <c r="H543">
        <v>115470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79513</v>
      </c>
      <c r="R543">
        <v>0</v>
      </c>
      <c r="S543">
        <v>68597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60975</v>
      </c>
      <c r="Z543">
        <v>0</v>
      </c>
      <c r="AA543">
        <v>0</v>
      </c>
      <c r="AB543">
        <v>0</v>
      </c>
      <c r="AC543">
        <v>0</v>
      </c>
      <c r="AD543">
        <v>82352</v>
      </c>
      <c r="AE543">
        <v>55526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92506</v>
      </c>
      <c r="AO543" t="s">
        <v>604</v>
      </c>
      <c r="AP543">
        <f t="shared" si="560"/>
        <v>0</v>
      </c>
      <c r="AQ543">
        <f t="shared" si="561"/>
        <v>0</v>
      </c>
      <c r="AR543">
        <f t="shared" si="562"/>
        <v>9336.5</v>
      </c>
      <c r="AS543">
        <f t="shared" si="563"/>
        <v>57735</v>
      </c>
      <c r="AT543">
        <f t="shared" si="564"/>
        <v>0</v>
      </c>
      <c r="AU543">
        <f t="shared" si="565"/>
        <v>0</v>
      </c>
      <c r="AV543">
        <f t="shared" si="566"/>
        <v>0.42723981479426165</v>
      </c>
      <c r="AW543" t="str">
        <f t="shared" si="567"/>
        <v>fail</v>
      </c>
      <c r="AX543" t="str">
        <f t="shared" si="568"/>
        <v>fail</v>
      </c>
      <c r="AY543" t="str">
        <f t="shared" si="569"/>
        <v>WM001-F</v>
      </c>
      <c r="AZ543">
        <f t="shared" si="570"/>
        <v>0.1617129990473716</v>
      </c>
      <c r="BA543">
        <f t="shared" si="571"/>
        <v>-2.628492442622373</v>
      </c>
      <c r="BB543">
        <f t="shared" si="572"/>
        <v>2.628492442622373</v>
      </c>
      <c r="BC543" t="str">
        <f t="shared" si="573"/>
        <v>pass</v>
      </c>
      <c r="BH543" t="s">
        <v>604</v>
      </c>
      <c r="BI543">
        <f t="shared" si="574"/>
        <v>0</v>
      </c>
      <c r="BJ543">
        <f t="shared" si="575"/>
        <v>0</v>
      </c>
      <c r="BK543">
        <f t="shared" si="576"/>
        <v>9336.5</v>
      </c>
      <c r="BL543">
        <f t="shared" si="577"/>
        <v>0</v>
      </c>
      <c r="BM543">
        <f t="shared" si="578"/>
        <v>0</v>
      </c>
      <c r="BN543">
        <f t="shared" si="579"/>
        <v>30487.5</v>
      </c>
      <c r="BO543">
        <f t="shared" si="580"/>
        <v>0.52210311692497779</v>
      </c>
      <c r="BP543" t="str">
        <f t="shared" si="581"/>
        <v>fail</v>
      </c>
      <c r="BQ543" t="str">
        <f t="shared" si="582"/>
        <v>fail</v>
      </c>
      <c r="BR543" t="str">
        <f t="shared" si="583"/>
        <v>WM351-F</v>
      </c>
      <c r="BS543">
        <f t="shared" si="584"/>
        <v>0.30624026240262403</v>
      </c>
      <c r="BT543">
        <f t="shared" si="585"/>
        <v>-1.7072641237739241</v>
      </c>
      <c r="BU543">
        <f t="shared" si="586"/>
        <v>1.7072641237739241</v>
      </c>
      <c r="BV543" t="str">
        <f t="shared" si="587"/>
        <v>pass</v>
      </c>
      <c r="CA543" t="s">
        <v>604</v>
      </c>
      <c r="CB543">
        <f t="shared" si="588"/>
        <v>0</v>
      </c>
      <c r="CC543">
        <f t="shared" si="589"/>
        <v>0</v>
      </c>
      <c r="CD543">
        <f t="shared" si="590"/>
        <v>9336.5</v>
      </c>
      <c r="CE543">
        <f t="shared" si="591"/>
        <v>0</v>
      </c>
      <c r="CF543">
        <f t="shared" si="592"/>
        <v>0</v>
      </c>
      <c r="CG543">
        <f t="shared" si="593"/>
        <v>46253</v>
      </c>
      <c r="CH543">
        <f t="shared" si="594"/>
        <v>0.45212927673428172</v>
      </c>
      <c r="CI543" t="str">
        <f t="shared" si="595"/>
        <v>fail</v>
      </c>
      <c r="CJ543" t="str">
        <f t="shared" si="596"/>
        <v>fail</v>
      </c>
      <c r="CK543" t="str">
        <f t="shared" si="597"/>
        <v>WM353-F</v>
      </c>
      <c r="CL543">
        <f t="shared" si="598"/>
        <v>0.20185717683177307</v>
      </c>
      <c r="CM543">
        <f t="shared" si="599"/>
        <v>-2.3085932135653806</v>
      </c>
      <c r="CN543">
        <f t="shared" si="600"/>
        <v>2.3085932135653806</v>
      </c>
      <c r="CO543" t="str">
        <f t="shared" si="601"/>
        <v>pass</v>
      </c>
      <c r="CT543" t="s">
        <v>604</v>
      </c>
      <c r="CU543">
        <f t="shared" si="602"/>
        <v>57735</v>
      </c>
      <c r="CV543">
        <f t="shared" si="603"/>
        <v>0</v>
      </c>
      <c r="CW543">
        <f t="shared" si="604"/>
        <v>0</v>
      </c>
      <c r="CX543">
        <f t="shared" si="605"/>
        <v>0</v>
      </c>
      <c r="CY543">
        <f t="shared" si="606"/>
        <v>39756.5</v>
      </c>
      <c r="CZ543">
        <f t="shared" si="607"/>
        <v>34298.5</v>
      </c>
      <c r="DA543">
        <f t="shared" si="608"/>
        <v>0.83092874289434526</v>
      </c>
      <c r="DB543" t="str">
        <f t="shared" si="609"/>
        <v>fail</v>
      </c>
      <c r="DC543" t="str">
        <f t="shared" si="610"/>
        <v>fail</v>
      </c>
      <c r="DD543" t="str">
        <f t="shared" si="611"/>
        <v>WM351-S</v>
      </c>
      <c r="DE543">
        <f t="shared" si="612"/>
        <v>0.77962325298764434</v>
      </c>
      <c r="DF543">
        <f t="shared" si="613"/>
        <v>-0.35915097393025797</v>
      </c>
      <c r="DG543">
        <f t="shared" si="614"/>
        <v>0.35915097393025797</v>
      </c>
      <c r="DH543" t="str">
        <f t="shared" si="615"/>
        <v>pass</v>
      </c>
      <c r="DM543" t="s">
        <v>604</v>
      </c>
      <c r="DN543">
        <f t="shared" si="616"/>
        <v>57735</v>
      </c>
      <c r="DO543">
        <f t="shared" si="617"/>
        <v>0</v>
      </c>
      <c r="DP543">
        <f t="shared" si="618"/>
        <v>0</v>
      </c>
      <c r="DQ543">
        <f t="shared" si="619"/>
        <v>0</v>
      </c>
      <c r="DR543">
        <f t="shared" si="620"/>
        <v>0</v>
      </c>
      <c r="DS543">
        <f t="shared" si="621"/>
        <v>68939</v>
      </c>
      <c r="DT543">
        <f t="shared" si="622"/>
        <v>0.88122013681172318</v>
      </c>
      <c r="DU543" t="str">
        <f t="shared" si="623"/>
        <v>fail</v>
      </c>
      <c r="DV543" t="str">
        <f t="shared" si="624"/>
        <v>fail</v>
      </c>
      <c r="DW543" t="str">
        <f t="shared" si="625"/>
        <v>WM353-S</v>
      </c>
      <c r="DX543">
        <f t="shared" si="626"/>
        <v>0.83747951087193018</v>
      </c>
      <c r="DY543">
        <f t="shared" si="627"/>
        <v>-0.255874199862481</v>
      </c>
      <c r="DZ543">
        <f t="shared" si="628"/>
        <v>0.255874199862481</v>
      </c>
      <c r="EA543" t="str">
        <f t="shared" si="629"/>
        <v>pass</v>
      </c>
    </row>
    <row r="544" spans="1:131">
      <c r="A544" t="s">
        <v>605</v>
      </c>
      <c r="B544">
        <v>767730</v>
      </c>
      <c r="C544">
        <v>420930</v>
      </c>
      <c r="D544">
        <v>435850</v>
      </c>
      <c r="E544">
        <v>410860</v>
      </c>
      <c r="F544">
        <v>449680</v>
      </c>
      <c r="G544">
        <v>453790</v>
      </c>
      <c r="H544">
        <v>369670</v>
      </c>
      <c r="I544">
        <v>477730</v>
      </c>
      <c r="J544">
        <v>507870</v>
      </c>
      <c r="K544">
        <v>525120</v>
      </c>
      <c r="L544">
        <v>569660</v>
      </c>
      <c r="M544">
        <v>767730</v>
      </c>
      <c r="N544">
        <v>524900</v>
      </c>
      <c r="O544">
        <v>393090</v>
      </c>
      <c r="P544">
        <v>307630</v>
      </c>
      <c r="Q544">
        <v>402820</v>
      </c>
      <c r="R544">
        <v>490310</v>
      </c>
      <c r="S544">
        <v>470640</v>
      </c>
      <c r="T544">
        <v>567220</v>
      </c>
      <c r="U544">
        <v>395330</v>
      </c>
      <c r="V544">
        <v>235550</v>
      </c>
      <c r="W544">
        <v>496900</v>
      </c>
      <c r="X544">
        <v>584980</v>
      </c>
      <c r="Y544">
        <v>469930</v>
      </c>
      <c r="Z544">
        <v>450530</v>
      </c>
      <c r="AA544">
        <v>282200</v>
      </c>
      <c r="AB544">
        <v>344450</v>
      </c>
      <c r="AC544">
        <v>399190</v>
      </c>
      <c r="AD544">
        <v>351440</v>
      </c>
      <c r="AE544">
        <v>626140</v>
      </c>
      <c r="AF544">
        <v>1061800</v>
      </c>
      <c r="AG544">
        <v>443690</v>
      </c>
      <c r="AH544">
        <v>456860</v>
      </c>
      <c r="AI544">
        <v>323730</v>
      </c>
      <c r="AJ544">
        <v>429740</v>
      </c>
      <c r="AK544">
        <v>400340</v>
      </c>
      <c r="AO544" t="s">
        <v>605</v>
      </c>
      <c r="AP544">
        <f t="shared" si="560"/>
        <v>594330</v>
      </c>
      <c r="AQ544">
        <f t="shared" si="561"/>
        <v>423355</v>
      </c>
      <c r="AR544">
        <f t="shared" si="562"/>
        <v>451735</v>
      </c>
      <c r="AS544">
        <f t="shared" si="563"/>
        <v>423700</v>
      </c>
      <c r="AT544">
        <f t="shared" si="564"/>
        <v>516495</v>
      </c>
      <c r="AU544">
        <f t="shared" si="565"/>
        <v>668695</v>
      </c>
      <c r="AV544">
        <f t="shared" si="566"/>
        <v>0.56263062692864718</v>
      </c>
      <c r="AW544" t="str">
        <f t="shared" si="567"/>
        <v>fail</v>
      </c>
      <c r="AX544" t="str">
        <f t="shared" si="568"/>
        <v>fail</v>
      </c>
      <c r="AY544" t="str">
        <f t="shared" si="569"/>
        <v>WM001-F</v>
      </c>
      <c r="AZ544">
        <f t="shared" si="570"/>
        <v>0.91331290517064567</v>
      </c>
      <c r="BA544">
        <f t="shared" si="571"/>
        <v>-0.13081887608126519</v>
      </c>
      <c r="BB544">
        <f t="shared" si="572"/>
        <v>0.13081887608126519</v>
      </c>
      <c r="BC544" t="str">
        <f t="shared" si="573"/>
        <v>fail</v>
      </c>
      <c r="BH544" t="s">
        <v>605</v>
      </c>
      <c r="BI544">
        <f t="shared" si="574"/>
        <v>594330</v>
      </c>
      <c r="BJ544">
        <f t="shared" si="575"/>
        <v>423355</v>
      </c>
      <c r="BK544">
        <f t="shared" si="576"/>
        <v>451735</v>
      </c>
      <c r="BL544">
        <f t="shared" si="577"/>
        <v>481275</v>
      </c>
      <c r="BM544">
        <f t="shared" si="578"/>
        <v>366225</v>
      </c>
      <c r="BN544">
        <f t="shared" si="579"/>
        <v>527455</v>
      </c>
      <c r="BO544">
        <f t="shared" si="580"/>
        <v>0.69061992798527994</v>
      </c>
      <c r="BP544" t="str">
        <f t="shared" si="581"/>
        <v>fail</v>
      </c>
      <c r="BQ544" t="str">
        <f t="shared" si="582"/>
        <v>fail</v>
      </c>
      <c r="BR544" t="str">
        <f t="shared" si="583"/>
        <v>MW001-F</v>
      </c>
      <c r="BS544">
        <f t="shared" si="584"/>
        <v>1.0687040666785459</v>
      </c>
      <c r="BT544">
        <f t="shared" si="585"/>
        <v>9.5862413730315149E-2</v>
      </c>
      <c r="BU544">
        <f t="shared" si="586"/>
        <v>9.5862413730315149E-2</v>
      </c>
      <c r="BV544" t="str">
        <f t="shared" si="587"/>
        <v>fail</v>
      </c>
      <c r="CA544" t="s">
        <v>605</v>
      </c>
      <c r="CB544">
        <f t="shared" si="588"/>
        <v>594330</v>
      </c>
      <c r="CC544">
        <f t="shared" si="589"/>
        <v>423355</v>
      </c>
      <c r="CD544">
        <f t="shared" si="590"/>
        <v>451735</v>
      </c>
      <c r="CE544">
        <f t="shared" si="591"/>
        <v>752745</v>
      </c>
      <c r="CF544">
        <f t="shared" si="592"/>
        <v>390295</v>
      </c>
      <c r="CG544">
        <f t="shared" si="593"/>
        <v>415040</v>
      </c>
      <c r="CH544">
        <f t="shared" si="594"/>
        <v>0.81586728460842062</v>
      </c>
      <c r="CI544" t="str">
        <f t="shared" si="595"/>
        <v>fail</v>
      </c>
      <c r="CJ544" t="str">
        <f t="shared" si="596"/>
        <v>fail</v>
      </c>
      <c r="CK544" t="str">
        <f t="shared" si="597"/>
        <v>WM353-F</v>
      </c>
      <c r="CL544">
        <f t="shared" si="598"/>
        <v>0.94309663175189984</v>
      </c>
      <c r="CM544">
        <f t="shared" si="599"/>
        <v>-8.4522494711402621E-2</v>
      </c>
      <c r="CN544">
        <f t="shared" si="600"/>
        <v>8.4522494711402621E-2</v>
      </c>
      <c r="CO544" t="str">
        <f t="shared" si="601"/>
        <v>fail</v>
      </c>
      <c r="CT544" t="s">
        <v>605</v>
      </c>
      <c r="CU544">
        <f t="shared" si="602"/>
        <v>423700</v>
      </c>
      <c r="CV544">
        <f t="shared" si="603"/>
        <v>516495</v>
      </c>
      <c r="CW544">
        <f t="shared" si="604"/>
        <v>668695</v>
      </c>
      <c r="CX544">
        <f t="shared" si="605"/>
        <v>458995</v>
      </c>
      <c r="CY544">
        <f t="shared" si="606"/>
        <v>355225</v>
      </c>
      <c r="CZ544">
        <f t="shared" si="607"/>
        <v>480475</v>
      </c>
      <c r="DA544">
        <f t="shared" si="608"/>
        <v>0.12611427288388341</v>
      </c>
      <c r="DB544" t="str">
        <f t="shared" si="609"/>
        <v>fail</v>
      </c>
      <c r="DC544" t="str">
        <f t="shared" si="610"/>
        <v>fail</v>
      </c>
      <c r="DD544" t="str">
        <f t="shared" si="611"/>
        <v>MW001-S</v>
      </c>
      <c r="DE544">
        <f t="shared" si="612"/>
        <v>1.2426787776271631</v>
      </c>
      <c r="DF544">
        <f t="shared" si="613"/>
        <v>0.31345341962847251</v>
      </c>
      <c r="DG544">
        <f t="shared" si="614"/>
        <v>0.31345341962847251</v>
      </c>
      <c r="DH544" t="str">
        <f t="shared" si="615"/>
        <v>pass</v>
      </c>
      <c r="DM544" t="s">
        <v>605</v>
      </c>
      <c r="DN544">
        <f t="shared" si="616"/>
        <v>423700</v>
      </c>
      <c r="DO544">
        <f t="shared" si="617"/>
        <v>516495</v>
      </c>
      <c r="DP544">
        <f t="shared" si="618"/>
        <v>668695</v>
      </c>
      <c r="DQ544">
        <f t="shared" si="619"/>
        <v>366365</v>
      </c>
      <c r="DR544">
        <f t="shared" si="620"/>
        <v>371820</v>
      </c>
      <c r="DS544">
        <f t="shared" si="621"/>
        <v>488790</v>
      </c>
      <c r="DT544">
        <f t="shared" si="622"/>
        <v>0.11124584522978934</v>
      </c>
      <c r="DU544" t="str">
        <f t="shared" si="623"/>
        <v>fail</v>
      </c>
      <c r="DV544" t="str">
        <f t="shared" si="624"/>
        <v>fail</v>
      </c>
      <c r="DW544" t="str">
        <f t="shared" si="625"/>
        <v>MW001-S</v>
      </c>
      <c r="DX544">
        <f t="shared" si="626"/>
        <v>1.3112655107072269</v>
      </c>
      <c r="DY544">
        <f t="shared" si="627"/>
        <v>0.39095983826530623</v>
      </c>
      <c r="DZ544">
        <f t="shared" si="628"/>
        <v>0.39095983826530623</v>
      </c>
      <c r="EA544" t="str">
        <f t="shared" si="629"/>
        <v>pass</v>
      </c>
    </row>
    <row r="545" spans="1:131">
      <c r="A545" t="s">
        <v>606</v>
      </c>
      <c r="B545">
        <v>323070</v>
      </c>
      <c r="C545">
        <v>329550</v>
      </c>
      <c r="D545">
        <v>773190</v>
      </c>
      <c r="E545">
        <v>822070</v>
      </c>
      <c r="F545">
        <v>582490</v>
      </c>
      <c r="G545">
        <v>677600</v>
      </c>
      <c r="H545">
        <v>571130</v>
      </c>
      <c r="I545">
        <v>600700</v>
      </c>
      <c r="J545">
        <v>552260</v>
      </c>
      <c r="K545">
        <v>546440</v>
      </c>
      <c r="L545">
        <v>737460</v>
      </c>
      <c r="M545">
        <v>793220</v>
      </c>
      <c r="N545">
        <v>665260</v>
      </c>
      <c r="O545">
        <v>600920</v>
      </c>
      <c r="P545">
        <v>340730</v>
      </c>
      <c r="Q545">
        <v>253760</v>
      </c>
      <c r="R545">
        <v>447830</v>
      </c>
      <c r="S545">
        <v>567240</v>
      </c>
      <c r="T545">
        <v>561050</v>
      </c>
      <c r="U545">
        <v>532030</v>
      </c>
      <c r="V545">
        <v>915140</v>
      </c>
      <c r="W545">
        <v>787180</v>
      </c>
      <c r="X545">
        <v>631110</v>
      </c>
      <c r="Y545">
        <v>654470</v>
      </c>
      <c r="Z545">
        <v>696400</v>
      </c>
      <c r="AA545">
        <v>588420</v>
      </c>
      <c r="AB545">
        <v>670930</v>
      </c>
      <c r="AC545">
        <v>506670</v>
      </c>
      <c r="AD545">
        <v>855160</v>
      </c>
      <c r="AE545">
        <v>823010</v>
      </c>
      <c r="AF545">
        <v>594690</v>
      </c>
      <c r="AG545">
        <v>644570</v>
      </c>
      <c r="AH545">
        <v>305160</v>
      </c>
      <c r="AI545">
        <v>262950</v>
      </c>
      <c r="AJ545">
        <v>819460</v>
      </c>
      <c r="AK545">
        <v>711060</v>
      </c>
      <c r="AO545" t="s">
        <v>606</v>
      </c>
      <c r="AP545">
        <f t="shared" si="560"/>
        <v>326310</v>
      </c>
      <c r="AQ545">
        <f t="shared" si="561"/>
        <v>797630</v>
      </c>
      <c r="AR545">
        <f t="shared" si="562"/>
        <v>630045</v>
      </c>
      <c r="AS545">
        <f t="shared" si="563"/>
        <v>585915</v>
      </c>
      <c r="AT545">
        <f t="shared" si="564"/>
        <v>549350</v>
      </c>
      <c r="AU545">
        <f t="shared" si="565"/>
        <v>765340</v>
      </c>
      <c r="AV545">
        <f t="shared" si="566"/>
        <v>0.62959506764299089</v>
      </c>
      <c r="AW545" t="str">
        <f t="shared" si="567"/>
        <v>fail</v>
      </c>
      <c r="AX545" t="str">
        <f t="shared" si="568"/>
        <v>fail</v>
      </c>
      <c r="AY545" t="str">
        <f t="shared" si="569"/>
        <v>WM001-F</v>
      </c>
      <c r="AZ545">
        <f t="shared" si="570"/>
        <v>0.9228561431754625</v>
      </c>
      <c r="BA545">
        <f t="shared" si="571"/>
        <v>-0.11582231993346383</v>
      </c>
      <c r="BB545">
        <f t="shared" si="572"/>
        <v>0.11582231993346383</v>
      </c>
      <c r="BC545" t="str">
        <f t="shared" si="573"/>
        <v>fail</v>
      </c>
      <c r="BH545" t="s">
        <v>606</v>
      </c>
      <c r="BI545">
        <f t="shared" si="574"/>
        <v>326310</v>
      </c>
      <c r="BJ545">
        <f t="shared" si="575"/>
        <v>797630</v>
      </c>
      <c r="BK545">
        <f t="shared" si="576"/>
        <v>630045</v>
      </c>
      <c r="BL545">
        <f t="shared" si="577"/>
        <v>546540</v>
      </c>
      <c r="BM545">
        <f t="shared" si="578"/>
        <v>851160</v>
      </c>
      <c r="BN545">
        <f t="shared" si="579"/>
        <v>642790</v>
      </c>
      <c r="BO545">
        <f t="shared" si="580"/>
        <v>0.39071022505912967</v>
      </c>
      <c r="BP545" t="str">
        <f t="shared" si="581"/>
        <v>fail</v>
      </c>
      <c r="BQ545" t="str">
        <f t="shared" si="582"/>
        <v>fail</v>
      </c>
      <c r="BR545" t="str">
        <f t="shared" si="583"/>
        <v>WM351-F</v>
      </c>
      <c r="BS545">
        <f t="shared" si="584"/>
        <v>0.85959009845674317</v>
      </c>
      <c r="BT545">
        <f t="shared" si="585"/>
        <v>-0.21827923030410748</v>
      </c>
      <c r="BU545">
        <f t="shared" si="586"/>
        <v>0.21827923030410748</v>
      </c>
      <c r="BV545" t="str">
        <f t="shared" si="587"/>
        <v>pass</v>
      </c>
      <c r="CA545" t="s">
        <v>606</v>
      </c>
      <c r="CB545">
        <f t="shared" si="588"/>
        <v>326310</v>
      </c>
      <c r="CC545">
        <f t="shared" si="589"/>
        <v>797630</v>
      </c>
      <c r="CD545">
        <f t="shared" si="590"/>
        <v>630045</v>
      </c>
      <c r="CE545">
        <f t="shared" si="591"/>
        <v>619630</v>
      </c>
      <c r="CF545">
        <f t="shared" si="592"/>
        <v>284055</v>
      </c>
      <c r="CG545">
        <f t="shared" si="593"/>
        <v>765260</v>
      </c>
      <c r="CH545">
        <f t="shared" si="594"/>
        <v>0.8281824691343439</v>
      </c>
      <c r="CI545" t="str">
        <f t="shared" si="595"/>
        <v>fail</v>
      </c>
      <c r="CJ545" t="str">
        <f t="shared" si="596"/>
        <v>fail</v>
      </c>
      <c r="CK545" t="str">
        <f t="shared" si="597"/>
        <v>MW001-F</v>
      </c>
      <c r="CL545">
        <f t="shared" si="598"/>
        <v>1.0509543454098247</v>
      </c>
      <c r="CM545">
        <f t="shared" si="599"/>
        <v>7.169999843286351E-2</v>
      </c>
      <c r="CN545">
        <f t="shared" si="600"/>
        <v>7.169999843286351E-2</v>
      </c>
      <c r="CO545" t="str">
        <f t="shared" si="601"/>
        <v>fail</v>
      </c>
      <c r="CT545" t="s">
        <v>606</v>
      </c>
      <c r="CU545">
        <f t="shared" si="602"/>
        <v>585915</v>
      </c>
      <c r="CV545">
        <f t="shared" si="603"/>
        <v>549350</v>
      </c>
      <c r="CW545">
        <f t="shared" si="604"/>
        <v>765340</v>
      </c>
      <c r="CX545">
        <f t="shared" si="605"/>
        <v>633090</v>
      </c>
      <c r="CY545">
        <f t="shared" si="606"/>
        <v>297245</v>
      </c>
      <c r="CZ545">
        <f t="shared" si="607"/>
        <v>507535</v>
      </c>
      <c r="DA545">
        <f t="shared" si="608"/>
        <v>7.6950367087124702E-2</v>
      </c>
      <c r="DB545" t="str">
        <f t="shared" si="609"/>
        <v>fail</v>
      </c>
      <c r="DC545" t="str">
        <f t="shared" si="610"/>
        <v>fail</v>
      </c>
      <c r="DD545" t="str">
        <f t="shared" si="611"/>
        <v>MW001-S</v>
      </c>
      <c r="DE545">
        <f t="shared" si="612"/>
        <v>1.3218197750839784</v>
      </c>
      <c r="DF545">
        <f t="shared" si="613"/>
        <v>0.40252548447236336</v>
      </c>
      <c r="DG545">
        <f t="shared" si="614"/>
        <v>0.40252548447236336</v>
      </c>
      <c r="DH545" t="str">
        <f t="shared" si="615"/>
        <v>pass</v>
      </c>
      <c r="DM545" t="s">
        <v>606</v>
      </c>
      <c r="DN545">
        <f t="shared" si="616"/>
        <v>585915</v>
      </c>
      <c r="DO545">
        <f t="shared" si="617"/>
        <v>549350</v>
      </c>
      <c r="DP545">
        <f t="shared" si="618"/>
        <v>765340</v>
      </c>
      <c r="DQ545">
        <f t="shared" si="619"/>
        <v>642410</v>
      </c>
      <c r="DR545">
        <f t="shared" si="620"/>
        <v>588800</v>
      </c>
      <c r="DS545">
        <f t="shared" si="621"/>
        <v>839085</v>
      </c>
      <c r="DT545">
        <f t="shared" si="622"/>
        <v>0.43445817364965256</v>
      </c>
      <c r="DU545" t="str">
        <f t="shared" si="623"/>
        <v>fail</v>
      </c>
      <c r="DV545" t="str">
        <f t="shared" si="624"/>
        <v>fail</v>
      </c>
      <c r="DW545" t="str">
        <f t="shared" si="625"/>
        <v>WM353-S</v>
      </c>
      <c r="DX545">
        <f t="shared" si="626"/>
        <v>0.91803583547272238</v>
      </c>
      <c r="DY545">
        <f t="shared" si="627"/>
        <v>-0.12337762463637839</v>
      </c>
      <c r="DZ545">
        <f t="shared" si="628"/>
        <v>0.12337762463637839</v>
      </c>
      <c r="EA545" t="str">
        <f t="shared" si="629"/>
        <v>fail</v>
      </c>
    </row>
    <row r="546" spans="1:131">
      <c r="A546" t="s">
        <v>607</v>
      </c>
      <c r="B546">
        <v>533950</v>
      </c>
      <c r="C546">
        <v>462290</v>
      </c>
      <c r="D546">
        <v>619610</v>
      </c>
      <c r="E546">
        <v>667500</v>
      </c>
      <c r="F546">
        <v>575560</v>
      </c>
      <c r="G546">
        <v>641740</v>
      </c>
      <c r="H546">
        <v>683990</v>
      </c>
      <c r="I546">
        <v>600580</v>
      </c>
      <c r="J546">
        <v>432590</v>
      </c>
      <c r="K546">
        <v>567040</v>
      </c>
      <c r="L546">
        <v>729060</v>
      </c>
      <c r="M546">
        <v>726430</v>
      </c>
      <c r="N546">
        <v>655890</v>
      </c>
      <c r="O546">
        <v>518770</v>
      </c>
      <c r="P546">
        <v>429240</v>
      </c>
      <c r="Q546">
        <v>529670</v>
      </c>
      <c r="R546">
        <v>552160</v>
      </c>
      <c r="S546">
        <v>847070</v>
      </c>
      <c r="T546">
        <v>593730</v>
      </c>
      <c r="U546">
        <v>519300</v>
      </c>
      <c r="V546">
        <v>614130</v>
      </c>
      <c r="W546">
        <v>664080</v>
      </c>
      <c r="X546">
        <v>900580</v>
      </c>
      <c r="Y546">
        <v>662780</v>
      </c>
      <c r="Z546">
        <v>641330</v>
      </c>
      <c r="AA546">
        <v>738250</v>
      </c>
      <c r="AB546">
        <v>672960</v>
      </c>
      <c r="AC546">
        <v>505360</v>
      </c>
      <c r="AD546">
        <v>657330</v>
      </c>
      <c r="AE546">
        <v>732410</v>
      </c>
      <c r="AF546">
        <v>719790</v>
      </c>
      <c r="AG546">
        <v>788830</v>
      </c>
      <c r="AH546">
        <v>718260</v>
      </c>
      <c r="AI546">
        <v>366370</v>
      </c>
      <c r="AJ546">
        <v>656550</v>
      </c>
      <c r="AK546">
        <v>754910</v>
      </c>
      <c r="AO546" t="s">
        <v>607</v>
      </c>
      <c r="AP546">
        <f t="shared" si="560"/>
        <v>498120</v>
      </c>
      <c r="AQ546">
        <f t="shared" si="561"/>
        <v>643555</v>
      </c>
      <c r="AR546">
        <f t="shared" si="562"/>
        <v>608650</v>
      </c>
      <c r="AS546">
        <f t="shared" si="563"/>
        <v>642285</v>
      </c>
      <c r="AT546">
        <f t="shared" si="564"/>
        <v>499815</v>
      </c>
      <c r="AU546">
        <f t="shared" si="565"/>
        <v>727745</v>
      </c>
      <c r="AV546">
        <f t="shared" si="566"/>
        <v>0.49405907422262896</v>
      </c>
      <c r="AW546" t="str">
        <f t="shared" si="567"/>
        <v>fail</v>
      </c>
      <c r="AX546" t="str">
        <f t="shared" si="568"/>
        <v>fail</v>
      </c>
      <c r="AY546" t="str">
        <f t="shared" si="569"/>
        <v>WM001-F</v>
      </c>
      <c r="AZ546">
        <f t="shared" si="570"/>
        <v>0.93608026333733541</v>
      </c>
      <c r="BA546">
        <f t="shared" si="571"/>
        <v>-9.5295857221623551E-2</v>
      </c>
      <c r="BB546">
        <f t="shared" si="572"/>
        <v>9.5295857221623551E-2</v>
      </c>
      <c r="BC546" t="str">
        <f t="shared" si="573"/>
        <v>fail</v>
      </c>
      <c r="BH546" t="s">
        <v>607</v>
      </c>
      <c r="BI546">
        <f t="shared" si="574"/>
        <v>498120</v>
      </c>
      <c r="BJ546">
        <f t="shared" si="575"/>
        <v>643555</v>
      </c>
      <c r="BK546">
        <f t="shared" si="576"/>
        <v>608650</v>
      </c>
      <c r="BL546">
        <f t="shared" si="577"/>
        <v>556515</v>
      </c>
      <c r="BM546">
        <f t="shared" si="578"/>
        <v>639105</v>
      </c>
      <c r="BN546">
        <f t="shared" si="579"/>
        <v>781680</v>
      </c>
      <c r="BO546">
        <f t="shared" si="580"/>
        <v>0.24615754502804735</v>
      </c>
      <c r="BP546" t="str">
        <f t="shared" si="581"/>
        <v>fail</v>
      </c>
      <c r="BQ546" t="str">
        <f t="shared" si="582"/>
        <v>fail</v>
      </c>
      <c r="BR546" t="str">
        <f t="shared" si="583"/>
        <v>WM351-F</v>
      </c>
      <c r="BS546">
        <f t="shared" si="584"/>
        <v>0.88520962929246949</v>
      </c>
      <c r="BT546">
        <f t="shared" si="585"/>
        <v>-0.17590895005556209</v>
      </c>
      <c r="BU546">
        <f t="shared" si="586"/>
        <v>0.17590895005556209</v>
      </c>
      <c r="BV546" t="str">
        <f t="shared" si="587"/>
        <v>pass</v>
      </c>
      <c r="CA546" t="s">
        <v>607</v>
      </c>
      <c r="CB546">
        <f t="shared" si="588"/>
        <v>498120</v>
      </c>
      <c r="CC546">
        <f t="shared" si="589"/>
        <v>643555</v>
      </c>
      <c r="CD546">
        <f t="shared" si="590"/>
        <v>608650</v>
      </c>
      <c r="CE546">
        <f t="shared" si="591"/>
        <v>754310</v>
      </c>
      <c r="CF546">
        <f t="shared" si="592"/>
        <v>542315</v>
      </c>
      <c r="CG546">
        <f t="shared" si="593"/>
        <v>705730</v>
      </c>
      <c r="CH546">
        <f t="shared" si="594"/>
        <v>0.25839929349347035</v>
      </c>
      <c r="CI546" t="str">
        <f t="shared" si="595"/>
        <v>fail</v>
      </c>
      <c r="CJ546" t="str">
        <f t="shared" si="596"/>
        <v>fail</v>
      </c>
      <c r="CK546" t="str">
        <f t="shared" si="597"/>
        <v>WM353-F</v>
      </c>
      <c r="CL546">
        <f t="shared" si="598"/>
        <v>0.87413320814740647</v>
      </c>
      <c r="CM546">
        <f t="shared" si="599"/>
        <v>-0.19407494778165102</v>
      </c>
      <c r="CN546">
        <f t="shared" si="600"/>
        <v>0.19407494778165102</v>
      </c>
      <c r="CO546" t="str">
        <f t="shared" si="601"/>
        <v>pass</v>
      </c>
      <c r="CT546" t="s">
        <v>607</v>
      </c>
      <c r="CU546">
        <f t="shared" si="602"/>
        <v>642285</v>
      </c>
      <c r="CV546">
        <f t="shared" si="603"/>
        <v>499815</v>
      </c>
      <c r="CW546">
        <f t="shared" si="604"/>
        <v>727745</v>
      </c>
      <c r="CX546">
        <f t="shared" si="605"/>
        <v>587330</v>
      </c>
      <c r="CY546">
        <f t="shared" si="606"/>
        <v>479455</v>
      </c>
      <c r="CZ546">
        <f t="shared" si="607"/>
        <v>699615</v>
      </c>
      <c r="DA546">
        <f t="shared" si="608"/>
        <v>0.65852132809328101</v>
      </c>
      <c r="DB546" t="str">
        <f t="shared" si="609"/>
        <v>fail</v>
      </c>
      <c r="DC546" t="str">
        <f t="shared" si="610"/>
        <v>fail</v>
      </c>
      <c r="DD546" t="str">
        <f t="shared" si="611"/>
        <v>MW001-S</v>
      </c>
      <c r="DE546">
        <f t="shared" si="612"/>
        <v>1.0585626132246375</v>
      </c>
      <c r="DF546">
        <f t="shared" si="613"/>
        <v>8.2106606253481013E-2</v>
      </c>
      <c r="DG546">
        <f t="shared" si="614"/>
        <v>8.2106606253481013E-2</v>
      </c>
      <c r="DH546" t="str">
        <f t="shared" si="615"/>
        <v>fail</v>
      </c>
      <c r="DM546" t="s">
        <v>607</v>
      </c>
      <c r="DN546">
        <f t="shared" si="616"/>
        <v>642285</v>
      </c>
      <c r="DO546">
        <f t="shared" si="617"/>
        <v>499815</v>
      </c>
      <c r="DP546">
        <f t="shared" si="618"/>
        <v>727745</v>
      </c>
      <c r="DQ546">
        <f t="shared" si="619"/>
        <v>689790</v>
      </c>
      <c r="DR546">
        <f t="shared" si="620"/>
        <v>589160</v>
      </c>
      <c r="DS546">
        <f t="shared" si="621"/>
        <v>694870</v>
      </c>
      <c r="DT546">
        <f t="shared" si="622"/>
        <v>0.5642054279807891</v>
      </c>
      <c r="DU546" t="str">
        <f t="shared" si="623"/>
        <v>fail</v>
      </c>
      <c r="DV546" t="str">
        <f t="shared" si="624"/>
        <v>fail</v>
      </c>
      <c r="DW546" t="str">
        <f t="shared" si="625"/>
        <v>WM353-S</v>
      </c>
      <c r="DX546">
        <f t="shared" si="626"/>
        <v>0.94732295751385631</v>
      </c>
      <c r="DY546">
        <f t="shared" si="627"/>
        <v>-7.8071747574609149E-2</v>
      </c>
      <c r="DZ546">
        <f t="shared" si="628"/>
        <v>7.8071747574609149E-2</v>
      </c>
      <c r="EA546" t="str">
        <f t="shared" si="629"/>
        <v>fail</v>
      </c>
    </row>
    <row r="547" spans="1:131">
      <c r="A547" t="s">
        <v>608</v>
      </c>
      <c r="B547">
        <v>340630</v>
      </c>
      <c r="C547">
        <v>541800</v>
      </c>
      <c r="D547">
        <v>388230</v>
      </c>
      <c r="E547">
        <v>561880</v>
      </c>
      <c r="F547">
        <v>544730</v>
      </c>
      <c r="G547">
        <v>634900</v>
      </c>
      <c r="H547">
        <v>505580</v>
      </c>
      <c r="I547">
        <v>561860</v>
      </c>
      <c r="J547">
        <v>562200</v>
      </c>
      <c r="K547">
        <v>522130</v>
      </c>
      <c r="L547">
        <v>544320</v>
      </c>
      <c r="M547">
        <v>631490</v>
      </c>
      <c r="N547">
        <v>560320</v>
      </c>
      <c r="O547">
        <v>476420</v>
      </c>
      <c r="P547">
        <v>853880</v>
      </c>
      <c r="Q547">
        <v>1065600</v>
      </c>
      <c r="R547">
        <v>564110</v>
      </c>
      <c r="S547">
        <v>692830</v>
      </c>
      <c r="T547">
        <v>666480</v>
      </c>
      <c r="U547">
        <v>880410</v>
      </c>
      <c r="V547">
        <v>489800</v>
      </c>
      <c r="W547">
        <v>592870</v>
      </c>
      <c r="X547">
        <v>465650</v>
      </c>
      <c r="Y547">
        <v>586380</v>
      </c>
      <c r="Z547">
        <v>391200</v>
      </c>
      <c r="AA547">
        <v>768670</v>
      </c>
      <c r="AB547">
        <v>451390</v>
      </c>
      <c r="AC547">
        <v>697330</v>
      </c>
      <c r="AD547">
        <v>593610</v>
      </c>
      <c r="AE547">
        <v>660960</v>
      </c>
      <c r="AF547">
        <v>743270</v>
      </c>
      <c r="AG547">
        <v>811020</v>
      </c>
      <c r="AH547">
        <v>790300</v>
      </c>
      <c r="AI547">
        <v>1091800</v>
      </c>
      <c r="AJ547">
        <v>425230</v>
      </c>
      <c r="AK547">
        <v>592890</v>
      </c>
      <c r="AO547" t="s">
        <v>608</v>
      </c>
      <c r="AP547">
        <f t="shared" si="560"/>
        <v>441215</v>
      </c>
      <c r="AQ547">
        <f t="shared" si="561"/>
        <v>475055</v>
      </c>
      <c r="AR547">
        <f t="shared" si="562"/>
        <v>589815</v>
      </c>
      <c r="AS547">
        <f t="shared" si="563"/>
        <v>533720</v>
      </c>
      <c r="AT547">
        <f t="shared" si="564"/>
        <v>542165</v>
      </c>
      <c r="AU547">
        <f t="shared" si="565"/>
        <v>587905</v>
      </c>
      <c r="AV547">
        <f t="shared" si="566"/>
        <v>0.3123389565371345</v>
      </c>
      <c r="AW547" t="str">
        <f t="shared" si="567"/>
        <v>fail</v>
      </c>
      <c r="AX547" t="str">
        <f t="shared" si="568"/>
        <v>fail</v>
      </c>
      <c r="AY547" t="str">
        <f t="shared" si="569"/>
        <v>WM001-F</v>
      </c>
      <c r="AZ547">
        <f t="shared" si="570"/>
        <v>0.90521339832550984</v>
      </c>
      <c r="BA547">
        <f t="shared" si="571"/>
        <v>-0.14367015637765601</v>
      </c>
      <c r="BB547">
        <f t="shared" si="572"/>
        <v>0.14367015637765601</v>
      </c>
      <c r="BC547" t="str">
        <f t="shared" si="573"/>
        <v>fail</v>
      </c>
      <c r="BH547" t="s">
        <v>608</v>
      </c>
      <c r="BI547">
        <f t="shared" si="574"/>
        <v>441215</v>
      </c>
      <c r="BJ547">
        <f t="shared" si="575"/>
        <v>475055</v>
      </c>
      <c r="BK547">
        <f t="shared" si="576"/>
        <v>589815</v>
      </c>
      <c r="BL547">
        <f t="shared" si="577"/>
        <v>773445</v>
      </c>
      <c r="BM547">
        <f t="shared" si="578"/>
        <v>541335</v>
      </c>
      <c r="BN547">
        <f t="shared" si="579"/>
        <v>526015</v>
      </c>
      <c r="BO547">
        <f t="shared" si="580"/>
        <v>0.17590021922325719</v>
      </c>
      <c r="BP547" t="str">
        <f t="shared" si="581"/>
        <v>fail</v>
      </c>
      <c r="BQ547" t="str">
        <f t="shared" si="582"/>
        <v>fail</v>
      </c>
      <c r="BR547" t="str">
        <f t="shared" si="583"/>
        <v>WM351-F</v>
      </c>
      <c r="BS547">
        <f t="shared" si="584"/>
        <v>0.81817095331093348</v>
      </c>
      <c r="BT547">
        <f t="shared" si="585"/>
        <v>-0.28952577528316559</v>
      </c>
      <c r="BU547">
        <f t="shared" si="586"/>
        <v>0.28952577528316559</v>
      </c>
      <c r="BV547" t="str">
        <f t="shared" si="587"/>
        <v>pass</v>
      </c>
      <c r="CA547" t="s">
        <v>608</v>
      </c>
      <c r="CB547">
        <f t="shared" si="588"/>
        <v>441215</v>
      </c>
      <c r="CC547">
        <f t="shared" si="589"/>
        <v>475055</v>
      </c>
      <c r="CD547">
        <f t="shared" si="590"/>
        <v>589815</v>
      </c>
      <c r="CE547">
        <f t="shared" si="591"/>
        <v>777145</v>
      </c>
      <c r="CF547">
        <f t="shared" si="592"/>
        <v>941050</v>
      </c>
      <c r="CG547">
        <f t="shared" si="593"/>
        <v>509060</v>
      </c>
      <c r="CH547">
        <f t="shared" si="594"/>
        <v>4.1096930078637836E-2</v>
      </c>
      <c r="CI547" t="str">
        <f t="shared" si="595"/>
        <v>fail</v>
      </c>
      <c r="CJ547" t="str">
        <f t="shared" si="596"/>
        <v>pass</v>
      </c>
      <c r="CK547" t="str">
        <f t="shared" si="597"/>
        <v>WM353-F</v>
      </c>
      <c r="CL547">
        <f t="shared" si="598"/>
        <v>0.67620681062563548</v>
      </c>
      <c r="CM547">
        <f t="shared" si="599"/>
        <v>-0.56446354803443888</v>
      </c>
      <c r="CN547">
        <f t="shared" si="600"/>
        <v>0.56446354803443888</v>
      </c>
      <c r="CO547" t="str">
        <f t="shared" si="601"/>
        <v>pass</v>
      </c>
      <c r="CT547" t="s">
        <v>608</v>
      </c>
      <c r="CU547">
        <f t="shared" si="602"/>
        <v>533720</v>
      </c>
      <c r="CV547">
        <f t="shared" si="603"/>
        <v>542165</v>
      </c>
      <c r="CW547">
        <f t="shared" si="604"/>
        <v>587905</v>
      </c>
      <c r="CX547">
        <f t="shared" si="605"/>
        <v>518370</v>
      </c>
      <c r="CY547">
        <f t="shared" si="606"/>
        <v>959740</v>
      </c>
      <c r="CZ547">
        <f t="shared" si="607"/>
        <v>628470</v>
      </c>
      <c r="DA547">
        <f t="shared" si="608"/>
        <v>0.14042041694668553</v>
      </c>
      <c r="DB547" t="str">
        <f t="shared" si="609"/>
        <v>fail</v>
      </c>
      <c r="DC547" t="str">
        <f t="shared" si="610"/>
        <v>fail</v>
      </c>
      <c r="DD547" t="str">
        <f t="shared" si="611"/>
        <v>WM351-S</v>
      </c>
      <c r="DE547">
        <f t="shared" si="612"/>
        <v>0.78980622620550833</v>
      </c>
      <c r="DF547">
        <f t="shared" si="613"/>
        <v>-0.3404293539814725</v>
      </c>
      <c r="DG547">
        <f t="shared" si="614"/>
        <v>0.3404293539814725</v>
      </c>
      <c r="DH547" t="str">
        <f t="shared" si="615"/>
        <v>pass</v>
      </c>
      <c r="DM547" t="s">
        <v>608</v>
      </c>
      <c r="DN547">
        <f t="shared" si="616"/>
        <v>533720</v>
      </c>
      <c r="DO547">
        <f t="shared" si="617"/>
        <v>542165</v>
      </c>
      <c r="DP547">
        <f t="shared" si="618"/>
        <v>587905</v>
      </c>
      <c r="DQ547">
        <f t="shared" si="619"/>
        <v>579935</v>
      </c>
      <c r="DR547">
        <f t="shared" si="620"/>
        <v>574360</v>
      </c>
      <c r="DS547">
        <f t="shared" si="621"/>
        <v>627285</v>
      </c>
      <c r="DT547">
        <f t="shared" si="622"/>
        <v>0.54315606381339232</v>
      </c>
      <c r="DU547" t="str">
        <f t="shared" si="623"/>
        <v>fail</v>
      </c>
      <c r="DV547" t="str">
        <f t="shared" si="624"/>
        <v>fail</v>
      </c>
      <c r="DW547" t="str">
        <f t="shared" si="625"/>
        <v>WM353-S</v>
      </c>
      <c r="DX547">
        <f t="shared" si="626"/>
        <v>0.9338845294626118</v>
      </c>
      <c r="DY547">
        <f t="shared" si="627"/>
        <v>-9.8683916547931502E-2</v>
      </c>
      <c r="DZ547">
        <f t="shared" si="628"/>
        <v>9.8683916547931502E-2</v>
      </c>
      <c r="EA547" t="str">
        <f t="shared" si="629"/>
        <v>fail</v>
      </c>
    </row>
    <row r="548" spans="1:131">
      <c r="A548" t="s">
        <v>609</v>
      </c>
      <c r="B548">
        <v>61084</v>
      </c>
      <c r="C548">
        <v>36181</v>
      </c>
      <c r="D548">
        <v>62133</v>
      </c>
      <c r="E548">
        <v>31799</v>
      </c>
      <c r="F548">
        <v>23807</v>
      </c>
      <c r="G548">
        <v>16214</v>
      </c>
      <c r="H548">
        <v>36075</v>
      </c>
      <c r="I548">
        <v>34724</v>
      </c>
      <c r="J548">
        <v>45870</v>
      </c>
      <c r="K548">
        <v>39347</v>
      </c>
      <c r="L548">
        <v>0</v>
      </c>
      <c r="M548">
        <v>24239</v>
      </c>
      <c r="N548">
        <v>67534</v>
      </c>
      <c r="O548">
        <v>49545</v>
      </c>
      <c r="P548">
        <v>0</v>
      </c>
      <c r="Q548">
        <v>55288</v>
      </c>
      <c r="R548">
        <v>39524</v>
      </c>
      <c r="S548">
        <v>56753</v>
      </c>
      <c r="T548">
        <v>88343</v>
      </c>
      <c r="U548">
        <v>85377</v>
      </c>
      <c r="V548">
        <v>41492</v>
      </c>
      <c r="W548">
        <v>36699</v>
      </c>
      <c r="X548">
        <v>47617</v>
      </c>
      <c r="Y548">
        <v>59461</v>
      </c>
      <c r="Z548">
        <v>54214</v>
      </c>
      <c r="AA548">
        <v>0</v>
      </c>
      <c r="AB548">
        <v>80217</v>
      </c>
      <c r="AC548">
        <v>84112</v>
      </c>
      <c r="AD548">
        <v>44695</v>
      </c>
      <c r="AE548">
        <v>42221</v>
      </c>
      <c r="AF548">
        <v>66712</v>
      </c>
      <c r="AG548">
        <v>62925</v>
      </c>
      <c r="AH548">
        <v>0</v>
      </c>
      <c r="AI548">
        <v>101270</v>
      </c>
      <c r="AJ548">
        <v>73089</v>
      </c>
      <c r="AK548">
        <v>62533</v>
      </c>
      <c r="AO548" t="s">
        <v>609</v>
      </c>
      <c r="AP548">
        <f t="shared" si="560"/>
        <v>48632.5</v>
      </c>
      <c r="AQ548">
        <f t="shared" si="561"/>
        <v>46966</v>
      </c>
      <c r="AR548">
        <f t="shared" si="562"/>
        <v>20010.5</v>
      </c>
      <c r="AS548">
        <f t="shared" si="563"/>
        <v>35399.5</v>
      </c>
      <c r="AT548">
        <f t="shared" si="564"/>
        <v>42608.5</v>
      </c>
      <c r="AU548">
        <f t="shared" si="565"/>
        <v>12119.5</v>
      </c>
      <c r="AV548">
        <f t="shared" si="566"/>
        <v>0.42741747356526738</v>
      </c>
      <c r="AW548" t="str">
        <f t="shared" si="567"/>
        <v>fail</v>
      </c>
      <c r="AX548" t="str">
        <f t="shared" si="568"/>
        <v>fail</v>
      </c>
      <c r="AY548" t="str">
        <f t="shared" si="569"/>
        <v>MW001-S</v>
      </c>
      <c r="AZ548">
        <f t="shared" si="570"/>
        <v>1.2827272475104714</v>
      </c>
      <c r="BA548">
        <f t="shared" si="571"/>
        <v>0.3592144358236759</v>
      </c>
      <c r="BB548">
        <f t="shared" si="572"/>
        <v>0.3592144358236759</v>
      </c>
      <c r="BC548" t="str">
        <f t="shared" si="573"/>
        <v>pass</v>
      </c>
      <c r="BH548" t="s">
        <v>609</v>
      </c>
      <c r="BI548">
        <f t="shared" si="574"/>
        <v>48632.5</v>
      </c>
      <c r="BJ548">
        <f t="shared" si="575"/>
        <v>46966</v>
      </c>
      <c r="BK548">
        <f t="shared" si="576"/>
        <v>20010.5</v>
      </c>
      <c r="BL548">
        <f t="shared" si="577"/>
        <v>86860</v>
      </c>
      <c r="BM548">
        <f t="shared" si="578"/>
        <v>39095.5</v>
      </c>
      <c r="BN548">
        <f t="shared" si="579"/>
        <v>53539</v>
      </c>
      <c r="BO548">
        <f t="shared" si="580"/>
        <v>0.1062723034752746</v>
      </c>
      <c r="BP548" t="str">
        <f t="shared" si="581"/>
        <v>fail</v>
      </c>
      <c r="BQ548" t="str">
        <f t="shared" si="582"/>
        <v>fail</v>
      </c>
      <c r="BR548" t="str">
        <f t="shared" si="583"/>
        <v>WM351-F</v>
      </c>
      <c r="BS548">
        <f t="shared" si="584"/>
        <v>0.64408101640997362</v>
      </c>
      <c r="BT548">
        <f t="shared" si="585"/>
        <v>-0.63468592421590142</v>
      </c>
      <c r="BU548">
        <f t="shared" si="586"/>
        <v>0.63468592421590142</v>
      </c>
      <c r="BV548" t="str">
        <f t="shared" si="587"/>
        <v>pass</v>
      </c>
      <c r="CA548" t="s">
        <v>609</v>
      </c>
      <c r="CB548">
        <f t="shared" si="588"/>
        <v>48632.5</v>
      </c>
      <c r="CC548">
        <f t="shared" si="589"/>
        <v>46966</v>
      </c>
      <c r="CD548">
        <f t="shared" si="590"/>
        <v>20010.5</v>
      </c>
      <c r="CE548">
        <f t="shared" si="591"/>
        <v>64818.5</v>
      </c>
      <c r="CF548">
        <f t="shared" si="592"/>
        <v>50635</v>
      </c>
      <c r="CG548">
        <f t="shared" si="593"/>
        <v>67811</v>
      </c>
      <c r="CH548">
        <f t="shared" si="594"/>
        <v>0.18045243946440337</v>
      </c>
      <c r="CI548" t="str">
        <f t="shared" si="595"/>
        <v>fail</v>
      </c>
      <c r="CJ548" t="str">
        <f t="shared" si="596"/>
        <v>fail</v>
      </c>
      <c r="CK548" t="str">
        <f t="shared" si="597"/>
        <v>WM353-F</v>
      </c>
      <c r="CL548">
        <f t="shared" si="598"/>
        <v>0.63083139396882659</v>
      </c>
      <c r="CM548">
        <f t="shared" si="599"/>
        <v>-0.66467363577967187</v>
      </c>
      <c r="CN548">
        <f t="shared" si="600"/>
        <v>0.66467363577967187</v>
      </c>
      <c r="CO548" t="str">
        <f t="shared" si="601"/>
        <v>pass</v>
      </c>
      <c r="CT548" t="s">
        <v>609</v>
      </c>
      <c r="CU548">
        <f t="shared" si="602"/>
        <v>35399.5</v>
      </c>
      <c r="CV548">
        <f t="shared" si="603"/>
        <v>42608.5</v>
      </c>
      <c r="CW548">
        <f t="shared" si="604"/>
        <v>12119.5</v>
      </c>
      <c r="CX548">
        <f t="shared" si="605"/>
        <v>58539.5</v>
      </c>
      <c r="CY548">
        <f t="shared" si="606"/>
        <v>27644</v>
      </c>
      <c r="CZ548">
        <f t="shared" si="607"/>
        <v>48138.5</v>
      </c>
      <c r="DA548">
        <f t="shared" si="608"/>
        <v>0.23933951753967309</v>
      </c>
      <c r="DB548" t="str">
        <f t="shared" si="609"/>
        <v>fail</v>
      </c>
      <c r="DC548" t="str">
        <f t="shared" si="610"/>
        <v>fail</v>
      </c>
      <c r="DD548" t="str">
        <f t="shared" si="611"/>
        <v>WM351-S</v>
      </c>
      <c r="DE548">
        <f t="shared" si="612"/>
        <v>0.67098092643051777</v>
      </c>
      <c r="DF548">
        <f t="shared" si="613"/>
        <v>-0.57565633849947406</v>
      </c>
      <c r="DG548">
        <f t="shared" si="614"/>
        <v>0.57565633849947406</v>
      </c>
      <c r="DH548" t="str">
        <f t="shared" si="615"/>
        <v>pass</v>
      </c>
      <c r="DM548" t="s">
        <v>609</v>
      </c>
      <c r="DN548">
        <f t="shared" si="616"/>
        <v>35399.5</v>
      </c>
      <c r="DO548">
        <f t="shared" si="617"/>
        <v>42608.5</v>
      </c>
      <c r="DP548">
        <f t="shared" si="618"/>
        <v>12119.5</v>
      </c>
      <c r="DQ548">
        <f t="shared" si="619"/>
        <v>27107</v>
      </c>
      <c r="DR548">
        <f t="shared" si="620"/>
        <v>82164.5</v>
      </c>
      <c r="DS548">
        <f t="shared" si="621"/>
        <v>43458</v>
      </c>
      <c r="DT548">
        <f t="shared" si="622"/>
        <v>0.17116067930768139</v>
      </c>
      <c r="DU548" t="str">
        <f t="shared" si="623"/>
        <v>fail</v>
      </c>
      <c r="DV548" t="str">
        <f t="shared" si="624"/>
        <v>fail</v>
      </c>
      <c r="DW548" t="str">
        <f t="shared" si="625"/>
        <v>WM353-S</v>
      </c>
      <c r="DX548">
        <f t="shared" si="626"/>
        <v>0.59011192991530781</v>
      </c>
      <c r="DY548">
        <f t="shared" si="627"/>
        <v>-0.76093947021240094</v>
      </c>
      <c r="DZ548">
        <f t="shared" si="628"/>
        <v>0.76093947021240094</v>
      </c>
      <c r="EA548" t="str">
        <f t="shared" si="629"/>
        <v>pass</v>
      </c>
    </row>
    <row r="549" spans="1:131">
      <c r="A549" t="s">
        <v>610</v>
      </c>
      <c r="B549">
        <v>21138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O549" t="s">
        <v>610</v>
      </c>
      <c r="AP549">
        <f t="shared" si="560"/>
        <v>10569</v>
      </c>
      <c r="AQ549">
        <f t="shared" si="561"/>
        <v>0</v>
      </c>
      <c r="AR549">
        <f t="shared" si="562"/>
        <v>0</v>
      </c>
      <c r="AS549">
        <f t="shared" si="563"/>
        <v>0</v>
      </c>
      <c r="AT549">
        <f t="shared" si="564"/>
        <v>0</v>
      </c>
      <c r="AU549">
        <f t="shared" si="565"/>
        <v>0</v>
      </c>
      <c r="AV549">
        <f t="shared" si="566"/>
        <v>0.34089313230205975</v>
      </c>
      <c r="AW549" t="str">
        <f t="shared" si="567"/>
        <v>fail</v>
      </c>
      <c r="AX549" t="str">
        <f t="shared" si="568"/>
        <v>fail</v>
      </c>
      <c r="AY549" t="str">
        <f t="shared" si="569"/>
        <v>MW001-S</v>
      </c>
      <c r="AZ549" t="e">
        <f t="shared" si="570"/>
        <v>#DIV/0!</v>
      </c>
      <c r="BA549" t="e">
        <f t="shared" si="571"/>
        <v>#DIV/0!</v>
      </c>
      <c r="BB549" t="e">
        <f t="shared" si="572"/>
        <v>#DIV/0!</v>
      </c>
      <c r="BC549" t="e">
        <f t="shared" si="573"/>
        <v>#DIV/0!</v>
      </c>
      <c r="BH549" t="s">
        <v>610</v>
      </c>
      <c r="BI549">
        <f t="shared" si="574"/>
        <v>10569</v>
      </c>
      <c r="BJ549">
        <f t="shared" si="575"/>
        <v>0</v>
      </c>
      <c r="BK549">
        <f t="shared" si="576"/>
        <v>0</v>
      </c>
      <c r="BL549">
        <f t="shared" si="577"/>
        <v>0</v>
      </c>
      <c r="BM549">
        <f t="shared" si="578"/>
        <v>0</v>
      </c>
      <c r="BN549">
        <f t="shared" si="579"/>
        <v>0</v>
      </c>
      <c r="BO549">
        <f t="shared" si="580"/>
        <v>0.34089313230205975</v>
      </c>
      <c r="BP549" t="str">
        <f t="shared" si="581"/>
        <v>fail</v>
      </c>
      <c r="BQ549" t="str">
        <f t="shared" si="582"/>
        <v>fail</v>
      </c>
      <c r="BR549" t="str">
        <f t="shared" si="583"/>
        <v>MW001-F</v>
      </c>
      <c r="BS549" t="e">
        <f t="shared" si="584"/>
        <v>#DIV/0!</v>
      </c>
      <c r="BT549" t="e">
        <f t="shared" si="585"/>
        <v>#DIV/0!</v>
      </c>
      <c r="BU549" t="e">
        <f t="shared" si="586"/>
        <v>#DIV/0!</v>
      </c>
      <c r="BV549" t="e">
        <f t="shared" si="587"/>
        <v>#DIV/0!</v>
      </c>
      <c r="CA549" t="s">
        <v>610</v>
      </c>
      <c r="CB549">
        <f t="shared" si="588"/>
        <v>10569</v>
      </c>
      <c r="CC549">
        <f t="shared" si="589"/>
        <v>0</v>
      </c>
      <c r="CD549">
        <f t="shared" si="590"/>
        <v>0</v>
      </c>
      <c r="CE549">
        <f t="shared" si="591"/>
        <v>0</v>
      </c>
      <c r="CF549">
        <f t="shared" si="592"/>
        <v>0</v>
      </c>
      <c r="CG549">
        <f t="shared" si="593"/>
        <v>0</v>
      </c>
      <c r="CH549">
        <f t="shared" si="594"/>
        <v>0.34089313230205975</v>
      </c>
      <c r="CI549" t="str">
        <f t="shared" si="595"/>
        <v>fail</v>
      </c>
      <c r="CJ549" t="str">
        <f t="shared" si="596"/>
        <v>fail</v>
      </c>
      <c r="CK549" t="str">
        <f t="shared" si="597"/>
        <v>MW001-F</v>
      </c>
      <c r="CL549" t="e">
        <f t="shared" si="598"/>
        <v>#DIV/0!</v>
      </c>
      <c r="CM549" t="e">
        <f t="shared" si="599"/>
        <v>#DIV/0!</v>
      </c>
      <c r="CN549" t="e">
        <f t="shared" si="600"/>
        <v>#DIV/0!</v>
      </c>
      <c r="CO549" t="e">
        <f t="shared" si="601"/>
        <v>#DIV/0!</v>
      </c>
      <c r="CT549" t="s">
        <v>610</v>
      </c>
      <c r="CU549">
        <f t="shared" si="602"/>
        <v>0</v>
      </c>
      <c r="CV549">
        <f t="shared" si="603"/>
        <v>0</v>
      </c>
      <c r="CW549">
        <f t="shared" si="604"/>
        <v>0</v>
      </c>
      <c r="CX549">
        <f t="shared" si="605"/>
        <v>0</v>
      </c>
      <c r="CY549">
        <f t="shared" si="606"/>
        <v>0</v>
      </c>
      <c r="CZ549">
        <f t="shared" si="607"/>
        <v>0</v>
      </c>
      <c r="DA549" t="e">
        <f t="shared" si="608"/>
        <v>#DIV/0!</v>
      </c>
      <c r="DB549" t="e">
        <f t="shared" si="609"/>
        <v>#DIV/0!</v>
      </c>
      <c r="DC549" t="e">
        <f t="shared" si="610"/>
        <v>#DIV/0!</v>
      </c>
      <c r="DD549" t="str">
        <f t="shared" si="611"/>
        <v>WM351-S</v>
      </c>
      <c r="DE549" t="e">
        <f t="shared" si="612"/>
        <v>#DIV/0!</v>
      </c>
      <c r="DF549" t="e">
        <f t="shared" si="613"/>
        <v>#DIV/0!</v>
      </c>
      <c r="DG549" t="e">
        <f t="shared" si="614"/>
        <v>#DIV/0!</v>
      </c>
      <c r="DH549" t="e">
        <f t="shared" si="615"/>
        <v>#DIV/0!</v>
      </c>
      <c r="DM549" t="s">
        <v>610</v>
      </c>
      <c r="DN549">
        <f t="shared" si="616"/>
        <v>0</v>
      </c>
      <c r="DO549">
        <f t="shared" si="617"/>
        <v>0</v>
      </c>
      <c r="DP549">
        <f t="shared" si="618"/>
        <v>0</v>
      </c>
      <c r="DQ549">
        <f t="shared" si="619"/>
        <v>0</v>
      </c>
      <c r="DR549">
        <f t="shared" si="620"/>
        <v>0</v>
      </c>
      <c r="DS549">
        <f t="shared" si="621"/>
        <v>0</v>
      </c>
      <c r="DT549" t="e">
        <f t="shared" si="622"/>
        <v>#DIV/0!</v>
      </c>
      <c r="DU549" t="e">
        <f t="shared" si="623"/>
        <v>#DIV/0!</v>
      </c>
      <c r="DV549" t="e">
        <f t="shared" si="624"/>
        <v>#DIV/0!</v>
      </c>
      <c r="DW549" t="str">
        <f t="shared" si="625"/>
        <v>WM353-S</v>
      </c>
      <c r="DX549" t="e">
        <f t="shared" si="626"/>
        <v>#DIV/0!</v>
      </c>
      <c r="DY549" t="e">
        <f t="shared" si="627"/>
        <v>#DIV/0!</v>
      </c>
      <c r="DZ549" t="e">
        <f t="shared" si="628"/>
        <v>#DIV/0!</v>
      </c>
      <c r="EA549" t="e">
        <f t="shared" si="629"/>
        <v>#DIV/0!</v>
      </c>
    </row>
    <row r="550" spans="1:131">
      <c r="A550" t="s">
        <v>611</v>
      </c>
      <c r="B550">
        <v>1167300</v>
      </c>
      <c r="C550">
        <v>1092900</v>
      </c>
      <c r="D550">
        <v>1006400</v>
      </c>
      <c r="E550">
        <v>1063100</v>
      </c>
      <c r="F550">
        <v>660480</v>
      </c>
      <c r="G550">
        <v>873620</v>
      </c>
      <c r="H550">
        <v>891550</v>
      </c>
      <c r="I550">
        <v>818560</v>
      </c>
      <c r="J550">
        <v>741290</v>
      </c>
      <c r="K550">
        <v>820810</v>
      </c>
      <c r="L550">
        <v>905350</v>
      </c>
      <c r="M550">
        <v>965600</v>
      </c>
      <c r="N550">
        <v>1048700</v>
      </c>
      <c r="O550">
        <v>1005700</v>
      </c>
      <c r="P550">
        <v>1584400</v>
      </c>
      <c r="Q550">
        <v>1888700</v>
      </c>
      <c r="R550">
        <v>795030</v>
      </c>
      <c r="S550">
        <v>1030900</v>
      </c>
      <c r="T550">
        <v>1202000</v>
      </c>
      <c r="U550">
        <v>1401200</v>
      </c>
      <c r="V550">
        <v>1172500</v>
      </c>
      <c r="W550">
        <v>1202400</v>
      </c>
      <c r="X550">
        <v>1108800</v>
      </c>
      <c r="Y550">
        <v>1153900</v>
      </c>
      <c r="Z550">
        <v>1563600</v>
      </c>
      <c r="AA550">
        <v>1923500</v>
      </c>
      <c r="AB550">
        <v>1445600</v>
      </c>
      <c r="AC550">
        <v>1319800</v>
      </c>
      <c r="AD550">
        <v>1020600</v>
      </c>
      <c r="AE550">
        <v>1052000</v>
      </c>
      <c r="AF550">
        <v>1269600</v>
      </c>
      <c r="AG550">
        <v>1466000</v>
      </c>
      <c r="AH550">
        <v>1503500</v>
      </c>
      <c r="AI550">
        <v>1512600</v>
      </c>
      <c r="AJ550">
        <v>1293700</v>
      </c>
      <c r="AK550">
        <v>1410900</v>
      </c>
      <c r="AO550" t="s">
        <v>611</v>
      </c>
      <c r="AP550">
        <f t="shared" si="560"/>
        <v>1130100</v>
      </c>
      <c r="AQ550">
        <f t="shared" si="561"/>
        <v>1034750</v>
      </c>
      <c r="AR550">
        <f t="shared" si="562"/>
        <v>767050</v>
      </c>
      <c r="AS550">
        <f t="shared" si="563"/>
        <v>855055</v>
      </c>
      <c r="AT550">
        <f t="shared" si="564"/>
        <v>781050</v>
      </c>
      <c r="AU550">
        <f t="shared" si="565"/>
        <v>935475</v>
      </c>
      <c r="AV550">
        <f t="shared" si="566"/>
        <v>0.17233458221103859</v>
      </c>
      <c r="AW550" t="str">
        <f t="shared" si="567"/>
        <v>fail</v>
      </c>
      <c r="AX550" t="str">
        <f t="shared" si="568"/>
        <v>fail</v>
      </c>
      <c r="AY550" t="str">
        <f t="shared" si="569"/>
        <v>MW001-S</v>
      </c>
      <c r="AZ550">
        <f t="shared" si="570"/>
        <v>1.1401161931575141</v>
      </c>
      <c r="BA550">
        <f t="shared" si="571"/>
        <v>0.1891808618899295</v>
      </c>
      <c r="BB550">
        <f t="shared" si="572"/>
        <v>0.1891808618899295</v>
      </c>
      <c r="BC550" t="str">
        <f t="shared" si="573"/>
        <v>pass</v>
      </c>
      <c r="BH550" t="s">
        <v>611</v>
      </c>
      <c r="BI550">
        <f t="shared" si="574"/>
        <v>1130100</v>
      </c>
      <c r="BJ550">
        <f t="shared" si="575"/>
        <v>1034750</v>
      </c>
      <c r="BK550">
        <f t="shared" si="576"/>
        <v>767050</v>
      </c>
      <c r="BL550">
        <f t="shared" si="577"/>
        <v>1301600</v>
      </c>
      <c r="BM550">
        <f t="shared" si="578"/>
        <v>1187450</v>
      </c>
      <c r="BN550">
        <f t="shared" si="579"/>
        <v>1131350</v>
      </c>
      <c r="BO550">
        <f t="shared" si="580"/>
        <v>2.3143876231634074E-2</v>
      </c>
      <c r="BP550" t="str">
        <f t="shared" si="581"/>
        <v>fail</v>
      </c>
      <c r="BQ550" t="str">
        <f t="shared" si="582"/>
        <v>pass</v>
      </c>
      <c r="BR550" t="str">
        <f t="shared" si="583"/>
        <v>WM351-F</v>
      </c>
      <c r="BS550">
        <f t="shared" si="584"/>
        <v>0.80982764335432544</v>
      </c>
      <c r="BT550">
        <f t="shared" si="585"/>
        <v>-0.30431320483727176</v>
      </c>
      <c r="BU550">
        <f t="shared" si="586"/>
        <v>0.30431320483727176</v>
      </c>
      <c r="BV550" t="str">
        <f t="shared" si="587"/>
        <v>pass</v>
      </c>
      <c r="CA550" t="s">
        <v>611</v>
      </c>
      <c r="CB550">
        <f t="shared" si="588"/>
        <v>1130100</v>
      </c>
      <c r="CC550">
        <f t="shared" si="589"/>
        <v>1034750</v>
      </c>
      <c r="CD550">
        <f t="shared" si="590"/>
        <v>767050</v>
      </c>
      <c r="CE550">
        <f t="shared" si="591"/>
        <v>1367800</v>
      </c>
      <c r="CF550">
        <f t="shared" si="592"/>
        <v>1508050</v>
      </c>
      <c r="CG550">
        <f t="shared" si="593"/>
        <v>1352300</v>
      </c>
      <c r="CH550">
        <f t="shared" si="594"/>
        <v>5.4089814056374852E-4</v>
      </c>
      <c r="CI550" t="str">
        <f t="shared" si="595"/>
        <v>pass</v>
      </c>
      <c r="CJ550" t="str">
        <f t="shared" si="596"/>
        <v>pass</v>
      </c>
      <c r="CK550" t="str">
        <f t="shared" si="597"/>
        <v>WM353-F</v>
      </c>
      <c r="CL550">
        <f t="shared" si="598"/>
        <v>0.69342383784870454</v>
      </c>
      <c r="CM550">
        <f t="shared" si="599"/>
        <v>-0.5281906619304364</v>
      </c>
      <c r="CN550">
        <f t="shared" si="600"/>
        <v>0.5281906619304364</v>
      </c>
      <c r="CO550" t="str">
        <f t="shared" si="601"/>
        <v>pass</v>
      </c>
      <c r="CT550" t="s">
        <v>611</v>
      </c>
      <c r="CU550">
        <f t="shared" si="602"/>
        <v>855055</v>
      </c>
      <c r="CV550">
        <f t="shared" si="603"/>
        <v>781050</v>
      </c>
      <c r="CW550">
        <f t="shared" si="604"/>
        <v>935475</v>
      </c>
      <c r="CX550">
        <f t="shared" si="605"/>
        <v>1027200</v>
      </c>
      <c r="CY550">
        <f t="shared" si="606"/>
        <v>1736550</v>
      </c>
      <c r="CZ550">
        <f t="shared" si="607"/>
        <v>912965</v>
      </c>
      <c r="DA550">
        <f t="shared" si="608"/>
        <v>5.9678135256146736E-2</v>
      </c>
      <c r="DB550" t="str">
        <f t="shared" si="609"/>
        <v>fail</v>
      </c>
      <c r="DC550" t="str">
        <f t="shared" si="610"/>
        <v>fail</v>
      </c>
      <c r="DD550" t="str">
        <f t="shared" si="611"/>
        <v>WM351-S</v>
      </c>
      <c r="DE550">
        <f t="shared" si="612"/>
        <v>0.69942326234151952</v>
      </c>
      <c r="DF550">
        <f t="shared" si="613"/>
        <v>-0.51576231499893876</v>
      </c>
      <c r="DG550">
        <f t="shared" si="614"/>
        <v>0.51576231499893876</v>
      </c>
      <c r="DH550" t="str">
        <f t="shared" si="615"/>
        <v>pass</v>
      </c>
      <c r="DM550" t="s">
        <v>611</v>
      </c>
      <c r="DN550">
        <f t="shared" si="616"/>
        <v>855055</v>
      </c>
      <c r="DO550">
        <f t="shared" si="617"/>
        <v>781050</v>
      </c>
      <c r="DP550">
        <f t="shared" si="618"/>
        <v>935475</v>
      </c>
      <c r="DQ550">
        <f t="shared" si="619"/>
        <v>1743550</v>
      </c>
      <c r="DR550">
        <f t="shared" si="620"/>
        <v>1382700</v>
      </c>
      <c r="DS550">
        <f t="shared" si="621"/>
        <v>1036300</v>
      </c>
      <c r="DT550">
        <f t="shared" si="622"/>
        <v>3.8808692744636687E-3</v>
      </c>
      <c r="DU550" t="str">
        <f t="shared" si="623"/>
        <v>pass</v>
      </c>
      <c r="DV550" t="str">
        <f t="shared" si="624"/>
        <v>pass</v>
      </c>
      <c r="DW550" t="str">
        <f t="shared" si="625"/>
        <v>WM353-S</v>
      </c>
      <c r="DX550">
        <f t="shared" si="626"/>
        <v>0.61778957610118801</v>
      </c>
      <c r="DY550">
        <f t="shared" si="627"/>
        <v>-0.69481256615877129</v>
      </c>
      <c r="DZ550">
        <f t="shared" si="628"/>
        <v>0.69481256615877129</v>
      </c>
      <c r="EA550" t="str">
        <f t="shared" si="629"/>
        <v>pass</v>
      </c>
    </row>
    <row r="551" spans="1:131">
      <c r="A551" t="s">
        <v>612</v>
      </c>
      <c r="B551">
        <v>882710</v>
      </c>
      <c r="C551">
        <v>689880</v>
      </c>
      <c r="D551">
        <v>2188800</v>
      </c>
      <c r="E551">
        <v>2852400</v>
      </c>
      <c r="F551">
        <v>889250</v>
      </c>
      <c r="G551">
        <v>1478300</v>
      </c>
      <c r="H551">
        <v>1405800</v>
      </c>
      <c r="I551">
        <v>1924800</v>
      </c>
      <c r="J551">
        <v>1476900</v>
      </c>
      <c r="K551">
        <v>958490</v>
      </c>
      <c r="L551">
        <v>2136600</v>
      </c>
      <c r="M551">
        <v>3646800</v>
      </c>
      <c r="N551">
        <v>575190</v>
      </c>
      <c r="O551">
        <v>880020</v>
      </c>
      <c r="P551">
        <v>640850</v>
      </c>
      <c r="Q551">
        <v>1228100</v>
      </c>
      <c r="R551">
        <v>692000</v>
      </c>
      <c r="S551">
        <v>1272200</v>
      </c>
      <c r="T551">
        <v>606880</v>
      </c>
      <c r="U551">
        <v>738890</v>
      </c>
      <c r="V551">
        <v>1066900</v>
      </c>
      <c r="W551">
        <v>1322500</v>
      </c>
      <c r="X551">
        <v>849220</v>
      </c>
      <c r="Y551">
        <v>1192800</v>
      </c>
      <c r="Z551">
        <v>1582100</v>
      </c>
      <c r="AA551">
        <v>2033400</v>
      </c>
      <c r="AB551">
        <v>1224800</v>
      </c>
      <c r="AC551">
        <v>1817400</v>
      </c>
      <c r="AD551">
        <v>1416500</v>
      </c>
      <c r="AE551">
        <v>2325400</v>
      </c>
      <c r="AF551">
        <v>947030</v>
      </c>
      <c r="AG551">
        <v>1829000</v>
      </c>
      <c r="AH551">
        <v>800680</v>
      </c>
      <c r="AI551">
        <v>1171600</v>
      </c>
      <c r="AJ551">
        <v>1336900</v>
      </c>
      <c r="AK551">
        <v>2426600</v>
      </c>
      <c r="AO551" t="s">
        <v>612</v>
      </c>
      <c r="AP551">
        <f t="shared" si="560"/>
        <v>786295</v>
      </c>
      <c r="AQ551">
        <f t="shared" si="561"/>
        <v>2520600</v>
      </c>
      <c r="AR551">
        <f t="shared" si="562"/>
        <v>1183775</v>
      </c>
      <c r="AS551">
        <f t="shared" si="563"/>
        <v>1665300</v>
      </c>
      <c r="AT551">
        <f t="shared" si="564"/>
        <v>1217695</v>
      </c>
      <c r="AU551">
        <f t="shared" si="565"/>
        <v>2891700</v>
      </c>
      <c r="AV551">
        <f t="shared" si="566"/>
        <v>0.43008852625890259</v>
      </c>
      <c r="AW551" t="str">
        <f t="shared" si="567"/>
        <v>fail</v>
      </c>
      <c r="AX551" t="str">
        <f t="shared" si="568"/>
        <v>fail</v>
      </c>
      <c r="AY551" t="str">
        <f t="shared" si="569"/>
        <v>WM001-F</v>
      </c>
      <c r="AZ551">
        <f t="shared" si="570"/>
        <v>0.77764626530059167</v>
      </c>
      <c r="BA551">
        <f t="shared" si="571"/>
        <v>-0.36281404166618114</v>
      </c>
      <c r="BB551">
        <f t="shared" si="572"/>
        <v>0.36281404166618114</v>
      </c>
      <c r="BC551" t="str">
        <f t="shared" si="573"/>
        <v>pass</v>
      </c>
      <c r="BH551" t="s">
        <v>612</v>
      </c>
      <c r="BI551">
        <f t="shared" si="574"/>
        <v>786295</v>
      </c>
      <c r="BJ551">
        <f t="shared" si="575"/>
        <v>2520600</v>
      </c>
      <c r="BK551">
        <f t="shared" si="576"/>
        <v>1183775</v>
      </c>
      <c r="BL551">
        <f t="shared" si="577"/>
        <v>672885</v>
      </c>
      <c r="BM551">
        <f t="shared" si="578"/>
        <v>1194700</v>
      </c>
      <c r="BN551">
        <f t="shared" si="579"/>
        <v>1021010</v>
      </c>
      <c r="BO551">
        <f t="shared" si="580"/>
        <v>0.17903656932768436</v>
      </c>
      <c r="BP551" t="str">
        <f t="shared" si="581"/>
        <v>fail</v>
      </c>
      <c r="BQ551" t="str">
        <f t="shared" si="582"/>
        <v>fail</v>
      </c>
      <c r="BR551" t="str">
        <f t="shared" si="583"/>
        <v>MW001-F</v>
      </c>
      <c r="BS551">
        <f t="shared" si="584"/>
        <v>1.5546208450821246</v>
      </c>
      <c r="BT551">
        <f t="shared" si="585"/>
        <v>0.63656276581017635</v>
      </c>
      <c r="BU551">
        <f t="shared" si="586"/>
        <v>0.63656276581017635</v>
      </c>
      <c r="BV551" t="str">
        <f t="shared" si="587"/>
        <v>pass</v>
      </c>
      <c r="CA551" t="s">
        <v>612</v>
      </c>
      <c r="CB551">
        <f t="shared" si="588"/>
        <v>786295</v>
      </c>
      <c r="CC551">
        <f t="shared" si="589"/>
        <v>2520600</v>
      </c>
      <c r="CD551">
        <f t="shared" si="590"/>
        <v>1183775</v>
      </c>
      <c r="CE551">
        <f t="shared" si="591"/>
        <v>1388015</v>
      </c>
      <c r="CF551">
        <f t="shared" si="592"/>
        <v>986140</v>
      </c>
      <c r="CG551">
        <f t="shared" si="593"/>
        <v>1881750</v>
      </c>
      <c r="CH551">
        <f t="shared" si="594"/>
        <v>0.85952270118726282</v>
      </c>
      <c r="CI551" t="str">
        <f t="shared" si="595"/>
        <v>fail</v>
      </c>
      <c r="CJ551" t="str">
        <f t="shared" si="596"/>
        <v>fail</v>
      </c>
      <c r="CK551" t="str">
        <f t="shared" si="597"/>
        <v>MW001-F</v>
      </c>
      <c r="CL551">
        <f t="shared" si="598"/>
        <v>1.0551621805467932</v>
      </c>
      <c r="CM551">
        <f t="shared" si="599"/>
        <v>7.7464761101458585E-2</v>
      </c>
      <c r="CN551">
        <f t="shared" si="600"/>
        <v>7.7464761101458585E-2</v>
      </c>
      <c r="CO551" t="str">
        <f t="shared" si="601"/>
        <v>fail</v>
      </c>
      <c r="CT551" t="s">
        <v>612</v>
      </c>
      <c r="CU551">
        <f t="shared" si="602"/>
        <v>1665300</v>
      </c>
      <c r="CV551">
        <f t="shared" si="603"/>
        <v>1217695</v>
      </c>
      <c r="CW551">
        <f t="shared" si="604"/>
        <v>2891700</v>
      </c>
      <c r="CX551">
        <f t="shared" si="605"/>
        <v>727605</v>
      </c>
      <c r="CY551">
        <f t="shared" si="606"/>
        <v>934475</v>
      </c>
      <c r="CZ551">
        <f t="shared" si="607"/>
        <v>982100</v>
      </c>
      <c r="DA551">
        <f t="shared" si="608"/>
        <v>2.7005382659823798E-2</v>
      </c>
      <c r="DB551" t="str">
        <f t="shared" si="609"/>
        <v>fail</v>
      </c>
      <c r="DC551" t="str">
        <f t="shared" si="610"/>
        <v>pass</v>
      </c>
      <c r="DD551" t="str">
        <f t="shared" si="611"/>
        <v>MW001-S</v>
      </c>
      <c r="DE551">
        <f t="shared" si="612"/>
        <v>2.1839265859359043</v>
      </c>
      <c r="DF551">
        <f t="shared" si="613"/>
        <v>1.1269243599727987</v>
      </c>
      <c r="DG551">
        <f t="shared" si="614"/>
        <v>1.1269243599727987</v>
      </c>
      <c r="DH551" t="str">
        <f t="shared" si="615"/>
        <v>pass</v>
      </c>
      <c r="DM551" t="s">
        <v>612</v>
      </c>
      <c r="DN551">
        <f t="shared" si="616"/>
        <v>1665300</v>
      </c>
      <c r="DO551">
        <f t="shared" si="617"/>
        <v>1217695</v>
      </c>
      <c r="DP551">
        <f t="shared" si="618"/>
        <v>2891700</v>
      </c>
      <c r="DQ551">
        <f t="shared" si="619"/>
        <v>1807750</v>
      </c>
      <c r="DR551">
        <f t="shared" si="620"/>
        <v>1521100</v>
      </c>
      <c r="DS551">
        <f t="shared" si="621"/>
        <v>1870950</v>
      </c>
      <c r="DT551">
        <f t="shared" si="622"/>
        <v>0.65648208856779511</v>
      </c>
      <c r="DU551" t="str">
        <f t="shared" si="623"/>
        <v>fail</v>
      </c>
      <c r="DV551" t="str">
        <f t="shared" si="624"/>
        <v>fail</v>
      </c>
      <c r="DW551" t="str">
        <f t="shared" si="625"/>
        <v>MW001-S</v>
      </c>
      <c r="DX551">
        <f t="shared" si="626"/>
        <v>1.1105609831147352</v>
      </c>
      <c r="DY551">
        <f t="shared" si="627"/>
        <v>0.1512886163172058</v>
      </c>
      <c r="DZ551">
        <f t="shared" si="628"/>
        <v>0.1512886163172058</v>
      </c>
      <c r="EA551" t="str">
        <f t="shared" si="629"/>
        <v>pass</v>
      </c>
    </row>
    <row r="552" spans="1:131">
      <c r="A552" t="s">
        <v>613</v>
      </c>
      <c r="B552">
        <v>220340</v>
      </c>
      <c r="C552">
        <v>173300</v>
      </c>
      <c r="D552">
        <v>149240</v>
      </c>
      <c r="E552">
        <v>243510</v>
      </c>
      <c r="F552">
        <v>221240</v>
      </c>
      <c r="G552">
        <v>193570</v>
      </c>
      <c r="H552">
        <v>197810</v>
      </c>
      <c r="I552">
        <v>111370</v>
      </c>
      <c r="J552">
        <v>296430</v>
      </c>
      <c r="K552">
        <v>269460</v>
      </c>
      <c r="L552">
        <v>209010</v>
      </c>
      <c r="M552">
        <v>220340</v>
      </c>
      <c r="N552">
        <v>186220</v>
      </c>
      <c r="O552">
        <v>182660</v>
      </c>
      <c r="P552">
        <v>147990</v>
      </c>
      <c r="Q552">
        <v>78576</v>
      </c>
      <c r="R552">
        <v>196810</v>
      </c>
      <c r="S552">
        <v>203900</v>
      </c>
      <c r="T552">
        <v>190540</v>
      </c>
      <c r="U552">
        <v>211130</v>
      </c>
      <c r="V552">
        <v>171220</v>
      </c>
      <c r="W552">
        <v>274340</v>
      </c>
      <c r="X552">
        <v>244360</v>
      </c>
      <c r="Y552">
        <v>276600</v>
      </c>
      <c r="Z552">
        <v>224940</v>
      </c>
      <c r="AA552">
        <v>310430</v>
      </c>
      <c r="AB552">
        <v>225890</v>
      </c>
      <c r="AC552">
        <v>205370</v>
      </c>
      <c r="AD552">
        <v>156400</v>
      </c>
      <c r="AE552">
        <v>244810</v>
      </c>
      <c r="AF552">
        <v>287740</v>
      </c>
      <c r="AG552">
        <v>320530</v>
      </c>
      <c r="AH552">
        <v>238470</v>
      </c>
      <c r="AI552">
        <v>196950</v>
      </c>
      <c r="AJ552">
        <v>164270</v>
      </c>
      <c r="AK552">
        <v>276570</v>
      </c>
      <c r="AO552" t="s">
        <v>613</v>
      </c>
      <c r="AP552">
        <f t="shared" si="560"/>
        <v>196820</v>
      </c>
      <c r="AQ552">
        <f t="shared" si="561"/>
        <v>196375</v>
      </c>
      <c r="AR552">
        <f t="shared" si="562"/>
        <v>207405</v>
      </c>
      <c r="AS552">
        <f t="shared" si="563"/>
        <v>154590</v>
      </c>
      <c r="AT552">
        <f t="shared" si="564"/>
        <v>282945</v>
      </c>
      <c r="AU552">
        <f t="shared" si="565"/>
        <v>214675</v>
      </c>
      <c r="AV552">
        <f t="shared" si="566"/>
        <v>0.57726870568234723</v>
      </c>
      <c r="AW552" t="str">
        <f t="shared" si="567"/>
        <v>fail</v>
      </c>
      <c r="AX552" t="str">
        <f t="shared" si="568"/>
        <v>fail</v>
      </c>
      <c r="AY552" t="str">
        <f t="shared" si="569"/>
        <v>WM001-F</v>
      </c>
      <c r="AZ552">
        <f t="shared" si="570"/>
        <v>0.92086904524616298</v>
      </c>
      <c r="BA552">
        <f t="shared" si="571"/>
        <v>-0.11893208646087697</v>
      </c>
      <c r="BB552">
        <f t="shared" si="572"/>
        <v>0.11893208646087697</v>
      </c>
      <c r="BC552" t="str">
        <f t="shared" si="573"/>
        <v>fail</v>
      </c>
      <c r="BH552" t="s">
        <v>613</v>
      </c>
      <c r="BI552">
        <f t="shared" si="574"/>
        <v>196820</v>
      </c>
      <c r="BJ552">
        <f t="shared" si="575"/>
        <v>196375</v>
      </c>
      <c r="BK552">
        <f t="shared" si="576"/>
        <v>207405</v>
      </c>
      <c r="BL552">
        <f t="shared" si="577"/>
        <v>200835</v>
      </c>
      <c r="BM552">
        <f t="shared" si="578"/>
        <v>222780</v>
      </c>
      <c r="BN552">
        <f t="shared" si="579"/>
        <v>260480</v>
      </c>
      <c r="BO552">
        <f t="shared" si="580"/>
        <v>0.25277853827508062</v>
      </c>
      <c r="BP552" t="str">
        <f t="shared" si="581"/>
        <v>fail</v>
      </c>
      <c r="BQ552" t="str">
        <f t="shared" si="582"/>
        <v>fail</v>
      </c>
      <c r="BR552" t="str">
        <f t="shared" si="583"/>
        <v>WM351-F</v>
      </c>
      <c r="BS552">
        <f t="shared" si="584"/>
        <v>0.87794823818329326</v>
      </c>
      <c r="BT552">
        <f t="shared" si="585"/>
        <v>-0.18779221061375062</v>
      </c>
      <c r="BU552">
        <f t="shared" si="586"/>
        <v>0.18779221061375062</v>
      </c>
      <c r="BV552" t="str">
        <f t="shared" si="587"/>
        <v>pass</v>
      </c>
      <c r="CA552" t="s">
        <v>613</v>
      </c>
      <c r="CB552">
        <f t="shared" si="588"/>
        <v>196820</v>
      </c>
      <c r="CC552">
        <f t="shared" si="589"/>
        <v>196375</v>
      </c>
      <c r="CD552">
        <f t="shared" si="590"/>
        <v>207405</v>
      </c>
      <c r="CE552">
        <f t="shared" si="591"/>
        <v>304135</v>
      </c>
      <c r="CF552">
        <f t="shared" si="592"/>
        <v>217710</v>
      </c>
      <c r="CG552">
        <f t="shared" si="593"/>
        <v>220420</v>
      </c>
      <c r="CH552">
        <f t="shared" si="594"/>
        <v>0.12210655803762341</v>
      </c>
      <c r="CI552" t="str">
        <f t="shared" si="595"/>
        <v>fail</v>
      </c>
      <c r="CJ552" t="str">
        <f t="shared" si="596"/>
        <v>fail</v>
      </c>
      <c r="CK552" t="str">
        <f t="shared" si="597"/>
        <v>WM353-F</v>
      </c>
      <c r="CL552">
        <f t="shared" si="598"/>
        <v>0.80914498191346762</v>
      </c>
      <c r="CM552">
        <f t="shared" si="599"/>
        <v>-0.30552986819319339</v>
      </c>
      <c r="CN552">
        <f t="shared" si="600"/>
        <v>0.30552986819319339</v>
      </c>
      <c r="CO552" t="str">
        <f t="shared" si="601"/>
        <v>pass</v>
      </c>
      <c r="CT552" t="s">
        <v>613</v>
      </c>
      <c r="CU552">
        <f t="shared" si="602"/>
        <v>154590</v>
      </c>
      <c r="CV552">
        <f t="shared" si="603"/>
        <v>282945</v>
      </c>
      <c r="CW552">
        <f t="shared" si="604"/>
        <v>214675</v>
      </c>
      <c r="CX552">
        <f t="shared" si="605"/>
        <v>184440</v>
      </c>
      <c r="CY552">
        <f t="shared" si="606"/>
        <v>113283</v>
      </c>
      <c r="CZ552">
        <f t="shared" si="607"/>
        <v>200355</v>
      </c>
      <c r="DA552">
        <f t="shared" si="608"/>
        <v>0.14506970738454578</v>
      </c>
      <c r="DB552" t="str">
        <f t="shared" si="609"/>
        <v>fail</v>
      </c>
      <c r="DC552" t="str">
        <f t="shared" si="610"/>
        <v>fail</v>
      </c>
      <c r="DD552" t="str">
        <f t="shared" si="611"/>
        <v>MW001-S</v>
      </c>
      <c r="DE552">
        <f t="shared" si="612"/>
        <v>1.3094535394054747</v>
      </c>
      <c r="DF552">
        <f t="shared" si="613"/>
        <v>0.3889648724732212</v>
      </c>
      <c r="DG552">
        <f t="shared" si="614"/>
        <v>0.3889648724732212</v>
      </c>
      <c r="DH552" t="str">
        <f t="shared" si="615"/>
        <v>pass</v>
      </c>
      <c r="DM552" t="s">
        <v>613</v>
      </c>
      <c r="DN552">
        <f t="shared" si="616"/>
        <v>154590</v>
      </c>
      <c r="DO552">
        <f t="shared" si="617"/>
        <v>282945</v>
      </c>
      <c r="DP552">
        <f t="shared" si="618"/>
        <v>214675</v>
      </c>
      <c r="DQ552">
        <f t="shared" si="619"/>
        <v>267685</v>
      </c>
      <c r="DR552">
        <f t="shared" si="620"/>
        <v>215630</v>
      </c>
      <c r="DS552">
        <f t="shared" si="621"/>
        <v>200605</v>
      </c>
      <c r="DT552">
        <f t="shared" si="622"/>
        <v>0.75789048719213326</v>
      </c>
      <c r="DU552" t="str">
        <f t="shared" si="623"/>
        <v>fail</v>
      </c>
      <c r="DV552" t="str">
        <f t="shared" si="624"/>
        <v>fail</v>
      </c>
      <c r="DW552" t="str">
        <f t="shared" si="625"/>
        <v>WM353-S</v>
      </c>
      <c r="DX552">
        <f t="shared" si="626"/>
        <v>0.95363492806176164</v>
      </c>
      <c r="DY552">
        <f t="shared" si="627"/>
        <v>-6.849101762475418E-2</v>
      </c>
      <c r="DZ552">
        <f t="shared" si="628"/>
        <v>6.849101762475418E-2</v>
      </c>
      <c r="EA552" t="str">
        <f t="shared" si="629"/>
        <v>fail</v>
      </c>
    </row>
    <row r="553" spans="1:131">
      <c r="A553" t="s">
        <v>614</v>
      </c>
      <c r="B553">
        <v>1597300</v>
      </c>
      <c r="C553">
        <v>1474800</v>
      </c>
      <c r="D553">
        <v>2016600</v>
      </c>
      <c r="E553">
        <v>1601100</v>
      </c>
      <c r="F553">
        <v>1873600</v>
      </c>
      <c r="G553">
        <v>1580400</v>
      </c>
      <c r="H553">
        <v>2474300</v>
      </c>
      <c r="I553">
        <v>1787300</v>
      </c>
      <c r="J553">
        <v>1920600</v>
      </c>
      <c r="K553">
        <v>1792700</v>
      </c>
      <c r="L553">
        <v>2119300</v>
      </c>
      <c r="M553">
        <v>1970000</v>
      </c>
      <c r="N553">
        <v>1884100</v>
      </c>
      <c r="O553">
        <v>1491800</v>
      </c>
      <c r="P553">
        <v>2173900</v>
      </c>
      <c r="Q553">
        <v>2141100</v>
      </c>
      <c r="R553">
        <v>2057100</v>
      </c>
      <c r="S553">
        <v>1640600</v>
      </c>
      <c r="T553">
        <v>1919800</v>
      </c>
      <c r="U553">
        <v>1833800</v>
      </c>
      <c r="V553">
        <v>1986500</v>
      </c>
      <c r="W553">
        <v>1772100</v>
      </c>
      <c r="X553">
        <v>2347500</v>
      </c>
      <c r="Y553">
        <v>1765600</v>
      </c>
      <c r="Z553">
        <v>1934800</v>
      </c>
      <c r="AA553">
        <v>1814000</v>
      </c>
      <c r="AB553">
        <v>1879000</v>
      </c>
      <c r="AC553">
        <v>1331600</v>
      </c>
      <c r="AD553">
        <v>1649500</v>
      </c>
      <c r="AE553">
        <v>1617100</v>
      </c>
      <c r="AF553">
        <v>1888100</v>
      </c>
      <c r="AG553">
        <v>1961700</v>
      </c>
      <c r="AH553">
        <v>1879500</v>
      </c>
      <c r="AI553">
        <v>1798500</v>
      </c>
      <c r="AJ553">
        <v>2055500</v>
      </c>
      <c r="AK553">
        <v>1567100</v>
      </c>
      <c r="AO553" t="s">
        <v>614</v>
      </c>
      <c r="AP553">
        <f t="shared" si="560"/>
        <v>1536050</v>
      </c>
      <c r="AQ553">
        <f t="shared" si="561"/>
        <v>1808850</v>
      </c>
      <c r="AR553">
        <f t="shared" si="562"/>
        <v>1727000</v>
      </c>
      <c r="AS553">
        <f t="shared" si="563"/>
        <v>2130800</v>
      </c>
      <c r="AT553">
        <f t="shared" si="564"/>
        <v>1856650</v>
      </c>
      <c r="AU553">
        <f t="shared" si="565"/>
        <v>2044650</v>
      </c>
      <c r="AV553">
        <f t="shared" si="566"/>
        <v>3.9563507346794174E-2</v>
      </c>
      <c r="AW553" t="str">
        <f t="shared" si="567"/>
        <v>fail</v>
      </c>
      <c r="AX553" t="str">
        <f t="shared" si="568"/>
        <v>pass</v>
      </c>
      <c r="AY553" t="str">
        <f t="shared" si="569"/>
        <v>WM001-F</v>
      </c>
      <c r="AZ553">
        <f t="shared" si="570"/>
        <v>0.8408182888214718</v>
      </c>
      <c r="BA553">
        <f t="shared" si="571"/>
        <v>-0.25013404487237567</v>
      </c>
      <c r="BB553">
        <f t="shared" si="572"/>
        <v>0.25013404487237567</v>
      </c>
      <c r="BC553" t="str">
        <f t="shared" si="573"/>
        <v>pass</v>
      </c>
      <c r="BH553" t="s">
        <v>614</v>
      </c>
      <c r="BI553">
        <f t="shared" si="574"/>
        <v>1536050</v>
      </c>
      <c r="BJ553">
        <f t="shared" si="575"/>
        <v>1808850</v>
      </c>
      <c r="BK553">
        <f t="shared" si="576"/>
        <v>1727000</v>
      </c>
      <c r="BL553">
        <f t="shared" si="577"/>
        <v>1876800</v>
      </c>
      <c r="BM553">
        <f t="shared" si="578"/>
        <v>1879300</v>
      </c>
      <c r="BN553">
        <f t="shared" si="579"/>
        <v>2056550</v>
      </c>
      <c r="BO553">
        <f t="shared" si="580"/>
        <v>7.2428120787321595E-2</v>
      </c>
      <c r="BP553" t="str">
        <f t="shared" si="581"/>
        <v>fail</v>
      </c>
      <c r="BQ553" t="str">
        <f t="shared" si="582"/>
        <v>fail</v>
      </c>
      <c r="BR553" t="str">
        <f t="shared" si="583"/>
        <v>WM351-F</v>
      </c>
      <c r="BS553">
        <f t="shared" si="584"/>
        <v>0.87256242849646892</v>
      </c>
      <c r="BT553">
        <f t="shared" si="585"/>
        <v>-0.19666974057335188</v>
      </c>
      <c r="BU553">
        <f t="shared" si="586"/>
        <v>0.19666974057335188</v>
      </c>
      <c r="BV553" t="str">
        <f t="shared" si="587"/>
        <v>pass</v>
      </c>
      <c r="CA553" t="s">
        <v>614</v>
      </c>
      <c r="CB553">
        <f t="shared" si="588"/>
        <v>1536050</v>
      </c>
      <c r="CC553">
        <f t="shared" si="589"/>
        <v>1808850</v>
      </c>
      <c r="CD553">
        <f t="shared" si="590"/>
        <v>1727000</v>
      </c>
      <c r="CE553">
        <f t="shared" si="591"/>
        <v>1924900</v>
      </c>
      <c r="CF553">
        <f t="shared" si="592"/>
        <v>1839000</v>
      </c>
      <c r="CG553">
        <f t="shared" si="593"/>
        <v>1811300</v>
      </c>
      <c r="CH553">
        <f t="shared" si="594"/>
        <v>0.15377314744460571</v>
      </c>
      <c r="CI553" t="str">
        <f t="shared" si="595"/>
        <v>fail</v>
      </c>
      <c r="CJ553" t="str">
        <f t="shared" si="596"/>
        <v>fail</v>
      </c>
      <c r="CK553" t="str">
        <f t="shared" si="597"/>
        <v>WM353-F</v>
      </c>
      <c r="CL553">
        <f t="shared" si="598"/>
        <v>0.90972521165159992</v>
      </c>
      <c r="CM553">
        <f t="shared" si="599"/>
        <v>-0.13649725908645974</v>
      </c>
      <c r="CN553">
        <f t="shared" si="600"/>
        <v>0.13649725908645974</v>
      </c>
      <c r="CO553" t="str">
        <f t="shared" si="601"/>
        <v>fail</v>
      </c>
      <c r="CT553" t="s">
        <v>614</v>
      </c>
      <c r="CU553">
        <f t="shared" si="602"/>
        <v>2130800</v>
      </c>
      <c r="CV553">
        <f t="shared" si="603"/>
        <v>1856650</v>
      </c>
      <c r="CW553">
        <f t="shared" si="604"/>
        <v>2044650</v>
      </c>
      <c r="CX553">
        <f t="shared" si="605"/>
        <v>1687950</v>
      </c>
      <c r="CY553">
        <f t="shared" si="606"/>
        <v>2157500</v>
      </c>
      <c r="CZ553">
        <f t="shared" si="607"/>
        <v>1848850</v>
      </c>
      <c r="DA553">
        <f t="shared" si="608"/>
        <v>0.48573523992688261</v>
      </c>
      <c r="DB553" t="str">
        <f t="shared" si="609"/>
        <v>fail</v>
      </c>
      <c r="DC553" t="str">
        <f t="shared" si="610"/>
        <v>fail</v>
      </c>
      <c r="DD553" t="str">
        <f t="shared" si="611"/>
        <v>MW001-S</v>
      </c>
      <c r="DE553">
        <f t="shared" si="612"/>
        <v>1.059322480375112</v>
      </c>
      <c r="DF553">
        <f t="shared" si="613"/>
        <v>8.3141843358719852E-2</v>
      </c>
      <c r="DG553">
        <f t="shared" si="614"/>
        <v>8.3141843358719852E-2</v>
      </c>
      <c r="DH553" t="str">
        <f t="shared" si="615"/>
        <v>fail</v>
      </c>
      <c r="DM553" t="s">
        <v>614</v>
      </c>
      <c r="DN553">
        <f t="shared" si="616"/>
        <v>2130800</v>
      </c>
      <c r="DO553">
        <f t="shared" si="617"/>
        <v>1856650</v>
      </c>
      <c r="DP553">
        <f t="shared" si="618"/>
        <v>2044650</v>
      </c>
      <c r="DQ553">
        <f t="shared" si="619"/>
        <v>1874400</v>
      </c>
      <c r="DR553">
        <f t="shared" si="620"/>
        <v>1605300</v>
      </c>
      <c r="DS553">
        <f t="shared" si="621"/>
        <v>1633300</v>
      </c>
      <c r="DT553">
        <f t="shared" si="622"/>
        <v>5.1995199814912435E-2</v>
      </c>
      <c r="DU553" t="str">
        <f t="shared" si="623"/>
        <v>fail</v>
      </c>
      <c r="DV553" t="str">
        <f t="shared" si="624"/>
        <v>fail</v>
      </c>
      <c r="DW553" t="str">
        <f t="shared" si="625"/>
        <v>MW001-S</v>
      </c>
      <c r="DX553">
        <f t="shared" si="626"/>
        <v>1.1797574809309603</v>
      </c>
      <c r="DY553">
        <f t="shared" si="627"/>
        <v>0.23849031974157417</v>
      </c>
      <c r="DZ553">
        <f t="shared" si="628"/>
        <v>0.23849031974157417</v>
      </c>
      <c r="EA553" t="str">
        <f t="shared" si="629"/>
        <v>pass</v>
      </c>
    </row>
    <row r="554" spans="1:131">
      <c r="A554" t="s">
        <v>615</v>
      </c>
      <c r="B554">
        <v>88007</v>
      </c>
      <c r="C554">
        <v>42466</v>
      </c>
      <c r="D554">
        <v>52820</v>
      </c>
      <c r="E554">
        <v>72816</v>
      </c>
      <c r="F554">
        <v>125490</v>
      </c>
      <c r="G554">
        <v>139240</v>
      </c>
      <c r="H554">
        <v>262130</v>
      </c>
      <c r="I554">
        <v>266720</v>
      </c>
      <c r="J554">
        <v>136020</v>
      </c>
      <c r="K554">
        <v>144860</v>
      </c>
      <c r="L554">
        <v>396540</v>
      </c>
      <c r="M554">
        <v>412250</v>
      </c>
      <c r="N554">
        <v>417730</v>
      </c>
      <c r="O554">
        <v>241110</v>
      </c>
      <c r="P554">
        <v>256140</v>
      </c>
      <c r="Q554">
        <v>308040</v>
      </c>
      <c r="R554">
        <v>356210</v>
      </c>
      <c r="S554">
        <v>376800</v>
      </c>
      <c r="T554">
        <v>83544</v>
      </c>
      <c r="U554">
        <v>73907</v>
      </c>
      <c r="V554">
        <v>57155</v>
      </c>
      <c r="W554">
        <v>55021</v>
      </c>
      <c r="X554">
        <v>72147</v>
      </c>
      <c r="Y554">
        <v>60599</v>
      </c>
      <c r="Z554">
        <v>93054</v>
      </c>
      <c r="AA554">
        <v>78767</v>
      </c>
      <c r="AB554">
        <v>0</v>
      </c>
      <c r="AC554">
        <v>75226</v>
      </c>
      <c r="AD554">
        <v>300340</v>
      </c>
      <c r="AE554">
        <v>294080</v>
      </c>
      <c r="AF554">
        <v>68130</v>
      </c>
      <c r="AG554">
        <v>58266</v>
      </c>
      <c r="AH554">
        <v>54143</v>
      </c>
      <c r="AI554">
        <v>40257</v>
      </c>
      <c r="AJ554">
        <v>47339</v>
      </c>
      <c r="AK554">
        <v>35129</v>
      </c>
      <c r="AO554" t="s">
        <v>615</v>
      </c>
      <c r="AP554">
        <f t="shared" si="560"/>
        <v>65236.5</v>
      </c>
      <c r="AQ554">
        <f t="shared" si="561"/>
        <v>62818</v>
      </c>
      <c r="AR554">
        <f t="shared" si="562"/>
        <v>132365</v>
      </c>
      <c r="AS554">
        <f t="shared" si="563"/>
        <v>264425</v>
      </c>
      <c r="AT554">
        <f t="shared" si="564"/>
        <v>140440</v>
      </c>
      <c r="AU554">
        <f t="shared" si="565"/>
        <v>404395</v>
      </c>
      <c r="AV554">
        <f t="shared" si="566"/>
        <v>4.8513962446476953E-3</v>
      </c>
      <c r="AW554" t="str">
        <f t="shared" si="567"/>
        <v>pass</v>
      </c>
      <c r="AX554" t="str">
        <f t="shared" si="568"/>
        <v>pass</v>
      </c>
      <c r="AY554" t="str">
        <f t="shared" si="569"/>
        <v>WM001-F</v>
      </c>
      <c r="AZ554">
        <f t="shared" si="570"/>
        <v>0.32179954526357413</v>
      </c>
      <c r="BA554">
        <f t="shared" si="571"/>
        <v>-1.6357658075035981</v>
      </c>
      <c r="BB554">
        <f t="shared" si="572"/>
        <v>1.6357658075035981</v>
      </c>
      <c r="BC554" t="str">
        <f t="shared" si="573"/>
        <v>pass</v>
      </c>
      <c r="BH554" t="s">
        <v>615</v>
      </c>
      <c r="BI554">
        <f t="shared" si="574"/>
        <v>65236.5</v>
      </c>
      <c r="BJ554">
        <f t="shared" si="575"/>
        <v>62818</v>
      </c>
      <c r="BK554">
        <f t="shared" si="576"/>
        <v>132365</v>
      </c>
      <c r="BL554">
        <f t="shared" si="577"/>
        <v>78725.5</v>
      </c>
      <c r="BM554">
        <f t="shared" si="578"/>
        <v>56088</v>
      </c>
      <c r="BN554">
        <f t="shared" si="579"/>
        <v>66373</v>
      </c>
      <c r="BO554">
        <f t="shared" si="580"/>
        <v>0.25975499880077901</v>
      </c>
      <c r="BP554" t="str">
        <f t="shared" si="581"/>
        <v>fail</v>
      </c>
      <c r="BQ554" t="str">
        <f t="shared" si="582"/>
        <v>fail</v>
      </c>
      <c r="BR554" t="str">
        <f t="shared" si="583"/>
        <v>MW001-F</v>
      </c>
      <c r="BS554">
        <f t="shared" si="584"/>
        <v>1.2944183630611397</v>
      </c>
      <c r="BT554">
        <f t="shared" si="585"/>
        <v>0.3723039795904528</v>
      </c>
      <c r="BU554">
        <f t="shared" si="586"/>
        <v>0.3723039795904528</v>
      </c>
      <c r="BV554" t="str">
        <f t="shared" si="587"/>
        <v>pass</v>
      </c>
      <c r="CA554" t="s">
        <v>615</v>
      </c>
      <c r="CB554">
        <f t="shared" si="588"/>
        <v>65236.5</v>
      </c>
      <c r="CC554">
        <f t="shared" si="589"/>
        <v>62818</v>
      </c>
      <c r="CD554">
        <f t="shared" si="590"/>
        <v>132365</v>
      </c>
      <c r="CE554">
        <f t="shared" si="591"/>
        <v>63198</v>
      </c>
      <c r="CF554">
        <f t="shared" si="592"/>
        <v>47200</v>
      </c>
      <c r="CG554">
        <f t="shared" si="593"/>
        <v>41234</v>
      </c>
      <c r="CH554">
        <f t="shared" si="594"/>
        <v>5.4230029090811538E-2</v>
      </c>
      <c r="CI554" t="str">
        <f t="shared" si="595"/>
        <v>fail</v>
      </c>
      <c r="CJ554" t="str">
        <f t="shared" si="596"/>
        <v>fail</v>
      </c>
      <c r="CK554" t="str">
        <f t="shared" si="597"/>
        <v>MW001-F</v>
      </c>
      <c r="CL554">
        <f t="shared" si="598"/>
        <v>1.7174442070275404</v>
      </c>
      <c r="CM554">
        <f t="shared" si="599"/>
        <v>0.78026323234636985</v>
      </c>
      <c r="CN554">
        <f t="shared" si="600"/>
        <v>0.78026323234636985</v>
      </c>
      <c r="CO554" t="str">
        <f t="shared" si="601"/>
        <v>pass</v>
      </c>
      <c r="CT554" t="s">
        <v>615</v>
      </c>
      <c r="CU554">
        <f t="shared" si="602"/>
        <v>264425</v>
      </c>
      <c r="CV554">
        <f t="shared" si="603"/>
        <v>140440</v>
      </c>
      <c r="CW554">
        <f t="shared" si="604"/>
        <v>404395</v>
      </c>
      <c r="CX554">
        <f t="shared" si="605"/>
        <v>329420</v>
      </c>
      <c r="CY554">
        <f t="shared" si="606"/>
        <v>282090</v>
      </c>
      <c r="CZ554">
        <f t="shared" si="607"/>
        <v>366505</v>
      </c>
      <c r="DA554">
        <f t="shared" si="608"/>
        <v>0.33923677573615429</v>
      </c>
      <c r="DB554" t="str">
        <f t="shared" si="609"/>
        <v>fail</v>
      </c>
      <c r="DC554" t="str">
        <f t="shared" si="610"/>
        <v>fail</v>
      </c>
      <c r="DD554" t="str">
        <f t="shared" si="611"/>
        <v>WM351-S</v>
      </c>
      <c r="DE554">
        <f t="shared" si="612"/>
        <v>0.82745152170467728</v>
      </c>
      <c r="DF554">
        <f t="shared" si="613"/>
        <v>-0.27325330435119177</v>
      </c>
      <c r="DG554">
        <f t="shared" si="614"/>
        <v>0.27325330435119177</v>
      </c>
      <c r="DH554" t="str">
        <f t="shared" si="615"/>
        <v>pass</v>
      </c>
      <c r="DM554" t="s">
        <v>615</v>
      </c>
      <c r="DN554">
        <f t="shared" si="616"/>
        <v>264425</v>
      </c>
      <c r="DO554">
        <f t="shared" si="617"/>
        <v>140440</v>
      </c>
      <c r="DP554">
        <f t="shared" si="618"/>
        <v>404395</v>
      </c>
      <c r="DQ554">
        <f t="shared" si="619"/>
        <v>85910.5</v>
      </c>
      <c r="DR554">
        <f t="shared" si="620"/>
        <v>37613</v>
      </c>
      <c r="DS554">
        <f t="shared" si="621"/>
        <v>297210</v>
      </c>
      <c r="DT554">
        <f t="shared" si="622"/>
        <v>9.6089060222370556E-2</v>
      </c>
      <c r="DU554" t="str">
        <f t="shared" si="623"/>
        <v>fail</v>
      </c>
      <c r="DV554" t="str">
        <f t="shared" si="624"/>
        <v>fail</v>
      </c>
      <c r="DW554" t="str">
        <f t="shared" si="625"/>
        <v>MW001-S</v>
      </c>
      <c r="DX554">
        <f t="shared" si="626"/>
        <v>1.9234503551535591</v>
      </c>
      <c r="DY554">
        <f t="shared" si="627"/>
        <v>0.94369659371144188</v>
      </c>
      <c r="DZ554">
        <f t="shared" si="628"/>
        <v>0.94369659371144188</v>
      </c>
      <c r="EA554" t="str">
        <f t="shared" si="629"/>
        <v>pass</v>
      </c>
    </row>
    <row r="555" spans="1:131">
      <c r="A555" t="s">
        <v>616</v>
      </c>
      <c r="B555">
        <v>955600</v>
      </c>
      <c r="C555">
        <v>1037700</v>
      </c>
      <c r="D555">
        <v>1389700</v>
      </c>
      <c r="E555">
        <v>1277200</v>
      </c>
      <c r="F555">
        <v>863450</v>
      </c>
      <c r="G555">
        <v>1033900</v>
      </c>
      <c r="H555">
        <v>1059600</v>
      </c>
      <c r="I555">
        <v>951590</v>
      </c>
      <c r="J555">
        <v>1094000</v>
      </c>
      <c r="K555">
        <v>1169500</v>
      </c>
      <c r="L555">
        <v>1251400</v>
      </c>
      <c r="M555">
        <v>1285100</v>
      </c>
      <c r="N555">
        <v>1268300</v>
      </c>
      <c r="O555">
        <v>1087000</v>
      </c>
      <c r="P555">
        <v>1117900</v>
      </c>
      <c r="Q555">
        <v>1058400</v>
      </c>
      <c r="R555">
        <v>1042300</v>
      </c>
      <c r="S555">
        <v>1212100</v>
      </c>
      <c r="T555">
        <v>1289900</v>
      </c>
      <c r="U555">
        <v>1359500</v>
      </c>
      <c r="V555">
        <v>1283000</v>
      </c>
      <c r="W555">
        <v>1305400</v>
      </c>
      <c r="X555">
        <v>1437400</v>
      </c>
      <c r="Y555">
        <v>1255400</v>
      </c>
      <c r="Z555">
        <v>1503900</v>
      </c>
      <c r="AA555">
        <v>1556800</v>
      </c>
      <c r="AB555">
        <v>1403100</v>
      </c>
      <c r="AC555">
        <v>1145500</v>
      </c>
      <c r="AD555">
        <v>1306000</v>
      </c>
      <c r="AE555">
        <v>1307400</v>
      </c>
      <c r="AF555">
        <v>1455500</v>
      </c>
      <c r="AG555">
        <v>1478700</v>
      </c>
      <c r="AH555">
        <v>1146100</v>
      </c>
      <c r="AI555">
        <v>957020</v>
      </c>
      <c r="AJ555">
        <v>1433600</v>
      </c>
      <c r="AK555">
        <v>1387900</v>
      </c>
      <c r="AO555" t="s">
        <v>616</v>
      </c>
      <c r="AP555">
        <f t="shared" si="560"/>
        <v>996650</v>
      </c>
      <c r="AQ555">
        <f t="shared" si="561"/>
        <v>1333450</v>
      </c>
      <c r="AR555">
        <f t="shared" si="562"/>
        <v>948675</v>
      </c>
      <c r="AS555">
        <f t="shared" si="563"/>
        <v>1005595</v>
      </c>
      <c r="AT555">
        <f t="shared" si="564"/>
        <v>1131750</v>
      </c>
      <c r="AU555">
        <f t="shared" si="565"/>
        <v>1268250</v>
      </c>
      <c r="AV555">
        <f t="shared" si="566"/>
        <v>0.67009359091226561</v>
      </c>
      <c r="AW555" t="str">
        <f t="shared" si="567"/>
        <v>fail</v>
      </c>
      <c r="AX555" t="str">
        <f t="shared" si="568"/>
        <v>fail</v>
      </c>
      <c r="AY555" t="str">
        <f t="shared" si="569"/>
        <v>WM001-F</v>
      </c>
      <c r="AZ555">
        <f t="shared" si="570"/>
        <v>0.96276127960018743</v>
      </c>
      <c r="BA555">
        <f t="shared" si="571"/>
        <v>-5.4749974317267865E-2</v>
      </c>
      <c r="BB555">
        <f t="shared" si="572"/>
        <v>5.4749974317267865E-2</v>
      </c>
      <c r="BC555" t="str">
        <f t="shared" si="573"/>
        <v>fail</v>
      </c>
      <c r="BH555" t="s">
        <v>616</v>
      </c>
      <c r="BI555">
        <f t="shared" si="574"/>
        <v>996650</v>
      </c>
      <c r="BJ555">
        <f t="shared" si="575"/>
        <v>1333450</v>
      </c>
      <c r="BK555">
        <f t="shared" si="576"/>
        <v>948675</v>
      </c>
      <c r="BL555">
        <f t="shared" si="577"/>
        <v>1324700</v>
      </c>
      <c r="BM555">
        <f t="shared" si="578"/>
        <v>1294200</v>
      </c>
      <c r="BN555">
        <f t="shared" si="579"/>
        <v>1346400</v>
      </c>
      <c r="BO555">
        <f t="shared" si="580"/>
        <v>2.390678751141511E-2</v>
      </c>
      <c r="BP555" t="str">
        <f t="shared" si="581"/>
        <v>fail</v>
      </c>
      <c r="BQ555" t="str">
        <f t="shared" si="582"/>
        <v>pass</v>
      </c>
      <c r="BR555" t="str">
        <f t="shared" si="583"/>
        <v>WM351-F</v>
      </c>
      <c r="BS555">
        <f t="shared" si="584"/>
        <v>0.82686681966055531</v>
      </c>
      <c r="BT555">
        <f t="shared" si="585"/>
        <v>-0.27427311626221912</v>
      </c>
      <c r="BU555">
        <f t="shared" si="586"/>
        <v>0.27427311626221912</v>
      </c>
      <c r="BV555" t="str">
        <f t="shared" si="587"/>
        <v>pass</v>
      </c>
      <c r="CA555" t="s">
        <v>616</v>
      </c>
      <c r="CB555">
        <f t="shared" si="588"/>
        <v>996650</v>
      </c>
      <c r="CC555">
        <f t="shared" si="589"/>
        <v>1333450</v>
      </c>
      <c r="CD555">
        <f t="shared" si="590"/>
        <v>948675</v>
      </c>
      <c r="CE555">
        <f t="shared" si="591"/>
        <v>1467100</v>
      </c>
      <c r="CF555">
        <f t="shared" si="592"/>
        <v>1051560</v>
      </c>
      <c r="CG555">
        <f t="shared" si="593"/>
        <v>1410750</v>
      </c>
      <c r="CH555">
        <f t="shared" si="594"/>
        <v>9.7575440802411123E-2</v>
      </c>
      <c r="CI555" t="str">
        <f t="shared" si="595"/>
        <v>fail</v>
      </c>
      <c r="CJ555" t="str">
        <f t="shared" si="596"/>
        <v>fail</v>
      </c>
      <c r="CK555" t="str">
        <f t="shared" si="597"/>
        <v>WM353-F</v>
      </c>
      <c r="CL555">
        <f t="shared" si="598"/>
        <v>0.83441916216429446</v>
      </c>
      <c r="CM555">
        <f t="shared" si="599"/>
        <v>-0.26115580562751828</v>
      </c>
      <c r="CN555">
        <f t="shared" si="600"/>
        <v>0.26115580562751828</v>
      </c>
      <c r="CO555" t="str">
        <f t="shared" si="601"/>
        <v>pass</v>
      </c>
      <c r="CT555" t="s">
        <v>616</v>
      </c>
      <c r="CU555">
        <f t="shared" si="602"/>
        <v>1005595</v>
      </c>
      <c r="CV555">
        <f t="shared" si="603"/>
        <v>1131750</v>
      </c>
      <c r="CW555">
        <f t="shared" si="604"/>
        <v>1268250</v>
      </c>
      <c r="CX555">
        <f t="shared" si="605"/>
        <v>1177650</v>
      </c>
      <c r="CY555">
        <f t="shared" si="606"/>
        <v>1088150</v>
      </c>
      <c r="CZ555">
        <f t="shared" si="607"/>
        <v>1127200</v>
      </c>
      <c r="DA555">
        <f t="shared" si="608"/>
        <v>0.94815533545108233</v>
      </c>
      <c r="DB555" t="str">
        <f t="shared" si="609"/>
        <v>fail</v>
      </c>
      <c r="DC555" t="str">
        <f t="shared" si="610"/>
        <v>fail</v>
      </c>
      <c r="DD555" t="str">
        <f t="shared" si="611"/>
        <v>MW001-S</v>
      </c>
      <c r="DE555">
        <f t="shared" si="612"/>
        <v>1.0037120542292954</v>
      </c>
      <c r="DF555">
        <f t="shared" si="613"/>
        <v>5.3454470601301948E-3</v>
      </c>
      <c r="DG555">
        <f t="shared" si="614"/>
        <v>5.3454470601301948E-3</v>
      </c>
      <c r="DH555" t="str">
        <f t="shared" si="615"/>
        <v>fail</v>
      </c>
      <c r="DM555" t="s">
        <v>616</v>
      </c>
      <c r="DN555">
        <f t="shared" si="616"/>
        <v>1005595</v>
      </c>
      <c r="DO555">
        <f t="shared" si="617"/>
        <v>1131750</v>
      </c>
      <c r="DP555">
        <f t="shared" si="618"/>
        <v>1268250</v>
      </c>
      <c r="DQ555">
        <f t="shared" si="619"/>
        <v>1530350</v>
      </c>
      <c r="DR555">
        <f t="shared" si="620"/>
        <v>1274300</v>
      </c>
      <c r="DS555">
        <f t="shared" si="621"/>
        <v>1306700</v>
      </c>
      <c r="DT555">
        <f t="shared" si="622"/>
        <v>1.4500631274156338E-2</v>
      </c>
      <c r="DU555" t="str">
        <f t="shared" si="623"/>
        <v>fail</v>
      </c>
      <c r="DV555" t="str">
        <f t="shared" si="624"/>
        <v>pass</v>
      </c>
      <c r="DW555" t="str">
        <f t="shared" si="625"/>
        <v>WM353-S</v>
      </c>
      <c r="DX555">
        <f t="shared" si="626"/>
        <v>0.82833983971201663</v>
      </c>
      <c r="DY555">
        <f t="shared" si="627"/>
        <v>-0.27170531692144734</v>
      </c>
      <c r="DZ555">
        <f t="shared" si="628"/>
        <v>0.27170531692144734</v>
      </c>
      <c r="EA555" t="str">
        <f t="shared" si="629"/>
        <v>pass</v>
      </c>
    </row>
    <row r="556" spans="1:131">
      <c r="A556" t="s">
        <v>617</v>
      </c>
      <c r="B556">
        <v>2417700</v>
      </c>
      <c r="C556">
        <v>2623000</v>
      </c>
      <c r="D556">
        <v>3222900</v>
      </c>
      <c r="E556">
        <v>3421300</v>
      </c>
      <c r="F556">
        <v>2964400</v>
      </c>
      <c r="G556">
        <v>3471500</v>
      </c>
      <c r="H556">
        <v>3326600</v>
      </c>
      <c r="I556">
        <v>3517300</v>
      </c>
      <c r="J556">
        <v>2627900</v>
      </c>
      <c r="K556">
        <v>2472100</v>
      </c>
      <c r="L556">
        <v>2804200</v>
      </c>
      <c r="M556">
        <v>3346100</v>
      </c>
      <c r="N556">
        <v>3807900</v>
      </c>
      <c r="O556">
        <v>2886300</v>
      </c>
      <c r="P556">
        <v>4274300</v>
      </c>
      <c r="Q556">
        <v>4774300</v>
      </c>
      <c r="R556">
        <v>3175600</v>
      </c>
      <c r="S556">
        <v>3682600</v>
      </c>
      <c r="T556">
        <v>4072200</v>
      </c>
      <c r="U556">
        <v>4465700</v>
      </c>
      <c r="V556">
        <v>3741900</v>
      </c>
      <c r="W556">
        <v>4018300</v>
      </c>
      <c r="X556">
        <v>4843000</v>
      </c>
      <c r="Y556">
        <v>4315800</v>
      </c>
      <c r="Z556">
        <v>3480100</v>
      </c>
      <c r="AA556">
        <v>3932100</v>
      </c>
      <c r="AB556">
        <v>3608200</v>
      </c>
      <c r="AC556">
        <v>2604100</v>
      </c>
      <c r="AD556">
        <v>3752700</v>
      </c>
      <c r="AE556">
        <v>3413500</v>
      </c>
      <c r="AF556">
        <v>4191500</v>
      </c>
      <c r="AG556">
        <v>4074500</v>
      </c>
      <c r="AH556">
        <v>3931100</v>
      </c>
      <c r="AI556">
        <v>3633800</v>
      </c>
      <c r="AJ556">
        <v>3573600</v>
      </c>
      <c r="AK556">
        <v>3487100</v>
      </c>
      <c r="AO556" t="s">
        <v>617</v>
      </c>
      <c r="AP556">
        <f t="shared" si="560"/>
        <v>2520350</v>
      </c>
      <c r="AQ556">
        <f t="shared" si="561"/>
        <v>3322100</v>
      </c>
      <c r="AR556">
        <f t="shared" si="562"/>
        <v>3217950</v>
      </c>
      <c r="AS556">
        <f t="shared" si="563"/>
        <v>3421950</v>
      </c>
      <c r="AT556">
        <f t="shared" si="564"/>
        <v>2550000</v>
      </c>
      <c r="AU556">
        <f t="shared" si="565"/>
        <v>3075150</v>
      </c>
      <c r="AV556">
        <f t="shared" si="566"/>
        <v>0.98620988484527583</v>
      </c>
      <c r="AW556" t="str">
        <f t="shared" si="567"/>
        <v>fail</v>
      </c>
      <c r="AX556" t="str">
        <f t="shared" si="568"/>
        <v>fail</v>
      </c>
      <c r="AY556" t="str">
        <f t="shared" si="569"/>
        <v>MW001-S</v>
      </c>
      <c r="AZ556">
        <f t="shared" si="570"/>
        <v>1.0014700843364173</v>
      </c>
      <c r="BA556">
        <f t="shared" si="571"/>
        <v>2.1193259692832535E-3</v>
      </c>
      <c r="BB556">
        <f t="shared" si="572"/>
        <v>2.1193259692832535E-3</v>
      </c>
      <c r="BC556" t="str">
        <f t="shared" si="573"/>
        <v>fail</v>
      </c>
      <c r="BH556" t="s">
        <v>617</v>
      </c>
      <c r="BI556">
        <f t="shared" si="574"/>
        <v>2520350</v>
      </c>
      <c r="BJ556">
        <f t="shared" si="575"/>
        <v>3322100</v>
      </c>
      <c r="BK556">
        <f t="shared" si="576"/>
        <v>3217950</v>
      </c>
      <c r="BL556">
        <f t="shared" si="577"/>
        <v>4268950</v>
      </c>
      <c r="BM556">
        <f t="shared" si="578"/>
        <v>3880100</v>
      </c>
      <c r="BN556">
        <f t="shared" si="579"/>
        <v>4579400</v>
      </c>
      <c r="BO556">
        <f t="shared" si="580"/>
        <v>4.1656371129780397E-4</v>
      </c>
      <c r="BP556" t="str">
        <f t="shared" si="581"/>
        <v>pass</v>
      </c>
      <c r="BQ556" t="str">
        <f t="shared" si="582"/>
        <v>pass</v>
      </c>
      <c r="BR556" t="str">
        <f t="shared" si="583"/>
        <v>WM351-F</v>
      </c>
      <c r="BS556">
        <f t="shared" si="584"/>
        <v>0.71182272782624745</v>
      </c>
      <c r="BT556">
        <f t="shared" si="585"/>
        <v>-0.49041009741653135</v>
      </c>
      <c r="BU556">
        <f t="shared" si="586"/>
        <v>0.49041009741653135</v>
      </c>
      <c r="BV556" t="str">
        <f t="shared" si="587"/>
        <v>pass</v>
      </c>
      <c r="CA556" t="s">
        <v>617</v>
      </c>
      <c r="CB556">
        <f t="shared" si="588"/>
        <v>2520350</v>
      </c>
      <c r="CC556">
        <f t="shared" si="589"/>
        <v>3322100</v>
      </c>
      <c r="CD556">
        <f t="shared" si="590"/>
        <v>3217950</v>
      </c>
      <c r="CE556">
        <f t="shared" si="591"/>
        <v>4133000</v>
      </c>
      <c r="CF556">
        <f t="shared" si="592"/>
        <v>3782450</v>
      </c>
      <c r="CG556">
        <f t="shared" si="593"/>
        <v>3530350</v>
      </c>
      <c r="CH556">
        <f t="shared" si="594"/>
        <v>3.8007192324293884E-3</v>
      </c>
      <c r="CI556" t="str">
        <f t="shared" si="595"/>
        <v>pass</v>
      </c>
      <c r="CJ556" t="str">
        <f t="shared" si="596"/>
        <v>pass</v>
      </c>
      <c r="CK556" t="str">
        <f t="shared" si="597"/>
        <v>WM353-F</v>
      </c>
      <c r="CL556">
        <f t="shared" si="598"/>
        <v>0.79159167554910981</v>
      </c>
      <c r="CM556">
        <f t="shared" si="599"/>
        <v>-0.33717165393595</v>
      </c>
      <c r="CN556">
        <f t="shared" si="600"/>
        <v>0.33717165393595</v>
      </c>
      <c r="CO556" t="str">
        <f t="shared" si="601"/>
        <v>pass</v>
      </c>
      <c r="CT556" t="s">
        <v>617</v>
      </c>
      <c r="CU556">
        <f t="shared" si="602"/>
        <v>3421950</v>
      </c>
      <c r="CV556">
        <f t="shared" si="603"/>
        <v>2550000</v>
      </c>
      <c r="CW556">
        <f t="shared" si="604"/>
        <v>3075150</v>
      </c>
      <c r="CX556">
        <f t="shared" si="605"/>
        <v>3347100</v>
      </c>
      <c r="CY556">
        <f t="shared" si="606"/>
        <v>4524300</v>
      </c>
      <c r="CZ556">
        <f t="shared" si="607"/>
        <v>3429100</v>
      </c>
      <c r="DA556">
        <f t="shared" si="608"/>
        <v>4.8477614421620352E-2</v>
      </c>
      <c r="DB556" t="str">
        <f t="shared" si="609"/>
        <v>fail</v>
      </c>
      <c r="DC556" t="str">
        <f t="shared" si="610"/>
        <v>pass</v>
      </c>
      <c r="DD556" t="str">
        <f t="shared" si="611"/>
        <v>WM351-S</v>
      </c>
      <c r="DE556">
        <f t="shared" si="612"/>
        <v>0.80059289411972923</v>
      </c>
      <c r="DF556">
        <f t="shared" si="613"/>
        <v>-0.32085928413783299</v>
      </c>
      <c r="DG556">
        <f t="shared" si="614"/>
        <v>0.32085928413783299</v>
      </c>
      <c r="DH556" t="str">
        <f t="shared" si="615"/>
        <v>pass</v>
      </c>
      <c r="DM556" t="s">
        <v>617</v>
      </c>
      <c r="DN556">
        <f t="shared" si="616"/>
        <v>3421950</v>
      </c>
      <c r="DO556">
        <f t="shared" si="617"/>
        <v>2550000</v>
      </c>
      <c r="DP556">
        <f t="shared" si="618"/>
        <v>3075150</v>
      </c>
      <c r="DQ556">
        <f t="shared" si="619"/>
        <v>3706100</v>
      </c>
      <c r="DR556">
        <f t="shared" si="620"/>
        <v>3106150</v>
      </c>
      <c r="DS556">
        <f t="shared" si="621"/>
        <v>3583100</v>
      </c>
      <c r="DT556">
        <f t="shared" si="622"/>
        <v>0.11344721400730239</v>
      </c>
      <c r="DU556" t="str">
        <f t="shared" si="623"/>
        <v>fail</v>
      </c>
      <c r="DV556" t="str">
        <f t="shared" si="624"/>
        <v>fail</v>
      </c>
      <c r="DW556" t="str">
        <f t="shared" si="625"/>
        <v>WM353-S</v>
      </c>
      <c r="DX556">
        <f t="shared" si="626"/>
        <v>0.87030258721447573</v>
      </c>
      <c r="DY556">
        <f t="shared" si="627"/>
        <v>-0.20041100981500709</v>
      </c>
      <c r="DZ556">
        <f t="shared" si="628"/>
        <v>0.20041100981500709</v>
      </c>
      <c r="EA556" t="str">
        <f t="shared" si="629"/>
        <v>pass</v>
      </c>
    </row>
    <row r="557" spans="1:131">
      <c r="A557" t="s">
        <v>618</v>
      </c>
      <c r="B557">
        <v>117820</v>
      </c>
      <c r="C557">
        <v>258000</v>
      </c>
      <c r="D557">
        <v>134480</v>
      </c>
      <c r="E557">
        <v>123350</v>
      </c>
      <c r="F557">
        <v>57714</v>
      </c>
      <c r="G557">
        <v>43678</v>
      </c>
      <c r="H557">
        <v>48516</v>
      </c>
      <c r="I557">
        <v>75861</v>
      </c>
      <c r="J557">
        <v>220100</v>
      </c>
      <c r="K557">
        <v>200500</v>
      </c>
      <c r="L557">
        <v>124280</v>
      </c>
      <c r="M557">
        <v>94952</v>
      </c>
      <c r="N557">
        <v>95311</v>
      </c>
      <c r="O557">
        <v>76768</v>
      </c>
      <c r="P557">
        <v>0</v>
      </c>
      <c r="Q557">
        <v>191630</v>
      </c>
      <c r="R557">
        <v>91583</v>
      </c>
      <c r="S557">
        <v>73907</v>
      </c>
      <c r="T557">
        <v>243910</v>
      </c>
      <c r="U557">
        <v>501030</v>
      </c>
      <c r="V557">
        <v>154340</v>
      </c>
      <c r="W557">
        <v>126800</v>
      </c>
      <c r="X557">
        <v>142280</v>
      </c>
      <c r="Y557">
        <v>92785</v>
      </c>
      <c r="Z557">
        <v>143860</v>
      </c>
      <c r="AA557">
        <v>170270</v>
      </c>
      <c r="AB557">
        <v>498610</v>
      </c>
      <c r="AC557">
        <v>231250</v>
      </c>
      <c r="AD557">
        <v>164240</v>
      </c>
      <c r="AE557">
        <v>141680</v>
      </c>
      <c r="AF557">
        <v>176820</v>
      </c>
      <c r="AG557">
        <v>153830</v>
      </c>
      <c r="AH557">
        <v>161100</v>
      </c>
      <c r="AI557">
        <v>136800</v>
      </c>
      <c r="AJ557">
        <v>119770</v>
      </c>
      <c r="AK557">
        <v>108860</v>
      </c>
      <c r="AO557" t="s">
        <v>618</v>
      </c>
      <c r="AP557">
        <f t="shared" si="560"/>
        <v>187910</v>
      </c>
      <c r="AQ557">
        <f t="shared" si="561"/>
        <v>128915</v>
      </c>
      <c r="AR557">
        <f t="shared" si="562"/>
        <v>50696</v>
      </c>
      <c r="AS557">
        <f t="shared" si="563"/>
        <v>62188.5</v>
      </c>
      <c r="AT557">
        <f t="shared" si="564"/>
        <v>210300</v>
      </c>
      <c r="AU557">
        <f t="shared" si="565"/>
        <v>109616</v>
      </c>
      <c r="AV557">
        <f t="shared" si="566"/>
        <v>0.91005937691761851</v>
      </c>
      <c r="AW557" t="str">
        <f t="shared" si="567"/>
        <v>fail</v>
      </c>
      <c r="AX557" t="str">
        <f t="shared" si="568"/>
        <v>fail</v>
      </c>
      <c r="AY557" t="str">
        <f t="shared" si="569"/>
        <v>WM001-F</v>
      </c>
      <c r="AZ557">
        <f t="shared" si="570"/>
        <v>0.96183373919961679</v>
      </c>
      <c r="BA557">
        <f t="shared" si="571"/>
        <v>-5.6140560935916711E-2</v>
      </c>
      <c r="BB557">
        <f t="shared" si="572"/>
        <v>5.6140560935916711E-2</v>
      </c>
      <c r="BC557" t="str">
        <f t="shared" si="573"/>
        <v>fail</v>
      </c>
      <c r="BH557" t="s">
        <v>618</v>
      </c>
      <c r="BI557">
        <f t="shared" si="574"/>
        <v>187910</v>
      </c>
      <c r="BJ557">
        <f t="shared" si="575"/>
        <v>128915</v>
      </c>
      <c r="BK557">
        <f t="shared" si="576"/>
        <v>50696</v>
      </c>
      <c r="BL557">
        <f t="shared" si="577"/>
        <v>372470</v>
      </c>
      <c r="BM557">
        <f t="shared" si="578"/>
        <v>140570</v>
      </c>
      <c r="BN557">
        <f t="shared" si="579"/>
        <v>117532.5</v>
      </c>
      <c r="BO557">
        <f t="shared" si="580"/>
        <v>0.23302890286711828</v>
      </c>
      <c r="BP557" t="str">
        <f t="shared" si="581"/>
        <v>fail</v>
      </c>
      <c r="BQ557" t="str">
        <f t="shared" si="582"/>
        <v>fail</v>
      </c>
      <c r="BR557" t="str">
        <f t="shared" si="583"/>
        <v>WM351-F</v>
      </c>
      <c r="BS557">
        <f t="shared" si="584"/>
        <v>0.58283702508434798</v>
      </c>
      <c r="BT557">
        <f t="shared" si="585"/>
        <v>-0.7788355664744665</v>
      </c>
      <c r="BU557">
        <f t="shared" si="586"/>
        <v>0.7788355664744665</v>
      </c>
      <c r="BV557" t="str">
        <f t="shared" si="587"/>
        <v>pass</v>
      </c>
      <c r="CA557" t="s">
        <v>618</v>
      </c>
      <c r="CB557">
        <f t="shared" si="588"/>
        <v>187910</v>
      </c>
      <c r="CC557">
        <f t="shared" si="589"/>
        <v>128915</v>
      </c>
      <c r="CD557">
        <f t="shared" si="590"/>
        <v>50696</v>
      </c>
      <c r="CE557">
        <f t="shared" si="591"/>
        <v>165325</v>
      </c>
      <c r="CF557">
        <f t="shared" si="592"/>
        <v>148950</v>
      </c>
      <c r="CG557">
        <f t="shared" si="593"/>
        <v>114315</v>
      </c>
      <c r="CH557">
        <f t="shared" si="594"/>
        <v>0.54869291064707459</v>
      </c>
      <c r="CI557" t="str">
        <f t="shared" si="595"/>
        <v>fail</v>
      </c>
      <c r="CJ557" t="str">
        <f t="shared" si="596"/>
        <v>fail</v>
      </c>
      <c r="CK557" t="str">
        <f t="shared" si="597"/>
        <v>WM353-F</v>
      </c>
      <c r="CL557">
        <f t="shared" si="598"/>
        <v>0.85751184115354995</v>
      </c>
      <c r="CM557">
        <f t="shared" si="599"/>
        <v>-0.22177150167123499</v>
      </c>
      <c r="CN557">
        <f t="shared" si="600"/>
        <v>0.22177150167123499</v>
      </c>
      <c r="CO557" t="str">
        <f t="shared" si="601"/>
        <v>pass</v>
      </c>
      <c r="CT557" t="s">
        <v>618</v>
      </c>
      <c r="CU557">
        <f t="shared" si="602"/>
        <v>62188.5</v>
      </c>
      <c r="CV557">
        <f t="shared" si="603"/>
        <v>210300</v>
      </c>
      <c r="CW557">
        <f t="shared" si="604"/>
        <v>109616</v>
      </c>
      <c r="CX557">
        <f t="shared" si="605"/>
        <v>86039.5</v>
      </c>
      <c r="CY557">
        <f t="shared" si="606"/>
        <v>95815</v>
      </c>
      <c r="CZ557">
        <f t="shared" si="607"/>
        <v>82745</v>
      </c>
      <c r="DA557">
        <f t="shared" si="608"/>
        <v>0.32391040464024612</v>
      </c>
      <c r="DB557" t="str">
        <f t="shared" si="609"/>
        <v>fail</v>
      </c>
      <c r="DC557" t="str">
        <f t="shared" si="610"/>
        <v>fail</v>
      </c>
      <c r="DD557" t="str">
        <f t="shared" si="611"/>
        <v>MW001-S</v>
      </c>
      <c r="DE557">
        <f t="shared" si="612"/>
        <v>1.4440862511078065</v>
      </c>
      <c r="DF557">
        <f t="shared" si="613"/>
        <v>0.53015691281330157</v>
      </c>
      <c r="DG557">
        <f t="shared" si="614"/>
        <v>0.53015691281330157</v>
      </c>
      <c r="DH557" t="str">
        <f t="shared" si="615"/>
        <v>pass</v>
      </c>
      <c r="DM557" t="s">
        <v>618</v>
      </c>
      <c r="DN557">
        <f t="shared" si="616"/>
        <v>62188.5</v>
      </c>
      <c r="DO557">
        <f t="shared" si="617"/>
        <v>210300</v>
      </c>
      <c r="DP557">
        <f t="shared" si="618"/>
        <v>109616</v>
      </c>
      <c r="DQ557">
        <f t="shared" si="619"/>
        <v>157065</v>
      </c>
      <c r="DR557">
        <f t="shared" si="620"/>
        <v>364930</v>
      </c>
      <c r="DS557">
        <f t="shared" si="621"/>
        <v>152960</v>
      </c>
      <c r="DT557">
        <f t="shared" si="622"/>
        <v>0.1521913948686017</v>
      </c>
      <c r="DU557" t="str">
        <f t="shared" si="623"/>
        <v>fail</v>
      </c>
      <c r="DV557" t="str">
        <f t="shared" si="624"/>
        <v>fail</v>
      </c>
      <c r="DW557" t="str">
        <f t="shared" si="625"/>
        <v>WM353-S</v>
      </c>
      <c r="DX557">
        <f t="shared" si="626"/>
        <v>0.56611848197287229</v>
      </c>
      <c r="DY557">
        <f t="shared" si="627"/>
        <v>-0.82082407104173438</v>
      </c>
      <c r="DZ557">
        <f t="shared" si="628"/>
        <v>0.82082407104173438</v>
      </c>
      <c r="EA557" t="str">
        <f t="shared" si="629"/>
        <v>pass</v>
      </c>
    </row>
    <row r="558" spans="1:131">
      <c r="A558" t="s">
        <v>619</v>
      </c>
      <c r="B558">
        <v>223550</v>
      </c>
      <c r="C558">
        <v>101530</v>
      </c>
      <c r="D558">
        <v>35562</v>
      </c>
      <c r="E558">
        <v>0</v>
      </c>
      <c r="F558">
        <v>89084</v>
      </c>
      <c r="G558">
        <v>42997</v>
      </c>
      <c r="H558">
        <v>66524</v>
      </c>
      <c r="I558">
        <v>0</v>
      </c>
      <c r="J558">
        <v>128180</v>
      </c>
      <c r="K558">
        <v>112760</v>
      </c>
      <c r="L558">
        <v>112980</v>
      </c>
      <c r="M558">
        <v>98223</v>
      </c>
      <c r="N558">
        <v>72209</v>
      </c>
      <c r="O558">
        <v>0</v>
      </c>
      <c r="P558">
        <v>0</v>
      </c>
      <c r="Q558">
        <v>0</v>
      </c>
      <c r="R558">
        <v>214820</v>
      </c>
      <c r="S558">
        <v>126100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81673</v>
      </c>
      <c r="AE558">
        <v>117160</v>
      </c>
      <c r="AF558">
        <v>44508</v>
      </c>
      <c r="AG558">
        <v>46136</v>
      </c>
      <c r="AH558">
        <v>0</v>
      </c>
      <c r="AI558">
        <v>0</v>
      </c>
      <c r="AJ558">
        <v>0</v>
      </c>
      <c r="AK558">
        <v>0</v>
      </c>
      <c r="AO558" t="s">
        <v>619</v>
      </c>
      <c r="AP558">
        <f t="shared" si="560"/>
        <v>162540</v>
      </c>
      <c r="AQ558">
        <f t="shared" si="561"/>
        <v>17781</v>
      </c>
      <c r="AR558">
        <f t="shared" si="562"/>
        <v>66040.5</v>
      </c>
      <c r="AS558">
        <f t="shared" si="563"/>
        <v>33262</v>
      </c>
      <c r="AT558">
        <f t="shared" si="564"/>
        <v>120470</v>
      </c>
      <c r="AU558">
        <f t="shared" si="565"/>
        <v>105601.5</v>
      </c>
      <c r="AV558">
        <f t="shared" si="566"/>
        <v>0.91030332994583918</v>
      </c>
      <c r="AW558" t="str">
        <f t="shared" si="567"/>
        <v>fail</v>
      </c>
      <c r="AX558" t="str">
        <f t="shared" si="568"/>
        <v>fail</v>
      </c>
      <c r="AY558" t="str">
        <f t="shared" si="569"/>
        <v>WM001-F</v>
      </c>
      <c r="AZ558">
        <f t="shared" si="570"/>
        <v>0.94997946659417309</v>
      </c>
      <c r="BA558">
        <f t="shared" si="571"/>
        <v>-7.4031764352098794E-2</v>
      </c>
      <c r="BB558">
        <f t="shared" si="572"/>
        <v>7.4031764352098794E-2</v>
      </c>
      <c r="BC558" t="str">
        <f t="shared" si="573"/>
        <v>fail</v>
      </c>
      <c r="BH558" t="s">
        <v>619</v>
      </c>
      <c r="BI558">
        <f t="shared" si="574"/>
        <v>162540</v>
      </c>
      <c r="BJ558">
        <f t="shared" si="575"/>
        <v>17781</v>
      </c>
      <c r="BK558">
        <f t="shared" si="576"/>
        <v>66040.5</v>
      </c>
      <c r="BL558">
        <f t="shared" si="577"/>
        <v>0</v>
      </c>
      <c r="BM558">
        <f t="shared" si="578"/>
        <v>0</v>
      </c>
      <c r="BN558">
        <f t="shared" si="579"/>
        <v>0</v>
      </c>
      <c r="BO558">
        <f t="shared" si="580"/>
        <v>2.8371320140730408E-2</v>
      </c>
      <c r="BP558" t="str">
        <f t="shared" si="581"/>
        <v>fail</v>
      </c>
      <c r="BQ558" t="str">
        <f t="shared" si="582"/>
        <v>pass</v>
      </c>
      <c r="BR558" t="str">
        <f t="shared" si="583"/>
        <v>MW001-F</v>
      </c>
      <c r="BS558" t="e">
        <f t="shared" si="584"/>
        <v>#DIV/0!</v>
      </c>
      <c r="BT558" t="e">
        <f t="shared" si="585"/>
        <v>#DIV/0!</v>
      </c>
      <c r="BU558" t="e">
        <f t="shared" si="586"/>
        <v>#DIV/0!</v>
      </c>
      <c r="BV558" t="e">
        <f t="shared" si="587"/>
        <v>#DIV/0!</v>
      </c>
      <c r="CA558" t="s">
        <v>619</v>
      </c>
      <c r="CB558">
        <f t="shared" si="588"/>
        <v>162540</v>
      </c>
      <c r="CC558">
        <f t="shared" si="589"/>
        <v>17781</v>
      </c>
      <c r="CD558">
        <f t="shared" si="590"/>
        <v>66040.5</v>
      </c>
      <c r="CE558">
        <f t="shared" si="591"/>
        <v>45322</v>
      </c>
      <c r="CF558">
        <f t="shared" si="592"/>
        <v>0</v>
      </c>
      <c r="CG558">
        <f t="shared" si="593"/>
        <v>0</v>
      </c>
      <c r="CH558">
        <f t="shared" si="594"/>
        <v>7.3130299474291283E-2</v>
      </c>
      <c r="CI558" t="str">
        <f t="shared" si="595"/>
        <v>fail</v>
      </c>
      <c r="CJ558" t="str">
        <f t="shared" si="596"/>
        <v>fail</v>
      </c>
      <c r="CK558" t="str">
        <f t="shared" si="597"/>
        <v>MW001-F</v>
      </c>
      <c r="CL558">
        <f t="shared" si="598"/>
        <v>5.4358038038921492</v>
      </c>
      <c r="CM558">
        <f t="shared" si="599"/>
        <v>2.4424933854173165</v>
      </c>
      <c r="CN558">
        <f t="shared" si="600"/>
        <v>2.4424933854173165</v>
      </c>
      <c r="CO558" t="str">
        <f t="shared" si="601"/>
        <v>pass</v>
      </c>
      <c r="CT558" t="s">
        <v>619</v>
      </c>
      <c r="CU558">
        <f t="shared" si="602"/>
        <v>33262</v>
      </c>
      <c r="CV558">
        <f t="shared" si="603"/>
        <v>120470</v>
      </c>
      <c r="CW558">
        <f t="shared" si="604"/>
        <v>105601.5</v>
      </c>
      <c r="CX558">
        <f t="shared" si="605"/>
        <v>36104.5</v>
      </c>
      <c r="CY558">
        <f t="shared" si="606"/>
        <v>0</v>
      </c>
      <c r="CZ558">
        <f t="shared" si="607"/>
        <v>170460</v>
      </c>
      <c r="DA558">
        <f t="shared" si="608"/>
        <v>0.67560157305221091</v>
      </c>
      <c r="DB558" t="str">
        <f t="shared" si="609"/>
        <v>fail</v>
      </c>
      <c r="DC558" t="str">
        <f t="shared" si="610"/>
        <v>fail</v>
      </c>
      <c r="DD558" t="str">
        <f t="shared" si="611"/>
        <v>MW001-S</v>
      </c>
      <c r="DE558">
        <f t="shared" si="612"/>
        <v>1.2554601589334082</v>
      </c>
      <c r="DF558">
        <f t="shared" si="613"/>
        <v>0.32821624651367076</v>
      </c>
      <c r="DG558">
        <f t="shared" si="614"/>
        <v>0.32821624651367076</v>
      </c>
      <c r="DH558" t="str">
        <f t="shared" si="615"/>
        <v>pass</v>
      </c>
      <c r="DM558" t="s">
        <v>619</v>
      </c>
      <c r="DN558">
        <f t="shared" si="616"/>
        <v>33262</v>
      </c>
      <c r="DO558">
        <f t="shared" si="617"/>
        <v>120470</v>
      </c>
      <c r="DP558">
        <f t="shared" si="618"/>
        <v>105601.5</v>
      </c>
      <c r="DQ558">
        <f t="shared" si="619"/>
        <v>0</v>
      </c>
      <c r="DR558">
        <f t="shared" si="620"/>
        <v>0</v>
      </c>
      <c r="DS558">
        <f t="shared" si="621"/>
        <v>99416.5</v>
      </c>
      <c r="DT558">
        <f t="shared" si="622"/>
        <v>9.4316334287365078E-2</v>
      </c>
      <c r="DU558" t="str">
        <f t="shared" si="623"/>
        <v>fail</v>
      </c>
      <c r="DV558" t="str">
        <f t="shared" si="624"/>
        <v>fail</v>
      </c>
      <c r="DW558" t="str">
        <f t="shared" si="625"/>
        <v>MW001-S</v>
      </c>
      <c r="DX558">
        <f t="shared" si="626"/>
        <v>2.6085559238154632</v>
      </c>
      <c r="DY558">
        <f t="shared" si="627"/>
        <v>1.3832513630748324</v>
      </c>
      <c r="DZ558">
        <f t="shared" si="628"/>
        <v>1.3832513630748324</v>
      </c>
      <c r="EA558" t="str">
        <f t="shared" si="629"/>
        <v>pass</v>
      </c>
    </row>
    <row r="559" spans="1:131">
      <c r="A559" t="s">
        <v>620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O559" t="s">
        <v>620</v>
      </c>
      <c r="AP559">
        <f t="shared" si="560"/>
        <v>0</v>
      </c>
      <c r="AQ559">
        <f t="shared" si="561"/>
        <v>0</v>
      </c>
      <c r="AR559">
        <f t="shared" si="562"/>
        <v>0</v>
      </c>
      <c r="AS559">
        <f t="shared" si="563"/>
        <v>0</v>
      </c>
      <c r="AT559">
        <f t="shared" si="564"/>
        <v>0</v>
      </c>
      <c r="AU559">
        <f t="shared" si="565"/>
        <v>0</v>
      </c>
      <c r="AV559" t="e">
        <f t="shared" si="566"/>
        <v>#DIV/0!</v>
      </c>
      <c r="AW559" t="e">
        <f t="shared" si="567"/>
        <v>#DIV/0!</v>
      </c>
      <c r="AX559" t="e">
        <f t="shared" si="568"/>
        <v>#DIV/0!</v>
      </c>
      <c r="AY559" t="str">
        <f t="shared" si="569"/>
        <v>WM001-F</v>
      </c>
      <c r="AZ559" t="e">
        <f t="shared" si="570"/>
        <v>#DIV/0!</v>
      </c>
      <c r="BA559" t="e">
        <f t="shared" si="571"/>
        <v>#DIV/0!</v>
      </c>
      <c r="BB559" t="e">
        <f t="shared" si="572"/>
        <v>#DIV/0!</v>
      </c>
      <c r="BC559" t="e">
        <f t="shared" si="573"/>
        <v>#DIV/0!</v>
      </c>
      <c r="BH559" t="s">
        <v>620</v>
      </c>
      <c r="BI559">
        <f t="shared" si="574"/>
        <v>0</v>
      </c>
      <c r="BJ559">
        <f t="shared" si="575"/>
        <v>0</v>
      </c>
      <c r="BK559">
        <f t="shared" si="576"/>
        <v>0</v>
      </c>
      <c r="BL559">
        <f t="shared" si="577"/>
        <v>0</v>
      </c>
      <c r="BM559">
        <f t="shared" si="578"/>
        <v>0</v>
      </c>
      <c r="BN559">
        <f t="shared" si="579"/>
        <v>0</v>
      </c>
      <c r="BO559" t="e">
        <f t="shared" si="580"/>
        <v>#DIV/0!</v>
      </c>
      <c r="BP559" t="e">
        <f t="shared" si="581"/>
        <v>#DIV/0!</v>
      </c>
      <c r="BQ559" t="e">
        <f t="shared" si="582"/>
        <v>#DIV/0!</v>
      </c>
      <c r="BR559" t="str">
        <f t="shared" si="583"/>
        <v>WM351-F</v>
      </c>
      <c r="BS559" t="e">
        <f t="shared" si="584"/>
        <v>#DIV/0!</v>
      </c>
      <c r="BT559" t="e">
        <f t="shared" si="585"/>
        <v>#DIV/0!</v>
      </c>
      <c r="BU559" t="e">
        <f t="shared" si="586"/>
        <v>#DIV/0!</v>
      </c>
      <c r="BV559" t="e">
        <f t="shared" si="587"/>
        <v>#DIV/0!</v>
      </c>
      <c r="CA559" t="s">
        <v>620</v>
      </c>
      <c r="CB559">
        <f t="shared" si="588"/>
        <v>0</v>
      </c>
      <c r="CC559">
        <f t="shared" si="589"/>
        <v>0</v>
      </c>
      <c r="CD559">
        <f t="shared" si="590"/>
        <v>0</v>
      </c>
      <c r="CE559">
        <f t="shared" si="591"/>
        <v>0</v>
      </c>
      <c r="CF559">
        <f t="shared" si="592"/>
        <v>0</v>
      </c>
      <c r="CG559">
        <f t="shared" si="593"/>
        <v>0</v>
      </c>
      <c r="CH559" t="e">
        <f t="shared" si="594"/>
        <v>#DIV/0!</v>
      </c>
      <c r="CI559" t="e">
        <f t="shared" si="595"/>
        <v>#DIV/0!</v>
      </c>
      <c r="CJ559" t="e">
        <f t="shared" si="596"/>
        <v>#DIV/0!</v>
      </c>
      <c r="CK559" t="str">
        <f t="shared" si="597"/>
        <v>WM353-F</v>
      </c>
      <c r="CL559" t="e">
        <f t="shared" si="598"/>
        <v>#DIV/0!</v>
      </c>
      <c r="CM559" t="e">
        <f t="shared" si="599"/>
        <v>#DIV/0!</v>
      </c>
      <c r="CN559" t="e">
        <f t="shared" si="600"/>
        <v>#DIV/0!</v>
      </c>
      <c r="CO559" t="e">
        <f t="shared" si="601"/>
        <v>#DIV/0!</v>
      </c>
      <c r="CT559" t="s">
        <v>620</v>
      </c>
      <c r="CU559">
        <f t="shared" si="602"/>
        <v>0</v>
      </c>
      <c r="CV559">
        <f t="shared" si="603"/>
        <v>0</v>
      </c>
      <c r="CW559">
        <f t="shared" si="604"/>
        <v>0</v>
      </c>
      <c r="CX559">
        <f t="shared" si="605"/>
        <v>0</v>
      </c>
      <c r="CY559">
        <f t="shared" si="606"/>
        <v>0</v>
      </c>
      <c r="CZ559">
        <f t="shared" si="607"/>
        <v>0</v>
      </c>
      <c r="DA559" t="e">
        <f t="shared" si="608"/>
        <v>#DIV/0!</v>
      </c>
      <c r="DB559" t="e">
        <f t="shared" si="609"/>
        <v>#DIV/0!</v>
      </c>
      <c r="DC559" t="e">
        <f t="shared" si="610"/>
        <v>#DIV/0!</v>
      </c>
      <c r="DD559" t="str">
        <f t="shared" si="611"/>
        <v>WM351-S</v>
      </c>
      <c r="DE559" t="e">
        <f t="shared" si="612"/>
        <v>#DIV/0!</v>
      </c>
      <c r="DF559" t="e">
        <f t="shared" si="613"/>
        <v>#DIV/0!</v>
      </c>
      <c r="DG559" t="e">
        <f t="shared" si="614"/>
        <v>#DIV/0!</v>
      </c>
      <c r="DH559" t="e">
        <f t="shared" si="615"/>
        <v>#DIV/0!</v>
      </c>
      <c r="DM559" t="s">
        <v>620</v>
      </c>
      <c r="DN559">
        <f t="shared" si="616"/>
        <v>0</v>
      </c>
      <c r="DO559">
        <f t="shared" si="617"/>
        <v>0</v>
      </c>
      <c r="DP559">
        <f t="shared" si="618"/>
        <v>0</v>
      </c>
      <c r="DQ559">
        <f t="shared" si="619"/>
        <v>0</v>
      </c>
      <c r="DR559">
        <f t="shared" si="620"/>
        <v>0</v>
      </c>
      <c r="DS559">
        <f t="shared" si="621"/>
        <v>0</v>
      </c>
      <c r="DT559" t="e">
        <f t="shared" si="622"/>
        <v>#DIV/0!</v>
      </c>
      <c r="DU559" t="e">
        <f t="shared" si="623"/>
        <v>#DIV/0!</v>
      </c>
      <c r="DV559" t="e">
        <f t="shared" si="624"/>
        <v>#DIV/0!</v>
      </c>
      <c r="DW559" t="str">
        <f t="shared" si="625"/>
        <v>WM353-S</v>
      </c>
      <c r="DX559" t="e">
        <f t="shared" si="626"/>
        <v>#DIV/0!</v>
      </c>
      <c r="DY559" t="e">
        <f t="shared" si="627"/>
        <v>#DIV/0!</v>
      </c>
      <c r="DZ559" t="e">
        <f t="shared" si="628"/>
        <v>#DIV/0!</v>
      </c>
      <c r="EA559" t="e">
        <f t="shared" si="629"/>
        <v>#DIV/0!</v>
      </c>
    </row>
    <row r="560" spans="1:131">
      <c r="A560" t="s">
        <v>621</v>
      </c>
      <c r="B560">
        <v>3685600</v>
      </c>
      <c r="C560">
        <v>4265100</v>
      </c>
      <c r="D560">
        <v>2254100</v>
      </c>
      <c r="E560">
        <v>2341500</v>
      </c>
      <c r="F560">
        <v>3242300</v>
      </c>
      <c r="G560">
        <v>3481800</v>
      </c>
      <c r="H560">
        <v>3477900</v>
      </c>
      <c r="I560">
        <v>3208300</v>
      </c>
      <c r="J560">
        <v>3318400</v>
      </c>
      <c r="K560">
        <v>3125900</v>
      </c>
      <c r="L560">
        <v>2319800</v>
      </c>
      <c r="M560">
        <v>2256900</v>
      </c>
      <c r="N560">
        <v>3295600</v>
      </c>
      <c r="O560">
        <v>2730500</v>
      </c>
      <c r="P560">
        <v>3627000</v>
      </c>
      <c r="Q560">
        <v>3388200</v>
      </c>
      <c r="R560">
        <v>2305800</v>
      </c>
      <c r="S560">
        <v>2475700</v>
      </c>
      <c r="T560">
        <v>2961300</v>
      </c>
      <c r="U560">
        <v>3097800</v>
      </c>
      <c r="V560">
        <v>2583000</v>
      </c>
      <c r="W560">
        <v>2574200</v>
      </c>
      <c r="X560">
        <v>2790300</v>
      </c>
      <c r="Y560">
        <v>2756500</v>
      </c>
      <c r="Z560">
        <v>3049300</v>
      </c>
      <c r="AA560">
        <v>3216500</v>
      </c>
      <c r="AB560">
        <v>2712200</v>
      </c>
      <c r="AC560">
        <v>2347100</v>
      </c>
      <c r="AD560">
        <v>2234100</v>
      </c>
      <c r="AE560">
        <v>1836500</v>
      </c>
      <c r="AF560">
        <v>2767100</v>
      </c>
      <c r="AG560">
        <v>2628800</v>
      </c>
      <c r="AH560">
        <v>3003900</v>
      </c>
      <c r="AI560">
        <v>3168100</v>
      </c>
      <c r="AJ560">
        <v>2621600</v>
      </c>
      <c r="AK560">
        <v>2554800</v>
      </c>
      <c r="AO560" t="s">
        <v>621</v>
      </c>
      <c r="AP560">
        <f t="shared" si="560"/>
        <v>3975350</v>
      </c>
      <c r="AQ560">
        <f t="shared" si="561"/>
        <v>2297800</v>
      </c>
      <c r="AR560">
        <f t="shared" si="562"/>
        <v>3362050</v>
      </c>
      <c r="AS560">
        <f t="shared" si="563"/>
        <v>3343100</v>
      </c>
      <c r="AT560">
        <f t="shared" si="564"/>
        <v>3222150</v>
      </c>
      <c r="AU560">
        <f t="shared" si="565"/>
        <v>2288350</v>
      </c>
      <c r="AV560">
        <f t="shared" si="566"/>
        <v>0.51510051320216022</v>
      </c>
      <c r="AW560" t="str">
        <f t="shared" si="567"/>
        <v>fail</v>
      </c>
      <c r="AX560" t="str">
        <f t="shared" si="568"/>
        <v>fail</v>
      </c>
      <c r="AY560" t="str">
        <f t="shared" si="569"/>
        <v>MW001-S</v>
      </c>
      <c r="AZ560">
        <f t="shared" si="570"/>
        <v>1.0882804734797145</v>
      </c>
      <c r="BA560">
        <f t="shared" si="571"/>
        <v>0.12205041830870257</v>
      </c>
      <c r="BB560">
        <f t="shared" si="572"/>
        <v>0.12205041830870257</v>
      </c>
      <c r="BC560" t="str">
        <f t="shared" si="573"/>
        <v>fail</v>
      </c>
      <c r="BH560" t="s">
        <v>621</v>
      </c>
      <c r="BI560">
        <f t="shared" si="574"/>
        <v>3975350</v>
      </c>
      <c r="BJ560">
        <f t="shared" si="575"/>
        <v>2297800</v>
      </c>
      <c r="BK560">
        <f t="shared" si="576"/>
        <v>3362050</v>
      </c>
      <c r="BL560">
        <f t="shared" si="577"/>
        <v>3029550</v>
      </c>
      <c r="BM560">
        <f t="shared" si="578"/>
        <v>2578600</v>
      </c>
      <c r="BN560">
        <f t="shared" si="579"/>
        <v>2773400</v>
      </c>
      <c r="BO560">
        <f t="shared" si="580"/>
        <v>0.23608676855842983</v>
      </c>
      <c r="BP560" t="str">
        <f t="shared" si="581"/>
        <v>fail</v>
      </c>
      <c r="BQ560" t="str">
        <f t="shared" si="582"/>
        <v>fail</v>
      </c>
      <c r="BR560" t="str">
        <f t="shared" si="583"/>
        <v>MW001-F</v>
      </c>
      <c r="BS560">
        <f t="shared" si="584"/>
        <v>1.1495725730920892</v>
      </c>
      <c r="BT560">
        <f t="shared" si="585"/>
        <v>0.20109754699135285</v>
      </c>
      <c r="BU560">
        <f t="shared" si="586"/>
        <v>0.20109754699135285</v>
      </c>
      <c r="BV560" t="str">
        <f t="shared" si="587"/>
        <v>pass</v>
      </c>
      <c r="CA560" t="s">
        <v>621</v>
      </c>
      <c r="CB560">
        <f t="shared" si="588"/>
        <v>3975350</v>
      </c>
      <c r="CC560">
        <f t="shared" si="589"/>
        <v>2297800</v>
      </c>
      <c r="CD560">
        <f t="shared" si="590"/>
        <v>3362050</v>
      </c>
      <c r="CE560">
        <f t="shared" si="591"/>
        <v>2697950</v>
      </c>
      <c r="CF560">
        <f t="shared" si="592"/>
        <v>3086000</v>
      </c>
      <c r="CG560">
        <f t="shared" si="593"/>
        <v>2588200</v>
      </c>
      <c r="CH560">
        <f t="shared" si="594"/>
        <v>0.23834029245157395</v>
      </c>
      <c r="CI560" t="str">
        <f t="shared" si="595"/>
        <v>fail</v>
      </c>
      <c r="CJ560" t="str">
        <f t="shared" si="596"/>
        <v>fail</v>
      </c>
      <c r="CK560" t="str">
        <f t="shared" si="597"/>
        <v>MW001-F</v>
      </c>
      <c r="CL560">
        <f t="shared" si="598"/>
        <v>1.1508632788471302</v>
      </c>
      <c r="CM560">
        <f t="shared" si="599"/>
        <v>0.20271645323981052</v>
      </c>
      <c r="CN560">
        <f t="shared" si="600"/>
        <v>0.20271645323981052</v>
      </c>
      <c r="CO560" t="str">
        <f t="shared" si="601"/>
        <v>pass</v>
      </c>
      <c r="CT560" t="s">
        <v>621</v>
      </c>
      <c r="CU560">
        <f t="shared" si="602"/>
        <v>3343100</v>
      </c>
      <c r="CV560">
        <f t="shared" si="603"/>
        <v>3222150</v>
      </c>
      <c r="CW560">
        <f t="shared" si="604"/>
        <v>2288350</v>
      </c>
      <c r="CX560">
        <f t="shared" si="605"/>
        <v>3013050</v>
      </c>
      <c r="CY560">
        <f t="shared" si="606"/>
        <v>3507600</v>
      </c>
      <c r="CZ560">
        <f t="shared" si="607"/>
        <v>2390750</v>
      </c>
      <c r="DA560">
        <f t="shared" si="608"/>
        <v>0.95134635230453923</v>
      </c>
      <c r="DB560" t="str">
        <f t="shared" si="609"/>
        <v>fail</v>
      </c>
      <c r="DC560" t="str">
        <f t="shared" si="610"/>
        <v>fail</v>
      </c>
      <c r="DD560" t="str">
        <f t="shared" si="611"/>
        <v>WM351-S</v>
      </c>
      <c r="DE560">
        <f t="shared" si="612"/>
        <v>0.99351392598244948</v>
      </c>
      <c r="DF560">
        <f t="shared" si="613"/>
        <v>-9.387905162781934E-3</v>
      </c>
      <c r="DG560">
        <f t="shared" si="614"/>
        <v>9.387905162781934E-3</v>
      </c>
      <c r="DH560" t="str">
        <f t="shared" si="615"/>
        <v>fail</v>
      </c>
      <c r="DM560" t="s">
        <v>621</v>
      </c>
      <c r="DN560">
        <f t="shared" si="616"/>
        <v>3343100</v>
      </c>
      <c r="DO560">
        <f t="shared" si="617"/>
        <v>3222150</v>
      </c>
      <c r="DP560">
        <f t="shared" si="618"/>
        <v>2288350</v>
      </c>
      <c r="DQ560">
        <f t="shared" si="619"/>
        <v>3132900</v>
      </c>
      <c r="DR560">
        <f t="shared" si="620"/>
        <v>2529650</v>
      </c>
      <c r="DS560">
        <f t="shared" si="621"/>
        <v>2035300</v>
      </c>
      <c r="DT560">
        <f t="shared" si="622"/>
        <v>0.23263217921328486</v>
      </c>
      <c r="DU560" t="str">
        <f t="shared" si="623"/>
        <v>fail</v>
      </c>
      <c r="DV560" t="str">
        <f t="shared" si="624"/>
        <v>fail</v>
      </c>
      <c r="DW560" t="str">
        <f t="shared" si="625"/>
        <v>MW001-S</v>
      </c>
      <c r="DX560">
        <f t="shared" si="626"/>
        <v>1.1501393246166138</v>
      </c>
      <c r="DY560">
        <f t="shared" si="627"/>
        <v>0.20180863574226635</v>
      </c>
      <c r="DZ560">
        <f t="shared" si="628"/>
        <v>0.20180863574226635</v>
      </c>
      <c r="EA560" t="str">
        <f t="shared" si="629"/>
        <v>pass</v>
      </c>
    </row>
    <row r="561" spans="1:131">
      <c r="A561" t="s">
        <v>622</v>
      </c>
      <c r="B561">
        <v>3322400</v>
      </c>
      <c r="C561">
        <v>3235600</v>
      </c>
      <c r="D561">
        <v>3478300</v>
      </c>
      <c r="E561">
        <v>3694100</v>
      </c>
      <c r="F561">
        <v>2346700</v>
      </c>
      <c r="G561">
        <v>2913300</v>
      </c>
      <c r="H561">
        <v>3063700</v>
      </c>
      <c r="I561">
        <v>2912800</v>
      </c>
      <c r="J561">
        <v>2394300</v>
      </c>
      <c r="K561">
        <v>2671500</v>
      </c>
      <c r="L561">
        <v>2546100</v>
      </c>
      <c r="M561">
        <v>2821900</v>
      </c>
      <c r="N561">
        <v>2412100</v>
      </c>
      <c r="O561">
        <v>2900900</v>
      </c>
      <c r="P561">
        <v>2673200</v>
      </c>
      <c r="Q561">
        <v>2559500</v>
      </c>
      <c r="R561">
        <v>2273000</v>
      </c>
      <c r="S561">
        <v>2774700</v>
      </c>
      <c r="T561">
        <v>2902000</v>
      </c>
      <c r="U561">
        <v>3159100</v>
      </c>
      <c r="V561">
        <v>3649500</v>
      </c>
      <c r="W561">
        <v>3849600</v>
      </c>
      <c r="X561">
        <v>3493600</v>
      </c>
      <c r="Y561">
        <v>3687000</v>
      </c>
      <c r="Z561">
        <v>3341600</v>
      </c>
      <c r="AA561">
        <v>3805000</v>
      </c>
      <c r="AB561">
        <v>3286400</v>
      </c>
      <c r="AC561">
        <v>3170700</v>
      </c>
      <c r="AD561">
        <v>2209200</v>
      </c>
      <c r="AE561">
        <v>2568900</v>
      </c>
      <c r="AF561">
        <v>3572900</v>
      </c>
      <c r="AG561">
        <v>3729500</v>
      </c>
      <c r="AH561">
        <v>2560800</v>
      </c>
      <c r="AI561">
        <v>2988800</v>
      </c>
      <c r="AJ561">
        <v>4002600</v>
      </c>
      <c r="AK561">
        <v>4334200</v>
      </c>
      <c r="AO561" t="s">
        <v>622</v>
      </c>
      <c r="AP561">
        <f t="shared" si="560"/>
        <v>3279000</v>
      </c>
      <c r="AQ561">
        <f t="shared" si="561"/>
        <v>3586200</v>
      </c>
      <c r="AR561">
        <f t="shared" si="562"/>
        <v>2630000</v>
      </c>
      <c r="AS561">
        <f t="shared" si="563"/>
        <v>2988250</v>
      </c>
      <c r="AT561">
        <f t="shared" si="564"/>
        <v>2532900</v>
      </c>
      <c r="AU561">
        <f t="shared" si="565"/>
        <v>2684000</v>
      </c>
      <c r="AV561">
        <f t="shared" si="566"/>
        <v>7.8417606677153459E-2</v>
      </c>
      <c r="AW561" t="str">
        <f t="shared" si="567"/>
        <v>fail</v>
      </c>
      <c r="AX561" t="str">
        <f t="shared" si="568"/>
        <v>fail</v>
      </c>
      <c r="AY561" t="str">
        <f t="shared" si="569"/>
        <v>MW001-S</v>
      </c>
      <c r="AZ561">
        <f t="shared" si="570"/>
        <v>1.1572244261226181</v>
      </c>
      <c r="BA561">
        <f t="shared" si="571"/>
        <v>0.21066868039713801</v>
      </c>
      <c r="BB561">
        <f t="shared" si="572"/>
        <v>0.21066868039713801</v>
      </c>
      <c r="BC561" t="str">
        <f t="shared" si="573"/>
        <v>pass</v>
      </c>
      <c r="BH561" t="s">
        <v>622</v>
      </c>
      <c r="BI561">
        <f t="shared" si="574"/>
        <v>3279000</v>
      </c>
      <c r="BJ561">
        <f t="shared" si="575"/>
        <v>3586200</v>
      </c>
      <c r="BK561">
        <f t="shared" si="576"/>
        <v>2630000</v>
      </c>
      <c r="BL561">
        <f t="shared" si="577"/>
        <v>3030550</v>
      </c>
      <c r="BM561">
        <f t="shared" si="578"/>
        <v>3749550</v>
      </c>
      <c r="BN561">
        <f t="shared" si="579"/>
        <v>3590300</v>
      </c>
      <c r="BO561">
        <f t="shared" si="580"/>
        <v>0.25904247656834128</v>
      </c>
      <c r="BP561" t="str">
        <f t="shared" si="581"/>
        <v>fail</v>
      </c>
      <c r="BQ561" t="str">
        <f t="shared" si="582"/>
        <v>fail</v>
      </c>
      <c r="BR561" t="str">
        <f t="shared" si="583"/>
        <v>WM351-F</v>
      </c>
      <c r="BS561">
        <f t="shared" si="584"/>
        <v>0.91560595541155587</v>
      </c>
      <c r="BT561">
        <f t="shared" si="585"/>
        <v>-0.12720124818557585</v>
      </c>
      <c r="BU561">
        <f t="shared" si="586"/>
        <v>0.12720124818557585</v>
      </c>
      <c r="BV561" t="str">
        <f t="shared" si="587"/>
        <v>fail</v>
      </c>
      <c r="CA561" t="s">
        <v>622</v>
      </c>
      <c r="CB561">
        <f t="shared" si="588"/>
        <v>3279000</v>
      </c>
      <c r="CC561">
        <f t="shared" si="589"/>
        <v>3586200</v>
      </c>
      <c r="CD561">
        <f t="shared" si="590"/>
        <v>2630000</v>
      </c>
      <c r="CE561">
        <f t="shared" si="591"/>
        <v>3651200</v>
      </c>
      <c r="CF561">
        <f t="shared" si="592"/>
        <v>2774800</v>
      </c>
      <c r="CG561">
        <f t="shared" si="593"/>
        <v>4168400</v>
      </c>
      <c r="CH561">
        <f t="shared" si="594"/>
        <v>0.29409106563210713</v>
      </c>
      <c r="CI561" t="str">
        <f t="shared" si="595"/>
        <v>fail</v>
      </c>
      <c r="CJ561" t="str">
        <f t="shared" si="596"/>
        <v>fail</v>
      </c>
      <c r="CK561" t="str">
        <f t="shared" si="597"/>
        <v>WM353-F</v>
      </c>
      <c r="CL561">
        <f t="shared" si="598"/>
        <v>0.89624707392584757</v>
      </c>
      <c r="CM561">
        <f t="shared" si="599"/>
        <v>-0.15803159118669449</v>
      </c>
      <c r="CN561">
        <f t="shared" si="600"/>
        <v>0.15803159118669449</v>
      </c>
      <c r="CO561" t="str">
        <f t="shared" si="601"/>
        <v>pass</v>
      </c>
      <c r="CT561" t="s">
        <v>622</v>
      </c>
      <c r="CU561">
        <f t="shared" si="602"/>
        <v>2988250</v>
      </c>
      <c r="CV561">
        <f t="shared" si="603"/>
        <v>2532900</v>
      </c>
      <c r="CW561">
        <f t="shared" si="604"/>
        <v>2684000</v>
      </c>
      <c r="CX561">
        <f t="shared" si="605"/>
        <v>2656500</v>
      </c>
      <c r="CY561">
        <f t="shared" si="606"/>
        <v>2616350</v>
      </c>
      <c r="CZ561">
        <f t="shared" si="607"/>
        <v>2523850</v>
      </c>
      <c r="DA561">
        <f t="shared" si="608"/>
        <v>0.34790278830375132</v>
      </c>
      <c r="DB561" t="str">
        <f t="shared" si="609"/>
        <v>fail</v>
      </c>
      <c r="DC561" t="str">
        <f t="shared" si="610"/>
        <v>fail</v>
      </c>
      <c r="DD561" t="str">
        <f t="shared" si="611"/>
        <v>MW001-S</v>
      </c>
      <c r="DE561">
        <f t="shared" si="612"/>
        <v>1.0523875485782446</v>
      </c>
      <c r="DF561">
        <f t="shared" si="613"/>
        <v>7.3666084336045323E-2</v>
      </c>
      <c r="DG561">
        <f t="shared" si="614"/>
        <v>7.3666084336045323E-2</v>
      </c>
      <c r="DH561" t="str">
        <f t="shared" si="615"/>
        <v>fail</v>
      </c>
      <c r="DM561" t="s">
        <v>622</v>
      </c>
      <c r="DN561">
        <f t="shared" si="616"/>
        <v>2988250</v>
      </c>
      <c r="DO561">
        <f t="shared" si="617"/>
        <v>2532900</v>
      </c>
      <c r="DP561">
        <f t="shared" si="618"/>
        <v>2684000</v>
      </c>
      <c r="DQ561">
        <f t="shared" si="619"/>
        <v>3573300</v>
      </c>
      <c r="DR561">
        <f t="shared" si="620"/>
        <v>3228550</v>
      </c>
      <c r="DS561">
        <f t="shared" si="621"/>
        <v>2389050</v>
      </c>
      <c r="DT561">
        <f t="shared" si="622"/>
        <v>0.22822014313738057</v>
      </c>
      <c r="DU561" t="str">
        <f t="shared" si="623"/>
        <v>fail</v>
      </c>
      <c r="DV561" t="str">
        <f t="shared" si="624"/>
        <v>fail</v>
      </c>
      <c r="DW561" t="str">
        <f t="shared" si="625"/>
        <v>WM353-S</v>
      </c>
      <c r="DX561">
        <f t="shared" si="626"/>
        <v>0.89274717383498892</v>
      </c>
      <c r="DY561">
        <f t="shared" si="627"/>
        <v>-0.16367643320086039</v>
      </c>
      <c r="DZ561">
        <f t="shared" si="628"/>
        <v>0.16367643320086039</v>
      </c>
      <c r="EA561" t="str">
        <f t="shared" si="629"/>
        <v>pass</v>
      </c>
    </row>
    <row r="562" spans="1:131">
      <c r="A562" t="s">
        <v>623</v>
      </c>
      <c r="B562">
        <v>93155</v>
      </c>
      <c r="C562">
        <v>36838</v>
      </c>
      <c r="D562">
        <v>109010</v>
      </c>
      <c r="E562">
        <v>75406</v>
      </c>
      <c r="F562">
        <v>77354</v>
      </c>
      <c r="G562">
        <v>77125</v>
      </c>
      <c r="H562">
        <v>68714</v>
      </c>
      <c r="I562">
        <v>76324</v>
      </c>
      <c r="J562">
        <v>78302</v>
      </c>
      <c r="K562">
        <v>103220</v>
      </c>
      <c r="L562">
        <v>77862</v>
      </c>
      <c r="M562">
        <v>93282</v>
      </c>
      <c r="N562">
        <v>107200</v>
      </c>
      <c r="O562">
        <v>70983</v>
      </c>
      <c r="P562">
        <v>79061</v>
      </c>
      <c r="Q562">
        <v>0</v>
      </c>
      <c r="R562">
        <v>65925</v>
      </c>
      <c r="S562">
        <v>68974</v>
      </c>
      <c r="T562">
        <v>66836</v>
      </c>
      <c r="U562">
        <v>111620</v>
      </c>
      <c r="V562">
        <v>127940</v>
      </c>
      <c r="W562">
        <v>80234</v>
      </c>
      <c r="X562">
        <v>75323</v>
      </c>
      <c r="Y562">
        <v>80460</v>
      </c>
      <c r="Z562">
        <v>103760</v>
      </c>
      <c r="AA562">
        <v>120910</v>
      </c>
      <c r="AB562">
        <v>82470</v>
      </c>
      <c r="AC562">
        <v>117400</v>
      </c>
      <c r="AD562">
        <v>97844</v>
      </c>
      <c r="AE562">
        <v>56576</v>
      </c>
      <c r="AF562">
        <v>84483</v>
      </c>
      <c r="AG562">
        <v>125730</v>
      </c>
      <c r="AH562">
        <v>79120</v>
      </c>
      <c r="AI562">
        <v>189820</v>
      </c>
      <c r="AJ562">
        <v>98319</v>
      </c>
      <c r="AK562">
        <v>91855</v>
      </c>
      <c r="AO562" t="s">
        <v>623</v>
      </c>
      <c r="AP562">
        <f t="shared" si="560"/>
        <v>64996.5</v>
      </c>
      <c r="AQ562">
        <f t="shared" si="561"/>
        <v>92208</v>
      </c>
      <c r="AR562">
        <f t="shared" si="562"/>
        <v>77239.5</v>
      </c>
      <c r="AS562">
        <f t="shared" si="563"/>
        <v>72519</v>
      </c>
      <c r="AT562">
        <f t="shared" si="564"/>
        <v>90761</v>
      </c>
      <c r="AU562">
        <f t="shared" si="565"/>
        <v>85572</v>
      </c>
      <c r="AV562">
        <f t="shared" si="566"/>
        <v>0.67479502049137441</v>
      </c>
      <c r="AW562" t="str">
        <f t="shared" si="567"/>
        <v>fail</v>
      </c>
      <c r="AX562" t="str">
        <f t="shared" si="568"/>
        <v>fail</v>
      </c>
      <c r="AY562" t="str">
        <f t="shared" si="569"/>
        <v>WM001-F</v>
      </c>
      <c r="AZ562">
        <f t="shared" si="570"/>
        <v>0.94210213299471168</v>
      </c>
      <c r="BA562">
        <f t="shared" si="571"/>
        <v>-8.6044624457175492E-2</v>
      </c>
      <c r="BB562">
        <f t="shared" si="572"/>
        <v>8.6044624457175492E-2</v>
      </c>
      <c r="BC562" t="str">
        <f t="shared" si="573"/>
        <v>fail</v>
      </c>
      <c r="BH562" t="s">
        <v>623</v>
      </c>
      <c r="BI562">
        <f t="shared" si="574"/>
        <v>64996.5</v>
      </c>
      <c r="BJ562">
        <f t="shared" si="575"/>
        <v>92208</v>
      </c>
      <c r="BK562">
        <f t="shared" si="576"/>
        <v>77239.5</v>
      </c>
      <c r="BL562">
        <f t="shared" si="577"/>
        <v>89228</v>
      </c>
      <c r="BM562">
        <f t="shared" si="578"/>
        <v>104087</v>
      </c>
      <c r="BN562">
        <f t="shared" si="579"/>
        <v>77891.5</v>
      </c>
      <c r="BO562">
        <f t="shared" si="580"/>
        <v>0.39637800973349435</v>
      </c>
      <c r="BP562" t="str">
        <f t="shared" si="581"/>
        <v>fail</v>
      </c>
      <c r="BQ562" t="str">
        <f t="shared" si="582"/>
        <v>fail</v>
      </c>
      <c r="BR562" t="str">
        <f t="shared" si="583"/>
        <v>WM351-F</v>
      </c>
      <c r="BS562">
        <f t="shared" si="584"/>
        <v>0.86444830783922944</v>
      </c>
      <c r="BT562">
        <f t="shared" si="585"/>
        <v>-0.21014839851974224</v>
      </c>
      <c r="BU562">
        <f t="shared" si="586"/>
        <v>0.21014839851974224</v>
      </c>
      <c r="BV562" t="str">
        <f t="shared" si="587"/>
        <v>pass</v>
      </c>
      <c r="CA562" t="s">
        <v>623</v>
      </c>
      <c r="CB562">
        <f t="shared" si="588"/>
        <v>64996.5</v>
      </c>
      <c r="CC562">
        <f t="shared" si="589"/>
        <v>92208</v>
      </c>
      <c r="CD562">
        <f t="shared" si="590"/>
        <v>77239.5</v>
      </c>
      <c r="CE562">
        <f t="shared" si="591"/>
        <v>105106.5</v>
      </c>
      <c r="CF562">
        <f t="shared" si="592"/>
        <v>134470</v>
      </c>
      <c r="CG562">
        <f t="shared" si="593"/>
        <v>95087</v>
      </c>
      <c r="CH562">
        <f t="shared" si="594"/>
        <v>0.11973206384053335</v>
      </c>
      <c r="CI562" t="str">
        <f t="shared" si="595"/>
        <v>fail</v>
      </c>
      <c r="CJ562" t="str">
        <f t="shared" si="596"/>
        <v>fail</v>
      </c>
      <c r="CK562" t="str">
        <f t="shared" si="597"/>
        <v>WM353-F</v>
      </c>
      <c r="CL562">
        <f t="shared" si="598"/>
        <v>0.70053650906059373</v>
      </c>
      <c r="CM562">
        <f t="shared" si="599"/>
        <v>-0.51346785498339798</v>
      </c>
      <c r="CN562">
        <f t="shared" si="600"/>
        <v>0.51346785498339798</v>
      </c>
      <c r="CO562" t="str">
        <f t="shared" si="601"/>
        <v>pass</v>
      </c>
      <c r="CT562" t="s">
        <v>623</v>
      </c>
      <c r="CU562">
        <f t="shared" si="602"/>
        <v>72519</v>
      </c>
      <c r="CV562">
        <f t="shared" si="603"/>
        <v>90761</v>
      </c>
      <c r="CW562">
        <f t="shared" si="604"/>
        <v>85572</v>
      </c>
      <c r="CX562">
        <f t="shared" si="605"/>
        <v>89091.5</v>
      </c>
      <c r="CY562">
        <f t="shared" si="606"/>
        <v>39530.5</v>
      </c>
      <c r="CZ562">
        <f t="shared" si="607"/>
        <v>67449.5</v>
      </c>
      <c r="DA562">
        <f t="shared" si="608"/>
        <v>0.27836035091262579</v>
      </c>
      <c r="DB562" t="str">
        <f t="shared" si="609"/>
        <v>fail</v>
      </c>
      <c r="DC562" t="str">
        <f t="shared" si="610"/>
        <v>fail</v>
      </c>
      <c r="DD562" t="str">
        <f t="shared" si="611"/>
        <v>MW001-S</v>
      </c>
      <c r="DE562">
        <f t="shared" si="612"/>
        <v>1.2691900658688287</v>
      </c>
      <c r="DF562">
        <f t="shared" si="613"/>
        <v>0.34390813423309119</v>
      </c>
      <c r="DG562">
        <f t="shared" si="614"/>
        <v>0.34390813423309119</v>
      </c>
      <c r="DH562" t="str">
        <f t="shared" si="615"/>
        <v>pass</v>
      </c>
      <c r="DM562" t="s">
        <v>623</v>
      </c>
      <c r="DN562">
        <f t="shared" si="616"/>
        <v>72519</v>
      </c>
      <c r="DO562">
        <f t="shared" si="617"/>
        <v>90761</v>
      </c>
      <c r="DP562">
        <f t="shared" si="618"/>
        <v>85572</v>
      </c>
      <c r="DQ562">
        <f t="shared" si="619"/>
        <v>112335</v>
      </c>
      <c r="DR562">
        <f t="shared" si="620"/>
        <v>99935</v>
      </c>
      <c r="DS562">
        <f t="shared" si="621"/>
        <v>77210</v>
      </c>
      <c r="DT562">
        <f t="shared" si="622"/>
        <v>0.2500331550507327</v>
      </c>
      <c r="DU562" t="str">
        <f t="shared" si="623"/>
        <v>fail</v>
      </c>
      <c r="DV562" t="str">
        <f t="shared" si="624"/>
        <v>fail</v>
      </c>
      <c r="DW562" t="str">
        <f t="shared" si="625"/>
        <v>WM353-S</v>
      </c>
      <c r="DX562">
        <f t="shared" si="626"/>
        <v>0.8596517894155038</v>
      </c>
      <c r="DY562">
        <f t="shared" si="627"/>
        <v>-0.2181756948552126</v>
      </c>
      <c r="DZ562">
        <f t="shared" si="628"/>
        <v>0.2181756948552126</v>
      </c>
      <c r="EA562" t="str">
        <f t="shared" si="629"/>
        <v>pass</v>
      </c>
    </row>
    <row r="563" spans="1:131">
      <c r="A563" t="s">
        <v>624</v>
      </c>
      <c r="B563">
        <v>233300</v>
      </c>
      <c r="C563">
        <v>261000</v>
      </c>
      <c r="D563">
        <v>188350</v>
      </c>
      <c r="E563">
        <v>211680</v>
      </c>
      <c r="F563">
        <v>136000</v>
      </c>
      <c r="G563">
        <v>155050</v>
      </c>
      <c r="H563">
        <v>171720</v>
      </c>
      <c r="I563">
        <v>181920</v>
      </c>
      <c r="J563">
        <v>155250</v>
      </c>
      <c r="K563">
        <v>155280</v>
      </c>
      <c r="L563">
        <v>178890</v>
      </c>
      <c r="M563">
        <v>197660</v>
      </c>
      <c r="N563">
        <v>287530</v>
      </c>
      <c r="O563">
        <v>255470</v>
      </c>
      <c r="P563">
        <v>223800</v>
      </c>
      <c r="Q563">
        <v>258750</v>
      </c>
      <c r="R563">
        <v>235100</v>
      </c>
      <c r="S563">
        <v>271030</v>
      </c>
      <c r="T563">
        <v>364430</v>
      </c>
      <c r="U563">
        <v>512160</v>
      </c>
      <c r="V563">
        <v>325340</v>
      </c>
      <c r="W563">
        <v>329560</v>
      </c>
      <c r="X563">
        <v>294690</v>
      </c>
      <c r="Y563">
        <v>375540</v>
      </c>
      <c r="Z563">
        <v>414670</v>
      </c>
      <c r="AA563">
        <v>487090</v>
      </c>
      <c r="AB563">
        <v>296030</v>
      </c>
      <c r="AC563">
        <v>390760</v>
      </c>
      <c r="AD563">
        <v>267730</v>
      </c>
      <c r="AE563">
        <v>286010</v>
      </c>
      <c r="AF563">
        <v>314750</v>
      </c>
      <c r="AG563">
        <v>404000</v>
      </c>
      <c r="AH563">
        <v>313070</v>
      </c>
      <c r="AI563">
        <v>299360</v>
      </c>
      <c r="AJ563">
        <v>394370</v>
      </c>
      <c r="AK563">
        <v>385070</v>
      </c>
      <c r="AO563" t="s">
        <v>624</v>
      </c>
      <c r="AP563">
        <f t="shared" si="560"/>
        <v>247150</v>
      </c>
      <c r="AQ563">
        <f t="shared" si="561"/>
        <v>200015</v>
      </c>
      <c r="AR563">
        <f t="shared" si="562"/>
        <v>145525</v>
      </c>
      <c r="AS563">
        <f t="shared" si="563"/>
        <v>176820</v>
      </c>
      <c r="AT563">
        <f t="shared" si="564"/>
        <v>155265</v>
      </c>
      <c r="AU563">
        <f t="shared" si="565"/>
        <v>188275</v>
      </c>
      <c r="AV563">
        <f t="shared" si="566"/>
        <v>0.26549681635575706</v>
      </c>
      <c r="AW563" t="str">
        <f t="shared" si="567"/>
        <v>fail</v>
      </c>
      <c r="AX563" t="str">
        <f t="shared" si="568"/>
        <v>fail</v>
      </c>
      <c r="AY563" t="str">
        <f t="shared" si="569"/>
        <v>MW001-S</v>
      </c>
      <c r="AZ563">
        <f t="shared" si="570"/>
        <v>1.1389999231301406</v>
      </c>
      <c r="BA563">
        <f t="shared" si="571"/>
        <v>0.1877676496801173</v>
      </c>
      <c r="BB563">
        <f t="shared" si="572"/>
        <v>0.1877676496801173</v>
      </c>
      <c r="BC563" t="str">
        <f t="shared" si="573"/>
        <v>pass</v>
      </c>
      <c r="BH563" t="s">
        <v>624</v>
      </c>
      <c r="BI563">
        <f t="shared" si="574"/>
        <v>247150</v>
      </c>
      <c r="BJ563">
        <f t="shared" si="575"/>
        <v>200015</v>
      </c>
      <c r="BK563">
        <f t="shared" si="576"/>
        <v>145525</v>
      </c>
      <c r="BL563">
        <f t="shared" si="577"/>
        <v>438295</v>
      </c>
      <c r="BM563">
        <f t="shared" si="578"/>
        <v>327450</v>
      </c>
      <c r="BN563">
        <f t="shared" si="579"/>
        <v>335115</v>
      </c>
      <c r="BO563">
        <f t="shared" si="580"/>
        <v>9.8180846995844654E-4</v>
      </c>
      <c r="BP563" t="str">
        <f t="shared" si="581"/>
        <v>pass</v>
      </c>
      <c r="BQ563" t="str">
        <f t="shared" si="582"/>
        <v>pass</v>
      </c>
      <c r="BR563" t="str">
        <f t="shared" si="583"/>
        <v>WM351-F</v>
      </c>
      <c r="BS563">
        <f t="shared" si="584"/>
        <v>0.53838816924949595</v>
      </c>
      <c r="BT563">
        <f t="shared" si="585"/>
        <v>-0.89328138693135384</v>
      </c>
      <c r="BU563">
        <f t="shared" si="586"/>
        <v>0.89328138693135384</v>
      </c>
      <c r="BV563" t="str">
        <f t="shared" si="587"/>
        <v>pass</v>
      </c>
      <c r="CA563" t="s">
        <v>624</v>
      </c>
      <c r="CB563">
        <f t="shared" si="588"/>
        <v>247150</v>
      </c>
      <c r="CC563">
        <f t="shared" si="589"/>
        <v>200015</v>
      </c>
      <c r="CD563">
        <f t="shared" si="590"/>
        <v>145525</v>
      </c>
      <c r="CE563">
        <f t="shared" si="591"/>
        <v>359375</v>
      </c>
      <c r="CF563">
        <f t="shared" si="592"/>
        <v>306215</v>
      </c>
      <c r="CG563">
        <f t="shared" si="593"/>
        <v>389720</v>
      </c>
      <c r="CH563">
        <f t="shared" si="594"/>
        <v>2.1625902036890822E-4</v>
      </c>
      <c r="CI563" t="str">
        <f t="shared" si="595"/>
        <v>pass</v>
      </c>
      <c r="CJ563" t="str">
        <f t="shared" si="596"/>
        <v>pass</v>
      </c>
      <c r="CK563" t="str">
        <f t="shared" si="597"/>
        <v>WM353-F</v>
      </c>
      <c r="CL563">
        <f t="shared" si="598"/>
        <v>0.56162644151955354</v>
      </c>
      <c r="CM563">
        <f t="shared" si="599"/>
        <v>-0.83231723518660361</v>
      </c>
      <c r="CN563">
        <f t="shared" si="600"/>
        <v>0.83231723518660361</v>
      </c>
      <c r="CO563" t="str">
        <f t="shared" si="601"/>
        <v>pass</v>
      </c>
      <c r="CT563" t="s">
        <v>624</v>
      </c>
      <c r="CU563">
        <f t="shared" si="602"/>
        <v>176820</v>
      </c>
      <c r="CV563">
        <f t="shared" si="603"/>
        <v>155265</v>
      </c>
      <c r="CW563">
        <f t="shared" si="604"/>
        <v>188275</v>
      </c>
      <c r="CX563">
        <f t="shared" si="605"/>
        <v>271500</v>
      </c>
      <c r="CY563">
        <f t="shared" si="606"/>
        <v>241275</v>
      </c>
      <c r="CZ563">
        <f t="shared" si="607"/>
        <v>253065</v>
      </c>
      <c r="DA563">
        <f t="shared" si="608"/>
        <v>3.5312118598011847E-5</v>
      </c>
      <c r="DB563" t="str">
        <f t="shared" si="609"/>
        <v>pass</v>
      </c>
      <c r="DC563" t="str">
        <f t="shared" si="610"/>
        <v>pass</v>
      </c>
      <c r="DD563" t="str">
        <f t="shared" si="611"/>
        <v>WM351-S</v>
      </c>
      <c r="DE563">
        <f t="shared" si="612"/>
        <v>0.67946307322678368</v>
      </c>
      <c r="DF563">
        <f t="shared" si="613"/>
        <v>-0.55753294789795071</v>
      </c>
      <c r="DG563">
        <f t="shared" si="614"/>
        <v>0.55753294789795071</v>
      </c>
      <c r="DH563" t="str">
        <f t="shared" si="615"/>
        <v>pass</v>
      </c>
      <c r="DM563" t="s">
        <v>624</v>
      </c>
      <c r="DN563">
        <f t="shared" si="616"/>
        <v>176820</v>
      </c>
      <c r="DO563">
        <f t="shared" si="617"/>
        <v>155265</v>
      </c>
      <c r="DP563">
        <f t="shared" si="618"/>
        <v>188275</v>
      </c>
      <c r="DQ563">
        <f t="shared" si="619"/>
        <v>450880</v>
      </c>
      <c r="DR563">
        <f t="shared" si="620"/>
        <v>343395</v>
      </c>
      <c r="DS563">
        <f t="shared" si="621"/>
        <v>276870</v>
      </c>
      <c r="DT563">
        <f t="shared" si="622"/>
        <v>4.9068354454408897E-4</v>
      </c>
      <c r="DU563" t="str">
        <f t="shared" si="623"/>
        <v>pass</v>
      </c>
      <c r="DV563" t="str">
        <f t="shared" si="624"/>
        <v>pass</v>
      </c>
      <c r="DW563" t="str">
        <f t="shared" si="625"/>
        <v>WM353-S</v>
      </c>
      <c r="DX563">
        <f t="shared" si="626"/>
        <v>0.48579790784627669</v>
      </c>
      <c r="DY563">
        <f t="shared" si="627"/>
        <v>-1.041571818059531</v>
      </c>
      <c r="DZ563">
        <f t="shared" si="628"/>
        <v>1.041571818059531</v>
      </c>
      <c r="EA563" t="str">
        <f t="shared" si="629"/>
        <v>pass</v>
      </c>
    </row>
    <row r="564" spans="1:131">
      <c r="A564" t="s">
        <v>625</v>
      </c>
      <c r="B564">
        <v>0</v>
      </c>
      <c r="C564">
        <v>0</v>
      </c>
      <c r="D564">
        <v>93543</v>
      </c>
      <c r="E564">
        <v>39588</v>
      </c>
      <c r="F564">
        <v>140140</v>
      </c>
      <c r="G564">
        <v>113260</v>
      </c>
      <c r="H564">
        <v>135980</v>
      </c>
      <c r="I564">
        <v>70706</v>
      </c>
      <c r="J564">
        <v>133080</v>
      </c>
      <c r="K564">
        <v>63937</v>
      </c>
      <c r="L564">
        <v>99407</v>
      </c>
      <c r="M564">
        <v>48735</v>
      </c>
      <c r="N564">
        <v>111270</v>
      </c>
      <c r="O564">
        <v>95908</v>
      </c>
      <c r="P564">
        <v>247070</v>
      </c>
      <c r="Q564">
        <v>124240</v>
      </c>
      <c r="R564">
        <v>207180</v>
      </c>
      <c r="S564">
        <v>105690</v>
      </c>
      <c r="T564">
        <v>89665</v>
      </c>
      <c r="U564">
        <v>154900</v>
      </c>
      <c r="V564">
        <v>96148</v>
      </c>
      <c r="W564">
        <v>96231</v>
      </c>
      <c r="X564">
        <v>98943</v>
      </c>
      <c r="Y564">
        <v>85565</v>
      </c>
      <c r="Z564">
        <v>40081</v>
      </c>
      <c r="AA564">
        <v>149950</v>
      </c>
      <c r="AB564">
        <v>192130</v>
      </c>
      <c r="AC564">
        <v>67685</v>
      </c>
      <c r="AD564">
        <v>129780</v>
      </c>
      <c r="AE564">
        <v>140010</v>
      </c>
      <c r="AF564">
        <v>144730</v>
      </c>
      <c r="AG564">
        <v>99971</v>
      </c>
      <c r="AH564">
        <v>179310</v>
      </c>
      <c r="AI564">
        <v>70443</v>
      </c>
      <c r="AJ564">
        <v>124520</v>
      </c>
      <c r="AK564">
        <v>45883</v>
      </c>
      <c r="AO564" t="s">
        <v>625</v>
      </c>
      <c r="AP564">
        <f t="shared" si="560"/>
        <v>0</v>
      </c>
      <c r="AQ564">
        <f t="shared" si="561"/>
        <v>66565.5</v>
      </c>
      <c r="AR564">
        <f t="shared" si="562"/>
        <v>126700</v>
      </c>
      <c r="AS564">
        <f t="shared" si="563"/>
        <v>103343</v>
      </c>
      <c r="AT564">
        <f t="shared" si="564"/>
        <v>98508.5</v>
      </c>
      <c r="AU564">
        <f t="shared" si="565"/>
        <v>74071</v>
      </c>
      <c r="AV564">
        <f t="shared" si="566"/>
        <v>0.35933475878586263</v>
      </c>
      <c r="AW564" t="str">
        <f t="shared" si="567"/>
        <v>fail</v>
      </c>
      <c r="AX564" t="str">
        <f t="shared" si="568"/>
        <v>fail</v>
      </c>
      <c r="AY564" t="str">
        <f t="shared" si="569"/>
        <v>WM001-F</v>
      </c>
      <c r="AZ564">
        <f t="shared" si="570"/>
        <v>0.70043399867716483</v>
      </c>
      <c r="BA564">
        <f t="shared" si="571"/>
        <v>-0.51367898180050031</v>
      </c>
      <c r="BB564">
        <f t="shared" si="572"/>
        <v>0.51367898180050031</v>
      </c>
      <c r="BC564" t="str">
        <f t="shared" si="573"/>
        <v>pass</v>
      </c>
      <c r="BH564" t="s">
        <v>625</v>
      </c>
      <c r="BI564">
        <f t="shared" si="574"/>
        <v>0</v>
      </c>
      <c r="BJ564">
        <f t="shared" si="575"/>
        <v>66565.5</v>
      </c>
      <c r="BK564">
        <f t="shared" si="576"/>
        <v>126700</v>
      </c>
      <c r="BL564">
        <f t="shared" si="577"/>
        <v>122282.5</v>
      </c>
      <c r="BM564">
        <f t="shared" si="578"/>
        <v>96189.5</v>
      </c>
      <c r="BN564">
        <f t="shared" si="579"/>
        <v>92254</v>
      </c>
      <c r="BO564">
        <f t="shared" si="580"/>
        <v>0.17124012748051876</v>
      </c>
      <c r="BP564" t="str">
        <f t="shared" si="581"/>
        <v>fail</v>
      </c>
      <c r="BQ564" t="str">
        <f t="shared" si="582"/>
        <v>fail</v>
      </c>
      <c r="BR564" t="str">
        <f t="shared" si="583"/>
        <v>WM351-F</v>
      </c>
      <c r="BS564">
        <f t="shared" si="584"/>
        <v>0.62198045866776519</v>
      </c>
      <c r="BT564">
        <f t="shared" si="585"/>
        <v>-0.68505884029671404</v>
      </c>
      <c r="BU564">
        <f t="shared" si="586"/>
        <v>0.68505884029671404</v>
      </c>
      <c r="BV564" t="str">
        <f t="shared" si="587"/>
        <v>pass</v>
      </c>
      <c r="CA564" t="s">
        <v>625</v>
      </c>
      <c r="CB564">
        <f t="shared" si="588"/>
        <v>0</v>
      </c>
      <c r="CC564">
        <f t="shared" si="589"/>
        <v>66565.5</v>
      </c>
      <c r="CD564">
        <f t="shared" si="590"/>
        <v>126700</v>
      </c>
      <c r="CE564">
        <f t="shared" si="591"/>
        <v>122350.5</v>
      </c>
      <c r="CF564">
        <f t="shared" si="592"/>
        <v>124876.5</v>
      </c>
      <c r="CG564">
        <f t="shared" si="593"/>
        <v>85201.5</v>
      </c>
      <c r="CH564">
        <f t="shared" si="594"/>
        <v>0.17232891751180851</v>
      </c>
      <c r="CI564" t="str">
        <f t="shared" si="595"/>
        <v>fail</v>
      </c>
      <c r="CJ564" t="str">
        <f t="shared" si="596"/>
        <v>fail</v>
      </c>
      <c r="CK564" t="str">
        <f t="shared" si="597"/>
        <v>WM353-F</v>
      </c>
      <c r="CL564">
        <f t="shared" si="598"/>
        <v>0.58137464146425477</v>
      </c>
      <c r="CM564">
        <f t="shared" si="599"/>
        <v>-0.78245994985220568</v>
      </c>
      <c r="CN564">
        <f t="shared" si="600"/>
        <v>0.78245994985220568</v>
      </c>
      <c r="CO564" t="str">
        <f t="shared" si="601"/>
        <v>pass</v>
      </c>
      <c r="CT564" t="s">
        <v>625</v>
      </c>
      <c r="CU564">
        <f t="shared" si="602"/>
        <v>103343</v>
      </c>
      <c r="CV564">
        <f t="shared" si="603"/>
        <v>98508.5</v>
      </c>
      <c r="CW564">
        <f t="shared" si="604"/>
        <v>74071</v>
      </c>
      <c r="CX564">
        <f t="shared" si="605"/>
        <v>103589</v>
      </c>
      <c r="CY564">
        <f t="shared" si="606"/>
        <v>185655</v>
      </c>
      <c r="CZ564">
        <f t="shared" si="607"/>
        <v>156435</v>
      </c>
      <c r="DA564">
        <f t="shared" si="608"/>
        <v>8.6180506148548316E-2</v>
      </c>
      <c r="DB564" t="str">
        <f t="shared" si="609"/>
        <v>fail</v>
      </c>
      <c r="DC564" t="str">
        <f t="shared" si="610"/>
        <v>fail</v>
      </c>
      <c r="DD564" t="str">
        <f t="shared" si="611"/>
        <v>WM351-S</v>
      </c>
      <c r="DE564">
        <f t="shared" si="612"/>
        <v>0.61910590357634088</v>
      </c>
      <c r="DF564">
        <f t="shared" si="613"/>
        <v>-0.69174187850775259</v>
      </c>
      <c r="DG564">
        <f t="shared" si="614"/>
        <v>0.69174187850775259</v>
      </c>
      <c r="DH564" t="str">
        <f t="shared" si="615"/>
        <v>pass</v>
      </c>
      <c r="DM564" t="s">
        <v>625</v>
      </c>
      <c r="DN564">
        <f t="shared" si="616"/>
        <v>103343</v>
      </c>
      <c r="DO564">
        <f t="shared" si="617"/>
        <v>98508.5</v>
      </c>
      <c r="DP564">
        <f t="shared" si="618"/>
        <v>74071</v>
      </c>
      <c r="DQ564">
        <f t="shared" si="619"/>
        <v>95015.5</v>
      </c>
      <c r="DR564">
        <f t="shared" si="620"/>
        <v>129907.5</v>
      </c>
      <c r="DS564">
        <f t="shared" si="621"/>
        <v>134895</v>
      </c>
      <c r="DT564">
        <f t="shared" si="622"/>
        <v>0.33134842940195053</v>
      </c>
      <c r="DU564" t="str">
        <f t="shared" si="623"/>
        <v>fail</v>
      </c>
      <c r="DV564" t="str">
        <f t="shared" si="624"/>
        <v>fail</v>
      </c>
      <c r="DW564" t="str">
        <f t="shared" si="625"/>
        <v>WM353-S</v>
      </c>
      <c r="DX564">
        <f t="shared" si="626"/>
        <v>0.76683906864025708</v>
      </c>
      <c r="DY564">
        <f t="shared" si="627"/>
        <v>-0.38300425410232253</v>
      </c>
      <c r="DZ564">
        <f t="shared" si="628"/>
        <v>0.38300425410232253</v>
      </c>
      <c r="EA564" t="str">
        <f t="shared" si="629"/>
        <v>pass</v>
      </c>
    </row>
    <row r="565" spans="1:131">
      <c r="A565" t="s">
        <v>626</v>
      </c>
      <c r="B565">
        <v>0</v>
      </c>
      <c r="C565">
        <v>262240</v>
      </c>
      <c r="D565">
        <v>0</v>
      </c>
      <c r="E565">
        <v>173610</v>
      </c>
      <c r="F565">
        <v>103380</v>
      </c>
      <c r="G565">
        <v>72610</v>
      </c>
      <c r="H565">
        <v>150840</v>
      </c>
      <c r="I565">
        <v>136650</v>
      </c>
      <c r="J565">
        <v>165330</v>
      </c>
      <c r="K565">
        <v>173350</v>
      </c>
      <c r="L565">
        <v>184400</v>
      </c>
      <c r="M565">
        <v>155870</v>
      </c>
      <c r="N565">
        <v>0</v>
      </c>
      <c r="O565">
        <v>247190</v>
      </c>
      <c r="P565">
        <v>402350</v>
      </c>
      <c r="Q565">
        <v>372330</v>
      </c>
      <c r="R565">
        <v>147110</v>
      </c>
      <c r="S565">
        <v>103930</v>
      </c>
      <c r="T565">
        <v>40506</v>
      </c>
      <c r="U565">
        <v>224640</v>
      </c>
      <c r="V565">
        <v>218960</v>
      </c>
      <c r="W565">
        <v>64671</v>
      </c>
      <c r="X565">
        <v>0</v>
      </c>
      <c r="Y565">
        <v>153010</v>
      </c>
      <c r="Z565">
        <v>286800</v>
      </c>
      <c r="AA565">
        <v>276800</v>
      </c>
      <c r="AB565">
        <v>0</v>
      </c>
      <c r="AC565">
        <v>202920</v>
      </c>
      <c r="AD565">
        <v>170510</v>
      </c>
      <c r="AE565">
        <v>43610</v>
      </c>
      <c r="AF565">
        <v>219260</v>
      </c>
      <c r="AG565">
        <v>190320</v>
      </c>
      <c r="AH565">
        <v>360700</v>
      </c>
      <c r="AI565">
        <v>307500</v>
      </c>
      <c r="AJ565">
        <v>159140</v>
      </c>
      <c r="AK565">
        <v>143650</v>
      </c>
      <c r="AO565" t="s">
        <v>626</v>
      </c>
      <c r="AP565">
        <f t="shared" si="560"/>
        <v>131120</v>
      </c>
      <c r="AQ565">
        <f t="shared" si="561"/>
        <v>86805</v>
      </c>
      <c r="AR565">
        <f t="shared" si="562"/>
        <v>87995</v>
      </c>
      <c r="AS565">
        <f t="shared" si="563"/>
        <v>143745</v>
      </c>
      <c r="AT565">
        <f t="shared" si="564"/>
        <v>169340</v>
      </c>
      <c r="AU565">
        <f t="shared" si="565"/>
        <v>170135</v>
      </c>
      <c r="AV565">
        <f t="shared" si="566"/>
        <v>0.19350625555065762</v>
      </c>
      <c r="AW565" t="str">
        <f t="shared" si="567"/>
        <v>fail</v>
      </c>
      <c r="AX565" t="str">
        <f t="shared" si="568"/>
        <v>fail</v>
      </c>
      <c r="AY565" t="str">
        <f t="shared" si="569"/>
        <v>WM001-F</v>
      </c>
      <c r="AZ565">
        <f t="shared" si="570"/>
        <v>0.63308637887504648</v>
      </c>
      <c r="BA565">
        <f t="shared" si="571"/>
        <v>-0.6595257391946322</v>
      </c>
      <c r="BB565">
        <f t="shared" si="572"/>
        <v>0.6595257391946322</v>
      </c>
      <c r="BC565" t="str">
        <f t="shared" si="573"/>
        <v>pass</v>
      </c>
      <c r="BH565" t="s">
        <v>626</v>
      </c>
      <c r="BI565">
        <f t="shared" si="574"/>
        <v>131120</v>
      </c>
      <c r="BJ565">
        <f t="shared" si="575"/>
        <v>86805</v>
      </c>
      <c r="BK565">
        <f t="shared" si="576"/>
        <v>87995</v>
      </c>
      <c r="BL565">
        <f t="shared" si="577"/>
        <v>132573</v>
      </c>
      <c r="BM565">
        <f t="shared" si="578"/>
        <v>141815.5</v>
      </c>
      <c r="BN565">
        <f t="shared" si="579"/>
        <v>76505</v>
      </c>
      <c r="BO565">
        <f t="shared" si="580"/>
        <v>0.79845748569728503</v>
      </c>
      <c r="BP565" t="str">
        <f t="shared" si="581"/>
        <v>fail</v>
      </c>
      <c r="BQ565" t="str">
        <f t="shared" si="582"/>
        <v>fail</v>
      </c>
      <c r="BR565" t="str">
        <f t="shared" si="583"/>
        <v>WM351-F</v>
      </c>
      <c r="BS565">
        <f t="shared" si="584"/>
        <v>0.87183148163189117</v>
      </c>
      <c r="BT565">
        <f t="shared" si="585"/>
        <v>-0.19787879487270041</v>
      </c>
      <c r="BU565">
        <f t="shared" si="586"/>
        <v>0.19787879487270041</v>
      </c>
      <c r="BV565" t="str">
        <f t="shared" si="587"/>
        <v>pass</v>
      </c>
      <c r="CA565" t="s">
        <v>626</v>
      </c>
      <c r="CB565">
        <f t="shared" si="588"/>
        <v>131120</v>
      </c>
      <c r="CC565">
        <f t="shared" si="589"/>
        <v>86805</v>
      </c>
      <c r="CD565">
        <f t="shared" si="590"/>
        <v>87995</v>
      </c>
      <c r="CE565">
        <f t="shared" si="591"/>
        <v>204790</v>
      </c>
      <c r="CF565">
        <f t="shared" si="592"/>
        <v>334100</v>
      </c>
      <c r="CG565">
        <f t="shared" si="593"/>
        <v>151395</v>
      </c>
      <c r="CH565">
        <f t="shared" si="594"/>
        <v>4.1154716319528516E-2</v>
      </c>
      <c r="CI565" t="str">
        <f t="shared" si="595"/>
        <v>fail</v>
      </c>
      <c r="CJ565" t="str">
        <f t="shared" si="596"/>
        <v>pass</v>
      </c>
      <c r="CK565" t="str">
        <f t="shared" si="597"/>
        <v>WM353-F</v>
      </c>
      <c r="CL565">
        <f t="shared" si="598"/>
        <v>0.44317926653483702</v>
      </c>
      <c r="CM565">
        <f t="shared" si="599"/>
        <v>-1.174037706205711</v>
      </c>
      <c r="CN565">
        <f t="shared" si="600"/>
        <v>1.174037706205711</v>
      </c>
      <c r="CO565" t="str">
        <f t="shared" si="601"/>
        <v>pass</v>
      </c>
      <c r="CT565" t="s">
        <v>626</v>
      </c>
      <c r="CU565">
        <f t="shared" si="602"/>
        <v>143745</v>
      </c>
      <c r="CV565">
        <f t="shared" si="603"/>
        <v>169340</v>
      </c>
      <c r="CW565">
        <f t="shared" si="604"/>
        <v>170135</v>
      </c>
      <c r="CX565">
        <f t="shared" si="605"/>
        <v>123595</v>
      </c>
      <c r="CY565">
        <f t="shared" si="606"/>
        <v>387340</v>
      </c>
      <c r="CZ565">
        <f t="shared" si="607"/>
        <v>125520</v>
      </c>
      <c r="DA565">
        <f t="shared" si="608"/>
        <v>0.4479255547695139</v>
      </c>
      <c r="DB565" t="str">
        <f t="shared" si="609"/>
        <v>fail</v>
      </c>
      <c r="DC565" t="str">
        <f t="shared" si="610"/>
        <v>fail</v>
      </c>
      <c r="DD565" t="str">
        <f t="shared" si="611"/>
        <v>WM351-S</v>
      </c>
      <c r="DE565">
        <f t="shared" si="612"/>
        <v>0.75923670958669509</v>
      </c>
      <c r="DF565">
        <f t="shared" si="613"/>
        <v>-0.39737834560221452</v>
      </c>
      <c r="DG565">
        <f t="shared" si="614"/>
        <v>0.39737834560221452</v>
      </c>
      <c r="DH565" t="str">
        <f t="shared" si="615"/>
        <v>pass</v>
      </c>
      <c r="DM565" t="s">
        <v>626</v>
      </c>
      <c r="DN565">
        <f t="shared" si="616"/>
        <v>143745</v>
      </c>
      <c r="DO565">
        <f t="shared" si="617"/>
        <v>169340</v>
      </c>
      <c r="DP565">
        <f t="shared" si="618"/>
        <v>170135</v>
      </c>
      <c r="DQ565">
        <f t="shared" si="619"/>
        <v>281800</v>
      </c>
      <c r="DR565">
        <f t="shared" si="620"/>
        <v>101460</v>
      </c>
      <c r="DS565">
        <f t="shared" si="621"/>
        <v>107060</v>
      </c>
      <c r="DT565">
        <f t="shared" si="622"/>
        <v>0.96247034114884988</v>
      </c>
      <c r="DU565" t="str">
        <f t="shared" si="623"/>
        <v>fail</v>
      </c>
      <c r="DV565" t="str">
        <f t="shared" si="624"/>
        <v>fail</v>
      </c>
      <c r="DW565" t="str">
        <f t="shared" si="625"/>
        <v>WM353-S</v>
      </c>
      <c r="DX565">
        <f t="shared" si="626"/>
        <v>0.98551966062979279</v>
      </c>
      <c r="DY565">
        <f t="shared" si="627"/>
        <v>-2.1043442279002969E-2</v>
      </c>
      <c r="DZ565">
        <f t="shared" si="628"/>
        <v>2.1043442279002969E-2</v>
      </c>
      <c r="EA565" t="str">
        <f t="shared" si="629"/>
        <v>fail</v>
      </c>
    </row>
    <row r="566" spans="1:131">
      <c r="A566" t="s">
        <v>627</v>
      </c>
      <c r="B566">
        <v>1299700</v>
      </c>
      <c r="C566">
        <v>1516800</v>
      </c>
      <c r="D566">
        <v>1358700</v>
      </c>
      <c r="E566">
        <v>1331200</v>
      </c>
      <c r="F566">
        <v>1177100</v>
      </c>
      <c r="G566">
        <v>1240000</v>
      </c>
      <c r="H566">
        <v>1047400</v>
      </c>
      <c r="I566">
        <v>977850</v>
      </c>
      <c r="J566">
        <v>1080200</v>
      </c>
      <c r="K566">
        <v>1038000</v>
      </c>
      <c r="L566">
        <v>1288500</v>
      </c>
      <c r="M566">
        <v>1098600</v>
      </c>
      <c r="N566">
        <v>2210400</v>
      </c>
      <c r="O566">
        <v>1765100</v>
      </c>
      <c r="P566">
        <v>2408300</v>
      </c>
      <c r="Q566">
        <v>2242000</v>
      </c>
      <c r="R566">
        <v>1288400</v>
      </c>
      <c r="S566">
        <v>1320800</v>
      </c>
      <c r="T566">
        <v>2638500</v>
      </c>
      <c r="U566">
        <v>2577900</v>
      </c>
      <c r="V566">
        <v>1872900</v>
      </c>
      <c r="W566">
        <v>1787600</v>
      </c>
      <c r="X566">
        <v>1899500</v>
      </c>
      <c r="Y566">
        <v>1629200</v>
      </c>
      <c r="Z566">
        <v>2145400</v>
      </c>
      <c r="AA566">
        <v>2049900</v>
      </c>
      <c r="AB566">
        <v>1773000</v>
      </c>
      <c r="AC566">
        <v>1170200</v>
      </c>
      <c r="AD566">
        <v>1076700</v>
      </c>
      <c r="AE566">
        <v>1210500</v>
      </c>
      <c r="AF566">
        <v>1601400</v>
      </c>
      <c r="AG566">
        <v>1692400</v>
      </c>
      <c r="AH566">
        <v>2154900</v>
      </c>
      <c r="AI566">
        <v>1593700</v>
      </c>
      <c r="AJ566">
        <v>1359800</v>
      </c>
      <c r="AK566">
        <v>1339400</v>
      </c>
      <c r="AO566" t="s">
        <v>627</v>
      </c>
      <c r="AP566">
        <f t="shared" si="560"/>
        <v>1408250</v>
      </c>
      <c r="AQ566">
        <f t="shared" si="561"/>
        <v>1344950</v>
      </c>
      <c r="AR566">
        <f t="shared" si="562"/>
        <v>1208550</v>
      </c>
      <c r="AS566">
        <f t="shared" si="563"/>
        <v>1012625</v>
      </c>
      <c r="AT566">
        <f t="shared" si="564"/>
        <v>1059100</v>
      </c>
      <c r="AU566">
        <f t="shared" si="565"/>
        <v>1193550</v>
      </c>
      <c r="AV566">
        <f t="shared" si="566"/>
        <v>4.7871299331285738E-3</v>
      </c>
      <c r="AW566" t="str">
        <f t="shared" si="567"/>
        <v>pass</v>
      </c>
      <c r="AX566" t="str">
        <f t="shared" si="568"/>
        <v>pass</v>
      </c>
      <c r="AY566" t="str">
        <f t="shared" si="569"/>
        <v>MW001-S</v>
      </c>
      <c r="AZ566">
        <f t="shared" si="570"/>
        <v>1.2132975017418135</v>
      </c>
      <c r="BA566">
        <f t="shared" si="571"/>
        <v>0.27893334407970261</v>
      </c>
      <c r="BB566">
        <f t="shared" si="572"/>
        <v>0.27893334407970261</v>
      </c>
      <c r="BC566" t="str">
        <f t="shared" si="573"/>
        <v>pass</v>
      </c>
      <c r="BH566" t="s">
        <v>627</v>
      </c>
      <c r="BI566">
        <f t="shared" si="574"/>
        <v>1408250</v>
      </c>
      <c r="BJ566">
        <f t="shared" si="575"/>
        <v>1344950</v>
      </c>
      <c r="BK566">
        <f t="shared" si="576"/>
        <v>1208550</v>
      </c>
      <c r="BL566">
        <f t="shared" si="577"/>
        <v>2608200</v>
      </c>
      <c r="BM566">
        <f t="shared" si="578"/>
        <v>1830250</v>
      </c>
      <c r="BN566">
        <f t="shared" si="579"/>
        <v>1764350</v>
      </c>
      <c r="BO566">
        <f t="shared" si="580"/>
        <v>2.1079008200305515E-3</v>
      </c>
      <c r="BP566" t="str">
        <f t="shared" si="581"/>
        <v>pass</v>
      </c>
      <c r="BQ566" t="str">
        <f t="shared" si="582"/>
        <v>pass</v>
      </c>
      <c r="BR566" t="str">
        <f t="shared" si="583"/>
        <v>WM351-F</v>
      </c>
      <c r="BS566">
        <f t="shared" si="584"/>
        <v>0.63870348874701743</v>
      </c>
      <c r="BT566">
        <f t="shared" si="585"/>
        <v>-0.64678176401859411</v>
      </c>
      <c r="BU566">
        <f t="shared" si="586"/>
        <v>0.64678176401859411</v>
      </c>
      <c r="BV566" t="str">
        <f t="shared" si="587"/>
        <v>pass</v>
      </c>
      <c r="CA566" t="s">
        <v>627</v>
      </c>
      <c r="CB566">
        <f t="shared" si="588"/>
        <v>1408250</v>
      </c>
      <c r="CC566">
        <f t="shared" si="589"/>
        <v>1344950</v>
      </c>
      <c r="CD566">
        <f t="shared" si="590"/>
        <v>1208550</v>
      </c>
      <c r="CE566">
        <f t="shared" si="591"/>
        <v>1646900</v>
      </c>
      <c r="CF566">
        <f t="shared" si="592"/>
        <v>1874300</v>
      </c>
      <c r="CG566">
        <f t="shared" si="593"/>
        <v>1349600</v>
      </c>
      <c r="CH566">
        <f t="shared" si="594"/>
        <v>4.1878068028663895E-2</v>
      </c>
      <c r="CI566" t="str">
        <f t="shared" si="595"/>
        <v>fail</v>
      </c>
      <c r="CJ566" t="str">
        <f t="shared" si="596"/>
        <v>pass</v>
      </c>
      <c r="CK566" t="str">
        <f t="shared" si="597"/>
        <v>WM353-F</v>
      </c>
      <c r="CL566">
        <f t="shared" si="598"/>
        <v>0.81336741397717005</v>
      </c>
      <c r="CM566">
        <f t="shared" si="599"/>
        <v>-0.29802090177018298</v>
      </c>
      <c r="CN566">
        <f t="shared" si="600"/>
        <v>0.29802090177018298</v>
      </c>
      <c r="CO566" t="str">
        <f t="shared" si="601"/>
        <v>pass</v>
      </c>
      <c r="CT566" t="s">
        <v>627</v>
      </c>
      <c r="CU566">
        <f t="shared" si="602"/>
        <v>1012625</v>
      </c>
      <c r="CV566">
        <f t="shared" si="603"/>
        <v>1059100</v>
      </c>
      <c r="CW566">
        <f t="shared" si="604"/>
        <v>1193550</v>
      </c>
      <c r="CX566">
        <f t="shared" si="605"/>
        <v>1987750</v>
      </c>
      <c r="CY566">
        <f t="shared" si="606"/>
        <v>2325150</v>
      </c>
      <c r="CZ566">
        <f t="shared" si="607"/>
        <v>1304600</v>
      </c>
      <c r="DA566">
        <f t="shared" si="608"/>
        <v>3.2713293604751665E-3</v>
      </c>
      <c r="DB566" t="str">
        <f t="shared" si="609"/>
        <v>pass</v>
      </c>
      <c r="DC566" t="str">
        <f t="shared" si="610"/>
        <v>pass</v>
      </c>
      <c r="DD566" t="str">
        <f t="shared" si="611"/>
        <v>WM351-S</v>
      </c>
      <c r="DE566">
        <f t="shared" si="612"/>
        <v>0.58126835781041386</v>
      </c>
      <c r="DF566">
        <f t="shared" si="613"/>
        <v>-0.78272371938566798</v>
      </c>
      <c r="DG566">
        <f t="shared" si="614"/>
        <v>0.78272371938566798</v>
      </c>
      <c r="DH566" t="str">
        <f t="shared" si="615"/>
        <v>pass</v>
      </c>
      <c r="DM566" t="s">
        <v>627</v>
      </c>
      <c r="DN566">
        <f t="shared" si="616"/>
        <v>1012625</v>
      </c>
      <c r="DO566">
        <f t="shared" si="617"/>
        <v>1059100</v>
      </c>
      <c r="DP566">
        <f t="shared" si="618"/>
        <v>1193550</v>
      </c>
      <c r="DQ566">
        <f t="shared" si="619"/>
        <v>2097650</v>
      </c>
      <c r="DR566">
        <f t="shared" si="620"/>
        <v>1471600</v>
      </c>
      <c r="DS566">
        <f t="shared" si="621"/>
        <v>1143600</v>
      </c>
      <c r="DT566">
        <f t="shared" si="622"/>
        <v>3.5997480757420819E-2</v>
      </c>
      <c r="DU566" t="str">
        <f t="shared" si="623"/>
        <v>fail</v>
      </c>
      <c r="DV566" t="str">
        <f t="shared" si="624"/>
        <v>pass</v>
      </c>
      <c r="DW566" t="str">
        <f t="shared" si="625"/>
        <v>WM353-S</v>
      </c>
      <c r="DX566">
        <f t="shared" si="626"/>
        <v>0.69284509373309144</v>
      </c>
      <c r="DY566">
        <f t="shared" si="627"/>
        <v>-0.52939526414725802</v>
      </c>
      <c r="DZ566">
        <f t="shared" si="628"/>
        <v>0.52939526414725802</v>
      </c>
      <c r="EA566" t="str">
        <f t="shared" si="629"/>
        <v>pass</v>
      </c>
    </row>
    <row r="567" spans="1:131">
      <c r="A567" t="s">
        <v>628</v>
      </c>
      <c r="B567">
        <v>148920</v>
      </c>
      <c r="C567">
        <v>179250</v>
      </c>
      <c r="D567">
        <v>201420</v>
      </c>
      <c r="E567">
        <v>248010</v>
      </c>
      <c r="F567">
        <v>88203</v>
      </c>
      <c r="G567">
        <v>111300</v>
      </c>
      <c r="H567">
        <v>138320</v>
      </c>
      <c r="I567">
        <v>106870</v>
      </c>
      <c r="J567">
        <v>246010</v>
      </c>
      <c r="K567">
        <v>378550</v>
      </c>
      <c r="L567">
        <v>139400</v>
      </c>
      <c r="M567">
        <v>164480</v>
      </c>
      <c r="N567">
        <v>374730</v>
      </c>
      <c r="O567">
        <v>252900</v>
      </c>
      <c r="P567">
        <v>168510</v>
      </c>
      <c r="Q567">
        <v>125890</v>
      </c>
      <c r="R567">
        <v>131510</v>
      </c>
      <c r="S567">
        <v>190890</v>
      </c>
      <c r="T567">
        <v>202460</v>
      </c>
      <c r="U567">
        <v>213770</v>
      </c>
      <c r="V567">
        <v>248220</v>
      </c>
      <c r="W567">
        <v>250720</v>
      </c>
      <c r="X567">
        <v>237310</v>
      </c>
      <c r="Y567">
        <v>273980</v>
      </c>
      <c r="Z567">
        <v>353780</v>
      </c>
      <c r="AA567">
        <v>302100</v>
      </c>
      <c r="AB567">
        <v>289910</v>
      </c>
      <c r="AC567">
        <v>225180</v>
      </c>
      <c r="AD567">
        <v>205630</v>
      </c>
      <c r="AE567">
        <v>206090</v>
      </c>
      <c r="AF567">
        <v>257140</v>
      </c>
      <c r="AG567">
        <v>237580</v>
      </c>
      <c r="AH567">
        <v>291640</v>
      </c>
      <c r="AI567">
        <v>156880</v>
      </c>
      <c r="AJ567">
        <v>335650</v>
      </c>
      <c r="AK567">
        <v>282640</v>
      </c>
      <c r="AO567" t="s">
        <v>628</v>
      </c>
      <c r="AP567">
        <f t="shared" si="560"/>
        <v>164085</v>
      </c>
      <c r="AQ567">
        <f t="shared" si="561"/>
        <v>224715</v>
      </c>
      <c r="AR567">
        <f t="shared" si="562"/>
        <v>99751.5</v>
      </c>
      <c r="AS567">
        <f t="shared" si="563"/>
        <v>122595</v>
      </c>
      <c r="AT567">
        <f t="shared" si="564"/>
        <v>312280</v>
      </c>
      <c r="AU567">
        <f t="shared" si="565"/>
        <v>151940</v>
      </c>
      <c r="AV567">
        <f t="shared" si="566"/>
        <v>0.50930731795039363</v>
      </c>
      <c r="AW567" t="str">
        <f t="shared" si="567"/>
        <v>fail</v>
      </c>
      <c r="AX567" t="str">
        <f t="shared" si="568"/>
        <v>fail</v>
      </c>
      <c r="AY567" t="str">
        <f t="shared" si="569"/>
        <v>WM001-F</v>
      </c>
      <c r="AZ567">
        <f t="shared" si="570"/>
        <v>0.83254773650980296</v>
      </c>
      <c r="BA567">
        <f t="shared" si="571"/>
        <v>-0.26439509927821675</v>
      </c>
      <c r="BB567">
        <f t="shared" si="572"/>
        <v>0.26439509927821675</v>
      </c>
      <c r="BC567" t="str">
        <f t="shared" si="573"/>
        <v>pass</v>
      </c>
      <c r="BH567" t="s">
        <v>628</v>
      </c>
      <c r="BI567">
        <f t="shared" si="574"/>
        <v>164085</v>
      </c>
      <c r="BJ567">
        <f t="shared" si="575"/>
        <v>224715</v>
      </c>
      <c r="BK567">
        <f t="shared" si="576"/>
        <v>99751.5</v>
      </c>
      <c r="BL567">
        <f t="shared" si="577"/>
        <v>208115</v>
      </c>
      <c r="BM567">
        <f t="shared" si="578"/>
        <v>249470</v>
      </c>
      <c r="BN567">
        <f t="shared" si="579"/>
        <v>255645</v>
      </c>
      <c r="BO567">
        <f t="shared" si="580"/>
        <v>1.7509674824189265E-2</v>
      </c>
      <c r="BP567" t="str">
        <f t="shared" si="581"/>
        <v>fail</v>
      </c>
      <c r="BQ567" t="str">
        <f t="shared" si="582"/>
        <v>pass</v>
      </c>
      <c r="BR567" t="str">
        <f t="shared" si="583"/>
        <v>WM351-F</v>
      </c>
      <c r="BS567">
        <f t="shared" si="584"/>
        <v>0.68498450710149594</v>
      </c>
      <c r="BT567">
        <f t="shared" si="585"/>
        <v>-0.54585673715085647</v>
      </c>
      <c r="BU567">
        <f t="shared" si="586"/>
        <v>0.54585673715085647</v>
      </c>
      <c r="BV567" t="str">
        <f t="shared" si="587"/>
        <v>pass</v>
      </c>
      <c r="CA567" t="s">
        <v>628</v>
      </c>
      <c r="CB567">
        <f t="shared" si="588"/>
        <v>164085</v>
      </c>
      <c r="CC567">
        <f t="shared" si="589"/>
        <v>224715</v>
      </c>
      <c r="CD567">
        <f t="shared" si="590"/>
        <v>99751.5</v>
      </c>
      <c r="CE567">
        <f t="shared" si="591"/>
        <v>247360</v>
      </c>
      <c r="CF567">
        <f t="shared" si="592"/>
        <v>224260</v>
      </c>
      <c r="CG567">
        <f t="shared" si="593"/>
        <v>309145</v>
      </c>
      <c r="CH567">
        <f t="shared" si="594"/>
        <v>1.8187240131082239E-2</v>
      </c>
      <c r="CI567" t="str">
        <f t="shared" si="595"/>
        <v>fail</v>
      </c>
      <c r="CJ567" t="str">
        <f t="shared" si="596"/>
        <v>pass</v>
      </c>
      <c r="CK567" t="str">
        <f t="shared" si="597"/>
        <v>WM353-F</v>
      </c>
      <c r="CL567">
        <f t="shared" si="598"/>
        <v>0.62573437590055903</v>
      </c>
      <c r="CM567">
        <f t="shared" si="599"/>
        <v>-0.67637773149423897</v>
      </c>
      <c r="CN567">
        <f t="shared" si="600"/>
        <v>0.67637773149423897</v>
      </c>
      <c r="CO567" t="str">
        <f t="shared" si="601"/>
        <v>pass</v>
      </c>
      <c r="CT567" t="s">
        <v>628</v>
      </c>
      <c r="CU567">
        <f t="shared" si="602"/>
        <v>122595</v>
      </c>
      <c r="CV567">
        <f t="shared" si="603"/>
        <v>312280</v>
      </c>
      <c r="CW567">
        <f t="shared" si="604"/>
        <v>151940</v>
      </c>
      <c r="CX567">
        <f t="shared" si="605"/>
        <v>313815</v>
      </c>
      <c r="CY567">
        <f t="shared" si="606"/>
        <v>147200</v>
      </c>
      <c r="CZ567">
        <f t="shared" si="607"/>
        <v>161200</v>
      </c>
      <c r="DA567">
        <f t="shared" si="608"/>
        <v>0.83857844996201092</v>
      </c>
      <c r="DB567" t="str">
        <f t="shared" si="609"/>
        <v>fail</v>
      </c>
      <c r="DC567" t="str">
        <f t="shared" si="610"/>
        <v>fail</v>
      </c>
      <c r="DD567" t="str">
        <f t="shared" si="611"/>
        <v>WM351-S</v>
      </c>
      <c r="DE567">
        <f t="shared" si="612"/>
        <v>0.94310648248595741</v>
      </c>
      <c r="DF567">
        <f t="shared" si="613"/>
        <v>-8.4507425703121572E-2</v>
      </c>
      <c r="DG567">
        <f t="shared" si="614"/>
        <v>8.4507425703121572E-2</v>
      </c>
      <c r="DH567" t="str">
        <f t="shared" si="615"/>
        <v>fail</v>
      </c>
      <c r="DM567" t="s">
        <v>628</v>
      </c>
      <c r="DN567">
        <f t="shared" si="616"/>
        <v>122595</v>
      </c>
      <c r="DO567">
        <f t="shared" si="617"/>
        <v>312280</v>
      </c>
      <c r="DP567">
        <f t="shared" si="618"/>
        <v>151940</v>
      </c>
      <c r="DQ567">
        <f t="shared" si="619"/>
        <v>327940</v>
      </c>
      <c r="DR567">
        <f t="shared" si="620"/>
        <v>257545</v>
      </c>
      <c r="DS567">
        <f t="shared" si="621"/>
        <v>205860</v>
      </c>
      <c r="DT567">
        <f t="shared" si="622"/>
        <v>0.18773537822437875</v>
      </c>
      <c r="DU567" t="str">
        <f t="shared" si="623"/>
        <v>fail</v>
      </c>
      <c r="DV567" t="str">
        <f t="shared" si="624"/>
        <v>fail</v>
      </c>
      <c r="DW567" t="str">
        <f t="shared" si="625"/>
        <v>WM353-S</v>
      </c>
      <c r="DX567">
        <f t="shared" si="626"/>
        <v>0.74154129993871187</v>
      </c>
      <c r="DY567">
        <f t="shared" si="627"/>
        <v>-0.43140104946638785</v>
      </c>
      <c r="DZ567">
        <f t="shared" si="628"/>
        <v>0.43140104946638785</v>
      </c>
      <c r="EA567" t="str">
        <f t="shared" si="629"/>
        <v>pass</v>
      </c>
    </row>
    <row r="568" spans="1:131">
      <c r="A568" t="s">
        <v>629</v>
      </c>
      <c r="B568">
        <v>1732200</v>
      </c>
      <c r="C568">
        <v>1474200</v>
      </c>
      <c r="D568">
        <v>2304000</v>
      </c>
      <c r="E568">
        <v>2232900</v>
      </c>
      <c r="F568">
        <v>1276800</v>
      </c>
      <c r="G568">
        <v>1290200</v>
      </c>
      <c r="H568">
        <v>1645000</v>
      </c>
      <c r="I568">
        <v>1270800</v>
      </c>
      <c r="J568">
        <v>1314500</v>
      </c>
      <c r="K568">
        <v>1057400</v>
      </c>
      <c r="L568">
        <v>1965300</v>
      </c>
      <c r="M568">
        <v>1992300</v>
      </c>
      <c r="N568">
        <v>3517000</v>
      </c>
      <c r="O568">
        <v>2542500</v>
      </c>
      <c r="P568">
        <v>3172900</v>
      </c>
      <c r="Q568">
        <v>2466300</v>
      </c>
      <c r="R568">
        <v>2128300</v>
      </c>
      <c r="S568">
        <v>1602800</v>
      </c>
      <c r="T568">
        <v>3424000</v>
      </c>
      <c r="U568">
        <v>3138800</v>
      </c>
      <c r="V568">
        <v>2352100</v>
      </c>
      <c r="W568">
        <v>1929400</v>
      </c>
      <c r="X568">
        <v>3029700</v>
      </c>
      <c r="Y568">
        <v>2528800</v>
      </c>
      <c r="Z568">
        <v>3143500</v>
      </c>
      <c r="AA568">
        <v>2904200</v>
      </c>
      <c r="AB568">
        <v>3008600</v>
      </c>
      <c r="AC568">
        <v>2103900</v>
      </c>
      <c r="AD568">
        <v>2570400</v>
      </c>
      <c r="AE568">
        <v>1718500</v>
      </c>
      <c r="AF568">
        <v>2233500</v>
      </c>
      <c r="AG568">
        <v>1967400</v>
      </c>
      <c r="AH568">
        <v>3482900</v>
      </c>
      <c r="AI568">
        <v>3817900</v>
      </c>
      <c r="AJ568">
        <v>2898400</v>
      </c>
      <c r="AK568">
        <v>1911200</v>
      </c>
      <c r="AO568" t="s">
        <v>629</v>
      </c>
      <c r="AP568">
        <f t="shared" si="560"/>
        <v>1603200</v>
      </c>
      <c r="AQ568">
        <f t="shared" si="561"/>
        <v>2268450</v>
      </c>
      <c r="AR568">
        <f t="shared" si="562"/>
        <v>1283500</v>
      </c>
      <c r="AS568">
        <f t="shared" si="563"/>
        <v>1457900</v>
      </c>
      <c r="AT568">
        <f t="shared" si="564"/>
        <v>1185950</v>
      </c>
      <c r="AU568">
        <f t="shared" si="565"/>
        <v>1978800</v>
      </c>
      <c r="AV568">
        <f t="shared" si="566"/>
        <v>0.48510728675193304</v>
      </c>
      <c r="AW568" t="str">
        <f t="shared" si="567"/>
        <v>fail</v>
      </c>
      <c r="AX568" t="str">
        <f t="shared" si="568"/>
        <v>fail</v>
      </c>
      <c r="AY568" t="str">
        <f t="shared" si="569"/>
        <v>MW001-S</v>
      </c>
      <c r="AZ568">
        <f t="shared" si="570"/>
        <v>1.1151936659708177</v>
      </c>
      <c r="BA568">
        <f t="shared" si="571"/>
        <v>0.1572942721847905</v>
      </c>
      <c r="BB568">
        <f t="shared" si="572"/>
        <v>0.1572942721847905</v>
      </c>
      <c r="BC568" t="str">
        <f t="shared" si="573"/>
        <v>pass</v>
      </c>
      <c r="BH568" t="s">
        <v>629</v>
      </c>
      <c r="BI568">
        <f t="shared" si="574"/>
        <v>1603200</v>
      </c>
      <c r="BJ568">
        <f t="shared" si="575"/>
        <v>2268450</v>
      </c>
      <c r="BK568">
        <f t="shared" si="576"/>
        <v>1283500</v>
      </c>
      <c r="BL568">
        <f t="shared" si="577"/>
        <v>3281400</v>
      </c>
      <c r="BM568">
        <f t="shared" si="578"/>
        <v>2140750</v>
      </c>
      <c r="BN568">
        <f t="shared" si="579"/>
        <v>2779250</v>
      </c>
      <c r="BO568">
        <f t="shared" si="580"/>
        <v>6.2940364076146957E-3</v>
      </c>
      <c r="BP568" t="str">
        <f t="shared" si="581"/>
        <v>pass</v>
      </c>
      <c r="BQ568" t="str">
        <f t="shared" si="582"/>
        <v>pass</v>
      </c>
      <c r="BR568" t="str">
        <f t="shared" si="583"/>
        <v>WM351-F</v>
      </c>
      <c r="BS568">
        <f t="shared" si="584"/>
        <v>0.62856951252225224</v>
      </c>
      <c r="BT568">
        <f t="shared" si="585"/>
        <v>-0.66985579602403411</v>
      </c>
      <c r="BU568">
        <f t="shared" si="586"/>
        <v>0.66985579602403411</v>
      </c>
      <c r="BV568" t="str">
        <f t="shared" si="587"/>
        <v>pass</v>
      </c>
      <c r="CA568" t="s">
        <v>629</v>
      </c>
      <c r="CB568">
        <f t="shared" si="588"/>
        <v>1603200</v>
      </c>
      <c r="CC568">
        <f t="shared" si="589"/>
        <v>2268450</v>
      </c>
      <c r="CD568">
        <f t="shared" si="590"/>
        <v>1283500</v>
      </c>
      <c r="CE568">
        <f t="shared" si="591"/>
        <v>2100450</v>
      </c>
      <c r="CF568">
        <f t="shared" si="592"/>
        <v>3650400</v>
      </c>
      <c r="CG568">
        <f t="shared" si="593"/>
        <v>2404800</v>
      </c>
      <c r="CH568">
        <f t="shared" si="594"/>
        <v>2.4948316097110814E-2</v>
      </c>
      <c r="CI568" t="str">
        <f t="shared" si="595"/>
        <v>fail</v>
      </c>
      <c r="CJ568" t="str">
        <f t="shared" si="596"/>
        <v>pass</v>
      </c>
      <c r="CK568" t="str">
        <f t="shared" si="597"/>
        <v>WM353-F</v>
      </c>
      <c r="CL568">
        <f t="shared" si="598"/>
        <v>0.63209554112792965</v>
      </c>
      <c r="CM568">
        <f t="shared" si="599"/>
        <v>-0.66178545690596036</v>
      </c>
      <c r="CN568">
        <f t="shared" si="600"/>
        <v>0.66178545690596036</v>
      </c>
      <c r="CO568" t="str">
        <f t="shared" si="601"/>
        <v>pass</v>
      </c>
      <c r="CT568" t="s">
        <v>629</v>
      </c>
      <c r="CU568">
        <f t="shared" si="602"/>
        <v>1457900</v>
      </c>
      <c r="CV568">
        <f t="shared" si="603"/>
        <v>1185950</v>
      </c>
      <c r="CW568">
        <f t="shared" si="604"/>
        <v>1978800</v>
      </c>
      <c r="CX568">
        <f t="shared" si="605"/>
        <v>3029750</v>
      </c>
      <c r="CY568">
        <f t="shared" si="606"/>
        <v>2819600</v>
      </c>
      <c r="CZ568">
        <f t="shared" si="607"/>
        <v>1865550</v>
      </c>
      <c r="DA568">
        <f t="shared" si="608"/>
        <v>9.8459978767867062E-3</v>
      </c>
      <c r="DB568" t="str">
        <f t="shared" si="609"/>
        <v>pass</v>
      </c>
      <c r="DC568" t="str">
        <f t="shared" si="610"/>
        <v>pass</v>
      </c>
      <c r="DD568" t="str">
        <f t="shared" si="611"/>
        <v>WM351-S</v>
      </c>
      <c r="DE568">
        <f t="shared" si="612"/>
        <v>0.59918469455210044</v>
      </c>
      <c r="DF568">
        <f t="shared" si="613"/>
        <v>-0.73892732251893323</v>
      </c>
      <c r="DG568">
        <f t="shared" si="614"/>
        <v>0.73892732251893323</v>
      </c>
      <c r="DH568" t="str">
        <f t="shared" si="615"/>
        <v>pass</v>
      </c>
      <c r="DM568" t="s">
        <v>629</v>
      </c>
      <c r="DN568">
        <f t="shared" si="616"/>
        <v>1457900</v>
      </c>
      <c r="DO568">
        <f t="shared" si="617"/>
        <v>1185950</v>
      </c>
      <c r="DP568">
        <f t="shared" si="618"/>
        <v>1978800</v>
      </c>
      <c r="DQ568">
        <f t="shared" si="619"/>
        <v>3023850</v>
      </c>
      <c r="DR568">
        <f t="shared" si="620"/>
        <v>2556250</v>
      </c>
      <c r="DS568">
        <f t="shared" si="621"/>
        <v>2144450</v>
      </c>
      <c r="DT568">
        <f t="shared" si="622"/>
        <v>4.0288913531871112E-3</v>
      </c>
      <c r="DU568" t="str">
        <f t="shared" si="623"/>
        <v>pass</v>
      </c>
      <c r="DV568" t="str">
        <f t="shared" si="624"/>
        <v>pass</v>
      </c>
      <c r="DW568" t="str">
        <f t="shared" si="625"/>
        <v>WM353-S</v>
      </c>
      <c r="DX568">
        <f t="shared" si="626"/>
        <v>0.59843615485691715</v>
      </c>
      <c r="DY568">
        <f t="shared" si="627"/>
        <v>-0.7407307557963454</v>
      </c>
      <c r="DZ568">
        <f t="shared" si="628"/>
        <v>0.7407307557963454</v>
      </c>
      <c r="EA568" t="str">
        <f t="shared" si="629"/>
        <v>pass</v>
      </c>
    </row>
    <row r="569" spans="1:131">
      <c r="A569" t="s">
        <v>630</v>
      </c>
      <c r="B569">
        <v>283040</v>
      </c>
      <c r="C569">
        <v>293310</v>
      </c>
      <c r="D569">
        <v>346740</v>
      </c>
      <c r="E569">
        <v>352970</v>
      </c>
      <c r="F569">
        <v>328520</v>
      </c>
      <c r="G569">
        <v>364000</v>
      </c>
      <c r="H569">
        <v>266180</v>
      </c>
      <c r="I569">
        <v>329790</v>
      </c>
      <c r="J569">
        <v>243250</v>
      </c>
      <c r="K569">
        <v>247280</v>
      </c>
      <c r="L569">
        <v>374240</v>
      </c>
      <c r="M569">
        <v>395980</v>
      </c>
      <c r="N569">
        <v>264120</v>
      </c>
      <c r="O569">
        <v>296930</v>
      </c>
      <c r="P569">
        <v>346800</v>
      </c>
      <c r="Q569">
        <v>332700</v>
      </c>
      <c r="R569">
        <v>230490</v>
      </c>
      <c r="S569">
        <v>355420</v>
      </c>
      <c r="T569">
        <v>302060</v>
      </c>
      <c r="U569">
        <v>409250</v>
      </c>
      <c r="V569">
        <v>316030</v>
      </c>
      <c r="W569">
        <v>372690</v>
      </c>
      <c r="X569">
        <v>333520</v>
      </c>
      <c r="Y569">
        <v>353030</v>
      </c>
      <c r="Z569">
        <v>384520</v>
      </c>
      <c r="AA569">
        <v>482370</v>
      </c>
      <c r="AB569">
        <v>377130</v>
      </c>
      <c r="AC569">
        <v>327400</v>
      </c>
      <c r="AD569">
        <v>299260</v>
      </c>
      <c r="AE569">
        <v>296280</v>
      </c>
      <c r="AF569">
        <v>273630</v>
      </c>
      <c r="AG569">
        <v>361810</v>
      </c>
      <c r="AH569">
        <v>410780</v>
      </c>
      <c r="AI569">
        <v>447880</v>
      </c>
      <c r="AJ569">
        <v>307120</v>
      </c>
      <c r="AK569">
        <v>344210</v>
      </c>
      <c r="AO569" t="s">
        <v>630</v>
      </c>
      <c r="AP569">
        <f t="shared" si="560"/>
        <v>288175</v>
      </c>
      <c r="AQ569">
        <f t="shared" si="561"/>
        <v>349855</v>
      </c>
      <c r="AR569">
        <f t="shared" si="562"/>
        <v>346260</v>
      </c>
      <c r="AS569">
        <f t="shared" si="563"/>
        <v>297985</v>
      </c>
      <c r="AT569">
        <f t="shared" si="564"/>
        <v>245265</v>
      </c>
      <c r="AU569">
        <f t="shared" si="565"/>
        <v>385110</v>
      </c>
      <c r="AV569">
        <f t="shared" si="566"/>
        <v>0.55331859412689854</v>
      </c>
      <c r="AW569" t="str">
        <f t="shared" si="567"/>
        <v>fail</v>
      </c>
      <c r="AX569" t="str">
        <f t="shared" si="568"/>
        <v>fail</v>
      </c>
      <c r="AY569" t="str">
        <f t="shared" si="569"/>
        <v>MW001-S</v>
      </c>
      <c r="AZ569">
        <f t="shared" si="570"/>
        <v>1.0602460252488259</v>
      </c>
      <c r="BA569">
        <f t="shared" si="571"/>
        <v>8.4399074432054424E-2</v>
      </c>
      <c r="BB569">
        <f t="shared" si="572"/>
        <v>8.4399074432054424E-2</v>
      </c>
      <c r="BC569" t="str">
        <f t="shared" si="573"/>
        <v>fail</v>
      </c>
      <c r="BH569" t="s">
        <v>630</v>
      </c>
      <c r="BI569">
        <f t="shared" si="574"/>
        <v>288175</v>
      </c>
      <c r="BJ569">
        <f t="shared" si="575"/>
        <v>349855</v>
      </c>
      <c r="BK569">
        <f t="shared" si="576"/>
        <v>346260</v>
      </c>
      <c r="BL569">
        <f t="shared" si="577"/>
        <v>355655</v>
      </c>
      <c r="BM569">
        <f t="shared" si="578"/>
        <v>344360</v>
      </c>
      <c r="BN569">
        <f t="shared" si="579"/>
        <v>343275</v>
      </c>
      <c r="BO569">
        <f t="shared" si="580"/>
        <v>0.37097396696742735</v>
      </c>
      <c r="BP569" t="str">
        <f t="shared" si="581"/>
        <v>fail</v>
      </c>
      <c r="BQ569" t="str">
        <f t="shared" si="582"/>
        <v>fail</v>
      </c>
      <c r="BR569" t="str">
        <f t="shared" si="583"/>
        <v>WM351-F</v>
      </c>
      <c r="BS569">
        <f t="shared" si="584"/>
        <v>0.94344813043353248</v>
      </c>
      <c r="BT569">
        <f t="shared" si="585"/>
        <v>-8.3984892401716651E-2</v>
      </c>
      <c r="BU569">
        <f t="shared" si="586"/>
        <v>8.3984892401716651E-2</v>
      </c>
      <c r="BV569" t="str">
        <f t="shared" si="587"/>
        <v>fail</v>
      </c>
      <c r="CA569" t="s">
        <v>630</v>
      </c>
      <c r="CB569">
        <f t="shared" si="588"/>
        <v>288175</v>
      </c>
      <c r="CC569">
        <f t="shared" si="589"/>
        <v>349855</v>
      </c>
      <c r="CD569">
        <f t="shared" si="590"/>
        <v>346260</v>
      </c>
      <c r="CE569">
        <f t="shared" si="591"/>
        <v>317720</v>
      </c>
      <c r="CF569">
        <f t="shared" si="592"/>
        <v>429330</v>
      </c>
      <c r="CG569">
        <f t="shared" si="593"/>
        <v>325665</v>
      </c>
      <c r="CH569">
        <f t="shared" si="594"/>
        <v>0.34271745546064714</v>
      </c>
      <c r="CI569" t="str">
        <f t="shared" si="595"/>
        <v>fail</v>
      </c>
      <c r="CJ569" t="str">
        <f t="shared" si="596"/>
        <v>fail</v>
      </c>
      <c r="CK569" t="str">
        <f t="shared" si="597"/>
        <v>WM353-F</v>
      </c>
      <c r="CL569">
        <f t="shared" si="598"/>
        <v>0.91756897218739364</v>
      </c>
      <c r="CM569">
        <f t="shared" si="599"/>
        <v>-0.12411148778407709</v>
      </c>
      <c r="CN569">
        <f t="shared" si="600"/>
        <v>0.12411148778407709</v>
      </c>
      <c r="CO569" t="str">
        <f t="shared" si="601"/>
        <v>fail</v>
      </c>
      <c r="CT569" t="s">
        <v>630</v>
      </c>
      <c r="CU569">
        <f t="shared" si="602"/>
        <v>297985</v>
      </c>
      <c r="CV569">
        <f t="shared" si="603"/>
        <v>245265</v>
      </c>
      <c r="CW569">
        <f t="shared" si="604"/>
        <v>385110</v>
      </c>
      <c r="CX569">
        <f t="shared" si="605"/>
        <v>280525</v>
      </c>
      <c r="CY569">
        <f t="shared" si="606"/>
        <v>339750</v>
      </c>
      <c r="CZ569">
        <f t="shared" si="607"/>
        <v>292955</v>
      </c>
      <c r="DA569">
        <f t="shared" si="608"/>
        <v>0.88483265925431509</v>
      </c>
      <c r="DB569" t="str">
        <f t="shared" si="609"/>
        <v>fail</v>
      </c>
      <c r="DC569" t="str">
        <f t="shared" si="610"/>
        <v>fail</v>
      </c>
      <c r="DD569" t="str">
        <f t="shared" si="611"/>
        <v>MW001-S</v>
      </c>
      <c r="DE569">
        <f t="shared" si="612"/>
        <v>1.0165675678635173</v>
      </c>
      <c r="DF569">
        <f t="shared" si="613"/>
        <v>2.3706109508241497E-2</v>
      </c>
      <c r="DG569">
        <f t="shared" si="614"/>
        <v>2.3706109508241497E-2</v>
      </c>
      <c r="DH569" t="str">
        <f t="shared" si="615"/>
        <v>fail</v>
      </c>
      <c r="DM569" t="s">
        <v>630</v>
      </c>
      <c r="DN569">
        <f t="shared" si="616"/>
        <v>297985</v>
      </c>
      <c r="DO569">
        <f t="shared" si="617"/>
        <v>245265</v>
      </c>
      <c r="DP569">
        <f t="shared" si="618"/>
        <v>385110</v>
      </c>
      <c r="DQ569">
        <f t="shared" si="619"/>
        <v>433445</v>
      </c>
      <c r="DR569">
        <f t="shared" si="620"/>
        <v>352265</v>
      </c>
      <c r="DS569">
        <f t="shared" si="621"/>
        <v>297770</v>
      </c>
      <c r="DT569">
        <f t="shared" si="622"/>
        <v>0.22019066010599647</v>
      </c>
      <c r="DU569" t="str">
        <f t="shared" si="623"/>
        <v>fail</v>
      </c>
      <c r="DV569" t="str">
        <f t="shared" si="624"/>
        <v>fail</v>
      </c>
      <c r="DW569" t="str">
        <f t="shared" si="625"/>
        <v>WM353-S</v>
      </c>
      <c r="DX569">
        <f t="shared" si="626"/>
        <v>0.85683169047882746</v>
      </c>
      <c r="DY569">
        <f t="shared" si="627"/>
        <v>-0.22291625479551594</v>
      </c>
      <c r="DZ569">
        <f t="shared" si="628"/>
        <v>0.22291625479551594</v>
      </c>
      <c r="EA569" t="str">
        <f t="shared" si="629"/>
        <v>pass</v>
      </c>
    </row>
    <row r="570" spans="1:131">
      <c r="A570" t="s">
        <v>631</v>
      </c>
      <c r="B570">
        <v>425670</v>
      </c>
      <c r="C570">
        <v>397220</v>
      </c>
      <c r="D570">
        <v>441270</v>
      </c>
      <c r="E570">
        <v>425270</v>
      </c>
      <c r="F570">
        <v>361720</v>
      </c>
      <c r="G570">
        <v>384500</v>
      </c>
      <c r="H570">
        <v>377620</v>
      </c>
      <c r="I570">
        <v>351400</v>
      </c>
      <c r="J570">
        <v>302340</v>
      </c>
      <c r="K570">
        <v>238580</v>
      </c>
      <c r="L570">
        <v>457340</v>
      </c>
      <c r="M570">
        <v>449030</v>
      </c>
      <c r="N570">
        <v>517300</v>
      </c>
      <c r="O570">
        <v>401490</v>
      </c>
      <c r="P570">
        <v>420150</v>
      </c>
      <c r="Q570">
        <v>595610</v>
      </c>
      <c r="R570">
        <v>381150</v>
      </c>
      <c r="S570">
        <v>385300</v>
      </c>
      <c r="T570">
        <v>605870</v>
      </c>
      <c r="U570">
        <v>599530</v>
      </c>
      <c r="V570">
        <v>454940</v>
      </c>
      <c r="W570">
        <v>434090</v>
      </c>
      <c r="X570">
        <v>520430</v>
      </c>
      <c r="Y570">
        <v>452150</v>
      </c>
      <c r="Z570">
        <v>650070</v>
      </c>
      <c r="AA570">
        <v>582740</v>
      </c>
      <c r="AB570">
        <v>520210</v>
      </c>
      <c r="AC570">
        <v>447460</v>
      </c>
      <c r="AD570">
        <v>449820</v>
      </c>
      <c r="AE570">
        <v>478300</v>
      </c>
      <c r="AF570">
        <v>600920</v>
      </c>
      <c r="AG570">
        <v>589700</v>
      </c>
      <c r="AH570">
        <v>666980</v>
      </c>
      <c r="AI570">
        <v>629440</v>
      </c>
      <c r="AJ570">
        <v>485270</v>
      </c>
      <c r="AK570">
        <v>485250</v>
      </c>
      <c r="AO570" t="s">
        <v>631</v>
      </c>
      <c r="AP570">
        <f t="shared" si="560"/>
        <v>411445</v>
      </c>
      <c r="AQ570">
        <f t="shared" si="561"/>
        <v>433270</v>
      </c>
      <c r="AR570">
        <f t="shared" si="562"/>
        <v>373110</v>
      </c>
      <c r="AS570">
        <f t="shared" si="563"/>
        <v>364510</v>
      </c>
      <c r="AT570">
        <f t="shared" si="564"/>
        <v>270460</v>
      </c>
      <c r="AU570">
        <f t="shared" si="565"/>
        <v>453185</v>
      </c>
      <c r="AV570">
        <f t="shared" si="566"/>
        <v>0.26563535437724678</v>
      </c>
      <c r="AW570" t="str">
        <f t="shared" si="567"/>
        <v>fail</v>
      </c>
      <c r="AX570" t="str">
        <f t="shared" si="568"/>
        <v>fail</v>
      </c>
      <c r="AY570" t="str">
        <f t="shared" si="569"/>
        <v>MW001-S</v>
      </c>
      <c r="AZ570">
        <f t="shared" si="570"/>
        <v>1.11916500866145</v>
      </c>
      <c r="BA570">
        <f t="shared" si="571"/>
        <v>0.16242276162909619</v>
      </c>
      <c r="BB570">
        <f t="shared" si="572"/>
        <v>0.16242276162909619</v>
      </c>
      <c r="BC570" t="str">
        <f t="shared" si="573"/>
        <v>pass</v>
      </c>
      <c r="BH570" t="s">
        <v>631</v>
      </c>
      <c r="BI570">
        <f t="shared" si="574"/>
        <v>411445</v>
      </c>
      <c r="BJ570">
        <f t="shared" si="575"/>
        <v>433270</v>
      </c>
      <c r="BK570">
        <f t="shared" si="576"/>
        <v>373110</v>
      </c>
      <c r="BL570">
        <f t="shared" si="577"/>
        <v>602700</v>
      </c>
      <c r="BM570">
        <f t="shared" si="578"/>
        <v>444515</v>
      </c>
      <c r="BN570">
        <f t="shared" si="579"/>
        <v>486290</v>
      </c>
      <c r="BO570">
        <f t="shared" si="580"/>
        <v>1.0727025445992296E-2</v>
      </c>
      <c r="BP570" t="str">
        <f t="shared" si="581"/>
        <v>fail</v>
      </c>
      <c r="BQ570" t="str">
        <f t="shared" si="582"/>
        <v>pass</v>
      </c>
      <c r="BR570" t="str">
        <f t="shared" si="583"/>
        <v>WM351-F</v>
      </c>
      <c r="BS570">
        <f t="shared" si="584"/>
        <v>0.79414478596418014</v>
      </c>
      <c r="BT570">
        <f t="shared" si="585"/>
        <v>-0.33252603594481717</v>
      </c>
      <c r="BU570">
        <f t="shared" si="586"/>
        <v>0.33252603594481717</v>
      </c>
      <c r="BV570" t="str">
        <f t="shared" si="587"/>
        <v>pass</v>
      </c>
      <c r="CA570" t="s">
        <v>631</v>
      </c>
      <c r="CB570">
        <f t="shared" si="588"/>
        <v>411445</v>
      </c>
      <c r="CC570">
        <f t="shared" si="589"/>
        <v>433270</v>
      </c>
      <c r="CD570">
        <f t="shared" si="590"/>
        <v>373110</v>
      </c>
      <c r="CE570">
        <f t="shared" si="591"/>
        <v>595310</v>
      </c>
      <c r="CF570">
        <f t="shared" si="592"/>
        <v>648210</v>
      </c>
      <c r="CG570">
        <f t="shared" si="593"/>
        <v>485260</v>
      </c>
      <c r="CH570">
        <f t="shared" si="594"/>
        <v>4.3635600027936724E-4</v>
      </c>
      <c r="CI570" t="str">
        <f t="shared" si="595"/>
        <v>pass</v>
      </c>
      <c r="CJ570" t="str">
        <f t="shared" si="596"/>
        <v>pass</v>
      </c>
      <c r="CK570" t="str">
        <f t="shared" si="597"/>
        <v>WM353-F</v>
      </c>
      <c r="CL570">
        <f t="shared" si="598"/>
        <v>0.70444186073415938</v>
      </c>
      <c r="CM570">
        <f t="shared" si="599"/>
        <v>-0.50544745249965828</v>
      </c>
      <c r="CN570">
        <f t="shared" si="600"/>
        <v>0.50544745249965828</v>
      </c>
      <c r="CO570" t="str">
        <f t="shared" si="601"/>
        <v>pass</v>
      </c>
      <c r="CT570" t="s">
        <v>631</v>
      </c>
      <c r="CU570">
        <f t="shared" si="602"/>
        <v>364510</v>
      </c>
      <c r="CV570">
        <f t="shared" si="603"/>
        <v>270460</v>
      </c>
      <c r="CW570">
        <f t="shared" si="604"/>
        <v>453185</v>
      </c>
      <c r="CX570">
        <f t="shared" si="605"/>
        <v>459395</v>
      </c>
      <c r="CY570">
        <f t="shared" si="606"/>
        <v>507880</v>
      </c>
      <c r="CZ570">
        <f t="shared" si="607"/>
        <v>383225</v>
      </c>
      <c r="DA570">
        <f t="shared" si="608"/>
        <v>0.10816638167085986</v>
      </c>
      <c r="DB570" t="str">
        <f t="shared" si="609"/>
        <v>fail</v>
      </c>
      <c r="DC570" t="str">
        <f t="shared" si="610"/>
        <v>fail</v>
      </c>
      <c r="DD570" t="str">
        <f t="shared" si="611"/>
        <v>WM351-S</v>
      </c>
      <c r="DE570">
        <f t="shared" si="612"/>
        <v>0.80574231766012583</v>
      </c>
      <c r="DF570">
        <f t="shared" si="613"/>
        <v>-0.31160956689447539</v>
      </c>
      <c r="DG570">
        <f t="shared" si="614"/>
        <v>0.31160956689447539</v>
      </c>
      <c r="DH570" t="str">
        <f t="shared" si="615"/>
        <v>pass</v>
      </c>
      <c r="DM570" t="s">
        <v>631</v>
      </c>
      <c r="DN570">
        <f t="shared" si="616"/>
        <v>364510</v>
      </c>
      <c r="DO570">
        <f t="shared" si="617"/>
        <v>270460</v>
      </c>
      <c r="DP570">
        <f t="shared" si="618"/>
        <v>453185</v>
      </c>
      <c r="DQ570">
        <f t="shared" si="619"/>
        <v>616405</v>
      </c>
      <c r="DR570">
        <f t="shared" si="620"/>
        <v>483835</v>
      </c>
      <c r="DS570">
        <f t="shared" si="621"/>
        <v>464060</v>
      </c>
      <c r="DT570">
        <f t="shared" si="622"/>
        <v>7.7524565280259845E-3</v>
      </c>
      <c r="DU570" t="str">
        <f t="shared" si="623"/>
        <v>pass</v>
      </c>
      <c r="DV570" t="str">
        <f t="shared" si="624"/>
        <v>pass</v>
      </c>
      <c r="DW570" t="str">
        <f t="shared" si="625"/>
        <v>WM353-S</v>
      </c>
      <c r="DX570">
        <f t="shared" si="626"/>
        <v>0.69561784823882888</v>
      </c>
      <c r="DY570">
        <f t="shared" si="627"/>
        <v>-0.52363314494081847</v>
      </c>
      <c r="DZ570">
        <f t="shared" si="628"/>
        <v>0.52363314494081847</v>
      </c>
      <c r="EA570" t="str">
        <f t="shared" si="629"/>
        <v>pass</v>
      </c>
    </row>
    <row r="571" spans="1:131">
      <c r="A571" t="s">
        <v>632</v>
      </c>
      <c r="B571">
        <v>3994000</v>
      </c>
      <c r="C571">
        <v>4504100</v>
      </c>
      <c r="D571">
        <v>3186500</v>
      </c>
      <c r="E571">
        <v>3720300</v>
      </c>
      <c r="F571">
        <v>2907400</v>
      </c>
      <c r="G571">
        <v>4824100</v>
      </c>
      <c r="H571">
        <v>2258100</v>
      </c>
      <c r="I571">
        <v>2682700</v>
      </c>
      <c r="J571">
        <v>3322500</v>
      </c>
      <c r="K571">
        <v>2788000</v>
      </c>
      <c r="L571">
        <v>3511900</v>
      </c>
      <c r="M571">
        <v>4474200</v>
      </c>
      <c r="N571">
        <v>3896400</v>
      </c>
      <c r="O571">
        <v>2915000</v>
      </c>
      <c r="P571">
        <v>4478600</v>
      </c>
      <c r="Q571">
        <v>4753800</v>
      </c>
      <c r="R571">
        <v>2971900</v>
      </c>
      <c r="S571">
        <v>3766400</v>
      </c>
      <c r="T571">
        <v>3178200</v>
      </c>
      <c r="U571">
        <v>4120700</v>
      </c>
      <c r="V571">
        <v>3315000</v>
      </c>
      <c r="W571">
        <v>3360600</v>
      </c>
      <c r="X571">
        <v>3754700</v>
      </c>
      <c r="Y571">
        <v>3552500</v>
      </c>
      <c r="Z571">
        <v>2094100</v>
      </c>
      <c r="AA571">
        <v>2840900</v>
      </c>
      <c r="AB571">
        <v>2829600</v>
      </c>
      <c r="AC571">
        <v>2258800</v>
      </c>
      <c r="AD571">
        <v>3347600</v>
      </c>
      <c r="AE571">
        <v>3969600</v>
      </c>
      <c r="AF571">
        <v>3657400</v>
      </c>
      <c r="AG571">
        <v>3575400</v>
      </c>
      <c r="AH571">
        <v>4488500</v>
      </c>
      <c r="AI571">
        <v>5998200</v>
      </c>
      <c r="AJ571">
        <v>3321100</v>
      </c>
      <c r="AK571">
        <v>3444500</v>
      </c>
      <c r="AO571" t="s">
        <v>632</v>
      </c>
      <c r="AP571">
        <f t="shared" si="560"/>
        <v>4249050</v>
      </c>
      <c r="AQ571">
        <f t="shared" si="561"/>
        <v>3453400</v>
      </c>
      <c r="AR571">
        <f t="shared" si="562"/>
        <v>3865750</v>
      </c>
      <c r="AS571">
        <f t="shared" si="563"/>
        <v>2470400</v>
      </c>
      <c r="AT571">
        <f t="shared" si="564"/>
        <v>3055250</v>
      </c>
      <c r="AU571">
        <f t="shared" si="565"/>
        <v>3993050</v>
      </c>
      <c r="AV571">
        <f t="shared" si="566"/>
        <v>0.15126224824824475</v>
      </c>
      <c r="AW571" t="str">
        <f t="shared" si="567"/>
        <v>fail</v>
      </c>
      <c r="AX571" t="str">
        <f t="shared" si="568"/>
        <v>fail</v>
      </c>
      <c r="AY571" t="str">
        <f t="shared" si="569"/>
        <v>MW001-S</v>
      </c>
      <c r="AZ571">
        <f t="shared" si="570"/>
        <v>1.2153130154327796</v>
      </c>
      <c r="BA571">
        <f t="shared" si="571"/>
        <v>0.28132794152857687</v>
      </c>
      <c r="BB571">
        <f t="shared" si="572"/>
        <v>0.28132794152857687</v>
      </c>
      <c r="BC571" t="str">
        <f t="shared" si="573"/>
        <v>pass</v>
      </c>
      <c r="BH571" t="s">
        <v>632</v>
      </c>
      <c r="BI571">
        <f t="shared" si="574"/>
        <v>4249050</v>
      </c>
      <c r="BJ571">
        <f t="shared" si="575"/>
        <v>3453400</v>
      </c>
      <c r="BK571">
        <f t="shared" si="576"/>
        <v>3865750</v>
      </c>
      <c r="BL571">
        <f t="shared" si="577"/>
        <v>3649450</v>
      </c>
      <c r="BM571">
        <f t="shared" si="578"/>
        <v>3337800</v>
      </c>
      <c r="BN571">
        <f t="shared" si="579"/>
        <v>3653600</v>
      </c>
      <c r="BO571">
        <f t="shared" si="580"/>
        <v>0.37601987760662448</v>
      </c>
      <c r="BP571" t="str">
        <f t="shared" si="581"/>
        <v>fail</v>
      </c>
      <c r="BQ571" t="str">
        <f t="shared" si="582"/>
        <v>fail</v>
      </c>
      <c r="BR571" t="str">
        <f t="shared" si="583"/>
        <v>MW001-F</v>
      </c>
      <c r="BS571">
        <f t="shared" si="584"/>
        <v>1.0871499927167472</v>
      </c>
      <c r="BT571">
        <f t="shared" si="585"/>
        <v>0.12055100091733567</v>
      </c>
      <c r="BU571">
        <f t="shared" si="586"/>
        <v>0.12055100091733567</v>
      </c>
      <c r="BV571" t="str">
        <f t="shared" si="587"/>
        <v>fail</v>
      </c>
      <c r="CA571" t="s">
        <v>632</v>
      </c>
      <c r="CB571">
        <f t="shared" si="588"/>
        <v>4249050</v>
      </c>
      <c r="CC571">
        <f t="shared" si="589"/>
        <v>3453400</v>
      </c>
      <c r="CD571">
        <f t="shared" si="590"/>
        <v>3865750</v>
      </c>
      <c r="CE571">
        <f t="shared" si="591"/>
        <v>3616400</v>
      </c>
      <c r="CF571">
        <f t="shared" si="592"/>
        <v>5243350</v>
      </c>
      <c r="CG571">
        <f t="shared" si="593"/>
        <v>3382800</v>
      </c>
      <c r="CH571">
        <f t="shared" si="594"/>
        <v>0.67263700343694599</v>
      </c>
      <c r="CI571" t="str">
        <f t="shared" si="595"/>
        <v>fail</v>
      </c>
      <c r="CJ571" t="str">
        <f t="shared" si="596"/>
        <v>fail</v>
      </c>
      <c r="CK571" t="str">
        <f t="shared" si="597"/>
        <v>WM353-F</v>
      </c>
      <c r="CL571">
        <f t="shared" si="598"/>
        <v>0.94491752126803641</v>
      </c>
      <c r="CM571">
        <f t="shared" si="599"/>
        <v>-8.1739688146907213E-2</v>
      </c>
      <c r="CN571">
        <f t="shared" si="600"/>
        <v>8.1739688146907213E-2</v>
      </c>
      <c r="CO571" t="str">
        <f t="shared" si="601"/>
        <v>fail</v>
      </c>
      <c r="CT571" t="s">
        <v>632</v>
      </c>
      <c r="CU571">
        <f t="shared" si="602"/>
        <v>2470400</v>
      </c>
      <c r="CV571">
        <f t="shared" si="603"/>
        <v>3055250</v>
      </c>
      <c r="CW571">
        <f t="shared" si="604"/>
        <v>3993050</v>
      </c>
      <c r="CX571">
        <f t="shared" si="605"/>
        <v>3405700</v>
      </c>
      <c r="CY571">
        <f t="shared" si="606"/>
        <v>4616200</v>
      </c>
      <c r="CZ571">
        <f t="shared" si="607"/>
        <v>3369150</v>
      </c>
      <c r="DA571">
        <f t="shared" si="608"/>
        <v>0.18983075072929012</v>
      </c>
      <c r="DB571" t="str">
        <f t="shared" si="609"/>
        <v>fail</v>
      </c>
      <c r="DC571" t="str">
        <f t="shared" si="610"/>
        <v>fail</v>
      </c>
      <c r="DD571" t="str">
        <f t="shared" si="611"/>
        <v>WM351-S</v>
      </c>
      <c r="DE571">
        <f t="shared" si="612"/>
        <v>0.83562972684695447</v>
      </c>
      <c r="DF571">
        <f t="shared" si="613"/>
        <v>-0.25906427886836031</v>
      </c>
      <c r="DG571">
        <f t="shared" si="614"/>
        <v>0.25906427886836031</v>
      </c>
      <c r="DH571" t="str">
        <f t="shared" si="615"/>
        <v>pass</v>
      </c>
      <c r="DM571" t="s">
        <v>632</v>
      </c>
      <c r="DN571">
        <f t="shared" si="616"/>
        <v>2470400</v>
      </c>
      <c r="DO571">
        <f t="shared" si="617"/>
        <v>3055250</v>
      </c>
      <c r="DP571">
        <f t="shared" si="618"/>
        <v>3993050</v>
      </c>
      <c r="DQ571">
        <f t="shared" si="619"/>
        <v>2467500</v>
      </c>
      <c r="DR571">
        <f t="shared" si="620"/>
        <v>2544200</v>
      </c>
      <c r="DS571">
        <f t="shared" si="621"/>
        <v>3658600</v>
      </c>
      <c r="DT571">
        <f t="shared" si="622"/>
        <v>0.52271389979410354</v>
      </c>
      <c r="DU571" t="str">
        <f t="shared" si="623"/>
        <v>fail</v>
      </c>
      <c r="DV571" t="str">
        <f t="shared" si="624"/>
        <v>fail</v>
      </c>
      <c r="DW571" t="str">
        <f t="shared" si="625"/>
        <v>MW001-S</v>
      </c>
      <c r="DX571">
        <f t="shared" si="626"/>
        <v>1.0978512854226496</v>
      </c>
      <c r="DY571">
        <f t="shared" si="627"/>
        <v>0.13468264057806878</v>
      </c>
      <c r="DZ571">
        <f t="shared" si="628"/>
        <v>0.13468264057806878</v>
      </c>
      <c r="EA571" t="str">
        <f t="shared" si="629"/>
        <v>fail</v>
      </c>
    </row>
    <row r="572" spans="1:131">
      <c r="A572" t="s">
        <v>633</v>
      </c>
      <c r="B572">
        <v>134700</v>
      </c>
      <c r="C572">
        <v>178600</v>
      </c>
      <c r="D572">
        <v>92967</v>
      </c>
      <c r="E572">
        <v>114750</v>
      </c>
      <c r="F572">
        <v>88028</v>
      </c>
      <c r="G572">
        <v>87091</v>
      </c>
      <c r="H572">
        <v>78842</v>
      </c>
      <c r="I572">
        <v>65277</v>
      </c>
      <c r="J572">
        <v>111580</v>
      </c>
      <c r="K572">
        <v>107030</v>
      </c>
      <c r="L572">
        <v>121960</v>
      </c>
      <c r="M572">
        <v>99090</v>
      </c>
      <c r="N572">
        <v>137910</v>
      </c>
      <c r="O572">
        <v>127250</v>
      </c>
      <c r="P572">
        <v>162860</v>
      </c>
      <c r="Q572">
        <v>183080</v>
      </c>
      <c r="R572">
        <v>89961</v>
      </c>
      <c r="S572">
        <v>105150</v>
      </c>
      <c r="T572">
        <v>170130</v>
      </c>
      <c r="U572">
        <v>177590</v>
      </c>
      <c r="V572">
        <v>116520</v>
      </c>
      <c r="W572">
        <v>101760</v>
      </c>
      <c r="X572">
        <v>100360</v>
      </c>
      <c r="Y572">
        <v>107630</v>
      </c>
      <c r="Z572">
        <v>227690</v>
      </c>
      <c r="AA572">
        <v>192270</v>
      </c>
      <c r="AB572">
        <v>176770</v>
      </c>
      <c r="AC572">
        <v>141180</v>
      </c>
      <c r="AD572">
        <v>109110</v>
      </c>
      <c r="AE572">
        <v>104450</v>
      </c>
      <c r="AF572">
        <v>140930</v>
      </c>
      <c r="AG572">
        <v>133490</v>
      </c>
      <c r="AH572">
        <v>201870</v>
      </c>
      <c r="AI572">
        <v>182330</v>
      </c>
      <c r="AJ572">
        <v>162190</v>
      </c>
      <c r="AK572">
        <v>138920</v>
      </c>
      <c r="AO572" t="s">
        <v>633</v>
      </c>
      <c r="AP572">
        <f t="shared" si="560"/>
        <v>156650</v>
      </c>
      <c r="AQ572">
        <f t="shared" si="561"/>
        <v>103858.5</v>
      </c>
      <c r="AR572">
        <f t="shared" si="562"/>
        <v>87559.5</v>
      </c>
      <c r="AS572">
        <f t="shared" si="563"/>
        <v>72059.5</v>
      </c>
      <c r="AT572">
        <f t="shared" si="564"/>
        <v>109305</v>
      </c>
      <c r="AU572">
        <f t="shared" si="565"/>
        <v>110525</v>
      </c>
      <c r="AV572">
        <f t="shared" si="566"/>
        <v>0.29711974944213815</v>
      </c>
      <c r="AW572" t="str">
        <f t="shared" si="567"/>
        <v>fail</v>
      </c>
      <c r="AX572" t="str">
        <f t="shared" si="568"/>
        <v>fail</v>
      </c>
      <c r="AY572" t="str">
        <f t="shared" si="569"/>
        <v>MW001-S</v>
      </c>
      <c r="AZ572">
        <f t="shared" si="570"/>
        <v>1.1924649567730254</v>
      </c>
      <c r="BA572">
        <f t="shared" si="571"/>
        <v>0.25394687006086997</v>
      </c>
      <c r="BB572">
        <f t="shared" si="572"/>
        <v>0.25394687006086997</v>
      </c>
      <c r="BC572" t="str">
        <f t="shared" si="573"/>
        <v>pass</v>
      </c>
      <c r="BH572" t="s">
        <v>633</v>
      </c>
      <c r="BI572">
        <f t="shared" si="574"/>
        <v>156650</v>
      </c>
      <c r="BJ572">
        <f t="shared" si="575"/>
        <v>103858.5</v>
      </c>
      <c r="BK572">
        <f t="shared" si="576"/>
        <v>87559.5</v>
      </c>
      <c r="BL572">
        <f t="shared" si="577"/>
        <v>173860</v>
      </c>
      <c r="BM572">
        <f t="shared" si="578"/>
        <v>109140</v>
      </c>
      <c r="BN572">
        <f t="shared" si="579"/>
        <v>103995</v>
      </c>
      <c r="BO572">
        <f t="shared" si="580"/>
        <v>0.54156914516300669</v>
      </c>
      <c r="BP572" t="str">
        <f t="shared" si="581"/>
        <v>fail</v>
      </c>
      <c r="BQ572" t="str">
        <f t="shared" si="582"/>
        <v>fail</v>
      </c>
      <c r="BR572" t="str">
        <f t="shared" si="583"/>
        <v>WM351-F</v>
      </c>
      <c r="BS572">
        <f t="shared" si="584"/>
        <v>0.89941213710771462</v>
      </c>
      <c r="BT572">
        <f t="shared" si="585"/>
        <v>-0.15294574231587407</v>
      </c>
      <c r="BU572">
        <f t="shared" si="586"/>
        <v>0.15294574231587407</v>
      </c>
      <c r="BV572" t="str">
        <f t="shared" si="587"/>
        <v>pass</v>
      </c>
      <c r="CA572" t="s">
        <v>633</v>
      </c>
      <c r="CB572">
        <f t="shared" si="588"/>
        <v>156650</v>
      </c>
      <c r="CC572">
        <f t="shared" si="589"/>
        <v>103858.5</v>
      </c>
      <c r="CD572">
        <f t="shared" si="590"/>
        <v>87559.5</v>
      </c>
      <c r="CE572">
        <f t="shared" si="591"/>
        <v>137210</v>
      </c>
      <c r="CF572">
        <f t="shared" si="592"/>
        <v>192100</v>
      </c>
      <c r="CG572">
        <f t="shared" si="593"/>
        <v>150555</v>
      </c>
      <c r="CH572">
        <f t="shared" si="594"/>
        <v>3.8336441344591479E-2</v>
      </c>
      <c r="CI572" t="str">
        <f t="shared" si="595"/>
        <v>fail</v>
      </c>
      <c r="CJ572" t="str">
        <f t="shared" si="596"/>
        <v>pass</v>
      </c>
      <c r="CK572" t="str">
        <f t="shared" si="597"/>
        <v>WM353-F</v>
      </c>
      <c r="CL572">
        <f t="shared" si="598"/>
        <v>0.72534567013639251</v>
      </c>
      <c r="CM572">
        <f t="shared" si="599"/>
        <v>-0.46325940632053902</v>
      </c>
      <c r="CN572">
        <f t="shared" si="600"/>
        <v>0.46325940632053902</v>
      </c>
      <c r="CO572" t="str">
        <f t="shared" si="601"/>
        <v>pass</v>
      </c>
      <c r="CT572" t="s">
        <v>633</v>
      </c>
      <c r="CU572">
        <f t="shared" si="602"/>
        <v>72059.5</v>
      </c>
      <c r="CV572">
        <f t="shared" si="603"/>
        <v>109305</v>
      </c>
      <c r="CW572">
        <f t="shared" si="604"/>
        <v>110525</v>
      </c>
      <c r="CX572">
        <f t="shared" si="605"/>
        <v>132580</v>
      </c>
      <c r="CY572">
        <f t="shared" si="606"/>
        <v>172970</v>
      </c>
      <c r="CZ572">
        <f t="shared" si="607"/>
        <v>97555.5</v>
      </c>
      <c r="DA572">
        <f t="shared" si="608"/>
        <v>5.0510197976495204E-2</v>
      </c>
      <c r="DB572" t="str">
        <f t="shared" si="609"/>
        <v>fail</v>
      </c>
      <c r="DC572" t="str">
        <f t="shared" si="610"/>
        <v>fail</v>
      </c>
      <c r="DD572" t="str">
        <f t="shared" si="611"/>
        <v>WM351-S</v>
      </c>
      <c r="DE572">
        <f t="shared" si="612"/>
        <v>0.72410200307363703</v>
      </c>
      <c r="DF572">
        <f t="shared" si="613"/>
        <v>-0.46573515315490793</v>
      </c>
      <c r="DG572">
        <f t="shared" si="614"/>
        <v>0.46573515315490793</v>
      </c>
      <c r="DH572" t="str">
        <f t="shared" si="615"/>
        <v>pass</v>
      </c>
      <c r="DM572" t="s">
        <v>633</v>
      </c>
      <c r="DN572">
        <f t="shared" si="616"/>
        <v>72059.5</v>
      </c>
      <c r="DO572">
        <f t="shared" si="617"/>
        <v>109305</v>
      </c>
      <c r="DP572">
        <f t="shared" si="618"/>
        <v>110525</v>
      </c>
      <c r="DQ572">
        <f t="shared" si="619"/>
        <v>209980</v>
      </c>
      <c r="DR572">
        <f t="shared" si="620"/>
        <v>158975</v>
      </c>
      <c r="DS572">
        <f t="shared" si="621"/>
        <v>106780</v>
      </c>
      <c r="DT572">
        <f t="shared" si="622"/>
        <v>1.8256847102406298E-2</v>
      </c>
      <c r="DU572" t="str">
        <f t="shared" si="623"/>
        <v>fail</v>
      </c>
      <c r="DV572" t="str">
        <f t="shared" si="624"/>
        <v>pass</v>
      </c>
      <c r="DW572" t="str">
        <f t="shared" si="625"/>
        <v>WM353-S</v>
      </c>
      <c r="DX572">
        <f t="shared" si="626"/>
        <v>0.6135548151807203</v>
      </c>
      <c r="DY572">
        <f t="shared" si="627"/>
        <v>-0.70473585441124675</v>
      </c>
      <c r="DZ572">
        <f t="shared" si="628"/>
        <v>0.70473585441124675</v>
      </c>
      <c r="EA572" t="str">
        <f t="shared" si="629"/>
        <v>pass</v>
      </c>
    </row>
    <row r="573" spans="1:131">
      <c r="A573" t="s">
        <v>634</v>
      </c>
      <c r="B573">
        <v>73225</v>
      </c>
      <c r="C573">
        <v>92847</v>
      </c>
      <c r="D573">
        <v>108490</v>
      </c>
      <c r="E573">
        <v>95970</v>
      </c>
      <c r="F573">
        <v>77515</v>
      </c>
      <c r="G573">
        <v>65897</v>
      </c>
      <c r="H573">
        <v>116080</v>
      </c>
      <c r="I573">
        <v>98315</v>
      </c>
      <c r="J573">
        <v>64579</v>
      </c>
      <c r="K573">
        <v>80804</v>
      </c>
      <c r="L573">
        <v>99077</v>
      </c>
      <c r="M573">
        <v>105760</v>
      </c>
      <c r="N573">
        <v>117430</v>
      </c>
      <c r="O573">
        <v>99929</v>
      </c>
      <c r="P573">
        <v>126240</v>
      </c>
      <c r="Q573">
        <v>156590</v>
      </c>
      <c r="R573">
        <v>57966</v>
      </c>
      <c r="S573">
        <v>68129</v>
      </c>
      <c r="T573">
        <v>87972</v>
      </c>
      <c r="U573">
        <v>129010</v>
      </c>
      <c r="V573">
        <v>91414</v>
      </c>
      <c r="W573">
        <v>90309</v>
      </c>
      <c r="X573">
        <v>152180</v>
      </c>
      <c r="Y573">
        <v>93082</v>
      </c>
      <c r="Z573">
        <v>78550</v>
      </c>
      <c r="AA573">
        <v>161180</v>
      </c>
      <c r="AB573">
        <v>114550</v>
      </c>
      <c r="AC573">
        <v>108780</v>
      </c>
      <c r="AD573">
        <v>89479</v>
      </c>
      <c r="AE573">
        <v>84400</v>
      </c>
      <c r="AF573">
        <v>100700</v>
      </c>
      <c r="AG573">
        <v>109190</v>
      </c>
      <c r="AH573">
        <v>122370</v>
      </c>
      <c r="AI573">
        <v>97987</v>
      </c>
      <c r="AJ573">
        <v>106170</v>
      </c>
      <c r="AK573">
        <v>94075</v>
      </c>
      <c r="AO573" t="s">
        <v>634</v>
      </c>
      <c r="AP573">
        <f t="shared" si="560"/>
        <v>83036</v>
      </c>
      <c r="AQ573">
        <f t="shared" si="561"/>
        <v>102230</v>
      </c>
      <c r="AR573">
        <f t="shared" si="562"/>
        <v>71706</v>
      </c>
      <c r="AS573">
        <f t="shared" si="563"/>
        <v>107197.5</v>
      </c>
      <c r="AT573">
        <f t="shared" si="564"/>
        <v>72691.5</v>
      </c>
      <c r="AU573">
        <f t="shared" si="565"/>
        <v>102418.5</v>
      </c>
      <c r="AV573">
        <f t="shared" si="566"/>
        <v>0.41817084893379153</v>
      </c>
      <c r="AW573" t="str">
        <f t="shared" si="567"/>
        <v>fail</v>
      </c>
      <c r="AX573" t="str">
        <f t="shared" si="568"/>
        <v>fail</v>
      </c>
      <c r="AY573" t="str">
        <f t="shared" si="569"/>
        <v>WM001-F</v>
      </c>
      <c r="AZ573">
        <f t="shared" si="570"/>
        <v>0.91025566093709864</v>
      </c>
      <c r="BA573">
        <f t="shared" si="571"/>
        <v>-0.13565628697864501</v>
      </c>
      <c r="BB573">
        <f t="shared" si="572"/>
        <v>0.13565628697864501</v>
      </c>
      <c r="BC573" t="str">
        <f t="shared" si="573"/>
        <v>fail</v>
      </c>
      <c r="BH573" t="s">
        <v>634</v>
      </c>
      <c r="BI573">
        <f t="shared" si="574"/>
        <v>83036</v>
      </c>
      <c r="BJ573">
        <f t="shared" si="575"/>
        <v>102230</v>
      </c>
      <c r="BK573">
        <f t="shared" si="576"/>
        <v>71706</v>
      </c>
      <c r="BL573">
        <f t="shared" si="577"/>
        <v>108491</v>
      </c>
      <c r="BM573">
        <f t="shared" si="578"/>
        <v>90861.5</v>
      </c>
      <c r="BN573">
        <f t="shared" si="579"/>
        <v>122631</v>
      </c>
      <c r="BO573">
        <f t="shared" si="580"/>
        <v>0.12057931741973846</v>
      </c>
      <c r="BP573" t="str">
        <f t="shared" si="581"/>
        <v>fail</v>
      </c>
      <c r="BQ573" t="str">
        <f t="shared" si="582"/>
        <v>fail</v>
      </c>
      <c r="BR573" t="str">
        <f t="shared" si="583"/>
        <v>WM351-F</v>
      </c>
      <c r="BS573">
        <f t="shared" si="584"/>
        <v>0.7980905853871394</v>
      </c>
      <c r="BT573">
        <f t="shared" si="585"/>
        <v>-0.32537558945245093</v>
      </c>
      <c r="BU573">
        <f t="shared" si="586"/>
        <v>0.32537558945245093</v>
      </c>
      <c r="BV573" t="str">
        <f t="shared" si="587"/>
        <v>pass</v>
      </c>
      <c r="CA573" t="s">
        <v>634</v>
      </c>
      <c r="CB573">
        <f t="shared" si="588"/>
        <v>83036</v>
      </c>
      <c r="CC573">
        <f t="shared" si="589"/>
        <v>102230</v>
      </c>
      <c r="CD573">
        <f t="shared" si="590"/>
        <v>71706</v>
      </c>
      <c r="CE573">
        <f t="shared" si="591"/>
        <v>104945</v>
      </c>
      <c r="CF573">
        <f t="shared" si="592"/>
        <v>110178.5</v>
      </c>
      <c r="CG573">
        <f t="shared" si="593"/>
        <v>100122.5</v>
      </c>
      <c r="CH573">
        <f t="shared" si="594"/>
        <v>3.0972244206334529E-2</v>
      </c>
      <c r="CI573" t="str">
        <f t="shared" si="595"/>
        <v>fail</v>
      </c>
      <c r="CJ573" t="str">
        <f t="shared" si="596"/>
        <v>pass</v>
      </c>
      <c r="CK573" t="str">
        <f t="shared" si="597"/>
        <v>WM353-F</v>
      </c>
      <c r="CL573">
        <f t="shared" si="598"/>
        <v>0.81514753557539188</v>
      </c>
      <c r="CM573">
        <f t="shared" si="599"/>
        <v>-0.2948668949549475</v>
      </c>
      <c r="CN573">
        <f t="shared" si="600"/>
        <v>0.2948668949549475</v>
      </c>
      <c r="CO573" t="str">
        <f t="shared" si="601"/>
        <v>pass</v>
      </c>
      <c r="CT573" t="s">
        <v>634</v>
      </c>
      <c r="CU573">
        <f t="shared" si="602"/>
        <v>107197.5</v>
      </c>
      <c r="CV573">
        <f t="shared" si="603"/>
        <v>72691.5</v>
      </c>
      <c r="CW573">
        <f t="shared" si="604"/>
        <v>102418.5</v>
      </c>
      <c r="CX573">
        <f t="shared" si="605"/>
        <v>108679.5</v>
      </c>
      <c r="CY573">
        <f t="shared" si="606"/>
        <v>141415</v>
      </c>
      <c r="CZ573">
        <f t="shared" si="607"/>
        <v>63047.5</v>
      </c>
      <c r="DA573">
        <f t="shared" si="608"/>
        <v>0.5567179575682073</v>
      </c>
      <c r="DB573" t="str">
        <f t="shared" si="609"/>
        <v>fail</v>
      </c>
      <c r="DC573" t="str">
        <f t="shared" si="610"/>
        <v>fail</v>
      </c>
      <c r="DD573" t="str">
        <f t="shared" si="611"/>
        <v>WM351-S</v>
      </c>
      <c r="DE573">
        <f t="shared" si="612"/>
        <v>0.90153189287926883</v>
      </c>
      <c r="DF573">
        <f t="shared" si="613"/>
        <v>-0.14954956508788303</v>
      </c>
      <c r="DG573">
        <f t="shared" si="614"/>
        <v>0.14954956508788303</v>
      </c>
      <c r="DH573" t="str">
        <f t="shared" si="615"/>
        <v>fail</v>
      </c>
      <c r="DM573" t="s">
        <v>634</v>
      </c>
      <c r="DN573">
        <f t="shared" si="616"/>
        <v>107197.5</v>
      </c>
      <c r="DO573">
        <f t="shared" si="617"/>
        <v>72691.5</v>
      </c>
      <c r="DP573">
        <f t="shared" si="618"/>
        <v>102418.5</v>
      </c>
      <c r="DQ573">
        <f t="shared" si="619"/>
        <v>119865</v>
      </c>
      <c r="DR573">
        <f t="shared" si="620"/>
        <v>111665</v>
      </c>
      <c r="DS573">
        <f t="shared" si="621"/>
        <v>86939.5</v>
      </c>
      <c r="DT573">
        <f t="shared" si="622"/>
        <v>0.4259438963191533</v>
      </c>
      <c r="DU573" t="str">
        <f t="shared" si="623"/>
        <v>fail</v>
      </c>
      <c r="DV573" t="str">
        <f t="shared" si="624"/>
        <v>fail</v>
      </c>
      <c r="DW573" t="str">
        <f t="shared" si="625"/>
        <v>WM353-S</v>
      </c>
      <c r="DX573">
        <f t="shared" si="626"/>
        <v>0.88645066482033597</v>
      </c>
      <c r="DY573">
        <f t="shared" si="627"/>
        <v>-0.17388775434392426</v>
      </c>
      <c r="DZ573">
        <f t="shared" si="628"/>
        <v>0.17388775434392426</v>
      </c>
      <c r="EA573" t="str">
        <f t="shared" si="629"/>
        <v>pass</v>
      </c>
    </row>
    <row r="574" spans="1:131">
      <c r="A574" t="s">
        <v>635</v>
      </c>
      <c r="B574">
        <v>0</v>
      </c>
      <c r="C574">
        <v>0</v>
      </c>
      <c r="D574">
        <v>302920</v>
      </c>
      <c r="E574">
        <v>175950</v>
      </c>
      <c r="F574">
        <v>256450</v>
      </c>
      <c r="G574">
        <v>251440</v>
      </c>
      <c r="H574">
        <v>302230</v>
      </c>
      <c r="I574">
        <v>217560</v>
      </c>
      <c r="J574">
        <v>206220</v>
      </c>
      <c r="K574">
        <v>205640</v>
      </c>
      <c r="L574">
        <v>218800</v>
      </c>
      <c r="M574">
        <v>190450</v>
      </c>
      <c r="N574">
        <v>249850</v>
      </c>
      <c r="O574">
        <v>166620</v>
      </c>
      <c r="P574">
        <v>258370</v>
      </c>
      <c r="Q574">
        <v>327370</v>
      </c>
      <c r="R574">
        <v>335570</v>
      </c>
      <c r="S574">
        <v>229550</v>
      </c>
      <c r="T574">
        <v>163600</v>
      </c>
      <c r="U574">
        <v>227510</v>
      </c>
      <c r="V574">
        <v>240630</v>
      </c>
      <c r="W574">
        <v>218460</v>
      </c>
      <c r="X574">
        <v>193020</v>
      </c>
      <c r="Y574">
        <v>203890</v>
      </c>
      <c r="Z574">
        <v>0</v>
      </c>
      <c r="AA574">
        <v>184200</v>
      </c>
      <c r="AB574">
        <v>410290</v>
      </c>
      <c r="AC574">
        <v>0</v>
      </c>
      <c r="AD574">
        <v>178330</v>
      </c>
      <c r="AE574">
        <v>174860</v>
      </c>
      <c r="AF574">
        <v>220350</v>
      </c>
      <c r="AG574">
        <v>255450</v>
      </c>
      <c r="AH574">
        <v>201490</v>
      </c>
      <c r="AI574">
        <v>114310</v>
      </c>
      <c r="AJ574">
        <v>304540</v>
      </c>
      <c r="AK574">
        <v>183550</v>
      </c>
      <c r="AO574" t="s">
        <v>635</v>
      </c>
      <c r="AP574">
        <f t="shared" si="560"/>
        <v>0</v>
      </c>
      <c r="AQ574">
        <f t="shared" si="561"/>
        <v>239435</v>
      </c>
      <c r="AR574">
        <f t="shared" si="562"/>
        <v>253945</v>
      </c>
      <c r="AS574">
        <f t="shared" si="563"/>
        <v>259895</v>
      </c>
      <c r="AT574">
        <f t="shared" si="564"/>
        <v>205930</v>
      </c>
      <c r="AU574">
        <f t="shared" si="565"/>
        <v>204625</v>
      </c>
      <c r="AV574">
        <f t="shared" si="566"/>
        <v>0.32464112918372423</v>
      </c>
      <c r="AW574" t="str">
        <f t="shared" si="567"/>
        <v>fail</v>
      </c>
      <c r="AX574" t="str">
        <f t="shared" si="568"/>
        <v>fail</v>
      </c>
      <c r="AY574" t="str">
        <f t="shared" si="569"/>
        <v>WM001-F</v>
      </c>
      <c r="AZ574">
        <f t="shared" si="570"/>
        <v>0.73589380266984861</v>
      </c>
      <c r="BA574">
        <f t="shared" si="571"/>
        <v>-0.44243050987678412</v>
      </c>
      <c r="BB574">
        <f t="shared" si="572"/>
        <v>0.44243050987678412</v>
      </c>
      <c r="BC574" t="str">
        <f t="shared" si="573"/>
        <v>pass</v>
      </c>
      <c r="BH574" t="s">
        <v>635</v>
      </c>
      <c r="BI574">
        <f t="shared" si="574"/>
        <v>0</v>
      </c>
      <c r="BJ574">
        <f t="shared" si="575"/>
        <v>239435</v>
      </c>
      <c r="BK574">
        <f t="shared" si="576"/>
        <v>253945</v>
      </c>
      <c r="BL574">
        <f t="shared" si="577"/>
        <v>195555</v>
      </c>
      <c r="BM574">
        <f t="shared" si="578"/>
        <v>229545</v>
      </c>
      <c r="BN574">
        <f t="shared" si="579"/>
        <v>198455</v>
      </c>
      <c r="BO574">
        <f t="shared" si="580"/>
        <v>0.45428244671371898</v>
      </c>
      <c r="BP574" t="str">
        <f t="shared" si="581"/>
        <v>fail</v>
      </c>
      <c r="BQ574" t="str">
        <f t="shared" si="582"/>
        <v>fail</v>
      </c>
      <c r="BR574" t="str">
        <f t="shared" si="583"/>
        <v>WM351-F</v>
      </c>
      <c r="BS574">
        <f t="shared" si="584"/>
        <v>0.79123734073177188</v>
      </c>
      <c r="BT574">
        <f t="shared" si="585"/>
        <v>-0.33781758231743525</v>
      </c>
      <c r="BU574">
        <f t="shared" si="586"/>
        <v>0.33781758231743525</v>
      </c>
      <c r="BV574" t="str">
        <f t="shared" si="587"/>
        <v>pass</v>
      </c>
      <c r="CA574" t="s">
        <v>635</v>
      </c>
      <c r="CB574">
        <f t="shared" si="588"/>
        <v>0</v>
      </c>
      <c r="CC574">
        <f t="shared" si="589"/>
        <v>239435</v>
      </c>
      <c r="CD574">
        <f t="shared" si="590"/>
        <v>253945</v>
      </c>
      <c r="CE574">
        <f t="shared" si="591"/>
        <v>237900</v>
      </c>
      <c r="CF574">
        <f t="shared" si="592"/>
        <v>157900</v>
      </c>
      <c r="CG574">
        <f t="shared" si="593"/>
        <v>244045</v>
      </c>
      <c r="CH574">
        <f t="shared" si="594"/>
        <v>0.4396486985042527</v>
      </c>
      <c r="CI574" t="str">
        <f t="shared" si="595"/>
        <v>fail</v>
      </c>
      <c r="CJ574" t="str">
        <f t="shared" si="596"/>
        <v>fail</v>
      </c>
      <c r="CK574" t="str">
        <f t="shared" si="597"/>
        <v>WM353-F</v>
      </c>
      <c r="CL574">
        <f t="shared" si="598"/>
        <v>0.77109299908571616</v>
      </c>
      <c r="CM574">
        <f t="shared" si="599"/>
        <v>-0.37502322537146759</v>
      </c>
      <c r="CN574">
        <f t="shared" si="600"/>
        <v>0.37502322537146759</v>
      </c>
      <c r="CO574" t="str">
        <f t="shared" si="601"/>
        <v>pass</v>
      </c>
      <c r="CT574" t="s">
        <v>635</v>
      </c>
      <c r="CU574">
        <f t="shared" si="602"/>
        <v>259895</v>
      </c>
      <c r="CV574">
        <f t="shared" si="603"/>
        <v>205930</v>
      </c>
      <c r="CW574">
        <f t="shared" si="604"/>
        <v>204625</v>
      </c>
      <c r="CX574">
        <f t="shared" si="605"/>
        <v>208235</v>
      </c>
      <c r="CY574">
        <f t="shared" si="606"/>
        <v>292870</v>
      </c>
      <c r="CZ574">
        <f t="shared" si="607"/>
        <v>282560</v>
      </c>
      <c r="DA574">
        <f t="shared" si="608"/>
        <v>0.24463910242552211</v>
      </c>
      <c r="DB574" t="str">
        <f t="shared" si="609"/>
        <v>fail</v>
      </c>
      <c r="DC574" t="str">
        <f t="shared" si="610"/>
        <v>fail</v>
      </c>
      <c r="DD574" t="str">
        <f t="shared" si="611"/>
        <v>WM351-S</v>
      </c>
      <c r="DE574">
        <f t="shared" si="612"/>
        <v>0.85553138139383544</v>
      </c>
      <c r="DF574">
        <f t="shared" si="613"/>
        <v>-0.22510732030018044</v>
      </c>
      <c r="DG574">
        <f t="shared" si="614"/>
        <v>0.22510732030018044</v>
      </c>
      <c r="DH574" t="str">
        <f t="shared" si="615"/>
        <v>pass</v>
      </c>
      <c r="DM574" t="s">
        <v>635</v>
      </c>
      <c r="DN574">
        <f t="shared" si="616"/>
        <v>259895</v>
      </c>
      <c r="DO574">
        <f t="shared" si="617"/>
        <v>205930</v>
      </c>
      <c r="DP574">
        <f t="shared" si="618"/>
        <v>204625</v>
      </c>
      <c r="DQ574">
        <f t="shared" si="619"/>
        <v>92100</v>
      </c>
      <c r="DR574">
        <f t="shared" si="620"/>
        <v>205145</v>
      </c>
      <c r="DS574">
        <f t="shared" si="621"/>
        <v>176595</v>
      </c>
      <c r="DT574">
        <f t="shared" si="622"/>
        <v>0.33005329150093154</v>
      </c>
      <c r="DU574" t="str">
        <f t="shared" si="623"/>
        <v>fail</v>
      </c>
      <c r="DV574" t="str">
        <f t="shared" si="624"/>
        <v>fail</v>
      </c>
      <c r="DW574" t="str">
        <f t="shared" si="625"/>
        <v>MW001-S</v>
      </c>
      <c r="DX574">
        <f t="shared" si="626"/>
        <v>1.4149290899881819</v>
      </c>
      <c r="DY574">
        <f t="shared" si="627"/>
        <v>0.50072975334987335</v>
      </c>
      <c r="DZ574">
        <f t="shared" si="628"/>
        <v>0.50072975334987335</v>
      </c>
      <c r="EA574" t="str">
        <f t="shared" si="629"/>
        <v>pass</v>
      </c>
    </row>
    <row r="575" spans="1:131">
      <c r="A575" t="s">
        <v>636</v>
      </c>
      <c r="B575">
        <v>3942600</v>
      </c>
      <c r="C575">
        <v>3957300</v>
      </c>
      <c r="D575">
        <v>3527800</v>
      </c>
      <c r="E575">
        <v>3274600</v>
      </c>
      <c r="F575">
        <v>3003800</v>
      </c>
      <c r="G575">
        <v>2959800</v>
      </c>
      <c r="H575">
        <v>3222700</v>
      </c>
      <c r="I575">
        <v>2999600</v>
      </c>
      <c r="J575">
        <v>2815800</v>
      </c>
      <c r="K575">
        <v>2917100</v>
      </c>
      <c r="L575">
        <v>3122300</v>
      </c>
      <c r="M575">
        <v>3089300</v>
      </c>
      <c r="N575">
        <v>3417200</v>
      </c>
      <c r="O575">
        <v>3412000</v>
      </c>
      <c r="P575">
        <v>2631500</v>
      </c>
      <c r="Q575">
        <v>2791800</v>
      </c>
      <c r="R575">
        <v>2353700</v>
      </c>
      <c r="S575">
        <v>2490200</v>
      </c>
      <c r="T575">
        <v>3467100</v>
      </c>
      <c r="U575">
        <v>3704100</v>
      </c>
      <c r="V575">
        <v>3553600</v>
      </c>
      <c r="W575">
        <v>3297900</v>
      </c>
      <c r="X575">
        <v>3780800</v>
      </c>
      <c r="Y575">
        <v>3429900</v>
      </c>
      <c r="Z575">
        <v>4268900</v>
      </c>
      <c r="AA575">
        <v>4460500</v>
      </c>
      <c r="AB575">
        <v>3448600</v>
      </c>
      <c r="AC575">
        <v>3191600</v>
      </c>
      <c r="AD575">
        <v>2859100</v>
      </c>
      <c r="AE575">
        <v>2710600</v>
      </c>
      <c r="AF575">
        <v>3609900</v>
      </c>
      <c r="AG575">
        <v>3949700</v>
      </c>
      <c r="AH575">
        <v>3374600</v>
      </c>
      <c r="AI575">
        <v>3197900</v>
      </c>
      <c r="AJ575">
        <v>3545400</v>
      </c>
      <c r="AK575">
        <v>3779400</v>
      </c>
      <c r="AO575" t="s">
        <v>636</v>
      </c>
      <c r="AP575">
        <f t="shared" si="560"/>
        <v>3949950</v>
      </c>
      <c r="AQ575">
        <f t="shared" si="561"/>
        <v>3401200</v>
      </c>
      <c r="AR575">
        <f t="shared" si="562"/>
        <v>2981800</v>
      </c>
      <c r="AS575">
        <f t="shared" si="563"/>
        <v>3111150</v>
      </c>
      <c r="AT575">
        <f t="shared" si="564"/>
        <v>2866450</v>
      </c>
      <c r="AU575">
        <f t="shared" si="565"/>
        <v>3105800</v>
      </c>
      <c r="AV575">
        <f t="shared" si="566"/>
        <v>5.3294510257540048E-2</v>
      </c>
      <c r="AW575" t="str">
        <f t="shared" si="567"/>
        <v>fail</v>
      </c>
      <c r="AX575" t="str">
        <f t="shared" si="568"/>
        <v>fail</v>
      </c>
      <c r="AY575" t="str">
        <f t="shared" si="569"/>
        <v>MW001-S</v>
      </c>
      <c r="AZ575">
        <f t="shared" si="570"/>
        <v>1.1375641279697029</v>
      </c>
      <c r="BA575">
        <f t="shared" si="571"/>
        <v>0.18594787673646582</v>
      </c>
      <c r="BB575">
        <f t="shared" si="572"/>
        <v>0.18594787673646582</v>
      </c>
      <c r="BC575" t="str">
        <f t="shared" si="573"/>
        <v>pass</v>
      </c>
      <c r="BH575" t="s">
        <v>636</v>
      </c>
      <c r="BI575">
        <f t="shared" si="574"/>
        <v>3949950</v>
      </c>
      <c r="BJ575">
        <f t="shared" si="575"/>
        <v>3401200</v>
      </c>
      <c r="BK575">
        <f t="shared" si="576"/>
        <v>2981800</v>
      </c>
      <c r="BL575">
        <f t="shared" si="577"/>
        <v>3585600</v>
      </c>
      <c r="BM575">
        <f t="shared" si="578"/>
        <v>3425750</v>
      </c>
      <c r="BN575">
        <f t="shared" si="579"/>
        <v>3605350</v>
      </c>
      <c r="BO575">
        <f t="shared" si="580"/>
        <v>0.63757254019571696</v>
      </c>
      <c r="BP575" t="str">
        <f t="shared" si="581"/>
        <v>fail</v>
      </c>
      <c r="BQ575" t="str">
        <f t="shared" si="582"/>
        <v>fail</v>
      </c>
      <c r="BR575" t="str">
        <f t="shared" si="583"/>
        <v>WM351-F</v>
      </c>
      <c r="BS575">
        <f t="shared" si="584"/>
        <v>0.9732732393304887</v>
      </c>
      <c r="BT575">
        <f t="shared" si="585"/>
        <v>-3.9083206954595308E-2</v>
      </c>
      <c r="BU575">
        <f t="shared" si="586"/>
        <v>3.9083206954595308E-2</v>
      </c>
      <c r="BV575" t="str">
        <f t="shared" si="587"/>
        <v>fail</v>
      </c>
      <c r="CA575" t="s">
        <v>636</v>
      </c>
      <c r="CB575">
        <f t="shared" si="588"/>
        <v>3949950</v>
      </c>
      <c r="CC575">
        <f t="shared" si="589"/>
        <v>3401200</v>
      </c>
      <c r="CD575">
        <f t="shared" si="590"/>
        <v>2981800</v>
      </c>
      <c r="CE575">
        <f t="shared" si="591"/>
        <v>3779800</v>
      </c>
      <c r="CF575">
        <f t="shared" si="592"/>
        <v>3286250</v>
      </c>
      <c r="CG575">
        <f t="shared" si="593"/>
        <v>3662400</v>
      </c>
      <c r="CH575">
        <f t="shared" si="594"/>
        <v>0.54712392128254295</v>
      </c>
      <c r="CI575" t="str">
        <f t="shared" si="595"/>
        <v>fail</v>
      </c>
      <c r="CJ575" t="str">
        <f t="shared" si="596"/>
        <v>fail</v>
      </c>
      <c r="CK575" t="str">
        <f t="shared" si="597"/>
        <v>WM353-F</v>
      </c>
      <c r="CL575">
        <f t="shared" si="598"/>
        <v>0.96313540166566458</v>
      </c>
      <c r="CM575">
        <f t="shared" si="599"/>
        <v>-5.4189462363962451E-2</v>
      </c>
      <c r="CN575">
        <f t="shared" si="600"/>
        <v>5.4189462363962451E-2</v>
      </c>
      <c r="CO575" t="str">
        <f t="shared" si="601"/>
        <v>fail</v>
      </c>
      <c r="CT575" t="s">
        <v>636</v>
      </c>
      <c r="CU575">
        <f t="shared" si="602"/>
        <v>3111150</v>
      </c>
      <c r="CV575">
        <f t="shared" si="603"/>
        <v>2866450</v>
      </c>
      <c r="CW575">
        <f t="shared" si="604"/>
        <v>3105800</v>
      </c>
      <c r="CX575">
        <f t="shared" si="605"/>
        <v>3414600</v>
      </c>
      <c r="CY575">
        <f t="shared" si="606"/>
        <v>2711650</v>
      </c>
      <c r="CZ575">
        <f t="shared" si="607"/>
        <v>2421950</v>
      </c>
      <c r="DA575">
        <f t="shared" si="608"/>
        <v>0.38819004020350401</v>
      </c>
      <c r="DB575" t="str">
        <f t="shared" si="609"/>
        <v>fail</v>
      </c>
      <c r="DC575" t="str">
        <f t="shared" si="610"/>
        <v>fail</v>
      </c>
      <c r="DD575" t="str">
        <f t="shared" si="611"/>
        <v>MW001-S</v>
      </c>
      <c r="DE575">
        <f t="shared" si="612"/>
        <v>1.0626096722116938</v>
      </c>
      <c r="DF575">
        <f t="shared" si="613"/>
        <v>8.7611749853169066E-2</v>
      </c>
      <c r="DG575">
        <f t="shared" si="614"/>
        <v>8.7611749853169066E-2</v>
      </c>
      <c r="DH575" t="str">
        <f t="shared" si="615"/>
        <v>fail</v>
      </c>
      <c r="DM575" t="s">
        <v>636</v>
      </c>
      <c r="DN575">
        <f t="shared" si="616"/>
        <v>3111150</v>
      </c>
      <c r="DO575">
        <f t="shared" si="617"/>
        <v>2866450</v>
      </c>
      <c r="DP575">
        <f t="shared" si="618"/>
        <v>3105800</v>
      </c>
      <c r="DQ575">
        <f t="shared" si="619"/>
        <v>4364700</v>
      </c>
      <c r="DR575">
        <f t="shared" si="620"/>
        <v>3320100</v>
      </c>
      <c r="DS575">
        <f t="shared" si="621"/>
        <v>2784850</v>
      </c>
      <c r="DT575">
        <f t="shared" si="622"/>
        <v>0.15818246640512504</v>
      </c>
      <c r="DU575" t="str">
        <f t="shared" si="623"/>
        <v>fail</v>
      </c>
      <c r="DV575" t="str">
        <f t="shared" si="624"/>
        <v>fail</v>
      </c>
      <c r="DW575" t="str">
        <f t="shared" si="625"/>
        <v>WM353-S</v>
      </c>
      <c r="DX575">
        <f t="shared" si="626"/>
        <v>0.86759347256116481</v>
      </c>
      <c r="DY575">
        <f t="shared" si="627"/>
        <v>-0.20490889611768082</v>
      </c>
      <c r="DZ575">
        <f t="shared" si="628"/>
        <v>0.20490889611768082</v>
      </c>
      <c r="EA575" t="str">
        <f t="shared" si="629"/>
        <v>pass</v>
      </c>
    </row>
    <row r="576" spans="1:131">
      <c r="A576" t="s">
        <v>637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O576" t="s">
        <v>637</v>
      </c>
      <c r="AP576">
        <f t="shared" si="560"/>
        <v>0</v>
      </c>
      <c r="AQ576">
        <f t="shared" si="561"/>
        <v>0</v>
      </c>
      <c r="AR576">
        <f t="shared" si="562"/>
        <v>0</v>
      </c>
      <c r="AS576">
        <f t="shared" si="563"/>
        <v>0</v>
      </c>
      <c r="AT576">
        <f t="shared" si="564"/>
        <v>0</v>
      </c>
      <c r="AU576">
        <f t="shared" si="565"/>
        <v>0</v>
      </c>
      <c r="AV576" t="e">
        <f t="shared" si="566"/>
        <v>#DIV/0!</v>
      </c>
      <c r="AW576" t="e">
        <f t="shared" si="567"/>
        <v>#DIV/0!</v>
      </c>
      <c r="AX576" t="e">
        <f t="shared" si="568"/>
        <v>#DIV/0!</v>
      </c>
      <c r="AY576" t="str">
        <f t="shared" si="569"/>
        <v>WM001-F</v>
      </c>
      <c r="AZ576" t="e">
        <f t="shared" si="570"/>
        <v>#DIV/0!</v>
      </c>
      <c r="BA576" t="e">
        <f t="shared" si="571"/>
        <v>#DIV/0!</v>
      </c>
      <c r="BB576" t="e">
        <f t="shared" si="572"/>
        <v>#DIV/0!</v>
      </c>
      <c r="BC576" t="e">
        <f t="shared" si="573"/>
        <v>#DIV/0!</v>
      </c>
      <c r="BH576" t="s">
        <v>637</v>
      </c>
      <c r="BI576">
        <f t="shared" si="574"/>
        <v>0</v>
      </c>
      <c r="BJ576">
        <f t="shared" si="575"/>
        <v>0</v>
      </c>
      <c r="BK576">
        <f t="shared" si="576"/>
        <v>0</v>
      </c>
      <c r="BL576">
        <f t="shared" si="577"/>
        <v>0</v>
      </c>
      <c r="BM576">
        <f t="shared" si="578"/>
        <v>0</v>
      </c>
      <c r="BN576">
        <f t="shared" si="579"/>
        <v>0</v>
      </c>
      <c r="BO576" t="e">
        <f t="shared" si="580"/>
        <v>#DIV/0!</v>
      </c>
      <c r="BP576" t="e">
        <f t="shared" si="581"/>
        <v>#DIV/0!</v>
      </c>
      <c r="BQ576" t="e">
        <f t="shared" si="582"/>
        <v>#DIV/0!</v>
      </c>
      <c r="BR576" t="str">
        <f t="shared" si="583"/>
        <v>WM351-F</v>
      </c>
      <c r="BS576" t="e">
        <f t="shared" si="584"/>
        <v>#DIV/0!</v>
      </c>
      <c r="BT576" t="e">
        <f t="shared" si="585"/>
        <v>#DIV/0!</v>
      </c>
      <c r="BU576" t="e">
        <f t="shared" si="586"/>
        <v>#DIV/0!</v>
      </c>
      <c r="BV576" t="e">
        <f t="shared" si="587"/>
        <v>#DIV/0!</v>
      </c>
      <c r="CA576" t="s">
        <v>637</v>
      </c>
      <c r="CB576">
        <f t="shared" si="588"/>
        <v>0</v>
      </c>
      <c r="CC576">
        <f t="shared" si="589"/>
        <v>0</v>
      </c>
      <c r="CD576">
        <f t="shared" si="590"/>
        <v>0</v>
      </c>
      <c r="CE576">
        <f t="shared" si="591"/>
        <v>0</v>
      </c>
      <c r="CF576">
        <f t="shared" si="592"/>
        <v>0</v>
      </c>
      <c r="CG576">
        <f t="shared" si="593"/>
        <v>0</v>
      </c>
      <c r="CH576" t="e">
        <f t="shared" si="594"/>
        <v>#DIV/0!</v>
      </c>
      <c r="CI576" t="e">
        <f t="shared" si="595"/>
        <v>#DIV/0!</v>
      </c>
      <c r="CJ576" t="e">
        <f t="shared" si="596"/>
        <v>#DIV/0!</v>
      </c>
      <c r="CK576" t="str">
        <f t="shared" si="597"/>
        <v>WM353-F</v>
      </c>
      <c r="CL576" t="e">
        <f t="shared" si="598"/>
        <v>#DIV/0!</v>
      </c>
      <c r="CM576" t="e">
        <f t="shared" si="599"/>
        <v>#DIV/0!</v>
      </c>
      <c r="CN576" t="e">
        <f t="shared" si="600"/>
        <v>#DIV/0!</v>
      </c>
      <c r="CO576" t="e">
        <f t="shared" si="601"/>
        <v>#DIV/0!</v>
      </c>
      <c r="CT576" t="s">
        <v>637</v>
      </c>
      <c r="CU576">
        <f t="shared" si="602"/>
        <v>0</v>
      </c>
      <c r="CV576">
        <f t="shared" si="603"/>
        <v>0</v>
      </c>
      <c r="CW576">
        <f t="shared" si="604"/>
        <v>0</v>
      </c>
      <c r="CX576">
        <f t="shared" si="605"/>
        <v>0</v>
      </c>
      <c r="CY576">
        <f t="shared" si="606"/>
        <v>0</v>
      </c>
      <c r="CZ576">
        <f t="shared" si="607"/>
        <v>0</v>
      </c>
      <c r="DA576" t="e">
        <f t="shared" si="608"/>
        <v>#DIV/0!</v>
      </c>
      <c r="DB576" t="e">
        <f t="shared" si="609"/>
        <v>#DIV/0!</v>
      </c>
      <c r="DC576" t="e">
        <f t="shared" si="610"/>
        <v>#DIV/0!</v>
      </c>
      <c r="DD576" t="str">
        <f t="shared" si="611"/>
        <v>WM351-S</v>
      </c>
      <c r="DE576" t="e">
        <f t="shared" si="612"/>
        <v>#DIV/0!</v>
      </c>
      <c r="DF576" t="e">
        <f t="shared" si="613"/>
        <v>#DIV/0!</v>
      </c>
      <c r="DG576" t="e">
        <f t="shared" si="614"/>
        <v>#DIV/0!</v>
      </c>
      <c r="DH576" t="e">
        <f t="shared" si="615"/>
        <v>#DIV/0!</v>
      </c>
      <c r="DM576" t="s">
        <v>637</v>
      </c>
      <c r="DN576">
        <f t="shared" si="616"/>
        <v>0</v>
      </c>
      <c r="DO576">
        <f t="shared" si="617"/>
        <v>0</v>
      </c>
      <c r="DP576">
        <f t="shared" si="618"/>
        <v>0</v>
      </c>
      <c r="DQ576">
        <f t="shared" si="619"/>
        <v>0</v>
      </c>
      <c r="DR576">
        <f t="shared" si="620"/>
        <v>0</v>
      </c>
      <c r="DS576">
        <f t="shared" si="621"/>
        <v>0</v>
      </c>
      <c r="DT576" t="e">
        <f t="shared" si="622"/>
        <v>#DIV/0!</v>
      </c>
      <c r="DU576" t="e">
        <f t="shared" si="623"/>
        <v>#DIV/0!</v>
      </c>
      <c r="DV576" t="e">
        <f t="shared" si="624"/>
        <v>#DIV/0!</v>
      </c>
      <c r="DW576" t="str">
        <f t="shared" si="625"/>
        <v>WM353-S</v>
      </c>
      <c r="DX576" t="e">
        <f t="shared" si="626"/>
        <v>#DIV/0!</v>
      </c>
      <c r="DY576" t="e">
        <f t="shared" si="627"/>
        <v>#DIV/0!</v>
      </c>
      <c r="DZ576" t="e">
        <f t="shared" si="628"/>
        <v>#DIV/0!</v>
      </c>
      <c r="EA576" t="e">
        <f t="shared" si="629"/>
        <v>#DIV/0!</v>
      </c>
    </row>
    <row r="577" spans="1:131">
      <c r="A577" t="s">
        <v>638</v>
      </c>
      <c r="B577">
        <v>907700</v>
      </c>
      <c r="C577">
        <v>922200</v>
      </c>
      <c r="D577">
        <v>914440</v>
      </c>
      <c r="E577">
        <v>828350</v>
      </c>
      <c r="F577">
        <v>986080</v>
      </c>
      <c r="G577">
        <v>905450</v>
      </c>
      <c r="H577">
        <v>1226000</v>
      </c>
      <c r="I577">
        <v>1191800</v>
      </c>
      <c r="J577">
        <v>777990</v>
      </c>
      <c r="K577">
        <v>772250</v>
      </c>
      <c r="L577">
        <v>934890</v>
      </c>
      <c r="M577">
        <v>853110</v>
      </c>
      <c r="N577">
        <v>944120</v>
      </c>
      <c r="O577">
        <v>1003400</v>
      </c>
      <c r="P577">
        <v>1344500</v>
      </c>
      <c r="Q577">
        <v>1148600</v>
      </c>
      <c r="R577">
        <v>784650</v>
      </c>
      <c r="S577">
        <v>706150</v>
      </c>
      <c r="T577">
        <v>1017400</v>
      </c>
      <c r="U577">
        <v>1284200</v>
      </c>
      <c r="V577">
        <v>816110</v>
      </c>
      <c r="W577">
        <v>870200</v>
      </c>
      <c r="X577">
        <v>1024000</v>
      </c>
      <c r="Y577">
        <v>908340</v>
      </c>
      <c r="Z577">
        <v>1441800</v>
      </c>
      <c r="AA577">
        <v>1509600</v>
      </c>
      <c r="AB577">
        <v>1131800</v>
      </c>
      <c r="AC577">
        <v>969670</v>
      </c>
      <c r="AD577">
        <v>838990</v>
      </c>
      <c r="AE577">
        <v>726460</v>
      </c>
      <c r="AF577">
        <v>770180</v>
      </c>
      <c r="AG577">
        <v>767040</v>
      </c>
      <c r="AH577">
        <v>1469200</v>
      </c>
      <c r="AI577">
        <v>1504500</v>
      </c>
      <c r="AJ577">
        <v>888950</v>
      </c>
      <c r="AK577">
        <v>869630</v>
      </c>
      <c r="AO577" t="s">
        <v>638</v>
      </c>
      <c r="AP577">
        <f t="shared" si="560"/>
        <v>914950</v>
      </c>
      <c r="AQ577">
        <f t="shared" si="561"/>
        <v>871395</v>
      </c>
      <c r="AR577">
        <f t="shared" si="562"/>
        <v>945765</v>
      </c>
      <c r="AS577">
        <f t="shared" si="563"/>
        <v>1208900</v>
      </c>
      <c r="AT577">
        <f t="shared" si="564"/>
        <v>775120</v>
      </c>
      <c r="AU577">
        <f t="shared" si="565"/>
        <v>894000</v>
      </c>
      <c r="AV577">
        <f t="shared" si="566"/>
        <v>0.58052349933121983</v>
      </c>
      <c r="AW577" t="str">
        <f t="shared" si="567"/>
        <v>fail</v>
      </c>
      <c r="AX577" t="str">
        <f t="shared" si="568"/>
        <v>fail</v>
      </c>
      <c r="AY577" t="str">
        <f t="shared" si="569"/>
        <v>WM001-F</v>
      </c>
      <c r="AZ577">
        <f t="shared" si="570"/>
        <v>0.94930195064662515</v>
      </c>
      <c r="BA577">
        <f t="shared" si="571"/>
        <v>-7.5061047248501794E-2</v>
      </c>
      <c r="BB577">
        <f t="shared" si="572"/>
        <v>7.5061047248501794E-2</v>
      </c>
      <c r="BC577" t="str">
        <f t="shared" si="573"/>
        <v>fail</v>
      </c>
      <c r="BH577" t="s">
        <v>638</v>
      </c>
      <c r="BI577">
        <f t="shared" si="574"/>
        <v>914950</v>
      </c>
      <c r="BJ577">
        <f t="shared" si="575"/>
        <v>871395</v>
      </c>
      <c r="BK577">
        <f t="shared" si="576"/>
        <v>945765</v>
      </c>
      <c r="BL577">
        <f t="shared" si="577"/>
        <v>1150800</v>
      </c>
      <c r="BM577">
        <f t="shared" si="578"/>
        <v>843155</v>
      </c>
      <c r="BN577">
        <f t="shared" si="579"/>
        <v>966170</v>
      </c>
      <c r="BO577">
        <f t="shared" si="580"/>
        <v>0.31117167345841418</v>
      </c>
      <c r="BP577" t="str">
        <f t="shared" si="581"/>
        <v>fail</v>
      </c>
      <c r="BQ577" t="str">
        <f t="shared" si="582"/>
        <v>fail</v>
      </c>
      <c r="BR577" t="str">
        <f t="shared" si="583"/>
        <v>WM351-F</v>
      </c>
      <c r="BS577">
        <f t="shared" si="584"/>
        <v>0.92297115831257126</v>
      </c>
      <c r="BT577">
        <f t="shared" si="585"/>
        <v>-0.1156425287167937</v>
      </c>
      <c r="BU577">
        <f t="shared" si="586"/>
        <v>0.1156425287167937</v>
      </c>
      <c r="BV577" t="str">
        <f t="shared" si="587"/>
        <v>fail</v>
      </c>
      <c r="CA577" t="s">
        <v>638</v>
      </c>
      <c r="CB577">
        <f t="shared" si="588"/>
        <v>914950</v>
      </c>
      <c r="CC577">
        <f t="shared" si="589"/>
        <v>871395</v>
      </c>
      <c r="CD577">
        <f t="shared" si="590"/>
        <v>945765</v>
      </c>
      <c r="CE577">
        <f t="shared" si="591"/>
        <v>768610</v>
      </c>
      <c r="CF577">
        <f t="shared" si="592"/>
        <v>1486850</v>
      </c>
      <c r="CG577">
        <f t="shared" si="593"/>
        <v>879290</v>
      </c>
      <c r="CH577">
        <f t="shared" si="594"/>
        <v>0.36938389441781427</v>
      </c>
      <c r="CI577" t="str">
        <f t="shared" si="595"/>
        <v>fail</v>
      </c>
      <c r="CJ577" t="str">
        <f t="shared" si="596"/>
        <v>fail</v>
      </c>
      <c r="CK577" t="str">
        <f t="shared" si="597"/>
        <v>WM353-F</v>
      </c>
      <c r="CL577">
        <f t="shared" si="598"/>
        <v>0.87155594545019544</v>
      </c>
      <c r="CM577">
        <f t="shared" si="599"/>
        <v>-0.19833482051571316</v>
      </c>
      <c r="CN577">
        <f t="shared" si="600"/>
        <v>0.19833482051571316</v>
      </c>
      <c r="CO577" t="str">
        <f t="shared" si="601"/>
        <v>pass</v>
      </c>
      <c r="CT577" t="s">
        <v>638</v>
      </c>
      <c r="CU577">
        <f t="shared" si="602"/>
        <v>1208900</v>
      </c>
      <c r="CV577">
        <f t="shared" si="603"/>
        <v>775120</v>
      </c>
      <c r="CW577">
        <f t="shared" si="604"/>
        <v>894000</v>
      </c>
      <c r="CX577">
        <f t="shared" si="605"/>
        <v>973760</v>
      </c>
      <c r="CY577">
        <f t="shared" si="606"/>
        <v>1246550</v>
      </c>
      <c r="CZ577">
        <f t="shared" si="607"/>
        <v>745400</v>
      </c>
      <c r="DA577">
        <f t="shared" si="608"/>
        <v>0.82204643418888501</v>
      </c>
      <c r="DB577" t="str">
        <f t="shared" si="609"/>
        <v>fail</v>
      </c>
      <c r="DC577" t="str">
        <f t="shared" si="610"/>
        <v>fail</v>
      </c>
      <c r="DD577" t="str">
        <f t="shared" si="611"/>
        <v>WM351-S</v>
      </c>
      <c r="DE577">
        <f t="shared" si="612"/>
        <v>0.97043203819658697</v>
      </c>
      <c r="DF577">
        <f t="shared" si="613"/>
        <v>-4.3300913983408983E-2</v>
      </c>
      <c r="DG577">
        <f t="shared" si="614"/>
        <v>4.3300913983408983E-2</v>
      </c>
      <c r="DH577" t="str">
        <f t="shared" si="615"/>
        <v>fail</v>
      </c>
      <c r="DM577" t="s">
        <v>638</v>
      </c>
      <c r="DN577">
        <f t="shared" si="616"/>
        <v>1208900</v>
      </c>
      <c r="DO577">
        <f t="shared" si="617"/>
        <v>775120</v>
      </c>
      <c r="DP577">
        <f t="shared" si="618"/>
        <v>894000</v>
      </c>
      <c r="DQ577">
        <f t="shared" si="619"/>
        <v>1475700</v>
      </c>
      <c r="DR577">
        <f t="shared" si="620"/>
        <v>1050735</v>
      </c>
      <c r="DS577">
        <f t="shared" si="621"/>
        <v>782725</v>
      </c>
      <c r="DT577">
        <f t="shared" si="622"/>
        <v>0.37386871395138055</v>
      </c>
      <c r="DU577" t="str">
        <f t="shared" si="623"/>
        <v>fail</v>
      </c>
      <c r="DV577" t="str">
        <f t="shared" si="624"/>
        <v>fail</v>
      </c>
      <c r="DW577" t="str">
        <f t="shared" si="625"/>
        <v>WM353-S</v>
      </c>
      <c r="DX577">
        <f t="shared" si="626"/>
        <v>0.86971315983512443</v>
      </c>
      <c r="DY577">
        <f t="shared" si="627"/>
        <v>-0.20138843084251529</v>
      </c>
      <c r="DZ577">
        <f t="shared" si="628"/>
        <v>0.20138843084251529</v>
      </c>
      <c r="EA577" t="str">
        <f t="shared" si="629"/>
        <v>pass</v>
      </c>
    </row>
    <row r="578" spans="1:131">
      <c r="A578" t="s">
        <v>639</v>
      </c>
      <c r="B578">
        <v>192220</v>
      </c>
      <c r="C578">
        <v>168580</v>
      </c>
      <c r="D578">
        <v>193720</v>
      </c>
      <c r="E578">
        <v>228230</v>
      </c>
      <c r="F578">
        <v>185680</v>
      </c>
      <c r="G578">
        <v>241650</v>
      </c>
      <c r="H578">
        <v>158540</v>
      </c>
      <c r="I578">
        <v>206680</v>
      </c>
      <c r="J578">
        <v>211650</v>
      </c>
      <c r="K578">
        <v>189420</v>
      </c>
      <c r="L578">
        <v>246700</v>
      </c>
      <c r="M578">
        <v>297280</v>
      </c>
      <c r="N578">
        <v>288030</v>
      </c>
      <c r="O578">
        <v>245830</v>
      </c>
      <c r="P578">
        <v>365180</v>
      </c>
      <c r="Q578">
        <v>394310</v>
      </c>
      <c r="R578">
        <v>173760</v>
      </c>
      <c r="S578">
        <v>261210</v>
      </c>
      <c r="T578">
        <v>231430</v>
      </c>
      <c r="U578">
        <v>271440</v>
      </c>
      <c r="V578">
        <v>257750</v>
      </c>
      <c r="W578">
        <v>270890</v>
      </c>
      <c r="X578">
        <v>249800</v>
      </c>
      <c r="Y578">
        <v>242240</v>
      </c>
      <c r="Z578">
        <v>275920</v>
      </c>
      <c r="AA578">
        <v>302520</v>
      </c>
      <c r="AB578">
        <v>270470</v>
      </c>
      <c r="AC578">
        <v>248290</v>
      </c>
      <c r="AD578">
        <v>265750</v>
      </c>
      <c r="AE578">
        <v>307470</v>
      </c>
      <c r="AF578">
        <v>314940</v>
      </c>
      <c r="AG578">
        <v>321370</v>
      </c>
      <c r="AH578">
        <v>231360</v>
      </c>
      <c r="AI578">
        <v>183810</v>
      </c>
      <c r="AJ578">
        <v>276760</v>
      </c>
      <c r="AK578">
        <v>292990</v>
      </c>
      <c r="AO578" t="s">
        <v>639</v>
      </c>
      <c r="AP578">
        <f t="shared" ref="AP578:AP641" si="630">(B578+C578)/2</f>
        <v>180400</v>
      </c>
      <c r="AQ578">
        <f t="shared" ref="AQ578:AQ641" si="631">(D578+E578)/2</f>
        <v>210975</v>
      </c>
      <c r="AR578">
        <f t="shared" ref="AR578:AR641" si="632">(F578+G578)/2</f>
        <v>213665</v>
      </c>
      <c r="AS578">
        <f t="shared" ref="AS578:AS641" si="633">(H578+I578)/2</f>
        <v>182610</v>
      </c>
      <c r="AT578">
        <f t="shared" ref="AT578:AT641" si="634">(J578+K578)/2</f>
        <v>200535</v>
      </c>
      <c r="AU578">
        <f t="shared" ref="AU578:AU641" si="635">(L578+M578)/2</f>
        <v>271990</v>
      </c>
      <c r="AV578">
        <f t="shared" ref="AV578:AV641" si="636">TTEST(B578:G578,H578:M578,2,2)</f>
        <v>0.47855035255533029</v>
      </c>
      <c r="AW578" t="str">
        <f t="shared" ref="AW578:AW641" si="637">IF(AV578&lt;0.01,"pass","fail")</f>
        <v>fail</v>
      </c>
      <c r="AX578" t="str">
        <f t="shared" ref="AX578:AX641" si="638">IF(AV578&lt;0.05,"pass","fail")</f>
        <v>fail</v>
      </c>
      <c r="AY578" t="str">
        <f t="shared" ref="AY578:AY641" si="639">IF(AVERAGE(B578:G578)&gt;AVERAGE(H578:M578),"MW001-S","WM001-F")</f>
        <v>WM001-F</v>
      </c>
      <c r="AZ578">
        <f t="shared" ref="AZ578:AZ641" si="640">AVERAGE(B578:G578)/AVERAGE(H578:M578)</f>
        <v>0.92353484396345786</v>
      </c>
      <c r="BA578">
        <f t="shared" ref="BA578:BA641" si="641">LOG(AZ578,2)</f>
        <v>-0.11476170134075087</v>
      </c>
      <c r="BB578">
        <f t="shared" ref="BB578:BB641" si="642">SQRT((BA578)^2)</f>
        <v>0.11476170134075087</v>
      </c>
      <c r="BC578" t="str">
        <f t="shared" ref="BC578:BC641" si="643">IF(AND(AZ578&gt;0.9,AZ578&lt;1.1),"fail","pass")</f>
        <v>fail</v>
      </c>
      <c r="BH578" t="s">
        <v>639</v>
      </c>
      <c r="BI578">
        <f t="shared" ref="BI578:BI641" si="644">(B578+C578)/2</f>
        <v>180400</v>
      </c>
      <c r="BJ578">
        <f t="shared" ref="BJ578:BJ641" si="645">(D578+E578)/2</f>
        <v>210975</v>
      </c>
      <c r="BK578">
        <f t="shared" ref="BK578:BK641" si="646">(F578+G578)/2</f>
        <v>213665</v>
      </c>
      <c r="BL578">
        <f t="shared" ref="BL578:BL641" si="647">(T578+U578)/2</f>
        <v>251435</v>
      </c>
      <c r="BM578">
        <f t="shared" ref="BM578:BM641" si="648">(V578+W578)/2</f>
        <v>264320</v>
      </c>
      <c r="BN578">
        <f t="shared" ref="BN578:BN641" si="649">(X578+Y578)/2</f>
        <v>246020</v>
      </c>
      <c r="BO578">
        <f t="shared" ref="BO578:BO641" si="650">TTEST(B578:G578,T578:Y578,2,2)</f>
        <v>2.4519833202237469E-3</v>
      </c>
      <c r="BP578" t="str">
        <f t="shared" ref="BP578:BP641" si="651">IF(BO578&lt;0.01,"pass","fail")</f>
        <v>pass</v>
      </c>
      <c r="BQ578" t="str">
        <f t="shared" ref="BQ578:BQ641" si="652">IF(BO578&lt;0.05,"pass","fail")</f>
        <v>pass</v>
      </c>
      <c r="BR578" t="str">
        <f t="shared" ref="BR578:BR641" si="653">IF(AVERAGE(B578:G578)&gt;AVERAGE(T578:Y578),"MW001-F","WM351-F")</f>
        <v>WM351-F</v>
      </c>
      <c r="BS578">
        <f t="shared" ref="BS578:BS641" si="654">AVERAGE(B578:G578)/AVERAGE(T578:Y578)</f>
        <v>0.79425027074923693</v>
      </c>
      <c r="BT578">
        <f t="shared" ref="BT578:BT641" si="655">LOG(BS578,2)</f>
        <v>-0.33233441815317122</v>
      </c>
      <c r="BU578">
        <f t="shared" ref="BU578:BU641" si="656">SQRT((BT578)^2)</f>
        <v>0.33233441815317122</v>
      </c>
      <c r="BV578" t="str">
        <f t="shared" ref="BV578:BV641" si="657">IF(AND(BS578&gt;0.9,BS578&lt;1.1),"fail","pass")</f>
        <v>pass</v>
      </c>
      <c r="CA578" t="s">
        <v>639</v>
      </c>
      <c r="CB578">
        <f t="shared" ref="CB578:CB641" si="658">(B578+C578)/2</f>
        <v>180400</v>
      </c>
      <c r="CC578">
        <f t="shared" ref="CC578:CC641" si="659">(D578+E578)/2</f>
        <v>210975</v>
      </c>
      <c r="CD578">
        <f t="shared" ref="CD578:CD641" si="660">(F578+G578)/2</f>
        <v>213665</v>
      </c>
      <c r="CE578">
        <f t="shared" ref="CE578:CE641" si="661">(AF578+AG578)/2</f>
        <v>318155</v>
      </c>
      <c r="CF578">
        <f t="shared" ref="CF578:CF641" si="662">(AH578+AI578)/2</f>
        <v>207585</v>
      </c>
      <c r="CG578">
        <f t="shared" ref="CG578:CG641" si="663">(AJ578+AK578)/2</f>
        <v>284875</v>
      </c>
      <c r="CH578">
        <f t="shared" ref="CH578:CH641" si="664">TTEST(B578:G578,AF578:AK578,2,2)</f>
        <v>1.8777096291719007E-2</v>
      </c>
      <c r="CI578" t="str">
        <f t="shared" ref="CI578:CI641" si="665">IF(CH578&lt;0.01,"pass","fail")</f>
        <v>fail</v>
      </c>
      <c r="CJ578" t="str">
        <f t="shared" ref="CJ578:CJ641" si="666">IF(CH578&lt;0.05,"pass","fail")</f>
        <v>pass</v>
      </c>
      <c r="CK578" t="str">
        <f t="shared" ref="CK578:CK641" si="667">IF(AVERAGE(B578:G578)&gt;AVERAGE(AF578:AK578),"MW001-F","WM353-F")</f>
        <v>WM353-F</v>
      </c>
      <c r="CL578">
        <f t="shared" ref="CL578:CL641" si="668">AVERAGE(B578:G578)/AVERAGE(AF578:AK578)</f>
        <v>0.74639625469550896</v>
      </c>
      <c r="CM578">
        <f t="shared" ref="CM578:CM641" si="669">LOG(CL578,2)</f>
        <v>-0.42198634790692485</v>
      </c>
      <c r="CN578">
        <f t="shared" ref="CN578:CN641" si="670">SQRT((CM578)^2)</f>
        <v>0.42198634790692485</v>
      </c>
      <c r="CO578" t="str">
        <f t="shared" ref="CO578:CO641" si="671">IF(AND(CL578&gt;0.9,CL578&lt;1.1),"fail","pass")</f>
        <v>pass</v>
      </c>
      <c r="CT578" t="s">
        <v>639</v>
      </c>
      <c r="CU578">
        <f t="shared" ref="CU578:CU641" si="672">(H578+I578)/2</f>
        <v>182610</v>
      </c>
      <c r="CV578">
        <f t="shared" ref="CV578:CV641" si="673">(J578+K578)/2</f>
        <v>200535</v>
      </c>
      <c r="CW578">
        <f t="shared" ref="CW578:CW641" si="674">(L578+M578)/2</f>
        <v>271990</v>
      </c>
      <c r="CX578">
        <f t="shared" ref="CX578:CX641" si="675">(N578+O578)/2</f>
        <v>266930</v>
      </c>
      <c r="CY578">
        <f t="shared" ref="CY578:CY641" si="676">(P578+Q578)/2</f>
        <v>379745</v>
      </c>
      <c r="CZ578">
        <f t="shared" ref="CZ578:CZ641" si="677">(R578+S578)/2</f>
        <v>217485</v>
      </c>
      <c r="DA578">
        <f t="shared" ref="DA578:DA641" si="678">TTEST(H578:M578,N578:S578,2,2)</f>
        <v>0.10033403905139406</v>
      </c>
      <c r="DB578" t="str">
        <f t="shared" ref="DB578:DB641" si="679">IF(DA578&lt;0.01,"pass","fail")</f>
        <v>fail</v>
      </c>
      <c r="DC578" t="str">
        <f t="shared" ref="DC578:DC641" si="680">IF(DA578&lt;0.05,"pass","fail")</f>
        <v>fail</v>
      </c>
      <c r="DD578" t="str">
        <f t="shared" ref="DD578:DD641" si="681">IF(AVERAGE(H578:M578)&gt;AVERAGE(N578:S578),"MW001-S","WM351-S")</f>
        <v>WM351-S</v>
      </c>
      <c r="DE578">
        <f t="shared" ref="DE578:DE641" si="682">AVERAGE(H578:M578)/AVERAGE(N578:S578)</f>
        <v>0.75811770968339209</v>
      </c>
      <c r="DF578">
        <f t="shared" ref="DF578:DF641" si="683">LOG(DE578,2)</f>
        <v>-0.39950622803154334</v>
      </c>
      <c r="DG578">
        <f t="shared" ref="DG578:DG641" si="684">SQRT((DF578)^2)</f>
        <v>0.39950622803154334</v>
      </c>
      <c r="DH578" t="str">
        <f t="shared" ref="DH578:DH641" si="685">IF(AND(DE578&gt;0.9,DE578&lt;1.1),"fail","pass")</f>
        <v>pass</v>
      </c>
      <c r="DM578" t="s">
        <v>639</v>
      </c>
      <c r="DN578">
        <f t="shared" ref="DN578:DN641" si="686">(H578+I578)/2</f>
        <v>182610</v>
      </c>
      <c r="DO578">
        <f t="shared" ref="DO578:DO641" si="687">(J578+K578)/2</f>
        <v>200535</v>
      </c>
      <c r="DP578">
        <f t="shared" ref="DP578:DP641" si="688">(L578+M578)/2</f>
        <v>271990</v>
      </c>
      <c r="DQ578">
        <f t="shared" ref="DQ578:DQ641" si="689">(Z578+AA578)/2</f>
        <v>289220</v>
      </c>
      <c r="DR578">
        <f t="shared" ref="DR578:DR641" si="690">(AB578+AC578)/2</f>
        <v>259380</v>
      </c>
      <c r="DS578">
        <f t="shared" ref="DS578:DS641" si="691">(AD578+AE578)/2</f>
        <v>286610</v>
      </c>
      <c r="DT578">
        <f t="shared" ref="DT578:DT641" si="692">TTEST(H578:M578,Z578:AE578,2,2)</f>
        <v>2.0136249622062421E-2</v>
      </c>
      <c r="DU578" t="str">
        <f t="shared" ref="DU578:DU641" si="693">IF(DT578&lt;0.01,"pass","fail")</f>
        <v>fail</v>
      </c>
      <c r="DV578" t="str">
        <f t="shared" ref="DV578:DV641" si="694">IF(DT578&lt;0.05,"pass","fail")</f>
        <v>pass</v>
      </c>
      <c r="DW578" t="str">
        <f t="shared" ref="DW578:DW641" si="695">IF(AVERAGE(H578:M578)&gt;AVERAGE(Z578:AE578),"MW001-S","WM353-S")</f>
        <v>WM353-S</v>
      </c>
      <c r="DX578">
        <f t="shared" ref="DX578:DX641" si="696">AVERAGE(H578:M578)/AVERAGE(Z578:AE578)</f>
        <v>0.78439554124112509</v>
      </c>
      <c r="DY578">
        <f t="shared" ref="DY578:DY641" si="697">LOG(DX578,2)</f>
        <v>-0.3503467600809107</v>
      </c>
      <c r="DZ578">
        <f t="shared" ref="DZ578:DZ641" si="698">SQRT((DY578)^2)</f>
        <v>0.3503467600809107</v>
      </c>
      <c r="EA578" t="str">
        <f t="shared" ref="EA578:EA641" si="699">IF(AND(DX578&gt;0.9,DX578&lt;1.1),"fail","pass")</f>
        <v>pass</v>
      </c>
    </row>
    <row r="579" spans="1:131">
      <c r="A579" t="s">
        <v>640</v>
      </c>
      <c r="B579">
        <v>112740</v>
      </c>
      <c r="C579">
        <v>83992</v>
      </c>
      <c r="D579">
        <v>126520</v>
      </c>
      <c r="E579">
        <v>117710</v>
      </c>
      <c r="F579">
        <v>104820</v>
      </c>
      <c r="G579">
        <v>104060</v>
      </c>
      <c r="H579">
        <v>125050</v>
      </c>
      <c r="I579">
        <v>100680</v>
      </c>
      <c r="J579">
        <v>87900</v>
      </c>
      <c r="K579">
        <v>98217</v>
      </c>
      <c r="L579">
        <v>119470</v>
      </c>
      <c r="M579">
        <v>135670</v>
      </c>
      <c r="N579">
        <v>105800</v>
      </c>
      <c r="O579">
        <v>92598</v>
      </c>
      <c r="P579">
        <v>102750</v>
      </c>
      <c r="Q579">
        <v>117200</v>
      </c>
      <c r="R579">
        <v>88407</v>
      </c>
      <c r="S579">
        <v>110490</v>
      </c>
      <c r="T579">
        <v>108060</v>
      </c>
      <c r="U579">
        <v>104940</v>
      </c>
      <c r="V579">
        <v>115630</v>
      </c>
      <c r="W579">
        <v>145850</v>
      </c>
      <c r="X579">
        <v>133570</v>
      </c>
      <c r="Y579">
        <v>117980</v>
      </c>
      <c r="Z579">
        <v>163310</v>
      </c>
      <c r="AA579">
        <v>140450</v>
      </c>
      <c r="AB579">
        <v>152540</v>
      </c>
      <c r="AC579">
        <v>119360</v>
      </c>
      <c r="AD579">
        <v>104180</v>
      </c>
      <c r="AE579">
        <v>115930</v>
      </c>
      <c r="AF579">
        <v>139790</v>
      </c>
      <c r="AG579">
        <v>134470</v>
      </c>
      <c r="AH579">
        <v>117640</v>
      </c>
      <c r="AI579">
        <v>77520</v>
      </c>
      <c r="AJ579">
        <v>141300</v>
      </c>
      <c r="AK579">
        <v>163330</v>
      </c>
      <c r="AO579" t="s">
        <v>640</v>
      </c>
      <c r="AP579">
        <f t="shared" si="630"/>
        <v>98366</v>
      </c>
      <c r="AQ579">
        <f t="shared" si="631"/>
        <v>122115</v>
      </c>
      <c r="AR579">
        <f t="shared" si="632"/>
        <v>104440</v>
      </c>
      <c r="AS579">
        <f t="shared" si="633"/>
        <v>112865</v>
      </c>
      <c r="AT579">
        <f t="shared" si="634"/>
        <v>93058.5</v>
      </c>
      <c r="AU579">
        <f t="shared" si="635"/>
        <v>127570</v>
      </c>
      <c r="AV579">
        <f t="shared" si="636"/>
        <v>0.77115442703265458</v>
      </c>
      <c r="AW579" t="str">
        <f t="shared" si="637"/>
        <v>fail</v>
      </c>
      <c r="AX579" t="str">
        <f t="shared" si="638"/>
        <v>fail</v>
      </c>
      <c r="AY579" t="str">
        <f t="shared" si="639"/>
        <v>WM001-F</v>
      </c>
      <c r="AZ579">
        <f t="shared" si="640"/>
        <v>0.97429485132393889</v>
      </c>
      <c r="BA579">
        <f t="shared" si="641"/>
        <v>-3.7569653000903001E-2</v>
      </c>
      <c r="BB579">
        <f t="shared" si="642"/>
        <v>3.7569653000903001E-2</v>
      </c>
      <c r="BC579" t="str">
        <f t="shared" si="643"/>
        <v>fail</v>
      </c>
      <c r="BH579" t="s">
        <v>640</v>
      </c>
      <c r="BI579">
        <f t="shared" si="644"/>
        <v>98366</v>
      </c>
      <c r="BJ579">
        <f t="shared" si="645"/>
        <v>122115</v>
      </c>
      <c r="BK579">
        <f t="shared" si="646"/>
        <v>104440</v>
      </c>
      <c r="BL579">
        <f t="shared" si="647"/>
        <v>106500</v>
      </c>
      <c r="BM579">
        <f t="shared" si="648"/>
        <v>130740</v>
      </c>
      <c r="BN579">
        <f t="shared" si="649"/>
        <v>125775</v>
      </c>
      <c r="BO579">
        <f t="shared" si="650"/>
        <v>0.17763346494529617</v>
      </c>
      <c r="BP579" t="str">
        <f t="shared" si="651"/>
        <v>fail</v>
      </c>
      <c r="BQ579" t="str">
        <f t="shared" si="652"/>
        <v>fail</v>
      </c>
      <c r="BR579" t="str">
        <f t="shared" si="653"/>
        <v>WM351-F</v>
      </c>
      <c r="BS579">
        <f t="shared" si="654"/>
        <v>0.89506218751291267</v>
      </c>
      <c r="BT579">
        <f t="shared" si="655"/>
        <v>-0.15994017284600714</v>
      </c>
      <c r="BU579">
        <f t="shared" si="656"/>
        <v>0.15994017284600714</v>
      </c>
      <c r="BV579" t="str">
        <f t="shared" si="657"/>
        <v>pass</v>
      </c>
      <c r="CA579" t="s">
        <v>640</v>
      </c>
      <c r="CB579">
        <f t="shared" si="658"/>
        <v>98366</v>
      </c>
      <c r="CC579">
        <f t="shared" si="659"/>
        <v>122115</v>
      </c>
      <c r="CD579">
        <f t="shared" si="660"/>
        <v>104440</v>
      </c>
      <c r="CE579">
        <f t="shared" si="661"/>
        <v>137130</v>
      </c>
      <c r="CF579">
        <f t="shared" si="662"/>
        <v>97580</v>
      </c>
      <c r="CG579">
        <f t="shared" si="663"/>
        <v>152315</v>
      </c>
      <c r="CH579">
        <f t="shared" si="664"/>
        <v>0.15098974438655721</v>
      </c>
      <c r="CI579" t="str">
        <f t="shared" si="665"/>
        <v>fail</v>
      </c>
      <c r="CJ579" t="str">
        <f t="shared" si="666"/>
        <v>fail</v>
      </c>
      <c r="CK579" t="str">
        <f t="shared" si="667"/>
        <v>WM353-F</v>
      </c>
      <c r="CL579">
        <f t="shared" si="668"/>
        <v>0.83953491376526068</v>
      </c>
      <c r="CM579">
        <f t="shared" si="669"/>
        <v>-0.25233777107274225</v>
      </c>
      <c r="CN579">
        <f t="shared" si="670"/>
        <v>0.25233777107274225</v>
      </c>
      <c r="CO579" t="str">
        <f t="shared" si="671"/>
        <v>pass</v>
      </c>
      <c r="CT579" t="s">
        <v>640</v>
      </c>
      <c r="CU579">
        <f t="shared" si="672"/>
        <v>112865</v>
      </c>
      <c r="CV579">
        <f t="shared" si="673"/>
        <v>93058.5</v>
      </c>
      <c r="CW579">
        <f t="shared" si="674"/>
        <v>127570</v>
      </c>
      <c r="CX579">
        <f t="shared" si="675"/>
        <v>99199</v>
      </c>
      <c r="CY579">
        <f t="shared" si="676"/>
        <v>109975</v>
      </c>
      <c r="CZ579">
        <f t="shared" si="677"/>
        <v>99448.5</v>
      </c>
      <c r="DA579">
        <f t="shared" si="678"/>
        <v>0.36280726121068685</v>
      </c>
      <c r="DB579" t="str">
        <f t="shared" si="679"/>
        <v>fail</v>
      </c>
      <c r="DC579" t="str">
        <f t="shared" si="680"/>
        <v>fail</v>
      </c>
      <c r="DD579" t="str">
        <f t="shared" si="681"/>
        <v>MW001-S</v>
      </c>
      <c r="DE579">
        <f t="shared" si="682"/>
        <v>1.0805871250475905</v>
      </c>
      <c r="DF579">
        <f t="shared" si="683"/>
        <v>0.11181539779365118</v>
      </c>
      <c r="DG579">
        <f t="shared" si="684"/>
        <v>0.11181539779365118</v>
      </c>
      <c r="DH579" t="str">
        <f t="shared" si="685"/>
        <v>fail</v>
      </c>
      <c r="DM579" t="s">
        <v>640</v>
      </c>
      <c r="DN579">
        <f t="shared" si="686"/>
        <v>112865</v>
      </c>
      <c r="DO579">
        <f t="shared" si="687"/>
        <v>93058.5</v>
      </c>
      <c r="DP579">
        <f t="shared" si="688"/>
        <v>127570</v>
      </c>
      <c r="DQ579">
        <f t="shared" si="689"/>
        <v>151880</v>
      </c>
      <c r="DR579">
        <f t="shared" si="690"/>
        <v>135950</v>
      </c>
      <c r="DS579">
        <f t="shared" si="691"/>
        <v>110055</v>
      </c>
      <c r="DT579">
        <f t="shared" si="692"/>
        <v>0.10480528462444927</v>
      </c>
      <c r="DU579" t="str">
        <f t="shared" si="693"/>
        <v>fail</v>
      </c>
      <c r="DV579" t="str">
        <f t="shared" si="694"/>
        <v>fail</v>
      </c>
      <c r="DW579" t="str">
        <f t="shared" si="695"/>
        <v>WM353-S</v>
      </c>
      <c r="DX579">
        <f t="shared" si="696"/>
        <v>0.8381655503474621</v>
      </c>
      <c r="DY579">
        <f t="shared" si="697"/>
        <v>-0.25469286877105624</v>
      </c>
      <c r="DZ579">
        <f t="shared" si="698"/>
        <v>0.25469286877105624</v>
      </c>
      <c r="EA579" t="str">
        <f t="shared" si="699"/>
        <v>pass</v>
      </c>
    </row>
    <row r="580" spans="1:131">
      <c r="A580" t="s">
        <v>641</v>
      </c>
      <c r="B580">
        <v>1064700</v>
      </c>
      <c r="C580">
        <v>1146600</v>
      </c>
      <c r="D580">
        <v>764100</v>
      </c>
      <c r="E580">
        <v>790510</v>
      </c>
      <c r="F580">
        <v>585610</v>
      </c>
      <c r="G580">
        <v>496960</v>
      </c>
      <c r="H580">
        <v>650330</v>
      </c>
      <c r="I580">
        <v>594810</v>
      </c>
      <c r="J580">
        <v>604980</v>
      </c>
      <c r="K580">
        <v>564030</v>
      </c>
      <c r="L580">
        <v>572350</v>
      </c>
      <c r="M580">
        <v>528580</v>
      </c>
      <c r="N580">
        <v>667170</v>
      </c>
      <c r="O580">
        <v>585350</v>
      </c>
      <c r="P580">
        <v>945230</v>
      </c>
      <c r="Q580">
        <v>981270</v>
      </c>
      <c r="R580">
        <v>506640</v>
      </c>
      <c r="S580">
        <v>450100</v>
      </c>
      <c r="T580">
        <v>1079700</v>
      </c>
      <c r="U580">
        <v>1159400</v>
      </c>
      <c r="V580">
        <v>781300</v>
      </c>
      <c r="W580">
        <v>765500</v>
      </c>
      <c r="X580">
        <v>930020</v>
      </c>
      <c r="Y580">
        <v>902070</v>
      </c>
      <c r="Z580">
        <v>504380</v>
      </c>
      <c r="AA580">
        <v>511240</v>
      </c>
      <c r="AB580">
        <v>589090</v>
      </c>
      <c r="AC580">
        <v>453800</v>
      </c>
      <c r="AD580">
        <v>523400</v>
      </c>
      <c r="AE580">
        <v>465500</v>
      </c>
      <c r="AF580">
        <v>893770</v>
      </c>
      <c r="AG580">
        <v>895430</v>
      </c>
      <c r="AH580">
        <v>1103800</v>
      </c>
      <c r="AI580">
        <v>1062700</v>
      </c>
      <c r="AJ580">
        <v>581770</v>
      </c>
      <c r="AK580">
        <v>499260</v>
      </c>
      <c r="AO580" t="s">
        <v>641</v>
      </c>
      <c r="AP580">
        <f t="shared" si="630"/>
        <v>1105650</v>
      </c>
      <c r="AQ580">
        <f t="shared" si="631"/>
        <v>777305</v>
      </c>
      <c r="AR580">
        <f t="shared" si="632"/>
        <v>541285</v>
      </c>
      <c r="AS580">
        <f t="shared" si="633"/>
        <v>622570</v>
      </c>
      <c r="AT580">
        <f t="shared" si="634"/>
        <v>584505</v>
      </c>
      <c r="AU580">
        <f t="shared" si="635"/>
        <v>550465</v>
      </c>
      <c r="AV580">
        <f t="shared" si="636"/>
        <v>6.2583808482485306E-2</v>
      </c>
      <c r="AW580" t="str">
        <f t="shared" si="637"/>
        <v>fail</v>
      </c>
      <c r="AX580" t="str">
        <f t="shared" si="638"/>
        <v>fail</v>
      </c>
      <c r="AY580" t="str">
        <f t="shared" si="639"/>
        <v>MW001-S</v>
      </c>
      <c r="AZ580">
        <f t="shared" si="640"/>
        <v>1.3793370278912571</v>
      </c>
      <c r="BA580">
        <f t="shared" si="641"/>
        <v>0.46397500874447284</v>
      </c>
      <c r="BB580">
        <f t="shared" si="642"/>
        <v>0.46397500874447284</v>
      </c>
      <c r="BC580" t="str">
        <f t="shared" si="643"/>
        <v>pass</v>
      </c>
      <c r="BH580" t="s">
        <v>641</v>
      </c>
      <c r="BI580">
        <f t="shared" si="644"/>
        <v>1105650</v>
      </c>
      <c r="BJ580">
        <f t="shared" si="645"/>
        <v>777305</v>
      </c>
      <c r="BK580">
        <f t="shared" si="646"/>
        <v>541285</v>
      </c>
      <c r="BL580">
        <f t="shared" si="647"/>
        <v>1119550</v>
      </c>
      <c r="BM580">
        <f t="shared" si="648"/>
        <v>773400</v>
      </c>
      <c r="BN580">
        <f t="shared" si="649"/>
        <v>916045</v>
      </c>
      <c r="BO580">
        <f t="shared" si="650"/>
        <v>0.32156813380544619</v>
      </c>
      <c r="BP580" t="str">
        <f t="shared" si="651"/>
        <v>fail</v>
      </c>
      <c r="BQ580" t="str">
        <f t="shared" si="652"/>
        <v>fail</v>
      </c>
      <c r="BR580" t="str">
        <f t="shared" si="653"/>
        <v>WM351-F</v>
      </c>
      <c r="BS580">
        <f t="shared" si="654"/>
        <v>0.8630275240788966</v>
      </c>
      <c r="BT580">
        <f t="shared" si="655"/>
        <v>-0.21252152364197821</v>
      </c>
      <c r="BU580">
        <f t="shared" si="656"/>
        <v>0.21252152364197821</v>
      </c>
      <c r="BV580" t="str">
        <f t="shared" si="657"/>
        <v>pass</v>
      </c>
      <c r="CA580" t="s">
        <v>641</v>
      </c>
      <c r="CB580">
        <f t="shared" si="658"/>
        <v>1105650</v>
      </c>
      <c r="CC580">
        <f t="shared" si="659"/>
        <v>777305</v>
      </c>
      <c r="CD580">
        <f t="shared" si="660"/>
        <v>541285</v>
      </c>
      <c r="CE580">
        <f t="shared" si="661"/>
        <v>894600</v>
      </c>
      <c r="CF580">
        <f t="shared" si="662"/>
        <v>1083250</v>
      </c>
      <c r="CG580">
        <f t="shared" si="663"/>
        <v>540515</v>
      </c>
      <c r="CH580">
        <f t="shared" si="664"/>
        <v>0.83383866328161638</v>
      </c>
      <c r="CI580" t="str">
        <f t="shared" si="665"/>
        <v>fail</v>
      </c>
      <c r="CJ580" t="str">
        <f t="shared" si="666"/>
        <v>fail</v>
      </c>
      <c r="CK580" t="str">
        <f t="shared" si="667"/>
        <v>WM353-F</v>
      </c>
      <c r="CL580">
        <f t="shared" si="668"/>
        <v>0.96262455998236951</v>
      </c>
      <c r="CM580">
        <f t="shared" si="669"/>
        <v>-5.4954862824178698E-2</v>
      </c>
      <c r="CN580">
        <f t="shared" si="670"/>
        <v>5.4954862824178698E-2</v>
      </c>
      <c r="CO580" t="str">
        <f t="shared" si="671"/>
        <v>fail</v>
      </c>
      <c r="CT580" t="s">
        <v>641</v>
      </c>
      <c r="CU580">
        <f t="shared" si="672"/>
        <v>622570</v>
      </c>
      <c r="CV580">
        <f t="shared" si="673"/>
        <v>584505</v>
      </c>
      <c r="CW580">
        <f t="shared" si="674"/>
        <v>550465</v>
      </c>
      <c r="CX580">
        <f t="shared" si="675"/>
        <v>626260</v>
      </c>
      <c r="CY580">
        <f t="shared" si="676"/>
        <v>963250</v>
      </c>
      <c r="CZ580">
        <f t="shared" si="677"/>
        <v>478370</v>
      </c>
      <c r="DA580">
        <f t="shared" si="678"/>
        <v>0.29350591944124343</v>
      </c>
      <c r="DB580" t="str">
        <f t="shared" si="679"/>
        <v>fail</v>
      </c>
      <c r="DC580" t="str">
        <f t="shared" si="680"/>
        <v>fail</v>
      </c>
      <c r="DD580" t="str">
        <f t="shared" si="681"/>
        <v>WM351-S</v>
      </c>
      <c r="DE580">
        <f t="shared" si="682"/>
        <v>0.8499235932452559</v>
      </c>
      <c r="DF580">
        <f t="shared" si="683"/>
        <v>-0.23459494375565176</v>
      </c>
      <c r="DG580">
        <f t="shared" si="684"/>
        <v>0.23459494375565176</v>
      </c>
      <c r="DH580" t="str">
        <f t="shared" si="685"/>
        <v>pass</v>
      </c>
      <c r="DM580" t="s">
        <v>641</v>
      </c>
      <c r="DN580">
        <f t="shared" si="686"/>
        <v>622570</v>
      </c>
      <c r="DO580">
        <f t="shared" si="687"/>
        <v>584505</v>
      </c>
      <c r="DP580">
        <f t="shared" si="688"/>
        <v>550465</v>
      </c>
      <c r="DQ580">
        <f t="shared" si="689"/>
        <v>507810</v>
      </c>
      <c r="DR580">
        <f t="shared" si="690"/>
        <v>521445</v>
      </c>
      <c r="DS580">
        <f t="shared" si="691"/>
        <v>494450</v>
      </c>
      <c r="DT580">
        <f t="shared" si="692"/>
        <v>1.3126387620472267E-2</v>
      </c>
      <c r="DU580" t="str">
        <f t="shared" si="693"/>
        <v>fail</v>
      </c>
      <c r="DV580" t="str">
        <f t="shared" si="694"/>
        <v>pass</v>
      </c>
      <c r="DW580" t="str">
        <f t="shared" si="695"/>
        <v>MW001-S</v>
      </c>
      <c r="DX580">
        <f t="shared" si="696"/>
        <v>1.1534647454723845</v>
      </c>
      <c r="DY580">
        <f t="shared" si="697"/>
        <v>0.20597391012456415</v>
      </c>
      <c r="DZ580">
        <f t="shared" si="698"/>
        <v>0.20597391012456415</v>
      </c>
      <c r="EA580" t="str">
        <f t="shared" si="699"/>
        <v>pass</v>
      </c>
    </row>
    <row r="581" spans="1:131">
      <c r="A581" t="s">
        <v>642</v>
      </c>
      <c r="B581">
        <v>638180</v>
      </c>
      <c r="C581">
        <v>740680</v>
      </c>
      <c r="D581">
        <v>740890</v>
      </c>
      <c r="E581">
        <v>566190</v>
      </c>
      <c r="F581">
        <v>599780</v>
      </c>
      <c r="G581">
        <v>494960</v>
      </c>
      <c r="H581">
        <v>622960</v>
      </c>
      <c r="I581">
        <v>589200</v>
      </c>
      <c r="J581">
        <v>645570</v>
      </c>
      <c r="K581">
        <v>584890</v>
      </c>
      <c r="L581">
        <v>652400</v>
      </c>
      <c r="M581">
        <v>561110</v>
      </c>
      <c r="N581">
        <v>726660</v>
      </c>
      <c r="O581">
        <v>594030</v>
      </c>
      <c r="P581">
        <v>837160</v>
      </c>
      <c r="Q581">
        <v>971990</v>
      </c>
      <c r="R581">
        <v>648410</v>
      </c>
      <c r="S581">
        <v>584930</v>
      </c>
      <c r="T581">
        <v>726340</v>
      </c>
      <c r="U581">
        <v>850610</v>
      </c>
      <c r="V581">
        <v>752880</v>
      </c>
      <c r="W581">
        <v>659710</v>
      </c>
      <c r="X581">
        <v>786760</v>
      </c>
      <c r="Y581">
        <v>702450</v>
      </c>
      <c r="Z581">
        <v>1061900</v>
      </c>
      <c r="AA581">
        <v>929920</v>
      </c>
      <c r="AB581">
        <v>935160</v>
      </c>
      <c r="AC581">
        <v>763160</v>
      </c>
      <c r="AD581">
        <v>622560</v>
      </c>
      <c r="AE581">
        <v>512180</v>
      </c>
      <c r="AF581">
        <v>961030</v>
      </c>
      <c r="AG581">
        <v>894010</v>
      </c>
      <c r="AH581">
        <v>911560</v>
      </c>
      <c r="AI581">
        <v>795360</v>
      </c>
      <c r="AJ581">
        <v>806240</v>
      </c>
      <c r="AK581">
        <v>710340</v>
      </c>
      <c r="AO581" t="s">
        <v>642</v>
      </c>
      <c r="AP581">
        <f t="shared" si="630"/>
        <v>689430</v>
      </c>
      <c r="AQ581">
        <f t="shared" si="631"/>
        <v>653540</v>
      </c>
      <c r="AR581">
        <f t="shared" si="632"/>
        <v>547370</v>
      </c>
      <c r="AS581">
        <f t="shared" si="633"/>
        <v>606080</v>
      </c>
      <c r="AT581">
        <f t="shared" si="634"/>
        <v>615230</v>
      </c>
      <c r="AU581">
        <f t="shared" si="635"/>
        <v>606755</v>
      </c>
      <c r="AV581">
        <f t="shared" si="636"/>
        <v>0.63678560582225296</v>
      </c>
      <c r="AW581" t="str">
        <f t="shared" si="637"/>
        <v>fail</v>
      </c>
      <c r="AX581" t="str">
        <f t="shared" si="638"/>
        <v>fail</v>
      </c>
      <c r="AY581" t="str">
        <f t="shared" si="639"/>
        <v>MW001-S</v>
      </c>
      <c r="AZ581">
        <f t="shared" si="640"/>
        <v>1.0340660753310196</v>
      </c>
      <c r="BA581">
        <f t="shared" si="641"/>
        <v>4.8328374730901305E-2</v>
      </c>
      <c r="BB581">
        <f t="shared" si="642"/>
        <v>4.8328374730901305E-2</v>
      </c>
      <c r="BC581" t="str">
        <f t="shared" si="643"/>
        <v>fail</v>
      </c>
      <c r="BH581" t="s">
        <v>642</v>
      </c>
      <c r="BI581">
        <f t="shared" si="644"/>
        <v>689430</v>
      </c>
      <c r="BJ581">
        <f t="shared" si="645"/>
        <v>653540</v>
      </c>
      <c r="BK581">
        <f t="shared" si="646"/>
        <v>547370</v>
      </c>
      <c r="BL581">
        <f t="shared" si="647"/>
        <v>788475</v>
      </c>
      <c r="BM581">
        <f t="shared" si="648"/>
        <v>706295</v>
      </c>
      <c r="BN581">
        <f t="shared" si="649"/>
        <v>744605</v>
      </c>
      <c r="BO581">
        <f t="shared" si="650"/>
        <v>3.7004736302341586E-2</v>
      </c>
      <c r="BP581" t="str">
        <f t="shared" si="651"/>
        <v>fail</v>
      </c>
      <c r="BQ581" t="str">
        <f t="shared" si="652"/>
        <v>pass</v>
      </c>
      <c r="BR581" t="str">
        <f t="shared" si="653"/>
        <v>WM351-F</v>
      </c>
      <c r="BS581">
        <f t="shared" si="654"/>
        <v>0.84413731509907897</v>
      </c>
      <c r="BT581">
        <f t="shared" si="655"/>
        <v>-0.244450394889834</v>
      </c>
      <c r="BU581">
        <f t="shared" si="656"/>
        <v>0.244450394889834</v>
      </c>
      <c r="BV581" t="str">
        <f t="shared" si="657"/>
        <v>pass</v>
      </c>
      <c r="CA581" t="s">
        <v>642</v>
      </c>
      <c r="CB581">
        <f t="shared" si="658"/>
        <v>689430</v>
      </c>
      <c r="CC581">
        <f t="shared" si="659"/>
        <v>653540</v>
      </c>
      <c r="CD581">
        <f t="shared" si="660"/>
        <v>547370</v>
      </c>
      <c r="CE581">
        <f t="shared" si="661"/>
        <v>927520</v>
      </c>
      <c r="CF581">
        <f t="shared" si="662"/>
        <v>853460</v>
      </c>
      <c r="CG581">
        <f t="shared" si="663"/>
        <v>758290</v>
      </c>
      <c r="CH581">
        <f t="shared" si="664"/>
        <v>2.7546781677870321E-3</v>
      </c>
      <c r="CI581" t="str">
        <f t="shared" si="665"/>
        <v>pass</v>
      </c>
      <c r="CJ581" t="str">
        <f t="shared" si="666"/>
        <v>pass</v>
      </c>
      <c r="CK581" t="str">
        <f t="shared" si="667"/>
        <v>WM353-F</v>
      </c>
      <c r="CL581">
        <f t="shared" si="668"/>
        <v>0.74444230034616254</v>
      </c>
      <c r="CM581">
        <f t="shared" si="669"/>
        <v>-0.42576806103006903</v>
      </c>
      <c r="CN581">
        <f t="shared" si="670"/>
        <v>0.42576806103006903</v>
      </c>
      <c r="CO581" t="str">
        <f t="shared" si="671"/>
        <v>pass</v>
      </c>
      <c r="CT581" t="s">
        <v>642</v>
      </c>
      <c r="CU581">
        <f t="shared" si="672"/>
        <v>606080</v>
      </c>
      <c r="CV581">
        <f t="shared" si="673"/>
        <v>615230</v>
      </c>
      <c r="CW581">
        <f t="shared" si="674"/>
        <v>606755</v>
      </c>
      <c r="CX581">
        <f t="shared" si="675"/>
        <v>660345</v>
      </c>
      <c r="CY581">
        <f t="shared" si="676"/>
        <v>904575</v>
      </c>
      <c r="CZ581">
        <f t="shared" si="677"/>
        <v>616670</v>
      </c>
      <c r="DA581">
        <f t="shared" si="678"/>
        <v>9.539712361700646E-2</v>
      </c>
      <c r="DB581" t="str">
        <f t="shared" si="679"/>
        <v>fail</v>
      </c>
      <c r="DC581" t="str">
        <f t="shared" si="680"/>
        <v>fail</v>
      </c>
      <c r="DD581" t="str">
        <f t="shared" si="681"/>
        <v>WM351-S</v>
      </c>
      <c r="DE581">
        <f t="shared" si="682"/>
        <v>0.83795076068372154</v>
      </c>
      <c r="DF581">
        <f t="shared" si="683"/>
        <v>-0.25506262352180892</v>
      </c>
      <c r="DG581">
        <f t="shared" si="684"/>
        <v>0.25506262352180892</v>
      </c>
      <c r="DH581" t="str">
        <f t="shared" si="685"/>
        <v>pass</v>
      </c>
      <c r="DM581" t="s">
        <v>642</v>
      </c>
      <c r="DN581">
        <f t="shared" si="686"/>
        <v>606080</v>
      </c>
      <c r="DO581">
        <f t="shared" si="687"/>
        <v>615230</v>
      </c>
      <c r="DP581">
        <f t="shared" si="688"/>
        <v>606755</v>
      </c>
      <c r="DQ581">
        <f t="shared" si="689"/>
        <v>995910</v>
      </c>
      <c r="DR581">
        <f t="shared" si="690"/>
        <v>849160</v>
      </c>
      <c r="DS581">
        <f t="shared" si="691"/>
        <v>567370</v>
      </c>
      <c r="DT581">
        <f t="shared" si="692"/>
        <v>4.8649849361598593E-2</v>
      </c>
      <c r="DU581" t="str">
        <f t="shared" si="693"/>
        <v>fail</v>
      </c>
      <c r="DV581" t="str">
        <f t="shared" si="694"/>
        <v>pass</v>
      </c>
      <c r="DW581" t="str">
        <f t="shared" si="695"/>
        <v>WM353-S</v>
      </c>
      <c r="DX581">
        <f t="shared" si="696"/>
        <v>0.75776599625275654</v>
      </c>
      <c r="DY581">
        <f t="shared" si="697"/>
        <v>-0.40017569262082564</v>
      </c>
      <c r="DZ581">
        <f t="shared" si="698"/>
        <v>0.40017569262082564</v>
      </c>
      <c r="EA581" t="str">
        <f t="shared" si="699"/>
        <v>pass</v>
      </c>
    </row>
    <row r="582" spans="1:131">
      <c r="A582" t="s">
        <v>643</v>
      </c>
      <c r="B582">
        <v>516210</v>
      </c>
      <c r="C582">
        <v>831410</v>
      </c>
      <c r="D582">
        <v>348360</v>
      </c>
      <c r="E582">
        <v>309940</v>
      </c>
      <c r="F582">
        <v>222500</v>
      </c>
      <c r="G582">
        <v>265570</v>
      </c>
      <c r="H582">
        <v>180460</v>
      </c>
      <c r="I582">
        <v>250600</v>
      </c>
      <c r="J582">
        <v>217310</v>
      </c>
      <c r="K582">
        <v>334160</v>
      </c>
      <c r="L582">
        <v>310000</v>
      </c>
      <c r="M582">
        <v>279790</v>
      </c>
      <c r="N582">
        <v>359210</v>
      </c>
      <c r="O582">
        <v>304340</v>
      </c>
      <c r="P582">
        <v>565780</v>
      </c>
      <c r="Q582">
        <v>593100</v>
      </c>
      <c r="R582">
        <v>232490</v>
      </c>
      <c r="S582">
        <v>359870</v>
      </c>
      <c r="T582">
        <v>651450</v>
      </c>
      <c r="U582">
        <v>517560</v>
      </c>
      <c r="V582">
        <v>456120</v>
      </c>
      <c r="W582">
        <v>323530</v>
      </c>
      <c r="X582">
        <v>356380</v>
      </c>
      <c r="Y582">
        <v>403940</v>
      </c>
      <c r="Z582">
        <v>476160</v>
      </c>
      <c r="AA582">
        <v>427900</v>
      </c>
      <c r="AB582">
        <v>115350</v>
      </c>
      <c r="AC582">
        <v>151750</v>
      </c>
      <c r="AD582">
        <v>319300</v>
      </c>
      <c r="AE582">
        <v>235530</v>
      </c>
      <c r="AF582">
        <v>474520</v>
      </c>
      <c r="AG582">
        <v>197290</v>
      </c>
      <c r="AH582">
        <v>540940</v>
      </c>
      <c r="AI582">
        <v>564530</v>
      </c>
      <c r="AJ582">
        <v>407780</v>
      </c>
      <c r="AK582">
        <v>390260</v>
      </c>
      <c r="AO582" t="s">
        <v>643</v>
      </c>
      <c r="AP582">
        <f t="shared" si="630"/>
        <v>673810</v>
      </c>
      <c r="AQ582">
        <f t="shared" si="631"/>
        <v>329150</v>
      </c>
      <c r="AR582">
        <f t="shared" si="632"/>
        <v>244035</v>
      </c>
      <c r="AS582">
        <f t="shared" si="633"/>
        <v>215530</v>
      </c>
      <c r="AT582">
        <f t="shared" si="634"/>
        <v>275735</v>
      </c>
      <c r="AU582">
        <f t="shared" si="635"/>
        <v>294895</v>
      </c>
      <c r="AV582">
        <f t="shared" si="636"/>
        <v>0.13977055137895458</v>
      </c>
      <c r="AW582" t="str">
        <f t="shared" si="637"/>
        <v>fail</v>
      </c>
      <c r="AX582" t="str">
        <f t="shared" si="638"/>
        <v>fail</v>
      </c>
      <c r="AY582" t="str">
        <f t="shared" si="639"/>
        <v>MW001-S</v>
      </c>
      <c r="AZ582">
        <f t="shared" si="640"/>
        <v>1.5861847461076626</v>
      </c>
      <c r="BA582">
        <f t="shared" si="641"/>
        <v>0.66556081440315951</v>
      </c>
      <c r="BB582">
        <f t="shared" si="642"/>
        <v>0.66556081440315951</v>
      </c>
      <c r="BC582" t="str">
        <f t="shared" si="643"/>
        <v>pass</v>
      </c>
      <c r="BH582" t="s">
        <v>643</v>
      </c>
      <c r="BI582">
        <f t="shared" si="644"/>
        <v>673810</v>
      </c>
      <c r="BJ582">
        <f t="shared" si="645"/>
        <v>329150</v>
      </c>
      <c r="BK582">
        <f t="shared" si="646"/>
        <v>244035</v>
      </c>
      <c r="BL582">
        <f t="shared" si="647"/>
        <v>584505</v>
      </c>
      <c r="BM582">
        <f t="shared" si="648"/>
        <v>389825</v>
      </c>
      <c r="BN582">
        <f t="shared" si="649"/>
        <v>380160</v>
      </c>
      <c r="BO582">
        <f t="shared" si="650"/>
        <v>0.73990016536064429</v>
      </c>
      <c r="BP582" t="str">
        <f t="shared" si="651"/>
        <v>fail</v>
      </c>
      <c r="BQ582" t="str">
        <f t="shared" si="652"/>
        <v>fail</v>
      </c>
      <c r="BR582" t="str">
        <f t="shared" si="653"/>
        <v>WM351-F</v>
      </c>
      <c r="BS582">
        <f t="shared" si="654"/>
        <v>0.92063802612053236</v>
      </c>
      <c r="BT582">
        <f t="shared" si="655"/>
        <v>-0.11929406188180096</v>
      </c>
      <c r="BU582">
        <f t="shared" si="656"/>
        <v>0.11929406188180096</v>
      </c>
      <c r="BV582" t="str">
        <f t="shared" si="657"/>
        <v>fail</v>
      </c>
      <c r="CA582" t="s">
        <v>643</v>
      </c>
      <c r="CB582">
        <f t="shared" si="658"/>
        <v>673810</v>
      </c>
      <c r="CC582">
        <f t="shared" si="659"/>
        <v>329150</v>
      </c>
      <c r="CD582">
        <f t="shared" si="660"/>
        <v>244035</v>
      </c>
      <c r="CE582">
        <f t="shared" si="661"/>
        <v>335905</v>
      </c>
      <c r="CF582">
        <f t="shared" si="662"/>
        <v>552735</v>
      </c>
      <c r="CG582">
        <f t="shared" si="663"/>
        <v>399020</v>
      </c>
      <c r="CH582">
        <f t="shared" si="664"/>
        <v>0.90221715098608279</v>
      </c>
      <c r="CI582" t="str">
        <f t="shared" si="665"/>
        <v>fail</v>
      </c>
      <c r="CJ582" t="str">
        <f t="shared" si="666"/>
        <v>fail</v>
      </c>
      <c r="CK582" t="str">
        <f t="shared" si="667"/>
        <v>WM353-F</v>
      </c>
      <c r="CL582">
        <f t="shared" si="668"/>
        <v>0.9684194585527236</v>
      </c>
      <c r="CM582">
        <f t="shared" si="669"/>
        <v>-4.6296027038037764E-2</v>
      </c>
      <c r="CN582">
        <f t="shared" si="670"/>
        <v>4.6296027038037764E-2</v>
      </c>
      <c r="CO582" t="str">
        <f t="shared" si="671"/>
        <v>fail</v>
      </c>
      <c r="CT582" t="s">
        <v>643</v>
      </c>
      <c r="CU582">
        <f t="shared" si="672"/>
        <v>215530</v>
      </c>
      <c r="CV582">
        <f t="shared" si="673"/>
        <v>275735</v>
      </c>
      <c r="CW582">
        <f t="shared" si="674"/>
        <v>294895</v>
      </c>
      <c r="CX582">
        <f t="shared" si="675"/>
        <v>331775</v>
      </c>
      <c r="CY582">
        <f t="shared" si="676"/>
        <v>579440</v>
      </c>
      <c r="CZ582">
        <f t="shared" si="677"/>
        <v>296180</v>
      </c>
      <c r="DA582">
        <f t="shared" si="678"/>
        <v>5.2136950066413688E-2</v>
      </c>
      <c r="DB582" t="str">
        <f t="shared" si="679"/>
        <v>fail</v>
      </c>
      <c r="DC582" t="str">
        <f t="shared" si="680"/>
        <v>fail</v>
      </c>
      <c r="DD582" t="str">
        <f t="shared" si="681"/>
        <v>WM351-S</v>
      </c>
      <c r="DE582">
        <f t="shared" si="682"/>
        <v>0.65112080139473827</v>
      </c>
      <c r="DF582">
        <f t="shared" si="683"/>
        <v>-0.61900286577415187</v>
      </c>
      <c r="DG582">
        <f t="shared" si="684"/>
        <v>0.61900286577415187</v>
      </c>
      <c r="DH582" t="str">
        <f t="shared" si="685"/>
        <v>pass</v>
      </c>
      <c r="DM582" t="s">
        <v>643</v>
      </c>
      <c r="DN582">
        <f t="shared" si="686"/>
        <v>215530</v>
      </c>
      <c r="DO582">
        <f t="shared" si="687"/>
        <v>275735</v>
      </c>
      <c r="DP582">
        <f t="shared" si="688"/>
        <v>294895</v>
      </c>
      <c r="DQ582">
        <f t="shared" si="689"/>
        <v>452030</v>
      </c>
      <c r="DR582">
        <f t="shared" si="690"/>
        <v>133550</v>
      </c>
      <c r="DS582">
        <f t="shared" si="691"/>
        <v>277415</v>
      </c>
      <c r="DT582">
        <f t="shared" si="692"/>
        <v>0.6983665393417533</v>
      </c>
      <c r="DU582" t="str">
        <f t="shared" si="693"/>
        <v>fail</v>
      </c>
      <c r="DV582" t="str">
        <f t="shared" si="694"/>
        <v>fail</v>
      </c>
      <c r="DW582" t="str">
        <f t="shared" si="695"/>
        <v>WM353-S</v>
      </c>
      <c r="DX582">
        <f t="shared" si="696"/>
        <v>0.91096703920648447</v>
      </c>
      <c r="DY582">
        <f t="shared" si="697"/>
        <v>-0.13452923979923834</v>
      </c>
      <c r="DZ582">
        <f t="shared" si="698"/>
        <v>0.13452923979923834</v>
      </c>
      <c r="EA582" t="str">
        <f t="shared" si="699"/>
        <v>fail</v>
      </c>
    </row>
    <row r="583" spans="1:131">
      <c r="A583" t="s">
        <v>644</v>
      </c>
      <c r="B583">
        <v>479030</v>
      </c>
      <c r="C583">
        <v>0</v>
      </c>
      <c r="D583">
        <v>143640</v>
      </c>
      <c r="E583">
        <v>289550</v>
      </c>
      <c r="F583">
        <v>0</v>
      </c>
      <c r="G583">
        <v>460900</v>
      </c>
      <c r="H583">
        <v>337480</v>
      </c>
      <c r="I583">
        <v>332420</v>
      </c>
      <c r="J583">
        <v>210540</v>
      </c>
      <c r="K583">
        <v>229030</v>
      </c>
      <c r="L583">
        <v>97186</v>
      </c>
      <c r="M583">
        <v>105880</v>
      </c>
      <c r="N583">
        <v>313650</v>
      </c>
      <c r="O583">
        <v>306570</v>
      </c>
      <c r="P583">
        <v>605380</v>
      </c>
      <c r="Q583">
        <v>270100</v>
      </c>
      <c r="R583">
        <v>51452</v>
      </c>
      <c r="S583">
        <v>262870</v>
      </c>
      <c r="T583">
        <v>0</v>
      </c>
      <c r="U583">
        <v>0</v>
      </c>
      <c r="V583">
        <v>330390</v>
      </c>
      <c r="W583">
        <v>0</v>
      </c>
      <c r="X583">
        <v>0</v>
      </c>
      <c r="Y583">
        <v>405390</v>
      </c>
      <c r="Z583">
        <v>251640</v>
      </c>
      <c r="AA583">
        <v>243710</v>
      </c>
      <c r="AB583">
        <v>0</v>
      </c>
      <c r="AC583">
        <v>196730</v>
      </c>
      <c r="AD583">
        <v>228370</v>
      </c>
      <c r="AE583">
        <v>128480</v>
      </c>
      <c r="AF583">
        <v>477790</v>
      </c>
      <c r="AG583">
        <v>0</v>
      </c>
      <c r="AH583">
        <v>475080</v>
      </c>
      <c r="AI583">
        <v>408380</v>
      </c>
      <c r="AJ583">
        <v>241530</v>
      </c>
      <c r="AK583">
        <v>364470</v>
      </c>
      <c r="AO583" t="s">
        <v>644</v>
      </c>
      <c r="AP583">
        <f t="shared" si="630"/>
        <v>239515</v>
      </c>
      <c r="AQ583">
        <f t="shared" si="631"/>
        <v>216595</v>
      </c>
      <c r="AR583">
        <f t="shared" si="632"/>
        <v>230450</v>
      </c>
      <c r="AS583">
        <f t="shared" si="633"/>
        <v>334950</v>
      </c>
      <c r="AT583">
        <f t="shared" si="634"/>
        <v>219785</v>
      </c>
      <c r="AU583">
        <f t="shared" si="635"/>
        <v>101533</v>
      </c>
      <c r="AV583">
        <f t="shared" si="636"/>
        <v>0.91979462281616919</v>
      </c>
      <c r="AW583" t="str">
        <f t="shared" si="637"/>
        <v>fail</v>
      </c>
      <c r="AX583" t="str">
        <f t="shared" si="638"/>
        <v>fail</v>
      </c>
      <c r="AY583" t="str">
        <f t="shared" si="639"/>
        <v>MW001-S</v>
      </c>
      <c r="AZ583">
        <f t="shared" si="640"/>
        <v>1.0461579720480048</v>
      </c>
      <c r="BA583">
        <f t="shared" si="641"/>
        <v>6.5100718011513847E-2</v>
      </c>
      <c r="BB583">
        <f t="shared" si="642"/>
        <v>6.5100718011513847E-2</v>
      </c>
      <c r="BC583" t="str">
        <f t="shared" si="643"/>
        <v>fail</v>
      </c>
      <c r="BH583" t="s">
        <v>644</v>
      </c>
      <c r="BI583">
        <f t="shared" si="644"/>
        <v>239515</v>
      </c>
      <c r="BJ583">
        <f t="shared" si="645"/>
        <v>216595</v>
      </c>
      <c r="BK583">
        <f t="shared" si="646"/>
        <v>230450</v>
      </c>
      <c r="BL583">
        <f t="shared" si="647"/>
        <v>0</v>
      </c>
      <c r="BM583">
        <f t="shared" si="648"/>
        <v>165195</v>
      </c>
      <c r="BN583">
        <f t="shared" si="649"/>
        <v>202695</v>
      </c>
      <c r="BO583">
        <f t="shared" si="650"/>
        <v>0.38790619056238307</v>
      </c>
      <c r="BP583" t="str">
        <f t="shared" si="651"/>
        <v>fail</v>
      </c>
      <c r="BQ583" t="str">
        <f t="shared" si="652"/>
        <v>fail</v>
      </c>
      <c r="BR583" t="str">
        <f t="shared" si="653"/>
        <v>MW001-F</v>
      </c>
      <c r="BS583">
        <f t="shared" si="654"/>
        <v>1.8662100084264319</v>
      </c>
      <c r="BT583">
        <f t="shared" si="655"/>
        <v>0.90011134474666288</v>
      </c>
      <c r="BU583">
        <f t="shared" si="656"/>
        <v>0.90011134474666288</v>
      </c>
      <c r="BV583" t="str">
        <f t="shared" si="657"/>
        <v>pass</v>
      </c>
      <c r="CA583" t="s">
        <v>644</v>
      </c>
      <c r="CB583">
        <f t="shared" si="658"/>
        <v>239515</v>
      </c>
      <c r="CC583">
        <f t="shared" si="659"/>
        <v>216595</v>
      </c>
      <c r="CD583">
        <f t="shared" si="660"/>
        <v>230450</v>
      </c>
      <c r="CE583">
        <f t="shared" si="661"/>
        <v>238895</v>
      </c>
      <c r="CF583">
        <f t="shared" si="662"/>
        <v>441730</v>
      </c>
      <c r="CG583">
        <f t="shared" si="663"/>
        <v>303000</v>
      </c>
      <c r="CH583">
        <f t="shared" si="664"/>
        <v>0.41068268931734064</v>
      </c>
      <c r="CI583" t="str">
        <f t="shared" si="665"/>
        <v>fail</v>
      </c>
      <c r="CJ583" t="str">
        <f t="shared" si="666"/>
        <v>fail</v>
      </c>
      <c r="CK583" t="str">
        <f t="shared" si="667"/>
        <v>WM353-F</v>
      </c>
      <c r="CL583">
        <f t="shared" si="668"/>
        <v>0.69798957936205364</v>
      </c>
      <c r="CM583">
        <f t="shared" si="669"/>
        <v>-0.51872259701247947</v>
      </c>
      <c r="CN583">
        <f t="shared" si="670"/>
        <v>0.51872259701247947</v>
      </c>
      <c r="CO583" t="str">
        <f t="shared" si="671"/>
        <v>pass</v>
      </c>
      <c r="CT583" t="s">
        <v>644</v>
      </c>
      <c r="CU583">
        <f t="shared" si="672"/>
        <v>334950</v>
      </c>
      <c r="CV583">
        <f t="shared" si="673"/>
        <v>219785</v>
      </c>
      <c r="CW583">
        <f t="shared" si="674"/>
        <v>101533</v>
      </c>
      <c r="CX583">
        <f t="shared" si="675"/>
        <v>310110</v>
      </c>
      <c r="CY583">
        <f t="shared" si="676"/>
        <v>437740</v>
      </c>
      <c r="CZ583">
        <f t="shared" si="677"/>
        <v>157161</v>
      </c>
      <c r="DA583">
        <f t="shared" si="678"/>
        <v>0.34748034945614736</v>
      </c>
      <c r="DB583" t="str">
        <f t="shared" si="679"/>
        <v>fail</v>
      </c>
      <c r="DC583" t="str">
        <f t="shared" si="680"/>
        <v>fail</v>
      </c>
      <c r="DD583" t="str">
        <f t="shared" si="681"/>
        <v>WM351-S</v>
      </c>
      <c r="DE583">
        <f t="shared" si="682"/>
        <v>0.72514919708158243</v>
      </c>
      <c r="DF583">
        <f t="shared" si="683"/>
        <v>-0.46365023942168615</v>
      </c>
      <c r="DG583">
        <f t="shared" si="684"/>
        <v>0.46365023942168615</v>
      </c>
      <c r="DH583" t="str">
        <f t="shared" si="685"/>
        <v>pass</v>
      </c>
      <c r="DM583" t="s">
        <v>644</v>
      </c>
      <c r="DN583">
        <f t="shared" si="686"/>
        <v>334950</v>
      </c>
      <c r="DO583">
        <f t="shared" si="687"/>
        <v>219785</v>
      </c>
      <c r="DP583">
        <f t="shared" si="688"/>
        <v>101533</v>
      </c>
      <c r="DQ583">
        <f t="shared" si="689"/>
        <v>247675</v>
      </c>
      <c r="DR583">
        <f t="shared" si="690"/>
        <v>98365</v>
      </c>
      <c r="DS583">
        <f t="shared" si="691"/>
        <v>178425</v>
      </c>
      <c r="DT583">
        <f t="shared" si="692"/>
        <v>0.46728668218367186</v>
      </c>
      <c r="DU583" t="str">
        <f t="shared" si="693"/>
        <v>fail</v>
      </c>
      <c r="DV583" t="str">
        <f t="shared" si="694"/>
        <v>fail</v>
      </c>
      <c r="DW583" t="str">
        <f t="shared" si="695"/>
        <v>MW001-S</v>
      </c>
      <c r="DX583">
        <f t="shared" si="696"/>
        <v>1.2513094296092209</v>
      </c>
      <c r="DY583">
        <f t="shared" si="697"/>
        <v>0.32343858995352548</v>
      </c>
      <c r="DZ583">
        <f t="shared" si="698"/>
        <v>0.32343858995352548</v>
      </c>
      <c r="EA583" t="str">
        <f t="shared" si="699"/>
        <v>pass</v>
      </c>
    </row>
    <row r="584" spans="1:131">
      <c r="A584" t="s">
        <v>645</v>
      </c>
      <c r="B584">
        <v>1501100</v>
      </c>
      <c r="C584">
        <v>1895400</v>
      </c>
      <c r="D584">
        <v>1169300</v>
      </c>
      <c r="E584">
        <v>1359400</v>
      </c>
      <c r="F584">
        <v>1105300</v>
      </c>
      <c r="G584">
        <v>1334200</v>
      </c>
      <c r="H584">
        <v>1183800</v>
      </c>
      <c r="I584">
        <v>1214300</v>
      </c>
      <c r="J584">
        <v>1300900</v>
      </c>
      <c r="K584">
        <v>1424300</v>
      </c>
      <c r="L584">
        <v>1216400</v>
      </c>
      <c r="M584">
        <v>1216100</v>
      </c>
      <c r="N584">
        <v>1331500</v>
      </c>
      <c r="O584">
        <v>1052500</v>
      </c>
      <c r="P584">
        <v>1776600</v>
      </c>
      <c r="Q584">
        <v>1842100</v>
      </c>
      <c r="R584">
        <v>1043400</v>
      </c>
      <c r="S584">
        <v>1187600</v>
      </c>
      <c r="T584">
        <v>1211100</v>
      </c>
      <c r="U584">
        <v>1507400</v>
      </c>
      <c r="V584">
        <v>979780</v>
      </c>
      <c r="W584">
        <v>1362900</v>
      </c>
      <c r="X584">
        <v>1126300</v>
      </c>
      <c r="Y584">
        <v>1349900</v>
      </c>
      <c r="Z584">
        <v>1333700</v>
      </c>
      <c r="AA584">
        <v>2007600</v>
      </c>
      <c r="AB584">
        <v>1247300</v>
      </c>
      <c r="AC584">
        <v>1279300</v>
      </c>
      <c r="AD584">
        <v>961530</v>
      </c>
      <c r="AE584">
        <v>1147000</v>
      </c>
      <c r="AF584">
        <v>1484900</v>
      </c>
      <c r="AG584">
        <v>1350900</v>
      </c>
      <c r="AH584">
        <v>1214000</v>
      </c>
      <c r="AI584">
        <v>1925500</v>
      </c>
      <c r="AJ584">
        <v>1142400</v>
      </c>
      <c r="AK584">
        <v>1419600</v>
      </c>
      <c r="AO584" t="s">
        <v>645</v>
      </c>
      <c r="AP584">
        <f t="shared" si="630"/>
        <v>1698250</v>
      </c>
      <c r="AQ584">
        <f t="shared" si="631"/>
        <v>1264350</v>
      </c>
      <c r="AR584">
        <f t="shared" si="632"/>
        <v>1219750</v>
      </c>
      <c r="AS584">
        <f t="shared" si="633"/>
        <v>1199050</v>
      </c>
      <c r="AT584">
        <f t="shared" si="634"/>
        <v>1362600</v>
      </c>
      <c r="AU584">
        <f t="shared" si="635"/>
        <v>1216250</v>
      </c>
      <c r="AV584">
        <f t="shared" si="636"/>
        <v>0.29262688356575745</v>
      </c>
      <c r="AW584" t="str">
        <f t="shared" si="637"/>
        <v>fail</v>
      </c>
      <c r="AX584" t="str">
        <f t="shared" si="638"/>
        <v>fail</v>
      </c>
      <c r="AY584" t="str">
        <f t="shared" si="639"/>
        <v>MW001-S</v>
      </c>
      <c r="AZ584">
        <f t="shared" si="640"/>
        <v>1.1070568305143069</v>
      </c>
      <c r="BA584">
        <f t="shared" si="641"/>
        <v>0.14672928444708913</v>
      </c>
      <c r="BB584">
        <f t="shared" si="642"/>
        <v>0.14672928444708913</v>
      </c>
      <c r="BC584" t="str">
        <f t="shared" si="643"/>
        <v>pass</v>
      </c>
      <c r="BH584" t="s">
        <v>645</v>
      </c>
      <c r="BI584">
        <f t="shared" si="644"/>
        <v>1698250</v>
      </c>
      <c r="BJ584">
        <f t="shared" si="645"/>
        <v>1264350</v>
      </c>
      <c r="BK584">
        <f t="shared" si="646"/>
        <v>1219750</v>
      </c>
      <c r="BL584">
        <f t="shared" si="647"/>
        <v>1359250</v>
      </c>
      <c r="BM584">
        <f t="shared" si="648"/>
        <v>1171340</v>
      </c>
      <c r="BN584">
        <f t="shared" si="649"/>
        <v>1238100</v>
      </c>
      <c r="BO584">
        <f t="shared" si="650"/>
        <v>0.34477106226343091</v>
      </c>
      <c r="BP584" t="str">
        <f t="shared" si="651"/>
        <v>fail</v>
      </c>
      <c r="BQ584" t="str">
        <f t="shared" si="652"/>
        <v>fail</v>
      </c>
      <c r="BR584" t="str">
        <f t="shared" si="653"/>
        <v>MW001-F</v>
      </c>
      <c r="BS584">
        <f t="shared" si="654"/>
        <v>1.1097622781390881</v>
      </c>
      <c r="BT584">
        <f t="shared" si="655"/>
        <v>0.1502506703772517</v>
      </c>
      <c r="BU584">
        <f t="shared" si="656"/>
        <v>0.1502506703772517</v>
      </c>
      <c r="BV584" t="str">
        <f t="shared" si="657"/>
        <v>pass</v>
      </c>
      <c r="CA584" t="s">
        <v>645</v>
      </c>
      <c r="CB584">
        <f t="shared" si="658"/>
        <v>1698250</v>
      </c>
      <c r="CC584">
        <f t="shared" si="659"/>
        <v>1264350</v>
      </c>
      <c r="CD584">
        <f t="shared" si="660"/>
        <v>1219750</v>
      </c>
      <c r="CE584">
        <f t="shared" si="661"/>
        <v>1417900</v>
      </c>
      <c r="CF584">
        <f t="shared" si="662"/>
        <v>1569750</v>
      </c>
      <c r="CG584">
        <f t="shared" si="663"/>
        <v>1281000</v>
      </c>
      <c r="CH584">
        <f t="shared" si="664"/>
        <v>0.86244272746759365</v>
      </c>
      <c r="CI584" t="str">
        <f t="shared" si="665"/>
        <v>fail</v>
      </c>
      <c r="CJ584" t="str">
        <f t="shared" si="666"/>
        <v>fail</v>
      </c>
      <c r="CK584" t="str">
        <f t="shared" si="667"/>
        <v>WM353-F</v>
      </c>
      <c r="CL584">
        <f t="shared" si="668"/>
        <v>0.9797828353226431</v>
      </c>
      <c r="CM584">
        <f t="shared" si="669"/>
        <v>-2.9466077416234131E-2</v>
      </c>
      <c r="CN584">
        <f t="shared" si="670"/>
        <v>2.9466077416234131E-2</v>
      </c>
      <c r="CO584" t="str">
        <f t="shared" si="671"/>
        <v>fail</v>
      </c>
      <c r="CT584" t="s">
        <v>645</v>
      </c>
      <c r="CU584">
        <f t="shared" si="672"/>
        <v>1199050</v>
      </c>
      <c r="CV584">
        <f t="shared" si="673"/>
        <v>1362600</v>
      </c>
      <c r="CW584">
        <f t="shared" si="674"/>
        <v>1216250</v>
      </c>
      <c r="CX584">
        <f t="shared" si="675"/>
        <v>1192000</v>
      </c>
      <c r="CY584">
        <f t="shared" si="676"/>
        <v>1809350</v>
      </c>
      <c r="CZ584">
        <f t="shared" si="677"/>
        <v>1115500</v>
      </c>
      <c r="DA584">
        <f t="shared" si="678"/>
        <v>0.46732199936819563</v>
      </c>
      <c r="DB584" t="str">
        <f t="shared" si="679"/>
        <v>fail</v>
      </c>
      <c r="DC584" t="str">
        <f t="shared" si="680"/>
        <v>fail</v>
      </c>
      <c r="DD584" t="str">
        <f t="shared" si="681"/>
        <v>WM351-S</v>
      </c>
      <c r="DE584">
        <f t="shared" si="682"/>
        <v>0.91766763423491271</v>
      </c>
      <c r="DF584">
        <f t="shared" si="683"/>
        <v>-0.12395636964146951</v>
      </c>
      <c r="DG584">
        <f t="shared" si="684"/>
        <v>0.12395636964146951</v>
      </c>
      <c r="DH584" t="str">
        <f t="shared" si="685"/>
        <v>fail</v>
      </c>
      <c r="DM584" t="s">
        <v>645</v>
      </c>
      <c r="DN584">
        <f t="shared" si="686"/>
        <v>1199050</v>
      </c>
      <c r="DO584">
        <f t="shared" si="687"/>
        <v>1362600</v>
      </c>
      <c r="DP584">
        <f t="shared" si="688"/>
        <v>1216250</v>
      </c>
      <c r="DQ584">
        <f t="shared" si="689"/>
        <v>1670650</v>
      </c>
      <c r="DR584">
        <f t="shared" si="690"/>
        <v>1263300</v>
      </c>
      <c r="DS584">
        <f t="shared" si="691"/>
        <v>1054265</v>
      </c>
      <c r="DT584">
        <f t="shared" si="692"/>
        <v>0.6510208808116158</v>
      </c>
      <c r="DU584" t="str">
        <f t="shared" si="693"/>
        <v>fail</v>
      </c>
      <c r="DV584" t="str">
        <f t="shared" si="694"/>
        <v>fail</v>
      </c>
      <c r="DW584" t="str">
        <f t="shared" si="695"/>
        <v>WM353-S</v>
      </c>
      <c r="DX584">
        <f t="shared" si="696"/>
        <v>0.94726588210515228</v>
      </c>
      <c r="DY584">
        <f t="shared" si="697"/>
        <v>-7.8158671351839348E-2</v>
      </c>
      <c r="DZ584">
        <f t="shared" si="698"/>
        <v>7.8158671351839348E-2</v>
      </c>
      <c r="EA584" t="str">
        <f t="shared" si="699"/>
        <v>fail</v>
      </c>
    </row>
    <row r="585" spans="1:131">
      <c r="A585" t="s">
        <v>646</v>
      </c>
      <c r="B585">
        <v>0</v>
      </c>
      <c r="C585">
        <v>0</v>
      </c>
      <c r="D585">
        <v>0</v>
      </c>
      <c r="E585">
        <v>54311</v>
      </c>
      <c r="F585">
        <v>48402</v>
      </c>
      <c r="G585">
        <v>30421</v>
      </c>
      <c r="H585">
        <v>22421</v>
      </c>
      <c r="I585">
        <v>58698</v>
      </c>
      <c r="J585">
        <v>17679</v>
      </c>
      <c r="K585">
        <v>0</v>
      </c>
      <c r="L585">
        <v>41680</v>
      </c>
      <c r="M585">
        <v>18791</v>
      </c>
      <c r="N585">
        <v>0</v>
      </c>
      <c r="O585">
        <v>40617</v>
      </c>
      <c r="P585">
        <v>0</v>
      </c>
      <c r="Q585">
        <v>0</v>
      </c>
      <c r="R585">
        <v>0</v>
      </c>
      <c r="S585">
        <v>61211</v>
      </c>
      <c r="T585">
        <v>0</v>
      </c>
      <c r="U585">
        <v>65833</v>
      </c>
      <c r="V585">
        <v>0</v>
      </c>
      <c r="W585">
        <v>37936</v>
      </c>
      <c r="X585">
        <v>0</v>
      </c>
      <c r="Y585">
        <v>58116</v>
      </c>
      <c r="Z585">
        <v>103450</v>
      </c>
      <c r="AA585">
        <v>33659</v>
      </c>
      <c r="AB585">
        <v>0</v>
      </c>
      <c r="AC585">
        <v>63820</v>
      </c>
      <c r="AD585">
        <v>0</v>
      </c>
      <c r="AE585">
        <v>66130</v>
      </c>
      <c r="AF585">
        <v>90868</v>
      </c>
      <c r="AG585">
        <v>0</v>
      </c>
      <c r="AH585">
        <v>0</v>
      </c>
      <c r="AI585">
        <v>0</v>
      </c>
      <c r="AJ585">
        <v>0</v>
      </c>
      <c r="AK585">
        <v>49291</v>
      </c>
      <c r="AO585" t="s">
        <v>646</v>
      </c>
      <c r="AP585">
        <f t="shared" si="630"/>
        <v>0</v>
      </c>
      <c r="AQ585">
        <f t="shared" si="631"/>
        <v>27155.5</v>
      </c>
      <c r="AR585">
        <f t="shared" si="632"/>
        <v>39411.5</v>
      </c>
      <c r="AS585">
        <f t="shared" si="633"/>
        <v>40559.5</v>
      </c>
      <c r="AT585">
        <f t="shared" si="634"/>
        <v>8839.5</v>
      </c>
      <c r="AU585">
        <f t="shared" si="635"/>
        <v>30235.5</v>
      </c>
      <c r="AV585">
        <f t="shared" si="636"/>
        <v>0.75183752214643818</v>
      </c>
      <c r="AW585" t="str">
        <f t="shared" si="637"/>
        <v>fail</v>
      </c>
      <c r="AX585" t="str">
        <f t="shared" si="638"/>
        <v>fail</v>
      </c>
      <c r="AY585" t="str">
        <f t="shared" si="639"/>
        <v>WM001-F</v>
      </c>
      <c r="AZ585">
        <f t="shared" si="640"/>
        <v>0.83590654804136399</v>
      </c>
      <c r="BA585">
        <f t="shared" si="641"/>
        <v>-0.25858643274077292</v>
      </c>
      <c r="BB585">
        <f t="shared" si="642"/>
        <v>0.25858643274077292</v>
      </c>
      <c r="BC585" t="str">
        <f t="shared" si="643"/>
        <v>pass</v>
      </c>
      <c r="BH585" t="s">
        <v>646</v>
      </c>
      <c r="BI585">
        <f t="shared" si="644"/>
        <v>0</v>
      </c>
      <c r="BJ585">
        <f t="shared" si="645"/>
        <v>27155.5</v>
      </c>
      <c r="BK585">
        <f t="shared" si="646"/>
        <v>39411.5</v>
      </c>
      <c r="BL585">
        <f t="shared" si="647"/>
        <v>32916.5</v>
      </c>
      <c r="BM585">
        <f t="shared" si="648"/>
        <v>18968</v>
      </c>
      <c r="BN585">
        <f t="shared" si="649"/>
        <v>29058</v>
      </c>
      <c r="BO585">
        <f t="shared" si="650"/>
        <v>0.77581774110071133</v>
      </c>
      <c r="BP585" t="str">
        <f t="shared" si="651"/>
        <v>fail</v>
      </c>
      <c r="BQ585" t="str">
        <f t="shared" si="652"/>
        <v>fail</v>
      </c>
      <c r="BR585" t="str">
        <f t="shared" si="653"/>
        <v>WM351-F</v>
      </c>
      <c r="BS585">
        <f t="shared" si="654"/>
        <v>0.82239861630169564</v>
      </c>
      <c r="BT585">
        <f t="shared" si="655"/>
        <v>-0.28209025771009605</v>
      </c>
      <c r="BU585">
        <f t="shared" si="656"/>
        <v>0.28209025771009605</v>
      </c>
      <c r="BV585" t="str">
        <f t="shared" si="657"/>
        <v>pass</v>
      </c>
      <c r="CA585" t="s">
        <v>646</v>
      </c>
      <c r="CB585">
        <f t="shared" si="658"/>
        <v>0</v>
      </c>
      <c r="CC585">
        <f t="shared" si="659"/>
        <v>27155.5</v>
      </c>
      <c r="CD585">
        <f t="shared" si="660"/>
        <v>39411.5</v>
      </c>
      <c r="CE585">
        <f t="shared" si="661"/>
        <v>45434</v>
      </c>
      <c r="CF585">
        <f t="shared" si="662"/>
        <v>0</v>
      </c>
      <c r="CG585">
        <f t="shared" si="663"/>
        <v>24645.5</v>
      </c>
      <c r="CH585">
        <f t="shared" si="664"/>
        <v>0.95173415372363923</v>
      </c>
      <c r="CI585" t="str">
        <f t="shared" si="665"/>
        <v>fail</v>
      </c>
      <c r="CJ585" t="str">
        <f t="shared" si="666"/>
        <v>fail</v>
      </c>
      <c r="CK585" t="str">
        <f t="shared" si="667"/>
        <v>WM353-F</v>
      </c>
      <c r="CL585">
        <f t="shared" si="668"/>
        <v>0.94987835244258312</v>
      </c>
      <c r="CM585">
        <f t="shared" si="669"/>
        <v>-7.418533045977127E-2</v>
      </c>
      <c r="CN585">
        <f t="shared" si="670"/>
        <v>7.418533045977127E-2</v>
      </c>
      <c r="CO585" t="str">
        <f t="shared" si="671"/>
        <v>fail</v>
      </c>
      <c r="CT585" t="s">
        <v>646</v>
      </c>
      <c r="CU585">
        <f t="shared" si="672"/>
        <v>40559.5</v>
      </c>
      <c r="CV585">
        <f t="shared" si="673"/>
        <v>8839.5</v>
      </c>
      <c r="CW585">
        <f t="shared" si="674"/>
        <v>30235.5</v>
      </c>
      <c r="CX585">
        <f t="shared" si="675"/>
        <v>20308.5</v>
      </c>
      <c r="CY585">
        <f t="shared" si="676"/>
        <v>0</v>
      </c>
      <c r="CZ585">
        <f t="shared" si="677"/>
        <v>30605.5</v>
      </c>
      <c r="DA585">
        <f t="shared" si="678"/>
        <v>0.50648283561707186</v>
      </c>
      <c r="DB585" t="str">
        <f t="shared" si="679"/>
        <v>fail</v>
      </c>
      <c r="DC585" t="str">
        <f t="shared" si="680"/>
        <v>fail</v>
      </c>
      <c r="DD585" t="str">
        <f t="shared" si="681"/>
        <v>MW001-S</v>
      </c>
      <c r="DE585">
        <f t="shared" si="682"/>
        <v>1.5640982833798169</v>
      </c>
      <c r="DF585">
        <f t="shared" si="683"/>
        <v>0.64533117024733855</v>
      </c>
      <c r="DG585">
        <f t="shared" si="684"/>
        <v>0.64533117024733855</v>
      </c>
      <c r="DH585" t="str">
        <f t="shared" si="685"/>
        <v>pass</v>
      </c>
      <c r="DM585" t="s">
        <v>646</v>
      </c>
      <c r="DN585">
        <f t="shared" si="686"/>
        <v>40559.5</v>
      </c>
      <c r="DO585">
        <f t="shared" si="687"/>
        <v>8839.5</v>
      </c>
      <c r="DP585">
        <f t="shared" si="688"/>
        <v>30235.5</v>
      </c>
      <c r="DQ585">
        <f t="shared" si="689"/>
        <v>68554.5</v>
      </c>
      <c r="DR585">
        <f t="shared" si="690"/>
        <v>31910</v>
      </c>
      <c r="DS585">
        <f t="shared" si="691"/>
        <v>33065</v>
      </c>
      <c r="DT585">
        <f t="shared" si="692"/>
        <v>0.3599454678290942</v>
      </c>
      <c r="DU585" t="str">
        <f t="shared" si="693"/>
        <v>fail</v>
      </c>
      <c r="DV585" t="str">
        <f t="shared" si="694"/>
        <v>fail</v>
      </c>
      <c r="DW585" t="str">
        <f t="shared" si="695"/>
        <v>WM353-S</v>
      </c>
      <c r="DX585">
        <f t="shared" si="696"/>
        <v>0.59638132397709864</v>
      </c>
      <c r="DY585">
        <f t="shared" si="697"/>
        <v>-0.74569301538052635</v>
      </c>
      <c r="DZ585">
        <f t="shared" si="698"/>
        <v>0.74569301538052635</v>
      </c>
      <c r="EA585" t="str">
        <f t="shared" si="699"/>
        <v>pass</v>
      </c>
    </row>
    <row r="586" spans="1:131">
      <c r="A586" t="s">
        <v>647</v>
      </c>
      <c r="B586">
        <v>2808300</v>
      </c>
      <c r="C586">
        <v>2876800</v>
      </c>
      <c r="D586">
        <v>2112600</v>
      </c>
      <c r="E586">
        <v>1934300</v>
      </c>
      <c r="F586">
        <v>1861000</v>
      </c>
      <c r="G586">
        <v>1930300</v>
      </c>
      <c r="H586">
        <v>1603500</v>
      </c>
      <c r="I586">
        <v>1431700</v>
      </c>
      <c r="J586">
        <v>2180000</v>
      </c>
      <c r="K586">
        <v>2237400</v>
      </c>
      <c r="L586">
        <v>1993500</v>
      </c>
      <c r="M586">
        <v>2432100</v>
      </c>
      <c r="N586">
        <v>2062800</v>
      </c>
      <c r="O586">
        <v>1806900</v>
      </c>
      <c r="P586">
        <v>2873100</v>
      </c>
      <c r="Q586">
        <v>2875600</v>
      </c>
      <c r="R586">
        <v>2424700</v>
      </c>
      <c r="S586">
        <v>2116500</v>
      </c>
      <c r="T586">
        <v>2680700</v>
      </c>
      <c r="U586">
        <v>2528800</v>
      </c>
      <c r="V586">
        <v>2248100</v>
      </c>
      <c r="W586">
        <v>1951300</v>
      </c>
      <c r="X586">
        <v>1961100</v>
      </c>
      <c r="Y586">
        <v>1515700</v>
      </c>
      <c r="Z586">
        <v>2462900</v>
      </c>
      <c r="AA586">
        <v>2248200</v>
      </c>
      <c r="AB586">
        <v>1803400</v>
      </c>
      <c r="AC586">
        <v>1674200</v>
      </c>
      <c r="AD586">
        <v>1728100</v>
      </c>
      <c r="AE586">
        <v>1893300</v>
      </c>
      <c r="AF586">
        <v>1816500</v>
      </c>
      <c r="AG586">
        <v>1818800</v>
      </c>
      <c r="AH586">
        <v>2535500</v>
      </c>
      <c r="AI586">
        <v>2582700</v>
      </c>
      <c r="AJ586">
        <v>1775700</v>
      </c>
      <c r="AK586">
        <v>1730400</v>
      </c>
      <c r="AO586" t="s">
        <v>647</v>
      </c>
      <c r="AP586">
        <f t="shared" si="630"/>
        <v>2842550</v>
      </c>
      <c r="AQ586">
        <f t="shared" si="631"/>
        <v>2023450</v>
      </c>
      <c r="AR586">
        <f t="shared" si="632"/>
        <v>1895650</v>
      </c>
      <c r="AS586">
        <f t="shared" si="633"/>
        <v>1517600</v>
      </c>
      <c r="AT586">
        <f t="shared" si="634"/>
        <v>2208700</v>
      </c>
      <c r="AU586">
        <f t="shared" si="635"/>
        <v>2212800</v>
      </c>
      <c r="AV586">
        <f t="shared" si="636"/>
        <v>0.29289350468626069</v>
      </c>
      <c r="AW586" t="str">
        <f t="shared" si="637"/>
        <v>fail</v>
      </c>
      <c r="AX586" t="str">
        <f t="shared" si="638"/>
        <v>fail</v>
      </c>
      <c r="AY586" t="str">
        <f t="shared" si="639"/>
        <v>MW001-S</v>
      </c>
      <c r="AZ586">
        <f t="shared" si="640"/>
        <v>1.138497415433315</v>
      </c>
      <c r="BA586">
        <f t="shared" si="641"/>
        <v>0.18713101633551762</v>
      </c>
      <c r="BB586">
        <f t="shared" si="642"/>
        <v>0.18713101633551762</v>
      </c>
      <c r="BC586" t="str">
        <f t="shared" si="643"/>
        <v>pass</v>
      </c>
      <c r="BH586" t="s">
        <v>647</v>
      </c>
      <c r="BI586">
        <f t="shared" si="644"/>
        <v>2842550</v>
      </c>
      <c r="BJ586">
        <f t="shared" si="645"/>
        <v>2023450</v>
      </c>
      <c r="BK586">
        <f t="shared" si="646"/>
        <v>1895650</v>
      </c>
      <c r="BL586">
        <f t="shared" si="647"/>
        <v>2604750</v>
      </c>
      <c r="BM586">
        <f t="shared" si="648"/>
        <v>2099700</v>
      </c>
      <c r="BN586">
        <f t="shared" si="649"/>
        <v>1738400</v>
      </c>
      <c r="BO586">
        <f t="shared" si="650"/>
        <v>0.68851559920690941</v>
      </c>
      <c r="BP586" t="str">
        <f t="shared" si="651"/>
        <v>fail</v>
      </c>
      <c r="BQ586" t="str">
        <f t="shared" si="652"/>
        <v>fail</v>
      </c>
      <c r="BR586" t="str">
        <f t="shared" si="653"/>
        <v>MW001-F</v>
      </c>
      <c r="BS586">
        <f t="shared" si="654"/>
        <v>1.0494812078505631</v>
      </c>
      <c r="BT586">
        <f t="shared" si="655"/>
        <v>6.9676333772965351E-2</v>
      </c>
      <c r="BU586">
        <f t="shared" si="656"/>
        <v>6.9676333772965351E-2</v>
      </c>
      <c r="BV586" t="str">
        <f t="shared" si="657"/>
        <v>fail</v>
      </c>
      <c r="CA586" t="s">
        <v>647</v>
      </c>
      <c r="CB586">
        <f t="shared" si="658"/>
        <v>2842550</v>
      </c>
      <c r="CC586">
        <f t="shared" si="659"/>
        <v>2023450</v>
      </c>
      <c r="CD586">
        <f t="shared" si="660"/>
        <v>1895650</v>
      </c>
      <c r="CE586">
        <f t="shared" si="661"/>
        <v>1817650</v>
      </c>
      <c r="CF586">
        <f t="shared" si="662"/>
        <v>2559100</v>
      </c>
      <c r="CG586">
        <f t="shared" si="663"/>
        <v>1753050</v>
      </c>
      <c r="CH586">
        <f t="shared" si="664"/>
        <v>0.41995327354755652</v>
      </c>
      <c r="CI586" t="str">
        <f t="shared" si="665"/>
        <v>fail</v>
      </c>
      <c r="CJ586" t="str">
        <f t="shared" si="666"/>
        <v>fail</v>
      </c>
      <c r="CK586" t="str">
        <f t="shared" si="667"/>
        <v>MW001-F</v>
      </c>
      <c r="CL586">
        <f t="shared" si="668"/>
        <v>1.103078403863095</v>
      </c>
      <c r="CM586">
        <f t="shared" si="669"/>
        <v>0.14153533747915814</v>
      </c>
      <c r="CN586">
        <f t="shared" si="670"/>
        <v>0.14153533747915814</v>
      </c>
      <c r="CO586" t="str">
        <f t="shared" si="671"/>
        <v>pass</v>
      </c>
      <c r="CT586" t="s">
        <v>647</v>
      </c>
      <c r="CU586">
        <f t="shared" si="672"/>
        <v>1517600</v>
      </c>
      <c r="CV586">
        <f t="shared" si="673"/>
        <v>2208700</v>
      </c>
      <c r="CW586">
        <f t="shared" si="674"/>
        <v>2212800</v>
      </c>
      <c r="CX586">
        <f t="shared" si="675"/>
        <v>1934850</v>
      </c>
      <c r="CY586">
        <f t="shared" si="676"/>
        <v>2874350</v>
      </c>
      <c r="CZ586">
        <f t="shared" si="677"/>
        <v>2270600</v>
      </c>
      <c r="DA586">
        <f t="shared" si="678"/>
        <v>0.14546026943662679</v>
      </c>
      <c r="DB586" t="str">
        <f t="shared" si="679"/>
        <v>fail</v>
      </c>
      <c r="DC586" t="str">
        <f t="shared" si="680"/>
        <v>fail</v>
      </c>
      <c r="DD586" t="str">
        <f t="shared" si="681"/>
        <v>WM351-S</v>
      </c>
      <c r="DE586">
        <f t="shared" si="682"/>
        <v>0.83887962936806115</v>
      </c>
      <c r="DF586">
        <f t="shared" si="683"/>
        <v>-0.25346428132864168</v>
      </c>
      <c r="DG586">
        <f t="shared" si="684"/>
        <v>0.25346428132864168</v>
      </c>
      <c r="DH586" t="str">
        <f t="shared" si="685"/>
        <v>pass</v>
      </c>
      <c r="DM586" t="s">
        <v>647</v>
      </c>
      <c r="DN586">
        <f t="shared" si="686"/>
        <v>1517600</v>
      </c>
      <c r="DO586">
        <f t="shared" si="687"/>
        <v>2208700</v>
      </c>
      <c r="DP586">
        <f t="shared" si="688"/>
        <v>2212800</v>
      </c>
      <c r="DQ586">
        <f t="shared" si="689"/>
        <v>2355550</v>
      </c>
      <c r="DR586">
        <f t="shared" si="690"/>
        <v>1738800</v>
      </c>
      <c r="DS586">
        <f t="shared" si="691"/>
        <v>1810700</v>
      </c>
      <c r="DT586">
        <f t="shared" si="692"/>
        <v>0.95680813733740089</v>
      </c>
      <c r="DU586" t="str">
        <f t="shared" si="693"/>
        <v>fail</v>
      </c>
      <c r="DV586" t="str">
        <f t="shared" si="694"/>
        <v>fail</v>
      </c>
      <c r="DW586" t="str">
        <f t="shared" si="695"/>
        <v>MW001-S</v>
      </c>
      <c r="DX586">
        <f t="shared" si="696"/>
        <v>1.0057662509208221</v>
      </c>
      <c r="DY586">
        <f t="shared" si="697"/>
        <v>8.2950488593607329E-3</v>
      </c>
      <c r="DZ586">
        <f t="shared" si="698"/>
        <v>8.2950488593607329E-3</v>
      </c>
      <c r="EA586" t="str">
        <f t="shared" si="699"/>
        <v>fail</v>
      </c>
    </row>
    <row r="587" spans="1:131">
      <c r="A587" t="s">
        <v>648</v>
      </c>
      <c r="B587">
        <v>1350900</v>
      </c>
      <c r="C587">
        <v>1397800</v>
      </c>
      <c r="D587">
        <v>1611300</v>
      </c>
      <c r="E587">
        <v>1658700</v>
      </c>
      <c r="F587">
        <v>1453000</v>
      </c>
      <c r="G587">
        <v>1702900</v>
      </c>
      <c r="H587">
        <v>1365700</v>
      </c>
      <c r="I587">
        <v>1495600</v>
      </c>
      <c r="J587">
        <v>1628800</v>
      </c>
      <c r="K587">
        <v>1687200</v>
      </c>
      <c r="L587">
        <v>1607400</v>
      </c>
      <c r="M587">
        <v>1716200</v>
      </c>
      <c r="N587">
        <v>1951100</v>
      </c>
      <c r="O587">
        <v>1169100</v>
      </c>
      <c r="P587">
        <v>1407700</v>
      </c>
      <c r="Q587">
        <v>1356100</v>
      </c>
      <c r="R587">
        <v>1325700</v>
      </c>
      <c r="S587">
        <v>1977500</v>
      </c>
      <c r="T587">
        <v>1595600</v>
      </c>
      <c r="U587">
        <v>1124500</v>
      </c>
      <c r="V587">
        <v>1628500</v>
      </c>
      <c r="W587">
        <v>1826500</v>
      </c>
      <c r="X587">
        <v>1695300</v>
      </c>
      <c r="Y587">
        <v>1807300</v>
      </c>
      <c r="Z587">
        <v>1737600</v>
      </c>
      <c r="AA587">
        <v>1640900</v>
      </c>
      <c r="AB587">
        <v>1738300</v>
      </c>
      <c r="AC587">
        <v>1313200</v>
      </c>
      <c r="AD587">
        <v>1696500</v>
      </c>
      <c r="AE587">
        <v>1901600</v>
      </c>
      <c r="AF587">
        <v>1803300</v>
      </c>
      <c r="AG587">
        <v>1496100</v>
      </c>
      <c r="AH587">
        <v>1477800</v>
      </c>
      <c r="AI587">
        <v>1424400</v>
      </c>
      <c r="AJ587">
        <v>1817000</v>
      </c>
      <c r="AK587">
        <v>1764300</v>
      </c>
      <c r="AO587" t="s">
        <v>648</v>
      </c>
      <c r="AP587">
        <f t="shared" si="630"/>
        <v>1374350</v>
      </c>
      <c r="AQ587">
        <f t="shared" si="631"/>
        <v>1635000</v>
      </c>
      <c r="AR587">
        <f t="shared" si="632"/>
        <v>1577950</v>
      </c>
      <c r="AS587">
        <f t="shared" si="633"/>
        <v>1430650</v>
      </c>
      <c r="AT587">
        <f t="shared" si="634"/>
        <v>1658000</v>
      </c>
      <c r="AU587">
        <f t="shared" si="635"/>
        <v>1661800</v>
      </c>
      <c r="AV587">
        <f t="shared" si="636"/>
        <v>0.51493599338082163</v>
      </c>
      <c r="AW587" t="str">
        <f t="shared" si="637"/>
        <v>fail</v>
      </c>
      <c r="AX587" t="str">
        <f t="shared" si="638"/>
        <v>fail</v>
      </c>
      <c r="AY587" t="str">
        <f t="shared" si="639"/>
        <v>WM001-F</v>
      </c>
      <c r="AZ587">
        <f t="shared" si="640"/>
        <v>0.96565588523192547</v>
      </c>
      <c r="BA587">
        <f t="shared" si="641"/>
        <v>-5.0418923543905356E-2</v>
      </c>
      <c r="BB587">
        <f t="shared" si="642"/>
        <v>5.0418923543905356E-2</v>
      </c>
      <c r="BC587" t="str">
        <f t="shared" si="643"/>
        <v>fail</v>
      </c>
      <c r="BH587" t="s">
        <v>648</v>
      </c>
      <c r="BI587">
        <f t="shared" si="644"/>
        <v>1374350</v>
      </c>
      <c r="BJ587">
        <f t="shared" si="645"/>
        <v>1635000</v>
      </c>
      <c r="BK587">
        <f t="shared" si="646"/>
        <v>1577950</v>
      </c>
      <c r="BL587">
        <f t="shared" si="647"/>
        <v>1360050</v>
      </c>
      <c r="BM587">
        <f t="shared" si="648"/>
        <v>1727500</v>
      </c>
      <c r="BN587">
        <f t="shared" si="649"/>
        <v>1751300</v>
      </c>
      <c r="BO587">
        <f t="shared" si="650"/>
        <v>0.50343461482897434</v>
      </c>
      <c r="BP587" t="str">
        <f t="shared" si="651"/>
        <v>fail</v>
      </c>
      <c r="BQ587" t="str">
        <f t="shared" si="652"/>
        <v>fail</v>
      </c>
      <c r="BR587" t="str">
        <f t="shared" si="653"/>
        <v>WM351-F</v>
      </c>
      <c r="BS587">
        <f t="shared" si="654"/>
        <v>0.94801450757928019</v>
      </c>
      <c r="BT587">
        <f t="shared" si="655"/>
        <v>-7.7018957860310253E-2</v>
      </c>
      <c r="BU587">
        <f t="shared" si="656"/>
        <v>7.7018957860310253E-2</v>
      </c>
      <c r="BV587" t="str">
        <f t="shared" si="657"/>
        <v>fail</v>
      </c>
      <c r="CA587" t="s">
        <v>648</v>
      </c>
      <c r="CB587">
        <f t="shared" si="658"/>
        <v>1374350</v>
      </c>
      <c r="CC587">
        <f t="shared" si="659"/>
        <v>1635000</v>
      </c>
      <c r="CD587">
        <f t="shared" si="660"/>
        <v>1577950</v>
      </c>
      <c r="CE587">
        <f t="shared" si="661"/>
        <v>1649700</v>
      </c>
      <c r="CF587">
        <f t="shared" si="662"/>
        <v>1451100</v>
      </c>
      <c r="CG587">
        <f t="shared" si="663"/>
        <v>1790650</v>
      </c>
      <c r="CH587">
        <f t="shared" si="664"/>
        <v>0.31450268047420954</v>
      </c>
      <c r="CI587" t="str">
        <f t="shared" si="665"/>
        <v>fail</v>
      </c>
      <c r="CJ587" t="str">
        <f t="shared" si="666"/>
        <v>fail</v>
      </c>
      <c r="CK587" t="str">
        <f t="shared" si="667"/>
        <v>WM353-F</v>
      </c>
      <c r="CL587">
        <f t="shared" si="668"/>
        <v>0.93782007380224686</v>
      </c>
      <c r="CM587">
        <f t="shared" si="669"/>
        <v>-9.2616934974495357E-2</v>
      </c>
      <c r="CN587">
        <f t="shared" si="670"/>
        <v>9.2616934974495357E-2</v>
      </c>
      <c r="CO587" t="str">
        <f t="shared" si="671"/>
        <v>fail</v>
      </c>
      <c r="CT587" t="s">
        <v>648</v>
      </c>
      <c r="CU587">
        <f t="shared" si="672"/>
        <v>1430650</v>
      </c>
      <c r="CV587">
        <f t="shared" si="673"/>
        <v>1658000</v>
      </c>
      <c r="CW587">
        <f t="shared" si="674"/>
        <v>1661800</v>
      </c>
      <c r="CX587">
        <f t="shared" si="675"/>
        <v>1560100</v>
      </c>
      <c r="CY587">
        <f t="shared" si="676"/>
        <v>1381900</v>
      </c>
      <c r="CZ587">
        <f t="shared" si="677"/>
        <v>1651600</v>
      </c>
      <c r="DA587">
        <f t="shared" si="678"/>
        <v>0.73575372040546028</v>
      </c>
      <c r="DB587" t="str">
        <f t="shared" si="679"/>
        <v>fail</v>
      </c>
      <c r="DC587" t="str">
        <f t="shared" si="680"/>
        <v>fail</v>
      </c>
      <c r="DD587" t="str">
        <f t="shared" si="681"/>
        <v>MW001-S</v>
      </c>
      <c r="DE587">
        <f t="shared" si="682"/>
        <v>1.0341453326367118</v>
      </c>
      <c r="DF587">
        <f t="shared" si="683"/>
        <v>4.8438947684412634E-2</v>
      </c>
      <c r="DG587">
        <f t="shared" si="684"/>
        <v>4.8438947684412634E-2</v>
      </c>
      <c r="DH587" t="str">
        <f t="shared" si="685"/>
        <v>fail</v>
      </c>
      <c r="DM587" t="s">
        <v>648</v>
      </c>
      <c r="DN587">
        <f t="shared" si="686"/>
        <v>1430650</v>
      </c>
      <c r="DO587">
        <f t="shared" si="687"/>
        <v>1658000</v>
      </c>
      <c r="DP587">
        <f t="shared" si="688"/>
        <v>1661800</v>
      </c>
      <c r="DQ587">
        <f t="shared" si="689"/>
        <v>1689250</v>
      </c>
      <c r="DR587">
        <f t="shared" si="690"/>
        <v>1525750</v>
      </c>
      <c r="DS587">
        <f t="shared" si="691"/>
        <v>1799050</v>
      </c>
      <c r="DT587">
        <f t="shared" si="692"/>
        <v>0.38273153572092811</v>
      </c>
      <c r="DU587" t="str">
        <f t="shared" si="693"/>
        <v>fail</v>
      </c>
      <c r="DV587" t="str">
        <f t="shared" si="694"/>
        <v>fail</v>
      </c>
      <c r="DW587" t="str">
        <f t="shared" si="695"/>
        <v>WM353-S</v>
      </c>
      <c r="DX587">
        <f t="shared" si="696"/>
        <v>0.94742772808408371</v>
      </c>
      <c r="DY587">
        <f t="shared" si="697"/>
        <v>-7.7912199425714271E-2</v>
      </c>
      <c r="DZ587">
        <f t="shared" si="698"/>
        <v>7.7912199425714271E-2</v>
      </c>
      <c r="EA587" t="str">
        <f t="shared" si="699"/>
        <v>fail</v>
      </c>
    </row>
    <row r="588" spans="1:131">
      <c r="A588" t="s">
        <v>649</v>
      </c>
      <c r="B588">
        <v>486700</v>
      </c>
      <c r="C588">
        <v>568090</v>
      </c>
      <c r="D588">
        <v>398440</v>
      </c>
      <c r="E588">
        <v>373730</v>
      </c>
      <c r="F588">
        <v>313740</v>
      </c>
      <c r="G588">
        <v>248580</v>
      </c>
      <c r="H588">
        <v>163160</v>
      </c>
      <c r="I588">
        <v>255850</v>
      </c>
      <c r="J588">
        <v>259100</v>
      </c>
      <c r="K588">
        <v>429490</v>
      </c>
      <c r="L588">
        <v>238750</v>
      </c>
      <c r="M588">
        <v>326470</v>
      </c>
      <c r="N588">
        <v>282920</v>
      </c>
      <c r="O588">
        <v>400870</v>
      </c>
      <c r="P588">
        <v>561910</v>
      </c>
      <c r="Q588">
        <v>581680</v>
      </c>
      <c r="R588">
        <v>260280</v>
      </c>
      <c r="S588">
        <v>405580</v>
      </c>
      <c r="T588">
        <v>351950</v>
      </c>
      <c r="U588">
        <v>443380</v>
      </c>
      <c r="V588">
        <v>370040</v>
      </c>
      <c r="W588">
        <v>445670</v>
      </c>
      <c r="X588">
        <v>183570</v>
      </c>
      <c r="Y588">
        <v>394340</v>
      </c>
      <c r="Z588">
        <v>280330</v>
      </c>
      <c r="AA588">
        <v>463970</v>
      </c>
      <c r="AB588">
        <v>219910</v>
      </c>
      <c r="AC588">
        <v>341500</v>
      </c>
      <c r="AD588">
        <v>218630</v>
      </c>
      <c r="AE588">
        <v>334110</v>
      </c>
      <c r="AF588">
        <v>392200</v>
      </c>
      <c r="AG588">
        <v>451440</v>
      </c>
      <c r="AH588">
        <v>445500</v>
      </c>
      <c r="AI588">
        <v>731210</v>
      </c>
      <c r="AJ588">
        <v>233270</v>
      </c>
      <c r="AK588">
        <v>311260</v>
      </c>
      <c r="AO588" t="s">
        <v>649</v>
      </c>
      <c r="AP588">
        <f t="shared" si="630"/>
        <v>527395</v>
      </c>
      <c r="AQ588">
        <f t="shared" si="631"/>
        <v>386085</v>
      </c>
      <c r="AR588">
        <f t="shared" si="632"/>
        <v>281160</v>
      </c>
      <c r="AS588">
        <f t="shared" si="633"/>
        <v>209505</v>
      </c>
      <c r="AT588">
        <f t="shared" si="634"/>
        <v>344295</v>
      </c>
      <c r="AU588">
        <f t="shared" si="635"/>
        <v>282610</v>
      </c>
      <c r="AV588">
        <f t="shared" si="636"/>
        <v>7.4239075712109887E-2</v>
      </c>
      <c r="AW588" t="str">
        <f t="shared" si="637"/>
        <v>fail</v>
      </c>
      <c r="AX588" t="str">
        <f t="shared" si="638"/>
        <v>fail</v>
      </c>
      <c r="AY588" t="str">
        <f t="shared" si="639"/>
        <v>MW001-S</v>
      </c>
      <c r="AZ588">
        <f t="shared" si="640"/>
        <v>1.4282947358352962</v>
      </c>
      <c r="BA588">
        <f t="shared" si="641"/>
        <v>0.5142937174989558</v>
      </c>
      <c r="BB588">
        <f t="shared" si="642"/>
        <v>0.5142937174989558</v>
      </c>
      <c r="BC588" t="str">
        <f t="shared" si="643"/>
        <v>pass</v>
      </c>
      <c r="BH588" t="s">
        <v>649</v>
      </c>
      <c r="BI588">
        <f t="shared" si="644"/>
        <v>527395</v>
      </c>
      <c r="BJ588">
        <f t="shared" si="645"/>
        <v>386085</v>
      </c>
      <c r="BK588">
        <f t="shared" si="646"/>
        <v>281160</v>
      </c>
      <c r="BL588">
        <f t="shared" si="647"/>
        <v>397665</v>
      </c>
      <c r="BM588">
        <f t="shared" si="648"/>
        <v>407855</v>
      </c>
      <c r="BN588">
        <f t="shared" si="649"/>
        <v>288955</v>
      </c>
      <c r="BO588">
        <f t="shared" si="650"/>
        <v>0.59904234394600531</v>
      </c>
      <c r="BP588" t="str">
        <f t="shared" si="651"/>
        <v>fail</v>
      </c>
      <c r="BQ588" t="str">
        <f t="shared" si="652"/>
        <v>fail</v>
      </c>
      <c r="BR588" t="str">
        <f t="shared" si="653"/>
        <v>MW001-F</v>
      </c>
      <c r="BS588">
        <f t="shared" si="654"/>
        <v>1.0915187647045386</v>
      </c>
      <c r="BT588">
        <f t="shared" si="655"/>
        <v>0.1263369324482459</v>
      </c>
      <c r="BU588">
        <f t="shared" si="656"/>
        <v>0.1263369324482459</v>
      </c>
      <c r="BV588" t="str">
        <f t="shared" si="657"/>
        <v>fail</v>
      </c>
      <c r="CA588" t="s">
        <v>649</v>
      </c>
      <c r="CB588">
        <f t="shared" si="658"/>
        <v>527395</v>
      </c>
      <c r="CC588">
        <f t="shared" si="659"/>
        <v>386085</v>
      </c>
      <c r="CD588">
        <f t="shared" si="660"/>
        <v>281160</v>
      </c>
      <c r="CE588">
        <f t="shared" si="661"/>
        <v>421820</v>
      </c>
      <c r="CF588">
        <f t="shared" si="662"/>
        <v>588355</v>
      </c>
      <c r="CG588">
        <f t="shared" si="663"/>
        <v>272265</v>
      </c>
      <c r="CH588">
        <f t="shared" si="664"/>
        <v>0.73520419995831909</v>
      </c>
      <c r="CI588" t="str">
        <f t="shared" si="665"/>
        <v>fail</v>
      </c>
      <c r="CJ588" t="str">
        <f t="shared" si="666"/>
        <v>fail</v>
      </c>
      <c r="CK588" t="str">
        <f t="shared" si="667"/>
        <v>WM353-F</v>
      </c>
      <c r="CL588">
        <f t="shared" si="668"/>
        <v>0.93153675805495773</v>
      </c>
      <c r="CM588">
        <f t="shared" si="669"/>
        <v>-0.10231539644798306</v>
      </c>
      <c r="CN588">
        <f t="shared" si="670"/>
        <v>0.10231539644798306</v>
      </c>
      <c r="CO588" t="str">
        <f t="shared" si="671"/>
        <v>fail</v>
      </c>
      <c r="CT588" t="s">
        <v>649</v>
      </c>
      <c r="CU588">
        <f t="shared" si="672"/>
        <v>209505</v>
      </c>
      <c r="CV588">
        <f t="shared" si="673"/>
        <v>344295</v>
      </c>
      <c r="CW588">
        <f t="shared" si="674"/>
        <v>282610</v>
      </c>
      <c r="CX588">
        <f t="shared" si="675"/>
        <v>341895</v>
      </c>
      <c r="CY588">
        <f t="shared" si="676"/>
        <v>571795</v>
      </c>
      <c r="CZ588">
        <f t="shared" si="677"/>
        <v>332930</v>
      </c>
      <c r="DA588">
        <f t="shared" si="678"/>
        <v>6.6152218932221979E-2</v>
      </c>
      <c r="DB588" t="str">
        <f t="shared" si="679"/>
        <v>fail</v>
      </c>
      <c r="DC588" t="str">
        <f t="shared" si="680"/>
        <v>fail</v>
      </c>
      <c r="DD588" t="str">
        <f t="shared" si="681"/>
        <v>WM351-S</v>
      </c>
      <c r="DE588">
        <f t="shared" si="682"/>
        <v>0.67094222778392765</v>
      </c>
      <c r="DF588">
        <f t="shared" si="683"/>
        <v>-0.57573954795206428</v>
      </c>
      <c r="DG588">
        <f t="shared" si="684"/>
        <v>0.57573954795206428</v>
      </c>
      <c r="DH588" t="str">
        <f t="shared" si="685"/>
        <v>pass</v>
      </c>
      <c r="DM588" t="s">
        <v>649</v>
      </c>
      <c r="DN588">
        <f t="shared" si="686"/>
        <v>209505</v>
      </c>
      <c r="DO588">
        <f t="shared" si="687"/>
        <v>344295</v>
      </c>
      <c r="DP588">
        <f t="shared" si="688"/>
        <v>282610</v>
      </c>
      <c r="DQ588">
        <f t="shared" si="689"/>
        <v>372150</v>
      </c>
      <c r="DR588">
        <f t="shared" si="690"/>
        <v>280705</v>
      </c>
      <c r="DS588">
        <f t="shared" si="691"/>
        <v>276370</v>
      </c>
      <c r="DT588">
        <f t="shared" si="692"/>
        <v>0.57057927315803547</v>
      </c>
      <c r="DU588" t="str">
        <f t="shared" si="693"/>
        <v>fail</v>
      </c>
      <c r="DV588" t="str">
        <f t="shared" si="694"/>
        <v>fail</v>
      </c>
      <c r="DW588" t="str">
        <f t="shared" si="695"/>
        <v>WM353-S</v>
      </c>
      <c r="DX588">
        <f t="shared" si="696"/>
        <v>0.90011568780435303</v>
      </c>
      <c r="DY588">
        <f t="shared" si="697"/>
        <v>-0.15181765844996387</v>
      </c>
      <c r="DZ588">
        <f t="shared" si="698"/>
        <v>0.15181765844996387</v>
      </c>
      <c r="EA588" t="str">
        <f t="shared" si="699"/>
        <v>fail</v>
      </c>
    </row>
    <row r="589" spans="1:131">
      <c r="A589" t="s">
        <v>650</v>
      </c>
      <c r="B589">
        <v>1034600</v>
      </c>
      <c r="C589">
        <v>1969900</v>
      </c>
      <c r="D589">
        <v>1817400</v>
      </c>
      <c r="E589">
        <v>1381800</v>
      </c>
      <c r="F589">
        <v>1114800</v>
      </c>
      <c r="G589">
        <v>1747200</v>
      </c>
      <c r="H589">
        <v>1543600</v>
      </c>
      <c r="I589">
        <v>1324200</v>
      </c>
      <c r="J589">
        <v>1828000</v>
      </c>
      <c r="K589">
        <v>1576200</v>
      </c>
      <c r="L589">
        <v>1085700</v>
      </c>
      <c r="M589">
        <v>1034600</v>
      </c>
      <c r="N589">
        <v>1798300</v>
      </c>
      <c r="O589">
        <v>1255900</v>
      </c>
      <c r="P589">
        <v>971190</v>
      </c>
      <c r="Q589">
        <v>837020</v>
      </c>
      <c r="R589">
        <v>941020</v>
      </c>
      <c r="S589">
        <v>1154200</v>
      </c>
      <c r="T589">
        <v>1181300</v>
      </c>
      <c r="U589">
        <v>1347200</v>
      </c>
      <c r="V589">
        <v>817270</v>
      </c>
      <c r="W589">
        <v>1612600</v>
      </c>
      <c r="X589">
        <v>1172800</v>
      </c>
      <c r="Y589">
        <v>1396300</v>
      </c>
      <c r="Z589">
        <v>1540700</v>
      </c>
      <c r="AA589">
        <v>1468600</v>
      </c>
      <c r="AB589">
        <v>1564700</v>
      </c>
      <c r="AC589">
        <v>1377400</v>
      </c>
      <c r="AD589">
        <v>1064400</v>
      </c>
      <c r="AE589">
        <v>1172300</v>
      </c>
      <c r="AF589">
        <v>919670</v>
      </c>
      <c r="AG589">
        <v>1293700</v>
      </c>
      <c r="AH589">
        <v>1435700</v>
      </c>
      <c r="AI589">
        <v>1362400</v>
      </c>
      <c r="AJ589">
        <v>1715300</v>
      </c>
      <c r="AK589">
        <v>1338100</v>
      </c>
      <c r="AO589" t="s">
        <v>650</v>
      </c>
      <c r="AP589">
        <f t="shared" si="630"/>
        <v>1502250</v>
      </c>
      <c r="AQ589">
        <f t="shared" si="631"/>
        <v>1599600</v>
      </c>
      <c r="AR589">
        <f t="shared" si="632"/>
        <v>1431000</v>
      </c>
      <c r="AS589">
        <f t="shared" si="633"/>
        <v>1433900</v>
      </c>
      <c r="AT589">
        <f t="shared" si="634"/>
        <v>1702100</v>
      </c>
      <c r="AU589">
        <f t="shared" si="635"/>
        <v>1060150</v>
      </c>
      <c r="AV589">
        <f t="shared" si="636"/>
        <v>0.59212462892515694</v>
      </c>
      <c r="AW589" t="str">
        <f t="shared" si="637"/>
        <v>fail</v>
      </c>
      <c r="AX589" t="str">
        <f t="shared" si="638"/>
        <v>fail</v>
      </c>
      <c r="AY589" t="str">
        <f t="shared" si="639"/>
        <v>MW001-S</v>
      </c>
      <c r="AZ589">
        <f t="shared" si="640"/>
        <v>1.0802402202018517</v>
      </c>
      <c r="BA589">
        <f t="shared" si="641"/>
        <v>0.11135216975647581</v>
      </c>
      <c r="BB589">
        <f t="shared" si="642"/>
        <v>0.11135216975647581</v>
      </c>
      <c r="BC589" t="str">
        <f t="shared" si="643"/>
        <v>fail</v>
      </c>
      <c r="BH589" t="s">
        <v>650</v>
      </c>
      <c r="BI589">
        <f t="shared" si="644"/>
        <v>1502250</v>
      </c>
      <c r="BJ589">
        <f t="shared" si="645"/>
        <v>1599600</v>
      </c>
      <c r="BK589">
        <f t="shared" si="646"/>
        <v>1431000</v>
      </c>
      <c r="BL589">
        <f t="shared" si="647"/>
        <v>1264250</v>
      </c>
      <c r="BM589">
        <f t="shared" si="648"/>
        <v>1214935</v>
      </c>
      <c r="BN589">
        <f t="shared" si="649"/>
        <v>1284550</v>
      </c>
      <c r="BO589">
        <f t="shared" si="650"/>
        <v>0.21425141167396752</v>
      </c>
      <c r="BP589" t="str">
        <f t="shared" si="651"/>
        <v>fail</v>
      </c>
      <c r="BQ589" t="str">
        <f t="shared" si="652"/>
        <v>fail</v>
      </c>
      <c r="BR589" t="str">
        <f t="shared" si="653"/>
        <v>MW001-F</v>
      </c>
      <c r="BS589">
        <f t="shared" si="654"/>
        <v>1.2043488715331978</v>
      </c>
      <c r="BT589">
        <f t="shared" si="655"/>
        <v>0.26825336745020745</v>
      </c>
      <c r="BU589">
        <f t="shared" si="656"/>
        <v>0.26825336745020745</v>
      </c>
      <c r="BV589" t="str">
        <f t="shared" si="657"/>
        <v>pass</v>
      </c>
      <c r="CA589" t="s">
        <v>650</v>
      </c>
      <c r="CB589">
        <f t="shared" si="658"/>
        <v>1502250</v>
      </c>
      <c r="CC589">
        <f t="shared" si="659"/>
        <v>1599600</v>
      </c>
      <c r="CD589">
        <f t="shared" si="660"/>
        <v>1431000</v>
      </c>
      <c r="CE589">
        <f t="shared" si="661"/>
        <v>1106685</v>
      </c>
      <c r="CF589">
        <f t="shared" si="662"/>
        <v>1399050</v>
      </c>
      <c r="CG589">
        <f t="shared" si="663"/>
        <v>1526700</v>
      </c>
      <c r="CH589">
        <f t="shared" si="664"/>
        <v>0.40207450908907916</v>
      </c>
      <c r="CI589" t="str">
        <f t="shared" si="665"/>
        <v>fail</v>
      </c>
      <c r="CJ589" t="str">
        <f t="shared" si="666"/>
        <v>fail</v>
      </c>
      <c r="CK589" t="str">
        <f t="shared" si="667"/>
        <v>MW001-F</v>
      </c>
      <c r="CL589">
        <f t="shared" si="668"/>
        <v>1.1240974746028145</v>
      </c>
      <c r="CM589">
        <f t="shared" si="669"/>
        <v>0.16876714234604015</v>
      </c>
      <c r="CN589">
        <f t="shared" si="670"/>
        <v>0.16876714234604015</v>
      </c>
      <c r="CO589" t="str">
        <f t="shared" si="671"/>
        <v>pass</v>
      </c>
      <c r="CT589" t="s">
        <v>650</v>
      </c>
      <c r="CU589">
        <f t="shared" si="672"/>
        <v>1433900</v>
      </c>
      <c r="CV589">
        <f t="shared" si="673"/>
        <v>1702100</v>
      </c>
      <c r="CW589">
        <f t="shared" si="674"/>
        <v>1060150</v>
      </c>
      <c r="CX589">
        <f t="shared" si="675"/>
        <v>1527100</v>
      </c>
      <c r="CY589">
        <f t="shared" si="676"/>
        <v>904105</v>
      </c>
      <c r="CZ589">
        <f t="shared" si="677"/>
        <v>1047610</v>
      </c>
      <c r="DA589">
        <f t="shared" si="678"/>
        <v>0.23568753588987165</v>
      </c>
      <c r="DB589" t="str">
        <f t="shared" si="679"/>
        <v>fail</v>
      </c>
      <c r="DC589" t="str">
        <f t="shared" si="680"/>
        <v>fail</v>
      </c>
      <c r="DD589" t="str">
        <f t="shared" si="681"/>
        <v>MW001-S</v>
      </c>
      <c r="DE589">
        <f t="shared" si="682"/>
        <v>1.206200962109224</v>
      </c>
      <c r="DF589">
        <f t="shared" si="683"/>
        <v>0.27047029105643494</v>
      </c>
      <c r="DG589">
        <f t="shared" si="684"/>
        <v>0.27047029105643494</v>
      </c>
      <c r="DH589" t="str">
        <f t="shared" si="685"/>
        <v>pass</v>
      </c>
      <c r="DM589" t="s">
        <v>650</v>
      </c>
      <c r="DN589">
        <f t="shared" si="686"/>
        <v>1433900</v>
      </c>
      <c r="DO589">
        <f t="shared" si="687"/>
        <v>1702100</v>
      </c>
      <c r="DP589">
        <f t="shared" si="688"/>
        <v>1060150</v>
      </c>
      <c r="DQ589">
        <f t="shared" si="689"/>
        <v>1504650</v>
      </c>
      <c r="DR589">
        <f t="shared" si="690"/>
        <v>1471050</v>
      </c>
      <c r="DS589">
        <f t="shared" si="691"/>
        <v>1118350</v>
      </c>
      <c r="DT589">
        <f t="shared" si="692"/>
        <v>0.82596680746027185</v>
      </c>
      <c r="DU589" t="str">
        <f t="shared" si="693"/>
        <v>fail</v>
      </c>
      <c r="DV589" t="str">
        <f t="shared" si="694"/>
        <v>fail</v>
      </c>
      <c r="DW589" t="str">
        <f t="shared" si="695"/>
        <v>MW001-S</v>
      </c>
      <c r="DX589">
        <f t="shared" si="696"/>
        <v>1.0249386304515089</v>
      </c>
      <c r="DY589">
        <f t="shared" si="697"/>
        <v>3.5537529053777224E-2</v>
      </c>
      <c r="DZ589">
        <f t="shared" si="698"/>
        <v>3.5537529053777224E-2</v>
      </c>
      <c r="EA589" t="str">
        <f t="shared" si="699"/>
        <v>fail</v>
      </c>
    </row>
    <row r="590" spans="1:131">
      <c r="A590" t="s">
        <v>651</v>
      </c>
      <c r="B590">
        <v>1534400</v>
      </c>
      <c r="C590">
        <v>1591800</v>
      </c>
      <c r="D590">
        <v>1229100</v>
      </c>
      <c r="E590">
        <v>1316500</v>
      </c>
      <c r="F590">
        <v>1138200</v>
      </c>
      <c r="G590">
        <v>1106500</v>
      </c>
      <c r="H590">
        <v>1325300</v>
      </c>
      <c r="I590">
        <v>1170800</v>
      </c>
      <c r="J590">
        <v>1269100</v>
      </c>
      <c r="K590">
        <v>1151300</v>
      </c>
      <c r="L590">
        <v>1336200</v>
      </c>
      <c r="M590">
        <v>1301200</v>
      </c>
      <c r="N590">
        <v>1332300</v>
      </c>
      <c r="O590">
        <v>1091500</v>
      </c>
      <c r="P590">
        <v>2004300</v>
      </c>
      <c r="Q590">
        <v>2149900</v>
      </c>
      <c r="R590">
        <v>1147100</v>
      </c>
      <c r="S590">
        <v>1257200</v>
      </c>
      <c r="T590">
        <v>1575000</v>
      </c>
      <c r="U590">
        <v>1494500</v>
      </c>
      <c r="V590">
        <v>1325500</v>
      </c>
      <c r="W590">
        <v>1320300</v>
      </c>
      <c r="X590">
        <v>1331000</v>
      </c>
      <c r="Y590">
        <v>1316200</v>
      </c>
      <c r="Z590">
        <v>1693900</v>
      </c>
      <c r="AA590">
        <v>1825600</v>
      </c>
      <c r="AB590">
        <v>1450000</v>
      </c>
      <c r="AC590">
        <v>1247600</v>
      </c>
      <c r="AD590">
        <v>1206800</v>
      </c>
      <c r="AE590">
        <v>1219000</v>
      </c>
      <c r="AF590">
        <v>1600400</v>
      </c>
      <c r="AG590">
        <v>1525900</v>
      </c>
      <c r="AH590">
        <v>1891500</v>
      </c>
      <c r="AI590">
        <v>1898500</v>
      </c>
      <c r="AJ590">
        <v>1476100</v>
      </c>
      <c r="AK590">
        <v>1437500</v>
      </c>
      <c r="AO590" t="s">
        <v>651</v>
      </c>
      <c r="AP590">
        <f t="shared" si="630"/>
        <v>1563100</v>
      </c>
      <c r="AQ590">
        <f t="shared" si="631"/>
        <v>1272800</v>
      </c>
      <c r="AR590">
        <f t="shared" si="632"/>
        <v>1122350</v>
      </c>
      <c r="AS590">
        <f t="shared" si="633"/>
        <v>1248050</v>
      </c>
      <c r="AT590">
        <f t="shared" si="634"/>
        <v>1210200</v>
      </c>
      <c r="AU590">
        <f t="shared" si="635"/>
        <v>1318700</v>
      </c>
      <c r="AV590">
        <f t="shared" si="636"/>
        <v>0.51316738136865836</v>
      </c>
      <c r="AW590" t="str">
        <f t="shared" si="637"/>
        <v>fail</v>
      </c>
      <c r="AX590" t="str">
        <f t="shared" si="638"/>
        <v>fail</v>
      </c>
      <c r="AY590" t="str">
        <f t="shared" si="639"/>
        <v>MW001-S</v>
      </c>
      <c r="AZ590">
        <f t="shared" si="640"/>
        <v>1.0480016944889397</v>
      </c>
      <c r="BA590">
        <f t="shared" si="641"/>
        <v>6.764104953644505E-2</v>
      </c>
      <c r="BB590">
        <f t="shared" si="642"/>
        <v>6.764104953644505E-2</v>
      </c>
      <c r="BC590" t="str">
        <f t="shared" si="643"/>
        <v>fail</v>
      </c>
      <c r="BH590" t="s">
        <v>651</v>
      </c>
      <c r="BI590">
        <f t="shared" si="644"/>
        <v>1563100</v>
      </c>
      <c r="BJ590">
        <f t="shared" si="645"/>
        <v>1272800</v>
      </c>
      <c r="BK590">
        <f t="shared" si="646"/>
        <v>1122350</v>
      </c>
      <c r="BL590">
        <f t="shared" si="647"/>
        <v>1534750</v>
      </c>
      <c r="BM590">
        <f t="shared" si="648"/>
        <v>1322900</v>
      </c>
      <c r="BN590">
        <f t="shared" si="649"/>
        <v>1323600</v>
      </c>
      <c r="BO590">
        <f t="shared" si="650"/>
        <v>0.45126877858726699</v>
      </c>
      <c r="BP590" t="str">
        <f t="shared" si="651"/>
        <v>fail</v>
      </c>
      <c r="BQ590" t="str">
        <f t="shared" si="652"/>
        <v>fail</v>
      </c>
      <c r="BR590" t="str">
        <f t="shared" si="653"/>
        <v>WM351-F</v>
      </c>
      <c r="BS590">
        <f t="shared" si="654"/>
        <v>0.94666666666666677</v>
      </c>
      <c r="BT590">
        <f t="shared" si="655"/>
        <v>-7.9071570991198672E-2</v>
      </c>
      <c r="BU590">
        <f t="shared" si="656"/>
        <v>7.9071570991198672E-2</v>
      </c>
      <c r="BV590" t="str">
        <f t="shared" si="657"/>
        <v>fail</v>
      </c>
      <c r="CA590" t="s">
        <v>651</v>
      </c>
      <c r="CB590">
        <f t="shared" si="658"/>
        <v>1563100</v>
      </c>
      <c r="CC590">
        <f t="shared" si="659"/>
        <v>1272800</v>
      </c>
      <c r="CD590">
        <f t="shared" si="660"/>
        <v>1122350</v>
      </c>
      <c r="CE590">
        <f t="shared" si="661"/>
        <v>1563150</v>
      </c>
      <c r="CF590">
        <f t="shared" si="662"/>
        <v>1895000</v>
      </c>
      <c r="CG590">
        <f t="shared" si="663"/>
        <v>1456800</v>
      </c>
      <c r="CH590">
        <f t="shared" si="664"/>
        <v>2.2406841457512348E-2</v>
      </c>
      <c r="CI590" t="str">
        <f t="shared" si="665"/>
        <v>fail</v>
      </c>
      <c r="CJ590" t="str">
        <f t="shared" si="666"/>
        <v>pass</v>
      </c>
      <c r="CK590" t="str">
        <f t="shared" si="667"/>
        <v>WM353-F</v>
      </c>
      <c r="CL590">
        <f t="shared" si="668"/>
        <v>0.80534898625621831</v>
      </c>
      <c r="CM590">
        <f t="shared" si="669"/>
        <v>-0.31231400527824438</v>
      </c>
      <c r="CN590">
        <f t="shared" si="670"/>
        <v>0.31231400527824438</v>
      </c>
      <c r="CO590" t="str">
        <f t="shared" si="671"/>
        <v>pass</v>
      </c>
      <c r="CT590" t="s">
        <v>651</v>
      </c>
      <c r="CU590">
        <f t="shared" si="672"/>
        <v>1248050</v>
      </c>
      <c r="CV590">
        <f t="shared" si="673"/>
        <v>1210200</v>
      </c>
      <c r="CW590">
        <f t="shared" si="674"/>
        <v>1318700</v>
      </c>
      <c r="CX590">
        <f t="shared" si="675"/>
        <v>1211900</v>
      </c>
      <c r="CY590">
        <f t="shared" si="676"/>
        <v>2077100</v>
      </c>
      <c r="CZ590">
        <f t="shared" si="677"/>
        <v>1202150</v>
      </c>
      <c r="DA590">
        <f t="shared" si="678"/>
        <v>0.23947179420128206</v>
      </c>
      <c r="DB590" t="str">
        <f t="shared" si="679"/>
        <v>fail</v>
      </c>
      <c r="DC590" t="str">
        <f t="shared" si="680"/>
        <v>fail</v>
      </c>
      <c r="DD590" t="str">
        <f t="shared" si="681"/>
        <v>WM351-S</v>
      </c>
      <c r="DE590">
        <f t="shared" si="682"/>
        <v>0.84097614196809278</v>
      </c>
      <c r="DF590">
        <f t="shared" si="683"/>
        <v>-0.24986322229344654</v>
      </c>
      <c r="DG590">
        <f t="shared" si="684"/>
        <v>0.24986322229344654</v>
      </c>
      <c r="DH590" t="str">
        <f t="shared" si="685"/>
        <v>pass</v>
      </c>
      <c r="DM590" t="s">
        <v>651</v>
      </c>
      <c r="DN590">
        <f t="shared" si="686"/>
        <v>1248050</v>
      </c>
      <c r="DO590">
        <f t="shared" si="687"/>
        <v>1210200</v>
      </c>
      <c r="DP590">
        <f t="shared" si="688"/>
        <v>1318700</v>
      </c>
      <c r="DQ590">
        <f t="shared" si="689"/>
        <v>1759750</v>
      </c>
      <c r="DR590">
        <f t="shared" si="690"/>
        <v>1348800</v>
      </c>
      <c r="DS590">
        <f t="shared" si="691"/>
        <v>1212900</v>
      </c>
      <c r="DT590">
        <f t="shared" si="692"/>
        <v>0.14025206849292485</v>
      </c>
      <c r="DU590" t="str">
        <f t="shared" si="693"/>
        <v>fail</v>
      </c>
      <c r="DV590" t="str">
        <f t="shared" si="694"/>
        <v>fail</v>
      </c>
      <c r="DW590" t="str">
        <f t="shared" si="695"/>
        <v>WM353-S</v>
      </c>
      <c r="DX590">
        <f t="shared" si="696"/>
        <v>0.87400062479029028</v>
      </c>
      <c r="DY590">
        <f t="shared" si="697"/>
        <v>-0.19429378383250562</v>
      </c>
      <c r="DZ590">
        <f t="shared" si="698"/>
        <v>0.19429378383250562</v>
      </c>
      <c r="EA590" t="str">
        <f t="shared" si="699"/>
        <v>pass</v>
      </c>
    </row>
    <row r="591" spans="1:131">
      <c r="A591" t="s">
        <v>652</v>
      </c>
      <c r="B591">
        <v>483610</v>
      </c>
      <c r="C591">
        <v>346010</v>
      </c>
      <c r="D591">
        <v>401710</v>
      </c>
      <c r="E591">
        <v>398740</v>
      </c>
      <c r="F591">
        <v>273440</v>
      </c>
      <c r="G591">
        <v>337250</v>
      </c>
      <c r="H591">
        <v>355300</v>
      </c>
      <c r="I591">
        <v>254950</v>
      </c>
      <c r="J591">
        <v>337990</v>
      </c>
      <c r="K591">
        <v>279130</v>
      </c>
      <c r="L591">
        <v>410640</v>
      </c>
      <c r="M591">
        <v>379510</v>
      </c>
      <c r="N591">
        <v>418540</v>
      </c>
      <c r="O591">
        <v>417160</v>
      </c>
      <c r="P591">
        <v>422420</v>
      </c>
      <c r="Q591">
        <v>686480</v>
      </c>
      <c r="R591">
        <v>240640</v>
      </c>
      <c r="S591">
        <v>352740</v>
      </c>
      <c r="T591">
        <v>453680</v>
      </c>
      <c r="U591">
        <v>519140</v>
      </c>
      <c r="V591">
        <v>379870</v>
      </c>
      <c r="W591">
        <v>398430</v>
      </c>
      <c r="X591">
        <v>451430</v>
      </c>
      <c r="Y591">
        <v>331170</v>
      </c>
      <c r="Z591">
        <v>524430</v>
      </c>
      <c r="AA591">
        <v>614260</v>
      </c>
      <c r="AB591">
        <v>516770</v>
      </c>
      <c r="AC591">
        <v>394950</v>
      </c>
      <c r="AD591">
        <v>334200</v>
      </c>
      <c r="AE591">
        <v>377870</v>
      </c>
      <c r="AF591">
        <v>391640</v>
      </c>
      <c r="AG591">
        <v>452530</v>
      </c>
      <c r="AH591">
        <v>614050</v>
      </c>
      <c r="AI591">
        <v>521290</v>
      </c>
      <c r="AJ591">
        <v>348320</v>
      </c>
      <c r="AK591">
        <v>454250</v>
      </c>
      <c r="AO591" t="s">
        <v>652</v>
      </c>
      <c r="AP591">
        <f t="shared" si="630"/>
        <v>414810</v>
      </c>
      <c r="AQ591">
        <f t="shared" si="631"/>
        <v>400225</v>
      </c>
      <c r="AR591">
        <f t="shared" si="632"/>
        <v>305345</v>
      </c>
      <c r="AS591">
        <f t="shared" si="633"/>
        <v>305125</v>
      </c>
      <c r="AT591">
        <f t="shared" si="634"/>
        <v>308560</v>
      </c>
      <c r="AU591">
        <f t="shared" si="635"/>
        <v>395075</v>
      </c>
      <c r="AV591">
        <f t="shared" si="636"/>
        <v>0.35041256421185263</v>
      </c>
      <c r="AW591" t="str">
        <f t="shared" si="637"/>
        <v>fail</v>
      </c>
      <c r="AX591" t="str">
        <f t="shared" si="638"/>
        <v>fail</v>
      </c>
      <c r="AY591" t="str">
        <f t="shared" si="639"/>
        <v>MW001-S</v>
      </c>
      <c r="AZ591">
        <f t="shared" si="640"/>
        <v>1.1106506998691463</v>
      </c>
      <c r="BA591">
        <f t="shared" si="641"/>
        <v>0.1514051598395865</v>
      </c>
      <c r="BB591">
        <f t="shared" si="642"/>
        <v>0.1514051598395865</v>
      </c>
      <c r="BC591" t="str">
        <f t="shared" si="643"/>
        <v>pass</v>
      </c>
      <c r="BH591" t="s">
        <v>652</v>
      </c>
      <c r="BI591">
        <f t="shared" si="644"/>
        <v>414810</v>
      </c>
      <c r="BJ591">
        <f t="shared" si="645"/>
        <v>400225</v>
      </c>
      <c r="BK591">
        <f t="shared" si="646"/>
        <v>305345</v>
      </c>
      <c r="BL591">
        <f t="shared" si="647"/>
        <v>486410</v>
      </c>
      <c r="BM591">
        <f t="shared" si="648"/>
        <v>389150</v>
      </c>
      <c r="BN591">
        <f t="shared" si="649"/>
        <v>391300</v>
      </c>
      <c r="BO591">
        <f t="shared" si="650"/>
        <v>0.24801448845160282</v>
      </c>
      <c r="BP591" t="str">
        <f t="shared" si="651"/>
        <v>fail</v>
      </c>
      <c r="BQ591" t="str">
        <f t="shared" si="652"/>
        <v>fail</v>
      </c>
      <c r="BR591" t="str">
        <f t="shared" si="653"/>
        <v>WM351-F</v>
      </c>
      <c r="BS591">
        <f t="shared" si="654"/>
        <v>0.8843755426803277</v>
      </c>
      <c r="BT591">
        <f t="shared" si="655"/>
        <v>-0.17726896677267881</v>
      </c>
      <c r="BU591">
        <f t="shared" si="656"/>
        <v>0.17726896677267881</v>
      </c>
      <c r="BV591" t="str">
        <f t="shared" si="657"/>
        <v>pass</v>
      </c>
      <c r="CA591" t="s">
        <v>652</v>
      </c>
      <c r="CB591">
        <f t="shared" si="658"/>
        <v>414810</v>
      </c>
      <c r="CC591">
        <f t="shared" si="659"/>
        <v>400225</v>
      </c>
      <c r="CD591">
        <f t="shared" si="660"/>
        <v>305345</v>
      </c>
      <c r="CE591">
        <f t="shared" si="661"/>
        <v>422085</v>
      </c>
      <c r="CF591">
        <f t="shared" si="662"/>
        <v>567670</v>
      </c>
      <c r="CG591">
        <f t="shared" si="663"/>
        <v>401285</v>
      </c>
      <c r="CH591">
        <f t="shared" si="664"/>
        <v>9.1907983126848766E-2</v>
      </c>
      <c r="CI591" t="str">
        <f t="shared" si="665"/>
        <v>fail</v>
      </c>
      <c r="CJ591" t="str">
        <f t="shared" si="666"/>
        <v>fail</v>
      </c>
      <c r="CK591" t="str">
        <f t="shared" si="667"/>
        <v>WM353-F</v>
      </c>
      <c r="CL591">
        <f t="shared" si="668"/>
        <v>0.80542615596963418</v>
      </c>
      <c r="CM591">
        <f t="shared" si="669"/>
        <v>-0.31217577075994501</v>
      </c>
      <c r="CN591">
        <f t="shared" si="670"/>
        <v>0.31217577075994501</v>
      </c>
      <c r="CO591" t="str">
        <f t="shared" si="671"/>
        <v>pass</v>
      </c>
      <c r="CT591" t="s">
        <v>652</v>
      </c>
      <c r="CU591">
        <f t="shared" si="672"/>
        <v>305125</v>
      </c>
      <c r="CV591">
        <f t="shared" si="673"/>
        <v>308560</v>
      </c>
      <c r="CW591">
        <f t="shared" si="674"/>
        <v>395075</v>
      </c>
      <c r="CX591">
        <f t="shared" si="675"/>
        <v>417850</v>
      </c>
      <c r="CY591">
        <f t="shared" si="676"/>
        <v>554450</v>
      </c>
      <c r="CZ591">
        <f t="shared" si="677"/>
        <v>296690</v>
      </c>
      <c r="DA591">
        <f t="shared" si="678"/>
        <v>0.20922316862893794</v>
      </c>
      <c r="DB591" t="str">
        <f t="shared" si="679"/>
        <v>fail</v>
      </c>
      <c r="DC591" t="str">
        <f t="shared" si="680"/>
        <v>fail</v>
      </c>
      <c r="DD591" t="str">
        <f t="shared" si="681"/>
        <v>WM351-S</v>
      </c>
      <c r="DE591">
        <f t="shared" si="682"/>
        <v>0.79493140213870861</v>
      </c>
      <c r="DF591">
        <f t="shared" si="683"/>
        <v>-0.33109772513723496</v>
      </c>
      <c r="DG591">
        <f t="shared" si="684"/>
        <v>0.33109772513723496</v>
      </c>
      <c r="DH591" t="str">
        <f t="shared" si="685"/>
        <v>pass</v>
      </c>
      <c r="DM591" t="s">
        <v>652</v>
      </c>
      <c r="DN591">
        <f t="shared" si="686"/>
        <v>305125</v>
      </c>
      <c r="DO591">
        <f t="shared" si="687"/>
        <v>308560</v>
      </c>
      <c r="DP591">
        <f t="shared" si="688"/>
        <v>395075</v>
      </c>
      <c r="DQ591">
        <f t="shared" si="689"/>
        <v>569345</v>
      </c>
      <c r="DR591">
        <f t="shared" si="690"/>
        <v>455860</v>
      </c>
      <c r="DS591">
        <f t="shared" si="691"/>
        <v>356035</v>
      </c>
      <c r="DT591">
        <f t="shared" si="692"/>
        <v>3.2930933798735261E-2</v>
      </c>
      <c r="DU591" t="str">
        <f t="shared" si="693"/>
        <v>fail</v>
      </c>
      <c r="DV591" t="str">
        <f t="shared" si="694"/>
        <v>pass</v>
      </c>
      <c r="DW591" t="str">
        <f t="shared" si="695"/>
        <v>WM353-S</v>
      </c>
      <c r="DX591">
        <f t="shared" si="696"/>
        <v>0.73032926935217635</v>
      </c>
      <c r="DY591">
        <f t="shared" si="697"/>
        <v>-0.45338104437354237</v>
      </c>
      <c r="DZ591">
        <f t="shared" si="698"/>
        <v>0.45338104437354237</v>
      </c>
      <c r="EA591" t="str">
        <f t="shared" si="699"/>
        <v>pass</v>
      </c>
    </row>
    <row r="592" spans="1:131">
      <c r="A592" t="s">
        <v>653</v>
      </c>
      <c r="B592">
        <v>1087400</v>
      </c>
      <c r="C592">
        <v>852260</v>
      </c>
      <c r="D592">
        <v>895980</v>
      </c>
      <c r="E592">
        <v>855020</v>
      </c>
      <c r="F592">
        <v>571490</v>
      </c>
      <c r="G592">
        <v>710590</v>
      </c>
      <c r="H592">
        <v>726880</v>
      </c>
      <c r="I592">
        <v>661590</v>
      </c>
      <c r="J592">
        <v>785570</v>
      </c>
      <c r="K592">
        <v>664870</v>
      </c>
      <c r="L592">
        <v>875840</v>
      </c>
      <c r="M592">
        <v>813240</v>
      </c>
      <c r="N592">
        <v>777640</v>
      </c>
      <c r="O592">
        <v>804930</v>
      </c>
      <c r="P592">
        <v>737470</v>
      </c>
      <c r="Q592">
        <v>817600</v>
      </c>
      <c r="R592">
        <v>585440</v>
      </c>
      <c r="S592">
        <v>598570</v>
      </c>
      <c r="T592">
        <v>969270</v>
      </c>
      <c r="U592">
        <v>1022100</v>
      </c>
      <c r="V592">
        <v>854200</v>
      </c>
      <c r="W592">
        <v>716330</v>
      </c>
      <c r="X592">
        <v>793800</v>
      </c>
      <c r="Y592">
        <v>925390</v>
      </c>
      <c r="Z592">
        <v>1123000</v>
      </c>
      <c r="AA592">
        <v>1215700</v>
      </c>
      <c r="AB592">
        <v>685180</v>
      </c>
      <c r="AC592">
        <v>537120</v>
      </c>
      <c r="AD592">
        <v>786310</v>
      </c>
      <c r="AE592">
        <v>600660</v>
      </c>
      <c r="AF592">
        <v>523520</v>
      </c>
      <c r="AG592">
        <v>476110</v>
      </c>
      <c r="AH592">
        <v>994680</v>
      </c>
      <c r="AI592">
        <v>1048300</v>
      </c>
      <c r="AJ592">
        <v>725060</v>
      </c>
      <c r="AK592">
        <v>832740</v>
      </c>
      <c r="AO592" t="s">
        <v>653</v>
      </c>
      <c r="AP592">
        <f t="shared" si="630"/>
        <v>969830</v>
      </c>
      <c r="AQ592">
        <f t="shared" si="631"/>
        <v>875500</v>
      </c>
      <c r="AR592">
        <f t="shared" si="632"/>
        <v>641040</v>
      </c>
      <c r="AS592">
        <f t="shared" si="633"/>
        <v>694235</v>
      </c>
      <c r="AT592">
        <f t="shared" si="634"/>
        <v>725220</v>
      </c>
      <c r="AU592">
        <f t="shared" si="635"/>
        <v>844540</v>
      </c>
      <c r="AV592">
        <f t="shared" si="636"/>
        <v>0.37281736491909789</v>
      </c>
      <c r="AW592" t="str">
        <f t="shared" si="637"/>
        <v>fail</v>
      </c>
      <c r="AX592" t="str">
        <f t="shared" si="638"/>
        <v>fail</v>
      </c>
      <c r="AY592" t="str">
        <f t="shared" si="639"/>
        <v>MW001-S</v>
      </c>
      <c r="AZ592">
        <f t="shared" si="640"/>
        <v>1.098222390067116</v>
      </c>
      <c r="BA592">
        <f t="shared" si="641"/>
        <v>0.13517022971616929</v>
      </c>
      <c r="BB592">
        <f t="shared" si="642"/>
        <v>0.13517022971616929</v>
      </c>
      <c r="BC592" t="str">
        <f t="shared" si="643"/>
        <v>fail</v>
      </c>
      <c r="BH592" t="s">
        <v>653</v>
      </c>
      <c r="BI592">
        <f t="shared" si="644"/>
        <v>969830</v>
      </c>
      <c r="BJ592">
        <f t="shared" si="645"/>
        <v>875500</v>
      </c>
      <c r="BK592">
        <f t="shared" si="646"/>
        <v>641040</v>
      </c>
      <c r="BL592">
        <f t="shared" si="647"/>
        <v>995685</v>
      </c>
      <c r="BM592">
        <f t="shared" si="648"/>
        <v>785265</v>
      </c>
      <c r="BN592">
        <f t="shared" si="649"/>
        <v>859595</v>
      </c>
      <c r="BO592">
        <f t="shared" si="650"/>
        <v>0.55993960365865048</v>
      </c>
      <c r="BP592" t="str">
        <f t="shared" si="651"/>
        <v>fail</v>
      </c>
      <c r="BQ592" t="str">
        <f t="shared" si="652"/>
        <v>fail</v>
      </c>
      <c r="BR592" t="str">
        <f t="shared" si="653"/>
        <v>WM351-F</v>
      </c>
      <c r="BS592">
        <f t="shared" si="654"/>
        <v>0.94161243228197211</v>
      </c>
      <c r="BT592">
        <f t="shared" si="655"/>
        <v>-8.6794726217524432E-2</v>
      </c>
      <c r="BU592">
        <f t="shared" si="656"/>
        <v>8.6794726217524432E-2</v>
      </c>
      <c r="BV592" t="str">
        <f t="shared" si="657"/>
        <v>fail</v>
      </c>
      <c r="CA592" t="s">
        <v>653</v>
      </c>
      <c r="CB592">
        <f t="shared" si="658"/>
        <v>969830</v>
      </c>
      <c r="CC592">
        <f t="shared" si="659"/>
        <v>875500</v>
      </c>
      <c r="CD592">
        <f t="shared" si="660"/>
        <v>641040</v>
      </c>
      <c r="CE592">
        <f t="shared" si="661"/>
        <v>499815</v>
      </c>
      <c r="CF592">
        <f t="shared" si="662"/>
        <v>1021490</v>
      </c>
      <c r="CG592">
        <f t="shared" si="663"/>
        <v>778900</v>
      </c>
      <c r="CH592">
        <f t="shared" si="664"/>
        <v>0.61701784801270687</v>
      </c>
      <c r="CI592" t="str">
        <f t="shared" si="665"/>
        <v>fail</v>
      </c>
      <c r="CJ592" t="str">
        <f t="shared" si="666"/>
        <v>fail</v>
      </c>
      <c r="CK592" t="str">
        <f t="shared" si="667"/>
        <v>MW001-F</v>
      </c>
      <c r="CL592">
        <f t="shared" si="668"/>
        <v>1.0809340906571372</v>
      </c>
      <c r="CM592">
        <f t="shared" si="669"/>
        <v>0.11227855824279637</v>
      </c>
      <c r="CN592">
        <f t="shared" si="670"/>
        <v>0.11227855824279637</v>
      </c>
      <c r="CO592" t="str">
        <f t="shared" si="671"/>
        <v>fail</v>
      </c>
      <c r="CT592" t="s">
        <v>653</v>
      </c>
      <c r="CU592">
        <f t="shared" si="672"/>
        <v>694235</v>
      </c>
      <c r="CV592">
        <f t="shared" si="673"/>
        <v>725220</v>
      </c>
      <c r="CW592">
        <f t="shared" si="674"/>
        <v>844540</v>
      </c>
      <c r="CX592">
        <f t="shared" si="675"/>
        <v>791285</v>
      </c>
      <c r="CY592">
        <f t="shared" si="676"/>
        <v>777535</v>
      </c>
      <c r="CZ592">
        <f t="shared" si="677"/>
        <v>592005</v>
      </c>
      <c r="DA592">
        <f t="shared" si="678"/>
        <v>0.5436863959920919</v>
      </c>
      <c r="DB592" t="str">
        <f t="shared" si="679"/>
        <v>fail</v>
      </c>
      <c r="DC592" t="str">
        <f t="shared" si="680"/>
        <v>fail</v>
      </c>
      <c r="DD592" t="str">
        <f t="shared" si="681"/>
        <v>MW001-S</v>
      </c>
      <c r="DE592">
        <f t="shared" si="682"/>
        <v>1.047745652702093</v>
      </c>
      <c r="DF592">
        <f t="shared" si="683"/>
        <v>6.7288535462191768E-2</v>
      </c>
      <c r="DG592">
        <f t="shared" si="684"/>
        <v>6.7288535462191768E-2</v>
      </c>
      <c r="DH592" t="str">
        <f t="shared" si="685"/>
        <v>fail</v>
      </c>
      <c r="DM592" t="s">
        <v>653</v>
      </c>
      <c r="DN592">
        <f t="shared" si="686"/>
        <v>694235</v>
      </c>
      <c r="DO592">
        <f t="shared" si="687"/>
        <v>725220</v>
      </c>
      <c r="DP592">
        <f t="shared" si="688"/>
        <v>844540</v>
      </c>
      <c r="DQ592">
        <f t="shared" si="689"/>
        <v>1169350</v>
      </c>
      <c r="DR592">
        <f t="shared" si="690"/>
        <v>611150</v>
      </c>
      <c r="DS592">
        <f t="shared" si="691"/>
        <v>693485</v>
      </c>
      <c r="DT592">
        <f t="shared" si="692"/>
        <v>0.57272387781778478</v>
      </c>
      <c r="DU592" t="str">
        <f t="shared" si="693"/>
        <v>fail</v>
      </c>
      <c r="DV592" t="str">
        <f t="shared" si="694"/>
        <v>fail</v>
      </c>
      <c r="DW592" t="str">
        <f t="shared" si="695"/>
        <v>WM353-S</v>
      </c>
      <c r="DX592">
        <f t="shared" si="696"/>
        <v>0.91512074648795372</v>
      </c>
      <c r="DY592">
        <f t="shared" si="697"/>
        <v>-0.12796598114494123</v>
      </c>
      <c r="DZ592">
        <f t="shared" si="698"/>
        <v>0.12796598114494123</v>
      </c>
      <c r="EA592" t="str">
        <f t="shared" si="699"/>
        <v>fail</v>
      </c>
    </row>
    <row r="593" spans="1:131">
      <c r="A593" t="s">
        <v>654</v>
      </c>
      <c r="B593">
        <v>13240000</v>
      </c>
      <c r="C593">
        <v>12252000</v>
      </c>
      <c r="D593">
        <v>7965400</v>
      </c>
      <c r="E593">
        <v>8116300</v>
      </c>
      <c r="F593">
        <v>8411100</v>
      </c>
      <c r="G593">
        <v>5730700</v>
      </c>
      <c r="H593">
        <v>9071300</v>
      </c>
      <c r="I593">
        <v>8597500</v>
      </c>
      <c r="J593">
        <v>7411100</v>
      </c>
      <c r="K593">
        <v>6716500</v>
      </c>
      <c r="L593">
        <v>8819600</v>
      </c>
      <c r="M593">
        <v>8008200</v>
      </c>
      <c r="N593">
        <v>11229000</v>
      </c>
      <c r="O593">
        <v>10415000</v>
      </c>
      <c r="P593">
        <v>13795000</v>
      </c>
      <c r="Q593">
        <v>13388000</v>
      </c>
      <c r="R593">
        <v>7598900</v>
      </c>
      <c r="S593">
        <v>7201500</v>
      </c>
      <c r="T593">
        <v>12677000</v>
      </c>
      <c r="U593">
        <v>11676000</v>
      </c>
      <c r="V593">
        <v>9107000</v>
      </c>
      <c r="W593">
        <v>5488200</v>
      </c>
      <c r="X593">
        <v>9814000</v>
      </c>
      <c r="Y593">
        <v>8200800</v>
      </c>
      <c r="Z593">
        <v>5241800</v>
      </c>
      <c r="AA593">
        <v>5112400</v>
      </c>
      <c r="AB593">
        <v>7339000</v>
      </c>
      <c r="AC593">
        <v>5921100</v>
      </c>
      <c r="AD593">
        <v>6683000</v>
      </c>
      <c r="AE593">
        <v>5283500</v>
      </c>
      <c r="AF593">
        <v>8966200</v>
      </c>
      <c r="AG593">
        <v>7519700</v>
      </c>
      <c r="AH593">
        <v>12624000</v>
      </c>
      <c r="AI593">
        <v>11365000</v>
      </c>
      <c r="AJ593">
        <v>5851800</v>
      </c>
      <c r="AK593">
        <v>4419800</v>
      </c>
      <c r="AO593" t="s">
        <v>654</v>
      </c>
      <c r="AP593">
        <f t="shared" si="630"/>
        <v>12746000</v>
      </c>
      <c r="AQ593">
        <f t="shared" si="631"/>
        <v>8040850</v>
      </c>
      <c r="AR593">
        <f t="shared" si="632"/>
        <v>7070900</v>
      </c>
      <c r="AS593">
        <f t="shared" si="633"/>
        <v>8834400</v>
      </c>
      <c r="AT593">
        <f t="shared" si="634"/>
        <v>7063800</v>
      </c>
      <c r="AU593">
        <f t="shared" si="635"/>
        <v>8413900</v>
      </c>
      <c r="AV593">
        <f t="shared" si="636"/>
        <v>0.35757948758531333</v>
      </c>
      <c r="AW593" t="str">
        <f t="shared" si="637"/>
        <v>fail</v>
      </c>
      <c r="AX593" t="str">
        <f t="shared" si="638"/>
        <v>fail</v>
      </c>
      <c r="AY593" t="str">
        <f t="shared" si="639"/>
        <v>MW001-S</v>
      </c>
      <c r="AZ593">
        <f t="shared" si="640"/>
        <v>1.1458389032621616</v>
      </c>
      <c r="BA593">
        <f t="shared" si="641"/>
        <v>0.1964042257685954</v>
      </c>
      <c r="BB593">
        <f t="shared" si="642"/>
        <v>0.1964042257685954</v>
      </c>
      <c r="BC593" t="str">
        <f t="shared" si="643"/>
        <v>pass</v>
      </c>
      <c r="BH593" t="s">
        <v>654</v>
      </c>
      <c r="BI593">
        <f t="shared" si="644"/>
        <v>12746000</v>
      </c>
      <c r="BJ593">
        <f t="shared" si="645"/>
        <v>8040850</v>
      </c>
      <c r="BK593">
        <f t="shared" si="646"/>
        <v>7070900</v>
      </c>
      <c r="BL593">
        <f t="shared" si="647"/>
        <v>12176500</v>
      </c>
      <c r="BM593">
        <f t="shared" si="648"/>
        <v>7297600</v>
      </c>
      <c r="BN593">
        <f t="shared" si="649"/>
        <v>9007400</v>
      </c>
      <c r="BO593">
        <f t="shared" si="650"/>
        <v>0.89717736179652818</v>
      </c>
      <c r="BP593" t="str">
        <f t="shared" si="651"/>
        <v>fail</v>
      </c>
      <c r="BQ593" t="str">
        <f t="shared" si="652"/>
        <v>fail</v>
      </c>
      <c r="BR593" t="str">
        <f t="shared" si="653"/>
        <v>WM351-F</v>
      </c>
      <c r="BS593">
        <f t="shared" si="654"/>
        <v>0.97809981918087163</v>
      </c>
      <c r="BT593">
        <f t="shared" si="655"/>
        <v>-3.1946389128424901E-2</v>
      </c>
      <c r="BU593">
        <f t="shared" si="656"/>
        <v>3.1946389128424901E-2</v>
      </c>
      <c r="BV593" t="str">
        <f t="shared" si="657"/>
        <v>fail</v>
      </c>
      <c r="CA593" t="s">
        <v>654</v>
      </c>
      <c r="CB593">
        <f t="shared" si="658"/>
        <v>12746000</v>
      </c>
      <c r="CC593">
        <f t="shared" si="659"/>
        <v>8040850</v>
      </c>
      <c r="CD593">
        <f t="shared" si="660"/>
        <v>7070900</v>
      </c>
      <c r="CE593">
        <f t="shared" si="661"/>
        <v>8242950</v>
      </c>
      <c r="CF593">
        <f t="shared" si="662"/>
        <v>11994500</v>
      </c>
      <c r="CG593">
        <f t="shared" si="663"/>
        <v>5135800</v>
      </c>
      <c r="CH593">
        <f t="shared" si="664"/>
        <v>0.64462936279084393</v>
      </c>
      <c r="CI593" t="str">
        <f t="shared" si="665"/>
        <v>fail</v>
      </c>
      <c r="CJ593" t="str">
        <f t="shared" si="666"/>
        <v>fail</v>
      </c>
      <c r="CK593" t="str">
        <f t="shared" si="667"/>
        <v>MW001-F</v>
      </c>
      <c r="CL593">
        <f t="shared" si="668"/>
        <v>1.0979180830205038</v>
      </c>
      <c r="CM593">
        <f t="shared" si="669"/>
        <v>0.13477041715841653</v>
      </c>
      <c r="CN593">
        <f t="shared" si="670"/>
        <v>0.13477041715841653</v>
      </c>
      <c r="CO593" t="str">
        <f t="shared" si="671"/>
        <v>fail</v>
      </c>
      <c r="CT593" t="s">
        <v>654</v>
      </c>
      <c r="CU593">
        <f t="shared" si="672"/>
        <v>8834400</v>
      </c>
      <c r="CV593">
        <f t="shared" si="673"/>
        <v>7063800</v>
      </c>
      <c r="CW593">
        <f t="shared" si="674"/>
        <v>8413900</v>
      </c>
      <c r="CX593">
        <f t="shared" si="675"/>
        <v>10822000</v>
      </c>
      <c r="CY593">
        <f t="shared" si="676"/>
        <v>13591500</v>
      </c>
      <c r="CZ593">
        <f t="shared" si="677"/>
        <v>7400200</v>
      </c>
      <c r="DA593">
        <f t="shared" si="678"/>
        <v>6.3463745148842066E-2</v>
      </c>
      <c r="DB593" t="str">
        <f t="shared" si="679"/>
        <v>fail</v>
      </c>
      <c r="DC593" t="str">
        <f t="shared" si="680"/>
        <v>fail</v>
      </c>
      <c r="DD593" t="str">
        <f t="shared" si="681"/>
        <v>WM351-S</v>
      </c>
      <c r="DE593">
        <f t="shared" si="682"/>
        <v>0.76420221476910888</v>
      </c>
      <c r="DF593">
        <f t="shared" si="683"/>
        <v>-0.38797365604592943</v>
      </c>
      <c r="DG593">
        <f t="shared" si="684"/>
        <v>0.38797365604592943</v>
      </c>
      <c r="DH593" t="str">
        <f t="shared" si="685"/>
        <v>pass</v>
      </c>
      <c r="DM593" t="s">
        <v>654</v>
      </c>
      <c r="DN593">
        <f t="shared" si="686"/>
        <v>8834400</v>
      </c>
      <c r="DO593">
        <f t="shared" si="687"/>
        <v>7063800</v>
      </c>
      <c r="DP593">
        <f t="shared" si="688"/>
        <v>8413900</v>
      </c>
      <c r="DQ593">
        <f t="shared" si="689"/>
        <v>5177100</v>
      </c>
      <c r="DR593">
        <f t="shared" si="690"/>
        <v>6630050</v>
      </c>
      <c r="DS593">
        <f t="shared" si="691"/>
        <v>5983250</v>
      </c>
      <c r="DT593">
        <f t="shared" si="692"/>
        <v>1.9690490061100878E-3</v>
      </c>
      <c r="DU593" t="str">
        <f t="shared" si="693"/>
        <v>pass</v>
      </c>
      <c r="DV593" t="str">
        <f t="shared" si="694"/>
        <v>pass</v>
      </c>
      <c r="DW593" t="str">
        <f t="shared" si="695"/>
        <v>MW001-S</v>
      </c>
      <c r="DX593">
        <f t="shared" si="696"/>
        <v>1.3665853494019247</v>
      </c>
      <c r="DY593">
        <f t="shared" si="697"/>
        <v>0.45057556546939631</v>
      </c>
      <c r="DZ593">
        <f t="shared" si="698"/>
        <v>0.45057556546939631</v>
      </c>
      <c r="EA593" t="str">
        <f t="shared" si="699"/>
        <v>pass</v>
      </c>
    </row>
    <row r="594" spans="1:131">
      <c r="A594" t="s">
        <v>655</v>
      </c>
      <c r="B594">
        <v>895440</v>
      </c>
      <c r="C594">
        <v>759530</v>
      </c>
      <c r="D594">
        <v>704020</v>
      </c>
      <c r="E594">
        <v>709150</v>
      </c>
      <c r="F594">
        <v>743420</v>
      </c>
      <c r="G594">
        <v>759520</v>
      </c>
      <c r="H594">
        <v>687030</v>
      </c>
      <c r="I594">
        <v>763410</v>
      </c>
      <c r="J594">
        <v>679530</v>
      </c>
      <c r="K594">
        <v>747040</v>
      </c>
      <c r="L594">
        <v>689120</v>
      </c>
      <c r="M594">
        <v>646110</v>
      </c>
      <c r="N594">
        <v>611320</v>
      </c>
      <c r="O594">
        <v>648190</v>
      </c>
      <c r="P594">
        <v>531210</v>
      </c>
      <c r="Q594">
        <v>912920</v>
      </c>
      <c r="R594">
        <v>516870</v>
      </c>
      <c r="S594">
        <v>587300</v>
      </c>
      <c r="T594">
        <v>809700</v>
      </c>
      <c r="U594">
        <v>614270</v>
      </c>
      <c r="V594">
        <v>780690</v>
      </c>
      <c r="W594">
        <v>712450</v>
      </c>
      <c r="X594">
        <v>901820</v>
      </c>
      <c r="Y594">
        <v>947320</v>
      </c>
      <c r="Z594">
        <v>911070</v>
      </c>
      <c r="AA594">
        <v>879130</v>
      </c>
      <c r="AB594">
        <v>619390</v>
      </c>
      <c r="AC594">
        <v>478340</v>
      </c>
      <c r="AD594">
        <v>631460</v>
      </c>
      <c r="AE594">
        <v>550320</v>
      </c>
      <c r="AF594">
        <v>531710</v>
      </c>
      <c r="AG594">
        <v>500640</v>
      </c>
      <c r="AH594">
        <v>839280</v>
      </c>
      <c r="AI594">
        <v>844440</v>
      </c>
      <c r="AJ594">
        <v>780080</v>
      </c>
      <c r="AK594">
        <v>651290</v>
      </c>
      <c r="AO594" t="s">
        <v>655</v>
      </c>
      <c r="AP594">
        <f t="shared" si="630"/>
        <v>827485</v>
      </c>
      <c r="AQ594">
        <f t="shared" si="631"/>
        <v>706585</v>
      </c>
      <c r="AR594">
        <f t="shared" si="632"/>
        <v>751470</v>
      </c>
      <c r="AS594">
        <f t="shared" si="633"/>
        <v>725220</v>
      </c>
      <c r="AT594">
        <f t="shared" si="634"/>
        <v>713285</v>
      </c>
      <c r="AU594">
        <f t="shared" si="635"/>
        <v>667615</v>
      </c>
      <c r="AV594">
        <f t="shared" si="636"/>
        <v>0.10663883013759883</v>
      </c>
      <c r="AW594" t="str">
        <f t="shared" si="637"/>
        <v>fail</v>
      </c>
      <c r="AX594" t="str">
        <f t="shared" si="638"/>
        <v>fail</v>
      </c>
      <c r="AY594" t="str">
        <f t="shared" si="639"/>
        <v>MW001-S</v>
      </c>
      <c r="AZ594">
        <f t="shared" si="640"/>
        <v>1.0851898277401097</v>
      </c>
      <c r="BA594">
        <f t="shared" si="641"/>
        <v>0.1179474293840202</v>
      </c>
      <c r="BB594">
        <f t="shared" si="642"/>
        <v>0.1179474293840202</v>
      </c>
      <c r="BC594" t="str">
        <f t="shared" si="643"/>
        <v>fail</v>
      </c>
      <c r="BH594" t="s">
        <v>655</v>
      </c>
      <c r="BI594">
        <f t="shared" si="644"/>
        <v>827485</v>
      </c>
      <c r="BJ594">
        <f t="shared" si="645"/>
        <v>706585</v>
      </c>
      <c r="BK594">
        <f t="shared" si="646"/>
        <v>751470</v>
      </c>
      <c r="BL594">
        <f t="shared" si="647"/>
        <v>711985</v>
      </c>
      <c r="BM594">
        <f t="shared" si="648"/>
        <v>746570</v>
      </c>
      <c r="BN594">
        <f t="shared" si="649"/>
        <v>924570</v>
      </c>
      <c r="BO594">
        <f t="shared" si="650"/>
        <v>0.58338527410644536</v>
      </c>
      <c r="BP594" t="str">
        <f t="shared" si="651"/>
        <v>fail</v>
      </c>
      <c r="BQ594" t="str">
        <f t="shared" si="652"/>
        <v>fail</v>
      </c>
      <c r="BR594" t="str">
        <f t="shared" si="653"/>
        <v>WM351-F</v>
      </c>
      <c r="BS594">
        <f t="shared" si="654"/>
        <v>0.95905166535536324</v>
      </c>
      <c r="BT594">
        <f t="shared" si="655"/>
        <v>-6.0319557700035047E-2</v>
      </c>
      <c r="BU594">
        <f t="shared" si="656"/>
        <v>6.0319557700035047E-2</v>
      </c>
      <c r="BV594" t="str">
        <f t="shared" si="657"/>
        <v>fail</v>
      </c>
      <c r="CA594" t="s">
        <v>655</v>
      </c>
      <c r="CB594">
        <f t="shared" si="658"/>
        <v>827485</v>
      </c>
      <c r="CC594">
        <f t="shared" si="659"/>
        <v>706585</v>
      </c>
      <c r="CD594">
        <f t="shared" si="660"/>
        <v>751470</v>
      </c>
      <c r="CE594">
        <f t="shared" si="661"/>
        <v>516175</v>
      </c>
      <c r="CF594">
        <f t="shared" si="662"/>
        <v>841860</v>
      </c>
      <c r="CG594">
        <f t="shared" si="663"/>
        <v>715685</v>
      </c>
      <c r="CH594">
        <f t="shared" si="664"/>
        <v>0.32727414104773722</v>
      </c>
      <c r="CI594" t="str">
        <f t="shared" si="665"/>
        <v>fail</v>
      </c>
      <c r="CJ594" t="str">
        <f t="shared" si="666"/>
        <v>fail</v>
      </c>
      <c r="CK594" t="str">
        <f t="shared" si="667"/>
        <v>MW001-F</v>
      </c>
      <c r="CL594">
        <f t="shared" si="668"/>
        <v>1.1021449376000616</v>
      </c>
      <c r="CM594">
        <f t="shared" si="669"/>
        <v>0.14031395803551716</v>
      </c>
      <c r="CN594">
        <f t="shared" si="670"/>
        <v>0.14031395803551716</v>
      </c>
      <c r="CO594" t="str">
        <f t="shared" si="671"/>
        <v>pass</v>
      </c>
      <c r="CT594" t="s">
        <v>655</v>
      </c>
      <c r="CU594">
        <f t="shared" si="672"/>
        <v>725220</v>
      </c>
      <c r="CV594">
        <f t="shared" si="673"/>
        <v>713285</v>
      </c>
      <c r="CW594">
        <f t="shared" si="674"/>
        <v>667615</v>
      </c>
      <c r="CX594">
        <f t="shared" si="675"/>
        <v>629755</v>
      </c>
      <c r="CY594">
        <f t="shared" si="676"/>
        <v>722065</v>
      </c>
      <c r="CZ594">
        <f t="shared" si="677"/>
        <v>552085</v>
      </c>
      <c r="DA594">
        <f t="shared" si="678"/>
        <v>0.30142217833273877</v>
      </c>
      <c r="DB594" t="str">
        <f t="shared" si="679"/>
        <v>fail</v>
      </c>
      <c r="DC594" t="str">
        <f t="shared" si="680"/>
        <v>fail</v>
      </c>
      <c r="DD594" t="str">
        <f t="shared" si="681"/>
        <v>MW001-S</v>
      </c>
      <c r="DE594">
        <f t="shared" si="682"/>
        <v>1.1062106565191014</v>
      </c>
      <c r="DF594">
        <f t="shared" si="683"/>
        <v>0.14562614522578557</v>
      </c>
      <c r="DG594">
        <f t="shared" si="684"/>
        <v>0.14562614522578557</v>
      </c>
      <c r="DH594" t="str">
        <f t="shared" si="685"/>
        <v>pass</v>
      </c>
      <c r="DM594" t="s">
        <v>655</v>
      </c>
      <c r="DN594">
        <f t="shared" si="686"/>
        <v>725220</v>
      </c>
      <c r="DO594">
        <f t="shared" si="687"/>
        <v>713285</v>
      </c>
      <c r="DP594">
        <f t="shared" si="688"/>
        <v>667615</v>
      </c>
      <c r="DQ594">
        <f t="shared" si="689"/>
        <v>895100</v>
      </c>
      <c r="DR594">
        <f t="shared" si="690"/>
        <v>548865</v>
      </c>
      <c r="DS594">
        <f t="shared" si="691"/>
        <v>590890</v>
      </c>
      <c r="DT594">
        <f t="shared" si="692"/>
        <v>0.75628985663903014</v>
      </c>
      <c r="DU594" t="str">
        <f t="shared" si="693"/>
        <v>fail</v>
      </c>
      <c r="DV594" t="str">
        <f t="shared" si="694"/>
        <v>fail</v>
      </c>
      <c r="DW594" t="str">
        <f t="shared" si="695"/>
        <v>MW001-S</v>
      </c>
      <c r="DX594">
        <f t="shared" si="696"/>
        <v>1.0350221514555091</v>
      </c>
      <c r="DY594">
        <f t="shared" si="697"/>
        <v>4.9661644490813159E-2</v>
      </c>
      <c r="DZ594">
        <f t="shared" si="698"/>
        <v>4.9661644490813159E-2</v>
      </c>
      <c r="EA594" t="str">
        <f t="shared" si="699"/>
        <v>fail</v>
      </c>
    </row>
    <row r="595" spans="1:131">
      <c r="A595" t="s">
        <v>656</v>
      </c>
      <c r="B595">
        <v>700220</v>
      </c>
      <c r="C595">
        <v>820010</v>
      </c>
      <c r="D595">
        <v>439590</v>
      </c>
      <c r="E595">
        <v>468430</v>
      </c>
      <c r="F595">
        <v>449980</v>
      </c>
      <c r="G595">
        <v>508650</v>
      </c>
      <c r="H595">
        <v>432610</v>
      </c>
      <c r="I595">
        <v>478380</v>
      </c>
      <c r="J595">
        <v>503770</v>
      </c>
      <c r="K595">
        <v>556930</v>
      </c>
      <c r="L595">
        <v>423090</v>
      </c>
      <c r="M595">
        <v>519300</v>
      </c>
      <c r="N595">
        <v>479590</v>
      </c>
      <c r="O595">
        <v>517550</v>
      </c>
      <c r="P595">
        <v>628040</v>
      </c>
      <c r="Q595">
        <v>723890</v>
      </c>
      <c r="R595">
        <v>343280</v>
      </c>
      <c r="S595">
        <v>458760</v>
      </c>
      <c r="T595">
        <v>473970</v>
      </c>
      <c r="U595">
        <v>661950</v>
      </c>
      <c r="V595">
        <v>350860</v>
      </c>
      <c r="W595">
        <v>511660</v>
      </c>
      <c r="X595">
        <v>448880</v>
      </c>
      <c r="Y595">
        <v>513030</v>
      </c>
      <c r="Z595">
        <v>496330</v>
      </c>
      <c r="AA595">
        <v>709940</v>
      </c>
      <c r="AB595">
        <v>530750</v>
      </c>
      <c r="AC595">
        <v>526820</v>
      </c>
      <c r="AD595">
        <v>427190</v>
      </c>
      <c r="AE595">
        <v>496100</v>
      </c>
      <c r="AF595">
        <v>512140</v>
      </c>
      <c r="AG595">
        <v>741470</v>
      </c>
      <c r="AH595">
        <v>541100</v>
      </c>
      <c r="AI595">
        <v>714000</v>
      </c>
      <c r="AJ595">
        <v>396670</v>
      </c>
      <c r="AK595">
        <v>601430</v>
      </c>
      <c r="AO595" t="s">
        <v>656</v>
      </c>
      <c r="AP595">
        <f t="shared" si="630"/>
        <v>760115</v>
      </c>
      <c r="AQ595">
        <f t="shared" si="631"/>
        <v>454010</v>
      </c>
      <c r="AR595">
        <f t="shared" si="632"/>
        <v>479315</v>
      </c>
      <c r="AS595">
        <f t="shared" si="633"/>
        <v>455495</v>
      </c>
      <c r="AT595">
        <f t="shared" si="634"/>
        <v>530350</v>
      </c>
      <c r="AU595">
        <f t="shared" si="635"/>
        <v>471195</v>
      </c>
      <c r="AV595">
        <f t="shared" si="636"/>
        <v>0.27243033653316384</v>
      </c>
      <c r="AW595" t="str">
        <f t="shared" si="637"/>
        <v>fail</v>
      </c>
      <c r="AX595" t="str">
        <f t="shared" si="638"/>
        <v>fail</v>
      </c>
      <c r="AY595" t="str">
        <f t="shared" si="639"/>
        <v>MW001-S</v>
      </c>
      <c r="AZ595">
        <f t="shared" si="640"/>
        <v>1.1622467468291879</v>
      </c>
      <c r="BA595">
        <f t="shared" si="641"/>
        <v>0.21691638770676649</v>
      </c>
      <c r="BB595">
        <f t="shared" si="642"/>
        <v>0.21691638770676649</v>
      </c>
      <c r="BC595" t="str">
        <f t="shared" si="643"/>
        <v>pass</v>
      </c>
      <c r="BH595" t="s">
        <v>656</v>
      </c>
      <c r="BI595">
        <f t="shared" si="644"/>
        <v>760115</v>
      </c>
      <c r="BJ595">
        <f t="shared" si="645"/>
        <v>454010</v>
      </c>
      <c r="BK595">
        <f t="shared" si="646"/>
        <v>479315</v>
      </c>
      <c r="BL595">
        <f t="shared" si="647"/>
        <v>567960</v>
      </c>
      <c r="BM595">
        <f t="shared" si="648"/>
        <v>431260</v>
      </c>
      <c r="BN595">
        <f t="shared" si="649"/>
        <v>480955</v>
      </c>
      <c r="BO595">
        <f t="shared" si="650"/>
        <v>0.37595536441026955</v>
      </c>
      <c r="BP595" t="str">
        <f t="shared" si="651"/>
        <v>fail</v>
      </c>
      <c r="BQ595" t="str">
        <f t="shared" si="652"/>
        <v>fail</v>
      </c>
      <c r="BR595" t="str">
        <f t="shared" si="653"/>
        <v>MW001-F</v>
      </c>
      <c r="BS595">
        <f t="shared" si="654"/>
        <v>1.1440809363757662</v>
      </c>
      <c r="BT595">
        <f t="shared" si="655"/>
        <v>0.19418911713169393</v>
      </c>
      <c r="BU595">
        <f t="shared" si="656"/>
        <v>0.19418911713169393</v>
      </c>
      <c r="BV595" t="str">
        <f t="shared" si="657"/>
        <v>pass</v>
      </c>
      <c r="CA595" t="s">
        <v>656</v>
      </c>
      <c r="CB595">
        <f t="shared" si="658"/>
        <v>760115</v>
      </c>
      <c r="CC595">
        <f t="shared" si="659"/>
        <v>454010</v>
      </c>
      <c r="CD595">
        <f t="shared" si="660"/>
        <v>479315</v>
      </c>
      <c r="CE595">
        <f t="shared" si="661"/>
        <v>626805</v>
      </c>
      <c r="CF595">
        <f t="shared" si="662"/>
        <v>627550</v>
      </c>
      <c r="CG595">
        <f t="shared" si="663"/>
        <v>499050</v>
      </c>
      <c r="CH595">
        <f t="shared" si="664"/>
        <v>0.81551530307294717</v>
      </c>
      <c r="CI595" t="str">
        <f t="shared" si="665"/>
        <v>fail</v>
      </c>
      <c r="CJ595" t="str">
        <f t="shared" si="666"/>
        <v>fail</v>
      </c>
      <c r="CK595" t="str">
        <f t="shared" si="667"/>
        <v>WM353-F</v>
      </c>
      <c r="CL595">
        <f t="shared" si="668"/>
        <v>0.9658008275327149</v>
      </c>
      <c r="CM595">
        <f t="shared" si="669"/>
        <v>-5.0202395223519478E-2</v>
      </c>
      <c r="CN595">
        <f t="shared" si="670"/>
        <v>5.0202395223519478E-2</v>
      </c>
      <c r="CO595" t="str">
        <f t="shared" si="671"/>
        <v>fail</v>
      </c>
      <c r="CT595" t="s">
        <v>656</v>
      </c>
      <c r="CU595">
        <f t="shared" si="672"/>
        <v>455495</v>
      </c>
      <c r="CV595">
        <f t="shared" si="673"/>
        <v>530350</v>
      </c>
      <c r="CW595">
        <f t="shared" si="674"/>
        <v>471195</v>
      </c>
      <c r="CX595">
        <f t="shared" si="675"/>
        <v>498570</v>
      </c>
      <c r="CY595">
        <f t="shared" si="676"/>
        <v>675965</v>
      </c>
      <c r="CZ595">
        <f t="shared" si="677"/>
        <v>401020</v>
      </c>
      <c r="DA595">
        <f t="shared" si="678"/>
        <v>0.51550711600443577</v>
      </c>
      <c r="DB595" t="str">
        <f t="shared" si="679"/>
        <v>fail</v>
      </c>
      <c r="DC595" t="str">
        <f t="shared" si="680"/>
        <v>fail</v>
      </c>
      <c r="DD595" t="str">
        <f t="shared" si="681"/>
        <v>WM351-S</v>
      </c>
      <c r="DE595">
        <f t="shared" si="682"/>
        <v>0.92477888743966408</v>
      </c>
      <c r="DF595">
        <f t="shared" si="683"/>
        <v>-0.11281963317958961</v>
      </c>
      <c r="DG595">
        <f t="shared" si="684"/>
        <v>0.11281963317958961</v>
      </c>
      <c r="DH595" t="str">
        <f t="shared" si="685"/>
        <v>fail</v>
      </c>
      <c r="DM595" t="s">
        <v>656</v>
      </c>
      <c r="DN595">
        <f t="shared" si="686"/>
        <v>455495</v>
      </c>
      <c r="DO595">
        <f t="shared" si="687"/>
        <v>530350</v>
      </c>
      <c r="DP595">
        <f t="shared" si="688"/>
        <v>471195</v>
      </c>
      <c r="DQ595">
        <f t="shared" si="689"/>
        <v>603135</v>
      </c>
      <c r="DR595">
        <f t="shared" si="690"/>
        <v>528785</v>
      </c>
      <c r="DS595">
        <f t="shared" si="691"/>
        <v>461645</v>
      </c>
      <c r="DT595">
        <f t="shared" si="692"/>
        <v>0.32724294536524046</v>
      </c>
      <c r="DU595" t="str">
        <f t="shared" si="693"/>
        <v>fail</v>
      </c>
      <c r="DV595" t="str">
        <f t="shared" si="694"/>
        <v>fail</v>
      </c>
      <c r="DW595" t="str">
        <f t="shared" si="695"/>
        <v>WM353-S</v>
      </c>
      <c r="DX595">
        <f t="shared" si="696"/>
        <v>0.9143273101505115</v>
      </c>
      <c r="DY595">
        <f t="shared" si="697"/>
        <v>-0.12921738233876728</v>
      </c>
      <c r="DZ595">
        <f t="shared" si="698"/>
        <v>0.12921738233876728</v>
      </c>
      <c r="EA595" t="str">
        <f t="shared" si="699"/>
        <v>fail</v>
      </c>
    </row>
    <row r="596" spans="1:131">
      <c r="A596" t="s">
        <v>657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25468</v>
      </c>
      <c r="K596">
        <v>0</v>
      </c>
      <c r="L596">
        <v>23954</v>
      </c>
      <c r="M596">
        <v>41858</v>
      </c>
      <c r="N596">
        <v>0</v>
      </c>
      <c r="O596">
        <v>0</v>
      </c>
      <c r="P596">
        <v>0</v>
      </c>
      <c r="Q596">
        <v>0</v>
      </c>
      <c r="R596">
        <v>37162</v>
      </c>
      <c r="S596">
        <v>40208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75105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O596" t="s">
        <v>657</v>
      </c>
      <c r="AP596">
        <f t="shared" si="630"/>
        <v>0</v>
      </c>
      <c r="AQ596">
        <f t="shared" si="631"/>
        <v>0</v>
      </c>
      <c r="AR596">
        <f t="shared" si="632"/>
        <v>0</v>
      </c>
      <c r="AS596">
        <f t="shared" si="633"/>
        <v>0</v>
      </c>
      <c r="AT596">
        <f t="shared" si="634"/>
        <v>12734</v>
      </c>
      <c r="AU596">
        <f t="shared" si="635"/>
        <v>32906</v>
      </c>
      <c r="AV596">
        <f t="shared" si="636"/>
        <v>6.2869130970367088E-2</v>
      </c>
      <c r="AW596" t="str">
        <f t="shared" si="637"/>
        <v>fail</v>
      </c>
      <c r="AX596" t="str">
        <f t="shared" si="638"/>
        <v>fail</v>
      </c>
      <c r="AY596" t="str">
        <f t="shared" si="639"/>
        <v>WM001-F</v>
      </c>
      <c r="AZ596">
        <f t="shared" si="640"/>
        <v>0</v>
      </c>
      <c r="BA596" t="e">
        <f t="shared" si="641"/>
        <v>#NUM!</v>
      </c>
      <c r="BB596" t="e">
        <f t="shared" si="642"/>
        <v>#NUM!</v>
      </c>
      <c r="BC596" t="str">
        <f t="shared" si="643"/>
        <v>pass</v>
      </c>
      <c r="BH596" t="s">
        <v>657</v>
      </c>
      <c r="BI596">
        <f t="shared" si="644"/>
        <v>0</v>
      </c>
      <c r="BJ596">
        <f t="shared" si="645"/>
        <v>0</v>
      </c>
      <c r="BK596">
        <f t="shared" si="646"/>
        <v>0</v>
      </c>
      <c r="BL596">
        <f t="shared" si="647"/>
        <v>0</v>
      </c>
      <c r="BM596">
        <f t="shared" si="648"/>
        <v>0</v>
      </c>
      <c r="BN596">
        <f t="shared" si="649"/>
        <v>0</v>
      </c>
      <c r="BO596" t="e">
        <f t="shared" si="650"/>
        <v>#DIV/0!</v>
      </c>
      <c r="BP596" t="e">
        <f t="shared" si="651"/>
        <v>#DIV/0!</v>
      </c>
      <c r="BQ596" t="e">
        <f t="shared" si="652"/>
        <v>#DIV/0!</v>
      </c>
      <c r="BR596" t="str">
        <f t="shared" si="653"/>
        <v>WM351-F</v>
      </c>
      <c r="BS596" t="e">
        <f t="shared" si="654"/>
        <v>#DIV/0!</v>
      </c>
      <c r="BT596" t="e">
        <f t="shared" si="655"/>
        <v>#DIV/0!</v>
      </c>
      <c r="BU596" t="e">
        <f t="shared" si="656"/>
        <v>#DIV/0!</v>
      </c>
      <c r="BV596" t="e">
        <f t="shared" si="657"/>
        <v>#DIV/0!</v>
      </c>
      <c r="CA596" t="s">
        <v>657</v>
      </c>
      <c r="CB596">
        <f t="shared" si="658"/>
        <v>0</v>
      </c>
      <c r="CC596">
        <f t="shared" si="659"/>
        <v>0</v>
      </c>
      <c r="CD596">
        <f t="shared" si="660"/>
        <v>0</v>
      </c>
      <c r="CE596">
        <f t="shared" si="661"/>
        <v>0</v>
      </c>
      <c r="CF596">
        <f t="shared" si="662"/>
        <v>0</v>
      </c>
      <c r="CG596">
        <f t="shared" si="663"/>
        <v>0</v>
      </c>
      <c r="CH596" t="e">
        <f t="shared" si="664"/>
        <v>#DIV/0!</v>
      </c>
      <c r="CI596" t="e">
        <f t="shared" si="665"/>
        <v>#DIV/0!</v>
      </c>
      <c r="CJ596" t="e">
        <f t="shared" si="666"/>
        <v>#DIV/0!</v>
      </c>
      <c r="CK596" t="str">
        <f t="shared" si="667"/>
        <v>WM353-F</v>
      </c>
      <c r="CL596" t="e">
        <f t="shared" si="668"/>
        <v>#DIV/0!</v>
      </c>
      <c r="CM596" t="e">
        <f t="shared" si="669"/>
        <v>#DIV/0!</v>
      </c>
      <c r="CN596" t="e">
        <f t="shared" si="670"/>
        <v>#DIV/0!</v>
      </c>
      <c r="CO596" t="e">
        <f t="shared" si="671"/>
        <v>#DIV/0!</v>
      </c>
      <c r="CT596" t="s">
        <v>657</v>
      </c>
      <c r="CU596">
        <f t="shared" si="672"/>
        <v>0</v>
      </c>
      <c r="CV596">
        <f t="shared" si="673"/>
        <v>12734</v>
      </c>
      <c r="CW596">
        <f t="shared" si="674"/>
        <v>32906</v>
      </c>
      <c r="CX596">
        <f t="shared" si="675"/>
        <v>0</v>
      </c>
      <c r="CY596">
        <f t="shared" si="676"/>
        <v>0</v>
      </c>
      <c r="CZ596">
        <f t="shared" si="677"/>
        <v>38685</v>
      </c>
      <c r="DA596">
        <f t="shared" si="678"/>
        <v>0.83632672224841098</v>
      </c>
      <c r="DB596" t="str">
        <f t="shared" si="679"/>
        <v>fail</v>
      </c>
      <c r="DC596" t="str">
        <f t="shared" si="680"/>
        <v>fail</v>
      </c>
      <c r="DD596" t="str">
        <f t="shared" si="681"/>
        <v>MW001-S</v>
      </c>
      <c r="DE596">
        <f t="shared" si="682"/>
        <v>1.1797854465555124</v>
      </c>
      <c r="DF596">
        <f t="shared" si="683"/>
        <v>0.23852451777831135</v>
      </c>
      <c r="DG596">
        <f t="shared" si="684"/>
        <v>0.23852451777831135</v>
      </c>
      <c r="DH596" t="str">
        <f t="shared" si="685"/>
        <v>pass</v>
      </c>
      <c r="DM596" t="s">
        <v>657</v>
      </c>
      <c r="DN596">
        <f t="shared" si="686"/>
        <v>0</v>
      </c>
      <c r="DO596">
        <f t="shared" si="687"/>
        <v>12734</v>
      </c>
      <c r="DP596">
        <f t="shared" si="688"/>
        <v>32906</v>
      </c>
      <c r="DQ596">
        <f t="shared" si="689"/>
        <v>0</v>
      </c>
      <c r="DR596">
        <f t="shared" si="690"/>
        <v>0</v>
      </c>
      <c r="DS596">
        <f t="shared" si="691"/>
        <v>37552.5</v>
      </c>
      <c r="DT596">
        <f t="shared" si="692"/>
        <v>0.85598775173138564</v>
      </c>
      <c r="DU596" t="str">
        <f t="shared" si="693"/>
        <v>fail</v>
      </c>
      <c r="DV596" t="str">
        <f t="shared" si="694"/>
        <v>fail</v>
      </c>
      <c r="DW596" t="str">
        <f t="shared" si="695"/>
        <v>MW001-S</v>
      </c>
      <c r="DX596">
        <f t="shared" si="696"/>
        <v>1.2153651554490381</v>
      </c>
      <c r="DY596">
        <f t="shared" si="697"/>
        <v>0.28138983548377067</v>
      </c>
      <c r="DZ596">
        <f t="shared" si="698"/>
        <v>0.28138983548377067</v>
      </c>
      <c r="EA596" t="str">
        <f t="shared" si="699"/>
        <v>pass</v>
      </c>
    </row>
    <row r="597" spans="1:131">
      <c r="A597" t="s">
        <v>658</v>
      </c>
      <c r="B597">
        <v>2246300</v>
      </c>
      <c r="C597">
        <v>2269400</v>
      </c>
      <c r="D597">
        <v>1809200</v>
      </c>
      <c r="E597">
        <v>2127500</v>
      </c>
      <c r="F597">
        <v>1462400</v>
      </c>
      <c r="G597">
        <v>1976800</v>
      </c>
      <c r="H597">
        <v>1323800</v>
      </c>
      <c r="I597">
        <v>1694200</v>
      </c>
      <c r="J597">
        <v>1304400</v>
      </c>
      <c r="K597">
        <v>1789900</v>
      </c>
      <c r="L597">
        <v>1838900</v>
      </c>
      <c r="M597">
        <v>1699600</v>
      </c>
      <c r="N597">
        <v>2687200</v>
      </c>
      <c r="O597">
        <v>2505900</v>
      </c>
      <c r="P597">
        <v>3519100</v>
      </c>
      <c r="Q597">
        <v>3893500</v>
      </c>
      <c r="R597">
        <v>1812200</v>
      </c>
      <c r="S597">
        <v>2123900</v>
      </c>
      <c r="T597">
        <v>2523700</v>
      </c>
      <c r="U597">
        <v>3448200</v>
      </c>
      <c r="V597">
        <v>2395800</v>
      </c>
      <c r="W597">
        <v>2359700</v>
      </c>
      <c r="X597">
        <v>1659700</v>
      </c>
      <c r="Y597">
        <v>2374800</v>
      </c>
      <c r="Z597">
        <v>2789700</v>
      </c>
      <c r="AA597">
        <v>3383300</v>
      </c>
      <c r="AB597">
        <v>2408900</v>
      </c>
      <c r="AC597">
        <v>2345200</v>
      </c>
      <c r="AD597">
        <v>2222100</v>
      </c>
      <c r="AE597">
        <v>2302600</v>
      </c>
      <c r="AF597">
        <v>2938700</v>
      </c>
      <c r="AG597">
        <v>3256400</v>
      </c>
      <c r="AH597">
        <v>2778800</v>
      </c>
      <c r="AI597">
        <v>3545800</v>
      </c>
      <c r="AJ597">
        <v>2229400</v>
      </c>
      <c r="AK597">
        <v>2441800</v>
      </c>
      <c r="AO597" t="s">
        <v>658</v>
      </c>
      <c r="AP597">
        <f t="shared" si="630"/>
        <v>2257850</v>
      </c>
      <c r="AQ597">
        <f t="shared" si="631"/>
        <v>1968350</v>
      </c>
      <c r="AR597">
        <f t="shared" si="632"/>
        <v>1719600</v>
      </c>
      <c r="AS597">
        <f t="shared" si="633"/>
        <v>1509000</v>
      </c>
      <c r="AT597">
        <f t="shared" si="634"/>
        <v>1547150</v>
      </c>
      <c r="AU597">
        <f t="shared" si="635"/>
        <v>1769250</v>
      </c>
      <c r="AV597">
        <f t="shared" si="636"/>
        <v>3.967304869682467E-2</v>
      </c>
      <c r="AW597" t="str">
        <f t="shared" si="637"/>
        <v>fail</v>
      </c>
      <c r="AX597" t="str">
        <f t="shared" si="638"/>
        <v>pass</v>
      </c>
      <c r="AY597" t="str">
        <f t="shared" si="639"/>
        <v>MW001-S</v>
      </c>
      <c r="AZ597">
        <f t="shared" si="640"/>
        <v>1.2321880051394702</v>
      </c>
      <c r="BA597">
        <f t="shared" si="641"/>
        <v>0.30122239677072554</v>
      </c>
      <c r="BB597">
        <f t="shared" si="642"/>
        <v>0.30122239677072554</v>
      </c>
      <c r="BC597" t="str">
        <f t="shared" si="643"/>
        <v>pass</v>
      </c>
      <c r="BH597" t="s">
        <v>658</v>
      </c>
      <c r="BI597">
        <f t="shared" si="644"/>
        <v>2257850</v>
      </c>
      <c r="BJ597">
        <f t="shared" si="645"/>
        <v>1968350</v>
      </c>
      <c r="BK597">
        <f t="shared" si="646"/>
        <v>1719600</v>
      </c>
      <c r="BL597">
        <f t="shared" si="647"/>
        <v>2985950</v>
      </c>
      <c r="BM597">
        <f t="shared" si="648"/>
        <v>2377750</v>
      </c>
      <c r="BN597">
        <f t="shared" si="649"/>
        <v>2017250</v>
      </c>
      <c r="BO597">
        <f t="shared" si="650"/>
        <v>0.10184214024339619</v>
      </c>
      <c r="BP597" t="str">
        <f t="shared" si="651"/>
        <v>fail</v>
      </c>
      <c r="BQ597" t="str">
        <f t="shared" si="652"/>
        <v>fail</v>
      </c>
      <c r="BR597" t="str">
        <f t="shared" si="653"/>
        <v>WM351-F</v>
      </c>
      <c r="BS597">
        <f t="shared" si="654"/>
        <v>0.80556025985814839</v>
      </c>
      <c r="BT597">
        <f t="shared" si="655"/>
        <v>-0.31193558125434845</v>
      </c>
      <c r="BU597">
        <f t="shared" si="656"/>
        <v>0.31193558125434845</v>
      </c>
      <c r="BV597" t="str">
        <f t="shared" si="657"/>
        <v>pass</v>
      </c>
      <c r="CA597" t="s">
        <v>658</v>
      </c>
      <c r="CB597">
        <f t="shared" si="658"/>
        <v>2257850</v>
      </c>
      <c r="CC597">
        <f t="shared" si="659"/>
        <v>1968350</v>
      </c>
      <c r="CD597">
        <f t="shared" si="660"/>
        <v>1719600</v>
      </c>
      <c r="CE597">
        <f t="shared" si="661"/>
        <v>3097550</v>
      </c>
      <c r="CF597">
        <f t="shared" si="662"/>
        <v>3162300</v>
      </c>
      <c r="CG597">
        <f t="shared" si="663"/>
        <v>2335600</v>
      </c>
      <c r="CH597">
        <f t="shared" si="664"/>
        <v>3.9395153579597098E-3</v>
      </c>
      <c r="CI597" t="str">
        <f t="shared" si="665"/>
        <v>pass</v>
      </c>
      <c r="CJ597" t="str">
        <f t="shared" si="666"/>
        <v>pass</v>
      </c>
      <c r="CK597" t="str">
        <f t="shared" si="667"/>
        <v>WM353-F</v>
      </c>
      <c r="CL597">
        <f t="shared" si="668"/>
        <v>0.69173807072346416</v>
      </c>
      <c r="CM597">
        <f t="shared" si="669"/>
        <v>-0.53170223564229913</v>
      </c>
      <c r="CN597">
        <f t="shared" si="670"/>
        <v>0.53170223564229913</v>
      </c>
      <c r="CO597" t="str">
        <f t="shared" si="671"/>
        <v>pass</v>
      </c>
      <c r="CT597" t="s">
        <v>658</v>
      </c>
      <c r="CU597">
        <f t="shared" si="672"/>
        <v>1509000</v>
      </c>
      <c r="CV597">
        <f t="shared" si="673"/>
        <v>1547150</v>
      </c>
      <c r="CW597">
        <f t="shared" si="674"/>
        <v>1769250</v>
      </c>
      <c r="CX597">
        <f t="shared" si="675"/>
        <v>2596550</v>
      </c>
      <c r="CY597">
        <f t="shared" si="676"/>
        <v>3706300</v>
      </c>
      <c r="CZ597">
        <f t="shared" si="677"/>
        <v>1968050</v>
      </c>
      <c r="DA597">
        <f t="shared" si="678"/>
        <v>7.2648116593806555E-3</v>
      </c>
      <c r="DB597" t="str">
        <f t="shared" si="679"/>
        <v>pass</v>
      </c>
      <c r="DC597" t="str">
        <f t="shared" si="680"/>
        <v>pass</v>
      </c>
      <c r="DD597" t="str">
        <f t="shared" si="681"/>
        <v>WM351-S</v>
      </c>
      <c r="DE597">
        <f t="shared" si="682"/>
        <v>0.5834189749604034</v>
      </c>
      <c r="DF597">
        <f t="shared" si="683"/>
        <v>-0.77739578606625226</v>
      </c>
      <c r="DG597">
        <f t="shared" si="684"/>
        <v>0.77739578606625226</v>
      </c>
      <c r="DH597" t="str">
        <f t="shared" si="685"/>
        <v>pass</v>
      </c>
      <c r="DM597" t="s">
        <v>658</v>
      </c>
      <c r="DN597">
        <f t="shared" si="686"/>
        <v>1509000</v>
      </c>
      <c r="DO597">
        <f t="shared" si="687"/>
        <v>1547150</v>
      </c>
      <c r="DP597">
        <f t="shared" si="688"/>
        <v>1769250</v>
      </c>
      <c r="DQ597">
        <f t="shared" si="689"/>
        <v>3086500</v>
      </c>
      <c r="DR597">
        <f t="shared" si="690"/>
        <v>2377050</v>
      </c>
      <c r="DS597">
        <f t="shared" si="691"/>
        <v>2262350</v>
      </c>
      <c r="DT597">
        <f t="shared" si="692"/>
        <v>8.0488995365750858E-4</v>
      </c>
      <c r="DU597" t="str">
        <f t="shared" si="693"/>
        <v>pass</v>
      </c>
      <c r="DV597" t="str">
        <f t="shared" si="694"/>
        <v>pass</v>
      </c>
      <c r="DW597" t="str">
        <f t="shared" si="695"/>
        <v>WM353-S</v>
      </c>
      <c r="DX597">
        <f t="shared" si="696"/>
        <v>0.62457448323172704</v>
      </c>
      <c r="DY597">
        <f t="shared" si="697"/>
        <v>-0.67905446511745438</v>
      </c>
      <c r="DZ597">
        <f t="shared" si="698"/>
        <v>0.67905446511745438</v>
      </c>
      <c r="EA597" t="str">
        <f t="shared" si="699"/>
        <v>pass</v>
      </c>
    </row>
    <row r="598" spans="1:131">
      <c r="A598" t="s">
        <v>659</v>
      </c>
      <c r="B598">
        <v>311120</v>
      </c>
      <c r="C598">
        <v>298930</v>
      </c>
      <c r="D598">
        <v>261090</v>
      </c>
      <c r="E598">
        <v>223700</v>
      </c>
      <c r="F598">
        <v>349010</v>
      </c>
      <c r="G598">
        <v>401160</v>
      </c>
      <c r="H598">
        <v>335070</v>
      </c>
      <c r="I598">
        <v>282160</v>
      </c>
      <c r="J598">
        <v>277510</v>
      </c>
      <c r="K598">
        <v>250700</v>
      </c>
      <c r="L598">
        <v>342990</v>
      </c>
      <c r="M598">
        <v>306700</v>
      </c>
      <c r="N598">
        <v>402020</v>
      </c>
      <c r="O598">
        <v>357210</v>
      </c>
      <c r="P598">
        <v>485880</v>
      </c>
      <c r="Q598">
        <v>523240</v>
      </c>
      <c r="R598">
        <v>305910</v>
      </c>
      <c r="S598">
        <v>371160</v>
      </c>
      <c r="T598">
        <v>353730</v>
      </c>
      <c r="U598">
        <v>417170</v>
      </c>
      <c r="V598">
        <v>363280</v>
      </c>
      <c r="W598">
        <v>305930</v>
      </c>
      <c r="X598">
        <v>323730</v>
      </c>
      <c r="Y598">
        <v>330350</v>
      </c>
      <c r="Z598">
        <v>371670</v>
      </c>
      <c r="AA598">
        <v>375690</v>
      </c>
      <c r="AB598">
        <v>306970</v>
      </c>
      <c r="AC598">
        <v>335370</v>
      </c>
      <c r="AD598">
        <v>321460</v>
      </c>
      <c r="AE598">
        <v>279860</v>
      </c>
      <c r="AF598">
        <v>367010</v>
      </c>
      <c r="AG598">
        <v>379150</v>
      </c>
      <c r="AH598">
        <v>321080</v>
      </c>
      <c r="AI598">
        <v>245920</v>
      </c>
      <c r="AJ598">
        <v>370290</v>
      </c>
      <c r="AK598">
        <v>359310</v>
      </c>
      <c r="AO598" t="s">
        <v>659</v>
      </c>
      <c r="AP598">
        <f t="shared" si="630"/>
        <v>305025</v>
      </c>
      <c r="AQ598">
        <f t="shared" si="631"/>
        <v>242395</v>
      </c>
      <c r="AR598">
        <f t="shared" si="632"/>
        <v>375085</v>
      </c>
      <c r="AS598">
        <f t="shared" si="633"/>
        <v>308615</v>
      </c>
      <c r="AT598">
        <f t="shared" si="634"/>
        <v>264105</v>
      </c>
      <c r="AU598">
        <f t="shared" si="635"/>
        <v>324845</v>
      </c>
      <c r="AV598">
        <f t="shared" si="636"/>
        <v>0.78393383661690252</v>
      </c>
      <c r="AW598" t="str">
        <f t="shared" si="637"/>
        <v>fail</v>
      </c>
      <c r="AX598" t="str">
        <f t="shared" si="638"/>
        <v>fail</v>
      </c>
      <c r="AY598" t="str">
        <f t="shared" si="639"/>
        <v>MW001-S</v>
      </c>
      <c r="AZ598">
        <f t="shared" si="640"/>
        <v>1.0277862884582176</v>
      </c>
      <c r="BA598">
        <f t="shared" si="641"/>
        <v>3.9540310607249558E-2</v>
      </c>
      <c r="BB598">
        <f t="shared" si="642"/>
        <v>3.9540310607249558E-2</v>
      </c>
      <c r="BC598" t="str">
        <f t="shared" si="643"/>
        <v>fail</v>
      </c>
      <c r="BH598" t="s">
        <v>659</v>
      </c>
      <c r="BI598">
        <f t="shared" si="644"/>
        <v>305025</v>
      </c>
      <c r="BJ598">
        <f t="shared" si="645"/>
        <v>242395</v>
      </c>
      <c r="BK598">
        <f t="shared" si="646"/>
        <v>375085</v>
      </c>
      <c r="BL598">
        <f t="shared" si="647"/>
        <v>385450</v>
      </c>
      <c r="BM598">
        <f t="shared" si="648"/>
        <v>334605</v>
      </c>
      <c r="BN598">
        <f t="shared" si="649"/>
        <v>327040</v>
      </c>
      <c r="BO598">
        <f t="shared" si="650"/>
        <v>0.19994552842473087</v>
      </c>
      <c r="BP598" t="str">
        <f t="shared" si="651"/>
        <v>fail</v>
      </c>
      <c r="BQ598" t="str">
        <f t="shared" si="652"/>
        <v>fail</v>
      </c>
      <c r="BR598" t="str">
        <f t="shared" si="653"/>
        <v>WM351-F</v>
      </c>
      <c r="BS598">
        <f t="shared" si="654"/>
        <v>0.88101366160663552</v>
      </c>
      <c r="BT598">
        <f t="shared" si="655"/>
        <v>-0.18276370414198209</v>
      </c>
      <c r="BU598">
        <f t="shared" si="656"/>
        <v>0.18276370414198209</v>
      </c>
      <c r="BV598" t="str">
        <f t="shared" si="657"/>
        <v>pass</v>
      </c>
      <c r="CA598" t="s">
        <v>659</v>
      </c>
      <c r="CB598">
        <f t="shared" si="658"/>
        <v>305025</v>
      </c>
      <c r="CC598">
        <f t="shared" si="659"/>
        <v>242395</v>
      </c>
      <c r="CD598">
        <f t="shared" si="660"/>
        <v>375085</v>
      </c>
      <c r="CE598">
        <f t="shared" si="661"/>
        <v>373080</v>
      </c>
      <c r="CF598">
        <f t="shared" si="662"/>
        <v>283500</v>
      </c>
      <c r="CG598">
        <f t="shared" si="663"/>
        <v>364800</v>
      </c>
      <c r="CH598">
        <f t="shared" si="664"/>
        <v>0.34040461934291755</v>
      </c>
      <c r="CI598" t="str">
        <f t="shared" si="665"/>
        <v>fail</v>
      </c>
      <c r="CJ598" t="str">
        <f t="shared" si="666"/>
        <v>fail</v>
      </c>
      <c r="CK598" t="str">
        <f t="shared" si="667"/>
        <v>WM353-F</v>
      </c>
      <c r="CL598">
        <f t="shared" si="668"/>
        <v>0.90319469737022462</v>
      </c>
      <c r="CM598">
        <f t="shared" si="669"/>
        <v>-0.14689107877217181</v>
      </c>
      <c r="CN598">
        <f t="shared" si="670"/>
        <v>0.14689107877217181</v>
      </c>
      <c r="CO598" t="str">
        <f t="shared" si="671"/>
        <v>fail</v>
      </c>
      <c r="CT598" t="s">
        <v>659</v>
      </c>
      <c r="CU598">
        <f t="shared" si="672"/>
        <v>308615</v>
      </c>
      <c r="CV598">
        <f t="shared" si="673"/>
        <v>264105</v>
      </c>
      <c r="CW598">
        <f t="shared" si="674"/>
        <v>324845</v>
      </c>
      <c r="CX598">
        <f t="shared" si="675"/>
        <v>379615</v>
      </c>
      <c r="CY598">
        <f t="shared" si="676"/>
        <v>504560</v>
      </c>
      <c r="CZ598">
        <f t="shared" si="677"/>
        <v>338535</v>
      </c>
      <c r="DA598">
        <f t="shared" si="678"/>
        <v>1.4191336393874762E-2</v>
      </c>
      <c r="DB598" t="str">
        <f t="shared" si="679"/>
        <v>fail</v>
      </c>
      <c r="DC598" t="str">
        <f t="shared" si="680"/>
        <v>pass</v>
      </c>
      <c r="DD598" t="str">
        <f t="shared" si="681"/>
        <v>WM351-S</v>
      </c>
      <c r="DE598">
        <f t="shared" si="682"/>
        <v>0.73407839962051502</v>
      </c>
      <c r="DF598">
        <f t="shared" si="683"/>
        <v>-0.44599394366682282</v>
      </c>
      <c r="DG598">
        <f t="shared" si="684"/>
        <v>0.44599394366682282</v>
      </c>
      <c r="DH598" t="str">
        <f t="shared" si="685"/>
        <v>pass</v>
      </c>
      <c r="DM598" t="s">
        <v>659</v>
      </c>
      <c r="DN598">
        <f t="shared" si="686"/>
        <v>308615</v>
      </c>
      <c r="DO598">
        <f t="shared" si="687"/>
        <v>264105</v>
      </c>
      <c r="DP598">
        <f t="shared" si="688"/>
        <v>324845</v>
      </c>
      <c r="DQ598">
        <f t="shared" si="689"/>
        <v>373680</v>
      </c>
      <c r="DR598">
        <f t="shared" si="690"/>
        <v>321170</v>
      </c>
      <c r="DS598">
        <f t="shared" si="691"/>
        <v>300660</v>
      </c>
      <c r="DT598">
        <f t="shared" si="692"/>
        <v>0.15237077318797881</v>
      </c>
      <c r="DU598" t="str">
        <f t="shared" si="693"/>
        <v>fail</v>
      </c>
      <c r="DV598" t="str">
        <f t="shared" si="694"/>
        <v>fail</v>
      </c>
      <c r="DW598" t="str">
        <f t="shared" si="695"/>
        <v>WM353-S</v>
      </c>
      <c r="DX598">
        <f t="shared" si="696"/>
        <v>0.90161324346314942</v>
      </c>
      <c r="DY598">
        <f t="shared" si="697"/>
        <v>-0.14941938800823248</v>
      </c>
      <c r="DZ598">
        <f t="shared" si="698"/>
        <v>0.14941938800823248</v>
      </c>
      <c r="EA598" t="str">
        <f t="shared" si="699"/>
        <v>fail</v>
      </c>
    </row>
    <row r="599" spans="1:131">
      <c r="A599" t="s">
        <v>660</v>
      </c>
      <c r="B599">
        <v>2516100</v>
      </c>
      <c r="C599">
        <v>1561500</v>
      </c>
      <c r="D599">
        <v>3636600</v>
      </c>
      <c r="E599">
        <v>3542800</v>
      </c>
      <c r="F599">
        <v>5144500</v>
      </c>
      <c r="G599">
        <v>4882800</v>
      </c>
      <c r="H599">
        <v>5622400</v>
      </c>
      <c r="I599">
        <v>4660500</v>
      </c>
      <c r="J599">
        <v>4414100</v>
      </c>
      <c r="K599">
        <v>4393300</v>
      </c>
      <c r="L599">
        <v>4088000</v>
      </c>
      <c r="M599">
        <v>3802300</v>
      </c>
      <c r="N599">
        <v>3678900</v>
      </c>
      <c r="O599">
        <v>2606900</v>
      </c>
      <c r="P599">
        <v>2890900</v>
      </c>
      <c r="Q599">
        <v>2085500</v>
      </c>
      <c r="R599">
        <v>6664800</v>
      </c>
      <c r="S599">
        <v>5927700</v>
      </c>
      <c r="T599">
        <v>3591400</v>
      </c>
      <c r="U599">
        <v>2155400</v>
      </c>
      <c r="V599">
        <v>5129300</v>
      </c>
      <c r="W599">
        <v>4142200</v>
      </c>
      <c r="X599">
        <v>4984100</v>
      </c>
      <c r="Y599">
        <v>3789800</v>
      </c>
      <c r="Z599">
        <v>2856000</v>
      </c>
      <c r="AA599">
        <v>1875300</v>
      </c>
      <c r="AB599">
        <v>2816500</v>
      </c>
      <c r="AC599">
        <v>1667300</v>
      </c>
      <c r="AD599">
        <v>3770900</v>
      </c>
      <c r="AE599">
        <v>4525300</v>
      </c>
      <c r="AF599">
        <v>3381400</v>
      </c>
      <c r="AG599">
        <v>2603600</v>
      </c>
      <c r="AH599">
        <v>1769900</v>
      </c>
      <c r="AI599">
        <v>773310</v>
      </c>
      <c r="AJ599">
        <v>4504600</v>
      </c>
      <c r="AK599">
        <v>3452300</v>
      </c>
      <c r="AO599" t="s">
        <v>660</v>
      </c>
      <c r="AP599">
        <f t="shared" si="630"/>
        <v>2038800</v>
      </c>
      <c r="AQ599">
        <f t="shared" si="631"/>
        <v>3589700</v>
      </c>
      <c r="AR599">
        <f t="shared" si="632"/>
        <v>5013650</v>
      </c>
      <c r="AS599">
        <f t="shared" si="633"/>
        <v>5141450</v>
      </c>
      <c r="AT599">
        <f t="shared" si="634"/>
        <v>4403700</v>
      </c>
      <c r="AU599">
        <f t="shared" si="635"/>
        <v>3945150</v>
      </c>
      <c r="AV599">
        <f t="shared" si="636"/>
        <v>0.15309056557653478</v>
      </c>
      <c r="AW599" t="str">
        <f t="shared" si="637"/>
        <v>fail</v>
      </c>
      <c r="AX599" t="str">
        <f t="shared" si="638"/>
        <v>fail</v>
      </c>
      <c r="AY599" t="str">
        <f t="shared" si="639"/>
        <v>WM001-F</v>
      </c>
      <c r="AZ599">
        <f t="shared" si="640"/>
        <v>0.78887422814911456</v>
      </c>
      <c r="BA599">
        <f t="shared" si="641"/>
        <v>-0.3421327881711832</v>
      </c>
      <c r="BB599">
        <f t="shared" si="642"/>
        <v>0.3421327881711832</v>
      </c>
      <c r="BC599" t="str">
        <f t="shared" si="643"/>
        <v>pass</v>
      </c>
      <c r="BH599" t="s">
        <v>660</v>
      </c>
      <c r="BI599">
        <f t="shared" si="644"/>
        <v>2038800</v>
      </c>
      <c r="BJ599">
        <f t="shared" si="645"/>
        <v>3589700</v>
      </c>
      <c r="BK599">
        <f t="shared" si="646"/>
        <v>5013650</v>
      </c>
      <c r="BL599">
        <f t="shared" si="647"/>
        <v>2873400</v>
      </c>
      <c r="BM599">
        <f t="shared" si="648"/>
        <v>4635750</v>
      </c>
      <c r="BN599">
        <f t="shared" si="649"/>
        <v>4386950</v>
      </c>
      <c r="BO599">
        <f t="shared" si="650"/>
        <v>0.57032611305915148</v>
      </c>
      <c r="BP599" t="str">
        <f t="shared" si="651"/>
        <v>fail</v>
      </c>
      <c r="BQ599" t="str">
        <f t="shared" si="652"/>
        <v>fail</v>
      </c>
      <c r="BR599" t="str">
        <f t="shared" si="653"/>
        <v>WM351-F</v>
      </c>
      <c r="BS599">
        <f t="shared" si="654"/>
        <v>0.89459150477887717</v>
      </c>
      <c r="BT599">
        <f t="shared" si="655"/>
        <v>-0.16069903660250542</v>
      </c>
      <c r="BU599">
        <f t="shared" si="656"/>
        <v>0.16069903660250542</v>
      </c>
      <c r="BV599" t="str">
        <f t="shared" si="657"/>
        <v>pass</v>
      </c>
      <c r="CA599" t="s">
        <v>660</v>
      </c>
      <c r="CB599">
        <f t="shared" si="658"/>
        <v>2038800</v>
      </c>
      <c r="CC599">
        <f t="shared" si="659"/>
        <v>3589700</v>
      </c>
      <c r="CD599">
        <f t="shared" si="660"/>
        <v>5013650</v>
      </c>
      <c r="CE599">
        <f t="shared" si="661"/>
        <v>2992500</v>
      </c>
      <c r="CF599">
        <f t="shared" si="662"/>
        <v>1271605</v>
      </c>
      <c r="CG599">
        <f t="shared" si="663"/>
        <v>3978450</v>
      </c>
      <c r="CH599">
        <f t="shared" si="664"/>
        <v>0.3287679355853339</v>
      </c>
      <c r="CI599" t="str">
        <f t="shared" si="665"/>
        <v>fail</v>
      </c>
      <c r="CJ599" t="str">
        <f t="shared" si="666"/>
        <v>fail</v>
      </c>
      <c r="CK599" t="str">
        <f t="shared" si="667"/>
        <v>MW001-F</v>
      </c>
      <c r="CL599">
        <f t="shared" si="668"/>
        <v>1.2911227161966161</v>
      </c>
      <c r="CM599">
        <f t="shared" si="669"/>
        <v>0.36862612971903769</v>
      </c>
      <c r="CN599">
        <f t="shared" si="670"/>
        <v>0.36862612971903769</v>
      </c>
      <c r="CO599" t="str">
        <f t="shared" si="671"/>
        <v>pass</v>
      </c>
      <c r="CT599" t="s">
        <v>660</v>
      </c>
      <c r="CU599">
        <f t="shared" si="672"/>
        <v>5141450</v>
      </c>
      <c r="CV599">
        <f t="shared" si="673"/>
        <v>4403700</v>
      </c>
      <c r="CW599">
        <f t="shared" si="674"/>
        <v>3945150</v>
      </c>
      <c r="CX599">
        <f t="shared" si="675"/>
        <v>3142900</v>
      </c>
      <c r="CY599">
        <f t="shared" si="676"/>
        <v>2488200</v>
      </c>
      <c r="CZ599">
        <f t="shared" si="677"/>
        <v>6296250</v>
      </c>
      <c r="DA599">
        <f t="shared" si="678"/>
        <v>0.53488324833608802</v>
      </c>
      <c r="DB599" t="str">
        <f t="shared" si="679"/>
        <v>fail</v>
      </c>
      <c r="DC599" t="str">
        <f t="shared" si="680"/>
        <v>fail</v>
      </c>
      <c r="DD599" t="str">
        <f t="shared" si="681"/>
        <v>MW001-S</v>
      </c>
      <c r="DE599">
        <f t="shared" si="682"/>
        <v>1.1310391662858892</v>
      </c>
      <c r="DF599">
        <f t="shared" si="683"/>
        <v>0.17764888868057771</v>
      </c>
      <c r="DG599">
        <f t="shared" si="684"/>
        <v>0.17764888868057771</v>
      </c>
      <c r="DH599" t="str">
        <f t="shared" si="685"/>
        <v>pass</v>
      </c>
      <c r="DM599" t="s">
        <v>660</v>
      </c>
      <c r="DN599">
        <f t="shared" si="686"/>
        <v>5141450</v>
      </c>
      <c r="DO599">
        <f t="shared" si="687"/>
        <v>4403700</v>
      </c>
      <c r="DP599">
        <f t="shared" si="688"/>
        <v>3945150</v>
      </c>
      <c r="DQ599">
        <f t="shared" si="689"/>
        <v>2365650</v>
      </c>
      <c r="DR599">
        <f t="shared" si="690"/>
        <v>2241900</v>
      </c>
      <c r="DS599">
        <f t="shared" si="691"/>
        <v>4148100</v>
      </c>
      <c r="DT599">
        <f t="shared" si="692"/>
        <v>1.1875962743879892E-2</v>
      </c>
      <c r="DU599" t="str">
        <f t="shared" si="693"/>
        <v>fail</v>
      </c>
      <c r="DV599" t="str">
        <f t="shared" si="694"/>
        <v>pass</v>
      </c>
      <c r="DW599" t="str">
        <f t="shared" si="695"/>
        <v>MW001-S</v>
      </c>
      <c r="DX599">
        <f t="shared" si="696"/>
        <v>1.5407536847635528</v>
      </c>
      <c r="DY599">
        <f t="shared" si="697"/>
        <v>0.6236362413637011</v>
      </c>
      <c r="DZ599">
        <f t="shared" si="698"/>
        <v>0.6236362413637011</v>
      </c>
      <c r="EA599" t="str">
        <f t="shared" si="699"/>
        <v>pass</v>
      </c>
    </row>
    <row r="600" spans="1:131">
      <c r="A600" t="s">
        <v>661</v>
      </c>
      <c r="B600">
        <v>650120</v>
      </c>
      <c r="C600">
        <v>993340</v>
      </c>
      <c r="D600">
        <v>741590</v>
      </c>
      <c r="E600">
        <v>776940</v>
      </c>
      <c r="F600">
        <v>709850</v>
      </c>
      <c r="G600">
        <v>1020900</v>
      </c>
      <c r="H600">
        <v>571780</v>
      </c>
      <c r="I600">
        <v>509730</v>
      </c>
      <c r="J600">
        <v>658330</v>
      </c>
      <c r="K600">
        <v>555880</v>
      </c>
      <c r="L600">
        <v>661830</v>
      </c>
      <c r="M600">
        <v>695150</v>
      </c>
      <c r="N600">
        <v>529960</v>
      </c>
      <c r="O600">
        <v>468410</v>
      </c>
      <c r="P600">
        <v>824270</v>
      </c>
      <c r="Q600">
        <v>766610</v>
      </c>
      <c r="R600">
        <v>522630</v>
      </c>
      <c r="S600">
        <v>664420</v>
      </c>
      <c r="T600">
        <v>738950</v>
      </c>
      <c r="U600">
        <v>913080</v>
      </c>
      <c r="V600">
        <v>793870</v>
      </c>
      <c r="W600">
        <v>783970</v>
      </c>
      <c r="X600">
        <v>741030</v>
      </c>
      <c r="Y600">
        <v>773240</v>
      </c>
      <c r="Z600">
        <v>713060</v>
      </c>
      <c r="AA600">
        <v>747750</v>
      </c>
      <c r="AB600">
        <v>737280</v>
      </c>
      <c r="AC600">
        <v>526010</v>
      </c>
      <c r="AD600">
        <v>617350</v>
      </c>
      <c r="AE600">
        <v>668920</v>
      </c>
      <c r="AF600">
        <v>733770</v>
      </c>
      <c r="AG600">
        <v>860230</v>
      </c>
      <c r="AH600">
        <v>620730</v>
      </c>
      <c r="AI600">
        <v>556270</v>
      </c>
      <c r="AJ600">
        <v>731250</v>
      </c>
      <c r="AK600">
        <v>712480</v>
      </c>
      <c r="AO600" t="s">
        <v>661</v>
      </c>
      <c r="AP600">
        <f t="shared" si="630"/>
        <v>821730</v>
      </c>
      <c r="AQ600">
        <f t="shared" si="631"/>
        <v>759265</v>
      </c>
      <c r="AR600">
        <f t="shared" si="632"/>
        <v>865375</v>
      </c>
      <c r="AS600">
        <f t="shared" si="633"/>
        <v>540755</v>
      </c>
      <c r="AT600">
        <f t="shared" si="634"/>
        <v>607105</v>
      </c>
      <c r="AU600">
        <f t="shared" si="635"/>
        <v>678490</v>
      </c>
      <c r="AV600">
        <f t="shared" si="636"/>
        <v>1.4221945733720842E-2</v>
      </c>
      <c r="AW600" t="str">
        <f t="shared" si="637"/>
        <v>fail</v>
      </c>
      <c r="AX600" t="str">
        <f t="shared" si="638"/>
        <v>pass</v>
      </c>
      <c r="AY600" t="str">
        <f t="shared" si="639"/>
        <v>MW001-S</v>
      </c>
      <c r="AZ600">
        <f t="shared" si="640"/>
        <v>1.3394858597749608</v>
      </c>
      <c r="BA600">
        <f t="shared" si="641"/>
        <v>0.4216793515123437</v>
      </c>
      <c r="BB600">
        <f t="shared" si="642"/>
        <v>0.4216793515123437</v>
      </c>
      <c r="BC600" t="str">
        <f t="shared" si="643"/>
        <v>pass</v>
      </c>
      <c r="BH600" t="s">
        <v>661</v>
      </c>
      <c r="BI600">
        <f t="shared" si="644"/>
        <v>821730</v>
      </c>
      <c r="BJ600">
        <f t="shared" si="645"/>
        <v>759265</v>
      </c>
      <c r="BK600">
        <f t="shared" si="646"/>
        <v>865375</v>
      </c>
      <c r="BL600">
        <f t="shared" si="647"/>
        <v>826015</v>
      </c>
      <c r="BM600">
        <f t="shared" si="648"/>
        <v>788920</v>
      </c>
      <c r="BN600">
        <f t="shared" si="649"/>
        <v>757135</v>
      </c>
      <c r="BO600">
        <f t="shared" si="650"/>
        <v>0.72426361232789782</v>
      </c>
      <c r="BP600" t="str">
        <f t="shared" si="651"/>
        <v>fail</v>
      </c>
      <c r="BQ600" t="str">
        <f t="shared" si="652"/>
        <v>fail</v>
      </c>
      <c r="BR600" t="str">
        <f t="shared" si="653"/>
        <v>MW001-F</v>
      </c>
      <c r="BS600">
        <f t="shared" si="654"/>
        <v>1.0313228530355343</v>
      </c>
      <c r="BT600">
        <f t="shared" si="655"/>
        <v>4.4496035480318462E-2</v>
      </c>
      <c r="BU600">
        <f t="shared" si="656"/>
        <v>4.4496035480318462E-2</v>
      </c>
      <c r="BV600" t="str">
        <f t="shared" si="657"/>
        <v>fail</v>
      </c>
      <c r="CA600" t="s">
        <v>661</v>
      </c>
      <c r="CB600">
        <f t="shared" si="658"/>
        <v>821730</v>
      </c>
      <c r="CC600">
        <f t="shared" si="659"/>
        <v>759265</v>
      </c>
      <c r="CD600">
        <f t="shared" si="660"/>
        <v>865375</v>
      </c>
      <c r="CE600">
        <f t="shared" si="661"/>
        <v>797000</v>
      </c>
      <c r="CF600">
        <f t="shared" si="662"/>
        <v>588500</v>
      </c>
      <c r="CG600">
        <f t="shared" si="663"/>
        <v>721865</v>
      </c>
      <c r="CH600">
        <f t="shared" si="664"/>
        <v>0.16883075565260469</v>
      </c>
      <c r="CI600" t="str">
        <f t="shared" si="665"/>
        <v>fail</v>
      </c>
      <c r="CJ600" t="str">
        <f t="shared" si="666"/>
        <v>fail</v>
      </c>
      <c r="CK600" t="str">
        <f t="shared" si="667"/>
        <v>MW001-F</v>
      </c>
      <c r="CL600">
        <f t="shared" si="668"/>
        <v>1.1608667696388617</v>
      </c>
      <c r="CM600">
        <f t="shared" si="669"/>
        <v>0.2152024064750454</v>
      </c>
      <c r="CN600">
        <f t="shared" si="670"/>
        <v>0.2152024064750454</v>
      </c>
      <c r="CO600" t="str">
        <f t="shared" si="671"/>
        <v>pass</v>
      </c>
      <c r="CT600" t="s">
        <v>661</v>
      </c>
      <c r="CU600">
        <f t="shared" si="672"/>
        <v>540755</v>
      </c>
      <c r="CV600">
        <f t="shared" si="673"/>
        <v>607105</v>
      </c>
      <c r="CW600">
        <f t="shared" si="674"/>
        <v>678490</v>
      </c>
      <c r="CX600">
        <f t="shared" si="675"/>
        <v>499185</v>
      </c>
      <c r="CY600">
        <f t="shared" si="676"/>
        <v>795440</v>
      </c>
      <c r="CZ600">
        <f t="shared" si="677"/>
        <v>593525</v>
      </c>
      <c r="DA600">
        <f t="shared" si="678"/>
        <v>0.76246248085975787</v>
      </c>
      <c r="DB600" t="str">
        <f t="shared" si="679"/>
        <v>fail</v>
      </c>
      <c r="DC600" t="str">
        <f t="shared" si="680"/>
        <v>fail</v>
      </c>
      <c r="DD600" t="str">
        <f t="shared" si="681"/>
        <v>WM351-S</v>
      </c>
      <c r="DE600">
        <f t="shared" si="682"/>
        <v>0.96726954955909228</v>
      </c>
      <c r="DF600">
        <f t="shared" si="683"/>
        <v>-4.8010112504024476E-2</v>
      </c>
      <c r="DG600">
        <f t="shared" si="684"/>
        <v>4.8010112504024476E-2</v>
      </c>
      <c r="DH600" t="str">
        <f t="shared" si="685"/>
        <v>fail</v>
      </c>
      <c r="DM600" t="s">
        <v>661</v>
      </c>
      <c r="DN600">
        <f t="shared" si="686"/>
        <v>540755</v>
      </c>
      <c r="DO600">
        <f t="shared" si="687"/>
        <v>607105</v>
      </c>
      <c r="DP600">
        <f t="shared" si="688"/>
        <v>678490</v>
      </c>
      <c r="DQ600">
        <f t="shared" si="689"/>
        <v>730405</v>
      </c>
      <c r="DR600">
        <f t="shared" si="690"/>
        <v>631645</v>
      </c>
      <c r="DS600">
        <f t="shared" si="691"/>
        <v>643135</v>
      </c>
      <c r="DT600">
        <f t="shared" si="692"/>
        <v>0.22121093564798233</v>
      </c>
      <c r="DU600" t="str">
        <f t="shared" si="693"/>
        <v>fail</v>
      </c>
      <c r="DV600" t="str">
        <f t="shared" si="694"/>
        <v>fail</v>
      </c>
      <c r="DW600" t="str">
        <f t="shared" si="695"/>
        <v>WM353-S</v>
      </c>
      <c r="DX600">
        <f t="shared" si="696"/>
        <v>0.91081371544271483</v>
      </c>
      <c r="DY600">
        <f t="shared" si="697"/>
        <v>-0.13477207849824055</v>
      </c>
      <c r="DZ600">
        <f t="shared" si="698"/>
        <v>0.13477207849824055</v>
      </c>
      <c r="EA600" t="str">
        <f t="shared" si="699"/>
        <v>fail</v>
      </c>
    </row>
    <row r="601" spans="1:131">
      <c r="A601" t="s">
        <v>662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O601" t="s">
        <v>662</v>
      </c>
      <c r="AP601">
        <f t="shared" si="630"/>
        <v>0</v>
      </c>
      <c r="AQ601">
        <f t="shared" si="631"/>
        <v>0</v>
      </c>
      <c r="AR601">
        <f t="shared" si="632"/>
        <v>0</v>
      </c>
      <c r="AS601">
        <f t="shared" si="633"/>
        <v>0</v>
      </c>
      <c r="AT601">
        <f t="shared" si="634"/>
        <v>0</v>
      </c>
      <c r="AU601">
        <f t="shared" si="635"/>
        <v>0</v>
      </c>
      <c r="AV601" t="e">
        <f t="shared" si="636"/>
        <v>#DIV/0!</v>
      </c>
      <c r="AW601" t="e">
        <f t="shared" si="637"/>
        <v>#DIV/0!</v>
      </c>
      <c r="AX601" t="e">
        <f t="shared" si="638"/>
        <v>#DIV/0!</v>
      </c>
      <c r="AY601" t="str">
        <f t="shared" si="639"/>
        <v>WM001-F</v>
      </c>
      <c r="AZ601" t="e">
        <f t="shared" si="640"/>
        <v>#DIV/0!</v>
      </c>
      <c r="BA601" t="e">
        <f t="shared" si="641"/>
        <v>#DIV/0!</v>
      </c>
      <c r="BB601" t="e">
        <f t="shared" si="642"/>
        <v>#DIV/0!</v>
      </c>
      <c r="BC601" t="e">
        <f t="shared" si="643"/>
        <v>#DIV/0!</v>
      </c>
      <c r="BH601" t="s">
        <v>662</v>
      </c>
      <c r="BI601">
        <f t="shared" si="644"/>
        <v>0</v>
      </c>
      <c r="BJ601">
        <f t="shared" si="645"/>
        <v>0</v>
      </c>
      <c r="BK601">
        <f t="shared" si="646"/>
        <v>0</v>
      </c>
      <c r="BL601">
        <f t="shared" si="647"/>
        <v>0</v>
      </c>
      <c r="BM601">
        <f t="shared" si="648"/>
        <v>0</v>
      </c>
      <c r="BN601">
        <f t="shared" si="649"/>
        <v>0</v>
      </c>
      <c r="BO601" t="e">
        <f t="shared" si="650"/>
        <v>#DIV/0!</v>
      </c>
      <c r="BP601" t="e">
        <f t="shared" si="651"/>
        <v>#DIV/0!</v>
      </c>
      <c r="BQ601" t="e">
        <f t="shared" si="652"/>
        <v>#DIV/0!</v>
      </c>
      <c r="BR601" t="str">
        <f t="shared" si="653"/>
        <v>WM351-F</v>
      </c>
      <c r="BS601" t="e">
        <f t="shared" si="654"/>
        <v>#DIV/0!</v>
      </c>
      <c r="BT601" t="e">
        <f t="shared" si="655"/>
        <v>#DIV/0!</v>
      </c>
      <c r="BU601" t="e">
        <f t="shared" si="656"/>
        <v>#DIV/0!</v>
      </c>
      <c r="BV601" t="e">
        <f t="shared" si="657"/>
        <v>#DIV/0!</v>
      </c>
      <c r="CA601" t="s">
        <v>662</v>
      </c>
      <c r="CB601">
        <f t="shared" si="658"/>
        <v>0</v>
      </c>
      <c r="CC601">
        <f t="shared" si="659"/>
        <v>0</v>
      </c>
      <c r="CD601">
        <f t="shared" si="660"/>
        <v>0</v>
      </c>
      <c r="CE601">
        <f t="shared" si="661"/>
        <v>0</v>
      </c>
      <c r="CF601">
        <f t="shared" si="662"/>
        <v>0</v>
      </c>
      <c r="CG601">
        <f t="shared" si="663"/>
        <v>0</v>
      </c>
      <c r="CH601" t="e">
        <f t="shared" si="664"/>
        <v>#DIV/0!</v>
      </c>
      <c r="CI601" t="e">
        <f t="shared" si="665"/>
        <v>#DIV/0!</v>
      </c>
      <c r="CJ601" t="e">
        <f t="shared" si="666"/>
        <v>#DIV/0!</v>
      </c>
      <c r="CK601" t="str">
        <f t="shared" si="667"/>
        <v>WM353-F</v>
      </c>
      <c r="CL601" t="e">
        <f t="shared" si="668"/>
        <v>#DIV/0!</v>
      </c>
      <c r="CM601" t="e">
        <f t="shared" si="669"/>
        <v>#DIV/0!</v>
      </c>
      <c r="CN601" t="e">
        <f t="shared" si="670"/>
        <v>#DIV/0!</v>
      </c>
      <c r="CO601" t="e">
        <f t="shared" si="671"/>
        <v>#DIV/0!</v>
      </c>
      <c r="CT601" t="s">
        <v>662</v>
      </c>
      <c r="CU601">
        <f t="shared" si="672"/>
        <v>0</v>
      </c>
      <c r="CV601">
        <f t="shared" si="673"/>
        <v>0</v>
      </c>
      <c r="CW601">
        <f t="shared" si="674"/>
        <v>0</v>
      </c>
      <c r="CX601">
        <f t="shared" si="675"/>
        <v>0</v>
      </c>
      <c r="CY601">
        <f t="shared" si="676"/>
        <v>0</v>
      </c>
      <c r="CZ601">
        <f t="shared" si="677"/>
        <v>0</v>
      </c>
      <c r="DA601" t="e">
        <f t="shared" si="678"/>
        <v>#DIV/0!</v>
      </c>
      <c r="DB601" t="e">
        <f t="shared" si="679"/>
        <v>#DIV/0!</v>
      </c>
      <c r="DC601" t="e">
        <f t="shared" si="680"/>
        <v>#DIV/0!</v>
      </c>
      <c r="DD601" t="str">
        <f t="shared" si="681"/>
        <v>WM351-S</v>
      </c>
      <c r="DE601" t="e">
        <f t="shared" si="682"/>
        <v>#DIV/0!</v>
      </c>
      <c r="DF601" t="e">
        <f t="shared" si="683"/>
        <v>#DIV/0!</v>
      </c>
      <c r="DG601" t="e">
        <f t="shared" si="684"/>
        <v>#DIV/0!</v>
      </c>
      <c r="DH601" t="e">
        <f t="shared" si="685"/>
        <v>#DIV/0!</v>
      </c>
      <c r="DM601" t="s">
        <v>662</v>
      </c>
      <c r="DN601">
        <f t="shared" si="686"/>
        <v>0</v>
      </c>
      <c r="DO601">
        <f t="shared" si="687"/>
        <v>0</v>
      </c>
      <c r="DP601">
        <f t="shared" si="688"/>
        <v>0</v>
      </c>
      <c r="DQ601">
        <f t="shared" si="689"/>
        <v>0</v>
      </c>
      <c r="DR601">
        <f t="shared" si="690"/>
        <v>0</v>
      </c>
      <c r="DS601">
        <f t="shared" si="691"/>
        <v>0</v>
      </c>
      <c r="DT601" t="e">
        <f t="shared" si="692"/>
        <v>#DIV/0!</v>
      </c>
      <c r="DU601" t="e">
        <f t="shared" si="693"/>
        <v>#DIV/0!</v>
      </c>
      <c r="DV601" t="e">
        <f t="shared" si="694"/>
        <v>#DIV/0!</v>
      </c>
      <c r="DW601" t="str">
        <f t="shared" si="695"/>
        <v>WM353-S</v>
      </c>
      <c r="DX601" t="e">
        <f t="shared" si="696"/>
        <v>#DIV/0!</v>
      </c>
      <c r="DY601" t="e">
        <f t="shared" si="697"/>
        <v>#DIV/0!</v>
      </c>
      <c r="DZ601" t="e">
        <f t="shared" si="698"/>
        <v>#DIV/0!</v>
      </c>
      <c r="EA601" t="e">
        <f t="shared" si="699"/>
        <v>#DIV/0!</v>
      </c>
    </row>
    <row r="602" spans="1:131">
      <c r="A602" t="s">
        <v>663</v>
      </c>
      <c r="B602">
        <v>750130</v>
      </c>
      <c r="C602">
        <v>859810</v>
      </c>
      <c r="D602">
        <v>772760</v>
      </c>
      <c r="E602">
        <v>658360</v>
      </c>
      <c r="F602">
        <v>745200</v>
      </c>
      <c r="G602">
        <v>443350</v>
      </c>
      <c r="H602">
        <v>1183100</v>
      </c>
      <c r="I602">
        <v>892310</v>
      </c>
      <c r="J602">
        <v>611600</v>
      </c>
      <c r="K602">
        <v>523730</v>
      </c>
      <c r="L602">
        <v>867960</v>
      </c>
      <c r="M602">
        <v>478510</v>
      </c>
      <c r="N602">
        <v>929590</v>
      </c>
      <c r="O602">
        <v>693850</v>
      </c>
      <c r="P602">
        <v>956570</v>
      </c>
      <c r="Q602">
        <v>1042600</v>
      </c>
      <c r="R602">
        <v>586370</v>
      </c>
      <c r="S602">
        <v>447350</v>
      </c>
      <c r="T602">
        <v>1024700</v>
      </c>
      <c r="U602">
        <v>1020700</v>
      </c>
      <c r="V602">
        <v>766180</v>
      </c>
      <c r="W602">
        <v>492520</v>
      </c>
      <c r="X602">
        <v>855320</v>
      </c>
      <c r="Y602">
        <v>666840</v>
      </c>
      <c r="Z602">
        <v>483340</v>
      </c>
      <c r="AA602">
        <v>437300</v>
      </c>
      <c r="AB602">
        <v>561270</v>
      </c>
      <c r="AC602">
        <v>453650</v>
      </c>
      <c r="AD602">
        <v>576690</v>
      </c>
      <c r="AE602">
        <v>312330</v>
      </c>
      <c r="AF602">
        <v>726440</v>
      </c>
      <c r="AG602">
        <v>497230</v>
      </c>
      <c r="AH602">
        <v>941330</v>
      </c>
      <c r="AI602">
        <v>706270</v>
      </c>
      <c r="AJ602">
        <v>344690</v>
      </c>
      <c r="AK602">
        <v>250130</v>
      </c>
      <c r="AO602" t="s">
        <v>663</v>
      </c>
      <c r="AP602">
        <f t="shared" si="630"/>
        <v>804970</v>
      </c>
      <c r="AQ602">
        <f t="shared" si="631"/>
        <v>715560</v>
      </c>
      <c r="AR602">
        <f t="shared" si="632"/>
        <v>594275</v>
      </c>
      <c r="AS602">
        <f t="shared" si="633"/>
        <v>1037705</v>
      </c>
      <c r="AT602">
        <f t="shared" si="634"/>
        <v>567665</v>
      </c>
      <c r="AU602">
        <f t="shared" si="635"/>
        <v>673235</v>
      </c>
      <c r="AV602">
        <f t="shared" si="636"/>
        <v>0.67132560491290638</v>
      </c>
      <c r="AW602" t="str">
        <f t="shared" si="637"/>
        <v>fail</v>
      </c>
      <c r="AX602" t="str">
        <f t="shared" si="638"/>
        <v>fail</v>
      </c>
      <c r="AY602" t="str">
        <f t="shared" si="639"/>
        <v>WM001-F</v>
      </c>
      <c r="AZ602">
        <f t="shared" si="640"/>
        <v>0.92811391180129943</v>
      </c>
      <c r="BA602">
        <f t="shared" si="641"/>
        <v>-0.10762620989517291</v>
      </c>
      <c r="BB602">
        <f t="shared" si="642"/>
        <v>0.10762620989517291</v>
      </c>
      <c r="BC602" t="str">
        <f t="shared" si="643"/>
        <v>fail</v>
      </c>
      <c r="BH602" t="s">
        <v>663</v>
      </c>
      <c r="BI602">
        <f t="shared" si="644"/>
        <v>804970</v>
      </c>
      <c r="BJ602">
        <f t="shared" si="645"/>
        <v>715560</v>
      </c>
      <c r="BK602">
        <f t="shared" si="646"/>
        <v>594275</v>
      </c>
      <c r="BL602">
        <f t="shared" si="647"/>
        <v>1022700</v>
      </c>
      <c r="BM602">
        <f t="shared" si="648"/>
        <v>629350</v>
      </c>
      <c r="BN602">
        <f t="shared" si="649"/>
        <v>761080</v>
      </c>
      <c r="BO602">
        <f t="shared" si="650"/>
        <v>0.35718607694671611</v>
      </c>
      <c r="BP602" t="str">
        <f t="shared" si="651"/>
        <v>fail</v>
      </c>
      <c r="BQ602" t="str">
        <f t="shared" si="652"/>
        <v>fail</v>
      </c>
      <c r="BR602" t="str">
        <f t="shared" si="653"/>
        <v>WM351-F</v>
      </c>
      <c r="BS602">
        <f t="shared" si="654"/>
        <v>0.87637425252680135</v>
      </c>
      <c r="BT602">
        <f t="shared" si="655"/>
        <v>-0.19038099565456737</v>
      </c>
      <c r="BU602">
        <f t="shared" si="656"/>
        <v>0.19038099565456737</v>
      </c>
      <c r="BV602" t="str">
        <f t="shared" si="657"/>
        <v>pass</v>
      </c>
      <c r="CA602" t="s">
        <v>663</v>
      </c>
      <c r="CB602">
        <f t="shared" si="658"/>
        <v>804970</v>
      </c>
      <c r="CC602">
        <f t="shared" si="659"/>
        <v>715560</v>
      </c>
      <c r="CD602">
        <f t="shared" si="660"/>
        <v>594275</v>
      </c>
      <c r="CE602">
        <f t="shared" si="661"/>
        <v>611835</v>
      </c>
      <c r="CF602">
        <f t="shared" si="662"/>
        <v>823800</v>
      </c>
      <c r="CG602">
        <f t="shared" si="663"/>
        <v>297410</v>
      </c>
      <c r="CH602">
        <f t="shared" si="664"/>
        <v>0.3190357524274518</v>
      </c>
      <c r="CI602" t="str">
        <f t="shared" si="665"/>
        <v>fail</v>
      </c>
      <c r="CJ602" t="str">
        <f t="shared" si="666"/>
        <v>fail</v>
      </c>
      <c r="CK602" t="str">
        <f t="shared" si="667"/>
        <v>MW001-F</v>
      </c>
      <c r="CL602">
        <f t="shared" si="668"/>
        <v>1.2202827970422003</v>
      </c>
      <c r="CM602">
        <f t="shared" si="669"/>
        <v>0.28721552697788616</v>
      </c>
      <c r="CN602">
        <f t="shared" si="670"/>
        <v>0.28721552697788616</v>
      </c>
      <c r="CO602" t="str">
        <f t="shared" si="671"/>
        <v>pass</v>
      </c>
      <c r="CT602" t="s">
        <v>663</v>
      </c>
      <c r="CU602">
        <f t="shared" si="672"/>
        <v>1037705</v>
      </c>
      <c r="CV602">
        <f t="shared" si="673"/>
        <v>567665</v>
      </c>
      <c r="CW602">
        <f t="shared" si="674"/>
        <v>673235</v>
      </c>
      <c r="CX602">
        <f t="shared" si="675"/>
        <v>811720</v>
      </c>
      <c r="CY602">
        <f t="shared" si="676"/>
        <v>999585</v>
      </c>
      <c r="CZ602">
        <f t="shared" si="677"/>
        <v>516860</v>
      </c>
      <c r="DA602">
        <f t="shared" si="678"/>
        <v>0.91240677092167455</v>
      </c>
      <c r="DB602" t="str">
        <f t="shared" si="679"/>
        <v>fail</v>
      </c>
      <c r="DC602" t="str">
        <f t="shared" si="680"/>
        <v>fail</v>
      </c>
      <c r="DD602" t="str">
        <f t="shared" si="681"/>
        <v>WM351-S</v>
      </c>
      <c r="DE602">
        <f t="shared" si="682"/>
        <v>0.97871284896044741</v>
      </c>
      <c r="DF602">
        <f t="shared" si="683"/>
        <v>-3.1042454821126386E-2</v>
      </c>
      <c r="DG602">
        <f t="shared" si="684"/>
        <v>3.1042454821126386E-2</v>
      </c>
      <c r="DH602" t="str">
        <f t="shared" si="685"/>
        <v>fail</v>
      </c>
      <c r="DM602" t="s">
        <v>663</v>
      </c>
      <c r="DN602">
        <f t="shared" si="686"/>
        <v>1037705</v>
      </c>
      <c r="DO602">
        <f t="shared" si="687"/>
        <v>567665</v>
      </c>
      <c r="DP602">
        <f t="shared" si="688"/>
        <v>673235</v>
      </c>
      <c r="DQ602">
        <f t="shared" si="689"/>
        <v>460320</v>
      </c>
      <c r="DR602">
        <f t="shared" si="690"/>
        <v>507460</v>
      </c>
      <c r="DS602">
        <f t="shared" si="691"/>
        <v>444510</v>
      </c>
      <c r="DT602">
        <f t="shared" si="692"/>
        <v>3.3325356275250642E-2</v>
      </c>
      <c r="DU602" t="str">
        <f t="shared" si="693"/>
        <v>fail</v>
      </c>
      <c r="DV602" t="str">
        <f t="shared" si="694"/>
        <v>pass</v>
      </c>
      <c r="DW602" t="str">
        <f t="shared" si="695"/>
        <v>MW001-S</v>
      </c>
      <c r="DX602">
        <f t="shared" si="696"/>
        <v>1.6134115514518974</v>
      </c>
      <c r="DY602">
        <f t="shared" si="697"/>
        <v>0.69011449026405969</v>
      </c>
      <c r="DZ602">
        <f t="shared" si="698"/>
        <v>0.69011449026405969</v>
      </c>
      <c r="EA602" t="str">
        <f t="shared" si="699"/>
        <v>pass</v>
      </c>
    </row>
    <row r="603" spans="1:131">
      <c r="A603" t="s">
        <v>664</v>
      </c>
      <c r="B603">
        <v>837210</v>
      </c>
      <c r="C603">
        <v>1017100</v>
      </c>
      <c r="D603">
        <v>430790</v>
      </c>
      <c r="E603">
        <v>439620</v>
      </c>
      <c r="F603">
        <v>202490</v>
      </c>
      <c r="G603">
        <v>358980</v>
      </c>
      <c r="H603">
        <v>208650</v>
      </c>
      <c r="I603">
        <v>192710</v>
      </c>
      <c r="J603">
        <v>343220</v>
      </c>
      <c r="K603">
        <v>420490</v>
      </c>
      <c r="L603">
        <v>191530</v>
      </c>
      <c r="M603">
        <v>173370</v>
      </c>
      <c r="N603">
        <v>208560</v>
      </c>
      <c r="O603">
        <v>195950</v>
      </c>
      <c r="P603">
        <v>237910</v>
      </c>
      <c r="Q603">
        <v>132700</v>
      </c>
      <c r="R603">
        <v>145160</v>
      </c>
      <c r="S603">
        <v>216450</v>
      </c>
      <c r="T603">
        <v>570700</v>
      </c>
      <c r="U603">
        <v>588500</v>
      </c>
      <c r="V603">
        <v>506290</v>
      </c>
      <c r="W603">
        <v>561090</v>
      </c>
      <c r="X603">
        <v>466800</v>
      </c>
      <c r="Y603">
        <v>436580</v>
      </c>
      <c r="Z603">
        <v>417830</v>
      </c>
      <c r="AA603">
        <v>475630</v>
      </c>
      <c r="AB603">
        <v>444070</v>
      </c>
      <c r="AC603">
        <v>343670</v>
      </c>
      <c r="AD603">
        <v>179870</v>
      </c>
      <c r="AE603">
        <v>226950</v>
      </c>
      <c r="AF603">
        <v>586120</v>
      </c>
      <c r="AG603">
        <v>709910</v>
      </c>
      <c r="AH603">
        <v>336740</v>
      </c>
      <c r="AI603">
        <v>507730</v>
      </c>
      <c r="AJ603">
        <v>415770</v>
      </c>
      <c r="AK603">
        <v>451100</v>
      </c>
      <c r="AO603" t="s">
        <v>664</v>
      </c>
      <c r="AP603">
        <f t="shared" si="630"/>
        <v>927155</v>
      </c>
      <c r="AQ603">
        <f t="shared" si="631"/>
        <v>435205</v>
      </c>
      <c r="AR603">
        <f t="shared" si="632"/>
        <v>280735</v>
      </c>
      <c r="AS603">
        <f t="shared" si="633"/>
        <v>200680</v>
      </c>
      <c r="AT603">
        <f t="shared" si="634"/>
        <v>381855</v>
      </c>
      <c r="AU603">
        <f t="shared" si="635"/>
        <v>182450</v>
      </c>
      <c r="AV603">
        <f t="shared" si="636"/>
        <v>5.3385913994100712E-2</v>
      </c>
      <c r="AW603" t="str">
        <f t="shared" si="637"/>
        <v>fail</v>
      </c>
      <c r="AX603" t="str">
        <f t="shared" si="638"/>
        <v>fail</v>
      </c>
      <c r="AY603" t="str">
        <f t="shared" si="639"/>
        <v>MW001-S</v>
      </c>
      <c r="AZ603">
        <f t="shared" si="640"/>
        <v>2.1478787165761424</v>
      </c>
      <c r="BA603">
        <f t="shared" si="641"/>
        <v>1.1029125315290189</v>
      </c>
      <c r="BB603">
        <f t="shared" si="642"/>
        <v>1.1029125315290189</v>
      </c>
      <c r="BC603" t="str">
        <f t="shared" si="643"/>
        <v>pass</v>
      </c>
      <c r="BH603" t="s">
        <v>664</v>
      </c>
      <c r="BI603">
        <f t="shared" si="644"/>
        <v>927155</v>
      </c>
      <c r="BJ603">
        <f t="shared" si="645"/>
        <v>435205</v>
      </c>
      <c r="BK603">
        <f t="shared" si="646"/>
        <v>280735</v>
      </c>
      <c r="BL603">
        <f t="shared" si="647"/>
        <v>579600</v>
      </c>
      <c r="BM603">
        <f t="shared" si="648"/>
        <v>533690</v>
      </c>
      <c r="BN603">
        <f t="shared" si="649"/>
        <v>451690</v>
      </c>
      <c r="BO603">
        <f t="shared" si="650"/>
        <v>0.84468988081727825</v>
      </c>
      <c r="BP603" t="str">
        <f t="shared" si="651"/>
        <v>fail</v>
      </c>
      <c r="BQ603" t="str">
        <f t="shared" si="652"/>
        <v>fail</v>
      </c>
      <c r="BR603" t="str">
        <f t="shared" si="653"/>
        <v>MW001-F</v>
      </c>
      <c r="BS603">
        <f t="shared" si="654"/>
        <v>1.0499143759025675</v>
      </c>
      <c r="BT603">
        <f t="shared" si="655"/>
        <v>7.0271675988794274E-2</v>
      </c>
      <c r="BU603">
        <f t="shared" si="656"/>
        <v>7.0271675988794274E-2</v>
      </c>
      <c r="BV603" t="str">
        <f t="shared" si="657"/>
        <v>fail</v>
      </c>
      <c r="CA603" t="s">
        <v>664</v>
      </c>
      <c r="CB603">
        <f t="shared" si="658"/>
        <v>927155</v>
      </c>
      <c r="CC603">
        <f t="shared" si="659"/>
        <v>435205</v>
      </c>
      <c r="CD603">
        <f t="shared" si="660"/>
        <v>280735</v>
      </c>
      <c r="CE603">
        <f t="shared" si="661"/>
        <v>648015</v>
      </c>
      <c r="CF603">
        <f t="shared" si="662"/>
        <v>422235</v>
      </c>
      <c r="CG603">
        <f t="shared" si="663"/>
        <v>433435</v>
      </c>
      <c r="CH603">
        <f t="shared" si="664"/>
        <v>0.74341072145979181</v>
      </c>
      <c r="CI603" t="str">
        <f t="shared" si="665"/>
        <v>fail</v>
      </c>
      <c r="CJ603" t="str">
        <f t="shared" si="666"/>
        <v>fail</v>
      </c>
      <c r="CK603" t="str">
        <f t="shared" si="667"/>
        <v>MW001-F</v>
      </c>
      <c r="CL603">
        <f t="shared" si="668"/>
        <v>1.0927122369379225</v>
      </c>
      <c r="CM603">
        <f t="shared" si="669"/>
        <v>0.12791352086091887</v>
      </c>
      <c r="CN603">
        <f t="shared" si="670"/>
        <v>0.12791352086091887</v>
      </c>
      <c r="CO603" t="str">
        <f t="shared" si="671"/>
        <v>fail</v>
      </c>
      <c r="CT603" t="s">
        <v>664</v>
      </c>
      <c r="CU603">
        <f t="shared" si="672"/>
        <v>200680</v>
      </c>
      <c r="CV603">
        <f t="shared" si="673"/>
        <v>381855</v>
      </c>
      <c r="CW603">
        <f t="shared" si="674"/>
        <v>182450</v>
      </c>
      <c r="CX603">
        <f t="shared" si="675"/>
        <v>202255</v>
      </c>
      <c r="CY603">
        <f t="shared" si="676"/>
        <v>185305</v>
      </c>
      <c r="CZ603">
        <f t="shared" si="677"/>
        <v>180805</v>
      </c>
      <c r="DA603">
        <f t="shared" si="678"/>
        <v>0.1753135277653417</v>
      </c>
      <c r="DB603" t="str">
        <f t="shared" si="679"/>
        <v>fail</v>
      </c>
      <c r="DC603" t="str">
        <f t="shared" si="680"/>
        <v>fail</v>
      </c>
      <c r="DD603" t="str">
        <f t="shared" si="681"/>
        <v>MW001-S</v>
      </c>
      <c r="DE603">
        <f t="shared" si="682"/>
        <v>1.345939669050698</v>
      </c>
      <c r="DF603">
        <f t="shared" si="683"/>
        <v>0.42861374344594144</v>
      </c>
      <c r="DG603">
        <f t="shared" si="684"/>
        <v>0.42861374344594144</v>
      </c>
      <c r="DH603" t="str">
        <f t="shared" si="685"/>
        <v>pass</v>
      </c>
      <c r="DM603" t="s">
        <v>664</v>
      </c>
      <c r="DN603">
        <f t="shared" si="686"/>
        <v>200680</v>
      </c>
      <c r="DO603">
        <f t="shared" si="687"/>
        <v>381855</v>
      </c>
      <c r="DP603">
        <f t="shared" si="688"/>
        <v>182450</v>
      </c>
      <c r="DQ603">
        <f t="shared" si="689"/>
        <v>446730</v>
      </c>
      <c r="DR603">
        <f t="shared" si="690"/>
        <v>393870</v>
      </c>
      <c r="DS603">
        <f t="shared" si="691"/>
        <v>203410</v>
      </c>
      <c r="DT603">
        <f t="shared" si="692"/>
        <v>0.18054435029225432</v>
      </c>
      <c r="DU603" t="str">
        <f t="shared" si="693"/>
        <v>fail</v>
      </c>
      <c r="DV603" t="str">
        <f t="shared" si="694"/>
        <v>fail</v>
      </c>
      <c r="DW603" t="str">
        <f t="shared" si="695"/>
        <v>WM353-S</v>
      </c>
      <c r="DX603">
        <f t="shared" si="696"/>
        <v>0.73273723431767901</v>
      </c>
      <c r="DY603">
        <f t="shared" si="697"/>
        <v>-0.44863216625709929</v>
      </c>
      <c r="DZ603">
        <f t="shared" si="698"/>
        <v>0.44863216625709929</v>
      </c>
      <c r="EA603" t="str">
        <f t="shared" si="699"/>
        <v>pass</v>
      </c>
    </row>
    <row r="604" spans="1:131">
      <c r="A604" t="s">
        <v>665</v>
      </c>
      <c r="B604">
        <v>262780</v>
      </c>
      <c r="C604">
        <v>299180</v>
      </c>
      <c r="D604">
        <v>459580</v>
      </c>
      <c r="E604">
        <v>432580</v>
      </c>
      <c r="F604">
        <v>408010</v>
      </c>
      <c r="G604">
        <v>481100</v>
      </c>
      <c r="H604">
        <v>533420</v>
      </c>
      <c r="I604">
        <v>353950</v>
      </c>
      <c r="J604">
        <v>390580</v>
      </c>
      <c r="K604">
        <v>320740</v>
      </c>
      <c r="L604">
        <v>507730</v>
      </c>
      <c r="M604">
        <v>627300</v>
      </c>
      <c r="N604">
        <v>440810</v>
      </c>
      <c r="O604">
        <v>284370</v>
      </c>
      <c r="P604">
        <v>418580</v>
      </c>
      <c r="Q604">
        <v>364050</v>
      </c>
      <c r="R604">
        <v>330560</v>
      </c>
      <c r="S604">
        <v>542630</v>
      </c>
      <c r="T604">
        <v>449600</v>
      </c>
      <c r="U604">
        <v>426760</v>
      </c>
      <c r="V604">
        <v>574010</v>
      </c>
      <c r="W604">
        <v>640330</v>
      </c>
      <c r="X604">
        <v>618890</v>
      </c>
      <c r="Y604">
        <v>611500</v>
      </c>
      <c r="Z604">
        <v>527650</v>
      </c>
      <c r="AA604">
        <v>283460</v>
      </c>
      <c r="AB604">
        <v>315020</v>
      </c>
      <c r="AC604">
        <v>262250</v>
      </c>
      <c r="AD604">
        <v>434400</v>
      </c>
      <c r="AE604">
        <v>545910</v>
      </c>
      <c r="AF604">
        <v>498120</v>
      </c>
      <c r="AG604">
        <v>523320</v>
      </c>
      <c r="AH604">
        <v>379760</v>
      </c>
      <c r="AI604">
        <v>208310</v>
      </c>
      <c r="AJ604">
        <v>453710</v>
      </c>
      <c r="AK604">
        <v>452500</v>
      </c>
      <c r="AO604" t="s">
        <v>665</v>
      </c>
      <c r="AP604">
        <f t="shared" si="630"/>
        <v>280980</v>
      </c>
      <c r="AQ604">
        <f t="shared" si="631"/>
        <v>446080</v>
      </c>
      <c r="AR604">
        <f t="shared" si="632"/>
        <v>444555</v>
      </c>
      <c r="AS604">
        <f t="shared" si="633"/>
        <v>443685</v>
      </c>
      <c r="AT604">
        <f t="shared" si="634"/>
        <v>355660</v>
      </c>
      <c r="AU604">
        <f t="shared" si="635"/>
        <v>567515</v>
      </c>
      <c r="AV604">
        <f t="shared" si="636"/>
        <v>0.30919588338701048</v>
      </c>
      <c r="AW604" t="str">
        <f t="shared" si="637"/>
        <v>fail</v>
      </c>
      <c r="AX604" t="str">
        <f t="shared" si="638"/>
        <v>fail</v>
      </c>
      <c r="AY604" t="str">
        <f t="shared" si="639"/>
        <v>WM001-F</v>
      </c>
      <c r="AZ604">
        <f t="shared" si="640"/>
        <v>0.85715801179345352</v>
      </c>
      <c r="BA604">
        <f t="shared" si="641"/>
        <v>-0.22236691409946457</v>
      </c>
      <c r="BB604">
        <f t="shared" si="642"/>
        <v>0.22236691409946457</v>
      </c>
      <c r="BC604" t="str">
        <f t="shared" si="643"/>
        <v>pass</v>
      </c>
      <c r="BH604" t="s">
        <v>665</v>
      </c>
      <c r="BI604">
        <f t="shared" si="644"/>
        <v>280980</v>
      </c>
      <c r="BJ604">
        <f t="shared" si="645"/>
        <v>446080</v>
      </c>
      <c r="BK604">
        <f t="shared" si="646"/>
        <v>444555</v>
      </c>
      <c r="BL604">
        <f t="shared" si="647"/>
        <v>438180</v>
      </c>
      <c r="BM604">
        <f t="shared" si="648"/>
        <v>607170</v>
      </c>
      <c r="BN604">
        <f t="shared" si="649"/>
        <v>615195</v>
      </c>
      <c r="BO604">
        <f t="shared" si="650"/>
        <v>1.0983330816384793E-2</v>
      </c>
      <c r="BP604" t="str">
        <f t="shared" si="651"/>
        <v>fail</v>
      </c>
      <c r="BQ604" t="str">
        <f t="shared" si="652"/>
        <v>pass</v>
      </c>
      <c r="BR604" t="str">
        <f t="shared" si="653"/>
        <v>WM351-F</v>
      </c>
      <c r="BS604">
        <f t="shared" si="654"/>
        <v>0.70556052380393186</v>
      </c>
      <c r="BT604">
        <f t="shared" si="655"/>
        <v>-0.50315825069474873</v>
      </c>
      <c r="BU604">
        <f t="shared" si="656"/>
        <v>0.50315825069474873</v>
      </c>
      <c r="BV604" t="str">
        <f t="shared" si="657"/>
        <v>pass</v>
      </c>
      <c r="CA604" t="s">
        <v>665</v>
      </c>
      <c r="CB604">
        <f t="shared" si="658"/>
        <v>280980</v>
      </c>
      <c r="CC604">
        <f t="shared" si="659"/>
        <v>446080</v>
      </c>
      <c r="CD604">
        <f t="shared" si="660"/>
        <v>444555</v>
      </c>
      <c r="CE604">
        <f t="shared" si="661"/>
        <v>510720</v>
      </c>
      <c r="CF604">
        <f t="shared" si="662"/>
        <v>294035</v>
      </c>
      <c r="CG604">
        <f t="shared" si="663"/>
        <v>453105</v>
      </c>
      <c r="CH604">
        <f t="shared" si="664"/>
        <v>0.63765673229229358</v>
      </c>
      <c r="CI604" t="str">
        <f t="shared" si="665"/>
        <v>fail</v>
      </c>
      <c r="CJ604" t="str">
        <f t="shared" si="666"/>
        <v>fail</v>
      </c>
      <c r="CK604" t="str">
        <f t="shared" si="667"/>
        <v>WM353-F</v>
      </c>
      <c r="CL604">
        <f t="shared" si="668"/>
        <v>0.9314351358656765</v>
      </c>
      <c r="CM604">
        <f t="shared" si="669"/>
        <v>-0.10247278994290816</v>
      </c>
      <c r="CN604">
        <f t="shared" si="670"/>
        <v>0.10247278994290816</v>
      </c>
      <c r="CO604" t="str">
        <f t="shared" si="671"/>
        <v>fail</v>
      </c>
      <c r="CT604" t="s">
        <v>665</v>
      </c>
      <c r="CU604">
        <f t="shared" si="672"/>
        <v>443685</v>
      </c>
      <c r="CV604">
        <f t="shared" si="673"/>
        <v>355660</v>
      </c>
      <c r="CW604">
        <f t="shared" si="674"/>
        <v>567515</v>
      </c>
      <c r="CX604">
        <f t="shared" si="675"/>
        <v>362590</v>
      </c>
      <c r="CY604">
        <f t="shared" si="676"/>
        <v>391315</v>
      </c>
      <c r="CZ604">
        <f t="shared" si="677"/>
        <v>436595</v>
      </c>
      <c r="DA604">
        <f t="shared" si="678"/>
        <v>0.36027245829996446</v>
      </c>
      <c r="DB604" t="str">
        <f t="shared" si="679"/>
        <v>fail</v>
      </c>
      <c r="DC604" t="str">
        <f t="shared" si="680"/>
        <v>fail</v>
      </c>
      <c r="DD604" t="str">
        <f t="shared" si="681"/>
        <v>MW001-S</v>
      </c>
      <c r="DE604">
        <f t="shared" si="682"/>
        <v>1.1481394372112559</v>
      </c>
      <c r="DF604">
        <f t="shared" si="683"/>
        <v>0.19929786253390666</v>
      </c>
      <c r="DG604">
        <f t="shared" si="684"/>
        <v>0.19929786253390666</v>
      </c>
      <c r="DH604" t="str">
        <f t="shared" si="685"/>
        <v>pass</v>
      </c>
      <c r="DM604" t="s">
        <v>665</v>
      </c>
      <c r="DN604">
        <f t="shared" si="686"/>
        <v>443685</v>
      </c>
      <c r="DO604">
        <f t="shared" si="687"/>
        <v>355660</v>
      </c>
      <c r="DP604">
        <f t="shared" si="688"/>
        <v>567515</v>
      </c>
      <c r="DQ604">
        <f t="shared" si="689"/>
        <v>405555</v>
      </c>
      <c r="DR604">
        <f t="shared" si="690"/>
        <v>288635</v>
      </c>
      <c r="DS604">
        <f t="shared" si="691"/>
        <v>490155</v>
      </c>
      <c r="DT604">
        <f t="shared" si="692"/>
        <v>0.40880129027962131</v>
      </c>
      <c r="DU604" t="str">
        <f t="shared" si="693"/>
        <v>fail</v>
      </c>
      <c r="DV604" t="str">
        <f t="shared" si="694"/>
        <v>fail</v>
      </c>
      <c r="DW604" t="str">
        <f t="shared" si="695"/>
        <v>MW001-S</v>
      </c>
      <c r="DX604">
        <f t="shared" si="696"/>
        <v>1.1541062781537474</v>
      </c>
      <c r="DY604">
        <f t="shared" si="697"/>
        <v>0.20677608352017315</v>
      </c>
      <c r="DZ604">
        <f t="shared" si="698"/>
        <v>0.20677608352017315</v>
      </c>
      <c r="EA604" t="str">
        <f t="shared" si="699"/>
        <v>pass</v>
      </c>
    </row>
    <row r="605" spans="1:131">
      <c r="A605" t="s">
        <v>666</v>
      </c>
      <c r="B605">
        <v>35888</v>
      </c>
      <c r="C605">
        <v>245650</v>
      </c>
      <c r="D605">
        <v>27862</v>
      </c>
      <c r="E605">
        <v>175590</v>
      </c>
      <c r="F605">
        <v>165890</v>
      </c>
      <c r="G605">
        <v>110890</v>
      </c>
      <c r="H605">
        <v>46211</v>
      </c>
      <c r="I605">
        <v>121100</v>
      </c>
      <c r="J605">
        <v>133720</v>
      </c>
      <c r="K605">
        <v>145820</v>
      </c>
      <c r="L605">
        <v>77502</v>
      </c>
      <c r="M605">
        <v>0</v>
      </c>
      <c r="N605">
        <v>93055</v>
      </c>
      <c r="O605">
        <v>150310</v>
      </c>
      <c r="P605">
        <v>0</v>
      </c>
      <c r="Q605">
        <v>188030</v>
      </c>
      <c r="R605">
        <v>96817</v>
      </c>
      <c r="S605">
        <v>113470</v>
      </c>
      <c r="T605">
        <v>48987</v>
      </c>
      <c r="U605">
        <v>142940</v>
      </c>
      <c r="V605">
        <v>64130</v>
      </c>
      <c r="W605">
        <v>123920</v>
      </c>
      <c r="X605">
        <v>16183</v>
      </c>
      <c r="Y605">
        <v>103400</v>
      </c>
      <c r="Z605">
        <v>70943</v>
      </c>
      <c r="AA605">
        <v>252200</v>
      </c>
      <c r="AB605">
        <v>43283</v>
      </c>
      <c r="AC605">
        <v>0</v>
      </c>
      <c r="AD605">
        <v>0</v>
      </c>
      <c r="AE605">
        <v>80849</v>
      </c>
      <c r="AF605">
        <v>114600</v>
      </c>
      <c r="AG605">
        <v>184850</v>
      </c>
      <c r="AH605">
        <v>56242</v>
      </c>
      <c r="AI605">
        <v>189300</v>
      </c>
      <c r="AJ605">
        <v>33690</v>
      </c>
      <c r="AK605">
        <v>72810</v>
      </c>
      <c r="AO605" t="s">
        <v>666</v>
      </c>
      <c r="AP605">
        <f t="shared" si="630"/>
        <v>140769</v>
      </c>
      <c r="AQ605">
        <f t="shared" si="631"/>
        <v>101726</v>
      </c>
      <c r="AR605">
        <f t="shared" si="632"/>
        <v>138390</v>
      </c>
      <c r="AS605">
        <f t="shared" si="633"/>
        <v>83655.5</v>
      </c>
      <c r="AT605">
        <f t="shared" si="634"/>
        <v>139770</v>
      </c>
      <c r="AU605">
        <f t="shared" si="635"/>
        <v>38751</v>
      </c>
      <c r="AV605">
        <f t="shared" si="636"/>
        <v>0.36635779326613271</v>
      </c>
      <c r="AW605" t="str">
        <f t="shared" si="637"/>
        <v>fail</v>
      </c>
      <c r="AX605" t="str">
        <f t="shared" si="638"/>
        <v>fail</v>
      </c>
      <c r="AY605" t="str">
        <f t="shared" si="639"/>
        <v>MW001-S</v>
      </c>
      <c r="AZ605">
        <f t="shared" si="640"/>
        <v>1.4527808556449566</v>
      </c>
      <c r="BA605">
        <f t="shared" si="641"/>
        <v>0.53881709641983688</v>
      </c>
      <c r="BB605">
        <f t="shared" si="642"/>
        <v>0.53881709641983688</v>
      </c>
      <c r="BC605" t="str">
        <f t="shared" si="643"/>
        <v>pass</v>
      </c>
      <c r="BH605" t="s">
        <v>666</v>
      </c>
      <c r="BI605">
        <f t="shared" si="644"/>
        <v>140769</v>
      </c>
      <c r="BJ605">
        <f t="shared" si="645"/>
        <v>101726</v>
      </c>
      <c r="BK605">
        <f t="shared" si="646"/>
        <v>138390</v>
      </c>
      <c r="BL605">
        <f t="shared" si="647"/>
        <v>95963.5</v>
      </c>
      <c r="BM605">
        <f t="shared" si="648"/>
        <v>94025</v>
      </c>
      <c r="BN605">
        <f t="shared" si="649"/>
        <v>59791.5</v>
      </c>
      <c r="BO605">
        <f t="shared" si="650"/>
        <v>0.30022076705426787</v>
      </c>
      <c r="BP605" t="str">
        <f t="shared" si="651"/>
        <v>fail</v>
      </c>
      <c r="BQ605" t="str">
        <f t="shared" si="652"/>
        <v>fail</v>
      </c>
      <c r="BR605" t="str">
        <f t="shared" si="653"/>
        <v>MW001-F</v>
      </c>
      <c r="BS605">
        <f t="shared" si="654"/>
        <v>1.5248818960685404</v>
      </c>
      <c r="BT605">
        <f t="shared" si="655"/>
        <v>0.60869750854147042</v>
      </c>
      <c r="BU605">
        <f t="shared" si="656"/>
        <v>0.60869750854147042</v>
      </c>
      <c r="BV605" t="str">
        <f t="shared" si="657"/>
        <v>pass</v>
      </c>
      <c r="CA605" t="s">
        <v>666</v>
      </c>
      <c r="CB605">
        <f t="shared" si="658"/>
        <v>140769</v>
      </c>
      <c r="CC605">
        <f t="shared" si="659"/>
        <v>101726</v>
      </c>
      <c r="CD605">
        <f t="shared" si="660"/>
        <v>138390</v>
      </c>
      <c r="CE605">
        <f t="shared" si="661"/>
        <v>149725</v>
      </c>
      <c r="CF605">
        <f t="shared" si="662"/>
        <v>122771</v>
      </c>
      <c r="CG605">
        <f t="shared" si="663"/>
        <v>53250</v>
      </c>
      <c r="CH605">
        <f t="shared" si="664"/>
        <v>0.68563107165459358</v>
      </c>
      <c r="CI605" t="str">
        <f t="shared" si="665"/>
        <v>fail</v>
      </c>
      <c r="CJ605" t="str">
        <f t="shared" si="666"/>
        <v>fail</v>
      </c>
      <c r="CK605" t="str">
        <f t="shared" si="667"/>
        <v>MW001-F</v>
      </c>
      <c r="CL605">
        <f t="shared" si="668"/>
        <v>1.1692699219637386</v>
      </c>
      <c r="CM605">
        <f t="shared" si="669"/>
        <v>0.22560800953379845</v>
      </c>
      <c r="CN605">
        <f t="shared" si="670"/>
        <v>0.22560800953379845</v>
      </c>
      <c r="CO605" t="str">
        <f t="shared" si="671"/>
        <v>pass</v>
      </c>
      <c r="CT605" t="s">
        <v>666</v>
      </c>
      <c r="CU605">
        <f t="shared" si="672"/>
        <v>83655.5</v>
      </c>
      <c r="CV605">
        <f t="shared" si="673"/>
        <v>139770</v>
      </c>
      <c r="CW605">
        <f t="shared" si="674"/>
        <v>38751</v>
      </c>
      <c r="CX605">
        <f t="shared" si="675"/>
        <v>121682.5</v>
      </c>
      <c r="CY605">
        <f t="shared" si="676"/>
        <v>94015</v>
      </c>
      <c r="CZ605">
        <f t="shared" si="677"/>
        <v>105143.5</v>
      </c>
      <c r="DA605">
        <f t="shared" si="678"/>
        <v>0.58667916656219088</v>
      </c>
      <c r="DB605" t="str">
        <f t="shared" si="679"/>
        <v>fail</v>
      </c>
      <c r="DC605" t="str">
        <f t="shared" si="680"/>
        <v>fail</v>
      </c>
      <c r="DD605" t="str">
        <f t="shared" si="681"/>
        <v>WM351-S</v>
      </c>
      <c r="DE605">
        <f t="shared" si="682"/>
        <v>0.81715397969710857</v>
      </c>
      <c r="DF605">
        <f t="shared" si="683"/>
        <v>-0.29132013791887423</v>
      </c>
      <c r="DG605">
        <f t="shared" si="684"/>
        <v>0.29132013791887423</v>
      </c>
      <c r="DH605" t="str">
        <f t="shared" si="685"/>
        <v>pass</v>
      </c>
      <c r="DM605" t="s">
        <v>666</v>
      </c>
      <c r="DN605">
        <f t="shared" si="686"/>
        <v>83655.5</v>
      </c>
      <c r="DO605">
        <f t="shared" si="687"/>
        <v>139770</v>
      </c>
      <c r="DP605">
        <f t="shared" si="688"/>
        <v>38751</v>
      </c>
      <c r="DQ605">
        <f t="shared" si="689"/>
        <v>161571.5</v>
      </c>
      <c r="DR605">
        <f t="shared" si="690"/>
        <v>21641.5</v>
      </c>
      <c r="DS605">
        <f t="shared" si="691"/>
        <v>40424.5</v>
      </c>
      <c r="DT605">
        <f t="shared" si="692"/>
        <v>0.77948455946524975</v>
      </c>
      <c r="DU605" t="str">
        <f t="shared" si="693"/>
        <v>fail</v>
      </c>
      <c r="DV605" t="str">
        <f t="shared" si="694"/>
        <v>fail</v>
      </c>
      <c r="DW605" t="str">
        <f t="shared" si="695"/>
        <v>MW001-S</v>
      </c>
      <c r="DX605">
        <f t="shared" si="696"/>
        <v>1.172327986138282</v>
      </c>
      <c r="DY605">
        <f t="shared" si="697"/>
        <v>0.22937625387011903</v>
      </c>
      <c r="DZ605">
        <f t="shared" si="698"/>
        <v>0.22937625387011903</v>
      </c>
      <c r="EA605" t="str">
        <f t="shared" si="699"/>
        <v>pass</v>
      </c>
    </row>
    <row r="606" spans="1:131">
      <c r="A606" t="s">
        <v>667</v>
      </c>
      <c r="B606">
        <v>343930</v>
      </c>
      <c r="C606">
        <v>267360</v>
      </c>
      <c r="D606">
        <v>427470</v>
      </c>
      <c r="E606">
        <v>371760</v>
      </c>
      <c r="F606">
        <v>313940</v>
      </c>
      <c r="G606">
        <v>388170</v>
      </c>
      <c r="H606">
        <v>445700</v>
      </c>
      <c r="I606">
        <v>355810</v>
      </c>
      <c r="J606">
        <v>309910</v>
      </c>
      <c r="K606">
        <v>322460</v>
      </c>
      <c r="L606">
        <v>488390</v>
      </c>
      <c r="M606">
        <v>473220</v>
      </c>
      <c r="N606">
        <v>504010</v>
      </c>
      <c r="O606">
        <v>411480</v>
      </c>
      <c r="P606">
        <v>625040</v>
      </c>
      <c r="Q606">
        <v>538810</v>
      </c>
      <c r="R606">
        <v>431650</v>
      </c>
      <c r="S606">
        <v>423380</v>
      </c>
      <c r="T606">
        <v>571320</v>
      </c>
      <c r="U606">
        <v>495150</v>
      </c>
      <c r="V606">
        <v>519120</v>
      </c>
      <c r="W606">
        <v>459300</v>
      </c>
      <c r="X606">
        <v>428920</v>
      </c>
      <c r="Y606">
        <v>448160</v>
      </c>
      <c r="Z606">
        <v>525430</v>
      </c>
      <c r="AA606">
        <v>582570</v>
      </c>
      <c r="AB606">
        <v>389960</v>
      </c>
      <c r="AC606">
        <v>269500</v>
      </c>
      <c r="AD606">
        <v>434610</v>
      </c>
      <c r="AE606">
        <v>417470</v>
      </c>
      <c r="AF606">
        <v>316050</v>
      </c>
      <c r="AG606">
        <v>305420</v>
      </c>
      <c r="AH606">
        <v>456030</v>
      </c>
      <c r="AI606">
        <v>424750</v>
      </c>
      <c r="AJ606">
        <v>434100</v>
      </c>
      <c r="AK606">
        <v>470380</v>
      </c>
      <c r="AO606" t="s">
        <v>667</v>
      </c>
      <c r="AP606">
        <f t="shared" si="630"/>
        <v>305645</v>
      </c>
      <c r="AQ606">
        <f t="shared" si="631"/>
        <v>399615</v>
      </c>
      <c r="AR606">
        <f t="shared" si="632"/>
        <v>351055</v>
      </c>
      <c r="AS606">
        <f t="shared" si="633"/>
        <v>400755</v>
      </c>
      <c r="AT606">
        <f t="shared" si="634"/>
        <v>316185</v>
      </c>
      <c r="AU606">
        <f t="shared" si="635"/>
        <v>480805</v>
      </c>
      <c r="AV606">
        <f t="shared" si="636"/>
        <v>0.26308860086451058</v>
      </c>
      <c r="AW606" t="str">
        <f t="shared" si="637"/>
        <v>fail</v>
      </c>
      <c r="AX606" t="str">
        <f t="shared" si="638"/>
        <v>fail</v>
      </c>
      <c r="AY606" t="str">
        <f t="shared" si="639"/>
        <v>WM001-F</v>
      </c>
      <c r="AZ606">
        <f t="shared" si="640"/>
        <v>0.88191977424243062</v>
      </c>
      <c r="BA606">
        <f t="shared" si="641"/>
        <v>-0.18128067103967693</v>
      </c>
      <c r="BB606">
        <f t="shared" si="642"/>
        <v>0.18128067103967693</v>
      </c>
      <c r="BC606" t="str">
        <f t="shared" si="643"/>
        <v>pass</v>
      </c>
      <c r="BH606" t="s">
        <v>667</v>
      </c>
      <c r="BI606">
        <f t="shared" si="644"/>
        <v>305645</v>
      </c>
      <c r="BJ606">
        <f t="shared" si="645"/>
        <v>399615</v>
      </c>
      <c r="BK606">
        <f t="shared" si="646"/>
        <v>351055</v>
      </c>
      <c r="BL606">
        <f t="shared" si="647"/>
        <v>533235</v>
      </c>
      <c r="BM606">
        <f t="shared" si="648"/>
        <v>489210</v>
      </c>
      <c r="BN606">
        <f t="shared" si="649"/>
        <v>438540</v>
      </c>
      <c r="BO606">
        <f t="shared" si="650"/>
        <v>1.6353318051398683E-3</v>
      </c>
      <c r="BP606" t="str">
        <f t="shared" si="651"/>
        <v>pass</v>
      </c>
      <c r="BQ606" t="str">
        <f t="shared" si="652"/>
        <v>pass</v>
      </c>
      <c r="BR606" t="str">
        <f t="shared" si="653"/>
        <v>WM351-F</v>
      </c>
      <c r="BS606">
        <f t="shared" si="654"/>
        <v>0.72301563671084923</v>
      </c>
      <c r="BT606">
        <f t="shared" si="655"/>
        <v>-0.46790124610480927</v>
      </c>
      <c r="BU606">
        <f t="shared" si="656"/>
        <v>0.46790124610480927</v>
      </c>
      <c r="BV606" t="str">
        <f t="shared" si="657"/>
        <v>pass</v>
      </c>
      <c r="CA606" t="s">
        <v>667</v>
      </c>
      <c r="CB606">
        <f t="shared" si="658"/>
        <v>305645</v>
      </c>
      <c r="CC606">
        <f t="shared" si="659"/>
        <v>399615</v>
      </c>
      <c r="CD606">
        <f t="shared" si="660"/>
        <v>351055</v>
      </c>
      <c r="CE606">
        <f t="shared" si="661"/>
        <v>310735</v>
      </c>
      <c r="CF606">
        <f t="shared" si="662"/>
        <v>440390</v>
      </c>
      <c r="CG606">
        <f t="shared" si="663"/>
        <v>452240</v>
      </c>
      <c r="CH606">
        <f t="shared" si="664"/>
        <v>0.21910202798681722</v>
      </c>
      <c r="CI606" t="str">
        <f t="shared" si="665"/>
        <v>fail</v>
      </c>
      <c r="CJ606" t="str">
        <f t="shared" si="666"/>
        <v>fail</v>
      </c>
      <c r="CK606" t="str">
        <f t="shared" si="667"/>
        <v>WM353-F</v>
      </c>
      <c r="CL606">
        <f t="shared" si="668"/>
        <v>0.87780099969668379</v>
      </c>
      <c r="CM606">
        <f t="shared" si="669"/>
        <v>-0.18803418165423241</v>
      </c>
      <c r="CN606">
        <f t="shared" si="670"/>
        <v>0.18803418165423241</v>
      </c>
      <c r="CO606" t="str">
        <f t="shared" si="671"/>
        <v>pass</v>
      </c>
      <c r="CT606" t="s">
        <v>667</v>
      </c>
      <c r="CU606">
        <f t="shared" si="672"/>
        <v>400755</v>
      </c>
      <c r="CV606">
        <f t="shared" si="673"/>
        <v>316185</v>
      </c>
      <c r="CW606">
        <f t="shared" si="674"/>
        <v>480805</v>
      </c>
      <c r="CX606">
        <f t="shared" si="675"/>
        <v>457745</v>
      </c>
      <c r="CY606">
        <f t="shared" si="676"/>
        <v>581925</v>
      </c>
      <c r="CZ606">
        <f t="shared" si="677"/>
        <v>427515</v>
      </c>
      <c r="DA606">
        <f t="shared" si="678"/>
        <v>8.4848494455174367E-2</v>
      </c>
      <c r="DB606" t="str">
        <f t="shared" si="679"/>
        <v>fail</v>
      </c>
      <c r="DC606" t="str">
        <f t="shared" si="680"/>
        <v>fail</v>
      </c>
      <c r="DD606" t="str">
        <f t="shared" si="681"/>
        <v>WM351-S</v>
      </c>
      <c r="DE606">
        <f t="shared" si="682"/>
        <v>0.81635581061692963</v>
      </c>
      <c r="DF606">
        <f t="shared" si="683"/>
        <v>-0.29273000356184131</v>
      </c>
      <c r="DG606">
        <f t="shared" si="684"/>
        <v>0.29273000356184131</v>
      </c>
      <c r="DH606" t="str">
        <f t="shared" si="685"/>
        <v>pass</v>
      </c>
      <c r="DM606" t="s">
        <v>667</v>
      </c>
      <c r="DN606">
        <f t="shared" si="686"/>
        <v>400755</v>
      </c>
      <c r="DO606">
        <f t="shared" si="687"/>
        <v>316185</v>
      </c>
      <c r="DP606">
        <f t="shared" si="688"/>
        <v>480805</v>
      </c>
      <c r="DQ606">
        <f t="shared" si="689"/>
        <v>554000</v>
      </c>
      <c r="DR606">
        <f t="shared" si="690"/>
        <v>329730</v>
      </c>
      <c r="DS606">
        <f t="shared" si="691"/>
        <v>426040</v>
      </c>
      <c r="DT606">
        <f t="shared" si="692"/>
        <v>0.51316352785237151</v>
      </c>
      <c r="DU606" t="str">
        <f t="shared" si="693"/>
        <v>fail</v>
      </c>
      <c r="DV606" t="str">
        <f t="shared" si="694"/>
        <v>fail</v>
      </c>
      <c r="DW606" t="str">
        <f t="shared" si="695"/>
        <v>WM353-S</v>
      </c>
      <c r="DX606">
        <f t="shared" si="696"/>
        <v>0.91446971605701755</v>
      </c>
      <c r="DY606">
        <f t="shared" si="697"/>
        <v>-0.12899270098530852</v>
      </c>
      <c r="DZ606">
        <f t="shared" si="698"/>
        <v>0.12899270098530852</v>
      </c>
      <c r="EA606" t="str">
        <f t="shared" si="699"/>
        <v>fail</v>
      </c>
    </row>
    <row r="607" spans="1:131">
      <c r="A607" t="s">
        <v>668</v>
      </c>
      <c r="B607">
        <v>0</v>
      </c>
      <c r="C607">
        <v>0</v>
      </c>
      <c r="D607">
        <v>413850</v>
      </c>
      <c r="E607">
        <v>421110</v>
      </c>
      <c r="F607">
        <v>229840</v>
      </c>
      <c r="G607">
        <v>424460</v>
      </c>
      <c r="H607">
        <v>474970</v>
      </c>
      <c r="I607">
        <v>215590</v>
      </c>
      <c r="J607">
        <v>117660</v>
      </c>
      <c r="K607">
        <v>0</v>
      </c>
      <c r="L607">
        <v>0</v>
      </c>
      <c r="M607">
        <v>402390</v>
      </c>
      <c r="N607">
        <v>0</v>
      </c>
      <c r="O607">
        <v>20021</v>
      </c>
      <c r="P607">
        <v>0</v>
      </c>
      <c r="Q607">
        <v>514160</v>
      </c>
      <c r="R607">
        <v>557520</v>
      </c>
      <c r="S607">
        <v>286700</v>
      </c>
      <c r="T607">
        <v>74445</v>
      </c>
      <c r="U607">
        <v>0</v>
      </c>
      <c r="V607">
        <v>455710</v>
      </c>
      <c r="W607">
        <v>857720</v>
      </c>
      <c r="X607">
        <v>457520</v>
      </c>
      <c r="Y607">
        <v>0</v>
      </c>
      <c r="Z607">
        <v>0</v>
      </c>
      <c r="AA607">
        <v>414150</v>
      </c>
      <c r="AB607">
        <v>0</v>
      </c>
      <c r="AC607">
        <v>102170</v>
      </c>
      <c r="AD607">
        <v>469500</v>
      </c>
      <c r="AE607">
        <v>275230</v>
      </c>
      <c r="AF607">
        <v>200060</v>
      </c>
      <c r="AG607">
        <v>0</v>
      </c>
      <c r="AH607">
        <v>0</v>
      </c>
      <c r="AI607">
        <v>0</v>
      </c>
      <c r="AJ607">
        <v>0</v>
      </c>
      <c r="AK607">
        <v>268720</v>
      </c>
      <c r="AO607" t="s">
        <v>668</v>
      </c>
      <c r="AP607">
        <f t="shared" si="630"/>
        <v>0</v>
      </c>
      <c r="AQ607">
        <f t="shared" si="631"/>
        <v>417480</v>
      </c>
      <c r="AR607">
        <f t="shared" si="632"/>
        <v>327150</v>
      </c>
      <c r="AS607">
        <f t="shared" si="633"/>
        <v>345280</v>
      </c>
      <c r="AT607">
        <f t="shared" si="634"/>
        <v>58830</v>
      </c>
      <c r="AU607">
        <f t="shared" si="635"/>
        <v>201195</v>
      </c>
      <c r="AV607">
        <f t="shared" si="636"/>
        <v>0.70141408475713629</v>
      </c>
      <c r="AW607" t="str">
        <f t="shared" si="637"/>
        <v>fail</v>
      </c>
      <c r="AX607" t="str">
        <f t="shared" si="638"/>
        <v>fail</v>
      </c>
      <c r="AY607" t="str">
        <f t="shared" si="639"/>
        <v>MW001-S</v>
      </c>
      <c r="AZ607">
        <f t="shared" si="640"/>
        <v>1.2301732184601151</v>
      </c>
      <c r="BA607">
        <f t="shared" si="641"/>
        <v>0.29886147314052341</v>
      </c>
      <c r="BB607">
        <f t="shared" si="642"/>
        <v>0.29886147314052341</v>
      </c>
      <c r="BC607" t="str">
        <f t="shared" si="643"/>
        <v>pass</v>
      </c>
      <c r="BH607" t="s">
        <v>668</v>
      </c>
      <c r="BI607">
        <f t="shared" si="644"/>
        <v>0</v>
      </c>
      <c r="BJ607">
        <f t="shared" si="645"/>
        <v>417480</v>
      </c>
      <c r="BK607">
        <f t="shared" si="646"/>
        <v>327150</v>
      </c>
      <c r="BL607">
        <f t="shared" si="647"/>
        <v>37222.5</v>
      </c>
      <c r="BM607">
        <f t="shared" si="648"/>
        <v>656715</v>
      </c>
      <c r="BN607">
        <f t="shared" si="649"/>
        <v>228760</v>
      </c>
      <c r="BO607">
        <f t="shared" si="650"/>
        <v>0.72423876035143908</v>
      </c>
      <c r="BP607" t="str">
        <f t="shared" si="651"/>
        <v>fail</v>
      </c>
      <c r="BQ607" t="str">
        <f t="shared" si="652"/>
        <v>fail</v>
      </c>
      <c r="BR607" t="str">
        <f t="shared" si="653"/>
        <v>WM351-F</v>
      </c>
      <c r="BS607">
        <f t="shared" si="654"/>
        <v>0.80701421646856097</v>
      </c>
      <c r="BT607">
        <f t="shared" si="655"/>
        <v>-0.30933400645489267</v>
      </c>
      <c r="BU607">
        <f t="shared" si="656"/>
        <v>0.30933400645489267</v>
      </c>
      <c r="BV607" t="str">
        <f t="shared" si="657"/>
        <v>pass</v>
      </c>
      <c r="CA607" t="s">
        <v>668</v>
      </c>
      <c r="CB607">
        <f t="shared" si="658"/>
        <v>0</v>
      </c>
      <c r="CC607">
        <f t="shared" si="659"/>
        <v>417480</v>
      </c>
      <c r="CD607">
        <f t="shared" si="660"/>
        <v>327150</v>
      </c>
      <c r="CE607">
        <f t="shared" si="661"/>
        <v>100030</v>
      </c>
      <c r="CF607">
        <f t="shared" si="662"/>
        <v>0</v>
      </c>
      <c r="CG607">
        <f t="shared" si="663"/>
        <v>134360</v>
      </c>
      <c r="CH607">
        <f t="shared" si="664"/>
        <v>0.1129932256194399</v>
      </c>
      <c r="CI607" t="str">
        <f t="shared" si="665"/>
        <v>fail</v>
      </c>
      <c r="CJ607" t="str">
        <f t="shared" si="666"/>
        <v>fail</v>
      </c>
      <c r="CK607" t="str">
        <f t="shared" si="667"/>
        <v>MW001-F</v>
      </c>
      <c r="CL607">
        <f t="shared" si="668"/>
        <v>3.1768846793805197</v>
      </c>
      <c r="CM607">
        <f t="shared" si="669"/>
        <v>1.6676127213055911</v>
      </c>
      <c r="CN607">
        <f t="shared" si="670"/>
        <v>1.6676127213055911</v>
      </c>
      <c r="CO607" t="str">
        <f t="shared" si="671"/>
        <v>pass</v>
      </c>
      <c r="CT607" t="s">
        <v>668</v>
      </c>
      <c r="CU607">
        <f t="shared" si="672"/>
        <v>345280</v>
      </c>
      <c r="CV607">
        <f t="shared" si="673"/>
        <v>58830</v>
      </c>
      <c r="CW607">
        <f t="shared" si="674"/>
        <v>201195</v>
      </c>
      <c r="CX607">
        <f t="shared" si="675"/>
        <v>10010.5</v>
      </c>
      <c r="CY607">
        <f t="shared" si="676"/>
        <v>257080</v>
      </c>
      <c r="CZ607">
        <f t="shared" si="677"/>
        <v>422110</v>
      </c>
      <c r="DA607">
        <f t="shared" si="678"/>
        <v>0.83975401886525292</v>
      </c>
      <c r="DB607" t="str">
        <f t="shared" si="679"/>
        <v>fail</v>
      </c>
      <c r="DC607" t="str">
        <f t="shared" si="680"/>
        <v>fail</v>
      </c>
      <c r="DD607" t="str">
        <f t="shared" si="681"/>
        <v>WM351-S</v>
      </c>
      <c r="DE607">
        <f t="shared" si="682"/>
        <v>0.87827127229304103</v>
      </c>
      <c r="DF607">
        <f t="shared" si="683"/>
        <v>-0.18726148001811965</v>
      </c>
      <c r="DG607">
        <f t="shared" si="684"/>
        <v>0.18726148001811965</v>
      </c>
      <c r="DH607" t="str">
        <f t="shared" si="685"/>
        <v>pass</v>
      </c>
      <c r="DM607" t="s">
        <v>668</v>
      </c>
      <c r="DN607">
        <f t="shared" si="686"/>
        <v>345280</v>
      </c>
      <c r="DO607">
        <f t="shared" si="687"/>
        <v>58830</v>
      </c>
      <c r="DP607">
        <f t="shared" si="688"/>
        <v>201195</v>
      </c>
      <c r="DQ607">
        <f t="shared" si="689"/>
        <v>207075</v>
      </c>
      <c r="DR607">
        <f t="shared" si="690"/>
        <v>51085</v>
      </c>
      <c r="DS607">
        <f t="shared" si="691"/>
        <v>372365</v>
      </c>
      <c r="DT607">
        <f t="shared" si="692"/>
        <v>0.94453973296519356</v>
      </c>
      <c r="DU607" t="str">
        <f t="shared" si="693"/>
        <v>fail</v>
      </c>
      <c r="DV607" t="str">
        <f t="shared" si="694"/>
        <v>fail</v>
      </c>
      <c r="DW607" t="str">
        <f t="shared" si="695"/>
        <v>WM353-S</v>
      </c>
      <c r="DX607">
        <f t="shared" si="696"/>
        <v>0.96000158597993746</v>
      </c>
      <c r="DY607">
        <f t="shared" si="697"/>
        <v>-5.88913056332553E-2</v>
      </c>
      <c r="DZ607">
        <f t="shared" si="698"/>
        <v>5.88913056332553E-2</v>
      </c>
      <c r="EA607" t="str">
        <f t="shared" si="699"/>
        <v>fail</v>
      </c>
    </row>
    <row r="608" spans="1:131">
      <c r="A608" t="s">
        <v>669</v>
      </c>
      <c r="B608">
        <v>7083600</v>
      </c>
      <c r="C608">
        <v>4797200</v>
      </c>
      <c r="D608">
        <v>5065000</v>
      </c>
      <c r="E608">
        <v>4625800</v>
      </c>
      <c r="F608">
        <v>4827900</v>
      </c>
      <c r="G608">
        <v>6826200</v>
      </c>
      <c r="H608">
        <v>5786700</v>
      </c>
      <c r="I608">
        <v>5772400</v>
      </c>
      <c r="J608">
        <v>6358600</v>
      </c>
      <c r="K608">
        <v>7535000</v>
      </c>
      <c r="L608">
        <v>5096600</v>
      </c>
      <c r="M608">
        <v>5599900</v>
      </c>
      <c r="N608">
        <v>3866700</v>
      </c>
      <c r="O608">
        <v>3270900</v>
      </c>
      <c r="P608">
        <v>1464100</v>
      </c>
      <c r="Q608">
        <v>1595400</v>
      </c>
      <c r="R608">
        <v>3582300</v>
      </c>
      <c r="S608">
        <v>3868400</v>
      </c>
      <c r="T608">
        <v>3837000</v>
      </c>
      <c r="U608">
        <v>2973600</v>
      </c>
      <c r="V608">
        <v>4202700</v>
      </c>
      <c r="W608">
        <v>4114400</v>
      </c>
      <c r="X608">
        <v>4494000</v>
      </c>
      <c r="Y608">
        <v>4052000</v>
      </c>
      <c r="Z608">
        <v>3969600</v>
      </c>
      <c r="AA608">
        <v>2964500</v>
      </c>
      <c r="AB608">
        <v>4427300</v>
      </c>
      <c r="AC608">
        <v>2858400</v>
      </c>
      <c r="AD608">
        <v>3085400</v>
      </c>
      <c r="AE608">
        <v>3579600</v>
      </c>
      <c r="AF608">
        <v>4094600</v>
      </c>
      <c r="AG608">
        <v>3339600</v>
      </c>
      <c r="AH608">
        <v>2497000</v>
      </c>
      <c r="AI608">
        <v>2051000</v>
      </c>
      <c r="AJ608">
        <v>4508100</v>
      </c>
      <c r="AK608">
        <v>3717200</v>
      </c>
      <c r="AO608" t="s">
        <v>669</v>
      </c>
      <c r="AP608">
        <f t="shared" si="630"/>
        <v>5940400</v>
      </c>
      <c r="AQ608">
        <f t="shared" si="631"/>
        <v>4845400</v>
      </c>
      <c r="AR608">
        <f t="shared" si="632"/>
        <v>5827050</v>
      </c>
      <c r="AS608">
        <f t="shared" si="633"/>
        <v>5779550</v>
      </c>
      <c r="AT608">
        <f t="shared" si="634"/>
        <v>6946800</v>
      </c>
      <c r="AU608">
        <f t="shared" si="635"/>
        <v>5348250</v>
      </c>
      <c r="AV608">
        <f t="shared" si="636"/>
        <v>0.41184321039103911</v>
      </c>
      <c r="AW608" t="str">
        <f t="shared" si="637"/>
        <v>fail</v>
      </c>
      <c r="AX608" t="str">
        <f t="shared" si="638"/>
        <v>fail</v>
      </c>
      <c r="AY608" t="str">
        <f t="shared" si="639"/>
        <v>WM001-F</v>
      </c>
      <c r="AZ608">
        <f t="shared" si="640"/>
        <v>0.91912684098126651</v>
      </c>
      <c r="BA608">
        <f t="shared" si="641"/>
        <v>-0.12166412539979923</v>
      </c>
      <c r="BB608">
        <f t="shared" si="642"/>
        <v>0.12166412539979923</v>
      </c>
      <c r="BC608" t="str">
        <f t="shared" si="643"/>
        <v>fail</v>
      </c>
      <c r="BH608" t="s">
        <v>669</v>
      </c>
      <c r="BI608">
        <f t="shared" si="644"/>
        <v>5940400</v>
      </c>
      <c r="BJ608">
        <f t="shared" si="645"/>
        <v>4845400</v>
      </c>
      <c r="BK608">
        <f t="shared" si="646"/>
        <v>5827050</v>
      </c>
      <c r="BL608">
        <f t="shared" si="647"/>
        <v>3405300</v>
      </c>
      <c r="BM608">
        <f t="shared" si="648"/>
        <v>4158550</v>
      </c>
      <c r="BN608">
        <f t="shared" si="649"/>
        <v>4273000</v>
      </c>
      <c r="BO608">
        <f t="shared" si="650"/>
        <v>9.8249431025864507E-3</v>
      </c>
      <c r="BP608" t="str">
        <f t="shared" si="651"/>
        <v>pass</v>
      </c>
      <c r="BQ608" t="str">
        <f t="shared" si="652"/>
        <v>pass</v>
      </c>
      <c r="BR608" t="str">
        <f t="shared" si="653"/>
        <v>MW001-F</v>
      </c>
      <c r="BS608">
        <f t="shared" si="654"/>
        <v>1.4034857246649237</v>
      </c>
      <c r="BT608">
        <f t="shared" si="655"/>
        <v>0.48901438977857387</v>
      </c>
      <c r="BU608">
        <f t="shared" si="656"/>
        <v>0.48901438977857387</v>
      </c>
      <c r="BV608" t="str">
        <f t="shared" si="657"/>
        <v>pass</v>
      </c>
      <c r="CA608" t="s">
        <v>669</v>
      </c>
      <c r="CB608">
        <f t="shared" si="658"/>
        <v>5940400</v>
      </c>
      <c r="CC608">
        <f t="shared" si="659"/>
        <v>4845400</v>
      </c>
      <c r="CD608">
        <f t="shared" si="660"/>
        <v>5827050</v>
      </c>
      <c r="CE608">
        <f t="shared" si="661"/>
        <v>3717100</v>
      </c>
      <c r="CF608">
        <f t="shared" si="662"/>
        <v>2274000</v>
      </c>
      <c r="CG608">
        <f t="shared" si="663"/>
        <v>4112650</v>
      </c>
      <c r="CH608">
        <f t="shared" si="664"/>
        <v>4.462486546648093E-3</v>
      </c>
      <c r="CI608" t="str">
        <f t="shared" si="665"/>
        <v>pass</v>
      </c>
      <c r="CJ608" t="str">
        <f t="shared" si="666"/>
        <v>pass</v>
      </c>
      <c r="CK608" t="str">
        <f t="shared" si="667"/>
        <v>MW001-F</v>
      </c>
      <c r="CL608">
        <f t="shared" si="668"/>
        <v>1.6442261536558209</v>
      </c>
      <c r="CM608">
        <f t="shared" si="669"/>
        <v>0.71740874690182777</v>
      </c>
      <c r="CN608">
        <f t="shared" si="670"/>
        <v>0.71740874690182777</v>
      </c>
      <c r="CO608" t="str">
        <f t="shared" si="671"/>
        <v>pass</v>
      </c>
      <c r="CT608" t="s">
        <v>669</v>
      </c>
      <c r="CU608">
        <f t="shared" si="672"/>
        <v>5779550</v>
      </c>
      <c r="CV608">
        <f t="shared" si="673"/>
        <v>6946800</v>
      </c>
      <c r="CW608">
        <f t="shared" si="674"/>
        <v>5348250</v>
      </c>
      <c r="CX608">
        <f t="shared" si="675"/>
        <v>3568800</v>
      </c>
      <c r="CY608">
        <f t="shared" si="676"/>
        <v>1529750</v>
      </c>
      <c r="CZ608">
        <f t="shared" si="677"/>
        <v>3725350</v>
      </c>
      <c r="DA608">
        <f t="shared" si="678"/>
        <v>3.0157247297864183E-4</v>
      </c>
      <c r="DB608" t="str">
        <f t="shared" si="679"/>
        <v>pass</v>
      </c>
      <c r="DC608" t="str">
        <f t="shared" si="680"/>
        <v>pass</v>
      </c>
      <c r="DD608" t="str">
        <f t="shared" si="681"/>
        <v>MW001-S</v>
      </c>
      <c r="DE608">
        <f t="shared" si="682"/>
        <v>2.0483686351839889</v>
      </c>
      <c r="DF608">
        <f t="shared" si="683"/>
        <v>1.0344753736844328</v>
      </c>
      <c r="DG608">
        <f t="shared" si="684"/>
        <v>1.0344753736844328</v>
      </c>
      <c r="DH608" t="str">
        <f t="shared" si="685"/>
        <v>pass</v>
      </c>
      <c r="DM608" t="s">
        <v>669</v>
      </c>
      <c r="DN608">
        <f t="shared" si="686"/>
        <v>5779550</v>
      </c>
      <c r="DO608">
        <f t="shared" si="687"/>
        <v>6946800</v>
      </c>
      <c r="DP608">
        <f t="shared" si="688"/>
        <v>5348250</v>
      </c>
      <c r="DQ608">
        <f t="shared" si="689"/>
        <v>3467050</v>
      </c>
      <c r="DR608">
        <f t="shared" si="690"/>
        <v>3642850</v>
      </c>
      <c r="DS608">
        <f t="shared" si="691"/>
        <v>3332500</v>
      </c>
      <c r="DT608">
        <f t="shared" si="692"/>
        <v>1.4381098533833002E-4</v>
      </c>
      <c r="DU608" t="str">
        <f t="shared" si="693"/>
        <v>pass</v>
      </c>
      <c r="DV608" t="str">
        <f t="shared" si="694"/>
        <v>pass</v>
      </c>
      <c r="DW608" t="str">
        <f t="shared" si="695"/>
        <v>MW001-S</v>
      </c>
      <c r="DX608">
        <f t="shared" si="696"/>
        <v>1.7308856201639471</v>
      </c>
      <c r="DY608">
        <f t="shared" si="697"/>
        <v>0.791510392137034</v>
      </c>
      <c r="DZ608">
        <f t="shared" si="698"/>
        <v>0.791510392137034</v>
      </c>
      <c r="EA608" t="str">
        <f t="shared" si="699"/>
        <v>pass</v>
      </c>
    </row>
    <row r="609" spans="1:131">
      <c r="A609" t="s">
        <v>670</v>
      </c>
      <c r="B609">
        <v>9458100</v>
      </c>
      <c r="C609">
        <v>9769000</v>
      </c>
      <c r="D609">
        <v>4589300</v>
      </c>
      <c r="E609">
        <v>4436800</v>
      </c>
      <c r="F609">
        <v>5440300</v>
      </c>
      <c r="G609">
        <v>5286000</v>
      </c>
      <c r="H609">
        <v>5430100</v>
      </c>
      <c r="I609">
        <v>4852200</v>
      </c>
      <c r="J609">
        <v>8513000</v>
      </c>
      <c r="K609">
        <v>8085300</v>
      </c>
      <c r="L609">
        <v>4073200</v>
      </c>
      <c r="M609">
        <v>3696000</v>
      </c>
      <c r="N609">
        <v>4623000</v>
      </c>
      <c r="O609">
        <v>3837500</v>
      </c>
      <c r="P609">
        <v>3907700</v>
      </c>
      <c r="Q609">
        <v>4032300</v>
      </c>
      <c r="R609">
        <v>3405800</v>
      </c>
      <c r="S609">
        <v>3253200</v>
      </c>
      <c r="T609">
        <v>4273100</v>
      </c>
      <c r="U609">
        <v>4142000</v>
      </c>
      <c r="V609">
        <v>4444800</v>
      </c>
      <c r="W609">
        <v>4327600</v>
      </c>
      <c r="X609">
        <v>4522900</v>
      </c>
      <c r="Y609">
        <v>4335100</v>
      </c>
      <c r="Z609">
        <v>4631400</v>
      </c>
      <c r="AA609">
        <v>4674400</v>
      </c>
      <c r="AB609">
        <v>4884200</v>
      </c>
      <c r="AC609">
        <v>3847700</v>
      </c>
      <c r="AD609">
        <v>3324100</v>
      </c>
      <c r="AE609">
        <v>3124700</v>
      </c>
      <c r="AF609">
        <v>4444000</v>
      </c>
      <c r="AG609">
        <v>4351900</v>
      </c>
      <c r="AH609">
        <v>5651400</v>
      </c>
      <c r="AI609">
        <v>5584600</v>
      </c>
      <c r="AJ609">
        <v>4482800</v>
      </c>
      <c r="AK609">
        <v>4201200</v>
      </c>
      <c r="AO609" t="s">
        <v>670</v>
      </c>
      <c r="AP609">
        <f t="shared" si="630"/>
        <v>9613550</v>
      </c>
      <c r="AQ609">
        <f t="shared" si="631"/>
        <v>4513050</v>
      </c>
      <c r="AR609">
        <f t="shared" si="632"/>
        <v>5363150</v>
      </c>
      <c r="AS609">
        <f t="shared" si="633"/>
        <v>5141150</v>
      </c>
      <c r="AT609">
        <f t="shared" si="634"/>
        <v>8299150</v>
      </c>
      <c r="AU609">
        <f t="shared" si="635"/>
        <v>3884600</v>
      </c>
      <c r="AV609">
        <f t="shared" si="636"/>
        <v>0.59198120011868782</v>
      </c>
      <c r="AW609" t="str">
        <f t="shared" si="637"/>
        <v>fail</v>
      </c>
      <c r="AX609" t="str">
        <f t="shared" si="638"/>
        <v>fail</v>
      </c>
      <c r="AY609" t="str">
        <f t="shared" si="639"/>
        <v>MW001-S</v>
      </c>
      <c r="AZ609">
        <f t="shared" si="640"/>
        <v>1.124955988201952</v>
      </c>
      <c r="BA609">
        <f t="shared" si="641"/>
        <v>0.16986855980245316</v>
      </c>
      <c r="BB609">
        <f t="shared" si="642"/>
        <v>0.16986855980245316</v>
      </c>
      <c r="BC609" t="str">
        <f t="shared" si="643"/>
        <v>pass</v>
      </c>
      <c r="BH609" t="s">
        <v>670</v>
      </c>
      <c r="BI609">
        <f t="shared" si="644"/>
        <v>9613550</v>
      </c>
      <c r="BJ609">
        <f t="shared" si="645"/>
        <v>4513050</v>
      </c>
      <c r="BK609">
        <f t="shared" si="646"/>
        <v>5363150</v>
      </c>
      <c r="BL609">
        <f t="shared" si="647"/>
        <v>4207550</v>
      </c>
      <c r="BM609">
        <f t="shared" si="648"/>
        <v>4386200</v>
      </c>
      <c r="BN609">
        <f t="shared" si="649"/>
        <v>4429000</v>
      </c>
      <c r="BO609">
        <f t="shared" si="650"/>
        <v>5.6621742685832449E-2</v>
      </c>
      <c r="BP609" t="str">
        <f t="shared" si="651"/>
        <v>fail</v>
      </c>
      <c r="BQ609" t="str">
        <f t="shared" si="652"/>
        <v>fail</v>
      </c>
      <c r="BR609" t="str">
        <f t="shared" si="653"/>
        <v>MW001-F</v>
      </c>
      <c r="BS609">
        <f t="shared" si="654"/>
        <v>1.4965925015837667</v>
      </c>
      <c r="BT609">
        <f t="shared" si="655"/>
        <v>0.5816814518743656</v>
      </c>
      <c r="BU609">
        <f t="shared" si="656"/>
        <v>0.5816814518743656</v>
      </c>
      <c r="BV609" t="str">
        <f t="shared" si="657"/>
        <v>pass</v>
      </c>
      <c r="CA609" t="s">
        <v>670</v>
      </c>
      <c r="CB609">
        <f t="shared" si="658"/>
        <v>9613550</v>
      </c>
      <c r="CC609">
        <f t="shared" si="659"/>
        <v>4513050</v>
      </c>
      <c r="CD609">
        <f t="shared" si="660"/>
        <v>5363150</v>
      </c>
      <c r="CE609">
        <f t="shared" si="661"/>
        <v>4397950</v>
      </c>
      <c r="CF609">
        <f t="shared" si="662"/>
        <v>5618000</v>
      </c>
      <c r="CG609">
        <f t="shared" si="663"/>
        <v>4342000</v>
      </c>
      <c r="CH609">
        <f t="shared" si="664"/>
        <v>0.12901753925340684</v>
      </c>
      <c r="CI609" t="str">
        <f t="shared" si="665"/>
        <v>fail</v>
      </c>
      <c r="CJ609" t="str">
        <f t="shared" si="666"/>
        <v>fail</v>
      </c>
      <c r="CK609" t="str">
        <f t="shared" si="667"/>
        <v>MW001-F</v>
      </c>
      <c r="CL609">
        <f t="shared" si="668"/>
        <v>1.3574187122813495</v>
      </c>
      <c r="CM609">
        <f t="shared" si="669"/>
        <v>0.44086580620649551</v>
      </c>
      <c r="CN609">
        <f t="shared" si="670"/>
        <v>0.44086580620649551</v>
      </c>
      <c r="CO609" t="str">
        <f t="shared" si="671"/>
        <v>pass</v>
      </c>
      <c r="CT609" t="s">
        <v>670</v>
      </c>
      <c r="CU609">
        <f t="shared" si="672"/>
        <v>5141150</v>
      </c>
      <c r="CV609">
        <f t="shared" si="673"/>
        <v>8299150</v>
      </c>
      <c r="CW609">
        <f t="shared" si="674"/>
        <v>3884600</v>
      </c>
      <c r="CX609">
        <f t="shared" si="675"/>
        <v>4230250</v>
      </c>
      <c r="CY609">
        <f t="shared" si="676"/>
        <v>3970000</v>
      </c>
      <c r="CZ609">
        <f t="shared" si="677"/>
        <v>3329500</v>
      </c>
      <c r="DA609">
        <f t="shared" si="678"/>
        <v>4.858648091830256E-2</v>
      </c>
      <c r="DB609" t="str">
        <f t="shared" si="679"/>
        <v>fail</v>
      </c>
      <c r="DC609" t="str">
        <f t="shared" si="680"/>
        <v>pass</v>
      </c>
      <c r="DD609" t="str">
        <f t="shared" si="681"/>
        <v>MW001-S</v>
      </c>
      <c r="DE609">
        <f t="shared" si="682"/>
        <v>1.5026258158242807</v>
      </c>
      <c r="DF609">
        <f t="shared" si="683"/>
        <v>0.58748579377599941</v>
      </c>
      <c r="DG609">
        <f t="shared" si="684"/>
        <v>0.58748579377599941</v>
      </c>
      <c r="DH609" t="str">
        <f t="shared" si="685"/>
        <v>pass</v>
      </c>
      <c r="DM609" t="s">
        <v>670</v>
      </c>
      <c r="DN609">
        <f t="shared" si="686"/>
        <v>5141150</v>
      </c>
      <c r="DO609">
        <f t="shared" si="687"/>
        <v>8299150</v>
      </c>
      <c r="DP609">
        <f t="shared" si="688"/>
        <v>3884600</v>
      </c>
      <c r="DQ609">
        <f t="shared" si="689"/>
        <v>4652900</v>
      </c>
      <c r="DR609">
        <f t="shared" si="690"/>
        <v>4365950</v>
      </c>
      <c r="DS609">
        <f t="shared" si="691"/>
        <v>3224400</v>
      </c>
      <c r="DT609">
        <f t="shared" si="692"/>
        <v>8.674160230909822E-2</v>
      </c>
      <c r="DU609" t="str">
        <f t="shared" si="693"/>
        <v>fail</v>
      </c>
      <c r="DV609" t="str">
        <f t="shared" si="694"/>
        <v>fail</v>
      </c>
      <c r="DW609" t="str">
        <f t="shared" si="695"/>
        <v>MW001-S</v>
      </c>
      <c r="DX609">
        <f t="shared" si="696"/>
        <v>1.4150572764584568</v>
      </c>
      <c r="DY609">
        <f t="shared" si="697"/>
        <v>0.50086044937533392</v>
      </c>
      <c r="DZ609">
        <f t="shared" si="698"/>
        <v>0.50086044937533392</v>
      </c>
      <c r="EA609" t="str">
        <f t="shared" si="699"/>
        <v>pass</v>
      </c>
    </row>
    <row r="610" spans="1:131">
      <c r="A610" t="s">
        <v>671</v>
      </c>
      <c r="B610">
        <v>4364700</v>
      </c>
      <c r="C610">
        <v>5391900</v>
      </c>
      <c r="D610">
        <v>3678200</v>
      </c>
      <c r="E610">
        <v>3923400</v>
      </c>
      <c r="F610">
        <v>4775800</v>
      </c>
      <c r="G610">
        <v>4817900</v>
      </c>
      <c r="H610">
        <v>4486700</v>
      </c>
      <c r="I610">
        <v>3968500</v>
      </c>
      <c r="J610">
        <v>6776200</v>
      </c>
      <c r="K610">
        <v>6837300</v>
      </c>
      <c r="L610">
        <v>3475100</v>
      </c>
      <c r="M610">
        <v>3417900</v>
      </c>
      <c r="N610">
        <v>3134000</v>
      </c>
      <c r="O610">
        <v>2575300</v>
      </c>
      <c r="P610">
        <v>2029800</v>
      </c>
      <c r="Q610">
        <v>890590</v>
      </c>
      <c r="R610">
        <v>3044900</v>
      </c>
      <c r="S610">
        <v>2537000</v>
      </c>
      <c r="T610">
        <v>3025200</v>
      </c>
      <c r="U610">
        <v>2691500</v>
      </c>
      <c r="V610">
        <v>3732200</v>
      </c>
      <c r="W610">
        <v>3648900</v>
      </c>
      <c r="X610">
        <v>3933100</v>
      </c>
      <c r="Y610">
        <v>3711800</v>
      </c>
      <c r="Z610">
        <v>2988600</v>
      </c>
      <c r="AA610">
        <v>2973100</v>
      </c>
      <c r="AB610">
        <v>3020600</v>
      </c>
      <c r="AC610">
        <v>2163300</v>
      </c>
      <c r="AD610">
        <v>3115000</v>
      </c>
      <c r="AE610">
        <v>3147200</v>
      </c>
      <c r="AF610">
        <v>3359900</v>
      </c>
      <c r="AG610">
        <v>3446000</v>
      </c>
      <c r="AH610">
        <v>2154300</v>
      </c>
      <c r="AI610">
        <v>2521700</v>
      </c>
      <c r="AJ610">
        <v>3449100</v>
      </c>
      <c r="AK610">
        <v>3555700</v>
      </c>
      <c r="AO610" t="s">
        <v>671</v>
      </c>
      <c r="AP610">
        <f t="shared" si="630"/>
        <v>4878300</v>
      </c>
      <c r="AQ610">
        <f t="shared" si="631"/>
        <v>3800800</v>
      </c>
      <c r="AR610">
        <f t="shared" si="632"/>
        <v>4796850</v>
      </c>
      <c r="AS610">
        <f t="shared" si="633"/>
        <v>4227600</v>
      </c>
      <c r="AT610">
        <f t="shared" si="634"/>
        <v>6806750</v>
      </c>
      <c r="AU610">
        <f t="shared" si="635"/>
        <v>3446500</v>
      </c>
      <c r="AV610">
        <f t="shared" si="636"/>
        <v>0.64036738968551754</v>
      </c>
      <c r="AW610" t="str">
        <f t="shared" si="637"/>
        <v>fail</v>
      </c>
      <c r="AX610" t="str">
        <f t="shared" si="638"/>
        <v>fail</v>
      </c>
      <c r="AY610" t="str">
        <f t="shared" si="639"/>
        <v>WM001-F</v>
      </c>
      <c r="AZ610">
        <f t="shared" si="640"/>
        <v>0.93060490233653403</v>
      </c>
      <c r="BA610">
        <f t="shared" si="641"/>
        <v>-0.10375930779437566</v>
      </c>
      <c r="BB610">
        <f t="shared" si="642"/>
        <v>0.10375930779437566</v>
      </c>
      <c r="BC610" t="str">
        <f t="shared" si="643"/>
        <v>fail</v>
      </c>
      <c r="BH610" t="s">
        <v>671</v>
      </c>
      <c r="BI610">
        <f t="shared" si="644"/>
        <v>4878300</v>
      </c>
      <c r="BJ610">
        <f t="shared" si="645"/>
        <v>3800800</v>
      </c>
      <c r="BK610">
        <f t="shared" si="646"/>
        <v>4796850</v>
      </c>
      <c r="BL610">
        <f t="shared" si="647"/>
        <v>2858350</v>
      </c>
      <c r="BM610">
        <f t="shared" si="648"/>
        <v>3690550</v>
      </c>
      <c r="BN610">
        <f t="shared" si="649"/>
        <v>3822450</v>
      </c>
      <c r="BO610">
        <f t="shared" si="650"/>
        <v>9.8012261833214428E-3</v>
      </c>
      <c r="BP610" t="str">
        <f t="shared" si="651"/>
        <v>pass</v>
      </c>
      <c r="BQ610" t="str">
        <f t="shared" si="652"/>
        <v>pass</v>
      </c>
      <c r="BR610" t="str">
        <f t="shared" si="653"/>
        <v>MW001-F</v>
      </c>
      <c r="BS610">
        <f t="shared" si="654"/>
        <v>1.2993438655527005</v>
      </c>
      <c r="BT610">
        <f t="shared" si="655"/>
        <v>0.37778328411713075</v>
      </c>
      <c r="BU610">
        <f t="shared" si="656"/>
        <v>0.37778328411713075</v>
      </c>
      <c r="BV610" t="str">
        <f t="shared" si="657"/>
        <v>pass</v>
      </c>
      <c r="CA610" t="s">
        <v>671</v>
      </c>
      <c r="CB610">
        <f t="shared" si="658"/>
        <v>4878300</v>
      </c>
      <c r="CC610">
        <f t="shared" si="659"/>
        <v>3800800</v>
      </c>
      <c r="CD610">
        <f t="shared" si="660"/>
        <v>4796850</v>
      </c>
      <c r="CE610">
        <f t="shared" si="661"/>
        <v>3402950</v>
      </c>
      <c r="CF610">
        <f t="shared" si="662"/>
        <v>2338000</v>
      </c>
      <c r="CG610">
        <f t="shared" si="663"/>
        <v>3502400</v>
      </c>
      <c r="CH610">
        <f t="shared" si="664"/>
        <v>2.5391065177115583E-3</v>
      </c>
      <c r="CI610" t="str">
        <f t="shared" si="665"/>
        <v>pass</v>
      </c>
      <c r="CJ610" t="str">
        <f t="shared" si="666"/>
        <v>pass</v>
      </c>
      <c r="CK610" t="str">
        <f t="shared" si="667"/>
        <v>MW001-F</v>
      </c>
      <c r="CL610">
        <f t="shared" si="668"/>
        <v>1.4579075767984551</v>
      </c>
      <c r="CM610">
        <f t="shared" si="669"/>
        <v>0.54389926375202369</v>
      </c>
      <c r="CN610">
        <f t="shared" si="670"/>
        <v>0.54389926375202369</v>
      </c>
      <c r="CO610" t="str">
        <f t="shared" si="671"/>
        <v>pass</v>
      </c>
      <c r="CT610" t="s">
        <v>671</v>
      </c>
      <c r="CU610">
        <f t="shared" si="672"/>
        <v>4227600</v>
      </c>
      <c r="CV610">
        <f t="shared" si="673"/>
        <v>6806750</v>
      </c>
      <c r="CW610">
        <f t="shared" si="674"/>
        <v>3446500</v>
      </c>
      <c r="CX610">
        <f t="shared" si="675"/>
        <v>2854650</v>
      </c>
      <c r="CY610">
        <f t="shared" si="676"/>
        <v>1460195</v>
      </c>
      <c r="CZ610">
        <f t="shared" si="677"/>
        <v>2790950</v>
      </c>
      <c r="DA610">
        <f t="shared" si="678"/>
        <v>7.0659070688074916E-3</v>
      </c>
      <c r="DB610" t="str">
        <f t="shared" si="679"/>
        <v>pass</v>
      </c>
      <c r="DC610" t="str">
        <f t="shared" si="680"/>
        <v>pass</v>
      </c>
      <c r="DD610" t="str">
        <f t="shared" si="681"/>
        <v>MW001-S</v>
      </c>
      <c r="DE610">
        <f t="shared" si="682"/>
        <v>2.0378930154894701</v>
      </c>
      <c r="DF610">
        <f t="shared" si="683"/>
        <v>1.0270783154516556</v>
      </c>
      <c r="DG610">
        <f t="shared" si="684"/>
        <v>1.0270783154516556</v>
      </c>
      <c r="DH610" t="str">
        <f t="shared" si="685"/>
        <v>pass</v>
      </c>
      <c r="DM610" t="s">
        <v>671</v>
      </c>
      <c r="DN610">
        <f t="shared" si="686"/>
        <v>4227600</v>
      </c>
      <c r="DO610">
        <f t="shared" si="687"/>
        <v>6806750</v>
      </c>
      <c r="DP610">
        <f t="shared" si="688"/>
        <v>3446500</v>
      </c>
      <c r="DQ610">
        <f t="shared" si="689"/>
        <v>2980850</v>
      </c>
      <c r="DR610">
        <f t="shared" si="690"/>
        <v>2591950</v>
      </c>
      <c r="DS610">
        <f t="shared" si="691"/>
        <v>3131100</v>
      </c>
      <c r="DT610">
        <f t="shared" si="692"/>
        <v>1.5705764455117188E-2</v>
      </c>
      <c r="DU610" t="str">
        <f t="shared" si="693"/>
        <v>fail</v>
      </c>
      <c r="DV610" t="str">
        <f t="shared" si="694"/>
        <v>pass</v>
      </c>
      <c r="DW610" t="str">
        <f t="shared" si="695"/>
        <v>MW001-S</v>
      </c>
      <c r="DX610">
        <f t="shared" si="696"/>
        <v>1.6637197118533071</v>
      </c>
      <c r="DY610">
        <f t="shared" si="697"/>
        <v>0.73441240200086133</v>
      </c>
      <c r="DZ610">
        <f t="shared" si="698"/>
        <v>0.73441240200086133</v>
      </c>
      <c r="EA610" t="str">
        <f t="shared" si="699"/>
        <v>pass</v>
      </c>
    </row>
    <row r="611" spans="1:131">
      <c r="A611" t="s">
        <v>672</v>
      </c>
      <c r="B611">
        <v>9034800</v>
      </c>
      <c r="C611">
        <v>8842800</v>
      </c>
      <c r="D611">
        <v>5391900</v>
      </c>
      <c r="E611">
        <v>5681800</v>
      </c>
      <c r="F611">
        <v>5333800</v>
      </c>
      <c r="G611">
        <v>5625400</v>
      </c>
      <c r="H611">
        <v>6860100</v>
      </c>
      <c r="I611">
        <v>6788300</v>
      </c>
      <c r="J611">
        <v>8369900</v>
      </c>
      <c r="K611">
        <v>7701100</v>
      </c>
      <c r="L611">
        <v>5590900</v>
      </c>
      <c r="M611">
        <v>5637200</v>
      </c>
      <c r="N611">
        <v>4610300</v>
      </c>
      <c r="O611">
        <v>3833600</v>
      </c>
      <c r="P611">
        <v>4215700</v>
      </c>
      <c r="Q611">
        <v>3711000</v>
      </c>
      <c r="R611">
        <v>3694600</v>
      </c>
      <c r="S611">
        <v>3353000</v>
      </c>
      <c r="T611">
        <v>4436600</v>
      </c>
      <c r="U611">
        <v>4183300</v>
      </c>
      <c r="V611">
        <v>4591900</v>
      </c>
      <c r="W611">
        <v>4561200</v>
      </c>
      <c r="X611">
        <v>4459600</v>
      </c>
      <c r="Y611">
        <v>4372200</v>
      </c>
      <c r="Z611">
        <v>4700800</v>
      </c>
      <c r="AA611">
        <v>4946200</v>
      </c>
      <c r="AB611">
        <v>4697000</v>
      </c>
      <c r="AC611">
        <v>3793100</v>
      </c>
      <c r="AD611">
        <v>3424200</v>
      </c>
      <c r="AE611">
        <v>3727000</v>
      </c>
      <c r="AF611">
        <v>4037900</v>
      </c>
      <c r="AG611">
        <v>3939200</v>
      </c>
      <c r="AH611">
        <v>4605400</v>
      </c>
      <c r="AI611">
        <v>4448400</v>
      </c>
      <c r="AJ611">
        <v>4537500</v>
      </c>
      <c r="AK611">
        <v>4311200</v>
      </c>
      <c r="AO611" t="s">
        <v>672</v>
      </c>
      <c r="AP611">
        <f t="shared" si="630"/>
        <v>8938800</v>
      </c>
      <c r="AQ611">
        <f t="shared" si="631"/>
        <v>5536850</v>
      </c>
      <c r="AR611">
        <f t="shared" si="632"/>
        <v>5479600</v>
      </c>
      <c r="AS611">
        <f t="shared" si="633"/>
        <v>6824200</v>
      </c>
      <c r="AT611">
        <f t="shared" si="634"/>
        <v>8035500</v>
      </c>
      <c r="AU611">
        <f t="shared" si="635"/>
        <v>5614050</v>
      </c>
      <c r="AV611">
        <f t="shared" si="636"/>
        <v>0.84370964046538499</v>
      </c>
      <c r="AW611" t="str">
        <f t="shared" si="637"/>
        <v>fail</v>
      </c>
      <c r="AX611" t="str">
        <f t="shared" si="638"/>
        <v>fail</v>
      </c>
      <c r="AY611" t="str">
        <f t="shared" si="639"/>
        <v>WM001-F</v>
      </c>
      <c r="AZ611">
        <f t="shared" si="640"/>
        <v>0.97467488857683626</v>
      </c>
      <c r="BA611">
        <f t="shared" si="641"/>
        <v>-3.7007019466033443E-2</v>
      </c>
      <c r="BB611">
        <f t="shared" si="642"/>
        <v>3.7007019466033443E-2</v>
      </c>
      <c r="BC611" t="str">
        <f t="shared" si="643"/>
        <v>fail</v>
      </c>
      <c r="BH611" t="s">
        <v>672</v>
      </c>
      <c r="BI611">
        <f t="shared" si="644"/>
        <v>8938800</v>
      </c>
      <c r="BJ611">
        <f t="shared" si="645"/>
        <v>5536850</v>
      </c>
      <c r="BK611">
        <f t="shared" si="646"/>
        <v>5479600</v>
      </c>
      <c r="BL611">
        <f t="shared" si="647"/>
        <v>4309950</v>
      </c>
      <c r="BM611">
        <f t="shared" si="648"/>
        <v>4576550</v>
      </c>
      <c r="BN611">
        <f t="shared" si="649"/>
        <v>4415900</v>
      </c>
      <c r="BO611">
        <f t="shared" si="650"/>
        <v>1.2345939082990951E-2</v>
      </c>
      <c r="BP611" t="str">
        <f t="shared" si="651"/>
        <v>fail</v>
      </c>
      <c r="BQ611" t="str">
        <f t="shared" si="652"/>
        <v>pass</v>
      </c>
      <c r="BR611" t="str">
        <f t="shared" si="653"/>
        <v>MW001-F</v>
      </c>
      <c r="BS611">
        <f t="shared" si="654"/>
        <v>1.500124037767621</v>
      </c>
      <c r="BT611">
        <f t="shared" si="655"/>
        <v>0.58508179490371603</v>
      </c>
      <c r="BU611">
        <f t="shared" si="656"/>
        <v>0.58508179490371603</v>
      </c>
      <c r="BV611" t="str">
        <f t="shared" si="657"/>
        <v>pass</v>
      </c>
      <c r="CA611" t="s">
        <v>672</v>
      </c>
      <c r="CB611">
        <f t="shared" si="658"/>
        <v>8938800</v>
      </c>
      <c r="CC611">
        <f t="shared" si="659"/>
        <v>5536850</v>
      </c>
      <c r="CD611">
        <f t="shared" si="660"/>
        <v>5479600</v>
      </c>
      <c r="CE611">
        <f t="shared" si="661"/>
        <v>3988550</v>
      </c>
      <c r="CF611">
        <f t="shared" si="662"/>
        <v>4526900</v>
      </c>
      <c r="CG611">
        <f t="shared" si="663"/>
        <v>4424350</v>
      </c>
      <c r="CH611">
        <f t="shared" si="664"/>
        <v>9.7289710585123056E-3</v>
      </c>
      <c r="CI611" t="str">
        <f t="shared" si="665"/>
        <v>pass</v>
      </c>
      <c r="CJ611" t="str">
        <f t="shared" si="666"/>
        <v>pass</v>
      </c>
      <c r="CK611" t="str">
        <f t="shared" si="667"/>
        <v>MW001-F</v>
      </c>
      <c r="CL611">
        <f t="shared" si="668"/>
        <v>1.5421606207205674</v>
      </c>
      <c r="CM611">
        <f t="shared" si="669"/>
        <v>0.62495303415637549</v>
      </c>
      <c r="CN611">
        <f t="shared" si="670"/>
        <v>0.62495303415637549</v>
      </c>
      <c r="CO611" t="str">
        <f t="shared" si="671"/>
        <v>pass</v>
      </c>
      <c r="CT611" t="s">
        <v>672</v>
      </c>
      <c r="CU611">
        <f t="shared" si="672"/>
        <v>6824200</v>
      </c>
      <c r="CV611">
        <f t="shared" si="673"/>
        <v>8035500</v>
      </c>
      <c r="CW611">
        <f t="shared" si="674"/>
        <v>5614050</v>
      </c>
      <c r="CX611">
        <f t="shared" si="675"/>
        <v>4221950</v>
      </c>
      <c r="CY611">
        <f t="shared" si="676"/>
        <v>3963350</v>
      </c>
      <c r="CZ611">
        <f t="shared" si="677"/>
        <v>3523800</v>
      </c>
      <c r="DA611">
        <f t="shared" si="678"/>
        <v>1.2941651355833381E-4</v>
      </c>
      <c r="DB611" t="str">
        <f t="shared" si="679"/>
        <v>pass</v>
      </c>
      <c r="DC611" t="str">
        <f t="shared" si="680"/>
        <v>pass</v>
      </c>
      <c r="DD611" t="str">
        <f t="shared" si="681"/>
        <v>MW001-S</v>
      </c>
      <c r="DE611">
        <f t="shared" si="682"/>
        <v>1.7485331921326146</v>
      </c>
      <c r="DF611">
        <f t="shared" si="683"/>
        <v>0.80614518275030433</v>
      </c>
      <c r="DG611">
        <f t="shared" si="684"/>
        <v>0.80614518275030433</v>
      </c>
      <c r="DH611" t="str">
        <f t="shared" si="685"/>
        <v>pass</v>
      </c>
      <c r="DM611" t="s">
        <v>672</v>
      </c>
      <c r="DN611">
        <f t="shared" si="686"/>
        <v>6824200</v>
      </c>
      <c r="DO611">
        <f t="shared" si="687"/>
        <v>8035500</v>
      </c>
      <c r="DP611">
        <f t="shared" si="688"/>
        <v>5614050</v>
      </c>
      <c r="DQ611">
        <f t="shared" si="689"/>
        <v>4823500</v>
      </c>
      <c r="DR611">
        <f t="shared" si="690"/>
        <v>4245050</v>
      </c>
      <c r="DS611">
        <f t="shared" si="691"/>
        <v>3575600</v>
      </c>
      <c r="DT611">
        <f t="shared" si="692"/>
        <v>5.2806505967295438E-4</v>
      </c>
      <c r="DU611" t="str">
        <f t="shared" si="693"/>
        <v>pass</v>
      </c>
      <c r="DV611" t="str">
        <f t="shared" si="694"/>
        <v>pass</v>
      </c>
      <c r="DW611" t="str">
        <f t="shared" si="695"/>
        <v>MW001-S</v>
      </c>
      <c r="DX611">
        <f t="shared" si="696"/>
        <v>1.6192270733896701</v>
      </c>
      <c r="DY611">
        <f t="shared" si="697"/>
        <v>0.6953053171300918</v>
      </c>
      <c r="DZ611">
        <f t="shared" si="698"/>
        <v>0.6953053171300918</v>
      </c>
      <c r="EA611" t="str">
        <f t="shared" si="699"/>
        <v>pass</v>
      </c>
    </row>
    <row r="612" spans="1:131">
      <c r="A612" t="s">
        <v>673</v>
      </c>
      <c r="B612">
        <v>15971000</v>
      </c>
      <c r="C612">
        <v>17380000</v>
      </c>
      <c r="D612">
        <v>10225000</v>
      </c>
      <c r="E612">
        <v>10607000</v>
      </c>
      <c r="F612">
        <v>10270000</v>
      </c>
      <c r="G612">
        <v>10650000</v>
      </c>
      <c r="H612">
        <v>9793400</v>
      </c>
      <c r="I612">
        <v>10774000</v>
      </c>
      <c r="J612">
        <v>14963000</v>
      </c>
      <c r="K612">
        <v>14957000</v>
      </c>
      <c r="L612">
        <v>9893200</v>
      </c>
      <c r="M612">
        <v>11249000</v>
      </c>
      <c r="N612">
        <v>8553900</v>
      </c>
      <c r="O612">
        <v>7539600</v>
      </c>
      <c r="P612">
        <v>9643700</v>
      </c>
      <c r="Q612">
        <v>10246000</v>
      </c>
      <c r="R612">
        <v>6286700</v>
      </c>
      <c r="S612">
        <v>7790500</v>
      </c>
      <c r="T612">
        <v>8006100</v>
      </c>
      <c r="U612">
        <v>9113300</v>
      </c>
      <c r="V612">
        <v>7879200</v>
      </c>
      <c r="W612">
        <v>8790000</v>
      </c>
      <c r="X612">
        <v>7213200</v>
      </c>
      <c r="Y612">
        <v>8498400</v>
      </c>
      <c r="Z612">
        <v>9769900</v>
      </c>
      <c r="AA612">
        <v>10805000</v>
      </c>
      <c r="AB612">
        <v>8876000</v>
      </c>
      <c r="AC612">
        <v>8371800</v>
      </c>
      <c r="AD612">
        <v>7063200</v>
      </c>
      <c r="AE612">
        <v>7397400</v>
      </c>
      <c r="AF612">
        <v>8185100</v>
      </c>
      <c r="AG612">
        <v>9640800</v>
      </c>
      <c r="AH612">
        <v>9673700</v>
      </c>
      <c r="AI612">
        <v>10645000</v>
      </c>
      <c r="AJ612">
        <v>8036500</v>
      </c>
      <c r="AK612">
        <v>9013000</v>
      </c>
      <c r="AO612" t="s">
        <v>673</v>
      </c>
      <c r="AP612">
        <f t="shared" si="630"/>
        <v>16675500</v>
      </c>
      <c r="AQ612">
        <f t="shared" si="631"/>
        <v>10416000</v>
      </c>
      <c r="AR612">
        <f t="shared" si="632"/>
        <v>10460000</v>
      </c>
      <c r="AS612">
        <f t="shared" si="633"/>
        <v>10283700</v>
      </c>
      <c r="AT612">
        <f t="shared" si="634"/>
        <v>14960000</v>
      </c>
      <c r="AU612">
        <f t="shared" si="635"/>
        <v>10571100</v>
      </c>
      <c r="AV612">
        <f t="shared" si="636"/>
        <v>0.73331626608659317</v>
      </c>
      <c r="AW612" t="str">
        <f t="shared" si="637"/>
        <v>fail</v>
      </c>
      <c r="AX612" t="str">
        <f t="shared" si="638"/>
        <v>fail</v>
      </c>
      <c r="AY612" t="str">
        <f t="shared" si="639"/>
        <v>MW001-S</v>
      </c>
      <c r="AZ612">
        <f t="shared" si="640"/>
        <v>1.0484911265733718</v>
      </c>
      <c r="BA612">
        <f t="shared" si="641"/>
        <v>6.8314651894436473E-2</v>
      </c>
      <c r="BB612">
        <f t="shared" si="642"/>
        <v>6.8314651894436473E-2</v>
      </c>
      <c r="BC612" t="str">
        <f t="shared" si="643"/>
        <v>fail</v>
      </c>
      <c r="BH612" t="s">
        <v>673</v>
      </c>
      <c r="BI612">
        <f t="shared" si="644"/>
        <v>16675500</v>
      </c>
      <c r="BJ612">
        <f t="shared" si="645"/>
        <v>10416000</v>
      </c>
      <c r="BK612">
        <f t="shared" si="646"/>
        <v>10460000</v>
      </c>
      <c r="BL612">
        <f t="shared" si="647"/>
        <v>8559700</v>
      </c>
      <c r="BM612">
        <f t="shared" si="648"/>
        <v>8334600</v>
      </c>
      <c r="BN612">
        <f t="shared" si="649"/>
        <v>7855800</v>
      </c>
      <c r="BO612">
        <f t="shared" si="650"/>
        <v>1.0501222821679765E-2</v>
      </c>
      <c r="BP612" t="str">
        <f t="shared" si="651"/>
        <v>fail</v>
      </c>
      <c r="BQ612" t="str">
        <f t="shared" si="652"/>
        <v>pass</v>
      </c>
      <c r="BR612" t="str">
        <f t="shared" si="653"/>
        <v>MW001-F</v>
      </c>
      <c r="BS612">
        <f t="shared" si="654"/>
        <v>1.5172261930254827</v>
      </c>
      <c r="BT612">
        <f t="shared" si="655"/>
        <v>0.6014361832975047</v>
      </c>
      <c r="BU612">
        <f t="shared" si="656"/>
        <v>0.6014361832975047</v>
      </c>
      <c r="BV612" t="str">
        <f t="shared" si="657"/>
        <v>pass</v>
      </c>
      <c r="CA612" t="s">
        <v>673</v>
      </c>
      <c r="CB612">
        <f t="shared" si="658"/>
        <v>16675500</v>
      </c>
      <c r="CC612">
        <f t="shared" si="659"/>
        <v>10416000</v>
      </c>
      <c r="CD612">
        <f t="shared" si="660"/>
        <v>10460000</v>
      </c>
      <c r="CE612">
        <f t="shared" si="661"/>
        <v>8912950</v>
      </c>
      <c r="CF612">
        <f t="shared" si="662"/>
        <v>10159350</v>
      </c>
      <c r="CG612">
        <f t="shared" si="663"/>
        <v>8524750</v>
      </c>
      <c r="CH612">
        <f t="shared" si="664"/>
        <v>3.8112953954865594E-2</v>
      </c>
      <c r="CI612" t="str">
        <f t="shared" si="665"/>
        <v>fail</v>
      </c>
      <c r="CJ612" t="str">
        <f t="shared" si="666"/>
        <v>pass</v>
      </c>
      <c r="CK612" t="str">
        <f t="shared" si="667"/>
        <v>MW001-F</v>
      </c>
      <c r="CL612">
        <f t="shared" si="668"/>
        <v>1.3607070320921983</v>
      </c>
      <c r="CM612">
        <f t="shared" si="669"/>
        <v>0.4443564798871959</v>
      </c>
      <c r="CN612">
        <f t="shared" si="670"/>
        <v>0.4443564798871959</v>
      </c>
      <c r="CO612" t="str">
        <f t="shared" si="671"/>
        <v>pass</v>
      </c>
      <c r="CT612" t="s">
        <v>673</v>
      </c>
      <c r="CU612">
        <f t="shared" si="672"/>
        <v>10283700</v>
      </c>
      <c r="CV612">
        <f t="shared" si="673"/>
        <v>14960000</v>
      </c>
      <c r="CW612">
        <f t="shared" si="674"/>
        <v>10571100</v>
      </c>
      <c r="CX612">
        <f t="shared" si="675"/>
        <v>8046750</v>
      </c>
      <c r="CY612">
        <f t="shared" si="676"/>
        <v>9944850</v>
      </c>
      <c r="CZ612">
        <f t="shared" si="677"/>
        <v>7038600</v>
      </c>
      <c r="DA612">
        <f t="shared" si="678"/>
        <v>1.0574952104162833E-2</v>
      </c>
      <c r="DB612" t="str">
        <f t="shared" si="679"/>
        <v>fail</v>
      </c>
      <c r="DC612" t="str">
        <f t="shared" si="680"/>
        <v>pass</v>
      </c>
      <c r="DD612" t="str">
        <f t="shared" si="681"/>
        <v>MW001-S</v>
      </c>
      <c r="DE612">
        <f t="shared" si="682"/>
        <v>1.4308635168716191</v>
      </c>
      <c r="DF612">
        <f t="shared" si="683"/>
        <v>0.51688606694716777</v>
      </c>
      <c r="DG612">
        <f t="shared" si="684"/>
        <v>0.51688606694716777</v>
      </c>
      <c r="DH612" t="str">
        <f t="shared" si="685"/>
        <v>pass</v>
      </c>
      <c r="DM612" t="s">
        <v>673</v>
      </c>
      <c r="DN612">
        <f t="shared" si="686"/>
        <v>10283700</v>
      </c>
      <c r="DO612">
        <f t="shared" si="687"/>
        <v>14960000</v>
      </c>
      <c r="DP612">
        <f t="shared" si="688"/>
        <v>10571100</v>
      </c>
      <c r="DQ612">
        <f t="shared" si="689"/>
        <v>10287450</v>
      </c>
      <c r="DR612">
        <f t="shared" si="690"/>
        <v>8623900</v>
      </c>
      <c r="DS612">
        <f t="shared" si="691"/>
        <v>7230300</v>
      </c>
      <c r="DT612">
        <f t="shared" si="692"/>
        <v>1.7874314942020492E-2</v>
      </c>
      <c r="DU612" t="str">
        <f t="shared" si="693"/>
        <v>fail</v>
      </c>
      <c r="DV612" t="str">
        <f t="shared" si="694"/>
        <v>pass</v>
      </c>
      <c r="DW612" t="str">
        <f t="shared" si="695"/>
        <v>MW001-S</v>
      </c>
      <c r="DX612">
        <f t="shared" si="696"/>
        <v>1.3700282881914492</v>
      </c>
      <c r="DY612">
        <f t="shared" si="697"/>
        <v>0.45420568209980472</v>
      </c>
      <c r="DZ612">
        <f t="shared" si="698"/>
        <v>0.45420568209980472</v>
      </c>
      <c r="EA612" t="str">
        <f t="shared" si="699"/>
        <v>pass</v>
      </c>
    </row>
    <row r="613" spans="1:131">
      <c r="A613" t="s">
        <v>674</v>
      </c>
      <c r="B613">
        <v>340740</v>
      </c>
      <c r="C613">
        <v>878870</v>
      </c>
      <c r="D613">
        <v>334480</v>
      </c>
      <c r="E613">
        <v>713090</v>
      </c>
      <c r="F613">
        <v>327620</v>
      </c>
      <c r="G613">
        <v>680110</v>
      </c>
      <c r="H613">
        <v>659990</v>
      </c>
      <c r="I613">
        <v>709350</v>
      </c>
      <c r="J613">
        <v>371600</v>
      </c>
      <c r="K613">
        <v>774310</v>
      </c>
      <c r="L613">
        <v>487530</v>
      </c>
      <c r="M613">
        <v>771680</v>
      </c>
      <c r="N613">
        <v>98676</v>
      </c>
      <c r="O613">
        <v>884920</v>
      </c>
      <c r="P613">
        <v>725310</v>
      </c>
      <c r="Q613">
        <v>1034000</v>
      </c>
      <c r="R613">
        <v>514050</v>
      </c>
      <c r="S613">
        <v>1470300</v>
      </c>
      <c r="T613">
        <v>243840</v>
      </c>
      <c r="U613">
        <v>689140</v>
      </c>
      <c r="V613">
        <v>499570</v>
      </c>
      <c r="W613">
        <v>775390</v>
      </c>
      <c r="X613">
        <v>679970</v>
      </c>
      <c r="Y613">
        <v>654210</v>
      </c>
      <c r="Z613">
        <v>191720</v>
      </c>
      <c r="AA613">
        <v>268800</v>
      </c>
      <c r="AB613">
        <v>502710</v>
      </c>
      <c r="AC613">
        <v>721200</v>
      </c>
      <c r="AD613">
        <v>438290</v>
      </c>
      <c r="AE613">
        <v>642270</v>
      </c>
      <c r="AF613">
        <v>365130</v>
      </c>
      <c r="AG613">
        <v>664340</v>
      </c>
      <c r="AH613">
        <v>166500</v>
      </c>
      <c r="AI613">
        <v>857230</v>
      </c>
      <c r="AJ613">
        <v>0</v>
      </c>
      <c r="AK613">
        <v>404870</v>
      </c>
      <c r="AO613" t="s">
        <v>674</v>
      </c>
      <c r="AP613">
        <f t="shared" si="630"/>
        <v>609805</v>
      </c>
      <c r="AQ613">
        <f t="shared" si="631"/>
        <v>523785</v>
      </c>
      <c r="AR613">
        <f t="shared" si="632"/>
        <v>503865</v>
      </c>
      <c r="AS613">
        <f t="shared" si="633"/>
        <v>684670</v>
      </c>
      <c r="AT613">
        <f t="shared" si="634"/>
        <v>572955</v>
      </c>
      <c r="AU613">
        <f t="shared" si="635"/>
        <v>629605</v>
      </c>
      <c r="AV613">
        <f t="shared" si="636"/>
        <v>0.50088184162803029</v>
      </c>
      <c r="AW613" t="str">
        <f t="shared" si="637"/>
        <v>fail</v>
      </c>
      <c r="AX613" t="str">
        <f t="shared" si="638"/>
        <v>fail</v>
      </c>
      <c r="AY613" t="str">
        <f t="shared" si="639"/>
        <v>WM001-F</v>
      </c>
      <c r="AZ613">
        <f t="shared" si="640"/>
        <v>0.86764994197845535</v>
      </c>
      <c r="BA613">
        <f t="shared" si="641"/>
        <v>-0.20481499788111859</v>
      </c>
      <c r="BB613">
        <f t="shared" si="642"/>
        <v>0.20481499788111859</v>
      </c>
      <c r="BC613" t="str">
        <f t="shared" si="643"/>
        <v>pass</v>
      </c>
      <c r="BH613" t="s">
        <v>674</v>
      </c>
      <c r="BI613">
        <f t="shared" si="644"/>
        <v>609805</v>
      </c>
      <c r="BJ613">
        <f t="shared" si="645"/>
        <v>523785</v>
      </c>
      <c r="BK613">
        <f t="shared" si="646"/>
        <v>503865</v>
      </c>
      <c r="BL613">
        <f t="shared" si="647"/>
        <v>466490</v>
      </c>
      <c r="BM613">
        <f t="shared" si="648"/>
        <v>637480</v>
      </c>
      <c r="BN613">
        <f t="shared" si="649"/>
        <v>667090</v>
      </c>
      <c r="BO613">
        <f t="shared" si="650"/>
        <v>0.73092750353559821</v>
      </c>
      <c r="BP613" t="str">
        <f t="shared" si="651"/>
        <v>fail</v>
      </c>
      <c r="BQ613" t="str">
        <f t="shared" si="652"/>
        <v>fail</v>
      </c>
      <c r="BR613" t="str">
        <f t="shared" si="653"/>
        <v>WM351-F</v>
      </c>
      <c r="BS613">
        <f t="shared" si="654"/>
        <v>0.92456212663602588</v>
      </c>
      <c r="BT613">
        <f t="shared" si="655"/>
        <v>-0.11315782904019057</v>
      </c>
      <c r="BU613">
        <f t="shared" si="656"/>
        <v>0.11315782904019057</v>
      </c>
      <c r="BV613" t="str">
        <f t="shared" si="657"/>
        <v>fail</v>
      </c>
      <c r="CA613" t="s">
        <v>674</v>
      </c>
      <c r="CB613">
        <f t="shared" si="658"/>
        <v>609805</v>
      </c>
      <c r="CC613">
        <f t="shared" si="659"/>
        <v>523785</v>
      </c>
      <c r="CD613">
        <f t="shared" si="660"/>
        <v>503865</v>
      </c>
      <c r="CE613">
        <f t="shared" si="661"/>
        <v>514735</v>
      </c>
      <c r="CF613">
        <f t="shared" si="662"/>
        <v>511865</v>
      </c>
      <c r="CG613">
        <f t="shared" si="663"/>
        <v>202435</v>
      </c>
      <c r="CH613">
        <f t="shared" si="664"/>
        <v>0.41979204113094915</v>
      </c>
      <c r="CI613" t="str">
        <f t="shared" si="665"/>
        <v>fail</v>
      </c>
      <c r="CJ613" t="str">
        <f t="shared" si="666"/>
        <v>fail</v>
      </c>
      <c r="CK613" t="str">
        <f t="shared" si="667"/>
        <v>MW001-F</v>
      </c>
      <c r="CL613">
        <f t="shared" si="668"/>
        <v>1.3323094948475838</v>
      </c>
      <c r="CM613">
        <f t="shared" si="669"/>
        <v>0.41392925869756175</v>
      </c>
      <c r="CN613">
        <f t="shared" si="670"/>
        <v>0.41392925869756175</v>
      </c>
      <c r="CO613" t="str">
        <f t="shared" si="671"/>
        <v>pass</v>
      </c>
      <c r="CT613" t="s">
        <v>674</v>
      </c>
      <c r="CU613">
        <f t="shared" si="672"/>
        <v>684670</v>
      </c>
      <c r="CV613">
        <f t="shared" si="673"/>
        <v>572955</v>
      </c>
      <c r="CW613">
        <f t="shared" si="674"/>
        <v>629605</v>
      </c>
      <c r="CX613">
        <f t="shared" si="675"/>
        <v>491798</v>
      </c>
      <c r="CY613">
        <f t="shared" si="676"/>
        <v>879655</v>
      </c>
      <c r="CZ613">
        <f t="shared" si="677"/>
        <v>992175</v>
      </c>
      <c r="DA613">
        <f t="shared" si="678"/>
        <v>0.45012751453723265</v>
      </c>
      <c r="DB613" t="str">
        <f t="shared" si="679"/>
        <v>fail</v>
      </c>
      <c r="DC613" t="str">
        <f t="shared" si="680"/>
        <v>fail</v>
      </c>
      <c r="DD613" t="str">
        <f t="shared" si="681"/>
        <v>WM351-S</v>
      </c>
      <c r="DE613">
        <f t="shared" si="682"/>
        <v>0.7984462868099379</v>
      </c>
      <c r="DF613">
        <f t="shared" si="683"/>
        <v>-0.324732737168691</v>
      </c>
      <c r="DG613">
        <f t="shared" si="684"/>
        <v>0.324732737168691</v>
      </c>
      <c r="DH613" t="str">
        <f t="shared" si="685"/>
        <v>pass</v>
      </c>
      <c r="DM613" t="s">
        <v>674</v>
      </c>
      <c r="DN613">
        <f t="shared" si="686"/>
        <v>684670</v>
      </c>
      <c r="DO613">
        <f t="shared" si="687"/>
        <v>572955</v>
      </c>
      <c r="DP613">
        <f t="shared" si="688"/>
        <v>629605</v>
      </c>
      <c r="DQ613">
        <f t="shared" si="689"/>
        <v>230260</v>
      </c>
      <c r="DR613">
        <f t="shared" si="690"/>
        <v>611955</v>
      </c>
      <c r="DS613">
        <f t="shared" si="691"/>
        <v>540280</v>
      </c>
      <c r="DT613">
        <f t="shared" si="692"/>
        <v>0.14902369594475856</v>
      </c>
      <c r="DU613" t="str">
        <f t="shared" si="693"/>
        <v>fail</v>
      </c>
      <c r="DV613" t="str">
        <f t="shared" si="694"/>
        <v>fail</v>
      </c>
      <c r="DW613" t="str">
        <f t="shared" si="695"/>
        <v>MW001-S</v>
      </c>
      <c r="DX613">
        <f t="shared" si="696"/>
        <v>1.3650899279925062</v>
      </c>
      <c r="DY613">
        <f t="shared" si="697"/>
        <v>0.44899599465819484</v>
      </c>
      <c r="DZ613">
        <f t="shared" si="698"/>
        <v>0.44899599465819484</v>
      </c>
      <c r="EA613" t="str">
        <f t="shared" si="699"/>
        <v>pass</v>
      </c>
    </row>
    <row r="614" spans="1:131">
      <c r="A614" t="s">
        <v>675</v>
      </c>
      <c r="B614">
        <v>1106700</v>
      </c>
      <c r="C614">
        <v>938140</v>
      </c>
      <c r="D614">
        <v>595640</v>
      </c>
      <c r="E614">
        <v>736960</v>
      </c>
      <c r="F614">
        <v>787620</v>
      </c>
      <c r="G614">
        <v>1831300</v>
      </c>
      <c r="H614">
        <v>0</v>
      </c>
      <c r="I614">
        <v>105090</v>
      </c>
      <c r="J614">
        <v>123190</v>
      </c>
      <c r="K614">
        <v>364130</v>
      </c>
      <c r="L614">
        <v>67148</v>
      </c>
      <c r="M614">
        <v>175130</v>
      </c>
      <c r="N614">
        <v>0</v>
      </c>
      <c r="O614">
        <v>234210</v>
      </c>
      <c r="P614">
        <v>324630</v>
      </c>
      <c r="Q614">
        <v>253550</v>
      </c>
      <c r="R614">
        <v>85717</v>
      </c>
      <c r="S614">
        <v>147410</v>
      </c>
      <c r="T614">
        <v>757770</v>
      </c>
      <c r="U614">
        <v>661770</v>
      </c>
      <c r="V614">
        <v>623910</v>
      </c>
      <c r="W614">
        <v>726040</v>
      </c>
      <c r="X614">
        <v>1247000</v>
      </c>
      <c r="Y614">
        <v>675500</v>
      </c>
      <c r="Z614">
        <v>527790</v>
      </c>
      <c r="AA614">
        <v>466910</v>
      </c>
      <c r="AB614">
        <v>337540</v>
      </c>
      <c r="AC614">
        <v>199570</v>
      </c>
      <c r="AD614">
        <v>203870</v>
      </c>
      <c r="AE614">
        <v>415410</v>
      </c>
      <c r="AF614">
        <v>724140</v>
      </c>
      <c r="AG614">
        <v>1104100</v>
      </c>
      <c r="AH614">
        <v>373170</v>
      </c>
      <c r="AI614">
        <v>978280</v>
      </c>
      <c r="AJ614">
        <v>609600</v>
      </c>
      <c r="AK614">
        <v>576860</v>
      </c>
      <c r="AO614" t="s">
        <v>675</v>
      </c>
      <c r="AP614">
        <f t="shared" si="630"/>
        <v>1022420</v>
      </c>
      <c r="AQ614">
        <f t="shared" si="631"/>
        <v>666300</v>
      </c>
      <c r="AR614">
        <f t="shared" si="632"/>
        <v>1309460</v>
      </c>
      <c r="AS614">
        <f t="shared" si="633"/>
        <v>52545</v>
      </c>
      <c r="AT614">
        <f t="shared" si="634"/>
        <v>243660</v>
      </c>
      <c r="AU614">
        <f t="shared" si="635"/>
        <v>121139</v>
      </c>
      <c r="AV614">
        <f t="shared" si="636"/>
        <v>1.0224044720182851E-3</v>
      </c>
      <c r="AW614" t="str">
        <f t="shared" si="637"/>
        <v>pass</v>
      </c>
      <c r="AX614" t="str">
        <f t="shared" si="638"/>
        <v>pass</v>
      </c>
      <c r="AY614" t="str">
        <f t="shared" si="639"/>
        <v>MW001-S</v>
      </c>
      <c r="AZ614">
        <f t="shared" si="640"/>
        <v>7.1839537647600071</v>
      </c>
      <c r="BA614">
        <f t="shared" si="641"/>
        <v>2.8447780650615071</v>
      </c>
      <c r="BB614">
        <f t="shared" si="642"/>
        <v>2.8447780650615071</v>
      </c>
      <c r="BC614" t="str">
        <f t="shared" si="643"/>
        <v>pass</v>
      </c>
      <c r="BH614" t="s">
        <v>675</v>
      </c>
      <c r="BI614">
        <f t="shared" si="644"/>
        <v>1022420</v>
      </c>
      <c r="BJ614">
        <f t="shared" si="645"/>
        <v>666300</v>
      </c>
      <c r="BK614">
        <f t="shared" si="646"/>
        <v>1309460</v>
      </c>
      <c r="BL614">
        <f t="shared" si="647"/>
        <v>709770</v>
      </c>
      <c r="BM614">
        <f t="shared" si="648"/>
        <v>674975</v>
      </c>
      <c r="BN614">
        <f t="shared" si="649"/>
        <v>961250</v>
      </c>
      <c r="BO614">
        <f t="shared" si="650"/>
        <v>0.31278959706386983</v>
      </c>
      <c r="BP614" t="str">
        <f t="shared" si="651"/>
        <v>fail</v>
      </c>
      <c r="BQ614" t="str">
        <f t="shared" si="652"/>
        <v>fail</v>
      </c>
      <c r="BR614" t="str">
        <f t="shared" si="653"/>
        <v>MW001-F</v>
      </c>
      <c r="BS614">
        <f t="shared" si="654"/>
        <v>1.2779993137240275</v>
      </c>
      <c r="BT614">
        <f t="shared" si="655"/>
        <v>0.35388706156878219</v>
      </c>
      <c r="BU614">
        <f t="shared" si="656"/>
        <v>0.35388706156878219</v>
      </c>
      <c r="BV614" t="str">
        <f t="shared" si="657"/>
        <v>pass</v>
      </c>
      <c r="CA614" t="s">
        <v>675</v>
      </c>
      <c r="CB614">
        <f t="shared" si="658"/>
        <v>1022420</v>
      </c>
      <c r="CC614">
        <f t="shared" si="659"/>
        <v>666300</v>
      </c>
      <c r="CD614">
        <f t="shared" si="660"/>
        <v>1309460</v>
      </c>
      <c r="CE614">
        <f t="shared" si="661"/>
        <v>914120</v>
      </c>
      <c r="CF614">
        <f t="shared" si="662"/>
        <v>675725</v>
      </c>
      <c r="CG614">
        <f t="shared" si="663"/>
        <v>593230</v>
      </c>
      <c r="CH614">
        <f t="shared" si="664"/>
        <v>0.22931699497580701</v>
      </c>
      <c r="CI614" t="str">
        <f t="shared" si="665"/>
        <v>fail</v>
      </c>
      <c r="CJ614" t="str">
        <f t="shared" si="666"/>
        <v>fail</v>
      </c>
      <c r="CK614" t="str">
        <f t="shared" si="667"/>
        <v>MW001-F</v>
      </c>
      <c r="CL614">
        <f t="shared" si="668"/>
        <v>1.3733747122751165</v>
      </c>
      <c r="CM614">
        <f t="shared" si="669"/>
        <v>0.45772530486314733</v>
      </c>
      <c r="CN614">
        <f t="shared" si="670"/>
        <v>0.45772530486314733</v>
      </c>
      <c r="CO614" t="str">
        <f t="shared" si="671"/>
        <v>pass</v>
      </c>
      <c r="CT614" t="s">
        <v>675</v>
      </c>
      <c r="CU614">
        <f t="shared" si="672"/>
        <v>52545</v>
      </c>
      <c r="CV614">
        <f t="shared" si="673"/>
        <v>243660</v>
      </c>
      <c r="CW614">
        <f t="shared" si="674"/>
        <v>121139</v>
      </c>
      <c r="CX614">
        <f t="shared" si="675"/>
        <v>117105</v>
      </c>
      <c r="CY614">
        <f t="shared" si="676"/>
        <v>289090</v>
      </c>
      <c r="CZ614">
        <f t="shared" si="677"/>
        <v>116563.5</v>
      </c>
      <c r="DA614">
        <f t="shared" si="678"/>
        <v>0.62918098108626463</v>
      </c>
      <c r="DB614" t="str">
        <f t="shared" si="679"/>
        <v>fail</v>
      </c>
      <c r="DC614" t="str">
        <f t="shared" si="680"/>
        <v>fail</v>
      </c>
      <c r="DD614" t="str">
        <f t="shared" si="681"/>
        <v>WM351-S</v>
      </c>
      <c r="DE614">
        <f t="shared" si="682"/>
        <v>0.7983495246849166</v>
      </c>
      <c r="DF614">
        <f t="shared" si="683"/>
        <v>-0.32490758511991935</v>
      </c>
      <c r="DG614">
        <f t="shared" si="684"/>
        <v>0.32490758511991935</v>
      </c>
      <c r="DH614" t="str">
        <f t="shared" si="685"/>
        <v>pass</v>
      </c>
      <c r="DM614" t="s">
        <v>675</v>
      </c>
      <c r="DN614">
        <f t="shared" si="686"/>
        <v>52545</v>
      </c>
      <c r="DO614">
        <f t="shared" si="687"/>
        <v>243660</v>
      </c>
      <c r="DP614">
        <f t="shared" si="688"/>
        <v>121139</v>
      </c>
      <c r="DQ614">
        <f t="shared" si="689"/>
        <v>497350</v>
      </c>
      <c r="DR614">
        <f t="shared" si="690"/>
        <v>268555</v>
      </c>
      <c r="DS614">
        <f t="shared" si="691"/>
        <v>309640</v>
      </c>
      <c r="DT614">
        <f t="shared" si="692"/>
        <v>1.5700944251015401E-2</v>
      </c>
      <c r="DU614" t="str">
        <f t="shared" si="693"/>
        <v>fail</v>
      </c>
      <c r="DV614" t="str">
        <f t="shared" si="694"/>
        <v>pass</v>
      </c>
      <c r="DW614" t="str">
        <f t="shared" si="695"/>
        <v>WM353-S</v>
      </c>
      <c r="DX614">
        <f t="shared" si="696"/>
        <v>0.38803025442914985</v>
      </c>
      <c r="DY614">
        <f t="shared" si="697"/>
        <v>-1.365758952234605</v>
      </c>
      <c r="DZ614">
        <f t="shared" si="698"/>
        <v>1.365758952234605</v>
      </c>
      <c r="EA614" t="str">
        <f t="shared" si="699"/>
        <v>pass</v>
      </c>
    </row>
    <row r="615" spans="1:131">
      <c r="A615" t="s">
        <v>676</v>
      </c>
      <c r="B615">
        <v>3319800</v>
      </c>
      <c r="C615">
        <v>3359100</v>
      </c>
      <c r="D615">
        <v>3845500</v>
      </c>
      <c r="E615">
        <v>3804400</v>
      </c>
      <c r="F615">
        <v>2969000</v>
      </c>
      <c r="G615">
        <v>3153700</v>
      </c>
      <c r="H615">
        <v>3469000</v>
      </c>
      <c r="I615">
        <v>2930500</v>
      </c>
      <c r="J615">
        <v>2957300</v>
      </c>
      <c r="K615">
        <v>2952300</v>
      </c>
      <c r="L615">
        <v>3535800</v>
      </c>
      <c r="M615">
        <v>3469500</v>
      </c>
      <c r="N615">
        <v>3964900</v>
      </c>
      <c r="O615">
        <v>3276800</v>
      </c>
      <c r="P615">
        <v>4345500</v>
      </c>
      <c r="Q615">
        <v>4167500</v>
      </c>
      <c r="R615">
        <v>2721200</v>
      </c>
      <c r="S615">
        <v>2974500</v>
      </c>
      <c r="T615">
        <v>3961500</v>
      </c>
      <c r="U615">
        <v>4125100</v>
      </c>
      <c r="V615">
        <v>3424500</v>
      </c>
      <c r="W615">
        <v>3163600</v>
      </c>
      <c r="X615">
        <v>3650000</v>
      </c>
      <c r="Y615">
        <v>3548300</v>
      </c>
      <c r="Z615">
        <v>4909400</v>
      </c>
      <c r="AA615">
        <v>5418300</v>
      </c>
      <c r="AB615">
        <v>4568000</v>
      </c>
      <c r="AC615">
        <v>3597900</v>
      </c>
      <c r="AD615">
        <v>3610500</v>
      </c>
      <c r="AE615">
        <v>3451900</v>
      </c>
      <c r="AF615">
        <v>4546700</v>
      </c>
      <c r="AG615">
        <v>4386300</v>
      </c>
      <c r="AH615">
        <v>4749200</v>
      </c>
      <c r="AI615">
        <v>4353700</v>
      </c>
      <c r="AJ615">
        <v>4196000</v>
      </c>
      <c r="AK615">
        <v>3797100</v>
      </c>
      <c r="AO615" t="s">
        <v>676</v>
      </c>
      <c r="AP615">
        <f t="shared" si="630"/>
        <v>3339450</v>
      </c>
      <c r="AQ615">
        <f t="shared" si="631"/>
        <v>3824950</v>
      </c>
      <c r="AR615">
        <f t="shared" si="632"/>
        <v>3061350</v>
      </c>
      <c r="AS615">
        <f t="shared" si="633"/>
        <v>3199750</v>
      </c>
      <c r="AT615">
        <f t="shared" si="634"/>
        <v>2954800</v>
      </c>
      <c r="AU615">
        <f t="shared" si="635"/>
        <v>3502650</v>
      </c>
      <c r="AV615">
        <f t="shared" si="636"/>
        <v>0.33811005603542532</v>
      </c>
      <c r="AW615" t="str">
        <f t="shared" si="637"/>
        <v>fail</v>
      </c>
      <c r="AX615" t="str">
        <f t="shared" si="638"/>
        <v>fail</v>
      </c>
      <c r="AY615" t="str">
        <f t="shared" si="639"/>
        <v>MW001-S</v>
      </c>
      <c r="AZ615">
        <f t="shared" si="640"/>
        <v>1.0588731723480926</v>
      </c>
      <c r="BA615">
        <f t="shared" si="641"/>
        <v>8.2529799356740111E-2</v>
      </c>
      <c r="BB615">
        <f t="shared" si="642"/>
        <v>8.2529799356740111E-2</v>
      </c>
      <c r="BC615" t="str">
        <f t="shared" si="643"/>
        <v>fail</v>
      </c>
      <c r="BH615" t="s">
        <v>676</v>
      </c>
      <c r="BI615">
        <f t="shared" si="644"/>
        <v>3339450</v>
      </c>
      <c r="BJ615">
        <f t="shared" si="645"/>
        <v>3824950</v>
      </c>
      <c r="BK615">
        <f t="shared" si="646"/>
        <v>3061350</v>
      </c>
      <c r="BL615">
        <f t="shared" si="647"/>
        <v>4043300</v>
      </c>
      <c r="BM615">
        <f t="shared" si="648"/>
        <v>3294050</v>
      </c>
      <c r="BN615">
        <f t="shared" si="649"/>
        <v>3599150</v>
      </c>
      <c r="BO615">
        <f t="shared" si="650"/>
        <v>0.27029792820998561</v>
      </c>
      <c r="BP615" t="str">
        <f t="shared" si="651"/>
        <v>fail</v>
      </c>
      <c r="BQ615" t="str">
        <f t="shared" si="652"/>
        <v>fail</v>
      </c>
      <c r="BR615" t="str">
        <f t="shared" si="653"/>
        <v>WM351-F</v>
      </c>
      <c r="BS615">
        <f t="shared" si="654"/>
        <v>0.93501120102409363</v>
      </c>
      <c r="BT615">
        <f t="shared" si="655"/>
        <v>-9.6944446929740941E-2</v>
      </c>
      <c r="BU615">
        <f t="shared" si="656"/>
        <v>9.6944446929740941E-2</v>
      </c>
      <c r="BV615" t="str">
        <f t="shared" si="657"/>
        <v>fail</v>
      </c>
      <c r="CA615" t="s">
        <v>676</v>
      </c>
      <c r="CB615">
        <f t="shared" si="658"/>
        <v>3339450</v>
      </c>
      <c r="CC615">
        <f t="shared" si="659"/>
        <v>3824950</v>
      </c>
      <c r="CD615">
        <f t="shared" si="660"/>
        <v>3061350</v>
      </c>
      <c r="CE615">
        <f t="shared" si="661"/>
        <v>4466500</v>
      </c>
      <c r="CF615">
        <f t="shared" si="662"/>
        <v>4551450</v>
      </c>
      <c r="CG615">
        <f t="shared" si="663"/>
        <v>3996550</v>
      </c>
      <c r="CH615">
        <f t="shared" si="664"/>
        <v>7.6831072302132718E-4</v>
      </c>
      <c r="CI615" t="str">
        <f t="shared" si="665"/>
        <v>pass</v>
      </c>
      <c r="CJ615" t="str">
        <f t="shared" si="666"/>
        <v>pass</v>
      </c>
      <c r="CK615" t="str">
        <f t="shared" si="667"/>
        <v>WM353-F</v>
      </c>
      <c r="CL615">
        <f t="shared" si="668"/>
        <v>0.78571977409812133</v>
      </c>
      <c r="CM615">
        <f t="shared" si="669"/>
        <v>-0.34791322591932267</v>
      </c>
      <c r="CN615">
        <f t="shared" si="670"/>
        <v>0.34791322591932267</v>
      </c>
      <c r="CO615" t="str">
        <f t="shared" si="671"/>
        <v>pass</v>
      </c>
      <c r="CT615" t="s">
        <v>676</v>
      </c>
      <c r="CU615">
        <f t="shared" si="672"/>
        <v>3199750</v>
      </c>
      <c r="CV615">
        <f t="shared" si="673"/>
        <v>2954800</v>
      </c>
      <c r="CW615">
        <f t="shared" si="674"/>
        <v>3502650</v>
      </c>
      <c r="CX615">
        <f t="shared" si="675"/>
        <v>3620850</v>
      </c>
      <c r="CY615">
        <f t="shared" si="676"/>
        <v>4256500</v>
      </c>
      <c r="CZ615">
        <f t="shared" si="677"/>
        <v>2847850</v>
      </c>
      <c r="DA615">
        <f t="shared" si="678"/>
        <v>0.26474281268910216</v>
      </c>
      <c r="DB615" t="str">
        <f t="shared" si="679"/>
        <v>fail</v>
      </c>
      <c r="DC615" t="str">
        <f t="shared" si="680"/>
        <v>fail</v>
      </c>
      <c r="DD615" t="str">
        <f t="shared" si="681"/>
        <v>WM351-S</v>
      </c>
      <c r="DE615">
        <f t="shared" si="682"/>
        <v>0.90042143736247338</v>
      </c>
      <c r="DF615">
        <f t="shared" si="683"/>
        <v>-0.1513276897963565</v>
      </c>
      <c r="DG615">
        <f t="shared" si="684"/>
        <v>0.1513276897963565</v>
      </c>
      <c r="DH615" t="str">
        <f t="shared" si="685"/>
        <v>fail</v>
      </c>
      <c r="DM615" t="s">
        <v>676</v>
      </c>
      <c r="DN615">
        <f t="shared" si="686"/>
        <v>3199750</v>
      </c>
      <c r="DO615">
        <f t="shared" si="687"/>
        <v>2954800</v>
      </c>
      <c r="DP615">
        <f t="shared" si="688"/>
        <v>3502650</v>
      </c>
      <c r="DQ615">
        <f t="shared" si="689"/>
        <v>5163850</v>
      </c>
      <c r="DR615">
        <f t="shared" si="690"/>
        <v>4082950</v>
      </c>
      <c r="DS615">
        <f t="shared" si="691"/>
        <v>3531200</v>
      </c>
      <c r="DT615">
        <f t="shared" si="692"/>
        <v>1.5425337965206072E-2</v>
      </c>
      <c r="DU615" t="str">
        <f t="shared" si="693"/>
        <v>fail</v>
      </c>
      <c r="DV615" t="str">
        <f t="shared" si="694"/>
        <v>pass</v>
      </c>
      <c r="DW615" t="str">
        <f t="shared" si="695"/>
        <v>WM353-S</v>
      </c>
      <c r="DX615">
        <f t="shared" si="696"/>
        <v>0.75576772577868212</v>
      </c>
      <c r="DY615">
        <f t="shared" si="697"/>
        <v>-0.40398518366341735</v>
      </c>
      <c r="DZ615">
        <f t="shared" si="698"/>
        <v>0.40398518366341735</v>
      </c>
      <c r="EA615" t="str">
        <f t="shared" si="699"/>
        <v>pass</v>
      </c>
    </row>
    <row r="616" spans="1:131">
      <c r="A616" t="s">
        <v>677</v>
      </c>
      <c r="B616">
        <v>869070</v>
      </c>
      <c r="C616">
        <v>863870</v>
      </c>
      <c r="D616">
        <v>1261500</v>
      </c>
      <c r="E616">
        <v>1253800</v>
      </c>
      <c r="F616">
        <v>1044300</v>
      </c>
      <c r="G616">
        <v>1173900</v>
      </c>
      <c r="H616">
        <v>1003400</v>
      </c>
      <c r="I616">
        <v>979560</v>
      </c>
      <c r="J616">
        <v>1235600</v>
      </c>
      <c r="K616">
        <v>1029700</v>
      </c>
      <c r="L616">
        <v>1298600</v>
      </c>
      <c r="M616">
        <v>1268300</v>
      </c>
      <c r="N616">
        <v>1233100</v>
      </c>
      <c r="O616">
        <v>973400</v>
      </c>
      <c r="P616">
        <v>1298300</v>
      </c>
      <c r="Q616">
        <v>1412700</v>
      </c>
      <c r="R616">
        <v>1020100</v>
      </c>
      <c r="S616">
        <v>1061100</v>
      </c>
      <c r="T616">
        <v>1325700</v>
      </c>
      <c r="U616">
        <v>1493700</v>
      </c>
      <c r="V616">
        <v>1333000</v>
      </c>
      <c r="W616">
        <v>1326700</v>
      </c>
      <c r="X616">
        <v>1261300</v>
      </c>
      <c r="Y616">
        <v>1394800</v>
      </c>
      <c r="Z616">
        <v>1746500</v>
      </c>
      <c r="AA616">
        <v>1716500</v>
      </c>
      <c r="AB616">
        <v>1431700</v>
      </c>
      <c r="AC616">
        <v>1227200</v>
      </c>
      <c r="AD616">
        <v>1389300</v>
      </c>
      <c r="AE616">
        <v>1459700</v>
      </c>
      <c r="AF616">
        <v>1854400</v>
      </c>
      <c r="AG616">
        <v>1864400</v>
      </c>
      <c r="AH616">
        <v>1156900</v>
      </c>
      <c r="AI616">
        <v>754360</v>
      </c>
      <c r="AJ616">
        <v>1699800</v>
      </c>
      <c r="AK616">
        <v>1509400</v>
      </c>
      <c r="AO616" t="s">
        <v>677</v>
      </c>
      <c r="AP616">
        <f t="shared" si="630"/>
        <v>866470</v>
      </c>
      <c r="AQ616">
        <f t="shared" si="631"/>
        <v>1257650</v>
      </c>
      <c r="AR616">
        <f t="shared" si="632"/>
        <v>1109100</v>
      </c>
      <c r="AS616">
        <f t="shared" si="633"/>
        <v>991480</v>
      </c>
      <c r="AT616">
        <f t="shared" si="634"/>
        <v>1132650</v>
      </c>
      <c r="AU616">
        <f t="shared" si="635"/>
        <v>1283450</v>
      </c>
      <c r="AV616">
        <f t="shared" si="636"/>
        <v>0.55496251501459293</v>
      </c>
      <c r="AW616" t="str">
        <f t="shared" si="637"/>
        <v>fail</v>
      </c>
      <c r="AX616" t="str">
        <f t="shared" si="638"/>
        <v>fail</v>
      </c>
      <c r="AY616" t="str">
        <f t="shared" si="639"/>
        <v>WM001-F</v>
      </c>
      <c r="AZ616">
        <f t="shared" si="640"/>
        <v>0.94883172221928758</v>
      </c>
      <c r="BA616">
        <f t="shared" si="641"/>
        <v>-7.5775850682823276E-2</v>
      </c>
      <c r="BB616">
        <f t="shared" si="642"/>
        <v>7.5775850682823276E-2</v>
      </c>
      <c r="BC616" t="str">
        <f t="shared" si="643"/>
        <v>fail</v>
      </c>
      <c r="BH616" t="s">
        <v>677</v>
      </c>
      <c r="BI616">
        <f t="shared" si="644"/>
        <v>866470</v>
      </c>
      <c r="BJ616">
        <f t="shared" si="645"/>
        <v>1257650</v>
      </c>
      <c r="BK616">
        <f t="shared" si="646"/>
        <v>1109100</v>
      </c>
      <c r="BL616">
        <f t="shared" si="647"/>
        <v>1409700</v>
      </c>
      <c r="BM616">
        <f t="shared" si="648"/>
        <v>1329850</v>
      </c>
      <c r="BN616">
        <f t="shared" si="649"/>
        <v>1328050</v>
      </c>
      <c r="BO616">
        <f t="shared" si="650"/>
        <v>6.3359051954700596E-3</v>
      </c>
      <c r="BP616" t="str">
        <f t="shared" si="651"/>
        <v>pass</v>
      </c>
      <c r="BQ616" t="str">
        <f t="shared" si="652"/>
        <v>pass</v>
      </c>
      <c r="BR616" t="str">
        <f t="shared" si="653"/>
        <v>WM351-F</v>
      </c>
      <c r="BS616">
        <f t="shared" si="654"/>
        <v>0.79487166879732518</v>
      </c>
      <c r="BT616">
        <f t="shared" si="655"/>
        <v>-0.3312061373009873</v>
      </c>
      <c r="BU616">
        <f t="shared" si="656"/>
        <v>0.3312061373009873</v>
      </c>
      <c r="BV616" t="str">
        <f t="shared" si="657"/>
        <v>pass</v>
      </c>
      <c r="CA616" t="s">
        <v>677</v>
      </c>
      <c r="CB616">
        <f t="shared" si="658"/>
        <v>866470</v>
      </c>
      <c r="CC616">
        <f t="shared" si="659"/>
        <v>1257650</v>
      </c>
      <c r="CD616">
        <f t="shared" si="660"/>
        <v>1109100</v>
      </c>
      <c r="CE616">
        <f t="shared" si="661"/>
        <v>1859400</v>
      </c>
      <c r="CF616">
        <f t="shared" si="662"/>
        <v>955630</v>
      </c>
      <c r="CG616">
        <f t="shared" si="663"/>
        <v>1604600</v>
      </c>
      <c r="CH616">
        <f t="shared" si="664"/>
        <v>6.9143251365145555E-2</v>
      </c>
      <c r="CI616" t="str">
        <f t="shared" si="665"/>
        <v>fail</v>
      </c>
      <c r="CJ616" t="str">
        <f t="shared" si="666"/>
        <v>fail</v>
      </c>
      <c r="CK616" t="str">
        <f t="shared" si="667"/>
        <v>WM353-F</v>
      </c>
      <c r="CL616">
        <f t="shared" si="668"/>
        <v>0.73155897665641689</v>
      </c>
      <c r="CM616">
        <f t="shared" si="669"/>
        <v>-0.45095391897205711</v>
      </c>
      <c r="CN616">
        <f t="shared" si="670"/>
        <v>0.45095391897205711</v>
      </c>
      <c r="CO616" t="str">
        <f t="shared" si="671"/>
        <v>pass</v>
      </c>
      <c r="CT616" t="s">
        <v>677</v>
      </c>
      <c r="CU616">
        <f t="shared" si="672"/>
        <v>991480</v>
      </c>
      <c r="CV616">
        <f t="shared" si="673"/>
        <v>1132650</v>
      </c>
      <c r="CW616">
        <f t="shared" si="674"/>
        <v>1283450</v>
      </c>
      <c r="CX616">
        <f t="shared" si="675"/>
        <v>1103250</v>
      </c>
      <c r="CY616">
        <f t="shared" si="676"/>
        <v>1355500</v>
      </c>
      <c r="CZ616">
        <f t="shared" si="677"/>
        <v>1040600</v>
      </c>
      <c r="DA616">
        <f t="shared" si="678"/>
        <v>0.74899698201729925</v>
      </c>
      <c r="DB616" t="str">
        <f t="shared" si="679"/>
        <v>fail</v>
      </c>
      <c r="DC616" t="str">
        <f t="shared" si="680"/>
        <v>fail</v>
      </c>
      <c r="DD616" t="str">
        <f t="shared" si="681"/>
        <v>WM351-S</v>
      </c>
      <c r="DE616">
        <f t="shared" si="682"/>
        <v>0.97377512966693813</v>
      </c>
      <c r="DF616">
        <f t="shared" si="683"/>
        <v>-3.8339440413371027E-2</v>
      </c>
      <c r="DG616">
        <f t="shared" si="684"/>
        <v>3.8339440413371027E-2</v>
      </c>
      <c r="DH616" t="str">
        <f t="shared" si="685"/>
        <v>fail</v>
      </c>
      <c r="DM616" t="s">
        <v>677</v>
      </c>
      <c r="DN616">
        <f t="shared" si="686"/>
        <v>991480</v>
      </c>
      <c r="DO616">
        <f t="shared" si="687"/>
        <v>1132650</v>
      </c>
      <c r="DP616">
        <f t="shared" si="688"/>
        <v>1283450</v>
      </c>
      <c r="DQ616">
        <f t="shared" si="689"/>
        <v>1731500</v>
      </c>
      <c r="DR616">
        <f t="shared" si="690"/>
        <v>1329450</v>
      </c>
      <c r="DS616">
        <f t="shared" si="691"/>
        <v>1424500</v>
      </c>
      <c r="DT616">
        <f t="shared" si="692"/>
        <v>5.2875322242218643E-3</v>
      </c>
      <c r="DU616" t="str">
        <f t="shared" si="693"/>
        <v>pass</v>
      </c>
      <c r="DV616" t="str">
        <f t="shared" si="694"/>
        <v>pass</v>
      </c>
      <c r="DW616" t="str">
        <f t="shared" si="695"/>
        <v>WM353-S</v>
      </c>
      <c r="DX616">
        <f t="shared" si="696"/>
        <v>0.75969635153663517</v>
      </c>
      <c r="DY616">
        <f t="shared" si="697"/>
        <v>-0.39650520221100571</v>
      </c>
      <c r="DZ616">
        <f t="shared" si="698"/>
        <v>0.39650520221100571</v>
      </c>
      <c r="EA616" t="str">
        <f t="shared" si="699"/>
        <v>pass</v>
      </c>
    </row>
    <row r="617" spans="1:131">
      <c r="A617" t="s">
        <v>678</v>
      </c>
      <c r="B617">
        <v>1369600</v>
      </c>
      <c r="C617">
        <v>1459600</v>
      </c>
      <c r="D617">
        <v>1657300</v>
      </c>
      <c r="E617">
        <v>1604500</v>
      </c>
      <c r="F617">
        <v>1071300</v>
      </c>
      <c r="G617">
        <v>1175500</v>
      </c>
      <c r="H617">
        <v>1553700</v>
      </c>
      <c r="I617">
        <v>1321300</v>
      </c>
      <c r="J617">
        <v>1216200</v>
      </c>
      <c r="K617">
        <v>1215600</v>
      </c>
      <c r="L617">
        <v>1568700</v>
      </c>
      <c r="M617">
        <v>1410700</v>
      </c>
      <c r="N617">
        <v>1807500</v>
      </c>
      <c r="O617">
        <v>1439900</v>
      </c>
      <c r="P617">
        <v>1502900</v>
      </c>
      <c r="Q617">
        <v>1479100</v>
      </c>
      <c r="R617">
        <v>1191000</v>
      </c>
      <c r="S617">
        <v>1711700</v>
      </c>
      <c r="T617">
        <v>1469600</v>
      </c>
      <c r="U617">
        <v>1607200</v>
      </c>
      <c r="V617">
        <v>1637700</v>
      </c>
      <c r="W617">
        <v>1697400</v>
      </c>
      <c r="X617">
        <v>1509400</v>
      </c>
      <c r="Y617">
        <v>1652800</v>
      </c>
      <c r="Z617">
        <v>2765700</v>
      </c>
      <c r="AA617">
        <v>2981700</v>
      </c>
      <c r="AB617">
        <v>2214100</v>
      </c>
      <c r="AC617">
        <v>1869000</v>
      </c>
      <c r="AD617">
        <v>1816600</v>
      </c>
      <c r="AE617">
        <v>1731300</v>
      </c>
      <c r="AF617">
        <v>2223200</v>
      </c>
      <c r="AG617">
        <v>2113200</v>
      </c>
      <c r="AH617">
        <v>1938300</v>
      </c>
      <c r="AI617">
        <v>1524400</v>
      </c>
      <c r="AJ617">
        <v>2324100</v>
      </c>
      <c r="AK617">
        <v>2608800</v>
      </c>
      <c r="AO617" t="s">
        <v>678</v>
      </c>
      <c r="AP617">
        <f t="shared" si="630"/>
        <v>1414600</v>
      </c>
      <c r="AQ617">
        <f t="shared" si="631"/>
        <v>1630900</v>
      </c>
      <c r="AR617">
        <f t="shared" si="632"/>
        <v>1123400</v>
      </c>
      <c r="AS617">
        <f t="shared" si="633"/>
        <v>1437500</v>
      </c>
      <c r="AT617">
        <f t="shared" si="634"/>
        <v>1215900</v>
      </c>
      <c r="AU617">
        <f t="shared" si="635"/>
        <v>1489700</v>
      </c>
      <c r="AV617">
        <f t="shared" si="636"/>
        <v>0.94168387860861968</v>
      </c>
      <c r="AW617" t="str">
        <f t="shared" si="637"/>
        <v>fail</v>
      </c>
      <c r="AX617" t="str">
        <f t="shared" si="638"/>
        <v>fail</v>
      </c>
      <c r="AY617" t="str">
        <f t="shared" si="639"/>
        <v>MW001-S</v>
      </c>
      <c r="AZ617">
        <f t="shared" si="640"/>
        <v>1.0062272211628973</v>
      </c>
      <c r="BA617">
        <f t="shared" si="641"/>
        <v>8.956124059755901E-3</v>
      </c>
      <c r="BB617">
        <f t="shared" si="642"/>
        <v>8.956124059755901E-3</v>
      </c>
      <c r="BC617" t="str">
        <f t="shared" si="643"/>
        <v>fail</v>
      </c>
      <c r="BH617" t="s">
        <v>678</v>
      </c>
      <c r="BI617">
        <f t="shared" si="644"/>
        <v>1414600</v>
      </c>
      <c r="BJ617">
        <f t="shared" si="645"/>
        <v>1630900</v>
      </c>
      <c r="BK617">
        <f t="shared" si="646"/>
        <v>1123400</v>
      </c>
      <c r="BL617">
        <f t="shared" si="647"/>
        <v>1538400</v>
      </c>
      <c r="BM617">
        <f t="shared" si="648"/>
        <v>1667550</v>
      </c>
      <c r="BN617">
        <f t="shared" si="649"/>
        <v>1581100</v>
      </c>
      <c r="BO617">
        <f t="shared" si="650"/>
        <v>6.9829476274388055E-2</v>
      </c>
      <c r="BP617" t="str">
        <f t="shared" si="651"/>
        <v>fail</v>
      </c>
      <c r="BQ617" t="str">
        <f t="shared" si="652"/>
        <v>fail</v>
      </c>
      <c r="BR617" t="str">
        <f t="shared" si="653"/>
        <v>WM351-F</v>
      </c>
      <c r="BS617">
        <f t="shared" si="654"/>
        <v>0.8708703690164088</v>
      </c>
      <c r="BT617">
        <f t="shared" si="655"/>
        <v>-0.19947010843463706</v>
      </c>
      <c r="BU617">
        <f t="shared" si="656"/>
        <v>0.19947010843463706</v>
      </c>
      <c r="BV617" t="str">
        <f t="shared" si="657"/>
        <v>pass</v>
      </c>
      <c r="CA617" t="s">
        <v>678</v>
      </c>
      <c r="CB617">
        <f t="shared" si="658"/>
        <v>1414600</v>
      </c>
      <c r="CC617">
        <f t="shared" si="659"/>
        <v>1630900</v>
      </c>
      <c r="CD617">
        <f t="shared" si="660"/>
        <v>1123400</v>
      </c>
      <c r="CE617">
        <f t="shared" si="661"/>
        <v>2168200</v>
      </c>
      <c r="CF617">
        <f t="shared" si="662"/>
        <v>1731350</v>
      </c>
      <c r="CG617">
        <f t="shared" si="663"/>
        <v>2466450</v>
      </c>
      <c r="CH617">
        <f t="shared" si="664"/>
        <v>2.0869202567473438E-3</v>
      </c>
      <c r="CI617" t="str">
        <f t="shared" si="665"/>
        <v>pass</v>
      </c>
      <c r="CJ617" t="str">
        <f t="shared" si="666"/>
        <v>pass</v>
      </c>
      <c r="CK617" t="str">
        <f t="shared" si="667"/>
        <v>WM353-F</v>
      </c>
      <c r="CL617">
        <f t="shared" si="668"/>
        <v>0.6548696198554822</v>
      </c>
      <c r="CM617">
        <f t="shared" si="669"/>
        <v>-0.61072039054458216</v>
      </c>
      <c r="CN617">
        <f t="shared" si="670"/>
        <v>0.61072039054458216</v>
      </c>
      <c r="CO617" t="str">
        <f t="shared" si="671"/>
        <v>pass</v>
      </c>
      <c r="CT617" t="s">
        <v>678</v>
      </c>
      <c r="CU617">
        <f t="shared" si="672"/>
        <v>1437500</v>
      </c>
      <c r="CV617">
        <f t="shared" si="673"/>
        <v>1215900</v>
      </c>
      <c r="CW617">
        <f t="shared" si="674"/>
        <v>1489700</v>
      </c>
      <c r="CX617">
        <f t="shared" si="675"/>
        <v>1623700</v>
      </c>
      <c r="CY617">
        <f t="shared" si="676"/>
        <v>1491000</v>
      </c>
      <c r="CZ617">
        <f t="shared" si="677"/>
        <v>1451350</v>
      </c>
      <c r="DA617">
        <f t="shared" si="678"/>
        <v>0.2271006251533107</v>
      </c>
      <c r="DB617" t="str">
        <f t="shared" si="679"/>
        <v>fail</v>
      </c>
      <c r="DC617" t="str">
        <f t="shared" si="680"/>
        <v>fail</v>
      </c>
      <c r="DD617" t="str">
        <f t="shared" si="681"/>
        <v>WM351-S</v>
      </c>
      <c r="DE617">
        <f t="shared" si="682"/>
        <v>0.90737070334315206</v>
      </c>
      <c r="DF617">
        <f t="shared" si="683"/>
        <v>-0.14023601534403682</v>
      </c>
      <c r="DG617">
        <f t="shared" si="684"/>
        <v>0.14023601534403682</v>
      </c>
      <c r="DH617" t="str">
        <f t="shared" si="685"/>
        <v>fail</v>
      </c>
      <c r="DM617" t="s">
        <v>678</v>
      </c>
      <c r="DN617">
        <f t="shared" si="686"/>
        <v>1437500</v>
      </c>
      <c r="DO617">
        <f t="shared" si="687"/>
        <v>1215900</v>
      </c>
      <c r="DP617">
        <f t="shared" si="688"/>
        <v>1489700</v>
      </c>
      <c r="DQ617">
        <f t="shared" si="689"/>
        <v>2873700</v>
      </c>
      <c r="DR617">
        <f t="shared" si="690"/>
        <v>2041550</v>
      </c>
      <c r="DS617">
        <f t="shared" si="691"/>
        <v>1773950</v>
      </c>
      <c r="DT617">
        <f t="shared" si="692"/>
        <v>3.7053432710668138E-3</v>
      </c>
      <c r="DU617" t="str">
        <f t="shared" si="693"/>
        <v>pass</v>
      </c>
      <c r="DV617" t="str">
        <f t="shared" si="694"/>
        <v>pass</v>
      </c>
      <c r="DW617" t="str">
        <f t="shared" si="695"/>
        <v>WM353-S</v>
      </c>
      <c r="DX617">
        <f t="shared" si="696"/>
        <v>0.61937152424804154</v>
      </c>
      <c r="DY617">
        <f t="shared" si="697"/>
        <v>-0.69112303859499125</v>
      </c>
      <c r="DZ617">
        <f t="shared" si="698"/>
        <v>0.69112303859499125</v>
      </c>
      <c r="EA617" t="str">
        <f t="shared" si="699"/>
        <v>pass</v>
      </c>
    </row>
    <row r="618" spans="1:131">
      <c r="A618" t="s">
        <v>679</v>
      </c>
      <c r="B618">
        <v>1117600</v>
      </c>
      <c r="C618">
        <v>1214200</v>
      </c>
      <c r="D618">
        <v>1432600</v>
      </c>
      <c r="E618">
        <v>1591900</v>
      </c>
      <c r="F618">
        <v>946300</v>
      </c>
      <c r="G618">
        <v>1143000</v>
      </c>
      <c r="H618">
        <v>1032200</v>
      </c>
      <c r="I618">
        <v>992680</v>
      </c>
      <c r="J618">
        <v>942300</v>
      </c>
      <c r="K618">
        <v>868790</v>
      </c>
      <c r="L618">
        <v>1534600</v>
      </c>
      <c r="M618">
        <v>1606900</v>
      </c>
      <c r="N618">
        <v>1505900</v>
      </c>
      <c r="O618">
        <v>1348100</v>
      </c>
      <c r="P618">
        <v>1684000</v>
      </c>
      <c r="Q618">
        <v>1905800</v>
      </c>
      <c r="R618">
        <v>1025300</v>
      </c>
      <c r="S618">
        <v>1152900</v>
      </c>
      <c r="T618">
        <v>1575100</v>
      </c>
      <c r="U618">
        <v>1718200</v>
      </c>
      <c r="V618">
        <v>1260700</v>
      </c>
      <c r="W618">
        <v>1335300</v>
      </c>
      <c r="X618">
        <v>1271100</v>
      </c>
      <c r="Y618">
        <v>1241900</v>
      </c>
      <c r="Z618">
        <v>1974700</v>
      </c>
      <c r="AA618">
        <v>2179900</v>
      </c>
      <c r="AB618">
        <v>1751900</v>
      </c>
      <c r="AC618">
        <v>1599500</v>
      </c>
      <c r="AD618">
        <v>1483400</v>
      </c>
      <c r="AE618">
        <v>1466400</v>
      </c>
      <c r="AF618">
        <v>1926200</v>
      </c>
      <c r="AG618">
        <v>2080800</v>
      </c>
      <c r="AH618">
        <v>1849200</v>
      </c>
      <c r="AI618">
        <v>2010300</v>
      </c>
      <c r="AJ618">
        <v>1750700</v>
      </c>
      <c r="AK618">
        <v>1756100</v>
      </c>
      <c r="AO618" t="s">
        <v>679</v>
      </c>
      <c r="AP618">
        <f t="shared" si="630"/>
        <v>1165900</v>
      </c>
      <c r="AQ618">
        <f t="shared" si="631"/>
        <v>1512250</v>
      </c>
      <c r="AR618">
        <f t="shared" si="632"/>
        <v>1044650</v>
      </c>
      <c r="AS618">
        <f t="shared" si="633"/>
        <v>1012440</v>
      </c>
      <c r="AT618">
        <f t="shared" si="634"/>
        <v>905545</v>
      </c>
      <c r="AU618">
        <f t="shared" si="635"/>
        <v>1570750</v>
      </c>
      <c r="AV618">
        <f t="shared" si="636"/>
        <v>0.64074658028674991</v>
      </c>
      <c r="AW618" t="str">
        <f t="shared" si="637"/>
        <v>fail</v>
      </c>
      <c r="AX618" t="str">
        <f t="shared" si="638"/>
        <v>fail</v>
      </c>
      <c r="AY618" t="str">
        <f t="shared" si="639"/>
        <v>MW001-S</v>
      </c>
      <c r="AZ618">
        <f t="shared" si="640"/>
        <v>1.0670916535649739</v>
      </c>
      <c r="BA618">
        <f t="shared" si="641"/>
        <v>9.3684095998234435E-2</v>
      </c>
      <c r="BB618">
        <f t="shared" si="642"/>
        <v>9.3684095998234435E-2</v>
      </c>
      <c r="BC618" t="str">
        <f t="shared" si="643"/>
        <v>fail</v>
      </c>
      <c r="BH618" t="s">
        <v>679</v>
      </c>
      <c r="BI618">
        <f t="shared" si="644"/>
        <v>1165900</v>
      </c>
      <c r="BJ618">
        <f t="shared" si="645"/>
        <v>1512250</v>
      </c>
      <c r="BK618">
        <f t="shared" si="646"/>
        <v>1044650</v>
      </c>
      <c r="BL618">
        <f t="shared" si="647"/>
        <v>1646650</v>
      </c>
      <c r="BM618">
        <f t="shared" si="648"/>
        <v>1298000</v>
      </c>
      <c r="BN618">
        <f t="shared" si="649"/>
        <v>1256500</v>
      </c>
      <c r="BO618">
        <f t="shared" si="650"/>
        <v>0.23120883944941237</v>
      </c>
      <c r="BP618" t="str">
        <f t="shared" si="651"/>
        <v>fail</v>
      </c>
      <c r="BQ618" t="str">
        <f t="shared" si="652"/>
        <v>fail</v>
      </c>
      <c r="BR618" t="str">
        <f t="shared" si="653"/>
        <v>WM351-F</v>
      </c>
      <c r="BS618">
        <f t="shared" si="654"/>
        <v>0.88613831926972375</v>
      </c>
      <c r="BT618">
        <f t="shared" si="655"/>
        <v>-0.174396185103249</v>
      </c>
      <c r="BU618">
        <f t="shared" si="656"/>
        <v>0.174396185103249</v>
      </c>
      <c r="BV618" t="str">
        <f t="shared" si="657"/>
        <v>pass</v>
      </c>
      <c r="CA618" t="s">
        <v>679</v>
      </c>
      <c r="CB618">
        <f t="shared" si="658"/>
        <v>1165900</v>
      </c>
      <c r="CC618">
        <f t="shared" si="659"/>
        <v>1512250</v>
      </c>
      <c r="CD618">
        <f t="shared" si="660"/>
        <v>1044650</v>
      </c>
      <c r="CE618">
        <f t="shared" si="661"/>
        <v>2003500</v>
      </c>
      <c r="CF618">
        <f t="shared" si="662"/>
        <v>1929750</v>
      </c>
      <c r="CG618">
        <f t="shared" si="663"/>
        <v>1753400</v>
      </c>
      <c r="CH618">
        <f t="shared" si="664"/>
        <v>1.4141300243626919E-4</v>
      </c>
      <c r="CI618" t="str">
        <f t="shared" si="665"/>
        <v>pass</v>
      </c>
      <c r="CJ618" t="str">
        <f t="shared" si="666"/>
        <v>pass</v>
      </c>
      <c r="CK618" t="str">
        <f t="shared" si="667"/>
        <v>WM353-F</v>
      </c>
      <c r="CL618">
        <f t="shared" si="668"/>
        <v>0.65465608046916901</v>
      </c>
      <c r="CM618">
        <f t="shared" si="669"/>
        <v>-0.61119090015935762</v>
      </c>
      <c r="CN618">
        <f t="shared" si="670"/>
        <v>0.61119090015935762</v>
      </c>
      <c r="CO618" t="str">
        <f t="shared" si="671"/>
        <v>pass</v>
      </c>
      <c r="CT618" t="s">
        <v>679</v>
      </c>
      <c r="CU618">
        <f t="shared" si="672"/>
        <v>1012440</v>
      </c>
      <c r="CV618">
        <f t="shared" si="673"/>
        <v>905545</v>
      </c>
      <c r="CW618">
        <f t="shared" si="674"/>
        <v>1570750</v>
      </c>
      <c r="CX618">
        <f t="shared" si="675"/>
        <v>1427000</v>
      </c>
      <c r="CY618">
        <f t="shared" si="676"/>
        <v>1794900</v>
      </c>
      <c r="CZ618">
        <f t="shared" si="677"/>
        <v>1089100</v>
      </c>
      <c r="DA618">
        <f t="shared" si="678"/>
        <v>0.17551255646460037</v>
      </c>
      <c r="DB618" t="str">
        <f t="shared" si="679"/>
        <v>fail</v>
      </c>
      <c r="DC618" t="str">
        <f t="shared" si="680"/>
        <v>fail</v>
      </c>
      <c r="DD618" t="str">
        <f t="shared" si="681"/>
        <v>WM351-S</v>
      </c>
      <c r="DE618">
        <f t="shared" si="682"/>
        <v>0.80926351194618429</v>
      </c>
      <c r="DF618">
        <f t="shared" si="683"/>
        <v>-0.3053185461550908</v>
      </c>
      <c r="DG618">
        <f t="shared" si="684"/>
        <v>0.3053185461550908</v>
      </c>
      <c r="DH618" t="str">
        <f t="shared" si="685"/>
        <v>pass</v>
      </c>
      <c r="DM618" t="s">
        <v>679</v>
      </c>
      <c r="DN618">
        <f t="shared" si="686"/>
        <v>1012440</v>
      </c>
      <c r="DO618">
        <f t="shared" si="687"/>
        <v>905545</v>
      </c>
      <c r="DP618">
        <f t="shared" si="688"/>
        <v>1570750</v>
      </c>
      <c r="DQ618">
        <f t="shared" si="689"/>
        <v>2077300</v>
      </c>
      <c r="DR618">
        <f t="shared" si="690"/>
        <v>1675700</v>
      </c>
      <c r="DS618">
        <f t="shared" si="691"/>
        <v>1474900</v>
      </c>
      <c r="DT618">
        <f t="shared" si="692"/>
        <v>8.0092441636982221E-3</v>
      </c>
      <c r="DU618" t="str">
        <f t="shared" si="693"/>
        <v>pass</v>
      </c>
      <c r="DV618" t="str">
        <f t="shared" si="694"/>
        <v>pass</v>
      </c>
      <c r="DW618" t="str">
        <f t="shared" si="695"/>
        <v>WM353-S</v>
      </c>
      <c r="DX618">
        <f t="shared" si="696"/>
        <v>0.66733009430172729</v>
      </c>
      <c r="DY618">
        <f t="shared" si="697"/>
        <v>-0.58352752896409665</v>
      </c>
      <c r="DZ618">
        <f t="shared" si="698"/>
        <v>0.58352752896409665</v>
      </c>
      <c r="EA618" t="str">
        <f t="shared" si="699"/>
        <v>pass</v>
      </c>
    </row>
    <row r="619" spans="1:131">
      <c r="A619" t="s">
        <v>680</v>
      </c>
      <c r="B619">
        <v>1478900</v>
      </c>
      <c r="C619">
        <v>1261000</v>
      </c>
      <c r="D619">
        <v>2088200</v>
      </c>
      <c r="E619">
        <v>1990100</v>
      </c>
      <c r="F619">
        <v>1337700</v>
      </c>
      <c r="G619">
        <v>1245400</v>
      </c>
      <c r="H619">
        <v>1440200</v>
      </c>
      <c r="I619">
        <v>1303100</v>
      </c>
      <c r="J619">
        <v>1163200</v>
      </c>
      <c r="K619">
        <v>1150000</v>
      </c>
      <c r="L619">
        <v>2170700</v>
      </c>
      <c r="M619">
        <v>2003600</v>
      </c>
      <c r="N619">
        <v>1976000</v>
      </c>
      <c r="O619">
        <v>1529500</v>
      </c>
      <c r="P619">
        <v>1929800</v>
      </c>
      <c r="Q619">
        <v>1769400</v>
      </c>
      <c r="R619">
        <v>1614500</v>
      </c>
      <c r="S619">
        <v>1741400</v>
      </c>
      <c r="T619">
        <v>1998500</v>
      </c>
      <c r="U619">
        <v>1818400</v>
      </c>
      <c r="V619">
        <v>1931200</v>
      </c>
      <c r="W619">
        <v>1764200</v>
      </c>
      <c r="X619">
        <v>1898500</v>
      </c>
      <c r="Y619">
        <v>1771100</v>
      </c>
      <c r="Z619">
        <v>2597200</v>
      </c>
      <c r="AA619">
        <v>2250500</v>
      </c>
      <c r="AB619">
        <v>2459300</v>
      </c>
      <c r="AC619">
        <v>1549300</v>
      </c>
      <c r="AD619">
        <v>2091600</v>
      </c>
      <c r="AE619">
        <v>2173100</v>
      </c>
      <c r="AF619">
        <v>2515600</v>
      </c>
      <c r="AG619">
        <v>2392200</v>
      </c>
      <c r="AH619">
        <v>2420900</v>
      </c>
      <c r="AI619">
        <v>2022600</v>
      </c>
      <c r="AJ619">
        <v>2371800</v>
      </c>
      <c r="AK619">
        <v>2098700</v>
      </c>
      <c r="AO619" t="s">
        <v>680</v>
      </c>
      <c r="AP619">
        <f t="shared" si="630"/>
        <v>1369950</v>
      </c>
      <c r="AQ619">
        <f t="shared" si="631"/>
        <v>2039150</v>
      </c>
      <c r="AR619">
        <f t="shared" si="632"/>
        <v>1291550</v>
      </c>
      <c r="AS619">
        <f t="shared" si="633"/>
        <v>1371650</v>
      </c>
      <c r="AT619">
        <f t="shared" si="634"/>
        <v>1156600</v>
      </c>
      <c r="AU619">
        <f t="shared" si="635"/>
        <v>2087150</v>
      </c>
      <c r="AV619">
        <f t="shared" si="636"/>
        <v>0.90682161218350821</v>
      </c>
      <c r="AW619" t="str">
        <f t="shared" si="637"/>
        <v>fail</v>
      </c>
      <c r="AX619" t="str">
        <f t="shared" si="638"/>
        <v>fail</v>
      </c>
      <c r="AY619" t="str">
        <f t="shared" si="639"/>
        <v>MW001-S</v>
      </c>
      <c r="AZ619">
        <f t="shared" si="640"/>
        <v>1.018470771764094</v>
      </c>
      <c r="BA619">
        <f t="shared" si="641"/>
        <v>2.6404578206546517E-2</v>
      </c>
      <c r="BB619">
        <f t="shared" si="642"/>
        <v>2.6404578206546517E-2</v>
      </c>
      <c r="BC619" t="str">
        <f t="shared" si="643"/>
        <v>fail</v>
      </c>
      <c r="BH619" t="s">
        <v>680</v>
      </c>
      <c r="BI619">
        <f t="shared" si="644"/>
        <v>1369950</v>
      </c>
      <c r="BJ619">
        <f t="shared" si="645"/>
        <v>2039150</v>
      </c>
      <c r="BK619">
        <f t="shared" si="646"/>
        <v>1291550</v>
      </c>
      <c r="BL619">
        <f t="shared" si="647"/>
        <v>1908450</v>
      </c>
      <c r="BM619">
        <f t="shared" si="648"/>
        <v>1847700</v>
      </c>
      <c r="BN619">
        <f t="shared" si="649"/>
        <v>1834800</v>
      </c>
      <c r="BO619">
        <f t="shared" si="650"/>
        <v>9.0447497503569632E-2</v>
      </c>
      <c r="BP619" t="str">
        <f t="shared" si="651"/>
        <v>fail</v>
      </c>
      <c r="BQ619" t="str">
        <f t="shared" si="652"/>
        <v>fail</v>
      </c>
      <c r="BR619" t="str">
        <f t="shared" si="653"/>
        <v>WM351-F</v>
      </c>
      <c r="BS619">
        <f t="shared" si="654"/>
        <v>0.8407605147604611</v>
      </c>
      <c r="BT619">
        <f t="shared" si="655"/>
        <v>-0.25023317831907166</v>
      </c>
      <c r="BU619">
        <f t="shared" si="656"/>
        <v>0.25023317831907166</v>
      </c>
      <c r="BV619" t="str">
        <f t="shared" si="657"/>
        <v>pass</v>
      </c>
      <c r="CA619" t="s">
        <v>680</v>
      </c>
      <c r="CB619">
        <f t="shared" si="658"/>
        <v>1369950</v>
      </c>
      <c r="CC619">
        <f t="shared" si="659"/>
        <v>2039150</v>
      </c>
      <c r="CD619">
        <f t="shared" si="660"/>
        <v>1291550</v>
      </c>
      <c r="CE619">
        <f t="shared" si="661"/>
        <v>2453900</v>
      </c>
      <c r="CF619">
        <f t="shared" si="662"/>
        <v>2221750</v>
      </c>
      <c r="CG619">
        <f t="shared" si="663"/>
        <v>2235250</v>
      </c>
      <c r="CH619">
        <f t="shared" si="664"/>
        <v>1.6811997027996663E-3</v>
      </c>
      <c r="CI619" t="str">
        <f t="shared" si="665"/>
        <v>pass</v>
      </c>
      <c r="CJ619" t="str">
        <f t="shared" si="666"/>
        <v>pass</v>
      </c>
      <c r="CK619" t="str">
        <f t="shared" si="667"/>
        <v>WM353-F</v>
      </c>
      <c r="CL619">
        <f t="shared" si="668"/>
        <v>0.68017913730483726</v>
      </c>
      <c r="CM619">
        <f t="shared" si="669"/>
        <v>-0.55601333901573591</v>
      </c>
      <c r="CN619">
        <f t="shared" si="670"/>
        <v>0.55601333901573591</v>
      </c>
      <c r="CO619" t="str">
        <f t="shared" si="671"/>
        <v>pass</v>
      </c>
      <c r="CT619" t="s">
        <v>680</v>
      </c>
      <c r="CU619">
        <f t="shared" si="672"/>
        <v>1371650</v>
      </c>
      <c r="CV619">
        <f t="shared" si="673"/>
        <v>1156600</v>
      </c>
      <c r="CW619">
        <f t="shared" si="674"/>
        <v>2087150</v>
      </c>
      <c r="CX619">
        <f t="shared" si="675"/>
        <v>1752750</v>
      </c>
      <c r="CY619">
        <f t="shared" si="676"/>
        <v>1849600</v>
      </c>
      <c r="CZ619">
        <f t="shared" si="677"/>
        <v>1677950</v>
      </c>
      <c r="DA619">
        <f t="shared" si="678"/>
        <v>0.27868003239436279</v>
      </c>
      <c r="DB619" t="str">
        <f t="shared" si="679"/>
        <v>fail</v>
      </c>
      <c r="DC619" t="str">
        <f t="shared" si="680"/>
        <v>fail</v>
      </c>
      <c r="DD619" t="str">
        <f t="shared" si="681"/>
        <v>WM351-S</v>
      </c>
      <c r="DE619">
        <f t="shared" si="682"/>
        <v>0.87407912429218038</v>
      </c>
      <c r="DF619">
        <f t="shared" si="683"/>
        <v>-0.19416421212134694</v>
      </c>
      <c r="DG619">
        <f t="shared" si="684"/>
        <v>0.19416421212134694</v>
      </c>
      <c r="DH619" t="str">
        <f t="shared" si="685"/>
        <v>pass</v>
      </c>
      <c r="DM619" t="s">
        <v>680</v>
      </c>
      <c r="DN619">
        <f t="shared" si="686"/>
        <v>1371650</v>
      </c>
      <c r="DO619">
        <f t="shared" si="687"/>
        <v>1156600</v>
      </c>
      <c r="DP619">
        <f t="shared" si="688"/>
        <v>2087150</v>
      </c>
      <c r="DQ619">
        <f t="shared" si="689"/>
        <v>2423850</v>
      </c>
      <c r="DR619">
        <f t="shared" si="690"/>
        <v>2004300</v>
      </c>
      <c r="DS619">
        <f t="shared" si="691"/>
        <v>2132350</v>
      </c>
      <c r="DT619">
        <f t="shared" si="692"/>
        <v>1.9548243968515209E-2</v>
      </c>
      <c r="DU619" t="str">
        <f t="shared" si="693"/>
        <v>fail</v>
      </c>
      <c r="DV619" t="str">
        <f t="shared" si="694"/>
        <v>pass</v>
      </c>
      <c r="DW619" t="str">
        <f t="shared" si="695"/>
        <v>WM353-S</v>
      </c>
      <c r="DX619">
        <f t="shared" si="696"/>
        <v>0.70351345171861901</v>
      </c>
      <c r="DY619">
        <f t="shared" si="697"/>
        <v>-0.5073500857223473</v>
      </c>
      <c r="DZ619">
        <f t="shared" si="698"/>
        <v>0.5073500857223473</v>
      </c>
      <c r="EA619" t="str">
        <f t="shared" si="699"/>
        <v>pass</v>
      </c>
    </row>
    <row r="620" spans="1:131">
      <c r="A620" t="s">
        <v>681</v>
      </c>
      <c r="B620">
        <v>2667100</v>
      </c>
      <c r="C620">
        <v>3071800</v>
      </c>
      <c r="D620">
        <v>3279200</v>
      </c>
      <c r="E620">
        <v>3526000</v>
      </c>
      <c r="F620">
        <v>2341300</v>
      </c>
      <c r="G620">
        <v>1917800</v>
      </c>
      <c r="H620">
        <v>2227000</v>
      </c>
      <c r="I620">
        <v>2313200</v>
      </c>
      <c r="J620">
        <v>1551100</v>
      </c>
      <c r="K620">
        <v>1842400</v>
      </c>
      <c r="L620">
        <v>3534600</v>
      </c>
      <c r="M620">
        <v>3823400</v>
      </c>
      <c r="N620">
        <v>3774900</v>
      </c>
      <c r="O620">
        <v>3167800</v>
      </c>
      <c r="P620">
        <v>5391500</v>
      </c>
      <c r="Q620">
        <v>5657600</v>
      </c>
      <c r="R620">
        <v>2442400</v>
      </c>
      <c r="S620">
        <v>2565000</v>
      </c>
      <c r="T620">
        <v>4381100</v>
      </c>
      <c r="U620">
        <v>4724200</v>
      </c>
      <c r="V620">
        <v>2682100</v>
      </c>
      <c r="W620">
        <v>3175200</v>
      </c>
      <c r="X620">
        <v>3193800</v>
      </c>
      <c r="Y620">
        <v>3042400</v>
      </c>
      <c r="Z620">
        <v>3787500</v>
      </c>
      <c r="AA620">
        <v>4290900</v>
      </c>
      <c r="AB620">
        <v>3594100</v>
      </c>
      <c r="AC620">
        <v>3388600</v>
      </c>
      <c r="AD620">
        <v>3311600</v>
      </c>
      <c r="AE620">
        <v>3655100</v>
      </c>
      <c r="AF620">
        <v>3639900</v>
      </c>
      <c r="AG620">
        <v>4632000</v>
      </c>
      <c r="AH620">
        <v>5696300</v>
      </c>
      <c r="AI620">
        <v>5819300</v>
      </c>
      <c r="AJ620">
        <v>2754400</v>
      </c>
      <c r="AK620">
        <v>2964000</v>
      </c>
      <c r="AO620" t="s">
        <v>681</v>
      </c>
      <c r="AP620">
        <f t="shared" si="630"/>
        <v>2869450</v>
      </c>
      <c r="AQ620">
        <f t="shared" si="631"/>
        <v>3402600</v>
      </c>
      <c r="AR620">
        <f t="shared" si="632"/>
        <v>2129550</v>
      </c>
      <c r="AS620">
        <f t="shared" si="633"/>
        <v>2270100</v>
      </c>
      <c r="AT620">
        <f t="shared" si="634"/>
        <v>1696750</v>
      </c>
      <c r="AU620">
        <f t="shared" si="635"/>
        <v>3679000</v>
      </c>
      <c r="AV620">
        <f t="shared" si="636"/>
        <v>0.58828193123174488</v>
      </c>
      <c r="AW620" t="str">
        <f t="shared" si="637"/>
        <v>fail</v>
      </c>
      <c r="AX620" t="str">
        <f t="shared" si="638"/>
        <v>fail</v>
      </c>
      <c r="AY620" t="str">
        <f t="shared" si="639"/>
        <v>MW001-S</v>
      </c>
      <c r="AZ620">
        <f t="shared" si="640"/>
        <v>1.0988444711837142</v>
      </c>
      <c r="BA620">
        <f t="shared" si="641"/>
        <v>0.13598720382083468</v>
      </c>
      <c r="BB620">
        <f t="shared" si="642"/>
        <v>0.13598720382083468</v>
      </c>
      <c r="BC620" t="str">
        <f t="shared" si="643"/>
        <v>fail</v>
      </c>
      <c r="BH620" t="s">
        <v>681</v>
      </c>
      <c r="BI620">
        <f t="shared" si="644"/>
        <v>2869450</v>
      </c>
      <c r="BJ620">
        <f t="shared" si="645"/>
        <v>3402600</v>
      </c>
      <c r="BK620">
        <f t="shared" si="646"/>
        <v>2129550</v>
      </c>
      <c r="BL620">
        <f t="shared" si="647"/>
        <v>4552650</v>
      </c>
      <c r="BM620">
        <f t="shared" si="648"/>
        <v>2928650</v>
      </c>
      <c r="BN620">
        <f t="shared" si="649"/>
        <v>3118100</v>
      </c>
      <c r="BO620">
        <f t="shared" si="650"/>
        <v>0.10845650153082105</v>
      </c>
      <c r="BP620" t="str">
        <f t="shared" si="651"/>
        <v>fail</v>
      </c>
      <c r="BQ620" t="str">
        <f t="shared" si="652"/>
        <v>fail</v>
      </c>
      <c r="BR620" t="str">
        <f t="shared" si="653"/>
        <v>WM351-F</v>
      </c>
      <c r="BS620">
        <f t="shared" si="654"/>
        <v>0.79264864048908434</v>
      </c>
      <c r="BT620">
        <f t="shared" si="655"/>
        <v>-0.33524659460232514</v>
      </c>
      <c r="BU620">
        <f t="shared" si="656"/>
        <v>0.33524659460232514</v>
      </c>
      <c r="BV620" t="str">
        <f t="shared" si="657"/>
        <v>pass</v>
      </c>
      <c r="CA620" t="s">
        <v>681</v>
      </c>
      <c r="CB620">
        <f t="shared" si="658"/>
        <v>2869450</v>
      </c>
      <c r="CC620">
        <f t="shared" si="659"/>
        <v>3402600</v>
      </c>
      <c r="CD620">
        <f t="shared" si="660"/>
        <v>2129550</v>
      </c>
      <c r="CE620">
        <f t="shared" si="661"/>
        <v>4135950</v>
      </c>
      <c r="CF620">
        <f t="shared" si="662"/>
        <v>5757800</v>
      </c>
      <c r="CG620">
        <f t="shared" si="663"/>
        <v>2859200</v>
      </c>
      <c r="CH620">
        <f t="shared" si="664"/>
        <v>3.6222400187812157E-2</v>
      </c>
      <c r="CI620" t="str">
        <f t="shared" si="665"/>
        <v>fail</v>
      </c>
      <c r="CJ620" t="str">
        <f t="shared" si="666"/>
        <v>pass</v>
      </c>
      <c r="CK620" t="str">
        <f t="shared" si="667"/>
        <v>WM353-F</v>
      </c>
      <c r="CL620">
        <f t="shared" si="668"/>
        <v>0.65879659216102948</v>
      </c>
      <c r="CM620">
        <f t="shared" si="669"/>
        <v>-0.60209500261164783</v>
      </c>
      <c r="CN620">
        <f t="shared" si="670"/>
        <v>0.60209500261164783</v>
      </c>
      <c r="CO620" t="str">
        <f t="shared" si="671"/>
        <v>pass</v>
      </c>
      <c r="CT620" t="s">
        <v>681</v>
      </c>
      <c r="CU620">
        <f t="shared" si="672"/>
        <v>2270100</v>
      </c>
      <c r="CV620">
        <f t="shared" si="673"/>
        <v>1696750</v>
      </c>
      <c r="CW620">
        <f t="shared" si="674"/>
        <v>3679000</v>
      </c>
      <c r="CX620">
        <f t="shared" si="675"/>
        <v>3471350</v>
      </c>
      <c r="CY620">
        <f t="shared" si="676"/>
        <v>5524550</v>
      </c>
      <c r="CZ620">
        <f t="shared" si="677"/>
        <v>2503700</v>
      </c>
      <c r="DA620">
        <f t="shared" si="678"/>
        <v>8.9414040633065545E-2</v>
      </c>
      <c r="DB620" t="str">
        <f t="shared" si="679"/>
        <v>fail</v>
      </c>
      <c r="DC620" t="str">
        <f t="shared" si="680"/>
        <v>fail</v>
      </c>
      <c r="DD620" t="str">
        <f t="shared" si="681"/>
        <v>WM351-S</v>
      </c>
      <c r="DE620">
        <f t="shared" si="682"/>
        <v>0.66487964798775601</v>
      </c>
      <c r="DF620">
        <f t="shared" si="683"/>
        <v>-0.58883487752925556</v>
      </c>
      <c r="DG620">
        <f t="shared" si="684"/>
        <v>0.58883487752925556</v>
      </c>
      <c r="DH620" t="str">
        <f t="shared" si="685"/>
        <v>pass</v>
      </c>
      <c r="DM620" t="s">
        <v>681</v>
      </c>
      <c r="DN620">
        <f t="shared" si="686"/>
        <v>2270100</v>
      </c>
      <c r="DO620">
        <f t="shared" si="687"/>
        <v>1696750</v>
      </c>
      <c r="DP620">
        <f t="shared" si="688"/>
        <v>3679000</v>
      </c>
      <c r="DQ620">
        <f t="shared" si="689"/>
        <v>4039200</v>
      </c>
      <c r="DR620">
        <f t="shared" si="690"/>
        <v>3491350</v>
      </c>
      <c r="DS620">
        <f t="shared" si="691"/>
        <v>3483350</v>
      </c>
      <c r="DT620">
        <f t="shared" si="692"/>
        <v>1.9168259492467025E-2</v>
      </c>
      <c r="DU620" t="str">
        <f t="shared" si="693"/>
        <v>fail</v>
      </c>
      <c r="DV620" t="str">
        <f t="shared" si="694"/>
        <v>pass</v>
      </c>
      <c r="DW620" t="str">
        <f t="shared" si="695"/>
        <v>WM353-S</v>
      </c>
      <c r="DX620">
        <f t="shared" si="696"/>
        <v>0.69420005629250303</v>
      </c>
      <c r="DY620">
        <f t="shared" si="697"/>
        <v>-0.5265766127330308</v>
      </c>
      <c r="DZ620">
        <f t="shared" si="698"/>
        <v>0.5265766127330308</v>
      </c>
      <c r="EA620" t="str">
        <f t="shared" si="699"/>
        <v>pass</v>
      </c>
    </row>
    <row r="621" spans="1:131">
      <c r="A621" t="s">
        <v>682</v>
      </c>
      <c r="B621">
        <v>3217400</v>
      </c>
      <c r="C621">
        <v>3616000</v>
      </c>
      <c r="D621">
        <v>6784200</v>
      </c>
      <c r="E621">
        <v>7302400</v>
      </c>
      <c r="F621">
        <v>4884500</v>
      </c>
      <c r="G621">
        <v>5224500</v>
      </c>
      <c r="H621">
        <v>4838800</v>
      </c>
      <c r="I621">
        <v>4803600</v>
      </c>
      <c r="J621">
        <v>4057400</v>
      </c>
      <c r="K621">
        <v>3857500</v>
      </c>
      <c r="L621">
        <v>7058600</v>
      </c>
      <c r="M621">
        <v>7218500</v>
      </c>
      <c r="N621">
        <v>5271700</v>
      </c>
      <c r="O621">
        <v>3938400</v>
      </c>
      <c r="P621">
        <v>5176100</v>
      </c>
      <c r="Q621">
        <v>6860500</v>
      </c>
      <c r="R621">
        <v>5635000</v>
      </c>
      <c r="S621">
        <v>5782400</v>
      </c>
      <c r="T621">
        <v>5253500</v>
      </c>
      <c r="U621">
        <v>5409100</v>
      </c>
      <c r="V621">
        <v>7597800</v>
      </c>
      <c r="W621">
        <v>6715300</v>
      </c>
      <c r="X621">
        <v>4810000</v>
      </c>
      <c r="Y621">
        <v>6029700</v>
      </c>
      <c r="Z621">
        <v>6733300</v>
      </c>
      <c r="AA621">
        <v>6810000</v>
      </c>
      <c r="AB621">
        <v>6889300</v>
      </c>
      <c r="AC621">
        <v>5508900</v>
      </c>
      <c r="AD621">
        <v>7668700</v>
      </c>
      <c r="AE621">
        <v>6998400</v>
      </c>
      <c r="AF621">
        <v>6960200</v>
      </c>
      <c r="AG621">
        <v>7118500</v>
      </c>
      <c r="AH621">
        <v>5613600</v>
      </c>
      <c r="AI621">
        <v>7746600</v>
      </c>
      <c r="AJ621">
        <v>7289500</v>
      </c>
      <c r="AK621">
        <v>6714600</v>
      </c>
      <c r="AO621" t="s">
        <v>682</v>
      </c>
      <c r="AP621">
        <f t="shared" si="630"/>
        <v>3416700</v>
      </c>
      <c r="AQ621">
        <f t="shared" si="631"/>
        <v>7043300</v>
      </c>
      <c r="AR621">
        <f t="shared" si="632"/>
        <v>5054500</v>
      </c>
      <c r="AS621">
        <f t="shared" si="633"/>
        <v>4821200</v>
      </c>
      <c r="AT621">
        <f t="shared" si="634"/>
        <v>3957450</v>
      </c>
      <c r="AU621">
        <f t="shared" si="635"/>
        <v>7138550</v>
      </c>
      <c r="AV621">
        <f t="shared" si="636"/>
        <v>0.8844533613716028</v>
      </c>
      <c r="AW621" t="str">
        <f t="shared" si="637"/>
        <v>fail</v>
      </c>
      <c r="AX621" t="str">
        <f t="shared" si="638"/>
        <v>fail</v>
      </c>
      <c r="AY621" t="str">
        <f t="shared" si="639"/>
        <v>WM001-F</v>
      </c>
      <c r="AZ621">
        <f t="shared" si="640"/>
        <v>0.9747003241776192</v>
      </c>
      <c r="BA621">
        <f t="shared" si="641"/>
        <v>-3.6969370669769318E-2</v>
      </c>
      <c r="BB621">
        <f t="shared" si="642"/>
        <v>3.6969370669769318E-2</v>
      </c>
      <c r="BC621" t="str">
        <f t="shared" si="643"/>
        <v>fail</v>
      </c>
      <c r="BH621" t="s">
        <v>682</v>
      </c>
      <c r="BI621">
        <f t="shared" si="644"/>
        <v>3416700</v>
      </c>
      <c r="BJ621">
        <f t="shared" si="645"/>
        <v>7043300</v>
      </c>
      <c r="BK621">
        <f t="shared" si="646"/>
        <v>5054500</v>
      </c>
      <c r="BL621">
        <f t="shared" si="647"/>
        <v>5331300</v>
      </c>
      <c r="BM621">
        <f t="shared" si="648"/>
        <v>7156550</v>
      </c>
      <c r="BN621">
        <f t="shared" si="649"/>
        <v>5419850</v>
      </c>
      <c r="BO621">
        <f t="shared" si="650"/>
        <v>0.33792749355917184</v>
      </c>
      <c r="BP621" t="str">
        <f t="shared" si="651"/>
        <v>fail</v>
      </c>
      <c r="BQ621" t="str">
        <f t="shared" si="652"/>
        <v>fail</v>
      </c>
      <c r="BR621" t="str">
        <f t="shared" si="653"/>
        <v>WM351-F</v>
      </c>
      <c r="BS621">
        <f t="shared" si="654"/>
        <v>0.86635916393506707</v>
      </c>
      <c r="BT621">
        <f t="shared" si="655"/>
        <v>-0.20696285214519591</v>
      </c>
      <c r="BU621">
        <f t="shared" si="656"/>
        <v>0.20696285214519591</v>
      </c>
      <c r="BV621" t="str">
        <f t="shared" si="657"/>
        <v>pass</v>
      </c>
      <c r="CA621" t="s">
        <v>682</v>
      </c>
      <c r="CB621">
        <f t="shared" si="658"/>
        <v>3416700</v>
      </c>
      <c r="CC621">
        <f t="shared" si="659"/>
        <v>7043300</v>
      </c>
      <c r="CD621">
        <f t="shared" si="660"/>
        <v>5054500</v>
      </c>
      <c r="CE621">
        <f t="shared" si="661"/>
        <v>7039350</v>
      </c>
      <c r="CF621">
        <f t="shared" si="662"/>
        <v>6680100</v>
      </c>
      <c r="CG621">
        <f t="shared" si="663"/>
        <v>7002050</v>
      </c>
      <c r="CH621">
        <f t="shared" si="664"/>
        <v>3.9195573931846403E-2</v>
      </c>
      <c r="CI621" t="str">
        <f t="shared" si="665"/>
        <v>fail</v>
      </c>
      <c r="CJ621" t="str">
        <f t="shared" si="666"/>
        <v>pass</v>
      </c>
      <c r="CK621" t="str">
        <f t="shared" si="667"/>
        <v>WM353-F</v>
      </c>
      <c r="CL621">
        <f t="shared" si="668"/>
        <v>0.74871510267113861</v>
      </c>
      <c r="CM621">
        <f t="shared" si="669"/>
        <v>-0.4175112388912201</v>
      </c>
      <c r="CN621">
        <f t="shared" si="670"/>
        <v>0.4175112388912201</v>
      </c>
      <c r="CO621" t="str">
        <f t="shared" si="671"/>
        <v>pass</v>
      </c>
      <c r="CT621" t="s">
        <v>682</v>
      </c>
      <c r="CU621">
        <f t="shared" si="672"/>
        <v>4821200</v>
      </c>
      <c r="CV621">
        <f t="shared" si="673"/>
        <v>3957450</v>
      </c>
      <c r="CW621">
        <f t="shared" si="674"/>
        <v>7138550</v>
      </c>
      <c r="CX621">
        <f t="shared" si="675"/>
        <v>4605050</v>
      </c>
      <c r="CY621">
        <f t="shared" si="676"/>
        <v>6018300</v>
      </c>
      <c r="CZ621">
        <f t="shared" si="677"/>
        <v>5708700</v>
      </c>
      <c r="DA621">
        <f t="shared" si="678"/>
        <v>0.85073612772248675</v>
      </c>
      <c r="DB621" t="str">
        <f t="shared" si="679"/>
        <v>fail</v>
      </c>
      <c r="DC621" t="str">
        <f t="shared" si="680"/>
        <v>fail</v>
      </c>
      <c r="DD621" t="str">
        <f t="shared" si="681"/>
        <v>WM351-S</v>
      </c>
      <c r="DE621">
        <f t="shared" si="682"/>
        <v>0.97459902461724024</v>
      </c>
      <c r="DF621">
        <f t="shared" si="683"/>
        <v>-3.7119316211612213E-2</v>
      </c>
      <c r="DG621">
        <f t="shared" si="684"/>
        <v>3.7119316211612213E-2</v>
      </c>
      <c r="DH621" t="str">
        <f t="shared" si="685"/>
        <v>fail</v>
      </c>
      <c r="DM621" t="s">
        <v>682</v>
      </c>
      <c r="DN621">
        <f t="shared" si="686"/>
        <v>4821200</v>
      </c>
      <c r="DO621">
        <f t="shared" si="687"/>
        <v>3957450</v>
      </c>
      <c r="DP621">
        <f t="shared" si="688"/>
        <v>7138550</v>
      </c>
      <c r="DQ621">
        <f t="shared" si="689"/>
        <v>6771650</v>
      </c>
      <c r="DR621">
        <f t="shared" si="690"/>
        <v>6199100</v>
      </c>
      <c r="DS621">
        <f t="shared" si="691"/>
        <v>7333550</v>
      </c>
      <c r="DT621">
        <f t="shared" si="692"/>
        <v>5.2951104541628054E-2</v>
      </c>
      <c r="DU621" t="str">
        <f t="shared" si="693"/>
        <v>fail</v>
      </c>
      <c r="DV621" t="str">
        <f t="shared" si="694"/>
        <v>fail</v>
      </c>
      <c r="DW621" t="str">
        <f t="shared" si="695"/>
        <v>WM353-S</v>
      </c>
      <c r="DX621">
        <f t="shared" si="696"/>
        <v>0.78393246750688272</v>
      </c>
      <c r="DY621">
        <f t="shared" si="697"/>
        <v>-0.3511987173189956</v>
      </c>
      <c r="DZ621">
        <f t="shared" si="698"/>
        <v>0.3511987173189956</v>
      </c>
      <c r="EA621" t="str">
        <f t="shared" si="699"/>
        <v>pass</v>
      </c>
    </row>
    <row r="622" spans="1:131">
      <c r="A622" t="s">
        <v>683</v>
      </c>
      <c r="B622">
        <v>442860</v>
      </c>
      <c r="C622">
        <v>476840</v>
      </c>
      <c r="D622">
        <v>337250</v>
      </c>
      <c r="E622">
        <v>366030</v>
      </c>
      <c r="F622">
        <v>290440</v>
      </c>
      <c r="G622">
        <v>317840</v>
      </c>
      <c r="H622">
        <v>332300</v>
      </c>
      <c r="I622">
        <v>272080</v>
      </c>
      <c r="J622">
        <v>430450</v>
      </c>
      <c r="K622">
        <v>411240</v>
      </c>
      <c r="L622">
        <v>334150</v>
      </c>
      <c r="M622">
        <v>339090</v>
      </c>
      <c r="N622">
        <v>357060</v>
      </c>
      <c r="O622">
        <v>336240</v>
      </c>
      <c r="P622">
        <v>394130</v>
      </c>
      <c r="Q622">
        <v>406400</v>
      </c>
      <c r="R622">
        <v>260080</v>
      </c>
      <c r="S622">
        <v>350040</v>
      </c>
      <c r="T622">
        <v>306720</v>
      </c>
      <c r="U622">
        <v>335890</v>
      </c>
      <c r="V622">
        <v>446160</v>
      </c>
      <c r="W622">
        <v>376210</v>
      </c>
      <c r="X622">
        <v>411250</v>
      </c>
      <c r="Y622">
        <v>345520</v>
      </c>
      <c r="Z622">
        <v>443530</v>
      </c>
      <c r="AA622">
        <v>543680</v>
      </c>
      <c r="AB622">
        <v>462030</v>
      </c>
      <c r="AC622">
        <v>375930</v>
      </c>
      <c r="AD622">
        <v>299060</v>
      </c>
      <c r="AE622">
        <v>324940</v>
      </c>
      <c r="AF622">
        <v>458940</v>
      </c>
      <c r="AG622">
        <v>433690</v>
      </c>
      <c r="AH622">
        <v>348920</v>
      </c>
      <c r="AI622">
        <v>412620</v>
      </c>
      <c r="AJ622">
        <v>403550</v>
      </c>
      <c r="AK622">
        <v>409980</v>
      </c>
      <c r="AO622" t="s">
        <v>683</v>
      </c>
      <c r="AP622">
        <f t="shared" si="630"/>
        <v>459850</v>
      </c>
      <c r="AQ622">
        <f t="shared" si="631"/>
        <v>351640</v>
      </c>
      <c r="AR622">
        <f t="shared" si="632"/>
        <v>304140</v>
      </c>
      <c r="AS622">
        <f t="shared" si="633"/>
        <v>302190</v>
      </c>
      <c r="AT622">
        <f t="shared" si="634"/>
        <v>420845</v>
      </c>
      <c r="AU622">
        <f t="shared" si="635"/>
        <v>336620</v>
      </c>
      <c r="AV622">
        <f t="shared" si="636"/>
        <v>0.63569387346201356</v>
      </c>
      <c r="AW622" t="str">
        <f t="shared" si="637"/>
        <v>fail</v>
      </c>
      <c r="AX622" t="str">
        <f t="shared" si="638"/>
        <v>fail</v>
      </c>
      <c r="AY622" t="str">
        <f t="shared" si="639"/>
        <v>MW001-S</v>
      </c>
      <c r="AZ622">
        <f t="shared" si="640"/>
        <v>1.0528237964243081</v>
      </c>
      <c r="BA622">
        <f t="shared" si="641"/>
        <v>7.4264003033963341E-2</v>
      </c>
      <c r="BB622">
        <f t="shared" si="642"/>
        <v>7.4264003033963341E-2</v>
      </c>
      <c r="BC622" t="str">
        <f t="shared" si="643"/>
        <v>fail</v>
      </c>
      <c r="BH622" t="s">
        <v>683</v>
      </c>
      <c r="BI622">
        <f t="shared" si="644"/>
        <v>459850</v>
      </c>
      <c r="BJ622">
        <f t="shared" si="645"/>
        <v>351640</v>
      </c>
      <c r="BK622">
        <f t="shared" si="646"/>
        <v>304140</v>
      </c>
      <c r="BL622">
        <f t="shared" si="647"/>
        <v>321305</v>
      </c>
      <c r="BM622">
        <f t="shared" si="648"/>
        <v>411185</v>
      </c>
      <c r="BN622">
        <f t="shared" si="649"/>
        <v>378385</v>
      </c>
      <c r="BO622">
        <f t="shared" si="650"/>
        <v>0.96629389670988364</v>
      </c>
      <c r="BP622" t="str">
        <f t="shared" si="651"/>
        <v>fail</v>
      </c>
      <c r="BQ622" t="str">
        <f t="shared" si="652"/>
        <v>fail</v>
      </c>
      <c r="BR622" t="str">
        <f t="shared" si="653"/>
        <v>MW001-F</v>
      </c>
      <c r="BS622">
        <f t="shared" si="654"/>
        <v>1.0042804095870372</v>
      </c>
      <c r="BT622">
        <f t="shared" si="655"/>
        <v>6.1621468164784754E-3</v>
      </c>
      <c r="BU622">
        <f t="shared" si="656"/>
        <v>6.1621468164784754E-3</v>
      </c>
      <c r="BV622" t="str">
        <f t="shared" si="657"/>
        <v>fail</v>
      </c>
      <c r="CA622" t="s">
        <v>683</v>
      </c>
      <c r="CB622">
        <f t="shared" si="658"/>
        <v>459850</v>
      </c>
      <c r="CC622">
        <f t="shared" si="659"/>
        <v>351640</v>
      </c>
      <c r="CD622">
        <f t="shared" si="660"/>
        <v>304140</v>
      </c>
      <c r="CE622">
        <f t="shared" si="661"/>
        <v>446315</v>
      </c>
      <c r="CF622">
        <f t="shared" si="662"/>
        <v>380770</v>
      </c>
      <c r="CG622">
        <f t="shared" si="663"/>
        <v>406765</v>
      </c>
      <c r="CH622">
        <f t="shared" si="664"/>
        <v>0.26603792692129358</v>
      </c>
      <c r="CI622" t="str">
        <f t="shared" si="665"/>
        <v>fail</v>
      </c>
      <c r="CJ622" t="str">
        <f t="shared" si="666"/>
        <v>fail</v>
      </c>
      <c r="CK622" t="str">
        <f t="shared" si="667"/>
        <v>WM353-F</v>
      </c>
      <c r="CL622">
        <f t="shared" si="668"/>
        <v>0.90418608420796698</v>
      </c>
      <c r="CM622">
        <f t="shared" si="669"/>
        <v>-0.14530838072377392</v>
      </c>
      <c r="CN622">
        <f t="shared" si="670"/>
        <v>0.14530838072377392</v>
      </c>
      <c r="CO622" t="str">
        <f t="shared" si="671"/>
        <v>fail</v>
      </c>
      <c r="CT622" t="s">
        <v>683</v>
      </c>
      <c r="CU622">
        <f t="shared" si="672"/>
        <v>302190</v>
      </c>
      <c r="CV622">
        <f t="shared" si="673"/>
        <v>420845</v>
      </c>
      <c r="CW622">
        <f t="shared" si="674"/>
        <v>336620</v>
      </c>
      <c r="CX622">
        <f t="shared" si="675"/>
        <v>346650</v>
      </c>
      <c r="CY622">
        <f t="shared" si="676"/>
        <v>400265</v>
      </c>
      <c r="CZ622">
        <f t="shared" si="677"/>
        <v>305060</v>
      </c>
      <c r="DA622">
        <f t="shared" si="678"/>
        <v>0.93745512359321481</v>
      </c>
      <c r="DB622" t="str">
        <f t="shared" si="679"/>
        <v>fail</v>
      </c>
      <c r="DC622" t="str">
        <f t="shared" si="680"/>
        <v>fail</v>
      </c>
      <c r="DD622" t="str">
        <f t="shared" si="681"/>
        <v>MW001-S</v>
      </c>
      <c r="DE622">
        <f t="shared" si="682"/>
        <v>1.0073005537203832</v>
      </c>
      <c r="DF622">
        <f t="shared" si="683"/>
        <v>1.0494212308545225E-2</v>
      </c>
      <c r="DG622">
        <f t="shared" si="684"/>
        <v>1.0494212308545225E-2</v>
      </c>
      <c r="DH622" t="str">
        <f t="shared" si="685"/>
        <v>fail</v>
      </c>
      <c r="DM622" t="s">
        <v>683</v>
      </c>
      <c r="DN622">
        <f t="shared" si="686"/>
        <v>302190</v>
      </c>
      <c r="DO622">
        <f t="shared" si="687"/>
        <v>420845</v>
      </c>
      <c r="DP622">
        <f t="shared" si="688"/>
        <v>336620</v>
      </c>
      <c r="DQ622">
        <f t="shared" si="689"/>
        <v>493605</v>
      </c>
      <c r="DR622">
        <f t="shared" si="690"/>
        <v>418980</v>
      </c>
      <c r="DS622">
        <f t="shared" si="691"/>
        <v>312000</v>
      </c>
      <c r="DT622">
        <f t="shared" si="692"/>
        <v>0.24451334861242788</v>
      </c>
      <c r="DU622" t="str">
        <f t="shared" si="693"/>
        <v>fail</v>
      </c>
      <c r="DV622" t="str">
        <f t="shared" si="694"/>
        <v>fail</v>
      </c>
      <c r="DW622" t="str">
        <f t="shared" si="695"/>
        <v>WM353-S</v>
      </c>
      <c r="DX622">
        <f t="shared" si="696"/>
        <v>0.86531763822029495</v>
      </c>
      <c r="DY622">
        <f t="shared" si="697"/>
        <v>-0.20869828471896251</v>
      </c>
      <c r="DZ622">
        <f t="shared" si="698"/>
        <v>0.20869828471896251</v>
      </c>
      <c r="EA622" t="str">
        <f t="shared" si="699"/>
        <v>pass</v>
      </c>
    </row>
    <row r="623" spans="1:131">
      <c r="A623" t="s">
        <v>684</v>
      </c>
      <c r="B623">
        <v>3918700</v>
      </c>
      <c r="C623">
        <v>4381600</v>
      </c>
      <c r="D623">
        <v>3237200</v>
      </c>
      <c r="E623">
        <v>2659900</v>
      </c>
      <c r="F623">
        <v>3425300</v>
      </c>
      <c r="G623">
        <v>4620300</v>
      </c>
      <c r="H623">
        <v>3696800</v>
      </c>
      <c r="I623">
        <v>3073500</v>
      </c>
      <c r="J623">
        <v>2953000</v>
      </c>
      <c r="K623">
        <v>2729000</v>
      </c>
      <c r="L623">
        <v>2898900</v>
      </c>
      <c r="M623">
        <v>2763800</v>
      </c>
      <c r="N623">
        <v>4594000</v>
      </c>
      <c r="O623">
        <v>3957000</v>
      </c>
      <c r="P623">
        <v>4382500</v>
      </c>
      <c r="Q623">
        <v>4482600</v>
      </c>
      <c r="R623">
        <v>3154100</v>
      </c>
      <c r="S623">
        <v>3021000</v>
      </c>
      <c r="T623">
        <v>4501300</v>
      </c>
      <c r="U623">
        <v>4560500</v>
      </c>
      <c r="V623">
        <v>3308700</v>
      </c>
      <c r="W623">
        <v>3174600</v>
      </c>
      <c r="X623">
        <v>4592800</v>
      </c>
      <c r="Y623">
        <v>3877700</v>
      </c>
      <c r="Z623">
        <v>2832700</v>
      </c>
      <c r="AA623">
        <v>2844000</v>
      </c>
      <c r="AB623">
        <v>3277300</v>
      </c>
      <c r="AC623">
        <v>2646400</v>
      </c>
      <c r="AD623">
        <v>2742900</v>
      </c>
      <c r="AE623">
        <v>2093200</v>
      </c>
      <c r="AF623">
        <v>3110000</v>
      </c>
      <c r="AG623">
        <v>2926200</v>
      </c>
      <c r="AH623">
        <v>5623400</v>
      </c>
      <c r="AI623">
        <v>3768700</v>
      </c>
      <c r="AJ623">
        <v>2669200</v>
      </c>
      <c r="AK623">
        <v>2585300</v>
      </c>
      <c r="AO623" t="s">
        <v>684</v>
      </c>
      <c r="AP623">
        <f t="shared" si="630"/>
        <v>4150150</v>
      </c>
      <c r="AQ623">
        <f t="shared" si="631"/>
        <v>2948550</v>
      </c>
      <c r="AR623">
        <f t="shared" si="632"/>
        <v>4022800</v>
      </c>
      <c r="AS623">
        <f t="shared" si="633"/>
        <v>3385150</v>
      </c>
      <c r="AT623">
        <f t="shared" si="634"/>
        <v>2841000</v>
      </c>
      <c r="AU623">
        <f t="shared" si="635"/>
        <v>2831350</v>
      </c>
      <c r="AV623">
        <f t="shared" si="636"/>
        <v>6.6887273172482067E-2</v>
      </c>
      <c r="AW623" t="str">
        <f t="shared" si="637"/>
        <v>fail</v>
      </c>
      <c r="AX623" t="str">
        <f t="shared" si="638"/>
        <v>fail</v>
      </c>
      <c r="AY623" t="str">
        <f t="shared" si="639"/>
        <v>MW001-S</v>
      </c>
      <c r="AZ623">
        <f t="shared" si="640"/>
        <v>1.2278774496273805</v>
      </c>
      <c r="BA623">
        <f t="shared" si="641"/>
        <v>0.29616657728985563</v>
      </c>
      <c r="BB623">
        <f t="shared" si="642"/>
        <v>0.29616657728985563</v>
      </c>
      <c r="BC623" t="str">
        <f t="shared" si="643"/>
        <v>pass</v>
      </c>
      <c r="BH623" t="s">
        <v>684</v>
      </c>
      <c r="BI623">
        <f t="shared" si="644"/>
        <v>4150150</v>
      </c>
      <c r="BJ623">
        <f t="shared" si="645"/>
        <v>2948550</v>
      </c>
      <c r="BK623">
        <f t="shared" si="646"/>
        <v>4022800</v>
      </c>
      <c r="BL623">
        <f t="shared" si="647"/>
        <v>4530900</v>
      </c>
      <c r="BM623">
        <f t="shared" si="648"/>
        <v>3241650</v>
      </c>
      <c r="BN623">
        <f t="shared" si="649"/>
        <v>4235250</v>
      </c>
      <c r="BO623">
        <f t="shared" si="650"/>
        <v>0.47809414006740714</v>
      </c>
      <c r="BP623" t="str">
        <f t="shared" si="651"/>
        <v>fail</v>
      </c>
      <c r="BQ623" t="str">
        <f t="shared" si="652"/>
        <v>fail</v>
      </c>
      <c r="BR623" t="str">
        <f t="shared" si="653"/>
        <v>WM351-F</v>
      </c>
      <c r="BS623">
        <f t="shared" si="654"/>
        <v>0.92618964339845766</v>
      </c>
      <c r="BT623">
        <f t="shared" si="655"/>
        <v>-0.11062046989199049</v>
      </c>
      <c r="BU623">
        <f t="shared" si="656"/>
        <v>0.11062046989199049</v>
      </c>
      <c r="BV623" t="str">
        <f t="shared" si="657"/>
        <v>fail</v>
      </c>
      <c r="CA623" t="s">
        <v>684</v>
      </c>
      <c r="CB623">
        <f t="shared" si="658"/>
        <v>4150150</v>
      </c>
      <c r="CC623">
        <f t="shared" si="659"/>
        <v>2948550</v>
      </c>
      <c r="CD623">
        <f t="shared" si="660"/>
        <v>4022800</v>
      </c>
      <c r="CE623">
        <f t="shared" si="661"/>
        <v>3018100</v>
      </c>
      <c r="CF623">
        <f t="shared" si="662"/>
        <v>4696050</v>
      </c>
      <c r="CG623">
        <f t="shared" si="663"/>
        <v>2627250</v>
      </c>
      <c r="CH623">
        <f t="shared" si="664"/>
        <v>0.65053796051096247</v>
      </c>
      <c r="CI623" t="str">
        <f t="shared" si="665"/>
        <v>fail</v>
      </c>
      <c r="CJ623" t="str">
        <f t="shared" si="666"/>
        <v>fail</v>
      </c>
      <c r="CK623" t="str">
        <f t="shared" si="667"/>
        <v>MW001-F</v>
      </c>
      <c r="CL623">
        <f t="shared" si="668"/>
        <v>1.07543466068424</v>
      </c>
      <c r="CM623">
        <f t="shared" si="669"/>
        <v>0.10491987476530079</v>
      </c>
      <c r="CN623">
        <f t="shared" si="670"/>
        <v>0.10491987476530079</v>
      </c>
      <c r="CO623" t="str">
        <f t="shared" si="671"/>
        <v>fail</v>
      </c>
      <c r="CT623" t="s">
        <v>684</v>
      </c>
      <c r="CU623">
        <f t="shared" si="672"/>
        <v>3385150</v>
      </c>
      <c r="CV623">
        <f t="shared" si="673"/>
        <v>2841000</v>
      </c>
      <c r="CW623">
        <f t="shared" si="674"/>
        <v>2831350</v>
      </c>
      <c r="CX623">
        <f t="shared" si="675"/>
        <v>4275500</v>
      </c>
      <c r="CY623">
        <f t="shared" si="676"/>
        <v>4432550</v>
      </c>
      <c r="CZ623">
        <f t="shared" si="677"/>
        <v>3087550</v>
      </c>
      <c r="DA623">
        <f t="shared" si="678"/>
        <v>1.6351531195125002E-2</v>
      </c>
      <c r="DB623" t="str">
        <f t="shared" si="679"/>
        <v>fail</v>
      </c>
      <c r="DC623" t="str">
        <f t="shared" si="680"/>
        <v>pass</v>
      </c>
      <c r="DD623" t="str">
        <f t="shared" si="681"/>
        <v>WM351-S</v>
      </c>
      <c r="DE623">
        <f t="shared" si="682"/>
        <v>0.76787107056868664</v>
      </c>
      <c r="DF623">
        <f t="shared" si="683"/>
        <v>-0.38106399939140939</v>
      </c>
      <c r="DG623">
        <f t="shared" si="684"/>
        <v>0.38106399939140939</v>
      </c>
      <c r="DH623" t="str">
        <f t="shared" si="685"/>
        <v>pass</v>
      </c>
      <c r="DM623" t="s">
        <v>684</v>
      </c>
      <c r="DN623">
        <f t="shared" si="686"/>
        <v>3385150</v>
      </c>
      <c r="DO623">
        <f t="shared" si="687"/>
        <v>2841000</v>
      </c>
      <c r="DP623">
        <f t="shared" si="688"/>
        <v>2831350</v>
      </c>
      <c r="DQ623">
        <f t="shared" si="689"/>
        <v>2838350</v>
      </c>
      <c r="DR623">
        <f t="shared" si="690"/>
        <v>2961850</v>
      </c>
      <c r="DS623">
        <f t="shared" si="691"/>
        <v>2418050</v>
      </c>
      <c r="DT623">
        <f t="shared" si="692"/>
        <v>0.21909963389851828</v>
      </c>
      <c r="DU623" t="str">
        <f t="shared" si="693"/>
        <v>fail</v>
      </c>
      <c r="DV623" t="str">
        <f t="shared" si="694"/>
        <v>fail</v>
      </c>
      <c r="DW623" t="str">
        <f t="shared" si="695"/>
        <v>MW001-S</v>
      </c>
      <c r="DX623">
        <f t="shared" si="696"/>
        <v>1.1021202810817388</v>
      </c>
      <c r="DY623">
        <f t="shared" si="697"/>
        <v>0.14028168257573131</v>
      </c>
      <c r="DZ623">
        <f t="shared" si="698"/>
        <v>0.14028168257573131</v>
      </c>
      <c r="EA623" t="str">
        <f t="shared" si="699"/>
        <v>pass</v>
      </c>
    </row>
    <row r="624" spans="1:131">
      <c r="A624" t="s">
        <v>685</v>
      </c>
      <c r="B624">
        <v>128110</v>
      </c>
      <c r="C624">
        <v>259370</v>
      </c>
      <c r="D624">
        <v>155320</v>
      </c>
      <c r="E624">
        <v>144990</v>
      </c>
      <c r="F624">
        <v>136040</v>
      </c>
      <c r="G624">
        <v>147800</v>
      </c>
      <c r="H624">
        <v>88909</v>
      </c>
      <c r="I624">
        <v>83226</v>
      </c>
      <c r="J624">
        <v>149740</v>
      </c>
      <c r="K624">
        <v>164040</v>
      </c>
      <c r="L624">
        <v>100680</v>
      </c>
      <c r="M624">
        <v>131600</v>
      </c>
      <c r="N624">
        <v>73178</v>
      </c>
      <c r="O624">
        <v>95104</v>
      </c>
      <c r="P624">
        <v>181640</v>
      </c>
      <c r="Q624">
        <v>271710</v>
      </c>
      <c r="R624">
        <v>79886</v>
      </c>
      <c r="S624">
        <v>105270</v>
      </c>
      <c r="T624">
        <v>132370</v>
      </c>
      <c r="U624">
        <v>190980</v>
      </c>
      <c r="V624">
        <v>130470</v>
      </c>
      <c r="W624">
        <v>171880</v>
      </c>
      <c r="X624">
        <v>117130</v>
      </c>
      <c r="Y624">
        <v>125680</v>
      </c>
      <c r="Z624">
        <v>119300</v>
      </c>
      <c r="AA624">
        <v>167560</v>
      </c>
      <c r="AB624">
        <v>147850</v>
      </c>
      <c r="AC624">
        <v>134510</v>
      </c>
      <c r="AD624">
        <v>83150</v>
      </c>
      <c r="AE624">
        <v>124040</v>
      </c>
      <c r="AF624">
        <v>185410</v>
      </c>
      <c r="AG624">
        <v>184260</v>
      </c>
      <c r="AH624">
        <v>117950</v>
      </c>
      <c r="AI624">
        <v>272080</v>
      </c>
      <c r="AJ624">
        <v>83942</v>
      </c>
      <c r="AK624">
        <v>161450</v>
      </c>
      <c r="AO624" t="s">
        <v>685</v>
      </c>
      <c r="AP624">
        <f t="shared" si="630"/>
        <v>193740</v>
      </c>
      <c r="AQ624">
        <f t="shared" si="631"/>
        <v>150155</v>
      </c>
      <c r="AR624">
        <f t="shared" si="632"/>
        <v>141920</v>
      </c>
      <c r="AS624">
        <f t="shared" si="633"/>
        <v>86067.5</v>
      </c>
      <c r="AT624">
        <f t="shared" si="634"/>
        <v>156890</v>
      </c>
      <c r="AU624">
        <f t="shared" si="635"/>
        <v>116140</v>
      </c>
      <c r="AV624">
        <f t="shared" si="636"/>
        <v>0.11078703037836296</v>
      </c>
      <c r="AW624" t="str">
        <f t="shared" si="637"/>
        <v>fail</v>
      </c>
      <c r="AX624" t="str">
        <f t="shared" si="638"/>
        <v>fail</v>
      </c>
      <c r="AY624" t="str">
        <f t="shared" si="639"/>
        <v>MW001-S</v>
      </c>
      <c r="AZ624">
        <f t="shared" si="640"/>
        <v>1.3528777003460064</v>
      </c>
      <c r="BA624">
        <f t="shared" si="641"/>
        <v>0.43603142609997514</v>
      </c>
      <c r="BB624">
        <f t="shared" si="642"/>
        <v>0.43603142609997514</v>
      </c>
      <c r="BC624" t="str">
        <f t="shared" si="643"/>
        <v>pass</v>
      </c>
      <c r="BH624" t="s">
        <v>685</v>
      </c>
      <c r="BI624">
        <f t="shared" si="644"/>
        <v>193740</v>
      </c>
      <c r="BJ624">
        <f t="shared" si="645"/>
        <v>150155</v>
      </c>
      <c r="BK624">
        <f t="shared" si="646"/>
        <v>141920</v>
      </c>
      <c r="BL624">
        <f t="shared" si="647"/>
        <v>161675</v>
      </c>
      <c r="BM624">
        <f t="shared" si="648"/>
        <v>151175</v>
      </c>
      <c r="BN624">
        <f t="shared" si="649"/>
        <v>121405</v>
      </c>
      <c r="BO624">
        <f t="shared" si="650"/>
        <v>0.47649406904568392</v>
      </c>
      <c r="BP624" t="str">
        <f t="shared" si="651"/>
        <v>fail</v>
      </c>
      <c r="BQ624" t="str">
        <f t="shared" si="652"/>
        <v>fail</v>
      </c>
      <c r="BR624" t="str">
        <f t="shared" si="653"/>
        <v>MW001-F</v>
      </c>
      <c r="BS624">
        <f t="shared" si="654"/>
        <v>1.1187320813807557</v>
      </c>
      <c r="BT624">
        <f t="shared" si="655"/>
        <v>0.16186457506055943</v>
      </c>
      <c r="BU624">
        <f t="shared" si="656"/>
        <v>0.16186457506055943</v>
      </c>
      <c r="BV624" t="str">
        <f t="shared" si="657"/>
        <v>pass</v>
      </c>
      <c r="CA624" t="s">
        <v>685</v>
      </c>
      <c r="CB624">
        <f t="shared" si="658"/>
        <v>193740</v>
      </c>
      <c r="CC624">
        <f t="shared" si="659"/>
        <v>150155</v>
      </c>
      <c r="CD624">
        <f t="shared" si="660"/>
        <v>141920</v>
      </c>
      <c r="CE624">
        <f t="shared" si="661"/>
        <v>184835</v>
      </c>
      <c r="CF624">
        <f t="shared" si="662"/>
        <v>195015</v>
      </c>
      <c r="CG624">
        <f t="shared" si="663"/>
        <v>122696</v>
      </c>
      <c r="CH624">
        <f t="shared" si="664"/>
        <v>0.86952404988703536</v>
      </c>
      <c r="CI624" t="str">
        <f t="shared" si="665"/>
        <v>fail</v>
      </c>
      <c r="CJ624" t="str">
        <f t="shared" si="666"/>
        <v>fail</v>
      </c>
      <c r="CK624" t="str">
        <f t="shared" si="667"/>
        <v>WM353-F</v>
      </c>
      <c r="CL624">
        <f t="shared" si="668"/>
        <v>0.9667075252812678</v>
      </c>
      <c r="CM624">
        <f t="shared" si="669"/>
        <v>-4.8848622610323203E-2</v>
      </c>
      <c r="CN624">
        <f t="shared" si="670"/>
        <v>4.8848622610323203E-2</v>
      </c>
      <c r="CO624" t="str">
        <f t="shared" si="671"/>
        <v>fail</v>
      </c>
      <c r="CT624" t="s">
        <v>685</v>
      </c>
      <c r="CU624">
        <f t="shared" si="672"/>
        <v>86067.5</v>
      </c>
      <c r="CV624">
        <f t="shared" si="673"/>
        <v>156890</v>
      </c>
      <c r="CW624">
        <f t="shared" si="674"/>
        <v>116140</v>
      </c>
      <c r="CX624">
        <f t="shared" si="675"/>
        <v>84141</v>
      </c>
      <c r="CY624">
        <f t="shared" si="676"/>
        <v>226675</v>
      </c>
      <c r="CZ624">
        <f t="shared" si="677"/>
        <v>92578</v>
      </c>
      <c r="DA624">
        <f t="shared" si="678"/>
        <v>0.6783260507618516</v>
      </c>
      <c r="DB624" t="str">
        <f t="shared" si="679"/>
        <v>fail</v>
      </c>
      <c r="DC624" t="str">
        <f t="shared" si="680"/>
        <v>fail</v>
      </c>
      <c r="DD624" t="str">
        <f t="shared" si="681"/>
        <v>WM351-S</v>
      </c>
      <c r="DE624">
        <f t="shared" si="682"/>
        <v>0.8901904837454202</v>
      </c>
      <c r="DF624">
        <f t="shared" si="683"/>
        <v>-0.16781401661647083</v>
      </c>
      <c r="DG624">
        <f t="shared" si="684"/>
        <v>0.16781401661647083</v>
      </c>
      <c r="DH624" t="str">
        <f t="shared" si="685"/>
        <v>pass</v>
      </c>
      <c r="DM624" t="s">
        <v>685</v>
      </c>
      <c r="DN624">
        <f t="shared" si="686"/>
        <v>86067.5</v>
      </c>
      <c r="DO624">
        <f t="shared" si="687"/>
        <v>156890</v>
      </c>
      <c r="DP624">
        <f t="shared" si="688"/>
        <v>116140</v>
      </c>
      <c r="DQ624">
        <f t="shared" si="689"/>
        <v>143430</v>
      </c>
      <c r="DR624">
        <f t="shared" si="690"/>
        <v>141180</v>
      </c>
      <c r="DS624">
        <f t="shared" si="691"/>
        <v>103595</v>
      </c>
      <c r="DT624">
        <f t="shared" si="692"/>
        <v>0.60207963036101564</v>
      </c>
      <c r="DU624" t="str">
        <f t="shared" si="693"/>
        <v>fail</v>
      </c>
      <c r="DV624" t="str">
        <f t="shared" si="694"/>
        <v>fail</v>
      </c>
      <c r="DW624" t="str">
        <f t="shared" si="695"/>
        <v>WM353-S</v>
      </c>
      <c r="DX624">
        <f t="shared" si="696"/>
        <v>0.92502028567380634</v>
      </c>
      <c r="DY624">
        <f t="shared" si="697"/>
        <v>-0.11244309064209111</v>
      </c>
      <c r="DZ624">
        <f t="shared" si="698"/>
        <v>0.11244309064209111</v>
      </c>
      <c r="EA624" t="str">
        <f t="shared" si="699"/>
        <v>fail</v>
      </c>
    </row>
    <row r="625" spans="1:131">
      <c r="A625" t="s">
        <v>686</v>
      </c>
      <c r="B625">
        <v>116610</v>
      </c>
      <c r="C625">
        <v>63235</v>
      </c>
      <c r="D625">
        <v>246830</v>
      </c>
      <c r="E625">
        <v>183220</v>
      </c>
      <c r="F625">
        <v>210830</v>
      </c>
      <c r="G625">
        <v>166400</v>
      </c>
      <c r="H625">
        <v>292450</v>
      </c>
      <c r="I625">
        <v>81765</v>
      </c>
      <c r="J625">
        <v>276430</v>
      </c>
      <c r="K625">
        <v>265310</v>
      </c>
      <c r="L625">
        <v>267300</v>
      </c>
      <c r="M625">
        <v>243710</v>
      </c>
      <c r="N625">
        <v>147740</v>
      </c>
      <c r="O625">
        <v>49460</v>
      </c>
      <c r="P625">
        <v>87056</v>
      </c>
      <c r="Q625">
        <v>143070</v>
      </c>
      <c r="R625">
        <v>239210</v>
      </c>
      <c r="S625">
        <v>255520</v>
      </c>
      <c r="T625">
        <v>126450</v>
      </c>
      <c r="U625">
        <v>55365</v>
      </c>
      <c r="V625">
        <v>234530</v>
      </c>
      <c r="W625">
        <v>241660</v>
      </c>
      <c r="X625">
        <v>224780</v>
      </c>
      <c r="Y625">
        <v>163190</v>
      </c>
      <c r="Z625">
        <v>94191</v>
      </c>
      <c r="AA625">
        <v>52437</v>
      </c>
      <c r="AB625">
        <v>181420</v>
      </c>
      <c r="AC625">
        <v>104860</v>
      </c>
      <c r="AD625">
        <v>282040</v>
      </c>
      <c r="AE625">
        <v>241690</v>
      </c>
      <c r="AF625">
        <v>240850</v>
      </c>
      <c r="AG625">
        <v>134940</v>
      </c>
      <c r="AH625">
        <v>72468</v>
      </c>
      <c r="AI625">
        <v>45017</v>
      </c>
      <c r="AJ625">
        <v>208430</v>
      </c>
      <c r="AK625">
        <v>194530</v>
      </c>
      <c r="AO625" t="s">
        <v>686</v>
      </c>
      <c r="AP625">
        <f t="shared" si="630"/>
        <v>89922.5</v>
      </c>
      <c r="AQ625">
        <f t="shared" si="631"/>
        <v>215025</v>
      </c>
      <c r="AR625">
        <f t="shared" si="632"/>
        <v>188615</v>
      </c>
      <c r="AS625">
        <f t="shared" si="633"/>
        <v>187107.5</v>
      </c>
      <c r="AT625">
        <f t="shared" si="634"/>
        <v>270870</v>
      </c>
      <c r="AU625">
        <f t="shared" si="635"/>
        <v>255505</v>
      </c>
      <c r="AV625">
        <f t="shared" si="636"/>
        <v>0.10970604269859603</v>
      </c>
      <c r="AW625" t="str">
        <f t="shared" si="637"/>
        <v>fail</v>
      </c>
      <c r="AX625" t="str">
        <f t="shared" si="638"/>
        <v>fail</v>
      </c>
      <c r="AY625" t="str">
        <f t="shared" si="639"/>
        <v>WM001-F</v>
      </c>
      <c r="AZ625">
        <f t="shared" si="640"/>
        <v>0.69176539018125882</v>
      </c>
      <c r="BA625">
        <f t="shared" si="641"/>
        <v>-0.53164525906450366</v>
      </c>
      <c r="BB625">
        <f t="shared" si="642"/>
        <v>0.53164525906450366</v>
      </c>
      <c r="BC625" t="str">
        <f t="shared" si="643"/>
        <v>pass</v>
      </c>
      <c r="BH625" t="s">
        <v>686</v>
      </c>
      <c r="BI625">
        <f t="shared" si="644"/>
        <v>89922.5</v>
      </c>
      <c r="BJ625">
        <f t="shared" si="645"/>
        <v>215025</v>
      </c>
      <c r="BK625">
        <f t="shared" si="646"/>
        <v>188615</v>
      </c>
      <c r="BL625">
        <f t="shared" si="647"/>
        <v>90907.5</v>
      </c>
      <c r="BM625">
        <f t="shared" si="648"/>
        <v>238095</v>
      </c>
      <c r="BN625">
        <f t="shared" si="649"/>
        <v>193985</v>
      </c>
      <c r="BO625">
        <f t="shared" si="650"/>
        <v>0.81333205179196821</v>
      </c>
      <c r="BP625" t="str">
        <f t="shared" si="651"/>
        <v>fail</v>
      </c>
      <c r="BQ625" t="str">
        <f t="shared" si="652"/>
        <v>fail</v>
      </c>
      <c r="BR625" t="str">
        <f t="shared" si="653"/>
        <v>WM351-F</v>
      </c>
      <c r="BS625">
        <f t="shared" si="654"/>
        <v>0.94373670498816908</v>
      </c>
      <c r="BT625">
        <f t="shared" si="655"/>
        <v>-8.3543679570486154E-2</v>
      </c>
      <c r="BU625">
        <f t="shared" si="656"/>
        <v>8.3543679570486154E-2</v>
      </c>
      <c r="BV625" t="str">
        <f t="shared" si="657"/>
        <v>fail</v>
      </c>
      <c r="CA625" t="s">
        <v>686</v>
      </c>
      <c r="CB625">
        <f t="shared" si="658"/>
        <v>89922.5</v>
      </c>
      <c r="CC625">
        <f t="shared" si="659"/>
        <v>215025</v>
      </c>
      <c r="CD625">
        <f t="shared" si="660"/>
        <v>188615</v>
      </c>
      <c r="CE625">
        <f t="shared" si="661"/>
        <v>187895</v>
      </c>
      <c r="CF625">
        <f t="shared" si="662"/>
        <v>58742.5</v>
      </c>
      <c r="CG625">
        <f t="shared" si="663"/>
        <v>201480</v>
      </c>
      <c r="CH625">
        <f t="shared" si="664"/>
        <v>0.72538595913865578</v>
      </c>
      <c r="CI625" t="str">
        <f t="shared" si="665"/>
        <v>fail</v>
      </c>
      <c r="CJ625" t="str">
        <f t="shared" si="666"/>
        <v>fail</v>
      </c>
      <c r="CK625" t="str">
        <f t="shared" si="667"/>
        <v>MW001-F</v>
      </c>
      <c r="CL625">
        <f t="shared" si="668"/>
        <v>1.1014131338320865</v>
      </c>
      <c r="CM625">
        <f t="shared" si="669"/>
        <v>0.13935571716184747</v>
      </c>
      <c r="CN625">
        <f t="shared" si="670"/>
        <v>0.13935571716184747</v>
      </c>
      <c r="CO625" t="str">
        <f t="shared" si="671"/>
        <v>pass</v>
      </c>
      <c r="CT625" t="s">
        <v>686</v>
      </c>
      <c r="CU625">
        <f t="shared" si="672"/>
        <v>187107.5</v>
      </c>
      <c r="CV625">
        <f t="shared" si="673"/>
        <v>270870</v>
      </c>
      <c r="CW625">
        <f t="shared" si="674"/>
        <v>255505</v>
      </c>
      <c r="CX625">
        <f t="shared" si="675"/>
        <v>98600</v>
      </c>
      <c r="CY625">
        <f t="shared" si="676"/>
        <v>115063</v>
      </c>
      <c r="CZ625">
        <f t="shared" si="677"/>
        <v>247365</v>
      </c>
      <c r="DA625">
        <f t="shared" si="678"/>
        <v>9.7601932987479795E-2</v>
      </c>
      <c r="DB625" t="str">
        <f t="shared" si="679"/>
        <v>fail</v>
      </c>
      <c r="DC625" t="str">
        <f t="shared" si="680"/>
        <v>fail</v>
      </c>
      <c r="DD625" t="str">
        <f t="shared" si="681"/>
        <v>MW001-S</v>
      </c>
      <c r="DE625">
        <f t="shared" si="682"/>
        <v>1.5475903849657722</v>
      </c>
      <c r="DF625">
        <f t="shared" si="683"/>
        <v>0.63002367059233921</v>
      </c>
      <c r="DG625">
        <f t="shared" si="684"/>
        <v>0.63002367059233921</v>
      </c>
      <c r="DH625" t="str">
        <f t="shared" si="685"/>
        <v>pass</v>
      </c>
      <c r="DM625" t="s">
        <v>686</v>
      </c>
      <c r="DN625">
        <f t="shared" si="686"/>
        <v>187107.5</v>
      </c>
      <c r="DO625">
        <f t="shared" si="687"/>
        <v>270870</v>
      </c>
      <c r="DP625">
        <f t="shared" si="688"/>
        <v>255505</v>
      </c>
      <c r="DQ625">
        <f t="shared" si="689"/>
        <v>73314</v>
      </c>
      <c r="DR625">
        <f t="shared" si="690"/>
        <v>143140</v>
      </c>
      <c r="DS625">
        <f t="shared" si="691"/>
        <v>261865</v>
      </c>
      <c r="DT625">
        <f t="shared" si="692"/>
        <v>0.1393102984790664</v>
      </c>
      <c r="DU625" t="str">
        <f t="shared" si="693"/>
        <v>fail</v>
      </c>
      <c r="DV625" t="str">
        <f t="shared" si="694"/>
        <v>fail</v>
      </c>
      <c r="DW625" t="str">
        <f t="shared" si="695"/>
        <v>MW001-S</v>
      </c>
      <c r="DX625">
        <f t="shared" si="696"/>
        <v>1.4916457426947289</v>
      </c>
      <c r="DY625">
        <f t="shared" si="697"/>
        <v>0.57690494447879592</v>
      </c>
      <c r="DZ625">
        <f t="shared" si="698"/>
        <v>0.57690494447879592</v>
      </c>
      <c r="EA625" t="str">
        <f t="shared" si="699"/>
        <v>pass</v>
      </c>
    </row>
    <row r="626" spans="1:131">
      <c r="A626" t="s">
        <v>687</v>
      </c>
      <c r="B626">
        <v>189140</v>
      </c>
      <c r="C626">
        <v>201240</v>
      </c>
      <c r="D626">
        <v>216080</v>
      </c>
      <c r="E626">
        <v>150970</v>
      </c>
      <c r="F626">
        <v>129160</v>
      </c>
      <c r="G626">
        <v>145360</v>
      </c>
      <c r="H626">
        <v>146300</v>
      </c>
      <c r="I626">
        <v>128490</v>
      </c>
      <c r="J626">
        <v>153450</v>
      </c>
      <c r="K626">
        <v>178510</v>
      </c>
      <c r="L626">
        <v>169610</v>
      </c>
      <c r="M626">
        <v>181490</v>
      </c>
      <c r="N626">
        <v>126650</v>
      </c>
      <c r="O626">
        <v>168780</v>
      </c>
      <c r="P626">
        <v>267720</v>
      </c>
      <c r="Q626">
        <v>178840</v>
      </c>
      <c r="R626">
        <v>105010</v>
      </c>
      <c r="S626">
        <v>115170</v>
      </c>
      <c r="T626">
        <v>192200</v>
      </c>
      <c r="U626">
        <v>246260</v>
      </c>
      <c r="V626">
        <v>117570</v>
      </c>
      <c r="W626">
        <v>197280</v>
      </c>
      <c r="X626">
        <v>210420</v>
      </c>
      <c r="Y626">
        <v>161160</v>
      </c>
      <c r="Z626">
        <v>244680</v>
      </c>
      <c r="AA626">
        <v>302060</v>
      </c>
      <c r="AB626">
        <v>220760</v>
      </c>
      <c r="AC626">
        <v>176290</v>
      </c>
      <c r="AD626">
        <v>169100</v>
      </c>
      <c r="AE626">
        <v>170680</v>
      </c>
      <c r="AF626">
        <v>143620</v>
      </c>
      <c r="AG626">
        <v>256390</v>
      </c>
      <c r="AH626">
        <v>195680</v>
      </c>
      <c r="AI626">
        <v>296080</v>
      </c>
      <c r="AJ626">
        <v>259500</v>
      </c>
      <c r="AK626">
        <v>309700</v>
      </c>
      <c r="AO626" t="s">
        <v>687</v>
      </c>
      <c r="AP626">
        <f t="shared" si="630"/>
        <v>195190</v>
      </c>
      <c r="AQ626">
        <f t="shared" si="631"/>
        <v>183525</v>
      </c>
      <c r="AR626">
        <f t="shared" si="632"/>
        <v>137260</v>
      </c>
      <c r="AS626">
        <f t="shared" si="633"/>
        <v>137395</v>
      </c>
      <c r="AT626">
        <f t="shared" si="634"/>
        <v>165980</v>
      </c>
      <c r="AU626">
        <f t="shared" si="635"/>
        <v>175550</v>
      </c>
      <c r="AV626">
        <f t="shared" si="636"/>
        <v>0.47222272262480358</v>
      </c>
      <c r="AW626" t="str">
        <f t="shared" si="637"/>
        <v>fail</v>
      </c>
      <c r="AX626" t="str">
        <f t="shared" si="638"/>
        <v>fail</v>
      </c>
      <c r="AY626" t="str">
        <f t="shared" si="639"/>
        <v>MW001-S</v>
      </c>
      <c r="AZ626">
        <f t="shared" si="640"/>
        <v>1.0773607558594769</v>
      </c>
      <c r="BA626">
        <f t="shared" si="641"/>
        <v>0.10750141937254876</v>
      </c>
      <c r="BB626">
        <f t="shared" si="642"/>
        <v>0.10750141937254876</v>
      </c>
      <c r="BC626" t="str">
        <f t="shared" si="643"/>
        <v>fail</v>
      </c>
      <c r="BH626" t="s">
        <v>687</v>
      </c>
      <c r="BI626">
        <f t="shared" si="644"/>
        <v>195190</v>
      </c>
      <c r="BJ626">
        <f t="shared" si="645"/>
        <v>183525</v>
      </c>
      <c r="BK626">
        <f t="shared" si="646"/>
        <v>137260</v>
      </c>
      <c r="BL626">
        <f t="shared" si="647"/>
        <v>219230</v>
      </c>
      <c r="BM626">
        <f t="shared" si="648"/>
        <v>157425</v>
      </c>
      <c r="BN626">
        <f t="shared" si="649"/>
        <v>185790</v>
      </c>
      <c r="BO626">
        <f t="shared" si="650"/>
        <v>0.51446129689709563</v>
      </c>
      <c r="BP626" t="str">
        <f t="shared" si="651"/>
        <v>fail</v>
      </c>
      <c r="BQ626" t="str">
        <f t="shared" si="652"/>
        <v>fail</v>
      </c>
      <c r="BR626" t="str">
        <f t="shared" si="653"/>
        <v>WM351-F</v>
      </c>
      <c r="BS626">
        <f t="shared" si="654"/>
        <v>0.91737858812861706</v>
      </c>
      <c r="BT626">
        <f t="shared" si="655"/>
        <v>-0.12441085997801551</v>
      </c>
      <c r="BU626">
        <f t="shared" si="656"/>
        <v>0.12441085997801551</v>
      </c>
      <c r="BV626" t="str">
        <f t="shared" si="657"/>
        <v>fail</v>
      </c>
      <c r="CA626" t="s">
        <v>687</v>
      </c>
      <c r="CB626">
        <f t="shared" si="658"/>
        <v>195190</v>
      </c>
      <c r="CC626">
        <f t="shared" si="659"/>
        <v>183525</v>
      </c>
      <c r="CD626">
        <f t="shared" si="660"/>
        <v>137260</v>
      </c>
      <c r="CE626">
        <f t="shared" si="661"/>
        <v>200005</v>
      </c>
      <c r="CF626">
        <f t="shared" si="662"/>
        <v>245880</v>
      </c>
      <c r="CG626">
        <f t="shared" si="663"/>
        <v>284600</v>
      </c>
      <c r="CH626">
        <f t="shared" si="664"/>
        <v>3.5267943851987157E-2</v>
      </c>
      <c r="CI626" t="str">
        <f t="shared" si="665"/>
        <v>fail</v>
      </c>
      <c r="CJ626" t="str">
        <f t="shared" si="666"/>
        <v>pass</v>
      </c>
      <c r="CK626" t="str">
        <f t="shared" si="667"/>
        <v>WM353-F</v>
      </c>
      <c r="CL626">
        <f t="shared" si="668"/>
        <v>0.70634578396544756</v>
      </c>
      <c r="CM626">
        <f t="shared" si="669"/>
        <v>-0.50155348265680888</v>
      </c>
      <c r="CN626">
        <f t="shared" si="670"/>
        <v>0.50155348265680888</v>
      </c>
      <c r="CO626" t="str">
        <f t="shared" si="671"/>
        <v>pass</v>
      </c>
      <c r="CT626" t="s">
        <v>687</v>
      </c>
      <c r="CU626">
        <f t="shared" si="672"/>
        <v>137395</v>
      </c>
      <c r="CV626">
        <f t="shared" si="673"/>
        <v>165980</v>
      </c>
      <c r="CW626">
        <f t="shared" si="674"/>
        <v>175550</v>
      </c>
      <c r="CX626">
        <f t="shared" si="675"/>
        <v>147715</v>
      </c>
      <c r="CY626">
        <f t="shared" si="676"/>
        <v>223280</v>
      </c>
      <c r="CZ626">
        <f t="shared" si="677"/>
        <v>110090</v>
      </c>
      <c r="DA626">
        <f t="shared" si="678"/>
        <v>0.97846312805650482</v>
      </c>
      <c r="DB626" t="str">
        <f t="shared" si="679"/>
        <v>fail</v>
      </c>
      <c r="DC626" t="str">
        <f t="shared" si="680"/>
        <v>fail</v>
      </c>
      <c r="DD626" t="str">
        <f t="shared" si="681"/>
        <v>WM351-S</v>
      </c>
      <c r="DE626">
        <f t="shared" si="682"/>
        <v>0.99551014893417999</v>
      </c>
      <c r="DF626">
        <f t="shared" si="683"/>
        <v>-6.4920710135311704E-3</v>
      </c>
      <c r="DG626">
        <f t="shared" si="684"/>
        <v>6.4920710135311704E-3</v>
      </c>
      <c r="DH626" t="str">
        <f t="shared" si="685"/>
        <v>fail</v>
      </c>
      <c r="DM626" t="s">
        <v>687</v>
      </c>
      <c r="DN626">
        <f t="shared" si="686"/>
        <v>137395</v>
      </c>
      <c r="DO626">
        <f t="shared" si="687"/>
        <v>165980</v>
      </c>
      <c r="DP626">
        <f t="shared" si="688"/>
        <v>175550</v>
      </c>
      <c r="DQ626">
        <f t="shared" si="689"/>
        <v>273370</v>
      </c>
      <c r="DR626">
        <f t="shared" si="690"/>
        <v>198525</v>
      </c>
      <c r="DS626">
        <f t="shared" si="691"/>
        <v>169890</v>
      </c>
      <c r="DT626">
        <f t="shared" si="692"/>
        <v>4.1489031713966833E-2</v>
      </c>
      <c r="DU626" t="str">
        <f t="shared" si="693"/>
        <v>fail</v>
      </c>
      <c r="DV626" t="str">
        <f t="shared" si="694"/>
        <v>pass</v>
      </c>
      <c r="DW626" t="str">
        <f t="shared" si="695"/>
        <v>WM353-S</v>
      </c>
      <c r="DX626">
        <f t="shared" si="696"/>
        <v>0.74623900527435194</v>
      </c>
      <c r="DY626">
        <f t="shared" si="697"/>
        <v>-0.42229032432636138</v>
      </c>
      <c r="DZ626">
        <f t="shared" si="698"/>
        <v>0.42229032432636138</v>
      </c>
      <c r="EA626" t="str">
        <f t="shared" si="699"/>
        <v>pass</v>
      </c>
    </row>
    <row r="627" spans="1:131">
      <c r="A627" t="s">
        <v>688</v>
      </c>
      <c r="B627">
        <v>0</v>
      </c>
      <c r="C627">
        <v>0</v>
      </c>
      <c r="D627">
        <v>0</v>
      </c>
      <c r="E627">
        <v>8779.2000000000007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8939.9</v>
      </c>
      <c r="U627">
        <v>0</v>
      </c>
      <c r="V627">
        <v>23795</v>
      </c>
      <c r="W627">
        <v>29313</v>
      </c>
      <c r="X627">
        <v>27213</v>
      </c>
      <c r="Y627">
        <v>0</v>
      </c>
      <c r="Z627">
        <v>14931</v>
      </c>
      <c r="AA627">
        <v>0</v>
      </c>
      <c r="AB627">
        <v>8670.7999999999993</v>
      </c>
      <c r="AC627">
        <v>0</v>
      </c>
      <c r="AD627">
        <v>24981</v>
      </c>
      <c r="AE627">
        <v>26264</v>
      </c>
      <c r="AF627">
        <v>0</v>
      </c>
      <c r="AG627">
        <v>0</v>
      </c>
      <c r="AH627">
        <v>0</v>
      </c>
      <c r="AI627">
        <v>0</v>
      </c>
      <c r="AJ627">
        <v>33071</v>
      </c>
      <c r="AK627">
        <v>0</v>
      </c>
      <c r="AO627" t="s">
        <v>688</v>
      </c>
      <c r="AP627">
        <f t="shared" si="630"/>
        <v>0</v>
      </c>
      <c r="AQ627">
        <f t="shared" si="631"/>
        <v>4389.6000000000004</v>
      </c>
      <c r="AR627">
        <f t="shared" si="632"/>
        <v>0</v>
      </c>
      <c r="AS627">
        <f t="shared" si="633"/>
        <v>0</v>
      </c>
      <c r="AT627">
        <f t="shared" si="634"/>
        <v>0</v>
      </c>
      <c r="AU627">
        <f t="shared" si="635"/>
        <v>0</v>
      </c>
      <c r="AV627">
        <f t="shared" si="636"/>
        <v>0.34089313230205975</v>
      </c>
      <c r="AW627" t="str">
        <f t="shared" si="637"/>
        <v>fail</v>
      </c>
      <c r="AX627" t="str">
        <f t="shared" si="638"/>
        <v>fail</v>
      </c>
      <c r="AY627" t="str">
        <f t="shared" si="639"/>
        <v>MW001-S</v>
      </c>
      <c r="AZ627" t="e">
        <f t="shared" si="640"/>
        <v>#DIV/0!</v>
      </c>
      <c r="BA627" t="e">
        <f t="shared" si="641"/>
        <v>#DIV/0!</v>
      </c>
      <c r="BB627" t="e">
        <f t="shared" si="642"/>
        <v>#DIV/0!</v>
      </c>
      <c r="BC627" t="e">
        <f t="shared" si="643"/>
        <v>#DIV/0!</v>
      </c>
      <c r="BH627" t="s">
        <v>688</v>
      </c>
      <c r="BI627">
        <f t="shared" si="644"/>
        <v>0</v>
      </c>
      <c r="BJ627">
        <f t="shared" si="645"/>
        <v>4389.6000000000004</v>
      </c>
      <c r="BK627">
        <f t="shared" si="646"/>
        <v>0</v>
      </c>
      <c r="BL627">
        <f t="shared" si="647"/>
        <v>4469.95</v>
      </c>
      <c r="BM627">
        <f t="shared" si="648"/>
        <v>26554</v>
      </c>
      <c r="BN627">
        <f t="shared" si="649"/>
        <v>13606.5</v>
      </c>
      <c r="BO627">
        <f t="shared" si="650"/>
        <v>4.1042922825993977E-2</v>
      </c>
      <c r="BP627" t="str">
        <f t="shared" si="651"/>
        <v>fail</v>
      </c>
      <c r="BQ627" t="str">
        <f t="shared" si="652"/>
        <v>pass</v>
      </c>
      <c r="BR627" t="str">
        <f t="shared" si="653"/>
        <v>WM351-F</v>
      </c>
      <c r="BS627">
        <f t="shared" si="654"/>
        <v>9.8354374647802126E-2</v>
      </c>
      <c r="BT627">
        <f t="shared" si="655"/>
        <v>-3.3458669670387917</v>
      </c>
      <c r="BU627">
        <f t="shared" si="656"/>
        <v>3.3458669670387917</v>
      </c>
      <c r="BV627" t="str">
        <f t="shared" si="657"/>
        <v>pass</v>
      </c>
      <c r="CA627" t="s">
        <v>688</v>
      </c>
      <c r="CB627">
        <f t="shared" si="658"/>
        <v>0</v>
      </c>
      <c r="CC627">
        <f t="shared" si="659"/>
        <v>4389.6000000000004</v>
      </c>
      <c r="CD627">
        <f t="shared" si="660"/>
        <v>0</v>
      </c>
      <c r="CE627">
        <f t="shared" si="661"/>
        <v>0</v>
      </c>
      <c r="CF627">
        <f t="shared" si="662"/>
        <v>0</v>
      </c>
      <c r="CG627">
        <f t="shared" si="663"/>
        <v>16535.5</v>
      </c>
      <c r="CH627">
        <f t="shared" si="664"/>
        <v>0.49396032339174456</v>
      </c>
      <c r="CI627" t="str">
        <f t="shared" si="665"/>
        <v>fail</v>
      </c>
      <c r="CJ627" t="str">
        <f t="shared" si="666"/>
        <v>fail</v>
      </c>
      <c r="CK627" t="str">
        <f t="shared" si="667"/>
        <v>WM353-F</v>
      </c>
      <c r="CL627">
        <f t="shared" si="668"/>
        <v>0.26546521121224037</v>
      </c>
      <c r="CM627">
        <f t="shared" si="669"/>
        <v>-1.9134052843290053</v>
      </c>
      <c r="CN627">
        <f t="shared" si="670"/>
        <v>1.9134052843290053</v>
      </c>
      <c r="CO627" t="str">
        <f t="shared" si="671"/>
        <v>pass</v>
      </c>
      <c r="CT627" t="s">
        <v>688</v>
      </c>
      <c r="CU627">
        <f t="shared" si="672"/>
        <v>0</v>
      </c>
      <c r="CV627">
        <f t="shared" si="673"/>
        <v>0</v>
      </c>
      <c r="CW627">
        <f t="shared" si="674"/>
        <v>0</v>
      </c>
      <c r="CX627">
        <f t="shared" si="675"/>
        <v>0</v>
      </c>
      <c r="CY627">
        <f t="shared" si="676"/>
        <v>0</v>
      </c>
      <c r="CZ627">
        <f t="shared" si="677"/>
        <v>0</v>
      </c>
      <c r="DA627" t="e">
        <f t="shared" si="678"/>
        <v>#DIV/0!</v>
      </c>
      <c r="DB627" t="e">
        <f t="shared" si="679"/>
        <v>#DIV/0!</v>
      </c>
      <c r="DC627" t="e">
        <f t="shared" si="680"/>
        <v>#DIV/0!</v>
      </c>
      <c r="DD627" t="str">
        <f t="shared" si="681"/>
        <v>WM351-S</v>
      </c>
      <c r="DE627" t="e">
        <f t="shared" si="682"/>
        <v>#DIV/0!</v>
      </c>
      <c r="DF627" t="e">
        <f t="shared" si="683"/>
        <v>#DIV/0!</v>
      </c>
      <c r="DG627" t="e">
        <f t="shared" si="684"/>
        <v>#DIV/0!</v>
      </c>
      <c r="DH627" t="e">
        <f t="shared" si="685"/>
        <v>#DIV/0!</v>
      </c>
      <c r="DM627" t="s">
        <v>688</v>
      </c>
      <c r="DN627">
        <f t="shared" si="686"/>
        <v>0</v>
      </c>
      <c r="DO627">
        <f t="shared" si="687"/>
        <v>0</v>
      </c>
      <c r="DP627">
        <f t="shared" si="688"/>
        <v>0</v>
      </c>
      <c r="DQ627">
        <f t="shared" si="689"/>
        <v>7465.5</v>
      </c>
      <c r="DR627">
        <f t="shared" si="690"/>
        <v>4335.3999999999996</v>
      </c>
      <c r="DS627">
        <f t="shared" si="691"/>
        <v>25622.5</v>
      </c>
      <c r="DT627">
        <f t="shared" si="692"/>
        <v>2.5446190153783986E-2</v>
      </c>
      <c r="DU627" t="str">
        <f t="shared" si="693"/>
        <v>fail</v>
      </c>
      <c r="DV627" t="str">
        <f t="shared" si="694"/>
        <v>pass</v>
      </c>
      <c r="DW627" t="str">
        <f t="shared" si="695"/>
        <v>WM353-S</v>
      </c>
      <c r="DX627">
        <f t="shared" si="696"/>
        <v>0</v>
      </c>
      <c r="DY627" t="e">
        <f t="shared" si="697"/>
        <v>#NUM!</v>
      </c>
      <c r="DZ627" t="e">
        <f t="shared" si="698"/>
        <v>#NUM!</v>
      </c>
      <c r="EA627" t="str">
        <f t="shared" si="699"/>
        <v>pass</v>
      </c>
    </row>
    <row r="628" spans="1:131">
      <c r="A628" t="s">
        <v>689</v>
      </c>
      <c r="B628">
        <v>374160</v>
      </c>
      <c r="C628">
        <v>430600</v>
      </c>
      <c r="D628">
        <v>196700</v>
      </c>
      <c r="E628">
        <v>190020</v>
      </c>
      <c r="F628">
        <v>219740</v>
      </c>
      <c r="G628">
        <v>192440</v>
      </c>
      <c r="H628">
        <v>203530</v>
      </c>
      <c r="I628">
        <v>187750</v>
      </c>
      <c r="J628">
        <v>238430</v>
      </c>
      <c r="K628">
        <v>210030</v>
      </c>
      <c r="L628">
        <v>209100</v>
      </c>
      <c r="M628">
        <v>133760</v>
      </c>
      <c r="N628">
        <v>516740</v>
      </c>
      <c r="O628">
        <v>392890</v>
      </c>
      <c r="P628">
        <v>561170</v>
      </c>
      <c r="Q628">
        <v>525090</v>
      </c>
      <c r="R628">
        <v>336360</v>
      </c>
      <c r="S628">
        <v>265770</v>
      </c>
      <c r="T628">
        <v>337460</v>
      </c>
      <c r="U628">
        <v>475490</v>
      </c>
      <c r="V628">
        <v>317010</v>
      </c>
      <c r="W628">
        <v>227790</v>
      </c>
      <c r="X628">
        <v>336130</v>
      </c>
      <c r="Y628">
        <v>313170</v>
      </c>
      <c r="Z628">
        <v>487340</v>
      </c>
      <c r="AA628">
        <v>346870</v>
      </c>
      <c r="AB628">
        <v>454760</v>
      </c>
      <c r="AC628">
        <v>288910</v>
      </c>
      <c r="AD628">
        <v>144960</v>
      </c>
      <c r="AE628">
        <v>212770</v>
      </c>
      <c r="AF628">
        <v>326440</v>
      </c>
      <c r="AG628">
        <v>183600</v>
      </c>
      <c r="AH628">
        <v>0</v>
      </c>
      <c r="AI628">
        <v>494110</v>
      </c>
      <c r="AJ628">
        <v>353280</v>
      </c>
      <c r="AK628">
        <v>307400</v>
      </c>
      <c r="AO628" t="s">
        <v>689</v>
      </c>
      <c r="AP628">
        <f t="shared" si="630"/>
        <v>402380</v>
      </c>
      <c r="AQ628">
        <f t="shared" si="631"/>
        <v>193360</v>
      </c>
      <c r="AR628">
        <f t="shared" si="632"/>
        <v>206090</v>
      </c>
      <c r="AS628">
        <f t="shared" si="633"/>
        <v>195640</v>
      </c>
      <c r="AT628">
        <f t="shared" si="634"/>
        <v>224230</v>
      </c>
      <c r="AU628">
        <f t="shared" si="635"/>
        <v>171430</v>
      </c>
      <c r="AV628">
        <f t="shared" si="636"/>
        <v>0.15687966358245112</v>
      </c>
      <c r="AW628" t="str">
        <f t="shared" si="637"/>
        <v>fail</v>
      </c>
      <c r="AX628" t="str">
        <f t="shared" si="638"/>
        <v>fail</v>
      </c>
      <c r="AY628" t="str">
        <f t="shared" si="639"/>
        <v>MW001-S</v>
      </c>
      <c r="AZ628">
        <f t="shared" si="640"/>
        <v>1.356046000338238</v>
      </c>
      <c r="BA628">
        <f t="shared" si="641"/>
        <v>0.43940611898621956</v>
      </c>
      <c r="BB628">
        <f t="shared" si="642"/>
        <v>0.43940611898621956</v>
      </c>
      <c r="BC628" t="str">
        <f t="shared" si="643"/>
        <v>pass</v>
      </c>
      <c r="BH628" t="s">
        <v>689</v>
      </c>
      <c r="BI628">
        <f t="shared" si="644"/>
        <v>402380</v>
      </c>
      <c r="BJ628">
        <f t="shared" si="645"/>
        <v>193360</v>
      </c>
      <c r="BK628">
        <f t="shared" si="646"/>
        <v>206090</v>
      </c>
      <c r="BL628">
        <f t="shared" si="647"/>
        <v>406475</v>
      </c>
      <c r="BM628">
        <f t="shared" si="648"/>
        <v>272400</v>
      </c>
      <c r="BN628">
        <f t="shared" si="649"/>
        <v>324650</v>
      </c>
      <c r="BO628">
        <f t="shared" si="650"/>
        <v>0.24515750376701559</v>
      </c>
      <c r="BP628" t="str">
        <f t="shared" si="651"/>
        <v>fail</v>
      </c>
      <c r="BQ628" t="str">
        <f t="shared" si="652"/>
        <v>fail</v>
      </c>
      <c r="BR628" t="str">
        <f t="shared" si="653"/>
        <v>WM351-F</v>
      </c>
      <c r="BS628">
        <f t="shared" si="654"/>
        <v>0.79901347749184137</v>
      </c>
      <c r="BT628">
        <f t="shared" si="655"/>
        <v>-0.3237082566319131</v>
      </c>
      <c r="BU628">
        <f t="shared" si="656"/>
        <v>0.3237082566319131</v>
      </c>
      <c r="BV628" t="str">
        <f t="shared" si="657"/>
        <v>pass</v>
      </c>
      <c r="CA628" t="s">
        <v>689</v>
      </c>
      <c r="CB628">
        <f t="shared" si="658"/>
        <v>402380</v>
      </c>
      <c r="CC628">
        <f t="shared" si="659"/>
        <v>193360</v>
      </c>
      <c r="CD628">
        <f t="shared" si="660"/>
        <v>206090</v>
      </c>
      <c r="CE628">
        <f t="shared" si="661"/>
        <v>255020</v>
      </c>
      <c r="CF628">
        <f t="shared" si="662"/>
        <v>247055</v>
      </c>
      <c r="CG628">
        <f t="shared" si="663"/>
        <v>330340</v>
      </c>
      <c r="CH628">
        <f t="shared" si="664"/>
        <v>0.90278798984573316</v>
      </c>
      <c r="CI628" t="str">
        <f t="shared" si="665"/>
        <v>fail</v>
      </c>
      <c r="CJ628" t="str">
        <f t="shared" si="666"/>
        <v>fail</v>
      </c>
      <c r="CK628" t="str">
        <f t="shared" si="667"/>
        <v>WM353-F</v>
      </c>
      <c r="CL628">
        <f t="shared" si="668"/>
        <v>0.96325750977577296</v>
      </c>
      <c r="CM628">
        <f t="shared" si="669"/>
        <v>-5.4006566378314545E-2</v>
      </c>
      <c r="CN628">
        <f t="shared" si="670"/>
        <v>5.4006566378314545E-2</v>
      </c>
      <c r="CO628" t="str">
        <f t="shared" si="671"/>
        <v>fail</v>
      </c>
      <c r="CT628" t="s">
        <v>689</v>
      </c>
      <c r="CU628">
        <f t="shared" si="672"/>
        <v>195640</v>
      </c>
      <c r="CV628">
        <f t="shared" si="673"/>
        <v>224230</v>
      </c>
      <c r="CW628">
        <f t="shared" si="674"/>
        <v>171430</v>
      </c>
      <c r="CX628">
        <f t="shared" si="675"/>
        <v>454815</v>
      </c>
      <c r="CY628">
        <f t="shared" si="676"/>
        <v>543130</v>
      </c>
      <c r="CZ628">
        <f t="shared" si="677"/>
        <v>301065</v>
      </c>
      <c r="DA628">
        <f t="shared" si="678"/>
        <v>8.9901972902837741E-4</v>
      </c>
      <c r="DB628" t="str">
        <f t="shared" si="679"/>
        <v>pass</v>
      </c>
      <c r="DC628" t="str">
        <f t="shared" si="680"/>
        <v>pass</v>
      </c>
      <c r="DD628" t="str">
        <f t="shared" si="681"/>
        <v>WM351-S</v>
      </c>
      <c r="DE628">
        <f t="shared" si="682"/>
        <v>0.45519280067128048</v>
      </c>
      <c r="DF628">
        <f t="shared" si="683"/>
        <v>-1.1354503547252419</v>
      </c>
      <c r="DG628">
        <f t="shared" si="684"/>
        <v>1.1354503547252419</v>
      </c>
      <c r="DH628" t="str">
        <f t="shared" si="685"/>
        <v>pass</v>
      </c>
      <c r="DM628" t="s">
        <v>689</v>
      </c>
      <c r="DN628">
        <f t="shared" si="686"/>
        <v>195640</v>
      </c>
      <c r="DO628">
        <f t="shared" si="687"/>
        <v>224230</v>
      </c>
      <c r="DP628">
        <f t="shared" si="688"/>
        <v>171430</v>
      </c>
      <c r="DQ628">
        <f t="shared" si="689"/>
        <v>417105</v>
      </c>
      <c r="DR628">
        <f t="shared" si="690"/>
        <v>371835</v>
      </c>
      <c r="DS628">
        <f t="shared" si="691"/>
        <v>178865</v>
      </c>
      <c r="DT628">
        <f t="shared" si="692"/>
        <v>5.092466842161502E-2</v>
      </c>
      <c r="DU628" t="str">
        <f t="shared" si="693"/>
        <v>fail</v>
      </c>
      <c r="DV628" t="str">
        <f t="shared" si="694"/>
        <v>fail</v>
      </c>
      <c r="DW628" t="str">
        <f t="shared" si="695"/>
        <v>WM353-S</v>
      </c>
      <c r="DX628">
        <f t="shared" si="696"/>
        <v>0.61097018510960366</v>
      </c>
      <c r="DY628">
        <f t="shared" si="697"/>
        <v>-0.71082611557007269</v>
      </c>
      <c r="DZ628">
        <f t="shared" si="698"/>
        <v>0.71082611557007269</v>
      </c>
      <c r="EA628" t="str">
        <f t="shared" si="699"/>
        <v>pass</v>
      </c>
    </row>
    <row r="629" spans="1:131">
      <c r="A629" t="s">
        <v>690</v>
      </c>
      <c r="B629">
        <v>281070</v>
      </c>
      <c r="C629">
        <v>262830</v>
      </c>
      <c r="D629">
        <v>357770</v>
      </c>
      <c r="E629">
        <v>335410</v>
      </c>
      <c r="F629">
        <v>304990</v>
      </c>
      <c r="G629">
        <v>291960</v>
      </c>
      <c r="H629">
        <v>398780</v>
      </c>
      <c r="I629">
        <v>378360</v>
      </c>
      <c r="J629">
        <v>454990</v>
      </c>
      <c r="K629">
        <v>416530</v>
      </c>
      <c r="L629">
        <v>354930</v>
      </c>
      <c r="M629">
        <v>389690</v>
      </c>
      <c r="N629">
        <v>242030</v>
      </c>
      <c r="O629">
        <v>269840</v>
      </c>
      <c r="P629">
        <v>289260</v>
      </c>
      <c r="Q629">
        <v>311750</v>
      </c>
      <c r="R629">
        <v>266830</v>
      </c>
      <c r="S629">
        <v>320220</v>
      </c>
      <c r="T629">
        <v>259030</v>
      </c>
      <c r="U629">
        <v>290140</v>
      </c>
      <c r="V629">
        <v>377890</v>
      </c>
      <c r="W629">
        <v>334260</v>
      </c>
      <c r="X629">
        <v>327770</v>
      </c>
      <c r="Y629">
        <v>305640</v>
      </c>
      <c r="Z629">
        <v>321590</v>
      </c>
      <c r="AA629">
        <v>296150</v>
      </c>
      <c r="AB629">
        <v>311940</v>
      </c>
      <c r="AC629">
        <v>271450</v>
      </c>
      <c r="AD629">
        <v>362440</v>
      </c>
      <c r="AE629">
        <v>370820</v>
      </c>
      <c r="AF629">
        <v>353830</v>
      </c>
      <c r="AG629">
        <v>334210</v>
      </c>
      <c r="AH629">
        <v>327310</v>
      </c>
      <c r="AI629">
        <v>311170</v>
      </c>
      <c r="AJ629">
        <v>396290</v>
      </c>
      <c r="AK629">
        <v>366010</v>
      </c>
      <c r="AO629" t="s">
        <v>690</v>
      </c>
      <c r="AP629">
        <f t="shared" si="630"/>
        <v>271950</v>
      </c>
      <c r="AQ629">
        <f t="shared" si="631"/>
        <v>346590</v>
      </c>
      <c r="AR629">
        <f t="shared" si="632"/>
        <v>298475</v>
      </c>
      <c r="AS629">
        <f t="shared" si="633"/>
        <v>388570</v>
      </c>
      <c r="AT629">
        <f t="shared" si="634"/>
        <v>435760</v>
      </c>
      <c r="AU629">
        <f t="shared" si="635"/>
        <v>372310</v>
      </c>
      <c r="AV629">
        <f t="shared" si="636"/>
        <v>9.2709524243010666E-4</v>
      </c>
      <c r="AW629" t="str">
        <f t="shared" si="637"/>
        <v>pass</v>
      </c>
      <c r="AX629" t="str">
        <f t="shared" si="638"/>
        <v>pass</v>
      </c>
      <c r="AY629" t="str">
        <f t="shared" si="639"/>
        <v>WM001-F</v>
      </c>
      <c r="AZ629">
        <f t="shared" si="640"/>
        <v>0.76632487632036372</v>
      </c>
      <c r="BA629">
        <f t="shared" si="641"/>
        <v>-0.38397195588036781</v>
      </c>
      <c r="BB629">
        <f t="shared" si="642"/>
        <v>0.38397195588036781</v>
      </c>
      <c r="BC629" t="str">
        <f t="shared" si="643"/>
        <v>pass</v>
      </c>
      <c r="BH629" t="s">
        <v>690</v>
      </c>
      <c r="BI629">
        <f t="shared" si="644"/>
        <v>271950</v>
      </c>
      <c r="BJ629">
        <f t="shared" si="645"/>
        <v>346590</v>
      </c>
      <c r="BK629">
        <f t="shared" si="646"/>
        <v>298475</v>
      </c>
      <c r="BL629">
        <f t="shared" si="647"/>
        <v>274585</v>
      </c>
      <c r="BM629">
        <f t="shared" si="648"/>
        <v>356075</v>
      </c>
      <c r="BN629">
        <f t="shared" si="649"/>
        <v>316705</v>
      </c>
      <c r="BO629">
        <f t="shared" si="650"/>
        <v>0.65580534476243324</v>
      </c>
      <c r="BP629" t="str">
        <f t="shared" si="651"/>
        <v>fail</v>
      </c>
      <c r="BQ629" t="str">
        <f t="shared" si="652"/>
        <v>fail</v>
      </c>
      <c r="BR629" t="str">
        <f t="shared" si="653"/>
        <v>WM351-F</v>
      </c>
      <c r="BS629">
        <f t="shared" si="654"/>
        <v>0.96796377320251448</v>
      </c>
      <c r="BT629">
        <f t="shared" si="655"/>
        <v>-4.6975040361750826E-2</v>
      </c>
      <c r="BU629">
        <f t="shared" si="656"/>
        <v>4.6975040361750826E-2</v>
      </c>
      <c r="BV629" t="str">
        <f t="shared" si="657"/>
        <v>fail</v>
      </c>
      <c r="CA629" t="s">
        <v>690</v>
      </c>
      <c r="CB629">
        <f t="shared" si="658"/>
        <v>271950</v>
      </c>
      <c r="CC629">
        <f t="shared" si="659"/>
        <v>346590</v>
      </c>
      <c r="CD629">
        <f t="shared" si="660"/>
        <v>298475</v>
      </c>
      <c r="CE629">
        <f t="shared" si="661"/>
        <v>344020</v>
      </c>
      <c r="CF629">
        <f t="shared" si="662"/>
        <v>319240</v>
      </c>
      <c r="CG629">
        <f t="shared" si="663"/>
        <v>381150</v>
      </c>
      <c r="CH629">
        <f t="shared" si="664"/>
        <v>4.9963420875624449E-2</v>
      </c>
      <c r="CI629" t="str">
        <f t="shared" si="665"/>
        <v>fail</v>
      </c>
      <c r="CJ629" t="str">
        <f t="shared" si="666"/>
        <v>pass</v>
      </c>
      <c r="CK629" t="str">
        <f t="shared" si="667"/>
        <v>WM353-F</v>
      </c>
      <c r="CL629">
        <f t="shared" si="668"/>
        <v>0.878022041152421</v>
      </c>
      <c r="CM629">
        <f t="shared" si="669"/>
        <v>-0.18767093842722313</v>
      </c>
      <c r="CN629">
        <f t="shared" si="670"/>
        <v>0.18767093842722313</v>
      </c>
      <c r="CO629" t="str">
        <f t="shared" si="671"/>
        <v>pass</v>
      </c>
      <c r="CT629" t="s">
        <v>690</v>
      </c>
      <c r="CU629">
        <f t="shared" si="672"/>
        <v>388570</v>
      </c>
      <c r="CV629">
        <f t="shared" si="673"/>
        <v>435760</v>
      </c>
      <c r="CW629">
        <f t="shared" si="674"/>
        <v>372310</v>
      </c>
      <c r="CX629">
        <f t="shared" si="675"/>
        <v>255935</v>
      </c>
      <c r="CY629">
        <f t="shared" si="676"/>
        <v>300505</v>
      </c>
      <c r="CZ629">
        <f t="shared" si="677"/>
        <v>293525</v>
      </c>
      <c r="DA629">
        <f t="shared" si="678"/>
        <v>9.5240187680288224E-5</v>
      </c>
      <c r="DB629" t="str">
        <f t="shared" si="679"/>
        <v>pass</v>
      </c>
      <c r="DC629" t="str">
        <f t="shared" si="680"/>
        <v>pass</v>
      </c>
      <c r="DD629" t="str">
        <f t="shared" si="681"/>
        <v>MW001-S</v>
      </c>
      <c r="DE629">
        <f t="shared" si="682"/>
        <v>1.4078697358126511</v>
      </c>
      <c r="DF629">
        <f t="shared" si="683"/>
        <v>0.49351385372586659</v>
      </c>
      <c r="DG629">
        <f t="shared" si="684"/>
        <v>0.49351385372586659</v>
      </c>
      <c r="DH629" t="str">
        <f t="shared" si="685"/>
        <v>pass</v>
      </c>
      <c r="DM629" t="s">
        <v>690</v>
      </c>
      <c r="DN629">
        <f t="shared" si="686"/>
        <v>388570</v>
      </c>
      <c r="DO629">
        <f t="shared" si="687"/>
        <v>435760</v>
      </c>
      <c r="DP629">
        <f t="shared" si="688"/>
        <v>372310</v>
      </c>
      <c r="DQ629">
        <f t="shared" si="689"/>
        <v>308870</v>
      </c>
      <c r="DR629">
        <f t="shared" si="690"/>
        <v>291695</v>
      </c>
      <c r="DS629">
        <f t="shared" si="691"/>
        <v>366630</v>
      </c>
      <c r="DT629">
        <f t="shared" si="692"/>
        <v>4.5319341694430339E-3</v>
      </c>
      <c r="DU629" t="str">
        <f t="shared" si="693"/>
        <v>pass</v>
      </c>
      <c r="DV629" t="str">
        <f t="shared" si="694"/>
        <v>pass</v>
      </c>
      <c r="DW629" t="str">
        <f t="shared" si="695"/>
        <v>MW001-S</v>
      </c>
      <c r="DX629">
        <f t="shared" si="696"/>
        <v>1.2372272395949111</v>
      </c>
      <c r="DY629">
        <f t="shared" si="697"/>
        <v>0.3071105021963631</v>
      </c>
      <c r="DZ629">
        <f t="shared" si="698"/>
        <v>0.3071105021963631</v>
      </c>
      <c r="EA629" t="str">
        <f t="shared" si="699"/>
        <v>pass</v>
      </c>
    </row>
    <row r="630" spans="1:131">
      <c r="A630" t="s">
        <v>691</v>
      </c>
      <c r="B630">
        <v>705030</v>
      </c>
      <c r="C630">
        <v>613840</v>
      </c>
      <c r="D630">
        <v>588930</v>
      </c>
      <c r="E630">
        <v>682210</v>
      </c>
      <c r="F630">
        <v>720470</v>
      </c>
      <c r="G630">
        <v>791980</v>
      </c>
      <c r="H630">
        <v>872570</v>
      </c>
      <c r="I630">
        <v>739370</v>
      </c>
      <c r="J630">
        <v>594840</v>
      </c>
      <c r="K630">
        <v>638060</v>
      </c>
      <c r="L630">
        <v>491950</v>
      </c>
      <c r="M630">
        <v>754470</v>
      </c>
      <c r="N630">
        <v>547990</v>
      </c>
      <c r="O630">
        <v>467290</v>
      </c>
      <c r="P630">
        <v>473440</v>
      </c>
      <c r="Q630">
        <v>683040</v>
      </c>
      <c r="R630">
        <v>362390</v>
      </c>
      <c r="S630">
        <v>529180</v>
      </c>
      <c r="T630">
        <v>466100</v>
      </c>
      <c r="U630">
        <v>618810</v>
      </c>
      <c r="V630">
        <v>538210</v>
      </c>
      <c r="W630">
        <v>716730</v>
      </c>
      <c r="X630">
        <v>755060</v>
      </c>
      <c r="Y630">
        <v>643500</v>
      </c>
      <c r="Z630">
        <v>615630</v>
      </c>
      <c r="AA630">
        <v>608340</v>
      </c>
      <c r="AB630">
        <v>642970</v>
      </c>
      <c r="AC630">
        <v>493310</v>
      </c>
      <c r="AD630">
        <v>520710</v>
      </c>
      <c r="AE630">
        <v>575740</v>
      </c>
      <c r="AF630">
        <v>500290</v>
      </c>
      <c r="AG630">
        <v>631600</v>
      </c>
      <c r="AH630">
        <v>671750</v>
      </c>
      <c r="AI630">
        <v>687080</v>
      </c>
      <c r="AJ630">
        <v>519890</v>
      </c>
      <c r="AK630">
        <v>702040</v>
      </c>
      <c r="AO630" t="s">
        <v>691</v>
      </c>
      <c r="AP630">
        <f t="shared" si="630"/>
        <v>659435</v>
      </c>
      <c r="AQ630">
        <f t="shared" si="631"/>
        <v>635570</v>
      </c>
      <c r="AR630">
        <f t="shared" si="632"/>
        <v>756225</v>
      </c>
      <c r="AS630">
        <f t="shared" si="633"/>
        <v>805970</v>
      </c>
      <c r="AT630">
        <f t="shared" si="634"/>
        <v>616450</v>
      </c>
      <c r="AU630">
        <f t="shared" si="635"/>
        <v>623210</v>
      </c>
      <c r="AV630">
        <f t="shared" si="636"/>
        <v>0.97683157711978374</v>
      </c>
      <c r="AW630" t="str">
        <f t="shared" si="637"/>
        <v>fail</v>
      </c>
      <c r="AX630" t="str">
        <f t="shared" si="638"/>
        <v>fail</v>
      </c>
      <c r="AY630" t="str">
        <f t="shared" si="639"/>
        <v>MW001-S</v>
      </c>
      <c r="AZ630">
        <f t="shared" si="640"/>
        <v>1.0027375429574263</v>
      </c>
      <c r="BA630">
        <f t="shared" si="641"/>
        <v>3.9440436142256733E-3</v>
      </c>
      <c r="BB630">
        <f t="shared" si="642"/>
        <v>3.9440436142256733E-3</v>
      </c>
      <c r="BC630" t="str">
        <f t="shared" si="643"/>
        <v>fail</v>
      </c>
      <c r="BH630" t="s">
        <v>691</v>
      </c>
      <c r="BI630">
        <f t="shared" si="644"/>
        <v>659435</v>
      </c>
      <c r="BJ630">
        <f t="shared" si="645"/>
        <v>635570</v>
      </c>
      <c r="BK630">
        <f t="shared" si="646"/>
        <v>756225</v>
      </c>
      <c r="BL630">
        <f t="shared" si="647"/>
        <v>542455</v>
      </c>
      <c r="BM630">
        <f t="shared" si="648"/>
        <v>627470</v>
      </c>
      <c r="BN630">
        <f t="shared" si="649"/>
        <v>699280</v>
      </c>
      <c r="BO630">
        <f t="shared" si="650"/>
        <v>0.2831972177167616</v>
      </c>
      <c r="BP630" t="str">
        <f t="shared" si="651"/>
        <v>fail</v>
      </c>
      <c r="BQ630" t="str">
        <f t="shared" si="652"/>
        <v>fail</v>
      </c>
      <c r="BR630" t="str">
        <f t="shared" si="653"/>
        <v>MW001-F</v>
      </c>
      <c r="BS630">
        <f t="shared" si="654"/>
        <v>1.0973809721245129</v>
      </c>
      <c r="BT630">
        <f t="shared" si="655"/>
        <v>0.13406446573945238</v>
      </c>
      <c r="BU630">
        <f t="shared" si="656"/>
        <v>0.13406446573945238</v>
      </c>
      <c r="BV630" t="str">
        <f t="shared" si="657"/>
        <v>fail</v>
      </c>
      <c r="CA630" t="s">
        <v>691</v>
      </c>
      <c r="CB630">
        <f t="shared" si="658"/>
        <v>659435</v>
      </c>
      <c r="CC630">
        <f t="shared" si="659"/>
        <v>635570</v>
      </c>
      <c r="CD630">
        <f t="shared" si="660"/>
        <v>756225</v>
      </c>
      <c r="CE630">
        <f t="shared" si="661"/>
        <v>565945</v>
      </c>
      <c r="CF630">
        <f t="shared" si="662"/>
        <v>679415</v>
      </c>
      <c r="CG630">
        <f t="shared" si="663"/>
        <v>610965</v>
      </c>
      <c r="CH630">
        <f t="shared" si="664"/>
        <v>0.19545222485228755</v>
      </c>
      <c r="CI630" t="str">
        <f t="shared" si="665"/>
        <v>fail</v>
      </c>
      <c r="CJ630" t="str">
        <f t="shared" si="666"/>
        <v>fail</v>
      </c>
      <c r="CK630" t="str">
        <f t="shared" si="667"/>
        <v>MW001-F</v>
      </c>
      <c r="CL630">
        <f t="shared" si="668"/>
        <v>1.1049950843736953</v>
      </c>
      <c r="CM630">
        <f t="shared" si="669"/>
        <v>0.14403995172940678</v>
      </c>
      <c r="CN630">
        <f t="shared" si="670"/>
        <v>0.14403995172940678</v>
      </c>
      <c r="CO630" t="str">
        <f t="shared" si="671"/>
        <v>pass</v>
      </c>
      <c r="CT630" t="s">
        <v>691</v>
      </c>
      <c r="CU630">
        <f t="shared" si="672"/>
        <v>805970</v>
      </c>
      <c r="CV630">
        <f t="shared" si="673"/>
        <v>616450</v>
      </c>
      <c r="CW630">
        <f t="shared" si="674"/>
        <v>623210</v>
      </c>
      <c r="CX630">
        <f t="shared" si="675"/>
        <v>507640</v>
      </c>
      <c r="CY630">
        <f t="shared" si="676"/>
        <v>578240</v>
      </c>
      <c r="CZ630">
        <f t="shared" si="677"/>
        <v>445785</v>
      </c>
      <c r="DA630">
        <f t="shared" si="678"/>
        <v>3.4509551881919058E-2</v>
      </c>
      <c r="DB630" t="str">
        <f t="shared" si="679"/>
        <v>fail</v>
      </c>
      <c r="DC630" t="str">
        <f t="shared" si="680"/>
        <v>pass</v>
      </c>
      <c r="DD630" t="str">
        <f t="shared" si="681"/>
        <v>MW001-S</v>
      </c>
      <c r="DE630">
        <f t="shared" si="682"/>
        <v>1.3355596687265165</v>
      </c>
      <c r="DF630">
        <f t="shared" si="683"/>
        <v>0.41744443262059516</v>
      </c>
      <c r="DG630">
        <f t="shared" si="684"/>
        <v>0.41744443262059516</v>
      </c>
      <c r="DH630" t="str">
        <f t="shared" si="685"/>
        <v>pass</v>
      </c>
      <c r="DM630" t="s">
        <v>691</v>
      </c>
      <c r="DN630">
        <f t="shared" si="686"/>
        <v>805970</v>
      </c>
      <c r="DO630">
        <f t="shared" si="687"/>
        <v>616450</v>
      </c>
      <c r="DP630">
        <f t="shared" si="688"/>
        <v>623210</v>
      </c>
      <c r="DQ630">
        <f t="shared" si="689"/>
        <v>611985</v>
      </c>
      <c r="DR630">
        <f t="shared" si="690"/>
        <v>568140</v>
      </c>
      <c r="DS630">
        <f t="shared" si="691"/>
        <v>548225</v>
      </c>
      <c r="DT630">
        <f t="shared" si="692"/>
        <v>0.10772060393376173</v>
      </c>
      <c r="DU630" t="str">
        <f t="shared" si="693"/>
        <v>fail</v>
      </c>
      <c r="DV630" t="str">
        <f t="shared" si="694"/>
        <v>fail</v>
      </c>
      <c r="DW630" t="str">
        <f t="shared" si="695"/>
        <v>MW001-S</v>
      </c>
      <c r="DX630">
        <f t="shared" si="696"/>
        <v>1.1835739288917175</v>
      </c>
      <c r="DY630">
        <f t="shared" si="697"/>
        <v>0.24314982311043865</v>
      </c>
      <c r="DZ630">
        <f t="shared" si="698"/>
        <v>0.24314982311043865</v>
      </c>
      <c r="EA630" t="str">
        <f t="shared" si="699"/>
        <v>pass</v>
      </c>
    </row>
    <row r="631" spans="1:131">
      <c r="A631" t="s">
        <v>692</v>
      </c>
      <c r="B631">
        <v>2846500</v>
      </c>
      <c r="C631">
        <v>2691600</v>
      </c>
      <c r="D631">
        <v>2457900</v>
      </c>
      <c r="E631">
        <v>2066800</v>
      </c>
      <c r="F631">
        <v>1820500</v>
      </c>
      <c r="G631">
        <v>1859100</v>
      </c>
      <c r="H631">
        <v>1810800</v>
      </c>
      <c r="I631">
        <v>1605600</v>
      </c>
      <c r="J631">
        <v>1685400</v>
      </c>
      <c r="K631">
        <v>1588600</v>
      </c>
      <c r="L631">
        <v>2122200</v>
      </c>
      <c r="M631">
        <v>2056900</v>
      </c>
      <c r="N631">
        <v>2111300</v>
      </c>
      <c r="O631">
        <v>1853700</v>
      </c>
      <c r="P631">
        <v>2926400</v>
      </c>
      <c r="Q631">
        <v>2593800</v>
      </c>
      <c r="R631">
        <v>1668900</v>
      </c>
      <c r="S631">
        <v>2185900</v>
      </c>
      <c r="T631">
        <v>2478000</v>
      </c>
      <c r="U631">
        <v>2611200</v>
      </c>
      <c r="V631">
        <v>2512300</v>
      </c>
      <c r="W631">
        <v>2499900</v>
      </c>
      <c r="X631">
        <v>2489900</v>
      </c>
      <c r="Y631">
        <v>1925300</v>
      </c>
      <c r="Z631">
        <v>2755100</v>
      </c>
      <c r="AA631">
        <v>2730800</v>
      </c>
      <c r="AB631">
        <v>2509700</v>
      </c>
      <c r="AC631">
        <v>2358300</v>
      </c>
      <c r="AD631">
        <v>1989500</v>
      </c>
      <c r="AE631">
        <v>2084300</v>
      </c>
      <c r="AF631">
        <v>2660300</v>
      </c>
      <c r="AG631">
        <v>2314800</v>
      </c>
      <c r="AH631">
        <v>2832300</v>
      </c>
      <c r="AI631">
        <v>2851300</v>
      </c>
      <c r="AJ631">
        <v>2382900</v>
      </c>
      <c r="AK631">
        <v>2331900</v>
      </c>
      <c r="AO631" t="s">
        <v>692</v>
      </c>
      <c r="AP631">
        <f t="shared" si="630"/>
        <v>2769050</v>
      </c>
      <c r="AQ631">
        <f t="shared" si="631"/>
        <v>2262350</v>
      </c>
      <c r="AR631">
        <f t="shared" si="632"/>
        <v>1839800</v>
      </c>
      <c r="AS631">
        <f t="shared" si="633"/>
        <v>1708200</v>
      </c>
      <c r="AT631">
        <f t="shared" si="634"/>
        <v>1637000</v>
      </c>
      <c r="AU631">
        <f t="shared" si="635"/>
        <v>2089550</v>
      </c>
      <c r="AV631">
        <f t="shared" si="636"/>
        <v>3.897337628482056E-2</v>
      </c>
      <c r="AW631" t="str">
        <f t="shared" si="637"/>
        <v>fail</v>
      </c>
      <c r="AX631" t="str">
        <f t="shared" si="638"/>
        <v>pass</v>
      </c>
      <c r="AY631" t="str">
        <f t="shared" si="639"/>
        <v>MW001-S</v>
      </c>
      <c r="AZ631">
        <f t="shared" si="640"/>
        <v>1.2643083858503152</v>
      </c>
      <c r="BA631">
        <f t="shared" si="641"/>
        <v>0.33834840376219966</v>
      </c>
      <c r="BB631">
        <f t="shared" si="642"/>
        <v>0.33834840376219966</v>
      </c>
      <c r="BC631" t="str">
        <f t="shared" si="643"/>
        <v>pass</v>
      </c>
      <c r="BH631" t="s">
        <v>692</v>
      </c>
      <c r="BI631">
        <f t="shared" si="644"/>
        <v>2769050</v>
      </c>
      <c r="BJ631">
        <f t="shared" si="645"/>
        <v>2262350</v>
      </c>
      <c r="BK631">
        <f t="shared" si="646"/>
        <v>1839800</v>
      </c>
      <c r="BL631">
        <f t="shared" si="647"/>
        <v>2544600</v>
      </c>
      <c r="BM631">
        <f t="shared" si="648"/>
        <v>2506100</v>
      </c>
      <c r="BN631">
        <f t="shared" si="649"/>
        <v>2207600</v>
      </c>
      <c r="BO631">
        <f t="shared" si="650"/>
        <v>0.54298614816913771</v>
      </c>
      <c r="BP631" t="str">
        <f t="shared" si="651"/>
        <v>fail</v>
      </c>
      <c r="BQ631" t="str">
        <f t="shared" si="652"/>
        <v>fail</v>
      </c>
      <c r="BR631" t="str">
        <f t="shared" si="653"/>
        <v>WM351-F</v>
      </c>
      <c r="BS631">
        <f t="shared" si="654"/>
        <v>0.94666795255087277</v>
      </c>
      <c r="BT631">
        <f t="shared" si="655"/>
        <v>-7.9069611338902307E-2</v>
      </c>
      <c r="BU631">
        <f t="shared" si="656"/>
        <v>7.9069611338902307E-2</v>
      </c>
      <c r="BV631" t="str">
        <f t="shared" si="657"/>
        <v>fail</v>
      </c>
      <c r="CA631" t="s">
        <v>692</v>
      </c>
      <c r="CB631">
        <f t="shared" si="658"/>
        <v>2769050</v>
      </c>
      <c r="CC631">
        <f t="shared" si="659"/>
        <v>2262350</v>
      </c>
      <c r="CD631">
        <f t="shared" si="660"/>
        <v>1839800</v>
      </c>
      <c r="CE631">
        <f t="shared" si="661"/>
        <v>2487550</v>
      </c>
      <c r="CF631">
        <f t="shared" si="662"/>
        <v>2841800</v>
      </c>
      <c r="CG631">
        <f t="shared" si="663"/>
        <v>2357400</v>
      </c>
      <c r="CH631">
        <f t="shared" si="664"/>
        <v>0.21545225075621857</v>
      </c>
      <c r="CI631" t="str">
        <f t="shared" si="665"/>
        <v>fail</v>
      </c>
      <c r="CJ631" t="str">
        <f t="shared" si="666"/>
        <v>fail</v>
      </c>
      <c r="CK631" t="str">
        <f t="shared" si="667"/>
        <v>WM353-F</v>
      </c>
      <c r="CL631">
        <f t="shared" si="668"/>
        <v>0.89390184408234952</v>
      </c>
      <c r="CM631">
        <f t="shared" si="669"/>
        <v>-0.16181167156614751</v>
      </c>
      <c r="CN631">
        <f t="shared" si="670"/>
        <v>0.16181167156614751</v>
      </c>
      <c r="CO631" t="str">
        <f t="shared" si="671"/>
        <v>pass</v>
      </c>
      <c r="CT631" t="s">
        <v>692</v>
      </c>
      <c r="CU631">
        <f t="shared" si="672"/>
        <v>1708200</v>
      </c>
      <c r="CV631">
        <f t="shared" si="673"/>
        <v>1637000</v>
      </c>
      <c r="CW631">
        <f t="shared" si="674"/>
        <v>2089550</v>
      </c>
      <c r="CX631">
        <f t="shared" si="675"/>
        <v>1982500</v>
      </c>
      <c r="CY631">
        <f t="shared" si="676"/>
        <v>2760100</v>
      </c>
      <c r="CZ631">
        <f t="shared" si="677"/>
        <v>1927400</v>
      </c>
      <c r="DA631">
        <f t="shared" si="678"/>
        <v>8.1356571393222818E-2</v>
      </c>
      <c r="DB631" t="str">
        <f t="shared" si="679"/>
        <v>fail</v>
      </c>
      <c r="DC631" t="str">
        <f t="shared" si="680"/>
        <v>fail</v>
      </c>
      <c r="DD631" t="str">
        <f t="shared" si="681"/>
        <v>WM351-S</v>
      </c>
      <c r="DE631">
        <f t="shared" si="682"/>
        <v>0.81480509745127427</v>
      </c>
      <c r="DF631">
        <f t="shared" si="683"/>
        <v>-0.29547308900100022</v>
      </c>
      <c r="DG631">
        <f t="shared" si="684"/>
        <v>0.29547308900100022</v>
      </c>
      <c r="DH631" t="str">
        <f t="shared" si="685"/>
        <v>pass</v>
      </c>
      <c r="DM631" t="s">
        <v>692</v>
      </c>
      <c r="DN631">
        <f t="shared" si="686"/>
        <v>1708200</v>
      </c>
      <c r="DO631">
        <f t="shared" si="687"/>
        <v>1637000</v>
      </c>
      <c r="DP631">
        <f t="shared" si="688"/>
        <v>2089550</v>
      </c>
      <c r="DQ631">
        <f t="shared" si="689"/>
        <v>2742950</v>
      </c>
      <c r="DR631">
        <f t="shared" si="690"/>
        <v>2434000</v>
      </c>
      <c r="DS631">
        <f t="shared" si="691"/>
        <v>2036900</v>
      </c>
      <c r="DT631">
        <f t="shared" si="692"/>
        <v>4.2962261408002606E-3</v>
      </c>
      <c r="DU631" t="str">
        <f t="shared" si="693"/>
        <v>pass</v>
      </c>
      <c r="DV631" t="str">
        <f t="shared" si="694"/>
        <v>pass</v>
      </c>
      <c r="DW631" t="str">
        <f t="shared" si="695"/>
        <v>WM353-S</v>
      </c>
      <c r="DX631">
        <f t="shared" si="696"/>
        <v>0.75337718416656851</v>
      </c>
      <c r="DY631">
        <f t="shared" si="697"/>
        <v>-0.40855575258715238</v>
      </c>
      <c r="DZ631">
        <f t="shared" si="698"/>
        <v>0.40855575258715238</v>
      </c>
      <c r="EA631" t="str">
        <f t="shared" si="699"/>
        <v>pass</v>
      </c>
    </row>
    <row r="632" spans="1:131">
      <c r="A632" t="s">
        <v>693</v>
      </c>
      <c r="B632">
        <v>762250</v>
      </c>
      <c r="C632">
        <v>907150</v>
      </c>
      <c r="D632">
        <v>229310</v>
      </c>
      <c r="E632">
        <v>89341</v>
      </c>
      <c r="F632">
        <v>126340</v>
      </c>
      <c r="G632">
        <v>225100</v>
      </c>
      <c r="H632">
        <v>0</v>
      </c>
      <c r="I632">
        <v>163150</v>
      </c>
      <c r="J632">
        <v>177090</v>
      </c>
      <c r="K632">
        <v>587700</v>
      </c>
      <c r="L632">
        <v>337690</v>
      </c>
      <c r="M632">
        <v>0</v>
      </c>
      <c r="N632">
        <v>248550</v>
      </c>
      <c r="O632">
        <v>209830</v>
      </c>
      <c r="P632">
        <v>406400</v>
      </c>
      <c r="Q632">
        <v>591840</v>
      </c>
      <c r="R632">
        <v>399010</v>
      </c>
      <c r="S632">
        <v>144400</v>
      </c>
      <c r="T632">
        <v>743570</v>
      </c>
      <c r="U632">
        <v>218950</v>
      </c>
      <c r="V632">
        <v>166960</v>
      </c>
      <c r="W632">
        <v>108790</v>
      </c>
      <c r="X632">
        <v>190400</v>
      </c>
      <c r="Y632">
        <v>191140</v>
      </c>
      <c r="Z632">
        <v>0</v>
      </c>
      <c r="AA632">
        <v>612100</v>
      </c>
      <c r="AB632">
        <v>118580</v>
      </c>
      <c r="AC632">
        <v>302940</v>
      </c>
      <c r="AD632">
        <v>135080</v>
      </c>
      <c r="AE632">
        <v>248000</v>
      </c>
      <c r="AF632">
        <v>283710</v>
      </c>
      <c r="AG632">
        <v>190970</v>
      </c>
      <c r="AH632">
        <v>1373200</v>
      </c>
      <c r="AI632">
        <v>570040</v>
      </c>
      <c r="AJ632">
        <v>283350</v>
      </c>
      <c r="AK632">
        <v>315030</v>
      </c>
      <c r="AO632" t="s">
        <v>693</v>
      </c>
      <c r="AP632">
        <f t="shared" si="630"/>
        <v>834700</v>
      </c>
      <c r="AQ632">
        <f t="shared" si="631"/>
        <v>159325.5</v>
      </c>
      <c r="AR632">
        <f t="shared" si="632"/>
        <v>175720</v>
      </c>
      <c r="AS632">
        <f t="shared" si="633"/>
        <v>81575</v>
      </c>
      <c r="AT632">
        <f t="shared" si="634"/>
        <v>382395</v>
      </c>
      <c r="AU632">
        <f t="shared" si="635"/>
        <v>168845</v>
      </c>
      <c r="AV632">
        <f t="shared" si="636"/>
        <v>0.3178331912448098</v>
      </c>
      <c r="AW632" t="str">
        <f t="shared" si="637"/>
        <v>fail</v>
      </c>
      <c r="AX632" t="str">
        <f t="shared" si="638"/>
        <v>fail</v>
      </c>
      <c r="AY632" t="str">
        <f t="shared" si="639"/>
        <v>MW001-S</v>
      </c>
      <c r="AZ632">
        <f t="shared" si="640"/>
        <v>1.8484794134146632</v>
      </c>
      <c r="BA632">
        <f t="shared" si="641"/>
        <v>0.8863389762652375</v>
      </c>
      <c r="BB632">
        <f t="shared" si="642"/>
        <v>0.8863389762652375</v>
      </c>
      <c r="BC632" t="str">
        <f t="shared" si="643"/>
        <v>pass</v>
      </c>
      <c r="BH632" t="s">
        <v>693</v>
      </c>
      <c r="BI632">
        <f t="shared" si="644"/>
        <v>834700</v>
      </c>
      <c r="BJ632">
        <f t="shared" si="645"/>
        <v>159325.5</v>
      </c>
      <c r="BK632">
        <f t="shared" si="646"/>
        <v>175720</v>
      </c>
      <c r="BL632">
        <f t="shared" si="647"/>
        <v>481260</v>
      </c>
      <c r="BM632">
        <f t="shared" si="648"/>
        <v>137875</v>
      </c>
      <c r="BN632">
        <f t="shared" si="649"/>
        <v>190770</v>
      </c>
      <c r="BO632">
        <f t="shared" si="650"/>
        <v>0.50321149771625551</v>
      </c>
      <c r="BP632" t="str">
        <f t="shared" si="651"/>
        <v>fail</v>
      </c>
      <c r="BQ632" t="str">
        <f t="shared" si="652"/>
        <v>fail</v>
      </c>
      <c r="BR632" t="str">
        <f t="shared" si="653"/>
        <v>MW001-F</v>
      </c>
      <c r="BS632">
        <f t="shared" si="654"/>
        <v>1.4442996400812442</v>
      </c>
      <c r="BT632">
        <f t="shared" si="655"/>
        <v>0.53037008046188916</v>
      </c>
      <c r="BU632">
        <f t="shared" si="656"/>
        <v>0.53037008046188916</v>
      </c>
      <c r="BV632" t="str">
        <f t="shared" si="657"/>
        <v>pass</v>
      </c>
      <c r="CA632" t="s">
        <v>693</v>
      </c>
      <c r="CB632">
        <f t="shared" si="658"/>
        <v>834700</v>
      </c>
      <c r="CC632">
        <f t="shared" si="659"/>
        <v>159325.5</v>
      </c>
      <c r="CD632">
        <f t="shared" si="660"/>
        <v>175720</v>
      </c>
      <c r="CE632">
        <f t="shared" si="661"/>
        <v>237340</v>
      </c>
      <c r="CF632">
        <f t="shared" si="662"/>
        <v>971620</v>
      </c>
      <c r="CG632">
        <f t="shared" si="663"/>
        <v>299190</v>
      </c>
      <c r="CH632">
        <f t="shared" si="664"/>
        <v>0.63677737594961559</v>
      </c>
      <c r="CI632" t="str">
        <f t="shared" si="665"/>
        <v>fail</v>
      </c>
      <c r="CJ632" t="str">
        <f t="shared" si="666"/>
        <v>fail</v>
      </c>
      <c r="CK632" t="str">
        <f t="shared" si="667"/>
        <v>WM353-F</v>
      </c>
      <c r="CL632">
        <f t="shared" si="668"/>
        <v>0.77561615223949876</v>
      </c>
      <c r="CM632">
        <f t="shared" si="669"/>
        <v>-0.36658524694396954</v>
      </c>
      <c r="CN632">
        <f t="shared" si="670"/>
        <v>0.36658524694396954</v>
      </c>
      <c r="CO632" t="str">
        <f t="shared" si="671"/>
        <v>pass</v>
      </c>
      <c r="CT632" t="s">
        <v>693</v>
      </c>
      <c r="CU632">
        <f t="shared" si="672"/>
        <v>81575</v>
      </c>
      <c r="CV632">
        <f t="shared" si="673"/>
        <v>382395</v>
      </c>
      <c r="CW632">
        <f t="shared" si="674"/>
        <v>168845</v>
      </c>
      <c r="CX632">
        <f t="shared" si="675"/>
        <v>229190</v>
      </c>
      <c r="CY632">
        <f t="shared" si="676"/>
        <v>499120</v>
      </c>
      <c r="CZ632">
        <f t="shared" si="677"/>
        <v>271705</v>
      </c>
      <c r="DA632">
        <f t="shared" si="678"/>
        <v>0.30533222774006136</v>
      </c>
      <c r="DB632" t="str">
        <f t="shared" si="679"/>
        <v>fail</v>
      </c>
      <c r="DC632" t="str">
        <f t="shared" si="680"/>
        <v>fail</v>
      </c>
      <c r="DD632" t="str">
        <f t="shared" si="681"/>
        <v>WM351-S</v>
      </c>
      <c r="DE632">
        <f t="shared" si="682"/>
        <v>0.63280550791738133</v>
      </c>
      <c r="DF632">
        <f t="shared" si="683"/>
        <v>-0.66016593785398114</v>
      </c>
      <c r="DG632">
        <f t="shared" si="684"/>
        <v>0.66016593785398114</v>
      </c>
      <c r="DH632" t="str">
        <f t="shared" si="685"/>
        <v>pass</v>
      </c>
      <c r="DM632" t="s">
        <v>693</v>
      </c>
      <c r="DN632">
        <f t="shared" si="686"/>
        <v>81575</v>
      </c>
      <c r="DO632">
        <f t="shared" si="687"/>
        <v>382395</v>
      </c>
      <c r="DP632">
        <f t="shared" si="688"/>
        <v>168845</v>
      </c>
      <c r="DQ632">
        <f t="shared" si="689"/>
        <v>306050</v>
      </c>
      <c r="DR632">
        <f t="shared" si="690"/>
        <v>210760</v>
      </c>
      <c r="DS632">
        <f t="shared" si="691"/>
        <v>191540</v>
      </c>
      <c r="DT632">
        <f t="shared" si="692"/>
        <v>0.8456039948435865</v>
      </c>
      <c r="DU632" t="str">
        <f t="shared" si="693"/>
        <v>fail</v>
      </c>
      <c r="DV632" t="str">
        <f t="shared" si="694"/>
        <v>fail</v>
      </c>
      <c r="DW632" t="str">
        <f t="shared" si="695"/>
        <v>WM353-S</v>
      </c>
      <c r="DX632">
        <f t="shared" si="696"/>
        <v>0.89336486200324705</v>
      </c>
      <c r="DY632">
        <f t="shared" si="697"/>
        <v>-0.16267858348616501</v>
      </c>
      <c r="DZ632">
        <f t="shared" si="698"/>
        <v>0.16267858348616501</v>
      </c>
      <c r="EA632" t="str">
        <f t="shared" si="699"/>
        <v>pass</v>
      </c>
    </row>
    <row r="633" spans="1:131">
      <c r="A633" t="s">
        <v>694</v>
      </c>
      <c r="B633">
        <v>5287200</v>
      </c>
      <c r="C633">
        <v>5901200</v>
      </c>
      <c r="D633">
        <v>5015600</v>
      </c>
      <c r="E633">
        <v>4313800</v>
      </c>
      <c r="F633">
        <v>4422100</v>
      </c>
      <c r="G633">
        <v>4792500</v>
      </c>
      <c r="H633">
        <v>4751200</v>
      </c>
      <c r="I633">
        <v>4181300</v>
      </c>
      <c r="J633">
        <v>4145300</v>
      </c>
      <c r="K633">
        <v>4050300</v>
      </c>
      <c r="L633">
        <v>4790000</v>
      </c>
      <c r="M633">
        <v>4103000</v>
      </c>
      <c r="N633">
        <v>5591700</v>
      </c>
      <c r="O633">
        <v>4666600</v>
      </c>
      <c r="P633">
        <v>5733700</v>
      </c>
      <c r="Q633">
        <v>6000700</v>
      </c>
      <c r="R633">
        <v>4236300</v>
      </c>
      <c r="S633">
        <v>4362100</v>
      </c>
      <c r="T633">
        <v>6323300</v>
      </c>
      <c r="U633">
        <v>5613700</v>
      </c>
      <c r="V633">
        <v>5427900</v>
      </c>
      <c r="W633">
        <v>5029300</v>
      </c>
      <c r="X633">
        <v>5700700</v>
      </c>
      <c r="Y633">
        <v>5342800</v>
      </c>
      <c r="Z633">
        <v>6044900</v>
      </c>
      <c r="AA633">
        <v>6341500</v>
      </c>
      <c r="AB633">
        <v>5809300</v>
      </c>
      <c r="AC633">
        <v>4574500</v>
      </c>
      <c r="AD633">
        <v>4146200</v>
      </c>
      <c r="AE633">
        <v>3592100</v>
      </c>
      <c r="AF633">
        <v>5218800</v>
      </c>
      <c r="AG633">
        <v>5541500</v>
      </c>
      <c r="AH633">
        <v>5224900</v>
      </c>
      <c r="AI633">
        <v>4742400</v>
      </c>
      <c r="AJ633">
        <v>5513600</v>
      </c>
      <c r="AK633">
        <v>4916500</v>
      </c>
      <c r="AO633" t="s">
        <v>694</v>
      </c>
      <c r="AP633">
        <f t="shared" si="630"/>
        <v>5594200</v>
      </c>
      <c r="AQ633">
        <f t="shared" si="631"/>
        <v>4664700</v>
      </c>
      <c r="AR633">
        <f t="shared" si="632"/>
        <v>4607300</v>
      </c>
      <c r="AS633">
        <f t="shared" si="633"/>
        <v>4466250</v>
      </c>
      <c r="AT633">
        <f t="shared" si="634"/>
        <v>4097800</v>
      </c>
      <c r="AU633">
        <f t="shared" si="635"/>
        <v>4446500</v>
      </c>
      <c r="AV633">
        <f t="shared" si="636"/>
        <v>4.9737521372065947E-2</v>
      </c>
      <c r="AW633" t="str">
        <f t="shared" si="637"/>
        <v>fail</v>
      </c>
      <c r="AX633" t="str">
        <f t="shared" si="638"/>
        <v>pass</v>
      </c>
      <c r="AY633" t="str">
        <f t="shared" si="639"/>
        <v>MW001-S</v>
      </c>
      <c r="AZ633">
        <f t="shared" si="640"/>
        <v>1.14262656075262</v>
      </c>
      <c r="BA633">
        <f t="shared" si="641"/>
        <v>0.19235397137329974</v>
      </c>
      <c r="BB633">
        <f t="shared" si="642"/>
        <v>0.19235397137329974</v>
      </c>
      <c r="BC633" t="str">
        <f t="shared" si="643"/>
        <v>pass</v>
      </c>
      <c r="BH633" t="s">
        <v>694</v>
      </c>
      <c r="BI633">
        <f t="shared" si="644"/>
        <v>5594200</v>
      </c>
      <c r="BJ633">
        <f t="shared" si="645"/>
        <v>4664700</v>
      </c>
      <c r="BK633">
        <f t="shared" si="646"/>
        <v>4607300</v>
      </c>
      <c r="BL633">
        <f t="shared" si="647"/>
        <v>5968500</v>
      </c>
      <c r="BM633">
        <f t="shared" si="648"/>
        <v>5228600</v>
      </c>
      <c r="BN633">
        <f t="shared" si="649"/>
        <v>5521750</v>
      </c>
      <c r="BO633">
        <f t="shared" si="650"/>
        <v>6.5764889515320807E-2</v>
      </c>
      <c r="BP633" t="str">
        <f t="shared" si="651"/>
        <v>fail</v>
      </c>
      <c r="BQ633" t="str">
        <f t="shared" si="652"/>
        <v>fail</v>
      </c>
      <c r="BR633" t="str">
        <f t="shared" si="653"/>
        <v>WM351-F</v>
      </c>
      <c r="BS633">
        <f t="shared" si="654"/>
        <v>0.88918795252065785</v>
      </c>
      <c r="BT633">
        <f t="shared" si="655"/>
        <v>-0.16943969325710492</v>
      </c>
      <c r="BU633">
        <f t="shared" si="656"/>
        <v>0.16943969325710492</v>
      </c>
      <c r="BV633" t="str">
        <f t="shared" si="657"/>
        <v>pass</v>
      </c>
      <c r="CA633" t="s">
        <v>694</v>
      </c>
      <c r="CB633">
        <f t="shared" si="658"/>
        <v>5594200</v>
      </c>
      <c r="CC633">
        <f t="shared" si="659"/>
        <v>4664700</v>
      </c>
      <c r="CD633">
        <f t="shared" si="660"/>
        <v>4607300</v>
      </c>
      <c r="CE633">
        <f t="shared" si="661"/>
        <v>5380150</v>
      </c>
      <c r="CF633">
        <f t="shared" si="662"/>
        <v>4983650</v>
      </c>
      <c r="CG633">
        <f t="shared" si="663"/>
        <v>5215050</v>
      </c>
      <c r="CH633">
        <f t="shared" si="664"/>
        <v>0.40466325582250706</v>
      </c>
      <c r="CI633" t="str">
        <f t="shared" si="665"/>
        <v>fail</v>
      </c>
      <c r="CJ633" t="str">
        <f t="shared" si="666"/>
        <v>fail</v>
      </c>
      <c r="CK633" t="str">
        <f t="shared" si="667"/>
        <v>WM353-F</v>
      </c>
      <c r="CL633">
        <f t="shared" si="668"/>
        <v>0.95425528841987695</v>
      </c>
      <c r="CM633">
        <f t="shared" si="669"/>
        <v>-6.7552818103600656E-2</v>
      </c>
      <c r="CN633">
        <f t="shared" si="670"/>
        <v>6.7552818103600656E-2</v>
      </c>
      <c r="CO633" t="str">
        <f t="shared" si="671"/>
        <v>fail</v>
      </c>
      <c r="CT633" t="s">
        <v>694</v>
      </c>
      <c r="CU633">
        <f t="shared" si="672"/>
        <v>4466250</v>
      </c>
      <c r="CV633">
        <f t="shared" si="673"/>
        <v>4097800</v>
      </c>
      <c r="CW633">
        <f t="shared" si="674"/>
        <v>4446500</v>
      </c>
      <c r="CX633">
        <f t="shared" si="675"/>
        <v>5129150</v>
      </c>
      <c r="CY633">
        <f t="shared" si="676"/>
        <v>5867200</v>
      </c>
      <c r="CZ633">
        <f t="shared" si="677"/>
        <v>4299200</v>
      </c>
      <c r="DA633">
        <f t="shared" si="678"/>
        <v>5.0053389783123077E-2</v>
      </c>
      <c r="DB633" t="str">
        <f t="shared" si="679"/>
        <v>fail</v>
      </c>
      <c r="DC633" t="str">
        <f t="shared" si="680"/>
        <v>fail</v>
      </c>
      <c r="DD633" t="str">
        <f t="shared" si="681"/>
        <v>WM351-S</v>
      </c>
      <c r="DE633">
        <f t="shared" si="682"/>
        <v>0.85061014478067143</v>
      </c>
      <c r="DF633">
        <f t="shared" si="683"/>
        <v>-0.23343003355466588</v>
      </c>
      <c r="DG633">
        <f t="shared" si="684"/>
        <v>0.23343003355466588</v>
      </c>
      <c r="DH633" t="str">
        <f t="shared" si="685"/>
        <v>pass</v>
      </c>
      <c r="DM633" t="s">
        <v>694</v>
      </c>
      <c r="DN633">
        <f t="shared" si="686"/>
        <v>4466250</v>
      </c>
      <c r="DO633">
        <f t="shared" si="687"/>
        <v>4097800</v>
      </c>
      <c r="DP633">
        <f t="shared" si="688"/>
        <v>4446500</v>
      </c>
      <c r="DQ633">
        <f t="shared" si="689"/>
        <v>6193200</v>
      </c>
      <c r="DR633">
        <f t="shared" si="690"/>
        <v>5191900</v>
      </c>
      <c r="DS633">
        <f t="shared" si="691"/>
        <v>3869150</v>
      </c>
      <c r="DT633">
        <f t="shared" si="692"/>
        <v>0.1518041078531355</v>
      </c>
      <c r="DU633" t="str">
        <f t="shared" si="693"/>
        <v>fail</v>
      </c>
      <c r="DV633" t="str">
        <f t="shared" si="694"/>
        <v>fail</v>
      </c>
      <c r="DW633" t="str">
        <f t="shared" si="695"/>
        <v>WM353-S</v>
      </c>
      <c r="DX633">
        <f t="shared" si="696"/>
        <v>0.85291312257239782</v>
      </c>
      <c r="DY633">
        <f t="shared" si="697"/>
        <v>-0.2295292982642817</v>
      </c>
      <c r="DZ633">
        <f t="shared" si="698"/>
        <v>0.2295292982642817</v>
      </c>
      <c r="EA633" t="str">
        <f t="shared" si="699"/>
        <v>pass</v>
      </c>
    </row>
    <row r="634" spans="1:131">
      <c r="A634" t="s">
        <v>695</v>
      </c>
      <c r="B634">
        <v>74994</v>
      </c>
      <c r="C634">
        <v>141190</v>
      </c>
      <c r="D634">
        <v>202410</v>
      </c>
      <c r="E634">
        <v>229710</v>
      </c>
      <c r="F634">
        <v>251190</v>
      </c>
      <c r="G634">
        <v>179500</v>
      </c>
      <c r="H634">
        <v>194110</v>
      </c>
      <c r="I634">
        <v>240410</v>
      </c>
      <c r="J634">
        <v>320300</v>
      </c>
      <c r="K634">
        <v>256030</v>
      </c>
      <c r="L634">
        <v>325390</v>
      </c>
      <c r="M634">
        <v>245660</v>
      </c>
      <c r="N634">
        <v>222700</v>
      </c>
      <c r="O634">
        <v>261070</v>
      </c>
      <c r="P634">
        <v>293060</v>
      </c>
      <c r="Q634">
        <v>357380</v>
      </c>
      <c r="R634">
        <v>262400</v>
      </c>
      <c r="S634">
        <v>242160</v>
      </c>
      <c r="T634">
        <v>171760</v>
      </c>
      <c r="U634">
        <v>307410</v>
      </c>
      <c r="V634">
        <v>237480</v>
      </c>
      <c r="W634">
        <v>288530</v>
      </c>
      <c r="X634">
        <v>235510</v>
      </c>
      <c r="Y634">
        <v>226030</v>
      </c>
      <c r="Z634">
        <v>221410</v>
      </c>
      <c r="AA634">
        <v>225880</v>
      </c>
      <c r="AB634">
        <v>208650</v>
      </c>
      <c r="AC634">
        <v>259050</v>
      </c>
      <c r="AD634">
        <v>240220</v>
      </c>
      <c r="AE634">
        <v>191480</v>
      </c>
      <c r="AF634">
        <v>294320</v>
      </c>
      <c r="AG634">
        <v>292950</v>
      </c>
      <c r="AH634">
        <v>164270</v>
      </c>
      <c r="AI634">
        <v>348520</v>
      </c>
      <c r="AJ634">
        <v>87191</v>
      </c>
      <c r="AK634">
        <v>164580</v>
      </c>
      <c r="AO634" t="s">
        <v>695</v>
      </c>
      <c r="AP634">
        <f t="shared" si="630"/>
        <v>108092</v>
      </c>
      <c r="AQ634">
        <f t="shared" si="631"/>
        <v>216060</v>
      </c>
      <c r="AR634">
        <f t="shared" si="632"/>
        <v>215345</v>
      </c>
      <c r="AS634">
        <f t="shared" si="633"/>
        <v>217260</v>
      </c>
      <c r="AT634">
        <f t="shared" si="634"/>
        <v>288165</v>
      </c>
      <c r="AU634">
        <f t="shared" si="635"/>
        <v>285525</v>
      </c>
      <c r="AV634">
        <f t="shared" si="636"/>
        <v>3.0711623641677864E-2</v>
      </c>
      <c r="AW634" t="str">
        <f t="shared" si="637"/>
        <v>fail</v>
      </c>
      <c r="AX634" t="str">
        <f t="shared" si="638"/>
        <v>pass</v>
      </c>
      <c r="AY634" t="str">
        <f t="shared" si="639"/>
        <v>WM001-F</v>
      </c>
      <c r="AZ634">
        <f t="shared" si="640"/>
        <v>0.6820873632973008</v>
      </c>
      <c r="BA634">
        <f t="shared" si="641"/>
        <v>-0.55197156014851245</v>
      </c>
      <c r="BB634">
        <f t="shared" si="642"/>
        <v>0.55197156014851245</v>
      </c>
      <c r="BC634" t="str">
        <f t="shared" si="643"/>
        <v>pass</v>
      </c>
      <c r="BH634" t="s">
        <v>695</v>
      </c>
      <c r="BI634">
        <f t="shared" si="644"/>
        <v>108092</v>
      </c>
      <c r="BJ634">
        <f t="shared" si="645"/>
        <v>216060</v>
      </c>
      <c r="BK634">
        <f t="shared" si="646"/>
        <v>215345</v>
      </c>
      <c r="BL634">
        <f t="shared" si="647"/>
        <v>239585</v>
      </c>
      <c r="BM634">
        <f t="shared" si="648"/>
        <v>263005</v>
      </c>
      <c r="BN634">
        <f t="shared" si="649"/>
        <v>230770</v>
      </c>
      <c r="BO634">
        <f t="shared" si="650"/>
        <v>7.6957944340137252E-2</v>
      </c>
      <c r="BP634" t="str">
        <f t="shared" si="651"/>
        <v>fail</v>
      </c>
      <c r="BQ634" t="str">
        <f t="shared" si="652"/>
        <v>fail</v>
      </c>
      <c r="BR634" t="str">
        <f t="shared" si="653"/>
        <v>WM351-F</v>
      </c>
      <c r="BS634">
        <f t="shared" si="654"/>
        <v>0.73565097632813359</v>
      </c>
      <c r="BT634">
        <f t="shared" si="655"/>
        <v>-0.44290664130977769</v>
      </c>
      <c r="BU634">
        <f t="shared" si="656"/>
        <v>0.44290664130977769</v>
      </c>
      <c r="BV634" t="str">
        <f t="shared" si="657"/>
        <v>pass</v>
      </c>
      <c r="CA634" t="s">
        <v>695</v>
      </c>
      <c r="CB634">
        <f t="shared" si="658"/>
        <v>108092</v>
      </c>
      <c r="CC634">
        <f t="shared" si="659"/>
        <v>216060</v>
      </c>
      <c r="CD634">
        <f t="shared" si="660"/>
        <v>215345</v>
      </c>
      <c r="CE634">
        <f t="shared" si="661"/>
        <v>293635</v>
      </c>
      <c r="CF634">
        <f t="shared" si="662"/>
        <v>256395</v>
      </c>
      <c r="CG634">
        <f t="shared" si="663"/>
        <v>125885.5</v>
      </c>
      <c r="CH634">
        <f t="shared" si="664"/>
        <v>0.37382788062998984</v>
      </c>
      <c r="CI634" t="str">
        <f t="shared" si="665"/>
        <v>fail</v>
      </c>
      <c r="CJ634" t="str">
        <f t="shared" si="666"/>
        <v>fail</v>
      </c>
      <c r="CK634" t="str">
        <f t="shared" si="667"/>
        <v>WM353-F</v>
      </c>
      <c r="CL634">
        <f t="shared" si="668"/>
        <v>0.79817225673919312</v>
      </c>
      <c r="CM634">
        <f t="shared" si="669"/>
        <v>-0.32522796106496499</v>
      </c>
      <c r="CN634">
        <f t="shared" si="670"/>
        <v>0.32522796106496499</v>
      </c>
      <c r="CO634" t="str">
        <f t="shared" si="671"/>
        <v>pass</v>
      </c>
      <c r="CT634" t="s">
        <v>695</v>
      </c>
      <c r="CU634">
        <f t="shared" si="672"/>
        <v>217260</v>
      </c>
      <c r="CV634">
        <f t="shared" si="673"/>
        <v>288165</v>
      </c>
      <c r="CW634">
        <f t="shared" si="674"/>
        <v>285525</v>
      </c>
      <c r="CX634">
        <f t="shared" si="675"/>
        <v>241885</v>
      </c>
      <c r="CY634">
        <f t="shared" si="676"/>
        <v>325220</v>
      </c>
      <c r="CZ634">
        <f t="shared" si="677"/>
        <v>252280</v>
      </c>
      <c r="DA634">
        <f t="shared" si="678"/>
        <v>0.7446538704528225</v>
      </c>
      <c r="DB634" t="str">
        <f t="shared" si="679"/>
        <v>fail</v>
      </c>
      <c r="DC634" t="str">
        <f t="shared" si="680"/>
        <v>fail</v>
      </c>
      <c r="DD634" t="str">
        <f t="shared" si="681"/>
        <v>WM351-S</v>
      </c>
      <c r="DE634">
        <f t="shared" si="682"/>
        <v>0.96529714358939944</v>
      </c>
      <c r="DF634">
        <f t="shared" si="683"/>
        <v>-5.0954985050179508E-2</v>
      </c>
      <c r="DG634">
        <f t="shared" si="684"/>
        <v>5.0954985050179508E-2</v>
      </c>
      <c r="DH634" t="str">
        <f t="shared" si="685"/>
        <v>fail</v>
      </c>
      <c r="DM634" t="s">
        <v>695</v>
      </c>
      <c r="DN634">
        <f t="shared" si="686"/>
        <v>217260</v>
      </c>
      <c r="DO634">
        <f t="shared" si="687"/>
        <v>288165</v>
      </c>
      <c r="DP634">
        <f t="shared" si="688"/>
        <v>285525</v>
      </c>
      <c r="DQ634">
        <f t="shared" si="689"/>
        <v>223645</v>
      </c>
      <c r="DR634">
        <f t="shared" si="690"/>
        <v>233850</v>
      </c>
      <c r="DS634">
        <f t="shared" si="691"/>
        <v>215850</v>
      </c>
      <c r="DT634">
        <f t="shared" si="692"/>
        <v>0.11605526777943691</v>
      </c>
      <c r="DU634" t="str">
        <f t="shared" si="693"/>
        <v>fail</v>
      </c>
      <c r="DV634" t="str">
        <f t="shared" si="694"/>
        <v>fail</v>
      </c>
      <c r="DW634" t="str">
        <f t="shared" si="695"/>
        <v>MW001-S</v>
      </c>
      <c r="DX634">
        <f t="shared" si="696"/>
        <v>1.1746578648389756</v>
      </c>
      <c r="DY634">
        <f t="shared" si="697"/>
        <v>0.2322406133208802</v>
      </c>
      <c r="DZ634">
        <f t="shared" si="698"/>
        <v>0.2322406133208802</v>
      </c>
      <c r="EA634" t="str">
        <f t="shared" si="699"/>
        <v>pass</v>
      </c>
    </row>
    <row r="635" spans="1:131">
      <c r="A635" t="s">
        <v>696</v>
      </c>
      <c r="B635">
        <v>199340</v>
      </c>
      <c r="C635">
        <v>249410</v>
      </c>
      <c r="D635">
        <v>234820</v>
      </c>
      <c r="E635">
        <v>192940</v>
      </c>
      <c r="F635">
        <v>367330</v>
      </c>
      <c r="G635">
        <v>235010</v>
      </c>
      <c r="H635">
        <v>281370</v>
      </c>
      <c r="I635">
        <v>205620</v>
      </c>
      <c r="J635">
        <v>251560</v>
      </c>
      <c r="K635">
        <v>255090</v>
      </c>
      <c r="L635">
        <v>261520</v>
      </c>
      <c r="M635">
        <v>119550</v>
      </c>
      <c r="N635">
        <v>248700</v>
      </c>
      <c r="O635">
        <v>215480</v>
      </c>
      <c r="P635">
        <v>272480</v>
      </c>
      <c r="Q635">
        <v>187100</v>
      </c>
      <c r="R635">
        <v>202670</v>
      </c>
      <c r="S635">
        <v>179890</v>
      </c>
      <c r="T635">
        <v>207840</v>
      </c>
      <c r="U635">
        <v>239810</v>
      </c>
      <c r="V635">
        <v>252990</v>
      </c>
      <c r="W635">
        <v>207910</v>
      </c>
      <c r="X635">
        <v>288740</v>
      </c>
      <c r="Y635">
        <v>205700</v>
      </c>
      <c r="Z635">
        <v>293670</v>
      </c>
      <c r="AA635">
        <v>265290</v>
      </c>
      <c r="AB635">
        <v>206710</v>
      </c>
      <c r="AC635">
        <v>191100</v>
      </c>
      <c r="AD635">
        <v>197480</v>
      </c>
      <c r="AE635">
        <v>196030</v>
      </c>
      <c r="AF635">
        <v>289500</v>
      </c>
      <c r="AG635">
        <v>228330</v>
      </c>
      <c r="AH635">
        <v>0</v>
      </c>
      <c r="AI635">
        <v>234640</v>
      </c>
      <c r="AJ635">
        <v>154900</v>
      </c>
      <c r="AK635">
        <v>122130</v>
      </c>
      <c r="AO635" t="s">
        <v>696</v>
      </c>
      <c r="AP635">
        <f t="shared" si="630"/>
        <v>224375</v>
      </c>
      <c r="AQ635">
        <f t="shared" si="631"/>
        <v>213880</v>
      </c>
      <c r="AR635">
        <f t="shared" si="632"/>
        <v>301170</v>
      </c>
      <c r="AS635">
        <f t="shared" si="633"/>
        <v>243495</v>
      </c>
      <c r="AT635">
        <f t="shared" si="634"/>
        <v>253325</v>
      </c>
      <c r="AU635">
        <f t="shared" si="635"/>
        <v>190535</v>
      </c>
      <c r="AV635">
        <f t="shared" si="636"/>
        <v>0.63401076756384345</v>
      </c>
      <c r="AW635" t="str">
        <f t="shared" si="637"/>
        <v>fail</v>
      </c>
      <c r="AX635" t="str">
        <f t="shared" si="638"/>
        <v>fail</v>
      </c>
      <c r="AY635" t="str">
        <f t="shared" si="639"/>
        <v>MW001-S</v>
      </c>
      <c r="AZ635">
        <f t="shared" si="640"/>
        <v>1.0757541590590014</v>
      </c>
      <c r="BA635">
        <f t="shared" si="641"/>
        <v>0.10534841801543225</v>
      </c>
      <c r="BB635">
        <f t="shared" si="642"/>
        <v>0.10534841801543225</v>
      </c>
      <c r="BC635" t="str">
        <f t="shared" si="643"/>
        <v>fail</v>
      </c>
      <c r="BH635" t="s">
        <v>696</v>
      </c>
      <c r="BI635">
        <f t="shared" si="644"/>
        <v>224375</v>
      </c>
      <c r="BJ635">
        <f t="shared" si="645"/>
        <v>213880</v>
      </c>
      <c r="BK635">
        <f t="shared" si="646"/>
        <v>301170</v>
      </c>
      <c r="BL635">
        <f t="shared" si="647"/>
        <v>223825</v>
      </c>
      <c r="BM635">
        <f t="shared" si="648"/>
        <v>230450</v>
      </c>
      <c r="BN635">
        <f t="shared" si="649"/>
        <v>247220</v>
      </c>
      <c r="BO635">
        <f t="shared" si="650"/>
        <v>0.67389538481651834</v>
      </c>
      <c r="BP635" t="str">
        <f t="shared" si="651"/>
        <v>fail</v>
      </c>
      <c r="BQ635" t="str">
        <f t="shared" si="652"/>
        <v>fail</v>
      </c>
      <c r="BR635" t="str">
        <f t="shared" si="653"/>
        <v>MW001-F</v>
      </c>
      <c r="BS635">
        <f t="shared" si="654"/>
        <v>1.0540702357108747</v>
      </c>
      <c r="BT635">
        <f t="shared" si="655"/>
        <v>7.5971001069801605E-2</v>
      </c>
      <c r="BU635">
        <f t="shared" si="656"/>
        <v>7.5971001069801605E-2</v>
      </c>
      <c r="BV635" t="str">
        <f t="shared" si="657"/>
        <v>fail</v>
      </c>
      <c r="CA635" t="s">
        <v>696</v>
      </c>
      <c r="CB635">
        <f t="shared" si="658"/>
        <v>224375</v>
      </c>
      <c r="CC635">
        <f t="shared" si="659"/>
        <v>213880</v>
      </c>
      <c r="CD635">
        <f t="shared" si="660"/>
        <v>301170</v>
      </c>
      <c r="CE635">
        <f t="shared" si="661"/>
        <v>258915</v>
      </c>
      <c r="CF635">
        <f t="shared" si="662"/>
        <v>117320</v>
      </c>
      <c r="CG635">
        <f t="shared" si="663"/>
        <v>138515</v>
      </c>
      <c r="CH635">
        <f t="shared" si="664"/>
        <v>0.16052894036394724</v>
      </c>
      <c r="CI635" t="str">
        <f t="shared" si="665"/>
        <v>fail</v>
      </c>
      <c r="CJ635" t="str">
        <f t="shared" si="666"/>
        <v>fail</v>
      </c>
      <c r="CK635" t="str">
        <f t="shared" si="667"/>
        <v>MW001-F</v>
      </c>
      <c r="CL635">
        <f t="shared" si="668"/>
        <v>1.4364740165128702</v>
      </c>
      <c r="CM635">
        <f t="shared" si="669"/>
        <v>0.52253189709107173</v>
      </c>
      <c r="CN635">
        <f t="shared" si="670"/>
        <v>0.52253189709107173</v>
      </c>
      <c r="CO635" t="str">
        <f t="shared" si="671"/>
        <v>pass</v>
      </c>
      <c r="CT635" t="s">
        <v>696</v>
      </c>
      <c r="CU635">
        <f t="shared" si="672"/>
        <v>243495</v>
      </c>
      <c r="CV635">
        <f t="shared" si="673"/>
        <v>253325</v>
      </c>
      <c r="CW635">
        <f t="shared" si="674"/>
        <v>190535</v>
      </c>
      <c r="CX635">
        <f t="shared" si="675"/>
        <v>232090</v>
      </c>
      <c r="CY635">
        <f t="shared" si="676"/>
        <v>229790</v>
      </c>
      <c r="CZ635">
        <f t="shared" si="677"/>
        <v>191280</v>
      </c>
      <c r="DA635">
        <f t="shared" si="678"/>
        <v>0.69587829126895828</v>
      </c>
      <c r="DB635" t="str">
        <f t="shared" si="679"/>
        <v>fail</v>
      </c>
      <c r="DC635" t="str">
        <f t="shared" si="680"/>
        <v>fail</v>
      </c>
      <c r="DD635" t="str">
        <f t="shared" si="681"/>
        <v>MW001-S</v>
      </c>
      <c r="DE635">
        <f t="shared" si="682"/>
        <v>1.0523531753322311</v>
      </c>
      <c r="DF635">
        <f t="shared" si="683"/>
        <v>7.361896203636821E-2</v>
      </c>
      <c r="DG635">
        <f t="shared" si="684"/>
        <v>7.361896203636821E-2</v>
      </c>
      <c r="DH635" t="str">
        <f t="shared" si="685"/>
        <v>fail</v>
      </c>
      <c r="DM635" t="s">
        <v>696</v>
      </c>
      <c r="DN635">
        <f t="shared" si="686"/>
        <v>243495</v>
      </c>
      <c r="DO635">
        <f t="shared" si="687"/>
        <v>253325</v>
      </c>
      <c r="DP635">
        <f t="shared" si="688"/>
        <v>190535</v>
      </c>
      <c r="DQ635">
        <f t="shared" si="689"/>
        <v>279480</v>
      </c>
      <c r="DR635">
        <f t="shared" si="690"/>
        <v>198905</v>
      </c>
      <c r="DS635">
        <f t="shared" si="691"/>
        <v>196755</v>
      </c>
      <c r="DT635">
        <f t="shared" si="692"/>
        <v>0.89460770824371794</v>
      </c>
      <c r="DU635" t="str">
        <f t="shared" si="693"/>
        <v>fail</v>
      </c>
      <c r="DV635" t="str">
        <f t="shared" si="694"/>
        <v>fail</v>
      </c>
      <c r="DW635" t="str">
        <f t="shared" si="695"/>
        <v>MW001-S</v>
      </c>
      <c r="DX635">
        <f t="shared" si="696"/>
        <v>1.0180925437686998</v>
      </c>
      <c r="DY635">
        <f t="shared" si="697"/>
        <v>2.5868707158106932E-2</v>
      </c>
      <c r="DZ635">
        <f t="shared" si="698"/>
        <v>2.5868707158106932E-2</v>
      </c>
      <c r="EA635" t="str">
        <f t="shared" si="699"/>
        <v>fail</v>
      </c>
    </row>
    <row r="636" spans="1:131">
      <c r="A636" t="s">
        <v>697</v>
      </c>
      <c r="B636">
        <v>351890</v>
      </c>
      <c r="C636">
        <v>212450</v>
      </c>
      <c r="D636">
        <v>290760</v>
      </c>
      <c r="E636">
        <v>366420</v>
      </c>
      <c r="F636">
        <v>310560</v>
      </c>
      <c r="G636">
        <v>312960</v>
      </c>
      <c r="H636">
        <v>289930</v>
      </c>
      <c r="I636">
        <v>459790</v>
      </c>
      <c r="J636">
        <v>461810</v>
      </c>
      <c r="K636">
        <v>426800</v>
      </c>
      <c r="L636">
        <v>343320</v>
      </c>
      <c r="M636">
        <v>334760</v>
      </c>
      <c r="N636">
        <v>250540</v>
      </c>
      <c r="O636">
        <v>198240</v>
      </c>
      <c r="P636">
        <v>216000</v>
      </c>
      <c r="Q636">
        <v>199870</v>
      </c>
      <c r="R636">
        <v>258330</v>
      </c>
      <c r="S636">
        <v>316150</v>
      </c>
      <c r="T636">
        <v>318790</v>
      </c>
      <c r="U636">
        <v>180630</v>
      </c>
      <c r="V636">
        <v>300100</v>
      </c>
      <c r="W636">
        <v>380100</v>
      </c>
      <c r="X636">
        <v>401260</v>
      </c>
      <c r="Y636">
        <v>262920</v>
      </c>
      <c r="Z636">
        <v>189430</v>
      </c>
      <c r="AA636">
        <v>170650</v>
      </c>
      <c r="AB636">
        <v>265410</v>
      </c>
      <c r="AC636">
        <v>155300</v>
      </c>
      <c r="AD636">
        <v>284670</v>
      </c>
      <c r="AE636">
        <v>288850</v>
      </c>
      <c r="AF636">
        <v>292680</v>
      </c>
      <c r="AG636">
        <v>172990</v>
      </c>
      <c r="AH636">
        <v>253540</v>
      </c>
      <c r="AI636">
        <v>175330</v>
      </c>
      <c r="AJ636">
        <v>286140</v>
      </c>
      <c r="AK636">
        <v>336310</v>
      </c>
      <c r="AO636" t="s">
        <v>697</v>
      </c>
      <c r="AP636">
        <f t="shared" si="630"/>
        <v>282170</v>
      </c>
      <c r="AQ636">
        <f t="shared" si="631"/>
        <v>328590</v>
      </c>
      <c r="AR636">
        <f t="shared" si="632"/>
        <v>311760</v>
      </c>
      <c r="AS636">
        <f t="shared" si="633"/>
        <v>374860</v>
      </c>
      <c r="AT636">
        <f t="shared" si="634"/>
        <v>444305</v>
      </c>
      <c r="AU636">
        <f t="shared" si="635"/>
        <v>339040</v>
      </c>
      <c r="AV636">
        <f t="shared" si="636"/>
        <v>6.0366186970014682E-2</v>
      </c>
      <c r="AW636" t="str">
        <f t="shared" si="637"/>
        <v>fail</v>
      </c>
      <c r="AX636" t="str">
        <f t="shared" si="638"/>
        <v>fail</v>
      </c>
      <c r="AY636" t="str">
        <f t="shared" si="639"/>
        <v>WM001-F</v>
      </c>
      <c r="AZ636">
        <f t="shared" si="640"/>
        <v>0.79650839013818808</v>
      </c>
      <c r="BA636">
        <f t="shared" si="641"/>
        <v>-0.32823853621649562</v>
      </c>
      <c r="BB636">
        <f t="shared" si="642"/>
        <v>0.32823853621649562</v>
      </c>
      <c r="BC636" t="str">
        <f t="shared" si="643"/>
        <v>pass</v>
      </c>
      <c r="BH636" t="s">
        <v>697</v>
      </c>
      <c r="BI636">
        <f t="shared" si="644"/>
        <v>282170</v>
      </c>
      <c r="BJ636">
        <f t="shared" si="645"/>
        <v>328590</v>
      </c>
      <c r="BK636">
        <f t="shared" si="646"/>
        <v>311760</v>
      </c>
      <c r="BL636">
        <f t="shared" si="647"/>
        <v>249710</v>
      </c>
      <c r="BM636">
        <f t="shared" si="648"/>
        <v>340100</v>
      </c>
      <c r="BN636">
        <f t="shared" si="649"/>
        <v>332090</v>
      </c>
      <c r="BO636">
        <f t="shared" si="650"/>
        <v>0.99594199084531576</v>
      </c>
      <c r="BP636" t="str">
        <f t="shared" si="651"/>
        <v>fail</v>
      </c>
      <c r="BQ636" t="str">
        <f t="shared" si="652"/>
        <v>fail</v>
      </c>
      <c r="BR636" t="str">
        <f t="shared" si="653"/>
        <v>MW001-F</v>
      </c>
      <c r="BS636">
        <f t="shared" si="654"/>
        <v>1.0006725241349388</v>
      </c>
      <c r="BT636">
        <f t="shared" si="655"/>
        <v>9.6992112321690109E-4</v>
      </c>
      <c r="BU636">
        <f t="shared" si="656"/>
        <v>9.6992112321690109E-4</v>
      </c>
      <c r="BV636" t="str">
        <f t="shared" si="657"/>
        <v>fail</v>
      </c>
      <c r="CA636" t="s">
        <v>697</v>
      </c>
      <c r="CB636">
        <f t="shared" si="658"/>
        <v>282170</v>
      </c>
      <c r="CC636">
        <f t="shared" si="659"/>
        <v>328590</v>
      </c>
      <c r="CD636">
        <f t="shared" si="660"/>
        <v>311760</v>
      </c>
      <c r="CE636">
        <f t="shared" si="661"/>
        <v>232835</v>
      </c>
      <c r="CF636">
        <f t="shared" si="662"/>
        <v>214435</v>
      </c>
      <c r="CG636">
        <f t="shared" si="663"/>
        <v>311225</v>
      </c>
      <c r="CH636">
        <f t="shared" si="664"/>
        <v>0.14978357172541584</v>
      </c>
      <c r="CI636" t="str">
        <f t="shared" si="665"/>
        <v>fail</v>
      </c>
      <c r="CJ636" t="str">
        <f t="shared" si="666"/>
        <v>fail</v>
      </c>
      <c r="CK636" t="str">
        <f t="shared" si="667"/>
        <v>MW001-F</v>
      </c>
      <c r="CL636">
        <f t="shared" si="668"/>
        <v>1.2162506015201155</v>
      </c>
      <c r="CM636">
        <f t="shared" si="669"/>
        <v>0.28244051851912938</v>
      </c>
      <c r="CN636">
        <f t="shared" si="670"/>
        <v>0.28244051851912938</v>
      </c>
      <c r="CO636" t="str">
        <f t="shared" si="671"/>
        <v>pass</v>
      </c>
      <c r="CT636" t="s">
        <v>697</v>
      </c>
      <c r="CU636">
        <f t="shared" si="672"/>
        <v>374860</v>
      </c>
      <c r="CV636">
        <f t="shared" si="673"/>
        <v>444305</v>
      </c>
      <c r="CW636">
        <f t="shared" si="674"/>
        <v>339040</v>
      </c>
      <c r="CX636">
        <f t="shared" si="675"/>
        <v>224390</v>
      </c>
      <c r="CY636">
        <f t="shared" si="676"/>
        <v>207935</v>
      </c>
      <c r="CZ636">
        <f t="shared" si="677"/>
        <v>287240</v>
      </c>
      <c r="DA636">
        <f t="shared" si="678"/>
        <v>1.8882085603682971E-3</v>
      </c>
      <c r="DB636" t="str">
        <f t="shared" si="679"/>
        <v>pass</v>
      </c>
      <c r="DC636" t="str">
        <f t="shared" si="680"/>
        <v>pass</v>
      </c>
      <c r="DD636" t="str">
        <f t="shared" si="681"/>
        <v>MW001-S</v>
      </c>
      <c r="DE636">
        <f t="shared" si="682"/>
        <v>1.609590516492603</v>
      </c>
      <c r="DF636">
        <f t="shared" si="683"/>
        <v>0.68669371010113389</v>
      </c>
      <c r="DG636">
        <f t="shared" si="684"/>
        <v>0.68669371010113389</v>
      </c>
      <c r="DH636" t="str">
        <f t="shared" si="685"/>
        <v>pass</v>
      </c>
      <c r="DM636" t="s">
        <v>697</v>
      </c>
      <c r="DN636">
        <f t="shared" si="686"/>
        <v>374860</v>
      </c>
      <c r="DO636">
        <f t="shared" si="687"/>
        <v>444305</v>
      </c>
      <c r="DP636">
        <f t="shared" si="688"/>
        <v>339040</v>
      </c>
      <c r="DQ636">
        <f t="shared" si="689"/>
        <v>180040</v>
      </c>
      <c r="DR636">
        <f t="shared" si="690"/>
        <v>210355</v>
      </c>
      <c r="DS636">
        <f t="shared" si="691"/>
        <v>286760</v>
      </c>
      <c r="DT636">
        <f t="shared" si="692"/>
        <v>1.9931426636623601E-3</v>
      </c>
      <c r="DU636" t="str">
        <f t="shared" si="693"/>
        <v>pass</v>
      </c>
      <c r="DV636" t="str">
        <f t="shared" si="694"/>
        <v>pass</v>
      </c>
      <c r="DW636" t="str">
        <f t="shared" si="695"/>
        <v>MW001-S</v>
      </c>
      <c r="DX636">
        <f t="shared" si="696"/>
        <v>1.7103986531887085</v>
      </c>
      <c r="DY636">
        <f t="shared" si="697"/>
        <v>0.77433262215681298</v>
      </c>
      <c r="DZ636">
        <f t="shared" si="698"/>
        <v>0.77433262215681298</v>
      </c>
      <c r="EA636" t="str">
        <f t="shared" si="699"/>
        <v>pass</v>
      </c>
    </row>
    <row r="637" spans="1:131">
      <c r="A637" t="s">
        <v>698</v>
      </c>
      <c r="B637">
        <v>1174400</v>
      </c>
      <c r="C637">
        <v>1347300</v>
      </c>
      <c r="D637">
        <v>1244800</v>
      </c>
      <c r="E637">
        <v>1258100</v>
      </c>
      <c r="F637">
        <v>1115400</v>
      </c>
      <c r="G637">
        <v>1037800</v>
      </c>
      <c r="H637">
        <v>1269000</v>
      </c>
      <c r="I637">
        <v>1185400</v>
      </c>
      <c r="J637">
        <v>1325600</v>
      </c>
      <c r="K637">
        <v>1233600</v>
      </c>
      <c r="L637">
        <v>1120400</v>
      </c>
      <c r="M637">
        <v>1222400</v>
      </c>
      <c r="N637">
        <v>1096800</v>
      </c>
      <c r="O637">
        <v>831390</v>
      </c>
      <c r="P637">
        <v>1055300</v>
      </c>
      <c r="Q637">
        <v>1485800</v>
      </c>
      <c r="R637">
        <v>1030100</v>
      </c>
      <c r="S637">
        <v>1154700</v>
      </c>
      <c r="T637">
        <v>1243900</v>
      </c>
      <c r="U637">
        <v>865800</v>
      </c>
      <c r="V637">
        <v>1250700</v>
      </c>
      <c r="W637">
        <v>1303600</v>
      </c>
      <c r="X637">
        <v>1232900</v>
      </c>
      <c r="Y637">
        <v>1188400</v>
      </c>
      <c r="Z637">
        <v>1205500</v>
      </c>
      <c r="AA637">
        <v>1223000</v>
      </c>
      <c r="AB637">
        <v>1365500</v>
      </c>
      <c r="AC637">
        <v>962670</v>
      </c>
      <c r="AD637">
        <v>1297600</v>
      </c>
      <c r="AE637">
        <v>924530</v>
      </c>
      <c r="AF637">
        <v>1309900</v>
      </c>
      <c r="AG637">
        <v>1239000</v>
      </c>
      <c r="AH637">
        <v>1166700</v>
      </c>
      <c r="AI637">
        <v>939720</v>
      </c>
      <c r="AJ637">
        <v>1393500</v>
      </c>
      <c r="AK637">
        <v>1257200</v>
      </c>
      <c r="AO637" t="s">
        <v>698</v>
      </c>
      <c r="AP637">
        <f t="shared" si="630"/>
        <v>1260850</v>
      </c>
      <c r="AQ637">
        <f t="shared" si="631"/>
        <v>1251450</v>
      </c>
      <c r="AR637">
        <f t="shared" si="632"/>
        <v>1076600</v>
      </c>
      <c r="AS637">
        <f t="shared" si="633"/>
        <v>1227200</v>
      </c>
      <c r="AT637">
        <f t="shared" si="634"/>
        <v>1279600</v>
      </c>
      <c r="AU637">
        <f t="shared" si="635"/>
        <v>1171400</v>
      </c>
      <c r="AV637">
        <f t="shared" si="636"/>
        <v>0.58994710512995141</v>
      </c>
      <c r="AW637" t="str">
        <f t="shared" si="637"/>
        <v>fail</v>
      </c>
      <c r="AX637" t="str">
        <f t="shared" si="638"/>
        <v>fail</v>
      </c>
      <c r="AY637" t="str">
        <f t="shared" si="639"/>
        <v>WM001-F</v>
      </c>
      <c r="AZ637">
        <f t="shared" si="640"/>
        <v>0.97572182045565758</v>
      </c>
      <c r="BA637">
        <f t="shared" si="641"/>
        <v>-3.5458202686560553E-2</v>
      </c>
      <c r="BB637">
        <f t="shared" si="642"/>
        <v>3.5458202686560553E-2</v>
      </c>
      <c r="BC637" t="str">
        <f t="shared" si="643"/>
        <v>fail</v>
      </c>
      <c r="BH637" t="s">
        <v>698</v>
      </c>
      <c r="BI637">
        <f t="shared" si="644"/>
        <v>1260850</v>
      </c>
      <c r="BJ637">
        <f t="shared" si="645"/>
        <v>1251450</v>
      </c>
      <c r="BK637">
        <f t="shared" si="646"/>
        <v>1076600</v>
      </c>
      <c r="BL637">
        <f t="shared" si="647"/>
        <v>1054850</v>
      </c>
      <c r="BM637">
        <f t="shared" si="648"/>
        <v>1277150</v>
      </c>
      <c r="BN637">
        <f t="shared" si="649"/>
        <v>1210650</v>
      </c>
      <c r="BO637">
        <f t="shared" si="650"/>
        <v>0.84911921733839657</v>
      </c>
      <c r="BP637" t="str">
        <f t="shared" si="651"/>
        <v>fail</v>
      </c>
      <c r="BQ637" t="str">
        <f t="shared" si="652"/>
        <v>fail</v>
      </c>
      <c r="BR637" t="str">
        <f t="shared" si="653"/>
        <v>MW001-F</v>
      </c>
      <c r="BS637">
        <f t="shared" si="654"/>
        <v>1.013055198791865</v>
      </c>
      <c r="BT637">
        <f t="shared" si="655"/>
        <v>1.8712785050889944E-2</v>
      </c>
      <c r="BU637">
        <f t="shared" si="656"/>
        <v>1.8712785050889944E-2</v>
      </c>
      <c r="BV637" t="str">
        <f t="shared" si="657"/>
        <v>fail</v>
      </c>
      <c r="CA637" t="s">
        <v>698</v>
      </c>
      <c r="CB637">
        <f t="shared" si="658"/>
        <v>1260850</v>
      </c>
      <c r="CC637">
        <f t="shared" si="659"/>
        <v>1251450</v>
      </c>
      <c r="CD637">
        <f t="shared" si="660"/>
        <v>1076600</v>
      </c>
      <c r="CE637">
        <f t="shared" si="661"/>
        <v>1274450</v>
      </c>
      <c r="CF637">
        <f t="shared" si="662"/>
        <v>1053210</v>
      </c>
      <c r="CG637">
        <f t="shared" si="663"/>
        <v>1325350</v>
      </c>
      <c r="CH637">
        <f t="shared" si="664"/>
        <v>0.78962051262261823</v>
      </c>
      <c r="CI637" t="str">
        <f t="shared" si="665"/>
        <v>fail</v>
      </c>
      <c r="CJ637" t="str">
        <f t="shared" si="666"/>
        <v>fail</v>
      </c>
      <c r="CK637" t="str">
        <f t="shared" si="667"/>
        <v>WM353-F</v>
      </c>
      <c r="CL637">
        <f t="shared" si="668"/>
        <v>0.98245008910460141</v>
      </c>
      <c r="CM637">
        <f t="shared" si="669"/>
        <v>-2.5543978132193043E-2</v>
      </c>
      <c r="CN637">
        <f t="shared" si="670"/>
        <v>2.5543978132193043E-2</v>
      </c>
      <c r="CO637" t="str">
        <f t="shared" si="671"/>
        <v>fail</v>
      </c>
      <c r="CT637" t="s">
        <v>698</v>
      </c>
      <c r="CU637">
        <f t="shared" si="672"/>
        <v>1227200</v>
      </c>
      <c r="CV637">
        <f t="shared" si="673"/>
        <v>1279600</v>
      </c>
      <c r="CW637">
        <f t="shared" si="674"/>
        <v>1171400</v>
      </c>
      <c r="CX637">
        <f t="shared" si="675"/>
        <v>964095</v>
      </c>
      <c r="CY637">
        <f t="shared" si="676"/>
        <v>1270550</v>
      </c>
      <c r="CZ637">
        <f t="shared" si="677"/>
        <v>1092400</v>
      </c>
      <c r="DA637">
        <f t="shared" si="678"/>
        <v>0.23300184045177452</v>
      </c>
      <c r="DB637" t="str">
        <f t="shared" si="679"/>
        <v>fail</v>
      </c>
      <c r="DC637" t="str">
        <f t="shared" si="680"/>
        <v>fail</v>
      </c>
      <c r="DD637" t="str">
        <f t="shared" si="681"/>
        <v>MW001-S</v>
      </c>
      <c r="DE637">
        <f t="shared" si="682"/>
        <v>1.1055456117966544</v>
      </c>
      <c r="DF637">
        <f t="shared" si="683"/>
        <v>0.14475854804457369</v>
      </c>
      <c r="DG637">
        <f t="shared" si="684"/>
        <v>0.14475854804457369</v>
      </c>
      <c r="DH637" t="str">
        <f t="shared" si="685"/>
        <v>pass</v>
      </c>
      <c r="DM637" t="s">
        <v>698</v>
      </c>
      <c r="DN637">
        <f t="shared" si="686"/>
        <v>1227200</v>
      </c>
      <c r="DO637">
        <f t="shared" si="687"/>
        <v>1279600</v>
      </c>
      <c r="DP637">
        <f t="shared" si="688"/>
        <v>1171400</v>
      </c>
      <c r="DQ637">
        <f t="shared" si="689"/>
        <v>1214250</v>
      </c>
      <c r="DR637">
        <f t="shared" si="690"/>
        <v>1164085</v>
      </c>
      <c r="DS637">
        <f t="shared" si="691"/>
        <v>1111065</v>
      </c>
      <c r="DT637">
        <f t="shared" si="692"/>
        <v>0.44291431085855992</v>
      </c>
      <c r="DU637" t="str">
        <f t="shared" si="693"/>
        <v>fail</v>
      </c>
      <c r="DV637" t="str">
        <f t="shared" si="694"/>
        <v>fail</v>
      </c>
      <c r="DW637" t="str">
        <f t="shared" si="695"/>
        <v>MW001-S</v>
      </c>
      <c r="DX637">
        <f t="shared" si="696"/>
        <v>1.0541067232188917</v>
      </c>
      <c r="DY637">
        <f t="shared" si="697"/>
        <v>7.6020940280694504E-2</v>
      </c>
      <c r="DZ637">
        <f t="shared" si="698"/>
        <v>7.6020940280694504E-2</v>
      </c>
      <c r="EA637" t="str">
        <f t="shared" si="699"/>
        <v>fail</v>
      </c>
    </row>
    <row r="638" spans="1:131">
      <c r="A638" t="s">
        <v>699</v>
      </c>
      <c r="B638">
        <v>1156100</v>
      </c>
      <c r="C638">
        <v>748730</v>
      </c>
      <c r="D638">
        <v>1359600</v>
      </c>
      <c r="E638">
        <v>1231100</v>
      </c>
      <c r="F638">
        <v>1320900</v>
      </c>
      <c r="G638">
        <v>1286800</v>
      </c>
      <c r="H638">
        <v>1266600</v>
      </c>
      <c r="I638">
        <v>1085600</v>
      </c>
      <c r="J638">
        <v>1512000</v>
      </c>
      <c r="K638">
        <v>1352300</v>
      </c>
      <c r="L638">
        <v>1361900</v>
      </c>
      <c r="M638">
        <v>1342900</v>
      </c>
      <c r="N638">
        <v>1082300</v>
      </c>
      <c r="O638">
        <v>813770</v>
      </c>
      <c r="P638">
        <v>927100</v>
      </c>
      <c r="Q638">
        <v>541460</v>
      </c>
      <c r="R638">
        <v>940770</v>
      </c>
      <c r="S638">
        <v>971130</v>
      </c>
      <c r="T638">
        <v>1059100</v>
      </c>
      <c r="U638">
        <v>676530</v>
      </c>
      <c r="V638">
        <v>1485600</v>
      </c>
      <c r="W638">
        <v>1083200</v>
      </c>
      <c r="X638">
        <v>1624500</v>
      </c>
      <c r="Y638">
        <v>1082500</v>
      </c>
      <c r="Z638">
        <v>861930</v>
      </c>
      <c r="AA638">
        <v>593160</v>
      </c>
      <c r="AB638">
        <v>1279300</v>
      </c>
      <c r="AC638">
        <v>657700</v>
      </c>
      <c r="AD638">
        <v>1360700</v>
      </c>
      <c r="AE638">
        <v>1079000</v>
      </c>
      <c r="AF638">
        <v>1329700</v>
      </c>
      <c r="AG638">
        <v>1140600</v>
      </c>
      <c r="AH638">
        <v>717140</v>
      </c>
      <c r="AI638">
        <v>297000</v>
      </c>
      <c r="AJ638">
        <v>1219100</v>
      </c>
      <c r="AK638">
        <v>1034500</v>
      </c>
      <c r="AO638" t="s">
        <v>699</v>
      </c>
      <c r="AP638">
        <f t="shared" si="630"/>
        <v>952415</v>
      </c>
      <c r="AQ638">
        <f t="shared" si="631"/>
        <v>1295350</v>
      </c>
      <c r="AR638">
        <f t="shared" si="632"/>
        <v>1303850</v>
      </c>
      <c r="AS638">
        <f t="shared" si="633"/>
        <v>1176100</v>
      </c>
      <c r="AT638">
        <f t="shared" si="634"/>
        <v>1432150</v>
      </c>
      <c r="AU638">
        <f t="shared" si="635"/>
        <v>1352400</v>
      </c>
      <c r="AV638">
        <f t="shared" si="636"/>
        <v>0.23584418740521129</v>
      </c>
      <c r="AW638" t="str">
        <f t="shared" si="637"/>
        <v>fail</v>
      </c>
      <c r="AX638" t="str">
        <f t="shared" si="638"/>
        <v>fail</v>
      </c>
      <c r="AY638" t="str">
        <f t="shared" si="639"/>
        <v>WM001-F</v>
      </c>
      <c r="AZ638">
        <f t="shared" si="640"/>
        <v>0.89672528499109994</v>
      </c>
      <c r="BA638">
        <f t="shared" si="641"/>
        <v>-0.15726201685916402</v>
      </c>
      <c r="BB638">
        <f t="shared" si="642"/>
        <v>0.15726201685916402</v>
      </c>
      <c r="BC638" t="str">
        <f t="shared" si="643"/>
        <v>pass</v>
      </c>
      <c r="BH638" t="s">
        <v>699</v>
      </c>
      <c r="BI638">
        <f t="shared" si="644"/>
        <v>952415</v>
      </c>
      <c r="BJ638">
        <f t="shared" si="645"/>
        <v>1295350</v>
      </c>
      <c r="BK638">
        <f t="shared" si="646"/>
        <v>1303850</v>
      </c>
      <c r="BL638">
        <f t="shared" si="647"/>
        <v>867815</v>
      </c>
      <c r="BM638">
        <f t="shared" si="648"/>
        <v>1284400</v>
      </c>
      <c r="BN638">
        <f t="shared" si="649"/>
        <v>1353500</v>
      </c>
      <c r="BO638">
        <f t="shared" si="650"/>
        <v>0.92851715059816353</v>
      </c>
      <c r="BP638" t="str">
        <f t="shared" si="651"/>
        <v>fail</v>
      </c>
      <c r="BQ638" t="str">
        <f t="shared" si="652"/>
        <v>fail</v>
      </c>
      <c r="BR638" t="str">
        <f t="shared" si="653"/>
        <v>MW001-F</v>
      </c>
      <c r="BS638">
        <f t="shared" si="654"/>
        <v>1.0130929068677859</v>
      </c>
      <c r="BT638">
        <f t="shared" si="655"/>
        <v>1.8766484239006349E-2</v>
      </c>
      <c r="BU638">
        <f t="shared" si="656"/>
        <v>1.8766484239006349E-2</v>
      </c>
      <c r="BV638" t="str">
        <f t="shared" si="657"/>
        <v>fail</v>
      </c>
      <c r="CA638" t="s">
        <v>699</v>
      </c>
      <c r="CB638">
        <f t="shared" si="658"/>
        <v>952415</v>
      </c>
      <c r="CC638">
        <f t="shared" si="659"/>
        <v>1295350</v>
      </c>
      <c r="CD638">
        <f t="shared" si="660"/>
        <v>1303850</v>
      </c>
      <c r="CE638">
        <f t="shared" si="661"/>
        <v>1235150</v>
      </c>
      <c r="CF638">
        <f t="shared" si="662"/>
        <v>507070</v>
      </c>
      <c r="CG638">
        <f t="shared" si="663"/>
        <v>1126800</v>
      </c>
      <c r="CH638">
        <f t="shared" si="664"/>
        <v>0.23955177967116048</v>
      </c>
      <c r="CI638" t="str">
        <f t="shared" si="665"/>
        <v>fail</v>
      </c>
      <c r="CJ638" t="str">
        <f t="shared" si="666"/>
        <v>fail</v>
      </c>
      <c r="CK638" t="str">
        <f t="shared" si="667"/>
        <v>MW001-F</v>
      </c>
      <c r="CL638">
        <f t="shared" si="668"/>
        <v>1.2379192198032778</v>
      </c>
      <c r="CM638">
        <f t="shared" si="669"/>
        <v>0.30791717481747033</v>
      </c>
      <c r="CN638">
        <f t="shared" si="670"/>
        <v>0.30791717481747033</v>
      </c>
      <c r="CO638" t="str">
        <f t="shared" si="671"/>
        <v>pass</v>
      </c>
      <c r="CT638" t="s">
        <v>699</v>
      </c>
      <c r="CU638">
        <f t="shared" si="672"/>
        <v>1176100</v>
      </c>
      <c r="CV638">
        <f t="shared" si="673"/>
        <v>1432150</v>
      </c>
      <c r="CW638">
        <f t="shared" si="674"/>
        <v>1352400</v>
      </c>
      <c r="CX638">
        <f t="shared" si="675"/>
        <v>948035</v>
      </c>
      <c r="CY638">
        <f t="shared" si="676"/>
        <v>734280</v>
      </c>
      <c r="CZ638">
        <f t="shared" si="677"/>
        <v>955950</v>
      </c>
      <c r="DA638">
        <f t="shared" si="678"/>
        <v>9.3864042645820786E-4</v>
      </c>
      <c r="DB638" t="str">
        <f t="shared" si="679"/>
        <v>pass</v>
      </c>
      <c r="DC638" t="str">
        <f t="shared" si="680"/>
        <v>pass</v>
      </c>
      <c r="DD638" t="str">
        <f t="shared" si="681"/>
        <v>MW001-S</v>
      </c>
      <c r="DE638">
        <f t="shared" si="682"/>
        <v>1.5012328177798668</v>
      </c>
      <c r="DF638">
        <f t="shared" si="683"/>
        <v>0.58614773379393326</v>
      </c>
      <c r="DG638">
        <f t="shared" si="684"/>
        <v>0.58614773379393326</v>
      </c>
      <c r="DH638" t="str">
        <f t="shared" si="685"/>
        <v>pass</v>
      </c>
      <c r="DM638" t="s">
        <v>699</v>
      </c>
      <c r="DN638">
        <f t="shared" si="686"/>
        <v>1176100</v>
      </c>
      <c r="DO638">
        <f t="shared" si="687"/>
        <v>1432150</v>
      </c>
      <c r="DP638">
        <f t="shared" si="688"/>
        <v>1352400</v>
      </c>
      <c r="DQ638">
        <f t="shared" si="689"/>
        <v>727545</v>
      </c>
      <c r="DR638">
        <f t="shared" si="690"/>
        <v>968500</v>
      </c>
      <c r="DS638">
        <f t="shared" si="691"/>
        <v>1219850</v>
      </c>
      <c r="DT638">
        <f t="shared" si="692"/>
        <v>3.4640790482963368E-2</v>
      </c>
      <c r="DU638" t="str">
        <f t="shared" si="693"/>
        <v>fail</v>
      </c>
      <c r="DV638" t="str">
        <f t="shared" si="694"/>
        <v>pass</v>
      </c>
      <c r="DW638" t="str">
        <f t="shared" si="695"/>
        <v>MW001-S</v>
      </c>
      <c r="DX638">
        <f t="shared" si="696"/>
        <v>1.3582965093050334</v>
      </c>
      <c r="DY638">
        <f t="shared" si="697"/>
        <v>0.44179844704233323</v>
      </c>
      <c r="DZ638">
        <f t="shared" si="698"/>
        <v>0.44179844704233323</v>
      </c>
      <c r="EA638" t="str">
        <f t="shared" si="699"/>
        <v>pass</v>
      </c>
    </row>
    <row r="639" spans="1:131">
      <c r="A639" t="s">
        <v>700</v>
      </c>
      <c r="B639">
        <v>500450</v>
      </c>
      <c r="C639">
        <v>344910</v>
      </c>
      <c r="D639">
        <v>274200</v>
      </c>
      <c r="E639">
        <v>258840</v>
      </c>
      <c r="F639">
        <v>364330</v>
      </c>
      <c r="G639">
        <v>265930</v>
      </c>
      <c r="H639">
        <v>269050</v>
      </c>
      <c r="I639">
        <v>315170</v>
      </c>
      <c r="J639">
        <v>393740</v>
      </c>
      <c r="K639">
        <v>315070</v>
      </c>
      <c r="L639">
        <v>296450</v>
      </c>
      <c r="M639">
        <v>236580</v>
      </c>
      <c r="N639">
        <v>325730</v>
      </c>
      <c r="O639">
        <v>252270</v>
      </c>
      <c r="P639">
        <v>284250</v>
      </c>
      <c r="Q639">
        <v>339320</v>
      </c>
      <c r="R639">
        <v>196530</v>
      </c>
      <c r="S639">
        <v>204860</v>
      </c>
      <c r="T639">
        <v>305510</v>
      </c>
      <c r="U639">
        <v>286660</v>
      </c>
      <c r="V639">
        <v>301810</v>
      </c>
      <c r="W639">
        <v>263280</v>
      </c>
      <c r="X639">
        <v>311320</v>
      </c>
      <c r="Y639">
        <v>243770</v>
      </c>
      <c r="Z639">
        <v>337110</v>
      </c>
      <c r="AA639">
        <v>282540</v>
      </c>
      <c r="AB639">
        <v>257140</v>
      </c>
      <c r="AC639">
        <v>204350</v>
      </c>
      <c r="AD639">
        <v>240220</v>
      </c>
      <c r="AE639">
        <v>207630</v>
      </c>
      <c r="AF639">
        <v>260600</v>
      </c>
      <c r="AG639">
        <v>243500</v>
      </c>
      <c r="AH639">
        <v>354830</v>
      </c>
      <c r="AI639">
        <v>407410</v>
      </c>
      <c r="AJ639">
        <v>270470</v>
      </c>
      <c r="AK639">
        <v>215330</v>
      </c>
      <c r="AO639" t="s">
        <v>700</v>
      </c>
      <c r="AP639">
        <f t="shared" si="630"/>
        <v>422680</v>
      </c>
      <c r="AQ639">
        <f t="shared" si="631"/>
        <v>266520</v>
      </c>
      <c r="AR639">
        <f t="shared" si="632"/>
        <v>315130</v>
      </c>
      <c r="AS639">
        <f t="shared" si="633"/>
        <v>292110</v>
      </c>
      <c r="AT639">
        <f t="shared" si="634"/>
        <v>354405</v>
      </c>
      <c r="AU639">
        <f t="shared" si="635"/>
        <v>266515</v>
      </c>
      <c r="AV639">
        <f t="shared" si="636"/>
        <v>0.49995391283865787</v>
      </c>
      <c r="AW639" t="str">
        <f t="shared" si="637"/>
        <v>fail</v>
      </c>
      <c r="AX639" t="str">
        <f t="shared" si="638"/>
        <v>fail</v>
      </c>
      <c r="AY639" t="str">
        <f t="shared" si="639"/>
        <v>MW001-S</v>
      </c>
      <c r="AZ639">
        <f t="shared" si="640"/>
        <v>1.0999967142372102</v>
      </c>
      <c r="BA639">
        <f t="shared" si="641"/>
        <v>0.13749921433106019</v>
      </c>
      <c r="BB639">
        <f t="shared" si="642"/>
        <v>0.13749921433106019</v>
      </c>
      <c r="BC639" t="str">
        <f t="shared" si="643"/>
        <v>fail</v>
      </c>
      <c r="BH639" t="s">
        <v>700</v>
      </c>
      <c r="BI639">
        <f t="shared" si="644"/>
        <v>422680</v>
      </c>
      <c r="BJ639">
        <f t="shared" si="645"/>
        <v>266520</v>
      </c>
      <c r="BK639">
        <f t="shared" si="646"/>
        <v>315130</v>
      </c>
      <c r="BL639">
        <f t="shared" si="647"/>
        <v>296085</v>
      </c>
      <c r="BM639">
        <f t="shared" si="648"/>
        <v>282545</v>
      </c>
      <c r="BN639">
        <f t="shared" si="649"/>
        <v>277545</v>
      </c>
      <c r="BO639">
        <f t="shared" si="650"/>
        <v>0.23667110534836014</v>
      </c>
      <c r="BP639" t="str">
        <f t="shared" si="651"/>
        <v>fail</v>
      </c>
      <c r="BQ639" t="str">
        <f t="shared" si="652"/>
        <v>fail</v>
      </c>
      <c r="BR639" t="str">
        <f t="shared" si="653"/>
        <v>MW001-F</v>
      </c>
      <c r="BS639">
        <f t="shared" si="654"/>
        <v>1.173042894268111</v>
      </c>
      <c r="BT639">
        <f t="shared" si="655"/>
        <v>0.23025576887915686</v>
      </c>
      <c r="BU639">
        <f t="shared" si="656"/>
        <v>0.23025576887915686</v>
      </c>
      <c r="BV639" t="str">
        <f t="shared" si="657"/>
        <v>pass</v>
      </c>
      <c r="CA639" t="s">
        <v>700</v>
      </c>
      <c r="CB639">
        <f t="shared" si="658"/>
        <v>422680</v>
      </c>
      <c r="CC639">
        <f t="shared" si="659"/>
        <v>266520</v>
      </c>
      <c r="CD639">
        <f t="shared" si="660"/>
        <v>315130</v>
      </c>
      <c r="CE639">
        <f t="shared" si="661"/>
        <v>252050</v>
      </c>
      <c r="CF639">
        <f t="shared" si="662"/>
        <v>381120</v>
      </c>
      <c r="CG639">
        <f t="shared" si="663"/>
        <v>242900</v>
      </c>
      <c r="CH639">
        <f t="shared" si="664"/>
        <v>0.39541877782738777</v>
      </c>
      <c r="CI639" t="str">
        <f t="shared" si="665"/>
        <v>fail</v>
      </c>
      <c r="CJ639" t="str">
        <f t="shared" si="666"/>
        <v>fail</v>
      </c>
      <c r="CK639" t="str">
        <f t="shared" si="667"/>
        <v>MW001-F</v>
      </c>
      <c r="CL639">
        <f t="shared" si="668"/>
        <v>1.1464038261782736</v>
      </c>
      <c r="CM639">
        <f t="shared" si="669"/>
        <v>0.19711532978527938</v>
      </c>
      <c r="CN639">
        <f t="shared" si="670"/>
        <v>0.19711532978527938</v>
      </c>
      <c r="CO639" t="str">
        <f t="shared" si="671"/>
        <v>pass</v>
      </c>
      <c r="CT639" t="s">
        <v>700</v>
      </c>
      <c r="CU639">
        <f t="shared" si="672"/>
        <v>292110</v>
      </c>
      <c r="CV639">
        <f t="shared" si="673"/>
        <v>354405</v>
      </c>
      <c r="CW639">
        <f t="shared" si="674"/>
        <v>266515</v>
      </c>
      <c r="CX639">
        <f t="shared" si="675"/>
        <v>289000</v>
      </c>
      <c r="CY639">
        <f t="shared" si="676"/>
        <v>311785</v>
      </c>
      <c r="CZ639">
        <f t="shared" si="677"/>
        <v>200695</v>
      </c>
      <c r="DA639">
        <f t="shared" si="678"/>
        <v>0.28247563308718543</v>
      </c>
      <c r="DB639" t="str">
        <f t="shared" si="679"/>
        <v>fail</v>
      </c>
      <c r="DC639" t="str">
        <f t="shared" si="680"/>
        <v>fail</v>
      </c>
      <c r="DD639" t="str">
        <f t="shared" si="681"/>
        <v>MW001-S</v>
      </c>
      <c r="DE639">
        <f t="shared" si="682"/>
        <v>1.1391800169686079</v>
      </c>
      <c r="DF639">
        <f t="shared" si="683"/>
        <v>0.18799574447071704</v>
      </c>
      <c r="DG639">
        <f t="shared" si="684"/>
        <v>0.18799574447071704</v>
      </c>
      <c r="DH639" t="str">
        <f t="shared" si="685"/>
        <v>pass</v>
      </c>
      <c r="DM639" t="s">
        <v>700</v>
      </c>
      <c r="DN639">
        <f t="shared" si="686"/>
        <v>292110</v>
      </c>
      <c r="DO639">
        <f t="shared" si="687"/>
        <v>354405</v>
      </c>
      <c r="DP639">
        <f t="shared" si="688"/>
        <v>266515</v>
      </c>
      <c r="DQ639">
        <f t="shared" si="689"/>
        <v>309825</v>
      </c>
      <c r="DR639">
        <f t="shared" si="690"/>
        <v>230745</v>
      </c>
      <c r="DS639">
        <f t="shared" si="691"/>
        <v>223925</v>
      </c>
      <c r="DT639">
        <f t="shared" si="692"/>
        <v>0.12769989452174177</v>
      </c>
      <c r="DU639" t="str">
        <f t="shared" si="693"/>
        <v>fail</v>
      </c>
      <c r="DV639" t="str">
        <f t="shared" si="694"/>
        <v>fail</v>
      </c>
      <c r="DW639" t="str">
        <f t="shared" si="695"/>
        <v>MW001-S</v>
      </c>
      <c r="DX639">
        <f t="shared" si="696"/>
        <v>1.1942916565837578</v>
      </c>
      <c r="DY639">
        <f t="shared" si="697"/>
        <v>0.25615519851627383</v>
      </c>
      <c r="DZ639">
        <f t="shared" si="698"/>
        <v>0.25615519851627383</v>
      </c>
      <c r="EA639" t="str">
        <f t="shared" si="699"/>
        <v>pass</v>
      </c>
    </row>
    <row r="640" spans="1:131">
      <c r="A640" t="s">
        <v>701</v>
      </c>
      <c r="B640">
        <v>588550</v>
      </c>
      <c r="C640">
        <v>588730</v>
      </c>
      <c r="D640">
        <v>329100</v>
      </c>
      <c r="E640">
        <v>292010</v>
      </c>
      <c r="F640">
        <v>203940</v>
      </c>
      <c r="G640">
        <v>156510</v>
      </c>
      <c r="H640">
        <v>284930</v>
      </c>
      <c r="I640">
        <v>252070</v>
      </c>
      <c r="J640">
        <v>344330</v>
      </c>
      <c r="K640">
        <v>352430</v>
      </c>
      <c r="L640">
        <v>223510</v>
      </c>
      <c r="M640">
        <v>204900</v>
      </c>
      <c r="N640">
        <v>444540</v>
      </c>
      <c r="O640">
        <v>320340</v>
      </c>
      <c r="P640">
        <v>588110</v>
      </c>
      <c r="Q640">
        <v>463840</v>
      </c>
      <c r="R640">
        <v>224510</v>
      </c>
      <c r="S640">
        <v>221130</v>
      </c>
      <c r="T640">
        <v>477170</v>
      </c>
      <c r="U640">
        <v>498760</v>
      </c>
      <c r="V640">
        <v>421960</v>
      </c>
      <c r="W640">
        <v>335160</v>
      </c>
      <c r="X640">
        <v>346050</v>
      </c>
      <c r="Y640">
        <v>326980</v>
      </c>
      <c r="Z640">
        <v>569500</v>
      </c>
      <c r="AA640">
        <v>637700</v>
      </c>
      <c r="AB640">
        <v>477050</v>
      </c>
      <c r="AC640">
        <v>445830</v>
      </c>
      <c r="AD640">
        <v>331230</v>
      </c>
      <c r="AE640">
        <v>259590</v>
      </c>
      <c r="AF640">
        <v>373640</v>
      </c>
      <c r="AG640">
        <v>381780</v>
      </c>
      <c r="AH640">
        <v>690300</v>
      </c>
      <c r="AI640">
        <v>566800</v>
      </c>
      <c r="AJ640">
        <v>527770</v>
      </c>
      <c r="AK640">
        <v>403450</v>
      </c>
      <c r="AO640" t="s">
        <v>701</v>
      </c>
      <c r="AP640">
        <f t="shared" si="630"/>
        <v>588640</v>
      </c>
      <c r="AQ640">
        <f t="shared" si="631"/>
        <v>310555</v>
      </c>
      <c r="AR640">
        <f t="shared" si="632"/>
        <v>180225</v>
      </c>
      <c r="AS640">
        <f t="shared" si="633"/>
        <v>268500</v>
      </c>
      <c r="AT640">
        <f t="shared" si="634"/>
        <v>348380</v>
      </c>
      <c r="AU640">
        <f t="shared" si="635"/>
        <v>214205</v>
      </c>
      <c r="AV640">
        <f t="shared" si="636"/>
        <v>0.32857254114676337</v>
      </c>
      <c r="AW640" t="str">
        <f t="shared" si="637"/>
        <v>fail</v>
      </c>
      <c r="AX640" t="str">
        <f t="shared" si="638"/>
        <v>fail</v>
      </c>
      <c r="AY640" t="str">
        <f t="shared" si="639"/>
        <v>MW001-S</v>
      </c>
      <c r="AZ640">
        <f t="shared" si="640"/>
        <v>1.2988081844817319</v>
      </c>
      <c r="BA640">
        <f t="shared" si="641"/>
        <v>0.37718838095468871</v>
      </c>
      <c r="BB640">
        <f t="shared" si="642"/>
        <v>0.37718838095468871</v>
      </c>
      <c r="BC640" t="str">
        <f t="shared" si="643"/>
        <v>pass</v>
      </c>
      <c r="BH640" t="s">
        <v>701</v>
      </c>
      <c r="BI640">
        <f t="shared" si="644"/>
        <v>588640</v>
      </c>
      <c r="BJ640">
        <f t="shared" si="645"/>
        <v>310555</v>
      </c>
      <c r="BK640">
        <f t="shared" si="646"/>
        <v>180225</v>
      </c>
      <c r="BL640">
        <f t="shared" si="647"/>
        <v>487965</v>
      </c>
      <c r="BM640">
        <f t="shared" si="648"/>
        <v>378560</v>
      </c>
      <c r="BN640">
        <f t="shared" si="649"/>
        <v>336515</v>
      </c>
      <c r="BO640">
        <f t="shared" si="650"/>
        <v>0.62853006855187865</v>
      </c>
      <c r="BP640" t="str">
        <f t="shared" si="651"/>
        <v>fail</v>
      </c>
      <c r="BQ640" t="str">
        <f t="shared" si="652"/>
        <v>fail</v>
      </c>
      <c r="BR640" t="str">
        <f t="shared" si="653"/>
        <v>WM351-F</v>
      </c>
      <c r="BS640">
        <f t="shared" si="654"/>
        <v>0.89724364942146573</v>
      </c>
      <c r="BT640">
        <f t="shared" si="655"/>
        <v>-0.15642828802525913</v>
      </c>
      <c r="BU640">
        <f t="shared" si="656"/>
        <v>0.15642828802525913</v>
      </c>
      <c r="BV640" t="str">
        <f t="shared" si="657"/>
        <v>pass</v>
      </c>
      <c r="CA640" t="s">
        <v>701</v>
      </c>
      <c r="CB640">
        <f t="shared" si="658"/>
        <v>588640</v>
      </c>
      <c r="CC640">
        <f t="shared" si="659"/>
        <v>310555</v>
      </c>
      <c r="CD640">
        <f t="shared" si="660"/>
        <v>180225</v>
      </c>
      <c r="CE640">
        <f t="shared" si="661"/>
        <v>377710</v>
      </c>
      <c r="CF640">
        <f t="shared" si="662"/>
        <v>628550</v>
      </c>
      <c r="CG640">
        <f t="shared" si="663"/>
        <v>465610</v>
      </c>
      <c r="CH640">
        <f t="shared" si="664"/>
        <v>0.187183765363159</v>
      </c>
      <c r="CI640" t="str">
        <f t="shared" si="665"/>
        <v>fail</v>
      </c>
      <c r="CJ640" t="str">
        <f t="shared" si="666"/>
        <v>fail</v>
      </c>
      <c r="CK640" t="str">
        <f t="shared" si="667"/>
        <v>WM353-F</v>
      </c>
      <c r="CL640">
        <f t="shared" si="668"/>
        <v>0.73336639784763602</v>
      </c>
      <c r="CM640">
        <f t="shared" si="669"/>
        <v>-0.4473939302410585</v>
      </c>
      <c r="CN640">
        <f t="shared" si="670"/>
        <v>0.4473939302410585</v>
      </c>
      <c r="CO640" t="str">
        <f t="shared" si="671"/>
        <v>pass</v>
      </c>
      <c r="CT640" t="s">
        <v>701</v>
      </c>
      <c r="CU640">
        <f t="shared" si="672"/>
        <v>268500</v>
      </c>
      <c r="CV640">
        <f t="shared" si="673"/>
        <v>348380</v>
      </c>
      <c r="CW640">
        <f t="shared" si="674"/>
        <v>214205</v>
      </c>
      <c r="CX640">
        <f t="shared" si="675"/>
        <v>382440</v>
      </c>
      <c r="CY640">
        <f t="shared" si="676"/>
        <v>525975</v>
      </c>
      <c r="CZ640">
        <f t="shared" si="677"/>
        <v>222820</v>
      </c>
      <c r="DA640">
        <f t="shared" si="678"/>
        <v>0.15424937085321741</v>
      </c>
      <c r="DB640" t="str">
        <f t="shared" si="679"/>
        <v>fail</v>
      </c>
      <c r="DC640" t="str">
        <f t="shared" si="680"/>
        <v>fail</v>
      </c>
      <c r="DD640" t="str">
        <f t="shared" si="681"/>
        <v>WM351-S</v>
      </c>
      <c r="DE640">
        <f t="shared" si="682"/>
        <v>0.73467051496815428</v>
      </c>
      <c r="DF640">
        <f t="shared" si="683"/>
        <v>-0.44483071976453875</v>
      </c>
      <c r="DG640">
        <f t="shared" si="684"/>
        <v>0.44483071976453875</v>
      </c>
      <c r="DH640" t="str">
        <f t="shared" si="685"/>
        <v>pass</v>
      </c>
      <c r="DM640" t="s">
        <v>701</v>
      </c>
      <c r="DN640">
        <f t="shared" si="686"/>
        <v>268500</v>
      </c>
      <c r="DO640">
        <f t="shared" si="687"/>
        <v>348380</v>
      </c>
      <c r="DP640">
        <f t="shared" si="688"/>
        <v>214205</v>
      </c>
      <c r="DQ640">
        <f t="shared" si="689"/>
        <v>603600</v>
      </c>
      <c r="DR640">
        <f t="shared" si="690"/>
        <v>461440</v>
      </c>
      <c r="DS640">
        <f t="shared" si="691"/>
        <v>295410</v>
      </c>
      <c r="DT640">
        <f t="shared" si="692"/>
        <v>1.8936005793133218E-2</v>
      </c>
      <c r="DU640" t="str">
        <f t="shared" si="693"/>
        <v>fail</v>
      </c>
      <c r="DV640" t="str">
        <f t="shared" si="694"/>
        <v>pass</v>
      </c>
      <c r="DW640" t="str">
        <f t="shared" si="695"/>
        <v>WM353-S</v>
      </c>
      <c r="DX640">
        <f t="shared" si="696"/>
        <v>0.61088977911720388</v>
      </c>
      <c r="DY640">
        <f t="shared" si="697"/>
        <v>-0.71101599220087597</v>
      </c>
      <c r="DZ640">
        <f t="shared" si="698"/>
        <v>0.71101599220087597</v>
      </c>
      <c r="EA640" t="str">
        <f t="shared" si="699"/>
        <v>pass</v>
      </c>
    </row>
    <row r="641" spans="1:131">
      <c r="A641" t="s">
        <v>702</v>
      </c>
      <c r="B641">
        <v>574750</v>
      </c>
      <c r="C641">
        <v>629210</v>
      </c>
      <c r="D641">
        <v>844250</v>
      </c>
      <c r="E641">
        <v>620890</v>
      </c>
      <c r="F641">
        <v>1025700</v>
      </c>
      <c r="G641">
        <v>750370</v>
      </c>
      <c r="H641">
        <v>1064800</v>
      </c>
      <c r="I641">
        <v>940110</v>
      </c>
      <c r="J641">
        <v>1102100</v>
      </c>
      <c r="K641">
        <v>883280</v>
      </c>
      <c r="L641">
        <v>941020</v>
      </c>
      <c r="M641">
        <v>1179200</v>
      </c>
      <c r="N641">
        <v>801590</v>
      </c>
      <c r="O641">
        <v>523710</v>
      </c>
      <c r="P641">
        <v>532720</v>
      </c>
      <c r="Q641">
        <v>441520</v>
      </c>
      <c r="R641">
        <v>1655200</v>
      </c>
      <c r="S641">
        <v>1314500</v>
      </c>
      <c r="T641">
        <v>814950</v>
      </c>
      <c r="U641">
        <v>501420</v>
      </c>
      <c r="V641">
        <v>1216000</v>
      </c>
      <c r="W641">
        <v>1020200</v>
      </c>
      <c r="X641">
        <v>1200500</v>
      </c>
      <c r="Y641">
        <v>962560</v>
      </c>
      <c r="Z641">
        <v>663530</v>
      </c>
      <c r="AA641">
        <v>411880</v>
      </c>
      <c r="AB641">
        <v>736810</v>
      </c>
      <c r="AC641">
        <v>378690</v>
      </c>
      <c r="AD641">
        <v>958990</v>
      </c>
      <c r="AE641">
        <v>1444200</v>
      </c>
      <c r="AF641">
        <v>832380</v>
      </c>
      <c r="AG641">
        <v>875500</v>
      </c>
      <c r="AH641">
        <v>380000</v>
      </c>
      <c r="AI641">
        <v>468220</v>
      </c>
      <c r="AJ641">
        <v>1076400</v>
      </c>
      <c r="AK641">
        <v>964290</v>
      </c>
      <c r="AO641" t="s">
        <v>702</v>
      </c>
      <c r="AP641">
        <f t="shared" si="630"/>
        <v>601980</v>
      </c>
      <c r="AQ641">
        <f t="shared" si="631"/>
        <v>732570</v>
      </c>
      <c r="AR641">
        <f t="shared" si="632"/>
        <v>888035</v>
      </c>
      <c r="AS641">
        <f t="shared" si="633"/>
        <v>1002455</v>
      </c>
      <c r="AT641">
        <f t="shared" si="634"/>
        <v>992690</v>
      </c>
      <c r="AU641">
        <f t="shared" si="635"/>
        <v>1060110</v>
      </c>
      <c r="AV641">
        <f t="shared" si="636"/>
        <v>7.96405624929062E-3</v>
      </c>
      <c r="AW641" t="str">
        <f t="shared" si="637"/>
        <v>pass</v>
      </c>
      <c r="AX641" t="str">
        <f t="shared" si="638"/>
        <v>pass</v>
      </c>
      <c r="AY641" t="str">
        <f t="shared" si="639"/>
        <v>WM001-F</v>
      </c>
      <c r="AZ641">
        <f t="shared" si="640"/>
        <v>0.72746301045248263</v>
      </c>
      <c r="BA641">
        <f t="shared" si="641"/>
        <v>-0.45905420218392473</v>
      </c>
      <c r="BB641">
        <f t="shared" si="642"/>
        <v>0.45905420218392473</v>
      </c>
      <c r="BC641" t="str">
        <f t="shared" si="643"/>
        <v>pass</v>
      </c>
      <c r="BH641" t="s">
        <v>702</v>
      </c>
      <c r="BI641">
        <f t="shared" si="644"/>
        <v>601980</v>
      </c>
      <c r="BJ641">
        <f t="shared" si="645"/>
        <v>732570</v>
      </c>
      <c r="BK641">
        <f t="shared" si="646"/>
        <v>888035</v>
      </c>
      <c r="BL641">
        <f t="shared" si="647"/>
        <v>658185</v>
      </c>
      <c r="BM641">
        <f t="shared" si="648"/>
        <v>1118100</v>
      </c>
      <c r="BN641">
        <f t="shared" si="649"/>
        <v>1081530</v>
      </c>
      <c r="BO641">
        <f t="shared" si="650"/>
        <v>0.1335135457052409</v>
      </c>
      <c r="BP641" t="str">
        <f t="shared" si="651"/>
        <v>fail</v>
      </c>
      <c r="BQ641" t="str">
        <f t="shared" si="652"/>
        <v>fail</v>
      </c>
      <c r="BR641" t="str">
        <f t="shared" si="653"/>
        <v>WM351-F</v>
      </c>
      <c r="BS641">
        <f t="shared" si="654"/>
        <v>0.77772179094867933</v>
      </c>
      <c r="BT641">
        <f t="shared" si="655"/>
        <v>-0.3626739327349171</v>
      </c>
      <c r="BU641">
        <f t="shared" si="656"/>
        <v>0.3626739327349171</v>
      </c>
      <c r="BV641" t="str">
        <f t="shared" si="657"/>
        <v>pass</v>
      </c>
      <c r="CA641" t="s">
        <v>702</v>
      </c>
      <c r="CB641">
        <f t="shared" si="658"/>
        <v>601980</v>
      </c>
      <c r="CC641">
        <f t="shared" si="659"/>
        <v>732570</v>
      </c>
      <c r="CD641">
        <f t="shared" si="660"/>
        <v>888035</v>
      </c>
      <c r="CE641">
        <f t="shared" si="661"/>
        <v>853940</v>
      </c>
      <c r="CF641">
        <f t="shared" si="662"/>
        <v>424110</v>
      </c>
      <c r="CG641">
        <f t="shared" si="663"/>
        <v>1020345</v>
      </c>
      <c r="CH641">
        <f t="shared" si="664"/>
        <v>0.85384626616023174</v>
      </c>
      <c r="CI641" t="str">
        <f t="shared" si="665"/>
        <v>fail</v>
      </c>
      <c r="CJ641" t="str">
        <f t="shared" si="666"/>
        <v>fail</v>
      </c>
      <c r="CK641" t="str">
        <f t="shared" si="667"/>
        <v>WM353-F</v>
      </c>
      <c r="CL641">
        <f t="shared" si="668"/>
        <v>0.96701611341827665</v>
      </c>
      <c r="CM641">
        <f t="shared" si="669"/>
        <v>-4.8388165314555288E-2</v>
      </c>
      <c r="CN641">
        <f t="shared" si="670"/>
        <v>4.8388165314555288E-2</v>
      </c>
      <c r="CO641" t="str">
        <f t="shared" si="671"/>
        <v>fail</v>
      </c>
      <c r="CT641" t="s">
        <v>702</v>
      </c>
      <c r="CU641">
        <f t="shared" si="672"/>
        <v>1002455</v>
      </c>
      <c r="CV641">
        <f t="shared" si="673"/>
        <v>992690</v>
      </c>
      <c r="CW641">
        <f t="shared" si="674"/>
        <v>1060110</v>
      </c>
      <c r="CX641">
        <f t="shared" si="675"/>
        <v>662650</v>
      </c>
      <c r="CY641">
        <f t="shared" si="676"/>
        <v>487120</v>
      </c>
      <c r="CZ641">
        <f t="shared" si="677"/>
        <v>1484850</v>
      </c>
      <c r="DA641">
        <f t="shared" si="678"/>
        <v>0.51602575313247434</v>
      </c>
      <c r="DB641" t="str">
        <f t="shared" si="679"/>
        <v>fail</v>
      </c>
      <c r="DC641" t="str">
        <f t="shared" si="680"/>
        <v>fail</v>
      </c>
      <c r="DD641" t="str">
        <f t="shared" si="681"/>
        <v>MW001-S</v>
      </c>
      <c r="DE641">
        <f t="shared" si="682"/>
        <v>1.1596568006012253</v>
      </c>
      <c r="DF641">
        <f t="shared" si="683"/>
        <v>0.21369790420597709</v>
      </c>
      <c r="DG641">
        <f t="shared" si="684"/>
        <v>0.21369790420597709</v>
      </c>
      <c r="DH641" t="str">
        <f t="shared" si="685"/>
        <v>pass</v>
      </c>
      <c r="DM641" t="s">
        <v>702</v>
      </c>
      <c r="DN641">
        <f t="shared" si="686"/>
        <v>1002455</v>
      </c>
      <c r="DO641">
        <f t="shared" si="687"/>
        <v>992690</v>
      </c>
      <c r="DP641">
        <f t="shared" si="688"/>
        <v>1060110</v>
      </c>
      <c r="DQ641">
        <f t="shared" si="689"/>
        <v>537705</v>
      </c>
      <c r="DR641">
        <f t="shared" si="690"/>
        <v>557750</v>
      </c>
      <c r="DS641">
        <f t="shared" si="691"/>
        <v>1201595</v>
      </c>
      <c r="DT641">
        <f t="shared" si="692"/>
        <v>0.16398740240567988</v>
      </c>
      <c r="DU641" t="str">
        <f t="shared" si="693"/>
        <v>fail</v>
      </c>
      <c r="DV641" t="str">
        <f t="shared" si="694"/>
        <v>fail</v>
      </c>
      <c r="DW641" t="str">
        <f t="shared" si="695"/>
        <v>MW001-S</v>
      </c>
      <c r="DX641">
        <f t="shared" si="696"/>
        <v>1.330077708365077</v>
      </c>
      <c r="DY641">
        <f t="shared" si="697"/>
        <v>0.41151053610084876</v>
      </c>
      <c r="DZ641">
        <f t="shared" si="698"/>
        <v>0.41151053610084876</v>
      </c>
      <c r="EA641" t="str">
        <f t="shared" si="699"/>
        <v>pass</v>
      </c>
    </row>
    <row r="642" spans="1:131">
      <c r="A642" t="s">
        <v>703</v>
      </c>
      <c r="B642">
        <v>1373700</v>
      </c>
      <c r="C642">
        <v>1066200</v>
      </c>
      <c r="D642">
        <v>1401900</v>
      </c>
      <c r="E642">
        <v>1447200</v>
      </c>
      <c r="F642">
        <v>1554100</v>
      </c>
      <c r="G642">
        <v>1439600</v>
      </c>
      <c r="H642">
        <v>1449800</v>
      </c>
      <c r="I642">
        <v>1118000</v>
      </c>
      <c r="J642">
        <v>1325000</v>
      </c>
      <c r="K642">
        <v>1255100</v>
      </c>
      <c r="L642">
        <v>1561600</v>
      </c>
      <c r="M642">
        <v>1580100</v>
      </c>
      <c r="N642">
        <v>1077200</v>
      </c>
      <c r="O642">
        <v>1027000</v>
      </c>
      <c r="P642">
        <v>1188500</v>
      </c>
      <c r="Q642">
        <v>1494200</v>
      </c>
      <c r="R642">
        <v>1277900</v>
      </c>
      <c r="S642">
        <v>1491000</v>
      </c>
      <c r="T642">
        <v>1440000</v>
      </c>
      <c r="U642">
        <v>1391900</v>
      </c>
      <c r="V642">
        <v>1670400</v>
      </c>
      <c r="W642">
        <v>1574200</v>
      </c>
      <c r="X642">
        <v>1531200</v>
      </c>
      <c r="Y642">
        <v>1585100</v>
      </c>
      <c r="Z642">
        <v>1614600</v>
      </c>
      <c r="AA642">
        <v>1565300</v>
      </c>
      <c r="AB642">
        <v>1548500</v>
      </c>
      <c r="AC642">
        <v>1289500</v>
      </c>
      <c r="AD642">
        <v>1591400</v>
      </c>
      <c r="AE642">
        <v>1736200</v>
      </c>
      <c r="AF642">
        <v>1558300</v>
      </c>
      <c r="AG642">
        <v>1582100</v>
      </c>
      <c r="AH642">
        <v>1420900</v>
      </c>
      <c r="AI642">
        <v>1397500</v>
      </c>
      <c r="AJ642">
        <v>1649100</v>
      </c>
      <c r="AK642">
        <v>1610000</v>
      </c>
      <c r="AO642" t="s">
        <v>703</v>
      </c>
      <c r="AP642">
        <f t="shared" ref="AP642:AP705" si="700">(B642+C642)/2</f>
        <v>1219950</v>
      </c>
      <c r="AQ642">
        <f t="shared" ref="AQ642:AQ705" si="701">(D642+E642)/2</f>
        <v>1424550</v>
      </c>
      <c r="AR642">
        <f t="shared" ref="AR642:AR705" si="702">(F642+G642)/2</f>
        <v>1496850</v>
      </c>
      <c r="AS642">
        <f t="shared" ref="AS642:AS705" si="703">(H642+I642)/2</f>
        <v>1283900</v>
      </c>
      <c r="AT642">
        <f t="shared" ref="AT642:AT705" si="704">(J642+K642)/2</f>
        <v>1290050</v>
      </c>
      <c r="AU642">
        <f t="shared" ref="AU642:AU705" si="705">(L642+M642)/2</f>
        <v>1570850</v>
      </c>
      <c r="AV642">
        <f t="shared" ref="AV642:AV705" si="706">TTEST(B642:G642,H642:M642,2,2)</f>
        <v>0.99108795035948427</v>
      </c>
      <c r="AW642" t="str">
        <f t="shared" ref="AW642:AW705" si="707">IF(AV642&lt;0.01,"pass","fail")</f>
        <v>fail</v>
      </c>
      <c r="AX642" t="str">
        <f t="shared" ref="AX642:AX705" si="708">IF(AV642&lt;0.05,"pass","fail")</f>
        <v>fail</v>
      </c>
      <c r="AY642" t="str">
        <f t="shared" ref="AY642:AY705" si="709">IF(AVERAGE(B642:G642)&gt;AVERAGE(H642:M642),"MW001-S","WM001-F")</f>
        <v>WM001-F</v>
      </c>
      <c r="AZ642">
        <f t="shared" ref="AZ642:AZ705" si="710">AVERAGE(B642:G642)/AVERAGE(H642:M642)</f>
        <v>0.99916763173132594</v>
      </c>
      <c r="BA642">
        <f t="shared" ref="BA642:BA705" si="711">LOG(AZ642,2)</f>
        <v>-1.2013536271194567E-3</v>
      </c>
      <c r="BB642">
        <f t="shared" ref="BB642:BB705" si="712">SQRT((BA642)^2)</f>
        <v>1.2013536271194567E-3</v>
      </c>
      <c r="BC642" t="str">
        <f t="shared" ref="BC642:BC705" si="713">IF(AND(AZ642&gt;0.9,AZ642&lt;1.1),"fail","pass")</f>
        <v>fail</v>
      </c>
      <c r="BH642" t="s">
        <v>703</v>
      </c>
      <c r="BI642">
        <f t="shared" ref="BI642:BI705" si="714">(B642+C642)/2</f>
        <v>1219950</v>
      </c>
      <c r="BJ642">
        <f t="shared" ref="BJ642:BJ705" si="715">(D642+E642)/2</f>
        <v>1424550</v>
      </c>
      <c r="BK642">
        <f t="shared" ref="BK642:BK705" si="716">(F642+G642)/2</f>
        <v>1496850</v>
      </c>
      <c r="BL642">
        <f t="shared" ref="BL642:BL705" si="717">(T642+U642)/2</f>
        <v>1415950</v>
      </c>
      <c r="BM642">
        <f t="shared" ref="BM642:BM705" si="718">(V642+W642)/2</f>
        <v>1622300</v>
      </c>
      <c r="BN642">
        <f t="shared" ref="BN642:BN705" si="719">(X642+Y642)/2</f>
        <v>1558150</v>
      </c>
      <c r="BO642">
        <f t="shared" ref="BO642:BO705" si="720">TTEST(B642:G642,T642:Y642,2,2)</f>
        <v>8.5212627935065358E-2</v>
      </c>
      <c r="BP642" t="str">
        <f t="shared" ref="BP642:BP705" si="721">IF(BO642&lt;0.01,"pass","fail")</f>
        <v>fail</v>
      </c>
      <c r="BQ642" t="str">
        <f t="shared" ref="BQ642:BQ705" si="722">IF(BO642&lt;0.05,"pass","fail")</f>
        <v>fail</v>
      </c>
      <c r="BR642" t="str">
        <f t="shared" ref="BR642:BR705" si="723">IF(AVERAGE(B642:G642)&gt;AVERAGE(T642:Y642),"MW001-F","WM351-F")</f>
        <v>WM351-F</v>
      </c>
      <c r="BS642">
        <f t="shared" ref="BS642:BS705" si="724">AVERAGE(B642:G642)/AVERAGE(T642:Y642)</f>
        <v>0.90099860760595252</v>
      </c>
      <c r="BT642">
        <f t="shared" ref="BT642:BT705" si="725">LOG(BS642,2)</f>
        <v>-0.15040321837300957</v>
      </c>
      <c r="BU642">
        <f t="shared" ref="BU642:BU705" si="726">SQRT((BT642)^2)</f>
        <v>0.15040321837300957</v>
      </c>
      <c r="BV642" t="str">
        <f t="shared" ref="BV642:BV705" si="727">IF(AND(BS642&gt;0.9,BS642&lt;1.1),"fail","pass")</f>
        <v>fail</v>
      </c>
      <c r="CA642" t="s">
        <v>703</v>
      </c>
      <c r="CB642">
        <f t="shared" ref="CB642:CB705" si="728">(B642+C642)/2</f>
        <v>1219950</v>
      </c>
      <c r="CC642">
        <f t="shared" ref="CC642:CC705" si="729">(D642+E642)/2</f>
        <v>1424550</v>
      </c>
      <c r="CD642">
        <f t="shared" ref="CD642:CD705" si="730">(F642+G642)/2</f>
        <v>1496850</v>
      </c>
      <c r="CE642">
        <f t="shared" ref="CE642:CE705" si="731">(AF642+AG642)/2</f>
        <v>1570200</v>
      </c>
      <c r="CF642">
        <f t="shared" ref="CF642:CF705" si="732">(AH642+AI642)/2</f>
        <v>1409200</v>
      </c>
      <c r="CG642">
        <f t="shared" ref="CG642:CG705" si="733">(AJ642+AK642)/2</f>
        <v>1629550</v>
      </c>
      <c r="CH642">
        <f t="shared" ref="CH642:CH705" si="734">TTEST(B642:G642,AF642:AK642,2,2)</f>
        <v>7.9085917130795991E-2</v>
      </c>
      <c r="CI642" t="str">
        <f t="shared" ref="CI642:CI705" si="735">IF(CH642&lt;0.01,"pass","fail")</f>
        <v>fail</v>
      </c>
      <c r="CJ642" t="str">
        <f t="shared" ref="CJ642:CJ705" si="736">IF(CH642&lt;0.05,"pass","fail")</f>
        <v>fail</v>
      </c>
      <c r="CK642" t="str">
        <f t="shared" ref="CK642:CK705" si="737">IF(AVERAGE(B642:G642)&gt;AVERAGE(AF642:AK642),"MW001-F","WM353-F")</f>
        <v>WM353-F</v>
      </c>
      <c r="CL642">
        <f t="shared" ref="CL642:CL705" si="738">AVERAGE(B642:G642)/AVERAGE(AF642:AK642)</f>
        <v>0.89854522179672158</v>
      </c>
      <c r="CM642">
        <f t="shared" ref="CM642:CM705" si="739">LOG(CL642,2)</f>
        <v>-0.15433698166954257</v>
      </c>
      <c r="CN642">
        <f t="shared" ref="CN642:CN705" si="740">SQRT((CM642)^2)</f>
        <v>0.15433698166954257</v>
      </c>
      <c r="CO642" t="str">
        <f t="shared" ref="CO642:CO705" si="741">IF(AND(CL642&gt;0.9,CL642&lt;1.1),"fail","pass")</f>
        <v>pass</v>
      </c>
      <c r="CT642" t="s">
        <v>703</v>
      </c>
      <c r="CU642">
        <f t="shared" ref="CU642:CU705" si="742">(H642+I642)/2</f>
        <v>1283900</v>
      </c>
      <c r="CV642">
        <f t="shared" ref="CV642:CV705" si="743">(J642+K642)/2</f>
        <v>1290050</v>
      </c>
      <c r="CW642">
        <f t="shared" ref="CW642:CW705" si="744">(L642+M642)/2</f>
        <v>1570850</v>
      </c>
      <c r="CX642">
        <f t="shared" ref="CX642:CX705" si="745">(N642+O642)/2</f>
        <v>1052100</v>
      </c>
      <c r="CY642">
        <f t="shared" ref="CY642:CY705" si="746">(P642+Q642)/2</f>
        <v>1341350</v>
      </c>
      <c r="CZ642">
        <f t="shared" ref="CZ642:CZ705" si="747">(R642+S642)/2</f>
        <v>1384450</v>
      </c>
      <c r="DA642">
        <f t="shared" ref="DA642:DA705" si="748">TTEST(H642:M642,N642:S642,2,2)</f>
        <v>0.29441223541798045</v>
      </c>
      <c r="DB642" t="str">
        <f t="shared" ref="DB642:DB705" si="749">IF(DA642&lt;0.01,"pass","fail")</f>
        <v>fail</v>
      </c>
      <c r="DC642" t="str">
        <f t="shared" ref="DC642:DC705" si="750">IF(DA642&lt;0.05,"pass","fail")</f>
        <v>fail</v>
      </c>
      <c r="DD642" t="str">
        <f t="shared" ref="DD642:DD705" si="751">IF(AVERAGE(H642:M642)&gt;AVERAGE(N642:S642),"MW001-S","WM351-S")</f>
        <v>MW001-S</v>
      </c>
      <c r="DE642">
        <f t="shared" ref="DE642:DE705" si="752">AVERAGE(H642:M642)/AVERAGE(N642:S642)</f>
        <v>1.09711744620027</v>
      </c>
      <c r="DF642">
        <f t="shared" ref="DF642:DF705" si="753">LOG(DE642,2)</f>
        <v>0.13371797421983792</v>
      </c>
      <c r="DG642">
        <f t="shared" ref="DG642:DG705" si="754">SQRT((DF642)^2)</f>
        <v>0.13371797421983792</v>
      </c>
      <c r="DH642" t="str">
        <f t="shared" ref="DH642:DH705" si="755">IF(AND(DE642&gt;0.9,DE642&lt;1.1),"fail","pass")</f>
        <v>fail</v>
      </c>
      <c r="DM642" t="s">
        <v>703</v>
      </c>
      <c r="DN642">
        <f t="shared" ref="DN642:DN705" si="756">(H642+I642)/2</f>
        <v>1283900</v>
      </c>
      <c r="DO642">
        <f t="shared" ref="DO642:DO705" si="757">(J642+K642)/2</f>
        <v>1290050</v>
      </c>
      <c r="DP642">
        <f t="shared" ref="DP642:DP705" si="758">(L642+M642)/2</f>
        <v>1570850</v>
      </c>
      <c r="DQ642">
        <f t="shared" ref="DQ642:DQ705" si="759">(Z642+AA642)/2</f>
        <v>1589950</v>
      </c>
      <c r="DR642">
        <f t="shared" ref="DR642:DR705" si="760">(AB642+AC642)/2</f>
        <v>1419000</v>
      </c>
      <c r="DS642">
        <f t="shared" ref="DS642:DS705" si="761">(AD642+AE642)/2</f>
        <v>1663800</v>
      </c>
      <c r="DT642">
        <f t="shared" ref="DT642:DT705" si="762">TTEST(H642:M642,Z642:AE642,2,2)</f>
        <v>9.5086989689826956E-2</v>
      </c>
      <c r="DU642" t="str">
        <f t="shared" ref="DU642:DU705" si="763">IF(DT642&lt;0.01,"pass","fail")</f>
        <v>fail</v>
      </c>
      <c r="DV642" t="str">
        <f t="shared" ref="DV642:DV705" si="764">IF(DT642&lt;0.05,"pass","fail")</f>
        <v>fail</v>
      </c>
      <c r="DW642" t="str">
        <f t="shared" ref="DW642:DW705" si="765">IF(AVERAGE(H642:M642)&gt;AVERAGE(Z642:AE642),"MW001-S","WM353-S")</f>
        <v>WM353-S</v>
      </c>
      <c r="DX642">
        <f t="shared" ref="DX642:DX705" si="766">AVERAGE(H642:M642)/AVERAGE(Z642:AE642)</f>
        <v>0.88701514097694079</v>
      </c>
      <c r="DY642">
        <f t="shared" ref="DY642:DY705" si="767">LOG(DX642,2)</f>
        <v>-0.17296936395074891</v>
      </c>
      <c r="DZ642">
        <f t="shared" ref="DZ642:DZ705" si="768">SQRT((DY642)^2)</f>
        <v>0.17296936395074891</v>
      </c>
      <c r="EA642" t="str">
        <f t="shared" ref="EA642:EA705" si="769">IF(AND(DX642&gt;0.9,DX642&lt;1.1),"fail","pass")</f>
        <v>pass</v>
      </c>
    </row>
    <row r="643" spans="1:131">
      <c r="A643" t="s">
        <v>704</v>
      </c>
      <c r="B643">
        <v>680830</v>
      </c>
      <c r="C643">
        <v>418700</v>
      </c>
      <c r="D643">
        <v>968480</v>
      </c>
      <c r="E643">
        <v>943770</v>
      </c>
      <c r="F643">
        <v>1026300</v>
      </c>
      <c r="G643">
        <v>1203500</v>
      </c>
      <c r="H643">
        <v>955590</v>
      </c>
      <c r="I643">
        <v>832890</v>
      </c>
      <c r="J643">
        <v>875870</v>
      </c>
      <c r="K643">
        <v>732310</v>
      </c>
      <c r="L643">
        <v>988760</v>
      </c>
      <c r="M643">
        <v>1154100</v>
      </c>
      <c r="N643">
        <v>957310</v>
      </c>
      <c r="O643">
        <v>737860</v>
      </c>
      <c r="P643">
        <v>571100</v>
      </c>
      <c r="Q643">
        <v>461090</v>
      </c>
      <c r="R643">
        <v>935410</v>
      </c>
      <c r="S643">
        <v>1180700</v>
      </c>
      <c r="T643">
        <v>904840</v>
      </c>
      <c r="U643">
        <v>848420</v>
      </c>
      <c r="V643">
        <v>1180800</v>
      </c>
      <c r="W643">
        <v>1222400</v>
      </c>
      <c r="X643">
        <v>1199000</v>
      </c>
      <c r="Y643">
        <v>1049300</v>
      </c>
      <c r="Z643">
        <v>706750</v>
      </c>
      <c r="AA643">
        <v>497990</v>
      </c>
      <c r="AB643">
        <v>688150</v>
      </c>
      <c r="AC643">
        <v>487490</v>
      </c>
      <c r="AD643">
        <v>1051800</v>
      </c>
      <c r="AE643">
        <v>1145900</v>
      </c>
      <c r="AF643">
        <v>1052700</v>
      </c>
      <c r="AG643">
        <v>1029800</v>
      </c>
      <c r="AH643">
        <v>387340</v>
      </c>
      <c r="AI643">
        <v>199930</v>
      </c>
      <c r="AJ643">
        <v>1062500</v>
      </c>
      <c r="AK643">
        <v>979680</v>
      </c>
      <c r="AO643" t="s">
        <v>704</v>
      </c>
      <c r="AP643">
        <f t="shared" si="700"/>
        <v>549765</v>
      </c>
      <c r="AQ643">
        <f t="shared" si="701"/>
        <v>956125</v>
      </c>
      <c r="AR643">
        <f t="shared" si="702"/>
        <v>1114900</v>
      </c>
      <c r="AS643">
        <f t="shared" si="703"/>
        <v>894240</v>
      </c>
      <c r="AT643">
        <f t="shared" si="704"/>
        <v>804090</v>
      </c>
      <c r="AU643">
        <f t="shared" si="705"/>
        <v>1071430</v>
      </c>
      <c r="AV643">
        <f t="shared" si="706"/>
        <v>0.70735505400396081</v>
      </c>
      <c r="AW643" t="str">
        <f t="shared" si="707"/>
        <v>fail</v>
      </c>
      <c r="AX643" t="str">
        <f t="shared" si="708"/>
        <v>fail</v>
      </c>
      <c r="AY643" t="str">
        <f t="shared" si="709"/>
        <v>WM001-F</v>
      </c>
      <c r="AZ643">
        <f t="shared" si="710"/>
        <v>0.94621555658251966</v>
      </c>
      <c r="BA643">
        <f t="shared" si="711"/>
        <v>-7.975921471844348E-2</v>
      </c>
      <c r="BB643">
        <f t="shared" si="712"/>
        <v>7.975921471844348E-2</v>
      </c>
      <c r="BC643" t="str">
        <f t="shared" si="713"/>
        <v>fail</v>
      </c>
      <c r="BH643" t="s">
        <v>704</v>
      </c>
      <c r="BI643">
        <f t="shared" si="714"/>
        <v>549765</v>
      </c>
      <c r="BJ643">
        <f t="shared" si="715"/>
        <v>956125</v>
      </c>
      <c r="BK643">
        <f t="shared" si="716"/>
        <v>1114900</v>
      </c>
      <c r="BL643">
        <f t="shared" si="717"/>
        <v>876630</v>
      </c>
      <c r="BM643">
        <f t="shared" si="718"/>
        <v>1201600</v>
      </c>
      <c r="BN643">
        <f t="shared" si="719"/>
        <v>1124150</v>
      </c>
      <c r="BO643">
        <f t="shared" si="720"/>
        <v>0.17130380128498779</v>
      </c>
      <c r="BP643" t="str">
        <f t="shared" si="721"/>
        <v>fail</v>
      </c>
      <c r="BQ643" t="str">
        <f t="shared" si="722"/>
        <v>fail</v>
      </c>
      <c r="BR643" t="str">
        <f t="shared" si="723"/>
        <v>WM351-F</v>
      </c>
      <c r="BS643">
        <f t="shared" si="724"/>
        <v>0.8183881987771594</v>
      </c>
      <c r="BT643">
        <f t="shared" si="725"/>
        <v>-0.28914275343122603</v>
      </c>
      <c r="BU643">
        <f t="shared" si="726"/>
        <v>0.28914275343122603</v>
      </c>
      <c r="BV643" t="str">
        <f t="shared" si="727"/>
        <v>pass</v>
      </c>
      <c r="CA643" t="s">
        <v>704</v>
      </c>
      <c r="CB643">
        <f t="shared" si="728"/>
        <v>549765</v>
      </c>
      <c r="CC643">
        <f t="shared" si="729"/>
        <v>956125</v>
      </c>
      <c r="CD643">
        <f t="shared" si="730"/>
        <v>1114900</v>
      </c>
      <c r="CE643">
        <f t="shared" si="731"/>
        <v>1041250</v>
      </c>
      <c r="CF643">
        <f t="shared" si="732"/>
        <v>293635</v>
      </c>
      <c r="CG643">
        <f t="shared" si="733"/>
        <v>1021090</v>
      </c>
      <c r="CH643">
        <f t="shared" si="734"/>
        <v>0.65994071906153862</v>
      </c>
      <c r="CI643" t="str">
        <f t="shared" si="735"/>
        <v>fail</v>
      </c>
      <c r="CJ643" t="str">
        <f t="shared" si="736"/>
        <v>fail</v>
      </c>
      <c r="CK643" t="str">
        <f t="shared" si="737"/>
        <v>MW001-F</v>
      </c>
      <c r="CL643">
        <f t="shared" si="738"/>
        <v>1.1124014473837796</v>
      </c>
      <c r="CM643">
        <f t="shared" si="739"/>
        <v>0.15367752693859185</v>
      </c>
      <c r="CN643">
        <f t="shared" si="740"/>
        <v>0.15367752693859185</v>
      </c>
      <c r="CO643" t="str">
        <f t="shared" si="741"/>
        <v>pass</v>
      </c>
      <c r="CT643" t="s">
        <v>704</v>
      </c>
      <c r="CU643">
        <f t="shared" si="742"/>
        <v>894240</v>
      </c>
      <c r="CV643">
        <f t="shared" si="743"/>
        <v>804090</v>
      </c>
      <c r="CW643">
        <f t="shared" si="744"/>
        <v>1071430</v>
      </c>
      <c r="CX643">
        <f t="shared" si="745"/>
        <v>847585</v>
      </c>
      <c r="CY643">
        <f t="shared" si="746"/>
        <v>516095</v>
      </c>
      <c r="CZ643">
        <f t="shared" si="747"/>
        <v>1058055</v>
      </c>
      <c r="DA643">
        <f t="shared" si="748"/>
        <v>0.37305002028209666</v>
      </c>
      <c r="DB643" t="str">
        <f t="shared" si="749"/>
        <v>fail</v>
      </c>
      <c r="DC643" t="str">
        <f t="shared" si="750"/>
        <v>fail</v>
      </c>
      <c r="DD643" t="str">
        <f t="shared" si="751"/>
        <v>MW001-S</v>
      </c>
      <c r="DE643">
        <f t="shared" si="752"/>
        <v>1.1437089524658974</v>
      </c>
      <c r="DF643">
        <f t="shared" si="753"/>
        <v>0.19371996622810359</v>
      </c>
      <c r="DG643">
        <f t="shared" si="754"/>
        <v>0.19371996622810359</v>
      </c>
      <c r="DH643" t="str">
        <f t="shared" si="755"/>
        <v>pass</v>
      </c>
      <c r="DM643" t="s">
        <v>704</v>
      </c>
      <c r="DN643">
        <f t="shared" si="756"/>
        <v>894240</v>
      </c>
      <c r="DO643">
        <f t="shared" si="757"/>
        <v>804090</v>
      </c>
      <c r="DP643">
        <f t="shared" si="758"/>
        <v>1071430</v>
      </c>
      <c r="DQ643">
        <f t="shared" si="759"/>
        <v>602370</v>
      </c>
      <c r="DR643">
        <f t="shared" si="760"/>
        <v>587820</v>
      </c>
      <c r="DS643">
        <f t="shared" si="761"/>
        <v>1098850</v>
      </c>
      <c r="DT643">
        <f t="shared" si="762"/>
        <v>0.23861372863161406</v>
      </c>
      <c r="DU643" t="str">
        <f t="shared" si="763"/>
        <v>fail</v>
      </c>
      <c r="DV643" t="str">
        <f t="shared" si="764"/>
        <v>fail</v>
      </c>
      <c r="DW643" t="str">
        <f t="shared" si="765"/>
        <v>MW001-S</v>
      </c>
      <c r="DX643">
        <f t="shared" si="766"/>
        <v>1.2100094362702267</v>
      </c>
      <c r="DY643">
        <f t="shared" si="767"/>
        <v>0.27501829841489239</v>
      </c>
      <c r="DZ643">
        <f t="shared" si="768"/>
        <v>0.27501829841489239</v>
      </c>
      <c r="EA643" t="str">
        <f t="shared" si="769"/>
        <v>pass</v>
      </c>
    </row>
    <row r="644" spans="1:131">
      <c r="A644" t="s">
        <v>705</v>
      </c>
      <c r="B644">
        <v>72581</v>
      </c>
      <c r="C644">
        <v>85205</v>
      </c>
      <c r="D644">
        <v>100170</v>
      </c>
      <c r="E644">
        <v>77381</v>
      </c>
      <c r="F644">
        <v>69142</v>
      </c>
      <c r="G644">
        <v>61847</v>
      </c>
      <c r="H644">
        <v>51528</v>
      </c>
      <c r="I644">
        <v>55876</v>
      </c>
      <c r="J644">
        <v>76054</v>
      </c>
      <c r="K644">
        <v>74665</v>
      </c>
      <c r="L644">
        <v>70117</v>
      </c>
      <c r="M644">
        <v>67353</v>
      </c>
      <c r="N644">
        <v>112160</v>
      </c>
      <c r="O644">
        <v>89689</v>
      </c>
      <c r="P644">
        <v>76765</v>
      </c>
      <c r="Q644">
        <v>48764</v>
      </c>
      <c r="R644">
        <v>64368</v>
      </c>
      <c r="S644">
        <v>86709</v>
      </c>
      <c r="T644">
        <v>119940</v>
      </c>
      <c r="U644">
        <v>108780</v>
      </c>
      <c r="V644">
        <v>82712</v>
      </c>
      <c r="W644">
        <v>81940</v>
      </c>
      <c r="X644">
        <v>88469</v>
      </c>
      <c r="Y644">
        <v>91505</v>
      </c>
      <c r="Z644">
        <v>129890</v>
      </c>
      <c r="AA644">
        <v>167190</v>
      </c>
      <c r="AB644">
        <v>133830</v>
      </c>
      <c r="AC644">
        <v>109220</v>
      </c>
      <c r="AD644">
        <v>91318</v>
      </c>
      <c r="AE644">
        <v>119910</v>
      </c>
      <c r="AF644">
        <v>97594</v>
      </c>
      <c r="AG644">
        <v>112970</v>
      </c>
      <c r="AH644">
        <v>93139</v>
      </c>
      <c r="AI644">
        <v>60819</v>
      </c>
      <c r="AJ644">
        <v>123100</v>
      </c>
      <c r="AK644">
        <v>121920</v>
      </c>
      <c r="AO644" t="s">
        <v>705</v>
      </c>
      <c r="AP644">
        <f t="shared" si="700"/>
        <v>78893</v>
      </c>
      <c r="AQ644">
        <f t="shared" si="701"/>
        <v>88775.5</v>
      </c>
      <c r="AR644">
        <f t="shared" si="702"/>
        <v>65494.5</v>
      </c>
      <c r="AS644">
        <f t="shared" si="703"/>
        <v>53702</v>
      </c>
      <c r="AT644">
        <f t="shared" si="704"/>
        <v>75359.5</v>
      </c>
      <c r="AU644">
        <f t="shared" si="705"/>
        <v>68735</v>
      </c>
      <c r="AV644">
        <f t="shared" si="706"/>
        <v>0.11727088075359464</v>
      </c>
      <c r="AW644" t="str">
        <f t="shared" si="707"/>
        <v>fail</v>
      </c>
      <c r="AX644" t="str">
        <f t="shared" si="708"/>
        <v>fail</v>
      </c>
      <c r="AY644" t="str">
        <f t="shared" si="709"/>
        <v>MW001-S</v>
      </c>
      <c r="AZ644">
        <f t="shared" si="710"/>
        <v>1.1788024560596371</v>
      </c>
      <c r="BA644">
        <f t="shared" si="711"/>
        <v>0.2373219714630537</v>
      </c>
      <c r="BB644">
        <f t="shared" si="712"/>
        <v>0.2373219714630537</v>
      </c>
      <c r="BC644" t="str">
        <f t="shared" si="713"/>
        <v>pass</v>
      </c>
      <c r="BH644" t="s">
        <v>705</v>
      </c>
      <c r="BI644">
        <f t="shared" si="714"/>
        <v>78893</v>
      </c>
      <c r="BJ644">
        <f t="shared" si="715"/>
        <v>88775.5</v>
      </c>
      <c r="BK644">
        <f t="shared" si="716"/>
        <v>65494.5</v>
      </c>
      <c r="BL644">
        <f t="shared" si="717"/>
        <v>114360</v>
      </c>
      <c r="BM644">
        <f t="shared" si="718"/>
        <v>82326</v>
      </c>
      <c r="BN644">
        <f t="shared" si="719"/>
        <v>89987</v>
      </c>
      <c r="BO644">
        <f t="shared" si="720"/>
        <v>5.8760225957739359E-2</v>
      </c>
      <c r="BP644" t="str">
        <f t="shared" si="721"/>
        <v>fail</v>
      </c>
      <c r="BQ644" t="str">
        <f t="shared" si="722"/>
        <v>fail</v>
      </c>
      <c r="BR644" t="str">
        <f t="shared" si="723"/>
        <v>WM351-F</v>
      </c>
      <c r="BS644">
        <f t="shared" si="724"/>
        <v>0.81334133315659296</v>
      </c>
      <c r="BT644">
        <f t="shared" si="725"/>
        <v>-0.29806716287325802</v>
      </c>
      <c r="BU644">
        <f t="shared" si="726"/>
        <v>0.29806716287325802</v>
      </c>
      <c r="BV644" t="str">
        <f t="shared" si="727"/>
        <v>pass</v>
      </c>
      <c r="CA644" t="s">
        <v>705</v>
      </c>
      <c r="CB644">
        <f t="shared" si="728"/>
        <v>78893</v>
      </c>
      <c r="CC644">
        <f t="shared" si="729"/>
        <v>88775.5</v>
      </c>
      <c r="CD644">
        <f t="shared" si="730"/>
        <v>65494.5</v>
      </c>
      <c r="CE644">
        <f t="shared" si="731"/>
        <v>105282</v>
      </c>
      <c r="CF644">
        <f t="shared" si="732"/>
        <v>76979</v>
      </c>
      <c r="CG644">
        <f t="shared" si="733"/>
        <v>122510</v>
      </c>
      <c r="CH644">
        <f t="shared" si="734"/>
        <v>5.6214464928399627E-2</v>
      </c>
      <c r="CI644" t="str">
        <f t="shared" si="735"/>
        <v>fail</v>
      </c>
      <c r="CJ644" t="str">
        <f t="shared" si="736"/>
        <v>fail</v>
      </c>
      <c r="CK644" t="str">
        <f t="shared" si="737"/>
        <v>WM353-F</v>
      </c>
      <c r="CL644">
        <f t="shared" si="738"/>
        <v>0.76504326199015005</v>
      </c>
      <c r="CM644">
        <f t="shared" si="739"/>
        <v>-0.38638676264558597</v>
      </c>
      <c r="CN644">
        <f t="shared" si="740"/>
        <v>0.38638676264558597</v>
      </c>
      <c r="CO644" t="str">
        <f t="shared" si="741"/>
        <v>pass</v>
      </c>
      <c r="CT644" t="s">
        <v>705</v>
      </c>
      <c r="CU644">
        <f t="shared" si="742"/>
        <v>53702</v>
      </c>
      <c r="CV644">
        <f t="shared" si="743"/>
        <v>75359.5</v>
      </c>
      <c r="CW644">
        <f t="shared" si="744"/>
        <v>68735</v>
      </c>
      <c r="CX644">
        <f t="shared" si="745"/>
        <v>100924.5</v>
      </c>
      <c r="CY644">
        <f t="shared" si="746"/>
        <v>62764.5</v>
      </c>
      <c r="CZ644">
        <f t="shared" si="747"/>
        <v>75538.5</v>
      </c>
      <c r="DA644">
        <f t="shared" si="748"/>
        <v>0.19112706885229655</v>
      </c>
      <c r="DB644" t="str">
        <f t="shared" si="749"/>
        <v>fail</v>
      </c>
      <c r="DC644" t="str">
        <f t="shared" si="750"/>
        <v>fail</v>
      </c>
      <c r="DD644" t="str">
        <f t="shared" si="751"/>
        <v>WM351-S</v>
      </c>
      <c r="DE644">
        <f t="shared" si="752"/>
        <v>0.8268133889289484</v>
      </c>
      <c r="DF644">
        <f t="shared" si="753"/>
        <v>-0.27436634378123614</v>
      </c>
      <c r="DG644">
        <f t="shared" si="754"/>
        <v>0.27436634378123614</v>
      </c>
      <c r="DH644" t="str">
        <f t="shared" si="755"/>
        <v>pass</v>
      </c>
      <c r="DM644" t="s">
        <v>705</v>
      </c>
      <c r="DN644">
        <f t="shared" si="756"/>
        <v>53702</v>
      </c>
      <c r="DO644">
        <f t="shared" si="757"/>
        <v>75359.5</v>
      </c>
      <c r="DP644">
        <f t="shared" si="758"/>
        <v>68735</v>
      </c>
      <c r="DQ644">
        <f t="shared" si="759"/>
        <v>148540</v>
      </c>
      <c r="DR644">
        <f t="shared" si="760"/>
        <v>121525</v>
      </c>
      <c r="DS644">
        <f t="shared" si="761"/>
        <v>105614</v>
      </c>
      <c r="DT644">
        <f t="shared" si="762"/>
        <v>3.6284256130468274E-4</v>
      </c>
      <c r="DU644" t="str">
        <f t="shared" si="763"/>
        <v>pass</v>
      </c>
      <c r="DV644" t="str">
        <f t="shared" si="764"/>
        <v>pass</v>
      </c>
      <c r="DW644" t="str">
        <f t="shared" si="765"/>
        <v>WM353-S</v>
      </c>
      <c r="DX644">
        <f t="shared" si="766"/>
        <v>0.52650401007242886</v>
      </c>
      <c r="DY644">
        <f t="shared" si="767"/>
        <v>-0.92548357543204929</v>
      </c>
      <c r="DZ644">
        <f t="shared" si="768"/>
        <v>0.92548357543204929</v>
      </c>
      <c r="EA644" t="str">
        <f t="shared" si="769"/>
        <v>pass</v>
      </c>
    </row>
    <row r="645" spans="1:131">
      <c r="A645" t="s">
        <v>706</v>
      </c>
      <c r="B645">
        <v>325400</v>
      </c>
      <c r="C645">
        <v>369130</v>
      </c>
      <c r="D645">
        <v>270490</v>
      </c>
      <c r="E645">
        <v>308190</v>
      </c>
      <c r="F645">
        <v>100570</v>
      </c>
      <c r="G645">
        <v>127010</v>
      </c>
      <c r="H645">
        <v>238830</v>
      </c>
      <c r="I645">
        <v>134900</v>
      </c>
      <c r="J645">
        <v>303390</v>
      </c>
      <c r="K645">
        <v>333780</v>
      </c>
      <c r="L645">
        <v>219900</v>
      </c>
      <c r="M645">
        <v>222360</v>
      </c>
      <c r="N645">
        <v>216740</v>
      </c>
      <c r="O645">
        <v>171460</v>
      </c>
      <c r="P645">
        <v>227450</v>
      </c>
      <c r="Q645">
        <v>241150</v>
      </c>
      <c r="R645">
        <v>170160</v>
      </c>
      <c r="S645">
        <v>307690</v>
      </c>
      <c r="T645">
        <v>192210</v>
      </c>
      <c r="U645">
        <v>228290</v>
      </c>
      <c r="V645">
        <v>440950</v>
      </c>
      <c r="W645">
        <v>287980</v>
      </c>
      <c r="X645">
        <v>225680</v>
      </c>
      <c r="Y645">
        <v>240900</v>
      </c>
      <c r="Z645">
        <v>306430</v>
      </c>
      <c r="AA645">
        <v>669330</v>
      </c>
      <c r="AB645">
        <v>377070</v>
      </c>
      <c r="AC645">
        <v>304460</v>
      </c>
      <c r="AD645">
        <v>334050</v>
      </c>
      <c r="AE645">
        <v>324210</v>
      </c>
      <c r="AF645">
        <v>440100</v>
      </c>
      <c r="AG645">
        <v>325690</v>
      </c>
      <c r="AH645">
        <v>139230</v>
      </c>
      <c r="AI645">
        <v>387700</v>
      </c>
      <c r="AJ645">
        <v>607690</v>
      </c>
      <c r="AK645">
        <v>659820</v>
      </c>
      <c r="AO645" t="s">
        <v>706</v>
      </c>
      <c r="AP645">
        <f t="shared" si="700"/>
        <v>347265</v>
      </c>
      <c r="AQ645">
        <f t="shared" si="701"/>
        <v>289340</v>
      </c>
      <c r="AR645">
        <f t="shared" si="702"/>
        <v>113790</v>
      </c>
      <c r="AS645">
        <f t="shared" si="703"/>
        <v>186865</v>
      </c>
      <c r="AT645">
        <f t="shared" si="704"/>
        <v>318585</v>
      </c>
      <c r="AU645">
        <f t="shared" si="705"/>
        <v>221130</v>
      </c>
      <c r="AV645">
        <f t="shared" si="706"/>
        <v>0.88487112875593477</v>
      </c>
      <c r="AW645" t="str">
        <f t="shared" si="707"/>
        <v>fail</v>
      </c>
      <c r="AX645" t="str">
        <f t="shared" si="708"/>
        <v>fail</v>
      </c>
      <c r="AY645" t="str">
        <f t="shared" si="709"/>
        <v>MW001-S</v>
      </c>
      <c r="AZ645">
        <f t="shared" si="710"/>
        <v>1.0327768449448098</v>
      </c>
      <c r="BA645">
        <f t="shared" si="711"/>
        <v>4.6528560620471227E-2</v>
      </c>
      <c r="BB645">
        <f t="shared" si="712"/>
        <v>4.6528560620471227E-2</v>
      </c>
      <c r="BC645" t="str">
        <f t="shared" si="713"/>
        <v>fail</v>
      </c>
      <c r="BH645" t="s">
        <v>706</v>
      </c>
      <c r="BI645">
        <f t="shared" si="714"/>
        <v>347265</v>
      </c>
      <c r="BJ645">
        <f t="shared" si="715"/>
        <v>289340</v>
      </c>
      <c r="BK645">
        <f t="shared" si="716"/>
        <v>113790</v>
      </c>
      <c r="BL645">
        <f t="shared" si="717"/>
        <v>210250</v>
      </c>
      <c r="BM645">
        <f t="shared" si="718"/>
        <v>364465</v>
      </c>
      <c r="BN645">
        <f t="shared" si="719"/>
        <v>233290</v>
      </c>
      <c r="BO645">
        <f t="shared" si="720"/>
        <v>0.74784660349111298</v>
      </c>
      <c r="BP645" t="str">
        <f t="shared" si="721"/>
        <v>fail</v>
      </c>
      <c r="BQ645" t="str">
        <f t="shared" si="722"/>
        <v>fail</v>
      </c>
      <c r="BR645" t="str">
        <f t="shared" si="723"/>
        <v>WM351-F</v>
      </c>
      <c r="BS645">
        <f t="shared" si="724"/>
        <v>0.92870093625658257</v>
      </c>
      <c r="BT645">
        <f t="shared" si="725"/>
        <v>-0.10671400553659766</v>
      </c>
      <c r="BU645">
        <f t="shared" si="726"/>
        <v>0.10671400553659766</v>
      </c>
      <c r="BV645" t="str">
        <f t="shared" si="727"/>
        <v>fail</v>
      </c>
      <c r="CA645" t="s">
        <v>706</v>
      </c>
      <c r="CB645">
        <f t="shared" si="728"/>
        <v>347265</v>
      </c>
      <c r="CC645">
        <f t="shared" si="729"/>
        <v>289340</v>
      </c>
      <c r="CD645">
        <f t="shared" si="730"/>
        <v>113790</v>
      </c>
      <c r="CE645">
        <f t="shared" si="731"/>
        <v>382895</v>
      </c>
      <c r="CF645">
        <f t="shared" si="732"/>
        <v>263465</v>
      </c>
      <c r="CG645">
        <f t="shared" si="733"/>
        <v>633755</v>
      </c>
      <c r="CH645">
        <f t="shared" si="734"/>
        <v>7.8072538558956378E-2</v>
      </c>
      <c r="CI645" t="str">
        <f t="shared" si="735"/>
        <v>fail</v>
      </c>
      <c r="CJ645" t="str">
        <f t="shared" si="736"/>
        <v>fail</v>
      </c>
      <c r="CK645" t="str">
        <f t="shared" si="737"/>
        <v>WM353-F</v>
      </c>
      <c r="CL645">
        <f t="shared" si="738"/>
        <v>0.58619342793420903</v>
      </c>
      <c r="CM645">
        <f t="shared" si="739"/>
        <v>-0.77055130144174921</v>
      </c>
      <c r="CN645">
        <f t="shared" si="740"/>
        <v>0.77055130144174921</v>
      </c>
      <c r="CO645" t="str">
        <f t="shared" si="741"/>
        <v>pass</v>
      </c>
      <c r="CT645" t="s">
        <v>706</v>
      </c>
      <c r="CU645">
        <f t="shared" si="742"/>
        <v>186865</v>
      </c>
      <c r="CV645">
        <f t="shared" si="743"/>
        <v>318585</v>
      </c>
      <c r="CW645">
        <f t="shared" si="744"/>
        <v>221130</v>
      </c>
      <c r="CX645">
        <f t="shared" si="745"/>
        <v>194100</v>
      </c>
      <c r="CY645">
        <f t="shared" si="746"/>
        <v>234300</v>
      </c>
      <c r="CZ645">
        <f t="shared" si="747"/>
        <v>238925</v>
      </c>
      <c r="DA645">
        <f t="shared" si="748"/>
        <v>0.58894727983456985</v>
      </c>
      <c r="DB645" t="str">
        <f t="shared" si="749"/>
        <v>fail</v>
      </c>
      <c r="DC645" t="str">
        <f t="shared" si="750"/>
        <v>fail</v>
      </c>
      <c r="DD645" t="str">
        <f t="shared" si="751"/>
        <v>MW001-S</v>
      </c>
      <c r="DE645">
        <f t="shared" si="752"/>
        <v>1.088794815120069</v>
      </c>
      <c r="DF645">
        <f t="shared" si="753"/>
        <v>0.12273210180541372</v>
      </c>
      <c r="DG645">
        <f t="shared" si="754"/>
        <v>0.12273210180541372</v>
      </c>
      <c r="DH645" t="str">
        <f t="shared" si="755"/>
        <v>fail</v>
      </c>
      <c r="DM645" t="s">
        <v>706</v>
      </c>
      <c r="DN645">
        <f t="shared" si="756"/>
        <v>186865</v>
      </c>
      <c r="DO645">
        <f t="shared" si="757"/>
        <v>318585</v>
      </c>
      <c r="DP645">
        <f t="shared" si="758"/>
        <v>221130</v>
      </c>
      <c r="DQ645">
        <f t="shared" si="759"/>
        <v>487880</v>
      </c>
      <c r="DR645">
        <f t="shared" si="760"/>
        <v>340765</v>
      </c>
      <c r="DS645">
        <f t="shared" si="761"/>
        <v>329130</v>
      </c>
      <c r="DT645">
        <f t="shared" si="762"/>
        <v>4.966937773381272E-2</v>
      </c>
      <c r="DU645" t="str">
        <f t="shared" si="763"/>
        <v>fail</v>
      </c>
      <c r="DV645" t="str">
        <f t="shared" si="764"/>
        <v>pass</v>
      </c>
      <c r="DW645" t="str">
        <f t="shared" si="765"/>
        <v>WM353-S</v>
      </c>
      <c r="DX645">
        <f t="shared" si="766"/>
        <v>0.62756580510030013</v>
      </c>
      <c r="DY645">
        <f t="shared" si="767"/>
        <v>-0.67216135022351742</v>
      </c>
      <c r="DZ645">
        <f t="shared" si="768"/>
        <v>0.67216135022351742</v>
      </c>
      <c r="EA645" t="str">
        <f t="shared" si="769"/>
        <v>pass</v>
      </c>
    </row>
    <row r="646" spans="1:131">
      <c r="A646" t="s">
        <v>707</v>
      </c>
      <c r="B646">
        <v>3483700</v>
      </c>
      <c r="C646">
        <v>3659500</v>
      </c>
      <c r="D646">
        <v>3481900</v>
      </c>
      <c r="E646">
        <v>3259400</v>
      </c>
      <c r="F646">
        <v>2821400</v>
      </c>
      <c r="G646">
        <v>2990100</v>
      </c>
      <c r="H646">
        <v>2863600</v>
      </c>
      <c r="I646">
        <v>2792200</v>
      </c>
      <c r="J646">
        <v>3006200</v>
      </c>
      <c r="K646">
        <v>2817200</v>
      </c>
      <c r="L646">
        <v>3077400</v>
      </c>
      <c r="M646">
        <v>3055100</v>
      </c>
      <c r="N646">
        <v>3304600</v>
      </c>
      <c r="O646">
        <v>3090800</v>
      </c>
      <c r="P646">
        <v>3140100</v>
      </c>
      <c r="Q646">
        <v>3747300</v>
      </c>
      <c r="R646">
        <v>2368200</v>
      </c>
      <c r="S646">
        <v>2583700</v>
      </c>
      <c r="T646">
        <v>3145700</v>
      </c>
      <c r="U646">
        <v>3637700</v>
      </c>
      <c r="V646">
        <v>2972800</v>
      </c>
      <c r="W646">
        <v>2860200</v>
      </c>
      <c r="X646">
        <v>2963200</v>
      </c>
      <c r="Y646">
        <v>3069000</v>
      </c>
      <c r="Z646">
        <v>4492100</v>
      </c>
      <c r="AA646">
        <v>4516100</v>
      </c>
      <c r="AB646">
        <v>3825100</v>
      </c>
      <c r="AC646">
        <v>3250800</v>
      </c>
      <c r="AD646">
        <v>3210500</v>
      </c>
      <c r="AE646">
        <v>2910200</v>
      </c>
      <c r="AF646">
        <v>3307500</v>
      </c>
      <c r="AG646">
        <v>3485500</v>
      </c>
      <c r="AH646">
        <v>3584300</v>
      </c>
      <c r="AI646">
        <v>4352700</v>
      </c>
      <c r="AJ646">
        <v>3636800</v>
      </c>
      <c r="AK646">
        <v>3843500</v>
      </c>
      <c r="AO646" t="s">
        <v>707</v>
      </c>
      <c r="AP646">
        <f t="shared" si="700"/>
        <v>3571600</v>
      </c>
      <c r="AQ646">
        <f t="shared" si="701"/>
        <v>3370650</v>
      </c>
      <c r="AR646">
        <f t="shared" si="702"/>
        <v>2905750</v>
      </c>
      <c r="AS646">
        <f t="shared" si="703"/>
        <v>2827900</v>
      </c>
      <c r="AT646">
        <f t="shared" si="704"/>
        <v>2911700</v>
      </c>
      <c r="AU646">
        <f t="shared" si="705"/>
        <v>3066250</v>
      </c>
      <c r="AV646">
        <f t="shared" si="706"/>
        <v>3.3904400534987646E-2</v>
      </c>
      <c r="AW646" t="str">
        <f t="shared" si="707"/>
        <v>fail</v>
      </c>
      <c r="AX646" t="str">
        <f t="shared" si="708"/>
        <v>pass</v>
      </c>
      <c r="AY646" t="str">
        <f t="shared" si="709"/>
        <v>MW001-S</v>
      </c>
      <c r="AZ646">
        <f t="shared" si="710"/>
        <v>1.1183474621984248</v>
      </c>
      <c r="BA646">
        <f t="shared" si="711"/>
        <v>0.16136849239417447</v>
      </c>
      <c r="BB646">
        <f t="shared" si="712"/>
        <v>0.16136849239417447</v>
      </c>
      <c r="BC646" t="str">
        <f t="shared" si="713"/>
        <v>pass</v>
      </c>
      <c r="BH646" t="s">
        <v>707</v>
      </c>
      <c r="BI646">
        <f t="shared" si="714"/>
        <v>3571600</v>
      </c>
      <c r="BJ646">
        <f t="shared" si="715"/>
        <v>3370650</v>
      </c>
      <c r="BK646">
        <f t="shared" si="716"/>
        <v>2905750</v>
      </c>
      <c r="BL646">
        <f t="shared" si="717"/>
        <v>3391700</v>
      </c>
      <c r="BM646">
        <f t="shared" si="718"/>
        <v>2916500</v>
      </c>
      <c r="BN646">
        <f t="shared" si="719"/>
        <v>3016100</v>
      </c>
      <c r="BO646">
        <f t="shared" si="720"/>
        <v>0.33861022499339322</v>
      </c>
      <c r="BP646" t="str">
        <f t="shared" si="721"/>
        <v>fail</v>
      </c>
      <c r="BQ646" t="str">
        <f t="shared" si="722"/>
        <v>fail</v>
      </c>
      <c r="BR646" t="str">
        <f t="shared" si="723"/>
        <v>MW001-F</v>
      </c>
      <c r="BS646">
        <f t="shared" si="724"/>
        <v>1.0561650740538164</v>
      </c>
      <c r="BT646">
        <f t="shared" si="725"/>
        <v>7.8835339342978331E-2</v>
      </c>
      <c r="BU646">
        <f t="shared" si="726"/>
        <v>7.8835339342978331E-2</v>
      </c>
      <c r="BV646" t="str">
        <f t="shared" si="727"/>
        <v>fail</v>
      </c>
      <c r="CA646" t="s">
        <v>707</v>
      </c>
      <c r="CB646">
        <f t="shared" si="728"/>
        <v>3571600</v>
      </c>
      <c r="CC646">
        <f t="shared" si="729"/>
        <v>3370650</v>
      </c>
      <c r="CD646">
        <f t="shared" si="730"/>
        <v>2905750</v>
      </c>
      <c r="CE646">
        <f t="shared" si="731"/>
        <v>3396500</v>
      </c>
      <c r="CF646">
        <f t="shared" si="732"/>
        <v>3968500</v>
      </c>
      <c r="CG646">
        <f t="shared" si="733"/>
        <v>3740150</v>
      </c>
      <c r="CH646">
        <f t="shared" si="734"/>
        <v>6.1204501554186601E-2</v>
      </c>
      <c r="CI646" t="str">
        <f t="shared" si="735"/>
        <v>fail</v>
      </c>
      <c r="CJ646" t="str">
        <f t="shared" si="736"/>
        <v>fail</v>
      </c>
      <c r="CK646" t="str">
        <f t="shared" si="737"/>
        <v>WM353-F</v>
      </c>
      <c r="CL646">
        <f t="shared" si="738"/>
        <v>0.88679576592842058</v>
      </c>
      <c r="CM646">
        <f t="shared" si="739"/>
        <v>-0.17332621291923414</v>
      </c>
      <c r="CN646">
        <f t="shared" si="740"/>
        <v>0.17332621291923414</v>
      </c>
      <c r="CO646" t="str">
        <f t="shared" si="741"/>
        <v>pass</v>
      </c>
      <c r="CT646" t="s">
        <v>707</v>
      </c>
      <c r="CU646">
        <f t="shared" si="742"/>
        <v>2827900</v>
      </c>
      <c r="CV646">
        <f t="shared" si="743"/>
        <v>2911700</v>
      </c>
      <c r="CW646">
        <f t="shared" si="744"/>
        <v>3066250</v>
      </c>
      <c r="CX646">
        <f t="shared" si="745"/>
        <v>3197700</v>
      </c>
      <c r="CY646">
        <f t="shared" si="746"/>
        <v>3443700</v>
      </c>
      <c r="CZ646">
        <f t="shared" si="747"/>
        <v>2475950</v>
      </c>
      <c r="DA646">
        <f t="shared" si="748"/>
        <v>0.63148816508774952</v>
      </c>
      <c r="DB646" t="str">
        <f t="shared" si="749"/>
        <v>fail</v>
      </c>
      <c r="DC646" t="str">
        <f t="shared" si="750"/>
        <v>fail</v>
      </c>
      <c r="DD646" t="str">
        <f t="shared" si="751"/>
        <v>WM351-S</v>
      </c>
      <c r="DE646">
        <f t="shared" si="752"/>
        <v>0.96583437073272393</v>
      </c>
      <c r="DF646">
        <f t="shared" si="753"/>
        <v>-5.0152289894773251E-2</v>
      </c>
      <c r="DG646">
        <f t="shared" si="754"/>
        <v>5.0152289894773251E-2</v>
      </c>
      <c r="DH646" t="str">
        <f t="shared" si="755"/>
        <v>fail</v>
      </c>
      <c r="DM646" t="s">
        <v>707</v>
      </c>
      <c r="DN646">
        <f t="shared" si="756"/>
        <v>2827900</v>
      </c>
      <c r="DO646">
        <f t="shared" si="757"/>
        <v>2911700</v>
      </c>
      <c r="DP646">
        <f t="shared" si="758"/>
        <v>3066250</v>
      </c>
      <c r="DQ646">
        <f t="shared" si="759"/>
        <v>4504100</v>
      </c>
      <c r="DR646">
        <f t="shared" si="760"/>
        <v>3537950</v>
      </c>
      <c r="DS646">
        <f t="shared" si="761"/>
        <v>3060350</v>
      </c>
      <c r="DT646">
        <f t="shared" si="762"/>
        <v>2.321619547093895E-2</v>
      </c>
      <c r="DU646" t="str">
        <f t="shared" si="763"/>
        <v>fail</v>
      </c>
      <c r="DV646" t="str">
        <f t="shared" si="764"/>
        <v>pass</v>
      </c>
      <c r="DW646" t="str">
        <f t="shared" si="765"/>
        <v>WM353-S</v>
      </c>
      <c r="DX646">
        <f t="shared" si="766"/>
        <v>0.79314832828937887</v>
      </c>
      <c r="DY646">
        <f t="shared" si="767"/>
        <v>-0.3343374023797015</v>
      </c>
      <c r="DZ646">
        <f t="shared" si="768"/>
        <v>0.3343374023797015</v>
      </c>
      <c r="EA646" t="str">
        <f t="shared" si="769"/>
        <v>pass</v>
      </c>
    </row>
    <row r="647" spans="1:131">
      <c r="A647" t="s">
        <v>708</v>
      </c>
      <c r="B647">
        <v>152250</v>
      </c>
      <c r="C647">
        <v>236770</v>
      </c>
      <c r="D647">
        <v>205720</v>
      </c>
      <c r="E647">
        <v>247620</v>
      </c>
      <c r="F647">
        <v>225040</v>
      </c>
      <c r="G647">
        <v>248790</v>
      </c>
      <c r="H647">
        <v>258890</v>
      </c>
      <c r="I647">
        <v>240220</v>
      </c>
      <c r="J647">
        <v>236780</v>
      </c>
      <c r="K647">
        <v>251080</v>
      </c>
      <c r="L647">
        <v>174390</v>
      </c>
      <c r="M647">
        <v>169260</v>
      </c>
      <c r="N647">
        <v>227930</v>
      </c>
      <c r="O647">
        <v>177480</v>
      </c>
      <c r="P647">
        <v>201710</v>
      </c>
      <c r="Q647">
        <v>149150</v>
      </c>
      <c r="R647">
        <v>155770</v>
      </c>
      <c r="S647">
        <v>208840</v>
      </c>
      <c r="T647">
        <v>187430</v>
      </c>
      <c r="U647">
        <v>261320</v>
      </c>
      <c r="V647">
        <v>219060</v>
      </c>
      <c r="W647">
        <v>243450</v>
      </c>
      <c r="X647">
        <v>262730</v>
      </c>
      <c r="Y647">
        <v>250780</v>
      </c>
      <c r="Z647">
        <v>337890</v>
      </c>
      <c r="AA647">
        <v>290650</v>
      </c>
      <c r="AB647">
        <v>252950</v>
      </c>
      <c r="AC647">
        <v>258670</v>
      </c>
      <c r="AD647">
        <v>157840</v>
      </c>
      <c r="AE647">
        <v>193790</v>
      </c>
      <c r="AF647">
        <v>271960</v>
      </c>
      <c r="AG647">
        <v>251350</v>
      </c>
      <c r="AH647">
        <v>186940</v>
      </c>
      <c r="AI647">
        <v>90307</v>
      </c>
      <c r="AJ647">
        <v>311480</v>
      </c>
      <c r="AK647">
        <v>300010</v>
      </c>
      <c r="AO647" t="s">
        <v>708</v>
      </c>
      <c r="AP647">
        <f t="shared" si="700"/>
        <v>194510</v>
      </c>
      <c r="AQ647">
        <f t="shared" si="701"/>
        <v>226670</v>
      </c>
      <c r="AR647">
        <f t="shared" si="702"/>
        <v>236915</v>
      </c>
      <c r="AS647">
        <f t="shared" si="703"/>
        <v>249555</v>
      </c>
      <c r="AT647">
        <f t="shared" si="704"/>
        <v>243930</v>
      </c>
      <c r="AU647">
        <f t="shared" si="705"/>
        <v>171825</v>
      </c>
      <c r="AV647">
        <f t="shared" si="706"/>
        <v>0.9150391668244795</v>
      </c>
      <c r="AW647" t="str">
        <f t="shared" si="707"/>
        <v>fail</v>
      </c>
      <c r="AX647" t="str">
        <f t="shared" si="708"/>
        <v>fail</v>
      </c>
      <c r="AY647" t="str">
        <f t="shared" si="709"/>
        <v>WM001-F</v>
      </c>
      <c r="AZ647">
        <f t="shared" si="710"/>
        <v>0.989155431302701</v>
      </c>
      <c r="BA647">
        <f t="shared" si="711"/>
        <v>-1.5730857673787454E-2</v>
      </c>
      <c r="BB647">
        <f t="shared" si="712"/>
        <v>1.5730857673787454E-2</v>
      </c>
      <c r="BC647" t="str">
        <f t="shared" si="713"/>
        <v>fail</v>
      </c>
      <c r="BH647" t="s">
        <v>708</v>
      </c>
      <c r="BI647">
        <f t="shared" si="714"/>
        <v>194510</v>
      </c>
      <c r="BJ647">
        <f t="shared" si="715"/>
        <v>226670</v>
      </c>
      <c r="BK647">
        <f t="shared" si="716"/>
        <v>236915</v>
      </c>
      <c r="BL647">
        <f t="shared" si="717"/>
        <v>224375</v>
      </c>
      <c r="BM647">
        <f t="shared" si="718"/>
        <v>231255</v>
      </c>
      <c r="BN647">
        <f t="shared" si="719"/>
        <v>256755</v>
      </c>
      <c r="BO647">
        <f t="shared" si="720"/>
        <v>0.36590807523331637</v>
      </c>
      <c r="BP647" t="str">
        <f t="shared" si="721"/>
        <v>fail</v>
      </c>
      <c r="BQ647" t="str">
        <f t="shared" si="722"/>
        <v>fail</v>
      </c>
      <c r="BR647" t="str">
        <f t="shared" si="723"/>
        <v>WM351-F</v>
      </c>
      <c r="BS647">
        <f t="shared" si="724"/>
        <v>0.92379120840556728</v>
      </c>
      <c r="BT647">
        <f t="shared" si="725"/>
        <v>-0.11436127856623142</v>
      </c>
      <c r="BU647">
        <f t="shared" si="726"/>
        <v>0.11436127856623142</v>
      </c>
      <c r="BV647" t="str">
        <f t="shared" si="727"/>
        <v>fail</v>
      </c>
      <c r="CA647" t="s">
        <v>708</v>
      </c>
      <c r="CB647">
        <f t="shared" si="728"/>
        <v>194510</v>
      </c>
      <c r="CC647">
        <f t="shared" si="729"/>
        <v>226670</v>
      </c>
      <c r="CD647">
        <f t="shared" si="730"/>
        <v>236915</v>
      </c>
      <c r="CE647">
        <f t="shared" si="731"/>
        <v>261655</v>
      </c>
      <c r="CF647">
        <f t="shared" si="732"/>
        <v>138623.5</v>
      </c>
      <c r="CG647">
        <f t="shared" si="733"/>
        <v>305745</v>
      </c>
      <c r="CH647">
        <f t="shared" si="734"/>
        <v>0.67715711416360036</v>
      </c>
      <c r="CI647" t="str">
        <f t="shared" si="735"/>
        <v>fail</v>
      </c>
      <c r="CJ647" t="str">
        <f t="shared" si="736"/>
        <v>fail</v>
      </c>
      <c r="CK647" t="str">
        <f t="shared" si="737"/>
        <v>WM353-F</v>
      </c>
      <c r="CL647">
        <f t="shared" si="738"/>
        <v>0.93211486586494641</v>
      </c>
      <c r="CM647">
        <f t="shared" si="739"/>
        <v>-0.10142034365311871</v>
      </c>
      <c r="CN647">
        <f t="shared" si="740"/>
        <v>0.10142034365311871</v>
      </c>
      <c r="CO647" t="str">
        <f t="shared" si="741"/>
        <v>fail</v>
      </c>
      <c r="CT647" t="s">
        <v>708</v>
      </c>
      <c r="CU647">
        <f t="shared" si="742"/>
        <v>249555</v>
      </c>
      <c r="CV647">
        <f t="shared" si="743"/>
        <v>243930</v>
      </c>
      <c r="CW647">
        <f t="shared" si="744"/>
        <v>171825</v>
      </c>
      <c r="CX647">
        <f t="shared" si="745"/>
        <v>202705</v>
      </c>
      <c r="CY647">
        <f t="shared" si="746"/>
        <v>175430</v>
      </c>
      <c r="CZ647">
        <f t="shared" si="747"/>
        <v>182305</v>
      </c>
      <c r="DA647">
        <f t="shared" si="748"/>
        <v>0.11980196791526675</v>
      </c>
      <c r="DB647" t="str">
        <f t="shared" si="749"/>
        <v>fail</v>
      </c>
      <c r="DC647" t="str">
        <f t="shared" si="750"/>
        <v>fail</v>
      </c>
      <c r="DD647" t="str">
        <f t="shared" si="751"/>
        <v>MW001-S</v>
      </c>
      <c r="DE647">
        <f t="shared" si="752"/>
        <v>1.1871208336307186</v>
      </c>
      <c r="DF647">
        <f t="shared" si="753"/>
        <v>0.24746679025145663</v>
      </c>
      <c r="DG647">
        <f t="shared" si="754"/>
        <v>0.24746679025145663</v>
      </c>
      <c r="DH647" t="str">
        <f t="shared" si="755"/>
        <v>pass</v>
      </c>
      <c r="DM647" t="s">
        <v>708</v>
      </c>
      <c r="DN647">
        <f t="shared" si="756"/>
        <v>249555</v>
      </c>
      <c r="DO647">
        <f t="shared" si="757"/>
        <v>243930</v>
      </c>
      <c r="DP647">
        <f t="shared" si="758"/>
        <v>171825</v>
      </c>
      <c r="DQ647">
        <f t="shared" si="759"/>
        <v>314270</v>
      </c>
      <c r="DR647">
        <f t="shared" si="760"/>
        <v>255810</v>
      </c>
      <c r="DS647">
        <f t="shared" si="761"/>
        <v>175815</v>
      </c>
      <c r="DT647">
        <f t="shared" si="762"/>
        <v>0.40713175150601089</v>
      </c>
      <c r="DU647" t="str">
        <f t="shared" si="763"/>
        <v>fail</v>
      </c>
      <c r="DV647" t="str">
        <f t="shared" si="764"/>
        <v>fail</v>
      </c>
      <c r="DW647" t="str">
        <f t="shared" si="765"/>
        <v>WM353-S</v>
      </c>
      <c r="DX647">
        <f t="shared" si="766"/>
        <v>0.89196200537609183</v>
      </c>
      <c r="DY647">
        <f t="shared" si="767"/>
        <v>-0.16494583745807992</v>
      </c>
      <c r="DZ647">
        <f t="shared" si="768"/>
        <v>0.16494583745807992</v>
      </c>
      <c r="EA647" t="str">
        <f t="shared" si="769"/>
        <v>pass</v>
      </c>
    </row>
    <row r="648" spans="1:131">
      <c r="A648" t="s">
        <v>709</v>
      </c>
      <c r="B648">
        <v>1377500</v>
      </c>
      <c r="C648">
        <v>1137700</v>
      </c>
      <c r="D648">
        <v>508630</v>
      </c>
      <c r="E648">
        <v>792700</v>
      </c>
      <c r="F648">
        <v>483270</v>
      </c>
      <c r="G648">
        <v>557220</v>
      </c>
      <c r="H648">
        <v>661230</v>
      </c>
      <c r="I648">
        <v>234990</v>
      </c>
      <c r="J648">
        <v>600820</v>
      </c>
      <c r="K648">
        <v>578450</v>
      </c>
      <c r="L648">
        <v>323970</v>
      </c>
      <c r="M648">
        <v>314060</v>
      </c>
      <c r="N648">
        <v>340910</v>
      </c>
      <c r="O648">
        <v>474090</v>
      </c>
      <c r="P648">
        <v>0</v>
      </c>
      <c r="Q648">
        <v>493460</v>
      </c>
      <c r="R648">
        <v>179030</v>
      </c>
      <c r="S648">
        <v>257180</v>
      </c>
      <c r="T648">
        <v>540740</v>
      </c>
      <c r="U648">
        <v>830630</v>
      </c>
      <c r="V648">
        <v>777390</v>
      </c>
      <c r="W648">
        <v>671150</v>
      </c>
      <c r="X648">
        <v>841350</v>
      </c>
      <c r="Y648">
        <v>823260</v>
      </c>
      <c r="Z648">
        <v>275100</v>
      </c>
      <c r="AA648">
        <v>749040</v>
      </c>
      <c r="AB648">
        <v>0</v>
      </c>
      <c r="AC648">
        <v>287690</v>
      </c>
      <c r="AD648">
        <v>243500</v>
      </c>
      <c r="AE648">
        <v>179490</v>
      </c>
      <c r="AF648">
        <v>200220</v>
      </c>
      <c r="AG648">
        <v>274830</v>
      </c>
      <c r="AH648">
        <v>244750</v>
      </c>
      <c r="AI648">
        <v>627730</v>
      </c>
      <c r="AJ648">
        <v>719460</v>
      </c>
      <c r="AK648">
        <v>665330</v>
      </c>
      <c r="AO648" t="s">
        <v>709</v>
      </c>
      <c r="AP648">
        <f t="shared" si="700"/>
        <v>1257600</v>
      </c>
      <c r="AQ648">
        <f t="shared" si="701"/>
        <v>650665</v>
      </c>
      <c r="AR648">
        <f t="shared" si="702"/>
        <v>520245</v>
      </c>
      <c r="AS648">
        <f t="shared" si="703"/>
        <v>448110</v>
      </c>
      <c r="AT648">
        <f t="shared" si="704"/>
        <v>589635</v>
      </c>
      <c r="AU648">
        <f t="shared" si="705"/>
        <v>319015</v>
      </c>
      <c r="AV648">
        <f t="shared" si="706"/>
        <v>6.0492887794224764E-2</v>
      </c>
      <c r="AW648" t="str">
        <f t="shared" si="707"/>
        <v>fail</v>
      </c>
      <c r="AX648" t="str">
        <f t="shared" si="708"/>
        <v>fail</v>
      </c>
      <c r="AY648" t="str">
        <f t="shared" si="709"/>
        <v>MW001-S</v>
      </c>
      <c r="AZ648">
        <f t="shared" si="710"/>
        <v>1.7899333706772018</v>
      </c>
      <c r="BA648">
        <f t="shared" si="711"/>
        <v>0.83990588492937956</v>
      </c>
      <c r="BB648">
        <f t="shared" si="712"/>
        <v>0.83990588492937956</v>
      </c>
      <c r="BC648" t="str">
        <f t="shared" si="713"/>
        <v>pass</v>
      </c>
      <c r="BH648" t="s">
        <v>709</v>
      </c>
      <c r="BI648">
        <f t="shared" si="714"/>
        <v>1257600</v>
      </c>
      <c r="BJ648">
        <f t="shared" si="715"/>
        <v>650665</v>
      </c>
      <c r="BK648">
        <f t="shared" si="716"/>
        <v>520245</v>
      </c>
      <c r="BL648">
        <f t="shared" si="717"/>
        <v>685685</v>
      </c>
      <c r="BM648">
        <f t="shared" si="718"/>
        <v>724270</v>
      </c>
      <c r="BN648">
        <f t="shared" si="719"/>
        <v>832305</v>
      </c>
      <c r="BO648">
        <f t="shared" si="720"/>
        <v>0.70506658594364291</v>
      </c>
      <c r="BP648" t="str">
        <f t="shared" si="721"/>
        <v>fail</v>
      </c>
      <c r="BQ648" t="str">
        <f t="shared" si="722"/>
        <v>fail</v>
      </c>
      <c r="BR648" t="str">
        <f t="shared" si="723"/>
        <v>MW001-F</v>
      </c>
      <c r="BS648">
        <f t="shared" si="724"/>
        <v>1.0830635162737596</v>
      </c>
      <c r="BT648">
        <f t="shared" si="725"/>
        <v>0.11511785229634142</v>
      </c>
      <c r="BU648">
        <f t="shared" si="726"/>
        <v>0.11511785229634142</v>
      </c>
      <c r="BV648" t="str">
        <f t="shared" si="727"/>
        <v>fail</v>
      </c>
      <c r="CA648" t="s">
        <v>709</v>
      </c>
      <c r="CB648">
        <f t="shared" si="728"/>
        <v>1257600</v>
      </c>
      <c r="CC648">
        <f t="shared" si="729"/>
        <v>650665</v>
      </c>
      <c r="CD648">
        <f t="shared" si="730"/>
        <v>520245</v>
      </c>
      <c r="CE648">
        <f t="shared" si="731"/>
        <v>237525</v>
      </c>
      <c r="CF648">
        <f t="shared" si="732"/>
        <v>436240</v>
      </c>
      <c r="CG648">
        <f t="shared" si="733"/>
        <v>692395</v>
      </c>
      <c r="CH648">
        <f t="shared" si="734"/>
        <v>7.8115551032164582E-2</v>
      </c>
      <c r="CI648" t="str">
        <f t="shared" si="735"/>
        <v>fail</v>
      </c>
      <c r="CJ648" t="str">
        <f t="shared" si="736"/>
        <v>fail</v>
      </c>
      <c r="CK648" t="str">
        <f t="shared" si="737"/>
        <v>MW001-F</v>
      </c>
      <c r="CL648">
        <f t="shared" si="738"/>
        <v>1.7776175557767757</v>
      </c>
      <c r="CM648">
        <f t="shared" si="739"/>
        <v>0.82994496998715872</v>
      </c>
      <c r="CN648">
        <f t="shared" si="740"/>
        <v>0.82994496998715872</v>
      </c>
      <c r="CO648" t="str">
        <f t="shared" si="741"/>
        <v>pass</v>
      </c>
      <c r="CT648" t="s">
        <v>709</v>
      </c>
      <c r="CU648">
        <f t="shared" si="742"/>
        <v>448110</v>
      </c>
      <c r="CV648">
        <f t="shared" si="743"/>
        <v>589635</v>
      </c>
      <c r="CW648">
        <f t="shared" si="744"/>
        <v>319015</v>
      </c>
      <c r="CX648">
        <f t="shared" si="745"/>
        <v>407500</v>
      </c>
      <c r="CY648">
        <f t="shared" si="746"/>
        <v>246730</v>
      </c>
      <c r="CZ648">
        <f t="shared" si="747"/>
        <v>218105</v>
      </c>
      <c r="DA648">
        <f t="shared" si="748"/>
        <v>0.16015884901644378</v>
      </c>
      <c r="DB648" t="str">
        <f t="shared" si="749"/>
        <v>fail</v>
      </c>
      <c r="DC648" t="str">
        <f t="shared" si="750"/>
        <v>fail</v>
      </c>
      <c r="DD648" t="str">
        <f t="shared" si="751"/>
        <v>MW001-S</v>
      </c>
      <c r="DE648">
        <f t="shared" si="752"/>
        <v>1.5553199172336316</v>
      </c>
      <c r="DF648">
        <f t="shared" si="753"/>
        <v>0.63721136205060036</v>
      </c>
      <c r="DG648">
        <f t="shared" si="754"/>
        <v>0.63721136205060036</v>
      </c>
      <c r="DH648" t="str">
        <f t="shared" si="755"/>
        <v>pass</v>
      </c>
      <c r="DM648" t="s">
        <v>709</v>
      </c>
      <c r="DN648">
        <f t="shared" si="756"/>
        <v>448110</v>
      </c>
      <c r="DO648">
        <f t="shared" si="757"/>
        <v>589635</v>
      </c>
      <c r="DP648">
        <f t="shared" si="758"/>
        <v>319015</v>
      </c>
      <c r="DQ648">
        <f t="shared" si="759"/>
        <v>512070</v>
      </c>
      <c r="DR648">
        <f t="shared" si="760"/>
        <v>143845</v>
      </c>
      <c r="DS648">
        <f t="shared" si="761"/>
        <v>211495</v>
      </c>
      <c r="DT648">
        <f t="shared" si="762"/>
        <v>0.22345794168258329</v>
      </c>
      <c r="DU648" t="str">
        <f t="shared" si="763"/>
        <v>fail</v>
      </c>
      <c r="DV648" t="str">
        <f t="shared" si="764"/>
        <v>fail</v>
      </c>
      <c r="DW648" t="str">
        <f t="shared" si="765"/>
        <v>MW001-S</v>
      </c>
      <c r="DX648">
        <f t="shared" si="766"/>
        <v>1.5641507476279959</v>
      </c>
      <c r="DY648">
        <f t="shared" si="767"/>
        <v>0.64537956147829778</v>
      </c>
      <c r="DZ648">
        <f t="shared" si="768"/>
        <v>0.64537956147829778</v>
      </c>
      <c r="EA648" t="str">
        <f t="shared" si="769"/>
        <v>pass</v>
      </c>
    </row>
    <row r="649" spans="1:131">
      <c r="A649" t="s">
        <v>710</v>
      </c>
      <c r="B649">
        <v>92685</v>
      </c>
      <c r="C649">
        <v>91828</v>
      </c>
      <c r="D649">
        <v>51537</v>
      </c>
      <c r="E649">
        <v>72736</v>
      </c>
      <c r="F649">
        <v>74060</v>
      </c>
      <c r="G649">
        <v>68404</v>
      </c>
      <c r="H649">
        <v>37201</v>
      </c>
      <c r="I649">
        <v>71840</v>
      </c>
      <c r="J649">
        <v>31571</v>
      </c>
      <c r="K649">
        <v>44792</v>
      </c>
      <c r="L649">
        <v>45885</v>
      </c>
      <c r="M649">
        <v>71807</v>
      </c>
      <c r="N649">
        <v>0</v>
      </c>
      <c r="O649">
        <v>46436</v>
      </c>
      <c r="P649">
        <v>86167</v>
      </c>
      <c r="Q649">
        <v>114260</v>
      </c>
      <c r="R649">
        <v>82322</v>
      </c>
      <c r="S649">
        <v>78890</v>
      </c>
      <c r="T649">
        <v>64885</v>
      </c>
      <c r="U649">
        <v>82365</v>
      </c>
      <c r="V649">
        <v>58656</v>
      </c>
      <c r="W649">
        <v>137160</v>
      </c>
      <c r="X649">
        <v>60243</v>
      </c>
      <c r="Y649">
        <v>109130</v>
      </c>
      <c r="Z649">
        <v>0</v>
      </c>
      <c r="AA649">
        <v>0</v>
      </c>
      <c r="AB649">
        <v>105990</v>
      </c>
      <c r="AC649">
        <v>116760</v>
      </c>
      <c r="AD649">
        <v>130430</v>
      </c>
      <c r="AE649">
        <v>64990</v>
      </c>
      <c r="AF649">
        <v>0</v>
      </c>
      <c r="AG649">
        <v>120490</v>
      </c>
      <c r="AH649">
        <v>0</v>
      </c>
      <c r="AI649">
        <v>0</v>
      </c>
      <c r="AJ649">
        <v>89844</v>
      </c>
      <c r="AK649">
        <v>77780</v>
      </c>
      <c r="AO649" t="s">
        <v>710</v>
      </c>
      <c r="AP649">
        <f t="shared" si="700"/>
        <v>92256.5</v>
      </c>
      <c r="AQ649">
        <f t="shared" si="701"/>
        <v>62136.5</v>
      </c>
      <c r="AR649">
        <f t="shared" si="702"/>
        <v>71232</v>
      </c>
      <c r="AS649">
        <f t="shared" si="703"/>
        <v>54520.5</v>
      </c>
      <c r="AT649">
        <f t="shared" si="704"/>
        <v>38181.5</v>
      </c>
      <c r="AU649">
        <f t="shared" si="705"/>
        <v>58846</v>
      </c>
      <c r="AV649">
        <f t="shared" si="706"/>
        <v>2.6236855701200771E-2</v>
      </c>
      <c r="AW649" t="str">
        <f t="shared" si="707"/>
        <v>fail</v>
      </c>
      <c r="AX649" t="str">
        <f t="shared" si="708"/>
        <v>pass</v>
      </c>
      <c r="AY649" t="str">
        <f t="shared" si="709"/>
        <v>MW001-S</v>
      </c>
      <c r="AZ649">
        <f t="shared" si="710"/>
        <v>1.4888022276770396</v>
      </c>
      <c r="BA649">
        <f t="shared" si="711"/>
        <v>0.57415211919872233</v>
      </c>
      <c r="BB649">
        <f t="shared" si="712"/>
        <v>0.57415211919872233</v>
      </c>
      <c r="BC649" t="str">
        <f t="shared" si="713"/>
        <v>pass</v>
      </c>
      <c r="BH649" t="s">
        <v>710</v>
      </c>
      <c r="BI649">
        <f t="shared" si="714"/>
        <v>92256.5</v>
      </c>
      <c r="BJ649">
        <f t="shared" si="715"/>
        <v>62136.5</v>
      </c>
      <c r="BK649">
        <f t="shared" si="716"/>
        <v>71232</v>
      </c>
      <c r="BL649">
        <f t="shared" si="717"/>
        <v>73625</v>
      </c>
      <c r="BM649">
        <f t="shared" si="718"/>
        <v>97908</v>
      </c>
      <c r="BN649">
        <f t="shared" si="719"/>
        <v>84686.5</v>
      </c>
      <c r="BO649">
        <f t="shared" si="720"/>
        <v>0.494834928490824</v>
      </c>
      <c r="BP649" t="str">
        <f t="shared" si="721"/>
        <v>fail</v>
      </c>
      <c r="BQ649" t="str">
        <f t="shared" si="722"/>
        <v>fail</v>
      </c>
      <c r="BR649" t="str">
        <f t="shared" si="723"/>
        <v>WM351-F</v>
      </c>
      <c r="BS649">
        <f t="shared" si="724"/>
        <v>0.88059261687732582</v>
      </c>
      <c r="BT649">
        <f t="shared" si="725"/>
        <v>-0.18345334650072448</v>
      </c>
      <c r="BU649">
        <f t="shared" si="726"/>
        <v>0.18345334650072448</v>
      </c>
      <c r="BV649" t="str">
        <f t="shared" si="727"/>
        <v>pass</v>
      </c>
      <c r="CA649" t="s">
        <v>710</v>
      </c>
      <c r="CB649">
        <f t="shared" si="728"/>
        <v>92256.5</v>
      </c>
      <c r="CC649">
        <f t="shared" si="729"/>
        <v>62136.5</v>
      </c>
      <c r="CD649">
        <f t="shared" si="730"/>
        <v>71232</v>
      </c>
      <c r="CE649">
        <f t="shared" si="731"/>
        <v>60245</v>
      </c>
      <c r="CF649">
        <f t="shared" si="732"/>
        <v>0</v>
      </c>
      <c r="CG649">
        <f t="shared" si="733"/>
        <v>83812</v>
      </c>
      <c r="CH649">
        <f t="shared" si="734"/>
        <v>0.26632768645499005</v>
      </c>
      <c r="CI649" t="str">
        <f t="shared" si="735"/>
        <v>fail</v>
      </c>
      <c r="CJ649" t="str">
        <f t="shared" si="736"/>
        <v>fail</v>
      </c>
      <c r="CK649" t="str">
        <f t="shared" si="737"/>
        <v>MW001-F</v>
      </c>
      <c r="CL649">
        <f t="shared" si="738"/>
        <v>1.5662203155695313</v>
      </c>
      <c r="CM649">
        <f t="shared" si="739"/>
        <v>0.64728716653902041</v>
      </c>
      <c r="CN649">
        <f t="shared" si="740"/>
        <v>0.64728716653902041</v>
      </c>
      <c r="CO649" t="str">
        <f t="shared" si="741"/>
        <v>pass</v>
      </c>
      <c r="CT649" t="s">
        <v>710</v>
      </c>
      <c r="CU649">
        <f t="shared" si="742"/>
        <v>54520.5</v>
      </c>
      <c r="CV649">
        <f t="shared" si="743"/>
        <v>38181.5</v>
      </c>
      <c r="CW649">
        <f t="shared" si="744"/>
        <v>58846</v>
      </c>
      <c r="CX649">
        <f t="shared" si="745"/>
        <v>23218</v>
      </c>
      <c r="CY649">
        <f t="shared" si="746"/>
        <v>100213.5</v>
      </c>
      <c r="CZ649">
        <f t="shared" si="747"/>
        <v>80606</v>
      </c>
      <c r="DA649">
        <f t="shared" si="748"/>
        <v>0.34579077811986947</v>
      </c>
      <c r="DB649" t="str">
        <f t="shared" si="749"/>
        <v>fail</v>
      </c>
      <c r="DC649" t="str">
        <f t="shared" si="750"/>
        <v>fail</v>
      </c>
      <c r="DD649" t="str">
        <f t="shared" si="751"/>
        <v>WM351-S</v>
      </c>
      <c r="DE649">
        <f t="shared" si="752"/>
        <v>0.74274581878331192</v>
      </c>
      <c r="DF649">
        <f t="shared" si="753"/>
        <v>-0.4290595163178334</v>
      </c>
      <c r="DG649">
        <f t="shared" si="754"/>
        <v>0.4290595163178334</v>
      </c>
      <c r="DH649" t="str">
        <f t="shared" si="755"/>
        <v>pass</v>
      </c>
      <c r="DM649" t="s">
        <v>710</v>
      </c>
      <c r="DN649">
        <f t="shared" si="756"/>
        <v>54520.5</v>
      </c>
      <c r="DO649">
        <f t="shared" si="757"/>
        <v>38181.5</v>
      </c>
      <c r="DP649">
        <f t="shared" si="758"/>
        <v>58846</v>
      </c>
      <c r="DQ649">
        <f t="shared" si="759"/>
        <v>0</v>
      </c>
      <c r="DR649">
        <f t="shared" si="760"/>
        <v>111375</v>
      </c>
      <c r="DS649">
        <f t="shared" si="761"/>
        <v>97710</v>
      </c>
      <c r="DT649">
        <f t="shared" si="762"/>
        <v>0.45727165822268778</v>
      </c>
      <c r="DU649" t="str">
        <f t="shared" si="763"/>
        <v>fail</v>
      </c>
      <c r="DV649" t="str">
        <f t="shared" si="764"/>
        <v>fail</v>
      </c>
      <c r="DW649" t="str">
        <f t="shared" si="765"/>
        <v>WM353-S</v>
      </c>
      <c r="DX649">
        <f t="shared" si="766"/>
        <v>0.72481526651840156</v>
      </c>
      <c r="DY649">
        <f t="shared" si="767"/>
        <v>-0.46431475222612217</v>
      </c>
      <c r="DZ649">
        <f t="shared" si="768"/>
        <v>0.46431475222612217</v>
      </c>
      <c r="EA649" t="str">
        <f t="shared" si="769"/>
        <v>pass</v>
      </c>
    </row>
    <row r="650" spans="1:131">
      <c r="A650" t="s">
        <v>711</v>
      </c>
      <c r="B650">
        <v>163920</v>
      </c>
      <c r="C650">
        <v>198420</v>
      </c>
      <c r="D650">
        <v>200570</v>
      </c>
      <c r="E650">
        <v>236840</v>
      </c>
      <c r="F650">
        <v>184550</v>
      </c>
      <c r="G650">
        <v>219200</v>
      </c>
      <c r="H650">
        <v>173410</v>
      </c>
      <c r="I650">
        <v>201120</v>
      </c>
      <c r="J650">
        <v>160750</v>
      </c>
      <c r="K650">
        <v>151760</v>
      </c>
      <c r="L650">
        <v>182630</v>
      </c>
      <c r="M650">
        <v>210480</v>
      </c>
      <c r="N650">
        <v>216030</v>
      </c>
      <c r="O650">
        <v>169330</v>
      </c>
      <c r="P650">
        <v>282200</v>
      </c>
      <c r="Q650">
        <v>280800</v>
      </c>
      <c r="R650">
        <v>182460</v>
      </c>
      <c r="S650">
        <v>236330</v>
      </c>
      <c r="T650">
        <v>259020</v>
      </c>
      <c r="U650">
        <v>290380</v>
      </c>
      <c r="V650">
        <v>239340</v>
      </c>
      <c r="W650">
        <v>303970</v>
      </c>
      <c r="X650">
        <v>194160</v>
      </c>
      <c r="Y650">
        <v>251230</v>
      </c>
      <c r="Z650">
        <v>232400</v>
      </c>
      <c r="AA650">
        <v>319200</v>
      </c>
      <c r="AB650">
        <v>198670</v>
      </c>
      <c r="AC650">
        <v>143800</v>
      </c>
      <c r="AD650">
        <v>193490</v>
      </c>
      <c r="AE650">
        <v>198100</v>
      </c>
      <c r="AF650">
        <v>207580</v>
      </c>
      <c r="AG650">
        <v>269000</v>
      </c>
      <c r="AH650">
        <v>88703</v>
      </c>
      <c r="AI650">
        <v>229060</v>
      </c>
      <c r="AJ650">
        <v>215290</v>
      </c>
      <c r="AK650">
        <v>253640</v>
      </c>
      <c r="AO650" t="s">
        <v>711</v>
      </c>
      <c r="AP650">
        <f t="shared" si="700"/>
        <v>181170</v>
      </c>
      <c r="AQ650">
        <f t="shared" si="701"/>
        <v>218705</v>
      </c>
      <c r="AR650">
        <f t="shared" si="702"/>
        <v>201875</v>
      </c>
      <c r="AS650">
        <f t="shared" si="703"/>
        <v>187265</v>
      </c>
      <c r="AT650">
        <f t="shared" si="704"/>
        <v>156255</v>
      </c>
      <c r="AU650">
        <f t="shared" si="705"/>
        <v>196555</v>
      </c>
      <c r="AV650">
        <f t="shared" si="706"/>
        <v>0.17207503600130908</v>
      </c>
      <c r="AW650" t="str">
        <f t="shared" si="707"/>
        <v>fail</v>
      </c>
      <c r="AX650" t="str">
        <f t="shared" si="708"/>
        <v>fail</v>
      </c>
      <c r="AY650" t="str">
        <f t="shared" si="709"/>
        <v>MW001-S</v>
      </c>
      <c r="AZ650">
        <f t="shared" si="710"/>
        <v>1.1141971022543167</v>
      </c>
      <c r="BA650">
        <f t="shared" si="711"/>
        <v>0.15600446902602605</v>
      </c>
      <c r="BB650">
        <f t="shared" si="712"/>
        <v>0.15600446902602605</v>
      </c>
      <c r="BC650" t="str">
        <f t="shared" si="713"/>
        <v>pass</v>
      </c>
      <c r="BH650" t="s">
        <v>711</v>
      </c>
      <c r="BI650">
        <f t="shared" si="714"/>
        <v>181170</v>
      </c>
      <c r="BJ650">
        <f t="shared" si="715"/>
        <v>218705</v>
      </c>
      <c r="BK650">
        <f t="shared" si="716"/>
        <v>201875</v>
      </c>
      <c r="BL650">
        <f t="shared" si="717"/>
        <v>274700</v>
      </c>
      <c r="BM650">
        <f t="shared" si="718"/>
        <v>271655</v>
      </c>
      <c r="BN650">
        <f t="shared" si="719"/>
        <v>222695</v>
      </c>
      <c r="BO650">
        <f t="shared" si="720"/>
        <v>1.5094304587594653E-2</v>
      </c>
      <c r="BP650" t="str">
        <f t="shared" si="721"/>
        <v>fail</v>
      </c>
      <c r="BQ650" t="str">
        <f t="shared" si="722"/>
        <v>pass</v>
      </c>
      <c r="BR650" t="str">
        <f t="shared" si="723"/>
        <v>WM351-F</v>
      </c>
      <c r="BS650">
        <f t="shared" si="724"/>
        <v>0.78245887783629153</v>
      </c>
      <c r="BT650">
        <f t="shared" si="725"/>
        <v>-0.35391316175659249</v>
      </c>
      <c r="BU650">
        <f t="shared" si="726"/>
        <v>0.35391316175659249</v>
      </c>
      <c r="BV650" t="str">
        <f t="shared" si="727"/>
        <v>pass</v>
      </c>
      <c r="CA650" t="s">
        <v>711</v>
      </c>
      <c r="CB650">
        <f t="shared" si="728"/>
        <v>181170</v>
      </c>
      <c r="CC650">
        <f t="shared" si="729"/>
        <v>218705</v>
      </c>
      <c r="CD650">
        <f t="shared" si="730"/>
        <v>201875</v>
      </c>
      <c r="CE650">
        <f t="shared" si="731"/>
        <v>238290</v>
      </c>
      <c r="CF650">
        <f t="shared" si="732"/>
        <v>158881.5</v>
      </c>
      <c r="CG650">
        <f t="shared" si="733"/>
        <v>234465</v>
      </c>
      <c r="CH650">
        <f t="shared" si="734"/>
        <v>0.73070083441075562</v>
      </c>
      <c r="CI650" t="str">
        <f t="shared" si="735"/>
        <v>fail</v>
      </c>
      <c r="CJ650" t="str">
        <f t="shared" si="736"/>
        <v>fail</v>
      </c>
      <c r="CK650" t="str">
        <f t="shared" si="737"/>
        <v>WM353-F</v>
      </c>
      <c r="CL650">
        <f t="shared" si="738"/>
        <v>0.95268402000201069</v>
      </c>
      <c r="CM650">
        <f t="shared" si="739"/>
        <v>-6.9930305061224926E-2</v>
      </c>
      <c r="CN650">
        <f t="shared" si="740"/>
        <v>6.9930305061224926E-2</v>
      </c>
      <c r="CO650" t="str">
        <f t="shared" si="741"/>
        <v>fail</v>
      </c>
      <c r="CT650" t="s">
        <v>711</v>
      </c>
      <c r="CU650">
        <f t="shared" si="742"/>
        <v>187265</v>
      </c>
      <c r="CV650">
        <f t="shared" si="743"/>
        <v>156255</v>
      </c>
      <c r="CW650">
        <f t="shared" si="744"/>
        <v>196555</v>
      </c>
      <c r="CX650">
        <f t="shared" si="745"/>
        <v>192680</v>
      </c>
      <c r="CY650">
        <f t="shared" si="746"/>
        <v>281500</v>
      </c>
      <c r="CZ650">
        <f t="shared" si="747"/>
        <v>209395</v>
      </c>
      <c r="DA650">
        <f t="shared" si="748"/>
        <v>5.1517007062274481E-2</v>
      </c>
      <c r="DB650" t="str">
        <f t="shared" si="749"/>
        <v>fail</v>
      </c>
      <c r="DC650" t="str">
        <f t="shared" si="750"/>
        <v>fail</v>
      </c>
      <c r="DD650" t="str">
        <f t="shared" si="751"/>
        <v>WM351-S</v>
      </c>
      <c r="DE650">
        <f t="shared" si="752"/>
        <v>0.79007424203635301</v>
      </c>
      <c r="DF650">
        <f t="shared" si="753"/>
        <v>-0.33993986743926735</v>
      </c>
      <c r="DG650">
        <f t="shared" si="754"/>
        <v>0.33993986743926735</v>
      </c>
      <c r="DH650" t="str">
        <f t="shared" si="755"/>
        <v>pass</v>
      </c>
      <c r="DM650" t="s">
        <v>711</v>
      </c>
      <c r="DN650">
        <f t="shared" si="756"/>
        <v>187265</v>
      </c>
      <c r="DO650">
        <f t="shared" si="757"/>
        <v>156255</v>
      </c>
      <c r="DP650">
        <f t="shared" si="758"/>
        <v>196555</v>
      </c>
      <c r="DQ650">
        <f t="shared" si="759"/>
        <v>275800</v>
      </c>
      <c r="DR650">
        <f t="shared" si="760"/>
        <v>171235</v>
      </c>
      <c r="DS650">
        <f t="shared" si="761"/>
        <v>195795</v>
      </c>
      <c r="DT650">
        <f t="shared" si="762"/>
        <v>0.21240052205640181</v>
      </c>
      <c r="DU650" t="str">
        <f t="shared" si="763"/>
        <v>fail</v>
      </c>
      <c r="DV650" t="str">
        <f t="shared" si="764"/>
        <v>fail</v>
      </c>
      <c r="DW650" t="str">
        <f t="shared" si="765"/>
        <v>WM353-S</v>
      </c>
      <c r="DX650">
        <f t="shared" si="766"/>
        <v>0.84015213975701197</v>
      </c>
      <c r="DY650">
        <f t="shared" si="767"/>
        <v>-0.25127749152171497</v>
      </c>
      <c r="DZ650">
        <f t="shared" si="768"/>
        <v>0.25127749152171497</v>
      </c>
      <c r="EA650" t="str">
        <f t="shared" si="769"/>
        <v>pass</v>
      </c>
    </row>
    <row r="651" spans="1:131">
      <c r="A651" t="s">
        <v>712</v>
      </c>
      <c r="B651">
        <v>1504100</v>
      </c>
      <c r="C651">
        <v>1382900</v>
      </c>
      <c r="D651">
        <v>1096700</v>
      </c>
      <c r="E651">
        <v>1066000</v>
      </c>
      <c r="F651">
        <v>1092300</v>
      </c>
      <c r="G651">
        <v>1114100</v>
      </c>
      <c r="H651">
        <v>1123600</v>
      </c>
      <c r="I651">
        <v>1063900</v>
      </c>
      <c r="J651">
        <v>1107300</v>
      </c>
      <c r="K651">
        <v>1039300</v>
      </c>
      <c r="L651">
        <v>1039000</v>
      </c>
      <c r="M651">
        <v>957440</v>
      </c>
      <c r="N651">
        <v>1176300</v>
      </c>
      <c r="O651">
        <v>931270</v>
      </c>
      <c r="P651">
        <v>1261700</v>
      </c>
      <c r="Q651">
        <v>1339400</v>
      </c>
      <c r="R651">
        <v>876040</v>
      </c>
      <c r="S651">
        <v>983280</v>
      </c>
      <c r="T651">
        <v>1295100</v>
      </c>
      <c r="U651">
        <v>1372900</v>
      </c>
      <c r="V651">
        <v>1210000</v>
      </c>
      <c r="W651">
        <v>1169000</v>
      </c>
      <c r="X651">
        <v>1228800</v>
      </c>
      <c r="Y651">
        <v>1095100</v>
      </c>
      <c r="Z651">
        <v>1397200</v>
      </c>
      <c r="AA651">
        <v>1383200</v>
      </c>
      <c r="AB651">
        <v>1171500</v>
      </c>
      <c r="AC651">
        <v>1005600</v>
      </c>
      <c r="AD651">
        <v>1061300</v>
      </c>
      <c r="AE651">
        <v>1023700</v>
      </c>
      <c r="AF651">
        <v>1210700</v>
      </c>
      <c r="AG651">
        <v>1302400</v>
      </c>
      <c r="AH651">
        <v>1234700</v>
      </c>
      <c r="AI651">
        <v>1281900</v>
      </c>
      <c r="AJ651">
        <v>1183200</v>
      </c>
      <c r="AK651">
        <v>1048200</v>
      </c>
      <c r="AO651" t="s">
        <v>712</v>
      </c>
      <c r="AP651">
        <f t="shared" si="700"/>
        <v>1443500</v>
      </c>
      <c r="AQ651">
        <f t="shared" si="701"/>
        <v>1081350</v>
      </c>
      <c r="AR651">
        <f t="shared" si="702"/>
        <v>1103200</v>
      </c>
      <c r="AS651">
        <f t="shared" si="703"/>
        <v>1093750</v>
      </c>
      <c r="AT651">
        <f t="shared" si="704"/>
        <v>1073300</v>
      </c>
      <c r="AU651">
        <f t="shared" si="705"/>
        <v>998220</v>
      </c>
      <c r="AV651">
        <f t="shared" si="706"/>
        <v>8.1677947721370145E-2</v>
      </c>
      <c r="AW651" t="str">
        <f t="shared" si="707"/>
        <v>fail</v>
      </c>
      <c r="AX651" t="str">
        <f t="shared" si="708"/>
        <v>fail</v>
      </c>
      <c r="AY651" t="str">
        <f t="shared" si="709"/>
        <v>MW001-S</v>
      </c>
      <c r="AZ651">
        <f t="shared" si="710"/>
        <v>1.1462055369684103</v>
      </c>
      <c r="BA651">
        <f t="shared" si="711"/>
        <v>0.19686577060171895</v>
      </c>
      <c r="BB651">
        <f t="shared" si="712"/>
        <v>0.19686577060171895</v>
      </c>
      <c r="BC651" t="str">
        <f t="shared" si="713"/>
        <v>pass</v>
      </c>
      <c r="BH651" t="s">
        <v>712</v>
      </c>
      <c r="BI651">
        <f t="shared" si="714"/>
        <v>1443500</v>
      </c>
      <c r="BJ651">
        <f t="shared" si="715"/>
        <v>1081350</v>
      </c>
      <c r="BK651">
        <f t="shared" si="716"/>
        <v>1103200</v>
      </c>
      <c r="BL651">
        <f t="shared" si="717"/>
        <v>1334000</v>
      </c>
      <c r="BM651">
        <f t="shared" si="718"/>
        <v>1189500</v>
      </c>
      <c r="BN651">
        <f t="shared" si="719"/>
        <v>1161950</v>
      </c>
      <c r="BO651">
        <f t="shared" si="720"/>
        <v>0.82768992225392912</v>
      </c>
      <c r="BP651" t="str">
        <f t="shared" si="721"/>
        <v>fail</v>
      </c>
      <c r="BQ651" t="str">
        <f t="shared" si="722"/>
        <v>fail</v>
      </c>
      <c r="BR651" t="str">
        <f t="shared" si="723"/>
        <v>WM351-F</v>
      </c>
      <c r="BS651">
        <f t="shared" si="724"/>
        <v>0.98442523979432639</v>
      </c>
      <c r="BT651">
        <f t="shared" si="725"/>
        <v>-2.2646447189521003E-2</v>
      </c>
      <c r="BU651">
        <f t="shared" si="726"/>
        <v>2.2646447189521003E-2</v>
      </c>
      <c r="BV651" t="str">
        <f t="shared" si="727"/>
        <v>fail</v>
      </c>
      <c r="CA651" t="s">
        <v>712</v>
      </c>
      <c r="CB651">
        <f t="shared" si="728"/>
        <v>1443500</v>
      </c>
      <c r="CC651">
        <f t="shared" si="729"/>
        <v>1081350</v>
      </c>
      <c r="CD651">
        <f t="shared" si="730"/>
        <v>1103200</v>
      </c>
      <c r="CE651">
        <f t="shared" si="731"/>
        <v>1256550</v>
      </c>
      <c r="CF651">
        <f t="shared" si="732"/>
        <v>1258300</v>
      </c>
      <c r="CG651">
        <f t="shared" si="733"/>
        <v>1115700</v>
      </c>
      <c r="CH651">
        <f t="shared" si="734"/>
        <v>0.99232572699640764</v>
      </c>
      <c r="CI651" t="str">
        <f t="shared" si="735"/>
        <v>fail</v>
      </c>
      <c r="CJ651" t="str">
        <f t="shared" si="736"/>
        <v>fail</v>
      </c>
      <c r="CK651" t="str">
        <f t="shared" si="737"/>
        <v>WM353-F</v>
      </c>
      <c r="CL651">
        <f t="shared" si="738"/>
        <v>0.9993113990993101</v>
      </c>
      <c r="CM651">
        <f t="shared" si="739"/>
        <v>-9.9378330389820742E-4</v>
      </c>
      <c r="CN651">
        <f t="shared" si="740"/>
        <v>9.9378330389820742E-4</v>
      </c>
      <c r="CO651" t="str">
        <f t="shared" si="741"/>
        <v>fail</v>
      </c>
      <c r="CT651" t="s">
        <v>712</v>
      </c>
      <c r="CU651">
        <f t="shared" si="742"/>
        <v>1093750</v>
      </c>
      <c r="CV651">
        <f t="shared" si="743"/>
        <v>1073300</v>
      </c>
      <c r="CW651">
        <f t="shared" si="744"/>
        <v>998220</v>
      </c>
      <c r="CX651">
        <f t="shared" si="745"/>
        <v>1053785</v>
      </c>
      <c r="CY651">
        <f t="shared" si="746"/>
        <v>1300550</v>
      </c>
      <c r="CZ651">
        <f t="shared" si="747"/>
        <v>929660</v>
      </c>
      <c r="DA651">
        <f t="shared" si="748"/>
        <v>0.63742127277116789</v>
      </c>
      <c r="DB651" t="str">
        <f t="shared" si="749"/>
        <v>fail</v>
      </c>
      <c r="DC651" t="str">
        <f t="shared" si="750"/>
        <v>fail</v>
      </c>
      <c r="DD651" t="str">
        <f t="shared" si="751"/>
        <v>WM351-S</v>
      </c>
      <c r="DE651">
        <f t="shared" si="752"/>
        <v>0.96384738710016304</v>
      </c>
      <c r="DF651">
        <f t="shared" si="753"/>
        <v>-5.3123362647590433E-2</v>
      </c>
      <c r="DG651">
        <f t="shared" si="754"/>
        <v>5.3123362647590433E-2</v>
      </c>
      <c r="DH651" t="str">
        <f t="shared" si="755"/>
        <v>fail</v>
      </c>
      <c r="DM651" t="s">
        <v>712</v>
      </c>
      <c r="DN651">
        <f t="shared" si="756"/>
        <v>1093750</v>
      </c>
      <c r="DO651">
        <f t="shared" si="757"/>
        <v>1073300</v>
      </c>
      <c r="DP651">
        <f t="shared" si="758"/>
        <v>998220</v>
      </c>
      <c r="DQ651">
        <f t="shared" si="759"/>
        <v>1390200</v>
      </c>
      <c r="DR651">
        <f t="shared" si="760"/>
        <v>1088550</v>
      </c>
      <c r="DS651">
        <f t="shared" si="761"/>
        <v>1042500</v>
      </c>
      <c r="DT651">
        <f t="shared" si="762"/>
        <v>0.15109261006523092</v>
      </c>
      <c r="DU651" t="str">
        <f t="shared" si="763"/>
        <v>fail</v>
      </c>
      <c r="DV651" t="str">
        <f t="shared" si="764"/>
        <v>fail</v>
      </c>
      <c r="DW651" t="str">
        <f t="shared" si="765"/>
        <v>WM353-S</v>
      </c>
      <c r="DX651">
        <f t="shared" si="766"/>
        <v>0.89890521831735892</v>
      </c>
      <c r="DY651">
        <f t="shared" si="767"/>
        <v>-0.15375909068527466</v>
      </c>
      <c r="DZ651">
        <f t="shared" si="768"/>
        <v>0.15375909068527466</v>
      </c>
      <c r="EA651" t="str">
        <f t="shared" si="769"/>
        <v>pass</v>
      </c>
    </row>
    <row r="652" spans="1:131">
      <c r="A652" t="s">
        <v>713</v>
      </c>
      <c r="B652">
        <v>856170</v>
      </c>
      <c r="C652">
        <v>874080</v>
      </c>
      <c r="D652">
        <v>1176900</v>
      </c>
      <c r="E652">
        <v>1170500</v>
      </c>
      <c r="F652">
        <v>678260</v>
      </c>
      <c r="G652">
        <v>888450</v>
      </c>
      <c r="H652">
        <v>1008300</v>
      </c>
      <c r="I652">
        <v>654300</v>
      </c>
      <c r="J652">
        <v>869340</v>
      </c>
      <c r="K652">
        <v>639080</v>
      </c>
      <c r="L652">
        <v>1003700</v>
      </c>
      <c r="M652">
        <v>827960</v>
      </c>
      <c r="N652">
        <v>910620</v>
      </c>
      <c r="O652">
        <v>652210</v>
      </c>
      <c r="P652">
        <v>480730</v>
      </c>
      <c r="Q652">
        <v>138970</v>
      </c>
      <c r="R652">
        <v>815830</v>
      </c>
      <c r="S652">
        <v>759930</v>
      </c>
      <c r="T652">
        <v>965840</v>
      </c>
      <c r="U652">
        <v>1063200</v>
      </c>
      <c r="V652">
        <v>1052800</v>
      </c>
      <c r="W652">
        <v>872730</v>
      </c>
      <c r="X652">
        <v>829070</v>
      </c>
      <c r="Y652">
        <v>1211100</v>
      </c>
      <c r="Z652">
        <v>1299200</v>
      </c>
      <c r="AA652">
        <v>1057800</v>
      </c>
      <c r="AB652">
        <v>1113000</v>
      </c>
      <c r="AC652">
        <v>835990</v>
      </c>
      <c r="AD652">
        <v>989510</v>
      </c>
      <c r="AE652">
        <v>832580</v>
      </c>
      <c r="AF652">
        <v>1105800</v>
      </c>
      <c r="AG652">
        <v>949170</v>
      </c>
      <c r="AH652">
        <v>699420</v>
      </c>
      <c r="AI652">
        <v>466250</v>
      </c>
      <c r="AJ652">
        <v>1187600</v>
      </c>
      <c r="AK652">
        <v>1219800</v>
      </c>
      <c r="AO652" t="s">
        <v>713</v>
      </c>
      <c r="AP652">
        <f t="shared" si="700"/>
        <v>865125</v>
      </c>
      <c r="AQ652">
        <f t="shared" si="701"/>
        <v>1173700</v>
      </c>
      <c r="AR652">
        <f t="shared" si="702"/>
        <v>783355</v>
      </c>
      <c r="AS652">
        <f t="shared" si="703"/>
        <v>831300</v>
      </c>
      <c r="AT652">
        <f t="shared" si="704"/>
        <v>754210</v>
      </c>
      <c r="AU652">
        <f t="shared" si="705"/>
        <v>915830</v>
      </c>
      <c r="AV652">
        <f t="shared" si="706"/>
        <v>0.32664100535394613</v>
      </c>
      <c r="AW652" t="str">
        <f t="shared" si="707"/>
        <v>fail</v>
      </c>
      <c r="AX652" t="str">
        <f t="shared" si="708"/>
        <v>fail</v>
      </c>
      <c r="AY652" t="str">
        <f t="shared" si="709"/>
        <v>MW001-S</v>
      </c>
      <c r="AZ652">
        <f t="shared" si="710"/>
        <v>1.1282672487546674</v>
      </c>
      <c r="BA652">
        <f t="shared" si="711"/>
        <v>0.17410883439139546</v>
      </c>
      <c r="BB652">
        <f t="shared" si="712"/>
        <v>0.17410883439139546</v>
      </c>
      <c r="BC652" t="str">
        <f t="shared" si="713"/>
        <v>pass</v>
      </c>
      <c r="BH652" t="s">
        <v>713</v>
      </c>
      <c r="BI652">
        <f t="shared" si="714"/>
        <v>865125</v>
      </c>
      <c r="BJ652">
        <f t="shared" si="715"/>
        <v>1173700</v>
      </c>
      <c r="BK652">
        <f t="shared" si="716"/>
        <v>783355</v>
      </c>
      <c r="BL652">
        <f t="shared" si="717"/>
        <v>1014520</v>
      </c>
      <c r="BM652">
        <f t="shared" si="718"/>
        <v>962765</v>
      </c>
      <c r="BN652">
        <f t="shared" si="719"/>
        <v>1020085</v>
      </c>
      <c r="BO652">
        <f t="shared" si="720"/>
        <v>0.56554707437303953</v>
      </c>
      <c r="BP652" t="str">
        <f t="shared" si="721"/>
        <v>fail</v>
      </c>
      <c r="BQ652" t="str">
        <f t="shared" si="722"/>
        <v>fail</v>
      </c>
      <c r="BR652" t="str">
        <f t="shared" si="723"/>
        <v>WM351-F</v>
      </c>
      <c r="BS652">
        <f t="shared" si="724"/>
        <v>0.94155209400240869</v>
      </c>
      <c r="BT652">
        <f t="shared" si="725"/>
        <v>-8.6887176702351118E-2</v>
      </c>
      <c r="BU652">
        <f t="shared" si="726"/>
        <v>8.6887176702351118E-2</v>
      </c>
      <c r="BV652" t="str">
        <f t="shared" si="727"/>
        <v>fail</v>
      </c>
      <c r="CA652" t="s">
        <v>713</v>
      </c>
      <c r="CB652">
        <f t="shared" si="728"/>
        <v>865125</v>
      </c>
      <c r="CC652">
        <f t="shared" si="729"/>
        <v>1173700</v>
      </c>
      <c r="CD652">
        <f t="shared" si="730"/>
        <v>783355</v>
      </c>
      <c r="CE652">
        <f t="shared" si="731"/>
        <v>1027485</v>
      </c>
      <c r="CF652">
        <f t="shared" si="732"/>
        <v>582835</v>
      </c>
      <c r="CG652">
        <f t="shared" si="733"/>
        <v>1203700</v>
      </c>
      <c r="CH652">
        <f t="shared" si="734"/>
        <v>0.98552263792615213</v>
      </c>
      <c r="CI652" t="str">
        <f t="shared" si="735"/>
        <v>fail</v>
      </c>
      <c r="CJ652" t="str">
        <f t="shared" si="736"/>
        <v>fail</v>
      </c>
      <c r="CK652" t="str">
        <f t="shared" si="737"/>
        <v>MW001-F</v>
      </c>
      <c r="CL652">
        <f t="shared" si="738"/>
        <v>1.0028997661708161</v>
      </c>
      <c r="CM652">
        <f t="shared" si="739"/>
        <v>4.1774244203362136E-3</v>
      </c>
      <c r="CN652">
        <f t="shared" si="740"/>
        <v>4.1774244203362136E-3</v>
      </c>
      <c r="CO652" t="str">
        <f t="shared" si="741"/>
        <v>fail</v>
      </c>
      <c r="CT652" t="s">
        <v>713</v>
      </c>
      <c r="CU652">
        <f t="shared" si="742"/>
        <v>831300</v>
      </c>
      <c r="CV652">
        <f t="shared" si="743"/>
        <v>754210</v>
      </c>
      <c r="CW652">
        <f t="shared" si="744"/>
        <v>915830</v>
      </c>
      <c r="CX652">
        <f t="shared" si="745"/>
        <v>781415</v>
      </c>
      <c r="CY652">
        <f t="shared" si="746"/>
        <v>309850</v>
      </c>
      <c r="CZ652">
        <f t="shared" si="747"/>
        <v>787880</v>
      </c>
      <c r="DA652">
        <f t="shared" si="748"/>
        <v>0.14790437639297926</v>
      </c>
      <c r="DB652" t="str">
        <f t="shared" si="749"/>
        <v>fail</v>
      </c>
      <c r="DC652" t="str">
        <f t="shared" si="750"/>
        <v>fail</v>
      </c>
      <c r="DD652" t="str">
        <f t="shared" si="751"/>
        <v>MW001-S</v>
      </c>
      <c r="DE652">
        <f t="shared" si="752"/>
        <v>1.3311053697293185</v>
      </c>
      <c r="DF652">
        <f t="shared" si="753"/>
        <v>0.41262477888993465</v>
      </c>
      <c r="DG652">
        <f t="shared" si="754"/>
        <v>0.41262477888993465</v>
      </c>
      <c r="DH652" t="str">
        <f t="shared" si="755"/>
        <v>pass</v>
      </c>
      <c r="DM652" t="s">
        <v>713</v>
      </c>
      <c r="DN652">
        <f t="shared" si="756"/>
        <v>831300</v>
      </c>
      <c r="DO652">
        <f t="shared" si="757"/>
        <v>754210</v>
      </c>
      <c r="DP652">
        <f t="shared" si="758"/>
        <v>915830</v>
      </c>
      <c r="DQ652">
        <f t="shared" si="759"/>
        <v>1178500</v>
      </c>
      <c r="DR652">
        <f t="shared" si="760"/>
        <v>974495</v>
      </c>
      <c r="DS652">
        <f t="shared" si="761"/>
        <v>911045</v>
      </c>
      <c r="DT652">
        <f t="shared" si="762"/>
        <v>8.4913798543955893E-2</v>
      </c>
      <c r="DU652" t="str">
        <f t="shared" si="763"/>
        <v>fail</v>
      </c>
      <c r="DV652" t="str">
        <f t="shared" si="764"/>
        <v>fail</v>
      </c>
      <c r="DW652" t="str">
        <f t="shared" si="765"/>
        <v>WM353-S</v>
      </c>
      <c r="DX652">
        <f t="shared" si="766"/>
        <v>0.81635357240767092</v>
      </c>
      <c r="DY652">
        <f t="shared" si="767"/>
        <v>-0.29273395901580218</v>
      </c>
      <c r="DZ652">
        <f t="shared" si="768"/>
        <v>0.29273395901580218</v>
      </c>
      <c r="EA652" t="str">
        <f t="shared" si="769"/>
        <v>pass</v>
      </c>
    </row>
    <row r="653" spans="1:131">
      <c r="A653" t="s">
        <v>714</v>
      </c>
      <c r="B653">
        <v>44482</v>
      </c>
      <c r="C653">
        <v>31388</v>
      </c>
      <c r="D653">
        <v>160840</v>
      </c>
      <c r="E653">
        <v>147440</v>
      </c>
      <c r="F653">
        <v>158250</v>
      </c>
      <c r="G653">
        <v>122020</v>
      </c>
      <c r="H653">
        <v>177370</v>
      </c>
      <c r="I653">
        <v>125550</v>
      </c>
      <c r="J653">
        <v>205250</v>
      </c>
      <c r="K653">
        <v>146170</v>
      </c>
      <c r="L653">
        <v>147260</v>
      </c>
      <c r="M653">
        <v>182530</v>
      </c>
      <c r="N653">
        <v>0</v>
      </c>
      <c r="O653">
        <v>70923</v>
      </c>
      <c r="P653">
        <v>26265</v>
      </c>
      <c r="Q653">
        <v>0</v>
      </c>
      <c r="R653">
        <v>175880</v>
      </c>
      <c r="S653">
        <v>239090</v>
      </c>
      <c r="T653">
        <v>66585</v>
      </c>
      <c r="U653">
        <v>15850</v>
      </c>
      <c r="V653">
        <v>209230</v>
      </c>
      <c r="W653">
        <v>212920</v>
      </c>
      <c r="X653">
        <v>157130</v>
      </c>
      <c r="Y653">
        <v>70559</v>
      </c>
      <c r="Z653">
        <v>56796</v>
      </c>
      <c r="AA653">
        <v>16047</v>
      </c>
      <c r="AB653">
        <v>109630</v>
      </c>
      <c r="AC653">
        <v>57960</v>
      </c>
      <c r="AD653">
        <v>166820</v>
      </c>
      <c r="AE653">
        <v>201530</v>
      </c>
      <c r="AF653">
        <v>129490</v>
      </c>
      <c r="AG653">
        <v>123150</v>
      </c>
      <c r="AH653">
        <v>0</v>
      </c>
      <c r="AI653">
        <v>0</v>
      </c>
      <c r="AJ653">
        <v>199850</v>
      </c>
      <c r="AK653">
        <v>207600</v>
      </c>
      <c r="AO653" t="s">
        <v>714</v>
      </c>
      <c r="AP653">
        <f t="shared" si="700"/>
        <v>37935</v>
      </c>
      <c r="AQ653">
        <f t="shared" si="701"/>
        <v>154140</v>
      </c>
      <c r="AR653">
        <f t="shared" si="702"/>
        <v>140135</v>
      </c>
      <c r="AS653">
        <f t="shared" si="703"/>
        <v>151460</v>
      </c>
      <c r="AT653">
        <f t="shared" si="704"/>
        <v>175710</v>
      </c>
      <c r="AU653">
        <f t="shared" si="705"/>
        <v>164895</v>
      </c>
      <c r="AV653">
        <f t="shared" si="706"/>
        <v>7.3007519494378448E-2</v>
      </c>
      <c r="AW653" t="str">
        <f t="shared" si="707"/>
        <v>fail</v>
      </c>
      <c r="AX653" t="str">
        <f t="shared" si="708"/>
        <v>fail</v>
      </c>
      <c r="AY653" t="str">
        <f t="shared" si="709"/>
        <v>WM001-F</v>
      </c>
      <c r="AZ653">
        <f t="shared" si="710"/>
        <v>0.67513438265269843</v>
      </c>
      <c r="BA653">
        <f t="shared" si="711"/>
        <v>-0.56675340177496203</v>
      </c>
      <c r="BB653">
        <f t="shared" si="712"/>
        <v>0.56675340177496203</v>
      </c>
      <c r="BC653" t="str">
        <f t="shared" si="713"/>
        <v>pass</v>
      </c>
      <c r="BH653" t="s">
        <v>714</v>
      </c>
      <c r="BI653">
        <f t="shared" si="714"/>
        <v>37935</v>
      </c>
      <c r="BJ653">
        <f t="shared" si="715"/>
        <v>154140</v>
      </c>
      <c r="BK653">
        <f t="shared" si="716"/>
        <v>140135</v>
      </c>
      <c r="BL653">
        <f t="shared" si="717"/>
        <v>41217.5</v>
      </c>
      <c r="BM653">
        <f t="shared" si="718"/>
        <v>211075</v>
      </c>
      <c r="BN653">
        <f t="shared" si="719"/>
        <v>113844.5</v>
      </c>
      <c r="BO653">
        <f t="shared" si="720"/>
        <v>0.78949482005718097</v>
      </c>
      <c r="BP653" t="str">
        <f t="shared" si="721"/>
        <v>fail</v>
      </c>
      <c r="BQ653" t="str">
        <f t="shared" si="722"/>
        <v>fail</v>
      </c>
      <c r="BR653" t="str">
        <f t="shared" si="723"/>
        <v>WM351-F</v>
      </c>
      <c r="BS653">
        <f t="shared" si="724"/>
        <v>0.90733796365841202</v>
      </c>
      <c r="BT653">
        <f t="shared" si="725"/>
        <v>-0.14028807150233785</v>
      </c>
      <c r="BU653">
        <f t="shared" si="726"/>
        <v>0.14028807150233785</v>
      </c>
      <c r="BV653" t="str">
        <f t="shared" si="727"/>
        <v>fail</v>
      </c>
      <c r="CA653" t="s">
        <v>714</v>
      </c>
      <c r="CB653">
        <f t="shared" si="728"/>
        <v>37935</v>
      </c>
      <c r="CC653">
        <f t="shared" si="729"/>
        <v>154140</v>
      </c>
      <c r="CD653">
        <f t="shared" si="730"/>
        <v>140135</v>
      </c>
      <c r="CE653">
        <f t="shared" si="731"/>
        <v>126320</v>
      </c>
      <c r="CF653">
        <f t="shared" si="732"/>
        <v>0</v>
      </c>
      <c r="CG653">
        <f t="shared" si="733"/>
        <v>203725</v>
      </c>
      <c r="CH653">
        <f t="shared" si="734"/>
        <v>0.98736650137491055</v>
      </c>
      <c r="CI653" t="str">
        <f t="shared" si="735"/>
        <v>fail</v>
      </c>
      <c r="CJ653" t="str">
        <f t="shared" si="736"/>
        <v>fail</v>
      </c>
      <c r="CK653" t="str">
        <f t="shared" si="737"/>
        <v>MW001-F</v>
      </c>
      <c r="CL653">
        <f t="shared" si="738"/>
        <v>1.0065597115544851</v>
      </c>
      <c r="CM653">
        <f t="shared" si="739"/>
        <v>9.4327589540439127E-3</v>
      </c>
      <c r="CN653">
        <f t="shared" si="740"/>
        <v>9.4327589540439127E-3</v>
      </c>
      <c r="CO653" t="str">
        <f t="shared" si="741"/>
        <v>fail</v>
      </c>
      <c r="CT653" t="s">
        <v>714</v>
      </c>
      <c r="CU653">
        <f t="shared" si="742"/>
        <v>151460</v>
      </c>
      <c r="CV653">
        <f t="shared" si="743"/>
        <v>175710</v>
      </c>
      <c r="CW653">
        <f t="shared" si="744"/>
        <v>164895</v>
      </c>
      <c r="CX653">
        <f t="shared" si="745"/>
        <v>35461.5</v>
      </c>
      <c r="CY653">
        <f t="shared" si="746"/>
        <v>13132.5</v>
      </c>
      <c r="CZ653">
        <f t="shared" si="747"/>
        <v>207485</v>
      </c>
      <c r="DA653">
        <f t="shared" si="748"/>
        <v>9.4470466982191401E-2</v>
      </c>
      <c r="DB653" t="str">
        <f t="shared" si="749"/>
        <v>fail</v>
      </c>
      <c r="DC653" t="str">
        <f t="shared" si="750"/>
        <v>fail</v>
      </c>
      <c r="DD653" t="str">
        <f t="shared" si="751"/>
        <v>MW001-S</v>
      </c>
      <c r="DE653">
        <f t="shared" si="752"/>
        <v>1.9215359322709005</v>
      </c>
      <c r="DF653">
        <f t="shared" si="753"/>
        <v>0.94225995471158819</v>
      </c>
      <c r="DG653">
        <f t="shared" si="754"/>
        <v>0.94225995471158819</v>
      </c>
      <c r="DH653" t="str">
        <f t="shared" si="755"/>
        <v>pass</v>
      </c>
      <c r="DM653" t="s">
        <v>714</v>
      </c>
      <c r="DN653">
        <f t="shared" si="756"/>
        <v>151460</v>
      </c>
      <c r="DO653">
        <f t="shared" si="757"/>
        <v>175710</v>
      </c>
      <c r="DP653">
        <f t="shared" si="758"/>
        <v>164895</v>
      </c>
      <c r="DQ653">
        <f t="shared" si="759"/>
        <v>36421.5</v>
      </c>
      <c r="DR653">
        <f t="shared" si="760"/>
        <v>83795</v>
      </c>
      <c r="DS653">
        <f t="shared" si="761"/>
        <v>184175</v>
      </c>
      <c r="DT653">
        <f t="shared" si="762"/>
        <v>7.5406888996364677E-2</v>
      </c>
      <c r="DU653" t="str">
        <f t="shared" si="763"/>
        <v>fail</v>
      </c>
      <c r="DV653" t="str">
        <f t="shared" si="764"/>
        <v>fail</v>
      </c>
      <c r="DW653" t="str">
        <f t="shared" si="765"/>
        <v>MW001-S</v>
      </c>
      <c r="DX653">
        <f t="shared" si="766"/>
        <v>1.6165530246409641</v>
      </c>
      <c r="DY653">
        <f t="shared" si="767"/>
        <v>0.69292083015619532</v>
      </c>
      <c r="DZ653">
        <f t="shared" si="768"/>
        <v>0.69292083015619532</v>
      </c>
      <c r="EA653" t="str">
        <f t="shared" si="769"/>
        <v>pass</v>
      </c>
    </row>
    <row r="654" spans="1:131">
      <c r="A654" t="s">
        <v>715</v>
      </c>
      <c r="B654">
        <v>391870</v>
      </c>
      <c r="C654">
        <v>484570</v>
      </c>
      <c r="D654">
        <v>394550</v>
      </c>
      <c r="E654">
        <v>397850</v>
      </c>
      <c r="F654">
        <v>309430</v>
      </c>
      <c r="G654">
        <v>261020</v>
      </c>
      <c r="H654">
        <v>233100</v>
      </c>
      <c r="I654">
        <v>298260</v>
      </c>
      <c r="J654">
        <v>355740</v>
      </c>
      <c r="K654">
        <v>277170</v>
      </c>
      <c r="L654">
        <v>275920</v>
      </c>
      <c r="M654">
        <v>301410</v>
      </c>
      <c r="N654">
        <v>492330</v>
      </c>
      <c r="O654">
        <v>417260</v>
      </c>
      <c r="P654">
        <v>546790</v>
      </c>
      <c r="Q654">
        <v>571110</v>
      </c>
      <c r="R654">
        <v>373010</v>
      </c>
      <c r="S654">
        <v>351100</v>
      </c>
      <c r="T654">
        <v>600250</v>
      </c>
      <c r="U654">
        <v>556540</v>
      </c>
      <c r="V654">
        <v>497120</v>
      </c>
      <c r="W654">
        <v>408710</v>
      </c>
      <c r="X654">
        <v>522010</v>
      </c>
      <c r="Y654">
        <v>459010</v>
      </c>
      <c r="Z654">
        <v>738300</v>
      </c>
      <c r="AA654">
        <v>692390</v>
      </c>
      <c r="AB654">
        <v>563530</v>
      </c>
      <c r="AC654">
        <v>502020</v>
      </c>
      <c r="AD654">
        <v>345440</v>
      </c>
      <c r="AE654">
        <v>353920</v>
      </c>
      <c r="AF654">
        <v>577780</v>
      </c>
      <c r="AG654">
        <v>560440</v>
      </c>
      <c r="AH654">
        <v>513020</v>
      </c>
      <c r="AI654">
        <v>599160</v>
      </c>
      <c r="AJ654">
        <v>558870</v>
      </c>
      <c r="AK654">
        <v>542850</v>
      </c>
      <c r="AO654" t="s">
        <v>715</v>
      </c>
      <c r="AP654">
        <f t="shared" si="700"/>
        <v>438220</v>
      </c>
      <c r="AQ654">
        <f t="shared" si="701"/>
        <v>396200</v>
      </c>
      <c r="AR654">
        <f t="shared" si="702"/>
        <v>285225</v>
      </c>
      <c r="AS654">
        <f t="shared" si="703"/>
        <v>265680</v>
      </c>
      <c r="AT654">
        <f t="shared" si="704"/>
        <v>316455</v>
      </c>
      <c r="AU654">
        <f t="shared" si="705"/>
        <v>288665</v>
      </c>
      <c r="AV654">
        <f t="shared" si="706"/>
        <v>4.3295461622526114E-2</v>
      </c>
      <c r="AW654" t="str">
        <f t="shared" si="707"/>
        <v>fail</v>
      </c>
      <c r="AX654" t="str">
        <f t="shared" si="708"/>
        <v>pass</v>
      </c>
      <c r="AY654" t="str">
        <f t="shared" si="709"/>
        <v>MW001-S</v>
      </c>
      <c r="AZ654">
        <f t="shared" si="710"/>
        <v>1.2857659623334863</v>
      </c>
      <c r="BA654">
        <f t="shared" si="711"/>
        <v>0.36262806435450706</v>
      </c>
      <c r="BB654">
        <f t="shared" si="712"/>
        <v>0.36262806435450706</v>
      </c>
      <c r="BC654" t="str">
        <f t="shared" si="713"/>
        <v>pass</v>
      </c>
      <c r="BH654" t="s">
        <v>715</v>
      </c>
      <c r="BI654">
        <f t="shared" si="714"/>
        <v>438220</v>
      </c>
      <c r="BJ654">
        <f t="shared" si="715"/>
        <v>396200</v>
      </c>
      <c r="BK654">
        <f t="shared" si="716"/>
        <v>285225</v>
      </c>
      <c r="BL654">
        <f t="shared" si="717"/>
        <v>578395</v>
      </c>
      <c r="BM654">
        <f t="shared" si="718"/>
        <v>452915</v>
      </c>
      <c r="BN654">
        <f t="shared" si="719"/>
        <v>490510</v>
      </c>
      <c r="BO654">
        <f t="shared" si="720"/>
        <v>1.0113281528149321E-2</v>
      </c>
      <c r="BP654" t="str">
        <f t="shared" si="721"/>
        <v>fail</v>
      </c>
      <c r="BQ654" t="str">
        <f t="shared" si="722"/>
        <v>pass</v>
      </c>
      <c r="BR654" t="str">
        <f t="shared" si="723"/>
        <v>WM351-F</v>
      </c>
      <c r="BS654">
        <f t="shared" si="724"/>
        <v>0.73572761561814148</v>
      </c>
      <c r="BT654">
        <f t="shared" si="725"/>
        <v>-0.44275635079401665</v>
      </c>
      <c r="BU654">
        <f t="shared" si="726"/>
        <v>0.44275635079401665</v>
      </c>
      <c r="BV654" t="str">
        <f t="shared" si="727"/>
        <v>pass</v>
      </c>
      <c r="CA654" t="s">
        <v>715</v>
      </c>
      <c r="CB654">
        <f t="shared" si="728"/>
        <v>438220</v>
      </c>
      <c r="CC654">
        <f t="shared" si="729"/>
        <v>396200</v>
      </c>
      <c r="CD654">
        <f t="shared" si="730"/>
        <v>285225</v>
      </c>
      <c r="CE654">
        <f t="shared" si="731"/>
        <v>569110</v>
      </c>
      <c r="CF654">
        <f t="shared" si="732"/>
        <v>556090</v>
      </c>
      <c r="CG654">
        <f t="shared" si="733"/>
        <v>550860</v>
      </c>
      <c r="CH654">
        <f t="shared" si="734"/>
        <v>2.8284744237467327E-4</v>
      </c>
      <c r="CI654" t="str">
        <f t="shared" si="735"/>
        <v>pass</v>
      </c>
      <c r="CJ654" t="str">
        <f t="shared" si="736"/>
        <v>pass</v>
      </c>
      <c r="CK654" t="str">
        <f t="shared" si="737"/>
        <v>WM353-F</v>
      </c>
      <c r="CL654">
        <f t="shared" si="738"/>
        <v>0.6680220278510316</v>
      </c>
      <c r="CM654">
        <f t="shared" si="739"/>
        <v>-0.58203241891336555</v>
      </c>
      <c r="CN654">
        <f t="shared" si="740"/>
        <v>0.58203241891336555</v>
      </c>
      <c r="CO654" t="str">
        <f t="shared" si="741"/>
        <v>pass</v>
      </c>
      <c r="CT654" t="s">
        <v>715</v>
      </c>
      <c r="CU654">
        <f t="shared" si="742"/>
        <v>265680</v>
      </c>
      <c r="CV654">
        <f t="shared" si="743"/>
        <v>316455</v>
      </c>
      <c r="CW654">
        <f t="shared" si="744"/>
        <v>288665</v>
      </c>
      <c r="CX654">
        <f t="shared" si="745"/>
        <v>454795</v>
      </c>
      <c r="CY654">
        <f t="shared" si="746"/>
        <v>558950</v>
      </c>
      <c r="CZ654">
        <f t="shared" si="747"/>
        <v>362055</v>
      </c>
      <c r="DA654">
        <f t="shared" si="748"/>
        <v>2.1051093219831597E-3</v>
      </c>
      <c r="DB654" t="str">
        <f t="shared" si="749"/>
        <v>pass</v>
      </c>
      <c r="DC654" t="str">
        <f t="shared" si="750"/>
        <v>pass</v>
      </c>
      <c r="DD654" t="str">
        <f t="shared" si="751"/>
        <v>WM351-S</v>
      </c>
      <c r="DE654">
        <f t="shared" si="752"/>
        <v>0.63294083442360816</v>
      </c>
      <c r="DF654">
        <f t="shared" si="753"/>
        <v>-0.65985744811374292</v>
      </c>
      <c r="DG654">
        <f t="shared" si="754"/>
        <v>0.65985744811374292</v>
      </c>
      <c r="DH654" t="str">
        <f t="shared" si="755"/>
        <v>pass</v>
      </c>
      <c r="DM654" t="s">
        <v>715</v>
      </c>
      <c r="DN654">
        <f t="shared" si="756"/>
        <v>265680</v>
      </c>
      <c r="DO654">
        <f t="shared" si="757"/>
        <v>316455</v>
      </c>
      <c r="DP654">
        <f t="shared" si="758"/>
        <v>288665</v>
      </c>
      <c r="DQ654">
        <f t="shared" si="759"/>
        <v>715345</v>
      </c>
      <c r="DR654">
        <f t="shared" si="760"/>
        <v>532775</v>
      </c>
      <c r="DS654">
        <f t="shared" si="761"/>
        <v>349680</v>
      </c>
      <c r="DT654">
        <f t="shared" si="762"/>
        <v>5.842989841075793E-3</v>
      </c>
      <c r="DU654" t="str">
        <f t="shared" si="763"/>
        <v>pass</v>
      </c>
      <c r="DV654" t="str">
        <f t="shared" si="764"/>
        <v>pass</v>
      </c>
      <c r="DW654" t="str">
        <f t="shared" si="765"/>
        <v>WM353-S</v>
      </c>
      <c r="DX654">
        <f t="shared" si="766"/>
        <v>0.54499937413944177</v>
      </c>
      <c r="DY654">
        <f t="shared" si="767"/>
        <v>-0.87567352174356372</v>
      </c>
      <c r="DZ654">
        <f t="shared" si="768"/>
        <v>0.87567352174356372</v>
      </c>
      <c r="EA654" t="str">
        <f t="shared" si="769"/>
        <v>pass</v>
      </c>
    </row>
    <row r="655" spans="1:131">
      <c r="A655" t="s">
        <v>716</v>
      </c>
      <c r="B655">
        <v>1001000</v>
      </c>
      <c r="C655">
        <v>1179300</v>
      </c>
      <c r="D655">
        <v>960790</v>
      </c>
      <c r="E655">
        <v>830600</v>
      </c>
      <c r="F655">
        <v>937910</v>
      </c>
      <c r="G655">
        <v>913540</v>
      </c>
      <c r="H655">
        <v>819470</v>
      </c>
      <c r="I655">
        <v>699750</v>
      </c>
      <c r="J655">
        <v>919030</v>
      </c>
      <c r="K655">
        <v>760160</v>
      </c>
      <c r="L655">
        <v>801610</v>
      </c>
      <c r="M655">
        <v>779150</v>
      </c>
      <c r="N655">
        <v>757370</v>
      </c>
      <c r="O655">
        <v>700430</v>
      </c>
      <c r="P655">
        <v>1217900</v>
      </c>
      <c r="Q655">
        <v>1007500</v>
      </c>
      <c r="R655">
        <v>638100</v>
      </c>
      <c r="S655">
        <v>690650</v>
      </c>
      <c r="T655">
        <v>973410</v>
      </c>
      <c r="U655">
        <v>1178100</v>
      </c>
      <c r="V655">
        <v>928780</v>
      </c>
      <c r="W655">
        <v>961210</v>
      </c>
      <c r="X655">
        <v>790080</v>
      </c>
      <c r="Y655">
        <v>836860</v>
      </c>
      <c r="Z655">
        <v>998180</v>
      </c>
      <c r="AA655">
        <v>1071400</v>
      </c>
      <c r="AB655">
        <v>827270</v>
      </c>
      <c r="AC655">
        <v>729000</v>
      </c>
      <c r="AD655">
        <v>649300</v>
      </c>
      <c r="AE655">
        <v>747490</v>
      </c>
      <c r="AF655">
        <v>962220</v>
      </c>
      <c r="AG655">
        <v>931030</v>
      </c>
      <c r="AH655">
        <v>989530</v>
      </c>
      <c r="AI655">
        <v>1121000</v>
      </c>
      <c r="AJ655">
        <v>831580</v>
      </c>
      <c r="AK655">
        <v>912630</v>
      </c>
      <c r="AO655" t="s">
        <v>716</v>
      </c>
      <c r="AP655">
        <f t="shared" si="700"/>
        <v>1090150</v>
      </c>
      <c r="AQ655">
        <f t="shared" si="701"/>
        <v>895695</v>
      </c>
      <c r="AR655">
        <f t="shared" si="702"/>
        <v>925725</v>
      </c>
      <c r="AS655">
        <f t="shared" si="703"/>
        <v>759610</v>
      </c>
      <c r="AT655">
        <f t="shared" si="704"/>
        <v>839595</v>
      </c>
      <c r="AU655">
        <f t="shared" si="705"/>
        <v>790380</v>
      </c>
      <c r="AV655">
        <f t="shared" si="706"/>
        <v>1.1421404351945427E-2</v>
      </c>
      <c r="AW655" t="str">
        <f t="shared" si="707"/>
        <v>fail</v>
      </c>
      <c r="AX655" t="str">
        <f t="shared" si="708"/>
        <v>pass</v>
      </c>
      <c r="AY655" t="str">
        <f t="shared" si="709"/>
        <v>MW001-S</v>
      </c>
      <c r="AZ655">
        <f t="shared" si="710"/>
        <v>1.2184416959430193</v>
      </c>
      <c r="BA655">
        <f t="shared" si="711"/>
        <v>0.28503721783487335</v>
      </c>
      <c r="BB655">
        <f t="shared" si="712"/>
        <v>0.28503721783487335</v>
      </c>
      <c r="BC655" t="str">
        <f t="shared" si="713"/>
        <v>pass</v>
      </c>
      <c r="BH655" t="s">
        <v>716</v>
      </c>
      <c r="BI655">
        <f t="shared" si="714"/>
        <v>1090150</v>
      </c>
      <c r="BJ655">
        <f t="shared" si="715"/>
        <v>895695</v>
      </c>
      <c r="BK655">
        <f t="shared" si="716"/>
        <v>925725</v>
      </c>
      <c r="BL655">
        <f t="shared" si="717"/>
        <v>1075755</v>
      </c>
      <c r="BM655">
        <f t="shared" si="718"/>
        <v>944995</v>
      </c>
      <c r="BN655">
        <f t="shared" si="719"/>
        <v>813470</v>
      </c>
      <c r="BO655">
        <f t="shared" si="720"/>
        <v>0.73126786020954038</v>
      </c>
      <c r="BP655" t="str">
        <f t="shared" si="721"/>
        <v>fail</v>
      </c>
      <c r="BQ655" t="str">
        <f t="shared" si="722"/>
        <v>fail</v>
      </c>
      <c r="BR655" t="str">
        <f t="shared" si="723"/>
        <v>MW001-F</v>
      </c>
      <c r="BS655">
        <f t="shared" si="724"/>
        <v>1.0272914593785945</v>
      </c>
      <c r="BT655">
        <f t="shared" si="725"/>
        <v>3.8845555896574756E-2</v>
      </c>
      <c r="BU655">
        <f t="shared" si="726"/>
        <v>3.8845555896574756E-2</v>
      </c>
      <c r="BV655" t="str">
        <f t="shared" si="727"/>
        <v>fail</v>
      </c>
      <c r="CA655" t="s">
        <v>716</v>
      </c>
      <c r="CB655">
        <f t="shared" si="728"/>
        <v>1090150</v>
      </c>
      <c r="CC655">
        <f t="shared" si="729"/>
        <v>895695</v>
      </c>
      <c r="CD655">
        <f t="shared" si="730"/>
        <v>925725</v>
      </c>
      <c r="CE655">
        <f t="shared" si="731"/>
        <v>946625</v>
      </c>
      <c r="CF655">
        <f t="shared" si="732"/>
        <v>1055265</v>
      </c>
      <c r="CG655">
        <f t="shared" si="733"/>
        <v>872105</v>
      </c>
      <c r="CH655">
        <f t="shared" si="734"/>
        <v>0.84363994098150208</v>
      </c>
      <c r="CI655" t="str">
        <f t="shared" si="735"/>
        <v>fail</v>
      </c>
      <c r="CJ655" t="str">
        <f t="shared" si="736"/>
        <v>fail</v>
      </c>
      <c r="CK655" t="str">
        <f t="shared" si="737"/>
        <v>MW001-F</v>
      </c>
      <c r="CL655">
        <f t="shared" si="738"/>
        <v>1.0130741354804027</v>
      </c>
      <c r="CM655">
        <f t="shared" si="739"/>
        <v>1.8739752595540594E-2</v>
      </c>
      <c r="CN655">
        <f t="shared" si="740"/>
        <v>1.8739752595540594E-2</v>
      </c>
      <c r="CO655" t="str">
        <f t="shared" si="741"/>
        <v>fail</v>
      </c>
      <c r="CT655" t="s">
        <v>716</v>
      </c>
      <c r="CU655">
        <f t="shared" si="742"/>
        <v>759610</v>
      </c>
      <c r="CV655">
        <f t="shared" si="743"/>
        <v>839595</v>
      </c>
      <c r="CW655">
        <f t="shared" si="744"/>
        <v>790380</v>
      </c>
      <c r="CX655">
        <f t="shared" si="745"/>
        <v>728900</v>
      </c>
      <c r="CY655">
        <f t="shared" si="746"/>
        <v>1112700</v>
      </c>
      <c r="CZ655">
        <f t="shared" si="747"/>
        <v>664375</v>
      </c>
      <c r="DA655">
        <f t="shared" si="748"/>
        <v>0.6997857343397933</v>
      </c>
      <c r="DB655" t="str">
        <f t="shared" si="749"/>
        <v>fail</v>
      </c>
      <c r="DC655" t="str">
        <f t="shared" si="750"/>
        <v>fail</v>
      </c>
      <c r="DD655" t="str">
        <f t="shared" si="751"/>
        <v>WM351-S</v>
      </c>
      <c r="DE655">
        <f t="shared" si="752"/>
        <v>0.95355500354153577</v>
      </c>
      <c r="DF655">
        <f t="shared" si="753"/>
        <v>-6.8611935533486906E-2</v>
      </c>
      <c r="DG655">
        <f t="shared" si="754"/>
        <v>6.8611935533486906E-2</v>
      </c>
      <c r="DH655" t="str">
        <f t="shared" si="755"/>
        <v>fail</v>
      </c>
      <c r="DM655" t="s">
        <v>716</v>
      </c>
      <c r="DN655">
        <f t="shared" si="756"/>
        <v>759610</v>
      </c>
      <c r="DO655">
        <f t="shared" si="757"/>
        <v>839595</v>
      </c>
      <c r="DP655">
        <f t="shared" si="758"/>
        <v>790380</v>
      </c>
      <c r="DQ655">
        <f t="shared" si="759"/>
        <v>1034790</v>
      </c>
      <c r="DR655">
        <f t="shared" si="760"/>
        <v>778135</v>
      </c>
      <c r="DS655">
        <f t="shared" si="761"/>
        <v>698395</v>
      </c>
      <c r="DT655">
        <f t="shared" si="762"/>
        <v>0.59346843445763087</v>
      </c>
      <c r="DU655" t="str">
        <f t="shared" si="763"/>
        <v>fail</v>
      </c>
      <c r="DV655" t="str">
        <f t="shared" si="764"/>
        <v>fail</v>
      </c>
      <c r="DW655" t="str">
        <f t="shared" si="765"/>
        <v>WM353-S</v>
      </c>
      <c r="DX655">
        <f t="shared" si="766"/>
        <v>0.95152549256964469</v>
      </c>
      <c r="DY655">
        <f t="shared" si="767"/>
        <v>-7.1685786248141953E-2</v>
      </c>
      <c r="DZ655">
        <f t="shared" si="768"/>
        <v>7.1685786248141953E-2</v>
      </c>
      <c r="EA655" t="str">
        <f t="shared" si="769"/>
        <v>fail</v>
      </c>
    </row>
    <row r="656" spans="1:131">
      <c r="A656" t="s">
        <v>717</v>
      </c>
      <c r="B656">
        <v>7886300</v>
      </c>
      <c r="C656">
        <v>9052300</v>
      </c>
      <c r="D656">
        <v>5080100</v>
      </c>
      <c r="E656">
        <v>5411000</v>
      </c>
      <c r="F656">
        <v>5242100</v>
      </c>
      <c r="G656">
        <v>5975600</v>
      </c>
      <c r="H656">
        <v>4621000</v>
      </c>
      <c r="I656">
        <v>5337000</v>
      </c>
      <c r="J656">
        <v>5403500</v>
      </c>
      <c r="K656">
        <v>5716400</v>
      </c>
      <c r="L656">
        <v>4470600</v>
      </c>
      <c r="M656">
        <v>5048800</v>
      </c>
      <c r="N656">
        <v>5504300</v>
      </c>
      <c r="O656">
        <v>5828100</v>
      </c>
      <c r="P656">
        <v>7427700</v>
      </c>
      <c r="Q656">
        <v>8941400</v>
      </c>
      <c r="R656">
        <v>2921600</v>
      </c>
      <c r="S656">
        <v>5201200</v>
      </c>
      <c r="T656">
        <v>6286900</v>
      </c>
      <c r="U656">
        <v>7369400</v>
      </c>
      <c r="V656">
        <v>4937000</v>
      </c>
      <c r="W656">
        <v>5345600</v>
      </c>
      <c r="X656">
        <v>5508800</v>
      </c>
      <c r="Y656">
        <v>5722000</v>
      </c>
      <c r="Z656">
        <v>7213000</v>
      </c>
      <c r="AA656">
        <v>8631100</v>
      </c>
      <c r="AB656">
        <v>5995100</v>
      </c>
      <c r="AC656">
        <v>6267300</v>
      </c>
      <c r="AD656">
        <v>4279800</v>
      </c>
      <c r="AE656">
        <v>4386800</v>
      </c>
      <c r="AF656">
        <v>5644000</v>
      </c>
      <c r="AG656">
        <v>6654000</v>
      </c>
      <c r="AH656">
        <v>8520100</v>
      </c>
      <c r="AI656">
        <v>8968800</v>
      </c>
      <c r="AJ656">
        <v>4716500</v>
      </c>
      <c r="AK656">
        <v>6801500</v>
      </c>
      <c r="AO656" t="s">
        <v>717</v>
      </c>
      <c r="AP656">
        <f t="shared" si="700"/>
        <v>8469300</v>
      </c>
      <c r="AQ656">
        <f t="shared" si="701"/>
        <v>5245550</v>
      </c>
      <c r="AR656">
        <f t="shared" si="702"/>
        <v>5608850</v>
      </c>
      <c r="AS656">
        <f t="shared" si="703"/>
        <v>4979000</v>
      </c>
      <c r="AT656">
        <f t="shared" si="704"/>
        <v>5559950</v>
      </c>
      <c r="AU656">
        <f t="shared" si="705"/>
        <v>4759700</v>
      </c>
      <c r="AV656">
        <f t="shared" si="706"/>
        <v>8.3643339172837616E-2</v>
      </c>
      <c r="AW656" t="str">
        <f t="shared" si="707"/>
        <v>fail</v>
      </c>
      <c r="AX656" t="str">
        <f t="shared" si="708"/>
        <v>fail</v>
      </c>
      <c r="AY656" t="str">
        <f t="shared" si="709"/>
        <v>MW001-S</v>
      </c>
      <c r="AZ656">
        <f t="shared" si="710"/>
        <v>1.263098377961454</v>
      </c>
      <c r="BA656">
        <f t="shared" si="711"/>
        <v>0.33696700956870085</v>
      </c>
      <c r="BB656">
        <f t="shared" si="712"/>
        <v>0.33696700956870085</v>
      </c>
      <c r="BC656" t="str">
        <f t="shared" si="713"/>
        <v>pass</v>
      </c>
      <c r="BH656" t="s">
        <v>717</v>
      </c>
      <c r="BI656">
        <f t="shared" si="714"/>
        <v>8469300</v>
      </c>
      <c r="BJ656">
        <f t="shared" si="715"/>
        <v>5245550</v>
      </c>
      <c r="BK656">
        <f t="shared" si="716"/>
        <v>5608850</v>
      </c>
      <c r="BL656">
        <f t="shared" si="717"/>
        <v>6828150</v>
      </c>
      <c r="BM656">
        <f t="shared" si="718"/>
        <v>5141300</v>
      </c>
      <c r="BN656">
        <f t="shared" si="719"/>
        <v>5615400</v>
      </c>
      <c r="BO656">
        <f t="shared" si="720"/>
        <v>0.46159249252762824</v>
      </c>
      <c r="BP656" t="str">
        <f t="shared" si="721"/>
        <v>fail</v>
      </c>
      <c r="BQ656" t="str">
        <f t="shared" si="722"/>
        <v>fail</v>
      </c>
      <c r="BR656" t="str">
        <f t="shared" si="723"/>
        <v>MW001-F</v>
      </c>
      <c r="BS656">
        <f t="shared" si="724"/>
        <v>1.0988834138477155</v>
      </c>
      <c r="BT656">
        <f t="shared" si="725"/>
        <v>0.13603833152287839</v>
      </c>
      <c r="BU656">
        <f t="shared" si="726"/>
        <v>0.13603833152287839</v>
      </c>
      <c r="BV656" t="str">
        <f t="shared" si="727"/>
        <v>fail</v>
      </c>
      <c r="CA656" t="s">
        <v>717</v>
      </c>
      <c r="CB656">
        <f t="shared" si="728"/>
        <v>8469300</v>
      </c>
      <c r="CC656">
        <f t="shared" si="729"/>
        <v>5245550</v>
      </c>
      <c r="CD656">
        <f t="shared" si="730"/>
        <v>5608850</v>
      </c>
      <c r="CE656">
        <f t="shared" si="731"/>
        <v>6149000</v>
      </c>
      <c r="CF656">
        <f t="shared" si="732"/>
        <v>8744450</v>
      </c>
      <c r="CG656">
        <f t="shared" si="733"/>
        <v>5759000</v>
      </c>
      <c r="CH656">
        <f t="shared" si="734"/>
        <v>0.64935321366721055</v>
      </c>
      <c r="CI656" t="str">
        <f t="shared" si="735"/>
        <v>fail</v>
      </c>
      <c r="CJ656" t="str">
        <f t="shared" si="736"/>
        <v>fail</v>
      </c>
      <c r="CK656" t="str">
        <f t="shared" si="737"/>
        <v>WM353-F</v>
      </c>
      <c r="CL656">
        <f t="shared" si="738"/>
        <v>0.93566138642146568</v>
      </c>
      <c r="CM656">
        <f t="shared" si="739"/>
        <v>-9.5941578450762566E-2</v>
      </c>
      <c r="CN656">
        <f t="shared" si="740"/>
        <v>9.5941578450762566E-2</v>
      </c>
      <c r="CO656" t="str">
        <f t="shared" si="741"/>
        <v>fail</v>
      </c>
      <c r="CT656" t="s">
        <v>717</v>
      </c>
      <c r="CU656">
        <f t="shared" si="742"/>
        <v>4979000</v>
      </c>
      <c r="CV656">
        <f t="shared" si="743"/>
        <v>5559950</v>
      </c>
      <c r="CW656">
        <f t="shared" si="744"/>
        <v>4759700</v>
      </c>
      <c r="CX656">
        <f t="shared" si="745"/>
        <v>5666200</v>
      </c>
      <c r="CY656">
        <f t="shared" si="746"/>
        <v>8184550</v>
      </c>
      <c r="CZ656">
        <f t="shared" si="747"/>
        <v>4061400</v>
      </c>
      <c r="DA656">
        <f t="shared" si="748"/>
        <v>0.33539921951167029</v>
      </c>
      <c r="DB656" t="str">
        <f t="shared" si="749"/>
        <v>fail</v>
      </c>
      <c r="DC656" t="str">
        <f t="shared" si="750"/>
        <v>fail</v>
      </c>
      <c r="DD656" t="str">
        <f t="shared" si="751"/>
        <v>WM351-S</v>
      </c>
      <c r="DE656">
        <f t="shared" si="752"/>
        <v>0.85409345053497199</v>
      </c>
      <c r="DF656">
        <f t="shared" si="753"/>
        <v>-0.22753416409614921</v>
      </c>
      <c r="DG656">
        <f t="shared" si="754"/>
        <v>0.22753416409614921</v>
      </c>
      <c r="DH656" t="str">
        <f t="shared" si="755"/>
        <v>pass</v>
      </c>
      <c r="DM656" t="s">
        <v>717</v>
      </c>
      <c r="DN656">
        <f t="shared" si="756"/>
        <v>4979000</v>
      </c>
      <c r="DO656">
        <f t="shared" si="757"/>
        <v>5559950</v>
      </c>
      <c r="DP656">
        <f t="shared" si="758"/>
        <v>4759700</v>
      </c>
      <c r="DQ656">
        <f t="shared" si="759"/>
        <v>7922050</v>
      </c>
      <c r="DR656">
        <f t="shared" si="760"/>
        <v>6131200</v>
      </c>
      <c r="DS656">
        <f t="shared" si="761"/>
        <v>4333300</v>
      </c>
      <c r="DT656">
        <f t="shared" si="762"/>
        <v>0.17725255368069587</v>
      </c>
      <c r="DU656" t="str">
        <f t="shared" si="763"/>
        <v>fail</v>
      </c>
      <c r="DV656" t="str">
        <f t="shared" si="764"/>
        <v>fail</v>
      </c>
      <c r="DW656" t="str">
        <f t="shared" si="765"/>
        <v>WM353-S</v>
      </c>
      <c r="DX656">
        <f t="shared" si="766"/>
        <v>0.83205658484054923</v>
      </c>
      <c r="DY656">
        <f t="shared" si="767"/>
        <v>-0.26524645126502938</v>
      </c>
      <c r="DZ656">
        <f t="shared" si="768"/>
        <v>0.26524645126502938</v>
      </c>
      <c r="EA656" t="str">
        <f t="shared" si="769"/>
        <v>pass</v>
      </c>
    </row>
    <row r="657" spans="1:131">
      <c r="A657" t="s">
        <v>718</v>
      </c>
      <c r="B657">
        <v>144510</v>
      </c>
      <c r="C657">
        <v>132910</v>
      </c>
      <c r="D657">
        <v>97315</v>
      </c>
      <c r="E657">
        <v>107970</v>
      </c>
      <c r="F657">
        <v>134070</v>
      </c>
      <c r="G657">
        <v>148980</v>
      </c>
      <c r="H657">
        <v>164530</v>
      </c>
      <c r="I657">
        <v>127110</v>
      </c>
      <c r="J657">
        <v>149790</v>
      </c>
      <c r="K657">
        <v>109410</v>
      </c>
      <c r="L657">
        <v>96998</v>
      </c>
      <c r="M657">
        <v>91518</v>
      </c>
      <c r="N657">
        <v>231900</v>
      </c>
      <c r="O657">
        <v>217640</v>
      </c>
      <c r="P657">
        <v>226230</v>
      </c>
      <c r="Q657">
        <v>324370</v>
      </c>
      <c r="R657">
        <v>126430</v>
      </c>
      <c r="S657">
        <v>113630</v>
      </c>
      <c r="T657">
        <v>201320</v>
      </c>
      <c r="U657">
        <v>234740</v>
      </c>
      <c r="V657">
        <v>142460</v>
      </c>
      <c r="W657">
        <v>97802</v>
      </c>
      <c r="X657">
        <v>158990</v>
      </c>
      <c r="Y657">
        <v>162380</v>
      </c>
      <c r="Z657">
        <v>150420</v>
      </c>
      <c r="AA657">
        <v>202370</v>
      </c>
      <c r="AB657">
        <v>96145</v>
      </c>
      <c r="AC657">
        <v>137900</v>
      </c>
      <c r="AD657">
        <v>130760</v>
      </c>
      <c r="AE657">
        <v>114560</v>
      </c>
      <c r="AF657">
        <v>144880</v>
      </c>
      <c r="AG657">
        <v>187630</v>
      </c>
      <c r="AH657">
        <v>190050</v>
      </c>
      <c r="AI657">
        <v>225550</v>
      </c>
      <c r="AJ657">
        <v>174600</v>
      </c>
      <c r="AK657">
        <v>121710</v>
      </c>
      <c r="AO657" t="s">
        <v>718</v>
      </c>
      <c r="AP657">
        <f t="shared" si="700"/>
        <v>138710</v>
      </c>
      <c r="AQ657">
        <f t="shared" si="701"/>
        <v>102642.5</v>
      </c>
      <c r="AR657">
        <f t="shared" si="702"/>
        <v>141525</v>
      </c>
      <c r="AS657">
        <f t="shared" si="703"/>
        <v>145820</v>
      </c>
      <c r="AT657">
        <f t="shared" si="704"/>
        <v>129600</v>
      </c>
      <c r="AU657">
        <f t="shared" si="705"/>
        <v>94258</v>
      </c>
      <c r="AV657">
        <f t="shared" si="706"/>
        <v>0.7698666876350504</v>
      </c>
      <c r="AW657" t="str">
        <f t="shared" si="707"/>
        <v>fail</v>
      </c>
      <c r="AX657" t="str">
        <f t="shared" si="708"/>
        <v>fail</v>
      </c>
      <c r="AY657" t="str">
        <f t="shared" si="709"/>
        <v>MW001-S</v>
      </c>
      <c r="AZ657">
        <f t="shared" si="710"/>
        <v>1.0357053976704049</v>
      </c>
      <c r="BA657">
        <f t="shared" si="711"/>
        <v>5.0613692443354348E-2</v>
      </c>
      <c r="BB657">
        <f t="shared" si="712"/>
        <v>5.0613692443354348E-2</v>
      </c>
      <c r="BC657" t="str">
        <f t="shared" si="713"/>
        <v>fail</v>
      </c>
      <c r="BH657" t="s">
        <v>718</v>
      </c>
      <c r="BI657">
        <f t="shared" si="714"/>
        <v>138710</v>
      </c>
      <c r="BJ657">
        <f t="shared" si="715"/>
        <v>102642.5</v>
      </c>
      <c r="BK657">
        <f t="shared" si="716"/>
        <v>141525</v>
      </c>
      <c r="BL657">
        <f t="shared" si="717"/>
        <v>218030</v>
      </c>
      <c r="BM657">
        <f t="shared" si="718"/>
        <v>120131</v>
      </c>
      <c r="BN657">
        <f t="shared" si="719"/>
        <v>160685</v>
      </c>
      <c r="BO657">
        <f t="shared" si="720"/>
        <v>9.6839008019363584E-2</v>
      </c>
      <c r="BP657" t="str">
        <f t="shared" si="721"/>
        <v>fail</v>
      </c>
      <c r="BQ657" t="str">
        <f t="shared" si="722"/>
        <v>fail</v>
      </c>
      <c r="BR657" t="str">
        <f t="shared" si="723"/>
        <v>WM351-F</v>
      </c>
      <c r="BS657">
        <f t="shared" si="724"/>
        <v>0.76752645104902106</v>
      </c>
      <c r="BT657">
        <f t="shared" si="725"/>
        <v>-0.38171162435284628</v>
      </c>
      <c r="BU657">
        <f t="shared" si="726"/>
        <v>0.38171162435284628</v>
      </c>
      <c r="BV657" t="str">
        <f t="shared" si="727"/>
        <v>pass</v>
      </c>
      <c r="CA657" t="s">
        <v>718</v>
      </c>
      <c r="CB657">
        <f t="shared" si="728"/>
        <v>138710</v>
      </c>
      <c r="CC657">
        <f t="shared" si="729"/>
        <v>102642.5</v>
      </c>
      <c r="CD657">
        <f t="shared" si="730"/>
        <v>141525</v>
      </c>
      <c r="CE657">
        <f t="shared" si="731"/>
        <v>166255</v>
      </c>
      <c r="CF657">
        <f t="shared" si="732"/>
        <v>207800</v>
      </c>
      <c r="CG657">
        <f t="shared" si="733"/>
        <v>148155</v>
      </c>
      <c r="CH657">
        <f t="shared" si="734"/>
        <v>2.1861584977042724E-2</v>
      </c>
      <c r="CI657" t="str">
        <f t="shared" si="735"/>
        <v>fail</v>
      </c>
      <c r="CJ657" t="str">
        <f t="shared" si="736"/>
        <v>pass</v>
      </c>
      <c r="CK657" t="str">
        <f t="shared" si="737"/>
        <v>WM353-F</v>
      </c>
      <c r="CL657">
        <f t="shared" si="738"/>
        <v>0.73318684054307648</v>
      </c>
      <c r="CM657">
        <f t="shared" si="739"/>
        <v>-0.44774720269971419</v>
      </c>
      <c r="CN657">
        <f t="shared" si="740"/>
        <v>0.44774720269971419</v>
      </c>
      <c r="CO657" t="str">
        <f t="shared" si="741"/>
        <v>pass</v>
      </c>
      <c r="CT657" t="s">
        <v>718</v>
      </c>
      <c r="CU657">
        <f t="shared" si="742"/>
        <v>145820</v>
      </c>
      <c r="CV657">
        <f t="shared" si="743"/>
        <v>129600</v>
      </c>
      <c r="CW657">
        <f t="shared" si="744"/>
        <v>94258</v>
      </c>
      <c r="CX657">
        <f t="shared" si="745"/>
        <v>224770</v>
      </c>
      <c r="CY657">
        <f t="shared" si="746"/>
        <v>275300</v>
      </c>
      <c r="CZ657">
        <f t="shared" si="747"/>
        <v>120030</v>
      </c>
      <c r="DA657">
        <f t="shared" si="748"/>
        <v>3.338151499486771E-2</v>
      </c>
      <c r="DB657" t="str">
        <f t="shared" si="749"/>
        <v>fail</v>
      </c>
      <c r="DC657" t="str">
        <f t="shared" si="750"/>
        <v>pass</v>
      </c>
      <c r="DD657" t="str">
        <f t="shared" si="751"/>
        <v>WM351-S</v>
      </c>
      <c r="DE657">
        <f t="shared" si="752"/>
        <v>0.59615868408321238</v>
      </c>
      <c r="DF657">
        <f t="shared" si="753"/>
        <v>-0.74623169999047578</v>
      </c>
      <c r="DG657">
        <f t="shared" si="754"/>
        <v>0.74623169999047578</v>
      </c>
      <c r="DH657" t="str">
        <f t="shared" si="755"/>
        <v>pass</v>
      </c>
      <c r="DM657" t="s">
        <v>718</v>
      </c>
      <c r="DN657">
        <f t="shared" si="756"/>
        <v>145820</v>
      </c>
      <c r="DO657">
        <f t="shared" si="757"/>
        <v>129600</v>
      </c>
      <c r="DP657">
        <f t="shared" si="758"/>
        <v>94258</v>
      </c>
      <c r="DQ657">
        <f t="shared" si="759"/>
        <v>176395</v>
      </c>
      <c r="DR657">
        <f t="shared" si="760"/>
        <v>117022.5</v>
      </c>
      <c r="DS657">
        <f t="shared" si="761"/>
        <v>122660</v>
      </c>
      <c r="DT657">
        <f t="shared" si="762"/>
        <v>0.43722878544374977</v>
      </c>
      <c r="DU657" t="str">
        <f t="shared" si="763"/>
        <v>fail</v>
      </c>
      <c r="DV657" t="str">
        <f t="shared" si="764"/>
        <v>fail</v>
      </c>
      <c r="DW657" t="str">
        <f t="shared" si="765"/>
        <v>WM353-S</v>
      </c>
      <c r="DX657">
        <f t="shared" si="766"/>
        <v>0.88848351569118733</v>
      </c>
      <c r="DY657">
        <f t="shared" si="767"/>
        <v>-0.17058308515135034</v>
      </c>
      <c r="DZ657">
        <f t="shared" si="768"/>
        <v>0.17058308515135034</v>
      </c>
      <c r="EA657" t="str">
        <f t="shared" si="769"/>
        <v>pass</v>
      </c>
    </row>
    <row r="658" spans="1:131">
      <c r="A658" t="s">
        <v>719</v>
      </c>
      <c r="B658">
        <v>4731700</v>
      </c>
      <c r="C658">
        <v>3373300</v>
      </c>
      <c r="D658">
        <v>4755500</v>
      </c>
      <c r="E658">
        <v>4793200</v>
      </c>
      <c r="F658">
        <v>7896600</v>
      </c>
      <c r="G658">
        <v>11055000</v>
      </c>
      <c r="H658">
        <v>4561100</v>
      </c>
      <c r="I658">
        <v>6127900</v>
      </c>
      <c r="J658">
        <v>4573700</v>
      </c>
      <c r="K658">
        <v>4255900</v>
      </c>
      <c r="L658">
        <v>4304000</v>
      </c>
      <c r="M658">
        <v>5643700</v>
      </c>
      <c r="N658">
        <v>3819100</v>
      </c>
      <c r="O658">
        <v>2854100</v>
      </c>
      <c r="P658">
        <v>4115500</v>
      </c>
      <c r="Q658">
        <v>4435700</v>
      </c>
      <c r="R658">
        <v>4321200</v>
      </c>
      <c r="S658">
        <v>6939700</v>
      </c>
      <c r="T658">
        <v>5315700</v>
      </c>
      <c r="U658">
        <v>5089700</v>
      </c>
      <c r="V658">
        <v>7268500</v>
      </c>
      <c r="W658">
        <v>7776500</v>
      </c>
      <c r="X658">
        <v>7077100</v>
      </c>
      <c r="Y658">
        <v>6660500</v>
      </c>
      <c r="Z658">
        <v>3073800</v>
      </c>
      <c r="AA658">
        <v>2556300</v>
      </c>
      <c r="AB658">
        <v>3297000</v>
      </c>
      <c r="AC658">
        <v>2284200</v>
      </c>
      <c r="AD658">
        <v>4105900</v>
      </c>
      <c r="AE658">
        <v>5381200</v>
      </c>
      <c r="AF658">
        <v>5327100</v>
      </c>
      <c r="AG658">
        <v>5947000</v>
      </c>
      <c r="AH658">
        <v>2386200</v>
      </c>
      <c r="AI658">
        <v>2412300</v>
      </c>
      <c r="AJ658">
        <v>5369800</v>
      </c>
      <c r="AK658">
        <v>5278300</v>
      </c>
      <c r="AO658" t="s">
        <v>719</v>
      </c>
      <c r="AP658">
        <f t="shared" si="700"/>
        <v>4052500</v>
      </c>
      <c r="AQ658">
        <f t="shared" si="701"/>
        <v>4774350</v>
      </c>
      <c r="AR658">
        <f t="shared" si="702"/>
        <v>9475800</v>
      </c>
      <c r="AS658">
        <f t="shared" si="703"/>
        <v>5344500</v>
      </c>
      <c r="AT658">
        <f t="shared" si="704"/>
        <v>4414800</v>
      </c>
      <c r="AU658">
        <f t="shared" si="705"/>
        <v>4973850</v>
      </c>
      <c r="AV658">
        <f t="shared" si="706"/>
        <v>0.3472202005122762</v>
      </c>
      <c r="AW658" t="str">
        <f t="shared" si="707"/>
        <v>fail</v>
      </c>
      <c r="AX658" t="str">
        <f t="shared" si="708"/>
        <v>fail</v>
      </c>
      <c r="AY658" t="str">
        <f t="shared" si="709"/>
        <v>MW001-S</v>
      </c>
      <c r="AZ658">
        <f t="shared" si="710"/>
        <v>1.2422767704123014</v>
      </c>
      <c r="BA658">
        <f t="shared" si="711"/>
        <v>0.31298663154383277</v>
      </c>
      <c r="BB658">
        <f t="shared" si="712"/>
        <v>0.31298663154383277</v>
      </c>
      <c r="BC658" t="str">
        <f t="shared" si="713"/>
        <v>pass</v>
      </c>
      <c r="BH658" t="s">
        <v>719</v>
      </c>
      <c r="BI658">
        <f t="shared" si="714"/>
        <v>4052500</v>
      </c>
      <c r="BJ658">
        <f t="shared" si="715"/>
        <v>4774350</v>
      </c>
      <c r="BK658">
        <f t="shared" si="716"/>
        <v>9475800</v>
      </c>
      <c r="BL658">
        <f t="shared" si="717"/>
        <v>5202700</v>
      </c>
      <c r="BM658">
        <f t="shared" si="718"/>
        <v>7522500</v>
      </c>
      <c r="BN658">
        <f t="shared" si="719"/>
        <v>6868800</v>
      </c>
      <c r="BO658">
        <f t="shared" si="720"/>
        <v>0.73687789257310166</v>
      </c>
      <c r="BP658" t="str">
        <f t="shared" si="721"/>
        <v>fail</v>
      </c>
      <c r="BQ658" t="str">
        <f t="shared" si="722"/>
        <v>fail</v>
      </c>
      <c r="BR658" t="str">
        <f t="shared" si="723"/>
        <v>WM351-F</v>
      </c>
      <c r="BS658">
        <f t="shared" si="724"/>
        <v>0.93409462080228645</v>
      </c>
      <c r="BT658">
        <f t="shared" si="725"/>
        <v>-9.835939714939608E-2</v>
      </c>
      <c r="BU658">
        <f t="shared" si="726"/>
        <v>9.835939714939608E-2</v>
      </c>
      <c r="BV658" t="str">
        <f t="shared" si="727"/>
        <v>fail</v>
      </c>
      <c r="CA658" t="s">
        <v>719</v>
      </c>
      <c r="CB658">
        <f t="shared" si="728"/>
        <v>4052500</v>
      </c>
      <c r="CC658">
        <f t="shared" si="729"/>
        <v>4774350</v>
      </c>
      <c r="CD658">
        <f t="shared" si="730"/>
        <v>9475800</v>
      </c>
      <c r="CE658">
        <f t="shared" si="731"/>
        <v>5637050</v>
      </c>
      <c r="CF658">
        <f t="shared" si="732"/>
        <v>2399250</v>
      </c>
      <c r="CG658">
        <f t="shared" si="733"/>
        <v>5324050</v>
      </c>
      <c r="CH658">
        <f t="shared" si="734"/>
        <v>0.24577378978482711</v>
      </c>
      <c r="CI658" t="str">
        <f t="shared" si="735"/>
        <v>fail</v>
      </c>
      <c r="CJ658" t="str">
        <f t="shared" si="736"/>
        <v>fail</v>
      </c>
      <c r="CK658" t="str">
        <f t="shared" si="737"/>
        <v>MW001-F</v>
      </c>
      <c r="CL658">
        <f t="shared" si="738"/>
        <v>1.3699229436354585</v>
      </c>
      <c r="CM658">
        <f t="shared" si="739"/>
        <v>0.45409474576865988</v>
      </c>
      <c r="CN658">
        <f t="shared" si="740"/>
        <v>0.45409474576865988</v>
      </c>
      <c r="CO658" t="str">
        <f t="shared" si="741"/>
        <v>pass</v>
      </c>
      <c r="CT658" t="s">
        <v>719</v>
      </c>
      <c r="CU658">
        <f t="shared" si="742"/>
        <v>5344500</v>
      </c>
      <c r="CV658">
        <f t="shared" si="743"/>
        <v>4414800</v>
      </c>
      <c r="CW658">
        <f t="shared" si="744"/>
        <v>4973850</v>
      </c>
      <c r="CX658">
        <f t="shared" si="745"/>
        <v>3336600</v>
      </c>
      <c r="CY658">
        <f t="shared" si="746"/>
        <v>4275600</v>
      </c>
      <c r="CZ658">
        <f t="shared" si="747"/>
        <v>5630450</v>
      </c>
      <c r="DA658">
        <f t="shared" si="748"/>
        <v>0.45603841936255829</v>
      </c>
      <c r="DB658" t="str">
        <f t="shared" si="749"/>
        <v>fail</v>
      </c>
      <c r="DC658" t="str">
        <f t="shared" si="750"/>
        <v>fail</v>
      </c>
      <c r="DD658" t="str">
        <f t="shared" si="751"/>
        <v>MW001-S</v>
      </c>
      <c r="DE658">
        <f t="shared" si="752"/>
        <v>1.1125530010987226</v>
      </c>
      <c r="DF658">
        <f t="shared" si="753"/>
        <v>0.15387406650681887</v>
      </c>
      <c r="DG658">
        <f t="shared" si="754"/>
        <v>0.15387406650681887</v>
      </c>
      <c r="DH658" t="str">
        <f t="shared" si="755"/>
        <v>pass</v>
      </c>
      <c r="DM658" t="s">
        <v>719</v>
      </c>
      <c r="DN658">
        <f t="shared" si="756"/>
        <v>5344500</v>
      </c>
      <c r="DO658">
        <f t="shared" si="757"/>
        <v>4414800</v>
      </c>
      <c r="DP658">
        <f t="shared" si="758"/>
        <v>4973850</v>
      </c>
      <c r="DQ658">
        <f t="shared" si="759"/>
        <v>2815050</v>
      </c>
      <c r="DR658">
        <f t="shared" si="760"/>
        <v>2790600</v>
      </c>
      <c r="DS658">
        <f t="shared" si="761"/>
        <v>4743550</v>
      </c>
      <c r="DT658">
        <f t="shared" si="762"/>
        <v>2.6848505705974302E-2</v>
      </c>
      <c r="DU658" t="str">
        <f t="shared" si="763"/>
        <v>fail</v>
      </c>
      <c r="DV658" t="str">
        <f t="shared" si="764"/>
        <v>pass</v>
      </c>
      <c r="DW658" t="str">
        <f t="shared" si="765"/>
        <v>MW001-S</v>
      </c>
      <c r="DX658">
        <f t="shared" si="766"/>
        <v>1.4236027905538591</v>
      </c>
      <c r="DY658">
        <f t="shared" si="767"/>
        <v>0.50954666594169884</v>
      </c>
      <c r="DZ658">
        <f t="shared" si="768"/>
        <v>0.50954666594169884</v>
      </c>
      <c r="EA658" t="str">
        <f t="shared" si="769"/>
        <v>pass</v>
      </c>
    </row>
    <row r="659" spans="1:131">
      <c r="A659" t="s">
        <v>720</v>
      </c>
      <c r="B659">
        <v>1798600</v>
      </c>
      <c r="C659">
        <v>1229100</v>
      </c>
      <c r="D659">
        <v>3616300</v>
      </c>
      <c r="E659">
        <v>3593500</v>
      </c>
      <c r="F659">
        <v>3005300</v>
      </c>
      <c r="G659">
        <v>2787700</v>
      </c>
      <c r="H659">
        <v>2864000</v>
      </c>
      <c r="I659">
        <v>2891300</v>
      </c>
      <c r="J659">
        <v>3049000</v>
      </c>
      <c r="K659">
        <v>3020700</v>
      </c>
      <c r="L659">
        <v>2927500</v>
      </c>
      <c r="M659">
        <v>3064400</v>
      </c>
      <c r="N659">
        <v>3038400</v>
      </c>
      <c r="O659">
        <v>2207200</v>
      </c>
      <c r="P659">
        <v>1286900</v>
      </c>
      <c r="Q659">
        <v>852790</v>
      </c>
      <c r="R659">
        <v>2902500</v>
      </c>
      <c r="S659">
        <v>2852400</v>
      </c>
      <c r="T659">
        <v>2939300</v>
      </c>
      <c r="U659">
        <v>2355900</v>
      </c>
      <c r="V659">
        <v>3914200</v>
      </c>
      <c r="W659">
        <v>3967100</v>
      </c>
      <c r="X659">
        <v>4493000</v>
      </c>
      <c r="Y659">
        <v>4008500</v>
      </c>
      <c r="Z659">
        <v>2484300</v>
      </c>
      <c r="AA659">
        <v>1600300</v>
      </c>
      <c r="AB659">
        <v>3226200</v>
      </c>
      <c r="AC659">
        <v>2469000</v>
      </c>
      <c r="AD659">
        <v>2808300</v>
      </c>
      <c r="AE659">
        <v>2996500</v>
      </c>
      <c r="AF659">
        <v>3929300</v>
      </c>
      <c r="AG659">
        <v>3719700</v>
      </c>
      <c r="AH659">
        <v>1607100</v>
      </c>
      <c r="AI659">
        <v>550150</v>
      </c>
      <c r="AJ659">
        <v>3918900</v>
      </c>
      <c r="AK659">
        <v>3552300</v>
      </c>
      <c r="AO659" t="s">
        <v>720</v>
      </c>
      <c r="AP659">
        <f t="shared" si="700"/>
        <v>1513850</v>
      </c>
      <c r="AQ659">
        <f t="shared" si="701"/>
        <v>3604900</v>
      </c>
      <c r="AR659">
        <f t="shared" si="702"/>
        <v>2896500</v>
      </c>
      <c r="AS659">
        <f t="shared" si="703"/>
        <v>2877650</v>
      </c>
      <c r="AT659">
        <f t="shared" si="704"/>
        <v>3034850</v>
      </c>
      <c r="AU659">
        <f t="shared" si="705"/>
        <v>2995950</v>
      </c>
      <c r="AV659">
        <f t="shared" si="706"/>
        <v>0.4714135344573156</v>
      </c>
      <c r="AW659" t="str">
        <f t="shared" si="707"/>
        <v>fail</v>
      </c>
      <c r="AX659" t="str">
        <f t="shared" si="708"/>
        <v>fail</v>
      </c>
      <c r="AY659" t="str">
        <f t="shared" si="709"/>
        <v>WM001-F</v>
      </c>
      <c r="AZ659">
        <f t="shared" si="710"/>
        <v>0.899735644247877</v>
      </c>
      <c r="BA659">
        <f t="shared" si="711"/>
        <v>-0.15242691650659806</v>
      </c>
      <c r="BB659">
        <f t="shared" si="712"/>
        <v>0.15242691650659806</v>
      </c>
      <c r="BC659" t="str">
        <f t="shared" si="713"/>
        <v>pass</v>
      </c>
      <c r="BH659" t="s">
        <v>720</v>
      </c>
      <c r="BI659">
        <f t="shared" si="714"/>
        <v>1513850</v>
      </c>
      <c r="BJ659">
        <f t="shared" si="715"/>
        <v>3604900</v>
      </c>
      <c r="BK659">
        <f t="shared" si="716"/>
        <v>2896500</v>
      </c>
      <c r="BL659">
        <f t="shared" si="717"/>
        <v>2647600</v>
      </c>
      <c r="BM659">
        <f t="shared" si="718"/>
        <v>3940650</v>
      </c>
      <c r="BN659">
        <f t="shared" si="719"/>
        <v>4250750</v>
      </c>
      <c r="BO659">
        <f t="shared" si="720"/>
        <v>9.6346076774221051E-2</v>
      </c>
      <c r="BP659" t="str">
        <f t="shared" si="721"/>
        <v>fail</v>
      </c>
      <c r="BQ659" t="str">
        <f t="shared" si="722"/>
        <v>fail</v>
      </c>
      <c r="BR659" t="str">
        <f t="shared" si="723"/>
        <v>WM351-F</v>
      </c>
      <c r="BS659">
        <f t="shared" si="724"/>
        <v>0.73948242457791313</v>
      </c>
      <c r="BT659">
        <f t="shared" si="725"/>
        <v>-0.43541223596816347</v>
      </c>
      <c r="BU659">
        <f t="shared" si="726"/>
        <v>0.43541223596816347</v>
      </c>
      <c r="BV659" t="str">
        <f t="shared" si="727"/>
        <v>pass</v>
      </c>
      <c r="CA659" t="s">
        <v>720</v>
      </c>
      <c r="CB659">
        <f t="shared" si="728"/>
        <v>1513850</v>
      </c>
      <c r="CC659">
        <f t="shared" si="729"/>
        <v>3604900</v>
      </c>
      <c r="CD659">
        <f t="shared" si="730"/>
        <v>2896500</v>
      </c>
      <c r="CE659">
        <f t="shared" si="731"/>
        <v>3824500</v>
      </c>
      <c r="CF659">
        <f t="shared" si="732"/>
        <v>1078625</v>
      </c>
      <c r="CG659">
        <f t="shared" si="733"/>
        <v>3735600</v>
      </c>
      <c r="CH659">
        <f t="shared" si="734"/>
        <v>0.77553240067049578</v>
      </c>
      <c r="CI659" t="str">
        <f t="shared" si="735"/>
        <v>fail</v>
      </c>
      <c r="CJ659" t="str">
        <f t="shared" si="736"/>
        <v>fail</v>
      </c>
      <c r="CK659" t="str">
        <f t="shared" si="737"/>
        <v>WM353-F</v>
      </c>
      <c r="CL659">
        <f t="shared" si="738"/>
        <v>0.92782789126867682</v>
      </c>
      <c r="CM659">
        <f t="shared" si="739"/>
        <v>-0.10807087944956438</v>
      </c>
      <c r="CN659">
        <f t="shared" si="740"/>
        <v>0.10807087944956438</v>
      </c>
      <c r="CO659" t="str">
        <f t="shared" si="741"/>
        <v>fail</v>
      </c>
      <c r="CT659" t="s">
        <v>720</v>
      </c>
      <c r="CU659">
        <f t="shared" si="742"/>
        <v>2877650</v>
      </c>
      <c r="CV659">
        <f t="shared" si="743"/>
        <v>3034850</v>
      </c>
      <c r="CW659">
        <f t="shared" si="744"/>
        <v>2995950</v>
      </c>
      <c r="CX659">
        <f t="shared" si="745"/>
        <v>2622800</v>
      </c>
      <c r="CY659">
        <f t="shared" si="746"/>
        <v>1069845</v>
      </c>
      <c r="CZ659">
        <f t="shared" si="747"/>
        <v>2877450</v>
      </c>
      <c r="DA659">
        <f t="shared" si="748"/>
        <v>6.6711743336489382E-2</v>
      </c>
      <c r="DB659" t="str">
        <f t="shared" si="749"/>
        <v>fail</v>
      </c>
      <c r="DC659" t="str">
        <f t="shared" si="750"/>
        <v>fail</v>
      </c>
      <c r="DD659" t="str">
        <f t="shared" si="751"/>
        <v>MW001-S</v>
      </c>
      <c r="DE659">
        <f t="shared" si="752"/>
        <v>1.3559088567212501</v>
      </c>
      <c r="DF659">
        <f t="shared" si="753"/>
        <v>0.43926020474596467</v>
      </c>
      <c r="DG659">
        <f t="shared" si="754"/>
        <v>0.43926020474596467</v>
      </c>
      <c r="DH659" t="str">
        <f t="shared" si="755"/>
        <v>pass</v>
      </c>
      <c r="DM659" t="s">
        <v>720</v>
      </c>
      <c r="DN659">
        <f t="shared" si="756"/>
        <v>2877650</v>
      </c>
      <c r="DO659">
        <f t="shared" si="757"/>
        <v>3034850</v>
      </c>
      <c r="DP659">
        <f t="shared" si="758"/>
        <v>2995950</v>
      </c>
      <c r="DQ659">
        <f t="shared" si="759"/>
        <v>2042300</v>
      </c>
      <c r="DR659">
        <f t="shared" si="760"/>
        <v>2847600</v>
      </c>
      <c r="DS659">
        <f t="shared" si="761"/>
        <v>2902400</v>
      </c>
      <c r="DT659">
        <f t="shared" si="762"/>
        <v>0.14476891192813066</v>
      </c>
      <c r="DU659" t="str">
        <f t="shared" si="763"/>
        <v>fail</v>
      </c>
      <c r="DV659" t="str">
        <f t="shared" si="764"/>
        <v>fail</v>
      </c>
      <c r="DW659" t="str">
        <f t="shared" si="765"/>
        <v>MW001-S</v>
      </c>
      <c r="DX659">
        <f t="shared" si="766"/>
        <v>1.1432375550222655</v>
      </c>
      <c r="DY659">
        <f t="shared" si="767"/>
        <v>0.19312521443865827</v>
      </c>
      <c r="DZ659">
        <f t="shared" si="768"/>
        <v>0.19312521443865827</v>
      </c>
      <c r="EA659" t="str">
        <f t="shared" si="769"/>
        <v>pass</v>
      </c>
    </row>
    <row r="660" spans="1:131">
      <c r="A660" t="s">
        <v>721</v>
      </c>
      <c r="B660">
        <v>3517100</v>
      </c>
      <c r="C660">
        <v>4005900</v>
      </c>
      <c r="D660">
        <v>3942300</v>
      </c>
      <c r="E660">
        <v>3943500</v>
      </c>
      <c r="F660">
        <v>2859600</v>
      </c>
      <c r="G660">
        <v>3950200</v>
      </c>
      <c r="H660">
        <v>2637000</v>
      </c>
      <c r="I660">
        <v>2916900</v>
      </c>
      <c r="J660">
        <v>3225300</v>
      </c>
      <c r="K660">
        <v>3746100</v>
      </c>
      <c r="L660">
        <v>3208100</v>
      </c>
      <c r="M660">
        <v>3679100</v>
      </c>
      <c r="N660">
        <v>2797500</v>
      </c>
      <c r="O660">
        <v>2312900</v>
      </c>
      <c r="P660">
        <v>3557400</v>
      </c>
      <c r="Q660">
        <v>3784600</v>
      </c>
      <c r="R660">
        <v>2722300</v>
      </c>
      <c r="S660">
        <v>3792800</v>
      </c>
      <c r="T660">
        <v>3244900</v>
      </c>
      <c r="U660">
        <v>4253300</v>
      </c>
      <c r="V660">
        <v>3634000</v>
      </c>
      <c r="W660">
        <v>3758100</v>
      </c>
      <c r="X660">
        <v>3422000</v>
      </c>
      <c r="Y660">
        <v>3620600</v>
      </c>
      <c r="Z660">
        <v>3966500</v>
      </c>
      <c r="AA660">
        <v>5266200</v>
      </c>
      <c r="AB660">
        <v>3088500</v>
      </c>
      <c r="AC660">
        <v>3404500</v>
      </c>
      <c r="AD660">
        <v>3898900</v>
      </c>
      <c r="AE660">
        <v>3686800</v>
      </c>
      <c r="AF660">
        <v>4244800</v>
      </c>
      <c r="AG660">
        <v>3834700</v>
      </c>
      <c r="AH660">
        <v>2990500</v>
      </c>
      <c r="AI660">
        <v>4538900</v>
      </c>
      <c r="AJ660">
        <v>4117500</v>
      </c>
      <c r="AK660">
        <v>4854400</v>
      </c>
      <c r="AO660" t="s">
        <v>721</v>
      </c>
      <c r="AP660">
        <f t="shared" si="700"/>
        <v>3761500</v>
      </c>
      <c r="AQ660">
        <f t="shared" si="701"/>
        <v>3942900</v>
      </c>
      <c r="AR660">
        <f t="shared" si="702"/>
        <v>3404900</v>
      </c>
      <c r="AS660">
        <f t="shared" si="703"/>
        <v>2776950</v>
      </c>
      <c r="AT660">
        <f t="shared" si="704"/>
        <v>3485700</v>
      </c>
      <c r="AU660">
        <f t="shared" si="705"/>
        <v>3443600</v>
      </c>
      <c r="AV660">
        <f t="shared" si="706"/>
        <v>9.5133457874665955E-2</v>
      </c>
      <c r="AW660" t="str">
        <f t="shared" si="707"/>
        <v>fail</v>
      </c>
      <c r="AX660" t="str">
        <f t="shared" si="708"/>
        <v>fail</v>
      </c>
      <c r="AY660" t="str">
        <f t="shared" si="709"/>
        <v>MW001-S</v>
      </c>
      <c r="AZ660">
        <f t="shared" si="710"/>
        <v>1.1445511912427559</v>
      </c>
      <c r="BA660">
        <f t="shared" si="711"/>
        <v>0.1947819903732434</v>
      </c>
      <c r="BB660">
        <f t="shared" si="712"/>
        <v>0.1947819903732434</v>
      </c>
      <c r="BC660" t="str">
        <f t="shared" si="713"/>
        <v>pass</v>
      </c>
      <c r="BH660" t="s">
        <v>721</v>
      </c>
      <c r="BI660">
        <f t="shared" si="714"/>
        <v>3761500</v>
      </c>
      <c r="BJ660">
        <f t="shared" si="715"/>
        <v>3942900</v>
      </c>
      <c r="BK660">
        <f t="shared" si="716"/>
        <v>3404900</v>
      </c>
      <c r="BL660">
        <f t="shared" si="717"/>
        <v>3749100</v>
      </c>
      <c r="BM660">
        <f t="shared" si="718"/>
        <v>3696050</v>
      </c>
      <c r="BN660">
        <f t="shared" si="719"/>
        <v>3521300</v>
      </c>
      <c r="BO660">
        <f t="shared" si="720"/>
        <v>0.84110165834861728</v>
      </c>
      <c r="BP660" t="str">
        <f t="shared" si="721"/>
        <v>fail</v>
      </c>
      <c r="BQ660" t="str">
        <f t="shared" si="722"/>
        <v>fail</v>
      </c>
      <c r="BR660" t="str">
        <f t="shared" si="723"/>
        <v>MW001-F</v>
      </c>
      <c r="BS660">
        <f t="shared" si="724"/>
        <v>1.0130260932206867</v>
      </c>
      <c r="BT660">
        <f t="shared" si="725"/>
        <v>1.86713351215415E-2</v>
      </c>
      <c r="BU660">
        <f t="shared" si="726"/>
        <v>1.86713351215415E-2</v>
      </c>
      <c r="BV660" t="str">
        <f t="shared" si="727"/>
        <v>fail</v>
      </c>
      <c r="CA660" t="s">
        <v>721</v>
      </c>
      <c r="CB660">
        <f t="shared" si="728"/>
        <v>3761500</v>
      </c>
      <c r="CC660">
        <f t="shared" si="729"/>
        <v>3942900</v>
      </c>
      <c r="CD660">
        <f t="shared" si="730"/>
        <v>3404900</v>
      </c>
      <c r="CE660">
        <f t="shared" si="731"/>
        <v>4039750</v>
      </c>
      <c r="CF660">
        <f t="shared" si="732"/>
        <v>3764700</v>
      </c>
      <c r="CG660">
        <f t="shared" si="733"/>
        <v>4485950</v>
      </c>
      <c r="CH660">
        <f t="shared" si="734"/>
        <v>0.24860927832245</v>
      </c>
      <c r="CI660" t="str">
        <f t="shared" si="735"/>
        <v>fail</v>
      </c>
      <c r="CJ660" t="str">
        <f t="shared" si="736"/>
        <v>fail</v>
      </c>
      <c r="CK660" t="str">
        <f t="shared" si="737"/>
        <v>WM353-F</v>
      </c>
      <c r="CL660">
        <f t="shared" si="738"/>
        <v>0.90390060535051753</v>
      </c>
      <c r="CM660">
        <f t="shared" si="739"/>
        <v>-0.14576395504741874</v>
      </c>
      <c r="CN660">
        <f t="shared" si="740"/>
        <v>0.14576395504741874</v>
      </c>
      <c r="CO660" t="str">
        <f t="shared" si="741"/>
        <v>fail</v>
      </c>
      <c r="CT660" t="s">
        <v>721</v>
      </c>
      <c r="CU660">
        <f t="shared" si="742"/>
        <v>2776950</v>
      </c>
      <c r="CV660">
        <f t="shared" si="743"/>
        <v>3485700</v>
      </c>
      <c r="CW660">
        <f t="shared" si="744"/>
        <v>3443600</v>
      </c>
      <c r="CX660">
        <f t="shared" si="745"/>
        <v>2555200</v>
      </c>
      <c r="CY660">
        <f t="shared" si="746"/>
        <v>3671000</v>
      </c>
      <c r="CZ660">
        <f t="shared" si="747"/>
        <v>3257550</v>
      </c>
      <c r="DA660">
        <f t="shared" si="748"/>
        <v>0.81649552670355607</v>
      </c>
      <c r="DB660" t="str">
        <f t="shared" si="749"/>
        <v>fail</v>
      </c>
      <c r="DC660" t="str">
        <f t="shared" si="750"/>
        <v>fail</v>
      </c>
      <c r="DD660" t="str">
        <f t="shared" si="751"/>
        <v>MW001-S</v>
      </c>
      <c r="DE660">
        <f t="shared" si="752"/>
        <v>1.0234611836035323</v>
      </c>
      <c r="DF660">
        <f t="shared" si="753"/>
        <v>3.3456386890268863E-2</v>
      </c>
      <c r="DG660">
        <f t="shared" si="754"/>
        <v>3.3456386890268863E-2</v>
      </c>
      <c r="DH660" t="str">
        <f t="shared" si="755"/>
        <v>fail</v>
      </c>
      <c r="DM660" t="s">
        <v>721</v>
      </c>
      <c r="DN660">
        <f t="shared" si="756"/>
        <v>2776950</v>
      </c>
      <c r="DO660">
        <f t="shared" si="757"/>
        <v>3485700</v>
      </c>
      <c r="DP660">
        <f t="shared" si="758"/>
        <v>3443600</v>
      </c>
      <c r="DQ660">
        <f t="shared" si="759"/>
        <v>4616350</v>
      </c>
      <c r="DR660">
        <f t="shared" si="760"/>
        <v>3246500</v>
      </c>
      <c r="DS660">
        <f t="shared" si="761"/>
        <v>3792850</v>
      </c>
      <c r="DT660">
        <f t="shared" si="762"/>
        <v>9.5425215662231319E-2</v>
      </c>
      <c r="DU660" t="str">
        <f t="shared" si="763"/>
        <v>fail</v>
      </c>
      <c r="DV660" t="str">
        <f t="shared" si="764"/>
        <v>fail</v>
      </c>
      <c r="DW660" t="str">
        <f t="shared" si="765"/>
        <v>WM353-S</v>
      </c>
      <c r="DX660">
        <f t="shared" si="766"/>
        <v>0.83274706795816633</v>
      </c>
      <c r="DY660">
        <f t="shared" si="767"/>
        <v>-0.26404972560305856</v>
      </c>
      <c r="DZ660">
        <f t="shared" si="768"/>
        <v>0.26404972560305856</v>
      </c>
      <c r="EA660" t="str">
        <f t="shared" si="769"/>
        <v>pass</v>
      </c>
    </row>
    <row r="661" spans="1:131">
      <c r="A661" t="s">
        <v>722</v>
      </c>
      <c r="B661">
        <v>4126700</v>
      </c>
      <c r="C661">
        <v>4594800</v>
      </c>
      <c r="D661">
        <v>3775000</v>
      </c>
      <c r="E661">
        <v>3707600</v>
      </c>
      <c r="F661">
        <v>3627200</v>
      </c>
      <c r="G661">
        <v>4129400</v>
      </c>
      <c r="H661">
        <v>3320700</v>
      </c>
      <c r="I661">
        <v>3327200</v>
      </c>
      <c r="J661">
        <v>3337900</v>
      </c>
      <c r="K661">
        <v>3159800</v>
      </c>
      <c r="L661">
        <v>3629000</v>
      </c>
      <c r="M661">
        <v>3714800</v>
      </c>
      <c r="N661">
        <v>3788900</v>
      </c>
      <c r="O661">
        <v>3864700</v>
      </c>
      <c r="P661">
        <v>4401800</v>
      </c>
      <c r="Q661">
        <v>4646100</v>
      </c>
      <c r="R661">
        <v>2813800</v>
      </c>
      <c r="S661">
        <v>3349600</v>
      </c>
      <c r="T661">
        <v>4426600</v>
      </c>
      <c r="U661">
        <v>5078400</v>
      </c>
      <c r="V661">
        <v>3653800</v>
      </c>
      <c r="W661">
        <v>3649900</v>
      </c>
      <c r="X661">
        <v>3512800</v>
      </c>
      <c r="Y661">
        <v>3749700</v>
      </c>
      <c r="Z661">
        <v>4902100</v>
      </c>
      <c r="AA661">
        <v>5128000</v>
      </c>
      <c r="AB661">
        <v>4174700</v>
      </c>
      <c r="AC661">
        <v>3813400</v>
      </c>
      <c r="AD661">
        <v>3281100</v>
      </c>
      <c r="AE661">
        <v>3313000</v>
      </c>
      <c r="AF661">
        <v>3743900</v>
      </c>
      <c r="AG661">
        <v>3869900</v>
      </c>
      <c r="AH661">
        <v>4494200</v>
      </c>
      <c r="AI661">
        <v>4742700</v>
      </c>
      <c r="AJ661">
        <v>3619500</v>
      </c>
      <c r="AK661">
        <v>3948500</v>
      </c>
      <c r="AO661" t="s">
        <v>722</v>
      </c>
      <c r="AP661">
        <f t="shared" si="700"/>
        <v>4360750</v>
      </c>
      <c r="AQ661">
        <f t="shared" si="701"/>
        <v>3741300</v>
      </c>
      <c r="AR661">
        <f t="shared" si="702"/>
        <v>3878300</v>
      </c>
      <c r="AS661">
        <f t="shared" si="703"/>
        <v>3323950</v>
      </c>
      <c r="AT661">
        <f t="shared" si="704"/>
        <v>3248850</v>
      </c>
      <c r="AU661">
        <f t="shared" si="705"/>
        <v>3671900</v>
      </c>
      <c r="AV661">
        <f t="shared" si="706"/>
        <v>7.1349762709665664E-3</v>
      </c>
      <c r="AW661" t="str">
        <f t="shared" si="707"/>
        <v>pass</v>
      </c>
      <c r="AX661" t="str">
        <f t="shared" si="708"/>
        <v>pass</v>
      </c>
      <c r="AY661" t="str">
        <f t="shared" si="709"/>
        <v>MW001-S</v>
      </c>
      <c r="AZ661">
        <f t="shared" si="710"/>
        <v>1.1694193094966177</v>
      </c>
      <c r="BA661">
        <f t="shared" si="711"/>
        <v>0.22579231846227787</v>
      </c>
      <c r="BB661">
        <f t="shared" si="712"/>
        <v>0.22579231846227787</v>
      </c>
      <c r="BC661" t="str">
        <f t="shared" si="713"/>
        <v>pass</v>
      </c>
      <c r="BH661" t="s">
        <v>722</v>
      </c>
      <c r="BI661">
        <f t="shared" si="714"/>
        <v>4360750</v>
      </c>
      <c r="BJ661">
        <f t="shared" si="715"/>
        <v>3741300</v>
      </c>
      <c r="BK661">
        <f t="shared" si="716"/>
        <v>3878300</v>
      </c>
      <c r="BL661">
        <f t="shared" si="717"/>
        <v>4752500</v>
      </c>
      <c r="BM661">
        <f t="shared" si="718"/>
        <v>3651850</v>
      </c>
      <c r="BN661">
        <f t="shared" si="719"/>
        <v>3631250</v>
      </c>
      <c r="BO661">
        <f t="shared" si="720"/>
        <v>0.95085737466468778</v>
      </c>
      <c r="BP661" t="str">
        <f t="shared" si="721"/>
        <v>fail</v>
      </c>
      <c r="BQ661" t="str">
        <f t="shared" si="722"/>
        <v>fail</v>
      </c>
      <c r="BR661" t="str">
        <f t="shared" si="723"/>
        <v>WM351-F</v>
      </c>
      <c r="BS661">
        <f t="shared" si="724"/>
        <v>0.99540945195918773</v>
      </c>
      <c r="BT661">
        <f t="shared" si="725"/>
        <v>-6.6380086259918147E-3</v>
      </c>
      <c r="BU661">
        <f t="shared" si="726"/>
        <v>6.6380086259918147E-3</v>
      </c>
      <c r="BV661" t="str">
        <f t="shared" si="727"/>
        <v>fail</v>
      </c>
      <c r="CA661" t="s">
        <v>722</v>
      </c>
      <c r="CB661">
        <f t="shared" si="728"/>
        <v>4360750</v>
      </c>
      <c r="CC661">
        <f t="shared" si="729"/>
        <v>3741300</v>
      </c>
      <c r="CD661">
        <f t="shared" si="730"/>
        <v>3878300</v>
      </c>
      <c r="CE661">
        <f t="shared" si="731"/>
        <v>3806900</v>
      </c>
      <c r="CF661">
        <f t="shared" si="732"/>
        <v>4618450</v>
      </c>
      <c r="CG661">
        <f t="shared" si="733"/>
        <v>3784000</v>
      </c>
      <c r="CH661">
        <f t="shared" si="734"/>
        <v>0.75209800029420637</v>
      </c>
      <c r="CI661" t="str">
        <f t="shared" si="735"/>
        <v>fail</v>
      </c>
      <c r="CJ661" t="str">
        <f t="shared" si="736"/>
        <v>fail</v>
      </c>
      <c r="CK661" t="str">
        <f t="shared" si="737"/>
        <v>WM353-F</v>
      </c>
      <c r="CL661">
        <f t="shared" si="738"/>
        <v>0.9812438827619816</v>
      </c>
      <c r="CM661">
        <f t="shared" si="739"/>
        <v>-2.7316339969200056E-2</v>
      </c>
      <c r="CN661">
        <f t="shared" si="740"/>
        <v>2.7316339969200056E-2</v>
      </c>
      <c r="CO661" t="str">
        <f t="shared" si="741"/>
        <v>fail</v>
      </c>
      <c r="CT661" t="s">
        <v>722</v>
      </c>
      <c r="CU661">
        <f t="shared" si="742"/>
        <v>3323950</v>
      </c>
      <c r="CV661">
        <f t="shared" si="743"/>
        <v>3248850</v>
      </c>
      <c r="CW661">
        <f t="shared" si="744"/>
        <v>3671900</v>
      </c>
      <c r="CX661">
        <f t="shared" si="745"/>
        <v>3826800</v>
      </c>
      <c r="CY661">
        <f t="shared" si="746"/>
        <v>4523950</v>
      </c>
      <c r="CZ661">
        <f t="shared" si="747"/>
        <v>3081700</v>
      </c>
      <c r="DA661">
        <f t="shared" si="748"/>
        <v>0.19858660202407796</v>
      </c>
      <c r="DB661" t="str">
        <f t="shared" si="749"/>
        <v>fail</v>
      </c>
      <c r="DC661" t="str">
        <f t="shared" si="750"/>
        <v>fail</v>
      </c>
      <c r="DD661" t="str">
        <f t="shared" si="751"/>
        <v>WM351-S</v>
      </c>
      <c r="DE661">
        <f t="shared" si="752"/>
        <v>0.89610713364152039</v>
      </c>
      <c r="DF661">
        <f t="shared" si="753"/>
        <v>-0.15825687160702354</v>
      </c>
      <c r="DG661">
        <f t="shared" si="754"/>
        <v>0.15825687160702354</v>
      </c>
      <c r="DH661" t="str">
        <f t="shared" si="755"/>
        <v>pass</v>
      </c>
      <c r="DM661" t="s">
        <v>722</v>
      </c>
      <c r="DN661">
        <f t="shared" si="756"/>
        <v>3323950</v>
      </c>
      <c r="DO661">
        <f t="shared" si="757"/>
        <v>3248850</v>
      </c>
      <c r="DP661">
        <f t="shared" si="758"/>
        <v>3671900</v>
      </c>
      <c r="DQ661">
        <f t="shared" si="759"/>
        <v>5015050</v>
      </c>
      <c r="DR661">
        <f t="shared" si="760"/>
        <v>3994050</v>
      </c>
      <c r="DS661">
        <f t="shared" si="761"/>
        <v>3297050</v>
      </c>
      <c r="DT661">
        <f t="shared" si="762"/>
        <v>6.5122845286241973E-2</v>
      </c>
      <c r="DU661" t="str">
        <f t="shared" si="763"/>
        <v>fail</v>
      </c>
      <c r="DV661" t="str">
        <f t="shared" si="764"/>
        <v>fail</v>
      </c>
      <c r="DW661" t="str">
        <f t="shared" si="765"/>
        <v>WM353-S</v>
      </c>
      <c r="DX661">
        <f t="shared" si="766"/>
        <v>0.83248619592642703</v>
      </c>
      <c r="DY661">
        <f t="shared" si="767"/>
        <v>-0.26450174490598527</v>
      </c>
      <c r="DZ661">
        <f t="shared" si="768"/>
        <v>0.26450174490598527</v>
      </c>
      <c r="EA661" t="str">
        <f t="shared" si="769"/>
        <v>pass</v>
      </c>
    </row>
    <row r="662" spans="1:131">
      <c r="A662" t="s">
        <v>723</v>
      </c>
      <c r="B662">
        <v>7672300</v>
      </c>
      <c r="C662">
        <v>8514600</v>
      </c>
      <c r="D662">
        <v>4295800</v>
      </c>
      <c r="E662">
        <v>3874600</v>
      </c>
      <c r="F662">
        <v>3172200</v>
      </c>
      <c r="G662">
        <v>4215900</v>
      </c>
      <c r="H662">
        <v>3241100</v>
      </c>
      <c r="I662">
        <v>3058600</v>
      </c>
      <c r="J662">
        <v>3108800</v>
      </c>
      <c r="K662">
        <v>2062500</v>
      </c>
      <c r="L662">
        <v>3860300</v>
      </c>
      <c r="M662">
        <v>3443900</v>
      </c>
      <c r="N662">
        <v>6722900</v>
      </c>
      <c r="O662">
        <v>7810200</v>
      </c>
      <c r="P662">
        <v>4611700</v>
      </c>
      <c r="Q662">
        <v>6487700</v>
      </c>
      <c r="R662">
        <v>1734700</v>
      </c>
      <c r="S662">
        <v>1230300</v>
      </c>
      <c r="T662">
        <v>6005500</v>
      </c>
      <c r="U662">
        <v>6741400</v>
      </c>
      <c r="V662">
        <v>7291500</v>
      </c>
      <c r="W662">
        <v>4464400</v>
      </c>
      <c r="X662">
        <v>4909200</v>
      </c>
      <c r="Y662">
        <v>3743400</v>
      </c>
      <c r="Z662">
        <v>4923900</v>
      </c>
      <c r="AA662">
        <v>3718900</v>
      </c>
      <c r="AB662">
        <v>4832100</v>
      </c>
      <c r="AC662">
        <v>4176500</v>
      </c>
      <c r="AD662">
        <v>2741400</v>
      </c>
      <c r="AE662">
        <v>3284700</v>
      </c>
      <c r="AF662">
        <v>5067000</v>
      </c>
      <c r="AG662">
        <v>4507000</v>
      </c>
      <c r="AH662">
        <v>6051900</v>
      </c>
      <c r="AI662">
        <v>6837700</v>
      </c>
      <c r="AJ662">
        <v>3135100</v>
      </c>
      <c r="AK662">
        <v>3238400</v>
      </c>
      <c r="AO662" t="s">
        <v>723</v>
      </c>
      <c r="AP662">
        <f t="shared" si="700"/>
        <v>8093450</v>
      </c>
      <c r="AQ662">
        <f t="shared" si="701"/>
        <v>4085200</v>
      </c>
      <c r="AR662">
        <f t="shared" si="702"/>
        <v>3694050</v>
      </c>
      <c r="AS662">
        <f t="shared" si="703"/>
        <v>3149850</v>
      </c>
      <c r="AT662">
        <f t="shared" si="704"/>
        <v>2585650</v>
      </c>
      <c r="AU662">
        <f t="shared" si="705"/>
        <v>3652100</v>
      </c>
      <c r="AV662">
        <f t="shared" si="706"/>
        <v>4.4230203503881869E-2</v>
      </c>
      <c r="AW662" t="str">
        <f t="shared" si="707"/>
        <v>fail</v>
      </c>
      <c r="AX662" t="str">
        <f t="shared" si="708"/>
        <v>pass</v>
      </c>
      <c r="AY662" t="str">
        <f t="shared" si="709"/>
        <v>MW001-S</v>
      </c>
      <c r="AZ662">
        <f t="shared" si="710"/>
        <v>1.6908155439089863</v>
      </c>
      <c r="BA662">
        <f t="shared" si="711"/>
        <v>0.75771928044404235</v>
      </c>
      <c r="BB662">
        <f t="shared" si="712"/>
        <v>0.75771928044404235</v>
      </c>
      <c r="BC662" t="str">
        <f t="shared" si="713"/>
        <v>pass</v>
      </c>
      <c r="BH662" t="s">
        <v>723</v>
      </c>
      <c r="BI662">
        <f t="shared" si="714"/>
        <v>8093450</v>
      </c>
      <c r="BJ662">
        <f t="shared" si="715"/>
        <v>4085200</v>
      </c>
      <c r="BK662">
        <f t="shared" si="716"/>
        <v>3694050</v>
      </c>
      <c r="BL662">
        <f t="shared" si="717"/>
        <v>6373450</v>
      </c>
      <c r="BM662">
        <f t="shared" si="718"/>
        <v>5877950</v>
      </c>
      <c r="BN662">
        <f t="shared" si="719"/>
        <v>4326300</v>
      </c>
      <c r="BO662">
        <f t="shared" si="720"/>
        <v>0.83025534558309499</v>
      </c>
      <c r="BP662" t="str">
        <f t="shared" si="721"/>
        <v>fail</v>
      </c>
      <c r="BQ662" t="str">
        <f t="shared" si="722"/>
        <v>fail</v>
      </c>
      <c r="BR662" t="str">
        <f t="shared" si="723"/>
        <v>WM351-F</v>
      </c>
      <c r="BS662">
        <f t="shared" si="724"/>
        <v>0.95747299082502402</v>
      </c>
      <c r="BT662">
        <f t="shared" si="725"/>
        <v>-6.2696303988027127E-2</v>
      </c>
      <c r="BU662">
        <f t="shared" si="726"/>
        <v>6.2696303988027127E-2</v>
      </c>
      <c r="BV662" t="str">
        <f t="shared" si="727"/>
        <v>fail</v>
      </c>
      <c r="CA662" t="s">
        <v>723</v>
      </c>
      <c r="CB662">
        <f t="shared" si="728"/>
        <v>8093450</v>
      </c>
      <c r="CC662">
        <f t="shared" si="729"/>
        <v>4085200</v>
      </c>
      <c r="CD662">
        <f t="shared" si="730"/>
        <v>3694050</v>
      </c>
      <c r="CE662">
        <f t="shared" si="731"/>
        <v>4787000</v>
      </c>
      <c r="CF662">
        <f t="shared" si="732"/>
        <v>6444800</v>
      </c>
      <c r="CG662">
        <f t="shared" si="733"/>
        <v>3186750</v>
      </c>
      <c r="CH662">
        <f t="shared" si="734"/>
        <v>0.666653353170368</v>
      </c>
      <c r="CI662" t="str">
        <f t="shared" si="735"/>
        <v>fail</v>
      </c>
      <c r="CJ662" t="str">
        <f t="shared" si="736"/>
        <v>fail</v>
      </c>
      <c r="CK662" t="str">
        <f t="shared" si="737"/>
        <v>MW001-F</v>
      </c>
      <c r="CL662">
        <f t="shared" si="738"/>
        <v>1.1008527209740231</v>
      </c>
      <c r="CM662">
        <f t="shared" si="739"/>
        <v>0.13862146896300648</v>
      </c>
      <c r="CN662">
        <f t="shared" si="740"/>
        <v>0.13862146896300648</v>
      </c>
      <c r="CO662" t="str">
        <f t="shared" si="741"/>
        <v>pass</v>
      </c>
      <c r="CT662" t="s">
        <v>723</v>
      </c>
      <c r="CU662">
        <f t="shared" si="742"/>
        <v>3149850</v>
      </c>
      <c r="CV662">
        <f t="shared" si="743"/>
        <v>2585650</v>
      </c>
      <c r="CW662">
        <f t="shared" si="744"/>
        <v>3652100</v>
      </c>
      <c r="CX662">
        <f t="shared" si="745"/>
        <v>7266550</v>
      </c>
      <c r="CY662">
        <f t="shared" si="746"/>
        <v>5549700</v>
      </c>
      <c r="CZ662">
        <f t="shared" si="747"/>
        <v>1482500</v>
      </c>
      <c r="DA662">
        <f t="shared" si="748"/>
        <v>0.18446594870511793</v>
      </c>
      <c r="DB662" t="str">
        <f t="shared" si="749"/>
        <v>fail</v>
      </c>
      <c r="DC662" t="str">
        <f t="shared" si="750"/>
        <v>fail</v>
      </c>
      <c r="DD662" t="str">
        <f t="shared" si="751"/>
        <v>WM351-S</v>
      </c>
      <c r="DE662">
        <f t="shared" si="752"/>
        <v>0.6565329137162339</v>
      </c>
      <c r="DF662">
        <f t="shared" si="753"/>
        <v>-0.60706075587139685</v>
      </c>
      <c r="DG662">
        <f t="shared" si="754"/>
        <v>0.60706075587139685</v>
      </c>
      <c r="DH662" t="str">
        <f t="shared" si="755"/>
        <v>pass</v>
      </c>
      <c r="DM662" t="s">
        <v>723</v>
      </c>
      <c r="DN662">
        <f t="shared" si="756"/>
        <v>3149850</v>
      </c>
      <c r="DO662">
        <f t="shared" si="757"/>
        <v>2585650</v>
      </c>
      <c r="DP662">
        <f t="shared" si="758"/>
        <v>3652100</v>
      </c>
      <c r="DQ662">
        <f t="shared" si="759"/>
        <v>4321400</v>
      </c>
      <c r="DR662">
        <f t="shared" si="760"/>
        <v>4504300</v>
      </c>
      <c r="DS662">
        <f t="shared" si="761"/>
        <v>3013050</v>
      </c>
      <c r="DT662">
        <f t="shared" si="762"/>
        <v>8.6039724035630261E-2</v>
      </c>
      <c r="DU662" t="str">
        <f t="shared" si="763"/>
        <v>fail</v>
      </c>
      <c r="DV662" t="str">
        <f t="shared" si="764"/>
        <v>fail</v>
      </c>
      <c r="DW662" t="str">
        <f t="shared" si="765"/>
        <v>WM353-S</v>
      </c>
      <c r="DX662">
        <f t="shared" si="766"/>
        <v>0.79295533734558121</v>
      </c>
      <c r="DY662">
        <f t="shared" si="767"/>
        <v>-0.33468848545826685</v>
      </c>
      <c r="DZ662">
        <f t="shared" si="768"/>
        <v>0.33468848545826685</v>
      </c>
      <c r="EA662" t="str">
        <f t="shared" si="769"/>
        <v>pass</v>
      </c>
    </row>
    <row r="663" spans="1:131">
      <c r="A663" t="s">
        <v>724</v>
      </c>
      <c r="B663">
        <v>2227000</v>
      </c>
      <c r="C663">
        <v>1236800</v>
      </c>
      <c r="D663">
        <v>1246100</v>
      </c>
      <c r="E663">
        <v>1149400</v>
      </c>
      <c r="F663">
        <v>733140</v>
      </c>
      <c r="G663">
        <v>1025800</v>
      </c>
      <c r="H663">
        <v>647300</v>
      </c>
      <c r="I663">
        <v>949700</v>
      </c>
      <c r="J663">
        <v>1101400</v>
      </c>
      <c r="K663">
        <v>896340</v>
      </c>
      <c r="L663">
        <v>1154700</v>
      </c>
      <c r="M663">
        <v>1199700</v>
      </c>
      <c r="N663">
        <v>967930</v>
      </c>
      <c r="O663">
        <v>837660</v>
      </c>
      <c r="P663">
        <v>954420</v>
      </c>
      <c r="Q663">
        <v>1415600</v>
      </c>
      <c r="R663">
        <v>1021800</v>
      </c>
      <c r="S663">
        <v>1088800</v>
      </c>
      <c r="T663">
        <v>1260200</v>
      </c>
      <c r="U663">
        <v>1083000</v>
      </c>
      <c r="V663">
        <v>1246900</v>
      </c>
      <c r="W663">
        <v>1587300</v>
      </c>
      <c r="X663">
        <v>1489100</v>
      </c>
      <c r="Y663">
        <v>1434000</v>
      </c>
      <c r="Z663">
        <v>2051400</v>
      </c>
      <c r="AA663">
        <v>1288600</v>
      </c>
      <c r="AB663">
        <v>2070200</v>
      </c>
      <c r="AC663">
        <v>1220400</v>
      </c>
      <c r="AD663">
        <v>1132500</v>
      </c>
      <c r="AE663">
        <v>1063400</v>
      </c>
      <c r="AF663">
        <v>1943200</v>
      </c>
      <c r="AG663">
        <v>1347100</v>
      </c>
      <c r="AH663">
        <v>2056500</v>
      </c>
      <c r="AI663">
        <v>1809700</v>
      </c>
      <c r="AJ663">
        <v>1441100</v>
      </c>
      <c r="AK663">
        <v>1864800</v>
      </c>
      <c r="AO663" t="s">
        <v>724</v>
      </c>
      <c r="AP663">
        <f t="shared" si="700"/>
        <v>1731900</v>
      </c>
      <c r="AQ663">
        <f t="shared" si="701"/>
        <v>1197750</v>
      </c>
      <c r="AR663">
        <f t="shared" si="702"/>
        <v>879470</v>
      </c>
      <c r="AS663">
        <f t="shared" si="703"/>
        <v>798500</v>
      </c>
      <c r="AT663">
        <f t="shared" si="704"/>
        <v>998870</v>
      </c>
      <c r="AU663">
        <f t="shared" si="705"/>
        <v>1177200</v>
      </c>
      <c r="AV663">
        <f t="shared" si="706"/>
        <v>0.24056142952742718</v>
      </c>
      <c r="AW663" t="str">
        <f t="shared" si="707"/>
        <v>fail</v>
      </c>
      <c r="AX663" t="str">
        <f t="shared" si="708"/>
        <v>fail</v>
      </c>
      <c r="AY663" t="str">
        <f t="shared" si="709"/>
        <v>MW001-S</v>
      </c>
      <c r="AZ663">
        <f t="shared" si="710"/>
        <v>1.2805615601582749</v>
      </c>
      <c r="BA663">
        <f t="shared" si="711"/>
        <v>0.35677660896840951</v>
      </c>
      <c r="BB663">
        <f t="shared" si="712"/>
        <v>0.35677660896840951</v>
      </c>
      <c r="BC663" t="str">
        <f t="shared" si="713"/>
        <v>pass</v>
      </c>
      <c r="BH663" t="s">
        <v>724</v>
      </c>
      <c r="BI663">
        <f t="shared" si="714"/>
        <v>1731900</v>
      </c>
      <c r="BJ663">
        <f t="shared" si="715"/>
        <v>1197750</v>
      </c>
      <c r="BK663">
        <f t="shared" si="716"/>
        <v>879470</v>
      </c>
      <c r="BL663">
        <f t="shared" si="717"/>
        <v>1171600</v>
      </c>
      <c r="BM663">
        <f t="shared" si="718"/>
        <v>1417100</v>
      </c>
      <c r="BN663">
        <f t="shared" si="719"/>
        <v>1461550</v>
      </c>
      <c r="BO663">
        <f t="shared" si="720"/>
        <v>0.72251665046412861</v>
      </c>
      <c r="BP663" t="str">
        <f t="shared" si="721"/>
        <v>fail</v>
      </c>
      <c r="BQ663" t="str">
        <f t="shared" si="722"/>
        <v>fail</v>
      </c>
      <c r="BR663" t="str">
        <f t="shared" si="723"/>
        <v>WM351-F</v>
      </c>
      <c r="BS663">
        <f t="shared" si="724"/>
        <v>0.94046540337016249</v>
      </c>
      <c r="BT663">
        <f t="shared" si="725"/>
        <v>-8.8553222169559742E-2</v>
      </c>
      <c r="BU663">
        <f t="shared" si="726"/>
        <v>8.8553222169559742E-2</v>
      </c>
      <c r="BV663" t="str">
        <f t="shared" si="727"/>
        <v>fail</v>
      </c>
      <c r="CA663" t="s">
        <v>724</v>
      </c>
      <c r="CB663">
        <f t="shared" si="728"/>
        <v>1731900</v>
      </c>
      <c r="CC663">
        <f t="shared" si="729"/>
        <v>1197750</v>
      </c>
      <c r="CD663">
        <f t="shared" si="730"/>
        <v>879470</v>
      </c>
      <c r="CE663">
        <f t="shared" si="731"/>
        <v>1645150</v>
      </c>
      <c r="CF663">
        <f t="shared" si="732"/>
        <v>1933100</v>
      </c>
      <c r="CG663">
        <f t="shared" si="733"/>
        <v>1652950</v>
      </c>
      <c r="CH663">
        <f t="shared" si="734"/>
        <v>7.3401285360267618E-2</v>
      </c>
      <c r="CI663" t="str">
        <f t="shared" si="735"/>
        <v>fail</v>
      </c>
      <c r="CJ663" t="str">
        <f t="shared" si="736"/>
        <v>fail</v>
      </c>
      <c r="CK663" t="str">
        <f t="shared" si="737"/>
        <v>WM353-F</v>
      </c>
      <c r="CL663">
        <f t="shared" si="738"/>
        <v>0.72815415201101097</v>
      </c>
      <c r="CM663">
        <f t="shared" si="739"/>
        <v>-0.45768419006853539</v>
      </c>
      <c r="CN663">
        <f t="shared" si="740"/>
        <v>0.45768419006853539</v>
      </c>
      <c r="CO663" t="str">
        <f t="shared" si="741"/>
        <v>pass</v>
      </c>
      <c r="CT663" t="s">
        <v>724</v>
      </c>
      <c r="CU663">
        <f t="shared" si="742"/>
        <v>798500</v>
      </c>
      <c r="CV663">
        <f t="shared" si="743"/>
        <v>998870</v>
      </c>
      <c r="CW663">
        <f t="shared" si="744"/>
        <v>1177200</v>
      </c>
      <c r="CX663">
        <f t="shared" si="745"/>
        <v>902795</v>
      </c>
      <c r="CY663">
        <f t="shared" si="746"/>
        <v>1185010</v>
      </c>
      <c r="CZ663">
        <f t="shared" si="747"/>
        <v>1055300</v>
      </c>
      <c r="DA663">
        <f t="shared" si="748"/>
        <v>0.64046173286256747</v>
      </c>
      <c r="DB663" t="str">
        <f t="shared" si="749"/>
        <v>fail</v>
      </c>
      <c r="DC663" t="str">
        <f t="shared" si="750"/>
        <v>fail</v>
      </c>
      <c r="DD663" t="str">
        <f t="shared" si="751"/>
        <v>WM351-S</v>
      </c>
      <c r="DE663">
        <f t="shared" si="752"/>
        <v>0.94637945598381223</v>
      </c>
      <c r="DF663">
        <f t="shared" si="753"/>
        <v>-7.9509338910390956E-2</v>
      </c>
      <c r="DG663">
        <f t="shared" si="754"/>
        <v>7.9509338910390956E-2</v>
      </c>
      <c r="DH663" t="str">
        <f t="shared" si="755"/>
        <v>fail</v>
      </c>
      <c r="DM663" t="s">
        <v>724</v>
      </c>
      <c r="DN663">
        <f t="shared" si="756"/>
        <v>798500</v>
      </c>
      <c r="DO663">
        <f t="shared" si="757"/>
        <v>998870</v>
      </c>
      <c r="DP663">
        <f t="shared" si="758"/>
        <v>1177200</v>
      </c>
      <c r="DQ663">
        <f t="shared" si="759"/>
        <v>1670000</v>
      </c>
      <c r="DR663">
        <f t="shared" si="760"/>
        <v>1645300</v>
      </c>
      <c r="DS663">
        <f t="shared" si="761"/>
        <v>1097950</v>
      </c>
      <c r="DT663">
        <f t="shared" si="762"/>
        <v>4.2917762074662559E-2</v>
      </c>
      <c r="DU663" t="str">
        <f t="shared" si="763"/>
        <v>fail</v>
      </c>
      <c r="DV663" t="str">
        <f t="shared" si="764"/>
        <v>pass</v>
      </c>
      <c r="DW663" t="str">
        <f t="shared" si="765"/>
        <v>WM353-S</v>
      </c>
      <c r="DX663">
        <f t="shared" si="766"/>
        <v>0.67400895032005903</v>
      </c>
      <c r="DY663">
        <f t="shared" si="767"/>
        <v>-0.56916034547336125</v>
      </c>
      <c r="DZ663">
        <f t="shared" si="768"/>
        <v>0.56916034547336125</v>
      </c>
      <c r="EA663" t="str">
        <f t="shared" si="769"/>
        <v>pass</v>
      </c>
    </row>
    <row r="664" spans="1:131">
      <c r="A664" t="s">
        <v>725</v>
      </c>
      <c r="B664">
        <v>13093000</v>
      </c>
      <c r="C664">
        <v>12254000</v>
      </c>
      <c r="D664">
        <v>9568400</v>
      </c>
      <c r="E664">
        <v>9442900</v>
      </c>
      <c r="F664">
        <v>9683900</v>
      </c>
      <c r="G664">
        <v>9094400</v>
      </c>
      <c r="H664">
        <v>9155500</v>
      </c>
      <c r="I664">
        <v>7933400</v>
      </c>
      <c r="J664">
        <v>11190000</v>
      </c>
      <c r="K664">
        <v>9145400</v>
      </c>
      <c r="L664">
        <v>9715600</v>
      </c>
      <c r="M664">
        <v>8820000</v>
      </c>
      <c r="N664">
        <v>10497000</v>
      </c>
      <c r="O664">
        <v>8798800</v>
      </c>
      <c r="P664">
        <v>10889000</v>
      </c>
      <c r="Q664">
        <v>11591000</v>
      </c>
      <c r="R664">
        <v>7746400</v>
      </c>
      <c r="S664">
        <v>7550700</v>
      </c>
      <c r="T664">
        <v>10531000</v>
      </c>
      <c r="U664">
        <v>9989200</v>
      </c>
      <c r="V664">
        <v>10064000</v>
      </c>
      <c r="W664">
        <v>9623100</v>
      </c>
      <c r="X664">
        <v>9828100</v>
      </c>
      <c r="Y664">
        <v>8713700</v>
      </c>
      <c r="Z664">
        <v>11638000</v>
      </c>
      <c r="AA664">
        <v>10761000</v>
      </c>
      <c r="AB664">
        <v>11727000</v>
      </c>
      <c r="AC664">
        <v>8960700</v>
      </c>
      <c r="AD664">
        <v>8291300</v>
      </c>
      <c r="AE664">
        <v>8025800</v>
      </c>
      <c r="AF664">
        <v>10603000</v>
      </c>
      <c r="AG664">
        <v>10047000</v>
      </c>
      <c r="AH664">
        <v>11979000</v>
      </c>
      <c r="AI664">
        <v>11473000</v>
      </c>
      <c r="AJ664">
        <v>11150000</v>
      </c>
      <c r="AK664">
        <v>9573400</v>
      </c>
      <c r="AO664" t="s">
        <v>725</v>
      </c>
      <c r="AP664">
        <f t="shared" si="700"/>
        <v>12673500</v>
      </c>
      <c r="AQ664">
        <f t="shared" si="701"/>
        <v>9505650</v>
      </c>
      <c r="AR664">
        <f t="shared" si="702"/>
        <v>9389150</v>
      </c>
      <c r="AS664">
        <f t="shared" si="703"/>
        <v>8544450</v>
      </c>
      <c r="AT664">
        <f t="shared" si="704"/>
        <v>10167700</v>
      </c>
      <c r="AU664">
        <f t="shared" si="705"/>
        <v>9267800</v>
      </c>
      <c r="AV664">
        <f t="shared" si="706"/>
        <v>0.17665331634216577</v>
      </c>
      <c r="AW664" t="str">
        <f t="shared" si="707"/>
        <v>fail</v>
      </c>
      <c r="AX664" t="str">
        <f t="shared" si="708"/>
        <v>fail</v>
      </c>
      <c r="AY664" t="str">
        <f t="shared" si="709"/>
        <v>MW001-S</v>
      </c>
      <c r="AZ664">
        <f t="shared" si="710"/>
        <v>1.128247191292336</v>
      </c>
      <c r="BA664">
        <f t="shared" si="711"/>
        <v>0.17408318704704381</v>
      </c>
      <c r="BB664">
        <f t="shared" si="712"/>
        <v>0.17408318704704381</v>
      </c>
      <c r="BC664" t="str">
        <f t="shared" si="713"/>
        <v>pass</v>
      </c>
      <c r="BH664" t="s">
        <v>725</v>
      </c>
      <c r="BI664">
        <f t="shared" si="714"/>
        <v>12673500</v>
      </c>
      <c r="BJ664">
        <f t="shared" si="715"/>
        <v>9505650</v>
      </c>
      <c r="BK664">
        <f t="shared" si="716"/>
        <v>9389150</v>
      </c>
      <c r="BL664">
        <f t="shared" si="717"/>
        <v>10260100</v>
      </c>
      <c r="BM664">
        <f t="shared" si="718"/>
        <v>9843550</v>
      </c>
      <c r="BN664">
        <f t="shared" si="719"/>
        <v>9270900</v>
      </c>
      <c r="BO664">
        <f t="shared" si="720"/>
        <v>0.34422738186546376</v>
      </c>
      <c r="BP664" t="str">
        <f t="shared" si="721"/>
        <v>fail</v>
      </c>
      <c r="BQ664" t="str">
        <f t="shared" si="722"/>
        <v>fail</v>
      </c>
      <c r="BR664" t="str">
        <f t="shared" si="723"/>
        <v>MW001-F</v>
      </c>
      <c r="BS664">
        <f t="shared" si="724"/>
        <v>1.0746819951284361</v>
      </c>
      <c r="BT664">
        <f t="shared" si="725"/>
        <v>0.10390982081662324</v>
      </c>
      <c r="BU664">
        <f t="shared" si="726"/>
        <v>0.10390982081662324</v>
      </c>
      <c r="BV664" t="str">
        <f t="shared" si="727"/>
        <v>fail</v>
      </c>
      <c r="CA664" t="s">
        <v>725</v>
      </c>
      <c r="CB664">
        <f t="shared" si="728"/>
        <v>12673500</v>
      </c>
      <c r="CC664">
        <f t="shared" si="729"/>
        <v>9505650</v>
      </c>
      <c r="CD664">
        <f t="shared" si="730"/>
        <v>9389150</v>
      </c>
      <c r="CE664">
        <f t="shared" si="731"/>
        <v>10325000</v>
      </c>
      <c r="CF664">
        <f t="shared" si="732"/>
        <v>11726000</v>
      </c>
      <c r="CG664">
        <f t="shared" si="733"/>
        <v>10361700</v>
      </c>
      <c r="CH664">
        <f t="shared" si="734"/>
        <v>0.72747324995657503</v>
      </c>
      <c r="CI664" t="str">
        <f t="shared" si="735"/>
        <v>fail</v>
      </c>
      <c r="CJ664" t="str">
        <f t="shared" si="736"/>
        <v>fail</v>
      </c>
      <c r="CK664" t="str">
        <f t="shared" si="737"/>
        <v>WM353-F</v>
      </c>
      <c r="CL664">
        <f t="shared" si="738"/>
        <v>0.97394848315629357</v>
      </c>
      <c r="CM664">
        <f t="shared" si="739"/>
        <v>-3.8082631676825754E-2</v>
      </c>
      <c r="CN664">
        <f t="shared" si="740"/>
        <v>3.8082631676825754E-2</v>
      </c>
      <c r="CO664" t="str">
        <f t="shared" si="741"/>
        <v>fail</v>
      </c>
      <c r="CT664" t="s">
        <v>725</v>
      </c>
      <c r="CU664">
        <f t="shared" si="742"/>
        <v>8544450</v>
      </c>
      <c r="CV664">
        <f t="shared" si="743"/>
        <v>10167700</v>
      </c>
      <c r="CW664">
        <f t="shared" si="744"/>
        <v>9267800</v>
      </c>
      <c r="CX664">
        <f t="shared" si="745"/>
        <v>9647900</v>
      </c>
      <c r="CY664">
        <f t="shared" si="746"/>
        <v>11240000</v>
      </c>
      <c r="CZ664">
        <f t="shared" si="747"/>
        <v>7648550</v>
      </c>
      <c r="DA664">
        <f t="shared" si="748"/>
        <v>0.82714739202112741</v>
      </c>
      <c r="DB664" t="str">
        <f t="shared" si="749"/>
        <v>fail</v>
      </c>
      <c r="DC664" t="str">
        <f t="shared" si="750"/>
        <v>fail</v>
      </c>
      <c r="DD664" t="str">
        <f t="shared" si="751"/>
        <v>WM351-S</v>
      </c>
      <c r="DE664">
        <f t="shared" si="752"/>
        <v>0.98049862544219757</v>
      </c>
      <c r="DF664">
        <f t="shared" si="753"/>
        <v>-2.8412486977959509E-2</v>
      </c>
      <c r="DG664">
        <f t="shared" si="754"/>
        <v>2.8412486977959509E-2</v>
      </c>
      <c r="DH664" t="str">
        <f t="shared" si="755"/>
        <v>fail</v>
      </c>
      <c r="DM664" t="s">
        <v>725</v>
      </c>
      <c r="DN664">
        <f t="shared" si="756"/>
        <v>8544450</v>
      </c>
      <c r="DO664">
        <f t="shared" si="757"/>
        <v>10167700</v>
      </c>
      <c r="DP664">
        <f t="shared" si="758"/>
        <v>9267800</v>
      </c>
      <c r="DQ664">
        <f t="shared" si="759"/>
        <v>11199500</v>
      </c>
      <c r="DR664">
        <f t="shared" si="760"/>
        <v>10343850</v>
      </c>
      <c r="DS664">
        <f t="shared" si="761"/>
        <v>8158550</v>
      </c>
      <c r="DT664">
        <f t="shared" si="762"/>
        <v>0.49774861651994862</v>
      </c>
      <c r="DU664" t="str">
        <f t="shared" si="763"/>
        <v>fail</v>
      </c>
      <c r="DV664" t="str">
        <f t="shared" si="764"/>
        <v>fail</v>
      </c>
      <c r="DW664" t="str">
        <f t="shared" si="765"/>
        <v>WM353-S</v>
      </c>
      <c r="DX664">
        <f t="shared" si="766"/>
        <v>0.94202559432224864</v>
      </c>
      <c r="DY664">
        <f t="shared" si="767"/>
        <v>-8.6161837278427938E-2</v>
      </c>
      <c r="DZ664">
        <f t="shared" si="768"/>
        <v>8.6161837278427938E-2</v>
      </c>
      <c r="EA664" t="str">
        <f t="shared" si="769"/>
        <v>fail</v>
      </c>
    </row>
    <row r="665" spans="1:131">
      <c r="A665" t="s">
        <v>726</v>
      </c>
      <c r="B665">
        <v>17677000</v>
      </c>
      <c r="C665">
        <v>16324000</v>
      </c>
      <c r="D665">
        <v>10535000</v>
      </c>
      <c r="E665">
        <v>10753000</v>
      </c>
      <c r="F665">
        <v>8552100</v>
      </c>
      <c r="G665">
        <v>8782600</v>
      </c>
      <c r="H665">
        <v>9358900</v>
      </c>
      <c r="I665">
        <v>9240600</v>
      </c>
      <c r="J665">
        <v>9797400</v>
      </c>
      <c r="K665">
        <v>9704300</v>
      </c>
      <c r="L665">
        <v>9184900</v>
      </c>
      <c r="M665">
        <v>8746900</v>
      </c>
      <c r="N665">
        <v>12399000</v>
      </c>
      <c r="O665">
        <v>11209000</v>
      </c>
      <c r="P665">
        <v>15377000</v>
      </c>
      <c r="Q665">
        <v>14607000</v>
      </c>
      <c r="R665">
        <v>8307500</v>
      </c>
      <c r="S665">
        <v>7839900</v>
      </c>
      <c r="T665">
        <v>14771000</v>
      </c>
      <c r="U665">
        <v>14369000</v>
      </c>
      <c r="V665">
        <v>10431000</v>
      </c>
      <c r="W665">
        <v>10451000</v>
      </c>
      <c r="X665">
        <v>12138000</v>
      </c>
      <c r="Y665">
        <v>11131000</v>
      </c>
      <c r="Z665">
        <v>17043000</v>
      </c>
      <c r="AA665">
        <v>15901000</v>
      </c>
      <c r="AB665">
        <v>14423000</v>
      </c>
      <c r="AC665">
        <v>11548000</v>
      </c>
      <c r="AD665">
        <v>8265400</v>
      </c>
      <c r="AE665">
        <v>7855100</v>
      </c>
      <c r="AF665">
        <v>12438000</v>
      </c>
      <c r="AG665">
        <v>12737000</v>
      </c>
      <c r="AH665">
        <v>18119000</v>
      </c>
      <c r="AI665">
        <v>16872000</v>
      </c>
      <c r="AJ665">
        <v>12096000</v>
      </c>
      <c r="AK665">
        <v>11659000</v>
      </c>
      <c r="AO665" t="s">
        <v>726</v>
      </c>
      <c r="AP665">
        <f t="shared" si="700"/>
        <v>17000500</v>
      </c>
      <c r="AQ665">
        <f t="shared" si="701"/>
        <v>10644000</v>
      </c>
      <c r="AR665">
        <f t="shared" si="702"/>
        <v>8667350</v>
      </c>
      <c r="AS665">
        <f t="shared" si="703"/>
        <v>9299750</v>
      </c>
      <c r="AT665">
        <f t="shared" si="704"/>
        <v>9750850</v>
      </c>
      <c r="AU665">
        <f t="shared" si="705"/>
        <v>8965900</v>
      </c>
      <c r="AV665">
        <f t="shared" si="706"/>
        <v>0.11616306136105871</v>
      </c>
      <c r="AW665" t="str">
        <f t="shared" si="707"/>
        <v>fail</v>
      </c>
      <c r="AX665" t="str">
        <f t="shared" si="708"/>
        <v>fail</v>
      </c>
      <c r="AY665" t="str">
        <f t="shared" si="709"/>
        <v>MW001-S</v>
      </c>
      <c r="AZ665">
        <f t="shared" si="710"/>
        <v>1.296088019559902</v>
      </c>
      <c r="BA665">
        <f t="shared" si="711"/>
        <v>0.37416369744366174</v>
      </c>
      <c r="BB665">
        <f t="shared" si="712"/>
        <v>0.37416369744366174</v>
      </c>
      <c r="BC665" t="str">
        <f t="shared" si="713"/>
        <v>pass</v>
      </c>
      <c r="BH665" t="s">
        <v>726</v>
      </c>
      <c r="BI665">
        <f t="shared" si="714"/>
        <v>17000500</v>
      </c>
      <c r="BJ665">
        <f t="shared" si="715"/>
        <v>10644000</v>
      </c>
      <c r="BK665">
        <f t="shared" si="716"/>
        <v>8667350</v>
      </c>
      <c r="BL665">
        <f t="shared" si="717"/>
        <v>14570000</v>
      </c>
      <c r="BM665">
        <f t="shared" si="718"/>
        <v>10441000</v>
      </c>
      <c r="BN665">
        <f t="shared" si="719"/>
        <v>11634500</v>
      </c>
      <c r="BO665">
        <f t="shared" si="720"/>
        <v>0.95151195412971468</v>
      </c>
      <c r="BP665" t="str">
        <f t="shared" si="721"/>
        <v>fail</v>
      </c>
      <c r="BQ665" t="str">
        <f t="shared" si="722"/>
        <v>fail</v>
      </c>
      <c r="BR665" t="str">
        <f t="shared" si="723"/>
        <v>WM351-F</v>
      </c>
      <c r="BS665">
        <f t="shared" si="724"/>
        <v>0.99089519859191444</v>
      </c>
      <c r="BT665">
        <f t="shared" si="725"/>
        <v>-1.3195615141634457E-2</v>
      </c>
      <c r="BU665">
        <f t="shared" si="726"/>
        <v>1.3195615141634457E-2</v>
      </c>
      <c r="BV665" t="str">
        <f t="shared" si="727"/>
        <v>fail</v>
      </c>
      <c r="CA665" t="s">
        <v>726</v>
      </c>
      <c r="CB665">
        <f t="shared" si="728"/>
        <v>17000500</v>
      </c>
      <c r="CC665">
        <f t="shared" si="729"/>
        <v>10644000</v>
      </c>
      <c r="CD665">
        <f t="shared" si="730"/>
        <v>8667350</v>
      </c>
      <c r="CE665">
        <f t="shared" si="731"/>
        <v>12587500</v>
      </c>
      <c r="CF665">
        <f t="shared" si="732"/>
        <v>17495500</v>
      </c>
      <c r="CG665">
        <f t="shared" si="733"/>
        <v>11877500</v>
      </c>
      <c r="CH665">
        <f t="shared" si="734"/>
        <v>0.35919288899301238</v>
      </c>
      <c r="CI665" t="str">
        <f t="shared" si="735"/>
        <v>fail</v>
      </c>
      <c r="CJ665" t="str">
        <f t="shared" si="736"/>
        <v>fail</v>
      </c>
      <c r="CK665" t="str">
        <f t="shared" si="737"/>
        <v>WM353-F</v>
      </c>
      <c r="CL665">
        <f t="shared" si="738"/>
        <v>0.86538172805376479</v>
      </c>
      <c r="CM665">
        <f t="shared" si="739"/>
        <v>-0.20859143532990929</v>
      </c>
      <c r="CN665">
        <f t="shared" si="740"/>
        <v>0.20859143532990929</v>
      </c>
      <c r="CO665" t="str">
        <f t="shared" si="741"/>
        <v>pass</v>
      </c>
      <c r="CT665" t="s">
        <v>726</v>
      </c>
      <c r="CU665">
        <f t="shared" si="742"/>
        <v>9299750</v>
      </c>
      <c r="CV665">
        <f t="shared" si="743"/>
        <v>9750850</v>
      </c>
      <c r="CW665">
        <f t="shared" si="744"/>
        <v>8965900</v>
      </c>
      <c r="CX665">
        <f t="shared" si="745"/>
        <v>11804000</v>
      </c>
      <c r="CY665">
        <f t="shared" si="746"/>
        <v>14992000</v>
      </c>
      <c r="CZ665">
        <f t="shared" si="747"/>
        <v>8073700</v>
      </c>
      <c r="DA665">
        <f t="shared" si="748"/>
        <v>0.10663386575198043</v>
      </c>
      <c r="DB665" t="str">
        <f t="shared" si="749"/>
        <v>fail</v>
      </c>
      <c r="DC665" t="str">
        <f t="shared" si="750"/>
        <v>fail</v>
      </c>
      <c r="DD665" t="str">
        <f t="shared" si="751"/>
        <v>WM351-S</v>
      </c>
      <c r="DE665">
        <f t="shared" si="752"/>
        <v>0.803462605069731</v>
      </c>
      <c r="DF665">
        <f t="shared" si="753"/>
        <v>-0.31569721564896991</v>
      </c>
      <c r="DG665">
        <f t="shared" si="754"/>
        <v>0.31569721564896991</v>
      </c>
      <c r="DH665" t="str">
        <f t="shared" si="755"/>
        <v>pass</v>
      </c>
      <c r="DM665" t="s">
        <v>726</v>
      </c>
      <c r="DN665">
        <f t="shared" si="756"/>
        <v>9299750</v>
      </c>
      <c r="DO665">
        <f t="shared" si="757"/>
        <v>9750850</v>
      </c>
      <c r="DP665">
        <f t="shared" si="758"/>
        <v>8965900</v>
      </c>
      <c r="DQ665">
        <f t="shared" si="759"/>
        <v>16472000</v>
      </c>
      <c r="DR665">
        <f t="shared" si="760"/>
        <v>12985500</v>
      </c>
      <c r="DS665">
        <f t="shared" si="761"/>
        <v>8060250</v>
      </c>
      <c r="DT665">
        <f t="shared" si="762"/>
        <v>7.6343103942556043E-2</v>
      </c>
      <c r="DU665" t="str">
        <f t="shared" si="763"/>
        <v>fail</v>
      </c>
      <c r="DV665" t="str">
        <f t="shared" si="764"/>
        <v>fail</v>
      </c>
      <c r="DW665" t="str">
        <f t="shared" si="765"/>
        <v>WM353-S</v>
      </c>
      <c r="DX665">
        <f t="shared" si="766"/>
        <v>0.74675320348368446</v>
      </c>
      <c r="DY665">
        <f t="shared" si="767"/>
        <v>-0.42129657334545534</v>
      </c>
      <c r="DZ665">
        <f t="shared" si="768"/>
        <v>0.42129657334545534</v>
      </c>
      <c r="EA665" t="str">
        <f t="shared" si="769"/>
        <v>pass</v>
      </c>
    </row>
    <row r="666" spans="1:131">
      <c r="A666" t="s">
        <v>727</v>
      </c>
      <c r="B666">
        <v>3000600</v>
      </c>
      <c r="C666">
        <v>3878700</v>
      </c>
      <c r="D666">
        <v>3087700</v>
      </c>
      <c r="E666">
        <v>2791800</v>
      </c>
      <c r="F666">
        <v>2812300</v>
      </c>
      <c r="G666">
        <v>2878700</v>
      </c>
      <c r="H666">
        <v>2803500</v>
      </c>
      <c r="I666">
        <v>3292300</v>
      </c>
      <c r="J666">
        <v>3468800</v>
      </c>
      <c r="K666">
        <v>3454900</v>
      </c>
      <c r="L666">
        <v>3250500</v>
      </c>
      <c r="M666">
        <v>3154100</v>
      </c>
      <c r="N666">
        <v>2693100</v>
      </c>
      <c r="O666">
        <v>1984900</v>
      </c>
      <c r="P666">
        <v>1638300</v>
      </c>
      <c r="Q666">
        <v>1821400</v>
      </c>
      <c r="R666">
        <v>2395100</v>
      </c>
      <c r="S666">
        <v>3122800</v>
      </c>
      <c r="T666">
        <v>2584600</v>
      </c>
      <c r="U666">
        <v>2356700</v>
      </c>
      <c r="V666">
        <v>2685900</v>
      </c>
      <c r="W666">
        <v>2539600</v>
      </c>
      <c r="X666">
        <v>3305200</v>
      </c>
      <c r="Y666">
        <v>3023100</v>
      </c>
      <c r="Z666">
        <v>2175000</v>
      </c>
      <c r="AA666">
        <v>2077500</v>
      </c>
      <c r="AB666">
        <v>2246200</v>
      </c>
      <c r="AC666">
        <v>1519700</v>
      </c>
      <c r="AD666">
        <v>2824100</v>
      </c>
      <c r="AE666">
        <v>2800000</v>
      </c>
      <c r="AF666">
        <v>2905900</v>
      </c>
      <c r="AG666">
        <v>2768000</v>
      </c>
      <c r="AH666">
        <v>2602100</v>
      </c>
      <c r="AI666">
        <v>3159200</v>
      </c>
      <c r="AJ666">
        <v>2976800</v>
      </c>
      <c r="AK666">
        <v>2619800</v>
      </c>
      <c r="AO666" t="s">
        <v>727</v>
      </c>
      <c r="AP666">
        <f t="shared" si="700"/>
        <v>3439650</v>
      </c>
      <c r="AQ666">
        <f t="shared" si="701"/>
        <v>2939750</v>
      </c>
      <c r="AR666">
        <f t="shared" si="702"/>
        <v>2845500</v>
      </c>
      <c r="AS666">
        <f t="shared" si="703"/>
        <v>3047900</v>
      </c>
      <c r="AT666">
        <f t="shared" si="704"/>
        <v>3461850</v>
      </c>
      <c r="AU666">
        <f t="shared" si="705"/>
        <v>3202300</v>
      </c>
      <c r="AV666">
        <f t="shared" si="706"/>
        <v>0.42401739582824172</v>
      </c>
      <c r="AW666" t="str">
        <f t="shared" si="707"/>
        <v>fail</v>
      </c>
      <c r="AX666" t="str">
        <f t="shared" si="708"/>
        <v>fail</v>
      </c>
      <c r="AY666" t="str">
        <f t="shared" si="709"/>
        <v>WM001-F</v>
      </c>
      <c r="AZ666">
        <f t="shared" si="710"/>
        <v>0.94984066185820704</v>
      </c>
      <c r="BA666">
        <f t="shared" si="711"/>
        <v>-7.4242576840699584E-2</v>
      </c>
      <c r="BB666">
        <f t="shared" si="712"/>
        <v>7.4242576840699584E-2</v>
      </c>
      <c r="BC666" t="str">
        <f t="shared" si="713"/>
        <v>fail</v>
      </c>
      <c r="BH666" t="s">
        <v>727</v>
      </c>
      <c r="BI666">
        <f t="shared" si="714"/>
        <v>3439650</v>
      </c>
      <c r="BJ666">
        <f t="shared" si="715"/>
        <v>2939750</v>
      </c>
      <c r="BK666">
        <f t="shared" si="716"/>
        <v>2845500</v>
      </c>
      <c r="BL666">
        <f t="shared" si="717"/>
        <v>2470650</v>
      </c>
      <c r="BM666">
        <f t="shared" si="718"/>
        <v>2612750</v>
      </c>
      <c r="BN666">
        <f t="shared" si="719"/>
        <v>3164150</v>
      </c>
      <c r="BO666">
        <f t="shared" si="720"/>
        <v>0.16953924796183045</v>
      </c>
      <c r="BP666" t="str">
        <f t="shared" si="721"/>
        <v>fail</v>
      </c>
      <c r="BQ666" t="str">
        <f t="shared" si="722"/>
        <v>fail</v>
      </c>
      <c r="BR666" t="str">
        <f t="shared" si="723"/>
        <v>MW001-F</v>
      </c>
      <c r="BS666">
        <f t="shared" si="724"/>
        <v>1.118501858127565</v>
      </c>
      <c r="BT666">
        <f t="shared" si="725"/>
        <v>0.1615676530972523</v>
      </c>
      <c r="BU666">
        <f t="shared" si="726"/>
        <v>0.1615676530972523</v>
      </c>
      <c r="BV666" t="str">
        <f t="shared" si="727"/>
        <v>pass</v>
      </c>
      <c r="CA666" t="s">
        <v>727</v>
      </c>
      <c r="CB666">
        <f t="shared" si="728"/>
        <v>3439650</v>
      </c>
      <c r="CC666">
        <f t="shared" si="729"/>
        <v>2939750</v>
      </c>
      <c r="CD666">
        <f t="shared" si="730"/>
        <v>2845500</v>
      </c>
      <c r="CE666">
        <f t="shared" si="731"/>
        <v>2836950</v>
      </c>
      <c r="CF666">
        <f t="shared" si="732"/>
        <v>2880650</v>
      </c>
      <c r="CG666">
        <f t="shared" si="733"/>
        <v>2798300</v>
      </c>
      <c r="CH666">
        <f t="shared" si="734"/>
        <v>0.24020813308402722</v>
      </c>
      <c r="CI666" t="str">
        <f t="shared" si="735"/>
        <v>fail</v>
      </c>
      <c r="CJ666" t="str">
        <f t="shared" si="736"/>
        <v>fail</v>
      </c>
      <c r="CK666" t="str">
        <f t="shared" si="737"/>
        <v>MW001-F</v>
      </c>
      <c r="CL666">
        <f t="shared" si="738"/>
        <v>1.0832560269613309</v>
      </c>
      <c r="CM666">
        <f t="shared" si="739"/>
        <v>0.11537426342079964</v>
      </c>
      <c r="CN666">
        <f t="shared" si="740"/>
        <v>0.11537426342079964</v>
      </c>
      <c r="CO666" t="str">
        <f t="shared" si="741"/>
        <v>fail</v>
      </c>
      <c r="CT666" t="s">
        <v>727</v>
      </c>
      <c r="CU666">
        <f t="shared" si="742"/>
        <v>3047900</v>
      </c>
      <c r="CV666">
        <f t="shared" si="743"/>
        <v>3461850</v>
      </c>
      <c r="CW666">
        <f t="shared" si="744"/>
        <v>3202300</v>
      </c>
      <c r="CX666">
        <f t="shared" si="745"/>
        <v>2339000</v>
      </c>
      <c r="CY666">
        <f t="shared" si="746"/>
        <v>1729850</v>
      </c>
      <c r="CZ666">
        <f t="shared" si="747"/>
        <v>2758950</v>
      </c>
      <c r="DA666">
        <f t="shared" si="748"/>
        <v>3.3860727429343511E-3</v>
      </c>
      <c r="DB666" t="str">
        <f t="shared" si="749"/>
        <v>pass</v>
      </c>
      <c r="DC666" t="str">
        <f t="shared" si="750"/>
        <v>pass</v>
      </c>
      <c r="DD666" t="str">
        <f t="shared" si="751"/>
        <v>MW001-S</v>
      </c>
      <c r="DE666">
        <f t="shared" si="752"/>
        <v>1.4224274290401007</v>
      </c>
      <c r="DF666">
        <f t="shared" si="753"/>
        <v>0.50835504941431309</v>
      </c>
      <c r="DG666">
        <f t="shared" si="754"/>
        <v>0.50835504941431309</v>
      </c>
      <c r="DH666" t="str">
        <f t="shared" si="755"/>
        <v>pass</v>
      </c>
      <c r="DM666" t="s">
        <v>727</v>
      </c>
      <c r="DN666">
        <f t="shared" si="756"/>
        <v>3047900</v>
      </c>
      <c r="DO666">
        <f t="shared" si="757"/>
        <v>3461850</v>
      </c>
      <c r="DP666">
        <f t="shared" si="758"/>
        <v>3202300</v>
      </c>
      <c r="DQ666">
        <f t="shared" si="759"/>
        <v>2126250</v>
      </c>
      <c r="DR666">
        <f t="shared" si="760"/>
        <v>1882950</v>
      </c>
      <c r="DS666">
        <f t="shared" si="761"/>
        <v>2812050</v>
      </c>
      <c r="DT666">
        <f t="shared" si="762"/>
        <v>1.5271635685338238E-3</v>
      </c>
      <c r="DU666" t="str">
        <f t="shared" si="763"/>
        <v>pass</v>
      </c>
      <c r="DV666" t="str">
        <f t="shared" si="764"/>
        <v>pass</v>
      </c>
      <c r="DW666" t="str">
        <f t="shared" si="765"/>
        <v>MW001-S</v>
      </c>
      <c r="DX666">
        <f t="shared" si="766"/>
        <v>1.4237932930181418</v>
      </c>
      <c r="DY666">
        <f t="shared" si="767"/>
        <v>0.50973971036041776</v>
      </c>
      <c r="DZ666">
        <f t="shared" si="768"/>
        <v>0.50973971036041776</v>
      </c>
      <c r="EA666" t="str">
        <f t="shared" si="769"/>
        <v>pass</v>
      </c>
    </row>
    <row r="667" spans="1:131">
      <c r="A667" t="s">
        <v>728</v>
      </c>
      <c r="B667">
        <v>4186500</v>
      </c>
      <c r="C667">
        <v>4907900</v>
      </c>
      <c r="D667">
        <v>4090000</v>
      </c>
      <c r="E667">
        <v>3784200</v>
      </c>
      <c r="F667">
        <v>3770100</v>
      </c>
      <c r="G667">
        <v>4043700</v>
      </c>
      <c r="H667">
        <v>3783700</v>
      </c>
      <c r="I667">
        <v>3218200</v>
      </c>
      <c r="J667">
        <v>3641900</v>
      </c>
      <c r="K667">
        <v>3615400</v>
      </c>
      <c r="L667">
        <v>3565400</v>
      </c>
      <c r="M667">
        <v>3938800</v>
      </c>
      <c r="N667">
        <v>3391000</v>
      </c>
      <c r="O667">
        <v>3674800</v>
      </c>
      <c r="P667">
        <v>4863900</v>
      </c>
      <c r="Q667">
        <v>4943900</v>
      </c>
      <c r="R667">
        <v>2589900</v>
      </c>
      <c r="S667">
        <v>3222300</v>
      </c>
      <c r="T667">
        <v>4018000</v>
      </c>
      <c r="U667">
        <v>4919700</v>
      </c>
      <c r="V667">
        <v>4083600</v>
      </c>
      <c r="W667">
        <v>3984200</v>
      </c>
      <c r="X667">
        <v>3890800</v>
      </c>
      <c r="Y667">
        <v>4127100</v>
      </c>
      <c r="Z667">
        <v>4898100</v>
      </c>
      <c r="AA667">
        <v>5362200</v>
      </c>
      <c r="AB667">
        <v>3976000</v>
      </c>
      <c r="AC667">
        <v>4066300</v>
      </c>
      <c r="AD667">
        <v>3620600</v>
      </c>
      <c r="AE667">
        <v>3669200</v>
      </c>
      <c r="AF667">
        <v>4681300</v>
      </c>
      <c r="AG667">
        <v>5042600</v>
      </c>
      <c r="AH667">
        <v>4454600</v>
      </c>
      <c r="AI667">
        <v>5251700</v>
      </c>
      <c r="AJ667">
        <v>4356700</v>
      </c>
      <c r="AK667">
        <v>4105200</v>
      </c>
      <c r="AO667" t="s">
        <v>728</v>
      </c>
      <c r="AP667">
        <f t="shared" si="700"/>
        <v>4547200</v>
      </c>
      <c r="AQ667">
        <f t="shared" si="701"/>
        <v>3937100</v>
      </c>
      <c r="AR667">
        <f t="shared" si="702"/>
        <v>3906900</v>
      </c>
      <c r="AS667">
        <f t="shared" si="703"/>
        <v>3500950</v>
      </c>
      <c r="AT667">
        <f t="shared" si="704"/>
        <v>3628650</v>
      </c>
      <c r="AU667">
        <f t="shared" si="705"/>
        <v>3752100</v>
      </c>
      <c r="AV667">
        <f t="shared" si="706"/>
        <v>2.8403514974556662E-2</v>
      </c>
      <c r="AW667" t="str">
        <f t="shared" si="707"/>
        <v>fail</v>
      </c>
      <c r="AX667" t="str">
        <f t="shared" si="708"/>
        <v>pass</v>
      </c>
      <c r="AY667" t="str">
        <f t="shared" si="709"/>
        <v>MW001-S</v>
      </c>
      <c r="AZ667">
        <f t="shared" si="710"/>
        <v>1.1387191339588483</v>
      </c>
      <c r="BA667">
        <f t="shared" si="711"/>
        <v>0.18741194896650198</v>
      </c>
      <c r="BB667">
        <f t="shared" si="712"/>
        <v>0.18741194896650198</v>
      </c>
      <c r="BC667" t="str">
        <f t="shared" si="713"/>
        <v>pass</v>
      </c>
      <c r="BH667" t="s">
        <v>728</v>
      </c>
      <c r="BI667">
        <f t="shared" si="714"/>
        <v>4547200</v>
      </c>
      <c r="BJ667">
        <f t="shared" si="715"/>
        <v>3937100</v>
      </c>
      <c r="BK667">
        <f t="shared" si="716"/>
        <v>3906900</v>
      </c>
      <c r="BL667">
        <f t="shared" si="717"/>
        <v>4468850</v>
      </c>
      <c r="BM667">
        <f t="shared" si="718"/>
        <v>4033900</v>
      </c>
      <c r="BN667">
        <f t="shared" si="719"/>
        <v>4008950</v>
      </c>
      <c r="BO667">
        <f t="shared" si="720"/>
        <v>0.86427331415323461</v>
      </c>
      <c r="BP667" t="str">
        <f t="shared" si="721"/>
        <v>fail</v>
      </c>
      <c r="BQ667" t="str">
        <f t="shared" si="722"/>
        <v>fail</v>
      </c>
      <c r="BR667" t="str">
        <f t="shared" si="723"/>
        <v>WM351-F</v>
      </c>
      <c r="BS667">
        <f t="shared" si="724"/>
        <v>0.99036901460233229</v>
      </c>
      <c r="BT667">
        <f t="shared" si="725"/>
        <v>-1.3961916824325354E-2</v>
      </c>
      <c r="BU667">
        <f t="shared" si="726"/>
        <v>1.3961916824325354E-2</v>
      </c>
      <c r="BV667" t="str">
        <f t="shared" si="727"/>
        <v>fail</v>
      </c>
      <c r="CA667" t="s">
        <v>728</v>
      </c>
      <c r="CB667">
        <f t="shared" si="728"/>
        <v>4547200</v>
      </c>
      <c r="CC667">
        <f t="shared" si="729"/>
        <v>3937100</v>
      </c>
      <c r="CD667">
        <f t="shared" si="730"/>
        <v>3906900</v>
      </c>
      <c r="CE667">
        <f t="shared" si="731"/>
        <v>4861950</v>
      </c>
      <c r="CF667">
        <f t="shared" si="732"/>
        <v>4853150</v>
      </c>
      <c r="CG667">
        <f t="shared" si="733"/>
        <v>4230950</v>
      </c>
      <c r="CH667">
        <f t="shared" si="734"/>
        <v>6.0718016599707415E-2</v>
      </c>
      <c r="CI667" t="str">
        <f t="shared" si="735"/>
        <v>fail</v>
      </c>
      <c r="CJ667" t="str">
        <f t="shared" si="736"/>
        <v>fail</v>
      </c>
      <c r="CK667" t="str">
        <f t="shared" si="737"/>
        <v>WM353-F</v>
      </c>
      <c r="CL667">
        <f t="shared" si="738"/>
        <v>0.88850964968575341</v>
      </c>
      <c r="CM667">
        <f t="shared" si="739"/>
        <v>-0.17054065011547465</v>
      </c>
      <c r="CN667">
        <f t="shared" si="740"/>
        <v>0.17054065011547465</v>
      </c>
      <c r="CO667" t="str">
        <f t="shared" si="741"/>
        <v>pass</v>
      </c>
      <c r="CT667" t="s">
        <v>728</v>
      </c>
      <c r="CU667">
        <f t="shared" si="742"/>
        <v>3500950</v>
      </c>
      <c r="CV667">
        <f t="shared" si="743"/>
        <v>3628650</v>
      </c>
      <c r="CW667">
        <f t="shared" si="744"/>
        <v>3752100</v>
      </c>
      <c r="CX667">
        <f t="shared" si="745"/>
        <v>3532900</v>
      </c>
      <c r="CY667">
        <f t="shared" si="746"/>
        <v>4903900</v>
      </c>
      <c r="CZ667">
        <f t="shared" si="747"/>
        <v>2906100</v>
      </c>
      <c r="DA667">
        <f t="shared" si="748"/>
        <v>0.70622372493635388</v>
      </c>
      <c r="DB667" t="str">
        <f t="shared" si="749"/>
        <v>fail</v>
      </c>
      <c r="DC667" t="str">
        <f t="shared" si="750"/>
        <v>fail</v>
      </c>
      <c r="DD667" t="str">
        <f t="shared" si="751"/>
        <v>WM351-S</v>
      </c>
      <c r="DE667">
        <f t="shared" si="752"/>
        <v>0.95934020400426712</v>
      </c>
      <c r="DF667">
        <f t="shared" si="753"/>
        <v>-5.9885576209948374E-2</v>
      </c>
      <c r="DG667">
        <f t="shared" si="754"/>
        <v>5.9885576209948374E-2</v>
      </c>
      <c r="DH667" t="str">
        <f t="shared" si="755"/>
        <v>fail</v>
      </c>
      <c r="DM667" t="s">
        <v>728</v>
      </c>
      <c r="DN667">
        <f t="shared" si="756"/>
        <v>3500950</v>
      </c>
      <c r="DO667">
        <f t="shared" si="757"/>
        <v>3628650</v>
      </c>
      <c r="DP667">
        <f t="shared" si="758"/>
        <v>3752100</v>
      </c>
      <c r="DQ667">
        <f t="shared" si="759"/>
        <v>5130150</v>
      </c>
      <c r="DR667">
        <f t="shared" si="760"/>
        <v>4021150</v>
      </c>
      <c r="DS667">
        <f t="shared" si="761"/>
        <v>3644900</v>
      </c>
      <c r="DT667">
        <f t="shared" si="762"/>
        <v>6.2887769008382388E-2</v>
      </c>
      <c r="DU667" t="str">
        <f t="shared" si="763"/>
        <v>fail</v>
      </c>
      <c r="DV667" t="str">
        <f t="shared" si="764"/>
        <v>fail</v>
      </c>
      <c r="DW667" t="str">
        <f t="shared" si="765"/>
        <v>WM353-S</v>
      </c>
      <c r="DX667">
        <f t="shared" si="766"/>
        <v>0.85038527062721747</v>
      </c>
      <c r="DY667">
        <f t="shared" si="767"/>
        <v>-0.23381148646742914</v>
      </c>
      <c r="DZ667">
        <f t="shared" si="768"/>
        <v>0.23381148646742914</v>
      </c>
      <c r="EA667" t="str">
        <f t="shared" si="769"/>
        <v>pass</v>
      </c>
    </row>
    <row r="668" spans="1:131">
      <c r="A668" t="s">
        <v>729</v>
      </c>
      <c r="B668">
        <v>5277600</v>
      </c>
      <c r="C668">
        <v>5964000</v>
      </c>
      <c r="D668">
        <v>3187100</v>
      </c>
      <c r="E668">
        <v>3350800</v>
      </c>
      <c r="F668">
        <v>2911300</v>
      </c>
      <c r="G668">
        <v>3061900</v>
      </c>
      <c r="H668">
        <v>2816700</v>
      </c>
      <c r="I668">
        <v>2924100</v>
      </c>
      <c r="J668">
        <v>3762700</v>
      </c>
      <c r="K668">
        <v>3600600</v>
      </c>
      <c r="L668">
        <v>3126400</v>
      </c>
      <c r="M668">
        <v>3213400</v>
      </c>
      <c r="N668">
        <v>4604700</v>
      </c>
      <c r="O668">
        <v>4430300</v>
      </c>
      <c r="P668">
        <v>5551700</v>
      </c>
      <c r="Q668">
        <v>6041600</v>
      </c>
      <c r="R668">
        <v>2792600</v>
      </c>
      <c r="S668">
        <v>3128600</v>
      </c>
      <c r="T668">
        <v>4218000</v>
      </c>
      <c r="U668">
        <v>4879400</v>
      </c>
      <c r="V668">
        <v>3299700</v>
      </c>
      <c r="W668">
        <v>3485100</v>
      </c>
      <c r="X668">
        <v>3212400</v>
      </c>
      <c r="Y668">
        <v>3517000</v>
      </c>
      <c r="Z668">
        <v>5371700</v>
      </c>
      <c r="AA668">
        <v>5801400</v>
      </c>
      <c r="AB668">
        <v>4705400</v>
      </c>
      <c r="AC668">
        <v>4184300</v>
      </c>
      <c r="AD668">
        <v>2943900</v>
      </c>
      <c r="AE668">
        <v>3075200</v>
      </c>
      <c r="AF668">
        <v>4081800</v>
      </c>
      <c r="AG668">
        <v>4442500</v>
      </c>
      <c r="AH668">
        <v>5885500</v>
      </c>
      <c r="AI668">
        <v>6118700</v>
      </c>
      <c r="AJ668">
        <v>3788400</v>
      </c>
      <c r="AK668">
        <v>3743600</v>
      </c>
      <c r="AO668" t="s">
        <v>729</v>
      </c>
      <c r="AP668">
        <f t="shared" si="700"/>
        <v>5620800</v>
      </c>
      <c r="AQ668">
        <f t="shared" si="701"/>
        <v>3268950</v>
      </c>
      <c r="AR668">
        <f t="shared" si="702"/>
        <v>2986600</v>
      </c>
      <c r="AS668">
        <f t="shared" si="703"/>
        <v>2870400</v>
      </c>
      <c r="AT668">
        <f t="shared" si="704"/>
        <v>3681650</v>
      </c>
      <c r="AU668">
        <f t="shared" si="705"/>
        <v>3169900</v>
      </c>
      <c r="AV668">
        <f t="shared" si="706"/>
        <v>0.22667446599364274</v>
      </c>
      <c r="AW668" t="str">
        <f t="shared" si="707"/>
        <v>fail</v>
      </c>
      <c r="AX668" t="str">
        <f t="shared" si="708"/>
        <v>fail</v>
      </c>
      <c r="AY668" t="str">
        <f t="shared" si="709"/>
        <v>MW001-S</v>
      </c>
      <c r="AZ668">
        <f t="shared" si="710"/>
        <v>1.2216016334171642</v>
      </c>
      <c r="BA668">
        <f t="shared" si="711"/>
        <v>0.2887738962923162</v>
      </c>
      <c r="BB668">
        <f t="shared" si="712"/>
        <v>0.2887738962923162</v>
      </c>
      <c r="BC668" t="str">
        <f t="shared" si="713"/>
        <v>pass</v>
      </c>
      <c r="BH668" t="s">
        <v>729</v>
      </c>
      <c r="BI668">
        <f t="shared" si="714"/>
        <v>5620800</v>
      </c>
      <c r="BJ668">
        <f t="shared" si="715"/>
        <v>3268950</v>
      </c>
      <c r="BK668">
        <f t="shared" si="716"/>
        <v>2986600</v>
      </c>
      <c r="BL668">
        <f t="shared" si="717"/>
        <v>4548700</v>
      </c>
      <c r="BM668">
        <f t="shared" si="718"/>
        <v>3392400</v>
      </c>
      <c r="BN668">
        <f t="shared" si="719"/>
        <v>3364700</v>
      </c>
      <c r="BO668">
        <f t="shared" si="720"/>
        <v>0.75708474138778636</v>
      </c>
      <c r="BP668" t="str">
        <f t="shared" si="721"/>
        <v>fail</v>
      </c>
      <c r="BQ668" t="str">
        <f t="shared" si="722"/>
        <v>fail</v>
      </c>
      <c r="BR668" t="str">
        <f t="shared" si="723"/>
        <v>MW001-F</v>
      </c>
      <c r="BS668">
        <f t="shared" si="724"/>
        <v>1.0504652479258434</v>
      </c>
      <c r="BT668">
        <f t="shared" si="725"/>
        <v>7.102843476263776E-2</v>
      </c>
      <c r="BU668">
        <f t="shared" si="726"/>
        <v>7.102843476263776E-2</v>
      </c>
      <c r="BV668" t="str">
        <f t="shared" si="727"/>
        <v>fail</v>
      </c>
      <c r="CA668" t="s">
        <v>729</v>
      </c>
      <c r="CB668">
        <f t="shared" si="728"/>
        <v>5620800</v>
      </c>
      <c r="CC668">
        <f t="shared" si="729"/>
        <v>3268950</v>
      </c>
      <c r="CD668">
        <f t="shared" si="730"/>
        <v>2986600</v>
      </c>
      <c r="CE668">
        <f t="shared" si="731"/>
        <v>4262150</v>
      </c>
      <c r="CF668">
        <f t="shared" si="732"/>
        <v>6002100</v>
      </c>
      <c r="CG668">
        <f t="shared" si="733"/>
        <v>3766000</v>
      </c>
      <c r="CH668">
        <f t="shared" si="734"/>
        <v>0.32183864120340255</v>
      </c>
      <c r="CI668" t="str">
        <f t="shared" si="735"/>
        <v>fail</v>
      </c>
      <c r="CJ668" t="str">
        <f t="shared" si="736"/>
        <v>fail</v>
      </c>
      <c r="CK668" t="str">
        <f t="shared" si="737"/>
        <v>WM353-F</v>
      </c>
      <c r="CL668">
        <f t="shared" si="738"/>
        <v>0.84648170916412757</v>
      </c>
      <c r="CM668">
        <f t="shared" si="739"/>
        <v>-0.24044920028481834</v>
      </c>
      <c r="CN668">
        <f t="shared" si="740"/>
        <v>0.24044920028481834</v>
      </c>
      <c r="CO668" t="str">
        <f t="shared" si="741"/>
        <v>pass</v>
      </c>
      <c r="CT668" t="s">
        <v>729</v>
      </c>
      <c r="CU668">
        <f t="shared" si="742"/>
        <v>2870400</v>
      </c>
      <c r="CV668">
        <f t="shared" si="743"/>
        <v>3681650</v>
      </c>
      <c r="CW668">
        <f t="shared" si="744"/>
        <v>3169900</v>
      </c>
      <c r="CX668">
        <f t="shared" si="745"/>
        <v>4517500</v>
      </c>
      <c r="CY668">
        <f t="shared" si="746"/>
        <v>5796650</v>
      </c>
      <c r="CZ668">
        <f t="shared" si="747"/>
        <v>2960600</v>
      </c>
      <c r="DA668">
        <f t="shared" si="748"/>
        <v>5.5410585553808206E-2</v>
      </c>
      <c r="DB668" t="str">
        <f t="shared" si="749"/>
        <v>fail</v>
      </c>
      <c r="DC668" t="str">
        <f t="shared" si="750"/>
        <v>fail</v>
      </c>
      <c r="DD668" t="str">
        <f t="shared" si="751"/>
        <v>WM351-S</v>
      </c>
      <c r="DE668">
        <f t="shared" si="752"/>
        <v>0.73236407465300657</v>
      </c>
      <c r="DF668">
        <f t="shared" si="753"/>
        <v>-0.44936707189949782</v>
      </c>
      <c r="DG668">
        <f t="shared" si="754"/>
        <v>0.44936707189949782</v>
      </c>
      <c r="DH668" t="str">
        <f t="shared" si="755"/>
        <v>pass</v>
      </c>
      <c r="DM668" t="s">
        <v>729</v>
      </c>
      <c r="DN668">
        <f t="shared" si="756"/>
        <v>2870400</v>
      </c>
      <c r="DO668">
        <f t="shared" si="757"/>
        <v>3681650</v>
      </c>
      <c r="DP668">
        <f t="shared" si="758"/>
        <v>3169900</v>
      </c>
      <c r="DQ668">
        <f t="shared" si="759"/>
        <v>5586550</v>
      </c>
      <c r="DR668">
        <f t="shared" si="760"/>
        <v>4444850</v>
      </c>
      <c r="DS668">
        <f t="shared" si="761"/>
        <v>3009550</v>
      </c>
      <c r="DT668">
        <f t="shared" si="762"/>
        <v>5.2641856079854839E-2</v>
      </c>
      <c r="DU668" t="str">
        <f t="shared" si="763"/>
        <v>fail</v>
      </c>
      <c r="DV668" t="str">
        <f t="shared" si="764"/>
        <v>fail</v>
      </c>
      <c r="DW668" t="str">
        <f t="shared" si="765"/>
        <v>WM353-S</v>
      </c>
      <c r="DX668">
        <f t="shared" si="766"/>
        <v>0.74549400158730772</v>
      </c>
      <c r="DY668">
        <f t="shared" si="767"/>
        <v>-0.42373135058127359</v>
      </c>
      <c r="DZ668">
        <f t="shared" si="768"/>
        <v>0.42373135058127359</v>
      </c>
      <c r="EA668" t="str">
        <f t="shared" si="769"/>
        <v>pass</v>
      </c>
    </row>
    <row r="669" spans="1:131">
      <c r="A669" t="s">
        <v>730</v>
      </c>
      <c r="B669">
        <v>2785400</v>
      </c>
      <c r="C669">
        <v>2554000</v>
      </c>
      <c r="D669">
        <v>2218500</v>
      </c>
      <c r="E669">
        <v>2299500</v>
      </c>
      <c r="F669">
        <v>1914500</v>
      </c>
      <c r="G669">
        <v>1918700</v>
      </c>
      <c r="H669">
        <v>2076300</v>
      </c>
      <c r="I669">
        <v>2019100</v>
      </c>
      <c r="J669">
        <v>2035700</v>
      </c>
      <c r="K669">
        <v>1943700</v>
      </c>
      <c r="L669">
        <v>1975000</v>
      </c>
      <c r="M669">
        <v>2055800</v>
      </c>
      <c r="N669">
        <v>2514800</v>
      </c>
      <c r="O669">
        <v>2167600</v>
      </c>
      <c r="P669">
        <v>2980900</v>
      </c>
      <c r="Q669">
        <v>3043200</v>
      </c>
      <c r="R669">
        <v>1562200</v>
      </c>
      <c r="S669">
        <v>1835500</v>
      </c>
      <c r="T669">
        <v>2611000</v>
      </c>
      <c r="U669">
        <v>2703400</v>
      </c>
      <c r="V669">
        <v>2095500</v>
      </c>
      <c r="W669">
        <v>2260200</v>
      </c>
      <c r="X669">
        <v>2416100</v>
      </c>
      <c r="Y669">
        <v>2334900</v>
      </c>
      <c r="Z669">
        <v>3367100</v>
      </c>
      <c r="AA669">
        <v>3417100</v>
      </c>
      <c r="AB669">
        <v>2742500</v>
      </c>
      <c r="AC669">
        <v>2337100</v>
      </c>
      <c r="AD669">
        <v>1931100</v>
      </c>
      <c r="AE669">
        <v>2072300</v>
      </c>
      <c r="AF669">
        <v>2458000</v>
      </c>
      <c r="AG669">
        <v>2767500</v>
      </c>
      <c r="AH669">
        <v>2915000</v>
      </c>
      <c r="AI669">
        <v>2848000</v>
      </c>
      <c r="AJ669">
        <v>2633400</v>
      </c>
      <c r="AK669">
        <v>2860700</v>
      </c>
      <c r="AO669" t="s">
        <v>730</v>
      </c>
      <c r="AP669">
        <f t="shared" si="700"/>
        <v>2669700</v>
      </c>
      <c r="AQ669">
        <f t="shared" si="701"/>
        <v>2259000</v>
      </c>
      <c r="AR669">
        <f t="shared" si="702"/>
        <v>1916600</v>
      </c>
      <c r="AS669">
        <f t="shared" si="703"/>
        <v>2047700</v>
      </c>
      <c r="AT669">
        <f t="shared" si="704"/>
        <v>1989700</v>
      </c>
      <c r="AU669">
        <f t="shared" si="705"/>
        <v>2015400</v>
      </c>
      <c r="AV669">
        <f t="shared" si="706"/>
        <v>9.3950499873269519E-2</v>
      </c>
      <c r="AW669" t="str">
        <f t="shared" si="707"/>
        <v>fail</v>
      </c>
      <c r="AX669" t="str">
        <f t="shared" si="708"/>
        <v>fail</v>
      </c>
      <c r="AY669" t="str">
        <f t="shared" si="709"/>
        <v>MW001-S</v>
      </c>
      <c r="AZ669">
        <f t="shared" si="710"/>
        <v>1.1309311393074279</v>
      </c>
      <c r="BA669">
        <f t="shared" si="711"/>
        <v>0.17751108847529529</v>
      </c>
      <c r="BB669">
        <f t="shared" si="712"/>
        <v>0.17751108847529529</v>
      </c>
      <c r="BC669" t="str">
        <f t="shared" si="713"/>
        <v>pass</v>
      </c>
      <c r="BH669" t="s">
        <v>730</v>
      </c>
      <c r="BI669">
        <f t="shared" si="714"/>
        <v>2669700</v>
      </c>
      <c r="BJ669">
        <f t="shared" si="715"/>
        <v>2259000</v>
      </c>
      <c r="BK669">
        <f t="shared" si="716"/>
        <v>1916600</v>
      </c>
      <c r="BL669">
        <f t="shared" si="717"/>
        <v>2657200</v>
      </c>
      <c r="BM669">
        <f t="shared" si="718"/>
        <v>2177850</v>
      </c>
      <c r="BN669">
        <f t="shared" si="719"/>
        <v>2375500</v>
      </c>
      <c r="BO669">
        <f t="shared" si="720"/>
        <v>0.48657662444707683</v>
      </c>
      <c r="BP669" t="str">
        <f t="shared" si="721"/>
        <v>fail</v>
      </c>
      <c r="BQ669" t="str">
        <f t="shared" si="722"/>
        <v>fail</v>
      </c>
      <c r="BR669" t="str">
        <f t="shared" si="723"/>
        <v>WM351-F</v>
      </c>
      <c r="BS669">
        <f t="shared" si="724"/>
        <v>0.94934505689579851</v>
      </c>
      <c r="BT669">
        <f t="shared" si="725"/>
        <v>-7.4995538313268037E-2</v>
      </c>
      <c r="BU669">
        <f t="shared" si="726"/>
        <v>7.4995538313268037E-2</v>
      </c>
      <c r="BV669" t="str">
        <f t="shared" si="727"/>
        <v>fail</v>
      </c>
      <c r="CA669" t="s">
        <v>730</v>
      </c>
      <c r="CB669">
        <f t="shared" si="728"/>
        <v>2669700</v>
      </c>
      <c r="CC669">
        <f t="shared" si="729"/>
        <v>2259000</v>
      </c>
      <c r="CD669">
        <f t="shared" si="730"/>
        <v>1916600</v>
      </c>
      <c r="CE669">
        <f t="shared" si="731"/>
        <v>2612750</v>
      </c>
      <c r="CF669">
        <f t="shared" si="732"/>
        <v>2881500</v>
      </c>
      <c r="CG669">
        <f t="shared" si="733"/>
        <v>2747050</v>
      </c>
      <c r="CH669">
        <f t="shared" si="734"/>
        <v>1.4560095597766496E-2</v>
      </c>
      <c r="CI669" t="str">
        <f t="shared" si="735"/>
        <v>fail</v>
      </c>
      <c r="CJ669" t="str">
        <f t="shared" si="736"/>
        <v>pass</v>
      </c>
      <c r="CK669" t="str">
        <f t="shared" si="737"/>
        <v>WM353-F</v>
      </c>
      <c r="CL669">
        <f t="shared" si="738"/>
        <v>0.83060924854088547</v>
      </c>
      <c r="CM669">
        <f t="shared" si="739"/>
        <v>-0.26775815913502421</v>
      </c>
      <c r="CN669">
        <f t="shared" si="740"/>
        <v>0.26775815913502421</v>
      </c>
      <c r="CO669" t="str">
        <f t="shared" si="741"/>
        <v>pass</v>
      </c>
      <c r="CT669" t="s">
        <v>730</v>
      </c>
      <c r="CU669">
        <f t="shared" si="742"/>
        <v>2047700</v>
      </c>
      <c r="CV669">
        <f t="shared" si="743"/>
        <v>1989700</v>
      </c>
      <c r="CW669">
        <f t="shared" si="744"/>
        <v>2015400</v>
      </c>
      <c r="CX669">
        <f t="shared" si="745"/>
        <v>2341200</v>
      </c>
      <c r="CY669">
        <f t="shared" si="746"/>
        <v>3012050</v>
      </c>
      <c r="CZ669">
        <f t="shared" si="747"/>
        <v>1698850</v>
      </c>
      <c r="DA669">
        <f t="shared" si="748"/>
        <v>0.20796875765043168</v>
      </c>
      <c r="DB669" t="str">
        <f t="shared" si="749"/>
        <v>fail</v>
      </c>
      <c r="DC669" t="str">
        <f t="shared" si="750"/>
        <v>fail</v>
      </c>
      <c r="DD669" t="str">
        <f t="shared" si="751"/>
        <v>WM351-S</v>
      </c>
      <c r="DE669">
        <f t="shared" si="752"/>
        <v>0.85829752839579698</v>
      </c>
      <c r="DF669">
        <f t="shared" si="753"/>
        <v>-0.22045025096888846</v>
      </c>
      <c r="DG669">
        <f t="shared" si="754"/>
        <v>0.22045025096888846</v>
      </c>
      <c r="DH669" t="str">
        <f t="shared" si="755"/>
        <v>pass</v>
      </c>
      <c r="DM669" t="s">
        <v>730</v>
      </c>
      <c r="DN669">
        <f t="shared" si="756"/>
        <v>2047700</v>
      </c>
      <c r="DO669">
        <f t="shared" si="757"/>
        <v>1989700</v>
      </c>
      <c r="DP669">
        <f t="shared" si="758"/>
        <v>2015400</v>
      </c>
      <c r="DQ669">
        <f t="shared" si="759"/>
        <v>3392100</v>
      </c>
      <c r="DR669">
        <f t="shared" si="760"/>
        <v>2539800</v>
      </c>
      <c r="DS669">
        <f t="shared" si="761"/>
        <v>2001700</v>
      </c>
      <c r="DT669">
        <f t="shared" si="762"/>
        <v>3.8249585488847208E-2</v>
      </c>
      <c r="DU669" t="str">
        <f t="shared" si="763"/>
        <v>fail</v>
      </c>
      <c r="DV669" t="str">
        <f t="shared" si="764"/>
        <v>pass</v>
      </c>
      <c r="DW669" t="str">
        <f t="shared" si="765"/>
        <v>WM353-S</v>
      </c>
      <c r="DX669">
        <f t="shared" si="766"/>
        <v>0.76293233840879293</v>
      </c>
      <c r="DY669">
        <f t="shared" si="767"/>
        <v>-0.39037297933544657</v>
      </c>
      <c r="DZ669">
        <f t="shared" si="768"/>
        <v>0.39037297933544657</v>
      </c>
      <c r="EA669" t="str">
        <f t="shared" si="769"/>
        <v>pass</v>
      </c>
    </row>
    <row r="670" spans="1:131">
      <c r="A670" t="s">
        <v>731</v>
      </c>
      <c r="B670">
        <v>0</v>
      </c>
      <c r="C670">
        <v>84868</v>
      </c>
      <c r="D670">
        <v>54170</v>
      </c>
      <c r="E670">
        <v>31327</v>
      </c>
      <c r="F670">
        <v>0</v>
      </c>
      <c r="G670">
        <v>86784</v>
      </c>
      <c r="H670">
        <v>95584</v>
      </c>
      <c r="I670">
        <v>61401</v>
      </c>
      <c r="J670">
        <v>36845</v>
      </c>
      <c r="K670">
        <v>56525</v>
      </c>
      <c r="L670">
        <v>48128</v>
      </c>
      <c r="M670">
        <v>73417</v>
      </c>
      <c r="N670">
        <v>0</v>
      </c>
      <c r="O670">
        <v>37484</v>
      </c>
      <c r="P670">
        <v>136040</v>
      </c>
      <c r="Q670">
        <v>96307</v>
      </c>
      <c r="R670">
        <v>0</v>
      </c>
      <c r="S670">
        <v>37755</v>
      </c>
      <c r="T670">
        <v>96722</v>
      </c>
      <c r="U670">
        <v>75495</v>
      </c>
      <c r="V670">
        <v>55341</v>
      </c>
      <c r="W670">
        <v>0</v>
      </c>
      <c r="X670">
        <v>72050</v>
      </c>
      <c r="Y670">
        <v>33536</v>
      </c>
      <c r="Z670">
        <v>0</v>
      </c>
      <c r="AA670">
        <v>103210</v>
      </c>
      <c r="AB670">
        <v>0</v>
      </c>
      <c r="AC670">
        <v>57989</v>
      </c>
      <c r="AD670">
        <v>65349</v>
      </c>
      <c r="AE670">
        <v>61747</v>
      </c>
      <c r="AF670">
        <v>90308</v>
      </c>
      <c r="AG670">
        <v>88845</v>
      </c>
      <c r="AH670">
        <v>0</v>
      </c>
      <c r="AI670">
        <v>0</v>
      </c>
      <c r="AJ670">
        <v>76894</v>
      </c>
      <c r="AK670">
        <v>70183</v>
      </c>
      <c r="AO670" t="s">
        <v>731</v>
      </c>
      <c r="AP670">
        <f t="shared" si="700"/>
        <v>42434</v>
      </c>
      <c r="AQ670">
        <f t="shared" si="701"/>
        <v>42748.5</v>
      </c>
      <c r="AR670">
        <f t="shared" si="702"/>
        <v>43392</v>
      </c>
      <c r="AS670">
        <f t="shared" si="703"/>
        <v>78492.5</v>
      </c>
      <c r="AT670">
        <f t="shared" si="704"/>
        <v>46685</v>
      </c>
      <c r="AU670">
        <f t="shared" si="705"/>
        <v>60772.5</v>
      </c>
      <c r="AV670">
        <f t="shared" si="706"/>
        <v>0.31352407177697406</v>
      </c>
      <c r="AW670" t="str">
        <f t="shared" si="707"/>
        <v>fail</v>
      </c>
      <c r="AX670" t="str">
        <f t="shared" si="708"/>
        <v>fail</v>
      </c>
      <c r="AY670" t="str">
        <f t="shared" si="709"/>
        <v>WM001-F</v>
      </c>
      <c r="AZ670">
        <f t="shared" si="710"/>
        <v>0.69144662543694535</v>
      </c>
      <c r="BA670">
        <f t="shared" si="711"/>
        <v>-0.53231020459531153</v>
      </c>
      <c r="BB670">
        <f t="shared" si="712"/>
        <v>0.53231020459531153</v>
      </c>
      <c r="BC670" t="str">
        <f t="shared" si="713"/>
        <v>pass</v>
      </c>
      <c r="BH670" t="s">
        <v>731</v>
      </c>
      <c r="BI670">
        <f t="shared" si="714"/>
        <v>42434</v>
      </c>
      <c r="BJ670">
        <f t="shared" si="715"/>
        <v>42748.5</v>
      </c>
      <c r="BK670">
        <f t="shared" si="716"/>
        <v>43392</v>
      </c>
      <c r="BL670">
        <f t="shared" si="717"/>
        <v>86108.5</v>
      </c>
      <c r="BM670">
        <f t="shared" si="718"/>
        <v>27670.5</v>
      </c>
      <c r="BN670">
        <f t="shared" si="719"/>
        <v>52793</v>
      </c>
      <c r="BO670">
        <f t="shared" si="720"/>
        <v>0.56464496288042831</v>
      </c>
      <c r="BP670" t="str">
        <f t="shared" si="721"/>
        <v>fail</v>
      </c>
      <c r="BQ670" t="str">
        <f t="shared" si="722"/>
        <v>fail</v>
      </c>
      <c r="BR670" t="str">
        <f t="shared" si="723"/>
        <v>WM351-F</v>
      </c>
      <c r="BS670">
        <f t="shared" si="724"/>
        <v>0.77188543092476525</v>
      </c>
      <c r="BT670">
        <f t="shared" si="725"/>
        <v>-0.37354136721620723</v>
      </c>
      <c r="BU670">
        <f t="shared" si="726"/>
        <v>0.37354136721620723</v>
      </c>
      <c r="BV670" t="str">
        <f t="shared" si="727"/>
        <v>pass</v>
      </c>
      <c r="CA670" t="s">
        <v>731</v>
      </c>
      <c r="CB670">
        <f t="shared" si="728"/>
        <v>42434</v>
      </c>
      <c r="CC670">
        <f t="shared" si="729"/>
        <v>42748.5</v>
      </c>
      <c r="CD670">
        <f t="shared" si="730"/>
        <v>43392</v>
      </c>
      <c r="CE670">
        <f t="shared" si="731"/>
        <v>89576.5</v>
      </c>
      <c r="CF670">
        <f t="shared" si="732"/>
        <v>0</v>
      </c>
      <c r="CG670">
        <f t="shared" si="733"/>
        <v>73538.5</v>
      </c>
      <c r="CH670">
        <f t="shared" si="734"/>
        <v>0.63686195030081283</v>
      </c>
      <c r="CI670" t="str">
        <f t="shared" si="735"/>
        <v>fail</v>
      </c>
      <c r="CJ670" t="str">
        <f t="shared" si="736"/>
        <v>fail</v>
      </c>
      <c r="CK670" t="str">
        <f t="shared" si="737"/>
        <v>WM353-F</v>
      </c>
      <c r="CL670">
        <f t="shared" si="738"/>
        <v>0.78824449008368325</v>
      </c>
      <c r="CM670">
        <f t="shared" si="739"/>
        <v>-0.34328491454168109</v>
      </c>
      <c r="CN670">
        <f t="shared" si="740"/>
        <v>0.34328491454168109</v>
      </c>
      <c r="CO670" t="str">
        <f t="shared" si="741"/>
        <v>pass</v>
      </c>
      <c r="CT670" t="s">
        <v>731</v>
      </c>
      <c r="CU670">
        <f t="shared" si="742"/>
        <v>78492.5</v>
      </c>
      <c r="CV670">
        <f t="shared" si="743"/>
        <v>46685</v>
      </c>
      <c r="CW670">
        <f t="shared" si="744"/>
        <v>60772.5</v>
      </c>
      <c r="CX670">
        <f t="shared" si="745"/>
        <v>18742</v>
      </c>
      <c r="CY670">
        <f t="shared" si="746"/>
        <v>116173.5</v>
      </c>
      <c r="CZ670">
        <f t="shared" si="747"/>
        <v>18877.5</v>
      </c>
      <c r="DA670">
        <f t="shared" si="748"/>
        <v>0.66171898229536996</v>
      </c>
      <c r="DB670" t="str">
        <f t="shared" si="749"/>
        <v>fail</v>
      </c>
      <c r="DC670" t="str">
        <f t="shared" si="750"/>
        <v>fail</v>
      </c>
      <c r="DD670" t="str">
        <f t="shared" si="751"/>
        <v>MW001-S</v>
      </c>
      <c r="DE670">
        <f t="shared" si="752"/>
        <v>1.2090927415422028</v>
      </c>
      <c r="DF670">
        <f t="shared" si="753"/>
        <v>0.27392490846752993</v>
      </c>
      <c r="DG670">
        <f t="shared" si="754"/>
        <v>0.27392490846752993</v>
      </c>
      <c r="DH670" t="str">
        <f t="shared" si="755"/>
        <v>pass</v>
      </c>
      <c r="DM670" t="s">
        <v>731</v>
      </c>
      <c r="DN670">
        <f t="shared" si="756"/>
        <v>78492.5</v>
      </c>
      <c r="DO670">
        <f t="shared" si="757"/>
        <v>46685</v>
      </c>
      <c r="DP670">
        <f t="shared" si="758"/>
        <v>60772.5</v>
      </c>
      <c r="DQ670">
        <f t="shared" si="759"/>
        <v>51605</v>
      </c>
      <c r="DR670">
        <f t="shared" si="760"/>
        <v>28994.5</v>
      </c>
      <c r="DS670">
        <f t="shared" si="761"/>
        <v>63548</v>
      </c>
      <c r="DT670">
        <f t="shared" si="762"/>
        <v>0.47062366538004097</v>
      </c>
      <c r="DU670" t="str">
        <f t="shared" si="763"/>
        <v>fail</v>
      </c>
      <c r="DV670" t="str">
        <f t="shared" si="764"/>
        <v>fail</v>
      </c>
      <c r="DW670" t="str">
        <f t="shared" si="765"/>
        <v>MW001-S</v>
      </c>
      <c r="DX670">
        <f t="shared" si="766"/>
        <v>1.2899980922319154</v>
      </c>
      <c r="DY670">
        <f t="shared" si="767"/>
        <v>0.3673689320597</v>
      </c>
      <c r="DZ670">
        <f t="shared" si="768"/>
        <v>0.3673689320597</v>
      </c>
      <c r="EA670" t="str">
        <f t="shared" si="769"/>
        <v>pass</v>
      </c>
    </row>
    <row r="671" spans="1:131">
      <c r="A671" t="s">
        <v>732</v>
      </c>
      <c r="B671">
        <v>763560</v>
      </c>
      <c r="C671">
        <v>969590</v>
      </c>
      <c r="D671">
        <v>1074800</v>
      </c>
      <c r="E671">
        <v>999840</v>
      </c>
      <c r="F671">
        <v>771780</v>
      </c>
      <c r="G671">
        <v>1122300</v>
      </c>
      <c r="H671">
        <v>569990</v>
      </c>
      <c r="I671">
        <v>577010</v>
      </c>
      <c r="J671">
        <v>779850</v>
      </c>
      <c r="K671">
        <v>884640</v>
      </c>
      <c r="L671">
        <v>682940</v>
      </c>
      <c r="M671">
        <v>766120</v>
      </c>
      <c r="N671">
        <v>777270</v>
      </c>
      <c r="O671">
        <v>644660</v>
      </c>
      <c r="P671">
        <v>819170</v>
      </c>
      <c r="Q671">
        <v>955840</v>
      </c>
      <c r="R671">
        <v>887380</v>
      </c>
      <c r="S671">
        <v>1243600</v>
      </c>
      <c r="T671">
        <v>1174700</v>
      </c>
      <c r="U671">
        <v>972320</v>
      </c>
      <c r="V671">
        <v>1095500</v>
      </c>
      <c r="W671">
        <v>1001300</v>
      </c>
      <c r="X671">
        <v>995180</v>
      </c>
      <c r="Y671">
        <v>925380</v>
      </c>
      <c r="Z671">
        <v>884900</v>
      </c>
      <c r="AA671">
        <v>899010</v>
      </c>
      <c r="AB671">
        <v>866040</v>
      </c>
      <c r="AC671">
        <v>520150</v>
      </c>
      <c r="AD671">
        <v>830180</v>
      </c>
      <c r="AE671">
        <v>761560</v>
      </c>
      <c r="AF671">
        <v>1148600</v>
      </c>
      <c r="AG671">
        <v>1090400</v>
      </c>
      <c r="AH671">
        <v>642180</v>
      </c>
      <c r="AI671">
        <v>734120</v>
      </c>
      <c r="AJ671">
        <v>851570</v>
      </c>
      <c r="AK671">
        <v>866480</v>
      </c>
      <c r="AO671" t="s">
        <v>732</v>
      </c>
      <c r="AP671">
        <f t="shared" si="700"/>
        <v>866575</v>
      </c>
      <c r="AQ671">
        <f t="shared" si="701"/>
        <v>1037320</v>
      </c>
      <c r="AR671">
        <f t="shared" si="702"/>
        <v>947040</v>
      </c>
      <c r="AS671">
        <f t="shared" si="703"/>
        <v>573500</v>
      </c>
      <c r="AT671">
        <f t="shared" si="704"/>
        <v>832245</v>
      </c>
      <c r="AU671">
        <f t="shared" si="705"/>
        <v>724530</v>
      </c>
      <c r="AV671">
        <f t="shared" si="706"/>
        <v>1.3139599477104922E-2</v>
      </c>
      <c r="AW671" t="str">
        <f t="shared" si="707"/>
        <v>fail</v>
      </c>
      <c r="AX671" t="str">
        <f t="shared" si="708"/>
        <v>pass</v>
      </c>
      <c r="AY671" t="str">
        <f t="shared" si="709"/>
        <v>MW001-S</v>
      </c>
      <c r="AZ671">
        <f t="shared" si="710"/>
        <v>1.338294351668212</v>
      </c>
      <c r="BA671">
        <f t="shared" si="711"/>
        <v>0.42039546499851627</v>
      </c>
      <c r="BB671">
        <f t="shared" si="712"/>
        <v>0.42039546499851627</v>
      </c>
      <c r="BC671" t="str">
        <f t="shared" si="713"/>
        <v>pass</v>
      </c>
      <c r="BH671" t="s">
        <v>732</v>
      </c>
      <c r="BI671">
        <f t="shared" si="714"/>
        <v>866575</v>
      </c>
      <c r="BJ671">
        <f t="shared" si="715"/>
        <v>1037320</v>
      </c>
      <c r="BK671">
        <f t="shared" si="716"/>
        <v>947040</v>
      </c>
      <c r="BL671">
        <f t="shared" si="717"/>
        <v>1073510</v>
      </c>
      <c r="BM671">
        <f t="shared" si="718"/>
        <v>1048400</v>
      </c>
      <c r="BN671">
        <f t="shared" si="719"/>
        <v>960280</v>
      </c>
      <c r="BO671">
        <f t="shared" si="720"/>
        <v>0.31042196354205587</v>
      </c>
      <c r="BP671" t="str">
        <f t="shared" si="721"/>
        <v>fail</v>
      </c>
      <c r="BQ671" t="str">
        <f t="shared" si="722"/>
        <v>fail</v>
      </c>
      <c r="BR671" t="str">
        <f t="shared" si="723"/>
        <v>WM351-F</v>
      </c>
      <c r="BS671">
        <f t="shared" si="724"/>
        <v>0.924970556649655</v>
      </c>
      <c r="BT671">
        <f t="shared" si="725"/>
        <v>-0.1125206519087821</v>
      </c>
      <c r="BU671">
        <f t="shared" si="726"/>
        <v>0.1125206519087821</v>
      </c>
      <c r="BV671" t="str">
        <f t="shared" si="727"/>
        <v>fail</v>
      </c>
      <c r="CA671" t="s">
        <v>732</v>
      </c>
      <c r="CB671">
        <f t="shared" si="728"/>
        <v>866575</v>
      </c>
      <c r="CC671">
        <f t="shared" si="729"/>
        <v>1037320</v>
      </c>
      <c r="CD671">
        <f t="shared" si="730"/>
        <v>947040</v>
      </c>
      <c r="CE671">
        <f t="shared" si="731"/>
        <v>1119500</v>
      </c>
      <c r="CF671">
        <f t="shared" si="732"/>
        <v>688150</v>
      </c>
      <c r="CG671">
        <f t="shared" si="733"/>
        <v>859025</v>
      </c>
      <c r="CH671">
        <f t="shared" si="734"/>
        <v>0.55879977420404514</v>
      </c>
      <c r="CI671" t="str">
        <f t="shared" si="735"/>
        <v>fail</v>
      </c>
      <c r="CJ671" t="str">
        <f t="shared" si="736"/>
        <v>fail</v>
      </c>
      <c r="CK671" t="str">
        <f t="shared" si="737"/>
        <v>MW001-F</v>
      </c>
      <c r="CL671">
        <f t="shared" si="738"/>
        <v>1.0690972840709874</v>
      </c>
      <c r="CM671">
        <f t="shared" si="739"/>
        <v>9.6393139177060036E-2</v>
      </c>
      <c r="CN671">
        <f t="shared" si="740"/>
        <v>9.6393139177060036E-2</v>
      </c>
      <c r="CO671" t="str">
        <f t="shared" si="741"/>
        <v>fail</v>
      </c>
      <c r="CT671" t="s">
        <v>732</v>
      </c>
      <c r="CU671">
        <f t="shared" si="742"/>
        <v>573500</v>
      </c>
      <c r="CV671">
        <f t="shared" si="743"/>
        <v>832245</v>
      </c>
      <c r="CW671">
        <f t="shared" si="744"/>
        <v>724530</v>
      </c>
      <c r="CX671">
        <f t="shared" si="745"/>
        <v>710965</v>
      </c>
      <c r="CY671">
        <f t="shared" si="746"/>
        <v>887505</v>
      </c>
      <c r="CZ671">
        <f t="shared" si="747"/>
        <v>1065490</v>
      </c>
      <c r="DA671">
        <f t="shared" si="748"/>
        <v>9.7340021110895097E-2</v>
      </c>
      <c r="DB671" t="str">
        <f t="shared" si="749"/>
        <v>fail</v>
      </c>
      <c r="DC671" t="str">
        <f t="shared" si="750"/>
        <v>fail</v>
      </c>
      <c r="DD671" t="str">
        <f t="shared" si="751"/>
        <v>WM351-S</v>
      </c>
      <c r="DE671">
        <f t="shared" si="752"/>
        <v>0.79966478475652791</v>
      </c>
      <c r="DF671">
        <f t="shared" si="753"/>
        <v>-0.32253273828649814</v>
      </c>
      <c r="DG671">
        <f t="shared" si="754"/>
        <v>0.32253273828649814</v>
      </c>
      <c r="DH671" t="str">
        <f t="shared" si="755"/>
        <v>pass</v>
      </c>
      <c r="DM671" t="s">
        <v>732</v>
      </c>
      <c r="DN671">
        <f t="shared" si="756"/>
        <v>573500</v>
      </c>
      <c r="DO671">
        <f t="shared" si="757"/>
        <v>832245</v>
      </c>
      <c r="DP671">
        <f t="shared" si="758"/>
        <v>724530</v>
      </c>
      <c r="DQ671">
        <f t="shared" si="759"/>
        <v>891955</v>
      </c>
      <c r="DR671">
        <f t="shared" si="760"/>
        <v>693095</v>
      </c>
      <c r="DS671">
        <f t="shared" si="761"/>
        <v>795870</v>
      </c>
      <c r="DT671">
        <f t="shared" si="762"/>
        <v>0.30402657175036968</v>
      </c>
      <c r="DU671" t="str">
        <f t="shared" si="763"/>
        <v>fail</v>
      </c>
      <c r="DV671" t="str">
        <f t="shared" si="764"/>
        <v>fail</v>
      </c>
      <c r="DW671" t="str">
        <f t="shared" si="765"/>
        <v>WM353-S</v>
      </c>
      <c r="DX671">
        <f t="shared" si="766"/>
        <v>0.8947276682962888</v>
      </c>
      <c r="DY671">
        <f t="shared" si="767"/>
        <v>-0.16047946433764074</v>
      </c>
      <c r="DZ671">
        <f t="shared" si="768"/>
        <v>0.16047946433764074</v>
      </c>
      <c r="EA671" t="str">
        <f t="shared" si="769"/>
        <v>pass</v>
      </c>
    </row>
    <row r="672" spans="1:131">
      <c r="A672" t="s">
        <v>733</v>
      </c>
      <c r="B672">
        <v>8113000</v>
      </c>
      <c r="C672">
        <v>9507400</v>
      </c>
      <c r="D672">
        <v>7315200</v>
      </c>
      <c r="E672">
        <v>5633000</v>
      </c>
      <c r="F672">
        <v>5976100</v>
      </c>
      <c r="G672">
        <v>4809900</v>
      </c>
      <c r="H672">
        <v>6156400</v>
      </c>
      <c r="I672">
        <v>4894400</v>
      </c>
      <c r="J672">
        <v>6561200</v>
      </c>
      <c r="K672">
        <v>5213700</v>
      </c>
      <c r="L672">
        <v>5979600</v>
      </c>
      <c r="M672">
        <v>4445200</v>
      </c>
      <c r="N672">
        <v>5672300</v>
      </c>
      <c r="O672">
        <v>4433700</v>
      </c>
      <c r="P672">
        <v>7671700</v>
      </c>
      <c r="Q672">
        <v>5676300</v>
      </c>
      <c r="R672">
        <v>4273400</v>
      </c>
      <c r="S672">
        <v>3936300</v>
      </c>
      <c r="T672">
        <v>6175800</v>
      </c>
      <c r="U672">
        <v>6590400</v>
      </c>
      <c r="V672">
        <v>4994400</v>
      </c>
      <c r="W672">
        <v>4918000</v>
      </c>
      <c r="X672">
        <v>6022900</v>
      </c>
      <c r="Y672">
        <v>4949600</v>
      </c>
      <c r="Z672">
        <v>6125600</v>
      </c>
      <c r="AA672">
        <v>5686000</v>
      </c>
      <c r="AB672">
        <v>5977900</v>
      </c>
      <c r="AC672">
        <v>4762200</v>
      </c>
      <c r="AD672">
        <v>4551900</v>
      </c>
      <c r="AE672">
        <v>4484300</v>
      </c>
      <c r="AF672">
        <v>5179000</v>
      </c>
      <c r="AG672">
        <v>3957800</v>
      </c>
      <c r="AH672">
        <v>7440900</v>
      </c>
      <c r="AI672">
        <v>7383800</v>
      </c>
      <c r="AJ672">
        <v>4617100</v>
      </c>
      <c r="AK672">
        <v>4610300</v>
      </c>
      <c r="AO672" t="s">
        <v>733</v>
      </c>
      <c r="AP672">
        <f t="shared" si="700"/>
        <v>8810200</v>
      </c>
      <c r="AQ672">
        <f t="shared" si="701"/>
        <v>6474100</v>
      </c>
      <c r="AR672">
        <f t="shared" si="702"/>
        <v>5393000</v>
      </c>
      <c r="AS672">
        <f t="shared" si="703"/>
        <v>5525400</v>
      </c>
      <c r="AT672">
        <f t="shared" si="704"/>
        <v>5887450</v>
      </c>
      <c r="AU672">
        <f t="shared" si="705"/>
        <v>5212400</v>
      </c>
      <c r="AV672">
        <f t="shared" si="706"/>
        <v>0.11710446980719069</v>
      </c>
      <c r="AW672" t="str">
        <f t="shared" si="707"/>
        <v>fail</v>
      </c>
      <c r="AX672" t="str">
        <f t="shared" si="708"/>
        <v>fail</v>
      </c>
      <c r="AY672" t="str">
        <f t="shared" si="709"/>
        <v>MW001-S</v>
      </c>
      <c r="AZ672">
        <f t="shared" si="710"/>
        <v>1.2437286657343498</v>
      </c>
      <c r="BA672">
        <f t="shared" si="711"/>
        <v>0.31467177863861012</v>
      </c>
      <c r="BB672">
        <f t="shared" si="712"/>
        <v>0.31467177863861012</v>
      </c>
      <c r="BC672" t="str">
        <f t="shared" si="713"/>
        <v>pass</v>
      </c>
      <c r="BH672" t="s">
        <v>733</v>
      </c>
      <c r="BI672">
        <f t="shared" si="714"/>
        <v>8810200</v>
      </c>
      <c r="BJ672">
        <f t="shared" si="715"/>
        <v>6474100</v>
      </c>
      <c r="BK672">
        <f t="shared" si="716"/>
        <v>5393000</v>
      </c>
      <c r="BL672">
        <f t="shared" si="717"/>
        <v>6383100</v>
      </c>
      <c r="BM672">
        <f t="shared" si="718"/>
        <v>4956200</v>
      </c>
      <c r="BN672">
        <f t="shared" si="719"/>
        <v>5486250</v>
      </c>
      <c r="BO672">
        <f t="shared" si="720"/>
        <v>0.12854854194557544</v>
      </c>
      <c r="BP672" t="str">
        <f t="shared" si="721"/>
        <v>fail</v>
      </c>
      <c r="BQ672" t="str">
        <f t="shared" si="722"/>
        <v>fail</v>
      </c>
      <c r="BR672" t="str">
        <f t="shared" si="723"/>
        <v>MW001-F</v>
      </c>
      <c r="BS672">
        <f t="shared" si="724"/>
        <v>1.2289226800906954</v>
      </c>
      <c r="BT672">
        <f t="shared" si="725"/>
        <v>0.29739414877908721</v>
      </c>
      <c r="BU672">
        <f t="shared" si="726"/>
        <v>0.29739414877908721</v>
      </c>
      <c r="BV672" t="str">
        <f t="shared" si="727"/>
        <v>pass</v>
      </c>
      <c r="CA672" t="s">
        <v>733</v>
      </c>
      <c r="CB672">
        <f t="shared" si="728"/>
        <v>8810200</v>
      </c>
      <c r="CC672">
        <f t="shared" si="729"/>
        <v>6474100</v>
      </c>
      <c r="CD672">
        <f t="shared" si="730"/>
        <v>5393000</v>
      </c>
      <c r="CE672">
        <f t="shared" si="731"/>
        <v>4568400</v>
      </c>
      <c r="CF672">
        <f t="shared" si="732"/>
        <v>7412350</v>
      </c>
      <c r="CG672">
        <f t="shared" si="733"/>
        <v>4613700</v>
      </c>
      <c r="CH672">
        <f t="shared" si="734"/>
        <v>0.17920440501053822</v>
      </c>
      <c r="CI672" t="str">
        <f t="shared" si="735"/>
        <v>fail</v>
      </c>
      <c r="CJ672" t="str">
        <f t="shared" si="736"/>
        <v>fail</v>
      </c>
      <c r="CK672" t="str">
        <f t="shared" si="737"/>
        <v>MW001-F</v>
      </c>
      <c r="CL672">
        <f t="shared" si="738"/>
        <v>1.2460370786618418</v>
      </c>
      <c r="CM672">
        <f t="shared" si="739"/>
        <v>0.3173469996666084</v>
      </c>
      <c r="CN672">
        <f t="shared" si="740"/>
        <v>0.3173469996666084</v>
      </c>
      <c r="CO672" t="str">
        <f t="shared" si="741"/>
        <v>pass</v>
      </c>
      <c r="CT672" t="s">
        <v>733</v>
      </c>
      <c r="CU672">
        <f t="shared" si="742"/>
        <v>5525400</v>
      </c>
      <c r="CV672">
        <f t="shared" si="743"/>
        <v>5887450</v>
      </c>
      <c r="CW672">
        <f t="shared" si="744"/>
        <v>5212400</v>
      </c>
      <c r="CX672">
        <f t="shared" si="745"/>
        <v>5053000</v>
      </c>
      <c r="CY672">
        <f t="shared" si="746"/>
        <v>6674000</v>
      </c>
      <c r="CZ672">
        <f t="shared" si="747"/>
        <v>4104850</v>
      </c>
      <c r="DA672">
        <f t="shared" si="748"/>
        <v>0.69525481121892319</v>
      </c>
      <c r="DB672" t="str">
        <f t="shared" si="749"/>
        <v>fail</v>
      </c>
      <c r="DC672" t="str">
        <f t="shared" si="750"/>
        <v>fail</v>
      </c>
      <c r="DD672" t="str">
        <f t="shared" si="751"/>
        <v>MW001-S</v>
      </c>
      <c r="DE672">
        <f t="shared" si="752"/>
        <v>1.0501141685905311</v>
      </c>
      <c r="DF672">
        <f t="shared" si="753"/>
        <v>7.0546186467955505E-2</v>
      </c>
      <c r="DG672">
        <f t="shared" si="754"/>
        <v>7.0546186467955505E-2</v>
      </c>
      <c r="DH672" t="str">
        <f t="shared" si="755"/>
        <v>fail</v>
      </c>
      <c r="DM672" t="s">
        <v>733</v>
      </c>
      <c r="DN672">
        <f t="shared" si="756"/>
        <v>5525400</v>
      </c>
      <c r="DO672">
        <f t="shared" si="757"/>
        <v>5887450</v>
      </c>
      <c r="DP672">
        <f t="shared" si="758"/>
        <v>5212400</v>
      </c>
      <c r="DQ672">
        <f t="shared" si="759"/>
        <v>5905800</v>
      </c>
      <c r="DR672">
        <f t="shared" si="760"/>
        <v>5370050</v>
      </c>
      <c r="DS672">
        <f t="shared" si="761"/>
        <v>4518100</v>
      </c>
      <c r="DT672">
        <f t="shared" si="762"/>
        <v>0.55370786938679206</v>
      </c>
      <c r="DU672" t="str">
        <f t="shared" si="763"/>
        <v>fail</v>
      </c>
      <c r="DV672" t="str">
        <f t="shared" si="764"/>
        <v>fail</v>
      </c>
      <c r="DW672" t="str">
        <f t="shared" si="765"/>
        <v>MW001-S</v>
      </c>
      <c r="DX672">
        <f t="shared" si="766"/>
        <v>1.0526340782388193</v>
      </c>
      <c r="DY672">
        <f t="shared" si="767"/>
        <v>7.4004006869323097E-2</v>
      </c>
      <c r="DZ672">
        <f t="shared" si="768"/>
        <v>7.4004006869323097E-2</v>
      </c>
      <c r="EA672" t="str">
        <f t="shared" si="769"/>
        <v>fail</v>
      </c>
    </row>
    <row r="673" spans="1:131">
      <c r="A673" t="s">
        <v>734</v>
      </c>
      <c r="B673">
        <v>11144000</v>
      </c>
      <c r="C673">
        <v>12119000</v>
      </c>
      <c r="D673">
        <v>5882200</v>
      </c>
      <c r="E673">
        <v>6481300</v>
      </c>
      <c r="F673">
        <v>7350200</v>
      </c>
      <c r="G673">
        <v>7989900</v>
      </c>
      <c r="H673">
        <v>7048600</v>
      </c>
      <c r="I673">
        <v>6844300</v>
      </c>
      <c r="J673">
        <v>7000300</v>
      </c>
      <c r="K673">
        <v>6995100</v>
      </c>
      <c r="L673">
        <v>6420400</v>
      </c>
      <c r="M673">
        <v>5773600</v>
      </c>
      <c r="N673">
        <v>8139400</v>
      </c>
      <c r="O673">
        <v>7175400</v>
      </c>
      <c r="P673">
        <v>12425000</v>
      </c>
      <c r="Q673">
        <v>12750000</v>
      </c>
      <c r="R673">
        <v>4756600</v>
      </c>
      <c r="S673">
        <v>5337300</v>
      </c>
      <c r="T673">
        <v>9491300</v>
      </c>
      <c r="U673">
        <v>9587000</v>
      </c>
      <c r="V673">
        <v>6836100</v>
      </c>
      <c r="W673">
        <v>6534000</v>
      </c>
      <c r="X673">
        <v>7261500</v>
      </c>
      <c r="Y673">
        <v>6721800</v>
      </c>
      <c r="Z673">
        <v>9058200</v>
      </c>
      <c r="AA673">
        <v>9234800</v>
      </c>
      <c r="AB673">
        <v>6431200</v>
      </c>
      <c r="AC673">
        <v>6586300</v>
      </c>
      <c r="AD673">
        <v>5425300</v>
      </c>
      <c r="AE673">
        <v>5846400</v>
      </c>
      <c r="AF673">
        <v>6910100</v>
      </c>
      <c r="AG673">
        <v>7754900</v>
      </c>
      <c r="AH673">
        <v>11064000</v>
      </c>
      <c r="AI673">
        <v>11670000</v>
      </c>
      <c r="AJ673">
        <v>7316000</v>
      </c>
      <c r="AK673">
        <v>6343700</v>
      </c>
      <c r="AO673" t="s">
        <v>734</v>
      </c>
      <c r="AP673">
        <f t="shared" si="700"/>
        <v>11631500</v>
      </c>
      <c r="AQ673">
        <f t="shared" si="701"/>
        <v>6181750</v>
      </c>
      <c r="AR673">
        <f t="shared" si="702"/>
        <v>7670050</v>
      </c>
      <c r="AS673">
        <f t="shared" si="703"/>
        <v>6946450</v>
      </c>
      <c r="AT673">
        <f t="shared" si="704"/>
        <v>6997700</v>
      </c>
      <c r="AU673">
        <f t="shared" si="705"/>
        <v>6097000</v>
      </c>
      <c r="AV673">
        <f t="shared" si="706"/>
        <v>0.11848823475320398</v>
      </c>
      <c r="AW673" t="str">
        <f t="shared" si="707"/>
        <v>fail</v>
      </c>
      <c r="AX673" t="str">
        <f t="shared" si="708"/>
        <v>fail</v>
      </c>
      <c r="AY673" t="str">
        <f t="shared" si="709"/>
        <v>MW001-S</v>
      </c>
      <c r="AZ673">
        <f t="shared" si="710"/>
        <v>1.2715487883679331</v>
      </c>
      <c r="BA673">
        <f t="shared" si="711"/>
        <v>0.34658681821056725</v>
      </c>
      <c r="BB673">
        <f t="shared" si="712"/>
        <v>0.34658681821056725</v>
      </c>
      <c r="BC673" t="str">
        <f t="shared" si="713"/>
        <v>pass</v>
      </c>
      <c r="BH673" t="s">
        <v>734</v>
      </c>
      <c r="BI673">
        <f t="shared" si="714"/>
        <v>11631500</v>
      </c>
      <c r="BJ673">
        <f t="shared" si="715"/>
        <v>6181750</v>
      </c>
      <c r="BK673">
        <f t="shared" si="716"/>
        <v>7670050</v>
      </c>
      <c r="BL673">
        <f t="shared" si="717"/>
        <v>9539150</v>
      </c>
      <c r="BM673">
        <f t="shared" si="718"/>
        <v>6685050</v>
      </c>
      <c r="BN673">
        <f t="shared" si="719"/>
        <v>6991650</v>
      </c>
      <c r="BO673">
        <f t="shared" si="720"/>
        <v>0.54020724504832018</v>
      </c>
      <c r="BP673" t="str">
        <f t="shared" si="721"/>
        <v>fail</v>
      </c>
      <c r="BQ673" t="str">
        <f t="shared" si="722"/>
        <v>fail</v>
      </c>
      <c r="BR673" t="str">
        <f t="shared" si="723"/>
        <v>MW001-F</v>
      </c>
      <c r="BS673">
        <f t="shared" si="724"/>
        <v>1.0976681878974925</v>
      </c>
      <c r="BT673">
        <f t="shared" si="725"/>
        <v>0.13444201060838226</v>
      </c>
      <c r="BU673">
        <f t="shared" si="726"/>
        <v>0.13444201060838226</v>
      </c>
      <c r="BV673" t="str">
        <f t="shared" si="727"/>
        <v>fail</v>
      </c>
      <c r="CA673" t="s">
        <v>734</v>
      </c>
      <c r="CB673">
        <f t="shared" si="728"/>
        <v>11631500</v>
      </c>
      <c r="CC673">
        <f t="shared" si="729"/>
        <v>6181750</v>
      </c>
      <c r="CD673">
        <f t="shared" si="730"/>
        <v>7670050</v>
      </c>
      <c r="CE673">
        <f t="shared" si="731"/>
        <v>7332500</v>
      </c>
      <c r="CF673">
        <f t="shared" si="732"/>
        <v>11367000</v>
      </c>
      <c r="CG673">
        <f t="shared" si="733"/>
        <v>6829850</v>
      </c>
      <c r="CH673">
        <f t="shared" si="734"/>
        <v>0.99143511583049071</v>
      </c>
      <c r="CI673" t="str">
        <f t="shared" si="735"/>
        <v>fail</v>
      </c>
      <c r="CJ673" t="str">
        <f t="shared" si="736"/>
        <v>fail</v>
      </c>
      <c r="CK673" t="str">
        <f t="shared" si="737"/>
        <v>WM353-F</v>
      </c>
      <c r="CL673">
        <f t="shared" si="738"/>
        <v>0.9981961937926348</v>
      </c>
      <c r="CM673">
        <f t="shared" si="739"/>
        <v>-2.604692156912879E-3</v>
      </c>
      <c r="CN673">
        <f t="shared" si="740"/>
        <v>2.604692156912879E-3</v>
      </c>
      <c r="CO673" t="str">
        <f t="shared" si="741"/>
        <v>fail</v>
      </c>
      <c r="CT673" t="s">
        <v>734</v>
      </c>
      <c r="CU673">
        <f t="shared" si="742"/>
        <v>6946450</v>
      </c>
      <c r="CV673">
        <f t="shared" si="743"/>
        <v>6997700</v>
      </c>
      <c r="CW673">
        <f t="shared" si="744"/>
        <v>6097000</v>
      </c>
      <c r="CX673">
        <f t="shared" si="745"/>
        <v>7657400</v>
      </c>
      <c r="CY673">
        <f t="shared" si="746"/>
        <v>12587500</v>
      </c>
      <c r="CZ673">
        <f t="shared" si="747"/>
        <v>5046950</v>
      </c>
      <c r="DA673">
        <f t="shared" si="748"/>
        <v>0.24630063337522334</v>
      </c>
      <c r="DB673" t="str">
        <f t="shared" si="749"/>
        <v>fail</v>
      </c>
      <c r="DC673" t="str">
        <f t="shared" si="750"/>
        <v>fail</v>
      </c>
      <c r="DD673" t="str">
        <f t="shared" si="751"/>
        <v>WM351-S</v>
      </c>
      <c r="DE673">
        <f t="shared" si="752"/>
        <v>0.79239557406832639</v>
      </c>
      <c r="DF673">
        <f t="shared" si="753"/>
        <v>-0.33570727282188784</v>
      </c>
      <c r="DG673">
        <f t="shared" si="754"/>
        <v>0.33570727282188784</v>
      </c>
      <c r="DH673" t="str">
        <f t="shared" si="755"/>
        <v>pass</v>
      </c>
      <c r="DM673" t="s">
        <v>734</v>
      </c>
      <c r="DN673">
        <f t="shared" si="756"/>
        <v>6946450</v>
      </c>
      <c r="DO673">
        <f t="shared" si="757"/>
        <v>6997700</v>
      </c>
      <c r="DP673">
        <f t="shared" si="758"/>
        <v>6097000</v>
      </c>
      <c r="DQ673">
        <f t="shared" si="759"/>
        <v>9146500</v>
      </c>
      <c r="DR673">
        <f t="shared" si="760"/>
        <v>6508750</v>
      </c>
      <c r="DS673">
        <f t="shared" si="761"/>
        <v>5635850</v>
      </c>
      <c r="DT673">
        <f t="shared" si="762"/>
        <v>0.56535285877810781</v>
      </c>
      <c r="DU673" t="str">
        <f t="shared" si="763"/>
        <v>fail</v>
      </c>
      <c r="DV673" t="str">
        <f t="shared" si="764"/>
        <v>fail</v>
      </c>
      <c r="DW673" t="str">
        <f t="shared" si="765"/>
        <v>WM353-S</v>
      </c>
      <c r="DX673">
        <f t="shared" si="766"/>
        <v>0.94129237099069563</v>
      </c>
      <c r="DY673">
        <f t="shared" si="767"/>
        <v>-8.7285192693949409E-2</v>
      </c>
      <c r="DZ673">
        <f t="shared" si="768"/>
        <v>8.7285192693949409E-2</v>
      </c>
      <c r="EA673" t="str">
        <f t="shared" si="769"/>
        <v>fail</v>
      </c>
    </row>
    <row r="674" spans="1:131">
      <c r="A674" t="s">
        <v>735</v>
      </c>
      <c r="B674">
        <v>987790</v>
      </c>
      <c r="C674">
        <v>1200300</v>
      </c>
      <c r="D674">
        <v>478930</v>
      </c>
      <c r="E674">
        <v>590550</v>
      </c>
      <c r="F674">
        <v>495010</v>
      </c>
      <c r="G674">
        <v>458670</v>
      </c>
      <c r="H674">
        <v>463420</v>
      </c>
      <c r="I674">
        <v>465920</v>
      </c>
      <c r="J674">
        <v>182620</v>
      </c>
      <c r="K674">
        <v>234360</v>
      </c>
      <c r="L674">
        <v>531670</v>
      </c>
      <c r="M674">
        <v>477330</v>
      </c>
      <c r="N674">
        <v>597640</v>
      </c>
      <c r="O674">
        <v>570110</v>
      </c>
      <c r="P674">
        <v>108820</v>
      </c>
      <c r="Q674">
        <v>825710</v>
      </c>
      <c r="R674">
        <v>307570</v>
      </c>
      <c r="S674">
        <v>383270</v>
      </c>
      <c r="T674">
        <v>782980</v>
      </c>
      <c r="U674">
        <v>667910</v>
      </c>
      <c r="V674">
        <v>551880</v>
      </c>
      <c r="W674">
        <v>477480</v>
      </c>
      <c r="X674">
        <v>0</v>
      </c>
      <c r="Y674">
        <v>683580</v>
      </c>
      <c r="Z674">
        <v>385010</v>
      </c>
      <c r="AA674">
        <v>453530</v>
      </c>
      <c r="AB674">
        <v>306520</v>
      </c>
      <c r="AC674">
        <v>351360</v>
      </c>
      <c r="AD674">
        <v>341730</v>
      </c>
      <c r="AE674">
        <v>321560</v>
      </c>
      <c r="AF674">
        <v>344260</v>
      </c>
      <c r="AG674">
        <v>516650</v>
      </c>
      <c r="AH674">
        <v>450700</v>
      </c>
      <c r="AI674">
        <v>374050</v>
      </c>
      <c r="AJ674">
        <v>420630</v>
      </c>
      <c r="AK674">
        <v>0</v>
      </c>
      <c r="AO674" t="s">
        <v>735</v>
      </c>
      <c r="AP674">
        <f t="shared" si="700"/>
        <v>1094045</v>
      </c>
      <c r="AQ674">
        <f t="shared" si="701"/>
        <v>534740</v>
      </c>
      <c r="AR674">
        <f t="shared" si="702"/>
        <v>476840</v>
      </c>
      <c r="AS674">
        <f t="shared" si="703"/>
        <v>464670</v>
      </c>
      <c r="AT674">
        <f t="shared" si="704"/>
        <v>208490</v>
      </c>
      <c r="AU674">
        <f t="shared" si="705"/>
        <v>504500</v>
      </c>
      <c r="AV674">
        <f t="shared" si="706"/>
        <v>5.3628418703003486E-2</v>
      </c>
      <c r="AW674" t="str">
        <f t="shared" si="707"/>
        <v>fail</v>
      </c>
      <c r="AX674" t="str">
        <f t="shared" si="708"/>
        <v>fail</v>
      </c>
      <c r="AY674" t="str">
        <f t="shared" si="709"/>
        <v>MW001-S</v>
      </c>
      <c r="AZ674">
        <f t="shared" si="710"/>
        <v>1.7879736086816229</v>
      </c>
      <c r="BA674">
        <f t="shared" si="711"/>
        <v>0.83832544183155322</v>
      </c>
      <c r="BB674">
        <f t="shared" si="712"/>
        <v>0.83832544183155322</v>
      </c>
      <c r="BC674" t="str">
        <f t="shared" si="713"/>
        <v>pass</v>
      </c>
      <c r="BH674" t="s">
        <v>735</v>
      </c>
      <c r="BI674">
        <f t="shared" si="714"/>
        <v>1094045</v>
      </c>
      <c r="BJ674">
        <f t="shared" si="715"/>
        <v>534740</v>
      </c>
      <c r="BK674">
        <f t="shared" si="716"/>
        <v>476840</v>
      </c>
      <c r="BL674">
        <f t="shared" si="717"/>
        <v>725445</v>
      </c>
      <c r="BM674">
        <f t="shared" si="718"/>
        <v>514680</v>
      </c>
      <c r="BN674">
        <f t="shared" si="719"/>
        <v>341790</v>
      </c>
      <c r="BO674">
        <f t="shared" si="720"/>
        <v>0.3333828705241898</v>
      </c>
      <c r="BP674" t="str">
        <f t="shared" si="721"/>
        <v>fail</v>
      </c>
      <c r="BQ674" t="str">
        <f t="shared" si="722"/>
        <v>fail</v>
      </c>
      <c r="BR674" t="str">
        <f t="shared" si="723"/>
        <v>MW001-F</v>
      </c>
      <c r="BS674">
        <f t="shared" si="724"/>
        <v>1.3310607712803786</v>
      </c>
      <c r="BT674">
        <f t="shared" si="725"/>
        <v>0.41257644083910316</v>
      </c>
      <c r="BU674">
        <f t="shared" si="726"/>
        <v>0.41257644083910316</v>
      </c>
      <c r="BV674" t="str">
        <f t="shared" si="727"/>
        <v>pass</v>
      </c>
      <c r="CA674" t="s">
        <v>735</v>
      </c>
      <c r="CB674">
        <f t="shared" si="728"/>
        <v>1094045</v>
      </c>
      <c r="CC674">
        <f t="shared" si="729"/>
        <v>534740</v>
      </c>
      <c r="CD674">
        <f t="shared" si="730"/>
        <v>476840</v>
      </c>
      <c r="CE674">
        <f t="shared" si="731"/>
        <v>430455</v>
      </c>
      <c r="CF674">
        <f t="shared" si="732"/>
        <v>412375</v>
      </c>
      <c r="CG674">
        <f t="shared" si="733"/>
        <v>210315</v>
      </c>
      <c r="CH674">
        <f t="shared" si="734"/>
        <v>3.962208565024275E-2</v>
      </c>
      <c r="CI674" t="str">
        <f t="shared" si="735"/>
        <v>fail</v>
      </c>
      <c r="CJ674" t="str">
        <f t="shared" si="736"/>
        <v>pass</v>
      </c>
      <c r="CK674" t="str">
        <f t="shared" si="737"/>
        <v>MW001-F</v>
      </c>
      <c r="CL674">
        <f t="shared" si="738"/>
        <v>1.9993685579858425</v>
      </c>
      <c r="CM674">
        <f t="shared" si="739"/>
        <v>0.99954443894990153</v>
      </c>
      <c r="CN674">
        <f t="shared" si="740"/>
        <v>0.99954443894990153</v>
      </c>
      <c r="CO674" t="str">
        <f t="shared" si="741"/>
        <v>pass</v>
      </c>
      <c r="CT674" t="s">
        <v>735</v>
      </c>
      <c r="CU674">
        <f t="shared" si="742"/>
        <v>464670</v>
      </c>
      <c r="CV674">
        <f t="shared" si="743"/>
        <v>208490</v>
      </c>
      <c r="CW674">
        <f t="shared" si="744"/>
        <v>504500</v>
      </c>
      <c r="CX674">
        <f t="shared" si="745"/>
        <v>583875</v>
      </c>
      <c r="CY674">
        <f t="shared" si="746"/>
        <v>467265</v>
      </c>
      <c r="CZ674">
        <f t="shared" si="747"/>
        <v>345420</v>
      </c>
      <c r="DA674">
        <f t="shared" si="748"/>
        <v>0.55267136742377754</v>
      </c>
      <c r="DB674" t="str">
        <f t="shared" si="749"/>
        <v>fail</v>
      </c>
      <c r="DC674" t="str">
        <f t="shared" si="750"/>
        <v>fail</v>
      </c>
      <c r="DD674" t="str">
        <f t="shared" si="751"/>
        <v>WM351-S</v>
      </c>
      <c r="DE674">
        <f t="shared" si="752"/>
        <v>0.84325771896660362</v>
      </c>
      <c r="DF674">
        <f t="shared" si="753"/>
        <v>-0.24595447552018807</v>
      </c>
      <c r="DG674">
        <f t="shared" si="754"/>
        <v>0.24595447552018807</v>
      </c>
      <c r="DH674" t="str">
        <f t="shared" si="755"/>
        <v>pass</v>
      </c>
      <c r="DM674" t="s">
        <v>735</v>
      </c>
      <c r="DN674">
        <f t="shared" si="756"/>
        <v>464670</v>
      </c>
      <c r="DO674">
        <f t="shared" si="757"/>
        <v>208490</v>
      </c>
      <c r="DP674">
        <f t="shared" si="758"/>
        <v>504500</v>
      </c>
      <c r="DQ674">
        <f t="shared" si="759"/>
        <v>419270</v>
      </c>
      <c r="DR674">
        <f t="shared" si="760"/>
        <v>328940</v>
      </c>
      <c r="DS674">
        <f t="shared" si="761"/>
        <v>331645</v>
      </c>
      <c r="DT674">
        <f t="shared" si="762"/>
        <v>0.61765636045989614</v>
      </c>
      <c r="DU674" t="str">
        <f t="shared" si="763"/>
        <v>fail</v>
      </c>
      <c r="DV674" t="str">
        <f t="shared" si="764"/>
        <v>fail</v>
      </c>
      <c r="DW674" t="str">
        <f t="shared" si="765"/>
        <v>MW001-S</v>
      </c>
      <c r="DX674">
        <f t="shared" si="766"/>
        <v>1.0905723453611826</v>
      </c>
      <c r="DY674">
        <f t="shared" si="767"/>
        <v>0.12508547729811101</v>
      </c>
      <c r="DZ674">
        <f t="shared" si="768"/>
        <v>0.12508547729811101</v>
      </c>
      <c r="EA674" t="str">
        <f t="shared" si="769"/>
        <v>fail</v>
      </c>
    </row>
    <row r="675" spans="1:131">
      <c r="A675" t="s">
        <v>736</v>
      </c>
      <c r="B675">
        <v>0</v>
      </c>
      <c r="C675">
        <v>12994</v>
      </c>
      <c r="D675">
        <v>82132</v>
      </c>
      <c r="E675">
        <v>53743</v>
      </c>
      <c r="F675">
        <v>71301</v>
      </c>
      <c r="G675">
        <v>57096</v>
      </c>
      <c r="H675">
        <v>78840</v>
      </c>
      <c r="I675">
        <v>52851</v>
      </c>
      <c r="J675">
        <v>85669</v>
      </c>
      <c r="K675">
        <v>77949</v>
      </c>
      <c r="L675">
        <v>58959</v>
      </c>
      <c r="M675">
        <v>52815</v>
      </c>
      <c r="N675">
        <v>60940</v>
      </c>
      <c r="O675">
        <v>16909</v>
      </c>
      <c r="P675">
        <v>0</v>
      </c>
      <c r="Q675">
        <v>0</v>
      </c>
      <c r="R675">
        <v>46620</v>
      </c>
      <c r="S675">
        <v>33465</v>
      </c>
      <c r="T675">
        <v>48305</v>
      </c>
      <c r="U675">
        <v>44995</v>
      </c>
      <c r="V675">
        <v>92999</v>
      </c>
      <c r="W675">
        <v>74009</v>
      </c>
      <c r="X675">
        <v>80562</v>
      </c>
      <c r="Y675">
        <v>31413</v>
      </c>
      <c r="Z675">
        <v>29949</v>
      </c>
      <c r="AA675">
        <v>23199</v>
      </c>
      <c r="AB675">
        <v>25465</v>
      </c>
      <c r="AC675">
        <v>33134</v>
      </c>
      <c r="AD675">
        <v>66367</v>
      </c>
      <c r="AE675">
        <v>57938</v>
      </c>
      <c r="AF675">
        <v>60103</v>
      </c>
      <c r="AG675">
        <v>70941</v>
      </c>
      <c r="AH675">
        <v>0</v>
      </c>
      <c r="AI675">
        <v>0</v>
      </c>
      <c r="AJ675">
        <v>59757</v>
      </c>
      <c r="AK675">
        <v>51916</v>
      </c>
      <c r="AO675" t="s">
        <v>736</v>
      </c>
      <c r="AP675">
        <f t="shared" si="700"/>
        <v>6497</v>
      </c>
      <c r="AQ675">
        <f t="shared" si="701"/>
        <v>67937.5</v>
      </c>
      <c r="AR675">
        <f t="shared" si="702"/>
        <v>64198.5</v>
      </c>
      <c r="AS675">
        <f t="shared" si="703"/>
        <v>65845.5</v>
      </c>
      <c r="AT675">
        <f t="shared" si="704"/>
        <v>81809</v>
      </c>
      <c r="AU675">
        <f t="shared" si="705"/>
        <v>55887</v>
      </c>
      <c r="AV675">
        <f t="shared" si="706"/>
        <v>0.16945479759148094</v>
      </c>
      <c r="AW675" t="str">
        <f t="shared" si="707"/>
        <v>fail</v>
      </c>
      <c r="AX675" t="str">
        <f t="shared" si="708"/>
        <v>fail</v>
      </c>
      <c r="AY675" t="str">
        <f t="shared" si="709"/>
        <v>WM001-F</v>
      </c>
      <c r="AZ675">
        <f t="shared" si="710"/>
        <v>0.68110434481420246</v>
      </c>
      <c r="BA675">
        <f t="shared" si="711"/>
        <v>-0.55405225962468085</v>
      </c>
      <c r="BB675">
        <f t="shared" si="712"/>
        <v>0.55405225962468085</v>
      </c>
      <c r="BC675" t="str">
        <f t="shared" si="713"/>
        <v>pass</v>
      </c>
      <c r="BH675" t="s">
        <v>736</v>
      </c>
      <c r="BI675">
        <f t="shared" si="714"/>
        <v>6497</v>
      </c>
      <c r="BJ675">
        <f t="shared" si="715"/>
        <v>67937.5</v>
      </c>
      <c r="BK675">
        <f t="shared" si="716"/>
        <v>64198.5</v>
      </c>
      <c r="BL675">
        <f t="shared" si="717"/>
        <v>46650</v>
      </c>
      <c r="BM675">
        <f t="shared" si="718"/>
        <v>83504</v>
      </c>
      <c r="BN675">
        <f t="shared" si="719"/>
        <v>55987.5</v>
      </c>
      <c r="BO675">
        <f t="shared" si="720"/>
        <v>0.36059957137845877</v>
      </c>
      <c r="BP675" t="str">
        <f t="shared" si="721"/>
        <v>fail</v>
      </c>
      <c r="BQ675" t="str">
        <f t="shared" si="722"/>
        <v>fail</v>
      </c>
      <c r="BR675" t="str">
        <f t="shared" si="723"/>
        <v>WM351-F</v>
      </c>
      <c r="BS675">
        <f t="shared" si="724"/>
        <v>0.7447721222833168</v>
      </c>
      <c r="BT675">
        <f t="shared" si="725"/>
        <v>-0.42512902279130604</v>
      </c>
      <c r="BU675">
        <f t="shared" si="726"/>
        <v>0.42512902279130604</v>
      </c>
      <c r="BV675" t="str">
        <f t="shared" si="727"/>
        <v>pass</v>
      </c>
      <c r="CA675" t="s">
        <v>736</v>
      </c>
      <c r="CB675">
        <f t="shared" si="728"/>
        <v>6497</v>
      </c>
      <c r="CC675">
        <f t="shared" si="729"/>
        <v>67937.5</v>
      </c>
      <c r="CD675">
        <f t="shared" si="730"/>
        <v>64198.5</v>
      </c>
      <c r="CE675">
        <f t="shared" si="731"/>
        <v>65522</v>
      </c>
      <c r="CF675">
        <f t="shared" si="732"/>
        <v>0</v>
      </c>
      <c r="CG675">
        <f t="shared" si="733"/>
        <v>55836.5</v>
      </c>
      <c r="CH675">
        <f t="shared" si="734"/>
        <v>0.7637587939845325</v>
      </c>
      <c r="CI675" t="str">
        <f t="shared" si="735"/>
        <v>fail</v>
      </c>
      <c r="CJ675" t="str">
        <f t="shared" si="736"/>
        <v>fail</v>
      </c>
      <c r="CK675" t="str">
        <f t="shared" si="737"/>
        <v>MW001-F</v>
      </c>
      <c r="CL675">
        <f t="shared" si="738"/>
        <v>1.142342728362661</v>
      </c>
      <c r="CM675">
        <f t="shared" si="739"/>
        <v>0.19199555641735772</v>
      </c>
      <c r="CN675">
        <f t="shared" si="740"/>
        <v>0.19199555641735772</v>
      </c>
      <c r="CO675" t="str">
        <f t="shared" si="741"/>
        <v>pass</v>
      </c>
      <c r="CT675" t="s">
        <v>736</v>
      </c>
      <c r="CU675">
        <f t="shared" si="742"/>
        <v>65845.5</v>
      </c>
      <c r="CV675">
        <f t="shared" si="743"/>
        <v>81809</v>
      </c>
      <c r="CW675">
        <f t="shared" si="744"/>
        <v>55887</v>
      </c>
      <c r="CX675">
        <f t="shared" si="745"/>
        <v>38924.5</v>
      </c>
      <c r="CY675">
        <f t="shared" si="746"/>
        <v>0</v>
      </c>
      <c r="CZ675">
        <f t="shared" si="747"/>
        <v>40042.5</v>
      </c>
      <c r="DA675">
        <f t="shared" si="748"/>
        <v>5.6604556637535591E-3</v>
      </c>
      <c r="DB675" t="str">
        <f t="shared" si="749"/>
        <v>pass</v>
      </c>
      <c r="DC675" t="str">
        <f t="shared" si="750"/>
        <v>pass</v>
      </c>
      <c r="DD675" t="str">
        <f t="shared" si="751"/>
        <v>MW001-S</v>
      </c>
      <c r="DE675">
        <f t="shared" si="752"/>
        <v>2.5775513822229543</v>
      </c>
      <c r="DF675">
        <f t="shared" si="753"/>
        <v>1.3660011872982836</v>
      </c>
      <c r="DG675">
        <f t="shared" si="754"/>
        <v>1.3660011872982836</v>
      </c>
      <c r="DH675" t="str">
        <f t="shared" si="755"/>
        <v>pass</v>
      </c>
      <c r="DM675" t="s">
        <v>736</v>
      </c>
      <c r="DN675">
        <f t="shared" si="756"/>
        <v>65845.5</v>
      </c>
      <c r="DO675">
        <f t="shared" si="757"/>
        <v>81809</v>
      </c>
      <c r="DP675">
        <f t="shared" si="758"/>
        <v>55887</v>
      </c>
      <c r="DQ675">
        <f t="shared" si="759"/>
        <v>26574</v>
      </c>
      <c r="DR675">
        <f t="shared" si="760"/>
        <v>29299.5</v>
      </c>
      <c r="DS675">
        <f t="shared" si="761"/>
        <v>62152.5</v>
      </c>
      <c r="DT675">
        <f t="shared" si="762"/>
        <v>1.3571442467586445E-2</v>
      </c>
      <c r="DU675" t="str">
        <f t="shared" si="763"/>
        <v>fail</v>
      </c>
      <c r="DV675" t="str">
        <f t="shared" si="764"/>
        <v>pass</v>
      </c>
      <c r="DW675" t="str">
        <f t="shared" si="765"/>
        <v>MW001-S</v>
      </c>
      <c r="DX675">
        <f t="shared" si="766"/>
        <v>1.7245479809533495</v>
      </c>
      <c r="DY675">
        <f t="shared" si="767"/>
        <v>0.78621826850331178</v>
      </c>
      <c r="DZ675">
        <f t="shared" si="768"/>
        <v>0.78621826850331178</v>
      </c>
      <c r="EA675" t="str">
        <f t="shared" si="769"/>
        <v>pass</v>
      </c>
    </row>
    <row r="676" spans="1:131">
      <c r="A676" t="s">
        <v>737</v>
      </c>
      <c r="B676">
        <v>106810</v>
      </c>
      <c r="C676">
        <v>106290</v>
      </c>
      <c r="D676">
        <v>117260</v>
      </c>
      <c r="E676">
        <v>88886</v>
      </c>
      <c r="F676">
        <v>122460</v>
      </c>
      <c r="G676">
        <v>146080</v>
      </c>
      <c r="H676">
        <v>144550</v>
      </c>
      <c r="I676">
        <v>110830</v>
      </c>
      <c r="J676">
        <v>79568</v>
      </c>
      <c r="K676">
        <v>66246</v>
      </c>
      <c r="L676">
        <v>112300</v>
      </c>
      <c r="M676">
        <v>130630</v>
      </c>
      <c r="N676">
        <v>144220</v>
      </c>
      <c r="O676">
        <v>103500</v>
      </c>
      <c r="P676">
        <v>147330</v>
      </c>
      <c r="Q676">
        <v>122760</v>
      </c>
      <c r="R676">
        <v>103240</v>
      </c>
      <c r="S676">
        <v>147490</v>
      </c>
      <c r="T676">
        <v>102960</v>
      </c>
      <c r="U676">
        <v>165390</v>
      </c>
      <c r="V676">
        <v>157920</v>
      </c>
      <c r="W676">
        <v>171740</v>
      </c>
      <c r="X676">
        <v>95519</v>
      </c>
      <c r="Y676">
        <v>126060</v>
      </c>
      <c r="Z676">
        <v>79731</v>
      </c>
      <c r="AA676">
        <v>92839</v>
      </c>
      <c r="AB676">
        <v>107710</v>
      </c>
      <c r="AC676">
        <v>100920</v>
      </c>
      <c r="AD676">
        <v>114100</v>
      </c>
      <c r="AE676">
        <v>123130</v>
      </c>
      <c r="AF676">
        <v>147590</v>
      </c>
      <c r="AG676">
        <v>139810</v>
      </c>
      <c r="AH676">
        <v>119370</v>
      </c>
      <c r="AI676">
        <v>154280</v>
      </c>
      <c r="AJ676">
        <v>122760</v>
      </c>
      <c r="AK676">
        <v>122600</v>
      </c>
      <c r="AO676" t="s">
        <v>737</v>
      </c>
      <c r="AP676">
        <f t="shared" si="700"/>
        <v>106550</v>
      </c>
      <c r="AQ676">
        <f t="shared" si="701"/>
        <v>103073</v>
      </c>
      <c r="AR676">
        <f t="shared" si="702"/>
        <v>134270</v>
      </c>
      <c r="AS676">
        <f t="shared" si="703"/>
        <v>127690</v>
      </c>
      <c r="AT676">
        <f t="shared" si="704"/>
        <v>72907</v>
      </c>
      <c r="AU676">
        <f t="shared" si="705"/>
        <v>121465</v>
      </c>
      <c r="AV676">
        <f t="shared" si="706"/>
        <v>0.62573709439330849</v>
      </c>
      <c r="AW676" t="str">
        <f t="shared" si="707"/>
        <v>fail</v>
      </c>
      <c r="AX676" t="str">
        <f t="shared" si="708"/>
        <v>fail</v>
      </c>
      <c r="AY676" t="str">
        <f t="shared" si="709"/>
        <v>MW001-S</v>
      </c>
      <c r="AZ676">
        <f t="shared" si="710"/>
        <v>1.067785084859437</v>
      </c>
      <c r="BA676">
        <f t="shared" si="711"/>
        <v>9.4621302261148926E-2</v>
      </c>
      <c r="BB676">
        <f t="shared" si="712"/>
        <v>9.4621302261148926E-2</v>
      </c>
      <c r="BC676" t="str">
        <f t="shared" si="713"/>
        <v>fail</v>
      </c>
      <c r="BH676" t="s">
        <v>737</v>
      </c>
      <c r="BI676">
        <f t="shared" si="714"/>
        <v>106550</v>
      </c>
      <c r="BJ676">
        <f t="shared" si="715"/>
        <v>103073</v>
      </c>
      <c r="BK676">
        <f t="shared" si="716"/>
        <v>134270</v>
      </c>
      <c r="BL676">
        <f t="shared" si="717"/>
        <v>134175</v>
      </c>
      <c r="BM676">
        <f t="shared" si="718"/>
        <v>164830</v>
      </c>
      <c r="BN676">
        <f t="shared" si="719"/>
        <v>110789.5</v>
      </c>
      <c r="BO676">
        <f t="shared" si="720"/>
        <v>0.18936863714884963</v>
      </c>
      <c r="BP676" t="str">
        <f t="shared" si="721"/>
        <v>fail</v>
      </c>
      <c r="BQ676" t="str">
        <f t="shared" si="722"/>
        <v>fail</v>
      </c>
      <c r="BR676" t="str">
        <f t="shared" si="723"/>
        <v>WM351-F</v>
      </c>
      <c r="BS676">
        <f t="shared" si="724"/>
        <v>0.83918403004432718</v>
      </c>
      <c r="BT676">
        <f t="shared" si="725"/>
        <v>-0.25294087168509694</v>
      </c>
      <c r="BU676">
        <f t="shared" si="726"/>
        <v>0.25294087168509694</v>
      </c>
      <c r="BV676" t="str">
        <f t="shared" si="727"/>
        <v>pass</v>
      </c>
      <c r="CA676" t="s">
        <v>737</v>
      </c>
      <c r="CB676">
        <f t="shared" si="728"/>
        <v>106550</v>
      </c>
      <c r="CC676">
        <f t="shared" si="729"/>
        <v>103073</v>
      </c>
      <c r="CD676">
        <f t="shared" si="730"/>
        <v>134270</v>
      </c>
      <c r="CE676">
        <f t="shared" si="731"/>
        <v>143700</v>
      </c>
      <c r="CF676">
        <f t="shared" si="732"/>
        <v>136825</v>
      </c>
      <c r="CG676">
        <f t="shared" si="733"/>
        <v>122680</v>
      </c>
      <c r="CH676">
        <f t="shared" si="734"/>
        <v>7.4150935506974741E-2</v>
      </c>
      <c r="CI676" t="str">
        <f t="shared" si="735"/>
        <v>fail</v>
      </c>
      <c r="CJ676" t="str">
        <f t="shared" si="736"/>
        <v>fail</v>
      </c>
      <c r="CK676" t="str">
        <f t="shared" si="737"/>
        <v>WM353-F</v>
      </c>
      <c r="CL676">
        <f t="shared" si="738"/>
        <v>0.85289864957031791</v>
      </c>
      <c r="CM676">
        <f t="shared" si="739"/>
        <v>-0.2295537794276421</v>
      </c>
      <c r="CN676">
        <f t="shared" si="740"/>
        <v>0.2295537794276421</v>
      </c>
      <c r="CO676" t="str">
        <f t="shared" si="741"/>
        <v>pass</v>
      </c>
      <c r="CT676" t="s">
        <v>737</v>
      </c>
      <c r="CU676">
        <f t="shared" si="742"/>
        <v>127690</v>
      </c>
      <c r="CV676">
        <f t="shared" si="743"/>
        <v>72907</v>
      </c>
      <c r="CW676">
        <f t="shared" si="744"/>
        <v>121465</v>
      </c>
      <c r="CX676">
        <f t="shared" si="745"/>
        <v>123860</v>
      </c>
      <c r="CY676">
        <f t="shared" si="746"/>
        <v>135045</v>
      </c>
      <c r="CZ676">
        <f t="shared" si="747"/>
        <v>125365</v>
      </c>
      <c r="DA676">
        <f t="shared" si="748"/>
        <v>0.19483655267295608</v>
      </c>
      <c r="DB676" t="str">
        <f t="shared" si="749"/>
        <v>fail</v>
      </c>
      <c r="DC676" t="str">
        <f t="shared" si="750"/>
        <v>fail</v>
      </c>
      <c r="DD676" t="str">
        <f t="shared" si="751"/>
        <v>WM351-S</v>
      </c>
      <c r="DE676">
        <f t="shared" si="752"/>
        <v>0.83811382621594188</v>
      </c>
      <c r="DF676">
        <f t="shared" si="753"/>
        <v>-0.25478190183929711</v>
      </c>
      <c r="DG676">
        <f t="shared" si="754"/>
        <v>0.25478190183929711</v>
      </c>
      <c r="DH676" t="str">
        <f t="shared" si="755"/>
        <v>pass</v>
      </c>
      <c r="DM676" t="s">
        <v>737</v>
      </c>
      <c r="DN676">
        <f t="shared" si="756"/>
        <v>127690</v>
      </c>
      <c r="DO676">
        <f t="shared" si="757"/>
        <v>72907</v>
      </c>
      <c r="DP676">
        <f t="shared" si="758"/>
        <v>121465</v>
      </c>
      <c r="DQ676">
        <f t="shared" si="759"/>
        <v>86285</v>
      </c>
      <c r="DR676">
        <f t="shared" si="760"/>
        <v>104315</v>
      </c>
      <c r="DS676">
        <f t="shared" si="761"/>
        <v>118615</v>
      </c>
      <c r="DT676">
        <f t="shared" si="762"/>
        <v>0.76087161941113779</v>
      </c>
      <c r="DU676" t="str">
        <f t="shared" si="763"/>
        <v>fail</v>
      </c>
      <c r="DV676" t="str">
        <f t="shared" si="764"/>
        <v>fail</v>
      </c>
      <c r="DW676" t="str">
        <f t="shared" si="765"/>
        <v>MW001-S</v>
      </c>
      <c r="DX676">
        <f t="shared" si="766"/>
        <v>1.041547143573242</v>
      </c>
      <c r="DY676">
        <f t="shared" si="767"/>
        <v>5.8728141596560368E-2</v>
      </c>
      <c r="DZ676">
        <f t="shared" si="768"/>
        <v>5.8728141596560368E-2</v>
      </c>
      <c r="EA676" t="str">
        <f t="shared" si="769"/>
        <v>fail</v>
      </c>
    </row>
    <row r="677" spans="1:131">
      <c r="A677" t="s">
        <v>738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O677" t="s">
        <v>738</v>
      </c>
      <c r="AP677">
        <f t="shared" si="700"/>
        <v>0</v>
      </c>
      <c r="AQ677">
        <f t="shared" si="701"/>
        <v>0</v>
      </c>
      <c r="AR677">
        <f t="shared" si="702"/>
        <v>0</v>
      </c>
      <c r="AS677">
        <f t="shared" si="703"/>
        <v>0</v>
      </c>
      <c r="AT677">
        <f t="shared" si="704"/>
        <v>0</v>
      </c>
      <c r="AU677">
        <f t="shared" si="705"/>
        <v>0</v>
      </c>
      <c r="AV677" t="e">
        <f t="shared" si="706"/>
        <v>#DIV/0!</v>
      </c>
      <c r="AW677" t="e">
        <f t="shared" si="707"/>
        <v>#DIV/0!</v>
      </c>
      <c r="AX677" t="e">
        <f t="shared" si="708"/>
        <v>#DIV/0!</v>
      </c>
      <c r="AY677" t="str">
        <f t="shared" si="709"/>
        <v>WM001-F</v>
      </c>
      <c r="AZ677" t="e">
        <f t="shared" si="710"/>
        <v>#DIV/0!</v>
      </c>
      <c r="BA677" t="e">
        <f t="shared" si="711"/>
        <v>#DIV/0!</v>
      </c>
      <c r="BB677" t="e">
        <f t="shared" si="712"/>
        <v>#DIV/0!</v>
      </c>
      <c r="BC677" t="e">
        <f t="shared" si="713"/>
        <v>#DIV/0!</v>
      </c>
      <c r="BH677" t="s">
        <v>738</v>
      </c>
      <c r="BI677">
        <f t="shared" si="714"/>
        <v>0</v>
      </c>
      <c r="BJ677">
        <f t="shared" si="715"/>
        <v>0</v>
      </c>
      <c r="BK677">
        <f t="shared" si="716"/>
        <v>0</v>
      </c>
      <c r="BL677">
        <f t="shared" si="717"/>
        <v>0</v>
      </c>
      <c r="BM677">
        <f t="shared" si="718"/>
        <v>0</v>
      </c>
      <c r="BN677">
        <f t="shared" si="719"/>
        <v>0</v>
      </c>
      <c r="BO677" t="e">
        <f t="shared" si="720"/>
        <v>#DIV/0!</v>
      </c>
      <c r="BP677" t="e">
        <f t="shared" si="721"/>
        <v>#DIV/0!</v>
      </c>
      <c r="BQ677" t="e">
        <f t="shared" si="722"/>
        <v>#DIV/0!</v>
      </c>
      <c r="BR677" t="str">
        <f t="shared" si="723"/>
        <v>WM351-F</v>
      </c>
      <c r="BS677" t="e">
        <f t="shared" si="724"/>
        <v>#DIV/0!</v>
      </c>
      <c r="BT677" t="e">
        <f t="shared" si="725"/>
        <v>#DIV/0!</v>
      </c>
      <c r="BU677" t="e">
        <f t="shared" si="726"/>
        <v>#DIV/0!</v>
      </c>
      <c r="BV677" t="e">
        <f t="shared" si="727"/>
        <v>#DIV/0!</v>
      </c>
      <c r="CA677" t="s">
        <v>738</v>
      </c>
      <c r="CB677">
        <f t="shared" si="728"/>
        <v>0</v>
      </c>
      <c r="CC677">
        <f t="shared" si="729"/>
        <v>0</v>
      </c>
      <c r="CD677">
        <f t="shared" si="730"/>
        <v>0</v>
      </c>
      <c r="CE677">
        <f t="shared" si="731"/>
        <v>0</v>
      </c>
      <c r="CF677">
        <f t="shared" si="732"/>
        <v>0</v>
      </c>
      <c r="CG677">
        <f t="shared" si="733"/>
        <v>0</v>
      </c>
      <c r="CH677" t="e">
        <f t="shared" si="734"/>
        <v>#DIV/0!</v>
      </c>
      <c r="CI677" t="e">
        <f t="shared" si="735"/>
        <v>#DIV/0!</v>
      </c>
      <c r="CJ677" t="e">
        <f t="shared" si="736"/>
        <v>#DIV/0!</v>
      </c>
      <c r="CK677" t="str">
        <f t="shared" si="737"/>
        <v>WM353-F</v>
      </c>
      <c r="CL677" t="e">
        <f t="shared" si="738"/>
        <v>#DIV/0!</v>
      </c>
      <c r="CM677" t="e">
        <f t="shared" si="739"/>
        <v>#DIV/0!</v>
      </c>
      <c r="CN677" t="e">
        <f t="shared" si="740"/>
        <v>#DIV/0!</v>
      </c>
      <c r="CO677" t="e">
        <f t="shared" si="741"/>
        <v>#DIV/0!</v>
      </c>
      <c r="CT677" t="s">
        <v>738</v>
      </c>
      <c r="CU677">
        <f t="shared" si="742"/>
        <v>0</v>
      </c>
      <c r="CV677">
        <f t="shared" si="743"/>
        <v>0</v>
      </c>
      <c r="CW677">
        <f t="shared" si="744"/>
        <v>0</v>
      </c>
      <c r="CX677">
        <f t="shared" si="745"/>
        <v>0</v>
      </c>
      <c r="CY677">
        <f t="shared" si="746"/>
        <v>0</v>
      </c>
      <c r="CZ677">
        <f t="shared" si="747"/>
        <v>0</v>
      </c>
      <c r="DA677" t="e">
        <f t="shared" si="748"/>
        <v>#DIV/0!</v>
      </c>
      <c r="DB677" t="e">
        <f t="shared" si="749"/>
        <v>#DIV/0!</v>
      </c>
      <c r="DC677" t="e">
        <f t="shared" si="750"/>
        <v>#DIV/0!</v>
      </c>
      <c r="DD677" t="str">
        <f t="shared" si="751"/>
        <v>WM351-S</v>
      </c>
      <c r="DE677" t="e">
        <f t="shared" si="752"/>
        <v>#DIV/0!</v>
      </c>
      <c r="DF677" t="e">
        <f t="shared" si="753"/>
        <v>#DIV/0!</v>
      </c>
      <c r="DG677" t="e">
        <f t="shared" si="754"/>
        <v>#DIV/0!</v>
      </c>
      <c r="DH677" t="e">
        <f t="shared" si="755"/>
        <v>#DIV/0!</v>
      </c>
      <c r="DM677" t="s">
        <v>738</v>
      </c>
      <c r="DN677">
        <f t="shared" si="756"/>
        <v>0</v>
      </c>
      <c r="DO677">
        <f t="shared" si="757"/>
        <v>0</v>
      </c>
      <c r="DP677">
        <f t="shared" si="758"/>
        <v>0</v>
      </c>
      <c r="DQ677">
        <f t="shared" si="759"/>
        <v>0</v>
      </c>
      <c r="DR677">
        <f t="shared" si="760"/>
        <v>0</v>
      </c>
      <c r="DS677">
        <f t="shared" si="761"/>
        <v>0</v>
      </c>
      <c r="DT677" t="e">
        <f t="shared" si="762"/>
        <v>#DIV/0!</v>
      </c>
      <c r="DU677" t="e">
        <f t="shared" si="763"/>
        <v>#DIV/0!</v>
      </c>
      <c r="DV677" t="e">
        <f t="shared" si="764"/>
        <v>#DIV/0!</v>
      </c>
      <c r="DW677" t="str">
        <f t="shared" si="765"/>
        <v>WM353-S</v>
      </c>
      <c r="DX677" t="e">
        <f t="shared" si="766"/>
        <v>#DIV/0!</v>
      </c>
      <c r="DY677" t="e">
        <f t="shared" si="767"/>
        <v>#DIV/0!</v>
      </c>
      <c r="DZ677" t="e">
        <f t="shared" si="768"/>
        <v>#DIV/0!</v>
      </c>
      <c r="EA677" t="e">
        <f t="shared" si="769"/>
        <v>#DIV/0!</v>
      </c>
    </row>
    <row r="678" spans="1:131">
      <c r="A678" t="s">
        <v>739</v>
      </c>
      <c r="B678">
        <v>1015100</v>
      </c>
      <c r="C678">
        <v>783310</v>
      </c>
      <c r="D678">
        <v>1163100</v>
      </c>
      <c r="E678">
        <v>1167400</v>
      </c>
      <c r="F678">
        <v>843400</v>
      </c>
      <c r="G678">
        <v>964930</v>
      </c>
      <c r="H678">
        <v>757340</v>
      </c>
      <c r="I678">
        <v>934430</v>
      </c>
      <c r="J678">
        <v>885970</v>
      </c>
      <c r="K678">
        <v>1015300</v>
      </c>
      <c r="L678">
        <v>1107300</v>
      </c>
      <c r="M678">
        <v>937250</v>
      </c>
      <c r="N678">
        <v>990150</v>
      </c>
      <c r="O678">
        <v>790560</v>
      </c>
      <c r="P678">
        <v>600340</v>
      </c>
      <c r="Q678">
        <v>1005200</v>
      </c>
      <c r="R678">
        <v>794050</v>
      </c>
      <c r="S678">
        <v>905490</v>
      </c>
      <c r="T678">
        <v>1198900</v>
      </c>
      <c r="U678">
        <v>1194100</v>
      </c>
      <c r="V678">
        <v>1180900</v>
      </c>
      <c r="W678">
        <v>1148600</v>
      </c>
      <c r="X678">
        <v>940750</v>
      </c>
      <c r="Y678">
        <v>1069200</v>
      </c>
      <c r="Z678">
        <v>1207500</v>
      </c>
      <c r="AA678">
        <v>1128700</v>
      </c>
      <c r="AB678">
        <v>1004200</v>
      </c>
      <c r="AC678">
        <v>1006400</v>
      </c>
      <c r="AD678">
        <v>1056800</v>
      </c>
      <c r="AE678">
        <v>1120300</v>
      </c>
      <c r="AF678">
        <v>1081300</v>
      </c>
      <c r="AG678">
        <v>1202700</v>
      </c>
      <c r="AH678">
        <v>552100</v>
      </c>
      <c r="AI678">
        <v>713730</v>
      </c>
      <c r="AJ678">
        <v>1064000</v>
      </c>
      <c r="AK678">
        <v>1182300</v>
      </c>
      <c r="AO678" t="s">
        <v>739</v>
      </c>
      <c r="AP678">
        <f t="shared" si="700"/>
        <v>899205</v>
      </c>
      <c r="AQ678">
        <f t="shared" si="701"/>
        <v>1165250</v>
      </c>
      <c r="AR678">
        <f t="shared" si="702"/>
        <v>904165</v>
      </c>
      <c r="AS678">
        <f t="shared" si="703"/>
        <v>845885</v>
      </c>
      <c r="AT678">
        <f t="shared" si="704"/>
        <v>950635</v>
      </c>
      <c r="AU678">
        <f t="shared" si="705"/>
        <v>1022275</v>
      </c>
      <c r="AV678">
        <f t="shared" si="706"/>
        <v>0.55135427165321094</v>
      </c>
      <c r="AW678" t="str">
        <f t="shared" si="707"/>
        <v>fail</v>
      </c>
      <c r="AX678" t="str">
        <f t="shared" si="708"/>
        <v>fail</v>
      </c>
      <c r="AY678" t="str">
        <f t="shared" si="709"/>
        <v>MW001-S</v>
      </c>
      <c r="AZ678">
        <f t="shared" si="710"/>
        <v>1.0531521447994621</v>
      </c>
      <c r="BA678">
        <f t="shared" si="711"/>
        <v>7.4713871968440981E-2</v>
      </c>
      <c r="BB678">
        <f t="shared" si="712"/>
        <v>7.4713871968440981E-2</v>
      </c>
      <c r="BC678" t="str">
        <f t="shared" si="713"/>
        <v>fail</v>
      </c>
      <c r="BH678" t="s">
        <v>739</v>
      </c>
      <c r="BI678">
        <f t="shared" si="714"/>
        <v>899205</v>
      </c>
      <c r="BJ678">
        <f t="shared" si="715"/>
        <v>1165250</v>
      </c>
      <c r="BK678">
        <f t="shared" si="716"/>
        <v>904165</v>
      </c>
      <c r="BL678">
        <f t="shared" si="717"/>
        <v>1196500</v>
      </c>
      <c r="BM678">
        <f t="shared" si="718"/>
        <v>1164750</v>
      </c>
      <c r="BN678">
        <f t="shared" si="719"/>
        <v>1004975</v>
      </c>
      <c r="BO678">
        <f t="shared" si="720"/>
        <v>0.11590745953295115</v>
      </c>
      <c r="BP678" t="str">
        <f t="shared" si="721"/>
        <v>fail</v>
      </c>
      <c r="BQ678" t="str">
        <f t="shared" si="722"/>
        <v>fail</v>
      </c>
      <c r="BR678" t="str">
        <f t="shared" si="723"/>
        <v>WM351-F</v>
      </c>
      <c r="BS678">
        <f t="shared" si="724"/>
        <v>0.88188400953590451</v>
      </c>
      <c r="BT678">
        <f t="shared" si="725"/>
        <v>-0.18133917818795006</v>
      </c>
      <c r="BU678">
        <f t="shared" si="726"/>
        <v>0.18133917818795006</v>
      </c>
      <c r="BV678" t="str">
        <f t="shared" si="727"/>
        <v>pass</v>
      </c>
      <c r="CA678" t="s">
        <v>739</v>
      </c>
      <c r="CB678">
        <f t="shared" si="728"/>
        <v>899205</v>
      </c>
      <c r="CC678">
        <f t="shared" si="729"/>
        <v>1165250</v>
      </c>
      <c r="CD678">
        <f t="shared" si="730"/>
        <v>904165</v>
      </c>
      <c r="CE678">
        <f t="shared" si="731"/>
        <v>1142000</v>
      </c>
      <c r="CF678">
        <f t="shared" si="732"/>
        <v>632915</v>
      </c>
      <c r="CG678">
        <f t="shared" si="733"/>
        <v>1123150</v>
      </c>
      <c r="CH678">
        <f t="shared" si="734"/>
        <v>0.857324321334624</v>
      </c>
      <c r="CI678" t="str">
        <f t="shared" si="735"/>
        <v>fail</v>
      </c>
      <c r="CJ678" t="str">
        <f t="shared" si="736"/>
        <v>fail</v>
      </c>
      <c r="CK678" t="str">
        <f t="shared" si="737"/>
        <v>MW001-F</v>
      </c>
      <c r="CL678">
        <f t="shared" si="738"/>
        <v>1.02434555470633</v>
      </c>
      <c r="CM678">
        <f t="shared" si="739"/>
        <v>3.470247897480231E-2</v>
      </c>
      <c r="CN678">
        <f t="shared" si="740"/>
        <v>3.470247897480231E-2</v>
      </c>
      <c r="CO678" t="str">
        <f t="shared" si="741"/>
        <v>fail</v>
      </c>
      <c r="CT678" t="s">
        <v>739</v>
      </c>
      <c r="CU678">
        <f t="shared" si="742"/>
        <v>845885</v>
      </c>
      <c r="CV678">
        <f t="shared" si="743"/>
        <v>950635</v>
      </c>
      <c r="CW678">
        <f t="shared" si="744"/>
        <v>1022275</v>
      </c>
      <c r="CX678">
        <f t="shared" si="745"/>
        <v>890355</v>
      </c>
      <c r="CY678">
        <f t="shared" si="746"/>
        <v>802770</v>
      </c>
      <c r="CZ678">
        <f t="shared" si="747"/>
        <v>849770</v>
      </c>
      <c r="DA678">
        <f t="shared" si="748"/>
        <v>0.2696043226833898</v>
      </c>
      <c r="DB678" t="str">
        <f t="shared" si="749"/>
        <v>fail</v>
      </c>
      <c r="DC678" t="str">
        <f t="shared" si="750"/>
        <v>fail</v>
      </c>
      <c r="DD678" t="str">
        <f t="shared" si="751"/>
        <v>MW001-S</v>
      </c>
      <c r="DE678">
        <f t="shared" si="752"/>
        <v>1.1084983847150591</v>
      </c>
      <c r="DF678">
        <f t="shared" si="753"/>
        <v>0.14860666793614322</v>
      </c>
      <c r="DG678">
        <f t="shared" si="754"/>
        <v>0.14860666793614322</v>
      </c>
      <c r="DH678" t="str">
        <f t="shared" si="755"/>
        <v>pass</v>
      </c>
      <c r="DM678" t="s">
        <v>739</v>
      </c>
      <c r="DN678">
        <f t="shared" si="756"/>
        <v>845885</v>
      </c>
      <c r="DO678">
        <f t="shared" si="757"/>
        <v>950635</v>
      </c>
      <c r="DP678">
        <f t="shared" si="758"/>
        <v>1022275</v>
      </c>
      <c r="DQ678">
        <f t="shared" si="759"/>
        <v>1168100</v>
      </c>
      <c r="DR678">
        <f t="shared" si="760"/>
        <v>1005300</v>
      </c>
      <c r="DS678">
        <f t="shared" si="761"/>
        <v>1088550</v>
      </c>
      <c r="DT678">
        <f t="shared" si="762"/>
        <v>2.9455258997747293E-2</v>
      </c>
      <c r="DU678" t="str">
        <f t="shared" si="763"/>
        <v>fail</v>
      </c>
      <c r="DV678" t="str">
        <f t="shared" si="764"/>
        <v>pass</v>
      </c>
      <c r="DW678" t="str">
        <f t="shared" si="765"/>
        <v>WM353-S</v>
      </c>
      <c r="DX678">
        <f t="shared" si="766"/>
        <v>0.86414414690599184</v>
      </c>
      <c r="DY678">
        <f t="shared" si="767"/>
        <v>-0.21065610809968188</v>
      </c>
      <c r="DZ678">
        <f t="shared" si="768"/>
        <v>0.21065610809968188</v>
      </c>
      <c r="EA678" t="str">
        <f t="shared" si="769"/>
        <v>pass</v>
      </c>
    </row>
    <row r="679" spans="1:131">
      <c r="A679" t="s">
        <v>740</v>
      </c>
      <c r="B679">
        <v>0</v>
      </c>
      <c r="C679">
        <v>70022</v>
      </c>
      <c r="D679">
        <v>38292</v>
      </c>
      <c r="E679">
        <v>32075</v>
      </c>
      <c r="F679">
        <v>36034</v>
      </c>
      <c r="G679">
        <v>14907</v>
      </c>
      <c r="H679">
        <v>20209</v>
      </c>
      <c r="I679">
        <v>15948</v>
      </c>
      <c r="J679">
        <v>25690</v>
      </c>
      <c r="K679">
        <v>17693</v>
      </c>
      <c r="L679">
        <v>27386</v>
      </c>
      <c r="M679">
        <v>28035</v>
      </c>
      <c r="N679">
        <v>0</v>
      </c>
      <c r="O679">
        <v>0</v>
      </c>
      <c r="P679">
        <v>30776</v>
      </c>
      <c r="Q679">
        <v>0</v>
      </c>
      <c r="R679">
        <v>41437</v>
      </c>
      <c r="S679">
        <v>32493</v>
      </c>
      <c r="T679">
        <v>0</v>
      </c>
      <c r="U679">
        <v>0</v>
      </c>
      <c r="V679">
        <v>47584</v>
      </c>
      <c r="W679">
        <v>16390</v>
      </c>
      <c r="X679">
        <v>45991</v>
      </c>
      <c r="Y679">
        <v>54472</v>
      </c>
      <c r="Z679">
        <v>0</v>
      </c>
      <c r="AA679">
        <v>57513</v>
      </c>
      <c r="AB679">
        <v>35982</v>
      </c>
      <c r="AC679">
        <v>25027</v>
      </c>
      <c r="AD679">
        <v>59533</v>
      </c>
      <c r="AE679">
        <v>25428</v>
      </c>
      <c r="AF679">
        <v>28668</v>
      </c>
      <c r="AG679">
        <v>41807</v>
      </c>
      <c r="AH679">
        <v>0</v>
      </c>
      <c r="AI679">
        <v>44242</v>
      </c>
      <c r="AJ679">
        <v>20902</v>
      </c>
      <c r="AK679">
        <v>45864</v>
      </c>
      <c r="AO679" t="s">
        <v>740</v>
      </c>
      <c r="AP679">
        <f t="shared" si="700"/>
        <v>35011</v>
      </c>
      <c r="AQ679">
        <f t="shared" si="701"/>
        <v>35183.5</v>
      </c>
      <c r="AR679">
        <f t="shared" si="702"/>
        <v>25470.5</v>
      </c>
      <c r="AS679">
        <f t="shared" si="703"/>
        <v>18078.5</v>
      </c>
      <c r="AT679">
        <f t="shared" si="704"/>
        <v>21691.5</v>
      </c>
      <c r="AU679">
        <f t="shared" si="705"/>
        <v>27710.5</v>
      </c>
      <c r="AV679">
        <f t="shared" si="706"/>
        <v>0.36604137285319649</v>
      </c>
      <c r="AW679" t="str">
        <f t="shared" si="707"/>
        <v>fail</v>
      </c>
      <c r="AX679" t="str">
        <f t="shared" si="708"/>
        <v>fail</v>
      </c>
      <c r="AY679" t="str">
        <f t="shared" si="709"/>
        <v>MW001-S</v>
      </c>
      <c r="AZ679">
        <f t="shared" si="710"/>
        <v>1.4176688080260222</v>
      </c>
      <c r="BA679">
        <f t="shared" si="711"/>
        <v>0.50352053340512792</v>
      </c>
      <c r="BB679">
        <f t="shared" si="712"/>
        <v>0.50352053340512792</v>
      </c>
      <c r="BC679" t="str">
        <f t="shared" si="713"/>
        <v>pass</v>
      </c>
      <c r="BH679" t="s">
        <v>740</v>
      </c>
      <c r="BI679">
        <f t="shared" si="714"/>
        <v>35011</v>
      </c>
      <c r="BJ679">
        <f t="shared" si="715"/>
        <v>35183.5</v>
      </c>
      <c r="BK679">
        <f t="shared" si="716"/>
        <v>25470.5</v>
      </c>
      <c r="BL679">
        <f t="shared" si="717"/>
        <v>0</v>
      </c>
      <c r="BM679">
        <f t="shared" si="718"/>
        <v>31987</v>
      </c>
      <c r="BN679">
        <f t="shared" si="719"/>
        <v>50231.5</v>
      </c>
      <c r="BO679">
        <f t="shared" si="720"/>
        <v>0.75636215086267811</v>
      </c>
      <c r="BP679" t="str">
        <f t="shared" si="721"/>
        <v>fail</v>
      </c>
      <c r="BQ679" t="str">
        <f t="shared" si="722"/>
        <v>fail</v>
      </c>
      <c r="BR679" t="str">
        <f t="shared" si="723"/>
        <v>MW001-F</v>
      </c>
      <c r="BS679">
        <f t="shared" si="724"/>
        <v>1.1635459172813905</v>
      </c>
      <c r="BT679">
        <f t="shared" si="725"/>
        <v>0.21852814527443667</v>
      </c>
      <c r="BU679">
        <f t="shared" si="726"/>
        <v>0.21852814527443667</v>
      </c>
      <c r="BV679" t="str">
        <f t="shared" si="727"/>
        <v>pass</v>
      </c>
      <c r="CA679" t="s">
        <v>740</v>
      </c>
      <c r="CB679">
        <f t="shared" si="728"/>
        <v>35011</v>
      </c>
      <c r="CC679">
        <f t="shared" si="729"/>
        <v>35183.5</v>
      </c>
      <c r="CD679">
        <f t="shared" si="730"/>
        <v>25470.5</v>
      </c>
      <c r="CE679">
        <f t="shared" si="731"/>
        <v>35237.5</v>
      </c>
      <c r="CF679">
        <f t="shared" si="732"/>
        <v>22121</v>
      </c>
      <c r="CG679">
        <f t="shared" si="733"/>
        <v>33383</v>
      </c>
      <c r="CH679">
        <f t="shared" si="734"/>
        <v>0.89484307693504306</v>
      </c>
      <c r="CI679" t="str">
        <f t="shared" si="735"/>
        <v>fail</v>
      </c>
      <c r="CJ679" t="str">
        <f t="shared" si="736"/>
        <v>fail</v>
      </c>
      <c r="CK679" t="str">
        <f t="shared" si="737"/>
        <v>MW001-F</v>
      </c>
      <c r="CL679">
        <f t="shared" si="738"/>
        <v>1.0542585255919286</v>
      </c>
      <c r="CM679">
        <f t="shared" si="739"/>
        <v>7.6228688469749978E-2</v>
      </c>
      <c r="CN679">
        <f t="shared" si="740"/>
        <v>7.6228688469749978E-2</v>
      </c>
      <c r="CO679" t="str">
        <f t="shared" si="741"/>
        <v>fail</v>
      </c>
      <c r="CT679" t="s">
        <v>740</v>
      </c>
      <c r="CU679">
        <f t="shared" si="742"/>
        <v>18078.5</v>
      </c>
      <c r="CV679">
        <f t="shared" si="743"/>
        <v>21691.5</v>
      </c>
      <c r="CW679">
        <f t="shared" si="744"/>
        <v>27710.5</v>
      </c>
      <c r="CX679">
        <f t="shared" si="745"/>
        <v>0</v>
      </c>
      <c r="CY679">
        <f t="shared" si="746"/>
        <v>15388</v>
      </c>
      <c r="CZ679">
        <f t="shared" si="747"/>
        <v>36965</v>
      </c>
      <c r="DA679">
        <f t="shared" si="748"/>
        <v>0.55344097783810464</v>
      </c>
      <c r="DB679" t="str">
        <f t="shared" si="749"/>
        <v>fail</v>
      </c>
      <c r="DC679" t="str">
        <f t="shared" si="750"/>
        <v>fail</v>
      </c>
      <c r="DD679" t="str">
        <f t="shared" si="751"/>
        <v>MW001-S</v>
      </c>
      <c r="DE679">
        <f t="shared" si="752"/>
        <v>1.2889519225259298</v>
      </c>
      <c r="DF679">
        <f t="shared" si="753"/>
        <v>0.36619845266234369</v>
      </c>
      <c r="DG679">
        <f t="shared" si="754"/>
        <v>0.36619845266234369</v>
      </c>
      <c r="DH679" t="str">
        <f t="shared" si="755"/>
        <v>pass</v>
      </c>
      <c r="DM679" t="s">
        <v>740</v>
      </c>
      <c r="DN679">
        <f t="shared" si="756"/>
        <v>18078.5</v>
      </c>
      <c r="DO679">
        <f t="shared" si="757"/>
        <v>21691.5</v>
      </c>
      <c r="DP679">
        <f t="shared" si="758"/>
        <v>27710.5</v>
      </c>
      <c r="DQ679">
        <f t="shared" si="759"/>
        <v>28756.5</v>
      </c>
      <c r="DR679">
        <f t="shared" si="760"/>
        <v>30504.5</v>
      </c>
      <c r="DS679">
        <f t="shared" si="761"/>
        <v>42480.5</v>
      </c>
      <c r="DT679">
        <f t="shared" si="762"/>
        <v>0.25262153214161964</v>
      </c>
      <c r="DU679" t="str">
        <f t="shared" si="763"/>
        <v>fail</v>
      </c>
      <c r="DV679" t="str">
        <f t="shared" si="764"/>
        <v>fail</v>
      </c>
      <c r="DW679" t="str">
        <f t="shared" si="765"/>
        <v>WM353-S</v>
      </c>
      <c r="DX679">
        <f t="shared" si="766"/>
        <v>0.66325442420251324</v>
      </c>
      <c r="DY679">
        <f t="shared" si="767"/>
        <v>-0.59236570098259944</v>
      </c>
      <c r="DZ679">
        <f t="shared" si="768"/>
        <v>0.59236570098259944</v>
      </c>
      <c r="EA679" t="str">
        <f t="shared" si="769"/>
        <v>pass</v>
      </c>
    </row>
    <row r="680" spans="1:131">
      <c r="A680" t="s">
        <v>741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294120</v>
      </c>
      <c r="I680">
        <v>122630</v>
      </c>
      <c r="J680">
        <v>275990</v>
      </c>
      <c r="K680">
        <v>275060</v>
      </c>
      <c r="L680">
        <v>0</v>
      </c>
      <c r="M680">
        <v>4007400</v>
      </c>
      <c r="N680">
        <v>0</v>
      </c>
      <c r="O680">
        <v>0</v>
      </c>
      <c r="P680">
        <v>285620</v>
      </c>
      <c r="Q680">
        <v>220780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774340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32176</v>
      </c>
      <c r="AO680" t="s">
        <v>741</v>
      </c>
      <c r="AP680">
        <f t="shared" si="700"/>
        <v>0</v>
      </c>
      <c r="AQ680">
        <f t="shared" si="701"/>
        <v>0</v>
      </c>
      <c r="AR680">
        <f t="shared" si="702"/>
        <v>0</v>
      </c>
      <c r="AS680">
        <f t="shared" si="703"/>
        <v>208375</v>
      </c>
      <c r="AT680">
        <f t="shared" si="704"/>
        <v>275525</v>
      </c>
      <c r="AU680">
        <f t="shared" si="705"/>
        <v>2003700</v>
      </c>
      <c r="AV680">
        <f t="shared" si="706"/>
        <v>0.22244539698215945</v>
      </c>
      <c r="AW680" t="str">
        <f t="shared" si="707"/>
        <v>fail</v>
      </c>
      <c r="AX680" t="str">
        <f t="shared" si="708"/>
        <v>fail</v>
      </c>
      <c r="AY680" t="str">
        <f t="shared" si="709"/>
        <v>WM001-F</v>
      </c>
      <c r="AZ680">
        <f t="shared" si="710"/>
        <v>0</v>
      </c>
      <c r="BA680" t="e">
        <f t="shared" si="711"/>
        <v>#NUM!</v>
      </c>
      <c r="BB680" t="e">
        <f t="shared" si="712"/>
        <v>#NUM!</v>
      </c>
      <c r="BC680" t="str">
        <f t="shared" si="713"/>
        <v>pass</v>
      </c>
      <c r="BH680" t="s">
        <v>741</v>
      </c>
      <c r="BI680">
        <f t="shared" si="714"/>
        <v>0</v>
      </c>
      <c r="BJ680">
        <f t="shared" si="715"/>
        <v>0</v>
      </c>
      <c r="BK680">
        <f t="shared" si="716"/>
        <v>0</v>
      </c>
      <c r="BL680">
        <f t="shared" si="717"/>
        <v>0</v>
      </c>
      <c r="BM680">
        <f t="shared" si="718"/>
        <v>0</v>
      </c>
      <c r="BN680">
        <f t="shared" si="719"/>
        <v>0</v>
      </c>
      <c r="BO680" t="e">
        <f t="shared" si="720"/>
        <v>#DIV/0!</v>
      </c>
      <c r="BP680" t="e">
        <f t="shared" si="721"/>
        <v>#DIV/0!</v>
      </c>
      <c r="BQ680" t="e">
        <f t="shared" si="722"/>
        <v>#DIV/0!</v>
      </c>
      <c r="BR680" t="str">
        <f t="shared" si="723"/>
        <v>WM351-F</v>
      </c>
      <c r="BS680" t="e">
        <f t="shared" si="724"/>
        <v>#DIV/0!</v>
      </c>
      <c r="BT680" t="e">
        <f t="shared" si="725"/>
        <v>#DIV/0!</v>
      </c>
      <c r="BU680" t="e">
        <f t="shared" si="726"/>
        <v>#DIV/0!</v>
      </c>
      <c r="BV680" t="e">
        <f t="shared" si="727"/>
        <v>#DIV/0!</v>
      </c>
      <c r="CA680" t="s">
        <v>741</v>
      </c>
      <c r="CB680">
        <f t="shared" si="728"/>
        <v>0</v>
      </c>
      <c r="CC680">
        <f t="shared" si="729"/>
        <v>0</v>
      </c>
      <c r="CD680">
        <f t="shared" si="730"/>
        <v>0</v>
      </c>
      <c r="CE680">
        <f t="shared" si="731"/>
        <v>0</v>
      </c>
      <c r="CF680">
        <f t="shared" si="732"/>
        <v>0</v>
      </c>
      <c r="CG680">
        <f t="shared" si="733"/>
        <v>16088</v>
      </c>
      <c r="CH680">
        <f t="shared" si="734"/>
        <v>0.34089313230205975</v>
      </c>
      <c r="CI680" t="str">
        <f t="shared" si="735"/>
        <v>fail</v>
      </c>
      <c r="CJ680" t="str">
        <f t="shared" si="736"/>
        <v>fail</v>
      </c>
      <c r="CK680" t="str">
        <f t="shared" si="737"/>
        <v>WM353-F</v>
      </c>
      <c r="CL680">
        <f t="shared" si="738"/>
        <v>0</v>
      </c>
      <c r="CM680" t="e">
        <f t="shared" si="739"/>
        <v>#NUM!</v>
      </c>
      <c r="CN680" t="e">
        <f t="shared" si="740"/>
        <v>#NUM!</v>
      </c>
      <c r="CO680" t="str">
        <f t="shared" si="741"/>
        <v>pass</v>
      </c>
      <c r="CT680" t="s">
        <v>741</v>
      </c>
      <c r="CU680">
        <f t="shared" si="742"/>
        <v>208375</v>
      </c>
      <c r="CV680">
        <f t="shared" si="743"/>
        <v>275525</v>
      </c>
      <c r="CW680">
        <f t="shared" si="744"/>
        <v>2003700</v>
      </c>
      <c r="CX680">
        <f t="shared" si="745"/>
        <v>0</v>
      </c>
      <c r="CY680">
        <f t="shared" si="746"/>
        <v>253200</v>
      </c>
      <c r="CZ680">
        <f t="shared" si="747"/>
        <v>0</v>
      </c>
      <c r="DA680">
        <f t="shared" si="748"/>
        <v>0.27129772728832585</v>
      </c>
      <c r="DB680" t="str">
        <f t="shared" si="749"/>
        <v>fail</v>
      </c>
      <c r="DC680" t="str">
        <f t="shared" si="750"/>
        <v>fail</v>
      </c>
      <c r="DD680" t="str">
        <f t="shared" si="751"/>
        <v>MW001-S</v>
      </c>
      <c r="DE680">
        <f t="shared" si="752"/>
        <v>9.8246445497630326</v>
      </c>
      <c r="DF680">
        <f t="shared" si="753"/>
        <v>3.2964052124022296</v>
      </c>
      <c r="DG680">
        <f t="shared" si="754"/>
        <v>3.2964052124022296</v>
      </c>
      <c r="DH680" t="str">
        <f t="shared" si="755"/>
        <v>pass</v>
      </c>
      <c r="DM680" t="s">
        <v>741</v>
      </c>
      <c r="DN680">
        <f t="shared" si="756"/>
        <v>208375</v>
      </c>
      <c r="DO680">
        <f t="shared" si="757"/>
        <v>275525</v>
      </c>
      <c r="DP680">
        <f t="shared" si="758"/>
        <v>2003700</v>
      </c>
      <c r="DQ680">
        <f t="shared" si="759"/>
        <v>0</v>
      </c>
      <c r="DR680">
        <f t="shared" si="760"/>
        <v>0</v>
      </c>
      <c r="DS680">
        <f t="shared" si="761"/>
        <v>387170</v>
      </c>
      <c r="DT680">
        <f t="shared" si="762"/>
        <v>0.30692880679098017</v>
      </c>
      <c r="DU680" t="str">
        <f t="shared" si="763"/>
        <v>fail</v>
      </c>
      <c r="DV680" t="str">
        <f t="shared" si="764"/>
        <v>fail</v>
      </c>
      <c r="DW680" t="str">
        <f t="shared" si="765"/>
        <v>MW001-S</v>
      </c>
      <c r="DX680">
        <f t="shared" si="766"/>
        <v>6.4250845881654053</v>
      </c>
      <c r="DY680">
        <f t="shared" si="767"/>
        <v>2.6837154479444041</v>
      </c>
      <c r="DZ680">
        <f t="shared" si="768"/>
        <v>2.6837154479444041</v>
      </c>
      <c r="EA680" t="str">
        <f t="shared" si="769"/>
        <v>pass</v>
      </c>
    </row>
    <row r="681" spans="1:131">
      <c r="A681" t="s">
        <v>742</v>
      </c>
      <c r="B681">
        <v>1208600</v>
      </c>
      <c r="C681">
        <v>1161300</v>
      </c>
      <c r="D681">
        <v>531200</v>
      </c>
      <c r="E681">
        <v>660780</v>
      </c>
      <c r="F681">
        <v>716960</v>
      </c>
      <c r="G681">
        <v>861810</v>
      </c>
      <c r="H681">
        <v>821910</v>
      </c>
      <c r="I681">
        <v>757320</v>
      </c>
      <c r="J681">
        <v>1281000</v>
      </c>
      <c r="K681">
        <v>1143900</v>
      </c>
      <c r="L681">
        <v>680760</v>
      </c>
      <c r="M681">
        <v>740380</v>
      </c>
      <c r="N681">
        <v>596360</v>
      </c>
      <c r="O681">
        <v>638400</v>
      </c>
      <c r="P681">
        <v>365240</v>
      </c>
      <c r="Q681">
        <v>770340</v>
      </c>
      <c r="R681">
        <v>577090</v>
      </c>
      <c r="S681">
        <v>611060</v>
      </c>
      <c r="T681">
        <v>611790</v>
      </c>
      <c r="U681">
        <v>900400</v>
      </c>
      <c r="V681">
        <v>678380</v>
      </c>
      <c r="W681">
        <v>842270</v>
      </c>
      <c r="X681">
        <v>728050</v>
      </c>
      <c r="Y681">
        <v>915960</v>
      </c>
      <c r="Z681">
        <v>885110</v>
      </c>
      <c r="AA681">
        <v>900000</v>
      </c>
      <c r="AB681">
        <v>921410</v>
      </c>
      <c r="AC681">
        <v>778430</v>
      </c>
      <c r="AD681">
        <v>602530</v>
      </c>
      <c r="AE681">
        <v>616690</v>
      </c>
      <c r="AF681">
        <v>690510</v>
      </c>
      <c r="AG681">
        <v>738760</v>
      </c>
      <c r="AH681">
        <v>0</v>
      </c>
      <c r="AI681">
        <v>733040</v>
      </c>
      <c r="AJ681">
        <v>1036400</v>
      </c>
      <c r="AK681">
        <v>983440</v>
      </c>
      <c r="AO681" t="s">
        <v>742</v>
      </c>
      <c r="AP681">
        <f t="shared" si="700"/>
        <v>1184950</v>
      </c>
      <c r="AQ681">
        <f t="shared" si="701"/>
        <v>595990</v>
      </c>
      <c r="AR681">
        <f t="shared" si="702"/>
        <v>789385</v>
      </c>
      <c r="AS681">
        <f t="shared" si="703"/>
        <v>789615</v>
      </c>
      <c r="AT681">
        <f t="shared" si="704"/>
        <v>1212450</v>
      </c>
      <c r="AU681">
        <f t="shared" si="705"/>
        <v>710570</v>
      </c>
      <c r="AV681">
        <f t="shared" si="706"/>
        <v>0.76003452762531487</v>
      </c>
      <c r="AW681" t="str">
        <f t="shared" si="707"/>
        <v>fail</v>
      </c>
      <c r="AX681" t="str">
        <f t="shared" si="708"/>
        <v>fail</v>
      </c>
      <c r="AY681" t="str">
        <f t="shared" si="709"/>
        <v>WM001-F</v>
      </c>
      <c r="AZ681">
        <f t="shared" si="710"/>
        <v>0.94753809487822727</v>
      </c>
      <c r="BA681">
        <f t="shared" si="711"/>
        <v>-7.7744148239945812E-2</v>
      </c>
      <c r="BB681">
        <f t="shared" si="712"/>
        <v>7.7744148239945812E-2</v>
      </c>
      <c r="BC681" t="str">
        <f t="shared" si="713"/>
        <v>fail</v>
      </c>
      <c r="BH681" t="s">
        <v>742</v>
      </c>
      <c r="BI681">
        <f t="shared" si="714"/>
        <v>1184950</v>
      </c>
      <c r="BJ681">
        <f t="shared" si="715"/>
        <v>595990</v>
      </c>
      <c r="BK681">
        <f t="shared" si="716"/>
        <v>789385</v>
      </c>
      <c r="BL681">
        <f t="shared" si="717"/>
        <v>756095</v>
      </c>
      <c r="BM681">
        <f t="shared" si="718"/>
        <v>760325</v>
      </c>
      <c r="BN681">
        <f t="shared" si="719"/>
        <v>822005</v>
      </c>
      <c r="BO681">
        <f t="shared" si="720"/>
        <v>0.54587204299690506</v>
      </c>
      <c r="BP681" t="str">
        <f t="shared" si="721"/>
        <v>fail</v>
      </c>
      <c r="BQ681" t="str">
        <f t="shared" si="722"/>
        <v>fail</v>
      </c>
      <c r="BR681" t="str">
        <f t="shared" si="723"/>
        <v>MW001-F</v>
      </c>
      <c r="BS681">
        <f t="shared" si="724"/>
        <v>1.0991693126784052</v>
      </c>
      <c r="BT681">
        <f t="shared" si="725"/>
        <v>0.13641363173527135</v>
      </c>
      <c r="BU681">
        <f t="shared" si="726"/>
        <v>0.13641363173527135</v>
      </c>
      <c r="BV681" t="str">
        <f t="shared" si="727"/>
        <v>fail</v>
      </c>
      <c r="CA681" t="s">
        <v>742</v>
      </c>
      <c r="CB681">
        <f t="shared" si="728"/>
        <v>1184950</v>
      </c>
      <c r="CC681">
        <f t="shared" si="729"/>
        <v>595990</v>
      </c>
      <c r="CD681">
        <f t="shared" si="730"/>
        <v>789385</v>
      </c>
      <c r="CE681">
        <f t="shared" si="731"/>
        <v>714635</v>
      </c>
      <c r="CF681">
        <f t="shared" si="732"/>
        <v>366520</v>
      </c>
      <c r="CG681">
        <f t="shared" si="733"/>
        <v>1009920</v>
      </c>
      <c r="CH681">
        <f t="shared" si="734"/>
        <v>0.416691192879173</v>
      </c>
      <c r="CI681" t="str">
        <f t="shared" si="735"/>
        <v>fail</v>
      </c>
      <c r="CJ681" t="str">
        <f t="shared" si="736"/>
        <v>fail</v>
      </c>
      <c r="CK681" t="str">
        <f t="shared" si="737"/>
        <v>MW001-F</v>
      </c>
      <c r="CL681">
        <f t="shared" si="738"/>
        <v>1.229188336142893</v>
      </c>
      <c r="CM681">
        <f t="shared" si="739"/>
        <v>0.2977059822707796</v>
      </c>
      <c r="CN681">
        <f t="shared" si="740"/>
        <v>0.2977059822707796</v>
      </c>
      <c r="CO681" t="str">
        <f t="shared" si="741"/>
        <v>pass</v>
      </c>
      <c r="CT681" t="s">
        <v>742</v>
      </c>
      <c r="CU681">
        <f t="shared" si="742"/>
        <v>789615</v>
      </c>
      <c r="CV681">
        <f t="shared" si="743"/>
        <v>1212450</v>
      </c>
      <c r="CW681">
        <f t="shared" si="744"/>
        <v>710570</v>
      </c>
      <c r="CX681">
        <f t="shared" si="745"/>
        <v>617380</v>
      </c>
      <c r="CY681">
        <f t="shared" si="746"/>
        <v>567790</v>
      </c>
      <c r="CZ681">
        <f t="shared" si="747"/>
        <v>594075</v>
      </c>
      <c r="DA681">
        <f t="shared" si="748"/>
        <v>2.1303536804169569E-2</v>
      </c>
      <c r="DB681" t="str">
        <f t="shared" si="749"/>
        <v>fail</v>
      </c>
      <c r="DC681" t="str">
        <f t="shared" si="750"/>
        <v>pass</v>
      </c>
      <c r="DD681" t="str">
        <f t="shared" si="751"/>
        <v>MW001-S</v>
      </c>
      <c r="DE681">
        <f t="shared" si="752"/>
        <v>1.5245989169563494</v>
      </c>
      <c r="DF681">
        <f t="shared" si="753"/>
        <v>0.60842975636460062</v>
      </c>
      <c r="DG681">
        <f t="shared" si="754"/>
        <v>0.60842975636460062</v>
      </c>
      <c r="DH681" t="str">
        <f t="shared" si="755"/>
        <v>pass</v>
      </c>
      <c r="DM681" t="s">
        <v>742</v>
      </c>
      <c r="DN681">
        <f t="shared" si="756"/>
        <v>789615</v>
      </c>
      <c r="DO681">
        <f t="shared" si="757"/>
        <v>1212450</v>
      </c>
      <c r="DP681">
        <f t="shared" si="758"/>
        <v>710570</v>
      </c>
      <c r="DQ681">
        <f t="shared" si="759"/>
        <v>892555</v>
      </c>
      <c r="DR681">
        <f t="shared" si="760"/>
        <v>849920</v>
      </c>
      <c r="DS681">
        <f t="shared" si="761"/>
        <v>609610</v>
      </c>
      <c r="DT681">
        <f t="shared" si="762"/>
        <v>0.32705917192126266</v>
      </c>
      <c r="DU681" t="str">
        <f t="shared" si="763"/>
        <v>fail</v>
      </c>
      <c r="DV681" t="str">
        <f t="shared" si="764"/>
        <v>fail</v>
      </c>
      <c r="DW681" t="str">
        <f t="shared" si="765"/>
        <v>MW001-S</v>
      </c>
      <c r="DX681">
        <f t="shared" si="766"/>
        <v>1.1532895282270834</v>
      </c>
      <c r="DY681">
        <f t="shared" si="767"/>
        <v>0.20575474065840779</v>
      </c>
      <c r="DZ681">
        <f t="shared" si="768"/>
        <v>0.20575474065840779</v>
      </c>
      <c r="EA681" t="str">
        <f t="shared" si="769"/>
        <v>pass</v>
      </c>
    </row>
    <row r="682" spans="1:131">
      <c r="A682" t="s">
        <v>743</v>
      </c>
      <c r="B682">
        <v>25682000</v>
      </c>
      <c r="C682">
        <v>27488000</v>
      </c>
      <c r="D682">
        <v>15042000</v>
      </c>
      <c r="E682">
        <v>14409000</v>
      </c>
      <c r="F682">
        <v>18229000</v>
      </c>
      <c r="G682">
        <v>19534000</v>
      </c>
      <c r="H682">
        <v>14164000</v>
      </c>
      <c r="I682">
        <v>13797000</v>
      </c>
      <c r="J682">
        <v>16933000</v>
      </c>
      <c r="K682">
        <v>16513000</v>
      </c>
      <c r="L682">
        <v>15068000</v>
      </c>
      <c r="M682">
        <v>15648000</v>
      </c>
      <c r="N682">
        <v>16278000</v>
      </c>
      <c r="O682">
        <v>15469000</v>
      </c>
      <c r="P682">
        <v>23276000</v>
      </c>
      <c r="Q682">
        <v>20135000</v>
      </c>
      <c r="R682">
        <v>12288000</v>
      </c>
      <c r="S682">
        <v>13543000</v>
      </c>
      <c r="T682">
        <v>19180000</v>
      </c>
      <c r="U682">
        <v>20161000</v>
      </c>
      <c r="V682">
        <v>17347000</v>
      </c>
      <c r="W682">
        <v>16574000</v>
      </c>
      <c r="X682">
        <v>16547000</v>
      </c>
      <c r="Y682">
        <v>14843000</v>
      </c>
      <c r="Z682">
        <v>11726000</v>
      </c>
      <c r="AA682">
        <v>13330000</v>
      </c>
      <c r="AB682">
        <v>12322000</v>
      </c>
      <c r="AC682">
        <v>11045000</v>
      </c>
      <c r="AD682">
        <v>12968000</v>
      </c>
      <c r="AE682">
        <v>11904000</v>
      </c>
      <c r="AF682">
        <v>15652000</v>
      </c>
      <c r="AG682">
        <v>16092000</v>
      </c>
      <c r="AH682">
        <v>18877000</v>
      </c>
      <c r="AI682">
        <v>22205000</v>
      </c>
      <c r="AJ682">
        <v>11364000</v>
      </c>
      <c r="AK682">
        <v>11847000</v>
      </c>
      <c r="AO682" t="s">
        <v>743</v>
      </c>
      <c r="AP682">
        <f t="shared" si="700"/>
        <v>26585000</v>
      </c>
      <c r="AQ682">
        <f t="shared" si="701"/>
        <v>14725500</v>
      </c>
      <c r="AR682">
        <f t="shared" si="702"/>
        <v>18881500</v>
      </c>
      <c r="AS682">
        <f t="shared" si="703"/>
        <v>13980500</v>
      </c>
      <c r="AT682">
        <f t="shared" si="704"/>
        <v>16723000</v>
      </c>
      <c r="AU682">
        <f t="shared" si="705"/>
        <v>15358000</v>
      </c>
      <c r="AV682">
        <f t="shared" si="706"/>
        <v>6.5313848753797463E-2</v>
      </c>
      <c r="AW682" t="str">
        <f t="shared" si="707"/>
        <v>fail</v>
      </c>
      <c r="AX682" t="str">
        <f t="shared" si="708"/>
        <v>fail</v>
      </c>
      <c r="AY682" t="str">
        <f t="shared" si="709"/>
        <v>MW001-S</v>
      </c>
      <c r="AZ682">
        <f t="shared" si="710"/>
        <v>1.306774638255376</v>
      </c>
      <c r="BA682">
        <f t="shared" si="711"/>
        <v>0.38601036048682663</v>
      </c>
      <c r="BB682">
        <f t="shared" si="712"/>
        <v>0.38601036048682663</v>
      </c>
      <c r="BC682" t="str">
        <f t="shared" si="713"/>
        <v>pass</v>
      </c>
      <c r="BH682" t="s">
        <v>743</v>
      </c>
      <c r="BI682">
        <f t="shared" si="714"/>
        <v>26585000</v>
      </c>
      <c r="BJ682">
        <f t="shared" si="715"/>
        <v>14725500</v>
      </c>
      <c r="BK682">
        <f t="shared" si="716"/>
        <v>18881500</v>
      </c>
      <c r="BL682">
        <f t="shared" si="717"/>
        <v>19670500</v>
      </c>
      <c r="BM682">
        <f t="shared" si="718"/>
        <v>16960500</v>
      </c>
      <c r="BN682">
        <f t="shared" si="719"/>
        <v>15695000</v>
      </c>
      <c r="BO682">
        <f t="shared" si="720"/>
        <v>0.29142385284433381</v>
      </c>
      <c r="BP682" t="str">
        <f t="shared" si="721"/>
        <v>fail</v>
      </c>
      <c r="BQ682" t="str">
        <f t="shared" si="722"/>
        <v>fail</v>
      </c>
      <c r="BR682" t="str">
        <f t="shared" si="723"/>
        <v>MW001-F</v>
      </c>
      <c r="BS682">
        <f t="shared" si="724"/>
        <v>1.1503267973856208</v>
      </c>
      <c r="BT682">
        <f t="shared" si="725"/>
        <v>0.2020437759446454</v>
      </c>
      <c r="BU682">
        <f t="shared" si="726"/>
        <v>0.2020437759446454</v>
      </c>
      <c r="BV682" t="str">
        <f t="shared" si="727"/>
        <v>pass</v>
      </c>
      <c r="CA682" t="s">
        <v>743</v>
      </c>
      <c r="CB682">
        <f t="shared" si="728"/>
        <v>26585000</v>
      </c>
      <c r="CC682">
        <f t="shared" si="729"/>
        <v>14725500</v>
      </c>
      <c r="CD682">
        <f t="shared" si="730"/>
        <v>18881500</v>
      </c>
      <c r="CE682">
        <f t="shared" si="731"/>
        <v>15872000</v>
      </c>
      <c r="CF682">
        <f t="shared" si="732"/>
        <v>20541000</v>
      </c>
      <c r="CG682">
        <f t="shared" si="733"/>
        <v>11605500</v>
      </c>
      <c r="CH682">
        <f t="shared" si="734"/>
        <v>0.17619194465187613</v>
      </c>
      <c r="CI682" t="str">
        <f t="shared" si="735"/>
        <v>fail</v>
      </c>
      <c r="CJ682" t="str">
        <f t="shared" si="736"/>
        <v>fail</v>
      </c>
      <c r="CK682" t="str">
        <f t="shared" si="737"/>
        <v>MW001-F</v>
      </c>
      <c r="CL682">
        <f t="shared" si="738"/>
        <v>1.2535168737049263</v>
      </c>
      <c r="CM682">
        <f t="shared" si="739"/>
        <v>0.32598141655204532</v>
      </c>
      <c r="CN682">
        <f t="shared" si="740"/>
        <v>0.32598141655204532</v>
      </c>
      <c r="CO682" t="str">
        <f t="shared" si="741"/>
        <v>pass</v>
      </c>
      <c r="CT682" t="s">
        <v>743</v>
      </c>
      <c r="CU682">
        <f t="shared" si="742"/>
        <v>13980500</v>
      </c>
      <c r="CV682">
        <f t="shared" si="743"/>
        <v>16723000</v>
      </c>
      <c r="CW682">
        <f t="shared" si="744"/>
        <v>15358000</v>
      </c>
      <c r="CX682">
        <f t="shared" si="745"/>
        <v>15873500</v>
      </c>
      <c r="CY682">
        <f t="shared" si="746"/>
        <v>21705500</v>
      </c>
      <c r="CZ682">
        <f t="shared" si="747"/>
        <v>12915500</v>
      </c>
      <c r="DA682">
        <f t="shared" si="748"/>
        <v>0.42312037636389865</v>
      </c>
      <c r="DB682" t="str">
        <f t="shared" si="749"/>
        <v>fail</v>
      </c>
      <c r="DC682" t="str">
        <f t="shared" si="750"/>
        <v>fail</v>
      </c>
      <c r="DD682" t="str">
        <f t="shared" si="751"/>
        <v>WM351-S</v>
      </c>
      <c r="DE682">
        <f t="shared" si="752"/>
        <v>0.91220826030557789</v>
      </c>
      <c r="DF682">
        <f t="shared" si="753"/>
        <v>-0.13256486061809589</v>
      </c>
      <c r="DG682">
        <f t="shared" si="754"/>
        <v>0.13256486061809589</v>
      </c>
      <c r="DH682" t="str">
        <f t="shared" si="755"/>
        <v>fail</v>
      </c>
      <c r="DM682" t="s">
        <v>743</v>
      </c>
      <c r="DN682">
        <f t="shared" si="756"/>
        <v>13980500</v>
      </c>
      <c r="DO682">
        <f t="shared" si="757"/>
        <v>16723000</v>
      </c>
      <c r="DP682">
        <f t="shared" si="758"/>
        <v>15358000</v>
      </c>
      <c r="DQ682">
        <f t="shared" si="759"/>
        <v>12528000</v>
      </c>
      <c r="DR682">
        <f t="shared" si="760"/>
        <v>11683500</v>
      </c>
      <c r="DS682">
        <f t="shared" si="761"/>
        <v>12436000</v>
      </c>
      <c r="DT682">
        <f t="shared" si="762"/>
        <v>4.6614652608138035E-4</v>
      </c>
      <c r="DU682" t="str">
        <f t="shared" si="763"/>
        <v>pass</v>
      </c>
      <c r="DV682" t="str">
        <f t="shared" si="764"/>
        <v>pass</v>
      </c>
      <c r="DW682" t="str">
        <f t="shared" si="765"/>
        <v>MW001-S</v>
      </c>
      <c r="DX682">
        <f t="shared" si="766"/>
        <v>1.256879732587489</v>
      </c>
      <c r="DY682">
        <f t="shared" si="767"/>
        <v>0.32984660878733257</v>
      </c>
      <c r="DZ682">
        <f t="shared" si="768"/>
        <v>0.32984660878733257</v>
      </c>
      <c r="EA682" t="str">
        <f t="shared" si="769"/>
        <v>pass</v>
      </c>
    </row>
    <row r="683" spans="1:131">
      <c r="A683" t="s">
        <v>744</v>
      </c>
      <c r="B683">
        <v>2736000</v>
      </c>
      <c r="C683">
        <v>2903400</v>
      </c>
      <c r="D683">
        <v>1945500</v>
      </c>
      <c r="E683">
        <v>2099600</v>
      </c>
      <c r="F683">
        <v>1893300</v>
      </c>
      <c r="G683">
        <v>2212900</v>
      </c>
      <c r="H683">
        <v>1904000</v>
      </c>
      <c r="I683">
        <v>1982300</v>
      </c>
      <c r="J683">
        <v>2088000</v>
      </c>
      <c r="K683">
        <v>2079900</v>
      </c>
      <c r="L683">
        <v>1893000</v>
      </c>
      <c r="M683">
        <v>2050100</v>
      </c>
      <c r="N683">
        <v>2190400</v>
      </c>
      <c r="O683">
        <v>1927700</v>
      </c>
      <c r="P683">
        <v>2515800</v>
      </c>
      <c r="Q683">
        <v>2588700</v>
      </c>
      <c r="R683">
        <v>1674000</v>
      </c>
      <c r="S683">
        <v>2027500</v>
      </c>
      <c r="T683">
        <v>2070600</v>
      </c>
      <c r="U683">
        <v>2593700</v>
      </c>
      <c r="V683">
        <v>2268000</v>
      </c>
      <c r="W683">
        <v>2399400</v>
      </c>
      <c r="X683">
        <v>2231100</v>
      </c>
      <c r="Y683">
        <v>2259400</v>
      </c>
      <c r="Z683">
        <v>2663000</v>
      </c>
      <c r="AA683">
        <v>3005900</v>
      </c>
      <c r="AB683">
        <v>2338700</v>
      </c>
      <c r="AC683">
        <v>2076500</v>
      </c>
      <c r="AD683">
        <v>1999500</v>
      </c>
      <c r="AE683">
        <v>1936200</v>
      </c>
      <c r="AF683">
        <v>2591900</v>
      </c>
      <c r="AG683">
        <v>2799500</v>
      </c>
      <c r="AH683">
        <v>2622300</v>
      </c>
      <c r="AI683">
        <v>2929700</v>
      </c>
      <c r="AJ683">
        <v>2503300</v>
      </c>
      <c r="AK683">
        <v>2553000</v>
      </c>
      <c r="AO683" t="s">
        <v>744</v>
      </c>
      <c r="AP683">
        <f t="shared" si="700"/>
        <v>2819700</v>
      </c>
      <c r="AQ683">
        <f t="shared" si="701"/>
        <v>2022550</v>
      </c>
      <c r="AR683">
        <f t="shared" si="702"/>
        <v>2053100</v>
      </c>
      <c r="AS683">
        <f t="shared" si="703"/>
        <v>1943150</v>
      </c>
      <c r="AT683">
        <f t="shared" si="704"/>
        <v>2083950</v>
      </c>
      <c r="AU683">
        <f t="shared" si="705"/>
        <v>1971550</v>
      </c>
      <c r="AV683">
        <f t="shared" si="706"/>
        <v>0.12053271135586849</v>
      </c>
      <c r="AW683" t="str">
        <f t="shared" si="707"/>
        <v>fail</v>
      </c>
      <c r="AX683" t="str">
        <f t="shared" si="708"/>
        <v>fail</v>
      </c>
      <c r="AY683" t="str">
        <f t="shared" si="709"/>
        <v>MW001-S</v>
      </c>
      <c r="AZ683">
        <f t="shared" si="710"/>
        <v>1.1494836338176089</v>
      </c>
      <c r="BA683">
        <f t="shared" si="711"/>
        <v>0.20098592531815379</v>
      </c>
      <c r="BB683">
        <f t="shared" si="712"/>
        <v>0.20098592531815379</v>
      </c>
      <c r="BC683" t="str">
        <f t="shared" si="713"/>
        <v>pass</v>
      </c>
      <c r="BH683" t="s">
        <v>744</v>
      </c>
      <c r="BI683">
        <f t="shared" si="714"/>
        <v>2819700</v>
      </c>
      <c r="BJ683">
        <f t="shared" si="715"/>
        <v>2022550</v>
      </c>
      <c r="BK683">
        <f t="shared" si="716"/>
        <v>2053100</v>
      </c>
      <c r="BL683">
        <f t="shared" si="717"/>
        <v>2332150</v>
      </c>
      <c r="BM683">
        <f t="shared" si="718"/>
        <v>2333700</v>
      </c>
      <c r="BN683">
        <f t="shared" si="719"/>
        <v>2245250</v>
      </c>
      <c r="BO683">
        <f t="shared" si="720"/>
        <v>0.97815510279836337</v>
      </c>
      <c r="BP683" t="str">
        <f t="shared" si="721"/>
        <v>fail</v>
      </c>
      <c r="BQ683" t="str">
        <f t="shared" si="722"/>
        <v>fail</v>
      </c>
      <c r="BR683" t="str">
        <f t="shared" si="723"/>
        <v>WM351-F</v>
      </c>
      <c r="BS683">
        <f t="shared" si="724"/>
        <v>0.9977210574293528</v>
      </c>
      <c r="BT683">
        <f t="shared" si="725"/>
        <v>-3.2915712222467649E-3</v>
      </c>
      <c r="BU683">
        <f t="shared" si="726"/>
        <v>3.2915712222467649E-3</v>
      </c>
      <c r="BV683" t="str">
        <f t="shared" si="727"/>
        <v>fail</v>
      </c>
      <c r="CA683" t="s">
        <v>744</v>
      </c>
      <c r="CB683">
        <f t="shared" si="728"/>
        <v>2819700</v>
      </c>
      <c r="CC683">
        <f t="shared" si="729"/>
        <v>2022550</v>
      </c>
      <c r="CD683">
        <f t="shared" si="730"/>
        <v>2053100</v>
      </c>
      <c r="CE683">
        <f t="shared" si="731"/>
        <v>2695700</v>
      </c>
      <c r="CF683">
        <f t="shared" si="732"/>
        <v>2776000</v>
      </c>
      <c r="CG683">
        <f t="shared" si="733"/>
        <v>2528150</v>
      </c>
      <c r="CH683">
        <f t="shared" si="734"/>
        <v>7.4638698955881974E-2</v>
      </c>
      <c r="CI683" t="str">
        <f t="shared" si="735"/>
        <v>fail</v>
      </c>
      <c r="CJ683" t="str">
        <f t="shared" si="736"/>
        <v>fail</v>
      </c>
      <c r="CK683" t="str">
        <f t="shared" si="737"/>
        <v>WM353-F</v>
      </c>
      <c r="CL683">
        <f t="shared" si="738"/>
        <v>0.86193491127958655</v>
      </c>
      <c r="CM683">
        <f t="shared" si="739"/>
        <v>-0.21434916608296817</v>
      </c>
      <c r="CN683">
        <f t="shared" si="740"/>
        <v>0.21434916608296817</v>
      </c>
      <c r="CO683" t="str">
        <f t="shared" si="741"/>
        <v>pass</v>
      </c>
      <c r="CT683" t="s">
        <v>744</v>
      </c>
      <c r="CU683">
        <f t="shared" si="742"/>
        <v>1943150</v>
      </c>
      <c r="CV683">
        <f t="shared" si="743"/>
        <v>2083950</v>
      </c>
      <c r="CW683">
        <f t="shared" si="744"/>
        <v>1971550</v>
      </c>
      <c r="CX683">
        <f t="shared" si="745"/>
        <v>2059050</v>
      </c>
      <c r="CY683">
        <f t="shared" si="746"/>
        <v>2552250</v>
      </c>
      <c r="CZ683">
        <f t="shared" si="747"/>
        <v>1850750</v>
      </c>
      <c r="DA683">
        <f t="shared" si="748"/>
        <v>0.32095485541200885</v>
      </c>
      <c r="DB683" t="str">
        <f t="shared" si="749"/>
        <v>fail</v>
      </c>
      <c r="DC683" t="str">
        <f t="shared" si="750"/>
        <v>fail</v>
      </c>
      <c r="DD683" t="str">
        <f t="shared" si="751"/>
        <v>WM351-S</v>
      </c>
      <c r="DE683">
        <f t="shared" si="752"/>
        <v>0.92828901045333923</v>
      </c>
      <c r="DF683">
        <f t="shared" si="753"/>
        <v>-0.10735405566110558</v>
      </c>
      <c r="DG683">
        <f t="shared" si="754"/>
        <v>0.10735405566110558</v>
      </c>
      <c r="DH683" t="str">
        <f t="shared" si="755"/>
        <v>fail</v>
      </c>
      <c r="DM683" t="s">
        <v>744</v>
      </c>
      <c r="DN683">
        <f t="shared" si="756"/>
        <v>1943150</v>
      </c>
      <c r="DO683">
        <f t="shared" si="757"/>
        <v>2083950</v>
      </c>
      <c r="DP683">
        <f t="shared" si="758"/>
        <v>1971550</v>
      </c>
      <c r="DQ683">
        <f t="shared" si="759"/>
        <v>2834450</v>
      </c>
      <c r="DR683">
        <f t="shared" si="760"/>
        <v>2207600</v>
      </c>
      <c r="DS683">
        <f t="shared" si="761"/>
        <v>1967850</v>
      </c>
      <c r="DT683">
        <f t="shared" si="762"/>
        <v>8.5109352181629003E-2</v>
      </c>
      <c r="DU683" t="str">
        <f t="shared" si="763"/>
        <v>fail</v>
      </c>
      <c r="DV683" t="str">
        <f t="shared" si="764"/>
        <v>fail</v>
      </c>
      <c r="DW683" t="str">
        <f t="shared" si="765"/>
        <v>WM353-S</v>
      </c>
      <c r="DX683">
        <f t="shared" si="766"/>
        <v>0.85573973951126259</v>
      </c>
      <c r="DY683">
        <f t="shared" si="767"/>
        <v>-0.22475600574744314</v>
      </c>
      <c r="DZ683">
        <f t="shared" si="768"/>
        <v>0.22475600574744314</v>
      </c>
      <c r="EA683" t="str">
        <f t="shared" si="769"/>
        <v>pass</v>
      </c>
    </row>
    <row r="684" spans="1:131">
      <c r="A684" t="s">
        <v>745</v>
      </c>
      <c r="B684">
        <v>5250400</v>
      </c>
      <c r="C684">
        <v>5339700</v>
      </c>
      <c r="D684">
        <v>4529000</v>
      </c>
      <c r="E684">
        <v>4567900</v>
      </c>
      <c r="F684">
        <v>4738700</v>
      </c>
      <c r="G684">
        <v>5279300</v>
      </c>
      <c r="H684">
        <v>5733500</v>
      </c>
      <c r="I684">
        <v>5557200</v>
      </c>
      <c r="J684">
        <v>4796900</v>
      </c>
      <c r="K684">
        <v>4047700</v>
      </c>
      <c r="L684">
        <v>3982800</v>
      </c>
      <c r="M684">
        <v>4233300</v>
      </c>
      <c r="N684">
        <v>5610600</v>
      </c>
      <c r="O684">
        <v>4386200</v>
      </c>
      <c r="P684">
        <v>6200800</v>
      </c>
      <c r="Q684">
        <v>5147400</v>
      </c>
      <c r="R684">
        <v>3920200</v>
      </c>
      <c r="S684">
        <v>4202200</v>
      </c>
      <c r="T684">
        <v>5529200</v>
      </c>
      <c r="U684">
        <v>4746800</v>
      </c>
      <c r="V684">
        <v>5906300</v>
      </c>
      <c r="W684">
        <v>4937900</v>
      </c>
      <c r="X684">
        <v>5607100</v>
      </c>
      <c r="Y684">
        <v>4294000</v>
      </c>
      <c r="Z684">
        <v>5696100</v>
      </c>
      <c r="AA684">
        <v>5316400</v>
      </c>
      <c r="AB684">
        <v>5724600</v>
      </c>
      <c r="AC684">
        <v>4263300</v>
      </c>
      <c r="AD684">
        <v>4415300</v>
      </c>
      <c r="AE684">
        <v>4328800</v>
      </c>
      <c r="AF684">
        <v>4774500</v>
      </c>
      <c r="AG684">
        <v>4697900</v>
      </c>
      <c r="AH684">
        <v>5453100</v>
      </c>
      <c r="AI684">
        <v>4955600</v>
      </c>
      <c r="AJ684">
        <v>5083100</v>
      </c>
      <c r="AK684">
        <v>4642100</v>
      </c>
      <c r="AO684" t="s">
        <v>745</v>
      </c>
      <c r="AP684">
        <f t="shared" si="700"/>
        <v>5295050</v>
      </c>
      <c r="AQ684">
        <f t="shared" si="701"/>
        <v>4548450</v>
      </c>
      <c r="AR684">
        <f t="shared" si="702"/>
        <v>5009000</v>
      </c>
      <c r="AS684">
        <f t="shared" si="703"/>
        <v>5645350</v>
      </c>
      <c r="AT684">
        <f t="shared" si="704"/>
        <v>4422300</v>
      </c>
      <c r="AU684">
        <f t="shared" si="705"/>
        <v>4108050</v>
      </c>
      <c r="AV684">
        <f t="shared" si="706"/>
        <v>0.53423361921393231</v>
      </c>
      <c r="AW684" t="str">
        <f t="shared" si="707"/>
        <v>fail</v>
      </c>
      <c r="AX684" t="str">
        <f t="shared" si="708"/>
        <v>fail</v>
      </c>
      <c r="AY684" t="str">
        <f t="shared" si="709"/>
        <v>MW001-S</v>
      </c>
      <c r="AZ684">
        <f t="shared" si="710"/>
        <v>1.0477436740337338</v>
      </c>
      <c r="BA684">
        <f t="shared" si="711"/>
        <v>6.728581092907876E-2</v>
      </c>
      <c r="BB684">
        <f t="shared" si="712"/>
        <v>6.728581092907876E-2</v>
      </c>
      <c r="BC684" t="str">
        <f t="shared" si="713"/>
        <v>fail</v>
      </c>
      <c r="BH684" t="s">
        <v>745</v>
      </c>
      <c r="BI684">
        <f t="shared" si="714"/>
        <v>5295050</v>
      </c>
      <c r="BJ684">
        <f t="shared" si="715"/>
        <v>4548450</v>
      </c>
      <c r="BK684">
        <f t="shared" si="716"/>
        <v>5009000</v>
      </c>
      <c r="BL684">
        <f t="shared" si="717"/>
        <v>5138000</v>
      </c>
      <c r="BM684">
        <f t="shared" si="718"/>
        <v>5422100</v>
      </c>
      <c r="BN684">
        <f t="shared" si="719"/>
        <v>4950550</v>
      </c>
      <c r="BO684">
        <f t="shared" si="720"/>
        <v>0.4717153268258707</v>
      </c>
      <c r="BP684" t="str">
        <f t="shared" si="721"/>
        <v>fail</v>
      </c>
      <c r="BQ684" t="str">
        <f t="shared" si="722"/>
        <v>fail</v>
      </c>
      <c r="BR684" t="str">
        <f t="shared" si="723"/>
        <v>WM351-F</v>
      </c>
      <c r="BS684">
        <f t="shared" si="724"/>
        <v>0.95756786466073296</v>
      </c>
      <c r="BT684">
        <f t="shared" si="725"/>
        <v>-6.2553357677500865E-2</v>
      </c>
      <c r="BU684">
        <f t="shared" si="726"/>
        <v>6.2553357677500865E-2</v>
      </c>
      <c r="BV684" t="str">
        <f t="shared" si="727"/>
        <v>fail</v>
      </c>
      <c r="CA684" t="s">
        <v>745</v>
      </c>
      <c r="CB684">
        <f t="shared" si="728"/>
        <v>5295050</v>
      </c>
      <c r="CC684">
        <f t="shared" si="729"/>
        <v>4548450</v>
      </c>
      <c r="CD684">
        <f t="shared" si="730"/>
        <v>5009000</v>
      </c>
      <c r="CE684">
        <f t="shared" si="731"/>
        <v>4736200</v>
      </c>
      <c r="CF684">
        <f t="shared" si="732"/>
        <v>5204350</v>
      </c>
      <c r="CG684">
        <f t="shared" si="733"/>
        <v>4862600</v>
      </c>
      <c r="CH684">
        <f t="shared" si="734"/>
        <v>0.9354503663135203</v>
      </c>
      <c r="CI684" t="str">
        <f t="shared" si="735"/>
        <v>fail</v>
      </c>
      <c r="CJ684" t="str">
        <f t="shared" si="736"/>
        <v>fail</v>
      </c>
      <c r="CK684" t="str">
        <f t="shared" si="737"/>
        <v>MW001-F</v>
      </c>
      <c r="CL684">
        <f t="shared" si="738"/>
        <v>1.0033337499113364</v>
      </c>
      <c r="CM684">
        <f t="shared" si="739"/>
        <v>4.8015852620547821E-3</v>
      </c>
      <c r="CN684">
        <f t="shared" si="740"/>
        <v>4.8015852620547821E-3</v>
      </c>
      <c r="CO684" t="str">
        <f t="shared" si="741"/>
        <v>fail</v>
      </c>
      <c r="CT684" t="s">
        <v>745</v>
      </c>
      <c r="CU684">
        <f t="shared" si="742"/>
        <v>5645350</v>
      </c>
      <c r="CV684">
        <f t="shared" si="743"/>
        <v>4422300</v>
      </c>
      <c r="CW684">
        <f t="shared" si="744"/>
        <v>4108050</v>
      </c>
      <c r="CX684">
        <f t="shared" si="745"/>
        <v>4998400</v>
      </c>
      <c r="CY684">
        <f t="shared" si="746"/>
        <v>5674100</v>
      </c>
      <c r="CZ684">
        <f t="shared" si="747"/>
        <v>4061200</v>
      </c>
      <c r="DA684">
        <f t="shared" si="748"/>
        <v>0.70695833669131125</v>
      </c>
      <c r="DB684" t="str">
        <f t="shared" si="749"/>
        <v>fail</v>
      </c>
      <c r="DC684" t="str">
        <f t="shared" si="750"/>
        <v>fail</v>
      </c>
      <c r="DD684" t="str">
        <f t="shared" si="751"/>
        <v>WM351-S</v>
      </c>
      <c r="DE684">
        <f t="shared" si="752"/>
        <v>0.96212763935739154</v>
      </c>
      <c r="DF684">
        <f t="shared" si="753"/>
        <v>-5.5699795016016379E-2</v>
      </c>
      <c r="DG684">
        <f t="shared" si="754"/>
        <v>5.5699795016016379E-2</v>
      </c>
      <c r="DH684" t="str">
        <f t="shared" si="755"/>
        <v>fail</v>
      </c>
      <c r="DM684" t="s">
        <v>745</v>
      </c>
      <c r="DN684">
        <f t="shared" si="756"/>
        <v>5645350</v>
      </c>
      <c r="DO684">
        <f t="shared" si="757"/>
        <v>4422300</v>
      </c>
      <c r="DP684">
        <f t="shared" si="758"/>
        <v>4108050</v>
      </c>
      <c r="DQ684">
        <f t="shared" si="759"/>
        <v>5506250</v>
      </c>
      <c r="DR684">
        <f t="shared" si="760"/>
        <v>4993950</v>
      </c>
      <c r="DS684">
        <f t="shared" si="761"/>
        <v>4372050</v>
      </c>
      <c r="DT684">
        <f t="shared" si="762"/>
        <v>0.59620379350628294</v>
      </c>
      <c r="DU684" t="str">
        <f t="shared" si="763"/>
        <v>fail</v>
      </c>
      <c r="DV684" t="str">
        <f t="shared" si="764"/>
        <v>fail</v>
      </c>
      <c r="DW684" t="str">
        <f t="shared" si="765"/>
        <v>WM353-S</v>
      </c>
      <c r="DX684">
        <f t="shared" si="766"/>
        <v>0.95316445057069366</v>
      </c>
      <c r="DY684">
        <f t="shared" si="767"/>
        <v>-6.9202949424810103E-2</v>
      </c>
      <c r="DZ684">
        <f t="shared" si="768"/>
        <v>6.9202949424810103E-2</v>
      </c>
      <c r="EA684" t="str">
        <f t="shared" si="769"/>
        <v>fail</v>
      </c>
    </row>
    <row r="685" spans="1:131">
      <c r="A685" t="s">
        <v>746</v>
      </c>
      <c r="B685">
        <v>1613200</v>
      </c>
      <c r="C685">
        <v>1856400</v>
      </c>
      <c r="D685">
        <v>856680</v>
      </c>
      <c r="E685">
        <v>819230</v>
      </c>
      <c r="F685">
        <v>783270</v>
      </c>
      <c r="G685">
        <v>751720</v>
      </c>
      <c r="H685">
        <v>917000</v>
      </c>
      <c r="I685">
        <v>676070</v>
      </c>
      <c r="J685">
        <v>1072900</v>
      </c>
      <c r="K685">
        <v>1012400</v>
      </c>
      <c r="L685">
        <v>942740</v>
      </c>
      <c r="M685">
        <v>659450</v>
      </c>
      <c r="N685">
        <v>979890</v>
      </c>
      <c r="O685">
        <v>1163900</v>
      </c>
      <c r="P685">
        <v>1529300</v>
      </c>
      <c r="Q685">
        <v>1497100</v>
      </c>
      <c r="R685">
        <v>766760</v>
      </c>
      <c r="S685">
        <v>629230</v>
      </c>
      <c r="T685">
        <v>869190</v>
      </c>
      <c r="U685">
        <v>1242900</v>
      </c>
      <c r="V685">
        <v>824950</v>
      </c>
      <c r="W685">
        <v>534240</v>
      </c>
      <c r="X685">
        <v>803800</v>
      </c>
      <c r="Y685">
        <v>845490</v>
      </c>
      <c r="Z685">
        <v>1389300</v>
      </c>
      <c r="AA685">
        <v>1361700</v>
      </c>
      <c r="AB685">
        <v>1072600</v>
      </c>
      <c r="AC685">
        <v>1026900</v>
      </c>
      <c r="AD685">
        <v>757740</v>
      </c>
      <c r="AE685">
        <v>592620</v>
      </c>
      <c r="AF685">
        <v>1153300</v>
      </c>
      <c r="AG685">
        <v>911450</v>
      </c>
      <c r="AH685">
        <v>1351800</v>
      </c>
      <c r="AI685">
        <v>1690500</v>
      </c>
      <c r="AJ685">
        <v>806720</v>
      </c>
      <c r="AK685">
        <v>849710</v>
      </c>
      <c r="AO685" t="s">
        <v>746</v>
      </c>
      <c r="AP685">
        <f t="shared" si="700"/>
        <v>1734800</v>
      </c>
      <c r="AQ685">
        <f t="shared" si="701"/>
        <v>837955</v>
      </c>
      <c r="AR685">
        <f t="shared" si="702"/>
        <v>767495</v>
      </c>
      <c r="AS685">
        <f t="shared" si="703"/>
        <v>796535</v>
      </c>
      <c r="AT685">
        <f t="shared" si="704"/>
        <v>1042650</v>
      </c>
      <c r="AU685">
        <f t="shared" si="705"/>
        <v>801095</v>
      </c>
      <c r="AV685">
        <f t="shared" si="706"/>
        <v>0.29619441845387301</v>
      </c>
      <c r="AW685" t="str">
        <f t="shared" si="707"/>
        <v>fail</v>
      </c>
      <c r="AX685" t="str">
        <f t="shared" si="708"/>
        <v>fail</v>
      </c>
      <c r="AY685" t="str">
        <f t="shared" si="709"/>
        <v>MW001-S</v>
      </c>
      <c r="AZ685">
        <f t="shared" si="710"/>
        <v>1.2651120335721968</v>
      </c>
      <c r="BA685">
        <f t="shared" si="711"/>
        <v>0.33926515023351811</v>
      </c>
      <c r="BB685">
        <f t="shared" si="712"/>
        <v>0.33926515023351811</v>
      </c>
      <c r="BC685" t="str">
        <f t="shared" si="713"/>
        <v>pass</v>
      </c>
      <c r="BH685" t="s">
        <v>746</v>
      </c>
      <c r="BI685">
        <f t="shared" si="714"/>
        <v>1734800</v>
      </c>
      <c r="BJ685">
        <f t="shared" si="715"/>
        <v>837955</v>
      </c>
      <c r="BK685">
        <f t="shared" si="716"/>
        <v>767495</v>
      </c>
      <c r="BL685">
        <f t="shared" si="717"/>
        <v>1056045</v>
      </c>
      <c r="BM685">
        <f t="shared" si="718"/>
        <v>679595</v>
      </c>
      <c r="BN685">
        <f t="shared" si="719"/>
        <v>824645</v>
      </c>
      <c r="BO685">
        <f t="shared" si="720"/>
        <v>0.26452206869345252</v>
      </c>
      <c r="BP685" t="str">
        <f t="shared" si="721"/>
        <v>fail</v>
      </c>
      <c r="BQ685" t="str">
        <f t="shared" si="722"/>
        <v>fail</v>
      </c>
      <c r="BR685" t="str">
        <f t="shared" si="723"/>
        <v>MW001-F</v>
      </c>
      <c r="BS685">
        <f t="shared" si="724"/>
        <v>1.3046399131346706</v>
      </c>
      <c r="BT685">
        <f t="shared" si="725"/>
        <v>0.38365167099444475</v>
      </c>
      <c r="BU685">
        <f t="shared" si="726"/>
        <v>0.38365167099444475</v>
      </c>
      <c r="BV685" t="str">
        <f t="shared" si="727"/>
        <v>pass</v>
      </c>
      <c r="CA685" t="s">
        <v>746</v>
      </c>
      <c r="CB685">
        <f t="shared" si="728"/>
        <v>1734800</v>
      </c>
      <c r="CC685">
        <f t="shared" si="729"/>
        <v>837955</v>
      </c>
      <c r="CD685">
        <f t="shared" si="730"/>
        <v>767495</v>
      </c>
      <c r="CE685">
        <f t="shared" si="731"/>
        <v>1032375</v>
      </c>
      <c r="CF685">
        <f t="shared" si="732"/>
        <v>1521150</v>
      </c>
      <c r="CG685">
        <f t="shared" si="733"/>
        <v>828215</v>
      </c>
      <c r="CH685">
        <f t="shared" si="734"/>
        <v>0.95594959943652924</v>
      </c>
      <c r="CI685" t="str">
        <f t="shared" si="735"/>
        <v>fail</v>
      </c>
      <c r="CJ685" t="str">
        <f t="shared" si="736"/>
        <v>fail</v>
      </c>
      <c r="CK685" t="str">
        <f t="shared" si="737"/>
        <v>WM353-F</v>
      </c>
      <c r="CL685">
        <f t="shared" si="738"/>
        <v>0.9877311679786146</v>
      </c>
      <c r="CM685">
        <f t="shared" si="739"/>
        <v>-1.7809659756662436E-2</v>
      </c>
      <c r="CN685">
        <f t="shared" si="740"/>
        <v>1.7809659756662436E-2</v>
      </c>
      <c r="CO685" t="str">
        <f t="shared" si="741"/>
        <v>fail</v>
      </c>
      <c r="CT685" t="s">
        <v>746</v>
      </c>
      <c r="CU685">
        <f t="shared" si="742"/>
        <v>796535</v>
      </c>
      <c r="CV685">
        <f t="shared" si="743"/>
        <v>1042650</v>
      </c>
      <c r="CW685">
        <f t="shared" si="744"/>
        <v>801095</v>
      </c>
      <c r="CX685">
        <f t="shared" si="745"/>
        <v>1071895</v>
      </c>
      <c r="CY685">
        <f t="shared" si="746"/>
        <v>1513200</v>
      </c>
      <c r="CZ685">
        <f t="shared" si="747"/>
        <v>697995</v>
      </c>
      <c r="DA685">
        <f t="shared" si="748"/>
        <v>0.2301055240782327</v>
      </c>
      <c r="DB685" t="str">
        <f t="shared" si="749"/>
        <v>fail</v>
      </c>
      <c r="DC685" t="str">
        <f t="shared" si="750"/>
        <v>fail</v>
      </c>
      <c r="DD685" t="str">
        <f t="shared" si="751"/>
        <v>WM351-S</v>
      </c>
      <c r="DE685">
        <f t="shared" si="752"/>
        <v>0.80420579393193614</v>
      </c>
      <c r="DF685">
        <f t="shared" si="753"/>
        <v>-0.31436336475908577</v>
      </c>
      <c r="DG685">
        <f t="shared" si="754"/>
        <v>0.31436336475908577</v>
      </c>
      <c r="DH685" t="str">
        <f t="shared" si="755"/>
        <v>pass</v>
      </c>
      <c r="DM685" t="s">
        <v>746</v>
      </c>
      <c r="DN685">
        <f t="shared" si="756"/>
        <v>796535</v>
      </c>
      <c r="DO685">
        <f t="shared" si="757"/>
        <v>1042650</v>
      </c>
      <c r="DP685">
        <f t="shared" si="758"/>
        <v>801095</v>
      </c>
      <c r="DQ685">
        <f t="shared" si="759"/>
        <v>1375500</v>
      </c>
      <c r="DR685">
        <f t="shared" si="760"/>
        <v>1049750</v>
      </c>
      <c r="DS685">
        <f t="shared" si="761"/>
        <v>675180</v>
      </c>
      <c r="DT685">
        <f t="shared" si="762"/>
        <v>0.32424801552640314</v>
      </c>
      <c r="DU685" t="str">
        <f t="shared" si="763"/>
        <v>fail</v>
      </c>
      <c r="DV685" t="str">
        <f t="shared" si="764"/>
        <v>fail</v>
      </c>
      <c r="DW685" t="str">
        <f t="shared" si="765"/>
        <v>WM353-S</v>
      </c>
      <c r="DX685">
        <f t="shared" si="766"/>
        <v>0.85158510271155941</v>
      </c>
      <c r="DY685">
        <f t="shared" si="767"/>
        <v>-0.23177738280516766</v>
      </c>
      <c r="DZ685">
        <f t="shared" si="768"/>
        <v>0.23177738280516766</v>
      </c>
      <c r="EA685" t="str">
        <f t="shared" si="769"/>
        <v>pass</v>
      </c>
    </row>
    <row r="686" spans="1:131">
      <c r="A686" t="s">
        <v>747</v>
      </c>
      <c r="B686">
        <v>654480</v>
      </c>
      <c r="C686">
        <v>723400</v>
      </c>
      <c r="D686">
        <v>750140</v>
      </c>
      <c r="E686">
        <v>711290</v>
      </c>
      <c r="F686">
        <v>623960</v>
      </c>
      <c r="G686">
        <v>719300</v>
      </c>
      <c r="H686">
        <v>782610</v>
      </c>
      <c r="I686">
        <v>622790</v>
      </c>
      <c r="J686">
        <v>628210</v>
      </c>
      <c r="K686">
        <v>650730</v>
      </c>
      <c r="L686">
        <v>828680</v>
      </c>
      <c r="M686">
        <v>775060</v>
      </c>
      <c r="N686">
        <v>1084600</v>
      </c>
      <c r="O686">
        <v>840010</v>
      </c>
      <c r="P686">
        <v>922080</v>
      </c>
      <c r="Q686">
        <v>872010</v>
      </c>
      <c r="R686">
        <v>723540</v>
      </c>
      <c r="S686">
        <v>754350</v>
      </c>
      <c r="T686">
        <v>1001300</v>
      </c>
      <c r="U686">
        <v>914960</v>
      </c>
      <c r="V686">
        <v>844380</v>
      </c>
      <c r="W686">
        <v>810160</v>
      </c>
      <c r="X686">
        <v>802270</v>
      </c>
      <c r="Y686">
        <v>747560</v>
      </c>
      <c r="Z686">
        <v>1096500</v>
      </c>
      <c r="AA686">
        <v>1013100</v>
      </c>
      <c r="AB686">
        <v>1049400</v>
      </c>
      <c r="AC686">
        <v>808900</v>
      </c>
      <c r="AD686">
        <v>825110</v>
      </c>
      <c r="AE686">
        <v>851340</v>
      </c>
      <c r="AF686">
        <v>1108400</v>
      </c>
      <c r="AG686">
        <v>1066100</v>
      </c>
      <c r="AH686">
        <v>916050</v>
      </c>
      <c r="AI686">
        <v>1068200</v>
      </c>
      <c r="AJ686">
        <v>933610</v>
      </c>
      <c r="AK686">
        <v>915950</v>
      </c>
      <c r="AO686" t="s">
        <v>747</v>
      </c>
      <c r="AP686">
        <f t="shared" si="700"/>
        <v>688940</v>
      </c>
      <c r="AQ686">
        <f t="shared" si="701"/>
        <v>730715</v>
      </c>
      <c r="AR686">
        <f t="shared" si="702"/>
        <v>671630</v>
      </c>
      <c r="AS686">
        <f t="shared" si="703"/>
        <v>702700</v>
      </c>
      <c r="AT686">
        <f t="shared" si="704"/>
        <v>639470</v>
      </c>
      <c r="AU686">
        <f t="shared" si="705"/>
        <v>801870</v>
      </c>
      <c r="AV686">
        <f t="shared" si="706"/>
        <v>0.68348308045456563</v>
      </c>
      <c r="AW686" t="str">
        <f t="shared" si="707"/>
        <v>fail</v>
      </c>
      <c r="AX686" t="str">
        <f t="shared" si="708"/>
        <v>fail</v>
      </c>
      <c r="AY686" t="str">
        <f t="shared" si="709"/>
        <v>WM001-F</v>
      </c>
      <c r="AZ686">
        <f t="shared" si="710"/>
        <v>0.9753945821906308</v>
      </c>
      <c r="BA686">
        <f t="shared" si="711"/>
        <v>-3.59421359115897E-2</v>
      </c>
      <c r="BB686">
        <f t="shared" si="712"/>
        <v>3.59421359115897E-2</v>
      </c>
      <c r="BC686" t="str">
        <f t="shared" si="713"/>
        <v>fail</v>
      </c>
      <c r="BH686" t="s">
        <v>747</v>
      </c>
      <c r="BI686">
        <f t="shared" si="714"/>
        <v>688940</v>
      </c>
      <c r="BJ686">
        <f t="shared" si="715"/>
        <v>730715</v>
      </c>
      <c r="BK686">
        <f t="shared" si="716"/>
        <v>671630</v>
      </c>
      <c r="BL686">
        <f t="shared" si="717"/>
        <v>958130</v>
      </c>
      <c r="BM686">
        <f t="shared" si="718"/>
        <v>827270</v>
      </c>
      <c r="BN686">
        <f t="shared" si="719"/>
        <v>774915</v>
      </c>
      <c r="BO686">
        <f t="shared" si="720"/>
        <v>3.9309394342176727E-3</v>
      </c>
      <c r="BP686" t="str">
        <f t="shared" si="721"/>
        <v>pass</v>
      </c>
      <c r="BQ686" t="str">
        <f t="shared" si="722"/>
        <v>pass</v>
      </c>
      <c r="BR686" t="str">
        <f t="shared" si="723"/>
        <v>WM351-F</v>
      </c>
      <c r="BS686">
        <f t="shared" si="724"/>
        <v>0.81680769749034787</v>
      </c>
      <c r="BT686">
        <f t="shared" si="725"/>
        <v>-0.29193163283567169</v>
      </c>
      <c r="BU686">
        <f t="shared" si="726"/>
        <v>0.29193163283567169</v>
      </c>
      <c r="BV686" t="str">
        <f t="shared" si="727"/>
        <v>pass</v>
      </c>
      <c r="CA686" t="s">
        <v>747</v>
      </c>
      <c r="CB686">
        <f t="shared" si="728"/>
        <v>688940</v>
      </c>
      <c r="CC686">
        <f t="shared" si="729"/>
        <v>730715</v>
      </c>
      <c r="CD686">
        <f t="shared" si="730"/>
        <v>671630</v>
      </c>
      <c r="CE686">
        <f t="shared" si="731"/>
        <v>1087250</v>
      </c>
      <c r="CF686">
        <f t="shared" si="732"/>
        <v>992125</v>
      </c>
      <c r="CG686">
        <f t="shared" si="733"/>
        <v>924780</v>
      </c>
      <c r="CH686">
        <f t="shared" si="734"/>
        <v>2.2990987533433559E-5</v>
      </c>
      <c r="CI686" t="str">
        <f t="shared" si="735"/>
        <v>pass</v>
      </c>
      <c r="CJ686" t="str">
        <f t="shared" si="736"/>
        <v>pass</v>
      </c>
      <c r="CK686" t="str">
        <f t="shared" si="737"/>
        <v>WM353-F</v>
      </c>
      <c r="CL686">
        <f t="shared" si="738"/>
        <v>0.69613085876061653</v>
      </c>
      <c r="CM686">
        <f t="shared" si="739"/>
        <v>-0.52256956533696453</v>
      </c>
      <c r="CN686">
        <f t="shared" si="740"/>
        <v>0.52256956533696453</v>
      </c>
      <c r="CO686" t="str">
        <f t="shared" si="741"/>
        <v>pass</v>
      </c>
      <c r="CT686" t="s">
        <v>747</v>
      </c>
      <c r="CU686">
        <f t="shared" si="742"/>
        <v>702700</v>
      </c>
      <c r="CV686">
        <f t="shared" si="743"/>
        <v>639470</v>
      </c>
      <c r="CW686">
        <f t="shared" si="744"/>
        <v>801870</v>
      </c>
      <c r="CX686">
        <f t="shared" si="745"/>
        <v>962305</v>
      </c>
      <c r="CY686">
        <f t="shared" si="746"/>
        <v>897045</v>
      </c>
      <c r="CZ686">
        <f t="shared" si="747"/>
        <v>738945</v>
      </c>
      <c r="DA686">
        <f t="shared" si="748"/>
        <v>4.1374534414425554E-2</v>
      </c>
      <c r="DB686" t="str">
        <f t="shared" si="749"/>
        <v>fail</v>
      </c>
      <c r="DC686" t="str">
        <f t="shared" si="750"/>
        <v>pass</v>
      </c>
      <c r="DD686" t="str">
        <f t="shared" si="751"/>
        <v>WM351-S</v>
      </c>
      <c r="DE686">
        <f t="shared" si="752"/>
        <v>0.82517189156735471</v>
      </c>
      <c r="DF686">
        <f t="shared" si="753"/>
        <v>-0.27723341640054483</v>
      </c>
      <c r="DG686">
        <f t="shared" si="754"/>
        <v>0.27723341640054483</v>
      </c>
      <c r="DH686" t="str">
        <f t="shared" si="755"/>
        <v>pass</v>
      </c>
      <c r="DM686" t="s">
        <v>747</v>
      </c>
      <c r="DN686">
        <f t="shared" si="756"/>
        <v>702700</v>
      </c>
      <c r="DO686">
        <f t="shared" si="757"/>
        <v>639470</v>
      </c>
      <c r="DP686">
        <f t="shared" si="758"/>
        <v>801870</v>
      </c>
      <c r="DQ686">
        <f t="shared" si="759"/>
        <v>1054800</v>
      </c>
      <c r="DR686">
        <f t="shared" si="760"/>
        <v>929150</v>
      </c>
      <c r="DS686">
        <f t="shared" si="761"/>
        <v>838225</v>
      </c>
      <c r="DT686">
        <f t="shared" si="762"/>
        <v>5.2275339498994815E-3</v>
      </c>
      <c r="DU686" t="str">
        <f t="shared" si="763"/>
        <v>pass</v>
      </c>
      <c r="DV686" t="str">
        <f t="shared" si="764"/>
        <v>pass</v>
      </c>
      <c r="DW686" t="str">
        <f t="shared" si="765"/>
        <v>WM353-S</v>
      </c>
      <c r="DX686">
        <f t="shared" si="766"/>
        <v>0.75971192431369428</v>
      </c>
      <c r="DY686">
        <f t="shared" si="767"/>
        <v>-0.39647562916129431</v>
      </c>
      <c r="DZ686">
        <f t="shared" si="768"/>
        <v>0.39647562916129431</v>
      </c>
      <c r="EA686" t="str">
        <f t="shared" si="769"/>
        <v>pass</v>
      </c>
    </row>
    <row r="687" spans="1:131">
      <c r="A687" t="s">
        <v>748</v>
      </c>
      <c r="B687">
        <v>2065000</v>
      </c>
      <c r="C687">
        <v>1980900</v>
      </c>
      <c r="D687">
        <v>1037100</v>
      </c>
      <c r="E687">
        <v>939810</v>
      </c>
      <c r="F687">
        <v>871700</v>
      </c>
      <c r="G687">
        <v>729890</v>
      </c>
      <c r="H687">
        <v>1066700</v>
      </c>
      <c r="I687">
        <v>810090</v>
      </c>
      <c r="J687">
        <v>1098000</v>
      </c>
      <c r="K687">
        <v>1036200</v>
      </c>
      <c r="L687">
        <v>1030300</v>
      </c>
      <c r="M687">
        <v>910010</v>
      </c>
      <c r="N687">
        <v>1412000</v>
      </c>
      <c r="O687">
        <v>1380000</v>
      </c>
      <c r="P687">
        <v>1922700</v>
      </c>
      <c r="Q687">
        <v>1617700</v>
      </c>
      <c r="R687">
        <v>800210</v>
      </c>
      <c r="S687">
        <v>723500</v>
      </c>
      <c r="T687">
        <v>1503400</v>
      </c>
      <c r="U687">
        <v>1295900</v>
      </c>
      <c r="V687">
        <v>1032300</v>
      </c>
      <c r="W687">
        <v>939120</v>
      </c>
      <c r="X687">
        <v>980480</v>
      </c>
      <c r="Y687">
        <v>877230</v>
      </c>
      <c r="Z687">
        <v>1263600</v>
      </c>
      <c r="AA687">
        <v>1445600</v>
      </c>
      <c r="AB687">
        <v>1340500</v>
      </c>
      <c r="AC687">
        <v>1080300</v>
      </c>
      <c r="AD687">
        <v>1064200</v>
      </c>
      <c r="AE687">
        <v>834370</v>
      </c>
      <c r="AF687">
        <v>892710</v>
      </c>
      <c r="AG687">
        <v>867260</v>
      </c>
      <c r="AH687">
        <v>2076200</v>
      </c>
      <c r="AI687">
        <v>2072700</v>
      </c>
      <c r="AJ687">
        <v>1087200</v>
      </c>
      <c r="AK687">
        <v>1006800</v>
      </c>
      <c r="AO687" t="s">
        <v>748</v>
      </c>
      <c r="AP687">
        <f t="shared" si="700"/>
        <v>2022950</v>
      </c>
      <c r="AQ687">
        <f t="shared" si="701"/>
        <v>988455</v>
      </c>
      <c r="AR687">
        <f t="shared" si="702"/>
        <v>800795</v>
      </c>
      <c r="AS687">
        <f t="shared" si="703"/>
        <v>938395</v>
      </c>
      <c r="AT687">
        <f t="shared" si="704"/>
        <v>1067100</v>
      </c>
      <c r="AU687">
        <f t="shared" si="705"/>
        <v>970155</v>
      </c>
      <c r="AV687">
        <f t="shared" si="706"/>
        <v>0.28288261969949796</v>
      </c>
      <c r="AW687" t="str">
        <f t="shared" si="707"/>
        <v>fail</v>
      </c>
      <c r="AX687" t="str">
        <f t="shared" si="708"/>
        <v>fail</v>
      </c>
      <c r="AY687" t="str">
        <f t="shared" si="709"/>
        <v>MW001-S</v>
      </c>
      <c r="AZ687">
        <f t="shared" si="710"/>
        <v>1.2811318535446037</v>
      </c>
      <c r="BA687">
        <f t="shared" si="711"/>
        <v>0.35741896487993235</v>
      </c>
      <c r="BB687">
        <f t="shared" si="712"/>
        <v>0.35741896487993235</v>
      </c>
      <c r="BC687" t="str">
        <f t="shared" si="713"/>
        <v>pass</v>
      </c>
      <c r="BH687" t="s">
        <v>748</v>
      </c>
      <c r="BI687">
        <f t="shared" si="714"/>
        <v>2022950</v>
      </c>
      <c r="BJ687">
        <f t="shared" si="715"/>
        <v>988455</v>
      </c>
      <c r="BK687">
        <f t="shared" si="716"/>
        <v>800795</v>
      </c>
      <c r="BL687">
        <f t="shared" si="717"/>
        <v>1399650</v>
      </c>
      <c r="BM687">
        <f t="shared" si="718"/>
        <v>985710</v>
      </c>
      <c r="BN687">
        <f t="shared" si="719"/>
        <v>928855</v>
      </c>
      <c r="BO687">
        <f t="shared" si="720"/>
        <v>0.53932902375933889</v>
      </c>
      <c r="BP687" t="str">
        <f t="shared" si="721"/>
        <v>fail</v>
      </c>
      <c r="BQ687" t="str">
        <f t="shared" si="722"/>
        <v>fail</v>
      </c>
      <c r="BR687" t="str">
        <f t="shared" si="723"/>
        <v>MW001-F</v>
      </c>
      <c r="BS687">
        <f t="shared" si="724"/>
        <v>1.1502573007484427</v>
      </c>
      <c r="BT687">
        <f t="shared" si="725"/>
        <v>0.2019566133376125</v>
      </c>
      <c r="BU687">
        <f t="shared" si="726"/>
        <v>0.2019566133376125</v>
      </c>
      <c r="BV687" t="str">
        <f t="shared" si="727"/>
        <v>pass</v>
      </c>
      <c r="CA687" t="s">
        <v>748</v>
      </c>
      <c r="CB687">
        <f t="shared" si="728"/>
        <v>2022950</v>
      </c>
      <c r="CC687">
        <f t="shared" si="729"/>
        <v>988455</v>
      </c>
      <c r="CD687">
        <f t="shared" si="730"/>
        <v>800795</v>
      </c>
      <c r="CE687">
        <f t="shared" si="731"/>
        <v>879985</v>
      </c>
      <c r="CF687">
        <f t="shared" si="732"/>
        <v>2074450</v>
      </c>
      <c r="CG687">
        <f t="shared" si="733"/>
        <v>1047000</v>
      </c>
      <c r="CH687">
        <f t="shared" si="734"/>
        <v>0.85570513328401576</v>
      </c>
      <c r="CI687" t="str">
        <f t="shared" si="735"/>
        <v>fail</v>
      </c>
      <c r="CJ687" t="str">
        <f t="shared" si="736"/>
        <v>fail</v>
      </c>
      <c r="CK687" t="str">
        <f t="shared" si="737"/>
        <v>WM353-F</v>
      </c>
      <c r="CL687">
        <f t="shared" si="738"/>
        <v>0.95270821592753585</v>
      </c>
      <c r="CM687">
        <f t="shared" si="739"/>
        <v>-6.9893664477613318E-2</v>
      </c>
      <c r="CN687">
        <f t="shared" si="740"/>
        <v>6.9893664477613318E-2</v>
      </c>
      <c r="CO687" t="str">
        <f t="shared" si="741"/>
        <v>fail</v>
      </c>
      <c r="CT687" t="s">
        <v>748</v>
      </c>
      <c r="CU687">
        <f t="shared" si="742"/>
        <v>938395</v>
      </c>
      <c r="CV687">
        <f t="shared" si="743"/>
        <v>1067100</v>
      </c>
      <c r="CW687">
        <f t="shared" si="744"/>
        <v>970155</v>
      </c>
      <c r="CX687">
        <f t="shared" si="745"/>
        <v>1396000</v>
      </c>
      <c r="CY687">
        <f t="shared" si="746"/>
        <v>1770200</v>
      </c>
      <c r="CZ687">
        <f t="shared" si="747"/>
        <v>761855</v>
      </c>
      <c r="DA687">
        <f t="shared" si="748"/>
        <v>0.13587438142157743</v>
      </c>
      <c r="DB687" t="str">
        <f t="shared" si="749"/>
        <v>fail</v>
      </c>
      <c r="DC687" t="str">
        <f t="shared" si="750"/>
        <v>fail</v>
      </c>
      <c r="DD687" t="str">
        <f t="shared" si="751"/>
        <v>WM351-S</v>
      </c>
      <c r="DE687">
        <f t="shared" si="752"/>
        <v>0.75753776360056058</v>
      </c>
      <c r="DF687">
        <f t="shared" si="753"/>
        <v>-0.40061028550801525</v>
      </c>
      <c r="DG687">
        <f t="shared" si="754"/>
        <v>0.40061028550801525</v>
      </c>
      <c r="DH687" t="str">
        <f t="shared" si="755"/>
        <v>pass</v>
      </c>
      <c r="DM687" t="s">
        <v>748</v>
      </c>
      <c r="DN687">
        <f t="shared" si="756"/>
        <v>938395</v>
      </c>
      <c r="DO687">
        <f t="shared" si="757"/>
        <v>1067100</v>
      </c>
      <c r="DP687">
        <f t="shared" si="758"/>
        <v>970155</v>
      </c>
      <c r="DQ687">
        <f t="shared" si="759"/>
        <v>1354600</v>
      </c>
      <c r="DR687">
        <f t="shared" si="760"/>
        <v>1210400</v>
      </c>
      <c r="DS687">
        <f t="shared" si="761"/>
        <v>949285</v>
      </c>
      <c r="DT687">
        <f t="shared" si="762"/>
        <v>0.10566730667822462</v>
      </c>
      <c r="DU687" t="str">
        <f t="shared" si="763"/>
        <v>fail</v>
      </c>
      <c r="DV687" t="str">
        <f t="shared" si="764"/>
        <v>fail</v>
      </c>
      <c r="DW687" t="str">
        <f t="shared" si="765"/>
        <v>WM353-S</v>
      </c>
      <c r="DX687">
        <f t="shared" si="766"/>
        <v>0.84672984689631048</v>
      </c>
      <c r="DY687">
        <f t="shared" si="767"/>
        <v>-0.24002635049152565</v>
      </c>
      <c r="DZ687">
        <f t="shared" si="768"/>
        <v>0.24002635049152565</v>
      </c>
      <c r="EA687" t="str">
        <f t="shared" si="769"/>
        <v>pass</v>
      </c>
    </row>
    <row r="688" spans="1:131">
      <c r="A688" t="s">
        <v>749</v>
      </c>
      <c r="B688">
        <v>1498700</v>
      </c>
      <c r="C688">
        <v>1120100</v>
      </c>
      <c r="D688">
        <v>1711300</v>
      </c>
      <c r="E688">
        <v>1654100</v>
      </c>
      <c r="F688">
        <v>2607500</v>
      </c>
      <c r="G688">
        <v>2370200</v>
      </c>
      <c r="H688">
        <v>2632800</v>
      </c>
      <c r="I688">
        <v>2359000</v>
      </c>
      <c r="J688">
        <v>3410100</v>
      </c>
      <c r="K688">
        <v>4219100</v>
      </c>
      <c r="L688">
        <v>2158400</v>
      </c>
      <c r="M688">
        <v>2015500</v>
      </c>
      <c r="N688">
        <v>1941500</v>
      </c>
      <c r="O688">
        <v>1247200</v>
      </c>
      <c r="P688">
        <v>1109900</v>
      </c>
      <c r="Q688">
        <v>1082900</v>
      </c>
      <c r="R688">
        <v>2909200</v>
      </c>
      <c r="S688">
        <v>2609100</v>
      </c>
      <c r="T688">
        <v>1953500</v>
      </c>
      <c r="U688">
        <v>838950</v>
      </c>
      <c r="V688">
        <v>2326800</v>
      </c>
      <c r="W688">
        <v>1751500</v>
      </c>
      <c r="X688">
        <v>3021900</v>
      </c>
      <c r="Y688">
        <v>1960100</v>
      </c>
      <c r="Z688">
        <v>1392100</v>
      </c>
      <c r="AA688">
        <v>524890</v>
      </c>
      <c r="AB688">
        <v>1813300</v>
      </c>
      <c r="AC688">
        <v>774840</v>
      </c>
      <c r="AD688">
        <v>1960500</v>
      </c>
      <c r="AE688">
        <v>1821500</v>
      </c>
      <c r="AF688">
        <v>2920400</v>
      </c>
      <c r="AG688">
        <v>1835200</v>
      </c>
      <c r="AH688">
        <v>105830</v>
      </c>
      <c r="AI688">
        <v>654490</v>
      </c>
      <c r="AJ688">
        <v>1956300</v>
      </c>
      <c r="AK688">
        <v>1437400</v>
      </c>
      <c r="AO688" t="s">
        <v>749</v>
      </c>
      <c r="AP688">
        <f t="shared" si="700"/>
        <v>1309400</v>
      </c>
      <c r="AQ688">
        <f t="shared" si="701"/>
        <v>1682700</v>
      </c>
      <c r="AR688">
        <f t="shared" si="702"/>
        <v>2488850</v>
      </c>
      <c r="AS688">
        <f t="shared" si="703"/>
        <v>2495900</v>
      </c>
      <c r="AT688">
        <f t="shared" si="704"/>
        <v>3814600</v>
      </c>
      <c r="AU688">
        <f t="shared" si="705"/>
        <v>2086950</v>
      </c>
      <c r="AV688">
        <f t="shared" si="706"/>
        <v>4.1538709707209333E-2</v>
      </c>
      <c r="AW688" t="str">
        <f t="shared" si="707"/>
        <v>fail</v>
      </c>
      <c r="AX688" t="str">
        <f t="shared" si="708"/>
        <v>pass</v>
      </c>
      <c r="AY688" t="str">
        <f t="shared" si="709"/>
        <v>WM001-F</v>
      </c>
      <c r="AZ688">
        <f t="shared" si="710"/>
        <v>0.65269218631846571</v>
      </c>
      <c r="BA688">
        <f t="shared" si="711"/>
        <v>-0.61552532665493676</v>
      </c>
      <c r="BB688">
        <f t="shared" si="712"/>
        <v>0.61552532665493676</v>
      </c>
      <c r="BC688" t="str">
        <f t="shared" si="713"/>
        <v>pass</v>
      </c>
      <c r="BH688" t="s">
        <v>749</v>
      </c>
      <c r="BI688">
        <f t="shared" si="714"/>
        <v>1309400</v>
      </c>
      <c r="BJ688">
        <f t="shared" si="715"/>
        <v>1682700</v>
      </c>
      <c r="BK688">
        <f t="shared" si="716"/>
        <v>2488850</v>
      </c>
      <c r="BL688">
        <f t="shared" si="717"/>
        <v>1396225</v>
      </c>
      <c r="BM688">
        <f t="shared" si="718"/>
        <v>2039150</v>
      </c>
      <c r="BN688">
        <f t="shared" si="719"/>
        <v>2491000</v>
      </c>
      <c r="BO688">
        <f t="shared" si="720"/>
        <v>0.69696584780202941</v>
      </c>
      <c r="BP688" t="str">
        <f t="shared" si="721"/>
        <v>fail</v>
      </c>
      <c r="BQ688" t="str">
        <f t="shared" si="722"/>
        <v>fail</v>
      </c>
      <c r="BR688" t="str">
        <f t="shared" si="723"/>
        <v>WM351-F</v>
      </c>
      <c r="BS688">
        <f t="shared" si="724"/>
        <v>0.92484022695155133</v>
      </c>
      <c r="BT688">
        <f t="shared" si="725"/>
        <v>-0.11272394406289074</v>
      </c>
      <c r="BU688">
        <f t="shared" si="726"/>
        <v>0.11272394406289074</v>
      </c>
      <c r="BV688" t="str">
        <f t="shared" si="727"/>
        <v>fail</v>
      </c>
      <c r="CA688" t="s">
        <v>749</v>
      </c>
      <c r="CB688">
        <f t="shared" si="728"/>
        <v>1309400</v>
      </c>
      <c r="CC688">
        <f t="shared" si="729"/>
        <v>1682700</v>
      </c>
      <c r="CD688">
        <f t="shared" si="730"/>
        <v>2488850</v>
      </c>
      <c r="CE688">
        <f t="shared" si="731"/>
        <v>2377800</v>
      </c>
      <c r="CF688">
        <f t="shared" si="732"/>
        <v>380160</v>
      </c>
      <c r="CG688">
        <f t="shared" si="733"/>
        <v>1696850</v>
      </c>
      <c r="CH688">
        <f t="shared" si="734"/>
        <v>0.48109718646336386</v>
      </c>
      <c r="CI688" t="str">
        <f t="shared" si="735"/>
        <v>fail</v>
      </c>
      <c r="CJ688" t="str">
        <f t="shared" si="736"/>
        <v>fail</v>
      </c>
      <c r="CK688" t="str">
        <f t="shared" si="737"/>
        <v>MW001-F</v>
      </c>
      <c r="CL688">
        <f t="shared" si="738"/>
        <v>1.23034427955401</v>
      </c>
      <c r="CM688">
        <f t="shared" si="739"/>
        <v>0.29906207239856419</v>
      </c>
      <c r="CN688">
        <f t="shared" si="740"/>
        <v>0.29906207239856419</v>
      </c>
      <c r="CO688" t="str">
        <f t="shared" si="741"/>
        <v>pass</v>
      </c>
      <c r="CT688" t="s">
        <v>749</v>
      </c>
      <c r="CU688">
        <f t="shared" si="742"/>
        <v>2495900</v>
      </c>
      <c r="CV688">
        <f t="shared" si="743"/>
        <v>3814600</v>
      </c>
      <c r="CW688">
        <f t="shared" si="744"/>
        <v>2086950</v>
      </c>
      <c r="CX688">
        <f t="shared" si="745"/>
        <v>1594350</v>
      </c>
      <c r="CY688">
        <f t="shared" si="746"/>
        <v>1096400</v>
      </c>
      <c r="CZ688">
        <f t="shared" si="747"/>
        <v>2759150</v>
      </c>
      <c r="DA688">
        <f t="shared" si="748"/>
        <v>6.6564199716795738E-2</v>
      </c>
      <c r="DB688" t="str">
        <f t="shared" si="749"/>
        <v>fail</v>
      </c>
      <c r="DC688" t="str">
        <f t="shared" si="750"/>
        <v>fail</v>
      </c>
      <c r="DD688" t="str">
        <f t="shared" si="751"/>
        <v>MW001-S</v>
      </c>
      <c r="DE688">
        <f t="shared" si="752"/>
        <v>1.5408447861428651</v>
      </c>
      <c r="DF688">
        <f t="shared" si="753"/>
        <v>0.62372154222910015</v>
      </c>
      <c r="DG688">
        <f t="shared" si="754"/>
        <v>0.62372154222910015</v>
      </c>
      <c r="DH688" t="str">
        <f t="shared" si="755"/>
        <v>pass</v>
      </c>
      <c r="DM688" t="s">
        <v>749</v>
      </c>
      <c r="DN688">
        <f t="shared" si="756"/>
        <v>2495900</v>
      </c>
      <c r="DO688">
        <f t="shared" si="757"/>
        <v>3814600</v>
      </c>
      <c r="DP688">
        <f t="shared" si="758"/>
        <v>2086950</v>
      </c>
      <c r="DQ688">
        <f t="shared" si="759"/>
        <v>958495</v>
      </c>
      <c r="DR688">
        <f t="shared" si="760"/>
        <v>1294070</v>
      </c>
      <c r="DS688">
        <f t="shared" si="761"/>
        <v>1891000</v>
      </c>
      <c r="DT688">
        <f t="shared" si="762"/>
        <v>7.6701625098897904E-3</v>
      </c>
      <c r="DU688" t="str">
        <f t="shared" si="763"/>
        <v>pass</v>
      </c>
      <c r="DV688" t="str">
        <f t="shared" si="764"/>
        <v>pass</v>
      </c>
      <c r="DW688" t="str">
        <f t="shared" si="765"/>
        <v>MW001-S</v>
      </c>
      <c r="DX688">
        <f t="shared" si="766"/>
        <v>2.0266244164143679</v>
      </c>
      <c r="DY688">
        <f t="shared" si="767"/>
        <v>1.0190787465341333</v>
      </c>
      <c r="DZ688">
        <f t="shared" si="768"/>
        <v>1.0190787465341333</v>
      </c>
      <c r="EA688" t="str">
        <f t="shared" si="769"/>
        <v>pass</v>
      </c>
    </row>
    <row r="689" spans="1:131">
      <c r="A689" t="s">
        <v>750</v>
      </c>
      <c r="B689">
        <v>5856400</v>
      </c>
      <c r="C689">
        <v>5014800</v>
      </c>
      <c r="D689">
        <v>6948400</v>
      </c>
      <c r="E689">
        <v>6142300</v>
      </c>
      <c r="F689">
        <v>9432900</v>
      </c>
      <c r="G689">
        <v>8884200</v>
      </c>
      <c r="H689">
        <v>6890600</v>
      </c>
      <c r="I689">
        <v>7196700</v>
      </c>
      <c r="J689">
        <v>8301800</v>
      </c>
      <c r="K689">
        <v>7068300</v>
      </c>
      <c r="L689">
        <v>7111900</v>
      </c>
      <c r="M689">
        <v>6438100</v>
      </c>
      <c r="N689">
        <v>7987600</v>
      </c>
      <c r="O689">
        <v>4785800</v>
      </c>
      <c r="P689">
        <v>4445800</v>
      </c>
      <c r="Q689">
        <v>3005500</v>
      </c>
      <c r="R689">
        <v>7639600</v>
      </c>
      <c r="S689">
        <v>7419300</v>
      </c>
      <c r="T689">
        <v>7974400</v>
      </c>
      <c r="U689">
        <v>6182400</v>
      </c>
      <c r="V689">
        <v>11409000</v>
      </c>
      <c r="W689">
        <v>9645900</v>
      </c>
      <c r="X689">
        <v>11777000</v>
      </c>
      <c r="Y689">
        <v>8375000</v>
      </c>
      <c r="Z689">
        <v>6079500</v>
      </c>
      <c r="AA689">
        <v>3125000</v>
      </c>
      <c r="AB689">
        <v>6381300</v>
      </c>
      <c r="AC689">
        <v>3362700</v>
      </c>
      <c r="AD689">
        <v>5540300</v>
      </c>
      <c r="AE689">
        <v>7245400</v>
      </c>
      <c r="AF689">
        <v>6782400</v>
      </c>
      <c r="AG689">
        <v>6794400</v>
      </c>
      <c r="AH689">
        <v>5331900</v>
      </c>
      <c r="AI689">
        <v>3292500</v>
      </c>
      <c r="AJ689">
        <v>7652200</v>
      </c>
      <c r="AK689">
        <v>7290300</v>
      </c>
      <c r="AO689" t="s">
        <v>750</v>
      </c>
      <c r="AP689">
        <f t="shared" si="700"/>
        <v>5435600</v>
      </c>
      <c r="AQ689">
        <f t="shared" si="701"/>
        <v>6545350</v>
      </c>
      <c r="AR689">
        <f t="shared" si="702"/>
        <v>9158550</v>
      </c>
      <c r="AS689">
        <f t="shared" si="703"/>
        <v>7043650</v>
      </c>
      <c r="AT689">
        <f t="shared" si="704"/>
        <v>7685050</v>
      </c>
      <c r="AU689">
        <f t="shared" si="705"/>
        <v>6775000</v>
      </c>
      <c r="AV689">
        <f t="shared" si="706"/>
        <v>0.8763553376875246</v>
      </c>
      <c r="AW689" t="str">
        <f t="shared" si="707"/>
        <v>fail</v>
      </c>
      <c r="AX689" t="str">
        <f t="shared" si="708"/>
        <v>fail</v>
      </c>
      <c r="AY689" t="str">
        <f t="shared" si="709"/>
        <v>WM001-F</v>
      </c>
      <c r="AZ689">
        <f t="shared" si="710"/>
        <v>0.98306337979045466</v>
      </c>
      <c r="BA689">
        <f t="shared" si="711"/>
        <v>-2.4643662287178032E-2</v>
      </c>
      <c r="BB689">
        <f t="shared" si="712"/>
        <v>2.4643662287178032E-2</v>
      </c>
      <c r="BC689" t="str">
        <f t="shared" si="713"/>
        <v>fail</v>
      </c>
      <c r="BH689" t="s">
        <v>750</v>
      </c>
      <c r="BI689">
        <f t="shared" si="714"/>
        <v>5435600</v>
      </c>
      <c r="BJ689">
        <f t="shared" si="715"/>
        <v>6545350</v>
      </c>
      <c r="BK689">
        <f t="shared" si="716"/>
        <v>9158550</v>
      </c>
      <c r="BL689">
        <f t="shared" si="717"/>
        <v>7078400</v>
      </c>
      <c r="BM689">
        <f t="shared" si="718"/>
        <v>10527450</v>
      </c>
      <c r="BN689">
        <f t="shared" si="719"/>
        <v>10076000</v>
      </c>
      <c r="BO689">
        <f t="shared" si="720"/>
        <v>8.2929532294575156E-2</v>
      </c>
      <c r="BP689" t="str">
        <f t="shared" si="721"/>
        <v>fail</v>
      </c>
      <c r="BQ689" t="str">
        <f t="shared" si="722"/>
        <v>fail</v>
      </c>
      <c r="BR689" t="str">
        <f t="shared" si="723"/>
        <v>WM351-F</v>
      </c>
      <c r="BS689">
        <f t="shared" si="724"/>
        <v>0.76365922075294823</v>
      </c>
      <c r="BT689">
        <f t="shared" si="725"/>
        <v>-0.38899910873308513</v>
      </c>
      <c r="BU689">
        <f t="shared" si="726"/>
        <v>0.38899910873308513</v>
      </c>
      <c r="BV689" t="str">
        <f t="shared" si="727"/>
        <v>pass</v>
      </c>
      <c r="CA689" t="s">
        <v>750</v>
      </c>
      <c r="CB689">
        <f t="shared" si="728"/>
        <v>5435600</v>
      </c>
      <c r="CC689">
        <f t="shared" si="729"/>
        <v>6545350</v>
      </c>
      <c r="CD689">
        <f t="shared" si="730"/>
        <v>9158550</v>
      </c>
      <c r="CE689">
        <f t="shared" si="731"/>
        <v>6788400</v>
      </c>
      <c r="CF689">
        <f t="shared" si="732"/>
        <v>4312200</v>
      </c>
      <c r="CG689">
        <f t="shared" si="733"/>
        <v>7471250</v>
      </c>
      <c r="CH689">
        <f t="shared" si="734"/>
        <v>0.40159974432721179</v>
      </c>
      <c r="CI689" t="str">
        <f t="shared" si="735"/>
        <v>fail</v>
      </c>
      <c r="CJ689" t="str">
        <f t="shared" si="736"/>
        <v>fail</v>
      </c>
      <c r="CK689" t="str">
        <f t="shared" si="737"/>
        <v>MW001-F</v>
      </c>
      <c r="CL689">
        <f t="shared" si="738"/>
        <v>1.1382549395994475</v>
      </c>
      <c r="CM689">
        <f t="shared" si="739"/>
        <v>0.18682372012598009</v>
      </c>
      <c r="CN689">
        <f t="shared" si="740"/>
        <v>0.18682372012598009</v>
      </c>
      <c r="CO689" t="str">
        <f t="shared" si="741"/>
        <v>pass</v>
      </c>
      <c r="CT689" t="s">
        <v>750</v>
      </c>
      <c r="CU689">
        <f t="shared" si="742"/>
        <v>7043650</v>
      </c>
      <c r="CV689">
        <f t="shared" si="743"/>
        <v>7685050</v>
      </c>
      <c r="CW689">
        <f t="shared" si="744"/>
        <v>6775000</v>
      </c>
      <c r="CX689">
        <f t="shared" si="745"/>
        <v>6386700</v>
      </c>
      <c r="CY689">
        <f t="shared" si="746"/>
        <v>3725650</v>
      </c>
      <c r="CZ689">
        <f t="shared" si="747"/>
        <v>7529450</v>
      </c>
      <c r="DA689">
        <f t="shared" si="748"/>
        <v>0.17507506345509169</v>
      </c>
      <c r="DB689" t="str">
        <f t="shared" si="749"/>
        <v>fail</v>
      </c>
      <c r="DC689" t="str">
        <f t="shared" si="750"/>
        <v>fail</v>
      </c>
      <c r="DD689" t="str">
        <f t="shared" si="751"/>
        <v>MW001-S</v>
      </c>
      <c r="DE689">
        <f t="shared" si="752"/>
        <v>1.2189062340577492</v>
      </c>
      <c r="DF689">
        <f t="shared" si="753"/>
        <v>0.28558714904025478</v>
      </c>
      <c r="DG689">
        <f t="shared" si="754"/>
        <v>0.28558714904025478</v>
      </c>
      <c r="DH689" t="str">
        <f t="shared" si="755"/>
        <v>pass</v>
      </c>
      <c r="DM689" t="s">
        <v>750</v>
      </c>
      <c r="DN689">
        <f t="shared" si="756"/>
        <v>7043650</v>
      </c>
      <c r="DO689">
        <f t="shared" si="757"/>
        <v>7685050</v>
      </c>
      <c r="DP689">
        <f t="shared" si="758"/>
        <v>6775000</v>
      </c>
      <c r="DQ689">
        <f t="shared" si="759"/>
        <v>4602250</v>
      </c>
      <c r="DR689">
        <f t="shared" si="760"/>
        <v>4872000</v>
      </c>
      <c r="DS689">
        <f t="shared" si="761"/>
        <v>6392850</v>
      </c>
      <c r="DT689">
        <f t="shared" si="762"/>
        <v>2.7802992306914669E-2</v>
      </c>
      <c r="DU689" t="str">
        <f t="shared" si="763"/>
        <v>fail</v>
      </c>
      <c r="DV689" t="str">
        <f t="shared" si="764"/>
        <v>pass</v>
      </c>
      <c r="DW689" t="str">
        <f t="shared" si="765"/>
        <v>MW001-S</v>
      </c>
      <c r="DX689">
        <f t="shared" si="766"/>
        <v>1.3552381972761249</v>
      </c>
      <c r="DY689">
        <f t="shared" si="767"/>
        <v>0.43854644259579545</v>
      </c>
      <c r="DZ689">
        <f t="shared" si="768"/>
        <v>0.43854644259579545</v>
      </c>
      <c r="EA689" t="str">
        <f t="shared" si="769"/>
        <v>pass</v>
      </c>
    </row>
    <row r="690" spans="1:131">
      <c r="A690" t="s">
        <v>751</v>
      </c>
      <c r="B690">
        <v>1296700</v>
      </c>
      <c r="C690">
        <v>1297400</v>
      </c>
      <c r="D690">
        <v>1845300</v>
      </c>
      <c r="E690">
        <v>1569100</v>
      </c>
      <c r="F690">
        <v>2164500</v>
      </c>
      <c r="G690">
        <v>1906700</v>
      </c>
      <c r="H690">
        <v>2098700</v>
      </c>
      <c r="I690">
        <v>2680100</v>
      </c>
      <c r="J690">
        <v>2179900</v>
      </c>
      <c r="K690">
        <v>1945900</v>
      </c>
      <c r="L690">
        <v>2151700</v>
      </c>
      <c r="M690">
        <v>2061600</v>
      </c>
      <c r="N690">
        <v>1600100</v>
      </c>
      <c r="O690">
        <v>1005900</v>
      </c>
      <c r="P690">
        <v>960140</v>
      </c>
      <c r="Q690">
        <v>1166300</v>
      </c>
      <c r="R690">
        <v>1317800</v>
      </c>
      <c r="S690">
        <v>1825100</v>
      </c>
      <c r="T690">
        <v>1229700</v>
      </c>
      <c r="U690">
        <v>1397500</v>
      </c>
      <c r="V690">
        <v>2427600</v>
      </c>
      <c r="W690">
        <v>1974400</v>
      </c>
      <c r="X690">
        <v>2006900</v>
      </c>
      <c r="Y690">
        <v>1794000</v>
      </c>
      <c r="Z690">
        <v>1464400</v>
      </c>
      <c r="AA690">
        <v>1274100</v>
      </c>
      <c r="AB690">
        <v>1626400</v>
      </c>
      <c r="AC690">
        <v>1196000</v>
      </c>
      <c r="AD690">
        <v>2105100</v>
      </c>
      <c r="AE690">
        <v>1816400</v>
      </c>
      <c r="AF690">
        <v>1988400</v>
      </c>
      <c r="AG690">
        <v>2090800</v>
      </c>
      <c r="AH690">
        <v>1020300</v>
      </c>
      <c r="AI690">
        <v>945950</v>
      </c>
      <c r="AJ690">
        <v>2435100</v>
      </c>
      <c r="AK690">
        <v>2163000</v>
      </c>
      <c r="AO690" t="s">
        <v>751</v>
      </c>
      <c r="AP690">
        <f t="shared" si="700"/>
        <v>1297050</v>
      </c>
      <c r="AQ690">
        <f t="shared" si="701"/>
        <v>1707200</v>
      </c>
      <c r="AR690">
        <f t="shared" si="702"/>
        <v>2035600</v>
      </c>
      <c r="AS690">
        <f t="shared" si="703"/>
        <v>2389400</v>
      </c>
      <c r="AT690">
        <f t="shared" si="704"/>
        <v>2062900</v>
      </c>
      <c r="AU690">
        <f t="shared" si="705"/>
        <v>2106650</v>
      </c>
      <c r="AV690">
        <f t="shared" si="706"/>
        <v>1.7166714062764543E-2</v>
      </c>
      <c r="AW690" t="str">
        <f t="shared" si="707"/>
        <v>fail</v>
      </c>
      <c r="AX690" t="str">
        <f t="shared" si="708"/>
        <v>pass</v>
      </c>
      <c r="AY690" t="str">
        <f t="shared" si="709"/>
        <v>WM001-F</v>
      </c>
      <c r="AZ690">
        <f t="shared" si="710"/>
        <v>0.76839280677547483</v>
      </c>
      <c r="BA690">
        <f t="shared" si="711"/>
        <v>-0.38008408145123729</v>
      </c>
      <c r="BB690">
        <f t="shared" si="712"/>
        <v>0.38008408145123729</v>
      </c>
      <c r="BC690" t="str">
        <f t="shared" si="713"/>
        <v>pass</v>
      </c>
      <c r="BH690" t="s">
        <v>751</v>
      </c>
      <c r="BI690">
        <f t="shared" si="714"/>
        <v>1297050</v>
      </c>
      <c r="BJ690">
        <f t="shared" si="715"/>
        <v>1707200</v>
      </c>
      <c r="BK690">
        <f t="shared" si="716"/>
        <v>2035600</v>
      </c>
      <c r="BL690">
        <f t="shared" si="717"/>
        <v>1313600</v>
      </c>
      <c r="BM690">
        <f t="shared" si="718"/>
        <v>2201000</v>
      </c>
      <c r="BN690">
        <f t="shared" si="719"/>
        <v>1900450</v>
      </c>
      <c r="BO690">
        <f t="shared" si="720"/>
        <v>0.59694830567484658</v>
      </c>
      <c r="BP690" t="str">
        <f t="shared" si="721"/>
        <v>fail</v>
      </c>
      <c r="BQ690" t="str">
        <f t="shared" si="722"/>
        <v>fail</v>
      </c>
      <c r="BR690" t="str">
        <f t="shared" si="723"/>
        <v>WM351-F</v>
      </c>
      <c r="BS690">
        <f t="shared" si="724"/>
        <v>0.93071162777813687</v>
      </c>
      <c r="BT690">
        <f t="shared" si="725"/>
        <v>-0.10359386332212747</v>
      </c>
      <c r="BU690">
        <f t="shared" si="726"/>
        <v>0.10359386332212747</v>
      </c>
      <c r="BV690" t="str">
        <f t="shared" si="727"/>
        <v>fail</v>
      </c>
      <c r="CA690" t="s">
        <v>751</v>
      </c>
      <c r="CB690">
        <f t="shared" si="728"/>
        <v>1297050</v>
      </c>
      <c r="CC690">
        <f t="shared" si="729"/>
        <v>1707200</v>
      </c>
      <c r="CD690">
        <f t="shared" si="730"/>
        <v>2035600</v>
      </c>
      <c r="CE690">
        <f t="shared" si="731"/>
        <v>2039600</v>
      </c>
      <c r="CF690">
        <f t="shared" si="732"/>
        <v>983125</v>
      </c>
      <c r="CG690">
        <f t="shared" si="733"/>
        <v>2299050</v>
      </c>
      <c r="CH690">
        <f t="shared" si="734"/>
        <v>0.75646793889196107</v>
      </c>
      <c r="CI690" t="str">
        <f t="shared" si="735"/>
        <v>fail</v>
      </c>
      <c r="CJ690" t="str">
        <f t="shared" si="736"/>
        <v>fail</v>
      </c>
      <c r="CK690" t="str">
        <f t="shared" si="737"/>
        <v>WM353-F</v>
      </c>
      <c r="CL690">
        <f t="shared" si="738"/>
        <v>0.9470242541257381</v>
      </c>
      <c r="CM690">
        <f t="shared" si="739"/>
        <v>-7.8526720029139727E-2</v>
      </c>
      <c r="CN690">
        <f t="shared" si="740"/>
        <v>7.8526720029139727E-2</v>
      </c>
      <c r="CO690" t="str">
        <f t="shared" si="741"/>
        <v>fail</v>
      </c>
      <c r="CT690" t="s">
        <v>751</v>
      </c>
      <c r="CU690">
        <f t="shared" si="742"/>
        <v>2389400</v>
      </c>
      <c r="CV690">
        <f t="shared" si="743"/>
        <v>2062900</v>
      </c>
      <c r="CW690">
        <f t="shared" si="744"/>
        <v>2106650</v>
      </c>
      <c r="CX690">
        <f t="shared" si="745"/>
        <v>1303000</v>
      </c>
      <c r="CY690">
        <f t="shared" si="746"/>
        <v>1063220</v>
      </c>
      <c r="CZ690">
        <f t="shared" si="747"/>
        <v>1571450</v>
      </c>
      <c r="DA690">
        <f t="shared" si="748"/>
        <v>5.2655817748515146E-4</v>
      </c>
      <c r="DB690" t="str">
        <f t="shared" si="749"/>
        <v>pass</v>
      </c>
      <c r="DC690" t="str">
        <f t="shared" si="750"/>
        <v>pass</v>
      </c>
      <c r="DD690" t="str">
        <f t="shared" si="751"/>
        <v>MW001-S</v>
      </c>
      <c r="DE690">
        <f t="shared" si="752"/>
        <v>1.6656931637237247</v>
      </c>
      <c r="DF690">
        <f t="shared" si="753"/>
        <v>0.73612266724383801</v>
      </c>
      <c r="DG690">
        <f t="shared" si="754"/>
        <v>0.73612266724383801</v>
      </c>
      <c r="DH690" t="str">
        <f t="shared" si="755"/>
        <v>pass</v>
      </c>
      <c r="DM690" t="s">
        <v>751</v>
      </c>
      <c r="DN690">
        <f t="shared" si="756"/>
        <v>2389400</v>
      </c>
      <c r="DO690">
        <f t="shared" si="757"/>
        <v>2062900</v>
      </c>
      <c r="DP690">
        <f t="shared" si="758"/>
        <v>2106650</v>
      </c>
      <c r="DQ690">
        <f t="shared" si="759"/>
        <v>1369250</v>
      </c>
      <c r="DR690">
        <f t="shared" si="760"/>
        <v>1411200</v>
      </c>
      <c r="DS690">
        <f t="shared" si="761"/>
        <v>1960750</v>
      </c>
      <c r="DT690">
        <f t="shared" si="762"/>
        <v>6.0121978291806447E-3</v>
      </c>
      <c r="DU690" t="str">
        <f t="shared" si="763"/>
        <v>pass</v>
      </c>
      <c r="DV690" t="str">
        <f t="shared" si="764"/>
        <v>pass</v>
      </c>
      <c r="DW690" t="str">
        <f t="shared" si="765"/>
        <v>MW001-S</v>
      </c>
      <c r="DX690">
        <f t="shared" si="766"/>
        <v>1.3833944992828819</v>
      </c>
      <c r="DY690">
        <f t="shared" si="767"/>
        <v>0.46821262503568312</v>
      </c>
      <c r="DZ690">
        <f t="shared" si="768"/>
        <v>0.46821262503568312</v>
      </c>
      <c r="EA690" t="str">
        <f t="shared" si="769"/>
        <v>pass</v>
      </c>
    </row>
    <row r="691" spans="1:131">
      <c r="A691" t="s">
        <v>752</v>
      </c>
      <c r="B691">
        <v>1611100</v>
      </c>
      <c r="C691">
        <v>1841400</v>
      </c>
      <c r="D691">
        <v>1330400</v>
      </c>
      <c r="E691">
        <v>1387400</v>
      </c>
      <c r="F691">
        <v>1573000</v>
      </c>
      <c r="G691">
        <v>1878200</v>
      </c>
      <c r="H691">
        <v>1693600</v>
      </c>
      <c r="I691">
        <v>1509400</v>
      </c>
      <c r="J691">
        <v>1419000</v>
      </c>
      <c r="K691">
        <v>1443200</v>
      </c>
      <c r="L691">
        <v>1357700</v>
      </c>
      <c r="M691">
        <v>1424500</v>
      </c>
      <c r="N691">
        <v>1274900</v>
      </c>
      <c r="O691">
        <v>1218100</v>
      </c>
      <c r="P691">
        <v>1630900</v>
      </c>
      <c r="Q691">
        <v>1670400</v>
      </c>
      <c r="R691">
        <v>1125000</v>
      </c>
      <c r="S691">
        <v>1271700</v>
      </c>
      <c r="T691">
        <v>1357400</v>
      </c>
      <c r="U691">
        <v>1627500</v>
      </c>
      <c r="V691">
        <v>1474200</v>
      </c>
      <c r="W691">
        <v>1394000</v>
      </c>
      <c r="X691">
        <v>1552200</v>
      </c>
      <c r="Y691">
        <v>1470700</v>
      </c>
      <c r="Z691">
        <v>1536700</v>
      </c>
      <c r="AA691">
        <v>1887600</v>
      </c>
      <c r="AB691">
        <v>1503600</v>
      </c>
      <c r="AC691">
        <v>1384100</v>
      </c>
      <c r="AD691">
        <v>1302600</v>
      </c>
      <c r="AE691">
        <v>1192200</v>
      </c>
      <c r="AF691">
        <v>1425600</v>
      </c>
      <c r="AG691">
        <v>1510800</v>
      </c>
      <c r="AH691">
        <v>1338900</v>
      </c>
      <c r="AI691">
        <v>1692900</v>
      </c>
      <c r="AJ691">
        <v>1500100</v>
      </c>
      <c r="AK691">
        <v>1532100</v>
      </c>
      <c r="AO691" t="s">
        <v>752</v>
      </c>
      <c r="AP691">
        <f t="shared" si="700"/>
        <v>1726250</v>
      </c>
      <c r="AQ691">
        <f t="shared" si="701"/>
        <v>1358900</v>
      </c>
      <c r="AR691">
        <f t="shared" si="702"/>
        <v>1725600</v>
      </c>
      <c r="AS691">
        <f t="shared" si="703"/>
        <v>1601500</v>
      </c>
      <c r="AT691">
        <f t="shared" si="704"/>
        <v>1431100</v>
      </c>
      <c r="AU691">
        <f t="shared" si="705"/>
        <v>1391100</v>
      </c>
      <c r="AV691">
        <f t="shared" si="706"/>
        <v>0.24259735268317412</v>
      </c>
      <c r="AW691" t="str">
        <f t="shared" si="707"/>
        <v>fail</v>
      </c>
      <c r="AX691" t="str">
        <f t="shared" si="708"/>
        <v>fail</v>
      </c>
      <c r="AY691" t="str">
        <f t="shared" si="709"/>
        <v>MW001-S</v>
      </c>
      <c r="AZ691">
        <f t="shared" si="710"/>
        <v>1.0874946311910842</v>
      </c>
      <c r="BA691">
        <f t="shared" si="711"/>
        <v>0.12100827859528085</v>
      </c>
      <c r="BB691">
        <f t="shared" si="712"/>
        <v>0.12100827859528085</v>
      </c>
      <c r="BC691" t="str">
        <f t="shared" si="713"/>
        <v>fail</v>
      </c>
      <c r="BH691" t="s">
        <v>752</v>
      </c>
      <c r="BI691">
        <f t="shared" si="714"/>
        <v>1726250</v>
      </c>
      <c r="BJ691">
        <f t="shared" si="715"/>
        <v>1358900</v>
      </c>
      <c r="BK691">
        <f t="shared" si="716"/>
        <v>1725600</v>
      </c>
      <c r="BL691">
        <f t="shared" si="717"/>
        <v>1492450</v>
      </c>
      <c r="BM691">
        <f t="shared" si="718"/>
        <v>1434100</v>
      </c>
      <c r="BN691">
        <f t="shared" si="719"/>
        <v>1511450</v>
      </c>
      <c r="BO691">
        <f t="shared" si="720"/>
        <v>0.24519526662965235</v>
      </c>
      <c r="BP691" t="str">
        <f t="shared" si="721"/>
        <v>fail</v>
      </c>
      <c r="BQ691" t="str">
        <f t="shared" si="722"/>
        <v>fail</v>
      </c>
      <c r="BR691" t="str">
        <f t="shared" si="723"/>
        <v>MW001-F</v>
      </c>
      <c r="BS691">
        <f t="shared" si="724"/>
        <v>1.0839905362776026</v>
      </c>
      <c r="BT691">
        <f t="shared" si="725"/>
        <v>0.11635216137354604</v>
      </c>
      <c r="BU691">
        <f t="shared" si="726"/>
        <v>0.11635216137354604</v>
      </c>
      <c r="BV691" t="str">
        <f t="shared" si="727"/>
        <v>fail</v>
      </c>
      <c r="CA691" t="s">
        <v>752</v>
      </c>
      <c r="CB691">
        <f t="shared" si="728"/>
        <v>1726250</v>
      </c>
      <c r="CC691">
        <f t="shared" si="729"/>
        <v>1358900</v>
      </c>
      <c r="CD691">
        <f t="shared" si="730"/>
        <v>1725600</v>
      </c>
      <c r="CE691">
        <f t="shared" si="731"/>
        <v>1468200</v>
      </c>
      <c r="CF691">
        <f t="shared" si="732"/>
        <v>1515900</v>
      </c>
      <c r="CG691">
        <f t="shared" si="733"/>
        <v>1516100</v>
      </c>
      <c r="CH691">
        <f t="shared" si="734"/>
        <v>0.34282145721472701</v>
      </c>
      <c r="CI691" t="str">
        <f t="shared" si="735"/>
        <v>fail</v>
      </c>
      <c r="CJ691" t="str">
        <f t="shared" si="736"/>
        <v>fail</v>
      </c>
      <c r="CK691" t="str">
        <f t="shared" si="737"/>
        <v>MW001-F</v>
      </c>
      <c r="CL691">
        <f t="shared" si="738"/>
        <v>1.0690080440869294</v>
      </c>
      <c r="CM691">
        <f t="shared" si="739"/>
        <v>9.627270911140455E-2</v>
      </c>
      <c r="CN691">
        <f t="shared" si="740"/>
        <v>9.627270911140455E-2</v>
      </c>
      <c r="CO691" t="str">
        <f t="shared" si="741"/>
        <v>fail</v>
      </c>
      <c r="CT691" t="s">
        <v>752</v>
      </c>
      <c r="CU691">
        <f t="shared" si="742"/>
        <v>1601500</v>
      </c>
      <c r="CV691">
        <f t="shared" si="743"/>
        <v>1431100</v>
      </c>
      <c r="CW691">
        <f t="shared" si="744"/>
        <v>1391100</v>
      </c>
      <c r="CX691">
        <f t="shared" si="745"/>
        <v>1246500</v>
      </c>
      <c r="CY691">
        <f t="shared" si="746"/>
        <v>1650650</v>
      </c>
      <c r="CZ691">
        <f t="shared" si="747"/>
        <v>1198350</v>
      </c>
      <c r="DA691">
        <f t="shared" si="748"/>
        <v>0.32104885673245981</v>
      </c>
      <c r="DB691" t="str">
        <f t="shared" si="749"/>
        <v>fail</v>
      </c>
      <c r="DC691" t="str">
        <f t="shared" si="750"/>
        <v>fail</v>
      </c>
      <c r="DD691" t="str">
        <f t="shared" si="751"/>
        <v>MW001-S</v>
      </c>
      <c r="DE691">
        <f t="shared" si="752"/>
        <v>1.080136735441338</v>
      </c>
      <c r="DF691">
        <f t="shared" si="753"/>
        <v>0.11121395595955032</v>
      </c>
      <c r="DG691">
        <f t="shared" si="754"/>
        <v>0.11121395595955032</v>
      </c>
      <c r="DH691" t="str">
        <f t="shared" si="755"/>
        <v>fail</v>
      </c>
      <c r="DM691" t="s">
        <v>752</v>
      </c>
      <c r="DN691">
        <f t="shared" si="756"/>
        <v>1601500</v>
      </c>
      <c r="DO691">
        <f t="shared" si="757"/>
        <v>1431100</v>
      </c>
      <c r="DP691">
        <f t="shared" si="758"/>
        <v>1391100</v>
      </c>
      <c r="DQ691">
        <f t="shared" si="759"/>
        <v>1712150</v>
      </c>
      <c r="DR691">
        <f t="shared" si="760"/>
        <v>1443850</v>
      </c>
      <c r="DS691">
        <f t="shared" si="761"/>
        <v>1247400</v>
      </c>
      <c r="DT691">
        <f t="shared" si="762"/>
        <v>0.95209102577490401</v>
      </c>
      <c r="DU691" t="str">
        <f t="shared" si="763"/>
        <v>fail</v>
      </c>
      <c r="DV691" t="str">
        <f t="shared" si="764"/>
        <v>fail</v>
      </c>
      <c r="DW691" t="str">
        <f t="shared" si="765"/>
        <v>MW001-S</v>
      </c>
      <c r="DX691">
        <f t="shared" si="766"/>
        <v>1.0046100740337014</v>
      </c>
      <c r="DY691">
        <f t="shared" si="767"/>
        <v>6.6356472591426038E-3</v>
      </c>
      <c r="DZ691">
        <f t="shared" si="768"/>
        <v>6.6356472591426038E-3</v>
      </c>
      <c r="EA691" t="str">
        <f t="shared" si="769"/>
        <v>fail</v>
      </c>
    </row>
    <row r="692" spans="1:131">
      <c r="A692" t="s">
        <v>753</v>
      </c>
      <c r="B692">
        <v>5815600</v>
      </c>
      <c r="C692">
        <v>6085700</v>
      </c>
      <c r="D692">
        <v>7175700</v>
      </c>
      <c r="E692">
        <v>6696800</v>
      </c>
      <c r="F692">
        <v>7933900</v>
      </c>
      <c r="G692">
        <v>8720800</v>
      </c>
      <c r="H692">
        <v>7708300</v>
      </c>
      <c r="I692">
        <v>8492300</v>
      </c>
      <c r="J692">
        <v>7713000</v>
      </c>
      <c r="K692">
        <v>7576000</v>
      </c>
      <c r="L692">
        <v>7623100</v>
      </c>
      <c r="M692">
        <v>7584000</v>
      </c>
      <c r="N692">
        <v>6936900</v>
      </c>
      <c r="O692">
        <v>5627400</v>
      </c>
      <c r="P692">
        <v>6911900</v>
      </c>
      <c r="Q692">
        <v>6142000</v>
      </c>
      <c r="R692">
        <v>7688800</v>
      </c>
      <c r="S692">
        <v>6862300</v>
      </c>
      <c r="T692">
        <v>6699600</v>
      </c>
      <c r="U692">
        <v>6490700</v>
      </c>
      <c r="V692">
        <v>8177000</v>
      </c>
      <c r="W692">
        <v>8065600</v>
      </c>
      <c r="X692">
        <v>9707900</v>
      </c>
      <c r="Y692">
        <v>7995800</v>
      </c>
      <c r="Z692">
        <v>6330300</v>
      </c>
      <c r="AA692">
        <v>6465200</v>
      </c>
      <c r="AB692">
        <v>6950600</v>
      </c>
      <c r="AC692">
        <v>5219700</v>
      </c>
      <c r="AD692">
        <v>7243900</v>
      </c>
      <c r="AE692">
        <v>7532800</v>
      </c>
      <c r="AF692">
        <v>9019800</v>
      </c>
      <c r="AG692">
        <v>8672200</v>
      </c>
      <c r="AH692">
        <v>5788400</v>
      </c>
      <c r="AI692">
        <v>6004200</v>
      </c>
      <c r="AJ692">
        <v>7706700</v>
      </c>
      <c r="AK692">
        <v>6895800</v>
      </c>
      <c r="AO692" t="s">
        <v>753</v>
      </c>
      <c r="AP692">
        <f t="shared" si="700"/>
        <v>5950650</v>
      </c>
      <c r="AQ692">
        <f t="shared" si="701"/>
        <v>6936250</v>
      </c>
      <c r="AR692">
        <f t="shared" si="702"/>
        <v>8327350</v>
      </c>
      <c r="AS692">
        <f t="shared" si="703"/>
        <v>8100300</v>
      </c>
      <c r="AT692">
        <f t="shared" si="704"/>
        <v>7644500</v>
      </c>
      <c r="AU692">
        <f t="shared" si="705"/>
        <v>7603550</v>
      </c>
      <c r="AV692">
        <f t="shared" si="706"/>
        <v>0.16560053415009549</v>
      </c>
      <c r="AW692" t="str">
        <f t="shared" si="707"/>
        <v>fail</v>
      </c>
      <c r="AX692" t="str">
        <f t="shared" si="708"/>
        <v>fail</v>
      </c>
      <c r="AY692" t="str">
        <f t="shared" si="709"/>
        <v>WM001-F</v>
      </c>
      <c r="AZ692">
        <f t="shared" si="710"/>
        <v>0.90859739553330332</v>
      </c>
      <c r="BA692">
        <f t="shared" si="711"/>
        <v>-0.13828692492807193</v>
      </c>
      <c r="BB692">
        <f t="shared" si="712"/>
        <v>0.13828692492807193</v>
      </c>
      <c r="BC692" t="str">
        <f t="shared" si="713"/>
        <v>fail</v>
      </c>
      <c r="BH692" t="s">
        <v>753</v>
      </c>
      <c r="BI692">
        <f t="shared" si="714"/>
        <v>5950650</v>
      </c>
      <c r="BJ692">
        <f t="shared" si="715"/>
        <v>6936250</v>
      </c>
      <c r="BK692">
        <f t="shared" si="716"/>
        <v>8327350</v>
      </c>
      <c r="BL692">
        <f t="shared" si="717"/>
        <v>6595150</v>
      </c>
      <c r="BM692">
        <f t="shared" si="718"/>
        <v>8121300</v>
      </c>
      <c r="BN692">
        <f t="shared" si="719"/>
        <v>8851850</v>
      </c>
      <c r="BO692">
        <f t="shared" si="720"/>
        <v>0.26011318313179771</v>
      </c>
      <c r="BP692" t="str">
        <f t="shared" si="721"/>
        <v>fail</v>
      </c>
      <c r="BQ692" t="str">
        <f t="shared" si="722"/>
        <v>fail</v>
      </c>
      <c r="BR692" t="str">
        <f t="shared" si="723"/>
        <v>WM351-F</v>
      </c>
      <c r="BS692">
        <f t="shared" si="724"/>
        <v>0.90011795504979153</v>
      </c>
      <c r="BT692">
        <f t="shared" si="725"/>
        <v>-0.15181402453970608</v>
      </c>
      <c r="BU692">
        <f t="shared" si="726"/>
        <v>0.15181402453970608</v>
      </c>
      <c r="BV692" t="str">
        <f t="shared" si="727"/>
        <v>fail</v>
      </c>
      <c r="CA692" t="s">
        <v>753</v>
      </c>
      <c r="CB692">
        <f t="shared" si="728"/>
        <v>5950650</v>
      </c>
      <c r="CC692">
        <f t="shared" si="729"/>
        <v>6936250</v>
      </c>
      <c r="CD692">
        <f t="shared" si="730"/>
        <v>8327350</v>
      </c>
      <c r="CE692">
        <f t="shared" si="731"/>
        <v>8846000</v>
      </c>
      <c r="CF692">
        <f t="shared" si="732"/>
        <v>5896300</v>
      </c>
      <c r="CG692">
        <f t="shared" si="733"/>
        <v>7301250</v>
      </c>
      <c r="CH692">
        <f t="shared" si="734"/>
        <v>0.70665868666682452</v>
      </c>
      <c r="CI692" t="str">
        <f t="shared" si="735"/>
        <v>fail</v>
      </c>
      <c r="CJ692" t="str">
        <f t="shared" si="736"/>
        <v>fail</v>
      </c>
      <c r="CK692" t="str">
        <f t="shared" si="737"/>
        <v>WM353-F</v>
      </c>
      <c r="CL692">
        <f t="shared" si="738"/>
        <v>0.96237901789865976</v>
      </c>
      <c r="CM692">
        <f t="shared" si="739"/>
        <v>-5.5322906138476027E-2</v>
      </c>
      <c r="CN692">
        <f t="shared" si="740"/>
        <v>5.5322906138476027E-2</v>
      </c>
      <c r="CO692" t="str">
        <f t="shared" si="741"/>
        <v>fail</v>
      </c>
      <c r="CT692" t="s">
        <v>753</v>
      </c>
      <c r="CU692">
        <f t="shared" si="742"/>
        <v>8100300</v>
      </c>
      <c r="CV692">
        <f t="shared" si="743"/>
        <v>7644500</v>
      </c>
      <c r="CW692">
        <f t="shared" si="744"/>
        <v>7603550</v>
      </c>
      <c r="CX692">
        <f t="shared" si="745"/>
        <v>6282150</v>
      </c>
      <c r="CY692">
        <f t="shared" si="746"/>
        <v>6526950</v>
      </c>
      <c r="CZ692">
        <f t="shared" si="747"/>
        <v>7275550</v>
      </c>
      <c r="DA692">
        <f t="shared" si="748"/>
        <v>7.5276126155900628E-3</v>
      </c>
      <c r="DB692" t="str">
        <f t="shared" si="749"/>
        <v>pass</v>
      </c>
      <c r="DC692" t="str">
        <f t="shared" si="750"/>
        <v>pass</v>
      </c>
      <c r="DD692" t="str">
        <f t="shared" si="751"/>
        <v>MW001-S</v>
      </c>
      <c r="DE692">
        <f t="shared" si="752"/>
        <v>1.1624972304720271</v>
      </c>
      <c r="DF692">
        <f t="shared" si="753"/>
        <v>0.21722727915483542</v>
      </c>
      <c r="DG692">
        <f t="shared" si="754"/>
        <v>0.21722727915483542</v>
      </c>
      <c r="DH692" t="str">
        <f t="shared" si="755"/>
        <v>pass</v>
      </c>
      <c r="DM692" t="s">
        <v>753</v>
      </c>
      <c r="DN692">
        <f t="shared" si="756"/>
        <v>8100300</v>
      </c>
      <c r="DO692">
        <f t="shared" si="757"/>
        <v>7644500</v>
      </c>
      <c r="DP692">
        <f t="shared" si="758"/>
        <v>7603550</v>
      </c>
      <c r="DQ692">
        <f t="shared" si="759"/>
        <v>6397750</v>
      </c>
      <c r="DR692">
        <f t="shared" si="760"/>
        <v>6085150</v>
      </c>
      <c r="DS692">
        <f t="shared" si="761"/>
        <v>7388350</v>
      </c>
      <c r="DT692">
        <f t="shared" si="762"/>
        <v>1.0065153372715055E-2</v>
      </c>
      <c r="DU692" t="str">
        <f t="shared" si="763"/>
        <v>fail</v>
      </c>
      <c r="DV692" t="str">
        <f t="shared" si="764"/>
        <v>pass</v>
      </c>
      <c r="DW692" t="str">
        <f t="shared" si="765"/>
        <v>MW001-S</v>
      </c>
      <c r="DX692">
        <f t="shared" si="766"/>
        <v>1.1749814430395671</v>
      </c>
      <c r="DY692">
        <f t="shared" si="767"/>
        <v>0.23263797189989183</v>
      </c>
      <c r="DZ692">
        <f t="shared" si="768"/>
        <v>0.23263797189989183</v>
      </c>
      <c r="EA692" t="str">
        <f t="shared" si="769"/>
        <v>pass</v>
      </c>
    </row>
    <row r="693" spans="1:131">
      <c r="A693" t="s">
        <v>754</v>
      </c>
      <c r="B693">
        <v>731200</v>
      </c>
      <c r="C693">
        <v>971340</v>
      </c>
      <c r="D693">
        <v>1077800</v>
      </c>
      <c r="E693">
        <v>1182700</v>
      </c>
      <c r="F693">
        <v>894590</v>
      </c>
      <c r="G693">
        <v>1089200</v>
      </c>
      <c r="H693">
        <v>787080</v>
      </c>
      <c r="I693">
        <v>864780</v>
      </c>
      <c r="J693">
        <v>854330</v>
      </c>
      <c r="K693">
        <v>816060</v>
      </c>
      <c r="L693">
        <v>1048000</v>
      </c>
      <c r="M693">
        <v>1266500</v>
      </c>
      <c r="N693">
        <v>1271900</v>
      </c>
      <c r="O693">
        <v>1199600</v>
      </c>
      <c r="P693">
        <v>1417500</v>
      </c>
      <c r="Q693">
        <v>1673100</v>
      </c>
      <c r="R693">
        <v>902560</v>
      </c>
      <c r="S693">
        <v>1212500</v>
      </c>
      <c r="T693">
        <v>1223900</v>
      </c>
      <c r="U693">
        <v>1762100</v>
      </c>
      <c r="V693">
        <v>1272900</v>
      </c>
      <c r="W693">
        <v>1414900</v>
      </c>
      <c r="X693">
        <v>1022400</v>
      </c>
      <c r="Y693">
        <v>1374900</v>
      </c>
      <c r="Z693">
        <v>1372400</v>
      </c>
      <c r="AA693">
        <v>1694200</v>
      </c>
      <c r="AB693">
        <v>695960</v>
      </c>
      <c r="AC693">
        <v>748430</v>
      </c>
      <c r="AD693">
        <v>1033200</v>
      </c>
      <c r="AE693">
        <v>1158500</v>
      </c>
      <c r="AF693">
        <v>850570</v>
      </c>
      <c r="AG693">
        <v>886710</v>
      </c>
      <c r="AH693">
        <v>994230</v>
      </c>
      <c r="AI693">
        <v>1316000</v>
      </c>
      <c r="AJ693">
        <v>1027300</v>
      </c>
      <c r="AK693">
        <v>1304000</v>
      </c>
      <c r="AO693" t="s">
        <v>754</v>
      </c>
      <c r="AP693">
        <f t="shared" si="700"/>
        <v>851270</v>
      </c>
      <c r="AQ693">
        <f t="shared" si="701"/>
        <v>1130250</v>
      </c>
      <c r="AR693">
        <f t="shared" si="702"/>
        <v>991895</v>
      </c>
      <c r="AS693">
        <f t="shared" si="703"/>
        <v>825930</v>
      </c>
      <c r="AT693">
        <f t="shared" si="704"/>
        <v>835195</v>
      </c>
      <c r="AU693">
        <f t="shared" si="705"/>
        <v>1157250</v>
      </c>
      <c r="AV693">
        <f t="shared" si="706"/>
        <v>0.61717441548683183</v>
      </c>
      <c r="AW693" t="str">
        <f t="shared" si="707"/>
        <v>fail</v>
      </c>
      <c r="AX693" t="str">
        <f t="shared" si="708"/>
        <v>fail</v>
      </c>
      <c r="AY693" t="str">
        <f t="shared" si="709"/>
        <v>MW001-S</v>
      </c>
      <c r="AZ693">
        <f t="shared" si="710"/>
        <v>1.0550104226726393</v>
      </c>
      <c r="BA693">
        <f t="shared" si="711"/>
        <v>7.7257251694407142E-2</v>
      </c>
      <c r="BB693">
        <f t="shared" si="712"/>
        <v>7.7257251694407142E-2</v>
      </c>
      <c r="BC693" t="str">
        <f t="shared" si="713"/>
        <v>fail</v>
      </c>
      <c r="BH693" t="s">
        <v>754</v>
      </c>
      <c r="BI693">
        <f t="shared" si="714"/>
        <v>851270</v>
      </c>
      <c r="BJ693">
        <f t="shared" si="715"/>
        <v>1130250</v>
      </c>
      <c r="BK693">
        <f t="shared" si="716"/>
        <v>991895</v>
      </c>
      <c r="BL693">
        <f t="shared" si="717"/>
        <v>1493000</v>
      </c>
      <c r="BM693">
        <f t="shared" si="718"/>
        <v>1343900</v>
      </c>
      <c r="BN693">
        <f t="shared" si="719"/>
        <v>1198650</v>
      </c>
      <c r="BO693">
        <f t="shared" si="720"/>
        <v>1.476294767045744E-2</v>
      </c>
      <c r="BP693" t="str">
        <f t="shared" si="721"/>
        <v>fail</v>
      </c>
      <c r="BQ693" t="str">
        <f t="shared" si="722"/>
        <v>pass</v>
      </c>
      <c r="BR693" t="str">
        <f t="shared" si="723"/>
        <v>WM351-F</v>
      </c>
      <c r="BS693">
        <f t="shared" si="724"/>
        <v>0.73680539207790763</v>
      </c>
      <c r="BT693">
        <f t="shared" si="725"/>
        <v>-0.44064447551078373</v>
      </c>
      <c r="BU693">
        <f t="shared" si="726"/>
        <v>0.44064447551078373</v>
      </c>
      <c r="BV693" t="str">
        <f t="shared" si="727"/>
        <v>pass</v>
      </c>
      <c r="CA693" t="s">
        <v>754</v>
      </c>
      <c r="CB693">
        <f t="shared" si="728"/>
        <v>851270</v>
      </c>
      <c r="CC693">
        <f t="shared" si="729"/>
        <v>1130250</v>
      </c>
      <c r="CD693">
        <f t="shared" si="730"/>
        <v>991895</v>
      </c>
      <c r="CE693">
        <f t="shared" si="731"/>
        <v>868640</v>
      </c>
      <c r="CF693">
        <f t="shared" si="732"/>
        <v>1155115</v>
      </c>
      <c r="CG693">
        <f t="shared" si="733"/>
        <v>1165650</v>
      </c>
      <c r="CH693">
        <f t="shared" si="734"/>
        <v>0.51138621459420941</v>
      </c>
      <c r="CI693" t="str">
        <f t="shared" si="735"/>
        <v>fail</v>
      </c>
      <c r="CJ693" t="str">
        <f t="shared" si="736"/>
        <v>fail</v>
      </c>
      <c r="CK693" t="str">
        <f t="shared" si="737"/>
        <v>WM353-F</v>
      </c>
      <c r="CL693">
        <f t="shared" si="738"/>
        <v>0.93227890468598373</v>
      </c>
      <c r="CM693">
        <f t="shared" si="739"/>
        <v>-0.1011664723969789</v>
      </c>
      <c r="CN693">
        <f t="shared" si="740"/>
        <v>0.1011664723969789</v>
      </c>
      <c r="CO693" t="str">
        <f t="shared" si="741"/>
        <v>fail</v>
      </c>
      <c r="CT693" t="s">
        <v>754</v>
      </c>
      <c r="CU693">
        <f t="shared" si="742"/>
        <v>825930</v>
      </c>
      <c r="CV693">
        <f t="shared" si="743"/>
        <v>835195</v>
      </c>
      <c r="CW693">
        <f t="shared" si="744"/>
        <v>1157250</v>
      </c>
      <c r="CX693">
        <f t="shared" si="745"/>
        <v>1235750</v>
      </c>
      <c r="CY693">
        <f t="shared" si="746"/>
        <v>1545300</v>
      </c>
      <c r="CZ693">
        <f t="shared" si="747"/>
        <v>1057530</v>
      </c>
      <c r="DA693">
        <f t="shared" si="748"/>
        <v>2.4643682962458849E-2</v>
      </c>
      <c r="DB693" t="str">
        <f t="shared" si="749"/>
        <v>fail</v>
      </c>
      <c r="DC693" t="str">
        <f t="shared" si="750"/>
        <v>pass</v>
      </c>
      <c r="DD693" t="str">
        <f t="shared" si="751"/>
        <v>WM351-S</v>
      </c>
      <c r="DE693">
        <f t="shared" si="752"/>
        <v>0.73422333258652939</v>
      </c>
      <c r="DF693">
        <f t="shared" si="753"/>
        <v>-0.44570913289881392</v>
      </c>
      <c r="DG693">
        <f t="shared" si="754"/>
        <v>0.44570913289881392</v>
      </c>
      <c r="DH693" t="str">
        <f t="shared" si="755"/>
        <v>pass</v>
      </c>
      <c r="DM693" t="s">
        <v>754</v>
      </c>
      <c r="DN693">
        <f t="shared" si="756"/>
        <v>825930</v>
      </c>
      <c r="DO693">
        <f t="shared" si="757"/>
        <v>835195</v>
      </c>
      <c r="DP693">
        <f t="shared" si="758"/>
        <v>1157250</v>
      </c>
      <c r="DQ693">
        <f t="shared" si="759"/>
        <v>1533300</v>
      </c>
      <c r="DR693">
        <f t="shared" si="760"/>
        <v>722195</v>
      </c>
      <c r="DS693">
        <f t="shared" si="761"/>
        <v>1095850</v>
      </c>
      <c r="DT693">
        <f t="shared" si="762"/>
        <v>0.32669899754843623</v>
      </c>
      <c r="DU693" t="str">
        <f t="shared" si="763"/>
        <v>fail</v>
      </c>
      <c r="DV693" t="str">
        <f t="shared" si="764"/>
        <v>fail</v>
      </c>
      <c r="DW693" t="str">
        <f t="shared" si="765"/>
        <v>WM353-S</v>
      </c>
      <c r="DX693">
        <f t="shared" si="766"/>
        <v>0.84096832764158869</v>
      </c>
      <c r="DY693">
        <f t="shared" si="767"/>
        <v>-0.24987662783720749</v>
      </c>
      <c r="DZ693">
        <f t="shared" si="768"/>
        <v>0.24987662783720749</v>
      </c>
      <c r="EA693" t="str">
        <f t="shared" si="769"/>
        <v>pass</v>
      </c>
    </row>
    <row r="694" spans="1:131">
      <c r="A694" t="s">
        <v>755</v>
      </c>
      <c r="B694">
        <v>2520100</v>
      </c>
      <c r="C694">
        <v>3170600</v>
      </c>
      <c r="D694">
        <v>2486200</v>
      </c>
      <c r="E694">
        <v>2502000</v>
      </c>
      <c r="F694">
        <v>2018900</v>
      </c>
      <c r="G694">
        <v>1490900</v>
      </c>
      <c r="H694">
        <v>2243200</v>
      </c>
      <c r="I694">
        <v>2282300</v>
      </c>
      <c r="J694">
        <v>2694200</v>
      </c>
      <c r="K694">
        <v>2714500</v>
      </c>
      <c r="L694">
        <v>2361400</v>
      </c>
      <c r="M694">
        <v>2182000</v>
      </c>
      <c r="N694">
        <v>2705600</v>
      </c>
      <c r="O694">
        <v>2486900</v>
      </c>
      <c r="P694">
        <v>3816400</v>
      </c>
      <c r="Q694">
        <v>3810200</v>
      </c>
      <c r="R694">
        <v>2381500</v>
      </c>
      <c r="S694">
        <v>2155000</v>
      </c>
      <c r="T694">
        <v>2692500</v>
      </c>
      <c r="U694">
        <v>3204700</v>
      </c>
      <c r="V694">
        <v>2744500</v>
      </c>
      <c r="W694">
        <v>2389900</v>
      </c>
      <c r="X694">
        <v>2880300</v>
      </c>
      <c r="Y694">
        <v>2552700</v>
      </c>
      <c r="Z694">
        <v>3064500</v>
      </c>
      <c r="AA694">
        <v>2789400</v>
      </c>
      <c r="AB694">
        <v>3415500</v>
      </c>
      <c r="AC694">
        <v>2314400</v>
      </c>
      <c r="AD694">
        <v>2620300</v>
      </c>
      <c r="AE694">
        <v>2272300</v>
      </c>
      <c r="AF694">
        <v>3483700</v>
      </c>
      <c r="AG694">
        <v>3181700</v>
      </c>
      <c r="AH694">
        <v>3210000</v>
      </c>
      <c r="AI694">
        <v>3831500</v>
      </c>
      <c r="AJ694">
        <v>3002400</v>
      </c>
      <c r="AK694">
        <v>2705000</v>
      </c>
      <c r="AO694" t="s">
        <v>755</v>
      </c>
      <c r="AP694">
        <f t="shared" si="700"/>
        <v>2845350</v>
      </c>
      <c r="AQ694">
        <f t="shared" si="701"/>
        <v>2494100</v>
      </c>
      <c r="AR694">
        <f t="shared" si="702"/>
        <v>1754900</v>
      </c>
      <c r="AS694">
        <f t="shared" si="703"/>
        <v>2262750</v>
      </c>
      <c r="AT694">
        <f t="shared" si="704"/>
        <v>2704350</v>
      </c>
      <c r="AU694">
        <f t="shared" si="705"/>
        <v>2271700</v>
      </c>
      <c r="AV694">
        <f t="shared" si="706"/>
        <v>0.8506257954884614</v>
      </c>
      <c r="AW694" t="str">
        <f t="shared" si="707"/>
        <v>fail</v>
      </c>
      <c r="AX694" t="str">
        <f t="shared" si="708"/>
        <v>fail</v>
      </c>
      <c r="AY694" t="str">
        <f t="shared" si="709"/>
        <v>WM001-F</v>
      </c>
      <c r="AZ694">
        <f t="shared" si="710"/>
        <v>0.98004503508868879</v>
      </c>
      <c r="BA694">
        <f t="shared" si="711"/>
        <v>-2.908004932655921E-2</v>
      </c>
      <c r="BB694">
        <f t="shared" si="712"/>
        <v>2.908004932655921E-2</v>
      </c>
      <c r="BC694" t="str">
        <f t="shared" si="713"/>
        <v>fail</v>
      </c>
      <c r="BH694" t="s">
        <v>755</v>
      </c>
      <c r="BI694">
        <f t="shared" si="714"/>
        <v>2845350</v>
      </c>
      <c r="BJ694">
        <f t="shared" si="715"/>
        <v>2494100</v>
      </c>
      <c r="BK694">
        <f t="shared" si="716"/>
        <v>1754900</v>
      </c>
      <c r="BL694">
        <f t="shared" si="717"/>
        <v>2948600</v>
      </c>
      <c r="BM694">
        <f t="shared" si="718"/>
        <v>2567200</v>
      </c>
      <c r="BN694">
        <f t="shared" si="719"/>
        <v>2716500</v>
      </c>
      <c r="BO694">
        <f t="shared" si="720"/>
        <v>0.17116413414532847</v>
      </c>
      <c r="BP694" t="str">
        <f t="shared" si="721"/>
        <v>fail</v>
      </c>
      <c r="BQ694" t="str">
        <f t="shared" si="722"/>
        <v>fail</v>
      </c>
      <c r="BR694" t="str">
        <f t="shared" si="723"/>
        <v>WM351-F</v>
      </c>
      <c r="BS694">
        <f t="shared" si="724"/>
        <v>0.86177010070089777</v>
      </c>
      <c r="BT694">
        <f t="shared" si="725"/>
        <v>-0.21462505018567984</v>
      </c>
      <c r="BU694">
        <f t="shared" si="726"/>
        <v>0.21462505018567984</v>
      </c>
      <c r="BV694" t="str">
        <f t="shared" si="727"/>
        <v>pass</v>
      </c>
      <c r="CA694" t="s">
        <v>755</v>
      </c>
      <c r="CB694">
        <f t="shared" si="728"/>
        <v>2845350</v>
      </c>
      <c r="CC694">
        <f t="shared" si="729"/>
        <v>2494100</v>
      </c>
      <c r="CD694">
        <f t="shared" si="730"/>
        <v>1754900</v>
      </c>
      <c r="CE694">
        <f t="shared" si="731"/>
        <v>3332700</v>
      </c>
      <c r="CF694">
        <f t="shared" si="732"/>
        <v>3520750</v>
      </c>
      <c r="CG694">
        <f t="shared" si="733"/>
        <v>2853700</v>
      </c>
      <c r="CH694">
        <f t="shared" si="734"/>
        <v>1.0983016227424151E-2</v>
      </c>
      <c r="CI694" t="str">
        <f t="shared" si="735"/>
        <v>fail</v>
      </c>
      <c r="CJ694" t="str">
        <f t="shared" si="736"/>
        <v>pass</v>
      </c>
      <c r="CK694" t="str">
        <f t="shared" si="737"/>
        <v>WM353-F</v>
      </c>
      <c r="CL694">
        <f t="shared" si="738"/>
        <v>0.73083757848596143</v>
      </c>
      <c r="CM694">
        <f t="shared" si="739"/>
        <v>-0.45237727796970151</v>
      </c>
      <c r="CN694">
        <f t="shared" si="740"/>
        <v>0.45237727796970151</v>
      </c>
      <c r="CO694" t="str">
        <f t="shared" si="741"/>
        <v>pass</v>
      </c>
      <c r="CT694" t="s">
        <v>755</v>
      </c>
      <c r="CU694">
        <f t="shared" si="742"/>
        <v>2262750</v>
      </c>
      <c r="CV694">
        <f t="shared" si="743"/>
        <v>2704350</v>
      </c>
      <c r="CW694">
        <f t="shared" si="744"/>
        <v>2271700</v>
      </c>
      <c r="CX694">
        <f t="shared" si="745"/>
        <v>2596250</v>
      </c>
      <c r="CY694">
        <f t="shared" si="746"/>
        <v>3813300</v>
      </c>
      <c r="CZ694">
        <f t="shared" si="747"/>
        <v>2268250</v>
      </c>
      <c r="DA694">
        <f t="shared" si="748"/>
        <v>0.15850547733636008</v>
      </c>
      <c r="DB694" t="str">
        <f t="shared" si="749"/>
        <v>fail</v>
      </c>
      <c r="DC694" t="str">
        <f t="shared" si="750"/>
        <v>fail</v>
      </c>
      <c r="DD694" t="str">
        <f t="shared" si="751"/>
        <v>WM351-S</v>
      </c>
      <c r="DE694">
        <f t="shared" si="752"/>
        <v>0.83417456037244464</v>
      </c>
      <c r="DF694">
        <f t="shared" si="753"/>
        <v>-0.26157877952446612</v>
      </c>
      <c r="DG694">
        <f t="shared" si="754"/>
        <v>0.26157877952446612</v>
      </c>
      <c r="DH694" t="str">
        <f t="shared" si="755"/>
        <v>pass</v>
      </c>
      <c r="DM694" t="s">
        <v>755</v>
      </c>
      <c r="DN694">
        <f t="shared" si="756"/>
        <v>2262750</v>
      </c>
      <c r="DO694">
        <f t="shared" si="757"/>
        <v>2704350</v>
      </c>
      <c r="DP694">
        <f t="shared" si="758"/>
        <v>2271700</v>
      </c>
      <c r="DQ694">
        <f t="shared" si="759"/>
        <v>2926950</v>
      </c>
      <c r="DR694">
        <f t="shared" si="760"/>
        <v>2864950</v>
      </c>
      <c r="DS694">
        <f t="shared" si="761"/>
        <v>2446300</v>
      </c>
      <c r="DT694">
        <f t="shared" si="762"/>
        <v>0.13371932444839169</v>
      </c>
      <c r="DU694" t="str">
        <f t="shared" si="763"/>
        <v>fail</v>
      </c>
      <c r="DV694" t="str">
        <f t="shared" si="764"/>
        <v>fail</v>
      </c>
      <c r="DW694" t="str">
        <f t="shared" si="765"/>
        <v>WM353-S</v>
      </c>
      <c r="DX694">
        <f t="shared" si="766"/>
        <v>0.87868709184045068</v>
      </c>
      <c r="DY694">
        <f t="shared" si="767"/>
        <v>-0.18657859438758947</v>
      </c>
      <c r="DZ694">
        <f t="shared" si="768"/>
        <v>0.18657859438758947</v>
      </c>
      <c r="EA694" t="str">
        <f t="shared" si="769"/>
        <v>pass</v>
      </c>
    </row>
    <row r="695" spans="1:131">
      <c r="A695" t="s">
        <v>756</v>
      </c>
      <c r="B695">
        <v>2632300</v>
      </c>
      <c r="C695">
        <v>2370400</v>
      </c>
      <c r="D695">
        <v>2010500</v>
      </c>
      <c r="E695">
        <v>1645700</v>
      </c>
      <c r="F695">
        <v>2938000</v>
      </c>
      <c r="G695">
        <v>3039900</v>
      </c>
      <c r="H695">
        <v>2062100</v>
      </c>
      <c r="I695">
        <v>1591500</v>
      </c>
      <c r="J695">
        <v>1982300</v>
      </c>
      <c r="K695">
        <v>1549800</v>
      </c>
      <c r="L695">
        <v>1553000</v>
      </c>
      <c r="M695">
        <v>1488900</v>
      </c>
      <c r="N695">
        <v>2873400</v>
      </c>
      <c r="O695">
        <v>1727100</v>
      </c>
      <c r="P695">
        <v>1932800</v>
      </c>
      <c r="Q695">
        <v>1803400</v>
      </c>
      <c r="R695">
        <v>1520000</v>
      </c>
      <c r="S695">
        <v>1819700</v>
      </c>
      <c r="T695">
        <v>2546300</v>
      </c>
      <c r="U695">
        <v>2136100</v>
      </c>
      <c r="V695">
        <v>2733400</v>
      </c>
      <c r="W695">
        <v>2640000</v>
      </c>
      <c r="X695">
        <v>2755100</v>
      </c>
      <c r="Y695">
        <v>1908500</v>
      </c>
      <c r="Z695">
        <v>998820</v>
      </c>
      <c r="AA695">
        <v>908880</v>
      </c>
      <c r="AB695">
        <v>1233100</v>
      </c>
      <c r="AC695">
        <v>1010000</v>
      </c>
      <c r="AD695">
        <v>1687800</v>
      </c>
      <c r="AE695">
        <v>1744700</v>
      </c>
      <c r="AF695">
        <v>2110400</v>
      </c>
      <c r="AG695">
        <v>1800600</v>
      </c>
      <c r="AH695">
        <v>1780700</v>
      </c>
      <c r="AI695">
        <v>1354300</v>
      </c>
      <c r="AJ695">
        <v>1002400</v>
      </c>
      <c r="AK695">
        <v>995550</v>
      </c>
      <c r="AO695" t="s">
        <v>756</v>
      </c>
      <c r="AP695">
        <f t="shared" si="700"/>
        <v>2501350</v>
      </c>
      <c r="AQ695">
        <f t="shared" si="701"/>
        <v>1828100</v>
      </c>
      <c r="AR695">
        <f t="shared" si="702"/>
        <v>2988950</v>
      </c>
      <c r="AS695">
        <f t="shared" si="703"/>
        <v>1826800</v>
      </c>
      <c r="AT695">
        <f t="shared" si="704"/>
        <v>1766050</v>
      </c>
      <c r="AU695">
        <f t="shared" si="705"/>
        <v>1520950</v>
      </c>
      <c r="AV695">
        <f t="shared" si="706"/>
        <v>1.2894385092963895E-2</v>
      </c>
      <c r="AW695" t="str">
        <f t="shared" si="707"/>
        <v>fail</v>
      </c>
      <c r="AX695" t="str">
        <f t="shared" si="708"/>
        <v>pass</v>
      </c>
      <c r="AY695" t="str">
        <f t="shared" si="709"/>
        <v>MW001-S</v>
      </c>
      <c r="AZ695">
        <f t="shared" si="710"/>
        <v>1.4311079823223434</v>
      </c>
      <c r="BA695">
        <f t="shared" si="711"/>
        <v>0.51713253277981897</v>
      </c>
      <c r="BB695">
        <f t="shared" si="712"/>
        <v>0.51713253277981897</v>
      </c>
      <c r="BC695" t="str">
        <f t="shared" si="713"/>
        <v>pass</v>
      </c>
      <c r="BH695" t="s">
        <v>756</v>
      </c>
      <c r="BI695">
        <f t="shared" si="714"/>
        <v>2501350</v>
      </c>
      <c r="BJ695">
        <f t="shared" si="715"/>
        <v>1828100</v>
      </c>
      <c r="BK695">
        <f t="shared" si="716"/>
        <v>2988950</v>
      </c>
      <c r="BL695">
        <f t="shared" si="717"/>
        <v>2341200</v>
      </c>
      <c r="BM695">
        <f t="shared" si="718"/>
        <v>2686700</v>
      </c>
      <c r="BN695">
        <f t="shared" si="719"/>
        <v>2331800</v>
      </c>
      <c r="BO695">
        <f t="shared" si="720"/>
        <v>0.95928966423560547</v>
      </c>
      <c r="BP695" t="str">
        <f t="shared" si="721"/>
        <v>fail</v>
      </c>
      <c r="BQ695" t="str">
        <f t="shared" si="722"/>
        <v>fail</v>
      </c>
      <c r="BR695" t="str">
        <f t="shared" si="723"/>
        <v>WM351-F</v>
      </c>
      <c r="BS695">
        <f t="shared" si="724"/>
        <v>0.99438835822112304</v>
      </c>
      <c r="BT695">
        <f t="shared" si="725"/>
        <v>-8.118688717166778E-3</v>
      </c>
      <c r="BU695">
        <f t="shared" si="726"/>
        <v>8.118688717166778E-3</v>
      </c>
      <c r="BV695" t="str">
        <f t="shared" si="727"/>
        <v>fail</v>
      </c>
      <c r="CA695" t="s">
        <v>756</v>
      </c>
      <c r="CB695">
        <f t="shared" si="728"/>
        <v>2501350</v>
      </c>
      <c r="CC695">
        <f t="shared" si="729"/>
        <v>1828100</v>
      </c>
      <c r="CD695">
        <f t="shared" si="730"/>
        <v>2988950</v>
      </c>
      <c r="CE695">
        <f t="shared" si="731"/>
        <v>1955500</v>
      </c>
      <c r="CF695">
        <f t="shared" si="732"/>
        <v>1567500</v>
      </c>
      <c r="CG695">
        <f t="shared" si="733"/>
        <v>998975</v>
      </c>
      <c r="CH695">
        <f t="shared" si="734"/>
        <v>9.3328139403439647E-3</v>
      </c>
      <c r="CI695" t="str">
        <f t="shared" si="735"/>
        <v>pass</v>
      </c>
      <c r="CJ695" t="str">
        <f t="shared" si="736"/>
        <v>pass</v>
      </c>
      <c r="CK695" t="str">
        <f t="shared" si="737"/>
        <v>MW001-F</v>
      </c>
      <c r="CL695">
        <f t="shared" si="738"/>
        <v>1.6184078859347961</v>
      </c>
      <c r="CM695">
        <f t="shared" si="739"/>
        <v>0.69457525477360427</v>
      </c>
      <c r="CN695">
        <f t="shared" si="740"/>
        <v>0.69457525477360427</v>
      </c>
      <c r="CO695" t="str">
        <f t="shared" si="741"/>
        <v>pass</v>
      </c>
      <c r="CT695" t="s">
        <v>756</v>
      </c>
      <c r="CU695">
        <f t="shared" si="742"/>
        <v>1826800</v>
      </c>
      <c r="CV695">
        <f t="shared" si="743"/>
        <v>1766050</v>
      </c>
      <c r="CW695">
        <f t="shared" si="744"/>
        <v>1520950</v>
      </c>
      <c r="CX695">
        <f t="shared" si="745"/>
        <v>2300250</v>
      </c>
      <c r="CY695">
        <f t="shared" si="746"/>
        <v>1868100</v>
      </c>
      <c r="CZ695">
        <f t="shared" si="747"/>
        <v>1669850</v>
      </c>
      <c r="DA695">
        <f t="shared" si="748"/>
        <v>0.29576123226591028</v>
      </c>
      <c r="DB695" t="str">
        <f t="shared" si="749"/>
        <v>fail</v>
      </c>
      <c r="DC695" t="str">
        <f t="shared" si="750"/>
        <v>fail</v>
      </c>
      <c r="DD695" t="str">
        <f t="shared" si="751"/>
        <v>WM351-S</v>
      </c>
      <c r="DE695">
        <f t="shared" si="752"/>
        <v>0.87592066047754447</v>
      </c>
      <c r="DF695">
        <f t="shared" si="753"/>
        <v>-0.19112789620174045</v>
      </c>
      <c r="DG695">
        <f t="shared" si="754"/>
        <v>0.19112789620174045</v>
      </c>
      <c r="DH695" t="str">
        <f t="shared" si="755"/>
        <v>pass</v>
      </c>
      <c r="DM695" t="s">
        <v>756</v>
      </c>
      <c r="DN695">
        <f t="shared" si="756"/>
        <v>1826800</v>
      </c>
      <c r="DO695">
        <f t="shared" si="757"/>
        <v>1766050</v>
      </c>
      <c r="DP695">
        <f t="shared" si="758"/>
        <v>1520950</v>
      </c>
      <c r="DQ695">
        <f t="shared" si="759"/>
        <v>953850</v>
      </c>
      <c r="DR695">
        <f t="shared" si="760"/>
        <v>1121550</v>
      </c>
      <c r="DS695">
        <f t="shared" si="761"/>
        <v>1716250</v>
      </c>
      <c r="DT695">
        <f t="shared" si="762"/>
        <v>3.5224262550469114E-2</v>
      </c>
      <c r="DU695" t="str">
        <f t="shared" si="763"/>
        <v>fail</v>
      </c>
      <c r="DV695" t="str">
        <f t="shared" si="764"/>
        <v>pass</v>
      </c>
      <c r="DW695" t="str">
        <f t="shared" si="765"/>
        <v>MW001-S</v>
      </c>
      <c r="DX695">
        <f t="shared" si="766"/>
        <v>1.348700433848061</v>
      </c>
      <c r="DY695">
        <f t="shared" si="767"/>
        <v>0.4315699401354649</v>
      </c>
      <c r="DZ695">
        <f t="shared" si="768"/>
        <v>0.4315699401354649</v>
      </c>
      <c r="EA695" t="str">
        <f t="shared" si="769"/>
        <v>pass</v>
      </c>
    </row>
    <row r="696" spans="1:131">
      <c r="A696" t="s">
        <v>757</v>
      </c>
      <c r="B696">
        <v>1042300</v>
      </c>
      <c r="C696">
        <v>1025100</v>
      </c>
      <c r="D696">
        <v>1381600</v>
      </c>
      <c r="E696">
        <v>1603000</v>
      </c>
      <c r="F696">
        <v>1191300</v>
      </c>
      <c r="G696">
        <v>1576900</v>
      </c>
      <c r="H696">
        <v>1752300</v>
      </c>
      <c r="I696">
        <v>1372800</v>
      </c>
      <c r="J696">
        <v>1105300</v>
      </c>
      <c r="K696">
        <v>1041800</v>
      </c>
      <c r="L696">
        <v>1585400</v>
      </c>
      <c r="M696">
        <v>1449200</v>
      </c>
      <c r="N696">
        <v>1756700</v>
      </c>
      <c r="O696">
        <v>1254100</v>
      </c>
      <c r="P696">
        <v>1804100</v>
      </c>
      <c r="Q696">
        <v>1735400</v>
      </c>
      <c r="R696">
        <v>1242600</v>
      </c>
      <c r="S696">
        <v>1446000</v>
      </c>
      <c r="T696">
        <v>1427500</v>
      </c>
      <c r="U696">
        <v>1512900</v>
      </c>
      <c r="V696">
        <v>1648400</v>
      </c>
      <c r="W696">
        <v>1798800</v>
      </c>
      <c r="X696">
        <v>1959800</v>
      </c>
      <c r="Y696">
        <v>1895300</v>
      </c>
      <c r="Z696">
        <v>1725100</v>
      </c>
      <c r="AA696">
        <v>2116700</v>
      </c>
      <c r="AB696">
        <v>1562600</v>
      </c>
      <c r="AC696">
        <v>1275600</v>
      </c>
      <c r="AD696">
        <v>1449400</v>
      </c>
      <c r="AE696">
        <v>1226800</v>
      </c>
      <c r="AF696">
        <v>1568700</v>
      </c>
      <c r="AG696">
        <v>1572200</v>
      </c>
      <c r="AH696">
        <v>1183000</v>
      </c>
      <c r="AI696">
        <v>1394300</v>
      </c>
      <c r="AJ696">
        <v>1892900</v>
      </c>
      <c r="AK696">
        <v>1712900</v>
      </c>
      <c r="AO696" t="s">
        <v>757</v>
      </c>
      <c r="AP696">
        <f t="shared" si="700"/>
        <v>1033700</v>
      </c>
      <c r="AQ696">
        <f t="shared" si="701"/>
        <v>1492300</v>
      </c>
      <c r="AR696">
        <f t="shared" si="702"/>
        <v>1384100</v>
      </c>
      <c r="AS696">
        <f t="shared" si="703"/>
        <v>1562550</v>
      </c>
      <c r="AT696">
        <f t="shared" si="704"/>
        <v>1073550</v>
      </c>
      <c r="AU696">
        <f t="shared" si="705"/>
        <v>1517300</v>
      </c>
      <c r="AV696">
        <f t="shared" si="706"/>
        <v>0.60812648170839401</v>
      </c>
      <c r="AW696" t="str">
        <f t="shared" si="707"/>
        <v>fail</v>
      </c>
      <c r="AX696" t="str">
        <f t="shared" si="708"/>
        <v>fail</v>
      </c>
      <c r="AY696" t="str">
        <f t="shared" si="709"/>
        <v>WM001-F</v>
      </c>
      <c r="AZ696">
        <f t="shared" si="710"/>
        <v>0.94142148601146047</v>
      </c>
      <c r="BA696">
        <f t="shared" si="711"/>
        <v>-8.7087314933862861E-2</v>
      </c>
      <c r="BB696">
        <f t="shared" si="712"/>
        <v>8.7087314933862861E-2</v>
      </c>
      <c r="BC696" t="str">
        <f t="shared" si="713"/>
        <v>fail</v>
      </c>
      <c r="BH696" t="s">
        <v>757</v>
      </c>
      <c r="BI696">
        <f t="shared" si="714"/>
        <v>1033700</v>
      </c>
      <c r="BJ696">
        <f t="shared" si="715"/>
        <v>1492300</v>
      </c>
      <c r="BK696">
        <f t="shared" si="716"/>
        <v>1384100</v>
      </c>
      <c r="BL696">
        <f t="shared" si="717"/>
        <v>1470200</v>
      </c>
      <c r="BM696">
        <f t="shared" si="718"/>
        <v>1723600</v>
      </c>
      <c r="BN696">
        <f t="shared" si="719"/>
        <v>1927550</v>
      </c>
      <c r="BO696">
        <f t="shared" si="720"/>
        <v>1.4140921064793956E-2</v>
      </c>
      <c r="BP696" t="str">
        <f t="shared" si="721"/>
        <v>fail</v>
      </c>
      <c r="BQ696" t="str">
        <f t="shared" si="722"/>
        <v>pass</v>
      </c>
      <c r="BR696" t="str">
        <f t="shared" si="723"/>
        <v>WM351-F</v>
      </c>
      <c r="BS696">
        <f t="shared" si="724"/>
        <v>0.7634900953850059</v>
      </c>
      <c r="BT696">
        <f t="shared" si="725"/>
        <v>-0.38931865355825451</v>
      </c>
      <c r="BU696">
        <f t="shared" si="726"/>
        <v>0.38931865355825451</v>
      </c>
      <c r="BV696" t="str">
        <f t="shared" si="727"/>
        <v>pass</v>
      </c>
      <c r="CA696" t="s">
        <v>757</v>
      </c>
      <c r="CB696">
        <f t="shared" si="728"/>
        <v>1033700</v>
      </c>
      <c r="CC696">
        <f t="shared" si="729"/>
        <v>1492300</v>
      </c>
      <c r="CD696">
        <f t="shared" si="730"/>
        <v>1384100</v>
      </c>
      <c r="CE696">
        <f t="shared" si="731"/>
        <v>1570450</v>
      </c>
      <c r="CF696">
        <f t="shared" si="732"/>
        <v>1288650</v>
      </c>
      <c r="CG696">
        <f t="shared" si="733"/>
        <v>1802900</v>
      </c>
      <c r="CH696">
        <f t="shared" si="734"/>
        <v>0.11507497216804181</v>
      </c>
      <c r="CI696" t="str">
        <f t="shared" si="735"/>
        <v>fail</v>
      </c>
      <c r="CJ696" t="str">
        <f t="shared" si="736"/>
        <v>fail</v>
      </c>
      <c r="CK696" t="str">
        <f t="shared" si="737"/>
        <v>WM353-F</v>
      </c>
      <c r="CL696">
        <f t="shared" si="738"/>
        <v>0.83871728871728879</v>
      </c>
      <c r="CM696">
        <f t="shared" si="739"/>
        <v>-0.2537434998346012</v>
      </c>
      <c r="CN696">
        <f t="shared" si="740"/>
        <v>0.2537434998346012</v>
      </c>
      <c r="CO696" t="str">
        <f t="shared" si="741"/>
        <v>pass</v>
      </c>
      <c r="CT696" t="s">
        <v>757</v>
      </c>
      <c r="CU696">
        <f t="shared" si="742"/>
        <v>1562550</v>
      </c>
      <c r="CV696">
        <f t="shared" si="743"/>
        <v>1073550</v>
      </c>
      <c r="CW696">
        <f t="shared" si="744"/>
        <v>1517300</v>
      </c>
      <c r="CX696">
        <f t="shared" si="745"/>
        <v>1505400</v>
      </c>
      <c r="CY696">
        <f t="shared" si="746"/>
        <v>1769750</v>
      </c>
      <c r="CZ696">
        <f t="shared" si="747"/>
        <v>1344300</v>
      </c>
      <c r="DA696">
        <f t="shared" si="748"/>
        <v>0.33615436100146867</v>
      </c>
      <c r="DB696" t="str">
        <f t="shared" si="749"/>
        <v>fail</v>
      </c>
      <c r="DC696" t="str">
        <f t="shared" si="750"/>
        <v>fail</v>
      </c>
      <c r="DD696" t="str">
        <f t="shared" si="751"/>
        <v>WM351-S</v>
      </c>
      <c r="DE696">
        <f t="shared" si="752"/>
        <v>0.89911136607171849</v>
      </c>
      <c r="DF696">
        <f t="shared" si="753"/>
        <v>-0.1534282724416719</v>
      </c>
      <c r="DG696">
        <f t="shared" si="754"/>
        <v>0.1534282724416719</v>
      </c>
      <c r="DH696" t="str">
        <f t="shared" si="755"/>
        <v>pass</v>
      </c>
      <c r="DM696" t="s">
        <v>757</v>
      </c>
      <c r="DN696">
        <f t="shared" si="756"/>
        <v>1562550</v>
      </c>
      <c r="DO696">
        <f t="shared" si="757"/>
        <v>1073550</v>
      </c>
      <c r="DP696">
        <f t="shared" si="758"/>
        <v>1517300</v>
      </c>
      <c r="DQ696">
        <f t="shared" si="759"/>
        <v>1920900</v>
      </c>
      <c r="DR696">
        <f t="shared" si="760"/>
        <v>1419100</v>
      </c>
      <c r="DS696">
        <f t="shared" si="761"/>
        <v>1338100</v>
      </c>
      <c r="DT696">
        <f t="shared" si="762"/>
        <v>0.34063480413493108</v>
      </c>
      <c r="DU696" t="str">
        <f t="shared" si="763"/>
        <v>fail</v>
      </c>
      <c r="DV696" t="str">
        <f t="shared" si="764"/>
        <v>fail</v>
      </c>
      <c r="DW696" t="str">
        <f t="shared" si="765"/>
        <v>WM353-S</v>
      </c>
      <c r="DX696">
        <f t="shared" si="766"/>
        <v>0.8878390799683632</v>
      </c>
      <c r="DY696">
        <f t="shared" si="767"/>
        <v>-0.17162988179127528</v>
      </c>
      <c r="DZ696">
        <f t="shared" si="768"/>
        <v>0.17162988179127528</v>
      </c>
      <c r="EA696" t="str">
        <f t="shared" si="769"/>
        <v>pass</v>
      </c>
    </row>
    <row r="697" spans="1:131">
      <c r="A697" t="s">
        <v>758</v>
      </c>
      <c r="B697">
        <v>169070</v>
      </c>
      <c r="C697">
        <v>148850</v>
      </c>
      <c r="D697">
        <v>74573</v>
      </c>
      <c r="E697">
        <v>85201</v>
      </c>
      <c r="F697">
        <v>53203</v>
      </c>
      <c r="G697">
        <v>38808</v>
      </c>
      <c r="H697">
        <v>43429</v>
      </c>
      <c r="I697">
        <v>45787</v>
      </c>
      <c r="J697">
        <v>56296</v>
      </c>
      <c r="K697">
        <v>150620</v>
      </c>
      <c r="L697">
        <v>77273</v>
      </c>
      <c r="M697">
        <v>44092</v>
      </c>
      <c r="N697">
        <v>78901</v>
      </c>
      <c r="O697">
        <v>185700</v>
      </c>
      <c r="P697">
        <v>122560</v>
      </c>
      <c r="Q697">
        <v>172510</v>
      </c>
      <c r="R697">
        <v>38260</v>
      </c>
      <c r="S697">
        <v>41935</v>
      </c>
      <c r="T697">
        <v>107520</v>
      </c>
      <c r="U697">
        <v>100620</v>
      </c>
      <c r="V697">
        <v>91163</v>
      </c>
      <c r="W697">
        <v>24672</v>
      </c>
      <c r="X697">
        <v>22185</v>
      </c>
      <c r="Y697">
        <v>82173</v>
      </c>
      <c r="Z697">
        <v>96186</v>
      </c>
      <c r="AA697">
        <v>173690</v>
      </c>
      <c r="AB697">
        <v>105920</v>
      </c>
      <c r="AC697">
        <v>139730</v>
      </c>
      <c r="AD697">
        <v>61594</v>
      </c>
      <c r="AE697">
        <v>25996</v>
      </c>
      <c r="AF697">
        <v>92255</v>
      </c>
      <c r="AG697">
        <v>138470</v>
      </c>
      <c r="AH697">
        <v>169670</v>
      </c>
      <c r="AI697">
        <v>244730</v>
      </c>
      <c r="AJ697">
        <v>100470</v>
      </c>
      <c r="AK697">
        <v>75809</v>
      </c>
      <c r="AO697" t="s">
        <v>758</v>
      </c>
      <c r="AP697">
        <f t="shared" si="700"/>
        <v>158960</v>
      </c>
      <c r="AQ697">
        <f t="shared" si="701"/>
        <v>79887</v>
      </c>
      <c r="AR697">
        <f t="shared" si="702"/>
        <v>46005.5</v>
      </c>
      <c r="AS697">
        <f t="shared" si="703"/>
        <v>44608</v>
      </c>
      <c r="AT697">
        <f t="shared" si="704"/>
        <v>103458</v>
      </c>
      <c r="AU697">
        <f t="shared" si="705"/>
        <v>60682.5</v>
      </c>
      <c r="AV697">
        <f t="shared" si="706"/>
        <v>0.37616863872215778</v>
      </c>
      <c r="AW697" t="str">
        <f t="shared" si="707"/>
        <v>fail</v>
      </c>
      <c r="AX697" t="str">
        <f t="shared" si="708"/>
        <v>fail</v>
      </c>
      <c r="AY697" t="str">
        <f t="shared" si="709"/>
        <v>MW001-S</v>
      </c>
      <c r="AZ697">
        <f t="shared" si="710"/>
        <v>1.3645726795641646</v>
      </c>
      <c r="BA697">
        <f t="shared" si="711"/>
        <v>0.44844923715831786</v>
      </c>
      <c r="BB697">
        <f t="shared" si="712"/>
        <v>0.44844923715831786</v>
      </c>
      <c r="BC697" t="str">
        <f t="shared" si="713"/>
        <v>pass</v>
      </c>
      <c r="BH697" t="s">
        <v>758</v>
      </c>
      <c r="BI697">
        <f t="shared" si="714"/>
        <v>158960</v>
      </c>
      <c r="BJ697">
        <f t="shared" si="715"/>
        <v>79887</v>
      </c>
      <c r="BK697">
        <f t="shared" si="716"/>
        <v>46005.5</v>
      </c>
      <c r="BL697">
        <f t="shared" si="717"/>
        <v>104070</v>
      </c>
      <c r="BM697">
        <f t="shared" si="718"/>
        <v>57917.5</v>
      </c>
      <c r="BN697">
        <f t="shared" si="719"/>
        <v>52179</v>
      </c>
      <c r="BO697">
        <f t="shared" si="720"/>
        <v>0.39489520268541956</v>
      </c>
      <c r="BP697" t="str">
        <f t="shared" si="721"/>
        <v>fail</v>
      </c>
      <c r="BQ697" t="str">
        <f t="shared" si="722"/>
        <v>fail</v>
      </c>
      <c r="BR697" t="str">
        <f t="shared" si="723"/>
        <v>MW001-F</v>
      </c>
      <c r="BS697">
        <f t="shared" si="724"/>
        <v>1.3300516187172131</v>
      </c>
      <c r="BT697">
        <f t="shared" si="725"/>
        <v>0.41148223717176302</v>
      </c>
      <c r="BU697">
        <f t="shared" si="726"/>
        <v>0.41148223717176302</v>
      </c>
      <c r="BV697" t="str">
        <f t="shared" si="727"/>
        <v>pass</v>
      </c>
      <c r="CA697" t="s">
        <v>758</v>
      </c>
      <c r="CB697">
        <f t="shared" si="728"/>
        <v>158960</v>
      </c>
      <c r="CC697">
        <f t="shared" si="729"/>
        <v>79887</v>
      </c>
      <c r="CD697">
        <f t="shared" si="730"/>
        <v>46005.5</v>
      </c>
      <c r="CE697">
        <f t="shared" si="731"/>
        <v>115362.5</v>
      </c>
      <c r="CF697">
        <f t="shared" si="732"/>
        <v>207200</v>
      </c>
      <c r="CG697">
        <f t="shared" si="733"/>
        <v>88139.5</v>
      </c>
      <c r="CH697">
        <f t="shared" si="734"/>
        <v>0.23828067798485841</v>
      </c>
      <c r="CI697" t="str">
        <f t="shared" si="735"/>
        <v>fail</v>
      </c>
      <c r="CJ697" t="str">
        <f t="shared" si="736"/>
        <v>fail</v>
      </c>
      <c r="CK697" t="str">
        <f t="shared" si="737"/>
        <v>WM353-F</v>
      </c>
      <c r="CL697">
        <f t="shared" si="738"/>
        <v>0.6935746599724375</v>
      </c>
      <c r="CM697">
        <f t="shared" si="739"/>
        <v>-0.52787690480501004</v>
      </c>
      <c r="CN697">
        <f t="shared" si="740"/>
        <v>0.52787690480501004</v>
      </c>
      <c r="CO697" t="str">
        <f t="shared" si="741"/>
        <v>pass</v>
      </c>
      <c r="CT697" t="s">
        <v>758</v>
      </c>
      <c r="CU697">
        <f t="shared" si="742"/>
        <v>44608</v>
      </c>
      <c r="CV697">
        <f t="shared" si="743"/>
        <v>103458</v>
      </c>
      <c r="CW697">
        <f t="shared" si="744"/>
        <v>60682.5</v>
      </c>
      <c r="CX697">
        <f t="shared" si="745"/>
        <v>132300.5</v>
      </c>
      <c r="CY697">
        <f t="shared" si="746"/>
        <v>147535</v>
      </c>
      <c r="CZ697">
        <f t="shared" si="747"/>
        <v>40097.5</v>
      </c>
      <c r="DA697">
        <f t="shared" si="748"/>
        <v>0.26213611359625011</v>
      </c>
      <c r="DB697" t="str">
        <f t="shared" si="749"/>
        <v>fail</v>
      </c>
      <c r="DC697" t="str">
        <f t="shared" si="750"/>
        <v>fail</v>
      </c>
      <c r="DD697" t="str">
        <f t="shared" si="751"/>
        <v>WM351-S</v>
      </c>
      <c r="DE697">
        <f t="shared" si="752"/>
        <v>0.65247567459436817</v>
      </c>
      <c r="DF697">
        <f t="shared" si="753"/>
        <v>-0.61600397833319165</v>
      </c>
      <c r="DG697">
        <f t="shared" si="754"/>
        <v>0.61600397833319165</v>
      </c>
      <c r="DH697" t="str">
        <f t="shared" si="755"/>
        <v>pass</v>
      </c>
      <c r="DM697" t="s">
        <v>758</v>
      </c>
      <c r="DN697">
        <f t="shared" si="756"/>
        <v>44608</v>
      </c>
      <c r="DO697">
        <f t="shared" si="757"/>
        <v>103458</v>
      </c>
      <c r="DP697">
        <f t="shared" si="758"/>
        <v>60682.5</v>
      </c>
      <c r="DQ697">
        <f t="shared" si="759"/>
        <v>134938</v>
      </c>
      <c r="DR697">
        <f t="shared" si="760"/>
        <v>122825</v>
      </c>
      <c r="DS697">
        <f t="shared" si="761"/>
        <v>43795</v>
      </c>
      <c r="DT697">
        <f t="shared" si="762"/>
        <v>0.28711640253743614</v>
      </c>
      <c r="DU697" t="str">
        <f t="shared" si="763"/>
        <v>fail</v>
      </c>
      <c r="DV697" t="str">
        <f t="shared" si="764"/>
        <v>fail</v>
      </c>
      <c r="DW697" t="str">
        <f t="shared" si="765"/>
        <v>WM353-S</v>
      </c>
      <c r="DX697">
        <f t="shared" si="766"/>
        <v>0.69223333488085215</v>
      </c>
      <c r="DY697">
        <f t="shared" si="767"/>
        <v>-0.53066967792990571</v>
      </c>
      <c r="DZ697">
        <f t="shared" si="768"/>
        <v>0.53066967792990571</v>
      </c>
      <c r="EA697" t="str">
        <f t="shared" si="769"/>
        <v>pass</v>
      </c>
    </row>
    <row r="698" spans="1:131">
      <c r="A698" t="s">
        <v>759</v>
      </c>
      <c r="B698">
        <v>1163200</v>
      </c>
      <c r="C698">
        <v>1222200</v>
      </c>
      <c r="D698">
        <v>1050400</v>
      </c>
      <c r="E698">
        <v>1049200</v>
      </c>
      <c r="F698">
        <v>1041100</v>
      </c>
      <c r="G698">
        <v>1166800</v>
      </c>
      <c r="H698">
        <v>919320</v>
      </c>
      <c r="I698">
        <v>801840</v>
      </c>
      <c r="J698">
        <v>988660</v>
      </c>
      <c r="K698">
        <v>900540</v>
      </c>
      <c r="L698">
        <v>1037200</v>
      </c>
      <c r="M698">
        <v>1013300</v>
      </c>
      <c r="N698">
        <v>1359600</v>
      </c>
      <c r="O698">
        <v>1148700</v>
      </c>
      <c r="P698">
        <v>1346100</v>
      </c>
      <c r="Q698">
        <v>1446900</v>
      </c>
      <c r="R698">
        <v>1122400</v>
      </c>
      <c r="S698">
        <v>1157300</v>
      </c>
      <c r="T698">
        <v>1486600</v>
      </c>
      <c r="U698">
        <v>1513200</v>
      </c>
      <c r="V698">
        <v>1358300</v>
      </c>
      <c r="W698">
        <v>1338600</v>
      </c>
      <c r="X698">
        <v>1440300</v>
      </c>
      <c r="Y698">
        <v>1335500</v>
      </c>
      <c r="Z698">
        <v>1516100</v>
      </c>
      <c r="AA698">
        <v>1448900</v>
      </c>
      <c r="AB698">
        <v>1349000</v>
      </c>
      <c r="AC698">
        <v>1015700</v>
      </c>
      <c r="AD698">
        <v>1246000</v>
      </c>
      <c r="AE698">
        <v>1098500</v>
      </c>
      <c r="AF698">
        <v>1552300</v>
      </c>
      <c r="AG698">
        <v>1594100</v>
      </c>
      <c r="AH698">
        <v>1413500</v>
      </c>
      <c r="AI698">
        <v>1280100</v>
      </c>
      <c r="AJ698">
        <v>1505100</v>
      </c>
      <c r="AK698">
        <v>1390800</v>
      </c>
      <c r="AO698" t="s">
        <v>759</v>
      </c>
      <c r="AP698">
        <f t="shared" si="700"/>
        <v>1192700</v>
      </c>
      <c r="AQ698">
        <f t="shared" si="701"/>
        <v>1049800</v>
      </c>
      <c r="AR698">
        <f t="shared" si="702"/>
        <v>1103950</v>
      </c>
      <c r="AS698">
        <f t="shared" si="703"/>
        <v>860580</v>
      </c>
      <c r="AT698">
        <f t="shared" si="704"/>
        <v>944600</v>
      </c>
      <c r="AU698">
        <f t="shared" si="705"/>
        <v>1025250</v>
      </c>
      <c r="AV698">
        <f t="shared" si="706"/>
        <v>4.8824737867650438E-3</v>
      </c>
      <c r="AW698" t="str">
        <f t="shared" si="707"/>
        <v>pass</v>
      </c>
      <c r="AX698" t="str">
        <f t="shared" si="708"/>
        <v>pass</v>
      </c>
      <c r="AY698" t="str">
        <f t="shared" si="709"/>
        <v>MW001-S</v>
      </c>
      <c r="AZ698">
        <f t="shared" si="710"/>
        <v>1.1823115215709274</v>
      </c>
      <c r="BA698">
        <f t="shared" si="711"/>
        <v>0.24161021437428648</v>
      </c>
      <c r="BB698">
        <f t="shared" si="712"/>
        <v>0.24161021437428648</v>
      </c>
      <c r="BC698" t="str">
        <f t="shared" si="713"/>
        <v>pass</v>
      </c>
      <c r="BH698" t="s">
        <v>759</v>
      </c>
      <c r="BI698">
        <f t="shared" si="714"/>
        <v>1192700</v>
      </c>
      <c r="BJ698">
        <f t="shared" si="715"/>
        <v>1049800</v>
      </c>
      <c r="BK698">
        <f t="shared" si="716"/>
        <v>1103950</v>
      </c>
      <c r="BL698">
        <f t="shared" si="717"/>
        <v>1499900</v>
      </c>
      <c r="BM698">
        <f t="shared" si="718"/>
        <v>1348450</v>
      </c>
      <c r="BN698">
        <f t="shared" si="719"/>
        <v>1387900</v>
      </c>
      <c r="BO698">
        <f t="shared" si="720"/>
        <v>6.3335187386282966E-5</v>
      </c>
      <c r="BP698" t="str">
        <f t="shared" si="721"/>
        <v>pass</v>
      </c>
      <c r="BQ698" t="str">
        <f t="shared" si="722"/>
        <v>pass</v>
      </c>
      <c r="BR698" t="str">
        <f t="shared" si="723"/>
        <v>WM351-F</v>
      </c>
      <c r="BS698">
        <f t="shared" si="724"/>
        <v>0.78995573915609318</v>
      </c>
      <c r="BT698">
        <f t="shared" si="725"/>
        <v>-0.34015627284933869</v>
      </c>
      <c r="BU698">
        <f t="shared" si="726"/>
        <v>0.34015627284933869</v>
      </c>
      <c r="BV698" t="str">
        <f t="shared" si="727"/>
        <v>pass</v>
      </c>
      <c r="CA698" t="s">
        <v>759</v>
      </c>
      <c r="CB698">
        <f t="shared" si="728"/>
        <v>1192700</v>
      </c>
      <c r="CC698">
        <f t="shared" si="729"/>
        <v>1049800</v>
      </c>
      <c r="CD698">
        <f t="shared" si="730"/>
        <v>1103950</v>
      </c>
      <c r="CE698">
        <f t="shared" si="731"/>
        <v>1573200</v>
      </c>
      <c r="CF698">
        <f t="shared" si="732"/>
        <v>1346800</v>
      </c>
      <c r="CG698">
        <f t="shared" si="733"/>
        <v>1447950</v>
      </c>
      <c r="CH698">
        <f t="shared" si="734"/>
        <v>1.4105605390751891E-4</v>
      </c>
      <c r="CI698" t="str">
        <f t="shared" si="735"/>
        <v>pass</v>
      </c>
      <c r="CJ698" t="str">
        <f t="shared" si="736"/>
        <v>pass</v>
      </c>
      <c r="CK698" t="str">
        <f t="shared" si="737"/>
        <v>WM353-F</v>
      </c>
      <c r="CL698">
        <f t="shared" si="738"/>
        <v>0.76613743289185998</v>
      </c>
      <c r="CM698">
        <f t="shared" si="739"/>
        <v>-0.38432488293700412</v>
      </c>
      <c r="CN698">
        <f t="shared" si="740"/>
        <v>0.38432488293700412</v>
      </c>
      <c r="CO698" t="str">
        <f t="shared" si="741"/>
        <v>pass</v>
      </c>
      <c r="CT698" t="s">
        <v>759</v>
      </c>
      <c r="CU698">
        <f t="shared" si="742"/>
        <v>860580</v>
      </c>
      <c r="CV698">
        <f t="shared" si="743"/>
        <v>944600</v>
      </c>
      <c r="CW698">
        <f t="shared" si="744"/>
        <v>1025250</v>
      </c>
      <c r="CX698">
        <f t="shared" si="745"/>
        <v>1254150</v>
      </c>
      <c r="CY698">
        <f t="shared" si="746"/>
        <v>1396500</v>
      </c>
      <c r="CZ698">
        <f t="shared" si="747"/>
        <v>1139850</v>
      </c>
      <c r="DA698">
        <f t="shared" si="748"/>
        <v>7.0224174152443022E-4</v>
      </c>
      <c r="DB698" t="str">
        <f t="shared" si="749"/>
        <v>pass</v>
      </c>
      <c r="DC698" t="str">
        <f t="shared" si="750"/>
        <v>pass</v>
      </c>
      <c r="DD698" t="str">
        <f t="shared" si="751"/>
        <v>WM351-S</v>
      </c>
      <c r="DE698">
        <f t="shared" si="752"/>
        <v>0.74671679197994989</v>
      </c>
      <c r="DF698">
        <f t="shared" si="753"/>
        <v>-0.42136692051819952</v>
      </c>
      <c r="DG698">
        <f t="shared" si="754"/>
        <v>0.42136692051819952</v>
      </c>
      <c r="DH698" t="str">
        <f t="shared" si="755"/>
        <v>pass</v>
      </c>
      <c r="DM698" t="s">
        <v>759</v>
      </c>
      <c r="DN698">
        <f t="shared" si="756"/>
        <v>860580</v>
      </c>
      <c r="DO698">
        <f t="shared" si="757"/>
        <v>944600</v>
      </c>
      <c r="DP698">
        <f t="shared" si="758"/>
        <v>1025250</v>
      </c>
      <c r="DQ698">
        <f t="shared" si="759"/>
        <v>1482500</v>
      </c>
      <c r="DR698">
        <f t="shared" si="760"/>
        <v>1182350</v>
      </c>
      <c r="DS698">
        <f t="shared" si="761"/>
        <v>1172250</v>
      </c>
      <c r="DT698">
        <f t="shared" si="762"/>
        <v>3.3590427518475391E-3</v>
      </c>
      <c r="DU698" t="str">
        <f t="shared" si="763"/>
        <v>pass</v>
      </c>
      <c r="DV698" t="str">
        <f t="shared" si="764"/>
        <v>pass</v>
      </c>
      <c r="DW698" t="str">
        <f t="shared" si="765"/>
        <v>WM353-S</v>
      </c>
      <c r="DX698">
        <f t="shared" si="766"/>
        <v>0.73764822391910556</v>
      </c>
      <c r="DY698">
        <f t="shared" si="767"/>
        <v>-0.43899511952312081</v>
      </c>
      <c r="DZ698">
        <f t="shared" si="768"/>
        <v>0.43899511952312081</v>
      </c>
      <c r="EA698" t="str">
        <f t="shared" si="769"/>
        <v>pass</v>
      </c>
    </row>
    <row r="699" spans="1:131">
      <c r="A699" t="s">
        <v>760</v>
      </c>
      <c r="B699">
        <v>175370</v>
      </c>
      <c r="C699">
        <v>339290</v>
      </c>
      <c r="D699">
        <v>200380</v>
      </c>
      <c r="E699">
        <v>201220</v>
      </c>
      <c r="F699">
        <v>194410</v>
      </c>
      <c r="G699">
        <v>165070</v>
      </c>
      <c r="H699">
        <v>188350</v>
      </c>
      <c r="I699">
        <v>185950</v>
      </c>
      <c r="J699">
        <v>202410</v>
      </c>
      <c r="K699">
        <v>236290</v>
      </c>
      <c r="L699">
        <v>263440</v>
      </c>
      <c r="M699">
        <v>241650</v>
      </c>
      <c r="N699">
        <v>234850</v>
      </c>
      <c r="O699">
        <v>202100</v>
      </c>
      <c r="P699">
        <v>316780</v>
      </c>
      <c r="Q699">
        <v>355520</v>
      </c>
      <c r="R699">
        <v>131310</v>
      </c>
      <c r="S699">
        <v>171670</v>
      </c>
      <c r="T699">
        <v>278440</v>
      </c>
      <c r="U699">
        <v>241390</v>
      </c>
      <c r="V699">
        <v>200740</v>
      </c>
      <c r="W699">
        <v>219780</v>
      </c>
      <c r="X699">
        <v>232550</v>
      </c>
      <c r="Y699">
        <v>223880</v>
      </c>
      <c r="Z699">
        <v>267410</v>
      </c>
      <c r="AA699">
        <v>361930</v>
      </c>
      <c r="AB699">
        <v>226650</v>
      </c>
      <c r="AC699">
        <v>224070</v>
      </c>
      <c r="AD699">
        <v>263000</v>
      </c>
      <c r="AE699">
        <v>188870</v>
      </c>
      <c r="AF699">
        <v>243140</v>
      </c>
      <c r="AG699">
        <v>261700</v>
      </c>
      <c r="AH699">
        <v>306930</v>
      </c>
      <c r="AI699">
        <v>319660</v>
      </c>
      <c r="AJ699">
        <v>222400</v>
      </c>
      <c r="AK699">
        <v>259060</v>
      </c>
      <c r="AO699" t="s">
        <v>760</v>
      </c>
      <c r="AP699">
        <f t="shared" si="700"/>
        <v>257330</v>
      </c>
      <c r="AQ699">
        <f t="shared" si="701"/>
        <v>200800</v>
      </c>
      <c r="AR699">
        <f t="shared" si="702"/>
        <v>179740</v>
      </c>
      <c r="AS699">
        <f t="shared" si="703"/>
        <v>187150</v>
      </c>
      <c r="AT699">
        <f t="shared" si="704"/>
        <v>219350</v>
      </c>
      <c r="AU699">
        <f t="shared" si="705"/>
        <v>252545</v>
      </c>
      <c r="AV699">
        <f t="shared" si="706"/>
        <v>0.81322408505179433</v>
      </c>
      <c r="AW699" t="str">
        <f t="shared" si="707"/>
        <v>fail</v>
      </c>
      <c r="AX699" t="str">
        <f t="shared" si="708"/>
        <v>fail</v>
      </c>
      <c r="AY699" t="str">
        <f t="shared" si="709"/>
        <v>WM001-F</v>
      </c>
      <c r="AZ699">
        <f t="shared" si="710"/>
        <v>0.96787017578465817</v>
      </c>
      <c r="BA699">
        <f t="shared" si="711"/>
        <v>-4.7114548743404296E-2</v>
      </c>
      <c r="BB699">
        <f t="shared" si="712"/>
        <v>4.7114548743404296E-2</v>
      </c>
      <c r="BC699" t="str">
        <f t="shared" si="713"/>
        <v>fail</v>
      </c>
      <c r="BH699" t="s">
        <v>760</v>
      </c>
      <c r="BI699">
        <f t="shared" si="714"/>
        <v>257330</v>
      </c>
      <c r="BJ699">
        <f t="shared" si="715"/>
        <v>200800</v>
      </c>
      <c r="BK699">
        <f t="shared" si="716"/>
        <v>179740</v>
      </c>
      <c r="BL699">
        <f t="shared" si="717"/>
        <v>259915</v>
      </c>
      <c r="BM699">
        <f t="shared" si="718"/>
        <v>210260</v>
      </c>
      <c r="BN699">
        <f t="shared" si="719"/>
        <v>228215</v>
      </c>
      <c r="BO699">
        <f t="shared" si="720"/>
        <v>0.48969655689450786</v>
      </c>
      <c r="BP699" t="str">
        <f t="shared" si="721"/>
        <v>fail</v>
      </c>
      <c r="BQ699" t="str">
        <f t="shared" si="722"/>
        <v>fail</v>
      </c>
      <c r="BR699" t="str">
        <f t="shared" si="723"/>
        <v>WM351-F</v>
      </c>
      <c r="BS699">
        <f t="shared" si="724"/>
        <v>0.91334354730165102</v>
      </c>
      <c r="BT699">
        <f t="shared" si="725"/>
        <v>-0.1307704737115826</v>
      </c>
      <c r="BU699">
        <f t="shared" si="726"/>
        <v>0.1307704737115826</v>
      </c>
      <c r="BV699" t="str">
        <f t="shared" si="727"/>
        <v>fail</v>
      </c>
      <c r="CA699" t="s">
        <v>760</v>
      </c>
      <c r="CB699">
        <f t="shared" si="728"/>
        <v>257330</v>
      </c>
      <c r="CC699">
        <f t="shared" si="729"/>
        <v>200800</v>
      </c>
      <c r="CD699">
        <f t="shared" si="730"/>
        <v>179740</v>
      </c>
      <c r="CE699">
        <f t="shared" si="731"/>
        <v>252420</v>
      </c>
      <c r="CF699">
        <f t="shared" si="732"/>
        <v>313295</v>
      </c>
      <c r="CG699">
        <f t="shared" si="733"/>
        <v>240730</v>
      </c>
      <c r="CH699">
        <f t="shared" si="734"/>
        <v>9.2113571082475823E-2</v>
      </c>
      <c r="CI699" t="str">
        <f t="shared" si="735"/>
        <v>fail</v>
      </c>
      <c r="CJ699" t="str">
        <f t="shared" si="736"/>
        <v>fail</v>
      </c>
      <c r="CK699" t="str">
        <f t="shared" si="737"/>
        <v>WM353-F</v>
      </c>
      <c r="CL699">
        <f t="shared" si="738"/>
        <v>0.79096528591534454</v>
      </c>
      <c r="CM699">
        <f t="shared" si="739"/>
        <v>-0.33831371616498113</v>
      </c>
      <c r="CN699">
        <f t="shared" si="740"/>
        <v>0.33831371616498113</v>
      </c>
      <c r="CO699" t="str">
        <f t="shared" si="741"/>
        <v>pass</v>
      </c>
      <c r="CT699" t="s">
        <v>760</v>
      </c>
      <c r="CU699">
        <f t="shared" si="742"/>
        <v>187150</v>
      </c>
      <c r="CV699">
        <f t="shared" si="743"/>
        <v>219350</v>
      </c>
      <c r="CW699">
        <f t="shared" si="744"/>
        <v>252545</v>
      </c>
      <c r="CX699">
        <f t="shared" si="745"/>
        <v>218475</v>
      </c>
      <c r="CY699">
        <f t="shared" si="746"/>
        <v>336150</v>
      </c>
      <c r="CZ699">
        <f t="shared" si="747"/>
        <v>151490</v>
      </c>
      <c r="DA699">
        <f t="shared" si="748"/>
        <v>0.68435956188891167</v>
      </c>
      <c r="DB699" t="str">
        <f t="shared" si="749"/>
        <v>fail</v>
      </c>
      <c r="DC699" t="str">
        <f t="shared" si="750"/>
        <v>fail</v>
      </c>
      <c r="DD699" t="str">
        <f t="shared" si="751"/>
        <v>WM351-S</v>
      </c>
      <c r="DE699">
        <f t="shared" si="752"/>
        <v>0.93333947019961339</v>
      </c>
      <c r="DF699">
        <f t="shared" si="753"/>
        <v>-9.9526187553655443E-2</v>
      </c>
      <c r="DG699">
        <f t="shared" si="754"/>
        <v>9.9526187553655443E-2</v>
      </c>
      <c r="DH699" t="str">
        <f t="shared" si="755"/>
        <v>fail</v>
      </c>
      <c r="DM699" t="s">
        <v>760</v>
      </c>
      <c r="DN699">
        <f t="shared" si="756"/>
        <v>187150</v>
      </c>
      <c r="DO699">
        <f t="shared" si="757"/>
        <v>219350</v>
      </c>
      <c r="DP699">
        <f t="shared" si="758"/>
        <v>252545</v>
      </c>
      <c r="DQ699">
        <f t="shared" si="759"/>
        <v>314670</v>
      </c>
      <c r="DR699">
        <f t="shared" si="760"/>
        <v>225360</v>
      </c>
      <c r="DS699">
        <f t="shared" si="761"/>
        <v>225935</v>
      </c>
      <c r="DT699">
        <f t="shared" si="762"/>
        <v>0.22586660140238413</v>
      </c>
      <c r="DU699" t="str">
        <f t="shared" si="763"/>
        <v>fail</v>
      </c>
      <c r="DV699" t="str">
        <f t="shared" si="764"/>
        <v>fail</v>
      </c>
      <c r="DW699" t="str">
        <f t="shared" si="765"/>
        <v>WM353-S</v>
      </c>
      <c r="DX699">
        <f t="shared" si="766"/>
        <v>0.86041137649892618</v>
      </c>
      <c r="DY699">
        <f t="shared" si="767"/>
        <v>-0.21690149445219448</v>
      </c>
      <c r="DZ699">
        <f t="shared" si="768"/>
        <v>0.21690149445219448</v>
      </c>
      <c r="EA699" t="str">
        <f t="shared" si="769"/>
        <v>pass</v>
      </c>
    </row>
    <row r="700" spans="1:131">
      <c r="A700" t="s">
        <v>761</v>
      </c>
      <c r="B700">
        <v>96218</v>
      </c>
      <c r="C700">
        <v>91130</v>
      </c>
      <c r="D700">
        <v>119200</v>
      </c>
      <c r="E700">
        <v>118730</v>
      </c>
      <c r="F700">
        <v>99215</v>
      </c>
      <c r="G700">
        <v>124800</v>
      </c>
      <c r="H700">
        <v>92426</v>
      </c>
      <c r="I700">
        <v>86182</v>
      </c>
      <c r="J700">
        <v>102720</v>
      </c>
      <c r="K700">
        <v>90629</v>
      </c>
      <c r="L700">
        <v>111220</v>
      </c>
      <c r="M700">
        <v>104950</v>
      </c>
      <c r="N700">
        <v>122810</v>
      </c>
      <c r="O700">
        <v>95452</v>
      </c>
      <c r="P700">
        <v>137230</v>
      </c>
      <c r="Q700">
        <v>124740</v>
      </c>
      <c r="R700">
        <v>100430</v>
      </c>
      <c r="S700">
        <v>119640</v>
      </c>
      <c r="T700">
        <v>119310</v>
      </c>
      <c r="U700">
        <v>142490</v>
      </c>
      <c r="V700">
        <v>151280</v>
      </c>
      <c r="W700">
        <v>150290</v>
      </c>
      <c r="X700">
        <v>134800</v>
      </c>
      <c r="Y700">
        <v>136680</v>
      </c>
      <c r="Z700">
        <v>146450</v>
      </c>
      <c r="AA700">
        <v>149200</v>
      </c>
      <c r="AB700">
        <v>137720</v>
      </c>
      <c r="AC700">
        <v>124350</v>
      </c>
      <c r="AD700">
        <v>121130</v>
      </c>
      <c r="AE700">
        <v>127490</v>
      </c>
      <c r="AF700">
        <v>174720</v>
      </c>
      <c r="AG700">
        <v>149140</v>
      </c>
      <c r="AH700">
        <v>124060</v>
      </c>
      <c r="AI700">
        <v>144630</v>
      </c>
      <c r="AJ700">
        <v>156820</v>
      </c>
      <c r="AK700">
        <v>145520</v>
      </c>
      <c r="AO700" t="s">
        <v>761</v>
      </c>
      <c r="AP700">
        <f t="shared" si="700"/>
        <v>93674</v>
      </c>
      <c r="AQ700">
        <f t="shared" si="701"/>
        <v>118965</v>
      </c>
      <c r="AR700">
        <f t="shared" si="702"/>
        <v>112007.5</v>
      </c>
      <c r="AS700">
        <f t="shared" si="703"/>
        <v>89304</v>
      </c>
      <c r="AT700">
        <f t="shared" si="704"/>
        <v>96674.5</v>
      </c>
      <c r="AU700">
        <f t="shared" si="705"/>
        <v>108085</v>
      </c>
      <c r="AV700">
        <f t="shared" si="706"/>
        <v>0.17910558221316528</v>
      </c>
      <c r="AW700" t="str">
        <f t="shared" si="707"/>
        <v>fail</v>
      </c>
      <c r="AX700" t="str">
        <f t="shared" si="708"/>
        <v>fail</v>
      </c>
      <c r="AY700" t="str">
        <f t="shared" si="709"/>
        <v>MW001-S</v>
      </c>
      <c r="AZ700">
        <f t="shared" si="710"/>
        <v>1.1040013466479179</v>
      </c>
      <c r="BA700">
        <f t="shared" si="711"/>
        <v>0.14274193189967635</v>
      </c>
      <c r="BB700">
        <f t="shared" si="712"/>
        <v>0.14274193189967635</v>
      </c>
      <c r="BC700" t="str">
        <f t="shared" si="713"/>
        <v>pass</v>
      </c>
      <c r="BH700" t="s">
        <v>761</v>
      </c>
      <c r="BI700">
        <f t="shared" si="714"/>
        <v>93674</v>
      </c>
      <c r="BJ700">
        <f t="shared" si="715"/>
        <v>118965</v>
      </c>
      <c r="BK700">
        <f t="shared" si="716"/>
        <v>112007.5</v>
      </c>
      <c r="BL700">
        <f t="shared" si="717"/>
        <v>130900</v>
      </c>
      <c r="BM700">
        <f t="shared" si="718"/>
        <v>150785</v>
      </c>
      <c r="BN700">
        <f t="shared" si="719"/>
        <v>135740</v>
      </c>
      <c r="BO700">
        <f t="shared" si="720"/>
        <v>2.2164644225910663E-3</v>
      </c>
      <c r="BP700" t="str">
        <f t="shared" si="721"/>
        <v>pass</v>
      </c>
      <c r="BQ700" t="str">
        <f t="shared" si="722"/>
        <v>pass</v>
      </c>
      <c r="BR700" t="str">
        <f t="shared" si="723"/>
        <v>WM351-F</v>
      </c>
      <c r="BS700">
        <f t="shared" si="724"/>
        <v>0.77773612026112482</v>
      </c>
      <c r="BT700">
        <f t="shared" si="725"/>
        <v>-0.36264735171609802</v>
      </c>
      <c r="BU700">
        <f t="shared" si="726"/>
        <v>0.36264735171609802</v>
      </c>
      <c r="BV700" t="str">
        <f t="shared" si="727"/>
        <v>pass</v>
      </c>
      <c r="CA700" t="s">
        <v>761</v>
      </c>
      <c r="CB700">
        <f t="shared" si="728"/>
        <v>93674</v>
      </c>
      <c r="CC700">
        <f t="shared" si="729"/>
        <v>118965</v>
      </c>
      <c r="CD700">
        <f t="shared" si="730"/>
        <v>112007.5</v>
      </c>
      <c r="CE700">
        <f t="shared" si="731"/>
        <v>161930</v>
      </c>
      <c r="CF700">
        <f t="shared" si="732"/>
        <v>134345</v>
      </c>
      <c r="CG700">
        <f t="shared" si="733"/>
        <v>151170</v>
      </c>
      <c r="CH700">
        <f t="shared" si="734"/>
        <v>1.0145330617729689E-3</v>
      </c>
      <c r="CI700" t="str">
        <f t="shared" si="735"/>
        <v>pass</v>
      </c>
      <c r="CJ700" t="str">
        <f t="shared" si="736"/>
        <v>pass</v>
      </c>
      <c r="CK700" t="str">
        <f t="shared" si="737"/>
        <v>WM353-F</v>
      </c>
      <c r="CL700">
        <f t="shared" si="738"/>
        <v>0.72555621361284628</v>
      </c>
      <c r="CM700">
        <f t="shared" si="739"/>
        <v>-0.46284070118974341</v>
      </c>
      <c r="CN700">
        <f t="shared" si="740"/>
        <v>0.46284070118974341</v>
      </c>
      <c r="CO700" t="str">
        <f t="shared" si="741"/>
        <v>pass</v>
      </c>
      <c r="CT700" t="s">
        <v>761</v>
      </c>
      <c r="CU700">
        <f t="shared" si="742"/>
        <v>89304</v>
      </c>
      <c r="CV700">
        <f t="shared" si="743"/>
        <v>96674.5</v>
      </c>
      <c r="CW700">
        <f t="shared" si="744"/>
        <v>108085</v>
      </c>
      <c r="CX700">
        <f t="shared" si="745"/>
        <v>109131</v>
      </c>
      <c r="CY700">
        <f t="shared" si="746"/>
        <v>130985</v>
      </c>
      <c r="CZ700">
        <f t="shared" si="747"/>
        <v>110035</v>
      </c>
      <c r="DA700">
        <f t="shared" si="748"/>
        <v>3.3102121524493634E-2</v>
      </c>
      <c r="DB700" t="str">
        <f t="shared" si="749"/>
        <v>fail</v>
      </c>
      <c r="DC700" t="str">
        <f t="shared" si="750"/>
        <v>pass</v>
      </c>
      <c r="DD700" t="str">
        <f t="shared" si="751"/>
        <v>WM351-S</v>
      </c>
      <c r="DE700">
        <f t="shared" si="752"/>
        <v>0.83981910661400372</v>
      </c>
      <c r="DF700">
        <f t="shared" si="753"/>
        <v>-0.25184948377598876</v>
      </c>
      <c r="DG700">
        <f t="shared" si="754"/>
        <v>0.25184948377598876</v>
      </c>
      <c r="DH700" t="str">
        <f t="shared" si="755"/>
        <v>pass</v>
      </c>
      <c r="DM700" t="s">
        <v>761</v>
      </c>
      <c r="DN700">
        <f t="shared" si="756"/>
        <v>89304</v>
      </c>
      <c r="DO700">
        <f t="shared" si="757"/>
        <v>96674.5</v>
      </c>
      <c r="DP700">
        <f t="shared" si="758"/>
        <v>108085</v>
      </c>
      <c r="DQ700">
        <f t="shared" si="759"/>
        <v>147825</v>
      </c>
      <c r="DR700">
        <f t="shared" si="760"/>
        <v>131035</v>
      </c>
      <c r="DS700">
        <f t="shared" si="761"/>
        <v>124310</v>
      </c>
      <c r="DT700">
        <f t="shared" si="762"/>
        <v>1.6777621067050764E-4</v>
      </c>
      <c r="DU700" t="str">
        <f t="shared" si="763"/>
        <v>pass</v>
      </c>
      <c r="DV700" t="str">
        <f t="shared" si="764"/>
        <v>pass</v>
      </c>
      <c r="DW700" t="str">
        <f t="shared" si="765"/>
        <v>WM353-S</v>
      </c>
      <c r="DX700">
        <f t="shared" si="766"/>
        <v>0.72937842597415481</v>
      </c>
      <c r="DY700">
        <f t="shared" si="767"/>
        <v>-0.45526056754732136</v>
      </c>
      <c r="DZ700">
        <f t="shared" si="768"/>
        <v>0.45526056754732136</v>
      </c>
      <c r="EA700" t="str">
        <f t="shared" si="769"/>
        <v>pass</v>
      </c>
    </row>
    <row r="701" spans="1:131">
      <c r="A701" t="s">
        <v>762</v>
      </c>
      <c r="B701">
        <v>395770</v>
      </c>
      <c r="C701">
        <v>599790</v>
      </c>
      <c r="D701">
        <v>378810</v>
      </c>
      <c r="E701">
        <v>382100</v>
      </c>
      <c r="F701">
        <v>365670</v>
      </c>
      <c r="G701">
        <v>276110</v>
      </c>
      <c r="H701">
        <v>461720</v>
      </c>
      <c r="I701">
        <v>357820</v>
      </c>
      <c r="J701">
        <v>376670</v>
      </c>
      <c r="K701">
        <v>380680</v>
      </c>
      <c r="L701">
        <v>414400</v>
      </c>
      <c r="M701">
        <v>343750</v>
      </c>
      <c r="N701">
        <v>545730</v>
      </c>
      <c r="O701">
        <v>431900</v>
      </c>
      <c r="P701">
        <v>821120</v>
      </c>
      <c r="Q701">
        <v>874600</v>
      </c>
      <c r="R701">
        <v>455480</v>
      </c>
      <c r="S701">
        <v>391840</v>
      </c>
      <c r="T701">
        <v>560240</v>
      </c>
      <c r="U701">
        <v>719860</v>
      </c>
      <c r="V701">
        <v>484140</v>
      </c>
      <c r="W701">
        <v>376340</v>
      </c>
      <c r="X701">
        <v>442620</v>
      </c>
      <c r="Y701">
        <v>431860</v>
      </c>
      <c r="Z701">
        <v>581520</v>
      </c>
      <c r="AA701">
        <v>694970</v>
      </c>
      <c r="AB701">
        <v>431620</v>
      </c>
      <c r="AC701">
        <v>480060</v>
      </c>
      <c r="AD701">
        <v>377910</v>
      </c>
      <c r="AE701">
        <v>384140</v>
      </c>
      <c r="AF701">
        <v>541600</v>
      </c>
      <c r="AG701">
        <v>625010</v>
      </c>
      <c r="AH701">
        <v>831610</v>
      </c>
      <c r="AI701">
        <v>794380</v>
      </c>
      <c r="AJ701">
        <v>505660</v>
      </c>
      <c r="AK701">
        <v>505370</v>
      </c>
      <c r="AO701" t="s">
        <v>762</v>
      </c>
      <c r="AP701">
        <f t="shared" si="700"/>
        <v>497780</v>
      </c>
      <c r="AQ701">
        <f t="shared" si="701"/>
        <v>380455</v>
      </c>
      <c r="AR701">
        <f t="shared" si="702"/>
        <v>320890</v>
      </c>
      <c r="AS701">
        <f t="shared" si="703"/>
        <v>409770</v>
      </c>
      <c r="AT701">
        <f t="shared" si="704"/>
        <v>378675</v>
      </c>
      <c r="AU701">
        <f t="shared" si="705"/>
        <v>379075</v>
      </c>
      <c r="AV701">
        <f t="shared" si="706"/>
        <v>0.827326415458565</v>
      </c>
      <c r="AW701" t="str">
        <f t="shared" si="707"/>
        <v>fail</v>
      </c>
      <c r="AX701" t="str">
        <f t="shared" si="708"/>
        <v>fail</v>
      </c>
      <c r="AY701" t="str">
        <f t="shared" si="709"/>
        <v>MW001-S</v>
      </c>
      <c r="AZ701">
        <f t="shared" si="710"/>
        <v>1.0270702000822256</v>
      </c>
      <c r="BA701">
        <f t="shared" si="711"/>
        <v>3.8534792999120812E-2</v>
      </c>
      <c r="BB701">
        <f t="shared" si="712"/>
        <v>3.8534792999120812E-2</v>
      </c>
      <c r="BC701" t="str">
        <f t="shared" si="713"/>
        <v>fail</v>
      </c>
      <c r="BH701" t="s">
        <v>762</v>
      </c>
      <c r="BI701">
        <f t="shared" si="714"/>
        <v>497780</v>
      </c>
      <c r="BJ701">
        <f t="shared" si="715"/>
        <v>380455</v>
      </c>
      <c r="BK701">
        <f t="shared" si="716"/>
        <v>320890</v>
      </c>
      <c r="BL701">
        <f t="shared" si="717"/>
        <v>640050</v>
      </c>
      <c r="BM701">
        <f t="shared" si="718"/>
        <v>430240</v>
      </c>
      <c r="BN701">
        <f t="shared" si="719"/>
        <v>437240</v>
      </c>
      <c r="BO701">
        <f t="shared" si="720"/>
        <v>0.15312637171736457</v>
      </c>
      <c r="BP701" t="str">
        <f t="shared" si="721"/>
        <v>fail</v>
      </c>
      <c r="BQ701" t="str">
        <f t="shared" si="722"/>
        <v>fail</v>
      </c>
      <c r="BR701" t="str">
        <f t="shared" si="723"/>
        <v>WM351-F</v>
      </c>
      <c r="BS701">
        <f t="shared" si="724"/>
        <v>0.79542363999389731</v>
      </c>
      <c r="BT701">
        <f t="shared" si="725"/>
        <v>-0.3302046552044437</v>
      </c>
      <c r="BU701">
        <f t="shared" si="726"/>
        <v>0.3302046552044437</v>
      </c>
      <c r="BV701" t="str">
        <f t="shared" si="727"/>
        <v>pass</v>
      </c>
      <c r="CA701" t="s">
        <v>762</v>
      </c>
      <c r="CB701">
        <f t="shared" si="728"/>
        <v>497780</v>
      </c>
      <c r="CC701">
        <f t="shared" si="729"/>
        <v>380455</v>
      </c>
      <c r="CD701">
        <f t="shared" si="730"/>
        <v>320890</v>
      </c>
      <c r="CE701">
        <f t="shared" si="731"/>
        <v>583305</v>
      </c>
      <c r="CF701">
        <f t="shared" si="732"/>
        <v>812995</v>
      </c>
      <c r="CG701">
        <f t="shared" si="733"/>
        <v>505515</v>
      </c>
      <c r="CH701">
        <f t="shared" si="734"/>
        <v>9.9625184832482627E-3</v>
      </c>
      <c r="CI701" t="str">
        <f t="shared" si="735"/>
        <v>pass</v>
      </c>
      <c r="CJ701" t="str">
        <f t="shared" si="736"/>
        <v>pass</v>
      </c>
      <c r="CK701" t="str">
        <f t="shared" si="737"/>
        <v>WM353-F</v>
      </c>
      <c r="CL701">
        <f t="shared" si="738"/>
        <v>0.63051611224014947</v>
      </c>
      <c r="CM701">
        <f t="shared" si="739"/>
        <v>-0.66539485716185109</v>
      </c>
      <c r="CN701">
        <f t="shared" si="740"/>
        <v>0.66539485716185109</v>
      </c>
      <c r="CO701" t="str">
        <f t="shared" si="741"/>
        <v>pass</v>
      </c>
      <c r="CT701" t="s">
        <v>762</v>
      </c>
      <c r="CU701">
        <f t="shared" si="742"/>
        <v>409770</v>
      </c>
      <c r="CV701">
        <f t="shared" si="743"/>
        <v>378675</v>
      </c>
      <c r="CW701">
        <f t="shared" si="744"/>
        <v>379075</v>
      </c>
      <c r="CX701">
        <f t="shared" si="745"/>
        <v>488815</v>
      </c>
      <c r="CY701">
        <f t="shared" si="746"/>
        <v>847860</v>
      </c>
      <c r="CZ701">
        <f t="shared" si="747"/>
        <v>423660</v>
      </c>
      <c r="DA701">
        <f t="shared" si="748"/>
        <v>4.6771954457891347E-2</v>
      </c>
      <c r="DB701" t="str">
        <f t="shared" si="749"/>
        <v>fail</v>
      </c>
      <c r="DC701" t="str">
        <f t="shared" si="750"/>
        <v>pass</v>
      </c>
      <c r="DD701" t="str">
        <f t="shared" si="751"/>
        <v>WM351-S</v>
      </c>
      <c r="DE701">
        <f t="shared" si="752"/>
        <v>0.66323739515489943</v>
      </c>
      <c r="DF701">
        <f t="shared" si="753"/>
        <v>-0.59240274263213888</v>
      </c>
      <c r="DG701">
        <f t="shared" si="754"/>
        <v>0.59240274263213888</v>
      </c>
      <c r="DH701" t="str">
        <f t="shared" si="755"/>
        <v>pass</v>
      </c>
      <c r="DM701" t="s">
        <v>762</v>
      </c>
      <c r="DN701">
        <f t="shared" si="756"/>
        <v>409770</v>
      </c>
      <c r="DO701">
        <f t="shared" si="757"/>
        <v>378675</v>
      </c>
      <c r="DP701">
        <f t="shared" si="758"/>
        <v>379075</v>
      </c>
      <c r="DQ701">
        <f t="shared" si="759"/>
        <v>638245</v>
      </c>
      <c r="DR701">
        <f t="shared" si="760"/>
        <v>455840</v>
      </c>
      <c r="DS701">
        <f t="shared" si="761"/>
        <v>381025</v>
      </c>
      <c r="DT701">
        <f t="shared" si="762"/>
        <v>8.578700777739072E-2</v>
      </c>
      <c r="DU701" t="str">
        <f t="shared" si="763"/>
        <v>fail</v>
      </c>
      <c r="DV701" t="str">
        <f t="shared" si="764"/>
        <v>fail</v>
      </c>
      <c r="DW701" t="str">
        <f t="shared" si="765"/>
        <v>WM353-S</v>
      </c>
      <c r="DX701">
        <f t="shared" si="766"/>
        <v>0.7914799574269038</v>
      </c>
      <c r="DY701">
        <f t="shared" si="767"/>
        <v>-0.33737527729422928</v>
      </c>
      <c r="DZ701">
        <f t="shared" si="768"/>
        <v>0.33737527729422928</v>
      </c>
      <c r="EA701" t="str">
        <f t="shared" si="769"/>
        <v>pass</v>
      </c>
    </row>
    <row r="702" spans="1:131">
      <c r="A702" t="s">
        <v>763</v>
      </c>
      <c r="B702">
        <v>1847500</v>
      </c>
      <c r="C702">
        <v>1856100</v>
      </c>
      <c r="D702">
        <v>2047200</v>
      </c>
      <c r="E702">
        <v>1672500</v>
      </c>
      <c r="F702">
        <v>1876600</v>
      </c>
      <c r="G702">
        <v>1765100</v>
      </c>
      <c r="H702">
        <v>2004300</v>
      </c>
      <c r="I702">
        <v>1536800</v>
      </c>
      <c r="J702">
        <v>1637500</v>
      </c>
      <c r="K702">
        <v>1381900</v>
      </c>
      <c r="L702">
        <v>1876100</v>
      </c>
      <c r="M702">
        <v>1748100</v>
      </c>
      <c r="N702">
        <v>1835500</v>
      </c>
      <c r="O702">
        <v>1601000</v>
      </c>
      <c r="P702">
        <v>2352700</v>
      </c>
      <c r="Q702">
        <v>2099500</v>
      </c>
      <c r="R702">
        <v>1542400</v>
      </c>
      <c r="S702">
        <v>1511300</v>
      </c>
      <c r="T702">
        <v>2236100</v>
      </c>
      <c r="U702">
        <v>1763600</v>
      </c>
      <c r="V702">
        <v>1496700</v>
      </c>
      <c r="W702">
        <v>1879100</v>
      </c>
      <c r="X702">
        <v>2084100</v>
      </c>
      <c r="Y702">
        <v>1486500</v>
      </c>
      <c r="Z702">
        <v>2536100</v>
      </c>
      <c r="AA702">
        <v>2330900</v>
      </c>
      <c r="AB702">
        <v>2193700</v>
      </c>
      <c r="AC702">
        <v>1658600</v>
      </c>
      <c r="AD702">
        <v>1658700</v>
      </c>
      <c r="AE702">
        <v>1586200</v>
      </c>
      <c r="AF702">
        <v>2136300</v>
      </c>
      <c r="AG702">
        <v>1835600</v>
      </c>
      <c r="AH702">
        <v>2435000</v>
      </c>
      <c r="AI702">
        <v>2303200</v>
      </c>
      <c r="AJ702">
        <v>1982400</v>
      </c>
      <c r="AK702">
        <v>1943500</v>
      </c>
      <c r="AO702" t="s">
        <v>763</v>
      </c>
      <c r="AP702">
        <f t="shared" si="700"/>
        <v>1851800</v>
      </c>
      <c r="AQ702">
        <f t="shared" si="701"/>
        <v>1859850</v>
      </c>
      <c r="AR702">
        <f t="shared" si="702"/>
        <v>1820850</v>
      </c>
      <c r="AS702">
        <f t="shared" si="703"/>
        <v>1770550</v>
      </c>
      <c r="AT702">
        <f t="shared" si="704"/>
        <v>1509700</v>
      </c>
      <c r="AU702">
        <f t="shared" si="705"/>
        <v>1812100</v>
      </c>
      <c r="AV702">
        <f t="shared" si="706"/>
        <v>0.19562622262569171</v>
      </c>
      <c r="AW702" t="str">
        <f t="shared" si="707"/>
        <v>fail</v>
      </c>
      <c r="AX702" t="str">
        <f t="shared" si="708"/>
        <v>fail</v>
      </c>
      <c r="AY702" t="str">
        <f t="shared" si="709"/>
        <v>MW001-S</v>
      </c>
      <c r="AZ702">
        <f t="shared" si="710"/>
        <v>1.0864335719265172</v>
      </c>
      <c r="BA702">
        <f t="shared" si="711"/>
        <v>0.11959996616026816</v>
      </c>
      <c r="BB702">
        <f t="shared" si="712"/>
        <v>0.11959996616026816</v>
      </c>
      <c r="BC702" t="str">
        <f t="shared" si="713"/>
        <v>fail</v>
      </c>
      <c r="BH702" t="s">
        <v>763</v>
      </c>
      <c r="BI702">
        <f t="shared" si="714"/>
        <v>1851800</v>
      </c>
      <c r="BJ702">
        <f t="shared" si="715"/>
        <v>1859850</v>
      </c>
      <c r="BK702">
        <f t="shared" si="716"/>
        <v>1820850</v>
      </c>
      <c r="BL702">
        <f t="shared" si="717"/>
        <v>1999850</v>
      </c>
      <c r="BM702">
        <f t="shared" si="718"/>
        <v>1687900</v>
      </c>
      <c r="BN702">
        <f t="shared" si="719"/>
        <v>1785300</v>
      </c>
      <c r="BO702">
        <f t="shared" si="720"/>
        <v>0.88586140438608374</v>
      </c>
      <c r="BP702" t="str">
        <f t="shared" si="721"/>
        <v>fail</v>
      </c>
      <c r="BQ702" t="str">
        <f t="shared" si="722"/>
        <v>fail</v>
      </c>
      <c r="BR702" t="str">
        <f t="shared" si="723"/>
        <v>MW001-F</v>
      </c>
      <c r="BS702">
        <f t="shared" si="724"/>
        <v>1.0108623162587589</v>
      </c>
      <c r="BT702">
        <f t="shared" si="725"/>
        <v>1.5586509429260794E-2</v>
      </c>
      <c r="BU702">
        <f t="shared" si="726"/>
        <v>1.5586509429260794E-2</v>
      </c>
      <c r="BV702" t="str">
        <f t="shared" si="727"/>
        <v>fail</v>
      </c>
      <c r="CA702" t="s">
        <v>763</v>
      </c>
      <c r="CB702">
        <f t="shared" si="728"/>
        <v>1851800</v>
      </c>
      <c r="CC702">
        <f t="shared" si="729"/>
        <v>1859850</v>
      </c>
      <c r="CD702">
        <f t="shared" si="730"/>
        <v>1820850</v>
      </c>
      <c r="CE702">
        <f t="shared" si="731"/>
        <v>1985950</v>
      </c>
      <c r="CF702">
        <f t="shared" si="732"/>
        <v>2369100</v>
      </c>
      <c r="CG702">
        <f t="shared" si="733"/>
        <v>1962950</v>
      </c>
      <c r="CH702">
        <f t="shared" si="734"/>
        <v>3.3913383559585605E-2</v>
      </c>
      <c r="CI702" t="str">
        <f t="shared" si="735"/>
        <v>fail</v>
      </c>
      <c r="CJ702" t="str">
        <f t="shared" si="736"/>
        <v>pass</v>
      </c>
      <c r="CK702" t="str">
        <f t="shared" si="737"/>
        <v>WM353-F</v>
      </c>
      <c r="CL702">
        <f t="shared" si="738"/>
        <v>0.87567268122823683</v>
      </c>
      <c r="CM702">
        <f t="shared" si="739"/>
        <v>-0.19153639105849904</v>
      </c>
      <c r="CN702">
        <f t="shared" si="740"/>
        <v>0.19153639105849904</v>
      </c>
      <c r="CO702" t="str">
        <f t="shared" si="741"/>
        <v>pass</v>
      </c>
      <c r="CT702" t="s">
        <v>763</v>
      </c>
      <c r="CU702">
        <f t="shared" si="742"/>
        <v>1770550</v>
      </c>
      <c r="CV702">
        <f t="shared" si="743"/>
        <v>1509700</v>
      </c>
      <c r="CW702">
        <f t="shared" si="744"/>
        <v>1812100</v>
      </c>
      <c r="CX702">
        <f t="shared" si="745"/>
        <v>1718250</v>
      </c>
      <c r="CY702">
        <f t="shared" si="746"/>
        <v>2226100</v>
      </c>
      <c r="CZ702">
        <f t="shared" si="747"/>
        <v>1526850</v>
      </c>
      <c r="DA702">
        <f t="shared" si="748"/>
        <v>0.46783139073557645</v>
      </c>
      <c r="DB702" t="str">
        <f t="shared" si="749"/>
        <v>fail</v>
      </c>
      <c r="DC702" t="str">
        <f t="shared" si="750"/>
        <v>fail</v>
      </c>
      <c r="DD702" t="str">
        <f t="shared" si="751"/>
        <v>WM351-S</v>
      </c>
      <c r="DE702">
        <f t="shared" si="752"/>
        <v>0.93075559292294197</v>
      </c>
      <c r="DF702">
        <f t="shared" si="753"/>
        <v>-0.10352571461052118</v>
      </c>
      <c r="DG702">
        <f t="shared" si="754"/>
        <v>0.10352571461052118</v>
      </c>
      <c r="DH702" t="str">
        <f t="shared" si="755"/>
        <v>fail</v>
      </c>
      <c r="DM702" t="s">
        <v>763</v>
      </c>
      <c r="DN702">
        <f t="shared" si="756"/>
        <v>1770550</v>
      </c>
      <c r="DO702">
        <f t="shared" si="757"/>
        <v>1509700</v>
      </c>
      <c r="DP702">
        <f t="shared" si="758"/>
        <v>1812100</v>
      </c>
      <c r="DQ702">
        <f t="shared" si="759"/>
        <v>2433500</v>
      </c>
      <c r="DR702">
        <f t="shared" si="760"/>
        <v>1926150</v>
      </c>
      <c r="DS702">
        <f t="shared" si="761"/>
        <v>1622450</v>
      </c>
      <c r="DT702">
        <f t="shared" si="762"/>
        <v>0.1518003981073052</v>
      </c>
      <c r="DU702" t="str">
        <f t="shared" si="763"/>
        <v>fail</v>
      </c>
      <c r="DV702" t="str">
        <f t="shared" si="764"/>
        <v>fail</v>
      </c>
      <c r="DW702" t="str">
        <f t="shared" si="765"/>
        <v>WM353-S</v>
      </c>
      <c r="DX702">
        <f t="shared" si="766"/>
        <v>0.85126460607478982</v>
      </c>
      <c r="DY702">
        <f t="shared" si="767"/>
        <v>-0.23232044765882212</v>
      </c>
      <c r="DZ702">
        <f t="shared" si="768"/>
        <v>0.23232044765882212</v>
      </c>
      <c r="EA702" t="str">
        <f t="shared" si="769"/>
        <v>pass</v>
      </c>
    </row>
    <row r="703" spans="1:131">
      <c r="A703" t="s">
        <v>764</v>
      </c>
      <c r="B703">
        <v>1185000</v>
      </c>
      <c r="C703">
        <v>1626300</v>
      </c>
      <c r="D703">
        <v>1402300</v>
      </c>
      <c r="E703">
        <v>1164700</v>
      </c>
      <c r="F703">
        <v>1008200</v>
      </c>
      <c r="G703">
        <v>981750</v>
      </c>
      <c r="H703">
        <v>1517700</v>
      </c>
      <c r="I703">
        <v>1132200</v>
      </c>
      <c r="J703">
        <v>1201500</v>
      </c>
      <c r="K703">
        <v>1025900</v>
      </c>
      <c r="L703">
        <v>1238900</v>
      </c>
      <c r="M703">
        <v>1140700</v>
      </c>
      <c r="N703">
        <v>1147800</v>
      </c>
      <c r="O703">
        <v>1140500</v>
      </c>
      <c r="P703">
        <v>1174000</v>
      </c>
      <c r="Q703">
        <v>833550</v>
      </c>
      <c r="R703">
        <v>1066200</v>
      </c>
      <c r="S703">
        <v>1034400</v>
      </c>
      <c r="T703">
        <v>1383100</v>
      </c>
      <c r="U703">
        <v>1402500</v>
      </c>
      <c r="V703">
        <v>1205800</v>
      </c>
      <c r="W703">
        <v>1065700</v>
      </c>
      <c r="X703">
        <v>1372400</v>
      </c>
      <c r="Y703">
        <v>1209600</v>
      </c>
      <c r="Z703">
        <v>1313300</v>
      </c>
      <c r="AA703">
        <v>1307100</v>
      </c>
      <c r="AB703">
        <v>1399300</v>
      </c>
      <c r="AC703">
        <v>1147600</v>
      </c>
      <c r="AD703">
        <v>1011000</v>
      </c>
      <c r="AE703">
        <v>952360</v>
      </c>
      <c r="AF703">
        <v>1140900</v>
      </c>
      <c r="AG703">
        <v>1079100</v>
      </c>
      <c r="AH703">
        <v>1352100</v>
      </c>
      <c r="AI703">
        <v>1271800</v>
      </c>
      <c r="AJ703">
        <v>1190100</v>
      </c>
      <c r="AK703">
        <v>1086100</v>
      </c>
      <c r="AO703" t="s">
        <v>764</v>
      </c>
      <c r="AP703">
        <f t="shared" si="700"/>
        <v>1405650</v>
      </c>
      <c r="AQ703">
        <f t="shared" si="701"/>
        <v>1283500</v>
      </c>
      <c r="AR703">
        <f t="shared" si="702"/>
        <v>994975</v>
      </c>
      <c r="AS703">
        <f t="shared" si="703"/>
        <v>1324950</v>
      </c>
      <c r="AT703">
        <f t="shared" si="704"/>
        <v>1113700</v>
      </c>
      <c r="AU703">
        <f t="shared" si="705"/>
        <v>1189800</v>
      </c>
      <c r="AV703">
        <f t="shared" si="706"/>
        <v>0.88180994276815927</v>
      </c>
      <c r="AW703" t="str">
        <f t="shared" si="707"/>
        <v>fail</v>
      </c>
      <c r="AX703" t="str">
        <f t="shared" si="708"/>
        <v>fail</v>
      </c>
      <c r="AY703" t="str">
        <f t="shared" si="709"/>
        <v>MW001-S</v>
      </c>
      <c r="AZ703">
        <f t="shared" si="710"/>
        <v>1.0153440174179058</v>
      </c>
      <c r="BA703">
        <f t="shared" si="711"/>
        <v>2.1968622123154362E-2</v>
      </c>
      <c r="BB703">
        <f t="shared" si="712"/>
        <v>2.1968622123154362E-2</v>
      </c>
      <c r="BC703" t="str">
        <f t="shared" si="713"/>
        <v>fail</v>
      </c>
      <c r="BH703" t="s">
        <v>764</v>
      </c>
      <c r="BI703">
        <f t="shared" si="714"/>
        <v>1405650</v>
      </c>
      <c r="BJ703">
        <f t="shared" si="715"/>
        <v>1283500</v>
      </c>
      <c r="BK703">
        <f t="shared" si="716"/>
        <v>994975</v>
      </c>
      <c r="BL703">
        <f t="shared" si="717"/>
        <v>1392800</v>
      </c>
      <c r="BM703">
        <f t="shared" si="718"/>
        <v>1135750</v>
      </c>
      <c r="BN703">
        <f t="shared" si="719"/>
        <v>1291000</v>
      </c>
      <c r="BO703">
        <f t="shared" si="720"/>
        <v>0.7019605498450594</v>
      </c>
      <c r="BP703" t="str">
        <f t="shared" si="721"/>
        <v>fail</v>
      </c>
      <c r="BQ703" t="str">
        <f t="shared" si="722"/>
        <v>fail</v>
      </c>
      <c r="BR703" t="str">
        <f t="shared" si="723"/>
        <v>WM351-F</v>
      </c>
      <c r="BS703">
        <f t="shared" si="724"/>
        <v>0.96454425259520116</v>
      </c>
      <c r="BT703">
        <f t="shared" si="725"/>
        <v>-5.2080665285782535E-2</v>
      </c>
      <c r="BU703">
        <f t="shared" si="726"/>
        <v>5.2080665285782535E-2</v>
      </c>
      <c r="BV703" t="str">
        <f t="shared" si="727"/>
        <v>fail</v>
      </c>
      <c r="CA703" t="s">
        <v>764</v>
      </c>
      <c r="CB703">
        <f t="shared" si="728"/>
        <v>1405650</v>
      </c>
      <c r="CC703">
        <f t="shared" si="729"/>
        <v>1283500</v>
      </c>
      <c r="CD703">
        <f t="shared" si="730"/>
        <v>994975</v>
      </c>
      <c r="CE703">
        <f t="shared" si="731"/>
        <v>1110000</v>
      </c>
      <c r="CF703">
        <f t="shared" si="732"/>
        <v>1311950</v>
      </c>
      <c r="CG703">
        <f t="shared" si="733"/>
        <v>1138100</v>
      </c>
      <c r="CH703">
        <f t="shared" si="734"/>
        <v>0.71449646869880401</v>
      </c>
      <c r="CI703" t="str">
        <f t="shared" si="735"/>
        <v>fail</v>
      </c>
      <c r="CJ703" t="str">
        <f t="shared" si="736"/>
        <v>fail</v>
      </c>
      <c r="CK703" t="str">
        <f t="shared" si="737"/>
        <v>MW001-F</v>
      </c>
      <c r="CL703">
        <f t="shared" si="738"/>
        <v>1.0348520385949638</v>
      </c>
      <c r="CM703">
        <f t="shared" si="739"/>
        <v>4.9424508357581033E-2</v>
      </c>
      <c r="CN703">
        <f t="shared" si="740"/>
        <v>4.9424508357581033E-2</v>
      </c>
      <c r="CO703" t="str">
        <f t="shared" si="741"/>
        <v>fail</v>
      </c>
      <c r="CT703" t="s">
        <v>764</v>
      </c>
      <c r="CU703">
        <f t="shared" si="742"/>
        <v>1324950</v>
      </c>
      <c r="CV703">
        <f t="shared" si="743"/>
        <v>1113700</v>
      </c>
      <c r="CW703">
        <f t="shared" si="744"/>
        <v>1189800</v>
      </c>
      <c r="CX703">
        <f t="shared" si="745"/>
        <v>1144150</v>
      </c>
      <c r="CY703">
        <f t="shared" si="746"/>
        <v>1003775</v>
      </c>
      <c r="CZ703">
        <f t="shared" si="747"/>
        <v>1050300</v>
      </c>
      <c r="DA703">
        <f t="shared" si="748"/>
        <v>0.12438813502740659</v>
      </c>
      <c r="DB703" t="str">
        <f t="shared" si="749"/>
        <v>fail</v>
      </c>
      <c r="DC703" t="str">
        <f t="shared" si="750"/>
        <v>fail</v>
      </c>
      <c r="DD703" t="str">
        <f t="shared" si="751"/>
        <v>MW001-S</v>
      </c>
      <c r="DE703">
        <f t="shared" si="752"/>
        <v>1.13451992902313</v>
      </c>
      <c r="DF703">
        <f t="shared" si="753"/>
        <v>0.18208195167249183</v>
      </c>
      <c r="DG703">
        <f t="shared" si="754"/>
        <v>0.18208195167249183</v>
      </c>
      <c r="DH703" t="str">
        <f t="shared" si="755"/>
        <v>pass</v>
      </c>
      <c r="DM703" t="s">
        <v>764</v>
      </c>
      <c r="DN703">
        <f t="shared" si="756"/>
        <v>1324950</v>
      </c>
      <c r="DO703">
        <f t="shared" si="757"/>
        <v>1113700</v>
      </c>
      <c r="DP703">
        <f t="shared" si="758"/>
        <v>1189800</v>
      </c>
      <c r="DQ703">
        <f t="shared" si="759"/>
        <v>1310200</v>
      </c>
      <c r="DR703">
        <f t="shared" si="760"/>
        <v>1273450</v>
      </c>
      <c r="DS703">
        <f t="shared" si="761"/>
        <v>981680</v>
      </c>
      <c r="DT703">
        <f t="shared" si="762"/>
        <v>0.83846618322779221</v>
      </c>
      <c r="DU703" t="str">
        <f t="shared" si="763"/>
        <v>fail</v>
      </c>
      <c r="DV703" t="str">
        <f t="shared" si="764"/>
        <v>fail</v>
      </c>
      <c r="DW703" t="str">
        <f t="shared" si="765"/>
        <v>MW001-S</v>
      </c>
      <c r="DX703">
        <f t="shared" si="766"/>
        <v>1.0177038310619213</v>
      </c>
      <c r="DY703">
        <f t="shared" si="767"/>
        <v>2.5317773962480566E-2</v>
      </c>
      <c r="DZ703">
        <f t="shared" si="768"/>
        <v>2.5317773962480566E-2</v>
      </c>
      <c r="EA703" t="str">
        <f t="shared" si="769"/>
        <v>fail</v>
      </c>
    </row>
    <row r="704" spans="1:131">
      <c r="A704" t="s">
        <v>765</v>
      </c>
      <c r="B704">
        <v>64549</v>
      </c>
      <c r="C704">
        <v>48902</v>
      </c>
      <c r="D704">
        <v>135220</v>
      </c>
      <c r="E704">
        <v>148280</v>
      </c>
      <c r="F704">
        <v>105710</v>
      </c>
      <c r="G704">
        <v>132850</v>
      </c>
      <c r="H704">
        <v>98307</v>
      </c>
      <c r="I704">
        <v>98315</v>
      </c>
      <c r="J704">
        <v>119320</v>
      </c>
      <c r="K704">
        <v>119330</v>
      </c>
      <c r="L704">
        <v>131300</v>
      </c>
      <c r="M704">
        <v>142500</v>
      </c>
      <c r="N704">
        <v>123610</v>
      </c>
      <c r="O704">
        <v>95591</v>
      </c>
      <c r="P704">
        <v>87476</v>
      </c>
      <c r="Q704">
        <v>85025</v>
      </c>
      <c r="R704">
        <v>112640</v>
      </c>
      <c r="S704">
        <v>150310</v>
      </c>
      <c r="T704">
        <v>110520</v>
      </c>
      <c r="U704">
        <v>122660</v>
      </c>
      <c r="V704">
        <v>158250</v>
      </c>
      <c r="W704">
        <v>138630</v>
      </c>
      <c r="X704">
        <v>128080</v>
      </c>
      <c r="Y704">
        <v>108260</v>
      </c>
      <c r="Z704">
        <v>140840</v>
      </c>
      <c r="AA704">
        <v>121870</v>
      </c>
      <c r="AB704">
        <v>111940</v>
      </c>
      <c r="AC704">
        <v>92261</v>
      </c>
      <c r="AD704">
        <v>138430</v>
      </c>
      <c r="AE704">
        <v>169260</v>
      </c>
      <c r="AF704">
        <v>183710</v>
      </c>
      <c r="AG704">
        <v>174170</v>
      </c>
      <c r="AH704">
        <v>117660</v>
      </c>
      <c r="AI704">
        <v>91901</v>
      </c>
      <c r="AJ704">
        <v>184990</v>
      </c>
      <c r="AK704">
        <v>138560</v>
      </c>
      <c r="AO704" t="s">
        <v>765</v>
      </c>
      <c r="AP704">
        <f t="shared" si="700"/>
        <v>56725.5</v>
      </c>
      <c r="AQ704">
        <f t="shared" si="701"/>
        <v>141750</v>
      </c>
      <c r="AR704">
        <f t="shared" si="702"/>
        <v>119280</v>
      </c>
      <c r="AS704">
        <f t="shared" si="703"/>
        <v>98311</v>
      </c>
      <c r="AT704">
        <f t="shared" si="704"/>
        <v>119325</v>
      </c>
      <c r="AU704">
        <f t="shared" si="705"/>
        <v>136900</v>
      </c>
      <c r="AV704">
        <f t="shared" si="706"/>
        <v>0.51496727826938971</v>
      </c>
      <c r="AW704" t="str">
        <f t="shared" si="707"/>
        <v>fail</v>
      </c>
      <c r="AX704" t="str">
        <f t="shared" si="708"/>
        <v>fail</v>
      </c>
      <c r="AY704" t="str">
        <f t="shared" si="709"/>
        <v>WM001-F</v>
      </c>
      <c r="AZ704">
        <f t="shared" si="710"/>
        <v>0.89625736173477444</v>
      </c>
      <c r="BA704">
        <f t="shared" si="711"/>
        <v>-0.15801503092539163</v>
      </c>
      <c r="BB704">
        <f t="shared" si="712"/>
        <v>0.15801503092539163</v>
      </c>
      <c r="BC704" t="str">
        <f t="shared" si="713"/>
        <v>pass</v>
      </c>
      <c r="BH704" t="s">
        <v>765</v>
      </c>
      <c r="BI704">
        <f t="shared" si="714"/>
        <v>56725.5</v>
      </c>
      <c r="BJ704">
        <f t="shared" si="715"/>
        <v>141750</v>
      </c>
      <c r="BK704">
        <f t="shared" si="716"/>
        <v>119280</v>
      </c>
      <c r="BL704">
        <f t="shared" si="717"/>
        <v>116590</v>
      </c>
      <c r="BM704">
        <f t="shared" si="718"/>
        <v>148440</v>
      </c>
      <c r="BN704">
        <f t="shared" si="719"/>
        <v>118170</v>
      </c>
      <c r="BO704">
        <f t="shared" si="720"/>
        <v>0.26176314691756231</v>
      </c>
      <c r="BP704" t="str">
        <f t="shared" si="721"/>
        <v>fail</v>
      </c>
      <c r="BQ704" t="str">
        <f t="shared" si="722"/>
        <v>fail</v>
      </c>
      <c r="BR704" t="str">
        <f t="shared" si="723"/>
        <v>WM351-F</v>
      </c>
      <c r="BS704">
        <f t="shared" si="724"/>
        <v>0.82921581419624224</v>
      </c>
      <c r="BT704">
        <f t="shared" si="725"/>
        <v>-0.27018046415525798</v>
      </c>
      <c r="BU704">
        <f t="shared" si="726"/>
        <v>0.27018046415525798</v>
      </c>
      <c r="BV704" t="str">
        <f t="shared" si="727"/>
        <v>pass</v>
      </c>
      <c r="CA704" t="s">
        <v>765</v>
      </c>
      <c r="CB704">
        <f t="shared" si="728"/>
        <v>56725.5</v>
      </c>
      <c r="CC704">
        <f t="shared" si="729"/>
        <v>141750</v>
      </c>
      <c r="CD704">
        <f t="shared" si="730"/>
        <v>119280</v>
      </c>
      <c r="CE704">
        <f t="shared" si="731"/>
        <v>178940</v>
      </c>
      <c r="CF704">
        <f t="shared" si="732"/>
        <v>104780.5</v>
      </c>
      <c r="CG704">
        <f t="shared" si="733"/>
        <v>161775</v>
      </c>
      <c r="CH704">
        <f t="shared" si="734"/>
        <v>9.3434094593501757E-2</v>
      </c>
      <c r="CI704" t="str">
        <f t="shared" si="735"/>
        <v>fail</v>
      </c>
      <c r="CJ704" t="str">
        <f t="shared" si="736"/>
        <v>fail</v>
      </c>
      <c r="CK704" t="str">
        <f t="shared" si="737"/>
        <v>WM353-F</v>
      </c>
      <c r="CL704">
        <f t="shared" si="738"/>
        <v>0.7132630969336391</v>
      </c>
      <c r="CM704">
        <f t="shared" si="739"/>
        <v>-0.48749376207758149</v>
      </c>
      <c r="CN704">
        <f t="shared" si="740"/>
        <v>0.48749376207758149</v>
      </c>
      <c r="CO704" t="str">
        <f t="shared" si="741"/>
        <v>pass</v>
      </c>
      <c r="CT704" t="s">
        <v>765</v>
      </c>
      <c r="CU704">
        <f t="shared" si="742"/>
        <v>98311</v>
      </c>
      <c r="CV704">
        <f t="shared" si="743"/>
        <v>119325</v>
      </c>
      <c r="CW704">
        <f t="shared" si="744"/>
        <v>136900</v>
      </c>
      <c r="CX704">
        <f t="shared" si="745"/>
        <v>109600.5</v>
      </c>
      <c r="CY704">
        <f t="shared" si="746"/>
        <v>86250.5</v>
      </c>
      <c r="CZ704">
        <f t="shared" si="747"/>
        <v>131475</v>
      </c>
      <c r="DA704">
        <f t="shared" si="748"/>
        <v>0.4855932351128156</v>
      </c>
      <c r="DB704" t="str">
        <f t="shared" si="749"/>
        <v>fail</v>
      </c>
      <c r="DC704" t="str">
        <f t="shared" si="750"/>
        <v>fail</v>
      </c>
      <c r="DD704" t="str">
        <f t="shared" si="751"/>
        <v>MW001-S</v>
      </c>
      <c r="DE704">
        <f t="shared" si="752"/>
        <v>1.0831281352535393</v>
      </c>
      <c r="DF704">
        <f t="shared" si="753"/>
        <v>0.11520392545763114</v>
      </c>
      <c r="DG704">
        <f t="shared" si="754"/>
        <v>0.11520392545763114</v>
      </c>
      <c r="DH704" t="str">
        <f t="shared" si="755"/>
        <v>fail</v>
      </c>
      <c r="DM704" t="s">
        <v>765</v>
      </c>
      <c r="DN704">
        <f t="shared" si="756"/>
        <v>98311</v>
      </c>
      <c r="DO704">
        <f t="shared" si="757"/>
        <v>119325</v>
      </c>
      <c r="DP704">
        <f t="shared" si="758"/>
        <v>136900</v>
      </c>
      <c r="DQ704">
        <f t="shared" si="759"/>
        <v>131355</v>
      </c>
      <c r="DR704">
        <f t="shared" si="760"/>
        <v>102100.5</v>
      </c>
      <c r="DS704">
        <f t="shared" si="761"/>
        <v>153845</v>
      </c>
      <c r="DT704">
        <f t="shared" si="762"/>
        <v>0.42168305788946614</v>
      </c>
      <c r="DU704" t="str">
        <f t="shared" si="763"/>
        <v>fail</v>
      </c>
      <c r="DV704" t="str">
        <f t="shared" si="764"/>
        <v>fail</v>
      </c>
      <c r="DW704" t="str">
        <f t="shared" si="765"/>
        <v>WM353-S</v>
      </c>
      <c r="DX704">
        <f t="shared" si="766"/>
        <v>0.91540289774993833</v>
      </c>
      <c r="DY704">
        <f t="shared" si="767"/>
        <v>-0.1275212360241112</v>
      </c>
      <c r="DZ704">
        <f t="shared" si="768"/>
        <v>0.1275212360241112</v>
      </c>
      <c r="EA704" t="str">
        <f t="shared" si="769"/>
        <v>fail</v>
      </c>
    </row>
    <row r="705" spans="1:131">
      <c r="A705" t="s">
        <v>766</v>
      </c>
      <c r="B705">
        <v>1204800</v>
      </c>
      <c r="C705">
        <v>1416300</v>
      </c>
      <c r="D705">
        <v>2106200</v>
      </c>
      <c r="E705">
        <v>1786500</v>
      </c>
      <c r="F705">
        <v>3599300</v>
      </c>
      <c r="G705">
        <v>3219000</v>
      </c>
      <c r="H705">
        <v>3556500</v>
      </c>
      <c r="I705">
        <v>3857300</v>
      </c>
      <c r="J705">
        <v>3414200</v>
      </c>
      <c r="K705">
        <v>3691900</v>
      </c>
      <c r="L705">
        <v>2598600</v>
      </c>
      <c r="M705">
        <v>2942700</v>
      </c>
      <c r="N705">
        <v>1542100</v>
      </c>
      <c r="O705">
        <v>814580</v>
      </c>
      <c r="P705">
        <v>867080</v>
      </c>
      <c r="Q705">
        <v>733690</v>
      </c>
      <c r="R705">
        <v>4740000</v>
      </c>
      <c r="S705">
        <v>3447900</v>
      </c>
      <c r="T705">
        <v>1273400</v>
      </c>
      <c r="U705">
        <v>530880</v>
      </c>
      <c r="V705">
        <v>2696500</v>
      </c>
      <c r="W705">
        <v>2002800</v>
      </c>
      <c r="X705">
        <v>2420500</v>
      </c>
      <c r="Y705">
        <v>1664700</v>
      </c>
      <c r="Z705">
        <v>816270</v>
      </c>
      <c r="AA705">
        <v>385000</v>
      </c>
      <c r="AB705">
        <v>621240</v>
      </c>
      <c r="AC705">
        <v>261190</v>
      </c>
      <c r="AD705">
        <v>2353000</v>
      </c>
      <c r="AE705">
        <v>2854500</v>
      </c>
      <c r="AF705">
        <v>1205100</v>
      </c>
      <c r="AG705">
        <v>968310</v>
      </c>
      <c r="AH705">
        <v>834650</v>
      </c>
      <c r="AI705">
        <v>372470</v>
      </c>
      <c r="AJ705">
        <v>1561900</v>
      </c>
      <c r="AK705">
        <v>1261700</v>
      </c>
      <c r="AO705" t="s">
        <v>766</v>
      </c>
      <c r="AP705">
        <f t="shared" si="700"/>
        <v>1310550</v>
      </c>
      <c r="AQ705">
        <f t="shared" si="701"/>
        <v>1946350</v>
      </c>
      <c r="AR705">
        <f t="shared" si="702"/>
        <v>3409150</v>
      </c>
      <c r="AS705">
        <f t="shared" si="703"/>
        <v>3706900</v>
      </c>
      <c r="AT705">
        <f t="shared" si="704"/>
        <v>3553050</v>
      </c>
      <c r="AU705">
        <f t="shared" si="705"/>
        <v>2770650</v>
      </c>
      <c r="AV705">
        <f t="shared" si="706"/>
        <v>3.0245555744588527E-2</v>
      </c>
      <c r="AW705" t="str">
        <f t="shared" si="707"/>
        <v>fail</v>
      </c>
      <c r="AX705" t="str">
        <f t="shared" si="708"/>
        <v>pass</v>
      </c>
      <c r="AY705" t="str">
        <f t="shared" si="709"/>
        <v>WM001-F</v>
      </c>
      <c r="AZ705">
        <f t="shared" si="710"/>
        <v>0.66457141148086851</v>
      </c>
      <c r="BA705">
        <f t="shared" si="711"/>
        <v>-0.58950386234777674</v>
      </c>
      <c r="BB705">
        <f t="shared" si="712"/>
        <v>0.58950386234777674</v>
      </c>
      <c r="BC705" t="str">
        <f t="shared" si="713"/>
        <v>pass</v>
      </c>
      <c r="BH705" t="s">
        <v>766</v>
      </c>
      <c r="BI705">
        <f t="shared" si="714"/>
        <v>1310550</v>
      </c>
      <c r="BJ705">
        <f t="shared" si="715"/>
        <v>1946350</v>
      </c>
      <c r="BK705">
        <f t="shared" si="716"/>
        <v>3409150</v>
      </c>
      <c r="BL705">
        <f t="shared" si="717"/>
        <v>902140</v>
      </c>
      <c r="BM705">
        <f t="shared" si="718"/>
        <v>2349650</v>
      </c>
      <c r="BN705">
        <f t="shared" si="719"/>
        <v>2042600</v>
      </c>
      <c r="BO705">
        <f t="shared" si="720"/>
        <v>0.39405707270544865</v>
      </c>
      <c r="BP705" t="str">
        <f t="shared" si="721"/>
        <v>fail</v>
      </c>
      <c r="BQ705" t="str">
        <f t="shared" si="722"/>
        <v>fail</v>
      </c>
      <c r="BR705" t="str">
        <f t="shared" si="723"/>
        <v>MW001-F</v>
      </c>
      <c r="BS705">
        <f t="shared" si="724"/>
        <v>1.2590780052092874</v>
      </c>
      <c r="BT705">
        <f t="shared" si="725"/>
        <v>0.3323676668872998</v>
      </c>
      <c r="BU705">
        <f t="shared" si="726"/>
        <v>0.3323676668872998</v>
      </c>
      <c r="BV705" t="str">
        <f t="shared" si="727"/>
        <v>pass</v>
      </c>
      <c r="CA705" t="s">
        <v>766</v>
      </c>
      <c r="CB705">
        <f t="shared" si="728"/>
        <v>1310550</v>
      </c>
      <c r="CC705">
        <f t="shared" si="729"/>
        <v>1946350</v>
      </c>
      <c r="CD705">
        <f t="shared" si="730"/>
        <v>3409150</v>
      </c>
      <c r="CE705">
        <f t="shared" si="731"/>
        <v>1086705</v>
      </c>
      <c r="CF705">
        <f t="shared" si="732"/>
        <v>603560</v>
      </c>
      <c r="CG705">
        <f t="shared" si="733"/>
        <v>1411800</v>
      </c>
      <c r="CH705">
        <f t="shared" si="734"/>
        <v>2.0657104196880747E-2</v>
      </c>
      <c r="CI705" t="str">
        <f t="shared" si="735"/>
        <v>fail</v>
      </c>
      <c r="CJ705" t="str">
        <f t="shared" si="736"/>
        <v>pass</v>
      </c>
      <c r="CK705" t="str">
        <f t="shared" si="737"/>
        <v>MW001-F</v>
      </c>
      <c r="CL705">
        <f t="shared" si="738"/>
        <v>2.148907260163794</v>
      </c>
      <c r="CM705">
        <f t="shared" si="739"/>
        <v>1.1036032220915082</v>
      </c>
      <c r="CN705">
        <f t="shared" si="740"/>
        <v>1.1036032220915082</v>
      </c>
      <c r="CO705" t="str">
        <f t="shared" si="741"/>
        <v>pass</v>
      </c>
      <c r="CT705" t="s">
        <v>766</v>
      </c>
      <c r="CU705">
        <f t="shared" si="742"/>
        <v>3706900</v>
      </c>
      <c r="CV705">
        <f t="shared" si="743"/>
        <v>3553050</v>
      </c>
      <c r="CW705">
        <f t="shared" si="744"/>
        <v>2770650</v>
      </c>
      <c r="CX705">
        <f t="shared" si="745"/>
        <v>1178340</v>
      </c>
      <c r="CY705">
        <f t="shared" si="746"/>
        <v>800385</v>
      </c>
      <c r="CZ705">
        <f t="shared" si="747"/>
        <v>4093950</v>
      </c>
      <c r="DA705">
        <f t="shared" si="748"/>
        <v>9.4013782303709575E-2</v>
      </c>
      <c r="DB705" t="str">
        <f t="shared" si="749"/>
        <v>fail</v>
      </c>
      <c r="DC705" t="str">
        <f t="shared" si="750"/>
        <v>fail</v>
      </c>
      <c r="DD705" t="str">
        <f t="shared" si="751"/>
        <v>MW001-S</v>
      </c>
      <c r="DE705">
        <f t="shared" si="752"/>
        <v>1.6517597269736979</v>
      </c>
      <c r="DF705">
        <f t="shared" si="753"/>
        <v>0.72400384056225742</v>
      </c>
      <c r="DG705">
        <f t="shared" si="754"/>
        <v>0.72400384056225742</v>
      </c>
      <c r="DH705" t="str">
        <f t="shared" si="755"/>
        <v>pass</v>
      </c>
      <c r="DM705" t="s">
        <v>766</v>
      </c>
      <c r="DN705">
        <f t="shared" si="756"/>
        <v>3706900</v>
      </c>
      <c r="DO705">
        <f t="shared" si="757"/>
        <v>3553050</v>
      </c>
      <c r="DP705">
        <f t="shared" si="758"/>
        <v>2770650</v>
      </c>
      <c r="DQ705">
        <f t="shared" si="759"/>
        <v>600635</v>
      </c>
      <c r="DR705">
        <f t="shared" si="760"/>
        <v>441215</v>
      </c>
      <c r="DS705">
        <f t="shared" si="761"/>
        <v>2603750</v>
      </c>
      <c r="DT705">
        <f t="shared" si="762"/>
        <v>1.4870004925760052E-3</v>
      </c>
      <c r="DU705" t="str">
        <f t="shared" si="763"/>
        <v>pass</v>
      </c>
      <c r="DV705" t="str">
        <f t="shared" si="764"/>
        <v>pass</v>
      </c>
      <c r="DW705" t="str">
        <f t="shared" si="765"/>
        <v>MW001-S</v>
      </c>
      <c r="DX705">
        <f t="shared" si="766"/>
        <v>2.7514263770024141</v>
      </c>
      <c r="DY705">
        <f t="shared" si="767"/>
        <v>1.4601797253765003</v>
      </c>
      <c r="DZ705">
        <f t="shared" si="768"/>
        <v>1.4601797253765003</v>
      </c>
      <c r="EA705" t="str">
        <f t="shared" si="769"/>
        <v>pass</v>
      </c>
    </row>
    <row r="706" spans="1:131">
      <c r="A706" t="s">
        <v>767</v>
      </c>
      <c r="B706">
        <v>25327</v>
      </c>
      <c r="C706">
        <v>40914</v>
      </c>
      <c r="D706">
        <v>204330</v>
      </c>
      <c r="E706">
        <v>204120</v>
      </c>
      <c r="F706">
        <v>198640</v>
      </c>
      <c r="G706">
        <v>210860</v>
      </c>
      <c r="H706">
        <v>204280</v>
      </c>
      <c r="I706">
        <v>194450</v>
      </c>
      <c r="J706">
        <v>177440</v>
      </c>
      <c r="K706">
        <v>179620</v>
      </c>
      <c r="L706">
        <v>251340</v>
      </c>
      <c r="M706">
        <v>286100</v>
      </c>
      <c r="N706">
        <v>247650</v>
      </c>
      <c r="O706">
        <v>97577</v>
      </c>
      <c r="P706">
        <v>170580</v>
      </c>
      <c r="Q706">
        <v>190880</v>
      </c>
      <c r="R706">
        <v>223940</v>
      </c>
      <c r="S706">
        <v>257380</v>
      </c>
      <c r="T706">
        <v>138950</v>
      </c>
      <c r="U706">
        <v>173260</v>
      </c>
      <c r="V706">
        <v>293380</v>
      </c>
      <c r="W706">
        <v>267140</v>
      </c>
      <c r="X706">
        <v>210080</v>
      </c>
      <c r="Y706">
        <v>205640</v>
      </c>
      <c r="Z706">
        <v>137830</v>
      </c>
      <c r="AA706">
        <v>136640</v>
      </c>
      <c r="AB706">
        <v>188320</v>
      </c>
      <c r="AC706">
        <v>155580</v>
      </c>
      <c r="AD706">
        <v>277030</v>
      </c>
      <c r="AE706">
        <v>238310</v>
      </c>
      <c r="AF706">
        <v>259110</v>
      </c>
      <c r="AG706">
        <v>292640</v>
      </c>
      <c r="AH706">
        <v>78956</v>
      </c>
      <c r="AI706">
        <v>150700</v>
      </c>
      <c r="AJ706">
        <v>255720</v>
      </c>
      <c r="AK706">
        <v>238350</v>
      </c>
      <c r="AO706" t="s">
        <v>767</v>
      </c>
      <c r="AP706">
        <f t="shared" ref="AP706:AP769" si="770">(B706+C706)/2</f>
        <v>33120.5</v>
      </c>
      <c r="AQ706">
        <f t="shared" ref="AQ706:AQ769" si="771">(D706+E706)/2</f>
        <v>204225</v>
      </c>
      <c r="AR706">
        <f t="shared" ref="AR706:AR769" si="772">(F706+G706)/2</f>
        <v>204750</v>
      </c>
      <c r="AS706">
        <f t="shared" ref="AS706:AS769" si="773">(H706+I706)/2</f>
        <v>199365</v>
      </c>
      <c r="AT706">
        <f t="shared" ref="AT706:AT769" si="774">(J706+K706)/2</f>
        <v>178530</v>
      </c>
      <c r="AU706">
        <f t="shared" ref="AU706:AU769" si="775">(L706+M706)/2</f>
        <v>268720</v>
      </c>
      <c r="AV706">
        <f t="shared" ref="AV706:AV769" si="776">TTEST(B706:G706,H706:M706,2,2)</f>
        <v>0.12227599479357348</v>
      </c>
      <c r="AW706" t="str">
        <f t="shared" ref="AW706:AW769" si="777">IF(AV706&lt;0.01,"pass","fail")</f>
        <v>fail</v>
      </c>
      <c r="AX706" t="str">
        <f t="shared" ref="AX706:AX769" si="778">IF(AV706&lt;0.05,"pass","fail")</f>
        <v>fail</v>
      </c>
      <c r="AY706" t="str">
        <f t="shared" ref="AY706:AY769" si="779">IF(AVERAGE(B706:G706)&gt;AVERAGE(H706:M706),"MW001-S","WM001-F")</f>
        <v>WM001-F</v>
      </c>
      <c r="AZ706">
        <f t="shared" ref="AZ706:AZ769" si="780">AVERAGE(B706:G706)/AVERAGE(H706:M706)</f>
        <v>0.68370746116313408</v>
      </c>
      <c r="BA706">
        <f t="shared" ref="BA706:BA769" si="781">LOG(AZ706,2)</f>
        <v>-0.548548925633906</v>
      </c>
      <c r="BB706">
        <f t="shared" ref="BB706:BB769" si="782">SQRT((BA706)^2)</f>
        <v>0.548548925633906</v>
      </c>
      <c r="BC706" t="str">
        <f t="shared" ref="BC706:BC769" si="783">IF(AND(AZ706&gt;0.9,AZ706&lt;1.1),"fail","pass")</f>
        <v>pass</v>
      </c>
      <c r="BH706" t="s">
        <v>767</v>
      </c>
      <c r="BI706">
        <f t="shared" ref="BI706:BI769" si="784">(B706+C706)/2</f>
        <v>33120.5</v>
      </c>
      <c r="BJ706">
        <f t="shared" ref="BJ706:BJ769" si="785">(D706+E706)/2</f>
        <v>204225</v>
      </c>
      <c r="BK706">
        <f t="shared" ref="BK706:BK769" si="786">(F706+G706)/2</f>
        <v>204750</v>
      </c>
      <c r="BL706">
        <f t="shared" ref="BL706:BL769" si="787">(T706+U706)/2</f>
        <v>156105</v>
      </c>
      <c r="BM706">
        <f t="shared" ref="BM706:BM769" si="788">(V706+W706)/2</f>
        <v>280260</v>
      </c>
      <c r="BN706">
        <f t="shared" ref="BN706:BN769" si="789">(X706+Y706)/2</f>
        <v>207860</v>
      </c>
      <c r="BO706">
        <f t="shared" ref="BO706:BO769" si="790">TTEST(B706:G706,T706:Y706,2,2)</f>
        <v>0.1494594599001263</v>
      </c>
      <c r="BP706" t="str">
        <f t="shared" ref="BP706:BP769" si="791">IF(BO706&lt;0.01,"pass","fail")</f>
        <v>fail</v>
      </c>
      <c r="BQ706" t="str">
        <f t="shared" ref="BQ706:BQ769" si="792">IF(BO706&lt;0.05,"pass","fail")</f>
        <v>fail</v>
      </c>
      <c r="BR706" t="str">
        <f t="shared" ref="BR706:BR769" si="793">IF(AVERAGE(B706:G706)&gt;AVERAGE(T706:Y706),"MW001-F","WM351-F")</f>
        <v>WM351-F</v>
      </c>
      <c r="BS706">
        <f t="shared" ref="BS706:BS769" si="794">AVERAGE(B706:G706)/AVERAGE(T706:Y706)</f>
        <v>0.68624393651286431</v>
      </c>
      <c r="BT706">
        <f t="shared" ref="BT706:BT769" si="795">LOG(BS706,2)</f>
        <v>-0.5432065980212093</v>
      </c>
      <c r="BU706">
        <f t="shared" ref="BU706:BU769" si="796">SQRT((BT706)^2)</f>
        <v>0.5432065980212093</v>
      </c>
      <c r="BV706" t="str">
        <f t="shared" ref="BV706:BV769" si="797">IF(AND(BS706&gt;0.9,BS706&lt;1.1),"fail","pass")</f>
        <v>pass</v>
      </c>
      <c r="CA706" t="s">
        <v>767</v>
      </c>
      <c r="CB706">
        <f t="shared" ref="CB706:CB769" si="798">(B706+C706)/2</f>
        <v>33120.5</v>
      </c>
      <c r="CC706">
        <f t="shared" ref="CC706:CC769" si="799">(D706+E706)/2</f>
        <v>204225</v>
      </c>
      <c r="CD706">
        <f t="shared" ref="CD706:CD769" si="800">(F706+G706)/2</f>
        <v>204750</v>
      </c>
      <c r="CE706">
        <f t="shared" ref="CE706:CE769" si="801">(AF706+AG706)/2</f>
        <v>275875</v>
      </c>
      <c r="CF706">
        <f t="shared" ref="CF706:CF769" si="802">(AH706+AI706)/2</f>
        <v>114828</v>
      </c>
      <c r="CG706">
        <f t="shared" ref="CG706:CG769" si="803">(AJ706+AK706)/2</f>
        <v>247035</v>
      </c>
      <c r="CH706">
        <f t="shared" ref="CH706:CH769" si="804">TTEST(B706:G706,AF706:AK706,2,2)</f>
        <v>0.21308024985834034</v>
      </c>
      <c r="CI706" t="str">
        <f t="shared" ref="CI706:CI769" si="805">IF(CH706&lt;0.01,"pass","fail")</f>
        <v>fail</v>
      </c>
      <c r="CJ706" t="str">
        <f t="shared" ref="CJ706:CJ769" si="806">IF(CH706&lt;0.05,"pass","fail")</f>
        <v>fail</v>
      </c>
      <c r="CK706" t="str">
        <f t="shared" ref="CK706:CK769" si="807">IF(AVERAGE(B706:G706)&gt;AVERAGE(AF706:AK706),"MW001-F","WM353-F")</f>
        <v>WM353-F</v>
      </c>
      <c r="CL706">
        <f t="shared" ref="CL706:CL769" si="808">AVERAGE(B706:G706)/AVERAGE(AF706:AK706)</f>
        <v>0.69322433350372714</v>
      </c>
      <c r="CM706">
        <f t="shared" ref="CM706:CM769" si="809">LOG(CL706,2)</f>
        <v>-0.52860579813739506</v>
      </c>
      <c r="CN706">
        <f t="shared" ref="CN706:CN769" si="810">SQRT((CM706)^2)</f>
        <v>0.52860579813739506</v>
      </c>
      <c r="CO706" t="str">
        <f t="shared" ref="CO706:CO769" si="811">IF(AND(CL706&gt;0.9,CL706&lt;1.1),"fail","pass")</f>
        <v>pass</v>
      </c>
      <c r="CT706" t="s">
        <v>767</v>
      </c>
      <c r="CU706">
        <f t="shared" ref="CU706:CU769" si="812">(H706+I706)/2</f>
        <v>199365</v>
      </c>
      <c r="CV706">
        <f t="shared" ref="CV706:CV769" si="813">(J706+K706)/2</f>
        <v>178530</v>
      </c>
      <c r="CW706">
        <f t="shared" ref="CW706:CW769" si="814">(L706+M706)/2</f>
        <v>268720</v>
      </c>
      <c r="CX706">
        <f t="shared" ref="CX706:CX769" si="815">(N706+O706)/2</f>
        <v>172613.5</v>
      </c>
      <c r="CY706">
        <f t="shared" ref="CY706:CY769" si="816">(P706+Q706)/2</f>
        <v>180730</v>
      </c>
      <c r="CZ706">
        <f t="shared" ref="CZ706:CZ769" si="817">(R706+S706)/2</f>
        <v>240660</v>
      </c>
      <c r="DA706">
        <f t="shared" ref="DA706:DA769" si="818">TTEST(H706:M706,N706:S706,2,2)</f>
        <v>0.57266080221352555</v>
      </c>
      <c r="DB706" t="str">
        <f t="shared" ref="DB706:DB769" si="819">IF(DA706&lt;0.01,"pass","fail")</f>
        <v>fail</v>
      </c>
      <c r="DC706" t="str">
        <f t="shared" ref="DC706:DC769" si="820">IF(DA706&lt;0.05,"pass","fail")</f>
        <v>fail</v>
      </c>
      <c r="DD706" t="str">
        <f t="shared" ref="DD706:DD769" si="821">IF(AVERAGE(H706:M706)&gt;AVERAGE(N706:S706),"MW001-S","WM351-S")</f>
        <v>MW001-S</v>
      </c>
      <c r="DE706">
        <f t="shared" ref="DE706:DE769" si="822">AVERAGE(H706:M706)/AVERAGE(N706:S706)</f>
        <v>1.0885710269383935</v>
      </c>
      <c r="DF706">
        <f t="shared" ref="DF706:DF769" si="823">LOG(DE706,2)</f>
        <v>0.12243554337245462</v>
      </c>
      <c r="DG706">
        <f t="shared" ref="DG706:DG769" si="824">SQRT((DF706)^2)</f>
        <v>0.12243554337245462</v>
      </c>
      <c r="DH706" t="str">
        <f t="shared" ref="DH706:DH769" si="825">IF(AND(DE706&gt;0.9,DE706&lt;1.1),"fail","pass")</f>
        <v>fail</v>
      </c>
      <c r="DM706" t="s">
        <v>767</v>
      </c>
      <c r="DN706">
        <f t="shared" ref="DN706:DN769" si="826">(H706+I706)/2</f>
        <v>199365</v>
      </c>
      <c r="DO706">
        <f t="shared" ref="DO706:DO769" si="827">(J706+K706)/2</f>
        <v>178530</v>
      </c>
      <c r="DP706">
        <f t="shared" ref="DP706:DP769" si="828">(L706+M706)/2</f>
        <v>268720</v>
      </c>
      <c r="DQ706">
        <f t="shared" ref="DQ706:DQ769" si="829">(Z706+AA706)/2</f>
        <v>137235</v>
      </c>
      <c r="DR706">
        <f t="shared" ref="DR706:DR769" si="830">(AB706+AC706)/2</f>
        <v>171950</v>
      </c>
      <c r="DS706">
        <f t="shared" ref="DS706:DS769" si="831">(AD706+AE706)/2</f>
        <v>257670</v>
      </c>
      <c r="DT706">
        <f t="shared" ref="DT706:DT769" si="832">TTEST(H706:M706,Z706:AE706,2,2)</f>
        <v>0.389733430565535</v>
      </c>
      <c r="DU706" t="str">
        <f t="shared" ref="DU706:DU769" si="833">IF(DT706&lt;0.01,"pass","fail")</f>
        <v>fail</v>
      </c>
      <c r="DV706" t="str">
        <f t="shared" ref="DV706:DV769" si="834">IF(DT706&lt;0.05,"pass","fail")</f>
        <v>fail</v>
      </c>
      <c r="DW706" t="str">
        <f t="shared" ref="DW706:DW769" si="835">IF(AVERAGE(H706:M706)&gt;AVERAGE(Z706:AE706),"MW001-S","WM353-S")</f>
        <v>MW001-S</v>
      </c>
      <c r="DX706">
        <f t="shared" ref="DX706:DX769" si="836">AVERAGE(H706:M706)/AVERAGE(Z706:AE706)</f>
        <v>1.1407061770646816</v>
      </c>
      <c r="DY706">
        <f t="shared" ref="DY706:DY769" si="837">LOG(DX706,2)</f>
        <v>0.18992723029386269</v>
      </c>
      <c r="DZ706">
        <f t="shared" ref="DZ706:DZ769" si="838">SQRT((DY706)^2)</f>
        <v>0.18992723029386269</v>
      </c>
      <c r="EA706" t="str">
        <f t="shared" ref="EA706:EA769" si="839">IF(AND(DX706&gt;0.9,DX706&lt;1.1),"fail","pass")</f>
        <v>pass</v>
      </c>
    </row>
    <row r="707" spans="1:131">
      <c r="A707" t="s">
        <v>768</v>
      </c>
      <c r="B707">
        <v>38776</v>
      </c>
      <c r="C707">
        <v>24975</v>
      </c>
      <c r="D707">
        <v>85981</v>
      </c>
      <c r="E707">
        <v>68937</v>
      </c>
      <c r="F707">
        <v>105190</v>
      </c>
      <c r="G707">
        <v>125830</v>
      </c>
      <c r="H707">
        <v>115330</v>
      </c>
      <c r="I707">
        <v>116790</v>
      </c>
      <c r="J707">
        <v>49486</v>
      </c>
      <c r="K707">
        <v>51063</v>
      </c>
      <c r="L707">
        <v>82549</v>
      </c>
      <c r="M707">
        <v>83839</v>
      </c>
      <c r="N707">
        <v>72140</v>
      </c>
      <c r="O707">
        <v>72905</v>
      </c>
      <c r="P707">
        <v>73757</v>
      </c>
      <c r="Q707">
        <v>105160</v>
      </c>
      <c r="R707">
        <v>81407</v>
      </c>
      <c r="S707">
        <v>82231</v>
      </c>
      <c r="T707">
        <v>95109</v>
      </c>
      <c r="U707">
        <v>90249</v>
      </c>
      <c r="V707">
        <v>106690</v>
      </c>
      <c r="W707">
        <v>99331</v>
      </c>
      <c r="X707">
        <v>115650</v>
      </c>
      <c r="Y707">
        <v>86543</v>
      </c>
      <c r="Z707">
        <v>32205</v>
      </c>
      <c r="AA707">
        <v>86518</v>
      </c>
      <c r="AB707">
        <v>51950</v>
      </c>
      <c r="AC707">
        <v>74344</v>
      </c>
      <c r="AD707">
        <v>69317</v>
      </c>
      <c r="AE707">
        <v>68518</v>
      </c>
      <c r="AF707">
        <v>101500</v>
      </c>
      <c r="AG707">
        <v>87789</v>
      </c>
      <c r="AH707">
        <v>44088</v>
      </c>
      <c r="AI707">
        <v>85801</v>
      </c>
      <c r="AJ707">
        <v>71459</v>
      </c>
      <c r="AK707">
        <v>76595</v>
      </c>
      <c r="AO707" t="s">
        <v>768</v>
      </c>
      <c r="AP707">
        <f t="shared" si="770"/>
        <v>31875.5</v>
      </c>
      <c r="AQ707">
        <f t="shared" si="771"/>
        <v>77459</v>
      </c>
      <c r="AR707">
        <f t="shared" si="772"/>
        <v>115510</v>
      </c>
      <c r="AS707">
        <f t="shared" si="773"/>
        <v>116060</v>
      </c>
      <c r="AT707">
        <f t="shared" si="774"/>
        <v>50274.5</v>
      </c>
      <c r="AU707">
        <f t="shared" si="775"/>
        <v>83194</v>
      </c>
      <c r="AV707">
        <f t="shared" si="776"/>
        <v>0.686971115459305</v>
      </c>
      <c r="AW707" t="str">
        <f t="shared" si="777"/>
        <v>fail</v>
      </c>
      <c r="AX707" t="str">
        <f t="shared" si="778"/>
        <v>fail</v>
      </c>
      <c r="AY707" t="str">
        <f t="shared" si="779"/>
        <v>WM001-F</v>
      </c>
      <c r="AZ707">
        <f t="shared" si="780"/>
        <v>0.90107743203682145</v>
      </c>
      <c r="BA707">
        <f t="shared" si="781"/>
        <v>-0.15027700880905512</v>
      </c>
      <c r="BB707">
        <f t="shared" si="782"/>
        <v>0.15027700880905512</v>
      </c>
      <c r="BC707" t="str">
        <f t="shared" si="783"/>
        <v>fail</v>
      </c>
      <c r="BH707" t="s">
        <v>768</v>
      </c>
      <c r="BI707">
        <f t="shared" si="784"/>
        <v>31875.5</v>
      </c>
      <c r="BJ707">
        <f t="shared" si="785"/>
        <v>77459</v>
      </c>
      <c r="BK707">
        <f t="shared" si="786"/>
        <v>115510</v>
      </c>
      <c r="BL707">
        <f t="shared" si="787"/>
        <v>92679</v>
      </c>
      <c r="BM707">
        <f t="shared" si="788"/>
        <v>103010.5</v>
      </c>
      <c r="BN707">
        <f t="shared" si="789"/>
        <v>101096.5</v>
      </c>
      <c r="BO707">
        <f t="shared" si="790"/>
        <v>0.17393775264199926</v>
      </c>
      <c r="BP707" t="str">
        <f t="shared" si="791"/>
        <v>fail</v>
      </c>
      <c r="BQ707" t="str">
        <f t="shared" si="792"/>
        <v>fail</v>
      </c>
      <c r="BR707" t="str">
        <f t="shared" si="793"/>
        <v>WM351-F</v>
      </c>
      <c r="BS707">
        <f t="shared" si="794"/>
        <v>0.75759806729427936</v>
      </c>
      <c r="BT707">
        <f t="shared" si="795"/>
        <v>-0.40049544453053021</v>
      </c>
      <c r="BU707">
        <f t="shared" si="796"/>
        <v>0.40049544453053021</v>
      </c>
      <c r="BV707" t="str">
        <f t="shared" si="797"/>
        <v>pass</v>
      </c>
      <c r="CA707" t="s">
        <v>768</v>
      </c>
      <c r="CB707">
        <f t="shared" si="798"/>
        <v>31875.5</v>
      </c>
      <c r="CC707">
        <f t="shared" si="799"/>
        <v>77459</v>
      </c>
      <c r="CD707">
        <f t="shared" si="800"/>
        <v>115510</v>
      </c>
      <c r="CE707">
        <f t="shared" si="801"/>
        <v>94644.5</v>
      </c>
      <c r="CF707">
        <f t="shared" si="802"/>
        <v>64944.5</v>
      </c>
      <c r="CG707">
        <f t="shared" si="803"/>
        <v>74027</v>
      </c>
      <c r="CH707">
        <f t="shared" si="804"/>
        <v>0.87189861586352679</v>
      </c>
      <c r="CI707" t="str">
        <f t="shared" si="805"/>
        <v>fail</v>
      </c>
      <c r="CJ707" t="str">
        <f t="shared" si="806"/>
        <v>fail</v>
      </c>
      <c r="CK707" t="str">
        <f t="shared" si="807"/>
        <v>WM353-F</v>
      </c>
      <c r="CL707">
        <f t="shared" si="808"/>
        <v>0.96245334223683321</v>
      </c>
      <c r="CM707">
        <f t="shared" si="809"/>
        <v>-5.5211491392574794E-2</v>
      </c>
      <c r="CN707">
        <f t="shared" si="810"/>
        <v>5.5211491392574794E-2</v>
      </c>
      <c r="CO707" t="str">
        <f t="shared" si="811"/>
        <v>fail</v>
      </c>
      <c r="CT707" t="s">
        <v>768</v>
      </c>
      <c r="CU707">
        <f t="shared" si="812"/>
        <v>116060</v>
      </c>
      <c r="CV707">
        <f t="shared" si="813"/>
        <v>50274.5</v>
      </c>
      <c r="CW707">
        <f t="shared" si="814"/>
        <v>83194</v>
      </c>
      <c r="CX707">
        <f t="shared" si="815"/>
        <v>72522.5</v>
      </c>
      <c r="CY707">
        <f t="shared" si="816"/>
        <v>89458.5</v>
      </c>
      <c r="CZ707">
        <f t="shared" si="817"/>
        <v>81819</v>
      </c>
      <c r="DA707">
        <f t="shared" si="818"/>
        <v>0.88661075829817781</v>
      </c>
      <c r="DB707" t="str">
        <f t="shared" si="819"/>
        <v>fail</v>
      </c>
      <c r="DC707" t="str">
        <f t="shared" si="820"/>
        <v>fail</v>
      </c>
      <c r="DD707" t="str">
        <f t="shared" si="821"/>
        <v>MW001-S</v>
      </c>
      <c r="DE707">
        <f t="shared" si="822"/>
        <v>1.0234967186218211</v>
      </c>
      <c r="DF707">
        <f t="shared" si="823"/>
        <v>3.3506477021201748E-2</v>
      </c>
      <c r="DG707">
        <f t="shared" si="824"/>
        <v>3.3506477021201748E-2</v>
      </c>
      <c r="DH707" t="str">
        <f t="shared" si="825"/>
        <v>fail</v>
      </c>
      <c r="DM707" t="s">
        <v>768</v>
      </c>
      <c r="DN707">
        <f t="shared" si="826"/>
        <v>116060</v>
      </c>
      <c r="DO707">
        <f t="shared" si="827"/>
        <v>50274.5</v>
      </c>
      <c r="DP707">
        <f t="shared" si="828"/>
        <v>83194</v>
      </c>
      <c r="DQ707">
        <f t="shared" si="829"/>
        <v>59361.5</v>
      </c>
      <c r="DR707">
        <f t="shared" si="830"/>
        <v>63147</v>
      </c>
      <c r="DS707">
        <f t="shared" si="831"/>
        <v>68917.5</v>
      </c>
      <c r="DT707">
        <f t="shared" si="832"/>
        <v>0.20593223221817666</v>
      </c>
      <c r="DU707" t="str">
        <f t="shared" si="833"/>
        <v>fail</v>
      </c>
      <c r="DV707" t="str">
        <f t="shared" si="834"/>
        <v>fail</v>
      </c>
      <c r="DW707" t="str">
        <f t="shared" si="835"/>
        <v>MW001-S</v>
      </c>
      <c r="DX707">
        <f t="shared" si="836"/>
        <v>1.3035245995841735</v>
      </c>
      <c r="DY707">
        <f t="shared" si="837"/>
        <v>0.38241780908230666</v>
      </c>
      <c r="DZ707">
        <f t="shared" si="838"/>
        <v>0.38241780908230666</v>
      </c>
      <c r="EA707" t="str">
        <f t="shared" si="839"/>
        <v>pass</v>
      </c>
    </row>
    <row r="708" spans="1:131">
      <c r="A708" t="s">
        <v>769</v>
      </c>
      <c r="B708">
        <v>2243500</v>
      </c>
      <c r="C708">
        <v>2391700</v>
      </c>
      <c r="D708">
        <v>1967700</v>
      </c>
      <c r="E708">
        <v>1738300</v>
      </c>
      <c r="F708">
        <v>1784100</v>
      </c>
      <c r="G708">
        <v>1765000</v>
      </c>
      <c r="H708">
        <v>902250</v>
      </c>
      <c r="I708">
        <v>857580</v>
      </c>
      <c r="J708">
        <v>1168100</v>
      </c>
      <c r="K708">
        <v>1112700</v>
      </c>
      <c r="L708">
        <v>895040</v>
      </c>
      <c r="M708">
        <v>781670</v>
      </c>
      <c r="N708">
        <v>1199700</v>
      </c>
      <c r="O708">
        <v>1137100</v>
      </c>
      <c r="P708">
        <v>1195200</v>
      </c>
      <c r="Q708">
        <v>1250700</v>
      </c>
      <c r="R708">
        <v>949970</v>
      </c>
      <c r="S708">
        <v>919870</v>
      </c>
      <c r="T708">
        <v>1941500</v>
      </c>
      <c r="U708">
        <v>2072000</v>
      </c>
      <c r="V708">
        <v>2178500</v>
      </c>
      <c r="W708">
        <v>1776300</v>
      </c>
      <c r="X708">
        <v>2139600</v>
      </c>
      <c r="Y708">
        <v>1851900</v>
      </c>
      <c r="Z708">
        <v>1594000</v>
      </c>
      <c r="AA708">
        <v>1679200</v>
      </c>
      <c r="AB708">
        <v>1386000</v>
      </c>
      <c r="AC708">
        <v>1234400</v>
      </c>
      <c r="AD708">
        <v>1115300</v>
      </c>
      <c r="AE708">
        <v>916210</v>
      </c>
      <c r="AF708">
        <v>1680000</v>
      </c>
      <c r="AG708">
        <v>1837600</v>
      </c>
      <c r="AH708">
        <v>2252200</v>
      </c>
      <c r="AI708">
        <v>2191000</v>
      </c>
      <c r="AJ708">
        <v>1547300</v>
      </c>
      <c r="AK708">
        <v>1378400</v>
      </c>
      <c r="AO708" t="s">
        <v>769</v>
      </c>
      <c r="AP708">
        <f t="shared" si="770"/>
        <v>2317600</v>
      </c>
      <c r="AQ708">
        <f t="shared" si="771"/>
        <v>1853000</v>
      </c>
      <c r="AR708">
        <f t="shared" si="772"/>
        <v>1774550</v>
      </c>
      <c r="AS708">
        <f t="shared" si="773"/>
        <v>879915</v>
      </c>
      <c r="AT708">
        <f t="shared" si="774"/>
        <v>1140400</v>
      </c>
      <c r="AU708">
        <f t="shared" si="775"/>
        <v>838355</v>
      </c>
      <c r="AV708">
        <f t="shared" si="776"/>
        <v>1.199311524933245E-5</v>
      </c>
      <c r="AW708" t="str">
        <f t="shared" si="777"/>
        <v>pass</v>
      </c>
      <c r="AX708" t="str">
        <f t="shared" si="778"/>
        <v>pass</v>
      </c>
      <c r="AY708" t="str">
        <f t="shared" si="779"/>
        <v>MW001-S</v>
      </c>
      <c r="AZ708">
        <f t="shared" si="780"/>
        <v>2.0796909052111645</v>
      </c>
      <c r="BA708">
        <f t="shared" si="781"/>
        <v>1.0563691232434871</v>
      </c>
      <c r="BB708">
        <f t="shared" si="782"/>
        <v>1.0563691232434871</v>
      </c>
      <c r="BC708" t="str">
        <f t="shared" si="783"/>
        <v>pass</v>
      </c>
      <c r="BH708" t="s">
        <v>769</v>
      </c>
      <c r="BI708">
        <f t="shared" si="784"/>
        <v>2317600</v>
      </c>
      <c r="BJ708">
        <f t="shared" si="785"/>
        <v>1853000</v>
      </c>
      <c r="BK708">
        <f t="shared" si="786"/>
        <v>1774550</v>
      </c>
      <c r="BL708">
        <f t="shared" si="787"/>
        <v>2006750</v>
      </c>
      <c r="BM708">
        <f t="shared" si="788"/>
        <v>1977400</v>
      </c>
      <c r="BN708">
        <f t="shared" si="789"/>
        <v>1995750</v>
      </c>
      <c r="BO708">
        <f t="shared" si="790"/>
        <v>0.9312144545139156</v>
      </c>
      <c r="BP708" t="str">
        <f t="shared" si="791"/>
        <v>fail</v>
      </c>
      <c r="BQ708" t="str">
        <f t="shared" si="792"/>
        <v>fail</v>
      </c>
      <c r="BR708" t="str">
        <f t="shared" si="793"/>
        <v>WM351-F</v>
      </c>
      <c r="BS708">
        <f t="shared" si="794"/>
        <v>0.99418886603454915</v>
      </c>
      <c r="BT708">
        <f t="shared" si="795"/>
        <v>-8.4081483224777657E-3</v>
      </c>
      <c r="BU708">
        <f t="shared" si="796"/>
        <v>8.4081483224777657E-3</v>
      </c>
      <c r="BV708" t="str">
        <f t="shared" si="797"/>
        <v>fail</v>
      </c>
      <c r="CA708" t="s">
        <v>769</v>
      </c>
      <c r="CB708">
        <f t="shared" si="798"/>
        <v>2317600</v>
      </c>
      <c r="CC708">
        <f t="shared" si="799"/>
        <v>1853000</v>
      </c>
      <c r="CD708">
        <f t="shared" si="800"/>
        <v>1774550</v>
      </c>
      <c r="CE708">
        <f t="shared" si="801"/>
        <v>1758800</v>
      </c>
      <c r="CF708">
        <f t="shared" si="802"/>
        <v>2221600</v>
      </c>
      <c r="CG708">
        <f t="shared" si="803"/>
        <v>1462850</v>
      </c>
      <c r="CH708">
        <f t="shared" si="804"/>
        <v>0.3800512564910572</v>
      </c>
      <c r="CI708" t="str">
        <f t="shared" si="805"/>
        <v>fail</v>
      </c>
      <c r="CJ708" t="str">
        <f t="shared" si="806"/>
        <v>fail</v>
      </c>
      <c r="CK708" t="str">
        <f t="shared" si="807"/>
        <v>MW001-F</v>
      </c>
      <c r="CL708">
        <f t="shared" si="808"/>
        <v>1.0922059431405871</v>
      </c>
      <c r="CM708">
        <f t="shared" si="809"/>
        <v>0.12724491224172019</v>
      </c>
      <c r="CN708">
        <f t="shared" si="810"/>
        <v>0.12724491224172019</v>
      </c>
      <c r="CO708" t="str">
        <f t="shared" si="811"/>
        <v>fail</v>
      </c>
      <c r="CT708" t="s">
        <v>769</v>
      </c>
      <c r="CU708">
        <f t="shared" si="812"/>
        <v>879915</v>
      </c>
      <c r="CV708">
        <f t="shared" si="813"/>
        <v>1140400</v>
      </c>
      <c r="CW708">
        <f t="shared" si="814"/>
        <v>838355</v>
      </c>
      <c r="CX708">
        <f t="shared" si="815"/>
        <v>1168400</v>
      </c>
      <c r="CY708">
        <f t="shared" si="816"/>
        <v>1222950</v>
      </c>
      <c r="CZ708">
        <f t="shared" si="817"/>
        <v>934920</v>
      </c>
      <c r="DA708">
        <f t="shared" si="818"/>
        <v>9.457970490295449E-2</v>
      </c>
      <c r="DB708" t="str">
        <f t="shared" si="819"/>
        <v>fail</v>
      </c>
      <c r="DC708" t="str">
        <f t="shared" si="820"/>
        <v>fail</v>
      </c>
      <c r="DD708" t="str">
        <f t="shared" si="821"/>
        <v>WM351-S</v>
      </c>
      <c r="DE708">
        <f t="shared" si="822"/>
        <v>0.85942211546266534</v>
      </c>
      <c r="DF708">
        <f t="shared" si="823"/>
        <v>-0.21856119250463032</v>
      </c>
      <c r="DG708">
        <f t="shared" si="824"/>
        <v>0.21856119250463032</v>
      </c>
      <c r="DH708" t="str">
        <f t="shared" si="825"/>
        <v>pass</v>
      </c>
      <c r="DM708" t="s">
        <v>769</v>
      </c>
      <c r="DN708">
        <f t="shared" si="826"/>
        <v>879915</v>
      </c>
      <c r="DO708">
        <f t="shared" si="827"/>
        <v>1140400</v>
      </c>
      <c r="DP708">
        <f t="shared" si="828"/>
        <v>838355</v>
      </c>
      <c r="DQ708">
        <f t="shared" si="829"/>
        <v>1636600</v>
      </c>
      <c r="DR708">
        <f t="shared" si="830"/>
        <v>1310200</v>
      </c>
      <c r="DS708">
        <f t="shared" si="831"/>
        <v>1015755</v>
      </c>
      <c r="DT708">
        <f t="shared" si="832"/>
        <v>2.0459061672621001E-2</v>
      </c>
      <c r="DU708" t="str">
        <f t="shared" si="833"/>
        <v>fail</v>
      </c>
      <c r="DV708" t="str">
        <f t="shared" si="834"/>
        <v>pass</v>
      </c>
      <c r="DW708" t="str">
        <f t="shared" si="835"/>
        <v>WM353-S</v>
      </c>
      <c r="DX708">
        <f t="shared" si="836"/>
        <v>0.72142090141335569</v>
      </c>
      <c r="DY708">
        <f t="shared" si="837"/>
        <v>-0.47108687258171983</v>
      </c>
      <c r="DZ708">
        <f t="shared" si="838"/>
        <v>0.47108687258171983</v>
      </c>
      <c r="EA708" t="str">
        <f t="shared" si="839"/>
        <v>pass</v>
      </c>
    </row>
    <row r="709" spans="1:131">
      <c r="A709" t="s">
        <v>770</v>
      </c>
      <c r="B709">
        <v>315030</v>
      </c>
      <c r="C709">
        <v>269470</v>
      </c>
      <c r="D709">
        <v>493370</v>
      </c>
      <c r="E709">
        <v>320600</v>
      </c>
      <c r="F709">
        <v>218160</v>
      </c>
      <c r="G709">
        <v>225830</v>
      </c>
      <c r="H709">
        <v>252350</v>
      </c>
      <c r="I709">
        <v>255200</v>
      </c>
      <c r="J709">
        <v>194150</v>
      </c>
      <c r="K709">
        <v>203820</v>
      </c>
      <c r="L709">
        <v>339510</v>
      </c>
      <c r="M709">
        <v>255650</v>
      </c>
      <c r="N709">
        <v>417890</v>
      </c>
      <c r="O709">
        <v>290370</v>
      </c>
      <c r="P709">
        <v>439440</v>
      </c>
      <c r="Q709">
        <v>435000</v>
      </c>
      <c r="R709">
        <v>226770</v>
      </c>
      <c r="S709">
        <v>158170</v>
      </c>
      <c r="T709">
        <v>481280</v>
      </c>
      <c r="U709">
        <v>377260</v>
      </c>
      <c r="V709">
        <v>375270</v>
      </c>
      <c r="W709">
        <v>339540</v>
      </c>
      <c r="X709">
        <v>432060</v>
      </c>
      <c r="Y709">
        <v>314070</v>
      </c>
      <c r="Z709">
        <v>386010</v>
      </c>
      <c r="AA709">
        <v>430210</v>
      </c>
      <c r="AB709">
        <v>355490</v>
      </c>
      <c r="AC709">
        <v>301250</v>
      </c>
      <c r="AD709">
        <v>291910</v>
      </c>
      <c r="AE709">
        <v>280500</v>
      </c>
      <c r="AF709">
        <v>335330</v>
      </c>
      <c r="AG709">
        <v>362500</v>
      </c>
      <c r="AH709">
        <v>494720</v>
      </c>
      <c r="AI709">
        <v>362180</v>
      </c>
      <c r="AJ709">
        <v>325690</v>
      </c>
      <c r="AK709">
        <v>365540</v>
      </c>
      <c r="AO709" t="s">
        <v>770</v>
      </c>
      <c r="AP709">
        <f t="shared" si="770"/>
        <v>292250</v>
      </c>
      <c r="AQ709">
        <f t="shared" si="771"/>
        <v>406985</v>
      </c>
      <c r="AR709">
        <f t="shared" si="772"/>
        <v>221995</v>
      </c>
      <c r="AS709">
        <f t="shared" si="773"/>
        <v>253775</v>
      </c>
      <c r="AT709">
        <f t="shared" si="774"/>
        <v>198985</v>
      </c>
      <c r="AU709">
        <f t="shared" si="775"/>
        <v>297580</v>
      </c>
      <c r="AV709">
        <f t="shared" si="776"/>
        <v>0.24636107738446361</v>
      </c>
      <c r="AW709" t="str">
        <f t="shared" si="777"/>
        <v>fail</v>
      </c>
      <c r="AX709" t="str">
        <f t="shared" si="778"/>
        <v>fail</v>
      </c>
      <c r="AY709" t="str">
        <f t="shared" si="779"/>
        <v>MW001-S</v>
      </c>
      <c r="AZ709">
        <f t="shared" si="780"/>
        <v>1.2277500866273956</v>
      </c>
      <c r="BA709">
        <f t="shared" si="781"/>
        <v>0.2960169243266737</v>
      </c>
      <c r="BB709">
        <f t="shared" si="782"/>
        <v>0.2960169243266737</v>
      </c>
      <c r="BC709" t="str">
        <f t="shared" si="783"/>
        <v>pass</v>
      </c>
      <c r="BH709" t="s">
        <v>770</v>
      </c>
      <c r="BI709">
        <f t="shared" si="784"/>
        <v>292250</v>
      </c>
      <c r="BJ709">
        <f t="shared" si="785"/>
        <v>406985</v>
      </c>
      <c r="BK709">
        <f t="shared" si="786"/>
        <v>221995</v>
      </c>
      <c r="BL709">
        <f t="shared" si="787"/>
        <v>429270</v>
      </c>
      <c r="BM709">
        <f t="shared" si="788"/>
        <v>357405</v>
      </c>
      <c r="BN709">
        <f t="shared" si="789"/>
        <v>373065</v>
      </c>
      <c r="BO709">
        <f t="shared" si="790"/>
        <v>0.12981931957090345</v>
      </c>
      <c r="BP709" t="str">
        <f t="shared" si="791"/>
        <v>fail</v>
      </c>
      <c r="BQ709" t="str">
        <f t="shared" si="792"/>
        <v>fail</v>
      </c>
      <c r="BR709" t="str">
        <f t="shared" si="793"/>
        <v>WM351-F</v>
      </c>
      <c r="BS709">
        <f t="shared" si="794"/>
        <v>0.79434183523893287</v>
      </c>
      <c r="BT709">
        <f t="shared" si="795"/>
        <v>-0.33216810782737494</v>
      </c>
      <c r="BU709">
        <f t="shared" si="796"/>
        <v>0.33216810782737494</v>
      </c>
      <c r="BV709" t="str">
        <f t="shared" si="797"/>
        <v>pass</v>
      </c>
      <c r="CA709" t="s">
        <v>770</v>
      </c>
      <c r="CB709">
        <f t="shared" si="798"/>
        <v>292250</v>
      </c>
      <c r="CC709">
        <f t="shared" si="799"/>
        <v>406985</v>
      </c>
      <c r="CD709">
        <f t="shared" si="800"/>
        <v>221995</v>
      </c>
      <c r="CE709">
        <f t="shared" si="801"/>
        <v>348915</v>
      </c>
      <c r="CF709">
        <f t="shared" si="802"/>
        <v>428450</v>
      </c>
      <c r="CG709">
        <f t="shared" si="803"/>
        <v>345615</v>
      </c>
      <c r="CH709">
        <f t="shared" si="804"/>
        <v>0.1929258790031074</v>
      </c>
      <c r="CI709" t="str">
        <f t="shared" si="805"/>
        <v>fail</v>
      </c>
      <c r="CJ709" t="str">
        <f t="shared" si="806"/>
        <v>fail</v>
      </c>
      <c r="CK709" t="str">
        <f t="shared" si="807"/>
        <v>WM353-F</v>
      </c>
      <c r="CL709">
        <f t="shared" si="808"/>
        <v>0.82034408448948337</v>
      </c>
      <c r="CM709">
        <f t="shared" si="809"/>
        <v>-0.28569893532083018</v>
      </c>
      <c r="CN709">
        <f t="shared" si="810"/>
        <v>0.28569893532083018</v>
      </c>
      <c r="CO709" t="str">
        <f t="shared" si="811"/>
        <v>pass</v>
      </c>
      <c r="CT709" t="s">
        <v>770</v>
      </c>
      <c r="CU709">
        <f t="shared" si="812"/>
        <v>253775</v>
      </c>
      <c r="CV709">
        <f t="shared" si="813"/>
        <v>198985</v>
      </c>
      <c r="CW709">
        <f t="shared" si="814"/>
        <v>297580</v>
      </c>
      <c r="CX709">
        <f t="shared" si="815"/>
        <v>354130</v>
      </c>
      <c r="CY709">
        <f t="shared" si="816"/>
        <v>437220</v>
      </c>
      <c r="CZ709">
        <f t="shared" si="817"/>
        <v>192470</v>
      </c>
      <c r="DA709">
        <f t="shared" si="818"/>
        <v>0.17621393982829348</v>
      </c>
      <c r="DB709" t="str">
        <f t="shared" si="819"/>
        <v>fail</v>
      </c>
      <c r="DC709" t="str">
        <f t="shared" si="820"/>
        <v>fail</v>
      </c>
      <c r="DD709" t="str">
        <f t="shared" si="821"/>
        <v>WM351-S</v>
      </c>
      <c r="DE709">
        <f t="shared" si="822"/>
        <v>0.76268016507084635</v>
      </c>
      <c r="DF709">
        <f t="shared" si="823"/>
        <v>-0.39084991463400176</v>
      </c>
      <c r="DG709">
        <f t="shared" si="824"/>
        <v>0.39084991463400176</v>
      </c>
      <c r="DH709" t="str">
        <f t="shared" si="825"/>
        <v>pass</v>
      </c>
      <c r="DM709" t="s">
        <v>770</v>
      </c>
      <c r="DN709">
        <f t="shared" si="826"/>
        <v>253775</v>
      </c>
      <c r="DO709">
        <f t="shared" si="827"/>
        <v>198985</v>
      </c>
      <c r="DP709">
        <f t="shared" si="828"/>
        <v>297580</v>
      </c>
      <c r="DQ709">
        <f t="shared" si="829"/>
        <v>408110</v>
      </c>
      <c r="DR709">
        <f t="shared" si="830"/>
        <v>328370</v>
      </c>
      <c r="DS709">
        <f t="shared" si="831"/>
        <v>286205</v>
      </c>
      <c r="DT709">
        <f t="shared" si="832"/>
        <v>1.8277705508177196E-2</v>
      </c>
      <c r="DU709" t="str">
        <f t="shared" si="833"/>
        <v>fail</v>
      </c>
      <c r="DV709" t="str">
        <f t="shared" si="834"/>
        <v>pass</v>
      </c>
      <c r="DW709" t="str">
        <f t="shared" si="835"/>
        <v>WM353-S</v>
      </c>
      <c r="DX709">
        <f t="shared" si="836"/>
        <v>0.733696103883405</v>
      </c>
      <c r="DY709">
        <f t="shared" si="837"/>
        <v>-0.44674547079205473</v>
      </c>
      <c r="DZ709">
        <f t="shared" si="838"/>
        <v>0.44674547079205473</v>
      </c>
      <c r="EA709" t="str">
        <f t="shared" si="839"/>
        <v>pass</v>
      </c>
    </row>
    <row r="710" spans="1:131">
      <c r="A710" t="s">
        <v>771</v>
      </c>
      <c r="B710">
        <v>758590</v>
      </c>
      <c r="C710">
        <v>570510</v>
      </c>
      <c r="D710">
        <v>968420</v>
      </c>
      <c r="E710">
        <v>887750</v>
      </c>
      <c r="F710">
        <v>375100</v>
      </c>
      <c r="G710">
        <v>371810</v>
      </c>
      <c r="H710">
        <v>398960</v>
      </c>
      <c r="I710">
        <v>319190</v>
      </c>
      <c r="J710">
        <v>357040</v>
      </c>
      <c r="K710">
        <v>386860</v>
      </c>
      <c r="L710">
        <v>502160</v>
      </c>
      <c r="M710">
        <v>422760</v>
      </c>
      <c r="N710">
        <v>624930</v>
      </c>
      <c r="O710">
        <v>482310</v>
      </c>
      <c r="P710">
        <v>615720</v>
      </c>
      <c r="Q710">
        <v>586160</v>
      </c>
      <c r="R710">
        <v>451700</v>
      </c>
      <c r="S710">
        <v>417370</v>
      </c>
      <c r="T710">
        <v>905770</v>
      </c>
      <c r="U710">
        <v>822970</v>
      </c>
      <c r="V710">
        <v>897710</v>
      </c>
      <c r="W710">
        <v>807750</v>
      </c>
      <c r="X710">
        <v>1051200</v>
      </c>
      <c r="Y710">
        <v>808640</v>
      </c>
      <c r="Z710">
        <v>941800</v>
      </c>
      <c r="AA710">
        <v>755360</v>
      </c>
      <c r="AB710">
        <v>816830</v>
      </c>
      <c r="AC710">
        <v>583170</v>
      </c>
      <c r="AD710">
        <v>489410</v>
      </c>
      <c r="AE710">
        <v>456210</v>
      </c>
      <c r="AF710">
        <v>735940</v>
      </c>
      <c r="AG710">
        <v>660470</v>
      </c>
      <c r="AH710">
        <v>526930</v>
      </c>
      <c r="AI710">
        <v>377060</v>
      </c>
      <c r="AJ710">
        <v>885830</v>
      </c>
      <c r="AK710">
        <v>709200</v>
      </c>
      <c r="AO710" t="s">
        <v>771</v>
      </c>
      <c r="AP710">
        <f t="shared" si="770"/>
        <v>664550</v>
      </c>
      <c r="AQ710">
        <f t="shared" si="771"/>
        <v>928085</v>
      </c>
      <c r="AR710">
        <f t="shared" si="772"/>
        <v>373455</v>
      </c>
      <c r="AS710">
        <f t="shared" si="773"/>
        <v>359075</v>
      </c>
      <c r="AT710">
        <f t="shared" si="774"/>
        <v>371950</v>
      </c>
      <c r="AU710">
        <f t="shared" si="775"/>
        <v>462460</v>
      </c>
      <c r="AV710">
        <f t="shared" si="776"/>
        <v>3.7948407994770686E-2</v>
      </c>
      <c r="AW710" t="str">
        <f t="shared" si="777"/>
        <v>fail</v>
      </c>
      <c r="AX710" t="str">
        <f t="shared" si="778"/>
        <v>pass</v>
      </c>
      <c r="AY710" t="str">
        <f t="shared" si="779"/>
        <v>MW001-S</v>
      </c>
      <c r="AZ710">
        <f t="shared" si="780"/>
        <v>1.6473520823470762</v>
      </c>
      <c r="BA710">
        <f t="shared" si="781"/>
        <v>0.72014892978885614</v>
      </c>
      <c r="BB710">
        <f t="shared" si="782"/>
        <v>0.72014892978885614</v>
      </c>
      <c r="BC710" t="str">
        <f t="shared" si="783"/>
        <v>pass</v>
      </c>
      <c r="BH710" t="s">
        <v>771</v>
      </c>
      <c r="BI710">
        <f t="shared" si="784"/>
        <v>664550</v>
      </c>
      <c r="BJ710">
        <f t="shared" si="785"/>
        <v>928085</v>
      </c>
      <c r="BK710">
        <f t="shared" si="786"/>
        <v>373455</v>
      </c>
      <c r="BL710">
        <f t="shared" si="787"/>
        <v>864370</v>
      </c>
      <c r="BM710">
        <f t="shared" si="788"/>
        <v>852730</v>
      </c>
      <c r="BN710">
        <f t="shared" si="789"/>
        <v>929920</v>
      </c>
      <c r="BO710">
        <f t="shared" si="790"/>
        <v>6.904121619500142E-2</v>
      </c>
      <c r="BP710" t="str">
        <f t="shared" si="791"/>
        <v>fail</v>
      </c>
      <c r="BQ710" t="str">
        <f t="shared" si="792"/>
        <v>fail</v>
      </c>
      <c r="BR710" t="str">
        <f t="shared" si="793"/>
        <v>WM351-F</v>
      </c>
      <c r="BS710">
        <f t="shared" si="794"/>
        <v>0.74275600486584914</v>
      </c>
      <c r="BT710">
        <f t="shared" si="795"/>
        <v>-0.42903973120477762</v>
      </c>
      <c r="BU710">
        <f t="shared" si="796"/>
        <v>0.42903973120477762</v>
      </c>
      <c r="BV710" t="str">
        <f t="shared" si="797"/>
        <v>pass</v>
      </c>
      <c r="CA710" t="s">
        <v>771</v>
      </c>
      <c r="CB710">
        <f t="shared" si="798"/>
        <v>664550</v>
      </c>
      <c r="CC710">
        <f t="shared" si="799"/>
        <v>928085</v>
      </c>
      <c r="CD710">
        <f t="shared" si="800"/>
        <v>373455</v>
      </c>
      <c r="CE710">
        <f t="shared" si="801"/>
        <v>698205</v>
      </c>
      <c r="CF710">
        <f t="shared" si="802"/>
        <v>451995</v>
      </c>
      <c r="CG710">
        <f t="shared" si="803"/>
        <v>797515</v>
      </c>
      <c r="CH710">
        <f t="shared" si="804"/>
        <v>0.96253023064345089</v>
      </c>
      <c r="CI710" t="str">
        <f t="shared" si="805"/>
        <v>fail</v>
      </c>
      <c r="CJ710" t="str">
        <f t="shared" si="806"/>
        <v>fail</v>
      </c>
      <c r="CK710" t="str">
        <f t="shared" si="807"/>
        <v>MW001-F</v>
      </c>
      <c r="CL710">
        <f t="shared" si="808"/>
        <v>1.0094341317903286</v>
      </c>
      <c r="CM710">
        <f t="shared" si="809"/>
        <v>1.3546774126759519E-2</v>
      </c>
      <c r="CN710">
        <f t="shared" si="810"/>
        <v>1.3546774126759519E-2</v>
      </c>
      <c r="CO710" t="str">
        <f t="shared" si="811"/>
        <v>fail</v>
      </c>
      <c r="CT710" t="s">
        <v>771</v>
      </c>
      <c r="CU710">
        <f t="shared" si="812"/>
        <v>359075</v>
      </c>
      <c r="CV710">
        <f t="shared" si="813"/>
        <v>371950</v>
      </c>
      <c r="CW710">
        <f t="shared" si="814"/>
        <v>462460</v>
      </c>
      <c r="CX710">
        <f t="shared" si="815"/>
        <v>553620</v>
      </c>
      <c r="CY710">
        <f t="shared" si="816"/>
        <v>600940</v>
      </c>
      <c r="CZ710">
        <f t="shared" si="817"/>
        <v>434535</v>
      </c>
      <c r="DA710">
        <f t="shared" si="818"/>
        <v>1.4615809550179618E-2</v>
      </c>
      <c r="DB710" t="str">
        <f t="shared" si="819"/>
        <v>fail</v>
      </c>
      <c r="DC710" t="str">
        <f t="shared" si="820"/>
        <v>pass</v>
      </c>
      <c r="DD710" t="str">
        <f t="shared" si="821"/>
        <v>WM351-S</v>
      </c>
      <c r="DE710">
        <f t="shared" si="822"/>
        <v>0.75104697957013256</v>
      </c>
      <c r="DF710">
        <f t="shared" si="823"/>
        <v>-0.41302494071238777</v>
      </c>
      <c r="DG710">
        <f t="shared" si="824"/>
        <v>0.41302494071238777</v>
      </c>
      <c r="DH710" t="str">
        <f t="shared" si="825"/>
        <v>pass</v>
      </c>
      <c r="DM710" t="s">
        <v>771</v>
      </c>
      <c r="DN710">
        <f t="shared" si="826"/>
        <v>359075</v>
      </c>
      <c r="DO710">
        <f t="shared" si="827"/>
        <v>371950</v>
      </c>
      <c r="DP710">
        <f t="shared" si="828"/>
        <v>462460</v>
      </c>
      <c r="DQ710">
        <f t="shared" si="829"/>
        <v>848580</v>
      </c>
      <c r="DR710">
        <f t="shared" si="830"/>
        <v>700000</v>
      </c>
      <c r="DS710">
        <f t="shared" si="831"/>
        <v>472810</v>
      </c>
      <c r="DT710">
        <f t="shared" si="832"/>
        <v>7.8193844550943845E-3</v>
      </c>
      <c r="DU710" t="str">
        <f t="shared" si="833"/>
        <v>pass</v>
      </c>
      <c r="DV710" t="str">
        <f t="shared" si="834"/>
        <v>pass</v>
      </c>
      <c r="DW710" t="str">
        <f t="shared" si="835"/>
        <v>WM353-S</v>
      </c>
      <c r="DX710">
        <f t="shared" si="836"/>
        <v>0.59042787388875972</v>
      </c>
      <c r="DY710">
        <f t="shared" si="837"/>
        <v>-0.76016726276439883</v>
      </c>
      <c r="DZ710">
        <f t="shared" si="838"/>
        <v>0.76016726276439883</v>
      </c>
      <c r="EA710" t="str">
        <f t="shared" si="839"/>
        <v>pass</v>
      </c>
    </row>
    <row r="711" spans="1:131">
      <c r="A711" t="s">
        <v>772</v>
      </c>
      <c r="B711">
        <v>628210</v>
      </c>
      <c r="C711">
        <v>521700</v>
      </c>
      <c r="D711">
        <v>552670</v>
      </c>
      <c r="E711">
        <v>548380</v>
      </c>
      <c r="F711">
        <v>312770</v>
      </c>
      <c r="G711">
        <v>340470</v>
      </c>
      <c r="H711">
        <v>333860</v>
      </c>
      <c r="I711">
        <v>297520</v>
      </c>
      <c r="J711">
        <v>358140</v>
      </c>
      <c r="K711">
        <v>358590</v>
      </c>
      <c r="L711">
        <v>398640</v>
      </c>
      <c r="M711">
        <v>364330</v>
      </c>
      <c r="N711">
        <v>497900</v>
      </c>
      <c r="O711">
        <v>424720</v>
      </c>
      <c r="P711">
        <v>507360</v>
      </c>
      <c r="Q711">
        <v>466790</v>
      </c>
      <c r="R711">
        <v>367470</v>
      </c>
      <c r="S711">
        <v>352550</v>
      </c>
      <c r="T711">
        <v>597550</v>
      </c>
      <c r="U711">
        <v>636140</v>
      </c>
      <c r="V711">
        <v>508820</v>
      </c>
      <c r="W711">
        <v>478570</v>
      </c>
      <c r="X711">
        <v>591860</v>
      </c>
      <c r="Y711">
        <v>537430</v>
      </c>
      <c r="Z711">
        <v>612170</v>
      </c>
      <c r="AA711">
        <v>569550</v>
      </c>
      <c r="AB711">
        <v>605530</v>
      </c>
      <c r="AC711">
        <v>440010</v>
      </c>
      <c r="AD711">
        <v>386690</v>
      </c>
      <c r="AE711">
        <v>366710</v>
      </c>
      <c r="AF711">
        <v>554450</v>
      </c>
      <c r="AG711">
        <v>496820</v>
      </c>
      <c r="AH711">
        <v>458980</v>
      </c>
      <c r="AI711">
        <v>478310</v>
      </c>
      <c r="AJ711">
        <v>499880</v>
      </c>
      <c r="AK711">
        <v>429560</v>
      </c>
      <c r="AO711" t="s">
        <v>772</v>
      </c>
      <c r="AP711">
        <f t="shared" si="770"/>
        <v>574955</v>
      </c>
      <c r="AQ711">
        <f t="shared" si="771"/>
        <v>550525</v>
      </c>
      <c r="AR711">
        <f t="shared" si="772"/>
        <v>326620</v>
      </c>
      <c r="AS711">
        <f t="shared" si="773"/>
        <v>315690</v>
      </c>
      <c r="AT711">
        <f t="shared" si="774"/>
        <v>358365</v>
      </c>
      <c r="AU711">
        <f t="shared" si="775"/>
        <v>381485</v>
      </c>
      <c r="AV711">
        <f t="shared" si="776"/>
        <v>3.3744042175920627E-2</v>
      </c>
      <c r="AW711" t="str">
        <f t="shared" si="777"/>
        <v>fail</v>
      </c>
      <c r="AX711" t="str">
        <f t="shared" si="778"/>
        <v>pass</v>
      </c>
      <c r="AY711" t="str">
        <f t="shared" si="779"/>
        <v>MW001-S</v>
      </c>
      <c r="AZ711">
        <f t="shared" si="780"/>
        <v>1.3756939575951643</v>
      </c>
      <c r="BA711">
        <f t="shared" si="781"/>
        <v>0.4601595579993677</v>
      </c>
      <c r="BB711">
        <f t="shared" si="782"/>
        <v>0.4601595579993677</v>
      </c>
      <c r="BC711" t="str">
        <f t="shared" si="783"/>
        <v>pass</v>
      </c>
      <c r="BH711" t="s">
        <v>772</v>
      </c>
      <c r="BI711">
        <f t="shared" si="784"/>
        <v>574955</v>
      </c>
      <c r="BJ711">
        <f t="shared" si="785"/>
        <v>550525</v>
      </c>
      <c r="BK711">
        <f t="shared" si="786"/>
        <v>326620</v>
      </c>
      <c r="BL711">
        <f t="shared" si="787"/>
        <v>616845</v>
      </c>
      <c r="BM711">
        <f t="shared" si="788"/>
        <v>493695</v>
      </c>
      <c r="BN711">
        <f t="shared" si="789"/>
        <v>564645</v>
      </c>
      <c r="BO711">
        <f t="shared" si="790"/>
        <v>0.22451973631641697</v>
      </c>
      <c r="BP711" t="str">
        <f t="shared" si="791"/>
        <v>fail</v>
      </c>
      <c r="BQ711" t="str">
        <f t="shared" si="792"/>
        <v>fail</v>
      </c>
      <c r="BR711" t="str">
        <f t="shared" si="793"/>
        <v>WM351-F</v>
      </c>
      <c r="BS711">
        <f t="shared" si="794"/>
        <v>0.86682963374194488</v>
      </c>
      <c r="BT711">
        <f t="shared" si="795"/>
        <v>-0.20617962013394459</v>
      </c>
      <c r="BU711">
        <f t="shared" si="796"/>
        <v>0.20617962013394459</v>
      </c>
      <c r="BV711" t="str">
        <f t="shared" si="797"/>
        <v>pass</v>
      </c>
      <c r="CA711" t="s">
        <v>772</v>
      </c>
      <c r="CB711">
        <f t="shared" si="798"/>
        <v>574955</v>
      </c>
      <c r="CC711">
        <f t="shared" si="799"/>
        <v>550525</v>
      </c>
      <c r="CD711">
        <f t="shared" si="800"/>
        <v>326620</v>
      </c>
      <c r="CE711">
        <f t="shared" si="801"/>
        <v>525635</v>
      </c>
      <c r="CF711">
        <f t="shared" si="802"/>
        <v>468645</v>
      </c>
      <c r="CG711">
        <f t="shared" si="803"/>
        <v>464720</v>
      </c>
      <c r="CH711">
        <f t="shared" si="804"/>
        <v>0.96732580743273755</v>
      </c>
      <c r="CI711" t="str">
        <f t="shared" si="805"/>
        <v>fail</v>
      </c>
      <c r="CJ711" t="str">
        <f t="shared" si="806"/>
        <v>fail</v>
      </c>
      <c r="CK711" t="str">
        <f t="shared" si="807"/>
        <v>WM353-F</v>
      </c>
      <c r="CL711">
        <f t="shared" si="808"/>
        <v>0.99527073337902672</v>
      </c>
      <c r="CM711">
        <f t="shared" si="809"/>
        <v>-6.8390741808462552E-3</v>
      </c>
      <c r="CN711">
        <f t="shared" si="810"/>
        <v>6.8390741808462552E-3</v>
      </c>
      <c r="CO711" t="str">
        <f t="shared" si="811"/>
        <v>fail</v>
      </c>
      <c r="CT711" t="s">
        <v>772</v>
      </c>
      <c r="CU711">
        <f t="shared" si="812"/>
        <v>315690</v>
      </c>
      <c r="CV711">
        <f t="shared" si="813"/>
        <v>358365</v>
      </c>
      <c r="CW711">
        <f t="shared" si="814"/>
        <v>381485</v>
      </c>
      <c r="CX711">
        <f t="shared" si="815"/>
        <v>461310</v>
      </c>
      <c r="CY711">
        <f t="shared" si="816"/>
        <v>487075</v>
      </c>
      <c r="CZ711">
        <f t="shared" si="817"/>
        <v>360010</v>
      </c>
      <c r="DA711">
        <f t="shared" si="818"/>
        <v>1.9096341785861615E-2</v>
      </c>
      <c r="DB711" t="str">
        <f t="shared" si="819"/>
        <v>fail</v>
      </c>
      <c r="DC711" t="str">
        <f t="shared" si="820"/>
        <v>pass</v>
      </c>
      <c r="DD711" t="str">
        <f t="shared" si="821"/>
        <v>WM351-S</v>
      </c>
      <c r="DE711">
        <f t="shared" si="822"/>
        <v>0.80674414072202971</v>
      </c>
      <c r="DF711">
        <f t="shared" si="823"/>
        <v>-0.3098169002438998</v>
      </c>
      <c r="DG711">
        <f t="shared" si="824"/>
        <v>0.3098169002438998</v>
      </c>
      <c r="DH711" t="str">
        <f t="shared" si="825"/>
        <v>pass</v>
      </c>
      <c r="DM711" t="s">
        <v>772</v>
      </c>
      <c r="DN711">
        <f t="shared" si="826"/>
        <v>315690</v>
      </c>
      <c r="DO711">
        <f t="shared" si="827"/>
        <v>358365</v>
      </c>
      <c r="DP711">
        <f t="shared" si="828"/>
        <v>381485</v>
      </c>
      <c r="DQ711">
        <f t="shared" si="829"/>
        <v>590860</v>
      </c>
      <c r="DR711">
        <f t="shared" si="830"/>
        <v>522770</v>
      </c>
      <c r="DS711">
        <f t="shared" si="831"/>
        <v>376700</v>
      </c>
      <c r="DT711">
        <f t="shared" si="832"/>
        <v>1.2566077520522391E-2</v>
      </c>
      <c r="DU711" t="str">
        <f t="shared" si="833"/>
        <v>fail</v>
      </c>
      <c r="DV711" t="str">
        <f t="shared" si="834"/>
        <v>pass</v>
      </c>
      <c r="DW711" t="str">
        <f t="shared" si="835"/>
        <v>WM353-S</v>
      </c>
      <c r="DX711">
        <f t="shared" si="836"/>
        <v>0.70825924459683431</v>
      </c>
      <c r="DY711">
        <f t="shared" si="837"/>
        <v>-0.49765056729639146</v>
      </c>
      <c r="DZ711">
        <f t="shared" si="838"/>
        <v>0.49765056729639146</v>
      </c>
      <c r="EA711" t="str">
        <f t="shared" si="839"/>
        <v>pass</v>
      </c>
    </row>
    <row r="712" spans="1:131">
      <c r="A712" t="s">
        <v>773</v>
      </c>
      <c r="B712">
        <v>56130</v>
      </c>
      <c r="C712">
        <v>55122</v>
      </c>
      <c r="D712">
        <v>88659</v>
      </c>
      <c r="E712">
        <v>81243</v>
      </c>
      <c r="F712">
        <v>70699</v>
      </c>
      <c r="G712">
        <v>54217</v>
      </c>
      <c r="H712">
        <v>65056</v>
      </c>
      <c r="I712">
        <v>67828</v>
      </c>
      <c r="J712">
        <v>69429</v>
      </c>
      <c r="K712">
        <v>57882</v>
      </c>
      <c r="L712">
        <v>102180</v>
      </c>
      <c r="M712">
        <v>93634</v>
      </c>
      <c r="N712">
        <v>86025</v>
      </c>
      <c r="O712">
        <v>86036</v>
      </c>
      <c r="P712">
        <v>92756</v>
      </c>
      <c r="Q712">
        <v>101060</v>
      </c>
      <c r="R712">
        <v>85152</v>
      </c>
      <c r="S712">
        <v>104760</v>
      </c>
      <c r="T712">
        <v>86544</v>
      </c>
      <c r="U712">
        <v>130170</v>
      </c>
      <c r="V712">
        <v>88015</v>
      </c>
      <c r="W712">
        <v>115820</v>
      </c>
      <c r="X712">
        <v>70805</v>
      </c>
      <c r="Y712">
        <v>72627</v>
      </c>
      <c r="Z712">
        <v>115040</v>
      </c>
      <c r="AA712">
        <v>140420</v>
      </c>
      <c r="AB712">
        <v>127920</v>
      </c>
      <c r="AC712">
        <v>125760</v>
      </c>
      <c r="AD712">
        <v>120240</v>
      </c>
      <c r="AE712">
        <v>110330</v>
      </c>
      <c r="AF712">
        <v>134110</v>
      </c>
      <c r="AG712">
        <v>143950</v>
      </c>
      <c r="AH712">
        <v>96299</v>
      </c>
      <c r="AI712">
        <v>82139</v>
      </c>
      <c r="AJ712">
        <v>118520</v>
      </c>
      <c r="AK712">
        <v>124880</v>
      </c>
      <c r="AO712" t="s">
        <v>773</v>
      </c>
      <c r="AP712">
        <f t="shared" si="770"/>
        <v>55626</v>
      </c>
      <c r="AQ712">
        <f t="shared" si="771"/>
        <v>84951</v>
      </c>
      <c r="AR712">
        <f t="shared" si="772"/>
        <v>62458</v>
      </c>
      <c r="AS712">
        <f t="shared" si="773"/>
        <v>66442</v>
      </c>
      <c r="AT712">
        <f t="shared" si="774"/>
        <v>63655.5</v>
      </c>
      <c r="AU712">
        <f t="shared" si="775"/>
        <v>97907</v>
      </c>
      <c r="AV712">
        <f t="shared" si="776"/>
        <v>0.39748809635344962</v>
      </c>
      <c r="AW712" t="str">
        <f t="shared" si="777"/>
        <v>fail</v>
      </c>
      <c r="AX712" t="str">
        <f t="shared" si="778"/>
        <v>fail</v>
      </c>
      <c r="AY712" t="str">
        <f t="shared" si="779"/>
        <v>WM001-F</v>
      </c>
      <c r="AZ712">
        <f t="shared" si="780"/>
        <v>0.89048681056733525</v>
      </c>
      <c r="BA712">
        <f t="shared" si="781"/>
        <v>-0.1673338518591945</v>
      </c>
      <c r="BB712">
        <f t="shared" si="782"/>
        <v>0.1673338518591945</v>
      </c>
      <c r="BC712" t="str">
        <f t="shared" si="783"/>
        <v>pass</v>
      </c>
      <c r="BH712" t="s">
        <v>773</v>
      </c>
      <c r="BI712">
        <f t="shared" si="784"/>
        <v>55626</v>
      </c>
      <c r="BJ712">
        <f t="shared" si="785"/>
        <v>84951</v>
      </c>
      <c r="BK712">
        <f t="shared" si="786"/>
        <v>62458</v>
      </c>
      <c r="BL712">
        <f t="shared" si="787"/>
        <v>108357</v>
      </c>
      <c r="BM712">
        <f t="shared" si="788"/>
        <v>101917.5</v>
      </c>
      <c r="BN712">
        <f t="shared" si="789"/>
        <v>71716</v>
      </c>
      <c r="BO712">
        <f t="shared" si="790"/>
        <v>4.5315283081076678E-2</v>
      </c>
      <c r="BP712" t="str">
        <f t="shared" si="791"/>
        <v>fail</v>
      </c>
      <c r="BQ712" t="str">
        <f t="shared" si="792"/>
        <v>pass</v>
      </c>
      <c r="BR712" t="str">
        <f t="shared" si="793"/>
        <v>WM351-F</v>
      </c>
      <c r="BS712">
        <f t="shared" si="794"/>
        <v>0.72000652504251028</v>
      </c>
      <c r="BT712">
        <f t="shared" si="795"/>
        <v>-0.47391811388266847</v>
      </c>
      <c r="BU712">
        <f t="shared" si="796"/>
        <v>0.47391811388266847</v>
      </c>
      <c r="BV712" t="str">
        <f t="shared" si="797"/>
        <v>pass</v>
      </c>
      <c r="CA712" t="s">
        <v>773</v>
      </c>
      <c r="CB712">
        <f t="shared" si="798"/>
        <v>55626</v>
      </c>
      <c r="CC712">
        <f t="shared" si="799"/>
        <v>84951</v>
      </c>
      <c r="CD712">
        <f t="shared" si="800"/>
        <v>62458</v>
      </c>
      <c r="CE712">
        <f t="shared" si="801"/>
        <v>139030</v>
      </c>
      <c r="CF712">
        <f t="shared" si="802"/>
        <v>89219</v>
      </c>
      <c r="CG712">
        <f t="shared" si="803"/>
        <v>121700</v>
      </c>
      <c r="CH712">
        <f t="shared" si="804"/>
        <v>1.4826511401302284E-3</v>
      </c>
      <c r="CI712" t="str">
        <f t="shared" si="805"/>
        <v>pass</v>
      </c>
      <c r="CJ712" t="str">
        <f t="shared" si="806"/>
        <v>pass</v>
      </c>
      <c r="CK712" t="str">
        <f t="shared" si="807"/>
        <v>WM353-F</v>
      </c>
      <c r="CL712">
        <f t="shared" si="808"/>
        <v>0.58018454117599982</v>
      </c>
      <c r="CM712">
        <f t="shared" si="809"/>
        <v>-0.78541623896854951</v>
      </c>
      <c r="CN712">
        <f t="shared" si="810"/>
        <v>0.78541623896854951</v>
      </c>
      <c r="CO712" t="str">
        <f t="shared" si="811"/>
        <v>pass</v>
      </c>
      <c r="CT712" t="s">
        <v>773</v>
      </c>
      <c r="CU712">
        <f t="shared" si="812"/>
        <v>66442</v>
      </c>
      <c r="CV712">
        <f t="shared" si="813"/>
        <v>63655.5</v>
      </c>
      <c r="CW712">
        <f t="shared" si="814"/>
        <v>97907</v>
      </c>
      <c r="CX712">
        <f t="shared" si="815"/>
        <v>86030.5</v>
      </c>
      <c r="CY712">
        <f t="shared" si="816"/>
        <v>96908</v>
      </c>
      <c r="CZ712">
        <f t="shared" si="817"/>
        <v>94956</v>
      </c>
      <c r="DA712">
        <f t="shared" si="818"/>
        <v>6.4074831789427272E-2</v>
      </c>
      <c r="DB712" t="str">
        <f t="shared" si="819"/>
        <v>fail</v>
      </c>
      <c r="DC712" t="str">
        <f t="shared" si="820"/>
        <v>fail</v>
      </c>
      <c r="DD712" t="str">
        <f t="shared" si="821"/>
        <v>WM351-S</v>
      </c>
      <c r="DE712">
        <f t="shared" si="822"/>
        <v>0.82047143790179367</v>
      </c>
      <c r="DF712">
        <f t="shared" si="823"/>
        <v>-0.28547498310409164</v>
      </c>
      <c r="DG712">
        <f t="shared" si="824"/>
        <v>0.28547498310409164</v>
      </c>
      <c r="DH712" t="str">
        <f t="shared" si="825"/>
        <v>pass</v>
      </c>
      <c r="DM712" t="s">
        <v>773</v>
      </c>
      <c r="DN712">
        <f t="shared" si="826"/>
        <v>66442</v>
      </c>
      <c r="DO712">
        <f t="shared" si="827"/>
        <v>63655.5</v>
      </c>
      <c r="DP712">
        <f t="shared" si="828"/>
        <v>97907</v>
      </c>
      <c r="DQ712">
        <f t="shared" si="829"/>
        <v>127730</v>
      </c>
      <c r="DR712">
        <f t="shared" si="830"/>
        <v>126840</v>
      </c>
      <c r="DS712">
        <f t="shared" si="831"/>
        <v>115285</v>
      </c>
      <c r="DT712">
        <f t="shared" si="832"/>
        <v>2.2026996468975819E-4</v>
      </c>
      <c r="DU712" t="str">
        <f t="shared" si="833"/>
        <v>pass</v>
      </c>
      <c r="DV712" t="str">
        <f t="shared" si="834"/>
        <v>pass</v>
      </c>
      <c r="DW712" t="str">
        <f t="shared" si="835"/>
        <v>WM353-S</v>
      </c>
      <c r="DX712">
        <f t="shared" si="836"/>
        <v>0.61646996796041686</v>
      </c>
      <c r="DY712">
        <f t="shared" si="837"/>
        <v>-0.69789748108637084</v>
      </c>
      <c r="DZ712">
        <f t="shared" si="838"/>
        <v>0.69789748108637084</v>
      </c>
      <c r="EA712" t="str">
        <f t="shared" si="839"/>
        <v>pass</v>
      </c>
    </row>
    <row r="713" spans="1:131">
      <c r="A713" t="s">
        <v>774</v>
      </c>
      <c r="B713">
        <v>3295100</v>
      </c>
      <c r="C713">
        <v>3634900</v>
      </c>
      <c r="D713">
        <v>2904500</v>
      </c>
      <c r="E713">
        <v>3109100</v>
      </c>
      <c r="F713">
        <v>2155700</v>
      </c>
      <c r="G713">
        <v>2669900</v>
      </c>
      <c r="H713">
        <v>2693500</v>
      </c>
      <c r="I713">
        <v>2266800</v>
      </c>
      <c r="J713">
        <v>2690300</v>
      </c>
      <c r="K713">
        <v>2554600</v>
      </c>
      <c r="L713">
        <v>2753400</v>
      </c>
      <c r="M713">
        <v>2941800</v>
      </c>
      <c r="N713">
        <v>3329100</v>
      </c>
      <c r="O713">
        <v>3152900</v>
      </c>
      <c r="P713">
        <v>4092400</v>
      </c>
      <c r="Q713">
        <v>4107300</v>
      </c>
      <c r="R713">
        <v>2331800</v>
      </c>
      <c r="S713">
        <v>2138500</v>
      </c>
      <c r="T713">
        <v>3753300</v>
      </c>
      <c r="U713">
        <v>3954700</v>
      </c>
      <c r="V713">
        <v>3030000</v>
      </c>
      <c r="W713">
        <v>3051400</v>
      </c>
      <c r="X713">
        <v>3038600</v>
      </c>
      <c r="Y713">
        <v>2984900</v>
      </c>
      <c r="Z713">
        <v>4416400</v>
      </c>
      <c r="AA713">
        <v>4713900</v>
      </c>
      <c r="AB713">
        <v>3617600</v>
      </c>
      <c r="AC713">
        <v>3095100</v>
      </c>
      <c r="AD713">
        <v>2564100</v>
      </c>
      <c r="AE713">
        <v>2380400</v>
      </c>
      <c r="AF713">
        <v>3442600</v>
      </c>
      <c r="AG713">
        <v>3895500</v>
      </c>
      <c r="AH713">
        <v>3550800</v>
      </c>
      <c r="AI713">
        <v>3784900</v>
      </c>
      <c r="AJ713">
        <v>3195400</v>
      </c>
      <c r="AK713">
        <v>3500900</v>
      </c>
      <c r="AO713" t="s">
        <v>774</v>
      </c>
      <c r="AP713">
        <f t="shared" si="770"/>
        <v>3465000</v>
      </c>
      <c r="AQ713">
        <f t="shared" si="771"/>
        <v>3006800</v>
      </c>
      <c r="AR713">
        <f t="shared" si="772"/>
        <v>2412800</v>
      </c>
      <c r="AS713">
        <f t="shared" si="773"/>
        <v>2480150</v>
      </c>
      <c r="AT713">
        <f t="shared" si="774"/>
        <v>2622450</v>
      </c>
      <c r="AU713">
        <f t="shared" si="775"/>
        <v>2847600</v>
      </c>
      <c r="AV713">
        <f t="shared" si="776"/>
        <v>0.20448354052640955</v>
      </c>
      <c r="AW713" t="str">
        <f t="shared" si="777"/>
        <v>fail</v>
      </c>
      <c r="AX713" t="str">
        <f t="shared" si="778"/>
        <v>fail</v>
      </c>
      <c r="AY713" t="str">
        <f t="shared" si="779"/>
        <v>MW001-S</v>
      </c>
      <c r="AZ713">
        <f t="shared" si="780"/>
        <v>1.1175316344242914</v>
      </c>
      <c r="BA713">
        <f t="shared" si="781"/>
        <v>0.1603156709442369</v>
      </c>
      <c r="BB713">
        <f t="shared" si="782"/>
        <v>0.1603156709442369</v>
      </c>
      <c r="BC713" t="str">
        <f t="shared" si="783"/>
        <v>pass</v>
      </c>
      <c r="BH713" t="s">
        <v>774</v>
      </c>
      <c r="BI713">
        <f t="shared" si="784"/>
        <v>3465000</v>
      </c>
      <c r="BJ713">
        <f t="shared" si="785"/>
        <v>3006800</v>
      </c>
      <c r="BK713">
        <f t="shared" si="786"/>
        <v>2412800</v>
      </c>
      <c r="BL713">
        <f t="shared" si="787"/>
        <v>3854000</v>
      </c>
      <c r="BM713">
        <f t="shared" si="788"/>
        <v>3040700</v>
      </c>
      <c r="BN713">
        <f t="shared" si="789"/>
        <v>3011750</v>
      </c>
      <c r="BO713">
        <f t="shared" si="790"/>
        <v>0.2429813155652355</v>
      </c>
      <c r="BP713" t="str">
        <f t="shared" si="791"/>
        <v>fail</v>
      </c>
      <c r="BQ713" t="str">
        <f t="shared" si="792"/>
        <v>fail</v>
      </c>
      <c r="BR713" t="str">
        <f t="shared" si="793"/>
        <v>WM351-F</v>
      </c>
      <c r="BS713">
        <f t="shared" si="794"/>
        <v>0.89685003204982616</v>
      </c>
      <c r="BT713">
        <f t="shared" si="795"/>
        <v>-0.15706133171193873</v>
      </c>
      <c r="BU713">
        <f t="shared" si="796"/>
        <v>0.15706133171193873</v>
      </c>
      <c r="BV713" t="str">
        <f t="shared" si="797"/>
        <v>pass</v>
      </c>
      <c r="CA713" t="s">
        <v>774</v>
      </c>
      <c r="CB713">
        <f t="shared" si="798"/>
        <v>3465000</v>
      </c>
      <c r="CC713">
        <f t="shared" si="799"/>
        <v>3006800</v>
      </c>
      <c r="CD713">
        <f t="shared" si="800"/>
        <v>2412800</v>
      </c>
      <c r="CE713">
        <f t="shared" si="801"/>
        <v>3669050</v>
      </c>
      <c r="CF713">
        <f t="shared" si="802"/>
        <v>3667850</v>
      </c>
      <c r="CG713">
        <f t="shared" si="803"/>
        <v>3348150</v>
      </c>
      <c r="CH713">
        <f t="shared" si="804"/>
        <v>2.795023795865019E-2</v>
      </c>
      <c r="CI713" t="str">
        <f t="shared" si="805"/>
        <v>fail</v>
      </c>
      <c r="CJ713" t="str">
        <f t="shared" si="806"/>
        <v>pass</v>
      </c>
      <c r="CK713" t="str">
        <f t="shared" si="807"/>
        <v>WM353-F</v>
      </c>
      <c r="CL713">
        <f t="shared" si="808"/>
        <v>0.83149821479543851</v>
      </c>
      <c r="CM713">
        <f t="shared" si="809"/>
        <v>-0.26621492879939118</v>
      </c>
      <c r="CN713">
        <f t="shared" si="810"/>
        <v>0.26621492879939118</v>
      </c>
      <c r="CO713" t="str">
        <f t="shared" si="811"/>
        <v>pass</v>
      </c>
      <c r="CT713" t="s">
        <v>774</v>
      </c>
      <c r="CU713">
        <f t="shared" si="812"/>
        <v>2480150</v>
      </c>
      <c r="CV713">
        <f t="shared" si="813"/>
        <v>2622450</v>
      </c>
      <c r="CW713">
        <f t="shared" si="814"/>
        <v>2847600</v>
      </c>
      <c r="CX713">
        <f t="shared" si="815"/>
        <v>3241000</v>
      </c>
      <c r="CY713">
        <f t="shared" si="816"/>
        <v>4099850</v>
      </c>
      <c r="CZ713">
        <f t="shared" si="817"/>
        <v>2235150</v>
      </c>
      <c r="DA713">
        <f t="shared" si="818"/>
        <v>0.15751545117427765</v>
      </c>
      <c r="DB713" t="str">
        <f t="shared" si="819"/>
        <v>fail</v>
      </c>
      <c r="DC713" t="str">
        <f t="shared" si="820"/>
        <v>fail</v>
      </c>
      <c r="DD713" t="str">
        <f t="shared" si="821"/>
        <v>WM351-S</v>
      </c>
      <c r="DE713">
        <f t="shared" si="822"/>
        <v>0.83022138680033408</v>
      </c>
      <c r="DF713">
        <f t="shared" si="823"/>
        <v>-0.26843199812608026</v>
      </c>
      <c r="DG713">
        <f t="shared" si="824"/>
        <v>0.26843199812608026</v>
      </c>
      <c r="DH713" t="str">
        <f t="shared" si="825"/>
        <v>pass</v>
      </c>
      <c r="DM713" t="s">
        <v>774</v>
      </c>
      <c r="DN713">
        <f t="shared" si="826"/>
        <v>2480150</v>
      </c>
      <c r="DO713">
        <f t="shared" si="827"/>
        <v>2622450</v>
      </c>
      <c r="DP713">
        <f t="shared" si="828"/>
        <v>2847600</v>
      </c>
      <c r="DQ713">
        <f t="shared" si="829"/>
        <v>4565150</v>
      </c>
      <c r="DR713">
        <f t="shared" si="830"/>
        <v>3356350</v>
      </c>
      <c r="DS713">
        <f t="shared" si="831"/>
        <v>2472250</v>
      </c>
      <c r="DT713">
        <f t="shared" si="832"/>
        <v>7.0748768279957241E-2</v>
      </c>
      <c r="DU713" t="str">
        <f t="shared" si="833"/>
        <v>fail</v>
      </c>
      <c r="DV713" t="str">
        <f t="shared" si="834"/>
        <v>fail</v>
      </c>
      <c r="DW713" t="str">
        <f t="shared" si="835"/>
        <v>WM353-S</v>
      </c>
      <c r="DX713">
        <f t="shared" si="836"/>
        <v>0.7649019843656043</v>
      </c>
      <c r="DY713">
        <f t="shared" si="837"/>
        <v>-0.38665320424457195</v>
      </c>
      <c r="DZ713">
        <f t="shared" si="838"/>
        <v>0.38665320424457195</v>
      </c>
      <c r="EA713" t="str">
        <f t="shared" si="839"/>
        <v>pass</v>
      </c>
    </row>
    <row r="714" spans="1:131">
      <c r="A714" t="s">
        <v>775</v>
      </c>
      <c r="B714">
        <v>1610600</v>
      </c>
      <c r="C714">
        <v>1729000</v>
      </c>
      <c r="D714">
        <v>1497600</v>
      </c>
      <c r="E714">
        <v>1536600</v>
      </c>
      <c r="F714">
        <v>1629800</v>
      </c>
      <c r="G714">
        <v>1866100</v>
      </c>
      <c r="H714">
        <v>1482200</v>
      </c>
      <c r="I714">
        <v>1483600</v>
      </c>
      <c r="J714">
        <v>1646000</v>
      </c>
      <c r="K714">
        <v>1425200</v>
      </c>
      <c r="L714">
        <v>1457700</v>
      </c>
      <c r="M714">
        <v>1622000</v>
      </c>
      <c r="N714">
        <v>1684300</v>
      </c>
      <c r="O714">
        <v>1604000</v>
      </c>
      <c r="P714">
        <v>1799800</v>
      </c>
      <c r="Q714">
        <v>2282000</v>
      </c>
      <c r="R714">
        <v>1071400</v>
      </c>
      <c r="S714">
        <v>1471700</v>
      </c>
      <c r="T714">
        <v>1485600</v>
      </c>
      <c r="U714">
        <v>1918200</v>
      </c>
      <c r="V714">
        <v>1698700</v>
      </c>
      <c r="W714">
        <v>1701900</v>
      </c>
      <c r="X714">
        <v>1725900</v>
      </c>
      <c r="Y714">
        <v>1665900</v>
      </c>
      <c r="Z714">
        <v>1724400</v>
      </c>
      <c r="AA714">
        <v>1878300</v>
      </c>
      <c r="AB714">
        <v>1606800</v>
      </c>
      <c r="AC714">
        <v>1317800</v>
      </c>
      <c r="AD714">
        <v>1511700</v>
      </c>
      <c r="AE714">
        <v>1482100</v>
      </c>
      <c r="AF714">
        <v>1788100</v>
      </c>
      <c r="AG714">
        <v>1738900</v>
      </c>
      <c r="AH714">
        <v>1834300</v>
      </c>
      <c r="AI714">
        <v>1792500</v>
      </c>
      <c r="AJ714">
        <v>1445400</v>
      </c>
      <c r="AK714">
        <v>1591100</v>
      </c>
      <c r="AO714" t="s">
        <v>775</v>
      </c>
      <c r="AP714">
        <f t="shared" si="770"/>
        <v>1669800</v>
      </c>
      <c r="AQ714">
        <f t="shared" si="771"/>
        <v>1517100</v>
      </c>
      <c r="AR714">
        <f t="shared" si="772"/>
        <v>1747950</v>
      </c>
      <c r="AS714">
        <f t="shared" si="773"/>
        <v>1482900</v>
      </c>
      <c r="AT714">
        <f t="shared" si="774"/>
        <v>1535600</v>
      </c>
      <c r="AU714">
        <f t="shared" si="775"/>
        <v>1539850</v>
      </c>
      <c r="AV714">
        <f t="shared" si="776"/>
        <v>8.8534485629598342E-2</v>
      </c>
      <c r="AW714" t="str">
        <f t="shared" si="777"/>
        <v>fail</v>
      </c>
      <c r="AX714" t="str">
        <f t="shared" si="778"/>
        <v>fail</v>
      </c>
      <c r="AY714" t="str">
        <f t="shared" si="779"/>
        <v>MW001-S</v>
      </c>
      <c r="AZ714">
        <f t="shared" si="780"/>
        <v>1.0825956760669979</v>
      </c>
      <c r="BA714">
        <f t="shared" si="781"/>
        <v>0.11449453099157647</v>
      </c>
      <c r="BB714">
        <f t="shared" si="782"/>
        <v>0.11449453099157647</v>
      </c>
      <c r="BC714" t="str">
        <f t="shared" si="783"/>
        <v>fail</v>
      </c>
      <c r="BH714" t="s">
        <v>775</v>
      </c>
      <c r="BI714">
        <f t="shared" si="784"/>
        <v>1669800</v>
      </c>
      <c r="BJ714">
        <f t="shared" si="785"/>
        <v>1517100</v>
      </c>
      <c r="BK714">
        <f t="shared" si="786"/>
        <v>1747950</v>
      </c>
      <c r="BL714">
        <f t="shared" si="787"/>
        <v>1701900</v>
      </c>
      <c r="BM714">
        <f t="shared" si="788"/>
        <v>1700300</v>
      </c>
      <c r="BN714">
        <f t="shared" si="789"/>
        <v>1695900</v>
      </c>
      <c r="BO714">
        <f t="shared" si="790"/>
        <v>0.50551057615777961</v>
      </c>
      <c r="BP714" t="str">
        <f t="shared" si="791"/>
        <v>fail</v>
      </c>
      <c r="BQ714" t="str">
        <f t="shared" si="792"/>
        <v>fail</v>
      </c>
      <c r="BR714" t="str">
        <f t="shared" si="793"/>
        <v>WM351-F</v>
      </c>
      <c r="BS714">
        <f t="shared" si="794"/>
        <v>0.96797826641297735</v>
      </c>
      <c r="BT714">
        <f t="shared" si="795"/>
        <v>-4.6953439216226973E-2</v>
      </c>
      <c r="BU714">
        <f t="shared" si="796"/>
        <v>4.6953439216226973E-2</v>
      </c>
      <c r="BV714" t="str">
        <f t="shared" si="797"/>
        <v>fail</v>
      </c>
      <c r="CA714" t="s">
        <v>775</v>
      </c>
      <c r="CB714">
        <f t="shared" si="798"/>
        <v>1669800</v>
      </c>
      <c r="CC714">
        <f t="shared" si="799"/>
        <v>1517100</v>
      </c>
      <c r="CD714">
        <f t="shared" si="800"/>
        <v>1747950</v>
      </c>
      <c r="CE714">
        <f t="shared" si="801"/>
        <v>1763500</v>
      </c>
      <c r="CF714">
        <f t="shared" si="802"/>
        <v>1813400</v>
      </c>
      <c r="CG714">
        <f t="shared" si="803"/>
        <v>1518250</v>
      </c>
      <c r="CH714">
        <f t="shared" si="804"/>
        <v>0.53096957308944059</v>
      </c>
      <c r="CI714" t="str">
        <f t="shared" si="805"/>
        <v>fail</v>
      </c>
      <c r="CJ714" t="str">
        <f t="shared" si="806"/>
        <v>fail</v>
      </c>
      <c r="CK714" t="str">
        <f t="shared" si="807"/>
        <v>WM353-F</v>
      </c>
      <c r="CL714">
        <f t="shared" si="808"/>
        <v>0.96853870837953748</v>
      </c>
      <c r="CM714">
        <f t="shared" si="809"/>
        <v>-4.611838651185015E-2</v>
      </c>
      <c r="CN714">
        <f t="shared" si="810"/>
        <v>4.611838651185015E-2</v>
      </c>
      <c r="CO714" t="str">
        <f t="shared" si="811"/>
        <v>fail</v>
      </c>
      <c r="CT714" t="s">
        <v>775</v>
      </c>
      <c r="CU714">
        <f t="shared" si="812"/>
        <v>1482900</v>
      </c>
      <c r="CV714">
        <f t="shared" si="813"/>
        <v>1535600</v>
      </c>
      <c r="CW714">
        <f t="shared" si="814"/>
        <v>1539850</v>
      </c>
      <c r="CX714">
        <f t="shared" si="815"/>
        <v>1644150</v>
      </c>
      <c r="CY714">
        <f t="shared" si="816"/>
        <v>2040900</v>
      </c>
      <c r="CZ714">
        <f t="shared" si="817"/>
        <v>1271550</v>
      </c>
      <c r="DA714">
        <f t="shared" si="818"/>
        <v>0.44430940713457456</v>
      </c>
      <c r="DB714" t="str">
        <f t="shared" si="819"/>
        <v>fail</v>
      </c>
      <c r="DC714" t="str">
        <f t="shared" si="820"/>
        <v>fail</v>
      </c>
      <c r="DD714" t="str">
        <f t="shared" si="821"/>
        <v>WM351-S</v>
      </c>
      <c r="DE714">
        <f t="shared" si="822"/>
        <v>0.91965258443287734</v>
      </c>
      <c r="DF714">
        <f t="shared" si="823"/>
        <v>-0.12083913521271708</v>
      </c>
      <c r="DG714">
        <f t="shared" si="824"/>
        <v>0.12083913521271708</v>
      </c>
      <c r="DH714" t="str">
        <f t="shared" si="825"/>
        <v>fail</v>
      </c>
      <c r="DM714" t="s">
        <v>775</v>
      </c>
      <c r="DN714">
        <f t="shared" si="826"/>
        <v>1482900</v>
      </c>
      <c r="DO714">
        <f t="shared" si="827"/>
        <v>1535600</v>
      </c>
      <c r="DP714">
        <f t="shared" si="828"/>
        <v>1539850</v>
      </c>
      <c r="DQ714">
        <f t="shared" si="829"/>
        <v>1801350</v>
      </c>
      <c r="DR714">
        <f t="shared" si="830"/>
        <v>1462300</v>
      </c>
      <c r="DS714">
        <f t="shared" si="831"/>
        <v>1496900</v>
      </c>
      <c r="DT714">
        <f t="shared" si="832"/>
        <v>0.46407828028484199</v>
      </c>
      <c r="DU714" t="str">
        <f t="shared" si="833"/>
        <v>fail</v>
      </c>
      <c r="DV714" t="str">
        <f t="shared" si="834"/>
        <v>fail</v>
      </c>
      <c r="DW714" t="str">
        <f t="shared" si="835"/>
        <v>WM353-S</v>
      </c>
      <c r="DX714">
        <f t="shared" si="836"/>
        <v>0.95752591612313698</v>
      </c>
      <c r="DY714">
        <f t="shared" si="837"/>
        <v>-6.2616559749147899E-2</v>
      </c>
      <c r="DZ714">
        <f t="shared" si="838"/>
        <v>6.2616559749147899E-2</v>
      </c>
      <c r="EA714" t="str">
        <f t="shared" si="839"/>
        <v>fail</v>
      </c>
    </row>
    <row r="715" spans="1:131">
      <c r="A715" t="s">
        <v>776</v>
      </c>
      <c r="B715">
        <v>207700</v>
      </c>
      <c r="C715">
        <v>121230</v>
      </c>
      <c r="D715">
        <v>0</v>
      </c>
      <c r="E715">
        <v>168790</v>
      </c>
      <c r="F715">
        <v>234370</v>
      </c>
      <c r="G715">
        <v>200430</v>
      </c>
      <c r="H715">
        <v>231750</v>
      </c>
      <c r="I715">
        <v>243660</v>
      </c>
      <c r="J715">
        <v>264340</v>
      </c>
      <c r="K715">
        <v>226260</v>
      </c>
      <c r="L715">
        <v>251650</v>
      </c>
      <c r="M715">
        <v>207700</v>
      </c>
      <c r="N715">
        <v>229410</v>
      </c>
      <c r="O715">
        <v>155520</v>
      </c>
      <c r="P715">
        <v>93629</v>
      </c>
      <c r="Q715">
        <v>317630</v>
      </c>
      <c r="R715">
        <v>326430</v>
      </c>
      <c r="S715">
        <v>178120</v>
      </c>
      <c r="T715">
        <v>141020</v>
      </c>
      <c r="U715">
        <v>259640</v>
      </c>
      <c r="V715">
        <v>317140</v>
      </c>
      <c r="W715">
        <v>229690</v>
      </c>
      <c r="X715">
        <v>257920</v>
      </c>
      <c r="Y715">
        <v>217610</v>
      </c>
      <c r="Z715">
        <v>159310</v>
      </c>
      <c r="AA715">
        <v>180620</v>
      </c>
      <c r="AB715">
        <v>295920</v>
      </c>
      <c r="AC715">
        <v>190250</v>
      </c>
      <c r="AD715">
        <v>135380</v>
      </c>
      <c r="AE715">
        <v>262490</v>
      </c>
      <c r="AF715">
        <v>157180</v>
      </c>
      <c r="AG715">
        <v>180090</v>
      </c>
      <c r="AH715">
        <v>189340</v>
      </c>
      <c r="AI715">
        <v>0</v>
      </c>
      <c r="AJ715">
        <v>216440</v>
      </c>
      <c r="AK715">
        <v>190930</v>
      </c>
      <c r="AO715" t="s">
        <v>776</v>
      </c>
      <c r="AP715">
        <f t="shared" si="770"/>
        <v>164465</v>
      </c>
      <c r="AQ715">
        <f t="shared" si="771"/>
        <v>84395</v>
      </c>
      <c r="AR715">
        <f t="shared" si="772"/>
        <v>217400</v>
      </c>
      <c r="AS715">
        <f t="shared" si="773"/>
        <v>237705</v>
      </c>
      <c r="AT715">
        <f t="shared" si="774"/>
        <v>245300</v>
      </c>
      <c r="AU715">
        <f t="shared" si="775"/>
        <v>229675</v>
      </c>
      <c r="AV715">
        <f t="shared" si="776"/>
        <v>4.4795101493926757E-2</v>
      </c>
      <c r="AW715" t="str">
        <f t="shared" si="777"/>
        <v>fail</v>
      </c>
      <c r="AX715" t="str">
        <f t="shared" si="778"/>
        <v>pass</v>
      </c>
      <c r="AY715" t="str">
        <f t="shared" si="779"/>
        <v>WM001-F</v>
      </c>
      <c r="AZ715">
        <f t="shared" si="780"/>
        <v>0.65423471964977264</v>
      </c>
      <c r="BA715">
        <f t="shared" si="781"/>
        <v>-0.61211977090321545</v>
      </c>
      <c r="BB715">
        <f t="shared" si="782"/>
        <v>0.61211977090321545</v>
      </c>
      <c r="BC715" t="str">
        <f t="shared" si="783"/>
        <v>pass</v>
      </c>
      <c r="BH715" t="s">
        <v>776</v>
      </c>
      <c r="BI715">
        <f t="shared" si="784"/>
        <v>164465</v>
      </c>
      <c r="BJ715">
        <f t="shared" si="785"/>
        <v>84395</v>
      </c>
      <c r="BK715">
        <f t="shared" si="786"/>
        <v>217400</v>
      </c>
      <c r="BL715">
        <f t="shared" si="787"/>
        <v>200330</v>
      </c>
      <c r="BM715">
        <f t="shared" si="788"/>
        <v>273415</v>
      </c>
      <c r="BN715">
        <f t="shared" si="789"/>
        <v>237765</v>
      </c>
      <c r="BO715">
        <f t="shared" si="790"/>
        <v>8.1663005955501397E-2</v>
      </c>
      <c r="BP715" t="str">
        <f t="shared" si="791"/>
        <v>fail</v>
      </c>
      <c r="BQ715" t="str">
        <f t="shared" si="792"/>
        <v>fail</v>
      </c>
      <c r="BR715" t="str">
        <f t="shared" si="793"/>
        <v>WM351-F</v>
      </c>
      <c r="BS715">
        <f t="shared" si="794"/>
        <v>0.6553105367457942</v>
      </c>
      <c r="BT715">
        <f t="shared" si="795"/>
        <v>-0.6097493658623564</v>
      </c>
      <c r="BU715">
        <f t="shared" si="796"/>
        <v>0.6097493658623564</v>
      </c>
      <c r="BV715" t="str">
        <f t="shared" si="797"/>
        <v>pass</v>
      </c>
      <c r="CA715" t="s">
        <v>776</v>
      </c>
      <c r="CB715">
        <f t="shared" si="798"/>
        <v>164465</v>
      </c>
      <c r="CC715">
        <f t="shared" si="799"/>
        <v>84395</v>
      </c>
      <c r="CD715">
        <f t="shared" si="800"/>
        <v>217400</v>
      </c>
      <c r="CE715">
        <f t="shared" si="801"/>
        <v>168635</v>
      </c>
      <c r="CF715">
        <f t="shared" si="802"/>
        <v>94670</v>
      </c>
      <c r="CG715">
        <f t="shared" si="803"/>
        <v>203685</v>
      </c>
      <c r="CH715">
        <f t="shared" si="804"/>
        <v>0.99600478197676101</v>
      </c>
      <c r="CI715" t="str">
        <f t="shared" si="805"/>
        <v>fail</v>
      </c>
      <c r="CJ715" t="str">
        <f t="shared" si="806"/>
        <v>fail</v>
      </c>
      <c r="CK715" t="str">
        <f t="shared" si="807"/>
        <v>WM353-F</v>
      </c>
      <c r="CL715">
        <f t="shared" si="808"/>
        <v>0.99843679736182778</v>
      </c>
      <c r="CM715">
        <f t="shared" si="809"/>
        <v>-2.2569892197051807E-3</v>
      </c>
      <c r="CN715">
        <f t="shared" si="810"/>
        <v>2.2569892197051807E-3</v>
      </c>
      <c r="CO715" t="str">
        <f t="shared" si="811"/>
        <v>fail</v>
      </c>
      <c r="CT715" t="s">
        <v>776</v>
      </c>
      <c r="CU715">
        <f t="shared" si="812"/>
        <v>237705</v>
      </c>
      <c r="CV715">
        <f t="shared" si="813"/>
        <v>245300</v>
      </c>
      <c r="CW715">
        <f t="shared" si="814"/>
        <v>229675</v>
      </c>
      <c r="CX715">
        <f t="shared" si="815"/>
        <v>192465</v>
      </c>
      <c r="CY715">
        <f t="shared" si="816"/>
        <v>205629.5</v>
      </c>
      <c r="CZ715">
        <f t="shared" si="817"/>
        <v>252275</v>
      </c>
      <c r="DA715">
        <f t="shared" si="818"/>
        <v>0.60258269067425485</v>
      </c>
      <c r="DB715" t="str">
        <f t="shared" si="819"/>
        <v>fail</v>
      </c>
      <c r="DC715" t="str">
        <f t="shared" si="820"/>
        <v>fail</v>
      </c>
      <c r="DD715" t="str">
        <f t="shared" si="821"/>
        <v>MW001-S</v>
      </c>
      <c r="DE715">
        <f t="shared" si="822"/>
        <v>1.0958078446175596</v>
      </c>
      <c r="DF715">
        <f t="shared" si="823"/>
        <v>0.13199483669077153</v>
      </c>
      <c r="DG715">
        <f t="shared" si="824"/>
        <v>0.13199483669077153</v>
      </c>
      <c r="DH715" t="str">
        <f t="shared" si="825"/>
        <v>fail</v>
      </c>
      <c r="DM715" t="s">
        <v>776</v>
      </c>
      <c r="DN715">
        <f t="shared" si="826"/>
        <v>237705</v>
      </c>
      <c r="DO715">
        <f t="shared" si="827"/>
        <v>245300</v>
      </c>
      <c r="DP715">
        <f t="shared" si="828"/>
        <v>229675</v>
      </c>
      <c r="DQ715">
        <f t="shared" si="829"/>
        <v>169965</v>
      </c>
      <c r="DR715">
        <f t="shared" si="830"/>
        <v>243085</v>
      </c>
      <c r="DS715">
        <f t="shared" si="831"/>
        <v>198935</v>
      </c>
      <c r="DT715">
        <f t="shared" si="832"/>
        <v>0.23657635949014411</v>
      </c>
      <c r="DU715" t="str">
        <f t="shared" si="833"/>
        <v>fail</v>
      </c>
      <c r="DV715" t="str">
        <f t="shared" si="834"/>
        <v>fail</v>
      </c>
      <c r="DW715" t="str">
        <f t="shared" si="835"/>
        <v>MW001-S</v>
      </c>
      <c r="DX715">
        <f t="shared" si="836"/>
        <v>1.1645383465281012</v>
      </c>
      <c r="DY715">
        <f t="shared" si="837"/>
        <v>0.21975814614824263</v>
      </c>
      <c r="DZ715">
        <f t="shared" si="838"/>
        <v>0.21975814614824263</v>
      </c>
      <c r="EA715" t="str">
        <f t="shared" si="839"/>
        <v>pass</v>
      </c>
    </row>
    <row r="716" spans="1:131">
      <c r="A716" t="s">
        <v>777</v>
      </c>
      <c r="B716">
        <v>1897300</v>
      </c>
      <c r="C716">
        <v>1825000</v>
      </c>
      <c r="D716">
        <v>1308400</v>
      </c>
      <c r="E716">
        <v>1578900</v>
      </c>
      <c r="F716">
        <v>1071100</v>
      </c>
      <c r="G716">
        <v>836200</v>
      </c>
      <c r="H716">
        <v>1443400</v>
      </c>
      <c r="I716">
        <v>1800800</v>
      </c>
      <c r="J716">
        <v>1609700</v>
      </c>
      <c r="K716">
        <v>1406100</v>
      </c>
      <c r="L716">
        <v>980280</v>
      </c>
      <c r="M716">
        <v>895850</v>
      </c>
      <c r="N716">
        <v>1823600</v>
      </c>
      <c r="O716">
        <v>1353100</v>
      </c>
      <c r="P716">
        <v>1571100</v>
      </c>
      <c r="Q716">
        <v>1525200</v>
      </c>
      <c r="R716">
        <v>1016700</v>
      </c>
      <c r="S716">
        <v>851050</v>
      </c>
      <c r="T716">
        <v>1768600</v>
      </c>
      <c r="U716">
        <v>1710600</v>
      </c>
      <c r="V716">
        <v>1451500</v>
      </c>
      <c r="W716">
        <v>836690</v>
      </c>
      <c r="X716">
        <v>1770800</v>
      </c>
      <c r="Y716">
        <v>1664900</v>
      </c>
      <c r="Z716">
        <v>1102200</v>
      </c>
      <c r="AA716">
        <v>1235800</v>
      </c>
      <c r="AB716">
        <v>1622600</v>
      </c>
      <c r="AC716">
        <v>1070400</v>
      </c>
      <c r="AD716">
        <v>1141800</v>
      </c>
      <c r="AE716">
        <v>822510</v>
      </c>
      <c r="AF716">
        <v>1453700</v>
      </c>
      <c r="AG716">
        <v>1176800</v>
      </c>
      <c r="AH716">
        <v>1747400</v>
      </c>
      <c r="AI716">
        <v>1389500</v>
      </c>
      <c r="AJ716">
        <v>1235200</v>
      </c>
      <c r="AK716">
        <v>1113400</v>
      </c>
      <c r="AO716" t="s">
        <v>777</v>
      </c>
      <c r="AP716">
        <f t="shared" si="770"/>
        <v>1861150</v>
      </c>
      <c r="AQ716">
        <f t="shared" si="771"/>
        <v>1443650</v>
      </c>
      <c r="AR716">
        <f t="shared" si="772"/>
        <v>953650</v>
      </c>
      <c r="AS716">
        <f t="shared" si="773"/>
        <v>1622100</v>
      </c>
      <c r="AT716">
        <f t="shared" si="774"/>
        <v>1507900</v>
      </c>
      <c r="AU716">
        <f t="shared" si="775"/>
        <v>938065</v>
      </c>
      <c r="AV716">
        <f t="shared" si="776"/>
        <v>0.78355858789524468</v>
      </c>
      <c r="AW716" t="str">
        <f t="shared" si="777"/>
        <v>fail</v>
      </c>
      <c r="AX716" t="str">
        <f t="shared" si="778"/>
        <v>fail</v>
      </c>
      <c r="AY716" t="str">
        <f t="shared" si="779"/>
        <v>MW001-S</v>
      </c>
      <c r="AZ716">
        <f t="shared" si="780"/>
        <v>1.0467998913488352</v>
      </c>
      <c r="BA716">
        <f t="shared" si="781"/>
        <v>6.5985679756032145E-2</v>
      </c>
      <c r="BB716">
        <f t="shared" si="782"/>
        <v>6.5985679756032145E-2</v>
      </c>
      <c r="BC716" t="str">
        <f t="shared" si="783"/>
        <v>fail</v>
      </c>
      <c r="BH716" t="s">
        <v>777</v>
      </c>
      <c r="BI716">
        <f t="shared" si="784"/>
        <v>1861150</v>
      </c>
      <c r="BJ716">
        <f t="shared" si="785"/>
        <v>1443650</v>
      </c>
      <c r="BK716">
        <f t="shared" si="786"/>
        <v>953650</v>
      </c>
      <c r="BL716">
        <f t="shared" si="787"/>
        <v>1739600</v>
      </c>
      <c r="BM716">
        <f t="shared" si="788"/>
        <v>1144095</v>
      </c>
      <c r="BN716">
        <f t="shared" si="789"/>
        <v>1717850</v>
      </c>
      <c r="BO716">
        <f t="shared" si="790"/>
        <v>0.6251644810233723</v>
      </c>
      <c r="BP716" t="str">
        <f t="shared" si="791"/>
        <v>fail</v>
      </c>
      <c r="BQ716" t="str">
        <f t="shared" si="792"/>
        <v>fail</v>
      </c>
      <c r="BR716" t="str">
        <f t="shared" si="793"/>
        <v>WM351-F</v>
      </c>
      <c r="BS716">
        <f t="shared" si="794"/>
        <v>0.92543917314727986</v>
      </c>
      <c r="BT716">
        <f t="shared" si="795"/>
        <v>-0.11178992649076376</v>
      </c>
      <c r="BU716">
        <f t="shared" si="796"/>
        <v>0.11178992649076376</v>
      </c>
      <c r="BV716" t="str">
        <f t="shared" si="797"/>
        <v>fail</v>
      </c>
      <c r="CA716" t="s">
        <v>777</v>
      </c>
      <c r="CB716">
        <f t="shared" si="798"/>
        <v>1861150</v>
      </c>
      <c r="CC716">
        <f t="shared" si="799"/>
        <v>1443650</v>
      </c>
      <c r="CD716">
        <f t="shared" si="800"/>
        <v>953650</v>
      </c>
      <c r="CE716">
        <f t="shared" si="801"/>
        <v>1315250</v>
      </c>
      <c r="CF716">
        <f t="shared" si="802"/>
        <v>1568450</v>
      </c>
      <c r="CG716">
        <f t="shared" si="803"/>
        <v>1174300</v>
      </c>
      <c r="CH716">
        <f t="shared" si="804"/>
        <v>0.74119527809245433</v>
      </c>
      <c r="CI716" t="str">
        <f t="shared" si="805"/>
        <v>fail</v>
      </c>
      <c r="CJ716" t="str">
        <f t="shared" si="806"/>
        <v>fail</v>
      </c>
      <c r="CK716" t="str">
        <f t="shared" si="807"/>
        <v>MW001-F</v>
      </c>
      <c r="CL716">
        <f t="shared" si="808"/>
        <v>1.0493962543124691</v>
      </c>
      <c r="CM716">
        <f t="shared" si="809"/>
        <v>6.9559545584621268E-2</v>
      </c>
      <c r="CN716">
        <f t="shared" si="810"/>
        <v>6.9559545584621268E-2</v>
      </c>
      <c r="CO716" t="str">
        <f t="shared" si="811"/>
        <v>fail</v>
      </c>
      <c r="CT716" t="s">
        <v>777</v>
      </c>
      <c r="CU716">
        <f t="shared" si="812"/>
        <v>1622100</v>
      </c>
      <c r="CV716">
        <f t="shared" si="813"/>
        <v>1507900</v>
      </c>
      <c r="CW716">
        <f t="shared" si="814"/>
        <v>938065</v>
      </c>
      <c r="CX716">
        <f t="shared" si="815"/>
        <v>1588350</v>
      </c>
      <c r="CY716">
        <f t="shared" si="816"/>
        <v>1548150</v>
      </c>
      <c r="CZ716">
        <f t="shared" si="817"/>
        <v>933875</v>
      </c>
      <c r="DA716">
        <f t="shared" si="818"/>
        <v>0.99710906038267955</v>
      </c>
      <c r="DB716" t="str">
        <f t="shared" si="819"/>
        <v>fail</v>
      </c>
      <c r="DC716" t="str">
        <f t="shared" si="820"/>
        <v>fail</v>
      </c>
      <c r="DD716" t="str">
        <f t="shared" si="821"/>
        <v>WM351-S</v>
      </c>
      <c r="DE716">
        <f t="shared" si="822"/>
        <v>0.9994324847219237</v>
      </c>
      <c r="DF716">
        <f t="shared" si="823"/>
        <v>-8.1898389223240278E-4</v>
      </c>
      <c r="DG716">
        <f t="shared" si="824"/>
        <v>8.1898389223240278E-4</v>
      </c>
      <c r="DH716" t="str">
        <f t="shared" si="825"/>
        <v>fail</v>
      </c>
      <c r="DM716" t="s">
        <v>777</v>
      </c>
      <c r="DN716">
        <f t="shared" si="826"/>
        <v>1622100</v>
      </c>
      <c r="DO716">
        <f t="shared" si="827"/>
        <v>1507900</v>
      </c>
      <c r="DP716">
        <f t="shared" si="828"/>
        <v>938065</v>
      </c>
      <c r="DQ716">
        <f t="shared" si="829"/>
        <v>1169000</v>
      </c>
      <c r="DR716">
        <f t="shared" si="830"/>
        <v>1346500</v>
      </c>
      <c r="DS716">
        <f t="shared" si="831"/>
        <v>982155</v>
      </c>
      <c r="DT716">
        <f t="shared" si="832"/>
        <v>0.31529667405460937</v>
      </c>
      <c r="DU716" t="str">
        <f t="shared" si="833"/>
        <v>fail</v>
      </c>
      <c r="DV716" t="str">
        <f t="shared" si="834"/>
        <v>fail</v>
      </c>
      <c r="DW716" t="str">
        <f t="shared" si="835"/>
        <v>MW001-S</v>
      </c>
      <c r="DX716">
        <f t="shared" si="836"/>
        <v>1.1630835516939206</v>
      </c>
      <c r="DY716">
        <f t="shared" si="837"/>
        <v>0.21795473850056354</v>
      </c>
      <c r="DZ716">
        <f t="shared" si="838"/>
        <v>0.21795473850056354</v>
      </c>
      <c r="EA716" t="str">
        <f t="shared" si="839"/>
        <v>pass</v>
      </c>
    </row>
    <row r="717" spans="1:131">
      <c r="A717" t="s">
        <v>778</v>
      </c>
      <c r="B717">
        <v>75416</v>
      </c>
      <c r="C717">
        <v>55582</v>
      </c>
      <c r="D717">
        <v>130530</v>
      </c>
      <c r="E717">
        <v>140930</v>
      </c>
      <c r="F717">
        <v>106700</v>
      </c>
      <c r="G717">
        <v>123890</v>
      </c>
      <c r="H717">
        <v>137880</v>
      </c>
      <c r="I717">
        <v>127010</v>
      </c>
      <c r="J717">
        <v>110720</v>
      </c>
      <c r="K717">
        <v>95821</v>
      </c>
      <c r="L717">
        <v>170400</v>
      </c>
      <c r="M717">
        <v>163100</v>
      </c>
      <c r="N717">
        <v>126060</v>
      </c>
      <c r="O717">
        <v>113650</v>
      </c>
      <c r="P717">
        <v>71999</v>
      </c>
      <c r="Q717">
        <v>103340</v>
      </c>
      <c r="R717">
        <v>84167</v>
      </c>
      <c r="S717">
        <v>116140</v>
      </c>
      <c r="T717">
        <v>135960</v>
      </c>
      <c r="U717">
        <v>141330</v>
      </c>
      <c r="V717">
        <v>160200</v>
      </c>
      <c r="W717">
        <v>119100</v>
      </c>
      <c r="X717">
        <v>141480</v>
      </c>
      <c r="Y717">
        <v>128970</v>
      </c>
      <c r="Z717">
        <v>178110</v>
      </c>
      <c r="AA717">
        <v>196520</v>
      </c>
      <c r="AB717">
        <v>153900</v>
      </c>
      <c r="AC717">
        <v>140640</v>
      </c>
      <c r="AD717">
        <v>128650</v>
      </c>
      <c r="AE717">
        <v>141390</v>
      </c>
      <c r="AF717">
        <v>159140</v>
      </c>
      <c r="AG717">
        <v>128510</v>
      </c>
      <c r="AH717">
        <v>140350</v>
      </c>
      <c r="AI717">
        <v>165950</v>
      </c>
      <c r="AJ717">
        <v>141650</v>
      </c>
      <c r="AK717">
        <v>133230</v>
      </c>
      <c r="AO717" t="s">
        <v>778</v>
      </c>
      <c r="AP717">
        <f t="shared" si="770"/>
        <v>65499</v>
      </c>
      <c r="AQ717">
        <f t="shared" si="771"/>
        <v>135730</v>
      </c>
      <c r="AR717">
        <f t="shared" si="772"/>
        <v>115295</v>
      </c>
      <c r="AS717">
        <f t="shared" si="773"/>
        <v>132445</v>
      </c>
      <c r="AT717">
        <f t="shared" si="774"/>
        <v>103270.5</v>
      </c>
      <c r="AU717">
        <f t="shared" si="775"/>
        <v>166750</v>
      </c>
      <c r="AV717">
        <f t="shared" si="776"/>
        <v>0.14502800466836238</v>
      </c>
      <c r="AW717" t="str">
        <f t="shared" si="777"/>
        <v>fail</v>
      </c>
      <c r="AX717" t="str">
        <f t="shared" si="778"/>
        <v>fail</v>
      </c>
      <c r="AY717" t="str">
        <f t="shared" si="779"/>
        <v>WM001-F</v>
      </c>
      <c r="AZ717">
        <f t="shared" si="780"/>
        <v>0.78646244212236827</v>
      </c>
      <c r="BA717">
        <f t="shared" si="781"/>
        <v>-0.34655022417022679</v>
      </c>
      <c r="BB717">
        <f t="shared" si="782"/>
        <v>0.34655022417022679</v>
      </c>
      <c r="BC717" t="str">
        <f t="shared" si="783"/>
        <v>pass</v>
      </c>
      <c r="BH717" t="s">
        <v>778</v>
      </c>
      <c r="BI717">
        <f t="shared" si="784"/>
        <v>65499</v>
      </c>
      <c r="BJ717">
        <f t="shared" si="785"/>
        <v>135730</v>
      </c>
      <c r="BK717">
        <f t="shared" si="786"/>
        <v>115295</v>
      </c>
      <c r="BL717">
        <f t="shared" si="787"/>
        <v>138645</v>
      </c>
      <c r="BM717">
        <f t="shared" si="788"/>
        <v>139650</v>
      </c>
      <c r="BN717">
        <f t="shared" si="789"/>
        <v>135225</v>
      </c>
      <c r="BO717">
        <f t="shared" si="790"/>
        <v>5.3914558284935694E-2</v>
      </c>
      <c r="BP717" t="str">
        <f t="shared" si="791"/>
        <v>fail</v>
      </c>
      <c r="BQ717" t="str">
        <f t="shared" si="792"/>
        <v>fail</v>
      </c>
      <c r="BR717" t="str">
        <f t="shared" si="793"/>
        <v>WM351-F</v>
      </c>
      <c r="BS717">
        <f t="shared" si="794"/>
        <v>0.76543818920487516</v>
      </c>
      <c r="BT717">
        <f t="shared" si="795"/>
        <v>-0.38564221321455949</v>
      </c>
      <c r="BU717">
        <f t="shared" si="796"/>
        <v>0.38564221321455949</v>
      </c>
      <c r="BV717" t="str">
        <f t="shared" si="797"/>
        <v>pass</v>
      </c>
      <c r="CA717" t="s">
        <v>778</v>
      </c>
      <c r="CB717">
        <f t="shared" si="798"/>
        <v>65499</v>
      </c>
      <c r="CC717">
        <f t="shared" si="799"/>
        <v>135730</v>
      </c>
      <c r="CD717">
        <f t="shared" si="800"/>
        <v>115295</v>
      </c>
      <c r="CE717">
        <f t="shared" si="801"/>
        <v>143825</v>
      </c>
      <c r="CF717">
        <f t="shared" si="802"/>
        <v>153150</v>
      </c>
      <c r="CG717">
        <f t="shared" si="803"/>
        <v>137440</v>
      </c>
      <c r="CH717">
        <f t="shared" si="804"/>
        <v>2.5182836300597766E-2</v>
      </c>
      <c r="CI717" t="str">
        <f t="shared" si="805"/>
        <v>fail</v>
      </c>
      <c r="CJ717" t="str">
        <f t="shared" si="806"/>
        <v>pass</v>
      </c>
      <c r="CK717" t="str">
        <f t="shared" si="807"/>
        <v>WM353-F</v>
      </c>
      <c r="CL717">
        <f t="shared" si="808"/>
        <v>0.7286212492662546</v>
      </c>
      <c r="CM717">
        <f t="shared" si="809"/>
        <v>-0.45675902491781201</v>
      </c>
      <c r="CN717">
        <f t="shared" si="810"/>
        <v>0.45675902491781201</v>
      </c>
      <c r="CO717" t="str">
        <f t="shared" si="811"/>
        <v>pass</v>
      </c>
      <c r="CT717" t="s">
        <v>778</v>
      </c>
      <c r="CU717">
        <f t="shared" si="812"/>
        <v>132445</v>
      </c>
      <c r="CV717">
        <f t="shared" si="813"/>
        <v>103270.5</v>
      </c>
      <c r="CW717">
        <f t="shared" si="814"/>
        <v>166750</v>
      </c>
      <c r="CX717">
        <f t="shared" si="815"/>
        <v>119855</v>
      </c>
      <c r="CY717">
        <f t="shared" si="816"/>
        <v>87669.5</v>
      </c>
      <c r="CZ717">
        <f t="shared" si="817"/>
        <v>100153.5</v>
      </c>
      <c r="DA717">
        <f t="shared" si="818"/>
        <v>5.529098797626783E-2</v>
      </c>
      <c r="DB717" t="str">
        <f t="shared" si="819"/>
        <v>fail</v>
      </c>
      <c r="DC717" t="str">
        <f t="shared" si="820"/>
        <v>fail</v>
      </c>
      <c r="DD717" t="str">
        <f t="shared" si="821"/>
        <v>MW001-S</v>
      </c>
      <c r="DE717">
        <f t="shared" si="822"/>
        <v>1.3080737004270697</v>
      </c>
      <c r="DF717">
        <f t="shared" si="823"/>
        <v>0.3874438284852354</v>
      </c>
      <c r="DG717">
        <f t="shared" si="824"/>
        <v>0.3874438284852354</v>
      </c>
      <c r="DH717" t="str">
        <f t="shared" si="825"/>
        <v>pass</v>
      </c>
      <c r="DM717" t="s">
        <v>778</v>
      </c>
      <c r="DN717">
        <f t="shared" si="826"/>
        <v>132445</v>
      </c>
      <c r="DO717">
        <f t="shared" si="827"/>
        <v>103270.5</v>
      </c>
      <c r="DP717">
        <f t="shared" si="828"/>
        <v>166750</v>
      </c>
      <c r="DQ717">
        <f t="shared" si="829"/>
        <v>187315</v>
      </c>
      <c r="DR717">
        <f t="shared" si="830"/>
        <v>147270</v>
      </c>
      <c r="DS717">
        <f t="shared" si="831"/>
        <v>135020</v>
      </c>
      <c r="DT717">
        <f t="shared" si="832"/>
        <v>0.18909377411850056</v>
      </c>
      <c r="DU717" t="str">
        <f t="shared" si="833"/>
        <v>fail</v>
      </c>
      <c r="DV717" t="str">
        <f t="shared" si="834"/>
        <v>fail</v>
      </c>
      <c r="DW717" t="str">
        <f t="shared" si="835"/>
        <v>WM353-S</v>
      </c>
      <c r="DX717">
        <f t="shared" si="836"/>
        <v>0.85702984423078965</v>
      </c>
      <c r="DY717">
        <f t="shared" si="837"/>
        <v>-0.22258265090655108</v>
      </c>
      <c r="DZ717">
        <f t="shared" si="838"/>
        <v>0.22258265090655108</v>
      </c>
      <c r="EA717" t="str">
        <f t="shared" si="839"/>
        <v>pass</v>
      </c>
    </row>
    <row r="718" spans="1:131">
      <c r="A718" t="s">
        <v>779</v>
      </c>
      <c r="B718">
        <v>899760</v>
      </c>
      <c r="C718">
        <v>840920</v>
      </c>
      <c r="D718">
        <v>864250</v>
      </c>
      <c r="E718">
        <v>658120</v>
      </c>
      <c r="F718">
        <v>1947100</v>
      </c>
      <c r="G718">
        <v>765420</v>
      </c>
      <c r="H718">
        <v>777870</v>
      </c>
      <c r="I718">
        <v>651930</v>
      </c>
      <c r="J718">
        <v>442660</v>
      </c>
      <c r="K718">
        <v>551560</v>
      </c>
      <c r="L718">
        <v>448600</v>
      </c>
      <c r="M718">
        <v>347300</v>
      </c>
      <c r="N718">
        <v>563000</v>
      </c>
      <c r="O718">
        <v>450400</v>
      </c>
      <c r="P718">
        <v>904510</v>
      </c>
      <c r="Q718">
        <v>0</v>
      </c>
      <c r="R718">
        <v>557740</v>
      </c>
      <c r="S718">
        <v>392560</v>
      </c>
      <c r="T718">
        <v>1133700</v>
      </c>
      <c r="U718">
        <v>932170</v>
      </c>
      <c r="V718">
        <v>1044300</v>
      </c>
      <c r="W718">
        <v>588080</v>
      </c>
      <c r="X718">
        <v>771120</v>
      </c>
      <c r="Y718">
        <v>524470</v>
      </c>
      <c r="Z718">
        <v>123410</v>
      </c>
      <c r="AA718">
        <v>414010</v>
      </c>
      <c r="AB718">
        <v>504150</v>
      </c>
      <c r="AC718">
        <v>400660</v>
      </c>
      <c r="AD718">
        <v>540130</v>
      </c>
      <c r="AE718">
        <v>885970</v>
      </c>
      <c r="AF718">
        <v>519810</v>
      </c>
      <c r="AG718">
        <v>0</v>
      </c>
      <c r="AH718">
        <v>963870</v>
      </c>
      <c r="AI718">
        <v>978280</v>
      </c>
      <c r="AJ718">
        <v>467110</v>
      </c>
      <c r="AK718">
        <v>90010</v>
      </c>
      <c r="AO718" t="s">
        <v>779</v>
      </c>
      <c r="AP718">
        <f t="shared" si="770"/>
        <v>870340</v>
      </c>
      <c r="AQ718">
        <f t="shared" si="771"/>
        <v>761185</v>
      </c>
      <c r="AR718">
        <f t="shared" si="772"/>
        <v>1356260</v>
      </c>
      <c r="AS718">
        <f t="shared" si="773"/>
        <v>714900</v>
      </c>
      <c r="AT718">
        <f t="shared" si="774"/>
        <v>497110</v>
      </c>
      <c r="AU718">
        <f t="shared" si="775"/>
        <v>397950</v>
      </c>
      <c r="AV718">
        <f t="shared" si="776"/>
        <v>4.7940830506689361E-2</v>
      </c>
      <c r="AW718" t="str">
        <f t="shared" si="777"/>
        <v>fail</v>
      </c>
      <c r="AX718" t="str">
        <f t="shared" si="778"/>
        <v>pass</v>
      </c>
      <c r="AY718" t="str">
        <f t="shared" si="779"/>
        <v>MW001-S</v>
      </c>
      <c r="AZ718">
        <f t="shared" si="780"/>
        <v>1.8558131879052895</v>
      </c>
      <c r="BA718">
        <f t="shared" si="781"/>
        <v>0.89205149147454954</v>
      </c>
      <c r="BB718">
        <f t="shared" si="782"/>
        <v>0.89205149147454954</v>
      </c>
      <c r="BC718" t="str">
        <f t="shared" si="783"/>
        <v>pass</v>
      </c>
      <c r="BH718" t="s">
        <v>779</v>
      </c>
      <c r="BI718">
        <f t="shared" si="784"/>
        <v>870340</v>
      </c>
      <c r="BJ718">
        <f t="shared" si="785"/>
        <v>761185</v>
      </c>
      <c r="BK718">
        <f t="shared" si="786"/>
        <v>1356260</v>
      </c>
      <c r="BL718">
        <f t="shared" si="787"/>
        <v>1032935</v>
      </c>
      <c r="BM718">
        <f t="shared" si="788"/>
        <v>816190</v>
      </c>
      <c r="BN718">
        <f t="shared" si="789"/>
        <v>647795</v>
      </c>
      <c r="BO718">
        <f t="shared" si="790"/>
        <v>0.47032831597323843</v>
      </c>
      <c r="BP718" t="str">
        <f t="shared" si="791"/>
        <v>fail</v>
      </c>
      <c r="BQ718" t="str">
        <f t="shared" si="792"/>
        <v>fail</v>
      </c>
      <c r="BR718" t="str">
        <f t="shared" si="793"/>
        <v>MW001-F</v>
      </c>
      <c r="BS718">
        <f t="shared" si="794"/>
        <v>1.1965881966582832</v>
      </c>
      <c r="BT718">
        <f t="shared" si="795"/>
        <v>0.25892673719580622</v>
      </c>
      <c r="BU718">
        <f t="shared" si="796"/>
        <v>0.25892673719580622</v>
      </c>
      <c r="BV718" t="str">
        <f t="shared" si="797"/>
        <v>pass</v>
      </c>
      <c r="CA718" t="s">
        <v>779</v>
      </c>
      <c r="CB718">
        <f t="shared" si="798"/>
        <v>870340</v>
      </c>
      <c r="CC718">
        <f t="shared" si="799"/>
        <v>761185</v>
      </c>
      <c r="CD718">
        <f t="shared" si="800"/>
        <v>1356260</v>
      </c>
      <c r="CE718">
        <f t="shared" si="801"/>
        <v>259905</v>
      </c>
      <c r="CF718">
        <f t="shared" si="802"/>
        <v>971075</v>
      </c>
      <c r="CG718">
        <f t="shared" si="803"/>
        <v>278560</v>
      </c>
      <c r="CH718">
        <f t="shared" si="804"/>
        <v>8.44889582259402E-2</v>
      </c>
      <c r="CI718" t="str">
        <f t="shared" si="805"/>
        <v>fail</v>
      </c>
      <c r="CJ718" t="str">
        <f t="shared" si="806"/>
        <v>fail</v>
      </c>
      <c r="CK718" t="str">
        <f t="shared" si="807"/>
        <v>MW001-F</v>
      </c>
      <c r="CL718">
        <f t="shared" si="808"/>
        <v>1.9792685188865482</v>
      </c>
      <c r="CM718">
        <f t="shared" si="809"/>
        <v>0.98496734992306512</v>
      </c>
      <c r="CN718">
        <f t="shared" si="810"/>
        <v>0.98496734992306512</v>
      </c>
      <c r="CO718" t="str">
        <f t="shared" si="811"/>
        <v>pass</v>
      </c>
      <c r="CT718" t="s">
        <v>779</v>
      </c>
      <c r="CU718">
        <f t="shared" si="812"/>
        <v>714900</v>
      </c>
      <c r="CV718">
        <f t="shared" si="813"/>
        <v>497110</v>
      </c>
      <c r="CW718">
        <f t="shared" si="814"/>
        <v>397950</v>
      </c>
      <c r="CX718">
        <f t="shared" si="815"/>
        <v>506700</v>
      </c>
      <c r="CY718">
        <f t="shared" si="816"/>
        <v>452255</v>
      </c>
      <c r="CZ718">
        <f t="shared" si="817"/>
        <v>475150</v>
      </c>
      <c r="DA718">
        <f t="shared" si="818"/>
        <v>0.67595317956734857</v>
      </c>
      <c r="DB718" t="str">
        <f t="shared" si="819"/>
        <v>fail</v>
      </c>
      <c r="DC718" t="str">
        <f t="shared" si="820"/>
        <v>fail</v>
      </c>
      <c r="DD718" t="str">
        <f t="shared" si="821"/>
        <v>MW001-S</v>
      </c>
      <c r="DE718">
        <f t="shared" si="822"/>
        <v>1.1226235178037871</v>
      </c>
      <c r="DF718">
        <f t="shared" si="823"/>
        <v>0.16687418770084361</v>
      </c>
      <c r="DG718">
        <f t="shared" si="824"/>
        <v>0.16687418770084361</v>
      </c>
      <c r="DH718" t="str">
        <f t="shared" si="825"/>
        <v>pass</v>
      </c>
      <c r="DM718" t="s">
        <v>779</v>
      </c>
      <c r="DN718">
        <f t="shared" si="826"/>
        <v>714900</v>
      </c>
      <c r="DO718">
        <f t="shared" si="827"/>
        <v>497110</v>
      </c>
      <c r="DP718">
        <f t="shared" si="828"/>
        <v>397950</v>
      </c>
      <c r="DQ718">
        <f t="shared" si="829"/>
        <v>268710</v>
      </c>
      <c r="DR718">
        <f t="shared" si="830"/>
        <v>452405</v>
      </c>
      <c r="DS718">
        <f t="shared" si="831"/>
        <v>713050</v>
      </c>
      <c r="DT718">
        <f t="shared" si="832"/>
        <v>0.63544102162896088</v>
      </c>
      <c r="DU718" t="str">
        <f t="shared" si="833"/>
        <v>fail</v>
      </c>
      <c r="DV718" t="str">
        <f t="shared" si="834"/>
        <v>fail</v>
      </c>
      <c r="DW718" t="str">
        <f t="shared" si="835"/>
        <v>MW001-S</v>
      </c>
      <c r="DX718">
        <f t="shared" si="836"/>
        <v>1.1225765515125528</v>
      </c>
      <c r="DY718">
        <f t="shared" si="837"/>
        <v>0.16681382957384314</v>
      </c>
      <c r="DZ718">
        <f t="shared" si="838"/>
        <v>0.16681382957384314</v>
      </c>
      <c r="EA718" t="str">
        <f t="shared" si="839"/>
        <v>pass</v>
      </c>
    </row>
    <row r="719" spans="1:131">
      <c r="A719" t="s">
        <v>780</v>
      </c>
      <c r="B719">
        <v>429180</v>
      </c>
      <c r="C719">
        <v>449410</v>
      </c>
      <c r="D719">
        <v>564160</v>
      </c>
      <c r="E719">
        <v>554090</v>
      </c>
      <c r="F719">
        <v>549880</v>
      </c>
      <c r="G719">
        <v>624110</v>
      </c>
      <c r="H719">
        <v>646890</v>
      </c>
      <c r="I719">
        <v>563320</v>
      </c>
      <c r="J719">
        <v>608980</v>
      </c>
      <c r="K719">
        <v>526530</v>
      </c>
      <c r="L719">
        <v>589180</v>
      </c>
      <c r="M719">
        <v>611320</v>
      </c>
      <c r="N719">
        <v>601320</v>
      </c>
      <c r="O719">
        <v>486300</v>
      </c>
      <c r="P719">
        <v>533120</v>
      </c>
      <c r="Q719">
        <v>379860</v>
      </c>
      <c r="R719">
        <v>458880</v>
      </c>
      <c r="S719">
        <v>511090</v>
      </c>
      <c r="T719">
        <v>580240</v>
      </c>
      <c r="U719">
        <v>538030</v>
      </c>
      <c r="V719">
        <v>527960</v>
      </c>
      <c r="W719">
        <v>623350</v>
      </c>
      <c r="X719">
        <v>660660</v>
      </c>
      <c r="Y719">
        <v>611240</v>
      </c>
      <c r="Z719">
        <v>652120</v>
      </c>
      <c r="AA719">
        <v>577240</v>
      </c>
      <c r="AB719">
        <v>620330</v>
      </c>
      <c r="AC719">
        <v>453680</v>
      </c>
      <c r="AD719">
        <v>531520</v>
      </c>
      <c r="AE719">
        <v>507350</v>
      </c>
      <c r="AF719">
        <v>584360</v>
      </c>
      <c r="AG719">
        <v>583850</v>
      </c>
      <c r="AH719">
        <v>485620</v>
      </c>
      <c r="AI719">
        <v>409590</v>
      </c>
      <c r="AJ719">
        <v>687480</v>
      </c>
      <c r="AK719">
        <v>700860</v>
      </c>
      <c r="AO719" t="s">
        <v>780</v>
      </c>
      <c r="AP719">
        <f t="shared" si="770"/>
        <v>439295</v>
      </c>
      <c r="AQ719">
        <f t="shared" si="771"/>
        <v>559125</v>
      </c>
      <c r="AR719">
        <f t="shared" si="772"/>
        <v>586995</v>
      </c>
      <c r="AS719">
        <f t="shared" si="773"/>
        <v>605105</v>
      </c>
      <c r="AT719">
        <f t="shared" si="774"/>
        <v>567755</v>
      </c>
      <c r="AU719">
        <f t="shared" si="775"/>
        <v>600250</v>
      </c>
      <c r="AV719">
        <f t="shared" si="776"/>
        <v>0.10281985988983897</v>
      </c>
      <c r="AW719" t="str">
        <f t="shared" si="777"/>
        <v>fail</v>
      </c>
      <c r="AX719" t="str">
        <f t="shared" si="778"/>
        <v>fail</v>
      </c>
      <c r="AY719" t="str">
        <f t="shared" si="779"/>
        <v>WM001-F</v>
      </c>
      <c r="AZ719">
        <f t="shared" si="780"/>
        <v>0.89414362335106112</v>
      </c>
      <c r="BA719">
        <f t="shared" si="781"/>
        <v>-0.16142150950322565</v>
      </c>
      <c r="BB719">
        <f t="shared" si="782"/>
        <v>0.16142150950322565</v>
      </c>
      <c r="BC719" t="str">
        <f t="shared" si="783"/>
        <v>pass</v>
      </c>
      <c r="BH719" t="s">
        <v>780</v>
      </c>
      <c r="BI719">
        <f t="shared" si="784"/>
        <v>439295</v>
      </c>
      <c r="BJ719">
        <f t="shared" si="785"/>
        <v>559125</v>
      </c>
      <c r="BK719">
        <f t="shared" si="786"/>
        <v>586995</v>
      </c>
      <c r="BL719">
        <f t="shared" si="787"/>
        <v>559135</v>
      </c>
      <c r="BM719">
        <f t="shared" si="788"/>
        <v>575655</v>
      </c>
      <c r="BN719">
        <f t="shared" si="789"/>
        <v>635950</v>
      </c>
      <c r="BO719">
        <f t="shared" si="790"/>
        <v>0.12503752176051142</v>
      </c>
      <c r="BP719" t="str">
        <f t="shared" si="791"/>
        <v>fail</v>
      </c>
      <c r="BQ719" t="str">
        <f t="shared" si="792"/>
        <v>fail</v>
      </c>
      <c r="BR719" t="str">
        <f t="shared" si="793"/>
        <v>WM351-F</v>
      </c>
      <c r="BS719">
        <f t="shared" si="794"/>
        <v>0.89534036617459367</v>
      </c>
      <c r="BT719">
        <f t="shared" si="795"/>
        <v>-0.15949186363410264</v>
      </c>
      <c r="BU719">
        <f t="shared" si="796"/>
        <v>0.15949186363410264</v>
      </c>
      <c r="BV719" t="str">
        <f t="shared" si="797"/>
        <v>pass</v>
      </c>
      <c r="CA719" t="s">
        <v>780</v>
      </c>
      <c r="CB719">
        <f t="shared" si="798"/>
        <v>439295</v>
      </c>
      <c r="CC719">
        <f t="shared" si="799"/>
        <v>559125</v>
      </c>
      <c r="CD719">
        <f t="shared" si="800"/>
        <v>586995</v>
      </c>
      <c r="CE719">
        <f t="shared" si="801"/>
        <v>584105</v>
      </c>
      <c r="CF719">
        <f t="shared" si="802"/>
        <v>447605</v>
      </c>
      <c r="CG719">
        <f t="shared" si="803"/>
        <v>694170</v>
      </c>
      <c r="CH719">
        <f t="shared" si="804"/>
        <v>0.41674917436307912</v>
      </c>
      <c r="CI719" t="str">
        <f t="shared" si="805"/>
        <v>fail</v>
      </c>
      <c r="CJ719" t="str">
        <f t="shared" si="806"/>
        <v>fail</v>
      </c>
      <c r="CK719" t="str">
        <f t="shared" si="807"/>
        <v>WM353-F</v>
      </c>
      <c r="CL719">
        <f t="shared" si="808"/>
        <v>0.91861253389575159</v>
      </c>
      <c r="CM719">
        <f t="shared" si="809"/>
        <v>-0.12247162651914281</v>
      </c>
      <c r="CN719">
        <f t="shared" si="810"/>
        <v>0.12247162651914281</v>
      </c>
      <c r="CO719" t="str">
        <f t="shared" si="811"/>
        <v>fail</v>
      </c>
      <c r="CT719" t="s">
        <v>780</v>
      </c>
      <c r="CU719">
        <f t="shared" si="812"/>
        <v>605105</v>
      </c>
      <c r="CV719">
        <f t="shared" si="813"/>
        <v>567755</v>
      </c>
      <c r="CW719">
        <f t="shared" si="814"/>
        <v>600250</v>
      </c>
      <c r="CX719">
        <f t="shared" si="815"/>
        <v>543810</v>
      </c>
      <c r="CY719">
        <f t="shared" si="816"/>
        <v>456490</v>
      </c>
      <c r="CZ719">
        <f t="shared" si="817"/>
        <v>484985</v>
      </c>
      <c r="DA719">
        <f t="shared" si="818"/>
        <v>2.0378144209585346E-2</v>
      </c>
      <c r="DB719" t="str">
        <f t="shared" si="819"/>
        <v>fail</v>
      </c>
      <c r="DC719" t="str">
        <f t="shared" si="820"/>
        <v>pass</v>
      </c>
      <c r="DD719" t="str">
        <f t="shared" si="821"/>
        <v>MW001-S</v>
      </c>
      <c r="DE719">
        <f t="shared" si="822"/>
        <v>1.1937843578841771</v>
      </c>
      <c r="DF719">
        <f t="shared" si="823"/>
        <v>0.25554225544016618</v>
      </c>
      <c r="DG719">
        <f t="shared" si="824"/>
        <v>0.25554225544016618</v>
      </c>
      <c r="DH719" t="str">
        <f t="shared" si="825"/>
        <v>pass</v>
      </c>
      <c r="DM719" t="s">
        <v>780</v>
      </c>
      <c r="DN719">
        <f t="shared" si="826"/>
        <v>605105</v>
      </c>
      <c r="DO719">
        <f t="shared" si="827"/>
        <v>567755</v>
      </c>
      <c r="DP719">
        <f t="shared" si="828"/>
        <v>600250</v>
      </c>
      <c r="DQ719">
        <f t="shared" si="829"/>
        <v>614680</v>
      </c>
      <c r="DR719">
        <f t="shared" si="830"/>
        <v>537005</v>
      </c>
      <c r="DS719">
        <f t="shared" si="831"/>
        <v>519435</v>
      </c>
      <c r="DT719">
        <f t="shared" si="832"/>
        <v>0.34981935977843859</v>
      </c>
      <c r="DU719" t="str">
        <f t="shared" si="833"/>
        <v>fail</v>
      </c>
      <c r="DV719" t="str">
        <f t="shared" si="834"/>
        <v>fail</v>
      </c>
      <c r="DW719" t="str">
        <f t="shared" si="835"/>
        <v>MW001-S</v>
      </c>
      <c r="DX719">
        <f t="shared" si="836"/>
        <v>1.0610309253674182</v>
      </c>
      <c r="DY719">
        <f t="shared" si="837"/>
        <v>8.5466706416680222E-2</v>
      </c>
      <c r="DZ719">
        <f t="shared" si="838"/>
        <v>8.5466706416680222E-2</v>
      </c>
      <c r="EA719" t="str">
        <f t="shared" si="839"/>
        <v>fail</v>
      </c>
    </row>
    <row r="720" spans="1:131">
      <c r="A720" t="s">
        <v>781</v>
      </c>
      <c r="B720">
        <v>235420</v>
      </c>
      <c r="C720">
        <v>436830</v>
      </c>
      <c r="D720">
        <v>240680</v>
      </c>
      <c r="E720">
        <v>302610</v>
      </c>
      <c r="F720">
        <v>216460</v>
      </c>
      <c r="G720">
        <v>231710</v>
      </c>
      <c r="H720">
        <v>223040</v>
      </c>
      <c r="I720">
        <v>270190</v>
      </c>
      <c r="J720">
        <v>265860</v>
      </c>
      <c r="K720">
        <v>263030</v>
      </c>
      <c r="L720">
        <v>287430</v>
      </c>
      <c r="M720">
        <v>303830</v>
      </c>
      <c r="N720">
        <v>279140</v>
      </c>
      <c r="O720">
        <v>329050</v>
      </c>
      <c r="P720">
        <v>605880</v>
      </c>
      <c r="Q720">
        <v>348190</v>
      </c>
      <c r="R720">
        <v>146610</v>
      </c>
      <c r="S720">
        <v>188470</v>
      </c>
      <c r="T720">
        <v>140720</v>
      </c>
      <c r="U720">
        <v>351090</v>
      </c>
      <c r="V720">
        <v>335760</v>
      </c>
      <c r="W720">
        <v>299150</v>
      </c>
      <c r="X720">
        <v>352000</v>
      </c>
      <c r="Y720">
        <v>251120</v>
      </c>
      <c r="Z720">
        <v>167250</v>
      </c>
      <c r="AA720">
        <v>229530</v>
      </c>
      <c r="AB720">
        <v>218130</v>
      </c>
      <c r="AC720">
        <v>226030</v>
      </c>
      <c r="AD720">
        <v>220700</v>
      </c>
      <c r="AE720">
        <v>201300</v>
      </c>
      <c r="AF720">
        <v>301750</v>
      </c>
      <c r="AG720">
        <v>478910</v>
      </c>
      <c r="AH720">
        <v>111240</v>
      </c>
      <c r="AI720">
        <v>464400</v>
      </c>
      <c r="AJ720">
        <v>145600</v>
      </c>
      <c r="AK720">
        <v>170940</v>
      </c>
      <c r="AO720" t="s">
        <v>781</v>
      </c>
      <c r="AP720">
        <f t="shared" si="770"/>
        <v>336125</v>
      </c>
      <c r="AQ720">
        <f t="shared" si="771"/>
        <v>271645</v>
      </c>
      <c r="AR720">
        <f t="shared" si="772"/>
        <v>224085</v>
      </c>
      <c r="AS720">
        <f t="shared" si="773"/>
        <v>246615</v>
      </c>
      <c r="AT720">
        <f t="shared" si="774"/>
        <v>264445</v>
      </c>
      <c r="AU720">
        <f t="shared" si="775"/>
        <v>295630</v>
      </c>
      <c r="AV720">
        <f t="shared" si="776"/>
        <v>0.81999370665836535</v>
      </c>
      <c r="AW720" t="str">
        <f t="shared" si="777"/>
        <v>fail</v>
      </c>
      <c r="AX720" t="str">
        <f t="shared" si="778"/>
        <v>fail</v>
      </c>
      <c r="AY720" t="str">
        <f t="shared" si="779"/>
        <v>MW001-S</v>
      </c>
      <c r="AZ720">
        <f t="shared" si="780"/>
        <v>1.0311953786460721</v>
      </c>
      <c r="BA720">
        <f t="shared" si="781"/>
        <v>4.4317703316338886E-2</v>
      </c>
      <c r="BB720">
        <f t="shared" si="782"/>
        <v>4.4317703316338886E-2</v>
      </c>
      <c r="BC720" t="str">
        <f t="shared" si="783"/>
        <v>fail</v>
      </c>
      <c r="BH720" t="s">
        <v>781</v>
      </c>
      <c r="BI720">
        <f t="shared" si="784"/>
        <v>336125</v>
      </c>
      <c r="BJ720">
        <f t="shared" si="785"/>
        <v>271645</v>
      </c>
      <c r="BK720">
        <f t="shared" si="786"/>
        <v>224085</v>
      </c>
      <c r="BL720">
        <f t="shared" si="787"/>
        <v>245905</v>
      </c>
      <c r="BM720">
        <f t="shared" si="788"/>
        <v>317455</v>
      </c>
      <c r="BN720">
        <f t="shared" si="789"/>
        <v>301560</v>
      </c>
      <c r="BO720">
        <f t="shared" si="790"/>
        <v>0.82223073533047331</v>
      </c>
      <c r="BP720" t="str">
        <f t="shared" si="791"/>
        <v>fail</v>
      </c>
      <c r="BQ720" t="str">
        <f t="shared" si="792"/>
        <v>fail</v>
      </c>
      <c r="BR720" t="str">
        <f t="shared" si="793"/>
        <v>WM351-F</v>
      </c>
      <c r="BS720">
        <f t="shared" si="794"/>
        <v>0.9617710308467835</v>
      </c>
      <c r="BT720">
        <f t="shared" si="795"/>
        <v>-5.6234622908620968E-2</v>
      </c>
      <c r="BU720">
        <f t="shared" si="796"/>
        <v>5.6234622908620968E-2</v>
      </c>
      <c r="BV720" t="str">
        <f t="shared" si="797"/>
        <v>fail</v>
      </c>
      <c r="CA720" t="s">
        <v>781</v>
      </c>
      <c r="CB720">
        <f t="shared" si="798"/>
        <v>336125</v>
      </c>
      <c r="CC720">
        <f t="shared" si="799"/>
        <v>271645</v>
      </c>
      <c r="CD720">
        <f t="shared" si="800"/>
        <v>224085</v>
      </c>
      <c r="CE720">
        <f t="shared" si="801"/>
        <v>390330</v>
      </c>
      <c r="CF720">
        <f t="shared" si="802"/>
        <v>287820</v>
      </c>
      <c r="CG720">
        <f t="shared" si="803"/>
        <v>158270</v>
      </c>
      <c r="CH720">
        <f t="shared" si="804"/>
        <v>0.98415020758524041</v>
      </c>
      <c r="CI720" t="str">
        <f t="shared" si="805"/>
        <v>fail</v>
      </c>
      <c r="CJ720" t="str">
        <f t="shared" si="806"/>
        <v>fail</v>
      </c>
      <c r="CK720" t="str">
        <f t="shared" si="807"/>
        <v>WM353-F</v>
      </c>
      <c r="CL720">
        <f t="shared" si="808"/>
        <v>0.99454221563329426</v>
      </c>
      <c r="CM720">
        <f t="shared" si="809"/>
        <v>-7.8954840172098268E-3</v>
      </c>
      <c r="CN720">
        <f t="shared" si="810"/>
        <v>7.8954840172098268E-3</v>
      </c>
      <c r="CO720" t="str">
        <f t="shared" si="811"/>
        <v>fail</v>
      </c>
      <c r="CT720" t="s">
        <v>781</v>
      </c>
      <c r="CU720">
        <f t="shared" si="812"/>
        <v>246615</v>
      </c>
      <c r="CV720">
        <f t="shared" si="813"/>
        <v>264445</v>
      </c>
      <c r="CW720">
        <f t="shared" si="814"/>
        <v>295630</v>
      </c>
      <c r="CX720">
        <f t="shared" si="815"/>
        <v>304095</v>
      </c>
      <c r="CY720">
        <f t="shared" si="816"/>
        <v>477035</v>
      </c>
      <c r="CZ720">
        <f t="shared" si="817"/>
        <v>167540</v>
      </c>
      <c r="DA720">
        <f t="shared" si="818"/>
        <v>0.4970122985451747</v>
      </c>
      <c r="DB720" t="str">
        <f t="shared" si="819"/>
        <v>fail</v>
      </c>
      <c r="DC720" t="str">
        <f t="shared" si="820"/>
        <v>fail</v>
      </c>
      <c r="DD720" t="str">
        <f t="shared" si="821"/>
        <v>WM351-S</v>
      </c>
      <c r="DE720">
        <f t="shared" si="822"/>
        <v>0.85033784139901136</v>
      </c>
      <c r="DF720">
        <f t="shared" si="823"/>
        <v>-0.23389195331339602</v>
      </c>
      <c r="DG720">
        <f t="shared" si="824"/>
        <v>0.23389195331339602</v>
      </c>
      <c r="DH720" t="str">
        <f t="shared" si="825"/>
        <v>pass</v>
      </c>
      <c r="DM720" t="s">
        <v>781</v>
      </c>
      <c r="DN720">
        <f t="shared" si="826"/>
        <v>246615</v>
      </c>
      <c r="DO720">
        <f t="shared" si="827"/>
        <v>264445</v>
      </c>
      <c r="DP720">
        <f t="shared" si="828"/>
        <v>295630</v>
      </c>
      <c r="DQ720">
        <f t="shared" si="829"/>
        <v>198390</v>
      </c>
      <c r="DR720">
        <f t="shared" si="830"/>
        <v>222080</v>
      </c>
      <c r="DS720">
        <f t="shared" si="831"/>
        <v>211000</v>
      </c>
      <c r="DT720">
        <f t="shared" si="832"/>
        <v>2.5649272286403088E-3</v>
      </c>
      <c r="DU720" t="str">
        <f t="shared" si="833"/>
        <v>pass</v>
      </c>
      <c r="DV720" t="str">
        <f t="shared" si="834"/>
        <v>pass</v>
      </c>
      <c r="DW720" t="str">
        <f t="shared" si="835"/>
        <v>MW001-S</v>
      </c>
      <c r="DX720">
        <f t="shared" si="836"/>
        <v>1.2774795318859171</v>
      </c>
      <c r="DY720">
        <f t="shared" si="837"/>
        <v>0.35330017610751885</v>
      </c>
      <c r="DZ720">
        <f t="shared" si="838"/>
        <v>0.35330017610751885</v>
      </c>
      <c r="EA720" t="str">
        <f t="shared" si="839"/>
        <v>pass</v>
      </c>
    </row>
    <row r="721" spans="1:131">
      <c r="A721" t="s">
        <v>782</v>
      </c>
      <c r="B721">
        <v>206970</v>
      </c>
      <c r="C721">
        <v>287420</v>
      </c>
      <c r="D721">
        <v>391600</v>
      </c>
      <c r="E721">
        <v>300330</v>
      </c>
      <c r="F721">
        <v>196530</v>
      </c>
      <c r="G721">
        <v>258170</v>
      </c>
      <c r="H721">
        <v>389020</v>
      </c>
      <c r="I721">
        <v>254880</v>
      </c>
      <c r="J721">
        <v>151930</v>
      </c>
      <c r="K721">
        <v>184400</v>
      </c>
      <c r="L721">
        <v>0</v>
      </c>
      <c r="M721">
        <v>327640</v>
      </c>
      <c r="N721">
        <v>112170</v>
      </c>
      <c r="O721">
        <v>86927</v>
      </c>
      <c r="P721">
        <v>304500</v>
      </c>
      <c r="Q721">
        <v>0</v>
      </c>
      <c r="R721">
        <v>48795</v>
      </c>
      <c r="S721">
        <v>242780</v>
      </c>
      <c r="T721">
        <v>225070</v>
      </c>
      <c r="U721">
        <v>181220</v>
      </c>
      <c r="V721">
        <v>257500</v>
      </c>
      <c r="W721">
        <v>302750</v>
      </c>
      <c r="X721">
        <v>307990</v>
      </c>
      <c r="Y721">
        <v>362040</v>
      </c>
      <c r="Z721">
        <v>330810</v>
      </c>
      <c r="AA721">
        <v>237860</v>
      </c>
      <c r="AB721">
        <v>388350</v>
      </c>
      <c r="AC721">
        <v>263270</v>
      </c>
      <c r="AD721">
        <v>0</v>
      </c>
      <c r="AE721">
        <v>164340</v>
      </c>
      <c r="AF721">
        <v>204780</v>
      </c>
      <c r="AG721">
        <v>328910</v>
      </c>
      <c r="AH721">
        <v>153550</v>
      </c>
      <c r="AI721">
        <v>186820</v>
      </c>
      <c r="AJ721">
        <v>507630</v>
      </c>
      <c r="AK721">
        <v>318590</v>
      </c>
      <c r="AO721" t="s">
        <v>782</v>
      </c>
      <c r="AP721">
        <f t="shared" si="770"/>
        <v>247195</v>
      </c>
      <c r="AQ721">
        <f t="shared" si="771"/>
        <v>345965</v>
      </c>
      <c r="AR721">
        <f t="shared" si="772"/>
        <v>227350</v>
      </c>
      <c r="AS721">
        <f t="shared" si="773"/>
        <v>321950</v>
      </c>
      <c r="AT721">
        <f t="shared" si="774"/>
        <v>168165</v>
      </c>
      <c r="AU721">
        <f t="shared" si="775"/>
        <v>163820</v>
      </c>
      <c r="AV721">
        <f t="shared" si="776"/>
        <v>0.40264425217306554</v>
      </c>
      <c r="AW721" t="str">
        <f t="shared" si="777"/>
        <v>fail</v>
      </c>
      <c r="AX721" t="str">
        <f t="shared" si="778"/>
        <v>fail</v>
      </c>
      <c r="AY721" t="str">
        <f t="shared" si="779"/>
        <v>MW001-S</v>
      </c>
      <c r="AZ721">
        <f t="shared" si="780"/>
        <v>1.2547271517811402</v>
      </c>
      <c r="BA721">
        <f t="shared" si="781"/>
        <v>0.32737367527680916</v>
      </c>
      <c r="BB721">
        <f t="shared" si="782"/>
        <v>0.32737367527680916</v>
      </c>
      <c r="BC721" t="str">
        <f t="shared" si="783"/>
        <v>pass</v>
      </c>
      <c r="BH721" t="s">
        <v>782</v>
      </c>
      <c r="BI721">
        <f t="shared" si="784"/>
        <v>247195</v>
      </c>
      <c r="BJ721">
        <f t="shared" si="785"/>
        <v>345965</v>
      </c>
      <c r="BK721">
        <f t="shared" si="786"/>
        <v>227350</v>
      </c>
      <c r="BL721">
        <f t="shared" si="787"/>
        <v>203145</v>
      </c>
      <c r="BM721">
        <f t="shared" si="788"/>
        <v>280125</v>
      </c>
      <c r="BN721">
        <f t="shared" si="789"/>
        <v>335015</v>
      </c>
      <c r="BO721">
        <f t="shared" si="790"/>
        <v>0.98533197233828562</v>
      </c>
      <c r="BP721" t="str">
        <f t="shared" si="791"/>
        <v>fail</v>
      </c>
      <c r="BQ721" t="str">
        <f t="shared" si="792"/>
        <v>fail</v>
      </c>
      <c r="BR721" t="str">
        <f t="shared" si="793"/>
        <v>MW001-F</v>
      </c>
      <c r="BS721">
        <f t="shared" si="794"/>
        <v>1.0027191015355283</v>
      </c>
      <c r="BT721">
        <f t="shared" si="795"/>
        <v>3.9175106567638507E-3</v>
      </c>
      <c r="BU721">
        <f t="shared" si="796"/>
        <v>3.9175106567638507E-3</v>
      </c>
      <c r="BV721" t="str">
        <f t="shared" si="797"/>
        <v>fail</v>
      </c>
      <c r="CA721" t="s">
        <v>782</v>
      </c>
      <c r="CB721">
        <f t="shared" si="798"/>
        <v>247195</v>
      </c>
      <c r="CC721">
        <f t="shared" si="799"/>
        <v>345965</v>
      </c>
      <c r="CD721">
        <f t="shared" si="800"/>
        <v>227350</v>
      </c>
      <c r="CE721">
        <f t="shared" si="801"/>
        <v>266845</v>
      </c>
      <c r="CF721">
        <f t="shared" si="802"/>
        <v>170185</v>
      </c>
      <c r="CG721">
        <f t="shared" si="803"/>
        <v>413110</v>
      </c>
      <c r="CH721">
        <f t="shared" si="804"/>
        <v>0.87447423100128363</v>
      </c>
      <c r="CI721" t="str">
        <f t="shared" si="805"/>
        <v>fail</v>
      </c>
      <c r="CJ721" t="str">
        <f t="shared" si="806"/>
        <v>fail</v>
      </c>
      <c r="CK721" t="str">
        <f t="shared" si="807"/>
        <v>WM353-F</v>
      </c>
      <c r="CL721">
        <f t="shared" si="808"/>
        <v>0.96514691697837995</v>
      </c>
      <c r="CM721">
        <f t="shared" si="809"/>
        <v>-5.1179525291041118E-2</v>
      </c>
      <c r="CN721">
        <f t="shared" si="810"/>
        <v>5.1179525291041118E-2</v>
      </c>
      <c r="CO721" t="str">
        <f t="shared" si="811"/>
        <v>fail</v>
      </c>
      <c r="CT721" t="s">
        <v>782</v>
      </c>
      <c r="CU721">
        <f t="shared" si="812"/>
        <v>321950</v>
      </c>
      <c r="CV721">
        <f t="shared" si="813"/>
        <v>168165</v>
      </c>
      <c r="CW721">
        <f t="shared" si="814"/>
        <v>163820</v>
      </c>
      <c r="CX721">
        <f t="shared" si="815"/>
        <v>99548.5</v>
      </c>
      <c r="CY721">
        <f t="shared" si="816"/>
        <v>152250</v>
      </c>
      <c r="CZ721">
        <f t="shared" si="817"/>
        <v>145787.5</v>
      </c>
      <c r="DA721">
        <f t="shared" si="818"/>
        <v>0.27527828562311185</v>
      </c>
      <c r="DB721" t="str">
        <f t="shared" si="819"/>
        <v>fail</v>
      </c>
      <c r="DC721" t="str">
        <f t="shared" si="820"/>
        <v>fail</v>
      </c>
      <c r="DD721" t="str">
        <f t="shared" si="821"/>
        <v>MW001-S</v>
      </c>
      <c r="DE721">
        <f t="shared" si="822"/>
        <v>1.6447636486194184</v>
      </c>
      <c r="DF721">
        <f t="shared" si="823"/>
        <v>0.7178802845909088</v>
      </c>
      <c r="DG721">
        <f t="shared" si="824"/>
        <v>0.7178802845909088</v>
      </c>
      <c r="DH721" t="str">
        <f t="shared" si="825"/>
        <v>pass</v>
      </c>
      <c r="DM721" t="s">
        <v>782</v>
      </c>
      <c r="DN721">
        <f t="shared" si="826"/>
        <v>321950</v>
      </c>
      <c r="DO721">
        <f t="shared" si="827"/>
        <v>168165</v>
      </c>
      <c r="DP721">
        <f t="shared" si="828"/>
        <v>163820</v>
      </c>
      <c r="DQ721">
        <f t="shared" si="829"/>
        <v>284335</v>
      </c>
      <c r="DR721">
        <f t="shared" si="830"/>
        <v>325810</v>
      </c>
      <c r="DS721">
        <f t="shared" si="831"/>
        <v>82170</v>
      </c>
      <c r="DT721">
        <f t="shared" si="832"/>
        <v>0.87524600676573949</v>
      </c>
      <c r="DU721" t="str">
        <f t="shared" si="833"/>
        <v>fail</v>
      </c>
      <c r="DV721" t="str">
        <f t="shared" si="834"/>
        <v>fail</v>
      </c>
      <c r="DW721" t="str">
        <f t="shared" si="835"/>
        <v>WM353-S</v>
      </c>
      <c r="DX721">
        <f t="shared" si="836"/>
        <v>0.94456280739258869</v>
      </c>
      <c r="DY721">
        <f t="shared" si="837"/>
        <v>-8.2281365080286537E-2</v>
      </c>
      <c r="DZ721">
        <f t="shared" si="838"/>
        <v>8.2281365080286537E-2</v>
      </c>
      <c r="EA721" t="str">
        <f t="shared" si="839"/>
        <v>fail</v>
      </c>
    </row>
    <row r="722" spans="1:131">
      <c r="A722" t="s">
        <v>783</v>
      </c>
      <c r="B722">
        <v>1797200</v>
      </c>
      <c r="C722">
        <v>1999100</v>
      </c>
      <c r="D722">
        <v>2147900</v>
      </c>
      <c r="E722">
        <v>1838300</v>
      </c>
      <c r="F722">
        <v>1707800</v>
      </c>
      <c r="G722">
        <v>1559000</v>
      </c>
      <c r="H722">
        <v>2311400</v>
      </c>
      <c r="I722">
        <v>1602400</v>
      </c>
      <c r="J722">
        <v>2328400</v>
      </c>
      <c r="K722">
        <v>1901000</v>
      </c>
      <c r="L722">
        <v>2029600</v>
      </c>
      <c r="M722">
        <v>2019000</v>
      </c>
      <c r="N722">
        <v>2060300</v>
      </c>
      <c r="O722">
        <v>1873100</v>
      </c>
      <c r="P722">
        <v>1881300</v>
      </c>
      <c r="Q722">
        <v>1306100</v>
      </c>
      <c r="R722">
        <v>2132100</v>
      </c>
      <c r="S722">
        <v>1976500</v>
      </c>
      <c r="T722">
        <v>2115600</v>
      </c>
      <c r="U722">
        <v>2061100</v>
      </c>
      <c r="V722">
        <v>2287200</v>
      </c>
      <c r="W722">
        <v>2183800</v>
      </c>
      <c r="X722">
        <v>2366100</v>
      </c>
      <c r="Y722">
        <v>2015200</v>
      </c>
      <c r="Z722">
        <v>1477800</v>
      </c>
      <c r="AA722">
        <v>1712800</v>
      </c>
      <c r="AB722">
        <v>1361700</v>
      </c>
      <c r="AC722">
        <v>1139300</v>
      </c>
      <c r="AD722">
        <v>1871900</v>
      </c>
      <c r="AE722">
        <v>1945700</v>
      </c>
      <c r="AF722">
        <v>1401900</v>
      </c>
      <c r="AG722">
        <v>1433000</v>
      </c>
      <c r="AH722">
        <v>1446700</v>
      </c>
      <c r="AI722">
        <v>1491700</v>
      </c>
      <c r="AJ722">
        <v>2035800</v>
      </c>
      <c r="AK722">
        <v>1785000</v>
      </c>
      <c r="AO722" t="s">
        <v>783</v>
      </c>
      <c r="AP722">
        <f t="shared" si="770"/>
        <v>1898150</v>
      </c>
      <c r="AQ722">
        <f t="shared" si="771"/>
        <v>1993100</v>
      </c>
      <c r="AR722">
        <f t="shared" si="772"/>
        <v>1633400</v>
      </c>
      <c r="AS722">
        <f t="shared" si="773"/>
        <v>1956900</v>
      </c>
      <c r="AT722">
        <f t="shared" si="774"/>
        <v>2114700</v>
      </c>
      <c r="AU722">
        <f t="shared" si="775"/>
        <v>2024300</v>
      </c>
      <c r="AV722">
        <f t="shared" si="776"/>
        <v>0.20301951379062819</v>
      </c>
      <c r="AW722" t="str">
        <f t="shared" si="777"/>
        <v>fail</v>
      </c>
      <c r="AX722" t="str">
        <f t="shared" si="778"/>
        <v>fail</v>
      </c>
      <c r="AY722" t="str">
        <f t="shared" si="779"/>
        <v>WM001-F</v>
      </c>
      <c r="AZ722">
        <f t="shared" si="780"/>
        <v>0.90628947325251397</v>
      </c>
      <c r="BA722">
        <f t="shared" si="781"/>
        <v>-0.14195616721675303</v>
      </c>
      <c r="BB722">
        <f t="shared" si="782"/>
        <v>0.14195616721675303</v>
      </c>
      <c r="BC722" t="str">
        <f t="shared" si="783"/>
        <v>fail</v>
      </c>
      <c r="BH722" t="s">
        <v>783</v>
      </c>
      <c r="BI722">
        <f t="shared" si="784"/>
        <v>1898150</v>
      </c>
      <c r="BJ722">
        <f t="shared" si="785"/>
        <v>1993100</v>
      </c>
      <c r="BK722">
        <f t="shared" si="786"/>
        <v>1633400</v>
      </c>
      <c r="BL722">
        <f t="shared" si="787"/>
        <v>2088350</v>
      </c>
      <c r="BM722">
        <f t="shared" si="788"/>
        <v>2235500</v>
      </c>
      <c r="BN722">
        <f t="shared" si="789"/>
        <v>2190650</v>
      </c>
      <c r="BO722">
        <f t="shared" si="790"/>
        <v>8.7449427601510223E-3</v>
      </c>
      <c r="BP722" t="str">
        <f t="shared" si="791"/>
        <v>pass</v>
      </c>
      <c r="BQ722" t="str">
        <f t="shared" si="792"/>
        <v>pass</v>
      </c>
      <c r="BR722" t="str">
        <f t="shared" si="793"/>
        <v>WM351-F</v>
      </c>
      <c r="BS722">
        <f t="shared" si="794"/>
        <v>0.84805434031775273</v>
      </c>
      <c r="BT722">
        <f t="shared" si="795"/>
        <v>-0.23777138434982734</v>
      </c>
      <c r="BU722">
        <f t="shared" si="796"/>
        <v>0.23777138434982734</v>
      </c>
      <c r="BV722" t="str">
        <f t="shared" si="797"/>
        <v>pass</v>
      </c>
      <c r="CA722" t="s">
        <v>783</v>
      </c>
      <c r="CB722">
        <f t="shared" si="798"/>
        <v>1898150</v>
      </c>
      <c r="CC722">
        <f t="shared" si="799"/>
        <v>1993100</v>
      </c>
      <c r="CD722">
        <f t="shared" si="800"/>
        <v>1633400</v>
      </c>
      <c r="CE722">
        <f t="shared" si="801"/>
        <v>1417450</v>
      </c>
      <c r="CF722">
        <f t="shared" si="802"/>
        <v>1469200</v>
      </c>
      <c r="CG722">
        <f t="shared" si="803"/>
        <v>1910400</v>
      </c>
      <c r="CH722">
        <f t="shared" si="804"/>
        <v>0.10211393254516754</v>
      </c>
      <c r="CI722" t="str">
        <f t="shared" si="805"/>
        <v>fail</v>
      </c>
      <c r="CJ722" t="str">
        <f t="shared" si="806"/>
        <v>fail</v>
      </c>
      <c r="CK722" t="str">
        <f t="shared" si="807"/>
        <v>MW001-F</v>
      </c>
      <c r="CL722">
        <f t="shared" si="808"/>
        <v>1.1516765512137668</v>
      </c>
      <c r="CM722">
        <f t="shared" si="809"/>
        <v>0.20373559223033938</v>
      </c>
      <c r="CN722">
        <f t="shared" si="810"/>
        <v>0.20373559223033938</v>
      </c>
      <c r="CO722" t="str">
        <f t="shared" si="811"/>
        <v>pass</v>
      </c>
      <c r="CT722" t="s">
        <v>783</v>
      </c>
      <c r="CU722">
        <f t="shared" si="812"/>
        <v>1956900</v>
      </c>
      <c r="CV722">
        <f t="shared" si="813"/>
        <v>2114700</v>
      </c>
      <c r="CW722">
        <f t="shared" si="814"/>
        <v>2024300</v>
      </c>
      <c r="CX722">
        <f t="shared" si="815"/>
        <v>1966700</v>
      </c>
      <c r="CY722">
        <f t="shared" si="816"/>
        <v>1593700</v>
      </c>
      <c r="CZ722">
        <f t="shared" si="817"/>
        <v>2054300</v>
      </c>
      <c r="DA722">
        <f t="shared" si="818"/>
        <v>0.34976897455571487</v>
      </c>
      <c r="DB722" t="str">
        <f t="shared" si="819"/>
        <v>fail</v>
      </c>
      <c r="DC722" t="str">
        <f t="shared" si="820"/>
        <v>fail</v>
      </c>
      <c r="DD722" t="str">
        <f t="shared" si="821"/>
        <v>MW001-S</v>
      </c>
      <c r="DE722">
        <f t="shared" si="822"/>
        <v>1.0857035994799367</v>
      </c>
      <c r="DF722">
        <f t="shared" si="823"/>
        <v>0.11863029658122277</v>
      </c>
      <c r="DG722">
        <f t="shared" si="824"/>
        <v>0.11863029658122277</v>
      </c>
      <c r="DH722" t="str">
        <f t="shared" si="825"/>
        <v>fail</v>
      </c>
      <c r="DM722" t="s">
        <v>783</v>
      </c>
      <c r="DN722">
        <f t="shared" si="826"/>
        <v>1956900</v>
      </c>
      <c r="DO722">
        <f t="shared" si="827"/>
        <v>2114700</v>
      </c>
      <c r="DP722">
        <f t="shared" si="828"/>
        <v>2024300</v>
      </c>
      <c r="DQ722">
        <f t="shared" si="829"/>
        <v>1595300</v>
      </c>
      <c r="DR722">
        <f t="shared" si="830"/>
        <v>1250500</v>
      </c>
      <c r="DS722">
        <f t="shared" si="831"/>
        <v>1908800</v>
      </c>
      <c r="DT722">
        <f t="shared" si="832"/>
        <v>2.4481521663613209E-2</v>
      </c>
      <c r="DU722" t="str">
        <f t="shared" si="833"/>
        <v>fail</v>
      </c>
      <c r="DV722" t="str">
        <f t="shared" si="834"/>
        <v>pass</v>
      </c>
      <c r="DW722" t="str">
        <f t="shared" si="835"/>
        <v>MW001-S</v>
      </c>
      <c r="DX722">
        <f t="shared" si="836"/>
        <v>1.2821057502208388</v>
      </c>
      <c r="DY722">
        <f t="shared" si="837"/>
        <v>0.35851526275781087</v>
      </c>
      <c r="DZ722">
        <f t="shared" si="838"/>
        <v>0.35851526275781087</v>
      </c>
      <c r="EA722" t="str">
        <f t="shared" si="839"/>
        <v>pass</v>
      </c>
    </row>
    <row r="723" spans="1:131">
      <c r="A723" t="s">
        <v>784</v>
      </c>
      <c r="B723">
        <v>2198000</v>
      </c>
      <c r="C723">
        <v>2968200</v>
      </c>
      <c r="D723">
        <v>2080500</v>
      </c>
      <c r="E723">
        <v>1904600</v>
      </c>
      <c r="F723">
        <v>1791800</v>
      </c>
      <c r="G723">
        <v>1261800</v>
      </c>
      <c r="H723">
        <v>2041400</v>
      </c>
      <c r="I723">
        <v>1969600</v>
      </c>
      <c r="J723">
        <v>1876800</v>
      </c>
      <c r="K723">
        <v>1943500</v>
      </c>
      <c r="L723">
        <v>1668900</v>
      </c>
      <c r="M723">
        <v>1074800</v>
      </c>
      <c r="N723">
        <v>2153300</v>
      </c>
      <c r="O723">
        <v>1961300</v>
      </c>
      <c r="P723">
        <v>1961200</v>
      </c>
      <c r="Q723">
        <v>1885100</v>
      </c>
      <c r="R723">
        <v>1353300</v>
      </c>
      <c r="S723">
        <v>1224700</v>
      </c>
      <c r="T723">
        <v>2319300</v>
      </c>
      <c r="U723">
        <v>2099100</v>
      </c>
      <c r="V723">
        <v>1749400</v>
      </c>
      <c r="W723">
        <v>1432200</v>
      </c>
      <c r="X723">
        <v>2442800</v>
      </c>
      <c r="Y723">
        <v>2269500</v>
      </c>
      <c r="Z723">
        <v>2851200</v>
      </c>
      <c r="AA723">
        <v>2720000</v>
      </c>
      <c r="AB723">
        <v>2571900</v>
      </c>
      <c r="AC723">
        <v>1989800</v>
      </c>
      <c r="AD723">
        <v>1533300</v>
      </c>
      <c r="AE723">
        <v>938850</v>
      </c>
      <c r="AF723">
        <v>2166800</v>
      </c>
      <c r="AG723">
        <v>1849500</v>
      </c>
      <c r="AH723">
        <v>2981700</v>
      </c>
      <c r="AI723">
        <v>2916800</v>
      </c>
      <c r="AJ723">
        <v>2356800</v>
      </c>
      <c r="AK723">
        <v>1889100</v>
      </c>
      <c r="AO723" t="s">
        <v>784</v>
      </c>
      <c r="AP723">
        <f t="shared" si="770"/>
        <v>2583100</v>
      </c>
      <c r="AQ723">
        <f t="shared" si="771"/>
        <v>1992550</v>
      </c>
      <c r="AR723">
        <f t="shared" si="772"/>
        <v>1526800</v>
      </c>
      <c r="AS723">
        <f t="shared" si="773"/>
        <v>2005500</v>
      </c>
      <c r="AT723">
        <f t="shared" si="774"/>
        <v>1910150</v>
      </c>
      <c r="AU723">
        <f t="shared" si="775"/>
        <v>1371850</v>
      </c>
      <c r="AV723">
        <f t="shared" si="776"/>
        <v>0.34171034446032023</v>
      </c>
      <c r="AW723" t="str">
        <f t="shared" si="777"/>
        <v>fail</v>
      </c>
      <c r="AX723" t="str">
        <f t="shared" si="778"/>
        <v>fail</v>
      </c>
      <c r="AY723" t="str">
        <f t="shared" si="779"/>
        <v>MW001-S</v>
      </c>
      <c r="AZ723">
        <f t="shared" si="780"/>
        <v>1.1541276595744681</v>
      </c>
      <c r="BA723">
        <f t="shared" si="781"/>
        <v>0.20680281120070632</v>
      </c>
      <c r="BB723">
        <f t="shared" si="782"/>
        <v>0.20680281120070632</v>
      </c>
      <c r="BC723" t="str">
        <f t="shared" si="783"/>
        <v>pass</v>
      </c>
      <c r="BH723" t="s">
        <v>784</v>
      </c>
      <c r="BI723">
        <f t="shared" si="784"/>
        <v>2583100</v>
      </c>
      <c r="BJ723">
        <f t="shared" si="785"/>
        <v>1992550</v>
      </c>
      <c r="BK723">
        <f t="shared" si="786"/>
        <v>1526800</v>
      </c>
      <c r="BL723">
        <f t="shared" si="787"/>
        <v>2209200</v>
      </c>
      <c r="BM723">
        <f t="shared" si="788"/>
        <v>1590800</v>
      </c>
      <c r="BN723">
        <f t="shared" si="789"/>
        <v>2356150</v>
      </c>
      <c r="BO723">
        <f t="shared" si="790"/>
        <v>0.949977043595994</v>
      </c>
      <c r="BP723" t="str">
        <f t="shared" si="791"/>
        <v>fail</v>
      </c>
      <c r="BQ723" t="str">
        <f t="shared" si="792"/>
        <v>fail</v>
      </c>
      <c r="BR723" t="str">
        <f t="shared" si="793"/>
        <v>WM351-F</v>
      </c>
      <c r="BS723">
        <f t="shared" si="794"/>
        <v>0.99127701566725956</v>
      </c>
      <c r="BT723">
        <f t="shared" si="795"/>
        <v>-1.2639815192490293E-2</v>
      </c>
      <c r="BU723">
        <f t="shared" si="796"/>
        <v>1.2639815192490293E-2</v>
      </c>
      <c r="BV723" t="str">
        <f t="shared" si="797"/>
        <v>fail</v>
      </c>
      <c r="CA723" t="s">
        <v>784</v>
      </c>
      <c r="CB723">
        <f t="shared" si="798"/>
        <v>2583100</v>
      </c>
      <c r="CC723">
        <f t="shared" si="799"/>
        <v>1992550</v>
      </c>
      <c r="CD723">
        <f t="shared" si="800"/>
        <v>1526800</v>
      </c>
      <c r="CE723">
        <f t="shared" si="801"/>
        <v>2008150</v>
      </c>
      <c r="CF723">
        <f t="shared" si="802"/>
        <v>2949250</v>
      </c>
      <c r="CG723">
        <f t="shared" si="803"/>
        <v>2122950</v>
      </c>
      <c r="CH723">
        <f t="shared" si="804"/>
        <v>0.3102197873215507</v>
      </c>
      <c r="CI723" t="str">
        <f t="shared" si="805"/>
        <v>fail</v>
      </c>
      <c r="CJ723" t="str">
        <f t="shared" si="806"/>
        <v>fail</v>
      </c>
      <c r="CK723" t="str">
        <f t="shared" si="807"/>
        <v>WM353-F</v>
      </c>
      <c r="CL723">
        <f t="shared" si="808"/>
        <v>0.8618853587746369</v>
      </c>
      <c r="CM723">
        <f t="shared" si="809"/>
        <v>-0.21443210878229255</v>
      </c>
      <c r="CN723">
        <f t="shared" si="810"/>
        <v>0.21443210878229255</v>
      </c>
      <c r="CO723" t="str">
        <f t="shared" si="811"/>
        <v>pass</v>
      </c>
      <c r="CT723" t="s">
        <v>784</v>
      </c>
      <c r="CU723">
        <f t="shared" si="812"/>
        <v>2005500</v>
      </c>
      <c r="CV723">
        <f t="shared" si="813"/>
        <v>1910150</v>
      </c>
      <c r="CW723">
        <f t="shared" si="814"/>
        <v>1371850</v>
      </c>
      <c r="CX723">
        <f t="shared" si="815"/>
        <v>2057300</v>
      </c>
      <c r="CY723">
        <f t="shared" si="816"/>
        <v>1923150</v>
      </c>
      <c r="CZ723">
        <f t="shared" si="817"/>
        <v>1289000</v>
      </c>
      <c r="DA723">
        <f t="shared" si="818"/>
        <v>0.97794231581249491</v>
      </c>
      <c r="DB723" t="str">
        <f t="shared" si="819"/>
        <v>fail</v>
      </c>
      <c r="DC723" t="str">
        <f t="shared" si="820"/>
        <v>fail</v>
      </c>
      <c r="DD723" t="str">
        <f t="shared" si="821"/>
        <v>MW001-S</v>
      </c>
      <c r="DE723">
        <f t="shared" si="822"/>
        <v>1.0034254049284081</v>
      </c>
      <c r="DF723">
        <f t="shared" si="823"/>
        <v>4.9333701236063641E-3</v>
      </c>
      <c r="DG723">
        <f t="shared" si="824"/>
        <v>4.9333701236063641E-3</v>
      </c>
      <c r="DH723" t="str">
        <f t="shared" si="825"/>
        <v>fail</v>
      </c>
      <c r="DM723" t="s">
        <v>784</v>
      </c>
      <c r="DN723">
        <f t="shared" si="826"/>
        <v>2005500</v>
      </c>
      <c r="DO723">
        <f t="shared" si="827"/>
        <v>1910150</v>
      </c>
      <c r="DP723">
        <f t="shared" si="828"/>
        <v>1371850</v>
      </c>
      <c r="DQ723">
        <f t="shared" si="829"/>
        <v>2785600</v>
      </c>
      <c r="DR723">
        <f t="shared" si="830"/>
        <v>2280850</v>
      </c>
      <c r="DS723">
        <f t="shared" si="831"/>
        <v>1236075</v>
      </c>
      <c r="DT723">
        <f t="shared" si="832"/>
        <v>0.34533669696113922</v>
      </c>
      <c r="DU723" t="str">
        <f t="shared" si="833"/>
        <v>fail</v>
      </c>
      <c r="DV723" t="str">
        <f t="shared" si="834"/>
        <v>fail</v>
      </c>
      <c r="DW723" t="str">
        <f t="shared" si="835"/>
        <v>WM353-S</v>
      </c>
      <c r="DX723">
        <f t="shared" si="836"/>
        <v>0.8389494686653366</v>
      </c>
      <c r="DY723">
        <f t="shared" si="837"/>
        <v>-0.25334417754928207</v>
      </c>
      <c r="DZ723">
        <f t="shared" si="838"/>
        <v>0.25334417754928207</v>
      </c>
      <c r="EA723" t="str">
        <f t="shared" si="839"/>
        <v>pass</v>
      </c>
    </row>
    <row r="724" spans="1:131">
      <c r="A724" t="s">
        <v>785</v>
      </c>
      <c r="B724">
        <v>3183400</v>
      </c>
      <c r="C724">
        <v>3322600</v>
      </c>
      <c r="D724">
        <v>3010700</v>
      </c>
      <c r="E724">
        <v>2876800</v>
      </c>
      <c r="F724">
        <v>2416100</v>
      </c>
      <c r="G724">
        <v>2396800</v>
      </c>
      <c r="H724">
        <v>2681900</v>
      </c>
      <c r="I724">
        <v>2603700</v>
      </c>
      <c r="J724">
        <v>2672900</v>
      </c>
      <c r="K724">
        <v>2234200</v>
      </c>
      <c r="L724">
        <v>2655800</v>
      </c>
      <c r="M724">
        <v>2465300</v>
      </c>
      <c r="N724">
        <v>3256700</v>
      </c>
      <c r="O724">
        <v>3047700</v>
      </c>
      <c r="P724">
        <v>3967800</v>
      </c>
      <c r="Q724">
        <v>4134100</v>
      </c>
      <c r="R724">
        <v>2050000</v>
      </c>
      <c r="S724">
        <v>2418000</v>
      </c>
      <c r="T724">
        <v>3579300</v>
      </c>
      <c r="U724">
        <v>3941000</v>
      </c>
      <c r="V724">
        <v>2392900</v>
      </c>
      <c r="W724">
        <v>2632800</v>
      </c>
      <c r="X724">
        <v>3124700</v>
      </c>
      <c r="Y724">
        <v>2946600</v>
      </c>
      <c r="Z724">
        <v>3826600</v>
      </c>
      <c r="AA724">
        <v>3763800</v>
      </c>
      <c r="AB724">
        <v>3576500</v>
      </c>
      <c r="AC724">
        <v>3069800</v>
      </c>
      <c r="AD724">
        <v>2300600</v>
      </c>
      <c r="AE724">
        <v>2284200</v>
      </c>
      <c r="AF724">
        <v>3084400</v>
      </c>
      <c r="AG724">
        <v>2982800</v>
      </c>
      <c r="AH724">
        <v>4021400</v>
      </c>
      <c r="AI724">
        <v>3904200</v>
      </c>
      <c r="AJ724">
        <v>2956600</v>
      </c>
      <c r="AK724">
        <v>2969400</v>
      </c>
      <c r="AO724" t="s">
        <v>785</v>
      </c>
      <c r="AP724">
        <f t="shared" si="770"/>
        <v>3253000</v>
      </c>
      <c r="AQ724">
        <f t="shared" si="771"/>
        <v>2943750</v>
      </c>
      <c r="AR724">
        <f t="shared" si="772"/>
        <v>2406450</v>
      </c>
      <c r="AS724">
        <f t="shared" si="773"/>
        <v>2642800</v>
      </c>
      <c r="AT724">
        <f t="shared" si="774"/>
        <v>2453550</v>
      </c>
      <c r="AU724">
        <f t="shared" si="775"/>
        <v>2560550</v>
      </c>
      <c r="AV724">
        <f t="shared" si="776"/>
        <v>9.9612323455051735E-2</v>
      </c>
      <c r="AW724" t="str">
        <f t="shared" si="777"/>
        <v>fail</v>
      </c>
      <c r="AX724" t="str">
        <f t="shared" si="778"/>
        <v>fail</v>
      </c>
      <c r="AY724" t="str">
        <f t="shared" si="779"/>
        <v>MW001-S</v>
      </c>
      <c r="AZ724">
        <f t="shared" si="780"/>
        <v>1.1235878749885724</v>
      </c>
      <c r="BA724">
        <f t="shared" si="781"/>
        <v>0.16811296105768789</v>
      </c>
      <c r="BB724">
        <f t="shared" si="782"/>
        <v>0.16811296105768789</v>
      </c>
      <c r="BC724" t="str">
        <f t="shared" si="783"/>
        <v>pass</v>
      </c>
      <c r="BH724" t="s">
        <v>785</v>
      </c>
      <c r="BI724">
        <f t="shared" si="784"/>
        <v>3253000</v>
      </c>
      <c r="BJ724">
        <f t="shared" si="785"/>
        <v>2943750</v>
      </c>
      <c r="BK724">
        <f t="shared" si="786"/>
        <v>2406450</v>
      </c>
      <c r="BL724">
        <f t="shared" si="787"/>
        <v>3760150</v>
      </c>
      <c r="BM724">
        <f t="shared" si="788"/>
        <v>2512850</v>
      </c>
      <c r="BN724">
        <f t="shared" si="789"/>
        <v>3035650</v>
      </c>
      <c r="BO724">
        <f t="shared" si="790"/>
        <v>0.42814618719834352</v>
      </c>
      <c r="BP724" t="str">
        <f t="shared" si="791"/>
        <v>fail</v>
      </c>
      <c r="BQ724" t="str">
        <f t="shared" si="792"/>
        <v>fail</v>
      </c>
      <c r="BR724" t="str">
        <f t="shared" si="793"/>
        <v>WM351-F</v>
      </c>
      <c r="BS724">
        <f t="shared" si="794"/>
        <v>0.92421564888571384</v>
      </c>
      <c r="BT724">
        <f t="shared" si="795"/>
        <v>-0.11369857736010648</v>
      </c>
      <c r="BU724">
        <f t="shared" si="796"/>
        <v>0.11369857736010648</v>
      </c>
      <c r="BV724" t="str">
        <f t="shared" si="797"/>
        <v>fail</v>
      </c>
      <c r="CA724" t="s">
        <v>785</v>
      </c>
      <c r="CB724">
        <f t="shared" si="798"/>
        <v>3253000</v>
      </c>
      <c r="CC724">
        <f t="shared" si="799"/>
        <v>2943750</v>
      </c>
      <c r="CD724">
        <f t="shared" si="800"/>
        <v>2406450</v>
      </c>
      <c r="CE724">
        <f t="shared" si="801"/>
        <v>3033600</v>
      </c>
      <c r="CF724">
        <f t="shared" si="802"/>
        <v>3962800</v>
      </c>
      <c r="CG724">
        <f t="shared" si="803"/>
        <v>2963000</v>
      </c>
      <c r="CH724">
        <f t="shared" si="804"/>
        <v>0.11133240189007147</v>
      </c>
      <c r="CI724" t="str">
        <f t="shared" si="805"/>
        <v>fail</v>
      </c>
      <c r="CJ724" t="str">
        <f t="shared" si="806"/>
        <v>fail</v>
      </c>
      <c r="CK724" t="str">
        <f t="shared" si="807"/>
        <v>WM353-F</v>
      </c>
      <c r="CL724">
        <f t="shared" si="808"/>
        <v>0.86382713818101498</v>
      </c>
      <c r="CM724">
        <f t="shared" si="809"/>
        <v>-0.21118545360966878</v>
      </c>
      <c r="CN724">
        <f t="shared" si="810"/>
        <v>0.21118545360966878</v>
      </c>
      <c r="CO724" t="str">
        <f t="shared" si="811"/>
        <v>pass</v>
      </c>
      <c r="CT724" t="s">
        <v>785</v>
      </c>
      <c r="CU724">
        <f t="shared" si="812"/>
        <v>2642800</v>
      </c>
      <c r="CV724">
        <f t="shared" si="813"/>
        <v>2453550</v>
      </c>
      <c r="CW724">
        <f t="shared" si="814"/>
        <v>2560550</v>
      </c>
      <c r="CX724">
        <f t="shared" si="815"/>
        <v>3152200</v>
      </c>
      <c r="CY724">
        <f t="shared" si="816"/>
        <v>4050950</v>
      </c>
      <c r="CZ724">
        <f t="shared" si="817"/>
        <v>2234000</v>
      </c>
      <c r="DA724">
        <f t="shared" si="818"/>
        <v>0.1156004994068847</v>
      </c>
      <c r="DB724" t="str">
        <f t="shared" si="819"/>
        <v>fail</v>
      </c>
      <c r="DC724" t="str">
        <f t="shared" si="820"/>
        <v>fail</v>
      </c>
      <c r="DD724" t="str">
        <f t="shared" si="821"/>
        <v>WM351-S</v>
      </c>
      <c r="DE724">
        <f t="shared" si="822"/>
        <v>0.81135724238779716</v>
      </c>
      <c r="DF724">
        <f t="shared" si="823"/>
        <v>-0.30159081874255195</v>
      </c>
      <c r="DG724">
        <f t="shared" si="824"/>
        <v>0.30159081874255195</v>
      </c>
      <c r="DH724" t="str">
        <f t="shared" si="825"/>
        <v>pass</v>
      </c>
      <c r="DM724" t="s">
        <v>785</v>
      </c>
      <c r="DN724">
        <f t="shared" si="826"/>
        <v>2642800</v>
      </c>
      <c r="DO724">
        <f t="shared" si="827"/>
        <v>2453550</v>
      </c>
      <c r="DP724">
        <f t="shared" si="828"/>
        <v>2560550</v>
      </c>
      <c r="DQ724">
        <f t="shared" si="829"/>
        <v>3795200</v>
      </c>
      <c r="DR724">
        <f t="shared" si="830"/>
        <v>3323150</v>
      </c>
      <c r="DS724">
        <f t="shared" si="831"/>
        <v>2292400</v>
      </c>
      <c r="DT724">
        <f t="shared" si="832"/>
        <v>7.7354540254350221E-2</v>
      </c>
      <c r="DU724" t="str">
        <f t="shared" si="833"/>
        <v>fail</v>
      </c>
      <c r="DV724" t="str">
        <f t="shared" si="834"/>
        <v>fail</v>
      </c>
      <c r="DW724" t="str">
        <f t="shared" si="835"/>
        <v>WM353-S</v>
      </c>
      <c r="DX724">
        <f t="shared" si="836"/>
        <v>0.81363334484499117</v>
      </c>
      <c r="DY724">
        <f t="shared" si="837"/>
        <v>-0.29754928902438549</v>
      </c>
      <c r="DZ724">
        <f t="shared" si="838"/>
        <v>0.29754928902438549</v>
      </c>
      <c r="EA724" t="str">
        <f t="shared" si="839"/>
        <v>pass</v>
      </c>
    </row>
    <row r="725" spans="1:131">
      <c r="A725" t="s">
        <v>786</v>
      </c>
      <c r="B725">
        <v>7506300</v>
      </c>
      <c r="C725">
        <v>7455000</v>
      </c>
      <c r="D725">
        <v>3551100</v>
      </c>
      <c r="E725">
        <v>3517600</v>
      </c>
      <c r="F725">
        <v>2996700</v>
      </c>
      <c r="G725">
        <v>3264000</v>
      </c>
      <c r="H725">
        <v>2983100</v>
      </c>
      <c r="I725">
        <v>2383400</v>
      </c>
      <c r="J725">
        <v>2050000</v>
      </c>
      <c r="K725">
        <v>1989700</v>
      </c>
      <c r="L725">
        <v>3202900</v>
      </c>
      <c r="M725">
        <v>3404900</v>
      </c>
      <c r="N725">
        <v>4468100</v>
      </c>
      <c r="O725">
        <v>3273500</v>
      </c>
      <c r="P725">
        <v>5645700</v>
      </c>
      <c r="Q725">
        <v>5911300</v>
      </c>
      <c r="R725">
        <v>2888500</v>
      </c>
      <c r="S725">
        <v>2426000</v>
      </c>
      <c r="T725">
        <v>5762100</v>
      </c>
      <c r="U725">
        <v>5183900</v>
      </c>
      <c r="V725">
        <v>3537000</v>
      </c>
      <c r="W725">
        <v>2863200</v>
      </c>
      <c r="X725">
        <v>3776600</v>
      </c>
      <c r="Y725">
        <v>3582200</v>
      </c>
      <c r="Z725">
        <v>2252100</v>
      </c>
      <c r="AA725">
        <v>2082900</v>
      </c>
      <c r="AB725">
        <v>2930400</v>
      </c>
      <c r="AC725">
        <v>2569700</v>
      </c>
      <c r="AD725">
        <v>2535800</v>
      </c>
      <c r="AE725">
        <v>2522100</v>
      </c>
      <c r="AF725">
        <v>2570600</v>
      </c>
      <c r="AG725">
        <v>2927600</v>
      </c>
      <c r="AH725">
        <v>6142000</v>
      </c>
      <c r="AI725">
        <v>6109000</v>
      </c>
      <c r="AJ725">
        <v>2432300</v>
      </c>
      <c r="AK725">
        <v>2210300</v>
      </c>
      <c r="AO725" t="s">
        <v>786</v>
      </c>
      <c r="AP725">
        <f t="shared" si="770"/>
        <v>7480650</v>
      </c>
      <c r="AQ725">
        <f t="shared" si="771"/>
        <v>3534350</v>
      </c>
      <c r="AR725">
        <f t="shared" si="772"/>
        <v>3130350</v>
      </c>
      <c r="AS725">
        <f t="shared" si="773"/>
        <v>2683250</v>
      </c>
      <c r="AT725">
        <f t="shared" si="774"/>
        <v>2019850</v>
      </c>
      <c r="AU725">
        <f t="shared" si="775"/>
        <v>3303900</v>
      </c>
      <c r="AV725">
        <f t="shared" si="776"/>
        <v>4.8875284586854473E-2</v>
      </c>
      <c r="AW725" t="str">
        <f t="shared" si="777"/>
        <v>fail</v>
      </c>
      <c r="AX725" t="str">
        <f t="shared" si="778"/>
        <v>pass</v>
      </c>
      <c r="AY725" t="str">
        <f t="shared" si="779"/>
        <v>MW001-S</v>
      </c>
      <c r="AZ725">
        <f t="shared" si="780"/>
        <v>1.7666229549144499</v>
      </c>
      <c r="BA725">
        <f t="shared" si="781"/>
        <v>0.82099416262921121</v>
      </c>
      <c r="BB725">
        <f t="shared" si="782"/>
        <v>0.82099416262921121</v>
      </c>
      <c r="BC725" t="str">
        <f t="shared" si="783"/>
        <v>pass</v>
      </c>
      <c r="BH725" t="s">
        <v>786</v>
      </c>
      <c r="BI725">
        <f t="shared" si="784"/>
        <v>7480650</v>
      </c>
      <c r="BJ725">
        <f t="shared" si="785"/>
        <v>3534350</v>
      </c>
      <c r="BK725">
        <f t="shared" si="786"/>
        <v>3130350</v>
      </c>
      <c r="BL725">
        <f t="shared" si="787"/>
        <v>5473000</v>
      </c>
      <c r="BM725">
        <f t="shared" si="788"/>
        <v>3200100</v>
      </c>
      <c r="BN725">
        <f t="shared" si="789"/>
        <v>3679400</v>
      </c>
      <c r="BO725">
        <f t="shared" si="790"/>
        <v>0.55884190224814878</v>
      </c>
      <c r="BP725" t="str">
        <f t="shared" si="791"/>
        <v>fail</v>
      </c>
      <c r="BQ725" t="str">
        <f t="shared" si="792"/>
        <v>fail</v>
      </c>
      <c r="BR725" t="str">
        <f t="shared" si="793"/>
        <v>MW001-F</v>
      </c>
      <c r="BS725">
        <f t="shared" si="794"/>
        <v>1.1451406597854685</v>
      </c>
      <c r="BT725">
        <f t="shared" si="795"/>
        <v>0.19552481815746042</v>
      </c>
      <c r="BU725">
        <f t="shared" si="796"/>
        <v>0.19552481815746042</v>
      </c>
      <c r="BV725" t="str">
        <f t="shared" si="797"/>
        <v>pass</v>
      </c>
      <c r="CA725" t="s">
        <v>786</v>
      </c>
      <c r="CB725">
        <f t="shared" si="798"/>
        <v>7480650</v>
      </c>
      <c r="CC725">
        <f t="shared" si="799"/>
        <v>3534350</v>
      </c>
      <c r="CD725">
        <f t="shared" si="800"/>
        <v>3130350</v>
      </c>
      <c r="CE725">
        <f t="shared" si="801"/>
        <v>2749100</v>
      </c>
      <c r="CF725">
        <f t="shared" si="802"/>
        <v>6125500</v>
      </c>
      <c r="CG725">
        <f t="shared" si="803"/>
        <v>2321300</v>
      </c>
      <c r="CH725">
        <f t="shared" si="804"/>
        <v>0.41782993381281841</v>
      </c>
      <c r="CI725" t="str">
        <f t="shared" si="805"/>
        <v>fail</v>
      </c>
      <c r="CJ725" t="str">
        <f t="shared" si="806"/>
        <v>fail</v>
      </c>
      <c r="CK725" t="str">
        <f t="shared" si="807"/>
        <v>MW001-F</v>
      </c>
      <c r="CL725">
        <f t="shared" si="808"/>
        <v>1.2634401879259374</v>
      </c>
      <c r="CM725">
        <f t="shared" si="809"/>
        <v>0.33735736778476233</v>
      </c>
      <c r="CN725">
        <f t="shared" si="810"/>
        <v>0.33735736778476233</v>
      </c>
      <c r="CO725" t="str">
        <f t="shared" si="811"/>
        <v>pass</v>
      </c>
      <c r="CT725" t="s">
        <v>786</v>
      </c>
      <c r="CU725">
        <f t="shared" si="812"/>
        <v>2683250</v>
      </c>
      <c r="CV725">
        <f t="shared" si="813"/>
        <v>2019850</v>
      </c>
      <c r="CW725">
        <f t="shared" si="814"/>
        <v>3303900</v>
      </c>
      <c r="CX725">
        <f t="shared" si="815"/>
        <v>3870800</v>
      </c>
      <c r="CY725">
        <f t="shared" si="816"/>
        <v>5778500</v>
      </c>
      <c r="CZ725">
        <f t="shared" si="817"/>
        <v>2657250</v>
      </c>
      <c r="DA725">
        <f t="shared" si="818"/>
        <v>5.1510748311290711E-2</v>
      </c>
      <c r="DB725" t="str">
        <f t="shared" si="819"/>
        <v>fail</v>
      </c>
      <c r="DC725" t="str">
        <f t="shared" si="820"/>
        <v>fail</v>
      </c>
      <c r="DD725" t="str">
        <f t="shared" si="821"/>
        <v>WM351-S</v>
      </c>
      <c r="DE725">
        <f t="shared" si="822"/>
        <v>0.65062913651673293</v>
      </c>
      <c r="DF725">
        <f t="shared" si="823"/>
        <v>-0.62009266419756459</v>
      </c>
      <c r="DG725">
        <f t="shared" si="824"/>
        <v>0.62009266419756459</v>
      </c>
      <c r="DH725" t="str">
        <f t="shared" si="825"/>
        <v>pass</v>
      </c>
      <c r="DM725" t="s">
        <v>786</v>
      </c>
      <c r="DN725">
        <f t="shared" si="826"/>
        <v>2683250</v>
      </c>
      <c r="DO725">
        <f t="shared" si="827"/>
        <v>2019850</v>
      </c>
      <c r="DP725">
        <f t="shared" si="828"/>
        <v>3303900</v>
      </c>
      <c r="DQ725">
        <f t="shared" si="829"/>
        <v>2167500</v>
      </c>
      <c r="DR725">
        <f t="shared" si="830"/>
        <v>2750050</v>
      </c>
      <c r="DS725">
        <f t="shared" si="831"/>
        <v>2528950</v>
      </c>
      <c r="DT725">
        <f t="shared" si="832"/>
        <v>0.51303909781632062</v>
      </c>
      <c r="DU725" t="str">
        <f t="shared" si="833"/>
        <v>fail</v>
      </c>
      <c r="DV725" t="str">
        <f t="shared" si="834"/>
        <v>fail</v>
      </c>
      <c r="DW725" t="str">
        <f t="shared" si="835"/>
        <v>MW001-S</v>
      </c>
      <c r="DX725">
        <f t="shared" si="836"/>
        <v>1.0752702611965355</v>
      </c>
      <c r="DY725">
        <f t="shared" si="837"/>
        <v>0.10469931607899756</v>
      </c>
      <c r="DZ725">
        <f t="shared" si="838"/>
        <v>0.10469931607899756</v>
      </c>
      <c r="EA725" t="str">
        <f t="shared" si="839"/>
        <v>fail</v>
      </c>
    </row>
    <row r="726" spans="1:131">
      <c r="A726" t="s">
        <v>787</v>
      </c>
      <c r="B726">
        <v>11563000</v>
      </c>
      <c r="C726">
        <v>8438400</v>
      </c>
      <c r="D726">
        <v>9535700</v>
      </c>
      <c r="E726">
        <v>9374200</v>
      </c>
      <c r="F726">
        <v>9284100</v>
      </c>
      <c r="G726">
        <v>9666300</v>
      </c>
      <c r="H726">
        <v>11776000</v>
      </c>
      <c r="I726">
        <v>10618000</v>
      </c>
      <c r="J726">
        <v>7391700</v>
      </c>
      <c r="K726">
        <v>7800900</v>
      </c>
      <c r="L726">
        <v>7777500</v>
      </c>
      <c r="M726">
        <v>7460800</v>
      </c>
      <c r="N726">
        <v>8506400</v>
      </c>
      <c r="O726">
        <v>5568800</v>
      </c>
      <c r="P726">
        <v>5247800</v>
      </c>
      <c r="Q726">
        <v>4833400</v>
      </c>
      <c r="R726">
        <v>6759600</v>
      </c>
      <c r="S726">
        <v>7317200</v>
      </c>
      <c r="T726">
        <v>10456000</v>
      </c>
      <c r="U726">
        <v>8562700</v>
      </c>
      <c r="V726">
        <v>10504000</v>
      </c>
      <c r="W726">
        <v>9618700</v>
      </c>
      <c r="X726">
        <v>12329000</v>
      </c>
      <c r="Y726">
        <v>10068000</v>
      </c>
      <c r="Z726">
        <v>6248200</v>
      </c>
      <c r="AA726">
        <v>5200400</v>
      </c>
      <c r="AB726">
        <v>7158500</v>
      </c>
      <c r="AC726">
        <v>4687600</v>
      </c>
      <c r="AD726">
        <v>6798100</v>
      </c>
      <c r="AE726">
        <v>6605500</v>
      </c>
      <c r="AF726">
        <v>8895900</v>
      </c>
      <c r="AG726">
        <v>7975800</v>
      </c>
      <c r="AH726">
        <v>6262800</v>
      </c>
      <c r="AI726">
        <v>5294400</v>
      </c>
      <c r="AJ726">
        <v>9330900</v>
      </c>
      <c r="AK726">
        <v>8021800</v>
      </c>
      <c r="AO726" t="s">
        <v>787</v>
      </c>
      <c r="AP726">
        <f t="shared" si="770"/>
        <v>10000700</v>
      </c>
      <c r="AQ726">
        <f t="shared" si="771"/>
        <v>9454950</v>
      </c>
      <c r="AR726">
        <f t="shared" si="772"/>
        <v>9475200</v>
      </c>
      <c r="AS726">
        <f t="shared" si="773"/>
        <v>11197000</v>
      </c>
      <c r="AT726">
        <f t="shared" si="774"/>
        <v>7596300</v>
      </c>
      <c r="AU726">
        <f t="shared" si="775"/>
        <v>7619150</v>
      </c>
      <c r="AV726">
        <f t="shared" si="776"/>
        <v>0.36359806509117532</v>
      </c>
      <c r="AW726" t="str">
        <f t="shared" si="777"/>
        <v>fail</v>
      </c>
      <c r="AX726" t="str">
        <f t="shared" si="778"/>
        <v>fail</v>
      </c>
      <c r="AY726" t="str">
        <f t="shared" si="779"/>
        <v>MW001-S</v>
      </c>
      <c r="AZ726">
        <f t="shared" si="780"/>
        <v>1.0953489736847584</v>
      </c>
      <c r="BA726">
        <f t="shared" si="781"/>
        <v>0.1313905797765163</v>
      </c>
      <c r="BB726">
        <f t="shared" si="782"/>
        <v>0.1313905797765163</v>
      </c>
      <c r="BC726" t="str">
        <f t="shared" si="783"/>
        <v>fail</v>
      </c>
      <c r="BH726" t="s">
        <v>787</v>
      </c>
      <c r="BI726">
        <f t="shared" si="784"/>
        <v>10000700</v>
      </c>
      <c r="BJ726">
        <f t="shared" si="785"/>
        <v>9454950</v>
      </c>
      <c r="BK726">
        <f t="shared" si="786"/>
        <v>9475200</v>
      </c>
      <c r="BL726">
        <f t="shared" si="787"/>
        <v>9509350</v>
      </c>
      <c r="BM726">
        <f t="shared" si="788"/>
        <v>10061350</v>
      </c>
      <c r="BN726">
        <f t="shared" si="789"/>
        <v>11198500</v>
      </c>
      <c r="BO726">
        <f t="shared" si="790"/>
        <v>0.37486410359445987</v>
      </c>
      <c r="BP726" t="str">
        <f t="shared" si="791"/>
        <v>fail</v>
      </c>
      <c r="BQ726" t="str">
        <f t="shared" si="792"/>
        <v>fail</v>
      </c>
      <c r="BR726" t="str">
        <f t="shared" si="793"/>
        <v>WM351-F</v>
      </c>
      <c r="BS726">
        <f t="shared" si="794"/>
        <v>0.94025356525356518</v>
      </c>
      <c r="BT726">
        <f t="shared" si="795"/>
        <v>-8.8878223200205275E-2</v>
      </c>
      <c r="BU726">
        <f t="shared" si="796"/>
        <v>8.8878223200205275E-2</v>
      </c>
      <c r="BV726" t="str">
        <f t="shared" si="797"/>
        <v>fail</v>
      </c>
      <c r="CA726" t="s">
        <v>787</v>
      </c>
      <c r="CB726">
        <f t="shared" si="798"/>
        <v>10000700</v>
      </c>
      <c r="CC726">
        <f t="shared" si="799"/>
        <v>9454950</v>
      </c>
      <c r="CD726">
        <f t="shared" si="800"/>
        <v>9475200</v>
      </c>
      <c r="CE726">
        <f t="shared" si="801"/>
        <v>8435850</v>
      </c>
      <c r="CF726">
        <f t="shared" si="802"/>
        <v>5778600</v>
      </c>
      <c r="CG726">
        <f t="shared" si="803"/>
        <v>8676350</v>
      </c>
      <c r="CH726">
        <f t="shared" si="804"/>
        <v>2.4718671799359566E-2</v>
      </c>
      <c r="CI726" t="str">
        <f t="shared" si="805"/>
        <v>fail</v>
      </c>
      <c r="CJ726" t="str">
        <f t="shared" si="806"/>
        <v>pass</v>
      </c>
      <c r="CK726" t="str">
        <f t="shared" si="807"/>
        <v>MW001-F</v>
      </c>
      <c r="CL726">
        <f t="shared" si="808"/>
        <v>1.2638636482779106</v>
      </c>
      <c r="CM726">
        <f t="shared" si="809"/>
        <v>0.33784082699276929</v>
      </c>
      <c r="CN726">
        <f t="shared" si="810"/>
        <v>0.33784082699276929</v>
      </c>
      <c r="CO726" t="str">
        <f t="shared" si="811"/>
        <v>pass</v>
      </c>
      <c r="CT726" t="s">
        <v>787</v>
      </c>
      <c r="CU726">
        <f t="shared" si="812"/>
        <v>11197000</v>
      </c>
      <c r="CV726">
        <f t="shared" si="813"/>
        <v>7596300</v>
      </c>
      <c r="CW726">
        <f t="shared" si="814"/>
        <v>7619150</v>
      </c>
      <c r="CX726">
        <f t="shared" si="815"/>
        <v>7037600</v>
      </c>
      <c r="CY726">
        <f t="shared" si="816"/>
        <v>5040600</v>
      </c>
      <c r="CZ726">
        <f t="shared" si="817"/>
        <v>7038400</v>
      </c>
      <c r="DA726">
        <f t="shared" si="818"/>
        <v>3.019355739664726E-2</v>
      </c>
      <c r="DB726" t="str">
        <f t="shared" si="819"/>
        <v>fail</v>
      </c>
      <c r="DC726" t="str">
        <f t="shared" si="820"/>
        <v>pass</v>
      </c>
      <c r="DD726" t="str">
        <f t="shared" si="821"/>
        <v>MW001-S</v>
      </c>
      <c r="DE726">
        <f t="shared" si="822"/>
        <v>1.3816499795988826</v>
      </c>
      <c r="DF726">
        <f t="shared" si="823"/>
        <v>0.46639217675717776</v>
      </c>
      <c r="DG726">
        <f t="shared" si="824"/>
        <v>0.46639217675717776</v>
      </c>
      <c r="DH726" t="str">
        <f t="shared" si="825"/>
        <v>pass</v>
      </c>
      <c r="DM726" t="s">
        <v>787</v>
      </c>
      <c r="DN726">
        <f t="shared" si="826"/>
        <v>11197000</v>
      </c>
      <c r="DO726">
        <f t="shared" si="827"/>
        <v>7596300</v>
      </c>
      <c r="DP726">
        <f t="shared" si="828"/>
        <v>7619150</v>
      </c>
      <c r="DQ726">
        <f t="shared" si="829"/>
        <v>5724300</v>
      </c>
      <c r="DR726">
        <f t="shared" si="830"/>
        <v>5923050</v>
      </c>
      <c r="DS726">
        <f t="shared" si="831"/>
        <v>6701800</v>
      </c>
      <c r="DT726">
        <f t="shared" si="832"/>
        <v>1.1406672722700753E-2</v>
      </c>
      <c r="DU726" t="str">
        <f t="shared" si="833"/>
        <v>fail</v>
      </c>
      <c r="DV726" t="str">
        <f t="shared" si="834"/>
        <v>pass</v>
      </c>
      <c r="DW726" t="str">
        <f t="shared" si="835"/>
        <v>MW001-S</v>
      </c>
      <c r="DX726">
        <f t="shared" si="836"/>
        <v>1.439437249136881</v>
      </c>
      <c r="DY726">
        <f t="shared" si="837"/>
        <v>0.52550489738881123</v>
      </c>
      <c r="DZ726">
        <f t="shared" si="838"/>
        <v>0.52550489738881123</v>
      </c>
      <c r="EA726" t="str">
        <f t="shared" si="839"/>
        <v>pass</v>
      </c>
    </row>
    <row r="727" spans="1:131">
      <c r="A727" t="s">
        <v>788</v>
      </c>
      <c r="B727">
        <v>39099</v>
      </c>
      <c r="C727">
        <v>95607</v>
      </c>
      <c r="D727">
        <v>0</v>
      </c>
      <c r="E727">
        <v>0</v>
      </c>
      <c r="F727">
        <v>0</v>
      </c>
      <c r="G727">
        <v>29365</v>
      </c>
      <c r="H727">
        <v>31628</v>
      </c>
      <c r="I727">
        <v>0</v>
      </c>
      <c r="J727">
        <v>10627</v>
      </c>
      <c r="K727">
        <v>32984</v>
      </c>
      <c r="L727">
        <v>10967</v>
      </c>
      <c r="M727">
        <v>0</v>
      </c>
      <c r="N727">
        <v>0</v>
      </c>
      <c r="O727">
        <v>27729</v>
      </c>
      <c r="P727">
        <v>0</v>
      </c>
      <c r="Q727">
        <v>6024.5</v>
      </c>
      <c r="R727">
        <v>16360</v>
      </c>
      <c r="S727">
        <v>0</v>
      </c>
      <c r="T727">
        <v>0</v>
      </c>
      <c r="U727">
        <v>39150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44848</v>
      </c>
      <c r="AC727">
        <v>0</v>
      </c>
      <c r="AD727">
        <v>0</v>
      </c>
      <c r="AE727">
        <v>0</v>
      </c>
      <c r="AF727">
        <v>54760</v>
      </c>
      <c r="AG727">
        <v>0</v>
      </c>
      <c r="AH727">
        <v>0</v>
      </c>
      <c r="AI727">
        <v>0</v>
      </c>
      <c r="AJ727">
        <v>33733</v>
      </c>
      <c r="AK727">
        <v>0</v>
      </c>
      <c r="AO727" t="s">
        <v>788</v>
      </c>
      <c r="AP727">
        <f t="shared" si="770"/>
        <v>67353</v>
      </c>
      <c r="AQ727">
        <f t="shared" si="771"/>
        <v>0</v>
      </c>
      <c r="AR727">
        <f t="shared" si="772"/>
        <v>14682.5</v>
      </c>
      <c r="AS727">
        <f t="shared" si="773"/>
        <v>15814</v>
      </c>
      <c r="AT727">
        <f t="shared" si="774"/>
        <v>21805.5</v>
      </c>
      <c r="AU727">
        <f t="shared" si="775"/>
        <v>5483.5</v>
      </c>
      <c r="AV727">
        <f t="shared" si="776"/>
        <v>0.44873788348803312</v>
      </c>
      <c r="AW727" t="str">
        <f t="shared" si="777"/>
        <v>fail</v>
      </c>
      <c r="AX727" t="str">
        <f t="shared" si="778"/>
        <v>fail</v>
      </c>
      <c r="AY727" t="str">
        <f t="shared" si="779"/>
        <v>MW001-S</v>
      </c>
      <c r="AZ727">
        <f t="shared" si="780"/>
        <v>1.9032433937312949</v>
      </c>
      <c r="BA727">
        <f t="shared" si="781"/>
        <v>0.92846007053229429</v>
      </c>
      <c r="BB727">
        <f t="shared" si="782"/>
        <v>0.92846007053229429</v>
      </c>
      <c r="BC727" t="str">
        <f t="shared" si="783"/>
        <v>pass</v>
      </c>
      <c r="BH727" t="s">
        <v>788</v>
      </c>
      <c r="BI727">
        <f t="shared" si="784"/>
        <v>67353</v>
      </c>
      <c r="BJ727">
        <f t="shared" si="785"/>
        <v>0</v>
      </c>
      <c r="BK727">
        <f t="shared" si="786"/>
        <v>14682.5</v>
      </c>
      <c r="BL727">
        <f t="shared" si="787"/>
        <v>19575</v>
      </c>
      <c r="BM727">
        <f t="shared" si="788"/>
        <v>0</v>
      </c>
      <c r="BN727">
        <f t="shared" si="789"/>
        <v>0</v>
      </c>
      <c r="BO727">
        <f t="shared" si="790"/>
        <v>0.23975140721222435</v>
      </c>
      <c r="BP727" t="str">
        <f t="shared" si="791"/>
        <v>fail</v>
      </c>
      <c r="BQ727" t="str">
        <f t="shared" si="792"/>
        <v>fail</v>
      </c>
      <c r="BR727" t="str">
        <f t="shared" si="793"/>
        <v>MW001-F</v>
      </c>
      <c r="BS727">
        <f t="shared" si="794"/>
        <v>4.1908301404853132</v>
      </c>
      <c r="BT727">
        <f t="shared" si="795"/>
        <v>2.0672360484440468</v>
      </c>
      <c r="BU727">
        <f t="shared" si="796"/>
        <v>2.0672360484440468</v>
      </c>
      <c r="BV727" t="str">
        <f t="shared" si="797"/>
        <v>pass</v>
      </c>
      <c r="CA727" t="s">
        <v>788</v>
      </c>
      <c r="CB727">
        <f t="shared" si="798"/>
        <v>67353</v>
      </c>
      <c r="CC727">
        <f t="shared" si="799"/>
        <v>0</v>
      </c>
      <c r="CD727">
        <f t="shared" si="800"/>
        <v>14682.5</v>
      </c>
      <c r="CE727">
        <f t="shared" si="801"/>
        <v>27380</v>
      </c>
      <c r="CF727">
        <f t="shared" si="802"/>
        <v>0</v>
      </c>
      <c r="CG727">
        <f t="shared" si="803"/>
        <v>16866.5</v>
      </c>
      <c r="CH727">
        <f t="shared" si="804"/>
        <v>0.50334841077098758</v>
      </c>
      <c r="CI727" t="str">
        <f t="shared" si="805"/>
        <v>fail</v>
      </c>
      <c r="CJ727" t="str">
        <f t="shared" si="806"/>
        <v>fail</v>
      </c>
      <c r="CK727" t="str">
        <f t="shared" si="807"/>
        <v>MW001-F</v>
      </c>
      <c r="CL727">
        <f t="shared" si="808"/>
        <v>1.8540562530369633</v>
      </c>
      <c r="CM727">
        <f t="shared" si="809"/>
        <v>0.890685016750009</v>
      </c>
      <c r="CN727">
        <f t="shared" si="810"/>
        <v>0.890685016750009</v>
      </c>
      <c r="CO727" t="str">
        <f t="shared" si="811"/>
        <v>pass</v>
      </c>
      <c r="CT727" t="s">
        <v>788</v>
      </c>
      <c r="CU727">
        <f t="shared" si="812"/>
        <v>15814</v>
      </c>
      <c r="CV727">
        <f t="shared" si="813"/>
        <v>21805.5</v>
      </c>
      <c r="CW727">
        <f t="shared" si="814"/>
        <v>5483.5</v>
      </c>
      <c r="CX727">
        <f t="shared" si="815"/>
        <v>13864.5</v>
      </c>
      <c r="CY727">
        <f t="shared" si="816"/>
        <v>3012.25</v>
      </c>
      <c r="CZ727">
        <f t="shared" si="817"/>
        <v>8180</v>
      </c>
      <c r="DA727">
        <f t="shared" si="818"/>
        <v>0.44757546582872665</v>
      </c>
      <c r="DB727" t="str">
        <f t="shared" si="819"/>
        <v>fail</v>
      </c>
      <c r="DC727" t="str">
        <f t="shared" si="820"/>
        <v>fail</v>
      </c>
      <c r="DD727" t="str">
        <f t="shared" si="821"/>
        <v>MW001-S</v>
      </c>
      <c r="DE727">
        <f t="shared" si="822"/>
        <v>1.720215111696449</v>
      </c>
      <c r="DF727">
        <f t="shared" si="823"/>
        <v>0.78258898421397749</v>
      </c>
      <c r="DG727">
        <f t="shared" si="824"/>
        <v>0.78258898421397749</v>
      </c>
      <c r="DH727" t="str">
        <f t="shared" si="825"/>
        <v>pass</v>
      </c>
      <c r="DM727" t="s">
        <v>788</v>
      </c>
      <c r="DN727">
        <f t="shared" si="826"/>
        <v>15814</v>
      </c>
      <c r="DO727">
        <f t="shared" si="827"/>
        <v>21805.5</v>
      </c>
      <c r="DP727">
        <f t="shared" si="828"/>
        <v>5483.5</v>
      </c>
      <c r="DQ727">
        <f t="shared" si="829"/>
        <v>0</v>
      </c>
      <c r="DR727">
        <f t="shared" si="830"/>
        <v>22424</v>
      </c>
      <c r="DS727">
        <f t="shared" si="831"/>
        <v>0</v>
      </c>
      <c r="DT727">
        <f t="shared" si="832"/>
        <v>0.488735984586669</v>
      </c>
      <c r="DU727" t="str">
        <f t="shared" si="833"/>
        <v>fail</v>
      </c>
      <c r="DV727" t="str">
        <f t="shared" si="834"/>
        <v>fail</v>
      </c>
      <c r="DW727" t="str">
        <f t="shared" si="835"/>
        <v>MW001-S</v>
      </c>
      <c r="DX727">
        <f t="shared" si="836"/>
        <v>1.9221815911523366</v>
      </c>
      <c r="DY727">
        <f t="shared" si="837"/>
        <v>0.94274463594502367</v>
      </c>
      <c r="DZ727">
        <f t="shared" si="838"/>
        <v>0.94274463594502367</v>
      </c>
      <c r="EA727" t="str">
        <f t="shared" si="839"/>
        <v>pass</v>
      </c>
    </row>
    <row r="728" spans="1:131">
      <c r="A728" t="s">
        <v>789</v>
      </c>
      <c r="B728">
        <v>105500</v>
      </c>
      <c r="C728">
        <v>0</v>
      </c>
      <c r="D728">
        <v>99234</v>
      </c>
      <c r="E728">
        <v>135000</v>
      </c>
      <c r="F728">
        <v>61338</v>
      </c>
      <c r="G728">
        <v>53782</v>
      </c>
      <c r="H728">
        <v>55210</v>
      </c>
      <c r="I728">
        <v>64794</v>
      </c>
      <c r="J728">
        <v>51492</v>
      </c>
      <c r="K728">
        <v>53965</v>
      </c>
      <c r="L728">
        <v>105400</v>
      </c>
      <c r="M728">
        <v>81899</v>
      </c>
      <c r="N728">
        <v>140190</v>
      </c>
      <c r="O728">
        <v>106760</v>
      </c>
      <c r="P728">
        <v>0</v>
      </c>
      <c r="Q728">
        <v>159110</v>
      </c>
      <c r="R728">
        <v>122360</v>
      </c>
      <c r="S728">
        <v>70571</v>
      </c>
      <c r="T728">
        <v>140150</v>
      </c>
      <c r="U728">
        <v>110360</v>
      </c>
      <c r="V728">
        <v>97201</v>
      </c>
      <c r="W728">
        <v>59397</v>
      </c>
      <c r="X728">
        <v>98624</v>
      </c>
      <c r="Y728">
        <v>64923</v>
      </c>
      <c r="Z728">
        <v>0</v>
      </c>
      <c r="AA728">
        <v>64150</v>
      </c>
      <c r="AB728">
        <v>98807</v>
      </c>
      <c r="AC728">
        <v>38269</v>
      </c>
      <c r="AD728">
        <v>88681</v>
      </c>
      <c r="AE728">
        <v>61891</v>
      </c>
      <c r="AF728">
        <v>109850</v>
      </c>
      <c r="AG728">
        <v>88448</v>
      </c>
      <c r="AH728">
        <v>0</v>
      </c>
      <c r="AI728">
        <v>0</v>
      </c>
      <c r="AJ728">
        <v>86602</v>
      </c>
      <c r="AK728">
        <v>59765</v>
      </c>
      <c r="AO728" t="s">
        <v>789</v>
      </c>
      <c r="AP728">
        <f t="shared" si="770"/>
        <v>52750</v>
      </c>
      <c r="AQ728">
        <f t="shared" si="771"/>
        <v>117117</v>
      </c>
      <c r="AR728">
        <f t="shared" si="772"/>
        <v>57560</v>
      </c>
      <c r="AS728">
        <f t="shared" si="773"/>
        <v>60002</v>
      </c>
      <c r="AT728">
        <f t="shared" si="774"/>
        <v>52728.5</v>
      </c>
      <c r="AU728">
        <f t="shared" si="775"/>
        <v>93649.5</v>
      </c>
      <c r="AV728">
        <f t="shared" si="776"/>
        <v>0.74863498382648641</v>
      </c>
      <c r="AW728" t="str">
        <f t="shared" si="777"/>
        <v>fail</v>
      </c>
      <c r="AX728" t="str">
        <f t="shared" si="778"/>
        <v>fail</v>
      </c>
      <c r="AY728" t="str">
        <f t="shared" si="779"/>
        <v>MW001-S</v>
      </c>
      <c r="AZ728">
        <f t="shared" si="780"/>
        <v>1.101981781180347</v>
      </c>
      <c r="BA728">
        <f t="shared" si="781"/>
        <v>0.14010037235005193</v>
      </c>
      <c r="BB728">
        <f t="shared" si="782"/>
        <v>0.14010037235005193</v>
      </c>
      <c r="BC728" t="str">
        <f t="shared" si="783"/>
        <v>pass</v>
      </c>
      <c r="BH728" t="s">
        <v>789</v>
      </c>
      <c r="BI728">
        <f t="shared" si="784"/>
        <v>52750</v>
      </c>
      <c r="BJ728">
        <f t="shared" si="785"/>
        <v>117117</v>
      </c>
      <c r="BK728">
        <f t="shared" si="786"/>
        <v>57560</v>
      </c>
      <c r="BL728">
        <f t="shared" si="787"/>
        <v>125255</v>
      </c>
      <c r="BM728">
        <f t="shared" si="788"/>
        <v>78299</v>
      </c>
      <c r="BN728">
        <f t="shared" si="789"/>
        <v>81773.5</v>
      </c>
      <c r="BO728">
        <f t="shared" si="790"/>
        <v>0.42057438249778845</v>
      </c>
      <c r="BP728" t="str">
        <f t="shared" si="791"/>
        <v>fail</v>
      </c>
      <c r="BQ728" t="str">
        <f t="shared" si="792"/>
        <v>fail</v>
      </c>
      <c r="BR728" t="str">
        <f t="shared" si="793"/>
        <v>WM351-F</v>
      </c>
      <c r="BS728">
        <f t="shared" si="794"/>
        <v>0.79707353830247696</v>
      </c>
      <c r="BT728">
        <f t="shared" si="795"/>
        <v>-0.32721526094759695</v>
      </c>
      <c r="BU728">
        <f t="shared" si="796"/>
        <v>0.32721526094759695</v>
      </c>
      <c r="BV728" t="str">
        <f t="shared" si="797"/>
        <v>pass</v>
      </c>
      <c r="CA728" t="s">
        <v>789</v>
      </c>
      <c r="CB728">
        <f t="shared" si="798"/>
        <v>52750</v>
      </c>
      <c r="CC728">
        <f t="shared" si="799"/>
        <v>117117</v>
      </c>
      <c r="CD728">
        <f t="shared" si="800"/>
        <v>57560</v>
      </c>
      <c r="CE728">
        <f t="shared" si="801"/>
        <v>99149</v>
      </c>
      <c r="CF728">
        <f t="shared" si="802"/>
        <v>0</v>
      </c>
      <c r="CG728">
        <f t="shared" si="803"/>
        <v>73183.5</v>
      </c>
      <c r="CH728">
        <f t="shared" si="804"/>
        <v>0.5180180380029058</v>
      </c>
      <c r="CI728" t="str">
        <f t="shared" si="805"/>
        <v>fail</v>
      </c>
      <c r="CJ728" t="str">
        <f t="shared" si="806"/>
        <v>fail</v>
      </c>
      <c r="CK728" t="str">
        <f t="shared" si="807"/>
        <v>MW001-F</v>
      </c>
      <c r="CL728">
        <f t="shared" si="808"/>
        <v>1.319698838002118</v>
      </c>
      <c r="CM728">
        <f t="shared" si="809"/>
        <v>0.40020873678606661</v>
      </c>
      <c r="CN728">
        <f t="shared" si="810"/>
        <v>0.40020873678606661</v>
      </c>
      <c r="CO728" t="str">
        <f t="shared" si="811"/>
        <v>pass</v>
      </c>
      <c r="CT728" t="s">
        <v>789</v>
      </c>
      <c r="CU728">
        <f t="shared" si="812"/>
        <v>60002</v>
      </c>
      <c r="CV728">
        <f t="shared" si="813"/>
        <v>52728.5</v>
      </c>
      <c r="CW728">
        <f t="shared" si="814"/>
        <v>93649.5</v>
      </c>
      <c r="CX728">
        <f t="shared" si="815"/>
        <v>123475</v>
      </c>
      <c r="CY728">
        <f t="shared" si="816"/>
        <v>79555</v>
      </c>
      <c r="CZ728">
        <f t="shared" si="817"/>
        <v>96465.5</v>
      </c>
      <c r="DA728">
        <f t="shared" si="818"/>
        <v>0.24276534604232342</v>
      </c>
      <c r="DB728" t="str">
        <f t="shared" si="819"/>
        <v>fail</v>
      </c>
      <c r="DC728" t="str">
        <f t="shared" si="820"/>
        <v>fail</v>
      </c>
      <c r="DD728" t="str">
        <f t="shared" si="821"/>
        <v>WM351-S</v>
      </c>
      <c r="DE728">
        <f t="shared" si="822"/>
        <v>0.68909215664342205</v>
      </c>
      <c r="DF728">
        <f t="shared" si="823"/>
        <v>-0.53723115834143964</v>
      </c>
      <c r="DG728">
        <f t="shared" si="824"/>
        <v>0.53723115834143964</v>
      </c>
      <c r="DH728" t="str">
        <f t="shared" si="825"/>
        <v>pass</v>
      </c>
      <c r="DM728" t="s">
        <v>789</v>
      </c>
      <c r="DN728">
        <f t="shared" si="826"/>
        <v>60002</v>
      </c>
      <c r="DO728">
        <f t="shared" si="827"/>
        <v>52728.5</v>
      </c>
      <c r="DP728">
        <f t="shared" si="828"/>
        <v>93649.5</v>
      </c>
      <c r="DQ728">
        <f t="shared" si="829"/>
        <v>32075</v>
      </c>
      <c r="DR728">
        <f t="shared" si="830"/>
        <v>68538</v>
      </c>
      <c r="DS728">
        <f t="shared" si="831"/>
        <v>75286</v>
      </c>
      <c r="DT728">
        <f t="shared" si="832"/>
        <v>0.5627290596380482</v>
      </c>
      <c r="DU728" t="str">
        <f t="shared" si="833"/>
        <v>fail</v>
      </c>
      <c r="DV728" t="str">
        <f t="shared" si="834"/>
        <v>fail</v>
      </c>
      <c r="DW728" t="str">
        <f t="shared" si="835"/>
        <v>MW001-S</v>
      </c>
      <c r="DX728">
        <f t="shared" si="836"/>
        <v>1.1732869430752875</v>
      </c>
      <c r="DY728">
        <f t="shared" si="837"/>
        <v>0.23055588696103466</v>
      </c>
      <c r="DZ728">
        <f t="shared" si="838"/>
        <v>0.23055588696103466</v>
      </c>
      <c r="EA728" t="str">
        <f t="shared" si="839"/>
        <v>pass</v>
      </c>
    </row>
    <row r="729" spans="1:131">
      <c r="A729" t="s">
        <v>790</v>
      </c>
      <c r="B729">
        <v>1052100</v>
      </c>
      <c r="C729">
        <v>1069400</v>
      </c>
      <c r="D729">
        <v>1088100</v>
      </c>
      <c r="E729">
        <v>1146500</v>
      </c>
      <c r="F729">
        <v>1169800</v>
      </c>
      <c r="G729">
        <v>1319600</v>
      </c>
      <c r="H729">
        <v>1345800</v>
      </c>
      <c r="I729">
        <v>1189300</v>
      </c>
      <c r="J729">
        <v>892640</v>
      </c>
      <c r="K729">
        <v>853720</v>
      </c>
      <c r="L729">
        <v>1262900</v>
      </c>
      <c r="M729">
        <v>1346200</v>
      </c>
      <c r="N729">
        <v>1715800</v>
      </c>
      <c r="O729">
        <v>1465800</v>
      </c>
      <c r="P729">
        <v>1631900</v>
      </c>
      <c r="Q729">
        <v>1830900</v>
      </c>
      <c r="R729">
        <v>1110100</v>
      </c>
      <c r="S729">
        <v>1242900</v>
      </c>
      <c r="T729">
        <v>1620400</v>
      </c>
      <c r="U729">
        <v>1796100</v>
      </c>
      <c r="V729">
        <v>1395300</v>
      </c>
      <c r="W729">
        <v>1403100</v>
      </c>
      <c r="X729">
        <v>1504600</v>
      </c>
      <c r="Y729">
        <v>1367500</v>
      </c>
      <c r="Z729">
        <v>1491700</v>
      </c>
      <c r="AA729">
        <v>1527000</v>
      </c>
      <c r="AB729">
        <v>1458300</v>
      </c>
      <c r="AC729">
        <v>1288200</v>
      </c>
      <c r="AD729">
        <v>1263200</v>
      </c>
      <c r="AE729">
        <v>1328200</v>
      </c>
      <c r="AF729">
        <v>1416000</v>
      </c>
      <c r="AG729">
        <v>1503000</v>
      </c>
      <c r="AH729">
        <v>1396800</v>
      </c>
      <c r="AI729">
        <v>1403200</v>
      </c>
      <c r="AJ729">
        <v>1256300</v>
      </c>
      <c r="AK729">
        <v>1119000</v>
      </c>
      <c r="AO729" t="s">
        <v>790</v>
      </c>
      <c r="AP729">
        <f t="shared" si="770"/>
        <v>1060750</v>
      </c>
      <c r="AQ729">
        <f t="shared" si="771"/>
        <v>1117300</v>
      </c>
      <c r="AR729">
        <f t="shared" si="772"/>
        <v>1244700</v>
      </c>
      <c r="AS729">
        <f t="shared" si="773"/>
        <v>1267550</v>
      </c>
      <c r="AT729">
        <f t="shared" si="774"/>
        <v>873180</v>
      </c>
      <c r="AU729">
        <f t="shared" si="775"/>
        <v>1304550</v>
      </c>
      <c r="AV729">
        <f t="shared" si="776"/>
        <v>0.94099573123897073</v>
      </c>
      <c r="AW729" t="str">
        <f t="shared" si="777"/>
        <v>fail</v>
      </c>
      <c r="AX729" t="str">
        <f t="shared" si="778"/>
        <v>fail</v>
      </c>
      <c r="AY729" t="str">
        <f t="shared" si="779"/>
        <v>WM001-F</v>
      </c>
      <c r="AZ729">
        <f t="shared" si="780"/>
        <v>0.993460618585427</v>
      </c>
      <c r="BA729">
        <f t="shared" si="781"/>
        <v>-9.4653156334452079E-3</v>
      </c>
      <c r="BB729">
        <f t="shared" si="782"/>
        <v>9.4653156334452079E-3</v>
      </c>
      <c r="BC729" t="str">
        <f t="shared" si="783"/>
        <v>fail</v>
      </c>
      <c r="BH729" t="s">
        <v>790</v>
      </c>
      <c r="BI729">
        <f t="shared" si="784"/>
        <v>1060750</v>
      </c>
      <c r="BJ729">
        <f t="shared" si="785"/>
        <v>1117300</v>
      </c>
      <c r="BK729">
        <f t="shared" si="786"/>
        <v>1244700</v>
      </c>
      <c r="BL729">
        <f t="shared" si="787"/>
        <v>1708250</v>
      </c>
      <c r="BM729">
        <f t="shared" si="788"/>
        <v>1399200</v>
      </c>
      <c r="BN729">
        <f t="shared" si="789"/>
        <v>1436050</v>
      </c>
      <c r="BO729">
        <f t="shared" si="790"/>
        <v>8.0851383073702503E-4</v>
      </c>
      <c r="BP729" t="str">
        <f t="shared" si="791"/>
        <v>pass</v>
      </c>
      <c r="BQ729" t="str">
        <f t="shared" si="792"/>
        <v>pass</v>
      </c>
      <c r="BR729" t="str">
        <f t="shared" si="793"/>
        <v>WM351-F</v>
      </c>
      <c r="BS729">
        <f t="shared" si="794"/>
        <v>0.75332893144051949</v>
      </c>
      <c r="BT729">
        <f t="shared" si="795"/>
        <v>-0.40864815809063176</v>
      </c>
      <c r="BU729">
        <f t="shared" si="796"/>
        <v>0.40864815809063176</v>
      </c>
      <c r="BV729" t="str">
        <f t="shared" si="797"/>
        <v>pass</v>
      </c>
      <c r="CA729" t="s">
        <v>790</v>
      </c>
      <c r="CB729">
        <f t="shared" si="798"/>
        <v>1060750</v>
      </c>
      <c r="CC729">
        <f t="shared" si="799"/>
        <v>1117300</v>
      </c>
      <c r="CD729">
        <f t="shared" si="800"/>
        <v>1244700</v>
      </c>
      <c r="CE729">
        <f t="shared" si="801"/>
        <v>1459500</v>
      </c>
      <c r="CF729">
        <f t="shared" si="802"/>
        <v>1400000</v>
      </c>
      <c r="CG729">
        <f t="shared" si="803"/>
        <v>1187650</v>
      </c>
      <c r="CH729">
        <f t="shared" si="804"/>
        <v>1.3133163703482297E-2</v>
      </c>
      <c r="CI729" t="str">
        <f t="shared" si="805"/>
        <v>fail</v>
      </c>
      <c r="CJ729" t="str">
        <f t="shared" si="806"/>
        <v>pass</v>
      </c>
      <c r="CK729" t="str">
        <f t="shared" si="807"/>
        <v>WM353-F</v>
      </c>
      <c r="CL729">
        <f t="shared" si="808"/>
        <v>0.84571859209567235</v>
      </c>
      <c r="CM729">
        <f t="shared" si="809"/>
        <v>-0.24175040001169482</v>
      </c>
      <c r="CN729">
        <f t="shared" si="810"/>
        <v>0.24175040001169482</v>
      </c>
      <c r="CO729" t="str">
        <f t="shared" si="811"/>
        <v>pass</v>
      </c>
      <c r="CT729" t="s">
        <v>790</v>
      </c>
      <c r="CU729">
        <f t="shared" si="812"/>
        <v>1267550</v>
      </c>
      <c r="CV729">
        <f t="shared" si="813"/>
        <v>873180</v>
      </c>
      <c r="CW729">
        <f t="shared" si="814"/>
        <v>1304550</v>
      </c>
      <c r="CX729">
        <f t="shared" si="815"/>
        <v>1590800</v>
      </c>
      <c r="CY729">
        <f t="shared" si="816"/>
        <v>1731400</v>
      </c>
      <c r="CZ729">
        <f t="shared" si="817"/>
        <v>1176500</v>
      </c>
      <c r="DA729">
        <f t="shared" si="818"/>
        <v>3.6803419996722778E-2</v>
      </c>
      <c r="DB729" t="str">
        <f t="shared" si="819"/>
        <v>fail</v>
      </c>
      <c r="DC729" t="str">
        <f t="shared" si="820"/>
        <v>pass</v>
      </c>
      <c r="DD729" t="str">
        <f t="shared" si="821"/>
        <v>WM351-S</v>
      </c>
      <c r="DE729">
        <f t="shared" si="822"/>
        <v>0.76583902016137995</v>
      </c>
      <c r="DF729">
        <f t="shared" si="823"/>
        <v>-0.38488692626474419</v>
      </c>
      <c r="DG729">
        <f t="shared" si="824"/>
        <v>0.38488692626474419</v>
      </c>
      <c r="DH729" t="str">
        <f t="shared" si="825"/>
        <v>pass</v>
      </c>
      <c r="DM729" t="s">
        <v>790</v>
      </c>
      <c r="DN729">
        <f t="shared" si="826"/>
        <v>1267550</v>
      </c>
      <c r="DO729">
        <f t="shared" si="827"/>
        <v>873180</v>
      </c>
      <c r="DP729">
        <f t="shared" si="828"/>
        <v>1304550</v>
      </c>
      <c r="DQ729">
        <f t="shared" si="829"/>
        <v>1509350</v>
      </c>
      <c r="DR729">
        <f t="shared" si="830"/>
        <v>1373250</v>
      </c>
      <c r="DS729">
        <f t="shared" si="831"/>
        <v>1295700</v>
      </c>
      <c r="DT729">
        <f t="shared" si="832"/>
        <v>3.6865455664096138E-2</v>
      </c>
      <c r="DU729" t="str">
        <f t="shared" si="833"/>
        <v>fail</v>
      </c>
      <c r="DV729" t="str">
        <f t="shared" si="834"/>
        <v>pass</v>
      </c>
      <c r="DW729" t="str">
        <f t="shared" si="835"/>
        <v>WM353-S</v>
      </c>
      <c r="DX729">
        <f t="shared" si="836"/>
        <v>0.82456501447957309</v>
      </c>
      <c r="DY729">
        <f t="shared" si="837"/>
        <v>-0.27829484456070303</v>
      </c>
      <c r="DZ729">
        <f t="shared" si="838"/>
        <v>0.27829484456070303</v>
      </c>
      <c r="EA729" t="str">
        <f t="shared" si="839"/>
        <v>pass</v>
      </c>
    </row>
    <row r="730" spans="1:131">
      <c r="A730" t="s">
        <v>791</v>
      </c>
      <c r="B730">
        <v>341730</v>
      </c>
      <c r="C730">
        <v>366680</v>
      </c>
      <c r="D730">
        <v>175890</v>
      </c>
      <c r="E730">
        <v>173150</v>
      </c>
      <c r="F730">
        <v>172190</v>
      </c>
      <c r="G730">
        <v>97122</v>
      </c>
      <c r="H730">
        <v>192190</v>
      </c>
      <c r="I730">
        <v>148510</v>
      </c>
      <c r="J730">
        <v>157140</v>
      </c>
      <c r="K730">
        <v>174610</v>
      </c>
      <c r="L730">
        <v>191310</v>
      </c>
      <c r="M730">
        <v>115500</v>
      </c>
      <c r="N730">
        <v>132120</v>
      </c>
      <c r="O730">
        <v>249000</v>
      </c>
      <c r="P730">
        <v>355020</v>
      </c>
      <c r="Q730">
        <v>300790</v>
      </c>
      <c r="R730">
        <v>93308</v>
      </c>
      <c r="S730">
        <v>75598</v>
      </c>
      <c r="T730">
        <v>0</v>
      </c>
      <c r="U730">
        <v>268920</v>
      </c>
      <c r="V730">
        <v>194010</v>
      </c>
      <c r="W730">
        <v>136510</v>
      </c>
      <c r="X730">
        <v>221090</v>
      </c>
      <c r="Y730">
        <v>130960</v>
      </c>
      <c r="Z730">
        <v>262870</v>
      </c>
      <c r="AA730">
        <v>277870</v>
      </c>
      <c r="AB730">
        <v>181480</v>
      </c>
      <c r="AC730">
        <v>222140</v>
      </c>
      <c r="AD730">
        <v>145310</v>
      </c>
      <c r="AE730">
        <v>149750</v>
      </c>
      <c r="AF730">
        <v>194760</v>
      </c>
      <c r="AG730">
        <v>150260</v>
      </c>
      <c r="AH730">
        <v>301250</v>
      </c>
      <c r="AI730">
        <v>333430</v>
      </c>
      <c r="AJ730">
        <v>192150</v>
      </c>
      <c r="AK730">
        <v>183240</v>
      </c>
      <c r="AO730" t="s">
        <v>791</v>
      </c>
      <c r="AP730">
        <f t="shared" si="770"/>
        <v>354205</v>
      </c>
      <c r="AQ730">
        <f t="shared" si="771"/>
        <v>174520</v>
      </c>
      <c r="AR730">
        <f t="shared" si="772"/>
        <v>134656</v>
      </c>
      <c r="AS730">
        <f t="shared" si="773"/>
        <v>170350</v>
      </c>
      <c r="AT730">
        <f t="shared" si="774"/>
        <v>165875</v>
      </c>
      <c r="AU730">
        <f t="shared" si="775"/>
        <v>153405</v>
      </c>
      <c r="AV730">
        <f t="shared" si="776"/>
        <v>0.23196139729998497</v>
      </c>
      <c r="AW730" t="str">
        <f t="shared" si="777"/>
        <v>fail</v>
      </c>
      <c r="AX730" t="str">
        <f t="shared" si="778"/>
        <v>fail</v>
      </c>
      <c r="AY730" t="str">
        <f t="shared" si="779"/>
        <v>MW001-S</v>
      </c>
      <c r="AZ730">
        <f t="shared" si="780"/>
        <v>1.3548618344464187</v>
      </c>
      <c r="BA730">
        <f t="shared" si="781"/>
        <v>0.43814573650736549</v>
      </c>
      <c r="BB730">
        <f t="shared" si="782"/>
        <v>0.43814573650736549</v>
      </c>
      <c r="BC730" t="str">
        <f t="shared" si="783"/>
        <v>pass</v>
      </c>
      <c r="BH730" t="s">
        <v>791</v>
      </c>
      <c r="BI730">
        <f t="shared" si="784"/>
        <v>354205</v>
      </c>
      <c r="BJ730">
        <f t="shared" si="785"/>
        <v>174520</v>
      </c>
      <c r="BK730">
        <f t="shared" si="786"/>
        <v>134656</v>
      </c>
      <c r="BL730">
        <f t="shared" si="787"/>
        <v>134460</v>
      </c>
      <c r="BM730">
        <f t="shared" si="788"/>
        <v>165260</v>
      </c>
      <c r="BN730">
        <f t="shared" si="789"/>
        <v>176025</v>
      </c>
      <c r="BO730">
        <f t="shared" si="790"/>
        <v>0.307701949991945</v>
      </c>
      <c r="BP730" t="str">
        <f t="shared" si="791"/>
        <v>fail</v>
      </c>
      <c r="BQ730" t="str">
        <f t="shared" si="792"/>
        <v>fail</v>
      </c>
      <c r="BR730" t="str">
        <f t="shared" si="793"/>
        <v>MW001-F</v>
      </c>
      <c r="BS730">
        <f t="shared" si="794"/>
        <v>1.3944045654709982</v>
      </c>
      <c r="BT730">
        <f t="shared" si="795"/>
        <v>0.47964919816457885</v>
      </c>
      <c r="BU730">
        <f t="shared" si="796"/>
        <v>0.47964919816457885</v>
      </c>
      <c r="BV730" t="str">
        <f t="shared" si="797"/>
        <v>pass</v>
      </c>
      <c r="CA730" t="s">
        <v>791</v>
      </c>
      <c r="CB730">
        <f t="shared" si="798"/>
        <v>354205</v>
      </c>
      <c r="CC730">
        <f t="shared" si="799"/>
        <v>174520</v>
      </c>
      <c r="CD730">
        <f t="shared" si="800"/>
        <v>134656</v>
      </c>
      <c r="CE730">
        <f t="shared" si="801"/>
        <v>172510</v>
      </c>
      <c r="CF730">
        <f t="shared" si="802"/>
        <v>317340</v>
      </c>
      <c r="CG730">
        <f t="shared" si="803"/>
        <v>187695</v>
      </c>
      <c r="CH730">
        <f t="shared" si="804"/>
        <v>0.93096801766452653</v>
      </c>
      <c r="CI730" t="str">
        <f t="shared" si="805"/>
        <v>fail</v>
      </c>
      <c r="CJ730" t="str">
        <f t="shared" si="806"/>
        <v>fail</v>
      </c>
      <c r="CK730" t="str">
        <f t="shared" si="807"/>
        <v>WM353-F</v>
      </c>
      <c r="CL730">
        <f t="shared" si="808"/>
        <v>0.97909511545358607</v>
      </c>
      <c r="CM730">
        <f t="shared" si="809"/>
        <v>-3.0479075786020146E-2</v>
      </c>
      <c r="CN730">
        <f t="shared" si="810"/>
        <v>3.0479075786020146E-2</v>
      </c>
      <c r="CO730" t="str">
        <f t="shared" si="811"/>
        <v>fail</v>
      </c>
      <c r="CT730" t="s">
        <v>791</v>
      </c>
      <c r="CU730">
        <f t="shared" si="812"/>
        <v>170350</v>
      </c>
      <c r="CV730">
        <f t="shared" si="813"/>
        <v>165875</v>
      </c>
      <c r="CW730">
        <f t="shared" si="814"/>
        <v>153405</v>
      </c>
      <c r="CX730">
        <f t="shared" si="815"/>
        <v>190560</v>
      </c>
      <c r="CY730">
        <f t="shared" si="816"/>
        <v>327905</v>
      </c>
      <c r="CZ730">
        <f t="shared" si="817"/>
        <v>84453</v>
      </c>
      <c r="DA730">
        <f t="shared" si="818"/>
        <v>0.45966407592065783</v>
      </c>
      <c r="DB730" t="str">
        <f t="shared" si="819"/>
        <v>fail</v>
      </c>
      <c r="DC730" t="str">
        <f t="shared" si="820"/>
        <v>fail</v>
      </c>
      <c r="DD730" t="str">
        <f t="shared" si="821"/>
        <v>WM351-S</v>
      </c>
      <c r="DE730">
        <f t="shared" si="822"/>
        <v>0.81210048464301954</v>
      </c>
      <c r="DF730">
        <f t="shared" si="823"/>
        <v>-0.3002698456456257</v>
      </c>
      <c r="DG730">
        <f t="shared" si="824"/>
        <v>0.3002698456456257</v>
      </c>
      <c r="DH730" t="str">
        <f t="shared" si="825"/>
        <v>pass</v>
      </c>
      <c r="DM730" t="s">
        <v>791</v>
      </c>
      <c r="DN730">
        <f t="shared" si="826"/>
        <v>170350</v>
      </c>
      <c r="DO730">
        <f t="shared" si="827"/>
        <v>165875</v>
      </c>
      <c r="DP730">
        <f t="shared" si="828"/>
        <v>153405</v>
      </c>
      <c r="DQ730">
        <f t="shared" si="829"/>
        <v>270370</v>
      </c>
      <c r="DR730">
        <f t="shared" si="830"/>
        <v>201810</v>
      </c>
      <c r="DS730">
        <f t="shared" si="831"/>
        <v>147530</v>
      </c>
      <c r="DT730">
        <f t="shared" si="832"/>
        <v>0.12729531209693723</v>
      </c>
      <c r="DU730" t="str">
        <f t="shared" si="833"/>
        <v>fail</v>
      </c>
      <c r="DV730" t="str">
        <f t="shared" si="834"/>
        <v>fail</v>
      </c>
      <c r="DW730" t="str">
        <f t="shared" si="835"/>
        <v>WM353-S</v>
      </c>
      <c r="DX730">
        <f t="shared" si="836"/>
        <v>0.79009536718787821</v>
      </c>
      <c r="DY730">
        <f t="shared" si="837"/>
        <v>-0.33990129290756221</v>
      </c>
      <c r="DZ730">
        <f t="shared" si="838"/>
        <v>0.33990129290756221</v>
      </c>
      <c r="EA730" t="str">
        <f t="shared" si="839"/>
        <v>pass</v>
      </c>
    </row>
    <row r="731" spans="1:131">
      <c r="A731" t="s">
        <v>792</v>
      </c>
      <c r="B731">
        <v>153700</v>
      </c>
      <c r="C731">
        <v>167980</v>
      </c>
      <c r="D731">
        <v>293990</v>
      </c>
      <c r="E731">
        <v>292990</v>
      </c>
      <c r="F731">
        <v>305480</v>
      </c>
      <c r="G731">
        <v>356630</v>
      </c>
      <c r="H731">
        <v>316780</v>
      </c>
      <c r="I731">
        <v>233960</v>
      </c>
      <c r="J731">
        <v>239110</v>
      </c>
      <c r="K731">
        <v>216150</v>
      </c>
      <c r="L731">
        <v>373660</v>
      </c>
      <c r="M731">
        <v>305730</v>
      </c>
      <c r="N731">
        <v>315570</v>
      </c>
      <c r="O731">
        <v>221930</v>
      </c>
      <c r="P731">
        <v>339580</v>
      </c>
      <c r="Q731">
        <v>514960</v>
      </c>
      <c r="R731">
        <v>310400</v>
      </c>
      <c r="S731">
        <v>302260</v>
      </c>
      <c r="T731">
        <v>312210</v>
      </c>
      <c r="U731">
        <v>296320</v>
      </c>
      <c r="V731">
        <v>377430</v>
      </c>
      <c r="W731">
        <v>297990</v>
      </c>
      <c r="X731">
        <v>336530</v>
      </c>
      <c r="Y731">
        <v>291400</v>
      </c>
      <c r="Z731">
        <v>343930</v>
      </c>
      <c r="AA731">
        <v>342810</v>
      </c>
      <c r="AB731">
        <v>263890</v>
      </c>
      <c r="AC731">
        <v>219590</v>
      </c>
      <c r="AD731">
        <v>337720</v>
      </c>
      <c r="AE731">
        <v>293670</v>
      </c>
      <c r="AF731">
        <v>345570</v>
      </c>
      <c r="AG731">
        <v>307570</v>
      </c>
      <c r="AH731">
        <v>220200</v>
      </c>
      <c r="AI731">
        <v>287590</v>
      </c>
      <c r="AJ731">
        <v>343250</v>
      </c>
      <c r="AK731">
        <v>316090</v>
      </c>
      <c r="AO731" t="s">
        <v>792</v>
      </c>
      <c r="AP731">
        <f t="shared" si="770"/>
        <v>160840</v>
      </c>
      <c r="AQ731">
        <f t="shared" si="771"/>
        <v>293490</v>
      </c>
      <c r="AR731">
        <f t="shared" si="772"/>
        <v>331055</v>
      </c>
      <c r="AS731">
        <f t="shared" si="773"/>
        <v>275370</v>
      </c>
      <c r="AT731">
        <f t="shared" si="774"/>
        <v>227630</v>
      </c>
      <c r="AU731">
        <f t="shared" si="775"/>
        <v>339695</v>
      </c>
      <c r="AV731">
        <f t="shared" si="776"/>
        <v>0.656302452923202</v>
      </c>
      <c r="AW731" t="str">
        <f t="shared" si="777"/>
        <v>fail</v>
      </c>
      <c r="AX731" t="str">
        <f t="shared" si="778"/>
        <v>fail</v>
      </c>
      <c r="AY731" t="str">
        <f t="shared" si="779"/>
        <v>WM001-F</v>
      </c>
      <c r="AZ731">
        <f t="shared" si="780"/>
        <v>0.93199200185120368</v>
      </c>
      <c r="BA731">
        <f t="shared" si="781"/>
        <v>-0.10161052084376894</v>
      </c>
      <c r="BB731">
        <f t="shared" si="782"/>
        <v>0.10161052084376894</v>
      </c>
      <c r="BC731" t="str">
        <f t="shared" si="783"/>
        <v>fail</v>
      </c>
      <c r="BH731" t="s">
        <v>792</v>
      </c>
      <c r="BI731">
        <f t="shared" si="784"/>
        <v>160840</v>
      </c>
      <c r="BJ731">
        <f t="shared" si="785"/>
        <v>293490</v>
      </c>
      <c r="BK731">
        <f t="shared" si="786"/>
        <v>331055</v>
      </c>
      <c r="BL731">
        <f t="shared" si="787"/>
        <v>304265</v>
      </c>
      <c r="BM731">
        <f t="shared" si="788"/>
        <v>337710</v>
      </c>
      <c r="BN731">
        <f t="shared" si="789"/>
        <v>313965</v>
      </c>
      <c r="BO731">
        <f t="shared" si="790"/>
        <v>0.14537567100988444</v>
      </c>
      <c r="BP731" t="str">
        <f t="shared" si="791"/>
        <v>fail</v>
      </c>
      <c r="BQ731" t="str">
        <f t="shared" si="792"/>
        <v>fail</v>
      </c>
      <c r="BR731" t="str">
        <f t="shared" si="793"/>
        <v>WM351-F</v>
      </c>
      <c r="BS731">
        <f t="shared" si="794"/>
        <v>0.82158399062702681</v>
      </c>
      <c r="BT731">
        <f t="shared" si="795"/>
        <v>-0.28352002529068121</v>
      </c>
      <c r="BU731">
        <f t="shared" si="796"/>
        <v>0.28352002529068121</v>
      </c>
      <c r="BV731" t="str">
        <f t="shared" si="797"/>
        <v>pass</v>
      </c>
      <c r="CA731" t="s">
        <v>792</v>
      </c>
      <c r="CB731">
        <f t="shared" si="798"/>
        <v>160840</v>
      </c>
      <c r="CC731">
        <f t="shared" si="799"/>
        <v>293490</v>
      </c>
      <c r="CD731">
        <f t="shared" si="800"/>
        <v>331055</v>
      </c>
      <c r="CE731">
        <f t="shared" si="801"/>
        <v>326570</v>
      </c>
      <c r="CF731">
        <f t="shared" si="802"/>
        <v>253895</v>
      </c>
      <c r="CG731">
        <f t="shared" si="803"/>
        <v>329670</v>
      </c>
      <c r="CH731">
        <f t="shared" si="804"/>
        <v>0.30363870466049631</v>
      </c>
      <c r="CI731" t="str">
        <f t="shared" si="805"/>
        <v>fail</v>
      </c>
      <c r="CJ731" t="str">
        <f t="shared" si="806"/>
        <v>fail</v>
      </c>
      <c r="CK731" t="str">
        <f t="shared" si="807"/>
        <v>WM353-F</v>
      </c>
      <c r="CL731">
        <f t="shared" si="808"/>
        <v>0.86293242211320309</v>
      </c>
      <c r="CM731">
        <f t="shared" si="809"/>
        <v>-0.21268051126475168</v>
      </c>
      <c r="CN731">
        <f t="shared" si="810"/>
        <v>0.21268051126475168</v>
      </c>
      <c r="CO731" t="str">
        <f t="shared" si="811"/>
        <v>pass</v>
      </c>
      <c r="CT731" t="s">
        <v>792</v>
      </c>
      <c r="CU731">
        <f t="shared" si="812"/>
        <v>275370</v>
      </c>
      <c r="CV731">
        <f t="shared" si="813"/>
        <v>227630</v>
      </c>
      <c r="CW731">
        <f t="shared" si="814"/>
        <v>339695</v>
      </c>
      <c r="CX731">
        <f t="shared" si="815"/>
        <v>268750</v>
      </c>
      <c r="CY731">
        <f t="shared" si="816"/>
        <v>427270</v>
      </c>
      <c r="CZ731">
        <f t="shared" si="817"/>
        <v>306330</v>
      </c>
      <c r="DA731">
        <f t="shared" si="818"/>
        <v>0.28262858820744646</v>
      </c>
      <c r="DB731" t="str">
        <f t="shared" si="819"/>
        <v>fail</v>
      </c>
      <c r="DC731" t="str">
        <f t="shared" si="820"/>
        <v>fail</v>
      </c>
      <c r="DD731" t="str">
        <f t="shared" si="821"/>
        <v>WM351-S</v>
      </c>
      <c r="DE731">
        <f t="shared" si="822"/>
        <v>0.84071930962238728</v>
      </c>
      <c r="DF731">
        <f t="shared" si="823"/>
        <v>-0.25030388561809253</v>
      </c>
      <c r="DG731">
        <f t="shared" si="824"/>
        <v>0.25030388561809253</v>
      </c>
      <c r="DH731" t="str">
        <f t="shared" si="825"/>
        <v>pass</v>
      </c>
      <c r="DM731" t="s">
        <v>792</v>
      </c>
      <c r="DN731">
        <f t="shared" si="826"/>
        <v>275370</v>
      </c>
      <c r="DO731">
        <f t="shared" si="827"/>
        <v>227630</v>
      </c>
      <c r="DP731">
        <f t="shared" si="828"/>
        <v>339695</v>
      </c>
      <c r="DQ731">
        <f t="shared" si="829"/>
        <v>343370</v>
      </c>
      <c r="DR731">
        <f t="shared" si="830"/>
        <v>241740</v>
      </c>
      <c r="DS731">
        <f t="shared" si="831"/>
        <v>315695</v>
      </c>
      <c r="DT731">
        <f t="shared" si="832"/>
        <v>0.56416609592292155</v>
      </c>
      <c r="DU731" t="str">
        <f t="shared" si="833"/>
        <v>fail</v>
      </c>
      <c r="DV731" t="str">
        <f t="shared" si="834"/>
        <v>fail</v>
      </c>
      <c r="DW731" t="str">
        <f t="shared" si="835"/>
        <v>WM353-S</v>
      </c>
      <c r="DX731">
        <f t="shared" si="836"/>
        <v>0.93549103302046499</v>
      </c>
      <c r="DY731">
        <f t="shared" si="837"/>
        <v>-9.6204270046538157E-2</v>
      </c>
      <c r="DZ731">
        <f t="shared" si="838"/>
        <v>9.6204270046538157E-2</v>
      </c>
      <c r="EA731" t="str">
        <f t="shared" si="839"/>
        <v>fail</v>
      </c>
    </row>
    <row r="732" spans="1:131">
      <c r="A732" t="s">
        <v>793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O732" t="s">
        <v>793</v>
      </c>
      <c r="AP732">
        <f t="shared" si="770"/>
        <v>0</v>
      </c>
      <c r="AQ732">
        <f t="shared" si="771"/>
        <v>0</v>
      </c>
      <c r="AR732">
        <f t="shared" si="772"/>
        <v>0</v>
      </c>
      <c r="AS732">
        <f t="shared" si="773"/>
        <v>0</v>
      </c>
      <c r="AT732">
        <f t="shared" si="774"/>
        <v>0</v>
      </c>
      <c r="AU732">
        <f t="shared" si="775"/>
        <v>0</v>
      </c>
      <c r="AV732" t="e">
        <f t="shared" si="776"/>
        <v>#DIV/0!</v>
      </c>
      <c r="AW732" t="e">
        <f t="shared" si="777"/>
        <v>#DIV/0!</v>
      </c>
      <c r="AX732" t="e">
        <f t="shared" si="778"/>
        <v>#DIV/0!</v>
      </c>
      <c r="AY732" t="str">
        <f t="shared" si="779"/>
        <v>WM001-F</v>
      </c>
      <c r="AZ732" t="e">
        <f t="shared" si="780"/>
        <v>#DIV/0!</v>
      </c>
      <c r="BA732" t="e">
        <f t="shared" si="781"/>
        <v>#DIV/0!</v>
      </c>
      <c r="BB732" t="e">
        <f t="shared" si="782"/>
        <v>#DIV/0!</v>
      </c>
      <c r="BC732" t="e">
        <f t="shared" si="783"/>
        <v>#DIV/0!</v>
      </c>
      <c r="BH732" t="s">
        <v>793</v>
      </c>
      <c r="BI732">
        <f t="shared" si="784"/>
        <v>0</v>
      </c>
      <c r="BJ732">
        <f t="shared" si="785"/>
        <v>0</v>
      </c>
      <c r="BK732">
        <f t="shared" si="786"/>
        <v>0</v>
      </c>
      <c r="BL732">
        <f t="shared" si="787"/>
        <v>0</v>
      </c>
      <c r="BM732">
        <f t="shared" si="788"/>
        <v>0</v>
      </c>
      <c r="BN732">
        <f t="shared" si="789"/>
        <v>0</v>
      </c>
      <c r="BO732" t="e">
        <f t="shared" si="790"/>
        <v>#DIV/0!</v>
      </c>
      <c r="BP732" t="e">
        <f t="shared" si="791"/>
        <v>#DIV/0!</v>
      </c>
      <c r="BQ732" t="e">
        <f t="shared" si="792"/>
        <v>#DIV/0!</v>
      </c>
      <c r="BR732" t="str">
        <f t="shared" si="793"/>
        <v>WM351-F</v>
      </c>
      <c r="BS732" t="e">
        <f t="shared" si="794"/>
        <v>#DIV/0!</v>
      </c>
      <c r="BT732" t="e">
        <f t="shared" si="795"/>
        <v>#DIV/0!</v>
      </c>
      <c r="BU732" t="e">
        <f t="shared" si="796"/>
        <v>#DIV/0!</v>
      </c>
      <c r="BV732" t="e">
        <f t="shared" si="797"/>
        <v>#DIV/0!</v>
      </c>
      <c r="CA732" t="s">
        <v>793</v>
      </c>
      <c r="CB732">
        <f t="shared" si="798"/>
        <v>0</v>
      </c>
      <c r="CC732">
        <f t="shared" si="799"/>
        <v>0</v>
      </c>
      <c r="CD732">
        <f t="shared" si="800"/>
        <v>0</v>
      </c>
      <c r="CE732">
        <f t="shared" si="801"/>
        <v>0</v>
      </c>
      <c r="CF732">
        <f t="shared" si="802"/>
        <v>0</v>
      </c>
      <c r="CG732">
        <f t="shared" si="803"/>
        <v>0</v>
      </c>
      <c r="CH732" t="e">
        <f t="shared" si="804"/>
        <v>#DIV/0!</v>
      </c>
      <c r="CI732" t="e">
        <f t="shared" si="805"/>
        <v>#DIV/0!</v>
      </c>
      <c r="CJ732" t="e">
        <f t="shared" si="806"/>
        <v>#DIV/0!</v>
      </c>
      <c r="CK732" t="str">
        <f t="shared" si="807"/>
        <v>WM353-F</v>
      </c>
      <c r="CL732" t="e">
        <f t="shared" si="808"/>
        <v>#DIV/0!</v>
      </c>
      <c r="CM732" t="e">
        <f t="shared" si="809"/>
        <v>#DIV/0!</v>
      </c>
      <c r="CN732" t="e">
        <f t="shared" si="810"/>
        <v>#DIV/0!</v>
      </c>
      <c r="CO732" t="e">
        <f t="shared" si="811"/>
        <v>#DIV/0!</v>
      </c>
      <c r="CT732" t="s">
        <v>793</v>
      </c>
      <c r="CU732">
        <f t="shared" si="812"/>
        <v>0</v>
      </c>
      <c r="CV732">
        <f t="shared" si="813"/>
        <v>0</v>
      </c>
      <c r="CW732">
        <f t="shared" si="814"/>
        <v>0</v>
      </c>
      <c r="CX732">
        <f t="shared" si="815"/>
        <v>0</v>
      </c>
      <c r="CY732">
        <f t="shared" si="816"/>
        <v>0</v>
      </c>
      <c r="CZ732">
        <f t="shared" si="817"/>
        <v>0</v>
      </c>
      <c r="DA732" t="e">
        <f t="shared" si="818"/>
        <v>#DIV/0!</v>
      </c>
      <c r="DB732" t="e">
        <f t="shared" si="819"/>
        <v>#DIV/0!</v>
      </c>
      <c r="DC732" t="e">
        <f t="shared" si="820"/>
        <v>#DIV/0!</v>
      </c>
      <c r="DD732" t="str">
        <f t="shared" si="821"/>
        <v>WM351-S</v>
      </c>
      <c r="DE732" t="e">
        <f t="shared" si="822"/>
        <v>#DIV/0!</v>
      </c>
      <c r="DF732" t="e">
        <f t="shared" si="823"/>
        <v>#DIV/0!</v>
      </c>
      <c r="DG732" t="e">
        <f t="shared" si="824"/>
        <v>#DIV/0!</v>
      </c>
      <c r="DH732" t="e">
        <f t="shared" si="825"/>
        <v>#DIV/0!</v>
      </c>
      <c r="DM732" t="s">
        <v>793</v>
      </c>
      <c r="DN732">
        <f t="shared" si="826"/>
        <v>0</v>
      </c>
      <c r="DO732">
        <f t="shared" si="827"/>
        <v>0</v>
      </c>
      <c r="DP732">
        <f t="shared" si="828"/>
        <v>0</v>
      </c>
      <c r="DQ732">
        <f t="shared" si="829"/>
        <v>0</v>
      </c>
      <c r="DR732">
        <f t="shared" si="830"/>
        <v>0</v>
      </c>
      <c r="DS732">
        <f t="shared" si="831"/>
        <v>0</v>
      </c>
      <c r="DT732" t="e">
        <f t="shared" si="832"/>
        <v>#DIV/0!</v>
      </c>
      <c r="DU732" t="e">
        <f t="shared" si="833"/>
        <v>#DIV/0!</v>
      </c>
      <c r="DV732" t="e">
        <f t="shared" si="834"/>
        <v>#DIV/0!</v>
      </c>
      <c r="DW732" t="str">
        <f t="shared" si="835"/>
        <v>WM353-S</v>
      </c>
      <c r="DX732" t="e">
        <f t="shared" si="836"/>
        <v>#DIV/0!</v>
      </c>
      <c r="DY732" t="e">
        <f t="shared" si="837"/>
        <v>#DIV/0!</v>
      </c>
      <c r="DZ732" t="e">
        <f t="shared" si="838"/>
        <v>#DIV/0!</v>
      </c>
      <c r="EA732" t="e">
        <f t="shared" si="839"/>
        <v>#DIV/0!</v>
      </c>
    </row>
    <row r="733" spans="1:131">
      <c r="A733" t="s">
        <v>794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2321900</v>
      </c>
      <c r="I733">
        <v>0</v>
      </c>
      <c r="J733">
        <v>983410</v>
      </c>
      <c r="K733">
        <v>0</v>
      </c>
      <c r="L733">
        <v>1286600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1079300</v>
      </c>
      <c r="AK733">
        <v>0</v>
      </c>
      <c r="AO733" t="s">
        <v>794</v>
      </c>
      <c r="AP733">
        <f t="shared" si="770"/>
        <v>0</v>
      </c>
      <c r="AQ733">
        <f t="shared" si="771"/>
        <v>0</v>
      </c>
      <c r="AR733">
        <f t="shared" si="772"/>
        <v>0</v>
      </c>
      <c r="AS733">
        <f t="shared" si="773"/>
        <v>1160950</v>
      </c>
      <c r="AT733">
        <f t="shared" si="774"/>
        <v>491705</v>
      </c>
      <c r="AU733">
        <f t="shared" si="775"/>
        <v>643300</v>
      </c>
      <c r="AV733">
        <f t="shared" si="776"/>
        <v>7.6356222906822827E-2</v>
      </c>
      <c r="AW733" t="str">
        <f t="shared" si="777"/>
        <v>fail</v>
      </c>
      <c r="AX733" t="str">
        <f t="shared" si="778"/>
        <v>fail</v>
      </c>
      <c r="AY733" t="str">
        <f t="shared" si="779"/>
        <v>WM001-F</v>
      </c>
      <c r="AZ733">
        <f t="shared" si="780"/>
        <v>0</v>
      </c>
      <c r="BA733" t="e">
        <f t="shared" si="781"/>
        <v>#NUM!</v>
      </c>
      <c r="BB733" t="e">
        <f t="shared" si="782"/>
        <v>#NUM!</v>
      </c>
      <c r="BC733" t="str">
        <f t="shared" si="783"/>
        <v>pass</v>
      </c>
      <c r="BH733" t="s">
        <v>794</v>
      </c>
      <c r="BI733">
        <f t="shared" si="784"/>
        <v>0</v>
      </c>
      <c r="BJ733">
        <f t="shared" si="785"/>
        <v>0</v>
      </c>
      <c r="BK733">
        <f t="shared" si="786"/>
        <v>0</v>
      </c>
      <c r="BL733">
        <f t="shared" si="787"/>
        <v>0</v>
      </c>
      <c r="BM733">
        <f t="shared" si="788"/>
        <v>0</v>
      </c>
      <c r="BN733">
        <f t="shared" si="789"/>
        <v>0</v>
      </c>
      <c r="BO733" t="e">
        <f t="shared" si="790"/>
        <v>#DIV/0!</v>
      </c>
      <c r="BP733" t="e">
        <f t="shared" si="791"/>
        <v>#DIV/0!</v>
      </c>
      <c r="BQ733" t="e">
        <f t="shared" si="792"/>
        <v>#DIV/0!</v>
      </c>
      <c r="BR733" t="str">
        <f t="shared" si="793"/>
        <v>WM351-F</v>
      </c>
      <c r="BS733" t="e">
        <f t="shared" si="794"/>
        <v>#DIV/0!</v>
      </c>
      <c r="BT733" t="e">
        <f t="shared" si="795"/>
        <v>#DIV/0!</v>
      </c>
      <c r="BU733" t="e">
        <f t="shared" si="796"/>
        <v>#DIV/0!</v>
      </c>
      <c r="BV733" t="e">
        <f t="shared" si="797"/>
        <v>#DIV/0!</v>
      </c>
      <c r="CA733" t="s">
        <v>794</v>
      </c>
      <c r="CB733">
        <f t="shared" si="798"/>
        <v>0</v>
      </c>
      <c r="CC733">
        <f t="shared" si="799"/>
        <v>0</v>
      </c>
      <c r="CD733">
        <f t="shared" si="800"/>
        <v>0</v>
      </c>
      <c r="CE733">
        <f t="shared" si="801"/>
        <v>0</v>
      </c>
      <c r="CF733">
        <f t="shared" si="802"/>
        <v>0</v>
      </c>
      <c r="CG733">
        <f t="shared" si="803"/>
        <v>539650</v>
      </c>
      <c r="CH733">
        <f t="shared" si="804"/>
        <v>0.34089313230205975</v>
      </c>
      <c r="CI733" t="str">
        <f t="shared" si="805"/>
        <v>fail</v>
      </c>
      <c r="CJ733" t="str">
        <f t="shared" si="806"/>
        <v>fail</v>
      </c>
      <c r="CK733" t="str">
        <f t="shared" si="807"/>
        <v>WM353-F</v>
      </c>
      <c r="CL733">
        <f t="shared" si="808"/>
        <v>0</v>
      </c>
      <c r="CM733" t="e">
        <f t="shared" si="809"/>
        <v>#NUM!</v>
      </c>
      <c r="CN733" t="e">
        <f t="shared" si="810"/>
        <v>#NUM!</v>
      </c>
      <c r="CO733" t="str">
        <f t="shared" si="811"/>
        <v>pass</v>
      </c>
      <c r="CT733" t="s">
        <v>794</v>
      </c>
      <c r="CU733">
        <f t="shared" si="812"/>
        <v>1160950</v>
      </c>
      <c r="CV733">
        <f t="shared" si="813"/>
        <v>491705</v>
      </c>
      <c r="CW733">
        <f t="shared" si="814"/>
        <v>643300</v>
      </c>
      <c r="CX733">
        <f t="shared" si="815"/>
        <v>0</v>
      </c>
      <c r="CY733">
        <f t="shared" si="816"/>
        <v>0</v>
      </c>
      <c r="CZ733">
        <f t="shared" si="817"/>
        <v>0</v>
      </c>
      <c r="DA733">
        <f t="shared" si="818"/>
        <v>7.6356222906822827E-2</v>
      </c>
      <c r="DB733" t="str">
        <f t="shared" si="819"/>
        <v>fail</v>
      </c>
      <c r="DC733" t="str">
        <f t="shared" si="820"/>
        <v>fail</v>
      </c>
      <c r="DD733" t="str">
        <f t="shared" si="821"/>
        <v>MW001-S</v>
      </c>
      <c r="DE733" t="e">
        <f t="shared" si="822"/>
        <v>#DIV/0!</v>
      </c>
      <c r="DF733" t="e">
        <f t="shared" si="823"/>
        <v>#DIV/0!</v>
      </c>
      <c r="DG733" t="e">
        <f t="shared" si="824"/>
        <v>#DIV/0!</v>
      </c>
      <c r="DH733" t="e">
        <f t="shared" si="825"/>
        <v>#DIV/0!</v>
      </c>
      <c r="DM733" t="s">
        <v>794</v>
      </c>
      <c r="DN733">
        <f t="shared" si="826"/>
        <v>1160950</v>
      </c>
      <c r="DO733">
        <f t="shared" si="827"/>
        <v>491705</v>
      </c>
      <c r="DP733">
        <f t="shared" si="828"/>
        <v>643300</v>
      </c>
      <c r="DQ733">
        <f t="shared" si="829"/>
        <v>0</v>
      </c>
      <c r="DR733">
        <f t="shared" si="830"/>
        <v>0</v>
      </c>
      <c r="DS733">
        <f t="shared" si="831"/>
        <v>0</v>
      </c>
      <c r="DT733">
        <f t="shared" si="832"/>
        <v>7.6356222906822827E-2</v>
      </c>
      <c r="DU733" t="str">
        <f t="shared" si="833"/>
        <v>fail</v>
      </c>
      <c r="DV733" t="str">
        <f t="shared" si="834"/>
        <v>fail</v>
      </c>
      <c r="DW733" t="str">
        <f t="shared" si="835"/>
        <v>MW001-S</v>
      </c>
      <c r="DX733" t="e">
        <f t="shared" si="836"/>
        <v>#DIV/0!</v>
      </c>
      <c r="DY733" t="e">
        <f t="shared" si="837"/>
        <v>#DIV/0!</v>
      </c>
      <c r="DZ733" t="e">
        <f t="shared" si="838"/>
        <v>#DIV/0!</v>
      </c>
      <c r="EA733" t="e">
        <f t="shared" si="839"/>
        <v>#DIV/0!</v>
      </c>
    </row>
    <row r="734" spans="1:131">
      <c r="A734" t="s">
        <v>795</v>
      </c>
      <c r="B734">
        <v>7800100</v>
      </c>
      <c r="C734">
        <v>7669300</v>
      </c>
      <c r="D734">
        <v>4836800</v>
      </c>
      <c r="E734">
        <v>5235500</v>
      </c>
      <c r="F734">
        <v>4153900</v>
      </c>
      <c r="G734">
        <v>3976900</v>
      </c>
      <c r="H734">
        <v>4343600</v>
      </c>
      <c r="I734">
        <v>3894500</v>
      </c>
      <c r="J734">
        <v>5501500</v>
      </c>
      <c r="K734">
        <v>5312700</v>
      </c>
      <c r="L734">
        <v>3759000</v>
      </c>
      <c r="M734">
        <v>3457600</v>
      </c>
      <c r="N734">
        <v>5058300</v>
      </c>
      <c r="O734">
        <v>4297000</v>
      </c>
      <c r="P734">
        <v>5746800</v>
      </c>
      <c r="Q734">
        <v>7179200</v>
      </c>
      <c r="R734">
        <v>3451400</v>
      </c>
      <c r="S734">
        <v>4034600</v>
      </c>
      <c r="T734">
        <v>5085200</v>
      </c>
      <c r="U734">
        <v>6044400</v>
      </c>
      <c r="V734">
        <v>3905300</v>
      </c>
      <c r="W734">
        <v>3902700</v>
      </c>
      <c r="X734">
        <v>6133300</v>
      </c>
      <c r="Y734">
        <v>5573000</v>
      </c>
      <c r="Z734">
        <v>4501500</v>
      </c>
      <c r="AA734">
        <v>4637200</v>
      </c>
      <c r="AB734">
        <v>4119400</v>
      </c>
      <c r="AC734">
        <v>3569400</v>
      </c>
      <c r="AD734">
        <v>3033300</v>
      </c>
      <c r="AE734">
        <v>2995400</v>
      </c>
      <c r="AF734">
        <v>5661400</v>
      </c>
      <c r="AG734">
        <v>6222300</v>
      </c>
      <c r="AH734">
        <v>5544900</v>
      </c>
      <c r="AI734">
        <v>5459900</v>
      </c>
      <c r="AJ734">
        <v>3297000</v>
      </c>
      <c r="AK734">
        <v>3550500</v>
      </c>
      <c r="AO734" t="s">
        <v>795</v>
      </c>
      <c r="AP734">
        <f t="shared" si="770"/>
        <v>7734700</v>
      </c>
      <c r="AQ734">
        <f t="shared" si="771"/>
        <v>5036150</v>
      </c>
      <c r="AR734">
        <f t="shared" si="772"/>
        <v>4065400</v>
      </c>
      <c r="AS734">
        <f t="shared" si="773"/>
        <v>4119050</v>
      </c>
      <c r="AT734">
        <f t="shared" si="774"/>
        <v>5407100</v>
      </c>
      <c r="AU734">
        <f t="shared" si="775"/>
        <v>3608300</v>
      </c>
      <c r="AV734">
        <f t="shared" si="776"/>
        <v>0.14386674378325057</v>
      </c>
      <c r="AW734" t="str">
        <f t="shared" si="777"/>
        <v>fail</v>
      </c>
      <c r="AX734" t="str">
        <f t="shared" si="778"/>
        <v>fail</v>
      </c>
      <c r="AY734" t="str">
        <f t="shared" si="779"/>
        <v>MW001-S</v>
      </c>
      <c r="AZ734">
        <f t="shared" si="780"/>
        <v>1.2818389806958037</v>
      </c>
      <c r="BA734">
        <f t="shared" si="781"/>
        <v>0.35821504796177683</v>
      </c>
      <c r="BB734">
        <f t="shared" si="782"/>
        <v>0.35821504796177683</v>
      </c>
      <c r="BC734" t="str">
        <f t="shared" si="783"/>
        <v>pass</v>
      </c>
      <c r="BH734" t="s">
        <v>795</v>
      </c>
      <c r="BI734">
        <f t="shared" si="784"/>
        <v>7734700</v>
      </c>
      <c r="BJ734">
        <f t="shared" si="785"/>
        <v>5036150</v>
      </c>
      <c r="BK734">
        <f t="shared" si="786"/>
        <v>4065400</v>
      </c>
      <c r="BL734">
        <f t="shared" si="787"/>
        <v>5564800</v>
      </c>
      <c r="BM734">
        <f t="shared" si="788"/>
        <v>3904000</v>
      </c>
      <c r="BN734">
        <f t="shared" si="789"/>
        <v>5853150</v>
      </c>
      <c r="BO734">
        <f t="shared" si="790"/>
        <v>0.54635743778561996</v>
      </c>
      <c r="BP734" t="str">
        <f t="shared" si="791"/>
        <v>fail</v>
      </c>
      <c r="BQ734" t="str">
        <f t="shared" si="792"/>
        <v>fail</v>
      </c>
      <c r="BR734" t="str">
        <f t="shared" si="793"/>
        <v>MW001-F</v>
      </c>
      <c r="BS734">
        <f t="shared" si="794"/>
        <v>1.0988320677198398</v>
      </c>
      <c r="BT734">
        <f t="shared" si="795"/>
        <v>0.13597091897135394</v>
      </c>
      <c r="BU734">
        <f t="shared" si="796"/>
        <v>0.13597091897135394</v>
      </c>
      <c r="BV734" t="str">
        <f t="shared" si="797"/>
        <v>fail</v>
      </c>
      <c r="CA734" t="s">
        <v>795</v>
      </c>
      <c r="CB734">
        <f t="shared" si="798"/>
        <v>7734700</v>
      </c>
      <c r="CC734">
        <f t="shared" si="799"/>
        <v>5036150</v>
      </c>
      <c r="CD734">
        <f t="shared" si="800"/>
        <v>4065400</v>
      </c>
      <c r="CE734">
        <f t="shared" si="801"/>
        <v>5941850</v>
      </c>
      <c r="CF734">
        <f t="shared" si="802"/>
        <v>5502400</v>
      </c>
      <c r="CG734">
        <f t="shared" si="803"/>
        <v>3423750</v>
      </c>
      <c r="CH734">
        <f t="shared" si="804"/>
        <v>0.46121645394877497</v>
      </c>
      <c r="CI734" t="str">
        <f t="shared" si="805"/>
        <v>fail</v>
      </c>
      <c r="CJ734" t="str">
        <f t="shared" si="806"/>
        <v>fail</v>
      </c>
      <c r="CK734" t="str">
        <f t="shared" si="807"/>
        <v>MW001-F</v>
      </c>
      <c r="CL734">
        <f t="shared" si="808"/>
        <v>1.1323816249663707</v>
      </c>
      <c r="CM734">
        <f t="shared" si="809"/>
        <v>0.17936024409051182</v>
      </c>
      <c r="CN734">
        <f t="shared" si="810"/>
        <v>0.17936024409051182</v>
      </c>
      <c r="CO734" t="str">
        <f t="shared" si="811"/>
        <v>pass</v>
      </c>
      <c r="CT734" t="s">
        <v>795</v>
      </c>
      <c r="CU734">
        <f t="shared" si="812"/>
        <v>4119050</v>
      </c>
      <c r="CV734">
        <f t="shared" si="813"/>
        <v>5407100</v>
      </c>
      <c r="CW734">
        <f t="shared" si="814"/>
        <v>3608300</v>
      </c>
      <c r="CX734">
        <f t="shared" si="815"/>
        <v>4677650</v>
      </c>
      <c r="CY734">
        <f t="shared" si="816"/>
        <v>6463000</v>
      </c>
      <c r="CZ734">
        <f t="shared" si="817"/>
        <v>3743000</v>
      </c>
      <c r="DA734">
        <f t="shared" si="818"/>
        <v>0.3917146177771591</v>
      </c>
      <c r="DB734" t="str">
        <f t="shared" si="819"/>
        <v>fail</v>
      </c>
      <c r="DC734" t="str">
        <f t="shared" si="820"/>
        <v>fail</v>
      </c>
      <c r="DD734" t="str">
        <f t="shared" si="821"/>
        <v>WM351-S</v>
      </c>
      <c r="DE734">
        <f t="shared" si="822"/>
        <v>0.8824750649202312</v>
      </c>
      <c r="DF734">
        <f t="shared" si="823"/>
        <v>-0.18037258049692201</v>
      </c>
      <c r="DG734">
        <f t="shared" si="824"/>
        <v>0.18037258049692201</v>
      </c>
      <c r="DH734" t="str">
        <f t="shared" si="825"/>
        <v>pass</v>
      </c>
      <c r="DM734" t="s">
        <v>795</v>
      </c>
      <c r="DN734">
        <f t="shared" si="826"/>
        <v>4119050</v>
      </c>
      <c r="DO734">
        <f t="shared" si="827"/>
        <v>5407100</v>
      </c>
      <c r="DP734">
        <f t="shared" si="828"/>
        <v>3608300</v>
      </c>
      <c r="DQ734">
        <f t="shared" si="829"/>
        <v>4569350</v>
      </c>
      <c r="DR734">
        <f t="shared" si="830"/>
        <v>3844400</v>
      </c>
      <c r="DS734">
        <f t="shared" si="831"/>
        <v>3014350</v>
      </c>
      <c r="DT734">
        <f t="shared" si="832"/>
        <v>0.23879255788175166</v>
      </c>
      <c r="DU734" t="str">
        <f t="shared" si="833"/>
        <v>fail</v>
      </c>
      <c r="DV734" t="str">
        <f t="shared" si="834"/>
        <v>fail</v>
      </c>
      <c r="DW734" t="str">
        <f t="shared" si="835"/>
        <v>MW001-S</v>
      </c>
      <c r="DX734">
        <f t="shared" si="836"/>
        <v>1.1493117841110947</v>
      </c>
      <c r="DY734">
        <f t="shared" si="837"/>
        <v>0.20077022389653579</v>
      </c>
      <c r="DZ734">
        <f t="shared" si="838"/>
        <v>0.20077022389653579</v>
      </c>
      <c r="EA734" t="str">
        <f t="shared" si="839"/>
        <v>pass</v>
      </c>
    </row>
    <row r="735" spans="1:131">
      <c r="A735" t="s">
        <v>796</v>
      </c>
      <c r="B735">
        <v>193240</v>
      </c>
      <c r="C735">
        <v>318700</v>
      </c>
      <c r="D735">
        <v>219920</v>
      </c>
      <c r="E735">
        <v>216310</v>
      </c>
      <c r="F735">
        <v>208060</v>
      </c>
      <c r="G735">
        <v>227280</v>
      </c>
      <c r="H735">
        <v>209050</v>
      </c>
      <c r="I735">
        <v>182430</v>
      </c>
      <c r="J735">
        <v>292140</v>
      </c>
      <c r="K735">
        <v>112400</v>
      </c>
      <c r="L735">
        <v>200040</v>
      </c>
      <c r="M735">
        <v>229170</v>
      </c>
      <c r="N735">
        <v>154820</v>
      </c>
      <c r="O735">
        <v>145510</v>
      </c>
      <c r="P735">
        <v>246400</v>
      </c>
      <c r="Q735">
        <v>245290</v>
      </c>
      <c r="R735">
        <v>216770</v>
      </c>
      <c r="S735">
        <v>265740</v>
      </c>
      <c r="T735">
        <v>196640</v>
      </c>
      <c r="U735">
        <v>242550</v>
      </c>
      <c r="V735">
        <v>175210</v>
      </c>
      <c r="W735">
        <v>250320</v>
      </c>
      <c r="X735">
        <v>236500</v>
      </c>
      <c r="Y735">
        <v>248420</v>
      </c>
      <c r="Z735">
        <v>172230</v>
      </c>
      <c r="AA735">
        <v>169110</v>
      </c>
      <c r="AB735">
        <v>178630</v>
      </c>
      <c r="AC735">
        <v>165280</v>
      </c>
      <c r="AD735">
        <v>230810</v>
      </c>
      <c r="AE735">
        <v>284260</v>
      </c>
      <c r="AF735">
        <v>285340</v>
      </c>
      <c r="AG735">
        <v>288270</v>
      </c>
      <c r="AH735">
        <v>278130</v>
      </c>
      <c r="AI735">
        <v>250160</v>
      </c>
      <c r="AJ735">
        <v>147600</v>
      </c>
      <c r="AK735">
        <v>232290</v>
      </c>
      <c r="AO735" t="s">
        <v>796</v>
      </c>
      <c r="AP735">
        <f t="shared" si="770"/>
        <v>255970</v>
      </c>
      <c r="AQ735">
        <f t="shared" si="771"/>
        <v>218115</v>
      </c>
      <c r="AR735">
        <f t="shared" si="772"/>
        <v>217670</v>
      </c>
      <c r="AS735">
        <f t="shared" si="773"/>
        <v>195740</v>
      </c>
      <c r="AT735">
        <f t="shared" si="774"/>
        <v>202270</v>
      </c>
      <c r="AU735">
        <f t="shared" si="775"/>
        <v>214605</v>
      </c>
      <c r="AV735">
        <f t="shared" si="776"/>
        <v>0.40231352570546675</v>
      </c>
      <c r="AW735" t="str">
        <f t="shared" si="777"/>
        <v>fail</v>
      </c>
      <c r="AX735" t="str">
        <f t="shared" si="778"/>
        <v>fail</v>
      </c>
      <c r="AY735" t="str">
        <f t="shared" si="779"/>
        <v>MW001-S</v>
      </c>
      <c r="AZ735">
        <f t="shared" si="780"/>
        <v>1.129183908327416</v>
      </c>
      <c r="BA735">
        <f t="shared" si="781"/>
        <v>0.17528047461787233</v>
      </c>
      <c r="BB735">
        <f t="shared" si="782"/>
        <v>0.17528047461787233</v>
      </c>
      <c r="BC735" t="str">
        <f t="shared" si="783"/>
        <v>pass</v>
      </c>
      <c r="BH735" t="s">
        <v>796</v>
      </c>
      <c r="BI735">
        <f t="shared" si="784"/>
        <v>255970</v>
      </c>
      <c r="BJ735">
        <f t="shared" si="785"/>
        <v>218115</v>
      </c>
      <c r="BK735">
        <f t="shared" si="786"/>
        <v>217670</v>
      </c>
      <c r="BL735">
        <f t="shared" si="787"/>
        <v>219595</v>
      </c>
      <c r="BM735">
        <f t="shared" si="788"/>
        <v>212765</v>
      </c>
      <c r="BN735">
        <f t="shared" si="789"/>
        <v>242460</v>
      </c>
      <c r="BO735">
        <f t="shared" si="790"/>
        <v>0.80521968795089305</v>
      </c>
      <c r="BP735" t="str">
        <f t="shared" si="791"/>
        <v>fail</v>
      </c>
      <c r="BQ735" t="str">
        <f t="shared" si="792"/>
        <v>fail</v>
      </c>
      <c r="BR735" t="str">
        <f t="shared" si="793"/>
        <v>MW001-F</v>
      </c>
      <c r="BS735">
        <f t="shared" si="794"/>
        <v>1.0250955810438338</v>
      </c>
      <c r="BT735">
        <f t="shared" si="795"/>
        <v>3.575843448099833E-2</v>
      </c>
      <c r="BU735">
        <f t="shared" si="796"/>
        <v>3.575843448099833E-2</v>
      </c>
      <c r="BV735" t="str">
        <f t="shared" si="797"/>
        <v>fail</v>
      </c>
      <c r="CA735" t="s">
        <v>796</v>
      </c>
      <c r="CB735">
        <f t="shared" si="798"/>
        <v>255970</v>
      </c>
      <c r="CC735">
        <f t="shared" si="799"/>
        <v>218115</v>
      </c>
      <c r="CD735">
        <f t="shared" si="800"/>
        <v>217670</v>
      </c>
      <c r="CE735">
        <f t="shared" si="801"/>
        <v>286805</v>
      </c>
      <c r="CF735">
        <f t="shared" si="802"/>
        <v>264145</v>
      </c>
      <c r="CG735">
        <f t="shared" si="803"/>
        <v>189945</v>
      </c>
      <c r="CH735">
        <f t="shared" si="804"/>
        <v>0.577215753622359</v>
      </c>
      <c r="CI735" t="str">
        <f t="shared" si="805"/>
        <v>fail</v>
      </c>
      <c r="CJ735" t="str">
        <f t="shared" si="806"/>
        <v>fail</v>
      </c>
      <c r="CK735" t="str">
        <f t="shared" si="807"/>
        <v>WM353-F</v>
      </c>
      <c r="CL735">
        <f t="shared" si="808"/>
        <v>0.93367481222035509</v>
      </c>
      <c r="CM735">
        <f t="shared" si="809"/>
        <v>-9.9007930912467595E-2</v>
      </c>
      <c r="CN735">
        <f t="shared" si="810"/>
        <v>9.9007930912467595E-2</v>
      </c>
      <c r="CO735" t="str">
        <f t="shared" si="811"/>
        <v>fail</v>
      </c>
      <c r="CT735" t="s">
        <v>796</v>
      </c>
      <c r="CU735">
        <f t="shared" si="812"/>
        <v>195740</v>
      </c>
      <c r="CV735">
        <f t="shared" si="813"/>
        <v>202270</v>
      </c>
      <c r="CW735">
        <f t="shared" si="814"/>
        <v>214605</v>
      </c>
      <c r="CX735">
        <f t="shared" si="815"/>
        <v>150165</v>
      </c>
      <c r="CY735">
        <f t="shared" si="816"/>
        <v>245845</v>
      </c>
      <c r="CZ735">
        <f t="shared" si="817"/>
        <v>241255</v>
      </c>
      <c r="DA735">
        <f t="shared" si="818"/>
        <v>0.80087961647517614</v>
      </c>
      <c r="DB735" t="str">
        <f t="shared" si="819"/>
        <v>fail</v>
      </c>
      <c r="DC735" t="str">
        <f t="shared" si="820"/>
        <v>fail</v>
      </c>
      <c r="DD735" t="str">
        <f t="shared" si="821"/>
        <v>WM351-S</v>
      </c>
      <c r="DE735">
        <f t="shared" si="822"/>
        <v>0.9613190744823582</v>
      </c>
      <c r="DF735">
        <f t="shared" si="823"/>
        <v>-5.6912734886683969E-2</v>
      </c>
      <c r="DG735">
        <f t="shared" si="824"/>
        <v>5.6912734886683969E-2</v>
      </c>
      <c r="DH735" t="str">
        <f t="shared" si="825"/>
        <v>fail</v>
      </c>
      <c r="DM735" t="s">
        <v>796</v>
      </c>
      <c r="DN735">
        <f t="shared" si="826"/>
        <v>195740</v>
      </c>
      <c r="DO735">
        <f t="shared" si="827"/>
        <v>202270</v>
      </c>
      <c r="DP735">
        <f t="shared" si="828"/>
        <v>214605</v>
      </c>
      <c r="DQ735">
        <f t="shared" si="829"/>
        <v>170670</v>
      </c>
      <c r="DR735">
        <f t="shared" si="830"/>
        <v>171955</v>
      </c>
      <c r="DS735">
        <f t="shared" si="831"/>
        <v>257535</v>
      </c>
      <c r="DT735">
        <f t="shared" si="832"/>
        <v>0.89594940501355702</v>
      </c>
      <c r="DU735" t="str">
        <f t="shared" si="833"/>
        <v>fail</v>
      </c>
      <c r="DV735" t="str">
        <f t="shared" si="834"/>
        <v>fail</v>
      </c>
      <c r="DW735" t="str">
        <f t="shared" si="835"/>
        <v>MW001-S</v>
      </c>
      <c r="DX735">
        <f t="shared" si="836"/>
        <v>1.0207527992535324</v>
      </c>
      <c r="DY735">
        <f t="shared" si="837"/>
        <v>2.9633523932059043E-2</v>
      </c>
      <c r="DZ735">
        <f t="shared" si="838"/>
        <v>2.9633523932059043E-2</v>
      </c>
      <c r="EA735" t="str">
        <f t="shared" si="839"/>
        <v>fail</v>
      </c>
    </row>
    <row r="736" spans="1:131">
      <c r="A736" t="s">
        <v>797</v>
      </c>
      <c r="B736">
        <v>329590</v>
      </c>
      <c r="C736">
        <v>435820</v>
      </c>
      <c r="D736">
        <v>339170</v>
      </c>
      <c r="E736">
        <v>359630</v>
      </c>
      <c r="F736">
        <v>305550</v>
      </c>
      <c r="G736">
        <v>338990</v>
      </c>
      <c r="H736">
        <v>315090</v>
      </c>
      <c r="I736">
        <v>300840</v>
      </c>
      <c r="J736">
        <v>363250</v>
      </c>
      <c r="K736">
        <v>337130</v>
      </c>
      <c r="L736">
        <v>350800</v>
      </c>
      <c r="M736">
        <v>369880</v>
      </c>
      <c r="N736">
        <v>381770</v>
      </c>
      <c r="O736">
        <v>410910</v>
      </c>
      <c r="P736">
        <v>374370</v>
      </c>
      <c r="Q736">
        <v>373860</v>
      </c>
      <c r="R736">
        <v>280440</v>
      </c>
      <c r="S736">
        <v>262870</v>
      </c>
      <c r="T736">
        <v>309420</v>
      </c>
      <c r="U736">
        <v>469720</v>
      </c>
      <c r="V736">
        <v>281870</v>
      </c>
      <c r="W736">
        <v>377340</v>
      </c>
      <c r="X736">
        <v>363690</v>
      </c>
      <c r="Y736">
        <v>388330</v>
      </c>
      <c r="Z736">
        <v>364040</v>
      </c>
      <c r="AA736">
        <v>455700</v>
      </c>
      <c r="AB736">
        <v>238550</v>
      </c>
      <c r="AC736">
        <v>241000</v>
      </c>
      <c r="AD736">
        <v>287970</v>
      </c>
      <c r="AE736">
        <v>291630</v>
      </c>
      <c r="AF736">
        <v>211390</v>
      </c>
      <c r="AG736">
        <v>218090</v>
      </c>
      <c r="AH736">
        <v>383060</v>
      </c>
      <c r="AI736">
        <v>361030</v>
      </c>
      <c r="AJ736">
        <v>316150</v>
      </c>
      <c r="AK736">
        <v>348620</v>
      </c>
      <c r="AO736" t="s">
        <v>797</v>
      </c>
      <c r="AP736">
        <f t="shared" si="770"/>
        <v>382705</v>
      </c>
      <c r="AQ736">
        <f t="shared" si="771"/>
        <v>349400</v>
      </c>
      <c r="AR736">
        <f t="shared" si="772"/>
        <v>322270</v>
      </c>
      <c r="AS736">
        <f t="shared" si="773"/>
        <v>307965</v>
      </c>
      <c r="AT736">
        <f t="shared" si="774"/>
        <v>350190</v>
      </c>
      <c r="AU736">
        <f t="shared" si="775"/>
        <v>360340</v>
      </c>
      <c r="AV736">
        <f t="shared" si="776"/>
        <v>0.58917885568376771</v>
      </c>
      <c r="AW736" t="str">
        <f t="shared" si="777"/>
        <v>fail</v>
      </c>
      <c r="AX736" t="str">
        <f t="shared" si="778"/>
        <v>fail</v>
      </c>
      <c r="AY736" t="str">
        <f t="shared" si="779"/>
        <v>MW001-S</v>
      </c>
      <c r="AZ736">
        <f t="shared" si="780"/>
        <v>1.0352284498205686</v>
      </c>
      <c r="BA736">
        <f t="shared" si="781"/>
        <v>4.9949170676306345E-2</v>
      </c>
      <c r="BB736">
        <f t="shared" si="782"/>
        <v>4.9949170676306345E-2</v>
      </c>
      <c r="BC736" t="str">
        <f t="shared" si="783"/>
        <v>fail</v>
      </c>
      <c r="BH736" t="s">
        <v>797</v>
      </c>
      <c r="BI736">
        <f t="shared" si="784"/>
        <v>382705</v>
      </c>
      <c r="BJ736">
        <f t="shared" si="785"/>
        <v>349400</v>
      </c>
      <c r="BK736">
        <f t="shared" si="786"/>
        <v>322270</v>
      </c>
      <c r="BL736">
        <f t="shared" si="787"/>
        <v>389570</v>
      </c>
      <c r="BM736">
        <f t="shared" si="788"/>
        <v>329605</v>
      </c>
      <c r="BN736">
        <f t="shared" si="789"/>
        <v>376010</v>
      </c>
      <c r="BO736">
        <f t="shared" si="790"/>
        <v>0.68462804938278143</v>
      </c>
      <c r="BP736" t="str">
        <f t="shared" si="791"/>
        <v>fail</v>
      </c>
      <c r="BQ736" t="str">
        <f t="shared" si="792"/>
        <v>fail</v>
      </c>
      <c r="BR736" t="str">
        <f t="shared" si="793"/>
        <v>WM351-F</v>
      </c>
      <c r="BS736">
        <f t="shared" si="794"/>
        <v>0.96273688920136768</v>
      </c>
      <c r="BT736">
        <f t="shared" si="795"/>
        <v>-5.4786523723540557E-2</v>
      </c>
      <c r="BU736">
        <f t="shared" si="796"/>
        <v>5.4786523723540557E-2</v>
      </c>
      <c r="BV736" t="str">
        <f t="shared" si="797"/>
        <v>fail</v>
      </c>
      <c r="CA736" t="s">
        <v>797</v>
      </c>
      <c r="CB736">
        <f t="shared" si="798"/>
        <v>382705</v>
      </c>
      <c r="CC736">
        <f t="shared" si="799"/>
        <v>349400</v>
      </c>
      <c r="CD736">
        <f t="shared" si="800"/>
        <v>322270</v>
      </c>
      <c r="CE736">
        <f t="shared" si="801"/>
        <v>214740</v>
      </c>
      <c r="CF736">
        <f t="shared" si="802"/>
        <v>372045</v>
      </c>
      <c r="CG736">
        <f t="shared" si="803"/>
        <v>332385</v>
      </c>
      <c r="CH736">
        <f t="shared" si="804"/>
        <v>0.23203800198380128</v>
      </c>
      <c r="CI736" t="str">
        <f t="shared" si="805"/>
        <v>fail</v>
      </c>
      <c r="CJ736" t="str">
        <f t="shared" si="806"/>
        <v>fail</v>
      </c>
      <c r="CK736" t="str">
        <f t="shared" si="807"/>
        <v>MW001-F</v>
      </c>
      <c r="CL736">
        <f t="shared" si="808"/>
        <v>1.1470946614880815</v>
      </c>
      <c r="CM736">
        <f t="shared" si="809"/>
        <v>0.19798445153184521</v>
      </c>
      <c r="CN736">
        <f t="shared" si="810"/>
        <v>0.19798445153184521</v>
      </c>
      <c r="CO736" t="str">
        <f t="shared" si="811"/>
        <v>pass</v>
      </c>
      <c r="CT736" t="s">
        <v>797</v>
      </c>
      <c r="CU736">
        <f t="shared" si="812"/>
        <v>307965</v>
      </c>
      <c r="CV736">
        <f t="shared" si="813"/>
        <v>350190</v>
      </c>
      <c r="CW736">
        <f t="shared" si="814"/>
        <v>360340</v>
      </c>
      <c r="CX736">
        <f t="shared" si="815"/>
        <v>396340</v>
      </c>
      <c r="CY736">
        <f t="shared" si="816"/>
        <v>374115</v>
      </c>
      <c r="CZ736">
        <f t="shared" si="817"/>
        <v>271655</v>
      </c>
      <c r="DA736">
        <f t="shared" si="818"/>
        <v>0.77714665537432048</v>
      </c>
      <c r="DB736" t="str">
        <f t="shared" si="819"/>
        <v>fail</v>
      </c>
      <c r="DC736" t="str">
        <f t="shared" si="820"/>
        <v>fail</v>
      </c>
      <c r="DD736" t="str">
        <f t="shared" si="821"/>
        <v>WM351-S</v>
      </c>
      <c r="DE736">
        <f t="shared" si="822"/>
        <v>0.9773392444175758</v>
      </c>
      <c r="DF736">
        <f t="shared" si="823"/>
        <v>-3.3068671601954654E-2</v>
      </c>
      <c r="DG736">
        <f t="shared" si="824"/>
        <v>3.3068671601954654E-2</v>
      </c>
      <c r="DH736" t="str">
        <f t="shared" si="825"/>
        <v>fail</v>
      </c>
      <c r="DM736" t="s">
        <v>797</v>
      </c>
      <c r="DN736">
        <f t="shared" si="826"/>
        <v>307965</v>
      </c>
      <c r="DO736">
        <f t="shared" si="827"/>
        <v>350190</v>
      </c>
      <c r="DP736">
        <f t="shared" si="828"/>
        <v>360340</v>
      </c>
      <c r="DQ736">
        <f t="shared" si="829"/>
        <v>409870</v>
      </c>
      <c r="DR736">
        <f t="shared" si="830"/>
        <v>239775</v>
      </c>
      <c r="DS736">
        <f t="shared" si="831"/>
        <v>289800</v>
      </c>
      <c r="DT736">
        <f t="shared" si="832"/>
        <v>0.47884128314782859</v>
      </c>
      <c r="DU736" t="str">
        <f t="shared" si="833"/>
        <v>fail</v>
      </c>
      <c r="DV736" t="str">
        <f t="shared" si="834"/>
        <v>fail</v>
      </c>
      <c r="DW736" t="str">
        <f t="shared" si="835"/>
        <v>MW001-S</v>
      </c>
      <c r="DX736">
        <f t="shared" si="836"/>
        <v>1.0841454262889259</v>
      </c>
      <c r="DY736">
        <f t="shared" si="837"/>
        <v>0.11655829148296498</v>
      </c>
      <c r="DZ736">
        <f t="shared" si="838"/>
        <v>0.11655829148296498</v>
      </c>
      <c r="EA736" t="str">
        <f t="shared" si="839"/>
        <v>fail</v>
      </c>
    </row>
    <row r="737" spans="1:131">
      <c r="A737" t="s">
        <v>798</v>
      </c>
      <c r="B737">
        <v>968720</v>
      </c>
      <c r="C737">
        <v>922690</v>
      </c>
      <c r="D737">
        <v>622920</v>
      </c>
      <c r="E737">
        <v>568180</v>
      </c>
      <c r="F737">
        <v>480740</v>
      </c>
      <c r="G737">
        <v>424860</v>
      </c>
      <c r="H737">
        <v>711250</v>
      </c>
      <c r="I737">
        <v>539160</v>
      </c>
      <c r="J737">
        <v>387550</v>
      </c>
      <c r="K737">
        <v>349660</v>
      </c>
      <c r="L737">
        <v>589160</v>
      </c>
      <c r="M737">
        <v>406520</v>
      </c>
      <c r="N737">
        <v>599020</v>
      </c>
      <c r="O737">
        <v>550060</v>
      </c>
      <c r="P737">
        <v>831800</v>
      </c>
      <c r="Q737">
        <v>781470</v>
      </c>
      <c r="R737">
        <v>468610</v>
      </c>
      <c r="S737">
        <v>332140</v>
      </c>
      <c r="T737">
        <v>963990</v>
      </c>
      <c r="U737">
        <v>896270</v>
      </c>
      <c r="V737">
        <v>589980</v>
      </c>
      <c r="W737">
        <v>532790</v>
      </c>
      <c r="X737">
        <v>706020</v>
      </c>
      <c r="Y737">
        <v>648190</v>
      </c>
      <c r="Z737">
        <v>530670</v>
      </c>
      <c r="AA737">
        <v>580480</v>
      </c>
      <c r="AB737">
        <v>654690</v>
      </c>
      <c r="AC737">
        <v>513140</v>
      </c>
      <c r="AD737">
        <v>497820</v>
      </c>
      <c r="AE737">
        <v>469170</v>
      </c>
      <c r="AF737">
        <v>750190</v>
      </c>
      <c r="AG737">
        <v>772460</v>
      </c>
      <c r="AH737">
        <v>1141600</v>
      </c>
      <c r="AI737">
        <v>1005400</v>
      </c>
      <c r="AJ737">
        <v>537400</v>
      </c>
      <c r="AK737">
        <v>598770</v>
      </c>
      <c r="AO737" t="s">
        <v>798</v>
      </c>
      <c r="AP737">
        <f t="shared" si="770"/>
        <v>945705</v>
      </c>
      <c r="AQ737">
        <f t="shared" si="771"/>
        <v>595550</v>
      </c>
      <c r="AR737">
        <f t="shared" si="772"/>
        <v>452800</v>
      </c>
      <c r="AS737">
        <f t="shared" si="773"/>
        <v>625205</v>
      </c>
      <c r="AT737">
        <f t="shared" si="774"/>
        <v>368605</v>
      </c>
      <c r="AU737">
        <f t="shared" si="775"/>
        <v>497840</v>
      </c>
      <c r="AV737">
        <f t="shared" si="776"/>
        <v>0.15703486089958052</v>
      </c>
      <c r="AW737" t="str">
        <f t="shared" si="777"/>
        <v>fail</v>
      </c>
      <c r="AX737" t="str">
        <f t="shared" si="778"/>
        <v>fail</v>
      </c>
      <c r="AY737" t="str">
        <f t="shared" si="779"/>
        <v>MW001-S</v>
      </c>
      <c r="AZ737">
        <f t="shared" si="780"/>
        <v>1.3368115844869775</v>
      </c>
      <c r="BA737">
        <f t="shared" si="781"/>
        <v>0.41879614061339815</v>
      </c>
      <c r="BB737">
        <f t="shared" si="782"/>
        <v>0.41879614061339815</v>
      </c>
      <c r="BC737" t="str">
        <f t="shared" si="783"/>
        <v>pass</v>
      </c>
      <c r="BH737" t="s">
        <v>798</v>
      </c>
      <c r="BI737">
        <f t="shared" si="784"/>
        <v>945705</v>
      </c>
      <c r="BJ737">
        <f t="shared" si="785"/>
        <v>595550</v>
      </c>
      <c r="BK737">
        <f t="shared" si="786"/>
        <v>452800</v>
      </c>
      <c r="BL737">
        <f t="shared" si="787"/>
        <v>930130</v>
      </c>
      <c r="BM737">
        <f t="shared" si="788"/>
        <v>561385</v>
      </c>
      <c r="BN737">
        <f t="shared" si="789"/>
        <v>677105</v>
      </c>
      <c r="BO737">
        <f t="shared" si="790"/>
        <v>0.62912688779469805</v>
      </c>
      <c r="BP737" t="str">
        <f t="shared" si="791"/>
        <v>fail</v>
      </c>
      <c r="BQ737" t="str">
        <f t="shared" si="792"/>
        <v>fail</v>
      </c>
      <c r="BR737" t="str">
        <f t="shared" si="793"/>
        <v>WM351-F</v>
      </c>
      <c r="BS737">
        <f t="shared" si="794"/>
        <v>0.91950410860362808</v>
      </c>
      <c r="BT737">
        <f t="shared" si="795"/>
        <v>-0.12107207386751054</v>
      </c>
      <c r="BU737">
        <f t="shared" si="796"/>
        <v>0.12107207386751054</v>
      </c>
      <c r="BV737" t="str">
        <f t="shared" si="797"/>
        <v>fail</v>
      </c>
      <c r="CA737" t="s">
        <v>798</v>
      </c>
      <c r="CB737">
        <f t="shared" si="798"/>
        <v>945705</v>
      </c>
      <c r="CC737">
        <f t="shared" si="799"/>
        <v>595550</v>
      </c>
      <c r="CD737">
        <f t="shared" si="800"/>
        <v>452800</v>
      </c>
      <c r="CE737">
        <f t="shared" si="801"/>
        <v>761325</v>
      </c>
      <c r="CF737">
        <f t="shared" si="802"/>
        <v>1073500</v>
      </c>
      <c r="CG737">
        <f t="shared" si="803"/>
        <v>568085</v>
      </c>
      <c r="CH737">
        <f t="shared" si="804"/>
        <v>0.33065356790349454</v>
      </c>
      <c r="CI737" t="str">
        <f t="shared" si="805"/>
        <v>fail</v>
      </c>
      <c r="CJ737" t="str">
        <f t="shared" si="806"/>
        <v>fail</v>
      </c>
      <c r="CK737" t="str">
        <f t="shared" si="807"/>
        <v>WM353-F</v>
      </c>
      <c r="CL737">
        <f t="shared" si="808"/>
        <v>0.82985005680612256</v>
      </c>
      <c r="CM737">
        <f t="shared" si="809"/>
        <v>-0.26907741125234086</v>
      </c>
      <c r="CN737">
        <f t="shared" si="810"/>
        <v>0.26907741125234086</v>
      </c>
      <c r="CO737" t="str">
        <f t="shared" si="811"/>
        <v>pass</v>
      </c>
      <c r="CT737" t="s">
        <v>798</v>
      </c>
      <c r="CU737">
        <f t="shared" si="812"/>
        <v>625205</v>
      </c>
      <c r="CV737">
        <f t="shared" si="813"/>
        <v>368605</v>
      </c>
      <c r="CW737">
        <f t="shared" si="814"/>
        <v>497840</v>
      </c>
      <c r="CX737">
        <f t="shared" si="815"/>
        <v>574540</v>
      </c>
      <c r="CY737">
        <f t="shared" si="816"/>
        <v>806635</v>
      </c>
      <c r="CZ737">
        <f t="shared" si="817"/>
        <v>400375</v>
      </c>
      <c r="DA737">
        <f t="shared" si="818"/>
        <v>0.33745643336382902</v>
      </c>
      <c r="DB737" t="str">
        <f t="shared" si="819"/>
        <v>fail</v>
      </c>
      <c r="DC737" t="str">
        <f t="shared" si="820"/>
        <v>fail</v>
      </c>
      <c r="DD737" t="str">
        <f t="shared" si="821"/>
        <v>WM351-S</v>
      </c>
      <c r="DE737">
        <f t="shared" si="822"/>
        <v>0.8372765288653139</v>
      </c>
      <c r="DF737">
        <f t="shared" si="823"/>
        <v>-0.25622391185493915</v>
      </c>
      <c r="DG737">
        <f t="shared" si="824"/>
        <v>0.25622391185493915</v>
      </c>
      <c r="DH737" t="str">
        <f t="shared" si="825"/>
        <v>pass</v>
      </c>
      <c r="DM737" t="s">
        <v>798</v>
      </c>
      <c r="DN737">
        <f t="shared" si="826"/>
        <v>625205</v>
      </c>
      <c r="DO737">
        <f t="shared" si="827"/>
        <v>368605</v>
      </c>
      <c r="DP737">
        <f t="shared" si="828"/>
        <v>497840</v>
      </c>
      <c r="DQ737">
        <f t="shared" si="829"/>
        <v>555575</v>
      </c>
      <c r="DR737">
        <f t="shared" si="830"/>
        <v>583915</v>
      </c>
      <c r="DS737">
        <f t="shared" si="831"/>
        <v>483495</v>
      </c>
      <c r="DT737">
        <f t="shared" si="832"/>
        <v>0.50533030647806698</v>
      </c>
      <c r="DU737" t="str">
        <f t="shared" si="833"/>
        <v>fail</v>
      </c>
      <c r="DV737" t="str">
        <f t="shared" si="834"/>
        <v>fail</v>
      </c>
      <c r="DW737" t="str">
        <f t="shared" si="835"/>
        <v>WM353-S</v>
      </c>
      <c r="DX737">
        <f t="shared" si="836"/>
        <v>0.91907811840528408</v>
      </c>
      <c r="DY737">
        <f t="shared" si="837"/>
        <v>-0.12174060416067595</v>
      </c>
      <c r="DZ737">
        <f t="shared" si="838"/>
        <v>0.12174060416067595</v>
      </c>
      <c r="EA737" t="str">
        <f t="shared" si="839"/>
        <v>fail</v>
      </c>
    </row>
    <row r="738" spans="1:131">
      <c r="A738" t="s">
        <v>799</v>
      </c>
      <c r="B738">
        <v>176760</v>
      </c>
      <c r="C738">
        <v>215610</v>
      </c>
      <c r="D738">
        <v>215900</v>
      </c>
      <c r="E738">
        <v>265290</v>
      </c>
      <c r="F738">
        <v>142260</v>
      </c>
      <c r="G738">
        <v>296140</v>
      </c>
      <c r="H738">
        <v>260730</v>
      </c>
      <c r="I738">
        <v>254860</v>
      </c>
      <c r="J738">
        <v>320220</v>
      </c>
      <c r="K738">
        <v>310890</v>
      </c>
      <c r="L738">
        <v>357120</v>
      </c>
      <c r="M738">
        <v>329830</v>
      </c>
      <c r="N738">
        <v>264020</v>
      </c>
      <c r="O738">
        <v>157380</v>
      </c>
      <c r="P738">
        <v>253450</v>
      </c>
      <c r="Q738">
        <v>444750</v>
      </c>
      <c r="R738">
        <v>288600</v>
      </c>
      <c r="S738">
        <v>302780</v>
      </c>
      <c r="T738">
        <v>201700</v>
      </c>
      <c r="U738">
        <v>141450</v>
      </c>
      <c r="V738">
        <v>353610</v>
      </c>
      <c r="W738">
        <v>331690</v>
      </c>
      <c r="X738">
        <v>271820</v>
      </c>
      <c r="Y738">
        <v>209290</v>
      </c>
      <c r="Z738">
        <v>260190</v>
      </c>
      <c r="AA738">
        <v>391610</v>
      </c>
      <c r="AB738">
        <v>383970</v>
      </c>
      <c r="AC738">
        <v>296200</v>
      </c>
      <c r="AD738">
        <v>349760</v>
      </c>
      <c r="AE738">
        <v>446090</v>
      </c>
      <c r="AF738">
        <v>363660</v>
      </c>
      <c r="AG738">
        <v>398060</v>
      </c>
      <c r="AH738">
        <v>174620</v>
      </c>
      <c r="AI738">
        <v>296620</v>
      </c>
      <c r="AJ738">
        <v>441970</v>
      </c>
      <c r="AK738">
        <v>497190</v>
      </c>
      <c r="AO738" t="s">
        <v>799</v>
      </c>
      <c r="AP738">
        <f t="shared" si="770"/>
        <v>196185</v>
      </c>
      <c r="AQ738">
        <f t="shared" si="771"/>
        <v>240595</v>
      </c>
      <c r="AR738">
        <f t="shared" si="772"/>
        <v>219200</v>
      </c>
      <c r="AS738">
        <f t="shared" si="773"/>
        <v>257795</v>
      </c>
      <c r="AT738">
        <f t="shared" si="774"/>
        <v>315555</v>
      </c>
      <c r="AU738">
        <f t="shared" si="775"/>
        <v>343475</v>
      </c>
      <c r="AV738">
        <f t="shared" si="776"/>
        <v>1.1576898570029189E-2</v>
      </c>
      <c r="AW738" t="str">
        <f t="shared" si="777"/>
        <v>fail</v>
      </c>
      <c r="AX738" t="str">
        <f t="shared" si="778"/>
        <v>pass</v>
      </c>
      <c r="AY738" t="str">
        <f t="shared" si="779"/>
        <v>WM001-F</v>
      </c>
      <c r="AZ738">
        <f t="shared" si="780"/>
        <v>0.71549096065225104</v>
      </c>
      <c r="BA738">
        <f t="shared" si="781"/>
        <v>-0.48299455449663331</v>
      </c>
      <c r="BB738">
        <f t="shared" si="782"/>
        <v>0.48299455449663331</v>
      </c>
      <c r="BC738" t="str">
        <f t="shared" si="783"/>
        <v>pass</v>
      </c>
      <c r="BH738" t="s">
        <v>799</v>
      </c>
      <c r="BI738">
        <f t="shared" si="784"/>
        <v>196185</v>
      </c>
      <c r="BJ738">
        <f t="shared" si="785"/>
        <v>240595</v>
      </c>
      <c r="BK738">
        <f t="shared" si="786"/>
        <v>219200</v>
      </c>
      <c r="BL738">
        <f t="shared" si="787"/>
        <v>171575</v>
      </c>
      <c r="BM738">
        <f t="shared" si="788"/>
        <v>342650</v>
      </c>
      <c r="BN738">
        <f t="shared" si="789"/>
        <v>240555</v>
      </c>
      <c r="BO738">
        <f t="shared" si="790"/>
        <v>0.43605551386567176</v>
      </c>
      <c r="BP738" t="str">
        <f t="shared" si="791"/>
        <v>fail</v>
      </c>
      <c r="BQ738" t="str">
        <f t="shared" si="792"/>
        <v>fail</v>
      </c>
      <c r="BR738" t="str">
        <f t="shared" si="793"/>
        <v>WM351-F</v>
      </c>
      <c r="BS738">
        <f t="shared" si="794"/>
        <v>0.86910093007233891</v>
      </c>
      <c r="BT738">
        <f t="shared" si="795"/>
        <v>-0.20240436565036135</v>
      </c>
      <c r="BU738">
        <f t="shared" si="796"/>
        <v>0.20240436565036135</v>
      </c>
      <c r="BV738" t="str">
        <f t="shared" si="797"/>
        <v>pass</v>
      </c>
      <c r="CA738" t="s">
        <v>799</v>
      </c>
      <c r="CB738">
        <f t="shared" si="798"/>
        <v>196185</v>
      </c>
      <c r="CC738">
        <f t="shared" si="799"/>
        <v>240595</v>
      </c>
      <c r="CD738">
        <f t="shared" si="800"/>
        <v>219200</v>
      </c>
      <c r="CE738">
        <f t="shared" si="801"/>
        <v>380860</v>
      </c>
      <c r="CF738">
        <f t="shared" si="802"/>
        <v>235620</v>
      </c>
      <c r="CG738">
        <f t="shared" si="803"/>
        <v>469580</v>
      </c>
      <c r="CH738">
        <f t="shared" si="804"/>
        <v>2.0252557315150358E-2</v>
      </c>
      <c r="CI738" t="str">
        <f t="shared" si="805"/>
        <v>fail</v>
      </c>
      <c r="CJ738" t="str">
        <f t="shared" si="806"/>
        <v>pass</v>
      </c>
      <c r="CK738" t="str">
        <f t="shared" si="807"/>
        <v>WM353-F</v>
      </c>
      <c r="CL738">
        <f t="shared" si="808"/>
        <v>0.60399977901773383</v>
      </c>
      <c r="CM738">
        <f t="shared" si="809"/>
        <v>-0.72738007316826292</v>
      </c>
      <c r="CN738">
        <f t="shared" si="810"/>
        <v>0.72738007316826292</v>
      </c>
      <c r="CO738" t="str">
        <f t="shared" si="811"/>
        <v>pass</v>
      </c>
      <c r="CT738" t="s">
        <v>799</v>
      </c>
      <c r="CU738">
        <f t="shared" si="812"/>
        <v>257795</v>
      </c>
      <c r="CV738">
        <f t="shared" si="813"/>
        <v>315555</v>
      </c>
      <c r="CW738">
        <f t="shared" si="814"/>
        <v>343475</v>
      </c>
      <c r="CX738">
        <f t="shared" si="815"/>
        <v>210700</v>
      </c>
      <c r="CY738">
        <f t="shared" si="816"/>
        <v>349100</v>
      </c>
      <c r="CZ738">
        <f t="shared" si="817"/>
        <v>295690</v>
      </c>
      <c r="DA738">
        <f t="shared" si="818"/>
        <v>0.63281492780991333</v>
      </c>
      <c r="DB738" t="str">
        <f t="shared" si="819"/>
        <v>fail</v>
      </c>
      <c r="DC738" t="str">
        <f t="shared" si="820"/>
        <v>fail</v>
      </c>
      <c r="DD738" t="str">
        <f t="shared" si="821"/>
        <v>MW001-S</v>
      </c>
      <c r="DE738">
        <f t="shared" si="822"/>
        <v>1.0716957533109679</v>
      </c>
      <c r="DF738">
        <f t="shared" si="823"/>
        <v>9.9895393212808159E-2</v>
      </c>
      <c r="DG738">
        <f t="shared" si="824"/>
        <v>9.9895393212808159E-2</v>
      </c>
      <c r="DH738" t="str">
        <f t="shared" si="825"/>
        <v>fail</v>
      </c>
      <c r="DM738" t="s">
        <v>799</v>
      </c>
      <c r="DN738">
        <f t="shared" si="826"/>
        <v>257795</v>
      </c>
      <c r="DO738">
        <f t="shared" si="827"/>
        <v>315555</v>
      </c>
      <c r="DP738">
        <f t="shared" si="828"/>
        <v>343475</v>
      </c>
      <c r="DQ738">
        <f t="shared" si="829"/>
        <v>325900</v>
      </c>
      <c r="DR738">
        <f t="shared" si="830"/>
        <v>340085</v>
      </c>
      <c r="DS738">
        <f t="shared" si="831"/>
        <v>397925</v>
      </c>
      <c r="DT738">
        <f t="shared" si="832"/>
        <v>0.15831928206096341</v>
      </c>
      <c r="DU738" t="str">
        <f t="shared" si="833"/>
        <v>fail</v>
      </c>
      <c r="DV738" t="str">
        <f t="shared" si="834"/>
        <v>fail</v>
      </c>
      <c r="DW738" t="str">
        <f t="shared" si="835"/>
        <v>WM353-S</v>
      </c>
      <c r="DX738">
        <f t="shared" si="836"/>
        <v>0.86175052401048946</v>
      </c>
      <c r="DY738">
        <f t="shared" si="837"/>
        <v>-0.21465782402518643</v>
      </c>
      <c r="DZ738">
        <f t="shared" si="838"/>
        <v>0.21465782402518643</v>
      </c>
      <c r="EA738" t="str">
        <f t="shared" si="839"/>
        <v>pass</v>
      </c>
    </row>
    <row r="739" spans="1:131">
      <c r="A739" t="s">
        <v>800</v>
      </c>
      <c r="B739">
        <v>2059500</v>
      </c>
      <c r="C739">
        <v>2386200</v>
      </c>
      <c r="D739">
        <v>1784200</v>
      </c>
      <c r="E739">
        <v>1797300</v>
      </c>
      <c r="F739">
        <v>1415500</v>
      </c>
      <c r="G739">
        <v>1558200</v>
      </c>
      <c r="H739">
        <v>1600500</v>
      </c>
      <c r="I739">
        <v>1453900</v>
      </c>
      <c r="J739">
        <v>1817400</v>
      </c>
      <c r="K739">
        <v>1724100</v>
      </c>
      <c r="L739">
        <v>1840900</v>
      </c>
      <c r="M739">
        <v>1828800</v>
      </c>
      <c r="N739">
        <v>2001600</v>
      </c>
      <c r="O739">
        <v>1862400</v>
      </c>
      <c r="P739">
        <v>2612100</v>
      </c>
      <c r="Q739">
        <v>2657700</v>
      </c>
      <c r="R739">
        <v>1480500</v>
      </c>
      <c r="S739">
        <v>1598900</v>
      </c>
      <c r="T739">
        <v>1886400</v>
      </c>
      <c r="U739">
        <v>2219800</v>
      </c>
      <c r="V739">
        <v>1800200</v>
      </c>
      <c r="W739">
        <v>1906200</v>
      </c>
      <c r="X739">
        <v>1896900</v>
      </c>
      <c r="Y739">
        <v>1852400</v>
      </c>
      <c r="Z739">
        <v>2462600</v>
      </c>
      <c r="AA739">
        <v>2674800</v>
      </c>
      <c r="AB739">
        <v>2259700</v>
      </c>
      <c r="AC739">
        <v>1876600</v>
      </c>
      <c r="AD739">
        <v>1841400</v>
      </c>
      <c r="AE739">
        <v>1734400</v>
      </c>
      <c r="AF739">
        <v>2290800</v>
      </c>
      <c r="AG739">
        <v>2327300</v>
      </c>
      <c r="AH739">
        <v>2341500</v>
      </c>
      <c r="AI739">
        <v>2486500</v>
      </c>
      <c r="AJ739">
        <v>2135700</v>
      </c>
      <c r="AK739">
        <v>2185500</v>
      </c>
      <c r="AO739" t="s">
        <v>800</v>
      </c>
      <c r="AP739">
        <f t="shared" si="770"/>
        <v>2222850</v>
      </c>
      <c r="AQ739">
        <f t="shared" si="771"/>
        <v>1790750</v>
      </c>
      <c r="AR739">
        <f t="shared" si="772"/>
        <v>1486850</v>
      </c>
      <c r="AS739">
        <f t="shared" si="773"/>
        <v>1527200</v>
      </c>
      <c r="AT739">
        <f t="shared" si="774"/>
        <v>1770750</v>
      </c>
      <c r="AU739">
        <f t="shared" si="775"/>
        <v>1834850</v>
      </c>
      <c r="AV739">
        <f t="shared" si="776"/>
        <v>0.45071336180506583</v>
      </c>
      <c r="AW739" t="str">
        <f t="shared" si="777"/>
        <v>fail</v>
      </c>
      <c r="AX739" t="str">
        <f t="shared" si="778"/>
        <v>fail</v>
      </c>
      <c r="AY739" t="str">
        <f t="shared" si="779"/>
        <v>MW001-S</v>
      </c>
      <c r="AZ739">
        <f t="shared" si="780"/>
        <v>1.0716275716957606</v>
      </c>
      <c r="BA739">
        <f t="shared" si="781"/>
        <v>9.9803605588398098E-2</v>
      </c>
      <c r="BB739">
        <f t="shared" si="782"/>
        <v>9.9803605588398098E-2</v>
      </c>
      <c r="BC739" t="str">
        <f t="shared" si="783"/>
        <v>fail</v>
      </c>
      <c r="BH739" t="s">
        <v>800</v>
      </c>
      <c r="BI739">
        <f t="shared" si="784"/>
        <v>2222850</v>
      </c>
      <c r="BJ739">
        <f t="shared" si="785"/>
        <v>1790750</v>
      </c>
      <c r="BK739">
        <f t="shared" si="786"/>
        <v>1486850</v>
      </c>
      <c r="BL739">
        <f t="shared" si="787"/>
        <v>2053100</v>
      </c>
      <c r="BM739">
        <f t="shared" si="788"/>
        <v>1853200</v>
      </c>
      <c r="BN739">
        <f t="shared" si="789"/>
        <v>1874650</v>
      </c>
      <c r="BO739">
        <f t="shared" si="790"/>
        <v>0.55990316329737744</v>
      </c>
      <c r="BP739" t="str">
        <f t="shared" si="791"/>
        <v>fail</v>
      </c>
      <c r="BQ739" t="str">
        <f t="shared" si="792"/>
        <v>fail</v>
      </c>
      <c r="BR739" t="str">
        <f t="shared" si="793"/>
        <v>WM351-F</v>
      </c>
      <c r="BS739">
        <f t="shared" si="794"/>
        <v>0.95147856321192881</v>
      </c>
      <c r="BT739">
        <f t="shared" si="795"/>
        <v>-7.1756941904859387E-2</v>
      </c>
      <c r="BU739">
        <f t="shared" si="796"/>
        <v>7.1756941904859387E-2</v>
      </c>
      <c r="BV739" t="str">
        <f t="shared" si="797"/>
        <v>fail</v>
      </c>
      <c r="CA739" t="s">
        <v>800</v>
      </c>
      <c r="CB739">
        <f t="shared" si="798"/>
        <v>2222850</v>
      </c>
      <c r="CC739">
        <f t="shared" si="799"/>
        <v>1790750</v>
      </c>
      <c r="CD739">
        <f t="shared" si="800"/>
        <v>1486850</v>
      </c>
      <c r="CE739">
        <f t="shared" si="801"/>
        <v>2309050</v>
      </c>
      <c r="CF739">
        <f t="shared" si="802"/>
        <v>2414000</v>
      </c>
      <c r="CG739">
        <f t="shared" si="803"/>
        <v>2160600</v>
      </c>
      <c r="CH739">
        <f t="shared" si="804"/>
        <v>1.2368374818412206E-2</v>
      </c>
      <c r="CI739" t="str">
        <f t="shared" si="805"/>
        <v>fail</v>
      </c>
      <c r="CJ739" t="str">
        <f t="shared" si="806"/>
        <v>pass</v>
      </c>
      <c r="CK739" t="str">
        <f t="shared" si="807"/>
        <v>WM353-F</v>
      </c>
      <c r="CL739">
        <f t="shared" si="808"/>
        <v>0.79906009166648506</v>
      </c>
      <c r="CM739">
        <f t="shared" si="809"/>
        <v>-0.32362409274870951</v>
      </c>
      <c r="CN739">
        <f t="shared" si="810"/>
        <v>0.32362409274870951</v>
      </c>
      <c r="CO739" t="str">
        <f t="shared" si="811"/>
        <v>pass</v>
      </c>
      <c r="CT739" t="s">
        <v>800</v>
      </c>
      <c r="CU739">
        <f t="shared" si="812"/>
        <v>1527200</v>
      </c>
      <c r="CV739">
        <f t="shared" si="813"/>
        <v>1770750</v>
      </c>
      <c r="CW739">
        <f t="shared" si="814"/>
        <v>1834850</v>
      </c>
      <c r="CX739">
        <f t="shared" si="815"/>
        <v>1932000</v>
      </c>
      <c r="CY739">
        <f t="shared" si="816"/>
        <v>2634900</v>
      </c>
      <c r="CZ739">
        <f t="shared" si="817"/>
        <v>1539700</v>
      </c>
      <c r="DA739">
        <f t="shared" si="818"/>
        <v>0.15972163221948077</v>
      </c>
      <c r="DB739" t="str">
        <f t="shared" si="819"/>
        <v>fail</v>
      </c>
      <c r="DC739" t="str">
        <f t="shared" si="820"/>
        <v>fail</v>
      </c>
      <c r="DD739" t="str">
        <f t="shared" si="821"/>
        <v>WM351-S</v>
      </c>
      <c r="DE739">
        <f t="shared" si="822"/>
        <v>0.84053319359381651</v>
      </c>
      <c r="DF739">
        <f t="shared" si="823"/>
        <v>-0.25062330066375904</v>
      </c>
      <c r="DG739">
        <f t="shared" si="824"/>
        <v>0.25062330066375904</v>
      </c>
      <c r="DH739" t="str">
        <f t="shared" si="825"/>
        <v>pass</v>
      </c>
      <c r="DM739" t="s">
        <v>800</v>
      </c>
      <c r="DN739">
        <f t="shared" si="826"/>
        <v>1527200</v>
      </c>
      <c r="DO739">
        <f t="shared" si="827"/>
        <v>1770750</v>
      </c>
      <c r="DP739">
        <f t="shared" si="828"/>
        <v>1834850</v>
      </c>
      <c r="DQ739">
        <f t="shared" si="829"/>
        <v>2568700</v>
      </c>
      <c r="DR739">
        <f t="shared" si="830"/>
        <v>2068150</v>
      </c>
      <c r="DS739">
        <f t="shared" si="831"/>
        <v>1787900</v>
      </c>
      <c r="DT739">
        <f t="shared" si="832"/>
        <v>2.8302465770553325E-2</v>
      </c>
      <c r="DU739" t="str">
        <f t="shared" si="833"/>
        <v>fail</v>
      </c>
      <c r="DV739" t="str">
        <f t="shared" si="834"/>
        <v>pass</v>
      </c>
      <c r="DW739" t="str">
        <f t="shared" si="835"/>
        <v>WM353-S</v>
      </c>
      <c r="DX739">
        <f t="shared" si="836"/>
        <v>0.79891046344215721</v>
      </c>
      <c r="DY739">
        <f t="shared" si="837"/>
        <v>-0.32389427031506779</v>
      </c>
      <c r="DZ739">
        <f t="shared" si="838"/>
        <v>0.32389427031506779</v>
      </c>
      <c r="EA739" t="str">
        <f t="shared" si="839"/>
        <v>pass</v>
      </c>
    </row>
    <row r="740" spans="1:131">
      <c r="A740" t="s">
        <v>801</v>
      </c>
      <c r="B740">
        <v>3662700</v>
      </c>
      <c r="C740">
        <v>3322000</v>
      </c>
      <c r="D740">
        <v>3109300</v>
      </c>
      <c r="E740">
        <v>3085000</v>
      </c>
      <c r="F740">
        <v>3071500</v>
      </c>
      <c r="G740">
        <v>3195500</v>
      </c>
      <c r="H740">
        <v>3428700</v>
      </c>
      <c r="I740">
        <v>3188400</v>
      </c>
      <c r="J740">
        <v>3164700</v>
      </c>
      <c r="K740">
        <v>3115200</v>
      </c>
      <c r="L740">
        <v>2778300</v>
      </c>
      <c r="M740">
        <v>2724800</v>
      </c>
      <c r="N740">
        <v>3302300</v>
      </c>
      <c r="O740">
        <v>2908000</v>
      </c>
      <c r="P740">
        <v>2928700</v>
      </c>
      <c r="Q740">
        <v>2858000</v>
      </c>
      <c r="R740">
        <v>2215700</v>
      </c>
      <c r="S740">
        <v>2462000</v>
      </c>
      <c r="T740">
        <v>3075200</v>
      </c>
      <c r="U740">
        <v>3638500</v>
      </c>
      <c r="V740">
        <v>2902300</v>
      </c>
      <c r="W740">
        <v>2784300</v>
      </c>
      <c r="X740">
        <v>2989000</v>
      </c>
      <c r="Y740">
        <v>3207200</v>
      </c>
      <c r="Z740">
        <v>3265200</v>
      </c>
      <c r="AA740">
        <v>3238600</v>
      </c>
      <c r="AB740">
        <v>3180100</v>
      </c>
      <c r="AC740">
        <v>2673100</v>
      </c>
      <c r="AD740">
        <v>2522000</v>
      </c>
      <c r="AE740">
        <v>2573500</v>
      </c>
      <c r="AF740">
        <v>2964200</v>
      </c>
      <c r="AG740">
        <v>3327000</v>
      </c>
      <c r="AH740">
        <v>2912000</v>
      </c>
      <c r="AI740">
        <v>2832000</v>
      </c>
      <c r="AJ740">
        <v>2662300</v>
      </c>
      <c r="AK740">
        <v>3128900</v>
      </c>
      <c r="AO740" t="s">
        <v>801</v>
      </c>
      <c r="AP740">
        <f t="shared" si="770"/>
        <v>3492350</v>
      </c>
      <c r="AQ740">
        <f t="shared" si="771"/>
        <v>3097150</v>
      </c>
      <c r="AR740">
        <f t="shared" si="772"/>
        <v>3133500</v>
      </c>
      <c r="AS740">
        <f t="shared" si="773"/>
        <v>3308550</v>
      </c>
      <c r="AT740">
        <f t="shared" si="774"/>
        <v>3139950</v>
      </c>
      <c r="AU740">
        <f t="shared" si="775"/>
        <v>2751550</v>
      </c>
      <c r="AV740">
        <f t="shared" si="776"/>
        <v>0.25128219080373004</v>
      </c>
      <c r="AW740" t="str">
        <f t="shared" si="777"/>
        <v>fail</v>
      </c>
      <c r="AX740" t="str">
        <f t="shared" si="778"/>
        <v>fail</v>
      </c>
      <c r="AY740" t="str">
        <f t="shared" si="779"/>
        <v>MW001-S</v>
      </c>
      <c r="AZ740">
        <f t="shared" si="780"/>
        <v>1.0568420823799871</v>
      </c>
      <c r="BA740">
        <f t="shared" si="781"/>
        <v>7.9759819494647569E-2</v>
      </c>
      <c r="BB740">
        <f t="shared" si="782"/>
        <v>7.9759819494647569E-2</v>
      </c>
      <c r="BC740" t="str">
        <f t="shared" si="783"/>
        <v>fail</v>
      </c>
      <c r="BH740" t="s">
        <v>801</v>
      </c>
      <c r="BI740">
        <f t="shared" si="784"/>
        <v>3492350</v>
      </c>
      <c r="BJ740">
        <f t="shared" si="785"/>
        <v>3097150</v>
      </c>
      <c r="BK740">
        <f t="shared" si="786"/>
        <v>3133500</v>
      </c>
      <c r="BL740">
        <f t="shared" si="787"/>
        <v>3356850</v>
      </c>
      <c r="BM740">
        <f t="shared" si="788"/>
        <v>2843300</v>
      </c>
      <c r="BN740">
        <f t="shared" si="789"/>
        <v>3098100</v>
      </c>
      <c r="BO740">
        <f t="shared" si="790"/>
        <v>0.37907739402240248</v>
      </c>
      <c r="BP740" t="str">
        <f t="shared" si="791"/>
        <v>fail</v>
      </c>
      <c r="BQ740" t="str">
        <f t="shared" si="792"/>
        <v>fail</v>
      </c>
      <c r="BR740" t="str">
        <f t="shared" si="793"/>
        <v>MW001-F</v>
      </c>
      <c r="BS740">
        <f t="shared" si="794"/>
        <v>1.0456806388298874</v>
      </c>
      <c r="BT740">
        <f t="shared" si="795"/>
        <v>6.4442305574721609E-2</v>
      </c>
      <c r="BU740">
        <f t="shared" si="796"/>
        <v>6.4442305574721609E-2</v>
      </c>
      <c r="BV740" t="str">
        <f t="shared" si="797"/>
        <v>fail</v>
      </c>
      <c r="CA740" t="s">
        <v>801</v>
      </c>
      <c r="CB740">
        <f t="shared" si="798"/>
        <v>3492350</v>
      </c>
      <c r="CC740">
        <f t="shared" si="799"/>
        <v>3097150</v>
      </c>
      <c r="CD740">
        <f t="shared" si="800"/>
        <v>3133500</v>
      </c>
      <c r="CE740">
        <f t="shared" si="801"/>
        <v>3145600</v>
      </c>
      <c r="CF740">
        <f t="shared" si="802"/>
        <v>2872000</v>
      </c>
      <c r="CG740">
        <f t="shared" si="803"/>
        <v>2895600</v>
      </c>
      <c r="CH740">
        <f t="shared" si="804"/>
        <v>6.8965341792955756E-2</v>
      </c>
      <c r="CI740" t="str">
        <f t="shared" si="805"/>
        <v>fail</v>
      </c>
      <c r="CJ740" t="str">
        <f t="shared" si="806"/>
        <v>fail</v>
      </c>
      <c r="CK740" t="str">
        <f t="shared" si="807"/>
        <v>MW001-F</v>
      </c>
      <c r="CL740">
        <f t="shared" si="808"/>
        <v>1.0908540142709691</v>
      </c>
      <c r="CM740">
        <f t="shared" si="809"/>
        <v>0.12545804301850352</v>
      </c>
      <c r="CN740">
        <f t="shared" si="810"/>
        <v>0.12545804301850352</v>
      </c>
      <c r="CO740" t="str">
        <f t="shared" si="811"/>
        <v>fail</v>
      </c>
      <c r="CT740" t="s">
        <v>801</v>
      </c>
      <c r="CU740">
        <f t="shared" si="812"/>
        <v>3308550</v>
      </c>
      <c r="CV740">
        <f t="shared" si="813"/>
        <v>3139950</v>
      </c>
      <c r="CW740">
        <f t="shared" si="814"/>
        <v>2751550</v>
      </c>
      <c r="CX740">
        <f t="shared" si="815"/>
        <v>3105150</v>
      </c>
      <c r="CY740">
        <f t="shared" si="816"/>
        <v>2893350</v>
      </c>
      <c r="CZ740">
        <f t="shared" si="817"/>
        <v>2338850</v>
      </c>
      <c r="DA740">
        <f t="shared" si="818"/>
        <v>0.16315568601215991</v>
      </c>
      <c r="DB740" t="str">
        <f t="shared" si="819"/>
        <v>fail</v>
      </c>
      <c r="DC740" t="str">
        <f t="shared" si="820"/>
        <v>fail</v>
      </c>
      <c r="DD740" t="str">
        <f t="shared" si="821"/>
        <v>MW001-S</v>
      </c>
      <c r="DE740">
        <f t="shared" si="822"/>
        <v>1.1034741254715228</v>
      </c>
      <c r="DF740">
        <f t="shared" si="823"/>
        <v>0.14205280135149495</v>
      </c>
      <c r="DG740">
        <f t="shared" si="824"/>
        <v>0.14205280135149495</v>
      </c>
      <c r="DH740" t="str">
        <f t="shared" si="825"/>
        <v>pass</v>
      </c>
      <c r="DM740" t="s">
        <v>801</v>
      </c>
      <c r="DN740">
        <f t="shared" si="826"/>
        <v>3308550</v>
      </c>
      <c r="DO740">
        <f t="shared" si="827"/>
        <v>3139950</v>
      </c>
      <c r="DP740">
        <f t="shared" si="828"/>
        <v>2751550</v>
      </c>
      <c r="DQ740">
        <f t="shared" si="829"/>
        <v>3251900</v>
      </c>
      <c r="DR740">
        <f t="shared" si="830"/>
        <v>2926600</v>
      </c>
      <c r="DS740">
        <f t="shared" si="831"/>
        <v>2547750</v>
      </c>
      <c r="DT740">
        <f t="shared" si="832"/>
        <v>0.4038377043940613</v>
      </c>
      <c r="DU740" t="str">
        <f t="shared" si="833"/>
        <v>fail</v>
      </c>
      <c r="DV740" t="str">
        <f t="shared" si="834"/>
        <v>fail</v>
      </c>
      <c r="DW740" t="str">
        <f t="shared" si="835"/>
        <v>MW001-S</v>
      </c>
      <c r="DX740">
        <f t="shared" si="836"/>
        <v>1.0542959461395216</v>
      </c>
      <c r="DY740">
        <f t="shared" si="837"/>
        <v>7.6279895530482131E-2</v>
      </c>
      <c r="DZ740">
        <f t="shared" si="838"/>
        <v>7.6279895530482131E-2</v>
      </c>
      <c r="EA740" t="str">
        <f t="shared" si="839"/>
        <v>fail</v>
      </c>
    </row>
    <row r="741" spans="1:131">
      <c r="A741" t="s">
        <v>802</v>
      </c>
      <c r="B741">
        <v>1226500</v>
      </c>
      <c r="C741">
        <v>1313400</v>
      </c>
      <c r="D741">
        <v>1959300</v>
      </c>
      <c r="E741">
        <v>1546700</v>
      </c>
      <c r="F741">
        <v>1114400</v>
      </c>
      <c r="G741">
        <v>1501600</v>
      </c>
      <c r="H741">
        <v>1681400</v>
      </c>
      <c r="I741">
        <v>1880100</v>
      </c>
      <c r="J741">
        <v>1517800</v>
      </c>
      <c r="K741">
        <v>1575800</v>
      </c>
      <c r="L741">
        <v>1437700</v>
      </c>
      <c r="M741">
        <v>1663600</v>
      </c>
      <c r="N741">
        <v>1869000</v>
      </c>
      <c r="O741">
        <v>1953300</v>
      </c>
      <c r="P741">
        <v>2112700</v>
      </c>
      <c r="Q741">
        <v>2815800</v>
      </c>
      <c r="R741">
        <v>1444500</v>
      </c>
      <c r="S741">
        <v>1470700</v>
      </c>
      <c r="T741">
        <v>1726600</v>
      </c>
      <c r="U741">
        <v>2266900</v>
      </c>
      <c r="V741">
        <v>1673500</v>
      </c>
      <c r="W741">
        <v>1766400</v>
      </c>
      <c r="X741">
        <v>1823600</v>
      </c>
      <c r="Y741">
        <v>1964100</v>
      </c>
      <c r="Z741">
        <v>1616800</v>
      </c>
      <c r="AA741">
        <v>2179400</v>
      </c>
      <c r="AB741">
        <v>1664500</v>
      </c>
      <c r="AC741">
        <v>1572100</v>
      </c>
      <c r="AD741">
        <v>1468800</v>
      </c>
      <c r="AE741">
        <v>1116700</v>
      </c>
      <c r="AF741">
        <v>1711500</v>
      </c>
      <c r="AG741">
        <v>1401800</v>
      </c>
      <c r="AH741">
        <v>1608000</v>
      </c>
      <c r="AI741">
        <v>1968800</v>
      </c>
      <c r="AJ741">
        <v>1782500</v>
      </c>
      <c r="AK741">
        <v>1722300</v>
      </c>
      <c r="AO741" t="s">
        <v>802</v>
      </c>
      <c r="AP741">
        <f t="shared" si="770"/>
        <v>1269950</v>
      </c>
      <c r="AQ741">
        <f t="shared" si="771"/>
        <v>1753000</v>
      </c>
      <c r="AR741">
        <f t="shared" si="772"/>
        <v>1308000</v>
      </c>
      <c r="AS741">
        <f t="shared" si="773"/>
        <v>1780750</v>
      </c>
      <c r="AT741">
        <f t="shared" si="774"/>
        <v>1546800</v>
      </c>
      <c r="AU741">
        <f t="shared" si="775"/>
        <v>1550650</v>
      </c>
      <c r="AV741">
        <f t="shared" si="776"/>
        <v>0.21558429699214751</v>
      </c>
      <c r="AW741" t="str">
        <f t="shared" si="777"/>
        <v>fail</v>
      </c>
      <c r="AX741" t="str">
        <f t="shared" si="778"/>
        <v>fail</v>
      </c>
      <c r="AY741" t="str">
        <f t="shared" si="779"/>
        <v>WM001-F</v>
      </c>
      <c r="AZ741">
        <f t="shared" si="780"/>
        <v>0.88781722766594229</v>
      </c>
      <c r="BA741">
        <f t="shared" si="781"/>
        <v>-0.1716653911499284</v>
      </c>
      <c r="BB741">
        <f t="shared" si="782"/>
        <v>0.1716653911499284</v>
      </c>
      <c r="BC741" t="str">
        <f t="shared" si="783"/>
        <v>pass</v>
      </c>
      <c r="BH741" t="s">
        <v>802</v>
      </c>
      <c r="BI741">
        <f t="shared" si="784"/>
        <v>1269950</v>
      </c>
      <c r="BJ741">
        <f t="shared" si="785"/>
        <v>1753000</v>
      </c>
      <c r="BK741">
        <f t="shared" si="786"/>
        <v>1308000</v>
      </c>
      <c r="BL741">
        <f t="shared" si="787"/>
        <v>1996750</v>
      </c>
      <c r="BM741">
        <f t="shared" si="788"/>
        <v>1719950</v>
      </c>
      <c r="BN741">
        <f t="shared" si="789"/>
        <v>1893850</v>
      </c>
      <c r="BO741">
        <f t="shared" si="790"/>
        <v>1.8450797340498815E-2</v>
      </c>
      <c r="BP741" t="str">
        <f t="shared" si="791"/>
        <v>fail</v>
      </c>
      <c r="BQ741" t="str">
        <f t="shared" si="792"/>
        <v>pass</v>
      </c>
      <c r="BR741" t="str">
        <f t="shared" si="793"/>
        <v>WM351-F</v>
      </c>
      <c r="BS741">
        <f t="shared" si="794"/>
        <v>0.77192966821434617</v>
      </c>
      <c r="BT741">
        <f t="shared" si="795"/>
        <v>-0.37345868773165775</v>
      </c>
      <c r="BU741">
        <f t="shared" si="796"/>
        <v>0.37345868773165775</v>
      </c>
      <c r="BV741" t="str">
        <f t="shared" si="797"/>
        <v>pass</v>
      </c>
      <c r="CA741" t="s">
        <v>802</v>
      </c>
      <c r="CB741">
        <f t="shared" si="798"/>
        <v>1269950</v>
      </c>
      <c r="CC741">
        <f t="shared" si="799"/>
        <v>1753000</v>
      </c>
      <c r="CD741">
        <f t="shared" si="800"/>
        <v>1308000</v>
      </c>
      <c r="CE741">
        <f t="shared" si="801"/>
        <v>1556650</v>
      </c>
      <c r="CF741">
        <f t="shared" si="802"/>
        <v>1788400</v>
      </c>
      <c r="CG741">
        <f t="shared" si="803"/>
        <v>1752400</v>
      </c>
      <c r="CH741">
        <f t="shared" si="804"/>
        <v>0.10822452297162656</v>
      </c>
      <c r="CI741" t="str">
        <f t="shared" si="805"/>
        <v>fail</v>
      </c>
      <c r="CJ741" t="str">
        <f t="shared" si="806"/>
        <v>fail</v>
      </c>
      <c r="CK741" t="str">
        <f t="shared" si="807"/>
        <v>WM353-F</v>
      </c>
      <c r="CL741">
        <f t="shared" si="808"/>
        <v>0.84963069770179211</v>
      </c>
      <c r="CM741">
        <f t="shared" si="809"/>
        <v>-0.23509220230689409</v>
      </c>
      <c r="CN741">
        <f t="shared" si="810"/>
        <v>0.23509220230689409</v>
      </c>
      <c r="CO741" t="str">
        <f t="shared" si="811"/>
        <v>pass</v>
      </c>
      <c r="CT741" t="s">
        <v>802</v>
      </c>
      <c r="CU741">
        <f t="shared" si="812"/>
        <v>1780750</v>
      </c>
      <c r="CV741">
        <f t="shared" si="813"/>
        <v>1546800</v>
      </c>
      <c r="CW741">
        <f t="shared" si="814"/>
        <v>1550650</v>
      </c>
      <c r="CX741">
        <f t="shared" si="815"/>
        <v>1911150</v>
      </c>
      <c r="CY741">
        <f t="shared" si="816"/>
        <v>2464250</v>
      </c>
      <c r="CZ741">
        <f t="shared" si="817"/>
        <v>1457600</v>
      </c>
      <c r="DA741">
        <f t="shared" si="818"/>
        <v>0.16955151672751384</v>
      </c>
      <c r="DB741" t="str">
        <f t="shared" si="819"/>
        <v>fail</v>
      </c>
      <c r="DC741" t="str">
        <f t="shared" si="820"/>
        <v>fail</v>
      </c>
      <c r="DD741" t="str">
        <f t="shared" si="821"/>
        <v>WM351-S</v>
      </c>
      <c r="DE741">
        <f t="shared" si="822"/>
        <v>0.83631064632264707</v>
      </c>
      <c r="DF741">
        <f t="shared" si="823"/>
        <v>-0.25788916614196983</v>
      </c>
      <c r="DG741">
        <f t="shared" si="824"/>
        <v>0.25788916614196983</v>
      </c>
      <c r="DH741" t="str">
        <f t="shared" si="825"/>
        <v>pass</v>
      </c>
      <c r="DM741" t="s">
        <v>802</v>
      </c>
      <c r="DN741">
        <f t="shared" si="826"/>
        <v>1780750</v>
      </c>
      <c r="DO741">
        <f t="shared" si="827"/>
        <v>1546800</v>
      </c>
      <c r="DP741">
        <f t="shared" si="828"/>
        <v>1550650</v>
      </c>
      <c r="DQ741">
        <f t="shared" si="829"/>
        <v>1898100</v>
      </c>
      <c r="DR741">
        <f t="shared" si="830"/>
        <v>1618300</v>
      </c>
      <c r="DS741">
        <f t="shared" si="831"/>
        <v>1292750</v>
      </c>
      <c r="DT741">
        <f t="shared" si="832"/>
        <v>0.88407520813230089</v>
      </c>
      <c r="DU741" t="str">
        <f t="shared" si="833"/>
        <v>fail</v>
      </c>
      <c r="DV741" t="str">
        <f t="shared" si="834"/>
        <v>fail</v>
      </c>
      <c r="DW741" t="str">
        <f t="shared" si="835"/>
        <v>MW001-S</v>
      </c>
      <c r="DX741">
        <f t="shared" si="836"/>
        <v>1.0143580466402586</v>
      </c>
      <c r="DY741">
        <f t="shared" si="837"/>
        <v>2.0566982652564979E-2</v>
      </c>
      <c r="DZ741">
        <f t="shared" si="838"/>
        <v>2.0566982652564979E-2</v>
      </c>
      <c r="EA741" t="str">
        <f t="shared" si="839"/>
        <v>fail</v>
      </c>
    </row>
    <row r="742" spans="1:131">
      <c r="A742" t="s">
        <v>803</v>
      </c>
      <c r="B742">
        <v>311010</v>
      </c>
      <c r="C742">
        <v>333180</v>
      </c>
      <c r="D742">
        <v>283510</v>
      </c>
      <c r="E742">
        <v>371070</v>
      </c>
      <c r="F742">
        <v>283960</v>
      </c>
      <c r="G742">
        <v>320420</v>
      </c>
      <c r="H742">
        <v>289910</v>
      </c>
      <c r="I742">
        <v>256470</v>
      </c>
      <c r="J742">
        <v>336510</v>
      </c>
      <c r="K742">
        <v>317220</v>
      </c>
      <c r="L742">
        <v>330910</v>
      </c>
      <c r="M742">
        <v>323290</v>
      </c>
      <c r="N742">
        <v>406560</v>
      </c>
      <c r="O742">
        <v>333170</v>
      </c>
      <c r="P742">
        <v>471620</v>
      </c>
      <c r="Q742">
        <v>507910</v>
      </c>
      <c r="R742">
        <v>336530</v>
      </c>
      <c r="S742">
        <v>339090</v>
      </c>
      <c r="T742">
        <v>421380</v>
      </c>
      <c r="U742">
        <v>442470</v>
      </c>
      <c r="V742">
        <v>392330</v>
      </c>
      <c r="W742">
        <v>442210</v>
      </c>
      <c r="X742">
        <v>382730</v>
      </c>
      <c r="Y742">
        <v>357560</v>
      </c>
      <c r="Z742">
        <v>411940</v>
      </c>
      <c r="AA742">
        <v>361760</v>
      </c>
      <c r="AB742">
        <v>344980</v>
      </c>
      <c r="AC742">
        <v>334700</v>
      </c>
      <c r="AD742">
        <v>361380</v>
      </c>
      <c r="AE742">
        <v>395450</v>
      </c>
      <c r="AF742">
        <v>423480</v>
      </c>
      <c r="AG742">
        <v>459520</v>
      </c>
      <c r="AH742">
        <v>397760</v>
      </c>
      <c r="AI742">
        <v>343130</v>
      </c>
      <c r="AJ742">
        <v>388580</v>
      </c>
      <c r="AK742">
        <v>358550</v>
      </c>
      <c r="AO742" t="s">
        <v>803</v>
      </c>
      <c r="AP742">
        <f t="shared" si="770"/>
        <v>322095</v>
      </c>
      <c r="AQ742">
        <f t="shared" si="771"/>
        <v>327290</v>
      </c>
      <c r="AR742">
        <f t="shared" si="772"/>
        <v>302190</v>
      </c>
      <c r="AS742">
        <f t="shared" si="773"/>
        <v>273190</v>
      </c>
      <c r="AT742">
        <f t="shared" si="774"/>
        <v>326865</v>
      </c>
      <c r="AU742">
        <f t="shared" si="775"/>
        <v>327100</v>
      </c>
      <c r="AV742">
        <f t="shared" si="776"/>
        <v>0.66641958072652629</v>
      </c>
      <c r="AW742" t="str">
        <f t="shared" si="777"/>
        <v>fail</v>
      </c>
      <c r="AX742" t="str">
        <f t="shared" si="778"/>
        <v>fail</v>
      </c>
      <c r="AY742" t="str">
        <f t="shared" si="779"/>
        <v>MW001-S</v>
      </c>
      <c r="AZ742">
        <f t="shared" si="780"/>
        <v>1.0263386380917969</v>
      </c>
      <c r="BA742">
        <f t="shared" si="781"/>
        <v>3.7506823428982629E-2</v>
      </c>
      <c r="BB742">
        <f t="shared" si="782"/>
        <v>3.7506823428982629E-2</v>
      </c>
      <c r="BC742" t="str">
        <f t="shared" si="783"/>
        <v>fail</v>
      </c>
      <c r="BH742" t="s">
        <v>803</v>
      </c>
      <c r="BI742">
        <f t="shared" si="784"/>
        <v>322095</v>
      </c>
      <c r="BJ742">
        <f t="shared" si="785"/>
        <v>327290</v>
      </c>
      <c r="BK742">
        <f t="shared" si="786"/>
        <v>302190</v>
      </c>
      <c r="BL742">
        <f t="shared" si="787"/>
        <v>431925</v>
      </c>
      <c r="BM742">
        <f t="shared" si="788"/>
        <v>417270</v>
      </c>
      <c r="BN742">
        <f t="shared" si="789"/>
        <v>370145</v>
      </c>
      <c r="BO742">
        <f t="shared" si="790"/>
        <v>1.0118279703576884E-3</v>
      </c>
      <c r="BP742" t="str">
        <f t="shared" si="791"/>
        <v>pass</v>
      </c>
      <c r="BQ742" t="str">
        <f t="shared" si="792"/>
        <v>pass</v>
      </c>
      <c r="BR742" t="str">
        <f t="shared" si="793"/>
        <v>WM351-F</v>
      </c>
      <c r="BS742">
        <f t="shared" si="794"/>
        <v>0.78040169271901194</v>
      </c>
      <c r="BT742">
        <f t="shared" si="795"/>
        <v>-0.35771118768020305</v>
      </c>
      <c r="BU742">
        <f t="shared" si="796"/>
        <v>0.35771118768020305</v>
      </c>
      <c r="BV742" t="str">
        <f t="shared" si="797"/>
        <v>pass</v>
      </c>
      <c r="CA742" t="s">
        <v>803</v>
      </c>
      <c r="CB742">
        <f t="shared" si="798"/>
        <v>322095</v>
      </c>
      <c r="CC742">
        <f t="shared" si="799"/>
        <v>327290</v>
      </c>
      <c r="CD742">
        <f t="shared" si="800"/>
        <v>302190</v>
      </c>
      <c r="CE742">
        <f t="shared" si="801"/>
        <v>441500</v>
      </c>
      <c r="CF742">
        <f t="shared" si="802"/>
        <v>370445</v>
      </c>
      <c r="CG742">
        <f t="shared" si="803"/>
        <v>373565</v>
      </c>
      <c r="CH742">
        <f t="shared" si="804"/>
        <v>5.2820701034151044E-3</v>
      </c>
      <c r="CI742" t="str">
        <f t="shared" si="805"/>
        <v>pass</v>
      </c>
      <c r="CJ742" t="str">
        <f t="shared" si="806"/>
        <v>pass</v>
      </c>
      <c r="CK742" t="str">
        <f t="shared" si="807"/>
        <v>WM353-F</v>
      </c>
      <c r="CL742">
        <f t="shared" si="808"/>
        <v>0.8026714241128291</v>
      </c>
      <c r="CM742">
        <f t="shared" si="809"/>
        <v>-0.31711855772198932</v>
      </c>
      <c r="CN742">
        <f t="shared" si="810"/>
        <v>0.31711855772198932</v>
      </c>
      <c r="CO742" t="str">
        <f t="shared" si="811"/>
        <v>pass</v>
      </c>
      <c r="CT742" t="s">
        <v>803</v>
      </c>
      <c r="CU742">
        <f t="shared" si="812"/>
        <v>273190</v>
      </c>
      <c r="CV742">
        <f t="shared" si="813"/>
        <v>326865</v>
      </c>
      <c r="CW742">
        <f t="shared" si="814"/>
        <v>327100</v>
      </c>
      <c r="CX742">
        <f t="shared" si="815"/>
        <v>369865</v>
      </c>
      <c r="CY742">
        <f t="shared" si="816"/>
        <v>489765</v>
      </c>
      <c r="CZ742">
        <f t="shared" si="817"/>
        <v>337810</v>
      </c>
      <c r="DA742">
        <f t="shared" si="818"/>
        <v>2.269541829090534E-2</v>
      </c>
      <c r="DB742" t="str">
        <f t="shared" si="819"/>
        <v>fail</v>
      </c>
      <c r="DC742" t="str">
        <f t="shared" si="820"/>
        <v>pass</v>
      </c>
      <c r="DD742" t="str">
        <f t="shared" si="821"/>
        <v>WM351-S</v>
      </c>
      <c r="DE742">
        <f t="shared" si="822"/>
        <v>0.77428096606093</v>
      </c>
      <c r="DF742">
        <f t="shared" si="823"/>
        <v>-0.36907091767946743</v>
      </c>
      <c r="DG742">
        <f t="shared" si="824"/>
        <v>0.36907091767946743</v>
      </c>
      <c r="DH742" t="str">
        <f t="shared" si="825"/>
        <v>pass</v>
      </c>
      <c r="DM742" t="s">
        <v>803</v>
      </c>
      <c r="DN742">
        <f t="shared" si="826"/>
        <v>273190</v>
      </c>
      <c r="DO742">
        <f t="shared" si="827"/>
        <v>326865</v>
      </c>
      <c r="DP742">
        <f t="shared" si="828"/>
        <v>327100</v>
      </c>
      <c r="DQ742">
        <f t="shared" si="829"/>
        <v>386850</v>
      </c>
      <c r="DR742">
        <f t="shared" si="830"/>
        <v>339840</v>
      </c>
      <c r="DS742">
        <f t="shared" si="831"/>
        <v>378415</v>
      </c>
      <c r="DT742">
        <f t="shared" si="832"/>
        <v>6.5743863272437423E-3</v>
      </c>
      <c r="DU742" t="str">
        <f t="shared" si="833"/>
        <v>pass</v>
      </c>
      <c r="DV742" t="str">
        <f t="shared" si="834"/>
        <v>pass</v>
      </c>
      <c r="DW742" t="str">
        <f t="shared" si="835"/>
        <v>WM353-S</v>
      </c>
      <c r="DX742">
        <f t="shared" si="836"/>
        <v>0.83897457707638645</v>
      </c>
      <c r="DY742">
        <f t="shared" si="837"/>
        <v>-0.25330100064839567</v>
      </c>
      <c r="DZ742">
        <f t="shared" si="838"/>
        <v>0.25330100064839567</v>
      </c>
      <c r="EA742" t="str">
        <f t="shared" si="839"/>
        <v>pass</v>
      </c>
    </row>
    <row r="743" spans="1:131">
      <c r="A743" t="s">
        <v>804</v>
      </c>
      <c r="B743">
        <v>627770</v>
      </c>
      <c r="C743">
        <v>694890</v>
      </c>
      <c r="D743">
        <v>563400</v>
      </c>
      <c r="E743">
        <v>581370</v>
      </c>
      <c r="F743">
        <v>510180</v>
      </c>
      <c r="G743">
        <v>571700</v>
      </c>
      <c r="H743">
        <v>536960</v>
      </c>
      <c r="I743">
        <v>550220</v>
      </c>
      <c r="J743">
        <v>547430</v>
      </c>
      <c r="K743">
        <v>555590</v>
      </c>
      <c r="L743">
        <v>517590</v>
      </c>
      <c r="M743">
        <v>594880</v>
      </c>
      <c r="N743">
        <v>592840</v>
      </c>
      <c r="O743">
        <v>486180</v>
      </c>
      <c r="P743">
        <v>642250</v>
      </c>
      <c r="Q743">
        <v>740030</v>
      </c>
      <c r="R743">
        <v>501970</v>
      </c>
      <c r="S743">
        <v>596990</v>
      </c>
      <c r="T743">
        <v>614400</v>
      </c>
      <c r="U743">
        <v>601240</v>
      </c>
      <c r="V743">
        <v>608280</v>
      </c>
      <c r="W743">
        <v>618400</v>
      </c>
      <c r="X743">
        <v>687260</v>
      </c>
      <c r="Y743">
        <v>614330</v>
      </c>
      <c r="Z743">
        <v>822510</v>
      </c>
      <c r="AA743">
        <v>888550</v>
      </c>
      <c r="AB743">
        <v>770210</v>
      </c>
      <c r="AC743">
        <v>606080</v>
      </c>
      <c r="AD743">
        <v>548010</v>
      </c>
      <c r="AE743">
        <v>575070</v>
      </c>
      <c r="AF743">
        <v>700950</v>
      </c>
      <c r="AG743">
        <v>708370</v>
      </c>
      <c r="AH743">
        <v>475150</v>
      </c>
      <c r="AI743">
        <v>752350</v>
      </c>
      <c r="AJ743">
        <v>705610</v>
      </c>
      <c r="AK743">
        <v>664150</v>
      </c>
      <c r="AO743" t="s">
        <v>804</v>
      </c>
      <c r="AP743">
        <f t="shared" si="770"/>
        <v>661330</v>
      </c>
      <c r="AQ743">
        <f t="shared" si="771"/>
        <v>572385</v>
      </c>
      <c r="AR743">
        <f t="shared" si="772"/>
        <v>540940</v>
      </c>
      <c r="AS743">
        <f t="shared" si="773"/>
        <v>543590</v>
      </c>
      <c r="AT743">
        <f t="shared" si="774"/>
        <v>551510</v>
      </c>
      <c r="AU743">
        <f t="shared" si="775"/>
        <v>556235</v>
      </c>
      <c r="AV743">
        <f t="shared" si="776"/>
        <v>0.16992888747891874</v>
      </c>
      <c r="AW743" t="str">
        <f t="shared" si="777"/>
        <v>fail</v>
      </c>
      <c r="AX743" t="str">
        <f t="shared" si="778"/>
        <v>fail</v>
      </c>
      <c r="AY743" t="str">
        <f t="shared" si="779"/>
        <v>MW001-S</v>
      </c>
      <c r="AZ743">
        <f t="shared" si="780"/>
        <v>1.0746789718621599</v>
      </c>
      <c r="BA743">
        <f t="shared" si="781"/>
        <v>0.10390576226030722</v>
      </c>
      <c r="BB743">
        <f t="shared" si="782"/>
        <v>0.10390576226030722</v>
      </c>
      <c r="BC743" t="str">
        <f t="shared" si="783"/>
        <v>fail</v>
      </c>
      <c r="BH743" t="s">
        <v>804</v>
      </c>
      <c r="BI743">
        <f t="shared" si="784"/>
        <v>661330</v>
      </c>
      <c r="BJ743">
        <f t="shared" si="785"/>
        <v>572385</v>
      </c>
      <c r="BK743">
        <f t="shared" si="786"/>
        <v>540940</v>
      </c>
      <c r="BL743">
        <f t="shared" si="787"/>
        <v>607820</v>
      </c>
      <c r="BM743">
        <f t="shared" si="788"/>
        <v>613340</v>
      </c>
      <c r="BN743">
        <f t="shared" si="789"/>
        <v>650795</v>
      </c>
      <c r="BO743">
        <f t="shared" si="790"/>
        <v>0.28642607436891182</v>
      </c>
      <c r="BP743" t="str">
        <f t="shared" si="791"/>
        <v>fail</v>
      </c>
      <c r="BQ743" t="str">
        <f t="shared" si="792"/>
        <v>fail</v>
      </c>
      <c r="BR743" t="str">
        <f t="shared" si="793"/>
        <v>WM351-F</v>
      </c>
      <c r="BS743">
        <f t="shared" si="794"/>
        <v>0.94802225480847557</v>
      </c>
      <c r="BT743">
        <f t="shared" si="795"/>
        <v>-7.7007168121458566E-2</v>
      </c>
      <c r="BU743">
        <f t="shared" si="796"/>
        <v>7.7007168121458566E-2</v>
      </c>
      <c r="BV743" t="str">
        <f t="shared" si="797"/>
        <v>fail</v>
      </c>
      <c r="CA743" t="s">
        <v>804</v>
      </c>
      <c r="CB743">
        <f t="shared" si="798"/>
        <v>661330</v>
      </c>
      <c r="CC743">
        <f t="shared" si="799"/>
        <v>572385</v>
      </c>
      <c r="CD743">
        <f t="shared" si="800"/>
        <v>540940</v>
      </c>
      <c r="CE743">
        <f t="shared" si="801"/>
        <v>704660</v>
      </c>
      <c r="CF743">
        <f t="shared" si="802"/>
        <v>613750</v>
      </c>
      <c r="CG743">
        <f t="shared" si="803"/>
        <v>684880</v>
      </c>
      <c r="CH743">
        <f t="shared" si="804"/>
        <v>0.1414321722612972</v>
      </c>
      <c r="CI743" t="str">
        <f t="shared" si="805"/>
        <v>fail</v>
      </c>
      <c r="CJ743" t="str">
        <f t="shared" si="806"/>
        <v>fail</v>
      </c>
      <c r="CK743" t="str">
        <f t="shared" si="807"/>
        <v>WM353-F</v>
      </c>
      <c r="CL743">
        <f t="shared" si="808"/>
        <v>0.88587024344952547</v>
      </c>
      <c r="CM743">
        <f t="shared" si="809"/>
        <v>-0.17483269728210585</v>
      </c>
      <c r="CN743">
        <f t="shared" si="810"/>
        <v>0.17483269728210585</v>
      </c>
      <c r="CO743" t="str">
        <f t="shared" si="811"/>
        <v>pass</v>
      </c>
      <c r="CT743" t="s">
        <v>804</v>
      </c>
      <c r="CU743">
        <f t="shared" si="812"/>
        <v>543590</v>
      </c>
      <c r="CV743">
        <f t="shared" si="813"/>
        <v>551510</v>
      </c>
      <c r="CW743">
        <f t="shared" si="814"/>
        <v>556235</v>
      </c>
      <c r="CX743">
        <f t="shared" si="815"/>
        <v>539510</v>
      </c>
      <c r="CY743">
        <f t="shared" si="816"/>
        <v>691140</v>
      </c>
      <c r="CZ743">
        <f t="shared" si="817"/>
        <v>549480</v>
      </c>
      <c r="DA743">
        <f t="shared" si="818"/>
        <v>0.30366404216943388</v>
      </c>
      <c r="DB743" t="str">
        <f t="shared" si="819"/>
        <v>fail</v>
      </c>
      <c r="DC743" t="str">
        <f t="shared" si="820"/>
        <v>fail</v>
      </c>
      <c r="DD743" t="str">
        <f t="shared" si="821"/>
        <v>WM351-S</v>
      </c>
      <c r="DE743">
        <f t="shared" si="822"/>
        <v>0.92764854252217543</v>
      </c>
      <c r="DF743">
        <f t="shared" si="823"/>
        <v>-0.10834977875893947</v>
      </c>
      <c r="DG743">
        <f t="shared" si="824"/>
        <v>0.10834977875893947</v>
      </c>
      <c r="DH743" t="str">
        <f t="shared" si="825"/>
        <v>fail</v>
      </c>
      <c r="DM743" t="s">
        <v>804</v>
      </c>
      <c r="DN743">
        <f t="shared" si="826"/>
        <v>543590</v>
      </c>
      <c r="DO743">
        <f t="shared" si="827"/>
        <v>551510</v>
      </c>
      <c r="DP743">
        <f t="shared" si="828"/>
        <v>556235</v>
      </c>
      <c r="DQ743">
        <f t="shared" si="829"/>
        <v>855530</v>
      </c>
      <c r="DR743">
        <f t="shared" si="830"/>
        <v>688145</v>
      </c>
      <c r="DS743">
        <f t="shared" si="831"/>
        <v>561540</v>
      </c>
      <c r="DT743">
        <f t="shared" si="832"/>
        <v>2.9263926366224598E-2</v>
      </c>
      <c r="DU743" t="str">
        <f t="shared" si="833"/>
        <v>fail</v>
      </c>
      <c r="DV743" t="str">
        <f t="shared" si="834"/>
        <v>pass</v>
      </c>
      <c r="DW743" t="str">
        <f t="shared" si="835"/>
        <v>WM353-S</v>
      </c>
      <c r="DX743">
        <f t="shared" si="836"/>
        <v>0.78440206819730995</v>
      </c>
      <c r="DY743">
        <f t="shared" si="837"/>
        <v>-0.35033475546379067</v>
      </c>
      <c r="DZ743">
        <f t="shared" si="838"/>
        <v>0.35033475546379067</v>
      </c>
      <c r="EA743" t="str">
        <f t="shared" si="839"/>
        <v>pass</v>
      </c>
    </row>
    <row r="744" spans="1:131">
      <c r="A744" t="s">
        <v>805</v>
      </c>
      <c r="B744">
        <v>258550</v>
      </c>
      <c r="C744">
        <v>314770</v>
      </c>
      <c r="D744">
        <v>219890</v>
      </c>
      <c r="E744">
        <v>201800</v>
      </c>
      <c r="F744">
        <v>225600</v>
      </c>
      <c r="G744">
        <v>257120</v>
      </c>
      <c r="H744">
        <v>192160</v>
      </c>
      <c r="I744">
        <v>190750</v>
      </c>
      <c r="J744">
        <v>285130</v>
      </c>
      <c r="K744">
        <v>256380</v>
      </c>
      <c r="L744">
        <v>285060</v>
      </c>
      <c r="M744">
        <v>318540</v>
      </c>
      <c r="N744">
        <v>292000</v>
      </c>
      <c r="O744">
        <v>247950</v>
      </c>
      <c r="P744">
        <v>480560</v>
      </c>
      <c r="Q744">
        <v>466450</v>
      </c>
      <c r="R744">
        <v>263570</v>
      </c>
      <c r="S744">
        <v>281860</v>
      </c>
      <c r="T744">
        <v>309950</v>
      </c>
      <c r="U744">
        <v>314650</v>
      </c>
      <c r="V744">
        <v>238440</v>
      </c>
      <c r="W744">
        <v>245490</v>
      </c>
      <c r="X744">
        <v>151610</v>
      </c>
      <c r="Y744">
        <v>181840</v>
      </c>
      <c r="Z744">
        <v>294060</v>
      </c>
      <c r="AA744">
        <v>344860</v>
      </c>
      <c r="AB744">
        <v>326860</v>
      </c>
      <c r="AC744">
        <v>272930</v>
      </c>
      <c r="AD744">
        <v>306090</v>
      </c>
      <c r="AE744">
        <v>304620</v>
      </c>
      <c r="AF744">
        <v>337780</v>
      </c>
      <c r="AG744">
        <v>372330</v>
      </c>
      <c r="AH744">
        <v>397900</v>
      </c>
      <c r="AI744">
        <v>378990</v>
      </c>
      <c r="AJ744">
        <v>274050</v>
      </c>
      <c r="AK744">
        <v>302470</v>
      </c>
      <c r="AO744" t="s">
        <v>805</v>
      </c>
      <c r="AP744">
        <f t="shared" si="770"/>
        <v>286660</v>
      </c>
      <c r="AQ744">
        <f t="shared" si="771"/>
        <v>210845</v>
      </c>
      <c r="AR744">
        <f t="shared" si="772"/>
        <v>241360</v>
      </c>
      <c r="AS744">
        <f t="shared" si="773"/>
        <v>191455</v>
      </c>
      <c r="AT744">
        <f t="shared" si="774"/>
        <v>270755</v>
      </c>
      <c r="AU744">
        <f t="shared" si="775"/>
        <v>301800</v>
      </c>
      <c r="AV744">
        <f t="shared" si="776"/>
        <v>0.76322395996698</v>
      </c>
      <c r="AW744" t="str">
        <f t="shared" si="777"/>
        <v>fail</v>
      </c>
      <c r="AX744" t="str">
        <f t="shared" si="778"/>
        <v>fail</v>
      </c>
      <c r="AY744" t="str">
        <f t="shared" si="779"/>
        <v>WM001-F</v>
      </c>
      <c r="AZ744">
        <f t="shared" si="780"/>
        <v>0.96708812711875503</v>
      </c>
      <c r="BA744">
        <f t="shared" si="781"/>
        <v>-4.8280731799415083E-2</v>
      </c>
      <c r="BB744">
        <f t="shared" si="782"/>
        <v>4.8280731799415083E-2</v>
      </c>
      <c r="BC744" t="str">
        <f t="shared" si="783"/>
        <v>fail</v>
      </c>
      <c r="BH744" t="s">
        <v>805</v>
      </c>
      <c r="BI744">
        <f t="shared" si="784"/>
        <v>286660</v>
      </c>
      <c r="BJ744">
        <f t="shared" si="785"/>
        <v>210845</v>
      </c>
      <c r="BK744">
        <f t="shared" si="786"/>
        <v>241360</v>
      </c>
      <c r="BL744">
        <f t="shared" si="787"/>
        <v>312300</v>
      </c>
      <c r="BM744">
        <f t="shared" si="788"/>
        <v>241965</v>
      </c>
      <c r="BN744">
        <f t="shared" si="789"/>
        <v>166725</v>
      </c>
      <c r="BO744">
        <f t="shared" si="790"/>
        <v>0.85372479296123727</v>
      </c>
      <c r="BP744" t="str">
        <f t="shared" si="791"/>
        <v>fail</v>
      </c>
      <c r="BQ744" t="str">
        <f t="shared" si="792"/>
        <v>fail</v>
      </c>
      <c r="BR744" t="str">
        <f t="shared" si="793"/>
        <v>MW001-F</v>
      </c>
      <c r="BS744">
        <f t="shared" si="794"/>
        <v>1.0247922994771079</v>
      </c>
      <c r="BT744">
        <f t="shared" si="795"/>
        <v>3.5331540093594307E-2</v>
      </c>
      <c r="BU744">
        <f t="shared" si="796"/>
        <v>3.5331540093594307E-2</v>
      </c>
      <c r="BV744" t="str">
        <f t="shared" si="797"/>
        <v>fail</v>
      </c>
      <c r="CA744" t="s">
        <v>805</v>
      </c>
      <c r="CB744">
        <f t="shared" si="798"/>
        <v>286660</v>
      </c>
      <c r="CC744">
        <f t="shared" si="799"/>
        <v>210845</v>
      </c>
      <c r="CD744">
        <f t="shared" si="800"/>
        <v>241360</v>
      </c>
      <c r="CE744">
        <f t="shared" si="801"/>
        <v>355055</v>
      </c>
      <c r="CF744">
        <f t="shared" si="802"/>
        <v>388445</v>
      </c>
      <c r="CG744">
        <f t="shared" si="803"/>
        <v>288260</v>
      </c>
      <c r="CH744">
        <f t="shared" si="804"/>
        <v>3.402458259348051E-3</v>
      </c>
      <c r="CI744" t="str">
        <f t="shared" si="805"/>
        <v>pass</v>
      </c>
      <c r="CJ744" t="str">
        <f t="shared" si="806"/>
        <v>pass</v>
      </c>
      <c r="CK744" t="str">
        <f t="shared" si="807"/>
        <v>WM353-F</v>
      </c>
      <c r="CL744">
        <f t="shared" si="808"/>
        <v>0.71612099713111577</v>
      </c>
      <c r="CM744">
        <f t="shared" si="809"/>
        <v>-0.4817247263740379</v>
      </c>
      <c r="CN744">
        <f t="shared" si="810"/>
        <v>0.4817247263740379</v>
      </c>
      <c r="CO744" t="str">
        <f t="shared" si="811"/>
        <v>pass</v>
      </c>
      <c r="CT744" t="s">
        <v>805</v>
      </c>
      <c r="CU744">
        <f t="shared" si="812"/>
        <v>191455</v>
      </c>
      <c r="CV744">
        <f t="shared" si="813"/>
        <v>270755</v>
      </c>
      <c r="CW744">
        <f t="shared" si="814"/>
        <v>301800</v>
      </c>
      <c r="CX744">
        <f t="shared" si="815"/>
        <v>269975</v>
      </c>
      <c r="CY744">
        <f t="shared" si="816"/>
        <v>473505</v>
      </c>
      <c r="CZ744">
        <f t="shared" si="817"/>
        <v>272715</v>
      </c>
      <c r="DA744">
        <f t="shared" si="818"/>
        <v>0.11167942428891368</v>
      </c>
      <c r="DB744" t="str">
        <f t="shared" si="819"/>
        <v>fail</v>
      </c>
      <c r="DC744" t="str">
        <f t="shared" si="820"/>
        <v>fail</v>
      </c>
      <c r="DD744" t="str">
        <f t="shared" si="821"/>
        <v>WM351-S</v>
      </c>
      <c r="DE744">
        <f t="shared" si="822"/>
        <v>0.75183404759913197</v>
      </c>
      <c r="DF744">
        <f t="shared" si="823"/>
        <v>-0.41151384405794544</v>
      </c>
      <c r="DG744">
        <f t="shared" si="824"/>
        <v>0.41151384405794544</v>
      </c>
      <c r="DH744" t="str">
        <f t="shared" si="825"/>
        <v>pass</v>
      </c>
      <c r="DM744" t="s">
        <v>805</v>
      </c>
      <c r="DN744">
        <f t="shared" si="826"/>
        <v>191455</v>
      </c>
      <c r="DO744">
        <f t="shared" si="827"/>
        <v>270755</v>
      </c>
      <c r="DP744">
        <f t="shared" si="828"/>
        <v>301800</v>
      </c>
      <c r="DQ744">
        <f t="shared" si="829"/>
        <v>319460</v>
      </c>
      <c r="DR744">
        <f t="shared" si="830"/>
        <v>299895</v>
      </c>
      <c r="DS744">
        <f t="shared" si="831"/>
        <v>305355</v>
      </c>
      <c r="DT744">
        <f t="shared" si="832"/>
        <v>4.8593780176660342E-2</v>
      </c>
      <c r="DU744" t="str">
        <f t="shared" si="833"/>
        <v>fail</v>
      </c>
      <c r="DV744" t="str">
        <f t="shared" si="834"/>
        <v>pass</v>
      </c>
      <c r="DW744" t="str">
        <f t="shared" si="835"/>
        <v>WM353-S</v>
      </c>
      <c r="DX744">
        <f t="shared" si="836"/>
        <v>0.82621578657092487</v>
      </c>
      <c r="DY744">
        <f t="shared" si="837"/>
        <v>-0.27540946874077432</v>
      </c>
      <c r="DZ744">
        <f t="shared" si="838"/>
        <v>0.27540946874077432</v>
      </c>
      <c r="EA744" t="str">
        <f t="shared" si="839"/>
        <v>pass</v>
      </c>
    </row>
    <row r="745" spans="1:131">
      <c r="A745" t="s">
        <v>806</v>
      </c>
      <c r="B745">
        <v>295310</v>
      </c>
      <c r="C745">
        <v>476890</v>
      </c>
      <c r="D745">
        <v>639940</v>
      </c>
      <c r="E745">
        <v>691420</v>
      </c>
      <c r="F745">
        <v>651950</v>
      </c>
      <c r="G745">
        <v>758030</v>
      </c>
      <c r="H745">
        <v>419390</v>
      </c>
      <c r="I745">
        <v>675480</v>
      </c>
      <c r="J745">
        <v>639370</v>
      </c>
      <c r="K745">
        <v>684700</v>
      </c>
      <c r="L745">
        <v>788680</v>
      </c>
      <c r="M745">
        <v>841650</v>
      </c>
      <c r="N745">
        <v>564430</v>
      </c>
      <c r="O745">
        <v>568840</v>
      </c>
      <c r="P745">
        <v>624350</v>
      </c>
      <c r="Q745">
        <v>568280</v>
      </c>
      <c r="R745">
        <v>428170</v>
      </c>
      <c r="S745">
        <v>885900</v>
      </c>
      <c r="T745">
        <v>436270</v>
      </c>
      <c r="U745">
        <v>701600</v>
      </c>
      <c r="V745">
        <v>869850</v>
      </c>
      <c r="W745">
        <v>848470</v>
      </c>
      <c r="X745">
        <v>589620</v>
      </c>
      <c r="Y745">
        <v>806550</v>
      </c>
      <c r="Z745">
        <v>609800</v>
      </c>
      <c r="AA745">
        <v>795460</v>
      </c>
      <c r="AB745">
        <v>605840</v>
      </c>
      <c r="AC745">
        <v>678080</v>
      </c>
      <c r="AD745">
        <v>874150</v>
      </c>
      <c r="AE745">
        <v>787840</v>
      </c>
      <c r="AF745">
        <v>706230</v>
      </c>
      <c r="AG745">
        <v>917510</v>
      </c>
      <c r="AH745">
        <v>551570</v>
      </c>
      <c r="AI745">
        <v>775780</v>
      </c>
      <c r="AJ745">
        <v>535430</v>
      </c>
      <c r="AK745">
        <v>839350</v>
      </c>
      <c r="AO745" t="s">
        <v>806</v>
      </c>
      <c r="AP745">
        <f t="shared" si="770"/>
        <v>386100</v>
      </c>
      <c r="AQ745">
        <f t="shared" si="771"/>
        <v>665680</v>
      </c>
      <c r="AR745">
        <f t="shared" si="772"/>
        <v>704990</v>
      </c>
      <c r="AS745">
        <f t="shared" si="773"/>
        <v>547435</v>
      </c>
      <c r="AT745">
        <f t="shared" si="774"/>
        <v>662035</v>
      </c>
      <c r="AU745">
        <f t="shared" si="775"/>
        <v>815165</v>
      </c>
      <c r="AV745">
        <f t="shared" si="776"/>
        <v>0.3527129032477252</v>
      </c>
      <c r="AW745" t="str">
        <f t="shared" si="777"/>
        <v>fail</v>
      </c>
      <c r="AX745" t="str">
        <f t="shared" si="778"/>
        <v>fail</v>
      </c>
      <c r="AY745" t="str">
        <f t="shared" si="779"/>
        <v>WM001-F</v>
      </c>
      <c r="AZ745">
        <f t="shared" si="780"/>
        <v>0.86769714047223323</v>
      </c>
      <c r="BA745">
        <f t="shared" si="781"/>
        <v>-0.20473652017067534</v>
      </c>
      <c r="BB745">
        <f t="shared" si="782"/>
        <v>0.20473652017067534</v>
      </c>
      <c r="BC745" t="str">
        <f t="shared" si="783"/>
        <v>pass</v>
      </c>
      <c r="BH745" t="s">
        <v>806</v>
      </c>
      <c r="BI745">
        <f t="shared" si="784"/>
        <v>386100</v>
      </c>
      <c r="BJ745">
        <f t="shared" si="785"/>
        <v>665680</v>
      </c>
      <c r="BK745">
        <f t="shared" si="786"/>
        <v>704990</v>
      </c>
      <c r="BL745">
        <f t="shared" si="787"/>
        <v>568935</v>
      </c>
      <c r="BM745">
        <f t="shared" si="788"/>
        <v>859160</v>
      </c>
      <c r="BN745">
        <f t="shared" si="789"/>
        <v>698085</v>
      </c>
      <c r="BO745">
        <f t="shared" si="790"/>
        <v>0.23732710541818472</v>
      </c>
      <c r="BP745" t="str">
        <f t="shared" si="791"/>
        <v>fail</v>
      </c>
      <c r="BQ745" t="str">
        <f t="shared" si="792"/>
        <v>fail</v>
      </c>
      <c r="BR745" t="str">
        <f t="shared" si="793"/>
        <v>WM351-F</v>
      </c>
      <c r="BS745">
        <f t="shared" si="794"/>
        <v>0.82625647875532648</v>
      </c>
      <c r="BT745">
        <f t="shared" si="795"/>
        <v>-0.275338415914191</v>
      </c>
      <c r="BU745">
        <f t="shared" si="796"/>
        <v>0.275338415914191</v>
      </c>
      <c r="BV745" t="str">
        <f t="shared" si="797"/>
        <v>pass</v>
      </c>
      <c r="CA745" t="s">
        <v>806</v>
      </c>
      <c r="CB745">
        <f t="shared" si="798"/>
        <v>386100</v>
      </c>
      <c r="CC745">
        <f t="shared" si="799"/>
        <v>665680</v>
      </c>
      <c r="CD745">
        <f t="shared" si="800"/>
        <v>704990</v>
      </c>
      <c r="CE745">
        <f t="shared" si="801"/>
        <v>811870</v>
      </c>
      <c r="CF745">
        <f t="shared" si="802"/>
        <v>663675</v>
      </c>
      <c r="CG745">
        <f t="shared" si="803"/>
        <v>687390</v>
      </c>
      <c r="CH745">
        <f t="shared" si="804"/>
        <v>0.17905204266139085</v>
      </c>
      <c r="CI745" t="str">
        <f t="shared" si="805"/>
        <v>fail</v>
      </c>
      <c r="CJ745" t="str">
        <f t="shared" si="806"/>
        <v>fail</v>
      </c>
      <c r="CK745" t="str">
        <f t="shared" si="807"/>
        <v>WM353-F</v>
      </c>
      <c r="CL745">
        <f t="shared" si="808"/>
        <v>0.81221580861190923</v>
      </c>
      <c r="CM745">
        <f t="shared" si="809"/>
        <v>-0.30006498736896708</v>
      </c>
      <c r="CN745">
        <f t="shared" si="810"/>
        <v>0.30006498736896708</v>
      </c>
      <c r="CO745" t="str">
        <f t="shared" si="811"/>
        <v>pass</v>
      </c>
      <c r="CT745" t="s">
        <v>806</v>
      </c>
      <c r="CU745">
        <f t="shared" si="812"/>
        <v>547435</v>
      </c>
      <c r="CV745">
        <f t="shared" si="813"/>
        <v>662035</v>
      </c>
      <c r="CW745">
        <f t="shared" si="814"/>
        <v>815165</v>
      </c>
      <c r="CX745">
        <f t="shared" si="815"/>
        <v>566635</v>
      </c>
      <c r="CY745">
        <f t="shared" si="816"/>
        <v>596315</v>
      </c>
      <c r="CZ745">
        <f t="shared" si="817"/>
        <v>657035</v>
      </c>
      <c r="DA745">
        <f t="shared" si="818"/>
        <v>0.44641026552719731</v>
      </c>
      <c r="DB745" t="str">
        <f t="shared" si="819"/>
        <v>fail</v>
      </c>
      <c r="DC745" t="str">
        <f t="shared" si="820"/>
        <v>fail</v>
      </c>
      <c r="DD745" t="str">
        <f t="shared" si="821"/>
        <v>MW001-S</v>
      </c>
      <c r="DE745">
        <f t="shared" si="822"/>
        <v>1.1124459816976515</v>
      </c>
      <c r="DF745">
        <f t="shared" si="823"/>
        <v>0.15373528319903584</v>
      </c>
      <c r="DG745">
        <f t="shared" si="824"/>
        <v>0.15373528319903584</v>
      </c>
      <c r="DH745" t="str">
        <f t="shared" si="825"/>
        <v>pass</v>
      </c>
      <c r="DM745" t="s">
        <v>806</v>
      </c>
      <c r="DN745">
        <f t="shared" si="826"/>
        <v>547435</v>
      </c>
      <c r="DO745">
        <f t="shared" si="827"/>
        <v>662035</v>
      </c>
      <c r="DP745">
        <f t="shared" si="828"/>
        <v>815165</v>
      </c>
      <c r="DQ745">
        <f t="shared" si="829"/>
        <v>702630</v>
      </c>
      <c r="DR745">
        <f t="shared" si="830"/>
        <v>641960</v>
      </c>
      <c r="DS745">
        <f t="shared" si="831"/>
        <v>830995</v>
      </c>
      <c r="DT745">
        <f t="shared" si="832"/>
        <v>0.51684907436213634</v>
      </c>
      <c r="DU745" t="str">
        <f t="shared" si="833"/>
        <v>fail</v>
      </c>
      <c r="DV745" t="str">
        <f t="shared" si="834"/>
        <v>fail</v>
      </c>
      <c r="DW745" t="str">
        <f t="shared" si="835"/>
        <v>WM353-S</v>
      </c>
      <c r="DX745">
        <f t="shared" si="836"/>
        <v>0.93061636295525119</v>
      </c>
      <c r="DY745">
        <f t="shared" si="837"/>
        <v>-0.10374154077430417</v>
      </c>
      <c r="DZ745">
        <f t="shared" si="838"/>
        <v>0.10374154077430417</v>
      </c>
      <c r="EA745" t="str">
        <f t="shared" si="839"/>
        <v>fail</v>
      </c>
    </row>
    <row r="746" spans="1:131">
      <c r="A746" t="s">
        <v>807</v>
      </c>
      <c r="B746">
        <v>328450</v>
      </c>
      <c r="C746">
        <v>237420</v>
      </c>
      <c r="D746">
        <v>548870</v>
      </c>
      <c r="E746">
        <v>589910</v>
      </c>
      <c r="F746">
        <v>590510</v>
      </c>
      <c r="G746">
        <v>506090</v>
      </c>
      <c r="H746">
        <v>820370</v>
      </c>
      <c r="I746">
        <v>693580</v>
      </c>
      <c r="J746">
        <v>687510</v>
      </c>
      <c r="K746">
        <v>502020</v>
      </c>
      <c r="L746">
        <v>528520</v>
      </c>
      <c r="M746">
        <v>741940</v>
      </c>
      <c r="N746">
        <v>253750</v>
      </c>
      <c r="O746">
        <v>169670</v>
      </c>
      <c r="P746">
        <v>91462</v>
      </c>
      <c r="Q746">
        <v>85642</v>
      </c>
      <c r="R746">
        <v>1412600</v>
      </c>
      <c r="S746">
        <v>1038900</v>
      </c>
      <c r="T746">
        <v>267720</v>
      </c>
      <c r="U746">
        <v>116570</v>
      </c>
      <c r="V746">
        <v>847900</v>
      </c>
      <c r="W746">
        <v>721990</v>
      </c>
      <c r="X746">
        <v>674090</v>
      </c>
      <c r="Y746">
        <v>491400</v>
      </c>
      <c r="Z746">
        <v>219000</v>
      </c>
      <c r="AA746">
        <v>192430</v>
      </c>
      <c r="AB746">
        <v>224240</v>
      </c>
      <c r="AC746">
        <v>74778</v>
      </c>
      <c r="AD746">
        <v>789260</v>
      </c>
      <c r="AE746">
        <v>736010</v>
      </c>
      <c r="AF746">
        <v>484840</v>
      </c>
      <c r="AG746">
        <v>326030</v>
      </c>
      <c r="AH746">
        <v>118410</v>
      </c>
      <c r="AI746">
        <v>193160</v>
      </c>
      <c r="AJ746">
        <v>593290</v>
      </c>
      <c r="AK746">
        <v>503140</v>
      </c>
      <c r="AO746" t="s">
        <v>807</v>
      </c>
      <c r="AP746">
        <f t="shared" si="770"/>
        <v>282935</v>
      </c>
      <c r="AQ746">
        <f t="shared" si="771"/>
        <v>569390</v>
      </c>
      <c r="AR746">
        <f t="shared" si="772"/>
        <v>548300</v>
      </c>
      <c r="AS746">
        <f t="shared" si="773"/>
        <v>756975</v>
      </c>
      <c r="AT746">
        <f t="shared" si="774"/>
        <v>594765</v>
      </c>
      <c r="AU746">
        <f t="shared" si="775"/>
        <v>635230</v>
      </c>
      <c r="AV746">
        <f t="shared" si="776"/>
        <v>3.2800909787638874E-2</v>
      </c>
      <c r="AW746" t="str">
        <f t="shared" si="777"/>
        <v>fail</v>
      </c>
      <c r="AX746" t="str">
        <f t="shared" si="778"/>
        <v>pass</v>
      </c>
      <c r="AY746" t="str">
        <f t="shared" si="779"/>
        <v>WM001-F</v>
      </c>
      <c r="AZ746">
        <f t="shared" si="780"/>
        <v>0.704904955786952</v>
      </c>
      <c r="BA746">
        <f t="shared" si="781"/>
        <v>-0.50449934667880925</v>
      </c>
      <c r="BB746">
        <f t="shared" si="782"/>
        <v>0.50449934667880925</v>
      </c>
      <c r="BC746" t="str">
        <f t="shared" si="783"/>
        <v>pass</v>
      </c>
      <c r="BH746" t="s">
        <v>807</v>
      </c>
      <c r="BI746">
        <f t="shared" si="784"/>
        <v>282935</v>
      </c>
      <c r="BJ746">
        <f t="shared" si="785"/>
        <v>569390</v>
      </c>
      <c r="BK746">
        <f t="shared" si="786"/>
        <v>548300</v>
      </c>
      <c r="BL746">
        <f t="shared" si="787"/>
        <v>192145</v>
      </c>
      <c r="BM746">
        <f t="shared" si="788"/>
        <v>784945</v>
      </c>
      <c r="BN746">
        <f t="shared" si="789"/>
        <v>582745</v>
      </c>
      <c r="BO746">
        <f t="shared" si="790"/>
        <v>0.69249929205553784</v>
      </c>
      <c r="BP746" t="str">
        <f t="shared" si="791"/>
        <v>fail</v>
      </c>
      <c r="BQ746" t="str">
        <f t="shared" si="792"/>
        <v>fail</v>
      </c>
      <c r="BR746" t="str">
        <f t="shared" si="793"/>
        <v>WM351-F</v>
      </c>
      <c r="BS746">
        <f t="shared" si="794"/>
        <v>0.89793151198684473</v>
      </c>
      <c r="BT746">
        <f t="shared" si="795"/>
        <v>-0.15532268453676801</v>
      </c>
      <c r="BU746">
        <f t="shared" si="796"/>
        <v>0.15532268453676801</v>
      </c>
      <c r="BV746" t="str">
        <f t="shared" si="797"/>
        <v>pass</v>
      </c>
      <c r="CA746" t="s">
        <v>807</v>
      </c>
      <c r="CB746">
        <f t="shared" si="798"/>
        <v>282935</v>
      </c>
      <c r="CC746">
        <f t="shared" si="799"/>
        <v>569390</v>
      </c>
      <c r="CD746">
        <f t="shared" si="800"/>
        <v>548300</v>
      </c>
      <c r="CE746">
        <f t="shared" si="801"/>
        <v>405435</v>
      </c>
      <c r="CF746">
        <f t="shared" si="802"/>
        <v>155785</v>
      </c>
      <c r="CG746">
        <f t="shared" si="803"/>
        <v>548215</v>
      </c>
      <c r="CH746">
        <f t="shared" si="804"/>
        <v>0.34503873721404554</v>
      </c>
      <c r="CI746" t="str">
        <f t="shared" si="805"/>
        <v>fail</v>
      </c>
      <c r="CJ746" t="str">
        <f t="shared" si="806"/>
        <v>fail</v>
      </c>
      <c r="CK746" t="str">
        <f t="shared" si="807"/>
        <v>MW001-F</v>
      </c>
      <c r="CL746">
        <f t="shared" si="808"/>
        <v>1.2624669313659656</v>
      </c>
      <c r="CM746">
        <f t="shared" si="809"/>
        <v>0.33624559889084976</v>
      </c>
      <c r="CN746">
        <f t="shared" si="810"/>
        <v>0.33624559889084976</v>
      </c>
      <c r="CO746" t="str">
        <f t="shared" si="811"/>
        <v>pass</v>
      </c>
      <c r="CT746" t="s">
        <v>807</v>
      </c>
      <c r="CU746">
        <f t="shared" si="812"/>
        <v>756975</v>
      </c>
      <c r="CV746">
        <f t="shared" si="813"/>
        <v>594765</v>
      </c>
      <c r="CW746">
        <f t="shared" si="814"/>
        <v>635230</v>
      </c>
      <c r="CX746">
        <f t="shared" si="815"/>
        <v>211710</v>
      </c>
      <c r="CY746">
        <f t="shared" si="816"/>
        <v>88552</v>
      </c>
      <c r="CZ746">
        <f t="shared" si="817"/>
        <v>1225750</v>
      </c>
      <c r="DA746">
        <f t="shared" si="818"/>
        <v>0.53405632875956577</v>
      </c>
      <c r="DB746" t="str">
        <f t="shared" si="819"/>
        <v>fail</v>
      </c>
      <c r="DC746" t="str">
        <f t="shared" si="820"/>
        <v>fail</v>
      </c>
      <c r="DD746" t="str">
        <f t="shared" si="821"/>
        <v>MW001-S</v>
      </c>
      <c r="DE746">
        <f t="shared" si="822"/>
        <v>1.3020670872837172</v>
      </c>
      <c r="DF746">
        <f t="shared" si="823"/>
        <v>0.38080378337150911</v>
      </c>
      <c r="DG746">
        <f t="shared" si="824"/>
        <v>0.38080378337150911</v>
      </c>
      <c r="DH746" t="str">
        <f t="shared" si="825"/>
        <v>pass</v>
      </c>
      <c r="DM746" t="s">
        <v>807</v>
      </c>
      <c r="DN746">
        <f t="shared" si="826"/>
        <v>756975</v>
      </c>
      <c r="DO746">
        <f t="shared" si="827"/>
        <v>594765</v>
      </c>
      <c r="DP746">
        <f t="shared" si="828"/>
        <v>635230</v>
      </c>
      <c r="DQ746">
        <f t="shared" si="829"/>
        <v>205715</v>
      </c>
      <c r="DR746">
        <f t="shared" si="830"/>
        <v>149509</v>
      </c>
      <c r="DS746">
        <f t="shared" si="831"/>
        <v>762635</v>
      </c>
      <c r="DT746">
        <f t="shared" si="832"/>
        <v>5.7876665530485649E-2</v>
      </c>
      <c r="DU746" t="str">
        <f t="shared" si="833"/>
        <v>fail</v>
      </c>
      <c r="DV746" t="str">
        <f t="shared" si="834"/>
        <v>fail</v>
      </c>
      <c r="DW746" t="str">
        <f t="shared" si="835"/>
        <v>MW001-S</v>
      </c>
      <c r="DX746">
        <f t="shared" si="836"/>
        <v>1.7774781971608227</v>
      </c>
      <c r="DY746">
        <f t="shared" si="837"/>
        <v>0.82983186361916439</v>
      </c>
      <c r="DZ746">
        <f t="shared" si="838"/>
        <v>0.82983186361916439</v>
      </c>
      <c r="EA746" t="str">
        <f t="shared" si="839"/>
        <v>pass</v>
      </c>
    </row>
    <row r="747" spans="1:131">
      <c r="A747" t="s">
        <v>808</v>
      </c>
      <c r="B747">
        <v>3269400</v>
      </c>
      <c r="C747">
        <v>3787000</v>
      </c>
      <c r="D747">
        <v>2811500</v>
      </c>
      <c r="E747">
        <v>2770400</v>
      </c>
      <c r="F747">
        <v>2691900</v>
      </c>
      <c r="G747">
        <v>3074600</v>
      </c>
      <c r="H747">
        <v>2481800</v>
      </c>
      <c r="I747">
        <v>2235800</v>
      </c>
      <c r="J747">
        <v>2724700</v>
      </c>
      <c r="K747">
        <v>2574700</v>
      </c>
      <c r="L747">
        <v>2765200</v>
      </c>
      <c r="M747">
        <v>2757800</v>
      </c>
      <c r="N747">
        <v>3477800</v>
      </c>
      <c r="O747">
        <v>3048800</v>
      </c>
      <c r="P747">
        <v>4773000</v>
      </c>
      <c r="Q747">
        <v>4548900</v>
      </c>
      <c r="R747">
        <v>2669100</v>
      </c>
      <c r="S747">
        <v>2938800</v>
      </c>
      <c r="T747">
        <v>3783200</v>
      </c>
      <c r="U747">
        <v>4262500</v>
      </c>
      <c r="V747">
        <v>3189800</v>
      </c>
      <c r="W747">
        <v>3024200</v>
      </c>
      <c r="X747">
        <v>3470900</v>
      </c>
      <c r="Y747">
        <v>3260500</v>
      </c>
      <c r="Z747">
        <v>4886400</v>
      </c>
      <c r="AA747">
        <v>5184900</v>
      </c>
      <c r="AB747">
        <v>4234300</v>
      </c>
      <c r="AC747">
        <v>3466600</v>
      </c>
      <c r="AD747">
        <v>2851900</v>
      </c>
      <c r="AE747">
        <v>2733100</v>
      </c>
      <c r="AF747">
        <v>3783500</v>
      </c>
      <c r="AG747">
        <v>3929400</v>
      </c>
      <c r="AH747">
        <v>4178300</v>
      </c>
      <c r="AI747">
        <v>4623500</v>
      </c>
      <c r="AJ747">
        <v>3866400</v>
      </c>
      <c r="AK747">
        <v>3838300</v>
      </c>
      <c r="AO747" t="s">
        <v>808</v>
      </c>
      <c r="AP747">
        <f t="shared" si="770"/>
        <v>3528200</v>
      </c>
      <c r="AQ747">
        <f t="shared" si="771"/>
        <v>2790950</v>
      </c>
      <c r="AR747">
        <f t="shared" si="772"/>
        <v>2883250</v>
      </c>
      <c r="AS747">
        <f t="shared" si="773"/>
        <v>2358800</v>
      </c>
      <c r="AT747">
        <f t="shared" si="774"/>
        <v>2649700</v>
      </c>
      <c r="AU747">
        <f t="shared" si="775"/>
        <v>2761500</v>
      </c>
      <c r="AV747">
        <f t="shared" si="776"/>
        <v>2.9827814247571686E-2</v>
      </c>
      <c r="AW747" t="str">
        <f t="shared" si="777"/>
        <v>fail</v>
      </c>
      <c r="AX747" t="str">
        <f t="shared" si="778"/>
        <v>pass</v>
      </c>
      <c r="AY747" t="str">
        <f t="shared" si="779"/>
        <v>MW001-S</v>
      </c>
      <c r="AZ747">
        <f t="shared" si="780"/>
        <v>1.1843500643500642</v>
      </c>
      <c r="BA747">
        <f t="shared" si="781"/>
        <v>0.24409556868344626</v>
      </c>
      <c r="BB747">
        <f t="shared" si="782"/>
        <v>0.24409556868344626</v>
      </c>
      <c r="BC747" t="str">
        <f t="shared" si="783"/>
        <v>pass</v>
      </c>
      <c r="BH747" t="s">
        <v>808</v>
      </c>
      <c r="BI747">
        <f t="shared" si="784"/>
        <v>3528200</v>
      </c>
      <c r="BJ747">
        <f t="shared" si="785"/>
        <v>2790950</v>
      </c>
      <c r="BK747">
        <f t="shared" si="786"/>
        <v>2883250</v>
      </c>
      <c r="BL747">
        <f t="shared" si="787"/>
        <v>4022850</v>
      </c>
      <c r="BM747">
        <f t="shared" si="788"/>
        <v>3107000</v>
      </c>
      <c r="BN747">
        <f t="shared" si="789"/>
        <v>3365700</v>
      </c>
      <c r="BO747">
        <f t="shared" si="790"/>
        <v>0.11716373598635467</v>
      </c>
      <c r="BP747" t="str">
        <f t="shared" si="791"/>
        <v>fail</v>
      </c>
      <c r="BQ747" t="str">
        <f t="shared" si="792"/>
        <v>fail</v>
      </c>
      <c r="BR747" t="str">
        <f t="shared" si="793"/>
        <v>WM351-F</v>
      </c>
      <c r="BS747">
        <f t="shared" si="794"/>
        <v>0.87679063984259997</v>
      </c>
      <c r="BT747">
        <f t="shared" si="795"/>
        <v>-0.18969569796294497</v>
      </c>
      <c r="BU747">
        <f t="shared" si="796"/>
        <v>0.18969569796294497</v>
      </c>
      <c r="BV747" t="str">
        <f t="shared" si="797"/>
        <v>pass</v>
      </c>
      <c r="CA747" t="s">
        <v>808</v>
      </c>
      <c r="CB747">
        <f t="shared" si="798"/>
        <v>3528200</v>
      </c>
      <c r="CC747">
        <f t="shared" si="799"/>
        <v>2790950</v>
      </c>
      <c r="CD747">
        <f t="shared" si="800"/>
        <v>2883250</v>
      </c>
      <c r="CE747">
        <f t="shared" si="801"/>
        <v>3856450</v>
      </c>
      <c r="CF747">
        <f t="shared" si="802"/>
        <v>4400900</v>
      </c>
      <c r="CG747">
        <f t="shared" si="803"/>
        <v>3852350</v>
      </c>
      <c r="CH747">
        <f t="shared" si="804"/>
        <v>1.0605188400193493E-3</v>
      </c>
      <c r="CI747" t="str">
        <f t="shared" si="805"/>
        <v>pass</v>
      </c>
      <c r="CJ747" t="str">
        <f t="shared" si="806"/>
        <v>pass</v>
      </c>
      <c r="CK747" t="str">
        <f t="shared" si="807"/>
        <v>WM353-F</v>
      </c>
      <c r="CL747">
        <f t="shared" si="808"/>
        <v>0.75991973376714539</v>
      </c>
      <c r="CM747">
        <f t="shared" si="809"/>
        <v>-0.39608105239893432</v>
      </c>
      <c r="CN747">
        <f t="shared" si="810"/>
        <v>0.39608105239893432</v>
      </c>
      <c r="CO747" t="str">
        <f t="shared" si="811"/>
        <v>pass</v>
      </c>
      <c r="CT747" t="s">
        <v>808</v>
      </c>
      <c r="CU747">
        <f t="shared" si="812"/>
        <v>2358800</v>
      </c>
      <c r="CV747">
        <f t="shared" si="813"/>
        <v>2649700</v>
      </c>
      <c r="CW747">
        <f t="shared" si="814"/>
        <v>2761500</v>
      </c>
      <c r="CX747">
        <f t="shared" si="815"/>
        <v>3263300</v>
      </c>
      <c r="CY747">
        <f t="shared" si="816"/>
        <v>4660950</v>
      </c>
      <c r="CZ747">
        <f t="shared" si="817"/>
        <v>2803950</v>
      </c>
      <c r="DA747">
        <f t="shared" si="818"/>
        <v>2.3730340610593193E-2</v>
      </c>
      <c r="DB747" t="str">
        <f t="shared" si="819"/>
        <v>fail</v>
      </c>
      <c r="DC747" t="str">
        <f t="shared" si="820"/>
        <v>pass</v>
      </c>
      <c r="DD747" t="str">
        <f t="shared" si="821"/>
        <v>WM351-S</v>
      </c>
      <c r="DE747">
        <f t="shared" si="822"/>
        <v>0.72425942842228896</v>
      </c>
      <c r="DF747">
        <f t="shared" si="823"/>
        <v>-0.46542153423939986</v>
      </c>
      <c r="DG747">
        <f t="shared" si="824"/>
        <v>0.46542153423939986</v>
      </c>
      <c r="DH747" t="str">
        <f t="shared" si="825"/>
        <v>pass</v>
      </c>
      <c r="DM747" t="s">
        <v>808</v>
      </c>
      <c r="DN747">
        <f t="shared" si="826"/>
        <v>2358800</v>
      </c>
      <c r="DO747">
        <f t="shared" si="827"/>
        <v>2649700</v>
      </c>
      <c r="DP747">
        <f t="shared" si="828"/>
        <v>2761500</v>
      </c>
      <c r="DQ747">
        <f t="shared" si="829"/>
        <v>5035650</v>
      </c>
      <c r="DR747">
        <f t="shared" si="830"/>
        <v>3850450</v>
      </c>
      <c r="DS747">
        <f t="shared" si="831"/>
        <v>2792500</v>
      </c>
      <c r="DT747">
        <f t="shared" si="832"/>
        <v>1.2980715241338888E-2</v>
      </c>
      <c r="DU747" t="str">
        <f t="shared" si="833"/>
        <v>fail</v>
      </c>
      <c r="DV747" t="str">
        <f t="shared" si="834"/>
        <v>pass</v>
      </c>
      <c r="DW747" t="str">
        <f t="shared" si="835"/>
        <v>WM353-S</v>
      </c>
      <c r="DX747">
        <f t="shared" si="836"/>
        <v>0.66531947322453033</v>
      </c>
      <c r="DY747">
        <f t="shared" si="837"/>
        <v>-0.58788083433232763</v>
      </c>
      <c r="DZ747">
        <f t="shared" si="838"/>
        <v>0.58788083433232763</v>
      </c>
      <c r="EA747" t="str">
        <f t="shared" si="839"/>
        <v>pass</v>
      </c>
    </row>
    <row r="748" spans="1:131">
      <c r="A748" t="s">
        <v>809</v>
      </c>
      <c r="B748">
        <v>0</v>
      </c>
      <c r="C748">
        <v>43095</v>
      </c>
      <c r="D748">
        <v>48703</v>
      </c>
      <c r="E748">
        <v>37945</v>
      </c>
      <c r="F748">
        <v>0</v>
      </c>
      <c r="G748">
        <v>62931</v>
      </c>
      <c r="H748">
        <v>0</v>
      </c>
      <c r="I748">
        <v>27499</v>
      </c>
      <c r="J748">
        <v>16743</v>
      </c>
      <c r="K748">
        <v>0</v>
      </c>
      <c r="L748">
        <v>30484</v>
      </c>
      <c r="M748">
        <v>81608</v>
      </c>
      <c r="N748">
        <v>0</v>
      </c>
      <c r="O748">
        <v>37953</v>
      </c>
      <c r="P748">
        <v>0</v>
      </c>
      <c r="Q748">
        <v>53231</v>
      </c>
      <c r="R748">
        <v>0</v>
      </c>
      <c r="S748">
        <v>43818</v>
      </c>
      <c r="T748">
        <v>0</v>
      </c>
      <c r="U748">
        <v>14257</v>
      </c>
      <c r="V748">
        <v>0</v>
      </c>
      <c r="W748">
        <v>53097</v>
      </c>
      <c r="X748">
        <v>64550</v>
      </c>
      <c r="Y748">
        <v>43532</v>
      </c>
      <c r="Z748">
        <v>61579</v>
      </c>
      <c r="AA748">
        <v>0</v>
      </c>
      <c r="AB748">
        <v>57031</v>
      </c>
      <c r="AC748">
        <v>0</v>
      </c>
      <c r="AD748">
        <v>23973</v>
      </c>
      <c r="AE748">
        <v>0</v>
      </c>
      <c r="AF748">
        <v>0</v>
      </c>
      <c r="AG748">
        <v>88152</v>
      </c>
      <c r="AH748">
        <v>62330</v>
      </c>
      <c r="AI748">
        <v>0</v>
      </c>
      <c r="AJ748">
        <v>0</v>
      </c>
      <c r="AK748">
        <v>54986</v>
      </c>
      <c r="AO748" t="s">
        <v>809</v>
      </c>
      <c r="AP748">
        <f t="shared" si="770"/>
        <v>21547.5</v>
      </c>
      <c r="AQ748">
        <f t="shared" si="771"/>
        <v>43324</v>
      </c>
      <c r="AR748">
        <f t="shared" si="772"/>
        <v>31465.5</v>
      </c>
      <c r="AS748">
        <f t="shared" si="773"/>
        <v>13749.5</v>
      </c>
      <c r="AT748">
        <f t="shared" si="774"/>
        <v>8371.5</v>
      </c>
      <c r="AU748">
        <f t="shared" si="775"/>
        <v>56046</v>
      </c>
      <c r="AV748">
        <f t="shared" si="776"/>
        <v>0.71835870243017319</v>
      </c>
      <c r="AW748" t="str">
        <f t="shared" si="777"/>
        <v>fail</v>
      </c>
      <c r="AX748" t="str">
        <f t="shared" si="778"/>
        <v>fail</v>
      </c>
      <c r="AY748" t="str">
        <f t="shared" si="779"/>
        <v>MW001-S</v>
      </c>
      <c r="AZ748">
        <f t="shared" si="780"/>
        <v>1.2324510343239474</v>
      </c>
      <c r="BA748">
        <f t="shared" si="781"/>
        <v>0.30153032900373727</v>
      </c>
      <c r="BB748">
        <f t="shared" si="782"/>
        <v>0.30153032900373727</v>
      </c>
      <c r="BC748" t="str">
        <f t="shared" si="783"/>
        <v>pass</v>
      </c>
      <c r="BH748" t="s">
        <v>809</v>
      </c>
      <c r="BI748">
        <f t="shared" si="784"/>
        <v>21547.5</v>
      </c>
      <c r="BJ748">
        <f t="shared" si="785"/>
        <v>43324</v>
      </c>
      <c r="BK748">
        <f t="shared" si="786"/>
        <v>31465.5</v>
      </c>
      <c r="BL748">
        <f t="shared" si="787"/>
        <v>7128.5</v>
      </c>
      <c r="BM748">
        <f t="shared" si="788"/>
        <v>26548.5</v>
      </c>
      <c r="BN748">
        <f t="shared" si="789"/>
        <v>54041</v>
      </c>
      <c r="BO748">
        <f t="shared" si="790"/>
        <v>0.85847919823339436</v>
      </c>
      <c r="BP748" t="str">
        <f t="shared" si="791"/>
        <v>fail</v>
      </c>
      <c r="BQ748" t="str">
        <f t="shared" si="792"/>
        <v>fail</v>
      </c>
      <c r="BR748" t="str">
        <f t="shared" si="793"/>
        <v>MW001-F</v>
      </c>
      <c r="BS748">
        <f t="shared" si="794"/>
        <v>1.0982580542192024</v>
      </c>
      <c r="BT748">
        <f t="shared" si="795"/>
        <v>0.13521707966240123</v>
      </c>
      <c r="BU748">
        <f t="shared" si="796"/>
        <v>0.13521707966240123</v>
      </c>
      <c r="BV748" t="str">
        <f t="shared" si="797"/>
        <v>fail</v>
      </c>
      <c r="CA748" t="s">
        <v>809</v>
      </c>
      <c r="CB748">
        <f t="shared" si="798"/>
        <v>21547.5</v>
      </c>
      <c r="CC748">
        <f t="shared" si="799"/>
        <v>43324</v>
      </c>
      <c r="CD748">
        <f t="shared" si="800"/>
        <v>31465.5</v>
      </c>
      <c r="CE748">
        <f t="shared" si="801"/>
        <v>44076</v>
      </c>
      <c r="CF748">
        <f t="shared" si="802"/>
        <v>31165</v>
      </c>
      <c r="CG748">
        <f t="shared" si="803"/>
        <v>27493</v>
      </c>
      <c r="CH748">
        <f t="shared" si="804"/>
        <v>0.91386756316820572</v>
      </c>
      <c r="CI748" t="str">
        <f t="shared" si="805"/>
        <v>fail</v>
      </c>
      <c r="CJ748" t="str">
        <f t="shared" si="806"/>
        <v>fail</v>
      </c>
      <c r="CK748" t="str">
        <f t="shared" si="807"/>
        <v>WM353-F</v>
      </c>
      <c r="CL748">
        <f t="shared" si="808"/>
        <v>0.93773239628555305</v>
      </c>
      <c r="CM748">
        <f t="shared" si="809"/>
        <v>-9.2751819943741612E-2</v>
      </c>
      <c r="CN748">
        <f t="shared" si="810"/>
        <v>9.2751819943741612E-2</v>
      </c>
      <c r="CO748" t="str">
        <f t="shared" si="811"/>
        <v>fail</v>
      </c>
      <c r="CT748" t="s">
        <v>809</v>
      </c>
      <c r="CU748">
        <f t="shared" si="812"/>
        <v>13749.5</v>
      </c>
      <c r="CV748">
        <f t="shared" si="813"/>
        <v>8371.5</v>
      </c>
      <c r="CW748">
        <f t="shared" si="814"/>
        <v>56046</v>
      </c>
      <c r="CX748">
        <f t="shared" si="815"/>
        <v>18976.5</v>
      </c>
      <c r="CY748">
        <f t="shared" si="816"/>
        <v>26615.5</v>
      </c>
      <c r="CZ748">
        <f t="shared" si="817"/>
        <v>21909</v>
      </c>
      <c r="DA748">
        <f t="shared" si="818"/>
        <v>0.82893751925624293</v>
      </c>
      <c r="DB748" t="str">
        <f t="shared" si="819"/>
        <v>fail</v>
      </c>
      <c r="DC748" t="str">
        <f t="shared" si="820"/>
        <v>fail</v>
      </c>
      <c r="DD748" t="str">
        <f t="shared" si="821"/>
        <v>MW001-S</v>
      </c>
      <c r="DE748">
        <f t="shared" si="822"/>
        <v>1.1580124738892759</v>
      </c>
      <c r="DF748">
        <f t="shared" si="823"/>
        <v>0.21165079384638419</v>
      </c>
      <c r="DG748">
        <f t="shared" si="824"/>
        <v>0.21165079384638419</v>
      </c>
      <c r="DH748" t="str">
        <f t="shared" si="825"/>
        <v>pass</v>
      </c>
      <c r="DM748" t="s">
        <v>809</v>
      </c>
      <c r="DN748">
        <f t="shared" si="826"/>
        <v>13749.5</v>
      </c>
      <c r="DO748">
        <f t="shared" si="827"/>
        <v>8371.5</v>
      </c>
      <c r="DP748">
        <f t="shared" si="828"/>
        <v>56046</v>
      </c>
      <c r="DQ748">
        <f t="shared" si="829"/>
        <v>30789.5</v>
      </c>
      <c r="DR748">
        <f t="shared" si="830"/>
        <v>28515.5</v>
      </c>
      <c r="DS748">
        <f t="shared" si="831"/>
        <v>11986.5</v>
      </c>
      <c r="DT748">
        <f t="shared" si="832"/>
        <v>0.89610544511234047</v>
      </c>
      <c r="DU748" t="str">
        <f t="shared" si="833"/>
        <v>fail</v>
      </c>
      <c r="DV748" t="str">
        <f t="shared" si="834"/>
        <v>fail</v>
      </c>
      <c r="DW748" t="str">
        <f t="shared" si="835"/>
        <v>MW001-S</v>
      </c>
      <c r="DX748">
        <f t="shared" si="836"/>
        <v>1.0964420723368145</v>
      </c>
      <c r="DY748">
        <f t="shared" si="837"/>
        <v>0.13282959298731817</v>
      </c>
      <c r="DZ748">
        <f t="shared" si="838"/>
        <v>0.13282959298731817</v>
      </c>
      <c r="EA748" t="str">
        <f t="shared" si="839"/>
        <v>fail</v>
      </c>
    </row>
    <row r="749" spans="1:131">
      <c r="A749" t="s">
        <v>810</v>
      </c>
      <c r="B749">
        <v>2321300</v>
      </c>
      <c r="C749">
        <v>1768300</v>
      </c>
      <c r="D749">
        <v>1502100</v>
      </c>
      <c r="E749">
        <v>1523400</v>
      </c>
      <c r="F749">
        <v>1636200</v>
      </c>
      <c r="G749">
        <v>1693800</v>
      </c>
      <c r="H749">
        <v>1885800</v>
      </c>
      <c r="I749">
        <v>1955600</v>
      </c>
      <c r="J749">
        <v>1806000</v>
      </c>
      <c r="K749">
        <v>1841400</v>
      </c>
      <c r="L749">
        <v>1416400</v>
      </c>
      <c r="M749">
        <v>1321100</v>
      </c>
      <c r="N749">
        <v>1709100</v>
      </c>
      <c r="O749">
        <v>1358900</v>
      </c>
      <c r="P749">
        <v>1239400</v>
      </c>
      <c r="Q749">
        <v>1451800</v>
      </c>
      <c r="R749">
        <v>1684600</v>
      </c>
      <c r="S749">
        <v>1543200</v>
      </c>
      <c r="T749">
        <v>1800500</v>
      </c>
      <c r="U749">
        <v>1402200</v>
      </c>
      <c r="V749">
        <v>1795300</v>
      </c>
      <c r="W749">
        <v>1761300</v>
      </c>
      <c r="X749">
        <v>2006200</v>
      </c>
      <c r="Y749">
        <v>1770000</v>
      </c>
      <c r="Z749">
        <v>2193700</v>
      </c>
      <c r="AA749">
        <v>1622800</v>
      </c>
      <c r="AB749">
        <v>1966100</v>
      </c>
      <c r="AC749">
        <v>1390100</v>
      </c>
      <c r="AD749">
        <v>1599100</v>
      </c>
      <c r="AE749">
        <v>1542000</v>
      </c>
      <c r="AF749">
        <v>2439200</v>
      </c>
      <c r="AG749">
        <v>2243600</v>
      </c>
      <c r="AH749">
        <v>2091600</v>
      </c>
      <c r="AI749">
        <v>1384100</v>
      </c>
      <c r="AJ749">
        <v>1991200</v>
      </c>
      <c r="AK749">
        <v>2053000</v>
      </c>
      <c r="AO749" t="s">
        <v>810</v>
      </c>
      <c r="AP749">
        <f t="shared" si="770"/>
        <v>2044800</v>
      </c>
      <c r="AQ749">
        <f t="shared" si="771"/>
        <v>1512750</v>
      </c>
      <c r="AR749">
        <f t="shared" si="772"/>
        <v>1665000</v>
      </c>
      <c r="AS749">
        <f t="shared" si="773"/>
        <v>1920700</v>
      </c>
      <c r="AT749">
        <f t="shared" si="774"/>
        <v>1823700</v>
      </c>
      <c r="AU749">
        <f t="shared" si="775"/>
        <v>1368750</v>
      </c>
      <c r="AV749">
        <f t="shared" si="776"/>
        <v>0.82884495836348604</v>
      </c>
      <c r="AW749" t="str">
        <f t="shared" si="777"/>
        <v>fail</v>
      </c>
      <c r="AX749" t="str">
        <f t="shared" si="778"/>
        <v>fail</v>
      </c>
      <c r="AY749" t="str">
        <f t="shared" si="779"/>
        <v>MW001-S</v>
      </c>
      <c r="AZ749">
        <f t="shared" si="780"/>
        <v>1.0213958127573024</v>
      </c>
      <c r="BA749">
        <f t="shared" si="781"/>
        <v>3.0542049803599695E-2</v>
      </c>
      <c r="BB749">
        <f t="shared" si="782"/>
        <v>3.0542049803599695E-2</v>
      </c>
      <c r="BC749" t="str">
        <f t="shared" si="783"/>
        <v>fail</v>
      </c>
      <c r="BH749" t="s">
        <v>810</v>
      </c>
      <c r="BI749">
        <f t="shared" si="784"/>
        <v>2044800</v>
      </c>
      <c r="BJ749">
        <f t="shared" si="785"/>
        <v>1512750</v>
      </c>
      <c r="BK749">
        <f t="shared" si="786"/>
        <v>1665000</v>
      </c>
      <c r="BL749">
        <f t="shared" si="787"/>
        <v>1601350</v>
      </c>
      <c r="BM749">
        <f t="shared" si="788"/>
        <v>1778300</v>
      </c>
      <c r="BN749">
        <f t="shared" si="789"/>
        <v>1888100</v>
      </c>
      <c r="BO749">
        <f t="shared" si="790"/>
        <v>0.92029124546283059</v>
      </c>
      <c r="BP749" t="str">
        <f t="shared" si="791"/>
        <v>fail</v>
      </c>
      <c r="BQ749" t="str">
        <f t="shared" si="792"/>
        <v>fail</v>
      </c>
      <c r="BR749" t="str">
        <f t="shared" si="793"/>
        <v>WM351-F</v>
      </c>
      <c r="BS749">
        <f t="shared" si="794"/>
        <v>0.99141948649803047</v>
      </c>
      <c r="BT749">
        <f t="shared" si="795"/>
        <v>-1.2432479414015062E-2</v>
      </c>
      <c r="BU749">
        <f t="shared" si="796"/>
        <v>1.2432479414015062E-2</v>
      </c>
      <c r="BV749" t="str">
        <f t="shared" si="797"/>
        <v>fail</v>
      </c>
      <c r="CA749" t="s">
        <v>810</v>
      </c>
      <c r="CB749">
        <f t="shared" si="798"/>
        <v>2044800</v>
      </c>
      <c r="CC749">
        <f t="shared" si="799"/>
        <v>1512750</v>
      </c>
      <c r="CD749">
        <f t="shared" si="800"/>
        <v>1665000</v>
      </c>
      <c r="CE749">
        <f t="shared" si="801"/>
        <v>2341400</v>
      </c>
      <c r="CF749">
        <f t="shared" si="802"/>
        <v>1737850</v>
      </c>
      <c r="CG749">
        <f t="shared" si="803"/>
        <v>2022100</v>
      </c>
      <c r="CH749">
        <f t="shared" si="804"/>
        <v>0.15555075761683648</v>
      </c>
      <c r="CI749" t="str">
        <f t="shared" si="805"/>
        <v>fail</v>
      </c>
      <c r="CJ749" t="str">
        <f t="shared" si="806"/>
        <v>fail</v>
      </c>
      <c r="CK749" t="str">
        <f t="shared" si="807"/>
        <v>WM353-F</v>
      </c>
      <c r="CL749">
        <f t="shared" si="808"/>
        <v>0.85596630253960193</v>
      </c>
      <c r="CM749">
        <f t="shared" si="809"/>
        <v>-0.22437409278889431</v>
      </c>
      <c r="CN749">
        <f t="shared" si="810"/>
        <v>0.22437409278889431</v>
      </c>
      <c r="CO749" t="str">
        <f t="shared" si="811"/>
        <v>pass</v>
      </c>
      <c r="CT749" t="s">
        <v>810</v>
      </c>
      <c r="CU749">
        <f t="shared" si="812"/>
        <v>1920700</v>
      </c>
      <c r="CV749">
        <f t="shared" si="813"/>
        <v>1823700</v>
      </c>
      <c r="CW749">
        <f t="shared" si="814"/>
        <v>1368750</v>
      </c>
      <c r="CX749">
        <f t="shared" si="815"/>
        <v>1534000</v>
      </c>
      <c r="CY749">
        <f t="shared" si="816"/>
        <v>1345600</v>
      </c>
      <c r="CZ749">
        <f t="shared" si="817"/>
        <v>1613900</v>
      </c>
      <c r="DA749">
        <f t="shared" si="818"/>
        <v>0.14940969926354222</v>
      </c>
      <c r="DB749" t="str">
        <f t="shared" si="819"/>
        <v>fail</v>
      </c>
      <c r="DC749" t="str">
        <f t="shared" si="820"/>
        <v>fail</v>
      </c>
      <c r="DD749" t="str">
        <f t="shared" si="821"/>
        <v>MW001-S</v>
      </c>
      <c r="DE749">
        <f t="shared" si="822"/>
        <v>1.1378991877155893</v>
      </c>
      <c r="DF749">
        <f t="shared" si="823"/>
        <v>0.18637274760470035</v>
      </c>
      <c r="DG749">
        <f t="shared" si="824"/>
        <v>0.18637274760470035</v>
      </c>
      <c r="DH749" t="str">
        <f t="shared" si="825"/>
        <v>pass</v>
      </c>
      <c r="DM749" t="s">
        <v>810</v>
      </c>
      <c r="DN749">
        <f t="shared" si="826"/>
        <v>1920700</v>
      </c>
      <c r="DO749">
        <f t="shared" si="827"/>
        <v>1823700</v>
      </c>
      <c r="DP749">
        <f t="shared" si="828"/>
        <v>1368750</v>
      </c>
      <c r="DQ749">
        <f t="shared" si="829"/>
        <v>1908250</v>
      </c>
      <c r="DR749">
        <f t="shared" si="830"/>
        <v>1678100</v>
      </c>
      <c r="DS749">
        <f t="shared" si="831"/>
        <v>1570550</v>
      </c>
      <c r="DT749">
        <f t="shared" si="832"/>
        <v>0.93079692243560053</v>
      </c>
      <c r="DU749" t="str">
        <f t="shared" si="833"/>
        <v>fail</v>
      </c>
      <c r="DV749" t="str">
        <f t="shared" si="834"/>
        <v>fail</v>
      </c>
      <c r="DW749" t="str">
        <f t="shared" si="835"/>
        <v>WM353-S</v>
      </c>
      <c r="DX749">
        <f t="shared" si="836"/>
        <v>0.99151622098547565</v>
      </c>
      <c r="DY749">
        <f t="shared" si="837"/>
        <v>-1.2291720069267653E-2</v>
      </c>
      <c r="DZ749">
        <f t="shared" si="838"/>
        <v>1.2291720069267653E-2</v>
      </c>
      <c r="EA749" t="str">
        <f t="shared" si="839"/>
        <v>fail</v>
      </c>
    </row>
    <row r="750" spans="1:131">
      <c r="A750" t="s">
        <v>811</v>
      </c>
      <c r="B750">
        <v>3681600</v>
      </c>
      <c r="C750">
        <v>3960200</v>
      </c>
      <c r="D750">
        <v>4416800</v>
      </c>
      <c r="E750">
        <v>4494800</v>
      </c>
      <c r="F750">
        <v>3848600</v>
      </c>
      <c r="G750">
        <v>3961100</v>
      </c>
      <c r="H750">
        <v>4363000</v>
      </c>
      <c r="I750">
        <v>4177900</v>
      </c>
      <c r="J750">
        <v>3422000</v>
      </c>
      <c r="K750">
        <v>3245000</v>
      </c>
      <c r="L750">
        <v>3865900</v>
      </c>
      <c r="M750">
        <v>3889500</v>
      </c>
      <c r="N750">
        <v>4432600</v>
      </c>
      <c r="O750">
        <v>3698400</v>
      </c>
      <c r="P750">
        <v>5081400</v>
      </c>
      <c r="Q750">
        <v>5133000</v>
      </c>
      <c r="R750">
        <v>3166600</v>
      </c>
      <c r="S750">
        <v>3542900</v>
      </c>
      <c r="T750">
        <v>5101600</v>
      </c>
      <c r="U750">
        <v>5197300</v>
      </c>
      <c r="V750">
        <v>4504600</v>
      </c>
      <c r="W750">
        <v>4475700</v>
      </c>
      <c r="X750">
        <v>4721600</v>
      </c>
      <c r="Y750">
        <v>4504600</v>
      </c>
      <c r="Z750">
        <v>5570800</v>
      </c>
      <c r="AA750">
        <v>5648400</v>
      </c>
      <c r="AB750">
        <v>4675900</v>
      </c>
      <c r="AC750">
        <v>4180300</v>
      </c>
      <c r="AD750">
        <v>3851700</v>
      </c>
      <c r="AE750">
        <v>3703600</v>
      </c>
      <c r="AF750">
        <v>4445100</v>
      </c>
      <c r="AG750">
        <v>4506200</v>
      </c>
      <c r="AH750">
        <v>5224600</v>
      </c>
      <c r="AI750">
        <v>5459400</v>
      </c>
      <c r="AJ750">
        <v>4855800</v>
      </c>
      <c r="AK750">
        <v>4644500</v>
      </c>
      <c r="AO750" t="s">
        <v>811</v>
      </c>
      <c r="AP750">
        <f t="shared" si="770"/>
        <v>3820900</v>
      </c>
      <c r="AQ750">
        <f t="shared" si="771"/>
        <v>4455800</v>
      </c>
      <c r="AR750">
        <f t="shared" si="772"/>
        <v>3904850</v>
      </c>
      <c r="AS750">
        <f t="shared" si="773"/>
        <v>4270450</v>
      </c>
      <c r="AT750">
        <f t="shared" si="774"/>
        <v>3333500</v>
      </c>
      <c r="AU750">
        <f t="shared" si="775"/>
        <v>3877700</v>
      </c>
      <c r="AV750">
        <f t="shared" si="776"/>
        <v>0.31238253344002564</v>
      </c>
      <c r="AW750" t="str">
        <f t="shared" si="777"/>
        <v>fail</v>
      </c>
      <c r="AX750" t="str">
        <f t="shared" si="778"/>
        <v>fail</v>
      </c>
      <c r="AY750" t="str">
        <f t="shared" si="779"/>
        <v>MW001-S</v>
      </c>
      <c r="AZ750">
        <f t="shared" si="780"/>
        <v>1.0609581375499166</v>
      </c>
      <c r="BA750">
        <f t="shared" si="781"/>
        <v>8.536773265171331E-2</v>
      </c>
      <c r="BB750">
        <f t="shared" si="782"/>
        <v>8.536773265171331E-2</v>
      </c>
      <c r="BC750" t="str">
        <f t="shared" si="783"/>
        <v>fail</v>
      </c>
      <c r="BH750" t="s">
        <v>811</v>
      </c>
      <c r="BI750">
        <f t="shared" si="784"/>
        <v>3820900</v>
      </c>
      <c r="BJ750">
        <f t="shared" si="785"/>
        <v>4455800</v>
      </c>
      <c r="BK750">
        <f t="shared" si="786"/>
        <v>3904850</v>
      </c>
      <c r="BL750">
        <f t="shared" si="787"/>
        <v>5149450</v>
      </c>
      <c r="BM750">
        <f t="shared" si="788"/>
        <v>4490150</v>
      </c>
      <c r="BN750">
        <f t="shared" si="789"/>
        <v>4613100</v>
      </c>
      <c r="BO750">
        <f t="shared" si="790"/>
        <v>4.1046805307950645E-3</v>
      </c>
      <c r="BP750" t="str">
        <f t="shared" si="791"/>
        <v>pass</v>
      </c>
      <c r="BQ750" t="str">
        <f t="shared" si="792"/>
        <v>pass</v>
      </c>
      <c r="BR750" t="str">
        <f t="shared" si="793"/>
        <v>WM351-F</v>
      </c>
      <c r="BS750">
        <f t="shared" si="794"/>
        <v>0.8546836739705459</v>
      </c>
      <c r="BT750">
        <f t="shared" si="795"/>
        <v>-0.22653753036882349</v>
      </c>
      <c r="BU750">
        <f t="shared" si="796"/>
        <v>0.22653753036882349</v>
      </c>
      <c r="BV750" t="str">
        <f t="shared" si="797"/>
        <v>pass</v>
      </c>
      <c r="CA750" t="s">
        <v>811</v>
      </c>
      <c r="CB750">
        <f t="shared" si="798"/>
        <v>3820900</v>
      </c>
      <c r="CC750">
        <f t="shared" si="799"/>
        <v>4455800</v>
      </c>
      <c r="CD750">
        <f t="shared" si="800"/>
        <v>3904850</v>
      </c>
      <c r="CE750">
        <f t="shared" si="801"/>
        <v>4475650</v>
      </c>
      <c r="CF750">
        <f t="shared" si="802"/>
        <v>5342000</v>
      </c>
      <c r="CG750">
        <f t="shared" si="803"/>
        <v>4750150</v>
      </c>
      <c r="CH750">
        <f t="shared" si="804"/>
        <v>3.8718814445797586E-3</v>
      </c>
      <c r="CI750" t="str">
        <f t="shared" si="805"/>
        <v>pass</v>
      </c>
      <c r="CJ750" t="str">
        <f t="shared" si="806"/>
        <v>pass</v>
      </c>
      <c r="CK750" t="str">
        <f t="shared" si="807"/>
        <v>WM353-F</v>
      </c>
      <c r="CL750">
        <f t="shared" si="808"/>
        <v>0.83619695492799184</v>
      </c>
      <c r="CM750">
        <f t="shared" si="809"/>
        <v>-0.25808530517463052</v>
      </c>
      <c r="CN750">
        <f t="shared" si="810"/>
        <v>0.25808530517463052</v>
      </c>
      <c r="CO750" t="str">
        <f t="shared" si="811"/>
        <v>pass</v>
      </c>
      <c r="CT750" t="s">
        <v>811</v>
      </c>
      <c r="CU750">
        <f t="shared" si="812"/>
        <v>4270450</v>
      </c>
      <c r="CV750">
        <f t="shared" si="813"/>
        <v>3333500</v>
      </c>
      <c r="CW750">
        <f t="shared" si="814"/>
        <v>3877700</v>
      </c>
      <c r="CX750">
        <f t="shared" si="815"/>
        <v>4065500</v>
      </c>
      <c r="CY750">
        <f t="shared" si="816"/>
        <v>5107200</v>
      </c>
      <c r="CZ750">
        <f t="shared" si="817"/>
        <v>3354750</v>
      </c>
      <c r="DA750">
        <f t="shared" si="818"/>
        <v>0.38242783229792709</v>
      </c>
      <c r="DB750" t="str">
        <f t="shared" si="819"/>
        <v>fail</v>
      </c>
      <c r="DC750" t="str">
        <f t="shared" si="820"/>
        <v>fail</v>
      </c>
      <c r="DD750" t="str">
        <f t="shared" si="821"/>
        <v>WM351-S</v>
      </c>
      <c r="DE750">
        <f t="shared" si="822"/>
        <v>0.91651932356545029</v>
      </c>
      <c r="DF750">
        <f t="shared" si="823"/>
        <v>-0.12576279653555611</v>
      </c>
      <c r="DG750">
        <f t="shared" si="824"/>
        <v>0.12576279653555611</v>
      </c>
      <c r="DH750" t="str">
        <f t="shared" si="825"/>
        <v>fail</v>
      </c>
      <c r="DM750" t="s">
        <v>811</v>
      </c>
      <c r="DN750">
        <f t="shared" si="826"/>
        <v>4270450</v>
      </c>
      <c r="DO750">
        <f t="shared" si="827"/>
        <v>3333500</v>
      </c>
      <c r="DP750">
        <f t="shared" si="828"/>
        <v>3877700</v>
      </c>
      <c r="DQ750">
        <f t="shared" si="829"/>
        <v>5609600</v>
      </c>
      <c r="DR750">
        <f t="shared" si="830"/>
        <v>4428100</v>
      </c>
      <c r="DS750">
        <f t="shared" si="831"/>
        <v>3777650</v>
      </c>
      <c r="DT750">
        <f t="shared" si="832"/>
        <v>7.2498122363591613E-2</v>
      </c>
      <c r="DU750" t="str">
        <f t="shared" si="833"/>
        <v>fail</v>
      </c>
      <c r="DV750" t="str">
        <f t="shared" si="834"/>
        <v>fail</v>
      </c>
      <c r="DW750" t="str">
        <f t="shared" si="835"/>
        <v>WM353-S</v>
      </c>
      <c r="DX750">
        <f t="shared" si="836"/>
        <v>0.83107919813830256</v>
      </c>
      <c r="DY750">
        <f t="shared" si="837"/>
        <v>-0.26694212894224939</v>
      </c>
      <c r="DZ750">
        <f t="shared" si="838"/>
        <v>0.26694212894224939</v>
      </c>
      <c r="EA750" t="str">
        <f t="shared" si="839"/>
        <v>pass</v>
      </c>
    </row>
    <row r="751" spans="1:131">
      <c r="A751" t="s">
        <v>812</v>
      </c>
      <c r="B751">
        <v>4680300</v>
      </c>
      <c r="C751">
        <v>3195400</v>
      </c>
      <c r="D751">
        <v>1804200</v>
      </c>
      <c r="E751">
        <v>1513900</v>
      </c>
      <c r="F751">
        <v>1185000</v>
      </c>
      <c r="G751">
        <v>1337800</v>
      </c>
      <c r="H751">
        <v>1469300</v>
      </c>
      <c r="I751">
        <v>1399100</v>
      </c>
      <c r="J751">
        <v>2302600</v>
      </c>
      <c r="K751">
        <v>2567200</v>
      </c>
      <c r="L751">
        <v>1181700</v>
      </c>
      <c r="M751">
        <v>1246400</v>
      </c>
      <c r="N751">
        <v>2091300</v>
      </c>
      <c r="O751">
        <v>1887700</v>
      </c>
      <c r="P751">
        <v>1225300</v>
      </c>
      <c r="Q751">
        <v>2007300</v>
      </c>
      <c r="R751">
        <v>1366500</v>
      </c>
      <c r="S751">
        <v>1268000</v>
      </c>
      <c r="T751">
        <v>1602200</v>
      </c>
      <c r="U751">
        <v>1765500</v>
      </c>
      <c r="V751">
        <v>2259200</v>
      </c>
      <c r="W751">
        <v>2424500</v>
      </c>
      <c r="X751">
        <v>2674800</v>
      </c>
      <c r="Y751">
        <v>2112400</v>
      </c>
      <c r="Z751">
        <v>2280000</v>
      </c>
      <c r="AA751">
        <v>2183500</v>
      </c>
      <c r="AB751">
        <v>1977100</v>
      </c>
      <c r="AC751">
        <v>1638400</v>
      </c>
      <c r="AD751">
        <v>1867900</v>
      </c>
      <c r="AE751">
        <v>2076200</v>
      </c>
      <c r="AF751">
        <v>1693800</v>
      </c>
      <c r="AG751">
        <v>1728500</v>
      </c>
      <c r="AH751">
        <v>2321100</v>
      </c>
      <c r="AI751">
        <v>2332600</v>
      </c>
      <c r="AJ751">
        <v>2032500</v>
      </c>
      <c r="AK751">
        <v>1767300</v>
      </c>
      <c r="AO751" t="s">
        <v>812</v>
      </c>
      <c r="AP751">
        <f t="shared" si="770"/>
        <v>3937850</v>
      </c>
      <c r="AQ751">
        <f t="shared" si="771"/>
        <v>1659050</v>
      </c>
      <c r="AR751">
        <f t="shared" si="772"/>
        <v>1261400</v>
      </c>
      <c r="AS751">
        <f t="shared" si="773"/>
        <v>1434200</v>
      </c>
      <c r="AT751">
        <f t="shared" si="774"/>
        <v>2434900</v>
      </c>
      <c r="AU751">
        <f t="shared" si="775"/>
        <v>1214050</v>
      </c>
      <c r="AV751">
        <f t="shared" si="776"/>
        <v>0.35633513500169733</v>
      </c>
      <c r="AW751" t="str">
        <f t="shared" si="777"/>
        <v>fail</v>
      </c>
      <c r="AX751" t="str">
        <f t="shared" si="778"/>
        <v>fail</v>
      </c>
      <c r="AY751" t="str">
        <f t="shared" si="779"/>
        <v>MW001-S</v>
      </c>
      <c r="AZ751">
        <f t="shared" si="780"/>
        <v>1.3492224309729204</v>
      </c>
      <c r="BA751">
        <f t="shared" si="781"/>
        <v>0.4321282086335082</v>
      </c>
      <c r="BB751">
        <f t="shared" si="782"/>
        <v>0.4321282086335082</v>
      </c>
      <c r="BC751" t="str">
        <f t="shared" si="783"/>
        <v>pass</v>
      </c>
      <c r="BH751" t="s">
        <v>812</v>
      </c>
      <c r="BI751">
        <f t="shared" si="784"/>
        <v>3937850</v>
      </c>
      <c r="BJ751">
        <f t="shared" si="785"/>
        <v>1659050</v>
      </c>
      <c r="BK751">
        <f t="shared" si="786"/>
        <v>1261400</v>
      </c>
      <c r="BL751">
        <f t="shared" si="787"/>
        <v>1683850</v>
      </c>
      <c r="BM751">
        <f t="shared" si="788"/>
        <v>2341850</v>
      </c>
      <c r="BN751">
        <f t="shared" si="789"/>
        <v>2393600</v>
      </c>
      <c r="BO751">
        <f t="shared" si="790"/>
        <v>0.80794184595356855</v>
      </c>
      <c r="BP751" t="str">
        <f t="shared" si="791"/>
        <v>fail</v>
      </c>
      <c r="BQ751" t="str">
        <f t="shared" si="792"/>
        <v>fail</v>
      </c>
      <c r="BR751" t="str">
        <f t="shared" si="793"/>
        <v>MW001-F</v>
      </c>
      <c r="BS751">
        <f t="shared" si="794"/>
        <v>1.0683875188883525</v>
      </c>
      <c r="BT751">
        <f t="shared" si="795"/>
        <v>9.5435027338884398E-2</v>
      </c>
      <c r="BU751">
        <f t="shared" si="796"/>
        <v>9.5435027338884398E-2</v>
      </c>
      <c r="BV751" t="str">
        <f t="shared" si="797"/>
        <v>fail</v>
      </c>
      <c r="CA751" t="s">
        <v>812</v>
      </c>
      <c r="CB751">
        <f t="shared" si="798"/>
        <v>3937850</v>
      </c>
      <c r="CC751">
        <f t="shared" si="799"/>
        <v>1659050</v>
      </c>
      <c r="CD751">
        <f t="shared" si="800"/>
        <v>1261400</v>
      </c>
      <c r="CE751">
        <f t="shared" si="801"/>
        <v>1711150</v>
      </c>
      <c r="CF751">
        <f t="shared" si="802"/>
        <v>2326850</v>
      </c>
      <c r="CG751">
        <f t="shared" si="803"/>
        <v>1899900</v>
      </c>
      <c r="CH751">
        <f t="shared" si="804"/>
        <v>0.60555472379140818</v>
      </c>
      <c r="CI751" t="str">
        <f t="shared" si="805"/>
        <v>fail</v>
      </c>
      <c r="CJ751" t="str">
        <f t="shared" si="806"/>
        <v>fail</v>
      </c>
      <c r="CK751" t="str">
        <f t="shared" si="807"/>
        <v>MW001-F</v>
      </c>
      <c r="CL751">
        <f t="shared" si="808"/>
        <v>1.1550042944475321</v>
      </c>
      <c r="CM751">
        <f t="shared" si="809"/>
        <v>0.20789821576829381</v>
      </c>
      <c r="CN751">
        <f t="shared" si="810"/>
        <v>0.20789821576829381</v>
      </c>
      <c r="CO751" t="str">
        <f t="shared" si="811"/>
        <v>pass</v>
      </c>
      <c r="CT751" t="s">
        <v>812</v>
      </c>
      <c r="CU751">
        <f t="shared" si="812"/>
        <v>1434200</v>
      </c>
      <c r="CV751">
        <f t="shared" si="813"/>
        <v>2434900</v>
      </c>
      <c r="CW751">
        <f t="shared" si="814"/>
        <v>1214050</v>
      </c>
      <c r="CX751">
        <f t="shared" si="815"/>
        <v>1989500</v>
      </c>
      <c r="CY751">
        <f t="shared" si="816"/>
        <v>1616300</v>
      </c>
      <c r="CZ751">
        <f t="shared" si="817"/>
        <v>1317250</v>
      </c>
      <c r="DA751">
        <f t="shared" si="818"/>
        <v>0.85754006856043286</v>
      </c>
      <c r="DB751" t="str">
        <f t="shared" si="819"/>
        <v>fail</v>
      </c>
      <c r="DC751" t="str">
        <f t="shared" si="820"/>
        <v>fail</v>
      </c>
      <c r="DD751" t="str">
        <f t="shared" si="821"/>
        <v>MW001-S</v>
      </c>
      <c r="DE751">
        <f t="shared" si="822"/>
        <v>1.0325204903464316</v>
      </c>
      <c r="DF751">
        <f t="shared" si="823"/>
        <v>4.6170412180177416E-2</v>
      </c>
      <c r="DG751">
        <f t="shared" si="824"/>
        <v>4.6170412180177416E-2</v>
      </c>
      <c r="DH751" t="str">
        <f t="shared" si="825"/>
        <v>fail</v>
      </c>
      <c r="DM751" t="s">
        <v>812</v>
      </c>
      <c r="DN751">
        <f t="shared" si="826"/>
        <v>1434200</v>
      </c>
      <c r="DO751">
        <f t="shared" si="827"/>
        <v>2434900</v>
      </c>
      <c r="DP751">
        <f t="shared" si="828"/>
        <v>1214050</v>
      </c>
      <c r="DQ751">
        <f t="shared" si="829"/>
        <v>2231750</v>
      </c>
      <c r="DR751">
        <f t="shared" si="830"/>
        <v>1807750</v>
      </c>
      <c r="DS751">
        <f t="shared" si="831"/>
        <v>1972050</v>
      </c>
      <c r="DT751">
        <f t="shared" si="832"/>
        <v>0.25829201430415905</v>
      </c>
      <c r="DU751" t="str">
        <f t="shared" si="833"/>
        <v>fail</v>
      </c>
      <c r="DV751" t="str">
        <f t="shared" si="834"/>
        <v>fail</v>
      </c>
      <c r="DW751" t="str">
        <f t="shared" si="835"/>
        <v>WM353-S</v>
      </c>
      <c r="DX751">
        <f t="shared" si="836"/>
        <v>0.84556395605126788</v>
      </c>
      <c r="DY751">
        <f t="shared" si="837"/>
        <v>-0.24201421477791599</v>
      </c>
      <c r="DZ751">
        <f t="shared" si="838"/>
        <v>0.24201421477791599</v>
      </c>
      <c r="EA751" t="str">
        <f t="shared" si="839"/>
        <v>pass</v>
      </c>
    </row>
    <row r="752" spans="1:131">
      <c r="A752" t="s">
        <v>813</v>
      </c>
      <c r="B752">
        <v>530400</v>
      </c>
      <c r="C752">
        <v>636520</v>
      </c>
      <c r="D752">
        <v>447570</v>
      </c>
      <c r="E752">
        <v>487530</v>
      </c>
      <c r="F752">
        <v>496080</v>
      </c>
      <c r="G752">
        <v>564380</v>
      </c>
      <c r="H752">
        <v>421490</v>
      </c>
      <c r="I752">
        <v>418910</v>
      </c>
      <c r="J752">
        <v>551200</v>
      </c>
      <c r="K752">
        <v>504480</v>
      </c>
      <c r="L752">
        <v>613830</v>
      </c>
      <c r="M752">
        <v>741520</v>
      </c>
      <c r="N752">
        <v>514160</v>
      </c>
      <c r="O752">
        <v>393390</v>
      </c>
      <c r="P752">
        <v>605120</v>
      </c>
      <c r="Q752">
        <v>607110</v>
      </c>
      <c r="R752">
        <v>344050</v>
      </c>
      <c r="S752">
        <v>428720</v>
      </c>
      <c r="T752">
        <v>466500</v>
      </c>
      <c r="U752">
        <v>474380</v>
      </c>
      <c r="V752">
        <v>387240</v>
      </c>
      <c r="W752">
        <v>407470</v>
      </c>
      <c r="X752">
        <v>393620</v>
      </c>
      <c r="Y752">
        <v>393980</v>
      </c>
      <c r="Z752">
        <v>292730</v>
      </c>
      <c r="AA752">
        <v>366290</v>
      </c>
      <c r="AB752">
        <v>280880</v>
      </c>
      <c r="AC752">
        <v>364160</v>
      </c>
      <c r="AD752">
        <v>431840</v>
      </c>
      <c r="AE752">
        <v>487280</v>
      </c>
      <c r="AF752">
        <v>418860</v>
      </c>
      <c r="AG752">
        <v>448790</v>
      </c>
      <c r="AH752">
        <v>499080</v>
      </c>
      <c r="AI752">
        <v>534970</v>
      </c>
      <c r="AJ752">
        <v>335590</v>
      </c>
      <c r="AK752">
        <v>354940</v>
      </c>
      <c r="AO752" t="s">
        <v>813</v>
      </c>
      <c r="AP752">
        <f t="shared" si="770"/>
        <v>583460</v>
      </c>
      <c r="AQ752">
        <f t="shared" si="771"/>
        <v>467550</v>
      </c>
      <c r="AR752">
        <f t="shared" si="772"/>
        <v>530230</v>
      </c>
      <c r="AS752">
        <f t="shared" si="773"/>
        <v>420200</v>
      </c>
      <c r="AT752">
        <f t="shared" si="774"/>
        <v>527840</v>
      </c>
      <c r="AU752">
        <f t="shared" si="775"/>
        <v>677675</v>
      </c>
      <c r="AV752">
        <f t="shared" si="776"/>
        <v>0.80095774684108323</v>
      </c>
      <c r="AW752" t="str">
        <f t="shared" si="777"/>
        <v>fail</v>
      </c>
      <c r="AX752" t="str">
        <f t="shared" si="778"/>
        <v>fail</v>
      </c>
      <c r="AY752" t="str">
        <f t="shared" si="779"/>
        <v>WM001-F</v>
      </c>
      <c r="AZ752">
        <f t="shared" si="780"/>
        <v>0.97264280639595502</v>
      </c>
      <c r="BA752">
        <f t="shared" si="781"/>
        <v>-4.0018008332161292E-2</v>
      </c>
      <c r="BB752">
        <f t="shared" si="782"/>
        <v>4.0018008332161292E-2</v>
      </c>
      <c r="BC752" t="str">
        <f t="shared" si="783"/>
        <v>fail</v>
      </c>
      <c r="BH752" t="s">
        <v>813</v>
      </c>
      <c r="BI752">
        <f t="shared" si="784"/>
        <v>583460</v>
      </c>
      <c r="BJ752">
        <f t="shared" si="785"/>
        <v>467550</v>
      </c>
      <c r="BK752">
        <f t="shared" si="786"/>
        <v>530230</v>
      </c>
      <c r="BL752">
        <f t="shared" si="787"/>
        <v>470440</v>
      </c>
      <c r="BM752">
        <f t="shared" si="788"/>
        <v>397355</v>
      </c>
      <c r="BN752">
        <f t="shared" si="789"/>
        <v>393800</v>
      </c>
      <c r="BO752">
        <f t="shared" si="790"/>
        <v>7.0937532851373846E-3</v>
      </c>
      <c r="BP752" t="str">
        <f t="shared" si="791"/>
        <v>pass</v>
      </c>
      <c r="BQ752" t="str">
        <f t="shared" si="792"/>
        <v>pass</v>
      </c>
      <c r="BR752" t="str">
        <f t="shared" si="793"/>
        <v>MW001-F</v>
      </c>
      <c r="BS752">
        <f t="shared" si="794"/>
        <v>1.2533657790336834</v>
      </c>
      <c r="BT752">
        <f t="shared" si="795"/>
        <v>0.32580750850498719</v>
      </c>
      <c r="BU752">
        <f t="shared" si="796"/>
        <v>0.32580750850498719</v>
      </c>
      <c r="BV752" t="str">
        <f t="shared" si="797"/>
        <v>pass</v>
      </c>
      <c r="CA752" t="s">
        <v>813</v>
      </c>
      <c r="CB752">
        <f t="shared" si="798"/>
        <v>583460</v>
      </c>
      <c r="CC752">
        <f t="shared" si="799"/>
        <v>467550</v>
      </c>
      <c r="CD752">
        <f t="shared" si="800"/>
        <v>530230</v>
      </c>
      <c r="CE752">
        <f t="shared" si="801"/>
        <v>433825</v>
      </c>
      <c r="CF752">
        <f t="shared" si="802"/>
        <v>517025</v>
      </c>
      <c r="CG752">
        <f t="shared" si="803"/>
        <v>345265</v>
      </c>
      <c r="CH752">
        <f t="shared" si="804"/>
        <v>4.7301600726321842E-2</v>
      </c>
      <c r="CI752" t="str">
        <f t="shared" si="805"/>
        <v>fail</v>
      </c>
      <c r="CJ752" t="str">
        <f t="shared" si="806"/>
        <v>pass</v>
      </c>
      <c r="CK752" t="str">
        <f t="shared" si="807"/>
        <v>MW001-F</v>
      </c>
      <c r="CL752">
        <f t="shared" si="808"/>
        <v>1.2199843378095308</v>
      </c>
      <c r="CM752">
        <f t="shared" si="809"/>
        <v>0.28686262655081624</v>
      </c>
      <c r="CN752">
        <f t="shared" si="810"/>
        <v>0.28686262655081624</v>
      </c>
      <c r="CO752" t="str">
        <f t="shared" si="811"/>
        <v>pass</v>
      </c>
      <c r="CT752" t="s">
        <v>813</v>
      </c>
      <c r="CU752">
        <f t="shared" si="812"/>
        <v>420200</v>
      </c>
      <c r="CV752">
        <f t="shared" si="813"/>
        <v>527840</v>
      </c>
      <c r="CW752">
        <f t="shared" si="814"/>
        <v>677675</v>
      </c>
      <c r="CX752">
        <f t="shared" si="815"/>
        <v>453775</v>
      </c>
      <c r="CY752">
        <f t="shared" si="816"/>
        <v>606115</v>
      </c>
      <c r="CZ752">
        <f t="shared" si="817"/>
        <v>386385</v>
      </c>
      <c r="DA752">
        <f t="shared" si="818"/>
        <v>0.39803845074627875</v>
      </c>
      <c r="DB752" t="str">
        <f t="shared" si="819"/>
        <v>fail</v>
      </c>
      <c r="DC752" t="str">
        <f t="shared" si="820"/>
        <v>fail</v>
      </c>
      <c r="DD752" t="str">
        <f t="shared" si="821"/>
        <v>MW001-S</v>
      </c>
      <c r="DE752">
        <f t="shared" si="822"/>
        <v>1.1240704568633213</v>
      </c>
      <c r="DF752">
        <f t="shared" si="823"/>
        <v>0.16873246668125622</v>
      </c>
      <c r="DG752">
        <f t="shared" si="824"/>
        <v>0.16873246668125622</v>
      </c>
      <c r="DH752" t="str">
        <f t="shared" si="825"/>
        <v>pass</v>
      </c>
      <c r="DM752" t="s">
        <v>813</v>
      </c>
      <c r="DN752">
        <f t="shared" si="826"/>
        <v>420200</v>
      </c>
      <c r="DO752">
        <f t="shared" si="827"/>
        <v>527840</v>
      </c>
      <c r="DP752">
        <f t="shared" si="828"/>
        <v>677675</v>
      </c>
      <c r="DQ752">
        <f t="shared" si="829"/>
        <v>329510</v>
      </c>
      <c r="DR752">
        <f t="shared" si="830"/>
        <v>322520</v>
      </c>
      <c r="DS752">
        <f t="shared" si="831"/>
        <v>459560</v>
      </c>
      <c r="DT752">
        <f t="shared" si="832"/>
        <v>1.6939519853464285E-2</v>
      </c>
      <c r="DU752" t="str">
        <f t="shared" si="833"/>
        <v>fail</v>
      </c>
      <c r="DV752" t="str">
        <f t="shared" si="834"/>
        <v>pass</v>
      </c>
      <c r="DW752" t="str">
        <f t="shared" si="835"/>
        <v>MW001-S</v>
      </c>
      <c r="DX752">
        <f t="shared" si="836"/>
        <v>1.4625131568294065</v>
      </c>
      <c r="DY752">
        <f t="shared" si="837"/>
        <v>0.54844960329922865</v>
      </c>
      <c r="DZ752">
        <f t="shared" si="838"/>
        <v>0.54844960329922865</v>
      </c>
      <c r="EA752" t="str">
        <f t="shared" si="839"/>
        <v>pass</v>
      </c>
    </row>
    <row r="753" spans="1:131">
      <c r="A753" t="s">
        <v>814</v>
      </c>
      <c r="B753">
        <v>374000</v>
      </c>
      <c r="C753">
        <v>583720</v>
      </c>
      <c r="D753">
        <v>484160</v>
      </c>
      <c r="E753">
        <v>496830</v>
      </c>
      <c r="F753">
        <v>399660</v>
      </c>
      <c r="G753">
        <v>562310</v>
      </c>
      <c r="H753">
        <v>548920</v>
      </c>
      <c r="I753">
        <v>408210</v>
      </c>
      <c r="J753">
        <v>466450</v>
      </c>
      <c r="K753">
        <v>411900</v>
      </c>
      <c r="L753">
        <v>517560</v>
      </c>
      <c r="M753">
        <v>621370</v>
      </c>
      <c r="N753">
        <v>428450</v>
      </c>
      <c r="O753">
        <v>492970</v>
      </c>
      <c r="P753">
        <v>769580</v>
      </c>
      <c r="Q753">
        <v>753890</v>
      </c>
      <c r="R753">
        <v>299190</v>
      </c>
      <c r="S753">
        <v>460780</v>
      </c>
      <c r="T753">
        <v>401170</v>
      </c>
      <c r="U753">
        <v>441390</v>
      </c>
      <c r="V753">
        <v>489820</v>
      </c>
      <c r="W753">
        <v>543480</v>
      </c>
      <c r="X753">
        <v>710710</v>
      </c>
      <c r="Y753">
        <v>492870</v>
      </c>
      <c r="Z753">
        <v>674070</v>
      </c>
      <c r="AA753">
        <v>816100</v>
      </c>
      <c r="AB753">
        <v>518880</v>
      </c>
      <c r="AC753">
        <v>519850</v>
      </c>
      <c r="AD753">
        <v>462320</v>
      </c>
      <c r="AE753">
        <v>508250</v>
      </c>
      <c r="AF753">
        <v>420090</v>
      </c>
      <c r="AG753">
        <v>480250</v>
      </c>
      <c r="AH753">
        <v>420030</v>
      </c>
      <c r="AI753">
        <v>374480</v>
      </c>
      <c r="AJ753">
        <v>549660</v>
      </c>
      <c r="AK753">
        <v>585700</v>
      </c>
      <c r="AO753" t="s">
        <v>814</v>
      </c>
      <c r="AP753">
        <f t="shared" si="770"/>
        <v>478860</v>
      </c>
      <c r="AQ753">
        <f t="shared" si="771"/>
        <v>490495</v>
      </c>
      <c r="AR753">
        <f t="shared" si="772"/>
        <v>480985</v>
      </c>
      <c r="AS753">
        <f t="shared" si="773"/>
        <v>478565</v>
      </c>
      <c r="AT753">
        <f t="shared" si="774"/>
        <v>439175</v>
      </c>
      <c r="AU753">
        <f t="shared" si="775"/>
        <v>569465</v>
      </c>
      <c r="AV753">
        <f t="shared" si="776"/>
        <v>0.80446722839508611</v>
      </c>
      <c r="AW753" t="str">
        <f t="shared" si="777"/>
        <v>fail</v>
      </c>
      <c r="AX753" t="str">
        <f t="shared" si="778"/>
        <v>fail</v>
      </c>
      <c r="AY753" t="str">
        <f t="shared" si="779"/>
        <v>WM001-F</v>
      </c>
      <c r="AZ753">
        <f t="shared" si="780"/>
        <v>0.97521189076152925</v>
      </c>
      <c r="BA753">
        <f t="shared" si="781"/>
        <v>-3.6212378037003633E-2</v>
      </c>
      <c r="BB753">
        <f t="shared" si="782"/>
        <v>3.6212378037003633E-2</v>
      </c>
      <c r="BC753" t="str">
        <f t="shared" si="783"/>
        <v>fail</v>
      </c>
      <c r="BH753" t="s">
        <v>814</v>
      </c>
      <c r="BI753">
        <f t="shared" si="784"/>
        <v>478860</v>
      </c>
      <c r="BJ753">
        <f t="shared" si="785"/>
        <v>490495</v>
      </c>
      <c r="BK753">
        <f t="shared" si="786"/>
        <v>480985</v>
      </c>
      <c r="BL753">
        <f t="shared" si="787"/>
        <v>421280</v>
      </c>
      <c r="BM753">
        <f t="shared" si="788"/>
        <v>516650</v>
      </c>
      <c r="BN753">
        <f t="shared" si="789"/>
        <v>601790</v>
      </c>
      <c r="BO753">
        <f t="shared" si="790"/>
        <v>0.60626418333279752</v>
      </c>
      <c r="BP753" t="str">
        <f t="shared" si="791"/>
        <v>fail</v>
      </c>
      <c r="BQ753" t="str">
        <f t="shared" si="792"/>
        <v>fail</v>
      </c>
      <c r="BR753" t="str">
        <f t="shared" si="793"/>
        <v>WM351-F</v>
      </c>
      <c r="BS753">
        <f t="shared" si="794"/>
        <v>0.94195048450367602</v>
      </c>
      <c r="BT753">
        <f t="shared" si="795"/>
        <v>-8.6276871183637319E-2</v>
      </c>
      <c r="BU753">
        <f t="shared" si="796"/>
        <v>8.6276871183637319E-2</v>
      </c>
      <c r="BV753" t="str">
        <f t="shared" si="797"/>
        <v>fail</v>
      </c>
      <c r="CA753" t="s">
        <v>814</v>
      </c>
      <c r="CB753">
        <f t="shared" si="798"/>
        <v>478860</v>
      </c>
      <c r="CC753">
        <f t="shared" si="799"/>
        <v>490495</v>
      </c>
      <c r="CD753">
        <f t="shared" si="800"/>
        <v>480985</v>
      </c>
      <c r="CE753">
        <f t="shared" si="801"/>
        <v>450170</v>
      </c>
      <c r="CF753">
        <f t="shared" si="802"/>
        <v>397255</v>
      </c>
      <c r="CG753">
        <f t="shared" si="803"/>
        <v>567680</v>
      </c>
      <c r="CH753">
        <f t="shared" si="804"/>
        <v>0.81199772798915859</v>
      </c>
      <c r="CI753" t="str">
        <f t="shared" si="805"/>
        <v>fail</v>
      </c>
      <c r="CJ753" t="str">
        <f t="shared" si="806"/>
        <v>fail</v>
      </c>
      <c r="CK753" t="str">
        <f t="shared" si="807"/>
        <v>MW001-F</v>
      </c>
      <c r="CL753">
        <f t="shared" si="808"/>
        <v>1.0248992124259331</v>
      </c>
      <c r="CM753">
        <f t="shared" si="809"/>
        <v>3.5482043503810928E-2</v>
      </c>
      <c r="CN753">
        <f t="shared" si="810"/>
        <v>3.5482043503810928E-2</v>
      </c>
      <c r="CO753" t="str">
        <f t="shared" si="811"/>
        <v>fail</v>
      </c>
      <c r="CT753" t="s">
        <v>814</v>
      </c>
      <c r="CU753">
        <f t="shared" si="812"/>
        <v>478565</v>
      </c>
      <c r="CV753">
        <f t="shared" si="813"/>
        <v>439175</v>
      </c>
      <c r="CW753">
        <f t="shared" si="814"/>
        <v>569465</v>
      </c>
      <c r="CX753">
        <f t="shared" si="815"/>
        <v>460710</v>
      </c>
      <c r="CY753">
        <f t="shared" si="816"/>
        <v>761735</v>
      </c>
      <c r="CZ753">
        <f t="shared" si="817"/>
        <v>379985</v>
      </c>
      <c r="DA753">
        <f t="shared" si="818"/>
        <v>0.65736419062625862</v>
      </c>
      <c r="DB753" t="str">
        <f t="shared" si="819"/>
        <v>fail</v>
      </c>
      <c r="DC753" t="str">
        <f t="shared" si="820"/>
        <v>fail</v>
      </c>
      <c r="DD753" t="str">
        <f t="shared" si="821"/>
        <v>WM351-S</v>
      </c>
      <c r="DE753">
        <f t="shared" si="822"/>
        <v>0.92809358287101462</v>
      </c>
      <c r="DF753">
        <f t="shared" si="823"/>
        <v>-0.10765781029221237</v>
      </c>
      <c r="DG753">
        <f t="shared" si="824"/>
        <v>0.10765781029221237</v>
      </c>
      <c r="DH753" t="str">
        <f t="shared" si="825"/>
        <v>fail</v>
      </c>
      <c r="DM753" t="s">
        <v>814</v>
      </c>
      <c r="DN753">
        <f t="shared" si="826"/>
        <v>478565</v>
      </c>
      <c r="DO753">
        <f t="shared" si="827"/>
        <v>439175</v>
      </c>
      <c r="DP753">
        <f t="shared" si="828"/>
        <v>569465</v>
      </c>
      <c r="DQ753">
        <f t="shared" si="829"/>
        <v>745085</v>
      </c>
      <c r="DR753">
        <f t="shared" si="830"/>
        <v>519365</v>
      </c>
      <c r="DS753">
        <f t="shared" si="831"/>
        <v>485285</v>
      </c>
      <c r="DT753">
        <f t="shared" si="832"/>
        <v>0.20587778218487787</v>
      </c>
      <c r="DU753" t="str">
        <f t="shared" si="833"/>
        <v>fail</v>
      </c>
      <c r="DV753" t="str">
        <f t="shared" si="834"/>
        <v>fail</v>
      </c>
      <c r="DW753" t="str">
        <f t="shared" si="835"/>
        <v>WM353-S</v>
      </c>
      <c r="DX753">
        <f t="shared" si="836"/>
        <v>0.84996013682071858</v>
      </c>
      <c r="DY753">
        <f t="shared" si="837"/>
        <v>-0.23453291453074421</v>
      </c>
      <c r="DZ753">
        <f t="shared" si="838"/>
        <v>0.23453291453074421</v>
      </c>
      <c r="EA753" t="str">
        <f t="shared" si="839"/>
        <v>pass</v>
      </c>
    </row>
    <row r="754" spans="1:131">
      <c r="A754" t="s">
        <v>815</v>
      </c>
      <c r="B754">
        <v>1907200</v>
      </c>
      <c r="C754">
        <v>1720200</v>
      </c>
      <c r="D754">
        <v>1490400</v>
      </c>
      <c r="E754">
        <v>1490500</v>
      </c>
      <c r="F754">
        <v>1403900</v>
      </c>
      <c r="G754">
        <v>1629100</v>
      </c>
      <c r="H754">
        <v>1798300</v>
      </c>
      <c r="I754">
        <v>1571000</v>
      </c>
      <c r="J754">
        <v>1763400</v>
      </c>
      <c r="K754">
        <v>1606700</v>
      </c>
      <c r="L754">
        <v>1546900</v>
      </c>
      <c r="M754">
        <v>1612500</v>
      </c>
      <c r="N754">
        <v>2065800</v>
      </c>
      <c r="O754">
        <v>1655100</v>
      </c>
      <c r="P754">
        <v>1914500</v>
      </c>
      <c r="Q754">
        <v>2064200</v>
      </c>
      <c r="R754">
        <v>1333300</v>
      </c>
      <c r="S754">
        <v>1566200</v>
      </c>
      <c r="T754">
        <v>1648300</v>
      </c>
      <c r="U754">
        <v>1753700</v>
      </c>
      <c r="V754">
        <v>1662800</v>
      </c>
      <c r="W754">
        <v>1690600</v>
      </c>
      <c r="X754">
        <v>1773800</v>
      </c>
      <c r="Y754">
        <v>1721300</v>
      </c>
      <c r="Z754">
        <v>1961500</v>
      </c>
      <c r="AA754">
        <v>1834800</v>
      </c>
      <c r="AB754">
        <v>1805000</v>
      </c>
      <c r="AC754">
        <v>1452000</v>
      </c>
      <c r="AD754">
        <v>1438000</v>
      </c>
      <c r="AE754">
        <v>1570500</v>
      </c>
      <c r="AF754">
        <v>1787300</v>
      </c>
      <c r="AG754">
        <v>2011800</v>
      </c>
      <c r="AH754">
        <v>1858700</v>
      </c>
      <c r="AI754">
        <v>1797100</v>
      </c>
      <c r="AJ754">
        <v>2052900</v>
      </c>
      <c r="AK754">
        <v>1819800</v>
      </c>
      <c r="AO754" t="s">
        <v>815</v>
      </c>
      <c r="AP754">
        <f t="shared" si="770"/>
        <v>1813700</v>
      </c>
      <c r="AQ754">
        <f t="shared" si="771"/>
        <v>1490450</v>
      </c>
      <c r="AR754">
        <f t="shared" si="772"/>
        <v>1516500</v>
      </c>
      <c r="AS754">
        <f t="shared" si="773"/>
        <v>1684650</v>
      </c>
      <c r="AT754">
        <f t="shared" si="774"/>
        <v>1685050</v>
      </c>
      <c r="AU754">
        <f t="shared" si="775"/>
        <v>1579700</v>
      </c>
      <c r="AV754">
        <f t="shared" si="776"/>
        <v>0.63228957353237014</v>
      </c>
      <c r="AW754" t="str">
        <f t="shared" si="777"/>
        <v>fail</v>
      </c>
      <c r="AX754" t="str">
        <f t="shared" si="778"/>
        <v>fail</v>
      </c>
      <c r="AY754" t="str">
        <f t="shared" si="779"/>
        <v>WM001-F</v>
      </c>
      <c r="AZ754">
        <f t="shared" si="780"/>
        <v>0.97398674586818601</v>
      </c>
      <c r="BA754">
        <f t="shared" si="781"/>
        <v>-3.8025954818290846E-2</v>
      </c>
      <c r="BB754">
        <f t="shared" si="782"/>
        <v>3.8025954818290846E-2</v>
      </c>
      <c r="BC754" t="str">
        <f t="shared" si="783"/>
        <v>fail</v>
      </c>
      <c r="BH754" t="s">
        <v>815</v>
      </c>
      <c r="BI754">
        <f t="shared" si="784"/>
        <v>1813700</v>
      </c>
      <c r="BJ754">
        <f t="shared" si="785"/>
        <v>1490450</v>
      </c>
      <c r="BK754">
        <f t="shared" si="786"/>
        <v>1516500</v>
      </c>
      <c r="BL754">
        <f t="shared" si="787"/>
        <v>1701000</v>
      </c>
      <c r="BM754">
        <f t="shared" si="788"/>
        <v>1676700</v>
      </c>
      <c r="BN754">
        <f t="shared" si="789"/>
        <v>1747550</v>
      </c>
      <c r="BO754">
        <f t="shared" si="790"/>
        <v>0.22433517867895283</v>
      </c>
      <c r="BP754" t="str">
        <f t="shared" si="791"/>
        <v>fail</v>
      </c>
      <c r="BQ754" t="str">
        <f t="shared" si="792"/>
        <v>fail</v>
      </c>
      <c r="BR754" t="str">
        <f t="shared" si="793"/>
        <v>WM351-F</v>
      </c>
      <c r="BS754">
        <f t="shared" si="794"/>
        <v>0.9405687527437685</v>
      </c>
      <c r="BT754">
        <f t="shared" si="795"/>
        <v>-8.8394690620894584E-2</v>
      </c>
      <c r="BU754">
        <f t="shared" si="796"/>
        <v>8.8394690620894584E-2</v>
      </c>
      <c r="BV754" t="str">
        <f t="shared" si="797"/>
        <v>fail</v>
      </c>
      <c r="CA754" t="s">
        <v>815</v>
      </c>
      <c r="CB754">
        <f t="shared" si="798"/>
        <v>1813700</v>
      </c>
      <c r="CC754">
        <f t="shared" si="799"/>
        <v>1490450</v>
      </c>
      <c r="CD754">
        <f t="shared" si="800"/>
        <v>1516500</v>
      </c>
      <c r="CE754">
        <f t="shared" si="801"/>
        <v>1899550</v>
      </c>
      <c r="CF754">
        <f t="shared" si="802"/>
        <v>1827900</v>
      </c>
      <c r="CG754">
        <f t="shared" si="803"/>
        <v>1936350</v>
      </c>
      <c r="CH754">
        <f t="shared" si="804"/>
        <v>1.0269715409714029E-2</v>
      </c>
      <c r="CI754" t="str">
        <f t="shared" si="805"/>
        <v>fail</v>
      </c>
      <c r="CJ754" t="str">
        <f t="shared" si="806"/>
        <v>pass</v>
      </c>
      <c r="CK754" t="str">
        <f t="shared" si="807"/>
        <v>WM353-F</v>
      </c>
      <c r="CL754">
        <f t="shared" si="808"/>
        <v>0.85113351460150433</v>
      </c>
      <c r="CM754">
        <f t="shared" si="809"/>
        <v>-0.23254263425135724</v>
      </c>
      <c r="CN754">
        <f t="shared" si="810"/>
        <v>0.23254263425135724</v>
      </c>
      <c r="CO754" t="str">
        <f t="shared" si="811"/>
        <v>pass</v>
      </c>
      <c r="CT754" t="s">
        <v>815</v>
      </c>
      <c r="CU754">
        <f t="shared" si="812"/>
        <v>1684650</v>
      </c>
      <c r="CV754">
        <f t="shared" si="813"/>
        <v>1685050</v>
      </c>
      <c r="CW754">
        <f t="shared" si="814"/>
        <v>1579700</v>
      </c>
      <c r="CX754">
        <f t="shared" si="815"/>
        <v>1860450</v>
      </c>
      <c r="CY754">
        <f t="shared" si="816"/>
        <v>1989350</v>
      </c>
      <c r="CZ754">
        <f t="shared" si="817"/>
        <v>1449750</v>
      </c>
      <c r="DA754">
        <f t="shared" si="818"/>
        <v>0.38505784344878491</v>
      </c>
      <c r="DB754" t="str">
        <f t="shared" si="819"/>
        <v>fail</v>
      </c>
      <c r="DC754" t="str">
        <f t="shared" si="820"/>
        <v>fail</v>
      </c>
      <c r="DD754" t="str">
        <f t="shared" si="821"/>
        <v>WM351-S</v>
      </c>
      <c r="DE754">
        <f t="shared" si="822"/>
        <v>0.93392835240727978</v>
      </c>
      <c r="DF754">
        <f t="shared" si="823"/>
        <v>-9.8616219033287558E-2</v>
      </c>
      <c r="DG754">
        <f t="shared" si="824"/>
        <v>9.8616219033287558E-2</v>
      </c>
      <c r="DH754" t="str">
        <f t="shared" si="825"/>
        <v>fail</v>
      </c>
      <c r="DM754" t="s">
        <v>815</v>
      </c>
      <c r="DN754">
        <f t="shared" si="826"/>
        <v>1684650</v>
      </c>
      <c r="DO754">
        <f t="shared" si="827"/>
        <v>1685050</v>
      </c>
      <c r="DP754">
        <f t="shared" si="828"/>
        <v>1579700</v>
      </c>
      <c r="DQ754">
        <f t="shared" si="829"/>
        <v>1898150</v>
      </c>
      <c r="DR754">
        <f t="shared" si="830"/>
        <v>1628500</v>
      </c>
      <c r="DS754">
        <f t="shared" si="831"/>
        <v>1504250</v>
      </c>
      <c r="DT754">
        <f t="shared" si="832"/>
        <v>0.79014689215798017</v>
      </c>
      <c r="DU754" t="str">
        <f t="shared" si="833"/>
        <v>fail</v>
      </c>
      <c r="DV754" t="str">
        <f t="shared" si="834"/>
        <v>fail</v>
      </c>
      <c r="DW754" t="str">
        <f t="shared" si="835"/>
        <v>WM353-S</v>
      </c>
      <c r="DX754">
        <f t="shared" si="836"/>
        <v>0.98380011528752309</v>
      </c>
      <c r="DY754">
        <f t="shared" si="837"/>
        <v>-2.3562870762563477E-2</v>
      </c>
      <c r="DZ754">
        <f t="shared" si="838"/>
        <v>2.3562870762563477E-2</v>
      </c>
      <c r="EA754" t="str">
        <f t="shared" si="839"/>
        <v>fail</v>
      </c>
    </row>
    <row r="755" spans="1:131">
      <c r="A755" t="s">
        <v>816</v>
      </c>
      <c r="B755">
        <v>2947300</v>
      </c>
      <c r="C755">
        <v>3207700</v>
      </c>
      <c r="D755">
        <v>2149100</v>
      </c>
      <c r="E755">
        <v>2030600</v>
      </c>
      <c r="F755">
        <v>1795200</v>
      </c>
      <c r="G755">
        <v>1781400</v>
      </c>
      <c r="H755">
        <v>1893800</v>
      </c>
      <c r="I755">
        <v>1828800</v>
      </c>
      <c r="J755">
        <v>2090100</v>
      </c>
      <c r="K755">
        <v>2157700</v>
      </c>
      <c r="L755">
        <v>2095500</v>
      </c>
      <c r="M755">
        <v>1647900</v>
      </c>
      <c r="N755">
        <v>2286500</v>
      </c>
      <c r="O755">
        <v>2087200</v>
      </c>
      <c r="P755">
        <v>2500000</v>
      </c>
      <c r="Q755">
        <v>2382400</v>
      </c>
      <c r="R755">
        <v>1477700</v>
      </c>
      <c r="S755">
        <v>1696800</v>
      </c>
      <c r="T755">
        <v>2088800</v>
      </c>
      <c r="U755">
        <v>2514000</v>
      </c>
      <c r="V755">
        <v>2034100</v>
      </c>
      <c r="W755">
        <v>1825000</v>
      </c>
      <c r="X755">
        <v>2000500</v>
      </c>
      <c r="Y755">
        <v>1745800</v>
      </c>
      <c r="Z755">
        <v>3120900</v>
      </c>
      <c r="AA755">
        <v>3020500</v>
      </c>
      <c r="AB755">
        <v>2665000</v>
      </c>
      <c r="AC755">
        <v>2378900</v>
      </c>
      <c r="AD755">
        <v>1908900</v>
      </c>
      <c r="AE755">
        <v>1769000</v>
      </c>
      <c r="AF755">
        <v>2380800</v>
      </c>
      <c r="AG755">
        <v>2384400</v>
      </c>
      <c r="AH755">
        <v>3042500</v>
      </c>
      <c r="AI755">
        <v>3310400</v>
      </c>
      <c r="AJ755">
        <v>2383400</v>
      </c>
      <c r="AK755">
        <v>2336800</v>
      </c>
      <c r="AO755" t="s">
        <v>816</v>
      </c>
      <c r="AP755">
        <f t="shared" si="770"/>
        <v>3077500</v>
      </c>
      <c r="AQ755">
        <f t="shared" si="771"/>
        <v>2089850</v>
      </c>
      <c r="AR755">
        <f t="shared" si="772"/>
        <v>1788300</v>
      </c>
      <c r="AS755">
        <f t="shared" si="773"/>
        <v>1861300</v>
      </c>
      <c r="AT755">
        <f t="shared" si="774"/>
        <v>2123900</v>
      </c>
      <c r="AU755">
        <f t="shared" si="775"/>
        <v>1871700</v>
      </c>
      <c r="AV755">
        <f t="shared" si="776"/>
        <v>0.19174922334737107</v>
      </c>
      <c r="AW755" t="str">
        <f t="shared" si="777"/>
        <v>fail</v>
      </c>
      <c r="AX755" t="str">
        <f t="shared" si="778"/>
        <v>fail</v>
      </c>
      <c r="AY755" t="str">
        <f t="shared" si="779"/>
        <v>MW001-S</v>
      </c>
      <c r="AZ755">
        <f t="shared" si="780"/>
        <v>1.1875992419197869</v>
      </c>
      <c r="BA755">
        <f t="shared" si="781"/>
        <v>0.24804807752198799</v>
      </c>
      <c r="BB755">
        <f t="shared" si="782"/>
        <v>0.24804807752198799</v>
      </c>
      <c r="BC755" t="str">
        <f t="shared" si="783"/>
        <v>pass</v>
      </c>
      <c r="BH755" t="s">
        <v>816</v>
      </c>
      <c r="BI755">
        <f t="shared" si="784"/>
        <v>3077500</v>
      </c>
      <c r="BJ755">
        <f t="shared" si="785"/>
        <v>2089850</v>
      </c>
      <c r="BK755">
        <f t="shared" si="786"/>
        <v>1788300</v>
      </c>
      <c r="BL755">
        <f t="shared" si="787"/>
        <v>2301400</v>
      </c>
      <c r="BM755">
        <f t="shared" si="788"/>
        <v>1929550</v>
      </c>
      <c r="BN755">
        <f t="shared" si="789"/>
        <v>1873150</v>
      </c>
      <c r="BO755">
        <f t="shared" si="790"/>
        <v>0.32143428383651068</v>
      </c>
      <c r="BP755" t="str">
        <f t="shared" si="791"/>
        <v>fail</v>
      </c>
      <c r="BQ755" t="str">
        <f t="shared" si="792"/>
        <v>fail</v>
      </c>
      <c r="BR755" t="str">
        <f t="shared" si="793"/>
        <v>MW001-F</v>
      </c>
      <c r="BS755">
        <f t="shared" si="794"/>
        <v>1.1395045952720302</v>
      </c>
      <c r="BT755">
        <f t="shared" si="795"/>
        <v>0.18840674256091253</v>
      </c>
      <c r="BU755">
        <f t="shared" si="796"/>
        <v>0.18840674256091253</v>
      </c>
      <c r="BV755" t="str">
        <f t="shared" si="797"/>
        <v>pass</v>
      </c>
      <c r="CA755" t="s">
        <v>816</v>
      </c>
      <c r="CB755">
        <f t="shared" si="798"/>
        <v>3077500</v>
      </c>
      <c r="CC755">
        <f t="shared" si="799"/>
        <v>2089850</v>
      </c>
      <c r="CD755">
        <f t="shared" si="800"/>
        <v>1788300</v>
      </c>
      <c r="CE755">
        <f t="shared" si="801"/>
        <v>2382600</v>
      </c>
      <c r="CF755">
        <f t="shared" si="802"/>
        <v>3176450</v>
      </c>
      <c r="CG755">
        <f t="shared" si="803"/>
        <v>2360100</v>
      </c>
      <c r="CH755">
        <f t="shared" si="804"/>
        <v>0.31471323444232374</v>
      </c>
      <c r="CI755" t="str">
        <f t="shared" si="805"/>
        <v>fail</v>
      </c>
      <c r="CJ755" t="str">
        <f t="shared" si="806"/>
        <v>fail</v>
      </c>
      <c r="CK755" t="str">
        <f t="shared" si="807"/>
        <v>WM353-F</v>
      </c>
      <c r="CL755">
        <f t="shared" si="808"/>
        <v>0.87833290188972302</v>
      </c>
      <c r="CM755">
        <f t="shared" si="809"/>
        <v>-0.18716024752095459</v>
      </c>
      <c r="CN755">
        <f t="shared" si="810"/>
        <v>0.18716024752095459</v>
      </c>
      <c r="CO755" t="str">
        <f t="shared" si="811"/>
        <v>pass</v>
      </c>
      <c r="CT755" t="s">
        <v>816</v>
      </c>
      <c r="CU755">
        <f t="shared" si="812"/>
        <v>1861300</v>
      </c>
      <c r="CV755">
        <f t="shared" si="813"/>
        <v>2123900</v>
      </c>
      <c r="CW755">
        <f t="shared" si="814"/>
        <v>1871700</v>
      </c>
      <c r="CX755">
        <f t="shared" si="815"/>
        <v>2186850</v>
      </c>
      <c r="CY755">
        <f t="shared" si="816"/>
        <v>2441200</v>
      </c>
      <c r="CZ755">
        <f t="shared" si="817"/>
        <v>1587250</v>
      </c>
      <c r="DA755">
        <f t="shared" si="818"/>
        <v>0.53020938758891689</v>
      </c>
      <c r="DB755" t="str">
        <f t="shared" si="819"/>
        <v>fail</v>
      </c>
      <c r="DC755" t="str">
        <f t="shared" si="820"/>
        <v>fail</v>
      </c>
      <c r="DD755" t="str">
        <f t="shared" si="821"/>
        <v>WM351-S</v>
      </c>
      <c r="DE755">
        <f t="shared" si="822"/>
        <v>0.94233584863160258</v>
      </c>
      <c r="DF755">
        <f t="shared" si="823"/>
        <v>-8.568676668171446E-2</v>
      </c>
      <c r="DG755">
        <f t="shared" si="824"/>
        <v>8.568676668171446E-2</v>
      </c>
      <c r="DH755" t="str">
        <f t="shared" si="825"/>
        <v>fail</v>
      </c>
      <c r="DM755" t="s">
        <v>816</v>
      </c>
      <c r="DN755">
        <f t="shared" si="826"/>
        <v>1861300</v>
      </c>
      <c r="DO755">
        <f t="shared" si="827"/>
        <v>2123900</v>
      </c>
      <c r="DP755">
        <f t="shared" si="828"/>
        <v>1871700</v>
      </c>
      <c r="DQ755">
        <f t="shared" si="829"/>
        <v>3070700</v>
      </c>
      <c r="DR755">
        <f t="shared" si="830"/>
        <v>2521950</v>
      </c>
      <c r="DS755">
        <f t="shared" si="831"/>
        <v>1838950</v>
      </c>
      <c r="DT755">
        <f t="shared" si="832"/>
        <v>5.6131567936239843E-2</v>
      </c>
      <c r="DU755" t="str">
        <f t="shared" si="833"/>
        <v>fail</v>
      </c>
      <c r="DV755" t="str">
        <f t="shared" si="834"/>
        <v>fail</v>
      </c>
      <c r="DW755" t="str">
        <f t="shared" si="835"/>
        <v>WM353-S</v>
      </c>
      <c r="DX755">
        <f t="shared" si="836"/>
        <v>0.7881075407718392</v>
      </c>
      <c r="DY755">
        <f t="shared" si="837"/>
        <v>-0.34353558963161057</v>
      </c>
      <c r="DZ755">
        <f t="shared" si="838"/>
        <v>0.34353558963161057</v>
      </c>
      <c r="EA755" t="str">
        <f t="shared" si="839"/>
        <v>pass</v>
      </c>
    </row>
    <row r="756" spans="1:131">
      <c r="A756" t="s">
        <v>817</v>
      </c>
      <c r="B756">
        <v>39355</v>
      </c>
      <c r="C756">
        <v>0</v>
      </c>
      <c r="D756">
        <v>86069</v>
      </c>
      <c r="E756">
        <v>85663</v>
      </c>
      <c r="F756">
        <v>0</v>
      </c>
      <c r="G756">
        <v>37806</v>
      </c>
      <c r="H756">
        <v>29306</v>
      </c>
      <c r="I756">
        <v>56205</v>
      </c>
      <c r="J756">
        <v>39365</v>
      </c>
      <c r="K756">
        <v>0</v>
      </c>
      <c r="L756">
        <v>40683</v>
      </c>
      <c r="M756">
        <v>44047</v>
      </c>
      <c r="N756">
        <v>60744</v>
      </c>
      <c r="O756">
        <v>30564</v>
      </c>
      <c r="P756">
        <v>50257</v>
      </c>
      <c r="Q756">
        <v>0</v>
      </c>
      <c r="R756">
        <v>25472</v>
      </c>
      <c r="S756">
        <v>30769</v>
      </c>
      <c r="T756">
        <v>61826</v>
      </c>
      <c r="U756">
        <v>61909</v>
      </c>
      <c r="V756">
        <v>28196</v>
      </c>
      <c r="W756">
        <v>51008</v>
      </c>
      <c r="X756">
        <v>0</v>
      </c>
      <c r="Y756">
        <v>60074</v>
      </c>
      <c r="Z756">
        <v>0</v>
      </c>
      <c r="AA756">
        <v>0</v>
      </c>
      <c r="AB756">
        <v>80296</v>
      </c>
      <c r="AC756">
        <v>0</v>
      </c>
      <c r="AD756">
        <v>45031</v>
      </c>
      <c r="AE756">
        <v>0</v>
      </c>
      <c r="AF756">
        <v>57276</v>
      </c>
      <c r="AG756">
        <v>46923</v>
      </c>
      <c r="AH756">
        <v>84832</v>
      </c>
      <c r="AI756">
        <v>40690</v>
      </c>
      <c r="AJ756">
        <v>33862</v>
      </c>
      <c r="AK756">
        <v>35861</v>
      </c>
      <c r="AO756" t="s">
        <v>817</v>
      </c>
      <c r="AP756">
        <f t="shared" si="770"/>
        <v>19677.5</v>
      </c>
      <c r="AQ756">
        <f t="shared" si="771"/>
        <v>85866</v>
      </c>
      <c r="AR756">
        <f t="shared" si="772"/>
        <v>18903</v>
      </c>
      <c r="AS756">
        <f t="shared" si="773"/>
        <v>42755.5</v>
      </c>
      <c r="AT756">
        <f t="shared" si="774"/>
        <v>19682.5</v>
      </c>
      <c r="AU756">
        <f t="shared" si="775"/>
        <v>42365</v>
      </c>
      <c r="AV756">
        <f t="shared" si="776"/>
        <v>0.71685937332631822</v>
      </c>
      <c r="AW756" t="str">
        <f t="shared" si="777"/>
        <v>fail</v>
      </c>
      <c r="AX756" t="str">
        <f t="shared" si="778"/>
        <v>fail</v>
      </c>
      <c r="AY756" t="str">
        <f t="shared" si="779"/>
        <v>MW001-S</v>
      </c>
      <c r="AZ756">
        <f t="shared" si="780"/>
        <v>1.1874326116618799</v>
      </c>
      <c r="BA756">
        <f t="shared" si="781"/>
        <v>0.24784564095527287</v>
      </c>
      <c r="BB756">
        <f t="shared" si="782"/>
        <v>0.24784564095527287</v>
      </c>
      <c r="BC756" t="str">
        <f t="shared" si="783"/>
        <v>pass</v>
      </c>
      <c r="BH756" t="s">
        <v>817</v>
      </c>
      <c r="BI756">
        <f t="shared" si="784"/>
        <v>19677.5</v>
      </c>
      <c r="BJ756">
        <f t="shared" si="785"/>
        <v>85866</v>
      </c>
      <c r="BK756">
        <f t="shared" si="786"/>
        <v>18903</v>
      </c>
      <c r="BL756">
        <f t="shared" si="787"/>
        <v>61867.5</v>
      </c>
      <c r="BM756">
        <f t="shared" si="788"/>
        <v>39602</v>
      </c>
      <c r="BN756">
        <f t="shared" si="789"/>
        <v>30037</v>
      </c>
      <c r="BO756">
        <f t="shared" si="790"/>
        <v>0.90253387416784436</v>
      </c>
      <c r="BP756" t="str">
        <f t="shared" si="791"/>
        <v>fail</v>
      </c>
      <c r="BQ756" t="str">
        <f t="shared" si="792"/>
        <v>fail</v>
      </c>
      <c r="BR756" t="str">
        <f t="shared" si="793"/>
        <v>WM351-F</v>
      </c>
      <c r="BS756">
        <f t="shared" si="794"/>
        <v>0.94631444073106652</v>
      </c>
      <c r="BT756">
        <f t="shared" si="795"/>
        <v>-7.9608453915641503E-2</v>
      </c>
      <c r="BU756">
        <f t="shared" si="796"/>
        <v>7.9608453915641503E-2</v>
      </c>
      <c r="BV756" t="str">
        <f t="shared" si="797"/>
        <v>fail</v>
      </c>
      <c r="CA756" t="s">
        <v>817</v>
      </c>
      <c r="CB756">
        <f t="shared" si="798"/>
        <v>19677.5</v>
      </c>
      <c r="CC756">
        <f t="shared" si="799"/>
        <v>85866</v>
      </c>
      <c r="CD756">
        <f t="shared" si="800"/>
        <v>18903</v>
      </c>
      <c r="CE756">
        <f t="shared" si="801"/>
        <v>52099.5</v>
      </c>
      <c r="CF756">
        <f t="shared" si="802"/>
        <v>62761</v>
      </c>
      <c r="CG756">
        <f t="shared" si="803"/>
        <v>34861.5</v>
      </c>
      <c r="CH756">
        <f t="shared" si="804"/>
        <v>0.64118803891629139</v>
      </c>
      <c r="CI756" t="str">
        <f t="shared" si="805"/>
        <v>fail</v>
      </c>
      <c r="CJ756" t="str">
        <f t="shared" si="806"/>
        <v>fail</v>
      </c>
      <c r="CK756" t="str">
        <f t="shared" si="807"/>
        <v>WM353-F</v>
      </c>
      <c r="CL756">
        <f t="shared" si="808"/>
        <v>0.83118379396481468</v>
      </c>
      <c r="CM756">
        <f t="shared" si="809"/>
        <v>-0.26676056936819553</v>
      </c>
      <c r="CN756">
        <f t="shared" si="810"/>
        <v>0.26676056936819553</v>
      </c>
      <c r="CO756" t="str">
        <f t="shared" si="811"/>
        <v>pass</v>
      </c>
      <c r="CT756" t="s">
        <v>817</v>
      </c>
      <c r="CU756">
        <f t="shared" si="812"/>
        <v>42755.5</v>
      </c>
      <c r="CV756">
        <f t="shared" si="813"/>
        <v>19682.5</v>
      </c>
      <c r="CW756">
        <f t="shared" si="814"/>
        <v>42365</v>
      </c>
      <c r="CX756">
        <f t="shared" si="815"/>
        <v>45654</v>
      </c>
      <c r="CY756">
        <f t="shared" si="816"/>
        <v>25128.5</v>
      </c>
      <c r="CZ756">
        <f t="shared" si="817"/>
        <v>28120.5</v>
      </c>
      <c r="DA756">
        <f t="shared" si="818"/>
        <v>0.86919337729171098</v>
      </c>
      <c r="DB756" t="str">
        <f t="shared" si="819"/>
        <v>fail</v>
      </c>
      <c r="DC756" t="str">
        <f t="shared" si="820"/>
        <v>fail</v>
      </c>
      <c r="DD756" t="str">
        <f t="shared" si="821"/>
        <v>MW001-S</v>
      </c>
      <c r="DE756">
        <f t="shared" si="822"/>
        <v>1.059654408865252</v>
      </c>
      <c r="DF756">
        <f t="shared" si="823"/>
        <v>8.359382713730952E-2</v>
      </c>
      <c r="DG756">
        <f t="shared" si="824"/>
        <v>8.359382713730952E-2</v>
      </c>
      <c r="DH756" t="str">
        <f t="shared" si="825"/>
        <v>fail</v>
      </c>
      <c r="DM756" t="s">
        <v>817</v>
      </c>
      <c r="DN756">
        <f t="shared" si="826"/>
        <v>42755.5</v>
      </c>
      <c r="DO756">
        <f t="shared" si="827"/>
        <v>19682.5</v>
      </c>
      <c r="DP756">
        <f t="shared" si="828"/>
        <v>42365</v>
      </c>
      <c r="DQ756">
        <f t="shared" si="829"/>
        <v>0</v>
      </c>
      <c r="DR756">
        <f t="shared" si="830"/>
        <v>40148</v>
      </c>
      <c r="DS756">
        <f t="shared" si="831"/>
        <v>22515.5</v>
      </c>
      <c r="DT756">
        <f t="shared" si="832"/>
        <v>0.40111735233945656</v>
      </c>
      <c r="DU756" t="str">
        <f t="shared" si="833"/>
        <v>fail</v>
      </c>
      <c r="DV756" t="str">
        <f t="shared" si="834"/>
        <v>fail</v>
      </c>
      <c r="DW756" t="str">
        <f t="shared" si="835"/>
        <v>MW001-S</v>
      </c>
      <c r="DX756">
        <f t="shared" si="836"/>
        <v>1.6724728111260942</v>
      </c>
      <c r="DY756">
        <f t="shared" si="837"/>
        <v>0.74198275760970434</v>
      </c>
      <c r="DZ756">
        <f t="shared" si="838"/>
        <v>0.74198275760970434</v>
      </c>
      <c r="EA756" t="str">
        <f t="shared" si="839"/>
        <v>pass</v>
      </c>
    </row>
    <row r="757" spans="1:131">
      <c r="A757" t="s">
        <v>818</v>
      </c>
      <c r="B757">
        <v>5252100</v>
      </c>
      <c r="C757">
        <v>5627300</v>
      </c>
      <c r="D757">
        <v>5258500</v>
      </c>
      <c r="E757">
        <v>5390600</v>
      </c>
      <c r="F757">
        <v>3784300</v>
      </c>
      <c r="G757">
        <v>4043700</v>
      </c>
      <c r="H757">
        <v>4804000</v>
      </c>
      <c r="I757">
        <v>3655700</v>
      </c>
      <c r="J757">
        <v>4356700</v>
      </c>
      <c r="K757">
        <v>4142500</v>
      </c>
      <c r="L757">
        <v>4444400</v>
      </c>
      <c r="M757">
        <v>4639300</v>
      </c>
      <c r="N757">
        <v>6397600</v>
      </c>
      <c r="O757">
        <v>5099700</v>
      </c>
      <c r="P757">
        <v>6437100</v>
      </c>
      <c r="Q757">
        <v>6186400</v>
      </c>
      <c r="R757">
        <v>3734100</v>
      </c>
      <c r="S757">
        <v>3876600</v>
      </c>
      <c r="T757">
        <v>6735800</v>
      </c>
      <c r="U757">
        <v>7258200</v>
      </c>
      <c r="V757">
        <v>5008700</v>
      </c>
      <c r="W757">
        <v>4936800</v>
      </c>
      <c r="X757">
        <v>5618100</v>
      </c>
      <c r="Y757">
        <v>5725500</v>
      </c>
      <c r="Z757">
        <v>6433600</v>
      </c>
      <c r="AA757">
        <v>6653700</v>
      </c>
      <c r="AB757">
        <v>5376800</v>
      </c>
      <c r="AC757">
        <v>4667500</v>
      </c>
      <c r="AD757">
        <v>3857500</v>
      </c>
      <c r="AE757">
        <v>3683600</v>
      </c>
      <c r="AF757">
        <v>4875700</v>
      </c>
      <c r="AG757">
        <v>4759300</v>
      </c>
      <c r="AH757">
        <v>5370300</v>
      </c>
      <c r="AI757">
        <v>5438000</v>
      </c>
      <c r="AJ757">
        <v>4909700</v>
      </c>
      <c r="AK757">
        <v>5387100</v>
      </c>
      <c r="AO757" t="s">
        <v>818</v>
      </c>
      <c r="AP757">
        <f t="shared" si="770"/>
        <v>5439700</v>
      </c>
      <c r="AQ757">
        <f t="shared" si="771"/>
        <v>5324550</v>
      </c>
      <c r="AR757">
        <f t="shared" si="772"/>
        <v>3914000</v>
      </c>
      <c r="AS757">
        <f t="shared" si="773"/>
        <v>4229850</v>
      </c>
      <c r="AT757">
        <f t="shared" si="774"/>
        <v>4249600</v>
      </c>
      <c r="AU757">
        <f t="shared" si="775"/>
        <v>4541850</v>
      </c>
      <c r="AV757">
        <f t="shared" si="776"/>
        <v>0.15286279336894443</v>
      </c>
      <c r="AW757" t="str">
        <f t="shared" si="777"/>
        <v>fail</v>
      </c>
      <c r="AX757" t="str">
        <f t="shared" si="778"/>
        <v>fail</v>
      </c>
      <c r="AY757" t="str">
        <f t="shared" si="779"/>
        <v>MW001-S</v>
      </c>
      <c r="AZ757">
        <f t="shared" si="780"/>
        <v>1.1272491993886939</v>
      </c>
      <c r="BA757">
        <f t="shared" si="781"/>
        <v>0.17280648532396237</v>
      </c>
      <c r="BB757">
        <f t="shared" si="782"/>
        <v>0.17280648532396237</v>
      </c>
      <c r="BC757" t="str">
        <f t="shared" si="783"/>
        <v>pass</v>
      </c>
      <c r="BH757" t="s">
        <v>818</v>
      </c>
      <c r="BI757">
        <f t="shared" si="784"/>
        <v>5439700</v>
      </c>
      <c r="BJ757">
        <f t="shared" si="785"/>
        <v>5324550</v>
      </c>
      <c r="BK757">
        <f t="shared" si="786"/>
        <v>3914000</v>
      </c>
      <c r="BL757">
        <f t="shared" si="787"/>
        <v>6997000</v>
      </c>
      <c r="BM757">
        <f t="shared" si="788"/>
        <v>4972750</v>
      </c>
      <c r="BN757">
        <f t="shared" si="789"/>
        <v>5671800</v>
      </c>
      <c r="BO757">
        <f t="shared" si="790"/>
        <v>7.4312907483503263E-2</v>
      </c>
      <c r="BP757" t="str">
        <f t="shared" si="791"/>
        <v>fail</v>
      </c>
      <c r="BQ757" t="str">
        <f t="shared" si="792"/>
        <v>fail</v>
      </c>
      <c r="BR757" t="str">
        <f t="shared" si="793"/>
        <v>WM351-F</v>
      </c>
      <c r="BS757">
        <f t="shared" si="794"/>
        <v>0.83202723116732935</v>
      </c>
      <c r="BT757">
        <f t="shared" si="795"/>
        <v>-0.26529734821911699</v>
      </c>
      <c r="BU757">
        <f t="shared" si="796"/>
        <v>0.26529734821911699</v>
      </c>
      <c r="BV757" t="str">
        <f t="shared" si="797"/>
        <v>pass</v>
      </c>
      <c r="CA757" t="s">
        <v>818</v>
      </c>
      <c r="CB757">
        <f t="shared" si="798"/>
        <v>5439700</v>
      </c>
      <c r="CC757">
        <f t="shared" si="799"/>
        <v>5324550</v>
      </c>
      <c r="CD757">
        <f t="shared" si="800"/>
        <v>3914000</v>
      </c>
      <c r="CE757">
        <f t="shared" si="801"/>
        <v>4817500</v>
      </c>
      <c r="CF757">
        <f t="shared" si="802"/>
        <v>5404150</v>
      </c>
      <c r="CG757">
        <f t="shared" si="803"/>
        <v>5148400</v>
      </c>
      <c r="CH757">
        <f t="shared" si="804"/>
        <v>0.51306590252176354</v>
      </c>
      <c r="CI757" t="str">
        <f t="shared" si="805"/>
        <v>fail</v>
      </c>
      <c r="CJ757" t="str">
        <f t="shared" si="806"/>
        <v>fail</v>
      </c>
      <c r="CK757" t="str">
        <f t="shared" si="807"/>
        <v>WM353-F</v>
      </c>
      <c r="CL757">
        <f t="shared" si="808"/>
        <v>0.95499038714903339</v>
      </c>
      <c r="CM757">
        <f t="shared" si="809"/>
        <v>-6.6441883709884089E-2</v>
      </c>
      <c r="CN757">
        <f t="shared" si="810"/>
        <v>6.6441883709884089E-2</v>
      </c>
      <c r="CO757" t="str">
        <f t="shared" si="811"/>
        <v>fail</v>
      </c>
      <c r="CT757" t="s">
        <v>818</v>
      </c>
      <c r="CU757">
        <f t="shared" si="812"/>
        <v>4229850</v>
      </c>
      <c r="CV757">
        <f t="shared" si="813"/>
        <v>4249600</v>
      </c>
      <c r="CW757">
        <f t="shared" si="814"/>
        <v>4541850</v>
      </c>
      <c r="CX757">
        <f t="shared" si="815"/>
        <v>5748650</v>
      </c>
      <c r="CY757">
        <f t="shared" si="816"/>
        <v>6311750</v>
      </c>
      <c r="CZ757">
        <f t="shared" si="817"/>
        <v>3805350</v>
      </c>
      <c r="DA757">
        <f t="shared" si="818"/>
        <v>0.1074325315549092</v>
      </c>
      <c r="DB757" t="str">
        <f t="shared" si="819"/>
        <v>fail</v>
      </c>
      <c r="DC757" t="str">
        <f t="shared" si="820"/>
        <v>fail</v>
      </c>
      <c r="DD757" t="str">
        <f t="shared" si="821"/>
        <v>WM351-S</v>
      </c>
      <c r="DE757">
        <f t="shared" si="822"/>
        <v>0.82071758347383517</v>
      </c>
      <c r="DF757">
        <f t="shared" si="823"/>
        <v>-0.28504223222145891</v>
      </c>
      <c r="DG757">
        <f t="shared" si="824"/>
        <v>0.28504223222145891</v>
      </c>
      <c r="DH757" t="str">
        <f t="shared" si="825"/>
        <v>pass</v>
      </c>
      <c r="DM757" t="s">
        <v>818</v>
      </c>
      <c r="DN757">
        <f t="shared" si="826"/>
        <v>4229850</v>
      </c>
      <c r="DO757">
        <f t="shared" si="827"/>
        <v>4249600</v>
      </c>
      <c r="DP757">
        <f t="shared" si="828"/>
        <v>4541850</v>
      </c>
      <c r="DQ757">
        <f t="shared" si="829"/>
        <v>6543650</v>
      </c>
      <c r="DR757">
        <f t="shared" si="830"/>
        <v>5022150</v>
      </c>
      <c r="DS757">
        <f t="shared" si="831"/>
        <v>3770550</v>
      </c>
      <c r="DT757">
        <f t="shared" si="832"/>
        <v>0.18531507029511401</v>
      </c>
      <c r="DU757" t="str">
        <f t="shared" si="833"/>
        <v>fail</v>
      </c>
      <c r="DV757" t="str">
        <f t="shared" si="834"/>
        <v>fail</v>
      </c>
      <c r="DW757" t="str">
        <f t="shared" si="835"/>
        <v>WM353-S</v>
      </c>
      <c r="DX757">
        <f t="shared" si="836"/>
        <v>0.84904817639138375</v>
      </c>
      <c r="DY757">
        <f t="shared" si="837"/>
        <v>-0.23608167789465656</v>
      </c>
      <c r="DZ757">
        <f t="shared" si="838"/>
        <v>0.23608167789465656</v>
      </c>
      <c r="EA757" t="str">
        <f t="shared" si="839"/>
        <v>pass</v>
      </c>
    </row>
    <row r="758" spans="1:131">
      <c r="A758" t="s">
        <v>819</v>
      </c>
      <c r="B758">
        <v>106640</v>
      </c>
      <c r="C758">
        <v>145160</v>
      </c>
      <c r="D758">
        <v>120260</v>
      </c>
      <c r="E758">
        <v>149450</v>
      </c>
      <c r="F758">
        <v>157710</v>
      </c>
      <c r="G758">
        <v>194930</v>
      </c>
      <c r="H758">
        <v>161910</v>
      </c>
      <c r="I758">
        <v>183610</v>
      </c>
      <c r="J758">
        <v>151880</v>
      </c>
      <c r="K758">
        <v>145250</v>
      </c>
      <c r="L758">
        <v>152720</v>
      </c>
      <c r="M758">
        <v>174730</v>
      </c>
      <c r="N758">
        <v>96097</v>
      </c>
      <c r="O758">
        <v>75990</v>
      </c>
      <c r="P758">
        <v>92600</v>
      </c>
      <c r="Q758">
        <v>115460</v>
      </c>
      <c r="R758">
        <v>154960</v>
      </c>
      <c r="S758">
        <v>140030</v>
      </c>
      <c r="T758">
        <v>59104</v>
      </c>
      <c r="U758">
        <v>175630</v>
      </c>
      <c r="V758">
        <v>192900</v>
      </c>
      <c r="W758">
        <v>157090</v>
      </c>
      <c r="X758">
        <v>145990</v>
      </c>
      <c r="Y758">
        <v>131840</v>
      </c>
      <c r="Z758">
        <v>122310</v>
      </c>
      <c r="AA758">
        <v>226470</v>
      </c>
      <c r="AB758">
        <v>218250</v>
      </c>
      <c r="AC758">
        <v>141710</v>
      </c>
      <c r="AD758">
        <v>155080</v>
      </c>
      <c r="AE758">
        <v>143590</v>
      </c>
      <c r="AF758">
        <v>178730</v>
      </c>
      <c r="AG758">
        <v>202210</v>
      </c>
      <c r="AH758">
        <v>181320</v>
      </c>
      <c r="AI758">
        <v>71503</v>
      </c>
      <c r="AJ758">
        <v>204160</v>
      </c>
      <c r="AK758">
        <v>209100</v>
      </c>
      <c r="AO758" t="s">
        <v>819</v>
      </c>
      <c r="AP758">
        <f t="shared" si="770"/>
        <v>125900</v>
      </c>
      <c r="AQ758">
        <f t="shared" si="771"/>
        <v>134855</v>
      </c>
      <c r="AR758">
        <f t="shared" si="772"/>
        <v>176320</v>
      </c>
      <c r="AS758">
        <f t="shared" si="773"/>
        <v>172760</v>
      </c>
      <c r="AT758">
        <f t="shared" si="774"/>
        <v>148565</v>
      </c>
      <c r="AU758">
        <f t="shared" si="775"/>
        <v>163725</v>
      </c>
      <c r="AV758">
        <f t="shared" si="776"/>
        <v>0.27890048961726677</v>
      </c>
      <c r="AW758" t="str">
        <f t="shared" si="777"/>
        <v>fail</v>
      </c>
      <c r="AX758" t="str">
        <f t="shared" si="778"/>
        <v>fail</v>
      </c>
      <c r="AY758" t="str">
        <f t="shared" si="779"/>
        <v>WM001-F</v>
      </c>
      <c r="AZ758">
        <f t="shared" si="780"/>
        <v>0.90109267085867428</v>
      </c>
      <c r="BA758">
        <f t="shared" si="781"/>
        <v>-0.15025261047653227</v>
      </c>
      <c r="BB758">
        <f t="shared" si="782"/>
        <v>0.15025261047653227</v>
      </c>
      <c r="BC758" t="str">
        <f t="shared" si="783"/>
        <v>fail</v>
      </c>
      <c r="BH758" t="s">
        <v>819</v>
      </c>
      <c r="BI758">
        <f t="shared" si="784"/>
        <v>125900</v>
      </c>
      <c r="BJ758">
        <f t="shared" si="785"/>
        <v>134855</v>
      </c>
      <c r="BK758">
        <f t="shared" si="786"/>
        <v>176320</v>
      </c>
      <c r="BL758">
        <f t="shared" si="787"/>
        <v>117367</v>
      </c>
      <c r="BM758">
        <f t="shared" si="788"/>
        <v>174995</v>
      </c>
      <c r="BN758">
        <f t="shared" si="789"/>
        <v>138915</v>
      </c>
      <c r="BO758">
        <f t="shared" si="790"/>
        <v>0.93429180176258797</v>
      </c>
      <c r="BP758" t="str">
        <f t="shared" si="791"/>
        <v>fail</v>
      </c>
      <c r="BQ758" t="str">
        <f t="shared" si="792"/>
        <v>fail</v>
      </c>
      <c r="BR758" t="str">
        <f t="shared" si="793"/>
        <v>MW001-F</v>
      </c>
      <c r="BS758">
        <f t="shared" si="794"/>
        <v>1.0134437959826283</v>
      </c>
      <c r="BT758">
        <f t="shared" si="795"/>
        <v>1.9266081399257159E-2</v>
      </c>
      <c r="BU758">
        <f t="shared" si="796"/>
        <v>1.9266081399257159E-2</v>
      </c>
      <c r="BV758" t="str">
        <f t="shared" si="797"/>
        <v>fail</v>
      </c>
      <c r="CA758" t="s">
        <v>819</v>
      </c>
      <c r="CB758">
        <f t="shared" si="798"/>
        <v>125900</v>
      </c>
      <c r="CC758">
        <f t="shared" si="799"/>
        <v>134855</v>
      </c>
      <c r="CD758">
        <f t="shared" si="800"/>
        <v>176320</v>
      </c>
      <c r="CE758">
        <f t="shared" si="801"/>
        <v>190470</v>
      </c>
      <c r="CF758">
        <f t="shared" si="802"/>
        <v>126411.5</v>
      </c>
      <c r="CG758">
        <f t="shared" si="803"/>
        <v>206630</v>
      </c>
      <c r="CH758">
        <f t="shared" si="804"/>
        <v>0.27011290199821986</v>
      </c>
      <c r="CI758" t="str">
        <f t="shared" si="805"/>
        <v>fail</v>
      </c>
      <c r="CJ758" t="str">
        <f t="shared" si="806"/>
        <v>fail</v>
      </c>
      <c r="CK758" t="str">
        <f t="shared" si="807"/>
        <v>WM353-F</v>
      </c>
      <c r="CL758">
        <f t="shared" si="808"/>
        <v>0.8348909240771214</v>
      </c>
      <c r="CM758">
        <f t="shared" si="809"/>
        <v>-0.26034036864448568</v>
      </c>
      <c r="CN758">
        <f t="shared" si="810"/>
        <v>0.26034036864448568</v>
      </c>
      <c r="CO758" t="str">
        <f t="shared" si="811"/>
        <v>pass</v>
      </c>
      <c r="CT758" t="s">
        <v>819</v>
      </c>
      <c r="CU758">
        <f t="shared" si="812"/>
        <v>172760</v>
      </c>
      <c r="CV758">
        <f t="shared" si="813"/>
        <v>148565</v>
      </c>
      <c r="CW758">
        <f t="shared" si="814"/>
        <v>163725</v>
      </c>
      <c r="CX758">
        <f t="shared" si="815"/>
        <v>86043.5</v>
      </c>
      <c r="CY758">
        <f t="shared" si="816"/>
        <v>104030</v>
      </c>
      <c r="CZ758">
        <f t="shared" si="817"/>
        <v>147495</v>
      </c>
      <c r="DA758">
        <f t="shared" si="818"/>
        <v>5.0330421314259584E-3</v>
      </c>
      <c r="DB758" t="str">
        <f t="shared" si="819"/>
        <v>pass</v>
      </c>
      <c r="DC758" t="str">
        <f t="shared" si="820"/>
        <v>pass</v>
      </c>
      <c r="DD758" t="str">
        <f t="shared" si="821"/>
        <v>MW001-S</v>
      </c>
      <c r="DE758">
        <f t="shared" si="822"/>
        <v>1.4368935490130152</v>
      </c>
      <c r="DF758">
        <f t="shared" si="823"/>
        <v>0.52295318496876175</v>
      </c>
      <c r="DG758">
        <f t="shared" si="824"/>
        <v>0.52295318496876175</v>
      </c>
      <c r="DH758" t="str">
        <f t="shared" si="825"/>
        <v>pass</v>
      </c>
      <c r="DM758" t="s">
        <v>819</v>
      </c>
      <c r="DN758">
        <f t="shared" si="826"/>
        <v>172760</v>
      </c>
      <c r="DO758">
        <f t="shared" si="827"/>
        <v>148565</v>
      </c>
      <c r="DP758">
        <f t="shared" si="828"/>
        <v>163725</v>
      </c>
      <c r="DQ758">
        <f t="shared" si="829"/>
        <v>174390</v>
      </c>
      <c r="DR758">
        <f t="shared" si="830"/>
        <v>179980</v>
      </c>
      <c r="DS758">
        <f t="shared" si="831"/>
        <v>149335</v>
      </c>
      <c r="DT758">
        <f t="shared" si="832"/>
        <v>0.74741649886461614</v>
      </c>
      <c r="DU758" t="str">
        <f t="shared" si="833"/>
        <v>fail</v>
      </c>
      <c r="DV758" t="str">
        <f t="shared" si="834"/>
        <v>fail</v>
      </c>
      <c r="DW758" t="str">
        <f t="shared" si="835"/>
        <v>WM353-S</v>
      </c>
      <c r="DX758">
        <f t="shared" si="836"/>
        <v>0.96296443354741379</v>
      </c>
      <c r="DY758">
        <f t="shared" si="837"/>
        <v>-5.4445580818976026E-2</v>
      </c>
      <c r="DZ758">
        <f t="shared" si="838"/>
        <v>5.4445580818976026E-2</v>
      </c>
      <c r="EA758" t="str">
        <f t="shared" si="839"/>
        <v>fail</v>
      </c>
    </row>
    <row r="759" spans="1:131">
      <c r="A759" t="s">
        <v>820</v>
      </c>
      <c r="B759">
        <v>609730</v>
      </c>
      <c r="C759">
        <v>718070</v>
      </c>
      <c r="D759">
        <v>924040</v>
      </c>
      <c r="E759">
        <v>870070</v>
      </c>
      <c r="F759">
        <v>953650</v>
      </c>
      <c r="G759">
        <v>1054700</v>
      </c>
      <c r="H759">
        <v>1015600</v>
      </c>
      <c r="I759">
        <v>874970</v>
      </c>
      <c r="J759">
        <v>618430</v>
      </c>
      <c r="K759">
        <v>604280</v>
      </c>
      <c r="L759">
        <v>1072000</v>
      </c>
      <c r="M759">
        <v>1090800</v>
      </c>
      <c r="N759">
        <v>971070</v>
      </c>
      <c r="O759">
        <v>897650</v>
      </c>
      <c r="P759">
        <v>1131500</v>
      </c>
      <c r="Q759">
        <v>1137400</v>
      </c>
      <c r="R759">
        <v>838570</v>
      </c>
      <c r="S759">
        <v>1204400</v>
      </c>
      <c r="T759">
        <v>1122600</v>
      </c>
      <c r="U759">
        <v>1231100</v>
      </c>
      <c r="V759">
        <v>1126500</v>
      </c>
      <c r="W759">
        <v>1154300</v>
      </c>
      <c r="X759">
        <v>1112800</v>
      </c>
      <c r="Y759">
        <v>1108600</v>
      </c>
      <c r="Z759">
        <v>1103500</v>
      </c>
      <c r="AA759">
        <v>1139600</v>
      </c>
      <c r="AB759">
        <v>1043000</v>
      </c>
      <c r="AC759">
        <v>829120</v>
      </c>
      <c r="AD759">
        <v>1052200</v>
      </c>
      <c r="AE759">
        <v>975620</v>
      </c>
      <c r="AF759">
        <v>1076200</v>
      </c>
      <c r="AG759">
        <v>1181800</v>
      </c>
      <c r="AH759">
        <v>955210</v>
      </c>
      <c r="AI759">
        <v>754380</v>
      </c>
      <c r="AJ759">
        <v>1133100</v>
      </c>
      <c r="AK759">
        <v>1091600</v>
      </c>
      <c r="AO759" t="s">
        <v>820</v>
      </c>
      <c r="AP759">
        <f t="shared" si="770"/>
        <v>663900</v>
      </c>
      <c r="AQ759">
        <f t="shared" si="771"/>
        <v>897055</v>
      </c>
      <c r="AR759">
        <f t="shared" si="772"/>
        <v>1004175</v>
      </c>
      <c r="AS759">
        <f t="shared" si="773"/>
        <v>945285</v>
      </c>
      <c r="AT759">
        <f t="shared" si="774"/>
        <v>611355</v>
      </c>
      <c r="AU759">
        <f t="shared" si="775"/>
        <v>1081400</v>
      </c>
      <c r="AV759">
        <f t="shared" si="776"/>
        <v>0.83286913368437121</v>
      </c>
      <c r="AW759" t="str">
        <f t="shared" si="777"/>
        <v>fail</v>
      </c>
      <c r="AX759" t="str">
        <f t="shared" si="778"/>
        <v>fail</v>
      </c>
      <c r="AY759" t="str">
        <f t="shared" si="779"/>
        <v>WM001-F</v>
      </c>
      <c r="AZ759">
        <f t="shared" si="780"/>
        <v>0.97236205667844322</v>
      </c>
      <c r="BA759">
        <f t="shared" si="781"/>
        <v>-4.0434496985416402E-2</v>
      </c>
      <c r="BB759">
        <f t="shared" si="782"/>
        <v>4.0434496985416402E-2</v>
      </c>
      <c r="BC759" t="str">
        <f t="shared" si="783"/>
        <v>fail</v>
      </c>
      <c r="BH759" t="s">
        <v>820</v>
      </c>
      <c r="BI759">
        <f t="shared" si="784"/>
        <v>663900</v>
      </c>
      <c r="BJ759">
        <f t="shared" si="785"/>
        <v>897055</v>
      </c>
      <c r="BK759">
        <f t="shared" si="786"/>
        <v>1004175</v>
      </c>
      <c r="BL759">
        <f t="shared" si="787"/>
        <v>1176850</v>
      </c>
      <c r="BM759">
        <f t="shared" si="788"/>
        <v>1140400</v>
      </c>
      <c r="BN759">
        <f t="shared" si="789"/>
        <v>1110700</v>
      </c>
      <c r="BO759">
        <f t="shared" si="790"/>
        <v>1.9845078202385628E-3</v>
      </c>
      <c r="BP759" t="str">
        <f t="shared" si="791"/>
        <v>pass</v>
      </c>
      <c r="BQ759" t="str">
        <f t="shared" si="792"/>
        <v>pass</v>
      </c>
      <c r="BR759" t="str">
        <f t="shared" si="793"/>
        <v>WM351-F</v>
      </c>
      <c r="BS759">
        <f t="shared" si="794"/>
        <v>0.74829854577808896</v>
      </c>
      <c r="BT759">
        <f t="shared" si="795"/>
        <v>-0.41831412346075469</v>
      </c>
      <c r="BU759">
        <f t="shared" si="796"/>
        <v>0.41831412346075469</v>
      </c>
      <c r="BV759" t="str">
        <f t="shared" si="797"/>
        <v>pass</v>
      </c>
      <c r="CA759" t="s">
        <v>820</v>
      </c>
      <c r="CB759">
        <f t="shared" si="798"/>
        <v>663900</v>
      </c>
      <c r="CC759">
        <f t="shared" si="799"/>
        <v>897055</v>
      </c>
      <c r="CD759">
        <f t="shared" si="800"/>
        <v>1004175</v>
      </c>
      <c r="CE759">
        <f t="shared" si="801"/>
        <v>1129000</v>
      </c>
      <c r="CF759">
        <f t="shared" si="802"/>
        <v>854795</v>
      </c>
      <c r="CG759">
        <f t="shared" si="803"/>
        <v>1112350</v>
      </c>
      <c r="CH759">
        <f t="shared" si="804"/>
        <v>8.3641465907773063E-2</v>
      </c>
      <c r="CI759" t="str">
        <f t="shared" si="805"/>
        <v>fail</v>
      </c>
      <c r="CJ759" t="str">
        <f t="shared" si="806"/>
        <v>fail</v>
      </c>
      <c r="CK759" t="str">
        <f t="shared" si="807"/>
        <v>WM353-F</v>
      </c>
      <c r="CL759">
        <f t="shared" si="808"/>
        <v>0.82849155966532573</v>
      </c>
      <c r="CM759">
        <f t="shared" si="809"/>
        <v>-0.27144109495542595</v>
      </c>
      <c r="CN759">
        <f t="shared" si="810"/>
        <v>0.27144109495542595</v>
      </c>
      <c r="CO759" t="str">
        <f t="shared" si="811"/>
        <v>pass</v>
      </c>
      <c r="CT759" t="s">
        <v>820</v>
      </c>
      <c r="CU759">
        <f t="shared" si="812"/>
        <v>945285</v>
      </c>
      <c r="CV759">
        <f t="shared" si="813"/>
        <v>611355</v>
      </c>
      <c r="CW759">
        <f t="shared" si="814"/>
        <v>1081400</v>
      </c>
      <c r="CX759">
        <f t="shared" si="815"/>
        <v>934360</v>
      </c>
      <c r="CY759">
        <f t="shared" si="816"/>
        <v>1134450</v>
      </c>
      <c r="CZ759">
        <f t="shared" si="817"/>
        <v>1021485</v>
      </c>
      <c r="DA759">
        <f t="shared" si="818"/>
        <v>0.19536847122539039</v>
      </c>
      <c r="DB759" t="str">
        <f t="shared" si="819"/>
        <v>fail</v>
      </c>
      <c r="DC759" t="str">
        <f t="shared" si="820"/>
        <v>fail</v>
      </c>
      <c r="DD759" t="str">
        <f t="shared" si="821"/>
        <v>WM351-S</v>
      </c>
      <c r="DE759">
        <f t="shared" si="822"/>
        <v>0.85365313020277989</v>
      </c>
      <c r="DF759">
        <f t="shared" si="823"/>
        <v>-0.22827812456534105</v>
      </c>
      <c r="DG759">
        <f t="shared" si="824"/>
        <v>0.22827812456534105</v>
      </c>
      <c r="DH759" t="str">
        <f t="shared" si="825"/>
        <v>pass</v>
      </c>
      <c r="DM759" t="s">
        <v>820</v>
      </c>
      <c r="DN759">
        <f t="shared" si="826"/>
        <v>945285</v>
      </c>
      <c r="DO759">
        <f t="shared" si="827"/>
        <v>611355</v>
      </c>
      <c r="DP759">
        <f t="shared" si="828"/>
        <v>1081400</v>
      </c>
      <c r="DQ759">
        <f t="shared" si="829"/>
        <v>1121550</v>
      </c>
      <c r="DR759">
        <f t="shared" si="830"/>
        <v>936060</v>
      </c>
      <c r="DS759">
        <f t="shared" si="831"/>
        <v>1013910</v>
      </c>
      <c r="DT759">
        <f t="shared" si="832"/>
        <v>0.18256261579758085</v>
      </c>
      <c r="DU759" t="str">
        <f t="shared" si="833"/>
        <v>fail</v>
      </c>
      <c r="DV759" t="str">
        <f t="shared" si="834"/>
        <v>fail</v>
      </c>
      <c r="DW759" t="str">
        <f t="shared" si="835"/>
        <v>WM353-S</v>
      </c>
      <c r="DX759">
        <f t="shared" si="836"/>
        <v>0.85887117778819599</v>
      </c>
      <c r="DY759">
        <f t="shared" si="837"/>
        <v>-0.21948633733427633</v>
      </c>
      <c r="DZ759">
        <f t="shared" si="838"/>
        <v>0.21948633733427633</v>
      </c>
      <c r="EA759" t="str">
        <f t="shared" si="839"/>
        <v>pass</v>
      </c>
    </row>
    <row r="760" spans="1:131">
      <c r="A760" t="s">
        <v>821</v>
      </c>
      <c r="B760">
        <v>472860</v>
      </c>
      <c r="C760">
        <v>613970</v>
      </c>
      <c r="D760">
        <v>730390</v>
      </c>
      <c r="E760">
        <v>605250</v>
      </c>
      <c r="F760">
        <v>503190</v>
      </c>
      <c r="G760">
        <v>502210</v>
      </c>
      <c r="H760">
        <v>300620</v>
      </c>
      <c r="I760">
        <v>522320</v>
      </c>
      <c r="J760">
        <v>362090</v>
      </c>
      <c r="K760">
        <v>462660</v>
      </c>
      <c r="L760">
        <v>586190</v>
      </c>
      <c r="M760">
        <v>653340</v>
      </c>
      <c r="N760">
        <v>464960</v>
      </c>
      <c r="O760">
        <v>453710</v>
      </c>
      <c r="P760">
        <v>511040</v>
      </c>
      <c r="Q760">
        <v>826190</v>
      </c>
      <c r="R760">
        <v>269650</v>
      </c>
      <c r="S760">
        <v>482150</v>
      </c>
      <c r="T760">
        <v>556680</v>
      </c>
      <c r="U760">
        <v>758670</v>
      </c>
      <c r="V760">
        <v>582310</v>
      </c>
      <c r="W760">
        <v>579320</v>
      </c>
      <c r="X760">
        <v>597670</v>
      </c>
      <c r="Y760">
        <v>626920</v>
      </c>
      <c r="Z760">
        <v>878390</v>
      </c>
      <c r="AA760">
        <v>1161200</v>
      </c>
      <c r="AB760">
        <v>710210</v>
      </c>
      <c r="AC760">
        <v>708470</v>
      </c>
      <c r="AD760">
        <v>581170</v>
      </c>
      <c r="AE760">
        <v>506370</v>
      </c>
      <c r="AF760">
        <v>763250</v>
      </c>
      <c r="AG760">
        <v>958070</v>
      </c>
      <c r="AH760">
        <v>707570</v>
      </c>
      <c r="AI760">
        <v>805700</v>
      </c>
      <c r="AJ760">
        <v>797510</v>
      </c>
      <c r="AK760">
        <v>854000</v>
      </c>
      <c r="AO760" t="s">
        <v>821</v>
      </c>
      <c r="AP760">
        <f t="shared" si="770"/>
        <v>543415</v>
      </c>
      <c r="AQ760">
        <f t="shared" si="771"/>
        <v>667820</v>
      </c>
      <c r="AR760">
        <f t="shared" si="772"/>
        <v>502700</v>
      </c>
      <c r="AS760">
        <f t="shared" si="773"/>
        <v>411470</v>
      </c>
      <c r="AT760">
        <f t="shared" si="774"/>
        <v>412375</v>
      </c>
      <c r="AU760">
        <f t="shared" si="775"/>
        <v>619765</v>
      </c>
      <c r="AV760">
        <f t="shared" si="776"/>
        <v>0.21177486079963151</v>
      </c>
      <c r="AW760" t="str">
        <f t="shared" si="777"/>
        <v>fail</v>
      </c>
      <c r="AX760" t="str">
        <f t="shared" si="778"/>
        <v>fail</v>
      </c>
      <c r="AY760" t="str">
        <f t="shared" si="779"/>
        <v>MW001-S</v>
      </c>
      <c r="AZ760">
        <f t="shared" si="780"/>
        <v>1.1872562534202451</v>
      </c>
      <c r="BA760">
        <f t="shared" si="781"/>
        <v>0.24763135506305742</v>
      </c>
      <c r="BB760">
        <f t="shared" si="782"/>
        <v>0.24763135506305742</v>
      </c>
      <c r="BC760" t="str">
        <f t="shared" si="783"/>
        <v>pass</v>
      </c>
      <c r="BH760" t="s">
        <v>821</v>
      </c>
      <c r="BI760">
        <f t="shared" si="784"/>
        <v>543415</v>
      </c>
      <c r="BJ760">
        <f t="shared" si="785"/>
        <v>667820</v>
      </c>
      <c r="BK760">
        <f t="shared" si="786"/>
        <v>502700</v>
      </c>
      <c r="BL760">
        <f t="shared" si="787"/>
        <v>657675</v>
      </c>
      <c r="BM760">
        <f t="shared" si="788"/>
        <v>580815</v>
      </c>
      <c r="BN760">
        <f t="shared" si="789"/>
        <v>612295</v>
      </c>
      <c r="BO760">
        <f t="shared" si="790"/>
        <v>0.38057617492869467</v>
      </c>
      <c r="BP760" t="str">
        <f t="shared" si="791"/>
        <v>fail</v>
      </c>
      <c r="BQ760" t="str">
        <f t="shared" si="792"/>
        <v>fail</v>
      </c>
      <c r="BR760" t="str">
        <f t="shared" si="793"/>
        <v>WM351-F</v>
      </c>
      <c r="BS760">
        <f t="shared" si="794"/>
        <v>0.92605840224553349</v>
      </c>
      <c r="BT760">
        <f t="shared" si="795"/>
        <v>-0.11082491438984962</v>
      </c>
      <c r="BU760">
        <f t="shared" si="796"/>
        <v>0.11082491438984962</v>
      </c>
      <c r="BV760" t="str">
        <f t="shared" si="797"/>
        <v>fail</v>
      </c>
      <c r="CA760" t="s">
        <v>821</v>
      </c>
      <c r="CB760">
        <f t="shared" si="798"/>
        <v>543415</v>
      </c>
      <c r="CC760">
        <f t="shared" si="799"/>
        <v>667820</v>
      </c>
      <c r="CD760">
        <f t="shared" si="800"/>
        <v>502700</v>
      </c>
      <c r="CE760">
        <f t="shared" si="801"/>
        <v>860660</v>
      </c>
      <c r="CF760">
        <f t="shared" si="802"/>
        <v>756635</v>
      </c>
      <c r="CG760">
        <f t="shared" si="803"/>
        <v>825755</v>
      </c>
      <c r="CH760">
        <f t="shared" si="804"/>
        <v>9.9007124528240975E-4</v>
      </c>
      <c r="CI760" t="str">
        <f t="shared" si="805"/>
        <v>pass</v>
      </c>
      <c r="CJ760" t="str">
        <f t="shared" si="806"/>
        <v>pass</v>
      </c>
      <c r="CK760" t="str">
        <f t="shared" si="807"/>
        <v>WM353-F</v>
      </c>
      <c r="CL760">
        <f t="shared" si="808"/>
        <v>0.70155543275823251</v>
      </c>
      <c r="CM760">
        <f t="shared" si="809"/>
        <v>-0.51137099331468649</v>
      </c>
      <c r="CN760">
        <f t="shared" si="810"/>
        <v>0.51137099331468649</v>
      </c>
      <c r="CO760" t="str">
        <f t="shared" si="811"/>
        <v>pass</v>
      </c>
      <c r="CT760" t="s">
        <v>821</v>
      </c>
      <c r="CU760">
        <f t="shared" si="812"/>
        <v>411470</v>
      </c>
      <c r="CV760">
        <f t="shared" si="813"/>
        <v>412375</v>
      </c>
      <c r="CW760">
        <f t="shared" si="814"/>
        <v>619765</v>
      </c>
      <c r="CX760">
        <f t="shared" si="815"/>
        <v>459335</v>
      </c>
      <c r="CY760">
        <f t="shared" si="816"/>
        <v>668615</v>
      </c>
      <c r="CZ760">
        <f t="shared" si="817"/>
        <v>375900</v>
      </c>
      <c r="DA760">
        <f t="shared" si="818"/>
        <v>0.83123239645786484</v>
      </c>
      <c r="DB760" t="str">
        <f t="shared" si="819"/>
        <v>fail</v>
      </c>
      <c r="DC760" t="str">
        <f t="shared" si="820"/>
        <v>fail</v>
      </c>
      <c r="DD760" t="str">
        <f t="shared" si="821"/>
        <v>WM351-S</v>
      </c>
      <c r="DE760">
        <f t="shared" si="822"/>
        <v>0.95994281344548993</v>
      </c>
      <c r="DF760">
        <f t="shared" si="823"/>
        <v>-5.8979631986914062E-2</v>
      </c>
      <c r="DG760">
        <f t="shared" si="824"/>
        <v>5.8979631986914062E-2</v>
      </c>
      <c r="DH760" t="str">
        <f t="shared" si="825"/>
        <v>fail</v>
      </c>
      <c r="DM760" t="s">
        <v>821</v>
      </c>
      <c r="DN760">
        <f t="shared" si="826"/>
        <v>411470</v>
      </c>
      <c r="DO760">
        <f t="shared" si="827"/>
        <v>412375</v>
      </c>
      <c r="DP760">
        <f t="shared" si="828"/>
        <v>619765</v>
      </c>
      <c r="DQ760">
        <f t="shared" si="829"/>
        <v>1019795</v>
      </c>
      <c r="DR760">
        <f t="shared" si="830"/>
        <v>709340</v>
      </c>
      <c r="DS760">
        <f t="shared" si="831"/>
        <v>543770</v>
      </c>
      <c r="DT760">
        <f t="shared" si="832"/>
        <v>3.1278667995879673E-2</v>
      </c>
      <c r="DU760" t="str">
        <f t="shared" si="833"/>
        <v>fail</v>
      </c>
      <c r="DV760" t="str">
        <f t="shared" si="834"/>
        <v>pass</v>
      </c>
      <c r="DW760" t="str">
        <f t="shared" si="835"/>
        <v>WM353-S</v>
      </c>
      <c r="DX760">
        <f t="shared" si="836"/>
        <v>0.6351387321511458</v>
      </c>
      <c r="DY760">
        <f t="shared" si="837"/>
        <v>-0.65485634343423849</v>
      </c>
      <c r="DZ760">
        <f t="shared" si="838"/>
        <v>0.65485634343423849</v>
      </c>
      <c r="EA760" t="str">
        <f t="shared" si="839"/>
        <v>pass</v>
      </c>
    </row>
    <row r="761" spans="1:131">
      <c r="A761" t="s">
        <v>822</v>
      </c>
      <c r="B761">
        <v>2037000</v>
      </c>
      <c r="C761">
        <v>1698500</v>
      </c>
      <c r="D761">
        <v>2199700</v>
      </c>
      <c r="E761">
        <v>3005300</v>
      </c>
      <c r="F761">
        <v>3133400</v>
      </c>
      <c r="G761">
        <v>5900000</v>
      </c>
      <c r="H761">
        <v>3033400</v>
      </c>
      <c r="I761">
        <v>3783100</v>
      </c>
      <c r="J761">
        <v>1424900</v>
      </c>
      <c r="K761">
        <v>2387000</v>
      </c>
      <c r="L761">
        <v>1849000</v>
      </c>
      <c r="M761">
        <v>2558000</v>
      </c>
      <c r="N761">
        <v>2135800</v>
      </c>
      <c r="O761">
        <v>1914900</v>
      </c>
      <c r="P761">
        <v>1997800</v>
      </c>
      <c r="Q761">
        <v>2233300</v>
      </c>
      <c r="R761">
        <v>2105900</v>
      </c>
      <c r="S761">
        <v>2900900</v>
      </c>
      <c r="T761">
        <v>2272100</v>
      </c>
      <c r="U761">
        <v>2066800</v>
      </c>
      <c r="V761">
        <v>3003600</v>
      </c>
      <c r="W761">
        <v>3563900</v>
      </c>
      <c r="X761">
        <v>3245300</v>
      </c>
      <c r="Y761">
        <v>3587600</v>
      </c>
      <c r="Z761">
        <v>1246000</v>
      </c>
      <c r="AA761">
        <v>1172600</v>
      </c>
      <c r="AB761">
        <v>1314800</v>
      </c>
      <c r="AC761">
        <v>1277300</v>
      </c>
      <c r="AD761">
        <v>1654900</v>
      </c>
      <c r="AE761">
        <v>2366000</v>
      </c>
      <c r="AF761">
        <v>2529700</v>
      </c>
      <c r="AG761">
        <v>3009900</v>
      </c>
      <c r="AH761">
        <v>1244000</v>
      </c>
      <c r="AI761">
        <v>2438000</v>
      </c>
      <c r="AJ761">
        <v>823700</v>
      </c>
      <c r="AK761">
        <v>1507900</v>
      </c>
      <c r="AO761" t="s">
        <v>822</v>
      </c>
      <c r="AP761">
        <f t="shared" si="770"/>
        <v>1867750</v>
      </c>
      <c r="AQ761">
        <f t="shared" si="771"/>
        <v>2602500</v>
      </c>
      <c r="AR761">
        <f t="shared" si="772"/>
        <v>4516700</v>
      </c>
      <c r="AS761">
        <f t="shared" si="773"/>
        <v>3408250</v>
      </c>
      <c r="AT761">
        <f t="shared" si="774"/>
        <v>1905950</v>
      </c>
      <c r="AU761">
        <f t="shared" si="775"/>
        <v>2203500</v>
      </c>
      <c r="AV761">
        <f t="shared" si="776"/>
        <v>0.50729042354844656</v>
      </c>
      <c r="AW761" t="str">
        <f t="shared" si="777"/>
        <v>fail</v>
      </c>
      <c r="AX761" t="str">
        <f t="shared" si="778"/>
        <v>fail</v>
      </c>
      <c r="AY761" t="str">
        <f t="shared" si="779"/>
        <v>MW001-S</v>
      </c>
      <c r="AZ761">
        <f t="shared" si="780"/>
        <v>1.1954387645157429</v>
      </c>
      <c r="BA761">
        <f t="shared" si="781"/>
        <v>0.2575402309344364</v>
      </c>
      <c r="BB761">
        <f t="shared" si="782"/>
        <v>0.2575402309344364</v>
      </c>
      <c r="BC761" t="str">
        <f t="shared" si="783"/>
        <v>pass</v>
      </c>
      <c r="BH761" t="s">
        <v>822</v>
      </c>
      <c r="BI761">
        <f t="shared" si="784"/>
        <v>1867750</v>
      </c>
      <c r="BJ761">
        <f t="shared" si="785"/>
        <v>2602500</v>
      </c>
      <c r="BK761">
        <f t="shared" si="786"/>
        <v>4516700</v>
      </c>
      <c r="BL761">
        <f t="shared" si="787"/>
        <v>2169450</v>
      </c>
      <c r="BM761">
        <f t="shared" si="788"/>
        <v>3283750</v>
      </c>
      <c r="BN761">
        <f t="shared" si="789"/>
        <v>3416450</v>
      </c>
      <c r="BO761">
        <f t="shared" si="790"/>
        <v>0.95516696712180371</v>
      </c>
      <c r="BP761" t="str">
        <f t="shared" si="791"/>
        <v>fail</v>
      </c>
      <c r="BQ761" t="str">
        <f t="shared" si="792"/>
        <v>fail</v>
      </c>
      <c r="BR761" t="str">
        <f t="shared" si="793"/>
        <v>MW001-F</v>
      </c>
      <c r="BS761">
        <f t="shared" si="794"/>
        <v>1.0132248735857672</v>
      </c>
      <c r="BT761">
        <f t="shared" si="795"/>
        <v>1.8954399216311247E-2</v>
      </c>
      <c r="BU761">
        <f t="shared" si="796"/>
        <v>1.8954399216311247E-2</v>
      </c>
      <c r="BV761" t="str">
        <f t="shared" si="797"/>
        <v>fail</v>
      </c>
      <c r="CA761" t="s">
        <v>822</v>
      </c>
      <c r="CB761">
        <f t="shared" si="798"/>
        <v>1867750</v>
      </c>
      <c r="CC761">
        <f t="shared" si="799"/>
        <v>2602500</v>
      </c>
      <c r="CD761">
        <f t="shared" si="800"/>
        <v>4516700</v>
      </c>
      <c r="CE761">
        <f t="shared" si="801"/>
        <v>2769800</v>
      </c>
      <c r="CF761">
        <f t="shared" si="802"/>
        <v>1841000</v>
      </c>
      <c r="CG761">
        <f t="shared" si="803"/>
        <v>1165800</v>
      </c>
      <c r="CH761">
        <f t="shared" si="804"/>
        <v>0.165473085096942</v>
      </c>
      <c r="CI761" t="str">
        <f t="shared" si="805"/>
        <v>fail</v>
      </c>
      <c r="CJ761" t="str">
        <f t="shared" si="806"/>
        <v>fail</v>
      </c>
      <c r="CK761" t="str">
        <f t="shared" si="807"/>
        <v>MW001-F</v>
      </c>
      <c r="CL761">
        <f t="shared" si="808"/>
        <v>1.5557507876605616</v>
      </c>
      <c r="CM761">
        <f t="shared" si="809"/>
        <v>0.63761097664707622</v>
      </c>
      <c r="CN761">
        <f t="shared" si="810"/>
        <v>0.63761097664707622</v>
      </c>
      <c r="CO761" t="str">
        <f t="shared" si="811"/>
        <v>pass</v>
      </c>
      <c r="CT761" t="s">
        <v>822</v>
      </c>
      <c r="CU761">
        <f t="shared" si="812"/>
        <v>3408250</v>
      </c>
      <c r="CV761">
        <f t="shared" si="813"/>
        <v>1905950</v>
      </c>
      <c r="CW761">
        <f t="shared" si="814"/>
        <v>2203500</v>
      </c>
      <c r="CX761">
        <f t="shared" si="815"/>
        <v>2025350</v>
      </c>
      <c r="CY761">
        <f t="shared" si="816"/>
        <v>2115550</v>
      </c>
      <c r="CZ761">
        <f t="shared" si="817"/>
        <v>2503400</v>
      </c>
      <c r="DA761">
        <f t="shared" si="818"/>
        <v>0.45204563205518666</v>
      </c>
      <c r="DB761" t="str">
        <f t="shared" si="819"/>
        <v>fail</v>
      </c>
      <c r="DC761" t="str">
        <f t="shared" si="820"/>
        <v>fail</v>
      </c>
      <c r="DD761" t="str">
        <f t="shared" si="821"/>
        <v>MW001-S</v>
      </c>
      <c r="DE761">
        <f t="shared" si="822"/>
        <v>1.1314510181659467</v>
      </c>
      <c r="DF761">
        <f t="shared" si="823"/>
        <v>0.17817413000589799</v>
      </c>
      <c r="DG761">
        <f t="shared" si="824"/>
        <v>0.17817413000589799</v>
      </c>
      <c r="DH761" t="str">
        <f t="shared" si="825"/>
        <v>pass</v>
      </c>
      <c r="DM761" t="s">
        <v>822</v>
      </c>
      <c r="DN761">
        <f t="shared" si="826"/>
        <v>3408250</v>
      </c>
      <c r="DO761">
        <f t="shared" si="827"/>
        <v>1905950</v>
      </c>
      <c r="DP761">
        <f t="shared" si="828"/>
        <v>2203500</v>
      </c>
      <c r="DQ761">
        <f t="shared" si="829"/>
        <v>1209300</v>
      </c>
      <c r="DR761">
        <f t="shared" si="830"/>
        <v>1296050</v>
      </c>
      <c r="DS761">
        <f t="shared" si="831"/>
        <v>2010450</v>
      </c>
      <c r="DT761">
        <f t="shared" si="832"/>
        <v>2.7998513519315718E-2</v>
      </c>
      <c r="DU761" t="str">
        <f t="shared" si="833"/>
        <v>fail</v>
      </c>
      <c r="DV761" t="str">
        <f t="shared" si="834"/>
        <v>pass</v>
      </c>
      <c r="DW761" t="str">
        <f t="shared" si="835"/>
        <v>MW001-S</v>
      </c>
      <c r="DX761">
        <f t="shared" si="836"/>
        <v>1.6647548607112803</v>
      </c>
      <c r="DY761">
        <f t="shared" si="837"/>
        <v>0.73530975250756891</v>
      </c>
      <c r="DZ761">
        <f t="shared" si="838"/>
        <v>0.73530975250756891</v>
      </c>
      <c r="EA761" t="str">
        <f t="shared" si="839"/>
        <v>pass</v>
      </c>
    </row>
    <row r="762" spans="1:131">
      <c r="A762" t="s">
        <v>823</v>
      </c>
      <c r="B762">
        <v>243290</v>
      </c>
      <c r="C762">
        <v>296930</v>
      </c>
      <c r="D762">
        <v>263160</v>
      </c>
      <c r="E762">
        <v>268400</v>
      </c>
      <c r="F762">
        <v>287190</v>
      </c>
      <c r="G762">
        <v>300670</v>
      </c>
      <c r="H762">
        <v>268310</v>
      </c>
      <c r="I762">
        <v>207460</v>
      </c>
      <c r="J762">
        <v>235470</v>
      </c>
      <c r="K762">
        <v>211220</v>
      </c>
      <c r="L762">
        <v>268730</v>
      </c>
      <c r="M762">
        <v>275270</v>
      </c>
      <c r="N762">
        <v>346140</v>
      </c>
      <c r="O762">
        <v>289340</v>
      </c>
      <c r="P762">
        <v>392480</v>
      </c>
      <c r="Q762">
        <v>410400</v>
      </c>
      <c r="R762">
        <v>257870</v>
      </c>
      <c r="S762">
        <v>309050</v>
      </c>
      <c r="T762">
        <v>402050</v>
      </c>
      <c r="U762">
        <v>415470</v>
      </c>
      <c r="V762">
        <v>327030</v>
      </c>
      <c r="W762">
        <v>279630</v>
      </c>
      <c r="X762">
        <v>317820</v>
      </c>
      <c r="Y762">
        <v>300990</v>
      </c>
      <c r="Z762">
        <v>402680</v>
      </c>
      <c r="AA762">
        <v>454160</v>
      </c>
      <c r="AB762">
        <v>350950</v>
      </c>
      <c r="AC762">
        <v>303430</v>
      </c>
      <c r="AD762">
        <v>300240</v>
      </c>
      <c r="AE762">
        <v>284100</v>
      </c>
      <c r="AF762">
        <v>379840</v>
      </c>
      <c r="AG762">
        <v>352050</v>
      </c>
      <c r="AH762">
        <v>254470</v>
      </c>
      <c r="AI762">
        <v>418940</v>
      </c>
      <c r="AJ762">
        <v>332950</v>
      </c>
      <c r="AK762">
        <v>354850</v>
      </c>
      <c r="AO762" t="s">
        <v>823</v>
      </c>
      <c r="AP762">
        <f t="shared" si="770"/>
        <v>270110</v>
      </c>
      <c r="AQ762">
        <f t="shared" si="771"/>
        <v>265780</v>
      </c>
      <c r="AR762">
        <f t="shared" si="772"/>
        <v>293930</v>
      </c>
      <c r="AS762">
        <f t="shared" si="773"/>
        <v>237885</v>
      </c>
      <c r="AT762">
        <f t="shared" si="774"/>
        <v>223345</v>
      </c>
      <c r="AU762">
        <f t="shared" si="775"/>
        <v>272000</v>
      </c>
      <c r="AV762">
        <f t="shared" si="776"/>
        <v>6.3199837366396366E-2</v>
      </c>
      <c r="AW762" t="str">
        <f t="shared" si="777"/>
        <v>fail</v>
      </c>
      <c r="AX762" t="str">
        <f t="shared" si="778"/>
        <v>fail</v>
      </c>
      <c r="AY762" t="str">
        <f t="shared" si="779"/>
        <v>MW001-S</v>
      </c>
      <c r="AZ762">
        <f t="shared" si="780"/>
        <v>1.1317321986279885</v>
      </c>
      <c r="BA762">
        <f t="shared" si="781"/>
        <v>0.17853261415977428</v>
      </c>
      <c r="BB762">
        <f t="shared" si="782"/>
        <v>0.17853261415977428</v>
      </c>
      <c r="BC762" t="str">
        <f t="shared" si="783"/>
        <v>pass</v>
      </c>
      <c r="BH762" t="s">
        <v>823</v>
      </c>
      <c r="BI762">
        <f t="shared" si="784"/>
        <v>270110</v>
      </c>
      <c r="BJ762">
        <f t="shared" si="785"/>
        <v>265780</v>
      </c>
      <c r="BK762">
        <f t="shared" si="786"/>
        <v>293930</v>
      </c>
      <c r="BL762">
        <f t="shared" si="787"/>
        <v>408760</v>
      </c>
      <c r="BM762">
        <f t="shared" si="788"/>
        <v>303330</v>
      </c>
      <c r="BN762">
        <f t="shared" si="789"/>
        <v>309405</v>
      </c>
      <c r="BO762">
        <f t="shared" si="790"/>
        <v>2.5574082964467029E-2</v>
      </c>
      <c r="BP762" t="str">
        <f t="shared" si="791"/>
        <v>fail</v>
      </c>
      <c r="BQ762" t="str">
        <f t="shared" si="792"/>
        <v>pass</v>
      </c>
      <c r="BR762" t="str">
        <f t="shared" si="793"/>
        <v>WM351-F</v>
      </c>
      <c r="BS762">
        <f t="shared" si="794"/>
        <v>0.81235835711383819</v>
      </c>
      <c r="BT762">
        <f t="shared" si="795"/>
        <v>-0.29981180838620886</v>
      </c>
      <c r="BU762">
        <f t="shared" si="796"/>
        <v>0.29981180838620886</v>
      </c>
      <c r="BV762" t="str">
        <f t="shared" si="797"/>
        <v>pass</v>
      </c>
      <c r="CA762" t="s">
        <v>823</v>
      </c>
      <c r="CB762">
        <f t="shared" si="798"/>
        <v>270110</v>
      </c>
      <c r="CC762">
        <f t="shared" si="799"/>
        <v>265780</v>
      </c>
      <c r="CD762">
        <f t="shared" si="800"/>
        <v>293930</v>
      </c>
      <c r="CE762">
        <f t="shared" si="801"/>
        <v>365945</v>
      </c>
      <c r="CF762">
        <f t="shared" si="802"/>
        <v>336705</v>
      </c>
      <c r="CG762">
        <f t="shared" si="803"/>
        <v>343900</v>
      </c>
      <c r="CH762">
        <f t="shared" si="804"/>
        <v>1.3629781927550051E-2</v>
      </c>
      <c r="CI762" t="str">
        <f t="shared" si="805"/>
        <v>fail</v>
      </c>
      <c r="CJ762" t="str">
        <f t="shared" si="806"/>
        <v>pass</v>
      </c>
      <c r="CK762" t="str">
        <f t="shared" si="807"/>
        <v>WM353-F</v>
      </c>
      <c r="CL762">
        <f t="shared" si="808"/>
        <v>0.79291003774306057</v>
      </c>
      <c r="CM762">
        <f t="shared" si="809"/>
        <v>-0.33477090545804128</v>
      </c>
      <c r="CN762">
        <f t="shared" si="810"/>
        <v>0.33477090545804128</v>
      </c>
      <c r="CO762" t="str">
        <f t="shared" si="811"/>
        <v>pass</v>
      </c>
      <c r="CT762" t="s">
        <v>823</v>
      </c>
      <c r="CU762">
        <f t="shared" si="812"/>
        <v>237885</v>
      </c>
      <c r="CV762">
        <f t="shared" si="813"/>
        <v>223345</v>
      </c>
      <c r="CW762">
        <f t="shared" si="814"/>
        <v>272000</v>
      </c>
      <c r="CX762">
        <f t="shared" si="815"/>
        <v>317740</v>
      </c>
      <c r="CY762">
        <f t="shared" si="816"/>
        <v>401440</v>
      </c>
      <c r="CZ762">
        <f t="shared" si="817"/>
        <v>283460</v>
      </c>
      <c r="DA762">
        <f t="shared" si="818"/>
        <v>8.2789231690479533E-3</v>
      </c>
      <c r="DB762" t="str">
        <f t="shared" si="819"/>
        <v>pass</v>
      </c>
      <c r="DC762" t="str">
        <f t="shared" si="820"/>
        <v>pass</v>
      </c>
      <c r="DD762" t="str">
        <f t="shared" si="821"/>
        <v>WM351-S</v>
      </c>
      <c r="DE762">
        <f t="shared" si="822"/>
        <v>0.73129936966408682</v>
      </c>
      <c r="DF762">
        <f t="shared" si="823"/>
        <v>-0.45146597637705282</v>
      </c>
      <c r="DG762">
        <f t="shared" si="824"/>
        <v>0.45146597637705282</v>
      </c>
      <c r="DH762" t="str">
        <f t="shared" si="825"/>
        <v>pass</v>
      </c>
      <c r="DM762" t="s">
        <v>823</v>
      </c>
      <c r="DN762">
        <f t="shared" si="826"/>
        <v>237885</v>
      </c>
      <c r="DO762">
        <f t="shared" si="827"/>
        <v>223345</v>
      </c>
      <c r="DP762">
        <f t="shared" si="828"/>
        <v>272000</v>
      </c>
      <c r="DQ762">
        <f t="shared" si="829"/>
        <v>428420</v>
      </c>
      <c r="DR762">
        <f t="shared" si="830"/>
        <v>327190</v>
      </c>
      <c r="DS762">
        <f t="shared" si="831"/>
        <v>292170</v>
      </c>
      <c r="DT762">
        <f t="shared" si="832"/>
        <v>5.9454564468582024E-3</v>
      </c>
      <c r="DU762" t="str">
        <f t="shared" si="833"/>
        <v>pass</v>
      </c>
      <c r="DV762" t="str">
        <f t="shared" si="834"/>
        <v>pass</v>
      </c>
      <c r="DW762" t="str">
        <f t="shared" si="835"/>
        <v>WM353-S</v>
      </c>
      <c r="DX762">
        <f t="shared" si="836"/>
        <v>0.69979384985397697</v>
      </c>
      <c r="DY762">
        <f t="shared" si="837"/>
        <v>-0.51499810939527779</v>
      </c>
      <c r="DZ762">
        <f t="shared" si="838"/>
        <v>0.51499810939527779</v>
      </c>
      <c r="EA762" t="str">
        <f t="shared" si="839"/>
        <v>pass</v>
      </c>
    </row>
    <row r="763" spans="1:131">
      <c r="A763" t="s">
        <v>824</v>
      </c>
      <c r="B763">
        <v>310700</v>
      </c>
      <c r="C763">
        <v>428460</v>
      </c>
      <c r="D763">
        <v>327990</v>
      </c>
      <c r="E763">
        <v>323580</v>
      </c>
      <c r="F763">
        <v>192640</v>
      </c>
      <c r="G763">
        <v>285610</v>
      </c>
      <c r="H763">
        <v>374210</v>
      </c>
      <c r="I763">
        <v>292250</v>
      </c>
      <c r="J763">
        <v>221520</v>
      </c>
      <c r="K763">
        <v>239450</v>
      </c>
      <c r="L763">
        <v>200240</v>
      </c>
      <c r="M763">
        <v>165010</v>
      </c>
      <c r="N763">
        <v>173200</v>
      </c>
      <c r="O763">
        <v>219100</v>
      </c>
      <c r="P763">
        <v>304220</v>
      </c>
      <c r="Q763">
        <v>429860</v>
      </c>
      <c r="R763">
        <v>203340</v>
      </c>
      <c r="S763">
        <v>167610</v>
      </c>
      <c r="T763">
        <v>176960</v>
      </c>
      <c r="U763">
        <v>317750</v>
      </c>
      <c r="V763">
        <v>186520</v>
      </c>
      <c r="W763">
        <v>280140</v>
      </c>
      <c r="X763">
        <v>369300</v>
      </c>
      <c r="Y763">
        <v>259580</v>
      </c>
      <c r="Z763">
        <v>320610</v>
      </c>
      <c r="AA763">
        <v>452270</v>
      </c>
      <c r="AB763">
        <v>277630</v>
      </c>
      <c r="AC763">
        <v>238070</v>
      </c>
      <c r="AD763">
        <v>233450</v>
      </c>
      <c r="AE763">
        <v>182190</v>
      </c>
      <c r="AF763">
        <v>361040</v>
      </c>
      <c r="AG763">
        <v>227070</v>
      </c>
      <c r="AH763">
        <v>290380</v>
      </c>
      <c r="AI763">
        <v>456500</v>
      </c>
      <c r="AJ763">
        <v>235880</v>
      </c>
      <c r="AK763">
        <v>290310</v>
      </c>
      <c r="AO763" t="s">
        <v>824</v>
      </c>
      <c r="AP763">
        <f t="shared" si="770"/>
        <v>369580</v>
      </c>
      <c r="AQ763">
        <f t="shared" si="771"/>
        <v>325785</v>
      </c>
      <c r="AR763">
        <f t="shared" si="772"/>
        <v>239125</v>
      </c>
      <c r="AS763">
        <f t="shared" si="773"/>
        <v>333230</v>
      </c>
      <c r="AT763">
        <f t="shared" si="774"/>
        <v>230485</v>
      </c>
      <c r="AU763">
        <f t="shared" si="775"/>
        <v>182625</v>
      </c>
      <c r="AV763">
        <f t="shared" si="776"/>
        <v>0.17978542429339664</v>
      </c>
      <c r="AW763" t="str">
        <f t="shared" si="777"/>
        <v>fail</v>
      </c>
      <c r="AX763" t="str">
        <f t="shared" si="778"/>
        <v>fail</v>
      </c>
      <c r="AY763" t="str">
        <f t="shared" si="779"/>
        <v>MW001-S</v>
      </c>
      <c r="AZ763">
        <f t="shared" si="780"/>
        <v>1.2520968995364044</v>
      </c>
      <c r="BA763">
        <f t="shared" si="781"/>
        <v>0.32434621648066242</v>
      </c>
      <c r="BB763">
        <f t="shared" si="782"/>
        <v>0.32434621648066242</v>
      </c>
      <c r="BC763" t="str">
        <f t="shared" si="783"/>
        <v>pass</v>
      </c>
      <c r="BH763" t="s">
        <v>824</v>
      </c>
      <c r="BI763">
        <f t="shared" si="784"/>
        <v>369580</v>
      </c>
      <c r="BJ763">
        <f t="shared" si="785"/>
        <v>325785</v>
      </c>
      <c r="BK763">
        <f t="shared" si="786"/>
        <v>239125</v>
      </c>
      <c r="BL763">
        <f t="shared" si="787"/>
        <v>247355</v>
      </c>
      <c r="BM763">
        <f t="shared" si="788"/>
        <v>233330</v>
      </c>
      <c r="BN763">
        <f t="shared" si="789"/>
        <v>314440</v>
      </c>
      <c r="BO763">
        <f t="shared" si="790"/>
        <v>0.31048541871093222</v>
      </c>
      <c r="BP763" t="str">
        <f t="shared" si="791"/>
        <v>fail</v>
      </c>
      <c r="BQ763" t="str">
        <f t="shared" si="792"/>
        <v>fail</v>
      </c>
      <c r="BR763" t="str">
        <f t="shared" si="793"/>
        <v>MW001-F</v>
      </c>
      <c r="BS763">
        <f t="shared" si="794"/>
        <v>1.1752743279358591</v>
      </c>
      <c r="BT763">
        <f t="shared" si="795"/>
        <v>0.23299754433012454</v>
      </c>
      <c r="BU763">
        <f t="shared" si="796"/>
        <v>0.23299754433012454</v>
      </c>
      <c r="BV763" t="str">
        <f t="shared" si="797"/>
        <v>pass</v>
      </c>
      <c r="CA763" t="s">
        <v>824</v>
      </c>
      <c r="CB763">
        <f t="shared" si="798"/>
        <v>369580</v>
      </c>
      <c r="CC763">
        <f t="shared" si="799"/>
        <v>325785</v>
      </c>
      <c r="CD763">
        <f t="shared" si="800"/>
        <v>239125</v>
      </c>
      <c r="CE763">
        <f t="shared" si="801"/>
        <v>294055</v>
      </c>
      <c r="CF763">
        <f t="shared" si="802"/>
        <v>373440</v>
      </c>
      <c r="CG763">
        <f t="shared" si="803"/>
        <v>263095</v>
      </c>
      <c r="CH763">
        <f t="shared" si="804"/>
        <v>0.97845136735717531</v>
      </c>
      <c r="CI763" t="str">
        <f t="shared" si="805"/>
        <v>fail</v>
      </c>
      <c r="CJ763" t="str">
        <f t="shared" si="806"/>
        <v>fail</v>
      </c>
      <c r="CK763" t="str">
        <f t="shared" si="807"/>
        <v>MW001-F</v>
      </c>
      <c r="CL763">
        <f t="shared" si="808"/>
        <v>1.0041908896506517</v>
      </c>
      <c r="CM763">
        <f t="shared" si="809"/>
        <v>6.0335415748515647E-3</v>
      </c>
      <c r="CN763">
        <f t="shared" si="810"/>
        <v>6.0335415748515647E-3</v>
      </c>
      <c r="CO763" t="str">
        <f t="shared" si="811"/>
        <v>fail</v>
      </c>
      <c r="CT763" t="s">
        <v>824</v>
      </c>
      <c r="CU763">
        <f t="shared" si="812"/>
        <v>333230</v>
      </c>
      <c r="CV763">
        <f t="shared" si="813"/>
        <v>230485</v>
      </c>
      <c r="CW763">
        <f t="shared" si="814"/>
        <v>182625</v>
      </c>
      <c r="CX763">
        <f t="shared" si="815"/>
        <v>196150</v>
      </c>
      <c r="CY763">
        <f t="shared" si="816"/>
        <v>367040</v>
      </c>
      <c r="CZ763">
        <f t="shared" si="817"/>
        <v>185475</v>
      </c>
      <c r="DA763">
        <f t="shared" si="818"/>
        <v>0.98824245695417634</v>
      </c>
      <c r="DB763" t="str">
        <f t="shared" si="819"/>
        <v>fail</v>
      </c>
      <c r="DC763" t="str">
        <f t="shared" si="820"/>
        <v>fail</v>
      </c>
      <c r="DD763" t="str">
        <f t="shared" si="821"/>
        <v>WM351-S</v>
      </c>
      <c r="DE763">
        <f t="shared" si="822"/>
        <v>0.99689447216044558</v>
      </c>
      <c r="DF763">
        <f t="shared" si="823"/>
        <v>-4.4873009444900639E-3</v>
      </c>
      <c r="DG763">
        <f t="shared" si="824"/>
        <v>4.4873009444900639E-3</v>
      </c>
      <c r="DH763" t="str">
        <f t="shared" si="825"/>
        <v>fail</v>
      </c>
      <c r="DM763" t="s">
        <v>824</v>
      </c>
      <c r="DN763">
        <f t="shared" si="826"/>
        <v>333230</v>
      </c>
      <c r="DO763">
        <f t="shared" si="827"/>
        <v>230485</v>
      </c>
      <c r="DP763">
        <f t="shared" si="828"/>
        <v>182625</v>
      </c>
      <c r="DQ763">
        <f t="shared" si="829"/>
        <v>386440</v>
      </c>
      <c r="DR763">
        <f t="shared" si="830"/>
        <v>257850</v>
      </c>
      <c r="DS763">
        <f t="shared" si="831"/>
        <v>207820</v>
      </c>
      <c r="DT763">
        <f t="shared" si="832"/>
        <v>0.48982249119501409</v>
      </c>
      <c r="DU763" t="str">
        <f t="shared" si="833"/>
        <v>fail</v>
      </c>
      <c r="DV763" t="str">
        <f t="shared" si="834"/>
        <v>fail</v>
      </c>
      <c r="DW763" t="str">
        <f t="shared" si="835"/>
        <v>WM353-S</v>
      </c>
      <c r="DX763">
        <f t="shared" si="836"/>
        <v>0.87587283331964172</v>
      </c>
      <c r="DY763">
        <f t="shared" si="837"/>
        <v>-0.19120667261435709</v>
      </c>
      <c r="DZ763">
        <f t="shared" si="838"/>
        <v>0.19120667261435709</v>
      </c>
      <c r="EA763" t="str">
        <f t="shared" si="839"/>
        <v>pass</v>
      </c>
    </row>
    <row r="764" spans="1:131">
      <c r="A764" t="s">
        <v>825</v>
      </c>
      <c r="B764">
        <v>273650</v>
      </c>
      <c r="C764">
        <v>475290</v>
      </c>
      <c r="D764">
        <v>171260</v>
      </c>
      <c r="E764">
        <v>194180</v>
      </c>
      <c r="F764">
        <v>172380</v>
      </c>
      <c r="G764">
        <v>249410</v>
      </c>
      <c r="H764">
        <v>84652</v>
      </c>
      <c r="I764">
        <v>150200</v>
      </c>
      <c r="J764">
        <v>127790</v>
      </c>
      <c r="K764">
        <v>179340</v>
      </c>
      <c r="L764">
        <v>117760</v>
      </c>
      <c r="M764">
        <v>143270</v>
      </c>
      <c r="N764">
        <v>167930</v>
      </c>
      <c r="O764">
        <v>164070</v>
      </c>
      <c r="P764">
        <v>356610</v>
      </c>
      <c r="Q764">
        <v>309480</v>
      </c>
      <c r="R764">
        <v>136430</v>
      </c>
      <c r="S764">
        <v>199340</v>
      </c>
      <c r="T764">
        <v>237370</v>
      </c>
      <c r="U764">
        <v>447500</v>
      </c>
      <c r="V764">
        <v>178770</v>
      </c>
      <c r="W764">
        <v>190990</v>
      </c>
      <c r="X764">
        <v>91398</v>
      </c>
      <c r="Y764">
        <v>241390</v>
      </c>
      <c r="Z764">
        <v>197640</v>
      </c>
      <c r="AA764">
        <v>293470</v>
      </c>
      <c r="AB764">
        <v>200720</v>
      </c>
      <c r="AC764">
        <v>220080</v>
      </c>
      <c r="AD764">
        <v>77301</v>
      </c>
      <c r="AE764">
        <v>146730</v>
      </c>
      <c r="AF764">
        <v>179390</v>
      </c>
      <c r="AG764">
        <v>245460</v>
      </c>
      <c r="AH764">
        <v>335130</v>
      </c>
      <c r="AI764">
        <v>444740</v>
      </c>
      <c r="AJ764">
        <v>145710</v>
      </c>
      <c r="AK764">
        <v>198710</v>
      </c>
      <c r="AO764" t="s">
        <v>825</v>
      </c>
      <c r="AP764">
        <f t="shared" si="770"/>
        <v>374470</v>
      </c>
      <c r="AQ764">
        <f t="shared" si="771"/>
        <v>182720</v>
      </c>
      <c r="AR764">
        <f t="shared" si="772"/>
        <v>210895</v>
      </c>
      <c r="AS764">
        <f t="shared" si="773"/>
        <v>117426</v>
      </c>
      <c r="AT764">
        <f t="shared" si="774"/>
        <v>153565</v>
      </c>
      <c r="AU764">
        <f t="shared" si="775"/>
        <v>130515</v>
      </c>
      <c r="AV764">
        <f t="shared" si="776"/>
        <v>3.1362273669200517E-2</v>
      </c>
      <c r="AW764" t="str">
        <f t="shared" si="777"/>
        <v>fail</v>
      </c>
      <c r="AX764" t="str">
        <f t="shared" si="778"/>
        <v>pass</v>
      </c>
      <c r="AY764" t="str">
        <f t="shared" si="779"/>
        <v>MW001-S</v>
      </c>
      <c r="AZ764">
        <f t="shared" si="780"/>
        <v>1.9130100172849223</v>
      </c>
      <c r="BA764">
        <f t="shared" si="781"/>
        <v>0.93584442823156444</v>
      </c>
      <c r="BB764">
        <f t="shared" si="782"/>
        <v>0.93584442823156444</v>
      </c>
      <c r="BC764" t="str">
        <f t="shared" si="783"/>
        <v>pass</v>
      </c>
      <c r="BH764" t="s">
        <v>825</v>
      </c>
      <c r="BI764">
        <f t="shared" si="784"/>
        <v>374470</v>
      </c>
      <c r="BJ764">
        <f t="shared" si="785"/>
        <v>182720</v>
      </c>
      <c r="BK764">
        <f t="shared" si="786"/>
        <v>210895</v>
      </c>
      <c r="BL764">
        <f t="shared" si="787"/>
        <v>342435</v>
      </c>
      <c r="BM764">
        <f t="shared" si="788"/>
        <v>184880</v>
      </c>
      <c r="BN764">
        <f t="shared" si="789"/>
        <v>166394</v>
      </c>
      <c r="BO764">
        <f t="shared" si="790"/>
        <v>0.72162689187054818</v>
      </c>
      <c r="BP764" t="str">
        <f t="shared" si="791"/>
        <v>fail</v>
      </c>
      <c r="BQ764" t="str">
        <f t="shared" si="792"/>
        <v>fail</v>
      </c>
      <c r="BR764" t="str">
        <f t="shared" si="793"/>
        <v>MW001-F</v>
      </c>
      <c r="BS764">
        <f t="shared" si="794"/>
        <v>1.1072149849576696</v>
      </c>
      <c r="BT764">
        <f t="shared" si="795"/>
        <v>0.14693537353689964</v>
      </c>
      <c r="BU764">
        <f t="shared" si="796"/>
        <v>0.14693537353689964</v>
      </c>
      <c r="BV764" t="str">
        <f t="shared" si="797"/>
        <v>pass</v>
      </c>
      <c r="CA764" t="s">
        <v>825</v>
      </c>
      <c r="CB764">
        <f t="shared" si="798"/>
        <v>374470</v>
      </c>
      <c r="CC764">
        <f t="shared" si="799"/>
        <v>182720</v>
      </c>
      <c r="CD764">
        <f t="shared" si="800"/>
        <v>210895</v>
      </c>
      <c r="CE764">
        <f t="shared" si="801"/>
        <v>212425</v>
      </c>
      <c r="CF764">
        <f t="shared" si="802"/>
        <v>389935</v>
      </c>
      <c r="CG764">
        <f t="shared" si="803"/>
        <v>172210</v>
      </c>
      <c r="CH764">
        <f t="shared" si="804"/>
        <v>0.97442233400523115</v>
      </c>
      <c r="CI764" t="str">
        <f t="shared" si="805"/>
        <v>fail</v>
      </c>
      <c r="CJ764" t="str">
        <f t="shared" si="806"/>
        <v>fail</v>
      </c>
      <c r="CK764" t="str">
        <f t="shared" si="807"/>
        <v>WM353-F</v>
      </c>
      <c r="CL764">
        <f t="shared" si="808"/>
        <v>0.99162761273997191</v>
      </c>
      <c r="CM764">
        <f t="shared" si="809"/>
        <v>-1.2129649795549998E-2</v>
      </c>
      <c r="CN764">
        <f t="shared" si="810"/>
        <v>1.2129649795549998E-2</v>
      </c>
      <c r="CO764" t="str">
        <f t="shared" si="811"/>
        <v>fail</v>
      </c>
      <c r="CT764" t="s">
        <v>825</v>
      </c>
      <c r="CU764">
        <f t="shared" si="812"/>
        <v>117426</v>
      </c>
      <c r="CV764">
        <f t="shared" si="813"/>
        <v>153565</v>
      </c>
      <c r="CW764">
        <f t="shared" si="814"/>
        <v>130515</v>
      </c>
      <c r="CX764">
        <f t="shared" si="815"/>
        <v>166000</v>
      </c>
      <c r="CY764">
        <f t="shared" si="816"/>
        <v>333045</v>
      </c>
      <c r="CZ764">
        <f t="shared" si="817"/>
        <v>167885</v>
      </c>
      <c r="DA764">
        <f t="shared" si="818"/>
        <v>4.5500144000066842E-2</v>
      </c>
      <c r="DB764" t="str">
        <f t="shared" si="819"/>
        <v>fail</v>
      </c>
      <c r="DC764" t="str">
        <f t="shared" si="820"/>
        <v>pass</v>
      </c>
      <c r="DD764" t="str">
        <f t="shared" si="821"/>
        <v>WM351-S</v>
      </c>
      <c r="DE764">
        <f t="shared" si="822"/>
        <v>0.60202120162535799</v>
      </c>
      <c r="DF764">
        <f t="shared" si="823"/>
        <v>-0.73211379903004181</v>
      </c>
      <c r="DG764">
        <f t="shared" si="824"/>
        <v>0.73211379903004181</v>
      </c>
      <c r="DH764" t="str">
        <f t="shared" si="825"/>
        <v>pass</v>
      </c>
      <c r="DM764" t="s">
        <v>825</v>
      </c>
      <c r="DN764">
        <f t="shared" si="826"/>
        <v>117426</v>
      </c>
      <c r="DO764">
        <f t="shared" si="827"/>
        <v>153565</v>
      </c>
      <c r="DP764">
        <f t="shared" si="828"/>
        <v>130515</v>
      </c>
      <c r="DQ764">
        <f t="shared" si="829"/>
        <v>245555</v>
      </c>
      <c r="DR764">
        <f t="shared" si="830"/>
        <v>210400</v>
      </c>
      <c r="DS764">
        <f t="shared" si="831"/>
        <v>112015.5</v>
      </c>
      <c r="DT764">
        <f t="shared" si="832"/>
        <v>0.11758227552669782</v>
      </c>
      <c r="DU764" t="str">
        <f t="shared" si="833"/>
        <v>fail</v>
      </c>
      <c r="DV764" t="str">
        <f t="shared" si="834"/>
        <v>fail</v>
      </c>
      <c r="DW764" t="str">
        <f t="shared" si="835"/>
        <v>WM353-S</v>
      </c>
      <c r="DX764">
        <f t="shared" si="836"/>
        <v>0.70691347525971859</v>
      </c>
      <c r="DY764">
        <f t="shared" si="837"/>
        <v>-0.50039445192171261</v>
      </c>
      <c r="DZ764">
        <f t="shared" si="838"/>
        <v>0.50039445192171261</v>
      </c>
      <c r="EA764" t="str">
        <f t="shared" si="839"/>
        <v>pass</v>
      </c>
    </row>
    <row r="765" spans="1:131">
      <c r="A765" t="s">
        <v>826</v>
      </c>
      <c r="B765">
        <v>129160</v>
      </c>
      <c r="C765">
        <v>104280</v>
      </c>
      <c r="D765">
        <v>66737</v>
      </c>
      <c r="E765">
        <v>92825</v>
      </c>
      <c r="F765">
        <v>73497</v>
      </c>
      <c r="G765">
        <v>91253</v>
      </c>
      <c r="H765">
        <v>76764</v>
      </c>
      <c r="I765">
        <v>68463</v>
      </c>
      <c r="J765">
        <v>89888</v>
      </c>
      <c r="K765">
        <v>147860</v>
      </c>
      <c r="L765">
        <v>68960</v>
      </c>
      <c r="M765">
        <v>72902</v>
      </c>
      <c r="N765">
        <v>94373</v>
      </c>
      <c r="O765">
        <v>69342</v>
      </c>
      <c r="P765">
        <v>121180</v>
      </c>
      <c r="Q765">
        <v>118060</v>
      </c>
      <c r="R765">
        <v>77270</v>
      </c>
      <c r="S765">
        <v>83986</v>
      </c>
      <c r="T765">
        <v>131640</v>
      </c>
      <c r="U765">
        <v>119320</v>
      </c>
      <c r="V765">
        <v>88743</v>
      </c>
      <c r="W765">
        <v>86657</v>
      </c>
      <c r="X765">
        <v>101720</v>
      </c>
      <c r="Y765">
        <v>98521</v>
      </c>
      <c r="Z765">
        <v>52464</v>
      </c>
      <c r="AA765">
        <v>132430</v>
      </c>
      <c r="AB765">
        <v>129370</v>
      </c>
      <c r="AC765">
        <v>89175</v>
      </c>
      <c r="AD765">
        <v>65680</v>
      </c>
      <c r="AE765">
        <v>54000</v>
      </c>
      <c r="AF765">
        <v>142340</v>
      </c>
      <c r="AG765">
        <v>151910</v>
      </c>
      <c r="AH765">
        <v>139770</v>
      </c>
      <c r="AI765">
        <v>105700</v>
      </c>
      <c r="AJ765">
        <v>114250</v>
      </c>
      <c r="AK765">
        <v>127130</v>
      </c>
      <c r="AO765" t="s">
        <v>826</v>
      </c>
      <c r="AP765">
        <f t="shared" si="770"/>
        <v>116720</v>
      </c>
      <c r="AQ765">
        <f t="shared" si="771"/>
        <v>79781</v>
      </c>
      <c r="AR765">
        <f t="shared" si="772"/>
        <v>82375</v>
      </c>
      <c r="AS765">
        <f t="shared" si="773"/>
        <v>72613.5</v>
      </c>
      <c r="AT765">
        <f t="shared" si="774"/>
        <v>118874</v>
      </c>
      <c r="AU765">
        <f t="shared" si="775"/>
        <v>70931</v>
      </c>
      <c r="AV765">
        <f t="shared" si="776"/>
        <v>0.73045796667948304</v>
      </c>
      <c r="AW765" t="str">
        <f t="shared" si="777"/>
        <v>fail</v>
      </c>
      <c r="AX765" t="str">
        <f t="shared" si="778"/>
        <v>fail</v>
      </c>
      <c r="AY765" t="str">
        <f t="shared" si="779"/>
        <v>MW001-S</v>
      </c>
      <c r="AZ765">
        <f t="shared" si="780"/>
        <v>1.0627147095193366</v>
      </c>
      <c r="BA765">
        <f t="shared" si="781"/>
        <v>8.775435095845964E-2</v>
      </c>
      <c r="BB765">
        <f t="shared" si="782"/>
        <v>8.775435095845964E-2</v>
      </c>
      <c r="BC765" t="str">
        <f t="shared" si="783"/>
        <v>fail</v>
      </c>
      <c r="BH765" t="s">
        <v>826</v>
      </c>
      <c r="BI765">
        <f t="shared" si="784"/>
        <v>116720</v>
      </c>
      <c r="BJ765">
        <f t="shared" si="785"/>
        <v>79781</v>
      </c>
      <c r="BK765">
        <f t="shared" si="786"/>
        <v>82375</v>
      </c>
      <c r="BL765">
        <f t="shared" si="787"/>
        <v>125480</v>
      </c>
      <c r="BM765">
        <f t="shared" si="788"/>
        <v>87700</v>
      </c>
      <c r="BN765">
        <f t="shared" si="789"/>
        <v>100120.5</v>
      </c>
      <c r="BO765">
        <f t="shared" si="790"/>
        <v>0.3480202696998288</v>
      </c>
      <c r="BP765" t="str">
        <f t="shared" si="791"/>
        <v>fail</v>
      </c>
      <c r="BQ765" t="str">
        <f t="shared" si="792"/>
        <v>fail</v>
      </c>
      <c r="BR765" t="str">
        <f t="shared" si="793"/>
        <v>WM351-F</v>
      </c>
      <c r="BS765">
        <f t="shared" si="794"/>
        <v>0.89012306076753789</v>
      </c>
      <c r="BT765">
        <f t="shared" si="795"/>
        <v>-0.16792329039712489</v>
      </c>
      <c r="BU765">
        <f t="shared" si="796"/>
        <v>0.16792329039712489</v>
      </c>
      <c r="BV765" t="str">
        <f t="shared" si="797"/>
        <v>pass</v>
      </c>
      <c r="CA765" t="s">
        <v>826</v>
      </c>
      <c r="CB765">
        <f t="shared" si="798"/>
        <v>116720</v>
      </c>
      <c r="CC765">
        <f t="shared" si="799"/>
        <v>79781</v>
      </c>
      <c r="CD765">
        <f t="shared" si="800"/>
        <v>82375</v>
      </c>
      <c r="CE765">
        <f t="shared" si="801"/>
        <v>147125</v>
      </c>
      <c r="CF765">
        <f t="shared" si="802"/>
        <v>122735</v>
      </c>
      <c r="CG765">
        <f t="shared" si="803"/>
        <v>120690</v>
      </c>
      <c r="CH765">
        <f t="shared" si="804"/>
        <v>9.636521218857115E-3</v>
      </c>
      <c r="CI765" t="str">
        <f t="shared" si="805"/>
        <v>pass</v>
      </c>
      <c r="CJ765" t="str">
        <f t="shared" si="806"/>
        <v>pass</v>
      </c>
      <c r="CK765" t="str">
        <f t="shared" si="807"/>
        <v>WM353-F</v>
      </c>
      <c r="CL765">
        <f t="shared" si="808"/>
        <v>0.71405965945461536</v>
      </c>
      <c r="CM765">
        <f t="shared" si="809"/>
        <v>-0.48588347889119671</v>
      </c>
      <c r="CN765">
        <f t="shared" si="810"/>
        <v>0.48588347889119671</v>
      </c>
      <c r="CO765" t="str">
        <f t="shared" si="811"/>
        <v>pass</v>
      </c>
      <c r="CT765" t="s">
        <v>826</v>
      </c>
      <c r="CU765">
        <f t="shared" si="812"/>
        <v>72613.5</v>
      </c>
      <c r="CV765">
        <f t="shared" si="813"/>
        <v>118874</v>
      </c>
      <c r="CW765">
        <f t="shared" si="814"/>
        <v>70931</v>
      </c>
      <c r="CX765">
        <f t="shared" si="815"/>
        <v>81857.5</v>
      </c>
      <c r="CY765">
        <f t="shared" si="816"/>
        <v>119620</v>
      </c>
      <c r="CZ765">
        <f t="shared" si="817"/>
        <v>80628</v>
      </c>
      <c r="DA765">
        <f t="shared" si="818"/>
        <v>0.67636471175819113</v>
      </c>
      <c r="DB765" t="str">
        <f t="shared" si="819"/>
        <v>fail</v>
      </c>
      <c r="DC765" t="str">
        <f t="shared" si="820"/>
        <v>fail</v>
      </c>
      <c r="DD765" t="str">
        <f t="shared" si="821"/>
        <v>WM351-S</v>
      </c>
      <c r="DE765">
        <f t="shared" si="822"/>
        <v>0.93021405112626299</v>
      </c>
      <c r="DF765">
        <f t="shared" si="823"/>
        <v>-0.10436536257474703</v>
      </c>
      <c r="DG765">
        <f t="shared" si="824"/>
        <v>0.10436536257474703</v>
      </c>
      <c r="DH765" t="str">
        <f t="shared" si="825"/>
        <v>fail</v>
      </c>
      <c r="DM765" t="s">
        <v>826</v>
      </c>
      <c r="DN765">
        <f t="shared" si="826"/>
        <v>72613.5</v>
      </c>
      <c r="DO765">
        <f t="shared" si="827"/>
        <v>118874</v>
      </c>
      <c r="DP765">
        <f t="shared" si="828"/>
        <v>70931</v>
      </c>
      <c r="DQ765">
        <f t="shared" si="829"/>
        <v>92447</v>
      </c>
      <c r="DR765">
        <f t="shared" si="830"/>
        <v>109272.5</v>
      </c>
      <c r="DS765">
        <f t="shared" si="831"/>
        <v>59840</v>
      </c>
      <c r="DT765">
        <f t="shared" si="832"/>
        <v>0.98851065770415236</v>
      </c>
      <c r="DU765" t="str">
        <f t="shared" si="833"/>
        <v>fail</v>
      </c>
      <c r="DV765" t="str">
        <f t="shared" si="834"/>
        <v>fail</v>
      </c>
      <c r="DW765" t="str">
        <f t="shared" si="835"/>
        <v>MW001-S</v>
      </c>
      <c r="DX765">
        <f t="shared" si="836"/>
        <v>1.0032841475840104</v>
      </c>
      <c r="DY765">
        <f t="shared" si="837"/>
        <v>4.7302602412288017E-3</v>
      </c>
      <c r="DZ765">
        <f t="shared" si="838"/>
        <v>4.7302602412288017E-3</v>
      </c>
      <c r="EA765" t="str">
        <f t="shared" si="839"/>
        <v>fail</v>
      </c>
    </row>
    <row r="766" spans="1:131">
      <c r="A766" t="s">
        <v>827</v>
      </c>
      <c r="B766">
        <v>575070</v>
      </c>
      <c r="C766">
        <v>619290</v>
      </c>
      <c r="D766">
        <v>260070</v>
      </c>
      <c r="E766">
        <v>307980</v>
      </c>
      <c r="F766">
        <v>428070</v>
      </c>
      <c r="G766">
        <v>460420</v>
      </c>
      <c r="H766">
        <v>437970</v>
      </c>
      <c r="I766">
        <v>288460</v>
      </c>
      <c r="J766">
        <v>381660</v>
      </c>
      <c r="K766">
        <v>354230</v>
      </c>
      <c r="L766">
        <v>345310</v>
      </c>
      <c r="M766">
        <v>304090</v>
      </c>
      <c r="N766">
        <v>501500</v>
      </c>
      <c r="O766">
        <v>416370</v>
      </c>
      <c r="P766">
        <v>638640</v>
      </c>
      <c r="Q766">
        <v>671810</v>
      </c>
      <c r="R766">
        <v>310990</v>
      </c>
      <c r="S766">
        <v>382270</v>
      </c>
      <c r="T766">
        <v>448880</v>
      </c>
      <c r="U766">
        <v>479250</v>
      </c>
      <c r="V766">
        <v>404160</v>
      </c>
      <c r="W766">
        <v>394320</v>
      </c>
      <c r="X766">
        <v>479400</v>
      </c>
      <c r="Y766">
        <v>446950</v>
      </c>
      <c r="Z766">
        <v>340100</v>
      </c>
      <c r="AA766">
        <v>393110</v>
      </c>
      <c r="AB766">
        <v>323750</v>
      </c>
      <c r="AC766">
        <v>290050</v>
      </c>
      <c r="AD766">
        <v>292540</v>
      </c>
      <c r="AE766">
        <v>273020</v>
      </c>
      <c r="AF766">
        <v>284100</v>
      </c>
      <c r="AG766">
        <v>353950</v>
      </c>
      <c r="AH766">
        <v>418090</v>
      </c>
      <c r="AI766">
        <v>418030</v>
      </c>
      <c r="AJ766">
        <v>257750</v>
      </c>
      <c r="AK766">
        <v>231980</v>
      </c>
      <c r="AO766" t="s">
        <v>827</v>
      </c>
      <c r="AP766">
        <f t="shared" si="770"/>
        <v>597180</v>
      </c>
      <c r="AQ766">
        <f t="shared" si="771"/>
        <v>284025</v>
      </c>
      <c r="AR766">
        <f t="shared" si="772"/>
        <v>444245</v>
      </c>
      <c r="AS766">
        <f t="shared" si="773"/>
        <v>363215</v>
      </c>
      <c r="AT766">
        <f t="shared" si="774"/>
        <v>367945</v>
      </c>
      <c r="AU766">
        <f t="shared" si="775"/>
        <v>324700</v>
      </c>
      <c r="AV766">
        <f t="shared" si="776"/>
        <v>0.17796072399869833</v>
      </c>
      <c r="AW766" t="str">
        <f t="shared" si="777"/>
        <v>fail</v>
      </c>
      <c r="AX766" t="str">
        <f t="shared" si="778"/>
        <v>fail</v>
      </c>
      <c r="AY766" t="str">
        <f t="shared" si="779"/>
        <v>MW001-S</v>
      </c>
      <c r="AZ766">
        <f t="shared" si="780"/>
        <v>1.2553274108309815</v>
      </c>
      <c r="BA766">
        <f t="shared" si="781"/>
        <v>0.32806369276396835</v>
      </c>
      <c r="BB766">
        <f t="shared" si="782"/>
        <v>0.32806369276396835</v>
      </c>
      <c r="BC766" t="str">
        <f t="shared" si="783"/>
        <v>pass</v>
      </c>
      <c r="BH766" t="s">
        <v>827</v>
      </c>
      <c r="BI766">
        <f t="shared" si="784"/>
        <v>597180</v>
      </c>
      <c r="BJ766">
        <f t="shared" si="785"/>
        <v>284025</v>
      </c>
      <c r="BK766">
        <f t="shared" si="786"/>
        <v>444245</v>
      </c>
      <c r="BL766">
        <f t="shared" si="787"/>
        <v>464065</v>
      </c>
      <c r="BM766">
        <f t="shared" si="788"/>
        <v>399240</v>
      </c>
      <c r="BN766">
        <f t="shared" si="789"/>
        <v>463175</v>
      </c>
      <c r="BO766">
        <f t="shared" si="790"/>
        <v>0.99553230513115465</v>
      </c>
      <c r="BP766" t="str">
        <f t="shared" si="791"/>
        <v>fail</v>
      </c>
      <c r="BQ766" t="str">
        <f t="shared" si="792"/>
        <v>fail</v>
      </c>
      <c r="BR766" t="str">
        <f t="shared" si="793"/>
        <v>WM351-F</v>
      </c>
      <c r="BS766">
        <f t="shared" si="794"/>
        <v>0.99922350883541411</v>
      </c>
      <c r="BT766">
        <f t="shared" si="795"/>
        <v>-1.1206751059312794E-3</v>
      </c>
      <c r="BU766">
        <f t="shared" si="796"/>
        <v>1.1206751059312794E-3</v>
      </c>
      <c r="BV766" t="str">
        <f t="shared" si="797"/>
        <v>fail</v>
      </c>
      <c r="CA766" t="s">
        <v>827</v>
      </c>
      <c r="CB766">
        <f t="shared" si="798"/>
        <v>597180</v>
      </c>
      <c r="CC766">
        <f t="shared" si="799"/>
        <v>284025</v>
      </c>
      <c r="CD766">
        <f t="shared" si="800"/>
        <v>444245</v>
      </c>
      <c r="CE766">
        <f t="shared" si="801"/>
        <v>319025</v>
      </c>
      <c r="CF766">
        <f t="shared" si="802"/>
        <v>418060</v>
      </c>
      <c r="CG766">
        <f t="shared" si="803"/>
        <v>244865</v>
      </c>
      <c r="CH766">
        <f t="shared" si="804"/>
        <v>0.11709236625454544</v>
      </c>
      <c r="CI766" t="str">
        <f t="shared" si="805"/>
        <v>fail</v>
      </c>
      <c r="CJ766" t="str">
        <f t="shared" si="806"/>
        <v>fail</v>
      </c>
      <c r="CK766" t="str">
        <f t="shared" si="807"/>
        <v>MW001-F</v>
      </c>
      <c r="CL766">
        <f t="shared" si="808"/>
        <v>1.3498141453230816</v>
      </c>
      <c r="CM766">
        <f t="shared" si="809"/>
        <v>0.43276077758775955</v>
      </c>
      <c r="CN766">
        <f t="shared" si="810"/>
        <v>0.43276077758775955</v>
      </c>
      <c r="CO766" t="str">
        <f t="shared" si="811"/>
        <v>pass</v>
      </c>
      <c r="CT766" t="s">
        <v>827</v>
      </c>
      <c r="CU766">
        <f t="shared" si="812"/>
        <v>363215</v>
      </c>
      <c r="CV766">
        <f t="shared" si="813"/>
        <v>367945</v>
      </c>
      <c r="CW766">
        <f t="shared" si="814"/>
        <v>324700</v>
      </c>
      <c r="CX766">
        <f t="shared" si="815"/>
        <v>458935</v>
      </c>
      <c r="CY766">
        <f t="shared" si="816"/>
        <v>655225</v>
      </c>
      <c r="CZ766">
        <f t="shared" si="817"/>
        <v>346630</v>
      </c>
      <c r="DA766">
        <f t="shared" si="818"/>
        <v>5.7686189793918409E-2</v>
      </c>
      <c r="DB766" t="str">
        <f t="shared" si="819"/>
        <v>fail</v>
      </c>
      <c r="DC766" t="str">
        <f t="shared" si="820"/>
        <v>fail</v>
      </c>
      <c r="DD766" t="str">
        <f t="shared" si="821"/>
        <v>WM351-S</v>
      </c>
      <c r="DE766">
        <f t="shared" si="822"/>
        <v>0.72280067634636047</v>
      </c>
      <c r="DF766">
        <f t="shared" si="823"/>
        <v>-0.4683302387110207</v>
      </c>
      <c r="DG766">
        <f t="shared" si="824"/>
        <v>0.4683302387110207</v>
      </c>
      <c r="DH766" t="str">
        <f t="shared" si="825"/>
        <v>pass</v>
      </c>
      <c r="DM766" t="s">
        <v>827</v>
      </c>
      <c r="DN766">
        <f t="shared" si="826"/>
        <v>363215</v>
      </c>
      <c r="DO766">
        <f t="shared" si="827"/>
        <v>367945</v>
      </c>
      <c r="DP766">
        <f t="shared" si="828"/>
        <v>324700</v>
      </c>
      <c r="DQ766">
        <f t="shared" si="829"/>
        <v>366605</v>
      </c>
      <c r="DR766">
        <f t="shared" si="830"/>
        <v>306900</v>
      </c>
      <c r="DS766">
        <f t="shared" si="831"/>
        <v>282780</v>
      </c>
      <c r="DT766">
        <f t="shared" si="832"/>
        <v>0.27025586389535911</v>
      </c>
      <c r="DU766" t="str">
        <f t="shared" si="833"/>
        <v>fail</v>
      </c>
      <c r="DV766" t="str">
        <f t="shared" si="834"/>
        <v>fail</v>
      </c>
      <c r="DW766" t="str">
        <f t="shared" si="835"/>
        <v>MW001-S</v>
      </c>
      <c r="DX766">
        <f t="shared" si="836"/>
        <v>1.1041269077733102</v>
      </c>
      <c r="DY766">
        <f t="shared" si="837"/>
        <v>0.1429060042652778</v>
      </c>
      <c r="DZ766">
        <f t="shared" si="838"/>
        <v>0.1429060042652778</v>
      </c>
      <c r="EA766" t="str">
        <f t="shared" si="839"/>
        <v>pass</v>
      </c>
    </row>
    <row r="767" spans="1:131">
      <c r="A767" t="s">
        <v>828</v>
      </c>
      <c r="B767">
        <v>0</v>
      </c>
      <c r="C767">
        <v>110120</v>
      </c>
      <c r="D767">
        <v>94559</v>
      </c>
      <c r="E767">
        <v>57014</v>
      </c>
      <c r="F767">
        <v>41280</v>
      </c>
      <c r="G767">
        <v>41336</v>
      </c>
      <c r="H767">
        <v>100020</v>
      </c>
      <c r="I767">
        <v>58410</v>
      </c>
      <c r="J767">
        <v>82477</v>
      </c>
      <c r="K767">
        <v>63586</v>
      </c>
      <c r="L767">
        <v>109520</v>
      </c>
      <c r="M767">
        <v>19769</v>
      </c>
      <c r="N767">
        <v>203200</v>
      </c>
      <c r="O767">
        <v>143750</v>
      </c>
      <c r="P767">
        <v>207260</v>
      </c>
      <c r="Q767">
        <v>184720</v>
      </c>
      <c r="R767">
        <v>53706</v>
      </c>
      <c r="S767">
        <v>92709</v>
      </c>
      <c r="T767">
        <v>67297</v>
      </c>
      <c r="U767">
        <v>78155</v>
      </c>
      <c r="V767">
        <v>152050</v>
      </c>
      <c r="W767">
        <v>77533</v>
      </c>
      <c r="X767">
        <v>61182</v>
      </c>
      <c r="Y767">
        <v>79647</v>
      </c>
      <c r="Z767">
        <v>185470</v>
      </c>
      <c r="AA767">
        <v>118860</v>
      </c>
      <c r="AB767">
        <v>120000</v>
      </c>
      <c r="AC767">
        <v>112130</v>
      </c>
      <c r="AD767">
        <v>88799</v>
      </c>
      <c r="AE767">
        <v>78194</v>
      </c>
      <c r="AF767">
        <v>114670</v>
      </c>
      <c r="AG767">
        <v>125150</v>
      </c>
      <c r="AH767">
        <v>167460</v>
      </c>
      <c r="AI767">
        <v>217650</v>
      </c>
      <c r="AJ767">
        <v>111810</v>
      </c>
      <c r="AK767">
        <v>39729</v>
      </c>
      <c r="AO767" t="s">
        <v>828</v>
      </c>
      <c r="AP767">
        <f t="shared" si="770"/>
        <v>55060</v>
      </c>
      <c r="AQ767">
        <f t="shared" si="771"/>
        <v>75786.5</v>
      </c>
      <c r="AR767">
        <f t="shared" si="772"/>
        <v>41308</v>
      </c>
      <c r="AS767">
        <f t="shared" si="773"/>
        <v>79215</v>
      </c>
      <c r="AT767">
        <f t="shared" si="774"/>
        <v>73031.5</v>
      </c>
      <c r="AU767">
        <f t="shared" si="775"/>
        <v>64644.5</v>
      </c>
      <c r="AV767">
        <f t="shared" si="776"/>
        <v>0.4943227323612136</v>
      </c>
      <c r="AW767" t="str">
        <f t="shared" si="777"/>
        <v>fail</v>
      </c>
      <c r="AX767" t="str">
        <f t="shared" si="778"/>
        <v>fail</v>
      </c>
      <c r="AY767" t="str">
        <f t="shared" si="779"/>
        <v>WM001-F</v>
      </c>
      <c r="AZ767">
        <f t="shared" si="780"/>
        <v>0.79373740726908915</v>
      </c>
      <c r="BA767">
        <f t="shared" si="781"/>
        <v>-0.33326629644848788</v>
      </c>
      <c r="BB767">
        <f t="shared" si="782"/>
        <v>0.33326629644848788</v>
      </c>
      <c r="BC767" t="str">
        <f t="shared" si="783"/>
        <v>pass</v>
      </c>
      <c r="BH767" t="s">
        <v>828</v>
      </c>
      <c r="BI767">
        <f t="shared" si="784"/>
        <v>55060</v>
      </c>
      <c r="BJ767">
        <f t="shared" si="785"/>
        <v>75786.5</v>
      </c>
      <c r="BK767">
        <f t="shared" si="786"/>
        <v>41308</v>
      </c>
      <c r="BL767">
        <f t="shared" si="787"/>
        <v>72726</v>
      </c>
      <c r="BM767">
        <f t="shared" si="788"/>
        <v>114791.5</v>
      </c>
      <c r="BN767">
        <f t="shared" si="789"/>
        <v>70414.5</v>
      </c>
      <c r="BO767">
        <f t="shared" si="790"/>
        <v>0.20705305502128551</v>
      </c>
      <c r="BP767" t="str">
        <f t="shared" si="791"/>
        <v>fail</v>
      </c>
      <c r="BQ767" t="str">
        <f t="shared" si="792"/>
        <v>fail</v>
      </c>
      <c r="BR767" t="str">
        <f t="shared" si="793"/>
        <v>WM351-F</v>
      </c>
      <c r="BS767">
        <f t="shared" si="794"/>
        <v>0.66744141866848639</v>
      </c>
      <c r="BT767">
        <f t="shared" si="795"/>
        <v>-0.5832868778703848</v>
      </c>
      <c r="BU767">
        <f t="shared" si="796"/>
        <v>0.5832868778703848</v>
      </c>
      <c r="BV767" t="str">
        <f t="shared" si="797"/>
        <v>pass</v>
      </c>
      <c r="CA767" t="s">
        <v>828</v>
      </c>
      <c r="CB767">
        <f t="shared" si="798"/>
        <v>55060</v>
      </c>
      <c r="CC767">
        <f t="shared" si="799"/>
        <v>75786.5</v>
      </c>
      <c r="CD767">
        <f t="shared" si="800"/>
        <v>41308</v>
      </c>
      <c r="CE767">
        <f t="shared" si="801"/>
        <v>119910</v>
      </c>
      <c r="CF767">
        <f t="shared" si="802"/>
        <v>192555</v>
      </c>
      <c r="CG767">
        <f t="shared" si="803"/>
        <v>75769.5</v>
      </c>
      <c r="CH767">
        <f t="shared" si="804"/>
        <v>3.3888736364816985E-2</v>
      </c>
      <c r="CI767" t="str">
        <f t="shared" si="805"/>
        <v>fail</v>
      </c>
      <c r="CJ767" t="str">
        <f t="shared" si="806"/>
        <v>pass</v>
      </c>
      <c r="CK767" t="str">
        <f t="shared" si="807"/>
        <v>WM353-F</v>
      </c>
      <c r="CL767">
        <f t="shared" si="808"/>
        <v>0.4434291645899579</v>
      </c>
      <c r="CM767">
        <f t="shared" si="809"/>
        <v>-1.1732244346830376</v>
      </c>
      <c r="CN767">
        <f t="shared" si="810"/>
        <v>1.1732244346830376</v>
      </c>
      <c r="CO767" t="str">
        <f t="shared" si="811"/>
        <v>pass</v>
      </c>
      <c r="CT767" t="s">
        <v>828</v>
      </c>
      <c r="CU767">
        <f t="shared" si="812"/>
        <v>79215</v>
      </c>
      <c r="CV767">
        <f t="shared" si="813"/>
        <v>73031.5</v>
      </c>
      <c r="CW767">
        <f t="shared" si="814"/>
        <v>64644.5</v>
      </c>
      <c r="CX767">
        <f t="shared" si="815"/>
        <v>173475</v>
      </c>
      <c r="CY767">
        <f t="shared" si="816"/>
        <v>195990</v>
      </c>
      <c r="CZ767">
        <f t="shared" si="817"/>
        <v>73207.5</v>
      </c>
      <c r="DA767">
        <f t="shared" si="818"/>
        <v>2.6541887410100926E-2</v>
      </c>
      <c r="DB767" t="str">
        <f t="shared" si="819"/>
        <v>fail</v>
      </c>
      <c r="DC767" t="str">
        <f t="shared" si="820"/>
        <v>pass</v>
      </c>
      <c r="DD767" t="str">
        <f t="shared" si="821"/>
        <v>WM351-S</v>
      </c>
      <c r="DE767">
        <f t="shared" si="822"/>
        <v>0.48995815190688374</v>
      </c>
      <c r="DF767">
        <f t="shared" si="823"/>
        <v>-1.0292695632404483</v>
      </c>
      <c r="DG767">
        <f t="shared" si="824"/>
        <v>1.0292695632404483</v>
      </c>
      <c r="DH767" t="str">
        <f t="shared" si="825"/>
        <v>pass</v>
      </c>
      <c r="DM767" t="s">
        <v>828</v>
      </c>
      <c r="DN767">
        <f t="shared" si="826"/>
        <v>79215</v>
      </c>
      <c r="DO767">
        <f t="shared" si="827"/>
        <v>73031.5</v>
      </c>
      <c r="DP767">
        <f t="shared" si="828"/>
        <v>64644.5</v>
      </c>
      <c r="DQ767">
        <f t="shared" si="829"/>
        <v>152165</v>
      </c>
      <c r="DR767">
        <f t="shared" si="830"/>
        <v>116065</v>
      </c>
      <c r="DS767">
        <f t="shared" si="831"/>
        <v>83496.5</v>
      </c>
      <c r="DT767">
        <f t="shared" si="832"/>
        <v>5.0805799643181257E-2</v>
      </c>
      <c r="DU767" t="str">
        <f t="shared" si="833"/>
        <v>fail</v>
      </c>
      <c r="DV767" t="str">
        <f t="shared" si="834"/>
        <v>fail</v>
      </c>
      <c r="DW767" t="str">
        <f t="shared" si="835"/>
        <v>WM353-S</v>
      </c>
      <c r="DX767">
        <f t="shared" si="836"/>
        <v>0.61664674114688545</v>
      </c>
      <c r="DY767">
        <f t="shared" si="837"/>
        <v>-0.69748384659525764</v>
      </c>
      <c r="DZ767">
        <f t="shared" si="838"/>
        <v>0.69748384659525764</v>
      </c>
      <c r="EA767" t="str">
        <f t="shared" si="839"/>
        <v>pass</v>
      </c>
    </row>
    <row r="768" spans="1:131">
      <c r="A768" t="s">
        <v>829</v>
      </c>
      <c r="B768">
        <v>0</v>
      </c>
      <c r="C768">
        <v>0</v>
      </c>
      <c r="D768">
        <v>79387</v>
      </c>
      <c r="E768">
        <v>84649</v>
      </c>
      <c r="F768">
        <v>36538</v>
      </c>
      <c r="G768">
        <v>94596</v>
      </c>
      <c r="H768">
        <v>47420</v>
      </c>
      <c r="I768">
        <v>0</v>
      </c>
      <c r="J768">
        <v>151280</v>
      </c>
      <c r="K768">
        <v>0</v>
      </c>
      <c r="L768">
        <v>85633</v>
      </c>
      <c r="M768">
        <v>100750</v>
      </c>
      <c r="N768">
        <v>271640</v>
      </c>
      <c r="O768">
        <v>0</v>
      </c>
      <c r="P768">
        <v>0</v>
      </c>
      <c r="Q768">
        <v>0</v>
      </c>
      <c r="R768">
        <v>238540</v>
      </c>
      <c r="S768">
        <v>285250</v>
      </c>
      <c r="T768">
        <v>94295</v>
      </c>
      <c r="U768">
        <v>0</v>
      </c>
      <c r="V768">
        <v>227750</v>
      </c>
      <c r="W768">
        <v>197670</v>
      </c>
      <c r="X768">
        <v>227720</v>
      </c>
      <c r="Y768">
        <v>199640</v>
      </c>
      <c r="Z768">
        <v>0</v>
      </c>
      <c r="AA768">
        <v>0</v>
      </c>
      <c r="AB768">
        <v>0</v>
      </c>
      <c r="AC768">
        <v>0</v>
      </c>
      <c r="AD768">
        <v>259880</v>
      </c>
      <c r="AE768">
        <v>261650</v>
      </c>
      <c r="AF768">
        <v>97849</v>
      </c>
      <c r="AG768">
        <v>0</v>
      </c>
      <c r="AH768">
        <v>0</v>
      </c>
      <c r="AI768">
        <v>0</v>
      </c>
      <c r="AJ768">
        <v>67763</v>
      </c>
      <c r="AK768">
        <v>11597</v>
      </c>
      <c r="AO768" t="s">
        <v>829</v>
      </c>
      <c r="AP768">
        <f t="shared" si="770"/>
        <v>0</v>
      </c>
      <c r="AQ768">
        <f t="shared" si="771"/>
        <v>82018</v>
      </c>
      <c r="AR768">
        <f t="shared" si="772"/>
        <v>65567</v>
      </c>
      <c r="AS768">
        <f t="shared" si="773"/>
        <v>23710</v>
      </c>
      <c r="AT768">
        <f t="shared" si="774"/>
        <v>75640</v>
      </c>
      <c r="AU768">
        <f t="shared" si="775"/>
        <v>93191.5</v>
      </c>
      <c r="AV768">
        <f t="shared" si="776"/>
        <v>0.62905739254343962</v>
      </c>
      <c r="AW768" t="str">
        <f t="shared" si="777"/>
        <v>fail</v>
      </c>
      <c r="AX768" t="str">
        <f t="shared" si="778"/>
        <v>fail</v>
      </c>
      <c r="AY768" t="str">
        <f t="shared" si="779"/>
        <v>WM001-F</v>
      </c>
      <c r="AZ768">
        <f t="shared" si="780"/>
        <v>0.76651007704832463</v>
      </c>
      <c r="BA768">
        <f t="shared" si="781"/>
        <v>-0.38362333625565065</v>
      </c>
      <c r="BB768">
        <f t="shared" si="782"/>
        <v>0.38362333625565065</v>
      </c>
      <c r="BC768" t="str">
        <f t="shared" si="783"/>
        <v>pass</v>
      </c>
      <c r="BH768" t="s">
        <v>829</v>
      </c>
      <c r="BI768">
        <f t="shared" si="784"/>
        <v>0</v>
      </c>
      <c r="BJ768">
        <f t="shared" si="785"/>
        <v>82018</v>
      </c>
      <c r="BK768">
        <f t="shared" si="786"/>
        <v>65567</v>
      </c>
      <c r="BL768">
        <f t="shared" si="787"/>
        <v>47147.5</v>
      </c>
      <c r="BM768">
        <f t="shared" si="788"/>
        <v>212710</v>
      </c>
      <c r="BN768">
        <f t="shared" si="789"/>
        <v>213680</v>
      </c>
      <c r="BO768">
        <f t="shared" si="790"/>
        <v>2.5256838232827622E-2</v>
      </c>
      <c r="BP768" t="str">
        <f t="shared" si="791"/>
        <v>fail</v>
      </c>
      <c r="BQ768" t="str">
        <f t="shared" si="792"/>
        <v>pass</v>
      </c>
      <c r="BR768" t="str">
        <f t="shared" si="793"/>
        <v>WM351-F</v>
      </c>
      <c r="BS768">
        <f t="shared" si="794"/>
        <v>0.31166486286724915</v>
      </c>
      <c r="BT768">
        <f t="shared" si="795"/>
        <v>-1.6819325803622713</v>
      </c>
      <c r="BU768">
        <f t="shared" si="796"/>
        <v>1.6819325803622713</v>
      </c>
      <c r="BV768" t="str">
        <f t="shared" si="797"/>
        <v>pass</v>
      </c>
      <c r="CA768" t="s">
        <v>829</v>
      </c>
      <c r="CB768">
        <f t="shared" si="798"/>
        <v>0</v>
      </c>
      <c r="CC768">
        <f t="shared" si="799"/>
        <v>82018</v>
      </c>
      <c r="CD768">
        <f t="shared" si="800"/>
        <v>65567</v>
      </c>
      <c r="CE768">
        <f t="shared" si="801"/>
        <v>48924.5</v>
      </c>
      <c r="CF768">
        <f t="shared" si="802"/>
        <v>0</v>
      </c>
      <c r="CG768">
        <f t="shared" si="803"/>
        <v>39680</v>
      </c>
      <c r="CH768">
        <f t="shared" si="804"/>
        <v>0.44447381428610977</v>
      </c>
      <c r="CI768" t="str">
        <f t="shared" si="805"/>
        <v>fail</v>
      </c>
      <c r="CJ768" t="str">
        <f t="shared" si="806"/>
        <v>fail</v>
      </c>
      <c r="CK768" t="str">
        <f t="shared" si="807"/>
        <v>MW001-F</v>
      </c>
      <c r="CL768">
        <f t="shared" si="808"/>
        <v>1.6656603219926753</v>
      </c>
      <c r="CM768">
        <f t="shared" si="809"/>
        <v>0.73609422198714347</v>
      </c>
      <c r="CN768">
        <f t="shared" si="810"/>
        <v>0.73609422198714347</v>
      </c>
      <c r="CO768" t="str">
        <f t="shared" si="811"/>
        <v>pass</v>
      </c>
      <c r="CT768" t="s">
        <v>829</v>
      </c>
      <c r="CU768">
        <f t="shared" si="812"/>
        <v>23710</v>
      </c>
      <c r="CV768">
        <f t="shared" si="813"/>
        <v>75640</v>
      </c>
      <c r="CW768">
        <f t="shared" si="814"/>
        <v>93191.5</v>
      </c>
      <c r="CX768">
        <f t="shared" si="815"/>
        <v>135820</v>
      </c>
      <c r="CY768">
        <f t="shared" si="816"/>
        <v>0</v>
      </c>
      <c r="CZ768">
        <f t="shared" si="817"/>
        <v>261895</v>
      </c>
      <c r="DA768">
        <f t="shared" si="818"/>
        <v>0.31338309330181391</v>
      </c>
      <c r="DB768" t="str">
        <f t="shared" si="819"/>
        <v>fail</v>
      </c>
      <c r="DC768" t="str">
        <f t="shared" si="820"/>
        <v>fail</v>
      </c>
      <c r="DD768" t="str">
        <f t="shared" si="821"/>
        <v>WM351-S</v>
      </c>
      <c r="DE768">
        <f t="shared" si="822"/>
        <v>0.48411928139496879</v>
      </c>
      <c r="DF768">
        <f t="shared" si="823"/>
        <v>-1.0465655402073968</v>
      </c>
      <c r="DG768">
        <f t="shared" si="824"/>
        <v>1.0465655402073968</v>
      </c>
      <c r="DH768" t="str">
        <f t="shared" si="825"/>
        <v>pass</v>
      </c>
      <c r="DM768" t="s">
        <v>829</v>
      </c>
      <c r="DN768">
        <f t="shared" si="826"/>
        <v>23710</v>
      </c>
      <c r="DO768">
        <f t="shared" si="827"/>
        <v>75640</v>
      </c>
      <c r="DP768">
        <f t="shared" si="828"/>
        <v>93191.5</v>
      </c>
      <c r="DQ768">
        <f t="shared" si="829"/>
        <v>0</v>
      </c>
      <c r="DR768">
        <f t="shared" si="830"/>
        <v>0</v>
      </c>
      <c r="DS768">
        <f t="shared" si="831"/>
        <v>260765</v>
      </c>
      <c r="DT768">
        <f t="shared" si="832"/>
        <v>0.71331271753030845</v>
      </c>
      <c r="DU768" t="str">
        <f t="shared" si="833"/>
        <v>fail</v>
      </c>
      <c r="DV768" t="str">
        <f t="shared" si="834"/>
        <v>fail</v>
      </c>
      <c r="DW768" t="str">
        <f t="shared" si="835"/>
        <v>WM353-S</v>
      </c>
      <c r="DX768">
        <f t="shared" si="836"/>
        <v>0.73837171399535972</v>
      </c>
      <c r="DY768">
        <f t="shared" si="837"/>
        <v>-0.4375808085074967</v>
      </c>
      <c r="DZ768">
        <f t="shared" si="838"/>
        <v>0.4375808085074967</v>
      </c>
      <c r="EA768" t="str">
        <f t="shared" si="839"/>
        <v>pass</v>
      </c>
    </row>
    <row r="769" spans="1:131">
      <c r="A769" t="s">
        <v>830</v>
      </c>
      <c r="B769">
        <v>1367900</v>
      </c>
      <c r="C769">
        <v>1190600</v>
      </c>
      <c r="D769">
        <v>1321500</v>
      </c>
      <c r="E769">
        <v>1341100</v>
      </c>
      <c r="F769">
        <v>1072700</v>
      </c>
      <c r="G769">
        <v>1081800</v>
      </c>
      <c r="H769">
        <v>1100100</v>
      </c>
      <c r="I769">
        <v>1062600</v>
      </c>
      <c r="J769">
        <v>1153100</v>
      </c>
      <c r="K769">
        <v>1030700</v>
      </c>
      <c r="L769">
        <v>1389200</v>
      </c>
      <c r="M769">
        <v>1281500</v>
      </c>
      <c r="N769">
        <v>1264900</v>
      </c>
      <c r="O769">
        <v>1229800</v>
      </c>
      <c r="P769">
        <v>1225300</v>
      </c>
      <c r="Q769">
        <v>1434400</v>
      </c>
      <c r="R769">
        <v>1079300</v>
      </c>
      <c r="S769">
        <v>1144200</v>
      </c>
      <c r="T769">
        <v>1261600</v>
      </c>
      <c r="U769">
        <v>1363600</v>
      </c>
      <c r="V769">
        <v>1490500</v>
      </c>
      <c r="W769">
        <v>1366500</v>
      </c>
      <c r="X769">
        <v>1508300</v>
      </c>
      <c r="Y769">
        <v>1362700</v>
      </c>
      <c r="Z769">
        <v>1671100</v>
      </c>
      <c r="AA769">
        <v>1867800</v>
      </c>
      <c r="AB769">
        <v>1453700</v>
      </c>
      <c r="AC769">
        <v>1157400</v>
      </c>
      <c r="AD769">
        <v>1309200</v>
      </c>
      <c r="AE769">
        <v>1149500</v>
      </c>
      <c r="AF769">
        <v>1299900</v>
      </c>
      <c r="AG769">
        <v>1302700</v>
      </c>
      <c r="AH769">
        <v>1471200</v>
      </c>
      <c r="AI769">
        <v>1473100</v>
      </c>
      <c r="AJ769">
        <v>1514700</v>
      </c>
      <c r="AK769">
        <v>1342900</v>
      </c>
      <c r="AO769" t="s">
        <v>830</v>
      </c>
      <c r="AP769">
        <f t="shared" si="770"/>
        <v>1279250</v>
      </c>
      <c r="AQ769">
        <f t="shared" si="771"/>
        <v>1331300</v>
      </c>
      <c r="AR769">
        <f t="shared" si="772"/>
        <v>1077250</v>
      </c>
      <c r="AS769">
        <f t="shared" si="773"/>
        <v>1081350</v>
      </c>
      <c r="AT769">
        <f t="shared" si="774"/>
        <v>1091900</v>
      </c>
      <c r="AU769">
        <f t="shared" si="775"/>
        <v>1335350</v>
      </c>
      <c r="AV769">
        <f t="shared" si="776"/>
        <v>0.46392084868076555</v>
      </c>
      <c r="AW769" t="str">
        <f t="shared" si="777"/>
        <v>fail</v>
      </c>
      <c r="AX769" t="str">
        <f t="shared" si="778"/>
        <v>fail</v>
      </c>
      <c r="AY769" t="str">
        <f t="shared" si="779"/>
        <v>MW001-S</v>
      </c>
      <c r="AZ769">
        <f t="shared" si="780"/>
        <v>1.0510745026506301</v>
      </c>
      <c r="BA769">
        <f t="shared" si="781"/>
        <v>7.1864934566623614E-2</v>
      </c>
      <c r="BB769">
        <f t="shared" si="782"/>
        <v>7.1864934566623614E-2</v>
      </c>
      <c r="BC769" t="str">
        <f t="shared" si="783"/>
        <v>fail</v>
      </c>
      <c r="BH769" t="s">
        <v>830</v>
      </c>
      <c r="BI769">
        <f t="shared" si="784"/>
        <v>1279250</v>
      </c>
      <c r="BJ769">
        <f t="shared" si="785"/>
        <v>1331300</v>
      </c>
      <c r="BK769">
        <f t="shared" si="786"/>
        <v>1077250</v>
      </c>
      <c r="BL769">
        <f t="shared" si="787"/>
        <v>1312600</v>
      </c>
      <c r="BM769">
        <f t="shared" si="788"/>
        <v>1428500</v>
      </c>
      <c r="BN769">
        <f t="shared" si="789"/>
        <v>1435500</v>
      </c>
      <c r="BO769">
        <f t="shared" si="790"/>
        <v>3.3101431227560381E-2</v>
      </c>
      <c r="BP769" t="str">
        <f t="shared" si="791"/>
        <v>fail</v>
      </c>
      <c r="BQ769" t="str">
        <f t="shared" si="792"/>
        <v>pass</v>
      </c>
      <c r="BR769" t="str">
        <f t="shared" si="793"/>
        <v>WM351-F</v>
      </c>
      <c r="BS769">
        <f t="shared" si="794"/>
        <v>0.88296700665613181</v>
      </c>
      <c r="BT769">
        <f t="shared" si="795"/>
        <v>-0.17956856440079999</v>
      </c>
      <c r="BU769">
        <f t="shared" si="796"/>
        <v>0.17956856440079999</v>
      </c>
      <c r="BV769" t="str">
        <f t="shared" si="797"/>
        <v>pass</v>
      </c>
      <c r="CA769" t="s">
        <v>830</v>
      </c>
      <c r="CB769">
        <f t="shared" si="798"/>
        <v>1279250</v>
      </c>
      <c r="CC769">
        <f t="shared" si="799"/>
        <v>1331300</v>
      </c>
      <c r="CD769">
        <f t="shared" si="800"/>
        <v>1077250</v>
      </c>
      <c r="CE769">
        <f t="shared" si="801"/>
        <v>1301300</v>
      </c>
      <c r="CF769">
        <f t="shared" si="802"/>
        <v>1472150</v>
      </c>
      <c r="CG769">
        <f t="shared" si="803"/>
        <v>1428800</v>
      </c>
      <c r="CH769">
        <f t="shared" si="804"/>
        <v>2.822918549866537E-2</v>
      </c>
      <c r="CI769" t="str">
        <f t="shared" si="805"/>
        <v>fail</v>
      </c>
      <c r="CJ769" t="str">
        <f t="shared" si="806"/>
        <v>pass</v>
      </c>
      <c r="CK769" t="str">
        <f t="shared" si="807"/>
        <v>WM353-F</v>
      </c>
      <c r="CL769">
        <f t="shared" si="808"/>
        <v>0.8775774882503421</v>
      </c>
      <c r="CM769">
        <f t="shared" si="809"/>
        <v>-0.18840157690166859</v>
      </c>
      <c r="CN769">
        <f t="shared" si="810"/>
        <v>0.18840157690166859</v>
      </c>
      <c r="CO769" t="str">
        <f t="shared" si="811"/>
        <v>pass</v>
      </c>
      <c r="CT769" t="s">
        <v>830</v>
      </c>
      <c r="CU769">
        <f t="shared" si="812"/>
        <v>1081350</v>
      </c>
      <c r="CV769">
        <f t="shared" si="813"/>
        <v>1091900</v>
      </c>
      <c r="CW769">
        <f t="shared" si="814"/>
        <v>1335350</v>
      </c>
      <c r="CX769">
        <f t="shared" si="815"/>
        <v>1247350</v>
      </c>
      <c r="CY769">
        <f t="shared" si="816"/>
        <v>1329850</v>
      </c>
      <c r="CZ769">
        <f t="shared" si="817"/>
        <v>1111750</v>
      </c>
      <c r="DA769">
        <f t="shared" si="818"/>
        <v>0.44265861372706872</v>
      </c>
      <c r="DB769" t="str">
        <f t="shared" si="819"/>
        <v>fail</v>
      </c>
      <c r="DC769" t="str">
        <f t="shared" si="820"/>
        <v>fail</v>
      </c>
      <c r="DD769" t="str">
        <f t="shared" si="821"/>
        <v>WM351-S</v>
      </c>
      <c r="DE769">
        <f t="shared" si="822"/>
        <v>0.95111074967131559</v>
      </c>
      <c r="DF769">
        <f t="shared" si="823"/>
        <v>-7.2314753066765922E-2</v>
      </c>
      <c r="DG769">
        <f t="shared" si="824"/>
        <v>7.2314753066765922E-2</v>
      </c>
      <c r="DH769" t="str">
        <f t="shared" si="825"/>
        <v>fail</v>
      </c>
      <c r="DM769" t="s">
        <v>830</v>
      </c>
      <c r="DN769">
        <f t="shared" si="826"/>
        <v>1081350</v>
      </c>
      <c r="DO769">
        <f t="shared" si="827"/>
        <v>1091900</v>
      </c>
      <c r="DP769">
        <f t="shared" si="828"/>
        <v>1335350</v>
      </c>
      <c r="DQ769">
        <f t="shared" si="829"/>
        <v>1769450</v>
      </c>
      <c r="DR769">
        <f t="shared" si="830"/>
        <v>1305550</v>
      </c>
      <c r="DS769">
        <f t="shared" si="831"/>
        <v>1229350</v>
      </c>
      <c r="DT769">
        <f t="shared" si="832"/>
        <v>7.031232983455353E-2</v>
      </c>
      <c r="DU769" t="str">
        <f t="shared" si="833"/>
        <v>fail</v>
      </c>
      <c r="DV769" t="str">
        <f t="shared" si="834"/>
        <v>fail</v>
      </c>
      <c r="DW769" t="str">
        <f t="shared" si="835"/>
        <v>WM353-S</v>
      </c>
      <c r="DX769">
        <f t="shared" si="836"/>
        <v>0.81512888124803973</v>
      </c>
      <c r="DY769">
        <f t="shared" si="837"/>
        <v>-0.29489991083530437</v>
      </c>
      <c r="DZ769">
        <f t="shared" si="838"/>
        <v>0.29489991083530437</v>
      </c>
      <c r="EA769" t="str">
        <f t="shared" si="839"/>
        <v>pass</v>
      </c>
    </row>
    <row r="770" spans="1:131">
      <c r="A770" t="s">
        <v>831</v>
      </c>
      <c r="B770">
        <v>3730700</v>
      </c>
      <c r="C770">
        <v>3750300</v>
      </c>
      <c r="D770">
        <v>4045900</v>
      </c>
      <c r="E770">
        <v>4412400</v>
      </c>
      <c r="F770">
        <v>3732000</v>
      </c>
      <c r="G770">
        <v>4082800</v>
      </c>
      <c r="H770">
        <v>4311600</v>
      </c>
      <c r="I770">
        <v>4150000</v>
      </c>
      <c r="J770">
        <v>2947400</v>
      </c>
      <c r="K770">
        <v>3025100</v>
      </c>
      <c r="L770">
        <v>3713400</v>
      </c>
      <c r="M770">
        <v>4102400</v>
      </c>
      <c r="N770">
        <v>4468700</v>
      </c>
      <c r="O770">
        <v>4138300</v>
      </c>
      <c r="P770">
        <v>4990100</v>
      </c>
      <c r="Q770">
        <v>4286500</v>
      </c>
      <c r="R770">
        <v>3122400</v>
      </c>
      <c r="S770">
        <v>3728200</v>
      </c>
      <c r="T770">
        <v>4660400</v>
      </c>
      <c r="U770">
        <v>5194200</v>
      </c>
      <c r="V770">
        <v>3413400</v>
      </c>
      <c r="W770">
        <v>4333400</v>
      </c>
      <c r="X770">
        <v>4064900</v>
      </c>
      <c r="Y770">
        <v>4230400</v>
      </c>
      <c r="Z770">
        <v>5037300</v>
      </c>
      <c r="AA770">
        <v>5350800</v>
      </c>
      <c r="AB770">
        <v>4012600</v>
      </c>
      <c r="AC770">
        <v>4026900</v>
      </c>
      <c r="AD770">
        <v>2841400</v>
      </c>
      <c r="AE770">
        <v>3284700</v>
      </c>
      <c r="AF770">
        <v>3817900</v>
      </c>
      <c r="AG770">
        <v>5111900</v>
      </c>
      <c r="AH770">
        <v>4697300</v>
      </c>
      <c r="AI770">
        <v>4895100</v>
      </c>
      <c r="AJ770">
        <v>3834800</v>
      </c>
      <c r="AK770">
        <v>4368900</v>
      </c>
      <c r="AO770" t="s">
        <v>831</v>
      </c>
      <c r="AP770">
        <f t="shared" ref="AP770:AP833" si="840">(B770+C770)/2</f>
        <v>3740500</v>
      </c>
      <c r="AQ770">
        <f t="shared" ref="AQ770:AQ833" si="841">(D770+E770)/2</f>
        <v>4229150</v>
      </c>
      <c r="AR770">
        <f t="shared" ref="AR770:AR833" si="842">(F770+G770)/2</f>
        <v>3907400</v>
      </c>
      <c r="AS770">
        <f t="shared" ref="AS770:AS833" si="843">(H770+I770)/2</f>
        <v>4230800</v>
      </c>
      <c r="AT770">
        <f t="shared" ref="AT770:AT833" si="844">(J770+K770)/2</f>
        <v>2986250</v>
      </c>
      <c r="AU770">
        <f t="shared" ref="AU770:AU833" si="845">(L770+M770)/2</f>
        <v>3907900</v>
      </c>
      <c r="AV770">
        <f t="shared" ref="AV770:AV833" si="846">TTEST(B770:G770,H770:M770,2,2)</f>
        <v>0.36957230430383059</v>
      </c>
      <c r="AW770" t="str">
        <f t="shared" ref="AW770:AW833" si="847">IF(AV770&lt;0.01,"pass","fail")</f>
        <v>fail</v>
      </c>
      <c r="AX770" t="str">
        <f t="shared" ref="AX770:AX833" si="848">IF(AV770&lt;0.05,"pass","fail")</f>
        <v>fail</v>
      </c>
      <c r="AY770" t="str">
        <f t="shared" ref="AY770:AY833" si="849">IF(AVERAGE(B770:G770)&gt;AVERAGE(H770:M770),"MW001-S","WM001-F")</f>
        <v>MW001-S</v>
      </c>
      <c r="AZ770">
        <f t="shared" ref="AZ770:AZ833" si="850">AVERAGE(B770:G770)/AVERAGE(H770:M770)</f>
        <v>1.0676047982238122</v>
      </c>
      <c r="BA770">
        <f t="shared" ref="BA770:BA833" si="851">LOG(AZ770,2)</f>
        <v>9.4377694629743464E-2</v>
      </c>
      <c r="BB770">
        <f t="shared" ref="BB770:BB833" si="852">SQRT((BA770)^2)</f>
        <v>9.4377694629743464E-2</v>
      </c>
      <c r="BC770" t="str">
        <f t="shared" ref="BC770:BC833" si="853">IF(AND(AZ770&gt;0.9,AZ770&lt;1.1),"fail","pass")</f>
        <v>fail</v>
      </c>
      <c r="BH770" t="s">
        <v>831</v>
      </c>
      <c r="BI770">
        <f t="shared" ref="BI770:BI833" si="854">(B770+C770)/2</f>
        <v>3740500</v>
      </c>
      <c r="BJ770">
        <f t="shared" ref="BJ770:BJ833" si="855">(D770+E770)/2</f>
        <v>4229150</v>
      </c>
      <c r="BK770">
        <f t="shared" ref="BK770:BK833" si="856">(F770+G770)/2</f>
        <v>3907400</v>
      </c>
      <c r="BL770">
        <f t="shared" ref="BL770:BL833" si="857">(T770+U770)/2</f>
        <v>4927300</v>
      </c>
      <c r="BM770">
        <f t="shared" ref="BM770:BM833" si="858">(V770+W770)/2</f>
        <v>3873400</v>
      </c>
      <c r="BN770">
        <f t="shared" ref="BN770:BN833" si="859">(X770+Y770)/2</f>
        <v>4147650</v>
      </c>
      <c r="BO770">
        <f t="shared" ref="BO770:BO833" si="860">TTEST(B770:G770,T770:Y770,2,2)</f>
        <v>0.2118964506864521</v>
      </c>
      <c r="BP770" t="str">
        <f t="shared" ref="BP770:BP833" si="861">IF(BO770&lt;0.01,"pass","fail")</f>
        <v>fail</v>
      </c>
      <c r="BQ770" t="str">
        <f t="shared" ref="BQ770:BQ833" si="862">IF(BO770&lt;0.05,"pass","fail")</f>
        <v>fail</v>
      </c>
      <c r="BR770" t="str">
        <f t="shared" ref="BR770:BR833" si="863">IF(AVERAGE(B770:G770)&gt;AVERAGE(T770:Y770),"MW001-F","WM351-F")</f>
        <v>WM351-F</v>
      </c>
      <c r="BS770">
        <f t="shared" ref="BS770:BS833" si="864">AVERAGE(B770:G770)/AVERAGE(T770:Y770)</f>
        <v>0.9172635895693273</v>
      </c>
      <c r="BT770">
        <f t="shared" ref="BT770:BT833" si="865">LOG(BS770,2)</f>
        <v>-0.12459172124178759</v>
      </c>
      <c r="BU770">
        <f t="shared" ref="BU770:BU833" si="866">SQRT((BT770)^2)</f>
        <v>0.12459172124178759</v>
      </c>
      <c r="BV770" t="str">
        <f t="shared" ref="BV770:BV833" si="867">IF(AND(BS770&gt;0.9,BS770&lt;1.1),"fail","pass")</f>
        <v>fail</v>
      </c>
      <c r="CA770" t="s">
        <v>831</v>
      </c>
      <c r="CB770">
        <f t="shared" ref="CB770:CB833" si="868">(B770+C770)/2</f>
        <v>3740500</v>
      </c>
      <c r="CC770">
        <f t="shared" ref="CC770:CC833" si="869">(D770+E770)/2</f>
        <v>4229150</v>
      </c>
      <c r="CD770">
        <f t="shared" ref="CD770:CD833" si="870">(F770+G770)/2</f>
        <v>3907400</v>
      </c>
      <c r="CE770">
        <f t="shared" ref="CE770:CE833" si="871">(AF770+AG770)/2</f>
        <v>4464900</v>
      </c>
      <c r="CF770">
        <f t="shared" ref="CF770:CF833" si="872">(AH770+AI770)/2</f>
        <v>4796200</v>
      </c>
      <c r="CG770">
        <f t="shared" ref="CG770:CG833" si="873">(AJ770+AK770)/2</f>
        <v>4101850</v>
      </c>
      <c r="CH770">
        <f t="shared" ref="CH770:CH833" si="874">TTEST(B770:G770,AF770:AK770,2,2)</f>
        <v>7.4558829368239238E-2</v>
      </c>
      <c r="CI770" t="str">
        <f t="shared" ref="CI770:CI833" si="875">IF(CH770&lt;0.01,"pass","fail")</f>
        <v>fail</v>
      </c>
      <c r="CJ770" t="str">
        <f t="shared" ref="CJ770:CJ833" si="876">IF(CH770&lt;0.05,"pass","fail")</f>
        <v>fail</v>
      </c>
      <c r="CK770" t="str">
        <f t="shared" ref="CK770:CK833" si="877">IF(AVERAGE(B770:G770)&gt;AVERAGE(AF770:AK770),"MW001-F","WM353-F")</f>
        <v>WM353-F</v>
      </c>
      <c r="CL770">
        <f t="shared" ref="CL770:CL833" si="878">AVERAGE(B770:G770)/AVERAGE(AF770:AK770)</f>
        <v>0.88880449301987952</v>
      </c>
      <c r="CM770">
        <f t="shared" ref="CM770:CM833" si="879">LOG(CL770,2)</f>
        <v>-0.17006198513480053</v>
      </c>
      <c r="CN770">
        <f t="shared" ref="CN770:CN833" si="880">SQRT((CM770)^2)</f>
        <v>0.17006198513480053</v>
      </c>
      <c r="CO770" t="str">
        <f t="shared" ref="CO770:CO833" si="881">IF(AND(CL770&gt;0.9,CL770&lt;1.1),"fail","pass")</f>
        <v>pass</v>
      </c>
      <c r="CT770" t="s">
        <v>831</v>
      </c>
      <c r="CU770">
        <f t="shared" ref="CU770:CU833" si="882">(H770+I770)/2</f>
        <v>4230800</v>
      </c>
      <c r="CV770">
        <f t="shared" ref="CV770:CV833" si="883">(J770+K770)/2</f>
        <v>2986250</v>
      </c>
      <c r="CW770">
        <f t="shared" ref="CW770:CW833" si="884">(L770+M770)/2</f>
        <v>3907900</v>
      </c>
      <c r="CX770">
        <f t="shared" ref="CX770:CX833" si="885">(N770+O770)/2</f>
        <v>4303500</v>
      </c>
      <c r="CY770">
        <f t="shared" ref="CY770:CY833" si="886">(P770+Q770)/2</f>
        <v>4638300</v>
      </c>
      <c r="CZ770">
        <f t="shared" ref="CZ770:CZ833" si="887">(R770+S770)/2</f>
        <v>3425300</v>
      </c>
      <c r="DA770">
        <f t="shared" ref="DA770:DA833" si="888">TTEST(H770:M770,N770:S770,2,2)</f>
        <v>0.27260303486759746</v>
      </c>
      <c r="DB770" t="str">
        <f t="shared" ref="DB770:DB833" si="889">IF(DA770&lt;0.01,"pass","fail")</f>
        <v>fail</v>
      </c>
      <c r="DC770" t="str">
        <f t="shared" ref="DC770:DC833" si="890">IF(DA770&lt;0.05,"pass","fail")</f>
        <v>fail</v>
      </c>
      <c r="DD770" t="str">
        <f t="shared" ref="DD770:DD833" si="891">IF(AVERAGE(H770:M770)&gt;AVERAGE(N770:S770),"MW001-S","WM351-S")</f>
        <v>WM351-S</v>
      </c>
      <c r="DE770">
        <f t="shared" ref="DE770:DE833" si="892">AVERAGE(H770:M770)/AVERAGE(N770:S770)</f>
        <v>0.89956012323018331</v>
      </c>
      <c r="DF770">
        <f t="shared" ref="DF770:DF833" si="893">LOG(DE770,2)</f>
        <v>-0.15270838585386012</v>
      </c>
      <c r="DG770">
        <f t="shared" ref="DG770:DG833" si="894">SQRT((DF770)^2)</f>
        <v>0.15270838585386012</v>
      </c>
      <c r="DH770" t="str">
        <f t="shared" ref="DH770:DH833" si="895">IF(AND(DE770&gt;0.9,DE770&lt;1.1),"fail","pass")</f>
        <v>pass</v>
      </c>
      <c r="DM770" t="s">
        <v>831</v>
      </c>
      <c r="DN770">
        <f t="shared" ref="DN770:DN833" si="896">(H770+I770)/2</f>
        <v>4230800</v>
      </c>
      <c r="DO770">
        <f t="shared" ref="DO770:DO833" si="897">(J770+K770)/2</f>
        <v>2986250</v>
      </c>
      <c r="DP770">
        <f t="shared" ref="DP770:DP833" si="898">(L770+M770)/2</f>
        <v>3907900</v>
      </c>
      <c r="DQ770">
        <f t="shared" ref="DQ770:DQ833" si="899">(Z770+AA770)/2</f>
        <v>5194050</v>
      </c>
      <c r="DR770">
        <f t="shared" ref="DR770:DR833" si="900">(AB770+AC770)/2</f>
        <v>4019750</v>
      </c>
      <c r="DS770">
        <f t="shared" ref="DS770:DS833" si="901">(AD770+AE770)/2</f>
        <v>3063050</v>
      </c>
      <c r="DT770">
        <f t="shared" ref="DT770:DT833" si="902">TTEST(H770:M770,Z770:AE770,2,2)</f>
        <v>0.42744922966106502</v>
      </c>
      <c r="DU770" t="str">
        <f t="shared" ref="DU770:DU833" si="903">IF(DT770&lt;0.01,"pass","fail")</f>
        <v>fail</v>
      </c>
      <c r="DV770" t="str">
        <f t="shared" ref="DV770:DV833" si="904">IF(DT770&lt;0.05,"pass","fail")</f>
        <v>fail</v>
      </c>
      <c r="DW770" t="str">
        <f t="shared" ref="DW770:DW833" si="905">IF(AVERAGE(H770:M770)&gt;AVERAGE(Z770:AE770),"MW001-S","WM353-S")</f>
        <v>WM353-S</v>
      </c>
      <c r="DX770">
        <f t="shared" ref="DX770:DX833" si="906">AVERAGE(H770:M770)/AVERAGE(Z770:AE770)</f>
        <v>0.90617300040319781</v>
      </c>
      <c r="DY770">
        <f t="shared" ref="DY770:DY833" si="907">LOG(DX770,2)</f>
        <v>-0.14214158876868066</v>
      </c>
      <c r="DZ770">
        <f t="shared" ref="DZ770:DZ833" si="908">SQRT((DY770)^2)</f>
        <v>0.14214158876868066</v>
      </c>
      <c r="EA770" t="str">
        <f t="shared" ref="EA770:EA833" si="909">IF(AND(DX770&gt;0.9,DX770&lt;1.1),"fail","pass")</f>
        <v>fail</v>
      </c>
    </row>
    <row r="771" spans="1:131">
      <c r="A771" t="s">
        <v>832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O771" t="s">
        <v>832</v>
      </c>
      <c r="AP771">
        <f t="shared" si="840"/>
        <v>0</v>
      </c>
      <c r="AQ771">
        <f t="shared" si="841"/>
        <v>0</v>
      </c>
      <c r="AR771">
        <f t="shared" si="842"/>
        <v>0</v>
      </c>
      <c r="AS771">
        <f t="shared" si="843"/>
        <v>0</v>
      </c>
      <c r="AT771">
        <f t="shared" si="844"/>
        <v>0</v>
      </c>
      <c r="AU771">
        <f t="shared" si="845"/>
        <v>0</v>
      </c>
      <c r="AV771" t="e">
        <f t="shared" si="846"/>
        <v>#DIV/0!</v>
      </c>
      <c r="AW771" t="e">
        <f t="shared" si="847"/>
        <v>#DIV/0!</v>
      </c>
      <c r="AX771" t="e">
        <f t="shared" si="848"/>
        <v>#DIV/0!</v>
      </c>
      <c r="AY771" t="str">
        <f t="shared" si="849"/>
        <v>WM001-F</v>
      </c>
      <c r="AZ771" t="e">
        <f t="shared" si="850"/>
        <v>#DIV/0!</v>
      </c>
      <c r="BA771" t="e">
        <f t="shared" si="851"/>
        <v>#DIV/0!</v>
      </c>
      <c r="BB771" t="e">
        <f t="shared" si="852"/>
        <v>#DIV/0!</v>
      </c>
      <c r="BC771" t="e">
        <f t="shared" si="853"/>
        <v>#DIV/0!</v>
      </c>
      <c r="BH771" t="s">
        <v>832</v>
      </c>
      <c r="BI771">
        <f t="shared" si="854"/>
        <v>0</v>
      </c>
      <c r="BJ771">
        <f t="shared" si="855"/>
        <v>0</v>
      </c>
      <c r="BK771">
        <f t="shared" si="856"/>
        <v>0</v>
      </c>
      <c r="BL771">
        <f t="shared" si="857"/>
        <v>0</v>
      </c>
      <c r="BM771">
        <f t="shared" si="858"/>
        <v>0</v>
      </c>
      <c r="BN771">
        <f t="shared" si="859"/>
        <v>0</v>
      </c>
      <c r="BO771" t="e">
        <f t="shared" si="860"/>
        <v>#DIV/0!</v>
      </c>
      <c r="BP771" t="e">
        <f t="shared" si="861"/>
        <v>#DIV/0!</v>
      </c>
      <c r="BQ771" t="e">
        <f t="shared" si="862"/>
        <v>#DIV/0!</v>
      </c>
      <c r="BR771" t="str">
        <f t="shared" si="863"/>
        <v>WM351-F</v>
      </c>
      <c r="BS771" t="e">
        <f t="shared" si="864"/>
        <v>#DIV/0!</v>
      </c>
      <c r="BT771" t="e">
        <f t="shared" si="865"/>
        <v>#DIV/0!</v>
      </c>
      <c r="BU771" t="e">
        <f t="shared" si="866"/>
        <v>#DIV/0!</v>
      </c>
      <c r="BV771" t="e">
        <f t="shared" si="867"/>
        <v>#DIV/0!</v>
      </c>
      <c r="CA771" t="s">
        <v>832</v>
      </c>
      <c r="CB771">
        <f t="shared" si="868"/>
        <v>0</v>
      </c>
      <c r="CC771">
        <f t="shared" si="869"/>
        <v>0</v>
      </c>
      <c r="CD771">
        <f t="shared" si="870"/>
        <v>0</v>
      </c>
      <c r="CE771">
        <f t="shared" si="871"/>
        <v>0</v>
      </c>
      <c r="CF771">
        <f t="shared" si="872"/>
        <v>0</v>
      </c>
      <c r="CG771">
        <f t="shared" si="873"/>
        <v>0</v>
      </c>
      <c r="CH771" t="e">
        <f t="shared" si="874"/>
        <v>#DIV/0!</v>
      </c>
      <c r="CI771" t="e">
        <f t="shared" si="875"/>
        <v>#DIV/0!</v>
      </c>
      <c r="CJ771" t="e">
        <f t="shared" si="876"/>
        <v>#DIV/0!</v>
      </c>
      <c r="CK771" t="str">
        <f t="shared" si="877"/>
        <v>WM353-F</v>
      </c>
      <c r="CL771" t="e">
        <f t="shared" si="878"/>
        <v>#DIV/0!</v>
      </c>
      <c r="CM771" t="e">
        <f t="shared" si="879"/>
        <v>#DIV/0!</v>
      </c>
      <c r="CN771" t="e">
        <f t="shared" si="880"/>
        <v>#DIV/0!</v>
      </c>
      <c r="CO771" t="e">
        <f t="shared" si="881"/>
        <v>#DIV/0!</v>
      </c>
      <c r="CT771" t="s">
        <v>832</v>
      </c>
      <c r="CU771">
        <f t="shared" si="882"/>
        <v>0</v>
      </c>
      <c r="CV771">
        <f t="shared" si="883"/>
        <v>0</v>
      </c>
      <c r="CW771">
        <f t="shared" si="884"/>
        <v>0</v>
      </c>
      <c r="CX771">
        <f t="shared" si="885"/>
        <v>0</v>
      </c>
      <c r="CY771">
        <f t="shared" si="886"/>
        <v>0</v>
      </c>
      <c r="CZ771">
        <f t="shared" si="887"/>
        <v>0</v>
      </c>
      <c r="DA771" t="e">
        <f t="shared" si="888"/>
        <v>#DIV/0!</v>
      </c>
      <c r="DB771" t="e">
        <f t="shared" si="889"/>
        <v>#DIV/0!</v>
      </c>
      <c r="DC771" t="e">
        <f t="shared" si="890"/>
        <v>#DIV/0!</v>
      </c>
      <c r="DD771" t="str">
        <f t="shared" si="891"/>
        <v>WM351-S</v>
      </c>
      <c r="DE771" t="e">
        <f t="shared" si="892"/>
        <v>#DIV/0!</v>
      </c>
      <c r="DF771" t="e">
        <f t="shared" si="893"/>
        <v>#DIV/0!</v>
      </c>
      <c r="DG771" t="e">
        <f t="shared" si="894"/>
        <v>#DIV/0!</v>
      </c>
      <c r="DH771" t="e">
        <f t="shared" si="895"/>
        <v>#DIV/0!</v>
      </c>
      <c r="DM771" t="s">
        <v>832</v>
      </c>
      <c r="DN771">
        <f t="shared" si="896"/>
        <v>0</v>
      </c>
      <c r="DO771">
        <f t="shared" si="897"/>
        <v>0</v>
      </c>
      <c r="DP771">
        <f t="shared" si="898"/>
        <v>0</v>
      </c>
      <c r="DQ771">
        <f t="shared" si="899"/>
        <v>0</v>
      </c>
      <c r="DR771">
        <f t="shared" si="900"/>
        <v>0</v>
      </c>
      <c r="DS771">
        <f t="shared" si="901"/>
        <v>0</v>
      </c>
      <c r="DT771" t="e">
        <f t="shared" si="902"/>
        <v>#DIV/0!</v>
      </c>
      <c r="DU771" t="e">
        <f t="shared" si="903"/>
        <v>#DIV/0!</v>
      </c>
      <c r="DV771" t="e">
        <f t="shared" si="904"/>
        <v>#DIV/0!</v>
      </c>
      <c r="DW771" t="str">
        <f t="shared" si="905"/>
        <v>WM353-S</v>
      </c>
      <c r="DX771" t="e">
        <f t="shared" si="906"/>
        <v>#DIV/0!</v>
      </c>
      <c r="DY771" t="e">
        <f t="shared" si="907"/>
        <v>#DIV/0!</v>
      </c>
      <c r="DZ771" t="e">
        <f t="shared" si="908"/>
        <v>#DIV/0!</v>
      </c>
      <c r="EA771" t="e">
        <f t="shared" si="909"/>
        <v>#DIV/0!</v>
      </c>
    </row>
    <row r="772" spans="1:131">
      <c r="A772" t="s">
        <v>833</v>
      </c>
      <c r="B772">
        <v>6163700</v>
      </c>
      <c r="C772">
        <v>5997500</v>
      </c>
      <c r="D772">
        <v>4780800</v>
      </c>
      <c r="E772">
        <v>4958800</v>
      </c>
      <c r="F772">
        <v>3794700</v>
      </c>
      <c r="G772">
        <v>4021200</v>
      </c>
      <c r="H772">
        <v>3963900</v>
      </c>
      <c r="I772">
        <v>3291300</v>
      </c>
      <c r="J772">
        <v>4654600</v>
      </c>
      <c r="K772">
        <v>4411100</v>
      </c>
      <c r="L772">
        <v>4354300</v>
      </c>
      <c r="M772">
        <v>3503600</v>
      </c>
      <c r="N772">
        <v>4506600</v>
      </c>
      <c r="O772">
        <v>3763400</v>
      </c>
      <c r="P772">
        <v>3613600</v>
      </c>
      <c r="Q772">
        <v>3290200</v>
      </c>
      <c r="R772">
        <v>3228100</v>
      </c>
      <c r="S772">
        <v>3560900</v>
      </c>
      <c r="T772">
        <v>5514000</v>
      </c>
      <c r="U772">
        <v>5092000</v>
      </c>
      <c r="V772">
        <v>4666400</v>
      </c>
      <c r="W772">
        <v>4527000</v>
      </c>
      <c r="X772">
        <v>5163700</v>
      </c>
      <c r="Y772">
        <v>4689100</v>
      </c>
      <c r="Z772">
        <v>6733300</v>
      </c>
      <c r="AA772">
        <v>5490700</v>
      </c>
      <c r="AB772">
        <v>5952500</v>
      </c>
      <c r="AC772">
        <v>4695100</v>
      </c>
      <c r="AD772">
        <v>4519200</v>
      </c>
      <c r="AE772">
        <v>4085100</v>
      </c>
      <c r="AF772">
        <v>5957100</v>
      </c>
      <c r="AG772">
        <v>5688900</v>
      </c>
      <c r="AH772">
        <v>6017700</v>
      </c>
      <c r="AI772">
        <v>5000800</v>
      </c>
      <c r="AJ772">
        <v>4954000</v>
      </c>
      <c r="AK772">
        <v>5123000</v>
      </c>
      <c r="AO772" t="s">
        <v>833</v>
      </c>
      <c r="AP772">
        <f t="shared" si="840"/>
        <v>6080600</v>
      </c>
      <c r="AQ772">
        <f t="shared" si="841"/>
        <v>4869800</v>
      </c>
      <c r="AR772">
        <f t="shared" si="842"/>
        <v>3907950</v>
      </c>
      <c r="AS772">
        <f t="shared" si="843"/>
        <v>3627600</v>
      </c>
      <c r="AT772">
        <f t="shared" si="844"/>
        <v>4532850</v>
      </c>
      <c r="AU772">
        <f t="shared" si="845"/>
        <v>3928950</v>
      </c>
      <c r="AV772">
        <f t="shared" si="846"/>
        <v>7.0993745083892626E-2</v>
      </c>
      <c r="AW772" t="str">
        <f t="shared" si="847"/>
        <v>fail</v>
      </c>
      <c r="AX772" t="str">
        <f t="shared" si="848"/>
        <v>fail</v>
      </c>
      <c r="AY772" t="str">
        <f t="shared" si="849"/>
        <v>MW001-S</v>
      </c>
      <c r="AZ772">
        <f t="shared" si="850"/>
        <v>1.2290394891392458</v>
      </c>
      <c r="BA772">
        <f t="shared" si="851"/>
        <v>0.29753127036485538</v>
      </c>
      <c r="BB772">
        <f t="shared" si="852"/>
        <v>0.29753127036485538</v>
      </c>
      <c r="BC772" t="str">
        <f t="shared" si="853"/>
        <v>pass</v>
      </c>
      <c r="BH772" t="s">
        <v>833</v>
      </c>
      <c r="BI772">
        <f t="shared" si="854"/>
        <v>6080600</v>
      </c>
      <c r="BJ772">
        <f t="shared" si="855"/>
        <v>4869800</v>
      </c>
      <c r="BK772">
        <f t="shared" si="856"/>
        <v>3907950</v>
      </c>
      <c r="BL772">
        <f t="shared" si="857"/>
        <v>5303000</v>
      </c>
      <c r="BM772">
        <f t="shared" si="858"/>
        <v>4596700</v>
      </c>
      <c r="BN772">
        <f t="shared" si="859"/>
        <v>4926400</v>
      </c>
      <c r="BO772">
        <f t="shared" si="860"/>
        <v>0.980476915805372</v>
      </c>
      <c r="BP772" t="str">
        <f t="shared" si="861"/>
        <v>fail</v>
      </c>
      <c r="BQ772" t="str">
        <f t="shared" si="862"/>
        <v>fail</v>
      </c>
      <c r="BR772" t="str">
        <f t="shared" si="863"/>
        <v>MW001-F</v>
      </c>
      <c r="BS772">
        <f t="shared" si="864"/>
        <v>1.0021752180276675</v>
      </c>
      <c r="BT772">
        <f t="shared" si="865"/>
        <v>3.1347680940225146E-3</v>
      </c>
      <c r="BU772">
        <f t="shared" si="866"/>
        <v>3.1347680940225146E-3</v>
      </c>
      <c r="BV772" t="str">
        <f t="shared" si="867"/>
        <v>fail</v>
      </c>
      <c r="CA772" t="s">
        <v>833</v>
      </c>
      <c r="CB772">
        <f t="shared" si="868"/>
        <v>6080600</v>
      </c>
      <c r="CC772">
        <f t="shared" si="869"/>
        <v>4869800</v>
      </c>
      <c r="CD772">
        <f t="shared" si="870"/>
        <v>3907950</v>
      </c>
      <c r="CE772">
        <f t="shared" si="871"/>
        <v>5823000</v>
      </c>
      <c r="CF772">
        <f t="shared" si="872"/>
        <v>5509250</v>
      </c>
      <c r="CG772">
        <f t="shared" si="873"/>
        <v>5038500</v>
      </c>
      <c r="CH772">
        <f t="shared" si="874"/>
        <v>0.28546681464951457</v>
      </c>
      <c r="CI772" t="str">
        <f t="shared" si="875"/>
        <v>fail</v>
      </c>
      <c r="CJ772" t="str">
        <f t="shared" si="876"/>
        <v>fail</v>
      </c>
      <c r="CK772" t="str">
        <f t="shared" si="877"/>
        <v>WM353-F</v>
      </c>
      <c r="CL772">
        <f t="shared" si="878"/>
        <v>0.90761571705633515</v>
      </c>
      <c r="CM772">
        <f t="shared" si="879"/>
        <v>-0.13984650270952526</v>
      </c>
      <c r="CN772">
        <f t="shared" si="880"/>
        <v>0.13984650270952526</v>
      </c>
      <c r="CO772" t="str">
        <f t="shared" si="881"/>
        <v>fail</v>
      </c>
      <c r="CT772" t="s">
        <v>833</v>
      </c>
      <c r="CU772">
        <f t="shared" si="882"/>
        <v>3627600</v>
      </c>
      <c r="CV772">
        <f t="shared" si="883"/>
        <v>4532850</v>
      </c>
      <c r="CW772">
        <f t="shared" si="884"/>
        <v>3928950</v>
      </c>
      <c r="CX772">
        <f t="shared" si="885"/>
        <v>4135000</v>
      </c>
      <c r="CY772">
        <f t="shared" si="886"/>
        <v>3451900</v>
      </c>
      <c r="CZ772">
        <f t="shared" si="887"/>
        <v>3394500</v>
      </c>
      <c r="DA772">
        <f t="shared" si="888"/>
        <v>0.23225573624148635</v>
      </c>
      <c r="DB772" t="str">
        <f t="shared" si="889"/>
        <v>fail</v>
      </c>
      <c r="DC772" t="str">
        <f t="shared" si="890"/>
        <v>fail</v>
      </c>
      <c r="DD772" t="str">
        <f t="shared" si="891"/>
        <v>MW001-S</v>
      </c>
      <c r="DE772">
        <f t="shared" si="892"/>
        <v>1.1008978818729853</v>
      </c>
      <c r="DF772">
        <f t="shared" si="893"/>
        <v>0.13868065223735168</v>
      </c>
      <c r="DG772">
        <f t="shared" si="894"/>
        <v>0.13868065223735168</v>
      </c>
      <c r="DH772" t="str">
        <f t="shared" si="895"/>
        <v>pass</v>
      </c>
      <c r="DM772" t="s">
        <v>833</v>
      </c>
      <c r="DN772">
        <f t="shared" si="896"/>
        <v>3627600</v>
      </c>
      <c r="DO772">
        <f t="shared" si="897"/>
        <v>4532850</v>
      </c>
      <c r="DP772">
        <f t="shared" si="898"/>
        <v>3928950</v>
      </c>
      <c r="DQ772">
        <f t="shared" si="899"/>
        <v>6112000</v>
      </c>
      <c r="DR772">
        <f t="shared" si="900"/>
        <v>5323800</v>
      </c>
      <c r="DS772">
        <f t="shared" si="901"/>
        <v>4302150</v>
      </c>
      <c r="DT772">
        <f t="shared" si="902"/>
        <v>2.5188808338211674E-2</v>
      </c>
      <c r="DU772" t="str">
        <f t="shared" si="903"/>
        <v>fail</v>
      </c>
      <c r="DV772" t="str">
        <f t="shared" si="904"/>
        <v>pass</v>
      </c>
      <c r="DW772" t="str">
        <f t="shared" si="905"/>
        <v>WM353-S</v>
      </c>
      <c r="DX772">
        <f t="shared" si="906"/>
        <v>0.76816866237343495</v>
      </c>
      <c r="DY772">
        <f t="shared" si="907"/>
        <v>-0.38050498491140117</v>
      </c>
      <c r="DZ772">
        <f t="shared" si="908"/>
        <v>0.38050498491140117</v>
      </c>
      <c r="EA772" t="str">
        <f t="shared" si="909"/>
        <v>pass</v>
      </c>
    </row>
    <row r="773" spans="1:131">
      <c r="A773" t="s">
        <v>834</v>
      </c>
      <c r="B773">
        <v>2128400</v>
      </c>
      <c r="C773">
        <v>2659300</v>
      </c>
      <c r="D773">
        <v>2020800</v>
      </c>
      <c r="E773">
        <v>2341000</v>
      </c>
      <c r="F773">
        <v>1856200</v>
      </c>
      <c r="G773">
        <v>1948200</v>
      </c>
      <c r="H773">
        <v>1535600</v>
      </c>
      <c r="I773">
        <v>1457800</v>
      </c>
      <c r="J773">
        <v>2104100</v>
      </c>
      <c r="K773">
        <v>2008300</v>
      </c>
      <c r="L773">
        <v>1663600</v>
      </c>
      <c r="M773">
        <v>1679900</v>
      </c>
      <c r="N773">
        <v>1543600</v>
      </c>
      <c r="O773">
        <v>1101000</v>
      </c>
      <c r="P773">
        <v>1956500</v>
      </c>
      <c r="Q773">
        <v>2304000</v>
      </c>
      <c r="R773">
        <v>1329600</v>
      </c>
      <c r="S773">
        <v>1420200</v>
      </c>
      <c r="T773">
        <v>2114100</v>
      </c>
      <c r="U773">
        <v>2501100</v>
      </c>
      <c r="V773">
        <v>2230000</v>
      </c>
      <c r="W773">
        <v>2054800</v>
      </c>
      <c r="X773">
        <v>2175900</v>
      </c>
      <c r="Y773">
        <v>2179600</v>
      </c>
      <c r="Z773">
        <v>2012900</v>
      </c>
      <c r="AA773">
        <v>2378400</v>
      </c>
      <c r="AB773">
        <v>2073800</v>
      </c>
      <c r="AC773">
        <v>1674500</v>
      </c>
      <c r="AD773">
        <v>1832500</v>
      </c>
      <c r="AE773">
        <v>1404700</v>
      </c>
      <c r="AF773">
        <v>2414900</v>
      </c>
      <c r="AG773">
        <v>2430300</v>
      </c>
      <c r="AH773">
        <v>2371400</v>
      </c>
      <c r="AI773">
        <v>2072600</v>
      </c>
      <c r="AJ773">
        <v>2176300</v>
      </c>
      <c r="AK773">
        <v>2056500</v>
      </c>
      <c r="AO773" t="s">
        <v>834</v>
      </c>
      <c r="AP773">
        <f t="shared" si="840"/>
        <v>2393850</v>
      </c>
      <c r="AQ773">
        <f t="shared" si="841"/>
        <v>2180900</v>
      </c>
      <c r="AR773">
        <f t="shared" si="842"/>
        <v>1902200</v>
      </c>
      <c r="AS773">
        <f t="shared" si="843"/>
        <v>1496700</v>
      </c>
      <c r="AT773">
        <f t="shared" si="844"/>
        <v>2056200</v>
      </c>
      <c r="AU773">
        <f t="shared" si="845"/>
        <v>1671750</v>
      </c>
      <c r="AV773">
        <f t="shared" si="846"/>
        <v>2.6620528454558354E-2</v>
      </c>
      <c r="AW773" t="str">
        <f t="shared" si="847"/>
        <v>fail</v>
      </c>
      <c r="AX773" t="str">
        <f t="shared" si="848"/>
        <v>pass</v>
      </c>
      <c r="AY773" t="str">
        <f t="shared" si="849"/>
        <v>MW001-S</v>
      </c>
      <c r="AZ773">
        <f t="shared" si="850"/>
        <v>1.2396906969844872</v>
      </c>
      <c r="BA773">
        <f t="shared" si="851"/>
        <v>0.30998021287892458</v>
      </c>
      <c r="BB773">
        <f t="shared" si="852"/>
        <v>0.30998021287892458</v>
      </c>
      <c r="BC773" t="str">
        <f t="shared" si="853"/>
        <v>pass</v>
      </c>
      <c r="BH773" t="s">
        <v>834</v>
      </c>
      <c r="BI773">
        <f t="shared" si="854"/>
        <v>2393850</v>
      </c>
      <c r="BJ773">
        <f t="shared" si="855"/>
        <v>2180900</v>
      </c>
      <c r="BK773">
        <f t="shared" si="856"/>
        <v>1902200</v>
      </c>
      <c r="BL773">
        <f t="shared" si="857"/>
        <v>2307600</v>
      </c>
      <c r="BM773">
        <f t="shared" si="858"/>
        <v>2142400</v>
      </c>
      <c r="BN773">
        <f t="shared" si="859"/>
        <v>2177750</v>
      </c>
      <c r="BO773">
        <f t="shared" si="860"/>
        <v>0.72062664386561681</v>
      </c>
      <c r="BP773" t="str">
        <f t="shared" si="861"/>
        <v>fail</v>
      </c>
      <c r="BQ773" t="str">
        <f t="shared" si="862"/>
        <v>fail</v>
      </c>
      <c r="BR773" t="str">
        <f t="shared" si="863"/>
        <v>WM351-F</v>
      </c>
      <c r="BS773">
        <f t="shared" si="864"/>
        <v>0.9772471804156766</v>
      </c>
      <c r="BT773">
        <f t="shared" si="865"/>
        <v>-3.3204577875931701E-2</v>
      </c>
      <c r="BU773">
        <f t="shared" si="866"/>
        <v>3.3204577875931701E-2</v>
      </c>
      <c r="BV773" t="str">
        <f t="shared" si="867"/>
        <v>fail</v>
      </c>
      <c r="CA773" t="s">
        <v>834</v>
      </c>
      <c r="CB773">
        <f t="shared" si="868"/>
        <v>2393850</v>
      </c>
      <c r="CC773">
        <f t="shared" si="869"/>
        <v>2180900</v>
      </c>
      <c r="CD773">
        <f t="shared" si="870"/>
        <v>1902200</v>
      </c>
      <c r="CE773">
        <f t="shared" si="871"/>
        <v>2422600</v>
      </c>
      <c r="CF773">
        <f t="shared" si="872"/>
        <v>2222000</v>
      </c>
      <c r="CG773">
        <f t="shared" si="873"/>
        <v>2116400</v>
      </c>
      <c r="CH773">
        <f t="shared" si="874"/>
        <v>0.51428165508792301</v>
      </c>
      <c r="CI773" t="str">
        <f t="shared" si="875"/>
        <v>fail</v>
      </c>
      <c r="CJ773" t="str">
        <f t="shared" si="876"/>
        <v>fail</v>
      </c>
      <c r="CK773" t="str">
        <f t="shared" si="877"/>
        <v>WM353-F</v>
      </c>
      <c r="CL773">
        <f t="shared" si="878"/>
        <v>0.9579869841739389</v>
      </c>
      <c r="CM773">
        <f t="shared" si="879"/>
        <v>-6.1922040173584166E-2</v>
      </c>
      <c r="CN773">
        <f t="shared" si="880"/>
        <v>6.1922040173584166E-2</v>
      </c>
      <c r="CO773" t="str">
        <f t="shared" si="881"/>
        <v>fail</v>
      </c>
      <c r="CT773" t="s">
        <v>834</v>
      </c>
      <c r="CU773">
        <f t="shared" si="882"/>
        <v>1496700</v>
      </c>
      <c r="CV773">
        <f t="shared" si="883"/>
        <v>2056200</v>
      </c>
      <c r="CW773">
        <f t="shared" si="884"/>
        <v>1671750</v>
      </c>
      <c r="CX773">
        <f t="shared" si="885"/>
        <v>1322300</v>
      </c>
      <c r="CY773">
        <f t="shared" si="886"/>
        <v>2130250</v>
      </c>
      <c r="CZ773">
        <f t="shared" si="887"/>
        <v>1374900</v>
      </c>
      <c r="DA773">
        <f t="shared" si="888"/>
        <v>0.54135561268909993</v>
      </c>
      <c r="DB773" t="str">
        <f t="shared" si="889"/>
        <v>fail</v>
      </c>
      <c r="DC773" t="str">
        <f t="shared" si="890"/>
        <v>fail</v>
      </c>
      <c r="DD773" t="str">
        <f t="shared" si="891"/>
        <v>MW001-S</v>
      </c>
      <c r="DE773">
        <f t="shared" si="892"/>
        <v>1.0822794643134575</v>
      </c>
      <c r="DF773">
        <f t="shared" si="893"/>
        <v>0.11407307746436034</v>
      </c>
      <c r="DG773">
        <f t="shared" si="894"/>
        <v>0.11407307746436034</v>
      </c>
      <c r="DH773" t="str">
        <f t="shared" si="895"/>
        <v>fail</v>
      </c>
      <c r="DM773" t="s">
        <v>834</v>
      </c>
      <c r="DN773">
        <f t="shared" si="896"/>
        <v>1496700</v>
      </c>
      <c r="DO773">
        <f t="shared" si="897"/>
        <v>2056200</v>
      </c>
      <c r="DP773">
        <f t="shared" si="898"/>
        <v>1671750</v>
      </c>
      <c r="DQ773">
        <f t="shared" si="899"/>
        <v>2195650</v>
      </c>
      <c r="DR773">
        <f t="shared" si="900"/>
        <v>1874150</v>
      </c>
      <c r="DS773">
        <f t="shared" si="901"/>
        <v>1618600</v>
      </c>
      <c r="DT773">
        <f t="shared" si="902"/>
        <v>0.39508269495280535</v>
      </c>
      <c r="DU773" t="str">
        <f t="shared" si="903"/>
        <v>fail</v>
      </c>
      <c r="DV773" t="str">
        <f t="shared" si="904"/>
        <v>fail</v>
      </c>
      <c r="DW773" t="str">
        <f t="shared" si="905"/>
        <v>WM353-S</v>
      </c>
      <c r="DX773">
        <f t="shared" si="906"/>
        <v>0.91847443920961958</v>
      </c>
      <c r="DY773">
        <f t="shared" si="907"/>
        <v>-0.12268852264017323</v>
      </c>
      <c r="DZ773">
        <f t="shared" si="908"/>
        <v>0.12268852264017323</v>
      </c>
      <c r="EA773" t="str">
        <f t="shared" si="909"/>
        <v>fail</v>
      </c>
    </row>
    <row r="774" spans="1:131">
      <c r="A774" t="s">
        <v>835</v>
      </c>
      <c r="B774">
        <v>6235100</v>
      </c>
      <c r="C774">
        <v>6458400</v>
      </c>
      <c r="D774">
        <v>5852100</v>
      </c>
      <c r="E774">
        <v>6168200</v>
      </c>
      <c r="F774">
        <v>4702000</v>
      </c>
      <c r="G774">
        <v>5460600</v>
      </c>
      <c r="H774">
        <v>4041400</v>
      </c>
      <c r="I774">
        <v>4146600</v>
      </c>
      <c r="J774">
        <v>5478600</v>
      </c>
      <c r="K774">
        <v>4912400</v>
      </c>
      <c r="L774">
        <v>5093800</v>
      </c>
      <c r="M774">
        <v>5049500</v>
      </c>
      <c r="N774">
        <v>5045900</v>
      </c>
      <c r="O774">
        <v>4268700</v>
      </c>
      <c r="P774">
        <v>4908800</v>
      </c>
      <c r="Q774">
        <v>4716400</v>
      </c>
      <c r="R774">
        <v>3977000</v>
      </c>
      <c r="S774">
        <v>4615000</v>
      </c>
      <c r="T774">
        <v>5753800</v>
      </c>
      <c r="U774">
        <v>6416900</v>
      </c>
      <c r="V774">
        <v>6286100</v>
      </c>
      <c r="W774">
        <v>5508100</v>
      </c>
      <c r="X774">
        <v>5886800</v>
      </c>
      <c r="Y774">
        <v>5779000</v>
      </c>
      <c r="Z774">
        <v>5989400</v>
      </c>
      <c r="AA774">
        <v>5911300</v>
      </c>
      <c r="AB774">
        <v>5695200</v>
      </c>
      <c r="AC774">
        <v>4887200</v>
      </c>
      <c r="AD774">
        <v>5005800</v>
      </c>
      <c r="AE774">
        <v>4754000</v>
      </c>
      <c r="AF774">
        <v>6368600</v>
      </c>
      <c r="AG774">
        <v>6334100</v>
      </c>
      <c r="AH774">
        <v>5988200</v>
      </c>
      <c r="AI774">
        <v>5154500</v>
      </c>
      <c r="AJ774">
        <v>5630700</v>
      </c>
      <c r="AK774">
        <v>5443100</v>
      </c>
      <c r="AO774" t="s">
        <v>835</v>
      </c>
      <c r="AP774">
        <f t="shared" si="840"/>
        <v>6346750</v>
      </c>
      <c r="AQ774">
        <f t="shared" si="841"/>
        <v>6010150</v>
      </c>
      <c r="AR774">
        <f t="shared" si="842"/>
        <v>5081300</v>
      </c>
      <c r="AS774">
        <f t="shared" si="843"/>
        <v>4094000</v>
      </c>
      <c r="AT774">
        <f t="shared" si="844"/>
        <v>5195500</v>
      </c>
      <c r="AU774">
        <f t="shared" si="845"/>
        <v>5071650</v>
      </c>
      <c r="AV774">
        <f t="shared" si="846"/>
        <v>1.5326045791688515E-2</v>
      </c>
      <c r="AW774" t="str">
        <f t="shared" si="847"/>
        <v>fail</v>
      </c>
      <c r="AX774" t="str">
        <f t="shared" si="848"/>
        <v>pass</v>
      </c>
      <c r="AY774" t="str">
        <f t="shared" si="849"/>
        <v>MW001-S</v>
      </c>
      <c r="AZ774">
        <f t="shared" si="850"/>
        <v>1.2142620890388305</v>
      </c>
      <c r="BA774">
        <f t="shared" si="851"/>
        <v>0.28007984972136357</v>
      </c>
      <c r="BB774">
        <f t="shared" si="852"/>
        <v>0.28007984972136357</v>
      </c>
      <c r="BC774" t="str">
        <f t="shared" si="853"/>
        <v>pass</v>
      </c>
      <c r="BH774" t="s">
        <v>835</v>
      </c>
      <c r="BI774">
        <f t="shared" si="854"/>
        <v>6346750</v>
      </c>
      <c r="BJ774">
        <f t="shared" si="855"/>
        <v>6010150</v>
      </c>
      <c r="BK774">
        <f t="shared" si="856"/>
        <v>5081300</v>
      </c>
      <c r="BL774">
        <f t="shared" si="857"/>
        <v>6085350</v>
      </c>
      <c r="BM774">
        <f t="shared" si="858"/>
        <v>5897100</v>
      </c>
      <c r="BN774">
        <f t="shared" si="859"/>
        <v>5832900</v>
      </c>
      <c r="BO774">
        <f t="shared" si="860"/>
        <v>0.68282450289906815</v>
      </c>
      <c r="BP774" t="str">
        <f t="shared" si="861"/>
        <v>fail</v>
      </c>
      <c r="BQ774" t="str">
        <f t="shared" si="862"/>
        <v>fail</v>
      </c>
      <c r="BR774" t="str">
        <f t="shared" si="863"/>
        <v>WM351-F</v>
      </c>
      <c r="BS774">
        <f t="shared" si="864"/>
        <v>0.97883005385804933</v>
      </c>
      <c r="BT774">
        <f t="shared" si="865"/>
        <v>-3.0869696487710777E-2</v>
      </c>
      <c r="BU774">
        <f t="shared" si="866"/>
        <v>3.0869696487710777E-2</v>
      </c>
      <c r="BV774" t="str">
        <f t="shared" si="867"/>
        <v>fail</v>
      </c>
      <c r="CA774" t="s">
        <v>835</v>
      </c>
      <c r="CB774">
        <f t="shared" si="868"/>
        <v>6346750</v>
      </c>
      <c r="CC774">
        <f t="shared" si="869"/>
        <v>6010150</v>
      </c>
      <c r="CD774">
        <f t="shared" si="870"/>
        <v>5081300</v>
      </c>
      <c r="CE774">
        <f t="shared" si="871"/>
        <v>6351350</v>
      </c>
      <c r="CF774">
        <f t="shared" si="872"/>
        <v>5571350</v>
      </c>
      <c r="CG774">
        <f t="shared" si="873"/>
        <v>5536900</v>
      </c>
      <c r="CH774">
        <f t="shared" si="874"/>
        <v>0.98325160519977151</v>
      </c>
      <c r="CI774" t="str">
        <f t="shared" si="875"/>
        <v>fail</v>
      </c>
      <c r="CJ774" t="str">
        <f t="shared" si="876"/>
        <v>fail</v>
      </c>
      <c r="CK774" t="str">
        <f t="shared" si="877"/>
        <v>WM353-F</v>
      </c>
      <c r="CL774">
        <f t="shared" si="878"/>
        <v>0.99877431327178157</v>
      </c>
      <c r="CM774">
        <f t="shared" si="879"/>
        <v>-1.7693767369242398E-3</v>
      </c>
      <c r="CN774">
        <f t="shared" si="880"/>
        <v>1.7693767369242398E-3</v>
      </c>
      <c r="CO774" t="str">
        <f t="shared" si="881"/>
        <v>fail</v>
      </c>
      <c r="CT774" t="s">
        <v>835</v>
      </c>
      <c r="CU774">
        <f t="shared" si="882"/>
        <v>4094000</v>
      </c>
      <c r="CV774">
        <f t="shared" si="883"/>
        <v>5195500</v>
      </c>
      <c r="CW774">
        <f t="shared" si="884"/>
        <v>5071650</v>
      </c>
      <c r="CX774">
        <f t="shared" si="885"/>
        <v>4657300</v>
      </c>
      <c r="CY774">
        <f t="shared" si="886"/>
        <v>4812600</v>
      </c>
      <c r="CZ774">
        <f t="shared" si="887"/>
        <v>4296000</v>
      </c>
      <c r="DA774">
        <f t="shared" si="888"/>
        <v>0.50142781594732244</v>
      </c>
      <c r="DB774" t="str">
        <f t="shared" si="889"/>
        <v>fail</v>
      </c>
      <c r="DC774" t="str">
        <f t="shared" si="890"/>
        <v>fail</v>
      </c>
      <c r="DD774" t="str">
        <f t="shared" si="891"/>
        <v>MW001-S</v>
      </c>
      <c r="DE774">
        <f t="shared" si="892"/>
        <v>1.0432409068785913</v>
      </c>
      <c r="DF774">
        <f t="shared" si="893"/>
        <v>6.107234580300034E-2</v>
      </c>
      <c r="DG774">
        <f t="shared" si="894"/>
        <v>6.107234580300034E-2</v>
      </c>
      <c r="DH774" t="str">
        <f t="shared" si="895"/>
        <v>fail</v>
      </c>
      <c r="DM774" t="s">
        <v>835</v>
      </c>
      <c r="DN774">
        <f t="shared" si="896"/>
        <v>4094000</v>
      </c>
      <c r="DO774">
        <f t="shared" si="897"/>
        <v>5195500</v>
      </c>
      <c r="DP774">
        <f t="shared" si="898"/>
        <v>5071650</v>
      </c>
      <c r="DQ774">
        <f t="shared" si="899"/>
        <v>5950350</v>
      </c>
      <c r="DR774">
        <f t="shared" si="900"/>
        <v>5291200</v>
      </c>
      <c r="DS774">
        <f t="shared" si="901"/>
        <v>4879900</v>
      </c>
      <c r="DT774">
        <f t="shared" si="902"/>
        <v>0.10030044364144601</v>
      </c>
      <c r="DU774" t="str">
        <f t="shared" si="903"/>
        <v>fail</v>
      </c>
      <c r="DV774" t="str">
        <f t="shared" si="904"/>
        <v>fail</v>
      </c>
      <c r="DW774" t="str">
        <f t="shared" si="905"/>
        <v>WM353-S</v>
      </c>
      <c r="DX774">
        <f t="shared" si="906"/>
        <v>0.89081006981381938</v>
      </c>
      <c r="DY774">
        <f t="shared" si="907"/>
        <v>-0.16681022828798614</v>
      </c>
      <c r="DZ774">
        <f t="shared" si="908"/>
        <v>0.16681022828798614</v>
      </c>
      <c r="EA774" t="str">
        <f t="shared" si="909"/>
        <v>pass</v>
      </c>
    </row>
    <row r="775" spans="1:131">
      <c r="A775" t="s">
        <v>836</v>
      </c>
      <c r="B775">
        <v>880850</v>
      </c>
      <c r="C775">
        <v>875090</v>
      </c>
      <c r="D775">
        <v>839880</v>
      </c>
      <c r="E775">
        <v>752310</v>
      </c>
      <c r="F775">
        <v>608900</v>
      </c>
      <c r="G775">
        <v>689230</v>
      </c>
      <c r="H775">
        <v>686050</v>
      </c>
      <c r="I775">
        <v>728010</v>
      </c>
      <c r="J775">
        <v>575680</v>
      </c>
      <c r="K775">
        <v>647640</v>
      </c>
      <c r="L775">
        <v>709210</v>
      </c>
      <c r="M775">
        <v>803990</v>
      </c>
      <c r="N775">
        <v>631120</v>
      </c>
      <c r="O775">
        <v>651450</v>
      </c>
      <c r="P775">
        <v>701200</v>
      </c>
      <c r="Q775">
        <v>821340</v>
      </c>
      <c r="R775">
        <v>414810</v>
      </c>
      <c r="S775">
        <v>591530</v>
      </c>
      <c r="T775">
        <v>768930</v>
      </c>
      <c r="U775">
        <v>851110</v>
      </c>
      <c r="V775">
        <v>719130</v>
      </c>
      <c r="W775">
        <v>783030</v>
      </c>
      <c r="X775">
        <v>832450</v>
      </c>
      <c r="Y775">
        <v>827670</v>
      </c>
      <c r="Z775">
        <v>1178500</v>
      </c>
      <c r="AA775">
        <v>1231400</v>
      </c>
      <c r="AB775">
        <v>1037800</v>
      </c>
      <c r="AC775">
        <v>841460</v>
      </c>
      <c r="AD775">
        <v>635600</v>
      </c>
      <c r="AE775">
        <v>604120</v>
      </c>
      <c r="AF775">
        <v>887770</v>
      </c>
      <c r="AG775">
        <v>980370</v>
      </c>
      <c r="AH775">
        <v>757320</v>
      </c>
      <c r="AI775">
        <v>847020</v>
      </c>
      <c r="AJ775">
        <v>1016300</v>
      </c>
      <c r="AK775">
        <v>1128700</v>
      </c>
      <c r="AO775" t="s">
        <v>836</v>
      </c>
      <c r="AP775">
        <f t="shared" si="840"/>
        <v>877970</v>
      </c>
      <c r="AQ775">
        <f t="shared" si="841"/>
        <v>796095</v>
      </c>
      <c r="AR775">
        <f t="shared" si="842"/>
        <v>649065</v>
      </c>
      <c r="AS775">
        <f t="shared" si="843"/>
        <v>707030</v>
      </c>
      <c r="AT775">
        <f t="shared" si="844"/>
        <v>611660</v>
      </c>
      <c r="AU775">
        <f t="shared" si="845"/>
        <v>756600</v>
      </c>
      <c r="AV775">
        <f t="shared" si="846"/>
        <v>0.16357817705291611</v>
      </c>
      <c r="AW775" t="str">
        <f t="shared" si="847"/>
        <v>fail</v>
      </c>
      <c r="AX775" t="str">
        <f t="shared" si="848"/>
        <v>fail</v>
      </c>
      <c r="AY775" t="str">
        <f t="shared" si="849"/>
        <v>MW001-S</v>
      </c>
      <c r="AZ775">
        <f t="shared" si="850"/>
        <v>1.1194242732341022</v>
      </c>
      <c r="BA775">
        <f t="shared" si="851"/>
        <v>0.16275693611830774</v>
      </c>
      <c r="BB775">
        <f t="shared" si="852"/>
        <v>0.16275693611830774</v>
      </c>
      <c r="BC775" t="str">
        <f t="shared" si="853"/>
        <v>pass</v>
      </c>
      <c r="BH775" t="s">
        <v>836</v>
      </c>
      <c r="BI775">
        <f t="shared" si="854"/>
        <v>877970</v>
      </c>
      <c r="BJ775">
        <f t="shared" si="855"/>
        <v>796095</v>
      </c>
      <c r="BK775">
        <f t="shared" si="856"/>
        <v>649065</v>
      </c>
      <c r="BL775">
        <f t="shared" si="857"/>
        <v>810020</v>
      </c>
      <c r="BM775">
        <f t="shared" si="858"/>
        <v>751080</v>
      </c>
      <c r="BN775">
        <f t="shared" si="859"/>
        <v>830060</v>
      </c>
      <c r="BO775">
        <f t="shared" si="860"/>
        <v>0.65569575099785316</v>
      </c>
      <c r="BP775" t="str">
        <f t="shared" si="861"/>
        <v>fail</v>
      </c>
      <c r="BQ775" t="str">
        <f t="shared" si="862"/>
        <v>fail</v>
      </c>
      <c r="BR775" t="str">
        <f t="shared" si="863"/>
        <v>WM351-F</v>
      </c>
      <c r="BS775">
        <f t="shared" si="864"/>
        <v>0.97154937352582005</v>
      </c>
      <c r="BT775">
        <f t="shared" si="865"/>
        <v>-4.16407803625218E-2</v>
      </c>
      <c r="BU775">
        <f t="shared" si="866"/>
        <v>4.16407803625218E-2</v>
      </c>
      <c r="BV775" t="str">
        <f t="shared" si="867"/>
        <v>fail</v>
      </c>
      <c r="CA775" t="s">
        <v>836</v>
      </c>
      <c r="CB775">
        <f t="shared" si="868"/>
        <v>877970</v>
      </c>
      <c r="CC775">
        <f t="shared" si="869"/>
        <v>796095</v>
      </c>
      <c r="CD775">
        <f t="shared" si="870"/>
        <v>649065</v>
      </c>
      <c r="CE775">
        <f t="shared" si="871"/>
        <v>934070</v>
      </c>
      <c r="CF775">
        <f t="shared" si="872"/>
        <v>802170</v>
      </c>
      <c r="CG775">
        <f t="shared" si="873"/>
        <v>1072500</v>
      </c>
      <c r="CH775">
        <f t="shared" si="874"/>
        <v>4.426404258704391E-2</v>
      </c>
      <c r="CI775" t="str">
        <f t="shared" si="875"/>
        <v>fail</v>
      </c>
      <c r="CJ775" t="str">
        <f t="shared" si="876"/>
        <v>pass</v>
      </c>
      <c r="CK775" t="str">
        <f t="shared" si="877"/>
        <v>WM353-F</v>
      </c>
      <c r="CL775">
        <f t="shared" si="878"/>
        <v>0.82710752864273662</v>
      </c>
      <c r="CM775">
        <f t="shared" si="879"/>
        <v>-0.27385319480733272</v>
      </c>
      <c r="CN775">
        <f t="shared" si="880"/>
        <v>0.27385319480733272</v>
      </c>
      <c r="CO775" t="str">
        <f t="shared" si="881"/>
        <v>pass</v>
      </c>
      <c r="CT775" t="s">
        <v>836</v>
      </c>
      <c r="CU775">
        <f t="shared" si="882"/>
        <v>707030</v>
      </c>
      <c r="CV775">
        <f t="shared" si="883"/>
        <v>611660</v>
      </c>
      <c r="CW775">
        <f t="shared" si="884"/>
        <v>756600</v>
      </c>
      <c r="CX775">
        <f t="shared" si="885"/>
        <v>641285</v>
      </c>
      <c r="CY775">
        <f t="shared" si="886"/>
        <v>761270</v>
      </c>
      <c r="CZ775">
        <f t="shared" si="887"/>
        <v>503170</v>
      </c>
      <c r="DA775">
        <f t="shared" si="888"/>
        <v>0.39140767351677952</v>
      </c>
      <c r="DB775" t="str">
        <f t="shared" si="889"/>
        <v>fail</v>
      </c>
      <c r="DC775" t="str">
        <f t="shared" si="890"/>
        <v>fail</v>
      </c>
      <c r="DD775" t="str">
        <f t="shared" si="891"/>
        <v>MW001-S</v>
      </c>
      <c r="DE775">
        <f t="shared" si="892"/>
        <v>1.0889766361883273</v>
      </c>
      <c r="DF775">
        <f t="shared" si="893"/>
        <v>0.12297300160594807</v>
      </c>
      <c r="DG775">
        <f t="shared" si="894"/>
        <v>0.12297300160594807</v>
      </c>
      <c r="DH775" t="str">
        <f t="shared" si="895"/>
        <v>fail</v>
      </c>
      <c r="DM775" t="s">
        <v>836</v>
      </c>
      <c r="DN775">
        <f t="shared" si="896"/>
        <v>707030</v>
      </c>
      <c r="DO775">
        <f t="shared" si="897"/>
        <v>611660</v>
      </c>
      <c r="DP775">
        <f t="shared" si="898"/>
        <v>756600</v>
      </c>
      <c r="DQ775">
        <f t="shared" si="899"/>
        <v>1204950</v>
      </c>
      <c r="DR775">
        <f t="shared" si="900"/>
        <v>939630</v>
      </c>
      <c r="DS775">
        <f t="shared" si="901"/>
        <v>619860</v>
      </c>
      <c r="DT775">
        <f t="shared" si="902"/>
        <v>7.2888390048045953E-2</v>
      </c>
      <c r="DU775" t="str">
        <f t="shared" si="903"/>
        <v>fail</v>
      </c>
      <c r="DV775" t="str">
        <f t="shared" si="904"/>
        <v>fail</v>
      </c>
      <c r="DW775" t="str">
        <f t="shared" si="905"/>
        <v>WM353-S</v>
      </c>
      <c r="DX775">
        <f t="shared" si="906"/>
        <v>0.75070900435531251</v>
      </c>
      <c r="DY775">
        <f t="shared" si="907"/>
        <v>-0.41367430742684136</v>
      </c>
      <c r="DZ775">
        <f t="shared" si="908"/>
        <v>0.41367430742684136</v>
      </c>
      <c r="EA775" t="str">
        <f t="shared" si="909"/>
        <v>pass</v>
      </c>
    </row>
    <row r="776" spans="1:131">
      <c r="A776" t="s">
        <v>837</v>
      </c>
      <c r="B776">
        <v>1211700</v>
      </c>
      <c r="C776">
        <v>916400</v>
      </c>
      <c r="D776">
        <v>899180</v>
      </c>
      <c r="E776">
        <v>956300</v>
      </c>
      <c r="F776">
        <v>1308600</v>
      </c>
      <c r="G776">
        <v>1278400</v>
      </c>
      <c r="H776">
        <v>1119100</v>
      </c>
      <c r="I776">
        <v>931240</v>
      </c>
      <c r="J776">
        <v>937550</v>
      </c>
      <c r="K776">
        <v>823200</v>
      </c>
      <c r="L776">
        <v>813390</v>
      </c>
      <c r="M776">
        <v>1143700</v>
      </c>
      <c r="N776">
        <v>879640</v>
      </c>
      <c r="O776">
        <v>626410</v>
      </c>
      <c r="P776">
        <v>766000</v>
      </c>
      <c r="Q776">
        <v>694770</v>
      </c>
      <c r="R776">
        <v>948080</v>
      </c>
      <c r="S776">
        <v>1038300</v>
      </c>
      <c r="T776">
        <v>979440</v>
      </c>
      <c r="U776">
        <v>864490</v>
      </c>
      <c r="V776">
        <v>835330</v>
      </c>
      <c r="W776">
        <v>958620</v>
      </c>
      <c r="X776">
        <v>885460</v>
      </c>
      <c r="Y776">
        <v>956800</v>
      </c>
      <c r="Z776">
        <v>858840</v>
      </c>
      <c r="AA776">
        <v>797030</v>
      </c>
      <c r="AB776">
        <v>764660</v>
      </c>
      <c r="AC776">
        <v>444190</v>
      </c>
      <c r="AD776">
        <v>1319700</v>
      </c>
      <c r="AE776">
        <v>881230</v>
      </c>
      <c r="AF776">
        <v>618630</v>
      </c>
      <c r="AG776">
        <v>1020800</v>
      </c>
      <c r="AH776">
        <v>882320</v>
      </c>
      <c r="AI776">
        <v>631910</v>
      </c>
      <c r="AJ776">
        <v>1058900</v>
      </c>
      <c r="AK776">
        <v>1048300</v>
      </c>
      <c r="AO776" t="s">
        <v>837</v>
      </c>
      <c r="AP776">
        <f t="shared" si="840"/>
        <v>1064050</v>
      </c>
      <c r="AQ776">
        <f t="shared" si="841"/>
        <v>927740</v>
      </c>
      <c r="AR776">
        <f t="shared" si="842"/>
        <v>1293500</v>
      </c>
      <c r="AS776">
        <f t="shared" si="843"/>
        <v>1025170</v>
      </c>
      <c r="AT776">
        <f t="shared" si="844"/>
        <v>880375</v>
      </c>
      <c r="AU776">
        <f t="shared" si="845"/>
        <v>978545</v>
      </c>
      <c r="AV776">
        <f t="shared" si="846"/>
        <v>0.19854055761509126</v>
      </c>
      <c r="AW776" t="str">
        <f t="shared" si="847"/>
        <v>fail</v>
      </c>
      <c r="AX776" t="str">
        <f t="shared" si="848"/>
        <v>fail</v>
      </c>
      <c r="AY776" t="str">
        <f t="shared" si="849"/>
        <v>MW001-S</v>
      </c>
      <c r="AZ776">
        <f t="shared" si="850"/>
        <v>1.1391080028709228</v>
      </c>
      <c r="BA776">
        <f t="shared" si="851"/>
        <v>0.18790454056608841</v>
      </c>
      <c r="BB776">
        <f t="shared" si="852"/>
        <v>0.18790454056608841</v>
      </c>
      <c r="BC776" t="str">
        <f t="shared" si="853"/>
        <v>pass</v>
      </c>
      <c r="BH776" t="s">
        <v>837</v>
      </c>
      <c r="BI776">
        <f t="shared" si="854"/>
        <v>1064050</v>
      </c>
      <c r="BJ776">
        <f t="shared" si="855"/>
        <v>927740</v>
      </c>
      <c r="BK776">
        <f t="shared" si="856"/>
        <v>1293500</v>
      </c>
      <c r="BL776">
        <f t="shared" si="857"/>
        <v>921965</v>
      </c>
      <c r="BM776">
        <f t="shared" si="858"/>
        <v>896975</v>
      </c>
      <c r="BN776">
        <f t="shared" si="859"/>
        <v>921130</v>
      </c>
      <c r="BO776">
        <f t="shared" si="860"/>
        <v>5.0155411982717564E-2</v>
      </c>
      <c r="BP776" t="str">
        <f t="shared" si="861"/>
        <v>fail</v>
      </c>
      <c r="BQ776" t="str">
        <f t="shared" si="862"/>
        <v>fail</v>
      </c>
      <c r="BR776" t="str">
        <f t="shared" si="863"/>
        <v>MW001-F</v>
      </c>
      <c r="BS776">
        <f t="shared" si="864"/>
        <v>1.1989803180210725</v>
      </c>
      <c r="BT776">
        <f t="shared" si="865"/>
        <v>0.26180797624466912</v>
      </c>
      <c r="BU776">
        <f t="shared" si="866"/>
        <v>0.26180797624466912</v>
      </c>
      <c r="BV776" t="str">
        <f t="shared" si="867"/>
        <v>pass</v>
      </c>
      <c r="CA776" t="s">
        <v>837</v>
      </c>
      <c r="CB776">
        <f t="shared" si="868"/>
        <v>1064050</v>
      </c>
      <c r="CC776">
        <f t="shared" si="869"/>
        <v>927740</v>
      </c>
      <c r="CD776">
        <f t="shared" si="870"/>
        <v>1293500</v>
      </c>
      <c r="CE776">
        <f t="shared" si="871"/>
        <v>819715</v>
      </c>
      <c r="CF776">
        <f t="shared" si="872"/>
        <v>757115</v>
      </c>
      <c r="CG776">
        <f t="shared" si="873"/>
        <v>1053600</v>
      </c>
      <c r="CH776">
        <f t="shared" si="874"/>
        <v>8.5370232298483686E-2</v>
      </c>
      <c r="CI776" t="str">
        <f t="shared" si="875"/>
        <v>fail</v>
      </c>
      <c r="CJ776" t="str">
        <f t="shared" si="876"/>
        <v>fail</v>
      </c>
      <c r="CK776" t="str">
        <f t="shared" si="877"/>
        <v>MW001-F</v>
      </c>
      <c r="CL776">
        <f t="shared" si="878"/>
        <v>1.2489554939686669</v>
      </c>
      <c r="CM776">
        <f t="shared" si="879"/>
        <v>0.32072206799894898</v>
      </c>
      <c r="CN776">
        <f t="shared" si="880"/>
        <v>0.32072206799894898</v>
      </c>
      <c r="CO776" t="str">
        <f t="shared" si="881"/>
        <v>pass</v>
      </c>
      <c r="CT776" t="s">
        <v>837</v>
      </c>
      <c r="CU776">
        <f t="shared" si="882"/>
        <v>1025170</v>
      </c>
      <c r="CV776">
        <f t="shared" si="883"/>
        <v>880375</v>
      </c>
      <c r="CW776">
        <f t="shared" si="884"/>
        <v>978545</v>
      </c>
      <c r="CX776">
        <f t="shared" si="885"/>
        <v>753025</v>
      </c>
      <c r="CY776">
        <f t="shared" si="886"/>
        <v>730385</v>
      </c>
      <c r="CZ776">
        <f t="shared" si="887"/>
        <v>993190</v>
      </c>
      <c r="DA776">
        <f t="shared" si="888"/>
        <v>0.14711960602691848</v>
      </c>
      <c r="DB776" t="str">
        <f t="shared" si="889"/>
        <v>fail</v>
      </c>
      <c r="DC776" t="str">
        <f t="shared" si="890"/>
        <v>fail</v>
      </c>
      <c r="DD776" t="str">
        <f t="shared" si="891"/>
        <v>MW001-S</v>
      </c>
      <c r="DE776">
        <f t="shared" si="892"/>
        <v>1.1645360574981829</v>
      </c>
      <c r="DF776">
        <f t="shared" si="893"/>
        <v>0.21975531036755153</v>
      </c>
      <c r="DG776">
        <f t="shared" si="894"/>
        <v>0.21975531036755153</v>
      </c>
      <c r="DH776" t="str">
        <f t="shared" si="895"/>
        <v>pass</v>
      </c>
      <c r="DM776" t="s">
        <v>837</v>
      </c>
      <c r="DN776">
        <f t="shared" si="896"/>
        <v>1025170</v>
      </c>
      <c r="DO776">
        <f t="shared" si="897"/>
        <v>880375</v>
      </c>
      <c r="DP776">
        <f t="shared" si="898"/>
        <v>978545</v>
      </c>
      <c r="DQ776">
        <f t="shared" si="899"/>
        <v>827935</v>
      </c>
      <c r="DR776">
        <f t="shared" si="900"/>
        <v>604425</v>
      </c>
      <c r="DS776">
        <f t="shared" si="901"/>
        <v>1100465</v>
      </c>
      <c r="DT776">
        <f t="shared" si="902"/>
        <v>0.38430787584819637</v>
      </c>
      <c r="DU776" t="str">
        <f t="shared" si="903"/>
        <v>fail</v>
      </c>
      <c r="DV776" t="str">
        <f t="shared" si="904"/>
        <v>fail</v>
      </c>
      <c r="DW776" t="str">
        <f t="shared" si="905"/>
        <v>MW001-S</v>
      </c>
      <c r="DX776">
        <f t="shared" si="906"/>
        <v>1.1386850650952989</v>
      </c>
      <c r="DY776">
        <f t="shared" si="907"/>
        <v>0.18736878492867723</v>
      </c>
      <c r="DZ776">
        <f t="shared" si="908"/>
        <v>0.18736878492867723</v>
      </c>
      <c r="EA776" t="str">
        <f t="shared" si="909"/>
        <v>pass</v>
      </c>
    </row>
    <row r="777" spans="1:131">
      <c r="A777" t="s">
        <v>838</v>
      </c>
      <c r="B777">
        <v>2196100</v>
      </c>
      <c r="C777">
        <v>1511200</v>
      </c>
      <c r="D777">
        <v>2482000</v>
      </c>
      <c r="E777">
        <v>2372300</v>
      </c>
      <c r="F777">
        <v>2995500</v>
      </c>
      <c r="G777">
        <v>3067100</v>
      </c>
      <c r="H777">
        <v>3268000</v>
      </c>
      <c r="I777">
        <v>2759100</v>
      </c>
      <c r="J777">
        <v>2856700</v>
      </c>
      <c r="K777">
        <v>2676100</v>
      </c>
      <c r="L777">
        <v>2557300</v>
      </c>
      <c r="M777">
        <v>2468700</v>
      </c>
      <c r="N777">
        <v>1916800</v>
      </c>
      <c r="O777">
        <v>1514100</v>
      </c>
      <c r="P777">
        <v>1787400</v>
      </c>
      <c r="Q777">
        <v>1636900</v>
      </c>
      <c r="R777">
        <v>1560900</v>
      </c>
      <c r="S777">
        <v>1183000</v>
      </c>
      <c r="T777">
        <v>1734900</v>
      </c>
      <c r="U777">
        <v>1158000</v>
      </c>
      <c r="V777">
        <v>2825000</v>
      </c>
      <c r="W777">
        <v>2479400</v>
      </c>
      <c r="X777">
        <v>2305900</v>
      </c>
      <c r="Y777">
        <v>1992100</v>
      </c>
      <c r="Z777">
        <v>1666100</v>
      </c>
      <c r="AA777">
        <v>1325100</v>
      </c>
      <c r="AB777">
        <v>1217100</v>
      </c>
      <c r="AC777">
        <v>790430</v>
      </c>
      <c r="AD777">
        <v>3026700</v>
      </c>
      <c r="AE777">
        <v>2692800</v>
      </c>
      <c r="AF777">
        <v>1457500</v>
      </c>
      <c r="AG777">
        <v>1124500</v>
      </c>
      <c r="AH777">
        <v>1641200</v>
      </c>
      <c r="AI777">
        <v>1303000</v>
      </c>
      <c r="AJ777">
        <v>2095400</v>
      </c>
      <c r="AK777">
        <v>2150200</v>
      </c>
      <c r="AO777" t="s">
        <v>838</v>
      </c>
      <c r="AP777">
        <f t="shared" si="840"/>
        <v>1853650</v>
      </c>
      <c r="AQ777">
        <f t="shared" si="841"/>
        <v>2427150</v>
      </c>
      <c r="AR777">
        <f t="shared" si="842"/>
        <v>3031300</v>
      </c>
      <c r="AS777">
        <f t="shared" si="843"/>
        <v>3013550</v>
      </c>
      <c r="AT777">
        <f t="shared" si="844"/>
        <v>2766400</v>
      </c>
      <c r="AU777">
        <f t="shared" si="845"/>
        <v>2513000</v>
      </c>
      <c r="AV777">
        <f t="shared" si="846"/>
        <v>0.23742363362897681</v>
      </c>
      <c r="AW777" t="str">
        <f t="shared" si="847"/>
        <v>fail</v>
      </c>
      <c r="AX777" t="str">
        <f t="shared" si="848"/>
        <v>fail</v>
      </c>
      <c r="AY777" t="str">
        <f t="shared" si="849"/>
        <v>WM001-F</v>
      </c>
      <c r="AZ777">
        <f t="shared" si="850"/>
        <v>0.88172483856769901</v>
      </c>
      <c r="BA777">
        <f t="shared" si="851"/>
        <v>-0.18159959326508465</v>
      </c>
      <c r="BB777">
        <f t="shared" si="852"/>
        <v>0.18159959326508465</v>
      </c>
      <c r="BC777" t="str">
        <f t="shared" si="853"/>
        <v>pass</v>
      </c>
      <c r="BH777" t="s">
        <v>838</v>
      </c>
      <c r="BI777">
        <f t="shared" si="854"/>
        <v>1853650</v>
      </c>
      <c r="BJ777">
        <f t="shared" si="855"/>
        <v>2427150</v>
      </c>
      <c r="BK777">
        <f t="shared" si="856"/>
        <v>3031300</v>
      </c>
      <c r="BL777">
        <f t="shared" si="857"/>
        <v>1446450</v>
      </c>
      <c r="BM777">
        <f t="shared" si="858"/>
        <v>2652200</v>
      </c>
      <c r="BN777">
        <f t="shared" si="859"/>
        <v>2149000</v>
      </c>
      <c r="BO777">
        <f t="shared" si="860"/>
        <v>0.31485025731647515</v>
      </c>
      <c r="BP777" t="str">
        <f t="shared" si="861"/>
        <v>fail</v>
      </c>
      <c r="BQ777" t="str">
        <f t="shared" si="862"/>
        <v>fail</v>
      </c>
      <c r="BR777" t="str">
        <f t="shared" si="863"/>
        <v>MW001-F</v>
      </c>
      <c r="BS777">
        <f t="shared" si="864"/>
        <v>1.1703760613990859</v>
      </c>
      <c r="BT777">
        <f t="shared" si="865"/>
        <v>0.22697216634055925</v>
      </c>
      <c r="BU777">
        <f t="shared" si="866"/>
        <v>0.22697216634055925</v>
      </c>
      <c r="BV777" t="str">
        <f t="shared" si="867"/>
        <v>pass</v>
      </c>
      <c r="CA777" t="s">
        <v>838</v>
      </c>
      <c r="CB777">
        <f t="shared" si="868"/>
        <v>1853650</v>
      </c>
      <c r="CC777">
        <f t="shared" si="869"/>
        <v>2427150</v>
      </c>
      <c r="CD777">
        <f t="shared" si="870"/>
        <v>3031300</v>
      </c>
      <c r="CE777">
        <f t="shared" si="871"/>
        <v>1291000</v>
      </c>
      <c r="CF777">
        <f t="shared" si="872"/>
        <v>1472100</v>
      </c>
      <c r="CG777">
        <f t="shared" si="873"/>
        <v>2122800</v>
      </c>
      <c r="CH777">
        <f t="shared" si="874"/>
        <v>1.8922609492730582E-2</v>
      </c>
      <c r="CI777" t="str">
        <f t="shared" si="875"/>
        <v>fail</v>
      </c>
      <c r="CJ777" t="str">
        <f t="shared" si="876"/>
        <v>pass</v>
      </c>
      <c r="CK777" t="str">
        <f t="shared" si="877"/>
        <v>MW001-F</v>
      </c>
      <c r="CL777">
        <f t="shared" si="878"/>
        <v>1.4965717677398227</v>
      </c>
      <c r="CM777">
        <f t="shared" si="879"/>
        <v>0.58166146458924162</v>
      </c>
      <c r="CN777">
        <f t="shared" si="880"/>
        <v>0.58166146458924162</v>
      </c>
      <c r="CO777" t="str">
        <f t="shared" si="881"/>
        <v>pass</v>
      </c>
      <c r="CT777" t="s">
        <v>838</v>
      </c>
      <c r="CU777">
        <f t="shared" si="882"/>
        <v>3013550</v>
      </c>
      <c r="CV777">
        <f t="shared" si="883"/>
        <v>2766400</v>
      </c>
      <c r="CW777">
        <f t="shared" si="884"/>
        <v>2513000</v>
      </c>
      <c r="CX777">
        <f t="shared" si="885"/>
        <v>1715450</v>
      </c>
      <c r="CY777">
        <f t="shared" si="886"/>
        <v>1712150</v>
      </c>
      <c r="CZ777">
        <f t="shared" si="887"/>
        <v>1371950</v>
      </c>
      <c r="DA777">
        <f t="shared" si="888"/>
        <v>2.0229678212822256E-5</v>
      </c>
      <c r="DB777" t="str">
        <f t="shared" si="889"/>
        <v>pass</v>
      </c>
      <c r="DC777" t="str">
        <f t="shared" si="890"/>
        <v>pass</v>
      </c>
      <c r="DD777" t="str">
        <f t="shared" si="891"/>
        <v>MW001-S</v>
      </c>
      <c r="DE777">
        <f t="shared" si="892"/>
        <v>1.7278599035326228</v>
      </c>
      <c r="DF777">
        <f t="shared" si="893"/>
        <v>0.788986247204851</v>
      </c>
      <c r="DG777">
        <f t="shared" si="894"/>
        <v>0.788986247204851</v>
      </c>
      <c r="DH777" t="str">
        <f t="shared" si="895"/>
        <v>pass</v>
      </c>
      <c r="DM777" t="s">
        <v>838</v>
      </c>
      <c r="DN777">
        <f t="shared" si="896"/>
        <v>3013550</v>
      </c>
      <c r="DO777">
        <f t="shared" si="897"/>
        <v>2766400</v>
      </c>
      <c r="DP777">
        <f t="shared" si="898"/>
        <v>2513000</v>
      </c>
      <c r="DQ777">
        <f t="shared" si="899"/>
        <v>1495600</v>
      </c>
      <c r="DR777">
        <f t="shared" si="900"/>
        <v>1003765</v>
      </c>
      <c r="DS777">
        <f t="shared" si="901"/>
        <v>2859750</v>
      </c>
      <c r="DT777">
        <f t="shared" si="902"/>
        <v>2.7320469983346612E-2</v>
      </c>
      <c r="DU777" t="str">
        <f t="shared" si="903"/>
        <v>fail</v>
      </c>
      <c r="DV777" t="str">
        <f t="shared" si="904"/>
        <v>pass</v>
      </c>
      <c r="DW777" t="str">
        <f t="shared" si="905"/>
        <v>MW001-S</v>
      </c>
      <c r="DX777">
        <f t="shared" si="906"/>
        <v>1.5474476662657919</v>
      </c>
      <c r="DY777">
        <f t="shared" si="907"/>
        <v>0.62989061920011624</v>
      </c>
      <c r="DZ777">
        <f t="shared" si="908"/>
        <v>0.62989061920011624</v>
      </c>
      <c r="EA777" t="str">
        <f t="shared" si="909"/>
        <v>pass</v>
      </c>
    </row>
    <row r="778" spans="1:131">
      <c r="A778" t="s">
        <v>839</v>
      </c>
      <c r="B778">
        <v>809960</v>
      </c>
      <c r="C778">
        <v>745280</v>
      </c>
      <c r="D778">
        <v>1706200</v>
      </c>
      <c r="E778">
        <v>1339000</v>
      </c>
      <c r="F778">
        <v>2117900</v>
      </c>
      <c r="G778">
        <v>1731000</v>
      </c>
      <c r="H778">
        <v>2227400</v>
      </c>
      <c r="I778">
        <v>2570800</v>
      </c>
      <c r="J778">
        <v>2414600</v>
      </c>
      <c r="K778">
        <v>2301800</v>
      </c>
      <c r="L778">
        <v>2395300</v>
      </c>
      <c r="M778">
        <v>2374600</v>
      </c>
      <c r="N778">
        <v>959780</v>
      </c>
      <c r="O778">
        <v>524930</v>
      </c>
      <c r="P778">
        <v>559340</v>
      </c>
      <c r="Q778">
        <v>256400</v>
      </c>
      <c r="R778">
        <v>3740300</v>
      </c>
      <c r="S778">
        <v>2531600</v>
      </c>
      <c r="T778">
        <v>1204400</v>
      </c>
      <c r="U778">
        <v>401090</v>
      </c>
      <c r="V778">
        <v>2473500</v>
      </c>
      <c r="W778">
        <v>1967300</v>
      </c>
      <c r="X778">
        <v>2257500</v>
      </c>
      <c r="Y778">
        <v>1351500</v>
      </c>
      <c r="Z778">
        <v>936510</v>
      </c>
      <c r="AA778">
        <v>340430</v>
      </c>
      <c r="AB778">
        <v>1279700</v>
      </c>
      <c r="AC778">
        <v>385640</v>
      </c>
      <c r="AD778">
        <v>2907200</v>
      </c>
      <c r="AE778">
        <v>2853700</v>
      </c>
      <c r="AF778">
        <v>1831400</v>
      </c>
      <c r="AG778">
        <v>1324800</v>
      </c>
      <c r="AH778">
        <v>677150</v>
      </c>
      <c r="AI778">
        <v>452240</v>
      </c>
      <c r="AJ778">
        <v>2301500</v>
      </c>
      <c r="AK778">
        <v>1527900</v>
      </c>
      <c r="AO778" t="s">
        <v>839</v>
      </c>
      <c r="AP778">
        <f t="shared" si="840"/>
        <v>777620</v>
      </c>
      <c r="AQ778">
        <f t="shared" si="841"/>
        <v>1522600</v>
      </c>
      <c r="AR778">
        <f t="shared" si="842"/>
        <v>1924450</v>
      </c>
      <c r="AS778">
        <f t="shared" si="843"/>
        <v>2399100</v>
      </c>
      <c r="AT778">
        <f t="shared" si="844"/>
        <v>2358200</v>
      </c>
      <c r="AU778">
        <f t="shared" si="845"/>
        <v>2384950</v>
      </c>
      <c r="AV778">
        <f t="shared" si="846"/>
        <v>1.672198519628285E-3</v>
      </c>
      <c r="AW778" t="str">
        <f t="shared" si="847"/>
        <v>pass</v>
      </c>
      <c r="AX778" t="str">
        <f t="shared" si="848"/>
        <v>pass</v>
      </c>
      <c r="AY778" t="str">
        <f t="shared" si="849"/>
        <v>WM001-F</v>
      </c>
      <c r="AZ778">
        <f t="shared" si="850"/>
        <v>0.59150407784661696</v>
      </c>
      <c r="BA778">
        <f t="shared" si="851"/>
        <v>-0.75753998030570913</v>
      </c>
      <c r="BB778">
        <f t="shared" si="852"/>
        <v>0.75753998030570913</v>
      </c>
      <c r="BC778" t="str">
        <f t="shared" si="853"/>
        <v>pass</v>
      </c>
      <c r="BH778" t="s">
        <v>839</v>
      </c>
      <c r="BI778">
        <f t="shared" si="854"/>
        <v>777620</v>
      </c>
      <c r="BJ778">
        <f t="shared" si="855"/>
        <v>1522600</v>
      </c>
      <c r="BK778">
        <f t="shared" si="856"/>
        <v>1924450</v>
      </c>
      <c r="BL778">
        <f t="shared" si="857"/>
        <v>802745</v>
      </c>
      <c r="BM778">
        <f t="shared" si="858"/>
        <v>2220400</v>
      </c>
      <c r="BN778">
        <f t="shared" si="859"/>
        <v>1804500</v>
      </c>
      <c r="BO778">
        <f t="shared" si="860"/>
        <v>0.61446423800873262</v>
      </c>
      <c r="BP778" t="str">
        <f t="shared" si="861"/>
        <v>fail</v>
      </c>
      <c r="BQ778" t="str">
        <f t="shared" si="862"/>
        <v>fail</v>
      </c>
      <c r="BR778" t="str">
        <f t="shared" si="863"/>
        <v>WM351-F</v>
      </c>
      <c r="BS778">
        <f t="shared" si="864"/>
        <v>0.87509955682325435</v>
      </c>
      <c r="BT778">
        <f t="shared" si="865"/>
        <v>-0.19248093855410719</v>
      </c>
      <c r="BU778">
        <f t="shared" si="866"/>
        <v>0.19248093855410719</v>
      </c>
      <c r="BV778" t="str">
        <f t="shared" si="867"/>
        <v>pass</v>
      </c>
      <c r="CA778" t="s">
        <v>839</v>
      </c>
      <c r="CB778">
        <f t="shared" si="868"/>
        <v>777620</v>
      </c>
      <c r="CC778">
        <f t="shared" si="869"/>
        <v>1522600</v>
      </c>
      <c r="CD778">
        <f t="shared" si="870"/>
        <v>1924450</v>
      </c>
      <c r="CE778">
        <f t="shared" si="871"/>
        <v>1578100</v>
      </c>
      <c r="CF778">
        <f t="shared" si="872"/>
        <v>564695</v>
      </c>
      <c r="CG778">
        <f t="shared" si="873"/>
        <v>1914700</v>
      </c>
      <c r="CH778">
        <f t="shared" si="874"/>
        <v>0.8806550464764753</v>
      </c>
      <c r="CI778" t="str">
        <f t="shared" si="875"/>
        <v>fail</v>
      </c>
      <c r="CJ778" t="str">
        <f t="shared" si="876"/>
        <v>fail</v>
      </c>
      <c r="CK778" t="str">
        <f t="shared" si="877"/>
        <v>MW001-F</v>
      </c>
      <c r="CL778">
        <f t="shared" si="878"/>
        <v>1.0412015295151318</v>
      </c>
      <c r="CM778">
        <f t="shared" si="879"/>
        <v>5.8249336161496128E-2</v>
      </c>
      <c r="CN778">
        <f t="shared" si="880"/>
        <v>5.8249336161496128E-2</v>
      </c>
      <c r="CO778" t="str">
        <f t="shared" si="881"/>
        <v>fail</v>
      </c>
      <c r="CT778" t="s">
        <v>839</v>
      </c>
      <c r="CU778">
        <f t="shared" si="882"/>
        <v>2399100</v>
      </c>
      <c r="CV778">
        <f t="shared" si="883"/>
        <v>2358200</v>
      </c>
      <c r="CW778">
        <f t="shared" si="884"/>
        <v>2384950</v>
      </c>
      <c r="CX778">
        <f t="shared" si="885"/>
        <v>742355</v>
      </c>
      <c r="CY778">
        <f t="shared" si="886"/>
        <v>407870</v>
      </c>
      <c r="CZ778">
        <f t="shared" si="887"/>
        <v>3135950</v>
      </c>
      <c r="DA778">
        <f t="shared" si="888"/>
        <v>0.12663868200610259</v>
      </c>
      <c r="DB778" t="str">
        <f t="shared" si="889"/>
        <v>fail</v>
      </c>
      <c r="DC778" t="str">
        <f t="shared" si="890"/>
        <v>fail</v>
      </c>
      <c r="DD778" t="str">
        <f t="shared" si="891"/>
        <v>MW001-S</v>
      </c>
      <c r="DE778">
        <f t="shared" si="892"/>
        <v>1.6663458678192093</v>
      </c>
      <c r="DF778">
        <f t="shared" si="893"/>
        <v>0.73668787849427875</v>
      </c>
      <c r="DG778">
        <f t="shared" si="894"/>
        <v>0.73668787849427875</v>
      </c>
      <c r="DH778" t="str">
        <f t="shared" si="895"/>
        <v>pass</v>
      </c>
      <c r="DM778" t="s">
        <v>839</v>
      </c>
      <c r="DN778">
        <f t="shared" si="896"/>
        <v>2399100</v>
      </c>
      <c r="DO778">
        <f t="shared" si="897"/>
        <v>2358200</v>
      </c>
      <c r="DP778">
        <f t="shared" si="898"/>
        <v>2384950</v>
      </c>
      <c r="DQ778">
        <f t="shared" si="899"/>
        <v>638470</v>
      </c>
      <c r="DR778">
        <f t="shared" si="900"/>
        <v>832670</v>
      </c>
      <c r="DS778">
        <f t="shared" si="901"/>
        <v>2880450</v>
      </c>
      <c r="DT778">
        <f t="shared" si="902"/>
        <v>7.9575561859609276E-2</v>
      </c>
      <c r="DU778" t="str">
        <f t="shared" si="903"/>
        <v>fail</v>
      </c>
      <c r="DV778" t="str">
        <f t="shared" si="904"/>
        <v>fail</v>
      </c>
      <c r="DW778" t="str">
        <f t="shared" si="905"/>
        <v>MW001-S</v>
      </c>
      <c r="DX778">
        <f t="shared" si="906"/>
        <v>1.6412966295078351</v>
      </c>
      <c r="DY778">
        <f t="shared" si="907"/>
        <v>0.71483599890436</v>
      </c>
      <c r="DZ778">
        <f t="shared" si="908"/>
        <v>0.71483599890436</v>
      </c>
      <c r="EA778" t="str">
        <f t="shared" si="909"/>
        <v>pass</v>
      </c>
    </row>
    <row r="779" spans="1:131">
      <c r="A779" t="s">
        <v>840</v>
      </c>
      <c r="B779">
        <v>3381400</v>
      </c>
      <c r="C779">
        <v>3244500</v>
      </c>
      <c r="D779">
        <v>4167200</v>
      </c>
      <c r="E779">
        <v>3954400</v>
      </c>
      <c r="F779">
        <v>3206200</v>
      </c>
      <c r="G779">
        <v>3191300</v>
      </c>
      <c r="H779">
        <v>3670700</v>
      </c>
      <c r="I779">
        <v>3345300</v>
      </c>
      <c r="J779">
        <v>3100000</v>
      </c>
      <c r="K779">
        <v>2895200</v>
      </c>
      <c r="L779">
        <v>3598200</v>
      </c>
      <c r="M779">
        <v>3255000</v>
      </c>
      <c r="N779">
        <v>4066200</v>
      </c>
      <c r="O779">
        <v>3475500</v>
      </c>
      <c r="P779">
        <v>4000000</v>
      </c>
      <c r="Q779">
        <v>3003400</v>
      </c>
      <c r="R779">
        <v>2855100</v>
      </c>
      <c r="S779">
        <v>3176000</v>
      </c>
      <c r="T779">
        <v>3959900</v>
      </c>
      <c r="U779">
        <v>4375200</v>
      </c>
      <c r="V779">
        <v>3717600</v>
      </c>
      <c r="W779">
        <v>3633000</v>
      </c>
      <c r="X779">
        <v>4606800</v>
      </c>
      <c r="Y779">
        <v>4233300</v>
      </c>
      <c r="Z779">
        <v>4521000</v>
      </c>
      <c r="AA779">
        <v>4465300</v>
      </c>
      <c r="AB779">
        <v>4009100</v>
      </c>
      <c r="AC779">
        <v>3109500</v>
      </c>
      <c r="AD779">
        <v>3186100</v>
      </c>
      <c r="AE779">
        <v>3166900</v>
      </c>
      <c r="AF779">
        <v>4167200</v>
      </c>
      <c r="AG779">
        <v>4212100</v>
      </c>
      <c r="AH779">
        <v>3492500</v>
      </c>
      <c r="AI779">
        <v>3075000</v>
      </c>
      <c r="AJ779">
        <v>4010200</v>
      </c>
      <c r="AK779">
        <v>3680000</v>
      </c>
      <c r="AO779" t="s">
        <v>840</v>
      </c>
      <c r="AP779">
        <f t="shared" si="840"/>
        <v>3312950</v>
      </c>
      <c r="AQ779">
        <f t="shared" si="841"/>
        <v>4060800</v>
      </c>
      <c r="AR779">
        <f t="shared" si="842"/>
        <v>3198750</v>
      </c>
      <c r="AS779">
        <f t="shared" si="843"/>
        <v>3508000</v>
      </c>
      <c r="AT779">
        <f t="shared" si="844"/>
        <v>2997600</v>
      </c>
      <c r="AU779">
        <f t="shared" si="845"/>
        <v>3426600</v>
      </c>
      <c r="AV779">
        <f t="shared" si="846"/>
        <v>0.33682347699758386</v>
      </c>
      <c r="AW779" t="str">
        <f t="shared" si="847"/>
        <v>fail</v>
      </c>
      <c r="AX779" t="str">
        <f t="shared" si="848"/>
        <v>fail</v>
      </c>
      <c r="AY779" t="str">
        <f t="shared" si="849"/>
        <v>MW001-S</v>
      </c>
      <c r="AZ779">
        <f t="shared" si="850"/>
        <v>1.0644670868488351</v>
      </c>
      <c r="BA779">
        <f t="shared" si="851"/>
        <v>9.0131342581140333E-2</v>
      </c>
      <c r="BB779">
        <f t="shared" si="852"/>
        <v>9.0131342581140333E-2</v>
      </c>
      <c r="BC779" t="str">
        <f t="shared" si="853"/>
        <v>fail</v>
      </c>
      <c r="BH779" t="s">
        <v>840</v>
      </c>
      <c r="BI779">
        <f t="shared" si="854"/>
        <v>3312950</v>
      </c>
      <c r="BJ779">
        <f t="shared" si="855"/>
        <v>4060800</v>
      </c>
      <c r="BK779">
        <f t="shared" si="856"/>
        <v>3198750</v>
      </c>
      <c r="BL779">
        <f t="shared" si="857"/>
        <v>4167550</v>
      </c>
      <c r="BM779">
        <f t="shared" si="858"/>
        <v>3675300</v>
      </c>
      <c r="BN779">
        <f t="shared" si="859"/>
        <v>4420050</v>
      </c>
      <c r="BO779">
        <f t="shared" si="860"/>
        <v>3.6800761152770541E-2</v>
      </c>
      <c r="BP779" t="str">
        <f t="shared" si="861"/>
        <v>fail</v>
      </c>
      <c r="BQ779" t="str">
        <f t="shared" si="862"/>
        <v>pass</v>
      </c>
      <c r="BR779" t="str">
        <f t="shared" si="863"/>
        <v>WM351-F</v>
      </c>
      <c r="BS779">
        <f t="shared" si="864"/>
        <v>0.86215332425445845</v>
      </c>
      <c r="BT779">
        <f t="shared" si="865"/>
        <v>-0.21398363569896023</v>
      </c>
      <c r="BU779">
        <f t="shared" si="866"/>
        <v>0.21398363569896023</v>
      </c>
      <c r="BV779" t="str">
        <f t="shared" si="867"/>
        <v>pass</v>
      </c>
      <c r="CA779" t="s">
        <v>840</v>
      </c>
      <c r="CB779">
        <f t="shared" si="868"/>
        <v>3312950</v>
      </c>
      <c r="CC779">
        <f t="shared" si="869"/>
        <v>4060800</v>
      </c>
      <c r="CD779">
        <f t="shared" si="870"/>
        <v>3198750</v>
      </c>
      <c r="CE779">
        <f t="shared" si="871"/>
        <v>4189650</v>
      </c>
      <c r="CF779">
        <f t="shared" si="872"/>
        <v>3283750</v>
      </c>
      <c r="CG779">
        <f t="shared" si="873"/>
        <v>3845100</v>
      </c>
      <c r="CH779">
        <f t="shared" si="874"/>
        <v>0.34495954422944852</v>
      </c>
      <c r="CI779" t="str">
        <f t="shared" si="875"/>
        <v>fail</v>
      </c>
      <c r="CJ779" t="str">
        <f t="shared" si="876"/>
        <v>fail</v>
      </c>
      <c r="CK779" t="str">
        <f t="shared" si="877"/>
        <v>WM353-F</v>
      </c>
      <c r="CL779">
        <f t="shared" si="878"/>
        <v>0.93409020629942119</v>
      </c>
      <c r="CM779">
        <f t="shared" si="879"/>
        <v>-9.8366215298542031E-2</v>
      </c>
      <c r="CN779">
        <f t="shared" si="880"/>
        <v>9.8366215298542031E-2</v>
      </c>
      <c r="CO779" t="str">
        <f t="shared" si="881"/>
        <v>fail</v>
      </c>
      <c r="CT779" t="s">
        <v>840</v>
      </c>
      <c r="CU779">
        <f t="shared" si="882"/>
        <v>3508000</v>
      </c>
      <c r="CV779">
        <f t="shared" si="883"/>
        <v>2997600</v>
      </c>
      <c r="CW779">
        <f t="shared" si="884"/>
        <v>3426600</v>
      </c>
      <c r="CX779">
        <f t="shared" si="885"/>
        <v>3770850</v>
      </c>
      <c r="CY779">
        <f t="shared" si="886"/>
        <v>3501700</v>
      </c>
      <c r="CZ779">
        <f t="shared" si="887"/>
        <v>3015550</v>
      </c>
      <c r="DA779">
        <f t="shared" si="888"/>
        <v>0.63315636200132375</v>
      </c>
      <c r="DB779" t="str">
        <f t="shared" si="889"/>
        <v>fail</v>
      </c>
      <c r="DC779" t="str">
        <f t="shared" si="890"/>
        <v>fail</v>
      </c>
      <c r="DD779" t="str">
        <f t="shared" si="891"/>
        <v>WM351-S</v>
      </c>
      <c r="DE779">
        <f t="shared" si="892"/>
        <v>0.96540663484997236</v>
      </c>
      <c r="DF779">
        <f t="shared" si="893"/>
        <v>-5.0791353010316571E-2</v>
      </c>
      <c r="DG779">
        <f t="shared" si="894"/>
        <v>5.0791353010316571E-2</v>
      </c>
      <c r="DH779" t="str">
        <f t="shared" si="895"/>
        <v>fail</v>
      </c>
      <c r="DM779" t="s">
        <v>840</v>
      </c>
      <c r="DN779">
        <f t="shared" si="896"/>
        <v>3508000</v>
      </c>
      <c r="DO779">
        <f t="shared" si="897"/>
        <v>2997600</v>
      </c>
      <c r="DP779">
        <f t="shared" si="898"/>
        <v>3426600</v>
      </c>
      <c r="DQ779">
        <f t="shared" si="899"/>
        <v>4493150</v>
      </c>
      <c r="DR779">
        <f t="shared" si="900"/>
        <v>3559300</v>
      </c>
      <c r="DS779">
        <f t="shared" si="901"/>
        <v>3176500</v>
      </c>
      <c r="DT779">
        <f t="shared" si="902"/>
        <v>0.17833765525044001</v>
      </c>
      <c r="DU779" t="str">
        <f t="shared" si="903"/>
        <v>fail</v>
      </c>
      <c r="DV779" t="str">
        <f t="shared" si="904"/>
        <v>fail</v>
      </c>
      <c r="DW779" t="str">
        <f t="shared" si="905"/>
        <v>WM353-S</v>
      </c>
      <c r="DX779">
        <f t="shared" si="906"/>
        <v>0.88451725228093458</v>
      </c>
      <c r="DY779">
        <f t="shared" si="907"/>
        <v>-0.17703781230242299</v>
      </c>
      <c r="DZ779">
        <f t="shared" si="908"/>
        <v>0.17703781230242299</v>
      </c>
      <c r="EA779" t="str">
        <f t="shared" si="909"/>
        <v>pass</v>
      </c>
    </row>
    <row r="780" spans="1:131">
      <c r="A780" t="s">
        <v>841</v>
      </c>
      <c r="B780">
        <v>2301600</v>
      </c>
      <c r="C780">
        <v>2249300</v>
      </c>
      <c r="D780">
        <v>2127800</v>
      </c>
      <c r="E780">
        <v>1987200</v>
      </c>
      <c r="F780">
        <v>1792900</v>
      </c>
      <c r="G780">
        <v>1640700</v>
      </c>
      <c r="H780">
        <v>2241100</v>
      </c>
      <c r="I780">
        <v>1770400</v>
      </c>
      <c r="J780">
        <v>2096200</v>
      </c>
      <c r="K780">
        <v>1768100</v>
      </c>
      <c r="L780">
        <v>1947500</v>
      </c>
      <c r="M780">
        <v>1818100</v>
      </c>
      <c r="N780">
        <v>2538200</v>
      </c>
      <c r="O780">
        <v>1895100</v>
      </c>
      <c r="P780">
        <v>655420</v>
      </c>
      <c r="Q780">
        <v>1838500</v>
      </c>
      <c r="R780">
        <v>1696800</v>
      </c>
      <c r="S780">
        <v>1873200</v>
      </c>
      <c r="T780">
        <v>1956700</v>
      </c>
      <c r="U780">
        <v>1982600</v>
      </c>
      <c r="V780">
        <v>2331200</v>
      </c>
      <c r="W780">
        <v>2000800</v>
      </c>
      <c r="X780">
        <v>2504600</v>
      </c>
      <c r="Y780">
        <v>2080700</v>
      </c>
      <c r="Z780">
        <v>2632400</v>
      </c>
      <c r="AA780">
        <v>2416600</v>
      </c>
      <c r="AB780">
        <v>2307100</v>
      </c>
      <c r="AC780">
        <v>1820000</v>
      </c>
      <c r="AD780">
        <v>1865700</v>
      </c>
      <c r="AE780">
        <v>1698900</v>
      </c>
      <c r="AF780">
        <v>2465200</v>
      </c>
      <c r="AG780">
        <v>2352100</v>
      </c>
      <c r="AH780">
        <v>1685100</v>
      </c>
      <c r="AI780">
        <v>1773600</v>
      </c>
      <c r="AJ780">
        <v>2272400</v>
      </c>
      <c r="AK780">
        <v>2308400</v>
      </c>
      <c r="AO780" t="s">
        <v>841</v>
      </c>
      <c r="AP780">
        <f t="shared" si="840"/>
        <v>2275450</v>
      </c>
      <c r="AQ780">
        <f t="shared" si="841"/>
        <v>2057500</v>
      </c>
      <c r="AR780">
        <f t="shared" si="842"/>
        <v>1716800</v>
      </c>
      <c r="AS780">
        <f t="shared" si="843"/>
        <v>2005750</v>
      </c>
      <c r="AT780">
        <f t="shared" si="844"/>
        <v>1932150</v>
      </c>
      <c r="AU780">
        <f t="shared" si="845"/>
        <v>1882800</v>
      </c>
      <c r="AV780">
        <f t="shared" si="846"/>
        <v>0.57774982702042776</v>
      </c>
      <c r="AW780" t="str">
        <f t="shared" si="847"/>
        <v>fail</v>
      </c>
      <c r="AX780" t="str">
        <f t="shared" si="848"/>
        <v>fail</v>
      </c>
      <c r="AY780" t="str">
        <f t="shared" si="849"/>
        <v>MW001-S</v>
      </c>
      <c r="AZ780">
        <f t="shared" si="850"/>
        <v>1.0393509371725049</v>
      </c>
      <c r="BA780">
        <f t="shared" si="851"/>
        <v>5.5682862936472566E-2</v>
      </c>
      <c r="BB780">
        <f t="shared" si="852"/>
        <v>5.5682862936472566E-2</v>
      </c>
      <c r="BC780" t="str">
        <f t="shared" si="853"/>
        <v>fail</v>
      </c>
      <c r="BH780" t="s">
        <v>841</v>
      </c>
      <c r="BI780">
        <f t="shared" si="854"/>
        <v>2275450</v>
      </c>
      <c r="BJ780">
        <f t="shared" si="855"/>
        <v>2057500</v>
      </c>
      <c r="BK780">
        <f t="shared" si="856"/>
        <v>1716800</v>
      </c>
      <c r="BL780">
        <f t="shared" si="857"/>
        <v>1969650</v>
      </c>
      <c r="BM780">
        <f t="shared" si="858"/>
        <v>2166000</v>
      </c>
      <c r="BN780">
        <f t="shared" si="859"/>
        <v>2292650</v>
      </c>
      <c r="BO780">
        <f t="shared" si="860"/>
        <v>0.38964485657345682</v>
      </c>
      <c r="BP780" t="str">
        <f t="shared" si="861"/>
        <v>fail</v>
      </c>
      <c r="BQ780" t="str">
        <f t="shared" si="862"/>
        <v>fail</v>
      </c>
      <c r="BR780" t="str">
        <f t="shared" si="863"/>
        <v>WM351-F</v>
      </c>
      <c r="BS780">
        <f t="shared" si="864"/>
        <v>0.94111195806045145</v>
      </c>
      <c r="BT780">
        <f t="shared" si="865"/>
        <v>-8.7561733537545608E-2</v>
      </c>
      <c r="BU780">
        <f t="shared" si="866"/>
        <v>8.7561733537545608E-2</v>
      </c>
      <c r="BV780" t="str">
        <f t="shared" si="867"/>
        <v>fail</v>
      </c>
      <c r="CA780" t="s">
        <v>841</v>
      </c>
      <c r="CB780">
        <f t="shared" si="868"/>
        <v>2275450</v>
      </c>
      <c r="CC780">
        <f t="shared" si="869"/>
        <v>2057500</v>
      </c>
      <c r="CD780">
        <f t="shared" si="870"/>
        <v>1716800</v>
      </c>
      <c r="CE780">
        <f t="shared" si="871"/>
        <v>2408650</v>
      </c>
      <c r="CF780">
        <f t="shared" si="872"/>
        <v>1729350</v>
      </c>
      <c r="CG780">
        <f t="shared" si="873"/>
        <v>2290400</v>
      </c>
      <c r="CH780">
        <f t="shared" si="874"/>
        <v>0.47753015896405537</v>
      </c>
      <c r="CI780" t="str">
        <f t="shared" si="875"/>
        <v>fail</v>
      </c>
      <c r="CJ780" t="str">
        <f t="shared" si="876"/>
        <v>fail</v>
      </c>
      <c r="CK780" t="str">
        <f t="shared" si="877"/>
        <v>WM353-F</v>
      </c>
      <c r="CL780">
        <f t="shared" si="878"/>
        <v>0.94109731815070619</v>
      </c>
      <c r="CM780">
        <f t="shared" si="879"/>
        <v>-8.7584176233430622E-2</v>
      </c>
      <c r="CN780">
        <f t="shared" si="880"/>
        <v>8.7584176233430622E-2</v>
      </c>
      <c r="CO780" t="str">
        <f t="shared" si="881"/>
        <v>fail</v>
      </c>
      <c r="CT780" t="s">
        <v>841</v>
      </c>
      <c r="CU780">
        <f t="shared" si="882"/>
        <v>2005750</v>
      </c>
      <c r="CV780">
        <f t="shared" si="883"/>
        <v>1932150</v>
      </c>
      <c r="CW780">
        <f t="shared" si="884"/>
        <v>1882800</v>
      </c>
      <c r="CX780">
        <f t="shared" si="885"/>
        <v>2216650</v>
      </c>
      <c r="CY780">
        <f t="shared" si="886"/>
        <v>1246960</v>
      </c>
      <c r="CZ780">
        <f t="shared" si="887"/>
        <v>1785000</v>
      </c>
      <c r="DA780">
        <f t="shared" si="888"/>
        <v>0.4829044653129011</v>
      </c>
      <c r="DB780" t="str">
        <f t="shared" si="889"/>
        <v>fail</v>
      </c>
      <c r="DC780" t="str">
        <f t="shared" si="890"/>
        <v>fail</v>
      </c>
      <c r="DD780" t="str">
        <f t="shared" si="891"/>
        <v>MW001-S</v>
      </c>
      <c r="DE780">
        <f t="shared" si="892"/>
        <v>1.1089983824288716</v>
      </c>
      <c r="DF780">
        <f t="shared" si="893"/>
        <v>0.1492572612042693</v>
      </c>
      <c r="DG780">
        <f t="shared" si="894"/>
        <v>0.1492572612042693</v>
      </c>
      <c r="DH780" t="str">
        <f t="shared" si="895"/>
        <v>pass</v>
      </c>
      <c r="DM780" t="s">
        <v>841</v>
      </c>
      <c r="DN780">
        <f t="shared" si="896"/>
        <v>2005750</v>
      </c>
      <c r="DO780">
        <f t="shared" si="897"/>
        <v>1932150</v>
      </c>
      <c r="DP780">
        <f t="shared" si="898"/>
        <v>1882800</v>
      </c>
      <c r="DQ780">
        <f t="shared" si="899"/>
        <v>2524500</v>
      </c>
      <c r="DR780">
        <f t="shared" si="900"/>
        <v>2063550</v>
      </c>
      <c r="DS780">
        <f t="shared" si="901"/>
        <v>1782300</v>
      </c>
      <c r="DT780">
        <f t="shared" si="902"/>
        <v>0.31649015457659152</v>
      </c>
      <c r="DU780" t="str">
        <f t="shared" si="903"/>
        <v>fail</v>
      </c>
      <c r="DV780" t="str">
        <f t="shared" si="904"/>
        <v>fail</v>
      </c>
      <c r="DW780" t="str">
        <f t="shared" si="905"/>
        <v>WM353-S</v>
      </c>
      <c r="DX780">
        <f t="shared" si="906"/>
        <v>0.91371745665465787</v>
      </c>
      <c r="DY780">
        <f t="shared" si="907"/>
        <v>-0.1301799765407845</v>
      </c>
      <c r="DZ780">
        <f t="shared" si="908"/>
        <v>0.1301799765407845</v>
      </c>
      <c r="EA780" t="str">
        <f t="shared" si="909"/>
        <v>fail</v>
      </c>
    </row>
    <row r="781" spans="1:131">
      <c r="A781" t="s">
        <v>842</v>
      </c>
      <c r="B781">
        <v>2193700</v>
      </c>
      <c r="C781">
        <v>2111200</v>
      </c>
      <c r="D781">
        <v>1871900</v>
      </c>
      <c r="E781">
        <v>1912000</v>
      </c>
      <c r="F781">
        <v>1732700</v>
      </c>
      <c r="G781">
        <v>1978300</v>
      </c>
      <c r="H781">
        <v>1911600</v>
      </c>
      <c r="I781">
        <v>1656700</v>
      </c>
      <c r="J781">
        <v>1993900</v>
      </c>
      <c r="K781">
        <v>1871900</v>
      </c>
      <c r="L781">
        <v>1940500</v>
      </c>
      <c r="M781">
        <v>1772400</v>
      </c>
      <c r="N781">
        <v>2581200</v>
      </c>
      <c r="O781">
        <v>2037600</v>
      </c>
      <c r="P781">
        <v>2241900</v>
      </c>
      <c r="Q781">
        <v>2290700</v>
      </c>
      <c r="R781">
        <v>1798200</v>
      </c>
      <c r="S781">
        <v>2078000</v>
      </c>
      <c r="T781">
        <v>2540800</v>
      </c>
      <c r="U781">
        <v>2313000</v>
      </c>
      <c r="V781">
        <v>2409100</v>
      </c>
      <c r="W781">
        <v>2255500</v>
      </c>
      <c r="X781">
        <v>2345200</v>
      </c>
      <c r="Y781">
        <v>2214000</v>
      </c>
      <c r="Z781">
        <v>2545700</v>
      </c>
      <c r="AA781">
        <v>2647700</v>
      </c>
      <c r="AB781">
        <v>2315600</v>
      </c>
      <c r="AC781">
        <v>1886500</v>
      </c>
      <c r="AD781">
        <v>1930200</v>
      </c>
      <c r="AE781">
        <v>1960700</v>
      </c>
      <c r="AF781">
        <v>2657300</v>
      </c>
      <c r="AG781">
        <v>2649700</v>
      </c>
      <c r="AH781">
        <v>2409200</v>
      </c>
      <c r="AI781">
        <v>2153300</v>
      </c>
      <c r="AJ781">
        <v>2454600</v>
      </c>
      <c r="AK781">
        <v>2312700</v>
      </c>
      <c r="AO781" t="s">
        <v>842</v>
      </c>
      <c r="AP781">
        <f t="shared" si="840"/>
        <v>2152450</v>
      </c>
      <c r="AQ781">
        <f t="shared" si="841"/>
        <v>1891950</v>
      </c>
      <c r="AR781">
        <f t="shared" si="842"/>
        <v>1855500</v>
      </c>
      <c r="AS781">
        <f t="shared" si="843"/>
        <v>1784150</v>
      </c>
      <c r="AT781">
        <f t="shared" si="844"/>
        <v>1932900</v>
      </c>
      <c r="AU781">
        <f t="shared" si="845"/>
        <v>1856450</v>
      </c>
      <c r="AV781">
        <f t="shared" si="846"/>
        <v>0.22816036654517988</v>
      </c>
      <c r="AW781" t="str">
        <f t="shared" si="847"/>
        <v>fail</v>
      </c>
      <c r="AX781" t="str">
        <f t="shared" si="848"/>
        <v>fail</v>
      </c>
      <c r="AY781" t="str">
        <f t="shared" si="849"/>
        <v>MW001-S</v>
      </c>
      <c r="AZ781">
        <f t="shared" si="850"/>
        <v>1.0585628420202746</v>
      </c>
      <c r="BA781">
        <f t="shared" si="851"/>
        <v>8.2106918074710322E-2</v>
      </c>
      <c r="BB781">
        <f t="shared" si="852"/>
        <v>8.2106918074710322E-2</v>
      </c>
      <c r="BC781" t="str">
        <f t="shared" si="853"/>
        <v>fail</v>
      </c>
      <c r="BH781" t="s">
        <v>842</v>
      </c>
      <c r="BI781">
        <f t="shared" si="854"/>
        <v>2152450</v>
      </c>
      <c r="BJ781">
        <f t="shared" si="855"/>
        <v>1891950</v>
      </c>
      <c r="BK781">
        <f t="shared" si="856"/>
        <v>1855500</v>
      </c>
      <c r="BL781">
        <f t="shared" si="857"/>
        <v>2426900</v>
      </c>
      <c r="BM781">
        <f t="shared" si="858"/>
        <v>2332300</v>
      </c>
      <c r="BN781">
        <f t="shared" si="859"/>
        <v>2279600</v>
      </c>
      <c r="BO781">
        <f t="shared" si="860"/>
        <v>1.0417861705581876E-3</v>
      </c>
      <c r="BP781" t="str">
        <f t="shared" si="861"/>
        <v>pass</v>
      </c>
      <c r="BQ781" t="str">
        <f t="shared" si="862"/>
        <v>pass</v>
      </c>
      <c r="BR781" t="str">
        <f t="shared" si="863"/>
        <v>WM351-F</v>
      </c>
      <c r="BS781">
        <f t="shared" si="864"/>
        <v>0.83819685173609138</v>
      </c>
      <c r="BT781">
        <f t="shared" si="865"/>
        <v>-0.25463899216526081</v>
      </c>
      <c r="BU781">
        <f t="shared" si="866"/>
        <v>0.25463899216526081</v>
      </c>
      <c r="BV781" t="str">
        <f t="shared" si="867"/>
        <v>pass</v>
      </c>
      <c r="CA781" t="s">
        <v>842</v>
      </c>
      <c r="CB781">
        <f t="shared" si="868"/>
        <v>2152450</v>
      </c>
      <c r="CC781">
        <f t="shared" si="869"/>
        <v>1891950</v>
      </c>
      <c r="CD781">
        <f t="shared" si="870"/>
        <v>1855500</v>
      </c>
      <c r="CE781">
        <f t="shared" si="871"/>
        <v>2653500</v>
      </c>
      <c r="CF781">
        <f t="shared" si="872"/>
        <v>2281250</v>
      </c>
      <c r="CG781">
        <f t="shared" si="873"/>
        <v>2383650</v>
      </c>
      <c r="CH781">
        <f t="shared" si="874"/>
        <v>1.1289731186870211E-3</v>
      </c>
      <c r="CI781" t="str">
        <f t="shared" si="875"/>
        <v>pass</v>
      </c>
      <c r="CJ781" t="str">
        <f t="shared" si="876"/>
        <v>pass</v>
      </c>
      <c r="CK781" t="str">
        <f t="shared" si="877"/>
        <v>WM353-F</v>
      </c>
      <c r="CL781">
        <f t="shared" si="878"/>
        <v>0.80617348054219506</v>
      </c>
      <c r="CM781">
        <f t="shared" si="879"/>
        <v>-0.31083776905329091</v>
      </c>
      <c r="CN781">
        <f t="shared" si="880"/>
        <v>0.31083776905329091</v>
      </c>
      <c r="CO781" t="str">
        <f t="shared" si="881"/>
        <v>pass</v>
      </c>
      <c r="CT781" t="s">
        <v>842</v>
      </c>
      <c r="CU781">
        <f t="shared" si="882"/>
        <v>1784150</v>
      </c>
      <c r="CV781">
        <f t="shared" si="883"/>
        <v>1932900</v>
      </c>
      <c r="CW781">
        <f t="shared" si="884"/>
        <v>1856450</v>
      </c>
      <c r="CX781">
        <f t="shared" si="885"/>
        <v>2309400</v>
      </c>
      <c r="CY781">
        <f t="shared" si="886"/>
        <v>2266300</v>
      </c>
      <c r="CZ781">
        <f t="shared" si="887"/>
        <v>1938100</v>
      </c>
      <c r="DA781">
        <f t="shared" si="888"/>
        <v>2.5582363984228404E-2</v>
      </c>
      <c r="DB781" t="str">
        <f t="shared" si="889"/>
        <v>fail</v>
      </c>
      <c r="DC781" t="str">
        <f t="shared" si="890"/>
        <v>pass</v>
      </c>
      <c r="DD781" t="str">
        <f t="shared" si="891"/>
        <v>WM351-S</v>
      </c>
      <c r="DE781">
        <f t="shared" si="892"/>
        <v>0.8556449384383924</v>
      </c>
      <c r="DF781">
        <f t="shared" si="893"/>
        <v>-0.22491584010800841</v>
      </c>
      <c r="DG781">
        <f t="shared" si="894"/>
        <v>0.22491584010800841</v>
      </c>
      <c r="DH781" t="str">
        <f t="shared" si="895"/>
        <v>pass</v>
      </c>
      <c r="DM781" t="s">
        <v>842</v>
      </c>
      <c r="DN781">
        <f t="shared" si="896"/>
        <v>1784150</v>
      </c>
      <c r="DO781">
        <f t="shared" si="897"/>
        <v>1932900</v>
      </c>
      <c r="DP781">
        <f t="shared" si="898"/>
        <v>1856450</v>
      </c>
      <c r="DQ781">
        <f t="shared" si="899"/>
        <v>2596700</v>
      </c>
      <c r="DR781">
        <f t="shared" si="900"/>
        <v>2101050</v>
      </c>
      <c r="DS781">
        <f t="shared" si="901"/>
        <v>1945450</v>
      </c>
      <c r="DT781">
        <f t="shared" si="902"/>
        <v>3.4388684225769628E-2</v>
      </c>
      <c r="DU781" t="str">
        <f t="shared" si="903"/>
        <v>fail</v>
      </c>
      <c r="DV781" t="str">
        <f t="shared" si="904"/>
        <v>pass</v>
      </c>
      <c r="DW781" t="str">
        <f t="shared" si="905"/>
        <v>WM353-S</v>
      </c>
      <c r="DX781">
        <f t="shared" si="906"/>
        <v>0.83897820327552985</v>
      </c>
      <c r="DY781">
        <f t="shared" si="907"/>
        <v>-0.25329476507420945</v>
      </c>
      <c r="DZ781">
        <f t="shared" si="908"/>
        <v>0.25329476507420945</v>
      </c>
      <c r="EA781" t="str">
        <f t="shared" si="909"/>
        <v>pass</v>
      </c>
    </row>
    <row r="782" spans="1:131">
      <c r="A782" t="s">
        <v>843</v>
      </c>
      <c r="B782">
        <v>504860</v>
      </c>
      <c r="C782">
        <v>1041700</v>
      </c>
      <c r="D782">
        <v>664580</v>
      </c>
      <c r="E782">
        <v>113280</v>
      </c>
      <c r="F782">
        <v>88200</v>
      </c>
      <c r="G782">
        <v>186670</v>
      </c>
      <c r="H782">
        <v>759640</v>
      </c>
      <c r="I782">
        <v>419560</v>
      </c>
      <c r="J782">
        <v>595300</v>
      </c>
      <c r="K782">
        <v>893410</v>
      </c>
      <c r="L782">
        <v>854930</v>
      </c>
      <c r="M782">
        <v>305430</v>
      </c>
      <c r="N782">
        <v>584030</v>
      </c>
      <c r="O782">
        <v>0</v>
      </c>
      <c r="P782">
        <v>0</v>
      </c>
      <c r="Q782">
        <v>0</v>
      </c>
      <c r="R782">
        <v>211090</v>
      </c>
      <c r="S782">
        <v>401260</v>
      </c>
      <c r="T782">
        <v>1132700</v>
      </c>
      <c r="U782">
        <v>785900</v>
      </c>
      <c r="V782">
        <v>246240</v>
      </c>
      <c r="W782">
        <v>417000</v>
      </c>
      <c r="X782">
        <v>305340</v>
      </c>
      <c r="Y782">
        <v>159150</v>
      </c>
      <c r="Z782">
        <v>1031900</v>
      </c>
      <c r="AA782">
        <v>936040</v>
      </c>
      <c r="AB782">
        <v>1212400</v>
      </c>
      <c r="AC782">
        <v>668740</v>
      </c>
      <c r="AD782">
        <v>241610</v>
      </c>
      <c r="AE782">
        <v>575910</v>
      </c>
      <c r="AF782">
        <v>224420</v>
      </c>
      <c r="AG782">
        <v>331110</v>
      </c>
      <c r="AH782">
        <v>519240</v>
      </c>
      <c r="AI782">
        <v>0</v>
      </c>
      <c r="AJ782">
        <v>499390</v>
      </c>
      <c r="AK782">
        <v>424300</v>
      </c>
      <c r="AO782" t="s">
        <v>843</v>
      </c>
      <c r="AP782">
        <f t="shared" si="840"/>
        <v>773280</v>
      </c>
      <c r="AQ782">
        <f t="shared" si="841"/>
        <v>388930</v>
      </c>
      <c r="AR782">
        <f t="shared" si="842"/>
        <v>137435</v>
      </c>
      <c r="AS782">
        <f t="shared" si="843"/>
        <v>589600</v>
      </c>
      <c r="AT782">
        <f t="shared" si="844"/>
        <v>744355</v>
      </c>
      <c r="AU782">
        <f t="shared" si="845"/>
        <v>580180</v>
      </c>
      <c r="AV782">
        <f t="shared" si="846"/>
        <v>0.28773987512358007</v>
      </c>
      <c r="AW782" t="str">
        <f t="shared" si="847"/>
        <v>fail</v>
      </c>
      <c r="AX782" t="str">
        <f t="shared" si="848"/>
        <v>fail</v>
      </c>
      <c r="AY782" t="str">
        <f t="shared" si="849"/>
        <v>WM001-F</v>
      </c>
      <c r="AZ782">
        <f t="shared" si="850"/>
        <v>0.67897248626664264</v>
      </c>
      <c r="BA782">
        <f t="shared" si="851"/>
        <v>-0.55857498099307068</v>
      </c>
      <c r="BB782">
        <f t="shared" si="852"/>
        <v>0.55857498099307068</v>
      </c>
      <c r="BC782" t="str">
        <f t="shared" si="853"/>
        <v>pass</v>
      </c>
      <c r="BH782" t="s">
        <v>843</v>
      </c>
      <c r="BI782">
        <f t="shared" si="854"/>
        <v>773280</v>
      </c>
      <c r="BJ782">
        <f t="shared" si="855"/>
        <v>388930</v>
      </c>
      <c r="BK782">
        <f t="shared" si="856"/>
        <v>137435</v>
      </c>
      <c r="BL782">
        <f t="shared" si="857"/>
        <v>959300</v>
      </c>
      <c r="BM782">
        <f t="shared" si="858"/>
        <v>331620</v>
      </c>
      <c r="BN782">
        <f t="shared" si="859"/>
        <v>232245</v>
      </c>
      <c r="BO782">
        <f t="shared" si="860"/>
        <v>0.73892887072587721</v>
      </c>
      <c r="BP782" t="str">
        <f t="shared" si="861"/>
        <v>fail</v>
      </c>
      <c r="BQ782" t="str">
        <f t="shared" si="862"/>
        <v>fail</v>
      </c>
      <c r="BR782" t="str">
        <f t="shared" si="863"/>
        <v>WM351-F</v>
      </c>
      <c r="BS782">
        <f t="shared" si="864"/>
        <v>0.85325293057547935</v>
      </c>
      <c r="BT782">
        <f t="shared" si="865"/>
        <v>-0.22895463048622147</v>
      </c>
      <c r="BU782">
        <f t="shared" si="866"/>
        <v>0.22895463048622147</v>
      </c>
      <c r="BV782" t="str">
        <f t="shared" si="867"/>
        <v>pass</v>
      </c>
      <c r="CA782" t="s">
        <v>843</v>
      </c>
      <c r="CB782">
        <f t="shared" si="868"/>
        <v>773280</v>
      </c>
      <c r="CC782">
        <f t="shared" si="869"/>
        <v>388930</v>
      </c>
      <c r="CD782">
        <f t="shared" si="870"/>
        <v>137435</v>
      </c>
      <c r="CE782">
        <f t="shared" si="871"/>
        <v>277765</v>
      </c>
      <c r="CF782">
        <f t="shared" si="872"/>
        <v>259620</v>
      </c>
      <c r="CG782">
        <f t="shared" si="873"/>
        <v>461845</v>
      </c>
      <c r="CH782">
        <f t="shared" si="874"/>
        <v>0.57688315998266881</v>
      </c>
      <c r="CI782" t="str">
        <f t="shared" si="875"/>
        <v>fail</v>
      </c>
      <c r="CJ782" t="str">
        <f t="shared" si="876"/>
        <v>fail</v>
      </c>
      <c r="CK782" t="str">
        <f t="shared" si="877"/>
        <v>MW001-F</v>
      </c>
      <c r="CL782">
        <f t="shared" si="878"/>
        <v>1.3006464978033085</v>
      </c>
      <c r="CM782">
        <f t="shared" si="879"/>
        <v>0.37922890581772267</v>
      </c>
      <c r="CN782">
        <f t="shared" si="880"/>
        <v>0.37922890581772267</v>
      </c>
      <c r="CO782" t="str">
        <f t="shared" si="881"/>
        <v>pass</v>
      </c>
      <c r="CT782" t="s">
        <v>843</v>
      </c>
      <c r="CU782">
        <f t="shared" si="882"/>
        <v>589600</v>
      </c>
      <c r="CV782">
        <f t="shared" si="883"/>
        <v>744355</v>
      </c>
      <c r="CW782">
        <f t="shared" si="884"/>
        <v>580180</v>
      </c>
      <c r="CX782">
        <f t="shared" si="885"/>
        <v>292015</v>
      </c>
      <c r="CY782">
        <f t="shared" si="886"/>
        <v>0</v>
      </c>
      <c r="CZ782">
        <f t="shared" si="887"/>
        <v>306175</v>
      </c>
      <c r="DA782">
        <f t="shared" si="888"/>
        <v>1.0988671092282251E-2</v>
      </c>
      <c r="DB782" t="str">
        <f t="shared" si="889"/>
        <v>fail</v>
      </c>
      <c r="DC782" t="str">
        <f t="shared" si="890"/>
        <v>pass</v>
      </c>
      <c r="DD782" t="str">
        <f t="shared" si="891"/>
        <v>MW001-S</v>
      </c>
      <c r="DE782">
        <f t="shared" si="892"/>
        <v>3.1998779651950051</v>
      </c>
      <c r="DF782">
        <f t="shared" si="893"/>
        <v>1.6780168856235285</v>
      </c>
      <c r="DG782">
        <f t="shared" si="894"/>
        <v>1.6780168856235285</v>
      </c>
      <c r="DH782" t="str">
        <f t="shared" si="895"/>
        <v>pass</v>
      </c>
      <c r="DM782" t="s">
        <v>843</v>
      </c>
      <c r="DN782">
        <f t="shared" si="896"/>
        <v>589600</v>
      </c>
      <c r="DO782">
        <f t="shared" si="897"/>
        <v>744355</v>
      </c>
      <c r="DP782">
        <f t="shared" si="898"/>
        <v>580180</v>
      </c>
      <c r="DQ782">
        <f t="shared" si="899"/>
        <v>983970</v>
      </c>
      <c r="DR782">
        <f t="shared" si="900"/>
        <v>940570</v>
      </c>
      <c r="DS782">
        <f t="shared" si="901"/>
        <v>408760</v>
      </c>
      <c r="DT782">
        <f t="shared" si="902"/>
        <v>0.44005458540066189</v>
      </c>
      <c r="DU782" t="str">
        <f t="shared" si="903"/>
        <v>fail</v>
      </c>
      <c r="DV782" t="str">
        <f t="shared" si="904"/>
        <v>fail</v>
      </c>
      <c r="DW782" t="str">
        <f t="shared" si="905"/>
        <v>WM353-S</v>
      </c>
      <c r="DX782">
        <f t="shared" si="906"/>
        <v>0.82035529078986846</v>
      </c>
      <c r="DY782">
        <f t="shared" si="907"/>
        <v>-0.28567922753738595</v>
      </c>
      <c r="DZ782">
        <f t="shared" si="908"/>
        <v>0.28567922753738595</v>
      </c>
      <c r="EA782" t="str">
        <f t="shared" si="909"/>
        <v>pass</v>
      </c>
    </row>
    <row r="783" spans="1:131">
      <c r="A783" t="s">
        <v>844</v>
      </c>
      <c r="B783">
        <v>2286200</v>
      </c>
      <c r="C783">
        <v>4701200</v>
      </c>
      <c r="D783">
        <v>1541800</v>
      </c>
      <c r="E783">
        <v>1975000</v>
      </c>
      <c r="F783">
        <v>1302400</v>
      </c>
      <c r="G783">
        <v>1680100</v>
      </c>
      <c r="H783">
        <v>967590</v>
      </c>
      <c r="I783">
        <v>1479000</v>
      </c>
      <c r="J783">
        <v>2632600</v>
      </c>
      <c r="K783">
        <v>3912700</v>
      </c>
      <c r="L783">
        <v>1177400</v>
      </c>
      <c r="M783">
        <v>2078500</v>
      </c>
      <c r="N783">
        <v>677320</v>
      </c>
      <c r="O783">
        <v>2112000</v>
      </c>
      <c r="P783">
        <v>3245900</v>
      </c>
      <c r="Q783">
        <v>3349800</v>
      </c>
      <c r="R783">
        <v>819420</v>
      </c>
      <c r="S783">
        <v>1805200</v>
      </c>
      <c r="T783">
        <v>973670</v>
      </c>
      <c r="U783">
        <v>2401400</v>
      </c>
      <c r="V783">
        <v>948260</v>
      </c>
      <c r="W783">
        <v>1945800</v>
      </c>
      <c r="X783">
        <v>679140</v>
      </c>
      <c r="Y783">
        <v>1618400</v>
      </c>
      <c r="Z783">
        <v>2313600</v>
      </c>
      <c r="AA783">
        <v>5494100</v>
      </c>
      <c r="AB783">
        <v>1415300</v>
      </c>
      <c r="AC783">
        <v>3107500</v>
      </c>
      <c r="AD783">
        <v>1233000</v>
      </c>
      <c r="AE783">
        <v>2529900</v>
      </c>
      <c r="AF783">
        <v>1762600</v>
      </c>
      <c r="AG783">
        <v>1948800</v>
      </c>
      <c r="AH783">
        <v>2172100</v>
      </c>
      <c r="AI783">
        <v>5943800</v>
      </c>
      <c r="AJ783">
        <v>1944500</v>
      </c>
      <c r="AK783">
        <v>4266300</v>
      </c>
      <c r="AO783" t="s">
        <v>844</v>
      </c>
      <c r="AP783">
        <f t="shared" si="840"/>
        <v>3493700</v>
      </c>
      <c r="AQ783">
        <f t="shared" si="841"/>
        <v>1758400</v>
      </c>
      <c r="AR783">
        <f t="shared" si="842"/>
        <v>1491250</v>
      </c>
      <c r="AS783">
        <f t="shared" si="843"/>
        <v>1223295</v>
      </c>
      <c r="AT783">
        <f t="shared" si="844"/>
        <v>3272650</v>
      </c>
      <c r="AU783">
        <f t="shared" si="845"/>
        <v>1627950</v>
      </c>
      <c r="AV783">
        <f t="shared" si="846"/>
        <v>0.76766428813510734</v>
      </c>
      <c r="AW783" t="str">
        <f t="shared" si="847"/>
        <v>fail</v>
      </c>
      <c r="AX783" t="str">
        <f t="shared" si="848"/>
        <v>fail</v>
      </c>
      <c r="AY783" t="str">
        <f t="shared" si="849"/>
        <v>MW001-S</v>
      </c>
      <c r="AZ783">
        <f t="shared" si="850"/>
        <v>1.1011537591679805</v>
      </c>
      <c r="BA783">
        <f t="shared" si="851"/>
        <v>0.13901593311755181</v>
      </c>
      <c r="BB783">
        <f t="shared" si="852"/>
        <v>0.13901593311755181</v>
      </c>
      <c r="BC783" t="str">
        <f t="shared" si="853"/>
        <v>pass</v>
      </c>
      <c r="BH783" t="s">
        <v>844</v>
      </c>
      <c r="BI783">
        <f t="shared" si="854"/>
        <v>3493700</v>
      </c>
      <c r="BJ783">
        <f t="shared" si="855"/>
        <v>1758400</v>
      </c>
      <c r="BK783">
        <f t="shared" si="856"/>
        <v>1491250</v>
      </c>
      <c r="BL783">
        <f t="shared" si="857"/>
        <v>1687535</v>
      </c>
      <c r="BM783">
        <f t="shared" si="858"/>
        <v>1447030</v>
      </c>
      <c r="BN783">
        <f t="shared" si="859"/>
        <v>1148770</v>
      </c>
      <c r="BO783">
        <f t="shared" si="860"/>
        <v>0.18712256143270836</v>
      </c>
      <c r="BP783" t="str">
        <f t="shared" si="861"/>
        <v>fail</v>
      </c>
      <c r="BQ783" t="str">
        <f t="shared" si="862"/>
        <v>fail</v>
      </c>
      <c r="BR783" t="str">
        <f t="shared" si="863"/>
        <v>MW001-F</v>
      </c>
      <c r="BS783">
        <f t="shared" si="864"/>
        <v>1.5743223446216559</v>
      </c>
      <c r="BT783">
        <f t="shared" si="865"/>
        <v>0.65473096484449511</v>
      </c>
      <c r="BU783">
        <f t="shared" si="866"/>
        <v>0.65473096484449511</v>
      </c>
      <c r="BV783" t="str">
        <f t="shared" si="867"/>
        <v>pass</v>
      </c>
      <c r="CA783" t="s">
        <v>844</v>
      </c>
      <c r="CB783">
        <f t="shared" si="868"/>
        <v>3493700</v>
      </c>
      <c r="CC783">
        <f t="shared" si="869"/>
        <v>1758400</v>
      </c>
      <c r="CD783">
        <f t="shared" si="870"/>
        <v>1491250</v>
      </c>
      <c r="CE783">
        <f t="shared" si="871"/>
        <v>1855700</v>
      </c>
      <c r="CF783">
        <f t="shared" si="872"/>
        <v>4057950</v>
      </c>
      <c r="CG783">
        <f t="shared" si="873"/>
        <v>3105400</v>
      </c>
      <c r="CH783">
        <f t="shared" si="874"/>
        <v>0.40177121879098288</v>
      </c>
      <c r="CI783" t="str">
        <f t="shared" si="875"/>
        <v>fail</v>
      </c>
      <c r="CJ783" t="str">
        <f t="shared" si="876"/>
        <v>fail</v>
      </c>
      <c r="CK783" t="str">
        <f t="shared" si="877"/>
        <v>WM353-F</v>
      </c>
      <c r="CL783">
        <f t="shared" si="878"/>
        <v>0.74767852490007269</v>
      </c>
      <c r="CM783">
        <f t="shared" si="879"/>
        <v>-0.41950999887183188</v>
      </c>
      <c r="CN783">
        <f t="shared" si="880"/>
        <v>0.41950999887183188</v>
      </c>
      <c r="CO783" t="str">
        <f t="shared" si="881"/>
        <v>pass</v>
      </c>
      <c r="CT783" t="s">
        <v>844</v>
      </c>
      <c r="CU783">
        <f t="shared" si="882"/>
        <v>1223295</v>
      </c>
      <c r="CV783">
        <f t="shared" si="883"/>
        <v>3272650</v>
      </c>
      <c r="CW783">
        <f t="shared" si="884"/>
        <v>1627950</v>
      </c>
      <c r="CX783">
        <f t="shared" si="885"/>
        <v>1394660</v>
      </c>
      <c r="CY783">
        <f t="shared" si="886"/>
        <v>3297850</v>
      </c>
      <c r="CZ783">
        <f t="shared" si="887"/>
        <v>1312310</v>
      </c>
      <c r="DA783">
        <f t="shared" si="888"/>
        <v>0.95243910748720928</v>
      </c>
      <c r="DB783" t="str">
        <f t="shared" si="889"/>
        <v>fail</v>
      </c>
      <c r="DC783" t="str">
        <f t="shared" si="890"/>
        <v>fail</v>
      </c>
      <c r="DD783" t="str">
        <f t="shared" si="891"/>
        <v>MW001-S</v>
      </c>
      <c r="DE783">
        <f t="shared" si="892"/>
        <v>1.0198299033110068</v>
      </c>
      <c r="DF783">
        <f t="shared" si="893"/>
        <v>2.8328546203248935E-2</v>
      </c>
      <c r="DG783">
        <f t="shared" si="894"/>
        <v>2.8328546203248935E-2</v>
      </c>
      <c r="DH783" t="str">
        <f t="shared" si="895"/>
        <v>fail</v>
      </c>
      <c r="DM783" t="s">
        <v>844</v>
      </c>
      <c r="DN783">
        <f t="shared" si="896"/>
        <v>1223295</v>
      </c>
      <c r="DO783">
        <f t="shared" si="897"/>
        <v>3272650</v>
      </c>
      <c r="DP783">
        <f t="shared" si="898"/>
        <v>1627950</v>
      </c>
      <c r="DQ783">
        <f t="shared" si="899"/>
        <v>3903850</v>
      </c>
      <c r="DR783">
        <f t="shared" si="900"/>
        <v>2261400</v>
      </c>
      <c r="DS783">
        <f t="shared" si="901"/>
        <v>1881450</v>
      </c>
      <c r="DT783">
        <f t="shared" si="902"/>
        <v>0.42754400557632466</v>
      </c>
      <c r="DU783" t="str">
        <f t="shared" si="903"/>
        <v>fail</v>
      </c>
      <c r="DV783" t="str">
        <f t="shared" si="904"/>
        <v>fail</v>
      </c>
      <c r="DW783" t="str">
        <f t="shared" si="905"/>
        <v>WM353-S</v>
      </c>
      <c r="DX783">
        <f t="shared" si="906"/>
        <v>0.76104427902121363</v>
      </c>
      <c r="DY783">
        <f t="shared" si="907"/>
        <v>-0.39394769994182566</v>
      </c>
      <c r="DZ783">
        <f t="shared" si="908"/>
        <v>0.39394769994182566</v>
      </c>
      <c r="EA783" t="str">
        <f t="shared" si="909"/>
        <v>pass</v>
      </c>
    </row>
    <row r="784" spans="1:131">
      <c r="A784" t="s">
        <v>845</v>
      </c>
      <c r="B784">
        <v>5599200</v>
      </c>
      <c r="C784">
        <v>4274000</v>
      </c>
      <c r="D784">
        <v>8659100</v>
      </c>
      <c r="E784">
        <v>7603400</v>
      </c>
      <c r="F784">
        <v>7796400</v>
      </c>
      <c r="G784">
        <v>7174600</v>
      </c>
      <c r="H784">
        <v>8549900</v>
      </c>
      <c r="I784">
        <v>7038200</v>
      </c>
      <c r="J784">
        <v>8138000</v>
      </c>
      <c r="K784">
        <v>7657400</v>
      </c>
      <c r="L784">
        <v>7455000</v>
      </c>
      <c r="M784">
        <v>7679900</v>
      </c>
      <c r="N784">
        <v>7500500</v>
      </c>
      <c r="O784">
        <v>5462200</v>
      </c>
      <c r="P784">
        <v>4444600</v>
      </c>
      <c r="Q784">
        <v>3048200</v>
      </c>
      <c r="R784">
        <v>7493700</v>
      </c>
      <c r="S784">
        <v>6921200</v>
      </c>
      <c r="T784">
        <v>6597400</v>
      </c>
      <c r="U784">
        <v>5119700</v>
      </c>
      <c r="V784">
        <v>8268600</v>
      </c>
      <c r="W784">
        <v>7004100</v>
      </c>
      <c r="X784">
        <v>8368700</v>
      </c>
      <c r="Y784">
        <v>6811200</v>
      </c>
      <c r="Z784">
        <v>6595400</v>
      </c>
      <c r="AA784">
        <v>4195700</v>
      </c>
      <c r="AB784">
        <v>7048800</v>
      </c>
      <c r="AC784">
        <v>4930100</v>
      </c>
      <c r="AD784">
        <v>7682600</v>
      </c>
      <c r="AE784">
        <v>7008600</v>
      </c>
      <c r="AF784">
        <v>7476500</v>
      </c>
      <c r="AG784">
        <v>6721500</v>
      </c>
      <c r="AH784">
        <v>4413000</v>
      </c>
      <c r="AI784">
        <v>2837500</v>
      </c>
      <c r="AJ784">
        <v>8170700</v>
      </c>
      <c r="AK784">
        <v>6343700</v>
      </c>
      <c r="AO784" t="s">
        <v>845</v>
      </c>
      <c r="AP784">
        <f t="shared" si="840"/>
        <v>4936600</v>
      </c>
      <c r="AQ784">
        <f t="shared" si="841"/>
        <v>8131250</v>
      </c>
      <c r="AR784">
        <f t="shared" si="842"/>
        <v>7485500</v>
      </c>
      <c r="AS784">
        <f t="shared" si="843"/>
        <v>7794050</v>
      </c>
      <c r="AT784">
        <f t="shared" si="844"/>
        <v>7897700</v>
      </c>
      <c r="AU784">
        <f t="shared" si="845"/>
        <v>7567450</v>
      </c>
      <c r="AV784">
        <f t="shared" si="846"/>
        <v>0.22273893812785486</v>
      </c>
      <c r="AW784" t="str">
        <f t="shared" si="847"/>
        <v>fail</v>
      </c>
      <c r="AX784" t="str">
        <f t="shared" si="848"/>
        <v>fail</v>
      </c>
      <c r="AY784" t="str">
        <f t="shared" si="849"/>
        <v>WM001-F</v>
      </c>
      <c r="AZ784">
        <f t="shared" si="850"/>
        <v>0.88366538831946073</v>
      </c>
      <c r="BA784">
        <f t="shared" si="851"/>
        <v>-0.17842791757729162</v>
      </c>
      <c r="BB784">
        <f t="shared" si="852"/>
        <v>0.17842791757729162</v>
      </c>
      <c r="BC784" t="str">
        <f t="shared" si="853"/>
        <v>pass</v>
      </c>
      <c r="BH784" t="s">
        <v>845</v>
      </c>
      <c r="BI784">
        <f t="shared" si="854"/>
        <v>4936600</v>
      </c>
      <c r="BJ784">
        <f t="shared" si="855"/>
        <v>8131250</v>
      </c>
      <c r="BK784">
        <f t="shared" si="856"/>
        <v>7485500</v>
      </c>
      <c r="BL784">
        <f t="shared" si="857"/>
        <v>5858550</v>
      </c>
      <c r="BM784">
        <f t="shared" si="858"/>
        <v>7636350</v>
      </c>
      <c r="BN784">
        <f t="shared" si="859"/>
        <v>7589950</v>
      </c>
      <c r="BO784">
        <f t="shared" si="860"/>
        <v>0.83361461850415342</v>
      </c>
      <c r="BP784" t="str">
        <f t="shared" si="861"/>
        <v>fail</v>
      </c>
      <c r="BQ784" t="str">
        <f t="shared" si="862"/>
        <v>fail</v>
      </c>
      <c r="BR784" t="str">
        <f t="shared" si="863"/>
        <v>WM351-F</v>
      </c>
      <c r="BS784">
        <f t="shared" si="864"/>
        <v>0.97479232719227327</v>
      </c>
      <c r="BT784">
        <f t="shared" si="865"/>
        <v>-3.6833199555717136E-2</v>
      </c>
      <c r="BU784">
        <f t="shared" si="866"/>
        <v>3.6833199555717136E-2</v>
      </c>
      <c r="BV784" t="str">
        <f t="shared" si="867"/>
        <v>fail</v>
      </c>
      <c r="CA784" t="s">
        <v>845</v>
      </c>
      <c r="CB784">
        <f t="shared" si="868"/>
        <v>4936600</v>
      </c>
      <c r="CC784">
        <f t="shared" si="869"/>
        <v>8131250</v>
      </c>
      <c r="CD784">
        <f t="shared" si="870"/>
        <v>7485500</v>
      </c>
      <c r="CE784">
        <f t="shared" si="871"/>
        <v>7099000</v>
      </c>
      <c r="CF784">
        <f t="shared" si="872"/>
        <v>3625250</v>
      </c>
      <c r="CG784">
        <f t="shared" si="873"/>
        <v>7257200</v>
      </c>
      <c r="CH784">
        <f t="shared" si="874"/>
        <v>0.43336290762768759</v>
      </c>
      <c r="CI784" t="str">
        <f t="shared" si="875"/>
        <v>fail</v>
      </c>
      <c r="CJ784" t="str">
        <f t="shared" si="876"/>
        <v>fail</v>
      </c>
      <c r="CK784" t="str">
        <f t="shared" si="877"/>
        <v>MW001-F</v>
      </c>
      <c r="CL784">
        <f t="shared" si="878"/>
        <v>1.1430307344513373</v>
      </c>
      <c r="CM784">
        <f t="shared" si="879"/>
        <v>0.19286419606717514</v>
      </c>
      <c r="CN784">
        <f t="shared" si="880"/>
        <v>0.19286419606717514</v>
      </c>
      <c r="CO784" t="str">
        <f t="shared" si="881"/>
        <v>pass</v>
      </c>
      <c r="CT784" t="s">
        <v>845</v>
      </c>
      <c r="CU784">
        <f t="shared" si="882"/>
        <v>7794050</v>
      </c>
      <c r="CV784">
        <f t="shared" si="883"/>
        <v>7897700</v>
      </c>
      <c r="CW784">
        <f t="shared" si="884"/>
        <v>7567450</v>
      </c>
      <c r="CX784">
        <f t="shared" si="885"/>
        <v>6481350</v>
      </c>
      <c r="CY784">
        <f t="shared" si="886"/>
        <v>3746400</v>
      </c>
      <c r="CZ784">
        <f t="shared" si="887"/>
        <v>7207450</v>
      </c>
      <c r="DA784">
        <f t="shared" si="888"/>
        <v>3.0880905989545841E-2</v>
      </c>
      <c r="DB784" t="str">
        <f t="shared" si="889"/>
        <v>fail</v>
      </c>
      <c r="DC784" t="str">
        <f t="shared" si="890"/>
        <v>pass</v>
      </c>
      <c r="DD784" t="str">
        <f t="shared" si="891"/>
        <v>MW001-S</v>
      </c>
      <c r="DE784">
        <f t="shared" si="892"/>
        <v>1.3340368908874003</v>
      </c>
      <c r="DF784">
        <f t="shared" si="893"/>
        <v>0.41579856274769006</v>
      </c>
      <c r="DG784">
        <f t="shared" si="894"/>
        <v>0.41579856274769006</v>
      </c>
      <c r="DH784" t="str">
        <f t="shared" si="895"/>
        <v>pass</v>
      </c>
      <c r="DM784" t="s">
        <v>845</v>
      </c>
      <c r="DN784">
        <f t="shared" si="896"/>
        <v>7794050</v>
      </c>
      <c r="DO784">
        <f t="shared" si="897"/>
        <v>7897700</v>
      </c>
      <c r="DP784">
        <f t="shared" si="898"/>
        <v>7567450</v>
      </c>
      <c r="DQ784">
        <f t="shared" si="899"/>
        <v>5395550</v>
      </c>
      <c r="DR784">
        <f t="shared" si="900"/>
        <v>5989450</v>
      </c>
      <c r="DS784">
        <f t="shared" si="901"/>
        <v>7345600</v>
      </c>
      <c r="DT784">
        <f t="shared" si="902"/>
        <v>3.0265137569856333E-2</v>
      </c>
      <c r="DU784" t="str">
        <f t="shared" si="903"/>
        <v>fail</v>
      </c>
      <c r="DV784" t="str">
        <f t="shared" si="904"/>
        <v>pass</v>
      </c>
      <c r="DW784" t="str">
        <f t="shared" si="905"/>
        <v>MW001-S</v>
      </c>
      <c r="DX784">
        <f t="shared" si="906"/>
        <v>1.2417754903740406</v>
      </c>
      <c r="DY784">
        <f t="shared" si="907"/>
        <v>0.31240436180134074</v>
      </c>
      <c r="DZ784">
        <f t="shared" si="908"/>
        <v>0.31240436180134074</v>
      </c>
      <c r="EA784" t="str">
        <f t="shared" si="909"/>
        <v>pass</v>
      </c>
    </row>
    <row r="785" spans="1:131">
      <c r="A785" t="s">
        <v>846</v>
      </c>
      <c r="B785">
        <v>66043</v>
      </c>
      <c r="C785">
        <v>103500</v>
      </c>
      <c r="D785">
        <v>104220</v>
      </c>
      <c r="E785">
        <v>105660</v>
      </c>
      <c r="F785">
        <v>101480</v>
      </c>
      <c r="G785">
        <v>127450</v>
      </c>
      <c r="H785">
        <v>78680</v>
      </c>
      <c r="I785">
        <v>75508</v>
      </c>
      <c r="J785">
        <v>92474</v>
      </c>
      <c r="K785">
        <v>82179</v>
      </c>
      <c r="L785">
        <v>85691</v>
      </c>
      <c r="M785">
        <v>100860</v>
      </c>
      <c r="N785">
        <v>102610</v>
      </c>
      <c r="O785">
        <v>80658</v>
      </c>
      <c r="P785">
        <v>88375</v>
      </c>
      <c r="Q785">
        <v>106490</v>
      </c>
      <c r="R785">
        <v>70920</v>
      </c>
      <c r="S785">
        <v>94102</v>
      </c>
      <c r="T785">
        <v>122590</v>
      </c>
      <c r="U785">
        <v>138420</v>
      </c>
      <c r="V785">
        <v>112750</v>
      </c>
      <c r="W785">
        <v>85233</v>
      </c>
      <c r="X785">
        <v>96258</v>
      </c>
      <c r="Y785">
        <v>91000</v>
      </c>
      <c r="Z785">
        <v>151480</v>
      </c>
      <c r="AA785">
        <v>162910</v>
      </c>
      <c r="AB785">
        <v>122560</v>
      </c>
      <c r="AC785">
        <v>105720</v>
      </c>
      <c r="AD785">
        <v>82189</v>
      </c>
      <c r="AE785">
        <v>85869</v>
      </c>
      <c r="AF785">
        <v>131410</v>
      </c>
      <c r="AG785">
        <v>160950</v>
      </c>
      <c r="AH785">
        <v>86368</v>
      </c>
      <c r="AI785">
        <v>57992</v>
      </c>
      <c r="AJ785">
        <v>122050</v>
      </c>
      <c r="AK785">
        <v>106930</v>
      </c>
      <c r="AO785" t="s">
        <v>846</v>
      </c>
      <c r="AP785">
        <f t="shared" si="840"/>
        <v>84771.5</v>
      </c>
      <c r="AQ785">
        <f t="shared" si="841"/>
        <v>104940</v>
      </c>
      <c r="AR785">
        <f t="shared" si="842"/>
        <v>114465</v>
      </c>
      <c r="AS785">
        <f t="shared" si="843"/>
        <v>77094</v>
      </c>
      <c r="AT785">
        <f t="shared" si="844"/>
        <v>87326.5</v>
      </c>
      <c r="AU785">
        <f t="shared" si="845"/>
        <v>93275.5</v>
      </c>
      <c r="AV785">
        <f t="shared" si="846"/>
        <v>0.11392290185157107</v>
      </c>
      <c r="AW785" t="str">
        <f t="shared" si="847"/>
        <v>fail</v>
      </c>
      <c r="AX785" t="str">
        <f t="shared" si="848"/>
        <v>fail</v>
      </c>
      <c r="AY785" t="str">
        <f t="shared" si="849"/>
        <v>MW001-S</v>
      </c>
      <c r="AZ785">
        <f t="shared" si="850"/>
        <v>1.1803695051533589</v>
      </c>
      <c r="BA785">
        <f t="shared" si="851"/>
        <v>0.23923855433704841</v>
      </c>
      <c r="BB785">
        <f t="shared" si="852"/>
        <v>0.23923855433704841</v>
      </c>
      <c r="BC785" t="str">
        <f t="shared" si="853"/>
        <v>pass</v>
      </c>
      <c r="BH785" t="s">
        <v>846</v>
      </c>
      <c r="BI785">
        <f t="shared" si="854"/>
        <v>84771.5</v>
      </c>
      <c r="BJ785">
        <f t="shared" si="855"/>
        <v>104940</v>
      </c>
      <c r="BK785">
        <f t="shared" si="856"/>
        <v>114465</v>
      </c>
      <c r="BL785">
        <f t="shared" si="857"/>
        <v>130505</v>
      </c>
      <c r="BM785">
        <f t="shared" si="858"/>
        <v>98991.5</v>
      </c>
      <c r="BN785">
        <f t="shared" si="859"/>
        <v>93629</v>
      </c>
      <c r="BO785">
        <f t="shared" si="860"/>
        <v>0.59926434423025998</v>
      </c>
      <c r="BP785" t="str">
        <f t="shared" si="861"/>
        <v>fail</v>
      </c>
      <c r="BQ785" t="str">
        <f t="shared" si="862"/>
        <v>fail</v>
      </c>
      <c r="BR785" t="str">
        <f t="shared" si="863"/>
        <v>WM351-F</v>
      </c>
      <c r="BS785">
        <f t="shared" si="864"/>
        <v>0.94135715070460246</v>
      </c>
      <c r="BT785">
        <f t="shared" si="865"/>
        <v>-8.7185909878997922E-2</v>
      </c>
      <c r="BU785">
        <f t="shared" si="866"/>
        <v>8.7185909878997922E-2</v>
      </c>
      <c r="BV785" t="str">
        <f t="shared" si="867"/>
        <v>fail</v>
      </c>
      <c r="CA785" t="s">
        <v>846</v>
      </c>
      <c r="CB785">
        <f t="shared" si="868"/>
        <v>84771.5</v>
      </c>
      <c r="CC785">
        <f t="shared" si="869"/>
        <v>104940</v>
      </c>
      <c r="CD785">
        <f t="shared" si="870"/>
        <v>114465</v>
      </c>
      <c r="CE785">
        <f t="shared" si="871"/>
        <v>146180</v>
      </c>
      <c r="CF785">
        <f t="shared" si="872"/>
        <v>72180</v>
      </c>
      <c r="CG785">
        <f t="shared" si="873"/>
        <v>114490</v>
      </c>
      <c r="CH785">
        <f t="shared" si="874"/>
        <v>0.58105668438427793</v>
      </c>
      <c r="CI785" t="str">
        <f t="shared" si="875"/>
        <v>fail</v>
      </c>
      <c r="CJ785" t="str">
        <f t="shared" si="876"/>
        <v>fail</v>
      </c>
      <c r="CK785" t="str">
        <f t="shared" si="877"/>
        <v>WM353-F</v>
      </c>
      <c r="CL785">
        <f t="shared" si="878"/>
        <v>0.91385458915427376</v>
      </c>
      <c r="CM785">
        <f t="shared" si="879"/>
        <v>-0.12996347029911207</v>
      </c>
      <c r="CN785">
        <f t="shared" si="880"/>
        <v>0.12996347029911207</v>
      </c>
      <c r="CO785" t="str">
        <f t="shared" si="881"/>
        <v>fail</v>
      </c>
      <c r="CT785" t="s">
        <v>846</v>
      </c>
      <c r="CU785">
        <f t="shared" si="882"/>
        <v>77094</v>
      </c>
      <c r="CV785">
        <f t="shared" si="883"/>
        <v>87326.5</v>
      </c>
      <c r="CW785">
        <f t="shared" si="884"/>
        <v>93275.5</v>
      </c>
      <c r="CX785">
        <f t="shared" si="885"/>
        <v>91634</v>
      </c>
      <c r="CY785">
        <f t="shared" si="886"/>
        <v>97432.5</v>
      </c>
      <c r="CZ785">
        <f t="shared" si="887"/>
        <v>82511</v>
      </c>
      <c r="DA785">
        <f t="shared" si="888"/>
        <v>0.50464808168277386</v>
      </c>
      <c r="DB785" t="str">
        <f t="shared" si="889"/>
        <v>fail</v>
      </c>
      <c r="DC785" t="str">
        <f t="shared" si="890"/>
        <v>fail</v>
      </c>
      <c r="DD785" t="str">
        <f t="shared" si="891"/>
        <v>WM351-S</v>
      </c>
      <c r="DE785">
        <f t="shared" si="892"/>
        <v>0.94888567720079919</v>
      </c>
      <c r="DF785">
        <f t="shared" si="893"/>
        <v>-7.5693814670187445E-2</v>
      </c>
      <c r="DG785">
        <f t="shared" si="894"/>
        <v>7.5693814670187445E-2</v>
      </c>
      <c r="DH785" t="str">
        <f t="shared" si="895"/>
        <v>fail</v>
      </c>
      <c r="DM785" t="s">
        <v>846</v>
      </c>
      <c r="DN785">
        <f t="shared" si="896"/>
        <v>77094</v>
      </c>
      <c r="DO785">
        <f t="shared" si="897"/>
        <v>87326.5</v>
      </c>
      <c r="DP785">
        <f t="shared" si="898"/>
        <v>93275.5</v>
      </c>
      <c r="DQ785">
        <f t="shared" si="899"/>
        <v>157195</v>
      </c>
      <c r="DR785">
        <f t="shared" si="900"/>
        <v>114140</v>
      </c>
      <c r="DS785">
        <f t="shared" si="901"/>
        <v>84029</v>
      </c>
      <c r="DT785">
        <f t="shared" si="902"/>
        <v>4.5023569612293736E-2</v>
      </c>
      <c r="DU785" t="str">
        <f t="shared" si="903"/>
        <v>fail</v>
      </c>
      <c r="DV785" t="str">
        <f t="shared" si="904"/>
        <v>pass</v>
      </c>
      <c r="DW785" t="str">
        <f t="shared" si="905"/>
        <v>WM353-S</v>
      </c>
      <c r="DX785">
        <f t="shared" si="906"/>
        <v>0.72516068031652059</v>
      </c>
      <c r="DY785">
        <f t="shared" si="907"/>
        <v>-0.46362739353701388</v>
      </c>
      <c r="DZ785">
        <f t="shared" si="908"/>
        <v>0.46362739353701388</v>
      </c>
      <c r="EA785" t="str">
        <f t="shared" si="909"/>
        <v>pass</v>
      </c>
    </row>
    <row r="786" spans="1:131">
      <c r="A786" t="s">
        <v>847</v>
      </c>
      <c r="B786">
        <v>3401300</v>
      </c>
      <c r="C786">
        <v>3504400</v>
      </c>
      <c r="D786">
        <v>1746700</v>
      </c>
      <c r="E786">
        <v>1850000</v>
      </c>
      <c r="F786">
        <v>1746900</v>
      </c>
      <c r="G786">
        <v>1991800</v>
      </c>
      <c r="H786">
        <v>1123700</v>
      </c>
      <c r="I786">
        <v>1149700</v>
      </c>
      <c r="J786">
        <v>1804800</v>
      </c>
      <c r="K786">
        <v>1804300</v>
      </c>
      <c r="L786">
        <v>1766200</v>
      </c>
      <c r="M786">
        <v>1870800</v>
      </c>
      <c r="N786">
        <v>2457200</v>
      </c>
      <c r="O786">
        <v>2196100</v>
      </c>
      <c r="P786">
        <v>3111400</v>
      </c>
      <c r="Q786">
        <v>3195000</v>
      </c>
      <c r="R786">
        <v>1846700</v>
      </c>
      <c r="S786">
        <v>2121900</v>
      </c>
      <c r="T786">
        <v>2614300</v>
      </c>
      <c r="U786">
        <v>2921600</v>
      </c>
      <c r="V786">
        <v>2506900</v>
      </c>
      <c r="W786">
        <v>2380300</v>
      </c>
      <c r="X786">
        <v>2182900</v>
      </c>
      <c r="Y786">
        <v>2375900</v>
      </c>
      <c r="Z786">
        <v>3279600</v>
      </c>
      <c r="AA786">
        <v>3381700</v>
      </c>
      <c r="AB786">
        <v>2626900</v>
      </c>
      <c r="AC786">
        <v>2332400</v>
      </c>
      <c r="AD786">
        <v>2528900</v>
      </c>
      <c r="AE786">
        <v>2748600</v>
      </c>
      <c r="AF786">
        <v>2710800</v>
      </c>
      <c r="AG786">
        <v>2581300</v>
      </c>
      <c r="AH786">
        <v>3067300</v>
      </c>
      <c r="AI786">
        <v>3323900</v>
      </c>
      <c r="AJ786">
        <v>2186200</v>
      </c>
      <c r="AK786">
        <v>2419900</v>
      </c>
      <c r="AO786" t="s">
        <v>847</v>
      </c>
      <c r="AP786">
        <f t="shared" si="840"/>
        <v>3452850</v>
      </c>
      <c r="AQ786">
        <f t="shared" si="841"/>
        <v>1798350</v>
      </c>
      <c r="AR786">
        <f t="shared" si="842"/>
        <v>1869350</v>
      </c>
      <c r="AS786">
        <f t="shared" si="843"/>
        <v>1136700</v>
      </c>
      <c r="AT786">
        <f t="shared" si="844"/>
        <v>1804550</v>
      </c>
      <c r="AU786">
        <f t="shared" si="845"/>
        <v>1818500</v>
      </c>
      <c r="AV786">
        <f t="shared" si="846"/>
        <v>6.0546673007296457E-2</v>
      </c>
      <c r="AW786" t="str">
        <f t="shared" si="847"/>
        <v>fail</v>
      </c>
      <c r="AX786" t="str">
        <f t="shared" si="848"/>
        <v>fail</v>
      </c>
      <c r="AY786" t="str">
        <f t="shared" si="849"/>
        <v>MW001-S</v>
      </c>
      <c r="AZ786">
        <f t="shared" si="850"/>
        <v>1.4959924365775512</v>
      </c>
      <c r="BA786">
        <f t="shared" si="851"/>
        <v>0.58110288128193821</v>
      </c>
      <c r="BB786">
        <f t="shared" si="852"/>
        <v>0.58110288128193821</v>
      </c>
      <c r="BC786" t="str">
        <f t="shared" si="853"/>
        <v>pass</v>
      </c>
      <c r="BH786" t="s">
        <v>847</v>
      </c>
      <c r="BI786">
        <f t="shared" si="854"/>
        <v>3452850</v>
      </c>
      <c r="BJ786">
        <f t="shared" si="855"/>
        <v>1798350</v>
      </c>
      <c r="BK786">
        <f t="shared" si="856"/>
        <v>1869350</v>
      </c>
      <c r="BL786">
        <f t="shared" si="857"/>
        <v>2767950</v>
      </c>
      <c r="BM786">
        <f t="shared" si="858"/>
        <v>2443600</v>
      </c>
      <c r="BN786">
        <f t="shared" si="859"/>
        <v>2279400</v>
      </c>
      <c r="BO786">
        <f t="shared" si="860"/>
        <v>0.73787432013350118</v>
      </c>
      <c r="BP786" t="str">
        <f t="shared" si="861"/>
        <v>fail</v>
      </c>
      <c r="BQ786" t="str">
        <f t="shared" si="862"/>
        <v>fail</v>
      </c>
      <c r="BR786" t="str">
        <f t="shared" si="863"/>
        <v>WM351-F</v>
      </c>
      <c r="BS786">
        <f t="shared" si="864"/>
        <v>0.95055366809283193</v>
      </c>
      <c r="BT786">
        <f t="shared" si="865"/>
        <v>-7.3160011405862438E-2</v>
      </c>
      <c r="BU786">
        <f t="shared" si="866"/>
        <v>7.3160011405862438E-2</v>
      </c>
      <c r="BV786" t="str">
        <f t="shared" si="867"/>
        <v>fail</v>
      </c>
      <c r="CA786" t="s">
        <v>847</v>
      </c>
      <c r="CB786">
        <f t="shared" si="868"/>
        <v>3452850</v>
      </c>
      <c r="CC786">
        <f t="shared" si="869"/>
        <v>1798350</v>
      </c>
      <c r="CD786">
        <f t="shared" si="870"/>
        <v>1869350</v>
      </c>
      <c r="CE786">
        <f t="shared" si="871"/>
        <v>2646050</v>
      </c>
      <c r="CF786">
        <f t="shared" si="872"/>
        <v>3195600</v>
      </c>
      <c r="CG786">
        <f t="shared" si="873"/>
        <v>2303050</v>
      </c>
      <c r="CH786">
        <f t="shared" si="874"/>
        <v>0.39468791160240146</v>
      </c>
      <c r="CI786" t="str">
        <f t="shared" si="875"/>
        <v>fail</v>
      </c>
      <c r="CJ786" t="str">
        <f t="shared" si="876"/>
        <v>fail</v>
      </c>
      <c r="CK786" t="str">
        <f t="shared" si="877"/>
        <v>WM353-F</v>
      </c>
      <c r="CL786">
        <f t="shared" si="878"/>
        <v>0.8742556509140913</v>
      </c>
      <c r="CM786">
        <f t="shared" si="879"/>
        <v>-0.19387287880636309</v>
      </c>
      <c r="CN786">
        <f t="shared" si="880"/>
        <v>0.19387287880636309</v>
      </c>
      <c r="CO786" t="str">
        <f t="shared" si="881"/>
        <v>pass</v>
      </c>
      <c r="CT786" t="s">
        <v>847</v>
      </c>
      <c r="CU786">
        <f t="shared" si="882"/>
        <v>1136700</v>
      </c>
      <c r="CV786">
        <f t="shared" si="883"/>
        <v>1804550</v>
      </c>
      <c r="CW786">
        <f t="shared" si="884"/>
        <v>1818500</v>
      </c>
      <c r="CX786">
        <f t="shared" si="885"/>
        <v>2326650</v>
      </c>
      <c r="CY786">
        <f t="shared" si="886"/>
        <v>3153200</v>
      </c>
      <c r="CZ786">
        <f t="shared" si="887"/>
        <v>1984300</v>
      </c>
      <c r="DA786">
        <f t="shared" si="888"/>
        <v>6.9946771879447478E-3</v>
      </c>
      <c r="DB786" t="str">
        <f t="shared" si="889"/>
        <v>pass</v>
      </c>
      <c r="DC786" t="str">
        <f t="shared" si="890"/>
        <v>pass</v>
      </c>
      <c r="DD786" t="str">
        <f t="shared" si="891"/>
        <v>WM351-S</v>
      </c>
      <c r="DE786">
        <f t="shared" si="892"/>
        <v>0.63768145066752402</v>
      </c>
      <c r="DF786">
        <f t="shared" si="893"/>
        <v>-0.64909217922091123</v>
      </c>
      <c r="DG786">
        <f t="shared" si="894"/>
        <v>0.64909217922091123</v>
      </c>
      <c r="DH786" t="str">
        <f t="shared" si="895"/>
        <v>pass</v>
      </c>
      <c r="DM786" t="s">
        <v>847</v>
      </c>
      <c r="DN786">
        <f t="shared" si="896"/>
        <v>1136700</v>
      </c>
      <c r="DO786">
        <f t="shared" si="897"/>
        <v>1804550</v>
      </c>
      <c r="DP786">
        <f t="shared" si="898"/>
        <v>1818500</v>
      </c>
      <c r="DQ786">
        <f t="shared" si="899"/>
        <v>3330650</v>
      </c>
      <c r="DR786">
        <f t="shared" si="900"/>
        <v>2479650</v>
      </c>
      <c r="DS786">
        <f t="shared" si="901"/>
        <v>2638750</v>
      </c>
      <c r="DT786">
        <f t="shared" si="902"/>
        <v>2.6510052330950624E-4</v>
      </c>
      <c r="DU786" t="str">
        <f t="shared" si="903"/>
        <v>pass</v>
      </c>
      <c r="DV786" t="str">
        <f t="shared" si="904"/>
        <v>pass</v>
      </c>
      <c r="DW786" t="str">
        <f t="shared" si="905"/>
        <v>WM353-S</v>
      </c>
      <c r="DX786">
        <f t="shared" si="906"/>
        <v>0.56334735857877505</v>
      </c>
      <c r="DY786">
        <f t="shared" si="907"/>
        <v>-0.82790333604772059</v>
      </c>
      <c r="DZ786">
        <f t="shared" si="908"/>
        <v>0.82790333604772059</v>
      </c>
      <c r="EA786" t="str">
        <f t="shared" si="909"/>
        <v>pass</v>
      </c>
    </row>
    <row r="787" spans="1:131">
      <c r="A787" t="s">
        <v>848</v>
      </c>
      <c r="B787">
        <v>0</v>
      </c>
      <c r="C787">
        <v>36368</v>
      </c>
      <c r="D787">
        <v>79750</v>
      </c>
      <c r="E787">
        <v>82950</v>
      </c>
      <c r="F787">
        <v>145060</v>
      </c>
      <c r="G787">
        <v>101210</v>
      </c>
      <c r="H787">
        <v>38089</v>
      </c>
      <c r="I787">
        <v>48608</v>
      </c>
      <c r="J787">
        <v>111170</v>
      </c>
      <c r="K787">
        <v>93122</v>
      </c>
      <c r="L787">
        <v>127820</v>
      </c>
      <c r="M787">
        <v>129560</v>
      </c>
      <c r="N787">
        <v>242880</v>
      </c>
      <c r="O787">
        <v>180330</v>
      </c>
      <c r="P787">
        <v>60691</v>
      </c>
      <c r="Q787">
        <v>147250</v>
      </c>
      <c r="R787">
        <v>279350</v>
      </c>
      <c r="S787">
        <v>254900</v>
      </c>
      <c r="T787">
        <v>104970</v>
      </c>
      <c r="U787">
        <v>67485</v>
      </c>
      <c r="V787">
        <v>165590</v>
      </c>
      <c r="W787">
        <v>166280</v>
      </c>
      <c r="X787">
        <v>273730</v>
      </c>
      <c r="Y787">
        <v>132770</v>
      </c>
      <c r="Z787">
        <v>215870</v>
      </c>
      <c r="AA787">
        <v>213830</v>
      </c>
      <c r="AB787">
        <v>212900</v>
      </c>
      <c r="AC787">
        <v>155300</v>
      </c>
      <c r="AD787">
        <v>287280</v>
      </c>
      <c r="AE787">
        <v>302930</v>
      </c>
      <c r="AF787">
        <v>165760</v>
      </c>
      <c r="AG787">
        <v>155110</v>
      </c>
      <c r="AH787">
        <v>28658</v>
      </c>
      <c r="AI787">
        <v>86937</v>
      </c>
      <c r="AJ787">
        <v>195570</v>
      </c>
      <c r="AK787">
        <v>137630</v>
      </c>
      <c r="AO787" t="s">
        <v>848</v>
      </c>
      <c r="AP787">
        <f t="shared" si="840"/>
        <v>18184</v>
      </c>
      <c r="AQ787">
        <f t="shared" si="841"/>
        <v>81350</v>
      </c>
      <c r="AR787">
        <f t="shared" si="842"/>
        <v>123135</v>
      </c>
      <c r="AS787">
        <f t="shared" si="843"/>
        <v>43348.5</v>
      </c>
      <c r="AT787">
        <f t="shared" si="844"/>
        <v>102146</v>
      </c>
      <c r="AU787">
        <f t="shared" si="845"/>
        <v>128690</v>
      </c>
      <c r="AV787">
        <f t="shared" si="846"/>
        <v>0.52749522482072631</v>
      </c>
      <c r="AW787" t="str">
        <f t="shared" si="847"/>
        <v>fail</v>
      </c>
      <c r="AX787" t="str">
        <f t="shared" si="848"/>
        <v>fail</v>
      </c>
      <c r="AY787" t="str">
        <f t="shared" si="849"/>
        <v>WM001-F</v>
      </c>
      <c r="AZ787">
        <f t="shared" si="850"/>
        <v>0.81211374092992128</v>
      </c>
      <c r="BA787">
        <f t="shared" si="851"/>
        <v>-0.30024629606814623</v>
      </c>
      <c r="BB787">
        <f t="shared" si="852"/>
        <v>0.30024629606814623</v>
      </c>
      <c r="BC787" t="str">
        <f t="shared" si="853"/>
        <v>pass</v>
      </c>
      <c r="BH787" t="s">
        <v>848</v>
      </c>
      <c r="BI787">
        <f t="shared" si="854"/>
        <v>18184</v>
      </c>
      <c r="BJ787">
        <f t="shared" si="855"/>
        <v>81350</v>
      </c>
      <c r="BK787">
        <f t="shared" si="856"/>
        <v>123135</v>
      </c>
      <c r="BL787">
        <f t="shared" si="857"/>
        <v>86227.5</v>
      </c>
      <c r="BM787">
        <f t="shared" si="858"/>
        <v>165935</v>
      </c>
      <c r="BN787">
        <f t="shared" si="859"/>
        <v>203250</v>
      </c>
      <c r="BO787">
        <f t="shared" si="860"/>
        <v>5.3539579744068269E-2</v>
      </c>
      <c r="BP787" t="str">
        <f t="shared" si="861"/>
        <v>fail</v>
      </c>
      <c r="BQ787" t="str">
        <f t="shared" si="862"/>
        <v>fail</v>
      </c>
      <c r="BR787" t="str">
        <f t="shared" si="863"/>
        <v>WM351-F</v>
      </c>
      <c r="BS787">
        <f t="shared" si="864"/>
        <v>0.48893914857409493</v>
      </c>
      <c r="BT787">
        <f t="shared" si="865"/>
        <v>-1.0322731706365573</v>
      </c>
      <c r="BU787">
        <f t="shared" si="866"/>
        <v>1.0322731706365573</v>
      </c>
      <c r="BV787" t="str">
        <f t="shared" si="867"/>
        <v>pass</v>
      </c>
      <c r="CA787" t="s">
        <v>848</v>
      </c>
      <c r="CB787">
        <f t="shared" si="868"/>
        <v>18184</v>
      </c>
      <c r="CC787">
        <f t="shared" si="869"/>
        <v>81350</v>
      </c>
      <c r="CD787">
        <f t="shared" si="870"/>
        <v>123135</v>
      </c>
      <c r="CE787">
        <f t="shared" si="871"/>
        <v>160435</v>
      </c>
      <c r="CF787">
        <f t="shared" si="872"/>
        <v>57797.5</v>
      </c>
      <c r="CG787">
        <f t="shared" si="873"/>
        <v>166600</v>
      </c>
      <c r="CH787">
        <f t="shared" si="874"/>
        <v>0.124474153154217</v>
      </c>
      <c r="CI787" t="str">
        <f t="shared" si="875"/>
        <v>fail</v>
      </c>
      <c r="CJ787" t="str">
        <f t="shared" si="876"/>
        <v>fail</v>
      </c>
      <c r="CK787" t="str">
        <f t="shared" si="877"/>
        <v>WM353-F</v>
      </c>
      <c r="CL787">
        <f t="shared" si="878"/>
        <v>0.57861277308959091</v>
      </c>
      <c r="CM787">
        <f t="shared" si="879"/>
        <v>-0.78932992324513618</v>
      </c>
      <c r="CN787">
        <f t="shared" si="880"/>
        <v>0.78932992324513618</v>
      </c>
      <c r="CO787" t="str">
        <f t="shared" si="881"/>
        <v>pass</v>
      </c>
      <c r="CT787" t="s">
        <v>848</v>
      </c>
      <c r="CU787">
        <f t="shared" si="882"/>
        <v>43348.5</v>
      </c>
      <c r="CV787">
        <f t="shared" si="883"/>
        <v>102146</v>
      </c>
      <c r="CW787">
        <f t="shared" si="884"/>
        <v>128690</v>
      </c>
      <c r="CX787">
        <f t="shared" si="885"/>
        <v>211605</v>
      </c>
      <c r="CY787">
        <f t="shared" si="886"/>
        <v>103970.5</v>
      </c>
      <c r="CZ787">
        <f t="shared" si="887"/>
        <v>267125</v>
      </c>
      <c r="DA787">
        <f t="shared" si="888"/>
        <v>1.9816658214400415E-2</v>
      </c>
      <c r="DB787" t="str">
        <f t="shared" si="889"/>
        <v>fail</v>
      </c>
      <c r="DC787" t="str">
        <f t="shared" si="890"/>
        <v>pass</v>
      </c>
      <c r="DD787" t="str">
        <f t="shared" si="891"/>
        <v>WM351-S</v>
      </c>
      <c r="DE787">
        <f t="shared" si="892"/>
        <v>0.47054104123816609</v>
      </c>
      <c r="DF787">
        <f t="shared" si="893"/>
        <v>-1.0876075325955894</v>
      </c>
      <c r="DG787">
        <f t="shared" si="894"/>
        <v>1.0876075325955894</v>
      </c>
      <c r="DH787" t="str">
        <f t="shared" si="895"/>
        <v>pass</v>
      </c>
      <c r="DM787" t="s">
        <v>848</v>
      </c>
      <c r="DN787">
        <f t="shared" si="896"/>
        <v>43348.5</v>
      </c>
      <c r="DO787">
        <f t="shared" si="897"/>
        <v>102146</v>
      </c>
      <c r="DP787">
        <f t="shared" si="898"/>
        <v>128690</v>
      </c>
      <c r="DQ787">
        <f t="shared" si="899"/>
        <v>214850</v>
      </c>
      <c r="DR787">
        <f t="shared" si="900"/>
        <v>184100</v>
      </c>
      <c r="DS787">
        <f t="shared" si="901"/>
        <v>295105</v>
      </c>
      <c r="DT787">
        <f t="shared" si="902"/>
        <v>4.7787081047373362E-4</v>
      </c>
      <c r="DU787" t="str">
        <f t="shared" si="903"/>
        <v>pass</v>
      </c>
      <c r="DV787" t="str">
        <f t="shared" si="904"/>
        <v>pass</v>
      </c>
      <c r="DW787" t="str">
        <f t="shared" si="905"/>
        <v>WM353-S</v>
      </c>
      <c r="DX787">
        <f t="shared" si="906"/>
        <v>0.39504722248236812</v>
      </c>
      <c r="DY787">
        <f t="shared" si="907"/>
        <v>-1.3399029768657087</v>
      </c>
      <c r="DZ787">
        <f t="shared" si="908"/>
        <v>1.3399029768657087</v>
      </c>
      <c r="EA787" t="str">
        <f t="shared" si="909"/>
        <v>pass</v>
      </c>
    </row>
    <row r="788" spans="1:131">
      <c r="A788" t="s">
        <v>849</v>
      </c>
      <c r="B788">
        <v>1536700</v>
      </c>
      <c r="C788">
        <v>1570000</v>
      </c>
      <c r="D788">
        <v>1378700</v>
      </c>
      <c r="E788">
        <v>1543300</v>
      </c>
      <c r="F788">
        <v>1812600</v>
      </c>
      <c r="G788">
        <v>2443400</v>
      </c>
      <c r="H788">
        <v>1907200</v>
      </c>
      <c r="I788">
        <v>1821600</v>
      </c>
      <c r="J788">
        <v>1785700</v>
      </c>
      <c r="K788">
        <v>1764900</v>
      </c>
      <c r="L788">
        <v>1241500</v>
      </c>
      <c r="M788">
        <v>1422800</v>
      </c>
      <c r="N788">
        <v>1681300</v>
      </c>
      <c r="O788">
        <v>1430300</v>
      </c>
      <c r="P788">
        <v>1030800</v>
      </c>
      <c r="Q788">
        <v>1499400</v>
      </c>
      <c r="R788">
        <v>1621500</v>
      </c>
      <c r="S788">
        <v>1927600</v>
      </c>
      <c r="T788">
        <v>1788500</v>
      </c>
      <c r="U788">
        <v>1903400</v>
      </c>
      <c r="V788">
        <v>2130200</v>
      </c>
      <c r="W788">
        <v>2133500</v>
      </c>
      <c r="X788">
        <v>2244700</v>
      </c>
      <c r="Y788">
        <v>2197000</v>
      </c>
      <c r="Z788">
        <v>2154600</v>
      </c>
      <c r="AA788">
        <v>2454400</v>
      </c>
      <c r="AB788">
        <v>1789600</v>
      </c>
      <c r="AC788">
        <v>1514300</v>
      </c>
      <c r="AD788">
        <v>1323500</v>
      </c>
      <c r="AE788">
        <v>1532400</v>
      </c>
      <c r="AF788">
        <v>1892400</v>
      </c>
      <c r="AG788">
        <v>2030100</v>
      </c>
      <c r="AH788">
        <v>1013000</v>
      </c>
      <c r="AI788">
        <v>1007500</v>
      </c>
      <c r="AJ788">
        <v>2644000</v>
      </c>
      <c r="AK788">
        <v>2629600</v>
      </c>
      <c r="AO788" t="s">
        <v>849</v>
      </c>
      <c r="AP788">
        <f t="shared" si="840"/>
        <v>1553350</v>
      </c>
      <c r="AQ788">
        <f t="shared" si="841"/>
        <v>1461000</v>
      </c>
      <c r="AR788">
        <f t="shared" si="842"/>
        <v>2128000</v>
      </c>
      <c r="AS788">
        <f t="shared" si="843"/>
        <v>1864400</v>
      </c>
      <c r="AT788">
        <f t="shared" si="844"/>
        <v>1775300</v>
      </c>
      <c r="AU788">
        <f t="shared" si="845"/>
        <v>1332150</v>
      </c>
      <c r="AV788">
        <f t="shared" si="846"/>
        <v>0.77075232604872657</v>
      </c>
      <c r="AW788" t="str">
        <f t="shared" si="847"/>
        <v>fail</v>
      </c>
      <c r="AX788" t="str">
        <f t="shared" si="848"/>
        <v>fail</v>
      </c>
      <c r="AY788" t="str">
        <f t="shared" si="849"/>
        <v>MW001-S</v>
      </c>
      <c r="AZ788">
        <f t="shared" si="850"/>
        <v>1.03429306998401</v>
      </c>
      <c r="BA788">
        <f t="shared" si="851"/>
        <v>4.8645035463863673E-2</v>
      </c>
      <c r="BB788">
        <f t="shared" si="852"/>
        <v>4.8645035463863673E-2</v>
      </c>
      <c r="BC788" t="str">
        <f t="shared" si="853"/>
        <v>fail</v>
      </c>
      <c r="BH788" t="s">
        <v>849</v>
      </c>
      <c r="BI788">
        <f t="shared" si="854"/>
        <v>1553350</v>
      </c>
      <c r="BJ788">
        <f t="shared" si="855"/>
        <v>1461000</v>
      </c>
      <c r="BK788">
        <f t="shared" si="856"/>
        <v>2128000</v>
      </c>
      <c r="BL788">
        <f t="shared" si="857"/>
        <v>1845950</v>
      </c>
      <c r="BM788">
        <f t="shared" si="858"/>
        <v>2131850</v>
      </c>
      <c r="BN788">
        <f t="shared" si="859"/>
        <v>2220850</v>
      </c>
      <c r="BO788">
        <f t="shared" si="860"/>
        <v>6.9040133879900531E-2</v>
      </c>
      <c r="BP788" t="str">
        <f t="shared" si="861"/>
        <v>fail</v>
      </c>
      <c r="BQ788" t="str">
        <f t="shared" si="862"/>
        <v>fail</v>
      </c>
      <c r="BR788" t="str">
        <f t="shared" si="863"/>
        <v>WM351-F</v>
      </c>
      <c r="BS788">
        <f t="shared" si="864"/>
        <v>0.82959192727448716</v>
      </c>
      <c r="BT788">
        <f t="shared" si="865"/>
        <v>-0.26952623947504889</v>
      </c>
      <c r="BU788">
        <f t="shared" si="866"/>
        <v>0.26952623947504889</v>
      </c>
      <c r="BV788" t="str">
        <f t="shared" si="867"/>
        <v>pass</v>
      </c>
      <c r="CA788" t="s">
        <v>849</v>
      </c>
      <c r="CB788">
        <f t="shared" si="868"/>
        <v>1553350</v>
      </c>
      <c r="CC788">
        <f t="shared" si="869"/>
        <v>1461000</v>
      </c>
      <c r="CD788">
        <f t="shared" si="870"/>
        <v>2128000</v>
      </c>
      <c r="CE788">
        <f t="shared" si="871"/>
        <v>1961250</v>
      </c>
      <c r="CF788">
        <f t="shared" si="872"/>
        <v>1010250</v>
      </c>
      <c r="CG788">
        <f t="shared" si="873"/>
        <v>2636800</v>
      </c>
      <c r="CH788">
        <f t="shared" si="874"/>
        <v>0.65516470366751811</v>
      </c>
      <c r="CI788" t="str">
        <f t="shared" si="875"/>
        <v>fail</v>
      </c>
      <c r="CJ788" t="str">
        <f t="shared" si="876"/>
        <v>fail</v>
      </c>
      <c r="CK788" t="str">
        <f t="shared" si="877"/>
        <v>WM353-F</v>
      </c>
      <c r="CL788">
        <f t="shared" si="878"/>
        <v>0.91691778257225909</v>
      </c>
      <c r="CM788">
        <f t="shared" si="879"/>
        <v>-0.12513571765704243</v>
      </c>
      <c r="CN788">
        <f t="shared" si="880"/>
        <v>0.12513571765704243</v>
      </c>
      <c r="CO788" t="str">
        <f t="shared" si="881"/>
        <v>fail</v>
      </c>
      <c r="CT788" t="s">
        <v>849</v>
      </c>
      <c r="CU788">
        <f t="shared" si="882"/>
        <v>1864400</v>
      </c>
      <c r="CV788">
        <f t="shared" si="883"/>
        <v>1775300</v>
      </c>
      <c r="CW788">
        <f t="shared" si="884"/>
        <v>1332150</v>
      </c>
      <c r="CX788">
        <f t="shared" si="885"/>
        <v>1555800</v>
      </c>
      <c r="CY788">
        <f t="shared" si="886"/>
        <v>1265100</v>
      </c>
      <c r="CZ788">
        <f t="shared" si="887"/>
        <v>1774550</v>
      </c>
      <c r="DA788">
        <f t="shared" si="888"/>
        <v>0.45863021099158863</v>
      </c>
      <c r="DB788" t="str">
        <f t="shared" si="889"/>
        <v>fail</v>
      </c>
      <c r="DC788" t="str">
        <f t="shared" si="890"/>
        <v>fail</v>
      </c>
      <c r="DD788" t="str">
        <f t="shared" si="891"/>
        <v>MW001-S</v>
      </c>
      <c r="DE788">
        <f t="shared" si="892"/>
        <v>1.0819071037656811</v>
      </c>
      <c r="DF788">
        <f t="shared" si="893"/>
        <v>0.11357662976532726</v>
      </c>
      <c r="DG788">
        <f t="shared" si="894"/>
        <v>0.11357662976532726</v>
      </c>
      <c r="DH788" t="str">
        <f t="shared" si="895"/>
        <v>fail</v>
      </c>
      <c r="DM788" t="s">
        <v>849</v>
      </c>
      <c r="DN788">
        <f t="shared" si="896"/>
        <v>1864400</v>
      </c>
      <c r="DO788">
        <f t="shared" si="897"/>
        <v>1775300</v>
      </c>
      <c r="DP788">
        <f t="shared" si="898"/>
        <v>1332150</v>
      </c>
      <c r="DQ788">
        <f t="shared" si="899"/>
        <v>2304500</v>
      </c>
      <c r="DR788">
        <f t="shared" si="900"/>
        <v>1651950</v>
      </c>
      <c r="DS788">
        <f t="shared" si="901"/>
        <v>1427950</v>
      </c>
      <c r="DT788">
        <f t="shared" si="902"/>
        <v>0.52056787807984883</v>
      </c>
      <c r="DU788" t="str">
        <f t="shared" si="903"/>
        <v>fail</v>
      </c>
      <c r="DV788" t="str">
        <f t="shared" si="904"/>
        <v>fail</v>
      </c>
      <c r="DW788" t="str">
        <f t="shared" si="905"/>
        <v>WM353-S</v>
      </c>
      <c r="DX788">
        <f t="shared" si="906"/>
        <v>0.92338050664883731</v>
      </c>
      <c r="DY788">
        <f t="shared" si="907"/>
        <v>-0.11500281870313747</v>
      </c>
      <c r="DZ788">
        <f t="shared" si="908"/>
        <v>0.11500281870313747</v>
      </c>
      <c r="EA788" t="str">
        <f t="shared" si="909"/>
        <v>fail</v>
      </c>
    </row>
    <row r="789" spans="1:131">
      <c r="A789" t="s">
        <v>850</v>
      </c>
      <c r="B789">
        <v>5013100</v>
      </c>
      <c r="C789">
        <v>4804200</v>
      </c>
      <c r="D789">
        <v>3394600</v>
      </c>
      <c r="E789">
        <v>3203200</v>
      </c>
      <c r="F789">
        <v>3740000</v>
      </c>
      <c r="G789">
        <v>4163100</v>
      </c>
      <c r="H789">
        <v>4329000</v>
      </c>
      <c r="I789">
        <v>3227800</v>
      </c>
      <c r="J789">
        <v>4200300</v>
      </c>
      <c r="K789">
        <v>4009400</v>
      </c>
      <c r="L789">
        <v>2619600</v>
      </c>
      <c r="M789">
        <v>2836500</v>
      </c>
      <c r="N789">
        <v>3904300</v>
      </c>
      <c r="O789">
        <v>3575100</v>
      </c>
      <c r="P789">
        <v>5146400</v>
      </c>
      <c r="Q789">
        <v>5444400</v>
      </c>
      <c r="R789">
        <v>3056700</v>
      </c>
      <c r="S789">
        <v>3306900</v>
      </c>
      <c r="T789">
        <v>4813100</v>
      </c>
      <c r="U789">
        <v>4943200</v>
      </c>
      <c r="V789">
        <v>4853100</v>
      </c>
      <c r="W789">
        <v>4423000</v>
      </c>
      <c r="X789">
        <v>4651400</v>
      </c>
      <c r="Y789">
        <v>4438700</v>
      </c>
      <c r="Z789">
        <v>5463900</v>
      </c>
      <c r="AA789">
        <v>5195100</v>
      </c>
      <c r="AB789">
        <v>3862600</v>
      </c>
      <c r="AC789">
        <v>3489800</v>
      </c>
      <c r="AD789">
        <v>2693700</v>
      </c>
      <c r="AE789">
        <v>2733200</v>
      </c>
      <c r="AF789">
        <v>3936900</v>
      </c>
      <c r="AG789">
        <v>3939700</v>
      </c>
      <c r="AH789">
        <v>4583700</v>
      </c>
      <c r="AI789">
        <v>4703900</v>
      </c>
      <c r="AJ789">
        <v>5438500</v>
      </c>
      <c r="AK789">
        <v>5049400</v>
      </c>
      <c r="AO789" t="s">
        <v>850</v>
      </c>
      <c r="AP789">
        <f t="shared" si="840"/>
        <v>4908650</v>
      </c>
      <c r="AQ789">
        <f t="shared" si="841"/>
        <v>3298900</v>
      </c>
      <c r="AR789">
        <f t="shared" si="842"/>
        <v>3951550</v>
      </c>
      <c r="AS789">
        <f t="shared" si="843"/>
        <v>3778400</v>
      </c>
      <c r="AT789">
        <f t="shared" si="844"/>
        <v>4104850</v>
      </c>
      <c r="AU789">
        <f t="shared" si="845"/>
        <v>2728050</v>
      </c>
      <c r="AV789">
        <f t="shared" si="846"/>
        <v>0.25474987892491452</v>
      </c>
      <c r="AW789" t="str">
        <f t="shared" si="847"/>
        <v>fail</v>
      </c>
      <c r="AX789" t="str">
        <f t="shared" si="848"/>
        <v>fail</v>
      </c>
      <c r="AY789" t="str">
        <f t="shared" si="849"/>
        <v>MW001-S</v>
      </c>
      <c r="AZ789">
        <f t="shared" si="850"/>
        <v>1.1458633720656282</v>
      </c>
      <c r="BA789">
        <f t="shared" si="851"/>
        <v>0.19643503345404303</v>
      </c>
      <c r="BB789">
        <f t="shared" si="852"/>
        <v>0.19643503345404303</v>
      </c>
      <c r="BC789" t="str">
        <f t="shared" si="853"/>
        <v>pass</v>
      </c>
      <c r="BH789" t="s">
        <v>850</v>
      </c>
      <c r="BI789">
        <f t="shared" si="854"/>
        <v>4908650</v>
      </c>
      <c r="BJ789">
        <f t="shared" si="855"/>
        <v>3298900</v>
      </c>
      <c r="BK789">
        <f t="shared" si="856"/>
        <v>3951550</v>
      </c>
      <c r="BL789">
        <f t="shared" si="857"/>
        <v>4878150</v>
      </c>
      <c r="BM789">
        <f t="shared" si="858"/>
        <v>4638050</v>
      </c>
      <c r="BN789">
        <f t="shared" si="859"/>
        <v>4545050</v>
      </c>
      <c r="BO789">
        <f t="shared" si="860"/>
        <v>7.2513594417032021E-2</v>
      </c>
      <c r="BP789" t="str">
        <f t="shared" si="861"/>
        <v>fail</v>
      </c>
      <c r="BQ789" t="str">
        <f t="shared" si="862"/>
        <v>fail</v>
      </c>
      <c r="BR789" t="str">
        <f t="shared" si="863"/>
        <v>WM351-F</v>
      </c>
      <c r="BS789">
        <f t="shared" si="864"/>
        <v>0.86472397546448587</v>
      </c>
      <c r="BT789">
        <f t="shared" si="865"/>
        <v>-0.2096884046566663</v>
      </c>
      <c r="BU789">
        <f t="shared" si="866"/>
        <v>0.2096884046566663</v>
      </c>
      <c r="BV789" t="str">
        <f t="shared" si="867"/>
        <v>pass</v>
      </c>
      <c r="CA789" t="s">
        <v>850</v>
      </c>
      <c r="CB789">
        <f t="shared" si="868"/>
        <v>4908650</v>
      </c>
      <c r="CC789">
        <f t="shared" si="869"/>
        <v>3298900</v>
      </c>
      <c r="CD789">
        <f t="shared" si="870"/>
        <v>3951550</v>
      </c>
      <c r="CE789">
        <f t="shared" si="871"/>
        <v>3938300</v>
      </c>
      <c r="CF789">
        <f t="shared" si="872"/>
        <v>4643800</v>
      </c>
      <c r="CG789">
        <f t="shared" si="873"/>
        <v>5243950</v>
      </c>
      <c r="CH789">
        <f t="shared" si="874"/>
        <v>0.18381170565671309</v>
      </c>
      <c r="CI789" t="str">
        <f t="shared" si="875"/>
        <v>fail</v>
      </c>
      <c r="CJ789" t="str">
        <f t="shared" si="876"/>
        <v>fail</v>
      </c>
      <c r="CK789" t="str">
        <f t="shared" si="877"/>
        <v>WM353-F</v>
      </c>
      <c r="CL789">
        <f t="shared" si="878"/>
        <v>0.87943411169495278</v>
      </c>
      <c r="CM789">
        <f t="shared" si="879"/>
        <v>-0.1853526016605524</v>
      </c>
      <c r="CN789">
        <f t="shared" si="880"/>
        <v>0.1853526016605524</v>
      </c>
      <c r="CO789" t="str">
        <f t="shared" si="881"/>
        <v>pass</v>
      </c>
      <c r="CT789" t="s">
        <v>850</v>
      </c>
      <c r="CU789">
        <f t="shared" si="882"/>
        <v>3778400</v>
      </c>
      <c r="CV789">
        <f t="shared" si="883"/>
        <v>4104850</v>
      </c>
      <c r="CW789">
        <f t="shared" si="884"/>
        <v>2728050</v>
      </c>
      <c r="CX789">
        <f t="shared" si="885"/>
        <v>3739700</v>
      </c>
      <c r="CY789">
        <f t="shared" si="886"/>
        <v>5295400</v>
      </c>
      <c r="CZ789">
        <f t="shared" si="887"/>
        <v>3181800</v>
      </c>
      <c r="DA789">
        <f t="shared" si="888"/>
        <v>0.3140601989191561</v>
      </c>
      <c r="DB789" t="str">
        <f t="shared" si="889"/>
        <v>fail</v>
      </c>
      <c r="DC789" t="str">
        <f t="shared" si="890"/>
        <v>fail</v>
      </c>
      <c r="DD789" t="str">
        <f t="shared" si="891"/>
        <v>WM351-S</v>
      </c>
      <c r="DE789">
        <f t="shared" si="892"/>
        <v>0.86857549787589328</v>
      </c>
      <c r="DF789">
        <f t="shared" si="893"/>
        <v>-0.20327683929970861</v>
      </c>
      <c r="DG789">
        <f t="shared" si="894"/>
        <v>0.20327683929970861</v>
      </c>
      <c r="DH789" t="str">
        <f t="shared" si="895"/>
        <v>pass</v>
      </c>
      <c r="DM789" t="s">
        <v>850</v>
      </c>
      <c r="DN789">
        <f t="shared" si="896"/>
        <v>3778400</v>
      </c>
      <c r="DO789">
        <f t="shared" si="897"/>
        <v>4104850</v>
      </c>
      <c r="DP789">
        <f t="shared" si="898"/>
        <v>2728050</v>
      </c>
      <c r="DQ789">
        <f t="shared" si="899"/>
        <v>5329500</v>
      </c>
      <c r="DR789">
        <f t="shared" si="900"/>
        <v>3676200</v>
      </c>
      <c r="DS789">
        <f t="shared" si="901"/>
        <v>2713450</v>
      </c>
      <c r="DT789">
        <f t="shared" si="902"/>
        <v>0.53331376501592609</v>
      </c>
      <c r="DU789" t="str">
        <f t="shared" si="903"/>
        <v>fail</v>
      </c>
      <c r="DV789" t="str">
        <f t="shared" si="904"/>
        <v>fail</v>
      </c>
      <c r="DW789" t="str">
        <f t="shared" si="905"/>
        <v>WM353-S</v>
      </c>
      <c r="DX789">
        <f t="shared" si="906"/>
        <v>0.90546669340353181</v>
      </c>
      <c r="DY789">
        <f t="shared" si="907"/>
        <v>-0.14326652068629697</v>
      </c>
      <c r="DZ789">
        <f t="shared" si="908"/>
        <v>0.14326652068629697</v>
      </c>
      <c r="EA789" t="str">
        <f t="shared" si="909"/>
        <v>fail</v>
      </c>
    </row>
    <row r="790" spans="1:131">
      <c r="A790" t="s">
        <v>851</v>
      </c>
      <c r="B790">
        <v>72027</v>
      </c>
      <c r="C790">
        <v>43773</v>
      </c>
      <c r="D790">
        <v>88668</v>
      </c>
      <c r="E790">
        <v>47677</v>
      </c>
      <c r="F790">
        <v>69962</v>
      </c>
      <c r="G790">
        <v>80921</v>
      </c>
      <c r="H790">
        <v>104550</v>
      </c>
      <c r="I790">
        <v>83603</v>
      </c>
      <c r="J790">
        <v>67164</v>
      </c>
      <c r="K790">
        <v>44455</v>
      </c>
      <c r="L790">
        <v>91542</v>
      </c>
      <c r="M790">
        <v>102420</v>
      </c>
      <c r="N790">
        <v>53246</v>
      </c>
      <c r="O790">
        <v>66063</v>
      </c>
      <c r="P790">
        <v>128980</v>
      </c>
      <c r="Q790">
        <v>112630</v>
      </c>
      <c r="R790">
        <v>70258</v>
      </c>
      <c r="S790">
        <v>131570</v>
      </c>
      <c r="T790">
        <v>74904</v>
      </c>
      <c r="U790">
        <v>104910</v>
      </c>
      <c r="V790">
        <v>85468</v>
      </c>
      <c r="W790">
        <v>89696</v>
      </c>
      <c r="X790">
        <v>69380</v>
      </c>
      <c r="Y790">
        <v>75226</v>
      </c>
      <c r="Z790">
        <v>77442</v>
      </c>
      <c r="AA790">
        <v>103520</v>
      </c>
      <c r="AB790">
        <v>102170</v>
      </c>
      <c r="AC790">
        <v>86769</v>
      </c>
      <c r="AD790">
        <v>68880</v>
      </c>
      <c r="AE790">
        <v>112260</v>
      </c>
      <c r="AF790">
        <v>80549</v>
      </c>
      <c r="AG790">
        <v>130150</v>
      </c>
      <c r="AH790">
        <v>0</v>
      </c>
      <c r="AI790">
        <v>0</v>
      </c>
      <c r="AJ790">
        <v>98773</v>
      </c>
      <c r="AK790">
        <v>108880</v>
      </c>
      <c r="AO790" t="s">
        <v>851</v>
      </c>
      <c r="AP790">
        <f t="shared" si="840"/>
        <v>57900</v>
      </c>
      <c r="AQ790">
        <f t="shared" si="841"/>
        <v>68172.5</v>
      </c>
      <c r="AR790">
        <f t="shared" si="842"/>
        <v>75441.5</v>
      </c>
      <c r="AS790">
        <f t="shared" si="843"/>
        <v>94076.5</v>
      </c>
      <c r="AT790">
        <f t="shared" si="844"/>
        <v>55809.5</v>
      </c>
      <c r="AU790">
        <f t="shared" si="845"/>
        <v>96981</v>
      </c>
      <c r="AV790">
        <f t="shared" si="846"/>
        <v>0.23321949924288285</v>
      </c>
      <c r="AW790" t="str">
        <f t="shared" si="847"/>
        <v>fail</v>
      </c>
      <c r="AX790" t="str">
        <f t="shared" si="848"/>
        <v>fail</v>
      </c>
      <c r="AY790" t="str">
        <f t="shared" si="849"/>
        <v>WM001-F</v>
      </c>
      <c r="AZ790">
        <f t="shared" si="850"/>
        <v>0.81628569229585157</v>
      </c>
      <c r="BA790">
        <f t="shared" si="851"/>
        <v>-0.29285392464797871</v>
      </c>
      <c r="BB790">
        <f t="shared" si="852"/>
        <v>0.29285392464797871</v>
      </c>
      <c r="BC790" t="str">
        <f t="shared" si="853"/>
        <v>pass</v>
      </c>
      <c r="BH790" t="s">
        <v>851</v>
      </c>
      <c r="BI790">
        <f t="shared" si="854"/>
        <v>57900</v>
      </c>
      <c r="BJ790">
        <f t="shared" si="855"/>
        <v>68172.5</v>
      </c>
      <c r="BK790">
        <f t="shared" si="856"/>
        <v>75441.5</v>
      </c>
      <c r="BL790">
        <f t="shared" si="857"/>
        <v>89907</v>
      </c>
      <c r="BM790">
        <f t="shared" si="858"/>
        <v>87582</v>
      </c>
      <c r="BN790">
        <f t="shared" si="859"/>
        <v>72303</v>
      </c>
      <c r="BO790">
        <f t="shared" si="860"/>
        <v>0.10542599370501843</v>
      </c>
      <c r="BP790" t="str">
        <f t="shared" si="861"/>
        <v>fail</v>
      </c>
      <c r="BQ790" t="str">
        <f t="shared" si="862"/>
        <v>fail</v>
      </c>
      <c r="BR790" t="str">
        <f t="shared" si="863"/>
        <v>WM351-F</v>
      </c>
      <c r="BS790">
        <f t="shared" si="864"/>
        <v>0.80672719702792717</v>
      </c>
      <c r="BT790">
        <f t="shared" si="865"/>
        <v>-0.30984720085462031</v>
      </c>
      <c r="BU790">
        <f t="shared" si="866"/>
        <v>0.30984720085462031</v>
      </c>
      <c r="BV790" t="str">
        <f t="shared" si="867"/>
        <v>pass</v>
      </c>
      <c r="CA790" t="s">
        <v>851</v>
      </c>
      <c r="CB790">
        <f t="shared" si="868"/>
        <v>57900</v>
      </c>
      <c r="CC790">
        <f t="shared" si="869"/>
        <v>68172.5</v>
      </c>
      <c r="CD790">
        <f t="shared" si="870"/>
        <v>75441.5</v>
      </c>
      <c r="CE790">
        <f t="shared" si="871"/>
        <v>105349.5</v>
      </c>
      <c r="CF790">
        <f t="shared" si="872"/>
        <v>0</v>
      </c>
      <c r="CG790">
        <f t="shared" si="873"/>
        <v>103826.5</v>
      </c>
      <c r="CH790">
        <f t="shared" si="874"/>
        <v>0.91782484593295766</v>
      </c>
      <c r="CI790" t="str">
        <f t="shared" si="875"/>
        <v>fail</v>
      </c>
      <c r="CJ790" t="str">
        <f t="shared" si="876"/>
        <v>fail</v>
      </c>
      <c r="CK790" t="str">
        <f t="shared" si="877"/>
        <v>WM353-F</v>
      </c>
      <c r="CL790">
        <f t="shared" si="878"/>
        <v>0.96337055876391176</v>
      </c>
      <c r="CM790">
        <f t="shared" si="879"/>
        <v>-5.3837259995400524E-2</v>
      </c>
      <c r="CN790">
        <f t="shared" si="880"/>
        <v>5.3837259995400524E-2</v>
      </c>
      <c r="CO790" t="str">
        <f t="shared" si="881"/>
        <v>fail</v>
      </c>
      <c r="CT790" t="s">
        <v>851</v>
      </c>
      <c r="CU790">
        <f t="shared" si="882"/>
        <v>94076.5</v>
      </c>
      <c r="CV790">
        <f t="shared" si="883"/>
        <v>55809.5</v>
      </c>
      <c r="CW790">
        <f t="shared" si="884"/>
        <v>96981</v>
      </c>
      <c r="CX790">
        <f t="shared" si="885"/>
        <v>59654.5</v>
      </c>
      <c r="CY790">
        <f t="shared" si="886"/>
        <v>120805</v>
      </c>
      <c r="CZ790">
        <f t="shared" si="887"/>
        <v>100914</v>
      </c>
      <c r="DA790">
        <f t="shared" si="888"/>
        <v>0.51318009994140279</v>
      </c>
      <c r="DB790" t="str">
        <f t="shared" si="889"/>
        <v>fail</v>
      </c>
      <c r="DC790" t="str">
        <f t="shared" si="890"/>
        <v>fail</v>
      </c>
      <c r="DD790" t="str">
        <f t="shared" si="891"/>
        <v>WM351-S</v>
      </c>
      <c r="DE790">
        <f t="shared" si="892"/>
        <v>0.87736407302038033</v>
      </c>
      <c r="DF790">
        <f t="shared" si="893"/>
        <v>-0.18875246390808359</v>
      </c>
      <c r="DG790">
        <f t="shared" si="894"/>
        <v>0.18875246390808359</v>
      </c>
      <c r="DH790" t="str">
        <f t="shared" si="895"/>
        <v>pass</v>
      </c>
      <c r="DM790" t="s">
        <v>851</v>
      </c>
      <c r="DN790">
        <f t="shared" si="896"/>
        <v>94076.5</v>
      </c>
      <c r="DO790">
        <f t="shared" si="897"/>
        <v>55809.5</v>
      </c>
      <c r="DP790">
        <f t="shared" si="898"/>
        <v>96981</v>
      </c>
      <c r="DQ790">
        <f t="shared" si="899"/>
        <v>90481</v>
      </c>
      <c r="DR790">
        <f t="shared" si="900"/>
        <v>94469.5</v>
      </c>
      <c r="DS790">
        <f t="shared" si="901"/>
        <v>90570</v>
      </c>
      <c r="DT790">
        <f t="shared" si="902"/>
        <v>0.43124515915260375</v>
      </c>
      <c r="DU790" t="str">
        <f t="shared" si="903"/>
        <v>fail</v>
      </c>
      <c r="DV790" t="str">
        <f t="shared" si="904"/>
        <v>fail</v>
      </c>
      <c r="DW790" t="str">
        <f t="shared" si="905"/>
        <v>WM353-S</v>
      </c>
      <c r="DX790">
        <f t="shared" si="906"/>
        <v>0.89600229384020424</v>
      </c>
      <c r="DY790">
        <f t="shared" si="907"/>
        <v>-0.15842566918076509</v>
      </c>
      <c r="DZ790">
        <f t="shared" si="908"/>
        <v>0.15842566918076509</v>
      </c>
      <c r="EA790" t="str">
        <f t="shared" si="909"/>
        <v>pass</v>
      </c>
    </row>
    <row r="791" spans="1:131">
      <c r="A791" t="s">
        <v>852</v>
      </c>
      <c r="B791">
        <v>295740</v>
      </c>
      <c r="C791">
        <v>591840</v>
      </c>
      <c r="D791">
        <v>337540</v>
      </c>
      <c r="E791">
        <v>435410</v>
      </c>
      <c r="F791">
        <v>553930</v>
      </c>
      <c r="G791">
        <v>740020</v>
      </c>
      <c r="H791">
        <v>515500</v>
      </c>
      <c r="I791">
        <v>566390</v>
      </c>
      <c r="J791">
        <v>326540</v>
      </c>
      <c r="K791">
        <v>302500</v>
      </c>
      <c r="L791">
        <v>322490</v>
      </c>
      <c r="M791">
        <v>379280</v>
      </c>
      <c r="N791">
        <v>180540</v>
      </c>
      <c r="O791">
        <v>257250</v>
      </c>
      <c r="P791">
        <v>417920</v>
      </c>
      <c r="Q791">
        <v>645970</v>
      </c>
      <c r="R791">
        <v>295440</v>
      </c>
      <c r="S791">
        <v>459990</v>
      </c>
      <c r="T791">
        <v>345660</v>
      </c>
      <c r="U791">
        <v>537850</v>
      </c>
      <c r="V791">
        <v>273500</v>
      </c>
      <c r="W791">
        <v>554200</v>
      </c>
      <c r="X791">
        <v>272270</v>
      </c>
      <c r="Y791">
        <v>503360</v>
      </c>
      <c r="Z791">
        <v>408830</v>
      </c>
      <c r="AA791">
        <v>660710</v>
      </c>
      <c r="AB791">
        <v>290320</v>
      </c>
      <c r="AC791">
        <v>388200</v>
      </c>
      <c r="AD791">
        <v>332790</v>
      </c>
      <c r="AE791">
        <v>438640</v>
      </c>
      <c r="AF791">
        <v>415370</v>
      </c>
      <c r="AG791">
        <v>496000</v>
      </c>
      <c r="AH791">
        <v>385740</v>
      </c>
      <c r="AI791">
        <v>947260</v>
      </c>
      <c r="AJ791">
        <v>261210</v>
      </c>
      <c r="AK791">
        <v>530110</v>
      </c>
      <c r="AO791" t="s">
        <v>852</v>
      </c>
      <c r="AP791">
        <f t="shared" si="840"/>
        <v>443790</v>
      </c>
      <c r="AQ791">
        <f t="shared" si="841"/>
        <v>386475</v>
      </c>
      <c r="AR791">
        <f t="shared" si="842"/>
        <v>646975</v>
      </c>
      <c r="AS791">
        <f t="shared" si="843"/>
        <v>540945</v>
      </c>
      <c r="AT791">
        <f t="shared" si="844"/>
        <v>314520</v>
      </c>
      <c r="AU791">
        <f t="shared" si="845"/>
        <v>350885</v>
      </c>
      <c r="AV791">
        <f t="shared" si="846"/>
        <v>0.29832470810000355</v>
      </c>
      <c r="AW791" t="str">
        <f t="shared" si="847"/>
        <v>fail</v>
      </c>
      <c r="AX791" t="str">
        <f t="shared" si="848"/>
        <v>fail</v>
      </c>
      <c r="AY791" t="str">
        <f t="shared" si="849"/>
        <v>MW001-S</v>
      </c>
      <c r="AZ791">
        <f t="shared" si="850"/>
        <v>1.2245534048990756</v>
      </c>
      <c r="BA791">
        <f t="shared" si="851"/>
        <v>0.29225569370830584</v>
      </c>
      <c r="BB791">
        <f t="shared" si="852"/>
        <v>0.29225569370830584</v>
      </c>
      <c r="BC791" t="str">
        <f t="shared" si="853"/>
        <v>pass</v>
      </c>
      <c r="BH791" t="s">
        <v>852</v>
      </c>
      <c r="BI791">
        <f t="shared" si="854"/>
        <v>443790</v>
      </c>
      <c r="BJ791">
        <f t="shared" si="855"/>
        <v>386475</v>
      </c>
      <c r="BK791">
        <f t="shared" si="856"/>
        <v>646975</v>
      </c>
      <c r="BL791">
        <f t="shared" si="857"/>
        <v>441755</v>
      </c>
      <c r="BM791">
        <f t="shared" si="858"/>
        <v>413850</v>
      </c>
      <c r="BN791">
        <f t="shared" si="859"/>
        <v>387815</v>
      </c>
      <c r="BO791">
        <f t="shared" si="860"/>
        <v>0.39268388742956095</v>
      </c>
      <c r="BP791" t="str">
        <f t="shared" si="861"/>
        <v>fail</v>
      </c>
      <c r="BQ791" t="str">
        <f t="shared" si="862"/>
        <v>fail</v>
      </c>
      <c r="BR791" t="str">
        <f t="shared" si="863"/>
        <v>MW001-F</v>
      </c>
      <c r="BS791">
        <f t="shared" si="864"/>
        <v>1.1880458734779882</v>
      </c>
      <c r="BT791">
        <f t="shared" si="865"/>
        <v>0.24859054334530203</v>
      </c>
      <c r="BU791">
        <f t="shared" si="866"/>
        <v>0.24859054334530203</v>
      </c>
      <c r="BV791" t="str">
        <f t="shared" si="867"/>
        <v>pass</v>
      </c>
      <c r="CA791" t="s">
        <v>852</v>
      </c>
      <c r="CB791">
        <f t="shared" si="868"/>
        <v>443790</v>
      </c>
      <c r="CC791">
        <f t="shared" si="869"/>
        <v>386475</v>
      </c>
      <c r="CD791">
        <f t="shared" si="870"/>
        <v>646975</v>
      </c>
      <c r="CE791">
        <f t="shared" si="871"/>
        <v>455685</v>
      </c>
      <c r="CF791">
        <f t="shared" si="872"/>
        <v>666500</v>
      </c>
      <c r="CG791">
        <f t="shared" si="873"/>
        <v>395660</v>
      </c>
      <c r="CH791">
        <f t="shared" si="874"/>
        <v>0.91107394425054211</v>
      </c>
      <c r="CI791" t="str">
        <f t="shared" si="875"/>
        <v>fail</v>
      </c>
      <c r="CJ791" t="str">
        <f t="shared" si="876"/>
        <v>fail</v>
      </c>
      <c r="CK791" t="str">
        <f t="shared" si="877"/>
        <v>WM353-F</v>
      </c>
      <c r="CL791">
        <f t="shared" si="878"/>
        <v>0.97324825657428793</v>
      </c>
      <c r="CM791">
        <f t="shared" si="879"/>
        <v>-3.9120239680466976E-2</v>
      </c>
      <c r="CN791">
        <f t="shared" si="880"/>
        <v>3.9120239680466976E-2</v>
      </c>
      <c r="CO791" t="str">
        <f t="shared" si="881"/>
        <v>fail</v>
      </c>
      <c r="CT791" t="s">
        <v>852</v>
      </c>
      <c r="CU791">
        <f t="shared" si="882"/>
        <v>540945</v>
      </c>
      <c r="CV791">
        <f t="shared" si="883"/>
        <v>314520</v>
      </c>
      <c r="CW791">
        <f t="shared" si="884"/>
        <v>350885</v>
      </c>
      <c r="CX791">
        <f t="shared" si="885"/>
        <v>218895</v>
      </c>
      <c r="CY791">
        <f t="shared" si="886"/>
        <v>531945</v>
      </c>
      <c r="CZ791">
        <f t="shared" si="887"/>
        <v>377715</v>
      </c>
      <c r="DA791">
        <f t="shared" si="888"/>
        <v>0.75896117075340586</v>
      </c>
      <c r="DB791" t="str">
        <f t="shared" si="889"/>
        <v>fail</v>
      </c>
      <c r="DC791" t="str">
        <f t="shared" si="890"/>
        <v>fail</v>
      </c>
      <c r="DD791" t="str">
        <f t="shared" si="891"/>
        <v>MW001-S</v>
      </c>
      <c r="DE791">
        <f t="shared" si="892"/>
        <v>1.0689332819401802</v>
      </c>
      <c r="DF791">
        <f t="shared" si="893"/>
        <v>9.6171809262477786E-2</v>
      </c>
      <c r="DG791">
        <f t="shared" si="894"/>
        <v>9.6171809262477786E-2</v>
      </c>
      <c r="DH791" t="str">
        <f t="shared" si="895"/>
        <v>fail</v>
      </c>
      <c r="DM791" t="s">
        <v>852</v>
      </c>
      <c r="DN791">
        <f t="shared" si="896"/>
        <v>540945</v>
      </c>
      <c r="DO791">
        <f t="shared" si="897"/>
        <v>314520</v>
      </c>
      <c r="DP791">
        <f t="shared" si="898"/>
        <v>350885</v>
      </c>
      <c r="DQ791">
        <f t="shared" si="899"/>
        <v>534770</v>
      </c>
      <c r="DR791">
        <f t="shared" si="900"/>
        <v>339260</v>
      </c>
      <c r="DS791">
        <f t="shared" si="901"/>
        <v>385715</v>
      </c>
      <c r="DT791">
        <f t="shared" si="902"/>
        <v>0.80391416840474961</v>
      </c>
      <c r="DU791" t="str">
        <f t="shared" si="903"/>
        <v>fail</v>
      </c>
      <c r="DV791" t="str">
        <f t="shared" si="904"/>
        <v>fail</v>
      </c>
      <c r="DW791" t="str">
        <f t="shared" si="905"/>
        <v>WM353-S</v>
      </c>
      <c r="DX791">
        <f t="shared" si="906"/>
        <v>0.95761443784257927</v>
      </c>
      <c r="DY791">
        <f t="shared" si="907"/>
        <v>-6.2483191095015725E-2</v>
      </c>
      <c r="DZ791">
        <f t="shared" si="908"/>
        <v>6.2483191095015725E-2</v>
      </c>
      <c r="EA791" t="str">
        <f t="shared" si="909"/>
        <v>fail</v>
      </c>
    </row>
    <row r="792" spans="1:131">
      <c r="A792" t="s">
        <v>853</v>
      </c>
      <c r="B792">
        <v>1286900</v>
      </c>
      <c r="C792">
        <v>799230</v>
      </c>
      <c r="D792">
        <v>1218500</v>
      </c>
      <c r="E792">
        <v>1176600</v>
      </c>
      <c r="F792">
        <v>1039100</v>
      </c>
      <c r="G792">
        <v>1882400</v>
      </c>
      <c r="H792">
        <v>1984300</v>
      </c>
      <c r="I792">
        <v>890760</v>
      </c>
      <c r="J792">
        <v>1401700</v>
      </c>
      <c r="K792">
        <v>1096400</v>
      </c>
      <c r="L792">
        <v>1335900</v>
      </c>
      <c r="M792">
        <v>1292900</v>
      </c>
      <c r="N792">
        <v>1155100</v>
      </c>
      <c r="O792">
        <v>787070</v>
      </c>
      <c r="P792">
        <v>1501300</v>
      </c>
      <c r="Q792">
        <v>406380</v>
      </c>
      <c r="R792">
        <v>1473400</v>
      </c>
      <c r="S792">
        <v>1030200</v>
      </c>
      <c r="T792">
        <v>1141200</v>
      </c>
      <c r="U792">
        <v>0</v>
      </c>
      <c r="V792">
        <v>1200600</v>
      </c>
      <c r="W792">
        <v>1837200</v>
      </c>
      <c r="X792">
        <v>1477300</v>
      </c>
      <c r="Y792">
        <v>1164900</v>
      </c>
      <c r="Z792">
        <v>1633200</v>
      </c>
      <c r="AA792">
        <v>786510</v>
      </c>
      <c r="AB792">
        <v>1387600</v>
      </c>
      <c r="AC792">
        <v>583060</v>
      </c>
      <c r="AD792">
        <v>1522300</v>
      </c>
      <c r="AE792">
        <v>2890400</v>
      </c>
      <c r="AF792">
        <v>1231700</v>
      </c>
      <c r="AG792">
        <v>981850</v>
      </c>
      <c r="AH792">
        <v>1330300</v>
      </c>
      <c r="AI792">
        <v>561060</v>
      </c>
      <c r="AJ792">
        <v>1837700</v>
      </c>
      <c r="AK792">
        <v>1021600</v>
      </c>
      <c r="AO792" t="s">
        <v>853</v>
      </c>
      <c r="AP792">
        <f t="shared" si="840"/>
        <v>1043065</v>
      </c>
      <c r="AQ792">
        <f t="shared" si="841"/>
        <v>1197550</v>
      </c>
      <c r="AR792">
        <f t="shared" si="842"/>
        <v>1460750</v>
      </c>
      <c r="AS792">
        <f t="shared" si="843"/>
        <v>1437530</v>
      </c>
      <c r="AT792">
        <f t="shared" si="844"/>
        <v>1249050</v>
      </c>
      <c r="AU792">
        <f t="shared" si="845"/>
        <v>1314400</v>
      </c>
      <c r="AV792">
        <f t="shared" si="846"/>
        <v>0.64617070516540576</v>
      </c>
      <c r="AW792" t="str">
        <f t="shared" si="847"/>
        <v>fail</v>
      </c>
      <c r="AX792" t="str">
        <f t="shared" si="848"/>
        <v>fail</v>
      </c>
      <c r="AY792" t="str">
        <f t="shared" si="849"/>
        <v>WM001-F</v>
      </c>
      <c r="AZ792">
        <f t="shared" si="850"/>
        <v>0.92511459692375364</v>
      </c>
      <c r="BA792">
        <f t="shared" si="851"/>
        <v>-0.11229600690890315</v>
      </c>
      <c r="BB792">
        <f t="shared" si="852"/>
        <v>0.11229600690890315</v>
      </c>
      <c r="BC792" t="str">
        <f t="shared" si="853"/>
        <v>fail</v>
      </c>
      <c r="BH792" t="s">
        <v>853</v>
      </c>
      <c r="BI792">
        <f t="shared" si="854"/>
        <v>1043065</v>
      </c>
      <c r="BJ792">
        <f t="shared" si="855"/>
        <v>1197550</v>
      </c>
      <c r="BK792">
        <f t="shared" si="856"/>
        <v>1460750</v>
      </c>
      <c r="BL792">
        <f t="shared" si="857"/>
        <v>570600</v>
      </c>
      <c r="BM792">
        <f t="shared" si="858"/>
        <v>1518900</v>
      </c>
      <c r="BN792">
        <f t="shared" si="859"/>
        <v>1321100</v>
      </c>
      <c r="BO792">
        <f t="shared" si="860"/>
        <v>0.74677721632784499</v>
      </c>
      <c r="BP792" t="str">
        <f t="shared" si="861"/>
        <v>fail</v>
      </c>
      <c r="BQ792" t="str">
        <f t="shared" si="862"/>
        <v>fail</v>
      </c>
      <c r="BR792" t="str">
        <f t="shared" si="863"/>
        <v>MW001-F</v>
      </c>
      <c r="BS792">
        <f t="shared" si="864"/>
        <v>1.0852533278602003</v>
      </c>
      <c r="BT792">
        <f t="shared" si="865"/>
        <v>0.11803184653002129</v>
      </c>
      <c r="BU792">
        <f t="shared" si="866"/>
        <v>0.11803184653002129</v>
      </c>
      <c r="BV792" t="str">
        <f t="shared" si="867"/>
        <v>fail</v>
      </c>
      <c r="CA792" t="s">
        <v>853</v>
      </c>
      <c r="CB792">
        <f t="shared" si="868"/>
        <v>1043065</v>
      </c>
      <c r="CC792">
        <f t="shared" si="869"/>
        <v>1197550</v>
      </c>
      <c r="CD792">
        <f t="shared" si="870"/>
        <v>1460750</v>
      </c>
      <c r="CE792">
        <f t="shared" si="871"/>
        <v>1106775</v>
      </c>
      <c r="CF792">
        <f t="shared" si="872"/>
        <v>945680</v>
      </c>
      <c r="CG792">
        <f t="shared" si="873"/>
        <v>1429650</v>
      </c>
      <c r="CH792">
        <f t="shared" si="874"/>
        <v>0.75493980301925045</v>
      </c>
      <c r="CI792" t="str">
        <f t="shared" si="875"/>
        <v>fail</v>
      </c>
      <c r="CJ792" t="str">
        <f t="shared" si="876"/>
        <v>fail</v>
      </c>
      <c r="CK792" t="str">
        <f t="shared" si="877"/>
        <v>MW001-F</v>
      </c>
      <c r="CL792">
        <f t="shared" si="878"/>
        <v>1.0629676589304458</v>
      </c>
      <c r="CM792">
        <f t="shared" si="879"/>
        <v>8.8097703162102053E-2</v>
      </c>
      <c r="CN792">
        <f t="shared" si="880"/>
        <v>8.8097703162102053E-2</v>
      </c>
      <c r="CO792" t="str">
        <f t="shared" si="881"/>
        <v>fail</v>
      </c>
      <c r="CT792" t="s">
        <v>853</v>
      </c>
      <c r="CU792">
        <f t="shared" si="882"/>
        <v>1437530</v>
      </c>
      <c r="CV792">
        <f t="shared" si="883"/>
        <v>1249050</v>
      </c>
      <c r="CW792">
        <f t="shared" si="884"/>
        <v>1314400</v>
      </c>
      <c r="CX792">
        <f t="shared" si="885"/>
        <v>971085</v>
      </c>
      <c r="CY792">
        <f t="shared" si="886"/>
        <v>953840</v>
      </c>
      <c r="CZ792">
        <f t="shared" si="887"/>
        <v>1251800</v>
      </c>
      <c r="DA792">
        <f t="shared" si="888"/>
        <v>0.25590344359690032</v>
      </c>
      <c r="DB792" t="str">
        <f t="shared" si="889"/>
        <v>fail</v>
      </c>
      <c r="DC792" t="str">
        <f t="shared" si="890"/>
        <v>fail</v>
      </c>
      <c r="DD792" t="str">
        <f t="shared" si="891"/>
        <v>MW001-S</v>
      </c>
      <c r="DE792">
        <f t="shared" si="892"/>
        <v>1.2594669038081674</v>
      </c>
      <c r="DF792">
        <f t="shared" si="893"/>
        <v>0.33281321152099941</v>
      </c>
      <c r="DG792">
        <f t="shared" si="894"/>
        <v>0.33281321152099941</v>
      </c>
      <c r="DH792" t="str">
        <f t="shared" si="895"/>
        <v>pass</v>
      </c>
      <c r="DM792" t="s">
        <v>853</v>
      </c>
      <c r="DN792">
        <f t="shared" si="896"/>
        <v>1437530</v>
      </c>
      <c r="DO792">
        <f t="shared" si="897"/>
        <v>1249050</v>
      </c>
      <c r="DP792">
        <f t="shared" si="898"/>
        <v>1314400</v>
      </c>
      <c r="DQ792">
        <f t="shared" si="899"/>
        <v>1209855</v>
      </c>
      <c r="DR792">
        <f t="shared" si="900"/>
        <v>985330</v>
      </c>
      <c r="DS792">
        <f t="shared" si="901"/>
        <v>2206350</v>
      </c>
      <c r="DT792">
        <f t="shared" si="902"/>
        <v>0.72189255176047318</v>
      </c>
      <c r="DU792" t="str">
        <f t="shared" si="903"/>
        <v>fail</v>
      </c>
      <c r="DV792" t="str">
        <f t="shared" si="904"/>
        <v>fail</v>
      </c>
      <c r="DW792" t="str">
        <f t="shared" si="905"/>
        <v>WM353-S</v>
      </c>
      <c r="DX792">
        <f t="shared" si="906"/>
        <v>0.90899652053204172</v>
      </c>
      <c r="DY792">
        <f t="shared" si="907"/>
        <v>-0.13765332282306883</v>
      </c>
      <c r="DZ792">
        <f t="shared" si="908"/>
        <v>0.13765332282306883</v>
      </c>
      <c r="EA792" t="str">
        <f t="shared" si="909"/>
        <v>fail</v>
      </c>
    </row>
    <row r="793" spans="1:131">
      <c r="A793" t="s">
        <v>854</v>
      </c>
      <c r="B793">
        <v>3626200</v>
      </c>
      <c r="C793">
        <v>3643100</v>
      </c>
      <c r="D793">
        <v>1042600</v>
      </c>
      <c r="E793">
        <v>1149700</v>
      </c>
      <c r="F793">
        <v>695160</v>
      </c>
      <c r="G793">
        <v>743070</v>
      </c>
      <c r="H793">
        <v>712010</v>
      </c>
      <c r="I793">
        <v>588010</v>
      </c>
      <c r="J793">
        <v>1502200</v>
      </c>
      <c r="K793">
        <v>1356200</v>
      </c>
      <c r="L793">
        <v>563800</v>
      </c>
      <c r="M793">
        <v>369010</v>
      </c>
      <c r="N793">
        <v>672610</v>
      </c>
      <c r="O793">
        <v>718260</v>
      </c>
      <c r="P793">
        <v>979370</v>
      </c>
      <c r="Q793">
        <v>897060</v>
      </c>
      <c r="R793">
        <v>751360</v>
      </c>
      <c r="S793">
        <v>590810</v>
      </c>
      <c r="T793">
        <v>193170</v>
      </c>
      <c r="U793">
        <v>1476200</v>
      </c>
      <c r="V793">
        <v>686290</v>
      </c>
      <c r="W793">
        <v>1250400</v>
      </c>
      <c r="X793">
        <v>853960</v>
      </c>
      <c r="Y793">
        <v>1246900</v>
      </c>
      <c r="Z793">
        <v>1837300</v>
      </c>
      <c r="AA793">
        <v>1548300</v>
      </c>
      <c r="AB793">
        <v>1379400</v>
      </c>
      <c r="AC793">
        <v>1337500</v>
      </c>
      <c r="AD793">
        <v>437550</v>
      </c>
      <c r="AE793">
        <v>534020</v>
      </c>
      <c r="AF793">
        <v>784990</v>
      </c>
      <c r="AG793">
        <v>1610800</v>
      </c>
      <c r="AH793">
        <v>1724200</v>
      </c>
      <c r="AI793">
        <v>2339100</v>
      </c>
      <c r="AJ793">
        <v>1051100</v>
      </c>
      <c r="AK793">
        <v>1896300</v>
      </c>
      <c r="AO793" t="s">
        <v>854</v>
      </c>
      <c r="AP793">
        <f t="shared" si="840"/>
        <v>3634650</v>
      </c>
      <c r="AQ793">
        <f t="shared" si="841"/>
        <v>1096150</v>
      </c>
      <c r="AR793">
        <f t="shared" si="842"/>
        <v>719115</v>
      </c>
      <c r="AS793">
        <f t="shared" si="843"/>
        <v>650010</v>
      </c>
      <c r="AT793">
        <f t="shared" si="844"/>
        <v>1429200</v>
      </c>
      <c r="AU793">
        <f t="shared" si="845"/>
        <v>466405</v>
      </c>
      <c r="AV793">
        <f t="shared" si="846"/>
        <v>0.14333113946987522</v>
      </c>
      <c r="AW793" t="str">
        <f t="shared" si="847"/>
        <v>fail</v>
      </c>
      <c r="AX793" t="str">
        <f t="shared" si="848"/>
        <v>fail</v>
      </c>
      <c r="AY793" t="str">
        <f t="shared" si="849"/>
        <v>MW001-S</v>
      </c>
      <c r="AZ793">
        <f t="shared" si="850"/>
        <v>2.1409030823592725</v>
      </c>
      <c r="BA793">
        <f t="shared" si="851"/>
        <v>1.0982194870992026</v>
      </c>
      <c r="BB793">
        <f t="shared" si="852"/>
        <v>1.0982194870992026</v>
      </c>
      <c r="BC793" t="str">
        <f t="shared" si="853"/>
        <v>pass</v>
      </c>
      <c r="BH793" t="s">
        <v>854</v>
      </c>
      <c r="BI793">
        <f t="shared" si="854"/>
        <v>3634650</v>
      </c>
      <c r="BJ793">
        <f t="shared" si="855"/>
        <v>1096150</v>
      </c>
      <c r="BK793">
        <f t="shared" si="856"/>
        <v>719115</v>
      </c>
      <c r="BL793">
        <f t="shared" si="857"/>
        <v>834685</v>
      </c>
      <c r="BM793">
        <f t="shared" si="858"/>
        <v>968345</v>
      </c>
      <c r="BN793">
        <f t="shared" si="859"/>
        <v>1050430</v>
      </c>
      <c r="BO793">
        <f t="shared" si="860"/>
        <v>0.18650981833060279</v>
      </c>
      <c r="BP793" t="str">
        <f t="shared" si="861"/>
        <v>fail</v>
      </c>
      <c r="BQ793" t="str">
        <f t="shared" si="862"/>
        <v>fail</v>
      </c>
      <c r="BR793" t="str">
        <f t="shared" si="863"/>
        <v>MW001-F</v>
      </c>
      <c r="BS793">
        <f t="shared" si="864"/>
        <v>1.9099321525446298</v>
      </c>
      <c r="BT793">
        <f t="shared" si="865"/>
        <v>0.93352138960869147</v>
      </c>
      <c r="BU793">
        <f t="shared" si="866"/>
        <v>0.93352138960869147</v>
      </c>
      <c r="BV793" t="str">
        <f t="shared" si="867"/>
        <v>pass</v>
      </c>
      <c r="CA793" t="s">
        <v>854</v>
      </c>
      <c r="CB793">
        <f t="shared" si="868"/>
        <v>3634650</v>
      </c>
      <c r="CC793">
        <f t="shared" si="869"/>
        <v>1096150</v>
      </c>
      <c r="CD793">
        <f t="shared" si="870"/>
        <v>719115</v>
      </c>
      <c r="CE793">
        <f t="shared" si="871"/>
        <v>1197895</v>
      </c>
      <c r="CF793">
        <f t="shared" si="872"/>
        <v>2031650</v>
      </c>
      <c r="CG793">
        <f t="shared" si="873"/>
        <v>1473700</v>
      </c>
      <c r="CH793">
        <f t="shared" si="874"/>
        <v>0.69828517150559466</v>
      </c>
      <c r="CI793" t="str">
        <f t="shared" si="875"/>
        <v>fail</v>
      </c>
      <c r="CJ793" t="str">
        <f t="shared" si="876"/>
        <v>fail</v>
      </c>
      <c r="CK793" t="str">
        <f t="shared" si="877"/>
        <v>MW001-F</v>
      </c>
      <c r="CL793">
        <f t="shared" si="878"/>
        <v>1.1587563480107883</v>
      </c>
      <c r="CM793">
        <f t="shared" si="879"/>
        <v>0.2125772423835767</v>
      </c>
      <c r="CN793">
        <f t="shared" si="880"/>
        <v>0.2125772423835767</v>
      </c>
      <c r="CO793" t="str">
        <f t="shared" si="881"/>
        <v>pass</v>
      </c>
      <c r="CT793" t="s">
        <v>854</v>
      </c>
      <c r="CU793">
        <f t="shared" si="882"/>
        <v>650010</v>
      </c>
      <c r="CV793">
        <f t="shared" si="883"/>
        <v>1429200</v>
      </c>
      <c r="CW793">
        <f t="shared" si="884"/>
        <v>466405</v>
      </c>
      <c r="CX793">
        <f t="shared" si="885"/>
        <v>695435</v>
      </c>
      <c r="CY793">
        <f t="shared" si="886"/>
        <v>938215</v>
      </c>
      <c r="CZ793">
        <f t="shared" si="887"/>
        <v>671085</v>
      </c>
      <c r="DA793">
        <f t="shared" si="888"/>
        <v>0.69497354519482835</v>
      </c>
      <c r="DB793" t="str">
        <f t="shared" si="889"/>
        <v>fail</v>
      </c>
      <c r="DC793" t="str">
        <f t="shared" si="890"/>
        <v>fail</v>
      </c>
      <c r="DD793" t="str">
        <f t="shared" si="891"/>
        <v>MW001-S</v>
      </c>
      <c r="DE793">
        <f t="shared" si="892"/>
        <v>1.1045152696513916</v>
      </c>
      <c r="DF793">
        <f t="shared" si="893"/>
        <v>0.14341336373443911</v>
      </c>
      <c r="DG793">
        <f t="shared" si="894"/>
        <v>0.14341336373443911</v>
      </c>
      <c r="DH793" t="str">
        <f t="shared" si="895"/>
        <v>pass</v>
      </c>
      <c r="DM793" t="s">
        <v>854</v>
      </c>
      <c r="DN793">
        <f t="shared" si="896"/>
        <v>650010</v>
      </c>
      <c r="DO793">
        <f t="shared" si="897"/>
        <v>1429200</v>
      </c>
      <c r="DP793">
        <f t="shared" si="898"/>
        <v>466405</v>
      </c>
      <c r="DQ793">
        <f t="shared" si="899"/>
        <v>1692800</v>
      </c>
      <c r="DR793">
        <f t="shared" si="900"/>
        <v>1358450</v>
      </c>
      <c r="DS793">
        <f t="shared" si="901"/>
        <v>485785</v>
      </c>
      <c r="DT793">
        <f t="shared" si="902"/>
        <v>0.29503648569225865</v>
      </c>
      <c r="DU793" t="str">
        <f t="shared" si="903"/>
        <v>fail</v>
      </c>
      <c r="DV793" t="str">
        <f t="shared" si="904"/>
        <v>fail</v>
      </c>
      <c r="DW793" t="str">
        <f t="shared" si="905"/>
        <v>WM353-S</v>
      </c>
      <c r="DX793">
        <f t="shared" si="906"/>
        <v>0.7197030846457555</v>
      </c>
      <c r="DY793">
        <f t="shared" si="907"/>
        <v>-0.4745262531340006</v>
      </c>
      <c r="DZ793">
        <f t="shared" si="908"/>
        <v>0.4745262531340006</v>
      </c>
      <c r="EA793" t="str">
        <f t="shared" si="909"/>
        <v>pass</v>
      </c>
    </row>
    <row r="794" spans="1:131">
      <c r="A794" t="s">
        <v>855</v>
      </c>
      <c r="B794">
        <v>5644100</v>
      </c>
      <c r="C794">
        <v>5884600</v>
      </c>
      <c r="D794">
        <v>2499500</v>
      </c>
      <c r="E794">
        <v>2542800</v>
      </c>
      <c r="F794">
        <v>2373900</v>
      </c>
      <c r="G794">
        <v>2725100</v>
      </c>
      <c r="H794">
        <v>2486400</v>
      </c>
      <c r="I794">
        <v>1943100</v>
      </c>
      <c r="J794">
        <v>5727200</v>
      </c>
      <c r="K794">
        <v>5391700</v>
      </c>
      <c r="L794">
        <v>1465700</v>
      </c>
      <c r="M794">
        <v>1599300</v>
      </c>
      <c r="N794">
        <v>1332400</v>
      </c>
      <c r="O794">
        <v>1222600</v>
      </c>
      <c r="P794">
        <v>1482400</v>
      </c>
      <c r="Q794">
        <v>1578100</v>
      </c>
      <c r="R794">
        <v>897310</v>
      </c>
      <c r="S794">
        <v>1138800</v>
      </c>
      <c r="T794">
        <v>1886600</v>
      </c>
      <c r="U794">
        <v>2183900</v>
      </c>
      <c r="V794">
        <v>2164600</v>
      </c>
      <c r="W794">
        <v>2018000</v>
      </c>
      <c r="X794">
        <v>1706200</v>
      </c>
      <c r="Y794">
        <v>1902900</v>
      </c>
      <c r="Z794">
        <v>2383800</v>
      </c>
      <c r="AA794">
        <v>2407500</v>
      </c>
      <c r="AB794">
        <v>1893000</v>
      </c>
      <c r="AC794">
        <v>1826700</v>
      </c>
      <c r="AD794">
        <v>1607500</v>
      </c>
      <c r="AE794">
        <v>1421000</v>
      </c>
      <c r="AF794">
        <v>2380500</v>
      </c>
      <c r="AG794">
        <v>2518400</v>
      </c>
      <c r="AH794">
        <v>2377900</v>
      </c>
      <c r="AI794">
        <v>2680500</v>
      </c>
      <c r="AJ794">
        <v>2202200</v>
      </c>
      <c r="AK794">
        <v>1976500</v>
      </c>
      <c r="AO794" t="s">
        <v>855</v>
      </c>
      <c r="AP794">
        <f t="shared" si="840"/>
        <v>5764350</v>
      </c>
      <c r="AQ794">
        <f t="shared" si="841"/>
        <v>2521150</v>
      </c>
      <c r="AR794">
        <f t="shared" si="842"/>
        <v>2549500</v>
      </c>
      <c r="AS794">
        <f t="shared" si="843"/>
        <v>2214750</v>
      </c>
      <c r="AT794">
        <f t="shared" si="844"/>
        <v>5559450</v>
      </c>
      <c r="AU794">
        <f t="shared" si="845"/>
        <v>1532500</v>
      </c>
      <c r="AV794">
        <f t="shared" si="846"/>
        <v>0.63654781740116029</v>
      </c>
      <c r="AW794" t="str">
        <f t="shared" si="847"/>
        <v>fail</v>
      </c>
      <c r="AX794" t="str">
        <f t="shared" si="848"/>
        <v>fail</v>
      </c>
      <c r="AY794" t="str">
        <f t="shared" si="849"/>
        <v>MW001-S</v>
      </c>
      <c r="AZ794">
        <f t="shared" si="850"/>
        <v>1.1642150278831378</v>
      </c>
      <c r="BA794">
        <f t="shared" si="851"/>
        <v>0.21935754536858248</v>
      </c>
      <c r="BB794">
        <f t="shared" si="852"/>
        <v>0.21935754536858248</v>
      </c>
      <c r="BC794" t="str">
        <f t="shared" si="853"/>
        <v>pass</v>
      </c>
      <c r="BH794" t="s">
        <v>855</v>
      </c>
      <c r="BI794">
        <f t="shared" si="854"/>
        <v>5764350</v>
      </c>
      <c r="BJ794">
        <f t="shared" si="855"/>
        <v>2521150</v>
      </c>
      <c r="BK794">
        <f t="shared" si="856"/>
        <v>2549500</v>
      </c>
      <c r="BL794">
        <f t="shared" si="857"/>
        <v>2035250</v>
      </c>
      <c r="BM794">
        <f t="shared" si="858"/>
        <v>2091300</v>
      </c>
      <c r="BN794">
        <f t="shared" si="859"/>
        <v>1804550</v>
      </c>
      <c r="BO794">
        <f t="shared" si="860"/>
        <v>3.8664893253262236E-2</v>
      </c>
      <c r="BP794" t="str">
        <f t="shared" si="861"/>
        <v>fail</v>
      </c>
      <c r="BQ794" t="str">
        <f t="shared" si="862"/>
        <v>pass</v>
      </c>
      <c r="BR794" t="str">
        <f t="shared" si="863"/>
        <v>MW001-F</v>
      </c>
      <c r="BS794">
        <f t="shared" si="864"/>
        <v>1.8268112154575036</v>
      </c>
      <c r="BT794">
        <f t="shared" si="865"/>
        <v>0.86932755208490042</v>
      </c>
      <c r="BU794">
        <f t="shared" si="866"/>
        <v>0.86932755208490042</v>
      </c>
      <c r="BV794" t="str">
        <f t="shared" si="867"/>
        <v>pass</v>
      </c>
      <c r="CA794" t="s">
        <v>855</v>
      </c>
      <c r="CB794">
        <f t="shared" si="868"/>
        <v>5764350</v>
      </c>
      <c r="CC794">
        <f t="shared" si="869"/>
        <v>2521150</v>
      </c>
      <c r="CD794">
        <f t="shared" si="870"/>
        <v>2549500</v>
      </c>
      <c r="CE794">
        <f t="shared" si="871"/>
        <v>2449450</v>
      </c>
      <c r="CF794">
        <f t="shared" si="872"/>
        <v>2529200</v>
      </c>
      <c r="CG794">
        <f t="shared" si="873"/>
        <v>2089350</v>
      </c>
      <c r="CH794">
        <f t="shared" si="874"/>
        <v>9.8930379894357975E-2</v>
      </c>
      <c r="CI794" t="str">
        <f t="shared" si="875"/>
        <v>fail</v>
      </c>
      <c r="CJ794" t="str">
        <f t="shared" si="876"/>
        <v>fail</v>
      </c>
      <c r="CK794" t="str">
        <f t="shared" si="877"/>
        <v>MW001-F</v>
      </c>
      <c r="CL794">
        <f t="shared" si="878"/>
        <v>1.5329654782116582</v>
      </c>
      <c r="CM794">
        <f t="shared" si="879"/>
        <v>0.61632520842941896</v>
      </c>
      <c r="CN794">
        <f t="shared" si="880"/>
        <v>0.61632520842941896</v>
      </c>
      <c r="CO794" t="str">
        <f t="shared" si="881"/>
        <v>pass</v>
      </c>
      <c r="CT794" t="s">
        <v>855</v>
      </c>
      <c r="CU794">
        <f t="shared" si="882"/>
        <v>2214750</v>
      </c>
      <c r="CV794">
        <f t="shared" si="883"/>
        <v>5559450</v>
      </c>
      <c r="CW794">
        <f t="shared" si="884"/>
        <v>1532500</v>
      </c>
      <c r="CX794">
        <f t="shared" si="885"/>
        <v>1277500</v>
      </c>
      <c r="CY794">
        <f t="shared" si="886"/>
        <v>1530250</v>
      </c>
      <c r="CZ794">
        <f t="shared" si="887"/>
        <v>1018055</v>
      </c>
      <c r="DA794">
        <f t="shared" si="888"/>
        <v>4.5011461071059161E-2</v>
      </c>
      <c r="DB794" t="str">
        <f t="shared" si="889"/>
        <v>fail</v>
      </c>
      <c r="DC794" t="str">
        <f t="shared" si="890"/>
        <v>pass</v>
      </c>
      <c r="DD794" t="str">
        <f t="shared" si="891"/>
        <v>MW001-S</v>
      </c>
      <c r="DE794">
        <f t="shared" si="892"/>
        <v>2.4326122214801855</v>
      </c>
      <c r="DF794">
        <f t="shared" si="893"/>
        <v>1.2825063610756422</v>
      </c>
      <c r="DG794">
        <f t="shared" si="894"/>
        <v>1.2825063610756422</v>
      </c>
      <c r="DH794" t="str">
        <f t="shared" si="895"/>
        <v>pass</v>
      </c>
      <c r="DM794" t="s">
        <v>855</v>
      </c>
      <c r="DN794">
        <f t="shared" si="896"/>
        <v>2214750</v>
      </c>
      <c r="DO794">
        <f t="shared" si="897"/>
        <v>5559450</v>
      </c>
      <c r="DP794">
        <f t="shared" si="898"/>
        <v>1532500</v>
      </c>
      <c r="DQ794">
        <f t="shared" si="899"/>
        <v>2395650</v>
      </c>
      <c r="DR794">
        <f t="shared" si="900"/>
        <v>1859850</v>
      </c>
      <c r="DS794">
        <f t="shared" si="901"/>
        <v>1514250</v>
      </c>
      <c r="DT794">
        <f t="shared" si="902"/>
        <v>0.17536200250027156</v>
      </c>
      <c r="DU794" t="str">
        <f t="shared" si="903"/>
        <v>fail</v>
      </c>
      <c r="DV794" t="str">
        <f t="shared" si="904"/>
        <v>fail</v>
      </c>
      <c r="DW794" t="str">
        <f t="shared" si="905"/>
        <v>MW001-S</v>
      </c>
      <c r="DX794">
        <f t="shared" si="906"/>
        <v>1.6130161618787644</v>
      </c>
      <c r="DY794">
        <f t="shared" si="907"/>
        <v>0.68976089388446193</v>
      </c>
      <c r="DZ794">
        <f t="shared" si="908"/>
        <v>0.68976089388446193</v>
      </c>
      <c r="EA794" t="str">
        <f t="shared" si="909"/>
        <v>pass</v>
      </c>
    </row>
    <row r="795" spans="1:131">
      <c r="A795" t="s">
        <v>856</v>
      </c>
      <c r="B795">
        <v>5020300</v>
      </c>
      <c r="C795">
        <v>5281700</v>
      </c>
      <c r="D795">
        <v>1608200</v>
      </c>
      <c r="E795">
        <v>1572300</v>
      </c>
      <c r="F795">
        <v>1469900</v>
      </c>
      <c r="G795">
        <v>1481000</v>
      </c>
      <c r="H795">
        <v>1676100</v>
      </c>
      <c r="I795">
        <v>1510400</v>
      </c>
      <c r="J795">
        <v>3893100</v>
      </c>
      <c r="K795">
        <v>3686700</v>
      </c>
      <c r="L795">
        <v>1345600</v>
      </c>
      <c r="M795">
        <v>1255700</v>
      </c>
      <c r="N795">
        <v>1358900</v>
      </c>
      <c r="O795">
        <v>1144000</v>
      </c>
      <c r="P795">
        <v>1859300</v>
      </c>
      <c r="Q795">
        <v>1870500</v>
      </c>
      <c r="R795">
        <v>919680</v>
      </c>
      <c r="S795">
        <v>1029500</v>
      </c>
      <c r="T795">
        <v>1656400</v>
      </c>
      <c r="U795">
        <v>1730300</v>
      </c>
      <c r="V795">
        <v>1276300</v>
      </c>
      <c r="W795">
        <v>1265300</v>
      </c>
      <c r="X795">
        <v>1332500</v>
      </c>
      <c r="Y795">
        <v>1366900</v>
      </c>
      <c r="Z795">
        <v>2083700</v>
      </c>
      <c r="AA795">
        <v>2171800</v>
      </c>
      <c r="AB795">
        <v>1770300</v>
      </c>
      <c r="AC795">
        <v>1531900</v>
      </c>
      <c r="AD795">
        <v>1334100</v>
      </c>
      <c r="AE795">
        <v>1260500</v>
      </c>
      <c r="AF795">
        <v>1886700</v>
      </c>
      <c r="AG795">
        <v>1984500</v>
      </c>
      <c r="AH795">
        <v>2101600</v>
      </c>
      <c r="AI795">
        <v>2134700</v>
      </c>
      <c r="AJ795">
        <v>1641000</v>
      </c>
      <c r="AK795">
        <v>1563600</v>
      </c>
      <c r="AO795" t="s">
        <v>856</v>
      </c>
      <c r="AP795">
        <f t="shared" si="840"/>
        <v>5151000</v>
      </c>
      <c r="AQ795">
        <f t="shared" si="841"/>
        <v>1590250</v>
      </c>
      <c r="AR795">
        <f t="shared" si="842"/>
        <v>1475450</v>
      </c>
      <c r="AS795">
        <f t="shared" si="843"/>
        <v>1593250</v>
      </c>
      <c r="AT795">
        <f t="shared" si="844"/>
        <v>3789900</v>
      </c>
      <c r="AU795">
        <f t="shared" si="845"/>
        <v>1300650</v>
      </c>
      <c r="AV795">
        <f t="shared" si="846"/>
        <v>0.58758412774508628</v>
      </c>
      <c r="AW795" t="str">
        <f t="shared" si="847"/>
        <v>fail</v>
      </c>
      <c r="AX795" t="str">
        <f t="shared" si="848"/>
        <v>fail</v>
      </c>
      <c r="AY795" t="str">
        <f t="shared" si="849"/>
        <v>MW001-S</v>
      </c>
      <c r="AZ795">
        <f t="shared" si="850"/>
        <v>1.2293455818546335</v>
      </c>
      <c r="BA795">
        <f t="shared" si="851"/>
        <v>0.29789052933533516</v>
      </c>
      <c r="BB795">
        <f t="shared" si="852"/>
        <v>0.29789052933533516</v>
      </c>
      <c r="BC795" t="str">
        <f t="shared" si="853"/>
        <v>pass</v>
      </c>
      <c r="BH795" t="s">
        <v>856</v>
      </c>
      <c r="BI795">
        <f t="shared" si="854"/>
        <v>5151000</v>
      </c>
      <c r="BJ795">
        <f t="shared" si="855"/>
        <v>1590250</v>
      </c>
      <c r="BK795">
        <f t="shared" si="856"/>
        <v>1475450</v>
      </c>
      <c r="BL795">
        <f t="shared" si="857"/>
        <v>1693350</v>
      </c>
      <c r="BM795">
        <f t="shared" si="858"/>
        <v>1270800</v>
      </c>
      <c r="BN795">
        <f t="shared" si="859"/>
        <v>1349700</v>
      </c>
      <c r="BO795">
        <f t="shared" si="860"/>
        <v>0.12126449484275537</v>
      </c>
      <c r="BP795" t="str">
        <f t="shared" si="861"/>
        <v>fail</v>
      </c>
      <c r="BQ795" t="str">
        <f t="shared" si="862"/>
        <v>fail</v>
      </c>
      <c r="BR795" t="str">
        <f t="shared" si="863"/>
        <v>MW001-F</v>
      </c>
      <c r="BS795">
        <f t="shared" si="864"/>
        <v>1.9047254772419069</v>
      </c>
      <c r="BT795">
        <f t="shared" si="865"/>
        <v>0.92958308109848209</v>
      </c>
      <c r="BU795">
        <f t="shared" si="866"/>
        <v>0.92958308109848209</v>
      </c>
      <c r="BV795" t="str">
        <f t="shared" si="867"/>
        <v>pass</v>
      </c>
      <c r="CA795" t="s">
        <v>856</v>
      </c>
      <c r="CB795">
        <f t="shared" si="868"/>
        <v>5151000</v>
      </c>
      <c r="CC795">
        <f t="shared" si="869"/>
        <v>1590250</v>
      </c>
      <c r="CD795">
        <f t="shared" si="870"/>
        <v>1475450</v>
      </c>
      <c r="CE795">
        <f t="shared" si="871"/>
        <v>1935600</v>
      </c>
      <c r="CF795">
        <f t="shared" si="872"/>
        <v>2118150</v>
      </c>
      <c r="CG795">
        <f t="shared" si="873"/>
        <v>1602300</v>
      </c>
      <c r="CH795">
        <f t="shared" si="874"/>
        <v>0.29356193760571497</v>
      </c>
      <c r="CI795" t="str">
        <f t="shared" si="875"/>
        <v>fail</v>
      </c>
      <c r="CJ795" t="str">
        <f t="shared" si="876"/>
        <v>fail</v>
      </c>
      <c r="CK795" t="str">
        <f t="shared" si="877"/>
        <v>MW001-F</v>
      </c>
      <c r="CL795">
        <f t="shared" si="878"/>
        <v>1.4527276102580422</v>
      </c>
      <c r="CM795">
        <f t="shared" si="879"/>
        <v>0.53876421971576827</v>
      </c>
      <c r="CN795">
        <f t="shared" si="880"/>
        <v>0.53876421971576827</v>
      </c>
      <c r="CO795" t="str">
        <f t="shared" si="881"/>
        <v>pass</v>
      </c>
      <c r="CT795" t="s">
        <v>856</v>
      </c>
      <c r="CU795">
        <f t="shared" si="882"/>
        <v>1593250</v>
      </c>
      <c r="CV795">
        <f t="shared" si="883"/>
        <v>3789900</v>
      </c>
      <c r="CW795">
        <f t="shared" si="884"/>
        <v>1300650</v>
      </c>
      <c r="CX795">
        <f t="shared" si="885"/>
        <v>1251450</v>
      </c>
      <c r="CY795">
        <f t="shared" si="886"/>
        <v>1864900</v>
      </c>
      <c r="CZ795">
        <f t="shared" si="887"/>
        <v>974590</v>
      </c>
      <c r="DA795">
        <f t="shared" si="888"/>
        <v>0.13145202152848301</v>
      </c>
      <c r="DB795" t="str">
        <f t="shared" si="889"/>
        <v>fail</v>
      </c>
      <c r="DC795" t="str">
        <f t="shared" si="890"/>
        <v>fail</v>
      </c>
      <c r="DD795" t="str">
        <f t="shared" si="891"/>
        <v>MW001-S</v>
      </c>
      <c r="DE795">
        <f t="shared" si="892"/>
        <v>1.6338054334700582</v>
      </c>
      <c r="DF795">
        <f t="shared" si="893"/>
        <v>0.70823618612667505</v>
      </c>
      <c r="DG795">
        <f t="shared" si="894"/>
        <v>0.70823618612667505</v>
      </c>
      <c r="DH795" t="str">
        <f t="shared" si="895"/>
        <v>pass</v>
      </c>
      <c r="DM795" t="s">
        <v>856</v>
      </c>
      <c r="DN795">
        <f t="shared" si="896"/>
        <v>1593250</v>
      </c>
      <c r="DO795">
        <f t="shared" si="897"/>
        <v>3789900</v>
      </c>
      <c r="DP795">
        <f t="shared" si="898"/>
        <v>1300650</v>
      </c>
      <c r="DQ795">
        <f t="shared" si="899"/>
        <v>2127750</v>
      </c>
      <c r="DR795">
        <f t="shared" si="900"/>
        <v>1651100</v>
      </c>
      <c r="DS795">
        <f t="shared" si="901"/>
        <v>1297300</v>
      </c>
      <c r="DT795">
        <f t="shared" si="902"/>
        <v>0.3287759590884447</v>
      </c>
      <c r="DU795" t="str">
        <f t="shared" si="903"/>
        <v>fail</v>
      </c>
      <c r="DV795" t="str">
        <f t="shared" si="904"/>
        <v>fail</v>
      </c>
      <c r="DW795" t="str">
        <f t="shared" si="905"/>
        <v>MW001-S</v>
      </c>
      <c r="DX795">
        <f t="shared" si="906"/>
        <v>1.3167065591048335</v>
      </c>
      <c r="DY795">
        <f t="shared" si="907"/>
        <v>0.39693386275911374</v>
      </c>
      <c r="DZ795">
        <f t="shared" si="908"/>
        <v>0.39693386275911374</v>
      </c>
      <c r="EA795" t="str">
        <f t="shared" si="909"/>
        <v>pass</v>
      </c>
    </row>
    <row r="796" spans="1:131">
      <c r="A796" t="s">
        <v>857</v>
      </c>
      <c r="B796">
        <v>5594500</v>
      </c>
      <c r="C796">
        <v>6048500</v>
      </c>
      <c r="D796">
        <v>1776000</v>
      </c>
      <c r="E796">
        <v>1961500</v>
      </c>
      <c r="F796">
        <v>1371400</v>
      </c>
      <c r="G796">
        <v>1589100</v>
      </c>
      <c r="H796">
        <v>1962500</v>
      </c>
      <c r="I796">
        <v>1796400</v>
      </c>
      <c r="J796">
        <v>4262300</v>
      </c>
      <c r="K796">
        <v>4022900</v>
      </c>
      <c r="L796">
        <v>2108000</v>
      </c>
      <c r="M796">
        <v>1039500</v>
      </c>
      <c r="N796">
        <v>2074900</v>
      </c>
      <c r="O796">
        <v>1449800</v>
      </c>
      <c r="P796">
        <v>1725400</v>
      </c>
      <c r="Q796">
        <v>2099500</v>
      </c>
      <c r="R796">
        <v>1194200</v>
      </c>
      <c r="S796">
        <v>985100</v>
      </c>
      <c r="T796">
        <v>1910800</v>
      </c>
      <c r="U796">
        <v>1779900</v>
      </c>
      <c r="V796">
        <v>802590</v>
      </c>
      <c r="W796">
        <v>1829400</v>
      </c>
      <c r="X796">
        <v>1713200</v>
      </c>
      <c r="Y796">
        <v>1610900</v>
      </c>
      <c r="Z796">
        <v>2150100</v>
      </c>
      <c r="AA796">
        <v>1725600</v>
      </c>
      <c r="AB796">
        <v>2303200</v>
      </c>
      <c r="AC796">
        <v>1482300</v>
      </c>
      <c r="AD796">
        <v>1365700</v>
      </c>
      <c r="AE796">
        <v>1065000</v>
      </c>
      <c r="AF796">
        <v>2200300</v>
      </c>
      <c r="AG796">
        <v>2038700</v>
      </c>
      <c r="AH796">
        <v>2690300</v>
      </c>
      <c r="AI796">
        <v>2343700</v>
      </c>
      <c r="AJ796">
        <v>1666000</v>
      </c>
      <c r="AK796">
        <v>1206600</v>
      </c>
      <c r="AO796" t="s">
        <v>857</v>
      </c>
      <c r="AP796">
        <f t="shared" si="840"/>
        <v>5821500</v>
      </c>
      <c r="AQ796">
        <f t="shared" si="841"/>
        <v>1868750</v>
      </c>
      <c r="AR796">
        <f t="shared" si="842"/>
        <v>1480250</v>
      </c>
      <c r="AS796">
        <f t="shared" si="843"/>
        <v>1879450</v>
      </c>
      <c r="AT796">
        <f t="shared" si="844"/>
        <v>4142600</v>
      </c>
      <c r="AU796">
        <f t="shared" si="845"/>
        <v>1573750</v>
      </c>
      <c r="AV796">
        <f t="shared" si="846"/>
        <v>0.62077041060207305</v>
      </c>
      <c r="AW796" t="str">
        <f t="shared" si="847"/>
        <v>fail</v>
      </c>
      <c r="AX796" t="str">
        <f t="shared" si="848"/>
        <v>fail</v>
      </c>
      <c r="AY796" t="str">
        <f t="shared" si="849"/>
        <v>MW001-S</v>
      </c>
      <c r="AZ796">
        <f t="shared" si="850"/>
        <v>1.2073119355433266</v>
      </c>
      <c r="BA796">
        <f t="shared" si="851"/>
        <v>0.2717984761916401</v>
      </c>
      <c r="BB796">
        <f t="shared" si="852"/>
        <v>0.2717984761916401</v>
      </c>
      <c r="BC796" t="str">
        <f t="shared" si="853"/>
        <v>pass</v>
      </c>
      <c r="BH796" t="s">
        <v>857</v>
      </c>
      <c r="BI796">
        <f t="shared" si="854"/>
        <v>5821500</v>
      </c>
      <c r="BJ796">
        <f t="shared" si="855"/>
        <v>1868750</v>
      </c>
      <c r="BK796">
        <f t="shared" si="856"/>
        <v>1480250</v>
      </c>
      <c r="BL796">
        <f t="shared" si="857"/>
        <v>1845350</v>
      </c>
      <c r="BM796">
        <f t="shared" si="858"/>
        <v>1315995</v>
      </c>
      <c r="BN796">
        <f t="shared" si="859"/>
        <v>1662050</v>
      </c>
      <c r="BO796">
        <f t="shared" si="860"/>
        <v>0.13668641354042163</v>
      </c>
      <c r="BP796" t="str">
        <f t="shared" si="861"/>
        <v>fail</v>
      </c>
      <c r="BQ796" t="str">
        <f t="shared" si="862"/>
        <v>fail</v>
      </c>
      <c r="BR796" t="str">
        <f t="shared" si="863"/>
        <v>MW001-F</v>
      </c>
      <c r="BS796">
        <f t="shared" si="864"/>
        <v>1.9012541995834886</v>
      </c>
      <c r="BT796">
        <f t="shared" si="865"/>
        <v>0.92695143464882868</v>
      </c>
      <c r="BU796">
        <f t="shared" si="866"/>
        <v>0.92695143464882868</v>
      </c>
      <c r="BV796" t="str">
        <f t="shared" si="867"/>
        <v>pass</v>
      </c>
      <c r="CA796" t="s">
        <v>857</v>
      </c>
      <c r="CB796">
        <f t="shared" si="868"/>
        <v>5821500</v>
      </c>
      <c r="CC796">
        <f t="shared" si="869"/>
        <v>1868750</v>
      </c>
      <c r="CD796">
        <f t="shared" si="870"/>
        <v>1480250</v>
      </c>
      <c r="CE796">
        <f t="shared" si="871"/>
        <v>2119500</v>
      </c>
      <c r="CF796">
        <f t="shared" si="872"/>
        <v>2517000</v>
      </c>
      <c r="CG796">
        <f t="shared" si="873"/>
        <v>1436300</v>
      </c>
      <c r="CH796">
        <f t="shared" si="874"/>
        <v>0.28073314685240114</v>
      </c>
      <c r="CI796" t="str">
        <f t="shared" si="875"/>
        <v>fail</v>
      </c>
      <c r="CJ796" t="str">
        <f t="shared" si="876"/>
        <v>fail</v>
      </c>
      <c r="CK796" t="str">
        <f t="shared" si="877"/>
        <v>MW001-F</v>
      </c>
      <c r="CL796">
        <f t="shared" si="878"/>
        <v>1.5100941904887366</v>
      </c>
      <c r="CM796">
        <f t="shared" si="879"/>
        <v>0.59463853889669405</v>
      </c>
      <c r="CN796">
        <f t="shared" si="880"/>
        <v>0.59463853889669405</v>
      </c>
      <c r="CO796" t="str">
        <f t="shared" si="881"/>
        <v>pass</v>
      </c>
      <c r="CT796" t="s">
        <v>857</v>
      </c>
      <c r="CU796">
        <f t="shared" si="882"/>
        <v>1879450</v>
      </c>
      <c r="CV796">
        <f t="shared" si="883"/>
        <v>4142600</v>
      </c>
      <c r="CW796">
        <f t="shared" si="884"/>
        <v>1573750</v>
      </c>
      <c r="CX796">
        <f t="shared" si="885"/>
        <v>1762350</v>
      </c>
      <c r="CY796">
        <f t="shared" si="886"/>
        <v>1912450</v>
      </c>
      <c r="CZ796">
        <f t="shared" si="887"/>
        <v>1089650</v>
      </c>
      <c r="DA796">
        <f t="shared" si="888"/>
        <v>0.12523068072925489</v>
      </c>
      <c r="DB796" t="str">
        <f t="shared" si="889"/>
        <v>fail</v>
      </c>
      <c r="DC796" t="str">
        <f t="shared" si="890"/>
        <v>fail</v>
      </c>
      <c r="DD796" t="str">
        <f t="shared" si="891"/>
        <v>MW001-S</v>
      </c>
      <c r="DE796">
        <f t="shared" si="892"/>
        <v>1.5942658648952137</v>
      </c>
      <c r="DF796">
        <f t="shared" si="893"/>
        <v>0.6728922378491381</v>
      </c>
      <c r="DG796">
        <f t="shared" si="894"/>
        <v>0.6728922378491381</v>
      </c>
      <c r="DH796" t="str">
        <f t="shared" si="895"/>
        <v>pass</v>
      </c>
      <c r="DM796" t="s">
        <v>857</v>
      </c>
      <c r="DN796">
        <f t="shared" si="896"/>
        <v>1879450</v>
      </c>
      <c r="DO796">
        <f t="shared" si="897"/>
        <v>4142600</v>
      </c>
      <c r="DP796">
        <f t="shared" si="898"/>
        <v>1573750</v>
      </c>
      <c r="DQ796">
        <f t="shared" si="899"/>
        <v>1937850</v>
      </c>
      <c r="DR796">
        <f t="shared" si="900"/>
        <v>1892750</v>
      </c>
      <c r="DS796">
        <f t="shared" si="901"/>
        <v>1215350</v>
      </c>
      <c r="DT796">
        <f t="shared" si="902"/>
        <v>0.16420580824452111</v>
      </c>
      <c r="DU796" t="str">
        <f t="shared" si="903"/>
        <v>fail</v>
      </c>
      <c r="DV796" t="str">
        <f t="shared" si="904"/>
        <v>fail</v>
      </c>
      <c r="DW796" t="str">
        <f t="shared" si="905"/>
        <v>MW001-S</v>
      </c>
      <c r="DX796">
        <f t="shared" si="906"/>
        <v>1.5053260535677129</v>
      </c>
      <c r="DY796">
        <f t="shared" si="907"/>
        <v>0.59007600852495179</v>
      </c>
      <c r="DZ796">
        <f t="shared" si="908"/>
        <v>0.59007600852495179</v>
      </c>
      <c r="EA796" t="str">
        <f t="shared" si="909"/>
        <v>pass</v>
      </c>
    </row>
    <row r="797" spans="1:131">
      <c r="A797" t="s">
        <v>858</v>
      </c>
      <c r="B797">
        <v>1516600</v>
      </c>
      <c r="C797">
        <v>1824800</v>
      </c>
      <c r="D797">
        <v>1199900</v>
      </c>
      <c r="E797">
        <v>1180300</v>
      </c>
      <c r="F797">
        <v>1234800</v>
      </c>
      <c r="G797">
        <v>1487200</v>
      </c>
      <c r="H797">
        <v>1316800</v>
      </c>
      <c r="I797">
        <v>1211100</v>
      </c>
      <c r="J797">
        <v>1873200</v>
      </c>
      <c r="K797">
        <v>2092300</v>
      </c>
      <c r="L797">
        <v>1081600</v>
      </c>
      <c r="M797">
        <v>1245800</v>
      </c>
      <c r="N797">
        <v>628800</v>
      </c>
      <c r="O797">
        <v>482290</v>
      </c>
      <c r="P797">
        <v>534450</v>
      </c>
      <c r="Q797">
        <v>292880</v>
      </c>
      <c r="R797">
        <v>817670</v>
      </c>
      <c r="S797">
        <v>1039000</v>
      </c>
      <c r="T797">
        <v>865750</v>
      </c>
      <c r="U797">
        <v>726510</v>
      </c>
      <c r="V797">
        <v>1371800</v>
      </c>
      <c r="W797">
        <v>1240800</v>
      </c>
      <c r="X797">
        <v>718240</v>
      </c>
      <c r="Y797">
        <v>1037900</v>
      </c>
      <c r="Z797">
        <v>1069500</v>
      </c>
      <c r="AA797">
        <v>1124700</v>
      </c>
      <c r="AB797">
        <v>875430</v>
      </c>
      <c r="AC797">
        <v>754560</v>
      </c>
      <c r="AD797">
        <v>1114300</v>
      </c>
      <c r="AE797">
        <v>1105500</v>
      </c>
      <c r="AF797">
        <v>1232100</v>
      </c>
      <c r="AG797">
        <v>1183800</v>
      </c>
      <c r="AH797">
        <v>830470</v>
      </c>
      <c r="AI797">
        <v>698590</v>
      </c>
      <c r="AJ797">
        <v>1187800</v>
      </c>
      <c r="AK797">
        <v>1358000</v>
      </c>
      <c r="AO797" t="s">
        <v>858</v>
      </c>
      <c r="AP797">
        <f t="shared" si="840"/>
        <v>1670700</v>
      </c>
      <c r="AQ797">
        <f t="shared" si="841"/>
        <v>1190100</v>
      </c>
      <c r="AR797">
        <f t="shared" si="842"/>
        <v>1361000</v>
      </c>
      <c r="AS797">
        <f t="shared" si="843"/>
        <v>1263950</v>
      </c>
      <c r="AT797">
        <f t="shared" si="844"/>
        <v>1982750</v>
      </c>
      <c r="AU797">
        <f t="shared" si="845"/>
        <v>1163700</v>
      </c>
      <c r="AV797">
        <f t="shared" si="846"/>
        <v>0.75560565883412045</v>
      </c>
      <c r="AW797" t="str">
        <f t="shared" si="847"/>
        <v>fail</v>
      </c>
      <c r="AX797" t="str">
        <f t="shared" si="848"/>
        <v>fail</v>
      </c>
      <c r="AY797" t="str">
        <f t="shared" si="849"/>
        <v>WM001-F</v>
      </c>
      <c r="AZ797">
        <f t="shared" si="850"/>
        <v>0.95723743878106304</v>
      </c>
      <c r="BA797">
        <f t="shared" si="851"/>
        <v>-6.3051271258433711E-2</v>
      </c>
      <c r="BB797">
        <f t="shared" si="852"/>
        <v>6.3051271258433711E-2</v>
      </c>
      <c r="BC797" t="str">
        <f t="shared" si="853"/>
        <v>fail</v>
      </c>
      <c r="BH797" t="s">
        <v>858</v>
      </c>
      <c r="BI797">
        <f t="shared" si="854"/>
        <v>1670700</v>
      </c>
      <c r="BJ797">
        <f t="shared" si="855"/>
        <v>1190100</v>
      </c>
      <c r="BK797">
        <f t="shared" si="856"/>
        <v>1361000</v>
      </c>
      <c r="BL797">
        <f t="shared" si="857"/>
        <v>796130</v>
      </c>
      <c r="BM797">
        <f t="shared" si="858"/>
        <v>1306300</v>
      </c>
      <c r="BN797">
        <f t="shared" si="859"/>
        <v>878070</v>
      </c>
      <c r="BO797">
        <f t="shared" si="860"/>
        <v>2.100700806248194E-2</v>
      </c>
      <c r="BP797" t="str">
        <f t="shared" si="861"/>
        <v>fail</v>
      </c>
      <c r="BQ797" t="str">
        <f t="shared" si="862"/>
        <v>pass</v>
      </c>
      <c r="BR797" t="str">
        <f t="shared" si="863"/>
        <v>MW001-F</v>
      </c>
      <c r="BS797">
        <f t="shared" si="864"/>
        <v>1.4164737460157693</v>
      </c>
      <c r="BT797">
        <f t="shared" si="865"/>
        <v>0.50230386197448895</v>
      </c>
      <c r="BU797">
        <f t="shared" si="866"/>
        <v>0.50230386197448895</v>
      </c>
      <c r="BV797" t="str">
        <f t="shared" si="867"/>
        <v>pass</v>
      </c>
      <c r="CA797" t="s">
        <v>858</v>
      </c>
      <c r="CB797">
        <f t="shared" si="868"/>
        <v>1670700</v>
      </c>
      <c r="CC797">
        <f t="shared" si="869"/>
        <v>1190100</v>
      </c>
      <c r="CD797">
        <f t="shared" si="870"/>
        <v>1361000</v>
      </c>
      <c r="CE797">
        <f t="shared" si="871"/>
        <v>1207950</v>
      </c>
      <c r="CF797">
        <f t="shared" si="872"/>
        <v>764530</v>
      </c>
      <c r="CG797">
        <f t="shared" si="873"/>
        <v>1272900</v>
      </c>
      <c r="CH797">
        <f t="shared" si="874"/>
        <v>5.1084993487707897E-2</v>
      </c>
      <c r="CI797" t="str">
        <f t="shared" si="875"/>
        <v>fail</v>
      </c>
      <c r="CJ797" t="str">
        <f t="shared" si="876"/>
        <v>fail</v>
      </c>
      <c r="CK797" t="str">
        <f t="shared" si="877"/>
        <v>MW001-F</v>
      </c>
      <c r="CL797">
        <f t="shared" si="878"/>
        <v>1.3008646136970095</v>
      </c>
      <c r="CM797">
        <f t="shared" si="879"/>
        <v>0.3794708226925172</v>
      </c>
      <c r="CN797">
        <f t="shared" si="880"/>
        <v>0.3794708226925172</v>
      </c>
      <c r="CO797" t="str">
        <f t="shared" si="881"/>
        <v>pass</v>
      </c>
      <c r="CT797" t="s">
        <v>858</v>
      </c>
      <c r="CU797">
        <f t="shared" si="882"/>
        <v>1263950</v>
      </c>
      <c r="CV797">
        <f t="shared" si="883"/>
        <v>1982750</v>
      </c>
      <c r="CW797">
        <f t="shared" si="884"/>
        <v>1163700</v>
      </c>
      <c r="CX797">
        <f t="shared" si="885"/>
        <v>555545</v>
      </c>
      <c r="CY797">
        <f t="shared" si="886"/>
        <v>413665</v>
      </c>
      <c r="CZ797">
        <f t="shared" si="887"/>
        <v>928335</v>
      </c>
      <c r="DA797">
        <f t="shared" si="888"/>
        <v>1.8048132144638993E-3</v>
      </c>
      <c r="DB797" t="str">
        <f t="shared" si="889"/>
        <v>pass</v>
      </c>
      <c r="DC797" t="str">
        <f t="shared" si="890"/>
        <v>pass</v>
      </c>
      <c r="DD797" t="str">
        <f t="shared" si="891"/>
        <v>MW001-S</v>
      </c>
      <c r="DE797">
        <f t="shared" si="892"/>
        <v>2.3242663546846054</v>
      </c>
      <c r="DF797">
        <f t="shared" si="893"/>
        <v>1.2167754071949732</v>
      </c>
      <c r="DG797">
        <f t="shared" si="894"/>
        <v>1.2167754071949732</v>
      </c>
      <c r="DH797" t="str">
        <f t="shared" si="895"/>
        <v>pass</v>
      </c>
      <c r="DM797" t="s">
        <v>858</v>
      </c>
      <c r="DN797">
        <f t="shared" si="896"/>
        <v>1263950</v>
      </c>
      <c r="DO797">
        <f t="shared" si="897"/>
        <v>1982750</v>
      </c>
      <c r="DP797">
        <f t="shared" si="898"/>
        <v>1163700</v>
      </c>
      <c r="DQ797">
        <f t="shared" si="899"/>
        <v>1097100</v>
      </c>
      <c r="DR797">
        <f t="shared" si="900"/>
        <v>814995</v>
      </c>
      <c r="DS797">
        <f t="shared" si="901"/>
        <v>1109900</v>
      </c>
      <c r="DT797">
        <f t="shared" si="902"/>
        <v>2.7173865560432289E-2</v>
      </c>
      <c r="DU797" t="str">
        <f t="shared" si="903"/>
        <v>fail</v>
      </c>
      <c r="DV797" t="str">
        <f t="shared" si="904"/>
        <v>pass</v>
      </c>
      <c r="DW797" t="str">
        <f t="shared" si="905"/>
        <v>MW001-S</v>
      </c>
      <c r="DX797">
        <f t="shared" si="906"/>
        <v>1.4594332551840754</v>
      </c>
      <c r="DY797">
        <f t="shared" si="907"/>
        <v>0.54540823302805685</v>
      </c>
      <c r="DZ797">
        <f t="shared" si="908"/>
        <v>0.54540823302805685</v>
      </c>
      <c r="EA797" t="str">
        <f t="shared" si="909"/>
        <v>pass</v>
      </c>
    </row>
    <row r="798" spans="1:131">
      <c r="A798" t="s">
        <v>859</v>
      </c>
      <c r="B798">
        <v>8356700</v>
      </c>
      <c r="C798">
        <v>8335800</v>
      </c>
      <c r="D798">
        <v>7056700</v>
      </c>
      <c r="E798">
        <v>6636400</v>
      </c>
      <c r="F798">
        <v>6178100</v>
      </c>
      <c r="G798">
        <v>6498000</v>
      </c>
      <c r="H798">
        <v>6052700</v>
      </c>
      <c r="I798">
        <v>5929000</v>
      </c>
      <c r="J798">
        <v>5611500</v>
      </c>
      <c r="K798">
        <v>5645600</v>
      </c>
      <c r="L798">
        <v>5853300</v>
      </c>
      <c r="M798">
        <v>5675500</v>
      </c>
      <c r="N798">
        <v>7445700</v>
      </c>
      <c r="O798">
        <v>6946500</v>
      </c>
      <c r="P798">
        <v>9817300</v>
      </c>
      <c r="Q798">
        <v>10554000</v>
      </c>
      <c r="R798">
        <v>5565100</v>
      </c>
      <c r="S798">
        <v>5855200</v>
      </c>
      <c r="T798">
        <v>8712900</v>
      </c>
      <c r="U798">
        <v>10548000</v>
      </c>
      <c r="V798">
        <v>7086100</v>
      </c>
      <c r="W798">
        <v>6979200</v>
      </c>
      <c r="X798">
        <v>6783600</v>
      </c>
      <c r="Y798">
        <v>7799300</v>
      </c>
      <c r="Z798">
        <v>9807600</v>
      </c>
      <c r="AA798">
        <v>10668000</v>
      </c>
      <c r="AB798">
        <v>8812200</v>
      </c>
      <c r="AC798">
        <v>7604200</v>
      </c>
      <c r="AD798">
        <v>6454100</v>
      </c>
      <c r="AE798">
        <v>5794000</v>
      </c>
      <c r="AF798">
        <v>7895500</v>
      </c>
      <c r="AG798">
        <v>8018600</v>
      </c>
      <c r="AH798">
        <v>10311000</v>
      </c>
      <c r="AI798">
        <v>10620000</v>
      </c>
      <c r="AJ798">
        <v>7473500</v>
      </c>
      <c r="AK798">
        <v>7671900</v>
      </c>
      <c r="AO798" t="s">
        <v>859</v>
      </c>
      <c r="AP798">
        <f t="shared" si="840"/>
        <v>8346250</v>
      </c>
      <c r="AQ798">
        <f t="shared" si="841"/>
        <v>6846550</v>
      </c>
      <c r="AR798">
        <f t="shared" si="842"/>
        <v>6338050</v>
      </c>
      <c r="AS798">
        <f t="shared" si="843"/>
        <v>5990850</v>
      </c>
      <c r="AT798">
        <f t="shared" si="844"/>
        <v>5628550</v>
      </c>
      <c r="AU798">
        <f t="shared" si="845"/>
        <v>5764400</v>
      </c>
      <c r="AV798">
        <f t="shared" si="846"/>
        <v>5.6494073988458742E-3</v>
      </c>
      <c r="AW798" t="str">
        <f t="shared" si="847"/>
        <v>pass</v>
      </c>
      <c r="AX798" t="str">
        <f t="shared" si="848"/>
        <v>pass</v>
      </c>
      <c r="AY798" t="str">
        <f t="shared" si="849"/>
        <v>MW001-S</v>
      </c>
      <c r="AZ798">
        <f t="shared" si="850"/>
        <v>1.2385583129120215</v>
      </c>
      <c r="BA798">
        <f t="shared" si="851"/>
        <v>0.30866179411398209</v>
      </c>
      <c r="BB798">
        <f t="shared" si="852"/>
        <v>0.30866179411398209</v>
      </c>
      <c r="BC798" t="str">
        <f t="shared" si="853"/>
        <v>pass</v>
      </c>
      <c r="BH798" t="s">
        <v>859</v>
      </c>
      <c r="BI798">
        <f t="shared" si="854"/>
        <v>8346250</v>
      </c>
      <c r="BJ798">
        <f t="shared" si="855"/>
        <v>6846550</v>
      </c>
      <c r="BK798">
        <f t="shared" si="856"/>
        <v>6338050</v>
      </c>
      <c r="BL798">
        <f t="shared" si="857"/>
        <v>9630450</v>
      </c>
      <c r="BM798">
        <f t="shared" si="858"/>
        <v>7032650</v>
      </c>
      <c r="BN798">
        <f t="shared" si="859"/>
        <v>7291450</v>
      </c>
      <c r="BO798">
        <f t="shared" si="860"/>
        <v>0.27827716571293248</v>
      </c>
      <c r="BP798" t="str">
        <f t="shared" si="861"/>
        <v>fail</v>
      </c>
      <c r="BQ798" t="str">
        <f t="shared" si="862"/>
        <v>fail</v>
      </c>
      <c r="BR798" t="str">
        <f t="shared" si="863"/>
        <v>WM351-F</v>
      </c>
      <c r="BS798">
        <f t="shared" si="864"/>
        <v>0.8988208920643469</v>
      </c>
      <c r="BT798">
        <f t="shared" si="865"/>
        <v>-0.15389443618248233</v>
      </c>
      <c r="BU798">
        <f t="shared" si="866"/>
        <v>0.15389443618248233</v>
      </c>
      <c r="BV798" t="str">
        <f t="shared" si="867"/>
        <v>pass</v>
      </c>
      <c r="CA798" t="s">
        <v>859</v>
      </c>
      <c r="CB798">
        <f t="shared" si="868"/>
        <v>8346250</v>
      </c>
      <c r="CC798">
        <f t="shared" si="869"/>
        <v>6846550</v>
      </c>
      <c r="CD798">
        <f t="shared" si="870"/>
        <v>6338050</v>
      </c>
      <c r="CE798">
        <f t="shared" si="871"/>
        <v>7957050</v>
      </c>
      <c r="CF798">
        <f t="shared" si="872"/>
        <v>10465500</v>
      </c>
      <c r="CG798">
        <f t="shared" si="873"/>
        <v>7572700</v>
      </c>
      <c r="CH798">
        <f t="shared" si="874"/>
        <v>5.7604392128787422E-2</v>
      </c>
      <c r="CI798" t="str">
        <f t="shared" si="875"/>
        <v>fail</v>
      </c>
      <c r="CJ798" t="str">
        <f t="shared" si="876"/>
        <v>fail</v>
      </c>
      <c r="CK798" t="str">
        <f t="shared" si="877"/>
        <v>WM353-F</v>
      </c>
      <c r="CL798">
        <f t="shared" si="878"/>
        <v>0.82826093228570596</v>
      </c>
      <c r="CM798">
        <f t="shared" si="879"/>
        <v>-0.27184275420221904</v>
      </c>
      <c r="CN798">
        <f t="shared" si="880"/>
        <v>0.27184275420221904</v>
      </c>
      <c r="CO798" t="str">
        <f t="shared" si="881"/>
        <v>pass</v>
      </c>
      <c r="CT798" t="s">
        <v>859</v>
      </c>
      <c r="CU798">
        <f t="shared" si="882"/>
        <v>5990850</v>
      </c>
      <c r="CV798">
        <f t="shared" si="883"/>
        <v>5628550</v>
      </c>
      <c r="CW798">
        <f t="shared" si="884"/>
        <v>5764400</v>
      </c>
      <c r="CX798">
        <f t="shared" si="885"/>
        <v>7196100</v>
      </c>
      <c r="CY798">
        <f t="shared" si="886"/>
        <v>10185650</v>
      </c>
      <c r="CZ798">
        <f t="shared" si="887"/>
        <v>5710150</v>
      </c>
      <c r="DA798">
        <f t="shared" si="888"/>
        <v>4.7863969572632371E-2</v>
      </c>
      <c r="DB798" t="str">
        <f t="shared" si="889"/>
        <v>fail</v>
      </c>
      <c r="DC798" t="str">
        <f t="shared" si="890"/>
        <v>pass</v>
      </c>
      <c r="DD798" t="str">
        <f t="shared" si="891"/>
        <v>WM351-S</v>
      </c>
      <c r="DE798">
        <f t="shared" si="892"/>
        <v>0.75280942668208328</v>
      </c>
      <c r="DF798">
        <f t="shared" si="893"/>
        <v>-0.40964340127582138</v>
      </c>
      <c r="DG798">
        <f t="shared" si="894"/>
        <v>0.40964340127582138</v>
      </c>
      <c r="DH798" t="str">
        <f t="shared" si="895"/>
        <v>pass</v>
      </c>
      <c r="DM798" t="s">
        <v>859</v>
      </c>
      <c r="DN798">
        <f t="shared" si="896"/>
        <v>5990850</v>
      </c>
      <c r="DO798">
        <f t="shared" si="897"/>
        <v>5628550</v>
      </c>
      <c r="DP798">
        <f t="shared" si="898"/>
        <v>5764400</v>
      </c>
      <c r="DQ798">
        <f t="shared" si="899"/>
        <v>10237800</v>
      </c>
      <c r="DR798">
        <f t="shared" si="900"/>
        <v>8208200</v>
      </c>
      <c r="DS798">
        <f t="shared" si="901"/>
        <v>6124050</v>
      </c>
      <c r="DT798">
        <f t="shared" si="902"/>
        <v>1.2071142991825995E-2</v>
      </c>
      <c r="DU798" t="str">
        <f t="shared" si="903"/>
        <v>fail</v>
      </c>
      <c r="DV798" t="str">
        <f t="shared" si="904"/>
        <v>pass</v>
      </c>
      <c r="DW798" t="str">
        <f t="shared" si="905"/>
        <v>WM353-S</v>
      </c>
      <c r="DX798">
        <f t="shared" si="906"/>
        <v>0.70751992771687477</v>
      </c>
      <c r="DY798">
        <f t="shared" si="907"/>
        <v>-0.49915731201219549</v>
      </c>
      <c r="DZ798">
        <f t="shared" si="908"/>
        <v>0.49915731201219549</v>
      </c>
      <c r="EA798" t="str">
        <f t="shared" si="909"/>
        <v>pass</v>
      </c>
    </row>
    <row r="799" spans="1:131">
      <c r="A799" t="s">
        <v>860</v>
      </c>
      <c r="B799">
        <v>2404300</v>
      </c>
      <c r="C799">
        <v>2903900</v>
      </c>
      <c r="D799">
        <v>1554900</v>
      </c>
      <c r="E799">
        <v>1748000</v>
      </c>
      <c r="F799">
        <v>913860</v>
      </c>
      <c r="G799">
        <v>1275200</v>
      </c>
      <c r="H799">
        <v>988060</v>
      </c>
      <c r="I799">
        <v>917330</v>
      </c>
      <c r="J799">
        <v>2070700</v>
      </c>
      <c r="K799">
        <v>2012200</v>
      </c>
      <c r="L799">
        <v>1543900</v>
      </c>
      <c r="M799">
        <v>1643600</v>
      </c>
      <c r="N799">
        <v>3645800</v>
      </c>
      <c r="O799">
        <v>2914200</v>
      </c>
      <c r="P799">
        <v>3787600</v>
      </c>
      <c r="Q799">
        <v>2814200</v>
      </c>
      <c r="R799">
        <v>2276800</v>
      </c>
      <c r="S799">
        <v>3049100</v>
      </c>
      <c r="T799">
        <v>4198200</v>
      </c>
      <c r="U799">
        <v>4601100</v>
      </c>
      <c r="V799">
        <v>2663700</v>
      </c>
      <c r="W799">
        <v>2281900</v>
      </c>
      <c r="X799">
        <v>2223200</v>
      </c>
      <c r="Y799">
        <v>2345600</v>
      </c>
      <c r="Z799">
        <v>5083100</v>
      </c>
      <c r="AA799">
        <v>5459500</v>
      </c>
      <c r="AB799">
        <v>4182300</v>
      </c>
      <c r="AC799">
        <v>3655700</v>
      </c>
      <c r="AD799">
        <v>1620700</v>
      </c>
      <c r="AE799">
        <v>1644100</v>
      </c>
      <c r="AF799">
        <v>4002400</v>
      </c>
      <c r="AG799">
        <v>4355800</v>
      </c>
      <c r="AH799">
        <v>4788800</v>
      </c>
      <c r="AI799">
        <v>3727200</v>
      </c>
      <c r="AJ799">
        <v>4158700</v>
      </c>
      <c r="AK799">
        <v>3914900</v>
      </c>
      <c r="AO799" t="s">
        <v>860</v>
      </c>
      <c r="AP799">
        <f t="shared" si="840"/>
        <v>2654100</v>
      </c>
      <c r="AQ799">
        <f t="shared" si="841"/>
        <v>1651450</v>
      </c>
      <c r="AR799">
        <f t="shared" si="842"/>
        <v>1094530</v>
      </c>
      <c r="AS799">
        <f t="shared" si="843"/>
        <v>952695</v>
      </c>
      <c r="AT799">
        <f t="shared" si="844"/>
        <v>2041450</v>
      </c>
      <c r="AU799">
        <f t="shared" si="845"/>
        <v>1593750</v>
      </c>
      <c r="AV799">
        <f t="shared" si="846"/>
        <v>0.47082120465373933</v>
      </c>
      <c r="AW799" t="str">
        <f t="shared" si="847"/>
        <v>fail</v>
      </c>
      <c r="AX799" t="str">
        <f t="shared" si="848"/>
        <v>fail</v>
      </c>
      <c r="AY799" t="str">
        <f t="shared" si="849"/>
        <v>MW001-S</v>
      </c>
      <c r="AZ799">
        <f t="shared" si="850"/>
        <v>1.1770278090496842</v>
      </c>
      <c r="BA799">
        <f t="shared" si="851"/>
        <v>0.23514840661605141</v>
      </c>
      <c r="BB799">
        <f t="shared" si="852"/>
        <v>0.23514840661605141</v>
      </c>
      <c r="BC799" t="str">
        <f t="shared" si="853"/>
        <v>pass</v>
      </c>
      <c r="BH799" t="s">
        <v>860</v>
      </c>
      <c r="BI799">
        <f t="shared" si="854"/>
        <v>2654100</v>
      </c>
      <c r="BJ799">
        <f t="shared" si="855"/>
        <v>1651450</v>
      </c>
      <c r="BK799">
        <f t="shared" si="856"/>
        <v>1094530</v>
      </c>
      <c r="BL799">
        <f t="shared" si="857"/>
        <v>4399650</v>
      </c>
      <c r="BM799">
        <f t="shared" si="858"/>
        <v>2472800</v>
      </c>
      <c r="BN799">
        <f t="shared" si="859"/>
        <v>2284400</v>
      </c>
      <c r="BO799">
        <f t="shared" si="860"/>
        <v>3.9039588393683627E-2</v>
      </c>
      <c r="BP799" t="str">
        <f t="shared" si="861"/>
        <v>fail</v>
      </c>
      <c r="BQ799" t="str">
        <f t="shared" si="862"/>
        <v>pass</v>
      </c>
      <c r="BR799" t="str">
        <f t="shared" si="863"/>
        <v>WM351-F</v>
      </c>
      <c r="BS799">
        <f t="shared" si="864"/>
        <v>0.58973118485068554</v>
      </c>
      <c r="BT799">
        <f t="shared" si="865"/>
        <v>-0.76187060932533379</v>
      </c>
      <c r="BU799">
        <f t="shared" si="866"/>
        <v>0.76187060932533379</v>
      </c>
      <c r="BV799" t="str">
        <f t="shared" si="867"/>
        <v>pass</v>
      </c>
      <c r="CA799" t="s">
        <v>860</v>
      </c>
      <c r="CB799">
        <f t="shared" si="868"/>
        <v>2654100</v>
      </c>
      <c r="CC799">
        <f t="shared" si="869"/>
        <v>1651450</v>
      </c>
      <c r="CD799">
        <f t="shared" si="870"/>
        <v>1094530</v>
      </c>
      <c r="CE799">
        <f t="shared" si="871"/>
        <v>4179100</v>
      </c>
      <c r="CF799">
        <f t="shared" si="872"/>
        <v>4258000</v>
      </c>
      <c r="CG799">
        <f t="shared" si="873"/>
        <v>4036800</v>
      </c>
      <c r="CH799">
        <f t="shared" si="874"/>
        <v>3.7578514873704149E-5</v>
      </c>
      <c r="CI799" t="str">
        <f t="shared" si="875"/>
        <v>pass</v>
      </c>
      <c r="CJ799" t="str">
        <f t="shared" si="876"/>
        <v>pass</v>
      </c>
      <c r="CK799" t="str">
        <f t="shared" si="877"/>
        <v>WM353-F</v>
      </c>
      <c r="CL799">
        <f t="shared" si="878"/>
        <v>0.43291031674135599</v>
      </c>
      <c r="CM799">
        <f t="shared" si="879"/>
        <v>-1.2078599128766174</v>
      </c>
      <c r="CN799">
        <f t="shared" si="880"/>
        <v>1.2078599128766174</v>
      </c>
      <c r="CO799" t="str">
        <f t="shared" si="881"/>
        <v>pass</v>
      </c>
      <c r="CT799" t="s">
        <v>860</v>
      </c>
      <c r="CU799">
        <f t="shared" si="882"/>
        <v>952695</v>
      </c>
      <c r="CV799">
        <f t="shared" si="883"/>
        <v>2041450</v>
      </c>
      <c r="CW799">
        <f t="shared" si="884"/>
        <v>1593750</v>
      </c>
      <c r="CX799">
        <f t="shared" si="885"/>
        <v>3280000</v>
      </c>
      <c r="CY799">
        <f t="shared" si="886"/>
        <v>3300900</v>
      </c>
      <c r="CZ799">
        <f t="shared" si="887"/>
        <v>2662950</v>
      </c>
      <c r="DA799">
        <f t="shared" si="888"/>
        <v>4.6025876665164441E-4</v>
      </c>
      <c r="DB799" t="str">
        <f t="shared" si="889"/>
        <v>pass</v>
      </c>
      <c r="DC799" t="str">
        <f t="shared" si="890"/>
        <v>pass</v>
      </c>
      <c r="DD799" t="str">
        <f t="shared" si="891"/>
        <v>WM351-S</v>
      </c>
      <c r="DE799">
        <f t="shared" si="892"/>
        <v>0.49631863346982041</v>
      </c>
      <c r="DF799">
        <f t="shared" si="893"/>
        <v>-1.0106614756142676</v>
      </c>
      <c r="DG799">
        <f t="shared" si="894"/>
        <v>1.0106614756142676</v>
      </c>
      <c r="DH799" t="str">
        <f t="shared" si="895"/>
        <v>pass</v>
      </c>
      <c r="DM799" t="s">
        <v>860</v>
      </c>
      <c r="DN799">
        <f t="shared" si="896"/>
        <v>952695</v>
      </c>
      <c r="DO799">
        <f t="shared" si="897"/>
        <v>2041450</v>
      </c>
      <c r="DP799">
        <f t="shared" si="898"/>
        <v>1593750</v>
      </c>
      <c r="DQ799">
        <f t="shared" si="899"/>
        <v>5271300</v>
      </c>
      <c r="DR799">
        <f t="shared" si="900"/>
        <v>3919000</v>
      </c>
      <c r="DS799">
        <f t="shared" si="901"/>
        <v>1632400</v>
      </c>
      <c r="DT799">
        <f t="shared" si="902"/>
        <v>1.4682421600941778E-2</v>
      </c>
      <c r="DU799" t="str">
        <f t="shared" si="903"/>
        <v>fail</v>
      </c>
      <c r="DV799" t="str">
        <f t="shared" si="904"/>
        <v>pass</v>
      </c>
      <c r="DW799" t="str">
        <f t="shared" si="905"/>
        <v>WM353-S</v>
      </c>
      <c r="DX799">
        <f t="shared" si="906"/>
        <v>0.42391408798174207</v>
      </c>
      <c r="DY799">
        <f t="shared" si="907"/>
        <v>-1.2381561824606999</v>
      </c>
      <c r="DZ799">
        <f t="shared" si="908"/>
        <v>1.2381561824606999</v>
      </c>
      <c r="EA799" t="str">
        <f t="shared" si="909"/>
        <v>pass</v>
      </c>
    </row>
    <row r="800" spans="1:131">
      <c r="A800" t="s">
        <v>861</v>
      </c>
      <c r="B800">
        <v>4594500</v>
      </c>
      <c r="C800">
        <v>5582300</v>
      </c>
      <c r="D800">
        <v>5729000</v>
      </c>
      <c r="E800">
        <v>5489700</v>
      </c>
      <c r="F800">
        <v>5260500</v>
      </c>
      <c r="G800">
        <v>5622600</v>
      </c>
      <c r="H800">
        <v>5630400</v>
      </c>
      <c r="I800">
        <v>6028700</v>
      </c>
      <c r="J800">
        <v>4598400</v>
      </c>
      <c r="K800">
        <v>4465700</v>
      </c>
      <c r="L800">
        <v>5010800</v>
      </c>
      <c r="M800">
        <v>5619000</v>
      </c>
      <c r="N800">
        <v>4447900</v>
      </c>
      <c r="O800">
        <v>4443600</v>
      </c>
      <c r="P800">
        <v>5900000</v>
      </c>
      <c r="Q800">
        <v>7255200</v>
      </c>
      <c r="R800">
        <v>4531900</v>
      </c>
      <c r="S800">
        <v>5442900</v>
      </c>
      <c r="T800">
        <v>5136100</v>
      </c>
      <c r="U800">
        <v>5854200</v>
      </c>
      <c r="V800">
        <v>5870200</v>
      </c>
      <c r="W800">
        <v>5692000</v>
      </c>
      <c r="X800">
        <v>5717900</v>
      </c>
      <c r="Y800">
        <v>5373700</v>
      </c>
      <c r="Z800">
        <v>6258100</v>
      </c>
      <c r="AA800">
        <v>6700400</v>
      </c>
      <c r="AB800">
        <v>5073700</v>
      </c>
      <c r="AC800">
        <v>4894000</v>
      </c>
      <c r="AD800">
        <v>4541400</v>
      </c>
      <c r="AE800">
        <v>5129200</v>
      </c>
      <c r="AF800">
        <v>5207200</v>
      </c>
      <c r="AG800">
        <v>5433900</v>
      </c>
      <c r="AH800">
        <v>5690900</v>
      </c>
      <c r="AI800">
        <v>6565300</v>
      </c>
      <c r="AJ800">
        <v>5409100</v>
      </c>
      <c r="AK800">
        <v>5713500</v>
      </c>
      <c r="AO800" t="s">
        <v>861</v>
      </c>
      <c r="AP800">
        <f t="shared" si="840"/>
        <v>5088400</v>
      </c>
      <c r="AQ800">
        <f t="shared" si="841"/>
        <v>5609350</v>
      </c>
      <c r="AR800">
        <f t="shared" si="842"/>
        <v>5441550</v>
      </c>
      <c r="AS800">
        <f t="shared" si="843"/>
        <v>5829550</v>
      </c>
      <c r="AT800">
        <f t="shared" si="844"/>
        <v>4532050</v>
      </c>
      <c r="AU800">
        <f t="shared" si="845"/>
        <v>5314900</v>
      </c>
      <c r="AV800">
        <f t="shared" si="846"/>
        <v>0.6272785339393645</v>
      </c>
      <c r="AW800" t="str">
        <f t="shared" si="847"/>
        <v>fail</v>
      </c>
      <c r="AX800" t="str">
        <f t="shared" si="848"/>
        <v>fail</v>
      </c>
      <c r="AY800" t="str">
        <f t="shared" si="849"/>
        <v>MW001-S</v>
      </c>
      <c r="AZ800">
        <f t="shared" si="850"/>
        <v>1.0295218958313399</v>
      </c>
      <c r="BA800">
        <f t="shared" si="851"/>
        <v>4.1974513478055392E-2</v>
      </c>
      <c r="BB800">
        <f t="shared" si="852"/>
        <v>4.1974513478055392E-2</v>
      </c>
      <c r="BC800" t="str">
        <f t="shared" si="853"/>
        <v>fail</v>
      </c>
      <c r="BH800" t="s">
        <v>861</v>
      </c>
      <c r="BI800">
        <f t="shared" si="854"/>
        <v>5088400</v>
      </c>
      <c r="BJ800">
        <f t="shared" si="855"/>
        <v>5609350</v>
      </c>
      <c r="BK800">
        <f t="shared" si="856"/>
        <v>5441550</v>
      </c>
      <c r="BL800">
        <f t="shared" si="857"/>
        <v>5495150</v>
      </c>
      <c r="BM800">
        <f t="shared" si="858"/>
        <v>5781100</v>
      </c>
      <c r="BN800">
        <f t="shared" si="859"/>
        <v>5545800</v>
      </c>
      <c r="BO800">
        <f t="shared" si="860"/>
        <v>0.29831905918026425</v>
      </c>
      <c r="BP800" t="str">
        <f t="shared" si="861"/>
        <v>fail</v>
      </c>
      <c r="BQ800" t="str">
        <f t="shared" si="862"/>
        <v>fail</v>
      </c>
      <c r="BR800" t="str">
        <f t="shared" si="863"/>
        <v>WM351-F</v>
      </c>
      <c r="BS800">
        <f t="shared" si="864"/>
        <v>0.95941338897458994</v>
      </c>
      <c r="BT800">
        <f t="shared" si="865"/>
        <v>-5.9775521855715608E-2</v>
      </c>
      <c r="BU800">
        <f t="shared" si="866"/>
        <v>5.9775521855715608E-2</v>
      </c>
      <c r="BV800" t="str">
        <f t="shared" si="867"/>
        <v>fail</v>
      </c>
      <c r="CA800" t="s">
        <v>861</v>
      </c>
      <c r="CB800">
        <f t="shared" si="868"/>
        <v>5088400</v>
      </c>
      <c r="CC800">
        <f t="shared" si="869"/>
        <v>5609350</v>
      </c>
      <c r="CD800">
        <f t="shared" si="870"/>
        <v>5441550</v>
      </c>
      <c r="CE800">
        <f t="shared" si="871"/>
        <v>5320550</v>
      </c>
      <c r="CF800">
        <f t="shared" si="872"/>
        <v>6128100</v>
      </c>
      <c r="CG800">
        <f t="shared" si="873"/>
        <v>5561300</v>
      </c>
      <c r="CH800">
        <f t="shared" si="874"/>
        <v>0.28803957643161521</v>
      </c>
      <c r="CI800" t="str">
        <f t="shared" si="875"/>
        <v>fail</v>
      </c>
      <c r="CJ800" t="str">
        <f t="shared" si="876"/>
        <v>fail</v>
      </c>
      <c r="CK800" t="str">
        <f t="shared" si="877"/>
        <v>WM353-F</v>
      </c>
      <c r="CL800">
        <f t="shared" si="878"/>
        <v>0.94881525224941887</v>
      </c>
      <c r="CM800">
        <f t="shared" si="879"/>
        <v>-7.5800893426993768E-2</v>
      </c>
      <c r="CN800">
        <f t="shared" si="880"/>
        <v>7.5800893426993768E-2</v>
      </c>
      <c r="CO800" t="str">
        <f t="shared" si="881"/>
        <v>fail</v>
      </c>
      <c r="CT800" t="s">
        <v>861</v>
      </c>
      <c r="CU800">
        <f t="shared" si="882"/>
        <v>5829550</v>
      </c>
      <c r="CV800">
        <f t="shared" si="883"/>
        <v>4532050</v>
      </c>
      <c r="CW800">
        <f t="shared" si="884"/>
        <v>5314900</v>
      </c>
      <c r="CX800">
        <f t="shared" si="885"/>
        <v>4445750</v>
      </c>
      <c r="CY800">
        <f t="shared" si="886"/>
        <v>6577600</v>
      </c>
      <c r="CZ800">
        <f t="shared" si="887"/>
        <v>4987400</v>
      </c>
      <c r="DA800">
        <f t="shared" si="888"/>
        <v>0.83576984019353373</v>
      </c>
      <c r="DB800" t="str">
        <f t="shared" si="889"/>
        <v>fail</v>
      </c>
      <c r="DC800" t="str">
        <f t="shared" si="890"/>
        <v>fail</v>
      </c>
      <c r="DD800" t="str">
        <f t="shared" si="891"/>
        <v>WM351-S</v>
      </c>
      <c r="DE800">
        <f t="shared" si="892"/>
        <v>0.97912340146464094</v>
      </c>
      <c r="DF800">
        <f t="shared" si="893"/>
        <v>-3.0437396997339862E-2</v>
      </c>
      <c r="DG800">
        <f t="shared" si="894"/>
        <v>3.0437396997339862E-2</v>
      </c>
      <c r="DH800" t="str">
        <f t="shared" si="895"/>
        <v>fail</v>
      </c>
      <c r="DM800" t="s">
        <v>861</v>
      </c>
      <c r="DN800">
        <f t="shared" si="896"/>
        <v>5829550</v>
      </c>
      <c r="DO800">
        <f t="shared" si="897"/>
        <v>4532050</v>
      </c>
      <c r="DP800">
        <f t="shared" si="898"/>
        <v>5314900</v>
      </c>
      <c r="DQ800">
        <f t="shared" si="899"/>
        <v>6479250</v>
      </c>
      <c r="DR800">
        <f t="shared" si="900"/>
        <v>4983850</v>
      </c>
      <c r="DS800">
        <f t="shared" si="901"/>
        <v>4835300</v>
      </c>
      <c r="DT800">
        <f t="shared" si="902"/>
        <v>0.64093473939015833</v>
      </c>
      <c r="DU800" t="str">
        <f t="shared" si="903"/>
        <v>fail</v>
      </c>
      <c r="DV800" t="str">
        <f t="shared" si="904"/>
        <v>fail</v>
      </c>
      <c r="DW800" t="str">
        <f t="shared" si="905"/>
        <v>WM353-S</v>
      </c>
      <c r="DX800">
        <f t="shared" si="906"/>
        <v>0.96184288028272713</v>
      </c>
      <c r="DY800">
        <f t="shared" si="907"/>
        <v>-5.612684990451134E-2</v>
      </c>
      <c r="DZ800">
        <f t="shared" si="908"/>
        <v>5.612684990451134E-2</v>
      </c>
      <c r="EA800" t="str">
        <f t="shared" si="909"/>
        <v>fail</v>
      </c>
    </row>
    <row r="801" spans="1:131">
      <c r="A801" t="s">
        <v>862</v>
      </c>
      <c r="B801">
        <v>6697300</v>
      </c>
      <c r="C801">
        <v>7011000</v>
      </c>
      <c r="D801">
        <v>5281000</v>
      </c>
      <c r="E801">
        <v>5372600</v>
      </c>
      <c r="F801">
        <v>5006500</v>
      </c>
      <c r="G801">
        <v>5855100</v>
      </c>
      <c r="H801">
        <v>5629700</v>
      </c>
      <c r="I801">
        <v>5751900</v>
      </c>
      <c r="J801">
        <v>4664100</v>
      </c>
      <c r="K801">
        <v>4879200</v>
      </c>
      <c r="L801">
        <v>5492800</v>
      </c>
      <c r="M801">
        <v>4758200</v>
      </c>
      <c r="N801">
        <v>8177600</v>
      </c>
      <c r="O801">
        <v>7261600</v>
      </c>
      <c r="P801">
        <v>9445900</v>
      </c>
      <c r="Q801">
        <v>10644000</v>
      </c>
      <c r="R801">
        <v>5172800</v>
      </c>
      <c r="S801">
        <v>5270200</v>
      </c>
      <c r="T801">
        <v>8259300</v>
      </c>
      <c r="U801">
        <v>8711800</v>
      </c>
      <c r="V801">
        <v>6030700</v>
      </c>
      <c r="W801">
        <v>5923500</v>
      </c>
      <c r="X801">
        <v>7127900</v>
      </c>
      <c r="Y801">
        <v>6304200</v>
      </c>
      <c r="Z801">
        <v>8605600</v>
      </c>
      <c r="AA801">
        <v>8077000</v>
      </c>
      <c r="AB801">
        <v>7518900</v>
      </c>
      <c r="AC801">
        <v>6243300</v>
      </c>
      <c r="AD801">
        <v>5037600</v>
      </c>
      <c r="AE801">
        <v>5123400</v>
      </c>
      <c r="AF801">
        <v>7342300</v>
      </c>
      <c r="AG801">
        <v>7265700</v>
      </c>
      <c r="AH801">
        <v>9387700</v>
      </c>
      <c r="AI801">
        <v>9333700</v>
      </c>
      <c r="AJ801">
        <v>6370000</v>
      </c>
      <c r="AK801">
        <v>6115300</v>
      </c>
      <c r="AO801" t="s">
        <v>862</v>
      </c>
      <c r="AP801">
        <f t="shared" si="840"/>
        <v>6854150</v>
      </c>
      <c r="AQ801">
        <f t="shared" si="841"/>
        <v>5326800</v>
      </c>
      <c r="AR801">
        <f t="shared" si="842"/>
        <v>5430800</v>
      </c>
      <c r="AS801">
        <f t="shared" si="843"/>
        <v>5690800</v>
      </c>
      <c r="AT801">
        <f t="shared" si="844"/>
        <v>4771650</v>
      </c>
      <c r="AU801">
        <f t="shared" si="845"/>
        <v>5125500</v>
      </c>
      <c r="AV801">
        <f t="shared" si="846"/>
        <v>0.11168772906017284</v>
      </c>
      <c r="AW801" t="str">
        <f t="shared" si="847"/>
        <v>fail</v>
      </c>
      <c r="AX801" t="str">
        <f t="shared" si="848"/>
        <v>fail</v>
      </c>
      <c r="AY801" t="str">
        <f t="shared" si="849"/>
        <v>MW001-S</v>
      </c>
      <c r="AZ801">
        <f t="shared" si="850"/>
        <v>1.1298310553985611</v>
      </c>
      <c r="BA801">
        <f t="shared" si="851"/>
        <v>0.17610706134775139</v>
      </c>
      <c r="BB801">
        <f t="shared" si="852"/>
        <v>0.17610706134775139</v>
      </c>
      <c r="BC801" t="str">
        <f t="shared" si="853"/>
        <v>pass</v>
      </c>
      <c r="BH801" t="s">
        <v>862</v>
      </c>
      <c r="BI801">
        <f t="shared" si="854"/>
        <v>6854150</v>
      </c>
      <c r="BJ801">
        <f t="shared" si="855"/>
        <v>5326800</v>
      </c>
      <c r="BK801">
        <f t="shared" si="856"/>
        <v>5430800</v>
      </c>
      <c r="BL801">
        <f t="shared" si="857"/>
        <v>8485550</v>
      </c>
      <c r="BM801">
        <f t="shared" si="858"/>
        <v>5977100</v>
      </c>
      <c r="BN801">
        <f t="shared" si="859"/>
        <v>6716050</v>
      </c>
      <c r="BO801">
        <f t="shared" si="860"/>
        <v>7.1285326895219658E-2</v>
      </c>
      <c r="BP801" t="str">
        <f t="shared" si="861"/>
        <v>fail</v>
      </c>
      <c r="BQ801" t="str">
        <f t="shared" si="862"/>
        <v>fail</v>
      </c>
      <c r="BR801" t="str">
        <f t="shared" si="863"/>
        <v>WM351-F</v>
      </c>
      <c r="BS801">
        <f t="shared" si="864"/>
        <v>0.83157842549353822</v>
      </c>
      <c r="BT801">
        <f t="shared" si="865"/>
        <v>-0.26607576554778745</v>
      </c>
      <c r="BU801">
        <f t="shared" si="866"/>
        <v>0.26607576554778745</v>
      </c>
      <c r="BV801" t="str">
        <f t="shared" si="867"/>
        <v>pass</v>
      </c>
      <c r="CA801" t="s">
        <v>862</v>
      </c>
      <c r="CB801">
        <f t="shared" si="868"/>
        <v>6854150</v>
      </c>
      <c r="CC801">
        <f t="shared" si="869"/>
        <v>5326800</v>
      </c>
      <c r="CD801">
        <f t="shared" si="870"/>
        <v>5430800</v>
      </c>
      <c r="CE801">
        <f t="shared" si="871"/>
        <v>7304000</v>
      </c>
      <c r="CF801">
        <f t="shared" si="872"/>
        <v>9360700</v>
      </c>
      <c r="CG801">
        <f t="shared" si="873"/>
        <v>6242650</v>
      </c>
      <c r="CH801">
        <f t="shared" si="874"/>
        <v>2.4748817379752382E-2</v>
      </c>
      <c r="CI801" t="str">
        <f t="shared" si="875"/>
        <v>fail</v>
      </c>
      <c r="CJ801" t="str">
        <f t="shared" si="876"/>
        <v>pass</v>
      </c>
      <c r="CK801" t="str">
        <f t="shared" si="877"/>
        <v>WM353-F</v>
      </c>
      <c r="CL801">
        <f t="shared" si="878"/>
        <v>0.76882528969959418</v>
      </c>
      <c r="CM801">
        <f t="shared" si="879"/>
        <v>-0.37927230205859397</v>
      </c>
      <c r="CN801">
        <f t="shared" si="880"/>
        <v>0.37927230205859397</v>
      </c>
      <c r="CO801" t="str">
        <f t="shared" si="881"/>
        <v>pass</v>
      </c>
      <c r="CT801" t="s">
        <v>862</v>
      </c>
      <c r="CU801">
        <f t="shared" si="882"/>
        <v>5690800</v>
      </c>
      <c r="CV801">
        <f t="shared" si="883"/>
        <v>4771650</v>
      </c>
      <c r="CW801">
        <f t="shared" si="884"/>
        <v>5125500</v>
      </c>
      <c r="CX801">
        <f t="shared" si="885"/>
        <v>7719600</v>
      </c>
      <c r="CY801">
        <f t="shared" si="886"/>
        <v>10044950</v>
      </c>
      <c r="CZ801">
        <f t="shared" si="887"/>
        <v>5221500</v>
      </c>
      <c r="DA801">
        <f t="shared" si="888"/>
        <v>2.346356196909994E-2</v>
      </c>
      <c r="DB801" t="str">
        <f t="shared" si="889"/>
        <v>fail</v>
      </c>
      <c r="DC801" t="str">
        <f t="shared" si="890"/>
        <v>pass</v>
      </c>
      <c r="DD801" t="str">
        <f t="shared" si="891"/>
        <v>WM351-S</v>
      </c>
      <c r="DE801">
        <f t="shared" si="892"/>
        <v>0.67814826818874918</v>
      </c>
      <c r="DF801">
        <f t="shared" si="893"/>
        <v>-0.5603273607660314</v>
      </c>
      <c r="DG801">
        <f t="shared" si="894"/>
        <v>0.5603273607660314</v>
      </c>
      <c r="DH801" t="str">
        <f t="shared" si="895"/>
        <v>pass</v>
      </c>
      <c r="DM801" t="s">
        <v>862</v>
      </c>
      <c r="DN801">
        <f t="shared" si="896"/>
        <v>5690800</v>
      </c>
      <c r="DO801">
        <f t="shared" si="897"/>
        <v>4771650</v>
      </c>
      <c r="DP801">
        <f t="shared" si="898"/>
        <v>5125500</v>
      </c>
      <c r="DQ801">
        <f t="shared" si="899"/>
        <v>8341300</v>
      </c>
      <c r="DR801">
        <f t="shared" si="900"/>
        <v>6881100</v>
      </c>
      <c r="DS801">
        <f t="shared" si="901"/>
        <v>5080500</v>
      </c>
      <c r="DT801">
        <f t="shared" si="902"/>
        <v>3.6861665639555154E-2</v>
      </c>
      <c r="DU801" t="str">
        <f t="shared" si="903"/>
        <v>fail</v>
      </c>
      <c r="DV801" t="str">
        <f t="shared" si="904"/>
        <v>pass</v>
      </c>
      <c r="DW801" t="str">
        <f t="shared" si="905"/>
        <v>WM353-S</v>
      </c>
      <c r="DX801">
        <f t="shared" si="906"/>
        <v>0.76776962896926049</v>
      </c>
      <c r="DY801">
        <f t="shared" si="907"/>
        <v>-0.38125460295211061</v>
      </c>
      <c r="DZ801">
        <f t="shared" si="908"/>
        <v>0.38125460295211061</v>
      </c>
      <c r="EA801" t="str">
        <f t="shared" si="909"/>
        <v>pass</v>
      </c>
    </row>
    <row r="802" spans="1:131">
      <c r="A802" t="s">
        <v>863</v>
      </c>
      <c r="B802">
        <v>1832100</v>
      </c>
      <c r="C802">
        <v>1808500</v>
      </c>
      <c r="D802">
        <v>1328600</v>
      </c>
      <c r="E802">
        <v>1276100</v>
      </c>
      <c r="F802">
        <v>1182300</v>
      </c>
      <c r="G802">
        <v>1145300</v>
      </c>
      <c r="H802">
        <v>855280</v>
      </c>
      <c r="I802">
        <v>700750</v>
      </c>
      <c r="J802">
        <v>1152300</v>
      </c>
      <c r="K802">
        <v>1020400</v>
      </c>
      <c r="L802">
        <v>1187700</v>
      </c>
      <c r="M802">
        <v>963300</v>
      </c>
      <c r="N802">
        <v>1319000</v>
      </c>
      <c r="O802">
        <v>1172500</v>
      </c>
      <c r="P802">
        <v>1688600</v>
      </c>
      <c r="Q802">
        <v>1696400</v>
      </c>
      <c r="R802">
        <v>940100</v>
      </c>
      <c r="S802">
        <v>941530</v>
      </c>
      <c r="T802">
        <v>1686900</v>
      </c>
      <c r="U802">
        <v>1872900</v>
      </c>
      <c r="V802">
        <v>1413600</v>
      </c>
      <c r="W802">
        <v>1322900</v>
      </c>
      <c r="X802">
        <v>1458500</v>
      </c>
      <c r="Y802">
        <v>1372000</v>
      </c>
      <c r="Z802">
        <v>1672500</v>
      </c>
      <c r="AA802">
        <v>1797100</v>
      </c>
      <c r="AB802">
        <v>1472900</v>
      </c>
      <c r="AC802">
        <v>1319400</v>
      </c>
      <c r="AD802">
        <v>1090000</v>
      </c>
      <c r="AE802">
        <v>975540</v>
      </c>
      <c r="AF802">
        <v>1528200</v>
      </c>
      <c r="AG802">
        <v>1597500</v>
      </c>
      <c r="AH802">
        <v>1614200</v>
      </c>
      <c r="AI802">
        <v>1559400</v>
      </c>
      <c r="AJ802">
        <v>1441100</v>
      </c>
      <c r="AK802">
        <v>1363100</v>
      </c>
      <c r="AO802" t="s">
        <v>863</v>
      </c>
      <c r="AP802">
        <f t="shared" si="840"/>
        <v>1820300</v>
      </c>
      <c r="AQ802">
        <f t="shared" si="841"/>
        <v>1302350</v>
      </c>
      <c r="AR802">
        <f t="shared" si="842"/>
        <v>1163800</v>
      </c>
      <c r="AS802">
        <f t="shared" si="843"/>
        <v>778015</v>
      </c>
      <c r="AT802">
        <f t="shared" si="844"/>
        <v>1086350</v>
      </c>
      <c r="AU802">
        <f t="shared" si="845"/>
        <v>1075500</v>
      </c>
      <c r="AV802">
        <f t="shared" si="846"/>
        <v>1.2243745121753228E-2</v>
      </c>
      <c r="AW802" t="str">
        <f t="shared" si="847"/>
        <v>fail</v>
      </c>
      <c r="AX802" t="str">
        <f t="shared" si="848"/>
        <v>pass</v>
      </c>
      <c r="AY802" t="str">
        <f t="shared" si="849"/>
        <v>MW001-S</v>
      </c>
      <c r="AZ802">
        <f t="shared" si="850"/>
        <v>1.4580431414367667</v>
      </c>
      <c r="BA802">
        <f t="shared" si="851"/>
        <v>0.54403340760454499</v>
      </c>
      <c r="BB802">
        <f t="shared" si="852"/>
        <v>0.54403340760454499</v>
      </c>
      <c r="BC802" t="str">
        <f t="shared" si="853"/>
        <v>pass</v>
      </c>
      <c r="BH802" t="s">
        <v>863</v>
      </c>
      <c r="BI802">
        <f t="shared" si="854"/>
        <v>1820300</v>
      </c>
      <c r="BJ802">
        <f t="shared" si="855"/>
        <v>1302350</v>
      </c>
      <c r="BK802">
        <f t="shared" si="856"/>
        <v>1163800</v>
      </c>
      <c r="BL802">
        <f t="shared" si="857"/>
        <v>1779900</v>
      </c>
      <c r="BM802">
        <f t="shared" si="858"/>
        <v>1368250</v>
      </c>
      <c r="BN802">
        <f t="shared" si="859"/>
        <v>1415250</v>
      </c>
      <c r="BO802">
        <f t="shared" si="860"/>
        <v>0.56168174482418554</v>
      </c>
      <c r="BP802" t="str">
        <f t="shared" si="861"/>
        <v>fail</v>
      </c>
      <c r="BQ802" t="str">
        <f t="shared" si="862"/>
        <v>fail</v>
      </c>
      <c r="BR802" t="str">
        <f t="shared" si="863"/>
        <v>WM351-F</v>
      </c>
      <c r="BS802">
        <f t="shared" si="864"/>
        <v>0.93931060174431358</v>
      </c>
      <c r="BT802">
        <f t="shared" si="865"/>
        <v>-9.0325802289612719E-2</v>
      </c>
      <c r="BU802">
        <f t="shared" si="866"/>
        <v>9.0325802289612719E-2</v>
      </c>
      <c r="BV802" t="str">
        <f t="shared" si="867"/>
        <v>fail</v>
      </c>
      <c r="CA802" t="s">
        <v>863</v>
      </c>
      <c r="CB802">
        <f t="shared" si="868"/>
        <v>1820300</v>
      </c>
      <c r="CC802">
        <f t="shared" si="869"/>
        <v>1302350</v>
      </c>
      <c r="CD802">
        <f t="shared" si="870"/>
        <v>1163800</v>
      </c>
      <c r="CE802">
        <f t="shared" si="871"/>
        <v>1562850</v>
      </c>
      <c r="CF802">
        <f t="shared" si="872"/>
        <v>1586800</v>
      </c>
      <c r="CG802">
        <f t="shared" si="873"/>
        <v>1402100</v>
      </c>
      <c r="CH802">
        <f t="shared" si="874"/>
        <v>0.52035200331133868</v>
      </c>
      <c r="CI802" t="str">
        <f t="shared" si="875"/>
        <v>fail</v>
      </c>
      <c r="CJ802" t="str">
        <f t="shared" si="876"/>
        <v>fail</v>
      </c>
      <c r="CK802" t="str">
        <f t="shared" si="877"/>
        <v>WM353-F</v>
      </c>
      <c r="CL802">
        <f t="shared" si="878"/>
        <v>0.94171472510572862</v>
      </c>
      <c r="CM802">
        <f t="shared" si="879"/>
        <v>-8.6638006394185965E-2</v>
      </c>
      <c r="CN802">
        <f t="shared" si="880"/>
        <v>8.6638006394185965E-2</v>
      </c>
      <c r="CO802" t="str">
        <f t="shared" si="881"/>
        <v>fail</v>
      </c>
      <c r="CT802" t="s">
        <v>863</v>
      </c>
      <c r="CU802">
        <f t="shared" si="882"/>
        <v>778015</v>
      </c>
      <c r="CV802">
        <f t="shared" si="883"/>
        <v>1086350</v>
      </c>
      <c r="CW802">
        <f t="shared" si="884"/>
        <v>1075500</v>
      </c>
      <c r="CX802">
        <f t="shared" si="885"/>
        <v>1245750</v>
      </c>
      <c r="CY802">
        <f t="shared" si="886"/>
        <v>1692500</v>
      </c>
      <c r="CZ802">
        <f t="shared" si="887"/>
        <v>940815</v>
      </c>
      <c r="DA802">
        <f t="shared" si="888"/>
        <v>7.5999967369860116E-2</v>
      </c>
      <c r="DB802" t="str">
        <f t="shared" si="889"/>
        <v>fail</v>
      </c>
      <c r="DC802" t="str">
        <f t="shared" si="890"/>
        <v>fail</v>
      </c>
      <c r="DD802" t="str">
        <f t="shared" si="891"/>
        <v>WM351-S</v>
      </c>
      <c r="DE802">
        <f t="shared" si="892"/>
        <v>0.75787979835346919</v>
      </c>
      <c r="DF802">
        <f t="shared" si="893"/>
        <v>-0.39995904341791327</v>
      </c>
      <c r="DG802">
        <f t="shared" si="894"/>
        <v>0.39995904341791327</v>
      </c>
      <c r="DH802" t="str">
        <f t="shared" si="895"/>
        <v>pass</v>
      </c>
      <c r="DM802" t="s">
        <v>863</v>
      </c>
      <c r="DN802">
        <f t="shared" si="896"/>
        <v>778015</v>
      </c>
      <c r="DO802">
        <f t="shared" si="897"/>
        <v>1086350</v>
      </c>
      <c r="DP802">
        <f t="shared" si="898"/>
        <v>1075500</v>
      </c>
      <c r="DQ802">
        <f t="shared" si="899"/>
        <v>1734800</v>
      </c>
      <c r="DR802">
        <f t="shared" si="900"/>
        <v>1396150</v>
      </c>
      <c r="DS802">
        <f t="shared" si="901"/>
        <v>1032770</v>
      </c>
      <c r="DT802">
        <f t="shared" si="902"/>
        <v>2.2505635367643238E-2</v>
      </c>
      <c r="DU802" t="str">
        <f t="shared" si="903"/>
        <v>fail</v>
      </c>
      <c r="DV802" t="str">
        <f t="shared" si="904"/>
        <v>pass</v>
      </c>
      <c r="DW802" t="str">
        <f t="shared" si="905"/>
        <v>WM353-S</v>
      </c>
      <c r="DX802">
        <f t="shared" si="906"/>
        <v>0.70606693053327307</v>
      </c>
      <c r="DY802">
        <f t="shared" si="907"/>
        <v>-0.50212314684183124</v>
      </c>
      <c r="DZ802">
        <f t="shared" si="908"/>
        <v>0.50212314684183124</v>
      </c>
      <c r="EA802" t="str">
        <f t="shared" si="909"/>
        <v>pass</v>
      </c>
    </row>
    <row r="803" spans="1:131">
      <c r="A803" t="s">
        <v>864</v>
      </c>
      <c r="B803">
        <v>0</v>
      </c>
      <c r="C803">
        <v>0</v>
      </c>
      <c r="D803">
        <v>5950.1</v>
      </c>
      <c r="E803">
        <v>0</v>
      </c>
      <c r="F803">
        <v>0</v>
      </c>
      <c r="G803">
        <v>29637</v>
      </c>
      <c r="H803">
        <v>18188</v>
      </c>
      <c r="I803">
        <v>17206</v>
      </c>
      <c r="J803">
        <v>23479</v>
      </c>
      <c r="K803">
        <v>20701</v>
      </c>
      <c r="L803">
        <v>8848.6</v>
      </c>
      <c r="M803">
        <v>27804</v>
      </c>
      <c r="N803">
        <v>0</v>
      </c>
      <c r="O803">
        <v>0</v>
      </c>
      <c r="P803">
        <v>0</v>
      </c>
      <c r="Q803">
        <v>0</v>
      </c>
      <c r="R803">
        <v>73409</v>
      </c>
      <c r="S803">
        <v>32980</v>
      </c>
      <c r="T803">
        <v>0</v>
      </c>
      <c r="U803">
        <v>0</v>
      </c>
      <c r="V803">
        <v>14751</v>
      </c>
      <c r="W803">
        <v>15723</v>
      </c>
      <c r="X803">
        <v>0</v>
      </c>
      <c r="Y803">
        <v>0</v>
      </c>
      <c r="Z803">
        <v>0</v>
      </c>
      <c r="AA803">
        <v>18725</v>
      </c>
      <c r="AB803">
        <v>0</v>
      </c>
      <c r="AC803">
        <v>13753</v>
      </c>
      <c r="AD803">
        <v>21083</v>
      </c>
      <c r="AE803">
        <v>37347</v>
      </c>
      <c r="AF803">
        <v>0</v>
      </c>
      <c r="AG803">
        <v>0</v>
      </c>
      <c r="AH803">
        <v>0</v>
      </c>
      <c r="AI803">
        <v>0</v>
      </c>
      <c r="AJ803">
        <v>20225</v>
      </c>
      <c r="AK803">
        <v>15688</v>
      </c>
      <c r="AO803" t="s">
        <v>864</v>
      </c>
      <c r="AP803">
        <f t="shared" si="840"/>
        <v>0</v>
      </c>
      <c r="AQ803">
        <f t="shared" si="841"/>
        <v>2975.05</v>
      </c>
      <c r="AR803">
        <f t="shared" si="842"/>
        <v>14818.5</v>
      </c>
      <c r="AS803">
        <f t="shared" si="843"/>
        <v>17697</v>
      </c>
      <c r="AT803">
        <f t="shared" si="844"/>
        <v>22090</v>
      </c>
      <c r="AU803">
        <f t="shared" si="845"/>
        <v>18326.3</v>
      </c>
      <c r="AV803">
        <f t="shared" si="846"/>
        <v>3.4773388541995458E-2</v>
      </c>
      <c r="AW803" t="str">
        <f t="shared" si="847"/>
        <v>fail</v>
      </c>
      <c r="AX803" t="str">
        <f t="shared" si="848"/>
        <v>pass</v>
      </c>
      <c r="AY803" t="str">
        <f t="shared" si="849"/>
        <v>WM001-F</v>
      </c>
      <c r="AZ803">
        <f t="shared" si="850"/>
        <v>0.30618722392292297</v>
      </c>
      <c r="BA803">
        <f t="shared" si="851"/>
        <v>-1.7075140092004957</v>
      </c>
      <c r="BB803">
        <f t="shared" si="852"/>
        <v>1.7075140092004957</v>
      </c>
      <c r="BC803" t="str">
        <f t="shared" si="853"/>
        <v>pass</v>
      </c>
      <c r="BH803" t="s">
        <v>864</v>
      </c>
      <c r="BI803">
        <f t="shared" si="854"/>
        <v>0</v>
      </c>
      <c r="BJ803">
        <f t="shared" si="855"/>
        <v>2975.05</v>
      </c>
      <c r="BK803">
        <f t="shared" si="856"/>
        <v>14818.5</v>
      </c>
      <c r="BL803">
        <f t="shared" si="857"/>
        <v>0</v>
      </c>
      <c r="BM803">
        <f t="shared" si="858"/>
        <v>15237</v>
      </c>
      <c r="BN803">
        <f t="shared" si="859"/>
        <v>0</v>
      </c>
      <c r="BO803">
        <f t="shared" si="860"/>
        <v>0.88630462474787408</v>
      </c>
      <c r="BP803" t="str">
        <f t="shared" si="861"/>
        <v>fail</v>
      </c>
      <c r="BQ803" t="str">
        <f t="shared" si="862"/>
        <v>fail</v>
      </c>
      <c r="BR803" t="str">
        <f t="shared" si="863"/>
        <v>MW001-F</v>
      </c>
      <c r="BS803">
        <f t="shared" si="864"/>
        <v>1.167785653343834</v>
      </c>
      <c r="BT803">
        <f t="shared" si="865"/>
        <v>0.22377549233753188</v>
      </c>
      <c r="BU803">
        <f t="shared" si="866"/>
        <v>0.22377549233753188</v>
      </c>
      <c r="BV803" t="str">
        <f t="shared" si="867"/>
        <v>pass</v>
      </c>
      <c r="CA803" t="s">
        <v>864</v>
      </c>
      <c r="CB803">
        <f t="shared" si="868"/>
        <v>0</v>
      </c>
      <c r="CC803">
        <f t="shared" si="869"/>
        <v>2975.05</v>
      </c>
      <c r="CD803">
        <f t="shared" si="870"/>
        <v>14818.5</v>
      </c>
      <c r="CE803">
        <f t="shared" si="871"/>
        <v>0</v>
      </c>
      <c r="CF803">
        <f t="shared" si="872"/>
        <v>0</v>
      </c>
      <c r="CG803">
        <f t="shared" si="873"/>
        <v>17956.5</v>
      </c>
      <c r="CH803">
        <f t="shared" si="874"/>
        <v>0.99315164579836157</v>
      </c>
      <c r="CI803" t="str">
        <f t="shared" si="875"/>
        <v>fail</v>
      </c>
      <c r="CJ803" t="str">
        <f t="shared" si="876"/>
        <v>fail</v>
      </c>
      <c r="CK803" t="str">
        <f t="shared" si="877"/>
        <v>WM353-F</v>
      </c>
      <c r="CL803">
        <f t="shared" si="878"/>
        <v>0.99092529167710863</v>
      </c>
      <c r="CM803">
        <f t="shared" si="879"/>
        <v>-1.3151801743810362E-2</v>
      </c>
      <c r="CN803">
        <f t="shared" si="880"/>
        <v>1.3151801743810362E-2</v>
      </c>
      <c r="CO803" t="str">
        <f t="shared" si="881"/>
        <v>fail</v>
      </c>
      <c r="CT803" t="s">
        <v>864</v>
      </c>
      <c r="CU803">
        <f t="shared" si="882"/>
        <v>17697</v>
      </c>
      <c r="CV803">
        <f t="shared" si="883"/>
        <v>22090</v>
      </c>
      <c r="CW803">
        <f t="shared" si="884"/>
        <v>18326.3</v>
      </c>
      <c r="CX803">
        <f t="shared" si="885"/>
        <v>0</v>
      </c>
      <c r="CY803">
        <f t="shared" si="886"/>
        <v>0</v>
      </c>
      <c r="CZ803">
        <f t="shared" si="887"/>
        <v>53194.5</v>
      </c>
      <c r="DA803">
        <f t="shared" si="888"/>
        <v>0.89940143219636692</v>
      </c>
      <c r="DB803" t="str">
        <f t="shared" si="889"/>
        <v>fail</v>
      </c>
      <c r="DC803" t="str">
        <f t="shared" si="890"/>
        <v>fail</v>
      </c>
      <c r="DD803" t="str">
        <f t="shared" si="891"/>
        <v>MW001-S</v>
      </c>
      <c r="DE803">
        <f t="shared" si="892"/>
        <v>1.0924682062995237</v>
      </c>
      <c r="DF803">
        <f t="shared" si="893"/>
        <v>0.12759129411356163</v>
      </c>
      <c r="DG803">
        <f t="shared" si="894"/>
        <v>0.12759129411356163</v>
      </c>
      <c r="DH803" t="str">
        <f t="shared" si="895"/>
        <v>fail</v>
      </c>
      <c r="DM803" t="s">
        <v>864</v>
      </c>
      <c r="DN803">
        <f t="shared" si="896"/>
        <v>17697</v>
      </c>
      <c r="DO803">
        <f t="shared" si="897"/>
        <v>22090</v>
      </c>
      <c r="DP803">
        <f t="shared" si="898"/>
        <v>18326.3</v>
      </c>
      <c r="DQ803">
        <f t="shared" si="899"/>
        <v>9362.5</v>
      </c>
      <c r="DR803">
        <f t="shared" si="900"/>
        <v>6876.5</v>
      </c>
      <c r="DS803">
        <f t="shared" si="901"/>
        <v>29215</v>
      </c>
      <c r="DT803">
        <f t="shared" si="902"/>
        <v>0.52113939441093271</v>
      </c>
      <c r="DU803" t="str">
        <f t="shared" si="903"/>
        <v>fail</v>
      </c>
      <c r="DV803" t="str">
        <f t="shared" si="904"/>
        <v>fail</v>
      </c>
      <c r="DW803" t="str">
        <f t="shared" si="905"/>
        <v>MW001-S</v>
      </c>
      <c r="DX803">
        <f t="shared" si="906"/>
        <v>1.2785079420953052</v>
      </c>
      <c r="DY803">
        <f t="shared" si="907"/>
        <v>0.35446112263347052</v>
      </c>
      <c r="DZ803">
        <f t="shared" si="908"/>
        <v>0.35446112263347052</v>
      </c>
      <c r="EA803" t="str">
        <f t="shared" si="909"/>
        <v>pass</v>
      </c>
    </row>
    <row r="804" spans="1:131">
      <c r="A804" t="s">
        <v>865</v>
      </c>
      <c r="B804">
        <v>108200</v>
      </c>
      <c r="C804">
        <v>151150</v>
      </c>
      <c r="D804">
        <v>102080</v>
      </c>
      <c r="E804">
        <v>175310</v>
      </c>
      <c r="F804">
        <v>150400</v>
      </c>
      <c r="G804">
        <v>150480</v>
      </c>
      <c r="H804">
        <v>77831</v>
      </c>
      <c r="I804">
        <v>48644</v>
      </c>
      <c r="J804">
        <v>121640</v>
      </c>
      <c r="K804">
        <v>85908</v>
      </c>
      <c r="L804">
        <v>154310</v>
      </c>
      <c r="M804">
        <v>151100</v>
      </c>
      <c r="N804">
        <v>177670</v>
      </c>
      <c r="O804">
        <v>114120</v>
      </c>
      <c r="P804">
        <v>0</v>
      </c>
      <c r="Q804">
        <v>77075</v>
      </c>
      <c r="R804">
        <v>169200</v>
      </c>
      <c r="S804">
        <v>188710</v>
      </c>
      <c r="T804">
        <v>178890</v>
      </c>
      <c r="U804">
        <v>195200</v>
      </c>
      <c r="V804">
        <v>153860</v>
      </c>
      <c r="W804">
        <v>186410</v>
      </c>
      <c r="X804">
        <v>126400</v>
      </c>
      <c r="Y804">
        <v>173820</v>
      </c>
      <c r="Z804">
        <v>117480</v>
      </c>
      <c r="AA804">
        <v>137310</v>
      </c>
      <c r="AB804">
        <v>153000</v>
      </c>
      <c r="AC804">
        <v>85906</v>
      </c>
      <c r="AD804">
        <v>139130</v>
      </c>
      <c r="AE804">
        <v>96868</v>
      </c>
      <c r="AF804">
        <v>135610</v>
      </c>
      <c r="AG804">
        <v>182300</v>
      </c>
      <c r="AH804">
        <v>183260</v>
      </c>
      <c r="AI804">
        <v>196950</v>
      </c>
      <c r="AJ804">
        <v>114400</v>
      </c>
      <c r="AK804">
        <v>86793</v>
      </c>
      <c r="AO804" t="s">
        <v>865</v>
      </c>
      <c r="AP804">
        <f t="shared" si="840"/>
        <v>129675</v>
      </c>
      <c r="AQ804">
        <f t="shared" si="841"/>
        <v>138695</v>
      </c>
      <c r="AR804">
        <f t="shared" si="842"/>
        <v>150440</v>
      </c>
      <c r="AS804">
        <f t="shared" si="843"/>
        <v>63237.5</v>
      </c>
      <c r="AT804">
        <f t="shared" si="844"/>
        <v>103774</v>
      </c>
      <c r="AU804">
        <f t="shared" si="845"/>
        <v>152705</v>
      </c>
      <c r="AV804">
        <f t="shared" si="846"/>
        <v>0.14550620545578208</v>
      </c>
      <c r="AW804" t="str">
        <f t="shared" si="847"/>
        <v>fail</v>
      </c>
      <c r="AX804" t="str">
        <f t="shared" si="848"/>
        <v>fail</v>
      </c>
      <c r="AY804" t="str">
        <f t="shared" si="849"/>
        <v>MW001-S</v>
      </c>
      <c r="AZ804">
        <f t="shared" si="850"/>
        <v>1.3099417765426558</v>
      </c>
      <c r="BA804">
        <f t="shared" si="851"/>
        <v>0.38950268919791148</v>
      </c>
      <c r="BB804">
        <f t="shared" si="852"/>
        <v>0.38950268919791148</v>
      </c>
      <c r="BC804" t="str">
        <f t="shared" si="853"/>
        <v>pass</v>
      </c>
      <c r="BH804" t="s">
        <v>865</v>
      </c>
      <c r="BI804">
        <f t="shared" si="854"/>
        <v>129675</v>
      </c>
      <c r="BJ804">
        <f t="shared" si="855"/>
        <v>138695</v>
      </c>
      <c r="BK804">
        <f t="shared" si="856"/>
        <v>150440</v>
      </c>
      <c r="BL804">
        <f t="shared" si="857"/>
        <v>187045</v>
      </c>
      <c r="BM804">
        <f t="shared" si="858"/>
        <v>170135</v>
      </c>
      <c r="BN804">
        <f t="shared" si="859"/>
        <v>150110</v>
      </c>
      <c r="BO804">
        <f t="shared" si="860"/>
        <v>8.5930050361671451E-2</v>
      </c>
      <c r="BP804" t="str">
        <f t="shared" si="861"/>
        <v>fail</v>
      </c>
      <c r="BQ804" t="str">
        <f t="shared" si="862"/>
        <v>fail</v>
      </c>
      <c r="BR804" t="str">
        <f t="shared" si="863"/>
        <v>WM351-F</v>
      </c>
      <c r="BS804">
        <f t="shared" si="864"/>
        <v>0.825582999862012</v>
      </c>
      <c r="BT804">
        <f t="shared" si="865"/>
        <v>-0.27651483132978522</v>
      </c>
      <c r="BU804">
        <f t="shared" si="866"/>
        <v>0.27651483132978522</v>
      </c>
      <c r="BV804" t="str">
        <f t="shared" si="867"/>
        <v>pass</v>
      </c>
      <c r="CA804" t="s">
        <v>865</v>
      </c>
      <c r="CB804">
        <f t="shared" si="868"/>
        <v>129675</v>
      </c>
      <c r="CC804">
        <f t="shared" si="869"/>
        <v>138695</v>
      </c>
      <c r="CD804">
        <f t="shared" si="870"/>
        <v>150440</v>
      </c>
      <c r="CE804">
        <f t="shared" si="871"/>
        <v>158955</v>
      </c>
      <c r="CF804">
        <f t="shared" si="872"/>
        <v>190105</v>
      </c>
      <c r="CG804">
        <f t="shared" si="873"/>
        <v>100596.5</v>
      </c>
      <c r="CH804">
        <f t="shared" si="874"/>
        <v>0.64268092789085718</v>
      </c>
      <c r="CI804" t="str">
        <f t="shared" si="875"/>
        <v>fail</v>
      </c>
      <c r="CJ804" t="str">
        <f t="shared" si="876"/>
        <v>fail</v>
      </c>
      <c r="CK804" t="str">
        <f t="shared" si="877"/>
        <v>WM353-F</v>
      </c>
      <c r="CL804">
        <f t="shared" si="878"/>
        <v>0.93139985744673992</v>
      </c>
      <c r="CM804">
        <f t="shared" si="879"/>
        <v>-0.1025274335374713</v>
      </c>
      <c r="CN804">
        <f t="shared" si="880"/>
        <v>0.1025274335374713</v>
      </c>
      <c r="CO804" t="str">
        <f t="shared" si="881"/>
        <v>fail</v>
      </c>
      <c r="CT804" t="s">
        <v>865</v>
      </c>
      <c r="CU804">
        <f t="shared" si="882"/>
        <v>63237.5</v>
      </c>
      <c r="CV804">
        <f t="shared" si="883"/>
        <v>103774</v>
      </c>
      <c r="CW804">
        <f t="shared" si="884"/>
        <v>152705</v>
      </c>
      <c r="CX804">
        <f t="shared" si="885"/>
        <v>145895</v>
      </c>
      <c r="CY804">
        <f t="shared" si="886"/>
        <v>38537.5</v>
      </c>
      <c r="CZ804">
        <f t="shared" si="887"/>
        <v>178955</v>
      </c>
      <c r="DA804">
        <f t="shared" si="888"/>
        <v>0.68252297429582698</v>
      </c>
      <c r="DB804" t="str">
        <f t="shared" si="889"/>
        <v>fail</v>
      </c>
      <c r="DC804" t="str">
        <f t="shared" si="890"/>
        <v>fail</v>
      </c>
      <c r="DD804" t="str">
        <f t="shared" si="891"/>
        <v>WM351-S</v>
      </c>
      <c r="DE804">
        <f t="shared" si="892"/>
        <v>0.87982250352585056</v>
      </c>
      <c r="DF804">
        <f t="shared" si="893"/>
        <v>-0.18471559285511313</v>
      </c>
      <c r="DG804">
        <f t="shared" si="894"/>
        <v>0.18471559285511313</v>
      </c>
      <c r="DH804" t="str">
        <f t="shared" si="895"/>
        <v>pass</v>
      </c>
      <c r="DM804" t="s">
        <v>865</v>
      </c>
      <c r="DN804">
        <f t="shared" si="896"/>
        <v>63237.5</v>
      </c>
      <c r="DO804">
        <f t="shared" si="897"/>
        <v>103774</v>
      </c>
      <c r="DP804">
        <f t="shared" si="898"/>
        <v>152705</v>
      </c>
      <c r="DQ804">
        <f t="shared" si="899"/>
        <v>127395</v>
      </c>
      <c r="DR804">
        <f t="shared" si="900"/>
        <v>119453</v>
      </c>
      <c r="DS804">
        <f t="shared" si="901"/>
        <v>117999</v>
      </c>
      <c r="DT804">
        <f t="shared" si="902"/>
        <v>0.47875775725862746</v>
      </c>
      <c r="DU804" t="str">
        <f t="shared" si="903"/>
        <v>fail</v>
      </c>
      <c r="DV804" t="str">
        <f t="shared" si="904"/>
        <v>fail</v>
      </c>
      <c r="DW804" t="str">
        <f t="shared" si="905"/>
        <v>WM353-S</v>
      </c>
      <c r="DX804">
        <f t="shared" si="906"/>
        <v>0.87630294342560033</v>
      </c>
      <c r="DY804">
        <f t="shared" si="907"/>
        <v>-0.19049839010343372</v>
      </c>
      <c r="DZ804">
        <f t="shared" si="908"/>
        <v>0.19049839010343372</v>
      </c>
      <c r="EA804" t="str">
        <f t="shared" si="909"/>
        <v>pass</v>
      </c>
    </row>
    <row r="805" spans="1:131">
      <c r="A805" t="s">
        <v>866</v>
      </c>
      <c r="B805">
        <v>436970</v>
      </c>
      <c r="C805">
        <v>417140</v>
      </c>
      <c r="D805">
        <v>360360</v>
      </c>
      <c r="E805">
        <v>447830</v>
      </c>
      <c r="F805">
        <v>369840</v>
      </c>
      <c r="G805">
        <v>409150</v>
      </c>
      <c r="H805">
        <v>348090</v>
      </c>
      <c r="I805">
        <v>330700</v>
      </c>
      <c r="J805">
        <v>303770</v>
      </c>
      <c r="K805">
        <v>294960</v>
      </c>
      <c r="L805">
        <v>387750</v>
      </c>
      <c r="M805">
        <v>424600</v>
      </c>
      <c r="N805">
        <v>380320</v>
      </c>
      <c r="O805">
        <v>384490</v>
      </c>
      <c r="P805">
        <v>621400</v>
      </c>
      <c r="Q805">
        <v>506490</v>
      </c>
      <c r="R805">
        <v>249770</v>
      </c>
      <c r="S805">
        <v>309890</v>
      </c>
      <c r="T805">
        <v>426840</v>
      </c>
      <c r="U805">
        <v>476030</v>
      </c>
      <c r="V805">
        <v>437520</v>
      </c>
      <c r="W805">
        <v>437020</v>
      </c>
      <c r="X805">
        <v>369490</v>
      </c>
      <c r="Y805">
        <v>432880</v>
      </c>
      <c r="Z805">
        <v>506620</v>
      </c>
      <c r="AA805">
        <v>563690</v>
      </c>
      <c r="AB805">
        <v>346640</v>
      </c>
      <c r="AC805">
        <v>334370</v>
      </c>
      <c r="AD805">
        <v>365210</v>
      </c>
      <c r="AE805">
        <v>370860</v>
      </c>
      <c r="AF805">
        <v>303700</v>
      </c>
      <c r="AG805">
        <v>392780</v>
      </c>
      <c r="AH805">
        <v>530230</v>
      </c>
      <c r="AI805">
        <v>445450</v>
      </c>
      <c r="AJ805">
        <v>478680</v>
      </c>
      <c r="AK805">
        <v>473400</v>
      </c>
      <c r="AO805" t="s">
        <v>866</v>
      </c>
      <c r="AP805">
        <f t="shared" si="840"/>
        <v>427055</v>
      </c>
      <c r="AQ805">
        <f t="shared" si="841"/>
        <v>404095</v>
      </c>
      <c r="AR805">
        <f t="shared" si="842"/>
        <v>389495</v>
      </c>
      <c r="AS805">
        <f t="shared" si="843"/>
        <v>339395</v>
      </c>
      <c r="AT805">
        <f t="shared" si="844"/>
        <v>299365</v>
      </c>
      <c r="AU805">
        <f t="shared" si="845"/>
        <v>406175</v>
      </c>
      <c r="AV805">
        <f t="shared" si="846"/>
        <v>4.1119355329009975E-2</v>
      </c>
      <c r="AW805" t="str">
        <f t="shared" si="847"/>
        <v>fail</v>
      </c>
      <c r="AX805" t="str">
        <f t="shared" si="848"/>
        <v>pass</v>
      </c>
      <c r="AY805" t="str">
        <f t="shared" si="849"/>
        <v>MW001-S</v>
      </c>
      <c r="AZ805">
        <f t="shared" si="850"/>
        <v>1.16815400000957</v>
      </c>
      <c r="BA805">
        <f t="shared" si="851"/>
        <v>0.2242304800437657</v>
      </c>
      <c r="BB805">
        <f t="shared" si="852"/>
        <v>0.2242304800437657</v>
      </c>
      <c r="BC805" t="str">
        <f t="shared" si="853"/>
        <v>pass</v>
      </c>
      <c r="BH805" t="s">
        <v>866</v>
      </c>
      <c r="BI805">
        <f t="shared" si="854"/>
        <v>427055</v>
      </c>
      <c r="BJ805">
        <f t="shared" si="855"/>
        <v>404095</v>
      </c>
      <c r="BK805">
        <f t="shared" si="856"/>
        <v>389495</v>
      </c>
      <c r="BL805">
        <f t="shared" si="857"/>
        <v>451435</v>
      </c>
      <c r="BM805">
        <f t="shared" si="858"/>
        <v>437270</v>
      </c>
      <c r="BN805">
        <f t="shared" si="859"/>
        <v>401185</v>
      </c>
      <c r="BO805">
        <f t="shared" si="860"/>
        <v>0.27779438060930384</v>
      </c>
      <c r="BP805" t="str">
        <f t="shared" si="861"/>
        <v>fail</v>
      </c>
      <c r="BQ805" t="str">
        <f t="shared" si="862"/>
        <v>fail</v>
      </c>
      <c r="BR805" t="str">
        <f t="shared" si="863"/>
        <v>WM351-F</v>
      </c>
      <c r="BS805">
        <f t="shared" si="864"/>
        <v>0.94631712781710076</v>
      </c>
      <c r="BT805">
        <f t="shared" si="865"/>
        <v>-7.9604357348976904E-2</v>
      </c>
      <c r="BU805">
        <f t="shared" si="866"/>
        <v>7.9604357348976904E-2</v>
      </c>
      <c r="BV805" t="str">
        <f t="shared" si="867"/>
        <v>fail</v>
      </c>
      <c r="CA805" t="s">
        <v>866</v>
      </c>
      <c r="CB805">
        <f t="shared" si="868"/>
        <v>427055</v>
      </c>
      <c r="CC805">
        <f t="shared" si="869"/>
        <v>404095</v>
      </c>
      <c r="CD805">
        <f t="shared" si="870"/>
        <v>389495</v>
      </c>
      <c r="CE805">
        <f t="shared" si="871"/>
        <v>348240</v>
      </c>
      <c r="CF805">
        <f t="shared" si="872"/>
        <v>487840</v>
      </c>
      <c r="CG805">
        <f t="shared" si="873"/>
        <v>476040</v>
      </c>
      <c r="CH805">
        <f t="shared" si="874"/>
        <v>0.4103224650349433</v>
      </c>
      <c r="CI805" t="str">
        <f t="shared" si="875"/>
        <v>fail</v>
      </c>
      <c r="CJ805" t="str">
        <f t="shared" si="876"/>
        <v>fail</v>
      </c>
      <c r="CK805" t="str">
        <f t="shared" si="877"/>
        <v>WM353-F</v>
      </c>
      <c r="CL805">
        <f t="shared" si="878"/>
        <v>0.93028457763009487</v>
      </c>
      <c r="CM805">
        <f t="shared" si="879"/>
        <v>-0.10425598518977551</v>
      </c>
      <c r="CN805">
        <f t="shared" si="880"/>
        <v>0.10425598518977551</v>
      </c>
      <c r="CO805" t="str">
        <f t="shared" si="881"/>
        <v>fail</v>
      </c>
      <c r="CT805" t="s">
        <v>866</v>
      </c>
      <c r="CU805">
        <f t="shared" si="882"/>
        <v>339395</v>
      </c>
      <c r="CV805">
        <f t="shared" si="883"/>
        <v>299365</v>
      </c>
      <c r="CW805">
        <f t="shared" si="884"/>
        <v>406175</v>
      </c>
      <c r="CX805">
        <f t="shared" si="885"/>
        <v>382405</v>
      </c>
      <c r="CY805">
        <f t="shared" si="886"/>
        <v>563945</v>
      </c>
      <c r="CZ805">
        <f t="shared" si="887"/>
        <v>279830</v>
      </c>
      <c r="DA805">
        <f t="shared" si="888"/>
        <v>0.32843578154016972</v>
      </c>
      <c r="DB805" t="str">
        <f t="shared" si="889"/>
        <v>fail</v>
      </c>
      <c r="DC805" t="str">
        <f t="shared" si="890"/>
        <v>fail</v>
      </c>
      <c r="DD805" t="str">
        <f t="shared" si="891"/>
        <v>WM351-S</v>
      </c>
      <c r="DE805">
        <f t="shared" si="892"/>
        <v>0.85218728082337014</v>
      </c>
      <c r="DF805">
        <f t="shared" si="893"/>
        <v>-0.23075757591052429</v>
      </c>
      <c r="DG805">
        <f t="shared" si="894"/>
        <v>0.23075757591052429</v>
      </c>
      <c r="DH805" t="str">
        <f t="shared" si="895"/>
        <v>pass</v>
      </c>
      <c r="DM805" t="s">
        <v>866</v>
      </c>
      <c r="DN805">
        <f t="shared" si="896"/>
        <v>339395</v>
      </c>
      <c r="DO805">
        <f t="shared" si="897"/>
        <v>299365</v>
      </c>
      <c r="DP805">
        <f t="shared" si="898"/>
        <v>406175</v>
      </c>
      <c r="DQ805">
        <f t="shared" si="899"/>
        <v>535155</v>
      </c>
      <c r="DR805">
        <f t="shared" si="900"/>
        <v>340505</v>
      </c>
      <c r="DS805">
        <f t="shared" si="901"/>
        <v>368035</v>
      </c>
      <c r="DT805">
        <f t="shared" si="902"/>
        <v>0.16480975321964758</v>
      </c>
      <c r="DU805" t="str">
        <f t="shared" si="903"/>
        <v>fail</v>
      </c>
      <c r="DV805" t="str">
        <f t="shared" si="904"/>
        <v>fail</v>
      </c>
      <c r="DW805" t="str">
        <f t="shared" si="905"/>
        <v>WM353-S</v>
      </c>
      <c r="DX805">
        <f t="shared" si="906"/>
        <v>0.84018589766783658</v>
      </c>
      <c r="DY805">
        <f t="shared" si="907"/>
        <v>-0.25121952417293242</v>
      </c>
      <c r="DZ805">
        <f t="shared" si="908"/>
        <v>0.25121952417293242</v>
      </c>
      <c r="EA805" t="str">
        <f t="shared" si="909"/>
        <v>pass</v>
      </c>
    </row>
    <row r="806" spans="1:131">
      <c r="A806" t="s">
        <v>867</v>
      </c>
      <c r="B806">
        <v>2523500</v>
      </c>
      <c r="C806">
        <v>2682900</v>
      </c>
      <c r="D806">
        <v>2678700</v>
      </c>
      <c r="E806">
        <v>2732000</v>
      </c>
      <c r="F806">
        <v>2228600</v>
      </c>
      <c r="G806">
        <v>2693700</v>
      </c>
      <c r="H806">
        <v>2170000</v>
      </c>
      <c r="I806">
        <v>2191300</v>
      </c>
      <c r="J806">
        <v>2381900</v>
      </c>
      <c r="K806">
        <v>2356600</v>
      </c>
      <c r="L806">
        <v>2481200</v>
      </c>
      <c r="M806">
        <v>2821300</v>
      </c>
      <c r="N806">
        <v>2749300</v>
      </c>
      <c r="O806">
        <v>2535800</v>
      </c>
      <c r="P806">
        <v>2862000</v>
      </c>
      <c r="Q806">
        <v>2580500</v>
      </c>
      <c r="R806">
        <v>2066600</v>
      </c>
      <c r="S806">
        <v>2513400</v>
      </c>
      <c r="T806">
        <v>2865700</v>
      </c>
      <c r="U806">
        <v>3000000</v>
      </c>
      <c r="V806">
        <v>2777300</v>
      </c>
      <c r="W806">
        <v>2935100</v>
      </c>
      <c r="X806">
        <v>2697700</v>
      </c>
      <c r="Y806">
        <v>2827600</v>
      </c>
      <c r="Z806">
        <v>2926500</v>
      </c>
      <c r="AA806">
        <v>3068500</v>
      </c>
      <c r="AB806">
        <v>2968100</v>
      </c>
      <c r="AC806">
        <v>2471200</v>
      </c>
      <c r="AD806">
        <v>2625900</v>
      </c>
      <c r="AE806">
        <v>2776700</v>
      </c>
      <c r="AF806">
        <v>3026100</v>
      </c>
      <c r="AG806">
        <v>3089200</v>
      </c>
      <c r="AH806">
        <v>2762900</v>
      </c>
      <c r="AI806">
        <v>2805100</v>
      </c>
      <c r="AJ806">
        <v>2939200</v>
      </c>
      <c r="AK806">
        <v>3015900</v>
      </c>
      <c r="AO806" t="s">
        <v>867</v>
      </c>
      <c r="AP806">
        <f t="shared" si="840"/>
        <v>2603200</v>
      </c>
      <c r="AQ806">
        <f t="shared" si="841"/>
        <v>2705350</v>
      </c>
      <c r="AR806">
        <f t="shared" si="842"/>
        <v>2461150</v>
      </c>
      <c r="AS806">
        <f t="shared" si="843"/>
        <v>2180650</v>
      </c>
      <c r="AT806">
        <f t="shared" si="844"/>
        <v>2369250</v>
      </c>
      <c r="AU806">
        <f t="shared" si="845"/>
        <v>2651250</v>
      </c>
      <c r="AV806">
        <f t="shared" si="846"/>
        <v>0.15900565007948428</v>
      </c>
      <c r="AW806" t="str">
        <f t="shared" si="847"/>
        <v>fail</v>
      </c>
      <c r="AX806" t="str">
        <f t="shared" si="848"/>
        <v>fail</v>
      </c>
      <c r="AY806" t="str">
        <f t="shared" si="849"/>
        <v>MW001-S</v>
      </c>
      <c r="AZ806">
        <f t="shared" si="850"/>
        <v>1.0789526672823091</v>
      </c>
      <c r="BA806">
        <f t="shared" si="851"/>
        <v>0.10963157643399178</v>
      </c>
      <c r="BB806">
        <f t="shared" si="852"/>
        <v>0.10963157643399178</v>
      </c>
      <c r="BC806" t="str">
        <f t="shared" si="853"/>
        <v>fail</v>
      </c>
      <c r="BH806" t="s">
        <v>867</v>
      </c>
      <c r="BI806">
        <f t="shared" si="854"/>
        <v>2603200</v>
      </c>
      <c r="BJ806">
        <f t="shared" si="855"/>
        <v>2705350</v>
      </c>
      <c r="BK806">
        <f t="shared" si="856"/>
        <v>2461150</v>
      </c>
      <c r="BL806">
        <f t="shared" si="857"/>
        <v>2932850</v>
      </c>
      <c r="BM806">
        <f t="shared" si="858"/>
        <v>2856200</v>
      </c>
      <c r="BN806">
        <f t="shared" si="859"/>
        <v>2762650</v>
      </c>
      <c r="BO806">
        <f t="shared" si="860"/>
        <v>1.5677694017192503E-2</v>
      </c>
      <c r="BP806" t="str">
        <f t="shared" si="861"/>
        <v>fail</v>
      </c>
      <c r="BQ806" t="str">
        <f t="shared" si="862"/>
        <v>pass</v>
      </c>
      <c r="BR806" t="str">
        <f t="shared" si="863"/>
        <v>WM351-F</v>
      </c>
      <c r="BS806">
        <f t="shared" si="864"/>
        <v>0.90855619350538497</v>
      </c>
      <c r="BT806">
        <f t="shared" si="865"/>
        <v>-0.13835234808406832</v>
      </c>
      <c r="BU806">
        <f t="shared" si="866"/>
        <v>0.13835234808406832</v>
      </c>
      <c r="BV806" t="str">
        <f t="shared" si="867"/>
        <v>fail</v>
      </c>
      <c r="CA806" t="s">
        <v>867</v>
      </c>
      <c r="CB806">
        <f t="shared" si="868"/>
        <v>2603200</v>
      </c>
      <c r="CC806">
        <f t="shared" si="869"/>
        <v>2705350</v>
      </c>
      <c r="CD806">
        <f t="shared" si="870"/>
        <v>2461150</v>
      </c>
      <c r="CE806">
        <f t="shared" si="871"/>
        <v>3057650</v>
      </c>
      <c r="CF806">
        <f t="shared" si="872"/>
        <v>2784000</v>
      </c>
      <c r="CG806">
        <f t="shared" si="873"/>
        <v>2977550</v>
      </c>
      <c r="CH806">
        <f t="shared" si="874"/>
        <v>4.0738335886640617E-3</v>
      </c>
      <c r="CI806" t="str">
        <f t="shared" si="875"/>
        <v>pass</v>
      </c>
      <c r="CJ806" t="str">
        <f t="shared" si="876"/>
        <v>pass</v>
      </c>
      <c r="CK806" t="str">
        <f t="shared" si="877"/>
        <v>WM353-F</v>
      </c>
      <c r="CL806">
        <f t="shared" si="878"/>
        <v>0.88099827648766327</v>
      </c>
      <c r="CM806">
        <f t="shared" si="879"/>
        <v>-0.18278889810845358</v>
      </c>
      <c r="CN806">
        <f t="shared" si="880"/>
        <v>0.18278889810845358</v>
      </c>
      <c r="CO806" t="str">
        <f t="shared" si="881"/>
        <v>pass</v>
      </c>
      <c r="CT806" t="s">
        <v>867</v>
      </c>
      <c r="CU806">
        <f t="shared" si="882"/>
        <v>2180650</v>
      </c>
      <c r="CV806">
        <f t="shared" si="883"/>
        <v>2369250</v>
      </c>
      <c r="CW806">
        <f t="shared" si="884"/>
        <v>2651250</v>
      </c>
      <c r="CX806">
        <f t="shared" si="885"/>
        <v>2642550</v>
      </c>
      <c r="CY806">
        <f t="shared" si="886"/>
        <v>2721250</v>
      </c>
      <c r="CZ806">
        <f t="shared" si="887"/>
        <v>2290000</v>
      </c>
      <c r="DA806">
        <f t="shared" si="888"/>
        <v>0.33159601235888669</v>
      </c>
      <c r="DB806" t="str">
        <f t="shared" si="889"/>
        <v>fail</v>
      </c>
      <c r="DC806" t="str">
        <f t="shared" si="890"/>
        <v>fail</v>
      </c>
      <c r="DD806" t="str">
        <f t="shared" si="891"/>
        <v>WM351-S</v>
      </c>
      <c r="DE806">
        <f t="shared" si="892"/>
        <v>0.94085944236849683</v>
      </c>
      <c r="DF806">
        <f t="shared" si="893"/>
        <v>-8.7948884095341268E-2</v>
      </c>
      <c r="DG806">
        <f t="shared" si="894"/>
        <v>8.7948884095341268E-2</v>
      </c>
      <c r="DH806" t="str">
        <f t="shared" si="895"/>
        <v>fail</v>
      </c>
      <c r="DM806" t="s">
        <v>867</v>
      </c>
      <c r="DN806">
        <f t="shared" si="896"/>
        <v>2180650</v>
      </c>
      <c r="DO806">
        <f t="shared" si="897"/>
        <v>2369250</v>
      </c>
      <c r="DP806">
        <f t="shared" si="898"/>
        <v>2651250</v>
      </c>
      <c r="DQ806">
        <f t="shared" si="899"/>
        <v>2997500</v>
      </c>
      <c r="DR806">
        <f t="shared" si="900"/>
        <v>2719650</v>
      </c>
      <c r="DS806">
        <f t="shared" si="901"/>
        <v>2701300</v>
      </c>
      <c r="DT806">
        <f t="shared" si="902"/>
        <v>1.2666989935560539E-2</v>
      </c>
      <c r="DU806" t="str">
        <f t="shared" si="903"/>
        <v>fail</v>
      </c>
      <c r="DV806" t="str">
        <f t="shared" si="904"/>
        <v>pass</v>
      </c>
      <c r="DW806" t="str">
        <f t="shared" si="905"/>
        <v>WM353-S</v>
      </c>
      <c r="DX806">
        <f t="shared" si="906"/>
        <v>0.85540093485142754</v>
      </c>
      <c r="DY806">
        <f t="shared" si="907"/>
        <v>-0.22532731097825781</v>
      </c>
      <c r="DZ806">
        <f t="shared" si="908"/>
        <v>0.22532731097825781</v>
      </c>
      <c r="EA806" t="str">
        <f t="shared" si="909"/>
        <v>pass</v>
      </c>
    </row>
    <row r="807" spans="1:131">
      <c r="A807" t="s">
        <v>868</v>
      </c>
      <c r="B807">
        <v>156020</v>
      </c>
      <c r="C807">
        <v>201890</v>
      </c>
      <c r="D807">
        <v>227730</v>
      </c>
      <c r="E807">
        <v>196870</v>
      </c>
      <c r="F807">
        <v>171010</v>
      </c>
      <c r="G807">
        <v>173780</v>
      </c>
      <c r="H807">
        <v>279270</v>
      </c>
      <c r="I807">
        <v>182570</v>
      </c>
      <c r="J807">
        <v>187450</v>
      </c>
      <c r="K807">
        <v>199200</v>
      </c>
      <c r="L807">
        <v>233740</v>
      </c>
      <c r="M807">
        <v>216990</v>
      </c>
      <c r="N807">
        <v>209650</v>
      </c>
      <c r="O807">
        <v>152470</v>
      </c>
      <c r="P807">
        <v>346320</v>
      </c>
      <c r="Q807">
        <v>325610</v>
      </c>
      <c r="R807">
        <v>134160</v>
      </c>
      <c r="S807">
        <v>119270</v>
      </c>
      <c r="T807">
        <v>236680</v>
      </c>
      <c r="U807">
        <v>311150</v>
      </c>
      <c r="V807">
        <v>249480</v>
      </c>
      <c r="W807">
        <v>139100</v>
      </c>
      <c r="X807">
        <v>199120</v>
      </c>
      <c r="Y807">
        <v>173590</v>
      </c>
      <c r="Z807">
        <v>241380</v>
      </c>
      <c r="AA807">
        <v>273160</v>
      </c>
      <c r="AB807">
        <v>332030</v>
      </c>
      <c r="AC807">
        <v>229350</v>
      </c>
      <c r="AD807">
        <v>209920</v>
      </c>
      <c r="AE807">
        <v>88065</v>
      </c>
      <c r="AF807">
        <v>292160</v>
      </c>
      <c r="AG807">
        <v>193000</v>
      </c>
      <c r="AH807">
        <v>407490</v>
      </c>
      <c r="AI807">
        <v>421130</v>
      </c>
      <c r="AJ807">
        <v>205640</v>
      </c>
      <c r="AK807">
        <v>184700</v>
      </c>
      <c r="AO807" t="s">
        <v>868</v>
      </c>
      <c r="AP807">
        <f t="shared" si="840"/>
        <v>178955</v>
      </c>
      <c r="AQ807">
        <f t="shared" si="841"/>
        <v>212300</v>
      </c>
      <c r="AR807">
        <f t="shared" si="842"/>
        <v>172395</v>
      </c>
      <c r="AS807">
        <f t="shared" si="843"/>
        <v>230920</v>
      </c>
      <c r="AT807">
        <f t="shared" si="844"/>
        <v>193325</v>
      </c>
      <c r="AU807">
        <f t="shared" si="845"/>
        <v>225365</v>
      </c>
      <c r="AV807">
        <f t="shared" si="846"/>
        <v>0.14572098276331125</v>
      </c>
      <c r="AW807" t="str">
        <f t="shared" si="847"/>
        <v>fail</v>
      </c>
      <c r="AX807" t="str">
        <f t="shared" si="848"/>
        <v>fail</v>
      </c>
      <c r="AY807" t="str">
        <f t="shared" si="849"/>
        <v>WM001-F</v>
      </c>
      <c r="AZ807">
        <f t="shared" si="850"/>
        <v>0.8676744508243408</v>
      </c>
      <c r="BA807">
        <f t="shared" si="851"/>
        <v>-0.20477424608789094</v>
      </c>
      <c r="BB807">
        <f t="shared" si="852"/>
        <v>0.20477424608789094</v>
      </c>
      <c r="BC807" t="str">
        <f t="shared" si="853"/>
        <v>pass</v>
      </c>
      <c r="BH807" t="s">
        <v>868</v>
      </c>
      <c r="BI807">
        <f t="shared" si="854"/>
        <v>178955</v>
      </c>
      <c r="BJ807">
        <f t="shared" si="855"/>
        <v>212300</v>
      </c>
      <c r="BK807">
        <f t="shared" si="856"/>
        <v>172395</v>
      </c>
      <c r="BL807">
        <f t="shared" si="857"/>
        <v>273915</v>
      </c>
      <c r="BM807">
        <f t="shared" si="858"/>
        <v>194290</v>
      </c>
      <c r="BN807">
        <f t="shared" si="859"/>
        <v>186355</v>
      </c>
      <c r="BO807">
        <f t="shared" si="860"/>
        <v>0.28860637290371943</v>
      </c>
      <c r="BP807" t="str">
        <f t="shared" si="861"/>
        <v>fail</v>
      </c>
      <c r="BQ807" t="str">
        <f t="shared" si="862"/>
        <v>fail</v>
      </c>
      <c r="BR807" t="str">
        <f t="shared" si="863"/>
        <v>WM351-F</v>
      </c>
      <c r="BS807">
        <f t="shared" si="864"/>
        <v>0.86111280860425332</v>
      </c>
      <c r="BT807">
        <f t="shared" si="865"/>
        <v>-0.2157258470989572</v>
      </c>
      <c r="BU807">
        <f t="shared" si="866"/>
        <v>0.2157258470989572</v>
      </c>
      <c r="BV807" t="str">
        <f t="shared" si="867"/>
        <v>pass</v>
      </c>
      <c r="CA807" t="s">
        <v>868</v>
      </c>
      <c r="CB807">
        <f t="shared" si="868"/>
        <v>178955</v>
      </c>
      <c r="CC807">
        <f t="shared" si="869"/>
        <v>212300</v>
      </c>
      <c r="CD807">
        <f t="shared" si="870"/>
        <v>172395</v>
      </c>
      <c r="CE807">
        <f t="shared" si="871"/>
        <v>242580</v>
      </c>
      <c r="CF807">
        <f t="shared" si="872"/>
        <v>414310</v>
      </c>
      <c r="CG807">
        <f t="shared" si="873"/>
        <v>195170</v>
      </c>
      <c r="CH807">
        <f t="shared" si="874"/>
        <v>6.015301617869695E-2</v>
      </c>
      <c r="CI807" t="str">
        <f t="shared" si="875"/>
        <v>fail</v>
      </c>
      <c r="CJ807" t="str">
        <f t="shared" si="876"/>
        <v>fail</v>
      </c>
      <c r="CK807" t="str">
        <f t="shared" si="877"/>
        <v>WM353-F</v>
      </c>
      <c r="CL807">
        <f t="shared" si="878"/>
        <v>0.66151444733938924</v>
      </c>
      <c r="CM807">
        <f t="shared" si="879"/>
        <v>-0.59615542987655512</v>
      </c>
      <c r="CN807">
        <f t="shared" si="880"/>
        <v>0.59615542987655512</v>
      </c>
      <c r="CO807" t="str">
        <f t="shared" si="881"/>
        <v>pass</v>
      </c>
      <c r="CT807" t="s">
        <v>868</v>
      </c>
      <c r="CU807">
        <f t="shared" si="882"/>
        <v>230920</v>
      </c>
      <c r="CV807">
        <f t="shared" si="883"/>
        <v>193325</v>
      </c>
      <c r="CW807">
        <f t="shared" si="884"/>
        <v>225365</v>
      </c>
      <c r="CX807">
        <f t="shared" si="885"/>
        <v>181060</v>
      </c>
      <c r="CY807">
        <f t="shared" si="886"/>
        <v>335965</v>
      </c>
      <c r="CZ807">
        <f t="shared" si="887"/>
        <v>126715</v>
      </c>
      <c r="DA807">
        <f t="shared" si="888"/>
        <v>0.96465829447890894</v>
      </c>
      <c r="DB807" t="str">
        <f t="shared" si="889"/>
        <v>fail</v>
      </c>
      <c r="DC807" t="str">
        <f t="shared" si="890"/>
        <v>fail</v>
      </c>
      <c r="DD807" t="str">
        <f t="shared" si="891"/>
        <v>MW001-S</v>
      </c>
      <c r="DE807">
        <f t="shared" si="892"/>
        <v>1.0091185882499145</v>
      </c>
      <c r="DF807">
        <f t="shared" si="893"/>
        <v>1.3095725115130085E-2</v>
      </c>
      <c r="DG807">
        <f t="shared" si="894"/>
        <v>1.3095725115130085E-2</v>
      </c>
      <c r="DH807" t="str">
        <f t="shared" si="895"/>
        <v>fail</v>
      </c>
      <c r="DM807" t="s">
        <v>868</v>
      </c>
      <c r="DN807">
        <f t="shared" si="896"/>
        <v>230920</v>
      </c>
      <c r="DO807">
        <f t="shared" si="897"/>
        <v>193325</v>
      </c>
      <c r="DP807">
        <f t="shared" si="898"/>
        <v>225365</v>
      </c>
      <c r="DQ807">
        <f t="shared" si="899"/>
        <v>257270</v>
      </c>
      <c r="DR807">
        <f t="shared" si="900"/>
        <v>280690</v>
      </c>
      <c r="DS807">
        <f t="shared" si="901"/>
        <v>148992.5</v>
      </c>
      <c r="DT807">
        <f t="shared" si="902"/>
        <v>0.73859899654035854</v>
      </c>
      <c r="DU807" t="str">
        <f t="shared" si="903"/>
        <v>fail</v>
      </c>
      <c r="DV807" t="str">
        <f t="shared" si="904"/>
        <v>fail</v>
      </c>
      <c r="DW807" t="str">
        <f t="shared" si="905"/>
        <v>WM353-S</v>
      </c>
      <c r="DX807">
        <f t="shared" si="906"/>
        <v>0.94564034631215399</v>
      </c>
      <c r="DY807">
        <f t="shared" si="907"/>
        <v>-8.0636504610159615E-2</v>
      </c>
      <c r="DZ807">
        <f t="shared" si="908"/>
        <v>8.0636504610159615E-2</v>
      </c>
      <c r="EA807" t="str">
        <f t="shared" si="909"/>
        <v>fail</v>
      </c>
    </row>
    <row r="808" spans="1:131">
      <c r="A808" t="s">
        <v>869</v>
      </c>
      <c r="B808">
        <v>487720</v>
      </c>
      <c r="C808">
        <v>526680</v>
      </c>
      <c r="D808">
        <v>519070</v>
      </c>
      <c r="E808">
        <v>553530</v>
      </c>
      <c r="F808">
        <v>466910</v>
      </c>
      <c r="G808">
        <v>564860</v>
      </c>
      <c r="H808">
        <v>496690</v>
      </c>
      <c r="I808">
        <v>445560</v>
      </c>
      <c r="J808">
        <v>481000</v>
      </c>
      <c r="K808">
        <v>452940</v>
      </c>
      <c r="L808">
        <v>481780</v>
      </c>
      <c r="M808">
        <v>564510</v>
      </c>
      <c r="N808">
        <v>450260</v>
      </c>
      <c r="O808">
        <v>432730</v>
      </c>
      <c r="P808">
        <v>557770</v>
      </c>
      <c r="Q808">
        <v>588070</v>
      </c>
      <c r="R808">
        <v>390690</v>
      </c>
      <c r="S808">
        <v>521940</v>
      </c>
      <c r="T808">
        <v>555730</v>
      </c>
      <c r="U808">
        <v>553130</v>
      </c>
      <c r="V808">
        <v>556550</v>
      </c>
      <c r="W808">
        <v>533200</v>
      </c>
      <c r="X808">
        <v>599050</v>
      </c>
      <c r="Y808">
        <v>557490</v>
      </c>
      <c r="Z808">
        <v>669470</v>
      </c>
      <c r="AA808">
        <v>780010</v>
      </c>
      <c r="AB808">
        <v>555650</v>
      </c>
      <c r="AC808">
        <v>501290</v>
      </c>
      <c r="AD808">
        <v>448060</v>
      </c>
      <c r="AE808">
        <v>447150</v>
      </c>
      <c r="AF808">
        <v>601840</v>
      </c>
      <c r="AG808">
        <v>589560</v>
      </c>
      <c r="AH808">
        <v>516690</v>
      </c>
      <c r="AI808">
        <v>614700</v>
      </c>
      <c r="AJ808">
        <v>631600</v>
      </c>
      <c r="AK808">
        <v>665090</v>
      </c>
      <c r="AO808" t="s">
        <v>869</v>
      </c>
      <c r="AP808">
        <f t="shared" si="840"/>
        <v>507200</v>
      </c>
      <c r="AQ808">
        <f t="shared" si="841"/>
        <v>536300</v>
      </c>
      <c r="AR808">
        <f t="shared" si="842"/>
        <v>515885</v>
      </c>
      <c r="AS808">
        <f t="shared" si="843"/>
        <v>471125</v>
      </c>
      <c r="AT808">
        <f t="shared" si="844"/>
        <v>466970</v>
      </c>
      <c r="AU808">
        <f t="shared" si="845"/>
        <v>523145</v>
      </c>
      <c r="AV808">
        <f t="shared" si="846"/>
        <v>0.18805516628603666</v>
      </c>
      <c r="AW808" t="str">
        <f t="shared" si="847"/>
        <v>fail</v>
      </c>
      <c r="AX808" t="str">
        <f t="shared" si="848"/>
        <v>fail</v>
      </c>
      <c r="AY808" t="str">
        <f t="shared" si="849"/>
        <v>MW001-S</v>
      </c>
      <c r="AZ808">
        <f t="shared" si="850"/>
        <v>1.0671655580192165</v>
      </c>
      <c r="BA808">
        <f t="shared" si="851"/>
        <v>9.3784010468804635E-2</v>
      </c>
      <c r="BB808">
        <f t="shared" si="852"/>
        <v>9.3784010468804635E-2</v>
      </c>
      <c r="BC808" t="str">
        <f t="shared" si="853"/>
        <v>fail</v>
      </c>
      <c r="BH808" t="s">
        <v>869</v>
      </c>
      <c r="BI808">
        <f t="shared" si="854"/>
        <v>507200</v>
      </c>
      <c r="BJ808">
        <f t="shared" si="855"/>
        <v>536300</v>
      </c>
      <c r="BK808">
        <f t="shared" si="856"/>
        <v>515885</v>
      </c>
      <c r="BL808">
        <f t="shared" si="857"/>
        <v>554430</v>
      </c>
      <c r="BM808">
        <f t="shared" si="858"/>
        <v>544875</v>
      </c>
      <c r="BN808">
        <f t="shared" si="859"/>
        <v>578270</v>
      </c>
      <c r="BO808">
        <f t="shared" si="860"/>
        <v>4.9862431021404183E-2</v>
      </c>
      <c r="BP808" t="str">
        <f t="shared" si="861"/>
        <v>fail</v>
      </c>
      <c r="BQ808" t="str">
        <f t="shared" si="862"/>
        <v>pass</v>
      </c>
      <c r="BR808" t="str">
        <f t="shared" si="863"/>
        <v>WM351-F</v>
      </c>
      <c r="BS808">
        <f t="shared" si="864"/>
        <v>0.92954711413796709</v>
      </c>
      <c r="BT808">
        <f t="shared" si="865"/>
        <v>-0.10540010482533091</v>
      </c>
      <c r="BU808">
        <f t="shared" si="866"/>
        <v>0.10540010482533091</v>
      </c>
      <c r="BV808" t="str">
        <f t="shared" si="867"/>
        <v>fail</v>
      </c>
      <c r="CA808" t="s">
        <v>869</v>
      </c>
      <c r="CB808">
        <f t="shared" si="868"/>
        <v>507200</v>
      </c>
      <c r="CC808">
        <f t="shared" si="869"/>
        <v>536300</v>
      </c>
      <c r="CD808">
        <f t="shared" si="870"/>
        <v>515885</v>
      </c>
      <c r="CE808">
        <f t="shared" si="871"/>
        <v>595700</v>
      </c>
      <c r="CF808">
        <f t="shared" si="872"/>
        <v>565695</v>
      </c>
      <c r="CG808">
        <f t="shared" si="873"/>
        <v>648345</v>
      </c>
      <c r="CH808">
        <f t="shared" si="874"/>
        <v>8.3645691067528397E-3</v>
      </c>
      <c r="CI808" t="str">
        <f t="shared" si="875"/>
        <v>pass</v>
      </c>
      <c r="CJ808" t="str">
        <f t="shared" si="876"/>
        <v>pass</v>
      </c>
      <c r="CK808" t="str">
        <f t="shared" si="877"/>
        <v>WM353-F</v>
      </c>
      <c r="CL808">
        <f t="shared" si="878"/>
        <v>0.86166244874954423</v>
      </c>
      <c r="CM808">
        <f t="shared" si="879"/>
        <v>-0.21480528228888721</v>
      </c>
      <c r="CN808">
        <f t="shared" si="880"/>
        <v>0.21480528228888721</v>
      </c>
      <c r="CO808" t="str">
        <f t="shared" si="881"/>
        <v>pass</v>
      </c>
      <c r="CT808" t="s">
        <v>869</v>
      </c>
      <c r="CU808">
        <f t="shared" si="882"/>
        <v>471125</v>
      </c>
      <c r="CV808">
        <f t="shared" si="883"/>
        <v>466970</v>
      </c>
      <c r="CW808">
        <f t="shared" si="884"/>
        <v>523145</v>
      </c>
      <c r="CX808">
        <f t="shared" si="885"/>
        <v>441495</v>
      </c>
      <c r="CY808">
        <f t="shared" si="886"/>
        <v>572920</v>
      </c>
      <c r="CZ808">
        <f t="shared" si="887"/>
        <v>456315</v>
      </c>
      <c r="DA808">
        <f t="shared" si="888"/>
        <v>0.93181421097640516</v>
      </c>
      <c r="DB808" t="str">
        <f t="shared" si="889"/>
        <v>fail</v>
      </c>
      <c r="DC808" t="str">
        <f t="shared" si="890"/>
        <v>fail</v>
      </c>
      <c r="DD808" t="str">
        <f t="shared" si="891"/>
        <v>WM351-S</v>
      </c>
      <c r="DE808">
        <f t="shared" si="892"/>
        <v>0.99354742202851654</v>
      </c>
      <c r="DF808">
        <f t="shared" si="893"/>
        <v>-9.3392659201100483E-3</v>
      </c>
      <c r="DG808">
        <f t="shared" si="894"/>
        <v>9.3392659201100483E-3</v>
      </c>
      <c r="DH808" t="str">
        <f t="shared" si="895"/>
        <v>fail</v>
      </c>
      <c r="DM808" t="s">
        <v>869</v>
      </c>
      <c r="DN808">
        <f t="shared" si="896"/>
        <v>471125</v>
      </c>
      <c r="DO808">
        <f t="shared" si="897"/>
        <v>466970</v>
      </c>
      <c r="DP808">
        <f t="shared" si="898"/>
        <v>523145</v>
      </c>
      <c r="DQ808">
        <f t="shared" si="899"/>
        <v>724740</v>
      </c>
      <c r="DR808">
        <f t="shared" si="900"/>
        <v>528470</v>
      </c>
      <c r="DS808">
        <f t="shared" si="901"/>
        <v>447605</v>
      </c>
      <c r="DT808">
        <f t="shared" si="902"/>
        <v>0.19230798071368549</v>
      </c>
      <c r="DU808" t="str">
        <f t="shared" si="903"/>
        <v>fail</v>
      </c>
      <c r="DV808" t="str">
        <f t="shared" si="904"/>
        <v>fail</v>
      </c>
      <c r="DW808" t="str">
        <f t="shared" si="905"/>
        <v>WM353-S</v>
      </c>
      <c r="DX808">
        <f t="shared" si="906"/>
        <v>0.85914105884531822</v>
      </c>
      <c r="DY808">
        <f t="shared" si="907"/>
        <v>-0.2190330738968683</v>
      </c>
      <c r="DZ808">
        <f t="shared" si="908"/>
        <v>0.2190330738968683</v>
      </c>
      <c r="EA808" t="str">
        <f t="shared" si="909"/>
        <v>pass</v>
      </c>
    </row>
    <row r="809" spans="1:131">
      <c r="A809" t="s">
        <v>870</v>
      </c>
      <c r="B809">
        <v>810390</v>
      </c>
      <c r="C809">
        <v>650380</v>
      </c>
      <c r="D809">
        <v>0</v>
      </c>
      <c r="E809">
        <v>431170</v>
      </c>
      <c r="F809">
        <v>155390</v>
      </c>
      <c r="G809">
        <v>236080</v>
      </c>
      <c r="H809">
        <v>0</v>
      </c>
      <c r="I809">
        <v>0</v>
      </c>
      <c r="J809">
        <v>0</v>
      </c>
      <c r="K809">
        <v>278130</v>
      </c>
      <c r="L809">
        <v>115940</v>
      </c>
      <c r="M809">
        <v>0</v>
      </c>
      <c r="N809">
        <v>0</v>
      </c>
      <c r="O809">
        <v>256190</v>
      </c>
      <c r="P809">
        <v>67745</v>
      </c>
      <c r="Q809">
        <v>271740</v>
      </c>
      <c r="R809">
        <v>0</v>
      </c>
      <c r="S809">
        <v>0</v>
      </c>
      <c r="T809">
        <v>437860</v>
      </c>
      <c r="U809">
        <v>421440</v>
      </c>
      <c r="V809">
        <v>0</v>
      </c>
      <c r="W809">
        <v>206870</v>
      </c>
      <c r="X809">
        <v>0</v>
      </c>
      <c r="Y809">
        <v>138820</v>
      </c>
      <c r="Z809">
        <v>0</v>
      </c>
      <c r="AA809">
        <v>553080</v>
      </c>
      <c r="AB809">
        <v>83298</v>
      </c>
      <c r="AC809">
        <v>406350</v>
      </c>
      <c r="AD809">
        <v>0</v>
      </c>
      <c r="AE809">
        <v>0</v>
      </c>
      <c r="AF809">
        <v>0</v>
      </c>
      <c r="AG809">
        <v>571660</v>
      </c>
      <c r="AH809">
        <v>456340</v>
      </c>
      <c r="AI809">
        <v>690290</v>
      </c>
      <c r="AJ809">
        <v>0</v>
      </c>
      <c r="AK809">
        <v>501950</v>
      </c>
      <c r="AO809" t="s">
        <v>870</v>
      </c>
      <c r="AP809">
        <f t="shared" si="840"/>
        <v>730385</v>
      </c>
      <c r="AQ809">
        <f t="shared" si="841"/>
        <v>215585</v>
      </c>
      <c r="AR809">
        <f t="shared" si="842"/>
        <v>195735</v>
      </c>
      <c r="AS809">
        <f t="shared" si="843"/>
        <v>0</v>
      </c>
      <c r="AT809">
        <f t="shared" si="844"/>
        <v>139065</v>
      </c>
      <c r="AU809">
        <f t="shared" si="845"/>
        <v>57970</v>
      </c>
      <c r="AV809">
        <f t="shared" si="846"/>
        <v>4.1063077421713091E-2</v>
      </c>
      <c r="AW809" t="str">
        <f t="shared" si="847"/>
        <v>fail</v>
      </c>
      <c r="AX809" t="str">
        <f t="shared" si="848"/>
        <v>pass</v>
      </c>
      <c r="AY809" t="str">
        <f t="shared" si="849"/>
        <v>MW001-S</v>
      </c>
      <c r="AZ809">
        <f t="shared" si="850"/>
        <v>5.7944273859974116</v>
      </c>
      <c r="BA809">
        <f t="shared" si="851"/>
        <v>2.5346660989885863</v>
      </c>
      <c r="BB809">
        <f t="shared" si="852"/>
        <v>2.5346660989885863</v>
      </c>
      <c r="BC809" t="str">
        <f t="shared" si="853"/>
        <v>pass</v>
      </c>
      <c r="BH809" t="s">
        <v>870</v>
      </c>
      <c r="BI809">
        <f t="shared" si="854"/>
        <v>730385</v>
      </c>
      <c r="BJ809">
        <f t="shared" si="855"/>
        <v>215585</v>
      </c>
      <c r="BK809">
        <f t="shared" si="856"/>
        <v>195735</v>
      </c>
      <c r="BL809">
        <f t="shared" si="857"/>
        <v>429650</v>
      </c>
      <c r="BM809">
        <f t="shared" si="858"/>
        <v>103435</v>
      </c>
      <c r="BN809">
        <f t="shared" si="859"/>
        <v>69410</v>
      </c>
      <c r="BO809">
        <f t="shared" si="860"/>
        <v>0.2554334144555005</v>
      </c>
      <c r="BP809" t="str">
        <f t="shared" si="861"/>
        <v>fail</v>
      </c>
      <c r="BQ809" t="str">
        <f t="shared" si="862"/>
        <v>fail</v>
      </c>
      <c r="BR809" t="str">
        <f t="shared" si="863"/>
        <v>MW001-F</v>
      </c>
      <c r="BS809">
        <f t="shared" si="864"/>
        <v>1.8949617839152193</v>
      </c>
      <c r="BT809">
        <f t="shared" si="865"/>
        <v>0.9221687535615688</v>
      </c>
      <c r="BU809">
        <f t="shared" si="866"/>
        <v>0.9221687535615688</v>
      </c>
      <c r="BV809" t="str">
        <f t="shared" si="867"/>
        <v>pass</v>
      </c>
      <c r="CA809" t="s">
        <v>870</v>
      </c>
      <c r="CB809">
        <f t="shared" si="868"/>
        <v>730385</v>
      </c>
      <c r="CC809">
        <f t="shared" si="869"/>
        <v>215585</v>
      </c>
      <c r="CD809">
        <f t="shared" si="870"/>
        <v>195735</v>
      </c>
      <c r="CE809">
        <f t="shared" si="871"/>
        <v>285830</v>
      </c>
      <c r="CF809">
        <f t="shared" si="872"/>
        <v>573315</v>
      </c>
      <c r="CG809">
        <f t="shared" si="873"/>
        <v>250975</v>
      </c>
      <c r="CH809">
        <f t="shared" si="874"/>
        <v>0.95320410090712926</v>
      </c>
      <c r="CI809" t="str">
        <f t="shared" si="875"/>
        <v>fail</v>
      </c>
      <c r="CJ809" t="str">
        <f t="shared" si="876"/>
        <v>fail</v>
      </c>
      <c r="CK809" t="str">
        <f t="shared" si="877"/>
        <v>MW001-F</v>
      </c>
      <c r="CL809">
        <f t="shared" si="878"/>
        <v>1.0284518790761359</v>
      </c>
      <c r="CM809">
        <f t="shared" si="879"/>
        <v>4.0474292217387291E-2</v>
      </c>
      <c r="CN809">
        <f t="shared" si="880"/>
        <v>4.0474292217387291E-2</v>
      </c>
      <c r="CO809" t="str">
        <f t="shared" si="881"/>
        <v>fail</v>
      </c>
      <c r="CT809" t="s">
        <v>870</v>
      </c>
      <c r="CU809">
        <f t="shared" si="882"/>
        <v>0</v>
      </c>
      <c r="CV809">
        <f t="shared" si="883"/>
        <v>139065</v>
      </c>
      <c r="CW809">
        <f t="shared" si="884"/>
        <v>57970</v>
      </c>
      <c r="CX809">
        <f t="shared" si="885"/>
        <v>128095</v>
      </c>
      <c r="CY809">
        <f t="shared" si="886"/>
        <v>169742.5</v>
      </c>
      <c r="CZ809">
        <f t="shared" si="887"/>
        <v>0</v>
      </c>
      <c r="DA809">
        <f t="shared" si="888"/>
        <v>0.64469139274648257</v>
      </c>
      <c r="DB809" t="str">
        <f t="shared" si="889"/>
        <v>fail</v>
      </c>
      <c r="DC809" t="str">
        <f t="shared" si="890"/>
        <v>fail</v>
      </c>
      <c r="DD809" t="str">
        <f t="shared" si="891"/>
        <v>WM351-S</v>
      </c>
      <c r="DE809">
        <f t="shared" si="892"/>
        <v>0.66155202081672049</v>
      </c>
      <c r="DF809">
        <f t="shared" si="893"/>
        <v>-0.59607348831015017</v>
      </c>
      <c r="DG809">
        <f t="shared" si="894"/>
        <v>0.59607348831015017</v>
      </c>
      <c r="DH809" t="str">
        <f t="shared" si="895"/>
        <v>pass</v>
      </c>
      <c r="DM809" t="s">
        <v>870</v>
      </c>
      <c r="DN809">
        <f t="shared" si="896"/>
        <v>0</v>
      </c>
      <c r="DO809">
        <f t="shared" si="897"/>
        <v>139065</v>
      </c>
      <c r="DP809">
        <f t="shared" si="898"/>
        <v>57970</v>
      </c>
      <c r="DQ809">
        <f t="shared" si="899"/>
        <v>276540</v>
      </c>
      <c r="DR809">
        <f t="shared" si="900"/>
        <v>244824</v>
      </c>
      <c r="DS809">
        <f t="shared" si="901"/>
        <v>0</v>
      </c>
      <c r="DT809">
        <f t="shared" si="902"/>
        <v>0.34802649952932641</v>
      </c>
      <c r="DU809" t="str">
        <f t="shared" si="903"/>
        <v>fail</v>
      </c>
      <c r="DV809" t="str">
        <f t="shared" si="904"/>
        <v>fail</v>
      </c>
      <c r="DW809" t="str">
        <f t="shared" si="905"/>
        <v>WM353-S</v>
      </c>
      <c r="DX809">
        <f t="shared" si="906"/>
        <v>0.37792214268725877</v>
      </c>
      <c r="DY809">
        <f t="shared" si="907"/>
        <v>-1.4038390454367775</v>
      </c>
      <c r="DZ809">
        <f t="shared" si="908"/>
        <v>1.4038390454367775</v>
      </c>
      <c r="EA809" t="str">
        <f t="shared" si="909"/>
        <v>pass</v>
      </c>
    </row>
    <row r="810" spans="1:131">
      <c r="A810" t="s">
        <v>871</v>
      </c>
      <c r="B810">
        <v>95440</v>
      </c>
      <c r="C810">
        <v>127730</v>
      </c>
      <c r="D810">
        <v>45361</v>
      </c>
      <c r="E810">
        <v>77114</v>
      </c>
      <c r="F810">
        <v>41725</v>
      </c>
      <c r="G810">
        <v>25063</v>
      </c>
      <c r="H810">
        <v>43302</v>
      </c>
      <c r="I810">
        <v>32295</v>
      </c>
      <c r="J810">
        <v>60192</v>
      </c>
      <c r="K810">
        <v>89785</v>
      </c>
      <c r="L810">
        <v>99436</v>
      </c>
      <c r="M810">
        <v>114920</v>
      </c>
      <c r="N810">
        <v>139120</v>
      </c>
      <c r="O810">
        <v>124200</v>
      </c>
      <c r="P810">
        <v>154420</v>
      </c>
      <c r="Q810">
        <v>136340</v>
      </c>
      <c r="R810">
        <v>133850</v>
      </c>
      <c r="S810">
        <v>123860</v>
      </c>
      <c r="T810">
        <v>114450</v>
      </c>
      <c r="U810">
        <v>84934</v>
      </c>
      <c r="V810">
        <v>107380</v>
      </c>
      <c r="W810">
        <v>79771</v>
      </c>
      <c r="X810">
        <v>109830</v>
      </c>
      <c r="Y810">
        <v>143280</v>
      </c>
      <c r="Z810">
        <v>224760</v>
      </c>
      <c r="AA810">
        <v>252150</v>
      </c>
      <c r="AB810">
        <v>221210</v>
      </c>
      <c r="AC810">
        <v>163940</v>
      </c>
      <c r="AD810">
        <v>171530</v>
      </c>
      <c r="AE810">
        <v>176200</v>
      </c>
      <c r="AF810">
        <v>121750</v>
      </c>
      <c r="AG810">
        <v>171150</v>
      </c>
      <c r="AH810">
        <v>89808</v>
      </c>
      <c r="AI810">
        <v>95991</v>
      </c>
      <c r="AJ810">
        <v>186380</v>
      </c>
      <c r="AK810">
        <v>184520</v>
      </c>
      <c r="AO810" t="s">
        <v>871</v>
      </c>
      <c r="AP810">
        <f t="shared" si="840"/>
        <v>111585</v>
      </c>
      <c r="AQ810">
        <f t="shared" si="841"/>
        <v>61237.5</v>
      </c>
      <c r="AR810">
        <f t="shared" si="842"/>
        <v>33394</v>
      </c>
      <c r="AS810">
        <f t="shared" si="843"/>
        <v>37798.5</v>
      </c>
      <c r="AT810">
        <f t="shared" si="844"/>
        <v>74988.5</v>
      </c>
      <c r="AU810">
        <f t="shared" si="845"/>
        <v>107178</v>
      </c>
      <c r="AV810">
        <f t="shared" si="846"/>
        <v>0.82945271447302638</v>
      </c>
      <c r="AW810" t="str">
        <f t="shared" si="847"/>
        <v>fail</v>
      </c>
      <c r="AX810" t="str">
        <f t="shared" si="848"/>
        <v>fail</v>
      </c>
      <c r="AY810" t="str">
        <f t="shared" si="849"/>
        <v>WM001-F</v>
      </c>
      <c r="AZ810">
        <f t="shared" si="850"/>
        <v>0.93749687450276165</v>
      </c>
      <c r="BA810">
        <f t="shared" si="851"/>
        <v>-9.3114214148156169E-2</v>
      </c>
      <c r="BB810">
        <f t="shared" si="852"/>
        <v>9.3114214148156169E-2</v>
      </c>
      <c r="BC810" t="str">
        <f t="shared" si="853"/>
        <v>fail</v>
      </c>
      <c r="BH810" t="s">
        <v>871</v>
      </c>
      <c r="BI810">
        <f t="shared" si="854"/>
        <v>111585</v>
      </c>
      <c r="BJ810">
        <f t="shared" si="855"/>
        <v>61237.5</v>
      </c>
      <c r="BK810">
        <f t="shared" si="856"/>
        <v>33394</v>
      </c>
      <c r="BL810">
        <f t="shared" si="857"/>
        <v>99692</v>
      </c>
      <c r="BM810">
        <f t="shared" si="858"/>
        <v>93575.5</v>
      </c>
      <c r="BN810">
        <f t="shared" si="859"/>
        <v>126555</v>
      </c>
      <c r="BO810">
        <f t="shared" si="860"/>
        <v>6.5442218273390113E-2</v>
      </c>
      <c r="BP810" t="str">
        <f t="shared" si="861"/>
        <v>fail</v>
      </c>
      <c r="BQ810" t="str">
        <f t="shared" si="862"/>
        <v>fail</v>
      </c>
      <c r="BR810" t="str">
        <f t="shared" si="863"/>
        <v>WM351-F</v>
      </c>
      <c r="BS810">
        <f t="shared" si="864"/>
        <v>0.6447842162449483</v>
      </c>
      <c r="BT810">
        <f t="shared" si="865"/>
        <v>-0.63311166650511463</v>
      </c>
      <c r="BU810">
        <f t="shared" si="866"/>
        <v>0.63311166650511463</v>
      </c>
      <c r="BV810" t="str">
        <f t="shared" si="867"/>
        <v>pass</v>
      </c>
      <c r="CA810" t="s">
        <v>871</v>
      </c>
      <c r="CB810">
        <f t="shared" si="868"/>
        <v>111585</v>
      </c>
      <c r="CC810">
        <f t="shared" si="869"/>
        <v>61237.5</v>
      </c>
      <c r="CD810">
        <f t="shared" si="870"/>
        <v>33394</v>
      </c>
      <c r="CE810">
        <f t="shared" si="871"/>
        <v>146450</v>
      </c>
      <c r="CF810">
        <f t="shared" si="872"/>
        <v>92899.5</v>
      </c>
      <c r="CG810">
        <f t="shared" si="873"/>
        <v>185450</v>
      </c>
      <c r="CH810">
        <f t="shared" si="874"/>
        <v>1.2633734635697178E-2</v>
      </c>
      <c r="CI810" t="str">
        <f t="shared" si="875"/>
        <v>fail</v>
      </c>
      <c r="CJ810" t="str">
        <f t="shared" si="876"/>
        <v>pass</v>
      </c>
      <c r="CK810" t="str">
        <f t="shared" si="877"/>
        <v>WM353-F</v>
      </c>
      <c r="CL810">
        <f t="shared" si="878"/>
        <v>0.48544430960959223</v>
      </c>
      <c r="CM810">
        <f t="shared" si="879"/>
        <v>-1.0426222963766838</v>
      </c>
      <c r="CN810">
        <f t="shared" si="880"/>
        <v>1.0426222963766838</v>
      </c>
      <c r="CO810" t="str">
        <f t="shared" si="881"/>
        <v>pass</v>
      </c>
      <c r="CT810" t="s">
        <v>871</v>
      </c>
      <c r="CU810">
        <f t="shared" si="882"/>
        <v>37798.5</v>
      </c>
      <c r="CV810">
        <f t="shared" si="883"/>
        <v>74988.5</v>
      </c>
      <c r="CW810">
        <f t="shared" si="884"/>
        <v>107178</v>
      </c>
      <c r="CX810">
        <f t="shared" si="885"/>
        <v>131660</v>
      </c>
      <c r="CY810">
        <f t="shared" si="886"/>
        <v>145380</v>
      </c>
      <c r="CZ810">
        <f t="shared" si="887"/>
        <v>128855</v>
      </c>
      <c r="DA810">
        <f t="shared" si="888"/>
        <v>1.4337974669686787E-3</v>
      </c>
      <c r="DB810" t="str">
        <f t="shared" si="889"/>
        <v>pass</v>
      </c>
      <c r="DC810" t="str">
        <f t="shared" si="890"/>
        <v>pass</v>
      </c>
      <c r="DD810" t="str">
        <f t="shared" si="891"/>
        <v>WM351-S</v>
      </c>
      <c r="DE810">
        <f t="shared" si="892"/>
        <v>0.5419258675273162</v>
      </c>
      <c r="DF810">
        <f t="shared" si="893"/>
        <v>-0.88383258254345398</v>
      </c>
      <c r="DG810">
        <f t="shared" si="894"/>
        <v>0.88383258254345398</v>
      </c>
      <c r="DH810" t="str">
        <f t="shared" si="895"/>
        <v>pass</v>
      </c>
      <c r="DM810" t="s">
        <v>871</v>
      </c>
      <c r="DN810">
        <f t="shared" si="896"/>
        <v>37798.5</v>
      </c>
      <c r="DO810">
        <f t="shared" si="897"/>
        <v>74988.5</v>
      </c>
      <c r="DP810">
        <f t="shared" si="898"/>
        <v>107178</v>
      </c>
      <c r="DQ810">
        <f t="shared" si="899"/>
        <v>238455</v>
      </c>
      <c r="DR810">
        <f t="shared" si="900"/>
        <v>192575</v>
      </c>
      <c r="DS810">
        <f t="shared" si="901"/>
        <v>173865</v>
      </c>
      <c r="DT810">
        <f t="shared" si="902"/>
        <v>7.3786256066246347E-5</v>
      </c>
      <c r="DU810" t="str">
        <f t="shared" si="903"/>
        <v>pass</v>
      </c>
      <c r="DV810" t="str">
        <f t="shared" si="904"/>
        <v>pass</v>
      </c>
      <c r="DW810" t="str">
        <f t="shared" si="905"/>
        <v>WM353-S</v>
      </c>
      <c r="DX810">
        <f t="shared" si="906"/>
        <v>0.36364162375288278</v>
      </c>
      <c r="DY810">
        <f t="shared" si="907"/>
        <v>-1.4594107497421889</v>
      </c>
      <c r="DZ810">
        <f t="shared" si="908"/>
        <v>1.4594107497421889</v>
      </c>
      <c r="EA810" t="str">
        <f t="shared" si="909"/>
        <v>pass</v>
      </c>
    </row>
    <row r="811" spans="1:131">
      <c r="A811" t="s">
        <v>872</v>
      </c>
      <c r="B811">
        <v>1142300</v>
      </c>
      <c r="C811">
        <v>1015100</v>
      </c>
      <c r="D811">
        <v>1199100</v>
      </c>
      <c r="E811">
        <v>1080500</v>
      </c>
      <c r="F811">
        <v>888190</v>
      </c>
      <c r="G811">
        <v>991120</v>
      </c>
      <c r="H811">
        <v>1183100</v>
      </c>
      <c r="I811">
        <v>799980</v>
      </c>
      <c r="J811">
        <v>740630</v>
      </c>
      <c r="K811">
        <v>601280</v>
      </c>
      <c r="L811">
        <v>1162200</v>
      </c>
      <c r="M811">
        <v>1242200</v>
      </c>
      <c r="N811">
        <v>887330</v>
      </c>
      <c r="O811">
        <v>861090</v>
      </c>
      <c r="P811">
        <v>908660</v>
      </c>
      <c r="Q811">
        <v>1020300</v>
      </c>
      <c r="R811">
        <v>755930</v>
      </c>
      <c r="S811">
        <v>841180</v>
      </c>
      <c r="T811">
        <v>913000</v>
      </c>
      <c r="U811">
        <v>1168600</v>
      </c>
      <c r="V811">
        <v>1162500</v>
      </c>
      <c r="W811">
        <v>1050500</v>
      </c>
      <c r="X811">
        <v>1162900</v>
      </c>
      <c r="Y811">
        <v>1049600</v>
      </c>
      <c r="Z811">
        <v>714210</v>
      </c>
      <c r="AA811">
        <v>802270</v>
      </c>
      <c r="AB811">
        <v>796450</v>
      </c>
      <c r="AC811">
        <v>760180</v>
      </c>
      <c r="AD811">
        <v>987670</v>
      </c>
      <c r="AE811">
        <v>952890</v>
      </c>
      <c r="AF811">
        <v>1060700</v>
      </c>
      <c r="AG811">
        <v>1044000</v>
      </c>
      <c r="AH811">
        <v>839540</v>
      </c>
      <c r="AI811">
        <v>784170</v>
      </c>
      <c r="AJ811">
        <v>802660</v>
      </c>
      <c r="AK811">
        <v>852310</v>
      </c>
      <c r="AO811" t="s">
        <v>872</v>
      </c>
      <c r="AP811">
        <f t="shared" si="840"/>
        <v>1078700</v>
      </c>
      <c r="AQ811">
        <f t="shared" si="841"/>
        <v>1139800</v>
      </c>
      <c r="AR811">
        <f t="shared" si="842"/>
        <v>939655</v>
      </c>
      <c r="AS811">
        <f t="shared" si="843"/>
        <v>991540</v>
      </c>
      <c r="AT811">
        <f t="shared" si="844"/>
        <v>670955</v>
      </c>
      <c r="AU811">
        <f t="shared" si="845"/>
        <v>1202200</v>
      </c>
      <c r="AV811">
        <f t="shared" si="846"/>
        <v>0.43552887403759333</v>
      </c>
      <c r="AW811" t="str">
        <f t="shared" si="847"/>
        <v>fail</v>
      </c>
      <c r="AX811" t="str">
        <f t="shared" si="848"/>
        <v>fail</v>
      </c>
      <c r="AY811" t="str">
        <f t="shared" si="849"/>
        <v>MW001-S</v>
      </c>
      <c r="AZ811">
        <f t="shared" si="850"/>
        <v>1.1024402248755973</v>
      </c>
      <c r="BA811">
        <f t="shared" si="851"/>
        <v>0.14070043391120729</v>
      </c>
      <c r="BB811">
        <f t="shared" si="852"/>
        <v>0.14070043391120729</v>
      </c>
      <c r="BC811" t="str">
        <f t="shared" si="853"/>
        <v>pass</v>
      </c>
      <c r="BH811" t="s">
        <v>872</v>
      </c>
      <c r="BI811">
        <f t="shared" si="854"/>
        <v>1078700</v>
      </c>
      <c r="BJ811">
        <f t="shared" si="855"/>
        <v>1139800</v>
      </c>
      <c r="BK811">
        <f t="shared" si="856"/>
        <v>939655</v>
      </c>
      <c r="BL811">
        <f t="shared" si="857"/>
        <v>1040800</v>
      </c>
      <c r="BM811">
        <f t="shared" si="858"/>
        <v>1106500</v>
      </c>
      <c r="BN811">
        <f t="shared" si="859"/>
        <v>1106250</v>
      </c>
      <c r="BO811">
        <f t="shared" si="860"/>
        <v>0.61655833698838713</v>
      </c>
      <c r="BP811" t="str">
        <f t="shared" si="861"/>
        <v>fail</v>
      </c>
      <c r="BQ811" t="str">
        <f t="shared" si="862"/>
        <v>fail</v>
      </c>
      <c r="BR811" t="str">
        <f t="shared" si="863"/>
        <v>WM351-F</v>
      </c>
      <c r="BS811">
        <f t="shared" si="864"/>
        <v>0.97067971907608597</v>
      </c>
      <c r="BT811">
        <f t="shared" si="865"/>
        <v>-4.2932745610643558E-2</v>
      </c>
      <c r="BU811">
        <f t="shared" si="866"/>
        <v>4.2932745610643558E-2</v>
      </c>
      <c r="BV811" t="str">
        <f t="shared" si="867"/>
        <v>fail</v>
      </c>
      <c r="CA811" t="s">
        <v>872</v>
      </c>
      <c r="CB811">
        <f t="shared" si="868"/>
        <v>1078700</v>
      </c>
      <c r="CC811">
        <f t="shared" si="869"/>
        <v>1139800</v>
      </c>
      <c r="CD811">
        <f t="shared" si="870"/>
        <v>939655</v>
      </c>
      <c r="CE811">
        <f t="shared" si="871"/>
        <v>1052350</v>
      </c>
      <c r="CF811">
        <f t="shared" si="872"/>
        <v>811855</v>
      </c>
      <c r="CG811">
        <f t="shared" si="873"/>
        <v>827485</v>
      </c>
      <c r="CH811">
        <f t="shared" si="874"/>
        <v>4.4717020731980701E-2</v>
      </c>
      <c r="CI811" t="str">
        <f t="shared" si="875"/>
        <v>fail</v>
      </c>
      <c r="CJ811" t="str">
        <f t="shared" si="876"/>
        <v>pass</v>
      </c>
      <c r="CK811" t="str">
        <f t="shared" si="877"/>
        <v>MW001-F</v>
      </c>
      <c r="CL811">
        <f t="shared" si="878"/>
        <v>1.1732981881271616</v>
      </c>
      <c r="CM811">
        <f t="shared" si="879"/>
        <v>0.23056971401581114</v>
      </c>
      <c r="CN811">
        <f t="shared" si="880"/>
        <v>0.23056971401581114</v>
      </c>
      <c r="CO811" t="str">
        <f t="shared" si="881"/>
        <v>pass</v>
      </c>
      <c r="CT811" t="s">
        <v>872</v>
      </c>
      <c r="CU811">
        <f t="shared" si="882"/>
        <v>991540</v>
      </c>
      <c r="CV811">
        <f t="shared" si="883"/>
        <v>670955</v>
      </c>
      <c r="CW811">
        <f t="shared" si="884"/>
        <v>1202200</v>
      </c>
      <c r="CX811">
        <f t="shared" si="885"/>
        <v>874210</v>
      </c>
      <c r="CY811">
        <f t="shared" si="886"/>
        <v>964480</v>
      </c>
      <c r="CZ811">
        <f t="shared" si="887"/>
        <v>798555</v>
      </c>
      <c r="DA811">
        <f t="shared" si="888"/>
        <v>0.53142568682443381</v>
      </c>
      <c r="DB811" t="str">
        <f t="shared" si="889"/>
        <v>fail</v>
      </c>
      <c r="DC811" t="str">
        <f t="shared" si="890"/>
        <v>fail</v>
      </c>
      <c r="DD811" t="str">
        <f t="shared" si="891"/>
        <v>MW001-S</v>
      </c>
      <c r="DE811">
        <f t="shared" si="892"/>
        <v>1.0862453052333023</v>
      </c>
      <c r="DF811">
        <f t="shared" si="893"/>
        <v>0.11934994170594052</v>
      </c>
      <c r="DG811">
        <f t="shared" si="894"/>
        <v>0.11934994170594052</v>
      </c>
      <c r="DH811" t="str">
        <f t="shared" si="895"/>
        <v>fail</v>
      </c>
      <c r="DM811" t="s">
        <v>872</v>
      </c>
      <c r="DN811">
        <f t="shared" si="896"/>
        <v>991540</v>
      </c>
      <c r="DO811">
        <f t="shared" si="897"/>
        <v>670955</v>
      </c>
      <c r="DP811">
        <f t="shared" si="898"/>
        <v>1202200</v>
      </c>
      <c r="DQ811">
        <f t="shared" si="899"/>
        <v>758240</v>
      </c>
      <c r="DR811">
        <f t="shared" si="900"/>
        <v>778315</v>
      </c>
      <c r="DS811">
        <f t="shared" si="901"/>
        <v>970280</v>
      </c>
      <c r="DT811">
        <f t="shared" si="902"/>
        <v>0.34390558333666732</v>
      </c>
      <c r="DU811" t="str">
        <f t="shared" si="903"/>
        <v>fail</v>
      </c>
      <c r="DV811" t="str">
        <f t="shared" si="904"/>
        <v>fail</v>
      </c>
      <c r="DW811" t="str">
        <f t="shared" si="905"/>
        <v>MW001-S</v>
      </c>
      <c r="DX811">
        <f t="shared" si="906"/>
        <v>1.1427537113531605</v>
      </c>
      <c r="DY811">
        <f t="shared" si="907"/>
        <v>0.19251450443055421</v>
      </c>
      <c r="DZ811">
        <f t="shared" si="908"/>
        <v>0.19251450443055421</v>
      </c>
      <c r="EA811" t="str">
        <f t="shared" si="909"/>
        <v>pass</v>
      </c>
    </row>
    <row r="812" spans="1:131">
      <c r="A812" t="s">
        <v>873</v>
      </c>
      <c r="B812">
        <v>87148000</v>
      </c>
      <c r="C812">
        <v>91971000</v>
      </c>
      <c r="D812">
        <v>51939000</v>
      </c>
      <c r="E812">
        <v>52594000</v>
      </c>
      <c r="F812">
        <v>43964000</v>
      </c>
      <c r="G812">
        <v>49429000</v>
      </c>
      <c r="H812">
        <v>44820000</v>
      </c>
      <c r="I812">
        <v>42833000</v>
      </c>
      <c r="J812">
        <v>37942000</v>
      </c>
      <c r="K812">
        <v>40221000</v>
      </c>
      <c r="L812">
        <v>34695000</v>
      </c>
      <c r="M812">
        <v>36203000</v>
      </c>
      <c r="N812">
        <v>42756000</v>
      </c>
      <c r="O812">
        <v>43825000</v>
      </c>
      <c r="P812">
        <v>70672000</v>
      </c>
      <c r="Q812">
        <v>69606000</v>
      </c>
      <c r="R812">
        <v>30518000</v>
      </c>
      <c r="S812">
        <v>32490000</v>
      </c>
      <c r="T812">
        <v>63480000</v>
      </c>
      <c r="U812">
        <v>72597000</v>
      </c>
      <c r="V812">
        <v>50179000</v>
      </c>
      <c r="W812">
        <v>51230000</v>
      </c>
      <c r="X812">
        <v>50870000</v>
      </c>
      <c r="Y812">
        <v>56106000</v>
      </c>
      <c r="Z812">
        <v>70106000</v>
      </c>
      <c r="AA812">
        <v>75767000</v>
      </c>
      <c r="AB812">
        <v>57469000</v>
      </c>
      <c r="AC812">
        <v>54940000</v>
      </c>
      <c r="AD812">
        <v>35527000</v>
      </c>
      <c r="AE812">
        <v>31408000</v>
      </c>
      <c r="AF812">
        <v>51986000</v>
      </c>
      <c r="AG812">
        <v>56958000</v>
      </c>
      <c r="AH812">
        <v>74082000</v>
      </c>
      <c r="AI812">
        <v>90047000</v>
      </c>
      <c r="AJ812">
        <v>52302000</v>
      </c>
      <c r="AK812">
        <v>51563000</v>
      </c>
      <c r="AO812" t="s">
        <v>873</v>
      </c>
      <c r="AP812">
        <f t="shared" si="840"/>
        <v>89559500</v>
      </c>
      <c r="AQ812">
        <f t="shared" si="841"/>
        <v>52266500</v>
      </c>
      <c r="AR812">
        <f t="shared" si="842"/>
        <v>46696500</v>
      </c>
      <c r="AS812">
        <f t="shared" si="843"/>
        <v>43826500</v>
      </c>
      <c r="AT812">
        <f t="shared" si="844"/>
        <v>39081500</v>
      </c>
      <c r="AU812">
        <f t="shared" si="845"/>
        <v>35449000</v>
      </c>
      <c r="AV812">
        <f t="shared" si="846"/>
        <v>2.2882069979542046E-2</v>
      </c>
      <c r="AW812" t="str">
        <f t="shared" si="847"/>
        <v>fail</v>
      </c>
      <c r="AX812" t="str">
        <f t="shared" si="848"/>
        <v>pass</v>
      </c>
      <c r="AY812" t="str">
        <f t="shared" si="849"/>
        <v>MW001-S</v>
      </c>
      <c r="AZ812">
        <f t="shared" si="850"/>
        <v>1.5928293214596516</v>
      </c>
      <c r="BA812">
        <f t="shared" si="851"/>
        <v>0.67159168414134018</v>
      </c>
      <c r="BB812">
        <f t="shared" si="852"/>
        <v>0.67159168414134018</v>
      </c>
      <c r="BC812" t="str">
        <f t="shared" si="853"/>
        <v>pass</v>
      </c>
      <c r="BH812" t="s">
        <v>873</v>
      </c>
      <c r="BI812">
        <f t="shared" si="854"/>
        <v>89559500</v>
      </c>
      <c r="BJ812">
        <f t="shared" si="855"/>
        <v>52266500</v>
      </c>
      <c r="BK812">
        <f t="shared" si="856"/>
        <v>46696500</v>
      </c>
      <c r="BL812">
        <f t="shared" si="857"/>
        <v>68038500</v>
      </c>
      <c r="BM812">
        <f t="shared" si="858"/>
        <v>50704500</v>
      </c>
      <c r="BN812">
        <f t="shared" si="859"/>
        <v>53488000</v>
      </c>
      <c r="BO812">
        <f t="shared" si="860"/>
        <v>0.57273010756259302</v>
      </c>
      <c r="BP812" t="str">
        <f t="shared" si="861"/>
        <v>fail</v>
      </c>
      <c r="BQ812" t="str">
        <f t="shared" si="862"/>
        <v>fail</v>
      </c>
      <c r="BR812" t="str">
        <f t="shared" si="863"/>
        <v>MW001-F</v>
      </c>
      <c r="BS812">
        <f t="shared" si="864"/>
        <v>1.0945909853626814</v>
      </c>
      <c r="BT812">
        <f t="shared" si="865"/>
        <v>0.13039188021631726</v>
      </c>
      <c r="BU812">
        <f t="shared" si="866"/>
        <v>0.13039188021631726</v>
      </c>
      <c r="BV812" t="str">
        <f t="shared" si="867"/>
        <v>fail</v>
      </c>
      <c r="CA812" t="s">
        <v>873</v>
      </c>
      <c r="CB812">
        <f t="shared" si="868"/>
        <v>89559500</v>
      </c>
      <c r="CC812">
        <f t="shared" si="869"/>
        <v>52266500</v>
      </c>
      <c r="CD812">
        <f t="shared" si="870"/>
        <v>46696500</v>
      </c>
      <c r="CE812">
        <f t="shared" si="871"/>
        <v>54472000</v>
      </c>
      <c r="CF812">
        <f t="shared" si="872"/>
        <v>82064500</v>
      </c>
      <c r="CG812">
        <f t="shared" si="873"/>
        <v>51932500</v>
      </c>
      <c r="CH812">
        <f t="shared" si="874"/>
        <v>0.99870710555848297</v>
      </c>
      <c r="CI812" t="str">
        <f t="shared" si="875"/>
        <v>fail</v>
      </c>
      <c r="CJ812" t="str">
        <f t="shared" si="876"/>
        <v>fail</v>
      </c>
      <c r="CK812" t="str">
        <f t="shared" si="877"/>
        <v>MW001-F</v>
      </c>
      <c r="CL812">
        <f t="shared" si="878"/>
        <v>1.0002838663122318</v>
      </c>
      <c r="CM812">
        <f t="shared" si="879"/>
        <v>4.0947440568668661E-4</v>
      </c>
      <c r="CN812">
        <f t="shared" si="880"/>
        <v>4.0947440568668661E-4</v>
      </c>
      <c r="CO812" t="str">
        <f t="shared" si="881"/>
        <v>fail</v>
      </c>
      <c r="CT812" t="s">
        <v>873</v>
      </c>
      <c r="CU812">
        <f t="shared" si="882"/>
        <v>43826500</v>
      </c>
      <c r="CV812">
        <f t="shared" si="883"/>
        <v>39081500</v>
      </c>
      <c r="CW812">
        <f t="shared" si="884"/>
        <v>35449000</v>
      </c>
      <c r="CX812">
        <f t="shared" si="885"/>
        <v>43290500</v>
      </c>
      <c r="CY812">
        <f t="shared" si="886"/>
        <v>70139000</v>
      </c>
      <c r="CZ812">
        <f t="shared" si="887"/>
        <v>31504000</v>
      </c>
      <c r="DA812">
        <f t="shared" si="888"/>
        <v>0.25952067417024094</v>
      </c>
      <c r="DB812" t="str">
        <f t="shared" si="889"/>
        <v>fail</v>
      </c>
      <c r="DC812" t="str">
        <f t="shared" si="890"/>
        <v>fail</v>
      </c>
      <c r="DD812" t="str">
        <f t="shared" si="891"/>
        <v>WM351-S</v>
      </c>
      <c r="DE812">
        <f t="shared" si="892"/>
        <v>0.81662969568802257</v>
      </c>
      <c r="DF812">
        <f t="shared" si="893"/>
        <v>-0.29224606462176039</v>
      </c>
      <c r="DG812">
        <f t="shared" si="894"/>
        <v>0.29224606462176039</v>
      </c>
      <c r="DH812" t="str">
        <f t="shared" si="895"/>
        <v>pass</v>
      </c>
      <c r="DM812" t="s">
        <v>873</v>
      </c>
      <c r="DN812">
        <f t="shared" si="896"/>
        <v>43826500</v>
      </c>
      <c r="DO812">
        <f t="shared" si="897"/>
        <v>39081500</v>
      </c>
      <c r="DP812">
        <f t="shared" si="898"/>
        <v>35449000</v>
      </c>
      <c r="DQ812">
        <f t="shared" si="899"/>
        <v>72936500</v>
      </c>
      <c r="DR812">
        <f t="shared" si="900"/>
        <v>56204500</v>
      </c>
      <c r="DS812">
        <f t="shared" si="901"/>
        <v>33467500</v>
      </c>
      <c r="DT812">
        <f t="shared" si="902"/>
        <v>7.6538071992166723E-2</v>
      </c>
      <c r="DU812" t="str">
        <f t="shared" si="903"/>
        <v>fail</v>
      </c>
      <c r="DV812" t="str">
        <f t="shared" si="904"/>
        <v>fail</v>
      </c>
      <c r="DW812" t="str">
        <f t="shared" si="905"/>
        <v>WM353-S</v>
      </c>
      <c r="DX812">
        <f t="shared" si="906"/>
        <v>0.7278647795164459</v>
      </c>
      <c r="DY812">
        <f t="shared" si="907"/>
        <v>-0.45825763902491301</v>
      </c>
      <c r="DZ812">
        <f t="shared" si="908"/>
        <v>0.45825763902491301</v>
      </c>
      <c r="EA812" t="str">
        <f t="shared" si="909"/>
        <v>pass</v>
      </c>
    </row>
    <row r="813" spans="1:131">
      <c r="A813" t="s">
        <v>874</v>
      </c>
      <c r="B813">
        <v>584850</v>
      </c>
      <c r="C813">
        <v>463740</v>
      </c>
      <c r="D813">
        <v>244210</v>
      </c>
      <c r="E813">
        <v>210840</v>
      </c>
      <c r="F813">
        <v>211810</v>
      </c>
      <c r="G813">
        <v>0</v>
      </c>
      <c r="H813">
        <v>294980</v>
      </c>
      <c r="I813">
        <v>286790</v>
      </c>
      <c r="J813">
        <v>265880</v>
      </c>
      <c r="K813">
        <v>262180</v>
      </c>
      <c r="L813">
        <v>278510</v>
      </c>
      <c r="M813">
        <v>127180</v>
      </c>
      <c r="N813">
        <v>397590</v>
      </c>
      <c r="O813">
        <v>312480</v>
      </c>
      <c r="P813">
        <v>360530</v>
      </c>
      <c r="Q813">
        <v>414290</v>
      </c>
      <c r="R813">
        <v>233100</v>
      </c>
      <c r="S813">
        <v>147580</v>
      </c>
      <c r="T813">
        <v>402610</v>
      </c>
      <c r="U813">
        <v>349900</v>
      </c>
      <c r="V813">
        <v>162060</v>
      </c>
      <c r="W813">
        <v>112610</v>
      </c>
      <c r="X813">
        <v>228630</v>
      </c>
      <c r="Y813">
        <v>200310</v>
      </c>
      <c r="Z813">
        <v>483600</v>
      </c>
      <c r="AA813">
        <v>406250</v>
      </c>
      <c r="AB813">
        <v>554070</v>
      </c>
      <c r="AC813">
        <v>435150</v>
      </c>
      <c r="AD813">
        <v>240310</v>
      </c>
      <c r="AE813">
        <v>80698</v>
      </c>
      <c r="AF813">
        <v>306820</v>
      </c>
      <c r="AG813">
        <v>208040</v>
      </c>
      <c r="AH813">
        <v>727250</v>
      </c>
      <c r="AI813">
        <v>643460</v>
      </c>
      <c r="AJ813">
        <v>300380</v>
      </c>
      <c r="AK813">
        <v>233690</v>
      </c>
      <c r="AO813" t="s">
        <v>874</v>
      </c>
      <c r="AP813">
        <f t="shared" si="840"/>
        <v>524295</v>
      </c>
      <c r="AQ813">
        <f t="shared" si="841"/>
        <v>227525</v>
      </c>
      <c r="AR813">
        <f t="shared" si="842"/>
        <v>105905</v>
      </c>
      <c r="AS813">
        <f t="shared" si="843"/>
        <v>290885</v>
      </c>
      <c r="AT813">
        <f t="shared" si="844"/>
        <v>264030</v>
      </c>
      <c r="AU813">
        <f t="shared" si="845"/>
        <v>202845</v>
      </c>
      <c r="AV813">
        <f t="shared" si="846"/>
        <v>0.71455211068385216</v>
      </c>
      <c r="AW813" t="str">
        <f t="shared" si="847"/>
        <v>fail</v>
      </c>
      <c r="AX813" t="str">
        <f t="shared" si="848"/>
        <v>fail</v>
      </c>
      <c r="AY813" t="str">
        <f t="shared" si="849"/>
        <v>MW001-S</v>
      </c>
      <c r="AZ813">
        <f t="shared" si="850"/>
        <v>1.1319217166385134</v>
      </c>
      <c r="BA813">
        <f t="shared" si="851"/>
        <v>0.17877418526986164</v>
      </c>
      <c r="BB813">
        <f t="shared" si="852"/>
        <v>0.17877418526986164</v>
      </c>
      <c r="BC813" t="str">
        <f t="shared" si="853"/>
        <v>pass</v>
      </c>
      <c r="BH813" t="s">
        <v>874</v>
      </c>
      <c r="BI813">
        <f t="shared" si="854"/>
        <v>524295</v>
      </c>
      <c r="BJ813">
        <f t="shared" si="855"/>
        <v>227525</v>
      </c>
      <c r="BK813">
        <f t="shared" si="856"/>
        <v>105905</v>
      </c>
      <c r="BL813">
        <f t="shared" si="857"/>
        <v>376255</v>
      </c>
      <c r="BM813">
        <f t="shared" si="858"/>
        <v>137335</v>
      </c>
      <c r="BN813">
        <f t="shared" si="859"/>
        <v>214470</v>
      </c>
      <c r="BO813">
        <f t="shared" si="860"/>
        <v>0.66305646941397212</v>
      </c>
      <c r="BP813" t="str">
        <f t="shared" si="861"/>
        <v>fail</v>
      </c>
      <c r="BQ813" t="str">
        <f t="shared" si="862"/>
        <v>fail</v>
      </c>
      <c r="BR813" t="str">
        <f t="shared" si="863"/>
        <v>MW001-F</v>
      </c>
      <c r="BS813">
        <f t="shared" si="864"/>
        <v>1.1780965854462544</v>
      </c>
      <c r="BT813">
        <f t="shared" si="865"/>
        <v>0.23645782238755242</v>
      </c>
      <c r="BU813">
        <f t="shared" si="866"/>
        <v>0.23645782238755242</v>
      </c>
      <c r="BV813" t="str">
        <f t="shared" si="867"/>
        <v>pass</v>
      </c>
      <c r="CA813" t="s">
        <v>874</v>
      </c>
      <c r="CB813">
        <f t="shared" si="868"/>
        <v>524295</v>
      </c>
      <c r="CC813">
        <f t="shared" si="869"/>
        <v>227525</v>
      </c>
      <c r="CD813">
        <f t="shared" si="870"/>
        <v>105905</v>
      </c>
      <c r="CE813">
        <f t="shared" si="871"/>
        <v>257430</v>
      </c>
      <c r="CF813">
        <f t="shared" si="872"/>
        <v>685355</v>
      </c>
      <c r="CG813">
        <f t="shared" si="873"/>
        <v>267035</v>
      </c>
      <c r="CH813">
        <f t="shared" si="874"/>
        <v>0.3680587546605677</v>
      </c>
      <c r="CI813" t="str">
        <f t="shared" si="875"/>
        <v>fail</v>
      </c>
      <c r="CJ813" t="str">
        <f t="shared" si="876"/>
        <v>fail</v>
      </c>
      <c r="CK813" t="str">
        <f t="shared" si="877"/>
        <v>WM353-F</v>
      </c>
      <c r="CL813">
        <f t="shared" si="878"/>
        <v>0.70896910284174508</v>
      </c>
      <c r="CM813">
        <f t="shared" si="879"/>
        <v>-0.49620533928192195</v>
      </c>
      <c r="CN813">
        <f t="shared" si="880"/>
        <v>0.49620533928192195</v>
      </c>
      <c r="CO813" t="str">
        <f t="shared" si="881"/>
        <v>pass</v>
      </c>
      <c r="CT813" t="s">
        <v>874</v>
      </c>
      <c r="CU813">
        <f t="shared" si="882"/>
        <v>290885</v>
      </c>
      <c r="CV813">
        <f t="shared" si="883"/>
        <v>264030</v>
      </c>
      <c r="CW813">
        <f t="shared" si="884"/>
        <v>202845</v>
      </c>
      <c r="CX813">
        <f t="shared" si="885"/>
        <v>355035</v>
      </c>
      <c r="CY813">
        <f t="shared" si="886"/>
        <v>387410</v>
      </c>
      <c r="CZ813">
        <f t="shared" si="887"/>
        <v>190340</v>
      </c>
      <c r="DA813">
        <f t="shared" si="888"/>
        <v>0.26437674935532152</v>
      </c>
      <c r="DB813" t="str">
        <f t="shared" si="889"/>
        <v>fail</v>
      </c>
      <c r="DC813" t="str">
        <f t="shared" si="890"/>
        <v>fail</v>
      </c>
      <c r="DD813" t="str">
        <f t="shared" si="891"/>
        <v>WM351-S</v>
      </c>
      <c r="DE813">
        <f t="shared" si="892"/>
        <v>0.81236297753501607</v>
      </c>
      <c r="DF813">
        <f t="shared" si="893"/>
        <v>-0.29980360284526103</v>
      </c>
      <c r="DG813">
        <f t="shared" si="894"/>
        <v>0.29980360284526103</v>
      </c>
      <c r="DH813" t="str">
        <f t="shared" si="895"/>
        <v>pass</v>
      </c>
      <c r="DM813" t="s">
        <v>874</v>
      </c>
      <c r="DN813">
        <f t="shared" si="896"/>
        <v>290885</v>
      </c>
      <c r="DO813">
        <f t="shared" si="897"/>
        <v>264030</v>
      </c>
      <c r="DP813">
        <f t="shared" si="898"/>
        <v>202845</v>
      </c>
      <c r="DQ813">
        <f t="shared" si="899"/>
        <v>444925</v>
      </c>
      <c r="DR813">
        <f t="shared" si="900"/>
        <v>494610</v>
      </c>
      <c r="DS813">
        <f t="shared" si="901"/>
        <v>160504</v>
      </c>
      <c r="DT813">
        <f t="shared" si="902"/>
        <v>0.16325645043967493</v>
      </c>
      <c r="DU813" t="str">
        <f t="shared" si="903"/>
        <v>fail</v>
      </c>
      <c r="DV813" t="str">
        <f t="shared" si="904"/>
        <v>fail</v>
      </c>
      <c r="DW813" t="str">
        <f t="shared" si="905"/>
        <v>WM353-S</v>
      </c>
      <c r="DX813">
        <f t="shared" si="906"/>
        <v>0.68884830446920509</v>
      </c>
      <c r="DY813">
        <f t="shared" si="907"/>
        <v>-0.53774178174797105</v>
      </c>
      <c r="DZ813">
        <f t="shared" si="908"/>
        <v>0.53774178174797105</v>
      </c>
      <c r="EA813" t="str">
        <f t="shared" si="909"/>
        <v>pass</v>
      </c>
    </row>
    <row r="814" spans="1:131">
      <c r="A814" t="s">
        <v>875</v>
      </c>
      <c r="B814">
        <v>7742600</v>
      </c>
      <c r="C814">
        <v>6672200</v>
      </c>
      <c r="D814">
        <v>4013100</v>
      </c>
      <c r="E814">
        <v>3817500</v>
      </c>
      <c r="F814">
        <v>5292100</v>
      </c>
      <c r="G814">
        <v>5036200</v>
      </c>
      <c r="H814">
        <v>5211900</v>
      </c>
      <c r="I814">
        <v>4582000</v>
      </c>
      <c r="J814">
        <v>2410700</v>
      </c>
      <c r="K814">
        <v>2045900</v>
      </c>
      <c r="L814">
        <v>3439200</v>
      </c>
      <c r="M814">
        <v>3247400</v>
      </c>
      <c r="N814">
        <v>3812400</v>
      </c>
      <c r="O814">
        <v>3396100</v>
      </c>
      <c r="P814">
        <v>5607800</v>
      </c>
      <c r="Q814">
        <v>5157900</v>
      </c>
      <c r="R814">
        <v>3134000</v>
      </c>
      <c r="S814">
        <v>2396400</v>
      </c>
      <c r="T814">
        <v>5847100</v>
      </c>
      <c r="U814">
        <v>5838800</v>
      </c>
      <c r="V814">
        <v>3582500</v>
      </c>
      <c r="W814">
        <v>3453200</v>
      </c>
      <c r="X814">
        <v>4659000</v>
      </c>
      <c r="Y814">
        <v>4107200</v>
      </c>
      <c r="Z814">
        <v>3374900</v>
      </c>
      <c r="AA814">
        <v>3142600</v>
      </c>
      <c r="AB814">
        <v>3234200</v>
      </c>
      <c r="AC814">
        <v>2772700</v>
      </c>
      <c r="AD814">
        <v>3323400</v>
      </c>
      <c r="AE814">
        <v>2711400</v>
      </c>
      <c r="AF814">
        <v>4011100</v>
      </c>
      <c r="AG814">
        <v>4118000</v>
      </c>
      <c r="AH814">
        <v>5595300</v>
      </c>
      <c r="AI814">
        <v>4932600</v>
      </c>
      <c r="AJ814">
        <v>3194700</v>
      </c>
      <c r="AK814">
        <v>2772800</v>
      </c>
      <c r="AO814" t="s">
        <v>875</v>
      </c>
      <c r="AP814">
        <f t="shared" si="840"/>
        <v>7207400</v>
      </c>
      <c r="AQ814">
        <f t="shared" si="841"/>
        <v>3915300</v>
      </c>
      <c r="AR814">
        <f t="shared" si="842"/>
        <v>5164150</v>
      </c>
      <c r="AS814">
        <f t="shared" si="843"/>
        <v>4896950</v>
      </c>
      <c r="AT814">
        <f t="shared" si="844"/>
        <v>2228300</v>
      </c>
      <c r="AU814">
        <f t="shared" si="845"/>
        <v>3343300</v>
      </c>
      <c r="AV814">
        <f t="shared" si="846"/>
        <v>3.5574684914593008E-2</v>
      </c>
      <c r="AW814" t="str">
        <f t="shared" si="847"/>
        <v>fail</v>
      </c>
      <c r="AX814" t="str">
        <f t="shared" si="848"/>
        <v>pass</v>
      </c>
      <c r="AY814" t="str">
        <f t="shared" si="849"/>
        <v>MW001-S</v>
      </c>
      <c r="AZ814">
        <f t="shared" si="850"/>
        <v>1.555788528497261</v>
      </c>
      <c r="BA814">
        <f t="shared" si="851"/>
        <v>0.63764597444875282</v>
      </c>
      <c r="BB814">
        <f t="shared" si="852"/>
        <v>0.63764597444875282</v>
      </c>
      <c r="BC814" t="str">
        <f t="shared" si="853"/>
        <v>pass</v>
      </c>
      <c r="BH814" t="s">
        <v>875</v>
      </c>
      <c r="BI814">
        <f t="shared" si="854"/>
        <v>7207400</v>
      </c>
      <c r="BJ814">
        <f t="shared" si="855"/>
        <v>3915300</v>
      </c>
      <c r="BK814">
        <f t="shared" si="856"/>
        <v>5164150</v>
      </c>
      <c r="BL814">
        <f t="shared" si="857"/>
        <v>5842950</v>
      </c>
      <c r="BM814">
        <f t="shared" si="858"/>
        <v>3517850</v>
      </c>
      <c r="BN814">
        <f t="shared" si="859"/>
        <v>4383100</v>
      </c>
      <c r="BO814">
        <f t="shared" si="860"/>
        <v>0.29118339348293976</v>
      </c>
      <c r="BP814" t="str">
        <f t="shared" si="861"/>
        <v>fail</v>
      </c>
      <c r="BQ814" t="str">
        <f t="shared" si="862"/>
        <v>fail</v>
      </c>
      <c r="BR814" t="str">
        <f t="shared" si="863"/>
        <v>MW001-F</v>
      </c>
      <c r="BS814">
        <f t="shared" si="864"/>
        <v>1.1850239015126711</v>
      </c>
      <c r="BT814">
        <f t="shared" si="865"/>
        <v>0.24491615806534639</v>
      </c>
      <c r="BU814">
        <f t="shared" si="866"/>
        <v>0.24491615806534639</v>
      </c>
      <c r="BV814" t="str">
        <f t="shared" si="867"/>
        <v>pass</v>
      </c>
      <c r="CA814" t="s">
        <v>875</v>
      </c>
      <c r="CB814">
        <f t="shared" si="868"/>
        <v>7207400</v>
      </c>
      <c r="CC814">
        <f t="shared" si="869"/>
        <v>3915300</v>
      </c>
      <c r="CD814">
        <f t="shared" si="870"/>
        <v>5164150</v>
      </c>
      <c r="CE814">
        <f t="shared" si="871"/>
        <v>4064550</v>
      </c>
      <c r="CF814">
        <f t="shared" si="872"/>
        <v>5263950</v>
      </c>
      <c r="CG814">
        <f t="shared" si="873"/>
        <v>2983750</v>
      </c>
      <c r="CH814">
        <f t="shared" si="874"/>
        <v>0.11065207503419715</v>
      </c>
      <c r="CI814" t="str">
        <f t="shared" si="875"/>
        <v>fail</v>
      </c>
      <c r="CJ814" t="str">
        <f t="shared" si="876"/>
        <v>fail</v>
      </c>
      <c r="CK814" t="str">
        <f t="shared" si="877"/>
        <v>MW001-F</v>
      </c>
      <c r="CL814">
        <f t="shared" si="878"/>
        <v>1.322816706938212</v>
      </c>
      <c r="CM814">
        <f t="shared" si="879"/>
        <v>0.40361317173684064</v>
      </c>
      <c r="CN814">
        <f t="shared" si="880"/>
        <v>0.40361317173684064</v>
      </c>
      <c r="CO814" t="str">
        <f t="shared" si="881"/>
        <v>pass</v>
      </c>
      <c r="CT814" t="s">
        <v>875</v>
      </c>
      <c r="CU814">
        <f t="shared" si="882"/>
        <v>4896950</v>
      </c>
      <c r="CV814">
        <f t="shared" si="883"/>
        <v>2228300</v>
      </c>
      <c r="CW814">
        <f t="shared" si="884"/>
        <v>3343300</v>
      </c>
      <c r="CX814">
        <f t="shared" si="885"/>
        <v>3604250</v>
      </c>
      <c r="CY814">
        <f t="shared" si="886"/>
        <v>5382850</v>
      </c>
      <c r="CZ814">
        <f t="shared" si="887"/>
        <v>2765200</v>
      </c>
      <c r="DA814">
        <f t="shared" si="888"/>
        <v>0.55951907138754886</v>
      </c>
      <c r="DB814" t="str">
        <f t="shared" si="889"/>
        <v>fail</v>
      </c>
      <c r="DC814" t="str">
        <f t="shared" si="890"/>
        <v>fail</v>
      </c>
      <c r="DD814" t="str">
        <f t="shared" si="891"/>
        <v>WM351-S</v>
      </c>
      <c r="DE814">
        <f t="shared" si="892"/>
        <v>0.89076606281323645</v>
      </c>
      <c r="DF814">
        <f t="shared" si="893"/>
        <v>-0.1668815007757071</v>
      </c>
      <c r="DG814">
        <f t="shared" si="894"/>
        <v>0.1668815007757071</v>
      </c>
      <c r="DH814" t="str">
        <f t="shared" si="895"/>
        <v>pass</v>
      </c>
      <c r="DM814" t="s">
        <v>875</v>
      </c>
      <c r="DN814">
        <f t="shared" si="896"/>
        <v>4896950</v>
      </c>
      <c r="DO814">
        <f t="shared" si="897"/>
        <v>2228300</v>
      </c>
      <c r="DP814">
        <f t="shared" si="898"/>
        <v>3343300</v>
      </c>
      <c r="DQ814">
        <f t="shared" si="899"/>
        <v>3258750</v>
      </c>
      <c r="DR814">
        <f t="shared" si="900"/>
        <v>3003450</v>
      </c>
      <c r="DS814">
        <f t="shared" si="901"/>
        <v>3017400</v>
      </c>
      <c r="DT814">
        <f t="shared" si="902"/>
        <v>0.45702964001221014</v>
      </c>
      <c r="DU814" t="str">
        <f t="shared" si="903"/>
        <v>fail</v>
      </c>
      <c r="DV814" t="str">
        <f t="shared" si="904"/>
        <v>fail</v>
      </c>
      <c r="DW814" t="str">
        <f t="shared" si="905"/>
        <v>MW001-S</v>
      </c>
      <c r="DX814">
        <f t="shared" si="906"/>
        <v>1.1281251347040819</v>
      </c>
      <c r="DY814">
        <f t="shared" si="907"/>
        <v>0.17392710426520422</v>
      </c>
      <c r="DZ814">
        <f t="shared" si="908"/>
        <v>0.17392710426520422</v>
      </c>
      <c r="EA814" t="str">
        <f t="shared" si="909"/>
        <v>pass</v>
      </c>
    </row>
    <row r="815" spans="1:131">
      <c r="A815" t="s">
        <v>876</v>
      </c>
      <c r="B815">
        <v>2651900</v>
      </c>
      <c r="C815">
        <v>2050900</v>
      </c>
      <c r="D815">
        <v>3778300</v>
      </c>
      <c r="E815">
        <v>3845000</v>
      </c>
      <c r="F815">
        <v>3228600</v>
      </c>
      <c r="G815">
        <v>3838200</v>
      </c>
      <c r="H815">
        <v>3331400</v>
      </c>
      <c r="I815">
        <v>3177200</v>
      </c>
      <c r="J815">
        <v>3507300</v>
      </c>
      <c r="K815">
        <v>3073500</v>
      </c>
      <c r="L815">
        <v>3336400</v>
      </c>
      <c r="M815">
        <v>3848800</v>
      </c>
      <c r="N815">
        <v>3295000</v>
      </c>
      <c r="O815">
        <v>2213800</v>
      </c>
      <c r="P815">
        <v>2416500</v>
      </c>
      <c r="Q815">
        <v>2277600</v>
      </c>
      <c r="R815">
        <v>3207900</v>
      </c>
      <c r="S815">
        <v>3459700</v>
      </c>
      <c r="T815">
        <v>2434200</v>
      </c>
      <c r="U815">
        <v>1690800</v>
      </c>
      <c r="V815">
        <v>3953000</v>
      </c>
      <c r="W815">
        <v>3588900</v>
      </c>
      <c r="X815">
        <v>3793900</v>
      </c>
      <c r="Y815">
        <v>3008500</v>
      </c>
      <c r="Z815">
        <v>2946000</v>
      </c>
      <c r="AA815">
        <v>2484200</v>
      </c>
      <c r="AB815">
        <v>3133100</v>
      </c>
      <c r="AC815">
        <v>2085100</v>
      </c>
      <c r="AD815">
        <v>3691200</v>
      </c>
      <c r="AE815">
        <v>4128200</v>
      </c>
      <c r="AF815">
        <v>3456400</v>
      </c>
      <c r="AG815">
        <v>2802100</v>
      </c>
      <c r="AH815">
        <v>2095200</v>
      </c>
      <c r="AI815">
        <v>1858800</v>
      </c>
      <c r="AJ815">
        <v>3864600</v>
      </c>
      <c r="AK815">
        <v>3822400</v>
      </c>
      <c r="AO815" t="s">
        <v>876</v>
      </c>
      <c r="AP815">
        <f t="shared" si="840"/>
        <v>2351400</v>
      </c>
      <c r="AQ815">
        <f t="shared" si="841"/>
        <v>3811650</v>
      </c>
      <c r="AR815">
        <f t="shared" si="842"/>
        <v>3533400</v>
      </c>
      <c r="AS815">
        <f t="shared" si="843"/>
        <v>3254300</v>
      </c>
      <c r="AT815">
        <f t="shared" si="844"/>
        <v>3290400</v>
      </c>
      <c r="AU815">
        <f t="shared" si="845"/>
        <v>3592600</v>
      </c>
      <c r="AV815">
        <f t="shared" si="846"/>
        <v>0.65979848964869359</v>
      </c>
      <c r="AW815" t="str">
        <f t="shared" si="847"/>
        <v>fail</v>
      </c>
      <c r="AX815" t="str">
        <f t="shared" si="848"/>
        <v>fail</v>
      </c>
      <c r="AY815" t="str">
        <f t="shared" si="849"/>
        <v>WM001-F</v>
      </c>
      <c r="AZ815">
        <f t="shared" si="850"/>
        <v>0.95651208901778584</v>
      </c>
      <c r="BA815">
        <f t="shared" si="851"/>
        <v>-6.41448924886934E-2</v>
      </c>
      <c r="BB815">
        <f t="shared" si="852"/>
        <v>6.41448924886934E-2</v>
      </c>
      <c r="BC815" t="str">
        <f t="shared" si="853"/>
        <v>fail</v>
      </c>
      <c r="BH815" t="s">
        <v>876</v>
      </c>
      <c r="BI815">
        <f t="shared" si="854"/>
        <v>2351400</v>
      </c>
      <c r="BJ815">
        <f t="shared" si="855"/>
        <v>3811650</v>
      </c>
      <c r="BK815">
        <f t="shared" si="856"/>
        <v>3533400</v>
      </c>
      <c r="BL815">
        <f t="shared" si="857"/>
        <v>2062500</v>
      </c>
      <c r="BM815">
        <f t="shared" si="858"/>
        <v>3770950</v>
      </c>
      <c r="BN815">
        <f t="shared" si="859"/>
        <v>3401200</v>
      </c>
      <c r="BO815">
        <f t="shared" si="860"/>
        <v>0.75055407410060315</v>
      </c>
      <c r="BP815" t="str">
        <f t="shared" si="861"/>
        <v>fail</v>
      </c>
      <c r="BQ815" t="str">
        <f t="shared" si="862"/>
        <v>fail</v>
      </c>
      <c r="BR815" t="str">
        <f t="shared" si="863"/>
        <v>MW001-F</v>
      </c>
      <c r="BS815">
        <f t="shared" si="864"/>
        <v>1.0500073094269951</v>
      </c>
      <c r="BT815">
        <f t="shared" si="865"/>
        <v>7.039937097461027E-2</v>
      </c>
      <c r="BU815">
        <f t="shared" si="866"/>
        <v>7.039937097461027E-2</v>
      </c>
      <c r="BV815" t="str">
        <f t="shared" si="867"/>
        <v>fail</v>
      </c>
      <c r="CA815" t="s">
        <v>876</v>
      </c>
      <c r="CB815">
        <f t="shared" si="868"/>
        <v>2351400</v>
      </c>
      <c r="CC815">
        <f t="shared" si="869"/>
        <v>3811650</v>
      </c>
      <c r="CD815">
        <f t="shared" si="870"/>
        <v>3533400</v>
      </c>
      <c r="CE815">
        <f t="shared" si="871"/>
        <v>3129250</v>
      </c>
      <c r="CF815">
        <f t="shared" si="872"/>
        <v>1977000</v>
      </c>
      <c r="CG815">
        <f t="shared" si="873"/>
        <v>3843500</v>
      </c>
      <c r="CH815">
        <f t="shared" si="874"/>
        <v>0.60626573131425276</v>
      </c>
      <c r="CI815" t="str">
        <f t="shared" si="875"/>
        <v>fail</v>
      </c>
      <c r="CJ815" t="str">
        <f t="shared" si="876"/>
        <v>fail</v>
      </c>
      <c r="CK815" t="str">
        <f t="shared" si="877"/>
        <v>MW001-F</v>
      </c>
      <c r="CL815">
        <f t="shared" si="878"/>
        <v>1.0834324981144725</v>
      </c>
      <c r="CM815">
        <f t="shared" si="879"/>
        <v>0.11560927094967492</v>
      </c>
      <c r="CN815">
        <f t="shared" si="880"/>
        <v>0.11560927094967492</v>
      </c>
      <c r="CO815" t="str">
        <f t="shared" si="881"/>
        <v>fail</v>
      </c>
      <c r="CT815" t="s">
        <v>876</v>
      </c>
      <c r="CU815">
        <f t="shared" si="882"/>
        <v>3254300</v>
      </c>
      <c r="CV815">
        <f t="shared" si="883"/>
        <v>3290400</v>
      </c>
      <c r="CW815">
        <f t="shared" si="884"/>
        <v>3592600</v>
      </c>
      <c r="CX815">
        <f t="shared" si="885"/>
        <v>2754400</v>
      </c>
      <c r="CY815">
        <f t="shared" si="886"/>
        <v>2347050</v>
      </c>
      <c r="CZ815">
        <f t="shared" si="887"/>
        <v>3333800</v>
      </c>
      <c r="DA815">
        <f t="shared" si="888"/>
        <v>5.1929260770872884E-2</v>
      </c>
      <c r="DB815" t="str">
        <f t="shared" si="889"/>
        <v>fail</v>
      </c>
      <c r="DC815" t="str">
        <f t="shared" si="890"/>
        <v>fail</v>
      </c>
      <c r="DD815" t="str">
        <f t="shared" si="891"/>
        <v>MW001-S</v>
      </c>
      <c r="DE815">
        <f t="shared" si="892"/>
        <v>1.2017782519783053</v>
      </c>
      <c r="DF815">
        <f t="shared" si="893"/>
        <v>0.26517071943994569</v>
      </c>
      <c r="DG815">
        <f t="shared" si="894"/>
        <v>0.26517071943994569</v>
      </c>
      <c r="DH815" t="str">
        <f t="shared" si="895"/>
        <v>pass</v>
      </c>
      <c r="DM815" t="s">
        <v>876</v>
      </c>
      <c r="DN815">
        <f t="shared" si="896"/>
        <v>3254300</v>
      </c>
      <c r="DO815">
        <f t="shared" si="897"/>
        <v>3290400</v>
      </c>
      <c r="DP815">
        <f t="shared" si="898"/>
        <v>3592600</v>
      </c>
      <c r="DQ815">
        <f t="shared" si="899"/>
        <v>2715100</v>
      </c>
      <c r="DR815">
        <f t="shared" si="900"/>
        <v>2609100</v>
      </c>
      <c r="DS815">
        <f t="shared" si="901"/>
        <v>3909700</v>
      </c>
      <c r="DT815">
        <f t="shared" si="902"/>
        <v>0.37916121664157454</v>
      </c>
      <c r="DU815" t="str">
        <f t="shared" si="903"/>
        <v>fail</v>
      </c>
      <c r="DV815" t="str">
        <f t="shared" si="904"/>
        <v>fail</v>
      </c>
      <c r="DW815" t="str">
        <f t="shared" si="905"/>
        <v>MW001-S</v>
      </c>
      <c r="DX815">
        <f t="shared" si="906"/>
        <v>1.097835150911316</v>
      </c>
      <c r="DY815">
        <f t="shared" si="907"/>
        <v>0.1346614379335532</v>
      </c>
      <c r="DZ815">
        <f t="shared" si="908"/>
        <v>0.1346614379335532</v>
      </c>
      <c r="EA815" t="str">
        <f t="shared" si="909"/>
        <v>fail</v>
      </c>
    </row>
    <row r="816" spans="1:131">
      <c r="A816" t="s">
        <v>877</v>
      </c>
      <c r="B816">
        <v>59551</v>
      </c>
      <c r="C816">
        <v>0</v>
      </c>
      <c r="D816">
        <v>99679</v>
      </c>
      <c r="E816">
        <v>88356</v>
      </c>
      <c r="F816">
        <v>68149</v>
      </c>
      <c r="G816">
        <v>18914</v>
      </c>
      <c r="H816">
        <v>25186</v>
      </c>
      <c r="I816">
        <v>56459</v>
      </c>
      <c r="J816">
        <v>15718</v>
      </c>
      <c r="K816">
        <v>45639</v>
      </c>
      <c r="L816">
        <v>36651</v>
      </c>
      <c r="M816">
        <v>45601</v>
      </c>
      <c r="N816">
        <v>39436</v>
      </c>
      <c r="O816">
        <v>60235</v>
      </c>
      <c r="P816">
        <v>0</v>
      </c>
      <c r="Q816">
        <v>61692</v>
      </c>
      <c r="R816">
        <v>34414</v>
      </c>
      <c r="S816">
        <v>49848</v>
      </c>
      <c r="T816">
        <v>0</v>
      </c>
      <c r="U816">
        <v>93884</v>
      </c>
      <c r="V816">
        <v>69899</v>
      </c>
      <c r="W816">
        <v>86995</v>
      </c>
      <c r="X816">
        <v>32151</v>
      </c>
      <c r="Y816">
        <v>57628</v>
      </c>
      <c r="Z816">
        <v>46401</v>
      </c>
      <c r="AA816">
        <v>45189</v>
      </c>
      <c r="AB816">
        <v>62531</v>
      </c>
      <c r="AC816">
        <v>80565</v>
      </c>
      <c r="AD816">
        <v>51209</v>
      </c>
      <c r="AE816">
        <v>73630</v>
      </c>
      <c r="AF816">
        <v>83371</v>
      </c>
      <c r="AG816">
        <v>95883</v>
      </c>
      <c r="AH816">
        <v>0</v>
      </c>
      <c r="AI816">
        <v>82524</v>
      </c>
      <c r="AJ816">
        <v>72656</v>
      </c>
      <c r="AK816">
        <v>0</v>
      </c>
      <c r="AO816" t="s">
        <v>877</v>
      </c>
      <c r="AP816">
        <f t="shared" si="840"/>
        <v>29775.5</v>
      </c>
      <c r="AQ816">
        <f t="shared" si="841"/>
        <v>94017.5</v>
      </c>
      <c r="AR816">
        <f t="shared" si="842"/>
        <v>43531.5</v>
      </c>
      <c r="AS816">
        <f t="shared" si="843"/>
        <v>40822.5</v>
      </c>
      <c r="AT816">
        <f t="shared" si="844"/>
        <v>30678.5</v>
      </c>
      <c r="AU816">
        <f t="shared" si="845"/>
        <v>41126</v>
      </c>
      <c r="AV816">
        <f t="shared" si="846"/>
        <v>0.31064855574827938</v>
      </c>
      <c r="AW816" t="str">
        <f t="shared" si="847"/>
        <v>fail</v>
      </c>
      <c r="AX816" t="str">
        <f t="shared" si="848"/>
        <v>fail</v>
      </c>
      <c r="AY816" t="str">
        <f t="shared" si="849"/>
        <v>MW001-S</v>
      </c>
      <c r="AZ816">
        <f t="shared" si="850"/>
        <v>1.4856517531320199</v>
      </c>
      <c r="BA816">
        <f t="shared" si="851"/>
        <v>0.57109597798319078</v>
      </c>
      <c r="BB816">
        <f t="shared" si="852"/>
        <v>0.57109597798319078</v>
      </c>
      <c r="BC816" t="str">
        <f t="shared" si="853"/>
        <v>pass</v>
      </c>
      <c r="BH816" t="s">
        <v>877</v>
      </c>
      <c r="BI816">
        <f t="shared" si="854"/>
        <v>29775.5</v>
      </c>
      <c r="BJ816">
        <f t="shared" si="855"/>
        <v>94017.5</v>
      </c>
      <c r="BK816">
        <f t="shared" si="856"/>
        <v>43531.5</v>
      </c>
      <c r="BL816">
        <f t="shared" si="857"/>
        <v>46942</v>
      </c>
      <c r="BM816">
        <f t="shared" si="858"/>
        <v>78447</v>
      </c>
      <c r="BN816">
        <f t="shared" si="859"/>
        <v>44889.5</v>
      </c>
      <c r="BO816">
        <f t="shared" si="860"/>
        <v>0.96443859452113601</v>
      </c>
      <c r="BP816" t="str">
        <f t="shared" si="861"/>
        <v>fail</v>
      </c>
      <c r="BQ816" t="str">
        <f t="shared" si="862"/>
        <v>fail</v>
      </c>
      <c r="BR816" t="str">
        <f t="shared" si="863"/>
        <v>WM351-F</v>
      </c>
      <c r="BS816">
        <f t="shared" si="864"/>
        <v>0.98265194960021385</v>
      </c>
      <c r="BT816">
        <f t="shared" si="865"/>
        <v>-2.5247583205863698E-2</v>
      </c>
      <c r="BU816">
        <f t="shared" si="866"/>
        <v>2.5247583205863698E-2</v>
      </c>
      <c r="BV816" t="str">
        <f t="shared" si="867"/>
        <v>fail</v>
      </c>
      <c r="CA816" t="s">
        <v>877</v>
      </c>
      <c r="CB816">
        <f t="shared" si="868"/>
        <v>29775.5</v>
      </c>
      <c r="CC816">
        <f t="shared" si="869"/>
        <v>94017.5</v>
      </c>
      <c r="CD816">
        <f t="shared" si="870"/>
        <v>43531.5</v>
      </c>
      <c r="CE816">
        <f t="shared" si="871"/>
        <v>89627</v>
      </c>
      <c r="CF816">
        <f t="shared" si="872"/>
        <v>41262</v>
      </c>
      <c r="CG816">
        <f t="shared" si="873"/>
        <v>36328</v>
      </c>
      <c r="CH816">
        <f t="shared" si="874"/>
        <v>0.99883600311593812</v>
      </c>
      <c r="CI816" t="str">
        <f t="shared" si="875"/>
        <v>fail</v>
      </c>
      <c r="CJ816" t="str">
        <f t="shared" si="876"/>
        <v>fail</v>
      </c>
      <c r="CK816" t="str">
        <f t="shared" si="877"/>
        <v>MW001-F</v>
      </c>
      <c r="CL816">
        <f t="shared" si="878"/>
        <v>1.0006428772194216</v>
      </c>
      <c r="CM816">
        <f t="shared" si="879"/>
        <v>9.2717777754682896E-4</v>
      </c>
      <c r="CN816">
        <f t="shared" si="880"/>
        <v>9.2717777754682896E-4</v>
      </c>
      <c r="CO816" t="str">
        <f t="shared" si="881"/>
        <v>fail</v>
      </c>
      <c r="CT816" t="s">
        <v>877</v>
      </c>
      <c r="CU816">
        <f t="shared" si="882"/>
        <v>40822.5</v>
      </c>
      <c r="CV816">
        <f t="shared" si="883"/>
        <v>30678.5</v>
      </c>
      <c r="CW816">
        <f t="shared" si="884"/>
        <v>41126</v>
      </c>
      <c r="CX816">
        <f t="shared" si="885"/>
        <v>49835.5</v>
      </c>
      <c r="CY816">
        <f t="shared" si="886"/>
        <v>30846</v>
      </c>
      <c r="CZ816">
        <f t="shared" si="887"/>
        <v>42131</v>
      </c>
      <c r="DA816">
        <f t="shared" si="888"/>
        <v>0.76673803058825807</v>
      </c>
      <c r="DB816" t="str">
        <f t="shared" si="889"/>
        <v>fail</v>
      </c>
      <c r="DC816" t="str">
        <f t="shared" si="890"/>
        <v>fail</v>
      </c>
      <c r="DD816" t="str">
        <f t="shared" si="891"/>
        <v>WM351-S</v>
      </c>
      <c r="DE816">
        <f t="shared" si="892"/>
        <v>0.91706463104325708</v>
      </c>
      <c r="DF816">
        <f t="shared" si="893"/>
        <v>-0.1249046821141159</v>
      </c>
      <c r="DG816">
        <f t="shared" si="894"/>
        <v>0.1249046821141159</v>
      </c>
      <c r="DH816" t="str">
        <f t="shared" si="895"/>
        <v>fail</v>
      </c>
      <c r="DM816" t="s">
        <v>877</v>
      </c>
      <c r="DN816">
        <f t="shared" si="896"/>
        <v>40822.5</v>
      </c>
      <c r="DO816">
        <f t="shared" si="897"/>
        <v>30678.5</v>
      </c>
      <c r="DP816">
        <f t="shared" si="898"/>
        <v>41126</v>
      </c>
      <c r="DQ816">
        <f t="shared" si="899"/>
        <v>45795</v>
      </c>
      <c r="DR816">
        <f t="shared" si="900"/>
        <v>71548</v>
      </c>
      <c r="DS816">
        <f t="shared" si="901"/>
        <v>62419.5</v>
      </c>
      <c r="DT816">
        <f t="shared" si="902"/>
        <v>2.6286620532563667E-2</v>
      </c>
      <c r="DU816" t="str">
        <f t="shared" si="903"/>
        <v>fail</v>
      </c>
      <c r="DV816" t="str">
        <f t="shared" si="904"/>
        <v>pass</v>
      </c>
      <c r="DW816" t="str">
        <f t="shared" si="905"/>
        <v>WM353-S</v>
      </c>
      <c r="DX816">
        <f t="shared" si="906"/>
        <v>0.62653223002572844</v>
      </c>
      <c r="DY816">
        <f t="shared" si="907"/>
        <v>-0.67453936841717832</v>
      </c>
      <c r="DZ816">
        <f t="shared" si="908"/>
        <v>0.67453936841717832</v>
      </c>
      <c r="EA816" t="str">
        <f t="shared" si="909"/>
        <v>pass</v>
      </c>
    </row>
    <row r="817" spans="1:131">
      <c r="A817" t="s">
        <v>878</v>
      </c>
      <c r="B817">
        <v>0</v>
      </c>
      <c r="C817">
        <v>51351</v>
      </c>
      <c r="D817">
        <v>54767</v>
      </c>
      <c r="E817">
        <v>71018</v>
      </c>
      <c r="F817">
        <v>52230</v>
      </c>
      <c r="G817">
        <v>62691</v>
      </c>
      <c r="H817">
        <v>28299</v>
      </c>
      <c r="I817">
        <v>0</v>
      </c>
      <c r="J817">
        <v>62261</v>
      </c>
      <c r="K817">
        <v>67970</v>
      </c>
      <c r="L817">
        <v>73134</v>
      </c>
      <c r="M817">
        <v>84812</v>
      </c>
      <c r="N817">
        <v>0</v>
      </c>
      <c r="O817">
        <v>45102</v>
      </c>
      <c r="P817">
        <v>129620</v>
      </c>
      <c r="Q817">
        <v>202960</v>
      </c>
      <c r="R817">
        <v>78526</v>
      </c>
      <c r="S817">
        <v>59043</v>
      </c>
      <c r="T817">
        <v>94810</v>
      </c>
      <c r="U817">
        <v>127380</v>
      </c>
      <c r="V817">
        <v>93838</v>
      </c>
      <c r="W817">
        <v>88544</v>
      </c>
      <c r="X817">
        <v>0</v>
      </c>
      <c r="Y817">
        <v>76955</v>
      </c>
      <c r="Z817">
        <v>73595</v>
      </c>
      <c r="AA817">
        <v>144430</v>
      </c>
      <c r="AB817">
        <v>41229</v>
      </c>
      <c r="AC817">
        <v>104050</v>
      </c>
      <c r="AD817">
        <v>106220</v>
      </c>
      <c r="AE817">
        <v>97686</v>
      </c>
      <c r="AF817">
        <v>99744</v>
      </c>
      <c r="AG817">
        <v>140240</v>
      </c>
      <c r="AH817">
        <v>61386</v>
      </c>
      <c r="AI817">
        <v>55607</v>
      </c>
      <c r="AJ817">
        <v>95065</v>
      </c>
      <c r="AK817">
        <v>119740</v>
      </c>
      <c r="AO817" t="s">
        <v>878</v>
      </c>
      <c r="AP817">
        <f t="shared" si="840"/>
        <v>25675.5</v>
      </c>
      <c r="AQ817">
        <f t="shared" si="841"/>
        <v>62892.5</v>
      </c>
      <c r="AR817">
        <f t="shared" si="842"/>
        <v>57460.5</v>
      </c>
      <c r="AS817">
        <f t="shared" si="843"/>
        <v>14149.5</v>
      </c>
      <c r="AT817">
        <f t="shared" si="844"/>
        <v>65115.5</v>
      </c>
      <c r="AU817">
        <f t="shared" si="845"/>
        <v>78973</v>
      </c>
      <c r="AV817">
        <f t="shared" si="846"/>
        <v>0.81129368809973301</v>
      </c>
      <c r="AW817" t="str">
        <f t="shared" si="847"/>
        <v>fail</v>
      </c>
      <c r="AX817" t="str">
        <f t="shared" si="848"/>
        <v>fail</v>
      </c>
      <c r="AY817" t="str">
        <f t="shared" si="849"/>
        <v>WM001-F</v>
      </c>
      <c r="AZ817">
        <f t="shared" si="850"/>
        <v>0.92284091052718054</v>
      </c>
      <c r="BA817">
        <f t="shared" si="851"/>
        <v>-0.11584613323055114</v>
      </c>
      <c r="BB817">
        <f t="shared" si="852"/>
        <v>0.11584613323055114</v>
      </c>
      <c r="BC817" t="str">
        <f t="shared" si="853"/>
        <v>fail</v>
      </c>
      <c r="BH817" t="s">
        <v>878</v>
      </c>
      <c r="BI817">
        <f t="shared" si="854"/>
        <v>25675.5</v>
      </c>
      <c r="BJ817">
        <f t="shared" si="855"/>
        <v>62892.5</v>
      </c>
      <c r="BK817">
        <f t="shared" si="856"/>
        <v>57460.5</v>
      </c>
      <c r="BL817">
        <f t="shared" si="857"/>
        <v>111095</v>
      </c>
      <c r="BM817">
        <f t="shared" si="858"/>
        <v>91191</v>
      </c>
      <c r="BN817">
        <f t="shared" si="859"/>
        <v>38477.5</v>
      </c>
      <c r="BO817">
        <f t="shared" si="860"/>
        <v>0.14932255353982246</v>
      </c>
      <c r="BP817" t="str">
        <f t="shared" si="861"/>
        <v>fail</v>
      </c>
      <c r="BQ817" t="str">
        <f t="shared" si="862"/>
        <v>fail</v>
      </c>
      <c r="BR817" t="str">
        <f t="shared" si="863"/>
        <v>WM351-F</v>
      </c>
      <c r="BS817">
        <f t="shared" si="864"/>
        <v>0.60652258336500342</v>
      </c>
      <c r="BT817">
        <f t="shared" si="865"/>
        <v>-0.72136673098901627</v>
      </c>
      <c r="BU817">
        <f t="shared" si="866"/>
        <v>0.72136673098901627</v>
      </c>
      <c r="BV817" t="str">
        <f t="shared" si="867"/>
        <v>pass</v>
      </c>
      <c r="CA817" t="s">
        <v>878</v>
      </c>
      <c r="CB817">
        <f t="shared" si="868"/>
        <v>25675.5</v>
      </c>
      <c r="CC817">
        <f t="shared" si="869"/>
        <v>62892.5</v>
      </c>
      <c r="CD817">
        <f t="shared" si="870"/>
        <v>57460.5</v>
      </c>
      <c r="CE817">
        <f t="shared" si="871"/>
        <v>119992</v>
      </c>
      <c r="CF817">
        <f t="shared" si="872"/>
        <v>58496.5</v>
      </c>
      <c r="CG817">
        <f t="shared" si="873"/>
        <v>107402.5</v>
      </c>
      <c r="CH817">
        <f t="shared" si="874"/>
        <v>1.9710661656837773E-2</v>
      </c>
      <c r="CI817" t="str">
        <f t="shared" si="875"/>
        <v>fail</v>
      </c>
      <c r="CJ817" t="str">
        <f t="shared" si="876"/>
        <v>pass</v>
      </c>
      <c r="CK817" t="str">
        <f t="shared" si="877"/>
        <v>WM353-F</v>
      </c>
      <c r="CL817">
        <f t="shared" si="878"/>
        <v>0.51078383020102069</v>
      </c>
      <c r="CM817">
        <f t="shared" si="879"/>
        <v>-0.96921524028142103</v>
      </c>
      <c r="CN817">
        <f t="shared" si="880"/>
        <v>0.96921524028142103</v>
      </c>
      <c r="CO817" t="str">
        <f t="shared" si="881"/>
        <v>pass</v>
      </c>
      <c r="CT817" t="s">
        <v>878</v>
      </c>
      <c r="CU817">
        <f t="shared" si="882"/>
        <v>14149.5</v>
      </c>
      <c r="CV817">
        <f t="shared" si="883"/>
        <v>65115.5</v>
      </c>
      <c r="CW817">
        <f t="shared" si="884"/>
        <v>78973</v>
      </c>
      <c r="CX817">
        <f t="shared" si="885"/>
        <v>22551</v>
      </c>
      <c r="CY817">
        <f t="shared" si="886"/>
        <v>166290</v>
      </c>
      <c r="CZ817">
        <f t="shared" si="887"/>
        <v>68784.5</v>
      </c>
      <c r="DA817">
        <f t="shared" si="888"/>
        <v>0.32386678844107541</v>
      </c>
      <c r="DB817" t="str">
        <f t="shared" si="889"/>
        <v>fail</v>
      </c>
      <c r="DC817" t="str">
        <f t="shared" si="890"/>
        <v>fail</v>
      </c>
      <c r="DD817" t="str">
        <f t="shared" si="891"/>
        <v>WM351-S</v>
      </c>
      <c r="DE817">
        <f t="shared" si="892"/>
        <v>0.61421714853537401</v>
      </c>
      <c r="DF817">
        <f t="shared" si="893"/>
        <v>-0.70317930292268638</v>
      </c>
      <c r="DG817">
        <f t="shared" si="894"/>
        <v>0.70317930292268638</v>
      </c>
      <c r="DH817" t="str">
        <f t="shared" si="895"/>
        <v>pass</v>
      </c>
      <c r="DM817" t="s">
        <v>878</v>
      </c>
      <c r="DN817">
        <f t="shared" si="896"/>
        <v>14149.5</v>
      </c>
      <c r="DO817">
        <f t="shared" si="897"/>
        <v>65115.5</v>
      </c>
      <c r="DP817">
        <f t="shared" si="898"/>
        <v>78973</v>
      </c>
      <c r="DQ817">
        <f t="shared" si="899"/>
        <v>109012.5</v>
      </c>
      <c r="DR817">
        <f t="shared" si="900"/>
        <v>72639.5</v>
      </c>
      <c r="DS817">
        <f t="shared" si="901"/>
        <v>101953</v>
      </c>
      <c r="DT817">
        <f t="shared" si="902"/>
        <v>5.5414239190575899E-2</v>
      </c>
      <c r="DU817" t="str">
        <f t="shared" si="903"/>
        <v>fail</v>
      </c>
      <c r="DV817" t="str">
        <f t="shared" si="904"/>
        <v>fail</v>
      </c>
      <c r="DW817" t="str">
        <f t="shared" si="905"/>
        <v>WM353-S</v>
      </c>
      <c r="DX817">
        <f t="shared" si="906"/>
        <v>0.55795208123975248</v>
      </c>
      <c r="DY817">
        <f t="shared" si="907"/>
        <v>-0.84178687090877446</v>
      </c>
      <c r="DZ817">
        <f t="shared" si="908"/>
        <v>0.84178687090877446</v>
      </c>
      <c r="EA817" t="str">
        <f t="shared" si="909"/>
        <v>pass</v>
      </c>
    </row>
    <row r="818" spans="1:131">
      <c r="A818" t="s">
        <v>879</v>
      </c>
      <c r="B818">
        <v>649130</v>
      </c>
      <c r="C818">
        <v>894130</v>
      </c>
      <c r="D818">
        <v>573820</v>
      </c>
      <c r="E818">
        <v>714690</v>
      </c>
      <c r="F818">
        <v>508420</v>
      </c>
      <c r="G818">
        <v>731350</v>
      </c>
      <c r="H818">
        <v>537940</v>
      </c>
      <c r="I818">
        <v>751640</v>
      </c>
      <c r="J818">
        <v>495980</v>
      </c>
      <c r="K818">
        <v>715210</v>
      </c>
      <c r="L818">
        <v>604750</v>
      </c>
      <c r="M818">
        <v>791080</v>
      </c>
      <c r="N818">
        <v>619240</v>
      </c>
      <c r="O818">
        <v>706740</v>
      </c>
      <c r="P818">
        <v>1059600</v>
      </c>
      <c r="Q818">
        <v>1405700</v>
      </c>
      <c r="R818">
        <v>476450</v>
      </c>
      <c r="S818">
        <v>645080</v>
      </c>
      <c r="T818">
        <v>733090</v>
      </c>
      <c r="U818">
        <v>775490</v>
      </c>
      <c r="V818">
        <v>614170</v>
      </c>
      <c r="W818">
        <v>707620</v>
      </c>
      <c r="X818">
        <v>689630</v>
      </c>
      <c r="Y818">
        <v>782740</v>
      </c>
      <c r="Z818">
        <v>709770</v>
      </c>
      <c r="AA818">
        <v>1110400</v>
      </c>
      <c r="AB818">
        <v>656110</v>
      </c>
      <c r="AC818">
        <v>656670</v>
      </c>
      <c r="AD818">
        <v>580510</v>
      </c>
      <c r="AE818">
        <v>645290</v>
      </c>
      <c r="AF818">
        <v>694020</v>
      </c>
      <c r="AG818">
        <v>843000</v>
      </c>
      <c r="AH818">
        <v>893400</v>
      </c>
      <c r="AI818">
        <v>1236500</v>
      </c>
      <c r="AJ818">
        <v>753100</v>
      </c>
      <c r="AK818">
        <v>836160</v>
      </c>
      <c r="AO818" t="s">
        <v>879</v>
      </c>
      <c r="AP818">
        <f t="shared" si="840"/>
        <v>771630</v>
      </c>
      <c r="AQ818">
        <f t="shared" si="841"/>
        <v>644255</v>
      </c>
      <c r="AR818">
        <f t="shared" si="842"/>
        <v>619885</v>
      </c>
      <c r="AS818">
        <f t="shared" si="843"/>
        <v>644790</v>
      </c>
      <c r="AT818">
        <f t="shared" si="844"/>
        <v>605595</v>
      </c>
      <c r="AU818">
        <f t="shared" si="845"/>
        <v>697915</v>
      </c>
      <c r="AV818">
        <f t="shared" si="846"/>
        <v>0.70174132998473426</v>
      </c>
      <c r="AW818" t="str">
        <f t="shared" si="847"/>
        <v>fail</v>
      </c>
      <c r="AX818" t="str">
        <f t="shared" si="848"/>
        <v>fail</v>
      </c>
      <c r="AY818" t="str">
        <f t="shared" si="849"/>
        <v>MW001-S</v>
      </c>
      <c r="AZ818">
        <f t="shared" si="850"/>
        <v>1.0448955499666375</v>
      </c>
      <c r="BA818">
        <f t="shared" si="851"/>
        <v>6.3358734577421874E-2</v>
      </c>
      <c r="BB818">
        <f t="shared" si="852"/>
        <v>6.3358734577421874E-2</v>
      </c>
      <c r="BC818" t="str">
        <f t="shared" si="853"/>
        <v>fail</v>
      </c>
      <c r="BH818" t="s">
        <v>879</v>
      </c>
      <c r="BI818">
        <f t="shared" si="854"/>
        <v>771630</v>
      </c>
      <c r="BJ818">
        <f t="shared" si="855"/>
        <v>644255</v>
      </c>
      <c r="BK818">
        <f t="shared" si="856"/>
        <v>619885</v>
      </c>
      <c r="BL818">
        <f t="shared" si="857"/>
        <v>754290</v>
      </c>
      <c r="BM818">
        <f t="shared" si="858"/>
        <v>660895</v>
      </c>
      <c r="BN818">
        <f t="shared" si="859"/>
        <v>736185</v>
      </c>
      <c r="BO818">
        <f t="shared" si="860"/>
        <v>0.54020390795547879</v>
      </c>
      <c r="BP818" t="str">
        <f t="shared" si="861"/>
        <v>fail</v>
      </c>
      <c r="BQ818" t="str">
        <f t="shared" si="862"/>
        <v>fail</v>
      </c>
      <c r="BR818" t="str">
        <f t="shared" si="863"/>
        <v>WM351-F</v>
      </c>
      <c r="BS818">
        <f t="shared" si="864"/>
        <v>0.94626679743605235</v>
      </c>
      <c r="BT818">
        <f t="shared" si="865"/>
        <v>-7.9681089894564794E-2</v>
      </c>
      <c r="BU818">
        <f t="shared" si="866"/>
        <v>7.9681089894564794E-2</v>
      </c>
      <c r="BV818" t="str">
        <f t="shared" si="867"/>
        <v>fail</v>
      </c>
      <c r="CA818" t="s">
        <v>879</v>
      </c>
      <c r="CB818">
        <f t="shared" si="868"/>
        <v>771630</v>
      </c>
      <c r="CC818">
        <f t="shared" si="869"/>
        <v>644255</v>
      </c>
      <c r="CD818">
        <f t="shared" si="870"/>
        <v>619885</v>
      </c>
      <c r="CE818">
        <f t="shared" si="871"/>
        <v>768510</v>
      </c>
      <c r="CF818">
        <f t="shared" si="872"/>
        <v>1064950</v>
      </c>
      <c r="CG818">
        <f t="shared" si="873"/>
        <v>794630</v>
      </c>
      <c r="CH818">
        <f t="shared" si="874"/>
        <v>6.5108375080573003E-2</v>
      </c>
      <c r="CI818" t="str">
        <f t="shared" si="875"/>
        <v>fail</v>
      </c>
      <c r="CJ818" t="str">
        <f t="shared" si="876"/>
        <v>fail</v>
      </c>
      <c r="CK818" t="str">
        <f t="shared" si="877"/>
        <v>WM353-F</v>
      </c>
      <c r="CL818">
        <f t="shared" si="878"/>
        <v>0.77461959065328811</v>
      </c>
      <c r="CM818">
        <f t="shared" si="879"/>
        <v>-0.36844010632649365</v>
      </c>
      <c r="CN818">
        <f t="shared" si="880"/>
        <v>0.36844010632649365</v>
      </c>
      <c r="CO818" t="str">
        <f t="shared" si="881"/>
        <v>pass</v>
      </c>
      <c r="CT818" t="s">
        <v>879</v>
      </c>
      <c r="CU818">
        <f t="shared" si="882"/>
        <v>644790</v>
      </c>
      <c r="CV818">
        <f t="shared" si="883"/>
        <v>605595</v>
      </c>
      <c r="CW818">
        <f t="shared" si="884"/>
        <v>697915</v>
      </c>
      <c r="CX818">
        <f t="shared" si="885"/>
        <v>662990</v>
      </c>
      <c r="CY818">
        <f t="shared" si="886"/>
        <v>1232650</v>
      </c>
      <c r="CZ818">
        <f t="shared" si="887"/>
        <v>560765</v>
      </c>
      <c r="DA818">
        <f t="shared" si="888"/>
        <v>0.28520828316711605</v>
      </c>
      <c r="DB818" t="str">
        <f t="shared" si="889"/>
        <v>fail</v>
      </c>
      <c r="DC818" t="str">
        <f t="shared" si="890"/>
        <v>fail</v>
      </c>
      <c r="DD818" t="str">
        <f t="shared" si="891"/>
        <v>WM351-S</v>
      </c>
      <c r="DE818">
        <f t="shared" si="892"/>
        <v>0.79315096655478234</v>
      </c>
      <c r="DF818">
        <f t="shared" si="893"/>
        <v>-0.33433260352184851</v>
      </c>
      <c r="DG818">
        <f t="shared" si="894"/>
        <v>0.33433260352184851</v>
      </c>
      <c r="DH818" t="str">
        <f t="shared" si="895"/>
        <v>pass</v>
      </c>
      <c r="DM818" t="s">
        <v>879</v>
      </c>
      <c r="DN818">
        <f t="shared" si="896"/>
        <v>644790</v>
      </c>
      <c r="DO818">
        <f t="shared" si="897"/>
        <v>605595</v>
      </c>
      <c r="DP818">
        <f t="shared" si="898"/>
        <v>697915</v>
      </c>
      <c r="DQ818">
        <f t="shared" si="899"/>
        <v>910085</v>
      </c>
      <c r="DR818">
        <f t="shared" si="900"/>
        <v>656390</v>
      </c>
      <c r="DS818">
        <f t="shared" si="901"/>
        <v>612900</v>
      </c>
      <c r="DT818">
        <f t="shared" si="902"/>
        <v>0.42577771282778776</v>
      </c>
      <c r="DU818" t="str">
        <f t="shared" si="903"/>
        <v>fail</v>
      </c>
      <c r="DV818" t="str">
        <f t="shared" si="904"/>
        <v>fail</v>
      </c>
      <c r="DW818" t="str">
        <f t="shared" si="905"/>
        <v>WM353-S</v>
      </c>
      <c r="DX818">
        <f t="shared" si="906"/>
        <v>0.89397189561227419</v>
      </c>
      <c r="DY818">
        <f t="shared" si="907"/>
        <v>-0.16169861772723604</v>
      </c>
      <c r="DZ818">
        <f t="shared" si="908"/>
        <v>0.16169861772723604</v>
      </c>
      <c r="EA818" t="str">
        <f t="shared" si="909"/>
        <v>pass</v>
      </c>
    </row>
    <row r="819" spans="1:131">
      <c r="A819" t="s">
        <v>880</v>
      </c>
      <c r="B819">
        <v>427940</v>
      </c>
      <c r="C819">
        <v>383370</v>
      </c>
      <c r="D819">
        <v>258030</v>
      </c>
      <c r="E819">
        <v>273340</v>
      </c>
      <c r="F819">
        <v>262320</v>
      </c>
      <c r="G819">
        <v>334990</v>
      </c>
      <c r="H819">
        <v>308820</v>
      </c>
      <c r="I819">
        <v>290990</v>
      </c>
      <c r="J819">
        <v>353810</v>
      </c>
      <c r="K819">
        <v>301830</v>
      </c>
      <c r="L819">
        <v>345800</v>
      </c>
      <c r="M819">
        <v>275020</v>
      </c>
      <c r="N819">
        <v>306680</v>
      </c>
      <c r="O819">
        <v>328870</v>
      </c>
      <c r="P819">
        <v>326430</v>
      </c>
      <c r="Q819">
        <v>292430</v>
      </c>
      <c r="R819">
        <v>252170</v>
      </c>
      <c r="S819">
        <v>276150</v>
      </c>
      <c r="T819">
        <v>450830</v>
      </c>
      <c r="U819">
        <v>458370</v>
      </c>
      <c r="V819">
        <v>323630</v>
      </c>
      <c r="W819">
        <v>321570</v>
      </c>
      <c r="X819">
        <v>331660</v>
      </c>
      <c r="Y819">
        <v>303380</v>
      </c>
      <c r="Z819">
        <v>425760</v>
      </c>
      <c r="AA819">
        <v>469490</v>
      </c>
      <c r="AB819">
        <v>352190</v>
      </c>
      <c r="AC819">
        <v>363240</v>
      </c>
      <c r="AD819">
        <v>322800</v>
      </c>
      <c r="AE819">
        <v>266820</v>
      </c>
      <c r="AF819">
        <v>301360</v>
      </c>
      <c r="AG819">
        <v>391950</v>
      </c>
      <c r="AH819">
        <v>402520</v>
      </c>
      <c r="AI819">
        <v>386690</v>
      </c>
      <c r="AJ819">
        <v>327640</v>
      </c>
      <c r="AK819">
        <v>354220</v>
      </c>
      <c r="AO819" t="s">
        <v>880</v>
      </c>
      <c r="AP819">
        <f t="shared" si="840"/>
        <v>405655</v>
      </c>
      <c r="AQ819">
        <f t="shared" si="841"/>
        <v>265685</v>
      </c>
      <c r="AR819">
        <f t="shared" si="842"/>
        <v>298655</v>
      </c>
      <c r="AS819">
        <f t="shared" si="843"/>
        <v>299905</v>
      </c>
      <c r="AT819">
        <f t="shared" si="844"/>
        <v>327820</v>
      </c>
      <c r="AU819">
        <f t="shared" si="845"/>
        <v>310410</v>
      </c>
      <c r="AV819">
        <f t="shared" si="846"/>
        <v>0.74385103765772898</v>
      </c>
      <c r="AW819" t="str">
        <f t="shared" si="847"/>
        <v>fail</v>
      </c>
      <c r="AX819" t="str">
        <f t="shared" si="848"/>
        <v>fail</v>
      </c>
      <c r="AY819" t="str">
        <f t="shared" si="849"/>
        <v>MW001-S</v>
      </c>
      <c r="AZ819">
        <f t="shared" si="850"/>
        <v>1.0339609970846413</v>
      </c>
      <c r="BA819">
        <f t="shared" si="851"/>
        <v>4.8181765562087434E-2</v>
      </c>
      <c r="BB819">
        <f t="shared" si="852"/>
        <v>4.8181765562087434E-2</v>
      </c>
      <c r="BC819" t="str">
        <f t="shared" si="853"/>
        <v>fail</v>
      </c>
      <c r="BH819" t="s">
        <v>880</v>
      </c>
      <c r="BI819">
        <f t="shared" si="854"/>
        <v>405655</v>
      </c>
      <c r="BJ819">
        <f t="shared" si="855"/>
        <v>265685</v>
      </c>
      <c r="BK819">
        <f t="shared" si="856"/>
        <v>298655</v>
      </c>
      <c r="BL819">
        <f t="shared" si="857"/>
        <v>454600</v>
      </c>
      <c r="BM819">
        <f t="shared" si="858"/>
        <v>322600</v>
      </c>
      <c r="BN819">
        <f t="shared" si="859"/>
        <v>317520</v>
      </c>
      <c r="BO819">
        <f t="shared" si="860"/>
        <v>0.33139792583769778</v>
      </c>
      <c r="BP819" t="str">
        <f t="shared" si="861"/>
        <v>fail</v>
      </c>
      <c r="BQ819" t="str">
        <f t="shared" si="862"/>
        <v>fail</v>
      </c>
      <c r="BR819" t="str">
        <f t="shared" si="863"/>
        <v>WM351-F</v>
      </c>
      <c r="BS819">
        <f t="shared" si="864"/>
        <v>0.88606675679625846</v>
      </c>
      <c r="BT819">
        <f t="shared" si="865"/>
        <v>-0.17451269851022719</v>
      </c>
      <c r="BU819">
        <f t="shared" si="866"/>
        <v>0.17451269851022719</v>
      </c>
      <c r="BV819" t="str">
        <f t="shared" si="867"/>
        <v>pass</v>
      </c>
      <c r="CA819" t="s">
        <v>880</v>
      </c>
      <c r="CB819">
        <f t="shared" si="868"/>
        <v>405655</v>
      </c>
      <c r="CC819">
        <f t="shared" si="869"/>
        <v>265685</v>
      </c>
      <c r="CD819">
        <f t="shared" si="870"/>
        <v>298655</v>
      </c>
      <c r="CE819">
        <f t="shared" si="871"/>
        <v>346655</v>
      </c>
      <c r="CF819">
        <f t="shared" si="872"/>
        <v>394605</v>
      </c>
      <c r="CG819">
        <f t="shared" si="873"/>
        <v>340930</v>
      </c>
      <c r="CH819">
        <f t="shared" si="874"/>
        <v>0.28737036847750885</v>
      </c>
      <c r="CI819" t="str">
        <f t="shared" si="875"/>
        <v>fail</v>
      </c>
      <c r="CJ819" t="str">
        <f t="shared" si="876"/>
        <v>fail</v>
      </c>
      <c r="CK819" t="str">
        <f t="shared" si="877"/>
        <v>WM353-F</v>
      </c>
      <c r="CL819">
        <f t="shared" si="878"/>
        <v>0.89632596863767</v>
      </c>
      <c r="CM819">
        <f t="shared" si="879"/>
        <v>-0.15790459941914084</v>
      </c>
      <c r="CN819">
        <f t="shared" si="880"/>
        <v>0.15790459941914084</v>
      </c>
      <c r="CO819" t="str">
        <f t="shared" si="881"/>
        <v>pass</v>
      </c>
      <c r="CT819" t="s">
        <v>880</v>
      </c>
      <c r="CU819">
        <f t="shared" si="882"/>
        <v>299905</v>
      </c>
      <c r="CV819">
        <f t="shared" si="883"/>
        <v>327820</v>
      </c>
      <c r="CW819">
        <f t="shared" si="884"/>
        <v>310410</v>
      </c>
      <c r="CX819">
        <f t="shared" si="885"/>
        <v>317775</v>
      </c>
      <c r="CY819">
        <f t="shared" si="886"/>
        <v>309430</v>
      </c>
      <c r="CZ819">
        <f t="shared" si="887"/>
        <v>264160</v>
      </c>
      <c r="DA819">
        <f t="shared" si="888"/>
        <v>0.39549619306572514</v>
      </c>
      <c r="DB819" t="str">
        <f t="shared" si="889"/>
        <v>fail</v>
      </c>
      <c r="DC819" t="str">
        <f t="shared" si="890"/>
        <v>fail</v>
      </c>
      <c r="DD819" t="str">
        <f t="shared" si="891"/>
        <v>MW001-S</v>
      </c>
      <c r="DE819">
        <f t="shared" si="892"/>
        <v>1.0524700880110842</v>
      </c>
      <c r="DF819">
        <f t="shared" si="893"/>
        <v>7.3779231399700926E-2</v>
      </c>
      <c r="DG819">
        <f t="shared" si="894"/>
        <v>7.3779231399700926E-2</v>
      </c>
      <c r="DH819" t="str">
        <f t="shared" si="895"/>
        <v>fail</v>
      </c>
      <c r="DM819" t="s">
        <v>880</v>
      </c>
      <c r="DN819">
        <f t="shared" si="896"/>
        <v>299905</v>
      </c>
      <c r="DO819">
        <f t="shared" si="897"/>
        <v>327820</v>
      </c>
      <c r="DP819">
        <f t="shared" si="898"/>
        <v>310410</v>
      </c>
      <c r="DQ819">
        <f t="shared" si="899"/>
        <v>447625</v>
      </c>
      <c r="DR819">
        <f t="shared" si="900"/>
        <v>357715</v>
      </c>
      <c r="DS819">
        <f t="shared" si="901"/>
        <v>294810</v>
      </c>
      <c r="DT819">
        <f t="shared" si="902"/>
        <v>0.12381861442431176</v>
      </c>
      <c r="DU819" t="str">
        <f t="shared" si="903"/>
        <v>fail</v>
      </c>
      <c r="DV819" t="str">
        <f t="shared" si="904"/>
        <v>fail</v>
      </c>
      <c r="DW819" t="str">
        <f t="shared" si="905"/>
        <v>WM353-S</v>
      </c>
      <c r="DX819">
        <f t="shared" si="906"/>
        <v>0.85273371812934595</v>
      </c>
      <c r="DY819">
        <f t="shared" si="907"/>
        <v>-0.22983279122083347</v>
      </c>
      <c r="DZ819">
        <f t="shared" si="908"/>
        <v>0.22983279122083347</v>
      </c>
      <c r="EA819" t="str">
        <f t="shared" si="909"/>
        <v>pass</v>
      </c>
    </row>
    <row r="820" spans="1:131">
      <c r="A820" t="s">
        <v>881</v>
      </c>
      <c r="B820">
        <v>1339500</v>
      </c>
      <c r="C820">
        <v>1273700</v>
      </c>
      <c r="D820">
        <v>1250500</v>
      </c>
      <c r="E820">
        <v>1369200</v>
      </c>
      <c r="F820">
        <v>1210900</v>
      </c>
      <c r="G820">
        <v>1218400</v>
      </c>
      <c r="H820">
        <v>1530600</v>
      </c>
      <c r="I820">
        <v>1149500</v>
      </c>
      <c r="J820">
        <v>1204900</v>
      </c>
      <c r="K820">
        <v>1214300</v>
      </c>
      <c r="L820">
        <v>1402900</v>
      </c>
      <c r="M820">
        <v>1307700</v>
      </c>
      <c r="N820">
        <v>1570700</v>
      </c>
      <c r="O820">
        <v>1114400</v>
      </c>
      <c r="P820">
        <v>754190</v>
      </c>
      <c r="Q820">
        <v>806650</v>
      </c>
      <c r="R820">
        <v>1263400</v>
      </c>
      <c r="S820">
        <v>1612900</v>
      </c>
      <c r="T820">
        <v>1329600</v>
      </c>
      <c r="U820">
        <v>1462100</v>
      </c>
      <c r="V820">
        <v>1436200</v>
      </c>
      <c r="W820">
        <v>1320200</v>
      </c>
      <c r="X820">
        <v>1361800</v>
      </c>
      <c r="Y820">
        <v>1324700</v>
      </c>
      <c r="Z820">
        <v>1514100</v>
      </c>
      <c r="AA820">
        <v>1589600</v>
      </c>
      <c r="AB820">
        <v>1363300</v>
      </c>
      <c r="AC820">
        <v>1204700</v>
      </c>
      <c r="AD820">
        <v>1396100</v>
      </c>
      <c r="AE820">
        <v>1352700</v>
      </c>
      <c r="AF820">
        <v>1428700</v>
      </c>
      <c r="AG820">
        <v>1308800</v>
      </c>
      <c r="AH820">
        <v>978310</v>
      </c>
      <c r="AI820">
        <v>1248200</v>
      </c>
      <c r="AJ820">
        <v>1687800</v>
      </c>
      <c r="AK820">
        <v>1582000</v>
      </c>
      <c r="AO820" t="s">
        <v>881</v>
      </c>
      <c r="AP820">
        <f t="shared" si="840"/>
        <v>1306600</v>
      </c>
      <c r="AQ820">
        <f t="shared" si="841"/>
        <v>1309850</v>
      </c>
      <c r="AR820">
        <f t="shared" si="842"/>
        <v>1214650</v>
      </c>
      <c r="AS820">
        <f t="shared" si="843"/>
        <v>1340050</v>
      </c>
      <c r="AT820">
        <f t="shared" si="844"/>
        <v>1209600</v>
      </c>
      <c r="AU820">
        <f t="shared" si="845"/>
        <v>1355300</v>
      </c>
      <c r="AV820">
        <f t="shared" si="846"/>
        <v>0.70955547671081409</v>
      </c>
      <c r="AW820" t="str">
        <f t="shared" si="847"/>
        <v>fail</v>
      </c>
      <c r="AX820" t="str">
        <f t="shared" si="848"/>
        <v>fail</v>
      </c>
      <c r="AY820" t="str">
        <f t="shared" si="849"/>
        <v>WM001-F</v>
      </c>
      <c r="AZ820">
        <f t="shared" si="850"/>
        <v>0.98108810612171726</v>
      </c>
      <c r="BA820">
        <f t="shared" si="851"/>
        <v>-2.754539212565563E-2</v>
      </c>
      <c r="BB820">
        <f t="shared" si="852"/>
        <v>2.754539212565563E-2</v>
      </c>
      <c r="BC820" t="str">
        <f t="shared" si="853"/>
        <v>fail</v>
      </c>
      <c r="BH820" t="s">
        <v>881</v>
      </c>
      <c r="BI820">
        <f t="shared" si="854"/>
        <v>1306600</v>
      </c>
      <c r="BJ820">
        <f t="shared" si="855"/>
        <v>1309850</v>
      </c>
      <c r="BK820">
        <f t="shared" si="856"/>
        <v>1214650</v>
      </c>
      <c r="BL820">
        <f t="shared" si="857"/>
        <v>1395850</v>
      </c>
      <c r="BM820">
        <f t="shared" si="858"/>
        <v>1378200</v>
      </c>
      <c r="BN820">
        <f t="shared" si="859"/>
        <v>1343250</v>
      </c>
      <c r="BO820">
        <f t="shared" si="860"/>
        <v>2.5900352524572425E-2</v>
      </c>
      <c r="BP820" t="str">
        <f t="shared" si="861"/>
        <v>fail</v>
      </c>
      <c r="BQ820" t="str">
        <f t="shared" si="862"/>
        <v>pass</v>
      </c>
      <c r="BR820" t="str">
        <f t="shared" si="863"/>
        <v>WM351-F</v>
      </c>
      <c r="BS820">
        <f t="shared" si="864"/>
        <v>0.93048842688169431</v>
      </c>
      <c r="BT820">
        <f t="shared" si="865"/>
        <v>-0.10393988827216667</v>
      </c>
      <c r="BU820">
        <f t="shared" si="866"/>
        <v>0.10393988827216667</v>
      </c>
      <c r="BV820" t="str">
        <f t="shared" si="867"/>
        <v>fail</v>
      </c>
      <c r="CA820" t="s">
        <v>881</v>
      </c>
      <c r="CB820">
        <f t="shared" si="868"/>
        <v>1306600</v>
      </c>
      <c r="CC820">
        <f t="shared" si="869"/>
        <v>1309850</v>
      </c>
      <c r="CD820">
        <f t="shared" si="870"/>
        <v>1214650</v>
      </c>
      <c r="CE820">
        <f t="shared" si="871"/>
        <v>1368750</v>
      </c>
      <c r="CF820">
        <f t="shared" si="872"/>
        <v>1113255</v>
      </c>
      <c r="CG820">
        <f t="shared" si="873"/>
        <v>1634900</v>
      </c>
      <c r="CH820">
        <f t="shared" si="874"/>
        <v>0.39339921475247708</v>
      </c>
      <c r="CI820" t="str">
        <f t="shared" si="875"/>
        <v>fail</v>
      </c>
      <c r="CJ820" t="str">
        <f t="shared" si="876"/>
        <v>fail</v>
      </c>
      <c r="CK820" t="str">
        <f t="shared" si="877"/>
        <v>WM353-F</v>
      </c>
      <c r="CL820">
        <f t="shared" si="878"/>
        <v>0.93057770339611912</v>
      </c>
      <c r="CM820">
        <f t="shared" si="879"/>
        <v>-0.10380147429253224</v>
      </c>
      <c r="CN820">
        <f t="shared" si="880"/>
        <v>0.10380147429253224</v>
      </c>
      <c r="CO820" t="str">
        <f t="shared" si="881"/>
        <v>fail</v>
      </c>
      <c r="CT820" t="s">
        <v>881</v>
      </c>
      <c r="CU820">
        <f t="shared" si="882"/>
        <v>1340050</v>
      </c>
      <c r="CV820">
        <f t="shared" si="883"/>
        <v>1209600</v>
      </c>
      <c r="CW820">
        <f t="shared" si="884"/>
        <v>1355300</v>
      </c>
      <c r="CX820">
        <f t="shared" si="885"/>
        <v>1342550</v>
      </c>
      <c r="CY820">
        <f t="shared" si="886"/>
        <v>780420</v>
      </c>
      <c r="CZ820">
        <f t="shared" si="887"/>
        <v>1438150</v>
      </c>
      <c r="DA820">
        <f t="shared" si="888"/>
        <v>0.49198716306201362</v>
      </c>
      <c r="DB820" t="str">
        <f t="shared" si="889"/>
        <v>fail</v>
      </c>
      <c r="DC820" t="str">
        <f t="shared" si="890"/>
        <v>fail</v>
      </c>
      <c r="DD820" t="str">
        <f t="shared" si="891"/>
        <v>MW001-S</v>
      </c>
      <c r="DE820">
        <f t="shared" si="892"/>
        <v>1.0965510850518938</v>
      </c>
      <c r="DF820">
        <f t="shared" si="893"/>
        <v>0.13297302444586009</v>
      </c>
      <c r="DG820">
        <f t="shared" si="894"/>
        <v>0.13297302444586009</v>
      </c>
      <c r="DH820" t="str">
        <f t="shared" si="895"/>
        <v>fail</v>
      </c>
      <c r="DM820" t="s">
        <v>881</v>
      </c>
      <c r="DN820">
        <f t="shared" si="896"/>
        <v>1340050</v>
      </c>
      <c r="DO820">
        <f t="shared" si="897"/>
        <v>1209600</v>
      </c>
      <c r="DP820">
        <f t="shared" si="898"/>
        <v>1355300</v>
      </c>
      <c r="DQ820">
        <f t="shared" si="899"/>
        <v>1551850</v>
      </c>
      <c r="DR820">
        <f t="shared" si="900"/>
        <v>1284000</v>
      </c>
      <c r="DS820">
        <f t="shared" si="901"/>
        <v>1374400</v>
      </c>
      <c r="DT820">
        <f t="shared" si="902"/>
        <v>0.23380106874185685</v>
      </c>
      <c r="DU820" t="str">
        <f t="shared" si="903"/>
        <v>fail</v>
      </c>
      <c r="DV820" t="str">
        <f t="shared" si="904"/>
        <v>fail</v>
      </c>
      <c r="DW820" t="str">
        <f t="shared" si="905"/>
        <v>WM353-S</v>
      </c>
      <c r="DX820">
        <f t="shared" si="906"/>
        <v>0.92748649130099159</v>
      </c>
      <c r="DY820">
        <f t="shared" si="907"/>
        <v>-0.10860182563369961</v>
      </c>
      <c r="DZ820">
        <f t="shared" si="908"/>
        <v>0.10860182563369961</v>
      </c>
      <c r="EA820" t="str">
        <f t="shared" si="909"/>
        <v>fail</v>
      </c>
    </row>
    <row r="821" spans="1:131">
      <c r="A821" t="s">
        <v>882</v>
      </c>
      <c r="B821">
        <v>648900</v>
      </c>
      <c r="C821">
        <v>795090</v>
      </c>
      <c r="D821">
        <v>498850</v>
      </c>
      <c r="E821">
        <v>466940</v>
      </c>
      <c r="F821">
        <v>359900</v>
      </c>
      <c r="G821">
        <v>405250</v>
      </c>
      <c r="H821">
        <v>158210</v>
      </c>
      <c r="I821">
        <v>176060</v>
      </c>
      <c r="J821">
        <v>257410</v>
      </c>
      <c r="K821">
        <v>267200</v>
      </c>
      <c r="L821">
        <v>206010</v>
      </c>
      <c r="M821">
        <v>228470</v>
      </c>
      <c r="N821">
        <v>284090</v>
      </c>
      <c r="O821">
        <v>258180</v>
      </c>
      <c r="P821">
        <v>408350</v>
      </c>
      <c r="Q821">
        <v>426520</v>
      </c>
      <c r="R821">
        <v>190910</v>
      </c>
      <c r="S821">
        <v>235310</v>
      </c>
      <c r="T821">
        <v>557720</v>
      </c>
      <c r="U821">
        <v>803490</v>
      </c>
      <c r="V821">
        <v>487740</v>
      </c>
      <c r="W821">
        <v>503140</v>
      </c>
      <c r="X821">
        <v>470450</v>
      </c>
      <c r="Y821">
        <v>541470</v>
      </c>
      <c r="Z821">
        <v>498010</v>
      </c>
      <c r="AA821">
        <v>667910</v>
      </c>
      <c r="AB821">
        <v>370200</v>
      </c>
      <c r="AC821">
        <v>386080</v>
      </c>
      <c r="AD821">
        <v>249350</v>
      </c>
      <c r="AE821">
        <v>257760</v>
      </c>
      <c r="AF821">
        <v>591200</v>
      </c>
      <c r="AG821">
        <v>657050</v>
      </c>
      <c r="AH821">
        <v>587440</v>
      </c>
      <c r="AI821">
        <v>634960</v>
      </c>
      <c r="AJ821">
        <v>436820</v>
      </c>
      <c r="AK821">
        <v>473610</v>
      </c>
      <c r="AO821" t="s">
        <v>882</v>
      </c>
      <c r="AP821">
        <f t="shared" si="840"/>
        <v>721995</v>
      </c>
      <c r="AQ821">
        <f t="shared" si="841"/>
        <v>482895</v>
      </c>
      <c r="AR821">
        <f t="shared" si="842"/>
        <v>382575</v>
      </c>
      <c r="AS821">
        <f t="shared" si="843"/>
        <v>167135</v>
      </c>
      <c r="AT821">
        <f t="shared" si="844"/>
        <v>262305</v>
      </c>
      <c r="AU821">
        <f t="shared" si="845"/>
        <v>217240</v>
      </c>
      <c r="AV821">
        <f t="shared" si="846"/>
        <v>1.0809817515944876E-3</v>
      </c>
      <c r="AW821" t="str">
        <f t="shared" si="847"/>
        <v>pass</v>
      </c>
      <c r="AX821" t="str">
        <f t="shared" si="848"/>
        <v>pass</v>
      </c>
      <c r="AY821" t="str">
        <f t="shared" si="849"/>
        <v>MW001-S</v>
      </c>
      <c r="AZ821">
        <f t="shared" si="850"/>
        <v>2.4547921692336239</v>
      </c>
      <c r="BA821">
        <f t="shared" si="851"/>
        <v>1.2956008864103534</v>
      </c>
      <c r="BB821">
        <f t="shared" si="852"/>
        <v>1.2956008864103534</v>
      </c>
      <c r="BC821" t="str">
        <f t="shared" si="853"/>
        <v>pass</v>
      </c>
      <c r="BH821" t="s">
        <v>882</v>
      </c>
      <c r="BI821">
        <f t="shared" si="854"/>
        <v>721995</v>
      </c>
      <c r="BJ821">
        <f t="shared" si="855"/>
        <v>482895</v>
      </c>
      <c r="BK821">
        <f t="shared" si="856"/>
        <v>382575</v>
      </c>
      <c r="BL821">
        <f t="shared" si="857"/>
        <v>680605</v>
      </c>
      <c r="BM821">
        <f t="shared" si="858"/>
        <v>495440</v>
      </c>
      <c r="BN821">
        <f t="shared" si="859"/>
        <v>505960</v>
      </c>
      <c r="BO821">
        <f t="shared" si="860"/>
        <v>0.71426957027674554</v>
      </c>
      <c r="BP821" t="str">
        <f t="shared" si="861"/>
        <v>fail</v>
      </c>
      <c r="BQ821" t="str">
        <f t="shared" si="862"/>
        <v>fail</v>
      </c>
      <c r="BR821" t="str">
        <f t="shared" si="863"/>
        <v>WM351-F</v>
      </c>
      <c r="BS821">
        <f t="shared" si="864"/>
        <v>0.94379327053130035</v>
      </c>
      <c r="BT821">
        <f t="shared" si="865"/>
        <v>-8.3457210131967552E-2</v>
      </c>
      <c r="BU821">
        <f t="shared" si="866"/>
        <v>8.3457210131967552E-2</v>
      </c>
      <c r="BV821" t="str">
        <f t="shared" si="867"/>
        <v>fail</v>
      </c>
      <c r="CA821" t="s">
        <v>882</v>
      </c>
      <c r="CB821">
        <f t="shared" si="868"/>
        <v>721995</v>
      </c>
      <c r="CC821">
        <f t="shared" si="869"/>
        <v>482895</v>
      </c>
      <c r="CD821">
        <f t="shared" si="870"/>
        <v>382575</v>
      </c>
      <c r="CE821">
        <f t="shared" si="871"/>
        <v>624125</v>
      </c>
      <c r="CF821">
        <f t="shared" si="872"/>
        <v>611200</v>
      </c>
      <c r="CG821">
        <f t="shared" si="873"/>
        <v>455215</v>
      </c>
      <c r="CH821">
        <f t="shared" si="874"/>
        <v>0.66076203712140757</v>
      </c>
      <c r="CI821" t="str">
        <f t="shared" si="875"/>
        <v>fail</v>
      </c>
      <c r="CJ821" t="str">
        <f t="shared" si="876"/>
        <v>fail</v>
      </c>
      <c r="CK821" t="str">
        <f t="shared" si="877"/>
        <v>WM353-F</v>
      </c>
      <c r="CL821">
        <f t="shared" si="878"/>
        <v>0.93902835780283211</v>
      </c>
      <c r="CM821">
        <f t="shared" si="879"/>
        <v>-9.075936827161106E-2</v>
      </c>
      <c r="CN821">
        <f t="shared" si="880"/>
        <v>9.075936827161106E-2</v>
      </c>
      <c r="CO821" t="str">
        <f t="shared" si="881"/>
        <v>fail</v>
      </c>
      <c r="CT821" t="s">
        <v>882</v>
      </c>
      <c r="CU821">
        <f t="shared" si="882"/>
        <v>167135</v>
      </c>
      <c r="CV821">
        <f t="shared" si="883"/>
        <v>262305</v>
      </c>
      <c r="CW821">
        <f t="shared" si="884"/>
        <v>217240</v>
      </c>
      <c r="CX821">
        <f t="shared" si="885"/>
        <v>271135</v>
      </c>
      <c r="CY821">
        <f t="shared" si="886"/>
        <v>417435</v>
      </c>
      <c r="CZ821">
        <f t="shared" si="887"/>
        <v>213110</v>
      </c>
      <c r="DA821">
        <f t="shared" si="888"/>
        <v>7.6031151456534399E-2</v>
      </c>
      <c r="DB821" t="str">
        <f t="shared" si="889"/>
        <v>fail</v>
      </c>
      <c r="DC821" t="str">
        <f t="shared" si="890"/>
        <v>fail</v>
      </c>
      <c r="DD821" t="str">
        <f t="shared" si="891"/>
        <v>WM351-S</v>
      </c>
      <c r="DE821">
        <f t="shared" si="892"/>
        <v>0.71719457013574661</v>
      </c>
      <c r="DF821">
        <f t="shared" si="893"/>
        <v>-0.47956352925202433</v>
      </c>
      <c r="DG821">
        <f t="shared" si="894"/>
        <v>0.47956352925202433</v>
      </c>
      <c r="DH821" t="str">
        <f t="shared" si="895"/>
        <v>pass</v>
      </c>
      <c r="DM821" t="s">
        <v>882</v>
      </c>
      <c r="DN821">
        <f t="shared" si="896"/>
        <v>167135</v>
      </c>
      <c r="DO821">
        <f t="shared" si="897"/>
        <v>262305</v>
      </c>
      <c r="DP821">
        <f t="shared" si="898"/>
        <v>217240</v>
      </c>
      <c r="DQ821">
        <f t="shared" si="899"/>
        <v>582960</v>
      </c>
      <c r="DR821">
        <f t="shared" si="900"/>
        <v>378140</v>
      </c>
      <c r="DS821">
        <f t="shared" si="901"/>
        <v>253555</v>
      </c>
      <c r="DT821">
        <f t="shared" si="902"/>
        <v>1.8016028674419482E-2</v>
      </c>
      <c r="DU821" t="str">
        <f t="shared" si="903"/>
        <v>fail</v>
      </c>
      <c r="DV821" t="str">
        <f t="shared" si="904"/>
        <v>pass</v>
      </c>
      <c r="DW821" t="str">
        <f t="shared" si="905"/>
        <v>WM353-S</v>
      </c>
      <c r="DX821">
        <f t="shared" si="906"/>
        <v>0.53239808834607361</v>
      </c>
      <c r="DY821">
        <f t="shared" si="907"/>
        <v>-0.9094227038377658</v>
      </c>
      <c r="DZ821">
        <f t="shared" si="908"/>
        <v>0.9094227038377658</v>
      </c>
      <c r="EA821" t="str">
        <f t="shared" si="909"/>
        <v>pass</v>
      </c>
    </row>
    <row r="822" spans="1:131">
      <c r="A822" t="s">
        <v>883</v>
      </c>
      <c r="B822">
        <v>2010800</v>
      </c>
      <c r="C822">
        <v>2299500</v>
      </c>
      <c r="D822">
        <v>2064300</v>
      </c>
      <c r="E822">
        <v>2024500</v>
      </c>
      <c r="F822">
        <v>2036100</v>
      </c>
      <c r="G822">
        <v>2287200</v>
      </c>
      <c r="H822">
        <v>2441300</v>
      </c>
      <c r="I822">
        <v>1865500</v>
      </c>
      <c r="J822">
        <v>2303700</v>
      </c>
      <c r="K822">
        <v>2140000</v>
      </c>
      <c r="L822">
        <v>2201300</v>
      </c>
      <c r="M822">
        <v>2264400</v>
      </c>
      <c r="N822">
        <v>2144300</v>
      </c>
      <c r="O822">
        <v>1999200</v>
      </c>
      <c r="P822">
        <v>2164500</v>
      </c>
      <c r="Q822">
        <v>2117900</v>
      </c>
      <c r="R822">
        <v>1741900</v>
      </c>
      <c r="S822">
        <v>2009700</v>
      </c>
      <c r="T822">
        <v>2061300</v>
      </c>
      <c r="U822">
        <v>2492400</v>
      </c>
      <c r="V822">
        <v>2245800</v>
      </c>
      <c r="W822">
        <v>2381700</v>
      </c>
      <c r="X822">
        <v>2117800</v>
      </c>
      <c r="Y822">
        <v>2341300</v>
      </c>
      <c r="Z822">
        <v>2262100</v>
      </c>
      <c r="AA822">
        <v>2547100</v>
      </c>
      <c r="AB822">
        <v>2268800</v>
      </c>
      <c r="AC822">
        <v>1966900</v>
      </c>
      <c r="AD822">
        <v>2161500</v>
      </c>
      <c r="AE822">
        <v>2052500</v>
      </c>
      <c r="AF822">
        <v>2527100</v>
      </c>
      <c r="AG822">
        <v>2306900</v>
      </c>
      <c r="AH822">
        <v>1863000</v>
      </c>
      <c r="AI822">
        <v>1911100</v>
      </c>
      <c r="AJ822">
        <v>2184100</v>
      </c>
      <c r="AK822">
        <v>2413900</v>
      </c>
      <c r="AO822" t="s">
        <v>883</v>
      </c>
      <c r="AP822">
        <f t="shared" si="840"/>
        <v>2155150</v>
      </c>
      <c r="AQ822">
        <f t="shared" si="841"/>
        <v>2044400</v>
      </c>
      <c r="AR822">
        <f t="shared" si="842"/>
        <v>2161650</v>
      </c>
      <c r="AS822">
        <f t="shared" si="843"/>
        <v>2153400</v>
      </c>
      <c r="AT822">
        <f t="shared" si="844"/>
        <v>2221850</v>
      </c>
      <c r="AU822">
        <f t="shared" si="845"/>
        <v>2232850</v>
      </c>
      <c r="AV822">
        <f t="shared" si="846"/>
        <v>0.41416198308823404</v>
      </c>
      <c r="AW822" t="str">
        <f t="shared" si="847"/>
        <v>fail</v>
      </c>
      <c r="AX822" t="str">
        <f t="shared" si="848"/>
        <v>fail</v>
      </c>
      <c r="AY822" t="str">
        <f t="shared" si="849"/>
        <v>WM001-F</v>
      </c>
      <c r="AZ822">
        <f t="shared" si="850"/>
        <v>0.96263676397148956</v>
      </c>
      <c r="BA822">
        <f t="shared" si="851"/>
        <v>-5.4936572699753772E-2</v>
      </c>
      <c r="BB822">
        <f t="shared" si="852"/>
        <v>5.4936572699753772E-2</v>
      </c>
      <c r="BC822" t="str">
        <f t="shared" si="853"/>
        <v>fail</v>
      </c>
      <c r="BH822" t="s">
        <v>883</v>
      </c>
      <c r="BI822">
        <f t="shared" si="854"/>
        <v>2155150</v>
      </c>
      <c r="BJ822">
        <f t="shared" si="855"/>
        <v>2044400</v>
      </c>
      <c r="BK822">
        <f t="shared" si="856"/>
        <v>2161650</v>
      </c>
      <c r="BL822">
        <f t="shared" si="857"/>
        <v>2276850</v>
      </c>
      <c r="BM822">
        <f t="shared" si="858"/>
        <v>2313750</v>
      </c>
      <c r="BN822">
        <f t="shared" si="859"/>
        <v>2229550</v>
      </c>
      <c r="BO822">
        <f t="shared" si="860"/>
        <v>0.10818875644213681</v>
      </c>
      <c r="BP822" t="str">
        <f t="shared" si="861"/>
        <v>fail</v>
      </c>
      <c r="BQ822" t="str">
        <f t="shared" si="862"/>
        <v>fail</v>
      </c>
      <c r="BR822" t="str">
        <f t="shared" si="863"/>
        <v>WM351-F</v>
      </c>
      <c r="BS822">
        <f t="shared" si="864"/>
        <v>0.93270675864900321</v>
      </c>
      <c r="BT822">
        <f t="shared" si="865"/>
        <v>-0.10050452328537221</v>
      </c>
      <c r="BU822">
        <f t="shared" si="866"/>
        <v>0.10050452328537221</v>
      </c>
      <c r="BV822" t="str">
        <f t="shared" si="867"/>
        <v>fail</v>
      </c>
      <c r="CA822" t="s">
        <v>883</v>
      </c>
      <c r="CB822">
        <f t="shared" si="868"/>
        <v>2155150</v>
      </c>
      <c r="CC822">
        <f t="shared" si="869"/>
        <v>2044400</v>
      </c>
      <c r="CD822">
        <f t="shared" si="870"/>
        <v>2161650</v>
      </c>
      <c r="CE822">
        <f t="shared" si="871"/>
        <v>2417000</v>
      </c>
      <c r="CF822">
        <f t="shared" si="872"/>
        <v>1887050</v>
      </c>
      <c r="CG822">
        <f t="shared" si="873"/>
        <v>2299000</v>
      </c>
      <c r="CH822">
        <f t="shared" si="874"/>
        <v>0.52651635849545042</v>
      </c>
      <c r="CI822" t="str">
        <f t="shared" si="875"/>
        <v>fail</v>
      </c>
      <c r="CJ822" t="str">
        <f t="shared" si="876"/>
        <v>fail</v>
      </c>
      <c r="CK822" t="str">
        <f t="shared" si="877"/>
        <v>WM353-F</v>
      </c>
      <c r="CL822">
        <f t="shared" si="878"/>
        <v>0.96337298672583127</v>
      </c>
      <c r="CM822">
        <f t="shared" si="879"/>
        <v>-5.383362400696922E-2</v>
      </c>
      <c r="CN822">
        <f t="shared" si="880"/>
        <v>5.383362400696922E-2</v>
      </c>
      <c r="CO822" t="str">
        <f t="shared" si="881"/>
        <v>fail</v>
      </c>
      <c r="CT822" t="s">
        <v>883</v>
      </c>
      <c r="CU822">
        <f t="shared" si="882"/>
        <v>2153400</v>
      </c>
      <c r="CV822">
        <f t="shared" si="883"/>
        <v>2221850</v>
      </c>
      <c r="CW822">
        <f t="shared" si="884"/>
        <v>2232850</v>
      </c>
      <c r="CX822">
        <f t="shared" si="885"/>
        <v>2071750</v>
      </c>
      <c r="CY822">
        <f t="shared" si="886"/>
        <v>2141200</v>
      </c>
      <c r="CZ822">
        <f t="shared" si="887"/>
        <v>1875800</v>
      </c>
      <c r="DA822">
        <f t="shared" si="888"/>
        <v>0.120346347415694</v>
      </c>
      <c r="DB822" t="str">
        <f t="shared" si="889"/>
        <v>fail</v>
      </c>
      <c r="DC822" t="str">
        <f t="shared" si="890"/>
        <v>fail</v>
      </c>
      <c r="DD822" t="str">
        <f t="shared" si="891"/>
        <v>MW001-S</v>
      </c>
      <c r="DE822">
        <f t="shared" si="892"/>
        <v>1.0852966536645454</v>
      </c>
      <c r="DF822">
        <f t="shared" si="893"/>
        <v>0.11808944107851038</v>
      </c>
      <c r="DG822">
        <f t="shared" si="894"/>
        <v>0.11808944107851038</v>
      </c>
      <c r="DH822" t="str">
        <f t="shared" si="895"/>
        <v>fail</v>
      </c>
      <c r="DM822" t="s">
        <v>883</v>
      </c>
      <c r="DN822">
        <f t="shared" si="896"/>
        <v>2153400</v>
      </c>
      <c r="DO822">
        <f t="shared" si="897"/>
        <v>2221850</v>
      </c>
      <c r="DP822">
        <f t="shared" si="898"/>
        <v>2232850</v>
      </c>
      <c r="DQ822">
        <f t="shared" si="899"/>
        <v>2404600</v>
      </c>
      <c r="DR822">
        <f t="shared" si="900"/>
        <v>2117850</v>
      </c>
      <c r="DS822">
        <f t="shared" si="901"/>
        <v>2107000</v>
      </c>
      <c r="DT822">
        <f t="shared" si="902"/>
        <v>0.95174621905890033</v>
      </c>
      <c r="DU822" t="str">
        <f t="shared" si="903"/>
        <v>fail</v>
      </c>
      <c r="DV822" t="str">
        <f t="shared" si="904"/>
        <v>fail</v>
      </c>
      <c r="DW822" t="str">
        <f t="shared" si="905"/>
        <v>WM353-S</v>
      </c>
      <c r="DX822">
        <f t="shared" si="906"/>
        <v>0.99677952167977746</v>
      </c>
      <c r="DY822">
        <f t="shared" si="907"/>
        <v>-4.6536656451420808E-3</v>
      </c>
      <c r="DZ822">
        <f t="shared" si="908"/>
        <v>4.6536656451420808E-3</v>
      </c>
      <c r="EA822" t="str">
        <f t="shared" si="909"/>
        <v>fail</v>
      </c>
    </row>
    <row r="823" spans="1:131">
      <c r="A823" t="s">
        <v>884</v>
      </c>
      <c r="B823">
        <v>2818300</v>
      </c>
      <c r="C823">
        <v>2877300</v>
      </c>
      <c r="D823">
        <v>1722100</v>
      </c>
      <c r="E823">
        <v>1775900</v>
      </c>
      <c r="F823">
        <v>1536700</v>
      </c>
      <c r="G823">
        <v>1689200</v>
      </c>
      <c r="H823">
        <v>1518000</v>
      </c>
      <c r="I823">
        <v>1514800</v>
      </c>
      <c r="J823">
        <v>1461000</v>
      </c>
      <c r="K823">
        <v>1434300</v>
      </c>
      <c r="L823">
        <v>1524400</v>
      </c>
      <c r="M823">
        <v>1509400</v>
      </c>
      <c r="N823">
        <v>1822200</v>
      </c>
      <c r="O823">
        <v>1723300</v>
      </c>
      <c r="P823">
        <v>2680600</v>
      </c>
      <c r="Q823">
        <v>2555800</v>
      </c>
      <c r="R823">
        <v>1223700</v>
      </c>
      <c r="S823">
        <v>1287700</v>
      </c>
      <c r="T823">
        <v>2133300</v>
      </c>
      <c r="U823">
        <v>2327100</v>
      </c>
      <c r="V823">
        <v>1683800</v>
      </c>
      <c r="W823">
        <v>1714400</v>
      </c>
      <c r="X823">
        <v>1872200</v>
      </c>
      <c r="Y823">
        <v>1790500</v>
      </c>
      <c r="Z823">
        <v>1313300</v>
      </c>
      <c r="AA823">
        <v>1394200</v>
      </c>
      <c r="AB823">
        <v>1355500</v>
      </c>
      <c r="AC823">
        <v>1223400</v>
      </c>
      <c r="AD823">
        <v>1298100</v>
      </c>
      <c r="AE823">
        <v>1314900</v>
      </c>
      <c r="AF823">
        <v>1822300</v>
      </c>
      <c r="AG823">
        <v>1899900</v>
      </c>
      <c r="AH823">
        <v>2138400</v>
      </c>
      <c r="AI823">
        <v>2065500</v>
      </c>
      <c r="AJ823">
        <v>1121000</v>
      </c>
      <c r="AK823">
        <v>1170800</v>
      </c>
      <c r="AO823" t="s">
        <v>884</v>
      </c>
      <c r="AP823">
        <f t="shared" si="840"/>
        <v>2847800</v>
      </c>
      <c r="AQ823">
        <f t="shared" si="841"/>
        <v>1749000</v>
      </c>
      <c r="AR823">
        <f t="shared" si="842"/>
        <v>1612950</v>
      </c>
      <c r="AS823">
        <f t="shared" si="843"/>
        <v>1516400</v>
      </c>
      <c r="AT823">
        <f t="shared" si="844"/>
        <v>1447650</v>
      </c>
      <c r="AU823">
        <f t="shared" si="845"/>
        <v>1516900</v>
      </c>
      <c r="AV823">
        <f t="shared" si="846"/>
        <v>4.2979042625033603E-2</v>
      </c>
      <c r="AW823" t="str">
        <f t="shared" si="847"/>
        <v>fail</v>
      </c>
      <c r="AX823" t="str">
        <f t="shared" si="848"/>
        <v>pass</v>
      </c>
      <c r="AY823" t="str">
        <f t="shared" si="849"/>
        <v>MW001-S</v>
      </c>
      <c r="AZ823">
        <f t="shared" si="850"/>
        <v>1.3858110445329674</v>
      </c>
      <c r="BA823">
        <f t="shared" si="851"/>
        <v>0.47073055927941332</v>
      </c>
      <c r="BB823">
        <f t="shared" si="852"/>
        <v>0.47073055927941332</v>
      </c>
      <c r="BC823" t="str">
        <f t="shared" si="853"/>
        <v>pass</v>
      </c>
      <c r="BH823" t="s">
        <v>884</v>
      </c>
      <c r="BI823">
        <f t="shared" si="854"/>
        <v>2847800</v>
      </c>
      <c r="BJ823">
        <f t="shared" si="855"/>
        <v>1749000</v>
      </c>
      <c r="BK823">
        <f t="shared" si="856"/>
        <v>1612950</v>
      </c>
      <c r="BL823">
        <f t="shared" si="857"/>
        <v>2230200</v>
      </c>
      <c r="BM823">
        <f t="shared" si="858"/>
        <v>1699100</v>
      </c>
      <c r="BN823">
        <f t="shared" si="859"/>
        <v>1831350</v>
      </c>
      <c r="BO823">
        <f t="shared" si="860"/>
        <v>0.59061817791231896</v>
      </c>
      <c r="BP823" t="str">
        <f t="shared" si="861"/>
        <v>fail</v>
      </c>
      <c r="BQ823" t="str">
        <f t="shared" si="862"/>
        <v>fail</v>
      </c>
      <c r="BR823" t="str">
        <f t="shared" si="863"/>
        <v>MW001-F</v>
      </c>
      <c r="BS823">
        <f t="shared" si="864"/>
        <v>1.0779599524359231</v>
      </c>
      <c r="BT823">
        <f t="shared" si="865"/>
        <v>0.10830358115599044</v>
      </c>
      <c r="BU823">
        <f t="shared" si="866"/>
        <v>0.10830358115599044</v>
      </c>
      <c r="BV823" t="str">
        <f t="shared" si="867"/>
        <v>fail</v>
      </c>
      <c r="CA823" t="s">
        <v>884</v>
      </c>
      <c r="CB823">
        <f t="shared" si="868"/>
        <v>2847800</v>
      </c>
      <c r="CC823">
        <f t="shared" si="869"/>
        <v>1749000</v>
      </c>
      <c r="CD823">
        <f t="shared" si="870"/>
        <v>1612950</v>
      </c>
      <c r="CE823">
        <f t="shared" si="871"/>
        <v>1861100</v>
      </c>
      <c r="CF823">
        <f t="shared" si="872"/>
        <v>2101950</v>
      </c>
      <c r="CG823">
        <f t="shared" si="873"/>
        <v>1145900</v>
      </c>
      <c r="CH823">
        <f t="shared" si="874"/>
        <v>0.26092175920291705</v>
      </c>
      <c r="CI823" t="str">
        <f t="shared" si="875"/>
        <v>fail</v>
      </c>
      <c r="CJ823" t="str">
        <f t="shared" si="876"/>
        <v>fail</v>
      </c>
      <c r="CK823" t="str">
        <f t="shared" si="877"/>
        <v>MW001-F</v>
      </c>
      <c r="CL823">
        <f t="shared" si="878"/>
        <v>1.2154650172736081</v>
      </c>
      <c r="CM823">
        <f t="shared" si="879"/>
        <v>0.28150837125050499</v>
      </c>
      <c r="CN823">
        <f t="shared" si="880"/>
        <v>0.28150837125050499</v>
      </c>
      <c r="CO823" t="str">
        <f t="shared" si="881"/>
        <v>pass</v>
      </c>
      <c r="CT823" t="s">
        <v>884</v>
      </c>
      <c r="CU823">
        <f t="shared" si="882"/>
        <v>1516400</v>
      </c>
      <c r="CV823">
        <f t="shared" si="883"/>
        <v>1447650</v>
      </c>
      <c r="CW823">
        <f t="shared" si="884"/>
        <v>1516900</v>
      </c>
      <c r="CX823">
        <f t="shared" si="885"/>
        <v>1772750</v>
      </c>
      <c r="CY823">
        <f t="shared" si="886"/>
        <v>2618200</v>
      </c>
      <c r="CZ823">
        <f t="shared" si="887"/>
        <v>1255700</v>
      </c>
      <c r="DA823">
        <f t="shared" si="888"/>
        <v>0.1549723634390385</v>
      </c>
      <c r="DB823" t="str">
        <f t="shared" si="889"/>
        <v>fail</v>
      </c>
      <c r="DC823" t="str">
        <f t="shared" si="890"/>
        <v>fail</v>
      </c>
      <c r="DD823" t="str">
        <f t="shared" si="891"/>
        <v>WM351-S</v>
      </c>
      <c r="DE823">
        <f t="shared" si="892"/>
        <v>0.79355901286603558</v>
      </c>
      <c r="DF823">
        <f t="shared" si="893"/>
        <v>-0.33359058209347087</v>
      </c>
      <c r="DG823">
        <f t="shared" si="894"/>
        <v>0.33359058209347087</v>
      </c>
      <c r="DH823" t="str">
        <f t="shared" si="895"/>
        <v>pass</v>
      </c>
      <c r="DM823" t="s">
        <v>884</v>
      </c>
      <c r="DN823">
        <f t="shared" si="896"/>
        <v>1516400</v>
      </c>
      <c r="DO823">
        <f t="shared" si="897"/>
        <v>1447650</v>
      </c>
      <c r="DP823">
        <f t="shared" si="898"/>
        <v>1516900</v>
      </c>
      <c r="DQ823">
        <f t="shared" si="899"/>
        <v>1353750</v>
      </c>
      <c r="DR823">
        <f t="shared" si="900"/>
        <v>1289450</v>
      </c>
      <c r="DS823">
        <f t="shared" si="901"/>
        <v>1306500</v>
      </c>
      <c r="DT823">
        <f t="shared" si="902"/>
        <v>8.4528351488069432E-5</v>
      </c>
      <c r="DU823" t="str">
        <f t="shared" si="903"/>
        <v>pass</v>
      </c>
      <c r="DV823" t="str">
        <f t="shared" si="904"/>
        <v>pass</v>
      </c>
      <c r="DW823" t="str">
        <f t="shared" si="905"/>
        <v>MW001-S</v>
      </c>
      <c r="DX823">
        <f t="shared" si="906"/>
        <v>1.1345038863711168</v>
      </c>
      <c r="DY823">
        <f t="shared" si="907"/>
        <v>0.18206155113341804</v>
      </c>
      <c r="DZ823">
        <f t="shared" si="908"/>
        <v>0.18206155113341804</v>
      </c>
      <c r="EA823" t="str">
        <f t="shared" si="909"/>
        <v>pass</v>
      </c>
    </row>
    <row r="824" spans="1:131">
      <c r="A824" t="s">
        <v>885</v>
      </c>
      <c r="B824">
        <v>0</v>
      </c>
      <c r="C824">
        <v>0</v>
      </c>
      <c r="D824">
        <v>46440</v>
      </c>
      <c r="E824">
        <v>72081</v>
      </c>
      <c r="F824">
        <v>91852</v>
      </c>
      <c r="G824">
        <v>91153</v>
      </c>
      <c r="H824">
        <v>76416</v>
      </c>
      <c r="I824">
        <v>62077</v>
      </c>
      <c r="J824">
        <v>69115</v>
      </c>
      <c r="K824">
        <v>49253</v>
      </c>
      <c r="L824">
        <v>0</v>
      </c>
      <c r="M824">
        <v>80574</v>
      </c>
      <c r="N824">
        <v>0</v>
      </c>
      <c r="O824">
        <v>36270</v>
      </c>
      <c r="P824">
        <v>0</v>
      </c>
      <c r="Q824">
        <v>0</v>
      </c>
      <c r="R824">
        <v>71400</v>
      </c>
      <c r="S824">
        <v>87577</v>
      </c>
      <c r="T824">
        <v>0</v>
      </c>
      <c r="U824">
        <v>44430</v>
      </c>
      <c r="V824">
        <v>56155</v>
      </c>
      <c r="W824">
        <v>69071</v>
      </c>
      <c r="X824">
        <v>69257</v>
      </c>
      <c r="Y824">
        <v>60644</v>
      </c>
      <c r="Z824">
        <v>91093</v>
      </c>
      <c r="AA824">
        <v>16220</v>
      </c>
      <c r="AB824">
        <v>53514</v>
      </c>
      <c r="AC824">
        <v>0</v>
      </c>
      <c r="AD824">
        <v>73495</v>
      </c>
      <c r="AE824">
        <v>98270</v>
      </c>
      <c r="AF824">
        <v>63430</v>
      </c>
      <c r="AG824">
        <v>61931</v>
      </c>
      <c r="AH824">
        <v>0</v>
      </c>
      <c r="AI824">
        <v>0</v>
      </c>
      <c r="AJ824">
        <v>73470</v>
      </c>
      <c r="AK824">
        <v>70603</v>
      </c>
      <c r="AO824" t="s">
        <v>885</v>
      </c>
      <c r="AP824">
        <f t="shared" si="840"/>
        <v>0</v>
      </c>
      <c r="AQ824">
        <f t="shared" si="841"/>
        <v>59260.5</v>
      </c>
      <c r="AR824">
        <f t="shared" si="842"/>
        <v>91502.5</v>
      </c>
      <c r="AS824">
        <f t="shared" si="843"/>
        <v>69246.5</v>
      </c>
      <c r="AT824">
        <f t="shared" si="844"/>
        <v>59184</v>
      </c>
      <c r="AU824">
        <f t="shared" si="845"/>
        <v>40287</v>
      </c>
      <c r="AV824">
        <f t="shared" si="846"/>
        <v>0.78246712886848957</v>
      </c>
      <c r="AW824" t="str">
        <f t="shared" si="847"/>
        <v>fail</v>
      </c>
      <c r="AX824" t="str">
        <f t="shared" si="848"/>
        <v>fail</v>
      </c>
      <c r="AY824" t="str">
        <f t="shared" si="849"/>
        <v>WM001-F</v>
      </c>
      <c r="AZ824">
        <f t="shared" si="850"/>
        <v>0.89358246773452676</v>
      </c>
      <c r="BA824">
        <f t="shared" si="851"/>
        <v>-0.16232721475166051</v>
      </c>
      <c r="BB824">
        <f t="shared" si="852"/>
        <v>0.16232721475166051</v>
      </c>
      <c r="BC824" t="str">
        <f t="shared" si="853"/>
        <v>pass</v>
      </c>
      <c r="BH824" t="s">
        <v>885</v>
      </c>
      <c r="BI824">
        <f t="shared" si="854"/>
        <v>0</v>
      </c>
      <c r="BJ824">
        <f t="shared" si="855"/>
        <v>59260.5</v>
      </c>
      <c r="BK824">
        <f t="shared" si="856"/>
        <v>91502.5</v>
      </c>
      <c r="BL824">
        <f t="shared" si="857"/>
        <v>22215</v>
      </c>
      <c r="BM824">
        <f t="shared" si="858"/>
        <v>62613</v>
      </c>
      <c r="BN824">
        <f t="shared" si="859"/>
        <v>64950.5</v>
      </c>
      <c r="BO824">
        <f t="shared" si="860"/>
        <v>0.98741957269044245</v>
      </c>
      <c r="BP824" t="str">
        <f t="shared" si="861"/>
        <v>fail</v>
      </c>
      <c r="BQ824" t="str">
        <f t="shared" si="862"/>
        <v>fail</v>
      </c>
      <c r="BR824" t="str">
        <f t="shared" si="863"/>
        <v>MW001-F</v>
      </c>
      <c r="BS824">
        <f t="shared" si="864"/>
        <v>1.0065730395216939</v>
      </c>
      <c r="BT824">
        <f t="shared" si="865"/>
        <v>9.4518617103695624E-3</v>
      </c>
      <c r="BU824">
        <f t="shared" si="866"/>
        <v>9.4518617103695624E-3</v>
      </c>
      <c r="BV824" t="str">
        <f t="shared" si="867"/>
        <v>fail</v>
      </c>
      <c r="CA824" t="s">
        <v>885</v>
      </c>
      <c r="CB824">
        <f t="shared" si="868"/>
        <v>0</v>
      </c>
      <c r="CC824">
        <f t="shared" si="869"/>
        <v>59260.5</v>
      </c>
      <c r="CD824">
        <f t="shared" si="870"/>
        <v>91502.5</v>
      </c>
      <c r="CE824">
        <f t="shared" si="871"/>
        <v>62680.5</v>
      </c>
      <c r="CF824">
        <f t="shared" si="872"/>
        <v>0</v>
      </c>
      <c r="CG824">
        <f t="shared" si="873"/>
        <v>72036.5</v>
      </c>
      <c r="CH824">
        <f t="shared" si="874"/>
        <v>0.81630487240654814</v>
      </c>
      <c r="CI824" t="str">
        <f t="shared" si="875"/>
        <v>fail</v>
      </c>
      <c r="CJ824" t="str">
        <f t="shared" si="876"/>
        <v>fail</v>
      </c>
      <c r="CK824" t="str">
        <f t="shared" si="877"/>
        <v>MW001-F</v>
      </c>
      <c r="CL824">
        <f t="shared" si="878"/>
        <v>1.1191089469035089</v>
      </c>
      <c r="CM824">
        <f t="shared" si="879"/>
        <v>0.16235049163731891</v>
      </c>
      <c r="CN824">
        <f t="shared" si="880"/>
        <v>0.16235049163731891</v>
      </c>
      <c r="CO824" t="str">
        <f t="shared" si="881"/>
        <v>pass</v>
      </c>
      <c r="CT824" t="s">
        <v>885</v>
      </c>
      <c r="CU824">
        <f t="shared" si="882"/>
        <v>69246.5</v>
      </c>
      <c r="CV824">
        <f t="shared" si="883"/>
        <v>59184</v>
      </c>
      <c r="CW824">
        <f t="shared" si="884"/>
        <v>40287</v>
      </c>
      <c r="CX824">
        <f t="shared" si="885"/>
        <v>18135</v>
      </c>
      <c r="CY824">
        <f t="shared" si="886"/>
        <v>0</v>
      </c>
      <c r="CZ824">
        <f t="shared" si="887"/>
        <v>79488.5</v>
      </c>
      <c r="DA824">
        <f t="shared" si="888"/>
        <v>0.26605954946164623</v>
      </c>
      <c r="DB824" t="str">
        <f t="shared" si="889"/>
        <v>fail</v>
      </c>
      <c r="DC824" t="str">
        <f t="shared" si="890"/>
        <v>fail</v>
      </c>
      <c r="DD824" t="str">
        <f t="shared" si="891"/>
        <v>MW001-S</v>
      </c>
      <c r="DE824">
        <f t="shared" si="892"/>
        <v>1.7282467848417644</v>
      </c>
      <c r="DF824">
        <f t="shared" si="893"/>
        <v>0.78930924171790828</v>
      </c>
      <c r="DG824">
        <f t="shared" si="894"/>
        <v>0.78930924171790828</v>
      </c>
      <c r="DH824" t="str">
        <f t="shared" si="895"/>
        <v>pass</v>
      </c>
      <c r="DM824" t="s">
        <v>885</v>
      </c>
      <c r="DN824">
        <f t="shared" si="896"/>
        <v>69246.5</v>
      </c>
      <c r="DO824">
        <f t="shared" si="897"/>
        <v>59184</v>
      </c>
      <c r="DP824">
        <f t="shared" si="898"/>
        <v>40287</v>
      </c>
      <c r="DQ824">
        <f t="shared" si="899"/>
        <v>53656.5</v>
      </c>
      <c r="DR824">
        <f t="shared" si="900"/>
        <v>26757</v>
      </c>
      <c r="DS824">
        <f t="shared" si="901"/>
        <v>85882.5</v>
      </c>
      <c r="DT824">
        <f t="shared" si="902"/>
        <v>0.96918387313889665</v>
      </c>
      <c r="DU824" t="str">
        <f t="shared" si="903"/>
        <v>fail</v>
      </c>
      <c r="DV824" t="str">
        <f t="shared" si="904"/>
        <v>fail</v>
      </c>
      <c r="DW824" t="str">
        <f t="shared" si="905"/>
        <v>MW001-S</v>
      </c>
      <c r="DX824">
        <f t="shared" si="906"/>
        <v>1.0145613845191706</v>
      </c>
      <c r="DY824">
        <f t="shared" si="907"/>
        <v>2.085615584101989E-2</v>
      </c>
      <c r="DZ824">
        <f t="shared" si="908"/>
        <v>2.085615584101989E-2</v>
      </c>
      <c r="EA824" t="str">
        <f t="shared" si="909"/>
        <v>fail</v>
      </c>
    </row>
    <row r="825" spans="1:131">
      <c r="A825" t="s">
        <v>886</v>
      </c>
      <c r="B825">
        <v>174730</v>
      </c>
      <c r="C825">
        <v>197080</v>
      </c>
      <c r="D825">
        <v>277820</v>
      </c>
      <c r="E825">
        <v>232550</v>
      </c>
      <c r="F825">
        <v>249950</v>
      </c>
      <c r="G825">
        <v>287790</v>
      </c>
      <c r="H825">
        <v>281280</v>
      </c>
      <c r="I825">
        <v>201290</v>
      </c>
      <c r="J825">
        <v>170450</v>
      </c>
      <c r="K825">
        <v>184030</v>
      </c>
      <c r="L825">
        <v>252470</v>
      </c>
      <c r="M825">
        <v>236890</v>
      </c>
      <c r="N825">
        <v>251570</v>
      </c>
      <c r="O825">
        <v>231570</v>
      </c>
      <c r="P825">
        <v>409330</v>
      </c>
      <c r="Q825">
        <v>355100</v>
      </c>
      <c r="R825">
        <v>201440</v>
      </c>
      <c r="S825">
        <v>219990</v>
      </c>
      <c r="T825">
        <v>230320</v>
      </c>
      <c r="U825">
        <v>260660</v>
      </c>
      <c r="V825">
        <v>261020</v>
      </c>
      <c r="W825">
        <v>222470</v>
      </c>
      <c r="X825">
        <v>255820</v>
      </c>
      <c r="Y825">
        <v>254240</v>
      </c>
      <c r="Z825">
        <v>290230</v>
      </c>
      <c r="AA825">
        <v>353800</v>
      </c>
      <c r="AB825">
        <v>259420</v>
      </c>
      <c r="AC825">
        <v>209260</v>
      </c>
      <c r="AD825">
        <v>220470</v>
      </c>
      <c r="AE825">
        <v>234170</v>
      </c>
      <c r="AF825">
        <v>290010</v>
      </c>
      <c r="AG825">
        <v>238280</v>
      </c>
      <c r="AH825">
        <v>203680</v>
      </c>
      <c r="AI825">
        <v>227370</v>
      </c>
      <c r="AJ825">
        <v>263920</v>
      </c>
      <c r="AK825">
        <v>275180</v>
      </c>
      <c r="AO825" t="s">
        <v>886</v>
      </c>
      <c r="AP825">
        <f t="shared" si="840"/>
        <v>185905</v>
      </c>
      <c r="AQ825">
        <f t="shared" si="841"/>
        <v>255185</v>
      </c>
      <c r="AR825">
        <f t="shared" si="842"/>
        <v>268870</v>
      </c>
      <c r="AS825">
        <f t="shared" si="843"/>
        <v>241285</v>
      </c>
      <c r="AT825">
        <f t="shared" si="844"/>
        <v>177240</v>
      </c>
      <c r="AU825">
        <f t="shared" si="845"/>
        <v>244680</v>
      </c>
      <c r="AV825">
        <f t="shared" si="846"/>
        <v>0.55051099259948988</v>
      </c>
      <c r="AW825" t="str">
        <f t="shared" si="847"/>
        <v>fail</v>
      </c>
      <c r="AX825" t="str">
        <f t="shared" si="848"/>
        <v>fail</v>
      </c>
      <c r="AY825" t="str">
        <f t="shared" si="849"/>
        <v>MW001-S</v>
      </c>
      <c r="AZ825">
        <f t="shared" si="850"/>
        <v>1.0704985637924924</v>
      </c>
      <c r="BA825">
        <f t="shared" si="851"/>
        <v>9.8282860169159186E-2</v>
      </c>
      <c r="BB825">
        <f t="shared" si="852"/>
        <v>9.8282860169159186E-2</v>
      </c>
      <c r="BC825" t="str">
        <f t="shared" si="853"/>
        <v>fail</v>
      </c>
      <c r="BH825" t="s">
        <v>886</v>
      </c>
      <c r="BI825">
        <f t="shared" si="854"/>
        <v>185905</v>
      </c>
      <c r="BJ825">
        <f t="shared" si="855"/>
        <v>255185</v>
      </c>
      <c r="BK825">
        <f t="shared" si="856"/>
        <v>268870</v>
      </c>
      <c r="BL825">
        <f t="shared" si="857"/>
        <v>245490</v>
      </c>
      <c r="BM825">
        <f t="shared" si="858"/>
        <v>241745</v>
      </c>
      <c r="BN825">
        <f t="shared" si="859"/>
        <v>255030</v>
      </c>
      <c r="BO825">
        <f t="shared" si="860"/>
        <v>0.59113208314044252</v>
      </c>
      <c r="BP825" t="str">
        <f t="shared" si="861"/>
        <v>fail</v>
      </c>
      <c r="BQ825" t="str">
        <f t="shared" si="862"/>
        <v>fail</v>
      </c>
      <c r="BR825" t="str">
        <f t="shared" si="863"/>
        <v>WM351-F</v>
      </c>
      <c r="BS825">
        <f t="shared" si="864"/>
        <v>0.9564778077910181</v>
      </c>
      <c r="BT825">
        <f t="shared" si="865"/>
        <v>-6.4196599354413089E-2</v>
      </c>
      <c r="BU825">
        <f t="shared" si="866"/>
        <v>6.4196599354413089E-2</v>
      </c>
      <c r="BV825" t="str">
        <f t="shared" si="867"/>
        <v>fail</v>
      </c>
      <c r="CA825" t="s">
        <v>886</v>
      </c>
      <c r="CB825">
        <f t="shared" si="868"/>
        <v>185905</v>
      </c>
      <c r="CC825">
        <f t="shared" si="869"/>
        <v>255185</v>
      </c>
      <c r="CD825">
        <f t="shared" si="870"/>
        <v>268870</v>
      </c>
      <c r="CE825">
        <f t="shared" si="871"/>
        <v>264145</v>
      </c>
      <c r="CF825">
        <f t="shared" si="872"/>
        <v>215525</v>
      </c>
      <c r="CG825">
        <f t="shared" si="873"/>
        <v>269550</v>
      </c>
      <c r="CH825">
        <f t="shared" si="874"/>
        <v>0.57294053007961254</v>
      </c>
      <c r="CI825" t="str">
        <f t="shared" si="875"/>
        <v>fail</v>
      </c>
      <c r="CJ825" t="str">
        <f t="shared" si="876"/>
        <v>fail</v>
      </c>
      <c r="CK825" t="str">
        <f t="shared" si="877"/>
        <v>WM353-F</v>
      </c>
      <c r="CL825">
        <f t="shared" si="878"/>
        <v>0.94759883612290119</v>
      </c>
      <c r="CM825">
        <f t="shared" si="879"/>
        <v>-7.7651668281305347E-2</v>
      </c>
      <c r="CN825">
        <f t="shared" si="880"/>
        <v>7.7651668281305347E-2</v>
      </c>
      <c r="CO825" t="str">
        <f t="shared" si="881"/>
        <v>fail</v>
      </c>
      <c r="CT825" t="s">
        <v>886</v>
      </c>
      <c r="CU825">
        <f t="shared" si="882"/>
        <v>241285</v>
      </c>
      <c r="CV825">
        <f t="shared" si="883"/>
        <v>177240</v>
      </c>
      <c r="CW825">
        <f t="shared" si="884"/>
        <v>244680</v>
      </c>
      <c r="CX825">
        <f t="shared" si="885"/>
        <v>241570</v>
      </c>
      <c r="CY825">
        <f t="shared" si="886"/>
        <v>382215</v>
      </c>
      <c r="CZ825">
        <f t="shared" si="887"/>
        <v>210715</v>
      </c>
      <c r="DA825">
        <f t="shared" si="888"/>
        <v>0.16883750132572964</v>
      </c>
      <c r="DB825" t="str">
        <f t="shared" si="889"/>
        <v>fail</v>
      </c>
      <c r="DC825" t="str">
        <f t="shared" si="890"/>
        <v>fail</v>
      </c>
      <c r="DD825" t="str">
        <f t="shared" si="891"/>
        <v>WM351-S</v>
      </c>
      <c r="DE825">
        <f t="shared" si="892"/>
        <v>0.79473337327741156</v>
      </c>
      <c r="DF825">
        <f t="shared" si="893"/>
        <v>-0.33145716602319053</v>
      </c>
      <c r="DG825">
        <f t="shared" si="894"/>
        <v>0.33145716602319053</v>
      </c>
      <c r="DH825" t="str">
        <f t="shared" si="895"/>
        <v>pass</v>
      </c>
      <c r="DM825" t="s">
        <v>886</v>
      </c>
      <c r="DN825">
        <f t="shared" si="896"/>
        <v>241285</v>
      </c>
      <c r="DO825">
        <f t="shared" si="897"/>
        <v>177240</v>
      </c>
      <c r="DP825">
        <f t="shared" si="898"/>
        <v>244680</v>
      </c>
      <c r="DQ825">
        <f t="shared" si="899"/>
        <v>322015</v>
      </c>
      <c r="DR825">
        <f t="shared" si="900"/>
        <v>234340</v>
      </c>
      <c r="DS825">
        <f t="shared" si="901"/>
        <v>227320</v>
      </c>
      <c r="DT825">
        <f t="shared" si="902"/>
        <v>0.18352809943122272</v>
      </c>
      <c r="DU825" t="str">
        <f t="shared" si="903"/>
        <v>fail</v>
      </c>
      <c r="DV825" t="str">
        <f t="shared" si="904"/>
        <v>fail</v>
      </c>
      <c r="DW825" t="str">
        <f t="shared" si="905"/>
        <v>WM353-S</v>
      </c>
      <c r="DX825">
        <f t="shared" si="906"/>
        <v>0.84627556065971232</v>
      </c>
      <c r="DY825">
        <f t="shared" si="907"/>
        <v>-0.24080059080226424</v>
      </c>
      <c r="DZ825">
        <f t="shared" si="908"/>
        <v>0.24080059080226424</v>
      </c>
      <c r="EA825" t="str">
        <f t="shared" si="909"/>
        <v>pass</v>
      </c>
    </row>
    <row r="826" spans="1:131">
      <c r="A826" t="s">
        <v>887</v>
      </c>
      <c r="B826">
        <v>106000</v>
      </c>
      <c r="C826">
        <v>175400</v>
      </c>
      <c r="D826">
        <v>315490</v>
      </c>
      <c r="E826">
        <v>351500</v>
      </c>
      <c r="F826">
        <v>255790</v>
      </c>
      <c r="G826">
        <v>311360</v>
      </c>
      <c r="H826">
        <v>277650</v>
      </c>
      <c r="I826">
        <v>356150</v>
      </c>
      <c r="J826">
        <v>291720</v>
      </c>
      <c r="K826">
        <v>461040</v>
      </c>
      <c r="L826">
        <v>188460</v>
      </c>
      <c r="M826">
        <v>329720</v>
      </c>
      <c r="N826">
        <v>126930</v>
      </c>
      <c r="O826">
        <v>269210</v>
      </c>
      <c r="P826">
        <v>44228</v>
      </c>
      <c r="Q826">
        <v>92447</v>
      </c>
      <c r="R826">
        <v>101020</v>
      </c>
      <c r="S826">
        <v>179790</v>
      </c>
      <c r="T826">
        <v>81347</v>
      </c>
      <c r="U826">
        <v>123550</v>
      </c>
      <c r="V826">
        <v>198990</v>
      </c>
      <c r="W826">
        <v>408010</v>
      </c>
      <c r="X826">
        <v>140990</v>
      </c>
      <c r="Y826">
        <v>199280</v>
      </c>
      <c r="Z826">
        <v>122180</v>
      </c>
      <c r="AA826">
        <v>284010</v>
      </c>
      <c r="AB826">
        <v>103610</v>
      </c>
      <c r="AC826">
        <v>133020</v>
      </c>
      <c r="AD826">
        <v>233920</v>
      </c>
      <c r="AE826">
        <v>382520</v>
      </c>
      <c r="AF826">
        <v>105110</v>
      </c>
      <c r="AG826">
        <v>142390</v>
      </c>
      <c r="AH826">
        <v>66309</v>
      </c>
      <c r="AI826">
        <v>0</v>
      </c>
      <c r="AJ826">
        <v>253120</v>
      </c>
      <c r="AK826">
        <v>388200</v>
      </c>
      <c r="AO826" t="s">
        <v>887</v>
      </c>
      <c r="AP826">
        <f t="shared" si="840"/>
        <v>140700</v>
      </c>
      <c r="AQ826">
        <f t="shared" si="841"/>
        <v>333495</v>
      </c>
      <c r="AR826">
        <f t="shared" si="842"/>
        <v>283575</v>
      </c>
      <c r="AS826">
        <f t="shared" si="843"/>
        <v>316900</v>
      </c>
      <c r="AT826">
        <f t="shared" si="844"/>
        <v>376380</v>
      </c>
      <c r="AU826">
        <f t="shared" si="845"/>
        <v>259090</v>
      </c>
      <c r="AV826">
        <f t="shared" si="846"/>
        <v>0.25303175320386073</v>
      </c>
      <c r="AW826" t="str">
        <f t="shared" si="847"/>
        <v>fail</v>
      </c>
      <c r="AX826" t="str">
        <f t="shared" si="848"/>
        <v>fail</v>
      </c>
      <c r="AY826" t="str">
        <f t="shared" si="849"/>
        <v>WM001-F</v>
      </c>
      <c r="AZ826">
        <f t="shared" si="850"/>
        <v>0.79566765017797703</v>
      </c>
      <c r="BA826">
        <f t="shared" si="851"/>
        <v>-0.32976215100945178</v>
      </c>
      <c r="BB826">
        <f t="shared" si="852"/>
        <v>0.32976215100945178</v>
      </c>
      <c r="BC826" t="str">
        <f t="shared" si="853"/>
        <v>pass</v>
      </c>
      <c r="BH826" t="s">
        <v>887</v>
      </c>
      <c r="BI826">
        <f t="shared" si="854"/>
        <v>140700</v>
      </c>
      <c r="BJ826">
        <f t="shared" si="855"/>
        <v>333495</v>
      </c>
      <c r="BK826">
        <f t="shared" si="856"/>
        <v>283575</v>
      </c>
      <c r="BL826">
        <f t="shared" si="857"/>
        <v>102448.5</v>
      </c>
      <c r="BM826">
        <f t="shared" si="858"/>
        <v>303500</v>
      </c>
      <c r="BN826">
        <f t="shared" si="859"/>
        <v>170135</v>
      </c>
      <c r="BO826">
        <f t="shared" si="860"/>
        <v>0.34279266993423074</v>
      </c>
      <c r="BP826" t="str">
        <f t="shared" si="861"/>
        <v>fail</v>
      </c>
      <c r="BQ826" t="str">
        <f t="shared" si="862"/>
        <v>fail</v>
      </c>
      <c r="BR826" t="str">
        <f t="shared" si="863"/>
        <v>MW001-F</v>
      </c>
      <c r="BS826">
        <f t="shared" si="864"/>
        <v>1.3153822319160329</v>
      </c>
      <c r="BT826">
        <f t="shared" si="865"/>
        <v>0.39548208770080867</v>
      </c>
      <c r="BU826">
        <f t="shared" si="866"/>
        <v>0.39548208770080867</v>
      </c>
      <c r="BV826" t="str">
        <f t="shared" si="867"/>
        <v>pass</v>
      </c>
      <c r="CA826" t="s">
        <v>887</v>
      </c>
      <c r="CB826">
        <f t="shared" si="868"/>
        <v>140700</v>
      </c>
      <c r="CC826">
        <f t="shared" si="869"/>
        <v>333495</v>
      </c>
      <c r="CD826">
        <f t="shared" si="870"/>
        <v>283575</v>
      </c>
      <c r="CE826">
        <f t="shared" si="871"/>
        <v>123750</v>
      </c>
      <c r="CF826">
        <f t="shared" si="872"/>
        <v>33154.5</v>
      </c>
      <c r="CG826">
        <f t="shared" si="873"/>
        <v>320660</v>
      </c>
      <c r="CH826">
        <f t="shared" si="874"/>
        <v>0.20603683406702666</v>
      </c>
      <c r="CI826" t="str">
        <f t="shared" si="875"/>
        <v>fail</v>
      </c>
      <c r="CJ826" t="str">
        <f t="shared" si="876"/>
        <v>fail</v>
      </c>
      <c r="CK826" t="str">
        <f t="shared" si="877"/>
        <v>MW001-F</v>
      </c>
      <c r="CL826">
        <f t="shared" si="878"/>
        <v>1.5867385452645664</v>
      </c>
      <c r="CM826">
        <f t="shared" si="879"/>
        <v>0.66606442777925301</v>
      </c>
      <c r="CN826">
        <f t="shared" si="880"/>
        <v>0.66606442777925301</v>
      </c>
      <c r="CO826" t="str">
        <f t="shared" si="881"/>
        <v>pass</v>
      </c>
      <c r="CT826" t="s">
        <v>887</v>
      </c>
      <c r="CU826">
        <f t="shared" si="882"/>
        <v>316900</v>
      </c>
      <c r="CV826">
        <f t="shared" si="883"/>
        <v>376380</v>
      </c>
      <c r="CW826">
        <f t="shared" si="884"/>
        <v>259090</v>
      </c>
      <c r="CX826">
        <f t="shared" si="885"/>
        <v>198070</v>
      </c>
      <c r="CY826">
        <f t="shared" si="886"/>
        <v>68337.5</v>
      </c>
      <c r="CZ826">
        <f t="shared" si="887"/>
        <v>140405</v>
      </c>
      <c r="DA826">
        <f t="shared" si="888"/>
        <v>4.1028766641463977E-3</v>
      </c>
      <c r="DB826" t="str">
        <f t="shared" si="889"/>
        <v>pass</v>
      </c>
      <c r="DC826" t="str">
        <f t="shared" si="890"/>
        <v>pass</v>
      </c>
      <c r="DD826" t="str">
        <f t="shared" si="891"/>
        <v>MW001-S</v>
      </c>
      <c r="DE826">
        <f t="shared" si="892"/>
        <v>2.3410539253341529</v>
      </c>
      <c r="DF826">
        <f t="shared" si="893"/>
        <v>1.227158166793425</v>
      </c>
      <c r="DG826">
        <f t="shared" si="894"/>
        <v>1.227158166793425</v>
      </c>
      <c r="DH826" t="str">
        <f t="shared" si="895"/>
        <v>pass</v>
      </c>
      <c r="DM826" t="s">
        <v>887</v>
      </c>
      <c r="DN826">
        <f t="shared" si="896"/>
        <v>316900</v>
      </c>
      <c r="DO826">
        <f t="shared" si="897"/>
        <v>376380</v>
      </c>
      <c r="DP826">
        <f t="shared" si="898"/>
        <v>259090</v>
      </c>
      <c r="DQ826">
        <f t="shared" si="899"/>
        <v>203095</v>
      </c>
      <c r="DR826">
        <f t="shared" si="900"/>
        <v>118315</v>
      </c>
      <c r="DS826">
        <f t="shared" si="901"/>
        <v>308220</v>
      </c>
      <c r="DT826">
        <f t="shared" si="902"/>
        <v>9.4710241016818394E-2</v>
      </c>
      <c r="DU826" t="str">
        <f t="shared" si="903"/>
        <v>fail</v>
      </c>
      <c r="DV826" t="str">
        <f t="shared" si="904"/>
        <v>fail</v>
      </c>
      <c r="DW826" t="str">
        <f t="shared" si="905"/>
        <v>MW001-S</v>
      </c>
      <c r="DX826">
        <f t="shared" si="906"/>
        <v>1.5125867573019076</v>
      </c>
      <c r="DY826">
        <f t="shared" si="907"/>
        <v>0.59701789328947008</v>
      </c>
      <c r="DZ826">
        <f t="shared" si="908"/>
        <v>0.59701789328947008</v>
      </c>
      <c r="EA826" t="str">
        <f t="shared" si="909"/>
        <v>pass</v>
      </c>
    </row>
    <row r="827" spans="1:131">
      <c r="A827" t="s">
        <v>888</v>
      </c>
      <c r="B827">
        <v>326550</v>
      </c>
      <c r="C827">
        <v>124030</v>
      </c>
      <c r="D827">
        <v>208420</v>
      </c>
      <c r="E827">
        <v>254650</v>
      </c>
      <c r="F827">
        <v>189960</v>
      </c>
      <c r="G827">
        <v>295140</v>
      </c>
      <c r="H827">
        <v>244090</v>
      </c>
      <c r="I827">
        <v>198320</v>
      </c>
      <c r="J827">
        <v>205210</v>
      </c>
      <c r="K827">
        <v>205620</v>
      </c>
      <c r="L827">
        <v>171630</v>
      </c>
      <c r="M827">
        <v>304640</v>
      </c>
      <c r="N827">
        <v>169060</v>
      </c>
      <c r="O827">
        <v>229050</v>
      </c>
      <c r="P827">
        <v>307880</v>
      </c>
      <c r="Q827">
        <v>319560</v>
      </c>
      <c r="R827">
        <v>140800</v>
      </c>
      <c r="S827">
        <v>246770</v>
      </c>
      <c r="T827">
        <v>243370</v>
      </c>
      <c r="U827">
        <v>152560</v>
      </c>
      <c r="V827">
        <v>197510</v>
      </c>
      <c r="W827">
        <v>286520</v>
      </c>
      <c r="X827">
        <v>219180</v>
      </c>
      <c r="Y827">
        <v>304770</v>
      </c>
      <c r="Z827">
        <v>218960</v>
      </c>
      <c r="AA827">
        <v>300210</v>
      </c>
      <c r="AB827">
        <v>140820</v>
      </c>
      <c r="AC827">
        <v>115890</v>
      </c>
      <c r="AD827">
        <v>155390</v>
      </c>
      <c r="AE827">
        <v>211940</v>
      </c>
      <c r="AF827">
        <v>242590</v>
      </c>
      <c r="AG827">
        <v>253080</v>
      </c>
      <c r="AH827">
        <v>153470</v>
      </c>
      <c r="AI827">
        <v>311980</v>
      </c>
      <c r="AJ827">
        <v>192700</v>
      </c>
      <c r="AK827">
        <v>247250</v>
      </c>
      <c r="AO827" t="s">
        <v>888</v>
      </c>
      <c r="AP827">
        <f t="shared" si="840"/>
        <v>225290</v>
      </c>
      <c r="AQ827">
        <f t="shared" si="841"/>
        <v>231535</v>
      </c>
      <c r="AR827">
        <f t="shared" si="842"/>
        <v>242550</v>
      </c>
      <c r="AS827">
        <f t="shared" si="843"/>
        <v>221205</v>
      </c>
      <c r="AT827">
        <f t="shared" si="844"/>
        <v>205415</v>
      </c>
      <c r="AU827">
        <f t="shared" si="845"/>
        <v>238135</v>
      </c>
      <c r="AV827">
        <f t="shared" si="846"/>
        <v>0.75360573780919415</v>
      </c>
      <c r="AW827" t="str">
        <f t="shared" si="847"/>
        <v>fail</v>
      </c>
      <c r="AX827" t="str">
        <f t="shared" si="848"/>
        <v>fail</v>
      </c>
      <c r="AY827" t="str">
        <f t="shared" si="849"/>
        <v>MW001-S</v>
      </c>
      <c r="AZ827">
        <f t="shared" si="850"/>
        <v>1.0520793375002822</v>
      </c>
      <c r="BA827">
        <f t="shared" si="851"/>
        <v>7.3243502636286525E-2</v>
      </c>
      <c r="BB827">
        <f t="shared" si="852"/>
        <v>7.3243502636286525E-2</v>
      </c>
      <c r="BC827" t="str">
        <f t="shared" si="853"/>
        <v>fail</v>
      </c>
      <c r="BH827" t="s">
        <v>888</v>
      </c>
      <c r="BI827">
        <f t="shared" si="854"/>
        <v>225290</v>
      </c>
      <c r="BJ827">
        <f t="shared" si="855"/>
        <v>231535</v>
      </c>
      <c r="BK827">
        <f t="shared" si="856"/>
        <v>242550</v>
      </c>
      <c r="BL827">
        <f t="shared" si="857"/>
        <v>197965</v>
      </c>
      <c r="BM827">
        <f t="shared" si="858"/>
        <v>242015</v>
      </c>
      <c r="BN827">
        <f t="shared" si="859"/>
        <v>261975</v>
      </c>
      <c r="BO827">
        <f t="shared" si="860"/>
        <v>0.98241591213850799</v>
      </c>
      <c r="BP827" t="str">
        <f t="shared" si="861"/>
        <v>fail</v>
      </c>
      <c r="BQ827" t="str">
        <f t="shared" si="862"/>
        <v>fail</v>
      </c>
      <c r="BR827" t="str">
        <f t="shared" si="863"/>
        <v>WM351-F</v>
      </c>
      <c r="BS827">
        <f t="shared" si="864"/>
        <v>0.99632455071906323</v>
      </c>
      <c r="BT827">
        <f t="shared" si="865"/>
        <v>-5.3123210252215948E-3</v>
      </c>
      <c r="BU827">
        <f t="shared" si="866"/>
        <v>5.3123210252215948E-3</v>
      </c>
      <c r="BV827" t="str">
        <f t="shared" si="867"/>
        <v>fail</v>
      </c>
      <c r="CA827" t="s">
        <v>888</v>
      </c>
      <c r="CB827">
        <f t="shared" si="868"/>
        <v>225290</v>
      </c>
      <c r="CC827">
        <f t="shared" si="869"/>
        <v>231535</v>
      </c>
      <c r="CD827">
        <f t="shared" si="870"/>
        <v>242550</v>
      </c>
      <c r="CE827">
        <f t="shared" si="871"/>
        <v>247835</v>
      </c>
      <c r="CF827">
        <f t="shared" si="872"/>
        <v>232725</v>
      </c>
      <c r="CG827">
        <f t="shared" si="873"/>
        <v>219975</v>
      </c>
      <c r="CH827">
        <f t="shared" si="874"/>
        <v>0.99198620411310467</v>
      </c>
      <c r="CI827" t="str">
        <f t="shared" si="875"/>
        <v>fail</v>
      </c>
      <c r="CJ827" t="str">
        <f t="shared" si="876"/>
        <v>fail</v>
      </c>
      <c r="CK827" t="str">
        <f t="shared" si="877"/>
        <v>WM353-F</v>
      </c>
      <c r="CL827">
        <f t="shared" si="878"/>
        <v>0.99834412270621742</v>
      </c>
      <c r="CM827">
        <f t="shared" si="879"/>
        <v>-2.3909060303251477E-3</v>
      </c>
      <c r="CN827">
        <f t="shared" si="880"/>
        <v>2.3909060303251477E-3</v>
      </c>
      <c r="CO827" t="str">
        <f t="shared" si="881"/>
        <v>fail</v>
      </c>
      <c r="CT827" t="s">
        <v>888</v>
      </c>
      <c r="CU827">
        <f t="shared" si="882"/>
        <v>221205</v>
      </c>
      <c r="CV827">
        <f t="shared" si="883"/>
        <v>205415</v>
      </c>
      <c r="CW827">
        <f t="shared" si="884"/>
        <v>238135</v>
      </c>
      <c r="CX827">
        <f t="shared" si="885"/>
        <v>199055</v>
      </c>
      <c r="CY827">
        <f t="shared" si="886"/>
        <v>313720</v>
      </c>
      <c r="CZ827">
        <f t="shared" si="887"/>
        <v>193785</v>
      </c>
      <c r="DA827">
        <f t="shared" si="888"/>
        <v>0.6991638681327087</v>
      </c>
      <c r="DB827" t="str">
        <f t="shared" si="889"/>
        <v>fail</v>
      </c>
      <c r="DC827" t="str">
        <f t="shared" si="890"/>
        <v>fail</v>
      </c>
      <c r="DD827" t="str">
        <f t="shared" si="891"/>
        <v>WM351-S</v>
      </c>
      <c r="DE827">
        <f t="shared" si="892"/>
        <v>0.94083305027173914</v>
      </c>
      <c r="DF827">
        <f t="shared" si="893"/>
        <v>-8.7989353775974444E-2</v>
      </c>
      <c r="DG827">
        <f t="shared" si="894"/>
        <v>8.7989353775974444E-2</v>
      </c>
      <c r="DH827" t="str">
        <f t="shared" si="895"/>
        <v>fail</v>
      </c>
      <c r="DM827" t="s">
        <v>888</v>
      </c>
      <c r="DN827">
        <f t="shared" si="896"/>
        <v>221205</v>
      </c>
      <c r="DO827">
        <f t="shared" si="897"/>
        <v>205415</v>
      </c>
      <c r="DP827">
        <f t="shared" si="898"/>
        <v>238135</v>
      </c>
      <c r="DQ827">
        <f t="shared" si="899"/>
        <v>259585</v>
      </c>
      <c r="DR827">
        <f t="shared" si="900"/>
        <v>128355</v>
      </c>
      <c r="DS827">
        <f t="shared" si="901"/>
        <v>183665</v>
      </c>
      <c r="DT827">
        <f t="shared" si="902"/>
        <v>0.37493942737969332</v>
      </c>
      <c r="DU827" t="str">
        <f t="shared" si="903"/>
        <v>fail</v>
      </c>
      <c r="DV827" t="str">
        <f t="shared" si="904"/>
        <v>fail</v>
      </c>
      <c r="DW827" t="str">
        <f t="shared" si="905"/>
        <v>MW001-S</v>
      </c>
      <c r="DX827">
        <f t="shared" si="906"/>
        <v>1.1629621854252499</v>
      </c>
      <c r="DY827">
        <f t="shared" si="907"/>
        <v>0.21780418727854134</v>
      </c>
      <c r="DZ827">
        <f t="shared" si="908"/>
        <v>0.21780418727854134</v>
      </c>
      <c r="EA827" t="str">
        <f t="shared" si="909"/>
        <v>pass</v>
      </c>
    </row>
    <row r="828" spans="1:131">
      <c r="A828" t="s">
        <v>889</v>
      </c>
      <c r="B828">
        <v>1131700</v>
      </c>
      <c r="C828">
        <v>1319500</v>
      </c>
      <c r="D828">
        <v>1699100</v>
      </c>
      <c r="E828">
        <v>1786600</v>
      </c>
      <c r="F828">
        <v>2739300</v>
      </c>
      <c r="G828">
        <v>3172200</v>
      </c>
      <c r="H828">
        <v>1595800</v>
      </c>
      <c r="I828">
        <v>2041400</v>
      </c>
      <c r="J828">
        <v>982000</v>
      </c>
      <c r="K828">
        <v>1377800</v>
      </c>
      <c r="L828">
        <v>1833800</v>
      </c>
      <c r="M828">
        <v>3944300</v>
      </c>
      <c r="N828">
        <v>1873000</v>
      </c>
      <c r="O828">
        <v>1631600</v>
      </c>
      <c r="P828">
        <v>2000000</v>
      </c>
      <c r="Q828">
        <v>2462000</v>
      </c>
      <c r="R828">
        <v>1411900</v>
      </c>
      <c r="S828">
        <v>2010500</v>
      </c>
      <c r="T828">
        <v>1364400</v>
      </c>
      <c r="U828">
        <v>2311700</v>
      </c>
      <c r="V828">
        <v>1827600</v>
      </c>
      <c r="W828">
        <v>2122900</v>
      </c>
      <c r="X828">
        <v>2755700</v>
      </c>
      <c r="Y828">
        <v>2109700</v>
      </c>
      <c r="Z828">
        <v>1063600</v>
      </c>
      <c r="AA828">
        <v>1345000</v>
      </c>
      <c r="AB828">
        <v>1027400</v>
      </c>
      <c r="AC828">
        <v>284950</v>
      </c>
      <c r="AD828">
        <v>1229500</v>
      </c>
      <c r="AE828">
        <v>2216900</v>
      </c>
      <c r="AF828">
        <v>1392000</v>
      </c>
      <c r="AG828">
        <v>2286300</v>
      </c>
      <c r="AH828">
        <v>1593900</v>
      </c>
      <c r="AI828">
        <v>1307100</v>
      </c>
      <c r="AJ828">
        <v>1106600</v>
      </c>
      <c r="AK828">
        <v>1599000</v>
      </c>
      <c r="AO828" t="s">
        <v>889</v>
      </c>
      <c r="AP828">
        <f t="shared" si="840"/>
        <v>1225600</v>
      </c>
      <c r="AQ828">
        <f t="shared" si="841"/>
        <v>1742850</v>
      </c>
      <c r="AR828">
        <f t="shared" si="842"/>
        <v>2955750</v>
      </c>
      <c r="AS828">
        <f t="shared" si="843"/>
        <v>1818600</v>
      </c>
      <c r="AT828">
        <f t="shared" si="844"/>
        <v>1179900</v>
      </c>
      <c r="AU828">
        <f t="shared" si="845"/>
        <v>2889050</v>
      </c>
      <c r="AV828">
        <f t="shared" si="846"/>
        <v>0.98230438819594812</v>
      </c>
      <c r="AW828" t="str">
        <f t="shared" si="847"/>
        <v>fail</v>
      </c>
      <c r="AX828" t="str">
        <f t="shared" si="848"/>
        <v>fail</v>
      </c>
      <c r="AY828" t="str">
        <f t="shared" si="849"/>
        <v>MW001-S</v>
      </c>
      <c r="AZ828">
        <f t="shared" si="850"/>
        <v>1.0062250002123123</v>
      </c>
      <c r="BA828">
        <f t="shared" si="851"/>
        <v>8.9529397313420373E-3</v>
      </c>
      <c r="BB828">
        <f t="shared" si="852"/>
        <v>8.9529397313420373E-3</v>
      </c>
      <c r="BC828" t="str">
        <f t="shared" si="853"/>
        <v>fail</v>
      </c>
      <c r="BH828" t="s">
        <v>889</v>
      </c>
      <c r="BI828">
        <f t="shared" si="854"/>
        <v>1225600</v>
      </c>
      <c r="BJ828">
        <f t="shared" si="855"/>
        <v>1742850</v>
      </c>
      <c r="BK828">
        <f t="shared" si="856"/>
        <v>2955750</v>
      </c>
      <c r="BL828">
        <f t="shared" si="857"/>
        <v>1838050</v>
      </c>
      <c r="BM828">
        <f t="shared" si="858"/>
        <v>1975250</v>
      </c>
      <c r="BN828">
        <f t="shared" si="859"/>
        <v>2432700</v>
      </c>
      <c r="BO828">
        <f t="shared" si="860"/>
        <v>0.78412799307356185</v>
      </c>
      <c r="BP828" t="str">
        <f t="shared" si="861"/>
        <v>fail</v>
      </c>
      <c r="BQ828" t="str">
        <f t="shared" si="862"/>
        <v>fail</v>
      </c>
      <c r="BR828" t="str">
        <f t="shared" si="863"/>
        <v>WM351-F</v>
      </c>
      <c r="BS828">
        <f t="shared" si="864"/>
        <v>0.94847902657700922</v>
      </c>
      <c r="BT828">
        <f t="shared" si="865"/>
        <v>-7.6312222766565505E-2</v>
      </c>
      <c r="BU828">
        <f t="shared" si="866"/>
        <v>7.6312222766565505E-2</v>
      </c>
      <c r="BV828" t="str">
        <f t="shared" si="867"/>
        <v>fail</v>
      </c>
      <c r="CA828" t="s">
        <v>889</v>
      </c>
      <c r="CB828">
        <f t="shared" si="868"/>
        <v>1225600</v>
      </c>
      <c r="CC828">
        <f t="shared" si="869"/>
        <v>1742850</v>
      </c>
      <c r="CD828">
        <f t="shared" si="870"/>
        <v>2955750</v>
      </c>
      <c r="CE828">
        <f t="shared" si="871"/>
        <v>1839150</v>
      </c>
      <c r="CF828">
        <f t="shared" si="872"/>
        <v>1450500</v>
      </c>
      <c r="CG828">
        <f t="shared" si="873"/>
        <v>1352800</v>
      </c>
      <c r="CH828">
        <f t="shared" si="874"/>
        <v>0.2744925414899248</v>
      </c>
      <c r="CI828" t="str">
        <f t="shared" si="875"/>
        <v>fail</v>
      </c>
      <c r="CJ828" t="str">
        <f t="shared" si="876"/>
        <v>fail</v>
      </c>
      <c r="CK828" t="str">
        <f t="shared" si="877"/>
        <v>MW001-F</v>
      </c>
      <c r="CL828">
        <f t="shared" si="878"/>
        <v>1.2760934420403021</v>
      </c>
      <c r="CM828">
        <f t="shared" si="879"/>
        <v>0.35173397442594639</v>
      </c>
      <c r="CN828">
        <f t="shared" si="880"/>
        <v>0.35173397442594639</v>
      </c>
      <c r="CO828" t="str">
        <f t="shared" si="881"/>
        <v>pass</v>
      </c>
      <c r="CT828" t="s">
        <v>889</v>
      </c>
      <c r="CU828">
        <f t="shared" si="882"/>
        <v>1818600</v>
      </c>
      <c r="CV828">
        <f t="shared" si="883"/>
        <v>1179900</v>
      </c>
      <c r="CW828">
        <f t="shared" si="884"/>
        <v>2889050</v>
      </c>
      <c r="CX828">
        <f t="shared" si="885"/>
        <v>1752300</v>
      </c>
      <c r="CY828">
        <f t="shared" si="886"/>
        <v>2231000</v>
      </c>
      <c r="CZ828">
        <f t="shared" si="887"/>
        <v>1711200</v>
      </c>
      <c r="DA828">
        <f t="shared" si="888"/>
        <v>0.88878556803876452</v>
      </c>
      <c r="DB828" t="str">
        <f t="shared" si="889"/>
        <v>fail</v>
      </c>
      <c r="DC828" t="str">
        <f t="shared" si="890"/>
        <v>fail</v>
      </c>
      <c r="DD828" t="str">
        <f t="shared" si="891"/>
        <v>MW001-S</v>
      </c>
      <c r="DE828">
        <f t="shared" si="892"/>
        <v>1.0339011326718763</v>
      </c>
      <c r="DF828">
        <f t="shared" si="893"/>
        <v>4.8098233792533709E-2</v>
      </c>
      <c r="DG828">
        <f t="shared" si="894"/>
        <v>4.8098233792533709E-2</v>
      </c>
      <c r="DH828" t="str">
        <f t="shared" si="895"/>
        <v>fail</v>
      </c>
      <c r="DM828" t="s">
        <v>889</v>
      </c>
      <c r="DN828">
        <f t="shared" si="896"/>
        <v>1818600</v>
      </c>
      <c r="DO828">
        <f t="shared" si="897"/>
        <v>1179900</v>
      </c>
      <c r="DP828">
        <f t="shared" si="898"/>
        <v>2889050</v>
      </c>
      <c r="DQ828">
        <f t="shared" si="899"/>
        <v>1204300</v>
      </c>
      <c r="DR828">
        <f t="shared" si="900"/>
        <v>656175</v>
      </c>
      <c r="DS828">
        <f t="shared" si="901"/>
        <v>1723200</v>
      </c>
      <c r="DT828">
        <f t="shared" si="902"/>
        <v>0.15131315499174533</v>
      </c>
      <c r="DU828" t="str">
        <f t="shared" si="903"/>
        <v>fail</v>
      </c>
      <c r="DV828" t="str">
        <f t="shared" si="904"/>
        <v>fail</v>
      </c>
      <c r="DW828" t="str">
        <f t="shared" si="905"/>
        <v>MW001-S</v>
      </c>
      <c r="DX828">
        <f t="shared" si="906"/>
        <v>1.6428805625510128</v>
      </c>
      <c r="DY828">
        <f t="shared" si="907"/>
        <v>0.71622760014268327</v>
      </c>
      <c r="DZ828">
        <f t="shared" si="908"/>
        <v>0.71622760014268327</v>
      </c>
      <c r="EA828" t="str">
        <f t="shared" si="909"/>
        <v>pass</v>
      </c>
    </row>
    <row r="829" spans="1:131">
      <c r="A829" t="s">
        <v>890</v>
      </c>
      <c r="B829">
        <v>35136000</v>
      </c>
      <c r="C829">
        <v>23145000</v>
      </c>
      <c r="D829">
        <v>6594100</v>
      </c>
      <c r="E829">
        <v>6418100</v>
      </c>
      <c r="F829">
        <v>5929000</v>
      </c>
      <c r="G829">
        <v>6483900</v>
      </c>
      <c r="H829">
        <v>4454500</v>
      </c>
      <c r="I829">
        <v>4841900</v>
      </c>
      <c r="J829">
        <v>6842500</v>
      </c>
      <c r="K829">
        <v>6812900</v>
      </c>
      <c r="L829">
        <v>6449600</v>
      </c>
      <c r="M829">
        <v>6077700</v>
      </c>
      <c r="N829">
        <v>14887000</v>
      </c>
      <c r="O829">
        <v>11488000</v>
      </c>
      <c r="P829">
        <v>14781000</v>
      </c>
      <c r="Q829">
        <v>14823000</v>
      </c>
      <c r="R829">
        <v>6886000</v>
      </c>
      <c r="S829">
        <v>6653300</v>
      </c>
      <c r="T829">
        <v>12811000</v>
      </c>
      <c r="U829">
        <v>11603000</v>
      </c>
      <c r="V829">
        <v>6413500</v>
      </c>
      <c r="W829">
        <v>6938400</v>
      </c>
      <c r="X829">
        <v>8434900</v>
      </c>
      <c r="Y829">
        <v>6247100</v>
      </c>
      <c r="Z829">
        <v>10294000</v>
      </c>
      <c r="AA829">
        <v>9962100</v>
      </c>
      <c r="AB829">
        <v>11126000</v>
      </c>
      <c r="AC829">
        <v>8201600</v>
      </c>
      <c r="AD829">
        <v>4990900</v>
      </c>
      <c r="AE829">
        <v>5133900</v>
      </c>
      <c r="AF829">
        <v>9134900</v>
      </c>
      <c r="AG829">
        <v>8440500</v>
      </c>
      <c r="AH829">
        <v>19630000</v>
      </c>
      <c r="AI829">
        <v>17848000</v>
      </c>
      <c r="AJ829">
        <v>7788300</v>
      </c>
      <c r="AK829">
        <v>6923300</v>
      </c>
      <c r="AO829" t="s">
        <v>890</v>
      </c>
      <c r="AP829">
        <f t="shared" si="840"/>
        <v>29140500</v>
      </c>
      <c r="AQ829">
        <f t="shared" si="841"/>
        <v>6506100</v>
      </c>
      <c r="AR829">
        <f t="shared" si="842"/>
        <v>6206450</v>
      </c>
      <c r="AS829">
        <f t="shared" si="843"/>
        <v>4648200</v>
      </c>
      <c r="AT829">
        <f t="shared" si="844"/>
        <v>6827700</v>
      </c>
      <c r="AU829">
        <f t="shared" si="845"/>
        <v>6263650</v>
      </c>
      <c r="AV829">
        <f t="shared" si="846"/>
        <v>0.14359869265360498</v>
      </c>
      <c r="AW829" t="str">
        <f t="shared" si="847"/>
        <v>fail</v>
      </c>
      <c r="AX829" t="str">
        <f t="shared" si="848"/>
        <v>fail</v>
      </c>
      <c r="AY829" t="str">
        <f t="shared" si="849"/>
        <v>MW001-S</v>
      </c>
      <c r="AZ829">
        <f t="shared" si="850"/>
        <v>2.3593073105011118</v>
      </c>
      <c r="BA829">
        <f t="shared" si="851"/>
        <v>1.2383633484036534</v>
      </c>
      <c r="BB829">
        <f t="shared" si="852"/>
        <v>1.2383633484036534</v>
      </c>
      <c r="BC829" t="str">
        <f t="shared" si="853"/>
        <v>pass</v>
      </c>
      <c r="BH829" t="s">
        <v>890</v>
      </c>
      <c r="BI829">
        <f t="shared" si="854"/>
        <v>29140500</v>
      </c>
      <c r="BJ829">
        <f t="shared" si="855"/>
        <v>6506100</v>
      </c>
      <c r="BK829">
        <f t="shared" si="856"/>
        <v>6206450</v>
      </c>
      <c r="BL829">
        <f t="shared" si="857"/>
        <v>12207000</v>
      </c>
      <c r="BM829">
        <f t="shared" si="858"/>
        <v>6675950</v>
      </c>
      <c r="BN829">
        <f t="shared" si="859"/>
        <v>7341000</v>
      </c>
      <c r="BO829">
        <f t="shared" si="860"/>
        <v>0.337994614544739</v>
      </c>
      <c r="BP829" t="str">
        <f t="shared" si="861"/>
        <v>fail</v>
      </c>
      <c r="BQ829" t="str">
        <f t="shared" si="862"/>
        <v>fail</v>
      </c>
      <c r="BR829" t="str">
        <f t="shared" si="863"/>
        <v>MW001-F</v>
      </c>
      <c r="BS829">
        <f t="shared" si="864"/>
        <v>1.5959857306012253</v>
      </c>
      <c r="BT829">
        <f t="shared" si="865"/>
        <v>0.67444775276146307</v>
      </c>
      <c r="BU829">
        <f t="shared" si="866"/>
        <v>0.67444775276146307</v>
      </c>
      <c r="BV829" t="str">
        <f t="shared" si="867"/>
        <v>pass</v>
      </c>
      <c r="CA829" t="s">
        <v>890</v>
      </c>
      <c r="CB829">
        <f t="shared" si="868"/>
        <v>29140500</v>
      </c>
      <c r="CC829">
        <f t="shared" si="869"/>
        <v>6506100</v>
      </c>
      <c r="CD829">
        <f t="shared" si="870"/>
        <v>6206450</v>
      </c>
      <c r="CE829">
        <f t="shared" si="871"/>
        <v>8787700</v>
      </c>
      <c r="CF829">
        <f t="shared" si="872"/>
        <v>18739000</v>
      </c>
      <c r="CG829">
        <f t="shared" si="873"/>
        <v>7355800</v>
      </c>
      <c r="CH829">
        <f t="shared" si="874"/>
        <v>0.68371142347176894</v>
      </c>
      <c r="CI829" t="str">
        <f t="shared" si="875"/>
        <v>fail</v>
      </c>
      <c r="CJ829" t="str">
        <f t="shared" si="876"/>
        <v>fail</v>
      </c>
      <c r="CK829" t="str">
        <f t="shared" si="877"/>
        <v>MW001-F</v>
      </c>
      <c r="CL829">
        <f t="shared" si="878"/>
        <v>1.199829427363291</v>
      </c>
      <c r="CM829">
        <f t="shared" si="879"/>
        <v>0.26282932101009771</v>
      </c>
      <c r="CN829">
        <f t="shared" si="880"/>
        <v>0.26282932101009771</v>
      </c>
      <c r="CO829" t="str">
        <f t="shared" si="881"/>
        <v>pass</v>
      </c>
      <c r="CT829" t="s">
        <v>890</v>
      </c>
      <c r="CU829">
        <f t="shared" si="882"/>
        <v>4648200</v>
      </c>
      <c r="CV829">
        <f t="shared" si="883"/>
        <v>6827700</v>
      </c>
      <c r="CW829">
        <f t="shared" si="884"/>
        <v>6263650</v>
      </c>
      <c r="CX829">
        <f t="shared" si="885"/>
        <v>13187500</v>
      </c>
      <c r="CY829">
        <f t="shared" si="886"/>
        <v>14802000</v>
      </c>
      <c r="CZ829">
        <f t="shared" si="887"/>
        <v>6769650</v>
      </c>
      <c r="DA829">
        <f t="shared" si="888"/>
        <v>6.7136908936379852E-3</v>
      </c>
      <c r="DB829" t="str">
        <f t="shared" si="889"/>
        <v>pass</v>
      </c>
      <c r="DC829" t="str">
        <f t="shared" si="890"/>
        <v>pass</v>
      </c>
      <c r="DD829" t="str">
        <f t="shared" si="891"/>
        <v>WM351-S</v>
      </c>
      <c r="DE829">
        <f t="shared" si="892"/>
        <v>0.51035626590408567</v>
      </c>
      <c r="DF829">
        <f t="shared" si="893"/>
        <v>-0.97042338973956221</v>
      </c>
      <c r="DG829">
        <f t="shared" si="894"/>
        <v>0.97042338973956221</v>
      </c>
      <c r="DH829" t="str">
        <f t="shared" si="895"/>
        <v>pass</v>
      </c>
      <c r="DM829" t="s">
        <v>890</v>
      </c>
      <c r="DN829">
        <f t="shared" si="896"/>
        <v>4648200</v>
      </c>
      <c r="DO829">
        <f t="shared" si="897"/>
        <v>6827700</v>
      </c>
      <c r="DP829">
        <f t="shared" si="898"/>
        <v>6263650</v>
      </c>
      <c r="DQ829">
        <f t="shared" si="899"/>
        <v>10128050</v>
      </c>
      <c r="DR829">
        <f t="shared" si="900"/>
        <v>9663800</v>
      </c>
      <c r="DS829">
        <f t="shared" si="901"/>
        <v>5062400</v>
      </c>
      <c r="DT829">
        <f t="shared" si="902"/>
        <v>6.9879600196186067E-2</v>
      </c>
      <c r="DU829" t="str">
        <f t="shared" si="903"/>
        <v>fail</v>
      </c>
      <c r="DV829" t="str">
        <f t="shared" si="904"/>
        <v>fail</v>
      </c>
      <c r="DW829" t="str">
        <f t="shared" si="905"/>
        <v>WM353-S</v>
      </c>
      <c r="DX829">
        <f t="shared" si="906"/>
        <v>0.71374312240361304</v>
      </c>
      <c r="DY829">
        <f t="shared" si="907"/>
        <v>-0.48652315608894792</v>
      </c>
      <c r="DZ829">
        <f t="shared" si="908"/>
        <v>0.48652315608894792</v>
      </c>
      <c r="EA829" t="str">
        <f t="shared" si="909"/>
        <v>pass</v>
      </c>
    </row>
    <row r="830" spans="1:131">
      <c r="A830" t="s">
        <v>891</v>
      </c>
      <c r="B830">
        <v>5876000</v>
      </c>
      <c r="C830">
        <v>6590600</v>
      </c>
      <c r="D830">
        <v>5646500</v>
      </c>
      <c r="E830">
        <v>5281500</v>
      </c>
      <c r="F830">
        <v>5645800</v>
      </c>
      <c r="G830">
        <v>6309600</v>
      </c>
      <c r="H830">
        <v>4471300</v>
      </c>
      <c r="I830">
        <v>4500900</v>
      </c>
      <c r="J830">
        <v>3428600</v>
      </c>
      <c r="K830">
        <v>3657900</v>
      </c>
      <c r="L830">
        <v>5548900</v>
      </c>
      <c r="M830">
        <v>5693900</v>
      </c>
      <c r="N830">
        <v>4156800</v>
      </c>
      <c r="O830">
        <v>4353100</v>
      </c>
      <c r="P830">
        <v>7267200</v>
      </c>
      <c r="Q830">
        <v>7994300</v>
      </c>
      <c r="R830">
        <v>3640500</v>
      </c>
      <c r="S830">
        <v>4661300</v>
      </c>
      <c r="T830">
        <v>6629300</v>
      </c>
      <c r="U830">
        <v>8000900</v>
      </c>
      <c r="V830">
        <v>4846400</v>
      </c>
      <c r="W830">
        <v>5350800</v>
      </c>
      <c r="X830">
        <v>5835700</v>
      </c>
      <c r="Y830">
        <v>5381000</v>
      </c>
      <c r="Z830">
        <v>4580500</v>
      </c>
      <c r="AA830">
        <v>5495600</v>
      </c>
      <c r="AB830">
        <v>4630700</v>
      </c>
      <c r="AC830">
        <v>4300600</v>
      </c>
      <c r="AD830">
        <v>4476200</v>
      </c>
      <c r="AE830">
        <v>4499300</v>
      </c>
      <c r="AF830">
        <v>5345600</v>
      </c>
      <c r="AG830">
        <v>6060600</v>
      </c>
      <c r="AH830">
        <v>6946900</v>
      </c>
      <c r="AI830">
        <v>5826800</v>
      </c>
      <c r="AJ830">
        <v>4860300</v>
      </c>
      <c r="AK830">
        <v>5353600</v>
      </c>
      <c r="AO830" t="s">
        <v>891</v>
      </c>
      <c r="AP830">
        <f t="shared" si="840"/>
        <v>6233300</v>
      </c>
      <c r="AQ830">
        <f t="shared" si="841"/>
        <v>5464000</v>
      </c>
      <c r="AR830">
        <f t="shared" si="842"/>
        <v>5977700</v>
      </c>
      <c r="AS830">
        <f t="shared" si="843"/>
        <v>4486100</v>
      </c>
      <c r="AT830">
        <f t="shared" si="844"/>
        <v>3543250</v>
      </c>
      <c r="AU830">
        <f t="shared" si="845"/>
        <v>5621400</v>
      </c>
      <c r="AV830">
        <f t="shared" si="846"/>
        <v>1.0765360048847027E-2</v>
      </c>
      <c r="AW830" t="str">
        <f t="shared" si="847"/>
        <v>fail</v>
      </c>
      <c r="AX830" t="str">
        <f t="shared" si="848"/>
        <v>pass</v>
      </c>
      <c r="AY830" t="str">
        <f t="shared" si="849"/>
        <v>MW001-S</v>
      </c>
      <c r="AZ830">
        <f t="shared" si="850"/>
        <v>1.2948006519788291</v>
      </c>
      <c r="BA830">
        <f t="shared" si="851"/>
        <v>0.37272999710889482</v>
      </c>
      <c r="BB830">
        <f t="shared" si="852"/>
        <v>0.37272999710889482</v>
      </c>
      <c r="BC830" t="str">
        <f t="shared" si="853"/>
        <v>pass</v>
      </c>
      <c r="BH830" t="s">
        <v>891</v>
      </c>
      <c r="BI830">
        <f t="shared" si="854"/>
        <v>6233300</v>
      </c>
      <c r="BJ830">
        <f t="shared" si="855"/>
        <v>5464000</v>
      </c>
      <c r="BK830">
        <f t="shared" si="856"/>
        <v>5977700</v>
      </c>
      <c r="BL830">
        <f t="shared" si="857"/>
        <v>7315100</v>
      </c>
      <c r="BM830">
        <f t="shared" si="858"/>
        <v>5098600</v>
      </c>
      <c r="BN830">
        <f t="shared" si="859"/>
        <v>5608350</v>
      </c>
      <c r="BO830">
        <f t="shared" si="860"/>
        <v>0.82418318962132697</v>
      </c>
      <c r="BP830" t="str">
        <f t="shared" si="861"/>
        <v>fail</v>
      </c>
      <c r="BQ830" t="str">
        <f t="shared" si="862"/>
        <v>fail</v>
      </c>
      <c r="BR830" t="str">
        <f t="shared" si="863"/>
        <v>WM351-F</v>
      </c>
      <c r="BS830">
        <f t="shared" si="864"/>
        <v>0.98074303422751574</v>
      </c>
      <c r="BT830">
        <f t="shared" si="865"/>
        <v>-2.8052911356449474E-2</v>
      </c>
      <c r="BU830">
        <f t="shared" si="866"/>
        <v>2.8052911356449474E-2</v>
      </c>
      <c r="BV830" t="str">
        <f t="shared" si="867"/>
        <v>fail</v>
      </c>
      <c r="CA830" t="s">
        <v>891</v>
      </c>
      <c r="CB830">
        <f t="shared" si="868"/>
        <v>6233300</v>
      </c>
      <c r="CC830">
        <f t="shared" si="869"/>
        <v>5464000</v>
      </c>
      <c r="CD830">
        <f t="shared" si="870"/>
        <v>5977700</v>
      </c>
      <c r="CE830">
        <f t="shared" si="871"/>
        <v>5703100</v>
      </c>
      <c r="CF830">
        <f t="shared" si="872"/>
        <v>6386850</v>
      </c>
      <c r="CG830">
        <f t="shared" si="873"/>
        <v>5106950</v>
      </c>
      <c r="CH830">
        <f t="shared" si="874"/>
        <v>0.66392002521093252</v>
      </c>
      <c r="CI830" t="str">
        <f t="shared" si="875"/>
        <v>fail</v>
      </c>
      <c r="CJ830" t="str">
        <f t="shared" si="876"/>
        <v>fail</v>
      </c>
      <c r="CK830" t="str">
        <f t="shared" si="877"/>
        <v>MW001-F</v>
      </c>
      <c r="CL830">
        <f t="shared" si="878"/>
        <v>1.0278015223674035</v>
      </c>
      <c r="CM830">
        <f t="shared" si="879"/>
        <v>3.9561694160042099E-2</v>
      </c>
      <c r="CN830">
        <f t="shared" si="880"/>
        <v>3.9561694160042099E-2</v>
      </c>
      <c r="CO830" t="str">
        <f t="shared" si="881"/>
        <v>fail</v>
      </c>
      <c r="CT830" t="s">
        <v>891</v>
      </c>
      <c r="CU830">
        <f t="shared" si="882"/>
        <v>4486100</v>
      </c>
      <c r="CV830">
        <f t="shared" si="883"/>
        <v>3543250</v>
      </c>
      <c r="CW830">
        <f t="shared" si="884"/>
        <v>5621400</v>
      </c>
      <c r="CX830">
        <f t="shared" si="885"/>
        <v>4254950</v>
      </c>
      <c r="CY830">
        <f t="shared" si="886"/>
        <v>7630750</v>
      </c>
      <c r="CZ830">
        <f t="shared" si="887"/>
        <v>4150900</v>
      </c>
      <c r="DA830">
        <f t="shared" si="888"/>
        <v>0.3625993265073354</v>
      </c>
      <c r="DB830" t="str">
        <f t="shared" si="889"/>
        <v>fail</v>
      </c>
      <c r="DC830" t="str">
        <f t="shared" si="890"/>
        <v>fail</v>
      </c>
      <c r="DD830" t="str">
        <f t="shared" si="891"/>
        <v>WM351-S</v>
      </c>
      <c r="DE830">
        <f t="shared" si="892"/>
        <v>0.8512246985021763</v>
      </c>
      <c r="DF830">
        <f t="shared" si="893"/>
        <v>-0.2323880832756324</v>
      </c>
      <c r="DG830">
        <f t="shared" si="894"/>
        <v>0.2323880832756324</v>
      </c>
      <c r="DH830" t="str">
        <f t="shared" si="895"/>
        <v>pass</v>
      </c>
      <c r="DM830" t="s">
        <v>891</v>
      </c>
      <c r="DN830">
        <f t="shared" si="896"/>
        <v>4486100</v>
      </c>
      <c r="DO830">
        <f t="shared" si="897"/>
        <v>3543250</v>
      </c>
      <c r="DP830">
        <f t="shared" si="898"/>
        <v>5621400</v>
      </c>
      <c r="DQ830">
        <f t="shared" si="899"/>
        <v>5038050</v>
      </c>
      <c r="DR830">
        <f t="shared" si="900"/>
        <v>4465650</v>
      </c>
      <c r="DS830">
        <f t="shared" si="901"/>
        <v>4487750</v>
      </c>
      <c r="DT830">
        <f t="shared" si="902"/>
        <v>0.7917856397271158</v>
      </c>
      <c r="DU830" t="str">
        <f t="shared" si="903"/>
        <v>fail</v>
      </c>
      <c r="DV830" t="str">
        <f t="shared" si="904"/>
        <v>fail</v>
      </c>
      <c r="DW830" t="str">
        <f t="shared" si="905"/>
        <v>WM353-S</v>
      </c>
      <c r="DX830">
        <f t="shared" si="906"/>
        <v>0.97564941446383324</v>
      </c>
      <c r="DY830">
        <f t="shared" si="907"/>
        <v>-3.5565265621090157E-2</v>
      </c>
      <c r="DZ830">
        <f t="shared" si="908"/>
        <v>3.5565265621090157E-2</v>
      </c>
      <c r="EA830" t="str">
        <f t="shared" si="909"/>
        <v>fail</v>
      </c>
    </row>
    <row r="831" spans="1:131">
      <c r="A831" t="s">
        <v>892</v>
      </c>
      <c r="B831">
        <v>660670</v>
      </c>
      <c r="C831">
        <v>641990</v>
      </c>
      <c r="D831">
        <v>462280</v>
      </c>
      <c r="E831">
        <v>514420</v>
      </c>
      <c r="F831">
        <v>268260</v>
      </c>
      <c r="G831">
        <v>241920</v>
      </c>
      <c r="H831">
        <v>260050</v>
      </c>
      <c r="I831">
        <v>244960</v>
      </c>
      <c r="J831">
        <v>301500</v>
      </c>
      <c r="K831">
        <v>285880</v>
      </c>
      <c r="L831">
        <v>189870</v>
      </c>
      <c r="M831">
        <v>212650</v>
      </c>
      <c r="N831">
        <v>218380</v>
      </c>
      <c r="O831">
        <v>195050</v>
      </c>
      <c r="P831">
        <v>304930</v>
      </c>
      <c r="Q831">
        <v>290990</v>
      </c>
      <c r="R831">
        <v>146400</v>
      </c>
      <c r="S831">
        <v>180710</v>
      </c>
      <c r="T831">
        <v>568550</v>
      </c>
      <c r="U831">
        <v>571760</v>
      </c>
      <c r="V831">
        <v>485490</v>
      </c>
      <c r="W831">
        <v>500960</v>
      </c>
      <c r="X831">
        <v>491430</v>
      </c>
      <c r="Y831">
        <v>506000</v>
      </c>
      <c r="Z831">
        <v>670680</v>
      </c>
      <c r="AA831">
        <v>713740</v>
      </c>
      <c r="AB831">
        <v>553290</v>
      </c>
      <c r="AC831">
        <v>470030</v>
      </c>
      <c r="AD831">
        <v>238640</v>
      </c>
      <c r="AE831">
        <v>267250</v>
      </c>
      <c r="AF831">
        <v>594710</v>
      </c>
      <c r="AG831">
        <v>653480</v>
      </c>
      <c r="AH831">
        <v>582160</v>
      </c>
      <c r="AI831">
        <v>439070</v>
      </c>
      <c r="AJ831">
        <v>649310</v>
      </c>
      <c r="AK831">
        <v>659130</v>
      </c>
      <c r="AO831" t="s">
        <v>892</v>
      </c>
      <c r="AP831">
        <f t="shared" si="840"/>
        <v>651330</v>
      </c>
      <c r="AQ831">
        <f t="shared" si="841"/>
        <v>488350</v>
      </c>
      <c r="AR831">
        <f t="shared" si="842"/>
        <v>255090</v>
      </c>
      <c r="AS831">
        <f t="shared" si="843"/>
        <v>252505</v>
      </c>
      <c r="AT831">
        <f t="shared" si="844"/>
        <v>293690</v>
      </c>
      <c r="AU831">
        <f t="shared" si="845"/>
        <v>201260</v>
      </c>
      <c r="AV831">
        <f t="shared" si="846"/>
        <v>1.6677597383306045E-2</v>
      </c>
      <c r="AW831" t="str">
        <f t="shared" si="847"/>
        <v>fail</v>
      </c>
      <c r="AX831" t="str">
        <f t="shared" si="848"/>
        <v>pass</v>
      </c>
      <c r="AY831" t="str">
        <f t="shared" si="849"/>
        <v>MW001-S</v>
      </c>
      <c r="AZ831">
        <f t="shared" si="850"/>
        <v>1.8660253794542816</v>
      </c>
      <c r="BA831">
        <f t="shared" si="851"/>
        <v>0.89996860814242408</v>
      </c>
      <c r="BB831">
        <f t="shared" si="852"/>
        <v>0.89996860814242408</v>
      </c>
      <c r="BC831" t="str">
        <f t="shared" si="853"/>
        <v>pass</v>
      </c>
      <c r="BH831" t="s">
        <v>892</v>
      </c>
      <c r="BI831">
        <f t="shared" si="854"/>
        <v>651330</v>
      </c>
      <c r="BJ831">
        <f t="shared" si="855"/>
        <v>488350</v>
      </c>
      <c r="BK831">
        <f t="shared" si="856"/>
        <v>255090</v>
      </c>
      <c r="BL831">
        <f t="shared" si="857"/>
        <v>570155</v>
      </c>
      <c r="BM831">
        <f t="shared" si="858"/>
        <v>493225</v>
      </c>
      <c r="BN831">
        <f t="shared" si="859"/>
        <v>498715</v>
      </c>
      <c r="BO831">
        <f t="shared" si="860"/>
        <v>0.47339902580498094</v>
      </c>
      <c r="BP831" t="str">
        <f t="shared" si="861"/>
        <v>fail</v>
      </c>
      <c r="BQ831" t="str">
        <f t="shared" si="862"/>
        <v>fail</v>
      </c>
      <c r="BR831" t="str">
        <f t="shared" si="863"/>
        <v>WM351-F</v>
      </c>
      <c r="BS831">
        <f t="shared" si="864"/>
        <v>0.89288423559386587</v>
      </c>
      <c r="BT831">
        <f t="shared" si="865"/>
        <v>-0.16345495600330268</v>
      </c>
      <c r="BU831">
        <f t="shared" si="866"/>
        <v>0.16345495600330268</v>
      </c>
      <c r="BV831" t="str">
        <f t="shared" si="867"/>
        <v>pass</v>
      </c>
      <c r="CA831" t="s">
        <v>892</v>
      </c>
      <c r="CB831">
        <f t="shared" si="868"/>
        <v>651330</v>
      </c>
      <c r="CC831">
        <f t="shared" si="869"/>
        <v>488350</v>
      </c>
      <c r="CD831">
        <f t="shared" si="870"/>
        <v>255090</v>
      </c>
      <c r="CE831">
        <f t="shared" si="871"/>
        <v>624095</v>
      </c>
      <c r="CF831">
        <f t="shared" si="872"/>
        <v>510615</v>
      </c>
      <c r="CG831">
        <f t="shared" si="873"/>
        <v>654220</v>
      </c>
      <c r="CH831">
        <f t="shared" si="874"/>
        <v>0.13466095342337009</v>
      </c>
      <c r="CI831" t="str">
        <f t="shared" si="875"/>
        <v>fail</v>
      </c>
      <c r="CJ831" t="str">
        <f t="shared" si="876"/>
        <v>fail</v>
      </c>
      <c r="CK831" t="str">
        <f t="shared" si="877"/>
        <v>WM353-F</v>
      </c>
      <c r="CL831">
        <f t="shared" si="878"/>
        <v>0.77966717535062857</v>
      </c>
      <c r="CM831">
        <f t="shared" si="879"/>
        <v>-0.35906969776242342</v>
      </c>
      <c r="CN831">
        <f t="shared" si="880"/>
        <v>0.35906969776242342</v>
      </c>
      <c r="CO831" t="str">
        <f t="shared" si="881"/>
        <v>pass</v>
      </c>
      <c r="CT831" t="s">
        <v>892</v>
      </c>
      <c r="CU831">
        <f t="shared" si="882"/>
        <v>252505</v>
      </c>
      <c r="CV831">
        <f t="shared" si="883"/>
        <v>293690</v>
      </c>
      <c r="CW831">
        <f t="shared" si="884"/>
        <v>201260</v>
      </c>
      <c r="CX831">
        <f t="shared" si="885"/>
        <v>206715</v>
      </c>
      <c r="CY831">
        <f t="shared" si="886"/>
        <v>297960</v>
      </c>
      <c r="CZ831">
        <f t="shared" si="887"/>
        <v>163555</v>
      </c>
      <c r="DA831">
        <f t="shared" si="888"/>
        <v>0.41449401275129261</v>
      </c>
      <c r="DB831" t="str">
        <f t="shared" si="889"/>
        <v>fail</v>
      </c>
      <c r="DC831" t="str">
        <f t="shared" si="890"/>
        <v>fail</v>
      </c>
      <c r="DD831" t="str">
        <f t="shared" si="891"/>
        <v>MW001-S</v>
      </c>
      <c r="DE831">
        <f t="shared" si="892"/>
        <v>1.1185594780240335</v>
      </c>
      <c r="DF831">
        <f t="shared" si="893"/>
        <v>0.16164197197046937</v>
      </c>
      <c r="DG831">
        <f t="shared" si="894"/>
        <v>0.16164197197046937</v>
      </c>
      <c r="DH831" t="str">
        <f t="shared" si="895"/>
        <v>pass</v>
      </c>
      <c r="DM831" t="s">
        <v>892</v>
      </c>
      <c r="DN831">
        <f t="shared" si="896"/>
        <v>252505</v>
      </c>
      <c r="DO831">
        <f t="shared" si="897"/>
        <v>293690</v>
      </c>
      <c r="DP831">
        <f t="shared" si="898"/>
        <v>201260</v>
      </c>
      <c r="DQ831">
        <f t="shared" si="899"/>
        <v>692210</v>
      </c>
      <c r="DR831">
        <f t="shared" si="900"/>
        <v>511660</v>
      </c>
      <c r="DS831">
        <f t="shared" si="901"/>
        <v>252945</v>
      </c>
      <c r="DT831">
        <f t="shared" si="902"/>
        <v>1.7735181300535287E-2</v>
      </c>
      <c r="DU831" t="str">
        <f t="shared" si="903"/>
        <v>fail</v>
      </c>
      <c r="DV831" t="str">
        <f t="shared" si="904"/>
        <v>pass</v>
      </c>
      <c r="DW831" t="str">
        <f t="shared" si="905"/>
        <v>WM353-S</v>
      </c>
      <c r="DX831">
        <f t="shared" si="906"/>
        <v>0.51307475554548787</v>
      </c>
      <c r="DY831">
        <f t="shared" si="907"/>
        <v>-0.96275905151608221</v>
      </c>
      <c r="DZ831">
        <f t="shared" si="908"/>
        <v>0.96275905151608221</v>
      </c>
      <c r="EA831" t="str">
        <f t="shared" si="909"/>
        <v>pass</v>
      </c>
    </row>
    <row r="832" spans="1:131">
      <c r="A832" t="s">
        <v>893</v>
      </c>
      <c r="B832">
        <v>719400</v>
      </c>
      <c r="C832">
        <v>1198800</v>
      </c>
      <c r="D832">
        <v>621210</v>
      </c>
      <c r="E832">
        <v>914630</v>
      </c>
      <c r="F832">
        <v>899860</v>
      </c>
      <c r="G832">
        <v>964390</v>
      </c>
      <c r="H832">
        <v>763940</v>
      </c>
      <c r="I832">
        <v>889710</v>
      </c>
      <c r="J832">
        <v>1390400</v>
      </c>
      <c r="K832">
        <v>1425000</v>
      </c>
      <c r="L832">
        <v>787740</v>
      </c>
      <c r="M832">
        <v>1060500</v>
      </c>
      <c r="N832">
        <v>1039800</v>
      </c>
      <c r="O832">
        <v>887770</v>
      </c>
      <c r="P832">
        <v>1237500</v>
      </c>
      <c r="Q832">
        <v>1035100</v>
      </c>
      <c r="R832">
        <v>769900</v>
      </c>
      <c r="S832">
        <v>987600</v>
      </c>
      <c r="T832">
        <v>694200</v>
      </c>
      <c r="U832">
        <v>1067300</v>
      </c>
      <c r="V832">
        <v>659510</v>
      </c>
      <c r="W832">
        <v>1116100</v>
      </c>
      <c r="X832">
        <v>641960</v>
      </c>
      <c r="Y832">
        <v>1157600</v>
      </c>
      <c r="Z832">
        <v>667720</v>
      </c>
      <c r="AA832">
        <v>1400100</v>
      </c>
      <c r="AB832">
        <v>978290</v>
      </c>
      <c r="AC832">
        <v>829710</v>
      </c>
      <c r="AD832">
        <v>1147300</v>
      </c>
      <c r="AE832">
        <v>739520</v>
      </c>
      <c r="AF832">
        <v>803320</v>
      </c>
      <c r="AG832">
        <v>1156700</v>
      </c>
      <c r="AH832">
        <v>678730</v>
      </c>
      <c r="AI832">
        <v>1046900</v>
      </c>
      <c r="AJ832">
        <v>692290</v>
      </c>
      <c r="AK832">
        <v>1501200</v>
      </c>
      <c r="AO832" t="s">
        <v>893</v>
      </c>
      <c r="AP832">
        <f t="shared" si="840"/>
        <v>959100</v>
      </c>
      <c r="AQ832">
        <f t="shared" si="841"/>
        <v>767920</v>
      </c>
      <c r="AR832">
        <f t="shared" si="842"/>
        <v>932125</v>
      </c>
      <c r="AS832">
        <f t="shared" si="843"/>
        <v>826825</v>
      </c>
      <c r="AT832">
        <f t="shared" si="844"/>
        <v>1407700</v>
      </c>
      <c r="AU832">
        <f t="shared" si="845"/>
        <v>924120</v>
      </c>
      <c r="AV832">
        <f t="shared" si="846"/>
        <v>0.27936015556372268</v>
      </c>
      <c r="AW832" t="str">
        <f t="shared" si="847"/>
        <v>fail</v>
      </c>
      <c r="AX832" t="str">
        <f t="shared" si="848"/>
        <v>fail</v>
      </c>
      <c r="AY832" t="str">
        <f t="shared" si="849"/>
        <v>WM001-F</v>
      </c>
      <c r="AZ832">
        <f t="shared" si="850"/>
        <v>0.84186257081754978</v>
      </c>
      <c r="BA832">
        <f t="shared" si="851"/>
        <v>-0.24834335397359722</v>
      </c>
      <c r="BB832">
        <f t="shared" si="852"/>
        <v>0.24834335397359722</v>
      </c>
      <c r="BC832" t="str">
        <f t="shared" si="853"/>
        <v>pass</v>
      </c>
      <c r="BH832" t="s">
        <v>893</v>
      </c>
      <c r="BI832">
        <f t="shared" si="854"/>
        <v>959100</v>
      </c>
      <c r="BJ832">
        <f t="shared" si="855"/>
        <v>767920</v>
      </c>
      <c r="BK832">
        <f t="shared" si="856"/>
        <v>932125</v>
      </c>
      <c r="BL832">
        <f t="shared" si="857"/>
        <v>880750</v>
      </c>
      <c r="BM832">
        <f t="shared" si="858"/>
        <v>887805</v>
      </c>
      <c r="BN832">
        <f t="shared" si="859"/>
        <v>899780</v>
      </c>
      <c r="BO832">
        <f t="shared" si="860"/>
        <v>0.98171825383238454</v>
      </c>
      <c r="BP832" t="str">
        <f t="shared" si="861"/>
        <v>fail</v>
      </c>
      <c r="BQ832" t="str">
        <f t="shared" si="862"/>
        <v>fail</v>
      </c>
      <c r="BR832" t="str">
        <f t="shared" si="863"/>
        <v>WM351-F</v>
      </c>
      <c r="BS832">
        <f t="shared" si="864"/>
        <v>0.99655590471211442</v>
      </c>
      <c r="BT832">
        <f t="shared" si="865"/>
        <v>-4.9773553637795431E-3</v>
      </c>
      <c r="BU832">
        <f t="shared" si="866"/>
        <v>4.9773553637795431E-3</v>
      </c>
      <c r="BV832" t="str">
        <f t="shared" si="867"/>
        <v>fail</v>
      </c>
      <c r="CA832" t="s">
        <v>893</v>
      </c>
      <c r="CB832">
        <f t="shared" si="868"/>
        <v>959100</v>
      </c>
      <c r="CC832">
        <f t="shared" si="869"/>
        <v>767920</v>
      </c>
      <c r="CD832">
        <f t="shared" si="870"/>
        <v>932125</v>
      </c>
      <c r="CE832">
        <f t="shared" si="871"/>
        <v>980010</v>
      </c>
      <c r="CF832">
        <f t="shared" si="872"/>
        <v>862815</v>
      </c>
      <c r="CG832">
        <f t="shared" si="873"/>
        <v>1096745</v>
      </c>
      <c r="CH832">
        <f t="shared" si="874"/>
        <v>0.55834042387681937</v>
      </c>
      <c r="CI832" t="str">
        <f t="shared" si="875"/>
        <v>fail</v>
      </c>
      <c r="CJ832" t="str">
        <f t="shared" si="876"/>
        <v>fail</v>
      </c>
      <c r="CK832" t="str">
        <f t="shared" si="877"/>
        <v>WM353-F</v>
      </c>
      <c r="CL832">
        <f t="shared" si="878"/>
        <v>0.90460339437400705</v>
      </c>
      <c r="CM832">
        <f t="shared" si="879"/>
        <v>-0.14464268543433359</v>
      </c>
      <c r="CN832">
        <f t="shared" si="880"/>
        <v>0.14464268543433359</v>
      </c>
      <c r="CO832" t="str">
        <f t="shared" si="881"/>
        <v>fail</v>
      </c>
      <c r="CT832" t="s">
        <v>893</v>
      </c>
      <c r="CU832">
        <f t="shared" si="882"/>
        <v>826825</v>
      </c>
      <c r="CV832">
        <f t="shared" si="883"/>
        <v>1407700</v>
      </c>
      <c r="CW832">
        <f t="shared" si="884"/>
        <v>924120</v>
      </c>
      <c r="CX832">
        <f t="shared" si="885"/>
        <v>963785</v>
      </c>
      <c r="CY832">
        <f t="shared" si="886"/>
        <v>1136300</v>
      </c>
      <c r="CZ832">
        <f t="shared" si="887"/>
        <v>878750</v>
      </c>
      <c r="DA832">
        <f t="shared" si="888"/>
        <v>0.66951747010921325</v>
      </c>
      <c r="DB832" t="str">
        <f t="shared" si="889"/>
        <v>fail</v>
      </c>
      <c r="DC832" t="str">
        <f t="shared" si="890"/>
        <v>fail</v>
      </c>
      <c r="DD832" t="str">
        <f t="shared" si="891"/>
        <v>MW001-S</v>
      </c>
      <c r="DE832">
        <f t="shared" si="892"/>
        <v>1.06036252427543</v>
      </c>
      <c r="DF832">
        <f t="shared" si="893"/>
        <v>8.4557587957011057E-2</v>
      </c>
      <c r="DG832">
        <f t="shared" si="894"/>
        <v>8.4557587957011057E-2</v>
      </c>
      <c r="DH832" t="str">
        <f t="shared" si="895"/>
        <v>fail</v>
      </c>
      <c r="DM832" t="s">
        <v>893</v>
      </c>
      <c r="DN832">
        <f t="shared" si="896"/>
        <v>826825</v>
      </c>
      <c r="DO832">
        <f t="shared" si="897"/>
        <v>1407700</v>
      </c>
      <c r="DP832">
        <f t="shared" si="898"/>
        <v>924120</v>
      </c>
      <c r="DQ832">
        <f t="shared" si="899"/>
        <v>1033910</v>
      </c>
      <c r="DR832">
        <f t="shared" si="900"/>
        <v>904000</v>
      </c>
      <c r="DS832">
        <f t="shared" si="901"/>
        <v>943410</v>
      </c>
      <c r="DT832">
        <f t="shared" si="902"/>
        <v>0.58678586606222449</v>
      </c>
      <c r="DU832" t="str">
        <f t="shared" si="903"/>
        <v>fail</v>
      </c>
      <c r="DV832" t="str">
        <f t="shared" si="904"/>
        <v>fail</v>
      </c>
      <c r="DW832" t="str">
        <f t="shared" si="905"/>
        <v>MW001-S</v>
      </c>
      <c r="DX832">
        <f t="shared" si="906"/>
        <v>1.0962492885205393</v>
      </c>
      <c r="DY832">
        <f t="shared" si="907"/>
        <v>0.13257590634323729</v>
      </c>
      <c r="DZ832">
        <f t="shared" si="908"/>
        <v>0.13257590634323729</v>
      </c>
      <c r="EA832" t="str">
        <f t="shared" si="909"/>
        <v>fail</v>
      </c>
    </row>
    <row r="833" spans="1:131">
      <c r="A833" t="s">
        <v>894</v>
      </c>
      <c r="B833">
        <v>4528800</v>
      </c>
      <c r="C833">
        <v>4484400</v>
      </c>
      <c r="D833">
        <v>3489900</v>
      </c>
      <c r="E833">
        <v>3331800</v>
      </c>
      <c r="F833">
        <v>3758800</v>
      </c>
      <c r="G833">
        <v>4022500</v>
      </c>
      <c r="H833">
        <v>3230100</v>
      </c>
      <c r="I833">
        <v>3061100</v>
      </c>
      <c r="J833">
        <v>3216600</v>
      </c>
      <c r="K833">
        <v>2958200</v>
      </c>
      <c r="L833">
        <v>3176200</v>
      </c>
      <c r="M833">
        <v>2826400</v>
      </c>
      <c r="N833">
        <v>3480100</v>
      </c>
      <c r="O833">
        <v>3130200</v>
      </c>
      <c r="P833">
        <v>4604600</v>
      </c>
      <c r="Q833">
        <v>4540100</v>
      </c>
      <c r="R833">
        <v>2784500</v>
      </c>
      <c r="S833">
        <v>2957700</v>
      </c>
      <c r="T833">
        <v>3619200</v>
      </c>
      <c r="U833">
        <v>4414400</v>
      </c>
      <c r="V833">
        <v>3881000</v>
      </c>
      <c r="W833">
        <v>3560800</v>
      </c>
      <c r="X833">
        <v>3764700</v>
      </c>
      <c r="Y833">
        <v>3567200</v>
      </c>
      <c r="Z833">
        <v>3492800</v>
      </c>
      <c r="AA833">
        <v>3902900</v>
      </c>
      <c r="AB833">
        <v>3594300</v>
      </c>
      <c r="AC833">
        <v>3067100</v>
      </c>
      <c r="AD833">
        <v>2931900</v>
      </c>
      <c r="AE833">
        <v>2509100</v>
      </c>
      <c r="AF833">
        <v>3645000</v>
      </c>
      <c r="AG833">
        <v>3470500</v>
      </c>
      <c r="AH833">
        <v>3896300</v>
      </c>
      <c r="AI833">
        <v>3702900</v>
      </c>
      <c r="AJ833">
        <v>3533300</v>
      </c>
      <c r="AK833">
        <v>3079600</v>
      </c>
      <c r="AO833" t="s">
        <v>894</v>
      </c>
      <c r="AP833">
        <f t="shared" si="840"/>
        <v>4506600</v>
      </c>
      <c r="AQ833">
        <f t="shared" si="841"/>
        <v>3410850</v>
      </c>
      <c r="AR833">
        <f t="shared" si="842"/>
        <v>3890650</v>
      </c>
      <c r="AS833">
        <f t="shared" si="843"/>
        <v>3145600</v>
      </c>
      <c r="AT833">
        <f t="shared" si="844"/>
        <v>3087400</v>
      </c>
      <c r="AU833">
        <f t="shared" si="845"/>
        <v>3001300</v>
      </c>
      <c r="AV833">
        <f t="shared" si="846"/>
        <v>2.5474757696730111E-3</v>
      </c>
      <c r="AW833" t="str">
        <f t="shared" si="847"/>
        <v>pass</v>
      </c>
      <c r="AX833" t="str">
        <f t="shared" si="848"/>
        <v>pass</v>
      </c>
      <c r="AY833" t="str">
        <f t="shared" si="849"/>
        <v>MW001-S</v>
      </c>
      <c r="AZ833">
        <f t="shared" si="850"/>
        <v>1.2787217222745633</v>
      </c>
      <c r="BA833">
        <f t="shared" si="851"/>
        <v>0.35470233648256022</v>
      </c>
      <c r="BB833">
        <f t="shared" si="852"/>
        <v>0.35470233648256022</v>
      </c>
      <c r="BC833" t="str">
        <f t="shared" si="853"/>
        <v>pass</v>
      </c>
      <c r="BH833" t="s">
        <v>894</v>
      </c>
      <c r="BI833">
        <f t="shared" si="854"/>
        <v>4506600</v>
      </c>
      <c r="BJ833">
        <f t="shared" si="855"/>
        <v>3410850</v>
      </c>
      <c r="BK833">
        <f t="shared" si="856"/>
        <v>3890650</v>
      </c>
      <c r="BL833">
        <f t="shared" si="857"/>
        <v>4016800</v>
      </c>
      <c r="BM833">
        <f t="shared" si="858"/>
        <v>3720900</v>
      </c>
      <c r="BN833">
        <f t="shared" si="859"/>
        <v>3665950</v>
      </c>
      <c r="BO833">
        <f t="shared" si="860"/>
        <v>0.5925588941417903</v>
      </c>
      <c r="BP833" t="str">
        <f t="shared" si="861"/>
        <v>fail</v>
      </c>
      <c r="BQ833" t="str">
        <f t="shared" si="862"/>
        <v>fail</v>
      </c>
      <c r="BR833" t="str">
        <f t="shared" si="863"/>
        <v>MW001-F</v>
      </c>
      <c r="BS833">
        <f t="shared" si="864"/>
        <v>1.0354667146045347</v>
      </c>
      <c r="BT833">
        <f t="shared" si="865"/>
        <v>5.028117842874516E-2</v>
      </c>
      <c r="BU833">
        <f t="shared" si="866"/>
        <v>5.028117842874516E-2</v>
      </c>
      <c r="BV833" t="str">
        <f t="shared" si="867"/>
        <v>fail</v>
      </c>
      <c r="CA833" t="s">
        <v>894</v>
      </c>
      <c r="CB833">
        <f t="shared" si="868"/>
        <v>4506600</v>
      </c>
      <c r="CC833">
        <f t="shared" si="869"/>
        <v>3410850</v>
      </c>
      <c r="CD833">
        <f t="shared" si="870"/>
        <v>3890650</v>
      </c>
      <c r="CE833">
        <f t="shared" si="871"/>
        <v>3557750</v>
      </c>
      <c r="CF833">
        <f t="shared" si="872"/>
        <v>3799600</v>
      </c>
      <c r="CG833">
        <f t="shared" si="873"/>
        <v>3306450</v>
      </c>
      <c r="CH833">
        <f t="shared" si="874"/>
        <v>0.13335001272598188</v>
      </c>
      <c r="CI833" t="str">
        <f t="shared" si="875"/>
        <v>fail</v>
      </c>
      <c r="CJ833" t="str">
        <f t="shared" si="876"/>
        <v>fail</v>
      </c>
      <c r="CK833" t="str">
        <f t="shared" si="877"/>
        <v>MW001-F</v>
      </c>
      <c r="CL833">
        <f t="shared" si="878"/>
        <v>1.1073069637465069</v>
      </c>
      <c r="CM833">
        <f t="shared" si="879"/>
        <v>0.14705521641556391</v>
      </c>
      <c r="CN833">
        <f t="shared" si="880"/>
        <v>0.14705521641556391</v>
      </c>
      <c r="CO833" t="str">
        <f t="shared" si="881"/>
        <v>pass</v>
      </c>
      <c r="CT833" t="s">
        <v>894</v>
      </c>
      <c r="CU833">
        <f t="shared" si="882"/>
        <v>3145600</v>
      </c>
      <c r="CV833">
        <f t="shared" si="883"/>
        <v>3087400</v>
      </c>
      <c r="CW833">
        <f t="shared" si="884"/>
        <v>3001300</v>
      </c>
      <c r="CX833">
        <f t="shared" si="885"/>
        <v>3305150</v>
      </c>
      <c r="CY833">
        <f t="shared" si="886"/>
        <v>4572350</v>
      </c>
      <c r="CZ833">
        <f t="shared" si="887"/>
        <v>2871100</v>
      </c>
      <c r="DA833">
        <f t="shared" si="888"/>
        <v>0.16092687563314126</v>
      </c>
      <c r="DB833" t="str">
        <f t="shared" si="889"/>
        <v>fail</v>
      </c>
      <c r="DC833" t="str">
        <f t="shared" si="890"/>
        <v>fail</v>
      </c>
      <c r="DD833" t="str">
        <f t="shared" si="891"/>
        <v>WM351-S</v>
      </c>
      <c r="DE833">
        <f t="shared" si="892"/>
        <v>0.85911653610702798</v>
      </c>
      <c r="DF833">
        <f t="shared" si="893"/>
        <v>-0.21907425379099668</v>
      </c>
      <c r="DG833">
        <f t="shared" si="894"/>
        <v>0.21907425379099668</v>
      </c>
      <c r="DH833" t="str">
        <f t="shared" si="895"/>
        <v>pass</v>
      </c>
      <c r="DM833" t="s">
        <v>894</v>
      </c>
      <c r="DN833">
        <f t="shared" si="896"/>
        <v>3145600</v>
      </c>
      <c r="DO833">
        <f t="shared" si="897"/>
        <v>3087400</v>
      </c>
      <c r="DP833">
        <f t="shared" si="898"/>
        <v>3001300</v>
      </c>
      <c r="DQ833">
        <f t="shared" si="899"/>
        <v>3697850</v>
      </c>
      <c r="DR833">
        <f t="shared" si="900"/>
        <v>3330700</v>
      </c>
      <c r="DS833">
        <f t="shared" si="901"/>
        <v>2720500</v>
      </c>
      <c r="DT833">
        <f t="shared" si="902"/>
        <v>0.44817849089284267</v>
      </c>
      <c r="DU833" t="str">
        <f t="shared" si="903"/>
        <v>fail</v>
      </c>
      <c r="DV833" t="str">
        <f t="shared" si="904"/>
        <v>fail</v>
      </c>
      <c r="DW833" t="str">
        <f t="shared" si="905"/>
        <v>WM353-S</v>
      </c>
      <c r="DX833">
        <f t="shared" si="906"/>
        <v>0.94719998358814439</v>
      </c>
      <c r="DY833">
        <f t="shared" si="907"/>
        <v>-7.8259038917652166E-2</v>
      </c>
      <c r="DZ833">
        <f t="shared" si="908"/>
        <v>7.8259038917652166E-2</v>
      </c>
      <c r="EA833" t="str">
        <f t="shared" si="909"/>
        <v>fail</v>
      </c>
    </row>
    <row r="834" spans="1:131">
      <c r="A834" t="s">
        <v>895</v>
      </c>
      <c r="B834">
        <v>1791900</v>
      </c>
      <c r="C834">
        <v>1917800</v>
      </c>
      <c r="D834">
        <v>1463500</v>
      </c>
      <c r="E834">
        <v>1655900</v>
      </c>
      <c r="F834">
        <v>1901800</v>
      </c>
      <c r="G834">
        <v>1784900</v>
      </c>
      <c r="H834">
        <v>1569100</v>
      </c>
      <c r="I834">
        <v>1807600</v>
      </c>
      <c r="J834">
        <v>1423800</v>
      </c>
      <c r="K834">
        <v>1482000</v>
      </c>
      <c r="L834">
        <v>1429000</v>
      </c>
      <c r="M834">
        <v>1641300</v>
      </c>
      <c r="N834">
        <v>1378900</v>
      </c>
      <c r="O834">
        <v>1463100</v>
      </c>
      <c r="P834">
        <v>2000500</v>
      </c>
      <c r="Q834">
        <v>1922400</v>
      </c>
      <c r="R834">
        <v>1030100</v>
      </c>
      <c r="S834">
        <v>1450000</v>
      </c>
      <c r="T834">
        <v>1343700</v>
      </c>
      <c r="U834">
        <v>1915300</v>
      </c>
      <c r="V834">
        <v>1532200</v>
      </c>
      <c r="W834">
        <v>1652200</v>
      </c>
      <c r="X834">
        <v>1774600</v>
      </c>
      <c r="Y834">
        <v>1831100</v>
      </c>
      <c r="Z834">
        <v>1807100</v>
      </c>
      <c r="AA834">
        <v>2622900</v>
      </c>
      <c r="AB834">
        <v>1466000</v>
      </c>
      <c r="AC834">
        <v>1443400</v>
      </c>
      <c r="AD834">
        <v>1362300</v>
      </c>
      <c r="AE834">
        <v>1185200</v>
      </c>
      <c r="AF834">
        <v>1435000</v>
      </c>
      <c r="AG834">
        <v>1590400</v>
      </c>
      <c r="AH834">
        <v>1648700</v>
      </c>
      <c r="AI834">
        <v>1678000</v>
      </c>
      <c r="AJ834">
        <v>1451100</v>
      </c>
      <c r="AK834">
        <v>1861400</v>
      </c>
      <c r="AO834" t="s">
        <v>895</v>
      </c>
      <c r="AP834">
        <f t="shared" ref="AP834:AP897" si="910">(B834+C834)/2</f>
        <v>1854850</v>
      </c>
      <c r="AQ834">
        <f t="shared" ref="AQ834:AQ897" si="911">(D834+E834)/2</f>
        <v>1559700</v>
      </c>
      <c r="AR834">
        <f t="shared" ref="AR834:AR897" si="912">(F834+G834)/2</f>
        <v>1843350</v>
      </c>
      <c r="AS834">
        <f t="shared" ref="AS834:AS897" si="913">(H834+I834)/2</f>
        <v>1688350</v>
      </c>
      <c r="AT834">
        <f t="shared" ref="AT834:AT897" si="914">(J834+K834)/2</f>
        <v>1452900</v>
      </c>
      <c r="AU834">
        <f t="shared" ref="AU834:AU897" si="915">(L834+M834)/2</f>
        <v>1535150</v>
      </c>
      <c r="AV834">
        <f t="shared" ref="AV834:AV897" si="916">TTEST(B834:G834,H834:M834,2,2)</f>
        <v>6.1763011305158752E-2</v>
      </c>
      <c r="AW834" t="str">
        <f t="shared" ref="AW834:AW897" si="917">IF(AV834&lt;0.01,"pass","fail")</f>
        <v>fail</v>
      </c>
      <c r="AX834" t="str">
        <f t="shared" ref="AX834:AX897" si="918">IF(AV834&lt;0.05,"pass","fail")</f>
        <v>fail</v>
      </c>
      <c r="AY834" t="str">
        <f t="shared" ref="AY834:AY897" si="919">IF(AVERAGE(B834:G834)&gt;AVERAGE(H834:M834),"MW001-S","WM001-F")</f>
        <v>MW001-S</v>
      </c>
      <c r="AZ834">
        <f t="shared" ref="AZ834:AZ897" si="920">AVERAGE(B834:G834)/AVERAGE(H834:M834)</f>
        <v>1.1243477888974425</v>
      </c>
      <c r="BA834">
        <f t="shared" ref="BA834:BA897" si="921">LOG(AZ834,2)</f>
        <v>0.16908836625918369</v>
      </c>
      <c r="BB834">
        <f t="shared" ref="BB834:BB897" si="922">SQRT((BA834)^2)</f>
        <v>0.16908836625918369</v>
      </c>
      <c r="BC834" t="str">
        <f t="shared" ref="BC834:BC897" si="923">IF(AND(AZ834&gt;0.9,AZ834&lt;1.1),"fail","pass")</f>
        <v>pass</v>
      </c>
      <c r="BH834" t="s">
        <v>895</v>
      </c>
      <c r="BI834">
        <f t="shared" ref="BI834:BI897" si="924">(B834+C834)/2</f>
        <v>1854850</v>
      </c>
      <c r="BJ834">
        <f t="shared" ref="BJ834:BJ897" si="925">(D834+E834)/2</f>
        <v>1559700</v>
      </c>
      <c r="BK834">
        <f t="shared" ref="BK834:BK897" si="926">(F834+G834)/2</f>
        <v>1843350</v>
      </c>
      <c r="BL834">
        <f t="shared" ref="BL834:BL897" si="927">(T834+U834)/2</f>
        <v>1629500</v>
      </c>
      <c r="BM834">
        <f t="shared" ref="BM834:BM897" si="928">(V834+W834)/2</f>
        <v>1592200</v>
      </c>
      <c r="BN834">
        <f t="shared" ref="BN834:BN897" si="929">(X834+Y834)/2</f>
        <v>1802850</v>
      </c>
      <c r="BO834">
        <f t="shared" ref="BO834:BO897" si="930">TTEST(B834:G834,T834:Y834,2,2)</f>
        <v>0.4983822694162191</v>
      </c>
      <c r="BP834" t="str">
        <f t="shared" ref="BP834:BP897" si="931">IF(BO834&lt;0.01,"pass","fail")</f>
        <v>fail</v>
      </c>
      <c r="BQ834" t="str">
        <f t="shared" ref="BQ834:BQ897" si="932">IF(BO834&lt;0.05,"pass","fail")</f>
        <v>fail</v>
      </c>
      <c r="BR834" t="str">
        <f t="shared" ref="BR834:BR897" si="933">IF(AVERAGE(B834:G834)&gt;AVERAGE(T834:Y834),"MW001-F","WM351-F")</f>
        <v>MW001-F</v>
      </c>
      <c r="BS834">
        <f t="shared" ref="BS834:BS897" si="934">AVERAGE(B834:G834)/AVERAGE(T834:Y834)</f>
        <v>1.0464419699276553</v>
      </c>
      <c r="BT834">
        <f t="shared" ref="BT834:BT897" si="935">LOG(BS834,2)</f>
        <v>6.5492309664453907E-2</v>
      </c>
      <c r="BU834">
        <f t="shared" ref="BU834:BU897" si="936">SQRT((BT834)^2)</f>
        <v>6.5492309664453907E-2</v>
      </c>
      <c r="BV834" t="str">
        <f t="shared" ref="BV834:BV897" si="937">IF(AND(BS834&gt;0.9,BS834&lt;1.1),"fail","pass")</f>
        <v>fail</v>
      </c>
      <c r="CA834" t="s">
        <v>895</v>
      </c>
      <c r="CB834">
        <f t="shared" ref="CB834:CB897" si="938">(B834+C834)/2</f>
        <v>1854850</v>
      </c>
      <c r="CC834">
        <f t="shared" ref="CC834:CC897" si="939">(D834+E834)/2</f>
        <v>1559700</v>
      </c>
      <c r="CD834">
        <f t="shared" ref="CD834:CD897" si="940">(F834+G834)/2</f>
        <v>1843350</v>
      </c>
      <c r="CE834">
        <f t="shared" ref="CE834:CE897" si="941">(AF834+AG834)/2</f>
        <v>1512700</v>
      </c>
      <c r="CF834">
        <f t="shared" ref="CF834:CF897" si="942">(AH834+AI834)/2</f>
        <v>1663350</v>
      </c>
      <c r="CG834">
        <f t="shared" ref="CG834:CG897" si="943">(AJ834+AK834)/2</f>
        <v>1656250</v>
      </c>
      <c r="CH834">
        <f t="shared" ref="CH834:CH897" si="944">TTEST(B834:G834,AF834:AK834,2,2)</f>
        <v>0.16614163357925985</v>
      </c>
      <c r="CI834" t="str">
        <f t="shared" ref="CI834:CI897" si="945">IF(CH834&lt;0.01,"pass","fail")</f>
        <v>fail</v>
      </c>
      <c r="CJ834" t="str">
        <f t="shared" ref="CJ834:CJ897" si="946">IF(CH834&lt;0.05,"pass","fail")</f>
        <v>fail</v>
      </c>
      <c r="CK834" t="str">
        <f t="shared" ref="CK834:CK897" si="947">IF(AVERAGE(B834:G834)&gt;AVERAGE(AF834:AK834),"MW001-F","WM353-F")</f>
        <v>MW001-F</v>
      </c>
      <c r="CL834">
        <f t="shared" ref="CL834:CL897" si="948">AVERAGE(B834:G834)/AVERAGE(AF834:AK834)</f>
        <v>1.0880740020280197</v>
      </c>
      <c r="CM834">
        <f t="shared" ref="CM834:CM897" si="949">LOG(CL834,2)</f>
        <v>0.12177668041931829</v>
      </c>
      <c r="CN834">
        <f t="shared" ref="CN834:CN897" si="950">SQRT((CM834)^2)</f>
        <v>0.12177668041931829</v>
      </c>
      <c r="CO834" t="str">
        <f t="shared" ref="CO834:CO897" si="951">IF(AND(CL834&gt;0.9,CL834&lt;1.1),"fail","pass")</f>
        <v>fail</v>
      </c>
      <c r="CT834" t="s">
        <v>895</v>
      </c>
      <c r="CU834">
        <f t="shared" ref="CU834:CU897" si="952">(H834+I834)/2</f>
        <v>1688350</v>
      </c>
      <c r="CV834">
        <f t="shared" ref="CV834:CV897" si="953">(J834+K834)/2</f>
        <v>1452900</v>
      </c>
      <c r="CW834">
        <f t="shared" ref="CW834:CW897" si="954">(L834+M834)/2</f>
        <v>1535150</v>
      </c>
      <c r="CX834">
        <f t="shared" ref="CX834:CX897" si="955">(N834+O834)/2</f>
        <v>1421000</v>
      </c>
      <c r="CY834">
        <f t="shared" ref="CY834:CY897" si="956">(P834+Q834)/2</f>
        <v>1961450</v>
      </c>
      <c r="CZ834">
        <f t="shared" ref="CZ834:CZ897" si="957">(R834+S834)/2</f>
        <v>1240050</v>
      </c>
      <c r="DA834">
        <f t="shared" ref="DA834:DA897" si="958">TTEST(H834:M834,N834:S834,2,2)</f>
        <v>0.91281628080798927</v>
      </c>
      <c r="DB834" t="str">
        <f t="shared" ref="DB834:DB897" si="959">IF(DA834&lt;0.01,"pass","fail")</f>
        <v>fail</v>
      </c>
      <c r="DC834" t="str">
        <f t="shared" ref="DC834:DC897" si="960">IF(DA834&lt;0.05,"pass","fail")</f>
        <v>fail</v>
      </c>
      <c r="DD834" t="str">
        <f t="shared" ref="DD834:DD897" si="961">IF(AVERAGE(H834:M834)&gt;AVERAGE(N834:S834),"MW001-S","WM351-S")</f>
        <v>MW001-S</v>
      </c>
      <c r="DE834">
        <f t="shared" ref="DE834:DE897" si="962">AVERAGE(H834:M834)/AVERAGE(N834:S834)</f>
        <v>1.0116603569497027</v>
      </c>
      <c r="DF834">
        <f t="shared" ref="DF834:DF897" si="963">LOG(DE834,2)</f>
        <v>1.6725017711273087E-2</v>
      </c>
      <c r="DG834">
        <f t="shared" ref="DG834:DG897" si="964">SQRT((DF834)^2)</f>
        <v>1.6725017711273087E-2</v>
      </c>
      <c r="DH834" t="str">
        <f t="shared" ref="DH834:DH897" si="965">IF(AND(DE834&gt;0.9,DE834&lt;1.1),"fail","pass")</f>
        <v>fail</v>
      </c>
      <c r="DM834" t="s">
        <v>895</v>
      </c>
      <c r="DN834">
        <f t="shared" ref="DN834:DN897" si="966">(H834+I834)/2</f>
        <v>1688350</v>
      </c>
      <c r="DO834">
        <f t="shared" ref="DO834:DO897" si="967">(J834+K834)/2</f>
        <v>1452900</v>
      </c>
      <c r="DP834">
        <f t="shared" ref="DP834:DP897" si="968">(L834+M834)/2</f>
        <v>1535150</v>
      </c>
      <c r="DQ834">
        <f t="shared" ref="DQ834:DQ897" si="969">(Z834+AA834)/2</f>
        <v>2215000</v>
      </c>
      <c r="DR834">
        <f t="shared" ref="DR834:DR897" si="970">(AB834+AC834)/2</f>
        <v>1454700</v>
      </c>
      <c r="DS834">
        <f t="shared" ref="DS834:DS897" si="971">(AD834+AE834)/2</f>
        <v>1273750</v>
      </c>
      <c r="DT834">
        <f t="shared" ref="DT834:DT897" si="972">TTEST(H834:M834,Z834:AE834,2,2)</f>
        <v>0.69470268298761384</v>
      </c>
      <c r="DU834" t="str">
        <f t="shared" ref="DU834:DU897" si="973">IF(DT834&lt;0.01,"pass","fail")</f>
        <v>fail</v>
      </c>
      <c r="DV834" t="str">
        <f t="shared" ref="DV834:DV897" si="974">IF(DT834&lt;0.05,"pass","fail")</f>
        <v>fail</v>
      </c>
      <c r="DW834" t="str">
        <f t="shared" ref="DW834:DW897" si="975">IF(AVERAGE(H834:M834)&gt;AVERAGE(Z834:AE834),"MW001-S","WM353-S")</f>
        <v>WM353-S</v>
      </c>
      <c r="DX834">
        <f t="shared" ref="DX834:DX897" si="976">AVERAGE(H834:M834)/AVERAGE(Z834:AE834)</f>
        <v>0.94597902274727164</v>
      </c>
      <c r="DY834">
        <f t="shared" ref="DY834:DY897" si="977">LOG(DX834,2)</f>
        <v>-8.0119902986574024E-2</v>
      </c>
      <c r="DZ834">
        <f t="shared" ref="DZ834:DZ897" si="978">SQRT((DY834)^2)</f>
        <v>8.0119902986574024E-2</v>
      </c>
      <c r="EA834" t="str">
        <f t="shared" ref="EA834:EA897" si="979">IF(AND(DX834&gt;0.9,DX834&lt;1.1),"fail","pass")</f>
        <v>fail</v>
      </c>
    </row>
    <row r="835" spans="1:131">
      <c r="A835" t="s">
        <v>896</v>
      </c>
      <c r="B835">
        <v>2248800</v>
      </c>
      <c r="C835">
        <v>2051000</v>
      </c>
      <c r="D835">
        <v>1089000</v>
      </c>
      <c r="E835">
        <v>1176800</v>
      </c>
      <c r="F835">
        <v>1239500</v>
      </c>
      <c r="G835">
        <v>1499200</v>
      </c>
      <c r="H835">
        <v>1277800</v>
      </c>
      <c r="I835">
        <v>1183800</v>
      </c>
      <c r="J835">
        <v>1186400</v>
      </c>
      <c r="K835">
        <v>1157700</v>
      </c>
      <c r="L835">
        <v>1232400</v>
      </c>
      <c r="M835">
        <v>1204400</v>
      </c>
      <c r="N835">
        <v>1473700</v>
      </c>
      <c r="O835">
        <v>1267800</v>
      </c>
      <c r="P835">
        <v>1757000</v>
      </c>
      <c r="Q835">
        <v>1842100</v>
      </c>
      <c r="R835">
        <v>1064900</v>
      </c>
      <c r="S835">
        <v>1176300</v>
      </c>
      <c r="T835">
        <v>1731100</v>
      </c>
      <c r="U835">
        <v>1738900</v>
      </c>
      <c r="V835">
        <v>1233200</v>
      </c>
      <c r="W835">
        <v>1302200</v>
      </c>
      <c r="X835">
        <v>1486000</v>
      </c>
      <c r="Y835">
        <v>1300200</v>
      </c>
      <c r="Z835">
        <v>2018500</v>
      </c>
      <c r="AA835">
        <v>1739100</v>
      </c>
      <c r="AB835">
        <v>1668500</v>
      </c>
      <c r="AC835">
        <v>1418000</v>
      </c>
      <c r="AD835">
        <v>1193000</v>
      </c>
      <c r="AE835">
        <v>1127700</v>
      </c>
      <c r="AF835">
        <v>1540500</v>
      </c>
      <c r="AG835">
        <v>1533500</v>
      </c>
      <c r="AH835">
        <v>2587800</v>
      </c>
      <c r="AI835">
        <v>2356200</v>
      </c>
      <c r="AJ835">
        <v>1509300</v>
      </c>
      <c r="AK835">
        <v>1464800</v>
      </c>
      <c r="AO835" t="s">
        <v>896</v>
      </c>
      <c r="AP835">
        <f t="shared" si="910"/>
        <v>2149900</v>
      </c>
      <c r="AQ835">
        <f t="shared" si="911"/>
        <v>1132900</v>
      </c>
      <c r="AR835">
        <f t="shared" si="912"/>
        <v>1369350</v>
      </c>
      <c r="AS835">
        <f t="shared" si="913"/>
        <v>1230800</v>
      </c>
      <c r="AT835">
        <f t="shared" si="914"/>
        <v>1172050</v>
      </c>
      <c r="AU835">
        <f t="shared" si="915"/>
        <v>1218400</v>
      </c>
      <c r="AV835">
        <f t="shared" si="916"/>
        <v>0.11640394472423642</v>
      </c>
      <c r="AW835" t="str">
        <f t="shared" si="917"/>
        <v>fail</v>
      </c>
      <c r="AX835" t="str">
        <f t="shared" si="918"/>
        <v>fail</v>
      </c>
      <c r="AY835" t="str">
        <f t="shared" si="919"/>
        <v>MW001-S</v>
      </c>
      <c r="AZ835">
        <f t="shared" si="920"/>
        <v>1.2846807041767347</v>
      </c>
      <c r="BA835">
        <f t="shared" si="921"/>
        <v>0.36140983510722369</v>
      </c>
      <c r="BB835">
        <f t="shared" si="922"/>
        <v>0.36140983510722369</v>
      </c>
      <c r="BC835" t="str">
        <f t="shared" si="923"/>
        <v>pass</v>
      </c>
      <c r="BH835" t="s">
        <v>896</v>
      </c>
      <c r="BI835">
        <f t="shared" si="924"/>
        <v>2149900</v>
      </c>
      <c r="BJ835">
        <f t="shared" si="925"/>
        <v>1132900</v>
      </c>
      <c r="BK835">
        <f t="shared" si="926"/>
        <v>1369350</v>
      </c>
      <c r="BL835">
        <f t="shared" si="927"/>
        <v>1735000</v>
      </c>
      <c r="BM835">
        <f t="shared" si="928"/>
        <v>1267700</v>
      </c>
      <c r="BN835">
        <f t="shared" si="929"/>
        <v>1393100</v>
      </c>
      <c r="BO835">
        <f t="shared" si="930"/>
        <v>0.70506248491824008</v>
      </c>
      <c r="BP835" t="str">
        <f t="shared" si="931"/>
        <v>fail</v>
      </c>
      <c r="BQ835" t="str">
        <f t="shared" si="932"/>
        <v>fail</v>
      </c>
      <c r="BR835" t="str">
        <f t="shared" si="933"/>
        <v>MW001-F</v>
      </c>
      <c r="BS835">
        <f t="shared" si="934"/>
        <v>1.0583170298921698</v>
      </c>
      <c r="BT835">
        <f t="shared" si="935"/>
        <v>8.1771866525960191E-2</v>
      </c>
      <c r="BU835">
        <f t="shared" si="936"/>
        <v>8.1771866525960191E-2</v>
      </c>
      <c r="BV835" t="str">
        <f t="shared" si="937"/>
        <v>fail</v>
      </c>
      <c r="CA835" t="s">
        <v>896</v>
      </c>
      <c r="CB835">
        <f t="shared" si="938"/>
        <v>2149900</v>
      </c>
      <c r="CC835">
        <f t="shared" si="939"/>
        <v>1132900</v>
      </c>
      <c r="CD835">
        <f t="shared" si="940"/>
        <v>1369350</v>
      </c>
      <c r="CE835">
        <f t="shared" si="941"/>
        <v>1537000</v>
      </c>
      <c r="CF835">
        <f t="shared" si="942"/>
        <v>2472000</v>
      </c>
      <c r="CG835">
        <f t="shared" si="943"/>
        <v>1487050</v>
      </c>
      <c r="CH835">
        <f t="shared" si="944"/>
        <v>0.34808467458504877</v>
      </c>
      <c r="CI835" t="str">
        <f t="shared" si="945"/>
        <v>fail</v>
      </c>
      <c r="CJ835" t="str">
        <f t="shared" si="946"/>
        <v>fail</v>
      </c>
      <c r="CK835" t="str">
        <f t="shared" si="947"/>
        <v>WM353-F</v>
      </c>
      <c r="CL835">
        <f t="shared" si="948"/>
        <v>0.84645336195995302</v>
      </c>
      <c r="CM835">
        <f t="shared" si="949"/>
        <v>-0.24049751444829345</v>
      </c>
      <c r="CN835">
        <f t="shared" si="950"/>
        <v>0.24049751444829345</v>
      </c>
      <c r="CO835" t="str">
        <f t="shared" si="951"/>
        <v>pass</v>
      </c>
      <c r="CT835" t="s">
        <v>896</v>
      </c>
      <c r="CU835">
        <f t="shared" si="952"/>
        <v>1230800</v>
      </c>
      <c r="CV835">
        <f t="shared" si="953"/>
        <v>1172050</v>
      </c>
      <c r="CW835">
        <f t="shared" si="954"/>
        <v>1218400</v>
      </c>
      <c r="CX835">
        <f t="shared" si="955"/>
        <v>1370750</v>
      </c>
      <c r="CY835">
        <f t="shared" si="956"/>
        <v>1799550</v>
      </c>
      <c r="CZ835">
        <f t="shared" si="957"/>
        <v>1120600</v>
      </c>
      <c r="DA835">
        <f t="shared" si="958"/>
        <v>0.11821666314768674</v>
      </c>
      <c r="DB835" t="str">
        <f t="shared" si="959"/>
        <v>fail</v>
      </c>
      <c r="DC835" t="str">
        <f t="shared" si="960"/>
        <v>fail</v>
      </c>
      <c r="DD835" t="str">
        <f t="shared" si="961"/>
        <v>WM351-S</v>
      </c>
      <c r="DE835">
        <f t="shared" si="962"/>
        <v>0.84393716935840957</v>
      </c>
      <c r="DF835">
        <f t="shared" si="963"/>
        <v>-0.24479249978097525</v>
      </c>
      <c r="DG835">
        <f t="shared" si="964"/>
        <v>0.24479249978097525</v>
      </c>
      <c r="DH835" t="str">
        <f t="shared" si="965"/>
        <v>pass</v>
      </c>
      <c r="DM835" t="s">
        <v>896</v>
      </c>
      <c r="DN835">
        <f t="shared" si="966"/>
        <v>1230800</v>
      </c>
      <c r="DO835">
        <f t="shared" si="967"/>
        <v>1172050</v>
      </c>
      <c r="DP835">
        <f t="shared" si="968"/>
        <v>1218400</v>
      </c>
      <c r="DQ835">
        <f t="shared" si="969"/>
        <v>1878800</v>
      </c>
      <c r="DR835">
        <f t="shared" si="970"/>
        <v>1543250</v>
      </c>
      <c r="DS835">
        <f t="shared" si="971"/>
        <v>1160350</v>
      </c>
      <c r="DT835">
        <f t="shared" si="972"/>
        <v>4.670835706222036E-2</v>
      </c>
      <c r="DU835" t="str">
        <f t="shared" si="973"/>
        <v>fail</v>
      </c>
      <c r="DV835" t="str">
        <f t="shared" si="974"/>
        <v>pass</v>
      </c>
      <c r="DW835" t="str">
        <f t="shared" si="975"/>
        <v>WM353-S</v>
      </c>
      <c r="DX835">
        <f t="shared" si="976"/>
        <v>0.79025183310055858</v>
      </c>
      <c r="DY835">
        <f t="shared" si="977"/>
        <v>-0.3396156182191285</v>
      </c>
      <c r="DZ835">
        <f t="shared" si="978"/>
        <v>0.3396156182191285</v>
      </c>
      <c r="EA835" t="str">
        <f t="shared" si="979"/>
        <v>pass</v>
      </c>
    </row>
    <row r="836" spans="1:131">
      <c r="A836" t="s">
        <v>897</v>
      </c>
      <c r="B836">
        <v>1371300</v>
      </c>
      <c r="C836">
        <v>1554200</v>
      </c>
      <c r="D836">
        <v>1176200</v>
      </c>
      <c r="E836">
        <v>1124900</v>
      </c>
      <c r="F836">
        <v>1162200</v>
      </c>
      <c r="G836">
        <v>1181300</v>
      </c>
      <c r="H836">
        <v>1119100</v>
      </c>
      <c r="I836">
        <v>1065900</v>
      </c>
      <c r="J836">
        <v>1136700</v>
      </c>
      <c r="K836">
        <v>1124800</v>
      </c>
      <c r="L836">
        <v>1065800</v>
      </c>
      <c r="M836">
        <v>1016500</v>
      </c>
      <c r="N836">
        <v>1271200</v>
      </c>
      <c r="O836">
        <v>1150700</v>
      </c>
      <c r="P836">
        <v>1475400</v>
      </c>
      <c r="Q836">
        <v>1418600</v>
      </c>
      <c r="R836">
        <v>1006600</v>
      </c>
      <c r="S836">
        <v>1132900</v>
      </c>
      <c r="T836">
        <v>1293600</v>
      </c>
      <c r="U836">
        <v>1397400</v>
      </c>
      <c r="V836">
        <v>1330800</v>
      </c>
      <c r="W836">
        <v>1325400</v>
      </c>
      <c r="X836">
        <v>1281200</v>
      </c>
      <c r="Y836">
        <v>1261300</v>
      </c>
      <c r="Z836">
        <v>1521700</v>
      </c>
      <c r="AA836">
        <v>1601100</v>
      </c>
      <c r="AB836">
        <v>1371900</v>
      </c>
      <c r="AC836">
        <v>1222000</v>
      </c>
      <c r="AD836">
        <v>1049600</v>
      </c>
      <c r="AE836">
        <v>1000800</v>
      </c>
      <c r="AF836">
        <v>1520000</v>
      </c>
      <c r="AG836">
        <v>1553100</v>
      </c>
      <c r="AH836">
        <v>1389500</v>
      </c>
      <c r="AI836">
        <v>1468100</v>
      </c>
      <c r="AJ836">
        <v>1343400</v>
      </c>
      <c r="AK836">
        <v>1247400</v>
      </c>
      <c r="AO836" t="s">
        <v>897</v>
      </c>
      <c r="AP836">
        <f t="shared" si="910"/>
        <v>1462750</v>
      </c>
      <c r="AQ836">
        <f t="shared" si="911"/>
        <v>1150550</v>
      </c>
      <c r="AR836">
        <f t="shared" si="912"/>
        <v>1171750</v>
      </c>
      <c r="AS836">
        <f t="shared" si="913"/>
        <v>1092500</v>
      </c>
      <c r="AT836">
        <f t="shared" si="914"/>
        <v>1130750</v>
      </c>
      <c r="AU836">
        <f t="shared" si="915"/>
        <v>1041150</v>
      </c>
      <c r="AV836">
        <f t="shared" si="916"/>
        <v>3.4357309735599174E-2</v>
      </c>
      <c r="AW836" t="str">
        <f t="shared" si="917"/>
        <v>fail</v>
      </c>
      <c r="AX836" t="str">
        <f t="shared" si="918"/>
        <v>pass</v>
      </c>
      <c r="AY836" t="str">
        <f t="shared" si="919"/>
        <v>MW001-S</v>
      </c>
      <c r="AZ836">
        <f t="shared" si="920"/>
        <v>1.1594933218968264</v>
      </c>
      <c r="BA836">
        <f t="shared" si="921"/>
        <v>0.2134945108040322</v>
      </c>
      <c r="BB836">
        <f t="shared" si="922"/>
        <v>0.2134945108040322</v>
      </c>
      <c r="BC836" t="str">
        <f t="shared" si="923"/>
        <v>pass</v>
      </c>
      <c r="BH836" t="s">
        <v>897</v>
      </c>
      <c r="BI836">
        <f t="shared" si="924"/>
        <v>1462750</v>
      </c>
      <c r="BJ836">
        <f t="shared" si="925"/>
        <v>1150550</v>
      </c>
      <c r="BK836">
        <f t="shared" si="926"/>
        <v>1171750</v>
      </c>
      <c r="BL836">
        <f t="shared" si="927"/>
        <v>1345500</v>
      </c>
      <c r="BM836">
        <f t="shared" si="928"/>
        <v>1328100</v>
      </c>
      <c r="BN836">
        <f t="shared" si="929"/>
        <v>1271250</v>
      </c>
      <c r="BO836">
        <f t="shared" si="930"/>
        <v>0.47090877042473445</v>
      </c>
      <c r="BP836" t="str">
        <f t="shared" si="931"/>
        <v>fail</v>
      </c>
      <c r="BQ836" t="str">
        <f t="shared" si="932"/>
        <v>fail</v>
      </c>
      <c r="BR836" t="str">
        <f t="shared" si="933"/>
        <v>WM351-F</v>
      </c>
      <c r="BS836">
        <f t="shared" si="934"/>
        <v>0.95949148890325353</v>
      </c>
      <c r="BT836">
        <f t="shared" si="935"/>
        <v>-5.9658085727288472E-2</v>
      </c>
      <c r="BU836">
        <f t="shared" si="936"/>
        <v>5.9658085727288472E-2</v>
      </c>
      <c r="BV836" t="str">
        <f t="shared" si="937"/>
        <v>fail</v>
      </c>
      <c r="CA836" t="s">
        <v>897</v>
      </c>
      <c r="CB836">
        <f t="shared" si="938"/>
        <v>1462750</v>
      </c>
      <c r="CC836">
        <f t="shared" si="939"/>
        <v>1150550</v>
      </c>
      <c r="CD836">
        <f t="shared" si="940"/>
        <v>1171750</v>
      </c>
      <c r="CE836">
        <f t="shared" si="941"/>
        <v>1536550</v>
      </c>
      <c r="CF836">
        <f t="shared" si="942"/>
        <v>1428800</v>
      </c>
      <c r="CG836">
        <f t="shared" si="943"/>
        <v>1295400</v>
      </c>
      <c r="CH836">
        <f t="shared" si="944"/>
        <v>8.5080849356886562E-2</v>
      </c>
      <c r="CI836" t="str">
        <f t="shared" si="945"/>
        <v>fail</v>
      </c>
      <c r="CJ836" t="str">
        <f t="shared" si="946"/>
        <v>fail</v>
      </c>
      <c r="CK836" t="str">
        <f t="shared" si="947"/>
        <v>WM353-F</v>
      </c>
      <c r="CL836">
        <f t="shared" si="948"/>
        <v>0.88835298949715424</v>
      </c>
      <c r="CM836">
        <f t="shared" si="949"/>
        <v>-0.17079504555696617</v>
      </c>
      <c r="CN836">
        <f t="shared" si="950"/>
        <v>0.17079504555696617</v>
      </c>
      <c r="CO836" t="str">
        <f t="shared" si="951"/>
        <v>pass</v>
      </c>
      <c r="CT836" t="s">
        <v>897</v>
      </c>
      <c r="CU836">
        <f t="shared" si="952"/>
        <v>1092500</v>
      </c>
      <c r="CV836">
        <f t="shared" si="953"/>
        <v>1130750</v>
      </c>
      <c r="CW836">
        <f t="shared" si="954"/>
        <v>1041150</v>
      </c>
      <c r="CX836">
        <f t="shared" si="955"/>
        <v>1210950</v>
      </c>
      <c r="CY836">
        <f t="shared" si="956"/>
        <v>1447000</v>
      </c>
      <c r="CZ836">
        <f t="shared" si="957"/>
        <v>1069750</v>
      </c>
      <c r="DA836">
        <f t="shared" si="958"/>
        <v>6.9346073219894291E-2</v>
      </c>
      <c r="DB836" t="str">
        <f t="shared" si="959"/>
        <v>fail</v>
      </c>
      <c r="DC836" t="str">
        <f t="shared" si="960"/>
        <v>fail</v>
      </c>
      <c r="DD836" t="str">
        <f t="shared" si="961"/>
        <v>WM351-S</v>
      </c>
      <c r="DE836">
        <f t="shared" si="962"/>
        <v>0.87571424739115256</v>
      </c>
      <c r="DF836">
        <f t="shared" si="963"/>
        <v>-0.19146791127697432</v>
      </c>
      <c r="DG836">
        <f t="shared" si="964"/>
        <v>0.19146791127697432</v>
      </c>
      <c r="DH836" t="str">
        <f t="shared" si="965"/>
        <v>pass</v>
      </c>
      <c r="DM836" t="s">
        <v>897</v>
      </c>
      <c r="DN836">
        <f t="shared" si="966"/>
        <v>1092500</v>
      </c>
      <c r="DO836">
        <f t="shared" si="967"/>
        <v>1130750</v>
      </c>
      <c r="DP836">
        <f t="shared" si="968"/>
        <v>1041150</v>
      </c>
      <c r="DQ836">
        <f t="shared" si="969"/>
        <v>1561400</v>
      </c>
      <c r="DR836">
        <f t="shared" si="970"/>
        <v>1296950</v>
      </c>
      <c r="DS836">
        <f t="shared" si="971"/>
        <v>1025200</v>
      </c>
      <c r="DT836">
        <f t="shared" si="972"/>
        <v>7.1259919263765278E-2</v>
      </c>
      <c r="DU836" t="str">
        <f t="shared" si="973"/>
        <v>fail</v>
      </c>
      <c r="DV836" t="str">
        <f t="shared" si="974"/>
        <v>fail</v>
      </c>
      <c r="DW836" t="str">
        <f t="shared" si="975"/>
        <v>WM353-S</v>
      </c>
      <c r="DX836">
        <f t="shared" si="976"/>
        <v>0.84057112693283198</v>
      </c>
      <c r="DY836">
        <f t="shared" si="977"/>
        <v>-0.25055819317527894</v>
      </c>
      <c r="DZ836">
        <f t="shared" si="978"/>
        <v>0.25055819317527894</v>
      </c>
      <c r="EA836" t="str">
        <f t="shared" si="979"/>
        <v>pass</v>
      </c>
    </row>
    <row r="837" spans="1:131">
      <c r="A837" t="s">
        <v>898</v>
      </c>
      <c r="B837">
        <v>901670</v>
      </c>
      <c r="C837">
        <v>738970</v>
      </c>
      <c r="D837">
        <v>802020</v>
      </c>
      <c r="E837">
        <v>750870</v>
      </c>
      <c r="F837">
        <v>623580</v>
      </c>
      <c r="G837">
        <v>818710</v>
      </c>
      <c r="H837">
        <v>823660</v>
      </c>
      <c r="I837">
        <v>647910</v>
      </c>
      <c r="J837">
        <v>742960</v>
      </c>
      <c r="K837">
        <v>849980</v>
      </c>
      <c r="L837">
        <v>739470</v>
      </c>
      <c r="M837">
        <v>934300</v>
      </c>
      <c r="N837">
        <v>820790</v>
      </c>
      <c r="O837">
        <v>619060</v>
      </c>
      <c r="P837">
        <v>870790</v>
      </c>
      <c r="Q837">
        <v>808140</v>
      </c>
      <c r="R837">
        <v>589160</v>
      </c>
      <c r="S837">
        <v>843780</v>
      </c>
      <c r="T837">
        <v>733030</v>
      </c>
      <c r="U837">
        <v>703980</v>
      </c>
      <c r="V837">
        <v>922890</v>
      </c>
      <c r="W837">
        <v>900390</v>
      </c>
      <c r="X837">
        <v>871470</v>
      </c>
      <c r="Y837">
        <v>877730</v>
      </c>
      <c r="Z837">
        <v>1012200</v>
      </c>
      <c r="AA837">
        <v>1165000</v>
      </c>
      <c r="AB837">
        <v>916760</v>
      </c>
      <c r="AC837">
        <v>726890</v>
      </c>
      <c r="AD837">
        <v>849460</v>
      </c>
      <c r="AE837">
        <v>922680</v>
      </c>
      <c r="AF837">
        <v>992370</v>
      </c>
      <c r="AG837">
        <v>990190</v>
      </c>
      <c r="AH837">
        <v>750360</v>
      </c>
      <c r="AI837">
        <v>1071000</v>
      </c>
      <c r="AJ837">
        <v>1054000</v>
      </c>
      <c r="AK837">
        <v>963300</v>
      </c>
      <c r="AO837" t="s">
        <v>898</v>
      </c>
      <c r="AP837">
        <f t="shared" si="910"/>
        <v>820320</v>
      </c>
      <c r="AQ837">
        <f t="shared" si="911"/>
        <v>776445</v>
      </c>
      <c r="AR837">
        <f t="shared" si="912"/>
        <v>721145</v>
      </c>
      <c r="AS837">
        <f t="shared" si="913"/>
        <v>735785</v>
      </c>
      <c r="AT837">
        <f t="shared" si="914"/>
        <v>796470</v>
      </c>
      <c r="AU837">
        <f t="shared" si="915"/>
        <v>836885</v>
      </c>
      <c r="AV837">
        <f t="shared" si="916"/>
        <v>0.76653060003249329</v>
      </c>
      <c r="AW837" t="str">
        <f t="shared" si="917"/>
        <v>fail</v>
      </c>
      <c r="AX837" t="str">
        <f t="shared" si="918"/>
        <v>fail</v>
      </c>
      <c r="AY837" t="str">
        <f t="shared" si="919"/>
        <v>WM001-F</v>
      </c>
      <c r="AZ837">
        <f t="shared" si="920"/>
        <v>0.97837611960458215</v>
      </c>
      <c r="BA837">
        <f t="shared" si="921"/>
        <v>-3.1538904174656275E-2</v>
      </c>
      <c r="BB837">
        <f t="shared" si="922"/>
        <v>3.1538904174656275E-2</v>
      </c>
      <c r="BC837" t="str">
        <f t="shared" si="923"/>
        <v>fail</v>
      </c>
      <c r="BH837" t="s">
        <v>898</v>
      </c>
      <c r="BI837">
        <f t="shared" si="924"/>
        <v>820320</v>
      </c>
      <c r="BJ837">
        <f t="shared" si="925"/>
        <v>776445</v>
      </c>
      <c r="BK837">
        <f t="shared" si="926"/>
        <v>721145</v>
      </c>
      <c r="BL837">
        <f t="shared" si="927"/>
        <v>718505</v>
      </c>
      <c r="BM837">
        <f t="shared" si="928"/>
        <v>911640</v>
      </c>
      <c r="BN837">
        <f t="shared" si="929"/>
        <v>874600</v>
      </c>
      <c r="BO837">
        <f t="shared" si="930"/>
        <v>0.2722338693472548</v>
      </c>
      <c r="BP837" t="str">
        <f t="shared" si="931"/>
        <v>fail</v>
      </c>
      <c r="BQ837" t="str">
        <f t="shared" si="932"/>
        <v>fail</v>
      </c>
      <c r="BR837" t="str">
        <f t="shared" si="933"/>
        <v>WM351-F</v>
      </c>
      <c r="BS837">
        <f t="shared" si="934"/>
        <v>0.92540757641995486</v>
      </c>
      <c r="BT837">
        <f t="shared" si="935"/>
        <v>-0.11183918442293472</v>
      </c>
      <c r="BU837">
        <f t="shared" si="936"/>
        <v>0.11183918442293472</v>
      </c>
      <c r="BV837" t="str">
        <f t="shared" si="937"/>
        <v>fail</v>
      </c>
      <c r="CA837" t="s">
        <v>898</v>
      </c>
      <c r="CB837">
        <f t="shared" si="938"/>
        <v>820320</v>
      </c>
      <c r="CC837">
        <f t="shared" si="939"/>
        <v>776445</v>
      </c>
      <c r="CD837">
        <f t="shared" si="940"/>
        <v>721145</v>
      </c>
      <c r="CE837">
        <f t="shared" si="941"/>
        <v>991280</v>
      </c>
      <c r="CF837">
        <f t="shared" si="942"/>
        <v>910680</v>
      </c>
      <c r="CG837">
        <f t="shared" si="943"/>
        <v>1008650</v>
      </c>
      <c r="CH837">
        <f t="shared" si="944"/>
        <v>8.5161889853522989E-3</v>
      </c>
      <c r="CI837" t="str">
        <f t="shared" si="945"/>
        <v>pass</v>
      </c>
      <c r="CJ837" t="str">
        <f t="shared" si="946"/>
        <v>pass</v>
      </c>
      <c r="CK837" t="str">
        <f t="shared" si="947"/>
        <v>WM353-F</v>
      </c>
      <c r="CL837">
        <f t="shared" si="948"/>
        <v>0.79636571028066272</v>
      </c>
      <c r="CM837">
        <f t="shared" si="949"/>
        <v>-0.32849699170068358</v>
      </c>
      <c r="CN837">
        <f t="shared" si="950"/>
        <v>0.32849699170068358</v>
      </c>
      <c r="CO837" t="str">
        <f t="shared" si="951"/>
        <v>pass</v>
      </c>
      <c r="CT837" t="s">
        <v>898</v>
      </c>
      <c r="CU837">
        <f t="shared" si="952"/>
        <v>735785</v>
      </c>
      <c r="CV837">
        <f t="shared" si="953"/>
        <v>796470</v>
      </c>
      <c r="CW837">
        <f t="shared" si="954"/>
        <v>836885</v>
      </c>
      <c r="CX837">
        <f t="shared" si="955"/>
        <v>719925</v>
      </c>
      <c r="CY837">
        <f t="shared" si="956"/>
        <v>839465</v>
      </c>
      <c r="CZ837">
        <f t="shared" si="957"/>
        <v>716470</v>
      </c>
      <c r="DA837">
        <f t="shared" si="958"/>
        <v>0.64019611626733697</v>
      </c>
      <c r="DB837" t="str">
        <f t="shared" si="959"/>
        <v>fail</v>
      </c>
      <c r="DC837" t="str">
        <f t="shared" si="960"/>
        <v>fail</v>
      </c>
      <c r="DD837" t="str">
        <f t="shared" si="961"/>
        <v>MW001-S</v>
      </c>
      <c r="DE837">
        <f t="shared" si="962"/>
        <v>1.0409867039273066</v>
      </c>
      <c r="DF837">
        <f t="shared" si="963"/>
        <v>5.7951641835562201E-2</v>
      </c>
      <c r="DG837">
        <f t="shared" si="964"/>
        <v>5.7951641835562201E-2</v>
      </c>
      <c r="DH837" t="str">
        <f t="shared" si="965"/>
        <v>fail</v>
      </c>
      <c r="DM837" t="s">
        <v>898</v>
      </c>
      <c r="DN837">
        <f t="shared" si="966"/>
        <v>735785</v>
      </c>
      <c r="DO837">
        <f t="shared" si="967"/>
        <v>796470</v>
      </c>
      <c r="DP837">
        <f t="shared" si="968"/>
        <v>836885</v>
      </c>
      <c r="DQ837">
        <f t="shared" si="969"/>
        <v>1088600</v>
      </c>
      <c r="DR837">
        <f t="shared" si="970"/>
        <v>821825</v>
      </c>
      <c r="DS837">
        <f t="shared" si="971"/>
        <v>886070</v>
      </c>
      <c r="DT837">
        <f t="shared" si="972"/>
        <v>8.001626130286299E-2</v>
      </c>
      <c r="DU837" t="str">
        <f t="shared" si="973"/>
        <v>fail</v>
      </c>
      <c r="DV837" t="str">
        <f t="shared" si="974"/>
        <v>fail</v>
      </c>
      <c r="DW837" t="str">
        <f t="shared" si="975"/>
        <v>WM353-S</v>
      </c>
      <c r="DX837">
        <f t="shared" si="976"/>
        <v>0.84718191879477711</v>
      </c>
      <c r="DY837">
        <f t="shared" si="977"/>
        <v>-0.23925629633081041</v>
      </c>
      <c r="DZ837">
        <f t="shared" si="978"/>
        <v>0.23925629633081041</v>
      </c>
      <c r="EA837" t="str">
        <f t="shared" si="979"/>
        <v>pass</v>
      </c>
    </row>
    <row r="838" spans="1:131">
      <c r="A838" t="s">
        <v>899</v>
      </c>
      <c r="B838">
        <v>266360</v>
      </c>
      <c r="C838">
        <v>282770</v>
      </c>
      <c r="D838">
        <v>462200</v>
      </c>
      <c r="E838">
        <v>458730</v>
      </c>
      <c r="F838">
        <v>384460</v>
      </c>
      <c r="G838">
        <v>407610</v>
      </c>
      <c r="H838">
        <v>586510</v>
      </c>
      <c r="I838">
        <v>440040</v>
      </c>
      <c r="J838">
        <v>286850</v>
      </c>
      <c r="K838">
        <v>437650</v>
      </c>
      <c r="L838">
        <v>468020</v>
      </c>
      <c r="M838">
        <v>391410</v>
      </c>
      <c r="N838">
        <v>286210</v>
      </c>
      <c r="O838">
        <v>296120</v>
      </c>
      <c r="P838">
        <v>229950</v>
      </c>
      <c r="Q838">
        <v>114600</v>
      </c>
      <c r="R838">
        <v>249940</v>
      </c>
      <c r="S838">
        <v>284430</v>
      </c>
      <c r="T838">
        <v>300550</v>
      </c>
      <c r="U838">
        <v>299390</v>
      </c>
      <c r="V838">
        <v>629580</v>
      </c>
      <c r="W838">
        <v>513730</v>
      </c>
      <c r="X838">
        <v>464500</v>
      </c>
      <c r="Y838">
        <v>466140</v>
      </c>
      <c r="Z838">
        <v>332020</v>
      </c>
      <c r="AA838">
        <v>533010</v>
      </c>
      <c r="AB838">
        <v>427210</v>
      </c>
      <c r="AC838">
        <v>348470</v>
      </c>
      <c r="AD838">
        <v>427690</v>
      </c>
      <c r="AE838">
        <v>276000</v>
      </c>
      <c r="AF838">
        <v>440540</v>
      </c>
      <c r="AG838">
        <v>422300</v>
      </c>
      <c r="AH838">
        <v>355780</v>
      </c>
      <c r="AI838">
        <v>249190</v>
      </c>
      <c r="AJ838">
        <v>509590</v>
      </c>
      <c r="AK838">
        <v>489300</v>
      </c>
      <c r="AO838" t="s">
        <v>899</v>
      </c>
      <c r="AP838">
        <f t="shared" si="910"/>
        <v>274565</v>
      </c>
      <c r="AQ838">
        <f t="shared" si="911"/>
        <v>460465</v>
      </c>
      <c r="AR838">
        <f t="shared" si="912"/>
        <v>396035</v>
      </c>
      <c r="AS838">
        <f t="shared" si="913"/>
        <v>513275</v>
      </c>
      <c r="AT838">
        <f t="shared" si="914"/>
        <v>362250</v>
      </c>
      <c r="AU838">
        <f t="shared" si="915"/>
        <v>429715</v>
      </c>
      <c r="AV838">
        <f t="shared" si="916"/>
        <v>0.29821282288493089</v>
      </c>
      <c r="AW838" t="str">
        <f t="shared" si="917"/>
        <v>fail</v>
      </c>
      <c r="AX838" t="str">
        <f t="shared" si="918"/>
        <v>fail</v>
      </c>
      <c r="AY838" t="str">
        <f t="shared" si="919"/>
        <v>WM001-F</v>
      </c>
      <c r="AZ838">
        <f t="shared" si="920"/>
        <v>0.86655710827127586</v>
      </c>
      <c r="BA838">
        <f t="shared" si="921"/>
        <v>-0.20663326517317343</v>
      </c>
      <c r="BB838">
        <f t="shared" si="922"/>
        <v>0.20663326517317343</v>
      </c>
      <c r="BC838" t="str">
        <f t="shared" si="923"/>
        <v>pass</v>
      </c>
      <c r="BH838" t="s">
        <v>899</v>
      </c>
      <c r="BI838">
        <f t="shared" si="924"/>
        <v>274565</v>
      </c>
      <c r="BJ838">
        <f t="shared" si="925"/>
        <v>460465</v>
      </c>
      <c r="BK838">
        <f t="shared" si="926"/>
        <v>396035</v>
      </c>
      <c r="BL838">
        <f t="shared" si="927"/>
        <v>299970</v>
      </c>
      <c r="BM838">
        <f t="shared" si="928"/>
        <v>571655</v>
      </c>
      <c r="BN838">
        <f t="shared" si="929"/>
        <v>465320</v>
      </c>
      <c r="BO838">
        <f t="shared" si="930"/>
        <v>0.29899837437954513</v>
      </c>
      <c r="BP838" t="str">
        <f t="shared" si="931"/>
        <v>fail</v>
      </c>
      <c r="BQ838" t="str">
        <f t="shared" si="932"/>
        <v>fail</v>
      </c>
      <c r="BR838" t="str">
        <f t="shared" si="933"/>
        <v>WM351-F</v>
      </c>
      <c r="BS838">
        <f t="shared" si="934"/>
        <v>0.84600712819151136</v>
      </c>
      <c r="BT838">
        <f t="shared" si="935"/>
        <v>-0.24125827579365061</v>
      </c>
      <c r="BU838">
        <f t="shared" si="936"/>
        <v>0.24125827579365061</v>
      </c>
      <c r="BV838" t="str">
        <f t="shared" si="937"/>
        <v>pass</v>
      </c>
      <c r="CA838" t="s">
        <v>899</v>
      </c>
      <c r="CB838">
        <f t="shared" si="938"/>
        <v>274565</v>
      </c>
      <c r="CC838">
        <f t="shared" si="939"/>
        <v>460465</v>
      </c>
      <c r="CD838">
        <f t="shared" si="940"/>
        <v>396035</v>
      </c>
      <c r="CE838">
        <f t="shared" si="941"/>
        <v>431420</v>
      </c>
      <c r="CF838">
        <f t="shared" si="942"/>
        <v>302485</v>
      </c>
      <c r="CG838">
        <f t="shared" si="943"/>
        <v>499445</v>
      </c>
      <c r="CH838">
        <f t="shared" si="944"/>
        <v>0.52934284336074677</v>
      </c>
      <c r="CI838" t="str">
        <f t="shared" si="945"/>
        <v>fail</v>
      </c>
      <c r="CJ838" t="str">
        <f t="shared" si="946"/>
        <v>fail</v>
      </c>
      <c r="CK838" t="str">
        <f t="shared" si="947"/>
        <v>WM353-F</v>
      </c>
      <c r="CL838">
        <f t="shared" si="948"/>
        <v>0.91706733692787934</v>
      </c>
      <c r="CM838">
        <f t="shared" si="949"/>
        <v>-0.12490042531428477</v>
      </c>
      <c r="CN838">
        <f t="shared" si="950"/>
        <v>0.12490042531428477</v>
      </c>
      <c r="CO838" t="str">
        <f t="shared" si="951"/>
        <v>fail</v>
      </c>
      <c r="CT838" t="s">
        <v>899</v>
      </c>
      <c r="CU838">
        <f t="shared" si="952"/>
        <v>513275</v>
      </c>
      <c r="CV838">
        <f t="shared" si="953"/>
        <v>362250</v>
      </c>
      <c r="CW838">
        <f t="shared" si="954"/>
        <v>429715</v>
      </c>
      <c r="CX838">
        <f t="shared" si="955"/>
        <v>291165</v>
      </c>
      <c r="CY838">
        <f t="shared" si="956"/>
        <v>172275</v>
      </c>
      <c r="CZ838">
        <f t="shared" si="957"/>
        <v>267185</v>
      </c>
      <c r="DA838">
        <f t="shared" si="958"/>
        <v>2.7919024379742391E-3</v>
      </c>
      <c r="DB838" t="str">
        <f t="shared" si="959"/>
        <v>pass</v>
      </c>
      <c r="DC838" t="str">
        <f t="shared" si="960"/>
        <v>pass</v>
      </c>
      <c r="DD838" t="str">
        <f t="shared" si="961"/>
        <v>MW001-S</v>
      </c>
      <c r="DE838">
        <f t="shared" si="962"/>
        <v>1.7864704875962363</v>
      </c>
      <c r="DF838">
        <f t="shared" si="963"/>
        <v>0.83711208086959188</v>
      </c>
      <c r="DG838">
        <f t="shared" si="964"/>
        <v>0.83711208086959188</v>
      </c>
      <c r="DH838" t="str">
        <f t="shared" si="965"/>
        <v>pass</v>
      </c>
      <c r="DM838" t="s">
        <v>899</v>
      </c>
      <c r="DN838">
        <f t="shared" si="966"/>
        <v>513275</v>
      </c>
      <c r="DO838">
        <f t="shared" si="967"/>
        <v>362250</v>
      </c>
      <c r="DP838">
        <f t="shared" si="968"/>
        <v>429715</v>
      </c>
      <c r="DQ838">
        <f t="shared" si="969"/>
        <v>432515</v>
      </c>
      <c r="DR838">
        <f t="shared" si="970"/>
        <v>387840</v>
      </c>
      <c r="DS838">
        <f t="shared" si="971"/>
        <v>351845</v>
      </c>
      <c r="DT838">
        <f t="shared" si="972"/>
        <v>0.43515084776713231</v>
      </c>
      <c r="DU838" t="str">
        <f t="shared" si="973"/>
        <v>fail</v>
      </c>
      <c r="DV838" t="str">
        <f t="shared" si="974"/>
        <v>fail</v>
      </c>
      <c r="DW838" t="str">
        <f t="shared" si="975"/>
        <v>MW001-S</v>
      </c>
      <c r="DX838">
        <f t="shared" si="976"/>
        <v>1.1134959904453166</v>
      </c>
      <c r="DY838">
        <f t="shared" si="977"/>
        <v>0.15509636317727632</v>
      </c>
      <c r="DZ838">
        <f t="shared" si="978"/>
        <v>0.15509636317727632</v>
      </c>
      <c r="EA838" t="str">
        <f t="shared" si="979"/>
        <v>pass</v>
      </c>
    </row>
    <row r="839" spans="1:131">
      <c r="A839" t="s">
        <v>900</v>
      </c>
      <c r="B839">
        <v>29886000</v>
      </c>
      <c r="C839">
        <v>29399000</v>
      </c>
      <c r="D839">
        <v>18378000</v>
      </c>
      <c r="E839">
        <v>16854000</v>
      </c>
      <c r="F839">
        <v>27328000</v>
      </c>
      <c r="G839">
        <v>31732000</v>
      </c>
      <c r="H839">
        <v>23084000</v>
      </c>
      <c r="I839">
        <v>23829000</v>
      </c>
      <c r="J839">
        <v>15212000</v>
      </c>
      <c r="K839">
        <v>14153000</v>
      </c>
      <c r="L839">
        <v>22004000</v>
      </c>
      <c r="M839">
        <v>22008000</v>
      </c>
      <c r="N839">
        <v>28265000</v>
      </c>
      <c r="O839">
        <v>24491000</v>
      </c>
      <c r="P839">
        <v>41206000</v>
      </c>
      <c r="Q839">
        <v>41662000</v>
      </c>
      <c r="R839">
        <v>21248000</v>
      </c>
      <c r="S839">
        <v>19815000</v>
      </c>
      <c r="T839">
        <v>28051000</v>
      </c>
      <c r="U839">
        <v>29722000</v>
      </c>
      <c r="V839">
        <v>21567000</v>
      </c>
      <c r="W839">
        <v>20361000</v>
      </c>
      <c r="X839">
        <v>25186000</v>
      </c>
      <c r="Y839">
        <v>20121000</v>
      </c>
      <c r="Z839">
        <v>10534000</v>
      </c>
      <c r="AA839">
        <v>11384000</v>
      </c>
      <c r="AB839">
        <v>19523000</v>
      </c>
      <c r="AC839">
        <v>15507000</v>
      </c>
      <c r="AD839">
        <v>17825000</v>
      </c>
      <c r="AE839">
        <v>17624000</v>
      </c>
      <c r="AF839">
        <v>22133000</v>
      </c>
      <c r="AG839">
        <v>22162000</v>
      </c>
      <c r="AH839">
        <v>29226000</v>
      </c>
      <c r="AI839">
        <v>30028000</v>
      </c>
      <c r="AJ839">
        <v>9958500</v>
      </c>
      <c r="AK839">
        <v>8410200</v>
      </c>
      <c r="AO839" t="s">
        <v>900</v>
      </c>
      <c r="AP839">
        <f t="shared" si="910"/>
        <v>29642500</v>
      </c>
      <c r="AQ839">
        <f t="shared" si="911"/>
        <v>17616000</v>
      </c>
      <c r="AR839">
        <f t="shared" si="912"/>
        <v>29530000</v>
      </c>
      <c r="AS839">
        <f t="shared" si="913"/>
        <v>23456500</v>
      </c>
      <c r="AT839">
        <f t="shared" si="914"/>
        <v>14682500</v>
      </c>
      <c r="AU839">
        <f t="shared" si="915"/>
        <v>22006000</v>
      </c>
      <c r="AV839">
        <f t="shared" si="916"/>
        <v>0.10539155142692433</v>
      </c>
      <c r="AW839" t="str">
        <f t="shared" si="917"/>
        <v>fail</v>
      </c>
      <c r="AX839" t="str">
        <f t="shared" si="918"/>
        <v>fail</v>
      </c>
      <c r="AY839" t="str">
        <f t="shared" si="919"/>
        <v>MW001-S</v>
      </c>
      <c r="AZ839">
        <f t="shared" si="920"/>
        <v>1.2767229196109404</v>
      </c>
      <c r="BA839">
        <f t="shared" si="921"/>
        <v>0.3524454585746371</v>
      </c>
      <c r="BB839">
        <f t="shared" si="922"/>
        <v>0.3524454585746371</v>
      </c>
      <c r="BC839" t="str">
        <f t="shared" si="923"/>
        <v>pass</v>
      </c>
      <c r="BH839" t="s">
        <v>900</v>
      </c>
      <c r="BI839">
        <f t="shared" si="924"/>
        <v>29642500</v>
      </c>
      <c r="BJ839">
        <f t="shared" si="925"/>
        <v>17616000</v>
      </c>
      <c r="BK839">
        <f t="shared" si="926"/>
        <v>29530000</v>
      </c>
      <c r="BL839">
        <f t="shared" si="927"/>
        <v>28886500</v>
      </c>
      <c r="BM839">
        <f t="shared" si="928"/>
        <v>20964000</v>
      </c>
      <c r="BN839">
        <f t="shared" si="929"/>
        <v>22653500</v>
      </c>
      <c r="BO839">
        <f t="shared" si="930"/>
        <v>0.65394577078329907</v>
      </c>
      <c r="BP839" t="str">
        <f t="shared" si="931"/>
        <v>fail</v>
      </c>
      <c r="BQ839" t="str">
        <f t="shared" si="932"/>
        <v>fail</v>
      </c>
      <c r="BR839" t="str">
        <f t="shared" si="933"/>
        <v>MW001-F</v>
      </c>
      <c r="BS839">
        <f t="shared" si="934"/>
        <v>1.0590932914046123</v>
      </c>
      <c r="BT839">
        <f t="shared" si="935"/>
        <v>8.2829676316856601E-2</v>
      </c>
      <c r="BU839">
        <f t="shared" si="936"/>
        <v>8.2829676316856601E-2</v>
      </c>
      <c r="BV839" t="str">
        <f t="shared" si="937"/>
        <v>fail</v>
      </c>
      <c r="CA839" t="s">
        <v>900</v>
      </c>
      <c r="CB839">
        <f t="shared" si="938"/>
        <v>29642500</v>
      </c>
      <c r="CC839">
        <f t="shared" si="939"/>
        <v>17616000</v>
      </c>
      <c r="CD839">
        <f t="shared" si="940"/>
        <v>29530000</v>
      </c>
      <c r="CE839">
        <f t="shared" si="941"/>
        <v>22147500</v>
      </c>
      <c r="CF839">
        <f t="shared" si="942"/>
        <v>29627000</v>
      </c>
      <c r="CG839">
        <f t="shared" si="943"/>
        <v>9184350</v>
      </c>
      <c r="CH839">
        <f t="shared" si="944"/>
        <v>0.27687037809781584</v>
      </c>
      <c r="CI839" t="str">
        <f t="shared" si="945"/>
        <v>fail</v>
      </c>
      <c r="CJ839" t="str">
        <f t="shared" si="946"/>
        <v>fail</v>
      </c>
      <c r="CK839" t="str">
        <f t="shared" si="947"/>
        <v>MW001-F</v>
      </c>
      <c r="CL839">
        <f t="shared" si="948"/>
        <v>1.2596776349947547</v>
      </c>
      <c r="CM839">
        <f t="shared" si="949"/>
        <v>0.33305457983780412</v>
      </c>
      <c r="CN839">
        <f t="shared" si="950"/>
        <v>0.33305457983780412</v>
      </c>
      <c r="CO839" t="str">
        <f t="shared" si="951"/>
        <v>pass</v>
      </c>
      <c r="CT839" t="s">
        <v>900</v>
      </c>
      <c r="CU839">
        <f t="shared" si="952"/>
        <v>23456500</v>
      </c>
      <c r="CV839">
        <f t="shared" si="953"/>
        <v>14682500</v>
      </c>
      <c r="CW839">
        <f t="shared" si="954"/>
        <v>22006000</v>
      </c>
      <c r="CX839">
        <f t="shared" si="955"/>
        <v>26378000</v>
      </c>
      <c r="CY839">
        <f t="shared" si="956"/>
        <v>41434000</v>
      </c>
      <c r="CZ839">
        <f t="shared" si="957"/>
        <v>20531500</v>
      </c>
      <c r="DA839">
        <f t="shared" si="958"/>
        <v>5.5148925906775254E-2</v>
      </c>
      <c r="DB839" t="str">
        <f t="shared" si="959"/>
        <v>fail</v>
      </c>
      <c r="DC839" t="str">
        <f t="shared" si="960"/>
        <v>fail</v>
      </c>
      <c r="DD839" t="str">
        <f t="shared" si="961"/>
        <v>WM351-S</v>
      </c>
      <c r="DE839">
        <f t="shared" si="962"/>
        <v>0.68080843525556489</v>
      </c>
      <c r="DF839">
        <f t="shared" si="963"/>
        <v>-0.55467918267843763</v>
      </c>
      <c r="DG839">
        <f t="shared" si="964"/>
        <v>0.55467918267843763</v>
      </c>
      <c r="DH839" t="str">
        <f t="shared" si="965"/>
        <v>pass</v>
      </c>
      <c r="DM839" t="s">
        <v>900</v>
      </c>
      <c r="DN839">
        <f t="shared" si="966"/>
        <v>23456500</v>
      </c>
      <c r="DO839">
        <f t="shared" si="967"/>
        <v>14682500</v>
      </c>
      <c r="DP839">
        <f t="shared" si="968"/>
        <v>22006000</v>
      </c>
      <c r="DQ839">
        <f t="shared" si="969"/>
        <v>10959000</v>
      </c>
      <c r="DR839">
        <f t="shared" si="970"/>
        <v>17515000</v>
      </c>
      <c r="DS839">
        <f t="shared" si="971"/>
        <v>17724500</v>
      </c>
      <c r="DT839">
        <f t="shared" si="972"/>
        <v>6.952641949305903E-2</v>
      </c>
      <c r="DU839" t="str">
        <f t="shared" si="973"/>
        <v>fail</v>
      </c>
      <c r="DV839" t="str">
        <f t="shared" si="974"/>
        <v>fail</v>
      </c>
      <c r="DW839" t="str">
        <f t="shared" si="975"/>
        <v>MW001-S</v>
      </c>
      <c r="DX839">
        <f t="shared" si="976"/>
        <v>1.3018820957390391</v>
      </c>
      <c r="DY839">
        <f t="shared" si="977"/>
        <v>0.38059879750903336</v>
      </c>
      <c r="DZ839">
        <f t="shared" si="978"/>
        <v>0.38059879750903336</v>
      </c>
      <c r="EA839" t="str">
        <f t="shared" si="979"/>
        <v>pass</v>
      </c>
    </row>
    <row r="840" spans="1:131">
      <c r="A840" t="s">
        <v>901</v>
      </c>
      <c r="B840">
        <v>1399100</v>
      </c>
      <c r="C840">
        <v>1506100</v>
      </c>
      <c r="D840">
        <v>882700</v>
      </c>
      <c r="E840">
        <v>947710</v>
      </c>
      <c r="F840">
        <v>1311200</v>
      </c>
      <c r="G840">
        <v>1302600</v>
      </c>
      <c r="H840">
        <v>1106300</v>
      </c>
      <c r="I840">
        <v>1200600</v>
      </c>
      <c r="J840">
        <v>1049600</v>
      </c>
      <c r="K840">
        <v>1096500</v>
      </c>
      <c r="L840">
        <v>912910</v>
      </c>
      <c r="M840">
        <v>874050</v>
      </c>
      <c r="N840">
        <v>850090</v>
      </c>
      <c r="O840">
        <v>1011200</v>
      </c>
      <c r="P840">
        <v>1087300</v>
      </c>
      <c r="Q840">
        <v>1099300</v>
      </c>
      <c r="R840">
        <v>692480</v>
      </c>
      <c r="S840">
        <v>1084300</v>
      </c>
      <c r="T840">
        <v>910520</v>
      </c>
      <c r="U840">
        <v>1277000</v>
      </c>
      <c r="V840">
        <v>903180</v>
      </c>
      <c r="W840">
        <v>1129300</v>
      </c>
      <c r="X840">
        <v>1150200</v>
      </c>
      <c r="Y840">
        <v>1262600</v>
      </c>
      <c r="Z840">
        <v>1246800</v>
      </c>
      <c r="AA840">
        <v>1442000</v>
      </c>
      <c r="AB840">
        <v>996070</v>
      </c>
      <c r="AC840">
        <v>1155000</v>
      </c>
      <c r="AD840">
        <v>729250</v>
      </c>
      <c r="AE840">
        <v>827730</v>
      </c>
      <c r="AF840">
        <v>946850</v>
      </c>
      <c r="AG840">
        <v>1078300</v>
      </c>
      <c r="AH840">
        <v>1040100</v>
      </c>
      <c r="AI840">
        <v>1260000</v>
      </c>
      <c r="AJ840">
        <v>1108300</v>
      </c>
      <c r="AK840">
        <v>1230200</v>
      </c>
      <c r="AO840" t="s">
        <v>901</v>
      </c>
      <c r="AP840">
        <f t="shared" si="910"/>
        <v>1452600</v>
      </c>
      <c r="AQ840">
        <f t="shared" si="911"/>
        <v>915205</v>
      </c>
      <c r="AR840">
        <f t="shared" si="912"/>
        <v>1306900</v>
      </c>
      <c r="AS840">
        <f t="shared" si="913"/>
        <v>1153450</v>
      </c>
      <c r="AT840">
        <f t="shared" si="914"/>
        <v>1073050</v>
      </c>
      <c r="AU840">
        <f t="shared" si="915"/>
        <v>893480</v>
      </c>
      <c r="AV840">
        <f t="shared" si="916"/>
        <v>0.1377121715012358</v>
      </c>
      <c r="AW840" t="str">
        <f t="shared" si="917"/>
        <v>fail</v>
      </c>
      <c r="AX840" t="str">
        <f t="shared" si="918"/>
        <v>fail</v>
      </c>
      <c r="AY840" t="str">
        <f t="shared" si="919"/>
        <v>MW001-S</v>
      </c>
      <c r="AZ840">
        <f t="shared" si="920"/>
        <v>1.1777976140872699</v>
      </c>
      <c r="BA840">
        <f t="shared" si="921"/>
        <v>0.23609165611457156</v>
      </c>
      <c r="BB840">
        <f t="shared" si="922"/>
        <v>0.23609165611457156</v>
      </c>
      <c r="BC840" t="str">
        <f t="shared" si="923"/>
        <v>pass</v>
      </c>
      <c r="BH840" t="s">
        <v>901</v>
      </c>
      <c r="BI840">
        <f t="shared" si="924"/>
        <v>1452600</v>
      </c>
      <c r="BJ840">
        <f t="shared" si="925"/>
        <v>915205</v>
      </c>
      <c r="BK840">
        <f t="shared" si="926"/>
        <v>1306900</v>
      </c>
      <c r="BL840">
        <f t="shared" si="927"/>
        <v>1093760</v>
      </c>
      <c r="BM840">
        <f t="shared" si="928"/>
        <v>1016240</v>
      </c>
      <c r="BN840">
        <f t="shared" si="929"/>
        <v>1206400</v>
      </c>
      <c r="BO840">
        <f t="shared" si="930"/>
        <v>0.35371759912847767</v>
      </c>
      <c r="BP840" t="str">
        <f t="shared" si="931"/>
        <v>fail</v>
      </c>
      <c r="BQ840" t="str">
        <f t="shared" si="932"/>
        <v>fail</v>
      </c>
      <c r="BR840" t="str">
        <f t="shared" si="933"/>
        <v>MW001-F</v>
      </c>
      <c r="BS840">
        <f t="shared" si="934"/>
        <v>1.1080403449523579</v>
      </c>
      <c r="BT840">
        <f t="shared" si="935"/>
        <v>0.14801041243675542</v>
      </c>
      <c r="BU840">
        <f t="shared" si="936"/>
        <v>0.14801041243675542</v>
      </c>
      <c r="BV840" t="str">
        <f t="shared" si="937"/>
        <v>pass</v>
      </c>
      <c r="CA840" t="s">
        <v>901</v>
      </c>
      <c r="CB840">
        <f t="shared" si="938"/>
        <v>1452600</v>
      </c>
      <c r="CC840">
        <f t="shared" si="939"/>
        <v>915205</v>
      </c>
      <c r="CD840">
        <f t="shared" si="940"/>
        <v>1306900</v>
      </c>
      <c r="CE840">
        <f t="shared" si="941"/>
        <v>1012575</v>
      </c>
      <c r="CF840">
        <f t="shared" si="942"/>
        <v>1150050</v>
      </c>
      <c r="CG840">
        <f t="shared" si="943"/>
        <v>1169250</v>
      </c>
      <c r="CH840">
        <f t="shared" si="944"/>
        <v>0.33764935273053187</v>
      </c>
      <c r="CI840" t="str">
        <f t="shared" si="945"/>
        <v>fail</v>
      </c>
      <c r="CJ840" t="str">
        <f t="shared" si="946"/>
        <v>fail</v>
      </c>
      <c r="CK840" t="str">
        <f t="shared" si="947"/>
        <v>MW001-F</v>
      </c>
      <c r="CL840">
        <f t="shared" si="948"/>
        <v>1.102894016132058</v>
      </c>
      <c r="CM840">
        <f t="shared" si="949"/>
        <v>0.14129416015221047</v>
      </c>
      <c r="CN840">
        <f t="shared" si="950"/>
        <v>0.14129416015221047</v>
      </c>
      <c r="CO840" t="str">
        <f t="shared" si="951"/>
        <v>pass</v>
      </c>
      <c r="CT840" t="s">
        <v>901</v>
      </c>
      <c r="CU840">
        <f t="shared" si="952"/>
        <v>1153450</v>
      </c>
      <c r="CV840">
        <f t="shared" si="953"/>
        <v>1073050</v>
      </c>
      <c r="CW840">
        <f t="shared" si="954"/>
        <v>893480</v>
      </c>
      <c r="CX840">
        <f t="shared" si="955"/>
        <v>930645</v>
      </c>
      <c r="CY840">
        <f t="shared" si="956"/>
        <v>1093300</v>
      </c>
      <c r="CZ840">
        <f t="shared" si="957"/>
        <v>888390</v>
      </c>
      <c r="DA840">
        <f t="shared" si="958"/>
        <v>0.43138086117031427</v>
      </c>
      <c r="DB840" t="str">
        <f t="shared" si="959"/>
        <v>fail</v>
      </c>
      <c r="DC840" t="str">
        <f t="shared" si="960"/>
        <v>fail</v>
      </c>
      <c r="DD840" t="str">
        <f t="shared" si="961"/>
        <v>MW001-S</v>
      </c>
      <c r="DE840">
        <f t="shared" si="962"/>
        <v>1.0712984598269086</v>
      </c>
      <c r="DF840">
        <f t="shared" si="963"/>
        <v>9.9360465640645282E-2</v>
      </c>
      <c r="DG840">
        <f t="shared" si="964"/>
        <v>9.9360465640645282E-2</v>
      </c>
      <c r="DH840" t="str">
        <f t="shared" si="965"/>
        <v>fail</v>
      </c>
      <c r="DM840" t="s">
        <v>901</v>
      </c>
      <c r="DN840">
        <f t="shared" si="966"/>
        <v>1153450</v>
      </c>
      <c r="DO840">
        <f t="shared" si="967"/>
        <v>1073050</v>
      </c>
      <c r="DP840">
        <f t="shared" si="968"/>
        <v>893480</v>
      </c>
      <c r="DQ840">
        <f t="shared" si="969"/>
        <v>1344400</v>
      </c>
      <c r="DR840">
        <f t="shared" si="970"/>
        <v>1075535</v>
      </c>
      <c r="DS840">
        <f t="shared" si="971"/>
        <v>778490</v>
      </c>
      <c r="DT840">
        <f t="shared" si="972"/>
        <v>0.83230850784757293</v>
      </c>
      <c r="DU840" t="str">
        <f t="shared" si="973"/>
        <v>fail</v>
      </c>
      <c r="DV840" t="str">
        <f t="shared" si="974"/>
        <v>fail</v>
      </c>
      <c r="DW840" t="str">
        <f t="shared" si="975"/>
        <v>WM353-S</v>
      </c>
      <c r="DX840">
        <f t="shared" si="976"/>
        <v>0.97547386604344322</v>
      </c>
      <c r="DY840">
        <f t="shared" si="977"/>
        <v>-3.5824872831712061E-2</v>
      </c>
      <c r="DZ840">
        <f t="shared" si="978"/>
        <v>3.5824872831712061E-2</v>
      </c>
      <c r="EA840" t="str">
        <f t="shared" si="979"/>
        <v>fail</v>
      </c>
    </row>
    <row r="841" spans="1:131">
      <c r="A841" t="s">
        <v>902</v>
      </c>
      <c r="B841">
        <v>207220</v>
      </c>
      <c r="C841">
        <v>0</v>
      </c>
      <c r="D841">
        <v>65614</v>
      </c>
      <c r="E841">
        <v>67265</v>
      </c>
      <c r="F841">
        <v>103220</v>
      </c>
      <c r="G841">
        <v>0</v>
      </c>
      <c r="H841">
        <v>80789</v>
      </c>
      <c r="I841">
        <v>60288</v>
      </c>
      <c r="J841">
        <v>49112</v>
      </c>
      <c r="K841">
        <v>22973</v>
      </c>
      <c r="L841">
        <v>57661</v>
      </c>
      <c r="M841">
        <v>0</v>
      </c>
      <c r="N841">
        <v>0</v>
      </c>
      <c r="O841">
        <v>0</v>
      </c>
      <c r="P841">
        <v>0</v>
      </c>
      <c r="Q841">
        <v>82584</v>
      </c>
      <c r="R841">
        <v>49175</v>
      </c>
      <c r="S841">
        <v>48988</v>
      </c>
      <c r="T841">
        <v>42422</v>
      </c>
      <c r="U841">
        <v>33123</v>
      </c>
      <c r="V841">
        <v>0</v>
      </c>
      <c r="W841">
        <v>0</v>
      </c>
      <c r="X841">
        <v>66271</v>
      </c>
      <c r="Y841">
        <v>0</v>
      </c>
      <c r="Z841">
        <v>41544</v>
      </c>
      <c r="AA841">
        <v>14593</v>
      </c>
      <c r="AB841">
        <v>52400</v>
      </c>
      <c r="AC841">
        <v>0</v>
      </c>
      <c r="AD841">
        <v>75543</v>
      </c>
      <c r="AE841">
        <v>72411</v>
      </c>
      <c r="AF841">
        <v>47680</v>
      </c>
      <c r="AG841">
        <v>101730</v>
      </c>
      <c r="AH841">
        <v>123850</v>
      </c>
      <c r="AI841">
        <v>0</v>
      </c>
      <c r="AJ841">
        <v>0</v>
      </c>
      <c r="AK841">
        <v>128000</v>
      </c>
      <c r="AO841" t="s">
        <v>902</v>
      </c>
      <c r="AP841">
        <f t="shared" si="910"/>
        <v>103610</v>
      </c>
      <c r="AQ841">
        <f t="shared" si="911"/>
        <v>66439.5</v>
      </c>
      <c r="AR841">
        <f t="shared" si="912"/>
        <v>51610</v>
      </c>
      <c r="AS841">
        <f t="shared" si="913"/>
        <v>70538.5</v>
      </c>
      <c r="AT841">
        <f t="shared" si="914"/>
        <v>36042.5</v>
      </c>
      <c r="AU841">
        <f t="shared" si="915"/>
        <v>28830.5</v>
      </c>
      <c r="AV841">
        <f t="shared" si="916"/>
        <v>0.41224528697867113</v>
      </c>
      <c r="AW841" t="str">
        <f t="shared" si="917"/>
        <v>fail</v>
      </c>
      <c r="AX841" t="str">
        <f t="shared" si="918"/>
        <v>fail</v>
      </c>
      <c r="AY841" t="str">
        <f t="shared" si="919"/>
        <v>MW001-S</v>
      </c>
      <c r="AZ841">
        <f t="shared" si="920"/>
        <v>1.6369326091210865</v>
      </c>
      <c r="BA841">
        <f t="shared" si="921"/>
        <v>0.71099492872220715</v>
      </c>
      <c r="BB841">
        <f t="shared" si="922"/>
        <v>0.71099492872220715</v>
      </c>
      <c r="BC841" t="str">
        <f t="shared" si="923"/>
        <v>pass</v>
      </c>
      <c r="BH841" t="s">
        <v>902</v>
      </c>
      <c r="BI841">
        <f t="shared" si="924"/>
        <v>103610</v>
      </c>
      <c r="BJ841">
        <f t="shared" si="925"/>
        <v>66439.5</v>
      </c>
      <c r="BK841">
        <f t="shared" si="926"/>
        <v>51610</v>
      </c>
      <c r="BL841">
        <f t="shared" si="927"/>
        <v>37772.5</v>
      </c>
      <c r="BM841">
        <f t="shared" si="928"/>
        <v>0</v>
      </c>
      <c r="BN841">
        <f t="shared" si="929"/>
        <v>33135.5</v>
      </c>
      <c r="BO841">
        <f t="shared" si="930"/>
        <v>0.16415204361897517</v>
      </c>
      <c r="BP841" t="str">
        <f t="shared" si="931"/>
        <v>fail</v>
      </c>
      <c r="BQ841" t="str">
        <f t="shared" si="932"/>
        <v>fail</v>
      </c>
      <c r="BR841" t="str">
        <f t="shared" si="933"/>
        <v>MW001-F</v>
      </c>
      <c r="BS841">
        <f t="shared" si="934"/>
        <v>3.1260154002369269</v>
      </c>
      <c r="BT841">
        <f t="shared" si="935"/>
        <v>1.6443248857562323</v>
      </c>
      <c r="BU841">
        <f t="shared" si="936"/>
        <v>1.6443248857562323</v>
      </c>
      <c r="BV841" t="str">
        <f t="shared" si="937"/>
        <v>pass</v>
      </c>
      <c r="CA841" t="s">
        <v>902</v>
      </c>
      <c r="CB841">
        <f t="shared" si="938"/>
        <v>103610</v>
      </c>
      <c r="CC841">
        <f t="shared" si="939"/>
        <v>66439.5</v>
      </c>
      <c r="CD841">
        <f t="shared" si="940"/>
        <v>51610</v>
      </c>
      <c r="CE841">
        <f t="shared" si="941"/>
        <v>74705</v>
      </c>
      <c r="CF841">
        <f t="shared" si="942"/>
        <v>61925</v>
      </c>
      <c r="CG841">
        <f t="shared" si="943"/>
        <v>64000</v>
      </c>
      <c r="CH841">
        <f t="shared" si="944"/>
        <v>0.86322283034802449</v>
      </c>
      <c r="CI841" t="str">
        <f t="shared" si="945"/>
        <v>fail</v>
      </c>
      <c r="CJ841" t="str">
        <f t="shared" si="946"/>
        <v>fail</v>
      </c>
      <c r="CK841" t="str">
        <f t="shared" si="947"/>
        <v>MW001-F</v>
      </c>
      <c r="CL841">
        <f t="shared" si="948"/>
        <v>1.1048173254249114</v>
      </c>
      <c r="CM841">
        <f t="shared" si="949"/>
        <v>0.14380784881125844</v>
      </c>
      <c r="CN841">
        <f t="shared" si="950"/>
        <v>0.14380784881125844</v>
      </c>
      <c r="CO841" t="str">
        <f t="shared" si="951"/>
        <v>pass</v>
      </c>
      <c r="CT841" t="s">
        <v>902</v>
      </c>
      <c r="CU841">
        <f t="shared" si="952"/>
        <v>70538.5</v>
      </c>
      <c r="CV841">
        <f t="shared" si="953"/>
        <v>36042.5</v>
      </c>
      <c r="CW841">
        <f t="shared" si="954"/>
        <v>28830.5</v>
      </c>
      <c r="CX841">
        <f t="shared" si="955"/>
        <v>0</v>
      </c>
      <c r="CY841">
        <f t="shared" si="956"/>
        <v>41292</v>
      </c>
      <c r="CZ841">
        <f t="shared" si="957"/>
        <v>49081.5</v>
      </c>
      <c r="DA841">
        <f t="shared" si="958"/>
        <v>0.43871355877068541</v>
      </c>
      <c r="DB841" t="str">
        <f t="shared" si="959"/>
        <v>fail</v>
      </c>
      <c r="DC841" t="str">
        <f t="shared" si="960"/>
        <v>fail</v>
      </c>
      <c r="DD841" t="str">
        <f t="shared" si="961"/>
        <v>MW001-S</v>
      </c>
      <c r="DE841">
        <f t="shared" si="962"/>
        <v>1.498354052902676</v>
      </c>
      <c r="DF841">
        <f t="shared" si="963"/>
        <v>0.58337856506078822</v>
      </c>
      <c r="DG841">
        <f t="shared" si="964"/>
        <v>0.58337856506078822</v>
      </c>
      <c r="DH841" t="str">
        <f t="shared" si="965"/>
        <v>pass</v>
      </c>
      <c r="DM841" t="s">
        <v>902</v>
      </c>
      <c r="DN841">
        <f t="shared" si="966"/>
        <v>70538.5</v>
      </c>
      <c r="DO841">
        <f t="shared" si="967"/>
        <v>36042.5</v>
      </c>
      <c r="DP841">
        <f t="shared" si="968"/>
        <v>28830.5</v>
      </c>
      <c r="DQ841">
        <f t="shared" si="969"/>
        <v>28068.5</v>
      </c>
      <c r="DR841">
        <f t="shared" si="970"/>
        <v>26200</v>
      </c>
      <c r="DS841">
        <f t="shared" si="971"/>
        <v>73977</v>
      </c>
      <c r="DT841">
        <f t="shared" si="972"/>
        <v>0.89228565225359757</v>
      </c>
      <c r="DU841" t="str">
        <f t="shared" si="973"/>
        <v>fail</v>
      </c>
      <c r="DV841" t="str">
        <f t="shared" si="974"/>
        <v>fail</v>
      </c>
      <c r="DW841" t="str">
        <f t="shared" si="975"/>
        <v>MW001-S</v>
      </c>
      <c r="DX841">
        <f t="shared" si="976"/>
        <v>1.0558772042683757</v>
      </c>
      <c r="DY841">
        <f t="shared" si="977"/>
        <v>7.8442062826961992E-2</v>
      </c>
      <c r="DZ841">
        <f t="shared" si="978"/>
        <v>7.8442062826961992E-2</v>
      </c>
      <c r="EA841" t="str">
        <f t="shared" si="979"/>
        <v>fail</v>
      </c>
    </row>
    <row r="842" spans="1:131">
      <c r="A842" t="s">
        <v>903</v>
      </c>
      <c r="B842">
        <v>0</v>
      </c>
      <c r="C842">
        <v>68951</v>
      </c>
      <c r="D842">
        <v>43503</v>
      </c>
      <c r="E842">
        <v>73469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22070</v>
      </c>
      <c r="L842">
        <v>24959</v>
      </c>
      <c r="M842">
        <v>0</v>
      </c>
      <c r="N842">
        <v>0</v>
      </c>
      <c r="O842">
        <v>0</v>
      </c>
      <c r="P842">
        <v>0</v>
      </c>
      <c r="Q842">
        <v>136340</v>
      </c>
      <c r="R842">
        <v>9818.2000000000007</v>
      </c>
      <c r="S842">
        <v>0</v>
      </c>
      <c r="T842">
        <v>19316</v>
      </c>
      <c r="U842">
        <v>146470</v>
      </c>
      <c r="V842">
        <v>51683</v>
      </c>
      <c r="W842">
        <v>15823</v>
      </c>
      <c r="X842">
        <v>65362</v>
      </c>
      <c r="Y842">
        <v>0</v>
      </c>
      <c r="Z842">
        <v>46269</v>
      </c>
      <c r="AA842">
        <v>77491</v>
      </c>
      <c r="AB842">
        <v>49277</v>
      </c>
      <c r="AC842">
        <v>117660</v>
      </c>
      <c r="AD842">
        <v>31640</v>
      </c>
      <c r="AE842">
        <v>0</v>
      </c>
      <c r="AF842">
        <v>0</v>
      </c>
      <c r="AG842">
        <v>143530</v>
      </c>
      <c r="AH842">
        <v>0</v>
      </c>
      <c r="AI842">
        <v>0</v>
      </c>
      <c r="AJ842">
        <v>29137</v>
      </c>
      <c r="AK842">
        <v>106340</v>
      </c>
      <c r="AO842" t="s">
        <v>903</v>
      </c>
      <c r="AP842">
        <f t="shared" si="910"/>
        <v>34475.5</v>
      </c>
      <c r="AQ842">
        <f t="shared" si="911"/>
        <v>58486</v>
      </c>
      <c r="AR842">
        <f t="shared" si="912"/>
        <v>0</v>
      </c>
      <c r="AS842">
        <f t="shared" si="913"/>
        <v>0</v>
      </c>
      <c r="AT842">
        <f t="shared" si="914"/>
        <v>11035</v>
      </c>
      <c r="AU842">
        <f t="shared" si="915"/>
        <v>12479.5</v>
      </c>
      <c r="AV842">
        <f t="shared" si="916"/>
        <v>0.16127318870287466</v>
      </c>
      <c r="AW842" t="str">
        <f t="shared" si="917"/>
        <v>fail</v>
      </c>
      <c r="AX842" t="str">
        <f t="shared" si="918"/>
        <v>fail</v>
      </c>
      <c r="AY842" t="str">
        <f t="shared" si="919"/>
        <v>MW001-S</v>
      </c>
      <c r="AZ842">
        <f t="shared" si="920"/>
        <v>3.9533691977290606</v>
      </c>
      <c r="BA842">
        <f t="shared" si="921"/>
        <v>1.9830826920310245</v>
      </c>
      <c r="BB842">
        <f t="shared" si="922"/>
        <v>1.9830826920310245</v>
      </c>
      <c r="BC842" t="str">
        <f t="shared" si="923"/>
        <v>pass</v>
      </c>
      <c r="BH842" t="s">
        <v>903</v>
      </c>
      <c r="BI842">
        <f t="shared" si="924"/>
        <v>34475.5</v>
      </c>
      <c r="BJ842">
        <f t="shared" si="925"/>
        <v>58486</v>
      </c>
      <c r="BK842">
        <f t="shared" si="926"/>
        <v>0</v>
      </c>
      <c r="BL842">
        <f t="shared" si="927"/>
        <v>82893</v>
      </c>
      <c r="BM842">
        <f t="shared" si="928"/>
        <v>33753</v>
      </c>
      <c r="BN842">
        <f t="shared" si="929"/>
        <v>32681</v>
      </c>
      <c r="BO842">
        <f t="shared" si="930"/>
        <v>0.4881063695883745</v>
      </c>
      <c r="BP842" t="str">
        <f t="shared" si="931"/>
        <v>fail</v>
      </c>
      <c r="BQ842" t="str">
        <f t="shared" si="932"/>
        <v>fail</v>
      </c>
      <c r="BR842" t="str">
        <f t="shared" si="933"/>
        <v>WM351-F</v>
      </c>
      <c r="BS842">
        <f t="shared" si="934"/>
        <v>0.62253644685823739</v>
      </c>
      <c r="BT842">
        <f t="shared" si="935"/>
        <v>-0.6837697915823262</v>
      </c>
      <c r="BU842">
        <f t="shared" si="936"/>
        <v>0.6837697915823262</v>
      </c>
      <c r="BV842" t="str">
        <f t="shared" si="937"/>
        <v>pass</v>
      </c>
      <c r="CA842" t="s">
        <v>903</v>
      </c>
      <c r="CB842">
        <f t="shared" si="938"/>
        <v>34475.5</v>
      </c>
      <c r="CC842">
        <f t="shared" si="939"/>
        <v>58486</v>
      </c>
      <c r="CD842">
        <f t="shared" si="940"/>
        <v>0</v>
      </c>
      <c r="CE842">
        <f t="shared" si="941"/>
        <v>71765</v>
      </c>
      <c r="CF842">
        <f t="shared" si="942"/>
        <v>0</v>
      </c>
      <c r="CG842">
        <f t="shared" si="943"/>
        <v>67738.5</v>
      </c>
      <c r="CH842">
        <f t="shared" si="944"/>
        <v>0.61014932595130622</v>
      </c>
      <c r="CI842" t="str">
        <f t="shared" si="945"/>
        <v>fail</v>
      </c>
      <c r="CJ842" t="str">
        <f t="shared" si="946"/>
        <v>fail</v>
      </c>
      <c r="CK842" t="str">
        <f t="shared" si="947"/>
        <v>WM353-F</v>
      </c>
      <c r="CL842">
        <f t="shared" si="948"/>
        <v>0.66637396194360721</v>
      </c>
      <c r="CM842">
        <f t="shared" si="949"/>
        <v>-0.58559606529544761</v>
      </c>
      <c r="CN842">
        <f t="shared" si="950"/>
        <v>0.58559606529544761</v>
      </c>
      <c r="CO842" t="str">
        <f t="shared" si="951"/>
        <v>pass</v>
      </c>
      <c r="CT842" t="s">
        <v>903</v>
      </c>
      <c r="CU842">
        <f t="shared" si="952"/>
        <v>0</v>
      </c>
      <c r="CV842">
        <f t="shared" si="953"/>
        <v>11035</v>
      </c>
      <c r="CW842">
        <f t="shared" si="954"/>
        <v>12479.5</v>
      </c>
      <c r="CX842">
        <f t="shared" si="955"/>
        <v>0</v>
      </c>
      <c r="CY842">
        <f t="shared" si="956"/>
        <v>68170</v>
      </c>
      <c r="CZ842">
        <f t="shared" si="957"/>
        <v>4909.1000000000004</v>
      </c>
      <c r="DA842">
        <f t="shared" si="958"/>
        <v>0.48894538962387168</v>
      </c>
      <c r="DB842" t="str">
        <f t="shared" si="959"/>
        <v>fail</v>
      </c>
      <c r="DC842" t="str">
        <f t="shared" si="960"/>
        <v>fail</v>
      </c>
      <c r="DD842" t="str">
        <f t="shared" si="961"/>
        <v>WM351-S</v>
      </c>
      <c r="DE842">
        <f t="shared" si="962"/>
        <v>0.32176778312814469</v>
      </c>
      <c r="DF842">
        <f t="shared" si="963"/>
        <v>-1.6359082108646381</v>
      </c>
      <c r="DG842">
        <f t="shared" si="964"/>
        <v>1.6359082108646381</v>
      </c>
      <c r="DH842" t="str">
        <f t="shared" si="965"/>
        <v>pass</v>
      </c>
      <c r="DM842" t="s">
        <v>903</v>
      </c>
      <c r="DN842">
        <f t="shared" si="966"/>
        <v>0</v>
      </c>
      <c r="DO842">
        <f t="shared" si="967"/>
        <v>11035</v>
      </c>
      <c r="DP842">
        <f t="shared" si="968"/>
        <v>12479.5</v>
      </c>
      <c r="DQ842">
        <f t="shared" si="969"/>
        <v>61880</v>
      </c>
      <c r="DR842">
        <f t="shared" si="970"/>
        <v>83468.5</v>
      </c>
      <c r="DS842">
        <f t="shared" si="971"/>
        <v>15820</v>
      </c>
      <c r="DT842">
        <f t="shared" si="972"/>
        <v>2.3391867617911337E-2</v>
      </c>
      <c r="DU842" t="str">
        <f t="shared" si="973"/>
        <v>fail</v>
      </c>
      <c r="DV842" t="str">
        <f t="shared" si="974"/>
        <v>pass</v>
      </c>
      <c r="DW842" t="str">
        <f t="shared" si="975"/>
        <v>WM353-S</v>
      </c>
      <c r="DX842">
        <f t="shared" si="976"/>
        <v>0.14590009834427944</v>
      </c>
      <c r="DY842">
        <f t="shared" si="977"/>
        <v>-2.7769472391794925</v>
      </c>
      <c r="DZ842">
        <f t="shared" si="978"/>
        <v>2.7769472391794925</v>
      </c>
      <c r="EA842" t="str">
        <f t="shared" si="979"/>
        <v>pass</v>
      </c>
    </row>
    <row r="843" spans="1:131">
      <c r="A843" t="s">
        <v>904</v>
      </c>
      <c r="B843">
        <v>851720</v>
      </c>
      <c r="C843">
        <v>959810</v>
      </c>
      <c r="D843">
        <v>3121700</v>
      </c>
      <c r="E843">
        <v>2866500</v>
      </c>
      <c r="F843">
        <v>603300</v>
      </c>
      <c r="G843">
        <v>588170</v>
      </c>
      <c r="H843">
        <v>478450</v>
      </c>
      <c r="I843">
        <v>419210</v>
      </c>
      <c r="J843">
        <v>529830</v>
      </c>
      <c r="K843">
        <v>481000</v>
      </c>
      <c r="L843">
        <v>1863600</v>
      </c>
      <c r="M843">
        <v>1972700</v>
      </c>
      <c r="N843">
        <v>1137400</v>
      </c>
      <c r="O843">
        <v>1066500</v>
      </c>
      <c r="P843">
        <v>1378100</v>
      </c>
      <c r="Q843">
        <v>1726900</v>
      </c>
      <c r="R843">
        <v>1323300</v>
      </c>
      <c r="S843">
        <v>1071900</v>
      </c>
      <c r="T843">
        <v>2949500</v>
      </c>
      <c r="U843">
        <v>2932600</v>
      </c>
      <c r="V843">
        <v>2447400</v>
      </c>
      <c r="W843">
        <v>2281100</v>
      </c>
      <c r="X843">
        <v>2865400</v>
      </c>
      <c r="Y843">
        <v>2598100</v>
      </c>
      <c r="Z843">
        <v>2142300</v>
      </c>
      <c r="AA843">
        <v>1554600</v>
      </c>
      <c r="AB843">
        <v>2237500</v>
      </c>
      <c r="AC843">
        <v>1689600</v>
      </c>
      <c r="AD843">
        <v>2049700</v>
      </c>
      <c r="AE843">
        <v>2019600</v>
      </c>
      <c r="AF843">
        <v>3781100</v>
      </c>
      <c r="AG843">
        <v>3557800</v>
      </c>
      <c r="AH843">
        <v>2276700</v>
      </c>
      <c r="AI843">
        <v>2695000</v>
      </c>
      <c r="AJ843">
        <v>2581100</v>
      </c>
      <c r="AK843">
        <v>2446200</v>
      </c>
      <c r="AO843" t="s">
        <v>904</v>
      </c>
      <c r="AP843">
        <f t="shared" si="910"/>
        <v>905765</v>
      </c>
      <c r="AQ843">
        <f t="shared" si="911"/>
        <v>2994100</v>
      </c>
      <c r="AR843">
        <f t="shared" si="912"/>
        <v>595735</v>
      </c>
      <c r="AS843">
        <f t="shared" si="913"/>
        <v>448830</v>
      </c>
      <c r="AT843">
        <f t="shared" si="914"/>
        <v>505415</v>
      </c>
      <c r="AU843">
        <f t="shared" si="915"/>
        <v>1918150</v>
      </c>
      <c r="AV843">
        <f t="shared" si="916"/>
        <v>0.36199328452181923</v>
      </c>
      <c r="AW843" t="str">
        <f t="shared" si="917"/>
        <v>fail</v>
      </c>
      <c r="AX843" t="str">
        <f t="shared" si="918"/>
        <v>fail</v>
      </c>
      <c r="AY843" t="str">
        <f t="shared" si="919"/>
        <v>MW001-S</v>
      </c>
      <c r="AZ843">
        <f t="shared" si="920"/>
        <v>1.5651050778183362</v>
      </c>
      <c r="BA843">
        <f t="shared" si="921"/>
        <v>0.64625951987892649</v>
      </c>
      <c r="BB843">
        <f t="shared" si="922"/>
        <v>0.64625951987892649</v>
      </c>
      <c r="BC843" t="str">
        <f t="shared" si="923"/>
        <v>pass</v>
      </c>
      <c r="BH843" t="s">
        <v>904</v>
      </c>
      <c r="BI843">
        <f t="shared" si="924"/>
        <v>905765</v>
      </c>
      <c r="BJ843">
        <f t="shared" si="925"/>
        <v>2994100</v>
      </c>
      <c r="BK843">
        <f t="shared" si="926"/>
        <v>595735</v>
      </c>
      <c r="BL843">
        <f t="shared" si="927"/>
        <v>2941050</v>
      </c>
      <c r="BM843">
        <f t="shared" si="928"/>
        <v>2364250</v>
      </c>
      <c r="BN843">
        <f t="shared" si="929"/>
        <v>2731750</v>
      </c>
      <c r="BO843">
        <f t="shared" si="930"/>
        <v>3.7078730450949872E-2</v>
      </c>
      <c r="BP843" t="str">
        <f t="shared" si="931"/>
        <v>fail</v>
      </c>
      <c r="BQ843" t="str">
        <f t="shared" si="932"/>
        <v>pass</v>
      </c>
      <c r="BR843" t="str">
        <f t="shared" si="933"/>
        <v>WM351-F</v>
      </c>
      <c r="BS843">
        <f t="shared" si="934"/>
        <v>0.55935946647090662</v>
      </c>
      <c r="BT843">
        <f t="shared" si="935"/>
        <v>-0.83815238100912581</v>
      </c>
      <c r="BU843">
        <f t="shared" si="936"/>
        <v>0.83815238100912581</v>
      </c>
      <c r="BV843" t="str">
        <f t="shared" si="937"/>
        <v>pass</v>
      </c>
      <c r="CA843" t="s">
        <v>904</v>
      </c>
      <c r="CB843">
        <f t="shared" si="938"/>
        <v>905765</v>
      </c>
      <c r="CC843">
        <f t="shared" si="939"/>
        <v>2994100</v>
      </c>
      <c r="CD843">
        <f t="shared" si="940"/>
        <v>595735</v>
      </c>
      <c r="CE843">
        <f t="shared" si="941"/>
        <v>3669450</v>
      </c>
      <c r="CF843">
        <f t="shared" si="942"/>
        <v>2485850</v>
      </c>
      <c r="CG843">
        <f t="shared" si="943"/>
        <v>2513650</v>
      </c>
      <c r="CH843">
        <f t="shared" si="944"/>
        <v>2.7901080549750278E-2</v>
      </c>
      <c r="CI843" t="str">
        <f t="shared" si="945"/>
        <v>fail</v>
      </c>
      <c r="CJ843" t="str">
        <f t="shared" si="946"/>
        <v>pass</v>
      </c>
      <c r="CK843" t="str">
        <f t="shared" si="947"/>
        <v>WM353-F</v>
      </c>
      <c r="CL843">
        <f t="shared" si="948"/>
        <v>0.51858644933930864</v>
      </c>
      <c r="CM843">
        <f t="shared" si="949"/>
        <v>-0.94734358581607725</v>
      </c>
      <c r="CN843">
        <f t="shared" si="950"/>
        <v>0.94734358581607725</v>
      </c>
      <c r="CO843" t="str">
        <f t="shared" si="951"/>
        <v>pass</v>
      </c>
      <c r="CT843" t="s">
        <v>904</v>
      </c>
      <c r="CU843">
        <f t="shared" si="952"/>
        <v>448830</v>
      </c>
      <c r="CV843">
        <f t="shared" si="953"/>
        <v>505415</v>
      </c>
      <c r="CW843">
        <f t="shared" si="954"/>
        <v>1918150</v>
      </c>
      <c r="CX843">
        <f t="shared" si="955"/>
        <v>1101950</v>
      </c>
      <c r="CY843">
        <f t="shared" si="956"/>
        <v>1552500</v>
      </c>
      <c r="CZ843">
        <f t="shared" si="957"/>
        <v>1197600</v>
      </c>
      <c r="DA843">
        <f t="shared" si="958"/>
        <v>0.3337347163978519</v>
      </c>
      <c r="DB843" t="str">
        <f t="shared" si="959"/>
        <v>fail</v>
      </c>
      <c r="DC843" t="str">
        <f t="shared" si="960"/>
        <v>fail</v>
      </c>
      <c r="DD843" t="str">
        <f t="shared" si="961"/>
        <v>WM351-S</v>
      </c>
      <c r="DE843">
        <f t="shared" si="962"/>
        <v>0.74567957321426248</v>
      </c>
      <c r="DF843">
        <f t="shared" si="963"/>
        <v>-0.42337227331241162</v>
      </c>
      <c r="DG843">
        <f t="shared" si="964"/>
        <v>0.42337227331241162</v>
      </c>
      <c r="DH843" t="str">
        <f t="shared" si="965"/>
        <v>pass</v>
      </c>
      <c r="DM843" t="s">
        <v>904</v>
      </c>
      <c r="DN843">
        <f t="shared" si="966"/>
        <v>448830</v>
      </c>
      <c r="DO843">
        <f t="shared" si="967"/>
        <v>505415</v>
      </c>
      <c r="DP843">
        <f t="shared" si="968"/>
        <v>1918150</v>
      </c>
      <c r="DQ843">
        <f t="shared" si="969"/>
        <v>1848450</v>
      </c>
      <c r="DR843">
        <f t="shared" si="970"/>
        <v>1963550</v>
      </c>
      <c r="DS843">
        <f t="shared" si="971"/>
        <v>2034650</v>
      </c>
      <c r="DT843">
        <f t="shared" si="972"/>
        <v>1.1947503399088216E-2</v>
      </c>
      <c r="DU843" t="str">
        <f t="shared" si="973"/>
        <v>fail</v>
      </c>
      <c r="DV843" t="str">
        <f t="shared" si="974"/>
        <v>pass</v>
      </c>
      <c r="DW843" t="str">
        <f t="shared" si="975"/>
        <v>WM353-S</v>
      </c>
      <c r="DX843">
        <f t="shared" si="976"/>
        <v>0.4912890287600592</v>
      </c>
      <c r="DY843">
        <f t="shared" si="977"/>
        <v>-1.0253560730387878</v>
      </c>
      <c r="DZ843">
        <f t="shared" si="978"/>
        <v>1.0253560730387878</v>
      </c>
      <c r="EA843" t="str">
        <f t="shared" si="979"/>
        <v>pass</v>
      </c>
    </row>
    <row r="844" spans="1:131">
      <c r="A844" t="s">
        <v>905</v>
      </c>
      <c r="B844">
        <v>1676700</v>
      </c>
      <c r="C844">
        <v>2342500</v>
      </c>
      <c r="D844">
        <v>1970600</v>
      </c>
      <c r="E844">
        <v>2006500</v>
      </c>
      <c r="F844">
        <v>1580300</v>
      </c>
      <c r="G844">
        <v>1682200</v>
      </c>
      <c r="H844">
        <v>1607500</v>
      </c>
      <c r="I844">
        <v>1633400</v>
      </c>
      <c r="J844">
        <v>1644600</v>
      </c>
      <c r="K844">
        <v>1622600</v>
      </c>
      <c r="L844">
        <v>2005300</v>
      </c>
      <c r="M844">
        <v>1895100</v>
      </c>
      <c r="N844">
        <v>2166200</v>
      </c>
      <c r="O844">
        <v>2067800</v>
      </c>
      <c r="P844">
        <v>2666500</v>
      </c>
      <c r="Q844">
        <v>2995200</v>
      </c>
      <c r="R844">
        <v>1813300</v>
      </c>
      <c r="S844">
        <v>1701400</v>
      </c>
      <c r="T844">
        <v>2351400</v>
      </c>
      <c r="U844">
        <v>2677200</v>
      </c>
      <c r="V844">
        <v>1916800</v>
      </c>
      <c r="W844">
        <v>1939200</v>
      </c>
      <c r="X844">
        <v>1975000</v>
      </c>
      <c r="Y844">
        <v>2225700</v>
      </c>
      <c r="Z844">
        <v>2687700</v>
      </c>
      <c r="AA844">
        <v>3101500</v>
      </c>
      <c r="AB844">
        <v>2345300</v>
      </c>
      <c r="AC844">
        <v>2173800</v>
      </c>
      <c r="AD844">
        <v>1818100</v>
      </c>
      <c r="AE844">
        <v>1866600</v>
      </c>
      <c r="AF844">
        <v>2550600</v>
      </c>
      <c r="AG844">
        <v>2517300</v>
      </c>
      <c r="AH844">
        <v>2754100</v>
      </c>
      <c r="AI844">
        <v>3095400</v>
      </c>
      <c r="AJ844">
        <v>2131400</v>
      </c>
      <c r="AK844">
        <v>2314100</v>
      </c>
      <c r="AO844" t="s">
        <v>905</v>
      </c>
      <c r="AP844">
        <f t="shared" si="910"/>
        <v>2009600</v>
      </c>
      <c r="AQ844">
        <f t="shared" si="911"/>
        <v>1988550</v>
      </c>
      <c r="AR844">
        <f t="shared" si="912"/>
        <v>1631250</v>
      </c>
      <c r="AS844">
        <f t="shared" si="913"/>
        <v>1620450</v>
      </c>
      <c r="AT844">
        <f t="shared" si="914"/>
        <v>1633600</v>
      </c>
      <c r="AU844">
        <f t="shared" si="915"/>
        <v>1950200</v>
      </c>
      <c r="AV844">
        <f t="shared" si="916"/>
        <v>0.32173217925774611</v>
      </c>
      <c r="AW844" t="str">
        <f t="shared" si="917"/>
        <v>fail</v>
      </c>
      <c r="AX844" t="str">
        <f t="shared" si="918"/>
        <v>fail</v>
      </c>
      <c r="AY844" t="str">
        <f t="shared" si="919"/>
        <v>MW001-S</v>
      </c>
      <c r="AZ844">
        <f t="shared" si="920"/>
        <v>1.0816928471921987</v>
      </c>
      <c r="BA844">
        <f t="shared" si="921"/>
        <v>0.11329089589209948</v>
      </c>
      <c r="BB844">
        <f t="shared" si="922"/>
        <v>0.11329089589209948</v>
      </c>
      <c r="BC844" t="str">
        <f t="shared" si="923"/>
        <v>fail</v>
      </c>
      <c r="BH844" t="s">
        <v>905</v>
      </c>
      <c r="BI844">
        <f t="shared" si="924"/>
        <v>2009600</v>
      </c>
      <c r="BJ844">
        <f t="shared" si="925"/>
        <v>1988550</v>
      </c>
      <c r="BK844">
        <f t="shared" si="926"/>
        <v>1631250</v>
      </c>
      <c r="BL844">
        <f t="shared" si="927"/>
        <v>2514300</v>
      </c>
      <c r="BM844">
        <f t="shared" si="928"/>
        <v>1928000</v>
      </c>
      <c r="BN844">
        <f t="shared" si="929"/>
        <v>2100350</v>
      </c>
      <c r="BO844">
        <f t="shared" si="930"/>
        <v>0.10174188082330896</v>
      </c>
      <c r="BP844" t="str">
        <f t="shared" si="931"/>
        <v>fail</v>
      </c>
      <c r="BQ844" t="str">
        <f t="shared" si="932"/>
        <v>fail</v>
      </c>
      <c r="BR844" t="str">
        <f t="shared" si="933"/>
        <v>WM351-F</v>
      </c>
      <c r="BS844">
        <f t="shared" si="934"/>
        <v>0.86041588652915868</v>
      </c>
      <c r="BT844">
        <f t="shared" si="935"/>
        <v>-0.21689393227743062</v>
      </c>
      <c r="BU844">
        <f t="shared" si="936"/>
        <v>0.21689393227743062</v>
      </c>
      <c r="BV844" t="str">
        <f t="shared" si="937"/>
        <v>pass</v>
      </c>
      <c r="CA844" t="s">
        <v>905</v>
      </c>
      <c r="CB844">
        <f t="shared" si="938"/>
        <v>2009600</v>
      </c>
      <c r="CC844">
        <f t="shared" si="939"/>
        <v>1988550</v>
      </c>
      <c r="CD844">
        <f t="shared" si="940"/>
        <v>1631250</v>
      </c>
      <c r="CE844">
        <f t="shared" si="941"/>
        <v>2533950</v>
      </c>
      <c r="CF844">
        <f t="shared" si="942"/>
        <v>2924750</v>
      </c>
      <c r="CG844">
        <f t="shared" si="943"/>
        <v>2222750</v>
      </c>
      <c r="CH844">
        <f t="shared" si="944"/>
        <v>3.5607195247592022E-3</v>
      </c>
      <c r="CI844" t="str">
        <f t="shared" si="945"/>
        <v>pass</v>
      </c>
      <c r="CJ844" t="str">
        <f t="shared" si="946"/>
        <v>pass</v>
      </c>
      <c r="CK844" t="str">
        <f t="shared" si="947"/>
        <v>WM353-F</v>
      </c>
      <c r="CL844">
        <f t="shared" si="948"/>
        <v>0.73285642684649377</v>
      </c>
      <c r="CM844">
        <f t="shared" si="949"/>
        <v>-0.44839750575716969</v>
      </c>
      <c r="CN844">
        <f t="shared" si="950"/>
        <v>0.44839750575716969</v>
      </c>
      <c r="CO844" t="str">
        <f t="shared" si="951"/>
        <v>pass</v>
      </c>
      <c r="CT844" t="s">
        <v>905</v>
      </c>
      <c r="CU844">
        <f t="shared" si="952"/>
        <v>1620450</v>
      </c>
      <c r="CV844">
        <f t="shared" si="953"/>
        <v>1633600</v>
      </c>
      <c r="CW844">
        <f t="shared" si="954"/>
        <v>1950200</v>
      </c>
      <c r="CX844">
        <f t="shared" si="955"/>
        <v>2117000</v>
      </c>
      <c r="CY844">
        <f t="shared" si="956"/>
        <v>2830850</v>
      </c>
      <c r="CZ844">
        <f t="shared" si="957"/>
        <v>1757350</v>
      </c>
      <c r="DA844">
        <f t="shared" si="958"/>
        <v>4.3393265000219387E-2</v>
      </c>
      <c r="DB844" t="str">
        <f t="shared" si="959"/>
        <v>fail</v>
      </c>
      <c r="DC844" t="str">
        <f t="shared" si="960"/>
        <v>pass</v>
      </c>
      <c r="DD844" t="str">
        <f t="shared" si="961"/>
        <v>WM351-S</v>
      </c>
      <c r="DE844">
        <f t="shared" si="962"/>
        <v>0.77615134522460183</v>
      </c>
      <c r="DF844">
        <f t="shared" si="963"/>
        <v>-0.36559009748065963</v>
      </c>
      <c r="DG844">
        <f t="shared" si="964"/>
        <v>0.36559009748065963</v>
      </c>
      <c r="DH844" t="str">
        <f t="shared" si="965"/>
        <v>pass</v>
      </c>
      <c r="DM844" t="s">
        <v>905</v>
      </c>
      <c r="DN844">
        <f t="shared" si="966"/>
        <v>1620450</v>
      </c>
      <c r="DO844">
        <f t="shared" si="967"/>
        <v>1633600</v>
      </c>
      <c r="DP844">
        <f t="shared" si="968"/>
        <v>1950200</v>
      </c>
      <c r="DQ844">
        <f t="shared" si="969"/>
        <v>2894600</v>
      </c>
      <c r="DR844">
        <f t="shared" si="970"/>
        <v>2259550</v>
      </c>
      <c r="DS844">
        <f t="shared" si="971"/>
        <v>1842350</v>
      </c>
      <c r="DT844">
        <f t="shared" si="972"/>
        <v>1.8957140797056814E-2</v>
      </c>
      <c r="DU844" t="str">
        <f t="shared" si="973"/>
        <v>fail</v>
      </c>
      <c r="DV844" t="str">
        <f t="shared" si="974"/>
        <v>pass</v>
      </c>
      <c r="DW844" t="str">
        <f t="shared" si="975"/>
        <v>WM353-S</v>
      </c>
      <c r="DX844">
        <f t="shared" si="976"/>
        <v>0.74383620381619386</v>
      </c>
      <c r="DY844">
        <f t="shared" si="977"/>
        <v>-0.42694312672372881</v>
      </c>
      <c r="DZ844">
        <f t="shared" si="978"/>
        <v>0.42694312672372881</v>
      </c>
      <c r="EA844" t="str">
        <f t="shared" si="979"/>
        <v>pass</v>
      </c>
    </row>
    <row r="845" spans="1:131">
      <c r="A845" t="s">
        <v>906</v>
      </c>
      <c r="B845">
        <v>0</v>
      </c>
      <c r="C845">
        <v>0</v>
      </c>
      <c r="D845">
        <v>18670</v>
      </c>
      <c r="E845">
        <v>27203</v>
      </c>
      <c r="F845">
        <v>31182</v>
      </c>
      <c r="G845">
        <v>23156</v>
      </c>
      <c r="H845">
        <v>47767</v>
      </c>
      <c r="I845">
        <v>0</v>
      </c>
      <c r="J845">
        <v>0</v>
      </c>
      <c r="K845">
        <v>0</v>
      </c>
      <c r="L845">
        <v>39110</v>
      </c>
      <c r="M845">
        <v>27684</v>
      </c>
      <c r="N845">
        <v>62031</v>
      </c>
      <c r="O845">
        <v>0</v>
      </c>
      <c r="P845">
        <v>0</v>
      </c>
      <c r="Q845">
        <v>37582</v>
      </c>
      <c r="R845">
        <v>45892</v>
      </c>
      <c r="S845">
        <v>42431</v>
      </c>
      <c r="T845">
        <v>0</v>
      </c>
      <c r="U845">
        <v>39841</v>
      </c>
      <c r="V845">
        <v>57809</v>
      </c>
      <c r="W845">
        <v>0</v>
      </c>
      <c r="X845">
        <v>0</v>
      </c>
      <c r="Y845">
        <v>40230</v>
      </c>
      <c r="Z845">
        <v>0</v>
      </c>
      <c r="AA845">
        <v>0</v>
      </c>
      <c r="AB845">
        <v>0</v>
      </c>
      <c r="AC845">
        <v>0</v>
      </c>
      <c r="AD845">
        <v>47256</v>
      </c>
      <c r="AE845">
        <v>57291</v>
      </c>
      <c r="AF845">
        <v>60247</v>
      </c>
      <c r="AG845">
        <v>184130</v>
      </c>
      <c r="AH845">
        <v>36676</v>
      </c>
      <c r="AI845">
        <v>0</v>
      </c>
      <c r="AJ845">
        <v>52271</v>
      </c>
      <c r="AK845">
        <v>10957</v>
      </c>
      <c r="AO845" t="s">
        <v>906</v>
      </c>
      <c r="AP845">
        <f t="shared" si="910"/>
        <v>0</v>
      </c>
      <c r="AQ845">
        <f t="shared" si="911"/>
        <v>22936.5</v>
      </c>
      <c r="AR845">
        <f t="shared" si="912"/>
        <v>27169</v>
      </c>
      <c r="AS845">
        <f t="shared" si="913"/>
        <v>23883.5</v>
      </c>
      <c r="AT845">
        <f t="shared" si="914"/>
        <v>0</v>
      </c>
      <c r="AU845">
        <f t="shared" si="915"/>
        <v>33397</v>
      </c>
      <c r="AV845">
        <f t="shared" si="916"/>
        <v>0.82456978239024736</v>
      </c>
      <c r="AW845" t="str">
        <f t="shared" si="917"/>
        <v>fail</v>
      </c>
      <c r="AX845" t="str">
        <f t="shared" si="918"/>
        <v>fail</v>
      </c>
      <c r="AY845" t="str">
        <f t="shared" si="919"/>
        <v>WM001-F</v>
      </c>
      <c r="AZ845">
        <f t="shared" si="920"/>
        <v>0.87473922189925013</v>
      </c>
      <c r="BA845">
        <f t="shared" si="921"/>
        <v>-0.19307511148202419</v>
      </c>
      <c r="BB845">
        <f t="shared" si="922"/>
        <v>0.19307511148202419</v>
      </c>
      <c r="BC845" t="str">
        <f t="shared" si="923"/>
        <v>pass</v>
      </c>
      <c r="BH845" t="s">
        <v>906</v>
      </c>
      <c r="BI845">
        <f t="shared" si="924"/>
        <v>0</v>
      </c>
      <c r="BJ845">
        <f t="shared" si="925"/>
        <v>22936.5</v>
      </c>
      <c r="BK845">
        <f t="shared" si="926"/>
        <v>27169</v>
      </c>
      <c r="BL845">
        <f t="shared" si="927"/>
        <v>19920.5</v>
      </c>
      <c r="BM845">
        <f t="shared" si="928"/>
        <v>28904.5</v>
      </c>
      <c r="BN845">
        <f t="shared" si="929"/>
        <v>20115</v>
      </c>
      <c r="BO845">
        <f t="shared" si="930"/>
        <v>0.61153269418205558</v>
      </c>
      <c r="BP845" t="str">
        <f t="shared" si="931"/>
        <v>fail</v>
      </c>
      <c r="BQ845" t="str">
        <f t="shared" si="932"/>
        <v>fail</v>
      </c>
      <c r="BR845" t="str">
        <f t="shared" si="933"/>
        <v>WM351-F</v>
      </c>
      <c r="BS845">
        <f t="shared" si="934"/>
        <v>0.72679866550623728</v>
      </c>
      <c r="BT845">
        <f t="shared" si="935"/>
        <v>-0.46037232428245123</v>
      </c>
      <c r="BU845">
        <f t="shared" si="936"/>
        <v>0.46037232428245123</v>
      </c>
      <c r="BV845" t="str">
        <f t="shared" si="937"/>
        <v>pass</v>
      </c>
      <c r="CA845" t="s">
        <v>906</v>
      </c>
      <c r="CB845">
        <f t="shared" si="938"/>
        <v>0</v>
      </c>
      <c r="CC845">
        <f t="shared" si="939"/>
        <v>22936.5</v>
      </c>
      <c r="CD845">
        <f t="shared" si="940"/>
        <v>27169</v>
      </c>
      <c r="CE845">
        <f t="shared" si="941"/>
        <v>122188.5</v>
      </c>
      <c r="CF845">
        <f t="shared" si="942"/>
        <v>18338</v>
      </c>
      <c r="CG845">
        <f t="shared" si="943"/>
        <v>31614</v>
      </c>
      <c r="CH845">
        <f t="shared" si="944"/>
        <v>0.17168747161276404</v>
      </c>
      <c r="CI845" t="str">
        <f t="shared" si="945"/>
        <v>fail</v>
      </c>
      <c r="CJ845" t="str">
        <f t="shared" si="946"/>
        <v>fail</v>
      </c>
      <c r="CK845" t="str">
        <f t="shared" si="947"/>
        <v>WM353-F</v>
      </c>
      <c r="CL845">
        <f t="shared" si="948"/>
        <v>0.29107328025653462</v>
      </c>
      <c r="CM845">
        <f t="shared" si="949"/>
        <v>-1.7805456848690018</v>
      </c>
      <c r="CN845">
        <f t="shared" si="950"/>
        <v>1.7805456848690018</v>
      </c>
      <c r="CO845" t="str">
        <f t="shared" si="951"/>
        <v>pass</v>
      </c>
      <c r="CT845" t="s">
        <v>906</v>
      </c>
      <c r="CU845">
        <f t="shared" si="952"/>
        <v>23883.5</v>
      </c>
      <c r="CV845">
        <f t="shared" si="953"/>
        <v>0</v>
      </c>
      <c r="CW845">
        <f t="shared" si="954"/>
        <v>33397</v>
      </c>
      <c r="CX845">
        <f t="shared" si="955"/>
        <v>31015.5</v>
      </c>
      <c r="CY845">
        <f t="shared" si="956"/>
        <v>18791</v>
      </c>
      <c r="CZ845">
        <f t="shared" si="957"/>
        <v>44161.5</v>
      </c>
      <c r="DA845">
        <f t="shared" si="958"/>
        <v>0.39462295254633761</v>
      </c>
      <c r="DB845" t="str">
        <f t="shared" si="959"/>
        <v>fail</v>
      </c>
      <c r="DC845" t="str">
        <f t="shared" si="960"/>
        <v>fail</v>
      </c>
      <c r="DD845" t="str">
        <f t="shared" si="961"/>
        <v>WM351-S</v>
      </c>
      <c r="DE845">
        <f t="shared" si="962"/>
        <v>0.60957453601225942</v>
      </c>
      <c r="DF845">
        <f t="shared" si="963"/>
        <v>-0.71412545704322283</v>
      </c>
      <c r="DG845">
        <f t="shared" si="964"/>
        <v>0.71412545704322283</v>
      </c>
      <c r="DH845" t="str">
        <f t="shared" si="965"/>
        <v>pass</v>
      </c>
      <c r="DM845" t="s">
        <v>906</v>
      </c>
      <c r="DN845">
        <f t="shared" si="966"/>
        <v>23883.5</v>
      </c>
      <c r="DO845">
        <f t="shared" si="967"/>
        <v>0</v>
      </c>
      <c r="DP845">
        <f t="shared" si="968"/>
        <v>33397</v>
      </c>
      <c r="DQ845">
        <f t="shared" si="969"/>
        <v>0</v>
      </c>
      <c r="DR845">
        <f t="shared" si="970"/>
        <v>0</v>
      </c>
      <c r="DS845">
        <f t="shared" si="971"/>
        <v>52273.5</v>
      </c>
      <c r="DT845">
        <f t="shared" si="972"/>
        <v>0.90902331111137047</v>
      </c>
      <c r="DU845" t="str">
        <f t="shared" si="973"/>
        <v>fail</v>
      </c>
      <c r="DV845" t="str">
        <f t="shared" si="974"/>
        <v>fail</v>
      </c>
      <c r="DW845" t="str">
        <f t="shared" si="975"/>
        <v>MW001-S</v>
      </c>
      <c r="DX845">
        <f t="shared" si="976"/>
        <v>1.0957846710092112</v>
      </c>
      <c r="DY845">
        <f t="shared" si="977"/>
        <v>0.13196432695905205</v>
      </c>
      <c r="DZ845">
        <f t="shared" si="978"/>
        <v>0.13196432695905205</v>
      </c>
      <c r="EA845" t="str">
        <f t="shared" si="979"/>
        <v>fail</v>
      </c>
    </row>
    <row r="846" spans="1:131">
      <c r="A846" t="s">
        <v>907</v>
      </c>
      <c r="B846">
        <v>242840</v>
      </c>
      <c r="C846">
        <v>195200</v>
      </c>
      <c r="D846">
        <v>149820</v>
      </c>
      <c r="E846">
        <v>156590</v>
      </c>
      <c r="F846">
        <v>117520</v>
      </c>
      <c r="G846">
        <v>129240</v>
      </c>
      <c r="H846">
        <v>169910</v>
      </c>
      <c r="I846">
        <v>147260</v>
      </c>
      <c r="J846">
        <v>147430</v>
      </c>
      <c r="K846">
        <v>138160</v>
      </c>
      <c r="L846">
        <v>192540</v>
      </c>
      <c r="M846">
        <v>110050</v>
      </c>
      <c r="N846">
        <v>176230</v>
      </c>
      <c r="O846">
        <v>140460</v>
      </c>
      <c r="P846">
        <v>117050</v>
      </c>
      <c r="Q846">
        <v>107960</v>
      </c>
      <c r="R846">
        <v>117610</v>
      </c>
      <c r="S846">
        <v>149980</v>
      </c>
      <c r="T846">
        <v>184320</v>
      </c>
      <c r="U846">
        <v>97749</v>
      </c>
      <c r="V846">
        <v>130700</v>
      </c>
      <c r="W846">
        <v>140530</v>
      </c>
      <c r="X846">
        <v>156010</v>
      </c>
      <c r="Y846">
        <v>161090</v>
      </c>
      <c r="Z846">
        <v>216170</v>
      </c>
      <c r="AA846">
        <v>190440</v>
      </c>
      <c r="AB846">
        <v>175910</v>
      </c>
      <c r="AC846">
        <v>152910</v>
      </c>
      <c r="AD846">
        <v>109590</v>
      </c>
      <c r="AE846">
        <v>129180</v>
      </c>
      <c r="AF846">
        <v>168000</v>
      </c>
      <c r="AG846">
        <v>159010</v>
      </c>
      <c r="AH846">
        <v>182110</v>
      </c>
      <c r="AI846">
        <v>0</v>
      </c>
      <c r="AJ846">
        <v>123230</v>
      </c>
      <c r="AK846">
        <v>151830</v>
      </c>
      <c r="AO846" t="s">
        <v>907</v>
      </c>
      <c r="AP846">
        <f t="shared" si="910"/>
        <v>219020</v>
      </c>
      <c r="AQ846">
        <f t="shared" si="911"/>
        <v>153205</v>
      </c>
      <c r="AR846">
        <f t="shared" si="912"/>
        <v>123380</v>
      </c>
      <c r="AS846">
        <f t="shared" si="913"/>
        <v>158585</v>
      </c>
      <c r="AT846">
        <f t="shared" si="914"/>
        <v>142795</v>
      </c>
      <c r="AU846">
        <f t="shared" si="915"/>
        <v>151295</v>
      </c>
      <c r="AV846">
        <f t="shared" si="916"/>
        <v>0.53331029208690628</v>
      </c>
      <c r="AW846" t="str">
        <f t="shared" si="917"/>
        <v>fail</v>
      </c>
      <c r="AX846" t="str">
        <f t="shared" si="918"/>
        <v>fail</v>
      </c>
      <c r="AY846" t="str">
        <f t="shared" si="919"/>
        <v>MW001-S</v>
      </c>
      <c r="AZ846">
        <f t="shared" si="920"/>
        <v>1.0948362511735792</v>
      </c>
      <c r="BA846">
        <f t="shared" si="921"/>
        <v>0.13071510974836761</v>
      </c>
      <c r="BB846">
        <f t="shared" si="922"/>
        <v>0.13071510974836761</v>
      </c>
      <c r="BC846" t="str">
        <f t="shared" si="923"/>
        <v>fail</v>
      </c>
      <c r="BH846" t="s">
        <v>907</v>
      </c>
      <c r="BI846">
        <f t="shared" si="924"/>
        <v>219020</v>
      </c>
      <c r="BJ846">
        <f t="shared" si="925"/>
        <v>153205</v>
      </c>
      <c r="BK846">
        <f t="shared" si="926"/>
        <v>123380</v>
      </c>
      <c r="BL846">
        <f t="shared" si="927"/>
        <v>141034.5</v>
      </c>
      <c r="BM846">
        <f t="shared" si="928"/>
        <v>135615</v>
      </c>
      <c r="BN846">
        <f t="shared" si="929"/>
        <v>158550</v>
      </c>
      <c r="BO846">
        <f t="shared" si="930"/>
        <v>0.39188703139666436</v>
      </c>
      <c r="BP846" t="str">
        <f t="shared" si="931"/>
        <v>fail</v>
      </c>
      <c r="BQ846" t="str">
        <f t="shared" si="932"/>
        <v>fail</v>
      </c>
      <c r="BR846" t="str">
        <f t="shared" si="933"/>
        <v>MW001-F</v>
      </c>
      <c r="BS846">
        <f t="shared" si="934"/>
        <v>1.138799562039938</v>
      </c>
      <c r="BT846">
        <f t="shared" si="935"/>
        <v>0.18751384336059718</v>
      </c>
      <c r="BU846">
        <f t="shared" si="936"/>
        <v>0.18751384336059718</v>
      </c>
      <c r="BV846" t="str">
        <f t="shared" si="937"/>
        <v>pass</v>
      </c>
      <c r="CA846" t="s">
        <v>907</v>
      </c>
      <c r="CB846">
        <f t="shared" si="938"/>
        <v>219020</v>
      </c>
      <c r="CC846">
        <f t="shared" si="939"/>
        <v>153205</v>
      </c>
      <c r="CD846">
        <f t="shared" si="940"/>
        <v>123380</v>
      </c>
      <c r="CE846">
        <f t="shared" si="941"/>
        <v>163505</v>
      </c>
      <c r="CF846">
        <f t="shared" si="942"/>
        <v>91055</v>
      </c>
      <c r="CG846">
        <f t="shared" si="943"/>
        <v>137530</v>
      </c>
      <c r="CH846">
        <f t="shared" si="944"/>
        <v>0.32423812775886607</v>
      </c>
      <c r="CI846" t="str">
        <f t="shared" si="945"/>
        <v>fail</v>
      </c>
      <c r="CJ846" t="str">
        <f t="shared" si="946"/>
        <v>fail</v>
      </c>
      <c r="CK846" t="str">
        <f t="shared" si="947"/>
        <v>MW001-F</v>
      </c>
      <c r="CL846">
        <f t="shared" si="948"/>
        <v>1.2640082634089111</v>
      </c>
      <c r="CM846">
        <f t="shared" si="949"/>
        <v>0.33800589511318713</v>
      </c>
      <c r="CN846">
        <f t="shared" si="950"/>
        <v>0.33800589511318713</v>
      </c>
      <c r="CO846" t="str">
        <f t="shared" si="951"/>
        <v>pass</v>
      </c>
      <c r="CT846" t="s">
        <v>907</v>
      </c>
      <c r="CU846">
        <f t="shared" si="952"/>
        <v>158585</v>
      </c>
      <c r="CV846">
        <f t="shared" si="953"/>
        <v>142795</v>
      </c>
      <c r="CW846">
        <f t="shared" si="954"/>
        <v>151295</v>
      </c>
      <c r="CX846">
        <f t="shared" si="955"/>
        <v>158345</v>
      </c>
      <c r="CY846">
        <f t="shared" si="956"/>
        <v>112505</v>
      </c>
      <c r="CZ846">
        <f t="shared" si="957"/>
        <v>133795</v>
      </c>
      <c r="DA846">
        <f t="shared" si="958"/>
        <v>0.32769773597539043</v>
      </c>
      <c r="DB846" t="str">
        <f t="shared" si="959"/>
        <v>fail</v>
      </c>
      <c r="DC846" t="str">
        <f t="shared" si="960"/>
        <v>fail</v>
      </c>
      <c r="DD846" t="str">
        <f t="shared" si="961"/>
        <v>MW001-S</v>
      </c>
      <c r="DE846">
        <f t="shared" si="962"/>
        <v>1.1186966353223196</v>
      </c>
      <c r="DF846">
        <f t="shared" si="963"/>
        <v>0.16181886379177354</v>
      </c>
      <c r="DG846">
        <f t="shared" si="964"/>
        <v>0.16181886379177354</v>
      </c>
      <c r="DH846" t="str">
        <f t="shared" si="965"/>
        <v>pass</v>
      </c>
      <c r="DM846" t="s">
        <v>907</v>
      </c>
      <c r="DN846">
        <f t="shared" si="966"/>
        <v>158585</v>
      </c>
      <c r="DO846">
        <f t="shared" si="967"/>
        <v>142795</v>
      </c>
      <c r="DP846">
        <f t="shared" si="968"/>
        <v>151295</v>
      </c>
      <c r="DQ846">
        <f t="shared" si="969"/>
        <v>203305</v>
      </c>
      <c r="DR846">
        <f t="shared" si="970"/>
        <v>164410</v>
      </c>
      <c r="DS846">
        <f t="shared" si="971"/>
        <v>119385</v>
      </c>
      <c r="DT846">
        <f t="shared" si="972"/>
        <v>0.5755690170319252</v>
      </c>
      <c r="DU846" t="str">
        <f t="shared" si="973"/>
        <v>fail</v>
      </c>
      <c r="DV846" t="str">
        <f t="shared" si="974"/>
        <v>fail</v>
      </c>
      <c r="DW846" t="str">
        <f t="shared" si="975"/>
        <v>WM353-S</v>
      </c>
      <c r="DX846">
        <f t="shared" si="976"/>
        <v>0.92932662697598034</v>
      </c>
      <c r="DY846">
        <f t="shared" si="977"/>
        <v>-0.10574235048692071</v>
      </c>
      <c r="DZ846">
        <f t="shared" si="978"/>
        <v>0.10574235048692071</v>
      </c>
      <c r="EA846" t="str">
        <f t="shared" si="979"/>
        <v>fail</v>
      </c>
    </row>
    <row r="847" spans="1:131">
      <c r="A847" t="s">
        <v>908</v>
      </c>
      <c r="B847">
        <v>223510</v>
      </c>
      <c r="C847">
        <v>239740</v>
      </c>
      <c r="D847">
        <v>240580</v>
      </c>
      <c r="E847">
        <v>274400</v>
      </c>
      <c r="F847">
        <v>268660</v>
      </c>
      <c r="G847">
        <v>300360</v>
      </c>
      <c r="H847">
        <v>256750</v>
      </c>
      <c r="I847">
        <v>236070</v>
      </c>
      <c r="J847">
        <v>240860</v>
      </c>
      <c r="K847">
        <v>208720</v>
      </c>
      <c r="L847">
        <v>257750</v>
      </c>
      <c r="M847">
        <v>258720</v>
      </c>
      <c r="N847">
        <v>246220</v>
      </c>
      <c r="O847">
        <v>229560</v>
      </c>
      <c r="P847">
        <v>299120</v>
      </c>
      <c r="Q847">
        <v>369400</v>
      </c>
      <c r="R847">
        <v>186980</v>
      </c>
      <c r="S847">
        <v>266880</v>
      </c>
      <c r="T847">
        <v>272650</v>
      </c>
      <c r="U847">
        <v>273150</v>
      </c>
      <c r="V847">
        <v>410710</v>
      </c>
      <c r="W847">
        <v>390430</v>
      </c>
      <c r="X847">
        <v>276280</v>
      </c>
      <c r="Y847">
        <v>339340</v>
      </c>
      <c r="Z847">
        <v>275210</v>
      </c>
      <c r="AA847">
        <v>238640</v>
      </c>
      <c r="AB847">
        <v>266970</v>
      </c>
      <c r="AC847">
        <v>244360</v>
      </c>
      <c r="AD847">
        <v>260460</v>
      </c>
      <c r="AE847">
        <v>248180</v>
      </c>
      <c r="AF847">
        <v>308830</v>
      </c>
      <c r="AG847">
        <v>359880</v>
      </c>
      <c r="AH847">
        <v>211130</v>
      </c>
      <c r="AI847">
        <v>235550</v>
      </c>
      <c r="AJ847">
        <v>305560</v>
      </c>
      <c r="AK847">
        <v>288030</v>
      </c>
      <c r="AO847" t="s">
        <v>908</v>
      </c>
      <c r="AP847">
        <f t="shared" si="910"/>
        <v>231625</v>
      </c>
      <c r="AQ847">
        <f t="shared" si="911"/>
        <v>257490</v>
      </c>
      <c r="AR847">
        <f t="shared" si="912"/>
        <v>284510</v>
      </c>
      <c r="AS847">
        <f t="shared" si="913"/>
        <v>246410</v>
      </c>
      <c r="AT847">
        <f t="shared" si="914"/>
        <v>224790</v>
      </c>
      <c r="AU847">
        <f t="shared" si="915"/>
        <v>258235</v>
      </c>
      <c r="AV847">
        <f t="shared" si="916"/>
        <v>0.31767563430121171</v>
      </c>
      <c r="AW847" t="str">
        <f t="shared" si="917"/>
        <v>fail</v>
      </c>
      <c r="AX847" t="str">
        <f t="shared" si="918"/>
        <v>fail</v>
      </c>
      <c r="AY847" t="str">
        <f t="shared" si="919"/>
        <v>MW001-S</v>
      </c>
      <c r="AZ847">
        <f t="shared" si="920"/>
        <v>1.0605811347138538</v>
      </c>
      <c r="BA847">
        <f t="shared" si="921"/>
        <v>8.4854991610503527E-2</v>
      </c>
      <c r="BB847">
        <f t="shared" si="922"/>
        <v>8.4854991610503527E-2</v>
      </c>
      <c r="BC847" t="str">
        <f t="shared" si="923"/>
        <v>fail</v>
      </c>
      <c r="BH847" t="s">
        <v>908</v>
      </c>
      <c r="BI847">
        <f t="shared" si="924"/>
        <v>231625</v>
      </c>
      <c r="BJ847">
        <f t="shared" si="925"/>
        <v>257490</v>
      </c>
      <c r="BK847">
        <f t="shared" si="926"/>
        <v>284510</v>
      </c>
      <c r="BL847">
        <f t="shared" si="927"/>
        <v>272900</v>
      </c>
      <c r="BM847">
        <f t="shared" si="928"/>
        <v>400570</v>
      </c>
      <c r="BN847">
        <f t="shared" si="929"/>
        <v>307810</v>
      </c>
      <c r="BO847">
        <f t="shared" si="930"/>
        <v>3.3261953612841795E-2</v>
      </c>
      <c r="BP847" t="str">
        <f t="shared" si="931"/>
        <v>fail</v>
      </c>
      <c r="BQ847" t="str">
        <f t="shared" si="932"/>
        <v>pass</v>
      </c>
      <c r="BR847" t="str">
        <f t="shared" si="933"/>
        <v>WM351-F</v>
      </c>
      <c r="BS847">
        <f t="shared" si="934"/>
        <v>0.78838353986629717</v>
      </c>
      <c r="BT847">
        <f t="shared" si="935"/>
        <v>-0.34303043925832549</v>
      </c>
      <c r="BU847">
        <f t="shared" si="936"/>
        <v>0.34303043925832549</v>
      </c>
      <c r="BV847" t="str">
        <f t="shared" si="937"/>
        <v>pass</v>
      </c>
      <c r="CA847" t="s">
        <v>908</v>
      </c>
      <c r="CB847">
        <f t="shared" si="938"/>
        <v>231625</v>
      </c>
      <c r="CC847">
        <f t="shared" si="939"/>
        <v>257490</v>
      </c>
      <c r="CD847">
        <f t="shared" si="940"/>
        <v>284510</v>
      </c>
      <c r="CE847">
        <f t="shared" si="941"/>
        <v>334355</v>
      </c>
      <c r="CF847">
        <f t="shared" si="942"/>
        <v>223340</v>
      </c>
      <c r="CG847">
        <f t="shared" si="943"/>
        <v>296795</v>
      </c>
      <c r="CH847">
        <f t="shared" si="944"/>
        <v>0.30333958886044909</v>
      </c>
      <c r="CI847" t="str">
        <f t="shared" si="945"/>
        <v>fail</v>
      </c>
      <c r="CJ847" t="str">
        <f t="shared" si="946"/>
        <v>fail</v>
      </c>
      <c r="CK847" t="str">
        <f t="shared" si="947"/>
        <v>WM353-F</v>
      </c>
      <c r="CL847">
        <f t="shared" si="948"/>
        <v>0.90536460344767056</v>
      </c>
      <c r="CM847">
        <f t="shared" si="949"/>
        <v>-0.14342919147010522</v>
      </c>
      <c r="CN847">
        <f t="shared" si="950"/>
        <v>0.14342919147010522</v>
      </c>
      <c r="CO847" t="str">
        <f t="shared" si="951"/>
        <v>fail</v>
      </c>
      <c r="CT847" t="s">
        <v>908</v>
      </c>
      <c r="CU847">
        <f t="shared" si="952"/>
        <v>246410</v>
      </c>
      <c r="CV847">
        <f t="shared" si="953"/>
        <v>224790</v>
      </c>
      <c r="CW847">
        <f t="shared" si="954"/>
        <v>258235</v>
      </c>
      <c r="CX847">
        <f t="shared" si="955"/>
        <v>237890</v>
      </c>
      <c r="CY847">
        <f t="shared" si="956"/>
        <v>334260</v>
      </c>
      <c r="CZ847">
        <f t="shared" si="957"/>
        <v>226930</v>
      </c>
      <c r="DA847">
        <f t="shared" si="958"/>
        <v>0.4075673300241005</v>
      </c>
      <c r="DB847" t="str">
        <f t="shared" si="959"/>
        <v>fail</v>
      </c>
      <c r="DC847" t="str">
        <f t="shared" si="960"/>
        <v>fail</v>
      </c>
      <c r="DD847" t="str">
        <f t="shared" si="961"/>
        <v>WM351-S</v>
      </c>
      <c r="DE847">
        <f t="shared" si="962"/>
        <v>0.91284352004805525</v>
      </c>
      <c r="DF847">
        <f t="shared" si="963"/>
        <v>-0.13156052076645167</v>
      </c>
      <c r="DG847">
        <f t="shared" si="964"/>
        <v>0.13156052076645167</v>
      </c>
      <c r="DH847" t="str">
        <f t="shared" si="965"/>
        <v>fail</v>
      </c>
      <c r="DM847" t="s">
        <v>908</v>
      </c>
      <c r="DN847">
        <f t="shared" si="966"/>
        <v>246410</v>
      </c>
      <c r="DO847">
        <f t="shared" si="967"/>
        <v>224790</v>
      </c>
      <c r="DP847">
        <f t="shared" si="968"/>
        <v>258235</v>
      </c>
      <c r="DQ847">
        <f t="shared" si="969"/>
        <v>256925</v>
      </c>
      <c r="DR847">
        <f t="shared" si="970"/>
        <v>255665</v>
      </c>
      <c r="DS847">
        <f t="shared" si="971"/>
        <v>254320</v>
      </c>
      <c r="DT847">
        <f t="shared" si="972"/>
        <v>0.23174791484258633</v>
      </c>
      <c r="DU847" t="str">
        <f t="shared" si="973"/>
        <v>fail</v>
      </c>
      <c r="DV847" t="str">
        <f t="shared" si="974"/>
        <v>fail</v>
      </c>
      <c r="DW847" t="str">
        <f t="shared" si="975"/>
        <v>WM353-S</v>
      </c>
      <c r="DX847">
        <f t="shared" si="976"/>
        <v>0.95113507451982637</v>
      </c>
      <c r="DY847">
        <f t="shared" si="977"/>
        <v>-7.2277856323061704E-2</v>
      </c>
      <c r="DZ847">
        <f t="shared" si="978"/>
        <v>7.2277856323061704E-2</v>
      </c>
      <c r="EA847" t="str">
        <f t="shared" si="979"/>
        <v>fail</v>
      </c>
    </row>
    <row r="848" spans="1:131">
      <c r="A848" t="s">
        <v>909</v>
      </c>
      <c r="B848">
        <v>570420</v>
      </c>
      <c r="C848">
        <v>625230</v>
      </c>
      <c r="D848">
        <v>798040</v>
      </c>
      <c r="E848">
        <v>723690</v>
      </c>
      <c r="F848">
        <v>624720</v>
      </c>
      <c r="G848">
        <v>711110</v>
      </c>
      <c r="H848">
        <v>691440</v>
      </c>
      <c r="I848">
        <v>592880</v>
      </c>
      <c r="J848">
        <v>656060</v>
      </c>
      <c r="K848">
        <v>462640</v>
      </c>
      <c r="L848">
        <v>775000</v>
      </c>
      <c r="M848">
        <v>824610</v>
      </c>
      <c r="N848">
        <v>730000</v>
      </c>
      <c r="O848">
        <v>596630</v>
      </c>
      <c r="P848">
        <v>496760</v>
      </c>
      <c r="Q848">
        <v>315020</v>
      </c>
      <c r="R848">
        <v>519400</v>
      </c>
      <c r="S848">
        <v>687090</v>
      </c>
      <c r="T848">
        <v>806070</v>
      </c>
      <c r="U848">
        <v>750900</v>
      </c>
      <c r="V848">
        <v>772890</v>
      </c>
      <c r="W848">
        <v>689900</v>
      </c>
      <c r="X848">
        <v>815130</v>
      </c>
      <c r="Y848">
        <v>726910</v>
      </c>
      <c r="Z848">
        <v>830370</v>
      </c>
      <c r="AA848">
        <v>883180</v>
      </c>
      <c r="AB848">
        <v>708910</v>
      </c>
      <c r="AC848">
        <v>522510</v>
      </c>
      <c r="AD848">
        <v>633710</v>
      </c>
      <c r="AE848">
        <v>722450</v>
      </c>
      <c r="AF848">
        <v>462350</v>
      </c>
      <c r="AG848">
        <v>443640</v>
      </c>
      <c r="AH848">
        <v>522030</v>
      </c>
      <c r="AI848">
        <v>325120</v>
      </c>
      <c r="AJ848">
        <v>745910</v>
      </c>
      <c r="AK848">
        <v>708960</v>
      </c>
      <c r="AO848" t="s">
        <v>909</v>
      </c>
      <c r="AP848">
        <f t="shared" si="910"/>
        <v>597825</v>
      </c>
      <c r="AQ848">
        <f t="shared" si="911"/>
        <v>760865</v>
      </c>
      <c r="AR848">
        <f t="shared" si="912"/>
        <v>667915</v>
      </c>
      <c r="AS848">
        <f t="shared" si="913"/>
        <v>642160</v>
      </c>
      <c r="AT848">
        <f t="shared" si="914"/>
        <v>559350</v>
      </c>
      <c r="AU848">
        <f t="shared" si="915"/>
        <v>799805</v>
      </c>
      <c r="AV848">
        <f t="shared" si="916"/>
        <v>0.89627811289877024</v>
      </c>
      <c r="AW848" t="str">
        <f t="shared" si="917"/>
        <v>fail</v>
      </c>
      <c r="AX848" t="str">
        <f t="shared" si="918"/>
        <v>fail</v>
      </c>
      <c r="AY848" t="str">
        <f t="shared" si="919"/>
        <v>MW001-S</v>
      </c>
      <c r="AZ848">
        <f t="shared" si="920"/>
        <v>1.0126366913754206</v>
      </c>
      <c r="BA848">
        <f t="shared" si="921"/>
        <v>1.8116664203686232E-2</v>
      </c>
      <c r="BB848">
        <f t="shared" si="922"/>
        <v>1.8116664203686232E-2</v>
      </c>
      <c r="BC848" t="str">
        <f t="shared" si="923"/>
        <v>fail</v>
      </c>
      <c r="BH848" t="s">
        <v>909</v>
      </c>
      <c r="BI848">
        <f t="shared" si="924"/>
        <v>597825</v>
      </c>
      <c r="BJ848">
        <f t="shared" si="925"/>
        <v>760865</v>
      </c>
      <c r="BK848">
        <f t="shared" si="926"/>
        <v>667915</v>
      </c>
      <c r="BL848">
        <f t="shared" si="927"/>
        <v>778485</v>
      </c>
      <c r="BM848">
        <f t="shared" si="928"/>
        <v>731395</v>
      </c>
      <c r="BN848">
        <f t="shared" si="929"/>
        <v>771020</v>
      </c>
      <c r="BO848">
        <f t="shared" si="930"/>
        <v>5.6048647900120943E-2</v>
      </c>
      <c r="BP848" t="str">
        <f t="shared" si="931"/>
        <v>fail</v>
      </c>
      <c r="BQ848" t="str">
        <f t="shared" si="932"/>
        <v>fail</v>
      </c>
      <c r="BR848" t="str">
        <f t="shared" si="933"/>
        <v>WM351-F</v>
      </c>
      <c r="BS848">
        <f t="shared" si="934"/>
        <v>0.88851111403393401</v>
      </c>
      <c r="BT848">
        <f t="shared" si="935"/>
        <v>-0.17053827241916245</v>
      </c>
      <c r="BU848">
        <f t="shared" si="936"/>
        <v>0.17053827241916245</v>
      </c>
      <c r="BV848" t="str">
        <f t="shared" si="937"/>
        <v>pass</v>
      </c>
      <c r="CA848" t="s">
        <v>909</v>
      </c>
      <c r="CB848">
        <f t="shared" si="938"/>
        <v>597825</v>
      </c>
      <c r="CC848">
        <f t="shared" si="939"/>
        <v>760865</v>
      </c>
      <c r="CD848">
        <f t="shared" si="940"/>
        <v>667915</v>
      </c>
      <c r="CE848">
        <f t="shared" si="941"/>
        <v>452995</v>
      </c>
      <c r="CF848">
        <f t="shared" si="942"/>
        <v>423575</v>
      </c>
      <c r="CG848">
        <f t="shared" si="943"/>
        <v>727435</v>
      </c>
      <c r="CH848">
        <f t="shared" si="944"/>
        <v>8.8627377895230744E-2</v>
      </c>
      <c r="CI848" t="str">
        <f t="shared" si="945"/>
        <v>fail</v>
      </c>
      <c r="CJ848" t="str">
        <f t="shared" si="946"/>
        <v>fail</v>
      </c>
      <c r="CK848" t="str">
        <f t="shared" si="947"/>
        <v>MW001-F</v>
      </c>
      <c r="CL848">
        <f t="shared" si="948"/>
        <v>1.2634655128880521</v>
      </c>
      <c r="CM848">
        <f t="shared" si="949"/>
        <v>0.33738628552177413</v>
      </c>
      <c r="CN848">
        <f t="shared" si="950"/>
        <v>0.33738628552177413</v>
      </c>
      <c r="CO848" t="str">
        <f t="shared" si="951"/>
        <v>pass</v>
      </c>
      <c r="CT848" t="s">
        <v>909</v>
      </c>
      <c r="CU848">
        <f t="shared" si="952"/>
        <v>642160</v>
      </c>
      <c r="CV848">
        <f t="shared" si="953"/>
        <v>559350</v>
      </c>
      <c r="CW848">
        <f t="shared" si="954"/>
        <v>799805</v>
      </c>
      <c r="CX848">
        <f t="shared" si="955"/>
        <v>663315</v>
      </c>
      <c r="CY848">
        <f t="shared" si="956"/>
        <v>405890</v>
      </c>
      <c r="CZ848">
        <f t="shared" si="957"/>
        <v>603245</v>
      </c>
      <c r="DA848">
        <f t="shared" si="958"/>
        <v>0.20538863149647324</v>
      </c>
      <c r="DB848" t="str">
        <f t="shared" si="959"/>
        <v>fail</v>
      </c>
      <c r="DC848" t="str">
        <f t="shared" si="960"/>
        <v>fail</v>
      </c>
      <c r="DD848" t="str">
        <f t="shared" si="961"/>
        <v>MW001-S</v>
      </c>
      <c r="DE848">
        <f t="shared" si="962"/>
        <v>1.1966366707524887</v>
      </c>
      <c r="DF848">
        <f t="shared" si="963"/>
        <v>0.2589851799575239</v>
      </c>
      <c r="DG848">
        <f t="shared" si="964"/>
        <v>0.2589851799575239</v>
      </c>
      <c r="DH848" t="str">
        <f t="shared" si="965"/>
        <v>pass</v>
      </c>
      <c r="DM848" t="s">
        <v>909</v>
      </c>
      <c r="DN848">
        <f t="shared" si="966"/>
        <v>642160</v>
      </c>
      <c r="DO848">
        <f t="shared" si="967"/>
        <v>559350</v>
      </c>
      <c r="DP848">
        <f t="shared" si="968"/>
        <v>799805</v>
      </c>
      <c r="DQ848">
        <f t="shared" si="969"/>
        <v>856775</v>
      </c>
      <c r="DR848">
        <f t="shared" si="970"/>
        <v>615710</v>
      </c>
      <c r="DS848">
        <f t="shared" si="971"/>
        <v>678080</v>
      </c>
      <c r="DT848">
        <f t="shared" si="972"/>
        <v>0.52338334714370904</v>
      </c>
      <c r="DU848" t="str">
        <f t="shared" si="973"/>
        <v>fail</v>
      </c>
      <c r="DV848" t="str">
        <f t="shared" si="974"/>
        <v>fail</v>
      </c>
      <c r="DW848" t="str">
        <f t="shared" si="975"/>
        <v>WM353-S</v>
      </c>
      <c r="DX848">
        <f t="shared" si="976"/>
        <v>0.93059963311966853</v>
      </c>
      <c r="DY848">
        <f t="shared" si="977"/>
        <v>-0.10376747656131817</v>
      </c>
      <c r="DZ848">
        <f t="shared" si="978"/>
        <v>0.10376747656131817</v>
      </c>
      <c r="EA848" t="str">
        <f t="shared" si="979"/>
        <v>fail</v>
      </c>
    </row>
    <row r="849" spans="1:131">
      <c r="A849" t="s">
        <v>910</v>
      </c>
      <c r="B849">
        <v>0</v>
      </c>
      <c r="C849">
        <v>0</v>
      </c>
      <c r="D849">
        <v>20645</v>
      </c>
      <c r="E849">
        <v>0</v>
      </c>
      <c r="F849">
        <v>0</v>
      </c>
      <c r="G849">
        <v>0</v>
      </c>
      <c r="H849">
        <v>0</v>
      </c>
      <c r="I849">
        <v>8924.2000000000007</v>
      </c>
      <c r="J849">
        <v>95991</v>
      </c>
      <c r="K849">
        <v>88056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81093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14554</v>
      </c>
      <c r="AE849">
        <v>56964</v>
      </c>
      <c r="AF849">
        <v>0</v>
      </c>
      <c r="AG849">
        <v>0</v>
      </c>
      <c r="AH849">
        <v>0</v>
      </c>
      <c r="AI849">
        <v>0</v>
      </c>
      <c r="AJ849">
        <v>23102</v>
      </c>
      <c r="AK849">
        <v>0</v>
      </c>
      <c r="AO849" t="s">
        <v>910</v>
      </c>
      <c r="AP849">
        <f t="shared" si="910"/>
        <v>0</v>
      </c>
      <c r="AQ849">
        <f t="shared" si="911"/>
        <v>10322.5</v>
      </c>
      <c r="AR849">
        <f t="shared" si="912"/>
        <v>0</v>
      </c>
      <c r="AS849">
        <f t="shared" si="913"/>
        <v>4462.1000000000004</v>
      </c>
      <c r="AT849">
        <f t="shared" si="914"/>
        <v>92023.5</v>
      </c>
      <c r="AU849">
        <f t="shared" si="915"/>
        <v>0</v>
      </c>
      <c r="AV849">
        <f t="shared" si="916"/>
        <v>0.16793360603361304</v>
      </c>
      <c r="AW849" t="str">
        <f t="shared" si="917"/>
        <v>fail</v>
      </c>
      <c r="AX849" t="str">
        <f t="shared" si="918"/>
        <v>fail</v>
      </c>
      <c r="AY849" t="str">
        <f t="shared" si="919"/>
        <v>WM001-F</v>
      </c>
      <c r="AZ849">
        <f t="shared" si="920"/>
        <v>0.10698487649970566</v>
      </c>
      <c r="BA849">
        <f t="shared" si="921"/>
        <v>-3.2245212248119071</v>
      </c>
      <c r="BB849">
        <f t="shared" si="922"/>
        <v>3.2245212248119071</v>
      </c>
      <c r="BC849" t="str">
        <f t="shared" si="923"/>
        <v>pass</v>
      </c>
      <c r="BH849" t="s">
        <v>910</v>
      </c>
      <c r="BI849">
        <f t="shared" si="924"/>
        <v>0</v>
      </c>
      <c r="BJ849">
        <f t="shared" si="925"/>
        <v>10322.5</v>
      </c>
      <c r="BK849">
        <f t="shared" si="926"/>
        <v>0</v>
      </c>
      <c r="BL849">
        <f t="shared" si="927"/>
        <v>0</v>
      </c>
      <c r="BM849">
        <f t="shared" si="928"/>
        <v>0</v>
      </c>
      <c r="BN849">
        <f t="shared" si="929"/>
        <v>0</v>
      </c>
      <c r="BO849">
        <f t="shared" si="930"/>
        <v>0.34089313230205975</v>
      </c>
      <c r="BP849" t="str">
        <f t="shared" si="931"/>
        <v>fail</v>
      </c>
      <c r="BQ849" t="str">
        <f t="shared" si="932"/>
        <v>fail</v>
      </c>
      <c r="BR849" t="str">
        <f t="shared" si="933"/>
        <v>MW001-F</v>
      </c>
      <c r="BS849" t="e">
        <f t="shared" si="934"/>
        <v>#DIV/0!</v>
      </c>
      <c r="BT849" t="e">
        <f t="shared" si="935"/>
        <v>#DIV/0!</v>
      </c>
      <c r="BU849" t="e">
        <f t="shared" si="936"/>
        <v>#DIV/0!</v>
      </c>
      <c r="BV849" t="e">
        <f t="shared" si="937"/>
        <v>#DIV/0!</v>
      </c>
      <c r="CA849" t="s">
        <v>910</v>
      </c>
      <c r="CB849">
        <f t="shared" si="938"/>
        <v>0</v>
      </c>
      <c r="CC849">
        <f t="shared" si="939"/>
        <v>10322.5</v>
      </c>
      <c r="CD849">
        <f t="shared" si="940"/>
        <v>0</v>
      </c>
      <c r="CE849">
        <f t="shared" si="941"/>
        <v>0</v>
      </c>
      <c r="CF849">
        <f t="shared" si="942"/>
        <v>0</v>
      </c>
      <c r="CG849">
        <f t="shared" si="943"/>
        <v>11551</v>
      </c>
      <c r="CH849">
        <f t="shared" si="944"/>
        <v>0.9383563745179313</v>
      </c>
      <c r="CI849" t="str">
        <f t="shared" si="945"/>
        <v>fail</v>
      </c>
      <c r="CJ849" t="str">
        <f t="shared" si="946"/>
        <v>fail</v>
      </c>
      <c r="CK849" t="str">
        <f t="shared" si="947"/>
        <v>WM353-F</v>
      </c>
      <c r="CL849">
        <f t="shared" si="948"/>
        <v>0.89364557181196436</v>
      </c>
      <c r="CM849">
        <f t="shared" si="949"/>
        <v>-0.16222533638180231</v>
      </c>
      <c r="CN849">
        <f t="shared" si="950"/>
        <v>0.16222533638180231</v>
      </c>
      <c r="CO849" t="str">
        <f t="shared" si="951"/>
        <v>pass</v>
      </c>
      <c r="CT849" t="s">
        <v>910</v>
      </c>
      <c r="CU849">
        <f t="shared" si="952"/>
        <v>4462.1000000000004</v>
      </c>
      <c r="CV849">
        <f t="shared" si="953"/>
        <v>92023.5</v>
      </c>
      <c r="CW849">
        <f t="shared" si="954"/>
        <v>0</v>
      </c>
      <c r="CX849">
        <f t="shared" si="955"/>
        <v>0</v>
      </c>
      <c r="CY849">
        <f t="shared" si="956"/>
        <v>0</v>
      </c>
      <c r="CZ849">
        <f t="shared" si="957"/>
        <v>40546.5</v>
      </c>
      <c r="DA849">
        <f t="shared" si="958"/>
        <v>0.44262186302463546</v>
      </c>
      <c r="DB849" t="str">
        <f t="shared" si="959"/>
        <v>fail</v>
      </c>
      <c r="DC849" t="str">
        <f t="shared" si="960"/>
        <v>fail</v>
      </c>
      <c r="DD849" t="str">
        <f t="shared" si="961"/>
        <v>MW001-S</v>
      </c>
      <c r="DE849">
        <f t="shared" si="962"/>
        <v>2.3796283279691219</v>
      </c>
      <c r="DF849">
        <f t="shared" si="963"/>
        <v>1.2507362578741268</v>
      </c>
      <c r="DG849">
        <f t="shared" si="964"/>
        <v>1.2507362578741268</v>
      </c>
      <c r="DH849" t="str">
        <f t="shared" si="965"/>
        <v>pass</v>
      </c>
      <c r="DM849" t="s">
        <v>910</v>
      </c>
      <c r="DN849">
        <f t="shared" si="966"/>
        <v>4462.1000000000004</v>
      </c>
      <c r="DO849">
        <f t="shared" si="967"/>
        <v>92023.5</v>
      </c>
      <c r="DP849">
        <f t="shared" si="968"/>
        <v>0</v>
      </c>
      <c r="DQ849">
        <f t="shared" si="969"/>
        <v>0</v>
      </c>
      <c r="DR849">
        <f t="shared" si="970"/>
        <v>0</v>
      </c>
      <c r="DS849">
        <f t="shared" si="971"/>
        <v>35759</v>
      </c>
      <c r="DT849">
        <f t="shared" si="972"/>
        <v>0.36153929445982302</v>
      </c>
      <c r="DU849" t="str">
        <f t="shared" si="973"/>
        <v>fail</v>
      </c>
      <c r="DV849" t="str">
        <f t="shared" si="974"/>
        <v>fail</v>
      </c>
      <c r="DW849" t="str">
        <f t="shared" si="975"/>
        <v>MW001-S</v>
      </c>
      <c r="DX849">
        <f t="shared" si="976"/>
        <v>2.6982186302748961</v>
      </c>
      <c r="DY849">
        <f t="shared" si="977"/>
        <v>1.4320072511899227</v>
      </c>
      <c r="DZ849">
        <f t="shared" si="978"/>
        <v>1.4320072511899227</v>
      </c>
      <c r="EA849" t="str">
        <f t="shared" si="979"/>
        <v>pass</v>
      </c>
    </row>
    <row r="850" spans="1:131">
      <c r="A850" t="s">
        <v>911</v>
      </c>
      <c r="B850">
        <v>78880</v>
      </c>
      <c r="C850">
        <v>200960</v>
      </c>
      <c r="D850">
        <v>25087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84806</v>
      </c>
      <c r="K850">
        <v>94618</v>
      </c>
      <c r="L850">
        <v>58111</v>
      </c>
      <c r="M850">
        <v>0</v>
      </c>
      <c r="N850">
        <v>0</v>
      </c>
      <c r="O850">
        <v>0</v>
      </c>
      <c r="P850">
        <v>0</v>
      </c>
      <c r="Q850">
        <v>161590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170870</v>
      </c>
      <c r="AA850">
        <v>172970</v>
      </c>
      <c r="AB850">
        <v>160050</v>
      </c>
      <c r="AC850">
        <v>0</v>
      </c>
      <c r="AD850">
        <v>96669</v>
      </c>
      <c r="AE850">
        <v>0</v>
      </c>
      <c r="AF850">
        <v>0</v>
      </c>
      <c r="AG850">
        <v>0</v>
      </c>
      <c r="AH850">
        <v>71201</v>
      </c>
      <c r="AI850">
        <v>0</v>
      </c>
      <c r="AJ850">
        <v>50048</v>
      </c>
      <c r="AK850">
        <v>24488</v>
      </c>
      <c r="AO850" t="s">
        <v>911</v>
      </c>
      <c r="AP850">
        <f t="shared" si="910"/>
        <v>139920</v>
      </c>
      <c r="AQ850">
        <f t="shared" si="911"/>
        <v>12543.5</v>
      </c>
      <c r="AR850">
        <f t="shared" si="912"/>
        <v>0</v>
      </c>
      <c r="AS850">
        <f t="shared" si="913"/>
        <v>0</v>
      </c>
      <c r="AT850">
        <f t="shared" si="914"/>
        <v>89712</v>
      </c>
      <c r="AU850">
        <f t="shared" si="915"/>
        <v>29055.5</v>
      </c>
      <c r="AV850">
        <f t="shared" si="916"/>
        <v>0.76980274661853598</v>
      </c>
      <c r="AW850" t="str">
        <f t="shared" si="917"/>
        <v>fail</v>
      </c>
      <c r="AX850" t="str">
        <f t="shared" si="918"/>
        <v>fail</v>
      </c>
      <c r="AY850" t="str">
        <f t="shared" si="919"/>
        <v>MW001-S</v>
      </c>
      <c r="AZ850">
        <f t="shared" si="920"/>
        <v>1.2837139789925696</v>
      </c>
      <c r="BA850">
        <f t="shared" si="921"/>
        <v>0.36032379509623974</v>
      </c>
      <c r="BB850">
        <f t="shared" si="922"/>
        <v>0.36032379509623974</v>
      </c>
      <c r="BC850" t="str">
        <f t="shared" si="923"/>
        <v>pass</v>
      </c>
      <c r="BH850" t="s">
        <v>911</v>
      </c>
      <c r="BI850">
        <f t="shared" si="924"/>
        <v>139920</v>
      </c>
      <c r="BJ850">
        <f t="shared" si="925"/>
        <v>12543.5</v>
      </c>
      <c r="BK850">
        <f t="shared" si="926"/>
        <v>0</v>
      </c>
      <c r="BL850">
        <f t="shared" si="927"/>
        <v>0</v>
      </c>
      <c r="BM850">
        <f t="shared" si="928"/>
        <v>0</v>
      </c>
      <c r="BN850">
        <f t="shared" si="929"/>
        <v>0</v>
      </c>
      <c r="BO850">
        <f t="shared" si="930"/>
        <v>0.14924727889794404</v>
      </c>
      <c r="BP850" t="str">
        <f t="shared" si="931"/>
        <v>fail</v>
      </c>
      <c r="BQ850" t="str">
        <f t="shared" si="932"/>
        <v>fail</v>
      </c>
      <c r="BR850" t="str">
        <f t="shared" si="933"/>
        <v>MW001-F</v>
      </c>
      <c r="BS850" t="e">
        <f t="shared" si="934"/>
        <v>#DIV/0!</v>
      </c>
      <c r="BT850" t="e">
        <f t="shared" si="935"/>
        <v>#DIV/0!</v>
      </c>
      <c r="BU850" t="e">
        <f t="shared" si="936"/>
        <v>#DIV/0!</v>
      </c>
      <c r="BV850" t="e">
        <f t="shared" si="937"/>
        <v>#DIV/0!</v>
      </c>
      <c r="CA850" t="s">
        <v>911</v>
      </c>
      <c r="CB850">
        <f t="shared" si="938"/>
        <v>139920</v>
      </c>
      <c r="CC850">
        <f t="shared" si="939"/>
        <v>12543.5</v>
      </c>
      <c r="CD850">
        <f t="shared" si="940"/>
        <v>0</v>
      </c>
      <c r="CE850">
        <f t="shared" si="941"/>
        <v>0</v>
      </c>
      <c r="CF850">
        <f t="shared" si="942"/>
        <v>35600.5</v>
      </c>
      <c r="CG850">
        <f t="shared" si="943"/>
        <v>37268</v>
      </c>
      <c r="CH850">
        <f t="shared" si="944"/>
        <v>0.46367696450604023</v>
      </c>
      <c r="CI850" t="str">
        <f t="shared" si="945"/>
        <v>fail</v>
      </c>
      <c r="CJ850" t="str">
        <f t="shared" si="946"/>
        <v>fail</v>
      </c>
      <c r="CK850" t="str">
        <f t="shared" si="947"/>
        <v>MW001-F</v>
      </c>
      <c r="CL850">
        <f t="shared" si="948"/>
        <v>2.092310120285171</v>
      </c>
      <c r="CM850">
        <f t="shared" si="949"/>
        <v>1.065096702368115</v>
      </c>
      <c r="CN850">
        <f t="shared" si="950"/>
        <v>1.065096702368115</v>
      </c>
      <c r="CO850" t="str">
        <f t="shared" si="951"/>
        <v>pass</v>
      </c>
      <c r="CT850" t="s">
        <v>911</v>
      </c>
      <c r="CU850">
        <f t="shared" si="952"/>
        <v>0</v>
      </c>
      <c r="CV850">
        <f t="shared" si="953"/>
        <v>89712</v>
      </c>
      <c r="CW850">
        <f t="shared" si="954"/>
        <v>29055.5</v>
      </c>
      <c r="CX850">
        <f t="shared" si="955"/>
        <v>0</v>
      </c>
      <c r="CY850">
        <f t="shared" si="956"/>
        <v>80795</v>
      </c>
      <c r="CZ850">
        <f t="shared" si="957"/>
        <v>0</v>
      </c>
      <c r="DA850">
        <f t="shared" si="958"/>
        <v>0.70593135849293465</v>
      </c>
      <c r="DB850" t="str">
        <f t="shared" si="959"/>
        <v>fail</v>
      </c>
      <c r="DC850" t="str">
        <f t="shared" si="960"/>
        <v>fail</v>
      </c>
      <c r="DD850" t="str">
        <f t="shared" si="961"/>
        <v>MW001-S</v>
      </c>
      <c r="DE850">
        <f t="shared" si="962"/>
        <v>1.4699857664459433</v>
      </c>
      <c r="DF850">
        <f t="shared" si="963"/>
        <v>0.55580218582540297</v>
      </c>
      <c r="DG850">
        <f t="shared" si="964"/>
        <v>0.55580218582540297</v>
      </c>
      <c r="DH850" t="str">
        <f t="shared" si="965"/>
        <v>pass</v>
      </c>
      <c r="DM850" t="s">
        <v>911</v>
      </c>
      <c r="DN850">
        <f t="shared" si="966"/>
        <v>0</v>
      </c>
      <c r="DO850">
        <f t="shared" si="967"/>
        <v>89712</v>
      </c>
      <c r="DP850">
        <f t="shared" si="968"/>
        <v>29055.5</v>
      </c>
      <c r="DQ850">
        <f t="shared" si="969"/>
        <v>171920</v>
      </c>
      <c r="DR850">
        <f t="shared" si="970"/>
        <v>80025</v>
      </c>
      <c r="DS850">
        <f t="shared" si="971"/>
        <v>48334.5</v>
      </c>
      <c r="DT850">
        <f t="shared" si="972"/>
        <v>0.14555566382224505</v>
      </c>
      <c r="DU850" t="str">
        <f t="shared" si="973"/>
        <v>fail</v>
      </c>
      <c r="DV850" t="str">
        <f t="shared" si="974"/>
        <v>fail</v>
      </c>
      <c r="DW850" t="str">
        <f t="shared" si="975"/>
        <v>WM353-S</v>
      </c>
      <c r="DX850">
        <f t="shared" si="976"/>
        <v>0.39552317091243322</v>
      </c>
      <c r="DY850">
        <f t="shared" si="977"/>
        <v>-1.3381658803883612</v>
      </c>
      <c r="DZ850">
        <f t="shared" si="978"/>
        <v>1.3381658803883612</v>
      </c>
      <c r="EA850" t="str">
        <f t="shared" si="979"/>
        <v>pass</v>
      </c>
    </row>
    <row r="851" spans="1:131">
      <c r="A851" t="s">
        <v>912</v>
      </c>
      <c r="B851">
        <v>11488</v>
      </c>
      <c r="C851">
        <v>24699</v>
      </c>
      <c r="D851">
        <v>60427</v>
      </c>
      <c r="E851">
        <v>56689</v>
      </c>
      <c r="F851">
        <v>44565</v>
      </c>
      <c r="G851">
        <v>45046</v>
      </c>
      <c r="H851">
        <v>54513</v>
      </c>
      <c r="I851">
        <v>42136</v>
      </c>
      <c r="J851">
        <v>48303</v>
      </c>
      <c r="K851">
        <v>26038</v>
      </c>
      <c r="L851">
        <v>61727</v>
      </c>
      <c r="M851">
        <v>56743</v>
      </c>
      <c r="N851">
        <v>55036</v>
      </c>
      <c r="O851">
        <v>54910</v>
      </c>
      <c r="P851">
        <v>68048</v>
      </c>
      <c r="Q851">
        <v>63861</v>
      </c>
      <c r="R851">
        <v>55339</v>
      </c>
      <c r="S851">
        <v>50603</v>
      </c>
      <c r="T851">
        <v>80704</v>
      </c>
      <c r="U851">
        <v>70288</v>
      </c>
      <c r="V851">
        <v>81659</v>
      </c>
      <c r="W851">
        <v>69640</v>
      </c>
      <c r="X851">
        <v>0</v>
      </c>
      <c r="Y851">
        <v>60373</v>
      </c>
      <c r="Z851">
        <v>49329</v>
      </c>
      <c r="AA851">
        <v>39157</v>
      </c>
      <c r="AB851">
        <v>0</v>
      </c>
      <c r="AC851">
        <v>37917</v>
      </c>
      <c r="AD851">
        <v>71798</v>
      </c>
      <c r="AE851">
        <v>59800</v>
      </c>
      <c r="AF851">
        <v>82382</v>
      </c>
      <c r="AG851">
        <v>72004</v>
      </c>
      <c r="AH851">
        <v>0</v>
      </c>
      <c r="AI851">
        <v>21716</v>
      </c>
      <c r="AJ851">
        <v>60573</v>
      </c>
      <c r="AK851">
        <v>61483</v>
      </c>
      <c r="AO851" t="s">
        <v>912</v>
      </c>
      <c r="AP851">
        <f t="shared" si="910"/>
        <v>18093.5</v>
      </c>
      <c r="AQ851">
        <f t="shared" si="911"/>
        <v>58558</v>
      </c>
      <c r="AR851">
        <f t="shared" si="912"/>
        <v>44805.5</v>
      </c>
      <c r="AS851">
        <f t="shared" si="913"/>
        <v>48324.5</v>
      </c>
      <c r="AT851">
        <f t="shared" si="914"/>
        <v>37170.5</v>
      </c>
      <c r="AU851">
        <f t="shared" si="915"/>
        <v>59235</v>
      </c>
      <c r="AV851">
        <f t="shared" si="916"/>
        <v>0.42511393513584139</v>
      </c>
      <c r="AW851" t="str">
        <f t="shared" si="917"/>
        <v>fail</v>
      </c>
      <c r="AX851" t="str">
        <f t="shared" si="918"/>
        <v>fail</v>
      </c>
      <c r="AY851" t="str">
        <f t="shared" si="919"/>
        <v>WM001-F</v>
      </c>
      <c r="AZ851">
        <f t="shared" si="920"/>
        <v>0.83919712568230487</v>
      </c>
      <c r="BA851">
        <f t="shared" si="921"/>
        <v>-0.25291835831034459</v>
      </c>
      <c r="BB851">
        <f t="shared" si="922"/>
        <v>0.25291835831034459</v>
      </c>
      <c r="BC851" t="str">
        <f t="shared" si="923"/>
        <v>pass</v>
      </c>
      <c r="BH851" t="s">
        <v>912</v>
      </c>
      <c r="BI851">
        <f t="shared" si="924"/>
        <v>18093.5</v>
      </c>
      <c r="BJ851">
        <f t="shared" si="925"/>
        <v>58558</v>
      </c>
      <c r="BK851">
        <f t="shared" si="926"/>
        <v>44805.5</v>
      </c>
      <c r="BL851">
        <f t="shared" si="927"/>
        <v>75496</v>
      </c>
      <c r="BM851">
        <f t="shared" si="928"/>
        <v>75649.5</v>
      </c>
      <c r="BN851">
        <f t="shared" si="929"/>
        <v>30186.5</v>
      </c>
      <c r="BO851">
        <f t="shared" si="930"/>
        <v>0.20441832565530596</v>
      </c>
      <c r="BP851" t="str">
        <f t="shared" si="931"/>
        <v>fail</v>
      </c>
      <c r="BQ851" t="str">
        <f t="shared" si="932"/>
        <v>fail</v>
      </c>
      <c r="BR851" t="str">
        <f t="shared" si="933"/>
        <v>WM351-F</v>
      </c>
      <c r="BS851">
        <f t="shared" si="934"/>
        <v>0.66980455738645128</v>
      </c>
      <c r="BT851">
        <f t="shared" si="935"/>
        <v>-0.57818790263421693</v>
      </c>
      <c r="BU851">
        <f t="shared" si="936"/>
        <v>0.57818790263421693</v>
      </c>
      <c r="BV851" t="str">
        <f t="shared" si="937"/>
        <v>pass</v>
      </c>
      <c r="CA851" t="s">
        <v>912</v>
      </c>
      <c r="CB851">
        <f t="shared" si="938"/>
        <v>18093.5</v>
      </c>
      <c r="CC851">
        <f t="shared" si="939"/>
        <v>58558</v>
      </c>
      <c r="CD851">
        <f t="shared" si="940"/>
        <v>44805.5</v>
      </c>
      <c r="CE851">
        <f t="shared" si="941"/>
        <v>77193</v>
      </c>
      <c r="CF851">
        <f t="shared" si="942"/>
        <v>10858</v>
      </c>
      <c r="CG851">
        <f t="shared" si="943"/>
        <v>61028</v>
      </c>
      <c r="CH851">
        <f t="shared" si="944"/>
        <v>0.55628236282862997</v>
      </c>
      <c r="CI851" t="str">
        <f t="shared" si="945"/>
        <v>fail</v>
      </c>
      <c r="CJ851" t="str">
        <f t="shared" si="946"/>
        <v>fail</v>
      </c>
      <c r="CK851" t="str">
        <f t="shared" si="947"/>
        <v>WM353-F</v>
      </c>
      <c r="CL851">
        <f t="shared" si="948"/>
        <v>0.81471568765553826</v>
      </c>
      <c r="CM851">
        <f t="shared" si="949"/>
        <v>-0.29563140679629762</v>
      </c>
      <c r="CN851">
        <f t="shared" si="950"/>
        <v>0.29563140679629762</v>
      </c>
      <c r="CO851" t="str">
        <f t="shared" si="951"/>
        <v>pass</v>
      </c>
      <c r="CT851" t="s">
        <v>912</v>
      </c>
      <c r="CU851">
        <f t="shared" si="952"/>
        <v>48324.5</v>
      </c>
      <c r="CV851">
        <f t="shared" si="953"/>
        <v>37170.5</v>
      </c>
      <c r="CW851">
        <f t="shared" si="954"/>
        <v>59235</v>
      </c>
      <c r="CX851">
        <f t="shared" si="955"/>
        <v>54973</v>
      </c>
      <c r="CY851">
        <f t="shared" si="956"/>
        <v>65954.5</v>
      </c>
      <c r="CZ851">
        <f t="shared" si="957"/>
        <v>52971</v>
      </c>
      <c r="DA851">
        <f t="shared" si="958"/>
        <v>0.12954438759902825</v>
      </c>
      <c r="DB851" t="str">
        <f t="shared" si="959"/>
        <v>fail</v>
      </c>
      <c r="DC851" t="str">
        <f t="shared" si="960"/>
        <v>fail</v>
      </c>
      <c r="DD851" t="str">
        <f t="shared" si="961"/>
        <v>WM351-S</v>
      </c>
      <c r="DE851">
        <f t="shared" si="962"/>
        <v>0.83226709833609847</v>
      </c>
      <c r="DF851">
        <f t="shared" si="963"/>
        <v>-0.26488149007297446</v>
      </c>
      <c r="DG851">
        <f t="shared" si="964"/>
        <v>0.26488149007297446</v>
      </c>
      <c r="DH851" t="str">
        <f t="shared" si="965"/>
        <v>pass</v>
      </c>
      <c r="DM851" t="s">
        <v>912</v>
      </c>
      <c r="DN851">
        <f t="shared" si="966"/>
        <v>48324.5</v>
      </c>
      <c r="DO851">
        <f t="shared" si="967"/>
        <v>37170.5</v>
      </c>
      <c r="DP851">
        <f t="shared" si="968"/>
        <v>59235</v>
      </c>
      <c r="DQ851">
        <f t="shared" si="969"/>
        <v>44243</v>
      </c>
      <c r="DR851">
        <f t="shared" si="970"/>
        <v>18958.5</v>
      </c>
      <c r="DS851">
        <f t="shared" si="971"/>
        <v>65799</v>
      </c>
      <c r="DT851">
        <f t="shared" si="972"/>
        <v>0.65401370773170431</v>
      </c>
      <c r="DU851" t="str">
        <f t="shared" si="973"/>
        <v>fail</v>
      </c>
      <c r="DV851" t="str">
        <f t="shared" si="974"/>
        <v>fail</v>
      </c>
      <c r="DW851" t="str">
        <f t="shared" si="975"/>
        <v>MW001-S</v>
      </c>
      <c r="DX851">
        <f t="shared" si="976"/>
        <v>1.12193363591614</v>
      </c>
      <c r="DY851">
        <f t="shared" si="977"/>
        <v>0.16598734086087852</v>
      </c>
      <c r="DZ851">
        <f t="shared" si="978"/>
        <v>0.16598734086087852</v>
      </c>
      <c r="EA851" t="str">
        <f t="shared" si="979"/>
        <v>pass</v>
      </c>
    </row>
    <row r="852" spans="1:131">
      <c r="A852" t="s">
        <v>913</v>
      </c>
      <c r="B852">
        <v>568800</v>
      </c>
      <c r="C852">
        <v>724560</v>
      </c>
      <c r="D852">
        <v>585990</v>
      </c>
      <c r="E852">
        <v>569770</v>
      </c>
      <c r="F852">
        <v>360690</v>
      </c>
      <c r="G852">
        <v>564930</v>
      </c>
      <c r="H852">
        <v>504610</v>
      </c>
      <c r="I852">
        <v>447810</v>
      </c>
      <c r="J852">
        <v>546690</v>
      </c>
      <c r="K852">
        <v>467620</v>
      </c>
      <c r="L852">
        <v>600030</v>
      </c>
      <c r="M852">
        <v>613900</v>
      </c>
      <c r="N852">
        <v>701470</v>
      </c>
      <c r="O852">
        <v>561930</v>
      </c>
      <c r="P852">
        <v>784080</v>
      </c>
      <c r="Q852">
        <v>989940</v>
      </c>
      <c r="R852">
        <v>499440</v>
      </c>
      <c r="S852">
        <v>688180</v>
      </c>
      <c r="T852">
        <v>630750</v>
      </c>
      <c r="U852">
        <v>768390</v>
      </c>
      <c r="V852">
        <v>560330</v>
      </c>
      <c r="W852">
        <v>690580</v>
      </c>
      <c r="X852">
        <v>516850</v>
      </c>
      <c r="Y852">
        <v>590360</v>
      </c>
      <c r="Z852">
        <v>829480</v>
      </c>
      <c r="AA852">
        <v>919600</v>
      </c>
      <c r="AB852">
        <v>674610</v>
      </c>
      <c r="AC852">
        <v>587810</v>
      </c>
      <c r="AD852">
        <v>594270</v>
      </c>
      <c r="AE852">
        <v>700130</v>
      </c>
      <c r="AF852">
        <v>647990</v>
      </c>
      <c r="AG852">
        <v>753850</v>
      </c>
      <c r="AH852">
        <v>745510</v>
      </c>
      <c r="AI852">
        <v>807870</v>
      </c>
      <c r="AJ852">
        <v>563160</v>
      </c>
      <c r="AK852">
        <v>639170</v>
      </c>
      <c r="AO852" t="s">
        <v>913</v>
      </c>
      <c r="AP852">
        <f t="shared" si="910"/>
        <v>646680</v>
      </c>
      <c r="AQ852">
        <f t="shared" si="911"/>
        <v>577880</v>
      </c>
      <c r="AR852">
        <f t="shared" si="912"/>
        <v>462810</v>
      </c>
      <c r="AS852">
        <f t="shared" si="913"/>
        <v>476210</v>
      </c>
      <c r="AT852">
        <f t="shared" si="914"/>
        <v>507155</v>
      </c>
      <c r="AU852">
        <f t="shared" si="915"/>
        <v>606965</v>
      </c>
      <c r="AV852">
        <f t="shared" si="916"/>
        <v>0.57033643789653476</v>
      </c>
      <c r="AW852" t="str">
        <f t="shared" si="917"/>
        <v>fail</v>
      </c>
      <c r="AX852" t="str">
        <f t="shared" si="918"/>
        <v>fail</v>
      </c>
      <c r="AY852" t="str">
        <f t="shared" si="919"/>
        <v>MW001-S</v>
      </c>
      <c r="AZ852">
        <f t="shared" si="920"/>
        <v>1.0610187822653159</v>
      </c>
      <c r="BA852">
        <f t="shared" si="921"/>
        <v>8.5450195217040406E-2</v>
      </c>
      <c r="BB852">
        <f t="shared" si="922"/>
        <v>8.5450195217040406E-2</v>
      </c>
      <c r="BC852" t="str">
        <f t="shared" si="923"/>
        <v>fail</v>
      </c>
      <c r="BH852" t="s">
        <v>913</v>
      </c>
      <c r="BI852">
        <f t="shared" si="924"/>
        <v>646680</v>
      </c>
      <c r="BJ852">
        <f t="shared" si="925"/>
        <v>577880</v>
      </c>
      <c r="BK852">
        <f t="shared" si="926"/>
        <v>462810</v>
      </c>
      <c r="BL852">
        <f t="shared" si="927"/>
        <v>699570</v>
      </c>
      <c r="BM852">
        <f t="shared" si="928"/>
        <v>625455</v>
      </c>
      <c r="BN852">
        <f t="shared" si="929"/>
        <v>553605</v>
      </c>
      <c r="BO852">
        <f t="shared" si="930"/>
        <v>0.31635809048162111</v>
      </c>
      <c r="BP852" t="str">
        <f t="shared" si="931"/>
        <v>fail</v>
      </c>
      <c r="BQ852" t="str">
        <f t="shared" si="932"/>
        <v>fail</v>
      </c>
      <c r="BR852" t="str">
        <f t="shared" si="933"/>
        <v>WM351-F</v>
      </c>
      <c r="BS852">
        <f t="shared" si="934"/>
        <v>0.89819176740497053</v>
      </c>
      <c r="BT852">
        <f t="shared" si="935"/>
        <v>-0.15490459608144835</v>
      </c>
      <c r="BU852">
        <f t="shared" si="936"/>
        <v>0.15490459608144835</v>
      </c>
      <c r="BV852" t="str">
        <f t="shared" si="937"/>
        <v>pass</v>
      </c>
      <c r="CA852" t="s">
        <v>913</v>
      </c>
      <c r="CB852">
        <f t="shared" si="938"/>
        <v>646680</v>
      </c>
      <c r="CC852">
        <f t="shared" si="939"/>
        <v>577880</v>
      </c>
      <c r="CD852">
        <f t="shared" si="940"/>
        <v>462810</v>
      </c>
      <c r="CE852">
        <f t="shared" si="941"/>
        <v>700920</v>
      </c>
      <c r="CF852">
        <f t="shared" si="942"/>
        <v>776690</v>
      </c>
      <c r="CG852">
        <f t="shared" si="943"/>
        <v>601165</v>
      </c>
      <c r="CH852">
        <f t="shared" si="944"/>
        <v>5.5760093372716396E-2</v>
      </c>
      <c r="CI852" t="str">
        <f t="shared" si="945"/>
        <v>fail</v>
      </c>
      <c r="CJ852" t="str">
        <f t="shared" si="946"/>
        <v>fail</v>
      </c>
      <c r="CK852" t="str">
        <f t="shared" si="947"/>
        <v>WM353-F</v>
      </c>
      <c r="CL852">
        <f t="shared" si="948"/>
        <v>0.81171362942117342</v>
      </c>
      <c r="CM852">
        <f t="shared" si="949"/>
        <v>-0.30095725698886322</v>
      </c>
      <c r="CN852">
        <f t="shared" si="950"/>
        <v>0.30095725698886322</v>
      </c>
      <c r="CO852" t="str">
        <f t="shared" si="951"/>
        <v>pass</v>
      </c>
      <c r="CT852" t="s">
        <v>913</v>
      </c>
      <c r="CU852">
        <f t="shared" si="952"/>
        <v>476210</v>
      </c>
      <c r="CV852">
        <f t="shared" si="953"/>
        <v>507155</v>
      </c>
      <c r="CW852">
        <f t="shared" si="954"/>
        <v>606965</v>
      </c>
      <c r="CX852">
        <f t="shared" si="955"/>
        <v>631700</v>
      </c>
      <c r="CY852">
        <f t="shared" si="956"/>
        <v>887010</v>
      </c>
      <c r="CZ852">
        <f t="shared" si="957"/>
        <v>593810</v>
      </c>
      <c r="DA852">
        <f t="shared" si="958"/>
        <v>4.5340776374923876E-2</v>
      </c>
      <c r="DB852" t="str">
        <f t="shared" si="959"/>
        <v>fail</v>
      </c>
      <c r="DC852" t="str">
        <f t="shared" si="960"/>
        <v>pass</v>
      </c>
      <c r="DD852" t="str">
        <f t="shared" si="961"/>
        <v>WM351-S</v>
      </c>
      <c r="DE852">
        <f t="shared" si="962"/>
        <v>0.75281180769886202</v>
      </c>
      <c r="DF852">
        <f t="shared" si="963"/>
        <v>-0.40963883826751557</v>
      </c>
      <c r="DG852">
        <f t="shared" si="964"/>
        <v>0.40963883826751557</v>
      </c>
      <c r="DH852" t="str">
        <f t="shared" si="965"/>
        <v>pass</v>
      </c>
      <c r="DM852" t="s">
        <v>913</v>
      </c>
      <c r="DN852">
        <f t="shared" si="966"/>
        <v>476210</v>
      </c>
      <c r="DO852">
        <f t="shared" si="967"/>
        <v>507155</v>
      </c>
      <c r="DP852">
        <f t="shared" si="968"/>
        <v>606965</v>
      </c>
      <c r="DQ852">
        <f t="shared" si="969"/>
        <v>874540</v>
      </c>
      <c r="DR852">
        <f t="shared" si="970"/>
        <v>631210</v>
      </c>
      <c r="DS852">
        <f t="shared" si="971"/>
        <v>647200</v>
      </c>
      <c r="DT852">
        <f t="shared" si="972"/>
        <v>1.1590405499472623E-2</v>
      </c>
      <c r="DU852" t="str">
        <f t="shared" si="973"/>
        <v>fail</v>
      </c>
      <c r="DV852" t="str">
        <f t="shared" si="974"/>
        <v>pass</v>
      </c>
      <c r="DW852" t="str">
        <f t="shared" si="975"/>
        <v>WM353-S</v>
      </c>
      <c r="DX852">
        <f t="shared" si="976"/>
        <v>0.73867484149655127</v>
      </c>
      <c r="DY852">
        <f t="shared" si="977"/>
        <v>-0.43698865310489315</v>
      </c>
      <c r="DZ852">
        <f t="shared" si="978"/>
        <v>0.43698865310489315</v>
      </c>
      <c r="EA852" t="str">
        <f t="shared" si="979"/>
        <v>pass</v>
      </c>
    </row>
    <row r="853" spans="1:131">
      <c r="A853" t="s">
        <v>914</v>
      </c>
      <c r="B853">
        <v>1106700</v>
      </c>
      <c r="C853">
        <v>710100</v>
      </c>
      <c r="D853">
        <v>867670</v>
      </c>
      <c r="E853">
        <v>924290</v>
      </c>
      <c r="F853">
        <v>864370</v>
      </c>
      <c r="G853">
        <v>979950</v>
      </c>
      <c r="H853">
        <v>776270</v>
      </c>
      <c r="I853">
        <v>690830</v>
      </c>
      <c r="J853">
        <v>663660</v>
      </c>
      <c r="K853">
        <v>588290</v>
      </c>
      <c r="L853">
        <v>1072200</v>
      </c>
      <c r="M853">
        <v>1106700</v>
      </c>
      <c r="N853">
        <v>1062200</v>
      </c>
      <c r="O853">
        <v>1138200</v>
      </c>
      <c r="P853">
        <v>1020400</v>
      </c>
      <c r="Q853">
        <v>1497800</v>
      </c>
      <c r="R853">
        <v>1742500</v>
      </c>
      <c r="S853">
        <v>972350</v>
      </c>
      <c r="T853">
        <v>1144000</v>
      </c>
      <c r="U853">
        <v>1548000</v>
      </c>
      <c r="V853">
        <v>1555800</v>
      </c>
      <c r="W853">
        <v>1237300</v>
      </c>
      <c r="X853">
        <v>1035500</v>
      </c>
      <c r="Y853">
        <v>1201500</v>
      </c>
      <c r="Z853">
        <v>1143200</v>
      </c>
      <c r="AA853">
        <v>912150</v>
      </c>
      <c r="AB853">
        <v>961650</v>
      </c>
      <c r="AC853">
        <v>628350</v>
      </c>
      <c r="AD853">
        <v>617830</v>
      </c>
      <c r="AE853">
        <v>990630</v>
      </c>
      <c r="AF853">
        <v>898220</v>
      </c>
      <c r="AG853">
        <v>665300</v>
      </c>
      <c r="AH853">
        <v>607000</v>
      </c>
      <c r="AI853">
        <v>1189800</v>
      </c>
      <c r="AJ853">
        <v>1133100</v>
      </c>
      <c r="AK853">
        <v>979090</v>
      </c>
      <c r="AO853" t="s">
        <v>914</v>
      </c>
      <c r="AP853">
        <f t="shared" si="910"/>
        <v>908400</v>
      </c>
      <c r="AQ853">
        <f t="shared" si="911"/>
        <v>895980</v>
      </c>
      <c r="AR853">
        <f t="shared" si="912"/>
        <v>922160</v>
      </c>
      <c r="AS853">
        <f t="shared" si="913"/>
        <v>733550</v>
      </c>
      <c r="AT853">
        <f t="shared" si="914"/>
        <v>625975</v>
      </c>
      <c r="AU853">
        <f t="shared" si="915"/>
        <v>1089450</v>
      </c>
      <c r="AV853">
        <f t="shared" si="916"/>
        <v>0.39844321064339749</v>
      </c>
      <c r="AW853" t="str">
        <f t="shared" si="917"/>
        <v>fail</v>
      </c>
      <c r="AX853" t="str">
        <f t="shared" si="918"/>
        <v>fail</v>
      </c>
      <c r="AY853" t="str">
        <f t="shared" si="919"/>
        <v>MW001-S</v>
      </c>
      <c r="AZ853">
        <f t="shared" si="920"/>
        <v>1.1133392541777682</v>
      </c>
      <c r="BA853">
        <f t="shared" si="921"/>
        <v>0.15489327438852216</v>
      </c>
      <c r="BB853">
        <f t="shared" si="922"/>
        <v>0.15489327438852216</v>
      </c>
      <c r="BC853" t="str">
        <f t="shared" si="923"/>
        <v>pass</v>
      </c>
      <c r="BH853" t="s">
        <v>914</v>
      </c>
      <c r="BI853">
        <f t="shared" si="924"/>
        <v>908400</v>
      </c>
      <c r="BJ853">
        <f t="shared" si="925"/>
        <v>895980</v>
      </c>
      <c r="BK853">
        <f t="shared" si="926"/>
        <v>922160</v>
      </c>
      <c r="BL853">
        <f t="shared" si="927"/>
        <v>1346000</v>
      </c>
      <c r="BM853">
        <f t="shared" si="928"/>
        <v>1396550</v>
      </c>
      <c r="BN853">
        <f t="shared" si="929"/>
        <v>1118500</v>
      </c>
      <c r="BO853">
        <f t="shared" si="930"/>
        <v>4.438488961434419E-3</v>
      </c>
      <c r="BP853" t="str">
        <f t="shared" si="931"/>
        <v>pass</v>
      </c>
      <c r="BQ853" t="str">
        <f t="shared" si="932"/>
        <v>pass</v>
      </c>
      <c r="BR853" t="str">
        <f t="shared" si="933"/>
        <v>WM351-F</v>
      </c>
      <c r="BS853">
        <f t="shared" si="934"/>
        <v>0.70616542132321514</v>
      </c>
      <c r="BT853">
        <f t="shared" si="935"/>
        <v>-0.50192191625216764</v>
      </c>
      <c r="BU853">
        <f t="shared" si="936"/>
        <v>0.50192191625216764</v>
      </c>
      <c r="BV853" t="str">
        <f t="shared" si="937"/>
        <v>pass</v>
      </c>
      <c r="CA853" t="s">
        <v>914</v>
      </c>
      <c r="CB853">
        <f t="shared" si="938"/>
        <v>908400</v>
      </c>
      <c r="CC853">
        <f t="shared" si="939"/>
        <v>895980</v>
      </c>
      <c r="CD853">
        <f t="shared" si="940"/>
        <v>922160</v>
      </c>
      <c r="CE853">
        <f t="shared" si="941"/>
        <v>781760</v>
      </c>
      <c r="CF853">
        <f t="shared" si="942"/>
        <v>898400</v>
      </c>
      <c r="CG853">
        <f t="shared" si="943"/>
        <v>1056095</v>
      </c>
      <c r="CH853">
        <f t="shared" si="944"/>
        <v>0.97737967905857537</v>
      </c>
      <c r="CI853" t="str">
        <f t="shared" si="945"/>
        <v>fail</v>
      </c>
      <c r="CJ853" t="str">
        <f t="shared" si="946"/>
        <v>fail</v>
      </c>
      <c r="CK853" t="str">
        <f t="shared" si="947"/>
        <v>WM353-F</v>
      </c>
      <c r="CL853">
        <f t="shared" si="948"/>
        <v>0.99644952681676224</v>
      </c>
      <c r="CM853">
        <f t="shared" si="949"/>
        <v>-5.1313648409266246E-3</v>
      </c>
      <c r="CN853">
        <f t="shared" si="950"/>
        <v>5.1313648409266246E-3</v>
      </c>
      <c r="CO853" t="str">
        <f t="shared" si="951"/>
        <v>fail</v>
      </c>
      <c r="CT853" t="s">
        <v>914</v>
      </c>
      <c r="CU853">
        <f t="shared" si="952"/>
        <v>733550</v>
      </c>
      <c r="CV853">
        <f t="shared" si="953"/>
        <v>625975</v>
      </c>
      <c r="CW853">
        <f t="shared" si="954"/>
        <v>1089450</v>
      </c>
      <c r="CX853">
        <f t="shared" si="955"/>
        <v>1100200</v>
      </c>
      <c r="CY853">
        <f t="shared" si="956"/>
        <v>1259100</v>
      </c>
      <c r="CZ853">
        <f t="shared" si="957"/>
        <v>1357425</v>
      </c>
      <c r="DA853">
        <f t="shared" si="958"/>
        <v>2.1499905487558448E-2</v>
      </c>
      <c r="DB853" t="str">
        <f t="shared" si="959"/>
        <v>fail</v>
      </c>
      <c r="DC853" t="str">
        <f t="shared" si="960"/>
        <v>pass</v>
      </c>
      <c r="DD853" t="str">
        <f t="shared" si="961"/>
        <v>WM351-S</v>
      </c>
      <c r="DE853">
        <f t="shared" si="962"/>
        <v>0.65890669877378605</v>
      </c>
      <c r="DF853">
        <f t="shared" si="963"/>
        <v>-0.60185390089223123</v>
      </c>
      <c r="DG853">
        <f t="shared" si="964"/>
        <v>0.60185390089223123</v>
      </c>
      <c r="DH853" t="str">
        <f t="shared" si="965"/>
        <v>pass</v>
      </c>
      <c r="DM853" t="s">
        <v>914</v>
      </c>
      <c r="DN853">
        <f t="shared" si="966"/>
        <v>733550</v>
      </c>
      <c r="DO853">
        <f t="shared" si="967"/>
        <v>625975</v>
      </c>
      <c r="DP853">
        <f t="shared" si="968"/>
        <v>1089450</v>
      </c>
      <c r="DQ853">
        <f t="shared" si="969"/>
        <v>1027675</v>
      </c>
      <c r="DR853">
        <f t="shared" si="970"/>
        <v>795000</v>
      </c>
      <c r="DS853">
        <f t="shared" si="971"/>
        <v>804230</v>
      </c>
      <c r="DT853">
        <f t="shared" si="972"/>
        <v>0.643544049843501</v>
      </c>
      <c r="DU853" t="str">
        <f t="shared" si="973"/>
        <v>fail</v>
      </c>
      <c r="DV853" t="str">
        <f t="shared" si="974"/>
        <v>fail</v>
      </c>
      <c r="DW853" t="str">
        <f t="shared" si="975"/>
        <v>WM353-S</v>
      </c>
      <c r="DX853">
        <f t="shared" si="976"/>
        <v>0.93226629817218365</v>
      </c>
      <c r="DY853">
        <f t="shared" si="977"/>
        <v>-0.1011859810202235</v>
      </c>
      <c r="DZ853">
        <f t="shared" si="978"/>
        <v>0.1011859810202235</v>
      </c>
      <c r="EA853" t="str">
        <f t="shared" si="979"/>
        <v>fail</v>
      </c>
    </row>
    <row r="854" spans="1:131">
      <c r="A854" t="s">
        <v>915</v>
      </c>
      <c r="B854">
        <v>157140</v>
      </c>
      <c r="C854">
        <v>156590</v>
      </c>
      <c r="D854">
        <v>100740</v>
      </c>
      <c r="E854">
        <v>115630</v>
      </c>
      <c r="F854">
        <v>76081</v>
      </c>
      <c r="G854">
        <v>103990</v>
      </c>
      <c r="H854">
        <v>30348</v>
      </c>
      <c r="I854">
        <v>88162</v>
      </c>
      <c r="J854">
        <v>136080</v>
      </c>
      <c r="K854">
        <v>142280</v>
      </c>
      <c r="L854">
        <v>87195</v>
      </c>
      <c r="M854">
        <v>102590</v>
      </c>
      <c r="N854">
        <v>186900</v>
      </c>
      <c r="O854">
        <v>156480</v>
      </c>
      <c r="P854">
        <v>110410</v>
      </c>
      <c r="Q854">
        <v>138700</v>
      </c>
      <c r="R854">
        <v>122400</v>
      </c>
      <c r="S854">
        <v>118860</v>
      </c>
      <c r="T854">
        <v>164940</v>
      </c>
      <c r="U854">
        <v>153120</v>
      </c>
      <c r="V854">
        <v>135960</v>
      </c>
      <c r="W854">
        <v>143010</v>
      </c>
      <c r="X854">
        <v>141280</v>
      </c>
      <c r="Y854">
        <v>132430</v>
      </c>
      <c r="Z854">
        <v>196810</v>
      </c>
      <c r="AA854">
        <v>165010</v>
      </c>
      <c r="AB854">
        <v>157460</v>
      </c>
      <c r="AC854">
        <v>132450</v>
      </c>
      <c r="AD854">
        <v>80661</v>
      </c>
      <c r="AE854">
        <v>96047</v>
      </c>
      <c r="AF854">
        <v>169090</v>
      </c>
      <c r="AG854">
        <v>164840</v>
      </c>
      <c r="AH854">
        <v>151140</v>
      </c>
      <c r="AI854">
        <v>177590</v>
      </c>
      <c r="AJ854">
        <v>160140</v>
      </c>
      <c r="AK854">
        <v>168100</v>
      </c>
      <c r="AO854" t="s">
        <v>915</v>
      </c>
      <c r="AP854">
        <f t="shared" si="910"/>
        <v>156865</v>
      </c>
      <c r="AQ854">
        <f t="shared" si="911"/>
        <v>108185</v>
      </c>
      <c r="AR854">
        <f t="shared" si="912"/>
        <v>90035.5</v>
      </c>
      <c r="AS854">
        <f t="shared" si="913"/>
        <v>59255</v>
      </c>
      <c r="AT854">
        <f t="shared" si="914"/>
        <v>139180</v>
      </c>
      <c r="AU854">
        <f t="shared" si="915"/>
        <v>94892.5</v>
      </c>
      <c r="AV854">
        <f t="shared" si="916"/>
        <v>0.3547040896389162</v>
      </c>
      <c r="AW854" t="str">
        <f t="shared" si="917"/>
        <v>fail</v>
      </c>
      <c r="AX854" t="str">
        <f t="shared" si="918"/>
        <v>fail</v>
      </c>
      <c r="AY854" t="str">
        <f t="shared" si="919"/>
        <v>MW001-S</v>
      </c>
      <c r="AZ854">
        <f t="shared" si="920"/>
        <v>1.2105428232947815</v>
      </c>
      <c r="BA854">
        <f t="shared" si="921"/>
        <v>0.27565411598471684</v>
      </c>
      <c r="BB854">
        <f t="shared" si="922"/>
        <v>0.27565411598471684</v>
      </c>
      <c r="BC854" t="str">
        <f t="shared" si="923"/>
        <v>pass</v>
      </c>
      <c r="BH854" t="s">
        <v>915</v>
      </c>
      <c r="BI854">
        <f t="shared" si="924"/>
        <v>156865</v>
      </c>
      <c r="BJ854">
        <f t="shared" si="925"/>
        <v>108185</v>
      </c>
      <c r="BK854">
        <f t="shared" si="926"/>
        <v>90035.5</v>
      </c>
      <c r="BL854">
        <f t="shared" si="927"/>
        <v>159030</v>
      </c>
      <c r="BM854">
        <f t="shared" si="928"/>
        <v>139485</v>
      </c>
      <c r="BN854">
        <f t="shared" si="929"/>
        <v>136855</v>
      </c>
      <c r="BO854">
        <f t="shared" si="930"/>
        <v>8.7687217632031106E-2</v>
      </c>
      <c r="BP854" t="str">
        <f t="shared" si="931"/>
        <v>fail</v>
      </c>
      <c r="BQ854" t="str">
        <f t="shared" si="932"/>
        <v>fail</v>
      </c>
      <c r="BR854" t="str">
        <f t="shared" si="933"/>
        <v>WM351-F</v>
      </c>
      <c r="BS854">
        <f t="shared" si="934"/>
        <v>0.81559478145026065</v>
      </c>
      <c r="BT854">
        <f t="shared" si="935"/>
        <v>-0.29407555052833573</v>
      </c>
      <c r="BU854">
        <f t="shared" si="936"/>
        <v>0.29407555052833573</v>
      </c>
      <c r="BV854" t="str">
        <f t="shared" si="937"/>
        <v>pass</v>
      </c>
      <c r="CA854" t="s">
        <v>915</v>
      </c>
      <c r="CB854">
        <f t="shared" si="938"/>
        <v>156865</v>
      </c>
      <c r="CC854">
        <f t="shared" si="939"/>
        <v>108185</v>
      </c>
      <c r="CD854">
        <f t="shared" si="940"/>
        <v>90035.5</v>
      </c>
      <c r="CE854">
        <f t="shared" si="941"/>
        <v>166965</v>
      </c>
      <c r="CF854">
        <f t="shared" si="942"/>
        <v>164365</v>
      </c>
      <c r="CG854">
        <f t="shared" si="943"/>
        <v>164120</v>
      </c>
      <c r="CH854">
        <f t="shared" si="944"/>
        <v>6.7597251798046133E-3</v>
      </c>
      <c r="CI854" t="str">
        <f t="shared" si="945"/>
        <v>pass</v>
      </c>
      <c r="CJ854" t="str">
        <f t="shared" si="946"/>
        <v>pass</v>
      </c>
      <c r="CK854" t="str">
        <f t="shared" si="947"/>
        <v>WM353-F</v>
      </c>
      <c r="CL854">
        <f t="shared" si="948"/>
        <v>0.71669290543949937</v>
      </c>
      <c r="CM854">
        <f t="shared" si="949"/>
        <v>-0.48057302157457166</v>
      </c>
      <c r="CN854">
        <f t="shared" si="950"/>
        <v>0.48057302157457166</v>
      </c>
      <c r="CO854" t="str">
        <f t="shared" si="951"/>
        <v>pass</v>
      </c>
      <c r="CT854" t="s">
        <v>915</v>
      </c>
      <c r="CU854">
        <f t="shared" si="952"/>
        <v>59255</v>
      </c>
      <c r="CV854">
        <f t="shared" si="953"/>
        <v>139180</v>
      </c>
      <c r="CW854">
        <f t="shared" si="954"/>
        <v>94892.5</v>
      </c>
      <c r="CX854">
        <f t="shared" si="955"/>
        <v>171690</v>
      </c>
      <c r="CY854">
        <f t="shared" si="956"/>
        <v>124555</v>
      </c>
      <c r="CZ854">
        <f t="shared" si="957"/>
        <v>120630</v>
      </c>
      <c r="DA854">
        <f t="shared" si="958"/>
        <v>6.9552453658861424E-2</v>
      </c>
      <c r="DB854" t="str">
        <f t="shared" si="959"/>
        <v>fail</v>
      </c>
      <c r="DC854" t="str">
        <f t="shared" si="960"/>
        <v>fail</v>
      </c>
      <c r="DD854" t="str">
        <f t="shared" si="961"/>
        <v>WM351-S</v>
      </c>
      <c r="DE854">
        <f t="shared" si="962"/>
        <v>0.70363418290854562</v>
      </c>
      <c r="DF854">
        <f t="shared" si="963"/>
        <v>-0.50710252351191687</v>
      </c>
      <c r="DG854">
        <f t="shared" si="964"/>
        <v>0.50710252351191687</v>
      </c>
      <c r="DH854" t="str">
        <f t="shared" si="965"/>
        <v>pass</v>
      </c>
      <c r="DM854" t="s">
        <v>915</v>
      </c>
      <c r="DN854">
        <f t="shared" si="966"/>
        <v>59255</v>
      </c>
      <c r="DO854">
        <f t="shared" si="967"/>
        <v>139180</v>
      </c>
      <c r="DP854">
        <f t="shared" si="968"/>
        <v>94892.5</v>
      </c>
      <c r="DQ854">
        <f t="shared" si="969"/>
        <v>180910</v>
      </c>
      <c r="DR854">
        <f t="shared" si="970"/>
        <v>144955</v>
      </c>
      <c r="DS854">
        <f t="shared" si="971"/>
        <v>88354</v>
      </c>
      <c r="DT854">
        <f t="shared" si="972"/>
        <v>0.12970383768351015</v>
      </c>
      <c r="DU854" t="str">
        <f t="shared" si="973"/>
        <v>fail</v>
      </c>
      <c r="DV854" t="str">
        <f t="shared" si="974"/>
        <v>fail</v>
      </c>
      <c r="DW854" t="str">
        <f t="shared" si="975"/>
        <v>WM353-S</v>
      </c>
      <c r="DX854">
        <f t="shared" si="976"/>
        <v>0.70814593246567636</v>
      </c>
      <c r="DY854">
        <f t="shared" si="977"/>
        <v>-0.49788139792690622</v>
      </c>
      <c r="DZ854">
        <f t="shared" si="978"/>
        <v>0.49788139792690622</v>
      </c>
      <c r="EA854" t="str">
        <f t="shared" si="979"/>
        <v>pass</v>
      </c>
    </row>
    <row r="855" spans="1:131">
      <c r="A855" t="s">
        <v>916</v>
      </c>
      <c r="B855">
        <v>348490</v>
      </c>
      <c r="C855">
        <v>427650</v>
      </c>
      <c r="D855">
        <v>353450</v>
      </c>
      <c r="E855">
        <v>314270</v>
      </c>
      <c r="F855">
        <v>388320</v>
      </c>
      <c r="G855">
        <v>463350</v>
      </c>
      <c r="H855">
        <v>384400</v>
      </c>
      <c r="I855">
        <v>292250</v>
      </c>
      <c r="J855">
        <v>407190</v>
      </c>
      <c r="K855">
        <v>354960</v>
      </c>
      <c r="L855">
        <v>374280</v>
      </c>
      <c r="M855">
        <v>504970</v>
      </c>
      <c r="N855">
        <v>378900</v>
      </c>
      <c r="O855">
        <v>331810</v>
      </c>
      <c r="P855">
        <v>403300</v>
      </c>
      <c r="Q855">
        <v>242650</v>
      </c>
      <c r="R855">
        <v>331250</v>
      </c>
      <c r="S855">
        <v>407630</v>
      </c>
      <c r="T855">
        <v>298440</v>
      </c>
      <c r="U855">
        <v>427000</v>
      </c>
      <c r="V855">
        <v>440300</v>
      </c>
      <c r="W855">
        <v>436760</v>
      </c>
      <c r="X855">
        <v>310140</v>
      </c>
      <c r="Y855">
        <v>355900</v>
      </c>
      <c r="Z855">
        <v>309890</v>
      </c>
      <c r="AA855">
        <v>342470</v>
      </c>
      <c r="AB855">
        <v>351160</v>
      </c>
      <c r="AC855">
        <v>280960</v>
      </c>
      <c r="AD855">
        <v>366110</v>
      </c>
      <c r="AE855">
        <v>465340</v>
      </c>
      <c r="AF855">
        <v>425630</v>
      </c>
      <c r="AG855">
        <v>540820</v>
      </c>
      <c r="AH855">
        <v>274720</v>
      </c>
      <c r="AI855">
        <v>254940</v>
      </c>
      <c r="AJ855">
        <v>406770</v>
      </c>
      <c r="AK855">
        <v>458930</v>
      </c>
      <c r="AO855" t="s">
        <v>916</v>
      </c>
      <c r="AP855">
        <f t="shared" si="910"/>
        <v>388070</v>
      </c>
      <c r="AQ855">
        <f t="shared" si="911"/>
        <v>333860</v>
      </c>
      <c r="AR855">
        <f t="shared" si="912"/>
        <v>425835</v>
      </c>
      <c r="AS855">
        <f t="shared" si="913"/>
        <v>338325</v>
      </c>
      <c r="AT855">
        <f t="shared" si="914"/>
        <v>381075</v>
      </c>
      <c r="AU855">
        <f t="shared" si="915"/>
        <v>439625</v>
      </c>
      <c r="AV855">
        <f t="shared" si="916"/>
        <v>0.91992226020205781</v>
      </c>
      <c r="AW855" t="str">
        <f t="shared" si="917"/>
        <v>fail</v>
      </c>
      <c r="AX855" t="str">
        <f t="shared" si="918"/>
        <v>fail</v>
      </c>
      <c r="AY855" t="str">
        <f t="shared" si="919"/>
        <v>WM001-F</v>
      </c>
      <c r="AZ855">
        <f t="shared" si="920"/>
        <v>0.99028493777097115</v>
      </c>
      <c r="BA855">
        <f t="shared" si="921"/>
        <v>-1.408439882334985E-2</v>
      </c>
      <c r="BB855">
        <f t="shared" si="922"/>
        <v>1.408439882334985E-2</v>
      </c>
      <c r="BC855" t="str">
        <f t="shared" si="923"/>
        <v>fail</v>
      </c>
      <c r="BH855" t="s">
        <v>916</v>
      </c>
      <c r="BI855">
        <f t="shared" si="924"/>
        <v>388070</v>
      </c>
      <c r="BJ855">
        <f t="shared" si="925"/>
        <v>333860</v>
      </c>
      <c r="BK855">
        <f t="shared" si="926"/>
        <v>425835</v>
      </c>
      <c r="BL855">
        <f t="shared" si="927"/>
        <v>362720</v>
      </c>
      <c r="BM855">
        <f t="shared" si="928"/>
        <v>438530</v>
      </c>
      <c r="BN855">
        <f t="shared" si="929"/>
        <v>333020</v>
      </c>
      <c r="BO855">
        <f t="shared" si="930"/>
        <v>0.89983883192145209</v>
      </c>
      <c r="BP855" t="str">
        <f t="shared" si="931"/>
        <v>fail</v>
      </c>
      <c r="BQ855" t="str">
        <f t="shared" si="932"/>
        <v>fail</v>
      </c>
      <c r="BR855" t="str">
        <f t="shared" si="933"/>
        <v>MW001-F</v>
      </c>
      <c r="BS855">
        <f t="shared" si="934"/>
        <v>1.0118975199908311</v>
      </c>
      <c r="BT855">
        <f t="shared" si="935"/>
        <v>1.7063188364837039E-2</v>
      </c>
      <c r="BU855">
        <f t="shared" si="936"/>
        <v>1.7063188364837039E-2</v>
      </c>
      <c r="BV855" t="str">
        <f t="shared" si="937"/>
        <v>fail</v>
      </c>
      <c r="CA855" t="s">
        <v>916</v>
      </c>
      <c r="CB855">
        <f t="shared" si="938"/>
        <v>388070</v>
      </c>
      <c r="CC855">
        <f t="shared" si="939"/>
        <v>333860</v>
      </c>
      <c r="CD855">
        <f t="shared" si="940"/>
        <v>425835</v>
      </c>
      <c r="CE855">
        <f t="shared" si="941"/>
        <v>483225</v>
      </c>
      <c r="CF855">
        <f t="shared" si="942"/>
        <v>264830</v>
      </c>
      <c r="CG855">
        <f t="shared" si="943"/>
        <v>432850</v>
      </c>
      <c r="CH855">
        <f t="shared" si="944"/>
        <v>0.83043753720577418</v>
      </c>
      <c r="CI855" t="str">
        <f t="shared" si="945"/>
        <v>fail</v>
      </c>
      <c r="CJ855" t="str">
        <f t="shared" si="946"/>
        <v>fail</v>
      </c>
      <c r="CK855" t="str">
        <f t="shared" si="947"/>
        <v>WM353-F</v>
      </c>
      <c r="CL855">
        <f t="shared" si="948"/>
        <v>0.97193677730215378</v>
      </c>
      <c r="CM855">
        <f t="shared" si="949"/>
        <v>-4.1065622660366036E-2</v>
      </c>
      <c r="CN855">
        <f t="shared" si="950"/>
        <v>4.1065622660366036E-2</v>
      </c>
      <c r="CO855" t="str">
        <f t="shared" si="951"/>
        <v>fail</v>
      </c>
      <c r="CT855" t="s">
        <v>916</v>
      </c>
      <c r="CU855">
        <f t="shared" si="952"/>
        <v>338325</v>
      </c>
      <c r="CV855">
        <f t="shared" si="953"/>
        <v>381075</v>
      </c>
      <c r="CW855">
        <f t="shared" si="954"/>
        <v>439625</v>
      </c>
      <c r="CX855">
        <f t="shared" si="955"/>
        <v>355355</v>
      </c>
      <c r="CY855">
        <f t="shared" si="956"/>
        <v>322975</v>
      </c>
      <c r="CZ855">
        <f t="shared" si="957"/>
        <v>369440</v>
      </c>
      <c r="DA855">
        <f t="shared" si="958"/>
        <v>0.35410545715088004</v>
      </c>
      <c r="DB855" t="str">
        <f t="shared" si="959"/>
        <v>fail</v>
      </c>
      <c r="DC855" t="str">
        <f t="shared" si="960"/>
        <v>fail</v>
      </c>
      <c r="DD855" t="str">
        <f t="shared" si="961"/>
        <v>MW001-S</v>
      </c>
      <c r="DE855">
        <f t="shared" si="962"/>
        <v>1.1061826545902249</v>
      </c>
      <c r="DF855">
        <f t="shared" si="963"/>
        <v>0.14558962527815708</v>
      </c>
      <c r="DG855">
        <f t="shared" si="964"/>
        <v>0.14558962527815708</v>
      </c>
      <c r="DH855" t="str">
        <f t="shared" si="965"/>
        <v>pass</v>
      </c>
      <c r="DM855" t="s">
        <v>916</v>
      </c>
      <c r="DN855">
        <f t="shared" si="966"/>
        <v>338325</v>
      </c>
      <c r="DO855">
        <f t="shared" si="967"/>
        <v>381075</v>
      </c>
      <c r="DP855">
        <f t="shared" si="968"/>
        <v>439625</v>
      </c>
      <c r="DQ855">
        <f t="shared" si="969"/>
        <v>326180</v>
      </c>
      <c r="DR855">
        <f t="shared" si="970"/>
        <v>316060</v>
      </c>
      <c r="DS855">
        <f t="shared" si="971"/>
        <v>415725</v>
      </c>
      <c r="DT855">
        <f t="shared" si="972"/>
        <v>0.4020154449094856</v>
      </c>
      <c r="DU855" t="str">
        <f t="shared" si="973"/>
        <v>fail</v>
      </c>
      <c r="DV855" t="str">
        <f t="shared" si="974"/>
        <v>fail</v>
      </c>
      <c r="DW855" t="str">
        <f t="shared" si="975"/>
        <v>MW001-S</v>
      </c>
      <c r="DX855">
        <f t="shared" si="976"/>
        <v>1.095523008795187</v>
      </c>
      <c r="DY855">
        <f t="shared" si="977"/>
        <v>0.13161978494531848</v>
      </c>
      <c r="DZ855">
        <f t="shared" si="978"/>
        <v>0.13161978494531848</v>
      </c>
      <c r="EA855" t="str">
        <f t="shared" si="979"/>
        <v>fail</v>
      </c>
    </row>
    <row r="856" spans="1:131">
      <c r="A856" t="s">
        <v>917</v>
      </c>
      <c r="B856">
        <v>107490</v>
      </c>
      <c r="C856">
        <v>65077</v>
      </c>
      <c r="D856">
        <v>64313</v>
      </c>
      <c r="E856">
        <v>72440</v>
      </c>
      <c r="F856">
        <v>80689</v>
      </c>
      <c r="G856">
        <v>87226</v>
      </c>
      <c r="H856">
        <v>88144</v>
      </c>
      <c r="I856">
        <v>33168</v>
      </c>
      <c r="J856">
        <v>80285</v>
      </c>
      <c r="K856">
        <v>70156</v>
      </c>
      <c r="L856">
        <v>67736</v>
      </c>
      <c r="M856">
        <v>62671</v>
      </c>
      <c r="N856">
        <v>97269</v>
      </c>
      <c r="O856">
        <v>43213</v>
      </c>
      <c r="P856">
        <v>67877</v>
      </c>
      <c r="Q856">
        <v>102970</v>
      </c>
      <c r="R856">
        <v>76703</v>
      </c>
      <c r="S856">
        <v>60697</v>
      </c>
      <c r="T856">
        <v>134500</v>
      </c>
      <c r="U856">
        <v>174460</v>
      </c>
      <c r="V856">
        <v>104160</v>
      </c>
      <c r="W856">
        <v>104750</v>
      </c>
      <c r="X856">
        <v>101170</v>
      </c>
      <c r="Y856">
        <v>96846</v>
      </c>
      <c r="Z856">
        <v>109710</v>
      </c>
      <c r="AA856">
        <v>109700</v>
      </c>
      <c r="AB856">
        <v>92574</v>
      </c>
      <c r="AC856">
        <v>84314</v>
      </c>
      <c r="AD856">
        <v>59566</v>
      </c>
      <c r="AE856">
        <v>49842</v>
      </c>
      <c r="AF856">
        <v>135780</v>
      </c>
      <c r="AG856">
        <v>110060</v>
      </c>
      <c r="AH856">
        <v>120300</v>
      </c>
      <c r="AI856">
        <v>123640</v>
      </c>
      <c r="AJ856">
        <v>86105</v>
      </c>
      <c r="AK856">
        <v>66740</v>
      </c>
      <c r="AO856" t="s">
        <v>917</v>
      </c>
      <c r="AP856">
        <f t="shared" si="910"/>
        <v>86283.5</v>
      </c>
      <c r="AQ856">
        <f t="shared" si="911"/>
        <v>68376.5</v>
      </c>
      <c r="AR856">
        <f t="shared" si="912"/>
        <v>83957.5</v>
      </c>
      <c r="AS856">
        <f t="shared" si="913"/>
        <v>60656</v>
      </c>
      <c r="AT856">
        <f t="shared" si="914"/>
        <v>75220.5</v>
      </c>
      <c r="AU856">
        <f t="shared" si="915"/>
        <v>65203.5</v>
      </c>
      <c r="AV856">
        <f t="shared" si="916"/>
        <v>0.24868171572630177</v>
      </c>
      <c r="AW856" t="str">
        <f t="shared" si="917"/>
        <v>fail</v>
      </c>
      <c r="AX856" t="str">
        <f t="shared" si="918"/>
        <v>fail</v>
      </c>
      <c r="AY856" t="str">
        <f t="shared" si="919"/>
        <v>MW001-S</v>
      </c>
      <c r="AZ856">
        <f t="shared" si="920"/>
        <v>1.18667943107221</v>
      </c>
      <c r="BA856">
        <f t="shared" si="921"/>
        <v>0.24693025876731731</v>
      </c>
      <c r="BB856">
        <f t="shared" si="922"/>
        <v>0.24693025876731731</v>
      </c>
      <c r="BC856" t="str">
        <f t="shared" si="923"/>
        <v>pass</v>
      </c>
      <c r="BH856" t="s">
        <v>917</v>
      </c>
      <c r="BI856">
        <f t="shared" si="924"/>
        <v>86283.5</v>
      </c>
      <c r="BJ856">
        <f t="shared" si="925"/>
        <v>68376.5</v>
      </c>
      <c r="BK856">
        <f t="shared" si="926"/>
        <v>83957.5</v>
      </c>
      <c r="BL856">
        <f t="shared" si="927"/>
        <v>154480</v>
      </c>
      <c r="BM856">
        <f t="shared" si="928"/>
        <v>104455</v>
      </c>
      <c r="BN856">
        <f t="shared" si="929"/>
        <v>99008</v>
      </c>
      <c r="BO856">
        <f t="shared" si="930"/>
        <v>1.7519549675872968E-2</v>
      </c>
      <c r="BP856" t="str">
        <f t="shared" si="931"/>
        <v>fail</v>
      </c>
      <c r="BQ856" t="str">
        <f t="shared" si="932"/>
        <v>pass</v>
      </c>
      <c r="BR856" t="str">
        <f t="shared" si="933"/>
        <v>WM351-F</v>
      </c>
      <c r="BS856">
        <f t="shared" si="934"/>
        <v>0.66663546989325118</v>
      </c>
      <c r="BT856">
        <f t="shared" si="935"/>
        <v>-0.58503001344625027</v>
      </c>
      <c r="BU856">
        <f t="shared" si="936"/>
        <v>0.58503001344625027</v>
      </c>
      <c r="BV856" t="str">
        <f t="shared" si="937"/>
        <v>pass</v>
      </c>
      <c r="CA856" t="s">
        <v>917</v>
      </c>
      <c r="CB856">
        <f t="shared" si="938"/>
        <v>86283.5</v>
      </c>
      <c r="CC856">
        <f t="shared" si="939"/>
        <v>68376.5</v>
      </c>
      <c r="CD856">
        <f t="shared" si="940"/>
        <v>83957.5</v>
      </c>
      <c r="CE856">
        <f t="shared" si="941"/>
        <v>122920</v>
      </c>
      <c r="CF856">
        <f t="shared" si="942"/>
        <v>121970</v>
      </c>
      <c r="CG856">
        <f t="shared" si="943"/>
        <v>76422.5</v>
      </c>
      <c r="CH856">
        <f t="shared" si="944"/>
        <v>5.1865196795427247E-2</v>
      </c>
      <c r="CI856" t="str">
        <f t="shared" si="945"/>
        <v>fail</v>
      </c>
      <c r="CJ856" t="str">
        <f t="shared" si="946"/>
        <v>fail</v>
      </c>
      <c r="CK856" t="str">
        <f t="shared" si="947"/>
        <v>WM353-F</v>
      </c>
      <c r="CL856">
        <f t="shared" si="948"/>
        <v>0.7426337288465279</v>
      </c>
      <c r="CM856">
        <f t="shared" si="949"/>
        <v>-0.42927725406236728</v>
      </c>
      <c r="CN856">
        <f t="shared" si="950"/>
        <v>0.42927725406236728</v>
      </c>
      <c r="CO856" t="str">
        <f t="shared" si="951"/>
        <v>pass</v>
      </c>
      <c r="CT856" t="s">
        <v>917</v>
      </c>
      <c r="CU856">
        <f t="shared" si="952"/>
        <v>60656</v>
      </c>
      <c r="CV856">
        <f t="shared" si="953"/>
        <v>75220.5</v>
      </c>
      <c r="CW856">
        <f t="shared" si="954"/>
        <v>65203.5</v>
      </c>
      <c r="CX856">
        <f t="shared" si="955"/>
        <v>70241</v>
      </c>
      <c r="CY856">
        <f t="shared" si="956"/>
        <v>85423.5</v>
      </c>
      <c r="CZ856">
        <f t="shared" si="957"/>
        <v>68700</v>
      </c>
      <c r="DA856">
        <f t="shared" si="958"/>
        <v>0.53344248544393813</v>
      </c>
      <c r="DB856" t="str">
        <f t="shared" si="959"/>
        <v>fail</v>
      </c>
      <c r="DC856" t="str">
        <f t="shared" si="960"/>
        <v>fail</v>
      </c>
      <c r="DD856" t="str">
        <f t="shared" si="961"/>
        <v>WM351-S</v>
      </c>
      <c r="DE856">
        <f t="shared" si="962"/>
        <v>0.89622021309075184</v>
      </c>
      <c r="DF856">
        <f t="shared" si="963"/>
        <v>-0.15807482990448907</v>
      </c>
      <c r="DG856">
        <f t="shared" si="964"/>
        <v>0.15807482990448907</v>
      </c>
      <c r="DH856" t="str">
        <f t="shared" si="965"/>
        <v>pass</v>
      </c>
      <c r="DM856" t="s">
        <v>917</v>
      </c>
      <c r="DN856">
        <f t="shared" si="966"/>
        <v>60656</v>
      </c>
      <c r="DO856">
        <f t="shared" si="967"/>
        <v>75220.5</v>
      </c>
      <c r="DP856">
        <f t="shared" si="968"/>
        <v>65203.5</v>
      </c>
      <c r="DQ856">
        <f t="shared" si="969"/>
        <v>109705</v>
      </c>
      <c r="DR856">
        <f t="shared" si="970"/>
        <v>88444</v>
      </c>
      <c r="DS856">
        <f t="shared" si="971"/>
        <v>54704</v>
      </c>
      <c r="DT856">
        <f t="shared" si="972"/>
        <v>0.20904558800903719</v>
      </c>
      <c r="DU856" t="str">
        <f t="shared" si="973"/>
        <v>fail</v>
      </c>
      <c r="DV856" t="str">
        <f t="shared" si="974"/>
        <v>fail</v>
      </c>
      <c r="DW856" t="str">
        <f t="shared" si="975"/>
        <v>WM353-S</v>
      </c>
      <c r="DX856">
        <f t="shared" si="976"/>
        <v>0.79524466785049031</v>
      </c>
      <c r="DY856">
        <f t="shared" si="977"/>
        <v>-0.33052930142209547</v>
      </c>
      <c r="DZ856">
        <f t="shared" si="978"/>
        <v>0.33052930142209547</v>
      </c>
      <c r="EA856" t="str">
        <f t="shared" si="979"/>
        <v>pass</v>
      </c>
    </row>
    <row r="857" spans="1:131">
      <c r="A857" t="s">
        <v>918</v>
      </c>
      <c r="B857">
        <v>2799800</v>
      </c>
      <c r="C857">
        <v>3212800</v>
      </c>
      <c r="D857">
        <v>2733600</v>
      </c>
      <c r="E857">
        <v>3077400</v>
      </c>
      <c r="F857">
        <v>2314100</v>
      </c>
      <c r="G857">
        <v>2478200</v>
      </c>
      <c r="H857">
        <v>2673400</v>
      </c>
      <c r="I857">
        <v>2562800</v>
      </c>
      <c r="J857">
        <v>2544000</v>
      </c>
      <c r="K857">
        <v>3032800</v>
      </c>
      <c r="L857">
        <v>2890300</v>
      </c>
      <c r="M857">
        <v>2616400</v>
      </c>
      <c r="N857">
        <v>2477800</v>
      </c>
      <c r="O857">
        <v>2688200</v>
      </c>
      <c r="P857">
        <v>3325500</v>
      </c>
      <c r="Q857">
        <v>2960300</v>
      </c>
      <c r="R857">
        <v>2909100</v>
      </c>
      <c r="S857">
        <v>2769700</v>
      </c>
      <c r="T857">
        <v>2724800</v>
      </c>
      <c r="U857">
        <v>3513000</v>
      </c>
      <c r="V857">
        <v>2764100</v>
      </c>
      <c r="W857">
        <v>2943000</v>
      </c>
      <c r="X857">
        <v>3051800</v>
      </c>
      <c r="Y857">
        <v>2784000</v>
      </c>
      <c r="Z857">
        <v>3115200</v>
      </c>
      <c r="AA857">
        <v>3206500</v>
      </c>
      <c r="AB857">
        <v>3157400</v>
      </c>
      <c r="AC857">
        <v>2641300</v>
      </c>
      <c r="AD857">
        <v>2841900</v>
      </c>
      <c r="AE857">
        <v>3147800</v>
      </c>
      <c r="AF857">
        <v>2951000</v>
      </c>
      <c r="AG857">
        <v>3066800</v>
      </c>
      <c r="AH857">
        <v>3331200</v>
      </c>
      <c r="AI857">
        <v>4096100</v>
      </c>
      <c r="AJ857">
        <v>2887000</v>
      </c>
      <c r="AK857">
        <v>2701400</v>
      </c>
      <c r="AO857" t="s">
        <v>918</v>
      </c>
      <c r="AP857">
        <f t="shared" si="910"/>
        <v>3006300</v>
      </c>
      <c r="AQ857">
        <f t="shared" si="911"/>
        <v>2905500</v>
      </c>
      <c r="AR857">
        <f t="shared" si="912"/>
        <v>2396150</v>
      </c>
      <c r="AS857">
        <f t="shared" si="913"/>
        <v>2618100</v>
      </c>
      <c r="AT857">
        <f t="shared" si="914"/>
        <v>2788400</v>
      </c>
      <c r="AU857">
        <f t="shared" si="915"/>
        <v>2753350</v>
      </c>
      <c r="AV857">
        <f t="shared" si="916"/>
        <v>0.76593755632402161</v>
      </c>
      <c r="AW857" t="str">
        <f t="shared" si="917"/>
        <v>fail</v>
      </c>
      <c r="AX857" t="str">
        <f t="shared" si="918"/>
        <v>fail</v>
      </c>
      <c r="AY857" t="str">
        <f t="shared" si="919"/>
        <v>MW001-S</v>
      </c>
      <c r="AZ857">
        <f t="shared" si="920"/>
        <v>1.0181498434407494</v>
      </c>
      <c r="BA857">
        <f t="shared" si="921"/>
        <v>2.5949901767600963E-2</v>
      </c>
      <c r="BB857">
        <f t="shared" si="922"/>
        <v>2.5949901767600963E-2</v>
      </c>
      <c r="BC857" t="str">
        <f t="shared" si="923"/>
        <v>fail</v>
      </c>
      <c r="BH857" t="s">
        <v>918</v>
      </c>
      <c r="BI857">
        <f t="shared" si="924"/>
        <v>3006300</v>
      </c>
      <c r="BJ857">
        <f t="shared" si="925"/>
        <v>2905500</v>
      </c>
      <c r="BK857">
        <f t="shared" si="926"/>
        <v>2396150</v>
      </c>
      <c r="BL857">
        <f t="shared" si="927"/>
        <v>3118900</v>
      </c>
      <c r="BM857">
        <f t="shared" si="928"/>
        <v>2853550</v>
      </c>
      <c r="BN857">
        <f t="shared" si="929"/>
        <v>2917900</v>
      </c>
      <c r="BO857">
        <f t="shared" si="930"/>
        <v>0.31829130027697172</v>
      </c>
      <c r="BP857" t="str">
        <f t="shared" si="931"/>
        <v>fail</v>
      </c>
      <c r="BQ857" t="str">
        <f t="shared" si="932"/>
        <v>fail</v>
      </c>
      <c r="BR857" t="str">
        <f t="shared" si="933"/>
        <v>WM351-F</v>
      </c>
      <c r="BS857">
        <f t="shared" si="934"/>
        <v>0.93449076807999676</v>
      </c>
      <c r="BT857">
        <f t="shared" si="935"/>
        <v>-9.7747683363151996E-2</v>
      </c>
      <c r="BU857">
        <f t="shared" si="936"/>
        <v>9.7747683363151996E-2</v>
      </c>
      <c r="BV857" t="str">
        <f t="shared" si="937"/>
        <v>fail</v>
      </c>
      <c r="CA857" t="s">
        <v>918</v>
      </c>
      <c r="CB857">
        <f t="shared" si="938"/>
        <v>3006300</v>
      </c>
      <c r="CC857">
        <f t="shared" si="939"/>
        <v>2905500</v>
      </c>
      <c r="CD857">
        <f t="shared" si="940"/>
        <v>2396150</v>
      </c>
      <c r="CE857">
        <f t="shared" si="941"/>
        <v>3008900</v>
      </c>
      <c r="CF857">
        <f t="shared" si="942"/>
        <v>3713650</v>
      </c>
      <c r="CG857">
        <f t="shared" si="943"/>
        <v>2794200</v>
      </c>
      <c r="CH857">
        <f t="shared" si="944"/>
        <v>0.1336309783239564</v>
      </c>
      <c r="CI857" t="str">
        <f t="shared" si="945"/>
        <v>fail</v>
      </c>
      <c r="CJ857" t="str">
        <f t="shared" si="946"/>
        <v>fail</v>
      </c>
      <c r="CK857" t="str">
        <f t="shared" si="947"/>
        <v>WM353-F</v>
      </c>
      <c r="CL857">
        <f t="shared" si="948"/>
        <v>0.8729818477946778</v>
      </c>
      <c r="CM857">
        <f t="shared" si="949"/>
        <v>-0.19597643916422389</v>
      </c>
      <c r="CN857">
        <f t="shared" si="950"/>
        <v>0.19597643916422389</v>
      </c>
      <c r="CO857" t="str">
        <f t="shared" si="951"/>
        <v>pass</v>
      </c>
      <c r="CT857" t="s">
        <v>918</v>
      </c>
      <c r="CU857">
        <f t="shared" si="952"/>
        <v>2618100</v>
      </c>
      <c r="CV857">
        <f t="shared" si="953"/>
        <v>2788400</v>
      </c>
      <c r="CW857">
        <f t="shared" si="954"/>
        <v>2753350</v>
      </c>
      <c r="CX857">
        <f t="shared" si="955"/>
        <v>2583000</v>
      </c>
      <c r="CY857">
        <f t="shared" si="956"/>
        <v>3142900</v>
      </c>
      <c r="CZ857">
        <f t="shared" si="957"/>
        <v>2839400</v>
      </c>
      <c r="DA857">
        <f t="shared" si="958"/>
        <v>0.36489905860067129</v>
      </c>
      <c r="DB857" t="str">
        <f t="shared" si="959"/>
        <v>fail</v>
      </c>
      <c r="DC857" t="str">
        <f t="shared" si="960"/>
        <v>fail</v>
      </c>
      <c r="DD857" t="str">
        <f t="shared" si="961"/>
        <v>WM351-S</v>
      </c>
      <c r="DE857">
        <f t="shared" si="962"/>
        <v>0.95266365451297674</v>
      </c>
      <c r="DF857">
        <f t="shared" si="963"/>
        <v>-6.9961145826329008E-2</v>
      </c>
      <c r="DG857">
        <f t="shared" si="964"/>
        <v>6.9961145826329008E-2</v>
      </c>
      <c r="DH857" t="str">
        <f t="shared" si="965"/>
        <v>fail</v>
      </c>
      <c r="DM857" t="s">
        <v>918</v>
      </c>
      <c r="DN857">
        <f t="shared" si="966"/>
        <v>2618100</v>
      </c>
      <c r="DO857">
        <f t="shared" si="967"/>
        <v>2788400</v>
      </c>
      <c r="DP857">
        <f t="shared" si="968"/>
        <v>2753350</v>
      </c>
      <c r="DQ857">
        <f t="shared" si="969"/>
        <v>3160850</v>
      </c>
      <c r="DR857">
        <f t="shared" si="970"/>
        <v>2899350</v>
      </c>
      <c r="DS857">
        <f t="shared" si="971"/>
        <v>2994850</v>
      </c>
      <c r="DT857">
        <f t="shared" si="972"/>
        <v>3.4999738814518386E-2</v>
      </c>
      <c r="DU857" t="str">
        <f t="shared" si="973"/>
        <v>fail</v>
      </c>
      <c r="DV857" t="str">
        <f t="shared" si="974"/>
        <v>pass</v>
      </c>
      <c r="DW857" t="str">
        <f t="shared" si="975"/>
        <v>WM353-S</v>
      </c>
      <c r="DX857">
        <f t="shared" si="976"/>
        <v>0.90113803899481504</v>
      </c>
      <c r="DY857">
        <f t="shared" si="977"/>
        <v>-0.15017997561942922</v>
      </c>
      <c r="DZ857">
        <f t="shared" si="978"/>
        <v>0.15017997561942922</v>
      </c>
      <c r="EA857" t="str">
        <f t="shared" si="979"/>
        <v>fail</v>
      </c>
    </row>
    <row r="858" spans="1:131">
      <c r="A858" t="s">
        <v>919</v>
      </c>
      <c r="B858">
        <v>1522700</v>
      </c>
      <c r="C858">
        <v>1082400</v>
      </c>
      <c r="D858">
        <v>1190600</v>
      </c>
      <c r="E858">
        <v>1082300</v>
      </c>
      <c r="F858">
        <v>920200</v>
      </c>
      <c r="G858">
        <v>656400</v>
      </c>
      <c r="H858">
        <v>1096100</v>
      </c>
      <c r="I858">
        <v>871490</v>
      </c>
      <c r="J858">
        <v>1190400</v>
      </c>
      <c r="K858">
        <v>999870</v>
      </c>
      <c r="L858">
        <v>994510</v>
      </c>
      <c r="M858">
        <v>792820</v>
      </c>
      <c r="N858">
        <v>1172500</v>
      </c>
      <c r="O858">
        <v>1118900</v>
      </c>
      <c r="P858">
        <v>1098800</v>
      </c>
      <c r="Q858">
        <v>1207700</v>
      </c>
      <c r="R858">
        <v>992810</v>
      </c>
      <c r="S858">
        <v>722470</v>
      </c>
      <c r="T858">
        <v>1281200</v>
      </c>
      <c r="U858">
        <v>1308900</v>
      </c>
      <c r="V858">
        <v>1066000</v>
      </c>
      <c r="W858">
        <v>1051200</v>
      </c>
      <c r="X858">
        <v>1345900</v>
      </c>
      <c r="Y858">
        <v>1188200</v>
      </c>
      <c r="Z858">
        <v>1818200</v>
      </c>
      <c r="AA858">
        <v>1649500</v>
      </c>
      <c r="AB858">
        <v>1539000</v>
      </c>
      <c r="AC858">
        <v>1161300</v>
      </c>
      <c r="AD858">
        <v>954400</v>
      </c>
      <c r="AE858">
        <v>973680</v>
      </c>
      <c r="AF858">
        <v>1164400</v>
      </c>
      <c r="AG858">
        <v>1490600</v>
      </c>
      <c r="AH858">
        <v>1710500</v>
      </c>
      <c r="AI858">
        <v>1736600</v>
      </c>
      <c r="AJ858">
        <v>1453400</v>
      </c>
      <c r="AK858">
        <v>1345100</v>
      </c>
      <c r="AO858" t="s">
        <v>919</v>
      </c>
      <c r="AP858">
        <f t="shared" si="910"/>
        <v>1302550</v>
      </c>
      <c r="AQ858">
        <f t="shared" si="911"/>
        <v>1136450</v>
      </c>
      <c r="AR858">
        <f t="shared" si="912"/>
        <v>788300</v>
      </c>
      <c r="AS858">
        <f t="shared" si="913"/>
        <v>983795</v>
      </c>
      <c r="AT858">
        <f t="shared" si="914"/>
        <v>1095135</v>
      </c>
      <c r="AU858">
        <f t="shared" si="915"/>
        <v>893665</v>
      </c>
      <c r="AV858">
        <f t="shared" si="916"/>
        <v>0.5325738583995252</v>
      </c>
      <c r="AW858" t="str">
        <f t="shared" si="917"/>
        <v>fail</v>
      </c>
      <c r="AX858" t="str">
        <f t="shared" si="918"/>
        <v>fail</v>
      </c>
      <c r="AY858" t="str">
        <f t="shared" si="919"/>
        <v>MW001-S</v>
      </c>
      <c r="AZ858">
        <f t="shared" si="920"/>
        <v>1.0856843936022231</v>
      </c>
      <c r="BA858">
        <f t="shared" si="921"/>
        <v>0.11860477537117441</v>
      </c>
      <c r="BB858">
        <f t="shared" si="922"/>
        <v>0.11860477537117441</v>
      </c>
      <c r="BC858" t="str">
        <f t="shared" si="923"/>
        <v>fail</v>
      </c>
      <c r="BH858" t="s">
        <v>919</v>
      </c>
      <c r="BI858">
        <f t="shared" si="924"/>
        <v>1302550</v>
      </c>
      <c r="BJ858">
        <f t="shared" si="925"/>
        <v>1136450</v>
      </c>
      <c r="BK858">
        <f t="shared" si="926"/>
        <v>788300</v>
      </c>
      <c r="BL858">
        <f t="shared" si="927"/>
        <v>1295050</v>
      </c>
      <c r="BM858">
        <f t="shared" si="928"/>
        <v>1058600</v>
      </c>
      <c r="BN858">
        <f t="shared" si="929"/>
        <v>1267050</v>
      </c>
      <c r="BO858">
        <f t="shared" si="930"/>
        <v>0.33034352562677005</v>
      </c>
      <c r="BP858" t="str">
        <f t="shared" si="931"/>
        <v>fail</v>
      </c>
      <c r="BQ858" t="str">
        <f t="shared" si="932"/>
        <v>fail</v>
      </c>
      <c r="BR858" t="str">
        <f t="shared" si="933"/>
        <v>WM351-F</v>
      </c>
      <c r="BS858">
        <f t="shared" si="934"/>
        <v>0.891346977103875</v>
      </c>
      <c r="BT858">
        <f t="shared" si="935"/>
        <v>-0.16594095191354458</v>
      </c>
      <c r="BU858">
        <f t="shared" si="936"/>
        <v>0.16594095191354458</v>
      </c>
      <c r="BV858" t="str">
        <f t="shared" si="937"/>
        <v>pass</v>
      </c>
      <c r="CA858" t="s">
        <v>919</v>
      </c>
      <c r="CB858">
        <f t="shared" si="938"/>
        <v>1302550</v>
      </c>
      <c r="CC858">
        <f t="shared" si="939"/>
        <v>1136450</v>
      </c>
      <c r="CD858">
        <f t="shared" si="940"/>
        <v>788300</v>
      </c>
      <c r="CE858">
        <f t="shared" si="941"/>
        <v>1327500</v>
      </c>
      <c r="CF858">
        <f t="shared" si="942"/>
        <v>1723550</v>
      </c>
      <c r="CG858">
        <f t="shared" si="943"/>
        <v>1399250</v>
      </c>
      <c r="CH858">
        <f t="shared" si="944"/>
        <v>1.9847252231981898E-2</v>
      </c>
      <c r="CI858" t="str">
        <f t="shared" si="945"/>
        <v>fail</v>
      </c>
      <c r="CJ858" t="str">
        <f t="shared" si="946"/>
        <v>pass</v>
      </c>
      <c r="CK858" t="str">
        <f t="shared" si="947"/>
        <v>WM353-F</v>
      </c>
      <c r="CL858">
        <f t="shared" si="948"/>
        <v>0.72518706604049177</v>
      </c>
      <c r="CM858">
        <f t="shared" si="949"/>
        <v>-0.46357490053563083</v>
      </c>
      <c r="CN858">
        <f t="shared" si="950"/>
        <v>0.46357490053563083</v>
      </c>
      <c r="CO858" t="str">
        <f t="shared" si="951"/>
        <v>pass</v>
      </c>
      <c r="CT858" t="s">
        <v>919</v>
      </c>
      <c r="CU858">
        <f t="shared" si="952"/>
        <v>983795</v>
      </c>
      <c r="CV858">
        <f t="shared" si="953"/>
        <v>1095135</v>
      </c>
      <c r="CW858">
        <f t="shared" si="954"/>
        <v>893665</v>
      </c>
      <c r="CX858">
        <f t="shared" si="955"/>
        <v>1145700</v>
      </c>
      <c r="CY858">
        <f t="shared" si="956"/>
        <v>1153250</v>
      </c>
      <c r="CZ858">
        <f t="shared" si="957"/>
        <v>857640</v>
      </c>
      <c r="DA858">
        <f t="shared" si="958"/>
        <v>0.5264332865495932</v>
      </c>
      <c r="DB858" t="str">
        <f t="shared" si="959"/>
        <v>fail</v>
      </c>
      <c r="DC858" t="str">
        <f t="shared" si="960"/>
        <v>fail</v>
      </c>
      <c r="DD858" t="str">
        <f t="shared" si="961"/>
        <v>WM351-S</v>
      </c>
      <c r="DE858">
        <f t="shared" si="962"/>
        <v>0.94171083352605178</v>
      </c>
      <c r="DF858">
        <f t="shared" si="963"/>
        <v>-8.6643968257319098E-2</v>
      </c>
      <c r="DG858">
        <f t="shared" si="964"/>
        <v>8.6643968257319098E-2</v>
      </c>
      <c r="DH858" t="str">
        <f t="shared" si="965"/>
        <v>fail</v>
      </c>
      <c r="DM858" t="s">
        <v>919</v>
      </c>
      <c r="DN858">
        <f t="shared" si="966"/>
        <v>983795</v>
      </c>
      <c r="DO858">
        <f t="shared" si="967"/>
        <v>1095135</v>
      </c>
      <c r="DP858">
        <f t="shared" si="968"/>
        <v>893665</v>
      </c>
      <c r="DQ858">
        <f t="shared" si="969"/>
        <v>1733850</v>
      </c>
      <c r="DR858">
        <f t="shared" si="970"/>
        <v>1350150</v>
      </c>
      <c r="DS858">
        <f t="shared" si="971"/>
        <v>964040</v>
      </c>
      <c r="DT858">
        <f t="shared" si="972"/>
        <v>5.076189020265863E-2</v>
      </c>
      <c r="DU858" t="str">
        <f t="shared" si="973"/>
        <v>fail</v>
      </c>
      <c r="DV858" t="str">
        <f t="shared" si="974"/>
        <v>fail</v>
      </c>
      <c r="DW858" t="str">
        <f t="shared" si="975"/>
        <v>WM353-S</v>
      </c>
      <c r="DX858">
        <f t="shared" si="976"/>
        <v>0.73432945326627208</v>
      </c>
      <c r="DY858">
        <f t="shared" si="977"/>
        <v>-0.44550062860786582</v>
      </c>
      <c r="DZ858">
        <f t="shared" si="978"/>
        <v>0.44550062860786582</v>
      </c>
      <c r="EA858" t="str">
        <f t="shared" si="979"/>
        <v>pass</v>
      </c>
    </row>
    <row r="859" spans="1:131">
      <c r="A859" t="s">
        <v>920</v>
      </c>
      <c r="B859">
        <v>1439900</v>
      </c>
      <c r="C859">
        <v>965090</v>
      </c>
      <c r="D859">
        <v>2203800</v>
      </c>
      <c r="E859">
        <v>1941800</v>
      </c>
      <c r="F859">
        <v>2770300</v>
      </c>
      <c r="G859">
        <v>2301400</v>
      </c>
      <c r="H859">
        <v>2818000</v>
      </c>
      <c r="I859">
        <v>2592800</v>
      </c>
      <c r="J859">
        <v>3314100</v>
      </c>
      <c r="K859">
        <v>3110900</v>
      </c>
      <c r="L859">
        <v>2568700</v>
      </c>
      <c r="M859">
        <v>2088800</v>
      </c>
      <c r="N859">
        <v>1519500</v>
      </c>
      <c r="O859">
        <v>777960</v>
      </c>
      <c r="P859">
        <v>766060</v>
      </c>
      <c r="Q859">
        <v>855760</v>
      </c>
      <c r="R859">
        <v>2574300</v>
      </c>
      <c r="S859">
        <v>2562000</v>
      </c>
      <c r="T859">
        <v>1436300</v>
      </c>
      <c r="U859">
        <v>682450</v>
      </c>
      <c r="V859">
        <v>3086100</v>
      </c>
      <c r="W859">
        <v>2093100</v>
      </c>
      <c r="X859">
        <v>3185500</v>
      </c>
      <c r="Y859">
        <v>2193600</v>
      </c>
      <c r="Z859">
        <v>1200600</v>
      </c>
      <c r="AA859">
        <v>423850</v>
      </c>
      <c r="AB859">
        <v>1018700</v>
      </c>
      <c r="AC859">
        <v>409000</v>
      </c>
      <c r="AD859">
        <v>3648300</v>
      </c>
      <c r="AE859">
        <v>2150100</v>
      </c>
      <c r="AF859">
        <v>1264600</v>
      </c>
      <c r="AG859">
        <v>851550</v>
      </c>
      <c r="AH859">
        <v>902030</v>
      </c>
      <c r="AI859">
        <v>447620</v>
      </c>
      <c r="AJ859">
        <v>3461100</v>
      </c>
      <c r="AK859">
        <v>2014800</v>
      </c>
      <c r="AO859" t="s">
        <v>920</v>
      </c>
      <c r="AP859">
        <f t="shared" si="910"/>
        <v>1202495</v>
      </c>
      <c r="AQ859">
        <f t="shared" si="911"/>
        <v>2072800</v>
      </c>
      <c r="AR859">
        <f t="shared" si="912"/>
        <v>2535850</v>
      </c>
      <c r="AS859">
        <f t="shared" si="913"/>
        <v>2705400</v>
      </c>
      <c r="AT859">
        <f t="shared" si="914"/>
        <v>3212500</v>
      </c>
      <c r="AU859">
        <f t="shared" si="915"/>
        <v>2328750</v>
      </c>
      <c r="AV859">
        <f t="shared" si="916"/>
        <v>2.8806277226362854E-2</v>
      </c>
      <c r="AW859" t="str">
        <f t="shared" si="917"/>
        <v>fail</v>
      </c>
      <c r="AX859" t="str">
        <f t="shared" si="918"/>
        <v>pass</v>
      </c>
      <c r="AY859" t="str">
        <f t="shared" si="919"/>
        <v>WM001-F</v>
      </c>
      <c r="AZ859">
        <f t="shared" si="920"/>
        <v>0.7046673497723317</v>
      </c>
      <c r="BA859">
        <f t="shared" si="921"/>
        <v>-0.50498572544898357</v>
      </c>
      <c r="BB859">
        <f t="shared" si="922"/>
        <v>0.50498572544898357</v>
      </c>
      <c r="BC859" t="str">
        <f t="shared" si="923"/>
        <v>pass</v>
      </c>
      <c r="BH859" t="s">
        <v>920</v>
      </c>
      <c r="BI859">
        <f t="shared" si="924"/>
        <v>1202495</v>
      </c>
      <c r="BJ859">
        <f t="shared" si="925"/>
        <v>2072800</v>
      </c>
      <c r="BK859">
        <f t="shared" si="926"/>
        <v>2535850</v>
      </c>
      <c r="BL859">
        <f t="shared" si="927"/>
        <v>1059375</v>
      </c>
      <c r="BM859">
        <f t="shared" si="928"/>
        <v>2589600</v>
      </c>
      <c r="BN859">
        <f t="shared" si="929"/>
        <v>2689550</v>
      </c>
      <c r="BO859">
        <f t="shared" si="930"/>
        <v>0.71763659815845671</v>
      </c>
      <c r="BP859" t="str">
        <f t="shared" si="931"/>
        <v>fail</v>
      </c>
      <c r="BQ859" t="str">
        <f t="shared" si="932"/>
        <v>fail</v>
      </c>
      <c r="BR859" t="str">
        <f t="shared" si="933"/>
        <v>WM351-F</v>
      </c>
      <c r="BS859">
        <f t="shared" si="934"/>
        <v>0.91679767769315423</v>
      </c>
      <c r="BT859">
        <f t="shared" si="935"/>
        <v>-0.12532470522624126</v>
      </c>
      <c r="BU859">
        <f t="shared" si="936"/>
        <v>0.12532470522624126</v>
      </c>
      <c r="BV859" t="str">
        <f t="shared" si="937"/>
        <v>fail</v>
      </c>
      <c r="CA859" t="s">
        <v>920</v>
      </c>
      <c r="CB859">
        <f t="shared" si="938"/>
        <v>1202495</v>
      </c>
      <c r="CC859">
        <f t="shared" si="939"/>
        <v>2072800</v>
      </c>
      <c r="CD859">
        <f t="shared" si="940"/>
        <v>2535850</v>
      </c>
      <c r="CE859">
        <f t="shared" si="941"/>
        <v>1058075</v>
      </c>
      <c r="CF859">
        <f t="shared" si="942"/>
        <v>674825</v>
      </c>
      <c r="CG859">
        <f t="shared" si="943"/>
        <v>2737950</v>
      </c>
      <c r="CH859">
        <f t="shared" si="944"/>
        <v>0.41119106559726826</v>
      </c>
      <c r="CI859" t="str">
        <f t="shared" si="945"/>
        <v>fail</v>
      </c>
      <c r="CJ859" t="str">
        <f t="shared" si="946"/>
        <v>fail</v>
      </c>
      <c r="CK859" t="str">
        <f t="shared" si="947"/>
        <v>MW001-F</v>
      </c>
      <c r="CL859">
        <f t="shared" si="948"/>
        <v>1.2997852757305657</v>
      </c>
      <c r="CM859">
        <f t="shared" si="949"/>
        <v>0.37827331000357978</v>
      </c>
      <c r="CN859">
        <f t="shared" si="950"/>
        <v>0.37827331000357978</v>
      </c>
      <c r="CO859" t="str">
        <f t="shared" si="951"/>
        <v>pass</v>
      </c>
      <c r="CT859" t="s">
        <v>920</v>
      </c>
      <c r="CU859">
        <f t="shared" si="952"/>
        <v>2705400</v>
      </c>
      <c r="CV859">
        <f t="shared" si="953"/>
        <v>3212500</v>
      </c>
      <c r="CW859">
        <f t="shared" si="954"/>
        <v>2328750</v>
      </c>
      <c r="CX859">
        <f t="shared" si="955"/>
        <v>1148730</v>
      </c>
      <c r="CY859">
        <f t="shared" si="956"/>
        <v>810910</v>
      </c>
      <c r="CZ859">
        <f t="shared" si="957"/>
        <v>2568150</v>
      </c>
      <c r="DA859">
        <f t="shared" si="958"/>
        <v>1.0685550904630307E-2</v>
      </c>
      <c r="DB859" t="str">
        <f t="shared" si="959"/>
        <v>fail</v>
      </c>
      <c r="DC859" t="str">
        <f t="shared" si="960"/>
        <v>pass</v>
      </c>
      <c r="DD859" t="str">
        <f t="shared" si="961"/>
        <v>MW001-S</v>
      </c>
      <c r="DE859">
        <f t="shared" si="962"/>
        <v>1.8213410957663674</v>
      </c>
      <c r="DF859">
        <f t="shared" si="963"/>
        <v>0.86500113158900993</v>
      </c>
      <c r="DG859">
        <f t="shared" si="964"/>
        <v>0.86500113158900993</v>
      </c>
      <c r="DH859" t="str">
        <f t="shared" si="965"/>
        <v>pass</v>
      </c>
      <c r="DM859" t="s">
        <v>920</v>
      </c>
      <c r="DN859">
        <f t="shared" si="966"/>
        <v>2705400</v>
      </c>
      <c r="DO859">
        <f t="shared" si="967"/>
        <v>3212500</v>
      </c>
      <c r="DP859">
        <f t="shared" si="968"/>
        <v>2328750</v>
      </c>
      <c r="DQ859">
        <f t="shared" si="969"/>
        <v>812225</v>
      </c>
      <c r="DR859">
        <f t="shared" si="970"/>
        <v>713850</v>
      </c>
      <c r="DS859">
        <f t="shared" si="971"/>
        <v>2899200</v>
      </c>
      <c r="DT859">
        <f t="shared" si="972"/>
        <v>3.9144897498830794E-2</v>
      </c>
      <c r="DU859" t="str">
        <f t="shared" si="973"/>
        <v>fail</v>
      </c>
      <c r="DV859" t="str">
        <f t="shared" si="974"/>
        <v>pass</v>
      </c>
      <c r="DW859" t="str">
        <f t="shared" si="975"/>
        <v>MW001-S</v>
      </c>
      <c r="DX859">
        <f t="shared" si="976"/>
        <v>1.8635339046725909</v>
      </c>
      <c r="DY859">
        <f t="shared" si="977"/>
        <v>0.89804106734046374</v>
      </c>
      <c r="DZ859">
        <f t="shared" si="978"/>
        <v>0.89804106734046374</v>
      </c>
      <c r="EA859" t="str">
        <f t="shared" si="979"/>
        <v>pass</v>
      </c>
    </row>
    <row r="860" spans="1:131">
      <c r="A860" t="s">
        <v>921</v>
      </c>
      <c r="B860">
        <v>195550</v>
      </c>
      <c r="C860">
        <v>175240</v>
      </c>
      <c r="D860">
        <v>133760</v>
      </c>
      <c r="E860">
        <v>121560</v>
      </c>
      <c r="F860">
        <v>172730</v>
      </c>
      <c r="G860">
        <v>206930</v>
      </c>
      <c r="H860">
        <v>191570</v>
      </c>
      <c r="I860">
        <v>169260</v>
      </c>
      <c r="J860">
        <v>197560</v>
      </c>
      <c r="K860">
        <v>172130</v>
      </c>
      <c r="L860">
        <v>169380</v>
      </c>
      <c r="M860">
        <v>179370</v>
      </c>
      <c r="N860">
        <v>128590</v>
      </c>
      <c r="O860">
        <v>141310</v>
      </c>
      <c r="P860">
        <v>301380</v>
      </c>
      <c r="Q860">
        <v>275150</v>
      </c>
      <c r="R860">
        <v>120910</v>
      </c>
      <c r="S860">
        <v>198680</v>
      </c>
      <c r="T860">
        <v>190250</v>
      </c>
      <c r="U860">
        <v>195380</v>
      </c>
      <c r="V860">
        <v>181940</v>
      </c>
      <c r="W860">
        <v>183220</v>
      </c>
      <c r="X860">
        <v>159860</v>
      </c>
      <c r="Y860">
        <v>186050</v>
      </c>
      <c r="Z860">
        <v>148510</v>
      </c>
      <c r="AA860">
        <v>225210</v>
      </c>
      <c r="AB860">
        <v>226010</v>
      </c>
      <c r="AC860">
        <v>228530</v>
      </c>
      <c r="AD860">
        <v>217460</v>
      </c>
      <c r="AE860">
        <v>241750</v>
      </c>
      <c r="AF860">
        <v>213000</v>
      </c>
      <c r="AG860">
        <v>260810</v>
      </c>
      <c r="AH860">
        <v>137930</v>
      </c>
      <c r="AI860">
        <v>196220</v>
      </c>
      <c r="AJ860">
        <v>169630</v>
      </c>
      <c r="AK860">
        <v>211880</v>
      </c>
      <c r="AO860" t="s">
        <v>921</v>
      </c>
      <c r="AP860">
        <f t="shared" si="910"/>
        <v>185395</v>
      </c>
      <c r="AQ860">
        <f t="shared" si="911"/>
        <v>127660</v>
      </c>
      <c r="AR860">
        <f t="shared" si="912"/>
        <v>189830</v>
      </c>
      <c r="AS860">
        <f t="shared" si="913"/>
        <v>180415</v>
      </c>
      <c r="AT860">
        <f t="shared" si="914"/>
        <v>184845</v>
      </c>
      <c r="AU860">
        <f t="shared" si="915"/>
        <v>174375</v>
      </c>
      <c r="AV860">
        <f t="shared" si="916"/>
        <v>0.42158928920855654</v>
      </c>
      <c r="AW860" t="str">
        <f t="shared" si="917"/>
        <v>fail</v>
      </c>
      <c r="AX860" t="str">
        <f t="shared" si="918"/>
        <v>fail</v>
      </c>
      <c r="AY860" t="str">
        <f t="shared" si="919"/>
        <v>WM001-F</v>
      </c>
      <c r="AZ860">
        <f t="shared" si="920"/>
        <v>0.93189841281607011</v>
      </c>
      <c r="BA860">
        <f t="shared" si="921"/>
        <v>-0.10175540107483805</v>
      </c>
      <c r="BB860">
        <f t="shared" si="922"/>
        <v>0.10175540107483805</v>
      </c>
      <c r="BC860" t="str">
        <f t="shared" si="923"/>
        <v>fail</v>
      </c>
      <c r="BH860" t="s">
        <v>921</v>
      </c>
      <c r="BI860">
        <f t="shared" si="924"/>
        <v>185395</v>
      </c>
      <c r="BJ860">
        <f t="shared" si="925"/>
        <v>127660</v>
      </c>
      <c r="BK860">
        <f t="shared" si="926"/>
        <v>189830</v>
      </c>
      <c r="BL860">
        <f t="shared" si="927"/>
        <v>192815</v>
      </c>
      <c r="BM860">
        <f t="shared" si="928"/>
        <v>182580</v>
      </c>
      <c r="BN860">
        <f t="shared" si="929"/>
        <v>172955</v>
      </c>
      <c r="BO860">
        <f t="shared" si="930"/>
        <v>0.32494000802250322</v>
      </c>
      <c r="BP860" t="str">
        <f t="shared" si="931"/>
        <v>fail</v>
      </c>
      <c r="BQ860" t="str">
        <f t="shared" si="932"/>
        <v>fail</v>
      </c>
      <c r="BR860" t="str">
        <f t="shared" si="933"/>
        <v>WM351-F</v>
      </c>
      <c r="BS860">
        <f t="shared" si="934"/>
        <v>0.91708762651591136</v>
      </c>
      <c r="BT860">
        <f t="shared" si="935"/>
        <v>-0.12486850686833002</v>
      </c>
      <c r="BU860">
        <f t="shared" si="936"/>
        <v>0.12486850686833002</v>
      </c>
      <c r="BV860" t="str">
        <f t="shared" si="937"/>
        <v>fail</v>
      </c>
      <c r="CA860" t="s">
        <v>921</v>
      </c>
      <c r="CB860">
        <f t="shared" si="938"/>
        <v>185395</v>
      </c>
      <c r="CC860">
        <f t="shared" si="939"/>
        <v>127660</v>
      </c>
      <c r="CD860">
        <f t="shared" si="940"/>
        <v>189830</v>
      </c>
      <c r="CE860">
        <f t="shared" si="941"/>
        <v>236905</v>
      </c>
      <c r="CF860">
        <f t="shared" si="942"/>
        <v>167075</v>
      </c>
      <c r="CG860">
        <f t="shared" si="943"/>
        <v>190755</v>
      </c>
      <c r="CH860">
        <f t="shared" si="944"/>
        <v>0.19330433685852119</v>
      </c>
      <c r="CI860" t="str">
        <f t="shared" si="945"/>
        <v>fail</v>
      </c>
      <c r="CJ860" t="str">
        <f t="shared" si="946"/>
        <v>fail</v>
      </c>
      <c r="CK860" t="str">
        <f t="shared" si="947"/>
        <v>WM353-F</v>
      </c>
      <c r="CL860">
        <f t="shared" si="948"/>
        <v>0.84556146855322123</v>
      </c>
      <c r="CM860">
        <f t="shared" si="949"/>
        <v>-0.24201845893514279</v>
      </c>
      <c r="CN860">
        <f t="shared" si="950"/>
        <v>0.24201845893514279</v>
      </c>
      <c r="CO860" t="str">
        <f t="shared" si="951"/>
        <v>pass</v>
      </c>
      <c r="CT860" t="s">
        <v>921</v>
      </c>
      <c r="CU860">
        <f t="shared" si="952"/>
        <v>180415</v>
      </c>
      <c r="CV860">
        <f t="shared" si="953"/>
        <v>184845</v>
      </c>
      <c r="CW860">
        <f t="shared" si="954"/>
        <v>174375</v>
      </c>
      <c r="CX860">
        <f t="shared" si="955"/>
        <v>134950</v>
      </c>
      <c r="CY860">
        <f t="shared" si="956"/>
        <v>288265</v>
      </c>
      <c r="CZ860">
        <f t="shared" si="957"/>
        <v>159795</v>
      </c>
      <c r="DA860">
        <f t="shared" si="958"/>
        <v>0.66380238907766764</v>
      </c>
      <c r="DB860" t="str">
        <f t="shared" si="959"/>
        <v>fail</v>
      </c>
      <c r="DC860" t="str">
        <f t="shared" si="960"/>
        <v>fail</v>
      </c>
      <c r="DD860" t="str">
        <f t="shared" si="961"/>
        <v>WM351-S</v>
      </c>
      <c r="DE860">
        <f t="shared" si="962"/>
        <v>0.92560161918320449</v>
      </c>
      <c r="DF860">
        <f t="shared" si="963"/>
        <v>-0.1115367066892194</v>
      </c>
      <c r="DG860">
        <f t="shared" si="964"/>
        <v>0.1115367066892194</v>
      </c>
      <c r="DH860" t="str">
        <f t="shared" si="965"/>
        <v>fail</v>
      </c>
      <c r="DM860" t="s">
        <v>921</v>
      </c>
      <c r="DN860">
        <f t="shared" si="966"/>
        <v>180415</v>
      </c>
      <c r="DO860">
        <f t="shared" si="967"/>
        <v>184845</v>
      </c>
      <c r="DP860">
        <f t="shared" si="968"/>
        <v>174375</v>
      </c>
      <c r="DQ860">
        <f t="shared" si="969"/>
        <v>186860</v>
      </c>
      <c r="DR860">
        <f t="shared" si="970"/>
        <v>227270</v>
      </c>
      <c r="DS860">
        <f t="shared" si="971"/>
        <v>229605</v>
      </c>
      <c r="DT860">
        <f t="shared" si="972"/>
        <v>3.7453398548766545E-2</v>
      </c>
      <c r="DU860" t="str">
        <f t="shared" si="973"/>
        <v>fail</v>
      </c>
      <c r="DV860" t="str">
        <f t="shared" si="974"/>
        <v>pass</v>
      </c>
      <c r="DW860" t="str">
        <f t="shared" si="975"/>
        <v>WM353-S</v>
      </c>
      <c r="DX860">
        <f t="shared" si="976"/>
        <v>0.83828749407753189</v>
      </c>
      <c r="DY860">
        <f t="shared" si="977"/>
        <v>-0.25448298801652564</v>
      </c>
      <c r="DZ860">
        <f t="shared" si="978"/>
        <v>0.25448298801652564</v>
      </c>
      <c r="EA860" t="str">
        <f t="shared" si="979"/>
        <v>pass</v>
      </c>
    </row>
    <row r="861" spans="1:131">
      <c r="A861" t="s">
        <v>922</v>
      </c>
      <c r="B861">
        <v>157990</v>
      </c>
      <c r="C861">
        <v>138050</v>
      </c>
      <c r="D861">
        <v>158840</v>
      </c>
      <c r="E861">
        <v>154140</v>
      </c>
      <c r="F861">
        <v>157830</v>
      </c>
      <c r="G861">
        <v>190960</v>
      </c>
      <c r="H861">
        <v>170360</v>
      </c>
      <c r="I861">
        <v>128790</v>
      </c>
      <c r="J861">
        <v>141310</v>
      </c>
      <c r="K861">
        <v>116550</v>
      </c>
      <c r="L861">
        <v>142030</v>
      </c>
      <c r="M861">
        <v>160800</v>
      </c>
      <c r="N861">
        <v>156530</v>
      </c>
      <c r="O861">
        <v>114000</v>
      </c>
      <c r="P861">
        <v>79287</v>
      </c>
      <c r="Q861">
        <v>81871</v>
      </c>
      <c r="R861">
        <v>102050</v>
      </c>
      <c r="S861">
        <v>135050</v>
      </c>
      <c r="T861">
        <v>160380</v>
      </c>
      <c r="U861">
        <v>191310</v>
      </c>
      <c r="V861">
        <v>159860</v>
      </c>
      <c r="W861">
        <v>160510</v>
      </c>
      <c r="X861">
        <v>185690</v>
      </c>
      <c r="Y861">
        <v>161970</v>
      </c>
      <c r="Z861">
        <v>163910</v>
      </c>
      <c r="AA861">
        <v>153630</v>
      </c>
      <c r="AB861">
        <v>169070</v>
      </c>
      <c r="AC861">
        <v>140090</v>
      </c>
      <c r="AD861">
        <v>133180</v>
      </c>
      <c r="AE861">
        <v>156790</v>
      </c>
      <c r="AF861">
        <v>176710</v>
      </c>
      <c r="AG861">
        <v>173340</v>
      </c>
      <c r="AH861">
        <v>60588</v>
      </c>
      <c r="AI861">
        <v>88356</v>
      </c>
      <c r="AJ861">
        <v>185630</v>
      </c>
      <c r="AK861">
        <v>158210</v>
      </c>
      <c r="AO861" t="s">
        <v>922</v>
      </c>
      <c r="AP861">
        <f t="shared" si="910"/>
        <v>148020</v>
      </c>
      <c r="AQ861">
        <f t="shared" si="911"/>
        <v>156490</v>
      </c>
      <c r="AR861">
        <f t="shared" si="912"/>
        <v>174395</v>
      </c>
      <c r="AS861">
        <f t="shared" si="913"/>
        <v>149575</v>
      </c>
      <c r="AT861">
        <f t="shared" si="914"/>
        <v>128930</v>
      </c>
      <c r="AU861">
        <f t="shared" si="915"/>
        <v>151415</v>
      </c>
      <c r="AV861">
        <f t="shared" si="916"/>
        <v>0.15905283828500319</v>
      </c>
      <c r="AW861" t="str">
        <f t="shared" si="917"/>
        <v>fail</v>
      </c>
      <c r="AX861" t="str">
        <f t="shared" si="918"/>
        <v>fail</v>
      </c>
      <c r="AY861" t="str">
        <f t="shared" si="919"/>
        <v>MW001-S</v>
      </c>
      <c r="AZ861">
        <f t="shared" si="920"/>
        <v>1.1139398027540008</v>
      </c>
      <c r="BA861">
        <f t="shared" si="921"/>
        <v>0.15567127162334896</v>
      </c>
      <c r="BB861">
        <f t="shared" si="922"/>
        <v>0.15567127162334896</v>
      </c>
      <c r="BC861" t="str">
        <f t="shared" si="923"/>
        <v>pass</v>
      </c>
      <c r="BH861" t="s">
        <v>922</v>
      </c>
      <c r="BI861">
        <f t="shared" si="924"/>
        <v>148020</v>
      </c>
      <c r="BJ861">
        <f t="shared" si="925"/>
        <v>156490</v>
      </c>
      <c r="BK861">
        <f t="shared" si="926"/>
        <v>174395</v>
      </c>
      <c r="BL861">
        <f t="shared" si="927"/>
        <v>175845</v>
      </c>
      <c r="BM861">
        <f t="shared" si="928"/>
        <v>160185</v>
      </c>
      <c r="BN861">
        <f t="shared" si="929"/>
        <v>173830</v>
      </c>
      <c r="BO861">
        <f t="shared" si="930"/>
        <v>0.28780619367241816</v>
      </c>
      <c r="BP861" t="str">
        <f t="shared" si="931"/>
        <v>fail</v>
      </c>
      <c r="BQ861" t="str">
        <f t="shared" si="932"/>
        <v>fail</v>
      </c>
      <c r="BR861" t="str">
        <f t="shared" si="933"/>
        <v>WM351-F</v>
      </c>
      <c r="BS861">
        <f t="shared" si="934"/>
        <v>0.93928725532499113</v>
      </c>
      <c r="BT861">
        <f t="shared" si="935"/>
        <v>-9.0361660696726284E-2</v>
      </c>
      <c r="BU861">
        <f t="shared" si="936"/>
        <v>9.0361660696726284E-2</v>
      </c>
      <c r="BV861" t="str">
        <f t="shared" si="937"/>
        <v>fail</v>
      </c>
      <c r="CA861" t="s">
        <v>922</v>
      </c>
      <c r="CB861">
        <f t="shared" si="938"/>
        <v>148020</v>
      </c>
      <c r="CC861">
        <f t="shared" si="939"/>
        <v>156490</v>
      </c>
      <c r="CD861">
        <f t="shared" si="940"/>
        <v>174395</v>
      </c>
      <c r="CE861">
        <f t="shared" si="941"/>
        <v>175025</v>
      </c>
      <c r="CF861">
        <f t="shared" si="942"/>
        <v>74472</v>
      </c>
      <c r="CG861">
        <f t="shared" si="943"/>
        <v>171920</v>
      </c>
      <c r="CH861">
        <f t="shared" si="944"/>
        <v>0.41641290355962879</v>
      </c>
      <c r="CI861" t="str">
        <f t="shared" si="945"/>
        <v>fail</v>
      </c>
      <c r="CJ861" t="str">
        <f t="shared" si="946"/>
        <v>fail</v>
      </c>
      <c r="CK861" t="str">
        <f t="shared" si="947"/>
        <v>MW001-F</v>
      </c>
      <c r="CL861">
        <f t="shared" si="948"/>
        <v>1.1364159490480925</v>
      </c>
      <c r="CM861">
        <f t="shared" si="949"/>
        <v>0.18449098430915623</v>
      </c>
      <c r="CN861">
        <f t="shared" si="950"/>
        <v>0.18449098430915623</v>
      </c>
      <c r="CO861" t="str">
        <f t="shared" si="951"/>
        <v>pass</v>
      </c>
      <c r="CT861" t="s">
        <v>922</v>
      </c>
      <c r="CU861">
        <f t="shared" si="952"/>
        <v>149575</v>
      </c>
      <c r="CV861">
        <f t="shared" si="953"/>
        <v>128930</v>
      </c>
      <c r="CW861">
        <f t="shared" si="954"/>
        <v>151415</v>
      </c>
      <c r="CX861">
        <f t="shared" si="955"/>
        <v>135265</v>
      </c>
      <c r="CY861">
        <f t="shared" si="956"/>
        <v>80579</v>
      </c>
      <c r="CZ861">
        <f t="shared" si="957"/>
        <v>118550</v>
      </c>
      <c r="DA861">
        <f t="shared" si="958"/>
        <v>5.6801635037158425E-2</v>
      </c>
      <c r="DB861" t="str">
        <f t="shared" si="959"/>
        <v>fail</v>
      </c>
      <c r="DC861" t="str">
        <f t="shared" si="960"/>
        <v>fail</v>
      </c>
      <c r="DD861" t="str">
        <f t="shared" si="961"/>
        <v>MW001-S</v>
      </c>
      <c r="DE861">
        <f t="shared" si="962"/>
        <v>1.2856690012380603</v>
      </c>
      <c r="DF861">
        <f t="shared" si="963"/>
        <v>0.36251926495372244</v>
      </c>
      <c r="DG861">
        <f t="shared" si="964"/>
        <v>0.36251926495372244</v>
      </c>
      <c r="DH861" t="str">
        <f t="shared" si="965"/>
        <v>pass</v>
      </c>
      <c r="DM861" t="s">
        <v>922</v>
      </c>
      <c r="DN861">
        <f t="shared" si="966"/>
        <v>149575</v>
      </c>
      <c r="DO861">
        <f t="shared" si="967"/>
        <v>128930</v>
      </c>
      <c r="DP861">
        <f t="shared" si="968"/>
        <v>151415</v>
      </c>
      <c r="DQ861">
        <f t="shared" si="969"/>
        <v>158770</v>
      </c>
      <c r="DR861">
        <f t="shared" si="970"/>
        <v>154580</v>
      </c>
      <c r="DS861">
        <f t="shared" si="971"/>
        <v>144985</v>
      </c>
      <c r="DT861">
        <f t="shared" si="972"/>
        <v>0.35977658385089062</v>
      </c>
      <c r="DU861" t="str">
        <f t="shared" si="973"/>
        <v>fail</v>
      </c>
      <c r="DV861" t="str">
        <f t="shared" si="974"/>
        <v>fail</v>
      </c>
      <c r="DW861" t="str">
        <f t="shared" si="975"/>
        <v>WM353-S</v>
      </c>
      <c r="DX861">
        <f t="shared" si="976"/>
        <v>0.93800386180413875</v>
      </c>
      <c r="DY861">
        <f t="shared" si="977"/>
        <v>-9.2334232494033566E-2</v>
      </c>
      <c r="DZ861">
        <f t="shared" si="978"/>
        <v>9.2334232494033566E-2</v>
      </c>
      <c r="EA861" t="str">
        <f t="shared" si="979"/>
        <v>fail</v>
      </c>
    </row>
    <row r="862" spans="1:131">
      <c r="A862" t="s">
        <v>923</v>
      </c>
      <c r="B862">
        <v>2143100</v>
      </c>
      <c r="C862">
        <v>2825800</v>
      </c>
      <c r="D862">
        <v>1195700</v>
      </c>
      <c r="E862">
        <v>1289900</v>
      </c>
      <c r="F862">
        <v>1245100</v>
      </c>
      <c r="G862">
        <v>1422600</v>
      </c>
      <c r="H862">
        <v>1608100</v>
      </c>
      <c r="I862">
        <v>1743100</v>
      </c>
      <c r="J862">
        <v>2629200</v>
      </c>
      <c r="K862">
        <v>2938600</v>
      </c>
      <c r="L862">
        <v>1575200</v>
      </c>
      <c r="M862">
        <v>1419400</v>
      </c>
      <c r="N862">
        <v>1524300</v>
      </c>
      <c r="O862">
        <v>1451100</v>
      </c>
      <c r="P862">
        <v>529530</v>
      </c>
      <c r="Q862">
        <v>1849000</v>
      </c>
      <c r="R862">
        <v>427790</v>
      </c>
      <c r="S862">
        <v>702730</v>
      </c>
      <c r="T862">
        <v>1395600</v>
      </c>
      <c r="U862">
        <v>1362000</v>
      </c>
      <c r="V862">
        <v>950400</v>
      </c>
      <c r="W862">
        <v>913760</v>
      </c>
      <c r="X862">
        <v>1774600</v>
      </c>
      <c r="Y862">
        <v>1358700</v>
      </c>
      <c r="Z862">
        <v>904300</v>
      </c>
      <c r="AA862">
        <v>632600</v>
      </c>
      <c r="AB862">
        <v>1062400</v>
      </c>
      <c r="AC862">
        <v>949220</v>
      </c>
      <c r="AD862">
        <v>868020</v>
      </c>
      <c r="AE862">
        <v>747430</v>
      </c>
      <c r="AF862">
        <v>1557800</v>
      </c>
      <c r="AG862">
        <v>1168100</v>
      </c>
      <c r="AH862">
        <v>2033600</v>
      </c>
      <c r="AI862">
        <v>1411600</v>
      </c>
      <c r="AJ862">
        <v>1106400</v>
      </c>
      <c r="AK862">
        <v>856670</v>
      </c>
      <c r="AO862" t="s">
        <v>923</v>
      </c>
      <c r="AP862">
        <f t="shared" si="910"/>
        <v>2484450</v>
      </c>
      <c r="AQ862">
        <f t="shared" si="911"/>
        <v>1242800</v>
      </c>
      <c r="AR862">
        <f t="shared" si="912"/>
        <v>1333850</v>
      </c>
      <c r="AS862">
        <f t="shared" si="913"/>
        <v>1675600</v>
      </c>
      <c r="AT862">
        <f t="shared" si="914"/>
        <v>2783900</v>
      </c>
      <c r="AU862">
        <f t="shared" si="915"/>
        <v>1497300</v>
      </c>
      <c r="AV862">
        <f t="shared" si="916"/>
        <v>0.44247823068741832</v>
      </c>
      <c r="AW862" t="str">
        <f t="shared" si="917"/>
        <v>fail</v>
      </c>
      <c r="AX862" t="str">
        <f t="shared" si="918"/>
        <v>fail</v>
      </c>
      <c r="AY862" t="str">
        <f t="shared" si="919"/>
        <v>WM001-F</v>
      </c>
      <c r="AZ862">
        <f t="shared" si="920"/>
        <v>0.84963403169486973</v>
      </c>
      <c r="BA862">
        <f t="shared" si="921"/>
        <v>-0.23508654111097066</v>
      </c>
      <c r="BB862">
        <f t="shared" si="922"/>
        <v>0.23508654111097066</v>
      </c>
      <c r="BC862" t="str">
        <f t="shared" si="923"/>
        <v>pass</v>
      </c>
      <c r="BH862" t="s">
        <v>923</v>
      </c>
      <c r="BI862">
        <f t="shared" si="924"/>
        <v>2484450</v>
      </c>
      <c r="BJ862">
        <f t="shared" si="925"/>
        <v>1242800</v>
      </c>
      <c r="BK862">
        <f t="shared" si="926"/>
        <v>1333850</v>
      </c>
      <c r="BL862">
        <f t="shared" si="927"/>
        <v>1378800</v>
      </c>
      <c r="BM862">
        <f t="shared" si="928"/>
        <v>932080</v>
      </c>
      <c r="BN862">
        <f t="shared" si="929"/>
        <v>1566650</v>
      </c>
      <c r="BO862">
        <f t="shared" si="930"/>
        <v>0.21640872516511461</v>
      </c>
      <c r="BP862" t="str">
        <f t="shared" si="931"/>
        <v>fail</v>
      </c>
      <c r="BQ862" t="str">
        <f t="shared" si="932"/>
        <v>fail</v>
      </c>
      <c r="BR862" t="str">
        <f t="shared" si="933"/>
        <v>MW001-F</v>
      </c>
      <c r="BS862">
        <f t="shared" si="934"/>
        <v>1.3052381283961696</v>
      </c>
      <c r="BT862">
        <f t="shared" si="935"/>
        <v>0.38431303692229984</v>
      </c>
      <c r="BU862">
        <f t="shared" si="936"/>
        <v>0.38431303692229984</v>
      </c>
      <c r="BV862" t="str">
        <f t="shared" si="937"/>
        <v>pass</v>
      </c>
      <c r="CA862" t="s">
        <v>923</v>
      </c>
      <c r="CB862">
        <f t="shared" si="938"/>
        <v>2484450</v>
      </c>
      <c r="CC862">
        <f t="shared" si="939"/>
        <v>1242800</v>
      </c>
      <c r="CD862">
        <f t="shared" si="940"/>
        <v>1333850</v>
      </c>
      <c r="CE862">
        <f t="shared" si="941"/>
        <v>1362950</v>
      </c>
      <c r="CF862">
        <f t="shared" si="942"/>
        <v>1722600</v>
      </c>
      <c r="CG862">
        <f t="shared" si="943"/>
        <v>981535</v>
      </c>
      <c r="CH862">
        <f t="shared" si="944"/>
        <v>0.32085633798173435</v>
      </c>
      <c r="CI862" t="str">
        <f t="shared" si="945"/>
        <v>fail</v>
      </c>
      <c r="CJ862" t="str">
        <f t="shared" si="946"/>
        <v>fail</v>
      </c>
      <c r="CK862" t="str">
        <f t="shared" si="947"/>
        <v>MW001-F</v>
      </c>
      <c r="CL862">
        <f t="shared" si="948"/>
        <v>1.2444047763939037</v>
      </c>
      <c r="CM862">
        <f t="shared" si="949"/>
        <v>0.31545583748619699</v>
      </c>
      <c r="CN862">
        <f t="shared" si="950"/>
        <v>0.31545583748619699</v>
      </c>
      <c r="CO862" t="str">
        <f t="shared" si="951"/>
        <v>pass</v>
      </c>
      <c r="CT862" t="s">
        <v>923</v>
      </c>
      <c r="CU862">
        <f t="shared" si="952"/>
        <v>1675600</v>
      </c>
      <c r="CV862">
        <f t="shared" si="953"/>
        <v>2783900</v>
      </c>
      <c r="CW862">
        <f t="shared" si="954"/>
        <v>1497300</v>
      </c>
      <c r="CX862">
        <f t="shared" si="955"/>
        <v>1487700</v>
      </c>
      <c r="CY862">
        <f t="shared" si="956"/>
        <v>1189265</v>
      </c>
      <c r="CZ862">
        <f t="shared" si="957"/>
        <v>565260</v>
      </c>
      <c r="DA862">
        <f t="shared" si="958"/>
        <v>2.9408079658989509E-2</v>
      </c>
      <c r="DB862" t="str">
        <f t="shared" si="959"/>
        <v>fail</v>
      </c>
      <c r="DC862" t="str">
        <f t="shared" si="960"/>
        <v>pass</v>
      </c>
      <c r="DD862" t="str">
        <f t="shared" si="961"/>
        <v>MW001-S</v>
      </c>
      <c r="DE862">
        <f t="shared" si="962"/>
        <v>1.8372568220897685</v>
      </c>
      <c r="DF862">
        <f t="shared" si="963"/>
        <v>0.87755330857103231</v>
      </c>
      <c r="DG862">
        <f t="shared" si="964"/>
        <v>0.87755330857103231</v>
      </c>
      <c r="DH862" t="str">
        <f t="shared" si="965"/>
        <v>pass</v>
      </c>
      <c r="DM862" t="s">
        <v>923</v>
      </c>
      <c r="DN862">
        <f t="shared" si="966"/>
        <v>1675600</v>
      </c>
      <c r="DO862">
        <f t="shared" si="967"/>
        <v>2783900</v>
      </c>
      <c r="DP862">
        <f t="shared" si="968"/>
        <v>1497300</v>
      </c>
      <c r="DQ862">
        <f t="shared" si="969"/>
        <v>768450</v>
      </c>
      <c r="DR862">
        <f t="shared" si="970"/>
        <v>1005810</v>
      </c>
      <c r="DS862">
        <f t="shared" si="971"/>
        <v>807725</v>
      </c>
      <c r="DT862">
        <f t="shared" si="972"/>
        <v>1.7612255954214181E-3</v>
      </c>
      <c r="DU862" t="str">
        <f t="shared" si="973"/>
        <v>pass</v>
      </c>
      <c r="DV862" t="str">
        <f t="shared" si="974"/>
        <v>pass</v>
      </c>
      <c r="DW862" t="str">
        <f t="shared" si="975"/>
        <v>MW001-S</v>
      </c>
      <c r="DX862">
        <f t="shared" si="976"/>
        <v>2.3070622021429252</v>
      </c>
      <c r="DY862">
        <f t="shared" si="977"/>
        <v>1.2060569019460665</v>
      </c>
      <c r="DZ862">
        <f t="shared" si="978"/>
        <v>1.2060569019460665</v>
      </c>
      <c r="EA862" t="str">
        <f t="shared" si="979"/>
        <v>pass</v>
      </c>
    </row>
    <row r="863" spans="1:131">
      <c r="A863" t="s">
        <v>924</v>
      </c>
      <c r="B863">
        <v>5545800</v>
      </c>
      <c r="C863">
        <v>10705000</v>
      </c>
      <c r="D863">
        <v>5598400</v>
      </c>
      <c r="E863">
        <v>8295000</v>
      </c>
      <c r="F863">
        <v>7899800</v>
      </c>
      <c r="G863">
        <v>8253400</v>
      </c>
      <c r="H863">
        <v>4165300</v>
      </c>
      <c r="I863">
        <v>6679400</v>
      </c>
      <c r="J863">
        <v>2512100</v>
      </c>
      <c r="K863">
        <v>3945700</v>
      </c>
      <c r="L863">
        <v>3368800</v>
      </c>
      <c r="M863">
        <v>5290500</v>
      </c>
      <c r="N863">
        <v>1386300</v>
      </c>
      <c r="O863">
        <v>3507800</v>
      </c>
      <c r="P863">
        <v>6809600</v>
      </c>
      <c r="Q863">
        <v>7173900</v>
      </c>
      <c r="R863">
        <v>4007500</v>
      </c>
      <c r="S863">
        <v>5822500</v>
      </c>
      <c r="T863">
        <v>4455400</v>
      </c>
      <c r="U863">
        <v>10997000</v>
      </c>
      <c r="V863">
        <v>7220500</v>
      </c>
      <c r="W863">
        <v>7999100</v>
      </c>
      <c r="X863">
        <v>3847500</v>
      </c>
      <c r="Y863">
        <v>11452000</v>
      </c>
      <c r="Z863">
        <v>4115500</v>
      </c>
      <c r="AA863">
        <v>10071000</v>
      </c>
      <c r="AB863">
        <v>3231300</v>
      </c>
      <c r="AC863">
        <v>6268500</v>
      </c>
      <c r="AD863">
        <v>3240800</v>
      </c>
      <c r="AE863">
        <v>4542600</v>
      </c>
      <c r="AF863">
        <v>6206300</v>
      </c>
      <c r="AG863">
        <v>8713200</v>
      </c>
      <c r="AH863">
        <v>7124200</v>
      </c>
      <c r="AI863">
        <v>11352000</v>
      </c>
      <c r="AJ863">
        <v>3954300</v>
      </c>
      <c r="AK863">
        <v>8859700</v>
      </c>
      <c r="AO863" t="s">
        <v>924</v>
      </c>
      <c r="AP863">
        <f t="shared" si="910"/>
        <v>8125400</v>
      </c>
      <c r="AQ863">
        <f t="shared" si="911"/>
        <v>6946700</v>
      </c>
      <c r="AR863">
        <f t="shared" si="912"/>
        <v>8076600</v>
      </c>
      <c r="AS863">
        <f t="shared" si="913"/>
        <v>5422350</v>
      </c>
      <c r="AT863">
        <f t="shared" si="914"/>
        <v>3228900</v>
      </c>
      <c r="AU863">
        <f t="shared" si="915"/>
        <v>4329650</v>
      </c>
      <c r="AV863">
        <f t="shared" si="916"/>
        <v>6.6552622902277519E-3</v>
      </c>
      <c r="AW863" t="str">
        <f t="shared" si="917"/>
        <v>pass</v>
      </c>
      <c r="AX863" t="str">
        <f t="shared" si="918"/>
        <v>pass</v>
      </c>
      <c r="AY863" t="str">
        <f t="shared" si="919"/>
        <v>MW001-S</v>
      </c>
      <c r="AZ863">
        <f t="shared" si="920"/>
        <v>1.7832892942708132</v>
      </c>
      <c r="BA863">
        <f t="shared" si="921"/>
        <v>0.83454076328518512</v>
      </c>
      <c r="BB863">
        <f t="shared" si="922"/>
        <v>0.83454076328518512</v>
      </c>
      <c r="BC863" t="str">
        <f t="shared" si="923"/>
        <v>pass</v>
      </c>
      <c r="BH863" t="s">
        <v>924</v>
      </c>
      <c r="BI863">
        <f t="shared" si="924"/>
        <v>8125400</v>
      </c>
      <c r="BJ863">
        <f t="shared" si="925"/>
        <v>6946700</v>
      </c>
      <c r="BK863">
        <f t="shared" si="926"/>
        <v>8076600</v>
      </c>
      <c r="BL863">
        <f t="shared" si="927"/>
        <v>7726200</v>
      </c>
      <c r="BM863">
        <f t="shared" si="928"/>
        <v>7609800</v>
      </c>
      <c r="BN863">
        <f t="shared" si="929"/>
        <v>7649750</v>
      </c>
      <c r="BO863">
        <f t="shared" si="930"/>
        <v>0.97221753456829874</v>
      </c>
      <c r="BP863" t="str">
        <f t="shared" si="931"/>
        <v>fail</v>
      </c>
      <c r="BQ863" t="str">
        <f t="shared" si="932"/>
        <v>fail</v>
      </c>
      <c r="BR863" t="str">
        <f t="shared" si="933"/>
        <v>MW001-F</v>
      </c>
      <c r="BS863">
        <f t="shared" si="934"/>
        <v>1.007089174814831</v>
      </c>
      <c r="BT863">
        <f t="shared" si="935"/>
        <v>1.0191435447058944E-2</v>
      </c>
      <c r="BU863">
        <f t="shared" si="936"/>
        <v>1.0191435447058944E-2</v>
      </c>
      <c r="BV863" t="str">
        <f t="shared" si="937"/>
        <v>fail</v>
      </c>
      <c r="CA863" t="s">
        <v>924</v>
      </c>
      <c r="CB863">
        <f t="shared" si="938"/>
        <v>8125400</v>
      </c>
      <c r="CC863">
        <f t="shared" si="939"/>
        <v>6946700</v>
      </c>
      <c r="CD863">
        <f t="shared" si="940"/>
        <v>8076600</v>
      </c>
      <c r="CE863">
        <f t="shared" si="941"/>
        <v>7459750</v>
      </c>
      <c r="CF863">
        <f t="shared" si="942"/>
        <v>9238100</v>
      </c>
      <c r="CG863">
        <f t="shared" si="943"/>
        <v>6407000</v>
      </c>
      <c r="CH863">
        <f t="shared" si="944"/>
        <v>0.99128349456579512</v>
      </c>
      <c r="CI863" t="str">
        <f t="shared" si="945"/>
        <v>fail</v>
      </c>
      <c r="CJ863" t="str">
        <f t="shared" si="946"/>
        <v>fail</v>
      </c>
      <c r="CK863" t="str">
        <f t="shared" si="947"/>
        <v>MW001-F</v>
      </c>
      <c r="CL863">
        <f t="shared" si="948"/>
        <v>1.0018978699277423</v>
      </c>
      <c r="CM863">
        <f t="shared" si="949"/>
        <v>2.7354525866976377E-3</v>
      </c>
      <c r="CN863">
        <f t="shared" si="950"/>
        <v>2.7354525866976377E-3</v>
      </c>
      <c r="CO863" t="str">
        <f t="shared" si="951"/>
        <v>fail</v>
      </c>
      <c r="CT863" t="s">
        <v>924</v>
      </c>
      <c r="CU863">
        <f t="shared" si="952"/>
        <v>5422350</v>
      </c>
      <c r="CV863">
        <f t="shared" si="953"/>
        <v>3228900</v>
      </c>
      <c r="CW863">
        <f t="shared" si="954"/>
        <v>4329650</v>
      </c>
      <c r="CX863">
        <f t="shared" si="955"/>
        <v>2447050</v>
      </c>
      <c r="CY863">
        <f t="shared" si="956"/>
        <v>6991750</v>
      </c>
      <c r="CZ863">
        <f t="shared" si="957"/>
        <v>4915000</v>
      </c>
      <c r="DA863">
        <f t="shared" si="958"/>
        <v>0.6829399391372788</v>
      </c>
      <c r="DB863" t="str">
        <f t="shared" si="959"/>
        <v>fail</v>
      </c>
      <c r="DC863" t="str">
        <f t="shared" si="960"/>
        <v>fail</v>
      </c>
      <c r="DD863" t="str">
        <f t="shared" si="961"/>
        <v>WM351-S</v>
      </c>
      <c r="DE863">
        <f t="shared" si="962"/>
        <v>0.90435285429642331</v>
      </c>
      <c r="DF863">
        <f t="shared" si="963"/>
        <v>-0.14504231138443693</v>
      </c>
      <c r="DG863">
        <f t="shared" si="964"/>
        <v>0.14504231138443693</v>
      </c>
      <c r="DH863" t="str">
        <f t="shared" si="965"/>
        <v>fail</v>
      </c>
      <c r="DM863" t="s">
        <v>924</v>
      </c>
      <c r="DN863">
        <f t="shared" si="966"/>
        <v>5422350</v>
      </c>
      <c r="DO863">
        <f t="shared" si="967"/>
        <v>3228900</v>
      </c>
      <c r="DP863">
        <f t="shared" si="968"/>
        <v>4329650</v>
      </c>
      <c r="DQ863">
        <f t="shared" si="969"/>
        <v>7093250</v>
      </c>
      <c r="DR863">
        <f t="shared" si="970"/>
        <v>4749900</v>
      </c>
      <c r="DS863">
        <f t="shared" si="971"/>
        <v>3891700</v>
      </c>
      <c r="DT863">
        <f t="shared" si="972"/>
        <v>0.47091979605088941</v>
      </c>
      <c r="DU863" t="str">
        <f t="shared" si="973"/>
        <v>fail</v>
      </c>
      <c r="DV863" t="str">
        <f t="shared" si="974"/>
        <v>fail</v>
      </c>
      <c r="DW863" t="str">
        <f t="shared" si="975"/>
        <v>WM353-S</v>
      </c>
      <c r="DX863">
        <f t="shared" si="976"/>
        <v>0.82497767694004076</v>
      </c>
      <c r="DY863">
        <f t="shared" si="977"/>
        <v>-0.27757301286662894</v>
      </c>
      <c r="DZ863">
        <f t="shared" si="978"/>
        <v>0.27757301286662894</v>
      </c>
      <c r="EA863" t="str">
        <f t="shared" si="979"/>
        <v>pass</v>
      </c>
    </row>
    <row r="864" spans="1:131">
      <c r="A864" t="s">
        <v>925</v>
      </c>
      <c r="B864">
        <v>2653200</v>
      </c>
      <c r="C864">
        <v>2720100</v>
      </c>
      <c r="D864">
        <v>2140800</v>
      </c>
      <c r="E864">
        <v>2388800</v>
      </c>
      <c r="F864">
        <v>1787100</v>
      </c>
      <c r="G864">
        <v>1894600</v>
      </c>
      <c r="H864">
        <v>1830100</v>
      </c>
      <c r="I864">
        <v>2014900</v>
      </c>
      <c r="J864">
        <v>1324400</v>
      </c>
      <c r="K864">
        <v>1755100</v>
      </c>
      <c r="L864">
        <v>1759000</v>
      </c>
      <c r="M864">
        <v>2177200</v>
      </c>
      <c r="N864">
        <v>2087400</v>
      </c>
      <c r="O864">
        <v>2031600</v>
      </c>
      <c r="P864">
        <v>2724300</v>
      </c>
      <c r="Q864">
        <v>2826100</v>
      </c>
      <c r="R864">
        <v>1629700</v>
      </c>
      <c r="S864">
        <v>1910100</v>
      </c>
      <c r="T864">
        <v>2381000</v>
      </c>
      <c r="U864">
        <v>2839400</v>
      </c>
      <c r="V864">
        <v>1928200</v>
      </c>
      <c r="W864">
        <v>2206000</v>
      </c>
      <c r="X864">
        <v>2262900</v>
      </c>
      <c r="Y864">
        <v>2326600</v>
      </c>
      <c r="Z864">
        <v>2772100</v>
      </c>
      <c r="AA864">
        <v>2833000</v>
      </c>
      <c r="AB864">
        <v>2423400</v>
      </c>
      <c r="AC864">
        <v>2380500</v>
      </c>
      <c r="AD864">
        <v>1931400</v>
      </c>
      <c r="AE864">
        <v>1909700</v>
      </c>
      <c r="AF864">
        <v>2481300</v>
      </c>
      <c r="AG864">
        <v>2983700</v>
      </c>
      <c r="AH864">
        <v>2913300</v>
      </c>
      <c r="AI864">
        <v>3490000</v>
      </c>
      <c r="AJ864">
        <v>2540200</v>
      </c>
      <c r="AK864">
        <v>2584000</v>
      </c>
      <c r="AO864" t="s">
        <v>925</v>
      </c>
      <c r="AP864">
        <f t="shared" si="910"/>
        <v>2686650</v>
      </c>
      <c r="AQ864">
        <f t="shared" si="911"/>
        <v>2264800</v>
      </c>
      <c r="AR864">
        <f t="shared" si="912"/>
        <v>1840850</v>
      </c>
      <c r="AS864">
        <f t="shared" si="913"/>
        <v>1922500</v>
      </c>
      <c r="AT864">
        <f t="shared" si="914"/>
        <v>1539750</v>
      </c>
      <c r="AU864">
        <f t="shared" si="915"/>
        <v>1968100</v>
      </c>
      <c r="AV864">
        <f t="shared" si="916"/>
        <v>4.4549368913931318E-2</v>
      </c>
      <c r="AW864" t="str">
        <f t="shared" si="917"/>
        <v>fail</v>
      </c>
      <c r="AX864" t="str">
        <f t="shared" si="918"/>
        <v>pass</v>
      </c>
      <c r="AY864" t="str">
        <f t="shared" si="919"/>
        <v>MW001-S</v>
      </c>
      <c r="AZ864">
        <f t="shared" si="920"/>
        <v>1.2508033552165145</v>
      </c>
      <c r="BA864">
        <f t="shared" si="921"/>
        <v>0.32285499433700326</v>
      </c>
      <c r="BB864">
        <f t="shared" si="922"/>
        <v>0.32285499433700326</v>
      </c>
      <c r="BC864" t="str">
        <f t="shared" si="923"/>
        <v>pass</v>
      </c>
      <c r="BH864" t="s">
        <v>925</v>
      </c>
      <c r="BI864">
        <f t="shared" si="924"/>
        <v>2686650</v>
      </c>
      <c r="BJ864">
        <f t="shared" si="925"/>
        <v>2264800</v>
      </c>
      <c r="BK864">
        <f t="shared" si="926"/>
        <v>1840850</v>
      </c>
      <c r="BL864">
        <f t="shared" si="927"/>
        <v>2610200</v>
      </c>
      <c r="BM864">
        <f t="shared" si="928"/>
        <v>2067100</v>
      </c>
      <c r="BN864">
        <f t="shared" si="929"/>
        <v>2294750</v>
      </c>
      <c r="BO864">
        <f t="shared" si="930"/>
        <v>0.77038426517973158</v>
      </c>
      <c r="BP864" t="str">
        <f t="shared" si="931"/>
        <v>fail</v>
      </c>
      <c r="BQ864" t="str">
        <f t="shared" si="932"/>
        <v>fail</v>
      </c>
      <c r="BR864" t="str">
        <f t="shared" si="933"/>
        <v>WM351-F</v>
      </c>
      <c r="BS864">
        <f t="shared" si="934"/>
        <v>0.97421848667178235</v>
      </c>
      <c r="BT864">
        <f t="shared" si="935"/>
        <v>-3.7682735013608325E-2</v>
      </c>
      <c r="BU864">
        <f t="shared" si="936"/>
        <v>3.7682735013608325E-2</v>
      </c>
      <c r="BV864" t="str">
        <f t="shared" si="937"/>
        <v>fail</v>
      </c>
      <c r="CA864" t="s">
        <v>925</v>
      </c>
      <c r="CB864">
        <f t="shared" si="938"/>
        <v>2686650</v>
      </c>
      <c r="CC864">
        <f t="shared" si="939"/>
        <v>2264800</v>
      </c>
      <c r="CD864">
        <f t="shared" si="940"/>
        <v>1840850</v>
      </c>
      <c r="CE864">
        <f t="shared" si="941"/>
        <v>2732500</v>
      </c>
      <c r="CF864">
        <f t="shared" si="942"/>
        <v>3201650</v>
      </c>
      <c r="CG864">
        <f t="shared" si="943"/>
        <v>2562100</v>
      </c>
      <c r="CH864">
        <f t="shared" si="944"/>
        <v>2.8779247098982549E-2</v>
      </c>
      <c r="CI864" t="str">
        <f t="shared" si="945"/>
        <v>fail</v>
      </c>
      <c r="CJ864" t="str">
        <f t="shared" si="946"/>
        <v>pass</v>
      </c>
      <c r="CK864" t="str">
        <f t="shared" si="947"/>
        <v>WM353-F</v>
      </c>
      <c r="CL864">
        <f t="shared" si="948"/>
        <v>0.79944681477122259</v>
      </c>
      <c r="CM864">
        <f t="shared" si="949"/>
        <v>-0.32292603693920385</v>
      </c>
      <c r="CN864">
        <f t="shared" si="950"/>
        <v>0.32292603693920385</v>
      </c>
      <c r="CO864" t="str">
        <f t="shared" si="951"/>
        <v>pass</v>
      </c>
      <c r="CT864" t="s">
        <v>925</v>
      </c>
      <c r="CU864">
        <f t="shared" si="952"/>
        <v>1922500</v>
      </c>
      <c r="CV864">
        <f t="shared" si="953"/>
        <v>1539750</v>
      </c>
      <c r="CW864">
        <f t="shared" si="954"/>
        <v>1968100</v>
      </c>
      <c r="CX864">
        <f t="shared" si="955"/>
        <v>2059500</v>
      </c>
      <c r="CY864">
        <f t="shared" si="956"/>
        <v>2775200</v>
      </c>
      <c r="CZ864">
        <f t="shared" si="957"/>
        <v>1769900</v>
      </c>
      <c r="DA864">
        <f t="shared" si="958"/>
        <v>0.11432957632818996</v>
      </c>
      <c r="DB864" t="str">
        <f t="shared" si="959"/>
        <v>fail</v>
      </c>
      <c r="DC864" t="str">
        <f t="shared" si="960"/>
        <v>fail</v>
      </c>
      <c r="DD864" t="str">
        <f t="shared" si="961"/>
        <v>WM351-S</v>
      </c>
      <c r="DE864">
        <f t="shared" si="962"/>
        <v>0.82220724949277779</v>
      </c>
      <c r="DF864">
        <f t="shared" si="963"/>
        <v>-0.28242600252677791</v>
      </c>
      <c r="DG864">
        <f t="shared" si="964"/>
        <v>0.28242600252677791</v>
      </c>
      <c r="DH864" t="str">
        <f t="shared" si="965"/>
        <v>pass</v>
      </c>
      <c r="DM864" t="s">
        <v>925</v>
      </c>
      <c r="DN864">
        <f t="shared" si="966"/>
        <v>1922500</v>
      </c>
      <c r="DO864">
        <f t="shared" si="967"/>
        <v>1539750</v>
      </c>
      <c r="DP864">
        <f t="shared" si="968"/>
        <v>1968100</v>
      </c>
      <c r="DQ864">
        <f t="shared" si="969"/>
        <v>2802550</v>
      </c>
      <c r="DR864">
        <f t="shared" si="970"/>
        <v>2401950</v>
      </c>
      <c r="DS864">
        <f t="shared" si="971"/>
        <v>1920550</v>
      </c>
      <c r="DT864">
        <f t="shared" si="972"/>
        <v>1.8085016045846808E-2</v>
      </c>
      <c r="DU864" t="str">
        <f t="shared" si="973"/>
        <v>fail</v>
      </c>
      <c r="DV864" t="str">
        <f t="shared" si="974"/>
        <v>pass</v>
      </c>
      <c r="DW864" t="str">
        <f t="shared" si="975"/>
        <v>WM353-S</v>
      </c>
      <c r="DX864">
        <f t="shared" si="976"/>
        <v>0.76214903755061381</v>
      </c>
      <c r="DY864">
        <f t="shared" si="977"/>
        <v>-0.39185495187907915</v>
      </c>
      <c r="DZ864">
        <f t="shared" si="978"/>
        <v>0.39185495187907915</v>
      </c>
      <c r="EA864" t="str">
        <f t="shared" si="979"/>
        <v>pass</v>
      </c>
    </row>
    <row r="865" spans="1:131">
      <c r="A865" t="s">
        <v>926</v>
      </c>
      <c r="B865">
        <v>100460</v>
      </c>
      <c r="C865">
        <v>0</v>
      </c>
      <c r="D865">
        <v>48700</v>
      </c>
      <c r="E865">
        <v>0</v>
      </c>
      <c r="F865">
        <v>57295</v>
      </c>
      <c r="G865">
        <v>0</v>
      </c>
      <c r="H865">
        <v>68422</v>
      </c>
      <c r="I865">
        <v>11038</v>
      </c>
      <c r="J865">
        <v>108140</v>
      </c>
      <c r="K865">
        <v>25728</v>
      </c>
      <c r="L865">
        <v>0</v>
      </c>
      <c r="M865">
        <v>0</v>
      </c>
      <c r="N865">
        <v>75019</v>
      </c>
      <c r="O865">
        <v>24774</v>
      </c>
      <c r="P865">
        <v>22303</v>
      </c>
      <c r="Q865">
        <v>55058</v>
      </c>
      <c r="R865">
        <v>89747</v>
      </c>
      <c r="S865">
        <v>118070</v>
      </c>
      <c r="T865">
        <v>91186</v>
      </c>
      <c r="U865">
        <v>36692</v>
      </c>
      <c r="V865">
        <v>43640</v>
      </c>
      <c r="W865">
        <v>6812.5</v>
      </c>
      <c r="X865">
        <v>30937</v>
      </c>
      <c r="Y865">
        <v>0</v>
      </c>
      <c r="Z865">
        <v>0</v>
      </c>
      <c r="AA865">
        <v>56609</v>
      </c>
      <c r="AB865">
        <v>27963</v>
      </c>
      <c r="AC865">
        <v>0</v>
      </c>
      <c r="AD865">
        <v>20718</v>
      </c>
      <c r="AE865">
        <v>0</v>
      </c>
      <c r="AF865">
        <v>67705</v>
      </c>
      <c r="AG865">
        <v>18653</v>
      </c>
      <c r="AH865">
        <v>0</v>
      </c>
      <c r="AI865">
        <v>44648</v>
      </c>
      <c r="AJ865">
        <v>37127</v>
      </c>
      <c r="AK865">
        <v>0</v>
      </c>
      <c r="AO865" t="s">
        <v>926</v>
      </c>
      <c r="AP865">
        <f t="shared" si="910"/>
        <v>50230</v>
      </c>
      <c r="AQ865">
        <f t="shared" si="911"/>
        <v>24350</v>
      </c>
      <c r="AR865">
        <f t="shared" si="912"/>
        <v>28647.5</v>
      </c>
      <c r="AS865">
        <f t="shared" si="913"/>
        <v>39730</v>
      </c>
      <c r="AT865">
        <f t="shared" si="914"/>
        <v>66934</v>
      </c>
      <c r="AU865">
        <f t="shared" si="915"/>
        <v>0</v>
      </c>
      <c r="AV865">
        <f t="shared" si="916"/>
        <v>0.96383900931835587</v>
      </c>
      <c r="AW865" t="str">
        <f t="shared" si="917"/>
        <v>fail</v>
      </c>
      <c r="AX865" t="str">
        <f t="shared" si="918"/>
        <v>fail</v>
      </c>
      <c r="AY865" t="str">
        <f t="shared" si="919"/>
        <v>WM001-F</v>
      </c>
      <c r="AZ865">
        <f t="shared" si="920"/>
        <v>0.96778200705017625</v>
      </c>
      <c r="BA865">
        <f t="shared" si="921"/>
        <v>-4.7245977930129572E-2</v>
      </c>
      <c r="BB865">
        <f t="shared" si="922"/>
        <v>4.7245977930129572E-2</v>
      </c>
      <c r="BC865" t="str">
        <f t="shared" si="923"/>
        <v>fail</v>
      </c>
      <c r="BH865" t="s">
        <v>926</v>
      </c>
      <c r="BI865">
        <f t="shared" si="924"/>
        <v>50230</v>
      </c>
      <c r="BJ865">
        <f t="shared" si="925"/>
        <v>24350</v>
      </c>
      <c r="BK865">
        <f t="shared" si="926"/>
        <v>28647.5</v>
      </c>
      <c r="BL865">
        <f t="shared" si="927"/>
        <v>63939</v>
      </c>
      <c r="BM865">
        <f t="shared" si="928"/>
        <v>25226.25</v>
      </c>
      <c r="BN865">
        <f t="shared" si="929"/>
        <v>15468.5</v>
      </c>
      <c r="BO865">
        <f t="shared" si="930"/>
        <v>0.98306230645275572</v>
      </c>
      <c r="BP865" t="str">
        <f t="shared" si="931"/>
        <v>fail</v>
      </c>
      <c r="BQ865" t="str">
        <f t="shared" si="932"/>
        <v>fail</v>
      </c>
      <c r="BR865" t="str">
        <f t="shared" si="933"/>
        <v>WM351-F</v>
      </c>
      <c r="BS865">
        <f t="shared" si="934"/>
        <v>0.98656026377722295</v>
      </c>
      <c r="BT865">
        <f t="shared" si="935"/>
        <v>-1.9520914595326871E-2</v>
      </c>
      <c r="BU865">
        <f t="shared" si="936"/>
        <v>1.9520914595326871E-2</v>
      </c>
      <c r="BV865" t="str">
        <f t="shared" si="937"/>
        <v>fail</v>
      </c>
      <c r="CA865" t="s">
        <v>926</v>
      </c>
      <c r="CB865">
        <f t="shared" si="938"/>
        <v>50230</v>
      </c>
      <c r="CC865">
        <f t="shared" si="939"/>
        <v>24350</v>
      </c>
      <c r="CD865">
        <f t="shared" si="940"/>
        <v>28647.5</v>
      </c>
      <c r="CE865">
        <f t="shared" si="941"/>
        <v>43179</v>
      </c>
      <c r="CF865">
        <f t="shared" si="942"/>
        <v>22324</v>
      </c>
      <c r="CG865">
        <f t="shared" si="943"/>
        <v>18563.5</v>
      </c>
      <c r="CH865">
        <f t="shared" si="944"/>
        <v>0.75830156398566051</v>
      </c>
      <c r="CI865" t="str">
        <f t="shared" si="945"/>
        <v>fail</v>
      </c>
      <c r="CJ865" t="str">
        <f t="shared" si="946"/>
        <v>fail</v>
      </c>
      <c r="CK865" t="str">
        <f t="shared" si="947"/>
        <v>MW001-F</v>
      </c>
      <c r="CL865">
        <f t="shared" si="948"/>
        <v>1.2279267008856083</v>
      </c>
      <c r="CM865">
        <f t="shared" si="949"/>
        <v>0.29622444391248298</v>
      </c>
      <c r="CN865">
        <f t="shared" si="950"/>
        <v>0.29622444391248298</v>
      </c>
      <c r="CO865" t="str">
        <f t="shared" si="951"/>
        <v>pass</v>
      </c>
      <c r="CT865" t="s">
        <v>926</v>
      </c>
      <c r="CU865">
        <f t="shared" si="952"/>
        <v>39730</v>
      </c>
      <c r="CV865">
        <f t="shared" si="953"/>
        <v>66934</v>
      </c>
      <c r="CW865">
        <f t="shared" si="954"/>
        <v>0</v>
      </c>
      <c r="CX865">
        <f t="shared" si="955"/>
        <v>49896.5</v>
      </c>
      <c r="CY865">
        <f t="shared" si="956"/>
        <v>38680.5</v>
      </c>
      <c r="CZ865">
        <f t="shared" si="957"/>
        <v>103908.5</v>
      </c>
      <c r="DA865">
        <f t="shared" si="958"/>
        <v>0.25239176984703715</v>
      </c>
      <c r="DB865" t="str">
        <f t="shared" si="959"/>
        <v>fail</v>
      </c>
      <c r="DC865" t="str">
        <f t="shared" si="960"/>
        <v>fail</v>
      </c>
      <c r="DD865" t="str">
        <f t="shared" si="961"/>
        <v>WM351-S</v>
      </c>
      <c r="DE865">
        <f t="shared" si="962"/>
        <v>0.55414044174756016</v>
      </c>
      <c r="DF865">
        <f t="shared" si="963"/>
        <v>-0.85167643461439013</v>
      </c>
      <c r="DG865">
        <f t="shared" si="964"/>
        <v>0.85167643461439013</v>
      </c>
      <c r="DH865" t="str">
        <f t="shared" si="965"/>
        <v>pass</v>
      </c>
      <c r="DM865" t="s">
        <v>926</v>
      </c>
      <c r="DN865">
        <f t="shared" si="966"/>
        <v>39730</v>
      </c>
      <c r="DO865">
        <f t="shared" si="967"/>
        <v>66934</v>
      </c>
      <c r="DP865">
        <f t="shared" si="968"/>
        <v>0</v>
      </c>
      <c r="DQ865">
        <f t="shared" si="969"/>
        <v>28304.5</v>
      </c>
      <c r="DR865">
        <f t="shared" si="970"/>
        <v>13981.5</v>
      </c>
      <c r="DS865">
        <f t="shared" si="971"/>
        <v>10359</v>
      </c>
      <c r="DT865">
        <f t="shared" si="972"/>
        <v>0.39181806902556837</v>
      </c>
      <c r="DU865" t="str">
        <f t="shared" si="973"/>
        <v>fail</v>
      </c>
      <c r="DV865" t="str">
        <f t="shared" si="974"/>
        <v>fail</v>
      </c>
      <c r="DW865" t="str">
        <f t="shared" si="975"/>
        <v>MW001-S</v>
      </c>
      <c r="DX865">
        <f t="shared" si="976"/>
        <v>2.0260993446671098</v>
      </c>
      <c r="DY865">
        <f t="shared" si="977"/>
        <v>1.0187049147830562</v>
      </c>
      <c r="DZ865">
        <f t="shared" si="978"/>
        <v>1.0187049147830562</v>
      </c>
      <c r="EA865" t="str">
        <f t="shared" si="979"/>
        <v>pass</v>
      </c>
    </row>
    <row r="866" spans="1:131">
      <c r="A866" t="s">
        <v>927</v>
      </c>
      <c r="B866">
        <v>2778500</v>
      </c>
      <c r="C866">
        <v>2181800</v>
      </c>
      <c r="D866">
        <v>1468600</v>
      </c>
      <c r="E866">
        <v>1202900</v>
      </c>
      <c r="F866">
        <v>2333600</v>
      </c>
      <c r="G866">
        <v>2686400</v>
      </c>
      <c r="H866">
        <v>2292100</v>
      </c>
      <c r="I866">
        <v>1844000</v>
      </c>
      <c r="J866">
        <v>4099000</v>
      </c>
      <c r="K866">
        <v>2993100</v>
      </c>
      <c r="L866">
        <v>2606500</v>
      </c>
      <c r="M866">
        <v>2921400</v>
      </c>
      <c r="N866">
        <v>2200600</v>
      </c>
      <c r="O866">
        <v>1719300</v>
      </c>
      <c r="P866">
        <v>1567400</v>
      </c>
      <c r="Q866">
        <v>1079500</v>
      </c>
      <c r="R866">
        <v>3316300</v>
      </c>
      <c r="S866">
        <v>4479800</v>
      </c>
      <c r="T866">
        <v>3885700</v>
      </c>
      <c r="U866">
        <v>2798800</v>
      </c>
      <c r="V866">
        <v>2289600</v>
      </c>
      <c r="W866">
        <v>1841600</v>
      </c>
      <c r="X866">
        <v>2316800</v>
      </c>
      <c r="Y866">
        <v>1366800</v>
      </c>
      <c r="Z866">
        <v>1485500</v>
      </c>
      <c r="AA866">
        <v>1279900</v>
      </c>
      <c r="AB866">
        <v>3314200</v>
      </c>
      <c r="AC866">
        <v>1200100</v>
      </c>
      <c r="AD866">
        <v>4891200</v>
      </c>
      <c r="AE866">
        <v>8253200</v>
      </c>
      <c r="AF866">
        <v>2725600</v>
      </c>
      <c r="AG866">
        <v>3918400</v>
      </c>
      <c r="AH866">
        <v>1688700</v>
      </c>
      <c r="AI866">
        <v>1386100</v>
      </c>
      <c r="AJ866">
        <v>3320000</v>
      </c>
      <c r="AK866">
        <v>2823600</v>
      </c>
      <c r="AO866" t="s">
        <v>927</v>
      </c>
      <c r="AP866">
        <f t="shared" si="910"/>
        <v>2480150</v>
      </c>
      <c r="AQ866">
        <f t="shared" si="911"/>
        <v>1335750</v>
      </c>
      <c r="AR866">
        <f t="shared" si="912"/>
        <v>2510000</v>
      </c>
      <c r="AS866">
        <f t="shared" si="913"/>
        <v>2068050</v>
      </c>
      <c r="AT866">
        <f t="shared" si="914"/>
        <v>3546050</v>
      </c>
      <c r="AU866">
        <f t="shared" si="915"/>
        <v>2763950</v>
      </c>
      <c r="AV866">
        <f t="shared" si="916"/>
        <v>0.12532473338033309</v>
      </c>
      <c r="AW866" t="str">
        <f t="shared" si="917"/>
        <v>fail</v>
      </c>
      <c r="AX866" t="str">
        <f t="shared" si="918"/>
        <v>fail</v>
      </c>
      <c r="AY866" t="str">
        <f t="shared" si="919"/>
        <v>WM001-F</v>
      </c>
      <c r="AZ866">
        <f t="shared" si="920"/>
        <v>0.75505636753182426</v>
      </c>
      <c r="BA866">
        <f t="shared" si="921"/>
        <v>-0.40534374432632975</v>
      </c>
      <c r="BB866">
        <f t="shared" si="922"/>
        <v>0.40534374432632975</v>
      </c>
      <c r="BC866" t="str">
        <f t="shared" si="923"/>
        <v>pass</v>
      </c>
      <c r="BH866" t="s">
        <v>927</v>
      </c>
      <c r="BI866">
        <f t="shared" si="924"/>
        <v>2480150</v>
      </c>
      <c r="BJ866">
        <f t="shared" si="925"/>
        <v>1335750</v>
      </c>
      <c r="BK866">
        <f t="shared" si="926"/>
        <v>2510000</v>
      </c>
      <c r="BL866">
        <f t="shared" si="927"/>
        <v>3342250</v>
      </c>
      <c r="BM866">
        <f t="shared" si="928"/>
        <v>2065600</v>
      </c>
      <c r="BN866">
        <f t="shared" si="929"/>
        <v>1841800</v>
      </c>
      <c r="BO866">
        <f t="shared" si="930"/>
        <v>0.50085006799469189</v>
      </c>
      <c r="BP866" t="str">
        <f t="shared" si="931"/>
        <v>fail</v>
      </c>
      <c r="BQ866" t="str">
        <f t="shared" si="932"/>
        <v>fail</v>
      </c>
      <c r="BR866" t="str">
        <f t="shared" si="933"/>
        <v>WM351-F</v>
      </c>
      <c r="BS866">
        <f t="shared" si="934"/>
        <v>0.87258005558889051</v>
      </c>
      <c r="BT866">
        <f t="shared" si="935"/>
        <v>-0.19664059622662411</v>
      </c>
      <c r="BU866">
        <f t="shared" si="936"/>
        <v>0.19664059622662411</v>
      </c>
      <c r="BV866" t="str">
        <f t="shared" si="937"/>
        <v>pass</v>
      </c>
      <c r="CA866" t="s">
        <v>927</v>
      </c>
      <c r="CB866">
        <f t="shared" si="938"/>
        <v>2480150</v>
      </c>
      <c r="CC866">
        <f t="shared" si="939"/>
        <v>1335750</v>
      </c>
      <c r="CD866">
        <f t="shared" si="940"/>
        <v>2510000</v>
      </c>
      <c r="CE866">
        <f t="shared" si="941"/>
        <v>3322000</v>
      </c>
      <c r="CF866">
        <f t="shared" si="942"/>
        <v>1537400</v>
      </c>
      <c r="CG866">
        <f t="shared" si="943"/>
        <v>3071800</v>
      </c>
      <c r="CH866">
        <f t="shared" si="944"/>
        <v>0.28336863131082685</v>
      </c>
      <c r="CI866" t="str">
        <f t="shared" si="945"/>
        <v>fail</v>
      </c>
      <c r="CJ866" t="str">
        <f t="shared" si="946"/>
        <v>fail</v>
      </c>
      <c r="CK866" t="str">
        <f t="shared" si="947"/>
        <v>WM353-F</v>
      </c>
      <c r="CL866">
        <f t="shared" si="948"/>
        <v>0.79759683276175108</v>
      </c>
      <c r="CM866">
        <f t="shared" si="949"/>
        <v>-0.32626841404792778</v>
      </c>
      <c r="CN866">
        <f t="shared" si="950"/>
        <v>0.32626841404792778</v>
      </c>
      <c r="CO866" t="str">
        <f t="shared" si="951"/>
        <v>pass</v>
      </c>
      <c r="CT866" t="s">
        <v>927</v>
      </c>
      <c r="CU866">
        <f t="shared" si="952"/>
        <v>2068050</v>
      </c>
      <c r="CV866">
        <f t="shared" si="953"/>
        <v>3546050</v>
      </c>
      <c r="CW866">
        <f t="shared" si="954"/>
        <v>2763950</v>
      </c>
      <c r="CX866">
        <f t="shared" si="955"/>
        <v>1959950</v>
      </c>
      <c r="CY866">
        <f t="shared" si="956"/>
        <v>1323450</v>
      </c>
      <c r="CZ866">
        <f t="shared" si="957"/>
        <v>3898050</v>
      </c>
      <c r="DA866">
        <f t="shared" si="958"/>
        <v>0.52594281582915348</v>
      </c>
      <c r="DB866" t="str">
        <f t="shared" si="959"/>
        <v>fail</v>
      </c>
      <c r="DC866" t="str">
        <f t="shared" si="960"/>
        <v>fail</v>
      </c>
      <c r="DD866" t="str">
        <f t="shared" si="961"/>
        <v>MW001-S</v>
      </c>
      <c r="DE866">
        <f t="shared" si="962"/>
        <v>1.166623731976133</v>
      </c>
      <c r="DF866">
        <f t="shared" si="963"/>
        <v>0.22233932750367166</v>
      </c>
      <c r="DG866">
        <f t="shared" si="964"/>
        <v>0.22233932750367166</v>
      </c>
      <c r="DH866" t="str">
        <f t="shared" si="965"/>
        <v>pass</v>
      </c>
      <c r="DM866" t="s">
        <v>927</v>
      </c>
      <c r="DN866">
        <f t="shared" si="966"/>
        <v>2068050</v>
      </c>
      <c r="DO866">
        <f t="shared" si="967"/>
        <v>3546050</v>
      </c>
      <c r="DP866">
        <f t="shared" si="968"/>
        <v>2763950</v>
      </c>
      <c r="DQ866">
        <f t="shared" si="969"/>
        <v>1382700</v>
      </c>
      <c r="DR866">
        <f t="shared" si="970"/>
        <v>2257150</v>
      </c>
      <c r="DS866">
        <f t="shared" si="971"/>
        <v>6572200</v>
      </c>
      <c r="DT866">
        <f t="shared" si="972"/>
        <v>0.61550657237478612</v>
      </c>
      <c r="DU866" t="str">
        <f t="shared" si="973"/>
        <v>fail</v>
      </c>
      <c r="DV866" t="str">
        <f t="shared" si="974"/>
        <v>fail</v>
      </c>
      <c r="DW866" t="str">
        <f t="shared" si="975"/>
        <v>WM353-S</v>
      </c>
      <c r="DX866">
        <f t="shared" si="976"/>
        <v>0.82040824320288297</v>
      </c>
      <c r="DY866">
        <f t="shared" si="977"/>
        <v>-0.28558610725271</v>
      </c>
      <c r="DZ866">
        <f t="shared" si="978"/>
        <v>0.28558610725271</v>
      </c>
      <c r="EA866" t="str">
        <f t="shared" si="979"/>
        <v>pass</v>
      </c>
    </row>
    <row r="867" spans="1:131">
      <c r="A867" t="s">
        <v>928</v>
      </c>
      <c r="B867">
        <v>3466300</v>
      </c>
      <c r="C867">
        <v>3109400</v>
      </c>
      <c r="D867">
        <v>1903700</v>
      </c>
      <c r="E867">
        <v>1642800</v>
      </c>
      <c r="F867">
        <v>2180000</v>
      </c>
      <c r="G867">
        <v>3914600</v>
      </c>
      <c r="H867">
        <v>3412600</v>
      </c>
      <c r="I867">
        <v>3477600</v>
      </c>
      <c r="J867">
        <v>2396700</v>
      </c>
      <c r="K867">
        <v>1959000</v>
      </c>
      <c r="L867">
        <v>2016200</v>
      </c>
      <c r="M867">
        <v>1911900</v>
      </c>
      <c r="N867">
        <v>3148900</v>
      </c>
      <c r="O867">
        <v>2331600</v>
      </c>
      <c r="P867">
        <v>3939000</v>
      </c>
      <c r="Q867">
        <v>2782700</v>
      </c>
      <c r="R867">
        <v>2293500</v>
      </c>
      <c r="S867">
        <v>2121500</v>
      </c>
      <c r="T867">
        <v>3313100</v>
      </c>
      <c r="U867">
        <v>3178700</v>
      </c>
      <c r="V867">
        <v>2774600</v>
      </c>
      <c r="W867">
        <v>2287600</v>
      </c>
      <c r="X867">
        <v>3039100</v>
      </c>
      <c r="Y867">
        <v>2826700</v>
      </c>
      <c r="Z867">
        <v>3673500</v>
      </c>
      <c r="AA867">
        <v>3043300</v>
      </c>
      <c r="AB867">
        <v>6287800</v>
      </c>
      <c r="AC867">
        <v>4011600</v>
      </c>
      <c r="AD867">
        <v>4667800</v>
      </c>
      <c r="AE867">
        <v>4872200</v>
      </c>
      <c r="AF867">
        <v>3202700</v>
      </c>
      <c r="AG867">
        <v>2647200</v>
      </c>
      <c r="AH867">
        <v>3060200</v>
      </c>
      <c r="AI867">
        <v>3221300</v>
      </c>
      <c r="AJ867">
        <v>2831700</v>
      </c>
      <c r="AK867">
        <v>2317200</v>
      </c>
      <c r="AO867" t="s">
        <v>928</v>
      </c>
      <c r="AP867">
        <f t="shared" si="910"/>
        <v>3287850</v>
      </c>
      <c r="AQ867">
        <f t="shared" si="911"/>
        <v>1773250</v>
      </c>
      <c r="AR867">
        <f t="shared" si="912"/>
        <v>3047300</v>
      </c>
      <c r="AS867">
        <f t="shared" si="913"/>
        <v>3445100</v>
      </c>
      <c r="AT867">
        <f t="shared" si="914"/>
        <v>2177850</v>
      </c>
      <c r="AU867">
        <f t="shared" si="915"/>
        <v>1964050</v>
      </c>
      <c r="AV867">
        <f t="shared" si="916"/>
        <v>0.72495636977209366</v>
      </c>
      <c r="AW867" t="str">
        <f t="shared" si="917"/>
        <v>fail</v>
      </c>
      <c r="AX867" t="str">
        <f t="shared" si="918"/>
        <v>fail</v>
      </c>
      <c r="AY867" t="str">
        <f t="shared" si="919"/>
        <v>MW001-S</v>
      </c>
      <c r="AZ867">
        <f t="shared" si="920"/>
        <v>1.0687228153420325</v>
      </c>
      <c r="BA867">
        <f t="shared" si="921"/>
        <v>9.5887723231251665E-2</v>
      </c>
      <c r="BB867">
        <f t="shared" si="922"/>
        <v>9.5887723231251665E-2</v>
      </c>
      <c r="BC867" t="str">
        <f t="shared" si="923"/>
        <v>fail</v>
      </c>
      <c r="BH867" t="s">
        <v>928</v>
      </c>
      <c r="BI867">
        <f t="shared" si="924"/>
        <v>3287850</v>
      </c>
      <c r="BJ867">
        <f t="shared" si="925"/>
        <v>1773250</v>
      </c>
      <c r="BK867">
        <f t="shared" si="926"/>
        <v>3047300</v>
      </c>
      <c r="BL867">
        <f t="shared" si="927"/>
        <v>3245900</v>
      </c>
      <c r="BM867">
        <f t="shared" si="928"/>
        <v>2531100</v>
      </c>
      <c r="BN867">
        <f t="shared" si="929"/>
        <v>2932900</v>
      </c>
      <c r="BO867">
        <f t="shared" si="930"/>
        <v>0.63108799730447362</v>
      </c>
      <c r="BP867" t="str">
        <f t="shared" si="931"/>
        <v>fail</v>
      </c>
      <c r="BQ867" t="str">
        <f t="shared" si="932"/>
        <v>fail</v>
      </c>
      <c r="BR867" t="str">
        <f t="shared" si="933"/>
        <v>WM351-F</v>
      </c>
      <c r="BS867">
        <f t="shared" si="934"/>
        <v>0.93094065373884893</v>
      </c>
      <c r="BT867">
        <f t="shared" si="935"/>
        <v>-0.1032388941125694</v>
      </c>
      <c r="BU867">
        <f t="shared" si="936"/>
        <v>0.1032388941125694</v>
      </c>
      <c r="BV867" t="str">
        <f t="shared" si="937"/>
        <v>fail</v>
      </c>
      <c r="CA867" t="s">
        <v>928</v>
      </c>
      <c r="CB867">
        <f t="shared" si="938"/>
        <v>3287850</v>
      </c>
      <c r="CC867">
        <f t="shared" si="939"/>
        <v>1773250</v>
      </c>
      <c r="CD867">
        <f t="shared" si="940"/>
        <v>3047300</v>
      </c>
      <c r="CE867">
        <f t="shared" si="941"/>
        <v>2924950</v>
      </c>
      <c r="CF867">
        <f t="shared" si="942"/>
        <v>3140750</v>
      </c>
      <c r="CG867">
        <f t="shared" si="943"/>
        <v>2574450</v>
      </c>
      <c r="CH867">
        <f t="shared" si="944"/>
        <v>0.66961498826150045</v>
      </c>
      <c r="CI867" t="str">
        <f t="shared" si="945"/>
        <v>fail</v>
      </c>
      <c r="CJ867" t="str">
        <f t="shared" si="946"/>
        <v>fail</v>
      </c>
      <c r="CK867" t="str">
        <f t="shared" si="947"/>
        <v>WM353-F</v>
      </c>
      <c r="CL867">
        <f t="shared" si="948"/>
        <v>0.93845592958455581</v>
      </c>
      <c r="CM867">
        <f t="shared" si="949"/>
        <v>-9.1639098006671513E-2</v>
      </c>
      <c r="CN867">
        <f t="shared" si="950"/>
        <v>9.1639098006671513E-2</v>
      </c>
      <c r="CO867" t="str">
        <f t="shared" si="951"/>
        <v>fail</v>
      </c>
      <c r="CT867" t="s">
        <v>928</v>
      </c>
      <c r="CU867">
        <f t="shared" si="952"/>
        <v>3445100</v>
      </c>
      <c r="CV867">
        <f t="shared" si="953"/>
        <v>2177850</v>
      </c>
      <c r="CW867">
        <f t="shared" si="954"/>
        <v>1964050</v>
      </c>
      <c r="CX867">
        <f t="shared" si="955"/>
        <v>2740250</v>
      </c>
      <c r="CY867">
        <f t="shared" si="956"/>
        <v>3360850</v>
      </c>
      <c r="CZ867">
        <f t="shared" si="957"/>
        <v>2207500</v>
      </c>
      <c r="DA867">
        <f t="shared" si="958"/>
        <v>0.56944749074132905</v>
      </c>
      <c r="DB867" t="str">
        <f t="shared" si="959"/>
        <v>fail</v>
      </c>
      <c r="DC867" t="str">
        <f t="shared" si="960"/>
        <v>fail</v>
      </c>
      <c r="DD867" t="str">
        <f t="shared" si="961"/>
        <v>WM351-S</v>
      </c>
      <c r="DE867">
        <f t="shared" si="962"/>
        <v>0.91315022988229055</v>
      </c>
      <c r="DF867">
        <f t="shared" si="963"/>
        <v>-0.13107586548105277</v>
      </c>
      <c r="DG867">
        <f t="shared" si="964"/>
        <v>0.13107586548105277</v>
      </c>
      <c r="DH867" t="str">
        <f t="shared" si="965"/>
        <v>fail</v>
      </c>
      <c r="DM867" t="s">
        <v>928</v>
      </c>
      <c r="DN867">
        <f t="shared" si="966"/>
        <v>3445100</v>
      </c>
      <c r="DO867">
        <f t="shared" si="967"/>
        <v>2177850</v>
      </c>
      <c r="DP867">
        <f t="shared" si="968"/>
        <v>1964050</v>
      </c>
      <c r="DQ867">
        <f t="shared" si="969"/>
        <v>3358400</v>
      </c>
      <c r="DR867">
        <f t="shared" si="970"/>
        <v>5149700</v>
      </c>
      <c r="DS867">
        <f t="shared" si="971"/>
        <v>4770000</v>
      </c>
      <c r="DT867">
        <f t="shared" si="972"/>
        <v>6.1666827256648413E-3</v>
      </c>
      <c r="DU867" t="str">
        <f t="shared" si="973"/>
        <v>pass</v>
      </c>
      <c r="DV867" t="str">
        <f t="shared" si="974"/>
        <v>pass</v>
      </c>
      <c r="DW867" t="str">
        <f t="shared" si="975"/>
        <v>WM353-S</v>
      </c>
      <c r="DX867">
        <f t="shared" si="976"/>
        <v>0.57139199132405993</v>
      </c>
      <c r="DY867">
        <f t="shared" si="977"/>
        <v>-0.80744727940067607</v>
      </c>
      <c r="DZ867">
        <f t="shared" si="978"/>
        <v>0.80744727940067607</v>
      </c>
      <c r="EA867" t="str">
        <f t="shared" si="979"/>
        <v>pass</v>
      </c>
    </row>
    <row r="868" spans="1:131">
      <c r="A868" t="s">
        <v>929</v>
      </c>
      <c r="B868">
        <v>299940</v>
      </c>
      <c r="C868">
        <v>410630</v>
      </c>
      <c r="D868">
        <v>543830</v>
      </c>
      <c r="E868">
        <v>658070</v>
      </c>
      <c r="F868">
        <v>484460</v>
      </c>
      <c r="G868">
        <v>569180</v>
      </c>
      <c r="H868">
        <v>540200</v>
      </c>
      <c r="I868">
        <v>520050</v>
      </c>
      <c r="J868">
        <v>368830</v>
      </c>
      <c r="K868">
        <v>350550</v>
      </c>
      <c r="L868">
        <v>483780</v>
      </c>
      <c r="M868">
        <v>527670</v>
      </c>
      <c r="N868">
        <v>606840</v>
      </c>
      <c r="O868">
        <v>407660</v>
      </c>
      <c r="P868">
        <v>714560</v>
      </c>
      <c r="Q868">
        <v>590460</v>
      </c>
      <c r="R868">
        <v>446770</v>
      </c>
      <c r="S868">
        <v>460700</v>
      </c>
      <c r="T868">
        <v>535640</v>
      </c>
      <c r="U868">
        <v>511520</v>
      </c>
      <c r="V868">
        <v>537710</v>
      </c>
      <c r="W868">
        <v>390690</v>
      </c>
      <c r="X868">
        <v>422200</v>
      </c>
      <c r="Y868">
        <v>492260</v>
      </c>
      <c r="Z868">
        <v>464320</v>
      </c>
      <c r="AA868">
        <v>380880</v>
      </c>
      <c r="AB868">
        <v>611060</v>
      </c>
      <c r="AC868">
        <v>410650</v>
      </c>
      <c r="AD868">
        <v>552670</v>
      </c>
      <c r="AE868">
        <v>590290</v>
      </c>
      <c r="AF868">
        <v>486430</v>
      </c>
      <c r="AG868">
        <v>677760</v>
      </c>
      <c r="AH868">
        <v>421300</v>
      </c>
      <c r="AI868">
        <v>402640</v>
      </c>
      <c r="AJ868">
        <v>446820</v>
      </c>
      <c r="AK868">
        <v>468240</v>
      </c>
      <c r="AO868" t="s">
        <v>929</v>
      </c>
      <c r="AP868">
        <f t="shared" si="910"/>
        <v>355285</v>
      </c>
      <c r="AQ868">
        <f t="shared" si="911"/>
        <v>600950</v>
      </c>
      <c r="AR868">
        <f t="shared" si="912"/>
        <v>526820</v>
      </c>
      <c r="AS868">
        <f t="shared" si="913"/>
        <v>530125</v>
      </c>
      <c r="AT868">
        <f t="shared" si="914"/>
        <v>359690</v>
      </c>
      <c r="AU868">
        <f t="shared" si="915"/>
        <v>505725</v>
      </c>
      <c r="AV868">
        <f t="shared" si="916"/>
        <v>0.64772827594889504</v>
      </c>
      <c r="AW868" t="str">
        <f t="shared" si="917"/>
        <v>fail</v>
      </c>
      <c r="AX868" t="str">
        <f t="shared" si="918"/>
        <v>fail</v>
      </c>
      <c r="AY868" t="str">
        <f t="shared" si="919"/>
        <v>MW001-S</v>
      </c>
      <c r="AZ868">
        <f t="shared" si="920"/>
        <v>1.06271049199593</v>
      </c>
      <c r="BA868">
        <f t="shared" si="921"/>
        <v>8.774862542165969E-2</v>
      </c>
      <c r="BB868">
        <f t="shared" si="922"/>
        <v>8.774862542165969E-2</v>
      </c>
      <c r="BC868" t="str">
        <f t="shared" si="923"/>
        <v>fail</v>
      </c>
      <c r="BH868" t="s">
        <v>929</v>
      </c>
      <c r="BI868">
        <f t="shared" si="924"/>
        <v>355285</v>
      </c>
      <c r="BJ868">
        <f t="shared" si="925"/>
        <v>600950</v>
      </c>
      <c r="BK868">
        <f t="shared" si="926"/>
        <v>526820</v>
      </c>
      <c r="BL868">
        <f t="shared" si="927"/>
        <v>523580</v>
      </c>
      <c r="BM868">
        <f t="shared" si="928"/>
        <v>464200</v>
      </c>
      <c r="BN868">
        <f t="shared" si="929"/>
        <v>457230</v>
      </c>
      <c r="BO868">
        <f t="shared" si="930"/>
        <v>0.82940375402707434</v>
      </c>
      <c r="BP868" t="str">
        <f t="shared" si="931"/>
        <v>fail</v>
      </c>
      <c r="BQ868" t="str">
        <f t="shared" si="932"/>
        <v>fail</v>
      </c>
      <c r="BR868" t="str">
        <f t="shared" si="933"/>
        <v>MW001-F</v>
      </c>
      <c r="BS868">
        <f t="shared" si="934"/>
        <v>1.0263285375187716</v>
      </c>
      <c r="BT868">
        <f t="shared" si="935"/>
        <v>3.7492625270813582E-2</v>
      </c>
      <c r="BU868">
        <f t="shared" si="936"/>
        <v>3.7492625270813582E-2</v>
      </c>
      <c r="BV868" t="str">
        <f t="shared" si="937"/>
        <v>fail</v>
      </c>
      <c r="CA868" t="s">
        <v>929</v>
      </c>
      <c r="CB868">
        <f t="shared" si="938"/>
        <v>355285</v>
      </c>
      <c r="CC868">
        <f t="shared" si="939"/>
        <v>600950</v>
      </c>
      <c r="CD868">
        <f t="shared" si="940"/>
        <v>526820</v>
      </c>
      <c r="CE868">
        <f t="shared" si="941"/>
        <v>582095</v>
      </c>
      <c r="CF868">
        <f t="shared" si="942"/>
        <v>411970</v>
      </c>
      <c r="CG868">
        <f t="shared" si="943"/>
        <v>457530</v>
      </c>
      <c r="CH868">
        <f t="shared" si="944"/>
        <v>0.87635779490525456</v>
      </c>
      <c r="CI868" t="str">
        <f t="shared" si="945"/>
        <v>fail</v>
      </c>
      <c r="CJ868" t="str">
        <f t="shared" si="946"/>
        <v>fail</v>
      </c>
      <c r="CK868" t="str">
        <f t="shared" si="947"/>
        <v>MW001-F</v>
      </c>
      <c r="CL868">
        <f t="shared" si="948"/>
        <v>1.0216727117412225</v>
      </c>
      <c r="CM868">
        <f t="shared" si="949"/>
        <v>3.0933109416710618E-2</v>
      </c>
      <c r="CN868">
        <f t="shared" si="950"/>
        <v>3.0933109416710618E-2</v>
      </c>
      <c r="CO868" t="str">
        <f t="shared" si="951"/>
        <v>fail</v>
      </c>
      <c r="CT868" t="s">
        <v>929</v>
      </c>
      <c r="CU868">
        <f t="shared" si="952"/>
        <v>530125</v>
      </c>
      <c r="CV868">
        <f t="shared" si="953"/>
        <v>359690</v>
      </c>
      <c r="CW868">
        <f t="shared" si="954"/>
        <v>505725</v>
      </c>
      <c r="CX868">
        <f t="shared" si="955"/>
        <v>507250</v>
      </c>
      <c r="CY868">
        <f t="shared" si="956"/>
        <v>652510</v>
      </c>
      <c r="CZ868">
        <f t="shared" si="957"/>
        <v>453735</v>
      </c>
      <c r="DA868">
        <f t="shared" si="958"/>
        <v>0.24810717329930151</v>
      </c>
      <c r="DB868" t="str">
        <f t="shared" si="959"/>
        <v>fail</v>
      </c>
      <c r="DC868" t="str">
        <f t="shared" si="960"/>
        <v>fail</v>
      </c>
      <c r="DD868" t="str">
        <f t="shared" si="961"/>
        <v>WM351-S</v>
      </c>
      <c r="DE868">
        <f t="shared" si="962"/>
        <v>0.86491746178327178</v>
      </c>
      <c r="DF868">
        <f t="shared" si="963"/>
        <v>-0.20936563052817314</v>
      </c>
      <c r="DG868">
        <f t="shared" si="964"/>
        <v>0.20936563052817314</v>
      </c>
      <c r="DH868" t="str">
        <f t="shared" si="965"/>
        <v>pass</v>
      </c>
      <c r="DM868" t="s">
        <v>929</v>
      </c>
      <c r="DN868">
        <f t="shared" si="966"/>
        <v>530125</v>
      </c>
      <c r="DO868">
        <f t="shared" si="967"/>
        <v>359690</v>
      </c>
      <c r="DP868">
        <f t="shared" si="968"/>
        <v>505725</v>
      </c>
      <c r="DQ868">
        <f t="shared" si="969"/>
        <v>422600</v>
      </c>
      <c r="DR868">
        <f t="shared" si="970"/>
        <v>510855</v>
      </c>
      <c r="DS868">
        <f t="shared" si="971"/>
        <v>571480</v>
      </c>
      <c r="DT868">
        <f t="shared" si="972"/>
        <v>0.50140732663806964</v>
      </c>
      <c r="DU868" t="str">
        <f t="shared" si="973"/>
        <v>fail</v>
      </c>
      <c r="DV868" t="str">
        <f t="shared" si="974"/>
        <v>fail</v>
      </c>
      <c r="DW868" t="str">
        <f t="shared" si="975"/>
        <v>WM353-S</v>
      </c>
      <c r="DX868">
        <f t="shared" si="976"/>
        <v>0.92730915288700178</v>
      </c>
      <c r="DY868">
        <f t="shared" si="977"/>
        <v>-0.10887769996196159</v>
      </c>
      <c r="DZ868">
        <f t="shared" si="978"/>
        <v>0.10887769996196159</v>
      </c>
      <c r="EA868" t="str">
        <f t="shared" si="979"/>
        <v>fail</v>
      </c>
    </row>
    <row r="869" spans="1:131">
      <c r="A869" t="s">
        <v>930</v>
      </c>
      <c r="B869">
        <v>98806</v>
      </c>
      <c r="C869">
        <v>313220</v>
      </c>
      <c r="D869">
        <v>151220</v>
      </c>
      <c r="E869">
        <v>0</v>
      </c>
      <c r="F869">
        <v>182480</v>
      </c>
      <c r="G869">
        <v>195220</v>
      </c>
      <c r="H869">
        <v>86305</v>
      </c>
      <c r="I869">
        <v>189420</v>
      </c>
      <c r="J869">
        <v>223530</v>
      </c>
      <c r="K869">
        <v>276920</v>
      </c>
      <c r="L869">
        <v>255910</v>
      </c>
      <c r="M869">
        <v>198070</v>
      </c>
      <c r="N869">
        <v>88365</v>
      </c>
      <c r="O869">
        <v>255720</v>
      </c>
      <c r="P869">
        <v>0</v>
      </c>
      <c r="Q869">
        <v>0</v>
      </c>
      <c r="R869">
        <v>116300</v>
      </c>
      <c r="S869">
        <v>196530</v>
      </c>
      <c r="T869">
        <v>73368</v>
      </c>
      <c r="U869">
        <v>266410</v>
      </c>
      <c r="V869">
        <v>89005</v>
      </c>
      <c r="W869">
        <v>216420</v>
      </c>
      <c r="X869">
        <v>73470</v>
      </c>
      <c r="Y869">
        <v>208490</v>
      </c>
      <c r="Z869">
        <v>99500</v>
      </c>
      <c r="AA869">
        <v>352520</v>
      </c>
      <c r="AB869">
        <v>27997</v>
      </c>
      <c r="AC869">
        <v>68692</v>
      </c>
      <c r="AD869">
        <v>188380</v>
      </c>
      <c r="AE869">
        <v>191970</v>
      </c>
      <c r="AF869">
        <v>0</v>
      </c>
      <c r="AG869">
        <v>0</v>
      </c>
      <c r="AH869">
        <v>173210</v>
      </c>
      <c r="AI869">
        <v>421700</v>
      </c>
      <c r="AJ869">
        <v>85152</v>
      </c>
      <c r="AK869">
        <v>251340</v>
      </c>
      <c r="AO869" t="s">
        <v>930</v>
      </c>
      <c r="AP869">
        <f t="shared" si="910"/>
        <v>206013</v>
      </c>
      <c r="AQ869">
        <f t="shared" si="911"/>
        <v>75610</v>
      </c>
      <c r="AR869">
        <f t="shared" si="912"/>
        <v>188850</v>
      </c>
      <c r="AS869">
        <f t="shared" si="913"/>
        <v>137862.5</v>
      </c>
      <c r="AT869">
        <f t="shared" si="914"/>
        <v>250225</v>
      </c>
      <c r="AU869">
        <f t="shared" si="915"/>
        <v>226990</v>
      </c>
      <c r="AV869">
        <f t="shared" si="916"/>
        <v>0.36402642110320249</v>
      </c>
      <c r="AW869" t="str">
        <f t="shared" si="917"/>
        <v>fail</v>
      </c>
      <c r="AX869" t="str">
        <f t="shared" si="918"/>
        <v>fail</v>
      </c>
      <c r="AY869" t="str">
        <f t="shared" si="919"/>
        <v>WM001-F</v>
      </c>
      <c r="AZ869">
        <f t="shared" si="920"/>
        <v>0.76490035808495682</v>
      </c>
      <c r="BA869">
        <f t="shared" si="921"/>
        <v>-0.38665627160426952</v>
      </c>
      <c r="BB869">
        <f t="shared" si="922"/>
        <v>0.38665627160426952</v>
      </c>
      <c r="BC869" t="str">
        <f t="shared" si="923"/>
        <v>pass</v>
      </c>
      <c r="BH869" t="s">
        <v>930</v>
      </c>
      <c r="BI869">
        <f t="shared" si="924"/>
        <v>206013</v>
      </c>
      <c r="BJ869">
        <f t="shared" si="925"/>
        <v>75610</v>
      </c>
      <c r="BK869">
        <f t="shared" si="926"/>
        <v>188850</v>
      </c>
      <c r="BL869">
        <f t="shared" si="927"/>
        <v>169889</v>
      </c>
      <c r="BM869">
        <f t="shared" si="928"/>
        <v>152712.5</v>
      </c>
      <c r="BN869">
        <f t="shared" si="929"/>
        <v>140980</v>
      </c>
      <c r="BO869">
        <f t="shared" si="930"/>
        <v>0.96760379207301339</v>
      </c>
      <c r="BP869" t="str">
        <f t="shared" si="931"/>
        <v>fail</v>
      </c>
      <c r="BQ869" t="str">
        <f t="shared" si="932"/>
        <v>fail</v>
      </c>
      <c r="BR869" t="str">
        <f t="shared" si="933"/>
        <v>MW001-F</v>
      </c>
      <c r="BS869">
        <f t="shared" si="934"/>
        <v>1.0148657787249924</v>
      </c>
      <c r="BT869">
        <f t="shared" si="935"/>
        <v>2.1288936107748641E-2</v>
      </c>
      <c r="BU869">
        <f t="shared" si="936"/>
        <v>2.1288936107748641E-2</v>
      </c>
      <c r="BV869" t="str">
        <f t="shared" si="937"/>
        <v>fail</v>
      </c>
      <c r="CA869" t="s">
        <v>930</v>
      </c>
      <c r="CB869">
        <f t="shared" si="938"/>
        <v>206013</v>
      </c>
      <c r="CC869">
        <f t="shared" si="939"/>
        <v>75610</v>
      </c>
      <c r="CD869">
        <f t="shared" si="940"/>
        <v>188850</v>
      </c>
      <c r="CE869">
        <f t="shared" si="941"/>
        <v>0</v>
      </c>
      <c r="CF869">
        <f t="shared" si="942"/>
        <v>297455</v>
      </c>
      <c r="CG869">
        <f t="shared" si="943"/>
        <v>168246</v>
      </c>
      <c r="CH869">
        <f t="shared" si="944"/>
        <v>0.98437440863921877</v>
      </c>
      <c r="CI869" t="str">
        <f t="shared" si="945"/>
        <v>fail</v>
      </c>
      <c r="CJ869" t="str">
        <f t="shared" si="946"/>
        <v>fail</v>
      </c>
      <c r="CK869" t="str">
        <f t="shared" si="947"/>
        <v>MW001-F</v>
      </c>
      <c r="CL869">
        <f t="shared" si="948"/>
        <v>1.0102469180869271</v>
      </c>
      <c r="CM869">
        <f t="shared" si="949"/>
        <v>1.4707950365728927E-2</v>
      </c>
      <c r="CN869">
        <f t="shared" si="950"/>
        <v>1.4707950365728927E-2</v>
      </c>
      <c r="CO869" t="str">
        <f t="shared" si="951"/>
        <v>fail</v>
      </c>
      <c r="CT869" t="s">
        <v>930</v>
      </c>
      <c r="CU869">
        <f t="shared" si="952"/>
        <v>137862.5</v>
      </c>
      <c r="CV869">
        <f t="shared" si="953"/>
        <v>250225</v>
      </c>
      <c r="CW869">
        <f t="shared" si="954"/>
        <v>226990</v>
      </c>
      <c r="CX869">
        <f t="shared" si="955"/>
        <v>172042.5</v>
      </c>
      <c r="CY869">
        <f t="shared" si="956"/>
        <v>0</v>
      </c>
      <c r="CZ869">
        <f t="shared" si="957"/>
        <v>156415</v>
      </c>
      <c r="DA869">
        <f t="shared" si="958"/>
        <v>8.6729471102780717E-2</v>
      </c>
      <c r="DB869" t="str">
        <f t="shared" si="959"/>
        <v>fail</v>
      </c>
      <c r="DC869" t="str">
        <f t="shared" si="960"/>
        <v>fail</v>
      </c>
      <c r="DD869" t="str">
        <f t="shared" si="961"/>
        <v>MW001-S</v>
      </c>
      <c r="DE869">
        <f t="shared" si="962"/>
        <v>1.8726243121256176</v>
      </c>
      <c r="DF869">
        <f t="shared" si="963"/>
        <v>0.90506149360217059</v>
      </c>
      <c r="DG869">
        <f t="shared" si="964"/>
        <v>0.90506149360217059</v>
      </c>
      <c r="DH869" t="str">
        <f t="shared" si="965"/>
        <v>pass</v>
      </c>
      <c r="DM869" t="s">
        <v>930</v>
      </c>
      <c r="DN869">
        <f t="shared" si="966"/>
        <v>137862.5</v>
      </c>
      <c r="DO869">
        <f t="shared" si="967"/>
        <v>250225</v>
      </c>
      <c r="DP869">
        <f t="shared" si="968"/>
        <v>226990</v>
      </c>
      <c r="DQ869">
        <f t="shared" si="969"/>
        <v>226010</v>
      </c>
      <c r="DR869">
        <f t="shared" si="970"/>
        <v>48344.5</v>
      </c>
      <c r="DS869">
        <f t="shared" si="971"/>
        <v>190175</v>
      </c>
      <c r="DT869">
        <f t="shared" si="972"/>
        <v>0.38274655205910602</v>
      </c>
      <c r="DU869" t="str">
        <f t="shared" si="973"/>
        <v>fail</v>
      </c>
      <c r="DV869" t="str">
        <f t="shared" si="974"/>
        <v>fail</v>
      </c>
      <c r="DW869" t="str">
        <f t="shared" si="975"/>
        <v>MW001-S</v>
      </c>
      <c r="DX869">
        <f t="shared" si="976"/>
        <v>1.3240870601328874</v>
      </c>
      <c r="DY869">
        <f t="shared" si="977"/>
        <v>0.40499798399760667</v>
      </c>
      <c r="DZ869">
        <f t="shared" si="978"/>
        <v>0.40499798399760667</v>
      </c>
      <c r="EA869" t="str">
        <f t="shared" si="979"/>
        <v>pass</v>
      </c>
    </row>
    <row r="870" spans="1:131">
      <c r="A870" t="s">
        <v>931</v>
      </c>
      <c r="B870">
        <v>14536000</v>
      </c>
      <c r="C870">
        <v>9369200</v>
      </c>
      <c r="D870">
        <v>7639200</v>
      </c>
      <c r="E870">
        <v>11045000</v>
      </c>
      <c r="F870">
        <v>13272000</v>
      </c>
      <c r="G870">
        <v>8679600</v>
      </c>
      <c r="H870">
        <v>12685000</v>
      </c>
      <c r="I870">
        <v>14476000</v>
      </c>
      <c r="J870">
        <v>14590000</v>
      </c>
      <c r="K870">
        <v>15615000</v>
      </c>
      <c r="L870">
        <v>12905000</v>
      </c>
      <c r="M870">
        <v>14536000</v>
      </c>
      <c r="N870">
        <v>10109000</v>
      </c>
      <c r="O870">
        <v>10181000</v>
      </c>
      <c r="P870">
        <v>8958400</v>
      </c>
      <c r="Q870">
        <v>8553500</v>
      </c>
      <c r="R870">
        <v>7585600</v>
      </c>
      <c r="S870">
        <v>13085000</v>
      </c>
      <c r="T870">
        <v>11074000</v>
      </c>
      <c r="U870">
        <v>8589900</v>
      </c>
      <c r="V870">
        <v>7810100</v>
      </c>
      <c r="W870">
        <v>11758000</v>
      </c>
      <c r="X870">
        <v>10074000</v>
      </c>
      <c r="Y870">
        <v>13017000</v>
      </c>
      <c r="Z870">
        <v>10685000</v>
      </c>
      <c r="AA870">
        <v>5164100</v>
      </c>
      <c r="AB870">
        <v>4207300</v>
      </c>
      <c r="AC870">
        <v>8625900</v>
      </c>
      <c r="AD870">
        <v>7677900</v>
      </c>
      <c r="AE870">
        <v>12605000</v>
      </c>
      <c r="AF870">
        <v>11439000</v>
      </c>
      <c r="AG870">
        <v>11541000</v>
      </c>
      <c r="AH870">
        <v>9875200</v>
      </c>
      <c r="AI870">
        <v>6180900</v>
      </c>
      <c r="AJ870">
        <v>6654400</v>
      </c>
      <c r="AK870">
        <v>12504000</v>
      </c>
      <c r="AO870" t="s">
        <v>931</v>
      </c>
      <c r="AP870">
        <f t="shared" si="910"/>
        <v>11952600</v>
      </c>
      <c r="AQ870">
        <f t="shared" si="911"/>
        <v>9342100</v>
      </c>
      <c r="AR870">
        <f t="shared" si="912"/>
        <v>10975800</v>
      </c>
      <c r="AS870">
        <f t="shared" si="913"/>
        <v>13580500</v>
      </c>
      <c r="AT870">
        <f t="shared" si="914"/>
        <v>15102500</v>
      </c>
      <c r="AU870">
        <f t="shared" si="915"/>
        <v>13720500</v>
      </c>
      <c r="AV870">
        <f t="shared" si="916"/>
        <v>1.8061546173622534E-2</v>
      </c>
      <c r="AW870" t="str">
        <f t="shared" si="917"/>
        <v>fail</v>
      </c>
      <c r="AX870" t="str">
        <f t="shared" si="918"/>
        <v>pass</v>
      </c>
      <c r="AY870" t="str">
        <f t="shared" si="919"/>
        <v>WM001-F</v>
      </c>
      <c r="AZ870">
        <f t="shared" si="920"/>
        <v>0.76103387692053726</v>
      </c>
      <c r="BA870">
        <f t="shared" si="921"/>
        <v>-0.39396741911196448</v>
      </c>
      <c r="BB870">
        <f t="shared" si="922"/>
        <v>0.39396741911196448</v>
      </c>
      <c r="BC870" t="str">
        <f t="shared" si="923"/>
        <v>pass</v>
      </c>
      <c r="BH870" t="s">
        <v>931</v>
      </c>
      <c r="BI870">
        <f t="shared" si="924"/>
        <v>11952600</v>
      </c>
      <c r="BJ870">
        <f t="shared" si="925"/>
        <v>9342100</v>
      </c>
      <c r="BK870">
        <f t="shared" si="926"/>
        <v>10975800</v>
      </c>
      <c r="BL870">
        <f t="shared" si="927"/>
        <v>9831950</v>
      </c>
      <c r="BM870">
        <f t="shared" si="928"/>
        <v>9784050</v>
      </c>
      <c r="BN870">
        <f t="shared" si="929"/>
        <v>11545500</v>
      </c>
      <c r="BO870">
        <f t="shared" si="930"/>
        <v>0.79202232732907452</v>
      </c>
      <c r="BP870" t="str">
        <f t="shared" si="931"/>
        <v>fail</v>
      </c>
      <c r="BQ870" t="str">
        <f t="shared" si="932"/>
        <v>fail</v>
      </c>
      <c r="BR870" t="str">
        <f t="shared" si="933"/>
        <v>MW001-F</v>
      </c>
      <c r="BS870">
        <f t="shared" si="934"/>
        <v>1.0355887874460474</v>
      </c>
      <c r="BT870">
        <f t="shared" si="935"/>
        <v>5.0451250049816918E-2</v>
      </c>
      <c r="BU870">
        <f t="shared" si="936"/>
        <v>5.0451250049816918E-2</v>
      </c>
      <c r="BV870" t="str">
        <f t="shared" si="937"/>
        <v>fail</v>
      </c>
      <c r="CA870" t="s">
        <v>931</v>
      </c>
      <c r="CB870">
        <f t="shared" si="938"/>
        <v>11952600</v>
      </c>
      <c r="CC870">
        <f t="shared" si="939"/>
        <v>9342100</v>
      </c>
      <c r="CD870">
        <f t="shared" si="940"/>
        <v>10975800</v>
      </c>
      <c r="CE870">
        <f t="shared" si="941"/>
        <v>11490000</v>
      </c>
      <c r="CF870">
        <f t="shared" si="942"/>
        <v>8028050</v>
      </c>
      <c r="CG870">
        <f t="shared" si="943"/>
        <v>9579200</v>
      </c>
      <c r="CH870">
        <f t="shared" si="944"/>
        <v>0.51202042314795804</v>
      </c>
      <c r="CI870" t="str">
        <f t="shared" si="945"/>
        <v>fail</v>
      </c>
      <c r="CJ870" t="str">
        <f t="shared" si="946"/>
        <v>fail</v>
      </c>
      <c r="CK870" t="str">
        <f t="shared" si="947"/>
        <v>MW001-F</v>
      </c>
      <c r="CL870">
        <f t="shared" si="948"/>
        <v>1.1090566977979019</v>
      </c>
      <c r="CM870">
        <f t="shared" si="949"/>
        <v>0.14933312162313542</v>
      </c>
      <c r="CN870">
        <f t="shared" si="950"/>
        <v>0.14933312162313542</v>
      </c>
      <c r="CO870" t="str">
        <f t="shared" si="951"/>
        <v>pass</v>
      </c>
      <c r="CT870" t="s">
        <v>931</v>
      </c>
      <c r="CU870">
        <f t="shared" si="952"/>
        <v>13580500</v>
      </c>
      <c r="CV870">
        <f t="shared" si="953"/>
        <v>15102500</v>
      </c>
      <c r="CW870">
        <f t="shared" si="954"/>
        <v>13720500</v>
      </c>
      <c r="CX870">
        <f t="shared" si="955"/>
        <v>10145000</v>
      </c>
      <c r="CY870">
        <f t="shared" si="956"/>
        <v>8755950</v>
      </c>
      <c r="CZ870">
        <f t="shared" si="957"/>
        <v>10335300</v>
      </c>
      <c r="DA870">
        <f t="shared" si="958"/>
        <v>6.6157449164746032E-4</v>
      </c>
      <c r="DB870" t="str">
        <f t="shared" si="959"/>
        <v>pass</v>
      </c>
      <c r="DC870" t="str">
        <f t="shared" si="960"/>
        <v>pass</v>
      </c>
      <c r="DD870" t="str">
        <f t="shared" si="961"/>
        <v>MW001-S</v>
      </c>
      <c r="DE870">
        <f t="shared" si="962"/>
        <v>1.4503741074864254</v>
      </c>
      <c r="DF870">
        <f t="shared" si="963"/>
        <v>0.53642507500002812</v>
      </c>
      <c r="DG870">
        <f t="shared" si="964"/>
        <v>0.53642507500002812</v>
      </c>
      <c r="DH870" t="str">
        <f t="shared" si="965"/>
        <v>pass</v>
      </c>
      <c r="DM870" t="s">
        <v>931</v>
      </c>
      <c r="DN870">
        <f t="shared" si="966"/>
        <v>13580500</v>
      </c>
      <c r="DO870">
        <f t="shared" si="967"/>
        <v>15102500</v>
      </c>
      <c r="DP870">
        <f t="shared" si="968"/>
        <v>13720500</v>
      </c>
      <c r="DQ870">
        <f t="shared" si="969"/>
        <v>7924550</v>
      </c>
      <c r="DR870">
        <f t="shared" si="970"/>
        <v>6416600</v>
      </c>
      <c r="DS870">
        <f t="shared" si="971"/>
        <v>10141450</v>
      </c>
      <c r="DT870">
        <f t="shared" si="972"/>
        <v>1.5229287393123904E-3</v>
      </c>
      <c r="DU870" t="str">
        <f t="shared" si="973"/>
        <v>pass</v>
      </c>
      <c r="DV870" t="str">
        <f t="shared" si="974"/>
        <v>pass</v>
      </c>
      <c r="DW870" t="str">
        <f t="shared" si="975"/>
        <v>MW001-S</v>
      </c>
      <c r="DX870">
        <f t="shared" si="976"/>
        <v>1.7319851649743083</v>
      </c>
      <c r="DY870">
        <f t="shared" si="977"/>
        <v>0.79242657295744623</v>
      </c>
      <c r="DZ870">
        <f t="shared" si="978"/>
        <v>0.79242657295744623</v>
      </c>
      <c r="EA870" t="str">
        <f t="shared" si="979"/>
        <v>pass</v>
      </c>
    </row>
    <row r="871" spans="1:131">
      <c r="A871" t="s">
        <v>932</v>
      </c>
      <c r="B871">
        <v>15317000</v>
      </c>
      <c r="C871">
        <v>15808000</v>
      </c>
      <c r="D871">
        <v>10479000</v>
      </c>
      <c r="E871">
        <v>10957000</v>
      </c>
      <c r="F871">
        <v>10384000</v>
      </c>
      <c r="G871">
        <v>11487000</v>
      </c>
      <c r="H871">
        <v>9528100</v>
      </c>
      <c r="I871">
        <v>9634300</v>
      </c>
      <c r="J871">
        <v>10703000</v>
      </c>
      <c r="K871">
        <v>11078000</v>
      </c>
      <c r="L871">
        <v>10138000</v>
      </c>
      <c r="M871">
        <v>9988700</v>
      </c>
      <c r="N871">
        <v>12187000</v>
      </c>
      <c r="O871">
        <v>11344000</v>
      </c>
      <c r="P871">
        <v>15132000</v>
      </c>
      <c r="Q871">
        <v>17135000</v>
      </c>
      <c r="R871">
        <v>8781900</v>
      </c>
      <c r="S871">
        <v>9490100</v>
      </c>
      <c r="T871">
        <v>12165000</v>
      </c>
      <c r="U871">
        <v>14074000</v>
      </c>
      <c r="V871">
        <v>9862600</v>
      </c>
      <c r="W871">
        <v>10593000</v>
      </c>
      <c r="X871">
        <v>10488000</v>
      </c>
      <c r="Y871">
        <v>11395000</v>
      </c>
      <c r="Z871">
        <v>13492000</v>
      </c>
      <c r="AA871">
        <v>15282000</v>
      </c>
      <c r="AB871">
        <v>11958000</v>
      </c>
      <c r="AC871">
        <v>10923000</v>
      </c>
      <c r="AD871">
        <v>9138800</v>
      </c>
      <c r="AE871">
        <v>9763400</v>
      </c>
      <c r="AF871">
        <v>11890000</v>
      </c>
      <c r="AG871">
        <v>12660000</v>
      </c>
      <c r="AH871">
        <v>15020000</v>
      </c>
      <c r="AI871">
        <v>16140000</v>
      </c>
      <c r="AJ871">
        <v>9997500</v>
      </c>
      <c r="AK871">
        <v>10670000</v>
      </c>
      <c r="AO871" t="s">
        <v>932</v>
      </c>
      <c r="AP871">
        <f t="shared" si="910"/>
        <v>15562500</v>
      </c>
      <c r="AQ871">
        <f t="shared" si="911"/>
        <v>10718000</v>
      </c>
      <c r="AR871">
        <f t="shared" si="912"/>
        <v>10935500</v>
      </c>
      <c r="AS871">
        <f t="shared" si="913"/>
        <v>9581200</v>
      </c>
      <c r="AT871">
        <f t="shared" si="914"/>
        <v>10890500</v>
      </c>
      <c r="AU871">
        <f t="shared" si="915"/>
        <v>10063350</v>
      </c>
      <c r="AV871">
        <f t="shared" si="916"/>
        <v>5.8506255209380569E-2</v>
      </c>
      <c r="AW871" t="str">
        <f t="shared" si="917"/>
        <v>fail</v>
      </c>
      <c r="AX871" t="str">
        <f t="shared" si="918"/>
        <v>fail</v>
      </c>
      <c r="AY871" t="str">
        <f t="shared" si="919"/>
        <v>MW001-S</v>
      </c>
      <c r="AZ871">
        <f t="shared" si="920"/>
        <v>1.2187961048041513</v>
      </c>
      <c r="BA871">
        <f t="shared" si="921"/>
        <v>0.28545679438160954</v>
      </c>
      <c r="BB871">
        <f t="shared" si="922"/>
        <v>0.28545679438160954</v>
      </c>
      <c r="BC871" t="str">
        <f t="shared" si="923"/>
        <v>pass</v>
      </c>
      <c r="BH871" t="s">
        <v>932</v>
      </c>
      <c r="BI871">
        <f t="shared" si="924"/>
        <v>15562500</v>
      </c>
      <c r="BJ871">
        <f t="shared" si="925"/>
        <v>10718000</v>
      </c>
      <c r="BK871">
        <f t="shared" si="926"/>
        <v>10935500</v>
      </c>
      <c r="BL871">
        <f t="shared" si="927"/>
        <v>13119500</v>
      </c>
      <c r="BM871">
        <f t="shared" si="928"/>
        <v>10227800</v>
      </c>
      <c r="BN871">
        <f t="shared" si="929"/>
        <v>10941500</v>
      </c>
      <c r="BO871">
        <f t="shared" si="930"/>
        <v>0.43076521198186846</v>
      </c>
      <c r="BP871" t="str">
        <f t="shared" si="931"/>
        <v>fail</v>
      </c>
      <c r="BQ871" t="str">
        <f t="shared" si="932"/>
        <v>fail</v>
      </c>
      <c r="BR871" t="str">
        <f t="shared" si="933"/>
        <v>MW001-F</v>
      </c>
      <c r="BS871">
        <f t="shared" si="934"/>
        <v>1.0853689834581555</v>
      </c>
      <c r="BT871">
        <f t="shared" si="935"/>
        <v>0.11818558654910133</v>
      </c>
      <c r="BU871">
        <f t="shared" si="936"/>
        <v>0.11818558654910133</v>
      </c>
      <c r="BV871" t="str">
        <f t="shared" si="937"/>
        <v>fail</v>
      </c>
      <c r="CA871" t="s">
        <v>932</v>
      </c>
      <c r="CB871">
        <f t="shared" si="938"/>
        <v>15562500</v>
      </c>
      <c r="CC871">
        <f t="shared" si="939"/>
        <v>10718000</v>
      </c>
      <c r="CD871">
        <f t="shared" si="940"/>
        <v>10935500</v>
      </c>
      <c r="CE871">
        <f t="shared" si="941"/>
        <v>12275000</v>
      </c>
      <c r="CF871">
        <f t="shared" si="942"/>
        <v>15580000</v>
      </c>
      <c r="CG871">
        <f t="shared" si="943"/>
        <v>10333750</v>
      </c>
      <c r="CH871">
        <f t="shared" si="944"/>
        <v>0.8233977373270811</v>
      </c>
      <c r="CI871" t="str">
        <f t="shared" si="945"/>
        <v>fail</v>
      </c>
      <c r="CJ871" t="str">
        <f t="shared" si="946"/>
        <v>fail</v>
      </c>
      <c r="CK871" t="str">
        <f t="shared" si="947"/>
        <v>WM353-F</v>
      </c>
      <c r="CL871">
        <f t="shared" si="948"/>
        <v>0.97452783869595105</v>
      </c>
      <c r="CM871">
        <f t="shared" si="949"/>
        <v>-3.7224696294975393E-2</v>
      </c>
      <c r="CN871">
        <f t="shared" si="950"/>
        <v>3.7224696294975393E-2</v>
      </c>
      <c r="CO871" t="str">
        <f t="shared" si="951"/>
        <v>fail</v>
      </c>
      <c r="CT871" t="s">
        <v>932</v>
      </c>
      <c r="CU871">
        <f t="shared" si="952"/>
        <v>9581200</v>
      </c>
      <c r="CV871">
        <f t="shared" si="953"/>
        <v>10890500</v>
      </c>
      <c r="CW871">
        <f t="shared" si="954"/>
        <v>10063350</v>
      </c>
      <c r="CX871">
        <f t="shared" si="955"/>
        <v>11765500</v>
      </c>
      <c r="CY871">
        <f t="shared" si="956"/>
        <v>16133500</v>
      </c>
      <c r="CZ871">
        <f t="shared" si="957"/>
        <v>9136000</v>
      </c>
      <c r="DA871">
        <f t="shared" si="958"/>
        <v>0.13878295645490221</v>
      </c>
      <c r="DB871" t="str">
        <f t="shared" si="959"/>
        <v>fail</v>
      </c>
      <c r="DC871" t="str">
        <f t="shared" si="960"/>
        <v>fail</v>
      </c>
      <c r="DD871" t="str">
        <f t="shared" si="961"/>
        <v>WM351-S</v>
      </c>
      <c r="DE871">
        <f t="shared" si="962"/>
        <v>0.82449169704333736</v>
      </c>
      <c r="DF871">
        <f t="shared" si="963"/>
        <v>-0.27842312965969152</v>
      </c>
      <c r="DG871">
        <f t="shared" si="964"/>
        <v>0.27842312965969152</v>
      </c>
      <c r="DH871" t="str">
        <f t="shared" si="965"/>
        <v>pass</v>
      </c>
      <c r="DM871" t="s">
        <v>932</v>
      </c>
      <c r="DN871">
        <f t="shared" si="966"/>
        <v>9581200</v>
      </c>
      <c r="DO871">
        <f t="shared" si="967"/>
        <v>10890500</v>
      </c>
      <c r="DP871">
        <f t="shared" si="968"/>
        <v>10063350</v>
      </c>
      <c r="DQ871">
        <f t="shared" si="969"/>
        <v>14387000</v>
      </c>
      <c r="DR871">
        <f t="shared" si="970"/>
        <v>11440500</v>
      </c>
      <c r="DS871">
        <f t="shared" si="971"/>
        <v>9451100</v>
      </c>
      <c r="DT871">
        <f t="shared" si="972"/>
        <v>0.13790568847485463</v>
      </c>
      <c r="DU871" t="str">
        <f t="shared" si="973"/>
        <v>fail</v>
      </c>
      <c r="DV871" t="str">
        <f t="shared" si="974"/>
        <v>fail</v>
      </c>
      <c r="DW871" t="str">
        <f t="shared" si="975"/>
        <v>WM353-S</v>
      </c>
      <c r="DX871">
        <f t="shared" si="976"/>
        <v>0.86554029921822295</v>
      </c>
      <c r="DY871">
        <f t="shared" si="977"/>
        <v>-0.20832710241412528</v>
      </c>
      <c r="DZ871">
        <f t="shared" si="978"/>
        <v>0.20832710241412528</v>
      </c>
      <c r="EA871" t="str">
        <f t="shared" si="979"/>
        <v>pass</v>
      </c>
    </row>
    <row r="872" spans="1:131">
      <c r="A872" t="s">
        <v>933</v>
      </c>
      <c r="B872">
        <v>18972</v>
      </c>
      <c r="C872">
        <v>36125</v>
      </c>
      <c r="D872">
        <v>141930</v>
      </c>
      <c r="E872">
        <v>109960</v>
      </c>
      <c r="F872">
        <v>138380</v>
      </c>
      <c r="G872">
        <v>157060</v>
      </c>
      <c r="H872">
        <v>152880</v>
      </c>
      <c r="I872">
        <v>188290</v>
      </c>
      <c r="J872">
        <v>110940</v>
      </c>
      <c r="K872">
        <v>90933</v>
      </c>
      <c r="L872">
        <v>121880</v>
      </c>
      <c r="M872">
        <v>148260</v>
      </c>
      <c r="N872">
        <v>141530</v>
      </c>
      <c r="O872">
        <v>106540</v>
      </c>
      <c r="P872">
        <v>95264</v>
      </c>
      <c r="Q872">
        <v>105710</v>
      </c>
      <c r="R872">
        <v>174340</v>
      </c>
      <c r="S872">
        <v>115130</v>
      </c>
      <c r="T872">
        <v>201400</v>
      </c>
      <c r="U872">
        <v>154780</v>
      </c>
      <c r="V872">
        <v>126140</v>
      </c>
      <c r="W872">
        <v>252160</v>
      </c>
      <c r="X872">
        <v>169010</v>
      </c>
      <c r="Y872">
        <v>186030</v>
      </c>
      <c r="Z872">
        <v>179970</v>
      </c>
      <c r="AA872">
        <v>100960</v>
      </c>
      <c r="AB872">
        <v>114100</v>
      </c>
      <c r="AC872">
        <v>38308</v>
      </c>
      <c r="AD872">
        <v>54046</v>
      </c>
      <c r="AE872">
        <v>133360</v>
      </c>
      <c r="AF872">
        <v>182390</v>
      </c>
      <c r="AG872">
        <v>143810</v>
      </c>
      <c r="AH872">
        <v>56891</v>
      </c>
      <c r="AI872">
        <v>28086</v>
      </c>
      <c r="AJ872">
        <v>201820</v>
      </c>
      <c r="AK872">
        <v>188950</v>
      </c>
      <c r="AO872" t="s">
        <v>933</v>
      </c>
      <c r="AP872">
        <f t="shared" si="910"/>
        <v>27548.5</v>
      </c>
      <c r="AQ872">
        <f t="shared" si="911"/>
        <v>125945</v>
      </c>
      <c r="AR872">
        <f t="shared" si="912"/>
        <v>147720</v>
      </c>
      <c r="AS872">
        <f t="shared" si="913"/>
        <v>170585</v>
      </c>
      <c r="AT872">
        <f t="shared" si="914"/>
        <v>100936.5</v>
      </c>
      <c r="AU872">
        <f t="shared" si="915"/>
        <v>135070</v>
      </c>
      <c r="AV872">
        <f t="shared" si="916"/>
        <v>0.23573867420002695</v>
      </c>
      <c r="AW872" t="str">
        <f t="shared" si="917"/>
        <v>fail</v>
      </c>
      <c r="AX872" t="str">
        <f t="shared" si="918"/>
        <v>fail</v>
      </c>
      <c r="AY872" t="str">
        <f t="shared" si="919"/>
        <v>WM001-F</v>
      </c>
      <c r="AZ872">
        <f t="shared" si="920"/>
        <v>0.74082586576453269</v>
      </c>
      <c r="BA872">
        <f t="shared" si="921"/>
        <v>-0.43279362404465904</v>
      </c>
      <c r="BB872">
        <f t="shared" si="922"/>
        <v>0.43279362404465904</v>
      </c>
      <c r="BC872" t="str">
        <f t="shared" si="923"/>
        <v>pass</v>
      </c>
      <c r="BH872" t="s">
        <v>933</v>
      </c>
      <c r="BI872">
        <f t="shared" si="924"/>
        <v>27548.5</v>
      </c>
      <c r="BJ872">
        <f t="shared" si="925"/>
        <v>125945</v>
      </c>
      <c r="BK872">
        <f t="shared" si="926"/>
        <v>147720</v>
      </c>
      <c r="BL872">
        <f t="shared" si="927"/>
        <v>178090</v>
      </c>
      <c r="BM872">
        <f t="shared" si="928"/>
        <v>189150</v>
      </c>
      <c r="BN872">
        <f t="shared" si="929"/>
        <v>177520</v>
      </c>
      <c r="BO872">
        <f t="shared" si="930"/>
        <v>2.1279567083583771E-2</v>
      </c>
      <c r="BP872" t="str">
        <f t="shared" si="931"/>
        <v>fail</v>
      </c>
      <c r="BQ872" t="str">
        <f t="shared" si="932"/>
        <v>pass</v>
      </c>
      <c r="BR872" t="str">
        <f t="shared" si="933"/>
        <v>WM351-F</v>
      </c>
      <c r="BS872">
        <f t="shared" si="934"/>
        <v>0.5529288126881563</v>
      </c>
      <c r="BT872">
        <f t="shared" si="935"/>
        <v>-0.85483434352808652</v>
      </c>
      <c r="BU872">
        <f t="shared" si="936"/>
        <v>0.85483434352808652</v>
      </c>
      <c r="BV872" t="str">
        <f t="shared" si="937"/>
        <v>pass</v>
      </c>
      <c r="CA872" t="s">
        <v>933</v>
      </c>
      <c r="CB872">
        <f t="shared" si="938"/>
        <v>27548.5</v>
      </c>
      <c r="CC872">
        <f t="shared" si="939"/>
        <v>125945</v>
      </c>
      <c r="CD872">
        <f t="shared" si="940"/>
        <v>147720</v>
      </c>
      <c r="CE872">
        <f t="shared" si="941"/>
        <v>163100</v>
      </c>
      <c r="CF872">
        <f t="shared" si="942"/>
        <v>42488.5</v>
      </c>
      <c r="CG872">
        <f t="shared" si="943"/>
        <v>195385</v>
      </c>
      <c r="CH872">
        <f t="shared" si="944"/>
        <v>0.4078928683045886</v>
      </c>
      <c r="CI872" t="str">
        <f t="shared" si="945"/>
        <v>fail</v>
      </c>
      <c r="CJ872" t="str">
        <f t="shared" si="946"/>
        <v>fail</v>
      </c>
      <c r="CK872" t="str">
        <f t="shared" si="947"/>
        <v>WM353-F</v>
      </c>
      <c r="CL872">
        <f t="shared" si="948"/>
        <v>0.75120550360559979</v>
      </c>
      <c r="CM872">
        <f t="shared" si="949"/>
        <v>-0.41272046214671326</v>
      </c>
      <c r="CN872">
        <f t="shared" si="950"/>
        <v>0.41272046214671326</v>
      </c>
      <c r="CO872" t="str">
        <f t="shared" si="951"/>
        <v>pass</v>
      </c>
      <c r="CT872" t="s">
        <v>933</v>
      </c>
      <c r="CU872">
        <f t="shared" si="952"/>
        <v>170585</v>
      </c>
      <c r="CV872">
        <f t="shared" si="953"/>
        <v>100936.5</v>
      </c>
      <c r="CW872">
        <f t="shared" si="954"/>
        <v>135070</v>
      </c>
      <c r="CX872">
        <f t="shared" si="955"/>
        <v>124035</v>
      </c>
      <c r="CY872">
        <f t="shared" si="956"/>
        <v>100487</v>
      </c>
      <c r="CZ872">
        <f t="shared" si="957"/>
        <v>144735</v>
      </c>
      <c r="DA872">
        <f t="shared" si="958"/>
        <v>0.51914469201305091</v>
      </c>
      <c r="DB872" t="str">
        <f t="shared" si="959"/>
        <v>fail</v>
      </c>
      <c r="DC872" t="str">
        <f t="shared" si="960"/>
        <v>fail</v>
      </c>
      <c r="DD872" t="str">
        <f t="shared" si="961"/>
        <v>MW001-S</v>
      </c>
      <c r="DE872">
        <f t="shared" si="962"/>
        <v>1.1011070880172886</v>
      </c>
      <c r="DF872">
        <f t="shared" si="963"/>
        <v>0.1389547848319144</v>
      </c>
      <c r="DG872">
        <f t="shared" si="964"/>
        <v>0.1389547848319144</v>
      </c>
      <c r="DH872" t="str">
        <f t="shared" si="965"/>
        <v>pass</v>
      </c>
      <c r="DM872" t="s">
        <v>933</v>
      </c>
      <c r="DN872">
        <f t="shared" si="966"/>
        <v>170585</v>
      </c>
      <c r="DO872">
        <f t="shared" si="967"/>
        <v>100936.5</v>
      </c>
      <c r="DP872">
        <f t="shared" si="968"/>
        <v>135070</v>
      </c>
      <c r="DQ872">
        <f t="shared" si="969"/>
        <v>140465</v>
      </c>
      <c r="DR872">
        <f t="shared" si="970"/>
        <v>76204</v>
      </c>
      <c r="DS872">
        <f t="shared" si="971"/>
        <v>93703</v>
      </c>
      <c r="DT872">
        <f t="shared" si="972"/>
        <v>0.23786544270404497</v>
      </c>
      <c r="DU872" t="str">
        <f t="shared" si="973"/>
        <v>fail</v>
      </c>
      <c r="DV872" t="str">
        <f t="shared" si="974"/>
        <v>fail</v>
      </c>
      <c r="DW872" t="str">
        <f t="shared" si="975"/>
        <v>MW001-S</v>
      </c>
      <c r="DX872">
        <f t="shared" si="976"/>
        <v>1.3100134677097162</v>
      </c>
      <c r="DY872">
        <f t="shared" si="977"/>
        <v>0.38958164359337016</v>
      </c>
      <c r="DZ872">
        <f t="shared" si="978"/>
        <v>0.38958164359337016</v>
      </c>
      <c r="EA872" t="str">
        <f t="shared" si="979"/>
        <v>pass</v>
      </c>
    </row>
    <row r="873" spans="1:131">
      <c r="A873" t="s">
        <v>934</v>
      </c>
      <c r="B873">
        <v>123600</v>
      </c>
      <c r="C873">
        <v>133870</v>
      </c>
      <c r="D873">
        <v>129940</v>
      </c>
      <c r="E873">
        <v>120890</v>
      </c>
      <c r="F873">
        <v>139750</v>
      </c>
      <c r="G873">
        <v>148210</v>
      </c>
      <c r="H873">
        <v>177940</v>
      </c>
      <c r="I873">
        <v>113890</v>
      </c>
      <c r="J873">
        <v>133850</v>
      </c>
      <c r="K873">
        <v>120540</v>
      </c>
      <c r="L873">
        <v>122380</v>
      </c>
      <c r="M873">
        <v>163410</v>
      </c>
      <c r="N873">
        <v>89557</v>
      </c>
      <c r="O873">
        <v>145890</v>
      </c>
      <c r="P873">
        <v>191740</v>
      </c>
      <c r="Q873">
        <v>264140</v>
      </c>
      <c r="R873">
        <v>169380</v>
      </c>
      <c r="S873">
        <v>166570</v>
      </c>
      <c r="T873">
        <v>151800</v>
      </c>
      <c r="U873">
        <v>193370</v>
      </c>
      <c r="V873">
        <v>187850</v>
      </c>
      <c r="W873">
        <v>153870</v>
      </c>
      <c r="X873">
        <v>158080</v>
      </c>
      <c r="Y873">
        <v>135990</v>
      </c>
      <c r="Z873">
        <v>134660</v>
      </c>
      <c r="AA873">
        <v>186480</v>
      </c>
      <c r="AB873">
        <v>126740</v>
      </c>
      <c r="AC873">
        <v>118510</v>
      </c>
      <c r="AD873">
        <v>116220</v>
      </c>
      <c r="AE873">
        <v>200330</v>
      </c>
      <c r="AF873">
        <v>168920</v>
      </c>
      <c r="AG873">
        <v>199940</v>
      </c>
      <c r="AH873">
        <v>117340</v>
      </c>
      <c r="AI873">
        <v>156450</v>
      </c>
      <c r="AJ873">
        <v>174790</v>
      </c>
      <c r="AK873">
        <v>178700</v>
      </c>
      <c r="AO873" t="s">
        <v>934</v>
      </c>
      <c r="AP873">
        <f t="shared" si="910"/>
        <v>128735</v>
      </c>
      <c r="AQ873">
        <f t="shared" si="911"/>
        <v>125415</v>
      </c>
      <c r="AR873">
        <f t="shared" si="912"/>
        <v>143980</v>
      </c>
      <c r="AS873">
        <f t="shared" si="913"/>
        <v>145915</v>
      </c>
      <c r="AT873">
        <f t="shared" si="914"/>
        <v>127195</v>
      </c>
      <c r="AU873">
        <f t="shared" si="915"/>
        <v>142895</v>
      </c>
      <c r="AV873">
        <f t="shared" si="916"/>
        <v>0.61296434866588645</v>
      </c>
      <c r="AW873" t="str">
        <f t="shared" si="917"/>
        <v>fail</v>
      </c>
      <c r="AX873" t="str">
        <f t="shared" si="918"/>
        <v>fail</v>
      </c>
      <c r="AY873" t="str">
        <f t="shared" si="919"/>
        <v>WM001-F</v>
      </c>
      <c r="AZ873">
        <f t="shared" si="920"/>
        <v>0.95703176644511478</v>
      </c>
      <c r="BA873">
        <f t="shared" si="921"/>
        <v>-6.3361282472585073E-2</v>
      </c>
      <c r="BB873">
        <f t="shared" si="922"/>
        <v>6.3361282472585073E-2</v>
      </c>
      <c r="BC873" t="str">
        <f t="shared" si="923"/>
        <v>fail</v>
      </c>
      <c r="BH873" t="s">
        <v>934</v>
      </c>
      <c r="BI873">
        <f t="shared" si="924"/>
        <v>128735</v>
      </c>
      <c r="BJ873">
        <f t="shared" si="925"/>
        <v>125415</v>
      </c>
      <c r="BK873">
        <f t="shared" si="926"/>
        <v>143980</v>
      </c>
      <c r="BL873">
        <f t="shared" si="927"/>
        <v>172585</v>
      </c>
      <c r="BM873">
        <f t="shared" si="928"/>
        <v>170860</v>
      </c>
      <c r="BN873">
        <f t="shared" si="929"/>
        <v>147035</v>
      </c>
      <c r="BO873">
        <f t="shared" si="930"/>
        <v>1.1904272128485239E-2</v>
      </c>
      <c r="BP873" t="str">
        <f t="shared" si="931"/>
        <v>fail</v>
      </c>
      <c r="BQ873" t="str">
        <f t="shared" si="932"/>
        <v>pass</v>
      </c>
      <c r="BR873" t="str">
        <f t="shared" si="933"/>
        <v>WM351-F</v>
      </c>
      <c r="BS873">
        <f t="shared" si="934"/>
        <v>0.81171505464035221</v>
      </c>
      <c r="BT873">
        <f t="shared" si="935"/>
        <v>-0.30095472388511613</v>
      </c>
      <c r="BU873">
        <f t="shared" si="936"/>
        <v>0.30095472388511613</v>
      </c>
      <c r="BV873" t="str">
        <f t="shared" si="937"/>
        <v>pass</v>
      </c>
      <c r="CA873" t="s">
        <v>934</v>
      </c>
      <c r="CB873">
        <f t="shared" si="938"/>
        <v>128735</v>
      </c>
      <c r="CC873">
        <f t="shared" si="939"/>
        <v>125415</v>
      </c>
      <c r="CD873">
        <f t="shared" si="940"/>
        <v>143980</v>
      </c>
      <c r="CE873">
        <f t="shared" si="941"/>
        <v>184430</v>
      </c>
      <c r="CF873">
        <f t="shared" si="942"/>
        <v>136895</v>
      </c>
      <c r="CG873">
        <f t="shared" si="943"/>
        <v>176745</v>
      </c>
      <c r="CH873">
        <f t="shared" si="944"/>
        <v>2.0227524894447818E-2</v>
      </c>
      <c r="CI873" t="str">
        <f t="shared" si="945"/>
        <v>fail</v>
      </c>
      <c r="CJ873" t="str">
        <f t="shared" si="946"/>
        <v>pass</v>
      </c>
      <c r="CK873" t="str">
        <f t="shared" si="947"/>
        <v>WM353-F</v>
      </c>
      <c r="CL873">
        <f t="shared" si="948"/>
        <v>0.79934547352781737</v>
      </c>
      <c r="CM873">
        <f t="shared" si="949"/>
        <v>-0.32310893062785123</v>
      </c>
      <c r="CN873">
        <f t="shared" si="950"/>
        <v>0.32310893062785123</v>
      </c>
      <c r="CO873" t="str">
        <f t="shared" si="951"/>
        <v>pass</v>
      </c>
      <c r="CT873" t="s">
        <v>934</v>
      </c>
      <c r="CU873">
        <f t="shared" si="952"/>
        <v>145915</v>
      </c>
      <c r="CV873">
        <f t="shared" si="953"/>
        <v>127195</v>
      </c>
      <c r="CW873">
        <f t="shared" si="954"/>
        <v>142895</v>
      </c>
      <c r="CX873">
        <f t="shared" si="955"/>
        <v>117723.5</v>
      </c>
      <c r="CY873">
        <f t="shared" si="956"/>
        <v>227940</v>
      </c>
      <c r="CZ873">
        <f t="shared" si="957"/>
        <v>167975</v>
      </c>
      <c r="DA873">
        <f t="shared" si="958"/>
        <v>0.23367681265470777</v>
      </c>
      <c r="DB873" t="str">
        <f t="shared" si="959"/>
        <v>fail</v>
      </c>
      <c r="DC873" t="str">
        <f t="shared" si="960"/>
        <v>fail</v>
      </c>
      <c r="DD873" t="str">
        <f t="shared" si="961"/>
        <v>WM351-S</v>
      </c>
      <c r="DE873">
        <f t="shared" si="962"/>
        <v>0.80991787025310602</v>
      </c>
      <c r="DF873">
        <f t="shared" si="963"/>
        <v>-0.30415247600861733</v>
      </c>
      <c r="DG873">
        <f t="shared" si="964"/>
        <v>0.30415247600861733</v>
      </c>
      <c r="DH873" t="str">
        <f t="shared" si="965"/>
        <v>pass</v>
      </c>
      <c r="DM873" t="s">
        <v>934</v>
      </c>
      <c r="DN873">
        <f t="shared" si="966"/>
        <v>145915</v>
      </c>
      <c r="DO873">
        <f t="shared" si="967"/>
        <v>127195</v>
      </c>
      <c r="DP873">
        <f t="shared" si="968"/>
        <v>142895</v>
      </c>
      <c r="DQ873">
        <f t="shared" si="969"/>
        <v>160570</v>
      </c>
      <c r="DR873">
        <f t="shared" si="970"/>
        <v>122625</v>
      </c>
      <c r="DS873">
        <f t="shared" si="971"/>
        <v>158275</v>
      </c>
      <c r="DT873">
        <f t="shared" si="972"/>
        <v>0.65369927374999381</v>
      </c>
      <c r="DU873" t="str">
        <f t="shared" si="973"/>
        <v>fail</v>
      </c>
      <c r="DV873" t="str">
        <f t="shared" si="974"/>
        <v>fail</v>
      </c>
      <c r="DW873" t="str">
        <f t="shared" si="975"/>
        <v>WM353-S</v>
      </c>
      <c r="DX873">
        <f t="shared" si="976"/>
        <v>0.94231771128275998</v>
      </c>
      <c r="DY873">
        <f t="shared" si="977"/>
        <v>-8.571453482307205E-2</v>
      </c>
      <c r="DZ873">
        <f t="shared" si="978"/>
        <v>8.571453482307205E-2</v>
      </c>
      <c r="EA873" t="str">
        <f t="shared" si="979"/>
        <v>fail</v>
      </c>
    </row>
    <row r="874" spans="1:131">
      <c r="A874" t="s">
        <v>935</v>
      </c>
      <c r="B874">
        <v>4317900</v>
      </c>
      <c r="C874">
        <v>4838400</v>
      </c>
      <c r="D874">
        <v>5061500</v>
      </c>
      <c r="E874">
        <v>5122100</v>
      </c>
      <c r="F874">
        <v>3899000</v>
      </c>
      <c r="G874">
        <v>3926000</v>
      </c>
      <c r="H874">
        <v>4124300</v>
      </c>
      <c r="I874">
        <v>3819500</v>
      </c>
      <c r="J874">
        <v>3940600</v>
      </c>
      <c r="K874">
        <v>3704700</v>
      </c>
      <c r="L874">
        <v>4619200</v>
      </c>
      <c r="M874">
        <v>4718700</v>
      </c>
      <c r="N874">
        <v>5139900</v>
      </c>
      <c r="O874">
        <v>4468700</v>
      </c>
      <c r="P874">
        <v>5705700</v>
      </c>
      <c r="Q874">
        <v>6123200</v>
      </c>
      <c r="R874">
        <v>3889300</v>
      </c>
      <c r="S874">
        <v>4266400</v>
      </c>
      <c r="T874">
        <v>5323900</v>
      </c>
      <c r="U874">
        <v>5568200</v>
      </c>
      <c r="V874">
        <v>5281700</v>
      </c>
      <c r="W874">
        <v>5026200</v>
      </c>
      <c r="X874">
        <v>5148900</v>
      </c>
      <c r="Y874">
        <v>4832300</v>
      </c>
      <c r="Z874">
        <v>5579700</v>
      </c>
      <c r="AA874">
        <v>5556600</v>
      </c>
      <c r="AB874">
        <v>5118400</v>
      </c>
      <c r="AC874">
        <v>4232600</v>
      </c>
      <c r="AD874">
        <v>4511200</v>
      </c>
      <c r="AE874">
        <v>4297300</v>
      </c>
      <c r="AF874">
        <v>5452300</v>
      </c>
      <c r="AG874">
        <v>5139900</v>
      </c>
      <c r="AH874">
        <v>4865300</v>
      </c>
      <c r="AI874">
        <v>4770300</v>
      </c>
      <c r="AJ874">
        <v>5327300</v>
      </c>
      <c r="AK874">
        <v>4988800</v>
      </c>
      <c r="AO874" t="s">
        <v>935</v>
      </c>
      <c r="AP874">
        <f t="shared" si="910"/>
        <v>4578150</v>
      </c>
      <c r="AQ874">
        <f t="shared" si="911"/>
        <v>5091800</v>
      </c>
      <c r="AR874">
        <f t="shared" si="912"/>
        <v>3912500</v>
      </c>
      <c r="AS874">
        <f t="shared" si="913"/>
        <v>3971900</v>
      </c>
      <c r="AT874">
        <f t="shared" si="914"/>
        <v>3822650</v>
      </c>
      <c r="AU874">
        <f t="shared" si="915"/>
        <v>4668950</v>
      </c>
      <c r="AV874">
        <f t="shared" si="916"/>
        <v>0.21945581395567743</v>
      </c>
      <c r="AW874" t="str">
        <f t="shared" si="917"/>
        <v>fail</v>
      </c>
      <c r="AX874" t="str">
        <f t="shared" si="918"/>
        <v>fail</v>
      </c>
      <c r="AY874" t="str">
        <f t="shared" si="919"/>
        <v>MW001-S</v>
      </c>
      <c r="AZ874">
        <f t="shared" si="920"/>
        <v>1.089778152204437</v>
      </c>
      <c r="BA874">
        <f t="shared" si="921"/>
        <v>0.12403447326853181</v>
      </c>
      <c r="BB874">
        <f t="shared" si="922"/>
        <v>0.12403447326853181</v>
      </c>
      <c r="BC874" t="str">
        <f t="shared" si="923"/>
        <v>fail</v>
      </c>
      <c r="BH874" t="s">
        <v>935</v>
      </c>
      <c r="BI874">
        <f t="shared" si="924"/>
        <v>4578150</v>
      </c>
      <c r="BJ874">
        <f t="shared" si="925"/>
        <v>5091800</v>
      </c>
      <c r="BK874">
        <f t="shared" si="926"/>
        <v>3912500</v>
      </c>
      <c r="BL874">
        <f t="shared" si="927"/>
        <v>5446050</v>
      </c>
      <c r="BM874">
        <f t="shared" si="928"/>
        <v>5153950</v>
      </c>
      <c r="BN874">
        <f t="shared" si="929"/>
        <v>4990600</v>
      </c>
      <c r="BO874">
        <f t="shared" si="930"/>
        <v>2.2812899153901695E-2</v>
      </c>
      <c r="BP874" t="str">
        <f t="shared" si="931"/>
        <v>fail</v>
      </c>
      <c r="BQ874" t="str">
        <f t="shared" si="932"/>
        <v>pass</v>
      </c>
      <c r="BR874" t="str">
        <f t="shared" si="933"/>
        <v>WM351-F</v>
      </c>
      <c r="BS874">
        <f t="shared" si="934"/>
        <v>0.87119482252126268</v>
      </c>
      <c r="BT874">
        <f t="shared" si="935"/>
        <v>-0.19893271469054774</v>
      </c>
      <c r="BU874">
        <f t="shared" si="936"/>
        <v>0.19893271469054774</v>
      </c>
      <c r="BV874" t="str">
        <f t="shared" si="937"/>
        <v>pass</v>
      </c>
      <c r="CA874" t="s">
        <v>935</v>
      </c>
      <c r="CB874">
        <f t="shared" si="938"/>
        <v>4578150</v>
      </c>
      <c r="CC874">
        <f t="shared" si="939"/>
        <v>5091800</v>
      </c>
      <c r="CD874">
        <f t="shared" si="940"/>
        <v>3912500</v>
      </c>
      <c r="CE874">
        <f t="shared" si="941"/>
        <v>5296100</v>
      </c>
      <c r="CF874">
        <f t="shared" si="942"/>
        <v>4817800</v>
      </c>
      <c r="CG874">
        <f t="shared" si="943"/>
        <v>5158050</v>
      </c>
      <c r="CH874">
        <f t="shared" si="944"/>
        <v>4.8653125706163099E-2</v>
      </c>
      <c r="CI874" t="str">
        <f t="shared" si="945"/>
        <v>fail</v>
      </c>
      <c r="CJ874" t="str">
        <f t="shared" si="946"/>
        <v>pass</v>
      </c>
      <c r="CK874" t="str">
        <f t="shared" si="947"/>
        <v>WM353-F</v>
      </c>
      <c r="CL874">
        <f t="shared" si="948"/>
        <v>0.88937234603308679</v>
      </c>
      <c r="CM874">
        <f t="shared" si="949"/>
        <v>-0.16914054837332138</v>
      </c>
      <c r="CN874">
        <f t="shared" si="950"/>
        <v>0.16914054837332138</v>
      </c>
      <c r="CO874" t="str">
        <f t="shared" si="951"/>
        <v>pass</v>
      </c>
      <c r="CT874" t="s">
        <v>935</v>
      </c>
      <c r="CU874">
        <f t="shared" si="952"/>
        <v>3971900</v>
      </c>
      <c r="CV874">
        <f t="shared" si="953"/>
        <v>3822650</v>
      </c>
      <c r="CW874">
        <f t="shared" si="954"/>
        <v>4668950</v>
      </c>
      <c r="CX874">
        <f t="shared" si="955"/>
        <v>4804300</v>
      </c>
      <c r="CY874">
        <f t="shared" si="956"/>
        <v>5914450</v>
      </c>
      <c r="CZ874">
        <f t="shared" si="957"/>
        <v>4077850</v>
      </c>
      <c r="DA874">
        <f t="shared" si="958"/>
        <v>7.7841884617193213E-2</v>
      </c>
      <c r="DB874" t="str">
        <f t="shared" si="959"/>
        <v>fail</v>
      </c>
      <c r="DC874" t="str">
        <f t="shared" si="960"/>
        <v>fail</v>
      </c>
      <c r="DD874" t="str">
        <f t="shared" si="961"/>
        <v>WM351-S</v>
      </c>
      <c r="DE874">
        <f t="shared" si="962"/>
        <v>0.84232188475730907</v>
      </c>
      <c r="DF874">
        <f t="shared" si="963"/>
        <v>-0.24755644496569476</v>
      </c>
      <c r="DG874">
        <f t="shared" si="964"/>
        <v>0.24755644496569476</v>
      </c>
      <c r="DH874" t="str">
        <f t="shared" si="965"/>
        <v>pass</v>
      </c>
      <c r="DM874" t="s">
        <v>935</v>
      </c>
      <c r="DN874">
        <f t="shared" si="966"/>
        <v>3971900</v>
      </c>
      <c r="DO874">
        <f t="shared" si="967"/>
        <v>3822650</v>
      </c>
      <c r="DP874">
        <f t="shared" si="968"/>
        <v>4668950</v>
      </c>
      <c r="DQ874">
        <f t="shared" si="969"/>
        <v>5568150</v>
      </c>
      <c r="DR874">
        <f t="shared" si="970"/>
        <v>4675500</v>
      </c>
      <c r="DS874">
        <f t="shared" si="971"/>
        <v>4404250</v>
      </c>
      <c r="DT874">
        <f t="shared" si="972"/>
        <v>3.8232021210333894E-2</v>
      </c>
      <c r="DU874" t="str">
        <f t="shared" si="973"/>
        <v>fail</v>
      </c>
      <c r="DV874" t="str">
        <f t="shared" si="974"/>
        <v>pass</v>
      </c>
      <c r="DW874" t="str">
        <f t="shared" si="975"/>
        <v>WM353-S</v>
      </c>
      <c r="DX874">
        <f t="shared" si="976"/>
        <v>0.85087282136005848</v>
      </c>
      <c r="DY874">
        <f t="shared" si="977"/>
        <v>-0.23298458425074531</v>
      </c>
      <c r="DZ874">
        <f t="shared" si="978"/>
        <v>0.23298458425074531</v>
      </c>
      <c r="EA874" t="str">
        <f t="shared" si="979"/>
        <v>pass</v>
      </c>
    </row>
    <row r="875" spans="1:131">
      <c r="A875" t="s">
        <v>936</v>
      </c>
      <c r="B875">
        <v>5315100</v>
      </c>
      <c r="C875">
        <v>4570400</v>
      </c>
      <c r="D875">
        <v>4867300</v>
      </c>
      <c r="E875">
        <v>4800800</v>
      </c>
      <c r="F875">
        <v>3707300</v>
      </c>
      <c r="G875">
        <v>3935800</v>
      </c>
      <c r="H875">
        <v>4162400</v>
      </c>
      <c r="I875">
        <v>4049600</v>
      </c>
      <c r="J875">
        <v>4145600</v>
      </c>
      <c r="K875">
        <v>3886100</v>
      </c>
      <c r="L875">
        <v>3795400</v>
      </c>
      <c r="M875">
        <v>3548200</v>
      </c>
      <c r="N875">
        <v>4598200</v>
      </c>
      <c r="O875">
        <v>3718600</v>
      </c>
      <c r="P875">
        <v>3175800</v>
      </c>
      <c r="Q875">
        <v>3599700</v>
      </c>
      <c r="R875">
        <v>3156600</v>
      </c>
      <c r="S875">
        <v>3371100</v>
      </c>
      <c r="T875">
        <v>4623800</v>
      </c>
      <c r="U875">
        <v>4304800</v>
      </c>
      <c r="V875">
        <v>4866900</v>
      </c>
      <c r="W875">
        <v>4992300</v>
      </c>
      <c r="X875">
        <v>5931600</v>
      </c>
      <c r="Y875">
        <v>5789900</v>
      </c>
      <c r="Z875">
        <v>5279600</v>
      </c>
      <c r="AA875">
        <v>5200200</v>
      </c>
      <c r="AB875">
        <v>5043100</v>
      </c>
      <c r="AC875">
        <v>3702100</v>
      </c>
      <c r="AD875">
        <v>3275700</v>
      </c>
      <c r="AE875">
        <v>3067300</v>
      </c>
      <c r="AF875">
        <v>5488200</v>
      </c>
      <c r="AG875">
        <v>5211900</v>
      </c>
      <c r="AH875">
        <v>4098000</v>
      </c>
      <c r="AI875">
        <v>4038800</v>
      </c>
      <c r="AJ875">
        <v>5091800</v>
      </c>
      <c r="AK875">
        <v>4754100</v>
      </c>
      <c r="AO875" t="s">
        <v>936</v>
      </c>
      <c r="AP875">
        <f t="shared" si="910"/>
        <v>4942750</v>
      </c>
      <c r="AQ875">
        <f t="shared" si="911"/>
        <v>4834050</v>
      </c>
      <c r="AR875">
        <f t="shared" si="912"/>
        <v>3821550</v>
      </c>
      <c r="AS875">
        <f t="shared" si="913"/>
        <v>4106000</v>
      </c>
      <c r="AT875">
        <f t="shared" si="914"/>
        <v>4015850</v>
      </c>
      <c r="AU875">
        <f t="shared" si="915"/>
        <v>3671800</v>
      </c>
      <c r="AV875">
        <f t="shared" si="916"/>
        <v>4.6942524679366569E-2</v>
      </c>
      <c r="AW875" t="str">
        <f t="shared" si="917"/>
        <v>fail</v>
      </c>
      <c r="AX875" t="str">
        <f t="shared" si="918"/>
        <v>pass</v>
      </c>
      <c r="AY875" t="str">
        <f t="shared" si="919"/>
        <v>MW001-S</v>
      </c>
      <c r="AZ875">
        <f t="shared" si="920"/>
        <v>1.1530230251024915</v>
      </c>
      <c r="BA875">
        <f t="shared" si="921"/>
        <v>0.20542132293721788</v>
      </c>
      <c r="BB875">
        <f t="shared" si="922"/>
        <v>0.20542132293721788</v>
      </c>
      <c r="BC875" t="str">
        <f t="shared" si="923"/>
        <v>pass</v>
      </c>
      <c r="BH875" t="s">
        <v>936</v>
      </c>
      <c r="BI875">
        <f t="shared" si="924"/>
        <v>4942750</v>
      </c>
      <c r="BJ875">
        <f t="shared" si="925"/>
        <v>4834050</v>
      </c>
      <c r="BK875">
        <f t="shared" si="926"/>
        <v>3821550</v>
      </c>
      <c r="BL875">
        <f t="shared" si="927"/>
        <v>4464300</v>
      </c>
      <c r="BM875">
        <f t="shared" si="928"/>
        <v>4929600</v>
      </c>
      <c r="BN875">
        <f t="shared" si="929"/>
        <v>5860750</v>
      </c>
      <c r="BO875">
        <f t="shared" si="930"/>
        <v>0.15796154838327991</v>
      </c>
      <c r="BP875" t="str">
        <f t="shared" si="931"/>
        <v>fail</v>
      </c>
      <c r="BQ875" t="str">
        <f t="shared" si="932"/>
        <v>fail</v>
      </c>
      <c r="BR875" t="str">
        <f t="shared" si="933"/>
        <v>WM351-F</v>
      </c>
      <c r="BS875">
        <f t="shared" si="934"/>
        <v>0.89142327093705853</v>
      </c>
      <c r="BT875">
        <f t="shared" si="935"/>
        <v>-0.16581747135291436</v>
      </c>
      <c r="BU875">
        <f t="shared" si="936"/>
        <v>0.16581747135291436</v>
      </c>
      <c r="BV875" t="str">
        <f t="shared" si="937"/>
        <v>pass</v>
      </c>
      <c r="CA875" t="s">
        <v>936</v>
      </c>
      <c r="CB875">
        <f t="shared" si="938"/>
        <v>4942750</v>
      </c>
      <c r="CC875">
        <f t="shared" si="939"/>
        <v>4834050</v>
      </c>
      <c r="CD875">
        <f t="shared" si="940"/>
        <v>3821550</v>
      </c>
      <c r="CE875">
        <f t="shared" si="941"/>
        <v>5350050</v>
      </c>
      <c r="CF875">
        <f t="shared" si="942"/>
        <v>4068400</v>
      </c>
      <c r="CG875">
        <f t="shared" si="943"/>
        <v>4922950</v>
      </c>
      <c r="CH875">
        <f t="shared" si="944"/>
        <v>0.493034542685441</v>
      </c>
      <c r="CI875" t="str">
        <f t="shared" si="945"/>
        <v>fail</v>
      </c>
      <c r="CJ875" t="str">
        <f t="shared" si="946"/>
        <v>fail</v>
      </c>
      <c r="CK875" t="str">
        <f t="shared" si="947"/>
        <v>WM353-F</v>
      </c>
      <c r="CL875">
        <f t="shared" si="948"/>
        <v>0.9481884613775502</v>
      </c>
      <c r="CM875">
        <f t="shared" si="949"/>
        <v>-7.6754258050299909E-2</v>
      </c>
      <c r="CN875">
        <f t="shared" si="950"/>
        <v>7.6754258050299909E-2</v>
      </c>
      <c r="CO875" t="str">
        <f t="shared" si="951"/>
        <v>fail</v>
      </c>
      <c r="CT875" t="s">
        <v>936</v>
      </c>
      <c r="CU875">
        <f t="shared" si="952"/>
        <v>4106000</v>
      </c>
      <c r="CV875">
        <f t="shared" si="953"/>
        <v>4015850</v>
      </c>
      <c r="CW875">
        <f t="shared" si="954"/>
        <v>3671800</v>
      </c>
      <c r="CX875">
        <f t="shared" si="955"/>
        <v>4158400</v>
      </c>
      <c r="CY875">
        <f t="shared" si="956"/>
        <v>3387750</v>
      </c>
      <c r="CZ875">
        <f t="shared" si="957"/>
        <v>3263850</v>
      </c>
      <c r="DA875">
        <f t="shared" si="958"/>
        <v>0.20084826026811756</v>
      </c>
      <c r="DB875" t="str">
        <f t="shared" si="959"/>
        <v>fail</v>
      </c>
      <c r="DC875" t="str">
        <f t="shared" si="960"/>
        <v>fail</v>
      </c>
      <c r="DD875" t="str">
        <f t="shared" si="961"/>
        <v>MW001-S</v>
      </c>
      <c r="DE875">
        <f t="shared" si="962"/>
        <v>1.0909944495837187</v>
      </c>
      <c r="DF875">
        <f t="shared" si="963"/>
        <v>0.1256437619929473</v>
      </c>
      <c r="DG875">
        <f t="shared" si="964"/>
        <v>0.1256437619929473</v>
      </c>
      <c r="DH875" t="str">
        <f t="shared" si="965"/>
        <v>fail</v>
      </c>
      <c r="DM875" t="s">
        <v>936</v>
      </c>
      <c r="DN875">
        <f t="shared" si="966"/>
        <v>4106000</v>
      </c>
      <c r="DO875">
        <f t="shared" si="967"/>
        <v>4015850</v>
      </c>
      <c r="DP875">
        <f t="shared" si="968"/>
        <v>3671800</v>
      </c>
      <c r="DQ875">
        <f t="shared" si="969"/>
        <v>5239900</v>
      </c>
      <c r="DR875">
        <f t="shared" si="970"/>
        <v>4372600</v>
      </c>
      <c r="DS875">
        <f t="shared" si="971"/>
        <v>3171500</v>
      </c>
      <c r="DT875">
        <f t="shared" si="972"/>
        <v>0.45933782820867874</v>
      </c>
      <c r="DU875" t="str">
        <f t="shared" si="973"/>
        <v>fail</v>
      </c>
      <c r="DV875" t="str">
        <f t="shared" si="974"/>
        <v>fail</v>
      </c>
      <c r="DW875" t="str">
        <f t="shared" si="975"/>
        <v>WM353-S</v>
      </c>
      <c r="DX875">
        <f t="shared" si="976"/>
        <v>0.92253207133917403</v>
      </c>
      <c r="DY875">
        <f t="shared" si="977"/>
        <v>-0.11632902831301671</v>
      </c>
      <c r="DZ875">
        <f t="shared" si="978"/>
        <v>0.11632902831301671</v>
      </c>
      <c r="EA875" t="str">
        <f t="shared" si="979"/>
        <v>fail</v>
      </c>
    </row>
    <row r="876" spans="1:131">
      <c r="A876" t="s">
        <v>937</v>
      </c>
      <c r="B876">
        <v>218940</v>
      </c>
      <c r="C876">
        <v>254360</v>
      </c>
      <c r="D876">
        <v>247390</v>
      </c>
      <c r="E876">
        <v>266760</v>
      </c>
      <c r="F876">
        <v>274670</v>
      </c>
      <c r="G876">
        <v>249170</v>
      </c>
      <c r="H876">
        <v>172610</v>
      </c>
      <c r="I876">
        <v>156430</v>
      </c>
      <c r="J876">
        <v>229060</v>
      </c>
      <c r="K876">
        <v>313510</v>
      </c>
      <c r="L876">
        <v>291450</v>
      </c>
      <c r="M876">
        <v>312670</v>
      </c>
      <c r="N876">
        <v>254530</v>
      </c>
      <c r="O876">
        <v>258840</v>
      </c>
      <c r="P876">
        <v>273170</v>
      </c>
      <c r="Q876">
        <v>262280</v>
      </c>
      <c r="R876">
        <v>227690</v>
      </c>
      <c r="S876">
        <v>306810</v>
      </c>
      <c r="T876">
        <v>345680</v>
      </c>
      <c r="U876">
        <v>341470</v>
      </c>
      <c r="V876">
        <v>245670</v>
      </c>
      <c r="W876">
        <v>296740</v>
      </c>
      <c r="X876">
        <v>310730</v>
      </c>
      <c r="Y876">
        <v>198120</v>
      </c>
      <c r="Z876">
        <v>348510</v>
      </c>
      <c r="AA876">
        <v>333480</v>
      </c>
      <c r="AB876">
        <v>292750</v>
      </c>
      <c r="AC876">
        <v>258750</v>
      </c>
      <c r="AD876">
        <v>275810</v>
      </c>
      <c r="AE876">
        <v>337130</v>
      </c>
      <c r="AF876">
        <v>296660</v>
      </c>
      <c r="AG876">
        <v>292510</v>
      </c>
      <c r="AH876">
        <v>52564</v>
      </c>
      <c r="AI876">
        <v>187400</v>
      </c>
      <c r="AJ876">
        <v>255110</v>
      </c>
      <c r="AK876">
        <v>233790</v>
      </c>
      <c r="AO876" t="s">
        <v>937</v>
      </c>
      <c r="AP876">
        <f t="shared" si="910"/>
        <v>236650</v>
      </c>
      <c r="AQ876">
        <f t="shared" si="911"/>
        <v>257075</v>
      </c>
      <c r="AR876">
        <f t="shared" si="912"/>
        <v>261920</v>
      </c>
      <c r="AS876">
        <f t="shared" si="913"/>
        <v>164520</v>
      </c>
      <c r="AT876">
        <f t="shared" si="914"/>
        <v>271285</v>
      </c>
      <c r="AU876">
        <f t="shared" si="915"/>
        <v>302060</v>
      </c>
      <c r="AV876">
        <f t="shared" si="916"/>
        <v>0.84629059237757798</v>
      </c>
      <c r="AW876" t="str">
        <f t="shared" si="917"/>
        <v>fail</v>
      </c>
      <c r="AX876" t="str">
        <f t="shared" si="918"/>
        <v>fail</v>
      </c>
      <c r="AY876" t="str">
        <f t="shared" si="919"/>
        <v>MW001-S</v>
      </c>
      <c r="AZ876">
        <f t="shared" si="920"/>
        <v>1.0240965488266824</v>
      </c>
      <c r="BA876">
        <f t="shared" si="921"/>
        <v>3.4351734817699084E-2</v>
      </c>
      <c r="BB876">
        <f t="shared" si="922"/>
        <v>3.4351734817699084E-2</v>
      </c>
      <c r="BC876" t="str">
        <f t="shared" si="923"/>
        <v>fail</v>
      </c>
      <c r="BH876" t="s">
        <v>937</v>
      </c>
      <c r="BI876">
        <f t="shared" si="924"/>
        <v>236650</v>
      </c>
      <c r="BJ876">
        <f t="shared" si="925"/>
        <v>257075</v>
      </c>
      <c r="BK876">
        <f t="shared" si="926"/>
        <v>261920</v>
      </c>
      <c r="BL876">
        <f t="shared" si="927"/>
        <v>343575</v>
      </c>
      <c r="BM876">
        <f t="shared" si="928"/>
        <v>271205</v>
      </c>
      <c r="BN876">
        <f t="shared" si="929"/>
        <v>254425</v>
      </c>
      <c r="BO876">
        <f t="shared" si="930"/>
        <v>0.15831272938489893</v>
      </c>
      <c r="BP876" t="str">
        <f t="shared" si="931"/>
        <v>fail</v>
      </c>
      <c r="BQ876" t="str">
        <f t="shared" si="932"/>
        <v>fail</v>
      </c>
      <c r="BR876" t="str">
        <f t="shared" si="933"/>
        <v>WM351-F</v>
      </c>
      <c r="BS876">
        <f t="shared" si="934"/>
        <v>0.86935187901588229</v>
      </c>
      <c r="BT876">
        <f t="shared" si="935"/>
        <v>-0.2019878541442815</v>
      </c>
      <c r="BU876">
        <f t="shared" si="936"/>
        <v>0.2019878541442815</v>
      </c>
      <c r="BV876" t="str">
        <f t="shared" si="937"/>
        <v>pass</v>
      </c>
      <c r="CA876" t="s">
        <v>937</v>
      </c>
      <c r="CB876">
        <f t="shared" si="938"/>
        <v>236650</v>
      </c>
      <c r="CC876">
        <f t="shared" si="939"/>
        <v>257075</v>
      </c>
      <c r="CD876">
        <f t="shared" si="940"/>
        <v>261920</v>
      </c>
      <c r="CE876">
        <f t="shared" si="941"/>
        <v>294585</v>
      </c>
      <c r="CF876">
        <f t="shared" si="942"/>
        <v>119982</v>
      </c>
      <c r="CG876">
        <f t="shared" si="943"/>
        <v>244450</v>
      </c>
      <c r="CH876">
        <f t="shared" si="944"/>
        <v>0.41748327757307369</v>
      </c>
      <c r="CI876" t="str">
        <f t="shared" si="945"/>
        <v>fail</v>
      </c>
      <c r="CJ876" t="str">
        <f t="shared" si="946"/>
        <v>fail</v>
      </c>
      <c r="CK876" t="str">
        <f t="shared" si="947"/>
        <v>MW001-F</v>
      </c>
      <c r="CL876">
        <f t="shared" si="948"/>
        <v>1.146624442161583</v>
      </c>
      <c r="CM876">
        <f t="shared" si="949"/>
        <v>0.19739293786402651</v>
      </c>
      <c r="CN876">
        <f t="shared" si="950"/>
        <v>0.19739293786402651</v>
      </c>
      <c r="CO876" t="str">
        <f t="shared" si="951"/>
        <v>pass</v>
      </c>
      <c r="CT876" t="s">
        <v>937</v>
      </c>
      <c r="CU876">
        <f t="shared" si="952"/>
        <v>164520</v>
      </c>
      <c r="CV876">
        <f t="shared" si="953"/>
        <v>271285</v>
      </c>
      <c r="CW876">
        <f t="shared" si="954"/>
        <v>302060</v>
      </c>
      <c r="CX876">
        <f t="shared" si="955"/>
        <v>256685</v>
      </c>
      <c r="CY876">
        <f t="shared" si="956"/>
        <v>267725</v>
      </c>
      <c r="CZ876">
        <f t="shared" si="957"/>
        <v>267250</v>
      </c>
      <c r="DA876">
        <f t="shared" si="958"/>
        <v>0.57104872685956054</v>
      </c>
      <c r="DB876" t="str">
        <f t="shared" si="959"/>
        <v>fail</v>
      </c>
      <c r="DC876" t="str">
        <f t="shared" si="960"/>
        <v>fail</v>
      </c>
      <c r="DD876" t="str">
        <f t="shared" si="961"/>
        <v>WM351-S</v>
      </c>
      <c r="DE876">
        <f t="shared" si="962"/>
        <v>0.93204784882399005</v>
      </c>
      <c r="DF876">
        <f t="shared" si="963"/>
        <v>-0.1015240740323636</v>
      </c>
      <c r="DG876">
        <f t="shared" si="964"/>
        <v>0.1015240740323636</v>
      </c>
      <c r="DH876" t="str">
        <f t="shared" si="965"/>
        <v>fail</v>
      </c>
      <c r="DM876" t="s">
        <v>937</v>
      </c>
      <c r="DN876">
        <f t="shared" si="966"/>
        <v>164520</v>
      </c>
      <c r="DO876">
        <f t="shared" si="967"/>
        <v>271285</v>
      </c>
      <c r="DP876">
        <f t="shared" si="968"/>
        <v>302060</v>
      </c>
      <c r="DQ876">
        <f t="shared" si="969"/>
        <v>340995</v>
      </c>
      <c r="DR876">
        <f t="shared" si="970"/>
        <v>275750</v>
      </c>
      <c r="DS876">
        <f t="shared" si="971"/>
        <v>306470</v>
      </c>
      <c r="DT876">
        <f t="shared" si="972"/>
        <v>8.6087904603239521E-2</v>
      </c>
      <c r="DU876" t="str">
        <f t="shared" si="973"/>
        <v>fail</v>
      </c>
      <c r="DV876" t="str">
        <f t="shared" si="974"/>
        <v>fail</v>
      </c>
      <c r="DW876" t="str">
        <f t="shared" si="975"/>
        <v>WM353-S</v>
      </c>
      <c r="DX876">
        <f t="shared" si="976"/>
        <v>0.79923419788456651</v>
      </c>
      <c r="DY876">
        <f t="shared" si="977"/>
        <v>-0.32330977994655574</v>
      </c>
      <c r="DZ876">
        <f t="shared" si="978"/>
        <v>0.32330977994655574</v>
      </c>
      <c r="EA876" t="str">
        <f t="shared" si="979"/>
        <v>pass</v>
      </c>
    </row>
    <row r="877" spans="1:131">
      <c r="A877" t="s">
        <v>938</v>
      </c>
      <c r="B877">
        <v>690180</v>
      </c>
      <c r="C877">
        <v>646990</v>
      </c>
      <c r="D877">
        <v>818870</v>
      </c>
      <c r="E877">
        <v>809570</v>
      </c>
      <c r="F877">
        <v>599100</v>
      </c>
      <c r="G877">
        <v>577660</v>
      </c>
      <c r="H877">
        <v>696310</v>
      </c>
      <c r="I877">
        <v>566930</v>
      </c>
      <c r="J877">
        <v>562290</v>
      </c>
      <c r="K877">
        <v>509520</v>
      </c>
      <c r="L877">
        <v>786640</v>
      </c>
      <c r="M877">
        <v>826020</v>
      </c>
      <c r="N877">
        <v>852750</v>
      </c>
      <c r="O877">
        <v>713550</v>
      </c>
      <c r="P877">
        <v>934640</v>
      </c>
      <c r="Q877">
        <v>1002200</v>
      </c>
      <c r="R877">
        <v>628650</v>
      </c>
      <c r="S877">
        <v>694420</v>
      </c>
      <c r="T877">
        <v>1059200</v>
      </c>
      <c r="U877">
        <v>1089500</v>
      </c>
      <c r="V877">
        <v>940900</v>
      </c>
      <c r="W877">
        <v>778740</v>
      </c>
      <c r="X877">
        <v>896780</v>
      </c>
      <c r="Y877">
        <v>784830</v>
      </c>
      <c r="Z877">
        <v>1059700</v>
      </c>
      <c r="AA877">
        <v>938890</v>
      </c>
      <c r="AB877">
        <v>756870</v>
      </c>
      <c r="AC877">
        <v>578600</v>
      </c>
      <c r="AD877">
        <v>842260</v>
      </c>
      <c r="AE877">
        <v>781780</v>
      </c>
      <c r="AF877">
        <v>799290</v>
      </c>
      <c r="AG877">
        <v>829340</v>
      </c>
      <c r="AH877">
        <v>1134500</v>
      </c>
      <c r="AI877">
        <v>907530</v>
      </c>
      <c r="AJ877">
        <v>813330</v>
      </c>
      <c r="AK877">
        <v>735270</v>
      </c>
      <c r="AO877" t="s">
        <v>938</v>
      </c>
      <c r="AP877">
        <f t="shared" si="910"/>
        <v>668585</v>
      </c>
      <c r="AQ877">
        <f t="shared" si="911"/>
        <v>814220</v>
      </c>
      <c r="AR877">
        <f t="shared" si="912"/>
        <v>588380</v>
      </c>
      <c r="AS877">
        <f t="shared" si="913"/>
        <v>631620</v>
      </c>
      <c r="AT877">
        <f t="shared" si="914"/>
        <v>535905</v>
      </c>
      <c r="AU877">
        <f t="shared" si="915"/>
        <v>806330</v>
      </c>
      <c r="AV877">
        <f t="shared" si="916"/>
        <v>0.64432289932713105</v>
      </c>
      <c r="AW877" t="str">
        <f t="shared" si="917"/>
        <v>fail</v>
      </c>
      <c r="AX877" t="str">
        <f t="shared" si="918"/>
        <v>fail</v>
      </c>
      <c r="AY877" t="str">
        <f t="shared" si="919"/>
        <v>MW001-S</v>
      </c>
      <c r="AZ877">
        <f t="shared" si="920"/>
        <v>1.0493095997426356</v>
      </c>
      <c r="BA877">
        <f t="shared" si="921"/>
        <v>6.9440409195880931E-2</v>
      </c>
      <c r="BB877">
        <f t="shared" si="922"/>
        <v>6.9440409195880931E-2</v>
      </c>
      <c r="BC877" t="str">
        <f t="shared" si="923"/>
        <v>fail</v>
      </c>
      <c r="BH877" t="s">
        <v>938</v>
      </c>
      <c r="BI877">
        <f t="shared" si="924"/>
        <v>668585</v>
      </c>
      <c r="BJ877">
        <f t="shared" si="925"/>
        <v>814220</v>
      </c>
      <c r="BK877">
        <f t="shared" si="926"/>
        <v>588380</v>
      </c>
      <c r="BL877">
        <f t="shared" si="927"/>
        <v>1074350</v>
      </c>
      <c r="BM877">
        <f t="shared" si="928"/>
        <v>859820</v>
      </c>
      <c r="BN877">
        <f t="shared" si="929"/>
        <v>840805</v>
      </c>
      <c r="BO877">
        <f t="shared" si="930"/>
        <v>6.4989126309522105E-3</v>
      </c>
      <c r="BP877" t="str">
        <f t="shared" si="931"/>
        <v>pass</v>
      </c>
      <c r="BQ877" t="str">
        <f t="shared" si="932"/>
        <v>pass</v>
      </c>
      <c r="BR877" t="str">
        <f t="shared" si="933"/>
        <v>WM351-F</v>
      </c>
      <c r="BS877">
        <f t="shared" si="934"/>
        <v>0.74637969711438845</v>
      </c>
      <c r="BT877">
        <f t="shared" si="935"/>
        <v>-0.42201835209367999</v>
      </c>
      <c r="BU877">
        <f t="shared" si="936"/>
        <v>0.42201835209367999</v>
      </c>
      <c r="BV877" t="str">
        <f t="shared" si="937"/>
        <v>pass</v>
      </c>
      <c r="CA877" t="s">
        <v>938</v>
      </c>
      <c r="CB877">
        <f t="shared" si="938"/>
        <v>668585</v>
      </c>
      <c r="CC877">
        <f t="shared" si="939"/>
        <v>814220</v>
      </c>
      <c r="CD877">
        <f t="shared" si="940"/>
        <v>588380</v>
      </c>
      <c r="CE877">
        <f t="shared" si="941"/>
        <v>814315</v>
      </c>
      <c r="CF877">
        <f t="shared" si="942"/>
        <v>1021015</v>
      </c>
      <c r="CG877">
        <f t="shared" si="943"/>
        <v>774300</v>
      </c>
      <c r="CH877">
        <f t="shared" si="944"/>
        <v>3.0750628777073474E-2</v>
      </c>
      <c r="CI877" t="str">
        <f t="shared" si="945"/>
        <v>fail</v>
      </c>
      <c r="CJ877" t="str">
        <f t="shared" si="946"/>
        <v>pass</v>
      </c>
      <c r="CK877" t="str">
        <f t="shared" si="947"/>
        <v>WM353-F</v>
      </c>
      <c r="CL877">
        <f t="shared" si="948"/>
        <v>0.79366998386744481</v>
      </c>
      <c r="CM877">
        <f t="shared" si="949"/>
        <v>-0.33338885025262638</v>
      </c>
      <c r="CN877">
        <f t="shared" si="950"/>
        <v>0.33338885025262638</v>
      </c>
      <c r="CO877" t="str">
        <f t="shared" si="951"/>
        <v>pass</v>
      </c>
      <c r="CT877" t="s">
        <v>938</v>
      </c>
      <c r="CU877">
        <f t="shared" si="952"/>
        <v>631620</v>
      </c>
      <c r="CV877">
        <f t="shared" si="953"/>
        <v>535905</v>
      </c>
      <c r="CW877">
        <f t="shared" si="954"/>
        <v>806330</v>
      </c>
      <c r="CX877">
        <f t="shared" si="955"/>
        <v>783150</v>
      </c>
      <c r="CY877">
        <f t="shared" si="956"/>
        <v>968420</v>
      </c>
      <c r="CZ877">
        <f t="shared" si="957"/>
        <v>661535</v>
      </c>
      <c r="DA877">
        <f t="shared" si="958"/>
        <v>9.9721296780917207E-2</v>
      </c>
      <c r="DB877" t="str">
        <f t="shared" si="959"/>
        <v>fail</v>
      </c>
      <c r="DC877" t="str">
        <f t="shared" si="960"/>
        <v>fail</v>
      </c>
      <c r="DD877" t="str">
        <f t="shared" si="961"/>
        <v>WM351-S</v>
      </c>
      <c r="DE877">
        <f t="shared" si="962"/>
        <v>0.81797310933423939</v>
      </c>
      <c r="DF877">
        <f t="shared" si="963"/>
        <v>-0.28987467918711163</v>
      </c>
      <c r="DG877">
        <f t="shared" si="964"/>
        <v>0.28987467918711163</v>
      </c>
      <c r="DH877" t="str">
        <f t="shared" si="965"/>
        <v>pass</v>
      </c>
      <c r="DM877" t="s">
        <v>938</v>
      </c>
      <c r="DN877">
        <f t="shared" si="966"/>
        <v>631620</v>
      </c>
      <c r="DO877">
        <f t="shared" si="967"/>
        <v>535905</v>
      </c>
      <c r="DP877">
        <f t="shared" si="968"/>
        <v>806330</v>
      </c>
      <c r="DQ877">
        <f t="shared" si="969"/>
        <v>999295</v>
      </c>
      <c r="DR877">
        <f t="shared" si="970"/>
        <v>667735</v>
      </c>
      <c r="DS877">
        <f t="shared" si="971"/>
        <v>812020</v>
      </c>
      <c r="DT877">
        <f t="shared" si="972"/>
        <v>7.835391235959957E-2</v>
      </c>
      <c r="DU877" t="str">
        <f t="shared" si="973"/>
        <v>fail</v>
      </c>
      <c r="DV877" t="str">
        <f t="shared" si="974"/>
        <v>fail</v>
      </c>
      <c r="DW877" t="str">
        <f t="shared" si="975"/>
        <v>WM353-S</v>
      </c>
      <c r="DX877">
        <f t="shared" si="976"/>
        <v>0.79621427562977753</v>
      </c>
      <c r="DY877">
        <f t="shared" si="977"/>
        <v>-0.32877135659593798</v>
      </c>
      <c r="DZ877">
        <f t="shared" si="978"/>
        <v>0.32877135659593798</v>
      </c>
      <c r="EA877" t="str">
        <f t="shared" si="979"/>
        <v>pass</v>
      </c>
    </row>
    <row r="878" spans="1:131">
      <c r="A878" t="s">
        <v>939</v>
      </c>
      <c r="B878">
        <v>3613000</v>
      </c>
      <c r="C878">
        <v>4149700</v>
      </c>
      <c r="D878">
        <v>1148500</v>
      </c>
      <c r="E878">
        <v>1107700</v>
      </c>
      <c r="F878">
        <v>375750</v>
      </c>
      <c r="G878">
        <v>413120</v>
      </c>
      <c r="H878">
        <v>277090</v>
      </c>
      <c r="I878">
        <v>305770</v>
      </c>
      <c r="J878">
        <v>1037200</v>
      </c>
      <c r="K878">
        <v>1073400</v>
      </c>
      <c r="L878">
        <v>368190</v>
      </c>
      <c r="M878">
        <v>291930</v>
      </c>
      <c r="N878">
        <v>667140</v>
      </c>
      <c r="O878">
        <v>606540</v>
      </c>
      <c r="P878">
        <v>1058400</v>
      </c>
      <c r="Q878">
        <v>1221700</v>
      </c>
      <c r="R878">
        <v>446090</v>
      </c>
      <c r="S878">
        <v>586960</v>
      </c>
      <c r="T878">
        <v>1775800</v>
      </c>
      <c r="U878">
        <v>2128900</v>
      </c>
      <c r="V878">
        <v>1519300</v>
      </c>
      <c r="W878">
        <v>1469600</v>
      </c>
      <c r="X878">
        <v>1299700</v>
      </c>
      <c r="Y878">
        <v>1313000</v>
      </c>
      <c r="Z878">
        <v>1852900</v>
      </c>
      <c r="AA878">
        <v>2242000</v>
      </c>
      <c r="AB878">
        <v>1392300</v>
      </c>
      <c r="AC878">
        <v>1201700</v>
      </c>
      <c r="AD878">
        <v>534690</v>
      </c>
      <c r="AE878">
        <v>577500</v>
      </c>
      <c r="AF878">
        <v>2181800</v>
      </c>
      <c r="AG878">
        <v>2215200</v>
      </c>
      <c r="AH878">
        <v>2761400</v>
      </c>
      <c r="AI878">
        <v>3022200</v>
      </c>
      <c r="AJ878">
        <v>2365500</v>
      </c>
      <c r="AK878">
        <v>2506100</v>
      </c>
      <c r="AO878" t="s">
        <v>939</v>
      </c>
      <c r="AP878">
        <f t="shared" si="910"/>
        <v>3881350</v>
      </c>
      <c r="AQ878">
        <f t="shared" si="911"/>
        <v>1128100</v>
      </c>
      <c r="AR878">
        <f t="shared" si="912"/>
        <v>394435</v>
      </c>
      <c r="AS878">
        <f t="shared" si="913"/>
        <v>291430</v>
      </c>
      <c r="AT878">
        <f t="shared" si="914"/>
        <v>1055300</v>
      </c>
      <c r="AU878">
        <f t="shared" si="915"/>
        <v>330060</v>
      </c>
      <c r="AV878">
        <f t="shared" si="916"/>
        <v>0.10327548587331835</v>
      </c>
      <c r="AW878" t="str">
        <f t="shared" si="917"/>
        <v>fail</v>
      </c>
      <c r="AX878" t="str">
        <f t="shared" si="918"/>
        <v>fail</v>
      </c>
      <c r="AY878" t="str">
        <f t="shared" si="919"/>
        <v>MW001-S</v>
      </c>
      <c r="AZ878">
        <f t="shared" si="920"/>
        <v>3.2227559801764083</v>
      </c>
      <c r="BA878">
        <f t="shared" si="921"/>
        <v>1.6882949549140236</v>
      </c>
      <c r="BB878">
        <f t="shared" si="922"/>
        <v>1.6882949549140236</v>
      </c>
      <c r="BC878" t="str">
        <f t="shared" si="923"/>
        <v>pass</v>
      </c>
      <c r="BH878" t="s">
        <v>939</v>
      </c>
      <c r="BI878">
        <f t="shared" si="924"/>
        <v>3881350</v>
      </c>
      <c r="BJ878">
        <f t="shared" si="925"/>
        <v>1128100</v>
      </c>
      <c r="BK878">
        <f t="shared" si="926"/>
        <v>394435</v>
      </c>
      <c r="BL878">
        <f t="shared" si="927"/>
        <v>1952350</v>
      </c>
      <c r="BM878">
        <f t="shared" si="928"/>
        <v>1494450</v>
      </c>
      <c r="BN878">
        <f t="shared" si="929"/>
        <v>1306350</v>
      </c>
      <c r="BO878">
        <f t="shared" si="930"/>
        <v>0.75877389463818135</v>
      </c>
      <c r="BP878" t="str">
        <f t="shared" si="931"/>
        <v>fail</v>
      </c>
      <c r="BQ878" t="str">
        <f t="shared" si="932"/>
        <v>fail</v>
      </c>
      <c r="BR878" t="str">
        <f t="shared" si="933"/>
        <v>MW001-F</v>
      </c>
      <c r="BS878">
        <f t="shared" si="934"/>
        <v>1.1369060517761906</v>
      </c>
      <c r="BT878">
        <f t="shared" si="935"/>
        <v>0.18511304206080903</v>
      </c>
      <c r="BU878">
        <f t="shared" si="936"/>
        <v>0.18511304206080903</v>
      </c>
      <c r="BV878" t="str">
        <f t="shared" si="937"/>
        <v>pass</v>
      </c>
      <c r="CA878" t="s">
        <v>939</v>
      </c>
      <c r="CB878">
        <f t="shared" si="938"/>
        <v>3881350</v>
      </c>
      <c r="CC878">
        <f t="shared" si="939"/>
        <v>1128100</v>
      </c>
      <c r="CD878">
        <f t="shared" si="940"/>
        <v>394435</v>
      </c>
      <c r="CE878">
        <f t="shared" si="941"/>
        <v>2198500</v>
      </c>
      <c r="CF878">
        <f t="shared" si="942"/>
        <v>2891800</v>
      </c>
      <c r="CG878">
        <f t="shared" si="943"/>
        <v>2435800</v>
      </c>
      <c r="CH878">
        <f t="shared" si="944"/>
        <v>0.32815337602266459</v>
      </c>
      <c r="CI878" t="str">
        <f t="shared" si="945"/>
        <v>fail</v>
      </c>
      <c r="CJ878" t="str">
        <f t="shared" si="946"/>
        <v>fail</v>
      </c>
      <c r="CK878" t="str">
        <f t="shared" si="947"/>
        <v>WM353-F</v>
      </c>
      <c r="CL878">
        <f t="shared" si="948"/>
        <v>0.71801929286084432</v>
      </c>
      <c r="CM878">
        <f t="shared" si="949"/>
        <v>-0.47790548574053782</v>
      </c>
      <c r="CN878">
        <f t="shared" si="950"/>
        <v>0.47790548574053782</v>
      </c>
      <c r="CO878" t="str">
        <f t="shared" si="951"/>
        <v>pass</v>
      </c>
      <c r="CT878" t="s">
        <v>939</v>
      </c>
      <c r="CU878">
        <f t="shared" si="952"/>
        <v>291430</v>
      </c>
      <c r="CV878">
        <f t="shared" si="953"/>
        <v>1055300</v>
      </c>
      <c r="CW878">
        <f t="shared" si="954"/>
        <v>330060</v>
      </c>
      <c r="CX878">
        <f t="shared" si="955"/>
        <v>636840</v>
      </c>
      <c r="CY878">
        <f t="shared" si="956"/>
        <v>1140050</v>
      </c>
      <c r="CZ878">
        <f t="shared" si="957"/>
        <v>516525</v>
      </c>
      <c r="DA878">
        <f t="shared" si="958"/>
        <v>0.32971164896889604</v>
      </c>
      <c r="DB878" t="str">
        <f t="shared" si="959"/>
        <v>fail</v>
      </c>
      <c r="DC878" t="str">
        <f t="shared" si="960"/>
        <v>fail</v>
      </c>
      <c r="DD878" t="str">
        <f t="shared" si="961"/>
        <v>WM351-S</v>
      </c>
      <c r="DE878">
        <f t="shared" si="962"/>
        <v>0.73113239426793675</v>
      </c>
      <c r="DF878">
        <f t="shared" si="963"/>
        <v>-0.45179542022935981</v>
      </c>
      <c r="DG878">
        <f t="shared" si="964"/>
        <v>0.45179542022935981</v>
      </c>
      <c r="DH878" t="str">
        <f t="shared" si="965"/>
        <v>pass</v>
      </c>
      <c r="DM878" t="s">
        <v>939</v>
      </c>
      <c r="DN878">
        <f t="shared" si="966"/>
        <v>291430</v>
      </c>
      <c r="DO878">
        <f t="shared" si="967"/>
        <v>1055300</v>
      </c>
      <c r="DP878">
        <f t="shared" si="968"/>
        <v>330060</v>
      </c>
      <c r="DQ878">
        <f t="shared" si="969"/>
        <v>2047450</v>
      </c>
      <c r="DR878">
        <f t="shared" si="970"/>
        <v>1297000</v>
      </c>
      <c r="DS878">
        <f t="shared" si="971"/>
        <v>556095</v>
      </c>
      <c r="DT878">
        <f t="shared" si="972"/>
        <v>4.2802077452381362E-2</v>
      </c>
      <c r="DU878" t="str">
        <f t="shared" si="973"/>
        <v>fail</v>
      </c>
      <c r="DV878" t="str">
        <f t="shared" si="974"/>
        <v>pass</v>
      </c>
      <c r="DW878" t="str">
        <f t="shared" si="975"/>
        <v>WM353-S</v>
      </c>
      <c r="DX878">
        <f t="shared" si="976"/>
        <v>0.42988608002215073</v>
      </c>
      <c r="DY878">
        <f t="shared" si="977"/>
        <v>-1.2179736991698864</v>
      </c>
      <c r="DZ878">
        <f t="shared" si="978"/>
        <v>1.2179736991698864</v>
      </c>
      <c r="EA878" t="str">
        <f t="shared" si="979"/>
        <v>pass</v>
      </c>
    </row>
    <row r="879" spans="1:131">
      <c r="A879" t="s">
        <v>940</v>
      </c>
      <c r="B879">
        <v>163600</v>
      </c>
      <c r="C879">
        <v>55829</v>
      </c>
      <c r="D879">
        <v>199100</v>
      </c>
      <c r="E879">
        <v>53945</v>
      </c>
      <c r="F879">
        <v>66533</v>
      </c>
      <c r="G879">
        <v>27775</v>
      </c>
      <c r="H879">
        <v>164890</v>
      </c>
      <c r="I879">
        <v>81829</v>
      </c>
      <c r="J879">
        <v>161170</v>
      </c>
      <c r="K879">
        <v>30158</v>
      </c>
      <c r="L879">
        <v>138040</v>
      </c>
      <c r="M879">
        <v>0</v>
      </c>
      <c r="N879">
        <v>0</v>
      </c>
      <c r="O879">
        <v>57839</v>
      </c>
      <c r="P879">
        <v>166160</v>
      </c>
      <c r="Q879">
        <v>159970</v>
      </c>
      <c r="R879">
        <v>0</v>
      </c>
      <c r="S879">
        <v>233480</v>
      </c>
      <c r="T879">
        <v>149990</v>
      </c>
      <c r="U879">
        <v>116010</v>
      </c>
      <c r="V879">
        <v>0</v>
      </c>
      <c r="W879">
        <v>0</v>
      </c>
      <c r="X879">
        <v>142160</v>
      </c>
      <c r="Y879">
        <v>0</v>
      </c>
      <c r="Z879">
        <v>113500</v>
      </c>
      <c r="AA879">
        <v>134670</v>
      </c>
      <c r="AB879">
        <v>186410</v>
      </c>
      <c r="AC879">
        <v>137960</v>
      </c>
      <c r="AD879">
        <v>0</v>
      </c>
      <c r="AE879">
        <v>0</v>
      </c>
      <c r="AF879">
        <v>55811</v>
      </c>
      <c r="AG879">
        <v>310650</v>
      </c>
      <c r="AH879">
        <v>85987</v>
      </c>
      <c r="AI879">
        <v>72657</v>
      </c>
      <c r="AJ879">
        <v>0</v>
      </c>
      <c r="AK879">
        <v>286030</v>
      </c>
      <c r="AO879" t="s">
        <v>940</v>
      </c>
      <c r="AP879">
        <f t="shared" si="910"/>
        <v>109714.5</v>
      </c>
      <c r="AQ879">
        <f t="shared" si="911"/>
        <v>126522.5</v>
      </c>
      <c r="AR879">
        <f t="shared" si="912"/>
        <v>47154</v>
      </c>
      <c r="AS879">
        <f t="shared" si="913"/>
        <v>123359.5</v>
      </c>
      <c r="AT879">
        <f t="shared" si="914"/>
        <v>95664</v>
      </c>
      <c r="AU879">
        <f t="shared" si="915"/>
        <v>69020</v>
      </c>
      <c r="AV879">
        <f t="shared" si="916"/>
        <v>0.97002373629188154</v>
      </c>
      <c r="AW879" t="str">
        <f t="shared" si="917"/>
        <v>fail</v>
      </c>
      <c r="AX879" t="str">
        <f t="shared" si="918"/>
        <v>fail</v>
      </c>
      <c r="AY879" t="str">
        <f t="shared" si="919"/>
        <v>WM001-F</v>
      </c>
      <c r="AZ879">
        <f t="shared" si="920"/>
        <v>0.98384792574732638</v>
      </c>
      <c r="BA879">
        <f t="shared" si="921"/>
        <v>-2.3492760751183471E-2</v>
      </c>
      <c r="BB879">
        <f t="shared" si="922"/>
        <v>2.3492760751183471E-2</v>
      </c>
      <c r="BC879" t="str">
        <f t="shared" si="923"/>
        <v>fail</v>
      </c>
      <c r="BH879" t="s">
        <v>940</v>
      </c>
      <c r="BI879">
        <f t="shared" si="924"/>
        <v>109714.5</v>
      </c>
      <c r="BJ879">
        <f t="shared" si="925"/>
        <v>126522.5</v>
      </c>
      <c r="BK879">
        <f t="shared" si="926"/>
        <v>47154</v>
      </c>
      <c r="BL879">
        <f t="shared" si="927"/>
        <v>133000</v>
      </c>
      <c r="BM879">
        <f t="shared" si="928"/>
        <v>0</v>
      </c>
      <c r="BN879">
        <f t="shared" si="929"/>
        <v>71080</v>
      </c>
      <c r="BO879">
        <f t="shared" si="930"/>
        <v>0.54154753410418455</v>
      </c>
      <c r="BP879" t="str">
        <f t="shared" si="931"/>
        <v>fail</v>
      </c>
      <c r="BQ879" t="str">
        <f t="shared" si="932"/>
        <v>fail</v>
      </c>
      <c r="BR879" t="str">
        <f t="shared" si="933"/>
        <v>MW001-F</v>
      </c>
      <c r="BS879">
        <f t="shared" si="934"/>
        <v>1.3886270090160722</v>
      </c>
      <c r="BT879">
        <f t="shared" si="935"/>
        <v>0.47365913747198285</v>
      </c>
      <c r="BU879">
        <f t="shared" si="936"/>
        <v>0.47365913747198285</v>
      </c>
      <c r="BV879" t="str">
        <f t="shared" si="937"/>
        <v>pass</v>
      </c>
      <c r="CA879" t="s">
        <v>940</v>
      </c>
      <c r="CB879">
        <f t="shared" si="938"/>
        <v>109714.5</v>
      </c>
      <c r="CC879">
        <f t="shared" si="939"/>
        <v>126522.5</v>
      </c>
      <c r="CD879">
        <f t="shared" si="940"/>
        <v>47154</v>
      </c>
      <c r="CE879">
        <f t="shared" si="941"/>
        <v>183230.5</v>
      </c>
      <c r="CF879">
        <f t="shared" si="942"/>
        <v>79322</v>
      </c>
      <c r="CG879">
        <f t="shared" si="943"/>
        <v>143015</v>
      </c>
      <c r="CH879">
        <f t="shared" si="944"/>
        <v>0.51371659310682749</v>
      </c>
      <c r="CI879" t="str">
        <f t="shared" si="945"/>
        <v>fail</v>
      </c>
      <c r="CJ879" t="str">
        <f t="shared" si="946"/>
        <v>fail</v>
      </c>
      <c r="CK879" t="str">
        <f t="shared" si="947"/>
        <v>WM353-F</v>
      </c>
      <c r="CL879">
        <f t="shared" si="948"/>
        <v>0.69875174909232129</v>
      </c>
      <c r="CM879">
        <f t="shared" si="949"/>
        <v>-0.51714810562039359</v>
      </c>
      <c r="CN879">
        <f t="shared" si="950"/>
        <v>0.51714810562039359</v>
      </c>
      <c r="CO879" t="str">
        <f t="shared" si="951"/>
        <v>pass</v>
      </c>
      <c r="CT879" t="s">
        <v>940</v>
      </c>
      <c r="CU879">
        <f t="shared" si="952"/>
        <v>123359.5</v>
      </c>
      <c r="CV879">
        <f t="shared" si="953"/>
        <v>95664</v>
      </c>
      <c r="CW879">
        <f t="shared" si="954"/>
        <v>69020</v>
      </c>
      <c r="CX879">
        <f t="shared" si="955"/>
        <v>28919.5</v>
      </c>
      <c r="CY879">
        <f t="shared" si="956"/>
        <v>163065</v>
      </c>
      <c r="CZ879">
        <f t="shared" si="957"/>
        <v>116740</v>
      </c>
      <c r="DA879">
        <f t="shared" si="958"/>
        <v>0.89091039516512449</v>
      </c>
      <c r="DB879" t="str">
        <f t="shared" si="959"/>
        <v>fail</v>
      </c>
      <c r="DC879" t="str">
        <f t="shared" si="960"/>
        <v>fail</v>
      </c>
      <c r="DD879" t="str">
        <f t="shared" si="961"/>
        <v>WM351-S</v>
      </c>
      <c r="DE879">
        <f t="shared" si="962"/>
        <v>0.93301147139277896</v>
      </c>
      <c r="DF879">
        <f t="shared" si="963"/>
        <v>-0.10003327573987354</v>
      </c>
      <c r="DG879">
        <f t="shared" si="964"/>
        <v>0.10003327573987354</v>
      </c>
      <c r="DH879" t="str">
        <f t="shared" si="965"/>
        <v>fail</v>
      </c>
      <c r="DM879" t="s">
        <v>940</v>
      </c>
      <c r="DN879">
        <f t="shared" si="966"/>
        <v>123359.5</v>
      </c>
      <c r="DO879">
        <f t="shared" si="967"/>
        <v>95664</v>
      </c>
      <c r="DP879">
        <f t="shared" si="968"/>
        <v>69020</v>
      </c>
      <c r="DQ879">
        <f t="shared" si="969"/>
        <v>124085</v>
      </c>
      <c r="DR879">
        <f t="shared" si="970"/>
        <v>162185</v>
      </c>
      <c r="DS879">
        <f t="shared" si="971"/>
        <v>0</v>
      </c>
      <c r="DT879">
        <f t="shared" si="972"/>
        <v>0.98922425204497388</v>
      </c>
      <c r="DU879" t="str">
        <f t="shared" si="973"/>
        <v>fail</v>
      </c>
      <c r="DV879" t="str">
        <f t="shared" si="974"/>
        <v>fail</v>
      </c>
      <c r="DW879" t="str">
        <f t="shared" si="975"/>
        <v>MW001-S</v>
      </c>
      <c r="DX879">
        <f t="shared" si="976"/>
        <v>1.0061952003353478</v>
      </c>
      <c r="DY879">
        <f t="shared" si="977"/>
        <v>8.9102129343170168E-3</v>
      </c>
      <c r="DZ879">
        <f t="shared" si="978"/>
        <v>8.9102129343170168E-3</v>
      </c>
      <c r="EA879" t="str">
        <f t="shared" si="979"/>
        <v>fail</v>
      </c>
    </row>
    <row r="880" spans="1:131">
      <c r="A880" t="s">
        <v>941</v>
      </c>
      <c r="B880">
        <v>258970</v>
      </c>
      <c r="C880">
        <v>138020</v>
      </c>
      <c r="D880">
        <v>527190</v>
      </c>
      <c r="E880">
        <v>459840</v>
      </c>
      <c r="F880">
        <v>591480</v>
      </c>
      <c r="G880">
        <v>513330</v>
      </c>
      <c r="H880">
        <v>608940</v>
      </c>
      <c r="I880">
        <v>528820</v>
      </c>
      <c r="J880">
        <v>424250</v>
      </c>
      <c r="K880">
        <v>353960</v>
      </c>
      <c r="L880">
        <v>611310</v>
      </c>
      <c r="M880">
        <v>388050</v>
      </c>
      <c r="N880">
        <v>551530</v>
      </c>
      <c r="O880">
        <v>363850</v>
      </c>
      <c r="P880">
        <v>204230</v>
      </c>
      <c r="Q880">
        <v>179780</v>
      </c>
      <c r="R880">
        <v>584050</v>
      </c>
      <c r="S880">
        <v>722220</v>
      </c>
      <c r="T880">
        <v>437350</v>
      </c>
      <c r="U880">
        <v>367990</v>
      </c>
      <c r="V880">
        <v>597510</v>
      </c>
      <c r="W880">
        <v>583190</v>
      </c>
      <c r="X880">
        <v>601100</v>
      </c>
      <c r="Y880">
        <v>585720</v>
      </c>
      <c r="Z880">
        <v>383850</v>
      </c>
      <c r="AA880">
        <v>250800</v>
      </c>
      <c r="AB880">
        <v>459650</v>
      </c>
      <c r="AC880">
        <v>239820</v>
      </c>
      <c r="AD880">
        <v>632330</v>
      </c>
      <c r="AE880">
        <v>527090</v>
      </c>
      <c r="AF880">
        <v>585740</v>
      </c>
      <c r="AG880">
        <v>537230</v>
      </c>
      <c r="AH880">
        <v>195360</v>
      </c>
      <c r="AI880">
        <v>167110</v>
      </c>
      <c r="AJ880">
        <v>572630</v>
      </c>
      <c r="AK880">
        <v>508740</v>
      </c>
      <c r="AO880" t="s">
        <v>941</v>
      </c>
      <c r="AP880">
        <f t="shared" si="910"/>
        <v>198495</v>
      </c>
      <c r="AQ880">
        <f t="shared" si="911"/>
        <v>493515</v>
      </c>
      <c r="AR880">
        <f t="shared" si="912"/>
        <v>552405</v>
      </c>
      <c r="AS880">
        <f t="shared" si="913"/>
        <v>568880</v>
      </c>
      <c r="AT880">
        <f t="shared" si="914"/>
        <v>389105</v>
      </c>
      <c r="AU880">
        <f t="shared" si="915"/>
        <v>499680</v>
      </c>
      <c r="AV880">
        <f t="shared" si="916"/>
        <v>0.42583495440720376</v>
      </c>
      <c r="AW880" t="str">
        <f t="shared" si="917"/>
        <v>fail</v>
      </c>
      <c r="AX880" t="str">
        <f t="shared" si="918"/>
        <v>fail</v>
      </c>
      <c r="AY880" t="str">
        <f t="shared" si="919"/>
        <v>WM001-F</v>
      </c>
      <c r="AZ880">
        <f t="shared" si="920"/>
        <v>0.85370438338026922</v>
      </c>
      <c r="BA880">
        <f t="shared" si="921"/>
        <v>-0.22819150801968191</v>
      </c>
      <c r="BB880">
        <f t="shared" si="922"/>
        <v>0.22819150801968191</v>
      </c>
      <c r="BC880" t="str">
        <f t="shared" si="923"/>
        <v>pass</v>
      </c>
      <c r="BH880" t="s">
        <v>941</v>
      </c>
      <c r="BI880">
        <f t="shared" si="924"/>
        <v>198495</v>
      </c>
      <c r="BJ880">
        <f t="shared" si="925"/>
        <v>493515</v>
      </c>
      <c r="BK880">
        <f t="shared" si="926"/>
        <v>552405</v>
      </c>
      <c r="BL880">
        <f t="shared" si="927"/>
        <v>402670</v>
      </c>
      <c r="BM880">
        <f t="shared" si="928"/>
        <v>590350</v>
      </c>
      <c r="BN880">
        <f t="shared" si="929"/>
        <v>593410</v>
      </c>
      <c r="BO880">
        <f t="shared" si="930"/>
        <v>0.19976097958785605</v>
      </c>
      <c r="BP880" t="str">
        <f t="shared" si="931"/>
        <v>fail</v>
      </c>
      <c r="BQ880" t="str">
        <f t="shared" si="932"/>
        <v>fail</v>
      </c>
      <c r="BR880" t="str">
        <f t="shared" si="933"/>
        <v>WM351-F</v>
      </c>
      <c r="BS880">
        <f t="shared" si="934"/>
        <v>0.784412170722944</v>
      </c>
      <c r="BT880">
        <f t="shared" si="935"/>
        <v>-0.35031617472520316</v>
      </c>
      <c r="BU880">
        <f t="shared" si="936"/>
        <v>0.35031617472520316</v>
      </c>
      <c r="BV880" t="str">
        <f t="shared" si="937"/>
        <v>pass</v>
      </c>
      <c r="CA880" t="s">
        <v>941</v>
      </c>
      <c r="CB880">
        <f t="shared" si="938"/>
        <v>198495</v>
      </c>
      <c r="CC880">
        <f t="shared" si="939"/>
        <v>493515</v>
      </c>
      <c r="CD880">
        <f t="shared" si="940"/>
        <v>552405</v>
      </c>
      <c r="CE880">
        <f t="shared" si="941"/>
        <v>561485</v>
      </c>
      <c r="CF880">
        <f t="shared" si="942"/>
        <v>181235</v>
      </c>
      <c r="CG880">
        <f t="shared" si="943"/>
        <v>540685</v>
      </c>
      <c r="CH880">
        <f t="shared" si="944"/>
        <v>0.90565279898662054</v>
      </c>
      <c r="CI880" t="str">
        <f t="shared" si="945"/>
        <v>fail</v>
      </c>
      <c r="CJ880" t="str">
        <f t="shared" si="946"/>
        <v>fail</v>
      </c>
      <c r="CK880" t="str">
        <f t="shared" si="947"/>
        <v>WM353-F</v>
      </c>
      <c r="CL880">
        <f t="shared" si="948"/>
        <v>0.96961987837042862</v>
      </c>
      <c r="CM880">
        <f t="shared" si="949"/>
        <v>-4.4508818794665506E-2</v>
      </c>
      <c r="CN880">
        <f t="shared" si="950"/>
        <v>4.4508818794665506E-2</v>
      </c>
      <c r="CO880" t="str">
        <f t="shared" si="951"/>
        <v>fail</v>
      </c>
      <c r="CT880" t="s">
        <v>941</v>
      </c>
      <c r="CU880">
        <f t="shared" si="952"/>
        <v>568880</v>
      </c>
      <c r="CV880">
        <f t="shared" si="953"/>
        <v>389105</v>
      </c>
      <c r="CW880">
        <f t="shared" si="954"/>
        <v>499680</v>
      </c>
      <c r="CX880">
        <f t="shared" si="955"/>
        <v>457690</v>
      </c>
      <c r="CY880">
        <f t="shared" si="956"/>
        <v>192005</v>
      </c>
      <c r="CZ880">
        <f t="shared" si="957"/>
        <v>653135</v>
      </c>
      <c r="DA880">
        <f t="shared" si="958"/>
        <v>0.61998831323005776</v>
      </c>
      <c r="DB880" t="str">
        <f t="shared" si="959"/>
        <v>fail</v>
      </c>
      <c r="DC880" t="str">
        <f t="shared" si="960"/>
        <v>fail</v>
      </c>
      <c r="DD880" t="str">
        <f t="shared" si="961"/>
        <v>MW001-S</v>
      </c>
      <c r="DE880">
        <f t="shared" si="962"/>
        <v>1.1188451294489687</v>
      </c>
      <c r="DF880">
        <f t="shared" si="963"/>
        <v>0.1620103522759711</v>
      </c>
      <c r="DG880">
        <f t="shared" si="964"/>
        <v>0.1620103522759711</v>
      </c>
      <c r="DH880" t="str">
        <f t="shared" si="965"/>
        <v>pass</v>
      </c>
      <c r="DM880" t="s">
        <v>941</v>
      </c>
      <c r="DN880">
        <f t="shared" si="966"/>
        <v>568880</v>
      </c>
      <c r="DO880">
        <f t="shared" si="967"/>
        <v>389105</v>
      </c>
      <c r="DP880">
        <f t="shared" si="968"/>
        <v>499680</v>
      </c>
      <c r="DQ880">
        <f t="shared" si="969"/>
        <v>317325</v>
      </c>
      <c r="DR880">
        <f t="shared" si="970"/>
        <v>349735</v>
      </c>
      <c r="DS880">
        <f t="shared" si="971"/>
        <v>579710</v>
      </c>
      <c r="DT880">
        <f t="shared" si="972"/>
        <v>0.39035916599959564</v>
      </c>
      <c r="DU880" t="str">
        <f t="shared" si="973"/>
        <v>fail</v>
      </c>
      <c r="DV880" t="str">
        <f t="shared" si="974"/>
        <v>fail</v>
      </c>
      <c r="DW880" t="str">
        <f t="shared" si="975"/>
        <v>MW001-S</v>
      </c>
      <c r="DX880">
        <f t="shared" si="976"/>
        <v>1.169153091588665</v>
      </c>
      <c r="DY880">
        <f t="shared" si="977"/>
        <v>0.22546385203799271</v>
      </c>
      <c r="DZ880">
        <f t="shared" si="978"/>
        <v>0.22546385203799271</v>
      </c>
      <c r="EA880" t="str">
        <f t="shared" si="979"/>
        <v>pass</v>
      </c>
    </row>
    <row r="881" spans="1:131">
      <c r="A881" t="s">
        <v>942</v>
      </c>
      <c r="B881">
        <v>133470</v>
      </c>
      <c r="C881">
        <v>139580</v>
      </c>
      <c r="D881">
        <v>141480</v>
      </c>
      <c r="E881">
        <v>133400</v>
      </c>
      <c r="F881">
        <v>101020</v>
      </c>
      <c r="G881">
        <v>118150</v>
      </c>
      <c r="H881">
        <v>114210</v>
      </c>
      <c r="I881">
        <v>103810</v>
      </c>
      <c r="J881">
        <v>127200</v>
      </c>
      <c r="K881">
        <v>103180</v>
      </c>
      <c r="L881">
        <v>128470</v>
      </c>
      <c r="M881">
        <v>141880</v>
      </c>
      <c r="N881">
        <v>165070</v>
      </c>
      <c r="O881">
        <v>120510</v>
      </c>
      <c r="P881">
        <v>179640</v>
      </c>
      <c r="Q881">
        <v>164750</v>
      </c>
      <c r="R881">
        <v>83033</v>
      </c>
      <c r="S881">
        <v>111760</v>
      </c>
      <c r="T881">
        <v>162680</v>
      </c>
      <c r="U881">
        <v>157400</v>
      </c>
      <c r="V881">
        <v>168590</v>
      </c>
      <c r="W881">
        <v>146300</v>
      </c>
      <c r="X881">
        <v>154860</v>
      </c>
      <c r="Y881">
        <v>137700</v>
      </c>
      <c r="Z881">
        <v>153160</v>
      </c>
      <c r="AA881">
        <v>154010</v>
      </c>
      <c r="AB881">
        <v>136000</v>
      </c>
      <c r="AC881">
        <v>111730</v>
      </c>
      <c r="AD881">
        <v>158290</v>
      </c>
      <c r="AE881">
        <v>128870</v>
      </c>
      <c r="AF881">
        <v>109650</v>
      </c>
      <c r="AG881">
        <v>110660</v>
      </c>
      <c r="AH881">
        <v>132480</v>
      </c>
      <c r="AI881">
        <v>134900</v>
      </c>
      <c r="AJ881">
        <v>150700</v>
      </c>
      <c r="AK881">
        <v>168130</v>
      </c>
      <c r="AO881" t="s">
        <v>942</v>
      </c>
      <c r="AP881">
        <f t="shared" si="910"/>
        <v>136525</v>
      </c>
      <c r="AQ881">
        <f t="shared" si="911"/>
        <v>137440</v>
      </c>
      <c r="AR881">
        <f t="shared" si="912"/>
        <v>109585</v>
      </c>
      <c r="AS881">
        <f t="shared" si="913"/>
        <v>109010</v>
      </c>
      <c r="AT881">
        <f t="shared" si="914"/>
        <v>115190</v>
      </c>
      <c r="AU881">
        <f t="shared" si="915"/>
        <v>135175</v>
      </c>
      <c r="AV881">
        <f t="shared" si="916"/>
        <v>0.38691684317058672</v>
      </c>
      <c r="AW881" t="str">
        <f t="shared" si="917"/>
        <v>fail</v>
      </c>
      <c r="AX881" t="str">
        <f t="shared" si="918"/>
        <v>fail</v>
      </c>
      <c r="AY881" t="str">
        <f t="shared" si="919"/>
        <v>MW001-S</v>
      </c>
      <c r="AZ881">
        <f t="shared" si="920"/>
        <v>1.0672695652173914</v>
      </c>
      <c r="BA881">
        <f t="shared" si="921"/>
        <v>9.3924610356342836E-2</v>
      </c>
      <c r="BB881">
        <f t="shared" si="922"/>
        <v>9.3924610356342836E-2</v>
      </c>
      <c r="BC881" t="str">
        <f t="shared" si="923"/>
        <v>fail</v>
      </c>
      <c r="BH881" t="s">
        <v>942</v>
      </c>
      <c r="BI881">
        <f t="shared" si="924"/>
        <v>136525</v>
      </c>
      <c r="BJ881">
        <f t="shared" si="925"/>
        <v>137440</v>
      </c>
      <c r="BK881">
        <f t="shared" si="926"/>
        <v>109585</v>
      </c>
      <c r="BL881">
        <f t="shared" si="927"/>
        <v>160040</v>
      </c>
      <c r="BM881">
        <f t="shared" si="928"/>
        <v>157445</v>
      </c>
      <c r="BN881">
        <f t="shared" si="929"/>
        <v>146280</v>
      </c>
      <c r="BO881">
        <f t="shared" si="930"/>
        <v>6.4389519574868329E-3</v>
      </c>
      <c r="BP881" t="str">
        <f t="shared" si="931"/>
        <v>pass</v>
      </c>
      <c r="BQ881" t="str">
        <f t="shared" si="932"/>
        <v>pass</v>
      </c>
      <c r="BR881" t="str">
        <f t="shared" si="933"/>
        <v>WM351-F</v>
      </c>
      <c r="BS881">
        <f t="shared" si="934"/>
        <v>0.82703524414304652</v>
      </c>
      <c r="BT881">
        <f t="shared" si="935"/>
        <v>-0.27397928366860652</v>
      </c>
      <c r="BU881">
        <f t="shared" si="936"/>
        <v>0.27397928366860652</v>
      </c>
      <c r="BV881" t="str">
        <f t="shared" si="937"/>
        <v>pass</v>
      </c>
      <c r="CA881" t="s">
        <v>942</v>
      </c>
      <c r="CB881">
        <f t="shared" si="938"/>
        <v>136525</v>
      </c>
      <c r="CC881">
        <f t="shared" si="939"/>
        <v>137440</v>
      </c>
      <c r="CD881">
        <f t="shared" si="940"/>
        <v>109585</v>
      </c>
      <c r="CE881">
        <f t="shared" si="941"/>
        <v>110155</v>
      </c>
      <c r="CF881">
        <f t="shared" si="942"/>
        <v>133690</v>
      </c>
      <c r="CG881">
        <f t="shared" si="943"/>
        <v>159415</v>
      </c>
      <c r="CH881">
        <f t="shared" si="944"/>
        <v>0.5714745235454779</v>
      </c>
      <c r="CI881" t="str">
        <f t="shared" si="945"/>
        <v>fail</v>
      </c>
      <c r="CJ881" t="str">
        <f t="shared" si="946"/>
        <v>fail</v>
      </c>
      <c r="CK881" t="str">
        <f t="shared" si="947"/>
        <v>WM353-F</v>
      </c>
      <c r="CL881">
        <f t="shared" si="948"/>
        <v>0.95112334474036597</v>
      </c>
      <c r="CM881">
        <f t="shared" si="949"/>
        <v>-7.2295648327015655E-2</v>
      </c>
      <c r="CN881">
        <f t="shared" si="950"/>
        <v>7.2295648327015655E-2</v>
      </c>
      <c r="CO881" t="str">
        <f t="shared" si="951"/>
        <v>fail</v>
      </c>
      <c r="CT881" t="s">
        <v>942</v>
      </c>
      <c r="CU881">
        <f t="shared" si="952"/>
        <v>109010</v>
      </c>
      <c r="CV881">
        <f t="shared" si="953"/>
        <v>115190</v>
      </c>
      <c r="CW881">
        <f t="shared" si="954"/>
        <v>135175</v>
      </c>
      <c r="CX881">
        <f t="shared" si="955"/>
        <v>142790</v>
      </c>
      <c r="CY881">
        <f t="shared" si="956"/>
        <v>172195</v>
      </c>
      <c r="CZ881">
        <f t="shared" si="957"/>
        <v>97396.5</v>
      </c>
      <c r="DA881">
        <f t="shared" si="958"/>
        <v>0.31521690872715469</v>
      </c>
      <c r="DB881" t="str">
        <f t="shared" si="959"/>
        <v>fail</v>
      </c>
      <c r="DC881" t="str">
        <f t="shared" si="960"/>
        <v>fail</v>
      </c>
      <c r="DD881" t="str">
        <f t="shared" si="961"/>
        <v>WM351-S</v>
      </c>
      <c r="DE881">
        <f t="shared" si="962"/>
        <v>0.87146246861219534</v>
      </c>
      <c r="DF881">
        <f t="shared" si="963"/>
        <v>-0.19848956193400455</v>
      </c>
      <c r="DG881">
        <f t="shared" si="964"/>
        <v>0.19848956193400455</v>
      </c>
      <c r="DH881" t="str">
        <f t="shared" si="965"/>
        <v>pass</v>
      </c>
      <c r="DM881" t="s">
        <v>942</v>
      </c>
      <c r="DN881">
        <f t="shared" si="966"/>
        <v>109010</v>
      </c>
      <c r="DO881">
        <f t="shared" si="967"/>
        <v>115190</v>
      </c>
      <c r="DP881">
        <f t="shared" si="968"/>
        <v>135175</v>
      </c>
      <c r="DQ881">
        <f t="shared" si="969"/>
        <v>153585</v>
      </c>
      <c r="DR881">
        <f t="shared" si="970"/>
        <v>123865</v>
      </c>
      <c r="DS881">
        <f t="shared" si="971"/>
        <v>143580</v>
      </c>
      <c r="DT881">
        <f t="shared" si="972"/>
        <v>6.0162068257520393E-2</v>
      </c>
      <c r="DU881" t="str">
        <f t="shared" si="973"/>
        <v>fail</v>
      </c>
      <c r="DV881" t="str">
        <f t="shared" si="974"/>
        <v>fail</v>
      </c>
      <c r="DW881" t="str">
        <f t="shared" si="975"/>
        <v>WM353-S</v>
      </c>
      <c r="DX881">
        <f t="shared" si="976"/>
        <v>0.8535615039308363</v>
      </c>
      <c r="DY881">
        <f t="shared" si="977"/>
        <v>-0.22843298355686109</v>
      </c>
      <c r="DZ881">
        <f t="shared" si="978"/>
        <v>0.22843298355686109</v>
      </c>
      <c r="EA881" t="str">
        <f t="shared" si="979"/>
        <v>pass</v>
      </c>
    </row>
    <row r="882" spans="1:131">
      <c r="A882" t="s">
        <v>943</v>
      </c>
      <c r="B882">
        <v>1217200</v>
      </c>
      <c r="C882">
        <v>1497200</v>
      </c>
      <c r="D882">
        <v>1613000</v>
      </c>
      <c r="E882">
        <v>1597300</v>
      </c>
      <c r="F882">
        <v>1262900</v>
      </c>
      <c r="G882">
        <v>1503000</v>
      </c>
      <c r="H882">
        <v>1345500</v>
      </c>
      <c r="I882">
        <v>1351400</v>
      </c>
      <c r="J882">
        <v>1558400</v>
      </c>
      <c r="K882">
        <v>1509800</v>
      </c>
      <c r="L882">
        <v>1615300</v>
      </c>
      <c r="M882">
        <v>1673400</v>
      </c>
      <c r="N882">
        <v>1878000</v>
      </c>
      <c r="O882">
        <v>1527300</v>
      </c>
      <c r="P882">
        <v>1689100</v>
      </c>
      <c r="Q882">
        <v>1767700</v>
      </c>
      <c r="R882">
        <v>1340900</v>
      </c>
      <c r="S882">
        <v>1621900</v>
      </c>
      <c r="T882">
        <v>1732600</v>
      </c>
      <c r="U882">
        <v>1829400</v>
      </c>
      <c r="V882">
        <v>1696400</v>
      </c>
      <c r="W882">
        <v>2028600</v>
      </c>
      <c r="X882">
        <v>1774300</v>
      </c>
      <c r="Y882">
        <v>1639000</v>
      </c>
      <c r="Z882">
        <v>2075500</v>
      </c>
      <c r="AA882">
        <v>2053100</v>
      </c>
      <c r="AB882">
        <v>1903600</v>
      </c>
      <c r="AC882">
        <v>1622800</v>
      </c>
      <c r="AD882">
        <v>1551000</v>
      </c>
      <c r="AE882">
        <v>1620600</v>
      </c>
      <c r="AF882">
        <v>1870700</v>
      </c>
      <c r="AG882">
        <v>2071300</v>
      </c>
      <c r="AH882">
        <v>1661700</v>
      </c>
      <c r="AI882">
        <v>1847200</v>
      </c>
      <c r="AJ882">
        <v>1773300</v>
      </c>
      <c r="AK882">
        <v>1766900</v>
      </c>
      <c r="AO882" t="s">
        <v>943</v>
      </c>
      <c r="AP882">
        <f t="shared" si="910"/>
        <v>1357200</v>
      </c>
      <c r="AQ882">
        <f t="shared" si="911"/>
        <v>1605150</v>
      </c>
      <c r="AR882">
        <f t="shared" si="912"/>
        <v>1382950</v>
      </c>
      <c r="AS882">
        <f t="shared" si="913"/>
        <v>1348450</v>
      </c>
      <c r="AT882">
        <f t="shared" si="914"/>
        <v>1534100</v>
      </c>
      <c r="AU882">
        <f t="shared" si="915"/>
        <v>1644350</v>
      </c>
      <c r="AV882">
        <f t="shared" si="916"/>
        <v>0.50939681732136211</v>
      </c>
      <c r="AW882" t="str">
        <f t="shared" si="917"/>
        <v>fail</v>
      </c>
      <c r="AX882" t="str">
        <f t="shared" si="918"/>
        <v>fail</v>
      </c>
      <c r="AY882" t="str">
        <f t="shared" si="919"/>
        <v>WM001-F</v>
      </c>
      <c r="AZ882">
        <f t="shared" si="920"/>
        <v>0.95988424749828793</v>
      </c>
      <c r="BA882">
        <f t="shared" si="921"/>
        <v>-5.9067653250223021E-2</v>
      </c>
      <c r="BB882">
        <f t="shared" si="922"/>
        <v>5.9067653250223021E-2</v>
      </c>
      <c r="BC882" t="str">
        <f t="shared" si="923"/>
        <v>fail</v>
      </c>
      <c r="BH882" t="s">
        <v>943</v>
      </c>
      <c r="BI882">
        <f t="shared" si="924"/>
        <v>1357200</v>
      </c>
      <c r="BJ882">
        <f t="shared" si="925"/>
        <v>1605150</v>
      </c>
      <c r="BK882">
        <f t="shared" si="926"/>
        <v>1382950</v>
      </c>
      <c r="BL882">
        <f t="shared" si="927"/>
        <v>1781000</v>
      </c>
      <c r="BM882">
        <f t="shared" si="928"/>
        <v>1862500</v>
      </c>
      <c r="BN882">
        <f t="shared" si="929"/>
        <v>1706650</v>
      </c>
      <c r="BO882">
        <f t="shared" si="930"/>
        <v>3.6140862749635522E-3</v>
      </c>
      <c r="BP882" t="str">
        <f t="shared" si="931"/>
        <v>pass</v>
      </c>
      <c r="BQ882" t="str">
        <f t="shared" si="932"/>
        <v>pass</v>
      </c>
      <c r="BR882" t="str">
        <f t="shared" si="933"/>
        <v>WM351-F</v>
      </c>
      <c r="BS882">
        <f t="shared" si="934"/>
        <v>0.81218283599525243</v>
      </c>
      <c r="BT882">
        <f t="shared" si="935"/>
        <v>-0.30012355603460883</v>
      </c>
      <c r="BU882">
        <f t="shared" si="936"/>
        <v>0.30012355603460883</v>
      </c>
      <c r="BV882" t="str">
        <f t="shared" si="937"/>
        <v>pass</v>
      </c>
      <c r="CA882" t="s">
        <v>943</v>
      </c>
      <c r="CB882">
        <f t="shared" si="938"/>
        <v>1357200</v>
      </c>
      <c r="CC882">
        <f t="shared" si="939"/>
        <v>1605150</v>
      </c>
      <c r="CD882">
        <f t="shared" si="940"/>
        <v>1382950</v>
      </c>
      <c r="CE882">
        <f t="shared" si="941"/>
        <v>1971000</v>
      </c>
      <c r="CF882">
        <f t="shared" si="942"/>
        <v>1754450</v>
      </c>
      <c r="CG882">
        <f t="shared" si="943"/>
        <v>1770100</v>
      </c>
      <c r="CH882">
        <f t="shared" si="944"/>
        <v>1.5536735745119345E-3</v>
      </c>
      <c r="CI882" t="str">
        <f t="shared" si="945"/>
        <v>pass</v>
      </c>
      <c r="CJ882" t="str">
        <f t="shared" si="946"/>
        <v>pass</v>
      </c>
      <c r="CK882" t="str">
        <f t="shared" si="947"/>
        <v>WM353-F</v>
      </c>
      <c r="CL882">
        <f t="shared" si="948"/>
        <v>0.79069428901565808</v>
      </c>
      <c r="CM882">
        <f t="shared" si="949"/>
        <v>-0.33880809042009452</v>
      </c>
      <c r="CN882">
        <f t="shared" si="950"/>
        <v>0.33880809042009452</v>
      </c>
      <c r="CO882" t="str">
        <f t="shared" si="951"/>
        <v>pass</v>
      </c>
      <c r="CT882" t="s">
        <v>943</v>
      </c>
      <c r="CU882">
        <f t="shared" si="952"/>
        <v>1348450</v>
      </c>
      <c r="CV882">
        <f t="shared" si="953"/>
        <v>1534100</v>
      </c>
      <c r="CW882">
        <f t="shared" si="954"/>
        <v>1644350</v>
      </c>
      <c r="CX882">
        <f t="shared" si="955"/>
        <v>1702650</v>
      </c>
      <c r="CY882">
        <f t="shared" si="956"/>
        <v>1728400</v>
      </c>
      <c r="CZ882">
        <f t="shared" si="957"/>
        <v>1481400</v>
      </c>
      <c r="DA882">
        <f t="shared" si="958"/>
        <v>0.20544903363823855</v>
      </c>
      <c r="DB882" t="str">
        <f t="shared" si="959"/>
        <v>fail</v>
      </c>
      <c r="DC882" t="str">
        <f t="shared" si="960"/>
        <v>fail</v>
      </c>
      <c r="DD882" t="str">
        <f t="shared" si="961"/>
        <v>WM351-S</v>
      </c>
      <c r="DE882">
        <f t="shared" si="962"/>
        <v>0.92151574061822517</v>
      </c>
      <c r="DF882">
        <f t="shared" si="963"/>
        <v>-0.11791928582149341</v>
      </c>
      <c r="DG882">
        <f t="shared" si="964"/>
        <v>0.11791928582149341</v>
      </c>
      <c r="DH882" t="str">
        <f t="shared" si="965"/>
        <v>fail</v>
      </c>
      <c r="DM882" t="s">
        <v>943</v>
      </c>
      <c r="DN882">
        <f t="shared" si="966"/>
        <v>1348450</v>
      </c>
      <c r="DO882">
        <f t="shared" si="967"/>
        <v>1534100</v>
      </c>
      <c r="DP882">
        <f t="shared" si="968"/>
        <v>1644350</v>
      </c>
      <c r="DQ882">
        <f t="shared" si="969"/>
        <v>2064300</v>
      </c>
      <c r="DR882">
        <f t="shared" si="970"/>
        <v>1763200</v>
      </c>
      <c r="DS882">
        <f t="shared" si="971"/>
        <v>1585800</v>
      </c>
      <c r="DT882">
        <f t="shared" si="972"/>
        <v>2.3656570301926003E-2</v>
      </c>
      <c r="DU882" t="str">
        <f t="shared" si="973"/>
        <v>fail</v>
      </c>
      <c r="DV882" t="str">
        <f t="shared" si="974"/>
        <v>pass</v>
      </c>
      <c r="DW882" t="str">
        <f t="shared" si="975"/>
        <v>WM353-S</v>
      </c>
      <c r="DX882">
        <f t="shared" si="976"/>
        <v>0.83625514935436807</v>
      </c>
      <c r="DY882">
        <f t="shared" si="977"/>
        <v>-0.25798490551575926</v>
      </c>
      <c r="DZ882">
        <f t="shared" si="978"/>
        <v>0.25798490551575926</v>
      </c>
      <c r="EA882" t="str">
        <f t="shared" si="979"/>
        <v>pass</v>
      </c>
    </row>
    <row r="883" spans="1:131">
      <c r="A883" t="s">
        <v>944</v>
      </c>
      <c r="B883">
        <v>167610</v>
      </c>
      <c r="C883">
        <v>44727</v>
      </c>
      <c r="D883">
        <v>625210</v>
      </c>
      <c r="E883">
        <v>454610</v>
      </c>
      <c r="F883">
        <v>975500</v>
      </c>
      <c r="G883">
        <v>715270</v>
      </c>
      <c r="H883">
        <v>749240</v>
      </c>
      <c r="I883">
        <v>945150</v>
      </c>
      <c r="J883">
        <v>685090</v>
      </c>
      <c r="K883">
        <v>731980</v>
      </c>
      <c r="L883">
        <v>805370</v>
      </c>
      <c r="M883">
        <v>852770</v>
      </c>
      <c r="N883">
        <v>201780</v>
      </c>
      <c r="O883">
        <v>96469</v>
      </c>
      <c r="P883">
        <v>37464</v>
      </c>
      <c r="Q883">
        <v>0</v>
      </c>
      <c r="R883">
        <v>1662500</v>
      </c>
      <c r="S883">
        <v>1329600</v>
      </c>
      <c r="T883">
        <v>67740</v>
      </c>
      <c r="U883">
        <v>57525</v>
      </c>
      <c r="V883">
        <v>765060</v>
      </c>
      <c r="W883">
        <v>518250</v>
      </c>
      <c r="X883">
        <v>768760</v>
      </c>
      <c r="Y883">
        <v>323940</v>
      </c>
      <c r="Z883">
        <v>15031</v>
      </c>
      <c r="AA883">
        <v>0</v>
      </c>
      <c r="AB883">
        <v>29411</v>
      </c>
      <c r="AC883">
        <v>11239</v>
      </c>
      <c r="AD883">
        <v>989030</v>
      </c>
      <c r="AE883">
        <v>1031200</v>
      </c>
      <c r="AF883">
        <v>303460</v>
      </c>
      <c r="AG883">
        <v>137620</v>
      </c>
      <c r="AH883">
        <v>0</v>
      </c>
      <c r="AI883">
        <v>0</v>
      </c>
      <c r="AJ883">
        <v>282240</v>
      </c>
      <c r="AK883">
        <v>219520</v>
      </c>
      <c r="AO883" t="s">
        <v>944</v>
      </c>
      <c r="AP883">
        <f t="shared" si="910"/>
        <v>106168.5</v>
      </c>
      <c r="AQ883">
        <f t="shared" si="911"/>
        <v>539910</v>
      </c>
      <c r="AR883">
        <f t="shared" si="912"/>
        <v>845385</v>
      </c>
      <c r="AS883">
        <f t="shared" si="913"/>
        <v>847195</v>
      </c>
      <c r="AT883">
        <f t="shared" si="914"/>
        <v>708535</v>
      </c>
      <c r="AU883">
        <f t="shared" si="915"/>
        <v>829070</v>
      </c>
      <c r="AV883">
        <f t="shared" si="916"/>
        <v>7.0995908861228127E-2</v>
      </c>
      <c r="AW883" t="str">
        <f t="shared" si="917"/>
        <v>fail</v>
      </c>
      <c r="AX883" t="str">
        <f t="shared" si="918"/>
        <v>fail</v>
      </c>
      <c r="AY883" t="str">
        <f t="shared" si="919"/>
        <v>WM001-F</v>
      </c>
      <c r="AZ883">
        <f t="shared" si="920"/>
        <v>0.62540401710835292</v>
      </c>
      <c r="BA883">
        <f t="shared" si="921"/>
        <v>-0.67713960884524893</v>
      </c>
      <c r="BB883">
        <f t="shared" si="922"/>
        <v>0.67713960884524893</v>
      </c>
      <c r="BC883" t="str">
        <f t="shared" si="923"/>
        <v>pass</v>
      </c>
      <c r="BH883" t="s">
        <v>944</v>
      </c>
      <c r="BI883">
        <f t="shared" si="924"/>
        <v>106168.5</v>
      </c>
      <c r="BJ883">
        <f t="shared" si="925"/>
        <v>539910</v>
      </c>
      <c r="BK883">
        <f t="shared" si="926"/>
        <v>845385</v>
      </c>
      <c r="BL883">
        <f t="shared" si="927"/>
        <v>62632.5</v>
      </c>
      <c r="BM883">
        <f t="shared" si="928"/>
        <v>641655</v>
      </c>
      <c r="BN883">
        <f t="shared" si="929"/>
        <v>546350</v>
      </c>
      <c r="BO883">
        <f t="shared" si="930"/>
        <v>0.68695449756388727</v>
      </c>
      <c r="BP883" t="str">
        <f t="shared" si="931"/>
        <v>fail</v>
      </c>
      <c r="BQ883" t="str">
        <f t="shared" si="932"/>
        <v>fail</v>
      </c>
      <c r="BR883" t="str">
        <f t="shared" si="933"/>
        <v>MW001-F</v>
      </c>
      <c r="BS883">
        <f t="shared" si="934"/>
        <v>1.1925625930775303</v>
      </c>
      <c r="BT883">
        <f t="shared" si="935"/>
        <v>0.25406498979697734</v>
      </c>
      <c r="BU883">
        <f t="shared" si="936"/>
        <v>0.25406498979697734</v>
      </c>
      <c r="BV883" t="str">
        <f t="shared" si="937"/>
        <v>pass</v>
      </c>
      <c r="CA883" t="s">
        <v>944</v>
      </c>
      <c r="CB883">
        <f t="shared" si="938"/>
        <v>106168.5</v>
      </c>
      <c r="CC883">
        <f t="shared" si="939"/>
        <v>539910</v>
      </c>
      <c r="CD883">
        <f t="shared" si="940"/>
        <v>845385</v>
      </c>
      <c r="CE883">
        <f t="shared" si="941"/>
        <v>220540</v>
      </c>
      <c r="CF883">
        <f t="shared" si="942"/>
        <v>0</v>
      </c>
      <c r="CG883">
        <f t="shared" si="943"/>
        <v>250880</v>
      </c>
      <c r="CH883">
        <f t="shared" si="944"/>
        <v>5.00000216707416E-2</v>
      </c>
      <c r="CI883" t="str">
        <f t="shared" si="945"/>
        <v>fail</v>
      </c>
      <c r="CJ883" t="str">
        <f t="shared" si="946"/>
        <v>fail</v>
      </c>
      <c r="CK883" t="str">
        <f t="shared" si="947"/>
        <v>MW001-F</v>
      </c>
      <c r="CL883">
        <f t="shared" si="948"/>
        <v>3.1637679775995928</v>
      </c>
      <c r="CM883">
        <f t="shared" si="949"/>
        <v>1.6616438002403735</v>
      </c>
      <c r="CN883">
        <f t="shared" si="950"/>
        <v>1.6616438002403735</v>
      </c>
      <c r="CO883" t="str">
        <f t="shared" si="951"/>
        <v>pass</v>
      </c>
      <c r="CT883" t="s">
        <v>944</v>
      </c>
      <c r="CU883">
        <f t="shared" si="952"/>
        <v>847195</v>
      </c>
      <c r="CV883">
        <f t="shared" si="953"/>
        <v>708535</v>
      </c>
      <c r="CW883">
        <f t="shared" si="954"/>
        <v>829070</v>
      </c>
      <c r="CX883">
        <f t="shared" si="955"/>
        <v>149124.5</v>
      </c>
      <c r="CY883">
        <f t="shared" si="956"/>
        <v>18732</v>
      </c>
      <c r="CZ883">
        <f t="shared" si="957"/>
        <v>1496050</v>
      </c>
      <c r="DA883">
        <f t="shared" si="958"/>
        <v>0.44832485592579563</v>
      </c>
      <c r="DB883" t="str">
        <f t="shared" si="959"/>
        <v>fail</v>
      </c>
      <c r="DC883" t="str">
        <f t="shared" si="960"/>
        <v>fail</v>
      </c>
      <c r="DD883" t="str">
        <f t="shared" si="961"/>
        <v>MW001-S</v>
      </c>
      <c r="DE883">
        <f t="shared" si="962"/>
        <v>1.4332536113056835</v>
      </c>
      <c r="DF883">
        <f t="shared" si="963"/>
        <v>0.51929391413594106</v>
      </c>
      <c r="DG883">
        <f t="shared" si="964"/>
        <v>0.51929391413594106</v>
      </c>
      <c r="DH883" t="str">
        <f t="shared" si="965"/>
        <v>pass</v>
      </c>
      <c r="DM883" t="s">
        <v>944</v>
      </c>
      <c r="DN883">
        <f t="shared" si="966"/>
        <v>847195</v>
      </c>
      <c r="DO883">
        <f t="shared" si="967"/>
        <v>708535</v>
      </c>
      <c r="DP883">
        <f t="shared" si="968"/>
        <v>829070</v>
      </c>
      <c r="DQ883">
        <f t="shared" si="969"/>
        <v>7515.5</v>
      </c>
      <c r="DR883">
        <f t="shared" si="970"/>
        <v>20325</v>
      </c>
      <c r="DS883">
        <f t="shared" si="971"/>
        <v>1010115</v>
      </c>
      <c r="DT883">
        <f t="shared" si="972"/>
        <v>6.1881792207220863E-2</v>
      </c>
      <c r="DU883" t="str">
        <f t="shared" si="973"/>
        <v>fail</v>
      </c>
      <c r="DV883" t="str">
        <f t="shared" si="974"/>
        <v>fail</v>
      </c>
      <c r="DW883" t="str">
        <f t="shared" si="975"/>
        <v>MW001-S</v>
      </c>
      <c r="DX883">
        <f t="shared" si="976"/>
        <v>2.2975936829661774</v>
      </c>
      <c r="DY883">
        <f t="shared" si="977"/>
        <v>1.2001236877146286</v>
      </c>
      <c r="DZ883">
        <f t="shared" si="978"/>
        <v>1.2001236877146286</v>
      </c>
      <c r="EA883" t="str">
        <f t="shared" si="979"/>
        <v>pass</v>
      </c>
    </row>
    <row r="884" spans="1:131">
      <c r="A884" t="s">
        <v>945</v>
      </c>
      <c r="B884">
        <v>1014300</v>
      </c>
      <c r="C884">
        <v>1136300</v>
      </c>
      <c r="D884">
        <v>884340</v>
      </c>
      <c r="E884">
        <v>863800</v>
      </c>
      <c r="F884">
        <v>870400</v>
      </c>
      <c r="G884">
        <v>935360</v>
      </c>
      <c r="H884">
        <v>875790</v>
      </c>
      <c r="I884">
        <v>756160</v>
      </c>
      <c r="J884">
        <v>873560</v>
      </c>
      <c r="K884">
        <v>820530</v>
      </c>
      <c r="L884">
        <v>965470</v>
      </c>
      <c r="M884">
        <v>924230</v>
      </c>
      <c r="N884">
        <v>1050500</v>
      </c>
      <c r="O884">
        <v>917920</v>
      </c>
      <c r="P884">
        <v>1499500</v>
      </c>
      <c r="Q884">
        <v>1399500</v>
      </c>
      <c r="R884">
        <v>836490</v>
      </c>
      <c r="S884">
        <v>944920</v>
      </c>
      <c r="T884">
        <v>1175100</v>
      </c>
      <c r="U884">
        <v>1261400</v>
      </c>
      <c r="V884">
        <v>1159400</v>
      </c>
      <c r="W884">
        <v>1015000</v>
      </c>
      <c r="X884">
        <v>1050300</v>
      </c>
      <c r="Y884">
        <v>1048500</v>
      </c>
      <c r="Z884">
        <v>1435900</v>
      </c>
      <c r="AA884">
        <v>1463100</v>
      </c>
      <c r="AB884">
        <v>1147300</v>
      </c>
      <c r="AC884">
        <v>994380</v>
      </c>
      <c r="AD884">
        <v>970230</v>
      </c>
      <c r="AE884">
        <v>932500</v>
      </c>
      <c r="AF884">
        <v>1214900</v>
      </c>
      <c r="AG884">
        <v>1300900</v>
      </c>
      <c r="AH884">
        <v>1170400</v>
      </c>
      <c r="AI884">
        <v>1268800</v>
      </c>
      <c r="AJ884">
        <v>1198500</v>
      </c>
      <c r="AK884">
        <v>1137200</v>
      </c>
      <c r="AO884" t="s">
        <v>945</v>
      </c>
      <c r="AP884">
        <f t="shared" si="910"/>
        <v>1075300</v>
      </c>
      <c r="AQ884">
        <f t="shared" si="911"/>
        <v>874070</v>
      </c>
      <c r="AR884">
        <f t="shared" si="912"/>
        <v>902880</v>
      </c>
      <c r="AS884">
        <f t="shared" si="913"/>
        <v>815975</v>
      </c>
      <c r="AT884">
        <f t="shared" si="914"/>
        <v>847045</v>
      </c>
      <c r="AU884">
        <f t="shared" si="915"/>
        <v>944850</v>
      </c>
      <c r="AV884">
        <f t="shared" si="916"/>
        <v>0.15612245170794317</v>
      </c>
      <c r="AW884" t="str">
        <f t="shared" si="917"/>
        <v>fail</v>
      </c>
      <c r="AX884" t="str">
        <f t="shared" si="918"/>
        <v>fail</v>
      </c>
      <c r="AY884" t="str">
        <f t="shared" si="919"/>
        <v>MW001-S</v>
      </c>
      <c r="AZ884">
        <f t="shared" si="920"/>
        <v>1.0937086587905072</v>
      </c>
      <c r="BA884">
        <f t="shared" si="921"/>
        <v>0.12922848539285042</v>
      </c>
      <c r="BB884">
        <f t="shared" si="922"/>
        <v>0.12922848539285042</v>
      </c>
      <c r="BC884" t="str">
        <f t="shared" si="923"/>
        <v>fail</v>
      </c>
      <c r="BH884" t="s">
        <v>945</v>
      </c>
      <c r="BI884">
        <f t="shared" si="924"/>
        <v>1075300</v>
      </c>
      <c r="BJ884">
        <f t="shared" si="925"/>
        <v>874070</v>
      </c>
      <c r="BK884">
        <f t="shared" si="926"/>
        <v>902880</v>
      </c>
      <c r="BL884">
        <f t="shared" si="927"/>
        <v>1218250</v>
      </c>
      <c r="BM884">
        <f t="shared" si="928"/>
        <v>1087200</v>
      </c>
      <c r="BN884">
        <f t="shared" si="929"/>
        <v>1049400</v>
      </c>
      <c r="BO884">
        <f t="shared" si="930"/>
        <v>1.6855748833379539E-2</v>
      </c>
      <c r="BP884" t="str">
        <f t="shared" si="931"/>
        <v>fail</v>
      </c>
      <c r="BQ884" t="str">
        <f t="shared" si="932"/>
        <v>pass</v>
      </c>
      <c r="BR884" t="str">
        <f t="shared" si="933"/>
        <v>WM351-F</v>
      </c>
      <c r="BS884">
        <f t="shared" si="934"/>
        <v>0.85018704263976042</v>
      </c>
      <c r="BT884">
        <f t="shared" si="935"/>
        <v>-0.23414782328008199</v>
      </c>
      <c r="BU884">
        <f t="shared" si="936"/>
        <v>0.23414782328008199</v>
      </c>
      <c r="BV884" t="str">
        <f t="shared" si="937"/>
        <v>pass</v>
      </c>
      <c r="CA884" t="s">
        <v>945</v>
      </c>
      <c r="CB884">
        <f t="shared" si="938"/>
        <v>1075300</v>
      </c>
      <c r="CC884">
        <f t="shared" si="939"/>
        <v>874070</v>
      </c>
      <c r="CD884">
        <f t="shared" si="940"/>
        <v>902880</v>
      </c>
      <c r="CE884">
        <f t="shared" si="941"/>
        <v>1257900</v>
      </c>
      <c r="CF884">
        <f t="shared" si="942"/>
        <v>1219600</v>
      </c>
      <c r="CG884">
        <f t="shared" si="943"/>
        <v>1167850</v>
      </c>
      <c r="CH884">
        <f t="shared" si="944"/>
        <v>3.6690212058998782E-4</v>
      </c>
      <c r="CI884" t="str">
        <f t="shared" si="945"/>
        <v>pass</v>
      </c>
      <c r="CJ884" t="str">
        <f t="shared" si="946"/>
        <v>pass</v>
      </c>
      <c r="CK884" t="str">
        <f t="shared" si="947"/>
        <v>WM353-F</v>
      </c>
      <c r="CL884">
        <f t="shared" si="948"/>
        <v>0.78243515711797218</v>
      </c>
      <c r="CM884">
        <f t="shared" si="949"/>
        <v>-0.35395689860001306</v>
      </c>
      <c r="CN884">
        <f t="shared" si="950"/>
        <v>0.35395689860001306</v>
      </c>
      <c r="CO884" t="str">
        <f t="shared" si="951"/>
        <v>pass</v>
      </c>
      <c r="CT884" t="s">
        <v>945</v>
      </c>
      <c r="CU884">
        <f t="shared" si="952"/>
        <v>815975</v>
      </c>
      <c r="CV884">
        <f t="shared" si="953"/>
        <v>847045</v>
      </c>
      <c r="CW884">
        <f t="shared" si="954"/>
        <v>944850</v>
      </c>
      <c r="CX884">
        <f t="shared" si="955"/>
        <v>984210</v>
      </c>
      <c r="CY884">
        <f t="shared" si="956"/>
        <v>1449500</v>
      </c>
      <c r="CZ884">
        <f t="shared" si="957"/>
        <v>890705</v>
      </c>
      <c r="DA884">
        <f t="shared" si="958"/>
        <v>6.7011316665718301E-2</v>
      </c>
      <c r="DB884" t="str">
        <f t="shared" si="959"/>
        <v>fail</v>
      </c>
      <c r="DC884" t="str">
        <f t="shared" si="960"/>
        <v>fail</v>
      </c>
      <c r="DD884" t="str">
        <f t="shared" si="961"/>
        <v>WM351-S</v>
      </c>
      <c r="DE884">
        <f t="shared" si="962"/>
        <v>0.78445982225444177</v>
      </c>
      <c r="DF884">
        <f t="shared" si="963"/>
        <v>-0.35022853643666019</v>
      </c>
      <c r="DG884">
        <f t="shared" si="964"/>
        <v>0.35022853643666019</v>
      </c>
      <c r="DH884" t="str">
        <f t="shared" si="965"/>
        <v>pass</v>
      </c>
      <c r="DM884" t="s">
        <v>945</v>
      </c>
      <c r="DN884">
        <f t="shared" si="966"/>
        <v>815975</v>
      </c>
      <c r="DO884">
        <f t="shared" si="967"/>
        <v>847045</v>
      </c>
      <c r="DP884">
        <f t="shared" si="968"/>
        <v>944850</v>
      </c>
      <c r="DQ884">
        <f t="shared" si="969"/>
        <v>1449500</v>
      </c>
      <c r="DR884">
        <f t="shared" si="970"/>
        <v>1070840</v>
      </c>
      <c r="DS884">
        <f t="shared" si="971"/>
        <v>951365</v>
      </c>
      <c r="DT884">
        <f t="shared" si="972"/>
        <v>1.7884617275651986E-2</v>
      </c>
      <c r="DU884" t="str">
        <f t="shared" si="973"/>
        <v>fail</v>
      </c>
      <c r="DV884" t="str">
        <f t="shared" si="974"/>
        <v>pass</v>
      </c>
      <c r="DW884" t="str">
        <f t="shared" si="975"/>
        <v>WM353-S</v>
      </c>
      <c r="DX884">
        <f t="shared" si="976"/>
        <v>0.75117845554273766</v>
      </c>
      <c r="DY884">
        <f t="shared" si="977"/>
        <v>-0.41277240906204526</v>
      </c>
      <c r="DZ884">
        <f t="shared" si="978"/>
        <v>0.41277240906204526</v>
      </c>
      <c r="EA884" t="str">
        <f t="shared" si="979"/>
        <v>pass</v>
      </c>
    </row>
    <row r="885" spans="1:131">
      <c r="A885" t="s">
        <v>946</v>
      </c>
      <c r="B885">
        <v>922570</v>
      </c>
      <c r="C885">
        <v>1607200</v>
      </c>
      <c r="D885">
        <v>480720</v>
      </c>
      <c r="E885">
        <v>466770</v>
      </c>
      <c r="F885">
        <v>371190</v>
      </c>
      <c r="G885">
        <v>542000</v>
      </c>
      <c r="H885">
        <v>369100</v>
      </c>
      <c r="I885">
        <v>461820</v>
      </c>
      <c r="J885">
        <v>769770</v>
      </c>
      <c r="K885">
        <v>541890</v>
      </c>
      <c r="L885">
        <v>361220</v>
      </c>
      <c r="M885">
        <v>452410</v>
      </c>
      <c r="N885">
        <v>694790</v>
      </c>
      <c r="O885">
        <v>664340</v>
      </c>
      <c r="P885">
        <v>1289500</v>
      </c>
      <c r="Q885">
        <v>1242000</v>
      </c>
      <c r="R885">
        <v>305850</v>
      </c>
      <c r="S885">
        <v>515880</v>
      </c>
      <c r="T885">
        <v>637830</v>
      </c>
      <c r="U885">
        <v>860240</v>
      </c>
      <c r="V885">
        <v>487300</v>
      </c>
      <c r="W885">
        <v>586880</v>
      </c>
      <c r="X885">
        <v>494650</v>
      </c>
      <c r="Y885">
        <v>731060</v>
      </c>
      <c r="Z885">
        <v>857560</v>
      </c>
      <c r="AA885">
        <v>1290900</v>
      </c>
      <c r="AB885">
        <v>897310</v>
      </c>
      <c r="AC885">
        <v>865080</v>
      </c>
      <c r="AD885">
        <v>437650</v>
      </c>
      <c r="AE885">
        <v>435520</v>
      </c>
      <c r="AF885">
        <v>486470</v>
      </c>
      <c r="AG885">
        <v>692050</v>
      </c>
      <c r="AH885">
        <v>922370</v>
      </c>
      <c r="AI885">
        <v>1342100</v>
      </c>
      <c r="AJ885">
        <v>1094100</v>
      </c>
      <c r="AK885">
        <v>1114700</v>
      </c>
      <c r="AO885" t="s">
        <v>946</v>
      </c>
      <c r="AP885">
        <f t="shared" si="910"/>
        <v>1264885</v>
      </c>
      <c r="AQ885">
        <f t="shared" si="911"/>
        <v>473745</v>
      </c>
      <c r="AR885">
        <f t="shared" si="912"/>
        <v>456595</v>
      </c>
      <c r="AS885">
        <f t="shared" si="913"/>
        <v>415460</v>
      </c>
      <c r="AT885">
        <f t="shared" si="914"/>
        <v>655830</v>
      </c>
      <c r="AU885">
        <f t="shared" si="915"/>
        <v>406815</v>
      </c>
      <c r="AV885">
        <f t="shared" si="916"/>
        <v>0.26261486791749578</v>
      </c>
      <c r="AW885" t="str">
        <f t="shared" si="917"/>
        <v>fail</v>
      </c>
      <c r="AX885" t="str">
        <f t="shared" si="918"/>
        <v>fail</v>
      </c>
      <c r="AY885" t="str">
        <f t="shared" si="919"/>
        <v>MW001-S</v>
      </c>
      <c r="AZ885">
        <f t="shared" si="920"/>
        <v>1.4851617442603873</v>
      </c>
      <c r="BA885">
        <f t="shared" si="921"/>
        <v>0.57062005892861045</v>
      </c>
      <c r="BB885">
        <f t="shared" si="922"/>
        <v>0.57062005892861045</v>
      </c>
      <c r="BC885" t="str">
        <f t="shared" si="923"/>
        <v>pass</v>
      </c>
      <c r="BH885" t="s">
        <v>946</v>
      </c>
      <c r="BI885">
        <f t="shared" si="924"/>
        <v>1264885</v>
      </c>
      <c r="BJ885">
        <f t="shared" si="925"/>
        <v>473745</v>
      </c>
      <c r="BK885">
        <f t="shared" si="926"/>
        <v>456595</v>
      </c>
      <c r="BL885">
        <f t="shared" si="927"/>
        <v>749035</v>
      </c>
      <c r="BM885">
        <f t="shared" si="928"/>
        <v>537090</v>
      </c>
      <c r="BN885">
        <f t="shared" si="929"/>
        <v>612855</v>
      </c>
      <c r="BO885">
        <f t="shared" si="930"/>
        <v>0.6329684676931453</v>
      </c>
      <c r="BP885" t="str">
        <f t="shared" si="931"/>
        <v>fail</v>
      </c>
      <c r="BQ885" t="str">
        <f t="shared" si="932"/>
        <v>fail</v>
      </c>
      <c r="BR885" t="str">
        <f t="shared" si="933"/>
        <v>MW001-F</v>
      </c>
      <c r="BS885">
        <f t="shared" si="934"/>
        <v>1.1560021695857774</v>
      </c>
      <c r="BT885">
        <f t="shared" si="935"/>
        <v>0.20914410549231549</v>
      </c>
      <c r="BU885">
        <f t="shared" si="936"/>
        <v>0.20914410549231549</v>
      </c>
      <c r="BV885" t="str">
        <f t="shared" si="937"/>
        <v>pass</v>
      </c>
      <c r="CA885" t="s">
        <v>946</v>
      </c>
      <c r="CB885">
        <f t="shared" si="938"/>
        <v>1264885</v>
      </c>
      <c r="CC885">
        <f t="shared" si="939"/>
        <v>473745</v>
      </c>
      <c r="CD885">
        <f t="shared" si="940"/>
        <v>456595</v>
      </c>
      <c r="CE885">
        <f t="shared" si="941"/>
        <v>589260</v>
      </c>
      <c r="CF885">
        <f t="shared" si="942"/>
        <v>1132235</v>
      </c>
      <c r="CG885">
        <f t="shared" si="943"/>
        <v>1104400</v>
      </c>
      <c r="CH885">
        <f t="shared" si="944"/>
        <v>0.38199826430803896</v>
      </c>
      <c r="CI885" t="str">
        <f t="shared" si="945"/>
        <v>fail</v>
      </c>
      <c r="CJ885" t="str">
        <f t="shared" si="946"/>
        <v>fail</v>
      </c>
      <c r="CK885" t="str">
        <f t="shared" si="947"/>
        <v>WM353-F</v>
      </c>
      <c r="CL885">
        <f t="shared" si="948"/>
        <v>0.77682468739992105</v>
      </c>
      <c r="CM885">
        <f t="shared" si="949"/>
        <v>-0.36433904471793721</v>
      </c>
      <c r="CN885">
        <f t="shared" si="950"/>
        <v>0.36433904471793721</v>
      </c>
      <c r="CO885" t="str">
        <f t="shared" si="951"/>
        <v>pass</v>
      </c>
      <c r="CT885" t="s">
        <v>946</v>
      </c>
      <c r="CU885">
        <f t="shared" si="952"/>
        <v>415460</v>
      </c>
      <c r="CV885">
        <f t="shared" si="953"/>
        <v>655830</v>
      </c>
      <c r="CW885">
        <f t="shared" si="954"/>
        <v>406815</v>
      </c>
      <c r="CX885">
        <f t="shared" si="955"/>
        <v>679565</v>
      </c>
      <c r="CY885">
        <f t="shared" si="956"/>
        <v>1265750</v>
      </c>
      <c r="CZ885">
        <f t="shared" si="957"/>
        <v>410865</v>
      </c>
      <c r="DA885">
        <f t="shared" si="958"/>
        <v>0.12237864643027511</v>
      </c>
      <c r="DB885" t="str">
        <f t="shared" si="959"/>
        <v>fail</v>
      </c>
      <c r="DC885" t="str">
        <f t="shared" si="960"/>
        <v>fail</v>
      </c>
      <c r="DD885" t="str">
        <f t="shared" si="961"/>
        <v>WM351-S</v>
      </c>
      <c r="DE885">
        <f t="shared" si="962"/>
        <v>0.62733110373570777</v>
      </c>
      <c r="DF885">
        <f t="shared" si="963"/>
        <v>-0.67270100012838396</v>
      </c>
      <c r="DG885">
        <f t="shared" si="964"/>
        <v>0.67270100012838396</v>
      </c>
      <c r="DH885" t="str">
        <f t="shared" si="965"/>
        <v>pass</v>
      </c>
      <c r="DM885" t="s">
        <v>946</v>
      </c>
      <c r="DN885">
        <f t="shared" si="966"/>
        <v>415460</v>
      </c>
      <c r="DO885">
        <f t="shared" si="967"/>
        <v>655830</v>
      </c>
      <c r="DP885">
        <f t="shared" si="968"/>
        <v>406815</v>
      </c>
      <c r="DQ885">
        <f t="shared" si="969"/>
        <v>1074230</v>
      </c>
      <c r="DR885">
        <f t="shared" si="970"/>
        <v>881195</v>
      </c>
      <c r="DS885">
        <f t="shared" si="971"/>
        <v>436585</v>
      </c>
      <c r="DT885">
        <f t="shared" si="972"/>
        <v>6.2966422167451061E-2</v>
      </c>
      <c r="DU885" t="str">
        <f t="shared" si="973"/>
        <v>fail</v>
      </c>
      <c r="DV885" t="str">
        <f t="shared" si="974"/>
        <v>fail</v>
      </c>
      <c r="DW885" t="str">
        <f t="shared" si="975"/>
        <v>WM353-S</v>
      </c>
      <c r="DX885">
        <f t="shared" si="976"/>
        <v>0.61793428957236807</v>
      </c>
      <c r="DY885">
        <f t="shared" si="977"/>
        <v>-0.69447466314665807</v>
      </c>
      <c r="DZ885">
        <f t="shared" si="978"/>
        <v>0.69447466314665807</v>
      </c>
      <c r="EA885" t="str">
        <f t="shared" si="979"/>
        <v>pass</v>
      </c>
    </row>
    <row r="886" spans="1:131">
      <c r="A886" t="s">
        <v>947</v>
      </c>
      <c r="B886">
        <v>296780</v>
      </c>
      <c r="C886">
        <v>314890</v>
      </c>
      <c r="D886">
        <v>497430</v>
      </c>
      <c r="E886">
        <v>485680</v>
      </c>
      <c r="F886">
        <v>499410</v>
      </c>
      <c r="G886">
        <v>423600</v>
      </c>
      <c r="H886">
        <v>592120</v>
      </c>
      <c r="I886">
        <v>406680</v>
      </c>
      <c r="J886">
        <v>438170</v>
      </c>
      <c r="K886">
        <v>366600</v>
      </c>
      <c r="L886">
        <v>545770</v>
      </c>
      <c r="M886">
        <v>579760</v>
      </c>
      <c r="N886">
        <v>463860</v>
      </c>
      <c r="O886">
        <v>347870</v>
      </c>
      <c r="P886">
        <v>387200</v>
      </c>
      <c r="Q886">
        <v>274780</v>
      </c>
      <c r="R886">
        <v>427860</v>
      </c>
      <c r="S886">
        <v>549280</v>
      </c>
      <c r="T886">
        <v>376990</v>
      </c>
      <c r="U886">
        <v>272130</v>
      </c>
      <c r="V886">
        <v>700430</v>
      </c>
      <c r="W886">
        <v>551740</v>
      </c>
      <c r="X886">
        <v>583430</v>
      </c>
      <c r="Y886">
        <v>489110</v>
      </c>
      <c r="Z886">
        <v>531890</v>
      </c>
      <c r="AA886">
        <v>500410</v>
      </c>
      <c r="AB886">
        <v>509220</v>
      </c>
      <c r="AC886">
        <v>364300</v>
      </c>
      <c r="AD886">
        <v>578800</v>
      </c>
      <c r="AE886">
        <v>470580</v>
      </c>
      <c r="AF886">
        <v>654010</v>
      </c>
      <c r="AG886">
        <v>538390</v>
      </c>
      <c r="AH886">
        <v>381080</v>
      </c>
      <c r="AI886">
        <v>292700</v>
      </c>
      <c r="AJ886">
        <v>603700</v>
      </c>
      <c r="AK886">
        <v>556040</v>
      </c>
      <c r="AO886" t="s">
        <v>947</v>
      </c>
      <c r="AP886">
        <f t="shared" si="910"/>
        <v>305835</v>
      </c>
      <c r="AQ886">
        <f t="shared" si="911"/>
        <v>491555</v>
      </c>
      <c r="AR886">
        <f t="shared" si="912"/>
        <v>461505</v>
      </c>
      <c r="AS886">
        <f t="shared" si="913"/>
        <v>499400</v>
      </c>
      <c r="AT886">
        <f t="shared" si="914"/>
        <v>402385</v>
      </c>
      <c r="AU886">
        <f t="shared" si="915"/>
        <v>562765</v>
      </c>
      <c r="AV886">
        <f t="shared" si="916"/>
        <v>0.23747978401083597</v>
      </c>
      <c r="AW886" t="str">
        <f t="shared" si="917"/>
        <v>fail</v>
      </c>
      <c r="AX886" t="str">
        <f t="shared" si="918"/>
        <v>fail</v>
      </c>
      <c r="AY886" t="str">
        <f t="shared" si="919"/>
        <v>WM001-F</v>
      </c>
      <c r="AZ886">
        <f t="shared" si="920"/>
        <v>0.8595780273804241</v>
      </c>
      <c r="BA886">
        <f t="shared" si="921"/>
        <v>-0.21829948996537302</v>
      </c>
      <c r="BB886">
        <f t="shared" si="922"/>
        <v>0.21829948996537302</v>
      </c>
      <c r="BC886" t="str">
        <f t="shared" si="923"/>
        <v>pass</v>
      </c>
      <c r="BH886" t="s">
        <v>947</v>
      </c>
      <c r="BI886">
        <f t="shared" si="924"/>
        <v>305835</v>
      </c>
      <c r="BJ886">
        <f t="shared" si="925"/>
        <v>491555</v>
      </c>
      <c r="BK886">
        <f t="shared" si="926"/>
        <v>461505</v>
      </c>
      <c r="BL886">
        <f t="shared" si="927"/>
        <v>324560</v>
      </c>
      <c r="BM886">
        <f t="shared" si="928"/>
        <v>626085</v>
      </c>
      <c r="BN886">
        <f t="shared" si="929"/>
        <v>536270</v>
      </c>
      <c r="BO886">
        <f t="shared" si="930"/>
        <v>0.32210403850057445</v>
      </c>
      <c r="BP886" t="str">
        <f t="shared" si="931"/>
        <v>fail</v>
      </c>
      <c r="BQ886" t="str">
        <f t="shared" si="932"/>
        <v>fail</v>
      </c>
      <c r="BR886" t="str">
        <f t="shared" si="933"/>
        <v>WM351-F</v>
      </c>
      <c r="BS886">
        <f t="shared" si="934"/>
        <v>0.84664893420269494</v>
      </c>
      <c r="BT886">
        <f t="shared" si="935"/>
        <v>-0.24016421963600282</v>
      </c>
      <c r="BU886">
        <f t="shared" si="936"/>
        <v>0.24016421963600282</v>
      </c>
      <c r="BV886" t="str">
        <f t="shared" si="937"/>
        <v>pass</v>
      </c>
      <c r="CA886" t="s">
        <v>947</v>
      </c>
      <c r="CB886">
        <f t="shared" si="938"/>
        <v>305835</v>
      </c>
      <c r="CC886">
        <f t="shared" si="939"/>
        <v>491555</v>
      </c>
      <c r="CD886">
        <f t="shared" si="940"/>
        <v>461505</v>
      </c>
      <c r="CE886">
        <f t="shared" si="941"/>
        <v>596200</v>
      </c>
      <c r="CF886">
        <f t="shared" si="942"/>
        <v>336890</v>
      </c>
      <c r="CG886">
        <f t="shared" si="943"/>
        <v>579870</v>
      </c>
      <c r="CH886">
        <f t="shared" si="944"/>
        <v>0.24173175319497509</v>
      </c>
      <c r="CI886" t="str">
        <f t="shared" si="945"/>
        <v>fail</v>
      </c>
      <c r="CJ886" t="str">
        <f t="shared" si="946"/>
        <v>fail</v>
      </c>
      <c r="CK886" t="str">
        <f t="shared" si="947"/>
        <v>WM353-F</v>
      </c>
      <c r="CL886">
        <f t="shared" si="948"/>
        <v>0.83207421214043997</v>
      </c>
      <c r="CM886">
        <f t="shared" si="949"/>
        <v>-0.26521588778025557</v>
      </c>
      <c r="CN886">
        <f t="shared" si="950"/>
        <v>0.26521588778025557</v>
      </c>
      <c r="CO886" t="str">
        <f t="shared" si="951"/>
        <v>pass</v>
      </c>
      <c r="CT886" t="s">
        <v>947</v>
      </c>
      <c r="CU886">
        <f t="shared" si="952"/>
        <v>499400</v>
      </c>
      <c r="CV886">
        <f t="shared" si="953"/>
        <v>402385</v>
      </c>
      <c r="CW886">
        <f t="shared" si="954"/>
        <v>562765</v>
      </c>
      <c r="CX886">
        <f t="shared" si="955"/>
        <v>405865</v>
      </c>
      <c r="CY886">
        <f t="shared" si="956"/>
        <v>330990</v>
      </c>
      <c r="CZ886">
        <f t="shared" si="957"/>
        <v>488570</v>
      </c>
      <c r="DA886">
        <f t="shared" si="958"/>
        <v>0.17995959787260177</v>
      </c>
      <c r="DB886" t="str">
        <f t="shared" si="959"/>
        <v>fail</v>
      </c>
      <c r="DC886" t="str">
        <f t="shared" si="960"/>
        <v>fail</v>
      </c>
      <c r="DD886" t="str">
        <f t="shared" si="961"/>
        <v>MW001-S</v>
      </c>
      <c r="DE886">
        <f t="shared" si="962"/>
        <v>1.1951363812554827</v>
      </c>
      <c r="DF886">
        <f t="shared" si="963"/>
        <v>0.257175258653081</v>
      </c>
      <c r="DG886">
        <f t="shared" si="964"/>
        <v>0.257175258653081</v>
      </c>
      <c r="DH886" t="str">
        <f t="shared" si="965"/>
        <v>pass</v>
      </c>
      <c r="DM886" t="s">
        <v>947</v>
      </c>
      <c r="DN886">
        <f t="shared" si="966"/>
        <v>499400</v>
      </c>
      <c r="DO886">
        <f t="shared" si="967"/>
        <v>402385</v>
      </c>
      <c r="DP886">
        <f t="shared" si="968"/>
        <v>562765</v>
      </c>
      <c r="DQ886">
        <f t="shared" si="969"/>
        <v>516150</v>
      </c>
      <c r="DR886">
        <f t="shared" si="970"/>
        <v>436760</v>
      </c>
      <c r="DS886">
        <f t="shared" si="971"/>
        <v>524690</v>
      </c>
      <c r="DT886">
        <f t="shared" si="972"/>
        <v>0.93132564847432531</v>
      </c>
      <c r="DU886" t="str">
        <f t="shared" si="973"/>
        <v>fail</v>
      </c>
      <c r="DV886" t="str">
        <f t="shared" si="974"/>
        <v>fail</v>
      </c>
      <c r="DW886" t="str">
        <f t="shared" si="975"/>
        <v>WM353-S</v>
      </c>
      <c r="DX886">
        <f t="shared" si="976"/>
        <v>0.99116811044937736</v>
      </c>
      <c r="DY886">
        <f t="shared" si="977"/>
        <v>-1.2798323507150596E-2</v>
      </c>
      <c r="DZ886">
        <f t="shared" si="978"/>
        <v>1.2798323507150596E-2</v>
      </c>
      <c r="EA886" t="str">
        <f t="shared" si="979"/>
        <v>fail</v>
      </c>
    </row>
    <row r="887" spans="1:131">
      <c r="A887" t="s">
        <v>948</v>
      </c>
      <c r="B887">
        <v>262280</v>
      </c>
      <c r="C887">
        <v>283050</v>
      </c>
      <c r="D887">
        <v>238450</v>
      </c>
      <c r="E887">
        <v>209700</v>
      </c>
      <c r="F887">
        <v>90922</v>
      </c>
      <c r="G887">
        <v>84868</v>
      </c>
      <c r="H887">
        <v>63053</v>
      </c>
      <c r="I887">
        <v>67456</v>
      </c>
      <c r="J887">
        <v>324250</v>
      </c>
      <c r="K887">
        <v>287520</v>
      </c>
      <c r="L887">
        <v>267530</v>
      </c>
      <c r="M887">
        <v>219700</v>
      </c>
      <c r="N887">
        <v>305380</v>
      </c>
      <c r="O887">
        <v>241210</v>
      </c>
      <c r="P887">
        <v>290690</v>
      </c>
      <c r="Q887">
        <v>198460</v>
      </c>
      <c r="R887">
        <v>296200</v>
      </c>
      <c r="S887">
        <v>355610</v>
      </c>
      <c r="T887">
        <v>294470</v>
      </c>
      <c r="U887">
        <v>270570</v>
      </c>
      <c r="V887">
        <v>285360</v>
      </c>
      <c r="W887">
        <v>228810</v>
      </c>
      <c r="X887">
        <v>249340</v>
      </c>
      <c r="Y887">
        <v>212370</v>
      </c>
      <c r="Z887">
        <v>573060</v>
      </c>
      <c r="AA887">
        <v>878330</v>
      </c>
      <c r="AB887">
        <v>520480</v>
      </c>
      <c r="AC887">
        <v>424720</v>
      </c>
      <c r="AD887">
        <v>297980</v>
      </c>
      <c r="AE887">
        <v>284600</v>
      </c>
      <c r="AF887">
        <v>416850</v>
      </c>
      <c r="AG887">
        <v>387450</v>
      </c>
      <c r="AH887">
        <v>367100</v>
      </c>
      <c r="AI887">
        <v>440350</v>
      </c>
      <c r="AJ887">
        <v>778380</v>
      </c>
      <c r="AK887">
        <v>625630</v>
      </c>
      <c r="AO887" t="s">
        <v>948</v>
      </c>
      <c r="AP887">
        <f t="shared" si="910"/>
        <v>272665</v>
      </c>
      <c r="AQ887">
        <f t="shared" si="911"/>
        <v>224075</v>
      </c>
      <c r="AR887">
        <f t="shared" si="912"/>
        <v>87895</v>
      </c>
      <c r="AS887">
        <f t="shared" si="913"/>
        <v>65254.5</v>
      </c>
      <c r="AT887">
        <f t="shared" si="914"/>
        <v>305885</v>
      </c>
      <c r="AU887">
        <f t="shared" si="915"/>
        <v>243615</v>
      </c>
      <c r="AV887">
        <f t="shared" si="916"/>
        <v>0.86644938414827988</v>
      </c>
      <c r="AW887" t="str">
        <f t="shared" si="917"/>
        <v>fail</v>
      </c>
      <c r="AX887" t="str">
        <f t="shared" si="918"/>
        <v>fail</v>
      </c>
      <c r="AY887" t="str">
        <f t="shared" si="919"/>
        <v>WM001-F</v>
      </c>
      <c r="AZ887">
        <f t="shared" si="920"/>
        <v>0.95100564534297849</v>
      </c>
      <c r="BA887">
        <f t="shared" si="921"/>
        <v>-7.2474189675187664E-2</v>
      </c>
      <c r="BB887">
        <f t="shared" si="922"/>
        <v>7.2474189675187664E-2</v>
      </c>
      <c r="BC887" t="str">
        <f t="shared" si="923"/>
        <v>fail</v>
      </c>
      <c r="BH887" t="s">
        <v>948</v>
      </c>
      <c r="BI887">
        <f t="shared" si="924"/>
        <v>272665</v>
      </c>
      <c r="BJ887">
        <f t="shared" si="925"/>
        <v>224075</v>
      </c>
      <c r="BK887">
        <f t="shared" si="926"/>
        <v>87895</v>
      </c>
      <c r="BL887">
        <f t="shared" si="927"/>
        <v>282520</v>
      </c>
      <c r="BM887">
        <f t="shared" si="928"/>
        <v>257085</v>
      </c>
      <c r="BN887">
        <f t="shared" si="929"/>
        <v>230855</v>
      </c>
      <c r="BO887">
        <f t="shared" si="930"/>
        <v>0.13118111929537588</v>
      </c>
      <c r="BP887" t="str">
        <f t="shared" si="931"/>
        <v>fail</v>
      </c>
      <c r="BQ887" t="str">
        <f t="shared" si="932"/>
        <v>fail</v>
      </c>
      <c r="BR887" t="str">
        <f t="shared" si="933"/>
        <v>WM351-F</v>
      </c>
      <c r="BS887">
        <f t="shared" si="934"/>
        <v>0.75881291695870001</v>
      </c>
      <c r="BT887">
        <f t="shared" si="935"/>
        <v>-0.3981838575274716</v>
      </c>
      <c r="BU887">
        <f t="shared" si="936"/>
        <v>0.3981838575274716</v>
      </c>
      <c r="BV887" t="str">
        <f t="shared" si="937"/>
        <v>pass</v>
      </c>
      <c r="CA887" t="s">
        <v>948</v>
      </c>
      <c r="CB887">
        <f t="shared" si="938"/>
        <v>272665</v>
      </c>
      <c r="CC887">
        <f t="shared" si="939"/>
        <v>224075</v>
      </c>
      <c r="CD887">
        <f t="shared" si="940"/>
        <v>87895</v>
      </c>
      <c r="CE887">
        <f t="shared" si="941"/>
        <v>402150</v>
      </c>
      <c r="CF887">
        <f t="shared" si="942"/>
        <v>403725</v>
      </c>
      <c r="CG887">
        <f t="shared" si="943"/>
        <v>702005</v>
      </c>
      <c r="CH887">
        <f t="shared" si="944"/>
        <v>2.2441680620235403E-3</v>
      </c>
      <c r="CI887" t="str">
        <f t="shared" si="945"/>
        <v>pass</v>
      </c>
      <c r="CJ887" t="str">
        <f t="shared" si="946"/>
        <v>pass</v>
      </c>
      <c r="CK887" t="str">
        <f t="shared" si="947"/>
        <v>WM353-F</v>
      </c>
      <c r="CL887">
        <f t="shared" si="948"/>
        <v>0.38771984508051038</v>
      </c>
      <c r="CM887">
        <f t="shared" si="949"/>
        <v>-1.3669135149014011</v>
      </c>
      <c r="CN887">
        <f t="shared" si="950"/>
        <v>1.3669135149014011</v>
      </c>
      <c r="CO887" t="str">
        <f t="shared" si="951"/>
        <v>pass</v>
      </c>
      <c r="CT887" t="s">
        <v>948</v>
      </c>
      <c r="CU887">
        <f t="shared" si="952"/>
        <v>65254.5</v>
      </c>
      <c r="CV887">
        <f t="shared" si="953"/>
        <v>305885</v>
      </c>
      <c r="CW887">
        <f t="shared" si="954"/>
        <v>243615</v>
      </c>
      <c r="CX887">
        <f t="shared" si="955"/>
        <v>273295</v>
      </c>
      <c r="CY887">
        <f t="shared" si="956"/>
        <v>244575</v>
      </c>
      <c r="CZ887">
        <f t="shared" si="957"/>
        <v>325905</v>
      </c>
      <c r="DA887">
        <f t="shared" si="958"/>
        <v>0.16793845914104444</v>
      </c>
      <c r="DB887" t="str">
        <f t="shared" si="959"/>
        <v>fail</v>
      </c>
      <c r="DC887" t="str">
        <f t="shared" si="960"/>
        <v>fail</v>
      </c>
      <c r="DD887" t="str">
        <f t="shared" si="961"/>
        <v>WM351-S</v>
      </c>
      <c r="DE887">
        <f t="shared" si="962"/>
        <v>0.72857633847885994</v>
      </c>
      <c r="DF887">
        <f t="shared" si="963"/>
        <v>-0.45684795255648253</v>
      </c>
      <c r="DG887">
        <f t="shared" si="964"/>
        <v>0.45684795255648253</v>
      </c>
      <c r="DH887" t="str">
        <f t="shared" si="965"/>
        <v>pass</v>
      </c>
      <c r="DM887" t="s">
        <v>948</v>
      </c>
      <c r="DN887">
        <f t="shared" si="966"/>
        <v>65254.5</v>
      </c>
      <c r="DO887">
        <f t="shared" si="967"/>
        <v>305885</v>
      </c>
      <c r="DP887">
        <f t="shared" si="968"/>
        <v>243615</v>
      </c>
      <c r="DQ887">
        <f t="shared" si="969"/>
        <v>725695</v>
      </c>
      <c r="DR887">
        <f t="shared" si="970"/>
        <v>472600</v>
      </c>
      <c r="DS887">
        <f t="shared" si="971"/>
        <v>291290</v>
      </c>
      <c r="DT887">
        <f t="shared" si="972"/>
        <v>1.6169197173742812E-2</v>
      </c>
      <c r="DU887" t="str">
        <f t="shared" si="973"/>
        <v>fail</v>
      </c>
      <c r="DV887" t="str">
        <f t="shared" si="974"/>
        <v>pass</v>
      </c>
      <c r="DW887" t="str">
        <f t="shared" si="975"/>
        <v>WM353-S</v>
      </c>
      <c r="DX887">
        <f t="shared" si="976"/>
        <v>0.41270185991400288</v>
      </c>
      <c r="DY887">
        <f t="shared" si="977"/>
        <v>-1.2768281547671252</v>
      </c>
      <c r="DZ887">
        <f t="shared" si="978"/>
        <v>1.2768281547671252</v>
      </c>
      <c r="EA887" t="str">
        <f t="shared" si="979"/>
        <v>pass</v>
      </c>
    </row>
    <row r="888" spans="1:131">
      <c r="A888" t="s">
        <v>949</v>
      </c>
      <c r="B888">
        <v>217790</v>
      </c>
      <c r="C888">
        <v>329800</v>
      </c>
      <c r="D888">
        <v>291420</v>
      </c>
      <c r="E888">
        <v>303210</v>
      </c>
      <c r="F888">
        <v>347100</v>
      </c>
      <c r="G888">
        <v>374890</v>
      </c>
      <c r="H888">
        <v>214790</v>
      </c>
      <c r="I888">
        <v>369770</v>
      </c>
      <c r="J888">
        <v>269260</v>
      </c>
      <c r="K888">
        <v>393430</v>
      </c>
      <c r="L888">
        <v>240610</v>
      </c>
      <c r="M888">
        <v>447500</v>
      </c>
      <c r="N888">
        <v>163520</v>
      </c>
      <c r="O888">
        <v>229270</v>
      </c>
      <c r="P888">
        <v>544460</v>
      </c>
      <c r="Q888">
        <v>461610</v>
      </c>
      <c r="R888">
        <v>372930</v>
      </c>
      <c r="S888">
        <v>379050</v>
      </c>
      <c r="T888">
        <v>151710</v>
      </c>
      <c r="U888">
        <v>135600</v>
      </c>
      <c r="V888">
        <v>293680</v>
      </c>
      <c r="W888">
        <v>427390</v>
      </c>
      <c r="X888">
        <v>247260</v>
      </c>
      <c r="Y888">
        <v>247250</v>
      </c>
      <c r="Z888">
        <v>219110</v>
      </c>
      <c r="AA888">
        <v>481830</v>
      </c>
      <c r="AB888">
        <v>214670</v>
      </c>
      <c r="AC888">
        <v>240680</v>
      </c>
      <c r="AD888">
        <v>289350</v>
      </c>
      <c r="AE888">
        <v>402950</v>
      </c>
      <c r="AF888">
        <v>252440</v>
      </c>
      <c r="AG888">
        <v>293900</v>
      </c>
      <c r="AH888">
        <v>285920</v>
      </c>
      <c r="AI888">
        <v>559940</v>
      </c>
      <c r="AJ888">
        <v>387260</v>
      </c>
      <c r="AK888">
        <v>438510</v>
      </c>
      <c r="AO888" t="s">
        <v>949</v>
      </c>
      <c r="AP888">
        <f t="shared" si="910"/>
        <v>273795</v>
      </c>
      <c r="AQ888">
        <f t="shared" si="911"/>
        <v>297315</v>
      </c>
      <c r="AR888">
        <f t="shared" si="912"/>
        <v>360995</v>
      </c>
      <c r="AS888">
        <f t="shared" si="913"/>
        <v>292280</v>
      </c>
      <c r="AT888">
        <f t="shared" si="914"/>
        <v>331345</v>
      </c>
      <c r="AU888">
        <f t="shared" si="915"/>
        <v>344055</v>
      </c>
      <c r="AV888">
        <f t="shared" si="916"/>
        <v>0.79443128247531192</v>
      </c>
      <c r="AW888" t="str">
        <f t="shared" si="917"/>
        <v>fail</v>
      </c>
      <c r="AX888" t="str">
        <f t="shared" si="918"/>
        <v>fail</v>
      </c>
      <c r="AY888" t="str">
        <f t="shared" si="919"/>
        <v>WM001-F</v>
      </c>
      <c r="AZ888">
        <f t="shared" si="920"/>
        <v>0.96323681382275139</v>
      </c>
      <c r="BA888">
        <f t="shared" si="921"/>
        <v>-5.4037563561567137E-2</v>
      </c>
      <c r="BB888">
        <f t="shared" si="922"/>
        <v>5.4037563561567137E-2</v>
      </c>
      <c r="BC888" t="str">
        <f t="shared" si="923"/>
        <v>fail</v>
      </c>
      <c r="BH888" t="s">
        <v>949</v>
      </c>
      <c r="BI888">
        <f t="shared" si="924"/>
        <v>273795</v>
      </c>
      <c r="BJ888">
        <f t="shared" si="925"/>
        <v>297315</v>
      </c>
      <c r="BK888">
        <f t="shared" si="926"/>
        <v>360995</v>
      </c>
      <c r="BL888">
        <f t="shared" si="927"/>
        <v>143655</v>
      </c>
      <c r="BM888">
        <f t="shared" si="928"/>
        <v>360535</v>
      </c>
      <c r="BN888">
        <f t="shared" si="929"/>
        <v>247255</v>
      </c>
      <c r="BO888">
        <f t="shared" si="930"/>
        <v>0.24406481503259081</v>
      </c>
      <c r="BP888" t="str">
        <f t="shared" si="931"/>
        <v>fail</v>
      </c>
      <c r="BQ888" t="str">
        <f t="shared" si="932"/>
        <v>fail</v>
      </c>
      <c r="BR888" t="str">
        <f t="shared" si="933"/>
        <v>MW001-F</v>
      </c>
      <c r="BS888">
        <f t="shared" si="934"/>
        <v>1.240416796971169</v>
      </c>
      <c r="BT888">
        <f t="shared" si="935"/>
        <v>0.31082496729578596</v>
      </c>
      <c r="BU888">
        <f t="shared" si="936"/>
        <v>0.31082496729578596</v>
      </c>
      <c r="BV888" t="str">
        <f t="shared" si="937"/>
        <v>pass</v>
      </c>
      <c r="CA888" t="s">
        <v>949</v>
      </c>
      <c r="CB888">
        <f t="shared" si="938"/>
        <v>273795</v>
      </c>
      <c r="CC888">
        <f t="shared" si="939"/>
        <v>297315</v>
      </c>
      <c r="CD888">
        <f t="shared" si="940"/>
        <v>360995</v>
      </c>
      <c r="CE888">
        <f t="shared" si="941"/>
        <v>273170</v>
      </c>
      <c r="CF888">
        <f t="shared" si="942"/>
        <v>422930</v>
      </c>
      <c r="CG888">
        <f t="shared" si="943"/>
        <v>412885</v>
      </c>
      <c r="CH888">
        <f t="shared" si="944"/>
        <v>0.28746817164318533</v>
      </c>
      <c r="CI888" t="str">
        <f t="shared" si="945"/>
        <v>fail</v>
      </c>
      <c r="CJ888" t="str">
        <f t="shared" si="946"/>
        <v>fail</v>
      </c>
      <c r="CK888" t="str">
        <f t="shared" si="947"/>
        <v>WM353-F</v>
      </c>
      <c r="CL888">
        <f t="shared" si="948"/>
        <v>0.84050280211184103</v>
      </c>
      <c r="CM888">
        <f t="shared" si="949"/>
        <v>-0.25067546568633803</v>
      </c>
      <c r="CN888">
        <f t="shared" si="950"/>
        <v>0.25067546568633803</v>
      </c>
      <c r="CO888" t="str">
        <f t="shared" si="951"/>
        <v>pass</v>
      </c>
      <c r="CT888" t="s">
        <v>949</v>
      </c>
      <c r="CU888">
        <f t="shared" si="952"/>
        <v>292280</v>
      </c>
      <c r="CV888">
        <f t="shared" si="953"/>
        <v>331345</v>
      </c>
      <c r="CW888">
        <f t="shared" si="954"/>
        <v>344055</v>
      </c>
      <c r="CX888">
        <f t="shared" si="955"/>
        <v>196395</v>
      </c>
      <c r="CY888">
        <f t="shared" si="956"/>
        <v>503035</v>
      </c>
      <c r="CZ888">
        <f t="shared" si="957"/>
        <v>375990</v>
      </c>
      <c r="DA888">
        <f t="shared" si="958"/>
        <v>0.61619533244632363</v>
      </c>
      <c r="DB888" t="str">
        <f t="shared" si="959"/>
        <v>fail</v>
      </c>
      <c r="DC888" t="str">
        <f t="shared" si="960"/>
        <v>fail</v>
      </c>
      <c r="DD888" t="str">
        <f t="shared" si="961"/>
        <v>WM351-S</v>
      </c>
      <c r="DE888">
        <f t="shared" si="962"/>
        <v>0.89981588588644446</v>
      </c>
      <c r="DF888">
        <f t="shared" si="963"/>
        <v>-0.15229825754666027</v>
      </c>
      <c r="DG888">
        <f t="shared" si="964"/>
        <v>0.15229825754666027</v>
      </c>
      <c r="DH888" t="str">
        <f t="shared" si="965"/>
        <v>pass</v>
      </c>
      <c r="DM888" t="s">
        <v>949</v>
      </c>
      <c r="DN888">
        <f t="shared" si="966"/>
        <v>292280</v>
      </c>
      <c r="DO888">
        <f t="shared" si="967"/>
        <v>331345</v>
      </c>
      <c r="DP888">
        <f t="shared" si="968"/>
        <v>344055</v>
      </c>
      <c r="DQ888">
        <f t="shared" si="969"/>
        <v>350470</v>
      </c>
      <c r="DR888">
        <f t="shared" si="970"/>
        <v>227675</v>
      </c>
      <c r="DS888">
        <f t="shared" si="971"/>
        <v>346150</v>
      </c>
      <c r="DT888">
        <f t="shared" si="972"/>
        <v>0.81161349879122635</v>
      </c>
      <c r="DU888" t="str">
        <f t="shared" si="973"/>
        <v>fail</v>
      </c>
      <c r="DV888" t="str">
        <f t="shared" si="974"/>
        <v>fail</v>
      </c>
      <c r="DW888" t="str">
        <f t="shared" si="975"/>
        <v>MW001-S</v>
      </c>
      <c r="DX888">
        <f t="shared" si="976"/>
        <v>1.0469384774341526</v>
      </c>
      <c r="DY888">
        <f t="shared" si="977"/>
        <v>6.617666585180855E-2</v>
      </c>
      <c r="DZ888">
        <f t="shared" si="978"/>
        <v>6.617666585180855E-2</v>
      </c>
      <c r="EA888" t="str">
        <f t="shared" si="979"/>
        <v>fail</v>
      </c>
    </row>
    <row r="889" spans="1:131">
      <c r="A889" t="s">
        <v>950</v>
      </c>
      <c r="B889">
        <v>1147300</v>
      </c>
      <c r="C889">
        <v>860260</v>
      </c>
      <c r="D889">
        <v>1255900</v>
      </c>
      <c r="E889">
        <v>1117900</v>
      </c>
      <c r="F889">
        <v>738000</v>
      </c>
      <c r="G889">
        <v>478170</v>
      </c>
      <c r="H889">
        <v>882140</v>
      </c>
      <c r="I889">
        <v>774430</v>
      </c>
      <c r="J889">
        <v>909690</v>
      </c>
      <c r="K889">
        <v>803040</v>
      </c>
      <c r="L889">
        <v>1101500</v>
      </c>
      <c r="M889">
        <v>870920</v>
      </c>
      <c r="N889">
        <v>656810</v>
      </c>
      <c r="O889">
        <v>679430</v>
      </c>
      <c r="P889">
        <v>462380</v>
      </c>
      <c r="Q889">
        <v>376170</v>
      </c>
      <c r="R889">
        <v>641860</v>
      </c>
      <c r="S889">
        <v>497510</v>
      </c>
      <c r="T889">
        <v>693700</v>
      </c>
      <c r="U889">
        <v>596640</v>
      </c>
      <c r="V889">
        <v>1099800</v>
      </c>
      <c r="W889">
        <v>755310</v>
      </c>
      <c r="X889">
        <v>1186300</v>
      </c>
      <c r="Y889">
        <v>956280</v>
      </c>
      <c r="Z889">
        <v>1206200</v>
      </c>
      <c r="AA889">
        <v>994120</v>
      </c>
      <c r="AB889">
        <v>869210</v>
      </c>
      <c r="AC889">
        <v>736180</v>
      </c>
      <c r="AD889">
        <v>797830</v>
      </c>
      <c r="AE889">
        <v>554210</v>
      </c>
      <c r="AF889">
        <v>1071400</v>
      </c>
      <c r="AG889">
        <v>784210</v>
      </c>
      <c r="AH889">
        <v>900180</v>
      </c>
      <c r="AI889">
        <v>842580</v>
      </c>
      <c r="AJ889">
        <v>1054100</v>
      </c>
      <c r="AK889">
        <v>1032300</v>
      </c>
      <c r="AO889" t="s">
        <v>950</v>
      </c>
      <c r="AP889">
        <f t="shared" si="910"/>
        <v>1003780</v>
      </c>
      <c r="AQ889">
        <f t="shared" si="911"/>
        <v>1186900</v>
      </c>
      <c r="AR889">
        <f t="shared" si="912"/>
        <v>608085</v>
      </c>
      <c r="AS889">
        <f t="shared" si="913"/>
        <v>828285</v>
      </c>
      <c r="AT889">
        <f t="shared" si="914"/>
        <v>856365</v>
      </c>
      <c r="AU889">
        <f t="shared" si="915"/>
        <v>986210</v>
      </c>
      <c r="AV889">
        <f t="shared" si="916"/>
        <v>0.74827443924322634</v>
      </c>
      <c r="AW889" t="str">
        <f t="shared" si="917"/>
        <v>fail</v>
      </c>
      <c r="AX889" t="str">
        <f t="shared" si="918"/>
        <v>fail</v>
      </c>
      <c r="AY889" t="str">
        <f t="shared" si="919"/>
        <v>MW001-S</v>
      </c>
      <c r="AZ889">
        <f t="shared" si="920"/>
        <v>1.0478890694383083</v>
      </c>
      <c r="BA889">
        <f t="shared" si="921"/>
        <v>6.7485999850670705E-2</v>
      </c>
      <c r="BB889">
        <f t="shared" si="922"/>
        <v>6.7485999850670705E-2</v>
      </c>
      <c r="BC889" t="str">
        <f t="shared" si="923"/>
        <v>fail</v>
      </c>
      <c r="BH889" t="s">
        <v>950</v>
      </c>
      <c r="BI889">
        <f t="shared" si="924"/>
        <v>1003780</v>
      </c>
      <c r="BJ889">
        <f t="shared" si="925"/>
        <v>1186900</v>
      </c>
      <c r="BK889">
        <f t="shared" si="926"/>
        <v>608085</v>
      </c>
      <c r="BL889">
        <f t="shared" si="927"/>
        <v>645170</v>
      </c>
      <c r="BM889">
        <f t="shared" si="928"/>
        <v>927555</v>
      </c>
      <c r="BN889">
        <f t="shared" si="929"/>
        <v>1071290</v>
      </c>
      <c r="BO889">
        <f t="shared" si="930"/>
        <v>0.74484809003206354</v>
      </c>
      <c r="BP889" t="str">
        <f t="shared" si="931"/>
        <v>fail</v>
      </c>
      <c r="BQ889" t="str">
        <f t="shared" si="932"/>
        <v>fail</v>
      </c>
      <c r="BR889" t="str">
        <f t="shared" si="933"/>
        <v>MW001-F</v>
      </c>
      <c r="BS889">
        <f t="shared" si="934"/>
        <v>1.0585284122820784</v>
      </c>
      <c r="BT889">
        <f t="shared" si="935"/>
        <v>8.205999368025331E-2</v>
      </c>
      <c r="BU889">
        <f t="shared" si="936"/>
        <v>8.205999368025331E-2</v>
      </c>
      <c r="BV889" t="str">
        <f t="shared" si="937"/>
        <v>fail</v>
      </c>
      <c r="CA889" t="s">
        <v>950</v>
      </c>
      <c r="CB889">
        <f t="shared" si="938"/>
        <v>1003780</v>
      </c>
      <c r="CC889">
        <f t="shared" si="939"/>
        <v>1186900</v>
      </c>
      <c r="CD889">
        <f t="shared" si="940"/>
        <v>608085</v>
      </c>
      <c r="CE889">
        <f t="shared" si="941"/>
        <v>927805</v>
      </c>
      <c r="CF889">
        <f t="shared" si="942"/>
        <v>871380</v>
      </c>
      <c r="CG889">
        <f t="shared" si="943"/>
        <v>1043200</v>
      </c>
      <c r="CH889">
        <f t="shared" si="944"/>
        <v>0.91327600012959298</v>
      </c>
      <c r="CI889" t="str">
        <f t="shared" si="945"/>
        <v>fail</v>
      </c>
      <c r="CJ889" t="str">
        <f t="shared" si="946"/>
        <v>fail</v>
      </c>
      <c r="CK889" t="str">
        <f t="shared" si="947"/>
        <v>WM353-F</v>
      </c>
      <c r="CL889">
        <f t="shared" si="948"/>
        <v>0.98465373269279144</v>
      </c>
      <c r="CM889">
        <f t="shared" si="949"/>
        <v>-2.2311625094948429E-2</v>
      </c>
      <c r="CN889">
        <f t="shared" si="950"/>
        <v>2.2311625094948429E-2</v>
      </c>
      <c r="CO889" t="str">
        <f t="shared" si="951"/>
        <v>fail</v>
      </c>
      <c r="CT889" t="s">
        <v>950</v>
      </c>
      <c r="CU889">
        <f t="shared" si="952"/>
        <v>828285</v>
      </c>
      <c r="CV889">
        <f t="shared" si="953"/>
        <v>856365</v>
      </c>
      <c r="CW889">
        <f t="shared" si="954"/>
        <v>986210</v>
      </c>
      <c r="CX889">
        <f t="shared" si="955"/>
        <v>668120</v>
      </c>
      <c r="CY889">
        <f t="shared" si="956"/>
        <v>419275</v>
      </c>
      <c r="CZ889">
        <f t="shared" si="957"/>
        <v>569685</v>
      </c>
      <c r="DA889">
        <f t="shared" si="958"/>
        <v>6.3908957782995806E-4</v>
      </c>
      <c r="DB889" t="str">
        <f t="shared" si="959"/>
        <v>pass</v>
      </c>
      <c r="DC889" t="str">
        <f t="shared" si="960"/>
        <v>pass</v>
      </c>
      <c r="DD889" t="str">
        <f t="shared" si="961"/>
        <v>MW001-S</v>
      </c>
      <c r="DE889">
        <f t="shared" si="962"/>
        <v>1.6117869988171964</v>
      </c>
      <c r="DF889">
        <f t="shared" si="963"/>
        <v>0.6886611011523921</v>
      </c>
      <c r="DG889">
        <f t="shared" si="964"/>
        <v>0.6886611011523921</v>
      </c>
      <c r="DH889" t="str">
        <f t="shared" si="965"/>
        <v>pass</v>
      </c>
      <c r="DM889" t="s">
        <v>950</v>
      </c>
      <c r="DN889">
        <f t="shared" si="966"/>
        <v>828285</v>
      </c>
      <c r="DO889">
        <f t="shared" si="967"/>
        <v>856365</v>
      </c>
      <c r="DP889">
        <f t="shared" si="968"/>
        <v>986210</v>
      </c>
      <c r="DQ889">
        <f t="shared" si="969"/>
        <v>1100160</v>
      </c>
      <c r="DR889">
        <f t="shared" si="970"/>
        <v>802695</v>
      </c>
      <c r="DS889">
        <f t="shared" si="971"/>
        <v>676020</v>
      </c>
      <c r="DT889">
        <f t="shared" si="972"/>
        <v>0.77162670270380662</v>
      </c>
      <c r="DU889" t="str">
        <f t="shared" si="973"/>
        <v>fail</v>
      </c>
      <c r="DV889" t="str">
        <f t="shared" si="974"/>
        <v>fail</v>
      </c>
      <c r="DW889" t="str">
        <f t="shared" si="975"/>
        <v>MW001-S</v>
      </c>
      <c r="DX889">
        <f t="shared" si="976"/>
        <v>1.0356686539673308</v>
      </c>
      <c r="DY889">
        <f t="shared" si="977"/>
        <v>5.0562509067592118E-2</v>
      </c>
      <c r="DZ889">
        <f t="shared" si="978"/>
        <v>5.0562509067592118E-2</v>
      </c>
      <c r="EA889" t="str">
        <f t="shared" si="979"/>
        <v>fail</v>
      </c>
    </row>
    <row r="890" spans="1:131">
      <c r="A890" t="s">
        <v>951</v>
      </c>
      <c r="B890">
        <v>916940</v>
      </c>
      <c r="C890">
        <v>978250</v>
      </c>
      <c r="D890">
        <v>618450</v>
      </c>
      <c r="E890">
        <v>718370</v>
      </c>
      <c r="F890">
        <v>902100</v>
      </c>
      <c r="G890">
        <v>1223300</v>
      </c>
      <c r="H890">
        <v>907510</v>
      </c>
      <c r="I890">
        <v>848820</v>
      </c>
      <c r="J890">
        <v>782990</v>
      </c>
      <c r="K890">
        <v>707330</v>
      </c>
      <c r="L890">
        <v>946580</v>
      </c>
      <c r="M890">
        <v>982480</v>
      </c>
      <c r="N890">
        <v>1467900</v>
      </c>
      <c r="O890">
        <v>1251100</v>
      </c>
      <c r="P890">
        <v>1372700</v>
      </c>
      <c r="Q890">
        <v>1204100</v>
      </c>
      <c r="R890">
        <v>904640</v>
      </c>
      <c r="S890">
        <v>1130300</v>
      </c>
      <c r="T890">
        <v>1138100</v>
      </c>
      <c r="U890">
        <v>1349100</v>
      </c>
      <c r="V890">
        <v>974560</v>
      </c>
      <c r="W890">
        <v>936620</v>
      </c>
      <c r="X890">
        <v>1236200</v>
      </c>
      <c r="Y890">
        <v>970130</v>
      </c>
      <c r="Z890">
        <v>1328400</v>
      </c>
      <c r="AA890">
        <v>1281000</v>
      </c>
      <c r="AB890">
        <v>1224400</v>
      </c>
      <c r="AC890">
        <v>1105100</v>
      </c>
      <c r="AD890">
        <v>895700</v>
      </c>
      <c r="AE890">
        <v>931100</v>
      </c>
      <c r="AF890">
        <v>1171300</v>
      </c>
      <c r="AG890">
        <v>1161700</v>
      </c>
      <c r="AH890">
        <v>1291000</v>
      </c>
      <c r="AI890">
        <v>956700</v>
      </c>
      <c r="AJ890">
        <v>1156100</v>
      </c>
      <c r="AK890">
        <v>1209900</v>
      </c>
      <c r="AO890" t="s">
        <v>951</v>
      </c>
      <c r="AP890">
        <f t="shared" si="910"/>
        <v>947595</v>
      </c>
      <c r="AQ890">
        <f t="shared" si="911"/>
        <v>668410</v>
      </c>
      <c r="AR890">
        <f t="shared" si="912"/>
        <v>1062700</v>
      </c>
      <c r="AS890">
        <f t="shared" si="913"/>
        <v>878165</v>
      </c>
      <c r="AT890">
        <f t="shared" si="914"/>
        <v>745160</v>
      </c>
      <c r="AU890">
        <f t="shared" si="915"/>
        <v>964530</v>
      </c>
      <c r="AV890">
        <f t="shared" si="916"/>
        <v>0.75911022547323881</v>
      </c>
      <c r="AW890" t="str">
        <f t="shared" si="917"/>
        <v>fail</v>
      </c>
      <c r="AX890" t="str">
        <f t="shared" si="918"/>
        <v>fail</v>
      </c>
      <c r="AY890" t="str">
        <f t="shared" si="919"/>
        <v>MW001-S</v>
      </c>
      <c r="AZ890">
        <f t="shared" si="920"/>
        <v>1.0351062945953309</v>
      </c>
      <c r="BA890">
        <f t="shared" si="921"/>
        <v>4.9778925030428071E-2</v>
      </c>
      <c r="BB890">
        <f t="shared" si="922"/>
        <v>4.9778925030428071E-2</v>
      </c>
      <c r="BC890" t="str">
        <f t="shared" si="923"/>
        <v>fail</v>
      </c>
      <c r="BH890" t="s">
        <v>951</v>
      </c>
      <c r="BI890">
        <f t="shared" si="924"/>
        <v>947595</v>
      </c>
      <c r="BJ890">
        <f t="shared" si="925"/>
        <v>668410</v>
      </c>
      <c r="BK890">
        <f t="shared" si="926"/>
        <v>1062700</v>
      </c>
      <c r="BL890">
        <f t="shared" si="927"/>
        <v>1243600</v>
      </c>
      <c r="BM890">
        <f t="shared" si="928"/>
        <v>955590</v>
      </c>
      <c r="BN890">
        <f t="shared" si="929"/>
        <v>1103165</v>
      </c>
      <c r="BO890">
        <f t="shared" si="930"/>
        <v>8.8551666443144217E-2</v>
      </c>
      <c r="BP890" t="str">
        <f t="shared" si="931"/>
        <v>fail</v>
      </c>
      <c r="BQ890" t="str">
        <f t="shared" si="932"/>
        <v>fail</v>
      </c>
      <c r="BR890" t="str">
        <f t="shared" si="933"/>
        <v>WM351-F</v>
      </c>
      <c r="BS890">
        <f t="shared" si="934"/>
        <v>0.81114992179823187</v>
      </c>
      <c r="BT890">
        <f t="shared" si="935"/>
        <v>-0.30195950788571257</v>
      </c>
      <c r="BU890">
        <f t="shared" si="936"/>
        <v>0.30195950788571257</v>
      </c>
      <c r="BV890" t="str">
        <f t="shared" si="937"/>
        <v>pass</v>
      </c>
      <c r="CA890" t="s">
        <v>951</v>
      </c>
      <c r="CB890">
        <f t="shared" si="938"/>
        <v>947595</v>
      </c>
      <c r="CC890">
        <f t="shared" si="939"/>
        <v>668410</v>
      </c>
      <c r="CD890">
        <f t="shared" si="940"/>
        <v>1062700</v>
      </c>
      <c r="CE890">
        <f t="shared" si="941"/>
        <v>1166500</v>
      </c>
      <c r="CF890">
        <f t="shared" si="942"/>
        <v>1123850</v>
      </c>
      <c r="CG890">
        <f t="shared" si="943"/>
        <v>1183000</v>
      </c>
      <c r="CH890">
        <f t="shared" si="944"/>
        <v>2.1470139308469954E-2</v>
      </c>
      <c r="CI890" t="str">
        <f t="shared" si="945"/>
        <v>fail</v>
      </c>
      <c r="CJ890" t="str">
        <f t="shared" si="946"/>
        <v>pass</v>
      </c>
      <c r="CK890" t="str">
        <f t="shared" si="947"/>
        <v>WM353-F</v>
      </c>
      <c r="CL890">
        <f t="shared" si="948"/>
        <v>0.77121654886492874</v>
      </c>
      <c r="CM890">
        <f t="shared" si="949"/>
        <v>-0.37479208544966519</v>
      </c>
      <c r="CN890">
        <f t="shared" si="950"/>
        <v>0.37479208544966519</v>
      </c>
      <c r="CO890" t="str">
        <f t="shared" si="951"/>
        <v>pass</v>
      </c>
      <c r="CT890" t="s">
        <v>951</v>
      </c>
      <c r="CU890">
        <f t="shared" si="952"/>
        <v>878165</v>
      </c>
      <c r="CV890">
        <f t="shared" si="953"/>
        <v>745160</v>
      </c>
      <c r="CW890">
        <f t="shared" si="954"/>
        <v>964530</v>
      </c>
      <c r="CX890">
        <f t="shared" si="955"/>
        <v>1359500</v>
      </c>
      <c r="CY890">
        <f t="shared" si="956"/>
        <v>1288400</v>
      </c>
      <c r="CZ890">
        <f t="shared" si="957"/>
        <v>1017470</v>
      </c>
      <c r="DA890">
        <f t="shared" si="958"/>
        <v>2.7127961214375319E-3</v>
      </c>
      <c r="DB890" t="str">
        <f t="shared" si="959"/>
        <v>pass</v>
      </c>
      <c r="DC890" t="str">
        <f t="shared" si="960"/>
        <v>pass</v>
      </c>
      <c r="DD890" t="str">
        <f t="shared" si="961"/>
        <v>WM351-S</v>
      </c>
      <c r="DE890">
        <f t="shared" si="962"/>
        <v>0.70602831364909957</v>
      </c>
      <c r="DF890">
        <f t="shared" si="963"/>
        <v>-0.50220205424915387</v>
      </c>
      <c r="DG890">
        <f t="shared" si="964"/>
        <v>0.50220205424915387</v>
      </c>
      <c r="DH890" t="str">
        <f t="shared" si="965"/>
        <v>pass</v>
      </c>
      <c r="DM890" t="s">
        <v>951</v>
      </c>
      <c r="DN890">
        <f t="shared" si="966"/>
        <v>878165</v>
      </c>
      <c r="DO890">
        <f t="shared" si="967"/>
        <v>745160</v>
      </c>
      <c r="DP890">
        <f t="shared" si="968"/>
        <v>964530</v>
      </c>
      <c r="DQ890">
        <f t="shared" si="969"/>
        <v>1304700</v>
      </c>
      <c r="DR890">
        <f t="shared" si="970"/>
        <v>1164750</v>
      </c>
      <c r="DS890">
        <f t="shared" si="971"/>
        <v>913400</v>
      </c>
      <c r="DT890">
        <f t="shared" si="972"/>
        <v>1.1382939786541207E-2</v>
      </c>
      <c r="DU890" t="str">
        <f t="shared" si="973"/>
        <v>fail</v>
      </c>
      <c r="DV890" t="str">
        <f t="shared" si="974"/>
        <v>pass</v>
      </c>
      <c r="DW890" t="str">
        <f t="shared" si="975"/>
        <v>WM353-S</v>
      </c>
      <c r="DX890">
        <f t="shared" si="976"/>
        <v>0.76499253587950988</v>
      </c>
      <c r="DY890">
        <f t="shared" si="977"/>
        <v>-0.38648242355547163</v>
      </c>
      <c r="DZ890">
        <f t="shared" si="978"/>
        <v>0.38648242355547163</v>
      </c>
      <c r="EA890" t="str">
        <f t="shared" si="979"/>
        <v>pass</v>
      </c>
    </row>
    <row r="891" spans="1:131">
      <c r="A891" t="s">
        <v>952</v>
      </c>
      <c r="B891">
        <v>4794300</v>
      </c>
      <c r="C891">
        <v>3475700</v>
      </c>
      <c r="D891">
        <v>2494800</v>
      </c>
      <c r="E891">
        <v>2403400</v>
      </c>
      <c r="F891">
        <v>1932100</v>
      </c>
      <c r="G891">
        <v>2038400</v>
      </c>
      <c r="H891">
        <v>2586300</v>
      </c>
      <c r="I891">
        <v>2239500</v>
      </c>
      <c r="J891">
        <v>2166600</v>
      </c>
      <c r="K891">
        <v>1753900</v>
      </c>
      <c r="L891">
        <v>2339800</v>
      </c>
      <c r="M891">
        <v>1572700</v>
      </c>
      <c r="N891">
        <v>2350300</v>
      </c>
      <c r="O891">
        <v>1729000</v>
      </c>
      <c r="P891">
        <v>1954300</v>
      </c>
      <c r="Q891">
        <v>2098800</v>
      </c>
      <c r="R891">
        <v>1400600</v>
      </c>
      <c r="S891">
        <v>1355900</v>
      </c>
      <c r="T891">
        <v>3040300</v>
      </c>
      <c r="U891">
        <v>2682300</v>
      </c>
      <c r="V891">
        <v>2247000</v>
      </c>
      <c r="W891">
        <v>1937500</v>
      </c>
      <c r="X891">
        <v>2618600</v>
      </c>
      <c r="Y891">
        <v>2366800</v>
      </c>
      <c r="Z891">
        <v>2513800</v>
      </c>
      <c r="AA891">
        <v>2189300</v>
      </c>
      <c r="AB891">
        <v>2146700</v>
      </c>
      <c r="AC891">
        <v>1670500</v>
      </c>
      <c r="AD891">
        <v>1640700</v>
      </c>
      <c r="AE891">
        <v>1386800</v>
      </c>
      <c r="AF891">
        <v>2137700</v>
      </c>
      <c r="AG891">
        <v>2037000</v>
      </c>
      <c r="AH891">
        <v>3169800</v>
      </c>
      <c r="AI891">
        <v>2526800</v>
      </c>
      <c r="AJ891">
        <v>2003400</v>
      </c>
      <c r="AK891">
        <v>1944600</v>
      </c>
      <c r="AO891" t="s">
        <v>952</v>
      </c>
      <c r="AP891">
        <f t="shared" si="910"/>
        <v>4135000</v>
      </c>
      <c r="AQ891">
        <f t="shared" si="911"/>
        <v>2449100</v>
      </c>
      <c r="AR891">
        <f t="shared" si="912"/>
        <v>1985250</v>
      </c>
      <c r="AS891">
        <f t="shared" si="913"/>
        <v>2412900</v>
      </c>
      <c r="AT891">
        <f t="shared" si="914"/>
        <v>1960250</v>
      </c>
      <c r="AU891">
        <f t="shared" si="915"/>
        <v>1956250</v>
      </c>
      <c r="AV891">
        <f t="shared" si="916"/>
        <v>0.1455663361877709</v>
      </c>
      <c r="AW891" t="str">
        <f t="shared" si="917"/>
        <v>fail</v>
      </c>
      <c r="AX891" t="str">
        <f t="shared" si="918"/>
        <v>fail</v>
      </c>
      <c r="AY891" t="str">
        <f t="shared" si="919"/>
        <v>MW001-S</v>
      </c>
      <c r="AZ891">
        <f t="shared" si="920"/>
        <v>1.3538961038961039</v>
      </c>
      <c r="BA891">
        <f t="shared" si="921"/>
        <v>0.43711703274976232</v>
      </c>
      <c r="BB891">
        <f t="shared" si="922"/>
        <v>0.43711703274976232</v>
      </c>
      <c r="BC891" t="str">
        <f t="shared" si="923"/>
        <v>pass</v>
      </c>
      <c r="BH891" t="s">
        <v>952</v>
      </c>
      <c r="BI891">
        <f t="shared" si="924"/>
        <v>4135000</v>
      </c>
      <c r="BJ891">
        <f t="shared" si="925"/>
        <v>2449100</v>
      </c>
      <c r="BK891">
        <f t="shared" si="926"/>
        <v>1985250</v>
      </c>
      <c r="BL891">
        <f t="shared" si="927"/>
        <v>2861300</v>
      </c>
      <c r="BM891">
        <f t="shared" si="928"/>
        <v>2092250</v>
      </c>
      <c r="BN891">
        <f t="shared" si="929"/>
        <v>2492700</v>
      </c>
      <c r="BO891">
        <f t="shared" si="930"/>
        <v>0.44775571439442019</v>
      </c>
      <c r="BP891" t="str">
        <f t="shared" si="931"/>
        <v>fail</v>
      </c>
      <c r="BQ891" t="str">
        <f t="shared" si="932"/>
        <v>fail</v>
      </c>
      <c r="BR891" t="str">
        <f t="shared" si="933"/>
        <v>MW001-F</v>
      </c>
      <c r="BS891">
        <f t="shared" si="934"/>
        <v>1.1508275977841194</v>
      </c>
      <c r="BT891">
        <f t="shared" si="935"/>
        <v>0.20267172360805485</v>
      </c>
      <c r="BU891">
        <f t="shared" si="936"/>
        <v>0.20267172360805485</v>
      </c>
      <c r="BV891" t="str">
        <f t="shared" si="937"/>
        <v>pass</v>
      </c>
      <c r="CA891" t="s">
        <v>952</v>
      </c>
      <c r="CB891">
        <f t="shared" si="938"/>
        <v>4135000</v>
      </c>
      <c r="CC891">
        <f t="shared" si="939"/>
        <v>2449100</v>
      </c>
      <c r="CD891">
        <f t="shared" si="940"/>
        <v>1985250</v>
      </c>
      <c r="CE891">
        <f t="shared" si="941"/>
        <v>2087350</v>
      </c>
      <c r="CF891">
        <f t="shared" si="942"/>
        <v>2848300</v>
      </c>
      <c r="CG891">
        <f t="shared" si="943"/>
        <v>1974000</v>
      </c>
      <c r="CH891">
        <f t="shared" si="944"/>
        <v>0.28248084970320292</v>
      </c>
      <c r="CI891" t="str">
        <f t="shared" si="945"/>
        <v>fail</v>
      </c>
      <c r="CJ891" t="str">
        <f t="shared" si="946"/>
        <v>fail</v>
      </c>
      <c r="CK891" t="str">
        <f t="shared" si="947"/>
        <v>MW001-F</v>
      </c>
      <c r="CL891">
        <f t="shared" si="948"/>
        <v>1.2402002995810208</v>
      </c>
      <c r="CM891">
        <f t="shared" si="949"/>
        <v>0.31057314309255901</v>
      </c>
      <c r="CN891">
        <f t="shared" si="950"/>
        <v>0.31057314309255901</v>
      </c>
      <c r="CO891" t="str">
        <f t="shared" si="951"/>
        <v>pass</v>
      </c>
      <c r="CT891" t="s">
        <v>952</v>
      </c>
      <c r="CU891">
        <f t="shared" si="952"/>
        <v>2412900</v>
      </c>
      <c r="CV891">
        <f t="shared" si="953"/>
        <v>1960250</v>
      </c>
      <c r="CW891">
        <f t="shared" si="954"/>
        <v>1956250</v>
      </c>
      <c r="CX891">
        <f t="shared" si="955"/>
        <v>2039650</v>
      </c>
      <c r="CY891">
        <f t="shared" si="956"/>
        <v>2026550</v>
      </c>
      <c r="CZ891">
        <f t="shared" si="957"/>
        <v>1378250</v>
      </c>
      <c r="DA891">
        <f t="shared" si="958"/>
        <v>0.21530623127752363</v>
      </c>
      <c r="DB891" t="str">
        <f t="shared" si="959"/>
        <v>fail</v>
      </c>
      <c r="DC891" t="str">
        <f t="shared" si="960"/>
        <v>fail</v>
      </c>
      <c r="DD891" t="str">
        <f t="shared" si="961"/>
        <v>MW001-S</v>
      </c>
      <c r="DE891">
        <f t="shared" si="962"/>
        <v>1.162541670875846</v>
      </c>
      <c r="DF891">
        <f t="shared" si="963"/>
        <v>0.2172824300171933</v>
      </c>
      <c r="DG891">
        <f t="shared" si="964"/>
        <v>0.2172824300171933</v>
      </c>
      <c r="DH891" t="str">
        <f t="shared" si="965"/>
        <v>pass</v>
      </c>
      <c r="DM891" t="s">
        <v>952</v>
      </c>
      <c r="DN891">
        <f t="shared" si="966"/>
        <v>2412900</v>
      </c>
      <c r="DO891">
        <f t="shared" si="967"/>
        <v>1960250</v>
      </c>
      <c r="DP891">
        <f t="shared" si="968"/>
        <v>1956250</v>
      </c>
      <c r="DQ891">
        <f t="shared" si="969"/>
        <v>2351550</v>
      </c>
      <c r="DR891">
        <f t="shared" si="970"/>
        <v>1908600</v>
      </c>
      <c r="DS891">
        <f t="shared" si="971"/>
        <v>1513750</v>
      </c>
      <c r="DT891">
        <f t="shared" si="972"/>
        <v>0.44352180366794069</v>
      </c>
      <c r="DU891" t="str">
        <f t="shared" si="973"/>
        <v>fail</v>
      </c>
      <c r="DV891" t="str">
        <f t="shared" si="974"/>
        <v>fail</v>
      </c>
      <c r="DW891" t="str">
        <f t="shared" si="975"/>
        <v>MW001-S</v>
      </c>
      <c r="DX891">
        <f t="shared" si="976"/>
        <v>1.0962088016765099</v>
      </c>
      <c r="DY891">
        <f t="shared" si="977"/>
        <v>0.13252262352850966</v>
      </c>
      <c r="DZ891">
        <f t="shared" si="978"/>
        <v>0.13252262352850966</v>
      </c>
      <c r="EA891" t="str">
        <f t="shared" si="979"/>
        <v>fail</v>
      </c>
    </row>
    <row r="892" spans="1:131">
      <c r="A892" t="s">
        <v>953</v>
      </c>
      <c r="B892">
        <v>836130</v>
      </c>
      <c r="C892">
        <v>980760</v>
      </c>
      <c r="D892">
        <v>656950</v>
      </c>
      <c r="E892">
        <v>566330</v>
      </c>
      <c r="F892">
        <v>650400</v>
      </c>
      <c r="G892">
        <v>623880</v>
      </c>
      <c r="H892">
        <v>587120</v>
      </c>
      <c r="I892">
        <v>459890</v>
      </c>
      <c r="J892">
        <v>707850</v>
      </c>
      <c r="K892">
        <v>580970</v>
      </c>
      <c r="L892">
        <v>423180</v>
      </c>
      <c r="M892">
        <v>384030</v>
      </c>
      <c r="N892">
        <v>491210</v>
      </c>
      <c r="O892">
        <v>360630</v>
      </c>
      <c r="P892">
        <v>564060</v>
      </c>
      <c r="Q892">
        <v>535590</v>
      </c>
      <c r="R892">
        <v>368100</v>
      </c>
      <c r="S892">
        <v>346500</v>
      </c>
      <c r="T892">
        <v>631190</v>
      </c>
      <c r="U892">
        <v>733940</v>
      </c>
      <c r="V892">
        <v>649660</v>
      </c>
      <c r="W892">
        <v>618190</v>
      </c>
      <c r="X892">
        <v>677960</v>
      </c>
      <c r="Y892">
        <v>604470</v>
      </c>
      <c r="Z892">
        <v>734490</v>
      </c>
      <c r="AA892">
        <v>696780</v>
      </c>
      <c r="AB892">
        <v>574340</v>
      </c>
      <c r="AC892">
        <v>547970</v>
      </c>
      <c r="AD892">
        <v>411020</v>
      </c>
      <c r="AE892">
        <v>428860</v>
      </c>
      <c r="AF892">
        <v>735090</v>
      </c>
      <c r="AG892">
        <v>735020</v>
      </c>
      <c r="AH892">
        <v>843060</v>
      </c>
      <c r="AI892">
        <v>746320</v>
      </c>
      <c r="AJ892">
        <v>725300</v>
      </c>
      <c r="AK892">
        <v>619520</v>
      </c>
      <c r="AO892" t="s">
        <v>953</v>
      </c>
      <c r="AP892">
        <f t="shared" si="910"/>
        <v>908445</v>
      </c>
      <c r="AQ892">
        <f t="shared" si="911"/>
        <v>611640</v>
      </c>
      <c r="AR892">
        <f t="shared" si="912"/>
        <v>637140</v>
      </c>
      <c r="AS892">
        <f t="shared" si="913"/>
        <v>523505</v>
      </c>
      <c r="AT892">
        <f t="shared" si="914"/>
        <v>644410</v>
      </c>
      <c r="AU892">
        <f t="shared" si="915"/>
        <v>403605</v>
      </c>
      <c r="AV892">
        <f t="shared" si="916"/>
        <v>3.7131558780013917E-2</v>
      </c>
      <c r="AW892" t="str">
        <f t="shared" si="917"/>
        <v>fail</v>
      </c>
      <c r="AX892" t="str">
        <f t="shared" si="918"/>
        <v>pass</v>
      </c>
      <c r="AY892" t="str">
        <f t="shared" si="919"/>
        <v>MW001-S</v>
      </c>
      <c r="AZ892">
        <f t="shared" si="920"/>
        <v>1.3726996792913866</v>
      </c>
      <c r="BA892">
        <f t="shared" si="921"/>
        <v>0.45701602563846916</v>
      </c>
      <c r="BB892">
        <f t="shared" si="922"/>
        <v>0.45701602563846916</v>
      </c>
      <c r="BC892" t="str">
        <f t="shared" si="923"/>
        <v>pass</v>
      </c>
      <c r="BH892" t="s">
        <v>953</v>
      </c>
      <c r="BI892">
        <f t="shared" si="924"/>
        <v>908445</v>
      </c>
      <c r="BJ892">
        <f t="shared" si="925"/>
        <v>611640</v>
      </c>
      <c r="BK892">
        <f t="shared" si="926"/>
        <v>637140</v>
      </c>
      <c r="BL892">
        <f t="shared" si="927"/>
        <v>682565</v>
      </c>
      <c r="BM892">
        <f t="shared" si="928"/>
        <v>633925</v>
      </c>
      <c r="BN892">
        <f t="shared" si="929"/>
        <v>641215</v>
      </c>
      <c r="BO892">
        <f t="shared" si="930"/>
        <v>0.34379579189053044</v>
      </c>
      <c r="BP892" t="str">
        <f t="shared" si="931"/>
        <v>fail</v>
      </c>
      <c r="BQ892" t="str">
        <f t="shared" si="932"/>
        <v>fail</v>
      </c>
      <c r="BR892" t="str">
        <f t="shared" si="933"/>
        <v>MW001-F</v>
      </c>
      <c r="BS892">
        <f t="shared" si="934"/>
        <v>1.1019152528087734</v>
      </c>
      <c r="BT892">
        <f t="shared" si="935"/>
        <v>0.1400132719544378</v>
      </c>
      <c r="BU892">
        <f t="shared" si="936"/>
        <v>0.1400132719544378</v>
      </c>
      <c r="BV892" t="str">
        <f t="shared" si="937"/>
        <v>pass</v>
      </c>
      <c r="CA892" t="s">
        <v>953</v>
      </c>
      <c r="CB892">
        <f t="shared" si="938"/>
        <v>908445</v>
      </c>
      <c r="CC892">
        <f t="shared" si="939"/>
        <v>611640</v>
      </c>
      <c r="CD892">
        <f t="shared" si="940"/>
        <v>637140</v>
      </c>
      <c r="CE892">
        <f t="shared" si="941"/>
        <v>735055</v>
      </c>
      <c r="CF892">
        <f t="shared" si="942"/>
        <v>794690</v>
      </c>
      <c r="CG892">
        <f t="shared" si="943"/>
        <v>672410</v>
      </c>
      <c r="CH892">
        <f t="shared" si="944"/>
        <v>0.83564011261017512</v>
      </c>
      <c r="CI892" t="str">
        <f t="shared" si="945"/>
        <v>fail</v>
      </c>
      <c r="CJ892" t="str">
        <f t="shared" si="946"/>
        <v>fail</v>
      </c>
      <c r="CK892" t="str">
        <f t="shared" si="947"/>
        <v>WM353-F</v>
      </c>
      <c r="CL892">
        <f t="shared" si="948"/>
        <v>0.97959725814032172</v>
      </c>
      <c r="CM892">
        <f t="shared" si="949"/>
        <v>-2.9739359034569406E-2</v>
      </c>
      <c r="CN892">
        <f t="shared" si="950"/>
        <v>2.9739359034569406E-2</v>
      </c>
      <c r="CO892" t="str">
        <f t="shared" si="951"/>
        <v>fail</v>
      </c>
      <c r="CT892" t="s">
        <v>953</v>
      </c>
      <c r="CU892">
        <f t="shared" si="952"/>
        <v>523505</v>
      </c>
      <c r="CV892">
        <f t="shared" si="953"/>
        <v>644410</v>
      </c>
      <c r="CW892">
        <f t="shared" si="954"/>
        <v>403605</v>
      </c>
      <c r="CX892">
        <f t="shared" si="955"/>
        <v>425920</v>
      </c>
      <c r="CY892">
        <f t="shared" si="956"/>
        <v>549825</v>
      </c>
      <c r="CZ892">
        <f t="shared" si="957"/>
        <v>357300</v>
      </c>
      <c r="DA892">
        <f t="shared" si="958"/>
        <v>0.24124010199909512</v>
      </c>
      <c r="DB892" t="str">
        <f t="shared" si="959"/>
        <v>fail</v>
      </c>
      <c r="DC892" t="str">
        <f t="shared" si="960"/>
        <v>fail</v>
      </c>
      <c r="DD892" t="str">
        <f t="shared" si="961"/>
        <v>MW001-S</v>
      </c>
      <c r="DE892">
        <f t="shared" si="962"/>
        <v>1.1788949360299166</v>
      </c>
      <c r="DF892">
        <f t="shared" si="963"/>
        <v>0.23743515002025095</v>
      </c>
      <c r="DG892">
        <f t="shared" si="964"/>
        <v>0.23743515002025095</v>
      </c>
      <c r="DH892" t="str">
        <f t="shared" si="965"/>
        <v>pass</v>
      </c>
      <c r="DM892" t="s">
        <v>953</v>
      </c>
      <c r="DN892">
        <f t="shared" si="966"/>
        <v>523505</v>
      </c>
      <c r="DO892">
        <f t="shared" si="967"/>
        <v>644410</v>
      </c>
      <c r="DP892">
        <f t="shared" si="968"/>
        <v>403605</v>
      </c>
      <c r="DQ892">
        <f t="shared" si="969"/>
        <v>715635</v>
      </c>
      <c r="DR892">
        <f t="shared" si="970"/>
        <v>561155</v>
      </c>
      <c r="DS892">
        <f t="shared" si="971"/>
        <v>419940</v>
      </c>
      <c r="DT892">
        <f t="shared" si="972"/>
        <v>0.58441735563808472</v>
      </c>
      <c r="DU892" t="str">
        <f t="shared" si="973"/>
        <v>fail</v>
      </c>
      <c r="DV892" t="str">
        <f t="shared" si="974"/>
        <v>fail</v>
      </c>
      <c r="DW892" t="str">
        <f t="shared" si="975"/>
        <v>WM353-S</v>
      </c>
      <c r="DX892">
        <f t="shared" si="976"/>
        <v>0.92620511218638213</v>
      </c>
      <c r="DY892">
        <f t="shared" si="977"/>
        <v>-0.11059637487276154</v>
      </c>
      <c r="DZ892">
        <f t="shared" si="978"/>
        <v>0.11059637487276154</v>
      </c>
      <c r="EA892" t="str">
        <f t="shared" si="979"/>
        <v>fail</v>
      </c>
    </row>
    <row r="893" spans="1:131">
      <c r="A893" t="s">
        <v>954</v>
      </c>
      <c r="B893">
        <v>970520</v>
      </c>
      <c r="C893">
        <v>1118300</v>
      </c>
      <c r="D893">
        <v>1009600</v>
      </c>
      <c r="E893">
        <v>1068200</v>
      </c>
      <c r="F893">
        <v>891850</v>
      </c>
      <c r="G893">
        <v>998110</v>
      </c>
      <c r="H893">
        <v>980990</v>
      </c>
      <c r="I893">
        <v>1031800</v>
      </c>
      <c r="J893">
        <v>948290</v>
      </c>
      <c r="K893">
        <v>975350</v>
      </c>
      <c r="L893">
        <v>1083300</v>
      </c>
      <c r="M893">
        <v>1138300</v>
      </c>
      <c r="N893">
        <v>1296900</v>
      </c>
      <c r="O893">
        <v>1275200</v>
      </c>
      <c r="P893">
        <v>1796100</v>
      </c>
      <c r="Q893">
        <v>1778500</v>
      </c>
      <c r="R893">
        <v>1011300</v>
      </c>
      <c r="S893">
        <v>1219800</v>
      </c>
      <c r="T893">
        <v>1343500</v>
      </c>
      <c r="U893">
        <v>1679700</v>
      </c>
      <c r="V893">
        <v>1227400</v>
      </c>
      <c r="W893">
        <v>1306400</v>
      </c>
      <c r="X893">
        <v>1132800</v>
      </c>
      <c r="Y893">
        <v>1222300</v>
      </c>
      <c r="Z893">
        <v>1349600</v>
      </c>
      <c r="AA893">
        <v>1648100</v>
      </c>
      <c r="AB893">
        <v>1392200</v>
      </c>
      <c r="AC893">
        <v>1310100</v>
      </c>
      <c r="AD893">
        <v>1137300</v>
      </c>
      <c r="AE893">
        <v>1121200</v>
      </c>
      <c r="AF893">
        <v>1351700</v>
      </c>
      <c r="AG893">
        <v>1510000</v>
      </c>
      <c r="AH893">
        <v>1234600</v>
      </c>
      <c r="AI893">
        <v>1356400</v>
      </c>
      <c r="AJ893">
        <v>1309200</v>
      </c>
      <c r="AK893">
        <v>1337500</v>
      </c>
      <c r="AO893" t="s">
        <v>954</v>
      </c>
      <c r="AP893">
        <f t="shared" si="910"/>
        <v>1044410</v>
      </c>
      <c r="AQ893">
        <f t="shared" si="911"/>
        <v>1038900</v>
      </c>
      <c r="AR893">
        <f t="shared" si="912"/>
        <v>944980</v>
      </c>
      <c r="AS893">
        <f t="shared" si="913"/>
        <v>1006395</v>
      </c>
      <c r="AT893">
        <f t="shared" si="914"/>
        <v>961820</v>
      </c>
      <c r="AU893">
        <f t="shared" si="915"/>
        <v>1110800</v>
      </c>
      <c r="AV893">
        <f t="shared" si="916"/>
        <v>0.70702162004080349</v>
      </c>
      <c r="AW893" t="str">
        <f t="shared" si="917"/>
        <v>fail</v>
      </c>
      <c r="AX893" t="str">
        <f t="shared" si="918"/>
        <v>fail</v>
      </c>
      <c r="AY893" t="str">
        <f t="shared" si="919"/>
        <v>WM001-F</v>
      </c>
      <c r="AZ893">
        <f t="shared" si="920"/>
        <v>0.98352557554932341</v>
      </c>
      <c r="BA893">
        <f t="shared" si="921"/>
        <v>-2.3965526126892341E-2</v>
      </c>
      <c r="BB893">
        <f t="shared" si="922"/>
        <v>2.3965526126892341E-2</v>
      </c>
      <c r="BC893" t="str">
        <f t="shared" si="923"/>
        <v>fail</v>
      </c>
      <c r="BH893" t="s">
        <v>954</v>
      </c>
      <c r="BI893">
        <f t="shared" si="924"/>
        <v>1044410</v>
      </c>
      <c r="BJ893">
        <f t="shared" si="925"/>
        <v>1038900</v>
      </c>
      <c r="BK893">
        <f t="shared" si="926"/>
        <v>944980</v>
      </c>
      <c r="BL893">
        <f t="shared" si="927"/>
        <v>1511600</v>
      </c>
      <c r="BM893">
        <f t="shared" si="928"/>
        <v>1266900</v>
      </c>
      <c r="BN893">
        <f t="shared" si="929"/>
        <v>1177550</v>
      </c>
      <c r="BO893">
        <f t="shared" si="930"/>
        <v>4.3806658786169801E-3</v>
      </c>
      <c r="BP893" t="str">
        <f t="shared" si="931"/>
        <v>pass</v>
      </c>
      <c r="BQ893" t="str">
        <f t="shared" si="932"/>
        <v>pass</v>
      </c>
      <c r="BR893" t="str">
        <f t="shared" si="933"/>
        <v>WM351-F</v>
      </c>
      <c r="BS893">
        <f t="shared" si="934"/>
        <v>0.76548324717837246</v>
      </c>
      <c r="BT893">
        <f t="shared" si="935"/>
        <v>-0.3855572906138422</v>
      </c>
      <c r="BU893">
        <f t="shared" si="936"/>
        <v>0.3855572906138422</v>
      </c>
      <c r="BV893" t="str">
        <f t="shared" si="937"/>
        <v>pass</v>
      </c>
      <c r="CA893" t="s">
        <v>954</v>
      </c>
      <c r="CB893">
        <f t="shared" si="938"/>
        <v>1044410</v>
      </c>
      <c r="CC893">
        <f t="shared" si="939"/>
        <v>1038900</v>
      </c>
      <c r="CD893">
        <f t="shared" si="940"/>
        <v>944980</v>
      </c>
      <c r="CE893">
        <f t="shared" si="941"/>
        <v>1430850</v>
      </c>
      <c r="CF893">
        <f t="shared" si="942"/>
        <v>1295500</v>
      </c>
      <c r="CG893">
        <f t="shared" si="943"/>
        <v>1323350</v>
      </c>
      <c r="CH893">
        <f t="shared" si="944"/>
        <v>3.8463697035542073E-5</v>
      </c>
      <c r="CI893" t="str">
        <f t="shared" si="945"/>
        <v>pass</v>
      </c>
      <c r="CJ893" t="str">
        <f t="shared" si="946"/>
        <v>pass</v>
      </c>
      <c r="CK893" t="str">
        <f t="shared" si="947"/>
        <v>WM353-F</v>
      </c>
      <c r="CL893">
        <f t="shared" si="948"/>
        <v>0.74778131713460261</v>
      </c>
      <c r="CM893">
        <f t="shared" si="949"/>
        <v>-0.41931166810685461</v>
      </c>
      <c r="CN893">
        <f t="shared" si="950"/>
        <v>0.41931166810685461</v>
      </c>
      <c r="CO893" t="str">
        <f t="shared" si="951"/>
        <v>pass</v>
      </c>
      <c r="CT893" t="s">
        <v>954</v>
      </c>
      <c r="CU893">
        <f t="shared" si="952"/>
        <v>1006395</v>
      </c>
      <c r="CV893">
        <f t="shared" si="953"/>
        <v>961820</v>
      </c>
      <c r="CW893">
        <f t="shared" si="954"/>
        <v>1110800</v>
      </c>
      <c r="CX893">
        <f t="shared" si="955"/>
        <v>1286050</v>
      </c>
      <c r="CY893">
        <f t="shared" si="956"/>
        <v>1787300</v>
      </c>
      <c r="CZ893">
        <f t="shared" si="957"/>
        <v>1115550</v>
      </c>
      <c r="DA893">
        <f t="shared" si="958"/>
        <v>1.9897071534471324E-2</v>
      </c>
      <c r="DB893" t="str">
        <f t="shared" si="959"/>
        <v>fail</v>
      </c>
      <c r="DC893" t="str">
        <f t="shared" si="960"/>
        <v>pass</v>
      </c>
      <c r="DD893" t="str">
        <f t="shared" si="961"/>
        <v>WM351-S</v>
      </c>
      <c r="DE893">
        <f t="shared" si="962"/>
        <v>0.73504141898827857</v>
      </c>
      <c r="DF893">
        <f t="shared" si="963"/>
        <v>-0.44410254795144266</v>
      </c>
      <c r="DG893">
        <f t="shared" si="964"/>
        <v>0.44410254795144266</v>
      </c>
      <c r="DH893" t="str">
        <f t="shared" si="965"/>
        <v>pass</v>
      </c>
      <c r="DM893" t="s">
        <v>954</v>
      </c>
      <c r="DN893">
        <f t="shared" si="966"/>
        <v>1006395</v>
      </c>
      <c r="DO893">
        <f t="shared" si="967"/>
        <v>961820</v>
      </c>
      <c r="DP893">
        <f t="shared" si="968"/>
        <v>1110800</v>
      </c>
      <c r="DQ893">
        <f t="shared" si="969"/>
        <v>1498850</v>
      </c>
      <c r="DR893">
        <f t="shared" si="970"/>
        <v>1351150</v>
      </c>
      <c r="DS893">
        <f t="shared" si="971"/>
        <v>1129250</v>
      </c>
      <c r="DT893">
        <f t="shared" si="972"/>
        <v>5.1737225828778636E-3</v>
      </c>
      <c r="DU893" t="str">
        <f t="shared" si="973"/>
        <v>pass</v>
      </c>
      <c r="DV893" t="str">
        <f t="shared" si="974"/>
        <v>pass</v>
      </c>
      <c r="DW893" t="str">
        <f t="shared" si="975"/>
        <v>WM353-S</v>
      </c>
      <c r="DX893">
        <f t="shared" si="976"/>
        <v>0.77376766978702016</v>
      </c>
      <c r="DY893">
        <f t="shared" si="977"/>
        <v>-0.37002764474716648</v>
      </c>
      <c r="DZ893">
        <f t="shared" si="978"/>
        <v>0.37002764474716648</v>
      </c>
      <c r="EA893" t="str">
        <f t="shared" si="979"/>
        <v>pass</v>
      </c>
    </row>
    <row r="894" spans="1:131">
      <c r="A894" t="s">
        <v>955</v>
      </c>
      <c r="B894">
        <v>263630</v>
      </c>
      <c r="C894">
        <v>196900</v>
      </c>
      <c r="D894">
        <v>273170</v>
      </c>
      <c r="E894">
        <v>282020</v>
      </c>
      <c r="F894">
        <v>116430</v>
      </c>
      <c r="G894">
        <v>142840</v>
      </c>
      <c r="H894">
        <v>95360</v>
      </c>
      <c r="I894">
        <v>58093</v>
      </c>
      <c r="J894">
        <v>119850</v>
      </c>
      <c r="K894">
        <v>106120</v>
      </c>
      <c r="L894">
        <v>285270</v>
      </c>
      <c r="M894">
        <v>281410</v>
      </c>
      <c r="N894">
        <v>686100</v>
      </c>
      <c r="O894">
        <v>451390</v>
      </c>
      <c r="P894">
        <v>356910</v>
      </c>
      <c r="Q894">
        <v>377620</v>
      </c>
      <c r="R894">
        <v>287250</v>
      </c>
      <c r="S894">
        <v>388620</v>
      </c>
      <c r="T894">
        <v>576910</v>
      </c>
      <c r="U894">
        <v>374470</v>
      </c>
      <c r="V894">
        <v>344460</v>
      </c>
      <c r="W894">
        <v>362700</v>
      </c>
      <c r="X894">
        <v>390220</v>
      </c>
      <c r="Y894">
        <v>355990</v>
      </c>
      <c r="Z894">
        <v>420650</v>
      </c>
      <c r="AA894">
        <v>545090</v>
      </c>
      <c r="AB894">
        <v>441290</v>
      </c>
      <c r="AC894">
        <v>369330</v>
      </c>
      <c r="AD894">
        <v>324550</v>
      </c>
      <c r="AE894">
        <v>263950</v>
      </c>
      <c r="AF894">
        <v>511900</v>
      </c>
      <c r="AG894">
        <v>471240</v>
      </c>
      <c r="AH894">
        <v>553690</v>
      </c>
      <c r="AI894">
        <v>428630</v>
      </c>
      <c r="AJ894">
        <v>596760</v>
      </c>
      <c r="AK894">
        <v>552820</v>
      </c>
      <c r="AO894" t="s">
        <v>955</v>
      </c>
      <c r="AP894">
        <f t="shared" si="910"/>
        <v>230265</v>
      </c>
      <c r="AQ894">
        <f t="shared" si="911"/>
        <v>277595</v>
      </c>
      <c r="AR894">
        <f t="shared" si="912"/>
        <v>129635</v>
      </c>
      <c r="AS894">
        <f t="shared" si="913"/>
        <v>76726.5</v>
      </c>
      <c r="AT894">
        <f t="shared" si="914"/>
        <v>112985</v>
      </c>
      <c r="AU894">
        <f t="shared" si="915"/>
        <v>283340</v>
      </c>
      <c r="AV894">
        <f t="shared" si="916"/>
        <v>0.29844519068453085</v>
      </c>
      <c r="AW894" t="str">
        <f t="shared" si="917"/>
        <v>fail</v>
      </c>
      <c r="AX894" t="str">
        <f t="shared" si="918"/>
        <v>fail</v>
      </c>
      <c r="AY894" t="str">
        <f t="shared" si="919"/>
        <v>MW001-S</v>
      </c>
      <c r="AZ894">
        <f t="shared" si="920"/>
        <v>1.3476228275356912</v>
      </c>
      <c r="BA894">
        <f t="shared" si="921"/>
        <v>0.43041677175396903</v>
      </c>
      <c r="BB894">
        <f t="shared" si="922"/>
        <v>0.43041677175396903</v>
      </c>
      <c r="BC894" t="str">
        <f t="shared" si="923"/>
        <v>pass</v>
      </c>
      <c r="BH894" t="s">
        <v>955</v>
      </c>
      <c r="BI894">
        <f t="shared" si="924"/>
        <v>230265</v>
      </c>
      <c r="BJ894">
        <f t="shared" si="925"/>
        <v>277595</v>
      </c>
      <c r="BK894">
        <f t="shared" si="926"/>
        <v>129635</v>
      </c>
      <c r="BL894">
        <f t="shared" si="927"/>
        <v>475690</v>
      </c>
      <c r="BM894">
        <f t="shared" si="928"/>
        <v>353580</v>
      </c>
      <c r="BN894">
        <f t="shared" si="929"/>
        <v>373105</v>
      </c>
      <c r="BO894">
        <f t="shared" si="930"/>
        <v>2.2156856218042372E-3</v>
      </c>
      <c r="BP894" t="str">
        <f t="shared" si="931"/>
        <v>pass</v>
      </c>
      <c r="BQ894" t="str">
        <f t="shared" si="932"/>
        <v>pass</v>
      </c>
      <c r="BR894" t="str">
        <f t="shared" si="933"/>
        <v>WM351-F</v>
      </c>
      <c r="BS894">
        <f t="shared" si="934"/>
        <v>0.53019648612121839</v>
      </c>
      <c r="BT894">
        <f t="shared" si="935"/>
        <v>-0.9154009861161615</v>
      </c>
      <c r="BU894">
        <f t="shared" si="936"/>
        <v>0.9154009861161615</v>
      </c>
      <c r="BV894" t="str">
        <f t="shared" si="937"/>
        <v>pass</v>
      </c>
      <c r="CA894" t="s">
        <v>955</v>
      </c>
      <c r="CB894">
        <f t="shared" si="938"/>
        <v>230265</v>
      </c>
      <c r="CC894">
        <f t="shared" si="939"/>
        <v>277595</v>
      </c>
      <c r="CD894">
        <f t="shared" si="940"/>
        <v>129635</v>
      </c>
      <c r="CE894">
        <f t="shared" si="941"/>
        <v>491570</v>
      </c>
      <c r="CF894">
        <f t="shared" si="942"/>
        <v>491160</v>
      </c>
      <c r="CG894">
        <f t="shared" si="943"/>
        <v>574790</v>
      </c>
      <c r="CH894">
        <f t="shared" si="944"/>
        <v>1.208145581319644E-5</v>
      </c>
      <c r="CI894" t="str">
        <f t="shared" si="945"/>
        <v>pass</v>
      </c>
      <c r="CJ894" t="str">
        <f t="shared" si="946"/>
        <v>pass</v>
      </c>
      <c r="CK894" t="str">
        <f t="shared" si="947"/>
        <v>WM353-F</v>
      </c>
      <c r="CL894">
        <f t="shared" si="948"/>
        <v>0.40930132518362528</v>
      </c>
      <c r="CM894">
        <f t="shared" si="949"/>
        <v>-1.288764757124812</v>
      </c>
      <c r="CN894">
        <f t="shared" si="950"/>
        <v>1.288764757124812</v>
      </c>
      <c r="CO894" t="str">
        <f t="shared" si="951"/>
        <v>pass</v>
      </c>
      <c r="CT894" t="s">
        <v>955</v>
      </c>
      <c r="CU894">
        <f t="shared" si="952"/>
        <v>76726.5</v>
      </c>
      <c r="CV894">
        <f t="shared" si="953"/>
        <v>112985</v>
      </c>
      <c r="CW894">
        <f t="shared" si="954"/>
        <v>283340</v>
      </c>
      <c r="CX894">
        <f t="shared" si="955"/>
        <v>568745</v>
      </c>
      <c r="CY894">
        <f t="shared" si="956"/>
        <v>367265</v>
      </c>
      <c r="CZ894">
        <f t="shared" si="957"/>
        <v>337935</v>
      </c>
      <c r="DA894">
        <f t="shared" si="958"/>
        <v>3.3025198119432937E-3</v>
      </c>
      <c r="DB894" t="str">
        <f t="shared" si="959"/>
        <v>pass</v>
      </c>
      <c r="DC894" t="str">
        <f t="shared" si="960"/>
        <v>pass</v>
      </c>
      <c r="DD894" t="str">
        <f t="shared" si="961"/>
        <v>WM351-S</v>
      </c>
      <c r="DE894">
        <f t="shared" si="962"/>
        <v>0.37132804006452402</v>
      </c>
      <c r="DF894">
        <f t="shared" si="963"/>
        <v>-1.429233833466256</v>
      </c>
      <c r="DG894">
        <f t="shared" si="964"/>
        <v>1.429233833466256</v>
      </c>
      <c r="DH894" t="str">
        <f t="shared" si="965"/>
        <v>pass</v>
      </c>
      <c r="DM894" t="s">
        <v>955</v>
      </c>
      <c r="DN894">
        <f t="shared" si="966"/>
        <v>76726.5</v>
      </c>
      <c r="DO894">
        <f t="shared" si="967"/>
        <v>112985</v>
      </c>
      <c r="DP894">
        <f t="shared" si="968"/>
        <v>283340</v>
      </c>
      <c r="DQ894">
        <f t="shared" si="969"/>
        <v>482870</v>
      </c>
      <c r="DR894">
        <f t="shared" si="970"/>
        <v>405310</v>
      </c>
      <c r="DS894">
        <f t="shared" si="971"/>
        <v>294250</v>
      </c>
      <c r="DT894">
        <f t="shared" si="972"/>
        <v>1.9937150868757016E-3</v>
      </c>
      <c r="DU894" t="str">
        <f t="shared" si="973"/>
        <v>pass</v>
      </c>
      <c r="DV894" t="str">
        <f t="shared" si="974"/>
        <v>pass</v>
      </c>
      <c r="DW894" t="str">
        <f t="shared" si="975"/>
        <v>WM353-S</v>
      </c>
      <c r="DX894">
        <f t="shared" si="976"/>
        <v>0.40006723442402514</v>
      </c>
      <c r="DY894">
        <f t="shared" si="977"/>
        <v>-1.3216856183399601</v>
      </c>
      <c r="DZ894">
        <f t="shared" si="978"/>
        <v>1.3216856183399601</v>
      </c>
      <c r="EA894" t="str">
        <f t="shared" si="979"/>
        <v>pass</v>
      </c>
    </row>
    <row r="895" spans="1:131">
      <c r="A895" t="s">
        <v>956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O895" t="s">
        <v>956</v>
      </c>
      <c r="AP895">
        <f t="shared" si="910"/>
        <v>0</v>
      </c>
      <c r="AQ895">
        <f t="shared" si="911"/>
        <v>0</v>
      </c>
      <c r="AR895">
        <f t="shared" si="912"/>
        <v>0</v>
      </c>
      <c r="AS895">
        <f t="shared" si="913"/>
        <v>0</v>
      </c>
      <c r="AT895">
        <f t="shared" si="914"/>
        <v>0</v>
      </c>
      <c r="AU895">
        <f t="shared" si="915"/>
        <v>0</v>
      </c>
      <c r="AV895" t="e">
        <f t="shared" si="916"/>
        <v>#DIV/0!</v>
      </c>
      <c r="AW895" t="e">
        <f t="shared" si="917"/>
        <v>#DIV/0!</v>
      </c>
      <c r="AX895" t="e">
        <f t="shared" si="918"/>
        <v>#DIV/0!</v>
      </c>
      <c r="AY895" t="str">
        <f t="shared" si="919"/>
        <v>WM001-F</v>
      </c>
      <c r="AZ895" t="e">
        <f t="shared" si="920"/>
        <v>#DIV/0!</v>
      </c>
      <c r="BA895" t="e">
        <f t="shared" si="921"/>
        <v>#DIV/0!</v>
      </c>
      <c r="BB895" t="e">
        <f t="shared" si="922"/>
        <v>#DIV/0!</v>
      </c>
      <c r="BC895" t="e">
        <f t="shared" si="923"/>
        <v>#DIV/0!</v>
      </c>
      <c r="BH895" t="s">
        <v>956</v>
      </c>
      <c r="BI895">
        <f t="shared" si="924"/>
        <v>0</v>
      </c>
      <c r="BJ895">
        <f t="shared" si="925"/>
        <v>0</v>
      </c>
      <c r="BK895">
        <f t="shared" si="926"/>
        <v>0</v>
      </c>
      <c r="BL895">
        <f t="shared" si="927"/>
        <v>0</v>
      </c>
      <c r="BM895">
        <f t="shared" si="928"/>
        <v>0</v>
      </c>
      <c r="BN895">
        <f t="shared" si="929"/>
        <v>0</v>
      </c>
      <c r="BO895" t="e">
        <f t="shared" si="930"/>
        <v>#DIV/0!</v>
      </c>
      <c r="BP895" t="e">
        <f t="shared" si="931"/>
        <v>#DIV/0!</v>
      </c>
      <c r="BQ895" t="e">
        <f t="shared" si="932"/>
        <v>#DIV/0!</v>
      </c>
      <c r="BR895" t="str">
        <f t="shared" si="933"/>
        <v>WM351-F</v>
      </c>
      <c r="BS895" t="e">
        <f t="shared" si="934"/>
        <v>#DIV/0!</v>
      </c>
      <c r="BT895" t="e">
        <f t="shared" si="935"/>
        <v>#DIV/0!</v>
      </c>
      <c r="BU895" t="e">
        <f t="shared" si="936"/>
        <v>#DIV/0!</v>
      </c>
      <c r="BV895" t="e">
        <f t="shared" si="937"/>
        <v>#DIV/0!</v>
      </c>
      <c r="CA895" t="s">
        <v>956</v>
      </c>
      <c r="CB895">
        <f t="shared" si="938"/>
        <v>0</v>
      </c>
      <c r="CC895">
        <f t="shared" si="939"/>
        <v>0</v>
      </c>
      <c r="CD895">
        <f t="shared" si="940"/>
        <v>0</v>
      </c>
      <c r="CE895">
        <f t="shared" si="941"/>
        <v>0</v>
      </c>
      <c r="CF895">
        <f t="shared" si="942"/>
        <v>0</v>
      </c>
      <c r="CG895">
        <f t="shared" si="943"/>
        <v>0</v>
      </c>
      <c r="CH895" t="e">
        <f t="shared" si="944"/>
        <v>#DIV/0!</v>
      </c>
      <c r="CI895" t="e">
        <f t="shared" si="945"/>
        <v>#DIV/0!</v>
      </c>
      <c r="CJ895" t="e">
        <f t="shared" si="946"/>
        <v>#DIV/0!</v>
      </c>
      <c r="CK895" t="str">
        <f t="shared" si="947"/>
        <v>WM353-F</v>
      </c>
      <c r="CL895" t="e">
        <f t="shared" si="948"/>
        <v>#DIV/0!</v>
      </c>
      <c r="CM895" t="e">
        <f t="shared" si="949"/>
        <v>#DIV/0!</v>
      </c>
      <c r="CN895" t="e">
        <f t="shared" si="950"/>
        <v>#DIV/0!</v>
      </c>
      <c r="CO895" t="e">
        <f t="shared" si="951"/>
        <v>#DIV/0!</v>
      </c>
      <c r="CT895" t="s">
        <v>956</v>
      </c>
      <c r="CU895">
        <f t="shared" si="952"/>
        <v>0</v>
      </c>
      <c r="CV895">
        <f t="shared" si="953"/>
        <v>0</v>
      </c>
      <c r="CW895">
        <f t="shared" si="954"/>
        <v>0</v>
      </c>
      <c r="CX895">
        <f t="shared" si="955"/>
        <v>0</v>
      </c>
      <c r="CY895">
        <f t="shared" si="956"/>
        <v>0</v>
      </c>
      <c r="CZ895">
        <f t="shared" si="957"/>
        <v>0</v>
      </c>
      <c r="DA895" t="e">
        <f t="shared" si="958"/>
        <v>#DIV/0!</v>
      </c>
      <c r="DB895" t="e">
        <f t="shared" si="959"/>
        <v>#DIV/0!</v>
      </c>
      <c r="DC895" t="e">
        <f t="shared" si="960"/>
        <v>#DIV/0!</v>
      </c>
      <c r="DD895" t="str">
        <f t="shared" si="961"/>
        <v>WM351-S</v>
      </c>
      <c r="DE895" t="e">
        <f t="shared" si="962"/>
        <v>#DIV/0!</v>
      </c>
      <c r="DF895" t="e">
        <f t="shared" si="963"/>
        <v>#DIV/0!</v>
      </c>
      <c r="DG895" t="e">
        <f t="shared" si="964"/>
        <v>#DIV/0!</v>
      </c>
      <c r="DH895" t="e">
        <f t="shared" si="965"/>
        <v>#DIV/0!</v>
      </c>
      <c r="DM895" t="s">
        <v>956</v>
      </c>
      <c r="DN895">
        <f t="shared" si="966"/>
        <v>0</v>
      </c>
      <c r="DO895">
        <f t="shared" si="967"/>
        <v>0</v>
      </c>
      <c r="DP895">
        <f t="shared" si="968"/>
        <v>0</v>
      </c>
      <c r="DQ895">
        <f t="shared" si="969"/>
        <v>0</v>
      </c>
      <c r="DR895">
        <f t="shared" si="970"/>
        <v>0</v>
      </c>
      <c r="DS895">
        <f t="shared" si="971"/>
        <v>0</v>
      </c>
      <c r="DT895" t="e">
        <f t="shared" si="972"/>
        <v>#DIV/0!</v>
      </c>
      <c r="DU895" t="e">
        <f t="shared" si="973"/>
        <v>#DIV/0!</v>
      </c>
      <c r="DV895" t="e">
        <f t="shared" si="974"/>
        <v>#DIV/0!</v>
      </c>
      <c r="DW895" t="str">
        <f t="shared" si="975"/>
        <v>WM353-S</v>
      </c>
      <c r="DX895" t="e">
        <f t="shared" si="976"/>
        <v>#DIV/0!</v>
      </c>
      <c r="DY895" t="e">
        <f t="shared" si="977"/>
        <v>#DIV/0!</v>
      </c>
      <c r="DZ895" t="e">
        <f t="shared" si="978"/>
        <v>#DIV/0!</v>
      </c>
      <c r="EA895" t="e">
        <f t="shared" si="979"/>
        <v>#DIV/0!</v>
      </c>
    </row>
    <row r="896" spans="1:131">
      <c r="A896" t="s">
        <v>957</v>
      </c>
      <c r="B896">
        <v>2276900</v>
      </c>
      <c r="C896">
        <v>4641100</v>
      </c>
      <c r="D896">
        <v>1936200</v>
      </c>
      <c r="E896">
        <v>2210100</v>
      </c>
      <c r="F896">
        <v>1506500</v>
      </c>
      <c r="G896">
        <v>1780700</v>
      </c>
      <c r="H896">
        <v>1510000</v>
      </c>
      <c r="I896">
        <v>2270100</v>
      </c>
      <c r="J896">
        <v>1232100</v>
      </c>
      <c r="K896">
        <v>2592700</v>
      </c>
      <c r="L896">
        <v>1467600</v>
      </c>
      <c r="M896">
        <v>518260</v>
      </c>
      <c r="N896">
        <v>2666800</v>
      </c>
      <c r="O896">
        <v>3543500</v>
      </c>
      <c r="P896">
        <v>6645300</v>
      </c>
      <c r="Q896">
        <v>1838800</v>
      </c>
      <c r="R896">
        <v>1412800</v>
      </c>
      <c r="S896">
        <v>1408800</v>
      </c>
      <c r="T896">
        <v>1193200</v>
      </c>
      <c r="U896">
        <v>1753900</v>
      </c>
      <c r="V896">
        <v>959990</v>
      </c>
      <c r="W896">
        <v>1495400</v>
      </c>
      <c r="X896">
        <v>2513600</v>
      </c>
      <c r="Y896">
        <v>2176800</v>
      </c>
      <c r="Z896">
        <v>0</v>
      </c>
      <c r="AA896">
        <v>2724700</v>
      </c>
      <c r="AB896">
        <v>2412900</v>
      </c>
      <c r="AC896">
        <v>2984500</v>
      </c>
      <c r="AD896">
        <v>1384500</v>
      </c>
      <c r="AE896">
        <v>901320</v>
      </c>
      <c r="AF896">
        <v>1241500</v>
      </c>
      <c r="AG896">
        <v>1858500</v>
      </c>
      <c r="AH896">
        <v>2455100</v>
      </c>
      <c r="AI896">
        <v>7833400</v>
      </c>
      <c r="AJ896">
        <v>1297100</v>
      </c>
      <c r="AK896">
        <v>2200300</v>
      </c>
      <c r="AO896" t="s">
        <v>957</v>
      </c>
      <c r="AP896">
        <f t="shared" si="910"/>
        <v>3459000</v>
      </c>
      <c r="AQ896">
        <f t="shared" si="911"/>
        <v>2073150</v>
      </c>
      <c r="AR896">
        <f t="shared" si="912"/>
        <v>1643600</v>
      </c>
      <c r="AS896">
        <f t="shared" si="913"/>
        <v>1890050</v>
      </c>
      <c r="AT896">
        <f t="shared" si="914"/>
        <v>1912400</v>
      </c>
      <c r="AU896">
        <f t="shared" si="915"/>
        <v>992930</v>
      </c>
      <c r="AV896">
        <f t="shared" si="916"/>
        <v>0.18320237976505629</v>
      </c>
      <c r="AW896" t="str">
        <f t="shared" si="917"/>
        <v>fail</v>
      </c>
      <c r="AX896" t="str">
        <f t="shared" si="918"/>
        <v>fail</v>
      </c>
      <c r="AY896" t="str">
        <f t="shared" si="919"/>
        <v>MW001-S</v>
      </c>
      <c r="AZ896">
        <f t="shared" si="920"/>
        <v>1.4963881902998302</v>
      </c>
      <c r="BA896">
        <f t="shared" si="921"/>
        <v>0.5814844850998121</v>
      </c>
      <c r="BB896">
        <f t="shared" si="922"/>
        <v>0.5814844850998121</v>
      </c>
      <c r="BC896" t="str">
        <f t="shared" si="923"/>
        <v>pass</v>
      </c>
      <c r="BH896" t="s">
        <v>957</v>
      </c>
      <c r="BI896">
        <f t="shared" si="924"/>
        <v>3459000</v>
      </c>
      <c r="BJ896">
        <f t="shared" si="925"/>
        <v>2073150</v>
      </c>
      <c r="BK896">
        <f t="shared" si="926"/>
        <v>1643600</v>
      </c>
      <c r="BL896">
        <f t="shared" si="927"/>
        <v>1473550</v>
      </c>
      <c r="BM896">
        <f t="shared" si="928"/>
        <v>1227695</v>
      </c>
      <c r="BN896">
        <f t="shared" si="929"/>
        <v>2345200</v>
      </c>
      <c r="BO896">
        <f t="shared" si="930"/>
        <v>0.20461285695710721</v>
      </c>
      <c r="BP896" t="str">
        <f t="shared" si="931"/>
        <v>fail</v>
      </c>
      <c r="BQ896" t="str">
        <f t="shared" si="932"/>
        <v>fail</v>
      </c>
      <c r="BR896" t="str">
        <f t="shared" si="933"/>
        <v>MW001-F</v>
      </c>
      <c r="BS896">
        <f t="shared" si="934"/>
        <v>1.4219415846204606</v>
      </c>
      <c r="BT896">
        <f t="shared" si="935"/>
        <v>0.50786219821370693</v>
      </c>
      <c r="BU896">
        <f t="shared" si="936"/>
        <v>0.50786219821370693</v>
      </c>
      <c r="BV896" t="str">
        <f t="shared" si="937"/>
        <v>pass</v>
      </c>
      <c r="CA896" t="s">
        <v>957</v>
      </c>
      <c r="CB896">
        <f t="shared" si="938"/>
        <v>3459000</v>
      </c>
      <c r="CC896">
        <f t="shared" si="939"/>
        <v>2073150</v>
      </c>
      <c r="CD896">
        <f t="shared" si="940"/>
        <v>1643600</v>
      </c>
      <c r="CE896">
        <f t="shared" si="941"/>
        <v>1550000</v>
      </c>
      <c r="CF896">
        <f t="shared" si="942"/>
        <v>5144250</v>
      </c>
      <c r="CG896">
        <f t="shared" si="943"/>
        <v>1748700</v>
      </c>
      <c r="CH896">
        <f t="shared" si="944"/>
        <v>0.71475552628378014</v>
      </c>
      <c r="CI896" t="str">
        <f t="shared" si="945"/>
        <v>fail</v>
      </c>
      <c r="CJ896" t="str">
        <f t="shared" si="946"/>
        <v>fail</v>
      </c>
      <c r="CK896" t="str">
        <f t="shared" si="947"/>
        <v>WM353-F</v>
      </c>
      <c r="CL896">
        <f t="shared" si="948"/>
        <v>0.84991028017458348</v>
      </c>
      <c r="CM896">
        <f t="shared" si="949"/>
        <v>-0.23461754208286345</v>
      </c>
      <c r="CN896">
        <f t="shared" si="950"/>
        <v>0.23461754208286345</v>
      </c>
      <c r="CO896" t="str">
        <f t="shared" si="951"/>
        <v>pass</v>
      </c>
      <c r="CT896" t="s">
        <v>957</v>
      </c>
      <c r="CU896">
        <f t="shared" si="952"/>
        <v>1890050</v>
      </c>
      <c r="CV896">
        <f t="shared" si="953"/>
        <v>1912400</v>
      </c>
      <c r="CW896">
        <f t="shared" si="954"/>
        <v>992930</v>
      </c>
      <c r="CX896">
        <f t="shared" si="955"/>
        <v>3105150</v>
      </c>
      <c r="CY896">
        <f t="shared" si="956"/>
        <v>4242050</v>
      </c>
      <c r="CZ896">
        <f t="shared" si="957"/>
        <v>1410800</v>
      </c>
      <c r="DA896">
        <f t="shared" si="958"/>
        <v>0.16085782511584554</v>
      </c>
      <c r="DB896" t="str">
        <f t="shared" si="959"/>
        <v>fail</v>
      </c>
      <c r="DC896" t="str">
        <f t="shared" si="960"/>
        <v>fail</v>
      </c>
      <c r="DD896" t="str">
        <f t="shared" si="961"/>
        <v>WM351-S</v>
      </c>
      <c r="DE896">
        <f t="shared" si="962"/>
        <v>0.54754281799497595</v>
      </c>
      <c r="DF896">
        <f t="shared" si="963"/>
        <v>-0.8689563066235878</v>
      </c>
      <c r="DG896">
        <f t="shared" si="964"/>
        <v>0.8689563066235878</v>
      </c>
      <c r="DH896" t="str">
        <f t="shared" si="965"/>
        <v>pass</v>
      </c>
      <c r="DM896" t="s">
        <v>957</v>
      </c>
      <c r="DN896">
        <f t="shared" si="966"/>
        <v>1890050</v>
      </c>
      <c r="DO896">
        <f t="shared" si="967"/>
        <v>1912400</v>
      </c>
      <c r="DP896">
        <f t="shared" si="968"/>
        <v>992930</v>
      </c>
      <c r="DQ896">
        <f t="shared" si="969"/>
        <v>1362350</v>
      </c>
      <c r="DR896">
        <f t="shared" si="970"/>
        <v>2698700</v>
      </c>
      <c r="DS896">
        <f t="shared" si="971"/>
        <v>1142910</v>
      </c>
      <c r="DT896">
        <f t="shared" si="972"/>
        <v>0.81455022611187244</v>
      </c>
      <c r="DU896" t="str">
        <f t="shared" si="973"/>
        <v>fail</v>
      </c>
      <c r="DV896" t="str">
        <f t="shared" si="974"/>
        <v>fail</v>
      </c>
      <c r="DW896" t="str">
        <f t="shared" si="975"/>
        <v>WM353-S</v>
      </c>
      <c r="DX896">
        <f t="shared" si="976"/>
        <v>0.9214867139639813</v>
      </c>
      <c r="DY896">
        <f t="shared" si="977"/>
        <v>-0.1179647297220488</v>
      </c>
      <c r="DZ896">
        <f t="shared" si="978"/>
        <v>0.1179647297220488</v>
      </c>
      <c r="EA896" t="str">
        <f t="shared" si="979"/>
        <v>fail</v>
      </c>
    </row>
    <row r="897" spans="1:131">
      <c r="A897" t="s">
        <v>958</v>
      </c>
      <c r="B897">
        <v>516810</v>
      </c>
      <c r="C897">
        <v>555890</v>
      </c>
      <c r="D897">
        <v>435860</v>
      </c>
      <c r="E897">
        <v>364100</v>
      </c>
      <c r="F897">
        <v>387350</v>
      </c>
      <c r="G897">
        <v>189450</v>
      </c>
      <c r="H897">
        <v>309500</v>
      </c>
      <c r="I897">
        <v>385400</v>
      </c>
      <c r="J897">
        <v>436340</v>
      </c>
      <c r="K897">
        <v>451360</v>
      </c>
      <c r="L897">
        <v>325280</v>
      </c>
      <c r="M897">
        <v>163060</v>
      </c>
      <c r="N897">
        <v>769660</v>
      </c>
      <c r="O897">
        <v>724200</v>
      </c>
      <c r="P897">
        <v>691990</v>
      </c>
      <c r="Q897">
        <v>443210</v>
      </c>
      <c r="R897">
        <v>549510</v>
      </c>
      <c r="S897">
        <v>532340</v>
      </c>
      <c r="T897">
        <v>681610</v>
      </c>
      <c r="U897">
        <v>686070</v>
      </c>
      <c r="V897">
        <v>496580</v>
      </c>
      <c r="W897">
        <v>485970</v>
      </c>
      <c r="X897">
        <v>650340</v>
      </c>
      <c r="Y897">
        <v>500440</v>
      </c>
      <c r="Z897">
        <v>698710</v>
      </c>
      <c r="AA897">
        <v>567650</v>
      </c>
      <c r="AB897">
        <v>561130</v>
      </c>
      <c r="AC897">
        <v>545500</v>
      </c>
      <c r="AD897">
        <v>402410</v>
      </c>
      <c r="AE897">
        <v>180010</v>
      </c>
      <c r="AF897">
        <v>619810</v>
      </c>
      <c r="AG897">
        <v>498240</v>
      </c>
      <c r="AH897">
        <v>592730</v>
      </c>
      <c r="AI897">
        <v>243430</v>
      </c>
      <c r="AJ897">
        <v>481950</v>
      </c>
      <c r="AK897">
        <v>428810</v>
      </c>
      <c r="AO897" t="s">
        <v>958</v>
      </c>
      <c r="AP897">
        <f t="shared" si="910"/>
        <v>536350</v>
      </c>
      <c r="AQ897">
        <f t="shared" si="911"/>
        <v>399980</v>
      </c>
      <c r="AR897">
        <f t="shared" si="912"/>
        <v>288400</v>
      </c>
      <c r="AS897">
        <f t="shared" si="913"/>
        <v>347450</v>
      </c>
      <c r="AT897">
        <f t="shared" si="914"/>
        <v>443850</v>
      </c>
      <c r="AU897">
        <f t="shared" si="915"/>
        <v>244170</v>
      </c>
      <c r="AV897">
        <f t="shared" si="916"/>
        <v>0.37854469592461504</v>
      </c>
      <c r="AW897" t="str">
        <f t="shared" si="917"/>
        <v>fail</v>
      </c>
      <c r="AX897" t="str">
        <f t="shared" si="918"/>
        <v>fail</v>
      </c>
      <c r="AY897" t="str">
        <f t="shared" si="919"/>
        <v>MW001-S</v>
      </c>
      <c r="AZ897">
        <f t="shared" si="920"/>
        <v>1.1827769032420059</v>
      </c>
      <c r="BA897">
        <f t="shared" si="921"/>
        <v>0.24217797651848955</v>
      </c>
      <c r="BB897">
        <f t="shared" si="922"/>
        <v>0.24217797651848955</v>
      </c>
      <c r="BC897" t="str">
        <f t="shared" si="923"/>
        <v>pass</v>
      </c>
      <c r="BH897" t="s">
        <v>958</v>
      </c>
      <c r="BI897">
        <f t="shared" si="924"/>
        <v>536350</v>
      </c>
      <c r="BJ897">
        <f t="shared" si="925"/>
        <v>399980</v>
      </c>
      <c r="BK897">
        <f t="shared" si="926"/>
        <v>288400</v>
      </c>
      <c r="BL897">
        <f t="shared" si="927"/>
        <v>683840</v>
      </c>
      <c r="BM897">
        <f t="shared" si="928"/>
        <v>491275</v>
      </c>
      <c r="BN897">
        <f t="shared" si="929"/>
        <v>575390</v>
      </c>
      <c r="BO897">
        <f t="shared" si="930"/>
        <v>2.5147341576371825E-2</v>
      </c>
      <c r="BP897" t="str">
        <f t="shared" si="931"/>
        <v>fail</v>
      </c>
      <c r="BQ897" t="str">
        <f t="shared" si="932"/>
        <v>pass</v>
      </c>
      <c r="BR897" t="str">
        <f t="shared" si="933"/>
        <v>WM351-F</v>
      </c>
      <c r="BS897">
        <f t="shared" si="934"/>
        <v>0.69964381706993128</v>
      </c>
      <c r="BT897">
        <f t="shared" si="935"/>
        <v>-0.51530745015329604</v>
      </c>
      <c r="BU897">
        <f t="shared" si="936"/>
        <v>0.51530745015329604</v>
      </c>
      <c r="BV897" t="str">
        <f t="shared" si="937"/>
        <v>pass</v>
      </c>
      <c r="CA897" t="s">
        <v>958</v>
      </c>
      <c r="CB897">
        <f t="shared" si="938"/>
        <v>536350</v>
      </c>
      <c r="CC897">
        <f t="shared" si="939"/>
        <v>399980</v>
      </c>
      <c r="CD897">
        <f t="shared" si="940"/>
        <v>288400</v>
      </c>
      <c r="CE897">
        <f t="shared" si="941"/>
        <v>559025</v>
      </c>
      <c r="CF897">
        <f t="shared" si="942"/>
        <v>418080</v>
      </c>
      <c r="CG897">
        <f t="shared" si="943"/>
        <v>455380</v>
      </c>
      <c r="CH897">
        <f t="shared" si="944"/>
        <v>0.3868530069063123</v>
      </c>
      <c r="CI897" t="str">
        <f t="shared" si="945"/>
        <v>fail</v>
      </c>
      <c r="CJ897" t="str">
        <f t="shared" si="946"/>
        <v>fail</v>
      </c>
      <c r="CK897" t="str">
        <f t="shared" si="947"/>
        <v>WM353-F</v>
      </c>
      <c r="CL897">
        <f t="shared" si="948"/>
        <v>0.85496881293695914</v>
      </c>
      <c r="CM897">
        <f t="shared" si="949"/>
        <v>-0.22605629973303865</v>
      </c>
      <c r="CN897">
        <f t="shared" si="950"/>
        <v>0.22605629973303865</v>
      </c>
      <c r="CO897" t="str">
        <f t="shared" si="951"/>
        <v>pass</v>
      </c>
      <c r="CT897" t="s">
        <v>958</v>
      </c>
      <c r="CU897">
        <f t="shared" si="952"/>
        <v>347450</v>
      </c>
      <c r="CV897">
        <f t="shared" si="953"/>
        <v>443850</v>
      </c>
      <c r="CW897">
        <f t="shared" si="954"/>
        <v>244170</v>
      </c>
      <c r="CX897">
        <f t="shared" si="955"/>
        <v>746930</v>
      </c>
      <c r="CY897">
        <f t="shared" si="956"/>
        <v>567600</v>
      </c>
      <c r="CZ897">
        <f t="shared" si="957"/>
        <v>540925</v>
      </c>
      <c r="DA897">
        <f t="shared" si="958"/>
        <v>2.4204620668306755E-3</v>
      </c>
      <c r="DB897" t="str">
        <f t="shared" si="959"/>
        <v>pass</v>
      </c>
      <c r="DC897" t="str">
        <f t="shared" si="960"/>
        <v>pass</v>
      </c>
      <c r="DD897" t="str">
        <f t="shared" si="961"/>
        <v>WM351-S</v>
      </c>
      <c r="DE897">
        <f t="shared" si="962"/>
        <v>0.55806796715630402</v>
      </c>
      <c r="DF897">
        <f t="shared" si="963"/>
        <v>-0.84148725615192677</v>
      </c>
      <c r="DG897">
        <f t="shared" si="964"/>
        <v>0.84148725615192677</v>
      </c>
      <c r="DH897" t="str">
        <f t="shared" si="965"/>
        <v>pass</v>
      </c>
      <c r="DM897" t="s">
        <v>958</v>
      </c>
      <c r="DN897">
        <f t="shared" si="966"/>
        <v>347450</v>
      </c>
      <c r="DO897">
        <f t="shared" si="967"/>
        <v>443850</v>
      </c>
      <c r="DP897">
        <f t="shared" si="968"/>
        <v>244170</v>
      </c>
      <c r="DQ897">
        <f t="shared" si="969"/>
        <v>633180</v>
      </c>
      <c r="DR897">
        <f t="shared" si="970"/>
        <v>553315</v>
      </c>
      <c r="DS897">
        <f t="shared" si="971"/>
        <v>291210</v>
      </c>
      <c r="DT897">
        <f t="shared" si="972"/>
        <v>0.11407813339186117</v>
      </c>
      <c r="DU897" t="str">
        <f t="shared" si="973"/>
        <v>fail</v>
      </c>
      <c r="DV897" t="str">
        <f t="shared" si="974"/>
        <v>fail</v>
      </c>
      <c r="DW897" t="str">
        <f t="shared" si="975"/>
        <v>WM353-S</v>
      </c>
      <c r="DX897">
        <f t="shared" si="976"/>
        <v>0.70072849452360253</v>
      </c>
      <c r="DY897">
        <f t="shared" si="977"/>
        <v>-0.5130725315057828</v>
      </c>
      <c r="DZ897">
        <f t="shared" si="978"/>
        <v>0.5130725315057828</v>
      </c>
      <c r="EA897" t="str">
        <f t="shared" si="979"/>
        <v>pass</v>
      </c>
    </row>
    <row r="898" spans="1:131">
      <c r="A898" t="s">
        <v>959</v>
      </c>
      <c r="B898">
        <v>173680</v>
      </c>
      <c r="C898">
        <v>73667</v>
      </c>
      <c r="D898">
        <v>233640</v>
      </c>
      <c r="E898">
        <v>145210</v>
      </c>
      <c r="F898">
        <v>141820</v>
      </c>
      <c r="G898">
        <v>251400</v>
      </c>
      <c r="H898">
        <v>175280</v>
      </c>
      <c r="I898">
        <v>148820</v>
      </c>
      <c r="J898">
        <v>125970</v>
      </c>
      <c r="K898">
        <v>160450</v>
      </c>
      <c r="L898">
        <v>184490</v>
      </c>
      <c r="M898">
        <v>203010</v>
      </c>
      <c r="N898">
        <v>197790</v>
      </c>
      <c r="O898">
        <v>192040</v>
      </c>
      <c r="P898">
        <v>79743</v>
      </c>
      <c r="Q898">
        <v>253250</v>
      </c>
      <c r="R898">
        <v>233630</v>
      </c>
      <c r="S898">
        <v>179560</v>
      </c>
      <c r="T898">
        <v>0</v>
      </c>
      <c r="U898">
        <v>242900</v>
      </c>
      <c r="V898">
        <v>222670</v>
      </c>
      <c r="W898">
        <v>233620</v>
      </c>
      <c r="X898">
        <v>197340</v>
      </c>
      <c r="Y898">
        <v>153710</v>
      </c>
      <c r="Z898">
        <v>183390</v>
      </c>
      <c r="AA898">
        <v>236190</v>
      </c>
      <c r="AB898">
        <v>177450</v>
      </c>
      <c r="AC898">
        <v>228600</v>
      </c>
      <c r="AD898">
        <v>140390</v>
      </c>
      <c r="AE898">
        <v>243940</v>
      </c>
      <c r="AF898">
        <v>226000</v>
      </c>
      <c r="AG898">
        <v>207360</v>
      </c>
      <c r="AH898">
        <v>0</v>
      </c>
      <c r="AI898">
        <v>0</v>
      </c>
      <c r="AJ898">
        <v>260340</v>
      </c>
      <c r="AK898">
        <v>291620</v>
      </c>
      <c r="AO898" t="s">
        <v>959</v>
      </c>
      <c r="AP898">
        <f t="shared" ref="AP898:AP961" si="980">(B898+C898)/2</f>
        <v>123673.5</v>
      </c>
      <c r="AQ898">
        <f t="shared" ref="AQ898:AQ961" si="981">(D898+E898)/2</f>
        <v>189425</v>
      </c>
      <c r="AR898">
        <f t="shared" ref="AR898:AR961" si="982">(F898+G898)/2</f>
        <v>196610</v>
      </c>
      <c r="AS898">
        <f t="shared" ref="AS898:AS961" si="983">(H898+I898)/2</f>
        <v>162050</v>
      </c>
      <c r="AT898">
        <f t="shared" ref="AT898:AT961" si="984">(J898+K898)/2</f>
        <v>143210</v>
      </c>
      <c r="AU898">
        <f t="shared" ref="AU898:AU961" si="985">(L898+M898)/2</f>
        <v>193750</v>
      </c>
      <c r="AV898">
        <f t="shared" ref="AV898:AV961" si="986">TTEST(B898:G898,H898:M898,2,2)</f>
        <v>0.90432762630921748</v>
      </c>
      <c r="AW898" t="str">
        <f t="shared" ref="AW898:AW961" si="987">IF(AV898&lt;0.01,"pass","fail")</f>
        <v>fail</v>
      </c>
      <c r="AX898" t="str">
        <f t="shared" ref="AX898:AX961" si="988">IF(AV898&lt;0.05,"pass","fail")</f>
        <v>fail</v>
      </c>
      <c r="AY898" t="str">
        <f t="shared" ref="AY898:AY961" si="989">IF(AVERAGE(B898:G898)&gt;AVERAGE(H898:M898),"MW001-S","WM001-F")</f>
        <v>MW001-S</v>
      </c>
      <c r="AZ898">
        <f t="shared" ref="AZ898:AZ961" si="990">AVERAGE(B898:G898)/AVERAGE(H898:M898)</f>
        <v>1.0214394501112203</v>
      </c>
      <c r="BA898">
        <f t="shared" ref="BA898:BA961" si="991">LOG(AZ898,2)</f>
        <v>3.0603685115314472E-2</v>
      </c>
      <c r="BB898">
        <f t="shared" ref="BB898:BB961" si="992">SQRT((BA898)^2)</f>
        <v>3.0603685115314472E-2</v>
      </c>
      <c r="BC898" t="str">
        <f t="shared" ref="BC898:BC961" si="993">IF(AND(AZ898&gt;0.9,AZ898&lt;1.1),"fail","pass")</f>
        <v>fail</v>
      </c>
      <c r="BH898" t="s">
        <v>959</v>
      </c>
      <c r="BI898">
        <f t="shared" ref="BI898:BI961" si="994">(B898+C898)/2</f>
        <v>123673.5</v>
      </c>
      <c r="BJ898">
        <f t="shared" ref="BJ898:BJ961" si="995">(D898+E898)/2</f>
        <v>189425</v>
      </c>
      <c r="BK898">
        <f t="shared" ref="BK898:BK961" si="996">(F898+G898)/2</f>
        <v>196610</v>
      </c>
      <c r="BL898">
        <f t="shared" ref="BL898:BL961" si="997">(T898+U898)/2</f>
        <v>121450</v>
      </c>
      <c r="BM898">
        <f t="shared" ref="BM898:BM961" si="998">(V898+W898)/2</f>
        <v>228145</v>
      </c>
      <c r="BN898">
        <f t="shared" ref="BN898:BN961" si="999">(X898+Y898)/2</f>
        <v>175525</v>
      </c>
      <c r="BO898">
        <f t="shared" ref="BO898:BO961" si="1000">TTEST(B898:G898,T898:Y898,2,2)</f>
        <v>0.91314897243101489</v>
      </c>
      <c r="BP898" t="str">
        <f t="shared" ref="BP898:BP961" si="1001">IF(BO898&lt;0.01,"pass","fail")</f>
        <v>fail</v>
      </c>
      <c r="BQ898" t="str">
        <f t="shared" ref="BQ898:BQ961" si="1002">IF(BO898&lt;0.05,"pass","fail")</f>
        <v>fail</v>
      </c>
      <c r="BR898" t="str">
        <f t="shared" ref="BR898:BR961" si="1003">IF(AVERAGE(B898:G898)&gt;AVERAGE(T898:Y898),"MW001-F","WM351-F")</f>
        <v>WM351-F</v>
      </c>
      <c r="BS898">
        <f t="shared" ref="BS898:BS961" si="1004">AVERAGE(B898:G898)/AVERAGE(T898:Y898)</f>
        <v>0.97065147014015851</v>
      </c>
      <c r="BT898">
        <f t="shared" ref="BT898:BT961" si="1005">LOG(BS898,2)</f>
        <v>-4.2974731851839483E-2</v>
      </c>
      <c r="BU898">
        <f t="shared" ref="BU898:BU961" si="1006">SQRT((BT898)^2)</f>
        <v>4.2974731851839483E-2</v>
      </c>
      <c r="BV898" t="str">
        <f t="shared" ref="BV898:BV961" si="1007">IF(AND(BS898&gt;0.9,BS898&lt;1.1),"fail","pass")</f>
        <v>fail</v>
      </c>
      <c r="CA898" t="s">
        <v>959</v>
      </c>
      <c r="CB898">
        <f t="shared" ref="CB898:CB961" si="1008">(B898+C898)/2</f>
        <v>123673.5</v>
      </c>
      <c r="CC898">
        <f t="shared" ref="CC898:CC961" si="1009">(D898+E898)/2</f>
        <v>189425</v>
      </c>
      <c r="CD898">
        <f t="shared" ref="CD898:CD961" si="1010">(F898+G898)/2</f>
        <v>196610</v>
      </c>
      <c r="CE898">
        <f t="shared" ref="CE898:CE961" si="1011">(AF898+AG898)/2</f>
        <v>216680</v>
      </c>
      <c r="CF898">
        <f t="shared" ref="CF898:CF961" si="1012">(AH898+AI898)/2</f>
        <v>0</v>
      </c>
      <c r="CG898">
        <f t="shared" ref="CG898:CG961" si="1013">(AJ898+AK898)/2</f>
        <v>275980</v>
      </c>
      <c r="CH898">
        <f t="shared" ref="CH898:CH961" si="1014">TTEST(B898:G898,AF898:AK898,2,2)</f>
        <v>0.92588529169658906</v>
      </c>
      <c r="CI898" t="str">
        <f t="shared" ref="CI898:CI961" si="1015">IF(CH898&lt;0.01,"pass","fail")</f>
        <v>fail</v>
      </c>
      <c r="CJ898" t="str">
        <f t="shared" ref="CJ898:CJ961" si="1016">IF(CH898&lt;0.05,"pass","fail")</f>
        <v>fail</v>
      </c>
      <c r="CK898" t="str">
        <f t="shared" ref="CK898:CK961" si="1017">IF(AVERAGE(B898:G898)&gt;AVERAGE(AF898:AK898),"MW001-F","WM353-F")</f>
        <v>MW001-F</v>
      </c>
      <c r="CL898">
        <f t="shared" ref="CL898:CL961" si="1018">AVERAGE(B898:G898)/AVERAGE(AF898:AK898)</f>
        <v>1.0346050014208583</v>
      </c>
      <c r="CM898">
        <f t="shared" ref="CM898:CM961" si="1019">LOG(CL898,2)</f>
        <v>4.9080070854604571E-2</v>
      </c>
      <c r="CN898">
        <f t="shared" ref="CN898:CN961" si="1020">SQRT((CM898)^2)</f>
        <v>4.9080070854604571E-2</v>
      </c>
      <c r="CO898" t="str">
        <f t="shared" ref="CO898:CO961" si="1021">IF(AND(CL898&gt;0.9,CL898&lt;1.1),"fail","pass")</f>
        <v>fail</v>
      </c>
      <c r="CT898" t="s">
        <v>959</v>
      </c>
      <c r="CU898">
        <f t="shared" ref="CU898:CU961" si="1022">(H898+I898)/2</f>
        <v>162050</v>
      </c>
      <c r="CV898">
        <f t="shared" ref="CV898:CV961" si="1023">(J898+K898)/2</f>
        <v>143210</v>
      </c>
      <c r="CW898">
        <f t="shared" ref="CW898:CW961" si="1024">(L898+M898)/2</f>
        <v>193750</v>
      </c>
      <c r="CX898">
        <f t="shared" ref="CX898:CX961" si="1025">(N898+O898)/2</f>
        <v>194915</v>
      </c>
      <c r="CY898">
        <f t="shared" ref="CY898:CY961" si="1026">(P898+Q898)/2</f>
        <v>166496.5</v>
      </c>
      <c r="CZ898">
        <f t="shared" ref="CZ898:CZ961" si="1027">(R898+S898)/2</f>
        <v>206595</v>
      </c>
      <c r="DA898">
        <f t="shared" ref="DA898:DA961" si="1028">TTEST(H898:M898,N898:S898,2,2)</f>
        <v>0.41515244724282896</v>
      </c>
      <c r="DB898" t="str">
        <f t="shared" ref="DB898:DB961" si="1029">IF(DA898&lt;0.01,"pass","fail")</f>
        <v>fail</v>
      </c>
      <c r="DC898" t="str">
        <f t="shared" ref="DC898:DC961" si="1030">IF(DA898&lt;0.05,"pass","fail")</f>
        <v>fail</v>
      </c>
      <c r="DD898" t="str">
        <f t="shared" ref="DD898:DD961" si="1031">IF(AVERAGE(H898:M898)&gt;AVERAGE(N898:S898),"MW001-S","WM351-S")</f>
        <v>WM351-S</v>
      </c>
      <c r="DE898">
        <f t="shared" ref="DE898:DE961" si="1032">AVERAGE(H898:M898)/AVERAGE(N898:S898)</f>
        <v>0.87852867880913332</v>
      </c>
      <c r="DF898">
        <f t="shared" ref="DF898:DF961" si="1033">LOG(DE898,2)</f>
        <v>-0.18683871235275931</v>
      </c>
      <c r="DG898">
        <f t="shared" ref="DG898:DG961" si="1034">SQRT((DF898)^2)</f>
        <v>0.18683871235275931</v>
      </c>
      <c r="DH898" t="str">
        <f t="shared" ref="DH898:DH961" si="1035">IF(AND(DE898&gt;0.9,DE898&lt;1.1),"fail","pass")</f>
        <v>pass</v>
      </c>
      <c r="DM898" t="s">
        <v>959</v>
      </c>
      <c r="DN898">
        <f t="shared" ref="DN898:DN961" si="1036">(H898+I898)/2</f>
        <v>162050</v>
      </c>
      <c r="DO898">
        <f t="shared" ref="DO898:DO961" si="1037">(J898+K898)/2</f>
        <v>143210</v>
      </c>
      <c r="DP898">
        <f t="shared" ref="DP898:DP961" si="1038">(L898+M898)/2</f>
        <v>193750</v>
      </c>
      <c r="DQ898">
        <f t="shared" ref="DQ898:DQ961" si="1039">(Z898+AA898)/2</f>
        <v>209790</v>
      </c>
      <c r="DR898">
        <f t="shared" ref="DR898:DR961" si="1040">(AB898+AC898)/2</f>
        <v>203025</v>
      </c>
      <c r="DS898">
        <f t="shared" ref="DS898:DS961" si="1041">(AD898+AE898)/2</f>
        <v>192165</v>
      </c>
      <c r="DT898">
        <f t="shared" ref="DT898:DT961" si="1042">TTEST(H898:M898,Z898:AE898,2,2)</f>
        <v>0.10917069534650746</v>
      </c>
      <c r="DU898" t="str">
        <f t="shared" ref="DU898:DU961" si="1043">IF(DT898&lt;0.01,"pass","fail")</f>
        <v>fail</v>
      </c>
      <c r="DV898" t="str">
        <f t="shared" ref="DV898:DV961" si="1044">IF(DT898&lt;0.05,"pass","fail")</f>
        <v>fail</v>
      </c>
      <c r="DW898" t="str">
        <f t="shared" ref="DW898:DW961" si="1045">IF(AVERAGE(H898:M898)&gt;AVERAGE(Z898:AE898),"MW001-S","WM353-S")</f>
        <v>WM353-S</v>
      </c>
      <c r="DX898">
        <f t="shared" ref="DX898:DX961" si="1046">AVERAGE(H898:M898)/AVERAGE(Z898:AE898)</f>
        <v>0.82483718470032064</v>
      </c>
      <c r="DY898">
        <f t="shared" ref="DY898:DY961" si="1047">LOG(DX898,2)</f>
        <v>-0.27781872220375547</v>
      </c>
      <c r="DZ898">
        <f t="shared" ref="DZ898:DZ961" si="1048">SQRT((DY898)^2)</f>
        <v>0.27781872220375547</v>
      </c>
      <c r="EA898" t="str">
        <f t="shared" ref="EA898:EA961" si="1049">IF(AND(DX898&gt;0.9,DX898&lt;1.1),"fail","pass")</f>
        <v>pass</v>
      </c>
    </row>
    <row r="899" spans="1:131">
      <c r="A899" t="s">
        <v>960</v>
      </c>
      <c r="B899">
        <v>1713300</v>
      </c>
      <c r="C899">
        <v>1591000</v>
      </c>
      <c r="D899">
        <v>1061800</v>
      </c>
      <c r="E899">
        <v>992770</v>
      </c>
      <c r="F899">
        <v>826520</v>
      </c>
      <c r="G899">
        <v>761910</v>
      </c>
      <c r="H899">
        <v>875730</v>
      </c>
      <c r="I899">
        <v>851040</v>
      </c>
      <c r="J899">
        <v>962100</v>
      </c>
      <c r="K899">
        <v>942110</v>
      </c>
      <c r="L899">
        <v>995970</v>
      </c>
      <c r="M899">
        <v>976270</v>
      </c>
      <c r="N899">
        <v>1557800</v>
      </c>
      <c r="O899">
        <v>1293800</v>
      </c>
      <c r="P899">
        <v>1980500</v>
      </c>
      <c r="Q899">
        <v>2335300</v>
      </c>
      <c r="R899">
        <v>853540</v>
      </c>
      <c r="S899">
        <v>706730</v>
      </c>
      <c r="T899">
        <v>1818900</v>
      </c>
      <c r="U899">
        <v>1820500</v>
      </c>
      <c r="V899">
        <v>1053000</v>
      </c>
      <c r="W899">
        <v>1128300</v>
      </c>
      <c r="X899">
        <v>993750</v>
      </c>
      <c r="Y899">
        <v>1161200</v>
      </c>
      <c r="Z899">
        <v>1515700</v>
      </c>
      <c r="AA899">
        <v>1523800</v>
      </c>
      <c r="AB899">
        <v>1215500</v>
      </c>
      <c r="AC899">
        <v>978790</v>
      </c>
      <c r="AD899">
        <v>877790</v>
      </c>
      <c r="AE899">
        <v>885090</v>
      </c>
      <c r="AF899">
        <v>928330</v>
      </c>
      <c r="AG899">
        <v>1048500</v>
      </c>
      <c r="AH899">
        <v>1789000</v>
      </c>
      <c r="AI899">
        <v>1702500</v>
      </c>
      <c r="AJ899">
        <v>934340</v>
      </c>
      <c r="AK899">
        <v>891740</v>
      </c>
      <c r="AO899" t="s">
        <v>960</v>
      </c>
      <c r="AP899">
        <f t="shared" si="980"/>
        <v>1652150</v>
      </c>
      <c r="AQ899">
        <f t="shared" si="981"/>
        <v>1027285</v>
      </c>
      <c r="AR899">
        <f t="shared" si="982"/>
        <v>794215</v>
      </c>
      <c r="AS899">
        <f t="shared" si="983"/>
        <v>863385</v>
      </c>
      <c r="AT899">
        <f t="shared" si="984"/>
        <v>952105</v>
      </c>
      <c r="AU899">
        <f t="shared" si="985"/>
        <v>986120</v>
      </c>
      <c r="AV899">
        <f t="shared" si="986"/>
        <v>0.20420829512314542</v>
      </c>
      <c r="AW899" t="str">
        <f t="shared" si="987"/>
        <v>fail</v>
      </c>
      <c r="AX899" t="str">
        <f t="shared" si="988"/>
        <v>fail</v>
      </c>
      <c r="AY899" t="str">
        <f t="shared" si="989"/>
        <v>MW001-S</v>
      </c>
      <c r="AZ899">
        <f t="shared" si="990"/>
        <v>1.2398763568091205</v>
      </c>
      <c r="BA899">
        <f t="shared" si="991"/>
        <v>0.31019625907003806</v>
      </c>
      <c r="BB899">
        <f t="shared" si="992"/>
        <v>0.31019625907003806</v>
      </c>
      <c r="BC899" t="str">
        <f t="shared" si="993"/>
        <v>pass</v>
      </c>
      <c r="BH899" t="s">
        <v>960</v>
      </c>
      <c r="BI899">
        <f t="shared" si="994"/>
        <v>1652150</v>
      </c>
      <c r="BJ899">
        <f t="shared" si="995"/>
        <v>1027285</v>
      </c>
      <c r="BK899">
        <f t="shared" si="996"/>
        <v>794215</v>
      </c>
      <c r="BL899">
        <f t="shared" si="997"/>
        <v>1819700</v>
      </c>
      <c r="BM899">
        <f t="shared" si="998"/>
        <v>1090650</v>
      </c>
      <c r="BN899">
        <f t="shared" si="999"/>
        <v>1077475</v>
      </c>
      <c r="BO899">
        <f t="shared" si="1000"/>
        <v>0.46649959572671529</v>
      </c>
      <c r="BP899" t="str">
        <f t="shared" si="1001"/>
        <v>fail</v>
      </c>
      <c r="BQ899" t="str">
        <f t="shared" si="1002"/>
        <v>fail</v>
      </c>
      <c r="BR899" t="str">
        <f t="shared" si="1003"/>
        <v>WM351-F</v>
      </c>
      <c r="BS899">
        <f t="shared" si="1004"/>
        <v>0.87106380044259712</v>
      </c>
      <c r="BT899">
        <f t="shared" si="1005"/>
        <v>-0.19914970303085802</v>
      </c>
      <c r="BU899">
        <f t="shared" si="1006"/>
        <v>0.19914970303085802</v>
      </c>
      <c r="BV899" t="str">
        <f t="shared" si="1007"/>
        <v>pass</v>
      </c>
      <c r="CA899" t="s">
        <v>960</v>
      </c>
      <c r="CB899">
        <f t="shared" si="1008"/>
        <v>1652150</v>
      </c>
      <c r="CC899">
        <f t="shared" si="1009"/>
        <v>1027285</v>
      </c>
      <c r="CD899">
        <f t="shared" si="1010"/>
        <v>794215</v>
      </c>
      <c r="CE899">
        <f t="shared" si="1011"/>
        <v>988415</v>
      </c>
      <c r="CF899">
        <f t="shared" si="1012"/>
        <v>1745750</v>
      </c>
      <c r="CG899">
        <f t="shared" si="1013"/>
        <v>913040</v>
      </c>
      <c r="CH899">
        <f t="shared" si="1014"/>
        <v>0.81067612579442672</v>
      </c>
      <c r="CI899" t="str">
        <f t="shared" si="1015"/>
        <v>fail</v>
      </c>
      <c r="CJ899" t="str">
        <f t="shared" si="1016"/>
        <v>fail</v>
      </c>
      <c r="CK899" t="str">
        <f t="shared" si="1017"/>
        <v>WM353-F</v>
      </c>
      <c r="CL899">
        <f t="shared" si="1018"/>
        <v>0.9524142459773991</v>
      </c>
      <c r="CM899">
        <f t="shared" si="1019"/>
        <v>-7.0338894641111163E-2</v>
      </c>
      <c r="CN899">
        <f t="shared" si="1020"/>
        <v>7.0338894641111163E-2</v>
      </c>
      <c r="CO899" t="str">
        <f t="shared" si="1021"/>
        <v>fail</v>
      </c>
      <c r="CT899" t="s">
        <v>960</v>
      </c>
      <c r="CU899">
        <f t="shared" si="1022"/>
        <v>863385</v>
      </c>
      <c r="CV899">
        <f t="shared" si="1023"/>
        <v>952105</v>
      </c>
      <c r="CW899">
        <f t="shared" si="1024"/>
        <v>986120</v>
      </c>
      <c r="CX899">
        <f t="shared" si="1025"/>
        <v>1425800</v>
      </c>
      <c r="CY899">
        <f t="shared" si="1026"/>
        <v>2157900</v>
      </c>
      <c r="CZ899">
        <f t="shared" si="1027"/>
        <v>780135</v>
      </c>
      <c r="DA899">
        <f t="shared" si="1028"/>
        <v>7.2922921374214605E-2</v>
      </c>
      <c r="DB899" t="str">
        <f t="shared" si="1029"/>
        <v>fail</v>
      </c>
      <c r="DC899" t="str">
        <f t="shared" si="1030"/>
        <v>fail</v>
      </c>
      <c r="DD899" t="str">
        <f t="shared" si="1031"/>
        <v>WM351-S</v>
      </c>
      <c r="DE899">
        <f t="shared" si="1032"/>
        <v>0.64200640033365142</v>
      </c>
      <c r="DF899">
        <f t="shared" si="1033"/>
        <v>-0.6393404148550611</v>
      </c>
      <c r="DG899">
        <f t="shared" si="1034"/>
        <v>0.6393404148550611</v>
      </c>
      <c r="DH899" t="str">
        <f t="shared" si="1035"/>
        <v>pass</v>
      </c>
      <c r="DM899" t="s">
        <v>960</v>
      </c>
      <c r="DN899">
        <f t="shared" si="1036"/>
        <v>863385</v>
      </c>
      <c r="DO899">
        <f t="shared" si="1037"/>
        <v>952105</v>
      </c>
      <c r="DP899">
        <f t="shared" si="1038"/>
        <v>986120</v>
      </c>
      <c r="DQ899">
        <f t="shared" si="1039"/>
        <v>1519750</v>
      </c>
      <c r="DR899">
        <f t="shared" si="1040"/>
        <v>1097145</v>
      </c>
      <c r="DS899">
        <f t="shared" si="1041"/>
        <v>881440</v>
      </c>
      <c r="DT899">
        <f t="shared" si="1042"/>
        <v>9.2163273503872836E-2</v>
      </c>
      <c r="DU899" t="str">
        <f t="shared" si="1043"/>
        <v>fail</v>
      </c>
      <c r="DV899" t="str">
        <f t="shared" si="1044"/>
        <v>fail</v>
      </c>
      <c r="DW899" t="str">
        <f t="shared" si="1045"/>
        <v>WM353-S</v>
      </c>
      <c r="DX899">
        <f t="shared" si="1046"/>
        <v>0.80084097149072342</v>
      </c>
      <c r="DY899">
        <f t="shared" si="1047"/>
        <v>-0.32041230970643303</v>
      </c>
      <c r="DZ899">
        <f t="shared" si="1048"/>
        <v>0.32041230970643303</v>
      </c>
      <c r="EA899" t="str">
        <f t="shared" si="1049"/>
        <v>pass</v>
      </c>
    </row>
    <row r="900" spans="1:131">
      <c r="A900" t="s">
        <v>961</v>
      </c>
      <c r="B900">
        <v>144570</v>
      </c>
      <c r="C900">
        <v>347960</v>
      </c>
      <c r="D900">
        <v>768180</v>
      </c>
      <c r="E900">
        <v>822170</v>
      </c>
      <c r="F900">
        <v>507430</v>
      </c>
      <c r="G900">
        <v>687080</v>
      </c>
      <c r="H900">
        <v>688770</v>
      </c>
      <c r="I900">
        <v>614240</v>
      </c>
      <c r="J900">
        <v>671550</v>
      </c>
      <c r="K900">
        <v>644000</v>
      </c>
      <c r="L900">
        <v>879130</v>
      </c>
      <c r="M900">
        <v>989550</v>
      </c>
      <c r="N900">
        <v>437220</v>
      </c>
      <c r="O900">
        <v>381240</v>
      </c>
      <c r="P900">
        <v>298020</v>
      </c>
      <c r="Q900">
        <v>250880</v>
      </c>
      <c r="R900">
        <v>602830</v>
      </c>
      <c r="S900">
        <v>907470</v>
      </c>
      <c r="T900">
        <v>487700</v>
      </c>
      <c r="U900">
        <v>221340</v>
      </c>
      <c r="V900">
        <v>890280</v>
      </c>
      <c r="W900">
        <v>932950</v>
      </c>
      <c r="X900">
        <v>966480</v>
      </c>
      <c r="Y900">
        <v>783040</v>
      </c>
      <c r="Z900">
        <v>484180</v>
      </c>
      <c r="AA900">
        <v>195900</v>
      </c>
      <c r="AB900">
        <v>635970</v>
      </c>
      <c r="AC900">
        <v>281770</v>
      </c>
      <c r="AD900">
        <v>1014000</v>
      </c>
      <c r="AE900">
        <v>774990</v>
      </c>
      <c r="AF900">
        <v>534880</v>
      </c>
      <c r="AG900">
        <v>445850</v>
      </c>
      <c r="AH900">
        <v>72947</v>
      </c>
      <c r="AI900">
        <v>35518</v>
      </c>
      <c r="AJ900">
        <v>1065300</v>
      </c>
      <c r="AK900">
        <v>928730</v>
      </c>
      <c r="AO900" t="s">
        <v>961</v>
      </c>
      <c r="AP900">
        <f t="shared" si="980"/>
        <v>246265</v>
      </c>
      <c r="AQ900">
        <f t="shared" si="981"/>
        <v>795175</v>
      </c>
      <c r="AR900">
        <f t="shared" si="982"/>
        <v>597255</v>
      </c>
      <c r="AS900">
        <f t="shared" si="983"/>
        <v>651505</v>
      </c>
      <c r="AT900">
        <f t="shared" si="984"/>
        <v>657775</v>
      </c>
      <c r="AU900">
        <f t="shared" si="985"/>
        <v>934340</v>
      </c>
      <c r="AV900">
        <f t="shared" si="986"/>
        <v>0.13487095937884092</v>
      </c>
      <c r="AW900" t="str">
        <f t="shared" si="987"/>
        <v>fail</v>
      </c>
      <c r="AX900" t="str">
        <f t="shared" si="988"/>
        <v>fail</v>
      </c>
      <c r="AY900" t="str">
        <f t="shared" si="989"/>
        <v>WM001-F</v>
      </c>
      <c r="AZ900">
        <f t="shared" si="990"/>
        <v>0.73037992173362687</v>
      </c>
      <c r="BA900">
        <f t="shared" si="991"/>
        <v>-0.45328098894840624</v>
      </c>
      <c r="BB900">
        <f t="shared" si="992"/>
        <v>0.45328098894840624</v>
      </c>
      <c r="BC900" t="str">
        <f t="shared" si="993"/>
        <v>pass</v>
      </c>
      <c r="BH900" t="s">
        <v>961</v>
      </c>
      <c r="BI900">
        <f t="shared" si="994"/>
        <v>246265</v>
      </c>
      <c r="BJ900">
        <f t="shared" si="995"/>
        <v>795175</v>
      </c>
      <c r="BK900">
        <f t="shared" si="996"/>
        <v>597255</v>
      </c>
      <c r="BL900">
        <f t="shared" si="997"/>
        <v>354520</v>
      </c>
      <c r="BM900">
        <f t="shared" si="998"/>
        <v>911615</v>
      </c>
      <c r="BN900">
        <f t="shared" si="999"/>
        <v>874760</v>
      </c>
      <c r="BO900">
        <f t="shared" si="1000"/>
        <v>0.3262354548940446</v>
      </c>
      <c r="BP900" t="str">
        <f t="shared" si="1001"/>
        <v>fail</v>
      </c>
      <c r="BQ900" t="str">
        <f t="shared" si="1002"/>
        <v>fail</v>
      </c>
      <c r="BR900" t="str">
        <f t="shared" si="1003"/>
        <v>WM351-F</v>
      </c>
      <c r="BS900">
        <f t="shared" si="1004"/>
        <v>0.76542520768183397</v>
      </c>
      <c r="BT900">
        <f t="shared" si="1005"/>
        <v>-0.38566668094819689</v>
      </c>
      <c r="BU900">
        <f t="shared" si="1006"/>
        <v>0.38566668094819689</v>
      </c>
      <c r="BV900" t="str">
        <f t="shared" si="1007"/>
        <v>pass</v>
      </c>
      <c r="CA900" t="s">
        <v>961</v>
      </c>
      <c r="CB900">
        <f t="shared" si="1008"/>
        <v>246265</v>
      </c>
      <c r="CC900">
        <f t="shared" si="1009"/>
        <v>795175</v>
      </c>
      <c r="CD900">
        <f t="shared" si="1010"/>
        <v>597255</v>
      </c>
      <c r="CE900">
        <f t="shared" si="1011"/>
        <v>490365</v>
      </c>
      <c r="CF900">
        <f t="shared" si="1012"/>
        <v>54232.5</v>
      </c>
      <c r="CG900">
        <f t="shared" si="1013"/>
        <v>997015</v>
      </c>
      <c r="CH900">
        <f t="shared" si="1014"/>
        <v>0.87728229427819515</v>
      </c>
      <c r="CI900" t="str">
        <f t="shared" si="1015"/>
        <v>fail</v>
      </c>
      <c r="CJ900" t="str">
        <f t="shared" si="1016"/>
        <v>fail</v>
      </c>
      <c r="CK900" t="str">
        <f t="shared" si="1017"/>
        <v>MW001-F</v>
      </c>
      <c r="CL900">
        <f t="shared" si="1018"/>
        <v>1.0629746450550965</v>
      </c>
      <c r="CM900">
        <f t="shared" si="1019"/>
        <v>8.8107184931545984E-2</v>
      </c>
      <c r="CN900">
        <f t="shared" si="1020"/>
        <v>8.8107184931545984E-2</v>
      </c>
      <c r="CO900" t="str">
        <f t="shared" si="1021"/>
        <v>fail</v>
      </c>
      <c r="CT900" t="s">
        <v>961</v>
      </c>
      <c r="CU900">
        <f t="shared" si="1022"/>
        <v>651505</v>
      </c>
      <c r="CV900">
        <f t="shared" si="1023"/>
        <v>657775</v>
      </c>
      <c r="CW900">
        <f t="shared" si="1024"/>
        <v>934340</v>
      </c>
      <c r="CX900">
        <f t="shared" si="1025"/>
        <v>409230</v>
      </c>
      <c r="CY900">
        <f t="shared" si="1026"/>
        <v>274450</v>
      </c>
      <c r="CZ900">
        <f t="shared" si="1027"/>
        <v>755150</v>
      </c>
      <c r="DA900">
        <f t="shared" si="1028"/>
        <v>4.4359353163719674E-2</v>
      </c>
      <c r="DB900" t="str">
        <f t="shared" si="1029"/>
        <v>fail</v>
      </c>
      <c r="DC900" t="str">
        <f t="shared" si="1030"/>
        <v>pass</v>
      </c>
      <c r="DD900" t="str">
        <f t="shared" si="1031"/>
        <v>MW001-S</v>
      </c>
      <c r="DE900">
        <f t="shared" si="1032"/>
        <v>1.5593364052737295</v>
      </c>
      <c r="DF900">
        <f t="shared" si="1033"/>
        <v>0.64093220312532595</v>
      </c>
      <c r="DG900">
        <f t="shared" si="1034"/>
        <v>0.64093220312532595</v>
      </c>
      <c r="DH900" t="str">
        <f t="shared" si="1035"/>
        <v>pass</v>
      </c>
      <c r="DM900" t="s">
        <v>961</v>
      </c>
      <c r="DN900">
        <f t="shared" si="1036"/>
        <v>651505</v>
      </c>
      <c r="DO900">
        <f t="shared" si="1037"/>
        <v>657775</v>
      </c>
      <c r="DP900">
        <f t="shared" si="1038"/>
        <v>934340</v>
      </c>
      <c r="DQ900">
        <f t="shared" si="1039"/>
        <v>340040</v>
      </c>
      <c r="DR900">
        <f t="shared" si="1040"/>
        <v>458870</v>
      </c>
      <c r="DS900">
        <f t="shared" si="1041"/>
        <v>894495</v>
      </c>
      <c r="DT900">
        <f t="shared" si="1042"/>
        <v>0.2192303811404161</v>
      </c>
      <c r="DU900" t="str">
        <f t="shared" si="1043"/>
        <v>fail</v>
      </c>
      <c r="DV900" t="str">
        <f t="shared" si="1044"/>
        <v>fail</v>
      </c>
      <c r="DW900" t="str">
        <f t="shared" si="1045"/>
        <v>MW001-S</v>
      </c>
      <c r="DX900">
        <f t="shared" si="1046"/>
        <v>1.3249163667285735</v>
      </c>
      <c r="DY900">
        <f t="shared" si="1047"/>
        <v>0.40590129468412967</v>
      </c>
      <c r="DZ900">
        <f t="shared" si="1048"/>
        <v>0.40590129468412967</v>
      </c>
      <c r="EA900" t="str">
        <f t="shared" si="1049"/>
        <v>pass</v>
      </c>
    </row>
    <row r="901" spans="1:131">
      <c r="A901" t="s">
        <v>962</v>
      </c>
      <c r="B901">
        <v>871290</v>
      </c>
      <c r="C901">
        <v>1320100</v>
      </c>
      <c r="D901">
        <v>773070</v>
      </c>
      <c r="E901">
        <v>800160</v>
      </c>
      <c r="F901">
        <v>1147500</v>
      </c>
      <c r="G901">
        <v>1147800</v>
      </c>
      <c r="H901">
        <v>759620</v>
      </c>
      <c r="I901">
        <v>747830</v>
      </c>
      <c r="J901">
        <v>736410</v>
      </c>
      <c r="K901">
        <v>765040</v>
      </c>
      <c r="L901">
        <v>576700</v>
      </c>
      <c r="M901">
        <v>651240</v>
      </c>
      <c r="N901">
        <v>1129900</v>
      </c>
      <c r="O901">
        <v>971230</v>
      </c>
      <c r="P901">
        <v>1410100</v>
      </c>
      <c r="Q901">
        <v>1220700</v>
      </c>
      <c r="R901">
        <v>641040</v>
      </c>
      <c r="S901">
        <v>732530</v>
      </c>
      <c r="T901">
        <v>1097700</v>
      </c>
      <c r="U901">
        <v>1299500</v>
      </c>
      <c r="V901">
        <v>906120</v>
      </c>
      <c r="W901">
        <v>1022700</v>
      </c>
      <c r="X901">
        <v>913690</v>
      </c>
      <c r="Y901">
        <v>1032200</v>
      </c>
      <c r="Z901">
        <v>1281900</v>
      </c>
      <c r="AA901">
        <v>1548700</v>
      </c>
      <c r="AB901">
        <v>1177500</v>
      </c>
      <c r="AC901">
        <v>1157700</v>
      </c>
      <c r="AD901">
        <v>1104000</v>
      </c>
      <c r="AE901">
        <v>1205300</v>
      </c>
      <c r="AF901">
        <v>980620</v>
      </c>
      <c r="AG901">
        <v>1086500</v>
      </c>
      <c r="AH901">
        <v>1274100</v>
      </c>
      <c r="AI901">
        <v>1470400</v>
      </c>
      <c r="AJ901">
        <v>1106900</v>
      </c>
      <c r="AK901">
        <v>1078600</v>
      </c>
      <c r="AO901" t="s">
        <v>962</v>
      </c>
      <c r="AP901">
        <f t="shared" si="980"/>
        <v>1095695</v>
      </c>
      <c r="AQ901">
        <f t="shared" si="981"/>
        <v>786615</v>
      </c>
      <c r="AR901">
        <f t="shared" si="982"/>
        <v>1147650</v>
      </c>
      <c r="AS901">
        <f t="shared" si="983"/>
        <v>753725</v>
      </c>
      <c r="AT901">
        <f t="shared" si="984"/>
        <v>750725</v>
      </c>
      <c r="AU901">
        <f t="shared" si="985"/>
        <v>613970</v>
      </c>
      <c r="AV901">
        <f t="shared" si="986"/>
        <v>1.0641040756087201E-2</v>
      </c>
      <c r="AW901" t="str">
        <f t="shared" si="987"/>
        <v>fail</v>
      </c>
      <c r="AX901" t="str">
        <f t="shared" si="988"/>
        <v>pass</v>
      </c>
      <c r="AY901" t="str">
        <f t="shared" si="989"/>
        <v>MW001-S</v>
      </c>
      <c r="AZ901">
        <f t="shared" si="990"/>
        <v>1.4302923877229254</v>
      </c>
      <c r="BA901">
        <f t="shared" si="991"/>
        <v>0.51631010028967228</v>
      </c>
      <c r="BB901">
        <f t="shared" si="992"/>
        <v>0.51631010028967228</v>
      </c>
      <c r="BC901" t="str">
        <f t="shared" si="993"/>
        <v>pass</v>
      </c>
      <c r="BH901" t="s">
        <v>962</v>
      </c>
      <c r="BI901">
        <f t="shared" si="994"/>
        <v>1095695</v>
      </c>
      <c r="BJ901">
        <f t="shared" si="995"/>
        <v>786615</v>
      </c>
      <c r="BK901">
        <f t="shared" si="996"/>
        <v>1147650</v>
      </c>
      <c r="BL901">
        <f t="shared" si="997"/>
        <v>1198600</v>
      </c>
      <c r="BM901">
        <f t="shared" si="998"/>
        <v>964410</v>
      </c>
      <c r="BN901">
        <f t="shared" si="999"/>
        <v>972945</v>
      </c>
      <c r="BO901">
        <f t="shared" si="1000"/>
        <v>0.75309792716068624</v>
      </c>
      <c r="BP901" t="str">
        <f t="shared" si="1001"/>
        <v>fail</v>
      </c>
      <c r="BQ901" t="str">
        <f t="shared" si="1002"/>
        <v>fail</v>
      </c>
      <c r="BR901" t="str">
        <f t="shared" si="1003"/>
        <v>WM351-F</v>
      </c>
      <c r="BS901">
        <f t="shared" si="1004"/>
        <v>0.96620008896811327</v>
      </c>
      <c r="BT901">
        <f t="shared" si="1005"/>
        <v>-4.9606109273396197E-2</v>
      </c>
      <c r="BU901">
        <f t="shared" si="1006"/>
        <v>4.9606109273396197E-2</v>
      </c>
      <c r="BV901" t="str">
        <f t="shared" si="1007"/>
        <v>fail</v>
      </c>
      <c r="CA901" t="s">
        <v>962</v>
      </c>
      <c r="CB901">
        <f t="shared" si="1008"/>
        <v>1095695</v>
      </c>
      <c r="CC901">
        <f t="shared" si="1009"/>
        <v>786615</v>
      </c>
      <c r="CD901">
        <f t="shared" si="1010"/>
        <v>1147650</v>
      </c>
      <c r="CE901">
        <f t="shared" si="1011"/>
        <v>1033560</v>
      </c>
      <c r="CF901">
        <f t="shared" si="1012"/>
        <v>1372250</v>
      </c>
      <c r="CG901">
        <f t="shared" si="1013"/>
        <v>1092750</v>
      </c>
      <c r="CH901">
        <f t="shared" si="1014"/>
        <v>0.21092288581083779</v>
      </c>
      <c r="CI901" t="str">
        <f t="shared" si="1015"/>
        <v>fail</v>
      </c>
      <c r="CJ901" t="str">
        <f t="shared" si="1016"/>
        <v>fail</v>
      </c>
      <c r="CK901" t="str">
        <f t="shared" si="1017"/>
        <v>WM353-F</v>
      </c>
      <c r="CL901">
        <f t="shared" si="1018"/>
        <v>0.8660591786334948</v>
      </c>
      <c r="CM901">
        <f t="shared" si="1019"/>
        <v>-0.20746248586600013</v>
      </c>
      <c r="CN901">
        <f t="shared" si="1020"/>
        <v>0.20746248586600013</v>
      </c>
      <c r="CO901" t="str">
        <f t="shared" si="1021"/>
        <v>pass</v>
      </c>
      <c r="CT901" t="s">
        <v>962</v>
      </c>
      <c r="CU901">
        <f t="shared" si="1022"/>
        <v>753725</v>
      </c>
      <c r="CV901">
        <f t="shared" si="1023"/>
        <v>750725</v>
      </c>
      <c r="CW901">
        <f t="shared" si="1024"/>
        <v>613970</v>
      </c>
      <c r="CX901">
        <f t="shared" si="1025"/>
        <v>1050565</v>
      </c>
      <c r="CY901">
        <f t="shared" si="1026"/>
        <v>1315400</v>
      </c>
      <c r="CZ901">
        <f t="shared" si="1027"/>
        <v>686785</v>
      </c>
      <c r="DA901">
        <f t="shared" si="1028"/>
        <v>3.0912479192494697E-2</v>
      </c>
      <c r="DB901" t="str">
        <f t="shared" si="1029"/>
        <v>fail</v>
      </c>
      <c r="DC901" t="str">
        <f t="shared" si="1030"/>
        <v>pass</v>
      </c>
      <c r="DD901" t="str">
        <f t="shared" si="1031"/>
        <v>WM351-S</v>
      </c>
      <c r="DE901">
        <f t="shared" si="1032"/>
        <v>0.69393825239538121</v>
      </c>
      <c r="DF901">
        <f t="shared" si="1033"/>
        <v>-0.52712079941266854</v>
      </c>
      <c r="DG901">
        <f t="shared" si="1034"/>
        <v>0.52712079941266854</v>
      </c>
      <c r="DH901" t="str">
        <f t="shared" si="1035"/>
        <v>pass</v>
      </c>
      <c r="DM901" t="s">
        <v>962</v>
      </c>
      <c r="DN901">
        <f t="shared" si="1036"/>
        <v>753725</v>
      </c>
      <c r="DO901">
        <f t="shared" si="1037"/>
        <v>750725</v>
      </c>
      <c r="DP901">
        <f t="shared" si="1038"/>
        <v>613970</v>
      </c>
      <c r="DQ901">
        <f t="shared" si="1039"/>
        <v>1415300</v>
      </c>
      <c r="DR901">
        <f t="shared" si="1040"/>
        <v>1167600</v>
      </c>
      <c r="DS901">
        <f t="shared" si="1041"/>
        <v>1154650</v>
      </c>
      <c r="DT901">
        <f t="shared" si="1042"/>
        <v>2.0987647113377709E-5</v>
      </c>
      <c r="DU901" t="str">
        <f t="shared" si="1043"/>
        <v>pass</v>
      </c>
      <c r="DV901" t="str">
        <f t="shared" si="1044"/>
        <v>pass</v>
      </c>
      <c r="DW901" t="str">
        <f t="shared" si="1045"/>
        <v>WM353-S</v>
      </c>
      <c r="DX901">
        <f t="shared" si="1046"/>
        <v>0.5667937552674881</v>
      </c>
      <c r="DY901">
        <f t="shared" si="1047"/>
        <v>-0.81910423164599822</v>
      </c>
      <c r="DZ901">
        <f t="shared" si="1048"/>
        <v>0.81910423164599822</v>
      </c>
      <c r="EA901" t="str">
        <f t="shared" si="1049"/>
        <v>pass</v>
      </c>
    </row>
    <row r="902" spans="1:131">
      <c r="A902" t="s">
        <v>963</v>
      </c>
      <c r="B902">
        <v>50982</v>
      </c>
      <c r="C902">
        <v>80031</v>
      </c>
      <c r="D902">
        <v>125900</v>
      </c>
      <c r="E902">
        <v>102500</v>
      </c>
      <c r="F902">
        <v>73737</v>
      </c>
      <c r="G902">
        <v>121680</v>
      </c>
      <c r="H902">
        <v>95941</v>
      </c>
      <c r="I902">
        <v>85233</v>
      </c>
      <c r="J902">
        <v>67539</v>
      </c>
      <c r="K902">
        <v>69642</v>
      </c>
      <c r="L902">
        <v>108370</v>
      </c>
      <c r="M902">
        <v>131280</v>
      </c>
      <c r="N902">
        <v>151230</v>
      </c>
      <c r="O902">
        <v>111290</v>
      </c>
      <c r="P902">
        <v>100400</v>
      </c>
      <c r="Q902">
        <v>129590</v>
      </c>
      <c r="R902">
        <v>89520</v>
      </c>
      <c r="S902">
        <v>156860</v>
      </c>
      <c r="T902">
        <v>86030</v>
      </c>
      <c r="U902">
        <v>110100</v>
      </c>
      <c r="V902">
        <v>152220</v>
      </c>
      <c r="W902">
        <v>178350</v>
      </c>
      <c r="X902">
        <v>115420</v>
      </c>
      <c r="Y902">
        <v>135790</v>
      </c>
      <c r="Z902">
        <v>80429</v>
      </c>
      <c r="AA902">
        <v>136610</v>
      </c>
      <c r="AB902">
        <v>104250</v>
      </c>
      <c r="AC902">
        <v>83892</v>
      </c>
      <c r="AD902">
        <v>125450</v>
      </c>
      <c r="AE902">
        <v>127540</v>
      </c>
      <c r="AF902">
        <v>143200</v>
      </c>
      <c r="AG902">
        <v>140820</v>
      </c>
      <c r="AH902">
        <v>67429</v>
      </c>
      <c r="AI902">
        <v>82930</v>
      </c>
      <c r="AJ902">
        <v>134340</v>
      </c>
      <c r="AK902">
        <v>91366</v>
      </c>
      <c r="AO902" t="s">
        <v>963</v>
      </c>
      <c r="AP902">
        <f t="shared" si="980"/>
        <v>65506.5</v>
      </c>
      <c r="AQ902">
        <f t="shared" si="981"/>
        <v>114200</v>
      </c>
      <c r="AR902">
        <f t="shared" si="982"/>
        <v>97708.5</v>
      </c>
      <c r="AS902">
        <f t="shared" si="983"/>
        <v>90587</v>
      </c>
      <c r="AT902">
        <f t="shared" si="984"/>
        <v>68590.5</v>
      </c>
      <c r="AU902">
        <f t="shared" si="985"/>
        <v>119825</v>
      </c>
      <c r="AV902">
        <f t="shared" si="986"/>
        <v>0.97353866663430222</v>
      </c>
      <c r="AW902" t="str">
        <f t="shared" si="987"/>
        <v>fail</v>
      </c>
      <c r="AX902" t="str">
        <f t="shared" si="988"/>
        <v>fail</v>
      </c>
      <c r="AY902" t="str">
        <f t="shared" si="989"/>
        <v>WM001-F</v>
      </c>
      <c r="AZ902">
        <f t="shared" si="990"/>
        <v>0.99431008682717903</v>
      </c>
      <c r="BA902">
        <f t="shared" si="991"/>
        <v>-8.2322521910317657E-3</v>
      </c>
      <c r="BB902">
        <f t="shared" si="992"/>
        <v>8.2322521910317657E-3</v>
      </c>
      <c r="BC902" t="str">
        <f t="shared" si="993"/>
        <v>fail</v>
      </c>
      <c r="BH902" t="s">
        <v>963</v>
      </c>
      <c r="BI902">
        <f t="shared" si="994"/>
        <v>65506.5</v>
      </c>
      <c r="BJ902">
        <f t="shared" si="995"/>
        <v>114200</v>
      </c>
      <c r="BK902">
        <f t="shared" si="996"/>
        <v>97708.5</v>
      </c>
      <c r="BL902">
        <f t="shared" si="997"/>
        <v>98065</v>
      </c>
      <c r="BM902">
        <f t="shared" si="998"/>
        <v>165285</v>
      </c>
      <c r="BN902">
        <f t="shared" si="999"/>
        <v>125605</v>
      </c>
      <c r="BO902">
        <f t="shared" si="1000"/>
        <v>6.5590380631365838E-2</v>
      </c>
      <c r="BP902" t="str">
        <f t="shared" si="1001"/>
        <v>fail</v>
      </c>
      <c r="BQ902" t="str">
        <f t="shared" si="1002"/>
        <v>fail</v>
      </c>
      <c r="BR902" t="str">
        <f t="shared" si="1003"/>
        <v>WM351-F</v>
      </c>
      <c r="BS902">
        <f t="shared" si="1004"/>
        <v>0.71323160776953631</v>
      </c>
      <c r="BT902">
        <f t="shared" si="1005"/>
        <v>-0.48755745563459285</v>
      </c>
      <c r="BU902">
        <f t="shared" si="1006"/>
        <v>0.48755745563459285</v>
      </c>
      <c r="BV902" t="str">
        <f t="shared" si="1007"/>
        <v>pass</v>
      </c>
      <c r="CA902" t="s">
        <v>963</v>
      </c>
      <c r="CB902">
        <f t="shared" si="1008"/>
        <v>65506.5</v>
      </c>
      <c r="CC902">
        <f t="shared" si="1009"/>
        <v>114200</v>
      </c>
      <c r="CD902">
        <f t="shared" si="1010"/>
        <v>97708.5</v>
      </c>
      <c r="CE902">
        <f t="shared" si="1011"/>
        <v>142010</v>
      </c>
      <c r="CF902">
        <f t="shared" si="1012"/>
        <v>75179.5</v>
      </c>
      <c r="CG902">
        <f t="shared" si="1013"/>
        <v>112853</v>
      </c>
      <c r="CH902">
        <f t="shared" si="1014"/>
        <v>0.35546311732378977</v>
      </c>
      <c r="CI902" t="str">
        <f t="shared" si="1015"/>
        <v>fail</v>
      </c>
      <c r="CJ902" t="str">
        <f t="shared" si="1016"/>
        <v>fail</v>
      </c>
      <c r="CK902" t="str">
        <f t="shared" si="1017"/>
        <v>WM353-F</v>
      </c>
      <c r="CL902">
        <f t="shared" si="1018"/>
        <v>0.84054326336759655</v>
      </c>
      <c r="CM902">
        <f t="shared" si="1019"/>
        <v>-0.25060601696124168</v>
      </c>
      <c r="CN902">
        <f t="shared" si="1020"/>
        <v>0.25060601696124168</v>
      </c>
      <c r="CO902" t="str">
        <f t="shared" si="1021"/>
        <v>pass</v>
      </c>
      <c r="CT902" t="s">
        <v>963</v>
      </c>
      <c r="CU902">
        <f t="shared" si="1022"/>
        <v>90587</v>
      </c>
      <c r="CV902">
        <f t="shared" si="1023"/>
        <v>68590.5</v>
      </c>
      <c r="CW902">
        <f t="shared" si="1024"/>
        <v>119825</v>
      </c>
      <c r="CX902">
        <f t="shared" si="1025"/>
        <v>131260</v>
      </c>
      <c r="CY902">
        <f t="shared" si="1026"/>
        <v>114995</v>
      </c>
      <c r="CZ902">
        <f t="shared" si="1027"/>
        <v>123190</v>
      </c>
      <c r="DA902">
        <f t="shared" si="1028"/>
        <v>7.1656200167503084E-2</v>
      </c>
      <c r="DB902" t="str">
        <f t="shared" si="1029"/>
        <v>fail</v>
      </c>
      <c r="DC902" t="str">
        <f t="shared" si="1030"/>
        <v>fail</v>
      </c>
      <c r="DD902" t="str">
        <f t="shared" si="1031"/>
        <v>WM351-S</v>
      </c>
      <c r="DE902">
        <f t="shared" si="1032"/>
        <v>0.75519360121262979</v>
      </c>
      <c r="DF902">
        <f t="shared" si="1033"/>
        <v>-0.40508155415200964</v>
      </c>
      <c r="DG902">
        <f t="shared" si="1034"/>
        <v>0.40508155415200964</v>
      </c>
      <c r="DH902" t="str">
        <f t="shared" si="1035"/>
        <v>pass</v>
      </c>
      <c r="DM902" t="s">
        <v>963</v>
      </c>
      <c r="DN902">
        <f t="shared" si="1036"/>
        <v>90587</v>
      </c>
      <c r="DO902">
        <f t="shared" si="1037"/>
        <v>68590.5</v>
      </c>
      <c r="DP902">
        <f t="shared" si="1038"/>
        <v>119825</v>
      </c>
      <c r="DQ902">
        <f t="shared" si="1039"/>
        <v>108519.5</v>
      </c>
      <c r="DR902">
        <f t="shared" si="1040"/>
        <v>94071</v>
      </c>
      <c r="DS902">
        <f t="shared" si="1041"/>
        <v>126495</v>
      </c>
      <c r="DT902">
        <f t="shared" si="1042"/>
        <v>0.25784183154672008</v>
      </c>
      <c r="DU902" t="str">
        <f t="shared" si="1043"/>
        <v>fail</v>
      </c>
      <c r="DV902" t="str">
        <f t="shared" si="1044"/>
        <v>fail</v>
      </c>
      <c r="DW902" t="str">
        <f t="shared" si="1045"/>
        <v>WM353-S</v>
      </c>
      <c r="DX902">
        <f t="shared" si="1046"/>
        <v>0.84781158695840431</v>
      </c>
      <c r="DY902">
        <f t="shared" si="1047"/>
        <v>-0.23818441118697317</v>
      </c>
      <c r="DZ902">
        <f t="shared" si="1048"/>
        <v>0.23818441118697317</v>
      </c>
      <c r="EA902" t="str">
        <f t="shared" si="1049"/>
        <v>pass</v>
      </c>
    </row>
    <row r="903" spans="1:131">
      <c r="A903" t="s">
        <v>964</v>
      </c>
      <c r="B903">
        <v>411670</v>
      </c>
      <c r="C903">
        <v>365380</v>
      </c>
      <c r="D903">
        <v>167390</v>
      </c>
      <c r="E903">
        <v>169940</v>
      </c>
      <c r="F903">
        <v>190860</v>
      </c>
      <c r="G903">
        <v>249180</v>
      </c>
      <c r="H903">
        <v>165950</v>
      </c>
      <c r="I903">
        <v>167010</v>
      </c>
      <c r="J903">
        <v>175210</v>
      </c>
      <c r="K903">
        <v>198070</v>
      </c>
      <c r="L903">
        <v>170000</v>
      </c>
      <c r="M903">
        <v>195140</v>
      </c>
      <c r="N903">
        <v>210040</v>
      </c>
      <c r="O903">
        <v>204430</v>
      </c>
      <c r="P903">
        <v>397260</v>
      </c>
      <c r="Q903">
        <v>378180</v>
      </c>
      <c r="R903">
        <v>231270</v>
      </c>
      <c r="S903">
        <v>258880</v>
      </c>
      <c r="T903">
        <v>311950</v>
      </c>
      <c r="U903">
        <v>296430</v>
      </c>
      <c r="V903">
        <v>230050</v>
      </c>
      <c r="W903">
        <v>235120</v>
      </c>
      <c r="X903">
        <v>222940</v>
      </c>
      <c r="Y903">
        <v>284500</v>
      </c>
      <c r="Z903">
        <v>311480</v>
      </c>
      <c r="AA903">
        <v>517910</v>
      </c>
      <c r="AB903">
        <v>264390</v>
      </c>
      <c r="AC903">
        <v>275350</v>
      </c>
      <c r="AD903">
        <v>284660</v>
      </c>
      <c r="AE903">
        <v>360300</v>
      </c>
      <c r="AF903">
        <v>186010</v>
      </c>
      <c r="AG903">
        <v>264560</v>
      </c>
      <c r="AH903">
        <v>372490</v>
      </c>
      <c r="AI903">
        <v>378370</v>
      </c>
      <c r="AJ903">
        <v>268190</v>
      </c>
      <c r="AK903">
        <v>348390</v>
      </c>
      <c r="AO903" t="s">
        <v>964</v>
      </c>
      <c r="AP903">
        <f t="shared" si="980"/>
        <v>388525</v>
      </c>
      <c r="AQ903">
        <f t="shared" si="981"/>
        <v>168665</v>
      </c>
      <c r="AR903">
        <f t="shared" si="982"/>
        <v>220020</v>
      </c>
      <c r="AS903">
        <f t="shared" si="983"/>
        <v>166480</v>
      </c>
      <c r="AT903">
        <f t="shared" si="984"/>
        <v>186640</v>
      </c>
      <c r="AU903">
        <f t="shared" si="985"/>
        <v>182570</v>
      </c>
      <c r="AV903">
        <f t="shared" si="986"/>
        <v>9.3815748022843704E-2</v>
      </c>
      <c r="AW903" t="str">
        <f t="shared" si="987"/>
        <v>fail</v>
      </c>
      <c r="AX903" t="str">
        <f t="shared" si="988"/>
        <v>fail</v>
      </c>
      <c r="AY903" t="str">
        <f t="shared" si="989"/>
        <v>MW001-S</v>
      </c>
      <c r="AZ903">
        <f t="shared" si="990"/>
        <v>1.4508577722190072</v>
      </c>
      <c r="BA903">
        <f t="shared" si="991"/>
        <v>0.53690609874893569</v>
      </c>
      <c r="BB903">
        <f t="shared" si="992"/>
        <v>0.53690609874893569</v>
      </c>
      <c r="BC903" t="str">
        <f t="shared" si="993"/>
        <v>pass</v>
      </c>
      <c r="BH903" t="s">
        <v>964</v>
      </c>
      <c r="BI903">
        <f t="shared" si="994"/>
        <v>388525</v>
      </c>
      <c r="BJ903">
        <f t="shared" si="995"/>
        <v>168665</v>
      </c>
      <c r="BK903">
        <f t="shared" si="996"/>
        <v>220020</v>
      </c>
      <c r="BL903">
        <f t="shared" si="997"/>
        <v>304190</v>
      </c>
      <c r="BM903">
        <f t="shared" si="998"/>
        <v>232585</v>
      </c>
      <c r="BN903">
        <f t="shared" si="999"/>
        <v>253720</v>
      </c>
      <c r="BO903">
        <f t="shared" si="1000"/>
        <v>0.92500362010100734</v>
      </c>
      <c r="BP903" t="str">
        <f t="shared" si="1001"/>
        <v>fail</v>
      </c>
      <c r="BQ903" t="str">
        <f t="shared" si="1002"/>
        <v>fail</v>
      </c>
      <c r="BR903" t="str">
        <f t="shared" si="1003"/>
        <v>WM351-F</v>
      </c>
      <c r="BS903">
        <f t="shared" si="1004"/>
        <v>0.98319407459882735</v>
      </c>
      <c r="BT903">
        <f t="shared" si="1005"/>
        <v>-2.4451873819430855E-2</v>
      </c>
      <c r="BU903">
        <f t="shared" si="1006"/>
        <v>2.4451873819430855E-2</v>
      </c>
      <c r="BV903" t="str">
        <f t="shared" si="1007"/>
        <v>fail</v>
      </c>
      <c r="CA903" t="s">
        <v>964</v>
      </c>
      <c r="CB903">
        <f t="shared" si="1008"/>
        <v>388525</v>
      </c>
      <c r="CC903">
        <f t="shared" si="1009"/>
        <v>168665</v>
      </c>
      <c r="CD903">
        <f t="shared" si="1010"/>
        <v>220020</v>
      </c>
      <c r="CE903">
        <f t="shared" si="1011"/>
        <v>225285</v>
      </c>
      <c r="CF903">
        <f t="shared" si="1012"/>
        <v>375430</v>
      </c>
      <c r="CG903">
        <f t="shared" si="1013"/>
        <v>308290</v>
      </c>
      <c r="CH903">
        <f t="shared" si="1014"/>
        <v>0.42746805816728728</v>
      </c>
      <c r="CI903" t="str">
        <f t="shared" si="1015"/>
        <v>fail</v>
      </c>
      <c r="CJ903" t="str">
        <f t="shared" si="1016"/>
        <v>fail</v>
      </c>
      <c r="CK903" t="str">
        <f t="shared" si="1017"/>
        <v>WM353-F</v>
      </c>
      <c r="CL903">
        <f t="shared" si="1018"/>
        <v>0.85501179861496901</v>
      </c>
      <c r="CM903">
        <f t="shared" si="1019"/>
        <v>-0.22598376648431268</v>
      </c>
      <c r="CN903">
        <f t="shared" si="1020"/>
        <v>0.22598376648431268</v>
      </c>
      <c r="CO903" t="str">
        <f t="shared" si="1021"/>
        <v>pass</v>
      </c>
      <c r="CT903" t="s">
        <v>964</v>
      </c>
      <c r="CU903">
        <f t="shared" si="1022"/>
        <v>166480</v>
      </c>
      <c r="CV903">
        <f t="shared" si="1023"/>
        <v>186640</v>
      </c>
      <c r="CW903">
        <f t="shared" si="1024"/>
        <v>182570</v>
      </c>
      <c r="CX903">
        <f t="shared" si="1025"/>
        <v>207235</v>
      </c>
      <c r="CY903">
        <f t="shared" si="1026"/>
        <v>387720</v>
      </c>
      <c r="CZ903">
        <f t="shared" si="1027"/>
        <v>245075</v>
      </c>
      <c r="DA903">
        <f t="shared" si="1028"/>
        <v>1.7069475489005951E-2</v>
      </c>
      <c r="DB903" t="str">
        <f t="shared" si="1029"/>
        <v>fail</v>
      </c>
      <c r="DC903" t="str">
        <f t="shared" si="1030"/>
        <v>pass</v>
      </c>
      <c r="DD903" t="str">
        <f t="shared" si="1031"/>
        <v>WM351-S</v>
      </c>
      <c r="DE903">
        <f t="shared" si="1032"/>
        <v>0.6377034153542136</v>
      </c>
      <c r="DF903">
        <f t="shared" si="1033"/>
        <v>-0.64904248701362677</v>
      </c>
      <c r="DG903">
        <f t="shared" si="1034"/>
        <v>0.64904248701362677</v>
      </c>
      <c r="DH903" t="str">
        <f t="shared" si="1035"/>
        <v>pass</v>
      </c>
      <c r="DM903" t="s">
        <v>964</v>
      </c>
      <c r="DN903">
        <f t="shared" si="1036"/>
        <v>166480</v>
      </c>
      <c r="DO903">
        <f t="shared" si="1037"/>
        <v>186640</v>
      </c>
      <c r="DP903">
        <f t="shared" si="1038"/>
        <v>182570</v>
      </c>
      <c r="DQ903">
        <f t="shared" si="1039"/>
        <v>414695</v>
      </c>
      <c r="DR903">
        <f t="shared" si="1040"/>
        <v>269870</v>
      </c>
      <c r="DS903">
        <f t="shared" si="1041"/>
        <v>322480</v>
      </c>
      <c r="DT903">
        <f t="shared" si="1042"/>
        <v>2.6016961144080773E-3</v>
      </c>
      <c r="DU903" t="str">
        <f t="shared" si="1043"/>
        <v>pass</v>
      </c>
      <c r="DV903" t="str">
        <f t="shared" si="1044"/>
        <v>pass</v>
      </c>
      <c r="DW903" t="str">
        <f t="shared" si="1045"/>
        <v>WM353-S</v>
      </c>
      <c r="DX903">
        <f t="shared" si="1046"/>
        <v>0.53194246533173795</v>
      </c>
      <c r="DY903">
        <f t="shared" si="1047"/>
        <v>-0.91065788199794728</v>
      </c>
      <c r="DZ903">
        <f t="shared" si="1048"/>
        <v>0.91065788199794728</v>
      </c>
      <c r="EA903" t="str">
        <f t="shared" si="1049"/>
        <v>pass</v>
      </c>
    </row>
    <row r="904" spans="1:131">
      <c r="A904" t="s">
        <v>965</v>
      </c>
      <c r="B904">
        <v>22267</v>
      </c>
      <c r="C904">
        <v>0</v>
      </c>
      <c r="D904">
        <v>31637</v>
      </c>
      <c r="E904">
        <v>35047</v>
      </c>
      <c r="F904">
        <v>26309</v>
      </c>
      <c r="G904">
        <v>65298</v>
      </c>
      <c r="H904">
        <v>18488</v>
      </c>
      <c r="I904">
        <v>44043</v>
      </c>
      <c r="J904">
        <v>26839</v>
      </c>
      <c r="K904">
        <v>62839</v>
      </c>
      <c r="L904">
        <v>25110</v>
      </c>
      <c r="M904">
        <v>52618</v>
      </c>
      <c r="N904">
        <v>0</v>
      </c>
      <c r="O904">
        <v>0</v>
      </c>
      <c r="P904">
        <v>81022</v>
      </c>
      <c r="Q904">
        <v>0</v>
      </c>
      <c r="R904">
        <v>12920</v>
      </c>
      <c r="S904">
        <v>55802</v>
      </c>
      <c r="T904">
        <v>0</v>
      </c>
      <c r="U904">
        <v>0</v>
      </c>
      <c r="V904">
        <v>0</v>
      </c>
      <c r="W904">
        <v>54790</v>
      </c>
      <c r="X904">
        <v>16770</v>
      </c>
      <c r="Y904">
        <v>53854</v>
      </c>
      <c r="Z904">
        <v>0</v>
      </c>
      <c r="AA904">
        <v>0</v>
      </c>
      <c r="AB904">
        <v>0</v>
      </c>
      <c r="AC904">
        <v>0</v>
      </c>
      <c r="AD904">
        <v>19417</v>
      </c>
      <c r="AE904">
        <v>61700</v>
      </c>
      <c r="AF904">
        <v>23883</v>
      </c>
      <c r="AG904">
        <v>64136</v>
      </c>
      <c r="AH904">
        <v>0</v>
      </c>
      <c r="AI904">
        <v>0</v>
      </c>
      <c r="AJ904">
        <v>10634</v>
      </c>
      <c r="AK904">
        <v>43117</v>
      </c>
      <c r="AO904" t="s">
        <v>965</v>
      </c>
      <c r="AP904">
        <f t="shared" si="980"/>
        <v>11133.5</v>
      </c>
      <c r="AQ904">
        <f t="shared" si="981"/>
        <v>33342</v>
      </c>
      <c r="AR904">
        <f t="shared" si="982"/>
        <v>45803.5</v>
      </c>
      <c r="AS904">
        <f t="shared" si="983"/>
        <v>31265.5</v>
      </c>
      <c r="AT904">
        <f t="shared" si="984"/>
        <v>44839</v>
      </c>
      <c r="AU904">
        <f t="shared" si="985"/>
        <v>38864</v>
      </c>
      <c r="AV904">
        <f t="shared" si="986"/>
        <v>0.48059663307423561</v>
      </c>
      <c r="AW904" t="str">
        <f t="shared" si="987"/>
        <v>fail</v>
      </c>
      <c r="AX904" t="str">
        <f t="shared" si="988"/>
        <v>fail</v>
      </c>
      <c r="AY904" t="str">
        <f t="shared" si="989"/>
        <v>WM001-F</v>
      </c>
      <c r="AZ904">
        <f t="shared" si="990"/>
        <v>0.78524987279124281</v>
      </c>
      <c r="BA904">
        <f t="shared" si="991"/>
        <v>-0.34877629072353605</v>
      </c>
      <c r="BB904">
        <f t="shared" si="992"/>
        <v>0.34877629072353605</v>
      </c>
      <c r="BC904" t="str">
        <f t="shared" si="993"/>
        <v>pass</v>
      </c>
      <c r="BH904" t="s">
        <v>965</v>
      </c>
      <c r="BI904">
        <f t="shared" si="994"/>
        <v>11133.5</v>
      </c>
      <c r="BJ904">
        <f t="shared" si="995"/>
        <v>33342</v>
      </c>
      <c r="BK904">
        <f t="shared" si="996"/>
        <v>45803.5</v>
      </c>
      <c r="BL904">
        <f t="shared" si="997"/>
        <v>0</v>
      </c>
      <c r="BM904">
        <f t="shared" si="998"/>
        <v>27395</v>
      </c>
      <c r="BN904">
        <f t="shared" si="999"/>
        <v>35312</v>
      </c>
      <c r="BO904">
        <f t="shared" si="1000"/>
        <v>0.52388658194800297</v>
      </c>
      <c r="BP904" t="str">
        <f t="shared" si="1001"/>
        <v>fail</v>
      </c>
      <c r="BQ904" t="str">
        <f t="shared" si="1002"/>
        <v>fail</v>
      </c>
      <c r="BR904" t="str">
        <f t="shared" si="1003"/>
        <v>MW001-F</v>
      </c>
      <c r="BS904">
        <f t="shared" si="1004"/>
        <v>1.4396957277496931</v>
      </c>
      <c r="BT904">
        <f t="shared" si="1005"/>
        <v>0.52576393774358143</v>
      </c>
      <c r="BU904">
        <f t="shared" si="1006"/>
        <v>0.52576393774358143</v>
      </c>
      <c r="BV904" t="str">
        <f t="shared" si="1007"/>
        <v>pass</v>
      </c>
      <c r="CA904" t="s">
        <v>965</v>
      </c>
      <c r="CB904">
        <f t="shared" si="1008"/>
        <v>11133.5</v>
      </c>
      <c r="CC904">
        <f t="shared" si="1009"/>
        <v>33342</v>
      </c>
      <c r="CD904">
        <f t="shared" si="1010"/>
        <v>45803.5</v>
      </c>
      <c r="CE904">
        <f t="shared" si="1011"/>
        <v>44009.5</v>
      </c>
      <c r="CF904">
        <f t="shared" si="1012"/>
        <v>0</v>
      </c>
      <c r="CG904">
        <f t="shared" si="1013"/>
        <v>26875.5</v>
      </c>
      <c r="CH904">
        <f t="shared" si="1014"/>
        <v>0.64489810967778316</v>
      </c>
      <c r="CI904" t="str">
        <f t="shared" si="1015"/>
        <v>fail</v>
      </c>
      <c r="CJ904" t="str">
        <f t="shared" si="1016"/>
        <v>fail</v>
      </c>
      <c r="CK904" t="str">
        <f t="shared" si="1017"/>
        <v>MW001-F</v>
      </c>
      <c r="CL904">
        <f t="shared" si="1018"/>
        <v>1.2735980813994499</v>
      </c>
      <c r="CM904">
        <f t="shared" si="1019"/>
        <v>0.34891006766066929</v>
      </c>
      <c r="CN904">
        <f t="shared" si="1020"/>
        <v>0.34891006766066929</v>
      </c>
      <c r="CO904" t="str">
        <f t="shared" si="1021"/>
        <v>pass</v>
      </c>
      <c r="CT904" t="s">
        <v>965</v>
      </c>
      <c r="CU904">
        <f t="shared" si="1022"/>
        <v>31265.5</v>
      </c>
      <c r="CV904">
        <f t="shared" si="1023"/>
        <v>44839</v>
      </c>
      <c r="CW904">
        <f t="shared" si="1024"/>
        <v>38864</v>
      </c>
      <c r="CX904">
        <f t="shared" si="1025"/>
        <v>0</v>
      </c>
      <c r="CY904">
        <f t="shared" si="1026"/>
        <v>40511</v>
      </c>
      <c r="CZ904">
        <f t="shared" si="1027"/>
        <v>34361</v>
      </c>
      <c r="DA904">
        <f t="shared" si="1028"/>
        <v>0.42204162166257109</v>
      </c>
      <c r="DB904" t="str">
        <f t="shared" si="1029"/>
        <v>fail</v>
      </c>
      <c r="DC904" t="str">
        <f t="shared" si="1030"/>
        <v>fail</v>
      </c>
      <c r="DD904" t="str">
        <f t="shared" si="1031"/>
        <v>MW001-S</v>
      </c>
      <c r="DE904">
        <f t="shared" si="1032"/>
        <v>1.5355339779891015</v>
      </c>
      <c r="DF904">
        <f t="shared" si="1033"/>
        <v>0.61874043633464137</v>
      </c>
      <c r="DG904">
        <f t="shared" si="1034"/>
        <v>0.61874043633464137</v>
      </c>
      <c r="DH904" t="str">
        <f t="shared" si="1035"/>
        <v>pass</v>
      </c>
      <c r="DM904" t="s">
        <v>965</v>
      </c>
      <c r="DN904">
        <f t="shared" si="1036"/>
        <v>31265.5</v>
      </c>
      <c r="DO904">
        <f t="shared" si="1037"/>
        <v>44839</v>
      </c>
      <c r="DP904">
        <f t="shared" si="1038"/>
        <v>38864</v>
      </c>
      <c r="DQ904">
        <f t="shared" si="1039"/>
        <v>0</v>
      </c>
      <c r="DR904">
        <f t="shared" si="1040"/>
        <v>0</v>
      </c>
      <c r="DS904">
        <f t="shared" si="1041"/>
        <v>40558.5</v>
      </c>
      <c r="DT904">
        <f t="shared" si="1042"/>
        <v>7.3684935387842709E-2</v>
      </c>
      <c r="DU904" t="str">
        <f t="shared" si="1043"/>
        <v>fail</v>
      </c>
      <c r="DV904" t="str">
        <f t="shared" si="1044"/>
        <v>fail</v>
      </c>
      <c r="DW904" t="str">
        <f t="shared" si="1045"/>
        <v>MW001-S</v>
      </c>
      <c r="DX904">
        <f t="shared" si="1046"/>
        <v>2.8346339238384064</v>
      </c>
      <c r="DY904">
        <f t="shared" si="1047"/>
        <v>1.503162431688039</v>
      </c>
      <c r="DZ904">
        <f t="shared" si="1048"/>
        <v>1.503162431688039</v>
      </c>
      <c r="EA904" t="str">
        <f t="shared" si="1049"/>
        <v>pass</v>
      </c>
    </row>
    <row r="905" spans="1:131">
      <c r="A905" t="s">
        <v>966</v>
      </c>
      <c r="B905">
        <v>11351000</v>
      </c>
      <c r="C905">
        <v>11675000</v>
      </c>
      <c r="D905">
        <v>4144900</v>
      </c>
      <c r="E905">
        <v>3974100</v>
      </c>
      <c r="F905">
        <v>5725600</v>
      </c>
      <c r="G905">
        <v>4847500</v>
      </c>
      <c r="H905">
        <v>3803500</v>
      </c>
      <c r="I905">
        <v>3678500</v>
      </c>
      <c r="J905">
        <v>6311000</v>
      </c>
      <c r="K905">
        <v>5119600</v>
      </c>
      <c r="L905">
        <v>4037800</v>
      </c>
      <c r="M905">
        <v>3605000</v>
      </c>
      <c r="N905">
        <v>7296000</v>
      </c>
      <c r="O905">
        <v>6074800</v>
      </c>
      <c r="P905">
        <v>9830700</v>
      </c>
      <c r="Q905">
        <v>8753100</v>
      </c>
      <c r="R905">
        <v>5185400</v>
      </c>
      <c r="S905">
        <v>4194700</v>
      </c>
      <c r="T905">
        <v>8228000</v>
      </c>
      <c r="U905">
        <v>7270200</v>
      </c>
      <c r="V905">
        <v>4282700</v>
      </c>
      <c r="W905">
        <v>5405800</v>
      </c>
      <c r="X905">
        <v>4095800</v>
      </c>
      <c r="Y905">
        <v>6253800</v>
      </c>
      <c r="Z905">
        <v>4065800</v>
      </c>
      <c r="AA905">
        <v>4300200</v>
      </c>
      <c r="AB905">
        <v>4665100</v>
      </c>
      <c r="AC905">
        <v>4596700</v>
      </c>
      <c r="AD905">
        <v>3944100</v>
      </c>
      <c r="AE905">
        <v>4083900</v>
      </c>
      <c r="AF905">
        <v>5460800</v>
      </c>
      <c r="AG905">
        <v>5682800</v>
      </c>
      <c r="AH905">
        <v>9469000</v>
      </c>
      <c r="AI905">
        <v>10348000</v>
      </c>
      <c r="AJ905">
        <v>2563000</v>
      </c>
      <c r="AK905">
        <v>3871100</v>
      </c>
      <c r="AO905" t="s">
        <v>966</v>
      </c>
      <c r="AP905">
        <f t="shared" si="980"/>
        <v>11513000</v>
      </c>
      <c r="AQ905">
        <f t="shared" si="981"/>
        <v>4059500</v>
      </c>
      <c r="AR905">
        <f t="shared" si="982"/>
        <v>5286550</v>
      </c>
      <c r="AS905">
        <f t="shared" si="983"/>
        <v>3741000</v>
      </c>
      <c r="AT905">
        <f t="shared" si="984"/>
        <v>5715300</v>
      </c>
      <c r="AU905">
        <f t="shared" si="985"/>
        <v>3821400</v>
      </c>
      <c r="AV905">
        <f t="shared" si="986"/>
        <v>0.12940103855538659</v>
      </c>
      <c r="AW905" t="str">
        <f t="shared" si="987"/>
        <v>fail</v>
      </c>
      <c r="AX905" t="str">
        <f t="shared" si="988"/>
        <v>fail</v>
      </c>
      <c r="AY905" t="str">
        <f t="shared" si="989"/>
        <v>MW001-S</v>
      </c>
      <c r="AZ905">
        <f t="shared" si="990"/>
        <v>1.5709836794023062</v>
      </c>
      <c r="BA905">
        <f t="shared" si="991"/>
        <v>0.65166819287420863</v>
      </c>
      <c r="BB905">
        <f t="shared" si="992"/>
        <v>0.65166819287420863</v>
      </c>
      <c r="BC905" t="str">
        <f t="shared" si="993"/>
        <v>pass</v>
      </c>
      <c r="BH905" t="s">
        <v>966</v>
      </c>
      <c r="BI905">
        <f t="shared" si="994"/>
        <v>11513000</v>
      </c>
      <c r="BJ905">
        <f t="shared" si="995"/>
        <v>4059500</v>
      </c>
      <c r="BK905">
        <f t="shared" si="996"/>
        <v>5286550</v>
      </c>
      <c r="BL905">
        <f t="shared" si="997"/>
        <v>7749100</v>
      </c>
      <c r="BM905">
        <f t="shared" si="998"/>
        <v>4844250</v>
      </c>
      <c r="BN905">
        <f t="shared" si="999"/>
        <v>5174800</v>
      </c>
      <c r="BO905">
        <f t="shared" si="1000"/>
        <v>0.53687977091941352</v>
      </c>
      <c r="BP905" t="str">
        <f t="shared" si="1001"/>
        <v>fail</v>
      </c>
      <c r="BQ905" t="str">
        <f t="shared" si="1002"/>
        <v>fail</v>
      </c>
      <c r="BR905" t="str">
        <f t="shared" si="1003"/>
        <v>MW001-F</v>
      </c>
      <c r="BS905">
        <f t="shared" si="1004"/>
        <v>1.1739573337685689</v>
      </c>
      <c r="BT905">
        <f t="shared" si="1005"/>
        <v>0.23137997618301678</v>
      </c>
      <c r="BU905">
        <f t="shared" si="1006"/>
        <v>0.23137997618301678</v>
      </c>
      <c r="BV905" t="str">
        <f t="shared" si="1007"/>
        <v>pass</v>
      </c>
      <c r="CA905" t="s">
        <v>966</v>
      </c>
      <c r="CB905">
        <f t="shared" si="1008"/>
        <v>11513000</v>
      </c>
      <c r="CC905">
        <f t="shared" si="1009"/>
        <v>4059500</v>
      </c>
      <c r="CD905">
        <f t="shared" si="1010"/>
        <v>5286550</v>
      </c>
      <c r="CE905">
        <f t="shared" si="1011"/>
        <v>5571800</v>
      </c>
      <c r="CF905">
        <f t="shared" si="1012"/>
        <v>9908500</v>
      </c>
      <c r="CG905">
        <f t="shared" si="1013"/>
        <v>3217050</v>
      </c>
      <c r="CH905">
        <f t="shared" si="1014"/>
        <v>0.71661163517038995</v>
      </c>
      <c r="CI905" t="str">
        <f t="shared" si="1015"/>
        <v>fail</v>
      </c>
      <c r="CJ905" t="str">
        <f t="shared" si="1016"/>
        <v>fail</v>
      </c>
      <c r="CK905" t="str">
        <f t="shared" si="1017"/>
        <v>MW001-F</v>
      </c>
      <c r="CL905">
        <f t="shared" si="1018"/>
        <v>1.1156153144696976</v>
      </c>
      <c r="CM905">
        <f t="shared" si="1019"/>
        <v>0.15783964403052897</v>
      </c>
      <c r="CN905">
        <f t="shared" si="1020"/>
        <v>0.15783964403052897</v>
      </c>
      <c r="CO905" t="str">
        <f t="shared" si="1021"/>
        <v>pass</v>
      </c>
      <c r="CT905" t="s">
        <v>966</v>
      </c>
      <c r="CU905">
        <f t="shared" si="1022"/>
        <v>3741000</v>
      </c>
      <c r="CV905">
        <f t="shared" si="1023"/>
        <v>5715300</v>
      </c>
      <c r="CW905">
        <f t="shared" si="1024"/>
        <v>3821400</v>
      </c>
      <c r="CX905">
        <f t="shared" si="1025"/>
        <v>6685400</v>
      </c>
      <c r="CY905">
        <f t="shared" si="1026"/>
        <v>9291900</v>
      </c>
      <c r="CZ905">
        <f t="shared" si="1027"/>
        <v>4690050</v>
      </c>
      <c r="DA905">
        <f t="shared" si="1028"/>
        <v>3.0985702462644468E-2</v>
      </c>
      <c r="DB905" t="str">
        <f t="shared" si="1029"/>
        <v>fail</v>
      </c>
      <c r="DC905" t="str">
        <f t="shared" si="1030"/>
        <v>pass</v>
      </c>
      <c r="DD905" t="str">
        <f t="shared" si="1031"/>
        <v>WM351-S</v>
      </c>
      <c r="DE905">
        <f t="shared" si="1032"/>
        <v>0.64244811260272838</v>
      </c>
      <c r="DF905">
        <f t="shared" si="1033"/>
        <v>-0.63834815531017286</v>
      </c>
      <c r="DG905">
        <f t="shared" si="1034"/>
        <v>0.63834815531017286</v>
      </c>
      <c r="DH905" t="str">
        <f t="shared" si="1035"/>
        <v>pass</v>
      </c>
      <c r="DM905" t="s">
        <v>966</v>
      </c>
      <c r="DN905">
        <f t="shared" si="1036"/>
        <v>3741000</v>
      </c>
      <c r="DO905">
        <f t="shared" si="1037"/>
        <v>5715300</v>
      </c>
      <c r="DP905">
        <f t="shared" si="1038"/>
        <v>3821400</v>
      </c>
      <c r="DQ905">
        <f t="shared" si="1039"/>
        <v>4183000</v>
      </c>
      <c r="DR905">
        <f t="shared" si="1040"/>
        <v>4630900</v>
      </c>
      <c r="DS905">
        <f t="shared" si="1041"/>
        <v>4014000</v>
      </c>
      <c r="DT905">
        <f t="shared" si="1042"/>
        <v>0.74934491884015397</v>
      </c>
      <c r="DU905" t="str">
        <f t="shared" si="1043"/>
        <v>fail</v>
      </c>
      <c r="DV905" t="str">
        <f t="shared" si="1044"/>
        <v>fail</v>
      </c>
      <c r="DW905" t="str">
        <f t="shared" si="1045"/>
        <v>MW001-S</v>
      </c>
      <c r="DX905">
        <f t="shared" si="1046"/>
        <v>1.0350641960102589</v>
      </c>
      <c r="DY905">
        <f t="shared" si="1047"/>
        <v>4.9720248298056727E-2</v>
      </c>
      <c r="DZ905">
        <f t="shared" si="1048"/>
        <v>4.9720248298056727E-2</v>
      </c>
      <c r="EA905" t="str">
        <f t="shared" si="1049"/>
        <v>fail</v>
      </c>
    </row>
    <row r="906" spans="1:131">
      <c r="A906" t="s">
        <v>967</v>
      </c>
      <c r="B906">
        <v>4015900</v>
      </c>
      <c r="C906">
        <v>3438900</v>
      </c>
      <c r="D906">
        <v>3112700</v>
      </c>
      <c r="E906">
        <v>2501900</v>
      </c>
      <c r="F906">
        <v>3638400</v>
      </c>
      <c r="G906">
        <v>4549200</v>
      </c>
      <c r="H906">
        <v>1387300</v>
      </c>
      <c r="I906">
        <v>1164900</v>
      </c>
      <c r="J906">
        <v>1207700</v>
      </c>
      <c r="K906">
        <v>1588000</v>
      </c>
      <c r="L906">
        <v>1214200</v>
      </c>
      <c r="M906">
        <v>886010</v>
      </c>
      <c r="N906">
        <v>905850</v>
      </c>
      <c r="O906">
        <v>644090</v>
      </c>
      <c r="P906">
        <v>345710</v>
      </c>
      <c r="Q906">
        <v>207400</v>
      </c>
      <c r="R906">
        <v>539990</v>
      </c>
      <c r="S906">
        <v>1057500</v>
      </c>
      <c r="T906">
        <v>2493800</v>
      </c>
      <c r="U906">
        <v>1675400</v>
      </c>
      <c r="V906">
        <v>3616400</v>
      </c>
      <c r="W906">
        <v>3019700</v>
      </c>
      <c r="X906">
        <v>4147500</v>
      </c>
      <c r="Y906">
        <v>3452000</v>
      </c>
      <c r="Z906">
        <v>2581900</v>
      </c>
      <c r="AA906">
        <v>1551900</v>
      </c>
      <c r="AB906">
        <v>1589000</v>
      </c>
      <c r="AC906">
        <v>890340</v>
      </c>
      <c r="AD906">
        <v>1218700</v>
      </c>
      <c r="AE906">
        <v>1077300</v>
      </c>
      <c r="AF906">
        <v>2914100</v>
      </c>
      <c r="AG906">
        <v>2274300</v>
      </c>
      <c r="AH906">
        <v>3131500</v>
      </c>
      <c r="AI906">
        <v>2530900</v>
      </c>
      <c r="AJ906">
        <v>3784300</v>
      </c>
      <c r="AK906">
        <v>3206100</v>
      </c>
      <c r="AO906" t="s">
        <v>967</v>
      </c>
      <c r="AP906">
        <f t="shared" si="980"/>
        <v>3727400</v>
      </c>
      <c r="AQ906">
        <f t="shared" si="981"/>
        <v>2807300</v>
      </c>
      <c r="AR906">
        <f t="shared" si="982"/>
        <v>4093800</v>
      </c>
      <c r="AS906">
        <f t="shared" si="983"/>
        <v>1276100</v>
      </c>
      <c r="AT906">
        <f t="shared" si="984"/>
        <v>1397850</v>
      </c>
      <c r="AU906">
        <f t="shared" si="985"/>
        <v>1050105</v>
      </c>
      <c r="AV906">
        <f t="shared" si="986"/>
        <v>1.9869141249817837E-5</v>
      </c>
      <c r="AW906" t="str">
        <f t="shared" si="987"/>
        <v>pass</v>
      </c>
      <c r="AX906" t="str">
        <f t="shared" si="988"/>
        <v>pass</v>
      </c>
      <c r="AY906" t="str">
        <f t="shared" si="989"/>
        <v>MW001-S</v>
      </c>
      <c r="AZ906">
        <f t="shared" si="990"/>
        <v>2.8540126287071486</v>
      </c>
      <c r="BA906">
        <f t="shared" si="991"/>
        <v>1.5129917186023474</v>
      </c>
      <c r="BB906">
        <f t="shared" si="992"/>
        <v>1.5129917186023474</v>
      </c>
      <c r="BC906" t="str">
        <f t="shared" si="993"/>
        <v>pass</v>
      </c>
      <c r="BH906" t="s">
        <v>967</v>
      </c>
      <c r="BI906">
        <f t="shared" si="994"/>
        <v>3727400</v>
      </c>
      <c r="BJ906">
        <f t="shared" si="995"/>
        <v>2807300</v>
      </c>
      <c r="BK906">
        <f t="shared" si="996"/>
        <v>4093800</v>
      </c>
      <c r="BL906">
        <f t="shared" si="997"/>
        <v>2084600</v>
      </c>
      <c r="BM906">
        <f t="shared" si="998"/>
        <v>3318050</v>
      </c>
      <c r="BN906">
        <f t="shared" si="999"/>
        <v>3799750</v>
      </c>
      <c r="BO906">
        <f t="shared" si="1000"/>
        <v>0.32799400758254571</v>
      </c>
      <c r="BP906" t="str">
        <f t="shared" si="1001"/>
        <v>fail</v>
      </c>
      <c r="BQ906" t="str">
        <f t="shared" si="1002"/>
        <v>fail</v>
      </c>
      <c r="BR906" t="str">
        <f t="shared" si="1003"/>
        <v>MW001-F</v>
      </c>
      <c r="BS906">
        <f t="shared" si="1004"/>
        <v>1.1549704424932628</v>
      </c>
      <c r="BT906">
        <f t="shared" si="1005"/>
        <v>0.20785593128286525</v>
      </c>
      <c r="BU906">
        <f t="shared" si="1006"/>
        <v>0.20785593128286525</v>
      </c>
      <c r="BV906" t="str">
        <f t="shared" si="1007"/>
        <v>pass</v>
      </c>
      <c r="CA906" t="s">
        <v>967</v>
      </c>
      <c r="CB906">
        <f t="shared" si="1008"/>
        <v>3727400</v>
      </c>
      <c r="CC906">
        <f t="shared" si="1009"/>
        <v>2807300</v>
      </c>
      <c r="CD906">
        <f t="shared" si="1010"/>
        <v>4093800</v>
      </c>
      <c r="CE906">
        <f t="shared" si="1011"/>
        <v>2594200</v>
      </c>
      <c r="CF906">
        <f t="shared" si="1012"/>
        <v>2831200</v>
      </c>
      <c r="CG906">
        <f t="shared" si="1013"/>
        <v>3495200</v>
      </c>
      <c r="CH906">
        <f t="shared" si="1014"/>
        <v>0.14772819505244669</v>
      </c>
      <c r="CI906" t="str">
        <f t="shared" si="1015"/>
        <v>fail</v>
      </c>
      <c r="CJ906" t="str">
        <f t="shared" si="1016"/>
        <v>fail</v>
      </c>
      <c r="CK906" t="str">
        <f t="shared" si="1017"/>
        <v>MW001-F</v>
      </c>
      <c r="CL906">
        <f t="shared" si="1018"/>
        <v>1.1914557316772414</v>
      </c>
      <c r="CM906">
        <f t="shared" si="1019"/>
        <v>0.25272534944999953</v>
      </c>
      <c r="CN906">
        <f t="shared" si="1020"/>
        <v>0.25272534944999953</v>
      </c>
      <c r="CO906" t="str">
        <f t="shared" si="1021"/>
        <v>pass</v>
      </c>
      <c r="CT906" t="s">
        <v>967</v>
      </c>
      <c r="CU906">
        <f t="shared" si="1022"/>
        <v>1276100</v>
      </c>
      <c r="CV906">
        <f t="shared" si="1023"/>
        <v>1397850</v>
      </c>
      <c r="CW906">
        <f t="shared" si="1024"/>
        <v>1050105</v>
      </c>
      <c r="CX906">
        <f t="shared" si="1025"/>
        <v>774970</v>
      </c>
      <c r="CY906">
        <f t="shared" si="1026"/>
        <v>276555</v>
      </c>
      <c r="CZ906">
        <f t="shared" si="1027"/>
        <v>798745</v>
      </c>
      <c r="DA906">
        <f t="shared" si="1028"/>
        <v>3.359460908834429E-3</v>
      </c>
      <c r="DB906" t="str">
        <f t="shared" si="1029"/>
        <v>pass</v>
      </c>
      <c r="DC906" t="str">
        <f t="shared" si="1030"/>
        <v>pass</v>
      </c>
      <c r="DD906" t="str">
        <f t="shared" si="1031"/>
        <v>MW001-S</v>
      </c>
      <c r="DE906">
        <f t="shared" si="1032"/>
        <v>2.0127089559902069</v>
      </c>
      <c r="DF906">
        <f t="shared" si="1033"/>
        <v>1.0091385691262738</v>
      </c>
      <c r="DG906">
        <f t="shared" si="1034"/>
        <v>1.0091385691262738</v>
      </c>
      <c r="DH906" t="str">
        <f t="shared" si="1035"/>
        <v>pass</v>
      </c>
      <c r="DM906" t="s">
        <v>967</v>
      </c>
      <c r="DN906">
        <f t="shared" si="1036"/>
        <v>1276100</v>
      </c>
      <c r="DO906">
        <f t="shared" si="1037"/>
        <v>1397850</v>
      </c>
      <c r="DP906">
        <f t="shared" si="1038"/>
        <v>1050105</v>
      </c>
      <c r="DQ906">
        <f t="shared" si="1039"/>
        <v>2066900</v>
      </c>
      <c r="DR906">
        <f t="shared" si="1040"/>
        <v>1239670</v>
      </c>
      <c r="DS906">
        <f t="shared" si="1041"/>
        <v>1148000</v>
      </c>
      <c r="DT906">
        <f t="shared" si="1042"/>
        <v>0.37737405035786986</v>
      </c>
      <c r="DU906" t="str">
        <f t="shared" si="1043"/>
        <v>fail</v>
      </c>
      <c r="DV906" t="str">
        <f t="shared" si="1044"/>
        <v>fail</v>
      </c>
      <c r="DW906" t="str">
        <f t="shared" si="1045"/>
        <v>WM353-S</v>
      </c>
      <c r="DX906">
        <f t="shared" si="1046"/>
        <v>0.83600774036551229</v>
      </c>
      <c r="DY906">
        <f t="shared" si="1047"/>
        <v>-0.25841179500316236</v>
      </c>
      <c r="DZ906">
        <f t="shared" si="1048"/>
        <v>0.25841179500316236</v>
      </c>
      <c r="EA906" t="str">
        <f t="shared" si="1049"/>
        <v>pass</v>
      </c>
    </row>
    <row r="907" spans="1:131">
      <c r="A907" t="s">
        <v>968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O907" t="s">
        <v>968</v>
      </c>
      <c r="AP907">
        <f t="shared" si="980"/>
        <v>0</v>
      </c>
      <c r="AQ907">
        <f t="shared" si="981"/>
        <v>0</v>
      </c>
      <c r="AR907">
        <f t="shared" si="982"/>
        <v>0</v>
      </c>
      <c r="AS907">
        <f t="shared" si="983"/>
        <v>0</v>
      </c>
      <c r="AT907">
        <f t="shared" si="984"/>
        <v>0</v>
      </c>
      <c r="AU907">
        <f t="shared" si="985"/>
        <v>0</v>
      </c>
      <c r="AV907" t="e">
        <f t="shared" si="986"/>
        <v>#DIV/0!</v>
      </c>
      <c r="AW907" t="e">
        <f t="shared" si="987"/>
        <v>#DIV/0!</v>
      </c>
      <c r="AX907" t="e">
        <f t="shared" si="988"/>
        <v>#DIV/0!</v>
      </c>
      <c r="AY907" t="str">
        <f t="shared" si="989"/>
        <v>WM001-F</v>
      </c>
      <c r="AZ907" t="e">
        <f t="shared" si="990"/>
        <v>#DIV/0!</v>
      </c>
      <c r="BA907" t="e">
        <f t="shared" si="991"/>
        <v>#DIV/0!</v>
      </c>
      <c r="BB907" t="e">
        <f t="shared" si="992"/>
        <v>#DIV/0!</v>
      </c>
      <c r="BC907" t="e">
        <f t="shared" si="993"/>
        <v>#DIV/0!</v>
      </c>
      <c r="BH907" t="s">
        <v>968</v>
      </c>
      <c r="BI907">
        <f t="shared" si="994"/>
        <v>0</v>
      </c>
      <c r="BJ907">
        <f t="shared" si="995"/>
        <v>0</v>
      </c>
      <c r="BK907">
        <f t="shared" si="996"/>
        <v>0</v>
      </c>
      <c r="BL907">
        <f t="shared" si="997"/>
        <v>0</v>
      </c>
      <c r="BM907">
        <f t="shared" si="998"/>
        <v>0</v>
      </c>
      <c r="BN907">
        <f t="shared" si="999"/>
        <v>0</v>
      </c>
      <c r="BO907" t="e">
        <f t="shared" si="1000"/>
        <v>#DIV/0!</v>
      </c>
      <c r="BP907" t="e">
        <f t="shared" si="1001"/>
        <v>#DIV/0!</v>
      </c>
      <c r="BQ907" t="e">
        <f t="shared" si="1002"/>
        <v>#DIV/0!</v>
      </c>
      <c r="BR907" t="str">
        <f t="shared" si="1003"/>
        <v>WM351-F</v>
      </c>
      <c r="BS907" t="e">
        <f t="shared" si="1004"/>
        <v>#DIV/0!</v>
      </c>
      <c r="BT907" t="e">
        <f t="shared" si="1005"/>
        <v>#DIV/0!</v>
      </c>
      <c r="BU907" t="e">
        <f t="shared" si="1006"/>
        <v>#DIV/0!</v>
      </c>
      <c r="BV907" t="e">
        <f t="shared" si="1007"/>
        <v>#DIV/0!</v>
      </c>
      <c r="CA907" t="s">
        <v>968</v>
      </c>
      <c r="CB907">
        <f t="shared" si="1008"/>
        <v>0</v>
      </c>
      <c r="CC907">
        <f t="shared" si="1009"/>
        <v>0</v>
      </c>
      <c r="CD907">
        <f t="shared" si="1010"/>
        <v>0</v>
      </c>
      <c r="CE907">
        <f t="shared" si="1011"/>
        <v>0</v>
      </c>
      <c r="CF907">
        <f t="shared" si="1012"/>
        <v>0</v>
      </c>
      <c r="CG907">
        <f t="shared" si="1013"/>
        <v>0</v>
      </c>
      <c r="CH907" t="e">
        <f t="shared" si="1014"/>
        <v>#DIV/0!</v>
      </c>
      <c r="CI907" t="e">
        <f t="shared" si="1015"/>
        <v>#DIV/0!</v>
      </c>
      <c r="CJ907" t="e">
        <f t="shared" si="1016"/>
        <v>#DIV/0!</v>
      </c>
      <c r="CK907" t="str">
        <f t="shared" si="1017"/>
        <v>WM353-F</v>
      </c>
      <c r="CL907" t="e">
        <f t="shared" si="1018"/>
        <v>#DIV/0!</v>
      </c>
      <c r="CM907" t="e">
        <f t="shared" si="1019"/>
        <v>#DIV/0!</v>
      </c>
      <c r="CN907" t="e">
        <f t="shared" si="1020"/>
        <v>#DIV/0!</v>
      </c>
      <c r="CO907" t="e">
        <f t="shared" si="1021"/>
        <v>#DIV/0!</v>
      </c>
      <c r="CT907" t="s">
        <v>968</v>
      </c>
      <c r="CU907">
        <f t="shared" si="1022"/>
        <v>0</v>
      </c>
      <c r="CV907">
        <f t="shared" si="1023"/>
        <v>0</v>
      </c>
      <c r="CW907">
        <f t="shared" si="1024"/>
        <v>0</v>
      </c>
      <c r="CX907">
        <f t="shared" si="1025"/>
        <v>0</v>
      </c>
      <c r="CY907">
        <f t="shared" si="1026"/>
        <v>0</v>
      </c>
      <c r="CZ907">
        <f t="shared" si="1027"/>
        <v>0</v>
      </c>
      <c r="DA907" t="e">
        <f t="shared" si="1028"/>
        <v>#DIV/0!</v>
      </c>
      <c r="DB907" t="e">
        <f t="shared" si="1029"/>
        <v>#DIV/0!</v>
      </c>
      <c r="DC907" t="e">
        <f t="shared" si="1030"/>
        <v>#DIV/0!</v>
      </c>
      <c r="DD907" t="str">
        <f t="shared" si="1031"/>
        <v>WM351-S</v>
      </c>
      <c r="DE907" t="e">
        <f t="shared" si="1032"/>
        <v>#DIV/0!</v>
      </c>
      <c r="DF907" t="e">
        <f t="shared" si="1033"/>
        <v>#DIV/0!</v>
      </c>
      <c r="DG907" t="e">
        <f t="shared" si="1034"/>
        <v>#DIV/0!</v>
      </c>
      <c r="DH907" t="e">
        <f t="shared" si="1035"/>
        <v>#DIV/0!</v>
      </c>
      <c r="DM907" t="s">
        <v>968</v>
      </c>
      <c r="DN907">
        <f t="shared" si="1036"/>
        <v>0</v>
      </c>
      <c r="DO907">
        <f t="shared" si="1037"/>
        <v>0</v>
      </c>
      <c r="DP907">
        <f t="shared" si="1038"/>
        <v>0</v>
      </c>
      <c r="DQ907">
        <f t="shared" si="1039"/>
        <v>0</v>
      </c>
      <c r="DR907">
        <f t="shared" si="1040"/>
        <v>0</v>
      </c>
      <c r="DS907">
        <f t="shared" si="1041"/>
        <v>0</v>
      </c>
      <c r="DT907" t="e">
        <f t="shared" si="1042"/>
        <v>#DIV/0!</v>
      </c>
      <c r="DU907" t="e">
        <f t="shared" si="1043"/>
        <v>#DIV/0!</v>
      </c>
      <c r="DV907" t="e">
        <f t="shared" si="1044"/>
        <v>#DIV/0!</v>
      </c>
      <c r="DW907" t="str">
        <f t="shared" si="1045"/>
        <v>WM353-S</v>
      </c>
      <c r="DX907" t="e">
        <f t="shared" si="1046"/>
        <v>#DIV/0!</v>
      </c>
      <c r="DY907" t="e">
        <f t="shared" si="1047"/>
        <v>#DIV/0!</v>
      </c>
      <c r="DZ907" t="e">
        <f t="shared" si="1048"/>
        <v>#DIV/0!</v>
      </c>
      <c r="EA907" t="e">
        <f t="shared" si="1049"/>
        <v>#DIV/0!</v>
      </c>
    </row>
    <row r="908" spans="1:131">
      <c r="A908" t="s">
        <v>969</v>
      </c>
      <c r="B908">
        <v>0</v>
      </c>
      <c r="C908">
        <v>0</v>
      </c>
      <c r="D908">
        <v>33352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63525</v>
      </c>
      <c r="K908">
        <v>0</v>
      </c>
      <c r="L908">
        <v>0</v>
      </c>
      <c r="M908">
        <v>32472</v>
      </c>
      <c r="N908">
        <v>0</v>
      </c>
      <c r="O908">
        <v>0</v>
      </c>
      <c r="P908">
        <v>0</v>
      </c>
      <c r="Q908">
        <v>0</v>
      </c>
      <c r="R908">
        <v>64188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44093</v>
      </c>
      <c r="AE908">
        <v>36479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O908" t="s">
        <v>969</v>
      </c>
      <c r="AP908">
        <f t="shared" si="980"/>
        <v>0</v>
      </c>
      <c r="AQ908">
        <f t="shared" si="981"/>
        <v>16676</v>
      </c>
      <c r="AR908">
        <f t="shared" si="982"/>
        <v>0</v>
      </c>
      <c r="AS908">
        <f t="shared" si="983"/>
        <v>0</v>
      </c>
      <c r="AT908">
        <f t="shared" si="984"/>
        <v>31762.5</v>
      </c>
      <c r="AU908">
        <f t="shared" si="985"/>
        <v>16236</v>
      </c>
      <c r="AV908">
        <f t="shared" si="986"/>
        <v>0.41293433781986755</v>
      </c>
      <c r="AW908" t="str">
        <f t="shared" si="987"/>
        <v>fail</v>
      </c>
      <c r="AX908" t="str">
        <f t="shared" si="988"/>
        <v>fail</v>
      </c>
      <c r="AY908" t="str">
        <f t="shared" si="989"/>
        <v>WM001-F</v>
      </c>
      <c r="AZ908">
        <f t="shared" si="990"/>
        <v>0.34742752377678471</v>
      </c>
      <c r="BA908">
        <f t="shared" si="991"/>
        <v>-1.525216043650371</v>
      </c>
      <c r="BB908">
        <f t="shared" si="992"/>
        <v>1.525216043650371</v>
      </c>
      <c r="BC908" t="str">
        <f t="shared" si="993"/>
        <v>pass</v>
      </c>
      <c r="BH908" t="s">
        <v>969</v>
      </c>
      <c r="BI908">
        <f t="shared" si="994"/>
        <v>0</v>
      </c>
      <c r="BJ908">
        <f t="shared" si="995"/>
        <v>16676</v>
      </c>
      <c r="BK908">
        <f t="shared" si="996"/>
        <v>0</v>
      </c>
      <c r="BL908">
        <f t="shared" si="997"/>
        <v>0</v>
      </c>
      <c r="BM908">
        <f t="shared" si="998"/>
        <v>0</v>
      </c>
      <c r="BN908">
        <f t="shared" si="999"/>
        <v>0</v>
      </c>
      <c r="BO908">
        <f t="shared" si="1000"/>
        <v>0.34089313230205975</v>
      </c>
      <c r="BP908" t="str">
        <f t="shared" si="1001"/>
        <v>fail</v>
      </c>
      <c r="BQ908" t="str">
        <f t="shared" si="1002"/>
        <v>fail</v>
      </c>
      <c r="BR908" t="str">
        <f t="shared" si="1003"/>
        <v>MW001-F</v>
      </c>
      <c r="BS908" t="e">
        <f t="shared" si="1004"/>
        <v>#DIV/0!</v>
      </c>
      <c r="BT908" t="e">
        <f t="shared" si="1005"/>
        <v>#DIV/0!</v>
      </c>
      <c r="BU908" t="e">
        <f t="shared" si="1006"/>
        <v>#DIV/0!</v>
      </c>
      <c r="BV908" t="e">
        <f t="shared" si="1007"/>
        <v>#DIV/0!</v>
      </c>
      <c r="CA908" t="s">
        <v>969</v>
      </c>
      <c r="CB908">
        <f t="shared" si="1008"/>
        <v>0</v>
      </c>
      <c r="CC908">
        <f t="shared" si="1009"/>
        <v>16676</v>
      </c>
      <c r="CD908">
        <f t="shared" si="1010"/>
        <v>0</v>
      </c>
      <c r="CE908">
        <f t="shared" si="1011"/>
        <v>0</v>
      </c>
      <c r="CF908">
        <f t="shared" si="1012"/>
        <v>0</v>
      </c>
      <c r="CG908">
        <f t="shared" si="1013"/>
        <v>0</v>
      </c>
      <c r="CH908">
        <f t="shared" si="1014"/>
        <v>0.34089313230205975</v>
      </c>
      <c r="CI908" t="str">
        <f t="shared" si="1015"/>
        <v>fail</v>
      </c>
      <c r="CJ908" t="str">
        <f t="shared" si="1016"/>
        <v>fail</v>
      </c>
      <c r="CK908" t="str">
        <f t="shared" si="1017"/>
        <v>MW001-F</v>
      </c>
      <c r="CL908" t="e">
        <f t="shared" si="1018"/>
        <v>#DIV/0!</v>
      </c>
      <c r="CM908" t="e">
        <f t="shared" si="1019"/>
        <v>#DIV/0!</v>
      </c>
      <c r="CN908" t="e">
        <f t="shared" si="1020"/>
        <v>#DIV/0!</v>
      </c>
      <c r="CO908" t="e">
        <f t="shared" si="1021"/>
        <v>#DIV/0!</v>
      </c>
      <c r="CT908" t="s">
        <v>969</v>
      </c>
      <c r="CU908">
        <f t="shared" si="1022"/>
        <v>0</v>
      </c>
      <c r="CV908">
        <f t="shared" si="1023"/>
        <v>31762.5</v>
      </c>
      <c r="CW908">
        <f t="shared" si="1024"/>
        <v>16236</v>
      </c>
      <c r="CX908">
        <f t="shared" si="1025"/>
        <v>0</v>
      </c>
      <c r="CY908">
        <f t="shared" si="1026"/>
        <v>0</v>
      </c>
      <c r="CZ908">
        <f t="shared" si="1027"/>
        <v>32094</v>
      </c>
      <c r="DA908">
        <f t="shared" si="1028"/>
        <v>0.73550736568384112</v>
      </c>
      <c r="DB908" t="str">
        <f t="shared" si="1029"/>
        <v>fail</v>
      </c>
      <c r="DC908" t="str">
        <f t="shared" si="1030"/>
        <v>fail</v>
      </c>
      <c r="DD908" t="str">
        <f t="shared" si="1031"/>
        <v>MW001-S</v>
      </c>
      <c r="DE908">
        <f t="shared" si="1032"/>
        <v>1.4955599177416339</v>
      </c>
      <c r="DF908">
        <f t="shared" si="1033"/>
        <v>0.58068571139145253</v>
      </c>
      <c r="DG908">
        <f t="shared" si="1034"/>
        <v>0.58068571139145253</v>
      </c>
      <c r="DH908" t="str">
        <f t="shared" si="1035"/>
        <v>pass</v>
      </c>
      <c r="DM908" t="s">
        <v>969</v>
      </c>
      <c r="DN908">
        <f t="shared" si="1036"/>
        <v>0</v>
      </c>
      <c r="DO908">
        <f t="shared" si="1037"/>
        <v>31762.5</v>
      </c>
      <c r="DP908">
        <f t="shared" si="1038"/>
        <v>16236</v>
      </c>
      <c r="DQ908">
        <f t="shared" si="1039"/>
        <v>0</v>
      </c>
      <c r="DR908">
        <f t="shared" si="1040"/>
        <v>0</v>
      </c>
      <c r="DS908">
        <f t="shared" si="1041"/>
        <v>40286</v>
      </c>
      <c r="DT908">
        <f t="shared" si="1042"/>
        <v>0.85635797910261491</v>
      </c>
      <c r="DU908" t="str">
        <f t="shared" si="1043"/>
        <v>fail</v>
      </c>
      <c r="DV908" t="str">
        <f t="shared" si="1044"/>
        <v>fail</v>
      </c>
      <c r="DW908" t="str">
        <f t="shared" si="1045"/>
        <v>MW001-S</v>
      </c>
      <c r="DX908">
        <f t="shared" si="1046"/>
        <v>1.1914436777044135</v>
      </c>
      <c r="DY908">
        <f t="shared" si="1047"/>
        <v>0.25271075361204387</v>
      </c>
      <c r="DZ908">
        <f t="shared" si="1048"/>
        <v>0.25271075361204387</v>
      </c>
      <c r="EA908" t="str">
        <f t="shared" si="1049"/>
        <v>pass</v>
      </c>
    </row>
    <row r="909" spans="1:131">
      <c r="A909" t="s">
        <v>970</v>
      </c>
      <c r="B909">
        <v>4201200</v>
      </c>
      <c r="C909">
        <v>4031000</v>
      </c>
      <c r="D909">
        <v>4996900</v>
      </c>
      <c r="E909">
        <v>4758900</v>
      </c>
      <c r="F909">
        <v>5800400</v>
      </c>
      <c r="G909">
        <v>5076800</v>
      </c>
      <c r="H909">
        <v>5767500</v>
      </c>
      <c r="I909">
        <v>5440700</v>
      </c>
      <c r="J909">
        <v>3035000</v>
      </c>
      <c r="K909">
        <v>2771100</v>
      </c>
      <c r="L909">
        <v>5104800</v>
      </c>
      <c r="M909">
        <v>4995100</v>
      </c>
      <c r="N909">
        <v>5391500</v>
      </c>
      <c r="O909">
        <v>4813800</v>
      </c>
      <c r="P909">
        <v>4741100</v>
      </c>
      <c r="Q909">
        <v>5008800</v>
      </c>
      <c r="R909">
        <v>4347000</v>
      </c>
      <c r="S909">
        <v>4498800</v>
      </c>
      <c r="T909">
        <v>5089400</v>
      </c>
      <c r="U909">
        <v>6151800</v>
      </c>
      <c r="V909">
        <v>4704700</v>
      </c>
      <c r="W909">
        <v>4565700</v>
      </c>
      <c r="X909">
        <v>5032100</v>
      </c>
      <c r="Y909">
        <v>4920900</v>
      </c>
      <c r="Z909">
        <v>4911200</v>
      </c>
      <c r="AA909">
        <v>4613500</v>
      </c>
      <c r="AB909">
        <v>4772000</v>
      </c>
      <c r="AC909">
        <v>3854300</v>
      </c>
      <c r="AD909">
        <v>3930100</v>
      </c>
      <c r="AE909">
        <v>4085400</v>
      </c>
      <c r="AF909">
        <v>4568100</v>
      </c>
      <c r="AG909">
        <v>4500400</v>
      </c>
      <c r="AH909">
        <v>4578100</v>
      </c>
      <c r="AI909">
        <v>3045300</v>
      </c>
      <c r="AJ909">
        <v>4020500</v>
      </c>
      <c r="AK909">
        <v>3594600</v>
      </c>
      <c r="AO909" t="s">
        <v>970</v>
      </c>
      <c r="AP909">
        <f t="shared" si="980"/>
        <v>4116100</v>
      </c>
      <c r="AQ909">
        <f t="shared" si="981"/>
        <v>4877900</v>
      </c>
      <c r="AR909">
        <f t="shared" si="982"/>
        <v>5438600</v>
      </c>
      <c r="AS909">
        <f t="shared" si="983"/>
        <v>5604100</v>
      </c>
      <c r="AT909">
        <f t="shared" si="984"/>
        <v>2903050</v>
      </c>
      <c r="AU909">
        <f t="shared" si="985"/>
        <v>5049950</v>
      </c>
      <c r="AV909">
        <f t="shared" si="986"/>
        <v>0.62925904868711502</v>
      </c>
      <c r="AW909" t="str">
        <f t="shared" si="987"/>
        <v>fail</v>
      </c>
      <c r="AX909" t="str">
        <f t="shared" si="988"/>
        <v>fail</v>
      </c>
      <c r="AY909" t="str">
        <f t="shared" si="989"/>
        <v>MW001-S</v>
      </c>
      <c r="AZ909">
        <f t="shared" si="990"/>
        <v>1.0645787078357467</v>
      </c>
      <c r="BA909">
        <f t="shared" si="991"/>
        <v>9.0282616964083282E-2</v>
      </c>
      <c r="BB909">
        <f t="shared" si="992"/>
        <v>9.0282616964083282E-2</v>
      </c>
      <c r="BC909" t="str">
        <f t="shared" si="993"/>
        <v>fail</v>
      </c>
      <c r="BH909" t="s">
        <v>970</v>
      </c>
      <c r="BI909">
        <f t="shared" si="994"/>
        <v>4116100</v>
      </c>
      <c r="BJ909">
        <f t="shared" si="995"/>
        <v>4877900</v>
      </c>
      <c r="BK909">
        <f t="shared" si="996"/>
        <v>5438600</v>
      </c>
      <c r="BL909">
        <f t="shared" si="997"/>
        <v>5620600</v>
      </c>
      <c r="BM909">
        <f t="shared" si="998"/>
        <v>4635200</v>
      </c>
      <c r="BN909">
        <f t="shared" si="999"/>
        <v>4976500</v>
      </c>
      <c r="BO909">
        <f t="shared" si="1000"/>
        <v>0.46231777550023379</v>
      </c>
      <c r="BP909" t="str">
        <f t="shared" si="1001"/>
        <v>fail</v>
      </c>
      <c r="BQ909" t="str">
        <f t="shared" si="1002"/>
        <v>fail</v>
      </c>
      <c r="BR909" t="str">
        <f t="shared" si="1003"/>
        <v>WM351-F</v>
      </c>
      <c r="BS909">
        <f t="shared" si="1004"/>
        <v>0.94749972098763824</v>
      </c>
      <c r="BT909">
        <f t="shared" si="1005"/>
        <v>-7.7802576437205478E-2</v>
      </c>
      <c r="BU909">
        <f t="shared" si="1006"/>
        <v>7.7802576437205478E-2</v>
      </c>
      <c r="BV909" t="str">
        <f t="shared" si="1007"/>
        <v>fail</v>
      </c>
      <c r="CA909" t="s">
        <v>970</v>
      </c>
      <c r="CB909">
        <f t="shared" si="1008"/>
        <v>4116100</v>
      </c>
      <c r="CC909">
        <f t="shared" si="1009"/>
        <v>4877900</v>
      </c>
      <c r="CD909">
        <f t="shared" si="1010"/>
        <v>5438600</v>
      </c>
      <c r="CE909">
        <f t="shared" si="1011"/>
        <v>4534250</v>
      </c>
      <c r="CF909">
        <f t="shared" si="1012"/>
        <v>3811700</v>
      </c>
      <c r="CG909">
        <f t="shared" si="1013"/>
        <v>3807550</v>
      </c>
      <c r="CH909">
        <f t="shared" si="1014"/>
        <v>6.5120200255478294E-2</v>
      </c>
      <c r="CI909" t="str">
        <f t="shared" si="1015"/>
        <v>fail</v>
      </c>
      <c r="CJ909" t="str">
        <f t="shared" si="1016"/>
        <v>fail</v>
      </c>
      <c r="CK909" t="str">
        <f t="shared" si="1017"/>
        <v>MW001-F</v>
      </c>
      <c r="CL909">
        <f t="shared" si="1018"/>
        <v>1.1875262270127949</v>
      </c>
      <c r="CM909">
        <f t="shared" si="1019"/>
        <v>0.24795937631808149</v>
      </c>
      <c r="CN909">
        <f t="shared" si="1020"/>
        <v>0.24795937631808149</v>
      </c>
      <c r="CO909" t="str">
        <f t="shared" si="1021"/>
        <v>pass</v>
      </c>
      <c r="CT909" t="s">
        <v>970</v>
      </c>
      <c r="CU909">
        <f t="shared" si="1022"/>
        <v>5604100</v>
      </c>
      <c r="CV909">
        <f t="shared" si="1023"/>
        <v>2903050</v>
      </c>
      <c r="CW909">
        <f t="shared" si="1024"/>
        <v>5049950</v>
      </c>
      <c r="CX909">
        <f t="shared" si="1025"/>
        <v>5102650</v>
      </c>
      <c r="CY909">
        <f t="shared" si="1026"/>
        <v>4874950</v>
      </c>
      <c r="CZ909">
        <f t="shared" si="1027"/>
        <v>4422900</v>
      </c>
      <c r="DA909">
        <f t="shared" si="1028"/>
        <v>0.61752472299132388</v>
      </c>
      <c r="DB909" t="str">
        <f t="shared" si="1029"/>
        <v>fail</v>
      </c>
      <c r="DC909" t="str">
        <f t="shared" si="1030"/>
        <v>fail</v>
      </c>
      <c r="DD909" t="str">
        <f t="shared" si="1031"/>
        <v>WM351-S</v>
      </c>
      <c r="DE909">
        <f t="shared" si="1032"/>
        <v>0.94143258914621009</v>
      </c>
      <c r="DF909">
        <f t="shared" si="1033"/>
        <v>-8.7070299873956605E-2</v>
      </c>
      <c r="DG909">
        <f t="shared" si="1034"/>
        <v>8.7070299873956605E-2</v>
      </c>
      <c r="DH909" t="str">
        <f t="shared" si="1035"/>
        <v>fail</v>
      </c>
      <c r="DM909" t="s">
        <v>970</v>
      </c>
      <c r="DN909">
        <f t="shared" si="1036"/>
        <v>5604100</v>
      </c>
      <c r="DO909">
        <f t="shared" si="1037"/>
        <v>2903050</v>
      </c>
      <c r="DP909">
        <f t="shared" si="1038"/>
        <v>5049950</v>
      </c>
      <c r="DQ909">
        <f t="shared" si="1039"/>
        <v>4762350</v>
      </c>
      <c r="DR909">
        <f t="shared" si="1040"/>
        <v>4313150</v>
      </c>
      <c r="DS909">
        <f t="shared" si="1041"/>
        <v>4007750</v>
      </c>
      <c r="DT909">
        <f t="shared" si="1042"/>
        <v>0.78231562157269008</v>
      </c>
      <c r="DU909" t="str">
        <f t="shared" si="1043"/>
        <v>fail</v>
      </c>
      <c r="DV909" t="str">
        <f t="shared" si="1044"/>
        <v>fail</v>
      </c>
      <c r="DW909" t="str">
        <f t="shared" si="1045"/>
        <v>MW001-S</v>
      </c>
      <c r="DX909">
        <f t="shared" si="1046"/>
        <v>1.0362180650832171</v>
      </c>
      <c r="DY909">
        <f t="shared" si="1047"/>
        <v>5.1327640388324144E-2</v>
      </c>
      <c r="DZ909">
        <f t="shared" si="1048"/>
        <v>5.1327640388324144E-2</v>
      </c>
      <c r="EA909" t="str">
        <f t="shared" si="1049"/>
        <v>fail</v>
      </c>
    </row>
    <row r="910" spans="1:131">
      <c r="A910" t="s">
        <v>971</v>
      </c>
      <c r="B910">
        <v>5721000</v>
      </c>
      <c r="C910">
        <v>6744000</v>
      </c>
      <c r="D910">
        <v>3516100</v>
      </c>
      <c r="E910">
        <v>3835900</v>
      </c>
      <c r="F910">
        <v>4221100</v>
      </c>
      <c r="G910">
        <v>4567900</v>
      </c>
      <c r="H910">
        <v>3872500</v>
      </c>
      <c r="I910">
        <v>4019100</v>
      </c>
      <c r="J910">
        <v>1599300</v>
      </c>
      <c r="K910">
        <v>1938800</v>
      </c>
      <c r="L910">
        <v>2043700</v>
      </c>
      <c r="M910">
        <v>2789500</v>
      </c>
      <c r="N910">
        <v>2108100</v>
      </c>
      <c r="O910">
        <v>2106200</v>
      </c>
      <c r="P910">
        <v>2751700</v>
      </c>
      <c r="Q910">
        <v>2196600</v>
      </c>
      <c r="R910">
        <v>2211400</v>
      </c>
      <c r="S910">
        <v>2240100</v>
      </c>
      <c r="T910">
        <v>3657000</v>
      </c>
      <c r="U910">
        <v>3932200</v>
      </c>
      <c r="V910">
        <v>3789200</v>
      </c>
      <c r="W910">
        <v>4116100</v>
      </c>
      <c r="X910">
        <v>3418400</v>
      </c>
      <c r="Y910">
        <v>2942900</v>
      </c>
      <c r="Z910">
        <v>2320800</v>
      </c>
      <c r="AA910">
        <v>2589900</v>
      </c>
      <c r="AB910">
        <v>1464300</v>
      </c>
      <c r="AC910">
        <v>1619600</v>
      </c>
      <c r="AD910">
        <v>3435900</v>
      </c>
      <c r="AE910">
        <v>2651400</v>
      </c>
      <c r="AF910">
        <v>2228000</v>
      </c>
      <c r="AG910">
        <v>2929800</v>
      </c>
      <c r="AH910">
        <v>3022600</v>
      </c>
      <c r="AI910">
        <v>4910700</v>
      </c>
      <c r="AJ910">
        <v>2407200</v>
      </c>
      <c r="AK910">
        <v>3355700</v>
      </c>
      <c r="AO910" t="s">
        <v>971</v>
      </c>
      <c r="AP910">
        <f t="shared" si="980"/>
        <v>6232500</v>
      </c>
      <c r="AQ910">
        <f t="shared" si="981"/>
        <v>3676000</v>
      </c>
      <c r="AR910">
        <f t="shared" si="982"/>
        <v>4394500</v>
      </c>
      <c r="AS910">
        <f t="shared" si="983"/>
        <v>3945800</v>
      </c>
      <c r="AT910">
        <f t="shared" si="984"/>
        <v>1769050</v>
      </c>
      <c r="AU910">
        <f t="shared" si="985"/>
        <v>2416600</v>
      </c>
      <c r="AV910">
        <f t="shared" si="986"/>
        <v>1.0630392403119915E-2</v>
      </c>
      <c r="AW910" t="str">
        <f t="shared" si="987"/>
        <v>fail</v>
      </c>
      <c r="AX910" t="str">
        <f t="shared" si="988"/>
        <v>pass</v>
      </c>
      <c r="AY910" t="str">
        <f t="shared" si="989"/>
        <v>MW001-S</v>
      </c>
      <c r="AZ910">
        <f t="shared" si="990"/>
        <v>1.7589728769161712</v>
      </c>
      <c r="BA910">
        <f t="shared" si="991"/>
        <v>0.81473323685181609</v>
      </c>
      <c r="BB910">
        <f t="shared" si="992"/>
        <v>0.81473323685181609</v>
      </c>
      <c r="BC910" t="str">
        <f t="shared" si="993"/>
        <v>pass</v>
      </c>
      <c r="BH910" t="s">
        <v>971</v>
      </c>
      <c r="BI910">
        <f t="shared" si="994"/>
        <v>6232500</v>
      </c>
      <c r="BJ910">
        <f t="shared" si="995"/>
        <v>3676000</v>
      </c>
      <c r="BK910">
        <f t="shared" si="996"/>
        <v>4394500</v>
      </c>
      <c r="BL910">
        <f t="shared" si="997"/>
        <v>3794600</v>
      </c>
      <c r="BM910">
        <f t="shared" si="998"/>
        <v>3952650</v>
      </c>
      <c r="BN910">
        <f t="shared" si="999"/>
        <v>3180650</v>
      </c>
      <c r="BO910">
        <f t="shared" si="1000"/>
        <v>6.0138832278031115E-2</v>
      </c>
      <c r="BP910" t="str">
        <f t="shared" si="1001"/>
        <v>fail</v>
      </c>
      <c r="BQ910" t="str">
        <f t="shared" si="1002"/>
        <v>fail</v>
      </c>
      <c r="BR910" t="str">
        <f t="shared" si="1003"/>
        <v>MW001-F</v>
      </c>
      <c r="BS910">
        <f t="shared" si="1004"/>
        <v>1.3088516549382774</v>
      </c>
      <c r="BT910">
        <f t="shared" si="1005"/>
        <v>0.38830159169664508</v>
      </c>
      <c r="BU910">
        <f t="shared" si="1006"/>
        <v>0.38830159169664508</v>
      </c>
      <c r="BV910" t="str">
        <f t="shared" si="1007"/>
        <v>pass</v>
      </c>
      <c r="CA910" t="s">
        <v>971</v>
      </c>
      <c r="CB910">
        <f t="shared" si="1008"/>
        <v>6232500</v>
      </c>
      <c r="CC910">
        <f t="shared" si="1009"/>
        <v>3676000</v>
      </c>
      <c r="CD910">
        <f t="shared" si="1010"/>
        <v>4394500</v>
      </c>
      <c r="CE910">
        <f t="shared" si="1011"/>
        <v>2578900</v>
      </c>
      <c r="CF910">
        <f t="shared" si="1012"/>
        <v>3966650</v>
      </c>
      <c r="CG910">
        <f t="shared" si="1013"/>
        <v>2881450</v>
      </c>
      <c r="CH910">
        <f t="shared" si="1014"/>
        <v>2.8909295085057848E-2</v>
      </c>
      <c r="CI910" t="str">
        <f t="shared" si="1015"/>
        <v>fail</v>
      </c>
      <c r="CJ910" t="str">
        <f t="shared" si="1016"/>
        <v>pass</v>
      </c>
      <c r="CK910" t="str">
        <f t="shared" si="1017"/>
        <v>MW001-F</v>
      </c>
      <c r="CL910">
        <f t="shared" si="1018"/>
        <v>1.5172377214384216</v>
      </c>
      <c r="CM910">
        <f t="shared" si="1019"/>
        <v>0.60144714535514998</v>
      </c>
      <c r="CN910">
        <f t="shared" si="1020"/>
        <v>0.60144714535514998</v>
      </c>
      <c r="CO910" t="str">
        <f t="shared" si="1021"/>
        <v>pass</v>
      </c>
      <c r="CT910" t="s">
        <v>971</v>
      </c>
      <c r="CU910">
        <f t="shared" si="1022"/>
        <v>3945800</v>
      </c>
      <c r="CV910">
        <f t="shared" si="1023"/>
        <v>1769050</v>
      </c>
      <c r="CW910">
        <f t="shared" si="1024"/>
        <v>2416600</v>
      </c>
      <c r="CX910">
        <f t="shared" si="1025"/>
        <v>2107150</v>
      </c>
      <c r="CY910">
        <f t="shared" si="1026"/>
        <v>2474150</v>
      </c>
      <c r="CZ910">
        <f t="shared" si="1027"/>
        <v>2225750</v>
      </c>
      <c r="DA910">
        <f t="shared" si="1028"/>
        <v>0.33254253417499435</v>
      </c>
      <c r="DB910" t="str">
        <f t="shared" si="1029"/>
        <v>fail</v>
      </c>
      <c r="DC910" t="str">
        <f t="shared" si="1030"/>
        <v>fail</v>
      </c>
      <c r="DD910" t="str">
        <f t="shared" si="1031"/>
        <v>MW001-S</v>
      </c>
      <c r="DE910">
        <f t="shared" si="1032"/>
        <v>1.1945629898414145</v>
      </c>
      <c r="DF910">
        <f t="shared" si="1033"/>
        <v>0.25648292975560966</v>
      </c>
      <c r="DG910">
        <f t="shared" si="1034"/>
        <v>0.25648292975560966</v>
      </c>
      <c r="DH910" t="str">
        <f t="shared" si="1035"/>
        <v>pass</v>
      </c>
      <c r="DM910" t="s">
        <v>971</v>
      </c>
      <c r="DN910">
        <f t="shared" si="1036"/>
        <v>3945800</v>
      </c>
      <c r="DO910">
        <f t="shared" si="1037"/>
        <v>1769050</v>
      </c>
      <c r="DP910">
        <f t="shared" si="1038"/>
        <v>2416600</v>
      </c>
      <c r="DQ910">
        <f t="shared" si="1039"/>
        <v>2455350</v>
      </c>
      <c r="DR910">
        <f t="shared" si="1040"/>
        <v>1541950</v>
      </c>
      <c r="DS910">
        <f t="shared" si="1041"/>
        <v>3043650</v>
      </c>
      <c r="DT910">
        <f t="shared" si="1042"/>
        <v>0.49729045642951397</v>
      </c>
      <c r="DU910" t="str">
        <f t="shared" si="1043"/>
        <v>fail</v>
      </c>
      <c r="DV910" t="str">
        <f t="shared" si="1044"/>
        <v>fail</v>
      </c>
      <c r="DW910" t="str">
        <f t="shared" si="1045"/>
        <v>MW001-S</v>
      </c>
      <c r="DX910">
        <f t="shared" si="1046"/>
        <v>1.1548796682265887</v>
      </c>
      <c r="DY910">
        <f t="shared" si="1047"/>
        <v>0.20774253900357353</v>
      </c>
      <c r="DZ910">
        <f t="shared" si="1048"/>
        <v>0.20774253900357353</v>
      </c>
      <c r="EA910" t="str">
        <f t="shared" si="1049"/>
        <v>pass</v>
      </c>
    </row>
    <row r="911" spans="1:131">
      <c r="A911" t="s">
        <v>972</v>
      </c>
      <c r="B911">
        <v>936880</v>
      </c>
      <c r="C911">
        <v>1120000</v>
      </c>
      <c r="D911">
        <v>1338200</v>
      </c>
      <c r="E911">
        <v>1275300</v>
      </c>
      <c r="F911">
        <v>1457000</v>
      </c>
      <c r="G911">
        <v>1578100</v>
      </c>
      <c r="H911">
        <v>1291200</v>
      </c>
      <c r="I911">
        <v>1066400</v>
      </c>
      <c r="J911">
        <v>903420</v>
      </c>
      <c r="K911">
        <v>824810</v>
      </c>
      <c r="L911">
        <v>1344200</v>
      </c>
      <c r="M911">
        <v>1147000</v>
      </c>
      <c r="N911">
        <v>2072100</v>
      </c>
      <c r="O911">
        <v>1808200</v>
      </c>
      <c r="P911">
        <v>2460400</v>
      </c>
      <c r="Q911">
        <v>2529300</v>
      </c>
      <c r="R911">
        <v>1294400</v>
      </c>
      <c r="S911">
        <v>1237700</v>
      </c>
      <c r="T911">
        <v>2055800</v>
      </c>
      <c r="U911">
        <v>2060000</v>
      </c>
      <c r="V911">
        <v>1659700</v>
      </c>
      <c r="W911">
        <v>1469400</v>
      </c>
      <c r="X911">
        <v>1788500</v>
      </c>
      <c r="Y911">
        <v>1754500</v>
      </c>
      <c r="Z911">
        <v>1559900</v>
      </c>
      <c r="AA911">
        <v>1732900</v>
      </c>
      <c r="AB911">
        <v>1628300</v>
      </c>
      <c r="AC911">
        <v>1383700</v>
      </c>
      <c r="AD911">
        <v>1256000</v>
      </c>
      <c r="AE911">
        <v>1202200</v>
      </c>
      <c r="AF911">
        <v>1409300</v>
      </c>
      <c r="AG911">
        <v>1445400</v>
      </c>
      <c r="AH911">
        <v>1865400</v>
      </c>
      <c r="AI911">
        <v>1353000</v>
      </c>
      <c r="AJ911">
        <v>1268700</v>
      </c>
      <c r="AK911">
        <v>1171700</v>
      </c>
      <c r="AO911" t="s">
        <v>972</v>
      </c>
      <c r="AP911">
        <f t="shared" si="980"/>
        <v>1028440</v>
      </c>
      <c r="AQ911">
        <f t="shared" si="981"/>
        <v>1306750</v>
      </c>
      <c r="AR911">
        <f t="shared" si="982"/>
        <v>1517550</v>
      </c>
      <c r="AS911">
        <f t="shared" si="983"/>
        <v>1178800</v>
      </c>
      <c r="AT911">
        <f t="shared" si="984"/>
        <v>864115</v>
      </c>
      <c r="AU911">
        <f t="shared" si="985"/>
        <v>1245600</v>
      </c>
      <c r="AV911">
        <f t="shared" si="986"/>
        <v>0.16814227496225481</v>
      </c>
      <c r="AW911" t="str">
        <f t="shared" si="987"/>
        <v>fail</v>
      </c>
      <c r="AX911" t="str">
        <f t="shared" si="988"/>
        <v>fail</v>
      </c>
      <c r="AY911" t="str">
        <f t="shared" si="989"/>
        <v>MW001-S</v>
      </c>
      <c r="AZ911">
        <f t="shared" si="990"/>
        <v>1.171574403644198</v>
      </c>
      <c r="BA911">
        <f t="shared" si="991"/>
        <v>0.22844857892143941</v>
      </c>
      <c r="BB911">
        <f t="shared" si="992"/>
        <v>0.22844857892143941</v>
      </c>
      <c r="BC911" t="str">
        <f t="shared" si="993"/>
        <v>pass</v>
      </c>
      <c r="BH911" t="s">
        <v>972</v>
      </c>
      <c r="BI911">
        <f t="shared" si="994"/>
        <v>1028440</v>
      </c>
      <c r="BJ911">
        <f t="shared" si="995"/>
        <v>1306750</v>
      </c>
      <c r="BK911">
        <f t="shared" si="996"/>
        <v>1517550</v>
      </c>
      <c r="BL911">
        <f t="shared" si="997"/>
        <v>2057900</v>
      </c>
      <c r="BM911">
        <f t="shared" si="998"/>
        <v>1564550</v>
      </c>
      <c r="BN911">
        <f t="shared" si="999"/>
        <v>1771500</v>
      </c>
      <c r="BO911">
        <f t="shared" si="1000"/>
        <v>3.1529517647216499E-3</v>
      </c>
      <c r="BP911" t="str">
        <f t="shared" si="1001"/>
        <v>pass</v>
      </c>
      <c r="BQ911" t="str">
        <f t="shared" si="1002"/>
        <v>pass</v>
      </c>
      <c r="BR911" t="str">
        <f t="shared" si="1003"/>
        <v>WM351-F</v>
      </c>
      <c r="BS911">
        <f t="shared" si="1004"/>
        <v>0.71427061800721181</v>
      </c>
      <c r="BT911">
        <f t="shared" si="1005"/>
        <v>-0.48545731854904128</v>
      </c>
      <c r="BU911">
        <f t="shared" si="1006"/>
        <v>0.48545731854904128</v>
      </c>
      <c r="BV911" t="str">
        <f t="shared" si="1007"/>
        <v>pass</v>
      </c>
      <c r="CA911" t="s">
        <v>972</v>
      </c>
      <c r="CB911">
        <f t="shared" si="1008"/>
        <v>1028440</v>
      </c>
      <c r="CC911">
        <f t="shared" si="1009"/>
        <v>1306750</v>
      </c>
      <c r="CD911">
        <f t="shared" si="1010"/>
        <v>1517550</v>
      </c>
      <c r="CE911">
        <f t="shared" si="1011"/>
        <v>1427350</v>
      </c>
      <c r="CF911">
        <f t="shared" si="1012"/>
        <v>1609200</v>
      </c>
      <c r="CG911">
        <f t="shared" si="1013"/>
        <v>1220200</v>
      </c>
      <c r="CH911">
        <f t="shared" si="1014"/>
        <v>0.34546744769002846</v>
      </c>
      <c r="CI911" t="str">
        <f t="shared" si="1015"/>
        <v>fail</v>
      </c>
      <c r="CJ911" t="str">
        <f t="shared" si="1016"/>
        <v>fail</v>
      </c>
      <c r="CK911" t="str">
        <f t="shared" si="1017"/>
        <v>WM353-F</v>
      </c>
      <c r="CL911">
        <f t="shared" si="1018"/>
        <v>0.90508956363422799</v>
      </c>
      <c r="CM911">
        <f t="shared" si="1019"/>
        <v>-0.14386753294835733</v>
      </c>
      <c r="CN911">
        <f t="shared" si="1020"/>
        <v>0.14386753294835733</v>
      </c>
      <c r="CO911" t="str">
        <f t="shared" si="1021"/>
        <v>fail</v>
      </c>
      <c r="CT911" t="s">
        <v>972</v>
      </c>
      <c r="CU911">
        <f t="shared" si="1022"/>
        <v>1178800</v>
      </c>
      <c r="CV911">
        <f t="shared" si="1023"/>
        <v>864115</v>
      </c>
      <c r="CW911">
        <f t="shared" si="1024"/>
        <v>1245600</v>
      </c>
      <c r="CX911">
        <f t="shared" si="1025"/>
        <v>1940150</v>
      </c>
      <c r="CY911">
        <f t="shared" si="1026"/>
        <v>2494850</v>
      </c>
      <c r="CZ911">
        <f t="shared" si="1027"/>
        <v>1266050</v>
      </c>
      <c r="DA911">
        <f t="shared" si="1028"/>
        <v>7.8360775524870738E-3</v>
      </c>
      <c r="DB911" t="str">
        <f t="shared" si="1029"/>
        <v>pass</v>
      </c>
      <c r="DC911" t="str">
        <f t="shared" si="1030"/>
        <v>pass</v>
      </c>
      <c r="DD911" t="str">
        <f t="shared" si="1031"/>
        <v>WM351-S</v>
      </c>
      <c r="DE911">
        <f t="shared" si="1032"/>
        <v>0.5768261986826988</v>
      </c>
      <c r="DF911">
        <f t="shared" si="1033"/>
        <v>-0.79379140352073496</v>
      </c>
      <c r="DG911">
        <f t="shared" si="1034"/>
        <v>0.79379140352073496</v>
      </c>
      <c r="DH911" t="str">
        <f t="shared" si="1035"/>
        <v>pass</v>
      </c>
      <c r="DM911" t="s">
        <v>972</v>
      </c>
      <c r="DN911">
        <f t="shared" si="1036"/>
        <v>1178800</v>
      </c>
      <c r="DO911">
        <f t="shared" si="1037"/>
        <v>864115</v>
      </c>
      <c r="DP911">
        <f t="shared" si="1038"/>
        <v>1245600</v>
      </c>
      <c r="DQ911">
        <f t="shared" si="1039"/>
        <v>1646400</v>
      </c>
      <c r="DR911">
        <f t="shared" si="1040"/>
        <v>1506000</v>
      </c>
      <c r="DS911">
        <f t="shared" si="1041"/>
        <v>1229100</v>
      </c>
      <c r="DT911">
        <f t="shared" si="1042"/>
        <v>1.3192535034148108E-2</v>
      </c>
      <c r="DU911" t="str">
        <f t="shared" si="1043"/>
        <v>fail</v>
      </c>
      <c r="DV911" t="str">
        <f t="shared" si="1044"/>
        <v>pass</v>
      </c>
      <c r="DW911" t="str">
        <f t="shared" si="1045"/>
        <v>WM353-S</v>
      </c>
      <c r="DX911">
        <f t="shared" si="1046"/>
        <v>0.75054547529384918</v>
      </c>
      <c r="DY911">
        <f t="shared" si="1047"/>
        <v>-0.41398860799366144</v>
      </c>
      <c r="DZ911">
        <f t="shared" si="1048"/>
        <v>0.41398860799366144</v>
      </c>
      <c r="EA911" t="str">
        <f t="shared" si="1049"/>
        <v>pass</v>
      </c>
    </row>
    <row r="912" spans="1:131">
      <c r="A912" t="s">
        <v>973</v>
      </c>
      <c r="B912">
        <v>1972100</v>
      </c>
      <c r="C912">
        <v>1919200</v>
      </c>
      <c r="D912">
        <v>1638600</v>
      </c>
      <c r="E912">
        <v>1526200</v>
      </c>
      <c r="F912">
        <v>1217600</v>
      </c>
      <c r="G912">
        <v>1338600</v>
      </c>
      <c r="H912">
        <v>1330400</v>
      </c>
      <c r="I912">
        <v>1116100</v>
      </c>
      <c r="J912">
        <v>1655400</v>
      </c>
      <c r="K912">
        <v>1551500</v>
      </c>
      <c r="L912">
        <v>1597800</v>
      </c>
      <c r="M912">
        <v>1562700</v>
      </c>
      <c r="N912">
        <v>1838900</v>
      </c>
      <c r="O912">
        <v>1534600</v>
      </c>
      <c r="P912">
        <v>2225000</v>
      </c>
      <c r="Q912">
        <v>2374300</v>
      </c>
      <c r="R912">
        <v>1377600</v>
      </c>
      <c r="S912">
        <v>1413100</v>
      </c>
      <c r="T912">
        <v>1993600</v>
      </c>
      <c r="U912">
        <v>2076000</v>
      </c>
      <c r="V912">
        <v>1782700</v>
      </c>
      <c r="W912">
        <v>1638100</v>
      </c>
      <c r="X912">
        <v>1699400</v>
      </c>
      <c r="Y912">
        <v>1644900</v>
      </c>
      <c r="Z912">
        <v>2120200</v>
      </c>
      <c r="AA912">
        <v>2182900</v>
      </c>
      <c r="AB912">
        <v>1954500</v>
      </c>
      <c r="AC912">
        <v>1537900</v>
      </c>
      <c r="AD912">
        <v>1523600</v>
      </c>
      <c r="AE912">
        <v>1558300</v>
      </c>
      <c r="AF912">
        <v>1980000</v>
      </c>
      <c r="AG912">
        <v>2071300</v>
      </c>
      <c r="AH912">
        <v>2295300</v>
      </c>
      <c r="AI912">
        <v>2364700</v>
      </c>
      <c r="AJ912">
        <v>1856600</v>
      </c>
      <c r="AK912">
        <v>1714000</v>
      </c>
      <c r="AO912" t="s">
        <v>973</v>
      </c>
      <c r="AP912">
        <f t="shared" si="980"/>
        <v>1945650</v>
      </c>
      <c r="AQ912">
        <f t="shared" si="981"/>
        <v>1582400</v>
      </c>
      <c r="AR912">
        <f t="shared" si="982"/>
        <v>1278100</v>
      </c>
      <c r="AS912">
        <f t="shared" si="983"/>
        <v>1223250</v>
      </c>
      <c r="AT912">
        <f t="shared" si="984"/>
        <v>1603450</v>
      </c>
      <c r="AU912">
        <f t="shared" si="985"/>
        <v>1580250</v>
      </c>
      <c r="AV912">
        <f t="shared" si="986"/>
        <v>0.39500420594785712</v>
      </c>
      <c r="AW912" t="str">
        <f t="shared" si="987"/>
        <v>fail</v>
      </c>
      <c r="AX912" t="str">
        <f t="shared" si="988"/>
        <v>fail</v>
      </c>
      <c r="AY912" t="str">
        <f t="shared" si="989"/>
        <v>MW001-S</v>
      </c>
      <c r="AZ912">
        <f t="shared" si="990"/>
        <v>1.090584190880314</v>
      </c>
      <c r="BA912">
        <f t="shared" si="991"/>
        <v>0.12510114739920075</v>
      </c>
      <c r="BB912">
        <f t="shared" si="992"/>
        <v>0.12510114739920075</v>
      </c>
      <c r="BC912" t="str">
        <f t="shared" si="993"/>
        <v>fail</v>
      </c>
      <c r="BH912" t="s">
        <v>973</v>
      </c>
      <c r="BI912">
        <f t="shared" si="994"/>
        <v>1945650</v>
      </c>
      <c r="BJ912">
        <f t="shared" si="995"/>
        <v>1582400</v>
      </c>
      <c r="BK912">
        <f t="shared" si="996"/>
        <v>1278100</v>
      </c>
      <c r="BL912">
        <f t="shared" si="997"/>
        <v>2034800</v>
      </c>
      <c r="BM912">
        <f t="shared" si="998"/>
        <v>1710400</v>
      </c>
      <c r="BN912">
        <f t="shared" si="999"/>
        <v>1672150</v>
      </c>
      <c r="BO912">
        <f t="shared" si="1000"/>
        <v>0.1919723067130871</v>
      </c>
      <c r="BP912" t="str">
        <f t="shared" si="1001"/>
        <v>fail</v>
      </c>
      <c r="BQ912" t="str">
        <f t="shared" si="1002"/>
        <v>fail</v>
      </c>
      <c r="BR912" t="str">
        <f t="shared" si="1003"/>
        <v>WM351-F</v>
      </c>
      <c r="BS912">
        <f t="shared" si="1004"/>
        <v>0.8871773099393615</v>
      </c>
      <c r="BT912">
        <f t="shared" si="1005"/>
        <v>-0.17270562665618291</v>
      </c>
      <c r="BU912">
        <f t="shared" si="1006"/>
        <v>0.17270562665618291</v>
      </c>
      <c r="BV912" t="str">
        <f t="shared" si="1007"/>
        <v>pass</v>
      </c>
      <c r="CA912" t="s">
        <v>973</v>
      </c>
      <c r="CB912">
        <f t="shared" si="1008"/>
        <v>1945650</v>
      </c>
      <c r="CC912">
        <f t="shared" si="1009"/>
        <v>1582400</v>
      </c>
      <c r="CD912">
        <f t="shared" si="1010"/>
        <v>1278100</v>
      </c>
      <c r="CE912">
        <f t="shared" si="1011"/>
        <v>2025650</v>
      </c>
      <c r="CF912">
        <f t="shared" si="1012"/>
        <v>2330000</v>
      </c>
      <c r="CG912">
        <f t="shared" si="1013"/>
        <v>1785300</v>
      </c>
      <c r="CH912">
        <f t="shared" si="1014"/>
        <v>1.9945861015404465E-2</v>
      </c>
      <c r="CI912" t="str">
        <f t="shared" si="1015"/>
        <v>fail</v>
      </c>
      <c r="CJ912" t="str">
        <f t="shared" si="1016"/>
        <v>pass</v>
      </c>
      <c r="CK912" t="str">
        <f t="shared" si="1017"/>
        <v>WM353-F</v>
      </c>
      <c r="CL912">
        <f t="shared" si="1018"/>
        <v>0.78263949388938192</v>
      </c>
      <c r="CM912">
        <f t="shared" si="1019"/>
        <v>-0.35358018091658577</v>
      </c>
      <c r="CN912">
        <f t="shared" si="1020"/>
        <v>0.35358018091658577</v>
      </c>
      <c r="CO912" t="str">
        <f t="shared" si="1021"/>
        <v>pass</v>
      </c>
      <c r="CT912" t="s">
        <v>973</v>
      </c>
      <c r="CU912">
        <f t="shared" si="1022"/>
        <v>1223250</v>
      </c>
      <c r="CV912">
        <f t="shared" si="1023"/>
        <v>1603450</v>
      </c>
      <c r="CW912">
        <f t="shared" si="1024"/>
        <v>1580250</v>
      </c>
      <c r="CX912">
        <f t="shared" si="1025"/>
        <v>1686750</v>
      </c>
      <c r="CY912">
        <f t="shared" si="1026"/>
        <v>2299650</v>
      </c>
      <c r="CZ912">
        <f t="shared" si="1027"/>
        <v>1395350</v>
      </c>
      <c r="DA912">
        <f t="shared" si="1028"/>
        <v>0.12368542333541829</v>
      </c>
      <c r="DB912" t="str">
        <f t="shared" si="1029"/>
        <v>fail</v>
      </c>
      <c r="DC912" t="str">
        <f t="shared" si="1030"/>
        <v>fail</v>
      </c>
      <c r="DD912" t="str">
        <f t="shared" si="1031"/>
        <v>WM351-S</v>
      </c>
      <c r="DE912">
        <f t="shared" si="1032"/>
        <v>0.81886932689181025</v>
      </c>
      <c r="DF912">
        <f t="shared" si="1033"/>
        <v>-0.28829484630099533</v>
      </c>
      <c r="DG912">
        <f t="shared" si="1034"/>
        <v>0.28829484630099533</v>
      </c>
      <c r="DH912" t="str">
        <f t="shared" si="1035"/>
        <v>pass</v>
      </c>
      <c r="DM912" t="s">
        <v>973</v>
      </c>
      <c r="DN912">
        <f t="shared" si="1036"/>
        <v>1223250</v>
      </c>
      <c r="DO912">
        <f t="shared" si="1037"/>
        <v>1603450</v>
      </c>
      <c r="DP912">
        <f t="shared" si="1038"/>
        <v>1580250</v>
      </c>
      <c r="DQ912">
        <f t="shared" si="1039"/>
        <v>2151550</v>
      </c>
      <c r="DR912">
        <f t="shared" si="1040"/>
        <v>1746200</v>
      </c>
      <c r="DS912">
        <f t="shared" si="1041"/>
        <v>1540950</v>
      </c>
      <c r="DT912">
        <f t="shared" si="1042"/>
        <v>4.6255008428792349E-2</v>
      </c>
      <c r="DU912" t="str">
        <f t="shared" si="1043"/>
        <v>fail</v>
      </c>
      <c r="DV912" t="str">
        <f t="shared" si="1044"/>
        <v>pass</v>
      </c>
      <c r="DW912" t="str">
        <f t="shared" si="1045"/>
        <v>WM353-S</v>
      </c>
      <c r="DX912">
        <f t="shared" si="1046"/>
        <v>0.81029473955173104</v>
      </c>
      <c r="DY912">
        <f t="shared" si="1047"/>
        <v>-0.3034813202915157</v>
      </c>
      <c r="DZ912">
        <f t="shared" si="1048"/>
        <v>0.3034813202915157</v>
      </c>
      <c r="EA912" t="str">
        <f t="shared" si="1049"/>
        <v>pass</v>
      </c>
    </row>
    <row r="913" spans="1:131">
      <c r="A913" t="s">
        <v>974</v>
      </c>
      <c r="B913">
        <v>12589000</v>
      </c>
      <c r="C913">
        <v>12129000</v>
      </c>
      <c r="D913">
        <v>7311900</v>
      </c>
      <c r="E913">
        <v>7848400</v>
      </c>
      <c r="F913">
        <v>8788900</v>
      </c>
      <c r="G913">
        <v>9771400</v>
      </c>
      <c r="H913">
        <v>8180100</v>
      </c>
      <c r="I913">
        <v>8966000</v>
      </c>
      <c r="J913">
        <v>9046000</v>
      </c>
      <c r="K913">
        <v>8441100</v>
      </c>
      <c r="L913">
        <v>7375200</v>
      </c>
      <c r="M913">
        <v>6744400</v>
      </c>
      <c r="N913">
        <v>10038000</v>
      </c>
      <c r="O913">
        <v>8214600</v>
      </c>
      <c r="P913">
        <v>11377000</v>
      </c>
      <c r="Q913">
        <v>10546000</v>
      </c>
      <c r="R913">
        <v>7570000</v>
      </c>
      <c r="S913">
        <v>7888600</v>
      </c>
      <c r="T913">
        <v>10987000</v>
      </c>
      <c r="U913">
        <v>10720000</v>
      </c>
      <c r="V913">
        <v>8583300</v>
      </c>
      <c r="W913">
        <v>8235700</v>
      </c>
      <c r="X913">
        <v>9244200</v>
      </c>
      <c r="Y913">
        <v>9209200</v>
      </c>
      <c r="Z913">
        <v>10868000</v>
      </c>
      <c r="AA913">
        <v>11041000</v>
      </c>
      <c r="AB913">
        <v>10293000</v>
      </c>
      <c r="AC913">
        <v>8565000</v>
      </c>
      <c r="AD913">
        <v>7175600</v>
      </c>
      <c r="AE913">
        <v>7601800</v>
      </c>
      <c r="AF913">
        <v>9341100</v>
      </c>
      <c r="AG913">
        <v>9454800</v>
      </c>
      <c r="AH913">
        <v>12013000</v>
      </c>
      <c r="AI913">
        <v>11626000</v>
      </c>
      <c r="AJ913">
        <v>9399700</v>
      </c>
      <c r="AK913">
        <v>7982500</v>
      </c>
      <c r="AO913" t="s">
        <v>974</v>
      </c>
      <c r="AP913">
        <f t="shared" si="980"/>
        <v>12359000</v>
      </c>
      <c r="AQ913">
        <f t="shared" si="981"/>
        <v>7580150</v>
      </c>
      <c r="AR913">
        <f t="shared" si="982"/>
        <v>9280150</v>
      </c>
      <c r="AS913">
        <f t="shared" si="983"/>
        <v>8573050</v>
      </c>
      <c r="AT913">
        <f t="shared" si="984"/>
        <v>8743550</v>
      </c>
      <c r="AU913">
        <f t="shared" si="985"/>
        <v>7059800</v>
      </c>
      <c r="AV913">
        <f t="shared" si="986"/>
        <v>0.12765832266839827</v>
      </c>
      <c r="AW913" t="str">
        <f t="shared" si="987"/>
        <v>fail</v>
      </c>
      <c r="AX913" t="str">
        <f t="shared" si="988"/>
        <v>fail</v>
      </c>
      <c r="AY913" t="str">
        <f t="shared" si="989"/>
        <v>MW001-S</v>
      </c>
      <c r="AZ913">
        <f t="shared" si="990"/>
        <v>1.1986716660376429</v>
      </c>
      <c r="BA913">
        <f t="shared" si="991"/>
        <v>0.26143653727748384</v>
      </c>
      <c r="BB913">
        <f t="shared" si="992"/>
        <v>0.26143653727748384</v>
      </c>
      <c r="BC913" t="str">
        <f t="shared" si="993"/>
        <v>pass</v>
      </c>
      <c r="BH913" t="s">
        <v>974</v>
      </c>
      <c r="BI913">
        <f t="shared" si="994"/>
        <v>12359000</v>
      </c>
      <c r="BJ913">
        <f t="shared" si="995"/>
        <v>7580150</v>
      </c>
      <c r="BK913">
        <f t="shared" si="996"/>
        <v>9280150</v>
      </c>
      <c r="BL913">
        <f t="shared" si="997"/>
        <v>10853500</v>
      </c>
      <c r="BM913">
        <f t="shared" si="998"/>
        <v>8409500</v>
      </c>
      <c r="BN913">
        <f t="shared" si="999"/>
        <v>9226700</v>
      </c>
      <c r="BO913">
        <f t="shared" si="1000"/>
        <v>0.81425053051118601</v>
      </c>
      <c r="BP913" t="str">
        <f t="shared" si="1001"/>
        <v>fail</v>
      </c>
      <c r="BQ913" t="str">
        <f t="shared" si="1002"/>
        <v>fail</v>
      </c>
      <c r="BR913" t="str">
        <f t="shared" si="1003"/>
        <v>MW001-F</v>
      </c>
      <c r="BS913">
        <f t="shared" si="1004"/>
        <v>1.0256092552747134</v>
      </c>
      <c r="BT913">
        <f t="shared" si="1005"/>
        <v>3.64811862567751E-2</v>
      </c>
      <c r="BU913">
        <f t="shared" si="1006"/>
        <v>3.64811862567751E-2</v>
      </c>
      <c r="BV913" t="str">
        <f t="shared" si="1007"/>
        <v>fail</v>
      </c>
      <c r="CA913" t="s">
        <v>974</v>
      </c>
      <c r="CB913">
        <f t="shared" si="1008"/>
        <v>12359000</v>
      </c>
      <c r="CC913">
        <f t="shared" si="1009"/>
        <v>7580150</v>
      </c>
      <c r="CD913">
        <f t="shared" si="1010"/>
        <v>9280150</v>
      </c>
      <c r="CE913">
        <f t="shared" si="1011"/>
        <v>9397950</v>
      </c>
      <c r="CF913">
        <f t="shared" si="1012"/>
        <v>11819500</v>
      </c>
      <c r="CG913">
        <f t="shared" si="1013"/>
        <v>8691100</v>
      </c>
      <c r="CH913">
        <f t="shared" si="1014"/>
        <v>0.8382118898315476</v>
      </c>
      <c r="CI913" t="str">
        <f t="shared" si="1015"/>
        <v>fail</v>
      </c>
      <c r="CJ913" t="str">
        <f t="shared" si="1016"/>
        <v>fail</v>
      </c>
      <c r="CK913" t="str">
        <f t="shared" si="1017"/>
        <v>WM353-F</v>
      </c>
      <c r="CL913">
        <f t="shared" si="1018"/>
        <v>0.9769547503974616</v>
      </c>
      <c r="CM913">
        <f t="shared" si="1019"/>
        <v>-3.3636352436771835E-2</v>
      </c>
      <c r="CN913">
        <f t="shared" si="1020"/>
        <v>3.3636352436771835E-2</v>
      </c>
      <c r="CO913" t="str">
        <f t="shared" si="1021"/>
        <v>fail</v>
      </c>
      <c r="CT913" t="s">
        <v>974</v>
      </c>
      <c r="CU913">
        <f t="shared" si="1022"/>
        <v>8573050</v>
      </c>
      <c r="CV913">
        <f t="shared" si="1023"/>
        <v>8743550</v>
      </c>
      <c r="CW913">
        <f t="shared" si="1024"/>
        <v>7059800</v>
      </c>
      <c r="CX913">
        <f t="shared" si="1025"/>
        <v>9126300</v>
      </c>
      <c r="CY913">
        <f t="shared" si="1026"/>
        <v>10961500</v>
      </c>
      <c r="CZ913">
        <f t="shared" si="1027"/>
        <v>7729300</v>
      </c>
      <c r="DA913">
        <f t="shared" si="1028"/>
        <v>0.15522087667244039</v>
      </c>
      <c r="DB913" t="str">
        <f t="shared" si="1029"/>
        <v>fail</v>
      </c>
      <c r="DC913" t="str">
        <f t="shared" si="1030"/>
        <v>fail</v>
      </c>
      <c r="DD913" t="str">
        <f t="shared" si="1031"/>
        <v>WM351-S</v>
      </c>
      <c r="DE913">
        <f t="shared" si="1032"/>
        <v>0.87630989571163076</v>
      </c>
      <c r="DF913">
        <f t="shared" si="1033"/>
        <v>-0.19048694430279253</v>
      </c>
      <c r="DG913">
        <f t="shared" si="1034"/>
        <v>0.19048694430279253</v>
      </c>
      <c r="DH913" t="str">
        <f t="shared" si="1035"/>
        <v>pass</v>
      </c>
      <c r="DM913" t="s">
        <v>974</v>
      </c>
      <c r="DN913">
        <f t="shared" si="1036"/>
        <v>8573050</v>
      </c>
      <c r="DO913">
        <f t="shared" si="1037"/>
        <v>8743550</v>
      </c>
      <c r="DP913">
        <f t="shared" si="1038"/>
        <v>7059800</v>
      </c>
      <c r="DQ913">
        <f t="shared" si="1039"/>
        <v>10954500</v>
      </c>
      <c r="DR913">
        <f t="shared" si="1040"/>
        <v>9429000</v>
      </c>
      <c r="DS913">
        <f t="shared" si="1041"/>
        <v>7388700</v>
      </c>
      <c r="DT913">
        <f t="shared" si="1042"/>
        <v>0.18034260082751594</v>
      </c>
      <c r="DU913" t="str">
        <f t="shared" si="1043"/>
        <v>fail</v>
      </c>
      <c r="DV913" t="str">
        <f t="shared" si="1044"/>
        <v>fail</v>
      </c>
      <c r="DW913" t="str">
        <f t="shared" si="1045"/>
        <v>WM353-S</v>
      </c>
      <c r="DX913">
        <f t="shared" si="1046"/>
        <v>0.87772664751082019</v>
      </c>
      <c r="DY913">
        <f t="shared" si="1047"/>
        <v>-0.18815638711201532</v>
      </c>
      <c r="DZ913">
        <f t="shared" si="1048"/>
        <v>0.18815638711201532</v>
      </c>
      <c r="EA913" t="str">
        <f t="shared" si="1049"/>
        <v>pass</v>
      </c>
    </row>
    <row r="914" spans="1:131">
      <c r="A914" t="s">
        <v>975</v>
      </c>
      <c r="B914">
        <v>589350</v>
      </c>
      <c r="C914">
        <v>568280</v>
      </c>
      <c r="D914">
        <v>590610</v>
      </c>
      <c r="E914">
        <v>537870</v>
      </c>
      <c r="F914">
        <v>529240</v>
      </c>
      <c r="G914">
        <v>446560</v>
      </c>
      <c r="H914">
        <v>577600</v>
      </c>
      <c r="I914">
        <v>515890</v>
      </c>
      <c r="J914">
        <v>568610</v>
      </c>
      <c r="K914">
        <v>444250</v>
      </c>
      <c r="L914">
        <v>621560</v>
      </c>
      <c r="M914">
        <v>488340</v>
      </c>
      <c r="N914">
        <v>719950</v>
      </c>
      <c r="O914">
        <v>582040</v>
      </c>
      <c r="P914">
        <v>784800</v>
      </c>
      <c r="Q914">
        <v>614430</v>
      </c>
      <c r="R914">
        <v>572030</v>
      </c>
      <c r="S914">
        <v>406530</v>
      </c>
      <c r="T914">
        <v>707290</v>
      </c>
      <c r="U914">
        <v>634010</v>
      </c>
      <c r="V914">
        <v>664140</v>
      </c>
      <c r="W914">
        <v>479840</v>
      </c>
      <c r="X914">
        <v>677150</v>
      </c>
      <c r="Y914">
        <v>499450</v>
      </c>
      <c r="Z914">
        <v>738010</v>
      </c>
      <c r="AA914">
        <v>721110</v>
      </c>
      <c r="AB914">
        <v>691460</v>
      </c>
      <c r="AC914">
        <v>511300</v>
      </c>
      <c r="AD914">
        <v>633750</v>
      </c>
      <c r="AE914">
        <v>470830</v>
      </c>
      <c r="AF914">
        <v>715870</v>
      </c>
      <c r="AG914">
        <v>602300</v>
      </c>
      <c r="AH914">
        <v>770640</v>
      </c>
      <c r="AI914">
        <v>650230</v>
      </c>
      <c r="AJ914">
        <v>649020</v>
      </c>
      <c r="AK914">
        <v>508790</v>
      </c>
      <c r="AO914" t="s">
        <v>975</v>
      </c>
      <c r="AP914">
        <f t="shared" si="980"/>
        <v>578815</v>
      </c>
      <c r="AQ914">
        <f t="shared" si="981"/>
        <v>564240</v>
      </c>
      <c r="AR914">
        <f t="shared" si="982"/>
        <v>487900</v>
      </c>
      <c r="AS914">
        <f t="shared" si="983"/>
        <v>546745</v>
      </c>
      <c r="AT914">
        <f t="shared" si="984"/>
        <v>506430</v>
      </c>
      <c r="AU914">
        <f t="shared" si="985"/>
        <v>554950</v>
      </c>
      <c r="AV914">
        <f t="shared" si="986"/>
        <v>0.8300188240976667</v>
      </c>
      <c r="AW914" t="str">
        <f t="shared" si="987"/>
        <v>fail</v>
      </c>
      <c r="AX914" t="str">
        <f t="shared" si="988"/>
        <v>fail</v>
      </c>
      <c r="AY914" t="str">
        <f t="shared" si="989"/>
        <v>MW001-S</v>
      </c>
      <c r="AZ914">
        <f t="shared" si="990"/>
        <v>1.0141966575981345</v>
      </c>
      <c r="BA914">
        <f t="shared" si="991"/>
        <v>2.033742495739304E-2</v>
      </c>
      <c r="BB914">
        <f t="shared" si="992"/>
        <v>2.033742495739304E-2</v>
      </c>
      <c r="BC914" t="str">
        <f t="shared" si="993"/>
        <v>fail</v>
      </c>
      <c r="BH914" t="s">
        <v>975</v>
      </c>
      <c r="BI914">
        <f t="shared" si="994"/>
        <v>578815</v>
      </c>
      <c r="BJ914">
        <f t="shared" si="995"/>
        <v>564240</v>
      </c>
      <c r="BK914">
        <f t="shared" si="996"/>
        <v>487900</v>
      </c>
      <c r="BL914">
        <f t="shared" si="997"/>
        <v>670650</v>
      </c>
      <c r="BM914">
        <f t="shared" si="998"/>
        <v>571990</v>
      </c>
      <c r="BN914">
        <f t="shared" si="999"/>
        <v>588300</v>
      </c>
      <c r="BO914">
        <f t="shared" si="1000"/>
        <v>0.17078599385523263</v>
      </c>
      <c r="BP914" t="str">
        <f t="shared" si="1001"/>
        <v>fail</v>
      </c>
      <c r="BQ914" t="str">
        <f t="shared" si="1002"/>
        <v>fail</v>
      </c>
      <c r="BR914" t="str">
        <f t="shared" si="1003"/>
        <v>WM351-F</v>
      </c>
      <c r="BS914">
        <f t="shared" si="1004"/>
        <v>0.8907746840420766</v>
      </c>
      <c r="BT914">
        <f t="shared" si="1005"/>
        <v>-0.1668675378011121</v>
      </c>
      <c r="BU914">
        <f t="shared" si="1006"/>
        <v>0.1668675378011121</v>
      </c>
      <c r="BV914" t="str">
        <f t="shared" si="1007"/>
        <v>pass</v>
      </c>
      <c r="CA914" t="s">
        <v>975</v>
      </c>
      <c r="CB914">
        <f t="shared" si="1008"/>
        <v>578815</v>
      </c>
      <c r="CC914">
        <f t="shared" si="1009"/>
        <v>564240</v>
      </c>
      <c r="CD914">
        <f t="shared" si="1010"/>
        <v>487900</v>
      </c>
      <c r="CE914">
        <f t="shared" si="1011"/>
        <v>659085</v>
      </c>
      <c r="CF914">
        <f t="shared" si="1012"/>
        <v>710435</v>
      </c>
      <c r="CG914">
        <f t="shared" si="1013"/>
        <v>578905</v>
      </c>
      <c r="CH914">
        <f t="shared" si="1014"/>
        <v>3.3881251341749588E-2</v>
      </c>
      <c r="CI914" t="str">
        <f t="shared" si="1015"/>
        <v>fail</v>
      </c>
      <c r="CJ914" t="str">
        <f t="shared" si="1016"/>
        <v>pass</v>
      </c>
      <c r="CK914" t="str">
        <f t="shared" si="1017"/>
        <v>WM353-F</v>
      </c>
      <c r="CL914">
        <f t="shared" si="1018"/>
        <v>0.83706326905064343</v>
      </c>
      <c r="CM914">
        <f t="shared" si="1019"/>
        <v>-0.25659142253478168</v>
      </c>
      <c r="CN914">
        <f t="shared" si="1020"/>
        <v>0.25659142253478168</v>
      </c>
      <c r="CO914" t="str">
        <f t="shared" si="1021"/>
        <v>pass</v>
      </c>
      <c r="CT914" t="s">
        <v>975</v>
      </c>
      <c r="CU914">
        <f t="shared" si="1022"/>
        <v>546745</v>
      </c>
      <c r="CV914">
        <f t="shared" si="1023"/>
        <v>506430</v>
      </c>
      <c r="CW914">
        <f t="shared" si="1024"/>
        <v>554950</v>
      </c>
      <c r="CX914">
        <f t="shared" si="1025"/>
        <v>650995</v>
      </c>
      <c r="CY914">
        <f t="shared" si="1026"/>
        <v>699615</v>
      </c>
      <c r="CZ914">
        <f t="shared" si="1027"/>
        <v>489280</v>
      </c>
      <c r="DA914">
        <f t="shared" si="1028"/>
        <v>0.22575210401414031</v>
      </c>
      <c r="DB914" t="str">
        <f t="shared" si="1029"/>
        <v>fail</v>
      </c>
      <c r="DC914" t="str">
        <f t="shared" si="1030"/>
        <v>fail</v>
      </c>
      <c r="DD914" t="str">
        <f t="shared" si="1031"/>
        <v>WM351-S</v>
      </c>
      <c r="DE914">
        <f t="shared" si="1032"/>
        <v>0.87403323024746049</v>
      </c>
      <c r="DF914">
        <f t="shared" si="1033"/>
        <v>-0.19423996367194607</v>
      </c>
      <c r="DG914">
        <f t="shared" si="1034"/>
        <v>0.19423996367194607</v>
      </c>
      <c r="DH914" t="str">
        <f t="shared" si="1035"/>
        <v>pass</v>
      </c>
      <c r="DM914" t="s">
        <v>975</v>
      </c>
      <c r="DN914">
        <f t="shared" si="1036"/>
        <v>546745</v>
      </c>
      <c r="DO914">
        <f t="shared" si="1037"/>
        <v>506430</v>
      </c>
      <c r="DP914">
        <f t="shared" si="1038"/>
        <v>554950</v>
      </c>
      <c r="DQ914">
        <f t="shared" si="1039"/>
        <v>729560</v>
      </c>
      <c r="DR914">
        <f t="shared" si="1040"/>
        <v>601380</v>
      </c>
      <c r="DS914">
        <f t="shared" si="1041"/>
        <v>552290</v>
      </c>
      <c r="DT914">
        <f t="shared" si="1042"/>
        <v>0.11444701207242651</v>
      </c>
      <c r="DU914" t="str">
        <f t="shared" si="1043"/>
        <v>fail</v>
      </c>
      <c r="DV914" t="str">
        <f t="shared" si="1044"/>
        <v>fail</v>
      </c>
      <c r="DW914" t="str">
        <f t="shared" si="1045"/>
        <v>WM353-S</v>
      </c>
      <c r="DX914">
        <f t="shared" si="1046"/>
        <v>0.85391853358325842</v>
      </c>
      <c r="DY914">
        <f t="shared" si="1047"/>
        <v>-0.22782965595690105</v>
      </c>
      <c r="DZ914">
        <f t="shared" si="1048"/>
        <v>0.22782965595690105</v>
      </c>
      <c r="EA914" t="str">
        <f t="shared" si="1049"/>
        <v>pass</v>
      </c>
    </row>
    <row r="915" spans="1:131">
      <c r="A915" t="s">
        <v>976</v>
      </c>
      <c r="B915">
        <v>275740</v>
      </c>
      <c r="C915">
        <v>788570</v>
      </c>
      <c r="D915">
        <v>775210</v>
      </c>
      <c r="E915">
        <v>1114300</v>
      </c>
      <c r="F915">
        <v>538210</v>
      </c>
      <c r="G915">
        <v>585540</v>
      </c>
      <c r="H915">
        <v>768930</v>
      </c>
      <c r="I915">
        <v>1033800</v>
      </c>
      <c r="J915">
        <v>260900</v>
      </c>
      <c r="K915">
        <v>404610</v>
      </c>
      <c r="L915">
        <v>485670</v>
      </c>
      <c r="M915">
        <v>0</v>
      </c>
      <c r="N915">
        <v>430120</v>
      </c>
      <c r="O915">
        <v>780540</v>
      </c>
      <c r="P915">
        <v>0</v>
      </c>
      <c r="Q915">
        <v>0</v>
      </c>
      <c r="R915">
        <v>261010</v>
      </c>
      <c r="S915">
        <v>562690</v>
      </c>
      <c r="T915">
        <v>424670</v>
      </c>
      <c r="U915">
        <v>836590</v>
      </c>
      <c r="V915">
        <v>360040</v>
      </c>
      <c r="W915">
        <v>872250</v>
      </c>
      <c r="X915">
        <v>471830</v>
      </c>
      <c r="Y915">
        <v>0</v>
      </c>
      <c r="Z915">
        <v>662170</v>
      </c>
      <c r="AA915">
        <v>0</v>
      </c>
      <c r="AB915">
        <v>551050</v>
      </c>
      <c r="AC915">
        <v>489830</v>
      </c>
      <c r="AD915">
        <v>325880</v>
      </c>
      <c r="AE915">
        <v>558800</v>
      </c>
      <c r="AF915">
        <v>561860</v>
      </c>
      <c r="AG915">
        <v>0</v>
      </c>
      <c r="AH915">
        <v>796740</v>
      </c>
      <c r="AI915">
        <v>908180</v>
      </c>
      <c r="AJ915">
        <v>279960</v>
      </c>
      <c r="AK915">
        <v>701750</v>
      </c>
      <c r="AO915" t="s">
        <v>976</v>
      </c>
      <c r="AP915">
        <f t="shared" si="980"/>
        <v>532155</v>
      </c>
      <c r="AQ915">
        <f t="shared" si="981"/>
        <v>944755</v>
      </c>
      <c r="AR915">
        <f t="shared" si="982"/>
        <v>561875</v>
      </c>
      <c r="AS915">
        <f t="shared" si="983"/>
        <v>901365</v>
      </c>
      <c r="AT915">
        <f t="shared" si="984"/>
        <v>332755</v>
      </c>
      <c r="AU915">
        <f t="shared" si="985"/>
        <v>242835</v>
      </c>
      <c r="AV915">
        <f t="shared" si="986"/>
        <v>0.34590209814605555</v>
      </c>
      <c r="AW915" t="str">
        <f t="shared" si="987"/>
        <v>fail</v>
      </c>
      <c r="AX915" t="str">
        <f t="shared" si="988"/>
        <v>fail</v>
      </c>
      <c r="AY915" t="str">
        <f t="shared" si="989"/>
        <v>MW001-S</v>
      </c>
      <c r="AZ915">
        <f t="shared" si="990"/>
        <v>1.3803975070330512</v>
      </c>
      <c r="BA915">
        <f t="shared" si="991"/>
        <v>0.46508377341352075</v>
      </c>
      <c r="BB915">
        <f t="shared" si="992"/>
        <v>0.46508377341352075</v>
      </c>
      <c r="BC915" t="str">
        <f t="shared" si="993"/>
        <v>pass</v>
      </c>
      <c r="BH915" t="s">
        <v>976</v>
      </c>
      <c r="BI915">
        <f t="shared" si="994"/>
        <v>532155</v>
      </c>
      <c r="BJ915">
        <f t="shared" si="995"/>
        <v>944755</v>
      </c>
      <c r="BK915">
        <f t="shared" si="996"/>
        <v>561875</v>
      </c>
      <c r="BL915">
        <f t="shared" si="997"/>
        <v>630630</v>
      </c>
      <c r="BM915">
        <f t="shared" si="998"/>
        <v>616145</v>
      </c>
      <c r="BN915">
        <f t="shared" si="999"/>
        <v>235915</v>
      </c>
      <c r="BO915">
        <f t="shared" si="1000"/>
        <v>0.31711704542172464</v>
      </c>
      <c r="BP915" t="str">
        <f t="shared" si="1001"/>
        <v>fail</v>
      </c>
      <c r="BQ915" t="str">
        <f t="shared" si="1002"/>
        <v>fail</v>
      </c>
      <c r="BR915" t="str">
        <f t="shared" si="1003"/>
        <v>MW001-F</v>
      </c>
      <c r="BS915">
        <f t="shared" si="1004"/>
        <v>1.3750581712967647</v>
      </c>
      <c r="BT915">
        <f t="shared" si="1005"/>
        <v>0.45949265257632654</v>
      </c>
      <c r="BU915">
        <f t="shared" si="1006"/>
        <v>0.45949265257632654</v>
      </c>
      <c r="BV915" t="str">
        <f t="shared" si="1007"/>
        <v>pass</v>
      </c>
      <c r="CA915" t="s">
        <v>976</v>
      </c>
      <c r="CB915">
        <f t="shared" si="1008"/>
        <v>532155</v>
      </c>
      <c r="CC915">
        <f t="shared" si="1009"/>
        <v>944755</v>
      </c>
      <c r="CD915">
        <f t="shared" si="1010"/>
        <v>561875</v>
      </c>
      <c r="CE915">
        <f t="shared" si="1011"/>
        <v>280930</v>
      </c>
      <c r="CF915">
        <f t="shared" si="1012"/>
        <v>852460</v>
      </c>
      <c r="CG915">
        <f t="shared" si="1013"/>
        <v>490855</v>
      </c>
      <c r="CH915">
        <f t="shared" si="1014"/>
        <v>0.46425412180782843</v>
      </c>
      <c r="CI915" t="str">
        <f t="shared" si="1015"/>
        <v>fail</v>
      </c>
      <c r="CJ915" t="str">
        <f t="shared" si="1016"/>
        <v>fail</v>
      </c>
      <c r="CK915" t="str">
        <f t="shared" si="1017"/>
        <v>MW001-F</v>
      </c>
      <c r="CL915">
        <f t="shared" si="1018"/>
        <v>1.2552201176546642</v>
      </c>
      <c r="CM915">
        <f t="shared" si="1019"/>
        <v>0.32794037995532233</v>
      </c>
      <c r="CN915">
        <f t="shared" si="1020"/>
        <v>0.32794037995532233</v>
      </c>
      <c r="CO915" t="str">
        <f t="shared" si="1021"/>
        <v>pass</v>
      </c>
      <c r="CT915" t="s">
        <v>976</v>
      </c>
      <c r="CU915">
        <f t="shared" si="1022"/>
        <v>901365</v>
      </c>
      <c r="CV915">
        <f t="shared" si="1023"/>
        <v>332755</v>
      </c>
      <c r="CW915">
        <f t="shared" si="1024"/>
        <v>242835</v>
      </c>
      <c r="CX915">
        <f t="shared" si="1025"/>
        <v>605330</v>
      </c>
      <c r="CY915">
        <f t="shared" si="1026"/>
        <v>0</v>
      </c>
      <c r="CZ915">
        <f t="shared" si="1027"/>
        <v>411850</v>
      </c>
      <c r="DA915">
        <f t="shared" si="1028"/>
        <v>0.45429114727915476</v>
      </c>
      <c r="DB915" t="str">
        <f t="shared" si="1029"/>
        <v>fail</v>
      </c>
      <c r="DC915" t="str">
        <f t="shared" si="1030"/>
        <v>fail</v>
      </c>
      <c r="DD915" t="str">
        <f t="shared" si="1031"/>
        <v>MW001-S</v>
      </c>
      <c r="DE915">
        <f t="shared" si="1032"/>
        <v>1.4520094771820129</v>
      </c>
      <c r="DF915">
        <f t="shared" si="1033"/>
        <v>0.53805086975161898</v>
      </c>
      <c r="DG915">
        <f t="shared" si="1034"/>
        <v>0.53805086975161898</v>
      </c>
      <c r="DH915" t="str">
        <f t="shared" si="1035"/>
        <v>pass</v>
      </c>
      <c r="DM915" t="s">
        <v>976</v>
      </c>
      <c r="DN915">
        <f t="shared" si="1036"/>
        <v>901365</v>
      </c>
      <c r="DO915">
        <f t="shared" si="1037"/>
        <v>332755</v>
      </c>
      <c r="DP915">
        <f t="shared" si="1038"/>
        <v>242835</v>
      </c>
      <c r="DQ915">
        <f t="shared" si="1039"/>
        <v>331085</v>
      </c>
      <c r="DR915">
        <f t="shared" si="1040"/>
        <v>520440</v>
      </c>
      <c r="DS915">
        <f t="shared" si="1041"/>
        <v>442340</v>
      </c>
      <c r="DT915">
        <f t="shared" si="1042"/>
        <v>0.73975636741251694</v>
      </c>
      <c r="DU915" t="str">
        <f t="shared" si="1043"/>
        <v>fail</v>
      </c>
      <c r="DV915" t="str">
        <f t="shared" si="1044"/>
        <v>fail</v>
      </c>
      <c r="DW915" t="str">
        <f t="shared" si="1045"/>
        <v>MW001-S</v>
      </c>
      <c r="DX915">
        <f t="shared" si="1046"/>
        <v>1.1415062622452883</v>
      </c>
      <c r="DY915">
        <f t="shared" si="1047"/>
        <v>0.19093877413593105</v>
      </c>
      <c r="DZ915">
        <f t="shared" si="1048"/>
        <v>0.19093877413593105</v>
      </c>
      <c r="EA915" t="str">
        <f t="shared" si="1049"/>
        <v>pass</v>
      </c>
    </row>
    <row r="916" spans="1:131">
      <c r="A916" t="s">
        <v>977</v>
      </c>
      <c r="B916">
        <v>5696600</v>
      </c>
      <c r="C916">
        <v>6055200</v>
      </c>
      <c r="D916">
        <v>5395500</v>
      </c>
      <c r="E916">
        <v>5235000</v>
      </c>
      <c r="F916">
        <v>4898900</v>
      </c>
      <c r="G916">
        <v>4304700</v>
      </c>
      <c r="H916">
        <v>5327500</v>
      </c>
      <c r="I916">
        <v>5205300</v>
      </c>
      <c r="J916">
        <v>4641500</v>
      </c>
      <c r="K916">
        <v>5015000</v>
      </c>
      <c r="L916">
        <v>5067600</v>
      </c>
      <c r="M916">
        <v>4687200</v>
      </c>
      <c r="N916">
        <v>1830900</v>
      </c>
      <c r="O916">
        <v>1550800</v>
      </c>
      <c r="P916">
        <v>1909000</v>
      </c>
      <c r="Q916">
        <v>1886000</v>
      </c>
      <c r="R916">
        <v>1069700</v>
      </c>
      <c r="S916">
        <v>1103600</v>
      </c>
      <c r="T916">
        <v>1503000</v>
      </c>
      <c r="U916">
        <v>1625700</v>
      </c>
      <c r="V916">
        <v>1391200</v>
      </c>
      <c r="W916">
        <v>1421200</v>
      </c>
      <c r="X916">
        <v>1762200</v>
      </c>
      <c r="Y916">
        <v>1669500</v>
      </c>
      <c r="Z916">
        <v>261560</v>
      </c>
      <c r="AA916">
        <v>172560</v>
      </c>
      <c r="AB916">
        <v>169470</v>
      </c>
      <c r="AC916">
        <v>104010</v>
      </c>
      <c r="AD916">
        <v>101020</v>
      </c>
      <c r="AE916">
        <v>86755</v>
      </c>
      <c r="AF916">
        <v>148730</v>
      </c>
      <c r="AG916">
        <v>115010</v>
      </c>
      <c r="AH916">
        <v>137800</v>
      </c>
      <c r="AI916">
        <v>138560</v>
      </c>
      <c r="AJ916">
        <v>146370</v>
      </c>
      <c r="AK916">
        <v>137510</v>
      </c>
      <c r="AO916" t="s">
        <v>977</v>
      </c>
      <c r="AP916">
        <f t="shared" si="980"/>
        <v>5875900</v>
      </c>
      <c r="AQ916">
        <f t="shared" si="981"/>
        <v>5315250</v>
      </c>
      <c r="AR916">
        <f t="shared" si="982"/>
        <v>4601800</v>
      </c>
      <c r="AS916">
        <f t="shared" si="983"/>
        <v>5266400</v>
      </c>
      <c r="AT916">
        <f t="shared" si="984"/>
        <v>4828250</v>
      </c>
      <c r="AU916">
        <f t="shared" si="985"/>
        <v>4877400</v>
      </c>
      <c r="AV916">
        <f t="shared" si="986"/>
        <v>0.34279436539481012</v>
      </c>
      <c r="AW916" t="str">
        <f t="shared" si="987"/>
        <v>fail</v>
      </c>
      <c r="AX916" t="str">
        <f t="shared" si="988"/>
        <v>fail</v>
      </c>
      <c r="AY916" t="str">
        <f t="shared" si="989"/>
        <v>MW001-S</v>
      </c>
      <c r="AZ916">
        <f t="shared" si="990"/>
        <v>1.0548288310551996</v>
      </c>
      <c r="BA916">
        <f t="shared" si="991"/>
        <v>7.7008909242600662E-2</v>
      </c>
      <c r="BB916">
        <f t="shared" si="992"/>
        <v>7.7008909242600662E-2</v>
      </c>
      <c r="BC916" t="str">
        <f t="shared" si="993"/>
        <v>fail</v>
      </c>
      <c r="BH916" t="s">
        <v>977</v>
      </c>
      <c r="BI916">
        <f t="shared" si="994"/>
        <v>5875900</v>
      </c>
      <c r="BJ916">
        <f t="shared" si="995"/>
        <v>5315250</v>
      </c>
      <c r="BK916">
        <f t="shared" si="996"/>
        <v>4601800</v>
      </c>
      <c r="BL916">
        <f t="shared" si="997"/>
        <v>1564350</v>
      </c>
      <c r="BM916">
        <f t="shared" si="998"/>
        <v>1406200</v>
      </c>
      <c r="BN916">
        <f t="shared" si="999"/>
        <v>1715850</v>
      </c>
      <c r="BO916">
        <f t="shared" si="1000"/>
        <v>5.2991951247085086E-8</v>
      </c>
      <c r="BP916" t="str">
        <f t="shared" si="1001"/>
        <v>pass</v>
      </c>
      <c r="BQ916" t="str">
        <f t="shared" si="1002"/>
        <v>pass</v>
      </c>
      <c r="BR916" t="str">
        <f t="shared" si="1003"/>
        <v>MW001-F</v>
      </c>
      <c r="BS916">
        <f t="shared" si="1004"/>
        <v>3.3699534824172077</v>
      </c>
      <c r="BT916">
        <f t="shared" si="1005"/>
        <v>1.7527286771195398</v>
      </c>
      <c r="BU916">
        <f t="shared" si="1006"/>
        <v>1.7527286771195398</v>
      </c>
      <c r="BV916" t="str">
        <f t="shared" si="1007"/>
        <v>pass</v>
      </c>
      <c r="CA916" t="s">
        <v>977</v>
      </c>
      <c r="CB916">
        <f t="shared" si="1008"/>
        <v>5875900</v>
      </c>
      <c r="CC916">
        <f t="shared" si="1009"/>
        <v>5315250</v>
      </c>
      <c r="CD916">
        <f t="shared" si="1010"/>
        <v>4601800</v>
      </c>
      <c r="CE916">
        <f t="shared" si="1011"/>
        <v>131870</v>
      </c>
      <c r="CF916">
        <f t="shared" si="1012"/>
        <v>138180</v>
      </c>
      <c r="CG916">
        <f t="shared" si="1013"/>
        <v>141940</v>
      </c>
      <c r="CH916">
        <f t="shared" si="1014"/>
        <v>1.7258739935532628E-9</v>
      </c>
      <c r="CI916" t="str">
        <f t="shared" si="1015"/>
        <v>pass</v>
      </c>
      <c r="CJ916" t="str">
        <f t="shared" si="1016"/>
        <v>pass</v>
      </c>
      <c r="CK916" t="str">
        <f t="shared" si="1017"/>
        <v>MW001-F</v>
      </c>
      <c r="CL916">
        <f t="shared" si="1018"/>
        <v>38.333333333333336</v>
      </c>
      <c r="CM916">
        <f t="shared" si="1019"/>
        <v>5.2605275502232196</v>
      </c>
      <c r="CN916">
        <f t="shared" si="1020"/>
        <v>5.2605275502232196</v>
      </c>
      <c r="CO916" t="str">
        <f t="shared" si="1021"/>
        <v>pass</v>
      </c>
      <c r="CT916" t="s">
        <v>977</v>
      </c>
      <c r="CU916">
        <f t="shared" si="1022"/>
        <v>5266400</v>
      </c>
      <c r="CV916">
        <f t="shared" si="1023"/>
        <v>4828250</v>
      </c>
      <c r="CW916">
        <f t="shared" si="1024"/>
        <v>4877400</v>
      </c>
      <c r="CX916">
        <f t="shared" si="1025"/>
        <v>1690850</v>
      </c>
      <c r="CY916">
        <f t="shared" si="1026"/>
        <v>1897500</v>
      </c>
      <c r="CZ916">
        <f t="shared" si="1027"/>
        <v>1086650</v>
      </c>
      <c r="DA916">
        <f t="shared" si="1028"/>
        <v>7.1255794781133399E-9</v>
      </c>
      <c r="DB916" t="str">
        <f t="shared" si="1029"/>
        <v>pass</v>
      </c>
      <c r="DC916" t="str">
        <f t="shared" si="1030"/>
        <v>pass</v>
      </c>
      <c r="DD916" t="str">
        <f t="shared" si="1031"/>
        <v>MW001-S</v>
      </c>
      <c r="DE916">
        <f t="shared" si="1032"/>
        <v>3.2025775401069518</v>
      </c>
      <c r="DF916">
        <f t="shared" si="1033"/>
        <v>1.6792335012065824</v>
      </c>
      <c r="DG916">
        <f t="shared" si="1034"/>
        <v>1.6792335012065824</v>
      </c>
      <c r="DH916" t="str">
        <f t="shared" si="1035"/>
        <v>pass</v>
      </c>
      <c r="DM916" t="s">
        <v>977</v>
      </c>
      <c r="DN916">
        <f t="shared" si="1036"/>
        <v>5266400</v>
      </c>
      <c r="DO916">
        <f t="shared" si="1037"/>
        <v>4828250</v>
      </c>
      <c r="DP916">
        <f t="shared" si="1038"/>
        <v>4877400</v>
      </c>
      <c r="DQ916">
        <f t="shared" si="1039"/>
        <v>217060</v>
      </c>
      <c r="DR916">
        <f t="shared" si="1040"/>
        <v>136740</v>
      </c>
      <c r="DS916">
        <f t="shared" si="1041"/>
        <v>93887.5</v>
      </c>
      <c r="DT916">
        <f t="shared" si="1042"/>
        <v>1.46190769290036E-12</v>
      </c>
      <c r="DU916" t="str">
        <f t="shared" si="1043"/>
        <v>pass</v>
      </c>
      <c r="DV916" t="str">
        <f t="shared" si="1044"/>
        <v>pass</v>
      </c>
      <c r="DW916" t="str">
        <f t="shared" si="1045"/>
        <v>MW001-S</v>
      </c>
      <c r="DX916">
        <f t="shared" si="1046"/>
        <v>33.443082507329329</v>
      </c>
      <c r="DY916">
        <f t="shared" si="1047"/>
        <v>5.0636359241566939</v>
      </c>
      <c r="DZ916">
        <f t="shared" si="1048"/>
        <v>5.0636359241566939</v>
      </c>
      <c r="EA916" t="str">
        <f t="shared" si="1049"/>
        <v>pass</v>
      </c>
    </row>
    <row r="917" spans="1:131">
      <c r="A917" t="s">
        <v>978</v>
      </c>
      <c r="B917">
        <v>4673300</v>
      </c>
      <c r="C917">
        <v>4492300</v>
      </c>
      <c r="D917">
        <v>6977000</v>
      </c>
      <c r="E917">
        <v>6455500</v>
      </c>
      <c r="F917">
        <v>12442000</v>
      </c>
      <c r="G917">
        <v>9427300</v>
      </c>
      <c r="H917">
        <v>5800200</v>
      </c>
      <c r="I917">
        <v>6673600</v>
      </c>
      <c r="J917">
        <v>6262000</v>
      </c>
      <c r="K917">
        <v>6103700</v>
      </c>
      <c r="L917">
        <v>8107700</v>
      </c>
      <c r="M917">
        <v>6532100</v>
      </c>
      <c r="N917">
        <v>2588100</v>
      </c>
      <c r="O917">
        <v>1363100</v>
      </c>
      <c r="P917">
        <v>573960</v>
      </c>
      <c r="Q917">
        <v>94796</v>
      </c>
      <c r="R917">
        <v>421160</v>
      </c>
      <c r="S917">
        <v>100720</v>
      </c>
      <c r="T917">
        <v>317890</v>
      </c>
      <c r="U917">
        <v>7607.9</v>
      </c>
      <c r="V917">
        <v>223780</v>
      </c>
      <c r="W917">
        <v>121640</v>
      </c>
      <c r="X917">
        <v>307430</v>
      </c>
      <c r="Y917">
        <v>0</v>
      </c>
      <c r="Z917">
        <v>1481800</v>
      </c>
      <c r="AA917">
        <v>2430500</v>
      </c>
      <c r="AB917">
        <v>2795800</v>
      </c>
      <c r="AC917">
        <v>1670000</v>
      </c>
      <c r="AD917">
        <v>3491300</v>
      </c>
      <c r="AE917">
        <v>2681500</v>
      </c>
      <c r="AF917">
        <v>3758200</v>
      </c>
      <c r="AG917">
        <v>3189100</v>
      </c>
      <c r="AH917">
        <v>2566400</v>
      </c>
      <c r="AI917">
        <v>2863000</v>
      </c>
      <c r="AJ917">
        <v>2586200</v>
      </c>
      <c r="AK917">
        <v>2546800</v>
      </c>
      <c r="AO917" t="s">
        <v>978</v>
      </c>
      <c r="AP917">
        <f t="shared" si="980"/>
        <v>4582800</v>
      </c>
      <c r="AQ917">
        <f t="shared" si="981"/>
        <v>6716250</v>
      </c>
      <c r="AR917">
        <f t="shared" si="982"/>
        <v>10934650</v>
      </c>
      <c r="AS917">
        <f t="shared" si="983"/>
        <v>6236900</v>
      </c>
      <c r="AT917">
        <f t="shared" si="984"/>
        <v>6182850</v>
      </c>
      <c r="AU917">
        <f t="shared" si="985"/>
        <v>7319900</v>
      </c>
      <c r="AV917">
        <f t="shared" si="986"/>
        <v>0.53317683384488235</v>
      </c>
      <c r="AW917" t="str">
        <f t="shared" si="987"/>
        <v>fail</v>
      </c>
      <c r="AX917" t="str">
        <f t="shared" si="988"/>
        <v>fail</v>
      </c>
      <c r="AY917" t="str">
        <f t="shared" si="989"/>
        <v>MW001-S</v>
      </c>
      <c r="AZ917">
        <f t="shared" si="990"/>
        <v>1.1263472250014566</v>
      </c>
      <c r="BA917">
        <f t="shared" si="991"/>
        <v>0.17165164319617349</v>
      </c>
      <c r="BB917">
        <f t="shared" si="992"/>
        <v>0.17165164319617349</v>
      </c>
      <c r="BC917" t="str">
        <f t="shared" si="993"/>
        <v>pass</v>
      </c>
      <c r="BH917" t="s">
        <v>978</v>
      </c>
      <c r="BI917">
        <f t="shared" si="994"/>
        <v>4582800</v>
      </c>
      <c r="BJ917">
        <f t="shared" si="995"/>
        <v>6716250</v>
      </c>
      <c r="BK917">
        <f t="shared" si="996"/>
        <v>10934650</v>
      </c>
      <c r="BL917">
        <f t="shared" si="997"/>
        <v>162748.95000000001</v>
      </c>
      <c r="BM917">
        <f t="shared" si="998"/>
        <v>172710</v>
      </c>
      <c r="BN917">
        <f t="shared" si="999"/>
        <v>153715</v>
      </c>
      <c r="BO917">
        <f t="shared" si="1000"/>
        <v>1.6921539900529765E-4</v>
      </c>
      <c r="BP917" t="str">
        <f t="shared" si="1001"/>
        <v>pass</v>
      </c>
      <c r="BQ917" t="str">
        <f t="shared" si="1002"/>
        <v>pass</v>
      </c>
      <c r="BR917" t="str">
        <f t="shared" si="1003"/>
        <v>MW001-F</v>
      </c>
      <c r="BS917">
        <f t="shared" si="1004"/>
        <v>45.451520875140631</v>
      </c>
      <c r="BT917">
        <f t="shared" si="1005"/>
        <v>5.5062566648251803</v>
      </c>
      <c r="BU917">
        <f t="shared" si="1006"/>
        <v>5.5062566648251803</v>
      </c>
      <c r="BV917" t="str">
        <f t="shared" si="1007"/>
        <v>pass</v>
      </c>
      <c r="CA917" t="s">
        <v>978</v>
      </c>
      <c r="CB917">
        <f t="shared" si="1008"/>
        <v>4582800</v>
      </c>
      <c r="CC917">
        <f t="shared" si="1009"/>
        <v>6716250</v>
      </c>
      <c r="CD917">
        <f t="shared" si="1010"/>
        <v>10934650</v>
      </c>
      <c r="CE917">
        <f t="shared" si="1011"/>
        <v>3473650</v>
      </c>
      <c r="CF917">
        <f t="shared" si="1012"/>
        <v>2714700</v>
      </c>
      <c r="CG917">
        <f t="shared" si="1013"/>
        <v>2566500</v>
      </c>
      <c r="CH917">
        <f t="shared" si="1014"/>
        <v>5.1367970609208164E-3</v>
      </c>
      <c r="CI917" t="str">
        <f t="shared" si="1015"/>
        <v>pass</v>
      </c>
      <c r="CJ917" t="str">
        <f t="shared" si="1016"/>
        <v>pass</v>
      </c>
      <c r="CK917" t="str">
        <f t="shared" si="1017"/>
        <v>MW001-F</v>
      </c>
      <c r="CL917">
        <f t="shared" si="1018"/>
        <v>2.5395866291255702</v>
      </c>
      <c r="CM917">
        <f t="shared" si="1019"/>
        <v>1.3445936872952167</v>
      </c>
      <c r="CN917">
        <f t="shared" si="1020"/>
        <v>1.3445936872952167</v>
      </c>
      <c r="CO917" t="str">
        <f t="shared" si="1021"/>
        <v>pass</v>
      </c>
      <c r="CT917" t="s">
        <v>978</v>
      </c>
      <c r="CU917">
        <f t="shared" si="1022"/>
        <v>6236900</v>
      </c>
      <c r="CV917">
        <f t="shared" si="1023"/>
        <v>6182850</v>
      </c>
      <c r="CW917">
        <f t="shared" si="1024"/>
        <v>7319900</v>
      </c>
      <c r="CX917">
        <f t="shared" si="1025"/>
        <v>1975600</v>
      </c>
      <c r="CY917">
        <f t="shared" si="1026"/>
        <v>334378</v>
      </c>
      <c r="CZ917">
        <f t="shared" si="1027"/>
        <v>260940</v>
      </c>
      <c r="DA917">
        <f t="shared" si="1028"/>
        <v>5.9972293581210187E-7</v>
      </c>
      <c r="DB917" t="str">
        <f t="shared" si="1029"/>
        <v>pass</v>
      </c>
      <c r="DC917" t="str">
        <f t="shared" si="1030"/>
        <v>pass</v>
      </c>
      <c r="DD917" t="str">
        <f t="shared" si="1031"/>
        <v>MW001-S</v>
      </c>
      <c r="DE917">
        <f t="shared" si="1032"/>
        <v>7.6780550760467658</v>
      </c>
      <c r="DF917">
        <f t="shared" si="1033"/>
        <v>2.9407409089286185</v>
      </c>
      <c r="DG917">
        <f t="shared" si="1034"/>
        <v>2.9407409089286185</v>
      </c>
      <c r="DH917" t="str">
        <f t="shared" si="1035"/>
        <v>pass</v>
      </c>
      <c r="DM917" t="s">
        <v>978</v>
      </c>
      <c r="DN917">
        <f t="shared" si="1036"/>
        <v>6236900</v>
      </c>
      <c r="DO917">
        <f t="shared" si="1037"/>
        <v>6182850</v>
      </c>
      <c r="DP917">
        <f t="shared" si="1038"/>
        <v>7319900</v>
      </c>
      <c r="DQ917">
        <f t="shared" si="1039"/>
        <v>1956150</v>
      </c>
      <c r="DR917">
        <f t="shared" si="1040"/>
        <v>2232900</v>
      </c>
      <c r="DS917">
        <f t="shared" si="1041"/>
        <v>3086400</v>
      </c>
      <c r="DT917">
        <f t="shared" si="1042"/>
        <v>3.3019597693360311E-6</v>
      </c>
      <c r="DU917" t="str">
        <f t="shared" si="1043"/>
        <v>pass</v>
      </c>
      <c r="DV917" t="str">
        <f t="shared" si="1044"/>
        <v>pass</v>
      </c>
      <c r="DW917" t="str">
        <f t="shared" si="1045"/>
        <v>MW001-S</v>
      </c>
      <c r="DX917">
        <f t="shared" si="1046"/>
        <v>2.7131861259440995</v>
      </c>
      <c r="DY917">
        <f t="shared" si="1047"/>
        <v>1.4399880206260143</v>
      </c>
      <c r="DZ917">
        <f t="shared" si="1048"/>
        <v>1.4399880206260143</v>
      </c>
      <c r="EA917" t="str">
        <f t="shared" si="1049"/>
        <v>pass</v>
      </c>
    </row>
    <row r="918" spans="1:131">
      <c r="A918" t="s">
        <v>979</v>
      </c>
      <c r="B918">
        <v>1230900</v>
      </c>
      <c r="C918">
        <v>1318000</v>
      </c>
      <c r="D918">
        <v>1447300</v>
      </c>
      <c r="E918">
        <v>1497600</v>
      </c>
      <c r="F918">
        <v>2221800</v>
      </c>
      <c r="G918">
        <v>2037000</v>
      </c>
      <c r="H918">
        <v>2179300</v>
      </c>
      <c r="I918">
        <v>2246200</v>
      </c>
      <c r="J918">
        <v>1585700</v>
      </c>
      <c r="K918">
        <v>1529600</v>
      </c>
      <c r="L918">
        <v>1986400</v>
      </c>
      <c r="M918">
        <v>1528500</v>
      </c>
      <c r="N918">
        <v>1571900</v>
      </c>
      <c r="O918">
        <v>1333500</v>
      </c>
      <c r="P918">
        <v>1735800</v>
      </c>
      <c r="Q918">
        <v>2114200</v>
      </c>
      <c r="R918">
        <v>1615800</v>
      </c>
      <c r="S918">
        <v>1754900</v>
      </c>
      <c r="T918">
        <v>1494900</v>
      </c>
      <c r="U918">
        <v>1641900</v>
      </c>
      <c r="V918">
        <v>1694200</v>
      </c>
      <c r="W918">
        <v>1563500</v>
      </c>
      <c r="X918">
        <v>1604200</v>
      </c>
      <c r="Y918">
        <v>1595700</v>
      </c>
      <c r="Z918">
        <v>1013600</v>
      </c>
      <c r="AA918">
        <v>1317700</v>
      </c>
      <c r="AB918">
        <v>1253100</v>
      </c>
      <c r="AC918">
        <v>841730</v>
      </c>
      <c r="AD918">
        <v>1372000</v>
      </c>
      <c r="AE918">
        <v>1366200</v>
      </c>
      <c r="AF918">
        <v>1259300</v>
      </c>
      <c r="AG918">
        <v>1218300</v>
      </c>
      <c r="AH918">
        <v>1362400</v>
      </c>
      <c r="AI918">
        <v>1583700</v>
      </c>
      <c r="AJ918">
        <v>1375100</v>
      </c>
      <c r="AK918">
        <v>1084900</v>
      </c>
      <c r="AO918" t="s">
        <v>979</v>
      </c>
      <c r="AP918">
        <f t="shared" si="980"/>
        <v>1274450</v>
      </c>
      <c r="AQ918">
        <f t="shared" si="981"/>
        <v>1472450</v>
      </c>
      <c r="AR918">
        <f t="shared" si="982"/>
        <v>2129400</v>
      </c>
      <c r="AS918">
        <f t="shared" si="983"/>
        <v>2212750</v>
      </c>
      <c r="AT918">
        <f t="shared" si="984"/>
        <v>1557650</v>
      </c>
      <c r="AU918">
        <f t="shared" si="985"/>
        <v>1757450</v>
      </c>
      <c r="AV918">
        <f t="shared" si="986"/>
        <v>0.33558928641161145</v>
      </c>
      <c r="AW918" t="str">
        <f t="shared" si="987"/>
        <v>fail</v>
      </c>
      <c r="AX918" t="str">
        <f t="shared" si="988"/>
        <v>fail</v>
      </c>
      <c r="AY918" t="str">
        <f t="shared" si="989"/>
        <v>WM001-F</v>
      </c>
      <c r="AZ918">
        <f t="shared" si="990"/>
        <v>0.88213319825972114</v>
      </c>
      <c r="BA918">
        <f t="shared" si="991"/>
        <v>-0.18093158200703047</v>
      </c>
      <c r="BB918">
        <f t="shared" si="992"/>
        <v>0.18093158200703047</v>
      </c>
      <c r="BC918" t="str">
        <f t="shared" si="993"/>
        <v>pass</v>
      </c>
      <c r="BH918" t="s">
        <v>979</v>
      </c>
      <c r="BI918">
        <f t="shared" si="994"/>
        <v>1274450</v>
      </c>
      <c r="BJ918">
        <f t="shared" si="995"/>
        <v>1472450</v>
      </c>
      <c r="BK918">
        <f t="shared" si="996"/>
        <v>2129400</v>
      </c>
      <c r="BL918">
        <f t="shared" si="997"/>
        <v>1568400</v>
      </c>
      <c r="BM918">
        <f t="shared" si="998"/>
        <v>1628850</v>
      </c>
      <c r="BN918">
        <f t="shared" si="999"/>
        <v>1599950</v>
      </c>
      <c r="BO918">
        <f t="shared" si="1000"/>
        <v>0.87838387724454881</v>
      </c>
      <c r="BP918" t="str">
        <f t="shared" si="1001"/>
        <v>fail</v>
      </c>
      <c r="BQ918" t="str">
        <f t="shared" si="1002"/>
        <v>fail</v>
      </c>
      <c r="BR918" t="str">
        <f t="shared" si="1003"/>
        <v>MW001-F</v>
      </c>
      <c r="BS918">
        <f t="shared" si="1004"/>
        <v>1.016488785124656</v>
      </c>
      <c r="BT918">
        <f t="shared" si="1005"/>
        <v>2.3594298080532972E-2</v>
      </c>
      <c r="BU918">
        <f t="shared" si="1006"/>
        <v>2.3594298080532972E-2</v>
      </c>
      <c r="BV918" t="str">
        <f t="shared" si="1007"/>
        <v>fail</v>
      </c>
      <c r="CA918" t="s">
        <v>979</v>
      </c>
      <c r="CB918">
        <f t="shared" si="1008"/>
        <v>1274450</v>
      </c>
      <c r="CC918">
        <f t="shared" si="1009"/>
        <v>1472450</v>
      </c>
      <c r="CD918">
        <f t="shared" si="1010"/>
        <v>2129400</v>
      </c>
      <c r="CE918">
        <f t="shared" si="1011"/>
        <v>1238800</v>
      </c>
      <c r="CF918">
        <f t="shared" si="1012"/>
        <v>1473050</v>
      </c>
      <c r="CG918">
        <f t="shared" si="1013"/>
        <v>1230000</v>
      </c>
      <c r="CH918">
        <f t="shared" si="1014"/>
        <v>0.11336575109674391</v>
      </c>
      <c r="CI918" t="str">
        <f t="shared" si="1015"/>
        <v>fail</v>
      </c>
      <c r="CJ918" t="str">
        <f t="shared" si="1016"/>
        <v>fail</v>
      </c>
      <c r="CK918" t="str">
        <f t="shared" si="1017"/>
        <v>MW001-F</v>
      </c>
      <c r="CL918">
        <f t="shared" si="1018"/>
        <v>1.2370587414538858</v>
      </c>
      <c r="CM918">
        <f t="shared" si="1019"/>
        <v>0.30691400798777618</v>
      </c>
      <c r="CN918">
        <f t="shared" si="1020"/>
        <v>0.30691400798777618</v>
      </c>
      <c r="CO918" t="str">
        <f t="shared" si="1021"/>
        <v>pass</v>
      </c>
      <c r="CT918" t="s">
        <v>979</v>
      </c>
      <c r="CU918">
        <f t="shared" si="1022"/>
        <v>2212750</v>
      </c>
      <c r="CV918">
        <f t="shared" si="1023"/>
        <v>1557650</v>
      </c>
      <c r="CW918">
        <f t="shared" si="1024"/>
        <v>1757450</v>
      </c>
      <c r="CX918">
        <f t="shared" si="1025"/>
        <v>1452700</v>
      </c>
      <c r="CY918">
        <f t="shared" si="1026"/>
        <v>1925000</v>
      </c>
      <c r="CZ918">
        <f t="shared" si="1027"/>
        <v>1685350</v>
      </c>
      <c r="DA918">
        <f t="shared" si="1028"/>
        <v>0.39012009987609853</v>
      </c>
      <c r="DB918" t="str">
        <f t="shared" si="1029"/>
        <v>fail</v>
      </c>
      <c r="DC918" t="str">
        <f t="shared" si="1030"/>
        <v>fail</v>
      </c>
      <c r="DD918" t="str">
        <f t="shared" si="1031"/>
        <v>MW001-S</v>
      </c>
      <c r="DE918">
        <f t="shared" si="1032"/>
        <v>1.0918023720879708</v>
      </c>
      <c r="DF918">
        <f t="shared" si="1033"/>
        <v>0.12671173665001312</v>
      </c>
      <c r="DG918">
        <f t="shared" si="1034"/>
        <v>0.12671173665001312</v>
      </c>
      <c r="DH918" t="str">
        <f t="shared" si="1035"/>
        <v>fail</v>
      </c>
      <c r="DM918" t="s">
        <v>979</v>
      </c>
      <c r="DN918">
        <f t="shared" si="1036"/>
        <v>2212750</v>
      </c>
      <c r="DO918">
        <f t="shared" si="1037"/>
        <v>1557650</v>
      </c>
      <c r="DP918">
        <f t="shared" si="1038"/>
        <v>1757450</v>
      </c>
      <c r="DQ918">
        <f t="shared" si="1039"/>
        <v>1165650</v>
      </c>
      <c r="DR918">
        <f t="shared" si="1040"/>
        <v>1047415</v>
      </c>
      <c r="DS918">
        <f t="shared" si="1041"/>
        <v>1369100</v>
      </c>
      <c r="DT918">
        <f t="shared" si="1042"/>
        <v>2.5978328596146954E-3</v>
      </c>
      <c r="DU918" t="str">
        <f t="shared" si="1043"/>
        <v>pass</v>
      </c>
      <c r="DV918" t="str">
        <f t="shared" si="1044"/>
        <v>pass</v>
      </c>
      <c r="DW918" t="str">
        <f t="shared" si="1045"/>
        <v>MW001-S</v>
      </c>
      <c r="DX918">
        <f t="shared" si="1046"/>
        <v>1.5431589555478322</v>
      </c>
      <c r="DY918">
        <f t="shared" si="1047"/>
        <v>0.62588667666510422</v>
      </c>
      <c r="DZ918">
        <f t="shared" si="1048"/>
        <v>0.62588667666510422</v>
      </c>
      <c r="EA918" t="str">
        <f t="shared" si="1049"/>
        <v>pass</v>
      </c>
    </row>
    <row r="919" spans="1:131">
      <c r="A919" t="s">
        <v>980</v>
      </c>
      <c r="B919">
        <v>2537400</v>
      </c>
      <c r="C919">
        <v>3489000</v>
      </c>
      <c r="D919">
        <v>3133700</v>
      </c>
      <c r="E919">
        <v>3230500</v>
      </c>
      <c r="F919">
        <v>2776000</v>
      </c>
      <c r="G919">
        <v>2910700</v>
      </c>
      <c r="H919">
        <v>2616600</v>
      </c>
      <c r="I919">
        <v>1958500</v>
      </c>
      <c r="J919">
        <v>2648200</v>
      </c>
      <c r="K919">
        <v>2712400</v>
      </c>
      <c r="L919">
        <v>2131500</v>
      </c>
      <c r="M919">
        <v>2593700</v>
      </c>
      <c r="N919">
        <v>1716000</v>
      </c>
      <c r="O919">
        <v>1872200</v>
      </c>
      <c r="P919">
        <v>1516400</v>
      </c>
      <c r="Q919">
        <v>2026900</v>
      </c>
      <c r="R919">
        <v>1997200</v>
      </c>
      <c r="S919">
        <v>2097300</v>
      </c>
      <c r="T919">
        <v>2243800</v>
      </c>
      <c r="U919">
        <v>1735500</v>
      </c>
      <c r="V919">
        <v>2968700</v>
      </c>
      <c r="W919">
        <v>2391500</v>
      </c>
      <c r="X919">
        <v>3487100</v>
      </c>
      <c r="Y919">
        <v>2366100</v>
      </c>
      <c r="Z919">
        <v>2000100</v>
      </c>
      <c r="AA919">
        <v>2340700</v>
      </c>
      <c r="AB919">
        <v>2443400</v>
      </c>
      <c r="AC919">
        <v>1961000</v>
      </c>
      <c r="AD919">
        <v>2561400</v>
      </c>
      <c r="AE919">
        <v>2032000</v>
      </c>
      <c r="AF919">
        <v>3045600</v>
      </c>
      <c r="AG919">
        <v>2468800</v>
      </c>
      <c r="AH919">
        <v>1903400</v>
      </c>
      <c r="AI919">
        <v>2442800</v>
      </c>
      <c r="AJ919">
        <v>2808000</v>
      </c>
      <c r="AK919">
        <v>2024300</v>
      </c>
      <c r="AO919" t="s">
        <v>980</v>
      </c>
      <c r="AP919">
        <f t="shared" si="980"/>
        <v>3013200</v>
      </c>
      <c r="AQ919">
        <f t="shared" si="981"/>
        <v>3182100</v>
      </c>
      <c r="AR919">
        <f t="shared" si="982"/>
        <v>2843350</v>
      </c>
      <c r="AS919">
        <f t="shared" si="983"/>
        <v>2287550</v>
      </c>
      <c r="AT919">
        <f t="shared" si="984"/>
        <v>2680300</v>
      </c>
      <c r="AU919">
        <f t="shared" si="985"/>
        <v>2362600</v>
      </c>
      <c r="AV919">
        <f t="shared" si="986"/>
        <v>1.3339258187026606E-2</v>
      </c>
      <c r="AW919" t="str">
        <f t="shared" si="987"/>
        <v>fail</v>
      </c>
      <c r="AX919" t="str">
        <f t="shared" si="988"/>
        <v>pass</v>
      </c>
      <c r="AY919" t="str">
        <f t="shared" si="989"/>
        <v>MW001-S</v>
      </c>
      <c r="AZ919">
        <f t="shared" si="990"/>
        <v>1.2330279860035878</v>
      </c>
      <c r="BA919">
        <f t="shared" si="991"/>
        <v>0.30220554492354901</v>
      </c>
      <c r="BB919">
        <f t="shared" si="992"/>
        <v>0.30220554492354901</v>
      </c>
      <c r="BC919" t="str">
        <f t="shared" si="993"/>
        <v>pass</v>
      </c>
      <c r="BH919" t="s">
        <v>980</v>
      </c>
      <c r="BI919">
        <f t="shared" si="994"/>
        <v>3013200</v>
      </c>
      <c r="BJ919">
        <f t="shared" si="995"/>
        <v>3182100</v>
      </c>
      <c r="BK919">
        <f t="shared" si="996"/>
        <v>2843350</v>
      </c>
      <c r="BL919">
        <f t="shared" si="997"/>
        <v>1989650</v>
      </c>
      <c r="BM919">
        <f t="shared" si="998"/>
        <v>2680100</v>
      </c>
      <c r="BN919">
        <f t="shared" si="999"/>
        <v>2926600</v>
      </c>
      <c r="BO919">
        <f t="shared" si="1000"/>
        <v>0.12334427189167821</v>
      </c>
      <c r="BP919" t="str">
        <f t="shared" si="1001"/>
        <v>fail</v>
      </c>
      <c r="BQ919" t="str">
        <f t="shared" si="1002"/>
        <v>fail</v>
      </c>
      <c r="BR919" t="str">
        <f t="shared" si="1003"/>
        <v>MW001-F</v>
      </c>
      <c r="BS919">
        <f t="shared" si="1004"/>
        <v>1.1898675021556406</v>
      </c>
      <c r="BT919">
        <f t="shared" si="1005"/>
        <v>0.25080093099071582</v>
      </c>
      <c r="BU919">
        <f t="shared" si="1006"/>
        <v>0.25080093099071582</v>
      </c>
      <c r="BV919" t="str">
        <f t="shared" si="1007"/>
        <v>pass</v>
      </c>
      <c r="CA919" t="s">
        <v>980</v>
      </c>
      <c r="CB919">
        <f t="shared" si="1008"/>
        <v>3013200</v>
      </c>
      <c r="CC919">
        <f t="shared" si="1009"/>
        <v>3182100</v>
      </c>
      <c r="CD919">
        <f t="shared" si="1010"/>
        <v>2843350</v>
      </c>
      <c r="CE919">
        <f t="shared" si="1011"/>
        <v>2757200</v>
      </c>
      <c r="CF919">
        <f t="shared" si="1012"/>
        <v>2173100</v>
      </c>
      <c r="CG919">
        <f t="shared" si="1013"/>
        <v>2416150</v>
      </c>
      <c r="CH919">
        <f t="shared" si="1014"/>
        <v>3.2214623036083995E-2</v>
      </c>
      <c r="CI919" t="str">
        <f t="shared" si="1015"/>
        <v>fail</v>
      </c>
      <c r="CJ919" t="str">
        <f t="shared" si="1016"/>
        <v>pass</v>
      </c>
      <c r="CK919" t="str">
        <f t="shared" si="1017"/>
        <v>MW001-F</v>
      </c>
      <c r="CL919">
        <f t="shared" si="1018"/>
        <v>1.230342546399962</v>
      </c>
      <c r="CM919">
        <f t="shared" si="1019"/>
        <v>0.29906004011007964</v>
      </c>
      <c r="CN919">
        <f t="shared" si="1020"/>
        <v>0.29906004011007964</v>
      </c>
      <c r="CO919" t="str">
        <f t="shared" si="1021"/>
        <v>pass</v>
      </c>
      <c r="CT919" t="s">
        <v>980</v>
      </c>
      <c r="CU919">
        <f t="shared" si="1022"/>
        <v>2287550</v>
      </c>
      <c r="CV919">
        <f t="shared" si="1023"/>
        <v>2680300</v>
      </c>
      <c r="CW919">
        <f t="shared" si="1024"/>
        <v>2362600</v>
      </c>
      <c r="CX919">
        <f t="shared" si="1025"/>
        <v>1794100</v>
      </c>
      <c r="CY919">
        <f t="shared" si="1026"/>
        <v>1771650</v>
      </c>
      <c r="CZ919">
        <f t="shared" si="1027"/>
        <v>2047250</v>
      </c>
      <c r="DA919">
        <f t="shared" si="1028"/>
        <v>4.5081593830523809E-3</v>
      </c>
      <c r="DB919" t="str">
        <f t="shared" si="1029"/>
        <v>pass</v>
      </c>
      <c r="DC919" t="str">
        <f t="shared" si="1030"/>
        <v>pass</v>
      </c>
      <c r="DD919" t="str">
        <f t="shared" si="1031"/>
        <v>MW001-S</v>
      </c>
      <c r="DE919">
        <f t="shared" si="1032"/>
        <v>1.3059771957954749</v>
      </c>
      <c r="DF919">
        <f t="shared" si="1033"/>
        <v>0.38512970561327631</v>
      </c>
      <c r="DG919">
        <f t="shared" si="1034"/>
        <v>0.38512970561327631</v>
      </c>
      <c r="DH919" t="str">
        <f t="shared" si="1035"/>
        <v>pass</v>
      </c>
      <c r="DM919" t="s">
        <v>980</v>
      </c>
      <c r="DN919">
        <f t="shared" si="1036"/>
        <v>2287550</v>
      </c>
      <c r="DO919">
        <f t="shared" si="1037"/>
        <v>2680300</v>
      </c>
      <c r="DP919">
        <f t="shared" si="1038"/>
        <v>2362600</v>
      </c>
      <c r="DQ919">
        <f t="shared" si="1039"/>
        <v>2170400</v>
      </c>
      <c r="DR919">
        <f t="shared" si="1040"/>
        <v>2202200</v>
      </c>
      <c r="DS919">
        <f t="shared" si="1041"/>
        <v>2296700</v>
      </c>
      <c r="DT919">
        <f t="shared" si="1042"/>
        <v>0.21493295859688161</v>
      </c>
      <c r="DU919" t="str">
        <f t="shared" si="1043"/>
        <v>fail</v>
      </c>
      <c r="DV919" t="str">
        <f t="shared" si="1044"/>
        <v>fail</v>
      </c>
      <c r="DW919" t="str">
        <f t="shared" si="1045"/>
        <v>MW001-S</v>
      </c>
      <c r="DX919">
        <f t="shared" si="1046"/>
        <v>1.0991333423297798</v>
      </c>
      <c r="DY919">
        <f t="shared" si="1047"/>
        <v>0.13636641872439006</v>
      </c>
      <c r="DZ919">
        <f t="shared" si="1048"/>
        <v>0.13636641872439006</v>
      </c>
      <c r="EA919" t="str">
        <f t="shared" si="1049"/>
        <v>fail</v>
      </c>
    </row>
    <row r="920" spans="1:131">
      <c r="A920" t="s">
        <v>981</v>
      </c>
      <c r="B920">
        <v>153060</v>
      </c>
      <c r="C920">
        <v>187400</v>
      </c>
      <c r="D920">
        <v>272580</v>
      </c>
      <c r="E920">
        <v>240380</v>
      </c>
      <c r="F920">
        <v>364110</v>
      </c>
      <c r="G920">
        <v>382950</v>
      </c>
      <c r="H920">
        <v>428870</v>
      </c>
      <c r="I920">
        <v>300770</v>
      </c>
      <c r="J920">
        <v>301160</v>
      </c>
      <c r="K920">
        <v>352590</v>
      </c>
      <c r="L920">
        <v>305140</v>
      </c>
      <c r="M920">
        <v>401030</v>
      </c>
      <c r="N920">
        <v>207350</v>
      </c>
      <c r="O920">
        <v>337020</v>
      </c>
      <c r="P920">
        <v>370340</v>
      </c>
      <c r="Q920">
        <v>640880</v>
      </c>
      <c r="R920">
        <v>193240</v>
      </c>
      <c r="S920">
        <v>366290</v>
      </c>
      <c r="T920">
        <v>341020</v>
      </c>
      <c r="U920">
        <v>432480</v>
      </c>
      <c r="V920">
        <v>361260</v>
      </c>
      <c r="W920">
        <v>371280</v>
      </c>
      <c r="X920">
        <v>267970</v>
      </c>
      <c r="Y920">
        <v>369100</v>
      </c>
      <c r="Z920">
        <v>0</v>
      </c>
      <c r="AA920">
        <v>186560</v>
      </c>
      <c r="AB920">
        <v>203260</v>
      </c>
      <c r="AC920">
        <v>232460</v>
      </c>
      <c r="AD920">
        <v>250670</v>
      </c>
      <c r="AE920">
        <v>383090</v>
      </c>
      <c r="AF920">
        <v>360600</v>
      </c>
      <c r="AG920">
        <v>380290</v>
      </c>
      <c r="AH920">
        <v>381980</v>
      </c>
      <c r="AI920">
        <v>250540</v>
      </c>
      <c r="AJ920">
        <v>231950</v>
      </c>
      <c r="AK920">
        <v>0</v>
      </c>
      <c r="AO920" t="s">
        <v>981</v>
      </c>
      <c r="AP920">
        <f t="shared" si="980"/>
        <v>170230</v>
      </c>
      <c r="AQ920">
        <f t="shared" si="981"/>
        <v>256480</v>
      </c>
      <c r="AR920">
        <f t="shared" si="982"/>
        <v>373530</v>
      </c>
      <c r="AS920">
        <f t="shared" si="983"/>
        <v>364820</v>
      </c>
      <c r="AT920">
        <f t="shared" si="984"/>
        <v>326875</v>
      </c>
      <c r="AU920">
        <f t="shared" si="985"/>
        <v>353085</v>
      </c>
      <c r="AV920">
        <f t="shared" si="986"/>
        <v>9.4841215469315412E-2</v>
      </c>
      <c r="AW920" t="str">
        <f t="shared" si="987"/>
        <v>fail</v>
      </c>
      <c r="AX920" t="str">
        <f t="shared" si="988"/>
        <v>fail</v>
      </c>
      <c r="AY920" t="str">
        <f t="shared" si="989"/>
        <v>WM001-F</v>
      </c>
      <c r="AZ920">
        <f t="shared" si="990"/>
        <v>0.76594115507570981</v>
      </c>
      <c r="BA920">
        <f t="shared" si="991"/>
        <v>-0.38469453634221384</v>
      </c>
      <c r="BB920">
        <f t="shared" si="992"/>
        <v>0.38469453634221384</v>
      </c>
      <c r="BC920" t="str">
        <f t="shared" si="993"/>
        <v>pass</v>
      </c>
      <c r="BH920" t="s">
        <v>981</v>
      </c>
      <c r="BI920">
        <f t="shared" si="994"/>
        <v>170230</v>
      </c>
      <c r="BJ920">
        <f t="shared" si="995"/>
        <v>256480</v>
      </c>
      <c r="BK920">
        <f t="shared" si="996"/>
        <v>373530</v>
      </c>
      <c r="BL920">
        <f t="shared" si="997"/>
        <v>386750</v>
      </c>
      <c r="BM920">
        <f t="shared" si="998"/>
        <v>366270</v>
      </c>
      <c r="BN920">
        <f t="shared" si="999"/>
        <v>318535</v>
      </c>
      <c r="BO920">
        <f t="shared" si="1000"/>
        <v>6.5116196304315171E-2</v>
      </c>
      <c r="BP920" t="str">
        <f t="shared" si="1001"/>
        <v>fail</v>
      </c>
      <c r="BQ920" t="str">
        <f t="shared" si="1002"/>
        <v>fail</v>
      </c>
      <c r="BR920" t="str">
        <f t="shared" si="1003"/>
        <v>WM351-F</v>
      </c>
      <c r="BS920">
        <f t="shared" si="1004"/>
        <v>0.74680254396647872</v>
      </c>
      <c r="BT920">
        <f t="shared" si="1005"/>
        <v>-0.4212012528058775</v>
      </c>
      <c r="BU920">
        <f t="shared" si="1006"/>
        <v>0.4212012528058775</v>
      </c>
      <c r="BV920" t="str">
        <f t="shared" si="1007"/>
        <v>pass</v>
      </c>
      <c r="CA920" t="s">
        <v>981</v>
      </c>
      <c r="CB920">
        <f t="shared" si="1008"/>
        <v>170230</v>
      </c>
      <c r="CC920">
        <f t="shared" si="1009"/>
        <v>256480</v>
      </c>
      <c r="CD920">
        <f t="shared" si="1010"/>
        <v>373530</v>
      </c>
      <c r="CE920">
        <f t="shared" si="1011"/>
        <v>370445</v>
      </c>
      <c r="CF920">
        <f t="shared" si="1012"/>
        <v>316260</v>
      </c>
      <c r="CG920">
        <f t="shared" si="1013"/>
        <v>115975</v>
      </c>
      <c r="CH920">
        <f t="shared" si="1014"/>
        <v>0.99106488131617321</v>
      </c>
      <c r="CI920" t="str">
        <f t="shared" si="1015"/>
        <v>fail</v>
      </c>
      <c r="CJ920" t="str">
        <f t="shared" si="1016"/>
        <v>fail</v>
      </c>
      <c r="CK920" t="str">
        <f t="shared" si="1017"/>
        <v>WM353-F</v>
      </c>
      <c r="CL920">
        <f t="shared" si="1018"/>
        <v>0.99696018338565817</v>
      </c>
      <c r="CM920">
        <f t="shared" si="1019"/>
        <v>-4.392207494708685E-3</v>
      </c>
      <c r="CN920">
        <f t="shared" si="1020"/>
        <v>4.392207494708685E-3</v>
      </c>
      <c r="CO920" t="str">
        <f t="shared" si="1021"/>
        <v>fail</v>
      </c>
      <c r="CT920" t="s">
        <v>981</v>
      </c>
      <c r="CU920">
        <f t="shared" si="1022"/>
        <v>364820</v>
      </c>
      <c r="CV920">
        <f t="shared" si="1023"/>
        <v>326875</v>
      </c>
      <c r="CW920">
        <f t="shared" si="1024"/>
        <v>353085</v>
      </c>
      <c r="CX920">
        <f t="shared" si="1025"/>
        <v>272185</v>
      </c>
      <c r="CY920">
        <f t="shared" si="1026"/>
        <v>505610</v>
      </c>
      <c r="CZ920">
        <f t="shared" si="1027"/>
        <v>279765</v>
      </c>
      <c r="DA920">
        <f t="shared" si="1028"/>
        <v>0.95250689272724309</v>
      </c>
      <c r="DB920" t="str">
        <f t="shared" si="1029"/>
        <v>fail</v>
      </c>
      <c r="DC920" t="str">
        <f t="shared" si="1030"/>
        <v>fail</v>
      </c>
      <c r="DD920" t="str">
        <f t="shared" si="1031"/>
        <v>WM351-S</v>
      </c>
      <c r="DE920">
        <f t="shared" si="1032"/>
        <v>0.9879155792579144</v>
      </c>
      <c r="DF920">
        <f t="shared" si="1033"/>
        <v>-1.75403310021423E-2</v>
      </c>
      <c r="DG920">
        <f t="shared" si="1034"/>
        <v>1.75403310021423E-2</v>
      </c>
      <c r="DH920" t="str">
        <f t="shared" si="1035"/>
        <v>fail</v>
      </c>
      <c r="DM920" t="s">
        <v>981</v>
      </c>
      <c r="DN920">
        <f t="shared" si="1036"/>
        <v>364820</v>
      </c>
      <c r="DO920">
        <f t="shared" si="1037"/>
        <v>326875</v>
      </c>
      <c r="DP920">
        <f t="shared" si="1038"/>
        <v>353085</v>
      </c>
      <c r="DQ920">
        <f t="shared" si="1039"/>
        <v>93280</v>
      </c>
      <c r="DR920">
        <f t="shared" si="1040"/>
        <v>217860</v>
      </c>
      <c r="DS920">
        <f t="shared" si="1041"/>
        <v>316880</v>
      </c>
      <c r="DT920">
        <f t="shared" si="1042"/>
        <v>3.1309709678511016E-2</v>
      </c>
      <c r="DU920" t="str">
        <f t="shared" si="1043"/>
        <v>fail</v>
      </c>
      <c r="DV920" t="str">
        <f t="shared" si="1044"/>
        <v>pass</v>
      </c>
      <c r="DW920" t="str">
        <f t="shared" si="1045"/>
        <v>MW001-S</v>
      </c>
      <c r="DX920">
        <f t="shared" si="1046"/>
        <v>1.6636094391898346</v>
      </c>
      <c r="DY920">
        <f t="shared" si="1047"/>
        <v>0.7343167758589475</v>
      </c>
      <c r="DZ920">
        <f t="shared" si="1048"/>
        <v>0.7343167758589475</v>
      </c>
      <c r="EA920" t="str">
        <f t="shared" si="1049"/>
        <v>pass</v>
      </c>
    </row>
    <row r="921" spans="1:131">
      <c r="A921" t="s">
        <v>982</v>
      </c>
      <c r="B921">
        <v>0</v>
      </c>
      <c r="C921">
        <v>0</v>
      </c>
      <c r="D921">
        <v>89743</v>
      </c>
      <c r="E921">
        <v>59406</v>
      </c>
      <c r="F921">
        <v>70159</v>
      </c>
      <c r="G921">
        <v>81074</v>
      </c>
      <c r="H921">
        <v>98323</v>
      </c>
      <c r="I921">
        <v>24655</v>
      </c>
      <c r="J921">
        <v>90277</v>
      </c>
      <c r="K921">
        <v>0</v>
      </c>
      <c r="L921">
        <v>39345</v>
      </c>
      <c r="M921">
        <v>35925</v>
      </c>
      <c r="N921">
        <v>0</v>
      </c>
      <c r="O921">
        <v>0</v>
      </c>
      <c r="P921">
        <v>126200</v>
      </c>
      <c r="Q921">
        <v>62185</v>
      </c>
      <c r="R921">
        <v>41624</v>
      </c>
      <c r="S921">
        <v>61981</v>
      </c>
      <c r="T921">
        <v>0</v>
      </c>
      <c r="U921">
        <v>0</v>
      </c>
      <c r="V921">
        <v>54487</v>
      </c>
      <c r="W921">
        <v>61933</v>
      </c>
      <c r="X921">
        <v>88496</v>
      </c>
      <c r="Y921">
        <v>56038</v>
      </c>
      <c r="Z921">
        <v>94815</v>
      </c>
      <c r="AA921">
        <v>111040</v>
      </c>
      <c r="AB921">
        <v>39414</v>
      </c>
      <c r="AC921">
        <v>48569</v>
      </c>
      <c r="AD921">
        <v>42550</v>
      </c>
      <c r="AE921">
        <v>68282</v>
      </c>
      <c r="AF921">
        <v>77490</v>
      </c>
      <c r="AG921">
        <v>58316</v>
      </c>
      <c r="AH921">
        <v>0</v>
      </c>
      <c r="AI921">
        <v>60669</v>
      </c>
      <c r="AJ921">
        <v>89685</v>
      </c>
      <c r="AK921">
        <v>86723</v>
      </c>
      <c r="AO921" t="s">
        <v>982</v>
      </c>
      <c r="AP921">
        <f t="shared" si="980"/>
        <v>0</v>
      </c>
      <c r="AQ921">
        <f t="shared" si="981"/>
        <v>74574.5</v>
      </c>
      <c r="AR921">
        <f t="shared" si="982"/>
        <v>75616.5</v>
      </c>
      <c r="AS921">
        <f t="shared" si="983"/>
        <v>61489</v>
      </c>
      <c r="AT921">
        <f t="shared" si="984"/>
        <v>45138.5</v>
      </c>
      <c r="AU921">
        <f t="shared" si="985"/>
        <v>37635</v>
      </c>
      <c r="AV921">
        <f t="shared" si="986"/>
        <v>0.93228155009006608</v>
      </c>
      <c r="AW921" t="str">
        <f t="shared" si="987"/>
        <v>fail</v>
      </c>
      <c r="AX921" t="str">
        <f t="shared" si="988"/>
        <v>fail</v>
      </c>
      <c r="AY921" t="str">
        <f t="shared" si="989"/>
        <v>MW001-S</v>
      </c>
      <c r="AZ921">
        <f t="shared" si="990"/>
        <v>1.041095225717009</v>
      </c>
      <c r="BA921">
        <f t="shared" si="991"/>
        <v>5.8102033465924671E-2</v>
      </c>
      <c r="BB921">
        <f t="shared" si="992"/>
        <v>5.8102033465924671E-2</v>
      </c>
      <c r="BC921" t="str">
        <f t="shared" si="993"/>
        <v>fail</v>
      </c>
      <c r="BH921" t="s">
        <v>982</v>
      </c>
      <c r="BI921">
        <f t="shared" si="994"/>
        <v>0</v>
      </c>
      <c r="BJ921">
        <f t="shared" si="995"/>
        <v>74574.5</v>
      </c>
      <c r="BK921">
        <f t="shared" si="996"/>
        <v>75616.5</v>
      </c>
      <c r="BL921">
        <f t="shared" si="997"/>
        <v>0</v>
      </c>
      <c r="BM921">
        <f t="shared" si="998"/>
        <v>58210</v>
      </c>
      <c r="BN921">
        <f t="shared" si="999"/>
        <v>72267</v>
      </c>
      <c r="BO921">
        <f t="shared" si="1000"/>
        <v>0.77087920089203266</v>
      </c>
      <c r="BP921" t="str">
        <f t="shared" si="1001"/>
        <v>fail</v>
      </c>
      <c r="BQ921" t="str">
        <f t="shared" si="1002"/>
        <v>fail</v>
      </c>
      <c r="BR921" t="str">
        <f t="shared" si="1003"/>
        <v>MW001-F</v>
      </c>
      <c r="BS921">
        <f t="shared" si="1004"/>
        <v>1.1510917632992788</v>
      </c>
      <c r="BT921">
        <f t="shared" si="1005"/>
        <v>0.20300284752734626</v>
      </c>
      <c r="BU921">
        <f t="shared" si="1006"/>
        <v>0.20300284752734626</v>
      </c>
      <c r="BV921" t="str">
        <f t="shared" si="1007"/>
        <v>pass</v>
      </c>
      <c r="CA921" t="s">
        <v>982</v>
      </c>
      <c r="CB921">
        <f t="shared" si="1008"/>
        <v>0</v>
      </c>
      <c r="CC921">
        <f t="shared" si="1009"/>
        <v>74574.5</v>
      </c>
      <c r="CD921">
        <f t="shared" si="1010"/>
        <v>75616.5</v>
      </c>
      <c r="CE921">
        <f t="shared" si="1011"/>
        <v>67903</v>
      </c>
      <c r="CF921">
        <f t="shared" si="1012"/>
        <v>30334.5</v>
      </c>
      <c r="CG921">
        <f t="shared" si="1013"/>
        <v>88204</v>
      </c>
      <c r="CH921">
        <f t="shared" si="1014"/>
        <v>0.58173448932829519</v>
      </c>
      <c r="CI921" t="str">
        <f t="shared" si="1015"/>
        <v>fail</v>
      </c>
      <c r="CJ921" t="str">
        <f t="shared" si="1016"/>
        <v>fail</v>
      </c>
      <c r="CK921" t="str">
        <f t="shared" si="1017"/>
        <v>WM353-F</v>
      </c>
      <c r="CL921">
        <f t="shared" si="1018"/>
        <v>0.80556635727560655</v>
      </c>
      <c r="CM921">
        <f t="shared" si="1019"/>
        <v>-0.31192466130077606</v>
      </c>
      <c r="CN921">
        <f t="shared" si="1020"/>
        <v>0.31192466130077606</v>
      </c>
      <c r="CO921" t="str">
        <f t="shared" si="1021"/>
        <v>pass</v>
      </c>
      <c r="CT921" t="s">
        <v>982</v>
      </c>
      <c r="CU921">
        <f t="shared" si="1022"/>
        <v>61489</v>
      </c>
      <c r="CV921">
        <f t="shared" si="1023"/>
        <v>45138.5</v>
      </c>
      <c r="CW921">
        <f t="shared" si="1024"/>
        <v>37635</v>
      </c>
      <c r="CX921">
        <f t="shared" si="1025"/>
        <v>0</v>
      </c>
      <c r="CY921">
        <f t="shared" si="1026"/>
        <v>94192.5</v>
      </c>
      <c r="CZ921">
        <f t="shared" si="1027"/>
        <v>51802.5</v>
      </c>
      <c r="DA921">
        <f t="shared" si="1028"/>
        <v>0.98192702868921533</v>
      </c>
      <c r="DB921" t="str">
        <f t="shared" si="1029"/>
        <v>fail</v>
      </c>
      <c r="DC921" t="str">
        <f t="shared" si="1030"/>
        <v>fail</v>
      </c>
      <c r="DD921" t="str">
        <f t="shared" si="1031"/>
        <v>WM351-S</v>
      </c>
      <c r="DE921">
        <f t="shared" si="1032"/>
        <v>0.98813315524504264</v>
      </c>
      <c r="DF921">
        <f t="shared" si="1033"/>
        <v>-1.7222630539158641E-2</v>
      </c>
      <c r="DG921">
        <f t="shared" si="1034"/>
        <v>1.7222630539158641E-2</v>
      </c>
      <c r="DH921" t="str">
        <f t="shared" si="1035"/>
        <v>fail</v>
      </c>
      <c r="DM921" t="s">
        <v>982</v>
      </c>
      <c r="DN921">
        <f t="shared" si="1036"/>
        <v>61489</v>
      </c>
      <c r="DO921">
        <f t="shared" si="1037"/>
        <v>45138.5</v>
      </c>
      <c r="DP921">
        <f t="shared" si="1038"/>
        <v>37635</v>
      </c>
      <c r="DQ921">
        <f t="shared" si="1039"/>
        <v>102927.5</v>
      </c>
      <c r="DR921">
        <f t="shared" si="1040"/>
        <v>43991.5</v>
      </c>
      <c r="DS921">
        <f t="shared" si="1041"/>
        <v>55416</v>
      </c>
      <c r="DT921">
        <f t="shared" si="1042"/>
        <v>0.35209338743805607</v>
      </c>
      <c r="DU921" t="str">
        <f t="shared" si="1043"/>
        <v>fail</v>
      </c>
      <c r="DV921" t="str">
        <f t="shared" si="1044"/>
        <v>fail</v>
      </c>
      <c r="DW921" t="str">
        <f t="shared" si="1045"/>
        <v>WM353-S</v>
      </c>
      <c r="DX921">
        <f t="shared" si="1046"/>
        <v>0.71298836088664841</v>
      </c>
      <c r="DY921">
        <f t="shared" si="1047"/>
        <v>-0.48804956916934789</v>
      </c>
      <c r="DZ921">
        <f t="shared" si="1048"/>
        <v>0.48804956916934789</v>
      </c>
      <c r="EA921" t="str">
        <f t="shared" si="1049"/>
        <v>pass</v>
      </c>
    </row>
    <row r="922" spans="1:131">
      <c r="A922" t="s">
        <v>983</v>
      </c>
      <c r="B922">
        <v>680440</v>
      </c>
      <c r="C922">
        <v>691300</v>
      </c>
      <c r="D922">
        <v>790810</v>
      </c>
      <c r="E922">
        <v>905670</v>
      </c>
      <c r="F922">
        <v>583180</v>
      </c>
      <c r="G922">
        <v>1014400</v>
      </c>
      <c r="H922">
        <v>607690</v>
      </c>
      <c r="I922">
        <v>746050</v>
      </c>
      <c r="J922">
        <v>648200</v>
      </c>
      <c r="K922">
        <v>779510</v>
      </c>
      <c r="L922">
        <v>668860</v>
      </c>
      <c r="M922">
        <v>870980</v>
      </c>
      <c r="N922">
        <v>778220</v>
      </c>
      <c r="O922">
        <v>758700</v>
      </c>
      <c r="P922">
        <v>802210</v>
      </c>
      <c r="Q922">
        <v>867910</v>
      </c>
      <c r="R922">
        <v>556620</v>
      </c>
      <c r="S922">
        <v>839460</v>
      </c>
      <c r="T922">
        <v>937080</v>
      </c>
      <c r="U922">
        <v>1112000</v>
      </c>
      <c r="V922">
        <v>818870</v>
      </c>
      <c r="W922">
        <v>865430</v>
      </c>
      <c r="X922">
        <v>905100</v>
      </c>
      <c r="Y922">
        <v>925720</v>
      </c>
      <c r="Z922">
        <v>811910</v>
      </c>
      <c r="AA922">
        <v>898120</v>
      </c>
      <c r="AB922">
        <v>792010</v>
      </c>
      <c r="AC922">
        <v>627890</v>
      </c>
      <c r="AD922">
        <v>598400</v>
      </c>
      <c r="AE922">
        <v>790860</v>
      </c>
      <c r="AF922">
        <v>808630</v>
      </c>
      <c r="AG922">
        <v>1017100</v>
      </c>
      <c r="AH922">
        <v>861720</v>
      </c>
      <c r="AI922">
        <v>859280</v>
      </c>
      <c r="AJ922">
        <v>755710</v>
      </c>
      <c r="AK922">
        <v>728350</v>
      </c>
      <c r="AO922" t="s">
        <v>983</v>
      </c>
      <c r="AP922">
        <f t="shared" si="980"/>
        <v>685870</v>
      </c>
      <c r="AQ922">
        <f t="shared" si="981"/>
        <v>848240</v>
      </c>
      <c r="AR922">
        <f t="shared" si="982"/>
        <v>798790</v>
      </c>
      <c r="AS922">
        <f t="shared" si="983"/>
        <v>676870</v>
      </c>
      <c r="AT922">
        <f t="shared" si="984"/>
        <v>713855</v>
      </c>
      <c r="AU922">
        <f t="shared" si="985"/>
        <v>769920</v>
      </c>
      <c r="AV922">
        <f t="shared" si="986"/>
        <v>0.46918011028677831</v>
      </c>
      <c r="AW922" t="str">
        <f t="shared" si="987"/>
        <v>fail</v>
      </c>
      <c r="AX922" t="str">
        <f t="shared" si="988"/>
        <v>fail</v>
      </c>
      <c r="AY922" t="str">
        <f t="shared" si="989"/>
        <v>MW001-S</v>
      </c>
      <c r="AZ922">
        <f t="shared" si="990"/>
        <v>1.0797238787491699</v>
      </c>
      <c r="BA922">
        <f t="shared" si="991"/>
        <v>0.11066241452606163</v>
      </c>
      <c r="BB922">
        <f t="shared" si="992"/>
        <v>0.11066241452606163</v>
      </c>
      <c r="BC922" t="str">
        <f t="shared" si="993"/>
        <v>fail</v>
      </c>
      <c r="BH922" t="s">
        <v>983</v>
      </c>
      <c r="BI922">
        <f t="shared" si="994"/>
        <v>685870</v>
      </c>
      <c r="BJ922">
        <f t="shared" si="995"/>
        <v>848240</v>
      </c>
      <c r="BK922">
        <f t="shared" si="996"/>
        <v>798790</v>
      </c>
      <c r="BL922">
        <f t="shared" si="997"/>
        <v>1024540</v>
      </c>
      <c r="BM922">
        <f t="shared" si="998"/>
        <v>842150</v>
      </c>
      <c r="BN922">
        <f t="shared" si="999"/>
        <v>915410</v>
      </c>
      <c r="BO922">
        <f t="shared" si="1000"/>
        <v>8.0290156292766701E-2</v>
      </c>
      <c r="BP922" t="str">
        <f t="shared" si="1001"/>
        <v>fail</v>
      </c>
      <c r="BQ922" t="str">
        <f t="shared" si="1002"/>
        <v>fail</v>
      </c>
      <c r="BR922" t="str">
        <f t="shared" si="1003"/>
        <v>WM351-F</v>
      </c>
      <c r="BS922">
        <f t="shared" si="1004"/>
        <v>0.83853923295352439</v>
      </c>
      <c r="BT922">
        <f t="shared" si="1005"/>
        <v>-0.25404980976993974</v>
      </c>
      <c r="BU922">
        <f t="shared" si="1006"/>
        <v>0.25404980976993974</v>
      </c>
      <c r="BV922" t="str">
        <f t="shared" si="1007"/>
        <v>pass</v>
      </c>
      <c r="CA922" t="s">
        <v>983</v>
      </c>
      <c r="CB922">
        <f t="shared" si="1008"/>
        <v>685870</v>
      </c>
      <c r="CC922">
        <f t="shared" si="1009"/>
        <v>848240</v>
      </c>
      <c r="CD922">
        <f t="shared" si="1010"/>
        <v>798790</v>
      </c>
      <c r="CE922">
        <f t="shared" si="1011"/>
        <v>912865</v>
      </c>
      <c r="CF922">
        <f t="shared" si="1012"/>
        <v>860500</v>
      </c>
      <c r="CG922">
        <f t="shared" si="1013"/>
        <v>742030</v>
      </c>
      <c r="CH922">
        <f t="shared" si="1014"/>
        <v>0.45056875117286976</v>
      </c>
      <c r="CI922" t="str">
        <f t="shared" si="1015"/>
        <v>fail</v>
      </c>
      <c r="CJ922" t="str">
        <f t="shared" si="1016"/>
        <v>fail</v>
      </c>
      <c r="CK922" t="str">
        <f t="shared" si="1017"/>
        <v>WM353-F</v>
      </c>
      <c r="CL922">
        <f t="shared" si="1018"/>
        <v>0.92744877047143692</v>
      </c>
      <c r="CM922">
        <f t="shared" si="1019"/>
        <v>-0.10866050116256118</v>
      </c>
      <c r="CN922">
        <f t="shared" si="1020"/>
        <v>0.10866050116256118</v>
      </c>
      <c r="CO922" t="str">
        <f t="shared" si="1021"/>
        <v>fail</v>
      </c>
      <c r="CT922" t="s">
        <v>983</v>
      </c>
      <c r="CU922">
        <f t="shared" si="1022"/>
        <v>676870</v>
      </c>
      <c r="CV922">
        <f t="shared" si="1023"/>
        <v>713855</v>
      </c>
      <c r="CW922">
        <f t="shared" si="1024"/>
        <v>769920</v>
      </c>
      <c r="CX922">
        <f t="shared" si="1025"/>
        <v>768460</v>
      </c>
      <c r="CY922">
        <f t="shared" si="1026"/>
        <v>835060</v>
      </c>
      <c r="CZ922">
        <f t="shared" si="1027"/>
        <v>698040</v>
      </c>
      <c r="DA922">
        <f t="shared" si="1028"/>
        <v>0.45291645684858284</v>
      </c>
      <c r="DB922" t="str">
        <f t="shared" si="1029"/>
        <v>fail</v>
      </c>
      <c r="DC922" t="str">
        <f t="shared" si="1030"/>
        <v>fail</v>
      </c>
      <c r="DD922" t="str">
        <f t="shared" si="1031"/>
        <v>WM351-S</v>
      </c>
      <c r="DE922">
        <f t="shared" si="1032"/>
        <v>0.93877413580354196</v>
      </c>
      <c r="DF922">
        <f t="shared" si="1033"/>
        <v>-9.1150000216291396E-2</v>
      </c>
      <c r="DG922">
        <f t="shared" si="1034"/>
        <v>9.1150000216291396E-2</v>
      </c>
      <c r="DH922" t="str">
        <f t="shared" si="1035"/>
        <v>fail</v>
      </c>
      <c r="DM922" t="s">
        <v>983</v>
      </c>
      <c r="DN922">
        <f t="shared" si="1036"/>
        <v>676870</v>
      </c>
      <c r="DO922">
        <f t="shared" si="1037"/>
        <v>713855</v>
      </c>
      <c r="DP922">
        <f t="shared" si="1038"/>
        <v>769920</v>
      </c>
      <c r="DQ922">
        <f t="shared" si="1039"/>
        <v>855015</v>
      </c>
      <c r="DR922">
        <f t="shared" si="1040"/>
        <v>709950</v>
      </c>
      <c r="DS922">
        <f t="shared" si="1041"/>
        <v>694630</v>
      </c>
      <c r="DT922">
        <f t="shared" si="1042"/>
        <v>0.60498402007565155</v>
      </c>
      <c r="DU922" t="str">
        <f t="shared" si="1043"/>
        <v>fail</v>
      </c>
      <c r="DV922" t="str">
        <f t="shared" si="1044"/>
        <v>fail</v>
      </c>
      <c r="DW922" t="str">
        <f t="shared" si="1045"/>
        <v>WM353-S</v>
      </c>
      <c r="DX922">
        <f t="shared" si="1046"/>
        <v>0.95620896665110333</v>
      </c>
      <c r="DY922">
        <f t="shared" si="1047"/>
        <v>-6.4602160565039729E-2</v>
      </c>
      <c r="DZ922">
        <f t="shared" si="1048"/>
        <v>6.4602160565039729E-2</v>
      </c>
      <c r="EA922" t="str">
        <f t="shared" si="1049"/>
        <v>fail</v>
      </c>
    </row>
    <row r="923" spans="1:131">
      <c r="A923" t="s">
        <v>984</v>
      </c>
      <c r="B923">
        <v>25724000</v>
      </c>
      <c r="C923">
        <v>27197000</v>
      </c>
      <c r="D923">
        <v>13708000</v>
      </c>
      <c r="E923">
        <v>14678000</v>
      </c>
      <c r="F923">
        <v>13372000</v>
      </c>
      <c r="G923">
        <v>14909000</v>
      </c>
      <c r="H923">
        <v>12702000</v>
      </c>
      <c r="I923">
        <v>12884000</v>
      </c>
      <c r="J923">
        <v>15712000</v>
      </c>
      <c r="K923">
        <v>15797000</v>
      </c>
      <c r="L923">
        <v>12754000</v>
      </c>
      <c r="M923">
        <v>12901000</v>
      </c>
      <c r="N923">
        <v>17029000</v>
      </c>
      <c r="O923">
        <v>15411000</v>
      </c>
      <c r="P923">
        <v>21330000</v>
      </c>
      <c r="Q923">
        <v>22050000</v>
      </c>
      <c r="R923">
        <v>11703000</v>
      </c>
      <c r="S923">
        <v>11911000</v>
      </c>
      <c r="T923">
        <v>18917000</v>
      </c>
      <c r="U923">
        <v>20572000</v>
      </c>
      <c r="V923">
        <v>13676000</v>
      </c>
      <c r="W923">
        <v>13849000</v>
      </c>
      <c r="X923">
        <v>13683000</v>
      </c>
      <c r="Y923">
        <v>14641000</v>
      </c>
      <c r="Z923">
        <v>21459000</v>
      </c>
      <c r="AA923">
        <v>24156000</v>
      </c>
      <c r="AB923">
        <v>19346000</v>
      </c>
      <c r="AC923">
        <v>16268000</v>
      </c>
      <c r="AD923">
        <v>12671000</v>
      </c>
      <c r="AE923">
        <v>12583000</v>
      </c>
      <c r="AF923">
        <v>16340000</v>
      </c>
      <c r="AG923">
        <v>17189000</v>
      </c>
      <c r="AH923">
        <v>25509000</v>
      </c>
      <c r="AI923">
        <v>26733000</v>
      </c>
      <c r="AJ923">
        <v>15209000</v>
      </c>
      <c r="AK923">
        <v>16103000</v>
      </c>
      <c r="AO923" t="s">
        <v>984</v>
      </c>
      <c r="AP923">
        <f t="shared" si="980"/>
        <v>26460500</v>
      </c>
      <c r="AQ923">
        <f t="shared" si="981"/>
        <v>14193000</v>
      </c>
      <c r="AR923">
        <f t="shared" si="982"/>
        <v>14140500</v>
      </c>
      <c r="AS923">
        <f t="shared" si="983"/>
        <v>12793000</v>
      </c>
      <c r="AT923">
        <f t="shared" si="984"/>
        <v>15754500</v>
      </c>
      <c r="AU923">
        <f t="shared" si="985"/>
        <v>12827500</v>
      </c>
      <c r="AV923">
        <f t="shared" si="986"/>
        <v>0.12636112178393527</v>
      </c>
      <c r="AW923" t="str">
        <f t="shared" si="987"/>
        <v>fail</v>
      </c>
      <c r="AX923" t="str">
        <f t="shared" si="988"/>
        <v>fail</v>
      </c>
      <c r="AY923" t="str">
        <f t="shared" si="989"/>
        <v>MW001-S</v>
      </c>
      <c r="AZ923">
        <f t="shared" si="990"/>
        <v>1.3243262839879155</v>
      </c>
      <c r="BA923">
        <f t="shared" si="991"/>
        <v>0.40525861330686175</v>
      </c>
      <c r="BB923">
        <f t="shared" si="992"/>
        <v>0.40525861330686175</v>
      </c>
      <c r="BC923" t="str">
        <f t="shared" si="993"/>
        <v>pass</v>
      </c>
      <c r="BH923" t="s">
        <v>984</v>
      </c>
      <c r="BI923">
        <f t="shared" si="994"/>
        <v>26460500</v>
      </c>
      <c r="BJ923">
        <f t="shared" si="995"/>
        <v>14193000</v>
      </c>
      <c r="BK923">
        <f t="shared" si="996"/>
        <v>14140500</v>
      </c>
      <c r="BL923">
        <f t="shared" si="997"/>
        <v>19744500</v>
      </c>
      <c r="BM923">
        <f t="shared" si="998"/>
        <v>13762500</v>
      </c>
      <c r="BN923">
        <f t="shared" si="999"/>
        <v>14162000</v>
      </c>
      <c r="BO923">
        <f t="shared" si="1000"/>
        <v>0.43059236212756913</v>
      </c>
      <c r="BP923" t="str">
        <f t="shared" si="1001"/>
        <v>fail</v>
      </c>
      <c r="BQ923" t="str">
        <f t="shared" si="1002"/>
        <v>fail</v>
      </c>
      <c r="BR923" t="str">
        <f t="shared" si="1003"/>
        <v>MW001-F</v>
      </c>
      <c r="BS923">
        <f t="shared" si="1004"/>
        <v>1.1494682078499656</v>
      </c>
      <c r="BT923">
        <f t="shared" si="1005"/>
        <v>0.20096656434971866</v>
      </c>
      <c r="BU923">
        <f t="shared" si="1006"/>
        <v>0.20096656434971866</v>
      </c>
      <c r="BV923" t="str">
        <f t="shared" si="1007"/>
        <v>pass</v>
      </c>
      <c r="CA923" t="s">
        <v>984</v>
      </c>
      <c r="CB923">
        <f t="shared" si="1008"/>
        <v>26460500</v>
      </c>
      <c r="CC923">
        <f t="shared" si="1009"/>
        <v>14193000</v>
      </c>
      <c r="CD923">
        <f t="shared" si="1010"/>
        <v>14140500</v>
      </c>
      <c r="CE923">
        <f t="shared" si="1011"/>
        <v>16764500</v>
      </c>
      <c r="CF923">
        <f t="shared" si="1012"/>
        <v>26121000</v>
      </c>
      <c r="CG923">
        <f t="shared" si="1013"/>
        <v>15656000</v>
      </c>
      <c r="CH923">
        <f t="shared" si="1014"/>
        <v>0.71752607825820247</v>
      </c>
      <c r="CI923" t="str">
        <f t="shared" si="1015"/>
        <v>fail</v>
      </c>
      <c r="CJ923" t="str">
        <f t="shared" si="1016"/>
        <v>fail</v>
      </c>
      <c r="CK923" t="str">
        <f t="shared" si="1017"/>
        <v>WM353-F</v>
      </c>
      <c r="CL923">
        <f t="shared" si="1018"/>
        <v>0.93598558287710443</v>
      </c>
      <c r="CM923">
        <f t="shared" si="1019"/>
        <v>-9.544178695036358E-2</v>
      </c>
      <c r="CN923">
        <f t="shared" si="1020"/>
        <v>9.544178695036358E-2</v>
      </c>
      <c r="CO923" t="str">
        <f t="shared" si="1021"/>
        <v>fail</v>
      </c>
      <c r="CT923" t="s">
        <v>984</v>
      </c>
      <c r="CU923">
        <f t="shared" si="1022"/>
        <v>12793000</v>
      </c>
      <c r="CV923">
        <f t="shared" si="1023"/>
        <v>15754500</v>
      </c>
      <c r="CW923">
        <f t="shared" si="1024"/>
        <v>12827500</v>
      </c>
      <c r="CX923">
        <f t="shared" si="1025"/>
        <v>16220000</v>
      </c>
      <c r="CY923">
        <f t="shared" si="1026"/>
        <v>21690000</v>
      </c>
      <c r="CZ923">
        <f t="shared" si="1027"/>
        <v>11807000</v>
      </c>
      <c r="DA923">
        <f t="shared" si="1028"/>
        <v>0.17929330846329011</v>
      </c>
      <c r="DB923" t="str">
        <f t="shared" si="1029"/>
        <v>fail</v>
      </c>
      <c r="DC923" t="str">
        <f t="shared" si="1030"/>
        <v>fail</v>
      </c>
      <c r="DD923" t="str">
        <f t="shared" si="1031"/>
        <v>WM351-S</v>
      </c>
      <c r="DE923">
        <f t="shared" si="1032"/>
        <v>0.83221031035661841</v>
      </c>
      <c r="DF923">
        <f t="shared" si="1033"/>
        <v>-0.26497993266640574</v>
      </c>
      <c r="DG923">
        <f t="shared" si="1034"/>
        <v>0.26497993266640574</v>
      </c>
      <c r="DH923" t="str">
        <f t="shared" si="1035"/>
        <v>pass</v>
      </c>
      <c r="DM923" t="s">
        <v>984</v>
      </c>
      <c r="DN923">
        <f t="shared" si="1036"/>
        <v>12793000</v>
      </c>
      <c r="DO923">
        <f t="shared" si="1037"/>
        <v>15754500</v>
      </c>
      <c r="DP923">
        <f t="shared" si="1038"/>
        <v>12827500</v>
      </c>
      <c r="DQ923">
        <f t="shared" si="1039"/>
        <v>22807500</v>
      </c>
      <c r="DR923">
        <f t="shared" si="1040"/>
        <v>17807000</v>
      </c>
      <c r="DS923">
        <f t="shared" si="1041"/>
        <v>12627000</v>
      </c>
      <c r="DT923">
        <f t="shared" si="1042"/>
        <v>7.9938164799652503E-2</v>
      </c>
      <c r="DU923" t="str">
        <f t="shared" si="1043"/>
        <v>fail</v>
      </c>
      <c r="DV923" t="str">
        <f t="shared" si="1044"/>
        <v>fail</v>
      </c>
      <c r="DW923" t="str">
        <f t="shared" si="1045"/>
        <v>WM353-S</v>
      </c>
      <c r="DX923">
        <f t="shared" si="1046"/>
        <v>0.77711935238488761</v>
      </c>
      <c r="DY923">
        <f t="shared" si="1047"/>
        <v>-0.36379190568751368</v>
      </c>
      <c r="DZ923">
        <f t="shared" si="1048"/>
        <v>0.36379190568751368</v>
      </c>
      <c r="EA923" t="str">
        <f t="shared" si="1049"/>
        <v>pass</v>
      </c>
    </row>
    <row r="924" spans="1:131">
      <c r="A924" t="s">
        <v>985</v>
      </c>
      <c r="B924">
        <v>0</v>
      </c>
      <c r="C924">
        <v>0</v>
      </c>
      <c r="D924">
        <v>161950</v>
      </c>
      <c r="E924">
        <v>164480</v>
      </c>
      <c r="F924">
        <v>147720</v>
      </c>
      <c r="G924">
        <v>124340</v>
      </c>
      <c r="H924">
        <v>204490</v>
      </c>
      <c r="I924">
        <v>101500</v>
      </c>
      <c r="J924">
        <v>22440</v>
      </c>
      <c r="K924">
        <v>124360</v>
      </c>
      <c r="L924">
        <v>165280</v>
      </c>
      <c r="M924">
        <v>157980</v>
      </c>
      <c r="N924">
        <v>89485</v>
      </c>
      <c r="O924">
        <v>47995</v>
      </c>
      <c r="P924">
        <v>67868</v>
      </c>
      <c r="Q924">
        <v>0</v>
      </c>
      <c r="R924">
        <v>55688</v>
      </c>
      <c r="S924">
        <v>132300</v>
      </c>
      <c r="T924">
        <v>70717</v>
      </c>
      <c r="U924">
        <v>55497</v>
      </c>
      <c r="V924">
        <v>218580</v>
      </c>
      <c r="W924">
        <v>171980</v>
      </c>
      <c r="X924">
        <v>209260</v>
      </c>
      <c r="Y924">
        <v>159590</v>
      </c>
      <c r="Z924">
        <v>95065</v>
      </c>
      <c r="AA924">
        <v>82708</v>
      </c>
      <c r="AB924">
        <v>73589</v>
      </c>
      <c r="AC924">
        <v>82010</v>
      </c>
      <c r="AD924">
        <v>148860</v>
      </c>
      <c r="AE924">
        <v>118460</v>
      </c>
      <c r="AF924">
        <v>145250</v>
      </c>
      <c r="AG924">
        <v>136170</v>
      </c>
      <c r="AH924">
        <v>0</v>
      </c>
      <c r="AI924">
        <v>64142</v>
      </c>
      <c r="AJ924">
        <v>59746</v>
      </c>
      <c r="AK924">
        <v>155790</v>
      </c>
      <c r="AO924" t="s">
        <v>985</v>
      </c>
      <c r="AP924">
        <f t="shared" si="980"/>
        <v>0</v>
      </c>
      <c r="AQ924">
        <f t="shared" si="981"/>
        <v>163215</v>
      </c>
      <c r="AR924">
        <f t="shared" si="982"/>
        <v>136030</v>
      </c>
      <c r="AS924">
        <f t="shared" si="983"/>
        <v>152995</v>
      </c>
      <c r="AT924">
        <f t="shared" si="984"/>
        <v>73400</v>
      </c>
      <c r="AU924">
        <f t="shared" si="985"/>
        <v>161630</v>
      </c>
      <c r="AV924">
        <f t="shared" si="986"/>
        <v>0.48872552850222606</v>
      </c>
      <c r="AW924" t="str">
        <f t="shared" si="987"/>
        <v>fail</v>
      </c>
      <c r="AX924" t="str">
        <f t="shared" si="988"/>
        <v>fail</v>
      </c>
      <c r="AY924" t="str">
        <f t="shared" si="989"/>
        <v>WM001-F</v>
      </c>
      <c r="AZ924">
        <f t="shared" si="990"/>
        <v>0.77120030925842398</v>
      </c>
      <c r="BA924">
        <f t="shared" si="991"/>
        <v>-0.3748224647853784</v>
      </c>
      <c r="BB924">
        <f t="shared" si="992"/>
        <v>0.3748224647853784</v>
      </c>
      <c r="BC924" t="str">
        <f t="shared" si="993"/>
        <v>pass</v>
      </c>
      <c r="BH924" t="s">
        <v>985</v>
      </c>
      <c r="BI924">
        <f t="shared" si="994"/>
        <v>0</v>
      </c>
      <c r="BJ924">
        <f t="shared" si="995"/>
        <v>163215</v>
      </c>
      <c r="BK924">
        <f t="shared" si="996"/>
        <v>136030</v>
      </c>
      <c r="BL924">
        <f t="shared" si="997"/>
        <v>63107</v>
      </c>
      <c r="BM924">
        <f t="shared" si="998"/>
        <v>195280</v>
      </c>
      <c r="BN924">
        <f t="shared" si="999"/>
        <v>184425</v>
      </c>
      <c r="BO924">
        <f t="shared" si="1000"/>
        <v>0.2891651170996774</v>
      </c>
      <c r="BP924" t="str">
        <f t="shared" si="1001"/>
        <v>fail</v>
      </c>
      <c r="BQ924" t="str">
        <f t="shared" si="1002"/>
        <v>fail</v>
      </c>
      <c r="BR924" t="str">
        <f t="shared" si="1003"/>
        <v>WM351-F</v>
      </c>
      <c r="BS924">
        <f t="shared" si="1004"/>
        <v>0.67578340243715163</v>
      </c>
      <c r="BT924">
        <f t="shared" si="1005"/>
        <v>-0.56536717722918561</v>
      </c>
      <c r="BU924">
        <f t="shared" si="1006"/>
        <v>0.56536717722918561</v>
      </c>
      <c r="BV924" t="str">
        <f t="shared" si="1007"/>
        <v>pass</v>
      </c>
      <c r="CA924" t="s">
        <v>985</v>
      </c>
      <c r="CB924">
        <f t="shared" si="1008"/>
        <v>0</v>
      </c>
      <c r="CC924">
        <f t="shared" si="1009"/>
        <v>163215</v>
      </c>
      <c r="CD924">
        <f t="shared" si="1010"/>
        <v>136030</v>
      </c>
      <c r="CE924">
        <f t="shared" si="1011"/>
        <v>140710</v>
      </c>
      <c r="CF924">
        <f t="shared" si="1012"/>
        <v>32071</v>
      </c>
      <c r="CG924">
        <f t="shared" si="1013"/>
        <v>107768</v>
      </c>
      <c r="CH924">
        <f t="shared" si="1014"/>
        <v>0.8816935103826864</v>
      </c>
      <c r="CI924" t="str">
        <f t="shared" si="1015"/>
        <v>fail</v>
      </c>
      <c r="CJ924" t="str">
        <f t="shared" si="1016"/>
        <v>fail</v>
      </c>
      <c r="CK924" t="str">
        <f t="shared" si="1017"/>
        <v>MW001-F</v>
      </c>
      <c r="CL924">
        <f t="shared" si="1018"/>
        <v>1.0666407650713423</v>
      </c>
      <c r="CM924">
        <f t="shared" si="1019"/>
        <v>9.3074371369450556E-2</v>
      </c>
      <c r="CN924">
        <f t="shared" si="1020"/>
        <v>9.3074371369450556E-2</v>
      </c>
      <c r="CO924" t="str">
        <f t="shared" si="1021"/>
        <v>fail</v>
      </c>
      <c r="CT924" t="s">
        <v>985</v>
      </c>
      <c r="CU924">
        <f t="shared" si="1022"/>
        <v>152995</v>
      </c>
      <c r="CV924">
        <f t="shared" si="1023"/>
        <v>73400</v>
      </c>
      <c r="CW924">
        <f t="shared" si="1024"/>
        <v>161630</v>
      </c>
      <c r="CX924">
        <f t="shared" si="1025"/>
        <v>68740</v>
      </c>
      <c r="CY924">
        <f t="shared" si="1026"/>
        <v>33934</v>
      </c>
      <c r="CZ924">
        <f t="shared" si="1027"/>
        <v>93994</v>
      </c>
      <c r="DA924">
        <f t="shared" si="1028"/>
        <v>7.0218981661433394E-2</v>
      </c>
      <c r="DB924" t="str">
        <f t="shared" si="1029"/>
        <v>fail</v>
      </c>
      <c r="DC924" t="str">
        <f t="shared" si="1030"/>
        <v>fail</v>
      </c>
      <c r="DD924" t="str">
        <f t="shared" si="1031"/>
        <v>MW001-S</v>
      </c>
      <c r="DE924">
        <f t="shared" si="1032"/>
        <v>1.9729950983383164</v>
      </c>
      <c r="DF924">
        <f t="shared" si="1033"/>
        <v>0.9803873718689794</v>
      </c>
      <c r="DG924">
        <f t="shared" si="1034"/>
        <v>0.9803873718689794</v>
      </c>
      <c r="DH924" t="str">
        <f t="shared" si="1035"/>
        <v>pass</v>
      </c>
      <c r="DM924" t="s">
        <v>985</v>
      </c>
      <c r="DN924">
        <f t="shared" si="1036"/>
        <v>152995</v>
      </c>
      <c r="DO924">
        <f t="shared" si="1037"/>
        <v>73400</v>
      </c>
      <c r="DP924">
        <f t="shared" si="1038"/>
        <v>161630</v>
      </c>
      <c r="DQ924">
        <f t="shared" si="1039"/>
        <v>88886.5</v>
      </c>
      <c r="DR924">
        <f t="shared" si="1040"/>
        <v>77799.5</v>
      </c>
      <c r="DS924">
        <f t="shared" si="1041"/>
        <v>133660</v>
      </c>
      <c r="DT924">
        <f t="shared" si="1042"/>
        <v>0.32637240698117864</v>
      </c>
      <c r="DU924" t="str">
        <f t="shared" si="1043"/>
        <v>fail</v>
      </c>
      <c r="DV924" t="str">
        <f t="shared" si="1044"/>
        <v>fail</v>
      </c>
      <c r="DW924" t="str">
        <f t="shared" si="1045"/>
        <v>MW001-S</v>
      </c>
      <c r="DX924">
        <f t="shared" si="1046"/>
        <v>1.2919266446032245</v>
      </c>
      <c r="DY924">
        <f t="shared" si="1047"/>
        <v>0.36952415635414121</v>
      </c>
      <c r="DZ924">
        <f t="shared" si="1048"/>
        <v>0.36952415635414121</v>
      </c>
      <c r="EA924" t="str">
        <f t="shared" si="1049"/>
        <v>pass</v>
      </c>
    </row>
    <row r="925" spans="1:131">
      <c r="A925" t="s">
        <v>986</v>
      </c>
      <c r="B925">
        <v>1458500</v>
      </c>
      <c r="C925">
        <v>1642100</v>
      </c>
      <c r="D925">
        <v>1316500</v>
      </c>
      <c r="E925">
        <v>1248900</v>
      </c>
      <c r="F925">
        <v>1282100</v>
      </c>
      <c r="G925">
        <v>1477100</v>
      </c>
      <c r="H925">
        <v>1733900</v>
      </c>
      <c r="I925">
        <v>1702600</v>
      </c>
      <c r="J925">
        <v>1554800</v>
      </c>
      <c r="K925">
        <v>1511600</v>
      </c>
      <c r="L925">
        <v>1606300</v>
      </c>
      <c r="M925">
        <v>1758600</v>
      </c>
      <c r="N925">
        <v>1688600</v>
      </c>
      <c r="O925">
        <v>1522600</v>
      </c>
      <c r="P925">
        <v>2488700</v>
      </c>
      <c r="Q925">
        <v>2845200</v>
      </c>
      <c r="R925">
        <v>1602800</v>
      </c>
      <c r="S925">
        <v>1930600</v>
      </c>
      <c r="T925">
        <v>1559000</v>
      </c>
      <c r="U925">
        <v>2010300</v>
      </c>
      <c r="V925">
        <v>1716800</v>
      </c>
      <c r="W925">
        <v>1754600</v>
      </c>
      <c r="X925">
        <v>1599700</v>
      </c>
      <c r="Y925">
        <v>1746800</v>
      </c>
      <c r="Z925">
        <v>2056600</v>
      </c>
      <c r="AA925">
        <v>2237500</v>
      </c>
      <c r="AB925">
        <v>1918800</v>
      </c>
      <c r="AC925">
        <v>1740400</v>
      </c>
      <c r="AD925">
        <v>1809900</v>
      </c>
      <c r="AE925">
        <v>1846500</v>
      </c>
      <c r="AF925">
        <v>1769900</v>
      </c>
      <c r="AG925">
        <v>1905800</v>
      </c>
      <c r="AH925">
        <v>1827100</v>
      </c>
      <c r="AI925">
        <v>2218000</v>
      </c>
      <c r="AJ925">
        <v>1607500</v>
      </c>
      <c r="AK925">
        <v>1925500</v>
      </c>
      <c r="AO925" t="s">
        <v>986</v>
      </c>
      <c r="AP925">
        <f t="shared" si="980"/>
        <v>1550300</v>
      </c>
      <c r="AQ925">
        <f t="shared" si="981"/>
        <v>1282700</v>
      </c>
      <c r="AR925">
        <f t="shared" si="982"/>
        <v>1379600</v>
      </c>
      <c r="AS925">
        <f t="shared" si="983"/>
        <v>1718250</v>
      </c>
      <c r="AT925">
        <f t="shared" si="984"/>
        <v>1533200</v>
      </c>
      <c r="AU925">
        <f t="shared" si="985"/>
        <v>1682450</v>
      </c>
      <c r="AV925">
        <f t="shared" si="986"/>
        <v>8.5666486009498867E-3</v>
      </c>
      <c r="AW925" t="str">
        <f t="shared" si="987"/>
        <v>pass</v>
      </c>
      <c r="AX925" t="str">
        <f t="shared" si="988"/>
        <v>pass</v>
      </c>
      <c r="AY925" t="str">
        <f t="shared" si="989"/>
        <v>WM001-F</v>
      </c>
      <c r="AZ925">
        <f t="shared" si="990"/>
        <v>0.85380733294148647</v>
      </c>
      <c r="BA925">
        <f t="shared" si="991"/>
        <v>-0.22801754163316745</v>
      </c>
      <c r="BB925">
        <f t="shared" si="992"/>
        <v>0.22801754163316745</v>
      </c>
      <c r="BC925" t="str">
        <f t="shared" si="993"/>
        <v>pass</v>
      </c>
      <c r="BH925" t="s">
        <v>986</v>
      </c>
      <c r="BI925">
        <f t="shared" si="994"/>
        <v>1550300</v>
      </c>
      <c r="BJ925">
        <f t="shared" si="995"/>
        <v>1282700</v>
      </c>
      <c r="BK925">
        <f t="shared" si="996"/>
        <v>1379600</v>
      </c>
      <c r="BL925">
        <f t="shared" si="997"/>
        <v>1784650</v>
      </c>
      <c r="BM925">
        <f t="shared" si="998"/>
        <v>1735700</v>
      </c>
      <c r="BN925">
        <f t="shared" si="999"/>
        <v>1673250</v>
      </c>
      <c r="BO925">
        <f t="shared" si="1000"/>
        <v>4.2759206488587279E-3</v>
      </c>
      <c r="BP925" t="str">
        <f t="shared" si="1001"/>
        <v>pass</v>
      </c>
      <c r="BQ925" t="str">
        <f t="shared" si="1002"/>
        <v>pass</v>
      </c>
      <c r="BR925" t="str">
        <f t="shared" si="1003"/>
        <v>WM351-F</v>
      </c>
      <c r="BS925">
        <f t="shared" si="1004"/>
        <v>0.81111367837338266</v>
      </c>
      <c r="BT925">
        <f t="shared" si="1005"/>
        <v>-0.30202397115703045</v>
      </c>
      <c r="BU925">
        <f t="shared" si="1006"/>
        <v>0.30202397115703045</v>
      </c>
      <c r="BV925" t="str">
        <f t="shared" si="1007"/>
        <v>pass</v>
      </c>
      <c r="CA925" t="s">
        <v>986</v>
      </c>
      <c r="CB925">
        <f t="shared" si="1008"/>
        <v>1550300</v>
      </c>
      <c r="CC925">
        <f t="shared" si="1009"/>
        <v>1282700</v>
      </c>
      <c r="CD925">
        <f t="shared" si="1010"/>
        <v>1379600</v>
      </c>
      <c r="CE925">
        <f t="shared" si="1011"/>
        <v>1837850</v>
      </c>
      <c r="CF925">
        <f t="shared" si="1012"/>
        <v>2022550</v>
      </c>
      <c r="CG925">
        <f t="shared" si="1013"/>
        <v>1766500</v>
      </c>
      <c r="CH925">
        <f t="shared" si="1014"/>
        <v>1.0079823269932742E-3</v>
      </c>
      <c r="CI925" t="str">
        <f t="shared" si="1015"/>
        <v>pass</v>
      </c>
      <c r="CJ925" t="str">
        <f t="shared" si="1016"/>
        <v>pass</v>
      </c>
      <c r="CK925" t="str">
        <f t="shared" si="1017"/>
        <v>WM353-F</v>
      </c>
      <c r="CL925">
        <f t="shared" si="1018"/>
        <v>0.748653788053813</v>
      </c>
      <c r="CM925">
        <f t="shared" si="1019"/>
        <v>-0.4176293905303346</v>
      </c>
      <c r="CN925">
        <f t="shared" si="1020"/>
        <v>0.4176293905303346</v>
      </c>
      <c r="CO925" t="str">
        <f t="shared" si="1021"/>
        <v>pass</v>
      </c>
      <c r="CT925" t="s">
        <v>986</v>
      </c>
      <c r="CU925">
        <f t="shared" si="1022"/>
        <v>1718250</v>
      </c>
      <c r="CV925">
        <f t="shared" si="1023"/>
        <v>1533200</v>
      </c>
      <c r="CW925">
        <f t="shared" si="1024"/>
        <v>1682450</v>
      </c>
      <c r="CX925">
        <f t="shared" si="1025"/>
        <v>1605600</v>
      </c>
      <c r="CY925">
        <f t="shared" si="1026"/>
        <v>2666950</v>
      </c>
      <c r="CZ925">
        <f t="shared" si="1027"/>
        <v>1766700</v>
      </c>
      <c r="DA925">
        <f t="shared" si="1028"/>
        <v>0.12941455545046443</v>
      </c>
      <c r="DB925" t="str">
        <f t="shared" si="1029"/>
        <v>fail</v>
      </c>
      <c r="DC925" t="str">
        <f t="shared" si="1030"/>
        <v>fail</v>
      </c>
      <c r="DD925" t="str">
        <f t="shared" si="1031"/>
        <v>WM351-S</v>
      </c>
      <c r="DE925">
        <f t="shared" si="1032"/>
        <v>0.81697230616384486</v>
      </c>
      <c r="DF925">
        <f t="shared" si="1033"/>
        <v>-0.29164092035637362</v>
      </c>
      <c r="DG925">
        <f t="shared" si="1034"/>
        <v>0.29164092035637362</v>
      </c>
      <c r="DH925" t="str">
        <f t="shared" si="1035"/>
        <v>pass</v>
      </c>
      <c r="DM925" t="s">
        <v>986</v>
      </c>
      <c r="DN925">
        <f t="shared" si="1036"/>
        <v>1718250</v>
      </c>
      <c r="DO925">
        <f t="shared" si="1037"/>
        <v>1533200</v>
      </c>
      <c r="DP925">
        <f t="shared" si="1038"/>
        <v>1682450</v>
      </c>
      <c r="DQ925">
        <f t="shared" si="1039"/>
        <v>2147050</v>
      </c>
      <c r="DR925">
        <f t="shared" si="1040"/>
        <v>1829600</v>
      </c>
      <c r="DS925">
        <f t="shared" si="1041"/>
        <v>1828200</v>
      </c>
      <c r="DT925">
        <f t="shared" si="1042"/>
        <v>6.8359179464017924E-3</v>
      </c>
      <c r="DU925" t="str">
        <f t="shared" si="1043"/>
        <v>pass</v>
      </c>
      <c r="DV925" t="str">
        <f t="shared" si="1044"/>
        <v>pass</v>
      </c>
      <c r="DW925" t="str">
        <f t="shared" si="1045"/>
        <v>WM353-S</v>
      </c>
      <c r="DX925">
        <f t="shared" si="1046"/>
        <v>0.84996166998285916</v>
      </c>
      <c r="DY925">
        <f t="shared" si="1047"/>
        <v>-0.23453031219290935</v>
      </c>
      <c r="DZ925">
        <f t="shared" si="1048"/>
        <v>0.23453031219290935</v>
      </c>
      <c r="EA925" t="str">
        <f t="shared" si="1049"/>
        <v>pass</v>
      </c>
    </row>
    <row r="926" spans="1:131">
      <c r="A926" t="s">
        <v>987</v>
      </c>
      <c r="B926">
        <v>739890</v>
      </c>
      <c r="C926">
        <v>611620</v>
      </c>
      <c r="D926">
        <v>1199200</v>
      </c>
      <c r="E926">
        <v>897940</v>
      </c>
      <c r="F926">
        <v>850340</v>
      </c>
      <c r="G926">
        <v>746610</v>
      </c>
      <c r="H926">
        <v>750830</v>
      </c>
      <c r="I926">
        <v>769850</v>
      </c>
      <c r="J926">
        <v>750740</v>
      </c>
      <c r="K926">
        <v>749700</v>
      </c>
      <c r="L926">
        <v>1093600</v>
      </c>
      <c r="M926">
        <v>1010600</v>
      </c>
      <c r="N926">
        <v>969370</v>
      </c>
      <c r="O926">
        <v>910130</v>
      </c>
      <c r="P926">
        <v>453540</v>
      </c>
      <c r="Q926">
        <v>760150</v>
      </c>
      <c r="R926">
        <v>757890</v>
      </c>
      <c r="S926">
        <v>792490</v>
      </c>
      <c r="T926">
        <v>913760</v>
      </c>
      <c r="U926">
        <v>989930</v>
      </c>
      <c r="V926">
        <v>1002000</v>
      </c>
      <c r="W926">
        <v>874200</v>
      </c>
      <c r="X926">
        <v>1033900</v>
      </c>
      <c r="Y926">
        <v>1046200</v>
      </c>
      <c r="Z926">
        <v>1240600</v>
      </c>
      <c r="AA926">
        <v>964570</v>
      </c>
      <c r="AB926">
        <v>1197600</v>
      </c>
      <c r="AC926">
        <v>951430</v>
      </c>
      <c r="AD926">
        <v>877630</v>
      </c>
      <c r="AE926">
        <v>802170</v>
      </c>
      <c r="AF926">
        <v>1100200</v>
      </c>
      <c r="AG926">
        <v>1005700</v>
      </c>
      <c r="AH926">
        <v>899650</v>
      </c>
      <c r="AI926">
        <v>863240</v>
      </c>
      <c r="AJ926">
        <v>1175200</v>
      </c>
      <c r="AK926">
        <v>1029700</v>
      </c>
      <c r="AO926" t="s">
        <v>987</v>
      </c>
      <c r="AP926">
        <f t="shared" si="980"/>
        <v>675755</v>
      </c>
      <c r="AQ926">
        <f t="shared" si="981"/>
        <v>1048570</v>
      </c>
      <c r="AR926">
        <f t="shared" si="982"/>
        <v>798475</v>
      </c>
      <c r="AS926">
        <f t="shared" si="983"/>
        <v>760340</v>
      </c>
      <c r="AT926">
        <f t="shared" si="984"/>
        <v>750220</v>
      </c>
      <c r="AU926">
        <f t="shared" si="985"/>
        <v>1052100</v>
      </c>
      <c r="AV926">
        <f t="shared" si="986"/>
        <v>0.90088990936230684</v>
      </c>
      <c r="AW926" t="str">
        <f t="shared" si="987"/>
        <v>fail</v>
      </c>
      <c r="AX926" t="str">
        <f t="shared" si="988"/>
        <v>fail</v>
      </c>
      <c r="AY926" t="str">
        <f t="shared" si="989"/>
        <v>WM001-F</v>
      </c>
      <c r="AZ926">
        <f t="shared" si="990"/>
        <v>0.98444584923477951</v>
      </c>
      <c r="BA926">
        <f t="shared" si="991"/>
        <v>-2.2616243955084801E-2</v>
      </c>
      <c r="BB926">
        <f t="shared" si="992"/>
        <v>2.2616243955084801E-2</v>
      </c>
      <c r="BC926" t="str">
        <f t="shared" si="993"/>
        <v>fail</v>
      </c>
      <c r="BH926" t="s">
        <v>987</v>
      </c>
      <c r="BI926">
        <f t="shared" si="994"/>
        <v>675755</v>
      </c>
      <c r="BJ926">
        <f t="shared" si="995"/>
        <v>1048570</v>
      </c>
      <c r="BK926">
        <f t="shared" si="996"/>
        <v>798475</v>
      </c>
      <c r="BL926">
        <f t="shared" si="997"/>
        <v>951845</v>
      </c>
      <c r="BM926">
        <f t="shared" si="998"/>
        <v>938100</v>
      </c>
      <c r="BN926">
        <f t="shared" si="999"/>
        <v>1040050</v>
      </c>
      <c r="BO926">
        <f t="shared" si="1000"/>
        <v>0.14954640044804288</v>
      </c>
      <c r="BP926" t="str">
        <f t="shared" si="1001"/>
        <v>fail</v>
      </c>
      <c r="BQ926" t="str">
        <f t="shared" si="1002"/>
        <v>fail</v>
      </c>
      <c r="BR926" t="str">
        <f t="shared" si="1003"/>
        <v>WM351-F</v>
      </c>
      <c r="BS926">
        <f t="shared" si="1004"/>
        <v>0.86102536011153608</v>
      </c>
      <c r="BT926">
        <f t="shared" si="1005"/>
        <v>-0.21587236438679933</v>
      </c>
      <c r="BU926">
        <f t="shared" si="1006"/>
        <v>0.21587236438679933</v>
      </c>
      <c r="BV926" t="str">
        <f t="shared" si="1007"/>
        <v>pass</v>
      </c>
      <c r="CA926" t="s">
        <v>987</v>
      </c>
      <c r="CB926">
        <f t="shared" si="1008"/>
        <v>675755</v>
      </c>
      <c r="CC926">
        <f t="shared" si="1009"/>
        <v>1048570</v>
      </c>
      <c r="CD926">
        <f t="shared" si="1010"/>
        <v>798475</v>
      </c>
      <c r="CE926">
        <f t="shared" si="1011"/>
        <v>1052950</v>
      </c>
      <c r="CF926">
        <f t="shared" si="1012"/>
        <v>881445</v>
      </c>
      <c r="CG926">
        <f t="shared" si="1013"/>
        <v>1102450</v>
      </c>
      <c r="CH926">
        <f t="shared" si="1014"/>
        <v>0.10262901785903661</v>
      </c>
      <c r="CI926" t="str">
        <f t="shared" si="1015"/>
        <v>fail</v>
      </c>
      <c r="CJ926" t="str">
        <f t="shared" si="1016"/>
        <v>fail</v>
      </c>
      <c r="CK926" t="str">
        <f t="shared" si="1017"/>
        <v>WM353-F</v>
      </c>
      <c r="CL926">
        <f t="shared" si="1018"/>
        <v>0.83073057729321065</v>
      </c>
      <c r="CM926">
        <f t="shared" si="1019"/>
        <v>-0.26754743717809992</v>
      </c>
      <c r="CN926">
        <f t="shared" si="1020"/>
        <v>0.26754743717809992</v>
      </c>
      <c r="CO926" t="str">
        <f t="shared" si="1021"/>
        <v>pass</v>
      </c>
      <c r="CT926" t="s">
        <v>987</v>
      </c>
      <c r="CU926">
        <f t="shared" si="1022"/>
        <v>760340</v>
      </c>
      <c r="CV926">
        <f t="shared" si="1023"/>
        <v>750220</v>
      </c>
      <c r="CW926">
        <f t="shared" si="1024"/>
        <v>1052100</v>
      </c>
      <c r="CX926">
        <f t="shared" si="1025"/>
        <v>939750</v>
      </c>
      <c r="CY926">
        <f t="shared" si="1026"/>
        <v>606845</v>
      </c>
      <c r="CZ926">
        <f t="shared" si="1027"/>
        <v>775190</v>
      </c>
      <c r="DA926">
        <f t="shared" si="1028"/>
        <v>0.42642329748882069</v>
      </c>
      <c r="DB926" t="str">
        <f t="shared" si="1029"/>
        <v>fail</v>
      </c>
      <c r="DC926" t="str">
        <f t="shared" si="1030"/>
        <v>fail</v>
      </c>
      <c r="DD926" t="str">
        <f t="shared" si="1031"/>
        <v>MW001-S</v>
      </c>
      <c r="DE926">
        <f t="shared" si="1032"/>
        <v>1.1037456095202614</v>
      </c>
      <c r="DF926">
        <f t="shared" si="1033"/>
        <v>0.1424076991322292</v>
      </c>
      <c r="DG926">
        <f t="shared" si="1034"/>
        <v>0.1424076991322292</v>
      </c>
      <c r="DH926" t="str">
        <f t="shared" si="1035"/>
        <v>pass</v>
      </c>
      <c r="DM926" t="s">
        <v>987</v>
      </c>
      <c r="DN926">
        <f t="shared" si="1036"/>
        <v>760340</v>
      </c>
      <c r="DO926">
        <f t="shared" si="1037"/>
        <v>750220</v>
      </c>
      <c r="DP926">
        <f t="shared" si="1038"/>
        <v>1052100</v>
      </c>
      <c r="DQ926">
        <f t="shared" si="1039"/>
        <v>1102585</v>
      </c>
      <c r="DR926">
        <f t="shared" si="1040"/>
        <v>1074515</v>
      </c>
      <c r="DS926">
        <f t="shared" si="1041"/>
        <v>839900</v>
      </c>
      <c r="DT926">
        <f t="shared" si="1042"/>
        <v>0.14521028435359468</v>
      </c>
      <c r="DU926" t="str">
        <f t="shared" si="1043"/>
        <v>fail</v>
      </c>
      <c r="DV926" t="str">
        <f t="shared" si="1044"/>
        <v>fail</v>
      </c>
      <c r="DW926" t="str">
        <f t="shared" si="1045"/>
        <v>WM353-S</v>
      </c>
      <c r="DX926">
        <f t="shared" si="1046"/>
        <v>0.84940669539277436</v>
      </c>
      <c r="DY926">
        <f t="shared" si="1047"/>
        <v>-0.23547261420783694</v>
      </c>
      <c r="DZ926">
        <f t="shared" si="1048"/>
        <v>0.23547261420783694</v>
      </c>
      <c r="EA926" t="str">
        <f t="shared" si="1049"/>
        <v>pass</v>
      </c>
    </row>
    <row r="927" spans="1:131">
      <c r="A927" t="s">
        <v>988</v>
      </c>
      <c r="B927">
        <v>1096600</v>
      </c>
      <c r="C927">
        <v>1055200</v>
      </c>
      <c r="D927">
        <v>1100200</v>
      </c>
      <c r="E927">
        <v>986870</v>
      </c>
      <c r="F927">
        <v>884070</v>
      </c>
      <c r="G927">
        <v>1057200</v>
      </c>
      <c r="H927">
        <v>946750</v>
      </c>
      <c r="I927">
        <v>944910</v>
      </c>
      <c r="J927">
        <v>1143100</v>
      </c>
      <c r="K927">
        <v>1099700</v>
      </c>
      <c r="L927">
        <v>1090400</v>
      </c>
      <c r="M927">
        <v>1060800</v>
      </c>
      <c r="N927">
        <v>1060100</v>
      </c>
      <c r="O927">
        <v>891170</v>
      </c>
      <c r="P927">
        <v>1145200</v>
      </c>
      <c r="Q927">
        <v>1110600</v>
      </c>
      <c r="R927">
        <v>926370</v>
      </c>
      <c r="S927">
        <v>1158100</v>
      </c>
      <c r="T927">
        <v>1011100</v>
      </c>
      <c r="U927">
        <v>1259900</v>
      </c>
      <c r="V927">
        <v>1110300</v>
      </c>
      <c r="W927">
        <v>1182500</v>
      </c>
      <c r="X927">
        <v>1101900</v>
      </c>
      <c r="Y927">
        <v>1075600</v>
      </c>
      <c r="Z927">
        <v>1124400</v>
      </c>
      <c r="AA927">
        <v>1307000</v>
      </c>
      <c r="AB927">
        <v>1143600</v>
      </c>
      <c r="AC927">
        <v>1102400</v>
      </c>
      <c r="AD927">
        <v>1019200</v>
      </c>
      <c r="AE927">
        <v>1132900</v>
      </c>
      <c r="AF927">
        <v>1132300</v>
      </c>
      <c r="AG927">
        <v>1254500</v>
      </c>
      <c r="AH927">
        <v>983460</v>
      </c>
      <c r="AI927">
        <v>919370</v>
      </c>
      <c r="AJ927">
        <v>1116200</v>
      </c>
      <c r="AK927">
        <v>1217000</v>
      </c>
      <c r="AO927" t="s">
        <v>988</v>
      </c>
      <c r="AP927">
        <f t="shared" si="980"/>
        <v>1075900</v>
      </c>
      <c r="AQ927">
        <f t="shared" si="981"/>
        <v>1043535</v>
      </c>
      <c r="AR927">
        <f t="shared" si="982"/>
        <v>970635</v>
      </c>
      <c r="AS927">
        <f t="shared" si="983"/>
        <v>945830</v>
      </c>
      <c r="AT927">
        <f t="shared" si="984"/>
        <v>1121400</v>
      </c>
      <c r="AU927">
        <f t="shared" si="985"/>
        <v>1075600</v>
      </c>
      <c r="AV927">
        <f t="shared" si="986"/>
        <v>0.72041659123967638</v>
      </c>
      <c r="AW927" t="str">
        <f t="shared" si="987"/>
        <v>fail</v>
      </c>
      <c r="AX927" t="str">
        <f t="shared" si="988"/>
        <v>fail</v>
      </c>
      <c r="AY927" t="str">
        <f t="shared" si="989"/>
        <v>WM001-F</v>
      </c>
      <c r="AZ927">
        <f t="shared" si="990"/>
        <v>0.98321258229048347</v>
      </c>
      <c r="BA927">
        <f t="shared" si="991"/>
        <v>-2.4424716715504429E-2</v>
      </c>
      <c r="BB927">
        <f t="shared" si="992"/>
        <v>2.4424716715504429E-2</v>
      </c>
      <c r="BC927" t="str">
        <f t="shared" si="993"/>
        <v>fail</v>
      </c>
      <c r="BH927" t="s">
        <v>988</v>
      </c>
      <c r="BI927">
        <f t="shared" si="994"/>
        <v>1075900</v>
      </c>
      <c r="BJ927">
        <f t="shared" si="995"/>
        <v>1043535</v>
      </c>
      <c r="BK927">
        <f t="shared" si="996"/>
        <v>970635</v>
      </c>
      <c r="BL927">
        <f t="shared" si="997"/>
        <v>1135500</v>
      </c>
      <c r="BM927">
        <f t="shared" si="998"/>
        <v>1146400</v>
      </c>
      <c r="BN927">
        <f t="shared" si="999"/>
        <v>1088750</v>
      </c>
      <c r="BO927">
        <f t="shared" si="1000"/>
        <v>8.4488803302684781E-2</v>
      </c>
      <c r="BP927" t="str">
        <f t="shared" si="1001"/>
        <v>fail</v>
      </c>
      <c r="BQ927" t="str">
        <f t="shared" si="1002"/>
        <v>fail</v>
      </c>
      <c r="BR927" t="str">
        <f t="shared" si="1003"/>
        <v>WM351-F</v>
      </c>
      <c r="BS927">
        <f t="shared" si="1004"/>
        <v>0.91675789536142882</v>
      </c>
      <c r="BT927">
        <f t="shared" si="1005"/>
        <v>-0.12538730902570902</v>
      </c>
      <c r="BU927">
        <f t="shared" si="1006"/>
        <v>0.12538730902570902</v>
      </c>
      <c r="BV927" t="str">
        <f t="shared" si="1007"/>
        <v>fail</v>
      </c>
      <c r="CA927" t="s">
        <v>988</v>
      </c>
      <c r="CB927">
        <f t="shared" si="1008"/>
        <v>1075900</v>
      </c>
      <c r="CC927">
        <f t="shared" si="1009"/>
        <v>1043535</v>
      </c>
      <c r="CD927">
        <f t="shared" si="1010"/>
        <v>970635</v>
      </c>
      <c r="CE927">
        <f t="shared" si="1011"/>
        <v>1193400</v>
      </c>
      <c r="CF927">
        <f t="shared" si="1012"/>
        <v>951415</v>
      </c>
      <c r="CG927">
        <f t="shared" si="1013"/>
        <v>1166600</v>
      </c>
      <c r="CH927">
        <f t="shared" si="1014"/>
        <v>0.2683363471680843</v>
      </c>
      <c r="CI927" t="str">
        <f t="shared" si="1015"/>
        <v>fail</v>
      </c>
      <c r="CJ927" t="str">
        <f t="shared" si="1016"/>
        <v>fail</v>
      </c>
      <c r="CK927" t="str">
        <f t="shared" si="1017"/>
        <v>WM353-F</v>
      </c>
      <c r="CL927">
        <f t="shared" si="1018"/>
        <v>0.93315697368043571</v>
      </c>
      <c r="CM927">
        <f t="shared" si="1019"/>
        <v>-9.9808306306037112E-2</v>
      </c>
      <c r="CN927">
        <f t="shared" si="1020"/>
        <v>9.9808306306037112E-2</v>
      </c>
      <c r="CO927" t="str">
        <f t="shared" si="1021"/>
        <v>fail</v>
      </c>
      <c r="CT927" t="s">
        <v>988</v>
      </c>
      <c r="CU927">
        <f t="shared" si="1022"/>
        <v>945830</v>
      </c>
      <c r="CV927">
        <f t="shared" si="1023"/>
        <v>1121400</v>
      </c>
      <c r="CW927">
        <f t="shared" si="1024"/>
        <v>1075600</v>
      </c>
      <c r="CX927">
        <f t="shared" si="1025"/>
        <v>975635</v>
      </c>
      <c r="CY927">
        <f t="shared" si="1026"/>
        <v>1127900</v>
      </c>
      <c r="CZ927">
        <f t="shared" si="1027"/>
        <v>1042235</v>
      </c>
      <c r="DA927">
        <f t="shared" si="1028"/>
        <v>0.98676328934880297</v>
      </c>
      <c r="DB927" t="str">
        <f t="shared" si="1029"/>
        <v>fail</v>
      </c>
      <c r="DC927" t="str">
        <f t="shared" si="1030"/>
        <v>fail</v>
      </c>
      <c r="DD927" t="str">
        <f t="shared" si="1031"/>
        <v>WM351-S</v>
      </c>
      <c r="DE927">
        <f t="shared" si="1032"/>
        <v>0.99906541164802254</v>
      </c>
      <c r="DF927">
        <f t="shared" si="1033"/>
        <v>-1.3489564383914773E-3</v>
      </c>
      <c r="DG927">
        <f t="shared" si="1034"/>
        <v>1.3489564383914773E-3</v>
      </c>
      <c r="DH927" t="str">
        <f t="shared" si="1035"/>
        <v>fail</v>
      </c>
      <c r="DM927" t="s">
        <v>988</v>
      </c>
      <c r="DN927">
        <f t="shared" si="1036"/>
        <v>945830</v>
      </c>
      <c r="DO927">
        <f t="shared" si="1037"/>
        <v>1121400</v>
      </c>
      <c r="DP927">
        <f t="shared" si="1038"/>
        <v>1075600</v>
      </c>
      <c r="DQ927">
        <f t="shared" si="1039"/>
        <v>1215700</v>
      </c>
      <c r="DR927">
        <f t="shared" si="1040"/>
        <v>1123000</v>
      </c>
      <c r="DS927">
        <f t="shared" si="1041"/>
        <v>1076050</v>
      </c>
      <c r="DT927">
        <f t="shared" si="1042"/>
        <v>0.10728831086819589</v>
      </c>
      <c r="DU927" t="str">
        <f t="shared" si="1043"/>
        <v>fail</v>
      </c>
      <c r="DV927" t="str">
        <f t="shared" si="1044"/>
        <v>fail</v>
      </c>
      <c r="DW927" t="str">
        <f t="shared" si="1045"/>
        <v>WM353-S</v>
      </c>
      <c r="DX927">
        <f t="shared" si="1046"/>
        <v>0.92036898748078189</v>
      </c>
      <c r="DY927">
        <f t="shared" si="1047"/>
        <v>-0.11971572319136795</v>
      </c>
      <c r="DZ927">
        <f t="shared" si="1048"/>
        <v>0.11971572319136795</v>
      </c>
      <c r="EA927" t="str">
        <f t="shared" si="1049"/>
        <v>fail</v>
      </c>
    </row>
    <row r="928" spans="1:131">
      <c r="A928" t="s">
        <v>989</v>
      </c>
      <c r="B928">
        <v>164090</v>
      </c>
      <c r="C928">
        <v>200130</v>
      </c>
      <c r="D928">
        <v>169240</v>
      </c>
      <c r="E928">
        <v>162740</v>
      </c>
      <c r="F928">
        <v>141510</v>
      </c>
      <c r="G928">
        <v>170380</v>
      </c>
      <c r="H928">
        <v>139750</v>
      </c>
      <c r="I928">
        <v>121410</v>
      </c>
      <c r="J928">
        <v>191450</v>
      </c>
      <c r="K928">
        <v>159750</v>
      </c>
      <c r="L928">
        <v>184010</v>
      </c>
      <c r="M928">
        <v>191280</v>
      </c>
      <c r="N928">
        <v>221890</v>
      </c>
      <c r="O928">
        <v>180370</v>
      </c>
      <c r="P928">
        <v>150840</v>
      </c>
      <c r="Q928">
        <v>239930</v>
      </c>
      <c r="R928">
        <v>150590</v>
      </c>
      <c r="S928">
        <v>192460</v>
      </c>
      <c r="T928">
        <v>198030</v>
      </c>
      <c r="U928">
        <v>208810</v>
      </c>
      <c r="V928">
        <v>215410</v>
      </c>
      <c r="W928">
        <v>202460</v>
      </c>
      <c r="X928">
        <v>164030</v>
      </c>
      <c r="Y928">
        <v>171910</v>
      </c>
      <c r="Z928">
        <v>186760</v>
      </c>
      <c r="AA928">
        <v>204460</v>
      </c>
      <c r="AB928">
        <v>164840</v>
      </c>
      <c r="AC928">
        <v>154040</v>
      </c>
      <c r="AD928">
        <v>179740</v>
      </c>
      <c r="AE928">
        <v>181110</v>
      </c>
      <c r="AF928">
        <v>168000</v>
      </c>
      <c r="AG928">
        <v>155930</v>
      </c>
      <c r="AH928">
        <v>244080</v>
      </c>
      <c r="AI928">
        <v>215930</v>
      </c>
      <c r="AJ928">
        <v>203900</v>
      </c>
      <c r="AK928">
        <v>184320</v>
      </c>
      <c r="AO928" t="s">
        <v>989</v>
      </c>
      <c r="AP928">
        <f t="shared" si="980"/>
        <v>182110</v>
      </c>
      <c r="AQ928">
        <f t="shared" si="981"/>
        <v>165990</v>
      </c>
      <c r="AR928">
        <f t="shared" si="982"/>
        <v>155945</v>
      </c>
      <c r="AS928">
        <f t="shared" si="983"/>
        <v>130580</v>
      </c>
      <c r="AT928">
        <f t="shared" si="984"/>
        <v>175600</v>
      </c>
      <c r="AU928">
        <f t="shared" si="985"/>
        <v>187645</v>
      </c>
      <c r="AV928">
        <f t="shared" si="986"/>
        <v>0.81600595878779059</v>
      </c>
      <c r="AW928" t="str">
        <f t="shared" si="987"/>
        <v>fail</v>
      </c>
      <c r="AX928" t="str">
        <f t="shared" si="988"/>
        <v>fail</v>
      </c>
      <c r="AY928" t="str">
        <f t="shared" si="989"/>
        <v>MW001-S</v>
      </c>
      <c r="AZ928">
        <f t="shared" si="990"/>
        <v>1.0206955905432085</v>
      </c>
      <c r="BA928">
        <f t="shared" si="991"/>
        <v>2.9552664946728781E-2</v>
      </c>
      <c r="BB928">
        <f t="shared" si="992"/>
        <v>2.9552664946728781E-2</v>
      </c>
      <c r="BC928" t="str">
        <f t="shared" si="993"/>
        <v>fail</v>
      </c>
      <c r="BH928" t="s">
        <v>989</v>
      </c>
      <c r="BI928">
        <f t="shared" si="994"/>
        <v>182110</v>
      </c>
      <c r="BJ928">
        <f t="shared" si="995"/>
        <v>165990</v>
      </c>
      <c r="BK928">
        <f t="shared" si="996"/>
        <v>155945</v>
      </c>
      <c r="BL928">
        <f t="shared" si="997"/>
        <v>203420</v>
      </c>
      <c r="BM928">
        <f t="shared" si="998"/>
        <v>208935</v>
      </c>
      <c r="BN928">
        <f t="shared" si="999"/>
        <v>167970</v>
      </c>
      <c r="BO928">
        <f t="shared" si="1000"/>
        <v>5.0660645152269979E-2</v>
      </c>
      <c r="BP928" t="str">
        <f t="shared" si="1001"/>
        <v>fail</v>
      </c>
      <c r="BQ928" t="str">
        <f t="shared" si="1002"/>
        <v>fail</v>
      </c>
      <c r="BR928" t="str">
        <f t="shared" si="1003"/>
        <v>WM351-F</v>
      </c>
      <c r="BS928">
        <f t="shared" si="1004"/>
        <v>0.86855641235514591</v>
      </c>
      <c r="BT928">
        <f t="shared" si="1005"/>
        <v>-0.20330854050325448</v>
      </c>
      <c r="BU928">
        <f t="shared" si="1006"/>
        <v>0.20330854050325448</v>
      </c>
      <c r="BV928" t="str">
        <f t="shared" si="1007"/>
        <v>pass</v>
      </c>
      <c r="CA928" t="s">
        <v>989</v>
      </c>
      <c r="CB928">
        <f t="shared" si="1008"/>
        <v>182110</v>
      </c>
      <c r="CC928">
        <f t="shared" si="1009"/>
        <v>165990</v>
      </c>
      <c r="CD928">
        <f t="shared" si="1010"/>
        <v>155945</v>
      </c>
      <c r="CE928">
        <f t="shared" si="1011"/>
        <v>161965</v>
      </c>
      <c r="CF928">
        <f t="shared" si="1012"/>
        <v>230005</v>
      </c>
      <c r="CG928">
        <f t="shared" si="1013"/>
        <v>194110</v>
      </c>
      <c r="CH928">
        <f t="shared" si="1014"/>
        <v>0.10540595695682693</v>
      </c>
      <c r="CI928" t="str">
        <f t="shared" si="1015"/>
        <v>fail</v>
      </c>
      <c r="CJ928" t="str">
        <f t="shared" si="1016"/>
        <v>fail</v>
      </c>
      <c r="CK928" t="str">
        <f t="shared" si="1017"/>
        <v>WM353-F</v>
      </c>
      <c r="CL928">
        <f t="shared" si="1018"/>
        <v>0.86002764127764131</v>
      </c>
      <c r="CM928">
        <f t="shared" si="1019"/>
        <v>-0.21754506612689198</v>
      </c>
      <c r="CN928">
        <f t="shared" si="1020"/>
        <v>0.21754506612689198</v>
      </c>
      <c r="CO928" t="str">
        <f t="shared" si="1021"/>
        <v>pass</v>
      </c>
      <c r="CT928" t="s">
        <v>989</v>
      </c>
      <c r="CU928">
        <f t="shared" si="1022"/>
        <v>130580</v>
      </c>
      <c r="CV928">
        <f t="shared" si="1023"/>
        <v>175600</v>
      </c>
      <c r="CW928">
        <f t="shared" si="1024"/>
        <v>187645</v>
      </c>
      <c r="CX928">
        <f t="shared" si="1025"/>
        <v>201130</v>
      </c>
      <c r="CY928">
        <f t="shared" si="1026"/>
        <v>195385</v>
      </c>
      <c r="CZ928">
        <f t="shared" si="1027"/>
        <v>171525</v>
      </c>
      <c r="DA928">
        <f t="shared" si="1028"/>
        <v>0.22561535298610877</v>
      </c>
      <c r="DB928" t="str">
        <f t="shared" si="1029"/>
        <v>fail</v>
      </c>
      <c r="DC928" t="str">
        <f t="shared" si="1030"/>
        <v>fail</v>
      </c>
      <c r="DD928" t="str">
        <f t="shared" si="1031"/>
        <v>WM351-S</v>
      </c>
      <c r="DE928">
        <f t="shared" si="1032"/>
        <v>0.86934898950778128</v>
      </c>
      <c r="DF928">
        <f t="shared" si="1033"/>
        <v>-0.2019926493095493</v>
      </c>
      <c r="DG928">
        <f t="shared" si="1034"/>
        <v>0.2019926493095493</v>
      </c>
      <c r="DH928" t="str">
        <f t="shared" si="1035"/>
        <v>pass</v>
      </c>
      <c r="DM928" t="s">
        <v>989</v>
      </c>
      <c r="DN928">
        <f t="shared" si="1036"/>
        <v>130580</v>
      </c>
      <c r="DO928">
        <f t="shared" si="1037"/>
        <v>175600</v>
      </c>
      <c r="DP928">
        <f t="shared" si="1038"/>
        <v>187645</v>
      </c>
      <c r="DQ928">
        <f t="shared" si="1039"/>
        <v>195610</v>
      </c>
      <c r="DR928">
        <f t="shared" si="1040"/>
        <v>159440</v>
      </c>
      <c r="DS928">
        <f t="shared" si="1041"/>
        <v>180425</v>
      </c>
      <c r="DT928">
        <f t="shared" si="1042"/>
        <v>0.34362139282897564</v>
      </c>
      <c r="DU928" t="str">
        <f t="shared" si="1043"/>
        <v>fail</v>
      </c>
      <c r="DV928" t="str">
        <f t="shared" si="1044"/>
        <v>fail</v>
      </c>
      <c r="DW928" t="str">
        <f t="shared" si="1045"/>
        <v>WM353-S</v>
      </c>
      <c r="DX928">
        <f t="shared" si="1046"/>
        <v>0.92221859097063363</v>
      </c>
      <c r="DY928">
        <f t="shared" si="1047"/>
        <v>-0.11681934560814233</v>
      </c>
      <c r="DZ928">
        <f t="shared" si="1048"/>
        <v>0.11681934560814233</v>
      </c>
      <c r="EA928" t="str">
        <f t="shared" si="1049"/>
        <v>fail</v>
      </c>
    </row>
    <row r="929" spans="1:131">
      <c r="A929" t="s">
        <v>990</v>
      </c>
      <c r="B929">
        <v>331710</v>
      </c>
      <c r="C929">
        <v>471430</v>
      </c>
      <c r="D929">
        <v>852170</v>
      </c>
      <c r="E929">
        <v>689500</v>
      </c>
      <c r="F929">
        <v>800320</v>
      </c>
      <c r="G929">
        <v>908410</v>
      </c>
      <c r="H929">
        <v>1004800</v>
      </c>
      <c r="I929">
        <v>787290</v>
      </c>
      <c r="J929">
        <v>631230</v>
      </c>
      <c r="K929">
        <v>504070</v>
      </c>
      <c r="L929">
        <v>1052500</v>
      </c>
      <c r="M929">
        <v>953770</v>
      </c>
      <c r="N929">
        <v>1280700</v>
      </c>
      <c r="O929">
        <v>1076200</v>
      </c>
      <c r="P929">
        <v>1370400</v>
      </c>
      <c r="Q929">
        <v>1301700</v>
      </c>
      <c r="R929">
        <v>947630</v>
      </c>
      <c r="S929">
        <v>1015500</v>
      </c>
      <c r="T929">
        <v>1045300</v>
      </c>
      <c r="U929">
        <v>1032800</v>
      </c>
      <c r="V929">
        <v>799690</v>
      </c>
      <c r="W929">
        <v>866510</v>
      </c>
      <c r="X929">
        <v>868190</v>
      </c>
      <c r="Y929">
        <v>791760</v>
      </c>
      <c r="Z929">
        <v>1023500</v>
      </c>
      <c r="AA929">
        <v>971130</v>
      </c>
      <c r="AB929">
        <v>1040900</v>
      </c>
      <c r="AC929">
        <v>786130</v>
      </c>
      <c r="AD929">
        <v>951340</v>
      </c>
      <c r="AE929">
        <v>931930</v>
      </c>
      <c r="AF929">
        <v>970020</v>
      </c>
      <c r="AG929">
        <v>967020</v>
      </c>
      <c r="AH929">
        <v>761180</v>
      </c>
      <c r="AI929">
        <v>652880</v>
      </c>
      <c r="AJ929">
        <v>712690</v>
      </c>
      <c r="AK929">
        <v>748690</v>
      </c>
      <c r="AO929" t="s">
        <v>990</v>
      </c>
      <c r="AP929">
        <f t="shared" si="980"/>
        <v>401570</v>
      </c>
      <c r="AQ929">
        <f t="shared" si="981"/>
        <v>770835</v>
      </c>
      <c r="AR929">
        <f t="shared" si="982"/>
        <v>854365</v>
      </c>
      <c r="AS929">
        <f t="shared" si="983"/>
        <v>896045</v>
      </c>
      <c r="AT929">
        <f t="shared" si="984"/>
        <v>567650</v>
      </c>
      <c r="AU929">
        <f t="shared" si="985"/>
        <v>1003135</v>
      </c>
      <c r="AV929">
        <f t="shared" si="986"/>
        <v>0.28400989574603586</v>
      </c>
      <c r="AW929" t="str">
        <f t="shared" si="987"/>
        <v>fail</v>
      </c>
      <c r="AX929" t="str">
        <f t="shared" si="988"/>
        <v>fail</v>
      </c>
      <c r="AY929" t="str">
        <f t="shared" si="989"/>
        <v>WM001-F</v>
      </c>
      <c r="AZ929">
        <f t="shared" si="990"/>
        <v>0.82160910966706258</v>
      </c>
      <c r="BA929">
        <f t="shared" si="991"/>
        <v>-0.283475917127754</v>
      </c>
      <c r="BB929">
        <f t="shared" si="992"/>
        <v>0.283475917127754</v>
      </c>
      <c r="BC929" t="str">
        <f t="shared" si="993"/>
        <v>pass</v>
      </c>
      <c r="BH929" t="s">
        <v>990</v>
      </c>
      <c r="BI929">
        <f t="shared" si="994"/>
        <v>401570</v>
      </c>
      <c r="BJ929">
        <f t="shared" si="995"/>
        <v>770835</v>
      </c>
      <c r="BK929">
        <f t="shared" si="996"/>
        <v>854365</v>
      </c>
      <c r="BL929">
        <f t="shared" si="997"/>
        <v>1039050</v>
      </c>
      <c r="BM929">
        <f t="shared" si="998"/>
        <v>833100</v>
      </c>
      <c r="BN929">
        <f t="shared" si="999"/>
        <v>829975</v>
      </c>
      <c r="BO929">
        <f t="shared" si="1000"/>
        <v>5.5439687854853578E-2</v>
      </c>
      <c r="BP929" t="str">
        <f t="shared" si="1001"/>
        <v>fail</v>
      </c>
      <c r="BQ929" t="str">
        <f t="shared" si="1002"/>
        <v>fail</v>
      </c>
      <c r="BR929" t="str">
        <f t="shared" si="1003"/>
        <v>WM351-F</v>
      </c>
      <c r="BS929">
        <f t="shared" si="1004"/>
        <v>0.75006522644215201</v>
      </c>
      <c r="BT929">
        <f t="shared" si="1005"/>
        <v>-0.41491203558162842</v>
      </c>
      <c r="BU929">
        <f t="shared" si="1006"/>
        <v>0.41491203558162842</v>
      </c>
      <c r="BV929" t="str">
        <f t="shared" si="1007"/>
        <v>pass</v>
      </c>
      <c r="CA929" t="s">
        <v>990</v>
      </c>
      <c r="CB929">
        <f t="shared" si="1008"/>
        <v>401570</v>
      </c>
      <c r="CC929">
        <f t="shared" si="1009"/>
        <v>770835</v>
      </c>
      <c r="CD929">
        <f t="shared" si="1010"/>
        <v>854365</v>
      </c>
      <c r="CE929">
        <f t="shared" si="1011"/>
        <v>968520</v>
      </c>
      <c r="CF929">
        <f t="shared" si="1012"/>
        <v>707030</v>
      </c>
      <c r="CG929">
        <f t="shared" si="1013"/>
        <v>730690</v>
      </c>
      <c r="CH929">
        <f t="shared" si="1014"/>
        <v>0.26952372856814372</v>
      </c>
      <c r="CI929" t="str">
        <f t="shared" si="1015"/>
        <v>fail</v>
      </c>
      <c r="CJ929" t="str">
        <f t="shared" si="1016"/>
        <v>fail</v>
      </c>
      <c r="CK929" t="str">
        <f t="shared" si="1017"/>
        <v>WM353-F</v>
      </c>
      <c r="CL929">
        <f t="shared" si="1018"/>
        <v>0.84229752643127864</v>
      </c>
      <c r="CM929">
        <f t="shared" si="1019"/>
        <v>-0.24759816552992134</v>
      </c>
      <c r="CN929">
        <f t="shared" si="1020"/>
        <v>0.24759816552992134</v>
      </c>
      <c r="CO929" t="str">
        <f t="shared" si="1021"/>
        <v>pass</v>
      </c>
      <c r="CT929" t="s">
        <v>990</v>
      </c>
      <c r="CU929">
        <f t="shared" si="1022"/>
        <v>896045</v>
      </c>
      <c r="CV929">
        <f t="shared" si="1023"/>
        <v>567650</v>
      </c>
      <c r="CW929">
        <f t="shared" si="1024"/>
        <v>1003135</v>
      </c>
      <c r="CX929">
        <f t="shared" si="1025"/>
        <v>1178450</v>
      </c>
      <c r="CY929">
        <f t="shared" si="1026"/>
        <v>1336050</v>
      </c>
      <c r="CZ929">
        <f t="shared" si="1027"/>
        <v>981565</v>
      </c>
      <c r="DA929">
        <f t="shared" si="1028"/>
        <v>1.3517714451129599E-2</v>
      </c>
      <c r="DB929" t="str">
        <f t="shared" si="1029"/>
        <v>fail</v>
      </c>
      <c r="DC929" t="str">
        <f t="shared" si="1030"/>
        <v>pass</v>
      </c>
      <c r="DD929" t="str">
        <f t="shared" si="1031"/>
        <v>WM351-S</v>
      </c>
      <c r="DE929">
        <f t="shared" si="1032"/>
        <v>0.70560186953045778</v>
      </c>
      <c r="DF929">
        <f t="shared" si="1033"/>
        <v>-0.50307371148803559</v>
      </c>
      <c r="DG929">
        <f t="shared" si="1034"/>
        <v>0.50307371148803559</v>
      </c>
      <c r="DH929" t="str">
        <f t="shared" si="1035"/>
        <v>pass</v>
      </c>
      <c r="DM929" t="s">
        <v>990</v>
      </c>
      <c r="DN929">
        <f t="shared" si="1036"/>
        <v>896045</v>
      </c>
      <c r="DO929">
        <f t="shared" si="1037"/>
        <v>567650</v>
      </c>
      <c r="DP929">
        <f t="shared" si="1038"/>
        <v>1003135</v>
      </c>
      <c r="DQ929">
        <f t="shared" si="1039"/>
        <v>997315</v>
      </c>
      <c r="DR929">
        <f t="shared" si="1040"/>
        <v>913515</v>
      </c>
      <c r="DS929">
        <f t="shared" si="1041"/>
        <v>941635</v>
      </c>
      <c r="DT929">
        <f t="shared" si="1042"/>
        <v>0.21578503583966321</v>
      </c>
      <c r="DU929" t="str">
        <f t="shared" si="1043"/>
        <v>fail</v>
      </c>
      <c r="DV929" t="str">
        <f t="shared" si="1044"/>
        <v>fail</v>
      </c>
      <c r="DW929" t="str">
        <f t="shared" si="1045"/>
        <v>WM353-S</v>
      </c>
      <c r="DX929">
        <f t="shared" si="1046"/>
        <v>0.86480640428541633</v>
      </c>
      <c r="DY929">
        <f t="shared" si="1047"/>
        <v>-0.20955088796119206</v>
      </c>
      <c r="DZ929">
        <f t="shared" si="1048"/>
        <v>0.20955088796119206</v>
      </c>
      <c r="EA929" t="str">
        <f t="shared" si="1049"/>
        <v>pass</v>
      </c>
    </row>
    <row r="930" spans="1:131">
      <c r="A930" t="s">
        <v>991</v>
      </c>
      <c r="B930">
        <v>5469700</v>
      </c>
      <c r="C930">
        <v>7217700</v>
      </c>
      <c r="D930">
        <v>4525700</v>
      </c>
      <c r="E930">
        <v>5785400</v>
      </c>
      <c r="F930">
        <v>5158900</v>
      </c>
      <c r="G930">
        <v>5975400</v>
      </c>
      <c r="H930">
        <v>4389200</v>
      </c>
      <c r="I930">
        <v>6441600</v>
      </c>
      <c r="J930">
        <v>4029300</v>
      </c>
      <c r="K930">
        <v>5823300</v>
      </c>
      <c r="L930">
        <v>5005800</v>
      </c>
      <c r="M930">
        <v>5539400</v>
      </c>
      <c r="N930">
        <v>5897000</v>
      </c>
      <c r="O930">
        <v>6634600</v>
      </c>
      <c r="P930">
        <v>8982000</v>
      </c>
      <c r="Q930">
        <v>10144000</v>
      </c>
      <c r="R930">
        <v>3869400</v>
      </c>
      <c r="S930">
        <v>5442300</v>
      </c>
      <c r="T930">
        <v>6274500</v>
      </c>
      <c r="U930">
        <v>7801600</v>
      </c>
      <c r="V930">
        <v>3839300</v>
      </c>
      <c r="W930">
        <v>5705200</v>
      </c>
      <c r="X930">
        <v>4506100</v>
      </c>
      <c r="Y930">
        <v>6001500</v>
      </c>
      <c r="Z930">
        <v>5528600</v>
      </c>
      <c r="AA930">
        <v>8197400</v>
      </c>
      <c r="AB930">
        <v>4890000</v>
      </c>
      <c r="AC930">
        <v>5716300</v>
      </c>
      <c r="AD930">
        <v>4409400</v>
      </c>
      <c r="AE930">
        <v>6109800</v>
      </c>
      <c r="AF930">
        <v>5171700</v>
      </c>
      <c r="AG930">
        <v>6124800</v>
      </c>
      <c r="AH930">
        <v>6407100</v>
      </c>
      <c r="AI930">
        <v>6848000</v>
      </c>
      <c r="AJ930">
        <v>2485700</v>
      </c>
      <c r="AK930">
        <v>4006000</v>
      </c>
      <c r="AO930" t="s">
        <v>991</v>
      </c>
      <c r="AP930">
        <f t="shared" si="980"/>
        <v>6343700</v>
      </c>
      <c r="AQ930">
        <f t="shared" si="981"/>
        <v>5155550</v>
      </c>
      <c r="AR930">
        <f t="shared" si="982"/>
        <v>5567150</v>
      </c>
      <c r="AS930">
        <f t="shared" si="983"/>
        <v>5415400</v>
      </c>
      <c r="AT930">
        <f t="shared" si="984"/>
        <v>4926300</v>
      </c>
      <c r="AU930">
        <f t="shared" si="985"/>
        <v>5272600</v>
      </c>
      <c r="AV930">
        <f t="shared" si="986"/>
        <v>0.37693607563866338</v>
      </c>
      <c r="AW930" t="str">
        <f t="shared" si="987"/>
        <v>fail</v>
      </c>
      <c r="AX930" t="str">
        <f t="shared" si="988"/>
        <v>fail</v>
      </c>
      <c r="AY930" t="str">
        <f t="shared" si="989"/>
        <v>MW001-S</v>
      </c>
      <c r="AZ930">
        <f t="shared" si="990"/>
        <v>1.0929980850886687</v>
      </c>
      <c r="BA930">
        <f t="shared" si="991"/>
        <v>0.12829087343845305</v>
      </c>
      <c r="BB930">
        <f t="shared" si="992"/>
        <v>0.12829087343845305</v>
      </c>
      <c r="BC930" t="str">
        <f t="shared" si="993"/>
        <v>fail</v>
      </c>
      <c r="BH930" t="s">
        <v>991</v>
      </c>
      <c r="BI930">
        <f t="shared" si="994"/>
        <v>6343700</v>
      </c>
      <c r="BJ930">
        <f t="shared" si="995"/>
        <v>5155550</v>
      </c>
      <c r="BK930">
        <f t="shared" si="996"/>
        <v>5567150</v>
      </c>
      <c r="BL930">
        <f t="shared" si="997"/>
        <v>7038050</v>
      </c>
      <c r="BM930">
        <f t="shared" si="998"/>
        <v>4772250</v>
      </c>
      <c r="BN930">
        <f t="shared" si="999"/>
        <v>5253800</v>
      </c>
      <c r="BO930">
        <f t="shared" si="1000"/>
        <v>0.99912142811058846</v>
      </c>
      <c r="BP930" t="str">
        <f t="shared" si="1001"/>
        <v>fail</v>
      </c>
      <c r="BQ930" t="str">
        <f t="shared" si="1002"/>
        <v>fail</v>
      </c>
      <c r="BR930" t="str">
        <f t="shared" si="1003"/>
        <v>MW001-F</v>
      </c>
      <c r="BS930">
        <f t="shared" si="1004"/>
        <v>1.0001347858955352</v>
      </c>
      <c r="BT930">
        <f t="shared" si="1005"/>
        <v>1.9444183935599999E-4</v>
      </c>
      <c r="BU930">
        <f t="shared" si="1006"/>
        <v>1.9444183935599999E-4</v>
      </c>
      <c r="BV930" t="str">
        <f t="shared" si="1007"/>
        <v>fail</v>
      </c>
      <c r="CA930" t="s">
        <v>991</v>
      </c>
      <c r="CB930">
        <f t="shared" si="1008"/>
        <v>6343700</v>
      </c>
      <c r="CC930">
        <f t="shared" si="1009"/>
        <v>5155550</v>
      </c>
      <c r="CD930">
        <f t="shared" si="1010"/>
        <v>5567150</v>
      </c>
      <c r="CE930">
        <f t="shared" si="1011"/>
        <v>5648250</v>
      </c>
      <c r="CF930">
        <f t="shared" si="1012"/>
        <v>6627550</v>
      </c>
      <c r="CG930">
        <f t="shared" si="1013"/>
        <v>3245850</v>
      </c>
      <c r="CH930">
        <f t="shared" si="1014"/>
        <v>0.52043109912680885</v>
      </c>
      <c r="CI930" t="str">
        <f t="shared" si="1015"/>
        <v>fail</v>
      </c>
      <c r="CJ930" t="str">
        <f t="shared" si="1016"/>
        <v>fail</v>
      </c>
      <c r="CK930" t="str">
        <f t="shared" si="1017"/>
        <v>MW001-F</v>
      </c>
      <c r="CL930">
        <f t="shared" si="1018"/>
        <v>1.0995222801699562</v>
      </c>
      <c r="CM930">
        <f t="shared" si="1019"/>
        <v>0.13687683854034258</v>
      </c>
      <c r="CN930">
        <f t="shared" si="1020"/>
        <v>0.13687683854034258</v>
      </c>
      <c r="CO930" t="str">
        <f t="shared" si="1021"/>
        <v>fail</v>
      </c>
      <c r="CT930" t="s">
        <v>991</v>
      </c>
      <c r="CU930">
        <f t="shared" si="1022"/>
        <v>5415400</v>
      </c>
      <c r="CV930">
        <f t="shared" si="1023"/>
        <v>4926300</v>
      </c>
      <c r="CW930">
        <f t="shared" si="1024"/>
        <v>5272600</v>
      </c>
      <c r="CX930">
        <f t="shared" si="1025"/>
        <v>6265800</v>
      </c>
      <c r="CY930">
        <f t="shared" si="1026"/>
        <v>9563000</v>
      </c>
      <c r="CZ930">
        <f t="shared" si="1027"/>
        <v>4655850</v>
      </c>
      <c r="DA930">
        <f t="shared" si="1028"/>
        <v>0.14319630866264993</v>
      </c>
      <c r="DB930" t="str">
        <f t="shared" si="1029"/>
        <v>fail</v>
      </c>
      <c r="DC930" t="str">
        <f t="shared" si="1030"/>
        <v>fail</v>
      </c>
      <c r="DD930" t="str">
        <f t="shared" si="1031"/>
        <v>WM351-S</v>
      </c>
      <c r="DE930">
        <f t="shared" si="1032"/>
        <v>0.76224392410902797</v>
      </c>
      <c r="DF930">
        <f t="shared" si="1033"/>
        <v>-0.39167534941319149</v>
      </c>
      <c r="DG930">
        <f t="shared" si="1034"/>
        <v>0.39167534941319149</v>
      </c>
      <c r="DH930" t="str">
        <f t="shared" si="1035"/>
        <v>pass</v>
      </c>
      <c r="DM930" t="s">
        <v>991</v>
      </c>
      <c r="DN930">
        <f t="shared" si="1036"/>
        <v>5415400</v>
      </c>
      <c r="DO930">
        <f t="shared" si="1037"/>
        <v>4926300</v>
      </c>
      <c r="DP930">
        <f t="shared" si="1038"/>
        <v>5272600</v>
      </c>
      <c r="DQ930">
        <f t="shared" si="1039"/>
        <v>6863000</v>
      </c>
      <c r="DR930">
        <f t="shared" si="1040"/>
        <v>5303150</v>
      </c>
      <c r="DS930">
        <f t="shared" si="1041"/>
        <v>5259600</v>
      </c>
      <c r="DT930">
        <f t="shared" si="1042"/>
        <v>0.37697943616253227</v>
      </c>
      <c r="DU930" t="str">
        <f t="shared" si="1043"/>
        <v>fail</v>
      </c>
      <c r="DV930" t="str">
        <f t="shared" si="1044"/>
        <v>fail</v>
      </c>
      <c r="DW930" t="str">
        <f t="shared" si="1045"/>
        <v>WM353-S</v>
      </c>
      <c r="DX930">
        <f t="shared" si="1046"/>
        <v>0.89604751588884279</v>
      </c>
      <c r="DY930">
        <f t="shared" si="1047"/>
        <v>-0.15835285689064979</v>
      </c>
      <c r="DZ930">
        <f t="shared" si="1048"/>
        <v>0.15835285689064979</v>
      </c>
      <c r="EA930" t="str">
        <f t="shared" si="1049"/>
        <v>pass</v>
      </c>
    </row>
    <row r="931" spans="1:131">
      <c r="A931" t="s">
        <v>992</v>
      </c>
      <c r="B931">
        <v>118990</v>
      </c>
      <c r="C931">
        <v>89116</v>
      </c>
      <c r="D931">
        <v>68418</v>
      </c>
      <c r="E931">
        <v>87520</v>
      </c>
      <c r="F931">
        <v>85396</v>
      </c>
      <c r="G931">
        <v>0</v>
      </c>
      <c r="H931">
        <v>27757</v>
      </c>
      <c r="I931">
        <v>9800.4</v>
      </c>
      <c r="J931">
        <v>0</v>
      </c>
      <c r="K931">
        <v>11763</v>
      </c>
      <c r="L931">
        <v>0</v>
      </c>
      <c r="M931">
        <v>24252</v>
      </c>
      <c r="N931">
        <v>37911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55768</v>
      </c>
      <c r="W931">
        <v>0</v>
      </c>
      <c r="X931">
        <v>0</v>
      </c>
      <c r="Y931">
        <v>53677</v>
      </c>
      <c r="Z931">
        <v>61605</v>
      </c>
      <c r="AA931">
        <v>0</v>
      </c>
      <c r="AB931">
        <v>51661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74176</v>
      </c>
      <c r="AJ931">
        <v>0</v>
      </c>
      <c r="AK931">
        <v>0</v>
      </c>
      <c r="AO931" t="s">
        <v>992</v>
      </c>
      <c r="AP931">
        <f t="shared" si="980"/>
        <v>104053</v>
      </c>
      <c r="AQ931">
        <f t="shared" si="981"/>
        <v>77969</v>
      </c>
      <c r="AR931">
        <f t="shared" si="982"/>
        <v>42698</v>
      </c>
      <c r="AS931">
        <f t="shared" si="983"/>
        <v>18778.7</v>
      </c>
      <c r="AT931">
        <f t="shared" si="984"/>
        <v>5881.5</v>
      </c>
      <c r="AU931">
        <f t="shared" si="985"/>
        <v>12126</v>
      </c>
      <c r="AV931">
        <f t="shared" si="986"/>
        <v>4.3433004315752465E-3</v>
      </c>
      <c r="AW931" t="str">
        <f t="shared" si="987"/>
        <v>pass</v>
      </c>
      <c r="AX931" t="str">
        <f t="shared" si="988"/>
        <v>pass</v>
      </c>
      <c r="AY931" t="str">
        <f t="shared" si="989"/>
        <v>MW001-S</v>
      </c>
      <c r="AZ931">
        <f t="shared" si="990"/>
        <v>6.1088125438343734</v>
      </c>
      <c r="BA931">
        <f t="shared" si="991"/>
        <v>2.6108919702872191</v>
      </c>
      <c r="BB931">
        <f t="shared" si="992"/>
        <v>2.6108919702872191</v>
      </c>
      <c r="BC931" t="str">
        <f t="shared" si="993"/>
        <v>pass</v>
      </c>
      <c r="BH931" t="s">
        <v>992</v>
      </c>
      <c r="BI931">
        <f t="shared" si="994"/>
        <v>104053</v>
      </c>
      <c r="BJ931">
        <f t="shared" si="995"/>
        <v>77969</v>
      </c>
      <c r="BK931">
        <f t="shared" si="996"/>
        <v>42698</v>
      </c>
      <c r="BL931">
        <f t="shared" si="997"/>
        <v>0</v>
      </c>
      <c r="BM931">
        <f t="shared" si="998"/>
        <v>27884</v>
      </c>
      <c r="BN931">
        <f t="shared" si="999"/>
        <v>26838.5</v>
      </c>
      <c r="BO931">
        <f t="shared" si="1000"/>
        <v>1.7976218026910542E-2</v>
      </c>
      <c r="BP931" t="str">
        <f t="shared" si="1001"/>
        <v>fail</v>
      </c>
      <c r="BQ931" t="str">
        <f t="shared" si="1002"/>
        <v>pass</v>
      </c>
      <c r="BR931" t="str">
        <f t="shared" si="1003"/>
        <v>MW001-F</v>
      </c>
      <c r="BS931">
        <f t="shared" si="1004"/>
        <v>4.106537530266344</v>
      </c>
      <c r="BT931">
        <f t="shared" si="1005"/>
        <v>2.0379224831437539</v>
      </c>
      <c r="BU931">
        <f t="shared" si="1006"/>
        <v>2.0379224831437539</v>
      </c>
      <c r="BV931" t="str">
        <f t="shared" si="1007"/>
        <v>pass</v>
      </c>
      <c r="CA931" t="s">
        <v>992</v>
      </c>
      <c r="CB931">
        <f t="shared" si="1008"/>
        <v>104053</v>
      </c>
      <c r="CC931">
        <f t="shared" si="1009"/>
        <v>77969</v>
      </c>
      <c r="CD931">
        <f t="shared" si="1010"/>
        <v>42698</v>
      </c>
      <c r="CE931">
        <f t="shared" si="1011"/>
        <v>0</v>
      </c>
      <c r="CF931">
        <f t="shared" si="1012"/>
        <v>37088</v>
      </c>
      <c r="CG931">
        <f t="shared" si="1013"/>
        <v>0</v>
      </c>
      <c r="CH931">
        <f t="shared" si="1014"/>
        <v>1.2346336167552754E-2</v>
      </c>
      <c r="CI931" t="str">
        <f t="shared" si="1015"/>
        <v>fail</v>
      </c>
      <c r="CJ931" t="str">
        <f t="shared" si="1016"/>
        <v>pass</v>
      </c>
      <c r="CK931" t="str">
        <f t="shared" si="1017"/>
        <v>MW001-F</v>
      </c>
      <c r="CL931">
        <f t="shared" si="1018"/>
        <v>6.0591026747195862</v>
      </c>
      <c r="CM931">
        <f t="shared" si="1019"/>
        <v>2.5991041530072891</v>
      </c>
      <c r="CN931">
        <f t="shared" si="1020"/>
        <v>2.5991041530072891</v>
      </c>
      <c r="CO931" t="str">
        <f t="shared" si="1021"/>
        <v>pass</v>
      </c>
      <c r="CT931" t="s">
        <v>992</v>
      </c>
      <c r="CU931">
        <f t="shared" si="1022"/>
        <v>18778.7</v>
      </c>
      <c r="CV931">
        <f t="shared" si="1023"/>
        <v>5881.5</v>
      </c>
      <c r="CW931">
        <f t="shared" si="1024"/>
        <v>12126</v>
      </c>
      <c r="CX931">
        <f t="shared" si="1025"/>
        <v>18955.5</v>
      </c>
      <c r="CY931">
        <f t="shared" si="1026"/>
        <v>0</v>
      </c>
      <c r="CZ931">
        <f t="shared" si="1027"/>
        <v>0</v>
      </c>
      <c r="DA931">
        <f t="shared" si="1028"/>
        <v>0.47105027504147201</v>
      </c>
      <c r="DB931" t="str">
        <f t="shared" si="1029"/>
        <v>fail</v>
      </c>
      <c r="DC931" t="str">
        <f t="shared" si="1030"/>
        <v>fail</v>
      </c>
      <c r="DD931" t="str">
        <f t="shared" si="1031"/>
        <v>MW001-S</v>
      </c>
      <c r="DE931">
        <f t="shared" si="1032"/>
        <v>1.9406610218670042</v>
      </c>
      <c r="DF931">
        <f t="shared" si="1033"/>
        <v>0.95654814237934205</v>
      </c>
      <c r="DG931">
        <f t="shared" si="1034"/>
        <v>0.95654814237934205</v>
      </c>
      <c r="DH931" t="str">
        <f t="shared" si="1035"/>
        <v>pass</v>
      </c>
      <c r="DM931" t="s">
        <v>992</v>
      </c>
      <c r="DN931">
        <f t="shared" si="1036"/>
        <v>18778.7</v>
      </c>
      <c r="DO931">
        <f t="shared" si="1037"/>
        <v>5881.5</v>
      </c>
      <c r="DP931">
        <f t="shared" si="1038"/>
        <v>12126</v>
      </c>
      <c r="DQ931">
        <f t="shared" si="1039"/>
        <v>30802.5</v>
      </c>
      <c r="DR931">
        <f t="shared" si="1040"/>
        <v>25830.5</v>
      </c>
      <c r="DS931">
        <f t="shared" si="1041"/>
        <v>0</v>
      </c>
      <c r="DT931">
        <f t="shared" si="1042"/>
        <v>0.6200455600497301</v>
      </c>
      <c r="DU931" t="str">
        <f t="shared" si="1043"/>
        <v>fail</v>
      </c>
      <c r="DV931" t="str">
        <f t="shared" si="1044"/>
        <v>fail</v>
      </c>
      <c r="DW931" t="str">
        <f t="shared" si="1045"/>
        <v>WM353-S</v>
      </c>
      <c r="DX931">
        <f t="shared" si="1046"/>
        <v>0.64955414687549651</v>
      </c>
      <c r="DY931">
        <f t="shared" si="1047"/>
        <v>-0.622478301049878</v>
      </c>
      <c r="DZ931">
        <f t="shared" si="1048"/>
        <v>0.622478301049878</v>
      </c>
      <c r="EA931" t="str">
        <f t="shared" si="1049"/>
        <v>pass</v>
      </c>
    </row>
    <row r="932" spans="1:131">
      <c r="A932" t="s">
        <v>993</v>
      </c>
      <c r="B932">
        <v>72824</v>
      </c>
      <c r="C932">
        <v>89642</v>
      </c>
      <c r="D932">
        <v>45854</v>
      </c>
      <c r="E932">
        <v>58506</v>
      </c>
      <c r="F932">
        <v>66682</v>
      </c>
      <c r="G932">
        <v>53909</v>
      </c>
      <c r="H932">
        <v>45027</v>
      </c>
      <c r="I932">
        <v>42233</v>
      </c>
      <c r="J932">
        <v>84555</v>
      </c>
      <c r="K932">
        <v>83595</v>
      </c>
      <c r="L932">
        <v>146370</v>
      </c>
      <c r="M932">
        <v>165950</v>
      </c>
      <c r="N932">
        <v>139090</v>
      </c>
      <c r="O932">
        <v>144820</v>
      </c>
      <c r="P932">
        <v>135940</v>
      </c>
      <c r="Q932">
        <v>191890</v>
      </c>
      <c r="R932">
        <v>191280</v>
      </c>
      <c r="S932">
        <v>214370</v>
      </c>
      <c r="T932">
        <v>37748</v>
      </c>
      <c r="U932">
        <v>77422</v>
      </c>
      <c r="V932">
        <v>71395</v>
      </c>
      <c r="W932">
        <v>88245</v>
      </c>
      <c r="X932">
        <v>80373</v>
      </c>
      <c r="Y932">
        <v>65142</v>
      </c>
      <c r="Z932">
        <v>85852</v>
      </c>
      <c r="AA932">
        <v>136620</v>
      </c>
      <c r="AB932">
        <v>87525</v>
      </c>
      <c r="AC932">
        <v>87151</v>
      </c>
      <c r="AD932">
        <v>202940</v>
      </c>
      <c r="AE932">
        <v>200980</v>
      </c>
      <c r="AF932">
        <v>52668</v>
      </c>
      <c r="AG932">
        <v>68294</v>
      </c>
      <c r="AH932">
        <v>44752</v>
      </c>
      <c r="AI932">
        <v>66525</v>
      </c>
      <c r="AJ932">
        <v>72457</v>
      </c>
      <c r="AK932">
        <v>88011</v>
      </c>
      <c r="AO932" t="s">
        <v>993</v>
      </c>
      <c r="AP932">
        <f t="shared" si="980"/>
        <v>81233</v>
      </c>
      <c r="AQ932">
        <f t="shared" si="981"/>
        <v>52180</v>
      </c>
      <c r="AR932">
        <f t="shared" si="982"/>
        <v>60295.5</v>
      </c>
      <c r="AS932">
        <f t="shared" si="983"/>
        <v>43630</v>
      </c>
      <c r="AT932">
        <f t="shared" si="984"/>
        <v>84075</v>
      </c>
      <c r="AU932">
        <f t="shared" si="985"/>
        <v>156160</v>
      </c>
      <c r="AV932">
        <f t="shared" si="986"/>
        <v>0.20007288446105215</v>
      </c>
      <c r="AW932" t="str">
        <f t="shared" si="987"/>
        <v>fail</v>
      </c>
      <c r="AX932" t="str">
        <f t="shared" si="988"/>
        <v>fail</v>
      </c>
      <c r="AY932" t="str">
        <f t="shared" si="989"/>
        <v>WM001-F</v>
      </c>
      <c r="AZ932">
        <f t="shared" si="990"/>
        <v>0.68239656174590035</v>
      </c>
      <c r="BA932">
        <f t="shared" si="991"/>
        <v>-0.55131771722974543</v>
      </c>
      <c r="BB932">
        <f t="shared" si="992"/>
        <v>0.55131771722974543</v>
      </c>
      <c r="BC932" t="str">
        <f t="shared" si="993"/>
        <v>pass</v>
      </c>
      <c r="BH932" t="s">
        <v>993</v>
      </c>
      <c r="BI932">
        <f t="shared" si="994"/>
        <v>81233</v>
      </c>
      <c r="BJ932">
        <f t="shared" si="995"/>
        <v>52180</v>
      </c>
      <c r="BK932">
        <f t="shared" si="996"/>
        <v>60295.5</v>
      </c>
      <c r="BL932">
        <f t="shared" si="997"/>
        <v>57585</v>
      </c>
      <c r="BM932">
        <f t="shared" si="998"/>
        <v>79820</v>
      </c>
      <c r="BN932">
        <f t="shared" si="999"/>
        <v>72757.5</v>
      </c>
      <c r="BO932">
        <f t="shared" si="1000"/>
        <v>0.5802877419465956</v>
      </c>
      <c r="BP932" t="str">
        <f t="shared" si="1001"/>
        <v>fail</v>
      </c>
      <c r="BQ932" t="str">
        <f t="shared" si="1002"/>
        <v>fail</v>
      </c>
      <c r="BR932" t="str">
        <f t="shared" si="1003"/>
        <v>WM351-F</v>
      </c>
      <c r="BS932">
        <f t="shared" si="1004"/>
        <v>0.92170820198655801</v>
      </c>
      <c r="BT932">
        <f t="shared" si="1005"/>
        <v>-0.11761800602987657</v>
      </c>
      <c r="BU932">
        <f t="shared" si="1006"/>
        <v>0.11761800602987657</v>
      </c>
      <c r="BV932" t="str">
        <f t="shared" si="1007"/>
        <v>fail</v>
      </c>
      <c r="CA932" t="s">
        <v>993</v>
      </c>
      <c r="CB932">
        <f t="shared" si="1008"/>
        <v>81233</v>
      </c>
      <c r="CC932">
        <f t="shared" si="1009"/>
        <v>52180</v>
      </c>
      <c r="CD932">
        <f t="shared" si="1010"/>
        <v>60295.5</v>
      </c>
      <c r="CE932">
        <f t="shared" si="1011"/>
        <v>60481</v>
      </c>
      <c r="CF932">
        <f t="shared" si="1012"/>
        <v>55638.5</v>
      </c>
      <c r="CG932">
        <f t="shared" si="1013"/>
        <v>80234</v>
      </c>
      <c r="CH932">
        <f t="shared" si="1014"/>
        <v>0.92279802612573603</v>
      </c>
      <c r="CI932" t="str">
        <f t="shared" si="1015"/>
        <v>fail</v>
      </c>
      <c r="CJ932" t="str">
        <f t="shared" si="1016"/>
        <v>fail</v>
      </c>
      <c r="CK932" t="str">
        <f t="shared" si="1017"/>
        <v>WM353-F</v>
      </c>
      <c r="CL932">
        <f t="shared" si="1018"/>
        <v>0.98652939723508881</v>
      </c>
      <c r="CM932">
        <f t="shared" si="1019"/>
        <v>-1.9566052946766097E-2</v>
      </c>
      <c r="CN932">
        <f t="shared" si="1020"/>
        <v>1.9566052946766097E-2</v>
      </c>
      <c r="CO932" t="str">
        <f t="shared" si="1021"/>
        <v>fail</v>
      </c>
      <c r="CT932" t="s">
        <v>993</v>
      </c>
      <c r="CU932">
        <f t="shared" si="1022"/>
        <v>43630</v>
      </c>
      <c r="CV932">
        <f t="shared" si="1023"/>
        <v>84075</v>
      </c>
      <c r="CW932">
        <f t="shared" si="1024"/>
        <v>156160</v>
      </c>
      <c r="CX932">
        <f t="shared" si="1025"/>
        <v>141955</v>
      </c>
      <c r="CY932">
        <f t="shared" si="1026"/>
        <v>163915</v>
      </c>
      <c r="CZ932">
        <f t="shared" si="1027"/>
        <v>202825</v>
      </c>
      <c r="DA932">
        <f t="shared" si="1028"/>
        <v>1.3563998022574623E-2</v>
      </c>
      <c r="DB932" t="str">
        <f t="shared" si="1029"/>
        <v>fail</v>
      </c>
      <c r="DC932" t="str">
        <f t="shared" si="1030"/>
        <v>pass</v>
      </c>
      <c r="DD932" t="str">
        <f t="shared" si="1031"/>
        <v>WM351-S</v>
      </c>
      <c r="DE932">
        <f t="shared" si="1032"/>
        <v>0.55802592909307147</v>
      </c>
      <c r="DF932">
        <f t="shared" si="1033"/>
        <v>-0.84159593536894717</v>
      </c>
      <c r="DG932">
        <f t="shared" si="1034"/>
        <v>0.84159593536894717</v>
      </c>
      <c r="DH932" t="str">
        <f t="shared" si="1035"/>
        <v>pass</v>
      </c>
      <c r="DM932" t="s">
        <v>993</v>
      </c>
      <c r="DN932">
        <f t="shared" si="1036"/>
        <v>43630</v>
      </c>
      <c r="DO932">
        <f t="shared" si="1037"/>
        <v>84075</v>
      </c>
      <c r="DP932">
        <f t="shared" si="1038"/>
        <v>156160</v>
      </c>
      <c r="DQ932">
        <f t="shared" si="1039"/>
        <v>111236</v>
      </c>
      <c r="DR932">
        <f t="shared" si="1040"/>
        <v>87338</v>
      </c>
      <c r="DS932">
        <f t="shared" si="1041"/>
        <v>201960</v>
      </c>
      <c r="DT932">
        <f t="shared" si="1042"/>
        <v>0.24030288360353474</v>
      </c>
      <c r="DU932" t="str">
        <f t="shared" si="1043"/>
        <v>fail</v>
      </c>
      <c r="DV932" t="str">
        <f t="shared" si="1044"/>
        <v>fail</v>
      </c>
      <c r="DW932" t="str">
        <f t="shared" si="1045"/>
        <v>WM353-S</v>
      </c>
      <c r="DX932">
        <f t="shared" si="1046"/>
        <v>0.70871636365452118</v>
      </c>
      <c r="DY932">
        <f t="shared" si="1047"/>
        <v>-0.49671973487181298</v>
      </c>
      <c r="DZ932">
        <f t="shared" si="1048"/>
        <v>0.49671973487181298</v>
      </c>
      <c r="EA932" t="str">
        <f t="shared" si="1049"/>
        <v>pass</v>
      </c>
    </row>
    <row r="933" spans="1:131">
      <c r="A933" t="s">
        <v>994</v>
      </c>
      <c r="B933">
        <v>509810</v>
      </c>
      <c r="C933">
        <v>513400</v>
      </c>
      <c r="D933">
        <v>665490</v>
      </c>
      <c r="E933">
        <v>717040</v>
      </c>
      <c r="F933">
        <v>717550</v>
      </c>
      <c r="G933">
        <v>860940</v>
      </c>
      <c r="H933">
        <v>579940</v>
      </c>
      <c r="I933">
        <v>672180</v>
      </c>
      <c r="J933">
        <v>422300</v>
      </c>
      <c r="K933">
        <v>454280</v>
      </c>
      <c r="L933">
        <v>634840</v>
      </c>
      <c r="M933">
        <v>703310</v>
      </c>
      <c r="N933">
        <v>662830</v>
      </c>
      <c r="O933">
        <v>543940</v>
      </c>
      <c r="P933">
        <v>852980</v>
      </c>
      <c r="Q933">
        <v>686200</v>
      </c>
      <c r="R933">
        <v>479570</v>
      </c>
      <c r="S933">
        <v>664040</v>
      </c>
      <c r="T933">
        <v>590140</v>
      </c>
      <c r="U933">
        <v>721740</v>
      </c>
      <c r="V933">
        <v>637260</v>
      </c>
      <c r="W933">
        <v>715530</v>
      </c>
      <c r="X933">
        <v>748380</v>
      </c>
      <c r="Y933">
        <v>736690</v>
      </c>
      <c r="Z933">
        <v>587360</v>
      </c>
      <c r="AA933">
        <v>704620</v>
      </c>
      <c r="AB933">
        <v>675380</v>
      </c>
      <c r="AC933">
        <v>592170</v>
      </c>
      <c r="AD933">
        <v>575790</v>
      </c>
      <c r="AE933">
        <v>627190</v>
      </c>
      <c r="AF933">
        <v>801500</v>
      </c>
      <c r="AG933">
        <v>921170</v>
      </c>
      <c r="AH933">
        <v>703840</v>
      </c>
      <c r="AI933">
        <v>704410</v>
      </c>
      <c r="AJ933">
        <v>567300</v>
      </c>
      <c r="AK933">
        <v>781430</v>
      </c>
      <c r="AO933" t="s">
        <v>994</v>
      </c>
      <c r="AP933">
        <f t="shared" si="980"/>
        <v>511605</v>
      </c>
      <c r="AQ933">
        <f t="shared" si="981"/>
        <v>691265</v>
      </c>
      <c r="AR933">
        <f t="shared" si="982"/>
        <v>789245</v>
      </c>
      <c r="AS933">
        <f t="shared" si="983"/>
        <v>626060</v>
      </c>
      <c r="AT933">
        <f t="shared" si="984"/>
        <v>438290</v>
      </c>
      <c r="AU933">
        <f t="shared" si="985"/>
        <v>669075</v>
      </c>
      <c r="AV933">
        <f t="shared" si="986"/>
        <v>0.26260186384211909</v>
      </c>
      <c r="AW933" t="str">
        <f t="shared" si="987"/>
        <v>fail</v>
      </c>
      <c r="AX933" t="str">
        <f t="shared" si="988"/>
        <v>fail</v>
      </c>
      <c r="AY933" t="str">
        <f t="shared" si="989"/>
        <v>MW001-S</v>
      </c>
      <c r="AZ933">
        <f t="shared" si="990"/>
        <v>1.1492363384628697</v>
      </c>
      <c r="BA933">
        <f t="shared" si="991"/>
        <v>0.20067551623170943</v>
      </c>
      <c r="BB933">
        <f t="shared" si="992"/>
        <v>0.20067551623170943</v>
      </c>
      <c r="BC933" t="str">
        <f t="shared" si="993"/>
        <v>pass</v>
      </c>
      <c r="BH933" t="s">
        <v>994</v>
      </c>
      <c r="BI933">
        <f t="shared" si="994"/>
        <v>511605</v>
      </c>
      <c r="BJ933">
        <f t="shared" si="995"/>
        <v>691265</v>
      </c>
      <c r="BK933">
        <f t="shared" si="996"/>
        <v>789245</v>
      </c>
      <c r="BL933">
        <f t="shared" si="997"/>
        <v>655940</v>
      </c>
      <c r="BM933">
        <f t="shared" si="998"/>
        <v>676395</v>
      </c>
      <c r="BN933">
        <f t="shared" si="999"/>
        <v>742535</v>
      </c>
      <c r="BO933">
        <f t="shared" si="1000"/>
        <v>0.65974434037139296</v>
      </c>
      <c r="BP933" t="str">
        <f t="shared" si="1001"/>
        <v>fail</v>
      </c>
      <c r="BQ933" t="str">
        <f t="shared" si="1002"/>
        <v>fail</v>
      </c>
      <c r="BR933" t="str">
        <f t="shared" si="1003"/>
        <v>WM351-F</v>
      </c>
      <c r="BS933">
        <f t="shared" si="1004"/>
        <v>0.96011557350581</v>
      </c>
      <c r="BT933">
        <f t="shared" si="1005"/>
        <v>-5.8720014795422514E-2</v>
      </c>
      <c r="BU933">
        <f t="shared" si="1006"/>
        <v>5.8720014795422514E-2</v>
      </c>
      <c r="BV933" t="str">
        <f t="shared" si="1007"/>
        <v>fail</v>
      </c>
      <c r="CA933" t="s">
        <v>994</v>
      </c>
      <c r="CB933">
        <f t="shared" si="1008"/>
        <v>511605</v>
      </c>
      <c r="CC933">
        <f t="shared" si="1009"/>
        <v>691265</v>
      </c>
      <c r="CD933">
        <f t="shared" si="1010"/>
        <v>789245</v>
      </c>
      <c r="CE933">
        <f t="shared" si="1011"/>
        <v>861335</v>
      </c>
      <c r="CF933">
        <f t="shared" si="1012"/>
        <v>704125</v>
      </c>
      <c r="CG933">
        <f t="shared" si="1013"/>
        <v>674365</v>
      </c>
      <c r="CH933">
        <f t="shared" si="1014"/>
        <v>0.28654927589373874</v>
      </c>
      <c r="CI933" t="str">
        <f t="shared" si="1015"/>
        <v>fail</v>
      </c>
      <c r="CJ933" t="str">
        <f t="shared" si="1016"/>
        <v>fail</v>
      </c>
      <c r="CK933" t="str">
        <f t="shared" si="1017"/>
        <v>WM353-F</v>
      </c>
      <c r="CL933">
        <f t="shared" si="1018"/>
        <v>0.8894065384572456</v>
      </c>
      <c r="CM933">
        <f t="shared" si="1019"/>
        <v>-0.16908508421056784</v>
      </c>
      <c r="CN933">
        <f t="shared" si="1020"/>
        <v>0.16908508421056784</v>
      </c>
      <c r="CO933" t="str">
        <f t="shared" si="1021"/>
        <v>pass</v>
      </c>
      <c r="CT933" t="s">
        <v>994</v>
      </c>
      <c r="CU933">
        <f t="shared" si="1022"/>
        <v>626060</v>
      </c>
      <c r="CV933">
        <f t="shared" si="1023"/>
        <v>438290</v>
      </c>
      <c r="CW933">
        <f t="shared" si="1024"/>
        <v>669075</v>
      </c>
      <c r="CX933">
        <f t="shared" si="1025"/>
        <v>603385</v>
      </c>
      <c r="CY933">
        <f t="shared" si="1026"/>
        <v>769590</v>
      </c>
      <c r="CZ933">
        <f t="shared" si="1027"/>
        <v>571805</v>
      </c>
      <c r="DA933">
        <f t="shared" si="1028"/>
        <v>0.34335948659978144</v>
      </c>
      <c r="DB933" t="str">
        <f t="shared" si="1029"/>
        <v>fail</v>
      </c>
      <c r="DC933" t="str">
        <f t="shared" si="1030"/>
        <v>fail</v>
      </c>
      <c r="DD933" t="str">
        <f t="shared" si="1031"/>
        <v>WM351-S</v>
      </c>
      <c r="DE933">
        <f t="shared" si="1032"/>
        <v>0.89132189759252978</v>
      </c>
      <c r="DF933">
        <f t="shared" si="1033"/>
        <v>-0.16598154507940013</v>
      </c>
      <c r="DG933">
        <f t="shared" si="1034"/>
        <v>0.16598154507940013</v>
      </c>
      <c r="DH933" t="str">
        <f t="shared" si="1035"/>
        <v>pass</v>
      </c>
      <c r="DM933" t="s">
        <v>994</v>
      </c>
      <c r="DN933">
        <f t="shared" si="1036"/>
        <v>626060</v>
      </c>
      <c r="DO933">
        <f t="shared" si="1037"/>
        <v>438290</v>
      </c>
      <c r="DP933">
        <f t="shared" si="1038"/>
        <v>669075</v>
      </c>
      <c r="DQ933">
        <f t="shared" si="1039"/>
        <v>645990</v>
      </c>
      <c r="DR933">
        <f t="shared" si="1040"/>
        <v>633775</v>
      </c>
      <c r="DS933">
        <f t="shared" si="1041"/>
        <v>601490</v>
      </c>
      <c r="DT933">
        <f t="shared" si="1042"/>
        <v>0.36567922591152058</v>
      </c>
      <c r="DU933" t="str">
        <f t="shared" si="1043"/>
        <v>fail</v>
      </c>
      <c r="DV933" t="str">
        <f t="shared" si="1044"/>
        <v>fail</v>
      </c>
      <c r="DW933" t="str">
        <f t="shared" si="1045"/>
        <v>WM353-S</v>
      </c>
      <c r="DX933">
        <f t="shared" si="1046"/>
        <v>0.92141947795487589</v>
      </c>
      <c r="DY933">
        <f t="shared" si="1047"/>
        <v>-0.11806999938512111</v>
      </c>
      <c r="DZ933">
        <f t="shared" si="1048"/>
        <v>0.11806999938512111</v>
      </c>
      <c r="EA933" t="str">
        <f t="shared" si="1049"/>
        <v>fail</v>
      </c>
    </row>
    <row r="934" spans="1:131">
      <c r="A934" t="s">
        <v>995</v>
      </c>
      <c r="B934">
        <v>1232400</v>
      </c>
      <c r="C934">
        <v>1445300</v>
      </c>
      <c r="D934">
        <v>1266400</v>
      </c>
      <c r="E934">
        <v>1475400</v>
      </c>
      <c r="F934">
        <v>1106900</v>
      </c>
      <c r="G934">
        <v>1372000</v>
      </c>
      <c r="H934">
        <v>1143200</v>
      </c>
      <c r="I934">
        <v>1162000</v>
      </c>
      <c r="J934">
        <v>1137400</v>
      </c>
      <c r="K934">
        <v>1159800</v>
      </c>
      <c r="L934">
        <v>1202500</v>
      </c>
      <c r="M934">
        <v>1451600</v>
      </c>
      <c r="N934">
        <v>1164600</v>
      </c>
      <c r="O934">
        <v>1198900</v>
      </c>
      <c r="P934">
        <v>1966400</v>
      </c>
      <c r="Q934">
        <v>1555500</v>
      </c>
      <c r="R934">
        <v>939100</v>
      </c>
      <c r="S934">
        <v>1411200</v>
      </c>
      <c r="T934">
        <v>1115900</v>
      </c>
      <c r="U934">
        <v>1611900</v>
      </c>
      <c r="V934">
        <v>1309000</v>
      </c>
      <c r="W934">
        <v>1541200</v>
      </c>
      <c r="X934">
        <v>1244100</v>
      </c>
      <c r="Y934">
        <v>1362200</v>
      </c>
      <c r="Z934">
        <v>1333300</v>
      </c>
      <c r="AA934">
        <v>1905800</v>
      </c>
      <c r="AB934">
        <v>1195800</v>
      </c>
      <c r="AC934">
        <v>1260900</v>
      </c>
      <c r="AD934">
        <v>1323000</v>
      </c>
      <c r="AE934">
        <v>1384000</v>
      </c>
      <c r="AF934">
        <v>1572100</v>
      </c>
      <c r="AG934">
        <v>1986100</v>
      </c>
      <c r="AH934">
        <v>1474200</v>
      </c>
      <c r="AI934">
        <v>1658900</v>
      </c>
      <c r="AJ934">
        <v>1428800</v>
      </c>
      <c r="AK934">
        <v>1711400</v>
      </c>
      <c r="AO934" t="s">
        <v>995</v>
      </c>
      <c r="AP934">
        <f t="shared" si="980"/>
        <v>1338850</v>
      </c>
      <c r="AQ934">
        <f t="shared" si="981"/>
        <v>1370900</v>
      </c>
      <c r="AR934">
        <f t="shared" si="982"/>
        <v>1239450</v>
      </c>
      <c r="AS934">
        <f t="shared" si="983"/>
        <v>1152600</v>
      </c>
      <c r="AT934">
        <f t="shared" si="984"/>
        <v>1148600</v>
      </c>
      <c r="AU934">
        <f t="shared" si="985"/>
        <v>1327050</v>
      </c>
      <c r="AV934">
        <f t="shared" si="986"/>
        <v>0.18735708996017425</v>
      </c>
      <c r="AW934" t="str">
        <f t="shared" si="987"/>
        <v>fail</v>
      </c>
      <c r="AX934" t="str">
        <f t="shared" si="988"/>
        <v>fail</v>
      </c>
      <c r="AY934" t="str">
        <f t="shared" si="989"/>
        <v>MW001-S</v>
      </c>
      <c r="AZ934">
        <f t="shared" si="990"/>
        <v>1.0884586233032454</v>
      </c>
      <c r="BA934">
        <f t="shared" si="991"/>
        <v>0.12228656591858106</v>
      </c>
      <c r="BB934">
        <f t="shared" si="992"/>
        <v>0.12228656591858106</v>
      </c>
      <c r="BC934" t="str">
        <f t="shared" si="993"/>
        <v>fail</v>
      </c>
      <c r="BH934" t="s">
        <v>995</v>
      </c>
      <c r="BI934">
        <f t="shared" si="994"/>
        <v>1338850</v>
      </c>
      <c r="BJ934">
        <f t="shared" si="995"/>
        <v>1370900</v>
      </c>
      <c r="BK934">
        <f t="shared" si="996"/>
        <v>1239450</v>
      </c>
      <c r="BL934">
        <f t="shared" si="997"/>
        <v>1363900</v>
      </c>
      <c r="BM934">
        <f t="shared" si="998"/>
        <v>1425100</v>
      </c>
      <c r="BN934">
        <f t="shared" si="999"/>
        <v>1303150</v>
      </c>
      <c r="BO934">
        <f t="shared" si="1000"/>
        <v>0.62650398227539905</v>
      </c>
      <c r="BP934" t="str">
        <f t="shared" si="1001"/>
        <v>fail</v>
      </c>
      <c r="BQ934" t="str">
        <f t="shared" si="1002"/>
        <v>fail</v>
      </c>
      <c r="BR934" t="str">
        <f t="shared" si="1003"/>
        <v>WM351-F</v>
      </c>
      <c r="BS934">
        <f t="shared" si="1004"/>
        <v>0.96506726293024447</v>
      </c>
      <c r="BT934">
        <f t="shared" si="1005"/>
        <v>-5.1298596533489935E-2</v>
      </c>
      <c r="BU934">
        <f t="shared" si="1006"/>
        <v>5.1298596533489935E-2</v>
      </c>
      <c r="BV934" t="str">
        <f t="shared" si="1007"/>
        <v>fail</v>
      </c>
      <c r="CA934" t="s">
        <v>995</v>
      </c>
      <c r="CB934">
        <f t="shared" si="1008"/>
        <v>1338850</v>
      </c>
      <c r="CC934">
        <f t="shared" si="1009"/>
        <v>1370900</v>
      </c>
      <c r="CD934">
        <f t="shared" si="1010"/>
        <v>1239450</v>
      </c>
      <c r="CE934">
        <f t="shared" si="1011"/>
        <v>1779100</v>
      </c>
      <c r="CF934">
        <f t="shared" si="1012"/>
        <v>1566550</v>
      </c>
      <c r="CG934">
        <f t="shared" si="1013"/>
        <v>1570100</v>
      </c>
      <c r="CH934">
        <f t="shared" si="1014"/>
        <v>9.1773086811046713E-3</v>
      </c>
      <c r="CI934" t="str">
        <f t="shared" si="1015"/>
        <v>pass</v>
      </c>
      <c r="CJ934" t="str">
        <f t="shared" si="1016"/>
        <v>pass</v>
      </c>
      <c r="CK934" t="str">
        <f t="shared" si="1017"/>
        <v>WM353-F</v>
      </c>
      <c r="CL934">
        <f t="shared" si="1018"/>
        <v>0.80337690077811119</v>
      </c>
      <c r="CM934">
        <f t="shared" si="1019"/>
        <v>-0.31585111422585954</v>
      </c>
      <c r="CN934">
        <f t="shared" si="1020"/>
        <v>0.31585111422585954</v>
      </c>
      <c r="CO934" t="str">
        <f t="shared" si="1021"/>
        <v>pass</v>
      </c>
      <c r="CT934" t="s">
        <v>995</v>
      </c>
      <c r="CU934">
        <f t="shared" si="1022"/>
        <v>1152600</v>
      </c>
      <c r="CV934">
        <f t="shared" si="1023"/>
        <v>1148600</v>
      </c>
      <c r="CW934">
        <f t="shared" si="1024"/>
        <v>1327050</v>
      </c>
      <c r="CX934">
        <f t="shared" si="1025"/>
        <v>1181750</v>
      </c>
      <c r="CY934">
        <f t="shared" si="1026"/>
        <v>1760950</v>
      </c>
      <c r="CZ934">
        <f t="shared" si="1027"/>
        <v>1175150</v>
      </c>
      <c r="DA934">
        <f t="shared" si="1028"/>
        <v>0.31752189799840114</v>
      </c>
      <c r="DB934" t="str">
        <f t="shared" si="1029"/>
        <v>fail</v>
      </c>
      <c r="DC934" t="str">
        <f t="shared" si="1030"/>
        <v>fail</v>
      </c>
      <c r="DD934" t="str">
        <f t="shared" si="1031"/>
        <v>WM351-S</v>
      </c>
      <c r="DE934">
        <f t="shared" si="1032"/>
        <v>0.88110300278057729</v>
      </c>
      <c r="DF934">
        <f t="shared" si="1033"/>
        <v>-0.18261741182058436</v>
      </c>
      <c r="DG934">
        <f t="shared" si="1034"/>
        <v>0.18261741182058436</v>
      </c>
      <c r="DH934" t="str">
        <f t="shared" si="1035"/>
        <v>pass</v>
      </c>
      <c r="DM934" t="s">
        <v>995</v>
      </c>
      <c r="DN934">
        <f t="shared" si="1036"/>
        <v>1152600</v>
      </c>
      <c r="DO934">
        <f t="shared" si="1037"/>
        <v>1148600</v>
      </c>
      <c r="DP934">
        <f t="shared" si="1038"/>
        <v>1327050</v>
      </c>
      <c r="DQ934">
        <f t="shared" si="1039"/>
        <v>1619550</v>
      </c>
      <c r="DR934">
        <f t="shared" si="1040"/>
        <v>1228350</v>
      </c>
      <c r="DS934">
        <f t="shared" si="1041"/>
        <v>1353500</v>
      </c>
      <c r="DT934">
        <f t="shared" si="1042"/>
        <v>0.12922967410313196</v>
      </c>
      <c r="DU934" t="str">
        <f t="shared" si="1043"/>
        <v>fail</v>
      </c>
      <c r="DV934" t="str">
        <f t="shared" si="1044"/>
        <v>fail</v>
      </c>
      <c r="DW934" t="str">
        <f t="shared" si="1045"/>
        <v>WM353-S</v>
      </c>
      <c r="DX934">
        <f t="shared" si="1046"/>
        <v>0.86358118722330657</v>
      </c>
      <c r="DY934">
        <f t="shared" si="1047"/>
        <v>-0.21159627972896811</v>
      </c>
      <c r="DZ934">
        <f t="shared" si="1048"/>
        <v>0.21159627972896811</v>
      </c>
      <c r="EA934" t="str">
        <f t="shared" si="1049"/>
        <v>pass</v>
      </c>
    </row>
    <row r="935" spans="1:131">
      <c r="A935" t="s">
        <v>996</v>
      </c>
      <c r="B935">
        <v>307780</v>
      </c>
      <c r="C935">
        <v>257760</v>
      </c>
      <c r="D935">
        <v>250190</v>
      </c>
      <c r="E935">
        <v>241760</v>
      </c>
      <c r="F935">
        <v>152160</v>
      </c>
      <c r="G935">
        <v>438630</v>
      </c>
      <c r="H935">
        <v>464460</v>
      </c>
      <c r="I935">
        <v>296570</v>
      </c>
      <c r="J935">
        <v>160670</v>
      </c>
      <c r="K935">
        <v>173960</v>
      </c>
      <c r="L935">
        <v>349410</v>
      </c>
      <c r="M935">
        <v>330150</v>
      </c>
      <c r="N935">
        <v>173740</v>
      </c>
      <c r="O935">
        <v>206070</v>
      </c>
      <c r="P935">
        <v>192320</v>
      </c>
      <c r="Q935">
        <v>158710</v>
      </c>
      <c r="R935">
        <v>141570</v>
      </c>
      <c r="S935">
        <v>177960</v>
      </c>
      <c r="T935">
        <v>260370</v>
      </c>
      <c r="U935">
        <v>171390</v>
      </c>
      <c r="V935">
        <v>319560</v>
      </c>
      <c r="W935">
        <v>497530</v>
      </c>
      <c r="X935">
        <v>295860</v>
      </c>
      <c r="Y935">
        <v>300250</v>
      </c>
      <c r="Z935">
        <v>343890</v>
      </c>
      <c r="AA935">
        <v>446550</v>
      </c>
      <c r="AB935">
        <v>280860</v>
      </c>
      <c r="AC935">
        <v>220200</v>
      </c>
      <c r="AD935">
        <v>276370</v>
      </c>
      <c r="AE935">
        <v>230950</v>
      </c>
      <c r="AF935">
        <v>176100</v>
      </c>
      <c r="AG935">
        <v>185050</v>
      </c>
      <c r="AH935">
        <v>124010</v>
      </c>
      <c r="AI935">
        <v>155160</v>
      </c>
      <c r="AJ935">
        <v>120350</v>
      </c>
      <c r="AK935">
        <v>257880</v>
      </c>
      <c r="AO935" t="s">
        <v>996</v>
      </c>
      <c r="AP935">
        <f t="shared" si="980"/>
        <v>282770</v>
      </c>
      <c r="AQ935">
        <f t="shared" si="981"/>
        <v>245975</v>
      </c>
      <c r="AR935">
        <f t="shared" si="982"/>
        <v>295395</v>
      </c>
      <c r="AS935">
        <f t="shared" si="983"/>
        <v>380515</v>
      </c>
      <c r="AT935">
        <f t="shared" si="984"/>
        <v>167315</v>
      </c>
      <c r="AU935">
        <f t="shared" si="985"/>
        <v>339780</v>
      </c>
      <c r="AV935">
        <f t="shared" si="986"/>
        <v>0.73468895874044371</v>
      </c>
      <c r="AW935" t="str">
        <f t="shared" si="987"/>
        <v>fail</v>
      </c>
      <c r="AX935" t="str">
        <f t="shared" si="988"/>
        <v>fail</v>
      </c>
      <c r="AY935" t="str">
        <f t="shared" si="989"/>
        <v>WM001-F</v>
      </c>
      <c r="AZ935">
        <f t="shared" si="990"/>
        <v>0.92849336983585129</v>
      </c>
      <c r="BA935">
        <f t="shared" si="991"/>
        <v>-0.10703648665352611</v>
      </c>
      <c r="BB935">
        <f t="shared" si="992"/>
        <v>0.10703648665352611</v>
      </c>
      <c r="BC935" t="str">
        <f t="shared" si="993"/>
        <v>fail</v>
      </c>
      <c r="BH935" t="s">
        <v>996</v>
      </c>
      <c r="BI935">
        <f t="shared" si="994"/>
        <v>282770</v>
      </c>
      <c r="BJ935">
        <f t="shared" si="995"/>
        <v>245975</v>
      </c>
      <c r="BK935">
        <f t="shared" si="996"/>
        <v>295395</v>
      </c>
      <c r="BL935">
        <f t="shared" si="997"/>
        <v>215880</v>
      </c>
      <c r="BM935">
        <f t="shared" si="998"/>
        <v>408545</v>
      </c>
      <c r="BN935">
        <f t="shared" si="999"/>
        <v>298055</v>
      </c>
      <c r="BO935">
        <f t="shared" si="1000"/>
        <v>0.58664562081002669</v>
      </c>
      <c r="BP935" t="str">
        <f t="shared" si="1001"/>
        <v>fail</v>
      </c>
      <c r="BQ935" t="str">
        <f t="shared" si="1002"/>
        <v>fail</v>
      </c>
      <c r="BR935" t="str">
        <f t="shared" si="1003"/>
        <v>WM351-F</v>
      </c>
      <c r="BS935">
        <f t="shared" si="1004"/>
        <v>0.89339606278726913</v>
      </c>
      <c r="BT935">
        <f t="shared" si="1005"/>
        <v>-0.16262819821552185</v>
      </c>
      <c r="BU935">
        <f t="shared" si="1006"/>
        <v>0.16262819821552185</v>
      </c>
      <c r="BV935" t="str">
        <f t="shared" si="1007"/>
        <v>pass</v>
      </c>
      <c r="CA935" t="s">
        <v>996</v>
      </c>
      <c r="CB935">
        <f t="shared" si="1008"/>
        <v>282770</v>
      </c>
      <c r="CC935">
        <f t="shared" si="1009"/>
        <v>245975</v>
      </c>
      <c r="CD935">
        <f t="shared" si="1010"/>
        <v>295395</v>
      </c>
      <c r="CE935">
        <f t="shared" si="1011"/>
        <v>180575</v>
      </c>
      <c r="CF935">
        <f t="shared" si="1012"/>
        <v>139585</v>
      </c>
      <c r="CG935">
        <f t="shared" si="1013"/>
        <v>189115</v>
      </c>
      <c r="CH935">
        <f t="shared" si="1014"/>
        <v>3.7810072191039344E-2</v>
      </c>
      <c r="CI935" t="str">
        <f t="shared" si="1015"/>
        <v>fail</v>
      </c>
      <c r="CJ935" t="str">
        <f t="shared" si="1016"/>
        <v>pass</v>
      </c>
      <c r="CK935" t="str">
        <f t="shared" si="1017"/>
        <v>MW001-F</v>
      </c>
      <c r="CL935">
        <f t="shared" si="1018"/>
        <v>1.6182612537430658</v>
      </c>
      <c r="CM935">
        <f t="shared" si="1019"/>
        <v>0.69444453672559914</v>
      </c>
      <c r="CN935">
        <f t="shared" si="1020"/>
        <v>0.69444453672559914</v>
      </c>
      <c r="CO935" t="str">
        <f t="shared" si="1021"/>
        <v>pass</v>
      </c>
      <c r="CT935" t="s">
        <v>996</v>
      </c>
      <c r="CU935">
        <f t="shared" si="1022"/>
        <v>380515</v>
      </c>
      <c r="CV935">
        <f t="shared" si="1023"/>
        <v>167315</v>
      </c>
      <c r="CW935">
        <f t="shared" si="1024"/>
        <v>339780</v>
      </c>
      <c r="CX935">
        <f t="shared" si="1025"/>
        <v>189905</v>
      </c>
      <c r="CY935">
        <f t="shared" si="1026"/>
        <v>175515</v>
      </c>
      <c r="CZ935">
        <f t="shared" si="1027"/>
        <v>159765</v>
      </c>
      <c r="DA935">
        <f t="shared" si="1028"/>
        <v>2.9739904519627811E-2</v>
      </c>
      <c r="DB935" t="str">
        <f t="shared" si="1029"/>
        <v>fail</v>
      </c>
      <c r="DC935" t="str">
        <f t="shared" si="1030"/>
        <v>pass</v>
      </c>
      <c r="DD935" t="str">
        <f t="shared" si="1031"/>
        <v>MW001-S</v>
      </c>
      <c r="DE935">
        <f t="shared" si="1032"/>
        <v>1.6900901587059798</v>
      </c>
      <c r="DF935">
        <f t="shared" si="1033"/>
        <v>0.75710020984981652</v>
      </c>
      <c r="DG935">
        <f t="shared" si="1034"/>
        <v>0.75710020984981652</v>
      </c>
      <c r="DH935" t="str">
        <f t="shared" si="1035"/>
        <v>pass</v>
      </c>
      <c r="DM935" t="s">
        <v>996</v>
      </c>
      <c r="DN935">
        <f t="shared" si="1036"/>
        <v>380515</v>
      </c>
      <c r="DO935">
        <f t="shared" si="1037"/>
        <v>167315</v>
      </c>
      <c r="DP935">
        <f t="shared" si="1038"/>
        <v>339780</v>
      </c>
      <c r="DQ935">
        <f t="shared" si="1039"/>
        <v>395220</v>
      </c>
      <c r="DR935">
        <f t="shared" si="1040"/>
        <v>250530</v>
      </c>
      <c r="DS935">
        <f t="shared" si="1041"/>
        <v>253660</v>
      </c>
      <c r="DT935">
        <f t="shared" si="1042"/>
        <v>0.94730778064045684</v>
      </c>
      <c r="DU935" t="str">
        <f t="shared" si="1043"/>
        <v>fail</v>
      </c>
      <c r="DV935" t="str">
        <f t="shared" si="1044"/>
        <v>fail</v>
      </c>
      <c r="DW935" t="str">
        <f t="shared" si="1045"/>
        <v>WM353-S</v>
      </c>
      <c r="DX935">
        <f t="shared" si="1046"/>
        <v>0.98688028818892393</v>
      </c>
      <c r="DY935">
        <f t="shared" si="1047"/>
        <v>-1.9053003225702265E-2</v>
      </c>
      <c r="DZ935">
        <f t="shared" si="1048"/>
        <v>1.9053003225702265E-2</v>
      </c>
      <c r="EA935" t="str">
        <f t="shared" si="1049"/>
        <v>fail</v>
      </c>
    </row>
    <row r="936" spans="1:131">
      <c r="A936" t="s">
        <v>997</v>
      </c>
      <c r="B936">
        <v>214290</v>
      </c>
      <c r="C936">
        <v>291810</v>
      </c>
      <c r="D936">
        <v>323210</v>
      </c>
      <c r="E936">
        <v>339390</v>
      </c>
      <c r="F936">
        <v>434110</v>
      </c>
      <c r="G936">
        <v>342400</v>
      </c>
      <c r="H936">
        <v>353960</v>
      </c>
      <c r="I936">
        <v>315460</v>
      </c>
      <c r="J936">
        <v>237610</v>
      </c>
      <c r="K936">
        <v>205490</v>
      </c>
      <c r="L936">
        <v>490400</v>
      </c>
      <c r="M936">
        <v>389690</v>
      </c>
      <c r="N936">
        <v>411020</v>
      </c>
      <c r="O936">
        <v>423540</v>
      </c>
      <c r="P936">
        <v>617540</v>
      </c>
      <c r="Q936">
        <v>675010</v>
      </c>
      <c r="R936">
        <v>397880</v>
      </c>
      <c r="S936">
        <v>416900</v>
      </c>
      <c r="T936">
        <v>393520</v>
      </c>
      <c r="U936">
        <v>379200</v>
      </c>
      <c r="V936">
        <v>378820</v>
      </c>
      <c r="W936">
        <v>253550</v>
      </c>
      <c r="X936">
        <v>348290</v>
      </c>
      <c r="Y936">
        <v>322430</v>
      </c>
      <c r="Z936">
        <v>550670</v>
      </c>
      <c r="AA936">
        <v>467350</v>
      </c>
      <c r="AB936">
        <v>557040</v>
      </c>
      <c r="AC936">
        <v>432540</v>
      </c>
      <c r="AD936">
        <v>525920</v>
      </c>
      <c r="AE936">
        <v>380600</v>
      </c>
      <c r="AF936">
        <v>501230</v>
      </c>
      <c r="AG936">
        <v>415460</v>
      </c>
      <c r="AH936">
        <v>505170</v>
      </c>
      <c r="AI936">
        <v>498970</v>
      </c>
      <c r="AJ936">
        <v>438070</v>
      </c>
      <c r="AK936">
        <v>374010</v>
      </c>
      <c r="AO936" t="s">
        <v>997</v>
      </c>
      <c r="AP936">
        <f t="shared" si="980"/>
        <v>253050</v>
      </c>
      <c r="AQ936">
        <f t="shared" si="981"/>
        <v>331300</v>
      </c>
      <c r="AR936">
        <f t="shared" si="982"/>
        <v>388255</v>
      </c>
      <c r="AS936">
        <f t="shared" si="983"/>
        <v>334710</v>
      </c>
      <c r="AT936">
        <f t="shared" si="984"/>
        <v>221550</v>
      </c>
      <c r="AU936">
        <f t="shared" si="985"/>
        <v>440045</v>
      </c>
      <c r="AV936">
        <f t="shared" si="986"/>
        <v>0.88135258481231826</v>
      </c>
      <c r="AW936" t="str">
        <f t="shared" si="987"/>
        <v>fail</v>
      </c>
      <c r="AX936" t="str">
        <f t="shared" si="988"/>
        <v>fail</v>
      </c>
      <c r="AY936" t="str">
        <f t="shared" si="989"/>
        <v>WM001-F</v>
      </c>
      <c r="AZ936">
        <f t="shared" si="990"/>
        <v>0.9762121037232574</v>
      </c>
      <c r="BA936">
        <f t="shared" si="991"/>
        <v>-3.4733455557663891E-2</v>
      </c>
      <c r="BB936">
        <f t="shared" si="992"/>
        <v>3.4733455557663891E-2</v>
      </c>
      <c r="BC936" t="str">
        <f t="shared" si="993"/>
        <v>fail</v>
      </c>
      <c r="BH936" t="s">
        <v>997</v>
      </c>
      <c r="BI936">
        <f t="shared" si="994"/>
        <v>253050</v>
      </c>
      <c r="BJ936">
        <f t="shared" si="995"/>
        <v>331300</v>
      </c>
      <c r="BK936">
        <f t="shared" si="996"/>
        <v>388255</v>
      </c>
      <c r="BL936">
        <f t="shared" si="997"/>
        <v>386360</v>
      </c>
      <c r="BM936">
        <f t="shared" si="998"/>
        <v>316185</v>
      </c>
      <c r="BN936">
        <f t="shared" si="999"/>
        <v>335360</v>
      </c>
      <c r="BO936">
        <f t="shared" si="1000"/>
        <v>0.56105221440223163</v>
      </c>
      <c r="BP936" t="str">
        <f t="shared" si="1001"/>
        <v>fail</v>
      </c>
      <c r="BQ936" t="str">
        <f t="shared" si="1002"/>
        <v>fail</v>
      </c>
      <c r="BR936" t="str">
        <f t="shared" si="1003"/>
        <v>WM351-F</v>
      </c>
      <c r="BS936">
        <f t="shared" si="1004"/>
        <v>0.93708480063204258</v>
      </c>
      <c r="BT936">
        <f t="shared" si="1005"/>
        <v>-9.3748485726959735E-2</v>
      </c>
      <c r="BU936">
        <f t="shared" si="1006"/>
        <v>9.3748485726959735E-2</v>
      </c>
      <c r="BV936" t="str">
        <f t="shared" si="1007"/>
        <v>fail</v>
      </c>
      <c r="CA936" t="s">
        <v>997</v>
      </c>
      <c r="CB936">
        <f t="shared" si="1008"/>
        <v>253050</v>
      </c>
      <c r="CC936">
        <f t="shared" si="1009"/>
        <v>331300</v>
      </c>
      <c r="CD936">
        <f t="shared" si="1010"/>
        <v>388255</v>
      </c>
      <c r="CE936">
        <f t="shared" si="1011"/>
        <v>458345</v>
      </c>
      <c r="CF936">
        <f t="shared" si="1012"/>
        <v>502070</v>
      </c>
      <c r="CG936">
        <f t="shared" si="1013"/>
        <v>406040</v>
      </c>
      <c r="CH936">
        <f t="shared" si="1014"/>
        <v>5.1699462619527146E-3</v>
      </c>
      <c r="CI936" t="str">
        <f t="shared" si="1015"/>
        <v>pass</v>
      </c>
      <c r="CJ936" t="str">
        <f t="shared" si="1016"/>
        <v>pass</v>
      </c>
      <c r="CK936" t="str">
        <f t="shared" si="1017"/>
        <v>WM353-F</v>
      </c>
      <c r="CL936">
        <f t="shared" si="1018"/>
        <v>0.71177243304755744</v>
      </c>
      <c r="CM936">
        <f t="shared" si="1019"/>
        <v>-0.49051203654898012</v>
      </c>
      <c r="CN936">
        <f t="shared" si="1020"/>
        <v>0.49051203654898012</v>
      </c>
      <c r="CO936" t="str">
        <f t="shared" si="1021"/>
        <v>pass</v>
      </c>
      <c r="CT936" t="s">
        <v>997</v>
      </c>
      <c r="CU936">
        <f t="shared" si="1022"/>
        <v>334710</v>
      </c>
      <c r="CV936">
        <f t="shared" si="1023"/>
        <v>221550</v>
      </c>
      <c r="CW936">
        <f t="shared" si="1024"/>
        <v>440045</v>
      </c>
      <c r="CX936">
        <f t="shared" si="1025"/>
        <v>417280</v>
      </c>
      <c r="CY936">
        <f t="shared" si="1026"/>
        <v>646275</v>
      </c>
      <c r="CZ936">
        <f t="shared" si="1027"/>
        <v>407390</v>
      </c>
      <c r="DA936">
        <f t="shared" si="1028"/>
        <v>3.6552084659991102E-2</v>
      </c>
      <c r="DB936" t="str">
        <f t="shared" si="1029"/>
        <v>fail</v>
      </c>
      <c r="DC936" t="str">
        <f t="shared" si="1030"/>
        <v>pass</v>
      </c>
      <c r="DD936" t="str">
        <f t="shared" si="1031"/>
        <v>WM351-S</v>
      </c>
      <c r="DE936">
        <f t="shared" si="1032"/>
        <v>0.67732308142044739</v>
      </c>
      <c r="DF936">
        <f t="shared" si="1033"/>
        <v>-0.56208393497300557</v>
      </c>
      <c r="DG936">
        <f t="shared" si="1034"/>
        <v>0.56208393497300557</v>
      </c>
      <c r="DH936" t="str">
        <f t="shared" si="1035"/>
        <v>pass</v>
      </c>
      <c r="DM936" t="s">
        <v>997</v>
      </c>
      <c r="DN936">
        <f t="shared" si="1036"/>
        <v>334710</v>
      </c>
      <c r="DO936">
        <f t="shared" si="1037"/>
        <v>221550</v>
      </c>
      <c r="DP936">
        <f t="shared" si="1038"/>
        <v>440045</v>
      </c>
      <c r="DQ936">
        <f t="shared" si="1039"/>
        <v>509010</v>
      </c>
      <c r="DR936">
        <f t="shared" si="1040"/>
        <v>494790</v>
      </c>
      <c r="DS936">
        <f t="shared" si="1041"/>
        <v>453260</v>
      </c>
      <c r="DT936">
        <f t="shared" si="1042"/>
        <v>1.3604741512971011E-2</v>
      </c>
      <c r="DU936" t="str">
        <f t="shared" si="1043"/>
        <v>fail</v>
      </c>
      <c r="DV936" t="str">
        <f t="shared" si="1044"/>
        <v>pass</v>
      </c>
      <c r="DW936" t="str">
        <f t="shared" si="1045"/>
        <v>WM353-S</v>
      </c>
      <c r="DX936">
        <f t="shared" si="1046"/>
        <v>0.68377760696196455</v>
      </c>
      <c r="DY936">
        <f t="shared" si="1047"/>
        <v>-0.54840091817326231</v>
      </c>
      <c r="DZ936">
        <f t="shared" si="1048"/>
        <v>0.54840091817326231</v>
      </c>
      <c r="EA936" t="str">
        <f t="shared" si="1049"/>
        <v>pass</v>
      </c>
    </row>
    <row r="937" spans="1:131">
      <c r="A937" t="s">
        <v>998</v>
      </c>
      <c r="B937">
        <v>439810</v>
      </c>
      <c r="C937">
        <v>606810</v>
      </c>
      <c r="D937">
        <v>539820</v>
      </c>
      <c r="E937">
        <v>645750</v>
      </c>
      <c r="F937">
        <v>666310</v>
      </c>
      <c r="G937">
        <v>714810</v>
      </c>
      <c r="H937">
        <v>618480</v>
      </c>
      <c r="I937">
        <v>674760</v>
      </c>
      <c r="J937">
        <v>465310</v>
      </c>
      <c r="K937">
        <v>480050</v>
      </c>
      <c r="L937">
        <v>634340</v>
      </c>
      <c r="M937">
        <v>804050</v>
      </c>
      <c r="N937">
        <v>698490</v>
      </c>
      <c r="O937">
        <v>602950</v>
      </c>
      <c r="P937">
        <v>721280</v>
      </c>
      <c r="Q937">
        <v>820490</v>
      </c>
      <c r="R937">
        <v>492300</v>
      </c>
      <c r="S937">
        <v>733080</v>
      </c>
      <c r="T937">
        <v>664980</v>
      </c>
      <c r="U937">
        <v>924920</v>
      </c>
      <c r="V937">
        <v>472700</v>
      </c>
      <c r="W937">
        <v>796680</v>
      </c>
      <c r="X937">
        <v>552560</v>
      </c>
      <c r="Y937">
        <v>661080</v>
      </c>
      <c r="Z937">
        <v>964700</v>
      </c>
      <c r="AA937">
        <v>1199800</v>
      </c>
      <c r="AB937">
        <v>884260</v>
      </c>
      <c r="AC937">
        <v>866120</v>
      </c>
      <c r="AD937">
        <v>703460</v>
      </c>
      <c r="AE937">
        <v>845590</v>
      </c>
      <c r="AF937">
        <v>800080</v>
      </c>
      <c r="AG937">
        <v>955600</v>
      </c>
      <c r="AH937">
        <v>590330</v>
      </c>
      <c r="AI937">
        <v>926170</v>
      </c>
      <c r="AJ937">
        <v>764560</v>
      </c>
      <c r="AK937">
        <v>1113700</v>
      </c>
      <c r="AO937" t="s">
        <v>998</v>
      </c>
      <c r="AP937">
        <f t="shared" si="980"/>
        <v>523310</v>
      </c>
      <c r="AQ937">
        <f t="shared" si="981"/>
        <v>592785</v>
      </c>
      <c r="AR937">
        <f t="shared" si="982"/>
        <v>690560</v>
      </c>
      <c r="AS937">
        <f t="shared" si="983"/>
        <v>646620</v>
      </c>
      <c r="AT937">
        <f t="shared" si="984"/>
        <v>472680</v>
      </c>
      <c r="AU937">
        <f t="shared" si="985"/>
        <v>719195</v>
      </c>
      <c r="AV937">
        <f t="shared" si="986"/>
        <v>0.87477022037525609</v>
      </c>
      <c r="AW937" t="str">
        <f t="shared" si="987"/>
        <v>fail</v>
      </c>
      <c r="AX937" t="str">
        <f t="shared" si="988"/>
        <v>fail</v>
      </c>
      <c r="AY937" t="str">
        <f t="shared" si="989"/>
        <v>WM001-F</v>
      </c>
      <c r="AZ937">
        <f t="shared" si="990"/>
        <v>0.98268148675955069</v>
      </c>
      <c r="BA937">
        <f t="shared" si="991"/>
        <v>-2.5204218438835312E-2</v>
      </c>
      <c r="BB937">
        <f t="shared" si="992"/>
        <v>2.5204218438835312E-2</v>
      </c>
      <c r="BC937" t="str">
        <f t="shared" si="993"/>
        <v>fail</v>
      </c>
      <c r="BH937" t="s">
        <v>998</v>
      </c>
      <c r="BI937">
        <f t="shared" si="994"/>
        <v>523310</v>
      </c>
      <c r="BJ937">
        <f t="shared" si="995"/>
        <v>592785</v>
      </c>
      <c r="BK937">
        <f t="shared" si="996"/>
        <v>690560</v>
      </c>
      <c r="BL937">
        <f t="shared" si="997"/>
        <v>794950</v>
      </c>
      <c r="BM937">
        <f t="shared" si="998"/>
        <v>634690</v>
      </c>
      <c r="BN937">
        <f t="shared" si="999"/>
        <v>606820</v>
      </c>
      <c r="BO937">
        <f t="shared" si="1000"/>
        <v>0.34902511097235245</v>
      </c>
      <c r="BP937" t="str">
        <f t="shared" si="1001"/>
        <v>fail</v>
      </c>
      <c r="BQ937" t="str">
        <f t="shared" si="1002"/>
        <v>fail</v>
      </c>
      <c r="BR937" t="str">
        <f t="shared" si="1003"/>
        <v>WM351-F</v>
      </c>
      <c r="BS937">
        <f t="shared" si="1004"/>
        <v>0.88715467035934914</v>
      </c>
      <c r="BT937">
        <f t="shared" si="1005"/>
        <v>-0.17274244277647618</v>
      </c>
      <c r="BU937">
        <f t="shared" si="1006"/>
        <v>0.17274244277647618</v>
      </c>
      <c r="BV937" t="str">
        <f t="shared" si="1007"/>
        <v>pass</v>
      </c>
      <c r="CA937" t="s">
        <v>998</v>
      </c>
      <c r="CB937">
        <f t="shared" si="1008"/>
        <v>523310</v>
      </c>
      <c r="CC937">
        <f t="shared" si="1009"/>
        <v>592785</v>
      </c>
      <c r="CD937">
        <f t="shared" si="1010"/>
        <v>690560</v>
      </c>
      <c r="CE937">
        <f t="shared" si="1011"/>
        <v>877840</v>
      </c>
      <c r="CF937">
        <f t="shared" si="1012"/>
        <v>758250</v>
      </c>
      <c r="CG937">
        <f t="shared" si="1013"/>
        <v>939130</v>
      </c>
      <c r="CH937">
        <f t="shared" si="1014"/>
        <v>1.2341834333168118E-2</v>
      </c>
      <c r="CI937" t="str">
        <f t="shared" si="1015"/>
        <v>fail</v>
      </c>
      <c r="CJ937" t="str">
        <f t="shared" si="1016"/>
        <v>pass</v>
      </c>
      <c r="CK937" t="str">
        <f t="shared" si="1017"/>
        <v>WM353-F</v>
      </c>
      <c r="CL937">
        <f t="shared" si="1018"/>
        <v>0.70155365366842448</v>
      </c>
      <c r="CM937">
        <f t="shared" si="1019"/>
        <v>-0.51137465188132003</v>
      </c>
      <c r="CN937">
        <f t="shared" si="1020"/>
        <v>0.51137465188132003</v>
      </c>
      <c r="CO937" t="str">
        <f t="shared" si="1021"/>
        <v>pass</v>
      </c>
      <c r="CT937" t="s">
        <v>998</v>
      </c>
      <c r="CU937">
        <f t="shared" si="1022"/>
        <v>646620</v>
      </c>
      <c r="CV937">
        <f t="shared" si="1023"/>
        <v>472680</v>
      </c>
      <c r="CW937">
        <f t="shared" si="1024"/>
        <v>719195</v>
      </c>
      <c r="CX937">
        <f t="shared" si="1025"/>
        <v>650720</v>
      </c>
      <c r="CY937">
        <f t="shared" si="1026"/>
        <v>770885</v>
      </c>
      <c r="CZ937">
        <f t="shared" si="1027"/>
        <v>612690</v>
      </c>
      <c r="DA937">
        <f t="shared" si="1028"/>
        <v>0.37159237583512095</v>
      </c>
      <c r="DB937" t="str">
        <f t="shared" si="1029"/>
        <v>fail</v>
      </c>
      <c r="DC937" t="str">
        <f t="shared" si="1030"/>
        <v>fail</v>
      </c>
      <c r="DD937" t="str">
        <f t="shared" si="1031"/>
        <v>WM351-S</v>
      </c>
      <c r="DE937">
        <f t="shared" si="1032"/>
        <v>0.90375043934139332</v>
      </c>
      <c r="DF937">
        <f t="shared" si="1033"/>
        <v>-0.14600365148419298</v>
      </c>
      <c r="DG937">
        <f t="shared" si="1034"/>
        <v>0.14600365148419298</v>
      </c>
      <c r="DH937" t="str">
        <f t="shared" si="1035"/>
        <v>fail</v>
      </c>
      <c r="DM937" t="s">
        <v>998</v>
      </c>
      <c r="DN937">
        <f t="shared" si="1036"/>
        <v>646620</v>
      </c>
      <c r="DO937">
        <f t="shared" si="1037"/>
        <v>472680</v>
      </c>
      <c r="DP937">
        <f t="shared" si="1038"/>
        <v>719195</v>
      </c>
      <c r="DQ937">
        <f t="shared" si="1039"/>
        <v>1082250</v>
      </c>
      <c r="DR937">
        <f t="shared" si="1040"/>
        <v>875190</v>
      </c>
      <c r="DS937">
        <f t="shared" si="1041"/>
        <v>774525</v>
      </c>
      <c r="DT937">
        <f t="shared" si="1042"/>
        <v>5.6830648674925724E-3</v>
      </c>
      <c r="DU937" t="str">
        <f t="shared" si="1043"/>
        <v>pass</v>
      </c>
      <c r="DV937" t="str">
        <f t="shared" si="1044"/>
        <v>pass</v>
      </c>
      <c r="DW937" t="str">
        <f t="shared" si="1045"/>
        <v>WM353-S</v>
      </c>
      <c r="DX937">
        <f t="shared" si="1046"/>
        <v>0.67295701079625836</v>
      </c>
      <c r="DY937">
        <f t="shared" si="1047"/>
        <v>-0.57141374798931688</v>
      </c>
      <c r="DZ937">
        <f t="shared" si="1048"/>
        <v>0.57141374798931688</v>
      </c>
      <c r="EA937" t="str">
        <f t="shared" si="1049"/>
        <v>pass</v>
      </c>
    </row>
    <row r="938" spans="1:131">
      <c r="A938" t="s">
        <v>999</v>
      </c>
      <c r="B938">
        <v>325710</v>
      </c>
      <c r="C938">
        <v>305970</v>
      </c>
      <c r="D938">
        <v>745550</v>
      </c>
      <c r="E938">
        <v>646230</v>
      </c>
      <c r="F938">
        <v>554480</v>
      </c>
      <c r="G938">
        <v>548160</v>
      </c>
      <c r="H938">
        <v>557920</v>
      </c>
      <c r="I938">
        <v>493780</v>
      </c>
      <c r="J938">
        <v>774130</v>
      </c>
      <c r="K938">
        <v>542230</v>
      </c>
      <c r="L938">
        <v>851090</v>
      </c>
      <c r="M938">
        <v>782830</v>
      </c>
      <c r="N938">
        <v>707240</v>
      </c>
      <c r="O938">
        <v>473770</v>
      </c>
      <c r="P938">
        <v>395200</v>
      </c>
      <c r="Q938">
        <v>282300</v>
      </c>
      <c r="R938">
        <v>836230</v>
      </c>
      <c r="S938">
        <v>706990</v>
      </c>
      <c r="T938">
        <v>523400</v>
      </c>
      <c r="U938">
        <v>363140</v>
      </c>
      <c r="V938">
        <v>795800</v>
      </c>
      <c r="W938">
        <v>589570</v>
      </c>
      <c r="X938">
        <v>755080</v>
      </c>
      <c r="Y938">
        <v>636190</v>
      </c>
      <c r="Z938">
        <v>517570</v>
      </c>
      <c r="AA938">
        <v>286900</v>
      </c>
      <c r="AB938">
        <v>706070</v>
      </c>
      <c r="AC938">
        <v>406730</v>
      </c>
      <c r="AD938">
        <v>1003100</v>
      </c>
      <c r="AE938">
        <v>924540</v>
      </c>
      <c r="AF938">
        <v>916240</v>
      </c>
      <c r="AG938">
        <v>755420</v>
      </c>
      <c r="AH938">
        <v>250090</v>
      </c>
      <c r="AI938">
        <v>234020</v>
      </c>
      <c r="AJ938">
        <v>902360</v>
      </c>
      <c r="AK938">
        <v>704490</v>
      </c>
      <c r="AO938" t="s">
        <v>999</v>
      </c>
      <c r="AP938">
        <f t="shared" si="980"/>
        <v>315840</v>
      </c>
      <c r="AQ938">
        <f t="shared" si="981"/>
        <v>695890</v>
      </c>
      <c r="AR938">
        <f t="shared" si="982"/>
        <v>551320</v>
      </c>
      <c r="AS938">
        <f t="shared" si="983"/>
        <v>525850</v>
      </c>
      <c r="AT938">
        <f t="shared" si="984"/>
        <v>658180</v>
      </c>
      <c r="AU938">
        <f t="shared" si="985"/>
        <v>816960</v>
      </c>
      <c r="AV938">
        <f t="shared" si="986"/>
        <v>0.15391133735834026</v>
      </c>
      <c r="AW938" t="str">
        <f t="shared" si="987"/>
        <v>fail</v>
      </c>
      <c r="AX938" t="str">
        <f t="shared" si="988"/>
        <v>fail</v>
      </c>
      <c r="AY938" t="str">
        <f t="shared" si="989"/>
        <v>WM001-F</v>
      </c>
      <c r="AZ938">
        <f t="shared" si="990"/>
        <v>0.78113833652342102</v>
      </c>
      <c r="BA938">
        <f t="shared" si="991"/>
        <v>-0.35635002828312601</v>
      </c>
      <c r="BB938">
        <f t="shared" si="992"/>
        <v>0.35635002828312601</v>
      </c>
      <c r="BC938" t="str">
        <f t="shared" si="993"/>
        <v>pass</v>
      </c>
      <c r="BH938" t="s">
        <v>999</v>
      </c>
      <c r="BI938">
        <f t="shared" si="994"/>
        <v>315840</v>
      </c>
      <c r="BJ938">
        <f t="shared" si="995"/>
        <v>695890</v>
      </c>
      <c r="BK938">
        <f t="shared" si="996"/>
        <v>551320</v>
      </c>
      <c r="BL938">
        <f t="shared" si="997"/>
        <v>443270</v>
      </c>
      <c r="BM938">
        <f t="shared" si="998"/>
        <v>692685</v>
      </c>
      <c r="BN938">
        <f t="shared" si="999"/>
        <v>695635</v>
      </c>
      <c r="BO938">
        <f t="shared" si="1000"/>
        <v>0.37388316711286051</v>
      </c>
      <c r="BP938" t="str">
        <f t="shared" si="1001"/>
        <v>fail</v>
      </c>
      <c r="BQ938" t="str">
        <f t="shared" si="1002"/>
        <v>fail</v>
      </c>
      <c r="BR938" t="str">
        <f t="shared" si="1003"/>
        <v>WM351-F</v>
      </c>
      <c r="BS938">
        <f t="shared" si="1004"/>
        <v>0.85338421808374143</v>
      </c>
      <c r="BT938">
        <f t="shared" si="1005"/>
        <v>-0.22873266433762002</v>
      </c>
      <c r="BU938">
        <f t="shared" si="1006"/>
        <v>0.22873266433762002</v>
      </c>
      <c r="BV938" t="str">
        <f t="shared" si="1007"/>
        <v>pass</v>
      </c>
      <c r="CA938" t="s">
        <v>999</v>
      </c>
      <c r="CB938">
        <f t="shared" si="1008"/>
        <v>315840</v>
      </c>
      <c r="CC938">
        <f t="shared" si="1009"/>
        <v>695890</v>
      </c>
      <c r="CD938">
        <f t="shared" si="1010"/>
        <v>551320</v>
      </c>
      <c r="CE938">
        <f t="shared" si="1011"/>
        <v>835830</v>
      </c>
      <c r="CF938">
        <f t="shared" si="1012"/>
        <v>242055</v>
      </c>
      <c r="CG938">
        <f t="shared" si="1013"/>
        <v>803425</v>
      </c>
      <c r="CH938">
        <f t="shared" si="1014"/>
        <v>0.48120814011206481</v>
      </c>
      <c r="CI938" t="str">
        <f t="shared" si="1015"/>
        <v>fail</v>
      </c>
      <c r="CJ938" t="str">
        <f t="shared" si="1016"/>
        <v>fail</v>
      </c>
      <c r="CK938" t="str">
        <f t="shared" si="1017"/>
        <v>WM353-F</v>
      </c>
      <c r="CL938">
        <f t="shared" si="1018"/>
        <v>0.83083064460402589</v>
      </c>
      <c r="CM938">
        <f t="shared" si="1019"/>
        <v>-0.26737366493144393</v>
      </c>
      <c r="CN938">
        <f t="shared" si="1020"/>
        <v>0.26737366493144393</v>
      </c>
      <c r="CO938" t="str">
        <f t="shared" si="1021"/>
        <v>pass</v>
      </c>
      <c r="CT938" t="s">
        <v>999</v>
      </c>
      <c r="CU938">
        <f t="shared" si="1022"/>
        <v>525850</v>
      </c>
      <c r="CV938">
        <f t="shared" si="1023"/>
        <v>658180</v>
      </c>
      <c r="CW938">
        <f t="shared" si="1024"/>
        <v>816960</v>
      </c>
      <c r="CX938">
        <f t="shared" si="1025"/>
        <v>590505</v>
      </c>
      <c r="CY938">
        <f t="shared" si="1026"/>
        <v>338750</v>
      </c>
      <c r="CZ938">
        <f t="shared" si="1027"/>
        <v>771610</v>
      </c>
      <c r="DA938">
        <f t="shared" si="1028"/>
        <v>0.37435181454759825</v>
      </c>
      <c r="DB938" t="str">
        <f t="shared" si="1029"/>
        <v>fail</v>
      </c>
      <c r="DC938" t="str">
        <f t="shared" si="1030"/>
        <v>fail</v>
      </c>
      <c r="DD938" t="str">
        <f t="shared" si="1031"/>
        <v>MW001-S</v>
      </c>
      <c r="DE938">
        <f t="shared" si="1032"/>
        <v>1.1764543335302919</v>
      </c>
      <c r="DF938">
        <f t="shared" si="1033"/>
        <v>0.23444532050436648</v>
      </c>
      <c r="DG938">
        <f t="shared" si="1034"/>
        <v>0.23444532050436648</v>
      </c>
      <c r="DH938" t="str">
        <f t="shared" si="1035"/>
        <v>pass</v>
      </c>
      <c r="DM938" t="s">
        <v>999</v>
      </c>
      <c r="DN938">
        <f t="shared" si="1036"/>
        <v>525850</v>
      </c>
      <c r="DO938">
        <f t="shared" si="1037"/>
        <v>658180</v>
      </c>
      <c r="DP938">
        <f t="shared" si="1038"/>
        <v>816960</v>
      </c>
      <c r="DQ938">
        <f t="shared" si="1039"/>
        <v>402235</v>
      </c>
      <c r="DR938">
        <f t="shared" si="1040"/>
        <v>556400</v>
      </c>
      <c r="DS938">
        <f t="shared" si="1041"/>
        <v>963820</v>
      </c>
      <c r="DT938">
        <f t="shared" si="1042"/>
        <v>0.84745431001776517</v>
      </c>
      <c r="DU938" t="str">
        <f t="shared" si="1043"/>
        <v>fail</v>
      </c>
      <c r="DV938" t="str">
        <f t="shared" si="1044"/>
        <v>fail</v>
      </c>
      <c r="DW938" t="str">
        <f t="shared" si="1045"/>
        <v>MW001-S</v>
      </c>
      <c r="DX938">
        <f t="shared" si="1046"/>
        <v>1.0408514113464293</v>
      </c>
      <c r="DY938">
        <f t="shared" si="1047"/>
        <v>5.7764128758206655E-2</v>
      </c>
      <c r="DZ938">
        <f t="shared" si="1048"/>
        <v>5.7764128758206655E-2</v>
      </c>
      <c r="EA938" t="str">
        <f t="shared" si="1049"/>
        <v>fail</v>
      </c>
    </row>
    <row r="939" spans="1:131">
      <c r="A939" t="s">
        <v>1000</v>
      </c>
      <c r="B939">
        <v>224760</v>
      </c>
      <c r="C939">
        <v>198780</v>
      </c>
      <c r="D939">
        <v>184350</v>
      </c>
      <c r="E939">
        <v>184820</v>
      </c>
      <c r="F939">
        <v>180990</v>
      </c>
      <c r="G939">
        <v>247490</v>
      </c>
      <c r="H939">
        <v>277470</v>
      </c>
      <c r="I939">
        <v>253330</v>
      </c>
      <c r="J939">
        <v>177300</v>
      </c>
      <c r="K939">
        <v>217570</v>
      </c>
      <c r="L939">
        <v>220460</v>
      </c>
      <c r="M939">
        <v>234360</v>
      </c>
      <c r="N939">
        <v>282190</v>
      </c>
      <c r="O939">
        <v>246030</v>
      </c>
      <c r="P939">
        <v>272850</v>
      </c>
      <c r="Q939">
        <v>289070</v>
      </c>
      <c r="R939">
        <v>210510</v>
      </c>
      <c r="S939">
        <v>236590</v>
      </c>
      <c r="T939">
        <v>259720</v>
      </c>
      <c r="U939">
        <v>222710</v>
      </c>
      <c r="V939">
        <v>283650</v>
      </c>
      <c r="W939">
        <v>249310</v>
      </c>
      <c r="X939">
        <v>247690</v>
      </c>
      <c r="Y939">
        <v>224540</v>
      </c>
      <c r="Z939">
        <v>326160</v>
      </c>
      <c r="AA939">
        <v>315630</v>
      </c>
      <c r="AB939">
        <v>285680</v>
      </c>
      <c r="AC939">
        <v>237860</v>
      </c>
      <c r="AD939">
        <v>203210</v>
      </c>
      <c r="AE939">
        <v>241990</v>
      </c>
      <c r="AF939">
        <v>235580</v>
      </c>
      <c r="AG939">
        <v>267500</v>
      </c>
      <c r="AH939">
        <v>291110</v>
      </c>
      <c r="AI939">
        <v>224830</v>
      </c>
      <c r="AJ939">
        <v>257280</v>
      </c>
      <c r="AK939">
        <v>246310</v>
      </c>
      <c r="AO939" t="s">
        <v>1000</v>
      </c>
      <c r="AP939">
        <f t="shared" si="980"/>
        <v>211770</v>
      </c>
      <c r="AQ939">
        <f t="shared" si="981"/>
        <v>184585</v>
      </c>
      <c r="AR939">
        <f t="shared" si="982"/>
        <v>214240</v>
      </c>
      <c r="AS939">
        <f t="shared" si="983"/>
        <v>265400</v>
      </c>
      <c r="AT939">
        <f t="shared" si="984"/>
        <v>197435</v>
      </c>
      <c r="AU939">
        <f t="shared" si="985"/>
        <v>227410</v>
      </c>
      <c r="AV939">
        <f t="shared" si="986"/>
        <v>0.16597939335442918</v>
      </c>
      <c r="AW939" t="str">
        <f t="shared" si="987"/>
        <v>fail</v>
      </c>
      <c r="AX939" t="str">
        <f t="shared" si="988"/>
        <v>fail</v>
      </c>
      <c r="AY939" t="str">
        <f t="shared" si="989"/>
        <v>WM001-F</v>
      </c>
      <c r="AZ939">
        <f t="shared" si="990"/>
        <v>0.88460619055552736</v>
      </c>
      <c r="BA939">
        <f t="shared" si="991"/>
        <v>-0.17689275650280895</v>
      </c>
      <c r="BB939">
        <f t="shared" si="992"/>
        <v>0.17689275650280895</v>
      </c>
      <c r="BC939" t="str">
        <f t="shared" si="993"/>
        <v>pass</v>
      </c>
      <c r="BH939" t="s">
        <v>1000</v>
      </c>
      <c r="BI939">
        <f t="shared" si="994"/>
        <v>211770</v>
      </c>
      <c r="BJ939">
        <f t="shared" si="995"/>
        <v>184585</v>
      </c>
      <c r="BK939">
        <f t="shared" si="996"/>
        <v>214240</v>
      </c>
      <c r="BL939">
        <f t="shared" si="997"/>
        <v>241215</v>
      </c>
      <c r="BM939">
        <f t="shared" si="998"/>
        <v>266480</v>
      </c>
      <c r="BN939">
        <f t="shared" si="999"/>
        <v>236115</v>
      </c>
      <c r="BO939">
        <f t="shared" si="1000"/>
        <v>1.1621532587763852E-2</v>
      </c>
      <c r="BP939" t="str">
        <f t="shared" si="1001"/>
        <v>fail</v>
      </c>
      <c r="BQ939" t="str">
        <f t="shared" si="1002"/>
        <v>pass</v>
      </c>
      <c r="BR939" t="str">
        <f t="shared" si="1003"/>
        <v>WM351-F</v>
      </c>
      <c r="BS939">
        <f t="shared" si="1004"/>
        <v>0.82090184321264836</v>
      </c>
      <c r="BT939">
        <f t="shared" si="1005"/>
        <v>-0.28471836834872905</v>
      </c>
      <c r="BU939">
        <f t="shared" si="1006"/>
        <v>0.28471836834872905</v>
      </c>
      <c r="BV939" t="str">
        <f t="shared" si="1007"/>
        <v>pass</v>
      </c>
      <c r="CA939" t="s">
        <v>1000</v>
      </c>
      <c r="CB939">
        <f t="shared" si="1008"/>
        <v>211770</v>
      </c>
      <c r="CC939">
        <f t="shared" si="1009"/>
        <v>184585</v>
      </c>
      <c r="CD939">
        <f t="shared" si="1010"/>
        <v>214240</v>
      </c>
      <c r="CE939">
        <f t="shared" si="1011"/>
        <v>251540</v>
      </c>
      <c r="CF939">
        <f t="shared" si="1012"/>
        <v>257970</v>
      </c>
      <c r="CG939">
        <f t="shared" si="1013"/>
        <v>251795</v>
      </c>
      <c r="CH939">
        <f t="shared" si="1014"/>
        <v>6.4832308245172362E-3</v>
      </c>
      <c r="CI939" t="str">
        <f t="shared" si="1015"/>
        <v>pass</v>
      </c>
      <c r="CJ939" t="str">
        <f t="shared" si="1016"/>
        <v>pass</v>
      </c>
      <c r="CK939" t="str">
        <f t="shared" si="1017"/>
        <v>WM353-F</v>
      </c>
      <c r="CL939">
        <f t="shared" si="1018"/>
        <v>0.80203729123019019</v>
      </c>
      <c r="CM939">
        <f t="shared" si="1019"/>
        <v>-0.31825877763096333</v>
      </c>
      <c r="CN939">
        <f t="shared" si="1020"/>
        <v>0.31825877763096333</v>
      </c>
      <c r="CO939" t="str">
        <f t="shared" si="1021"/>
        <v>pass</v>
      </c>
      <c r="CT939" t="s">
        <v>1000</v>
      </c>
      <c r="CU939">
        <f t="shared" si="1022"/>
        <v>265400</v>
      </c>
      <c r="CV939">
        <f t="shared" si="1023"/>
        <v>197435</v>
      </c>
      <c r="CW939">
        <f t="shared" si="1024"/>
        <v>227410</v>
      </c>
      <c r="CX939">
        <f t="shared" si="1025"/>
        <v>264110</v>
      </c>
      <c r="CY939">
        <f t="shared" si="1026"/>
        <v>280960</v>
      </c>
      <c r="CZ939">
        <f t="shared" si="1027"/>
        <v>223550</v>
      </c>
      <c r="DA939">
        <f t="shared" si="1028"/>
        <v>0.19179447095755134</v>
      </c>
      <c r="DB939" t="str">
        <f t="shared" si="1029"/>
        <v>fail</v>
      </c>
      <c r="DC939" t="str">
        <f t="shared" si="1030"/>
        <v>fail</v>
      </c>
      <c r="DD939" t="str">
        <f t="shared" si="1031"/>
        <v>WM351-S</v>
      </c>
      <c r="DE939">
        <f t="shared" si="1032"/>
        <v>0.89803153704041006</v>
      </c>
      <c r="DF939">
        <f t="shared" si="1033"/>
        <v>-0.15516198451683083</v>
      </c>
      <c r="DG939">
        <f t="shared" si="1034"/>
        <v>0.15516198451683083</v>
      </c>
      <c r="DH939" t="str">
        <f t="shared" si="1035"/>
        <v>pass</v>
      </c>
      <c r="DM939" t="s">
        <v>1000</v>
      </c>
      <c r="DN939">
        <f t="shared" si="1036"/>
        <v>265400</v>
      </c>
      <c r="DO939">
        <f t="shared" si="1037"/>
        <v>197435</v>
      </c>
      <c r="DP939">
        <f t="shared" si="1038"/>
        <v>227410</v>
      </c>
      <c r="DQ939">
        <f t="shared" si="1039"/>
        <v>320895</v>
      </c>
      <c r="DR939">
        <f t="shared" si="1040"/>
        <v>261770</v>
      </c>
      <c r="DS939">
        <f t="shared" si="1041"/>
        <v>222600</v>
      </c>
      <c r="DT939">
        <f t="shared" si="1042"/>
        <v>0.14436912654050424</v>
      </c>
      <c r="DU939" t="str">
        <f t="shared" si="1043"/>
        <v>fail</v>
      </c>
      <c r="DV939" t="str">
        <f t="shared" si="1044"/>
        <v>fail</v>
      </c>
      <c r="DW939" t="str">
        <f t="shared" si="1045"/>
        <v>WM353-S</v>
      </c>
      <c r="DX939">
        <f t="shared" si="1046"/>
        <v>0.85716503262901023</v>
      </c>
      <c r="DY939">
        <f t="shared" si="1047"/>
        <v>-0.22235509727803926</v>
      </c>
      <c r="DZ939">
        <f t="shared" si="1048"/>
        <v>0.22235509727803926</v>
      </c>
      <c r="EA939" t="str">
        <f t="shared" si="1049"/>
        <v>pass</v>
      </c>
    </row>
    <row r="940" spans="1:131">
      <c r="A940" t="s">
        <v>1001</v>
      </c>
      <c r="B940">
        <v>56276</v>
      </c>
      <c r="C940">
        <v>40008</v>
      </c>
      <c r="D940">
        <v>34643</v>
      </c>
      <c r="E940">
        <v>42996</v>
      </c>
      <c r="F940">
        <v>31932</v>
      </c>
      <c r="G940">
        <v>62534</v>
      </c>
      <c r="H940">
        <v>22555</v>
      </c>
      <c r="I940">
        <v>53529</v>
      </c>
      <c r="J940">
        <v>45039</v>
      </c>
      <c r="K940">
        <v>0</v>
      </c>
      <c r="L940">
        <v>103400</v>
      </c>
      <c r="M940">
        <v>162260</v>
      </c>
      <c r="N940">
        <v>127800</v>
      </c>
      <c r="O940">
        <v>154910</v>
      </c>
      <c r="P940">
        <v>244960</v>
      </c>
      <c r="Q940">
        <v>244360</v>
      </c>
      <c r="R940">
        <v>98450</v>
      </c>
      <c r="S940">
        <v>185080</v>
      </c>
      <c r="T940">
        <v>32444</v>
      </c>
      <c r="U940">
        <v>69295</v>
      </c>
      <c r="V940">
        <v>20463</v>
      </c>
      <c r="W940">
        <v>46927</v>
      </c>
      <c r="X940">
        <v>12277</v>
      </c>
      <c r="Y940">
        <v>43764</v>
      </c>
      <c r="Z940">
        <v>41827</v>
      </c>
      <c r="AA940">
        <v>0</v>
      </c>
      <c r="AB940">
        <v>0</v>
      </c>
      <c r="AC940">
        <v>83208</v>
      </c>
      <c r="AD940">
        <v>157920</v>
      </c>
      <c r="AE940">
        <v>215000</v>
      </c>
      <c r="AF940">
        <v>41916</v>
      </c>
      <c r="AG940">
        <v>51549</v>
      </c>
      <c r="AH940">
        <v>0</v>
      </c>
      <c r="AI940">
        <v>0</v>
      </c>
      <c r="AJ940">
        <v>0</v>
      </c>
      <c r="AK940">
        <v>44091</v>
      </c>
      <c r="AO940" t="s">
        <v>1001</v>
      </c>
      <c r="AP940">
        <f t="shared" si="980"/>
        <v>48142</v>
      </c>
      <c r="AQ940">
        <f t="shared" si="981"/>
        <v>38819.5</v>
      </c>
      <c r="AR940">
        <f t="shared" si="982"/>
        <v>47233</v>
      </c>
      <c r="AS940">
        <f t="shared" si="983"/>
        <v>38042</v>
      </c>
      <c r="AT940">
        <f t="shared" si="984"/>
        <v>22519.5</v>
      </c>
      <c r="AU940">
        <f t="shared" si="985"/>
        <v>132830</v>
      </c>
      <c r="AV940">
        <f t="shared" si="986"/>
        <v>0.44204071280687041</v>
      </c>
      <c r="AW940" t="str">
        <f t="shared" si="987"/>
        <v>fail</v>
      </c>
      <c r="AX940" t="str">
        <f t="shared" si="988"/>
        <v>fail</v>
      </c>
      <c r="AY940" t="str">
        <f t="shared" si="989"/>
        <v>WM001-F</v>
      </c>
      <c r="AZ940">
        <f t="shared" si="990"/>
        <v>0.69390071435404344</v>
      </c>
      <c r="BA940">
        <f t="shared" si="991"/>
        <v>-0.52719884297160213</v>
      </c>
      <c r="BB940">
        <f t="shared" si="992"/>
        <v>0.52719884297160213</v>
      </c>
      <c r="BC940" t="str">
        <f t="shared" si="993"/>
        <v>pass</v>
      </c>
      <c r="BH940" t="s">
        <v>1001</v>
      </c>
      <c r="BI940">
        <f t="shared" si="994"/>
        <v>48142</v>
      </c>
      <c r="BJ940">
        <f t="shared" si="995"/>
        <v>38819.5</v>
      </c>
      <c r="BK940">
        <f t="shared" si="996"/>
        <v>47233</v>
      </c>
      <c r="BL940">
        <f t="shared" si="997"/>
        <v>50869.5</v>
      </c>
      <c r="BM940">
        <f t="shared" si="998"/>
        <v>33695</v>
      </c>
      <c r="BN940">
        <f t="shared" si="999"/>
        <v>28020.5</v>
      </c>
      <c r="BO940">
        <f t="shared" si="1000"/>
        <v>0.47553026790076702</v>
      </c>
      <c r="BP940" t="str">
        <f t="shared" si="1001"/>
        <v>fail</v>
      </c>
      <c r="BQ940" t="str">
        <f t="shared" si="1002"/>
        <v>fail</v>
      </c>
      <c r="BR940" t="str">
        <f t="shared" si="1003"/>
        <v>MW001-F</v>
      </c>
      <c r="BS940">
        <f t="shared" si="1004"/>
        <v>1.1919394235466536</v>
      </c>
      <c r="BT940">
        <f t="shared" si="1005"/>
        <v>0.2533109173692511</v>
      </c>
      <c r="BU940">
        <f t="shared" si="1006"/>
        <v>0.2533109173692511</v>
      </c>
      <c r="BV940" t="str">
        <f t="shared" si="1007"/>
        <v>pass</v>
      </c>
      <c r="CA940" t="s">
        <v>1001</v>
      </c>
      <c r="CB940">
        <f t="shared" si="1008"/>
        <v>48142</v>
      </c>
      <c r="CC940">
        <f t="shared" si="1009"/>
        <v>38819.5</v>
      </c>
      <c r="CD940">
        <f t="shared" si="1010"/>
        <v>47233</v>
      </c>
      <c r="CE940">
        <f t="shared" si="1011"/>
        <v>46732.5</v>
      </c>
      <c r="CF940">
        <f t="shared" si="1012"/>
        <v>0</v>
      </c>
      <c r="CG940">
        <f t="shared" si="1013"/>
        <v>22045.5</v>
      </c>
      <c r="CH940">
        <f t="shared" si="1014"/>
        <v>8.6431320391419722E-2</v>
      </c>
      <c r="CI940" t="str">
        <f t="shared" si="1015"/>
        <v>fail</v>
      </c>
      <c r="CJ940" t="str">
        <f t="shared" si="1016"/>
        <v>fail</v>
      </c>
      <c r="CK940" t="str">
        <f t="shared" si="1017"/>
        <v>MW001-F</v>
      </c>
      <c r="CL940">
        <f t="shared" si="1018"/>
        <v>1.9511253598534415</v>
      </c>
      <c r="CM940">
        <f t="shared" si="1019"/>
        <v>0.96430647411749792</v>
      </c>
      <c r="CN940">
        <f t="shared" si="1020"/>
        <v>0.96430647411749792</v>
      </c>
      <c r="CO940" t="str">
        <f t="shared" si="1021"/>
        <v>pass</v>
      </c>
      <c r="CT940" t="s">
        <v>1001</v>
      </c>
      <c r="CU940">
        <f t="shared" si="1022"/>
        <v>38042</v>
      </c>
      <c r="CV940">
        <f t="shared" si="1023"/>
        <v>22519.5</v>
      </c>
      <c r="CW940">
        <f t="shared" si="1024"/>
        <v>132830</v>
      </c>
      <c r="CX940">
        <f t="shared" si="1025"/>
        <v>141355</v>
      </c>
      <c r="CY940">
        <f t="shared" si="1026"/>
        <v>244660</v>
      </c>
      <c r="CZ940">
        <f t="shared" si="1027"/>
        <v>141765</v>
      </c>
      <c r="DA940">
        <f t="shared" si="1028"/>
        <v>9.0601191929927417E-3</v>
      </c>
      <c r="DB940" t="str">
        <f t="shared" si="1029"/>
        <v>pass</v>
      </c>
      <c r="DC940" t="str">
        <f t="shared" si="1030"/>
        <v>pass</v>
      </c>
      <c r="DD940" t="str">
        <f t="shared" si="1031"/>
        <v>WM351-S</v>
      </c>
      <c r="DE940">
        <f t="shared" si="1032"/>
        <v>0.36642445716018041</v>
      </c>
      <c r="DF940">
        <f t="shared" si="1033"/>
        <v>-1.4484122949291709</v>
      </c>
      <c r="DG940">
        <f t="shared" si="1034"/>
        <v>1.4484122949291709</v>
      </c>
      <c r="DH940" t="str">
        <f t="shared" si="1035"/>
        <v>pass</v>
      </c>
      <c r="DM940" t="s">
        <v>1001</v>
      </c>
      <c r="DN940">
        <f t="shared" si="1036"/>
        <v>38042</v>
      </c>
      <c r="DO940">
        <f t="shared" si="1037"/>
        <v>22519.5</v>
      </c>
      <c r="DP940">
        <f t="shared" si="1038"/>
        <v>132830</v>
      </c>
      <c r="DQ940">
        <f t="shared" si="1039"/>
        <v>20913.5</v>
      </c>
      <c r="DR940">
        <f t="shared" si="1040"/>
        <v>41604</v>
      </c>
      <c r="DS940">
        <f t="shared" si="1041"/>
        <v>186460</v>
      </c>
      <c r="DT940">
        <f t="shared" si="1042"/>
        <v>0.67711792694807826</v>
      </c>
      <c r="DU940" t="str">
        <f t="shared" si="1043"/>
        <v>fail</v>
      </c>
      <c r="DV940" t="str">
        <f t="shared" si="1044"/>
        <v>fail</v>
      </c>
      <c r="DW940" t="str">
        <f t="shared" si="1045"/>
        <v>WM353-S</v>
      </c>
      <c r="DX940">
        <f t="shared" si="1046"/>
        <v>0.77674287837254374</v>
      </c>
      <c r="DY940">
        <f t="shared" si="1047"/>
        <v>-0.36449098594123064</v>
      </c>
      <c r="DZ940">
        <f t="shared" si="1048"/>
        <v>0.36449098594123064</v>
      </c>
      <c r="EA940" t="str">
        <f t="shared" si="1049"/>
        <v>pass</v>
      </c>
    </row>
    <row r="941" spans="1:131">
      <c r="A941" t="s">
        <v>1002</v>
      </c>
      <c r="B941">
        <v>0</v>
      </c>
      <c r="C941">
        <v>464520</v>
      </c>
      <c r="D941">
        <v>305740</v>
      </c>
      <c r="E941">
        <v>182490</v>
      </c>
      <c r="F941">
        <v>262080</v>
      </c>
      <c r="G941">
        <v>114040</v>
      </c>
      <c r="H941">
        <v>289840</v>
      </c>
      <c r="I941">
        <v>257990</v>
      </c>
      <c r="J941">
        <v>186620</v>
      </c>
      <c r="K941">
        <v>181350</v>
      </c>
      <c r="L941">
        <v>254270</v>
      </c>
      <c r="M941">
        <v>118570</v>
      </c>
      <c r="N941">
        <v>348080</v>
      </c>
      <c r="O941">
        <v>262700</v>
      </c>
      <c r="P941">
        <v>364470</v>
      </c>
      <c r="Q941">
        <v>484690</v>
      </c>
      <c r="R941">
        <v>371610</v>
      </c>
      <c r="S941">
        <v>182580</v>
      </c>
      <c r="T941">
        <v>554590</v>
      </c>
      <c r="U941">
        <v>445780</v>
      </c>
      <c r="V941">
        <v>0</v>
      </c>
      <c r="W941">
        <v>200130</v>
      </c>
      <c r="X941">
        <v>469180</v>
      </c>
      <c r="Y941">
        <v>154060</v>
      </c>
      <c r="Z941">
        <v>535780</v>
      </c>
      <c r="AA941">
        <v>440050</v>
      </c>
      <c r="AB941">
        <v>528380</v>
      </c>
      <c r="AC941">
        <v>428050</v>
      </c>
      <c r="AD941">
        <v>60842</v>
      </c>
      <c r="AE941">
        <v>76158</v>
      </c>
      <c r="AF941">
        <v>265180</v>
      </c>
      <c r="AG941">
        <v>256360</v>
      </c>
      <c r="AH941">
        <v>469870</v>
      </c>
      <c r="AI941">
        <v>779740</v>
      </c>
      <c r="AJ941">
        <v>439500</v>
      </c>
      <c r="AK941">
        <v>136270</v>
      </c>
      <c r="AO941" t="s">
        <v>1002</v>
      </c>
      <c r="AP941">
        <f t="shared" si="980"/>
        <v>232260</v>
      </c>
      <c r="AQ941">
        <f t="shared" si="981"/>
        <v>244115</v>
      </c>
      <c r="AR941">
        <f t="shared" si="982"/>
        <v>188060</v>
      </c>
      <c r="AS941">
        <f t="shared" si="983"/>
        <v>273915</v>
      </c>
      <c r="AT941">
        <f t="shared" si="984"/>
        <v>183985</v>
      </c>
      <c r="AU941">
        <f t="shared" si="985"/>
        <v>186420</v>
      </c>
      <c r="AV941">
        <f t="shared" si="986"/>
        <v>0.92636793954815499</v>
      </c>
      <c r="AW941" t="str">
        <f t="shared" si="987"/>
        <v>fail</v>
      </c>
      <c r="AX941" t="str">
        <f t="shared" si="988"/>
        <v>fail</v>
      </c>
      <c r="AY941" t="str">
        <f t="shared" si="989"/>
        <v>MW001-S</v>
      </c>
      <c r="AZ941">
        <f t="shared" si="990"/>
        <v>1.0312189595232182</v>
      </c>
      <c r="BA941">
        <f t="shared" si="991"/>
        <v>4.4350693791521567E-2</v>
      </c>
      <c r="BB941">
        <f t="shared" si="992"/>
        <v>4.4350693791521567E-2</v>
      </c>
      <c r="BC941" t="str">
        <f t="shared" si="993"/>
        <v>fail</v>
      </c>
      <c r="BH941" t="s">
        <v>1002</v>
      </c>
      <c r="BI941">
        <f t="shared" si="994"/>
        <v>232260</v>
      </c>
      <c r="BJ941">
        <f t="shared" si="995"/>
        <v>244115</v>
      </c>
      <c r="BK941">
        <f t="shared" si="996"/>
        <v>188060</v>
      </c>
      <c r="BL941">
        <f t="shared" si="997"/>
        <v>500185</v>
      </c>
      <c r="BM941">
        <f t="shared" si="998"/>
        <v>100065</v>
      </c>
      <c r="BN941">
        <f t="shared" si="999"/>
        <v>311620</v>
      </c>
      <c r="BO941">
        <f t="shared" si="1000"/>
        <v>0.47230459652721157</v>
      </c>
      <c r="BP941" t="str">
        <f t="shared" si="1001"/>
        <v>fail</v>
      </c>
      <c r="BQ941" t="str">
        <f t="shared" si="1002"/>
        <v>fail</v>
      </c>
      <c r="BR941" t="str">
        <f t="shared" si="1003"/>
        <v>WM351-F</v>
      </c>
      <c r="BS941">
        <f t="shared" si="1004"/>
        <v>0.72865101385065856</v>
      </c>
      <c r="BT941">
        <f t="shared" si="1005"/>
        <v>-0.45670009122449134</v>
      </c>
      <c r="BU941">
        <f t="shared" si="1006"/>
        <v>0.45670009122449134</v>
      </c>
      <c r="BV941" t="str">
        <f t="shared" si="1007"/>
        <v>pass</v>
      </c>
      <c r="CA941" t="s">
        <v>1002</v>
      </c>
      <c r="CB941">
        <f t="shared" si="1008"/>
        <v>232260</v>
      </c>
      <c r="CC941">
        <f t="shared" si="1009"/>
        <v>244115</v>
      </c>
      <c r="CD941">
        <f t="shared" si="1010"/>
        <v>188060</v>
      </c>
      <c r="CE941">
        <f t="shared" si="1011"/>
        <v>260770</v>
      </c>
      <c r="CF941">
        <f t="shared" si="1012"/>
        <v>624805</v>
      </c>
      <c r="CG941">
        <f t="shared" si="1013"/>
        <v>287885</v>
      </c>
      <c r="CH941">
        <f t="shared" si="1014"/>
        <v>0.16679612919304093</v>
      </c>
      <c r="CI941" t="str">
        <f t="shared" si="1015"/>
        <v>fail</v>
      </c>
      <c r="CJ941" t="str">
        <f t="shared" si="1016"/>
        <v>fail</v>
      </c>
      <c r="CK941" t="str">
        <f t="shared" si="1017"/>
        <v>WM353-F</v>
      </c>
      <c r="CL941">
        <f t="shared" si="1018"/>
        <v>0.5662187036626728</v>
      </c>
      <c r="CM941">
        <f t="shared" si="1019"/>
        <v>-0.82056868892220935</v>
      </c>
      <c r="CN941">
        <f t="shared" si="1020"/>
        <v>0.82056868892220935</v>
      </c>
      <c r="CO941" t="str">
        <f t="shared" si="1021"/>
        <v>pass</v>
      </c>
      <c r="CT941" t="s">
        <v>1002</v>
      </c>
      <c r="CU941">
        <f t="shared" si="1022"/>
        <v>273915</v>
      </c>
      <c r="CV941">
        <f t="shared" si="1023"/>
        <v>183985</v>
      </c>
      <c r="CW941">
        <f t="shared" si="1024"/>
        <v>186420</v>
      </c>
      <c r="CX941">
        <f t="shared" si="1025"/>
        <v>305390</v>
      </c>
      <c r="CY941">
        <f t="shared" si="1026"/>
        <v>424580</v>
      </c>
      <c r="CZ941">
        <f t="shared" si="1027"/>
        <v>277095</v>
      </c>
      <c r="DA941">
        <f t="shared" si="1028"/>
        <v>3.465050951289924E-2</v>
      </c>
      <c r="DB941" t="str">
        <f t="shared" si="1029"/>
        <v>fail</v>
      </c>
      <c r="DC941" t="str">
        <f t="shared" si="1030"/>
        <v>pass</v>
      </c>
      <c r="DD941" t="str">
        <f t="shared" si="1031"/>
        <v>WM351-S</v>
      </c>
      <c r="DE941">
        <f t="shared" si="1032"/>
        <v>0.63979981431188659</v>
      </c>
      <c r="DF941">
        <f t="shared" si="1033"/>
        <v>-0.64430752114487166</v>
      </c>
      <c r="DG941">
        <f t="shared" si="1034"/>
        <v>0.64430752114487166</v>
      </c>
      <c r="DH941" t="str">
        <f t="shared" si="1035"/>
        <v>pass</v>
      </c>
      <c r="DM941" t="s">
        <v>1002</v>
      </c>
      <c r="DN941">
        <f t="shared" si="1036"/>
        <v>273915</v>
      </c>
      <c r="DO941">
        <f t="shared" si="1037"/>
        <v>183985</v>
      </c>
      <c r="DP941">
        <f t="shared" si="1038"/>
        <v>186420</v>
      </c>
      <c r="DQ941">
        <f t="shared" si="1039"/>
        <v>487915</v>
      </c>
      <c r="DR941">
        <f t="shared" si="1040"/>
        <v>478215</v>
      </c>
      <c r="DS941">
        <f t="shared" si="1041"/>
        <v>68500</v>
      </c>
      <c r="DT941">
        <f t="shared" si="1042"/>
        <v>0.19186068763237918</v>
      </c>
      <c r="DU941" t="str">
        <f t="shared" si="1043"/>
        <v>fail</v>
      </c>
      <c r="DV941" t="str">
        <f t="shared" si="1044"/>
        <v>fail</v>
      </c>
      <c r="DW941" t="str">
        <f t="shared" si="1045"/>
        <v>WM353-S</v>
      </c>
      <c r="DX941">
        <f t="shared" si="1046"/>
        <v>0.62275402801001323</v>
      </c>
      <c r="DY941">
        <f t="shared" si="1047"/>
        <v>-0.68326564695392467</v>
      </c>
      <c r="DZ941">
        <f t="shared" si="1048"/>
        <v>0.68326564695392467</v>
      </c>
      <c r="EA941" t="str">
        <f t="shared" si="1049"/>
        <v>pass</v>
      </c>
    </row>
    <row r="942" spans="1:131">
      <c r="A942" t="s">
        <v>1003</v>
      </c>
      <c r="B942">
        <v>0</v>
      </c>
      <c r="C942">
        <v>0</v>
      </c>
      <c r="D942">
        <v>0</v>
      </c>
      <c r="E942">
        <v>0</v>
      </c>
      <c r="F942">
        <v>68307</v>
      </c>
      <c r="G942">
        <v>115320</v>
      </c>
      <c r="H942">
        <v>0</v>
      </c>
      <c r="I942">
        <v>0</v>
      </c>
      <c r="J942">
        <v>0</v>
      </c>
      <c r="K942">
        <v>147930</v>
      </c>
      <c r="L942">
        <v>0</v>
      </c>
      <c r="M942">
        <v>101310</v>
      </c>
      <c r="N942">
        <v>0</v>
      </c>
      <c r="O942">
        <v>0</v>
      </c>
      <c r="P942">
        <v>0</v>
      </c>
      <c r="Q942">
        <v>137470</v>
      </c>
      <c r="R942">
        <v>0</v>
      </c>
      <c r="S942">
        <v>117930</v>
      </c>
      <c r="T942">
        <v>0</v>
      </c>
      <c r="U942">
        <v>0</v>
      </c>
      <c r="V942">
        <v>0</v>
      </c>
      <c r="W942">
        <v>133790</v>
      </c>
      <c r="X942">
        <v>0</v>
      </c>
      <c r="Y942">
        <v>114640</v>
      </c>
      <c r="Z942">
        <v>0</v>
      </c>
      <c r="AA942">
        <v>0</v>
      </c>
      <c r="AB942">
        <v>0</v>
      </c>
      <c r="AC942">
        <v>128390</v>
      </c>
      <c r="AD942">
        <v>0</v>
      </c>
      <c r="AE942">
        <v>108350</v>
      </c>
      <c r="AF942">
        <v>59350</v>
      </c>
      <c r="AG942">
        <v>100030</v>
      </c>
      <c r="AH942">
        <v>0</v>
      </c>
      <c r="AI942">
        <v>0</v>
      </c>
      <c r="AJ942">
        <v>0</v>
      </c>
      <c r="AK942">
        <v>186430</v>
      </c>
      <c r="AO942" t="s">
        <v>1003</v>
      </c>
      <c r="AP942">
        <f t="shared" si="980"/>
        <v>0</v>
      </c>
      <c r="AQ942">
        <f t="shared" si="981"/>
        <v>0</v>
      </c>
      <c r="AR942">
        <f t="shared" si="982"/>
        <v>91813.5</v>
      </c>
      <c r="AS942">
        <f t="shared" si="983"/>
        <v>0</v>
      </c>
      <c r="AT942">
        <f t="shared" si="984"/>
        <v>73965</v>
      </c>
      <c r="AU942">
        <f t="shared" si="985"/>
        <v>50655</v>
      </c>
      <c r="AV942">
        <f t="shared" si="986"/>
        <v>0.75248498918866547</v>
      </c>
      <c r="AW942" t="str">
        <f t="shared" si="987"/>
        <v>fail</v>
      </c>
      <c r="AX942" t="str">
        <f t="shared" si="988"/>
        <v>fail</v>
      </c>
      <c r="AY942" t="str">
        <f t="shared" si="989"/>
        <v>WM001-F</v>
      </c>
      <c r="AZ942">
        <f t="shared" si="990"/>
        <v>0.73674771304766495</v>
      </c>
      <c r="BA942">
        <f t="shared" si="991"/>
        <v>-0.44075741782775546</v>
      </c>
      <c r="BB942">
        <f t="shared" si="992"/>
        <v>0.44075741782775546</v>
      </c>
      <c r="BC942" t="str">
        <f t="shared" si="993"/>
        <v>pass</v>
      </c>
      <c r="BH942" t="s">
        <v>1003</v>
      </c>
      <c r="BI942">
        <f t="shared" si="994"/>
        <v>0</v>
      </c>
      <c r="BJ942">
        <f t="shared" si="995"/>
        <v>0</v>
      </c>
      <c r="BK942">
        <f t="shared" si="996"/>
        <v>91813.5</v>
      </c>
      <c r="BL942">
        <f t="shared" si="997"/>
        <v>0</v>
      </c>
      <c r="BM942">
        <f t="shared" si="998"/>
        <v>66895</v>
      </c>
      <c r="BN942">
        <f t="shared" si="999"/>
        <v>57320</v>
      </c>
      <c r="BO942">
        <f t="shared" si="1000"/>
        <v>0.75176647749113579</v>
      </c>
      <c r="BP942" t="str">
        <f t="shared" si="1001"/>
        <v>fail</v>
      </c>
      <c r="BQ942" t="str">
        <f t="shared" si="1002"/>
        <v>fail</v>
      </c>
      <c r="BR942" t="str">
        <f t="shared" si="1003"/>
        <v>WM351-F</v>
      </c>
      <c r="BS942">
        <f t="shared" si="1004"/>
        <v>0.73914986112788306</v>
      </c>
      <c r="BT942">
        <f t="shared" si="1005"/>
        <v>-0.43606119738050053</v>
      </c>
      <c r="BU942">
        <f t="shared" si="1006"/>
        <v>0.43606119738050053</v>
      </c>
      <c r="BV942" t="str">
        <f t="shared" si="1007"/>
        <v>pass</v>
      </c>
      <c r="CA942" t="s">
        <v>1003</v>
      </c>
      <c r="CB942">
        <f t="shared" si="1008"/>
        <v>0</v>
      </c>
      <c r="CC942">
        <f t="shared" si="1009"/>
        <v>0</v>
      </c>
      <c r="CD942">
        <f t="shared" si="1010"/>
        <v>91813.5</v>
      </c>
      <c r="CE942">
        <f t="shared" si="1011"/>
        <v>79690</v>
      </c>
      <c r="CF942">
        <f t="shared" si="1012"/>
        <v>0</v>
      </c>
      <c r="CG942">
        <f t="shared" si="1013"/>
        <v>93215</v>
      </c>
      <c r="CH942">
        <f t="shared" si="1014"/>
        <v>0.47987439110712349</v>
      </c>
      <c r="CI942" t="str">
        <f t="shared" si="1015"/>
        <v>fail</v>
      </c>
      <c r="CJ942" t="str">
        <f t="shared" si="1016"/>
        <v>fail</v>
      </c>
      <c r="CK942" t="str">
        <f t="shared" si="1017"/>
        <v>WM353-F</v>
      </c>
      <c r="CL942">
        <f t="shared" si="1018"/>
        <v>0.53100546542899285</v>
      </c>
      <c r="CM942">
        <f t="shared" si="1019"/>
        <v>-0.9132013846927246</v>
      </c>
      <c r="CN942">
        <f t="shared" si="1020"/>
        <v>0.9132013846927246</v>
      </c>
      <c r="CO942" t="str">
        <f t="shared" si="1021"/>
        <v>pass</v>
      </c>
      <c r="CT942" t="s">
        <v>1003</v>
      </c>
      <c r="CU942">
        <f t="shared" si="1022"/>
        <v>0</v>
      </c>
      <c r="CV942">
        <f t="shared" si="1023"/>
        <v>73965</v>
      </c>
      <c r="CW942">
        <f t="shared" si="1024"/>
        <v>50655</v>
      </c>
      <c r="CX942">
        <f t="shared" si="1025"/>
        <v>0</v>
      </c>
      <c r="CY942">
        <f t="shared" si="1026"/>
        <v>68735</v>
      </c>
      <c r="CZ942">
        <f t="shared" si="1027"/>
        <v>58965</v>
      </c>
      <c r="DA942">
        <f t="shared" si="1028"/>
        <v>0.97907547420716523</v>
      </c>
      <c r="DB942" t="str">
        <f t="shared" si="1029"/>
        <v>fail</v>
      </c>
      <c r="DC942" t="str">
        <f t="shared" si="1030"/>
        <v>fail</v>
      </c>
      <c r="DD942" t="str">
        <f t="shared" si="1031"/>
        <v>WM351-S</v>
      </c>
      <c r="DE942">
        <f t="shared" si="1032"/>
        <v>0.97588097102584193</v>
      </c>
      <c r="DF942">
        <f t="shared" si="1033"/>
        <v>-3.5222903024282166E-2</v>
      </c>
      <c r="DG942">
        <f t="shared" si="1034"/>
        <v>3.5222903024282166E-2</v>
      </c>
      <c r="DH942" t="str">
        <f t="shared" si="1035"/>
        <v>fail</v>
      </c>
      <c r="DM942" t="s">
        <v>1003</v>
      </c>
      <c r="DN942">
        <f t="shared" si="1036"/>
        <v>0</v>
      </c>
      <c r="DO942">
        <f t="shared" si="1037"/>
        <v>73965</v>
      </c>
      <c r="DP942">
        <f t="shared" si="1038"/>
        <v>50655</v>
      </c>
      <c r="DQ942">
        <f t="shared" si="1039"/>
        <v>0</v>
      </c>
      <c r="DR942">
        <f t="shared" si="1040"/>
        <v>64195</v>
      </c>
      <c r="DS942">
        <f t="shared" si="1041"/>
        <v>54175</v>
      </c>
      <c r="DT942">
        <f t="shared" si="1042"/>
        <v>0.95599577400753954</v>
      </c>
      <c r="DU942" t="str">
        <f t="shared" si="1043"/>
        <v>fail</v>
      </c>
      <c r="DV942" t="str">
        <f t="shared" si="1044"/>
        <v>fail</v>
      </c>
      <c r="DW942" t="str">
        <f t="shared" si="1045"/>
        <v>MW001-S</v>
      </c>
      <c r="DX942">
        <f t="shared" si="1046"/>
        <v>1.0528005406775367</v>
      </c>
      <c r="DY942">
        <f t="shared" si="1047"/>
        <v>7.4232135098216689E-2</v>
      </c>
      <c r="DZ942">
        <f t="shared" si="1048"/>
        <v>7.4232135098216689E-2</v>
      </c>
      <c r="EA942" t="str">
        <f t="shared" si="1049"/>
        <v>fail</v>
      </c>
    </row>
    <row r="943" spans="1:131">
      <c r="A943" t="s">
        <v>1004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O943" t="s">
        <v>1004</v>
      </c>
      <c r="AP943">
        <f t="shared" si="980"/>
        <v>0</v>
      </c>
      <c r="AQ943">
        <f t="shared" si="981"/>
        <v>0</v>
      </c>
      <c r="AR943">
        <f t="shared" si="982"/>
        <v>0</v>
      </c>
      <c r="AS943">
        <f t="shared" si="983"/>
        <v>0</v>
      </c>
      <c r="AT943">
        <f t="shared" si="984"/>
        <v>0</v>
      </c>
      <c r="AU943">
        <f t="shared" si="985"/>
        <v>0</v>
      </c>
      <c r="AV943" t="e">
        <f t="shared" si="986"/>
        <v>#DIV/0!</v>
      </c>
      <c r="AW943" t="e">
        <f t="shared" si="987"/>
        <v>#DIV/0!</v>
      </c>
      <c r="AX943" t="e">
        <f t="shared" si="988"/>
        <v>#DIV/0!</v>
      </c>
      <c r="AY943" t="str">
        <f t="shared" si="989"/>
        <v>WM001-F</v>
      </c>
      <c r="AZ943" t="e">
        <f t="shared" si="990"/>
        <v>#DIV/0!</v>
      </c>
      <c r="BA943" t="e">
        <f t="shared" si="991"/>
        <v>#DIV/0!</v>
      </c>
      <c r="BB943" t="e">
        <f t="shared" si="992"/>
        <v>#DIV/0!</v>
      </c>
      <c r="BC943" t="e">
        <f t="shared" si="993"/>
        <v>#DIV/0!</v>
      </c>
      <c r="BH943" t="s">
        <v>1004</v>
      </c>
      <c r="BI943">
        <f t="shared" si="994"/>
        <v>0</v>
      </c>
      <c r="BJ943">
        <f t="shared" si="995"/>
        <v>0</v>
      </c>
      <c r="BK943">
        <f t="shared" si="996"/>
        <v>0</v>
      </c>
      <c r="BL943">
        <f t="shared" si="997"/>
        <v>0</v>
      </c>
      <c r="BM943">
        <f t="shared" si="998"/>
        <v>0</v>
      </c>
      <c r="BN943">
        <f t="shared" si="999"/>
        <v>0</v>
      </c>
      <c r="BO943" t="e">
        <f t="shared" si="1000"/>
        <v>#DIV/0!</v>
      </c>
      <c r="BP943" t="e">
        <f t="shared" si="1001"/>
        <v>#DIV/0!</v>
      </c>
      <c r="BQ943" t="e">
        <f t="shared" si="1002"/>
        <v>#DIV/0!</v>
      </c>
      <c r="BR943" t="str">
        <f t="shared" si="1003"/>
        <v>WM351-F</v>
      </c>
      <c r="BS943" t="e">
        <f t="shared" si="1004"/>
        <v>#DIV/0!</v>
      </c>
      <c r="BT943" t="e">
        <f t="shared" si="1005"/>
        <v>#DIV/0!</v>
      </c>
      <c r="BU943" t="e">
        <f t="shared" si="1006"/>
        <v>#DIV/0!</v>
      </c>
      <c r="BV943" t="e">
        <f t="shared" si="1007"/>
        <v>#DIV/0!</v>
      </c>
      <c r="CA943" t="s">
        <v>1004</v>
      </c>
      <c r="CB943">
        <f t="shared" si="1008"/>
        <v>0</v>
      </c>
      <c r="CC943">
        <f t="shared" si="1009"/>
        <v>0</v>
      </c>
      <c r="CD943">
        <f t="shared" si="1010"/>
        <v>0</v>
      </c>
      <c r="CE943">
        <f t="shared" si="1011"/>
        <v>0</v>
      </c>
      <c r="CF943">
        <f t="shared" si="1012"/>
        <v>0</v>
      </c>
      <c r="CG943">
        <f t="shared" si="1013"/>
        <v>0</v>
      </c>
      <c r="CH943" t="e">
        <f t="shared" si="1014"/>
        <v>#DIV/0!</v>
      </c>
      <c r="CI943" t="e">
        <f t="shared" si="1015"/>
        <v>#DIV/0!</v>
      </c>
      <c r="CJ943" t="e">
        <f t="shared" si="1016"/>
        <v>#DIV/0!</v>
      </c>
      <c r="CK943" t="str">
        <f t="shared" si="1017"/>
        <v>WM353-F</v>
      </c>
      <c r="CL943" t="e">
        <f t="shared" si="1018"/>
        <v>#DIV/0!</v>
      </c>
      <c r="CM943" t="e">
        <f t="shared" si="1019"/>
        <v>#DIV/0!</v>
      </c>
      <c r="CN943" t="e">
        <f t="shared" si="1020"/>
        <v>#DIV/0!</v>
      </c>
      <c r="CO943" t="e">
        <f t="shared" si="1021"/>
        <v>#DIV/0!</v>
      </c>
      <c r="CT943" t="s">
        <v>1004</v>
      </c>
      <c r="CU943">
        <f t="shared" si="1022"/>
        <v>0</v>
      </c>
      <c r="CV943">
        <f t="shared" si="1023"/>
        <v>0</v>
      </c>
      <c r="CW943">
        <f t="shared" si="1024"/>
        <v>0</v>
      </c>
      <c r="CX943">
        <f t="shared" si="1025"/>
        <v>0</v>
      </c>
      <c r="CY943">
        <f t="shared" si="1026"/>
        <v>0</v>
      </c>
      <c r="CZ943">
        <f t="shared" si="1027"/>
        <v>0</v>
      </c>
      <c r="DA943" t="e">
        <f t="shared" si="1028"/>
        <v>#DIV/0!</v>
      </c>
      <c r="DB943" t="e">
        <f t="shared" si="1029"/>
        <v>#DIV/0!</v>
      </c>
      <c r="DC943" t="e">
        <f t="shared" si="1030"/>
        <v>#DIV/0!</v>
      </c>
      <c r="DD943" t="str">
        <f t="shared" si="1031"/>
        <v>WM351-S</v>
      </c>
      <c r="DE943" t="e">
        <f t="shared" si="1032"/>
        <v>#DIV/0!</v>
      </c>
      <c r="DF943" t="e">
        <f t="shared" si="1033"/>
        <v>#DIV/0!</v>
      </c>
      <c r="DG943" t="e">
        <f t="shared" si="1034"/>
        <v>#DIV/0!</v>
      </c>
      <c r="DH943" t="e">
        <f t="shared" si="1035"/>
        <v>#DIV/0!</v>
      </c>
      <c r="DM943" t="s">
        <v>1004</v>
      </c>
      <c r="DN943">
        <f t="shared" si="1036"/>
        <v>0</v>
      </c>
      <c r="DO943">
        <f t="shared" si="1037"/>
        <v>0</v>
      </c>
      <c r="DP943">
        <f t="shared" si="1038"/>
        <v>0</v>
      </c>
      <c r="DQ943">
        <f t="shared" si="1039"/>
        <v>0</v>
      </c>
      <c r="DR943">
        <f t="shared" si="1040"/>
        <v>0</v>
      </c>
      <c r="DS943">
        <f t="shared" si="1041"/>
        <v>0</v>
      </c>
      <c r="DT943" t="e">
        <f t="shared" si="1042"/>
        <v>#DIV/0!</v>
      </c>
      <c r="DU943" t="e">
        <f t="shared" si="1043"/>
        <v>#DIV/0!</v>
      </c>
      <c r="DV943" t="e">
        <f t="shared" si="1044"/>
        <v>#DIV/0!</v>
      </c>
      <c r="DW943" t="str">
        <f t="shared" si="1045"/>
        <v>WM353-S</v>
      </c>
      <c r="DX943" t="e">
        <f t="shared" si="1046"/>
        <v>#DIV/0!</v>
      </c>
      <c r="DY943" t="e">
        <f t="shared" si="1047"/>
        <v>#DIV/0!</v>
      </c>
      <c r="DZ943" t="e">
        <f t="shared" si="1048"/>
        <v>#DIV/0!</v>
      </c>
      <c r="EA943" t="e">
        <f t="shared" si="1049"/>
        <v>#DIV/0!</v>
      </c>
    </row>
    <row r="944" spans="1:131">
      <c r="A944" t="s">
        <v>1005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23222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41480</v>
      </c>
      <c r="AE944">
        <v>67275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O944" t="s">
        <v>1005</v>
      </c>
      <c r="AP944">
        <f t="shared" si="980"/>
        <v>0</v>
      </c>
      <c r="AQ944">
        <f t="shared" si="981"/>
        <v>0</v>
      </c>
      <c r="AR944">
        <f t="shared" si="982"/>
        <v>0</v>
      </c>
      <c r="AS944">
        <f t="shared" si="983"/>
        <v>0</v>
      </c>
      <c r="AT944">
        <f t="shared" si="984"/>
        <v>0</v>
      </c>
      <c r="AU944">
        <f t="shared" si="985"/>
        <v>0</v>
      </c>
      <c r="AV944" t="e">
        <f t="shared" si="986"/>
        <v>#DIV/0!</v>
      </c>
      <c r="AW944" t="e">
        <f t="shared" si="987"/>
        <v>#DIV/0!</v>
      </c>
      <c r="AX944" t="e">
        <f t="shared" si="988"/>
        <v>#DIV/0!</v>
      </c>
      <c r="AY944" t="str">
        <f t="shared" si="989"/>
        <v>WM001-F</v>
      </c>
      <c r="AZ944" t="e">
        <f t="shared" si="990"/>
        <v>#DIV/0!</v>
      </c>
      <c r="BA944" t="e">
        <f t="shared" si="991"/>
        <v>#DIV/0!</v>
      </c>
      <c r="BB944" t="e">
        <f t="shared" si="992"/>
        <v>#DIV/0!</v>
      </c>
      <c r="BC944" t="e">
        <f t="shared" si="993"/>
        <v>#DIV/0!</v>
      </c>
      <c r="BH944" t="s">
        <v>1005</v>
      </c>
      <c r="BI944">
        <f t="shared" si="994"/>
        <v>0</v>
      </c>
      <c r="BJ944">
        <f t="shared" si="995"/>
        <v>0</v>
      </c>
      <c r="BK944">
        <f t="shared" si="996"/>
        <v>0</v>
      </c>
      <c r="BL944">
        <f t="shared" si="997"/>
        <v>0</v>
      </c>
      <c r="BM944">
        <f t="shared" si="998"/>
        <v>0</v>
      </c>
      <c r="BN944">
        <f t="shared" si="999"/>
        <v>0</v>
      </c>
      <c r="BO944" t="e">
        <f t="shared" si="1000"/>
        <v>#DIV/0!</v>
      </c>
      <c r="BP944" t="e">
        <f t="shared" si="1001"/>
        <v>#DIV/0!</v>
      </c>
      <c r="BQ944" t="e">
        <f t="shared" si="1002"/>
        <v>#DIV/0!</v>
      </c>
      <c r="BR944" t="str">
        <f t="shared" si="1003"/>
        <v>WM351-F</v>
      </c>
      <c r="BS944" t="e">
        <f t="shared" si="1004"/>
        <v>#DIV/0!</v>
      </c>
      <c r="BT944" t="e">
        <f t="shared" si="1005"/>
        <v>#DIV/0!</v>
      </c>
      <c r="BU944" t="e">
        <f t="shared" si="1006"/>
        <v>#DIV/0!</v>
      </c>
      <c r="BV944" t="e">
        <f t="shared" si="1007"/>
        <v>#DIV/0!</v>
      </c>
      <c r="CA944" t="s">
        <v>1005</v>
      </c>
      <c r="CB944">
        <f t="shared" si="1008"/>
        <v>0</v>
      </c>
      <c r="CC944">
        <f t="shared" si="1009"/>
        <v>0</v>
      </c>
      <c r="CD944">
        <f t="shared" si="1010"/>
        <v>0</v>
      </c>
      <c r="CE944">
        <f t="shared" si="1011"/>
        <v>0</v>
      </c>
      <c r="CF944">
        <f t="shared" si="1012"/>
        <v>0</v>
      </c>
      <c r="CG944">
        <f t="shared" si="1013"/>
        <v>0</v>
      </c>
      <c r="CH944" t="e">
        <f t="shared" si="1014"/>
        <v>#DIV/0!</v>
      </c>
      <c r="CI944" t="e">
        <f t="shared" si="1015"/>
        <v>#DIV/0!</v>
      </c>
      <c r="CJ944" t="e">
        <f t="shared" si="1016"/>
        <v>#DIV/0!</v>
      </c>
      <c r="CK944" t="str">
        <f t="shared" si="1017"/>
        <v>WM353-F</v>
      </c>
      <c r="CL944" t="e">
        <f t="shared" si="1018"/>
        <v>#DIV/0!</v>
      </c>
      <c r="CM944" t="e">
        <f t="shared" si="1019"/>
        <v>#DIV/0!</v>
      </c>
      <c r="CN944" t="e">
        <f t="shared" si="1020"/>
        <v>#DIV/0!</v>
      </c>
      <c r="CO944" t="e">
        <f t="shared" si="1021"/>
        <v>#DIV/0!</v>
      </c>
      <c r="CT944" t="s">
        <v>1005</v>
      </c>
      <c r="CU944">
        <f t="shared" si="1022"/>
        <v>0</v>
      </c>
      <c r="CV944">
        <f t="shared" si="1023"/>
        <v>0</v>
      </c>
      <c r="CW944">
        <f t="shared" si="1024"/>
        <v>0</v>
      </c>
      <c r="CX944">
        <f t="shared" si="1025"/>
        <v>0</v>
      </c>
      <c r="CY944">
        <f t="shared" si="1026"/>
        <v>0</v>
      </c>
      <c r="CZ944">
        <f t="shared" si="1027"/>
        <v>11611</v>
      </c>
      <c r="DA944">
        <f t="shared" si="1028"/>
        <v>0.34089313230205975</v>
      </c>
      <c r="DB944" t="str">
        <f t="shared" si="1029"/>
        <v>fail</v>
      </c>
      <c r="DC944" t="str">
        <f t="shared" si="1030"/>
        <v>fail</v>
      </c>
      <c r="DD944" t="str">
        <f t="shared" si="1031"/>
        <v>WM351-S</v>
      </c>
      <c r="DE944">
        <f t="shared" si="1032"/>
        <v>0</v>
      </c>
      <c r="DF944" t="e">
        <f t="shared" si="1033"/>
        <v>#NUM!</v>
      </c>
      <c r="DG944" t="e">
        <f t="shared" si="1034"/>
        <v>#NUM!</v>
      </c>
      <c r="DH944" t="str">
        <f t="shared" si="1035"/>
        <v>pass</v>
      </c>
      <c r="DM944" t="s">
        <v>1005</v>
      </c>
      <c r="DN944">
        <f t="shared" si="1036"/>
        <v>0</v>
      </c>
      <c r="DO944">
        <f t="shared" si="1037"/>
        <v>0</v>
      </c>
      <c r="DP944">
        <f t="shared" si="1038"/>
        <v>0</v>
      </c>
      <c r="DQ944">
        <f t="shared" si="1039"/>
        <v>0</v>
      </c>
      <c r="DR944">
        <f t="shared" si="1040"/>
        <v>0</v>
      </c>
      <c r="DS944">
        <f t="shared" si="1041"/>
        <v>54377.5</v>
      </c>
      <c r="DT944">
        <f t="shared" si="1042"/>
        <v>0.15988200118403884</v>
      </c>
      <c r="DU944" t="str">
        <f t="shared" si="1043"/>
        <v>fail</v>
      </c>
      <c r="DV944" t="str">
        <f t="shared" si="1044"/>
        <v>fail</v>
      </c>
      <c r="DW944" t="str">
        <f t="shared" si="1045"/>
        <v>WM353-S</v>
      </c>
      <c r="DX944">
        <f t="shared" si="1046"/>
        <v>0</v>
      </c>
      <c r="DY944" t="e">
        <f t="shared" si="1047"/>
        <v>#NUM!</v>
      </c>
      <c r="DZ944" t="e">
        <f t="shared" si="1048"/>
        <v>#NUM!</v>
      </c>
      <c r="EA944" t="str">
        <f t="shared" si="1049"/>
        <v>pass</v>
      </c>
    </row>
    <row r="945" spans="1:131">
      <c r="A945" t="s">
        <v>1006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10980</v>
      </c>
      <c r="H945">
        <v>0</v>
      </c>
      <c r="I945">
        <v>0</v>
      </c>
      <c r="J945">
        <v>11100</v>
      </c>
      <c r="K945">
        <v>0</v>
      </c>
      <c r="L945">
        <v>56390</v>
      </c>
      <c r="M945">
        <v>103190</v>
      </c>
      <c r="N945">
        <v>50413</v>
      </c>
      <c r="O945">
        <v>59763</v>
      </c>
      <c r="P945">
        <v>50462</v>
      </c>
      <c r="Q945">
        <v>0</v>
      </c>
      <c r="R945">
        <v>97459</v>
      </c>
      <c r="S945">
        <v>130150</v>
      </c>
      <c r="T945">
        <v>10243</v>
      </c>
      <c r="U945">
        <v>0</v>
      </c>
      <c r="V945">
        <v>45831</v>
      </c>
      <c r="W945">
        <v>71148</v>
      </c>
      <c r="X945">
        <v>16624</v>
      </c>
      <c r="Y945">
        <v>38798</v>
      </c>
      <c r="Z945">
        <v>0</v>
      </c>
      <c r="AA945">
        <v>0</v>
      </c>
      <c r="AB945">
        <v>0</v>
      </c>
      <c r="AC945">
        <v>0</v>
      </c>
      <c r="AD945">
        <v>97583</v>
      </c>
      <c r="AE945">
        <v>91790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O945" t="s">
        <v>1006</v>
      </c>
      <c r="AP945">
        <f t="shared" si="980"/>
        <v>0</v>
      </c>
      <c r="AQ945">
        <f t="shared" si="981"/>
        <v>0</v>
      </c>
      <c r="AR945">
        <f t="shared" si="982"/>
        <v>5490</v>
      </c>
      <c r="AS945">
        <f t="shared" si="983"/>
        <v>0</v>
      </c>
      <c r="AT945">
        <f t="shared" si="984"/>
        <v>5550</v>
      </c>
      <c r="AU945">
        <f t="shared" si="985"/>
        <v>79790</v>
      </c>
      <c r="AV945">
        <f t="shared" si="986"/>
        <v>0.15942430385135628</v>
      </c>
      <c r="AW945" t="str">
        <f t="shared" si="987"/>
        <v>fail</v>
      </c>
      <c r="AX945" t="str">
        <f t="shared" si="988"/>
        <v>fail</v>
      </c>
      <c r="AY945" t="str">
        <f t="shared" si="989"/>
        <v>WM001-F</v>
      </c>
      <c r="AZ945">
        <f t="shared" si="990"/>
        <v>6.4330911647527536E-2</v>
      </c>
      <c r="BA945">
        <f t="shared" si="991"/>
        <v>-3.9583440561959127</v>
      </c>
      <c r="BB945">
        <f t="shared" si="992"/>
        <v>3.9583440561959127</v>
      </c>
      <c r="BC945" t="str">
        <f t="shared" si="993"/>
        <v>pass</v>
      </c>
      <c r="BH945" t="s">
        <v>1006</v>
      </c>
      <c r="BI945">
        <f t="shared" si="994"/>
        <v>0</v>
      </c>
      <c r="BJ945">
        <f t="shared" si="995"/>
        <v>0</v>
      </c>
      <c r="BK945">
        <f t="shared" si="996"/>
        <v>5490</v>
      </c>
      <c r="BL945">
        <f t="shared" si="997"/>
        <v>5121.5</v>
      </c>
      <c r="BM945">
        <f t="shared" si="998"/>
        <v>58489.5</v>
      </c>
      <c r="BN945">
        <f t="shared" si="999"/>
        <v>27711</v>
      </c>
      <c r="BO945">
        <f t="shared" si="1000"/>
        <v>2.5795555508650213E-2</v>
      </c>
      <c r="BP945" t="str">
        <f t="shared" si="1001"/>
        <v>fail</v>
      </c>
      <c r="BQ945" t="str">
        <f t="shared" si="1002"/>
        <v>pass</v>
      </c>
      <c r="BR945" t="str">
        <f t="shared" si="1003"/>
        <v>WM351-F</v>
      </c>
      <c r="BS945">
        <f t="shared" si="1004"/>
        <v>6.011694881846652E-2</v>
      </c>
      <c r="BT945">
        <f t="shared" si="1005"/>
        <v>-4.0560844013483441</v>
      </c>
      <c r="BU945">
        <f t="shared" si="1006"/>
        <v>4.0560844013483441</v>
      </c>
      <c r="BV945" t="str">
        <f t="shared" si="1007"/>
        <v>pass</v>
      </c>
      <c r="CA945" t="s">
        <v>1006</v>
      </c>
      <c r="CB945">
        <f t="shared" si="1008"/>
        <v>0</v>
      </c>
      <c r="CC945">
        <f t="shared" si="1009"/>
        <v>0</v>
      </c>
      <c r="CD945">
        <f t="shared" si="1010"/>
        <v>5490</v>
      </c>
      <c r="CE945">
        <f t="shared" si="1011"/>
        <v>0</v>
      </c>
      <c r="CF945">
        <f t="shared" si="1012"/>
        <v>0</v>
      </c>
      <c r="CG945">
        <f t="shared" si="1013"/>
        <v>0</v>
      </c>
      <c r="CH945">
        <f t="shared" si="1014"/>
        <v>0.34089313230205975</v>
      </c>
      <c r="CI945" t="str">
        <f t="shared" si="1015"/>
        <v>fail</v>
      </c>
      <c r="CJ945" t="str">
        <f t="shared" si="1016"/>
        <v>fail</v>
      </c>
      <c r="CK945" t="str">
        <f t="shared" si="1017"/>
        <v>MW001-F</v>
      </c>
      <c r="CL945" t="e">
        <f t="shared" si="1018"/>
        <v>#DIV/0!</v>
      </c>
      <c r="CM945" t="e">
        <f t="shared" si="1019"/>
        <v>#DIV/0!</v>
      </c>
      <c r="CN945" t="e">
        <f t="shared" si="1020"/>
        <v>#DIV/0!</v>
      </c>
      <c r="CO945" t="e">
        <f t="shared" si="1021"/>
        <v>#DIV/0!</v>
      </c>
      <c r="CT945" t="s">
        <v>1006</v>
      </c>
      <c r="CU945">
        <f t="shared" si="1022"/>
        <v>0</v>
      </c>
      <c r="CV945">
        <f t="shared" si="1023"/>
        <v>5550</v>
      </c>
      <c r="CW945">
        <f t="shared" si="1024"/>
        <v>79790</v>
      </c>
      <c r="CX945">
        <f t="shared" si="1025"/>
        <v>55088</v>
      </c>
      <c r="CY945">
        <f t="shared" si="1026"/>
        <v>25231</v>
      </c>
      <c r="CZ945">
        <f t="shared" si="1027"/>
        <v>113804.5</v>
      </c>
      <c r="DA945">
        <f t="shared" si="1028"/>
        <v>0.18092145320395456</v>
      </c>
      <c r="DB945" t="str">
        <f t="shared" si="1029"/>
        <v>fail</v>
      </c>
      <c r="DC945" t="str">
        <f t="shared" si="1030"/>
        <v>fail</v>
      </c>
      <c r="DD945" t="str">
        <f t="shared" si="1031"/>
        <v>WM351-S</v>
      </c>
      <c r="DE945">
        <f t="shared" si="1032"/>
        <v>0.4396170479102221</v>
      </c>
      <c r="DF945">
        <f t="shared" si="1033"/>
        <v>-1.1856807612420626</v>
      </c>
      <c r="DG945">
        <f t="shared" si="1034"/>
        <v>1.1856807612420626</v>
      </c>
      <c r="DH945" t="str">
        <f t="shared" si="1035"/>
        <v>pass</v>
      </c>
      <c r="DM945" t="s">
        <v>1006</v>
      </c>
      <c r="DN945">
        <f t="shared" si="1036"/>
        <v>0</v>
      </c>
      <c r="DO945">
        <f t="shared" si="1037"/>
        <v>5550</v>
      </c>
      <c r="DP945">
        <f t="shared" si="1038"/>
        <v>79790</v>
      </c>
      <c r="DQ945">
        <f t="shared" si="1039"/>
        <v>0</v>
      </c>
      <c r="DR945">
        <f t="shared" si="1040"/>
        <v>0</v>
      </c>
      <c r="DS945">
        <f t="shared" si="1041"/>
        <v>94686.5</v>
      </c>
      <c r="DT945">
        <f t="shared" si="1042"/>
        <v>0.90873777031017444</v>
      </c>
      <c r="DU945" t="str">
        <f t="shared" si="1043"/>
        <v>fail</v>
      </c>
      <c r="DV945" t="str">
        <f t="shared" si="1044"/>
        <v>fail</v>
      </c>
      <c r="DW945" t="str">
        <f t="shared" si="1045"/>
        <v>WM353-S</v>
      </c>
      <c r="DX945">
        <f t="shared" si="1046"/>
        <v>0.90129004662755519</v>
      </c>
      <c r="DY945">
        <f t="shared" si="1047"/>
        <v>-0.14993663647019967</v>
      </c>
      <c r="DZ945">
        <f t="shared" si="1048"/>
        <v>0.14993663647019967</v>
      </c>
      <c r="EA945" t="str">
        <f t="shared" si="1049"/>
        <v>fail</v>
      </c>
    </row>
    <row r="946" spans="1:131">
      <c r="A946" t="s">
        <v>1007</v>
      </c>
      <c r="B946">
        <v>131390</v>
      </c>
      <c r="C946">
        <v>162100</v>
      </c>
      <c r="D946">
        <v>163400</v>
      </c>
      <c r="E946">
        <v>161950</v>
      </c>
      <c r="F946">
        <v>113400</v>
      </c>
      <c r="G946">
        <v>135530</v>
      </c>
      <c r="H946">
        <v>74273</v>
      </c>
      <c r="I946">
        <v>91997</v>
      </c>
      <c r="J946">
        <v>107220</v>
      </c>
      <c r="K946">
        <v>81792</v>
      </c>
      <c r="L946">
        <v>165350</v>
      </c>
      <c r="M946">
        <v>179480</v>
      </c>
      <c r="N946">
        <v>264550</v>
      </c>
      <c r="O946">
        <v>187640</v>
      </c>
      <c r="P946">
        <v>245350</v>
      </c>
      <c r="Q946">
        <v>295910</v>
      </c>
      <c r="R946">
        <v>186000</v>
      </c>
      <c r="S946">
        <v>201440</v>
      </c>
      <c r="T946">
        <v>292080</v>
      </c>
      <c r="U946">
        <v>420230</v>
      </c>
      <c r="V946">
        <v>255340</v>
      </c>
      <c r="W946">
        <v>222180</v>
      </c>
      <c r="X946">
        <v>255010</v>
      </c>
      <c r="Y946">
        <v>244730</v>
      </c>
      <c r="Z946">
        <v>169230</v>
      </c>
      <c r="AA946">
        <v>173230</v>
      </c>
      <c r="AB946">
        <v>178010</v>
      </c>
      <c r="AC946">
        <v>131750</v>
      </c>
      <c r="AD946">
        <v>166930</v>
      </c>
      <c r="AE946">
        <v>192160</v>
      </c>
      <c r="AF946">
        <v>196970</v>
      </c>
      <c r="AG946">
        <v>211670</v>
      </c>
      <c r="AH946">
        <v>170360</v>
      </c>
      <c r="AI946">
        <v>199560</v>
      </c>
      <c r="AJ946">
        <v>154560</v>
      </c>
      <c r="AK946">
        <v>130280</v>
      </c>
      <c r="AO946" t="s">
        <v>1007</v>
      </c>
      <c r="AP946">
        <f t="shared" si="980"/>
        <v>146745</v>
      </c>
      <c r="AQ946">
        <f t="shared" si="981"/>
        <v>162675</v>
      </c>
      <c r="AR946">
        <f t="shared" si="982"/>
        <v>124465</v>
      </c>
      <c r="AS946">
        <f t="shared" si="983"/>
        <v>83135</v>
      </c>
      <c r="AT946">
        <f t="shared" si="984"/>
        <v>94506</v>
      </c>
      <c r="AU946">
        <f t="shared" si="985"/>
        <v>172415</v>
      </c>
      <c r="AV946">
        <f t="shared" si="986"/>
        <v>0.19627586465546565</v>
      </c>
      <c r="AW946" t="str">
        <f t="shared" si="987"/>
        <v>fail</v>
      </c>
      <c r="AX946" t="str">
        <f t="shared" si="988"/>
        <v>fail</v>
      </c>
      <c r="AY946" t="str">
        <f t="shared" si="989"/>
        <v>MW001-S</v>
      </c>
      <c r="AZ946">
        <f t="shared" si="990"/>
        <v>1.2394731128733689</v>
      </c>
      <c r="BA946">
        <f t="shared" si="991"/>
        <v>0.30972697626935131</v>
      </c>
      <c r="BB946">
        <f t="shared" si="992"/>
        <v>0.30972697626935131</v>
      </c>
      <c r="BC946" t="str">
        <f t="shared" si="993"/>
        <v>pass</v>
      </c>
      <c r="BH946" t="s">
        <v>1007</v>
      </c>
      <c r="BI946">
        <f t="shared" si="994"/>
        <v>146745</v>
      </c>
      <c r="BJ946">
        <f t="shared" si="995"/>
        <v>162675</v>
      </c>
      <c r="BK946">
        <f t="shared" si="996"/>
        <v>124465</v>
      </c>
      <c r="BL946">
        <f t="shared" si="997"/>
        <v>356155</v>
      </c>
      <c r="BM946">
        <f t="shared" si="998"/>
        <v>238760</v>
      </c>
      <c r="BN946">
        <f t="shared" si="999"/>
        <v>249870</v>
      </c>
      <c r="BO946">
        <f t="shared" si="1000"/>
        <v>1.1450190158706975E-3</v>
      </c>
      <c r="BP946" t="str">
        <f t="shared" si="1001"/>
        <v>pass</v>
      </c>
      <c r="BQ946" t="str">
        <f t="shared" si="1002"/>
        <v>pass</v>
      </c>
      <c r="BR946" t="str">
        <f t="shared" si="1003"/>
        <v>WM351-F</v>
      </c>
      <c r="BS946">
        <f t="shared" si="1004"/>
        <v>0.51360405310226864</v>
      </c>
      <c r="BT946">
        <f t="shared" si="1005"/>
        <v>-0.9612715073658713</v>
      </c>
      <c r="BU946">
        <f t="shared" si="1006"/>
        <v>0.9612715073658713</v>
      </c>
      <c r="BV946" t="str">
        <f t="shared" si="1007"/>
        <v>pass</v>
      </c>
      <c r="CA946" t="s">
        <v>1007</v>
      </c>
      <c r="CB946">
        <f t="shared" si="1008"/>
        <v>146745</v>
      </c>
      <c r="CC946">
        <f t="shared" si="1009"/>
        <v>162675</v>
      </c>
      <c r="CD946">
        <f t="shared" si="1010"/>
        <v>124465</v>
      </c>
      <c r="CE946">
        <f t="shared" si="1011"/>
        <v>204320</v>
      </c>
      <c r="CF946">
        <f t="shared" si="1012"/>
        <v>184960</v>
      </c>
      <c r="CG946">
        <f t="shared" si="1013"/>
        <v>142420</v>
      </c>
      <c r="CH946">
        <f t="shared" si="1014"/>
        <v>5.9038705018264706E-2</v>
      </c>
      <c r="CI946" t="str">
        <f t="shared" si="1015"/>
        <v>fail</v>
      </c>
      <c r="CJ946" t="str">
        <f t="shared" si="1016"/>
        <v>fail</v>
      </c>
      <c r="CK946" t="str">
        <f t="shared" si="1017"/>
        <v>WM353-F</v>
      </c>
      <c r="CL946">
        <f t="shared" si="1018"/>
        <v>0.81603347752492006</v>
      </c>
      <c r="CM946">
        <f t="shared" si="1019"/>
        <v>-0.29329975535178343</v>
      </c>
      <c r="CN946">
        <f t="shared" si="1020"/>
        <v>0.29329975535178343</v>
      </c>
      <c r="CO946" t="str">
        <f t="shared" si="1021"/>
        <v>pass</v>
      </c>
      <c r="CT946" t="s">
        <v>1007</v>
      </c>
      <c r="CU946">
        <f t="shared" si="1022"/>
        <v>83135</v>
      </c>
      <c r="CV946">
        <f t="shared" si="1023"/>
        <v>94506</v>
      </c>
      <c r="CW946">
        <f t="shared" si="1024"/>
        <v>172415</v>
      </c>
      <c r="CX946">
        <f t="shared" si="1025"/>
        <v>226095</v>
      </c>
      <c r="CY946">
        <f t="shared" si="1026"/>
        <v>270630</v>
      </c>
      <c r="CZ946">
        <f t="shared" si="1027"/>
        <v>193720</v>
      </c>
      <c r="DA946">
        <f t="shared" si="1028"/>
        <v>1.4281712718440731E-3</v>
      </c>
      <c r="DB946" t="str">
        <f t="shared" si="1029"/>
        <v>pass</v>
      </c>
      <c r="DC946" t="str">
        <f t="shared" si="1030"/>
        <v>pass</v>
      </c>
      <c r="DD946" t="str">
        <f t="shared" si="1031"/>
        <v>WM351-S</v>
      </c>
      <c r="DE946">
        <f t="shared" si="1032"/>
        <v>0.50700055761139551</v>
      </c>
      <c r="DF946">
        <f t="shared" si="1033"/>
        <v>-0.97994076094720284</v>
      </c>
      <c r="DG946">
        <f t="shared" si="1034"/>
        <v>0.97994076094720284</v>
      </c>
      <c r="DH946" t="str">
        <f t="shared" si="1035"/>
        <v>pass</v>
      </c>
      <c r="DM946" t="s">
        <v>1007</v>
      </c>
      <c r="DN946">
        <f t="shared" si="1036"/>
        <v>83135</v>
      </c>
      <c r="DO946">
        <f t="shared" si="1037"/>
        <v>94506</v>
      </c>
      <c r="DP946">
        <f t="shared" si="1038"/>
        <v>172415</v>
      </c>
      <c r="DQ946">
        <f t="shared" si="1039"/>
        <v>171230</v>
      </c>
      <c r="DR946">
        <f t="shared" si="1040"/>
        <v>154880</v>
      </c>
      <c r="DS946">
        <f t="shared" si="1041"/>
        <v>179545</v>
      </c>
      <c r="DT946">
        <f t="shared" si="1042"/>
        <v>2.7060905692136667E-2</v>
      </c>
      <c r="DU946" t="str">
        <f t="shared" si="1043"/>
        <v>fail</v>
      </c>
      <c r="DV946" t="str">
        <f t="shared" si="1044"/>
        <v>pass</v>
      </c>
      <c r="DW946" t="str">
        <f t="shared" si="1045"/>
        <v>WM353-S</v>
      </c>
      <c r="DX946">
        <f t="shared" si="1046"/>
        <v>0.6922822873302944</v>
      </c>
      <c r="DY946">
        <f t="shared" si="1047"/>
        <v>-0.53056765892059121</v>
      </c>
      <c r="DZ946">
        <f t="shared" si="1048"/>
        <v>0.53056765892059121</v>
      </c>
      <c r="EA946" t="str">
        <f t="shared" si="1049"/>
        <v>pass</v>
      </c>
    </row>
    <row r="947" spans="1:131">
      <c r="A947" t="s">
        <v>1008</v>
      </c>
      <c r="B947">
        <v>124910</v>
      </c>
      <c r="C947">
        <v>136970</v>
      </c>
      <c r="D947">
        <v>212390</v>
      </c>
      <c r="E947">
        <v>154030</v>
      </c>
      <c r="F947">
        <v>142460</v>
      </c>
      <c r="G947">
        <v>138270</v>
      </c>
      <c r="H947">
        <v>48621</v>
      </c>
      <c r="I947">
        <v>85948</v>
      </c>
      <c r="J947">
        <v>130250</v>
      </c>
      <c r="K947">
        <v>128310</v>
      </c>
      <c r="L947">
        <v>182560</v>
      </c>
      <c r="M947">
        <v>196850</v>
      </c>
      <c r="N947">
        <v>148240</v>
      </c>
      <c r="O947">
        <v>204020</v>
      </c>
      <c r="P947">
        <v>380470</v>
      </c>
      <c r="Q947">
        <v>348250</v>
      </c>
      <c r="R947">
        <v>144710</v>
      </c>
      <c r="S947">
        <v>194150</v>
      </c>
      <c r="T947">
        <v>150050</v>
      </c>
      <c r="U947">
        <v>316600</v>
      </c>
      <c r="V947">
        <v>141510</v>
      </c>
      <c r="W947">
        <v>226540</v>
      </c>
      <c r="X947">
        <v>41581</v>
      </c>
      <c r="Y947">
        <v>219150</v>
      </c>
      <c r="Z947">
        <v>174030</v>
      </c>
      <c r="AA947">
        <v>272900</v>
      </c>
      <c r="AB947">
        <v>129370</v>
      </c>
      <c r="AC947">
        <v>183460</v>
      </c>
      <c r="AD947">
        <v>206730</v>
      </c>
      <c r="AE947">
        <v>223150</v>
      </c>
      <c r="AF947">
        <v>239020</v>
      </c>
      <c r="AG947">
        <v>296310</v>
      </c>
      <c r="AH947">
        <v>137520</v>
      </c>
      <c r="AI947">
        <v>275260</v>
      </c>
      <c r="AJ947">
        <v>77899</v>
      </c>
      <c r="AK947">
        <v>222910</v>
      </c>
      <c r="AO947" t="s">
        <v>1008</v>
      </c>
      <c r="AP947">
        <f t="shared" si="980"/>
        <v>130940</v>
      </c>
      <c r="AQ947">
        <f t="shared" si="981"/>
        <v>183210</v>
      </c>
      <c r="AR947">
        <f t="shared" si="982"/>
        <v>140365</v>
      </c>
      <c r="AS947">
        <f t="shared" si="983"/>
        <v>67284.5</v>
      </c>
      <c r="AT947">
        <f t="shared" si="984"/>
        <v>129280</v>
      </c>
      <c r="AU947">
        <f t="shared" si="985"/>
        <v>189705</v>
      </c>
      <c r="AV947">
        <f t="shared" si="986"/>
        <v>0.40652655824961659</v>
      </c>
      <c r="AW947" t="str">
        <f t="shared" si="987"/>
        <v>fail</v>
      </c>
      <c r="AX947" t="str">
        <f t="shared" si="988"/>
        <v>fail</v>
      </c>
      <c r="AY947" t="str">
        <f t="shared" si="989"/>
        <v>MW001-S</v>
      </c>
      <c r="AZ947">
        <f t="shared" si="990"/>
        <v>1.1766784589515868</v>
      </c>
      <c r="BA947">
        <f t="shared" si="991"/>
        <v>0.23472014106345276</v>
      </c>
      <c r="BB947">
        <f t="shared" si="992"/>
        <v>0.23472014106345276</v>
      </c>
      <c r="BC947" t="str">
        <f t="shared" si="993"/>
        <v>pass</v>
      </c>
      <c r="BH947" t="s">
        <v>1008</v>
      </c>
      <c r="BI947">
        <f t="shared" si="994"/>
        <v>130940</v>
      </c>
      <c r="BJ947">
        <f t="shared" si="995"/>
        <v>183210</v>
      </c>
      <c r="BK947">
        <f t="shared" si="996"/>
        <v>140365</v>
      </c>
      <c r="BL947">
        <f t="shared" si="997"/>
        <v>233325</v>
      </c>
      <c r="BM947">
        <f t="shared" si="998"/>
        <v>184025</v>
      </c>
      <c r="BN947">
        <f t="shared" si="999"/>
        <v>130365.5</v>
      </c>
      <c r="BO947">
        <f t="shared" si="1000"/>
        <v>0.45870268060847552</v>
      </c>
      <c r="BP947" t="str">
        <f t="shared" si="1001"/>
        <v>fail</v>
      </c>
      <c r="BQ947" t="str">
        <f t="shared" si="1002"/>
        <v>fail</v>
      </c>
      <c r="BR947" t="str">
        <f t="shared" si="1003"/>
        <v>WM351-F</v>
      </c>
      <c r="BS947">
        <f t="shared" si="1004"/>
        <v>0.82983775335918009</v>
      </c>
      <c r="BT947">
        <f t="shared" si="1005"/>
        <v>-0.26909880096404615</v>
      </c>
      <c r="BU947">
        <f t="shared" si="1006"/>
        <v>0.26909880096404615</v>
      </c>
      <c r="BV947" t="str">
        <f t="shared" si="1007"/>
        <v>pass</v>
      </c>
      <c r="CA947" t="s">
        <v>1008</v>
      </c>
      <c r="CB947">
        <f t="shared" si="1008"/>
        <v>130940</v>
      </c>
      <c r="CC947">
        <f t="shared" si="1009"/>
        <v>183210</v>
      </c>
      <c r="CD947">
        <f t="shared" si="1010"/>
        <v>140365</v>
      </c>
      <c r="CE947">
        <f t="shared" si="1011"/>
        <v>267665</v>
      </c>
      <c r="CF947">
        <f t="shared" si="1012"/>
        <v>206390</v>
      </c>
      <c r="CG947">
        <f t="shared" si="1013"/>
        <v>150404.5</v>
      </c>
      <c r="CH947">
        <f t="shared" si="1014"/>
        <v>0.15319102765933471</v>
      </c>
      <c r="CI947" t="str">
        <f t="shared" si="1015"/>
        <v>fail</v>
      </c>
      <c r="CJ947" t="str">
        <f t="shared" si="1016"/>
        <v>fail</v>
      </c>
      <c r="CK947" t="str">
        <f t="shared" si="1017"/>
        <v>WM353-F</v>
      </c>
      <c r="CL947">
        <f t="shared" si="1018"/>
        <v>0.7278534476615377</v>
      </c>
      <c r="CM947">
        <f t="shared" si="1019"/>
        <v>-0.45828009998002817</v>
      </c>
      <c r="CN947">
        <f t="shared" si="1020"/>
        <v>0.45828009998002817</v>
      </c>
      <c r="CO947" t="str">
        <f t="shared" si="1021"/>
        <v>pass</v>
      </c>
      <c r="CT947" t="s">
        <v>1008</v>
      </c>
      <c r="CU947">
        <f t="shared" si="1022"/>
        <v>67284.5</v>
      </c>
      <c r="CV947">
        <f t="shared" si="1023"/>
        <v>129280</v>
      </c>
      <c r="CW947">
        <f t="shared" si="1024"/>
        <v>189705</v>
      </c>
      <c r="CX947">
        <f t="shared" si="1025"/>
        <v>176130</v>
      </c>
      <c r="CY947">
        <f t="shared" si="1026"/>
        <v>364360</v>
      </c>
      <c r="CZ947">
        <f t="shared" si="1027"/>
        <v>169430</v>
      </c>
      <c r="DA947">
        <f t="shared" si="1028"/>
        <v>4.6976908665678142E-2</v>
      </c>
      <c r="DB947" t="str">
        <f t="shared" si="1029"/>
        <v>fail</v>
      </c>
      <c r="DC947" t="str">
        <f t="shared" si="1030"/>
        <v>pass</v>
      </c>
      <c r="DD947" t="str">
        <f t="shared" si="1031"/>
        <v>WM351-S</v>
      </c>
      <c r="DE947">
        <f t="shared" si="1032"/>
        <v>0.54410285665990532</v>
      </c>
      <c r="DF947">
        <f t="shared" si="1033"/>
        <v>-0.8780486920028131</v>
      </c>
      <c r="DG947">
        <f t="shared" si="1034"/>
        <v>0.8780486920028131</v>
      </c>
      <c r="DH947" t="str">
        <f t="shared" si="1035"/>
        <v>pass</v>
      </c>
      <c r="DM947" t="s">
        <v>1008</v>
      </c>
      <c r="DN947">
        <f t="shared" si="1036"/>
        <v>67284.5</v>
      </c>
      <c r="DO947">
        <f t="shared" si="1037"/>
        <v>129280</v>
      </c>
      <c r="DP947">
        <f t="shared" si="1038"/>
        <v>189705</v>
      </c>
      <c r="DQ947">
        <f t="shared" si="1039"/>
        <v>223465</v>
      </c>
      <c r="DR947">
        <f t="shared" si="1040"/>
        <v>156415</v>
      </c>
      <c r="DS947">
        <f t="shared" si="1041"/>
        <v>214940</v>
      </c>
      <c r="DT947">
        <f t="shared" si="1042"/>
        <v>4.487646502815211E-2</v>
      </c>
      <c r="DU947" t="str">
        <f t="shared" si="1043"/>
        <v>fail</v>
      </c>
      <c r="DV947" t="str">
        <f t="shared" si="1044"/>
        <v>pass</v>
      </c>
      <c r="DW947" t="str">
        <f t="shared" si="1045"/>
        <v>WM353-S</v>
      </c>
      <c r="DX947">
        <f t="shared" si="1046"/>
        <v>0.64938889075686757</v>
      </c>
      <c r="DY947">
        <f t="shared" si="1047"/>
        <v>-0.62284539056373911</v>
      </c>
      <c r="DZ947">
        <f t="shared" si="1048"/>
        <v>0.62284539056373911</v>
      </c>
      <c r="EA947" t="str">
        <f t="shared" si="1049"/>
        <v>pass</v>
      </c>
    </row>
    <row r="948" spans="1:131">
      <c r="A948" t="s">
        <v>1009</v>
      </c>
      <c r="B948">
        <v>267590</v>
      </c>
      <c r="C948">
        <v>295520</v>
      </c>
      <c r="D948">
        <v>111630</v>
      </c>
      <c r="E948">
        <v>89501</v>
      </c>
      <c r="F948">
        <v>89599</v>
      </c>
      <c r="G948">
        <v>74639</v>
      </c>
      <c r="H948">
        <v>104590</v>
      </c>
      <c r="I948">
        <v>90218</v>
      </c>
      <c r="J948">
        <v>138130</v>
      </c>
      <c r="K948">
        <v>85058</v>
      </c>
      <c r="L948">
        <v>43077</v>
      </c>
      <c r="M948">
        <v>58781</v>
      </c>
      <c r="N948">
        <v>41263</v>
      </c>
      <c r="O948">
        <v>6692.9</v>
      </c>
      <c r="P948">
        <v>65192</v>
      </c>
      <c r="Q948">
        <v>43176</v>
      </c>
      <c r="R948">
        <v>36821</v>
      </c>
      <c r="S948">
        <v>16771</v>
      </c>
      <c r="T948">
        <v>59432</v>
      </c>
      <c r="U948">
        <v>50362</v>
      </c>
      <c r="V948">
        <v>62296</v>
      </c>
      <c r="W948">
        <v>52941</v>
      </c>
      <c r="X948">
        <v>78703</v>
      </c>
      <c r="Y948">
        <v>71114</v>
      </c>
      <c r="Z948">
        <v>30097</v>
      </c>
      <c r="AA948">
        <v>68642</v>
      </c>
      <c r="AB948">
        <v>45715</v>
      </c>
      <c r="AC948">
        <v>45300</v>
      </c>
      <c r="AD948">
        <v>63727</v>
      </c>
      <c r="AE948">
        <v>39801</v>
      </c>
      <c r="AF948">
        <v>63256</v>
      </c>
      <c r="AG948">
        <v>54927</v>
      </c>
      <c r="AH948">
        <v>0</v>
      </c>
      <c r="AI948">
        <v>117420</v>
      </c>
      <c r="AJ948">
        <v>93707</v>
      </c>
      <c r="AK948">
        <v>66770</v>
      </c>
      <c r="AO948" t="s">
        <v>1009</v>
      </c>
      <c r="AP948">
        <f t="shared" si="980"/>
        <v>281555</v>
      </c>
      <c r="AQ948">
        <f t="shared" si="981"/>
        <v>100565.5</v>
      </c>
      <c r="AR948">
        <f t="shared" si="982"/>
        <v>82119</v>
      </c>
      <c r="AS948">
        <f t="shared" si="983"/>
        <v>97404</v>
      </c>
      <c r="AT948">
        <f t="shared" si="984"/>
        <v>111594</v>
      </c>
      <c r="AU948">
        <f t="shared" si="985"/>
        <v>50929</v>
      </c>
      <c r="AV948">
        <f t="shared" si="986"/>
        <v>0.14276059569651506</v>
      </c>
      <c r="AW948" t="str">
        <f t="shared" si="987"/>
        <v>fail</v>
      </c>
      <c r="AX948" t="str">
        <f t="shared" si="988"/>
        <v>fail</v>
      </c>
      <c r="AY948" t="str">
        <f t="shared" si="989"/>
        <v>MW001-S</v>
      </c>
      <c r="AZ948">
        <f t="shared" si="990"/>
        <v>1.7860380029777592</v>
      </c>
      <c r="BA948">
        <f t="shared" si="991"/>
        <v>0.83676277817708211</v>
      </c>
      <c r="BB948">
        <f t="shared" si="992"/>
        <v>0.83676277817708211</v>
      </c>
      <c r="BC948" t="str">
        <f t="shared" si="993"/>
        <v>pass</v>
      </c>
      <c r="BH948" t="s">
        <v>1009</v>
      </c>
      <c r="BI948">
        <f t="shared" si="994"/>
        <v>281555</v>
      </c>
      <c r="BJ948">
        <f t="shared" si="995"/>
        <v>100565.5</v>
      </c>
      <c r="BK948">
        <f t="shared" si="996"/>
        <v>82119</v>
      </c>
      <c r="BL948">
        <f t="shared" si="997"/>
        <v>54897</v>
      </c>
      <c r="BM948">
        <f t="shared" si="998"/>
        <v>57618.5</v>
      </c>
      <c r="BN948">
        <f t="shared" si="999"/>
        <v>74908.5</v>
      </c>
      <c r="BO948">
        <f t="shared" si="1000"/>
        <v>4.7195455551310363E-2</v>
      </c>
      <c r="BP948" t="str">
        <f t="shared" si="1001"/>
        <v>fail</v>
      </c>
      <c r="BQ948" t="str">
        <f t="shared" si="1002"/>
        <v>pass</v>
      </c>
      <c r="BR948" t="str">
        <f t="shared" si="1003"/>
        <v>MW001-F</v>
      </c>
      <c r="BS948">
        <f t="shared" si="1004"/>
        <v>2.4769479895851121</v>
      </c>
      <c r="BT948">
        <f t="shared" si="1005"/>
        <v>1.3085635755057885</v>
      </c>
      <c r="BU948">
        <f t="shared" si="1006"/>
        <v>1.3085635755057885</v>
      </c>
      <c r="BV948" t="str">
        <f t="shared" si="1007"/>
        <v>pass</v>
      </c>
      <c r="CA948" t="s">
        <v>1009</v>
      </c>
      <c r="CB948">
        <f t="shared" si="1008"/>
        <v>281555</v>
      </c>
      <c r="CC948">
        <f t="shared" si="1009"/>
        <v>100565.5</v>
      </c>
      <c r="CD948">
        <f t="shared" si="1010"/>
        <v>82119</v>
      </c>
      <c r="CE948">
        <f t="shared" si="1011"/>
        <v>59091.5</v>
      </c>
      <c r="CF948">
        <f t="shared" si="1012"/>
        <v>58710</v>
      </c>
      <c r="CG948">
        <f t="shared" si="1013"/>
        <v>80238.5</v>
      </c>
      <c r="CH948">
        <f t="shared" si="1014"/>
        <v>6.9613233601311983E-2</v>
      </c>
      <c r="CI948" t="str">
        <f t="shared" si="1015"/>
        <v>fail</v>
      </c>
      <c r="CJ948" t="str">
        <f t="shared" si="1016"/>
        <v>fail</v>
      </c>
      <c r="CK948" t="str">
        <f t="shared" si="1017"/>
        <v>MW001-F</v>
      </c>
      <c r="CL948">
        <f t="shared" si="1018"/>
        <v>2.3441703696222986</v>
      </c>
      <c r="CM948">
        <f t="shared" si="1019"/>
        <v>1.2290774257657828</v>
      </c>
      <c r="CN948">
        <f t="shared" si="1020"/>
        <v>1.2290774257657828</v>
      </c>
      <c r="CO948" t="str">
        <f t="shared" si="1021"/>
        <v>pass</v>
      </c>
      <c r="CT948" t="s">
        <v>1009</v>
      </c>
      <c r="CU948">
        <f t="shared" si="1022"/>
        <v>97404</v>
      </c>
      <c r="CV948">
        <f t="shared" si="1023"/>
        <v>111594</v>
      </c>
      <c r="CW948">
        <f t="shared" si="1024"/>
        <v>50929</v>
      </c>
      <c r="CX948">
        <f t="shared" si="1025"/>
        <v>23977.95</v>
      </c>
      <c r="CY948">
        <f t="shared" si="1026"/>
        <v>54184</v>
      </c>
      <c r="CZ948">
        <f t="shared" si="1027"/>
        <v>26796</v>
      </c>
      <c r="DA948">
        <f t="shared" si="1028"/>
        <v>9.4903883762200211E-3</v>
      </c>
      <c r="DB948" t="str">
        <f t="shared" si="1029"/>
        <v>pass</v>
      </c>
      <c r="DC948" t="str">
        <f t="shared" si="1030"/>
        <v>pass</v>
      </c>
      <c r="DD948" t="str">
        <f t="shared" si="1031"/>
        <v>MW001-S</v>
      </c>
      <c r="DE948">
        <f t="shared" si="1032"/>
        <v>2.4764870121796396</v>
      </c>
      <c r="DF948">
        <f t="shared" si="1033"/>
        <v>1.308295054845471</v>
      </c>
      <c r="DG948">
        <f t="shared" si="1034"/>
        <v>1.308295054845471</v>
      </c>
      <c r="DH948" t="str">
        <f t="shared" si="1035"/>
        <v>pass</v>
      </c>
      <c r="DM948" t="s">
        <v>1009</v>
      </c>
      <c r="DN948">
        <f t="shared" si="1036"/>
        <v>97404</v>
      </c>
      <c r="DO948">
        <f t="shared" si="1037"/>
        <v>111594</v>
      </c>
      <c r="DP948">
        <f t="shared" si="1038"/>
        <v>50929</v>
      </c>
      <c r="DQ948">
        <f t="shared" si="1039"/>
        <v>49369.5</v>
      </c>
      <c r="DR948">
        <f t="shared" si="1040"/>
        <v>45507.5</v>
      </c>
      <c r="DS948">
        <f t="shared" si="1041"/>
        <v>51764</v>
      </c>
      <c r="DT948">
        <f t="shared" si="1042"/>
        <v>3.0340430480524424E-2</v>
      </c>
      <c r="DU948" t="str">
        <f t="shared" si="1043"/>
        <v>fail</v>
      </c>
      <c r="DV948" t="str">
        <f t="shared" si="1044"/>
        <v>pass</v>
      </c>
      <c r="DW948" t="str">
        <f t="shared" si="1045"/>
        <v>MW001-S</v>
      </c>
      <c r="DX948">
        <f t="shared" si="1046"/>
        <v>1.7725397399090292</v>
      </c>
      <c r="DY948">
        <f t="shared" si="1047"/>
        <v>0.825817972698634</v>
      </c>
      <c r="DZ948">
        <f t="shared" si="1048"/>
        <v>0.825817972698634</v>
      </c>
      <c r="EA948" t="str">
        <f t="shared" si="1049"/>
        <v>pass</v>
      </c>
    </row>
    <row r="949" spans="1:131">
      <c r="A949" t="s">
        <v>1010</v>
      </c>
      <c r="B949">
        <v>211360</v>
      </c>
      <c r="C949">
        <v>265890</v>
      </c>
      <c r="D949">
        <v>759090</v>
      </c>
      <c r="E949">
        <v>884600</v>
      </c>
      <c r="F949">
        <v>195260</v>
      </c>
      <c r="G949">
        <v>285940</v>
      </c>
      <c r="H949">
        <v>201260</v>
      </c>
      <c r="I949">
        <v>180720</v>
      </c>
      <c r="J949">
        <v>167650</v>
      </c>
      <c r="K949">
        <v>196390</v>
      </c>
      <c r="L949">
        <v>926850</v>
      </c>
      <c r="M949">
        <v>1041800</v>
      </c>
      <c r="N949">
        <v>1081800</v>
      </c>
      <c r="O949">
        <v>1003600</v>
      </c>
      <c r="P949">
        <v>1555700</v>
      </c>
      <c r="Q949">
        <v>1879700</v>
      </c>
      <c r="R949">
        <v>933610</v>
      </c>
      <c r="S949">
        <v>1141300</v>
      </c>
      <c r="T949">
        <v>774600</v>
      </c>
      <c r="U949">
        <v>860380</v>
      </c>
      <c r="V949">
        <v>771710</v>
      </c>
      <c r="W949">
        <v>1010400</v>
      </c>
      <c r="X949">
        <v>793210</v>
      </c>
      <c r="Y949">
        <v>974880</v>
      </c>
      <c r="Z949">
        <v>1233200</v>
      </c>
      <c r="AA949">
        <v>1301800</v>
      </c>
      <c r="AB949">
        <v>1170500</v>
      </c>
      <c r="AC949">
        <v>1067400</v>
      </c>
      <c r="AD949">
        <v>940680</v>
      </c>
      <c r="AE949">
        <v>1055700</v>
      </c>
      <c r="AF949">
        <v>1039400</v>
      </c>
      <c r="AG949">
        <v>1072200</v>
      </c>
      <c r="AH949">
        <v>981120</v>
      </c>
      <c r="AI949">
        <v>1288100</v>
      </c>
      <c r="AJ949">
        <v>1028200</v>
      </c>
      <c r="AK949">
        <v>1020600</v>
      </c>
      <c r="AO949" t="s">
        <v>1010</v>
      </c>
      <c r="AP949">
        <f t="shared" si="980"/>
        <v>238625</v>
      </c>
      <c r="AQ949">
        <f t="shared" si="981"/>
        <v>821845</v>
      </c>
      <c r="AR949">
        <f t="shared" si="982"/>
        <v>240600</v>
      </c>
      <c r="AS949">
        <f t="shared" si="983"/>
        <v>190990</v>
      </c>
      <c r="AT949">
        <f t="shared" si="984"/>
        <v>182020</v>
      </c>
      <c r="AU949">
        <f t="shared" si="985"/>
        <v>984325</v>
      </c>
      <c r="AV949">
        <f t="shared" si="986"/>
        <v>0.93055929953104255</v>
      </c>
      <c r="AW949" t="str">
        <f t="shared" si="987"/>
        <v>fail</v>
      </c>
      <c r="AX949" t="str">
        <f t="shared" si="988"/>
        <v>fail</v>
      </c>
      <c r="AY949" t="str">
        <f t="shared" si="989"/>
        <v>WM001-F</v>
      </c>
      <c r="AZ949">
        <f t="shared" si="990"/>
        <v>0.95854744775608081</v>
      </c>
      <c r="BA949">
        <f t="shared" si="991"/>
        <v>-6.1078248337514462E-2</v>
      </c>
      <c r="BB949">
        <f t="shared" si="992"/>
        <v>6.1078248337514462E-2</v>
      </c>
      <c r="BC949" t="str">
        <f t="shared" si="993"/>
        <v>fail</v>
      </c>
      <c r="BH949" t="s">
        <v>1010</v>
      </c>
      <c r="BI949">
        <f t="shared" si="994"/>
        <v>238625</v>
      </c>
      <c r="BJ949">
        <f t="shared" si="995"/>
        <v>821845</v>
      </c>
      <c r="BK949">
        <f t="shared" si="996"/>
        <v>240600</v>
      </c>
      <c r="BL949">
        <f t="shared" si="997"/>
        <v>817490</v>
      </c>
      <c r="BM949">
        <f t="shared" si="998"/>
        <v>891055</v>
      </c>
      <c r="BN949">
        <f t="shared" si="999"/>
        <v>884045</v>
      </c>
      <c r="BO949">
        <f t="shared" si="1000"/>
        <v>8.4641381788254887E-3</v>
      </c>
      <c r="BP949" t="str">
        <f t="shared" si="1001"/>
        <v>pass</v>
      </c>
      <c r="BQ949" t="str">
        <f t="shared" si="1002"/>
        <v>pass</v>
      </c>
      <c r="BR949" t="str">
        <f t="shared" si="1003"/>
        <v>WM351-F</v>
      </c>
      <c r="BS949">
        <f t="shared" si="1004"/>
        <v>0.50184178755607334</v>
      </c>
      <c r="BT949">
        <f t="shared" si="1005"/>
        <v>-0.99469548824976262</v>
      </c>
      <c r="BU949">
        <f t="shared" si="1006"/>
        <v>0.99469548824976262</v>
      </c>
      <c r="BV949" t="str">
        <f t="shared" si="1007"/>
        <v>pass</v>
      </c>
      <c r="CA949" t="s">
        <v>1010</v>
      </c>
      <c r="CB949">
        <f t="shared" si="1008"/>
        <v>238625</v>
      </c>
      <c r="CC949">
        <f t="shared" si="1009"/>
        <v>821845</v>
      </c>
      <c r="CD949">
        <f t="shared" si="1010"/>
        <v>240600</v>
      </c>
      <c r="CE949">
        <f t="shared" si="1011"/>
        <v>1055800</v>
      </c>
      <c r="CF949">
        <f t="shared" si="1012"/>
        <v>1134610</v>
      </c>
      <c r="CG949">
        <f t="shared" si="1013"/>
        <v>1024400</v>
      </c>
      <c r="CH949">
        <f t="shared" si="1014"/>
        <v>7.050270855878621E-4</v>
      </c>
      <c r="CI949" t="str">
        <f t="shared" si="1015"/>
        <v>pass</v>
      </c>
      <c r="CJ949" t="str">
        <f t="shared" si="1016"/>
        <v>pass</v>
      </c>
      <c r="CK949" t="str">
        <f t="shared" si="1017"/>
        <v>WM353-F</v>
      </c>
      <c r="CL949">
        <f t="shared" si="1018"/>
        <v>0.40471132042018038</v>
      </c>
      <c r="CM949">
        <f t="shared" si="1019"/>
        <v>-1.3050348908376781</v>
      </c>
      <c r="CN949">
        <f t="shared" si="1020"/>
        <v>1.3050348908376781</v>
      </c>
      <c r="CO949" t="str">
        <f t="shared" si="1021"/>
        <v>pass</v>
      </c>
      <c r="CT949" t="s">
        <v>1010</v>
      </c>
      <c r="CU949">
        <f t="shared" si="1022"/>
        <v>190990</v>
      </c>
      <c r="CV949">
        <f t="shared" si="1023"/>
        <v>182020</v>
      </c>
      <c r="CW949">
        <f t="shared" si="1024"/>
        <v>984325</v>
      </c>
      <c r="CX949">
        <f t="shared" si="1025"/>
        <v>1042700</v>
      </c>
      <c r="CY949">
        <f t="shared" si="1026"/>
        <v>1717700</v>
      </c>
      <c r="CZ949">
        <f t="shared" si="1027"/>
        <v>1037455</v>
      </c>
      <c r="DA949">
        <f t="shared" si="1028"/>
        <v>4.9759340431241219E-3</v>
      </c>
      <c r="DB949" t="str">
        <f t="shared" si="1029"/>
        <v>pass</v>
      </c>
      <c r="DC949" t="str">
        <f t="shared" si="1030"/>
        <v>pass</v>
      </c>
      <c r="DD949" t="str">
        <f t="shared" si="1031"/>
        <v>WM351-S</v>
      </c>
      <c r="DE949">
        <f t="shared" si="1032"/>
        <v>0.35739516121600218</v>
      </c>
      <c r="DF949">
        <f t="shared" si="1033"/>
        <v>-1.4844079930679326</v>
      </c>
      <c r="DG949">
        <f t="shared" si="1034"/>
        <v>1.4844079930679326</v>
      </c>
      <c r="DH949" t="str">
        <f t="shared" si="1035"/>
        <v>pass</v>
      </c>
      <c r="DM949" t="s">
        <v>1010</v>
      </c>
      <c r="DN949">
        <f t="shared" si="1036"/>
        <v>190990</v>
      </c>
      <c r="DO949">
        <f t="shared" si="1037"/>
        <v>182020</v>
      </c>
      <c r="DP949">
        <f t="shared" si="1038"/>
        <v>984325</v>
      </c>
      <c r="DQ949">
        <f t="shared" si="1039"/>
        <v>1267500</v>
      </c>
      <c r="DR949">
        <f t="shared" si="1040"/>
        <v>1118950</v>
      </c>
      <c r="DS949">
        <f t="shared" si="1041"/>
        <v>998190</v>
      </c>
      <c r="DT949">
        <f t="shared" si="1042"/>
        <v>3.4212376667292839E-3</v>
      </c>
      <c r="DU949" t="str">
        <f t="shared" si="1043"/>
        <v>pass</v>
      </c>
      <c r="DV949" t="str">
        <f t="shared" si="1044"/>
        <v>pass</v>
      </c>
      <c r="DW949" t="str">
        <f t="shared" si="1045"/>
        <v>WM353-S</v>
      </c>
      <c r="DX949">
        <f t="shared" si="1046"/>
        <v>0.40102787888815355</v>
      </c>
      <c r="DY949">
        <f t="shared" si="1047"/>
        <v>-1.318225560612134</v>
      </c>
      <c r="DZ949">
        <f t="shared" si="1048"/>
        <v>1.318225560612134</v>
      </c>
      <c r="EA949" t="str">
        <f t="shared" si="1049"/>
        <v>pass</v>
      </c>
    </row>
    <row r="950" spans="1:131">
      <c r="A950" t="s">
        <v>1011</v>
      </c>
      <c r="B950">
        <v>64167</v>
      </c>
      <c r="C950">
        <v>77824</v>
      </c>
      <c r="D950">
        <v>153680</v>
      </c>
      <c r="E950">
        <v>216900</v>
      </c>
      <c r="F950">
        <v>192370</v>
      </c>
      <c r="G950">
        <v>218170</v>
      </c>
      <c r="H950">
        <v>79378</v>
      </c>
      <c r="I950">
        <v>141260</v>
      </c>
      <c r="J950">
        <v>93526</v>
      </c>
      <c r="K950">
        <v>99113</v>
      </c>
      <c r="L950">
        <v>210780</v>
      </c>
      <c r="M950">
        <v>329770</v>
      </c>
      <c r="N950">
        <v>243470</v>
      </c>
      <c r="O950">
        <v>155420</v>
      </c>
      <c r="P950">
        <v>380250</v>
      </c>
      <c r="Q950">
        <v>490130</v>
      </c>
      <c r="R950">
        <v>230170</v>
      </c>
      <c r="S950">
        <v>341440</v>
      </c>
      <c r="T950">
        <v>198620</v>
      </c>
      <c r="U950">
        <v>347710</v>
      </c>
      <c r="V950">
        <v>275620</v>
      </c>
      <c r="W950">
        <v>346200</v>
      </c>
      <c r="X950">
        <v>180620</v>
      </c>
      <c r="Y950">
        <v>341710</v>
      </c>
      <c r="Z950">
        <v>133390</v>
      </c>
      <c r="AA950">
        <v>342170</v>
      </c>
      <c r="AB950">
        <v>98443</v>
      </c>
      <c r="AC950">
        <v>142920</v>
      </c>
      <c r="AD950">
        <v>344510</v>
      </c>
      <c r="AE950">
        <v>296550</v>
      </c>
      <c r="AF950">
        <v>159200</v>
      </c>
      <c r="AG950">
        <v>203170</v>
      </c>
      <c r="AH950">
        <v>193690</v>
      </c>
      <c r="AI950">
        <v>267860</v>
      </c>
      <c r="AJ950">
        <v>176280</v>
      </c>
      <c r="AK950">
        <v>284150</v>
      </c>
      <c r="AO950" t="s">
        <v>1011</v>
      </c>
      <c r="AP950">
        <f t="shared" si="980"/>
        <v>70995.5</v>
      </c>
      <c r="AQ950">
        <f t="shared" si="981"/>
        <v>185290</v>
      </c>
      <c r="AR950">
        <f t="shared" si="982"/>
        <v>205270</v>
      </c>
      <c r="AS950">
        <f t="shared" si="983"/>
        <v>110319</v>
      </c>
      <c r="AT950">
        <f t="shared" si="984"/>
        <v>96319.5</v>
      </c>
      <c r="AU950">
        <f t="shared" si="985"/>
        <v>270275</v>
      </c>
      <c r="AV950">
        <f t="shared" si="986"/>
        <v>0.91757084573378811</v>
      </c>
      <c r="AW950" t="str">
        <f t="shared" si="987"/>
        <v>fail</v>
      </c>
      <c r="AX950" t="str">
        <f t="shared" si="988"/>
        <v>fail</v>
      </c>
      <c r="AY950" t="str">
        <f t="shared" si="989"/>
        <v>WM001-F</v>
      </c>
      <c r="AZ950">
        <f t="shared" si="990"/>
        <v>0.96779709528038116</v>
      </c>
      <c r="BA950">
        <f t="shared" si="991"/>
        <v>-4.7223485731421037E-2</v>
      </c>
      <c r="BB950">
        <f t="shared" si="992"/>
        <v>4.7223485731421037E-2</v>
      </c>
      <c r="BC950" t="str">
        <f t="shared" si="993"/>
        <v>fail</v>
      </c>
      <c r="BH950" t="s">
        <v>1011</v>
      </c>
      <c r="BI950">
        <f t="shared" si="994"/>
        <v>70995.5</v>
      </c>
      <c r="BJ950">
        <f t="shared" si="995"/>
        <v>185290</v>
      </c>
      <c r="BK950">
        <f t="shared" si="996"/>
        <v>205270</v>
      </c>
      <c r="BL950">
        <f t="shared" si="997"/>
        <v>273165</v>
      </c>
      <c r="BM950">
        <f t="shared" si="998"/>
        <v>310910</v>
      </c>
      <c r="BN950">
        <f t="shared" si="999"/>
        <v>261165</v>
      </c>
      <c r="BO950">
        <f t="shared" si="1000"/>
        <v>1.2217729838460076E-2</v>
      </c>
      <c r="BP950" t="str">
        <f t="shared" si="1001"/>
        <v>fail</v>
      </c>
      <c r="BQ950" t="str">
        <f t="shared" si="1002"/>
        <v>pass</v>
      </c>
      <c r="BR950" t="str">
        <f t="shared" si="1003"/>
        <v>WM351-F</v>
      </c>
      <c r="BS950">
        <f t="shared" si="1004"/>
        <v>0.54606443140409822</v>
      </c>
      <c r="BT950">
        <f t="shared" si="1005"/>
        <v>-0.87285690677707994</v>
      </c>
      <c r="BU950">
        <f t="shared" si="1006"/>
        <v>0.87285690677707994</v>
      </c>
      <c r="BV950" t="str">
        <f t="shared" si="1007"/>
        <v>pass</v>
      </c>
      <c r="CA950" t="s">
        <v>1011</v>
      </c>
      <c r="CB950">
        <f t="shared" si="1008"/>
        <v>70995.5</v>
      </c>
      <c r="CC950">
        <f t="shared" si="1009"/>
        <v>185290</v>
      </c>
      <c r="CD950">
        <f t="shared" si="1010"/>
        <v>205270</v>
      </c>
      <c r="CE950">
        <f t="shared" si="1011"/>
        <v>181185</v>
      </c>
      <c r="CF950">
        <f t="shared" si="1012"/>
        <v>230775</v>
      </c>
      <c r="CG950">
        <f t="shared" si="1013"/>
        <v>230215</v>
      </c>
      <c r="CH950">
        <f t="shared" si="1014"/>
        <v>0.11371108499839844</v>
      </c>
      <c r="CI950" t="str">
        <f t="shared" si="1015"/>
        <v>fail</v>
      </c>
      <c r="CJ950" t="str">
        <f t="shared" si="1016"/>
        <v>fail</v>
      </c>
      <c r="CK950" t="str">
        <f t="shared" si="1017"/>
        <v>WM353-F</v>
      </c>
      <c r="CL950">
        <f t="shared" si="1018"/>
        <v>0.7187378829758243</v>
      </c>
      <c r="CM950">
        <f t="shared" si="1019"/>
        <v>-0.4764623657767863</v>
      </c>
      <c r="CN950">
        <f t="shared" si="1020"/>
        <v>0.4764623657767863</v>
      </c>
      <c r="CO950" t="str">
        <f t="shared" si="1021"/>
        <v>pass</v>
      </c>
      <c r="CT950" t="s">
        <v>1011</v>
      </c>
      <c r="CU950">
        <f t="shared" si="1022"/>
        <v>110319</v>
      </c>
      <c r="CV950">
        <f t="shared" si="1023"/>
        <v>96319.5</v>
      </c>
      <c r="CW950">
        <f t="shared" si="1024"/>
        <v>270275</v>
      </c>
      <c r="CX950">
        <f t="shared" si="1025"/>
        <v>199445</v>
      </c>
      <c r="CY950">
        <f t="shared" si="1026"/>
        <v>435190</v>
      </c>
      <c r="CZ950">
        <f t="shared" si="1027"/>
        <v>285805</v>
      </c>
      <c r="DA950">
        <f t="shared" si="1028"/>
        <v>4.107930437950133E-2</v>
      </c>
      <c r="DB950" t="str">
        <f t="shared" si="1029"/>
        <v>fail</v>
      </c>
      <c r="DC950" t="str">
        <f t="shared" si="1030"/>
        <v>pass</v>
      </c>
      <c r="DD950" t="str">
        <f t="shared" si="1031"/>
        <v>WM351-S</v>
      </c>
      <c r="DE950">
        <f t="shared" si="1032"/>
        <v>0.5181364347485985</v>
      </c>
      <c r="DF950">
        <f t="shared" si="1033"/>
        <v>-0.94859605910298195</v>
      </c>
      <c r="DG950">
        <f t="shared" si="1034"/>
        <v>0.94859605910298195</v>
      </c>
      <c r="DH950" t="str">
        <f t="shared" si="1035"/>
        <v>pass</v>
      </c>
      <c r="DM950" t="s">
        <v>1011</v>
      </c>
      <c r="DN950">
        <f t="shared" si="1036"/>
        <v>110319</v>
      </c>
      <c r="DO950">
        <f t="shared" si="1037"/>
        <v>96319.5</v>
      </c>
      <c r="DP950">
        <f t="shared" si="1038"/>
        <v>270275</v>
      </c>
      <c r="DQ950">
        <f t="shared" si="1039"/>
        <v>237780</v>
      </c>
      <c r="DR950">
        <f t="shared" si="1040"/>
        <v>120681.5</v>
      </c>
      <c r="DS950">
        <f t="shared" si="1041"/>
        <v>320530</v>
      </c>
      <c r="DT950">
        <f t="shared" si="1042"/>
        <v>0.29330888330456639</v>
      </c>
      <c r="DU950" t="str">
        <f t="shared" si="1043"/>
        <v>fail</v>
      </c>
      <c r="DV950" t="str">
        <f t="shared" si="1044"/>
        <v>fail</v>
      </c>
      <c r="DW950" t="str">
        <f t="shared" si="1045"/>
        <v>WM353-S</v>
      </c>
      <c r="DX950">
        <f t="shared" si="1046"/>
        <v>0.70238508140381728</v>
      </c>
      <c r="DY950">
        <f t="shared" si="1047"/>
        <v>-0.50966589240204874</v>
      </c>
      <c r="DZ950">
        <f t="shared" si="1048"/>
        <v>0.50966589240204874</v>
      </c>
      <c r="EA950" t="str">
        <f t="shared" si="1049"/>
        <v>pass</v>
      </c>
    </row>
    <row r="951" spans="1:131">
      <c r="A951" t="s">
        <v>1012</v>
      </c>
      <c r="B951">
        <v>216720</v>
      </c>
      <c r="C951">
        <v>179170</v>
      </c>
      <c r="D951">
        <v>73016</v>
      </c>
      <c r="E951">
        <v>115530</v>
      </c>
      <c r="F951">
        <v>580390</v>
      </c>
      <c r="G951">
        <v>593670</v>
      </c>
      <c r="H951">
        <v>1531300</v>
      </c>
      <c r="I951">
        <v>1505000</v>
      </c>
      <c r="J951">
        <v>585280</v>
      </c>
      <c r="K951">
        <v>560940</v>
      </c>
      <c r="L951">
        <v>1104900</v>
      </c>
      <c r="M951">
        <v>1011600</v>
      </c>
      <c r="N951">
        <v>1273600</v>
      </c>
      <c r="O951">
        <v>1230800</v>
      </c>
      <c r="P951">
        <v>1025300</v>
      </c>
      <c r="Q951">
        <v>1050200</v>
      </c>
      <c r="R951">
        <v>883520</v>
      </c>
      <c r="S951">
        <v>1078400</v>
      </c>
      <c r="T951">
        <v>113950</v>
      </c>
      <c r="U951">
        <v>155610</v>
      </c>
      <c r="V951">
        <v>94640</v>
      </c>
      <c r="W951">
        <v>123230</v>
      </c>
      <c r="X951">
        <v>51228</v>
      </c>
      <c r="Y951">
        <v>106440</v>
      </c>
      <c r="Z951">
        <v>407860</v>
      </c>
      <c r="AA951">
        <v>453450</v>
      </c>
      <c r="AB951">
        <v>645270</v>
      </c>
      <c r="AC951">
        <v>591980</v>
      </c>
      <c r="AD951">
        <v>1110400</v>
      </c>
      <c r="AE951">
        <v>1009400</v>
      </c>
      <c r="AF951">
        <v>106390</v>
      </c>
      <c r="AG951">
        <v>136080</v>
      </c>
      <c r="AH951">
        <v>34449</v>
      </c>
      <c r="AI951">
        <v>106120</v>
      </c>
      <c r="AJ951">
        <v>81664</v>
      </c>
      <c r="AK951">
        <v>109530</v>
      </c>
      <c r="AO951" t="s">
        <v>1012</v>
      </c>
      <c r="AP951">
        <f t="shared" si="980"/>
        <v>197945</v>
      </c>
      <c r="AQ951">
        <f t="shared" si="981"/>
        <v>94273</v>
      </c>
      <c r="AR951">
        <f t="shared" si="982"/>
        <v>587030</v>
      </c>
      <c r="AS951">
        <f t="shared" si="983"/>
        <v>1518150</v>
      </c>
      <c r="AT951">
        <f t="shared" si="984"/>
        <v>573110</v>
      </c>
      <c r="AU951">
        <f t="shared" si="985"/>
        <v>1058250</v>
      </c>
      <c r="AV951">
        <f t="shared" si="986"/>
        <v>3.3078897526267982E-3</v>
      </c>
      <c r="AW951" t="str">
        <f t="shared" si="987"/>
        <v>pass</v>
      </c>
      <c r="AX951" t="str">
        <f t="shared" si="988"/>
        <v>pass</v>
      </c>
      <c r="AY951" t="str">
        <f t="shared" si="989"/>
        <v>WM001-F</v>
      </c>
      <c r="AZ951">
        <f t="shared" si="990"/>
        <v>0.27916977561588946</v>
      </c>
      <c r="BA951">
        <f t="shared" si="991"/>
        <v>-1.8407853386170705</v>
      </c>
      <c r="BB951">
        <f t="shared" si="992"/>
        <v>1.8407853386170705</v>
      </c>
      <c r="BC951" t="str">
        <f t="shared" si="993"/>
        <v>pass</v>
      </c>
      <c r="BH951" t="s">
        <v>1012</v>
      </c>
      <c r="BI951">
        <f t="shared" si="994"/>
        <v>197945</v>
      </c>
      <c r="BJ951">
        <f t="shared" si="995"/>
        <v>94273</v>
      </c>
      <c r="BK951">
        <f t="shared" si="996"/>
        <v>587030</v>
      </c>
      <c r="BL951">
        <f t="shared" si="997"/>
        <v>134780</v>
      </c>
      <c r="BM951">
        <f t="shared" si="998"/>
        <v>108935</v>
      </c>
      <c r="BN951">
        <f t="shared" si="999"/>
        <v>78834</v>
      </c>
      <c r="BO951">
        <f t="shared" si="1000"/>
        <v>8.255842409078433E-2</v>
      </c>
      <c r="BP951" t="str">
        <f t="shared" si="1001"/>
        <v>fail</v>
      </c>
      <c r="BQ951" t="str">
        <f t="shared" si="1002"/>
        <v>fail</v>
      </c>
      <c r="BR951" t="str">
        <f t="shared" si="1003"/>
        <v>MW001-F</v>
      </c>
      <c r="BS951">
        <f t="shared" si="1004"/>
        <v>2.7259362143426271</v>
      </c>
      <c r="BT951">
        <f t="shared" si="1005"/>
        <v>1.4467518041357073</v>
      </c>
      <c r="BU951">
        <f t="shared" si="1006"/>
        <v>1.4467518041357073</v>
      </c>
      <c r="BV951" t="str">
        <f t="shared" si="1007"/>
        <v>pass</v>
      </c>
      <c r="CA951" t="s">
        <v>1012</v>
      </c>
      <c r="CB951">
        <f t="shared" si="1008"/>
        <v>197945</v>
      </c>
      <c r="CC951">
        <f t="shared" si="1009"/>
        <v>94273</v>
      </c>
      <c r="CD951">
        <f t="shared" si="1010"/>
        <v>587030</v>
      </c>
      <c r="CE951">
        <f t="shared" si="1011"/>
        <v>121235</v>
      </c>
      <c r="CF951">
        <f t="shared" si="1012"/>
        <v>70284.5</v>
      </c>
      <c r="CG951">
        <f t="shared" si="1013"/>
        <v>95597</v>
      </c>
      <c r="CH951">
        <f t="shared" si="1014"/>
        <v>6.7320552184857566E-2</v>
      </c>
      <c r="CI951" t="str">
        <f t="shared" si="1015"/>
        <v>fail</v>
      </c>
      <c r="CJ951" t="str">
        <f t="shared" si="1016"/>
        <v>fail</v>
      </c>
      <c r="CK951" t="str">
        <f t="shared" si="1017"/>
        <v>MW001-F</v>
      </c>
      <c r="CL951">
        <f t="shared" si="1018"/>
        <v>3.0623388067213138</v>
      </c>
      <c r="CM951">
        <f t="shared" si="1019"/>
        <v>1.6146339065269133</v>
      </c>
      <c r="CN951">
        <f t="shared" si="1020"/>
        <v>1.6146339065269133</v>
      </c>
      <c r="CO951" t="str">
        <f t="shared" si="1021"/>
        <v>pass</v>
      </c>
      <c r="CT951" t="s">
        <v>1012</v>
      </c>
      <c r="CU951">
        <f t="shared" si="1022"/>
        <v>1518150</v>
      </c>
      <c r="CV951">
        <f t="shared" si="1023"/>
        <v>573110</v>
      </c>
      <c r="CW951">
        <f t="shared" si="1024"/>
        <v>1058250</v>
      </c>
      <c r="CX951">
        <f t="shared" si="1025"/>
        <v>1252200</v>
      </c>
      <c r="CY951">
        <f t="shared" si="1026"/>
        <v>1037750</v>
      </c>
      <c r="CZ951">
        <f t="shared" si="1027"/>
        <v>980960</v>
      </c>
      <c r="DA951">
        <f t="shared" si="1028"/>
        <v>0.8290826858074094</v>
      </c>
      <c r="DB951" t="str">
        <f t="shared" si="1029"/>
        <v>fail</v>
      </c>
      <c r="DC951" t="str">
        <f t="shared" si="1030"/>
        <v>fail</v>
      </c>
      <c r="DD951" t="str">
        <f t="shared" si="1031"/>
        <v>WM351-S</v>
      </c>
      <c r="DE951">
        <f t="shared" si="1032"/>
        <v>0.96288494639106559</v>
      </c>
      <c r="DF951">
        <f t="shared" si="1033"/>
        <v>-5.4564671883456574E-2</v>
      </c>
      <c r="DG951">
        <f t="shared" si="1034"/>
        <v>5.4564671883456574E-2</v>
      </c>
      <c r="DH951" t="str">
        <f t="shared" si="1035"/>
        <v>fail</v>
      </c>
      <c r="DM951" t="s">
        <v>1012</v>
      </c>
      <c r="DN951">
        <f t="shared" si="1036"/>
        <v>1518150</v>
      </c>
      <c r="DO951">
        <f t="shared" si="1037"/>
        <v>573110</v>
      </c>
      <c r="DP951">
        <f t="shared" si="1038"/>
        <v>1058250</v>
      </c>
      <c r="DQ951">
        <f t="shared" si="1039"/>
        <v>430655</v>
      </c>
      <c r="DR951">
        <f t="shared" si="1040"/>
        <v>618625</v>
      </c>
      <c r="DS951">
        <f t="shared" si="1041"/>
        <v>1059900</v>
      </c>
      <c r="DT951">
        <f t="shared" si="1042"/>
        <v>0.12971029470866172</v>
      </c>
      <c r="DU951" t="str">
        <f t="shared" si="1043"/>
        <v>fail</v>
      </c>
      <c r="DV951" t="str">
        <f t="shared" si="1044"/>
        <v>fail</v>
      </c>
      <c r="DW951" t="str">
        <f t="shared" si="1045"/>
        <v>MW001-S</v>
      </c>
      <c r="DX951">
        <f t="shared" si="1046"/>
        <v>1.4932390786940897</v>
      </c>
      <c r="DY951">
        <f t="shared" si="1047"/>
        <v>0.57844517018305719</v>
      </c>
      <c r="DZ951">
        <f t="shared" si="1048"/>
        <v>0.57844517018305719</v>
      </c>
      <c r="EA951" t="str">
        <f t="shared" si="1049"/>
        <v>pass</v>
      </c>
    </row>
    <row r="952" spans="1:131">
      <c r="A952" t="s">
        <v>1013</v>
      </c>
      <c r="B952">
        <v>13550000</v>
      </c>
      <c r="C952">
        <v>10523000</v>
      </c>
      <c r="D952">
        <v>10721000</v>
      </c>
      <c r="E952">
        <v>14761000</v>
      </c>
      <c r="F952">
        <v>4231700</v>
      </c>
      <c r="G952">
        <v>3534400</v>
      </c>
      <c r="H952">
        <v>1762000</v>
      </c>
      <c r="I952">
        <v>2184700</v>
      </c>
      <c r="J952">
        <v>3884700</v>
      </c>
      <c r="K952">
        <v>2557800</v>
      </c>
      <c r="L952">
        <v>24886000</v>
      </c>
      <c r="M952">
        <v>23299000</v>
      </c>
      <c r="N952">
        <v>7911900</v>
      </c>
      <c r="O952">
        <v>7672700</v>
      </c>
      <c r="P952">
        <v>6518300</v>
      </c>
      <c r="Q952">
        <v>8246600</v>
      </c>
      <c r="R952">
        <v>38659000</v>
      </c>
      <c r="S952">
        <v>25570000</v>
      </c>
      <c r="T952">
        <v>19010000</v>
      </c>
      <c r="U952">
        <v>10682000</v>
      </c>
      <c r="V952">
        <v>16324000</v>
      </c>
      <c r="W952">
        <v>14200000</v>
      </c>
      <c r="X952">
        <v>18279000</v>
      </c>
      <c r="Y952">
        <v>12491000</v>
      </c>
      <c r="Z952">
        <v>10998000</v>
      </c>
      <c r="AA952">
        <v>5855800</v>
      </c>
      <c r="AB952">
        <v>16835000</v>
      </c>
      <c r="AC952">
        <v>5699200</v>
      </c>
      <c r="AD952">
        <v>31077000</v>
      </c>
      <c r="AE952">
        <v>29579000</v>
      </c>
      <c r="AF952">
        <v>19183000</v>
      </c>
      <c r="AG952">
        <v>16276000</v>
      </c>
      <c r="AH952">
        <v>12835000</v>
      </c>
      <c r="AI952">
        <v>9195900</v>
      </c>
      <c r="AJ952">
        <v>21671000</v>
      </c>
      <c r="AK952">
        <v>17466000</v>
      </c>
      <c r="AO952" t="s">
        <v>1013</v>
      </c>
      <c r="AP952">
        <f t="shared" si="980"/>
        <v>12036500</v>
      </c>
      <c r="AQ952">
        <f t="shared" si="981"/>
        <v>12741000</v>
      </c>
      <c r="AR952">
        <f t="shared" si="982"/>
        <v>3883050</v>
      </c>
      <c r="AS952">
        <f t="shared" si="983"/>
        <v>1973350</v>
      </c>
      <c r="AT952">
        <f t="shared" si="984"/>
        <v>3221250</v>
      </c>
      <c r="AU952">
        <f t="shared" si="985"/>
        <v>24092500</v>
      </c>
      <c r="AV952">
        <f t="shared" si="986"/>
        <v>0.96705766103437907</v>
      </c>
      <c r="AW952" t="str">
        <f t="shared" si="987"/>
        <v>fail</v>
      </c>
      <c r="AX952" t="str">
        <f t="shared" si="988"/>
        <v>fail</v>
      </c>
      <c r="AY952" t="str">
        <f t="shared" si="989"/>
        <v>WM001-F</v>
      </c>
      <c r="AZ952">
        <f t="shared" si="990"/>
        <v>0.97860662202812843</v>
      </c>
      <c r="BA952">
        <f t="shared" si="991"/>
        <v>-3.1199049665133649E-2</v>
      </c>
      <c r="BB952">
        <f t="shared" si="992"/>
        <v>3.1199049665133649E-2</v>
      </c>
      <c r="BC952" t="str">
        <f t="shared" si="993"/>
        <v>fail</v>
      </c>
      <c r="BH952" t="s">
        <v>1013</v>
      </c>
      <c r="BI952">
        <f t="shared" si="994"/>
        <v>12036500</v>
      </c>
      <c r="BJ952">
        <f t="shared" si="995"/>
        <v>12741000</v>
      </c>
      <c r="BK952">
        <f t="shared" si="996"/>
        <v>3883050</v>
      </c>
      <c r="BL952">
        <f t="shared" si="997"/>
        <v>14846000</v>
      </c>
      <c r="BM952">
        <f t="shared" si="998"/>
        <v>15262000</v>
      </c>
      <c r="BN952">
        <f t="shared" si="999"/>
        <v>15385000</v>
      </c>
      <c r="BO952">
        <f t="shared" si="1000"/>
        <v>3.7307410029407809E-2</v>
      </c>
      <c r="BP952" t="str">
        <f t="shared" si="1001"/>
        <v>fail</v>
      </c>
      <c r="BQ952" t="str">
        <f t="shared" si="1002"/>
        <v>pass</v>
      </c>
      <c r="BR952" t="str">
        <f t="shared" si="1003"/>
        <v>WM351-F</v>
      </c>
      <c r="BS952">
        <f t="shared" si="1004"/>
        <v>0.62999912074385067</v>
      </c>
      <c r="BT952">
        <f t="shared" si="1005"/>
        <v>-0.66657827976587414</v>
      </c>
      <c r="BU952">
        <f t="shared" si="1006"/>
        <v>0.66657827976587414</v>
      </c>
      <c r="BV952" t="str">
        <f t="shared" si="1007"/>
        <v>pass</v>
      </c>
      <c r="CA952" t="s">
        <v>1013</v>
      </c>
      <c r="CB952">
        <f t="shared" si="1008"/>
        <v>12036500</v>
      </c>
      <c r="CC952">
        <f t="shared" si="1009"/>
        <v>12741000</v>
      </c>
      <c r="CD952">
        <f t="shared" si="1010"/>
        <v>3883050</v>
      </c>
      <c r="CE952">
        <f t="shared" si="1011"/>
        <v>17729500</v>
      </c>
      <c r="CF952">
        <f t="shared" si="1012"/>
        <v>11015450</v>
      </c>
      <c r="CG952">
        <f t="shared" si="1013"/>
        <v>19568500</v>
      </c>
      <c r="CH952">
        <f t="shared" si="1014"/>
        <v>3.2999321644249555E-2</v>
      </c>
      <c r="CI952" t="str">
        <f t="shared" si="1015"/>
        <v>fail</v>
      </c>
      <c r="CJ952" t="str">
        <f t="shared" si="1016"/>
        <v>pass</v>
      </c>
      <c r="CK952" t="str">
        <f t="shared" si="1017"/>
        <v>WM353-F</v>
      </c>
      <c r="CL952">
        <f t="shared" si="1018"/>
        <v>0.59322093537099907</v>
      </c>
      <c r="CM952">
        <f t="shared" si="1019"/>
        <v>-0.75335858201902717</v>
      </c>
      <c r="CN952">
        <f t="shared" si="1020"/>
        <v>0.75335858201902717</v>
      </c>
      <c r="CO952" t="str">
        <f t="shared" si="1021"/>
        <v>pass</v>
      </c>
      <c r="CT952" t="s">
        <v>1013</v>
      </c>
      <c r="CU952">
        <f t="shared" si="1022"/>
        <v>1973350</v>
      </c>
      <c r="CV952">
        <f t="shared" si="1023"/>
        <v>3221250</v>
      </c>
      <c r="CW952">
        <f t="shared" si="1024"/>
        <v>24092500</v>
      </c>
      <c r="CX952">
        <f t="shared" si="1025"/>
        <v>7792300</v>
      </c>
      <c r="CY952">
        <f t="shared" si="1026"/>
        <v>7382450</v>
      </c>
      <c r="CZ952">
        <f t="shared" si="1027"/>
        <v>32114500</v>
      </c>
      <c r="DA952">
        <f t="shared" si="1028"/>
        <v>0.41733130874492863</v>
      </c>
      <c r="DB952" t="str">
        <f t="shared" si="1029"/>
        <v>fail</v>
      </c>
      <c r="DC952" t="str">
        <f t="shared" si="1030"/>
        <v>fail</v>
      </c>
      <c r="DD952" t="str">
        <f t="shared" si="1031"/>
        <v>WM351-S</v>
      </c>
      <c r="DE952">
        <f t="shared" si="1032"/>
        <v>0.61931834402110408</v>
      </c>
      <c r="DF952">
        <f t="shared" si="1033"/>
        <v>-0.69124691601045829</v>
      </c>
      <c r="DG952">
        <f t="shared" si="1034"/>
        <v>0.69124691601045829</v>
      </c>
      <c r="DH952" t="str">
        <f t="shared" si="1035"/>
        <v>pass</v>
      </c>
      <c r="DM952" t="s">
        <v>1013</v>
      </c>
      <c r="DN952">
        <f t="shared" si="1036"/>
        <v>1973350</v>
      </c>
      <c r="DO952">
        <f t="shared" si="1037"/>
        <v>3221250</v>
      </c>
      <c r="DP952">
        <f t="shared" si="1038"/>
        <v>24092500</v>
      </c>
      <c r="DQ952">
        <f t="shared" si="1039"/>
        <v>8426900</v>
      </c>
      <c r="DR952">
        <f t="shared" si="1040"/>
        <v>11267100</v>
      </c>
      <c r="DS952">
        <f t="shared" si="1041"/>
        <v>30328000</v>
      </c>
      <c r="DT952">
        <f t="shared" si="1042"/>
        <v>0.31192006907241226</v>
      </c>
      <c r="DU952" t="str">
        <f t="shared" si="1043"/>
        <v>fail</v>
      </c>
      <c r="DV952" t="str">
        <f t="shared" si="1044"/>
        <v>fail</v>
      </c>
      <c r="DW952" t="str">
        <f t="shared" si="1045"/>
        <v>WM353-S</v>
      </c>
      <c r="DX952">
        <f t="shared" si="1046"/>
        <v>0.58548438686977722</v>
      </c>
      <c r="DY952">
        <f t="shared" si="1047"/>
        <v>-0.77229739604111058</v>
      </c>
      <c r="DZ952">
        <f t="shared" si="1048"/>
        <v>0.77229739604111058</v>
      </c>
      <c r="EA952" t="str">
        <f t="shared" si="1049"/>
        <v>pass</v>
      </c>
    </row>
    <row r="953" spans="1:131">
      <c r="A953" t="s">
        <v>1014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O953" t="s">
        <v>1014</v>
      </c>
      <c r="AP953">
        <f t="shared" si="980"/>
        <v>0</v>
      </c>
      <c r="AQ953">
        <f t="shared" si="981"/>
        <v>0</v>
      </c>
      <c r="AR953">
        <f t="shared" si="982"/>
        <v>0</v>
      </c>
      <c r="AS953">
        <f t="shared" si="983"/>
        <v>0</v>
      </c>
      <c r="AT953">
        <f t="shared" si="984"/>
        <v>0</v>
      </c>
      <c r="AU953">
        <f t="shared" si="985"/>
        <v>0</v>
      </c>
      <c r="AV953" t="e">
        <f t="shared" si="986"/>
        <v>#DIV/0!</v>
      </c>
      <c r="AW953" t="e">
        <f t="shared" si="987"/>
        <v>#DIV/0!</v>
      </c>
      <c r="AX953" t="e">
        <f t="shared" si="988"/>
        <v>#DIV/0!</v>
      </c>
      <c r="AY953" t="str">
        <f t="shared" si="989"/>
        <v>WM001-F</v>
      </c>
      <c r="AZ953" t="e">
        <f t="shared" si="990"/>
        <v>#DIV/0!</v>
      </c>
      <c r="BA953" t="e">
        <f t="shared" si="991"/>
        <v>#DIV/0!</v>
      </c>
      <c r="BB953" t="e">
        <f t="shared" si="992"/>
        <v>#DIV/0!</v>
      </c>
      <c r="BC953" t="e">
        <f t="shared" si="993"/>
        <v>#DIV/0!</v>
      </c>
      <c r="BH953" t="s">
        <v>1014</v>
      </c>
      <c r="BI953">
        <f t="shared" si="994"/>
        <v>0</v>
      </c>
      <c r="BJ953">
        <f t="shared" si="995"/>
        <v>0</v>
      </c>
      <c r="BK953">
        <f t="shared" si="996"/>
        <v>0</v>
      </c>
      <c r="BL953">
        <f t="shared" si="997"/>
        <v>0</v>
      </c>
      <c r="BM953">
        <f t="shared" si="998"/>
        <v>0</v>
      </c>
      <c r="BN953">
        <f t="shared" si="999"/>
        <v>0</v>
      </c>
      <c r="BO953" t="e">
        <f t="shared" si="1000"/>
        <v>#DIV/0!</v>
      </c>
      <c r="BP953" t="e">
        <f t="shared" si="1001"/>
        <v>#DIV/0!</v>
      </c>
      <c r="BQ953" t="e">
        <f t="shared" si="1002"/>
        <v>#DIV/0!</v>
      </c>
      <c r="BR953" t="str">
        <f t="shared" si="1003"/>
        <v>WM351-F</v>
      </c>
      <c r="BS953" t="e">
        <f t="shared" si="1004"/>
        <v>#DIV/0!</v>
      </c>
      <c r="BT953" t="e">
        <f t="shared" si="1005"/>
        <v>#DIV/0!</v>
      </c>
      <c r="BU953" t="e">
        <f t="shared" si="1006"/>
        <v>#DIV/0!</v>
      </c>
      <c r="BV953" t="e">
        <f t="shared" si="1007"/>
        <v>#DIV/0!</v>
      </c>
      <c r="CA953" t="s">
        <v>1014</v>
      </c>
      <c r="CB953">
        <f t="shared" si="1008"/>
        <v>0</v>
      </c>
      <c r="CC953">
        <f t="shared" si="1009"/>
        <v>0</v>
      </c>
      <c r="CD953">
        <f t="shared" si="1010"/>
        <v>0</v>
      </c>
      <c r="CE953">
        <f t="shared" si="1011"/>
        <v>0</v>
      </c>
      <c r="CF953">
        <f t="shared" si="1012"/>
        <v>0</v>
      </c>
      <c r="CG953">
        <f t="shared" si="1013"/>
        <v>0</v>
      </c>
      <c r="CH953" t="e">
        <f t="shared" si="1014"/>
        <v>#DIV/0!</v>
      </c>
      <c r="CI953" t="e">
        <f t="shared" si="1015"/>
        <v>#DIV/0!</v>
      </c>
      <c r="CJ953" t="e">
        <f t="shared" si="1016"/>
        <v>#DIV/0!</v>
      </c>
      <c r="CK953" t="str">
        <f t="shared" si="1017"/>
        <v>WM353-F</v>
      </c>
      <c r="CL953" t="e">
        <f t="shared" si="1018"/>
        <v>#DIV/0!</v>
      </c>
      <c r="CM953" t="e">
        <f t="shared" si="1019"/>
        <v>#DIV/0!</v>
      </c>
      <c r="CN953" t="e">
        <f t="shared" si="1020"/>
        <v>#DIV/0!</v>
      </c>
      <c r="CO953" t="e">
        <f t="shared" si="1021"/>
        <v>#DIV/0!</v>
      </c>
      <c r="CT953" t="s">
        <v>1014</v>
      </c>
      <c r="CU953">
        <f t="shared" si="1022"/>
        <v>0</v>
      </c>
      <c r="CV953">
        <f t="shared" si="1023"/>
        <v>0</v>
      </c>
      <c r="CW953">
        <f t="shared" si="1024"/>
        <v>0</v>
      </c>
      <c r="CX953">
        <f t="shared" si="1025"/>
        <v>0</v>
      </c>
      <c r="CY953">
        <f t="shared" si="1026"/>
        <v>0</v>
      </c>
      <c r="CZ953">
        <f t="shared" si="1027"/>
        <v>0</v>
      </c>
      <c r="DA953" t="e">
        <f t="shared" si="1028"/>
        <v>#DIV/0!</v>
      </c>
      <c r="DB953" t="e">
        <f t="shared" si="1029"/>
        <v>#DIV/0!</v>
      </c>
      <c r="DC953" t="e">
        <f t="shared" si="1030"/>
        <v>#DIV/0!</v>
      </c>
      <c r="DD953" t="str">
        <f t="shared" si="1031"/>
        <v>WM351-S</v>
      </c>
      <c r="DE953" t="e">
        <f t="shared" si="1032"/>
        <v>#DIV/0!</v>
      </c>
      <c r="DF953" t="e">
        <f t="shared" si="1033"/>
        <v>#DIV/0!</v>
      </c>
      <c r="DG953" t="e">
        <f t="shared" si="1034"/>
        <v>#DIV/0!</v>
      </c>
      <c r="DH953" t="e">
        <f t="shared" si="1035"/>
        <v>#DIV/0!</v>
      </c>
      <c r="DM953" t="s">
        <v>1014</v>
      </c>
      <c r="DN953">
        <f t="shared" si="1036"/>
        <v>0</v>
      </c>
      <c r="DO953">
        <f t="shared" si="1037"/>
        <v>0</v>
      </c>
      <c r="DP953">
        <f t="shared" si="1038"/>
        <v>0</v>
      </c>
      <c r="DQ953">
        <f t="shared" si="1039"/>
        <v>0</v>
      </c>
      <c r="DR953">
        <f t="shared" si="1040"/>
        <v>0</v>
      </c>
      <c r="DS953">
        <f t="shared" si="1041"/>
        <v>0</v>
      </c>
      <c r="DT953" t="e">
        <f t="shared" si="1042"/>
        <v>#DIV/0!</v>
      </c>
      <c r="DU953" t="e">
        <f t="shared" si="1043"/>
        <v>#DIV/0!</v>
      </c>
      <c r="DV953" t="e">
        <f t="shared" si="1044"/>
        <v>#DIV/0!</v>
      </c>
      <c r="DW953" t="str">
        <f t="shared" si="1045"/>
        <v>WM353-S</v>
      </c>
      <c r="DX953" t="e">
        <f t="shared" si="1046"/>
        <v>#DIV/0!</v>
      </c>
      <c r="DY953" t="e">
        <f t="shared" si="1047"/>
        <v>#DIV/0!</v>
      </c>
      <c r="DZ953" t="e">
        <f t="shared" si="1048"/>
        <v>#DIV/0!</v>
      </c>
      <c r="EA953" t="e">
        <f t="shared" si="1049"/>
        <v>#DIV/0!</v>
      </c>
    </row>
    <row r="954" spans="1:131">
      <c r="A954" t="s">
        <v>1015</v>
      </c>
      <c r="B954">
        <v>225290</v>
      </c>
      <c r="C954">
        <v>157040</v>
      </c>
      <c r="D954">
        <v>867030</v>
      </c>
      <c r="E954">
        <v>870120</v>
      </c>
      <c r="F954">
        <v>199700</v>
      </c>
      <c r="G954">
        <v>188160</v>
      </c>
      <c r="H954">
        <v>197710</v>
      </c>
      <c r="I954">
        <v>165340</v>
      </c>
      <c r="J954">
        <v>208470</v>
      </c>
      <c r="K954">
        <v>212950</v>
      </c>
      <c r="L954">
        <v>936940</v>
      </c>
      <c r="M954">
        <v>824030</v>
      </c>
      <c r="N954">
        <v>969970</v>
      </c>
      <c r="O954">
        <v>747180</v>
      </c>
      <c r="P954">
        <v>850670</v>
      </c>
      <c r="Q954">
        <v>661580</v>
      </c>
      <c r="R954">
        <v>802290</v>
      </c>
      <c r="S954">
        <v>979840</v>
      </c>
      <c r="T954">
        <v>871530</v>
      </c>
      <c r="U954">
        <v>814290</v>
      </c>
      <c r="V954">
        <v>1042600</v>
      </c>
      <c r="W954">
        <v>1109000</v>
      </c>
      <c r="X954">
        <v>1072900</v>
      </c>
      <c r="Y954">
        <v>922700</v>
      </c>
      <c r="Z954">
        <v>1170200</v>
      </c>
      <c r="AA954">
        <v>966130</v>
      </c>
      <c r="AB954">
        <v>1057400</v>
      </c>
      <c r="AC954">
        <v>801360</v>
      </c>
      <c r="AD954">
        <v>1078000</v>
      </c>
      <c r="AE954">
        <v>1034600</v>
      </c>
      <c r="AF954">
        <v>1115100</v>
      </c>
      <c r="AG954">
        <v>1075800</v>
      </c>
      <c r="AH954">
        <v>779280</v>
      </c>
      <c r="AI954">
        <v>467250</v>
      </c>
      <c r="AJ954">
        <v>1243500</v>
      </c>
      <c r="AK954">
        <v>1227400</v>
      </c>
      <c r="AO954" t="s">
        <v>1015</v>
      </c>
      <c r="AP954">
        <f t="shared" si="980"/>
        <v>191165</v>
      </c>
      <c r="AQ954">
        <f t="shared" si="981"/>
        <v>868575</v>
      </c>
      <c r="AR954">
        <f t="shared" si="982"/>
        <v>193930</v>
      </c>
      <c r="AS954">
        <f t="shared" si="983"/>
        <v>181525</v>
      </c>
      <c r="AT954">
        <f t="shared" si="984"/>
        <v>210710</v>
      </c>
      <c r="AU954">
        <f t="shared" si="985"/>
        <v>880485</v>
      </c>
      <c r="AV954">
        <f t="shared" si="986"/>
        <v>0.97573681724909844</v>
      </c>
      <c r="AW954" t="str">
        <f t="shared" si="987"/>
        <v>fail</v>
      </c>
      <c r="AX954" t="str">
        <f t="shared" si="988"/>
        <v>fail</v>
      </c>
      <c r="AY954" t="str">
        <f t="shared" si="989"/>
        <v>WM001-F</v>
      </c>
      <c r="AZ954">
        <f t="shared" si="990"/>
        <v>0.98503205732604182</v>
      </c>
      <c r="BA954">
        <f t="shared" si="991"/>
        <v>-2.1757417838426298E-2</v>
      </c>
      <c r="BB954">
        <f t="shared" si="992"/>
        <v>2.1757417838426298E-2</v>
      </c>
      <c r="BC954" t="str">
        <f t="shared" si="993"/>
        <v>fail</v>
      </c>
      <c r="BH954" t="s">
        <v>1015</v>
      </c>
      <c r="BI954">
        <f t="shared" si="994"/>
        <v>191165</v>
      </c>
      <c r="BJ954">
        <f t="shared" si="995"/>
        <v>868575</v>
      </c>
      <c r="BK954">
        <f t="shared" si="996"/>
        <v>193930</v>
      </c>
      <c r="BL954">
        <f t="shared" si="997"/>
        <v>842910</v>
      </c>
      <c r="BM954">
        <f t="shared" si="998"/>
        <v>1075800</v>
      </c>
      <c r="BN954">
        <f t="shared" si="999"/>
        <v>997800</v>
      </c>
      <c r="BO954">
        <f t="shared" si="1000"/>
        <v>4.2939730288695634E-3</v>
      </c>
      <c r="BP954" t="str">
        <f t="shared" si="1001"/>
        <v>pass</v>
      </c>
      <c r="BQ954" t="str">
        <f t="shared" si="1002"/>
        <v>pass</v>
      </c>
      <c r="BR954" t="str">
        <f t="shared" si="1003"/>
        <v>WM351-F</v>
      </c>
      <c r="BS954">
        <f t="shared" si="1004"/>
        <v>0.42985280352201777</v>
      </c>
      <c r="BT954">
        <f t="shared" si="1005"/>
        <v>-1.2180853792221973</v>
      </c>
      <c r="BU954">
        <f t="shared" si="1006"/>
        <v>1.2180853792221973</v>
      </c>
      <c r="BV954" t="str">
        <f t="shared" si="1007"/>
        <v>pass</v>
      </c>
      <c r="CA954" t="s">
        <v>1015</v>
      </c>
      <c r="CB954">
        <f t="shared" si="1008"/>
        <v>191165</v>
      </c>
      <c r="CC954">
        <f t="shared" si="1009"/>
        <v>868575</v>
      </c>
      <c r="CD954">
        <f t="shared" si="1010"/>
        <v>193930</v>
      </c>
      <c r="CE954">
        <f t="shared" si="1011"/>
        <v>1095450</v>
      </c>
      <c r="CF954">
        <f t="shared" si="1012"/>
        <v>623265</v>
      </c>
      <c r="CG954">
        <f t="shared" si="1013"/>
        <v>1235450</v>
      </c>
      <c r="CH954">
        <f t="shared" si="1014"/>
        <v>1.3404426030440186E-2</v>
      </c>
      <c r="CI954" t="str">
        <f t="shared" si="1015"/>
        <v>fail</v>
      </c>
      <c r="CJ954" t="str">
        <f t="shared" si="1016"/>
        <v>pass</v>
      </c>
      <c r="CK954" t="str">
        <f t="shared" si="1017"/>
        <v>WM353-F</v>
      </c>
      <c r="CL954">
        <f t="shared" si="1018"/>
        <v>0.42437372320097222</v>
      </c>
      <c r="CM954">
        <f t="shared" si="1019"/>
        <v>-1.2365927661117817</v>
      </c>
      <c r="CN954">
        <f t="shared" si="1020"/>
        <v>1.2365927661117817</v>
      </c>
      <c r="CO954" t="str">
        <f t="shared" si="1021"/>
        <v>pass</v>
      </c>
      <c r="CT954" t="s">
        <v>1015</v>
      </c>
      <c r="CU954">
        <f t="shared" si="1022"/>
        <v>181525</v>
      </c>
      <c r="CV954">
        <f t="shared" si="1023"/>
        <v>210710</v>
      </c>
      <c r="CW954">
        <f t="shared" si="1024"/>
        <v>880485</v>
      </c>
      <c r="CX954">
        <f t="shared" si="1025"/>
        <v>858575</v>
      </c>
      <c r="CY954">
        <f t="shared" si="1026"/>
        <v>756125</v>
      </c>
      <c r="CZ954">
        <f t="shared" si="1027"/>
        <v>891065</v>
      </c>
      <c r="DA954">
        <f t="shared" si="1028"/>
        <v>2.3464300381285455E-2</v>
      </c>
      <c r="DB954" t="str">
        <f t="shared" si="1029"/>
        <v>fail</v>
      </c>
      <c r="DC954" t="str">
        <f t="shared" si="1030"/>
        <v>pass</v>
      </c>
      <c r="DD954" t="str">
        <f t="shared" si="1031"/>
        <v>WM351-S</v>
      </c>
      <c r="DE954">
        <f t="shared" si="1032"/>
        <v>0.50791674398836284</v>
      </c>
      <c r="DF954">
        <f t="shared" si="1033"/>
        <v>-0.97733606024983954</v>
      </c>
      <c r="DG954">
        <f t="shared" si="1034"/>
        <v>0.97733606024983954</v>
      </c>
      <c r="DH954" t="str">
        <f t="shared" si="1035"/>
        <v>pass</v>
      </c>
      <c r="DM954" t="s">
        <v>1015</v>
      </c>
      <c r="DN954">
        <f t="shared" si="1036"/>
        <v>181525</v>
      </c>
      <c r="DO954">
        <f t="shared" si="1037"/>
        <v>210710</v>
      </c>
      <c r="DP954">
        <f t="shared" si="1038"/>
        <v>880485</v>
      </c>
      <c r="DQ954">
        <f t="shared" si="1039"/>
        <v>1068165</v>
      </c>
      <c r="DR954">
        <f t="shared" si="1040"/>
        <v>929380</v>
      </c>
      <c r="DS954">
        <f t="shared" si="1041"/>
        <v>1056300</v>
      </c>
      <c r="DT954">
        <f t="shared" si="1042"/>
        <v>3.1704209623525776E-3</v>
      </c>
      <c r="DU954" t="str">
        <f t="shared" si="1043"/>
        <v>pass</v>
      </c>
      <c r="DV954" t="str">
        <f t="shared" si="1044"/>
        <v>pass</v>
      </c>
      <c r="DW954" t="str">
        <f t="shared" si="1045"/>
        <v>WM353-S</v>
      </c>
      <c r="DX954">
        <f t="shared" si="1046"/>
        <v>0.41675985519893771</v>
      </c>
      <c r="DY954">
        <f t="shared" si="1047"/>
        <v>-1.2627117795904281</v>
      </c>
      <c r="DZ954">
        <f t="shared" si="1048"/>
        <v>1.2627117795904281</v>
      </c>
      <c r="EA954" t="str">
        <f t="shared" si="1049"/>
        <v>pass</v>
      </c>
    </row>
    <row r="955" spans="1:131">
      <c r="A955" t="s">
        <v>1016</v>
      </c>
      <c r="B955">
        <v>910740</v>
      </c>
      <c r="C955">
        <v>870240</v>
      </c>
      <c r="D955">
        <v>5049800</v>
      </c>
      <c r="E955">
        <v>5203600</v>
      </c>
      <c r="F955">
        <v>517470</v>
      </c>
      <c r="G955">
        <v>648100</v>
      </c>
      <c r="H955">
        <v>593250</v>
      </c>
      <c r="I955">
        <v>523030</v>
      </c>
      <c r="J955">
        <v>605400</v>
      </c>
      <c r="K955">
        <v>551960</v>
      </c>
      <c r="L955">
        <v>4593800</v>
      </c>
      <c r="M955">
        <v>5239000</v>
      </c>
      <c r="N955">
        <v>5368300</v>
      </c>
      <c r="O955">
        <v>4901700</v>
      </c>
      <c r="P955">
        <v>5875200</v>
      </c>
      <c r="Q955">
        <v>5697100</v>
      </c>
      <c r="R955">
        <v>4028400</v>
      </c>
      <c r="S955">
        <v>5354500</v>
      </c>
      <c r="T955">
        <v>5444100</v>
      </c>
      <c r="U955">
        <v>5386700</v>
      </c>
      <c r="V955">
        <v>5030300</v>
      </c>
      <c r="W955">
        <v>5318500</v>
      </c>
      <c r="X955">
        <v>5250900</v>
      </c>
      <c r="Y955">
        <v>5521800</v>
      </c>
      <c r="Z955">
        <v>6177900</v>
      </c>
      <c r="AA955">
        <v>6047300</v>
      </c>
      <c r="AB955">
        <v>6114000</v>
      </c>
      <c r="AC955">
        <v>5024600</v>
      </c>
      <c r="AD955">
        <v>4743000</v>
      </c>
      <c r="AE955">
        <v>4976900</v>
      </c>
      <c r="AF955">
        <v>6326400</v>
      </c>
      <c r="AG955">
        <v>6280300</v>
      </c>
      <c r="AH955">
        <v>5175000</v>
      </c>
      <c r="AI955">
        <v>5631400</v>
      </c>
      <c r="AJ955">
        <v>5858600</v>
      </c>
      <c r="AK955">
        <v>5730700</v>
      </c>
      <c r="AO955" t="s">
        <v>1016</v>
      </c>
      <c r="AP955">
        <f t="shared" si="980"/>
        <v>890490</v>
      </c>
      <c r="AQ955">
        <f t="shared" si="981"/>
        <v>5126700</v>
      </c>
      <c r="AR955">
        <f t="shared" si="982"/>
        <v>582785</v>
      </c>
      <c r="AS955">
        <f t="shared" si="983"/>
        <v>558140</v>
      </c>
      <c r="AT955">
        <f t="shared" si="984"/>
        <v>578680</v>
      </c>
      <c r="AU955">
        <f t="shared" si="985"/>
        <v>4916400</v>
      </c>
      <c r="AV955">
        <f t="shared" si="986"/>
        <v>0.89185235359562753</v>
      </c>
      <c r="AW955" t="str">
        <f t="shared" si="987"/>
        <v>fail</v>
      </c>
      <c r="AX955" t="str">
        <f t="shared" si="988"/>
        <v>fail</v>
      </c>
      <c r="AY955" t="str">
        <f t="shared" si="989"/>
        <v>MW001-S</v>
      </c>
      <c r="AZ955">
        <f t="shared" si="990"/>
        <v>1.0903246536554099</v>
      </c>
      <c r="BA955">
        <f t="shared" si="991"/>
        <v>0.12475777397485889</v>
      </c>
      <c r="BB955">
        <f t="shared" si="992"/>
        <v>0.12475777397485889</v>
      </c>
      <c r="BC955" t="str">
        <f t="shared" si="993"/>
        <v>fail</v>
      </c>
      <c r="BH955" t="s">
        <v>1016</v>
      </c>
      <c r="BI955">
        <f t="shared" si="994"/>
        <v>890490</v>
      </c>
      <c r="BJ955">
        <f t="shared" si="995"/>
        <v>5126700</v>
      </c>
      <c r="BK955">
        <f t="shared" si="996"/>
        <v>582785</v>
      </c>
      <c r="BL955">
        <f t="shared" si="997"/>
        <v>5415400</v>
      </c>
      <c r="BM955">
        <f t="shared" si="998"/>
        <v>5174400</v>
      </c>
      <c r="BN955">
        <f t="shared" si="999"/>
        <v>5386350</v>
      </c>
      <c r="BO955">
        <f t="shared" si="1000"/>
        <v>7.2462708473696432E-3</v>
      </c>
      <c r="BP955" t="str">
        <f t="shared" si="1001"/>
        <v>pass</v>
      </c>
      <c r="BQ955" t="str">
        <f t="shared" si="1002"/>
        <v>pass</v>
      </c>
      <c r="BR955" t="str">
        <f t="shared" si="1003"/>
        <v>WM351-F</v>
      </c>
      <c r="BS955">
        <f t="shared" si="1004"/>
        <v>0.4131142359079002</v>
      </c>
      <c r="BT955">
        <f t="shared" si="1005"/>
        <v>-1.2753873185958822</v>
      </c>
      <c r="BU955">
        <f t="shared" si="1006"/>
        <v>1.2753873185958822</v>
      </c>
      <c r="BV955" t="str">
        <f t="shared" si="1007"/>
        <v>pass</v>
      </c>
      <c r="CA955" t="s">
        <v>1016</v>
      </c>
      <c r="CB955">
        <f t="shared" si="1008"/>
        <v>890490</v>
      </c>
      <c r="CC955">
        <f t="shared" si="1009"/>
        <v>5126700</v>
      </c>
      <c r="CD955">
        <f t="shared" si="1010"/>
        <v>582785</v>
      </c>
      <c r="CE955">
        <f t="shared" si="1011"/>
        <v>6303350</v>
      </c>
      <c r="CF955">
        <f t="shared" si="1012"/>
        <v>5403200</v>
      </c>
      <c r="CG955">
        <f t="shared" si="1013"/>
        <v>5794650</v>
      </c>
      <c r="CH955">
        <f t="shared" si="1014"/>
        <v>3.2184837067570169E-3</v>
      </c>
      <c r="CI955" t="str">
        <f t="shared" si="1015"/>
        <v>pass</v>
      </c>
      <c r="CJ955" t="str">
        <f t="shared" si="1016"/>
        <v>pass</v>
      </c>
      <c r="CK955" t="str">
        <f t="shared" si="1017"/>
        <v>WM353-F</v>
      </c>
      <c r="CL955">
        <f t="shared" si="1018"/>
        <v>0.37711556921811074</v>
      </c>
      <c r="CM955">
        <f t="shared" si="1019"/>
        <v>-1.4069213815064645</v>
      </c>
      <c r="CN955">
        <f t="shared" si="1020"/>
        <v>1.4069213815064645</v>
      </c>
      <c r="CO955" t="str">
        <f t="shared" si="1021"/>
        <v>pass</v>
      </c>
      <c r="CT955" t="s">
        <v>1016</v>
      </c>
      <c r="CU955">
        <f t="shared" si="1022"/>
        <v>558140</v>
      </c>
      <c r="CV955">
        <f t="shared" si="1023"/>
        <v>578680</v>
      </c>
      <c r="CW955">
        <f t="shared" si="1024"/>
        <v>4916400</v>
      </c>
      <c r="CX955">
        <f t="shared" si="1025"/>
        <v>5135000</v>
      </c>
      <c r="CY955">
        <f t="shared" si="1026"/>
        <v>5786150</v>
      </c>
      <c r="CZ955">
        <f t="shared" si="1027"/>
        <v>4691450</v>
      </c>
      <c r="DA955">
        <f t="shared" si="1028"/>
        <v>7.7480131741036271E-3</v>
      </c>
      <c r="DB955" t="str">
        <f t="shared" si="1029"/>
        <v>pass</v>
      </c>
      <c r="DC955" t="str">
        <f t="shared" si="1030"/>
        <v>pass</v>
      </c>
      <c r="DD955" t="str">
        <f t="shared" si="1031"/>
        <v>WM351-S</v>
      </c>
      <c r="DE955">
        <f t="shared" si="1032"/>
        <v>0.38771376964759235</v>
      </c>
      <c r="DF955">
        <f t="shared" si="1033"/>
        <v>-1.3669361215998361</v>
      </c>
      <c r="DG955">
        <f t="shared" si="1034"/>
        <v>1.3669361215998361</v>
      </c>
      <c r="DH955" t="str">
        <f t="shared" si="1035"/>
        <v>pass</v>
      </c>
      <c r="DM955" t="s">
        <v>1016</v>
      </c>
      <c r="DN955">
        <f t="shared" si="1036"/>
        <v>558140</v>
      </c>
      <c r="DO955">
        <f t="shared" si="1037"/>
        <v>578680</v>
      </c>
      <c r="DP955">
        <f t="shared" si="1038"/>
        <v>4916400</v>
      </c>
      <c r="DQ955">
        <f t="shared" si="1039"/>
        <v>6112600</v>
      </c>
      <c r="DR955">
        <f t="shared" si="1040"/>
        <v>5569300</v>
      </c>
      <c r="DS955">
        <f t="shared" si="1041"/>
        <v>4859950</v>
      </c>
      <c r="DT955">
        <f t="shared" si="1042"/>
        <v>4.5121704307223062E-3</v>
      </c>
      <c r="DU955" t="str">
        <f t="shared" si="1043"/>
        <v>pass</v>
      </c>
      <c r="DV955" t="str">
        <f t="shared" si="1044"/>
        <v>pass</v>
      </c>
      <c r="DW955" t="str">
        <f t="shared" si="1045"/>
        <v>WM353-S</v>
      </c>
      <c r="DX955">
        <f t="shared" si="1046"/>
        <v>0.36593367730936988</v>
      </c>
      <c r="DY955">
        <f t="shared" si="1047"/>
        <v>-1.4503459001684593</v>
      </c>
      <c r="DZ955">
        <f t="shared" si="1048"/>
        <v>1.4503459001684593</v>
      </c>
      <c r="EA955" t="str">
        <f t="shared" si="1049"/>
        <v>pass</v>
      </c>
    </row>
    <row r="956" spans="1:131">
      <c r="A956" t="s">
        <v>1017</v>
      </c>
      <c r="B956">
        <v>0</v>
      </c>
      <c r="C956">
        <v>0</v>
      </c>
      <c r="D956">
        <v>24759</v>
      </c>
      <c r="E956">
        <v>27976</v>
      </c>
      <c r="F956">
        <v>0</v>
      </c>
      <c r="G956">
        <v>39117</v>
      </c>
      <c r="H956">
        <v>19095</v>
      </c>
      <c r="I956">
        <v>0</v>
      </c>
      <c r="J956">
        <v>10554</v>
      </c>
      <c r="K956">
        <v>13518</v>
      </c>
      <c r="L956">
        <v>36692</v>
      </c>
      <c r="M956">
        <v>48758</v>
      </c>
      <c r="N956">
        <v>0</v>
      </c>
      <c r="O956">
        <v>0</v>
      </c>
      <c r="P956">
        <v>0</v>
      </c>
      <c r="Q956">
        <v>0</v>
      </c>
      <c r="R956">
        <v>49502</v>
      </c>
      <c r="S956">
        <v>48111</v>
      </c>
      <c r="T956">
        <v>0</v>
      </c>
      <c r="U956">
        <v>0</v>
      </c>
      <c r="V956">
        <v>54350</v>
      </c>
      <c r="W956">
        <v>30342</v>
      </c>
      <c r="X956">
        <v>0</v>
      </c>
      <c r="Y956">
        <v>46765</v>
      </c>
      <c r="Z956">
        <v>0</v>
      </c>
      <c r="AA956">
        <v>0</v>
      </c>
      <c r="AB956">
        <v>40148</v>
      </c>
      <c r="AC956">
        <v>0</v>
      </c>
      <c r="AD956">
        <v>65135</v>
      </c>
      <c r="AE956">
        <v>35575</v>
      </c>
      <c r="AF956">
        <v>42510</v>
      </c>
      <c r="AG956">
        <v>34877</v>
      </c>
      <c r="AH956">
        <v>0</v>
      </c>
      <c r="AI956">
        <v>0</v>
      </c>
      <c r="AJ956">
        <v>37388</v>
      </c>
      <c r="AK956">
        <v>36699</v>
      </c>
      <c r="AO956" t="s">
        <v>1017</v>
      </c>
      <c r="AP956">
        <f t="shared" si="980"/>
        <v>0</v>
      </c>
      <c r="AQ956">
        <f t="shared" si="981"/>
        <v>26367.5</v>
      </c>
      <c r="AR956">
        <f t="shared" si="982"/>
        <v>19558.5</v>
      </c>
      <c r="AS956">
        <f t="shared" si="983"/>
        <v>9547.5</v>
      </c>
      <c r="AT956">
        <f t="shared" si="984"/>
        <v>12036</v>
      </c>
      <c r="AU956">
        <f t="shared" si="985"/>
        <v>42725</v>
      </c>
      <c r="AV956">
        <f t="shared" si="986"/>
        <v>0.56284390138541363</v>
      </c>
      <c r="AW956" t="str">
        <f t="shared" si="987"/>
        <v>fail</v>
      </c>
      <c r="AX956" t="str">
        <f t="shared" si="988"/>
        <v>fail</v>
      </c>
      <c r="AY956" t="str">
        <f t="shared" si="989"/>
        <v>WM001-F</v>
      </c>
      <c r="AZ956">
        <f t="shared" si="990"/>
        <v>0.71415131747747185</v>
      </c>
      <c r="BA956">
        <f t="shared" si="991"/>
        <v>-0.48569830376322182</v>
      </c>
      <c r="BB956">
        <f t="shared" si="992"/>
        <v>0.48569830376322182</v>
      </c>
      <c r="BC956" t="str">
        <f t="shared" si="993"/>
        <v>pass</v>
      </c>
      <c r="BH956" t="s">
        <v>1017</v>
      </c>
      <c r="BI956">
        <f t="shared" si="994"/>
        <v>0</v>
      </c>
      <c r="BJ956">
        <f t="shared" si="995"/>
        <v>26367.5</v>
      </c>
      <c r="BK956">
        <f t="shared" si="996"/>
        <v>19558.5</v>
      </c>
      <c r="BL956">
        <f t="shared" si="997"/>
        <v>0</v>
      </c>
      <c r="BM956">
        <f t="shared" si="998"/>
        <v>42346</v>
      </c>
      <c r="BN956">
        <f t="shared" si="999"/>
        <v>23382.5</v>
      </c>
      <c r="BO956">
        <f t="shared" si="1000"/>
        <v>0.60947999014751941</v>
      </c>
      <c r="BP956" t="str">
        <f t="shared" si="1001"/>
        <v>fail</v>
      </c>
      <c r="BQ956" t="str">
        <f t="shared" si="1002"/>
        <v>fail</v>
      </c>
      <c r="BR956" t="str">
        <f t="shared" si="1003"/>
        <v>WM351-F</v>
      </c>
      <c r="BS956">
        <f t="shared" si="1004"/>
        <v>0.69872277626904611</v>
      </c>
      <c r="BT956">
        <f t="shared" si="1005"/>
        <v>-0.51720792631509271</v>
      </c>
      <c r="BU956">
        <f t="shared" si="1006"/>
        <v>0.51720792631509271</v>
      </c>
      <c r="BV956" t="str">
        <f t="shared" si="1007"/>
        <v>pass</v>
      </c>
      <c r="CA956" t="s">
        <v>1017</v>
      </c>
      <c r="CB956">
        <f t="shared" si="1008"/>
        <v>0</v>
      </c>
      <c r="CC956">
        <f t="shared" si="1009"/>
        <v>26367.5</v>
      </c>
      <c r="CD956">
        <f t="shared" si="1010"/>
        <v>19558.5</v>
      </c>
      <c r="CE956">
        <f t="shared" si="1011"/>
        <v>38693.5</v>
      </c>
      <c r="CF956">
        <f t="shared" si="1012"/>
        <v>0</v>
      </c>
      <c r="CG956">
        <f t="shared" si="1013"/>
        <v>37043.5</v>
      </c>
      <c r="CH956">
        <f t="shared" si="1014"/>
        <v>0.37685543158873114</v>
      </c>
      <c r="CI956" t="str">
        <f t="shared" si="1015"/>
        <v>fail</v>
      </c>
      <c r="CJ956" t="str">
        <f t="shared" si="1016"/>
        <v>fail</v>
      </c>
      <c r="CK956" t="str">
        <f t="shared" si="1017"/>
        <v>WM353-F</v>
      </c>
      <c r="CL956">
        <f t="shared" si="1018"/>
        <v>0.60638789495226897</v>
      </c>
      <c r="CM956">
        <f t="shared" si="1019"/>
        <v>-0.72168714096055098</v>
      </c>
      <c r="CN956">
        <f t="shared" si="1020"/>
        <v>0.72168714096055098</v>
      </c>
      <c r="CO956" t="str">
        <f t="shared" si="1021"/>
        <v>pass</v>
      </c>
      <c r="CT956" t="s">
        <v>1017</v>
      </c>
      <c r="CU956">
        <f t="shared" si="1022"/>
        <v>9547.5</v>
      </c>
      <c r="CV956">
        <f t="shared" si="1023"/>
        <v>12036</v>
      </c>
      <c r="CW956">
        <f t="shared" si="1024"/>
        <v>42725</v>
      </c>
      <c r="CX956">
        <f t="shared" si="1025"/>
        <v>0</v>
      </c>
      <c r="CY956">
        <f t="shared" si="1026"/>
        <v>0</v>
      </c>
      <c r="CZ956">
        <f t="shared" si="1027"/>
        <v>48806.5</v>
      </c>
      <c r="DA956">
        <f t="shared" si="1028"/>
        <v>0.69157965863938753</v>
      </c>
      <c r="DB956" t="str">
        <f t="shared" si="1029"/>
        <v>fail</v>
      </c>
      <c r="DC956" t="str">
        <f t="shared" si="1030"/>
        <v>fail</v>
      </c>
      <c r="DD956" t="str">
        <f t="shared" si="1031"/>
        <v>MW001-S</v>
      </c>
      <c r="DE956">
        <f t="shared" si="1032"/>
        <v>1.3176216282667268</v>
      </c>
      <c r="DF956">
        <f t="shared" si="1033"/>
        <v>0.3979361416713314</v>
      </c>
      <c r="DG956">
        <f t="shared" si="1034"/>
        <v>0.3979361416713314</v>
      </c>
      <c r="DH956" t="str">
        <f t="shared" si="1035"/>
        <v>pass</v>
      </c>
      <c r="DM956" t="s">
        <v>1017</v>
      </c>
      <c r="DN956">
        <f t="shared" si="1036"/>
        <v>9547.5</v>
      </c>
      <c r="DO956">
        <f t="shared" si="1037"/>
        <v>12036</v>
      </c>
      <c r="DP956">
        <f t="shared" si="1038"/>
        <v>42725</v>
      </c>
      <c r="DQ956">
        <f t="shared" si="1039"/>
        <v>0</v>
      </c>
      <c r="DR956">
        <f t="shared" si="1040"/>
        <v>20074</v>
      </c>
      <c r="DS956">
        <f t="shared" si="1041"/>
        <v>50355</v>
      </c>
      <c r="DT956">
        <f t="shared" si="1042"/>
        <v>0.88257434717783712</v>
      </c>
      <c r="DU956" t="str">
        <f t="shared" si="1043"/>
        <v>fail</v>
      </c>
      <c r="DV956" t="str">
        <f t="shared" si="1044"/>
        <v>fail</v>
      </c>
      <c r="DW956" t="str">
        <f t="shared" si="1045"/>
        <v>WM353-S</v>
      </c>
      <c r="DX956">
        <f t="shared" si="1046"/>
        <v>0.91309687770662662</v>
      </c>
      <c r="DY956">
        <f t="shared" si="1047"/>
        <v>-0.1311601595713246</v>
      </c>
      <c r="DZ956">
        <f t="shared" si="1048"/>
        <v>0.1311601595713246</v>
      </c>
      <c r="EA956" t="str">
        <f t="shared" si="1049"/>
        <v>fail</v>
      </c>
    </row>
    <row r="957" spans="1:131">
      <c r="A957" t="s">
        <v>1018</v>
      </c>
      <c r="B957">
        <v>70633</v>
      </c>
      <c r="C957">
        <v>107830</v>
      </c>
      <c r="D957">
        <v>181810</v>
      </c>
      <c r="E957">
        <v>210920</v>
      </c>
      <c r="F957">
        <v>140510</v>
      </c>
      <c r="G957">
        <v>121560</v>
      </c>
      <c r="H957">
        <v>178180</v>
      </c>
      <c r="I957">
        <v>175040</v>
      </c>
      <c r="J957">
        <v>163900</v>
      </c>
      <c r="K957">
        <v>140990</v>
      </c>
      <c r="L957">
        <v>228780</v>
      </c>
      <c r="M957">
        <v>217770</v>
      </c>
      <c r="N957">
        <v>322590</v>
      </c>
      <c r="O957">
        <v>265320</v>
      </c>
      <c r="P957">
        <v>246370</v>
      </c>
      <c r="Q957">
        <v>321160</v>
      </c>
      <c r="R957">
        <v>201010</v>
      </c>
      <c r="S957">
        <v>203200</v>
      </c>
      <c r="T957">
        <v>309200</v>
      </c>
      <c r="U957">
        <v>290300</v>
      </c>
      <c r="V957">
        <v>217270</v>
      </c>
      <c r="W957">
        <v>180470</v>
      </c>
      <c r="X957">
        <v>284850</v>
      </c>
      <c r="Y957">
        <v>245550</v>
      </c>
      <c r="Z957">
        <v>252620</v>
      </c>
      <c r="AA957">
        <v>249320</v>
      </c>
      <c r="AB957">
        <v>256160</v>
      </c>
      <c r="AC957">
        <v>222980</v>
      </c>
      <c r="AD957">
        <v>193330</v>
      </c>
      <c r="AE957">
        <v>168620</v>
      </c>
      <c r="AF957">
        <v>187510</v>
      </c>
      <c r="AG957">
        <v>219450</v>
      </c>
      <c r="AH957">
        <v>258850</v>
      </c>
      <c r="AI957">
        <v>196890</v>
      </c>
      <c r="AJ957">
        <v>233700</v>
      </c>
      <c r="AK957">
        <v>190890</v>
      </c>
      <c r="AO957" t="s">
        <v>1018</v>
      </c>
      <c r="AP957">
        <f t="shared" si="980"/>
        <v>89231.5</v>
      </c>
      <c r="AQ957">
        <f t="shared" si="981"/>
        <v>196365</v>
      </c>
      <c r="AR957">
        <f t="shared" si="982"/>
        <v>131035</v>
      </c>
      <c r="AS957">
        <f t="shared" si="983"/>
        <v>176610</v>
      </c>
      <c r="AT957">
        <f t="shared" si="984"/>
        <v>152445</v>
      </c>
      <c r="AU957">
        <f t="shared" si="985"/>
        <v>223275</v>
      </c>
      <c r="AV957">
        <f t="shared" si="986"/>
        <v>9.8303850466975012E-2</v>
      </c>
      <c r="AW957" t="str">
        <f t="shared" si="987"/>
        <v>fail</v>
      </c>
      <c r="AX957" t="str">
        <f t="shared" si="988"/>
        <v>fail</v>
      </c>
      <c r="AY957" t="str">
        <f t="shared" si="989"/>
        <v>WM001-F</v>
      </c>
      <c r="AZ957">
        <f t="shared" si="990"/>
        <v>0.75431626020676035</v>
      </c>
      <c r="BA957">
        <f t="shared" si="991"/>
        <v>-0.40675856957696327</v>
      </c>
      <c r="BB957">
        <f t="shared" si="992"/>
        <v>0.40675856957696327</v>
      </c>
      <c r="BC957" t="str">
        <f t="shared" si="993"/>
        <v>pass</v>
      </c>
      <c r="BH957" t="s">
        <v>1018</v>
      </c>
      <c r="BI957">
        <f t="shared" si="994"/>
        <v>89231.5</v>
      </c>
      <c r="BJ957">
        <f t="shared" si="995"/>
        <v>196365</v>
      </c>
      <c r="BK957">
        <f t="shared" si="996"/>
        <v>131035</v>
      </c>
      <c r="BL957">
        <f t="shared" si="997"/>
        <v>299750</v>
      </c>
      <c r="BM957">
        <f t="shared" si="998"/>
        <v>198870</v>
      </c>
      <c r="BN957">
        <f t="shared" si="999"/>
        <v>265200</v>
      </c>
      <c r="BO957">
        <f t="shared" si="1000"/>
        <v>2.5138291642333409E-3</v>
      </c>
      <c r="BP957" t="str">
        <f t="shared" si="1001"/>
        <v>pass</v>
      </c>
      <c r="BQ957" t="str">
        <f t="shared" si="1002"/>
        <v>pass</v>
      </c>
      <c r="BR957" t="str">
        <f t="shared" si="1003"/>
        <v>WM351-F</v>
      </c>
      <c r="BS957">
        <f t="shared" si="1004"/>
        <v>0.5454576994579875</v>
      </c>
      <c r="BT957">
        <f t="shared" si="1005"/>
        <v>-0.87446077578753079</v>
      </c>
      <c r="BU957">
        <f t="shared" si="1006"/>
        <v>0.87446077578753079</v>
      </c>
      <c r="BV957" t="str">
        <f t="shared" si="1007"/>
        <v>pass</v>
      </c>
      <c r="CA957" t="s">
        <v>1018</v>
      </c>
      <c r="CB957">
        <f t="shared" si="1008"/>
        <v>89231.5</v>
      </c>
      <c r="CC957">
        <f t="shared" si="1009"/>
        <v>196365</v>
      </c>
      <c r="CD957">
        <f t="shared" si="1010"/>
        <v>131035</v>
      </c>
      <c r="CE957">
        <f t="shared" si="1011"/>
        <v>203480</v>
      </c>
      <c r="CF957">
        <f t="shared" si="1012"/>
        <v>227870</v>
      </c>
      <c r="CG957">
        <f t="shared" si="1013"/>
        <v>212295</v>
      </c>
      <c r="CH957">
        <f t="shared" si="1014"/>
        <v>9.7039026651802238E-3</v>
      </c>
      <c r="CI957" t="str">
        <f t="shared" si="1015"/>
        <v>pass</v>
      </c>
      <c r="CJ957" t="str">
        <f t="shared" si="1016"/>
        <v>pass</v>
      </c>
      <c r="CK957" t="str">
        <f t="shared" si="1017"/>
        <v>WM353-F</v>
      </c>
      <c r="CL957">
        <f t="shared" si="1018"/>
        <v>0.64730014215910936</v>
      </c>
      <c r="CM957">
        <f t="shared" si="1019"/>
        <v>-0.62749327417122414</v>
      </c>
      <c r="CN957">
        <f t="shared" si="1020"/>
        <v>0.62749327417122414</v>
      </c>
      <c r="CO957" t="str">
        <f t="shared" si="1021"/>
        <v>pass</v>
      </c>
      <c r="CT957" t="s">
        <v>1018</v>
      </c>
      <c r="CU957">
        <f t="shared" si="1022"/>
        <v>176610</v>
      </c>
      <c r="CV957">
        <f t="shared" si="1023"/>
        <v>152445</v>
      </c>
      <c r="CW957">
        <f t="shared" si="1024"/>
        <v>223275</v>
      </c>
      <c r="CX957">
        <f t="shared" si="1025"/>
        <v>293955</v>
      </c>
      <c r="CY957">
        <f t="shared" si="1026"/>
        <v>283765</v>
      </c>
      <c r="CZ957">
        <f t="shared" si="1027"/>
        <v>202105</v>
      </c>
      <c r="DA957">
        <f t="shared" si="1028"/>
        <v>1.5034798220652162E-2</v>
      </c>
      <c r="DB957" t="str">
        <f t="shared" si="1029"/>
        <v>fail</v>
      </c>
      <c r="DC957" t="str">
        <f t="shared" si="1030"/>
        <v>pass</v>
      </c>
      <c r="DD957" t="str">
        <f t="shared" si="1031"/>
        <v>WM351-S</v>
      </c>
      <c r="DE957">
        <f t="shared" si="1032"/>
        <v>0.70827429230917194</v>
      </c>
      <c r="DF957">
        <f t="shared" si="1033"/>
        <v>-0.49761991604896039</v>
      </c>
      <c r="DG957">
        <f t="shared" si="1034"/>
        <v>0.49761991604896039</v>
      </c>
      <c r="DH957" t="str">
        <f t="shared" si="1035"/>
        <v>pass</v>
      </c>
      <c r="DM957" t="s">
        <v>1018</v>
      </c>
      <c r="DN957">
        <f t="shared" si="1036"/>
        <v>176610</v>
      </c>
      <c r="DO957">
        <f t="shared" si="1037"/>
        <v>152445</v>
      </c>
      <c r="DP957">
        <f t="shared" si="1038"/>
        <v>223275</v>
      </c>
      <c r="DQ957">
        <f t="shared" si="1039"/>
        <v>250970</v>
      </c>
      <c r="DR957">
        <f t="shared" si="1040"/>
        <v>239570</v>
      </c>
      <c r="DS957">
        <f t="shared" si="1041"/>
        <v>180975</v>
      </c>
      <c r="DT957">
        <f t="shared" si="1042"/>
        <v>7.5238254427355017E-2</v>
      </c>
      <c r="DU957" t="str">
        <f t="shared" si="1043"/>
        <v>fail</v>
      </c>
      <c r="DV957" t="str">
        <f t="shared" si="1044"/>
        <v>fail</v>
      </c>
      <c r="DW957" t="str">
        <f t="shared" si="1045"/>
        <v>WM353-S</v>
      </c>
      <c r="DX957">
        <f t="shared" si="1046"/>
        <v>0.82251327222772386</v>
      </c>
      <c r="DY957">
        <f t="shared" si="1047"/>
        <v>-0.28188913625512835</v>
      </c>
      <c r="DZ957">
        <f t="shared" si="1048"/>
        <v>0.28188913625512835</v>
      </c>
      <c r="EA957" t="str">
        <f t="shared" si="1049"/>
        <v>pass</v>
      </c>
    </row>
    <row r="958" spans="1:131">
      <c r="A958" t="s">
        <v>1019</v>
      </c>
      <c r="B958">
        <v>474270</v>
      </c>
      <c r="C958">
        <v>497020</v>
      </c>
      <c r="D958">
        <v>1401400</v>
      </c>
      <c r="E958">
        <v>1272700</v>
      </c>
      <c r="F958">
        <v>720590</v>
      </c>
      <c r="G958">
        <v>808790</v>
      </c>
      <c r="H958">
        <v>789600</v>
      </c>
      <c r="I958">
        <v>717340</v>
      </c>
      <c r="J958">
        <v>404280</v>
      </c>
      <c r="K958">
        <v>381730</v>
      </c>
      <c r="L958">
        <v>1515900</v>
      </c>
      <c r="M958">
        <v>1247600</v>
      </c>
      <c r="N958">
        <v>1880200</v>
      </c>
      <c r="O958">
        <v>1884100</v>
      </c>
      <c r="P958">
        <v>2636600</v>
      </c>
      <c r="Q958">
        <v>2730500</v>
      </c>
      <c r="R958">
        <v>1522800</v>
      </c>
      <c r="S958">
        <v>1471900</v>
      </c>
      <c r="T958">
        <v>2170500</v>
      </c>
      <c r="U958">
        <v>2121100</v>
      </c>
      <c r="V958">
        <v>1272300</v>
      </c>
      <c r="W958">
        <v>1344100</v>
      </c>
      <c r="X958">
        <v>1229900</v>
      </c>
      <c r="Y958">
        <v>1279900</v>
      </c>
      <c r="Z958">
        <v>1936100</v>
      </c>
      <c r="AA958">
        <v>1855600</v>
      </c>
      <c r="AB958">
        <v>2428900</v>
      </c>
      <c r="AC958">
        <v>1900700</v>
      </c>
      <c r="AD958">
        <v>1582300</v>
      </c>
      <c r="AE958">
        <v>1603800</v>
      </c>
      <c r="AF958">
        <v>1673300</v>
      </c>
      <c r="AG958">
        <v>1520500</v>
      </c>
      <c r="AH958">
        <v>2458700</v>
      </c>
      <c r="AI958">
        <v>2399100</v>
      </c>
      <c r="AJ958">
        <v>1283800</v>
      </c>
      <c r="AK958">
        <v>1289800</v>
      </c>
      <c r="AO958" t="s">
        <v>1019</v>
      </c>
      <c r="AP958">
        <f t="shared" si="980"/>
        <v>485645</v>
      </c>
      <c r="AQ958">
        <f t="shared" si="981"/>
        <v>1337050</v>
      </c>
      <c r="AR958">
        <f t="shared" si="982"/>
        <v>764690</v>
      </c>
      <c r="AS958">
        <f t="shared" si="983"/>
        <v>753470</v>
      </c>
      <c r="AT958">
        <f t="shared" si="984"/>
        <v>393005</v>
      </c>
      <c r="AU958">
        <f t="shared" si="985"/>
        <v>1381750</v>
      </c>
      <c r="AV958">
        <f t="shared" si="986"/>
        <v>0.93753315670362547</v>
      </c>
      <c r="AW958" t="str">
        <f t="shared" si="987"/>
        <v>fail</v>
      </c>
      <c r="AX958" t="str">
        <f t="shared" si="988"/>
        <v>fail</v>
      </c>
      <c r="AY958" t="str">
        <f t="shared" si="989"/>
        <v>MW001-S</v>
      </c>
      <c r="AZ958">
        <f t="shared" si="990"/>
        <v>1.0233998160764963</v>
      </c>
      <c r="BA958">
        <f t="shared" si="991"/>
        <v>3.3369879182156947E-2</v>
      </c>
      <c r="BB958">
        <f t="shared" si="992"/>
        <v>3.3369879182156947E-2</v>
      </c>
      <c r="BC958" t="str">
        <f t="shared" si="993"/>
        <v>fail</v>
      </c>
      <c r="BH958" t="s">
        <v>1019</v>
      </c>
      <c r="BI958">
        <f t="shared" si="994"/>
        <v>485645</v>
      </c>
      <c r="BJ958">
        <f t="shared" si="995"/>
        <v>1337050</v>
      </c>
      <c r="BK958">
        <f t="shared" si="996"/>
        <v>764690</v>
      </c>
      <c r="BL958">
        <f t="shared" si="997"/>
        <v>2145800</v>
      </c>
      <c r="BM958">
        <f t="shared" si="998"/>
        <v>1308200</v>
      </c>
      <c r="BN958">
        <f t="shared" si="999"/>
        <v>1254900</v>
      </c>
      <c r="BO958">
        <f t="shared" si="1000"/>
        <v>1.5523433062978846E-2</v>
      </c>
      <c r="BP958" t="str">
        <f t="shared" si="1001"/>
        <v>fail</v>
      </c>
      <c r="BQ958" t="str">
        <f t="shared" si="1002"/>
        <v>pass</v>
      </c>
      <c r="BR958" t="str">
        <f t="shared" si="1003"/>
        <v>WM351-F</v>
      </c>
      <c r="BS958">
        <f t="shared" si="1004"/>
        <v>0.54946696680753471</v>
      </c>
      <c r="BT958">
        <f t="shared" si="1005"/>
        <v>-0.86389534393206746</v>
      </c>
      <c r="BU958">
        <f t="shared" si="1006"/>
        <v>0.86389534393206746</v>
      </c>
      <c r="BV958" t="str">
        <f t="shared" si="1007"/>
        <v>pass</v>
      </c>
      <c r="CA958" t="s">
        <v>1019</v>
      </c>
      <c r="CB958">
        <f t="shared" si="1008"/>
        <v>485645</v>
      </c>
      <c r="CC958">
        <f t="shared" si="1009"/>
        <v>1337050</v>
      </c>
      <c r="CD958">
        <f t="shared" si="1010"/>
        <v>764690</v>
      </c>
      <c r="CE958">
        <f t="shared" si="1011"/>
        <v>1596900</v>
      </c>
      <c r="CF958">
        <f t="shared" si="1012"/>
        <v>2428900</v>
      </c>
      <c r="CG958">
        <f t="shared" si="1013"/>
        <v>1286800</v>
      </c>
      <c r="CH958">
        <f t="shared" si="1014"/>
        <v>7.073636388603163E-3</v>
      </c>
      <c r="CI958" t="str">
        <f t="shared" si="1015"/>
        <v>pass</v>
      </c>
      <c r="CJ958" t="str">
        <f t="shared" si="1016"/>
        <v>pass</v>
      </c>
      <c r="CK958" t="str">
        <f t="shared" si="1017"/>
        <v>WM353-F</v>
      </c>
      <c r="CL958">
        <f t="shared" si="1018"/>
        <v>0.48702800888453862</v>
      </c>
      <c r="CM958">
        <f t="shared" si="1019"/>
        <v>-1.0379233510872061</v>
      </c>
      <c r="CN958">
        <f t="shared" si="1020"/>
        <v>1.0379233510872061</v>
      </c>
      <c r="CO958" t="str">
        <f t="shared" si="1021"/>
        <v>pass</v>
      </c>
      <c r="CT958" t="s">
        <v>1019</v>
      </c>
      <c r="CU958">
        <f t="shared" si="1022"/>
        <v>753470</v>
      </c>
      <c r="CV958">
        <f t="shared" si="1023"/>
        <v>393005</v>
      </c>
      <c r="CW958">
        <f t="shared" si="1024"/>
        <v>1381750</v>
      </c>
      <c r="CX958">
        <f t="shared" si="1025"/>
        <v>1882150</v>
      </c>
      <c r="CY958">
        <f t="shared" si="1026"/>
        <v>2683550</v>
      </c>
      <c r="CZ958">
        <f t="shared" si="1027"/>
        <v>1497350</v>
      </c>
      <c r="DA958">
        <f t="shared" si="1028"/>
        <v>2.2404370122847141E-3</v>
      </c>
      <c r="DB958" t="str">
        <f t="shared" si="1029"/>
        <v>pass</v>
      </c>
      <c r="DC958" t="str">
        <f t="shared" si="1030"/>
        <v>pass</v>
      </c>
      <c r="DD958" t="str">
        <f t="shared" si="1031"/>
        <v>WM351-S</v>
      </c>
      <c r="DE958">
        <f t="shared" si="1032"/>
        <v>0.41698897419615538</v>
      </c>
      <c r="DF958">
        <f t="shared" si="1033"/>
        <v>-1.2619188576990235</v>
      </c>
      <c r="DG958">
        <f t="shared" si="1034"/>
        <v>1.2619188576990235</v>
      </c>
      <c r="DH958" t="str">
        <f t="shared" si="1035"/>
        <v>pass</v>
      </c>
      <c r="DM958" t="s">
        <v>1019</v>
      </c>
      <c r="DN958">
        <f t="shared" si="1036"/>
        <v>753470</v>
      </c>
      <c r="DO958">
        <f t="shared" si="1037"/>
        <v>393005</v>
      </c>
      <c r="DP958">
        <f t="shared" si="1038"/>
        <v>1381750</v>
      </c>
      <c r="DQ958">
        <f t="shared" si="1039"/>
        <v>1895850</v>
      </c>
      <c r="DR958">
        <f t="shared" si="1040"/>
        <v>2164800</v>
      </c>
      <c r="DS958">
        <f t="shared" si="1041"/>
        <v>1593050</v>
      </c>
      <c r="DT958">
        <f t="shared" si="1042"/>
        <v>9.1812280476326119E-4</v>
      </c>
      <c r="DU958" t="str">
        <f t="shared" si="1043"/>
        <v>pass</v>
      </c>
      <c r="DV958" t="str">
        <f t="shared" si="1044"/>
        <v>pass</v>
      </c>
      <c r="DW958" t="str">
        <f t="shared" si="1045"/>
        <v>WM353-S</v>
      </c>
      <c r="DX958">
        <f t="shared" si="1046"/>
        <v>0.44718060738985088</v>
      </c>
      <c r="DY958">
        <f t="shared" si="1047"/>
        <v>-1.1610704698304266</v>
      </c>
      <c r="DZ958">
        <f t="shared" si="1048"/>
        <v>1.1610704698304266</v>
      </c>
      <c r="EA958" t="str">
        <f t="shared" si="1049"/>
        <v>pass</v>
      </c>
    </row>
    <row r="959" spans="1:131">
      <c r="A959" t="s">
        <v>1020</v>
      </c>
      <c r="B959">
        <v>191050</v>
      </c>
      <c r="C959">
        <v>170350</v>
      </c>
      <c r="D959">
        <v>707700</v>
      </c>
      <c r="E959">
        <v>733190</v>
      </c>
      <c r="F959">
        <v>411810</v>
      </c>
      <c r="G959">
        <v>416950</v>
      </c>
      <c r="H959">
        <v>420520</v>
      </c>
      <c r="I959">
        <v>395210</v>
      </c>
      <c r="J959">
        <v>250340</v>
      </c>
      <c r="K959">
        <v>207820</v>
      </c>
      <c r="L959">
        <v>826900</v>
      </c>
      <c r="M959">
        <v>847050</v>
      </c>
      <c r="N959">
        <v>875150</v>
      </c>
      <c r="O959">
        <v>749240</v>
      </c>
      <c r="P959">
        <v>844480</v>
      </c>
      <c r="Q959">
        <v>780130</v>
      </c>
      <c r="R959">
        <v>713000</v>
      </c>
      <c r="S959">
        <v>798260</v>
      </c>
      <c r="T959">
        <v>677610</v>
      </c>
      <c r="U959">
        <v>729830</v>
      </c>
      <c r="V959">
        <v>731770</v>
      </c>
      <c r="W959">
        <v>738310</v>
      </c>
      <c r="X959">
        <v>818180</v>
      </c>
      <c r="Y959">
        <v>793790</v>
      </c>
      <c r="Z959">
        <v>721270</v>
      </c>
      <c r="AA959">
        <v>780810</v>
      </c>
      <c r="AB959">
        <v>824290</v>
      </c>
      <c r="AC959">
        <v>726370</v>
      </c>
      <c r="AD959">
        <v>792590</v>
      </c>
      <c r="AE959">
        <v>793470</v>
      </c>
      <c r="AF959">
        <v>805240</v>
      </c>
      <c r="AG959">
        <v>774290</v>
      </c>
      <c r="AH959">
        <v>594430</v>
      </c>
      <c r="AI959">
        <v>696470</v>
      </c>
      <c r="AJ959">
        <v>695620</v>
      </c>
      <c r="AK959">
        <v>661560</v>
      </c>
      <c r="AO959" t="s">
        <v>1020</v>
      </c>
      <c r="AP959">
        <f t="shared" si="980"/>
        <v>180700</v>
      </c>
      <c r="AQ959">
        <f t="shared" si="981"/>
        <v>720445</v>
      </c>
      <c r="AR959">
        <f t="shared" si="982"/>
        <v>414380</v>
      </c>
      <c r="AS959">
        <f t="shared" si="983"/>
        <v>407865</v>
      </c>
      <c r="AT959">
        <f t="shared" si="984"/>
        <v>229080</v>
      </c>
      <c r="AU959">
        <f t="shared" si="985"/>
        <v>836975</v>
      </c>
      <c r="AV959">
        <f t="shared" si="986"/>
        <v>0.73411565970300963</v>
      </c>
      <c r="AW959" t="str">
        <f t="shared" si="987"/>
        <v>fail</v>
      </c>
      <c r="AX959" t="str">
        <f t="shared" si="988"/>
        <v>fail</v>
      </c>
      <c r="AY959" t="str">
        <f t="shared" si="989"/>
        <v>WM001-F</v>
      </c>
      <c r="AZ959">
        <f t="shared" si="990"/>
        <v>0.89253487299174983</v>
      </c>
      <c r="BA959">
        <f t="shared" si="991"/>
        <v>-0.16401955587518038</v>
      </c>
      <c r="BB959">
        <f t="shared" si="992"/>
        <v>0.16401955587518038</v>
      </c>
      <c r="BC959" t="str">
        <f t="shared" si="993"/>
        <v>pass</v>
      </c>
      <c r="BH959" t="s">
        <v>1020</v>
      </c>
      <c r="BI959">
        <f t="shared" si="994"/>
        <v>180700</v>
      </c>
      <c r="BJ959">
        <f t="shared" si="995"/>
        <v>720445</v>
      </c>
      <c r="BK959">
        <f t="shared" si="996"/>
        <v>414380</v>
      </c>
      <c r="BL959">
        <f t="shared" si="997"/>
        <v>703720</v>
      </c>
      <c r="BM959">
        <f t="shared" si="998"/>
        <v>735040</v>
      </c>
      <c r="BN959">
        <f t="shared" si="999"/>
        <v>805985</v>
      </c>
      <c r="BO959">
        <f t="shared" si="1000"/>
        <v>1.1933164354143575E-2</v>
      </c>
      <c r="BP959" t="str">
        <f t="shared" si="1001"/>
        <v>fail</v>
      </c>
      <c r="BQ959" t="str">
        <f t="shared" si="1002"/>
        <v>pass</v>
      </c>
      <c r="BR959" t="str">
        <f t="shared" si="1003"/>
        <v>WM351-F</v>
      </c>
      <c r="BS959">
        <f t="shared" si="1004"/>
        <v>0.58604652198802087</v>
      </c>
      <c r="BT959">
        <f t="shared" si="1005"/>
        <v>-0.77091290058562134</v>
      </c>
      <c r="BU959">
        <f t="shared" si="1006"/>
        <v>0.77091290058562134</v>
      </c>
      <c r="BV959" t="str">
        <f t="shared" si="1007"/>
        <v>pass</v>
      </c>
      <c r="CA959" t="s">
        <v>1020</v>
      </c>
      <c r="CB959">
        <f t="shared" si="1008"/>
        <v>180700</v>
      </c>
      <c r="CC959">
        <f t="shared" si="1009"/>
        <v>720445</v>
      </c>
      <c r="CD959">
        <f t="shared" si="1010"/>
        <v>414380</v>
      </c>
      <c r="CE959">
        <f t="shared" si="1011"/>
        <v>789765</v>
      </c>
      <c r="CF959">
        <f t="shared" si="1012"/>
        <v>645450</v>
      </c>
      <c r="CG959">
        <f t="shared" si="1013"/>
        <v>678590</v>
      </c>
      <c r="CH959">
        <f t="shared" si="1014"/>
        <v>2.8108861555257148E-2</v>
      </c>
      <c r="CI959" t="str">
        <f t="shared" si="1015"/>
        <v>fail</v>
      </c>
      <c r="CJ959" t="str">
        <f t="shared" si="1016"/>
        <v>pass</v>
      </c>
      <c r="CK959" t="str">
        <f t="shared" si="1017"/>
        <v>WM353-F</v>
      </c>
      <c r="CL959">
        <f t="shared" si="1018"/>
        <v>0.62234927062808543</v>
      </c>
      <c r="CM959">
        <f t="shared" si="1019"/>
        <v>-0.68420362774456089</v>
      </c>
      <c r="CN959">
        <f t="shared" si="1020"/>
        <v>0.68420362774456089</v>
      </c>
      <c r="CO959" t="str">
        <f t="shared" si="1021"/>
        <v>pass</v>
      </c>
      <c r="CT959" t="s">
        <v>1020</v>
      </c>
      <c r="CU959">
        <f t="shared" si="1022"/>
        <v>407865</v>
      </c>
      <c r="CV959">
        <f t="shared" si="1023"/>
        <v>229080</v>
      </c>
      <c r="CW959">
        <f t="shared" si="1024"/>
        <v>836975</v>
      </c>
      <c r="CX959">
        <f t="shared" si="1025"/>
        <v>812195</v>
      </c>
      <c r="CY959">
        <f t="shared" si="1026"/>
        <v>812305</v>
      </c>
      <c r="CZ959">
        <f t="shared" si="1027"/>
        <v>755630</v>
      </c>
      <c r="DA959">
        <f t="shared" si="1028"/>
        <v>2.7197604314485598E-2</v>
      </c>
      <c r="DB959" t="str">
        <f t="shared" si="1029"/>
        <v>fail</v>
      </c>
      <c r="DC959" t="str">
        <f t="shared" si="1030"/>
        <v>pass</v>
      </c>
      <c r="DD959" t="str">
        <f t="shared" si="1031"/>
        <v>WM351-S</v>
      </c>
      <c r="DE959">
        <f t="shared" si="1032"/>
        <v>0.61926029250503134</v>
      </c>
      <c r="DF959">
        <f t="shared" si="1033"/>
        <v>-0.69138215269538994</v>
      </c>
      <c r="DG959">
        <f t="shared" si="1034"/>
        <v>0.69138215269538994</v>
      </c>
      <c r="DH959" t="str">
        <f t="shared" si="1035"/>
        <v>pass</v>
      </c>
      <c r="DM959" t="s">
        <v>1020</v>
      </c>
      <c r="DN959">
        <f t="shared" si="1036"/>
        <v>407865</v>
      </c>
      <c r="DO959">
        <f t="shared" si="1037"/>
        <v>229080</v>
      </c>
      <c r="DP959">
        <f t="shared" si="1038"/>
        <v>836975</v>
      </c>
      <c r="DQ959">
        <f t="shared" si="1039"/>
        <v>751040</v>
      </c>
      <c r="DR959">
        <f t="shared" si="1040"/>
        <v>775330</v>
      </c>
      <c r="DS959">
        <f t="shared" si="1041"/>
        <v>793030</v>
      </c>
      <c r="DT959">
        <f t="shared" si="1042"/>
        <v>3.4843413239206818E-2</v>
      </c>
      <c r="DU959" t="str">
        <f t="shared" si="1043"/>
        <v>fail</v>
      </c>
      <c r="DV959" t="str">
        <f t="shared" si="1044"/>
        <v>pass</v>
      </c>
      <c r="DW959" t="str">
        <f t="shared" si="1045"/>
        <v>WM353-S</v>
      </c>
      <c r="DX959">
        <f t="shared" si="1046"/>
        <v>0.63547469173061999</v>
      </c>
      <c r="DY959">
        <f t="shared" si="1047"/>
        <v>-0.65409342495497225</v>
      </c>
      <c r="DZ959">
        <f t="shared" si="1048"/>
        <v>0.65409342495497225</v>
      </c>
      <c r="EA959" t="str">
        <f t="shared" si="1049"/>
        <v>pass</v>
      </c>
    </row>
    <row r="960" spans="1:131">
      <c r="A960" t="s">
        <v>1021</v>
      </c>
      <c r="B960">
        <v>1017300</v>
      </c>
      <c r="C960">
        <v>957320</v>
      </c>
      <c r="D960">
        <v>1138700</v>
      </c>
      <c r="E960">
        <v>1218400</v>
      </c>
      <c r="F960">
        <v>844290</v>
      </c>
      <c r="G960">
        <v>1072100</v>
      </c>
      <c r="H960">
        <v>861840</v>
      </c>
      <c r="I960">
        <v>793740</v>
      </c>
      <c r="J960">
        <v>673840</v>
      </c>
      <c r="K960">
        <v>712680</v>
      </c>
      <c r="L960">
        <v>1074400</v>
      </c>
      <c r="M960">
        <v>1040800</v>
      </c>
      <c r="N960">
        <v>1467200</v>
      </c>
      <c r="O960">
        <v>1243200</v>
      </c>
      <c r="P960">
        <v>1151700</v>
      </c>
      <c r="Q960">
        <v>1243000</v>
      </c>
      <c r="R960">
        <v>1158800</v>
      </c>
      <c r="S960">
        <v>1357600</v>
      </c>
      <c r="T960">
        <v>1373800</v>
      </c>
      <c r="U960">
        <v>1424100</v>
      </c>
      <c r="V960">
        <v>1379700</v>
      </c>
      <c r="W960">
        <v>1450300</v>
      </c>
      <c r="X960">
        <v>1528800</v>
      </c>
      <c r="Y960">
        <v>1572700</v>
      </c>
      <c r="Z960">
        <v>1240100</v>
      </c>
      <c r="AA960">
        <v>1083700</v>
      </c>
      <c r="AB960">
        <v>1352500</v>
      </c>
      <c r="AC960">
        <v>1227800</v>
      </c>
      <c r="AD960">
        <v>1169500</v>
      </c>
      <c r="AE960">
        <v>960350</v>
      </c>
      <c r="AF960">
        <v>1472400</v>
      </c>
      <c r="AG960">
        <v>1332500</v>
      </c>
      <c r="AH960">
        <v>1209200</v>
      </c>
      <c r="AI960">
        <v>1022000</v>
      </c>
      <c r="AJ960">
        <v>1183100</v>
      </c>
      <c r="AK960">
        <v>1252900</v>
      </c>
      <c r="AO960" t="s">
        <v>1021</v>
      </c>
      <c r="AP960">
        <f t="shared" si="980"/>
        <v>987310</v>
      </c>
      <c r="AQ960">
        <f t="shared" si="981"/>
        <v>1178550</v>
      </c>
      <c r="AR960">
        <f t="shared" si="982"/>
        <v>958195</v>
      </c>
      <c r="AS960">
        <f t="shared" si="983"/>
        <v>827790</v>
      </c>
      <c r="AT960">
        <f t="shared" si="984"/>
        <v>693260</v>
      </c>
      <c r="AU960">
        <f t="shared" si="985"/>
        <v>1057600</v>
      </c>
      <c r="AV960">
        <f t="shared" si="986"/>
        <v>6.3446092210874008E-2</v>
      </c>
      <c r="AW960" t="str">
        <f t="shared" si="987"/>
        <v>fail</v>
      </c>
      <c r="AX960" t="str">
        <f t="shared" si="988"/>
        <v>fail</v>
      </c>
      <c r="AY960" t="str">
        <f t="shared" si="989"/>
        <v>MW001-S</v>
      </c>
      <c r="AZ960">
        <f t="shared" si="990"/>
        <v>1.211507959591259</v>
      </c>
      <c r="BA960">
        <f t="shared" si="991"/>
        <v>0.27680388330771943</v>
      </c>
      <c r="BB960">
        <f t="shared" si="992"/>
        <v>0.27680388330771943</v>
      </c>
      <c r="BC960" t="str">
        <f t="shared" si="993"/>
        <v>pass</v>
      </c>
      <c r="BH960" t="s">
        <v>1021</v>
      </c>
      <c r="BI960">
        <f t="shared" si="994"/>
        <v>987310</v>
      </c>
      <c r="BJ960">
        <f t="shared" si="995"/>
        <v>1178550</v>
      </c>
      <c r="BK960">
        <f t="shared" si="996"/>
        <v>958195</v>
      </c>
      <c r="BL960">
        <f t="shared" si="997"/>
        <v>1398950</v>
      </c>
      <c r="BM960">
        <f t="shared" si="998"/>
        <v>1415000</v>
      </c>
      <c r="BN960">
        <f t="shared" si="999"/>
        <v>1550750</v>
      </c>
      <c r="BO960">
        <f t="shared" si="1000"/>
        <v>6.7435089392852665E-5</v>
      </c>
      <c r="BP960" t="str">
        <f t="shared" si="1001"/>
        <v>pass</v>
      </c>
      <c r="BQ960" t="str">
        <f t="shared" si="1002"/>
        <v>pass</v>
      </c>
      <c r="BR960" t="str">
        <f t="shared" si="1003"/>
        <v>WM351-F</v>
      </c>
      <c r="BS960">
        <f t="shared" si="1004"/>
        <v>0.71575480559946847</v>
      </c>
      <c r="BT960">
        <f t="shared" si="1005"/>
        <v>-0.48246264333196592</v>
      </c>
      <c r="BU960">
        <f t="shared" si="1006"/>
        <v>0.48246264333196592</v>
      </c>
      <c r="BV960" t="str">
        <f t="shared" si="1007"/>
        <v>pass</v>
      </c>
      <c r="CA960" t="s">
        <v>1021</v>
      </c>
      <c r="CB960">
        <f t="shared" si="1008"/>
        <v>987310</v>
      </c>
      <c r="CC960">
        <f t="shared" si="1009"/>
        <v>1178550</v>
      </c>
      <c r="CD960">
        <f t="shared" si="1010"/>
        <v>958195</v>
      </c>
      <c r="CE960">
        <f t="shared" si="1011"/>
        <v>1402450</v>
      </c>
      <c r="CF960">
        <f t="shared" si="1012"/>
        <v>1115600</v>
      </c>
      <c r="CG960">
        <f t="shared" si="1013"/>
        <v>1218000</v>
      </c>
      <c r="CH960">
        <f t="shared" si="1014"/>
        <v>3.2380870802754751E-2</v>
      </c>
      <c r="CI960" t="str">
        <f t="shared" si="1015"/>
        <v>fail</v>
      </c>
      <c r="CJ960" t="str">
        <f t="shared" si="1016"/>
        <v>pass</v>
      </c>
      <c r="CK960" t="str">
        <f t="shared" si="1017"/>
        <v>WM353-F</v>
      </c>
      <c r="CL960">
        <f t="shared" si="1018"/>
        <v>0.83619196745225566</v>
      </c>
      <c r="CM960">
        <f t="shared" si="1019"/>
        <v>-0.25809391011862998</v>
      </c>
      <c r="CN960">
        <f t="shared" si="1020"/>
        <v>0.25809391011862998</v>
      </c>
      <c r="CO960" t="str">
        <f t="shared" si="1021"/>
        <v>pass</v>
      </c>
      <c r="CT960" t="s">
        <v>1021</v>
      </c>
      <c r="CU960">
        <f t="shared" si="1022"/>
        <v>827790</v>
      </c>
      <c r="CV960">
        <f t="shared" si="1023"/>
        <v>693260</v>
      </c>
      <c r="CW960">
        <f t="shared" si="1024"/>
        <v>1057600</v>
      </c>
      <c r="CX960">
        <f t="shared" si="1025"/>
        <v>1355200</v>
      </c>
      <c r="CY960">
        <f t="shared" si="1026"/>
        <v>1197350</v>
      </c>
      <c r="CZ960">
        <f t="shared" si="1027"/>
        <v>1258200</v>
      </c>
      <c r="DA960">
        <f t="shared" si="1028"/>
        <v>6.5624086127186231E-4</v>
      </c>
      <c r="DB960" t="str">
        <f t="shared" si="1029"/>
        <v>pass</v>
      </c>
      <c r="DC960" t="str">
        <f t="shared" si="1030"/>
        <v>pass</v>
      </c>
      <c r="DD960" t="str">
        <f t="shared" si="1031"/>
        <v>WM351-S</v>
      </c>
      <c r="DE960">
        <f t="shared" si="1032"/>
        <v>0.67667781932690418</v>
      </c>
      <c r="DF960">
        <f t="shared" si="1033"/>
        <v>-0.56345899534761512</v>
      </c>
      <c r="DG960">
        <f t="shared" si="1034"/>
        <v>0.56345899534761512</v>
      </c>
      <c r="DH960" t="str">
        <f t="shared" si="1035"/>
        <v>pass</v>
      </c>
      <c r="DM960" t="s">
        <v>1021</v>
      </c>
      <c r="DN960">
        <f t="shared" si="1036"/>
        <v>827790</v>
      </c>
      <c r="DO960">
        <f t="shared" si="1037"/>
        <v>693260</v>
      </c>
      <c r="DP960">
        <f t="shared" si="1038"/>
        <v>1057600</v>
      </c>
      <c r="DQ960">
        <f t="shared" si="1039"/>
        <v>1161900</v>
      </c>
      <c r="DR960">
        <f t="shared" si="1040"/>
        <v>1290150</v>
      </c>
      <c r="DS960">
        <f t="shared" si="1041"/>
        <v>1064925</v>
      </c>
      <c r="DT960">
        <f t="shared" si="1042"/>
        <v>5.2321223855808369E-3</v>
      </c>
      <c r="DU960" t="str">
        <f t="shared" si="1043"/>
        <v>pass</v>
      </c>
      <c r="DV960" t="str">
        <f t="shared" si="1044"/>
        <v>pass</v>
      </c>
      <c r="DW960" t="str">
        <f t="shared" si="1045"/>
        <v>WM353-S</v>
      </c>
      <c r="DX960">
        <f t="shared" si="1046"/>
        <v>0.73320111743757066</v>
      </c>
      <c r="DY960">
        <f t="shared" si="1047"/>
        <v>-0.4477191102637737</v>
      </c>
      <c r="DZ960">
        <f t="shared" si="1048"/>
        <v>0.4477191102637737</v>
      </c>
      <c r="EA960" t="str">
        <f t="shared" si="1049"/>
        <v>pass</v>
      </c>
    </row>
    <row r="961" spans="1:131">
      <c r="A961" t="s">
        <v>1022</v>
      </c>
      <c r="B961">
        <v>500340</v>
      </c>
      <c r="C961">
        <v>387970</v>
      </c>
      <c r="D961">
        <v>572910</v>
      </c>
      <c r="E961">
        <v>575750</v>
      </c>
      <c r="F961">
        <v>375790</v>
      </c>
      <c r="G961">
        <v>552480</v>
      </c>
      <c r="H961">
        <v>316910</v>
      </c>
      <c r="I961">
        <v>317050</v>
      </c>
      <c r="J961">
        <v>420110</v>
      </c>
      <c r="K961">
        <v>350690</v>
      </c>
      <c r="L961">
        <v>643320</v>
      </c>
      <c r="M961">
        <v>531100</v>
      </c>
      <c r="N961">
        <v>620510</v>
      </c>
      <c r="O961">
        <v>422250</v>
      </c>
      <c r="P961">
        <v>674140</v>
      </c>
      <c r="Q961">
        <v>646930</v>
      </c>
      <c r="R961">
        <v>443020</v>
      </c>
      <c r="S961">
        <v>508740</v>
      </c>
      <c r="T961">
        <v>564860</v>
      </c>
      <c r="U961">
        <v>492010</v>
      </c>
      <c r="V961">
        <v>553610</v>
      </c>
      <c r="W961">
        <v>503720</v>
      </c>
      <c r="X961">
        <v>594790</v>
      </c>
      <c r="Y961">
        <v>481200</v>
      </c>
      <c r="Z961">
        <v>618220</v>
      </c>
      <c r="AA961">
        <v>558550</v>
      </c>
      <c r="AB961">
        <v>588540</v>
      </c>
      <c r="AC961">
        <v>426730</v>
      </c>
      <c r="AD961">
        <v>553870</v>
      </c>
      <c r="AE961">
        <v>497640</v>
      </c>
      <c r="AF961">
        <v>596990</v>
      </c>
      <c r="AG961">
        <v>494990</v>
      </c>
      <c r="AH961">
        <v>640690</v>
      </c>
      <c r="AI961">
        <v>321040</v>
      </c>
      <c r="AJ961">
        <v>591310</v>
      </c>
      <c r="AK961">
        <v>508910</v>
      </c>
      <c r="AO961" t="s">
        <v>1022</v>
      </c>
      <c r="AP961">
        <f t="shared" si="980"/>
        <v>444155</v>
      </c>
      <c r="AQ961">
        <f t="shared" si="981"/>
        <v>574330</v>
      </c>
      <c r="AR961">
        <f t="shared" si="982"/>
        <v>464135</v>
      </c>
      <c r="AS961">
        <f t="shared" si="983"/>
        <v>316980</v>
      </c>
      <c r="AT961">
        <f t="shared" si="984"/>
        <v>385400</v>
      </c>
      <c r="AU961">
        <f t="shared" si="985"/>
        <v>587210</v>
      </c>
      <c r="AV961">
        <f t="shared" si="986"/>
        <v>0.35006447942658414</v>
      </c>
      <c r="AW961" t="str">
        <f t="shared" si="987"/>
        <v>fail</v>
      </c>
      <c r="AX961" t="str">
        <f t="shared" si="988"/>
        <v>fail</v>
      </c>
      <c r="AY961" t="str">
        <f t="shared" si="989"/>
        <v>MW001-S</v>
      </c>
      <c r="AZ961">
        <f t="shared" si="990"/>
        <v>1.1496832326553401</v>
      </c>
      <c r="BA961">
        <f t="shared" si="991"/>
        <v>0.20123641627493</v>
      </c>
      <c r="BB961">
        <f t="shared" si="992"/>
        <v>0.20123641627493</v>
      </c>
      <c r="BC961" t="str">
        <f t="shared" si="993"/>
        <v>pass</v>
      </c>
      <c r="BH961" t="s">
        <v>1022</v>
      </c>
      <c r="BI961">
        <f t="shared" si="994"/>
        <v>444155</v>
      </c>
      <c r="BJ961">
        <f t="shared" si="995"/>
        <v>574330</v>
      </c>
      <c r="BK961">
        <f t="shared" si="996"/>
        <v>464135</v>
      </c>
      <c r="BL961">
        <f t="shared" si="997"/>
        <v>528435</v>
      </c>
      <c r="BM961">
        <f t="shared" si="998"/>
        <v>528665</v>
      </c>
      <c r="BN961">
        <f t="shared" si="999"/>
        <v>537995</v>
      </c>
      <c r="BO961">
        <f t="shared" si="1000"/>
        <v>0.38925246235049715</v>
      </c>
      <c r="BP961" t="str">
        <f t="shared" si="1001"/>
        <v>fail</v>
      </c>
      <c r="BQ961" t="str">
        <f t="shared" si="1002"/>
        <v>fail</v>
      </c>
      <c r="BR961" t="str">
        <f t="shared" si="1003"/>
        <v>WM351-F</v>
      </c>
      <c r="BS961">
        <f t="shared" si="1004"/>
        <v>0.92948695845701979</v>
      </c>
      <c r="BT961">
        <f t="shared" si="1005"/>
        <v>-0.10549347191729939</v>
      </c>
      <c r="BU961">
        <f t="shared" si="1006"/>
        <v>0.10549347191729939</v>
      </c>
      <c r="BV961" t="str">
        <f t="shared" si="1007"/>
        <v>fail</v>
      </c>
      <c r="CA961" t="s">
        <v>1022</v>
      </c>
      <c r="CB961">
        <f t="shared" si="1008"/>
        <v>444155</v>
      </c>
      <c r="CC961">
        <f t="shared" si="1009"/>
        <v>574330</v>
      </c>
      <c r="CD961">
        <f t="shared" si="1010"/>
        <v>464135</v>
      </c>
      <c r="CE961">
        <f t="shared" si="1011"/>
        <v>545990</v>
      </c>
      <c r="CF961">
        <f t="shared" si="1012"/>
        <v>480865</v>
      </c>
      <c r="CG961">
        <f t="shared" si="1013"/>
        <v>550110</v>
      </c>
      <c r="CH961">
        <f t="shared" si="1014"/>
        <v>0.61046726797304895</v>
      </c>
      <c r="CI961" t="str">
        <f t="shared" si="1015"/>
        <v>fail</v>
      </c>
      <c r="CJ961" t="str">
        <f t="shared" si="1016"/>
        <v>fail</v>
      </c>
      <c r="CK961" t="str">
        <f t="shared" si="1017"/>
        <v>WM353-F</v>
      </c>
      <c r="CL961">
        <f t="shared" si="1018"/>
        <v>0.94017305393588324</v>
      </c>
      <c r="CM961">
        <f t="shared" si="1019"/>
        <v>-8.9001762483941024E-2</v>
      </c>
      <c r="CN961">
        <f t="shared" si="1020"/>
        <v>8.9001762483941024E-2</v>
      </c>
      <c r="CO961" t="str">
        <f t="shared" si="1021"/>
        <v>fail</v>
      </c>
      <c r="CT961" t="s">
        <v>1022</v>
      </c>
      <c r="CU961">
        <f t="shared" si="1022"/>
        <v>316980</v>
      </c>
      <c r="CV961">
        <f t="shared" si="1023"/>
        <v>385400</v>
      </c>
      <c r="CW961">
        <f t="shared" si="1024"/>
        <v>587210</v>
      </c>
      <c r="CX961">
        <f t="shared" si="1025"/>
        <v>521380</v>
      </c>
      <c r="CY961">
        <f t="shared" si="1026"/>
        <v>660535</v>
      </c>
      <c r="CZ961">
        <f t="shared" si="1027"/>
        <v>475880</v>
      </c>
      <c r="DA961">
        <f t="shared" si="1028"/>
        <v>0.10993891256816085</v>
      </c>
      <c r="DB961" t="str">
        <f t="shared" si="1029"/>
        <v>fail</v>
      </c>
      <c r="DC961" t="str">
        <f t="shared" si="1030"/>
        <v>fail</v>
      </c>
      <c r="DD961" t="str">
        <f t="shared" si="1031"/>
        <v>WM351-S</v>
      </c>
      <c r="DE961">
        <f t="shared" si="1032"/>
        <v>0.77789473366731099</v>
      </c>
      <c r="DF961">
        <f t="shared" si="1033"/>
        <v>-0.3623531549601795</v>
      </c>
      <c r="DG961">
        <f t="shared" si="1034"/>
        <v>0.3623531549601795</v>
      </c>
      <c r="DH961" t="str">
        <f t="shared" si="1035"/>
        <v>pass</v>
      </c>
      <c r="DM961" t="s">
        <v>1022</v>
      </c>
      <c r="DN961">
        <f t="shared" si="1036"/>
        <v>316980</v>
      </c>
      <c r="DO961">
        <f t="shared" si="1037"/>
        <v>385400</v>
      </c>
      <c r="DP961">
        <f t="shared" si="1038"/>
        <v>587210</v>
      </c>
      <c r="DQ961">
        <f t="shared" si="1039"/>
        <v>588385</v>
      </c>
      <c r="DR961">
        <f t="shared" si="1040"/>
        <v>507635</v>
      </c>
      <c r="DS961">
        <f t="shared" si="1041"/>
        <v>525755</v>
      </c>
      <c r="DT961">
        <f t="shared" si="1042"/>
        <v>9.91081119406758E-2</v>
      </c>
      <c r="DU961" t="str">
        <f t="shared" si="1043"/>
        <v>fail</v>
      </c>
      <c r="DV961" t="str">
        <f t="shared" si="1044"/>
        <v>fail</v>
      </c>
      <c r="DW961" t="str">
        <f t="shared" si="1045"/>
        <v>WM353-S</v>
      </c>
      <c r="DX961">
        <f t="shared" si="1046"/>
        <v>0.79517195665243334</v>
      </c>
      <c r="DY961">
        <f t="shared" si="1047"/>
        <v>-0.3306612166489748</v>
      </c>
      <c r="DZ961">
        <f t="shared" si="1048"/>
        <v>0.3306612166489748</v>
      </c>
      <c r="EA961" t="str">
        <f t="shared" si="1049"/>
        <v>pass</v>
      </c>
    </row>
    <row r="962" spans="1:131">
      <c r="A962" t="s">
        <v>1023</v>
      </c>
      <c r="B962">
        <v>146670</v>
      </c>
      <c r="C962">
        <v>129590</v>
      </c>
      <c r="D962">
        <v>231280</v>
      </c>
      <c r="E962">
        <v>153270</v>
      </c>
      <c r="F962">
        <v>153880</v>
      </c>
      <c r="G962">
        <v>147300</v>
      </c>
      <c r="H962">
        <v>210330</v>
      </c>
      <c r="I962">
        <v>143920</v>
      </c>
      <c r="J962">
        <v>130830</v>
      </c>
      <c r="K962">
        <v>97255</v>
      </c>
      <c r="L962">
        <v>210140</v>
      </c>
      <c r="M962">
        <v>170750</v>
      </c>
      <c r="N962">
        <v>136500</v>
      </c>
      <c r="O962">
        <v>135980</v>
      </c>
      <c r="P962">
        <v>169050</v>
      </c>
      <c r="Q962">
        <v>183530</v>
      </c>
      <c r="R962">
        <v>133100</v>
      </c>
      <c r="S962">
        <v>116920</v>
      </c>
      <c r="T962">
        <v>174400</v>
      </c>
      <c r="U962">
        <v>131530</v>
      </c>
      <c r="V962">
        <v>191850</v>
      </c>
      <c r="W962">
        <v>122430</v>
      </c>
      <c r="X962">
        <v>219490</v>
      </c>
      <c r="Y962">
        <v>157240</v>
      </c>
      <c r="Z962">
        <v>204530</v>
      </c>
      <c r="AA962">
        <v>109440</v>
      </c>
      <c r="AB962">
        <v>224180</v>
      </c>
      <c r="AC962">
        <v>149020</v>
      </c>
      <c r="AD962">
        <v>142920</v>
      </c>
      <c r="AE962">
        <v>98940</v>
      </c>
      <c r="AF962">
        <v>139420</v>
      </c>
      <c r="AG962">
        <v>123580</v>
      </c>
      <c r="AH962">
        <v>375450</v>
      </c>
      <c r="AI962">
        <v>246050</v>
      </c>
      <c r="AJ962">
        <v>161230</v>
      </c>
      <c r="AK962">
        <v>148910</v>
      </c>
      <c r="AO962" t="s">
        <v>1023</v>
      </c>
      <c r="AP962">
        <f t="shared" ref="AP962:AP1025" si="1050">(B962+C962)/2</f>
        <v>138130</v>
      </c>
      <c r="AQ962">
        <f t="shared" ref="AQ962:AQ1025" si="1051">(D962+E962)/2</f>
        <v>192275</v>
      </c>
      <c r="AR962">
        <f t="shared" ref="AR962:AR1025" si="1052">(F962+G962)/2</f>
        <v>150590</v>
      </c>
      <c r="AS962">
        <f t="shared" ref="AS962:AS1025" si="1053">(H962+I962)/2</f>
        <v>177125</v>
      </c>
      <c r="AT962">
        <f t="shared" ref="AT962:AT1025" si="1054">(J962+K962)/2</f>
        <v>114042.5</v>
      </c>
      <c r="AU962">
        <f t="shared" ref="AU962:AU1025" si="1055">(L962+M962)/2</f>
        <v>190445</v>
      </c>
      <c r="AV962">
        <f t="shared" ref="AV962:AV1025" si="1056">TTEST(B962:G962,H962:M962,2,2)</f>
        <v>0.99319744255749309</v>
      </c>
      <c r="AW962" t="str">
        <f t="shared" ref="AW962:AW1025" si="1057">IF(AV962&lt;0.01,"pass","fail")</f>
        <v>fail</v>
      </c>
      <c r="AX962" t="str">
        <f t="shared" ref="AX962:AX1025" si="1058">IF(AV962&lt;0.05,"pass","fail")</f>
        <v>fail</v>
      </c>
      <c r="AY962" t="str">
        <f t="shared" ref="AY962:AY1025" si="1059">IF(AVERAGE(B962:G962)&gt;AVERAGE(H962:M962),"MW001-S","WM001-F")</f>
        <v>WM001-F</v>
      </c>
      <c r="AZ962">
        <f t="shared" ref="AZ962:AZ1025" si="1060">AVERAGE(B962:G962)/AVERAGE(H962:M962)</f>
        <v>0.99871784889304149</v>
      </c>
      <c r="BA962">
        <f t="shared" ref="BA962:BA1025" si="1061">LOG(AZ962,2)</f>
        <v>-1.8509398897213873E-3</v>
      </c>
      <c r="BB962">
        <f t="shared" ref="BB962:BB1025" si="1062">SQRT((BA962)^2)</f>
        <v>1.8509398897213873E-3</v>
      </c>
      <c r="BC962" t="str">
        <f t="shared" ref="BC962:BC1025" si="1063">IF(AND(AZ962&gt;0.9,AZ962&lt;1.1),"fail","pass")</f>
        <v>fail</v>
      </c>
      <c r="BH962" t="s">
        <v>1023</v>
      </c>
      <c r="BI962">
        <f t="shared" ref="BI962:BI1025" si="1064">(B962+C962)/2</f>
        <v>138130</v>
      </c>
      <c r="BJ962">
        <f t="shared" ref="BJ962:BJ1025" si="1065">(D962+E962)/2</f>
        <v>192275</v>
      </c>
      <c r="BK962">
        <f t="shared" ref="BK962:BK1025" si="1066">(F962+G962)/2</f>
        <v>150590</v>
      </c>
      <c r="BL962">
        <f t="shared" ref="BL962:BL1025" si="1067">(T962+U962)/2</f>
        <v>152965</v>
      </c>
      <c r="BM962">
        <f t="shared" ref="BM962:BM1025" si="1068">(V962+W962)/2</f>
        <v>157140</v>
      </c>
      <c r="BN962">
        <f t="shared" ref="BN962:BN1025" si="1069">(X962+Y962)/2</f>
        <v>188365</v>
      </c>
      <c r="BO962">
        <f t="shared" ref="BO962:BO1025" si="1070">TTEST(B962:G962,T962:Y962,2,2)</f>
        <v>0.78682182357347263</v>
      </c>
      <c r="BP962" t="str">
        <f t="shared" ref="BP962:BP1025" si="1071">IF(BO962&lt;0.01,"pass","fail")</f>
        <v>fail</v>
      </c>
      <c r="BQ962" t="str">
        <f t="shared" ref="BQ962:BQ1025" si="1072">IF(BO962&lt;0.05,"pass","fail")</f>
        <v>fail</v>
      </c>
      <c r="BR962" t="str">
        <f t="shared" ref="BR962:BR1025" si="1073">IF(AVERAGE(B962:G962)&gt;AVERAGE(T962:Y962),"MW001-F","WM351-F")</f>
        <v>WM351-F</v>
      </c>
      <c r="BS962">
        <f t="shared" ref="BS962:BS1025" si="1074">AVERAGE(B962:G962)/AVERAGE(T962:Y962)</f>
        <v>0.96494272473769738</v>
      </c>
      <c r="BT962">
        <f t="shared" ref="BT962:BT1025" si="1075">LOG(BS962,2)</f>
        <v>-5.1484782754479839E-2</v>
      </c>
      <c r="BU962">
        <f t="shared" ref="BU962:BU1025" si="1076">SQRT((BT962)^2)</f>
        <v>5.1484782754479839E-2</v>
      </c>
      <c r="BV962" t="str">
        <f t="shared" ref="BV962:BV1025" si="1077">IF(AND(BS962&gt;0.9,BS962&lt;1.1),"fail","pass")</f>
        <v>fail</v>
      </c>
      <c r="CA962" t="s">
        <v>1023</v>
      </c>
      <c r="CB962">
        <f t="shared" ref="CB962:CB1025" si="1078">(B962+C962)/2</f>
        <v>138130</v>
      </c>
      <c r="CC962">
        <f t="shared" ref="CC962:CC1025" si="1079">(D962+E962)/2</f>
        <v>192275</v>
      </c>
      <c r="CD962">
        <f t="shared" ref="CD962:CD1025" si="1080">(F962+G962)/2</f>
        <v>150590</v>
      </c>
      <c r="CE962">
        <f t="shared" ref="CE962:CE1025" si="1081">(AF962+AG962)/2</f>
        <v>131500</v>
      </c>
      <c r="CF962">
        <f t="shared" ref="CF962:CF1025" si="1082">(AH962+AI962)/2</f>
        <v>310750</v>
      </c>
      <c r="CG962">
        <f t="shared" ref="CG962:CG1025" si="1083">(AJ962+AK962)/2</f>
        <v>155070</v>
      </c>
      <c r="CH962">
        <f t="shared" ref="CH962:CH1025" si="1084">TTEST(B962:G962,AF962:AK962,2,2)</f>
        <v>0.37775646303088795</v>
      </c>
      <c r="CI962" t="str">
        <f t="shared" ref="CI962:CI1025" si="1085">IF(CH962&lt;0.01,"pass","fail")</f>
        <v>fail</v>
      </c>
      <c r="CJ962" t="str">
        <f t="shared" ref="CJ962:CJ1025" si="1086">IF(CH962&lt;0.05,"pass","fail")</f>
        <v>fail</v>
      </c>
      <c r="CK962" t="str">
        <f t="shared" ref="CK962:CK1025" si="1087">IF(AVERAGE(B962:G962)&gt;AVERAGE(AF962:AK962),"MW001-F","WM353-F")</f>
        <v>WM353-F</v>
      </c>
      <c r="CL962">
        <f t="shared" ref="CL962:CL1025" si="1088">AVERAGE(B962:G962)/AVERAGE(AF962:AK962)</f>
        <v>0.80525513962365225</v>
      </c>
      <c r="CM962">
        <f t="shared" ref="CM962:CM1025" si="1089">LOG(CL962,2)</f>
        <v>-0.3124821311005801</v>
      </c>
      <c r="CN962">
        <f t="shared" ref="CN962:CN1025" si="1090">SQRT((CM962)^2)</f>
        <v>0.3124821311005801</v>
      </c>
      <c r="CO962" t="str">
        <f t="shared" ref="CO962:CO1025" si="1091">IF(AND(CL962&gt;0.9,CL962&lt;1.1),"fail","pass")</f>
        <v>pass</v>
      </c>
      <c r="CT962" t="s">
        <v>1023</v>
      </c>
      <c r="CU962">
        <f t="shared" ref="CU962:CU1025" si="1092">(H962+I962)/2</f>
        <v>177125</v>
      </c>
      <c r="CV962">
        <f t="shared" ref="CV962:CV1025" si="1093">(J962+K962)/2</f>
        <v>114042.5</v>
      </c>
      <c r="CW962">
        <f t="shared" ref="CW962:CW1025" si="1094">(L962+M962)/2</f>
        <v>190445</v>
      </c>
      <c r="CX962">
        <f t="shared" ref="CX962:CX1025" si="1095">(N962+O962)/2</f>
        <v>136240</v>
      </c>
      <c r="CY962">
        <f t="shared" ref="CY962:CY1025" si="1096">(P962+Q962)/2</f>
        <v>176290</v>
      </c>
      <c r="CZ962">
        <f t="shared" ref="CZ962:CZ1025" si="1097">(R962+S962)/2</f>
        <v>125010</v>
      </c>
      <c r="DA962">
        <f t="shared" ref="DA962:DA1025" si="1098">TTEST(H962:M962,N962:S962,2,2)</f>
        <v>0.50203208157004009</v>
      </c>
      <c r="DB962" t="str">
        <f t="shared" ref="DB962:DB1025" si="1099">IF(DA962&lt;0.01,"pass","fail")</f>
        <v>fail</v>
      </c>
      <c r="DC962" t="str">
        <f t="shared" ref="DC962:DC1025" si="1100">IF(DA962&lt;0.05,"pass","fail")</f>
        <v>fail</v>
      </c>
      <c r="DD962" t="str">
        <f t="shared" ref="DD962:DD1025" si="1101">IF(AVERAGE(H962:M962)&gt;AVERAGE(N962:S962),"MW001-S","WM351-S")</f>
        <v>MW001-S</v>
      </c>
      <c r="DE962">
        <f t="shared" ref="DE962:DE1025" si="1102">AVERAGE(H962:M962)/AVERAGE(N962:S962)</f>
        <v>1.1007279334460851</v>
      </c>
      <c r="DF962">
        <f t="shared" ref="DF962:DF1025" si="1103">LOG(DE962,2)</f>
        <v>0.13845792251509209</v>
      </c>
      <c r="DG962">
        <f t="shared" ref="DG962:DG1025" si="1104">SQRT((DF962)^2)</f>
        <v>0.13845792251509209</v>
      </c>
      <c r="DH962" t="str">
        <f t="shared" ref="DH962:DH1025" si="1105">IF(AND(DE962&gt;0.9,DE962&lt;1.1),"fail","pass")</f>
        <v>pass</v>
      </c>
      <c r="DM962" t="s">
        <v>1023</v>
      </c>
      <c r="DN962">
        <f t="shared" ref="DN962:DN1025" si="1106">(H962+I962)/2</f>
        <v>177125</v>
      </c>
      <c r="DO962">
        <f t="shared" ref="DO962:DO1025" si="1107">(J962+K962)/2</f>
        <v>114042.5</v>
      </c>
      <c r="DP962">
        <f t="shared" ref="DP962:DP1025" si="1108">(L962+M962)/2</f>
        <v>190445</v>
      </c>
      <c r="DQ962">
        <f t="shared" ref="DQ962:DQ1025" si="1109">(Z962+AA962)/2</f>
        <v>156985</v>
      </c>
      <c r="DR962">
        <f t="shared" ref="DR962:DR1025" si="1110">(AB962+AC962)/2</f>
        <v>186600</v>
      </c>
      <c r="DS962">
        <f t="shared" ref="DS962:DS1025" si="1111">(AD962+AE962)/2</f>
        <v>120930</v>
      </c>
      <c r="DT962">
        <f t="shared" ref="DT962:DT1025" si="1112">TTEST(H962:M962,Z962:AE962,2,2)</f>
        <v>0.84052866532025428</v>
      </c>
      <c r="DU962" t="str">
        <f t="shared" ref="DU962:DU1025" si="1113">IF(DT962&lt;0.01,"pass","fail")</f>
        <v>fail</v>
      </c>
      <c r="DV962" t="str">
        <f t="shared" ref="DV962:DV1025" si="1114">IF(DT962&lt;0.05,"pass","fail")</f>
        <v>fail</v>
      </c>
      <c r="DW962" t="str">
        <f t="shared" ref="DW962:DW1025" si="1115">IF(AVERAGE(H962:M962)&gt;AVERAGE(Z962:AE962),"MW001-S","WM353-S")</f>
        <v>MW001-S</v>
      </c>
      <c r="DX962">
        <f t="shared" ref="DX962:DX1025" si="1116">AVERAGE(H962:M962)/AVERAGE(Z962:AE962)</f>
        <v>1.0368072075175183</v>
      </c>
      <c r="DY962">
        <f t="shared" ref="DY962:DY1025" si="1117">LOG(DX962,2)</f>
        <v>5.2147652476415909E-2</v>
      </c>
      <c r="DZ962">
        <f t="shared" ref="DZ962:DZ1025" si="1118">SQRT((DY962)^2)</f>
        <v>5.2147652476415909E-2</v>
      </c>
      <c r="EA962" t="str">
        <f t="shared" ref="EA962:EA1025" si="1119">IF(AND(DX962&gt;0.9,DX962&lt;1.1),"fail","pass")</f>
        <v>fail</v>
      </c>
    </row>
    <row r="963" spans="1:131">
      <c r="A963" t="s">
        <v>1024</v>
      </c>
      <c r="B963">
        <v>1074000</v>
      </c>
      <c r="C963">
        <v>881770</v>
      </c>
      <c r="D963">
        <v>1103700</v>
      </c>
      <c r="E963">
        <v>1008300</v>
      </c>
      <c r="F963">
        <v>982040</v>
      </c>
      <c r="G963">
        <v>1042500</v>
      </c>
      <c r="H963">
        <v>915870</v>
      </c>
      <c r="I963">
        <v>962780</v>
      </c>
      <c r="J963">
        <v>687150</v>
      </c>
      <c r="K963">
        <v>840770</v>
      </c>
      <c r="L963">
        <v>1009900</v>
      </c>
      <c r="M963">
        <v>1089900</v>
      </c>
      <c r="N963">
        <v>1218600</v>
      </c>
      <c r="O963">
        <v>1127000</v>
      </c>
      <c r="P963">
        <v>1325800</v>
      </c>
      <c r="Q963">
        <v>824090</v>
      </c>
      <c r="R963">
        <v>812460</v>
      </c>
      <c r="S963">
        <v>802290</v>
      </c>
      <c r="T963">
        <v>1203800</v>
      </c>
      <c r="U963">
        <v>1151600</v>
      </c>
      <c r="V963">
        <v>1184700</v>
      </c>
      <c r="W963">
        <v>1170900</v>
      </c>
      <c r="X963">
        <v>1276300</v>
      </c>
      <c r="Y963">
        <v>1269200</v>
      </c>
      <c r="Z963">
        <v>839420</v>
      </c>
      <c r="AA963">
        <v>1074100</v>
      </c>
      <c r="AB963">
        <v>874060</v>
      </c>
      <c r="AC963">
        <v>705680</v>
      </c>
      <c r="AD963">
        <v>1101300</v>
      </c>
      <c r="AE963">
        <v>1000700</v>
      </c>
      <c r="AF963">
        <v>781990</v>
      </c>
      <c r="AG963">
        <v>976320</v>
      </c>
      <c r="AH963">
        <v>1011600</v>
      </c>
      <c r="AI963">
        <v>903160</v>
      </c>
      <c r="AJ963">
        <v>712000</v>
      </c>
      <c r="AK963">
        <v>634710</v>
      </c>
      <c r="AO963" t="s">
        <v>1024</v>
      </c>
      <c r="AP963">
        <f t="shared" si="1050"/>
        <v>977885</v>
      </c>
      <c r="AQ963">
        <f t="shared" si="1051"/>
        <v>1056000</v>
      </c>
      <c r="AR963">
        <f t="shared" si="1052"/>
        <v>1012270</v>
      </c>
      <c r="AS963">
        <f t="shared" si="1053"/>
        <v>939325</v>
      </c>
      <c r="AT963">
        <f t="shared" si="1054"/>
        <v>763960</v>
      </c>
      <c r="AU963">
        <f t="shared" si="1055"/>
        <v>1049900</v>
      </c>
      <c r="AV963">
        <f t="shared" si="1056"/>
        <v>0.16912307840888408</v>
      </c>
      <c r="AW963" t="str">
        <f t="shared" si="1057"/>
        <v>fail</v>
      </c>
      <c r="AX963" t="str">
        <f t="shared" si="1058"/>
        <v>fail</v>
      </c>
      <c r="AY963" t="str">
        <f t="shared" si="1059"/>
        <v>MW001-S</v>
      </c>
      <c r="AZ963">
        <f t="shared" si="1060"/>
        <v>1.106411301819529</v>
      </c>
      <c r="BA963">
        <f t="shared" si="1061"/>
        <v>0.14588779858198317</v>
      </c>
      <c r="BB963">
        <f t="shared" si="1062"/>
        <v>0.14588779858198317</v>
      </c>
      <c r="BC963" t="str">
        <f t="shared" si="1063"/>
        <v>pass</v>
      </c>
      <c r="BH963" t="s">
        <v>1024</v>
      </c>
      <c r="BI963">
        <f t="shared" si="1064"/>
        <v>977885</v>
      </c>
      <c r="BJ963">
        <f t="shared" si="1065"/>
        <v>1056000</v>
      </c>
      <c r="BK963">
        <f t="shared" si="1066"/>
        <v>1012270</v>
      </c>
      <c r="BL963">
        <f t="shared" si="1067"/>
        <v>1177700</v>
      </c>
      <c r="BM963">
        <f t="shared" si="1068"/>
        <v>1177800</v>
      </c>
      <c r="BN963">
        <f t="shared" si="1069"/>
        <v>1272750</v>
      </c>
      <c r="BO963">
        <f t="shared" si="1070"/>
        <v>5.0823300532223449E-4</v>
      </c>
      <c r="BP963" t="str">
        <f t="shared" si="1071"/>
        <v>pass</v>
      </c>
      <c r="BQ963" t="str">
        <f t="shared" si="1072"/>
        <v>pass</v>
      </c>
      <c r="BR963" t="str">
        <f t="shared" si="1073"/>
        <v>WM351-F</v>
      </c>
      <c r="BS963">
        <f t="shared" si="1074"/>
        <v>0.83956590642871898</v>
      </c>
      <c r="BT963">
        <f t="shared" si="1075"/>
        <v>-0.25228451285102915</v>
      </c>
      <c r="BU963">
        <f t="shared" si="1076"/>
        <v>0.25228451285102915</v>
      </c>
      <c r="BV963" t="str">
        <f t="shared" si="1077"/>
        <v>pass</v>
      </c>
      <c r="CA963" t="s">
        <v>1024</v>
      </c>
      <c r="CB963">
        <f t="shared" si="1078"/>
        <v>977885</v>
      </c>
      <c r="CC963">
        <f t="shared" si="1079"/>
        <v>1056000</v>
      </c>
      <c r="CD963">
        <f t="shared" si="1080"/>
        <v>1012270</v>
      </c>
      <c r="CE963">
        <f t="shared" si="1081"/>
        <v>879155</v>
      </c>
      <c r="CF963">
        <f t="shared" si="1082"/>
        <v>957380</v>
      </c>
      <c r="CG963">
        <f t="shared" si="1083"/>
        <v>673355</v>
      </c>
      <c r="CH963">
        <f t="shared" si="1084"/>
        <v>2.7761432387228453E-2</v>
      </c>
      <c r="CI963" t="str">
        <f t="shared" si="1085"/>
        <v>fail</v>
      </c>
      <c r="CJ963" t="str">
        <f t="shared" si="1086"/>
        <v>pass</v>
      </c>
      <c r="CK963" t="str">
        <f t="shared" si="1087"/>
        <v>MW001-F</v>
      </c>
      <c r="CL963">
        <f t="shared" si="1088"/>
        <v>1.2136607580411891</v>
      </c>
      <c r="CM963">
        <f t="shared" si="1089"/>
        <v>0.27936521641494516</v>
      </c>
      <c r="CN963">
        <f t="shared" si="1090"/>
        <v>0.27936521641494516</v>
      </c>
      <c r="CO963" t="str">
        <f t="shared" si="1091"/>
        <v>pass</v>
      </c>
      <c r="CT963" t="s">
        <v>1024</v>
      </c>
      <c r="CU963">
        <f t="shared" si="1092"/>
        <v>939325</v>
      </c>
      <c r="CV963">
        <f t="shared" si="1093"/>
        <v>763960</v>
      </c>
      <c r="CW963">
        <f t="shared" si="1094"/>
        <v>1049900</v>
      </c>
      <c r="CX963">
        <f t="shared" si="1095"/>
        <v>1172800</v>
      </c>
      <c r="CY963">
        <f t="shared" si="1096"/>
        <v>1074945</v>
      </c>
      <c r="CZ963">
        <f t="shared" si="1097"/>
        <v>807375</v>
      </c>
      <c r="DA963">
        <f t="shared" si="1098"/>
        <v>0.38765341975570855</v>
      </c>
      <c r="DB963" t="str">
        <f t="shared" si="1099"/>
        <v>fail</v>
      </c>
      <c r="DC963" t="str">
        <f t="shared" si="1100"/>
        <v>fail</v>
      </c>
      <c r="DD963" t="str">
        <f t="shared" si="1101"/>
        <v>WM351-S</v>
      </c>
      <c r="DE963">
        <f t="shared" si="1102"/>
        <v>0.90117082144072902</v>
      </c>
      <c r="DF963">
        <f t="shared" si="1103"/>
        <v>-0.15012749285890825</v>
      </c>
      <c r="DG963">
        <f t="shared" si="1104"/>
        <v>0.15012749285890825</v>
      </c>
      <c r="DH963" t="str">
        <f t="shared" si="1105"/>
        <v>fail</v>
      </c>
      <c r="DM963" t="s">
        <v>1024</v>
      </c>
      <c r="DN963">
        <f t="shared" si="1106"/>
        <v>939325</v>
      </c>
      <c r="DO963">
        <f t="shared" si="1107"/>
        <v>763960</v>
      </c>
      <c r="DP963">
        <f t="shared" si="1108"/>
        <v>1049900</v>
      </c>
      <c r="DQ963">
        <f t="shared" si="1109"/>
        <v>956760</v>
      </c>
      <c r="DR963">
        <f t="shared" si="1110"/>
        <v>789870</v>
      </c>
      <c r="DS963">
        <f t="shared" si="1111"/>
        <v>1051000</v>
      </c>
      <c r="DT963">
        <f t="shared" si="1112"/>
        <v>0.8648755487628158</v>
      </c>
      <c r="DU963" t="str">
        <f t="shared" si="1113"/>
        <v>fail</v>
      </c>
      <c r="DV963" t="str">
        <f t="shared" si="1114"/>
        <v>fail</v>
      </c>
      <c r="DW963" t="str">
        <f t="shared" si="1115"/>
        <v>WM353-S</v>
      </c>
      <c r="DX963">
        <f t="shared" si="1116"/>
        <v>0.98411333879033325</v>
      </c>
      <c r="DY963">
        <f t="shared" si="1117"/>
        <v>-2.3103616828328045E-2</v>
      </c>
      <c r="DZ963">
        <f t="shared" si="1118"/>
        <v>2.3103616828328045E-2</v>
      </c>
      <c r="EA963" t="str">
        <f t="shared" si="1119"/>
        <v>fail</v>
      </c>
    </row>
    <row r="964" spans="1:131">
      <c r="A964" t="s">
        <v>1025</v>
      </c>
      <c r="B964">
        <v>0</v>
      </c>
      <c r="C964">
        <v>0</v>
      </c>
      <c r="D964">
        <v>0</v>
      </c>
      <c r="E964">
        <v>0</v>
      </c>
      <c r="F964">
        <v>36627</v>
      </c>
      <c r="G964">
        <v>71448</v>
      </c>
      <c r="H964">
        <v>0</v>
      </c>
      <c r="I964">
        <v>27250</v>
      </c>
      <c r="J964">
        <v>0</v>
      </c>
      <c r="K964">
        <v>0</v>
      </c>
      <c r="L964">
        <v>0</v>
      </c>
      <c r="M964">
        <v>33660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57214</v>
      </c>
      <c r="T964">
        <v>0</v>
      </c>
      <c r="U964">
        <v>0</v>
      </c>
      <c r="V964">
        <v>0</v>
      </c>
      <c r="W964">
        <v>15981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27926</v>
      </c>
      <c r="AE964">
        <v>63468</v>
      </c>
      <c r="AF964">
        <v>0</v>
      </c>
      <c r="AG964">
        <v>0</v>
      </c>
      <c r="AH964">
        <v>0</v>
      </c>
      <c r="AI964">
        <v>0</v>
      </c>
      <c r="AJ964">
        <v>17331</v>
      </c>
      <c r="AK964">
        <v>0</v>
      </c>
      <c r="AO964" t="s">
        <v>1025</v>
      </c>
      <c r="AP964">
        <f t="shared" si="1050"/>
        <v>0</v>
      </c>
      <c r="AQ964">
        <f t="shared" si="1051"/>
        <v>0</v>
      </c>
      <c r="AR964">
        <f t="shared" si="1052"/>
        <v>54037.5</v>
      </c>
      <c r="AS964">
        <f t="shared" si="1053"/>
        <v>13625</v>
      </c>
      <c r="AT964">
        <f t="shared" si="1054"/>
        <v>0</v>
      </c>
      <c r="AU964">
        <f t="shared" si="1055"/>
        <v>16830</v>
      </c>
      <c r="AV964">
        <f t="shared" si="1056"/>
        <v>0.58291531788552775</v>
      </c>
      <c r="AW964" t="str">
        <f t="shared" si="1057"/>
        <v>fail</v>
      </c>
      <c r="AX964" t="str">
        <f t="shared" si="1058"/>
        <v>fail</v>
      </c>
      <c r="AY964" t="str">
        <f t="shared" si="1059"/>
        <v>MW001-S</v>
      </c>
      <c r="AZ964">
        <f t="shared" si="1060"/>
        <v>1.774339188967329</v>
      </c>
      <c r="BA964">
        <f t="shared" si="1061"/>
        <v>0.82728182669959038</v>
      </c>
      <c r="BB964">
        <f t="shared" si="1062"/>
        <v>0.82728182669959038</v>
      </c>
      <c r="BC964" t="str">
        <f t="shared" si="1063"/>
        <v>pass</v>
      </c>
      <c r="BH964" t="s">
        <v>1025</v>
      </c>
      <c r="BI964">
        <f t="shared" si="1064"/>
        <v>0</v>
      </c>
      <c r="BJ964">
        <f t="shared" si="1065"/>
        <v>0</v>
      </c>
      <c r="BK964">
        <f t="shared" si="1066"/>
        <v>54037.5</v>
      </c>
      <c r="BL964">
        <f t="shared" si="1067"/>
        <v>0</v>
      </c>
      <c r="BM964">
        <f t="shared" si="1068"/>
        <v>7990.5</v>
      </c>
      <c r="BN964">
        <f t="shared" si="1069"/>
        <v>0</v>
      </c>
      <c r="BO964">
        <f t="shared" si="1070"/>
        <v>0.24876862241234854</v>
      </c>
      <c r="BP964" t="str">
        <f t="shared" si="1071"/>
        <v>fail</v>
      </c>
      <c r="BQ964" t="str">
        <f t="shared" si="1072"/>
        <v>fail</v>
      </c>
      <c r="BR964" t="str">
        <f t="shared" si="1073"/>
        <v>MW001-F</v>
      </c>
      <c r="BS964">
        <f t="shared" si="1074"/>
        <v>6.7627182278956264</v>
      </c>
      <c r="BT964">
        <f t="shared" si="1075"/>
        <v>2.7576032443883229</v>
      </c>
      <c r="BU964">
        <f t="shared" si="1076"/>
        <v>2.7576032443883229</v>
      </c>
      <c r="BV964" t="str">
        <f t="shared" si="1077"/>
        <v>pass</v>
      </c>
      <c r="CA964" t="s">
        <v>1025</v>
      </c>
      <c r="CB964">
        <f t="shared" si="1078"/>
        <v>0</v>
      </c>
      <c r="CC964">
        <f t="shared" si="1079"/>
        <v>0</v>
      </c>
      <c r="CD964">
        <f t="shared" si="1080"/>
        <v>54037.5</v>
      </c>
      <c r="CE964">
        <f t="shared" si="1081"/>
        <v>0</v>
      </c>
      <c r="CF964">
        <f t="shared" si="1082"/>
        <v>0</v>
      </c>
      <c r="CG964">
        <f t="shared" si="1083"/>
        <v>8665.5</v>
      </c>
      <c r="CH964">
        <f t="shared" si="1084"/>
        <v>0.25707701745420447</v>
      </c>
      <c r="CI964" t="str">
        <f t="shared" si="1085"/>
        <v>fail</v>
      </c>
      <c r="CJ964" t="str">
        <f t="shared" si="1086"/>
        <v>fail</v>
      </c>
      <c r="CK964" t="str">
        <f t="shared" si="1087"/>
        <v>MW001-F</v>
      </c>
      <c r="CL964">
        <f t="shared" si="1088"/>
        <v>6.2359356067162883</v>
      </c>
      <c r="CM964">
        <f t="shared" si="1089"/>
        <v>2.6406060306093466</v>
      </c>
      <c r="CN964">
        <f t="shared" si="1090"/>
        <v>2.6406060306093466</v>
      </c>
      <c r="CO964" t="str">
        <f t="shared" si="1091"/>
        <v>pass</v>
      </c>
      <c r="CT964" t="s">
        <v>1025</v>
      </c>
      <c r="CU964">
        <f t="shared" si="1092"/>
        <v>13625</v>
      </c>
      <c r="CV964">
        <f t="shared" si="1093"/>
        <v>0</v>
      </c>
      <c r="CW964">
        <f t="shared" si="1094"/>
        <v>16830</v>
      </c>
      <c r="CX964">
        <f t="shared" si="1095"/>
        <v>0</v>
      </c>
      <c r="CY964">
        <f t="shared" si="1096"/>
        <v>0</v>
      </c>
      <c r="CZ964">
        <f t="shared" si="1097"/>
        <v>28607</v>
      </c>
      <c r="DA964">
        <f t="shared" si="1098"/>
        <v>0.95842851127390505</v>
      </c>
      <c r="DB964" t="str">
        <f t="shared" si="1099"/>
        <v>fail</v>
      </c>
      <c r="DC964" t="str">
        <f t="shared" si="1100"/>
        <v>fail</v>
      </c>
      <c r="DD964" t="str">
        <f t="shared" si="1101"/>
        <v>MW001-S</v>
      </c>
      <c r="DE964">
        <f t="shared" si="1102"/>
        <v>1.0645995735309539</v>
      </c>
      <c r="DF964">
        <f t="shared" si="1103"/>
        <v>9.031089344545129E-2</v>
      </c>
      <c r="DG964">
        <f t="shared" si="1104"/>
        <v>9.031089344545129E-2</v>
      </c>
      <c r="DH964" t="str">
        <f t="shared" si="1105"/>
        <v>fail</v>
      </c>
      <c r="DM964" t="s">
        <v>1025</v>
      </c>
      <c r="DN964">
        <f t="shared" si="1106"/>
        <v>13625</v>
      </c>
      <c r="DO964">
        <f t="shared" si="1107"/>
        <v>0</v>
      </c>
      <c r="DP964">
        <f t="shared" si="1108"/>
        <v>16830</v>
      </c>
      <c r="DQ964">
        <f t="shared" si="1109"/>
        <v>0</v>
      </c>
      <c r="DR964">
        <f t="shared" si="1110"/>
        <v>0</v>
      </c>
      <c r="DS964">
        <f t="shared" si="1111"/>
        <v>45697</v>
      </c>
      <c r="DT964">
        <f t="shared" si="1112"/>
        <v>0.6925274482859527</v>
      </c>
      <c r="DU964" t="str">
        <f t="shared" si="1113"/>
        <v>fail</v>
      </c>
      <c r="DV964" t="str">
        <f t="shared" si="1114"/>
        <v>fail</v>
      </c>
      <c r="DW964" t="str">
        <f t="shared" si="1115"/>
        <v>WM353-S</v>
      </c>
      <c r="DX964">
        <f t="shared" si="1116"/>
        <v>0.66645512834540555</v>
      </c>
      <c r="DY964">
        <f t="shared" si="1117"/>
        <v>-0.58542035129526682</v>
      </c>
      <c r="DZ964">
        <f t="shared" si="1118"/>
        <v>0.58542035129526682</v>
      </c>
      <c r="EA964" t="str">
        <f t="shared" si="1119"/>
        <v>pass</v>
      </c>
    </row>
    <row r="965" spans="1:131">
      <c r="A965" t="s">
        <v>1026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O965" t="s">
        <v>1026</v>
      </c>
      <c r="AP965">
        <f t="shared" si="1050"/>
        <v>0</v>
      </c>
      <c r="AQ965">
        <f t="shared" si="1051"/>
        <v>0</v>
      </c>
      <c r="AR965">
        <f t="shared" si="1052"/>
        <v>0</v>
      </c>
      <c r="AS965">
        <f t="shared" si="1053"/>
        <v>0</v>
      </c>
      <c r="AT965">
        <f t="shared" si="1054"/>
        <v>0</v>
      </c>
      <c r="AU965">
        <f t="shared" si="1055"/>
        <v>0</v>
      </c>
      <c r="AV965" t="e">
        <f t="shared" si="1056"/>
        <v>#DIV/0!</v>
      </c>
      <c r="AW965" t="e">
        <f t="shared" si="1057"/>
        <v>#DIV/0!</v>
      </c>
      <c r="AX965" t="e">
        <f t="shared" si="1058"/>
        <v>#DIV/0!</v>
      </c>
      <c r="AY965" t="str">
        <f t="shared" si="1059"/>
        <v>WM001-F</v>
      </c>
      <c r="AZ965" t="e">
        <f t="shared" si="1060"/>
        <v>#DIV/0!</v>
      </c>
      <c r="BA965" t="e">
        <f t="shared" si="1061"/>
        <v>#DIV/0!</v>
      </c>
      <c r="BB965" t="e">
        <f t="shared" si="1062"/>
        <v>#DIV/0!</v>
      </c>
      <c r="BC965" t="e">
        <f t="shared" si="1063"/>
        <v>#DIV/0!</v>
      </c>
      <c r="BH965" t="s">
        <v>1026</v>
      </c>
      <c r="BI965">
        <f t="shared" si="1064"/>
        <v>0</v>
      </c>
      <c r="BJ965">
        <f t="shared" si="1065"/>
        <v>0</v>
      </c>
      <c r="BK965">
        <f t="shared" si="1066"/>
        <v>0</v>
      </c>
      <c r="BL965">
        <f t="shared" si="1067"/>
        <v>0</v>
      </c>
      <c r="BM965">
        <f t="shared" si="1068"/>
        <v>0</v>
      </c>
      <c r="BN965">
        <f t="shared" si="1069"/>
        <v>0</v>
      </c>
      <c r="BO965" t="e">
        <f t="shared" si="1070"/>
        <v>#DIV/0!</v>
      </c>
      <c r="BP965" t="e">
        <f t="shared" si="1071"/>
        <v>#DIV/0!</v>
      </c>
      <c r="BQ965" t="e">
        <f t="shared" si="1072"/>
        <v>#DIV/0!</v>
      </c>
      <c r="BR965" t="str">
        <f t="shared" si="1073"/>
        <v>WM351-F</v>
      </c>
      <c r="BS965" t="e">
        <f t="shared" si="1074"/>
        <v>#DIV/0!</v>
      </c>
      <c r="BT965" t="e">
        <f t="shared" si="1075"/>
        <v>#DIV/0!</v>
      </c>
      <c r="BU965" t="e">
        <f t="shared" si="1076"/>
        <v>#DIV/0!</v>
      </c>
      <c r="BV965" t="e">
        <f t="shared" si="1077"/>
        <v>#DIV/0!</v>
      </c>
      <c r="CA965" t="s">
        <v>1026</v>
      </c>
      <c r="CB965">
        <f t="shared" si="1078"/>
        <v>0</v>
      </c>
      <c r="CC965">
        <f t="shared" si="1079"/>
        <v>0</v>
      </c>
      <c r="CD965">
        <f t="shared" si="1080"/>
        <v>0</v>
      </c>
      <c r="CE965">
        <f t="shared" si="1081"/>
        <v>0</v>
      </c>
      <c r="CF965">
        <f t="shared" si="1082"/>
        <v>0</v>
      </c>
      <c r="CG965">
        <f t="shared" si="1083"/>
        <v>0</v>
      </c>
      <c r="CH965" t="e">
        <f t="shared" si="1084"/>
        <v>#DIV/0!</v>
      </c>
      <c r="CI965" t="e">
        <f t="shared" si="1085"/>
        <v>#DIV/0!</v>
      </c>
      <c r="CJ965" t="e">
        <f t="shared" si="1086"/>
        <v>#DIV/0!</v>
      </c>
      <c r="CK965" t="str">
        <f t="shared" si="1087"/>
        <v>WM353-F</v>
      </c>
      <c r="CL965" t="e">
        <f t="shared" si="1088"/>
        <v>#DIV/0!</v>
      </c>
      <c r="CM965" t="e">
        <f t="shared" si="1089"/>
        <v>#DIV/0!</v>
      </c>
      <c r="CN965" t="e">
        <f t="shared" si="1090"/>
        <v>#DIV/0!</v>
      </c>
      <c r="CO965" t="e">
        <f t="shared" si="1091"/>
        <v>#DIV/0!</v>
      </c>
      <c r="CT965" t="s">
        <v>1026</v>
      </c>
      <c r="CU965">
        <f t="shared" si="1092"/>
        <v>0</v>
      </c>
      <c r="CV965">
        <f t="shared" si="1093"/>
        <v>0</v>
      </c>
      <c r="CW965">
        <f t="shared" si="1094"/>
        <v>0</v>
      </c>
      <c r="CX965">
        <f t="shared" si="1095"/>
        <v>0</v>
      </c>
      <c r="CY965">
        <f t="shared" si="1096"/>
        <v>0</v>
      </c>
      <c r="CZ965">
        <f t="shared" si="1097"/>
        <v>0</v>
      </c>
      <c r="DA965" t="e">
        <f t="shared" si="1098"/>
        <v>#DIV/0!</v>
      </c>
      <c r="DB965" t="e">
        <f t="shared" si="1099"/>
        <v>#DIV/0!</v>
      </c>
      <c r="DC965" t="e">
        <f t="shared" si="1100"/>
        <v>#DIV/0!</v>
      </c>
      <c r="DD965" t="str">
        <f t="shared" si="1101"/>
        <v>WM351-S</v>
      </c>
      <c r="DE965" t="e">
        <f t="shared" si="1102"/>
        <v>#DIV/0!</v>
      </c>
      <c r="DF965" t="e">
        <f t="shared" si="1103"/>
        <v>#DIV/0!</v>
      </c>
      <c r="DG965" t="e">
        <f t="shared" si="1104"/>
        <v>#DIV/0!</v>
      </c>
      <c r="DH965" t="e">
        <f t="shared" si="1105"/>
        <v>#DIV/0!</v>
      </c>
      <c r="DM965" t="s">
        <v>1026</v>
      </c>
      <c r="DN965">
        <f t="shared" si="1106"/>
        <v>0</v>
      </c>
      <c r="DO965">
        <f t="shared" si="1107"/>
        <v>0</v>
      </c>
      <c r="DP965">
        <f t="shared" si="1108"/>
        <v>0</v>
      </c>
      <c r="DQ965">
        <f t="shared" si="1109"/>
        <v>0</v>
      </c>
      <c r="DR965">
        <f t="shared" si="1110"/>
        <v>0</v>
      </c>
      <c r="DS965">
        <f t="shared" si="1111"/>
        <v>0</v>
      </c>
      <c r="DT965" t="e">
        <f t="shared" si="1112"/>
        <v>#DIV/0!</v>
      </c>
      <c r="DU965" t="e">
        <f t="shared" si="1113"/>
        <v>#DIV/0!</v>
      </c>
      <c r="DV965" t="e">
        <f t="shared" si="1114"/>
        <v>#DIV/0!</v>
      </c>
      <c r="DW965" t="str">
        <f t="shared" si="1115"/>
        <v>WM353-S</v>
      </c>
      <c r="DX965" t="e">
        <f t="shared" si="1116"/>
        <v>#DIV/0!</v>
      </c>
      <c r="DY965" t="e">
        <f t="shared" si="1117"/>
        <v>#DIV/0!</v>
      </c>
      <c r="DZ965" t="e">
        <f t="shared" si="1118"/>
        <v>#DIV/0!</v>
      </c>
      <c r="EA965" t="e">
        <f t="shared" si="1119"/>
        <v>#DIV/0!</v>
      </c>
    </row>
    <row r="966" spans="1:131">
      <c r="A966" t="s">
        <v>1027</v>
      </c>
      <c r="B966">
        <v>41349</v>
      </c>
      <c r="C966">
        <v>55982</v>
      </c>
      <c r="D966">
        <v>58034</v>
      </c>
      <c r="E966">
        <v>71633</v>
      </c>
      <c r="F966">
        <v>69823</v>
      </c>
      <c r="G966">
        <v>77808</v>
      </c>
      <c r="H966">
        <v>123000</v>
      </c>
      <c r="I966">
        <v>87025</v>
      </c>
      <c r="J966">
        <v>64076</v>
      </c>
      <c r="K966">
        <v>57037</v>
      </c>
      <c r="L966">
        <v>137290</v>
      </c>
      <c r="M966">
        <v>131880</v>
      </c>
      <c r="N966">
        <v>83375</v>
      </c>
      <c r="O966">
        <v>75206</v>
      </c>
      <c r="P966">
        <v>154250</v>
      </c>
      <c r="Q966">
        <v>155010</v>
      </c>
      <c r="R966">
        <v>110150</v>
      </c>
      <c r="S966">
        <v>126700</v>
      </c>
      <c r="T966">
        <v>71826</v>
      </c>
      <c r="U966">
        <v>78062</v>
      </c>
      <c r="V966">
        <v>101560</v>
      </c>
      <c r="W966">
        <v>61171</v>
      </c>
      <c r="X966">
        <v>86809</v>
      </c>
      <c r="Y966">
        <v>61094</v>
      </c>
      <c r="Z966">
        <v>65479</v>
      </c>
      <c r="AA966">
        <v>100970</v>
      </c>
      <c r="AB966">
        <v>73300</v>
      </c>
      <c r="AC966">
        <v>75073</v>
      </c>
      <c r="AD966">
        <v>92849</v>
      </c>
      <c r="AE966">
        <v>95464</v>
      </c>
      <c r="AF966">
        <v>83504</v>
      </c>
      <c r="AG966">
        <v>41290</v>
      </c>
      <c r="AH966">
        <v>35246</v>
      </c>
      <c r="AI966">
        <v>0</v>
      </c>
      <c r="AJ966">
        <v>44836</v>
      </c>
      <c r="AK966">
        <v>52405</v>
      </c>
      <c r="AO966" t="s">
        <v>1027</v>
      </c>
      <c r="AP966">
        <f t="shared" si="1050"/>
        <v>48665.5</v>
      </c>
      <c r="AQ966">
        <f t="shared" si="1051"/>
        <v>64833.5</v>
      </c>
      <c r="AR966">
        <f t="shared" si="1052"/>
        <v>73815.5</v>
      </c>
      <c r="AS966">
        <f t="shared" si="1053"/>
        <v>105012.5</v>
      </c>
      <c r="AT966">
        <f t="shared" si="1054"/>
        <v>60556.5</v>
      </c>
      <c r="AU966">
        <f t="shared" si="1055"/>
        <v>134585</v>
      </c>
      <c r="AV966">
        <f t="shared" si="1056"/>
        <v>3.4775830546537288E-2</v>
      </c>
      <c r="AW966" t="str">
        <f t="shared" si="1057"/>
        <v>fail</v>
      </c>
      <c r="AX966" t="str">
        <f t="shared" si="1058"/>
        <v>pass</v>
      </c>
      <c r="AY966" t="str">
        <f t="shared" si="1059"/>
        <v>WM001-F</v>
      </c>
      <c r="AZ966">
        <f t="shared" si="1060"/>
        <v>0.62406131519153507</v>
      </c>
      <c r="BA966">
        <f t="shared" si="1061"/>
        <v>-0.68024031134955132</v>
      </c>
      <c r="BB966">
        <f t="shared" si="1062"/>
        <v>0.68024031134955132</v>
      </c>
      <c r="BC966" t="str">
        <f t="shared" si="1063"/>
        <v>pass</v>
      </c>
      <c r="BH966" t="s">
        <v>1027</v>
      </c>
      <c r="BI966">
        <f t="shared" si="1064"/>
        <v>48665.5</v>
      </c>
      <c r="BJ966">
        <f t="shared" si="1065"/>
        <v>64833.5</v>
      </c>
      <c r="BK966">
        <f t="shared" si="1066"/>
        <v>73815.5</v>
      </c>
      <c r="BL966">
        <f t="shared" si="1067"/>
        <v>74944</v>
      </c>
      <c r="BM966">
        <f t="shared" si="1068"/>
        <v>81365.5</v>
      </c>
      <c r="BN966">
        <f t="shared" si="1069"/>
        <v>73951.5</v>
      </c>
      <c r="BO966">
        <f t="shared" si="1070"/>
        <v>0.11876048148984787</v>
      </c>
      <c r="BP966" t="str">
        <f t="shared" si="1071"/>
        <v>fail</v>
      </c>
      <c r="BQ966" t="str">
        <f t="shared" si="1072"/>
        <v>fail</v>
      </c>
      <c r="BR966" t="str">
        <f t="shared" si="1073"/>
        <v>WM351-F</v>
      </c>
      <c r="BS966">
        <f t="shared" si="1074"/>
        <v>0.81348773782794304</v>
      </c>
      <c r="BT966">
        <f t="shared" si="1075"/>
        <v>-0.29780749540399881</v>
      </c>
      <c r="BU966">
        <f t="shared" si="1076"/>
        <v>0.29780749540399881</v>
      </c>
      <c r="BV966" t="str">
        <f t="shared" si="1077"/>
        <v>pass</v>
      </c>
      <c r="CA966" t="s">
        <v>1027</v>
      </c>
      <c r="CB966">
        <f t="shared" si="1078"/>
        <v>48665.5</v>
      </c>
      <c r="CC966">
        <f t="shared" si="1079"/>
        <v>64833.5</v>
      </c>
      <c r="CD966">
        <f t="shared" si="1080"/>
        <v>73815.5</v>
      </c>
      <c r="CE966">
        <f t="shared" si="1081"/>
        <v>62397</v>
      </c>
      <c r="CF966">
        <f t="shared" si="1082"/>
        <v>17623</v>
      </c>
      <c r="CG966">
        <f t="shared" si="1083"/>
        <v>48620.5</v>
      </c>
      <c r="CH966">
        <f t="shared" si="1084"/>
        <v>0.14237969313361659</v>
      </c>
      <c r="CI966" t="str">
        <f t="shared" si="1085"/>
        <v>fail</v>
      </c>
      <c r="CJ966" t="str">
        <f t="shared" si="1086"/>
        <v>fail</v>
      </c>
      <c r="CK966" t="str">
        <f t="shared" si="1087"/>
        <v>MW001-F</v>
      </c>
      <c r="CL966">
        <f t="shared" si="1088"/>
        <v>1.4561083018178567</v>
      </c>
      <c r="CM966">
        <f t="shared" si="1089"/>
        <v>0.54211766369923187</v>
      </c>
      <c r="CN966">
        <f t="shared" si="1090"/>
        <v>0.54211766369923187</v>
      </c>
      <c r="CO966" t="str">
        <f t="shared" si="1091"/>
        <v>pass</v>
      </c>
      <c r="CT966" t="s">
        <v>1027</v>
      </c>
      <c r="CU966">
        <f t="shared" si="1092"/>
        <v>105012.5</v>
      </c>
      <c r="CV966">
        <f t="shared" si="1093"/>
        <v>60556.5</v>
      </c>
      <c r="CW966">
        <f t="shared" si="1094"/>
        <v>134585</v>
      </c>
      <c r="CX966">
        <f t="shared" si="1095"/>
        <v>79290.5</v>
      </c>
      <c r="CY966">
        <f t="shared" si="1096"/>
        <v>154630</v>
      </c>
      <c r="CZ966">
        <f t="shared" si="1097"/>
        <v>118425</v>
      </c>
      <c r="DA966">
        <f t="shared" si="1098"/>
        <v>0.40646769547374195</v>
      </c>
      <c r="DB966" t="str">
        <f t="shared" si="1099"/>
        <v>fail</v>
      </c>
      <c r="DC966" t="str">
        <f t="shared" si="1100"/>
        <v>fail</v>
      </c>
      <c r="DD966" t="str">
        <f t="shared" si="1101"/>
        <v>WM351-S</v>
      </c>
      <c r="DE966">
        <f t="shared" si="1102"/>
        <v>0.85187408381829766</v>
      </c>
      <c r="DF966">
        <f t="shared" si="1103"/>
        <v>-0.23128789457216736</v>
      </c>
      <c r="DG966">
        <f t="shared" si="1104"/>
        <v>0.23128789457216736</v>
      </c>
      <c r="DH966" t="str">
        <f t="shared" si="1105"/>
        <v>pass</v>
      </c>
      <c r="DM966" t="s">
        <v>1027</v>
      </c>
      <c r="DN966">
        <f t="shared" si="1106"/>
        <v>105012.5</v>
      </c>
      <c r="DO966">
        <f t="shared" si="1107"/>
        <v>60556.5</v>
      </c>
      <c r="DP966">
        <f t="shared" si="1108"/>
        <v>134585</v>
      </c>
      <c r="DQ966">
        <f t="shared" si="1109"/>
        <v>83224.5</v>
      </c>
      <c r="DR966">
        <f t="shared" si="1110"/>
        <v>74186.5</v>
      </c>
      <c r="DS966">
        <f t="shared" si="1111"/>
        <v>94156.5</v>
      </c>
      <c r="DT966">
        <f t="shared" si="1112"/>
        <v>0.32283767766503524</v>
      </c>
      <c r="DU966" t="str">
        <f t="shared" si="1113"/>
        <v>fail</v>
      </c>
      <c r="DV966" t="str">
        <f t="shared" si="1114"/>
        <v>fail</v>
      </c>
      <c r="DW966" t="str">
        <f t="shared" si="1115"/>
        <v>MW001-S</v>
      </c>
      <c r="DX966">
        <f t="shared" si="1116"/>
        <v>1.1931350432786429</v>
      </c>
      <c r="DY966">
        <f t="shared" si="1117"/>
        <v>0.25475734164372077</v>
      </c>
      <c r="DZ966">
        <f t="shared" si="1118"/>
        <v>0.25475734164372077</v>
      </c>
      <c r="EA966" t="str">
        <f t="shared" si="1119"/>
        <v>pass</v>
      </c>
    </row>
    <row r="967" spans="1:131">
      <c r="A967" t="s">
        <v>1028</v>
      </c>
      <c r="B967">
        <v>73466</v>
      </c>
      <c r="C967">
        <v>117780</v>
      </c>
      <c r="D967">
        <v>107830</v>
      </c>
      <c r="E967">
        <v>111430</v>
      </c>
      <c r="F967">
        <v>99241</v>
      </c>
      <c r="G967">
        <v>70577</v>
      </c>
      <c r="H967">
        <v>48167</v>
      </c>
      <c r="I967">
        <v>63934</v>
      </c>
      <c r="J967">
        <v>73686</v>
      </c>
      <c r="K967">
        <v>103650</v>
      </c>
      <c r="L967">
        <v>240540</v>
      </c>
      <c r="M967">
        <v>260680</v>
      </c>
      <c r="N967">
        <v>183750</v>
      </c>
      <c r="O967">
        <v>196640</v>
      </c>
      <c r="P967">
        <v>158850</v>
      </c>
      <c r="Q967">
        <v>122070</v>
      </c>
      <c r="R967">
        <v>186560</v>
      </c>
      <c r="S967">
        <v>267050</v>
      </c>
      <c r="T967">
        <v>139850</v>
      </c>
      <c r="U967">
        <v>55653</v>
      </c>
      <c r="V967">
        <v>119790</v>
      </c>
      <c r="W967">
        <v>110060</v>
      </c>
      <c r="X967">
        <v>126610</v>
      </c>
      <c r="Y967">
        <v>104030</v>
      </c>
      <c r="Z967">
        <v>175540</v>
      </c>
      <c r="AA967">
        <v>125770</v>
      </c>
      <c r="AB967">
        <v>87746</v>
      </c>
      <c r="AC967">
        <v>117090</v>
      </c>
      <c r="AD967">
        <v>152350</v>
      </c>
      <c r="AE967">
        <v>244590</v>
      </c>
      <c r="AF967">
        <v>113740</v>
      </c>
      <c r="AG967">
        <v>103720</v>
      </c>
      <c r="AH967">
        <v>51182</v>
      </c>
      <c r="AI967">
        <v>57273</v>
      </c>
      <c r="AJ967">
        <v>67883</v>
      </c>
      <c r="AK967">
        <v>93327</v>
      </c>
      <c r="AO967" t="s">
        <v>1028</v>
      </c>
      <c r="AP967">
        <f t="shared" si="1050"/>
        <v>95623</v>
      </c>
      <c r="AQ967">
        <f t="shared" si="1051"/>
        <v>109630</v>
      </c>
      <c r="AR967">
        <f t="shared" si="1052"/>
        <v>84909</v>
      </c>
      <c r="AS967">
        <f t="shared" si="1053"/>
        <v>56050.5</v>
      </c>
      <c r="AT967">
        <f t="shared" si="1054"/>
        <v>88668</v>
      </c>
      <c r="AU967">
        <f t="shared" si="1055"/>
        <v>250610</v>
      </c>
      <c r="AV967">
        <f t="shared" si="1056"/>
        <v>0.39277868591407361</v>
      </c>
      <c r="AW967" t="str">
        <f t="shared" si="1057"/>
        <v>fail</v>
      </c>
      <c r="AX967" t="str">
        <f t="shared" si="1058"/>
        <v>fail</v>
      </c>
      <c r="AY967" t="str">
        <f t="shared" si="1059"/>
        <v>WM001-F</v>
      </c>
      <c r="AZ967">
        <f t="shared" si="1060"/>
        <v>0.73397693310752965</v>
      </c>
      <c r="BA967">
        <f t="shared" si="1061"/>
        <v>-0.44619337107540874</v>
      </c>
      <c r="BB967">
        <f t="shared" si="1062"/>
        <v>0.44619337107540874</v>
      </c>
      <c r="BC967" t="str">
        <f t="shared" si="1063"/>
        <v>pass</v>
      </c>
      <c r="BH967" t="s">
        <v>1028</v>
      </c>
      <c r="BI967">
        <f t="shared" si="1064"/>
        <v>95623</v>
      </c>
      <c r="BJ967">
        <f t="shared" si="1065"/>
        <v>109630</v>
      </c>
      <c r="BK967">
        <f t="shared" si="1066"/>
        <v>84909</v>
      </c>
      <c r="BL967">
        <f t="shared" si="1067"/>
        <v>97751.5</v>
      </c>
      <c r="BM967">
        <f t="shared" si="1068"/>
        <v>114925</v>
      </c>
      <c r="BN967">
        <f t="shared" si="1069"/>
        <v>115320</v>
      </c>
      <c r="BO967">
        <f t="shared" si="1070"/>
        <v>0.40322872832730439</v>
      </c>
      <c r="BP967" t="str">
        <f t="shared" si="1071"/>
        <v>fail</v>
      </c>
      <c r="BQ967" t="str">
        <f t="shared" si="1072"/>
        <v>fail</v>
      </c>
      <c r="BR967" t="str">
        <f t="shared" si="1073"/>
        <v>WM351-F</v>
      </c>
      <c r="BS967">
        <f t="shared" si="1074"/>
        <v>0.88464968376186937</v>
      </c>
      <c r="BT967">
        <f t="shared" si="1075"/>
        <v>-0.17682182562839394</v>
      </c>
      <c r="BU967">
        <f t="shared" si="1076"/>
        <v>0.17682182562839394</v>
      </c>
      <c r="BV967" t="str">
        <f t="shared" si="1077"/>
        <v>pass</v>
      </c>
      <c r="CA967" t="s">
        <v>1028</v>
      </c>
      <c r="CB967">
        <f t="shared" si="1078"/>
        <v>95623</v>
      </c>
      <c r="CC967">
        <f t="shared" si="1079"/>
        <v>109630</v>
      </c>
      <c r="CD967">
        <f t="shared" si="1080"/>
        <v>84909</v>
      </c>
      <c r="CE967">
        <f t="shared" si="1081"/>
        <v>108730</v>
      </c>
      <c r="CF967">
        <f t="shared" si="1082"/>
        <v>54227.5</v>
      </c>
      <c r="CG967">
        <f t="shared" si="1083"/>
        <v>80605</v>
      </c>
      <c r="CH967">
        <f t="shared" si="1084"/>
        <v>0.2729356821536118</v>
      </c>
      <c r="CI967" t="str">
        <f t="shared" si="1085"/>
        <v>fail</v>
      </c>
      <c r="CJ967" t="str">
        <f t="shared" si="1086"/>
        <v>fail</v>
      </c>
      <c r="CK967" t="str">
        <f t="shared" si="1087"/>
        <v>MW001-F</v>
      </c>
      <c r="CL967">
        <f t="shared" si="1088"/>
        <v>1.1913246086733384</v>
      </c>
      <c r="CM967">
        <f t="shared" si="1089"/>
        <v>0.25256656812679928</v>
      </c>
      <c r="CN967">
        <f t="shared" si="1090"/>
        <v>0.25256656812679928</v>
      </c>
      <c r="CO967" t="str">
        <f t="shared" si="1091"/>
        <v>pass</v>
      </c>
      <c r="CT967" t="s">
        <v>1028</v>
      </c>
      <c r="CU967">
        <f t="shared" si="1092"/>
        <v>56050.5</v>
      </c>
      <c r="CV967">
        <f t="shared" si="1093"/>
        <v>88668</v>
      </c>
      <c r="CW967">
        <f t="shared" si="1094"/>
        <v>250610</v>
      </c>
      <c r="CX967">
        <f t="shared" si="1095"/>
        <v>190195</v>
      </c>
      <c r="CY967">
        <f t="shared" si="1096"/>
        <v>140460</v>
      </c>
      <c r="CZ967">
        <f t="shared" si="1097"/>
        <v>226805</v>
      </c>
      <c r="DA967">
        <f t="shared" si="1098"/>
        <v>0.23834387026303572</v>
      </c>
      <c r="DB967" t="str">
        <f t="shared" si="1099"/>
        <v>fail</v>
      </c>
      <c r="DC967" t="str">
        <f t="shared" si="1100"/>
        <v>fail</v>
      </c>
      <c r="DD967" t="str">
        <f t="shared" si="1101"/>
        <v>WM351-S</v>
      </c>
      <c r="DE967">
        <f t="shared" si="1102"/>
        <v>0.70916029849675311</v>
      </c>
      <c r="DF967">
        <f t="shared" si="1103"/>
        <v>-0.49581632397100528</v>
      </c>
      <c r="DG967">
        <f t="shared" si="1104"/>
        <v>0.49581632397100528</v>
      </c>
      <c r="DH967" t="str">
        <f t="shared" si="1105"/>
        <v>pass</v>
      </c>
      <c r="DM967" t="s">
        <v>1028</v>
      </c>
      <c r="DN967">
        <f t="shared" si="1106"/>
        <v>56050.5</v>
      </c>
      <c r="DO967">
        <f t="shared" si="1107"/>
        <v>88668</v>
      </c>
      <c r="DP967">
        <f t="shared" si="1108"/>
        <v>250610</v>
      </c>
      <c r="DQ967">
        <f t="shared" si="1109"/>
        <v>150655</v>
      </c>
      <c r="DR967">
        <f t="shared" si="1110"/>
        <v>102418</v>
      </c>
      <c r="DS967">
        <f t="shared" si="1111"/>
        <v>198470</v>
      </c>
      <c r="DT967">
        <f t="shared" si="1112"/>
        <v>0.68246685790853112</v>
      </c>
      <c r="DU967" t="str">
        <f t="shared" si="1113"/>
        <v>fail</v>
      </c>
      <c r="DV967" t="str">
        <f t="shared" si="1114"/>
        <v>fail</v>
      </c>
      <c r="DW967" t="str">
        <f t="shared" si="1115"/>
        <v>WM353-S</v>
      </c>
      <c r="DX967">
        <f t="shared" si="1116"/>
        <v>0.87550576578531825</v>
      </c>
      <c r="DY967">
        <f t="shared" si="1117"/>
        <v>-0.19181141509489735</v>
      </c>
      <c r="DZ967">
        <f t="shared" si="1118"/>
        <v>0.19181141509489735</v>
      </c>
      <c r="EA967" t="str">
        <f t="shared" si="1119"/>
        <v>pass</v>
      </c>
    </row>
    <row r="968" spans="1:131">
      <c r="A968" t="s">
        <v>1029</v>
      </c>
      <c r="B968">
        <v>2313100</v>
      </c>
      <c r="C968">
        <v>2022400</v>
      </c>
      <c r="D968">
        <v>1547000</v>
      </c>
      <c r="E968">
        <v>1020900</v>
      </c>
      <c r="F968">
        <v>778910</v>
      </c>
      <c r="G968">
        <v>283370</v>
      </c>
      <c r="H968">
        <v>1140700</v>
      </c>
      <c r="I968">
        <v>1005500</v>
      </c>
      <c r="J968">
        <v>1011100</v>
      </c>
      <c r="K968">
        <v>838310</v>
      </c>
      <c r="L968">
        <v>1440200</v>
      </c>
      <c r="M968">
        <v>0</v>
      </c>
      <c r="N968">
        <v>2226200</v>
      </c>
      <c r="O968">
        <v>1649700</v>
      </c>
      <c r="P968">
        <v>2512100</v>
      </c>
      <c r="Q968">
        <v>2304600</v>
      </c>
      <c r="R968">
        <v>1204900</v>
      </c>
      <c r="S968">
        <v>565950</v>
      </c>
      <c r="T968">
        <v>2477300</v>
      </c>
      <c r="U968">
        <v>2315000</v>
      </c>
      <c r="V968">
        <v>1070700</v>
      </c>
      <c r="W968">
        <v>604160</v>
      </c>
      <c r="X968">
        <v>1588300</v>
      </c>
      <c r="Y968">
        <v>870840</v>
      </c>
      <c r="Z968">
        <v>2993600</v>
      </c>
      <c r="AA968">
        <v>2443700</v>
      </c>
      <c r="AB968">
        <v>826120</v>
      </c>
      <c r="AC968">
        <v>633180</v>
      </c>
      <c r="AD968">
        <v>1009400</v>
      </c>
      <c r="AE968">
        <v>575510</v>
      </c>
      <c r="AF968">
        <v>0</v>
      </c>
      <c r="AG968">
        <v>377000</v>
      </c>
      <c r="AH968">
        <v>3270600</v>
      </c>
      <c r="AI968">
        <v>3110400</v>
      </c>
      <c r="AJ968">
        <v>1432600</v>
      </c>
      <c r="AK968">
        <v>905630</v>
      </c>
      <c r="AO968" t="s">
        <v>1029</v>
      </c>
      <c r="AP968">
        <f t="shared" si="1050"/>
        <v>2167750</v>
      </c>
      <c r="AQ968">
        <f t="shared" si="1051"/>
        <v>1283950</v>
      </c>
      <c r="AR968">
        <f t="shared" si="1052"/>
        <v>531140</v>
      </c>
      <c r="AS968">
        <f t="shared" si="1053"/>
        <v>1073100</v>
      </c>
      <c r="AT968">
        <f t="shared" si="1054"/>
        <v>924705</v>
      </c>
      <c r="AU968">
        <f t="shared" si="1055"/>
        <v>720100</v>
      </c>
      <c r="AV968">
        <f t="shared" si="1056"/>
        <v>0.28471616952529871</v>
      </c>
      <c r="AW968" t="str">
        <f t="shared" si="1057"/>
        <v>fail</v>
      </c>
      <c r="AX968" t="str">
        <f t="shared" si="1058"/>
        <v>fail</v>
      </c>
      <c r="AY968" t="str">
        <f t="shared" si="1059"/>
        <v>MW001-S</v>
      </c>
      <c r="AZ968">
        <f t="shared" si="1060"/>
        <v>1.465408099252917</v>
      </c>
      <c r="BA968">
        <f t="shared" si="1061"/>
        <v>0.55130249453076041</v>
      </c>
      <c r="BB968">
        <f t="shared" si="1062"/>
        <v>0.55130249453076041</v>
      </c>
      <c r="BC968" t="str">
        <f t="shared" si="1063"/>
        <v>pass</v>
      </c>
      <c r="BH968" t="s">
        <v>1029</v>
      </c>
      <c r="BI968">
        <f t="shared" si="1064"/>
        <v>2167750</v>
      </c>
      <c r="BJ968">
        <f t="shared" si="1065"/>
        <v>1283950</v>
      </c>
      <c r="BK968">
        <f t="shared" si="1066"/>
        <v>531140</v>
      </c>
      <c r="BL968">
        <f t="shared" si="1067"/>
        <v>2396150</v>
      </c>
      <c r="BM968">
        <f t="shared" si="1068"/>
        <v>837430</v>
      </c>
      <c r="BN968">
        <f t="shared" si="1069"/>
        <v>1229570</v>
      </c>
      <c r="BO968">
        <f t="shared" si="1070"/>
        <v>0.72770830219921956</v>
      </c>
      <c r="BP968" t="str">
        <f t="shared" si="1071"/>
        <v>fail</v>
      </c>
      <c r="BQ968" t="str">
        <f t="shared" si="1072"/>
        <v>fail</v>
      </c>
      <c r="BR968" t="str">
        <f t="shared" si="1073"/>
        <v>WM351-F</v>
      </c>
      <c r="BS968">
        <f t="shared" si="1074"/>
        <v>0.89238318228157232</v>
      </c>
      <c r="BT968">
        <f t="shared" si="1075"/>
        <v>-0.1642647698615618</v>
      </c>
      <c r="BU968">
        <f t="shared" si="1076"/>
        <v>0.1642647698615618</v>
      </c>
      <c r="BV968" t="str">
        <f t="shared" si="1077"/>
        <v>pass</v>
      </c>
      <c r="CA968" t="s">
        <v>1029</v>
      </c>
      <c r="CB968">
        <f t="shared" si="1078"/>
        <v>2167750</v>
      </c>
      <c r="CC968">
        <f t="shared" si="1079"/>
        <v>1283950</v>
      </c>
      <c r="CD968">
        <f t="shared" si="1080"/>
        <v>531140</v>
      </c>
      <c r="CE968">
        <f t="shared" si="1081"/>
        <v>188500</v>
      </c>
      <c r="CF968">
        <f t="shared" si="1082"/>
        <v>3190500</v>
      </c>
      <c r="CG968">
        <f t="shared" si="1083"/>
        <v>1169115</v>
      </c>
      <c r="CH968">
        <f t="shared" si="1084"/>
        <v>0.77704416525934972</v>
      </c>
      <c r="CI968" t="str">
        <f t="shared" si="1085"/>
        <v>fail</v>
      </c>
      <c r="CJ968" t="str">
        <f t="shared" si="1086"/>
        <v>fail</v>
      </c>
      <c r="CK968" t="str">
        <f t="shared" si="1087"/>
        <v>WM353-F</v>
      </c>
      <c r="CL968">
        <f t="shared" si="1088"/>
        <v>0.87571224562263705</v>
      </c>
      <c r="CM968">
        <f t="shared" si="1089"/>
        <v>-0.19147120909337925</v>
      </c>
      <c r="CN968">
        <f t="shared" si="1090"/>
        <v>0.19147120909337925</v>
      </c>
      <c r="CO968" t="str">
        <f t="shared" si="1091"/>
        <v>pass</v>
      </c>
      <c r="CT968" t="s">
        <v>1029</v>
      </c>
      <c r="CU968">
        <f t="shared" si="1092"/>
        <v>1073100</v>
      </c>
      <c r="CV968">
        <f t="shared" si="1093"/>
        <v>924705</v>
      </c>
      <c r="CW968">
        <f t="shared" si="1094"/>
        <v>720100</v>
      </c>
      <c r="CX968">
        <f t="shared" si="1095"/>
        <v>1937950</v>
      </c>
      <c r="CY968">
        <f t="shared" si="1096"/>
        <v>2408350</v>
      </c>
      <c r="CZ968">
        <f t="shared" si="1097"/>
        <v>885425</v>
      </c>
      <c r="DA968">
        <f t="shared" si="1098"/>
        <v>4.4885943998819081E-2</v>
      </c>
      <c r="DB968" t="str">
        <f t="shared" si="1099"/>
        <v>fail</v>
      </c>
      <c r="DC968" t="str">
        <f t="shared" si="1100"/>
        <v>pass</v>
      </c>
      <c r="DD968" t="str">
        <f t="shared" si="1101"/>
        <v>WM351-S</v>
      </c>
      <c r="DE968">
        <f t="shared" si="1102"/>
        <v>0.51950456111511978</v>
      </c>
      <c r="DF968">
        <f t="shared" si="1103"/>
        <v>-0.94479167921451146</v>
      </c>
      <c r="DG968">
        <f t="shared" si="1104"/>
        <v>0.94479167921451146</v>
      </c>
      <c r="DH968" t="str">
        <f t="shared" si="1105"/>
        <v>pass</v>
      </c>
      <c r="DM968" t="s">
        <v>1029</v>
      </c>
      <c r="DN968">
        <f t="shared" si="1106"/>
        <v>1073100</v>
      </c>
      <c r="DO968">
        <f t="shared" si="1107"/>
        <v>924705</v>
      </c>
      <c r="DP968">
        <f t="shared" si="1108"/>
        <v>720100</v>
      </c>
      <c r="DQ968">
        <f t="shared" si="1109"/>
        <v>2718650</v>
      </c>
      <c r="DR968">
        <f t="shared" si="1110"/>
        <v>729650</v>
      </c>
      <c r="DS968">
        <f t="shared" si="1111"/>
        <v>792455</v>
      </c>
      <c r="DT968">
        <f t="shared" si="1112"/>
        <v>0.30330849076993249</v>
      </c>
      <c r="DU968" t="str">
        <f t="shared" si="1113"/>
        <v>fail</v>
      </c>
      <c r="DV968" t="str">
        <f t="shared" si="1114"/>
        <v>fail</v>
      </c>
      <c r="DW968" t="str">
        <f t="shared" si="1115"/>
        <v>WM353-S</v>
      </c>
      <c r="DX968">
        <f t="shared" si="1116"/>
        <v>0.64090120745008849</v>
      </c>
      <c r="DY968">
        <f t="shared" si="1117"/>
        <v>-0.64182610700795573</v>
      </c>
      <c r="DZ968">
        <f t="shared" si="1118"/>
        <v>0.64182610700795573</v>
      </c>
      <c r="EA968" t="str">
        <f t="shared" si="1119"/>
        <v>pass</v>
      </c>
    </row>
    <row r="969" spans="1:131">
      <c r="A969" t="s">
        <v>1030</v>
      </c>
      <c r="B969">
        <v>2299800</v>
      </c>
      <c r="C969">
        <v>2298000</v>
      </c>
      <c r="D969">
        <v>2307700</v>
      </c>
      <c r="E969">
        <v>2031100</v>
      </c>
      <c r="F969">
        <v>1889400</v>
      </c>
      <c r="G969">
        <v>2066900</v>
      </c>
      <c r="H969">
        <v>2024100</v>
      </c>
      <c r="I969">
        <v>1996100</v>
      </c>
      <c r="J969">
        <v>2245000</v>
      </c>
      <c r="K969">
        <v>1831000</v>
      </c>
      <c r="L969">
        <v>2042900</v>
      </c>
      <c r="M969">
        <v>2036300</v>
      </c>
      <c r="N969">
        <v>2224100</v>
      </c>
      <c r="O969">
        <v>1969800</v>
      </c>
      <c r="P969">
        <v>2372300</v>
      </c>
      <c r="Q969">
        <v>2408400</v>
      </c>
      <c r="R969">
        <v>1522300</v>
      </c>
      <c r="S969">
        <v>1681200</v>
      </c>
      <c r="T969">
        <v>2155000</v>
      </c>
      <c r="U969">
        <v>2300800</v>
      </c>
      <c r="V969">
        <v>2243500</v>
      </c>
      <c r="W969">
        <v>2212400</v>
      </c>
      <c r="X969">
        <v>2088600</v>
      </c>
      <c r="Y969">
        <v>2110500</v>
      </c>
      <c r="Z969">
        <v>2494100</v>
      </c>
      <c r="AA969">
        <v>2704700</v>
      </c>
      <c r="AB969">
        <v>2499700</v>
      </c>
      <c r="AC969">
        <v>1923800</v>
      </c>
      <c r="AD969">
        <v>1876200</v>
      </c>
      <c r="AE969">
        <v>1730200</v>
      </c>
      <c r="AF969">
        <v>2437000</v>
      </c>
      <c r="AG969">
        <v>2308800</v>
      </c>
      <c r="AH969">
        <v>2609700</v>
      </c>
      <c r="AI969">
        <v>2333000</v>
      </c>
      <c r="AJ969">
        <v>2467100</v>
      </c>
      <c r="AK969">
        <v>2450300</v>
      </c>
      <c r="AO969" t="s">
        <v>1030</v>
      </c>
      <c r="AP969">
        <f t="shared" si="1050"/>
        <v>2298900</v>
      </c>
      <c r="AQ969">
        <f t="shared" si="1051"/>
        <v>2169400</v>
      </c>
      <c r="AR969">
        <f t="shared" si="1052"/>
        <v>1978150</v>
      </c>
      <c r="AS969">
        <f t="shared" si="1053"/>
        <v>2010100</v>
      </c>
      <c r="AT969">
        <f t="shared" si="1054"/>
        <v>2038000</v>
      </c>
      <c r="AU969">
        <f t="shared" si="1055"/>
        <v>2039600</v>
      </c>
      <c r="AV969">
        <f t="shared" si="1056"/>
        <v>0.21552481189464667</v>
      </c>
      <c r="AW969" t="str">
        <f t="shared" si="1057"/>
        <v>fail</v>
      </c>
      <c r="AX969" t="str">
        <f t="shared" si="1058"/>
        <v>fail</v>
      </c>
      <c r="AY969" t="str">
        <f t="shared" si="1059"/>
        <v>MW001-S</v>
      </c>
      <c r="AZ969">
        <f t="shared" si="1060"/>
        <v>1.0589303020845311</v>
      </c>
      <c r="BA969">
        <f t="shared" si="1061"/>
        <v>8.2607635462367546E-2</v>
      </c>
      <c r="BB969">
        <f t="shared" si="1062"/>
        <v>8.2607635462367546E-2</v>
      </c>
      <c r="BC969" t="str">
        <f t="shared" si="1063"/>
        <v>fail</v>
      </c>
      <c r="BH969" t="s">
        <v>1030</v>
      </c>
      <c r="BI969">
        <f t="shared" si="1064"/>
        <v>2298900</v>
      </c>
      <c r="BJ969">
        <f t="shared" si="1065"/>
        <v>2169400</v>
      </c>
      <c r="BK969">
        <f t="shared" si="1066"/>
        <v>1978150</v>
      </c>
      <c r="BL969">
        <f t="shared" si="1067"/>
        <v>2227900</v>
      </c>
      <c r="BM969">
        <f t="shared" si="1068"/>
        <v>2227950</v>
      </c>
      <c r="BN969">
        <f t="shared" si="1069"/>
        <v>2099550</v>
      </c>
      <c r="BO969">
        <f t="shared" si="1070"/>
        <v>0.65912833986258579</v>
      </c>
      <c r="BP969" t="str">
        <f t="shared" si="1071"/>
        <v>fail</v>
      </c>
      <c r="BQ969" t="str">
        <f t="shared" si="1072"/>
        <v>fail</v>
      </c>
      <c r="BR969" t="str">
        <f t="shared" si="1073"/>
        <v>WM351-F</v>
      </c>
      <c r="BS969">
        <f t="shared" si="1074"/>
        <v>0.98338011410440229</v>
      </c>
      <c r="BT969">
        <f t="shared" si="1075"/>
        <v>-2.4178913587933004E-2</v>
      </c>
      <c r="BU969">
        <f t="shared" si="1076"/>
        <v>2.4178913587933004E-2</v>
      </c>
      <c r="BV969" t="str">
        <f t="shared" si="1077"/>
        <v>fail</v>
      </c>
      <c r="CA969" t="s">
        <v>1030</v>
      </c>
      <c r="CB969">
        <f t="shared" si="1078"/>
        <v>2298900</v>
      </c>
      <c r="CC969">
        <f t="shared" si="1079"/>
        <v>2169400</v>
      </c>
      <c r="CD969">
        <f t="shared" si="1080"/>
        <v>1978150</v>
      </c>
      <c r="CE969">
        <f t="shared" si="1081"/>
        <v>2372900</v>
      </c>
      <c r="CF969">
        <f t="shared" si="1082"/>
        <v>2471350</v>
      </c>
      <c r="CG969">
        <f t="shared" si="1083"/>
        <v>2458700</v>
      </c>
      <c r="CH969">
        <f t="shared" si="1084"/>
        <v>7.2119060692917873E-3</v>
      </c>
      <c r="CI969" t="str">
        <f t="shared" si="1085"/>
        <v>pass</v>
      </c>
      <c r="CJ969" t="str">
        <f t="shared" si="1086"/>
        <v>pass</v>
      </c>
      <c r="CK969" t="str">
        <f t="shared" si="1087"/>
        <v>WM353-F</v>
      </c>
      <c r="CL969">
        <f t="shared" si="1088"/>
        <v>0.88271862740399432</v>
      </c>
      <c r="CM969">
        <f t="shared" si="1089"/>
        <v>-0.17997445264134493</v>
      </c>
      <c r="CN969">
        <f t="shared" si="1090"/>
        <v>0.17997445264134493</v>
      </c>
      <c r="CO969" t="str">
        <f t="shared" si="1091"/>
        <v>pass</v>
      </c>
      <c r="CT969" t="s">
        <v>1030</v>
      </c>
      <c r="CU969">
        <f t="shared" si="1092"/>
        <v>2010100</v>
      </c>
      <c r="CV969">
        <f t="shared" si="1093"/>
        <v>2038000</v>
      </c>
      <c r="CW969">
        <f t="shared" si="1094"/>
        <v>2039600</v>
      </c>
      <c r="CX969">
        <f t="shared" si="1095"/>
        <v>2096950</v>
      </c>
      <c r="CY969">
        <f t="shared" si="1096"/>
        <v>2390350</v>
      </c>
      <c r="CZ969">
        <f t="shared" si="1097"/>
        <v>1601750</v>
      </c>
      <c r="DA969">
        <f t="shared" si="1098"/>
        <v>0.9978116779612094</v>
      </c>
      <c r="DB969" t="str">
        <f t="shared" si="1099"/>
        <v>fail</v>
      </c>
      <c r="DC969" t="str">
        <f t="shared" si="1100"/>
        <v>fail</v>
      </c>
      <c r="DD969" t="str">
        <f t="shared" si="1101"/>
        <v>WM351-S</v>
      </c>
      <c r="DE969">
        <f t="shared" si="1102"/>
        <v>0.99977829053793288</v>
      </c>
      <c r="DF969">
        <f t="shared" si="1103"/>
        <v>-3.1989460458326148E-4</v>
      </c>
      <c r="DG969">
        <f t="shared" si="1104"/>
        <v>3.1989460458326148E-4</v>
      </c>
      <c r="DH969" t="str">
        <f t="shared" si="1105"/>
        <v>fail</v>
      </c>
      <c r="DM969" t="s">
        <v>1030</v>
      </c>
      <c r="DN969">
        <f t="shared" si="1106"/>
        <v>2010100</v>
      </c>
      <c r="DO969">
        <f t="shared" si="1107"/>
        <v>2038000</v>
      </c>
      <c r="DP969">
        <f t="shared" si="1108"/>
        <v>2039600</v>
      </c>
      <c r="DQ969">
        <f t="shared" si="1109"/>
        <v>2599400</v>
      </c>
      <c r="DR969">
        <f t="shared" si="1110"/>
        <v>2211750</v>
      </c>
      <c r="DS969">
        <f t="shared" si="1111"/>
        <v>1803200</v>
      </c>
      <c r="DT969">
        <f t="shared" si="1112"/>
        <v>0.33974990843876285</v>
      </c>
      <c r="DU969" t="str">
        <f t="shared" si="1113"/>
        <v>fail</v>
      </c>
      <c r="DV969" t="str">
        <f t="shared" si="1114"/>
        <v>fail</v>
      </c>
      <c r="DW969" t="str">
        <f t="shared" si="1115"/>
        <v>WM353-S</v>
      </c>
      <c r="DX969">
        <f t="shared" si="1116"/>
        <v>0.92037766371601126</v>
      </c>
      <c r="DY969">
        <f t="shared" si="1117"/>
        <v>-0.11970212309976276</v>
      </c>
      <c r="DZ969">
        <f t="shared" si="1118"/>
        <v>0.11970212309976276</v>
      </c>
      <c r="EA969" t="str">
        <f t="shared" si="1119"/>
        <v>fail</v>
      </c>
    </row>
    <row r="970" spans="1:131">
      <c r="A970" t="s">
        <v>1031</v>
      </c>
      <c r="B970">
        <v>114490</v>
      </c>
      <c r="C970">
        <v>220700</v>
      </c>
      <c r="D970">
        <v>131530</v>
      </c>
      <c r="E970">
        <v>94922</v>
      </c>
      <c r="F970">
        <v>69361</v>
      </c>
      <c r="G970">
        <v>99752</v>
      </c>
      <c r="H970">
        <v>143650</v>
      </c>
      <c r="I970">
        <v>93113</v>
      </c>
      <c r="J970">
        <v>122770</v>
      </c>
      <c r="K970">
        <v>99320</v>
      </c>
      <c r="L970">
        <v>128960</v>
      </c>
      <c r="M970">
        <v>140580</v>
      </c>
      <c r="N970">
        <v>193140</v>
      </c>
      <c r="O970">
        <v>75668</v>
      </c>
      <c r="P970">
        <v>201890</v>
      </c>
      <c r="Q970">
        <v>109500</v>
      </c>
      <c r="R970">
        <v>143890</v>
      </c>
      <c r="S970">
        <v>120800</v>
      </c>
      <c r="T970">
        <v>168430</v>
      </c>
      <c r="U970">
        <v>180250</v>
      </c>
      <c r="V970">
        <v>162290</v>
      </c>
      <c r="W970">
        <v>143930</v>
      </c>
      <c r="X970">
        <v>143340</v>
      </c>
      <c r="Y970">
        <v>106190</v>
      </c>
      <c r="Z970">
        <v>184390</v>
      </c>
      <c r="AA970">
        <v>215130</v>
      </c>
      <c r="AB970">
        <v>194490</v>
      </c>
      <c r="AC970">
        <v>169650</v>
      </c>
      <c r="AD970">
        <v>140490</v>
      </c>
      <c r="AE970">
        <v>156590</v>
      </c>
      <c r="AF970">
        <v>147550</v>
      </c>
      <c r="AG970">
        <v>134430</v>
      </c>
      <c r="AH970">
        <v>228340</v>
      </c>
      <c r="AI970">
        <v>165660</v>
      </c>
      <c r="AJ970">
        <v>124310</v>
      </c>
      <c r="AK970">
        <v>182980</v>
      </c>
      <c r="AO970" t="s">
        <v>1031</v>
      </c>
      <c r="AP970">
        <f t="shared" si="1050"/>
        <v>167595</v>
      </c>
      <c r="AQ970">
        <f t="shared" si="1051"/>
        <v>113226</v>
      </c>
      <c r="AR970">
        <f t="shared" si="1052"/>
        <v>84556.5</v>
      </c>
      <c r="AS970">
        <f t="shared" si="1053"/>
        <v>118381.5</v>
      </c>
      <c r="AT970">
        <f t="shared" si="1054"/>
        <v>111045</v>
      </c>
      <c r="AU970">
        <f t="shared" si="1055"/>
        <v>134770</v>
      </c>
      <c r="AV970">
        <f t="shared" si="1056"/>
        <v>0.98677518510771212</v>
      </c>
      <c r="AW970" t="str">
        <f t="shared" si="1057"/>
        <v>fail</v>
      </c>
      <c r="AX970" t="str">
        <f t="shared" si="1058"/>
        <v>fail</v>
      </c>
      <c r="AY970" t="str">
        <f t="shared" si="1059"/>
        <v>MW001-S</v>
      </c>
      <c r="AZ970">
        <f t="shared" si="1060"/>
        <v>1.0032427549413572</v>
      </c>
      <c r="BA970">
        <f t="shared" si="1061"/>
        <v>4.6707375304010255E-3</v>
      </c>
      <c r="BB970">
        <f t="shared" si="1062"/>
        <v>4.6707375304010255E-3</v>
      </c>
      <c r="BC970" t="str">
        <f t="shared" si="1063"/>
        <v>fail</v>
      </c>
      <c r="BH970" t="s">
        <v>1031</v>
      </c>
      <c r="BI970">
        <f t="shared" si="1064"/>
        <v>167595</v>
      </c>
      <c r="BJ970">
        <f t="shared" si="1065"/>
        <v>113226</v>
      </c>
      <c r="BK970">
        <f t="shared" si="1066"/>
        <v>84556.5</v>
      </c>
      <c r="BL970">
        <f t="shared" si="1067"/>
        <v>174340</v>
      </c>
      <c r="BM970">
        <f t="shared" si="1068"/>
        <v>153110</v>
      </c>
      <c r="BN970">
        <f t="shared" si="1069"/>
        <v>124765</v>
      </c>
      <c r="BO970">
        <f t="shared" si="1070"/>
        <v>0.25568585492614532</v>
      </c>
      <c r="BP970" t="str">
        <f t="shared" si="1071"/>
        <v>fail</v>
      </c>
      <c r="BQ970" t="str">
        <f t="shared" si="1072"/>
        <v>fail</v>
      </c>
      <c r="BR970" t="str">
        <f t="shared" si="1073"/>
        <v>WM351-F</v>
      </c>
      <c r="BS970">
        <f t="shared" si="1074"/>
        <v>0.80797297745541385</v>
      </c>
      <c r="BT970">
        <f t="shared" si="1075"/>
        <v>-0.30762105183973315</v>
      </c>
      <c r="BU970">
        <f t="shared" si="1076"/>
        <v>0.30762105183973315</v>
      </c>
      <c r="BV970" t="str">
        <f t="shared" si="1077"/>
        <v>pass</v>
      </c>
      <c r="CA970" t="s">
        <v>1031</v>
      </c>
      <c r="CB970">
        <f t="shared" si="1078"/>
        <v>167595</v>
      </c>
      <c r="CC970">
        <f t="shared" si="1079"/>
        <v>113226</v>
      </c>
      <c r="CD970">
        <f t="shared" si="1080"/>
        <v>84556.5</v>
      </c>
      <c r="CE970">
        <f t="shared" si="1081"/>
        <v>140990</v>
      </c>
      <c r="CF970">
        <f t="shared" si="1082"/>
        <v>197000</v>
      </c>
      <c r="CG970">
        <f t="shared" si="1083"/>
        <v>153645</v>
      </c>
      <c r="CH970">
        <f t="shared" si="1084"/>
        <v>0.14370368275088949</v>
      </c>
      <c r="CI970" t="str">
        <f t="shared" si="1085"/>
        <v>fail</v>
      </c>
      <c r="CJ970" t="str">
        <f t="shared" si="1086"/>
        <v>fail</v>
      </c>
      <c r="CK970" t="str">
        <f t="shared" si="1087"/>
        <v>WM353-F</v>
      </c>
      <c r="CL970">
        <f t="shared" si="1088"/>
        <v>0.74318854434692394</v>
      </c>
      <c r="CM970">
        <f t="shared" si="1089"/>
        <v>-0.42819983097796122</v>
      </c>
      <c r="CN970">
        <f t="shared" si="1090"/>
        <v>0.42819983097796122</v>
      </c>
      <c r="CO970" t="str">
        <f t="shared" si="1091"/>
        <v>pass</v>
      </c>
      <c r="CT970" t="s">
        <v>1031</v>
      </c>
      <c r="CU970">
        <f t="shared" si="1092"/>
        <v>118381.5</v>
      </c>
      <c r="CV970">
        <f t="shared" si="1093"/>
        <v>111045</v>
      </c>
      <c r="CW970">
        <f t="shared" si="1094"/>
        <v>134770</v>
      </c>
      <c r="CX970">
        <f t="shared" si="1095"/>
        <v>134404</v>
      </c>
      <c r="CY970">
        <f t="shared" si="1096"/>
        <v>155695</v>
      </c>
      <c r="CZ970">
        <f t="shared" si="1097"/>
        <v>132345</v>
      </c>
      <c r="DA970">
        <f t="shared" si="1098"/>
        <v>0.39493031698523073</v>
      </c>
      <c r="DB970" t="str">
        <f t="shared" si="1099"/>
        <v>fail</v>
      </c>
      <c r="DC970" t="str">
        <f t="shared" si="1100"/>
        <v>fail</v>
      </c>
      <c r="DD970" t="str">
        <f t="shared" si="1101"/>
        <v>WM351-S</v>
      </c>
      <c r="DE970">
        <f t="shared" si="1102"/>
        <v>0.86211781916656416</v>
      </c>
      <c r="DF970">
        <f t="shared" si="1103"/>
        <v>-0.21404304980495409</v>
      </c>
      <c r="DG970">
        <f t="shared" si="1104"/>
        <v>0.21404304980495409</v>
      </c>
      <c r="DH970" t="str">
        <f t="shared" si="1105"/>
        <v>pass</v>
      </c>
      <c r="DM970" t="s">
        <v>1031</v>
      </c>
      <c r="DN970">
        <f t="shared" si="1106"/>
        <v>118381.5</v>
      </c>
      <c r="DO970">
        <f t="shared" si="1107"/>
        <v>111045</v>
      </c>
      <c r="DP970">
        <f t="shared" si="1108"/>
        <v>134770</v>
      </c>
      <c r="DQ970">
        <f t="shared" si="1109"/>
        <v>199760</v>
      </c>
      <c r="DR970">
        <f t="shared" si="1110"/>
        <v>182070</v>
      </c>
      <c r="DS970">
        <f t="shared" si="1111"/>
        <v>148540</v>
      </c>
      <c r="DT970">
        <f t="shared" si="1112"/>
        <v>2.6248569702433523E-3</v>
      </c>
      <c r="DU970" t="str">
        <f t="shared" si="1113"/>
        <v>pass</v>
      </c>
      <c r="DV970" t="str">
        <f t="shared" si="1114"/>
        <v>pass</v>
      </c>
      <c r="DW970" t="str">
        <f t="shared" si="1115"/>
        <v>WM353-S</v>
      </c>
      <c r="DX970">
        <f t="shared" si="1116"/>
        <v>0.68668382449987742</v>
      </c>
      <c r="DY970">
        <f t="shared" si="1117"/>
        <v>-0.5422821149462097</v>
      </c>
      <c r="DZ970">
        <f t="shared" si="1118"/>
        <v>0.5422821149462097</v>
      </c>
      <c r="EA970" t="str">
        <f t="shared" si="1119"/>
        <v>pass</v>
      </c>
    </row>
    <row r="971" spans="1:131">
      <c r="A971" t="s">
        <v>1032</v>
      </c>
      <c r="B971">
        <v>249320</v>
      </c>
      <c r="C971">
        <v>311760</v>
      </c>
      <c r="D971">
        <v>808830</v>
      </c>
      <c r="E971">
        <v>802710</v>
      </c>
      <c r="F971">
        <v>637090</v>
      </c>
      <c r="G971">
        <v>629740</v>
      </c>
      <c r="H971">
        <v>601080</v>
      </c>
      <c r="I971">
        <v>648230</v>
      </c>
      <c r="J971">
        <v>281340</v>
      </c>
      <c r="K971">
        <v>322150</v>
      </c>
      <c r="L971">
        <v>1020300</v>
      </c>
      <c r="M971">
        <v>971550</v>
      </c>
      <c r="N971">
        <v>945970</v>
      </c>
      <c r="O971">
        <v>835160</v>
      </c>
      <c r="P971">
        <v>888700</v>
      </c>
      <c r="Q971">
        <v>1048900</v>
      </c>
      <c r="R971">
        <v>946660</v>
      </c>
      <c r="S971">
        <v>1024600</v>
      </c>
      <c r="T971">
        <v>936670</v>
      </c>
      <c r="U971">
        <v>935060</v>
      </c>
      <c r="V971">
        <v>820170</v>
      </c>
      <c r="W971">
        <v>956740</v>
      </c>
      <c r="X971">
        <v>808450</v>
      </c>
      <c r="Y971">
        <v>875880</v>
      </c>
      <c r="Z971">
        <v>808020</v>
      </c>
      <c r="AA971">
        <v>934510</v>
      </c>
      <c r="AB971">
        <v>879730</v>
      </c>
      <c r="AC971">
        <v>815200</v>
      </c>
      <c r="AD971">
        <v>1009400</v>
      </c>
      <c r="AE971">
        <v>983660</v>
      </c>
      <c r="AF971">
        <v>963430</v>
      </c>
      <c r="AG971">
        <v>1001200</v>
      </c>
      <c r="AH971">
        <v>795830</v>
      </c>
      <c r="AI971">
        <v>903550</v>
      </c>
      <c r="AJ971">
        <v>740150</v>
      </c>
      <c r="AK971">
        <v>791500</v>
      </c>
      <c r="AO971" t="s">
        <v>1032</v>
      </c>
      <c r="AP971">
        <f t="shared" si="1050"/>
        <v>280540</v>
      </c>
      <c r="AQ971">
        <f t="shared" si="1051"/>
        <v>805770</v>
      </c>
      <c r="AR971">
        <f t="shared" si="1052"/>
        <v>633415</v>
      </c>
      <c r="AS971">
        <f t="shared" si="1053"/>
        <v>624655</v>
      </c>
      <c r="AT971">
        <f t="shared" si="1054"/>
        <v>301745</v>
      </c>
      <c r="AU971">
        <f t="shared" si="1055"/>
        <v>995925</v>
      </c>
      <c r="AV971">
        <f t="shared" si="1056"/>
        <v>0.68315309713166728</v>
      </c>
      <c r="AW971" t="str">
        <f t="shared" si="1057"/>
        <v>fail</v>
      </c>
      <c r="AX971" t="str">
        <f t="shared" si="1058"/>
        <v>fail</v>
      </c>
      <c r="AY971" t="str">
        <f t="shared" si="1059"/>
        <v>WM001-F</v>
      </c>
      <c r="AZ971">
        <f t="shared" si="1060"/>
        <v>0.89460679125538078</v>
      </c>
      <c r="BA971">
        <f t="shared" si="1061"/>
        <v>-0.16067438452912278</v>
      </c>
      <c r="BB971">
        <f t="shared" si="1062"/>
        <v>0.16067438452912278</v>
      </c>
      <c r="BC971" t="str">
        <f t="shared" si="1063"/>
        <v>pass</v>
      </c>
      <c r="BH971" t="s">
        <v>1032</v>
      </c>
      <c r="BI971">
        <f t="shared" si="1064"/>
        <v>280540</v>
      </c>
      <c r="BJ971">
        <f t="shared" si="1065"/>
        <v>805770</v>
      </c>
      <c r="BK971">
        <f t="shared" si="1066"/>
        <v>633415</v>
      </c>
      <c r="BL971">
        <f t="shared" si="1067"/>
        <v>935865</v>
      </c>
      <c r="BM971">
        <f t="shared" si="1068"/>
        <v>888455</v>
      </c>
      <c r="BN971">
        <f t="shared" si="1069"/>
        <v>842165</v>
      </c>
      <c r="BO971">
        <f t="shared" si="1070"/>
        <v>1.1078747560519072E-2</v>
      </c>
      <c r="BP971" t="str">
        <f t="shared" si="1071"/>
        <v>fail</v>
      </c>
      <c r="BQ971" t="str">
        <f t="shared" si="1072"/>
        <v>pass</v>
      </c>
      <c r="BR971" t="str">
        <f t="shared" si="1073"/>
        <v>WM351-F</v>
      </c>
      <c r="BS971">
        <f t="shared" si="1074"/>
        <v>0.64494081159278971</v>
      </c>
      <c r="BT971">
        <f t="shared" si="1075"/>
        <v>-0.63276132929680906</v>
      </c>
      <c r="BU971">
        <f t="shared" si="1076"/>
        <v>0.63276132929680906</v>
      </c>
      <c r="BV971" t="str">
        <f t="shared" si="1077"/>
        <v>pass</v>
      </c>
      <c r="CA971" t="s">
        <v>1032</v>
      </c>
      <c r="CB971">
        <f t="shared" si="1078"/>
        <v>280540</v>
      </c>
      <c r="CC971">
        <f t="shared" si="1079"/>
        <v>805770</v>
      </c>
      <c r="CD971">
        <f t="shared" si="1080"/>
        <v>633415</v>
      </c>
      <c r="CE971">
        <f t="shared" si="1081"/>
        <v>982315</v>
      </c>
      <c r="CF971">
        <f t="shared" si="1082"/>
        <v>849690</v>
      </c>
      <c r="CG971">
        <f t="shared" si="1083"/>
        <v>765825</v>
      </c>
      <c r="CH971">
        <f t="shared" si="1084"/>
        <v>2.1100654300872913E-2</v>
      </c>
      <c r="CI971" t="str">
        <f t="shared" si="1085"/>
        <v>fail</v>
      </c>
      <c r="CJ971" t="str">
        <f t="shared" si="1086"/>
        <v>pass</v>
      </c>
      <c r="CK971" t="str">
        <f t="shared" si="1087"/>
        <v>WM353-F</v>
      </c>
      <c r="CL971">
        <f t="shared" si="1088"/>
        <v>0.66198519533610733</v>
      </c>
      <c r="CM971">
        <f t="shared" si="1089"/>
        <v>-0.59512914198479483</v>
      </c>
      <c r="CN971">
        <f t="shared" si="1090"/>
        <v>0.59512914198479483</v>
      </c>
      <c r="CO971" t="str">
        <f t="shared" si="1091"/>
        <v>pass</v>
      </c>
      <c r="CT971" t="s">
        <v>1032</v>
      </c>
      <c r="CU971">
        <f t="shared" si="1092"/>
        <v>624655</v>
      </c>
      <c r="CV971">
        <f t="shared" si="1093"/>
        <v>301745</v>
      </c>
      <c r="CW971">
        <f t="shared" si="1094"/>
        <v>995925</v>
      </c>
      <c r="CX971">
        <f t="shared" si="1095"/>
        <v>890565</v>
      </c>
      <c r="CY971">
        <f t="shared" si="1096"/>
        <v>968800</v>
      </c>
      <c r="CZ971">
        <f t="shared" si="1097"/>
        <v>985630</v>
      </c>
      <c r="DA971">
        <f t="shared" si="1098"/>
        <v>4.1315756305857994E-2</v>
      </c>
      <c r="DB971" t="str">
        <f t="shared" si="1099"/>
        <v>fail</v>
      </c>
      <c r="DC971" t="str">
        <f t="shared" si="1100"/>
        <v>pass</v>
      </c>
      <c r="DD971" t="str">
        <f t="shared" si="1101"/>
        <v>WM351-S</v>
      </c>
      <c r="DE971">
        <f t="shared" si="1102"/>
        <v>0.67568660050369156</v>
      </c>
      <c r="DF971">
        <f t="shared" si="1103"/>
        <v>-0.5655738494739061</v>
      </c>
      <c r="DG971">
        <f t="shared" si="1104"/>
        <v>0.5655738494739061</v>
      </c>
      <c r="DH971" t="str">
        <f t="shared" si="1105"/>
        <v>pass</v>
      </c>
      <c r="DM971" t="s">
        <v>1032</v>
      </c>
      <c r="DN971">
        <f t="shared" si="1106"/>
        <v>624655</v>
      </c>
      <c r="DO971">
        <f t="shared" si="1107"/>
        <v>301745</v>
      </c>
      <c r="DP971">
        <f t="shared" si="1108"/>
        <v>995925</v>
      </c>
      <c r="DQ971">
        <f t="shared" si="1109"/>
        <v>871265</v>
      </c>
      <c r="DR971">
        <f t="shared" si="1110"/>
        <v>847465</v>
      </c>
      <c r="DS971">
        <f t="shared" si="1111"/>
        <v>996530</v>
      </c>
      <c r="DT971">
        <f t="shared" si="1112"/>
        <v>7.2899915702328344E-2</v>
      </c>
      <c r="DU971" t="str">
        <f t="shared" si="1113"/>
        <v>fail</v>
      </c>
      <c r="DV971" t="str">
        <f t="shared" si="1114"/>
        <v>fail</v>
      </c>
      <c r="DW971" t="str">
        <f t="shared" si="1115"/>
        <v>WM353-S</v>
      </c>
      <c r="DX971">
        <f t="shared" si="1116"/>
        <v>0.7079708757172426</v>
      </c>
      <c r="DY971">
        <f t="shared" si="1117"/>
        <v>-0.4982380824922848</v>
      </c>
      <c r="DZ971">
        <f t="shared" si="1118"/>
        <v>0.4982380824922848</v>
      </c>
      <c r="EA971" t="str">
        <f t="shared" si="1119"/>
        <v>pass</v>
      </c>
    </row>
    <row r="972" spans="1:131">
      <c r="A972" t="s">
        <v>1033</v>
      </c>
      <c r="B972">
        <v>0</v>
      </c>
      <c r="C972">
        <v>193460</v>
      </c>
      <c r="D972">
        <v>72527</v>
      </c>
      <c r="E972">
        <v>147890</v>
      </c>
      <c r="F972">
        <v>38666</v>
      </c>
      <c r="G972">
        <v>44985</v>
      </c>
      <c r="H972">
        <v>26293</v>
      </c>
      <c r="I972">
        <v>74955</v>
      </c>
      <c r="J972">
        <v>36682</v>
      </c>
      <c r="K972">
        <v>107790</v>
      </c>
      <c r="L972">
        <v>0</v>
      </c>
      <c r="M972">
        <v>59496</v>
      </c>
      <c r="N972">
        <v>0</v>
      </c>
      <c r="O972">
        <v>161810</v>
      </c>
      <c r="P972">
        <v>221170</v>
      </c>
      <c r="Q972">
        <v>266100</v>
      </c>
      <c r="R972">
        <v>73537</v>
      </c>
      <c r="S972">
        <v>0</v>
      </c>
      <c r="T972">
        <v>0</v>
      </c>
      <c r="U972">
        <v>227340</v>
      </c>
      <c r="V972">
        <v>41752</v>
      </c>
      <c r="W972">
        <v>68539</v>
      </c>
      <c r="X972">
        <v>27741</v>
      </c>
      <c r="Y972">
        <v>106770</v>
      </c>
      <c r="Z972">
        <v>96542</v>
      </c>
      <c r="AA972">
        <v>223560</v>
      </c>
      <c r="AB972">
        <v>93379</v>
      </c>
      <c r="AC972">
        <v>149370</v>
      </c>
      <c r="AD972">
        <v>55871</v>
      </c>
      <c r="AE972">
        <v>0</v>
      </c>
      <c r="AF972">
        <v>53996</v>
      </c>
      <c r="AG972">
        <v>174200</v>
      </c>
      <c r="AH972">
        <v>77788</v>
      </c>
      <c r="AI972">
        <v>196080</v>
      </c>
      <c r="AJ972">
        <v>0</v>
      </c>
      <c r="AK972">
        <v>111820</v>
      </c>
      <c r="AO972" t="s">
        <v>1033</v>
      </c>
      <c r="AP972">
        <f t="shared" si="1050"/>
        <v>96730</v>
      </c>
      <c r="AQ972">
        <f t="shared" si="1051"/>
        <v>110208.5</v>
      </c>
      <c r="AR972">
        <f t="shared" si="1052"/>
        <v>41825.5</v>
      </c>
      <c r="AS972">
        <f t="shared" si="1053"/>
        <v>50624</v>
      </c>
      <c r="AT972">
        <f t="shared" si="1054"/>
        <v>72236</v>
      </c>
      <c r="AU972">
        <f t="shared" si="1055"/>
        <v>29748</v>
      </c>
      <c r="AV972">
        <f t="shared" si="1056"/>
        <v>0.36423322633013999</v>
      </c>
      <c r="AW972" t="str">
        <f t="shared" si="1057"/>
        <v>fail</v>
      </c>
      <c r="AX972" t="str">
        <f t="shared" si="1058"/>
        <v>fail</v>
      </c>
      <c r="AY972" t="str">
        <f t="shared" si="1059"/>
        <v>MW001-S</v>
      </c>
      <c r="AZ972">
        <f t="shared" si="1060"/>
        <v>1.6300849234640384</v>
      </c>
      <c r="BA972">
        <f t="shared" si="1061"/>
        <v>0.70494712732071219</v>
      </c>
      <c r="BB972">
        <f t="shared" si="1062"/>
        <v>0.70494712732071219</v>
      </c>
      <c r="BC972" t="str">
        <f t="shared" si="1063"/>
        <v>pass</v>
      </c>
      <c r="BH972" t="s">
        <v>1033</v>
      </c>
      <c r="BI972">
        <f t="shared" si="1064"/>
        <v>96730</v>
      </c>
      <c r="BJ972">
        <f t="shared" si="1065"/>
        <v>110208.5</v>
      </c>
      <c r="BK972">
        <f t="shared" si="1066"/>
        <v>41825.5</v>
      </c>
      <c r="BL972">
        <f t="shared" si="1067"/>
        <v>113670</v>
      </c>
      <c r="BM972">
        <f t="shared" si="1068"/>
        <v>55145.5</v>
      </c>
      <c r="BN972">
        <f t="shared" si="1069"/>
        <v>67255.5</v>
      </c>
      <c r="BO972">
        <f t="shared" si="1070"/>
        <v>0.92647189460767843</v>
      </c>
      <c r="BP972" t="str">
        <f t="shared" si="1071"/>
        <v>fail</v>
      </c>
      <c r="BQ972" t="str">
        <f t="shared" si="1072"/>
        <v>fail</v>
      </c>
      <c r="BR972" t="str">
        <f t="shared" si="1073"/>
        <v>MW001-F</v>
      </c>
      <c r="BS972">
        <f t="shared" si="1074"/>
        <v>1.0537677224224915</v>
      </c>
      <c r="BT972">
        <f t="shared" si="1075"/>
        <v>7.5556894831448868E-2</v>
      </c>
      <c r="BU972">
        <f t="shared" si="1076"/>
        <v>7.5556894831448868E-2</v>
      </c>
      <c r="BV972" t="str">
        <f t="shared" si="1077"/>
        <v>fail</v>
      </c>
      <c r="CA972" t="s">
        <v>1033</v>
      </c>
      <c r="CB972">
        <f t="shared" si="1078"/>
        <v>96730</v>
      </c>
      <c r="CC972">
        <f t="shared" si="1079"/>
        <v>110208.5</v>
      </c>
      <c r="CD972">
        <f t="shared" si="1080"/>
        <v>41825.5</v>
      </c>
      <c r="CE972">
        <f t="shared" si="1081"/>
        <v>114098</v>
      </c>
      <c r="CF972">
        <f t="shared" si="1082"/>
        <v>136934</v>
      </c>
      <c r="CG972">
        <f t="shared" si="1083"/>
        <v>55910</v>
      </c>
      <c r="CH972">
        <f t="shared" si="1084"/>
        <v>0.65818317496017054</v>
      </c>
      <c r="CI972" t="str">
        <f t="shared" si="1085"/>
        <v>fail</v>
      </c>
      <c r="CJ972" t="str">
        <f t="shared" si="1086"/>
        <v>fail</v>
      </c>
      <c r="CK972" t="str">
        <f t="shared" si="1087"/>
        <v>WM353-F</v>
      </c>
      <c r="CL972">
        <f t="shared" si="1088"/>
        <v>0.81045930501527974</v>
      </c>
      <c r="CM972">
        <f t="shared" si="1089"/>
        <v>-0.30318834828903934</v>
      </c>
      <c r="CN972">
        <f t="shared" si="1090"/>
        <v>0.30318834828903934</v>
      </c>
      <c r="CO972" t="str">
        <f t="shared" si="1091"/>
        <v>pass</v>
      </c>
      <c r="CT972" t="s">
        <v>1033</v>
      </c>
      <c r="CU972">
        <f t="shared" si="1092"/>
        <v>50624</v>
      </c>
      <c r="CV972">
        <f t="shared" si="1093"/>
        <v>72236</v>
      </c>
      <c r="CW972">
        <f t="shared" si="1094"/>
        <v>29748</v>
      </c>
      <c r="CX972">
        <f t="shared" si="1095"/>
        <v>80905</v>
      </c>
      <c r="CY972">
        <f t="shared" si="1096"/>
        <v>243635</v>
      </c>
      <c r="CZ972">
        <f t="shared" si="1097"/>
        <v>36768.5</v>
      </c>
      <c r="DA972">
        <f t="shared" si="1098"/>
        <v>0.184823419348524</v>
      </c>
      <c r="DB972" t="str">
        <f t="shared" si="1099"/>
        <v>fail</v>
      </c>
      <c r="DC972" t="str">
        <f t="shared" si="1100"/>
        <v>fail</v>
      </c>
      <c r="DD972" t="str">
        <f t="shared" si="1101"/>
        <v>WM351-S</v>
      </c>
      <c r="DE972">
        <f t="shared" si="1102"/>
        <v>0.42237589207007309</v>
      </c>
      <c r="DF972">
        <f t="shared" si="1103"/>
        <v>-1.2434006024815076</v>
      </c>
      <c r="DG972">
        <f t="shared" si="1104"/>
        <v>1.2434006024815076</v>
      </c>
      <c r="DH972" t="str">
        <f t="shared" si="1105"/>
        <v>pass</v>
      </c>
      <c r="DM972" t="s">
        <v>1033</v>
      </c>
      <c r="DN972">
        <f t="shared" si="1106"/>
        <v>50624</v>
      </c>
      <c r="DO972">
        <f t="shared" si="1107"/>
        <v>72236</v>
      </c>
      <c r="DP972">
        <f t="shared" si="1108"/>
        <v>29748</v>
      </c>
      <c r="DQ972">
        <f t="shared" si="1109"/>
        <v>160051</v>
      </c>
      <c r="DR972">
        <f t="shared" si="1110"/>
        <v>121374.5</v>
      </c>
      <c r="DS972">
        <f t="shared" si="1111"/>
        <v>27935.5</v>
      </c>
      <c r="DT972">
        <f t="shared" si="1112"/>
        <v>0.16730393306782998</v>
      </c>
      <c r="DU972" t="str">
        <f t="shared" si="1113"/>
        <v>fail</v>
      </c>
      <c r="DV972" t="str">
        <f t="shared" si="1114"/>
        <v>fail</v>
      </c>
      <c r="DW972" t="str">
        <f t="shared" si="1115"/>
        <v>WM353-S</v>
      </c>
      <c r="DX972">
        <f t="shared" si="1116"/>
        <v>0.4933007069410818</v>
      </c>
      <c r="DY972">
        <f t="shared" si="1117"/>
        <v>-1.0194607400510809</v>
      </c>
      <c r="DZ972">
        <f t="shared" si="1118"/>
        <v>1.0194607400510809</v>
      </c>
      <c r="EA972" t="str">
        <f t="shared" si="1119"/>
        <v>pass</v>
      </c>
    </row>
    <row r="973" spans="1:131">
      <c r="A973" t="s">
        <v>1034</v>
      </c>
      <c r="B973">
        <v>0</v>
      </c>
      <c r="C973">
        <v>0</v>
      </c>
      <c r="D973">
        <v>86858</v>
      </c>
      <c r="E973">
        <v>89546</v>
      </c>
      <c r="F973">
        <v>84898</v>
      </c>
      <c r="G973">
        <v>82907</v>
      </c>
      <c r="H973">
        <v>121340</v>
      </c>
      <c r="I973">
        <v>94644</v>
      </c>
      <c r="J973">
        <v>59957</v>
      </c>
      <c r="K973">
        <v>53017</v>
      </c>
      <c r="L973">
        <v>105180</v>
      </c>
      <c r="M973">
        <v>110170</v>
      </c>
      <c r="N973">
        <v>0</v>
      </c>
      <c r="O973">
        <v>26145</v>
      </c>
      <c r="P973">
        <v>0</v>
      </c>
      <c r="Q973">
        <v>0</v>
      </c>
      <c r="R973">
        <v>70999</v>
      </c>
      <c r="S973">
        <v>113650</v>
      </c>
      <c r="T973">
        <v>0</v>
      </c>
      <c r="U973">
        <v>0</v>
      </c>
      <c r="V973">
        <v>71721</v>
      </c>
      <c r="W973">
        <v>81627</v>
      </c>
      <c r="X973">
        <v>0</v>
      </c>
      <c r="Y973">
        <v>65977</v>
      </c>
      <c r="Z973">
        <v>47081</v>
      </c>
      <c r="AA973">
        <v>0</v>
      </c>
      <c r="AB973">
        <v>52841</v>
      </c>
      <c r="AC973">
        <v>37003</v>
      </c>
      <c r="AD973">
        <v>107910</v>
      </c>
      <c r="AE973">
        <v>116770</v>
      </c>
      <c r="AF973">
        <v>53705</v>
      </c>
      <c r="AG973">
        <v>48091</v>
      </c>
      <c r="AH973">
        <v>0</v>
      </c>
      <c r="AI973">
        <v>0</v>
      </c>
      <c r="AJ973">
        <v>95827</v>
      </c>
      <c r="AK973">
        <v>103670</v>
      </c>
      <c r="AO973" t="s">
        <v>1034</v>
      </c>
      <c r="AP973">
        <f t="shared" si="1050"/>
        <v>0</v>
      </c>
      <c r="AQ973">
        <f t="shared" si="1051"/>
        <v>88202</v>
      </c>
      <c r="AR973">
        <f t="shared" si="1052"/>
        <v>83902.5</v>
      </c>
      <c r="AS973">
        <f t="shared" si="1053"/>
        <v>107992</v>
      </c>
      <c r="AT973">
        <f t="shared" si="1054"/>
        <v>56487</v>
      </c>
      <c r="AU973">
        <f t="shared" si="1055"/>
        <v>107675</v>
      </c>
      <c r="AV973">
        <f t="shared" si="1056"/>
        <v>0.1510874187216821</v>
      </c>
      <c r="AW973" t="str">
        <f t="shared" si="1057"/>
        <v>fail</v>
      </c>
      <c r="AX973" t="str">
        <f t="shared" si="1058"/>
        <v>fail</v>
      </c>
      <c r="AY973" t="str">
        <f t="shared" si="1059"/>
        <v>WM001-F</v>
      </c>
      <c r="AZ973">
        <f t="shared" si="1060"/>
        <v>0.63237909418931926</v>
      </c>
      <c r="BA973">
        <f t="shared" si="1061"/>
        <v>-0.66113842043575066</v>
      </c>
      <c r="BB973">
        <f t="shared" si="1062"/>
        <v>0.66113842043575066</v>
      </c>
      <c r="BC973" t="str">
        <f t="shared" si="1063"/>
        <v>pass</v>
      </c>
      <c r="BH973" t="s">
        <v>1034</v>
      </c>
      <c r="BI973">
        <f t="shared" si="1064"/>
        <v>0</v>
      </c>
      <c r="BJ973">
        <f t="shared" si="1065"/>
        <v>88202</v>
      </c>
      <c r="BK973">
        <f t="shared" si="1066"/>
        <v>83902.5</v>
      </c>
      <c r="BL973">
        <f t="shared" si="1067"/>
        <v>0</v>
      </c>
      <c r="BM973">
        <f t="shared" si="1068"/>
        <v>76674</v>
      </c>
      <c r="BN973">
        <f t="shared" si="1069"/>
        <v>32988.5</v>
      </c>
      <c r="BO973">
        <f t="shared" si="1070"/>
        <v>0.41585641726292155</v>
      </c>
      <c r="BP973" t="str">
        <f t="shared" si="1071"/>
        <v>fail</v>
      </c>
      <c r="BQ973" t="str">
        <f t="shared" si="1072"/>
        <v>fail</v>
      </c>
      <c r="BR973" t="str">
        <f t="shared" si="1073"/>
        <v>MW001-F</v>
      </c>
      <c r="BS973">
        <f t="shared" si="1074"/>
        <v>1.569401573008093</v>
      </c>
      <c r="BT973">
        <f t="shared" si="1075"/>
        <v>0.65021455132469264</v>
      </c>
      <c r="BU973">
        <f t="shared" si="1076"/>
        <v>0.65021455132469264</v>
      </c>
      <c r="BV973" t="str">
        <f t="shared" si="1077"/>
        <v>pass</v>
      </c>
      <c r="CA973" t="s">
        <v>1034</v>
      </c>
      <c r="CB973">
        <f t="shared" si="1078"/>
        <v>0</v>
      </c>
      <c r="CC973">
        <f t="shared" si="1079"/>
        <v>88202</v>
      </c>
      <c r="CD973">
        <f t="shared" si="1080"/>
        <v>83902.5</v>
      </c>
      <c r="CE973">
        <f t="shared" si="1081"/>
        <v>50898</v>
      </c>
      <c r="CF973">
        <f t="shared" si="1082"/>
        <v>0</v>
      </c>
      <c r="CG973">
        <f t="shared" si="1083"/>
        <v>99748.5</v>
      </c>
      <c r="CH973">
        <f t="shared" si="1084"/>
        <v>0.78686115703746728</v>
      </c>
      <c r="CI973" t="str">
        <f t="shared" si="1085"/>
        <v>fail</v>
      </c>
      <c r="CJ973" t="str">
        <f t="shared" si="1086"/>
        <v>fail</v>
      </c>
      <c r="CK973" t="str">
        <f t="shared" si="1087"/>
        <v>MW001-F</v>
      </c>
      <c r="CL973">
        <f t="shared" si="1088"/>
        <v>1.142439419435566</v>
      </c>
      <c r="CM973">
        <f t="shared" si="1089"/>
        <v>0.1921176649795206</v>
      </c>
      <c r="CN973">
        <f t="shared" si="1090"/>
        <v>0.1921176649795206</v>
      </c>
      <c r="CO973" t="str">
        <f t="shared" si="1091"/>
        <v>pass</v>
      </c>
      <c r="CT973" t="s">
        <v>1034</v>
      </c>
      <c r="CU973">
        <f t="shared" si="1092"/>
        <v>107992</v>
      </c>
      <c r="CV973">
        <f t="shared" si="1093"/>
        <v>56487</v>
      </c>
      <c r="CW973">
        <f t="shared" si="1094"/>
        <v>107675</v>
      </c>
      <c r="CX973">
        <f t="shared" si="1095"/>
        <v>13072.5</v>
      </c>
      <c r="CY973">
        <f t="shared" si="1096"/>
        <v>0</v>
      </c>
      <c r="CZ973">
        <f t="shared" si="1097"/>
        <v>92324.5</v>
      </c>
      <c r="DA973">
        <f t="shared" si="1098"/>
        <v>3.2874632751555555E-2</v>
      </c>
      <c r="DB973" t="str">
        <f t="shared" si="1099"/>
        <v>fail</v>
      </c>
      <c r="DC973" t="str">
        <f t="shared" si="1100"/>
        <v>pass</v>
      </c>
      <c r="DD973" t="str">
        <f t="shared" si="1101"/>
        <v>MW001-S</v>
      </c>
      <c r="DE973">
        <f t="shared" si="1102"/>
        <v>2.5821797584371469</v>
      </c>
      <c r="DF973">
        <f t="shared" si="1103"/>
        <v>1.3685894373526024</v>
      </c>
      <c r="DG973">
        <f t="shared" si="1104"/>
        <v>1.3685894373526024</v>
      </c>
      <c r="DH973" t="str">
        <f t="shared" si="1105"/>
        <v>pass</v>
      </c>
      <c r="DM973" t="s">
        <v>1034</v>
      </c>
      <c r="DN973">
        <f t="shared" si="1106"/>
        <v>107992</v>
      </c>
      <c r="DO973">
        <f t="shared" si="1107"/>
        <v>56487</v>
      </c>
      <c r="DP973">
        <f t="shared" si="1108"/>
        <v>107675</v>
      </c>
      <c r="DQ973">
        <f t="shared" si="1109"/>
        <v>23540.5</v>
      </c>
      <c r="DR973">
        <f t="shared" si="1110"/>
        <v>44922</v>
      </c>
      <c r="DS973">
        <f t="shared" si="1111"/>
        <v>112340</v>
      </c>
      <c r="DT973">
        <f t="shared" si="1112"/>
        <v>0.1856982030615428</v>
      </c>
      <c r="DU973" t="str">
        <f t="shared" si="1113"/>
        <v>fail</v>
      </c>
      <c r="DV973" t="str">
        <f t="shared" si="1114"/>
        <v>fail</v>
      </c>
      <c r="DW973" t="str">
        <f t="shared" si="1115"/>
        <v>MW001-S</v>
      </c>
      <c r="DX973">
        <f t="shared" si="1116"/>
        <v>1.5052557348487992</v>
      </c>
      <c r="DY973">
        <f t="shared" si="1117"/>
        <v>0.5900086139320081</v>
      </c>
      <c r="DZ973">
        <f t="shared" si="1118"/>
        <v>0.5900086139320081</v>
      </c>
      <c r="EA973" t="str">
        <f t="shared" si="1119"/>
        <v>pass</v>
      </c>
    </row>
    <row r="974" spans="1:131">
      <c r="A974" t="s">
        <v>1035</v>
      </c>
      <c r="B974">
        <v>166140</v>
      </c>
      <c r="C974">
        <v>84308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48167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23445</v>
      </c>
      <c r="V974">
        <v>0</v>
      </c>
      <c r="W974">
        <v>10943</v>
      </c>
      <c r="X974">
        <v>0</v>
      </c>
      <c r="Y974">
        <v>0</v>
      </c>
      <c r="Z974">
        <v>0</v>
      </c>
      <c r="AA974">
        <v>56538</v>
      </c>
      <c r="AB974">
        <v>0</v>
      </c>
      <c r="AC974">
        <v>0</v>
      </c>
      <c r="AD974">
        <v>62413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O974" t="s">
        <v>1035</v>
      </c>
      <c r="AP974">
        <f t="shared" si="1050"/>
        <v>125224</v>
      </c>
      <c r="AQ974">
        <f t="shared" si="1051"/>
        <v>0</v>
      </c>
      <c r="AR974">
        <f t="shared" si="1052"/>
        <v>0</v>
      </c>
      <c r="AS974">
        <f t="shared" si="1053"/>
        <v>0</v>
      </c>
      <c r="AT974">
        <f t="shared" si="1054"/>
        <v>0</v>
      </c>
      <c r="AU974">
        <f t="shared" si="1055"/>
        <v>0</v>
      </c>
      <c r="AV974">
        <f t="shared" si="1056"/>
        <v>0.17285158549315166</v>
      </c>
      <c r="AW974" t="str">
        <f t="shared" si="1057"/>
        <v>fail</v>
      </c>
      <c r="AX974" t="str">
        <f t="shared" si="1058"/>
        <v>fail</v>
      </c>
      <c r="AY974" t="str">
        <f t="shared" si="1059"/>
        <v>MW001-S</v>
      </c>
      <c r="AZ974" t="e">
        <f t="shared" si="1060"/>
        <v>#DIV/0!</v>
      </c>
      <c r="BA974" t="e">
        <f t="shared" si="1061"/>
        <v>#DIV/0!</v>
      </c>
      <c r="BB974" t="e">
        <f t="shared" si="1062"/>
        <v>#DIV/0!</v>
      </c>
      <c r="BC974" t="e">
        <f t="shared" si="1063"/>
        <v>#DIV/0!</v>
      </c>
      <c r="BH974" t="s">
        <v>1035</v>
      </c>
      <c r="BI974">
        <f t="shared" si="1064"/>
        <v>125224</v>
      </c>
      <c r="BJ974">
        <f t="shared" si="1065"/>
        <v>0</v>
      </c>
      <c r="BK974">
        <f t="shared" si="1066"/>
        <v>0</v>
      </c>
      <c r="BL974">
        <f t="shared" si="1067"/>
        <v>11722.5</v>
      </c>
      <c r="BM974">
        <f t="shared" si="1068"/>
        <v>5471.5</v>
      </c>
      <c r="BN974">
        <f t="shared" si="1069"/>
        <v>0</v>
      </c>
      <c r="BO974">
        <f t="shared" si="1070"/>
        <v>0.23827643858672345</v>
      </c>
      <c r="BP974" t="str">
        <f t="shared" si="1071"/>
        <v>fail</v>
      </c>
      <c r="BQ974" t="str">
        <f t="shared" si="1072"/>
        <v>fail</v>
      </c>
      <c r="BR974" t="str">
        <f t="shared" si="1073"/>
        <v>MW001-F</v>
      </c>
      <c r="BS974">
        <f t="shared" si="1074"/>
        <v>7.2830056996626737</v>
      </c>
      <c r="BT974">
        <f t="shared" si="1075"/>
        <v>2.8645339741982179</v>
      </c>
      <c r="BU974">
        <f t="shared" si="1076"/>
        <v>2.8645339741982179</v>
      </c>
      <c r="BV974" t="str">
        <f t="shared" si="1077"/>
        <v>pass</v>
      </c>
      <c r="CA974" t="s">
        <v>1035</v>
      </c>
      <c r="CB974">
        <f t="shared" si="1078"/>
        <v>125224</v>
      </c>
      <c r="CC974">
        <f t="shared" si="1079"/>
        <v>0</v>
      </c>
      <c r="CD974">
        <f t="shared" si="1080"/>
        <v>0</v>
      </c>
      <c r="CE974">
        <f t="shared" si="1081"/>
        <v>0</v>
      </c>
      <c r="CF974">
        <f t="shared" si="1082"/>
        <v>0</v>
      </c>
      <c r="CG974">
        <f t="shared" si="1083"/>
        <v>0</v>
      </c>
      <c r="CH974">
        <f t="shared" si="1084"/>
        <v>0.17285158549315166</v>
      </c>
      <c r="CI974" t="str">
        <f t="shared" si="1085"/>
        <v>fail</v>
      </c>
      <c r="CJ974" t="str">
        <f t="shared" si="1086"/>
        <v>fail</v>
      </c>
      <c r="CK974" t="str">
        <f t="shared" si="1087"/>
        <v>MW001-F</v>
      </c>
      <c r="CL974" t="e">
        <f t="shared" si="1088"/>
        <v>#DIV/0!</v>
      </c>
      <c r="CM974" t="e">
        <f t="shared" si="1089"/>
        <v>#DIV/0!</v>
      </c>
      <c r="CN974" t="e">
        <f t="shared" si="1090"/>
        <v>#DIV/0!</v>
      </c>
      <c r="CO974" t="e">
        <f t="shared" si="1091"/>
        <v>#DIV/0!</v>
      </c>
      <c r="CT974" t="s">
        <v>1035</v>
      </c>
      <c r="CU974">
        <f t="shared" si="1092"/>
        <v>0</v>
      </c>
      <c r="CV974">
        <f t="shared" si="1093"/>
        <v>0</v>
      </c>
      <c r="CW974">
        <f t="shared" si="1094"/>
        <v>0</v>
      </c>
      <c r="CX974">
        <f t="shared" si="1095"/>
        <v>24083.5</v>
      </c>
      <c r="CY974">
        <f t="shared" si="1096"/>
        <v>0</v>
      </c>
      <c r="CZ974">
        <f t="shared" si="1097"/>
        <v>0</v>
      </c>
      <c r="DA974">
        <f t="shared" si="1098"/>
        <v>0.34089313230205975</v>
      </c>
      <c r="DB974" t="str">
        <f t="shared" si="1099"/>
        <v>fail</v>
      </c>
      <c r="DC974" t="str">
        <f t="shared" si="1100"/>
        <v>fail</v>
      </c>
      <c r="DD974" t="str">
        <f t="shared" si="1101"/>
        <v>WM351-S</v>
      </c>
      <c r="DE974">
        <f t="shared" si="1102"/>
        <v>0</v>
      </c>
      <c r="DF974" t="e">
        <f t="shared" si="1103"/>
        <v>#NUM!</v>
      </c>
      <c r="DG974" t="e">
        <f t="shared" si="1104"/>
        <v>#NUM!</v>
      </c>
      <c r="DH974" t="str">
        <f t="shared" si="1105"/>
        <v>pass</v>
      </c>
      <c r="DM974" t="s">
        <v>1035</v>
      </c>
      <c r="DN974">
        <f t="shared" si="1106"/>
        <v>0</v>
      </c>
      <c r="DO974">
        <f t="shared" si="1107"/>
        <v>0</v>
      </c>
      <c r="DP974">
        <f t="shared" si="1108"/>
        <v>0</v>
      </c>
      <c r="DQ974">
        <f t="shared" si="1109"/>
        <v>28269</v>
      </c>
      <c r="DR974">
        <f t="shared" si="1110"/>
        <v>0</v>
      </c>
      <c r="DS974">
        <f t="shared" si="1111"/>
        <v>31206.5</v>
      </c>
      <c r="DT974">
        <f t="shared" si="1112"/>
        <v>0.14558691300161475</v>
      </c>
      <c r="DU974" t="str">
        <f t="shared" si="1113"/>
        <v>fail</v>
      </c>
      <c r="DV974" t="str">
        <f t="shared" si="1114"/>
        <v>fail</v>
      </c>
      <c r="DW974" t="str">
        <f t="shared" si="1115"/>
        <v>WM353-S</v>
      </c>
      <c r="DX974">
        <f t="shared" si="1116"/>
        <v>0</v>
      </c>
      <c r="DY974" t="e">
        <f t="shared" si="1117"/>
        <v>#NUM!</v>
      </c>
      <c r="DZ974" t="e">
        <f t="shared" si="1118"/>
        <v>#NUM!</v>
      </c>
      <c r="EA974" t="str">
        <f t="shared" si="1119"/>
        <v>pass</v>
      </c>
    </row>
    <row r="975" spans="1:131">
      <c r="A975" t="s">
        <v>1036</v>
      </c>
      <c r="B975">
        <v>97571</v>
      </c>
      <c r="C975">
        <v>0</v>
      </c>
      <c r="D975">
        <v>42230</v>
      </c>
      <c r="E975">
        <v>56444</v>
      </c>
      <c r="F975">
        <v>57546</v>
      </c>
      <c r="G975">
        <v>53585</v>
      </c>
      <c r="H975">
        <v>52691</v>
      </c>
      <c r="I975">
        <v>47427</v>
      </c>
      <c r="J975">
        <v>66858</v>
      </c>
      <c r="K975">
        <v>64165</v>
      </c>
      <c r="L975">
        <v>45258</v>
      </c>
      <c r="M975">
        <v>63751</v>
      </c>
      <c r="N975">
        <v>41265</v>
      </c>
      <c r="O975">
        <v>53932</v>
      </c>
      <c r="P975">
        <v>54016</v>
      </c>
      <c r="Q975">
        <v>0</v>
      </c>
      <c r="R975">
        <v>149800</v>
      </c>
      <c r="S975">
        <v>89250</v>
      </c>
      <c r="T975">
        <v>64037</v>
      </c>
      <c r="U975">
        <v>0</v>
      </c>
      <c r="V975">
        <v>52286</v>
      </c>
      <c r="W975">
        <v>57451</v>
      </c>
      <c r="X975">
        <v>77630</v>
      </c>
      <c r="Y975">
        <v>47953</v>
      </c>
      <c r="Z975">
        <v>63222</v>
      </c>
      <c r="AA975">
        <v>103110</v>
      </c>
      <c r="AB975">
        <v>42944</v>
      </c>
      <c r="AC975">
        <v>51457</v>
      </c>
      <c r="AD975">
        <v>111390</v>
      </c>
      <c r="AE975">
        <v>89565</v>
      </c>
      <c r="AF975">
        <v>38335</v>
      </c>
      <c r="AG975">
        <v>31127</v>
      </c>
      <c r="AH975">
        <v>212670</v>
      </c>
      <c r="AI975">
        <v>85007</v>
      </c>
      <c r="AJ975">
        <v>89014</v>
      </c>
      <c r="AK975">
        <v>69701</v>
      </c>
      <c r="AO975" t="s">
        <v>1036</v>
      </c>
      <c r="AP975">
        <f t="shared" si="1050"/>
        <v>48785.5</v>
      </c>
      <c r="AQ975">
        <f t="shared" si="1051"/>
        <v>49337</v>
      </c>
      <c r="AR975">
        <f t="shared" si="1052"/>
        <v>55565.5</v>
      </c>
      <c r="AS975">
        <f t="shared" si="1053"/>
        <v>50059</v>
      </c>
      <c r="AT975">
        <f t="shared" si="1054"/>
        <v>65511.5</v>
      </c>
      <c r="AU975">
        <f t="shared" si="1055"/>
        <v>54504.5</v>
      </c>
      <c r="AV975">
        <f t="shared" si="1056"/>
        <v>0.69160261281018198</v>
      </c>
      <c r="AW975" t="str">
        <f t="shared" si="1057"/>
        <v>fail</v>
      </c>
      <c r="AX975" t="str">
        <f t="shared" si="1058"/>
        <v>fail</v>
      </c>
      <c r="AY975" t="str">
        <f t="shared" si="1059"/>
        <v>WM001-F</v>
      </c>
      <c r="AZ975">
        <f t="shared" si="1060"/>
        <v>0.90364839041599299</v>
      </c>
      <c r="BA975">
        <f t="shared" si="1061"/>
        <v>-0.14616656569696729</v>
      </c>
      <c r="BB975">
        <f t="shared" si="1062"/>
        <v>0.14616656569696729</v>
      </c>
      <c r="BC975" t="str">
        <f t="shared" si="1063"/>
        <v>fail</v>
      </c>
      <c r="BH975" t="s">
        <v>1036</v>
      </c>
      <c r="BI975">
        <f t="shared" si="1064"/>
        <v>48785.5</v>
      </c>
      <c r="BJ975">
        <f t="shared" si="1065"/>
        <v>49337</v>
      </c>
      <c r="BK975">
        <f t="shared" si="1066"/>
        <v>55565.5</v>
      </c>
      <c r="BL975">
        <f t="shared" si="1067"/>
        <v>32018.5</v>
      </c>
      <c r="BM975">
        <f t="shared" si="1068"/>
        <v>54868.5</v>
      </c>
      <c r="BN975">
        <f t="shared" si="1069"/>
        <v>62791.5</v>
      </c>
      <c r="BO975">
        <f t="shared" si="1070"/>
        <v>0.93810251079183393</v>
      </c>
      <c r="BP975" t="str">
        <f t="shared" si="1071"/>
        <v>fail</v>
      </c>
      <c r="BQ975" t="str">
        <f t="shared" si="1072"/>
        <v>fail</v>
      </c>
      <c r="BR975" t="str">
        <f t="shared" si="1073"/>
        <v>MW001-F</v>
      </c>
      <c r="BS975">
        <f t="shared" si="1074"/>
        <v>1.0267874143581075</v>
      </c>
      <c r="BT975">
        <f t="shared" si="1075"/>
        <v>3.8137517587691114E-2</v>
      </c>
      <c r="BU975">
        <f t="shared" si="1076"/>
        <v>3.8137517587691114E-2</v>
      </c>
      <c r="BV975" t="str">
        <f t="shared" si="1077"/>
        <v>fail</v>
      </c>
      <c r="CA975" t="s">
        <v>1036</v>
      </c>
      <c r="CB975">
        <f t="shared" si="1078"/>
        <v>48785.5</v>
      </c>
      <c r="CC975">
        <f t="shared" si="1079"/>
        <v>49337</v>
      </c>
      <c r="CD975">
        <f t="shared" si="1080"/>
        <v>55565.5</v>
      </c>
      <c r="CE975">
        <f t="shared" si="1081"/>
        <v>34731</v>
      </c>
      <c r="CF975">
        <f t="shared" si="1082"/>
        <v>148838.5</v>
      </c>
      <c r="CG975">
        <f t="shared" si="1083"/>
        <v>79357.5</v>
      </c>
      <c r="CH975">
        <f t="shared" si="1084"/>
        <v>0.24869947869154499</v>
      </c>
      <c r="CI975" t="str">
        <f t="shared" si="1085"/>
        <v>fail</v>
      </c>
      <c r="CJ975" t="str">
        <f t="shared" si="1086"/>
        <v>fail</v>
      </c>
      <c r="CK975" t="str">
        <f t="shared" si="1087"/>
        <v>WM353-F</v>
      </c>
      <c r="CL975">
        <f t="shared" si="1088"/>
        <v>0.58452726422162815</v>
      </c>
      <c r="CM975">
        <f t="shared" si="1089"/>
        <v>-0.77465777664883695</v>
      </c>
      <c r="CN975">
        <f t="shared" si="1090"/>
        <v>0.77465777664883695</v>
      </c>
      <c r="CO975" t="str">
        <f t="shared" si="1091"/>
        <v>pass</v>
      </c>
      <c r="CT975" t="s">
        <v>1036</v>
      </c>
      <c r="CU975">
        <f t="shared" si="1092"/>
        <v>50059</v>
      </c>
      <c r="CV975">
        <f t="shared" si="1093"/>
        <v>65511.5</v>
      </c>
      <c r="CW975">
        <f t="shared" si="1094"/>
        <v>54504.5</v>
      </c>
      <c r="CX975">
        <f t="shared" si="1095"/>
        <v>47598.5</v>
      </c>
      <c r="CY975">
        <f t="shared" si="1096"/>
        <v>27008</v>
      </c>
      <c r="CZ975">
        <f t="shared" si="1097"/>
        <v>119525</v>
      </c>
      <c r="DA975">
        <f t="shared" si="1098"/>
        <v>0.71078688919307598</v>
      </c>
      <c r="DB975" t="str">
        <f t="shared" si="1099"/>
        <v>fail</v>
      </c>
      <c r="DC975" t="str">
        <f t="shared" si="1100"/>
        <v>fail</v>
      </c>
      <c r="DD975" t="str">
        <f t="shared" si="1101"/>
        <v>WM351-S</v>
      </c>
      <c r="DE975">
        <f t="shared" si="1102"/>
        <v>0.8760814190381262</v>
      </c>
      <c r="DF975">
        <f t="shared" si="1103"/>
        <v>-0.1908631412890674</v>
      </c>
      <c r="DG975">
        <f t="shared" si="1104"/>
        <v>0.1908631412890674</v>
      </c>
      <c r="DH975" t="str">
        <f t="shared" si="1105"/>
        <v>pass</v>
      </c>
      <c r="DM975" t="s">
        <v>1036</v>
      </c>
      <c r="DN975">
        <f t="shared" si="1106"/>
        <v>50059</v>
      </c>
      <c r="DO975">
        <f t="shared" si="1107"/>
        <v>65511.5</v>
      </c>
      <c r="DP975">
        <f t="shared" si="1108"/>
        <v>54504.5</v>
      </c>
      <c r="DQ975">
        <f t="shared" si="1109"/>
        <v>83166</v>
      </c>
      <c r="DR975">
        <f t="shared" si="1110"/>
        <v>47200.5</v>
      </c>
      <c r="DS975">
        <f t="shared" si="1111"/>
        <v>100477.5</v>
      </c>
      <c r="DT975">
        <f t="shared" si="1112"/>
        <v>0.12785771750216884</v>
      </c>
      <c r="DU975" t="str">
        <f t="shared" si="1113"/>
        <v>fail</v>
      </c>
      <c r="DV975" t="str">
        <f t="shared" si="1114"/>
        <v>fail</v>
      </c>
      <c r="DW975" t="str">
        <f t="shared" si="1115"/>
        <v>WM353-S</v>
      </c>
      <c r="DX975">
        <f t="shared" si="1116"/>
        <v>0.73675295870804525</v>
      </c>
      <c r="DY975">
        <f t="shared" si="1117"/>
        <v>-0.44074714584300251</v>
      </c>
      <c r="DZ975">
        <f t="shared" si="1118"/>
        <v>0.44074714584300251</v>
      </c>
      <c r="EA975" t="str">
        <f t="shared" si="1119"/>
        <v>pass</v>
      </c>
    </row>
    <row r="976" spans="1:131">
      <c r="A976" t="s">
        <v>1037</v>
      </c>
      <c r="B976">
        <v>1222700</v>
      </c>
      <c r="C976">
        <v>1341000</v>
      </c>
      <c r="D976">
        <v>1032400</v>
      </c>
      <c r="E976">
        <v>1001500</v>
      </c>
      <c r="F976">
        <v>1058800</v>
      </c>
      <c r="G976">
        <v>1102000</v>
      </c>
      <c r="H976">
        <v>853990</v>
      </c>
      <c r="I976">
        <v>852370</v>
      </c>
      <c r="J976">
        <v>1349300</v>
      </c>
      <c r="K976">
        <v>1262900</v>
      </c>
      <c r="L976">
        <v>1412800</v>
      </c>
      <c r="M976">
        <v>1433700</v>
      </c>
      <c r="N976">
        <v>1732400</v>
      </c>
      <c r="O976">
        <v>1408700</v>
      </c>
      <c r="P976">
        <v>1761000</v>
      </c>
      <c r="Q976">
        <v>1781000</v>
      </c>
      <c r="R976">
        <v>1535500</v>
      </c>
      <c r="S976">
        <v>1674000</v>
      </c>
      <c r="T976">
        <v>1300900</v>
      </c>
      <c r="U976">
        <v>1334900</v>
      </c>
      <c r="V976">
        <v>1295000</v>
      </c>
      <c r="W976">
        <v>1338600</v>
      </c>
      <c r="X976">
        <v>1358300</v>
      </c>
      <c r="Y976">
        <v>1413400</v>
      </c>
      <c r="Z976">
        <v>1585400</v>
      </c>
      <c r="AA976">
        <v>1587800</v>
      </c>
      <c r="AB976">
        <v>1637300</v>
      </c>
      <c r="AC976">
        <v>1207900</v>
      </c>
      <c r="AD976">
        <v>1857000</v>
      </c>
      <c r="AE976">
        <v>1540800</v>
      </c>
      <c r="AF976">
        <v>1520900</v>
      </c>
      <c r="AG976">
        <v>1331900</v>
      </c>
      <c r="AH976">
        <v>1392800</v>
      </c>
      <c r="AI976">
        <v>1392700</v>
      </c>
      <c r="AJ976">
        <v>1733900</v>
      </c>
      <c r="AK976">
        <v>1608800</v>
      </c>
      <c r="AO976" t="s">
        <v>1037</v>
      </c>
      <c r="AP976">
        <f t="shared" si="1050"/>
        <v>1281850</v>
      </c>
      <c r="AQ976">
        <f t="shared" si="1051"/>
        <v>1016950</v>
      </c>
      <c r="AR976">
        <f t="shared" si="1052"/>
        <v>1080400</v>
      </c>
      <c r="AS976">
        <f t="shared" si="1053"/>
        <v>853180</v>
      </c>
      <c r="AT976">
        <f t="shared" si="1054"/>
        <v>1306100</v>
      </c>
      <c r="AU976">
        <f t="shared" si="1055"/>
        <v>1423250</v>
      </c>
      <c r="AV976">
        <f t="shared" si="1056"/>
        <v>0.59273266731439822</v>
      </c>
      <c r="AW976" t="str">
        <f t="shared" si="1057"/>
        <v>fail</v>
      </c>
      <c r="AX976" t="str">
        <f t="shared" si="1058"/>
        <v>fail</v>
      </c>
      <c r="AY976" t="str">
        <f t="shared" si="1059"/>
        <v>WM001-F</v>
      </c>
      <c r="AZ976">
        <f t="shared" si="1060"/>
        <v>0.94324402028733878</v>
      </c>
      <c r="BA976">
        <f t="shared" si="1061"/>
        <v>-8.4297045814497928E-2</v>
      </c>
      <c r="BB976">
        <f t="shared" si="1062"/>
        <v>8.4297045814497928E-2</v>
      </c>
      <c r="BC976" t="str">
        <f t="shared" si="1063"/>
        <v>fail</v>
      </c>
      <c r="BH976" t="s">
        <v>1037</v>
      </c>
      <c r="BI976">
        <f t="shared" si="1064"/>
        <v>1281850</v>
      </c>
      <c r="BJ976">
        <f t="shared" si="1065"/>
        <v>1016950</v>
      </c>
      <c r="BK976">
        <f t="shared" si="1066"/>
        <v>1080400</v>
      </c>
      <c r="BL976">
        <f t="shared" si="1067"/>
        <v>1317900</v>
      </c>
      <c r="BM976">
        <f t="shared" si="1068"/>
        <v>1316800</v>
      </c>
      <c r="BN976">
        <f t="shared" si="1069"/>
        <v>1385850</v>
      </c>
      <c r="BO976">
        <f t="shared" si="1070"/>
        <v>3.4041628206848032E-3</v>
      </c>
      <c r="BP976" t="str">
        <f t="shared" si="1071"/>
        <v>pass</v>
      </c>
      <c r="BQ976" t="str">
        <f t="shared" si="1072"/>
        <v>pass</v>
      </c>
      <c r="BR976" t="str">
        <f t="shared" si="1073"/>
        <v>WM351-F</v>
      </c>
      <c r="BS976">
        <f t="shared" si="1074"/>
        <v>0.84048202360373581</v>
      </c>
      <c r="BT976">
        <f t="shared" si="1075"/>
        <v>-0.25071113174369131</v>
      </c>
      <c r="BU976">
        <f t="shared" si="1076"/>
        <v>0.25071113174369131</v>
      </c>
      <c r="BV976" t="str">
        <f t="shared" si="1077"/>
        <v>pass</v>
      </c>
      <c r="CA976" t="s">
        <v>1037</v>
      </c>
      <c r="CB976">
        <f t="shared" si="1078"/>
        <v>1281850</v>
      </c>
      <c r="CC976">
        <f t="shared" si="1079"/>
        <v>1016950</v>
      </c>
      <c r="CD976">
        <f t="shared" si="1080"/>
        <v>1080400</v>
      </c>
      <c r="CE976">
        <f t="shared" si="1081"/>
        <v>1426400</v>
      </c>
      <c r="CF976">
        <f t="shared" si="1082"/>
        <v>1392750</v>
      </c>
      <c r="CG976">
        <f t="shared" si="1083"/>
        <v>1671350</v>
      </c>
      <c r="CH976">
        <f t="shared" si="1084"/>
        <v>1.1396645358929382E-3</v>
      </c>
      <c r="CI976" t="str">
        <f t="shared" si="1085"/>
        <v>pass</v>
      </c>
      <c r="CJ976" t="str">
        <f t="shared" si="1086"/>
        <v>pass</v>
      </c>
      <c r="CK976" t="str">
        <f t="shared" si="1087"/>
        <v>WM353-F</v>
      </c>
      <c r="CL976">
        <f t="shared" si="1088"/>
        <v>0.75252199086961369</v>
      </c>
      <c r="CM976">
        <f t="shared" si="1089"/>
        <v>-0.41019435267619542</v>
      </c>
      <c r="CN976">
        <f t="shared" si="1090"/>
        <v>0.41019435267619542</v>
      </c>
      <c r="CO976" t="str">
        <f t="shared" si="1091"/>
        <v>pass</v>
      </c>
      <c r="CT976" t="s">
        <v>1037</v>
      </c>
      <c r="CU976">
        <f t="shared" si="1092"/>
        <v>853180</v>
      </c>
      <c r="CV976">
        <f t="shared" si="1093"/>
        <v>1306100</v>
      </c>
      <c r="CW976">
        <f t="shared" si="1094"/>
        <v>1423250</v>
      </c>
      <c r="CX976">
        <f t="shared" si="1095"/>
        <v>1570550</v>
      </c>
      <c r="CY976">
        <f t="shared" si="1096"/>
        <v>1771000</v>
      </c>
      <c r="CZ976">
        <f t="shared" si="1097"/>
        <v>1604750</v>
      </c>
      <c r="DA976">
        <f t="shared" si="1098"/>
        <v>4.7373095058269622E-3</v>
      </c>
      <c r="DB976" t="str">
        <f t="shared" si="1099"/>
        <v>pass</v>
      </c>
      <c r="DC976" t="str">
        <f t="shared" si="1100"/>
        <v>pass</v>
      </c>
      <c r="DD976" t="str">
        <f t="shared" si="1101"/>
        <v>WM351-S</v>
      </c>
      <c r="DE976">
        <f t="shared" si="1102"/>
        <v>0.72428481895558294</v>
      </c>
      <c r="DF976">
        <f t="shared" si="1103"/>
        <v>-0.46537095822622143</v>
      </c>
      <c r="DG976">
        <f t="shared" si="1104"/>
        <v>0.46537095822622143</v>
      </c>
      <c r="DH976" t="str">
        <f t="shared" si="1105"/>
        <v>pass</v>
      </c>
      <c r="DM976" t="s">
        <v>1037</v>
      </c>
      <c r="DN976">
        <f t="shared" si="1106"/>
        <v>853180</v>
      </c>
      <c r="DO976">
        <f t="shared" si="1107"/>
        <v>1306100</v>
      </c>
      <c r="DP976">
        <f t="shared" si="1108"/>
        <v>1423250</v>
      </c>
      <c r="DQ976">
        <f t="shared" si="1109"/>
        <v>1586600</v>
      </c>
      <c r="DR976">
        <f t="shared" si="1110"/>
        <v>1422600</v>
      </c>
      <c r="DS976">
        <f t="shared" si="1111"/>
        <v>1698900</v>
      </c>
      <c r="DT976">
        <f t="shared" si="1112"/>
        <v>2.2908930760087712E-2</v>
      </c>
      <c r="DU976" t="str">
        <f t="shared" si="1113"/>
        <v>fail</v>
      </c>
      <c r="DV976" t="str">
        <f t="shared" si="1114"/>
        <v>pass</v>
      </c>
      <c r="DW976" t="str">
        <f t="shared" si="1115"/>
        <v>WM353-S</v>
      </c>
      <c r="DX976">
        <f t="shared" si="1116"/>
        <v>0.76092903719122362</v>
      </c>
      <c r="DY976">
        <f t="shared" si="1117"/>
        <v>-0.39416617790747227</v>
      </c>
      <c r="DZ976">
        <f t="shared" si="1118"/>
        <v>0.39416617790747227</v>
      </c>
      <c r="EA976" t="str">
        <f t="shared" si="1119"/>
        <v>pass</v>
      </c>
    </row>
    <row r="977" spans="1:131">
      <c r="A977" t="s">
        <v>1038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34480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104040</v>
      </c>
      <c r="AI977">
        <v>151780</v>
      </c>
      <c r="AJ977">
        <v>0</v>
      </c>
      <c r="AK977">
        <v>0</v>
      </c>
      <c r="AO977" t="s">
        <v>1038</v>
      </c>
      <c r="AP977">
        <f t="shared" si="1050"/>
        <v>0</v>
      </c>
      <c r="AQ977">
        <f t="shared" si="1051"/>
        <v>0</v>
      </c>
      <c r="AR977">
        <f t="shared" si="1052"/>
        <v>0</v>
      </c>
      <c r="AS977">
        <f t="shared" si="1053"/>
        <v>0</v>
      </c>
      <c r="AT977">
        <f t="shared" si="1054"/>
        <v>0</v>
      </c>
      <c r="AU977">
        <f t="shared" si="1055"/>
        <v>0</v>
      </c>
      <c r="AV977" t="e">
        <f t="shared" si="1056"/>
        <v>#DIV/0!</v>
      </c>
      <c r="AW977" t="e">
        <f t="shared" si="1057"/>
        <v>#DIV/0!</v>
      </c>
      <c r="AX977" t="e">
        <f t="shared" si="1058"/>
        <v>#DIV/0!</v>
      </c>
      <c r="AY977" t="str">
        <f t="shared" si="1059"/>
        <v>WM001-F</v>
      </c>
      <c r="AZ977" t="e">
        <f t="shared" si="1060"/>
        <v>#DIV/0!</v>
      </c>
      <c r="BA977" t="e">
        <f t="shared" si="1061"/>
        <v>#DIV/0!</v>
      </c>
      <c r="BB977" t="e">
        <f t="shared" si="1062"/>
        <v>#DIV/0!</v>
      </c>
      <c r="BC977" t="e">
        <f t="shared" si="1063"/>
        <v>#DIV/0!</v>
      </c>
      <c r="BH977" t="s">
        <v>1038</v>
      </c>
      <c r="BI977">
        <f t="shared" si="1064"/>
        <v>0</v>
      </c>
      <c r="BJ977">
        <f t="shared" si="1065"/>
        <v>0</v>
      </c>
      <c r="BK977">
        <f t="shared" si="1066"/>
        <v>0</v>
      </c>
      <c r="BL977">
        <f t="shared" si="1067"/>
        <v>17240</v>
      </c>
      <c r="BM977">
        <f t="shared" si="1068"/>
        <v>0</v>
      </c>
      <c r="BN977">
        <f t="shared" si="1069"/>
        <v>0</v>
      </c>
      <c r="BO977">
        <f t="shared" si="1070"/>
        <v>0.34089313230205975</v>
      </c>
      <c r="BP977" t="str">
        <f t="shared" si="1071"/>
        <v>fail</v>
      </c>
      <c r="BQ977" t="str">
        <f t="shared" si="1072"/>
        <v>fail</v>
      </c>
      <c r="BR977" t="str">
        <f t="shared" si="1073"/>
        <v>WM351-F</v>
      </c>
      <c r="BS977">
        <f t="shared" si="1074"/>
        <v>0</v>
      </c>
      <c r="BT977" t="e">
        <f t="shared" si="1075"/>
        <v>#NUM!</v>
      </c>
      <c r="BU977" t="e">
        <f t="shared" si="1076"/>
        <v>#NUM!</v>
      </c>
      <c r="BV977" t="str">
        <f t="shared" si="1077"/>
        <v>pass</v>
      </c>
      <c r="CA977" t="s">
        <v>1038</v>
      </c>
      <c r="CB977">
        <f t="shared" si="1078"/>
        <v>0</v>
      </c>
      <c r="CC977">
        <f t="shared" si="1079"/>
        <v>0</v>
      </c>
      <c r="CD977">
        <f t="shared" si="1080"/>
        <v>0</v>
      </c>
      <c r="CE977">
        <f t="shared" si="1081"/>
        <v>0</v>
      </c>
      <c r="CF977">
        <f t="shared" si="1082"/>
        <v>127910</v>
      </c>
      <c r="CG977">
        <f t="shared" si="1083"/>
        <v>0</v>
      </c>
      <c r="CH977">
        <f t="shared" si="1084"/>
        <v>0.15424736424642668</v>
      </c>
      <c r="CI977" t="str">
        <f t="shared" si="1085"/>
        <v>fail</v>
      </c>
      <c r="CJ977" t="str">
        <f t="shared" si="1086"/>
        <v>fail</v>
      </c>
      <c r="CK977" t="str">
        <f t="shared" si="1087"/>
        <v>WM353-F</v>
      </c>
      <c r="CL977">
        <f t="shared" si="1088"/>
        <v>0</v>
      </c>
      <c r="CM977" t="e">
        <f t="shared" si="1089"/>
        <v>#NUM!</v>
      </c>
      <c r="CN977" t="e">
        <f t="shared" si="1090"/>
        <v>#NUM!</v>
      </c>
      <c r="CO977" t="str">
        <f t="shared" si="1091"/>
        <v>pass</v>
      </c>
      <c r="CT977" t="s">
        <v>1038</v>
      </c>
      <c r="CU977">
        <f t="shared" si="1092"/>
        <v>0</v>
      </c>
      <c r="CV977">
        <f t="shared" si="1093"/>
        <v>0</v>
      </c>
      <c r="CW977">
        <f t="shared" si="1094"/>
        <v>0</v>
      </c>
      <c r="CX977">
        <f t="shared" si="1095"/>
        <v>0</v>
      </c>
      <c r="CY977">
        <f t="shared" si="1096"/>
        <v>0</v>
      </c>
      <c r="CZ977">
        <f t="shared" si="1097"/>
        <v>0</v>
      </c>
      <c r="DA977" t="e">
        <f t="shared" si="1098"/>
        <v>#DIV/0!</v>
      </c>
      <c r="DB977" t="e">
        <f t="shared" si="1099"/>
        <v>#DIV/0!</v>
      </c>
      <c r="DC977" t="e">
        <f t="shared" si="1100"/>
        <v>#DIV/0!</v>
      </c>
      <c r="DD977" t="str">
        <f t="shared" si="1101"/>
        <v>WM351-S</v>
      </c>
      <c r="DE977" t="e">
        <f t="shared" si="1102"/>
        <v>#DIV/0!</v>
      </c>
      <c r="DF977" t="e">
        <f t="shared" si="1103"/>
        <v>#DIV/0!</v>
      </c>
      <c r="DG977" t="e">
        <f t="shared" si="1104"/>
        <v>#DIV/0!</v>
      </c>
      <c r="DH977" t="e">
        <f t="shared" si="1105"/>
        <v>#DIV/0!</v>
      </c>
      <c r="DM977" t="s">
        <v>1038</v>
      </c>
      <c r="DN977">
        <f t="shared" si="1106"/>
        <v>0</v>
      </c>
      <c r="DO977">
        <f t="shared" si="1107"/>
        <v>0</v>
      </c>
      <c r="DP977">
        <f t="shared" si="1108"/>
        <v>0</v>
      </c>
      <c r="DQ977">
        <f t="shared" si="1109"/>
        <v>0</v>
      </c>
      <c r="DR977">
        <f t="shared" si="1110"/>
        <v>0</v>
      </c>
      <c r="DS977">
        <f t="shared" si="1111"/>
        <v>0</v>
      </c>
      <c r="DT977" t="e">
        <f t="shared" si="1112"/>
        <v>#DIV/0!</v>
      </c>
      <c r="DU977" t="e">
        <f t="shared" si="1113"/>
        <v>#DIV/0!</v>
      </c>
      <c r="DV977" t="e">
        <f t="shared" si="1114"/>
        <v>#DIV/0!</v>
      </c>
      <c r="DW977" t="str">
        <f t="shared" si="1115"/>
        <v>WM353-S</v>
      </c>
      <c r="DX977" t="e">
        <f t="shared" si="1116"/>
        <v>#DIV/0!</v>
      </c>
      <c r="DY977" t="e">
        <f t="shared" si="1117"/>
        <v>#DIV/0!</v>
      </c>
      <c r="DZ977" t="e">
        <f t="shared" si="1118"/>
        <v>#DIV/0!</v>
      </c>
      <c r="EA977" t="e">
        <f t="shared" si="1119"/>
        <v>#DIV/0!</v>
      </c>
    </row>
    <row r="978" spans="1:131">
      <c r="A978" t="s">
        <v>1039</v>
      </c>
      <c r="B978">
        <v>0</v>
      </c>
      <c r="C978">
        <v>0</v>
      </c>
      <c r="D978">
        <v>11723</v>
      </c>
      <c r="E978">
        <v>0</v>
      </c>
      <c r="F978">
        <v>33549</v>
      </c>
      <c r="G978">
        <v>0</v>
      </c>
      <c r="H978">
        <v>57228</v>
      </c>
      <c r="I978">
        <v>41407</v>
      </c>
      <c r="J978">
        <v>23810</v>
      </c>
      <c r="K978">
        <v>0</v>
      </c>
      <c r="L978">
        <v>64893</v>
      </c>
      <c r="M978">
        <v>45776</v>
      </c>
      <c r="N978">
        <v>47167</v>
      </c>
      <c r="O978">
        <v>38212</v>
      </c>
      <c r="P978">
        <v>0</v>
      </c>
      <c r="Q978">
        <v>0</v>
      </c>
      <c r="R978">
        <v>70770</v>
      </c>
      <c r="S978">
        <v>0</v>
      </c>
      <c r="T978">
        <v>0</v>
      </c>
      <c r="U978">
        <v>0</v>
      </c>
      <c r="V978">
        <v>0</v>
      </c>
      <c r="W978">
        <v>21609</v>
      </c>
      <c r="X978">
        <v>0</v>
      </c>
      <c r="Y978">
        <v>0</v>
      </c>
      <c r="Z978">
        <v>0</v>
      </c>
      <c r="AA978">
        <v>19403</v>
      </c>
      <c r="AB978">
        <v>0</v>
      </c>
      <c r="AC978">
        <v>8341.4</v>
      </c>
      <c r="AD978">
        <v>0</v>
      </c>
      <c r="AE978">
        <v>60079</v>
      </c>
      <c r="AF978">
        <v>28390</v>
      </c>
      <c r="AG978">
        <v>18392</v>
      </c>
      <c r="AH978">
        <v>0</v>
      </c>
      <c r="AI978">
        <v>0</v>
      </c>
      <c r="AJ978">
        <v>23467</v>
      </c>
      <c r="AK978">
        <v>0</v>
      </c>
      <c r="AO978" t="s">
        <v>1039</v>
      </c>
      <c r="AP978">
        <f t="shared" si="1050"/>
        <v>0</v>
      </c>
      <c r="AQ978">
        <f t="shared" si="1051"/>
        <v>5861.5</v>
      </c>
      <c r="AR978">
        <f t="shared" si="1052"/>
        <v>16774.5</v>
      </c>
      <c r="AS978">
        <f t="shared" si="1053"/>
        <v>49317.5</v>
      </c>
      <c r="AT978">
        <f t="shared" si="1054"/>
        <v>11905</v>
      </c>
      <c r="AU978">
        <f t="shared" si="1055"/>
        <v>55334.5</v>
      </c>
      <c r="AV978">
        <f t="shared" si="1056"/>
        <v>1.8517331858754715E-2</v>
      </c>
      <c r="AW978" t="str">
        <f t="shared" si="1057"/>
        <v>fail</v>
      </c>
      <c r="AX978" t="str">
        <f t="shared" si="1058"/>
        <v>pass</v>
      </c>
      <c r="AY978" t="str">
        <f t="shared" si="1059"/>
        <v>WM001-F</v>
      </c>
      <c r="AZ978">
        <f t="shared" si="1060"/>
        <v>0.19420541022847188</v>
      </c>
      <c r="BA978">
        <f t="shared" si="1061"/>
        <v>-2.3643447025696798</v>
      </c>
      <c r="BB978">
        <f t="shared" si="1062"/>
        <v>2.3643447025696798</v>
      </c>
      <c r="BC978" t="str">
        <f t="shared" si="1063"/>
        <v>pass</v>
      </c>
      <c r="BH978" t="s">
        <v>1039</v>
      </c>
      <c r="BI978">
        <f t="shared" si="1064"/>
        <v>0</v>
      </c>
      <c r="BJ978">
        <f t="shared" si="1065"/>
        <v>5861.5</v>
      </c>
      <c r="BK978">
        <f t="shared" si="1066"/>
        <v>16774.5</v>
      </c>
      <c r="BL978">
        <f t="shared" si="1067"/>
        <v>0</v>
      </c>
      <c r="BM978">
        <f t="shared" si="1068"/>
        <v>10804.5</v>
      </c>
      <c r="BN978">
        <f t="shared" si="1069"/>
        <v>0</v>
      </c>
      <c r="BO978">
        <f t="shared" si="1070"/>
        <v>0.56396686414493868</v>
      </c>
      <c r="BP978" t="str">
        <f t="shared" si="1071"/>
        <v>fail</v>
      </c>
      <c r="BQ978" t="str">
        <f t="shared" si="1072"/>
        <v>fail</v>
      </c>
      <c r="BR978" t="str">
        <f t="shared" si="1073"/>
        <v>MW001-F</v>
      </c>
      <c r="BS978">
        <f t="shared" si="1074"/>
        <v>2.0950529871812669</v>
      </c>
      <c r="BT978">
        <f t="shared" si="1075"/>
        <v>1.0669867324100386</v>
      </c>
      <c r="BU978">
        <f t="shared" si="1076"/>
        <v>1.0669867324100386</v>
      </c>
      <c r="BV978" t="str">
        <f t="shared" si="1077"/>
        <v>pass</v>
      </c>
      <c r="CA978" t="s">
        <v>1039</v>
      </c>
      <c r="CB978">
        <f t="shared" si="1078"/>
        <v>0</v>
      </c>
      <c r="CC978">
        <f t="shared" si="1079"/>
        <v>5861.5</v>
      </c>
      <c r="CD978">
        <f t="shared" si="1080"/>
        <v>16774.5</v>
      </c>
      <c r="CE978">
        <f t="shared" si="1081"/>
        <v>23391</v>
      </c>
      <c r="CF978">
        <f t="shared" si="1082"/>
        <v>0</v>
      </c>
      <c r="CG978">
        <f t="shared" si="1083"/>
        <v>11733.5</v>
      </c>
      <c r="CH978">
        <f t="shared" si="1084"/>
        <v>0.60211760396464142</v>
      </c>
      <c r="CI978" t="str">
        <f t="shared" si="1085"/>
        <v>fail</v>
      </c>
      <c r="CJ978" t="str">
        <f t="shared" si="1086"/>
        <v>fail</v>
      </c>
      <c r="CK978" t="str">
        <f t="shared" si="1087"/>
        <v>WM353-F</v>
      </c>
      <c r="CL978">
        <f t="shared" si="1088"/>
        <v>0.6444504548107447</v>
      </c>
      <c r="CM978">
        <f t="shared" si="1089"/>
        <v>-0.63385864606986431</v>
      </c>
      <c r="CN978">
        <f t="shared" si="1090"/>
        <v>0.63385864606986431</v>
      </c>
      <c r="CO978" t="str">
        <f t="shared" si="1091"/>
        <v>pass</v>
      </c>
      <c r="CT978" t="s">
        <v>1039</v>
      </c>
      <c r="CU978">
        <f t="shared" si="1092"/>
        <v>49317.5</v>
      </c>
      <c r="CV978">
        <f t="shared" si="1093"/>
        <v>11905</v>
      </c>
      <c r="CW978">
        <f t="shared" si="1094"/>
        <v>55334.5</v>
      </c>
      <c r="CX978">
        <f t="shared" si="1095"/>
        <v>42689.5</v>
      </c>
      <c r="CY978">
        <f t="shared" si="1096"/>
        <v>0</v>
      </c>
      <c r="CZ978">
        <f t="shared" si="1097"/>
        <v>35385</v>
      </c>
      <c r="DA978">
        <f t="shared" si="1098"/>
        <v>0.43416737399954508</v>
      </c>
      <c r="DB978" t="str">
        <f t="shared" si="1099"/>
        <v>fail</v>
      </c>
      <c r="DC978" t="str">
        <f t="shared" si="1100"/>
        <v>fail</v>
      </c>
      <c r="DD978" t="str">
        <f t="shared" si="1101"/>
        <v>MW001-S</v>
      </c>
      <c r="DE978">
        <f t="shared" si="1102"/>
        <v>1.4928946070740128</v>
      </c>
      <c r="DF978">
        <f t="shared" si="1103"/>
        <v>0.57811232004805824</v>
      </c>
      <c r="DG978">
        <f t="shared" si="1104"/>
        <v>0.57811232004805824</v>
      </c>
      <c r="DH978" t="str">
        <f t="shared" si="1105"/>
        <v>pass</v>
      </c>
      <c r="DM978" t="s">
        <v>1039</v>
      </c>
      <c r="DN978">
        <f t="shared" si="1106"/>
        <v>49317.5</v>
      </c>
      <c r="DO978">
        <f t="shared" si="1107"/>
        <v>11905</v>
      </c>
      <c r="DP978">
        <f t="shared" si="1108"/>
        <v>55334.5</v>
      </c>
      <c r="DQ978">
        <f t="shared" si="1109"/>
        <v>9701.5</v>
      </c>
      <c r="DR978">
        <f t="shared" si="1110"/>
        <v>4170.7</v>
      </c>
      <c r="DS978">
        <f t="shared" si="1111"/>
        <v>30039.5</v>
      </c>
      <c r="DT978">
        <f t="shared" si="1112"/>
        <v>0.10608608044451698</v>
      </c>
      <c r="DU978" t="str">
        <f t="shared" si="1113"/>
        <v>fail</v>
      </c>
      <c r="DV978" t="str">
        <f t="shared" si="1114"/>
        <v>fail</v>
      </c>
      <c r="DW978" t="str">
        <f t="shared" si="1115"/>
        <v>MW001-S</v>
      </c>
      <c r="DX978">
        <f t="shared" si="1116"/>
        <v>2.6543495241587101</v>
      </c>
      <c r="DY978">
        <f t="shared" si="1117"/>
        <v>1.4083583569811939</v>
      </c>
      <c r="DZ978">
        <f t="shared" si="1118"/>
        <v>1.4083583569811939</v>
      </c>
      <c r="EA978" t="str">
        <f t="shared" si="1119"/>
        <v>pass</v>
      </c>
    </row>
    <row r="979" spans="1:131">
      <c r="A979" t="s">
        <v>1040</v>
      </c>
      <c r="B979">
        <v>28702000</v>
      </c>
      <c r="C979">
        <v>23234000</v>
      </c>
      <c r="D979">
        <v>22827000</v>
      </c>
      <c r="E979">
        <v>21765000</v>
      </c>
      <c r="F979">
        <v>25565000</v>
      </c>
      <c r="G979">
        <v>28791000</v>
      </c>
      <c r="H979">
        <v>20292000</v>
      </c>
      <c r="I979">
        <v>16169000</v>
      </c>
      <c r="J979">
        <v>17004000</v>
      </c>
      <c r="K979">
        <v>13673000</v>
      </c>
      <c r="L979">
        <v>22250000</v>
      </c>
      <c r="M979">
        <v>23346000</v>
      </c>
      <c r="N979">
        <v>22432000</v>
      </c>
      <c r="O979">
        <v>17820000</v>
      </c>
      <c r="P979">
        <v>23546000</v>
      </c>
      <c r="Q979">
        <v>21544000</v>
      </c>
      <c r="R979">
        <v>17025000</v>
      </c>
      <c r="S979">
        <v>18661000</v>
      </c>
      <c r="T979">
        <v>28940000</v>
      </c>
      <c r="U979">
        <v>26020000</v>
      </c>
      <c r="V979">
        <v>24723000</v>
      </c>
      <c r="W979">
        <v>23682000</v>
      </c>
      <c r="X979">
        <v>20481000</v>
      </c>
      <c r="Y979">
        <v>20619000</v>
      </c>
      <c r="Z979">
        <v>21083000</v>
      </c>
      <c r="AA979">
        <v>19265000</v>
      </c>
      <c r="AB979">
        <v>22675000</v>
      </c>
      <c r="AC979">
        <v>17327000</v>
      </c>
      <c r="AD979">
        <v>21159000</v>
      </c>
      <c r="AE979">
        <v>20535000</v>
      </c>
      <c r="AF979">
        <v>20423000</v>
      </c>
      <c r="AG979">
        <v>22148000</v>
      </c>
      <c r="AH979">
        <v>24853000</v>
      </c>
      <c r="AI979">
        <v>18151000</v>
      </c>
      <c r="AJ979">
        <v>20020000</v>
      </c>
      <c r="AK979">
        <v>19805000</v>
      </c>
      <c r="AO979" t="s">
        <v>1040</v>
      </c>
      <c r="AP979">
        <f t="shared" si="1050"/>
        <v>25968000</v>
      </c>
      <c r="AQ979">
        <f t="shared" si="1051"/>
        <v>22296000</v>
      </c>
      <c r="AR979">
        <f t="shared" si="1052"/>
        <v>27178000</v>
      </c>
      <c r="AS979">
        <f t="shared" si="1053"/>
        <v>18230500</v>
      </c>
      <c r="AT979">
        <f t="shared" si="1054"/>
        <v>15338500</v>
      </c>
      <c r="AU979">
        <f t="shared" si="1055"/>
        <v>22798000</v>
      </c>
      <c r="AV979">
        <f t="shared" si="1056"/>
        <v>9.3522248171556029E-3</v>
      </c>
      <c r="AW979" t="str">
        <f t="shared" si="1057"/>
        <v>pass</v>
      </c>
      <c r="AX979" t="str">
        <f t="shared" si="1058"/>
        <v>pass</v>
      </c>
      <c r="AY979" t="str">
        <f t="shared" si="1059"/>
        <v>MW001-S</v>
      </c>
      <c r="AZ979">
        <f t="shared" si="1060"/>
        <v>1.3384072240850142</v>
      </c>
      <c r="BA979">
        <f t="shared" si="1061"/>
        <v>0.42051713749091918</v>
      </c>
      <c r="BB979">
        <f t="shared" si="1062"/>
        <v>0.42051713749091918</v>
      </c>
      <c r="BC979" t="str">
        <f t="shared" si="1063"/>
        <v>pass</v>
      </c>
      <c r="BH979" t="s">
        <v>1040</v>
      </c>
      <c r="BI979">
        <f t="shared" si="1064"/>
        <v>25968000</v>
      </c>
      <c r="BJ979">
        <f t="shared" si="1065"/>
        <v>22296000</v>
      </c>
      <c r="BK979">
        <f t="shared" si="1066"/>
        <v>27178000</v>
      </c>
      <c r="BL979">
        <f t="shared" si="1067"/>
        <v>27480000</v>
      </c>
      <c r="BM979">
        <f t="shared" si="1068"/>
        <v>24202500</v>
      </c>
      <c r="BN979">
        <f t="shared" si="1069"/>
        <v>20550000</v>
      </c>
      <c r="BO979">
        <f t="shared" si="1070"/>
        <v>0.5698517244548793</v>
      </c>
      <c r="BP979" t="str">
        <f t="shared" si="1071"/>
        <v>fail</v>
      </c>
      <c r="BQ979" t="str">
        <f t="shared" si="1072"/>
        <v>fail</v>
      </c>
      <c r="BR979" t="str">
        <f t="shared" si="1073"/>
        <v>MW001-F</v>
      </c>
      <c r="BS979">
        <f t="shared" si="1074"/>
        <v>1.0444329076246841</v>
      </c>
      <c r="BT979">
        <f t="shared" si="1075"/>
        <v>6.2719819407406313E-2</v>
      </c>
      <c r="BU979">
        <f t="shared" si="1076"/>
        <v>6.2719819407406313E-2</v>
      </c>
      <c r="BV979" t="str">
        <f t="shared" si="1077"/>
        <v>fail</v>
      </c>
      <c r="CA979" t="s">
        <v>1040</v>
      </c>
      <c r="CB979">
        <f t="shared" si="1078"/>
        <v>25968000</v>
      </c>
      <c r="CC979">
        <f t="shared" si="1079"/>
        <v>22296000</v>
      </c>
      <c r="CD979">
        <f t="shared" si="1080"/>
        <v>27178000</v>
      </c>
      <c r="CE979">
        <f t="shared" si="1081"/>
        <v>21285500</v>
      </c>
      <c r="CF979">
        <f t="shared" si="1082"/>
        <v>21502000</v>
      </c>
      <c r="CG979">
        <f t="shared" si="1083"/>
        <v>19912500</v>
      </c>
      <c r="CH979">
        <f t="shared" si="1084"/>
        <v>2.181043035766253E-2</v>
      </c>
      <c r="CI979" t="str">
        <f t="shared" si="1085"/>
        <v>fail</v>
      </c>
      <c r="CJ979" t="str">
        <f t="shared" si="1086"/>
        <v>pass</v>
      </c>
      <c r="CK979" t="str">
        <f t="shared" si="1087"/>
        <v>MW001-F</v>
      </c>
      <c r="CL979">
        <f t="shared" si="1088"/>
        <v>1.2032216905901116</v>
      </c>
      <c r="CM979">
        <f t="shared" si="1089"/>
        <v>0.26690247996123839</v>
      </c>
      <c r="CN979">
        <f t="shared" si="1090"/>
        <v>0.26690247996123839</v>
      </c>
      <c r="CO979" t="str">
        <f t="shared" si="1091"/>
        <v>pass</v>
      </c>
      <c r="CT979" t="s">
        <v>1040</v>
      </c>
      <c r="CU979">
        <f t="shared" si="1092"/>
        <v>18230500</v>
      </c>
      <c r="CV979">
        <f t="shared" si="1093"/>
        <v>15338500</v>
      </c>
      <c r="CW979">
        <f t="shared" si="1094"/>
        <v>22798000</v>
      </c>
      <c r="CX979">
        <f t="shared" si="1095"/>
        <v>20126000</v>
      </c>
      <c r="CY979">
        <f t="shared" si="1096"/>
        <v>22545000</v>
      </c>
      <c r="CZ979">
        <f t="shared" si="1097"/>
        <v>17843000</v>
      </c>
      <c r="DA979">
        <f t="shared" si="1098"/>
        <v>0.48163962431851759</v>
      </c>
      <c r="DB979" t="str">
        <f t="shared" si="1099"/>
        <v>fail</v>
      </c>
      <c r="DC979" t="str">
        <f t="shared" si="1100"/>
        <v>fail</v>
      </c>
      <c r="DD979" t="str">
        <f t="shared" si="1101"/>
        <v>WM351-S</v>
      </c>
      <c r="DE979">
        <f t="shared" si="1102"/>
        <v>0.93147040354298183</v>
      </c>
      <c r="DF979">
        <f t="shared" si="1103"/>
        <v>-0.10241816505497713</v>
      </c>
      <c r="DG979">
        <f t="shared" si="1104"/>
        <v>0.10241816505497713</v>
      </c>
      <c r="DH979" t="str">
        <f t="shared" si="1105"/>
        <v>fail</v>
      </c>
      <c r="DM979" t="s">
        <v>1040</v>
      </c>
      <c r="DN979">
        <f t="shared" si="1106"/>
        <v>18230500</v>
      </c>
      <c r="DO979">
        <f t="shared" si="1107"/>
        <v>15338500</v>
      </c>
      <c r="DP979">
        <f t="shared" si="1108"/>
        <v>22798000</v>
      </c>
      <c r="DQ979">
        <f t="shared" si="1109"/>
        <v>20174000</v>
      </c>
      <c r="DR979">
        <f t="shared" si="1110"/>
        <v>20001000</v>
      </c>
      <c r="DS979">
        <f t="shared" si="1111"/>
        <v>20847000</v>
      </c>
      <c r="DT979">
        <f t="shared" si="1112"/>
        <v>0.38670931994553337</v>
      </c>
      <c r="DU979" t="str">
        <f t="shared" si="1113"/>
        <v>fail</v>
      </c>
      <c r="DV979" t="str">
        <f t="shared" si="1114"/>
        <v>fail</v>
      </c>
      <c r="DW979" t="str">
        <f t="shared" si="1115"/>
        <v>WM353-S</v>
      </c>
      <c r="DX979">
        <f t="shared" si="1116"/>
        <v>0.92371603683917269</v>
      </c>
      <c r="DY979">
        <f t="shared" si="1117"/>
        <v>-0.11447867961717971</v>
      </c>
      <c r="DZ979">
        <f t="shared" si="1118"/>
        <v>0.11447867961717971</v>
      </c>
      <c r="EA979" t="str">
        <f t="shared" si="1119"/>
        <v>fail</v>
      </c>
    </row>
    <row r="980" spans="1:131">
      <c r="A980" t="s">
        <v>1041</v>
      </c>
      <c r="B980">
        <v>6815000</v>
      </c>
      <c r="C980">
        <v>6598500</v>
      </c>
      <c r="D980">
        <v>4010100</v>
      </c>
      <c r="E980">
        <v>4224700</v>
      </c>
      <c r="F980">
        <v>3474500</v>
      </c>
      <c r="G980">
        <v>3751500</v>
      </c>
      <c r="H980">
        <v>4437600</v>
      </c>
      <c r="I980">
        <v>4316500</v>
      </c>
      <c r="J980">
        <v>4003900</v>
      </c>
      <c r="K980">
        <v>3901900</v>
      </c>
      <c r="L980">
        <v>3076500</v>
      </c>
      <c r="M980">
        <v>2763000</v>
      </c>
      <c r="N980">
        <v>3785300</v>
      </c>
      <c r="O980">
        <v>3550900</v>
      </c>
      <c r="P980">
        <v>5007300</v>
      </c>
      <c r="Q980">
        <v>5817500</v>
      </c>
      <c r="R980">
        <v>3044700</v>
      </c>
      <c r="S980">
        <v>3097800</v>
      </c>
      <c r="T980">
        <v>4743400</v>
      </c>
      <c r="U980">
        <v>4486600</v>
      </c>
      <c r="V980">
        <v>3041200</v>
      </c>
      <c r="W980">
        <v>3378500</v>
      </c>
      <c r="X980">
        <v>3587300</v>
      </c>
      <c r="Y980">
        <v>3798900</v>
      </c>
      <c r="Z980">
        <v>4401600</v>
      </c>
      <c r="AA980">
        <v>4789700</v>
      </c>
      <c r="AB980">
        <v>5229200</v>
      </c>
      <c r="AC980">
        <v>3798200</v>
      </c>
      <c r="AD980">
        <v>2622900</v>
      </c>
      <c r="AE980">
        <v>2704900</v>
      </c>
      <c r="AF980">
        <v>3250800</v>
      </c>
      <c r="AG980">
        <v>3085800</v>
      </c>
      <c r="AH980">
        <v>6638200</v>
      </c>
      <c r="AI980">
        <v>6569700</v>
      </c>
      <c r="AJ980">
        <v>3562900</v>
      </c>
      <c r="AK980">
        <v>3725300</v>
      </c>
      <c r="AO980" t="s">
        <v>1041</v>
      </c>
      <c r="AP980">
        <f t="shared" si="1050"/>
        <v>6706750</v>
      </c>
      <c r="AQ980">
        <f t="shared" si="1051"/>
        <v>4117400</v>
      </c>
      <c r="AR980">
        <f t="shared" si="1052"/>
        <v>3613000</v>
      </c>
      <c r="AS980">
        <f t="shared" si="1053"/>
        <v>4377050</v>
      </c>
      <c r="AT980">
        <f t="shared" si="1054"/>
        <v>3952900</v>
      </c>
      <c r="AU980">
        <f t="shared" si="1055"/>
        <v>2919750</v>
      </c>
      <c r="AV980">
        <f t="shared" si="1056"/>
        <v>0.14316310253359166</v>
      </c>
      <c r="AW980" t="str">
        <f t="shared" si="1057"/>
        <v>fail</v>
      </c>
      <c r="AX980" t="str">
        <f t="shared" si="1058"/>
        <v>fail</v>
      </c>
      <c r="AY980" t="str">
        <f t="shared" si="1059"/>
        <v>MW001-S</v>
      </c>
      <c r="AZ980">
        <f t="shared" si="1060"/>
        <v>1.2833364445274096</v>
      </c>
      <c r="BA980">
        <f t="shared" si="1061"/>
        <v>0.35989944261793422</v>
      </c>
      <c r="BB980">
        <f t="shared" si="1062"/>
        <v>0.35989944261793422</v>
      </c>
      <c r="BC980" t="str">
        <f t="shared" si="1063"/>
        <v>pass</v>
      </c>
      <c r="BH980" t="s">
        <v>1041</v>
      </c>
      <c r="BI980">
        <f t="shared" si="1064"/>
        <v>6706750</v>
      </c>
      <c r="BJ980">
        <f t="shared" si="1065"/>
        <v>4117400</v>
      </c>
      <c r="BK980">
        <f t="shared" si="1066"/>
        <v>3613000</v>
      </c>
      <c r="BL980">
        <f t="shared" si="1067"/>
        <v>4615000</v>
      </c>
      <c r="BM980">
        <f t="shared" si="1068"/>
        <v>3209850</v>
      </c>
      <c r="BN980">
        <f t="shared" si="1069"/>
        <v>3693100</v>
      </c>
      <c r="BO980">
        <f t="shared" si="1070"/>
        <v>0.17394734461718575</v>
      </c>
      <c r="BP980" t="str">
        <f t="shared" si="1071"/>
        <v>fail</v>
      </c>
      <c r="BQ980" t="str">
        <f t="shared" si="1072"/>
        <v>fail</v>
      </c>
      <c r="BR980" t="str">
        <f t="shared" si="1073"/>
        <v>MW001-F</v>
      </c>
      <c r="BS980">
        <f t="shared" si="1074"/>
        <v>1.2534478791798886</v>
      </c>
      <c r="BT980">
        <f t="shared" si="1075"/>
        <v>0.32590200733096958</v>
      </c>
      <c r="BU980">
        <f t="shared" si="1076"/>
        <v>0.32590200733096958</v>
      </c>
      <c r="BV980" t="str">
        <f t="shared" si="1077"/>
        <v>pass</v>
      </c>
      <c r="CA980" t="s">
        <v>1041</v>
      </c>
      <c r="CB980">
        <f t="shared" si="1078"/>
        <v>6706750</v>
      </c>
      <c r="CC980">
        <f t="shared" si="1079"/>
        <v>4117400</v>
      </c>
      <c r="CD980">
        <f t="shared" si="1080"/>
        <v>3613000</v>
      </c>
      <c r="CE980">
        <f t="shared" si="1081"/>
        <v>3168300</v>
      </c>
      <c r="CF980">
        <f t="shared" si="1082"/>
        <v>6603950</v>
      </c>
      <c r="CG980">
        <f t="shared" si="1083"/>
        <v>3644100</v>
      </c>
      <c r="CH980">
        <f t="shared" si="1084"/>
        <v>0.71709022754914731</v>
      </c>
      <c r="CI980" t="str">
        <f t="shared" si="1085"/>
        <v>fail</v>
      </c>
      <c r="CJ980" t="str">
        <f t="shared" si="1086"/>
        <v>fail</v>
      </c>
      <c r="CK980" t="str">
        <f t="shared" si="1087"/>
        <v>MW001-F</v>
      </c>
      <c r="CL980">
        <f t="shared" si="1088"/>
        <v>1.0760862678746455</v>
      </c>
      <c r="CM980">
        <f t="shared" si="1089"/>
        <v>0.10579374076257687</v>
      </c>
      <c r="CN980">
        <f t="shared" si="1090"/>
        <v>0.10579374076257687</v>
      </c>
      <c r="CO980" t="str">
        <f t="shared" si="1091"/>
        <v>fail</v>
      </c>
      <c r="CT980" t="s">
        <v>1041</v>
      </c>
      <c r="CU980">
        <f t="shared" si="1092"/>
        <v>4377050</v>
      </c>
      <c r="CV980">
        <f t="shared" si="1093"/>
        <v>3952900</v>
      </c>
      <c r="CW980">
        <f t="shared" si="1094"/>
        <v>2919750</v>
      </c>
      <c r="CX980">
        <f t="shared" si="1095"/>
        <v>3668100</v>
      </c>
      <c r="CY980">
        <f t="shared" si="1096"/>
        <v>5412400</v>
      </c>
      <c r="CZ980">
        <f t="shared" si="1097"/>
        <v>3071250</v>
      </c>
      <c r="DA980">
        <f t="shared" si="1098"/>
        <v>0.58645829544503525</v>
      </c>
      <c r="DB980" t="str">
        <f t="shared" si="1099"/>
        <v>fail</v>
      </c>
      <c r="DC980" t="str">
        <f t="shared" si="1100"/>
        <v>fail</v>
      </c>
      <c r="DD980" t="str">
        <f t="shared" si="1101"/>
        <v>WM351-S</v>
      </c>
      <c r="DE980">
        <f t="shared" si="1102"/>
        <v>0.92576789351327993</v>
      </c>
      <c r="DF980">
        <f t="shared" si="1103"/>
        <v>-0.11127756538822375</v>
      </c>
      <c r="DG980">
        <f t="shared" si="1104"/>
        <v>0.11127756538822375</v>
      </c>
      <c r="DH980" t="str">
        <f t="shared" si="1105"/>
        <v>fail</v>
      </c>
      <c r="DM980" t="s">
        <v>1041</v>
      </c>
      <c r="DN980">
        <f t="shared" si="1106"/>
        <v>4377050</v>
      </c>
      <c r="DO980">
        <f t="shared" si="1107"/>
        <v>3952900</v>
      </c>
      <c r="DP980">
        <f t="shared" si="1108"/>
        <v>2919750</v>
      </c>
      <c r="DQ980">
        <f t="shared" si="1109"/>
        <v>4595650</v>
      </c>
      <c r="DR980">
        <f t="shared" si="1110"/>
        <v>4513700</v>
      </c>
      <c r="DS980">
        <f t="shared" si="1111"/>
        <v>2663900</v>
      </c>
      <c r="DT980">
        <f t="shared" si="1112"/>
        <v>0.74519839207025229</v>
      </c>
      <c r="DU980" t="str">
        <f t="shared" si="1113"/>
        <v>fail</v>
      </c>
      <c r="DV980" t="str">
        <f t="shared" si="1114"/>
        <v>fail</v>
      </c>
      <c r="DW980" t="str">
        <f t="shared" si="1115"/>
        <v>WM353-S</v>
      </c>
      <c r="DX980">
        <f t="shared" si="1116"/>
        <v>0.95553054594101039</v>
      </c>
      <c r="DY980">
        <f t="shared" si="1117"/>
        <v>-6.5626101566129677E-2</v>
      </c>
      <c r="DZ980">
        <f t="shared" si="1118"/>
        <v>6.5626101566129677E-2</v>
      </c>
      <c r="EA980" t="str">
        <f t="shared" si="1119"/>
        <v>fail</v>
      </c>
    </row>
    <row r="981" spans="1:131">
      <c r="A981" t="s">
        <v>1042</v>
      </c>
      <c r="B981">
        <v>5274300</v>
      </c>
      <c r="C981">
        <v>5334400</v>
      </c>
      <c r="D981">
        <v>5713100</v>
      </c>
      <c r="E981">
        <v>6942300</v>
      </c>
      <c r="F981">
        <v>5838200</v>
      </c>
      <c r="G981">
        <v>6974400</v>
      </c>
      <c r="H981">
        <v>6224700</v>
      </c>
      <c r="I981">
        <v>6340000</v>
      </c>
      <c r="J981">
        <v>3673100</v>
      </c>
      <c r="K981">
        <v>4216100</v>
      </c>
      <c r="L981">
        <v>6132400</v>
      </c>
      <c r="M981">
        <v>6601300</v>
      </c>
      <c r="N981">
        <v>6945200</v>
      </c>
      <c r="O981">
        <v>6279800</v>
      </c>
      <c r="P981">
        <v>9175700</v>
      </c>
      <c r="Q981">
        <v>9459600</v>
      </c>
      <c r="R981">
        <v>5025100</v>
      </c>
      <c r="S981">
        <v>5978500</v>
      </c>
      <c r="T981">
        <v>7641500</v>
      </c>
      <c r="U981">
        <v>8446600</v>
      </c>
      <c r="V981">
        <v>6470000</v>
      </c>
      <c r="W981">
        <v>6850700</v>
      </c>
      <c r="X981">
        <v>6835400</v>
      </c>
      <c r="Y981">
        <v>7039000</v>
      </c>
      <c r="Z981">
        <v>7742400</v>
      </c>
      <c r="AA981">
        <v>8657500</v>
      </c>
      <c r="AB981">
        <v>6849500</v>
      </c>
      <c r="AC981">
        <v>6536200</v>
      </c>
      <c r="AD981">
        <v>5151800</v>
      </c>
      <c r="AE981">
        <v>5653100</v>
      </c>
      <c r="AF981">
        <v>6698500</v>
      </c>
      <c r="AG981">
        <v>7299500</v>
      </c>
      <c r="AH981">
        <v>7488300</v>
      </c>
      <c r="AI981">
        <v>7725200</v>
      </c>
      <c r="AJ981">
        <v>6804600</v>
      </c>
      <c r="AK981">
        <v>6877100</v>
      </c>
      <c r="AO981" t="s">
        <v>1042</v>
      </c>
      <c r="AP981">
        <f t="shared" si="1050"/>
        <v>5304350</v>
      </c>
      <c r="AQ981">
        <f t="shared" si="1051"/>
        <v>6327700</v>
      </c>
      <c r="AR981">
        <f t="shared" si="1052"/>
        <v>6406300</v>
      </c>
      <c r="AS981">
        <f t="shared" si="1053"/>
        <v>6282350</v>
      </c>
      <c r="AT981">
        <f t="shared" si="1054"/>
        <v>3944600</v>
      </c>
      <c r="AU981">
        <f t="shared" si="1055"/>
        <v>6366850</v>
      </c>
      <c r="AV981">
        <f t="shared" si="1056"/>
        <v>0.43963224239946064</v>
      </c>
      <c r="AW981" t="str">
        <f t="shared" si="1057"/>
        <v>fail</v>
      </c>
      <c r="AX981" t="str">
        <f t="shared" si="1058"/>
        <v>fail</v>
      </c>
      <c r="AY981" t="str">
        <f t="shared" si="1059"/>
        <v>MW001-S</v>
      </c>
      <c r="AZ981">
        <f t="shared" si="1060"/>
        <v>1.087053598331907</v>
      </c>
      <c r="BA981">
        <f t="shared" si="1061"/>
        <v>0.12042307572979372</v>
      </c>
      <c r="BB981">
        <f t="shared" si="1062"/>
        <v>0.12042307572979372</v>
      </c>
      <c r="BC981" t="str">
        <f t="shared" si="1063"/>
        <v>fail</v>
      </c>
      <c r="BH981" t="s">
        <v>1042</v>
      </c>
      <c r="BI981">
        <f t="shared" si="1064"/>
        <v>5304350</v>
      </c>
      <c r="BJ981">
        <f t="shared" si="1065"/>
        <v>6327700</v>
      </c>
      <c r="BK981">
        <f t="shared" si="1066"/>
        <v>6406300</v>
      </c>
      <c r="BL981">
        <f t="shared" si="1067"/>
        <v>8044050</v>
      </c>
      <c r="BM981">
        <f t="shared" si="1068"/>
        <v>6660350</v>
      </c>
      <c r="BN981">
        <f t="shared" si="1069"/>
        <v>6937200</v>
      </c>
      <c r="BO981">
        <f t="shared" si="1070"/>
        <v>1.843563354892257E-2</v>
      </c>
      <c r="BP981" t="str">
        <f t="shared" si="1071"/>
        <v>fail</v>
      </c>
      <c r="BQ981" t="str">
        <f t="shared" si="1072"/>
        <v>pass</v>
      </c>
      <c r="BR981" t="str">
        <f t="shared" si="1073"/>
        <v>WM351-F</v>
      </c>
      <c r="BS981">
        <f t="shared" si="1074"/>
        <v>0.83350353023806001</v>
      </c>
      <c r="BT981">
        <f t="shared" si="1075"/>
        <v>-0.26273978524236891</v>
      </c>
      <c r="BU981">
        <f t="shared" si="1076"/>
        <v>0.26273978524236891</v>
      </c>
      <c r="BV981" t="str">
        <f t="shared" si="1077"/>
        <v>pass</v>
      </c>
      <c r="CA981" t="s">
        <v>1042</v>
      </c>
      <c r="CB981">
        <f t="shared" si="1078"/>
        <v>5304350</v>
      </c>
      <c r="CC981">
        <f t="shared" si="1079"/>
        <v>6327700</v>
      </c>
      <c r="CD981">
        <f t="shared" si="1080"/>
        <v>6406300</v>
      </c>
      <c r="CE981">
        <f t="shared" si="1081"/>
        <v>6999000</v>
      </c>
      <c r="CF981">
        <f t="shared" si="1082"/>
        <v>7606750</v>
      </c>
      <c r="CG981">
        <f t="shared" si="1083"/>
        <v>6840850</v>
      </c>
      <c r="CH981">
        <f t="shared" si="1084"/>
        <v>9.4816571227827728E-3</v>
      </c>
      <c r="CI981" t="str">
        <f t="shared" si="1085"/>
        <v>pass</v>
      </c>
      <c r="CJ981" t="str">
        <f t="shared" si="1086"/>
        <v>pass</v>
      </c>
      <c r="CK981" t="str">
        <f t="shared" si="1087"/>
        <v>WM353-F</v>
      </c>
      <c r="CL981">
        <f t="shared" si="1088"/>
        <v>0.84108203631344824</v>
      </c>
      <c r="CM981">
        <f t="shared" si="1089"/>
        <v>-0.24968157192120982</v>
      </c>
      <c r="CN981">
        <f t="shared" si="1090"/>
        <v>0.24968157192120982</v>
      </c>
      <c r="CO981" t="str">
        <f t="shared" si="1091"/>
        <v>pass</v>
      </c>
      <c r="CT981" t="s">
        <v>1042</v>
      </c>
      <c r="CU981">
        <f t="shared" si="1092"/>
        <v>6282350</v>
      </c>
      <c r="CV981">
        <f t="shared" si="1093"/>
        <v>3944600</v>
      </c>
      <c r="CW981">
        <f t="shared" si="1094"/>
        <v>6366850</v>
      </c>
      <c r="CX981">
        <f t="shared" si="1095"/>
        <v>6612500</v>
      </c>
      <c r="CY981">
        <f t="shared" si="1096"/>
        <v>9317650</v>
      </c>
      <c r="CZ981">
        <f t="shared" si="1097"/>
        <v>5501800</v>
      </c>
      <c r="DA981">
        <f t="shared" si="1098"/>
        <v>0.10121932927544937</v>
      </c>
      <c r="DB981" t="str">
        <f t="shared" si="1099"/>
        <v>fail</v>
      </c>
      <c r="DC981" t="str">
        <f t="shared" si="1100"/>
        <v>fail</v>
      </c>
      <c r="DD981" t="str">
        <f t="shared" si="1101"/>
        <v>WM351-S</v>
      </c>
      <c r="DE981">
        <f t="shared" si="1102"/>
        <v>0.77425525908748394</v>
      </c>
      <c r="DF981">
        <f t="shared" si="1103"/>
        <v>-0.36911881752515141</v>
      </c>
      <c r="DG981">
        <f t="shared" si="1104"/>
        <v>0.36911881752515141</v>
      </c>
      <c r="DH981" t="str">
        <f t="shared" si="1105"/>
        <v>pass</v>
      </c>
      <c r="DM981" t="s">
        <v>1042</v>
      </c>
      <c r="DN981">
        <f t="shared" si="1106"/>
        <v>6282350</v>
      </c>
      <c r="DO981">
        <f t="shared" si="1107"/>
        <v>3944600</v>
      </c>
      <c r="DP981">
        <f t="shared" si="1108"/>
        <v>6366850</v>
      </c>
      <c r="DQ981">
        <f t="shared" si="1109"/>
        <v>8199950</v>
      </c>
      <c r="DR981">
        <f t="shared" si="1110"/>
        <v>6692850</v>
      </c>
      <c r="DS981">
        <f t="shared" si="1111"/>
        <v>5402450</v>
      </c>
      <c r="DT981">
        <f t="shared" si="1112"/>
        <v>0.12467861052099516</v>
      </c>
      <c r="DU981" t="str">
        <f t="shared" si="1113"/>
        <v>fail</v>
      </c>
      <c r="DV981" t="str">
        <f t="shared" si="1114"/>
        <v>fail</v>
      </c>
      <c r="DW981" t="str">
        <f t="shared" si="1115"/>
        <v>WM353-S</v>
      </c>
      <c r="DX981">
        <f t="shared" si="1116"/>
        <v>0.81761988642662697</v>
      </c>
      <c r="DY981">
        <f t="shared" si="1117"/>
        <v>-0.29049780846974343</v>
      </c>
      <c r="DZ981">
        <f t="shared" si="1118"/>
        <v>0.29049780846974343</v>
      </c>
      <c r="EA981" t="str">
        <f t="shared" si="1119"/>
        <v>pass</v>
      </c>
    </row>
    <row r="982" spans="1:131">
      <c r="A982" t="s">
        <v>1043</v>
      </c>
      <c r="B982">
        <v>1452600</v>
      </c>
      <c r="C982">
        <v>1384200</v>
      </c>
      <c r="D982">
        <v>1422200</v>
      </c>
      <c r="E982">
        <v>1506600</v>
      </c>
      <c r="F982">
        <v>1698100</v>
      </c>
      <c r="G982">
        <v>1751600</v>
      </c>
      <c r="H982">
        <v>2302500</v>
      </c>
      <c r="I982">
        <v>1877500</v>
      </c>
      <c r="J982">
        <v>1104900</v>
      </c>
      <c r="K982">
        <v>1036700</v>
      </c>
      <c r="L982">
        <v>1392000</v>
      </c>
      <c r="M982">
        <v>1450900</v>
      </c>
      <c r="N982">
        <v>1574000</v>
      </c>
      <c r="O982">
        <v>1446700</v>
      </c>
      <c r="P982">
        <v>1802400</v>
      </c>
      <c r="Q982">
        <v>1582400</v>
      </c>
      <c r="R982">
        <v>1166800</v>
      </c>
      <c r="S982">
        <v>1302100</v>
      </c>
      <c r="T982">
        <v>1667100</v>
      </c>
      <c r="U982">
        <v>1669600</v>
      </c>
      <c r="V982">
        <v>1448900</v>
      </c>
      <c r="W982">
        <v>1510200</v>
      </c>
      <c r="X982">
        <v>1460600</v>
      </c>
      <c r="Y982">
        <v>1469600</v>
      </c>
      <c r="Z982">
        <v>1827400</v>
      </c>
      <c r="AA982">
        <v>1823300</v>
      </c>
      <c r="AB982">
        <v>1844900</v>
      </c>
      <c r="AC982">
        <v>1502900</v>
      </c>
      <c r="AD982">
        <v>1217500</v>
      </c>
      <c r="AE982">
        <v>1211600</v>
      </c>
      <c r="AF982">
        <v>1495800</v>
      </c>
      <c r="AG982">
        <v>1598300</v>
      </c>
      <c r="AH982">
        <v>1877300</v>
      </c>
      <c r="AI982">
        <v>1740400</v>
      </c>
      <c r="AJ982">
        <v>1624800</v>
      </c>
      <c r="AK982">
        <v>1536900</v>
      </c>
      <c r="AO982" t="s">
        <v>1043</v>
      </c>
      <c r="AP982">
        <f t="shared" si="1050"/>
        <v>1418400</v>
      </c>
      <c r="AQ982">
        <f t="shared" si="1051"/>
        <v>1464400</v>
      </c>
      <c r="AR982">
        <f t="shared" si="1052"/>
        <v>1724850</v>
      </c>
      <c r="AS982">
        <f t="shared" si="1053"/>
        <v>2090000</v>
      </c>
      <c r="AT982">
        <f t="shared" si="1054"/>
        <v>1070800</v>
      </c>
      <c r="AU982">
        <f t="shared" si="1055"/>
        <v>1421450</v>
      </c>
      <c r="AV982">
        <f t="shared" si="1056"/>
        <v>0.96815369749547231</v>
      </c>
      <c r="AW982" t="str">
        <f t="shared" si="1057"/>
        <v>fail</v>
      </c>
      <c r="AX982" t="str">
        <f t="shared" si="1058"/>
        <v>fail</v>
      </c>
      <c r="AY982" t="str">
        <f t="shared" si="1059"/>
        <v>MW001-S</v>
      </c>
      <c r="AZ982">
        <f t="shared" si="1060"/>
        <v>1.0055431283757978</v>
      </c>
      <c r="BA982">
        <f t="shared" si="1061"/>
        <v>7.9749610659552352E-3</v>
      </c>
      <c r="BB982">
        <f t="shared" si="1062"/>
        <v>7.9749610659552352E-3</v>
      </c>
      <c r="BC982" t="str">
        <f t="shared" si="1063"/>
        <v>fail</v>
      </c>
      <c r="BH982" t="s">
        <v>1043</v>
      </c>
      <c r="BI982">
        <f t="shared" si="1064"/>
        <v>1418400</v>
      </c>
      <c r="BJ982">
        <f t="shared" si="1065"/>
        <v>1464400</v>
      </c>
      <c r="BK982">
        <f t="shared" si="1066"/>
        <v>1724850</v>
      </c>
      <c r="BL982">
        <f t="shared" si="1067"/>
        <v>1668350</v>
      </c>
      <c r="BM982">
        <f t="shared" si="1068"/>
        <v>1479550</v>
      </c>
      <c r="BN982">
        <f t="shared" si="1069"/>
        <v>1465100</v>
      </c>
      <c r="BO982">
        <f t="shared" si="1070"/>
        <v>0.98156247763959281</v>
      </c>
      <c r="BP982" t="str">
        <f t="shared" si="1071"/>
        <v>fail</v>
      </c>
      <c r="BQ982" t="str">
        <f t="shared" si="1072"/>
        <v>fail</v>
      </c>
      <c r="BR982" t="str">
        <f t="shared" si="1073"/>
        <v>WM351-F</v>
      </c>
      <c r="BS982">
        <f t="shared" si="1074"/>
        <v>0.99884023412096234</v>
      </c>
      <c r="BT982">
        <f t="shared" si="1075"/>
        <v>-1.6741594865663585E-3</v>
      </c>
      <c r="BU982">
        <f t="shared" si="1076"/>
        <v>1.6741594865663585E-3</v>
      </c>
      <c r="BV982" t="str">
        <f t="shared" si="1077"/>
        <v>fail</v>
      </c>
      <c r="CA982" t="s">
        <v>1043</v>
      </c>
      <c r="CB982">
        <f t="shared" si="1078"/>
        <v>1418400</v>
      </c>
      <c r="CC982">
        <f t="shared" si="1079"/>
        <v>1464400</v>
      </c>
      <c r="CD982">
        <f t="shared" si="1080"/>
        <v>1724850</v>
      </c>
      <c r="CE982">
        <f t="shared" si="1081"/>
        <v>1547050</v>
      </c>
      <c r="CF982">
        <f t="shared" si="1082"/>
        <v>1808850</v>
      </c>
      <c r="CG982">
        <f t="shared" si="1083"/>
        <v>1580850</v>
      </c>
      <c r="CH982">
        <f t="shared" si="1084"/>
        <v>0.225311227522178</v>
      </c>
      <c r="CI982" t="str">
        <f t="shared" si="1085"/>
        <v>fail</v>
      </c>
      <c r="CJ982" t="str">
        <f t="shared" si="1086"/>
        <v>fail</v>
      </c>
      <c r="CK982" t="str">
        <f t="shared" si="1087"/>
        <v>WM353-F</v>
      </c>
      <c r="CL982">
        <f t="shared" si="1088"/>
        <v>0.93333670937357571</v>
      </c>
      <c r="CM982">
        <f t="shared" si="1089"/>
        <v>-9.9530455064085921E-2</v>
      </c>
      <c r="CN982">
        <f t="shared" si="1090"/>
        <v>9.9530455064085921E-2</v>
      </c>
      <c r="CO982" t="str">
        <f t="shared" si="1091"/>
        <v>fail</v>
      </c>
      <c r="CT982" t="s">
        <v>1043</v>
      </c>
      <c r="CU982">
        <f t="shared" si="1092"/>
        <v>2090000</v>
      </c>
      <c r="CV982">
        <f t="shared" si="1093"/>
        <v>1070800</v>
      </c>
      <c r="CW982">
        <f t="shared" si="1094"/>
        <v>1421450</v>
      </c>
      <c r="CX982">
        <f t="shared" si="1095"/>
        <v>1510350</v>
      </c>
      <c r="CY982">
        <f t="shared" si="1096"/>
        <v>1692400</v>
      </c>
      <c r="CZ982">
        <f t="shared" si="1097"/>
        <v>1234450</v>
      </c>
      <c r="DA982">
        <f t="shared" si="1098"/>
        <v>0.82865938540260053</v>
      </c>
      <c r="DB982" t="str">
        <f t="shared" si="1099"/>
        <v>fail</v>
      </c>
      <c r="DC982" t="str">
        <f t="shared" si="1100"/>
        <v>fail</v>
      </c>
      <c r="DD982" t="str">
        <f t="shared" si="1101"/>
        <v>MW001-S</v>
      </c>
      <c r="DE982">
        <f t="shared" si="1102"/>
        <v>1.0326895339403228</v>
      </c>
      <c r="DF982">
        <f t="shared" si="1103"/>
        <v>4.6406589956071984E-2</v>
      </c>
      <c r="DG982">
        <f t="shared" si="1104"/>
        <v>4.6406589956071984E-2</v>
      </c>
      <c r="DH982" t="str">
        <f t="shared" si="1105"/>
        <v>fail</v>
      </c>
      <c r="DM982" t="s">
        <v>1043</v>
      </c>
      <c r="DN982">
        <f t="shared" si="1106"/>
        <v>2090000</v>
      </c>
      <c r="DO982">
        <f t="shared" si="1107"/>
        <v>1070800</v>
      </c>
      <c r="DP982">
        <f t="shared" si="1108"/>
        <v>1421450</v>
      </c>
      <c r="DQ982">
        <f t="shared" si="1109"/>
        <v>1825350</v>
      </c>
      <c r="DR982">
        <f t="shared" si="1110"/>
        <v>1673900</v>
      </c>
      <c r="DS982">
        <f t="shared" si="1111"/>
        <v>1214550</v>
      </c>
      <c r="DT982">
        <f t="shared" si="1112"/>
        <v>0.85454529123680945</v>
      </c>
      <c r="DU982" t="str">
        <f t="shared" si="1113"/>
        <v>fail</v>
      </c>
      <c r="DV982" t="str">
        <f t="shared" si="1114"/>
        <v>fail</v>
      </c>
      <c r="DW982" t="str">
        <f t="shared" si="1115"/>
        <v>WM353-S</v>
      </c>
      <c r="DX982">
        <f t="shared" si="1116"/>
        <v>0.97209257923543635</v>
      </c>
      <c r="DY982">
        <f t="shared" si="1117"/>
        <v>-4.0834376484753479E-2</v>
      </c>
      <c r="DZ982">
        <f t="shared" si="1118"/>
        <v>4.0834376484753479E-2</v>
      </c>
      <c r="EA982" t="str">
        <f t="shared" si="1119"/>
        <v>fail</v>
      </c>
    </row>
    <row r="983" spans="1:131">
      <c r="A983" t="s">
        <v>1044</v>
      </c>
      <c r="B983">
        <v>255240</v>
      </c>
      <c r="C983">
        <v>236070</v>
      </c>
      <c r="D983">
        <v>302230</v>
      </c>
      <c r="E983">
        <v>329300</v>
      </c>
      <c r="F983">
        <v>233360</v>
      </c>
      <c r="G983">
        <v>340500</v>
      </c>
      <c r="H983">
        <v>347610</v>
      </c>
      <c r="I983">
        <v>294670</v>
      </c>
      <c r="J983">
        <v>266970</v>
      </c>
      <c r="K983">
        <v>267570</v>
      </c>
      <c r="L983">
        <v>321390</v>
      </c>
      <c r="M983">
        <v>365980</v>
      </c>
      <c r="N983">
        <v>321850</v>
      </c>
      <c r="O983">
        <v>269970</v>
      </c>
      <c r="P983">
        <v>348390</v>
      </c>
      <c r="Q983">
        <v>384290</v>
      </c>
      <c r="R983">
        <v>247800</v>
      </c>
      <c r="S983">
        <v>310830</v>
      </c>
      <c r="T983">
        <v>341430</v>
      </c>
      <c r="U983">
        <v>314530</v>
      </c>
      <c r="V983">
        <v>342910</v>
      </c>
      <c r="W983">
        <v>379720</v>
      </c>
      <c r="X983">
        <v>365830</v>
      </c>
      <c r="Y983">
        <v>327430</v>
      </c>
      <c r="Z983">
        <v>442380</v>
      </c>
      <c r="AA983">
        <v>494470</v>
      </c>
      <c r="AB983">
        <v>340950</v>
      </c>
      <c r="AC983">
        <v>327570</v>
      </c>
      <c r="AD983">
        <v>256700</v>
      </c>
      <c r="AE983">
        <v>336030</v>
      </c>
      <c r="AF983">
        <v>399890</v>
      </c>
      <c r="AG983">
        <v>419230</v>
      </c>
      <c r="AH983">
        <v>284580</v>
      </c>
      <c r="AI983">
        <v>358180</v>
      </c>
      <c r="AJ983">
        <v>375880</v>
      </c>
      <c r="AK983">
        <v>364870</v>
      </c>
      <c r="AO983" t="s">
        <v>1044</v>
      </c>
      <c r="AP983">
        <f t="shared" si="1050"/>
        <v>245655</v>
      </c>
      <c r="AQ983">
        <f t="shared" si="1051"/>
        <v>315765</v>
      </c>
      <c r="AR983">
        <f t="shared" si="1052"/>
        <v>286930</v>
      </c>
      <c r="AS983">
        <f t="shared" si="1053"/>
        <v>321140</v>
      </c>
      <c r="AT983">
        <f t="shared" si="1054"/>
        <v>267270</v>
      </c>
      <c r="AU983">
        <f t="shared" si="1055"/>
        <v>343685</v>
      </c>
      <c r="AV983">
        <f t="shared" si="1056"/>
        <v>0.30293007040630926</v>
      </c>
      <c r="AW983" t="str">
        <f t="shared" si="1057"/>
        <v>fail</v>
      </c>
      <c r="AX983" t="str">
        <f t="shared" si="1058"/>
        <v>fail</v>
      </c>
      <c r="AY983" t="str">
        <f t="shared" si="1059"/>
        <v>WM001-F</v>
      </c>
      <c r="AZ983">
        <f t="shared" si="1060"/>
        <v>0.91015400790691936</v>
      </c>
      <c r="BA983">
        <f t="shared" si="1061"/>
        <v>-0.13581740930752886</v>
      </c>
      <c r="BB983">
        <f t="shared" si="1062"/>
        <v>0.13581740930752886</v>
      </c>
      <c r="BC983" t="str">
        <f t="shared" si="1063"/>
        <v>fail</v>
      </c>
      <c r="BH983" t="s">
        <v>1044</v>
      </c>
      <c r="BI983">
        <f t="shared" si="1064"/>
        <v>245655</v>
      </c>
      <c r="BJ983">
        <f t="shared" si="1065"/>
        <v>315765</v>
      </c>
      <c r="BK983">
        <f t="shared" si="1066"/>
        <v>286930</v>
      </c>
      <c r="BL983">
        <f t="shared" si="1067"/>
        <v>327980</v>
      </c>
      <c r="BM983">
        <f t="shared" si="1068"/>
        <v>361315</v>
      </c>
      <c r="BN983">
        <f t="shared" si="1069"/>
        <v>346630</v>
      </c>
      <c r="BO983">
        <f t="shared" si="1070"/>
        <v>1.6413686226537324E-2</v>
      </c>
      <c r="BP983" t="str">
        <f t="shared" si="1071"/>
        <v>fail</v>
      </c>
      <c r="BQ983" t="str">
        <f t="shared" si="1072"/>
        <v>pass</v>
      </c>
      <c r="BR983" t="str">
        <f t="shared" si="1073"/>
        <v>WM351-F</v>
      </c>
      <c r="BS983">
        <f t="shared" si="1074"/>
        <v>0.81892994183941892</v>
      </c>
      <c r="BT983">
        <f t="shared" si="1075"/>
        <v>-0.2881880580198814</v>
      </c>
      <c r="BU983">
        <f t="shared" si="1076"/>
        <v>0.2881880580198814</v>
      </c>
      <c r="BV983" t="str">
        <f t="shared" si="1077"/>
        <v>pass</v>
      </c>
      <c r="CA983" t="s">
        <v>1044</v>
      </c>
      <c r="CB983">
        <f t="shared" si="1078"/>
        <v>245655</v>
      </c>
      <c r="CC983">
        <f t="shared" si="1079"/>
        <v>315765</v>
      </c>
      <c r="CD983">
        <f t="shared" si="1080"/>
        <v>286930</v>
      </c>
      <c r="CE983">
        <f t="shared" si="1081"/>
        <v>409560</v>
      </c>
      <c r="CF983">
        <f t="shared" si="1082"/>
        <v>321380</v>
      </c>
      <c r="CG983">
        <f t="shared" si="1083"/>
        <v>370375</v>
      </c>
      <c r="CH983">
        <f t="shared" si="1084"/>
        <v>1.1016838172787638E-2</v>
      </c>
      <c r="CI983" t="str">
        <f t="shared" si="1085"/>
        <v>fail</v>
      </c>
      <c r="CJ983" t="str">
        <f t="shared" si="1086"/>
        <v>pass</v>
      </c>
      <c r="CK983" t="str">
        <f t="shared" si="1087"/>
        <v>WM353-F</v>
      </c>
      <c r="CL983">
        <f t="shared" si="1088"/>
        <v>0.77030640643231041</v>
      </c>
      <c r="CM983">
        <f t="shared" si="1089"/>
        <v>-0.37649567101367293</v>
      </c>
      <c r="CN983">
        <f t="shared" si="1090"/>
        <v>0.37649567101367293</v>
      </c>
      <c r="CO983" t="str">
        <f t="shared" si="1091"/>
        <v>pass</v>
      </c>
      <c r="CT983" t="s">
        <v>1044</v>
      </c>
      <c r="CU983">
        <f t="shared" si="1092"/>
        <v>321140</v>
      </c>
      <c r="CV983">
        <f t="shared" si="1093"/>
        <v>267270</v>
      </c>
      <c r="CW983">
        <f t="shared" si="1094"/>
        <v>343685</v>
      </c>
      <c r="CX983">
        <f t="shared" si="1095"/>
        <v>295910</v>
      </c>
      <c r="CY983">
        <f t="shared" si="1096"/>
        <v>366340</v>
      </c>
      <c r="CZ983">
        <f t="shared" si="1097"/>
        <v>279315</v>
      </c>
      <c r="DA983">
        <f t="shared" si="1098"/>
        <v>0.90756251261515852</v>
      </c>
      <c r="DB983" t="str">
        <f t="shared" si="1099"/>
        <v>fail</v>
      </c>
      <c r="DC983" t="str">
        <f t="shared" si="1100"/>
        <v>fail</v>
      </c>
      <c r="DD983" t="str">
        <f t="shared" si="1101"/>
        <v>WM351-S</v>
      </c>
      <c r="DE983">
        <f t="shared" si="1102"/>
        <v>0.989942276953795</v>
      </c>
      <c r="DF983">
        <f t="shared" si="1103"/>
        <v>-1.4583690079328176E-2</v>
      </c>
      <c r="DG983">
        <f t="shared" si="1104"/>
        <v>1.4583690079328176E-2</v>
      </c>
      <c r="DH983" t="str">
        <f t="shared" si="1105"/>
        <v>fail</v>
      </c>
      <c r="DM983" t="s">
        <v>1044</v>
      </c>
      <c r="DN983">
        <f t="shared" si="1106"/>
        <v>321140</v>
      </c>
      <c r="DO983">
        <f t="shared" si="1107"/>
        <v>267270</v>
      </c>
      <c r="DP983">
        <f t="shared" si="1108"/>
        <v>343685</v>
      </c>
      <c r="DQ983">
        <f t="shared" si="1109"/>
        <v>468425</v>
      </c>
      <c r="DR983">
        <f t="shared" si="1110"/>
        <v>334260</v>
      </c>
      <c r="DS983">
        <f t="shared" si="1111"/>
        <v>296365</v>
      </c>
      <c r="DT983">
        <f t="shared" si="1112"/>
        <v>0.18501823517713004</v>
      </c>
      <c r="DU983" t="str">
        <f t="shared" si="1113"/>
        <v>fail</v>
      </c>
      <c r="DV983" t="str">
        <f t="shared" si="1114"/>
        <v>fail</v>
      </c>
      <c r="DW983" t="str">
        <f t="shared" si="1115"/>
        <v>WM353-S</v>
      </c>
      <c r="DX983">
        <f t="shared" si="1116"/>
        <v>0.84809153359719758</v>
      </c>
      <c r="DY983">
        <f t="shared" si="1117"/>
        <v>-0.23770811318825652</v>
      </c>
      <c r="DZ983">
        <f t="shared" si="1118"/>
        <v>0.23770811318825652</v>
      </c>
      <c r="EA983" t="str">
        <f t="shared" si="1119"/>
        <v>pass</v>
      </c>
    </row>
    <row r="984" spans="1:131">
      <c r="A984" t="s">
        <v>1045</v>
      </c>
      <c r="B984">
        <v>898300</v>
      </c>
      <c r="C984">
        <v>841520</v>
      </c>
      <c r="D984">
        <v>852800</v>
      </c>
      <c r="E984">
        <v>965960</v>
      </c>
      <c r="F984">
        <v>877100</v>
      </c>
      <c r="G984">
        <v>787920</v>
      </c>
      <c r="H984">
        <v>1029600</v>
      </c>
      <c r="I984">
        <v>954300</v>
      </c>
      <c r="J984">
        <v>838940</v>
      </c>
      <c r="K984">
        <v>854460</v>
      </c>
      <c r="L984">
        <v>960280</v>
      </c>
      <c r="M984">
        <v>762580</v>
      </c>
      <c r="N984">
        <v>942920</v>
      </c>
      <c r="O984">
        <v>710680</v>
      </c>
      <c r="P984">
        <v>1368100</v>
      </c>
      <c r="Q984">
        <v>1235000</v>
      </c>
      <c r="R984">
        <v>723870</v>
      </c>
      <c r="S984">
        <v>697730</v>
      </c>
      <c r="T984">
        <v>951080</v>
      </c>
      <c r="U984">
        <v>1039200</v>
      </c>
      <c r="V984">
        <v>607390</v>
      </c>
      <c r="W984">
        <v>746170</v>
      </c>
      <c r="X984">
        <v>800470</v>
      </c>
      <c r="Y984">
        <v>823430</v>
      </c>
      <c r="Z984">
        <v>1032100</v>
      </c>
      <c r="AA984">
        <v>1008500</v>
      </c>
      <c r="AB984">
        <v>959510</v>
      </c>
      <c r="AC984">
        <v>831610</v>
      </c>
      <c r="AD984">
        <v>668980</v>
      </c>
      <c r="AE984">
        <v>561870</v>
      </c>
      <c r="AF984">
        <v>913170</v>
      </c>
      <c r="AG984">
        <v>720650</v>
      </c>
      <c r="AH984">
        <v>966310</v>
      </c>
      <c r="AI984">
        <v>1404400</v>
      </c>
      <c r="AJ984">
        <v>768340</v>
      </c>
      <c r="AK984">
        <v>841110</v>
      </c>
      <c r="AO984" t="s">
        <v>1045</v>
      </c>
      <c r="AP984">
        <f t="shared" si="1050"/>
        <v>869910</v>
      </c>
      <c r="AQ984">
        <f t="shared" si="1051"/>
        <v>909380</v>
      </c>
      <c r="AR984">
        <f t="shared" si="1052"/>
        <v>832510</v>
      </c>
      <c r="AS984">
        <f t="shared" si="1053"/>
        <v>991950</v>
      </c>
      <c r="AT984">
        <f t="shared" si="1054"/>
        <v>846700</v>
      </c>
      <c r="AU984">
        <f t="shared" si="1055"/>
        <v>861430</v>
      </c>
      <c r="AV984">
        <f t="shared" si="1056"/>
        <v>0.544368490900772</v>
      </c>
      <c r="AW984" t="str">
        <f t="shared" si="1057"/>
        <v>fail</v>
      </c>
      <c r="AX984" t="str">
        <f t="shared" si="1058"/>
        <v>fail</v>
      </c>
      <c r="AY984" t="str">
        <f t="shared" si="1059"/>
        <v>WM001-F</v>
      </c>
      <c r="AZ984">
        <f t="shared" si="1060"/>
        <v>0.96730467245414953</v>
      </c>
      <c r="BA984">
        <f t="shared" si="1061"/>
        <v>-4.795772720295953E-2</v>
      </c>
      <c r="BB984">
        <f t="shared" si="1062"/>
        <v>4.795772720295953E-2</v>
      </c>
      <c r="BC984" t="str">
        <f t="shared" si="1063"/>
        <v>fail</v>
      </c>
      <c r="BH984" t="s">
        <v>1045</v>
      </c>
      <c r="BI984">
        <f t="shared" si="1064"/>
        <v>869910</v>
      </c>
      <c r="BJ984">
        <f t="shared" si="1065"/>
        <v>909380</v>
      </c>
      <c r="BK984">
        <f t="shared" si="1066"/>
        <v>832510</v>
      </c>
      <c r="BL984">
        <f t="shared" si="1067"/>
        <v>995140</v>
      </c>
      <c r="BM984">
        <f t="shared" si="1068"/>
        <v>676780</v>
      </c>
      <c r="BN984">
        <f t="shared" si="1069"/>
        <v>811950</v>
      </c>
      <c r="BO984">
        <f t="shared" si="1070"/>
        <v>0.53747409982552019</v>
      </c>
      <c r="BP984" t="str">
        <f t="shared" si="1071"/>
        <v>fail</v>
      </c>
      <c r="BQ984" t="str">
        <f t="shared" si="1072"/>
        <v>fail</v>
      </c>
      <c r="BR984" t="str">
        <f t="shared" si="1073"/>
        <v>MW001-F</v>
      </c>
      <c r="BS984">
        <f t="shared" si="1074"/>
        <v>1.0515043057808984</v>
      </c>
      <c r="BT984">
        <f t="shared" si="1075"/>
        <v>7.2454757740667758E-2</v>
      </c>
      <c r="BU984">
        <f t="shared" si="1076"/>
        <v>7.2454757740667758E-2</v>
      </c>
      <c r="BV984" t="str">
        <f t="shared" si="1077"/>
        <v>fail</v>
      </c>
      <c r="CA984" t="s">
        <v>1045</v>
      </c>
      <c r="CB984">
        <f t="shared" si="1078"/>
        <v>869910</v>
      </c>
      <c r="CC984">
        <f t="shared" si="1079"/>
        <v>909380</v>
      </c>
      <c r="CD984">
        <f t="shared" si="1080"/>
        <v>832510</v>
      </c>
      <c r="CE984">
        <f t="shared" si="1081"/>
        <v>816910</v>
      </c>
      <c r="CF984">
        <f t="shared" si="1082"/>
        <v>1185355</v>
      </c>
      <c r="CG984">
        <f t="shared" si="1083"/>
        <v>804725</v>
      </c>
      <c r="CH984">
        <f t="shared" si="1084"/>
        <v>0.54421012367570509</v>
      </c>
      <c r="CI984" t="str">
        <f t="shared" si="1085"/>
        <v>fail</v>
      </c>
      <c r="CJ984" t="str">
        <f t="shared" si="1086"/>
        <v>fail</v>
      </c>
      <c r="CK984" t="str">
        <f t="shared" si="1087"/>
        <v>WM353-F</v>
      </c>
      <c r="CL984">
        <f t="shared" si="1088"/>
        <v>0.93046288016701162</v>
      </c>
      <c r="CM984">
        <f t="shared" si="1089"/>
        <v>-0.10397949824846907</v>
      </c>
      <c r="CN984">
        <f t="shared" si="1090"/>
        <v>0.10397949824846907</v>
      </c>
      <c r="CO984" t="str">
        <f t="shared" si="1091"/>
        <v>fail</v>
      </c>
      <c r="CT984" t="s">
        <v>1045</v>
      </c>
      <c r="CU984">
        <f t="shared" si="1092"/>
        <v>991950</v>
      </c>
      <c r="CV984">
        <f t="shared" si="1093"/>
        <v>846700</v>
      </c>
      <c r="CW984">
        <f t="shared" si="1094"/>
        <v>861430</v>
      </c>
      <c r="CX984">
        <f t="shared" si="1095"/>
        <v>826800</v>
      </c>
      <c r="CY984">
        <f t="shared" si="1096"/>
        <v>1301550</v>
      </c>
      <c r="CZ984">
        <f t="shared" si="1097"/>
        <v>710800</v>
      </c>
      <c r="DA984">
        <f t="shared" si="1098"/>
        <v>0.720562951633968</v>
      </c>
      <c r="DB984" t="str">
        <f t="shared" si="1099"/>
        <v>fail</v>
      </c>
      <c r="DC984" t="str">
        <f t="shared" si="1100"/>
        <v>fail</v>
      </c>
      <c r="DD984" t="str">
        <f t="shared" si="1101"/>
        <v>WM351-S</v>
      </c>
      <c r="DE984">
        <f t="shared" si="1102"/>
        <v>0.95101702974481794</v>
      </c>
      <c r="DF984">
        <f t="shared" si="1103"/>
        <v>-7.2456919407811154E-2</v>
      </c>
      <c r="DG984">
        <f t="shared" si="1104"/>
        <v>7.2456919407811154E-2</v>
      </c>
      <c r="DH984" t="str">
        <f t="shared" si="1105"/>
        <v>fail</v>
      </c>
      <c r="DM984" t="s">
        <v>1045</v>
      </c>
      <c r="DN984">
        <f t="shared" si="1106"/>
        <v>991950</v>
      </c>
      <c r="DO984">
        <f t="shared" si="1107"/>
        <v>846700</v>
      </c>
      <c r="DP984">
        <f t="shared" si="1108"/>
        <v>861430</v>
      </c>
      <c r="DQ984">
        <f t="shared" si="1109"/>
        <v>1020300</v>
      </c>
      <c r="DR984">
        <f t="shared" si="1110"/>
        <v>895560</v>
      </c>
      <c r="DS984">
        <f t="shared" si="1111"/>
        <v>615425</v>
      </c>
      <c r="DT984">
        <f t="shared" si="1112"/>
        <v>0.53858328454745963</v>
      </c>
      <c r="DU984" t="str">
        <f t="shared" si="1113"/>
        <v>fail</v>
      </c>
      <c r="DV984" t="str">
        <f t="shared" si="1114"/>
        <v>fail</v>
      </c>
      <c r="DW984" t="str">
        <f t="shared" si="1115"/>
        <v>MW001-S</v>
      </c>
      <c r="DX984">
        <f t="shared" si="1116"/>
        <v>1.0666835224006779</v>
      </c>
      <c r="DY984">
        <f t="shared" si="1117"/>
        <v>9.3132202039981599E-2</v>
      </c>
      <c r="DZ984">
        <f t="shared" si="1118"/>
        <v>9.3132202039981599E-2</v>
      </c>
      <c r="EA984" t="str">
        <f t="shared" si="1119"/>
        <v>fail</v>
      </c>
    </row>
    <row r="985" spans="1:131">
      <c r="A985" t="s">
        <v>1046</v>
      </c>
      <c r="B985">
        <v>146970</v>
      </c>
      <c r="C985">
        <v>202060</v>
      </c>
      <c r="D985">
        <v>147500</v>
      </c>
      <c r="E985">
        <v>119030</v>
      </c>
      <c r="F985">
        <v>221810</v>
      </c>
      <c r="G985">
        <v>96008</v>
      </c>
      <c r="H985">
        <v>114540</v>
      </c>
      <c r="I985">
        <v>215690</v>
      </c>
      <c r="J985">
        <v>239300</v>
      </c>
      <c r="K985">
        <v>147540</v>
      </c>
      <c r="L985">
        <v>223770</v>
      </c>
      <c r="M985">
        <v>140270</v>
      </c>
      <c r="N985">
        <v>154400</v>
      </c>
      <c r="O985">
        <v>78930</v>
      </c>
      <c r="P985">
        <v>106710</v>
      </c>
      <c r="Q985">
        <v>0</v>
      </c>
      <c r="R985">
        <v>159200</v>
      </c>
      <c r="S985">
        <v>170240</v>
      </c>
      <c r="T985">
        <v>95975</v>
      </c>
      <c r="U985">
        <v>47342</v>
      </c>
      <c r="V985">
        <v>154960</v>
      </c>
      <c r="W985">
        <v>164470</v>
      </c>
      <c r="X985">
        <v>117120</v>
      </c>
      <c r="Y985">
        <v>97691</v>
      </c>
      <c r="Z985">
        <v>54418</v>
      </c>
      <c r="AA985">
        <v>71437</v>
      </c>
      <c r="AB985">
        <v>0</v>
      </c>
      <c r="AC985">
        <v>26966</v>
      </c>
      <c r="AD985">
        <v>190010</v>
      </c>
      <c r="AE985">
        <v>158880</v>
      </c>
      <c r="AF985">
        <v>132080</v>
      </c>
      <c r="AG985">
        <v>139050</v>
      </c>
      <c r="AH985">
        <v>167360</v>
      </c>
      <c r="AI985">
        <v>275020</v>
      </c>
      <c r="AJ985">
        <v>177340</v>
      </c>
      <c r="AK985">
        <v>134870</v>
      </c>
      <c r="AO985" t="s">
        <v>1046</v>
      </c>
      <c r="AP985">
        <f t="shared" si="1050"/>
        <v>174515</v>
      </c>
      <c r="AQ985">
        <f t="shared" si="1051"/>
        <v>133265</v>
      </c>
      <c r="AR985">
        <f t="shared" si="1052"/>
        <v>158909</v>
      </c>
      <c r="AS985">
        <f t="shared" si="1053"/>
        <v>165115</v>
      </c>
      <c r="AT985">
        <f t="shared" si="1054"/>
        <v>193420</v>
      </c>
      <c r="AU985">
        <f t="shared" si="1055"/>
        <v>182020</v>
      </c>
      <c r="AV985">
        <f t="shared" si="1056"/>
        <v>0.41540223088403461</v>
      </c>
      <c r="AW985" t="str">
        <f t="shared" si="1057"/>
        <v>fail</v>
      </c>
      <c r="AX985" t="str">
        <f t="shared" si="1058"/>
        <v>fail</v>
      </c>
      <c r="AY985" t="str">
        <f t="shared" si="1059"/>
        <v>WM001-F</v>
      </c>
      <c r="AZ985">
        <f t="shared" si="1060"/>
        <v>0.86335155534589447</v>
      </c>
      <c r="BA985">
        <f t="shared" si="1061"/>
        <v>-0.21197995277489359</v>
      </c>
      <c r="BB985">
        <f t="shared" si="1062"/>
        <v>0.21197995277489359</v>
      </c>
      <c r="BC985" t="str">
        <f t="shared" si="1063"/>
        <v>pass</v>
      </c>
      <c r="BH985" t="s">
        <v>1046</v>
      </c>
      <c r="BI985">
        <f t="shared" si="1064"/>
        <v>174515</v>
      </c>
      <c r="BJ985">
        <f t="shared" si="1065"/>
        <v>133265</v>
      </c>
      <c r="BK985">
        <f t="shared" si="1066"/>
        <v>158909</v>
      </c>
      <c r="BL985">
        <f t="shared" si="1067"/>
        <v>71658.5</v>
      </c>
      <c r="BM985">
        <f t="shared" si="1068"/>
        <v>159715</v>
      </c>
      <c r="BN985">
        <f t="shared" si="1069"/>
        <v>107405.5</v>
      </c>
      <c r="BO985">
        <f t="shared" si="1070"/>
        <v>0.13674057196343928</v>
      </c>
      <c r="BP985" t="str">
        <f t="shared" si="1071"/>
        <v>fail</v>
      </c>
      <c r="BQ985" t="str">
        <f t="shared" si="1072"/>
        <v>fail</v>
      </c>
      <c r="BR985" t="str">
        <f t="shared" si="1073"/>
        <v>MW001-F</v>
      </c>
      <c r="BS985">
        <f t="shared" si="1074"/>
        <v>1.3775617733094436</v>
      </c>
      <c r="BT985">
        <f t="shared" si="1075"/>
        <v>0.4621170142947858</v>
      </c>
      <c r="BU985">
        <f t="shared" si="1076"/>
        <v>0.4621170142947858</v>
      </c>
      <c r="BV985" t="str">
        <f t="shared" si="1077"/>
        <v>pass</v>
      </c>
      <c r="CA985" t="s">
        <v>1046</v>
      </c>
      <c r="CB985">
        <f t="shared" si="1078"/>
        <v>174515</v>
      </c>
      <c r="CC985">
        <f t="shared" si="1079"/>
        <v>133265</v>
      </c>
      <c r="CD985">
        <f t="shared" si="1080"/>
        <v>158909</v>
      </c>
      <c r="CE985">
        <f t="shared" si="1081"/>
        <v>135565</v>
      </c>
      <c r="CF985">
        <f t="shared" si="1082"/>
        <v>221190</v>
      </c>
      <c r="CG985">
        <f t="shared" si="1083"/>
        <v>156105</v>
      </c>
      <c r="CH985">
        <f t="shared" si="1084"/>
        <v>0.61442175153312228</v>
      </c>
      <c r="CI985" t="str">
        <f t="shared" si="1085"/>
        <v>fail</v>
      </c>
      <c r="CJ985" t="str">
        <f t="shared" si="1086"/>
        <v>fail</v>
      </c>
      <c r="CK985" t="str">
        <f t="shared" si="1087"/>
        <v>WM353-F</v>
      </c>
      <c r="CL985">
        <f t="shared" si="1088"/>
        <v>0.90997348204188278</v>
      </c>
      <c r="CM985">
        <f t="shared" si="1089"/>
        <v>-0.13610359120690979</v>
      </c>
      <c r="CN985">
        <f t="shared" si="1090"/>
        <v>0.13610359120690979</v>
      </c>
      <c r="CO985" t="str">
        <f t="shared" si="1091"/>
        <v>fail</v>
      </c>
      <c r="CT985" t="s">
        <v>1046</v>
      </c>
      <c r="CU985">
        <f t="shared" si="1092"/>
        <v>165115</v>
      </c>
      <c r="CV985">
        <f t="shared" si="1093"/>
        <v>193420</v>
      </c>
      <c r="CW985">
        <f t="shared" si="1094"/>
        <v>182020</v>
      </c>
      <c r="CX985">
        <f t="shared" si="1095"/>
        <v>116665</v>
      </c>
      <c r="CY985">
        <f t="shared" si="1096"/>
        <v>53355</v>
      </c>
      <c r="CZ985">
        <f t="shared" si="1097"/>
        <v>164720</v>
      </c>
      <c r="DA985">
        <f t="shared" si="1098"/>
        <v>7.1328832384052049E-2</v>
      </c>
      <c r="DB985" t="str">
        <f t="shared" si="1099"/>
        <v>fail</v>
      </c>
      <c r="DC985" t="str">
        <f t="shared" si="1100"/>
        <v>fail</v>
      </c>
      <c r="DD985" t="str">
        <f t="shared" si="1101"/>
        <v>MW001-S</v>
      </c>
      <c r="DE985">
        <f t="shared" si="1102"/>
        <v>1.6148503316006453</v>
      </c>
      <c r="DF985">
        <f t="shared" si="1103"/>
        <v>0.69140045850217602</v>
      </c>
      <c r="DG985">
        <f t="shared" si="1104"/>
        <v>0.69140045850217602</v>
      </c>
      <c r="DH985" t="str">
        <f t="shared" si="1105"/>
        <v>pass</v>
      </c>
      <c r="DM985" t="s">
        <v>1046</v>
      </c>
      <c r="DN985">
        <f t="shared" si="1106"/>
        <v>165115</v>
      </c>
      <c r="DO985">
        <f t="shared" si="1107"/>
        <v>193420</v>
      </c>
      <c r="DP985">
        <f t="shared" si="1108"/>
        <v>182020</v>
      </c>
      <c r="DQ985">
        <f t="shared" si="1109"/>
        <v>62927.5</v>
      </c>
      <c r="DR985">
        <f t="shared" si="1110"/>
        <v>13483</v>
      </c>
      <c r="DS985">
        <f t="shared" si="1111"/>
        <v>174445</v>
      </c>
      <c r="DT985">
        <f t="shared" si="1112"/>
        <v>2.7101371848227643E-2</v>
      </c>
      <c r="DU985" t="str">
        <f t="shared" si="1113"/>
        <v>fail</v>
      </c>
      <c r="DV985" t="str">
        <f t="shared" si="1114"/>
        <v>pass</v>
      </c>
      <c r="DW985" t="str">
        <f t="shared" si="1115"/>
        <v>MW001-S</v>
      </c>
      <c r="DX985">
        <f t="shared" si="1116"/>
        <v>2.1548461165890322</v>
      </c>
      <c r="DY985">
        <f t="shared" si="1117"/>
        <v>1.1075848462235405</v>
      </c>
      <c r="DZ985">
        <f t="shared" si="1118"/>
        <v>1.1075848462235405</v>
      </c>
      <c r="EA985" t="str">
        <f t="shared" si="1119"/>
        <v>pass</v>
      </c>
    </row>
    <row r="986" spans="1:131">
      <c r="A986" t="s">
        <v>1047</v>
      </c>
      <c r="B986">
        <v>728700</v>
      </c>
      <c r="C986">
        <v>615560</v>
      </c>
      <c r="D986">
        <v>687580</v>
      </c>
      <c r="E986">
        <v>700700</v>
      </c>
      <c r="F986">
        <v>603360</v>
      </c>
      <c r="G986">
        <v>686310</v>
      </c>
      <c r="H986">
        <v>767800</v>
      </c>
      <c r="I986">
        <v>662360</v>
      </c>
      <c r="J986">
        <v>444050</v>
      </c>
      <c r="K986">
        <v>498820</v>
      </c>
      <c r="L986">
        <v>632400</v>
      </c>
      <c r="M986">
        <v>683420</v>
      </c>
      <c r="N986">
        <v>651670</v>
      </c>
      <c r="O986">
        <v>608490</v>
      </c>
      <c r="P986">
        <v>685390</v>
      </c>
      <c r="Q986">
        <v>849970</v>
      </c>
      <c r="R986">
        <v>390190</v>
      </c>
      <c r="S986">
        <v>440500</v>
      </c>
      <c r="T986">
        <v>689860</v>
      </c>
      <c r="U986">
        <v>653140</v>
      </c>
      <c r="V986">
        <v>576440</v>
      </c>
      <c r="W986">
        <v>668950</v>
      </c>
      <c r="X986">
        <v>793640</v>
      </c>
      <c r="Y986">
        <v>766160</v>
      </c>
      <c r="Z986">
        <v>828940</v>
      </c>
      <c r="AA986">
        <v>902890</v>
      </c>
      <c r="AB986">
        <v>745930</v>
      </c>
      <c r="AC986">
        <v>655170</v>
      </c>
      <c r="AD986">
        <v>580050</v>
      </c>
      <c r="AE986">
        <v>543290</v>
      </c>
      <c r="AF986">
        <v>627790</v>
      </c>
      <c r="AG986">
        <v>675370</v>
      </c>
      <c r="AH986">
        <v>792680</v>
      </c>
      <c r="AI986">
        <v>701640</v>
      </c>
      <c r="AJ986">
        <v>697850</v>
      </c>
      <c r="AK986">
        <v>746380</v>
      </c>
      <c r="AO986" t="s">
        <v>1047</v>
      </c>
      <c r="AP986">
        <f t="shared" si="1050"/>
        <v>672130</v>
      </c>
      <c r="AQ986">
        <f t="shared" si="1051"/>
        <v>694140</v>
      </c>
      <c r="AR986">
        <f t="shared" si="1052"/>
        <v>644835</v>
      </c>
      <c r="AS986">
        <f t="shared" si="1053"/>
        <v>715080</v>
      </c>
      <c r="AT986">
        <f t="shared" si="1054"/>
        <v>471435</v>
      </c>
      <c r="AU986">
        <f t="shared" si="1055"/>
        <v>657910</v>
      </c>
      <c r="AV986">
        <f t="shared" si="1056"/>
        <v>0.3229462636073378</v>
      </c>
      <c r="AW986" t="str">
        <f t="shared" si="1057"/>
        <v>fail</v>
      </c>
      <c r="AX986" t="str">
        <f t="shared" si="1058"/>
        <v>fail</v>
      </c>
      <c r="AY986" t="str">
        <f t="shared" si="1059"/>
        <v>MW001-S</v>
      </c>
      <c r="AZ986">
        <f t="shared" si="1060"/>
        <v>1.0903696273906502</v>
      </c>
      <c r="BA986">
        <f t="shared" si="1061"/>
        <v>0.12481728106429796</v>
      </c>
      <c r="BB986">
        <f t="shared" si="1062"/>
        <v>0.12481728106429796</v>
      </c>
      <c r="BC986" t="str">
        <f t="shared" si="1063"/>
        <v>fail</v>
      </c>
      <c r="BH986" t="s">
        <v>1047</v>
      </c>
      <c r="BI986">
        <f t="shared" si="1064"/>
        <v>672130</v>
      </c>
      <c r="BJ986">
        <f t="shared" si="1065"/>
        <v>694140</v>
      </c>
      <c r="BK986">
        <f t="shared" si="1066"/>
        <v>644835</v>
      </c>
      <c r="BL986">
        <f t="shared" si="1067"/>
        <v>671500</v>
      </c>
      <c r="BM986">
        <f t="shared" si="1068"/>
        <v>622695</v>
      </c>
      <c r="BN986">
        <f t="shared" si="1069"/>
        <v>779900</v>
      </c>
      <c r="BO986">
        <f t="shared" si="1070"/>
        <v>0.59386305841451259</v>
      </c>
      <c r="BP986" t="str">
        <f t="shared" si="1071"/>
        <v>fail</v>
      </c>
      <c r="BQ986" t="str">
        <f t="shared" si="1072"/>
        <v>fail</v>
      </c>
      <c r="BR986" t="str">
        <f t="shared" si="1073"/>
        <v>WM351-F</v>
      </c>
      <c r="BS986">
        <f t="shared" si="1074"/>
        <v>0.9696301278388888</v>
      </c>
      <c r="BT986">
        <f t="shared" si="1075"/>
        <v>-4.4493568716261957E-2</v>
      </c>
      <c r="BU986">
        <f t="shared" si="1076"/>
        <v>4.4493568716261957E-2</v>
      </c>
      <c r="BV986" t="str">
        <f t="shared" si="1077"/>
        <v>fail</v>
      </c>
      <c r="CA986" t="s">
        <v>1047</v>
      </c>
      <c r="CB986">
        <f t="shared" si="1078"/>
        <v>672130</v>
      </c>
      <c r="CC986">
        <f t="shared" si="1079"/>
        <v>694140</v>
      </c>
      <c r="CD986">
        <f t="shared" si="1080"/>
        <v>644835</v>
      </c>
      <c r="CE986">
        <f t="shared" si="1081"/>
        <v>651580</v>
      </c>
      <c r="CF986">
        <f t="shared" si="1082"/>
        <v>747160</v>
      </c>
      <c r="CG986">
        <f t="shared" si="1083"/>
        <v>722115</v>
      </c>
      <c r="CH986">
        <f t="shared" si="1084"/>
        <v>0.26383363339611937</v>
      </c>
      <c r="CI986" t="str">
        <f t="shared" si="1085"/>
        <v>fail</v>
      </c>
      <c r="CJ986" t="str">
        <f t="shared" si="1086"/>
        <v>fail</v>
      </c>
      <c r="CK986" t="str">
        <f t="shared" si="1087"/>
        <v>WM353-F</v>
      </c>
      <c r="CL986">
        <f t="shared" si="1088"/>
        <v>0.9482520021406462</v>
      </c>
      <c r="CM986">
        <f t="shared" si="1089"/>
        <v>-7.6657582256241863E-2</v>
      </c>
      <c r="CN986">
        <f t="shared" si="1090"/>
        <v>7.6657582256241863E-2</v>
      </c>
      <c r="CO986" t="str">
        <f t="shared" si="1091"/>
        <v>fail</v>
      </c>
      <c r="CT986" t="s">
        <v>1047</v>
      </c>
      <c r="CU986">
        <f t="shared" si="1092"/>
        <v>715080</v>
      </c>
      <c r="CV986">
        <f t="shared" si="1093"/>
        <v>471435</v>
      </c>
      <c r="CW986">
        <f t="shared" si="1094"/>
        <v>657910</v>
      </c>
      <c r="CX986">
        <f t="shared" si="1095"/>
        <v>630080</v>
      </c>
      <c r="CY986">
        <f t="shared" si="1096"/>
        <v>767680</v>
      </c>
      <c r="CZ986">
        <f t="shared" si="1097"/>
        <v>415345</v>
      </c>
      <c r="DA986">
        <f t="shared" si="1098"/>
        <v>0.90433079177973563</v>
      </c>
      <c r="DB986" t="str">
        <f t="shared" si="1099"/>
        <v>fail</v>
      </c>
      <c r="DC986" t="str">
        <f t="shared" si="1100"/>
        <v>fail</v>
      </c>
      <c r="DD986" t="str">
        <f t="shared" si="1101"/>
        <v>MW001-S</v>
      </c>
      <c r="DE986">
        <f t="shared" si="1102"/>
        <v>1.0172742339798302</v>
      </c>
      <c r="DF986">
        <f t="shared" si="1103"/>
        <v>2.4708649373113067E-2</v>
      </c>
      <c r="DG986">
        <f t="shared" si="1104"/>
        <v>2.4708649373113067E-2</v>
      </c>
      <c r="DH986" t="str">
        <f t="shared" si="1105"/>
        <v>fail</v>
      </c>
      <c r="DM986" t="s">
        <v>1047</v>
      </c>
      <c r="DN986">
        <f t="shared" si="1106"/>
        <v>715080</v>
      </c>
      <c r="DO986">
        <f t="shared" si="1107"/>
        <v>471435</v>
      </c>
      <c r="DP986">
        <f t="shared" si="1108"/>
        <v>657910</v>
      </c>
      <c r="DQ986">
        <f t="shared" si="1109"/>
        <v>865915</v>
      </c>
      <c r="DR986">
        <f t="shared" si="1110"/>
        <v>700550</v>
      </c>
      <c r="DS986">
        <f t="shared" si="1111"/>
        <v>561670</v>
      </c>
      <c r="DT986">
        <f t="shared" si="1112"/>
        <v>0.24218358258134773</v>
      </c>
      <c r="DU986" t="str">
        <f t="shared" si="1113"/>
        <v>fail</v>
      </c>
      <c r="DV986" t="str">
        <f t="shared" si="1114"/>
        <v>fail</v>
      </c>
      <c r="DW986" t="str">
        <f t="shared" si="1115"/>
        <v>WM353-S</v>
      </c>
      <c r="DX986">
        <f t="shared" si="1116"/>
        <v>0.86668608899341448</v>
      </c>
      <c r="DY986">
        <f t="shared" si="1117"/>
        <v>-0.20641854648991326</v>
      </c>
      <c r="DZ986">
        <f t="shared" si="1118"/>
        <v>0.20641854648991326</v>
      </c>
      <c r="EA986" t="str">
        <f t="shared" si="1119"/>
        <v>pass</v>
      </c>
    </row>
    <row r="987" spans="1:131">
      <c r="A987" t="s">
        <v>1048</v>
      </c>
      <c r="B987">
        <v>1979000</v>
      </c>
      <c r="C987">
        <v>2192800</v>
      </c>
      <c r="D987">
        <v>2362300</v>
      </c>
      <c r="E987">
        <v>2528500</v>
      </c>
      <c r="F987">
        <v>2988300</v>
      </c>
      <c r="G987">
        <v>3573800</v>
      </c>
      <c r="H987">
        <v>3351500</v>
      </c>
      <c r="I987">
        <v>3632500</v>
      </c>
      <c r="J987">
        <v>2106400</v>
      </c>
      <c r="K987">
        <v>2000400</v>
      </c>
      <c r="L987">
        <v>2434400</v>
      </c>
      <c r="M987">
        <v>2431500</v>
      </c>
      <c r="N987">
        <v>2847600</v>
      </c>
      <c r="O987">
        <v>2310700</v>
      </c>
      <c r="P987">
        <v>3182600</v>
      </c>
      <c r="Q987">
        <v>3342500</v>
      </c>
      <c r="R987">
        <v>2364200</v>
      </c>
      <c r="S987">
        <v>2535200</v>
      </c>
      <c r="T987">
        <v>3166200</v>
      </c>
      <c r="U987">
        <v>3332000</v>
      </c>
      <c r="V987">
        <v>2649700</v>
      </c>
      <c r="W987">
        <v>2605500</v>
      </c>
      <c r="X987">
        <v>2979800</v>
      </c>
      <c r="Y987">
        <v>2850000</v>
      </c>
      <c r="Z987">
        <v>2524600</v>
      </c>
      <c r="AA987">
        <v>3215000</v>
      </c>
      <c r="AB987">
        <v>2535900</v>
      </c>
      <c r="AC987">
        <v>2249400</v>
      </c>
      <c r="AD987">
        <v>2261600</v>
      </c>
      <c r="AE987">
        <v>2269300</v>
      </c>
      <c r="AF987">
        <v>2948700</v>
      </c>
      <c r="AG987">
        <v>2970800</v>
      </c>
      <c r="AH987">
        <v>2696200</v>
      </c>
      <c r="AI987">
        <v>3179000</v>
      </c>
      <c r="AJ987">
        <v>2630800</v>
      </c>
      <c r="AK987">
        <v>2702700</v>
      </c>
      <c r="AO987" t="s">
        <v>1048</v>
      </c>
      <c r="AP987">
        <f t="shared" si="1050"/>
        <v>2085900</v>
      </c>
      <c r="AQ987">
        <f t="shared" si="1051"/>
        <v>2445400</v>
      </c>
      <c r="AR987">
        <f t="shared" si="1052"/>
        <v>3281050</v>
      </c>
      <c r="AS987">
        <f t="shared" si="1053"/>
        <v>3492000</v>
      </c>
      <c r="AT987">
        <f t="shared" si="1054"/>
        <v>2053400</v>
      </c>
      <c r="AU987">
        <f t="shared" si="1055"/>
        <v>2432950</v>
      </c>
      <c r="AV987">
        <f t="shared" si="1056"/>
        <v>0.88228264988946203</v>
      </c>
      <c r="AW987" t="str">
        <f t="shared" si="1057"/>
        <v>fail</v>
      </c>
      <c r="AX987" t="str">
        <f t="shared" si="1058"/>
        <v>fail</v>
      </c>
      <c r="AY987" t="str">
        <f t="shared" si="1059"/>
        <v>WM001-F</v>
      </c>
      <c r="AZ987">
        <f t="shared" si="1060"/>
        <v>0.97919369293149583</v>
      </c>
      <c r="BA987">
        <f t="shared" si="1061"/>
        <v>-3.0333829346337788E-2</v>
      </c>
      <c r="BB987">
        <f t="shared" si="1062"/>
        <v>3.0333829346337788E-2</v>
      </c>
      <c r="BC987" t="str">
        <f t="shared" si="1063"/>
        <v>fail</v>
      </c>
      <c r="BH987" t="s">
        <v>1048</v>
      </c>
      <c r="BI987">
        <f t="shared" si="1064"/>
        <v>2085900</v>
      </c>
      <c r="BJ987">
        <f t="shared" si="1065"/>
        <v>2445400</v>
      </c>
      <c r="BK987">
        <f t="shared" si="1066"/>
        <v>3281050</v>
      </c>
      <c r="BL987">
        <f t="shared" si="1067"/>
        <v>3249100</v>
      </c>
      <c r="BM987">
        <f t="shared" si="1068"/>
        <v>2627600</v>
      </c>
      <c r="BN987">
        <f t="shared" si="1069"/>
        <v>2914900</v>
      </c>
      <c r="BO987">
        <f t="shared" si="1070"/>
        <v>0.24782583871200828</v>
      </c>
      <c r="BP987" t="str">
        <f t="shared" si="1071"/>
        <v>fail</v>
      </c>
      <c r="BQ987" t="str">
        <f t="shared" si="1072"/>
        <v>fail</v>
      </c>
      <c r="BR987" t="str">
        <f t="shared" si="1073"/>
        <v>WM351-F</v>
      </c>
      <c r="BS987">
        <f t="shared" si="1074"/>
        <v>0.88861526912052402</v>
      </c>
      <c r="BT987">
        <f t="shared" si="1075"/>
        <v>-0.1703691634255611</v>
      </c>
      <c r="BU987">
        <f t="shared" si="1076"/>
        <v>0.1703691634255611</v>
      </c>
      <c r="BV987" t="str">
        <f t="shared" si="1077"/>
        <v>pass</v>
      </c>
      <c r="CA987" t="s">
        <v>1048</v>
      </c>
      <c r="CB987">
        <f t="shared" si="1078"/>
        <v>2085900</v>
      </c>
      <c r="CC987">
        <f t="shared" si="1079"/>
        <v>2445400</v>
      </c>
      <c r="CD987">
        <f t="shared" si="1080"/>
        <v>3281050</v>
      </c>
      <c r="CE987">
        <f t="shared" si="1081"/>
        <v>2959750</v>
      </c>
      <c r="CF987">
        <f t="shared" si="1082"/>
        <v>2937600</v>
      </c>
      <c r="CG987">
        <f t="shared" si="1083"/>
        <v>2666750</v>
      </c>
      <c r="CH987">
        <f t="shared" si="1084"/>
        <v>0.34741662543234442</v>
      </c>
      <c r="CI987" t="str">
        <f t="shared" si="1085"/>
        <v>fail</v>
      </c>
      <c r="CJ987" t="str">
        <f t="shared" si="1086"/>
        <v>fail</v>
      </c>
      <c r="CK987" t="str">
        <f t="shared" si="1087"/>
        <v>WM353-F</v>
      </c>
      <c r="CL987">
        <f t="shared" si="1088"/>
        <v>0.9122207821020305</v>
      </c>
      <c r="CM987">
        <f t="shared" si="1089"/>
        <v>-0.1325450570157353</v>
      </c>
      <c r="CN987">
        <f t="shared" si="1090"/>
        <v>0.1325450570157353</v>
      </c>
      <c r="CO987" t="str">
        <f t="shared" si="1091"/>
        <v>fail</v>
      </c>
      <c r="CT987" t="s">
        <v>1048</v>
      </c>
      <c r="CU987">
        <f t="shared" si="1092"/>
        <v>3492000</v>
      </c>
      <c r="CV987">
        <f t="shared" si="1093"/>
        <v>2053400</v>
      </c>
      <c r="CW987">
        <f t="shared" si="1094"/>
        <v>2432950</v>
      </c>
      <c r="CX987">
        <f t="shared" si="1095"/>
        <v>2579150</v>
      </c>
      <c r="CY987">
        <f t="shared" si="1096"/>
        <v>3262550</v>
      </c>
      <c r="CZ987">
        <f t="shared" si="1097"/>
        <v>2449700</v>
      </c>
      <c r="DA987">
        <f t="shared" si="1098"/>
        <v>0.75603288875500441</v>
      </c>
      <c r="DB987" t="str">
        <f t="shared" si="1099"/>
        <v>fail</v>
      </c>
      <c r="DC987" t="str">
        <f t="shared" si="1100"/>
        <v>fail</v>
      </c>
      <c r="DD987" t="str">
        <f t="shared" si="1101"/>
        <v>WM351-S</v>
      </c>
      <c r="DE987">
        <f t="shared" si="1102"/>
        <v>0.96224401186771835</v>
      </c>
      <c r="DF987">
        <f t="shared" si="1103"/>
        <v>-5.5525306846184883E-2</v>
      </c>
      <c r="DG987">
        <f t="shared" si="1104"/>
        <v>5.5525306846184883E-2</v>
      </c>
      <c r="DH987" t="str">
        <f t="shared" si="1105"/>
        <v>fail</v>
      </c>
      <c r="DM987" t="s">
        <v>1048</v>
      </c>
      <c r="DN987">
        <f t="shared" si="1106"/>
        <v>3492000</v>
      </c>
      <c r="DO987">
        <f t="shared" si="1107"/>
        <v>2053400</v>
      </c>
      <c r="DP987">
        <f t="shared" si="1108"/>
        <v>2432950</v>
      </c>
      <c r="DQ987">
        <f t="shared" si="1109"/>
        <v>2869800</v>
      </c>
      <c r="DR987">
        <f t="shared" si="1110"/>
        <v>2392650</v>
      </c>
      <c r="DS987">
        <f t="shared" si="1111"/>
        <v>2265450</v>
      </c>
      <c r="DT987">
        <f t="shared" si="1112"/>
        <v>0.64258689524110468</v>
      </c>
      <c r="DU987" t="str">
        <f t="shared" si="1113"/>
        <v>fail</v>
      </c>
      <c r="DV987" t="str">
        <f t="shared" si="1114"/>
        <v>fail</v>
      </c>
      <c r="DW987" t="str">
        <f t="shared" si="1115"/>
        <v>MW001-S</v>
      </c>
      <c r="DX987">
        <f t="shared" si="1116"/>
        <v>1.0598374048539434</v>
      </c>
      <c r="DY987">
        <f t="shared" si="1117"/>
        <v>8.3842950445391987E-2</v>
      </c>
      <c r="DZ987">
        <f t="shared" si="1118"/>
        <v>8.3842950445391987E-2</v>
      </c>
      <c r="EA987" t="str">
        <f t="shared" si="1119"/>
        <v>fail</v>
      </c>
    </row>
    <row r="988" spans="1:131">
      <c r="A988" t="s">
        <v>1049</v>
      </c>
      <c r="B988">
        <v>977940</v>
      </c>
      <c r="C988">
        <v>900280</v>
      </c>
      <c r="D988">
        <v>1075500</v>
      </c>
      <c r="E988">
        <v>1247300</v>
      </c>
      <c r="F988">
        <v>1731300</v>
      </c>
      <c r="G988">
        <v>1773300</v>
      </c>
      <c r="H988">
        <v>1604400</v>
      </c>
      <c r="I988">
        <v>1628300</v>
      </c>
      <c r="J988">
        <v>954690</v>
      </c>
      <c r="K988">
        <v>964670</v>
      </c>
      <c r="L988">
        <v>1380900</v>
      </c>
      <c r="M988">
        <v>1537300</v>
      </c>
      <c r="N988">
        <v>879530</v>
      </c>
      <c r="O988">
        <v>990230</v>
      </c>
      <c r="P988">
        <v>1444600</v>
      </c>
      <c r="Q988">
        <v>1015300</v>
      </c>
      <c r="R988">
        <v>1084900</v>
      </c>
      <c r="S988">
        <v>1531100</v>
      </c>
      <c r="T988">
        <v>943350</v>
      </c>
      <c r="U988">
        <v>1200600</v>
      </c>
      <c r="V988">
        <v>1354800</v>
      </c>
      <c r="W988">
        <v>1463800</v>
      </c>
      <c r="X988">
        <v>1218200</v>
      </c>
      <c r="Y988">
        <v>1167500</v>
      </c>
      <c r="Z988">
        <v>1212500</v>
      </c>
      <c r="AA988">
        <v>1145200</v>
      </c>
      <c r="AB988">
        <v>935770</v>
      </c>
      <c r="AC988">
        <v>867930</v>
      </c>
      <c r="AD988">
        <v>1365400</v>
      </c>
      <c r="AE988">
        <v>1300300</v>
      </c>
      <c r="AF988">
        <v>1106000</v>
      </c>
      <c r="AG988">
        <v>1258400</v>
      </c>
      <c r="AH988">
        <v>856640</v>
      </c>
      <c r="AI988">
        <v>1199800</v>
      </c>
      <c r="AJ988">
        <v>1321200</v>
      </c>
      <c r="AK988">
        <v>1475500</v>
      </c>
      <c r="AO988" t="s">
        <v>1049</v>
      </c>
      <c r="AP988">
        <f t="shared" si="1050"/>
        <v>939110</v>
      </c>
      <c r="AQ988">
        <f t="shared" si="1051"/>
        <v>1161400</v>
      </c>
      <c r="AR988">
        <f t="shared" si="1052"/>
        <v>1752300</v>
      </c>
      <c r="AS988">
        <f t="shared" si="1053"/>
        <v>1616350</v>
      </c>
      <c r="AT988">
        <f t="shared" si="1054"/>
        <v>959680</v>
      </c>
      <c r="AU988">
        <f t="shared" si="1055"/>
        <v>1459100</v>
      </c>
      <c r="AV988">
        <f t="shared" si="1056"/>
        <v>0.76820680440264688</v>
      </c>
      <c r="AW988" t="str">
        <f t="shared" si="1057"/>
        <v>fail</v>
      </c>
      <c r="AX988" t="str">
        <f t="shared" si="1058"/>
        <v>fail</v>
      </c>
      <c r="AY988" t="str">
        <f t="shared" si="1059"/>
        <v>WM001-F</v>
      </c>
      <c r="AZ988">
        <f t="shared" si="1060"/>
        <v>0.95481682126722067</v>
      </c>
      <c r="BA988">
        <f t="shared" si="1061"/>
        <v>-6.6704111893487794E-2</v>
      </c>
      <c r="BB988">
        <f t="shared" si="1062"/>
        <v>6.6704111893487794E-2</v>
      </c>
      <c r="BC988" t="str">
        <f t="shared" si="1063"/>
        <v>fail</v>
      </c>
      <c r="BH988" t="s">
        <v>1049</v>
      </c>
      <c r="BI988">
        <f t="shared" si="1064"/>
        <v>939110</v>
      </c>
      <c r="BJ988">
        <f t="shared" si="1065"/>
        <v>1161400</v>
      </c>
      <c r="BK988">
        <f t="shared" si="1066"/>
        <v>1752300</v>
      </c>
      <c r="BL988">
        <f t="shared" si="1067"/>
        <v>1071975</v>
      </c>
      <c r="BM988">
        <f t="shared" si="1068"/>
        <v>1409300</v>
      </c>
      <c r="BN988">
        <f t="shared" si="1069"/>
        <v>1192850</v>
      </c>
      <c r="BO988">
        <f t="shared" si="1070"/>
        <v>0.73556616069009872</v>
      </c>
      <c r="BP988" t="str">
        <f t="shared" si="1071"/>
        <v>fail</v>
      </c>
      <c r="BQ988" t="str">
        <f t="shared" si="1072"/>
        <v>fail</v>
      </c>
      <c r="BR988" t="str">
        <f t="shared" si="1073"/>
        <v>MW001-F</v>
      </c>
      <c r="BS988">
        <f t="shared" si="1074"/>
        <v>1.0486333480760726</v>
      </c>
      <c r="BT988">
        <f t="shared" si="1075"/>
        <v>6.8510331511406231E-2</v>
      </c>
      <c r="BU988">
        <f t="shared" si="1076"/>
        <v>6.8510331511406231E-2</v>
      </c>
      <c r="BV988" t="str">
        <f t="shared" si="1077"/>
        <v>fail</v>
      </c>
      <c r="CA988" t="s">
        <v>1049</v>
      </c>
      <c r="CB988">
        <f t="shared" si="1078"/>
        <v>939110</v>
      </c>
      <c r="CC988">
        <f t="shared" si="1079"/>
        <v>1161400</v>
      </c>
      <c r="CD988">
        <f t="shared" si="1080"/>
        <v>1752300</v>
      </c>
      <c r="CE988">
        <f t="shared" si="1081"/>
        <v>1182200</v>
      </c>
      <c r="CF988">
        <f t="shared" si="1082"/>
        <v>1028220</v>
      </c>
      <c r="CG988">
        <f t="shared" si="1083"/>
        <v>1398350</v>
      </c>
      <c r="CH988">
        <f t="shared" si="1084"/>
        <v>0.65666189854509449</v>
      </c>
      <c r="CI988" t="str">
        <f t="shared" si="1085"/>
        <v>fail</v>
      </c>
      <c r="CJ988" t="str">
        <f t="shared" si="1086"/>
        <v>fail</v>
      </c>
      <c r="CK988" t="str">
        <f t="shared" si="1087"/>
        <v>MW001-F</v>
      </c>
      <c r="CL988">
        <f t="shared" si="1088"/>
        <v>1.0676241489482567</v>
      </c>
      <c r="CM988">
        <f t="shared" si="1089"/>
        <v>9.4403843763991163E-2</v>
      </c>
      <c r="CN988">
        <f t="shared" si="1090"/>
        <v>9.4403843763991163E-2</v>
      </c>
      <c r="CO988" t="str">
        <f t="shared" si="1091"/>
        <v>fail</v>
      </c>
      <c r="CT988" t="s">
        <v>1049</v>
      </c>
      <c r="CU988">
        <f t="shared" si="1092"/>
        <v>1616350</v>
      </c>
      <c r="CV988">
        <f t="shared" si="1093"/>
        <v>959680</v>
      </c>
      <c r="CW988">
        <f t="shared" si="1094"/>
        <v>1459100</v>
      </c>
      <c r="CX988">
        <f t="shared" si="1095"/>
        <v>934880</v>
      </c>
      <c r="CY988">
        <f t="shared" si="1096"/>
        <v>1229950</v>
      </c>
      <c r="CZ988">
        <f t="shared" si="1097"/>
        <v>1308000</v>
      </c>
      <c r="DA988">
        <f t="shared" si="1098"/>
        <v>0.28763161468118009</v>
      </c>
      <c r="DB988" t="str">
        <f t="shared" si="1099"/>
        <v>fail</v>
      </c>
      <c r="DC988" t="str">
        <f t="shared" si="1100"/>
        <v>fail</v>
      </c>
      <c r="DD988" t="str">
        <f t="shared" si="1101"/>
        <v>MW001-S</v>
      </c>
      <c r="DE988">
        <f t="shared" si="1102"/>
        <v>1.1619140585631891</v>
      </c>
      <c r="DF988">
        <f t="shared" si="1103"/>
        <v>0.21650336317448535</v>
      </c>
      <c r="DG988">
        <f t="shared" si="1104"/>
        <v>0.21650336317448535</v>
      </c>
      <c r="DH988" t="str">
        <f t="shared" si="1105"/>
        <v>pass</v>
      </c>
      <c r="DM988" t="s">
        <v>1049</v>
      </c>
      <c r="DN988">
        <f t="shared" si="1106"/>
        <v>1616350</v>
      </c>
      <c r="DO988">
        <f t="shared" si="1107"/>
        <v>959680</v>
      </c>
      <c r="DP988">
        <f t="shared" si="1108"/>
        <v>1459100</v>
      </c>
      <c r="DQ988">
        <f t="shared" si="1109"/>
        <v>1178850</v>
      </c>
      <c r="DR988">
        <f t="shared" si="1110"/>
        <v>901850</v>
      </c>
      <c r="DS988">
        <f t="shared" si="1111"/>
        <v>1332850</v>
      </c>
      <c r="DT988">
        <f t="shared" si="1112"/>
        <v>0.19888255744892472</v>
      </c>
      <c r="DU988" t="str">
        <f t="shared" si="1113"/>
        <v>fail</v>
      </c>
      <c r="DV988" t="str">
        <f t="shared" si="1114"/>
        <v>fail</v>
      </c>
      <c r="DW988" t="str">
        <f t="shared" si="1115"/>
        <v>MW001-S</v>
      </c>
      <c r="DX988">
        <f t="shared" si="1116"/>
        <v>1.1820919570535073</v>
      </c>
      <c r="DY988">
        <f t="shared" si="1117"/>
        <v>0.24134226971576142</v>
      </c>
      <c r="DZ988">
        <f t="shared" si="1118"/>
        <v>0.24134226971576142</v>
      </c>
      <c r="EA988" t="str">
        <f t="shared" si="1119"/>
        <v>pass</v>
      </c>
    </row>
    <row r="989" spans="1:131">
      <c r="A989" t="s">
        <v>1050</v>
      </c>
      <c r="B989">
        <v>6122500</v>
      </c>
      <c r="C989">
        <v>5917000</v>
      </c>
      <c r="D989">
        <v>4398600</v>
      </c>
      <c r="E989">
        <v>4135300</v>
      </c>
      <c r="F989">
        <v>7087500</v>
      </c>
      <c r="G989">
        <v>8444000</v>
      </c>
      <c r="H989">
        <v>7561300</v>
      </c>
      <c r="I989">
        <v>6141800</v>
      </c>
      <c r="J989">
        <v>4686000</v>
      </c>
      <c r="K989">
        <v>4341900</v>
      </c>
      <c r="L989">
        <v>4594600</v>
      </c>
      <c r="M989">
        <v>4246600</v>
      </c>
      <c r="N989">
        <v>5301600</v>
      </c>
      <c r="O989">
        <v>4787600</v>
      </c>
      <c r="P989">
        <v>6508000</v>
      </c>
      <c r="Q989">
        <v>7091600</v>
      </c>
      <c r="R989">
        <v>4052600</v>
      </c>
      <c r="S989">
        <v>4399300</v>
      </c>
      <c r="T989">
        <v>6643900</v>
      </c>
      <c r="U989">
        <v>6531800</v>
      </c>
      <c r="V989">
        <v>4857800</v>
      </c>
      <c r="W989">
        <v>4828300</v>
      </c>
      <c r="X989">
        <v>5053400</v>
      </c>
      <c r="Y989">
        <v>4129700</v>
      </c>
      <c r="Z989">
        <v>4766400</v>
      </c>
      <c r="AA989">
        <v>4837700</v>
      </c>
      <c r="AB989">
        <v>5093900</v>
      </c>
      <c r="AC989">
        <v>3798400</v>
      </c>
      <c r="AD989">
        <v>3665000</v>
      </c>
      <c r="AE989">
        <v>3842900</v>
      </c>
      <c r="AF989">
        <v>4373500</v>
      </c>
      <c r="AG989">
        <v>4299800</v>
      </c>
      <c r="AH989">
        <v>5832400</v>
      </c>
      <c r="AI989">
        <v>6286200</v>
      </c>
      <c r="AJ989">
        <v>4714900</v>
      </c>
      <c r="AK989">
        <v>4196000</v>
      </c>
      <c r="AO989" t="s">
        <v>1050</v>
      </c>
      <c r="AP989">
        <f t="shared" si="1050"/>
        <v>6019750</v>
      </c>
      <c r="AQ989">
        <f t="shared" si="1051"/>
        <v>4266950</v>
      </c>
      <c r="AR989">
        <f t="shared" si="1052"/>
        <v>7765750</v>
      </c>
      <c r="AS989">
        <f t="shared" si="1053"/>
        <v>6851550</v>
      </c>
      <c r="AT989">
        <f t="shared" si="1054"/>
        <v>4513950</v>
      </c>
      <c r="AU989">
        <f t="shared" si="1055"/>
        <v>4420600</v>
      </c>
      <c r="AV989">
        <f t="shared" si="1056"/>
        <v>0.39769859558191556</v>
      </c>
      <c r="AW989" t="str">
        <f t="shared" si="1057"/>
        <v>fail</v>
      </c>
      <c r="AX989" t="str">
        <f t="shared" si="1058"/>
        <v>fail</v>
      </c>
      <c r="AY989" t="str">
        <f t="shared" si="1059"/>
        <v>MW001-S</v>
      </c>
      <c r="AZ989">
        <f t="shared" si="1060"/>
        <v>1.1435661753061237</v>
      </c>
      <c r="BA989">
        <f t="shared" si="1061"/>
        <v>0.19353985330847773</v>
      </c>
      <c r="BB989">
        <f t="shared" si="1062"/>
        <v>0.19353985330847773</v>
      </c>
      <c r="BC989" t="str">
        <f t="shared" si="1063"/>
        <v>pass</v>
      </c>
      <c r="BH989" t="s">
        <v>1050</v>
      </c>
      <c r="BI989">
        <f t="shared" si="1064"/>
        <v>6019750</v>
      </c>
      <c r="BJ989">
        <f t="shared" si="1065"/>
        <v>4266950</v>
      </c>
      <c r="BK989">
        <f t="shared" si="1066"/>
        <v>7765750</v>
      </c>
      <c r="BL989">
        <f t="shared" si="1067"/>
        <v>6587850</v>
      </c>
      <c r="BM989">
        <f t="shared" si="1068"/>
        <v>4843050</v>
      </c>
      <c r="BN989">
        <f t="shared" si="1069"/>
        <v>4591550</v>
      </c>
      <c r="BO989">
        <f t="shared" si="1070"/>
        <v>0.40756614600794883</v>
      </c>
      <c r="BP989" t="str">
        <f t="shared" si="1071"/>
        <v>fail</v>
      </c>
      <c r="BQ989" t="str">
        <f t="shared" si="1072"/>
        <v>fail</v>
      </c>
      <c r="BR989" t="str">
        <f t="shared" si="1073"/>
        <v>MW001-F</v>
      </c>
      <c r="BS989">
        <f t="shared" si="1074"/>
        <v>1.1266972279520298</v>
      </c>
      <c r="BT989">
        <f t="shared" si="1075"/>
        <v>0.1720998789373622</v>
      </c>
      <c r="BU989">
        <f t="shared" si="1076"/>
        <v>0.1720998789373622</v>
      </c>
      <c r="BV989" t="str">
        <f t="shared" si="1077"/>
        <v>pass</v>
      </c>
      <c r="CA989" t="s">
        <v>1050</v>
      </c>
      <c r="CB989">
        <f t="shared" si="1078"/>
        <v>6019750</v>
      </c>
      <c r="CC989">
        <f t="shared" si="1079"/>
        <v>4266950</v>
      </c>
      <c r="CD989">
        <f t="shared" si="1080"/>
        <v>7765750</v>
      </c>
      <c r="CE989">
        <f t="shared" si="1081"/>
        <v>4336650</v>
      </c>
      <c r="CF989">
        <f t="shared" si="1082"/>
        <v>6059300</v>
      </c>
      <c r="CG989">
        <f t="shared" si="1083"/>
        <v>4455450</v>
      </c>
      <c r="CH989">
        <f t="shared" si="1084"/>
        <v>0.18864411180713028</v>
      </c>
      <c r="CI989" t="str">
        <f t="shared" si="1085"/>
        <v>fail</v>
      </c>
      <c r="CJ989" t="str">
        <f t="shared" si="1086"/>
        <v>fail</v>
      </c>
      <c r="CK989" t="str">
        <f t="shared" si="1087"/>
        <v>MW001-F</v>
      </c>
      <c r="CL989">
        <f t="shared" si="1088"/>
        <v>1.2155386024213204</v>
      </c>
      <c r="CM989">
        <f t="shared" si="1089"/>
        <v>0.28159571042750992</v>
      </c>
      <c r="CN989">
        <f t="shared" si="1090"/>
        <v>0.28159571042750992</v>
      </c>
      <c r="CO989" t="str">
        <f t="shared" si="1091"/>
        <v>pass</v>
      </c>
      <c r="CT989" t="s">
        <v>1050</v>
      </c>
      <c r="CU989">
        <f t="shared" si="1092"/>
        <v>6851550</v>
      </c>
      <c r="CV989">
        <f t="shared" si="1093"/>
        <v>4513950</v>
      </c>
      <c r="CW989">
        <f t="shared" si="1094"/>
        <v>4420600</v>
      </c>
      <c r="CX989">
        <f t="shared" si="1095"/>
        <v>5044600</v>
      </c>
      <c r="CY989">
        <f t="shared" si="1096"/>
        <v>6799800</v>
      </c>
      <c r="CZ989">
        <f t="shared" si="1097"/>
        <v>4225950</v>
      </c>
      <c r="DA989">
        <f t="shared" si="1098"/>
        <v>0.89932839472095116</v>
      </c>
      <c r="DB989" t="str">
        <f t="shared" si="1099"/>
        <v>fail</v>
      </c>
      <c r="DC989" t="str">
        <f t="shared" si="1100"/>
        <v>fail</v>
      </c>
      <c r="DD989" t="str">
        <f t="shared" si="1101"/>
        <v>WM351-S</v>
      </c>
      <c r="DE989">
        <f t="shared" si="1102"/>
        <v>0.98231214628181718</v>
      </c>
      <c r="DF989">
        <f t="shared" si="1103"/>
        <v>-2.5746556768019561E-2</v>
      </c>
      <c r="DG989">
        <f t="shared" si="1104"/>
        <v>2.5746556768019561E-2</v>
      </c>
      <c r="DH989" t="str">
        <f t="shared" si="1105"/>
        <v>fail</v>
      </c>
      <c r="DM989" t="s">
        <v>1050</v>
      </c>
      <c r="DN989">
        <f t="shared" si="1106"/>
        <v>6851550</v>
      </c>
      <c r="DO989">
        <f t="shared" si="1107"/>
        <v>4513950</v>
      </c>
      <c r="DP989">
        <f t="shared" si="1108"/>
        <v>4420600</v>
      </c>
      <c r="DQ989">
        <f t="shared" si="1109"/>
        <v>4802050</v>
      </c>
      <c r="DR989">
        <f t="shared" si="1110"/>
        <v>4446150</v>
      </c>
      <c r="DS989">
        <f t="shared" si="1111"/>
        <v>3753950</v>
      </c>
      <c r="DT989">
        <f t="shared" si="1112"/>
        <v>0.15143258494436598</v>
      </c>
      <c r="DU989" t="str">
        <f t="shared" si="1113"/>
        <v>fail</v>
      </c>
      <c r="DV989" t="str">
        <f t="shared" si="1114"/>
        <v>fail</v>
      </c>
      <c r="DW989" t="str">
        <f t="shared" si="1115"/>
        <v>MW001-S</v>
      </c>
      <c r="DX989">
        <f t="shared" si="1116"/>
        <v>1.2141145887410927</v>
      </c>
      <c r="DY989">
        <f t="shared" si="1117"/>
        <v>0.27990459029782788</v>
      </c>
      <c r="DZ989">
        <f t="shared" si="1118"/>
        <v>0.27990459029782788</v>
      </c>
      <c r="EA989" t="str">
        <f t="shared" si="1119"/>
        <v>pass</v>
      </c>
    </row>
    <row r="990" spans="1:131">
      <c r="A990" t="s">
        <v>1051</v>
      </c>
      <c r="B990">
        <v>1319500</v>
      </c>
      <c r="C990">
        <v>995780</v>
      </c>
      <c r="D990">
        <v>1184100</v>
      </c>
      <c r="E990">
        <v>1049900</v>
      </c>
      <c r="F990">
        <v>1486100</v>
      </c>
      <c r="G990">
        <v>1090500</v>
      </c>
      <c r="H990">
        <v>1876700</v>
      </c>
      <c r="I990">
        <v>1595600</v>
      </c>
      <c r="J990">
        <v>859150</v>
      </c>
      <c r="K990">
        <v>703000</v>
      </c>
      <c r="L990">
        <v>1174800</v>
      </c>
      <c r="M990">
        <v>829440</v>
      </c>
      <c r="N990">
        <v>1290500</v>
      </c>
      <c r="O990">
        <v>1068200</v>
      </c>
      <c r="P990">
        <v>1096900</v>
      </c>
      <c r="Q990">
        <v>1206000</v>
      </c>
      <c r="R990">
        <v>819560</v>
      </c>
      <c r="S990">
        <v>699570</v>
      </c>
      <c r="T990">
        <v>1566100</v>
      </c>
      <c r="U990">
        <v>1091200</v>
      </c>
      <c r="V990">
        <v>854160</v>
      </c>
      <c r="W990">
        <v>772500</v>
      </c>
      <c r="X990">
        <v>1144800</v>
      </c>
      <c r="Y990">
        <v>1100900</v>
      </c>
      <c r="Z990">
        <v>1701500</v>
      </c>
      <c r="AA990">
        <v>1450800</v>
      </c>
      <c r="AB990">
        <v>1544000</v>
      </c>
      <c r="AC990">
        <v>1116700</v>
      </c>
      <c r="AD990">
        <v>767730</v>
      </c>
      <c r="AE990">
        <v>640340</v>
      </c>
      <c r="AF990">
        <v>689920</v>
      </c>
      <c r="AG990">
        <v>548130</v>
      </c>
      <c r="AH990">
        <v>1557900</v>
      </c>
      <c r="AI990">
        <v>1271400</v>
      </c>
      <c r="AJ990">
        <v>1091100</v>
      </c>
      <c r="AK990">
        <v>773630</v>
      </c>
      <c r="AO990" t="s">
        <v>1051</v>
      </c>
      <c r="AP990">
        <f t="shared" si="1050"/>
        <v>1157640</v>
      </c>
      <c r="AQ990">
        <f t="shared" si="1051"/>
        <v>1117000</v>
      </c>
      <c r="AR990">
        <f t="shared" si="1052"/>
        <v>1288300</v>
      </c>
      <c r="AS990">
        <f t="shared" si="1053"/>
        <v>1736150</v>
      </c>
      <c r="AT990">
        <f t="shared" si="1054"/>
        <v>781075</v>
      </c>
      <c r="AU990">
        <f t="shared" si="1055"/>
        <v>1002120</v>
      </c>
      <c r="AV990">
        <f t="shared" si="1056"/>
        <v>0.94536336444592495</v>
      </c>
      <c r="AW990" t="str">
        <f t="shared" si="1057"/>
        <v>fail</v>
      </c>
      <c r="AX990" t="str">
        <f t="shared" si="1058"/>
        <v>fail</v>
      </c>
      <c r="AY990" t="str">
        <f t="shared" si="1059"/>
        <v>MW001-S</v>
      </c>
      <c r="AZ990">
        <f t="shared" si="1060"/>
        <v>1.0123872481953318</v>
      </c>
      <c r="BA990">
        <f t="shared" si="1061"/>
        <v>1.7761240809734544E-2</v>
      </c>
      <c r="BB990">
        <f t="shared" si="1062"/>
        <v>1.7761240809734544E-2</v>
      </c>
      <c r="BC990" t="str">
        <f t="shared" si="1063"/>
        <v>fail</v>
      </c>
      <c r="BH990" t="s">
        <v>1051</v>
      </c>
      <c r="BI990">
        <f t="shared" si="1064"/>
        <v>1157640</v>
      </c>
      <c r="BJ990">
        <f t="shared" si="1065"/>
        <v>1117000</v>
      </c>
      <c r="BK990">
        <f t="shared" si="1066"/>
        <v>1288300</v>
      </c>
      <c r="BL990">
        <f t="shared" si="1067"/>
        <v>1328650</v>
      </c>
      <c r="BM990">
        <f t="shared" si="1068"/>
        <v>813330</v>
      </c>
      <c r="BN990">
        <f t="shared" si="1069"/>
        <v>1122850</v>
      </c>
      <c r="BO990">
        <f t="shared" si="1070"/>
        <v>0.48291233091306407</v>
      </c>
      <c r="BP990" t="str">
        <f t="shared" si="1071"/>
        <v>fail</v>
      </c>
      <c r="BQ990" t="str">
        <f t="shared" si="1072"/>
        <v>fail</v>
      </c>
      <c r="BR990" t="str">
        <f t="shared" si="1073"/>
        <v>MW001-F</v>
      </c>
      <c r="BS990">
        <f t="shared" si="1074"/>
        <v>1.0913095015666971</v>
      </c>
      <c r="BT990">
        <f t="shared" si="1075"/>
        <v>0.12606031619144317</v>
      </c>
      <c r="BU990">
        <f t="shared" si="1076"/>
        <v>0.12606031619144317</v>
      </c>
      <c r="BV990" t="str">
        <f t="shared" si="1077"/>
        <v>fail</v>
      </c>
      <c r="CA990" t="s">
        <v>1051</v>
      </c>
      <c r="CB990">
        <f t="shared" si="1078"/>
        <v>1157640</v>
      </c>
      <c r="CC990">
        <f t="shared" si="1079"/>
        <v>1117000</v>
      </c>
      <c r="CD990">
        <f t="shared" si="1080"/>
        <v>1288300</v>
      </c>
      <c r="CE990">
        <f t="shared" si="1081"/>
        <v>619025</v>
      </c>
      <c r="CF990">
        <f t="shared" si="1082"/>
        <v>1414650</v>
      </c>
      <c r="CG990">
        <f t="shared" si="1083"/>
        <v>932365</v>
      </c>
      <c r="CH990">
        <f t="shared" si="1084"/>
        <v>0.28131885427646036</v>
      </c>
      <c r="CI990" t="str">
        <f t="shared" si="1085"/>
        <v>fail</v>
      </c>
      <c r="CJ990" t="str">
        <f t="shared" si="1086"/>
        <v>fail</v>
      </c>
      <c r="CK990" t="str">
        <f t="shared" si="1087"/>
        <v>MW001-F</v>
      </c>
      <c r="CL990">
        <f t="shared" si="1088"/>
        <v>1.2012447573195237</v>
      </c>
      <c r="CM990">
        <f t="shared" si="1089"/>
        <v>0.26453013455313251</v>
      </c>
      <c r="CN990">
        <f t="shared" si="1090"/>
        <v>0.26453013455313251</v>
      </c>
      <c r="CO990" t="str">
        <f t="shared" si="1091"/>
        <v>pass</v>
      </c>
      <c r="CT990" t="s">
        <v>1051</v>
      </c>
      <c r="CU990">
        <f t="shared" si="1092"/>
        <v>1736150</v>
      </c>
      <c r="CV990">
        <f t="shared" si="1093"/>
        <v>781075</v>
      </c>
      <c r="CW990">
        <f t="shared" si="1094"/>
        <v>1002120</v>
      </c>
      <c r="CX990">
        <f t="shared" si="1095"/>
        <v>1179350</v>
      </c>
      <c r="CY990">
        <f t="shared" si="1096"/>
        <v>1151450</v>
      </c>
      <c r="CZ990">
        <f t="shared" si="1097"/>
        <v>759565</v>
      </c>
      <c r="DA990">
        <f t="shared" si="1098"/>
        <v>0.51847594561461774</v>
      </c>
      <c r="DB990" t="str">
        <f t="shared" si="1099"/>
        <v>fail</v>
      </c>
      <c r="DC990" t="str">
        <f t="shared" si="1100"/>
        <v>fail</v>
      </c>
      <c r="DD990" t="str">
        <f t="shared" si="1101"/>
        <v>MW001-S</v>
      </c>
      <c r="DE990">
        <f t="shared" si="1102"/>
        <v>1.1388120820679759</v>
      </c>
      <c r="DF990">
        <f t="shared" si="1103"/>
        <v>0.18752970434586125</v>
      </c>
      <c r="DG990">
        <f t="shared" si="1104"/>
        <v>0.18752970434586125</v>
      </c>
      <c r="DH990" t="str">
        <f t="shared" si="1105"/>
        <v>pass</v>
      </c>
      <c r="DM990" t="s">
        <v>1051</v>
      </c>
      <c r="DN990">
        <f t="shared" si="1106"/>
        <v>1736150</v>
      </c>
      <c r="DO990">
        <f t="shared" si="1107"/>
        <v>781075</v>
      </c>
      <c r="DP990">
        <f t="shared" si="1108"/>
        <v>1002120</v>
      </c>
      <c r="DQ990">
        <f t="shared" si="1109"/>
        <v>1576150</v>
      </c>
      <c r="DR990">
        <f t="shared" si="1110"/>
        <v>1330350</v>
      </c>
      <c r="DS990">
        <f t="shared" si="1111"/>
        <v>704035</v>
      </c>
      <c r="DT990">
        <f t="shared" si="1112"/>
        <v>0.90975150425096429</v>
      </c>
      <c r="DU990" t="str">
        <f t="shared" si="1113"/>
        <v>fail</v>
      </c>
      <c r="DV990" t="str">
        <f t="shared" si="1114"/>
        <v>fail</v>
      </c>
      <c r="DW990" t="str">
        <f t="shared" si="1115"/>
        <v>WM353-S</v>
      </c>
      <c r="DX990">
        <f t="shared" si="1116"/>
        <v>0.97474335520913102</v>
      </c>
      <c r="DY990">
        <f t="shared" si="1117"/>
        <v>-3.6905680031837113E-2</v>
      </c>
      <c r="DZ990">
        <f t="shared" si="1118"/>
        <v>3.6905680031837113E-2</v>
      </c>
      <c r="EA990" t="str">
        <f t="shared" si="1119"/>
        <v>fail</v>
      </c>
    </row>
    <row r="991" spans="1:131">
      <c r="A991" t="s">
        <v>1052</v>
      </c>
      <c r="B991">
        <v>290050</v>
      </c>
      <c r="C991">
        <v>257240</v>
      </c>
      <c r="D991">
        <v>479130</v>
      </c>
      <c r="E991">
        <v>487060</v>
      </c>
      <c r="F991">
        <v>1060500</v>
      </c>
      <c r="G991">
        <v>1166600</v>
      </c>
      <c r="H991">
        <v>1044000</v>
      </c>
      <c r="I991">
        <v>885790</v>
      </c>
      <c r="J991">
        <v>237290</v>
      </c>
      <c r="K991">
        <v>295570</v>
      </c>
      <c r="L991">
        <v>383510</v>
      </c>
      <c r="M991">
        <v>402790</v>
      </c>
      <c r="N991">
        <v>325800</v>
      </c>
      <c r="O991">
        <v>264140</v>
      </c>
      <c r="P991">
        <v>275290</v>
      </c>
      <c r="Q991">
        <v>348990</v>
      </c>
      <c r="R991">
        <v>270450</v>
      </c>
      <c r="S991">
        <v>338800</v>
      </c>
      <c r="T991">
        <v>459430</v>
      </c>
      <c r="U991">
        <v>478190</v>
      </c>
      <c r="V991">
        <v>448820</v>
      </c>
      <c r="W991">
        <v>412170</v>
      </c>
      <c r="X991">
        <v>490760</v>
      </c>
      <c r="Y991">
        <v>457090</v>
      </c>
      <c r="Z991">
        <v>540770</v>
      </c>
      <c r="AA991">
        <v>519110</v>
      </c>
      <c r="AB991">
        <v>530920</v>
      </c>
      <c r="AC991">
        <v>377050</v>
      </c>
      <c r="AD991">
        <v>405960</v>
      </c>
      <c r="AE991">
        <v>467180</v>
      </c>
      <c r="AF991">
        <v>471600</v>
      </c>
      <c r="AG991">
        <v>419280</v>
      </c>
      <c r="AH991">
        <v>300040</v>
      </c>
      <c r="AI991">
        <v>369570</v>
      </c>
      <c r="AJ991">
        <v>535060</v>
      </c>
      <c r="AK991">
        <v>522570</v>
      </c>
      <c r="AO991" t="s">
        <v>1052</v>
      </c>
      <c r="AP991">
        <f t="shared" si="1050"/>
        <v>273645</v>
      </c>
      <c r="AQ991">
        <f t="shared" si="1051"/>
        <v>483095</v>
      </c>
      <c r="AR991">
        <f t="shared" si="1052"/>
        <v>1113550</v>
      </c>
      <c r="AS991">
        <f t="shared" si="1053"/>
        <v>964895</v>
      </c>
      <c r="AT991">
        <f t="shared" si="1054"/>
        <v>266430</v>
      </c>
      <c r="AU991">
        <f t="shared" si="1055"/>
        <v>393150</v>
      </c>
      <c r="AV991">
        <f t="shared" si="1056"/>
        <v>0.70625777932505507</v>
      </c>
      <c r="AW991" t="str">
        <f t="shared" si="1057"/>
        <v>fail</v>
      </c>
      <c r="AX991" t="str">
        <f t="shared" si="1058"/>
        <v>fail</v>
      </c>
      <c r="AY991" t="str">
        <f t="shared" si="1059"/>
        <v>MW001-S</v>
      </c>
      <c r="AZ991">
        <f t="shared" si="1060"/>
        <v>1.1513196571199926</v>
      </c>
      <c r="BA991">
        <f t="shared" si="1061"/>
        <v>0.2032884448651209</v>
      </c>
      <c r="BB991">
        <f t="shared" si="1062"/>
        <v>0.2032884448651209</v>
      </c>
      <c r="BC991" t="str">
        <f t="shared" si="1063"/>
        <v>pass</v>
      </c>
      <c r="BH991" t="s">
        <v>1052</v>
      </c>
      <c r="BI991">
        <f t="shared" si="1064"/>
        <v>273645</v>
      </c>
      <c r="BJ991">
        <f t="shared" si="1065"/>
        <v>483095</v>
      </c>
      <c r="BK991">
        <f t="shared" si="1066"/>
        <v>1113550</v>
      </c>
      <c r="BL991">
        <f t="shared" si="1067"/>
        <v>468810</v>
      </c>
      <c r="BM991">
        <f t="shared" si="1068"/>
        <v>430495</v>
      </c>
      <c r="BN991">
        <f t="shared" si="1069"/>
        <v>473925</v>
      </c>
      <c r="BO991">
        <f t="shared" si="1070"/>
        <v>0.32671492464166763</v>
      </c>
      <c r="BP991" t="str">
        <f t="shared" si="1071"/>
        <v>fail</v>
      </c>
      <c r="BQ991" t="str">
        <f t="shared" si="1072"/>
        <v>fail</v>
      </c>
      <c r="BR991" t="str">
        <f t="shared" si="1073"/>
        <v>MW001-F</v>
      </c>
      <c r="BS991">
        <f t="shared" si="1074"/>
        <v>1.3619641283688821</v>
      </c>
      <c r="BT991">
        <f t="shared" si="1075"/>
        <v>0.44568870591544646</v>
      </c>
      <c r="BU991">
        <f t="shared" si="1076"/>
        <v>0.44568870591544646</v>
      </c>
      <c r="BV991" t="str">
        <f t="shared" si="1077"/>
        <v>pass</v>
      </c>
      <c r="CA991" t="s">
        <v>1052</v>
      </c>
      <c r="CB991">
        <f t="shared" si="1078"/>
        <v>273645</v>
      </c>
      <c r="CC991">
        <f t="shared" si="1079"/>
        <v>483095</v>
      </c>
      <c r="CD991">
        <f t="shared" si="1080"/>
        <v>1113550</v>
      </c>
      <c r="CE991">
        <f t="shared" si="1081"/>
        <v>445440</v>
      </c>
      <c r="CF991">
        <f t="shared" si="1082"/>
        <v>334805</v>
      </c>
      <c r="CG991">
        <f t="shared" si="1083"/>
        <v>528815</v>
      </c>
      <c r="CH991">
        <f t="shared" si="1084"/>
        <v>0.28213742583636242</v>
      </c>
      <c r="CI991" t="str">
        <f t="shared" si="1085"/>
        <v>fail</v>
      </c>
      <c r="CJ991" t="str">
        <f t="shared" si="1086"/>
        <v>fail</v>
      </c>
      <c r="CK991" t="str">
        <f t="shared" si="1087"/>
        <v>MW001-F</v>
      </c>
      <c r="CL991">
        <f t="shared" si="1088"/>
        <v>1.4287274838433686</v>
      </c>
      <c r="CM991">
        <f t="shared" si="1089"/>
        <v>0.51473076233933179</v>
      </c>
      <c r="CN991">
        <f t="shared" si="1090"/>
        <v>0.51473076233933179</v>
      </c>
      <c r="CO991" t="str">
        <f t="shared" si="1091"/>
        <v>pass</v>
      </c>
      <c r="CT991" t="s">
        <v>1052</v>
      </c>
      <c r="CU991">
        <f t="shared" si="1092"/>
        <v>964895</v>
      </c>
      <c r="CV991">
        <f t="shared" si="1093"/>
        <v>266430</v>
      </c>
      <c r="CW991">
        <f t="shared" si="1094"/>
        <v>393150</v>
      </c>
      <c r="CX991">
        <f t="shared" si="1095"/>
        <v>294970</v>
      </c>
      <c r="CY991">
        <f t="shared" si="1096"/>
        <v>312140</v>
      </c>
      <c r="CZ991">
        <f t="shared" si="1097"/>
        <v>304625</v>
      </c>
      <c r="DA991">
        <f t="shared" si="1098"/>
        <v>0.11705385901105698</v>
      </c>
      <c r="DB991" t="str">
        <f t="shared" si="1099"/>
        <v>fail</v>
      </c>
      <c r="DC991" t="str">
        <f t="shared" si="1100"/>
        <v>fail</v>
      </c>
      <c r="DD991" t="str">
        <f t="shared" si="1101"/>
        <v>MW001-S</v>
      </c>
      <c r="DE991">
        <f t="shared" si="1102"/>
        <v>1.7817403083132706</v>
      </c>
      <c r="DF991">
        <f t="shared" si="1103"/>
        <v>0.83328707692120041</v>
      </c>
      <c r="DG991">
        <f t="shared" si="1104"/>
        <v>0.83328707692120041</v>
      </c>
      <c r="DH991" t="str">
        <f t="shared" si="1105"/>
        <v>pass</v>
      </c>
      <c r="DM991" t="s">
        <v>1052</v>
      </c>
      <c r="DN991">
        <f t="shared" si="1106"/>
        <v>964895</v>
      </c>
      <c r="DO991">
        <f t="shared" si="1107"/>
        <v>266430</v>
      </c>
      <c r="DP991">
        <f t="shared" si="1108"/>
        <v>393150</v>
      </c>
      <c r="DQ991">
        <f t="shared" si="1109"/>
        <v>529940</v>
      </c>
      <c r="DR991">
        <f t="shared" si="1110"/>
        <v>453985</v>
      </c>
      <c r="DS991">
        <f t="shared" si="1111"/>
        <v>436570</v>
      </c>
      <c r="DT991">
        <f t="shared" si="1112"/>
        <v>0.6388153966545046</v>
      </c>
      <c r="DU991" t="str">
        <f t="shared" si="1113"/>
        <v>fail</v>
      </c>
      <c r="DV991" t="str">
        <f t="shared" si="1114"/>
        <v>fail</v>
      </c>
      <c r="DW991" t="str">
        <f t="shared" si="1115"/>
        <v>MW001-S</v>
      </c>
      <c r="DX991">
        <f t="shared" si="1116"/>
        <v>1.1435978303337921</v>
      </c>
      <c r="DY991">
        <f t="shared" si="1117"/>
        <v>0.19357978796233447</v>
      </c>
      <c r="DZ991">
        <f t="shared" si="1118"/>
        <v>0.19357978796233447</v>
      </c>
      <c r="EA991" t="str">
        <f t="shared" si="1119"/>
        <v>pass</v>
      </c>
    </row>
    <row r="992" spans="1:131">
      <c r="A992" t="s">
        <v>1053</v>
      </c>
      <c r="B992">
        <v>79571</v>
      </c>
      <c r="C992">
        <v>89082</v>
      </c>
      <c r="D992">
        <v>179220</v>
      </c>
      <c r="E992">
        <v>159690</v>
      </c>
      <c r="F992">
        <v>387570</v>
      </c>
      <c r="G992">
        <v>349440</v>
      </c>
      <c r="H992">
        <v>438280</v>
      </c>
      <c r="I992">
        <v>401780</v>
      </c>
      <c r="J992">
        <v>149190</v>
      </c>
      <c r="K992">
        <v>138800</v>
      </c>
      <c r="L992">
        <v>274780</v>
      </c>
      <c r="M992">
        <v>233680</v>
      </c>
      <c r="N992">
        <v>316520</v>
      </c>
      <c r="O992">
        <v>248640</v>
      </c>
      <c r="P992">
        <v>224010</v>
      </c>
      <c r="Q992">
        <v>248880</v>
      </c>
      <c r="R992">
        <v>270640</v>
      </c>
      <c r="S992">
        <v>239440</v>
      </c>
      <c r="T992">
        <v>220050</v>
      </c>
      <c r="U992">
        <v>178200</v>
      </c>
      <c r="V992">
        <v>207280</v>
      </c>
      <c r="W992">
        <v>169330</v>
      </c>
      <c r="X992">
        <v>208550</v>
      </c>
      <c r="Y992">
        <v>165540</v>
      </c>
      <c r="Z992">
        <v>207600</v>
      </c>
      <c r="AA992">
        <v>163690</v>
      </c>
      <c r="AB992">
        <v>210990</v>
      </c>
      <c r="AC992">
        <v>187650</v>
      </c>
      <c r="AD992">
        <v>257470</v>
      </c>
      <c r="AE992">
        <v>193970</v>
      </c>
      <c r="AF992">
        <v>239990</v>
      </c>
      <c r="AG992">
        <v>197950</v>
      </c>
      <c r="AH992">
        <v>145920</v>
      </c>
      <c r="AI992">
        <v>109670</v>
      </c>
      <c r="AJ992">
        <v>221670</v>
      </c>
      <c r="AK992">
        <v>166670</v>
      </c>
      <c r="AO992" t="s">
        <v>1053</v>
      </c>
      <c r="AP992">
        <f t="shared" si="1050"/>
        <v>84326.5</v>
      </c>
      <c r="AQ992">
        <f t="shared" si="1051"/>
        <v>169455</v>
      </c>
      <c r="AR992">
        <f t="shared" si="1052"/>
        <v>368505</v>
      </c>
      <c r="AS992">
        <f t="shared" si="1053"/>
        <v>420030</v>
      </c>
      <c r="AT992">
        <f t="shared" si="1054"/>
        <v>143995</v>
      </c>
      <c r="AU992">
        <f t="shared" si="1055"/>
        <v>254230</v>
      </c>
      <c r="AV992">
        <f t="shared" si="1056"/>
        <v>0.39886709307472079</v>
      </c>
      <c r="AW992" t="str">
        <f t="shared" si="1057"/>
        <v>fail</v>
      </c>
      <c r="AX992" t="str">
        <f t="shared" si="1058"/>
        <v>fail</v>
      </c>
      <c r="AY992" t="str">
        <f t="shared" si="1059"/>
        <v>WM001-F</v>
      </c>
      <c r="AZ992">
        <f t="shared" si="1060"/>
        <v>0.76050436599837457</v>
      </c>
      <c r="BA992">
        <f t="shared" si="1061"/>
        <v>-0.3949715645100782</v>
      </c>
      <c r="BB992">
        <f t="shared" si="1062"/>
        <v>0.3949715645100782</v>
      </c>
      <c r="BC992" t="str">
        <f t="shared" si="1063"/>
        <v>pass</v>
      </c>
      <c r="BH992" t="s">
        <v>1053</v>
      </c>
      <c r="BI992">
        <f t="shared" si="1064"/>
        <v>84326.5</v>
      </c>
      <c r="BJ992">
        <f t="shared" si="1065"/>
        <v>169455</v>
      </c>
      <c r="BK992">
        <f t="shared" si="1066"/>
        <v>368505</v>
      </c>
      <c r="BL992">
        <f t="shared" si="1067"/>
        <v>199125</v>
      </c>
      <c r="BM992">
        <f t="shared" si="1068"/>
        <v>188305</v>
      </c>
      <c r="BN992">
        <f t="shared" si="1069"/>
        <v>187045</v>
      </c>
      <c r="BO992">
        <f t="shared" si="1070"/>
        <v>0.77549409794763546</v>
      </c>
      <c r="BP992" t="str">
        <f t="shared" si="1071"/>
        <v>fail</v>
      </c>
      <c r="BQ992" t="str">
        <f t="shared" si="1072"/>
        <v>fail</v>
      </c>
      <c r="BR992" t="str">
        <f t="shared" si="1073"/>
        <v>MW001-F</v>
      </c>
      <c r="BS992">
        <f t="shared" si="1074"/>
        <v>1.0832264241263763</v>
      </c>
      <c r="BT992">
        <f t="shared" si="1075"/>
        <v>0.11533483742575723</v>
      </c>
      <c r="BU992">
        <f t="shared" si="1076"/>
        <v>0.11533483742575723</v>
      </c>
      <c r="BV992" t="str">
        <f t="shared" si="1077"/>
        <v>fail</v>
      </c>
      <c r="CA992" t="s">
        <v>1053</v>
      </c>
      <c r="CB992">
        <f t="shared" si="1078"/>
        <v>84326.5</v>
      </c>
      <c r="CC992">
        <f t="shared" si="1079"/>
        <v>169455</v>
      </c>
      <c r="CD992">
        <f t="shared" si="1080"/>
        <v>368505</v>
      </c>
      <c r="CE992">
        <f t="shared" si="1081"/>
        <v>218970</v>
      </c>
      <c r="CF992">
        <f t="shared" si="1082"/>
        <v>127795</v>
      </c>
      <c r="CG992">
        <f t="shared" si="1083"/>
        <v>194170</v>
      </c>
      <c r="CH992">
        <f t="shared" si="1084"/>
        <v>0.64534951475400804</v>
      </c>
      <c r="CI992" t="str">
        <f t="shared" si="1085"/>
        <v>fail</v>
      </c>
      <c r="CJ992" t="str">
        <f t="shared" si="1086"/>
        <v>fail</v>
      </c>
      <c r="CK992" t="str">
        <f t="shared" si="1087"/>
        <v>MW001-F</v>
      </c>
      <c r="CL992">
        <f t="shared" si="1088"/>
        <v>1.1503905275125479</v>
      </c>
      <c r="CM992">
        <f t="shared" si="1089"/>
        <v>0.20212370157227588</v>
      </c>
      <c r="CN992">
        <f t="shared" si="1090"/>
        <v>0.20212370157227588</v>
      </c>
      <c r="CO992" t="str">
        <f t="shared" si="1091"/>
        <v>pass</v>
      </c>
      <c r="CT992" t="s">
        <v>1053</v>
      </c>
      <c r="CU992">
        <f t="shared" si="1092"/>
        <v>420030</v>
      </c>
      <c r="CV992">
        <f t="shared" si="1093"/>
        <v>143995</v>
      </c>
      <c r="CW992">
        <f t="shared" si="1094"/>
        <v>254230</v>
      </c>
      <c r="CX992">
        <f t="shared" si="1095"/>
        <v>282580</v>
      </c>
      <c r="CY992">
        <f t="shared" si="1096"/>
        <v>236445</v>
      </c>
      <c r="CZ992">
        <f t="shared" si="1097"/>
        <v>255040</v>
      </c>
      <c r="DA992">
        <f t="shared" si="1098"/>
        <v>0.78645339164931338</v>
      </c>
      <c r="DB992" t="str">
        <f t="shared" si="1099"/>
        <v>fail</v>
      </c>
      <c r="DC992" t="str">
        <f t="shared" si="1100"/>
        <v>fail</v>
      </c>
      <c r="DD992" t="str">
        <f t="shared" si="1101"/>
        <v>MW001-S</v>
      </c>
      <c r="DE992">
        <f t="shared" si="1102"/>
        <v>1.0570882290246943</v>
      </c>
      <c r="DF992">
        <f t="shared" si="1103"/>
        <v>8.0095795135225356E-2</v>
      </c>
      <c r="DG992">
        <f t="shared" si="1104"/>
        <v>8.0095795135225356E-2</v>
      </c>
      <c r="DH992" t="str">
        <f t="shared" si="1105"/>
        <v>fail</v>
      </c>
      <c r="DM992" t="s">
        <v>1053</v>
      </c>
      <c r="DN992">
        <f t="shared" si="1106"/>
        <v>420030</v>
      </c>
      <c r="DO992">
        <f t="shared" si="1107"/>
        <v>143995</v>
      </c>
      <c r="DP992">
        <f t="shared" si="1108"/>
        <v>254230</v>
      </c>
      <c r="DQ992">
        <f t="shared" si="1109"/>
        <v>185645</v>
      </c>
      <c r="DR992">
        <f t="shared" si="1110"/>
        <v>199320</v>
      </c>
      <c r="DS992">
        <f t="shared" si="1111"/>
        <v>225720</v>
      </c>
      <c r="DT992">
        <f t="shared" si="1112"/>
        <v>0.21952282281715521</v>
      </c>
      <c r="DU992" t="str">
        <f t="shared" si="1113"/>
        <v>fail</v>
      </c>
      <c r="DV992" t="str">
        <f t="shared" si="1114"/>
        <v>fail</v>
      </c>
      <c r="DW992" t="str">
        <f t="shared" si="1115"/>
        <v>MW001-S</v>
      </c>
      <c r="DX992">
        <f t="shared" si="1116"/>
        <v>1.3398970009088156</v>
      </c>
      <c r="DY992">
        <f t="shared" si="1117"/>
        <v>0.42212210367611758</v>
      </c>
      <c r="DZ992">
        <f t="shared" si="1118"/>
        <v>0.42212210367611758</v>
      </c>
      <c r="EA992" t="str">
        <f t="shared" si="1119"/>
        <v>pass</v>
      </c>
    </row>
    <row r="993" spans="1:131">
      <c r="A993" t="s">
        <v>1054</v>
      </c>
      <c r="B993">
        <v>519550</v>
      </c>
      <c r="C993">
        <v>648270</v>
      </c>
      <c r="D993">
        <v>746000</v>
      </c>
      <c r="E993">
        <v>686340</v>
      </c>
      <c r="F993">
        <v>716280</v>
      </c>
      <c r="G993">
        <v>851000</v>
      </c>
      <c r="H993">
        <v>818250</v>
      </c>
      <c r="I993">
        <v>541370</v>
      </c>
      <c r="J993">
        <v>634700</v>
      </c>
      <c r="K993">
        <v>562190</v>
      </c>
      <c r="L993">
        <v>713200</v>
      </c>
      <c r="M993">
        <v>764950</v>
      </c>
      <c r="N993">
        <v>733400</v>
      </c>
      <c r="O993">
        <v>518210</v>
      </c>
      <c r="P993">
        <v>484200</v>
      </c>
      <c r="Q993">
        <v>838640</v>
      </c>
      <c r="R993">
        <v>486870</v>
      </c>
      <c r="S993">
        <v>561750</v>
      </c>
      <c r="T993">
        <v>789340</v>
      </c>
      <c r="U993">
        <v>757200</v>
      </c>
      <c r="V993">
        <v>730490</v>
      </c>
      <c r="W993">
        <v>735220</v>
      </c>
      <c r="X993">
        <v>660240</v>
      </c>
      <c r="Y993">
        <v>611850</v>
      </c>
      <c r="Z993">
        <v>686470</v>
      </c>
      <c r="AA993">
        <v>625350</v>
      </c>
      <c r="AB993">
        <v>796530</v>
      </c>
      <c r="AC993">
        <v>496910</v>
      </c>
      <c r="AD993">
        <v>686930</v>
      </c>
      <c r="AE993">
        <v>559530</v>
      </c>
      <c r="AF993">
        <v>797430</v>
      </c>
      <c r="AG993">
        <v>741280</v>
      </c>
      <c r="AH993">
        <v>423010</v>
      </c>
      <c r="AI993">
        <v>546400</v>
      </c>
      <c r="AJ993">
        <v>926740</v>
      </c>
      <c r="AK993">
        <v>774040</v>
      </c>
      <c r="AO993" t="s">
        <v>1054</v>
      </c>
      <c r="AP993">
        <f t="shared" si="1050"/>
        <v>583910</v>
      </c>
      <c r="AQ993">
        <f t="shared" si="1051"/>
        <v>716170</v>
      </c>
      <c r="AR993">
        <f t="shared" si="1052"/>
        <v>783640</v>
      </c>
      <c r="AS993">
        <f t="shared" si="1053"/>
        <v>679810</v>
      </c>
      <c r="AT993">
        <f t="shared" si="1054"/>
        <v>598445</v>
      </c>
      <c r="AU993">
        <f t="shared" si="1055"/>
        <v>739075</v>
      </c>
      <c r="AV993">
        <f t="shared" si="1056"/>
        <v>0.73645435414693639</v>
      </c>
      <c r="AW993" t="str">
        <f t="shared" si="1057"/>
        <v>fail</v>
      </c>
      <c r="AX993" t="str">
        <f t="shared" si="1058"/>
        <v>fail</v>
      </c>
      <c r="AY993" t="str">
        <f t="shared" si="1059"/>
        <v>MW001-S</v>
      </c>
      <c r="AZ993">
        <f t="shared" si="1060"/>
        <v>1.0329098362687315</v>
      </c>
      <c r="BA993">
        <f t="shared" si="1061"/>
        <v>4.6714325408048187E-2</v>
      </c>
      <c r="BB993">
        <f t="shared" si="1062"/>
        <v>4.6714325408048187E-2</v>
      </c>
      <c r="BC993" t="str">
        <f t="shared" si="1063"/>
        <v>fail</v>
      </c>
      <c r="BH993" t="s">
        <v>1054</v>
      </c>
      <c r="BI993">
        <f t="shared" si="1064"/>
        <v>583910</v>
      </c>
      <c r="BJ993">
        <f t="shared" si="1065"/>
        <v>716170</v>
      </c>
      <c r="BK993">
        <f t="shared" si="1066"/>
        <v>783640</v>
      </c>
      <c r="BL993">
        <f t="shared" si="1067"/>
        <v>773270</v>
      </c>
      <c r="BM993">
        <f t="shared" si="1068"/>
        <v>732855</v>
      </c>
      <c r="BN993">
        <f t="shared" si="1069"/>
        <v>636045</v>
      </c>
      <c r="BO993">
        <f t="shared" si="1070"/>
        <v>0.71720771024929764</v>
      </c>
      <c r="BP993" t="str">
        <f t="shared" si="1071"/>
        <v>fail</v>
      </c>
      <c r="BQ993" t="str">
        <f t="shared" si="1072"/>
        <v>fail</v>
      </c>
      <c r="BR993" t="str">
        <f t="shared" si="1073"/>
        <v>WM351-F</v>
      </c>
      <c r="BS993">
        <f t="shared" si="1074"/>
        <v>0.97271458380987519</v>
      </c>
      <c r="BT993">
        <f t="shared" si="1075"/>
        <v>-3.9911546743479631E-2</v>
      </c>
      <c r="BU993">
        <f t="shared" si="1076"/>
        <v>3.9911546743479631E-2</v>
      </c>
      <c r="BV993" t="str">
        <f t="shared" si="1077"/>
        <v>fail</v>
      </c>
      <c r="CA993" t="s">
        <v>1054</v>
      </c>
      <c r="CB993">
        <f t="shared" si="1078"/>
        <v>583910</v>
      </c>
      <c r="CC993">
        <f t="shared" si="1079"/>
        <v>716170</v>
      </c>
      <c r="CD993">
        <f t="shared" si="1080"/>
        <v>783640</v>
      </c>
      <c r="CE993">
        <f t="shared" si="1081"/>
        <v>769355</v>
      </c>
      <c r="CF993">
        <f t="shared" si="1082"/>
        <v>484705</v>
      </c>
      <c r="CG993">
        <f t="shared" si="1083"/>
        <v>850390</v>
      </c>
      <c r="CH993">
        <f t="shared" si="1084"/>
        <v>0.93849769912548642</v>
      </c>
      <c r="CI993" t="str">
        <f t="shared" si="1085"/>
        <v>fail</v>
      </c>
      <c r="CJ993" t="str">
        <f t="shared" si="1086"/>
        <v>fail</v>
      </c>
      <c r="CK993" t="str">
        <f t="shared" si="1087"/>
        <v>WM353-F</v>
      </c>
      <c r="CL993">
        <f t="shared" si="1088"/>
        <v>0.99014944522321746</v>
      </c>
      <c r="CM993">
        <f t="shared" si="1089"/>
        <v>-1.4281804431639795E-2</v>
      </c>
      <c r="CN993">
        <f t="shared" si="1090"/>
        <v>1.4281804431639795E-2</v>
      </c>
      <c r="CO993" t="str">
        <f t="shared" si="1091"/>
        <v>fail</v>
      </c>
      <c r="CT993" t="s">
        <v>1054</v>
      </c>
      <c r="CU993">
        <f t="shared" si="1092"/>
        <v>679810</v>
      </c>
      <c r="CV993">
        <f t="shared" si="1093"/>
        <v>598445</v>
      </c>
      <c r="CW993">
        <f t="shared" si="1094"/>
        <v>739075</v>
      </c>
      <c r="CX993">
        <f t="shared" si="1095"/>
        <v>625805</v>
      </c>
      <c r="CY993">
        <f t="shared" si="1096"/>
        <v>661420</v>
      </c>
      <c r="CZ993">
        <f t="shared" si="1097"/>
        <v>524310</v>
      </c>
      <c r="DA993">
        <f t="shared" si="1098"/>
        <v>0.38527315094310777</v>
      </c>
      <c r="DB993" t="str">
        <f t="shared" si="1099"/>
        <v>fail</v>
      </c>
      <c r="DC993" t="str">
        <f t="shared" si="1100"/>
        <v>fail</v>
      </c>
      <c r="DD993" t="str">
        <f t="shared" si="1101"/>
        <v>MW001-S</v>
      </c>
      <c r="DE993">
        <f t="shared" si="1102"/>
        <v>1.1136025525314168</v>
      </c>
      <c r="DF993">
        <f t="shared" si="1103"/>
        <v>0.1552344231600874</v>
      </c>
      <c r="DG993">
        <f t="shared" si="1104"/>
        <v>0.1552344231600874</v>
      </c>
      <c r="DH993" t="str">
        <f t="shared" si="1105"/>
        <v>pass</v>
      </c>
      <c r="DM993" t="s">
        <v>1054</v>
      </c>
      <c r="DN993">
        <f t="shared" si="1106"/>
        <v>679810</v>
      </c>
      <c r="DO993">
        <f t="shared" si="1107"/>
        <v>598445</v>
      </c>
      <c r="DP993">
        <f t="shared" si="1108"/>
        <v>739075</v>
      </c>
      <c r="DQ993">
        <f t="shared" si="1109"/>
        <v>655910</v>
      </c>
      <c r="DR993">
        <f t="shared" si="1110"/>
        <v>646720</v>
      </c>
      <c r="DS993">
        <f t="shared" si="1111"/>
        <v>623230</v>
      </c>
      <c r="DT993">
        <f t="shared" si="1112"/>
        <v>0.63767648191661863</v>
      </c>
      <c r="DU993" t="str">
        <f t="shared" si="1113"/>
        <v>fail</v>
      </c>
      <c r="DV993" t="str">
        <f t="shared" si="1114"/>
        <v>fail</v>
      </c>
      <c r="DW993" t="str">
        <f t="shared" si="1115"/>
        <v>MW001-S</v>
      </c>
      <c r="DX993">
        <f t="shared" si="1116"/>
        <v>1.0474956642746618</v>
      </c>
      <c r="DY993">
        <f t="shared" si="1117"/>
        <v>6.6944272428312357E-2</v>
      </c>
      <c r="DZ993">
        <f t="shared" si="1118"/>
        <v>6.6944272428312357E-2</v>
      </c>
      <c r="EA993" t="str">
        <f t="shared" si="1119"/>
        <v>fail</v>
      </c>
    </row>
    <row r="994" spans="1:131">
      <c r="A994" t="s">
        <v>1055</v>
      </c>
      <c r="B994">
        <v>3741400</v>
      </c>
      <c r="C994">
        <v>3215400</v>
      </c>
      <c r="D994">
        <v>5999900</v>
      </c>
      <c r="E994">
        <v>5637500</v>
      </c>
      <c r="F994">
        <v>4135100</v>
      </c>
      <c r="G994">
        <v>4742000</v>
      </c>
      <c r="H994">
        <v>5018600</v>
      </c>
      <c r="I994">
        <v>4424400</v>
      </c>
      <c r="J994">
        <v>4629100</v>
      </c>
      <c r="K994">
        <v>4642200</v>
      </c>
      <c r="L994">
        <v>5676800</v>
      </c>
      <c r="M994">
        <v>5552800</v>
      </c>
      <c r="N994">
        <v>4387500</v>
      </c>
      <c r="O994">
        <v>3207100</v>
      </c>
      <c r="P994">
        <v>3728700</v>
      </c>
      <c r="Q994">
        <v>3864900</v>
      </c>
      <c r="R994">
        <v>4525600</v>
      </c>
      <c r="S994">
        <v>4702500</v>
      </c>
      <c r="T994">
        <v>4359000</v>
      </c>
      <c r="U994">
        <v>3900500</v>
      </c>
      <c r="V994">
        <v>5851300</v>
      </c>
      <c r="W994">
        <v>5078500</v>
      </c>
      <c r="X994">
        <v>5304900</v>
      </c>
      <c r="Y994">
        <v>4644400</v>
      </c>
      <c r="Z994">
        <v>4351100</v>
      </c>
      <c r="AA994">
        <v>3067400</v>
      </c>
      <c r="AB994">
        <v>4402100</v>
      </c>
      <c r="AC994">
        <v>3293900</v>
      </c>
      <c r="AD994">
        <v>4913800</v>
      </c>
      <c r="AE994">
        <v>4879700</v>
      </c>
      <c r="AF994">
        <v>5239000</v>
      </c>
      <c r="AG994">
        <v>4682100</v>
      </c>
      <c r="AH994">
        <v>2864500</v>
      </c>
      <c r="AI994">
        <v>2533800</v>
      </c>
      <c r="AJ994">
        <v>5434500</v>
      </c>
      <c r="AK994">
        <v>4829300</v>
      </c>
      <c r="AO994" t="s">
        <v>1055</v>
      </c>
      <c r="AP994">
        <f t="shared" si="1050"/>
        <v>3478400</v>
      </c>
      <c r="AQ994">
        <f t="shared" si="1051"/>
        <v>5818700</v>
      </c>
      <c r="AR994">
        <f t="shared" si="1052"/>
        <v>4438550</v>
      </c>
      <c r="AS994">
        <f t="shared" si="1053"/>
        <v>4721500</v>
      </c>
      <c r="AT994">
        <f t="shared" si="1054"/>
        <v>4635650</v>
      </c>
      <c r="AU994">
        <f t="shared" si="1055"/>
        <v>5614800</v>
      </c>
      <c r="AV994">
        <f t="shared" si="1056"/>
        <v>0.42251367541213902</v>
      </c>
      <c r="AW994" t="str">
        <f t="shared" si="1057"/>
        <v>fail</v>
      </c>
      <c r="AX994" t="str">
        <f t="shared" si="1058"/>
        <v>fail</v>
      </c>
      <c r="AY994" t="str">
        <f t="shared" si="1059"/>
        <v>WM001-F</v>
      </c>
      <c r="AZ994">
        <f t="shared" si="1060"/>
        <v>0.91742558584553113</v>
      </c>
      <c r="BA994">
        <f t="shared" si="1061"/>
        <v>-0.12433695195654747</v>
      </c>
      <c r="BB994">
        <f t="shared" si="1062"/>
        <v>0.12433695195654747</v>
      </c>
      <c r="BC994" t="str">
        <f t="shared" si="1063"/>
        <v>fail</v>
      </c>
      <c r="BH994" t="s">
        <v>1055</v>
      </c>
      <c r="BI994">
        <f t="shared" si="1064"/>
        <v>3478400</v>
      </c>
      <c r="BJ994">
        <f t="shared" si="1065"/>
        <v>5818700</v>
      </c>
      <c r="BK994">
        <f t="shared" si="1066"/>
        <v>4438550</v>
      </c>
      <c r="BL994">
        <f t="shared" si="1067"/>
        <v>4129750</v>
      </c>
      <c r="BM994">
        <f t="shared" si="1068"/>
        <v>5464900</v>
      </c>
      <c r="BN994">
        <f t="shared" si="1069"/>
        <v>4974650</v>
      </c>
      <c r="BO994">
        <f t="shared" si="1070"/>
        <v>0.61030144397059349</v>
      </c>
      <c r="BP994" t="str">
        <f t="shared" si="1071"/>
        <v>fail</v>
      </c>
      <c r="BQ994" t="str">
        <f t="shared" si="1072"/>
        <v>fail</v>
      </c>
      <c r="BR994" t="str">
        <f t="shared" si="1073"/>
        <v>WM351-F</v>
      </c>
      <c r="BS994">
        <f t="shared" si="1074"/>
        <v>0.94278036693595446</v>
      </c>
      <c r="BT994">
        <f t="shared" si="1075"/>
        <v>-8.5006379594846151E-2</v>
      </c>
      <c r="BU994">
        <f t="shared" si="1076"/>
        <v>8.5006379594846151E-2</v>
      </c>
      <c r="BV994" t="str">
        <f t="shared" si="1077"/>
        <v>fail</v>
      </c>
      <c r="CA994" t="s">
        <v>1055</v>
      </c>
      <c r="CB994">
        <f t="shared" si="1078"/>
        <v>3478400</v>
      </c>
      <c r="CC994">
        <f t="shared" si="1079"/>
        <v>5818700</v>
      </c>
      <c r="CD994">
        <f t="shared" si="1080"/>
        <v>4438550</v>
      </c>
      <c r="CE994">
        <f t="shared" si="1081"/>
        <v>4960550</v>
      </c>
      <c r="CF994">
        <f t="shared" si="1082"/>
        <v>2699150</v>
      </c>
      <c r="CG994">
        <f t="shared" si="1083"/>
        <v>5131900</v>
      </c>
      <c r="CH994">
        <f t="shared" si="1084"/>
        <v>0.65132845737879841</v>
      </c>
      <c r="CI994" t="str">
        <f t="shared" si="1085"/>
        <v>fail</v>
      </c>
      <c r="CJ994" t="str">
        <f t="shared" si="1086"/>
        <v>fail</v>
      </c>
      <c r="CK994" t="str">
        <f t="shared" si="1087"/>
        <v>MW001-F</v>
      </c>
      <c r="CL994">
        <f t="shared" si="1088"/>
        <v>1.0738023390349916</v>
      </c>
      <c r="CM994">
        <f t="shared" si="1089"/>
        <v>0.10272845259863468</v>
      </c>
      <c r="CN994">
        <f t="shared" si="1090"/>
        <v>0.10272845259863468</v>
      </c>
      <c r="CO994" t="str">
        <f t="shared" si="1091"/>
        <v>fail</v>
      </c>
      <c r="CT994" t="s">
        <v>1055</v>
      </c>
      <c r="CU994">
        <f t="shared" si="1092"/>
        <v>4721500</v>
      </c>
      <c r="CV994">
        <f t="shared" si="1093"/>
        <v>4635650</v>
      </c>
      <c r="CW994">
        <f t="shared" si="1094"/>
        <v>5614800</v>
      </c>
      <c r="CX994">
        <f t="shared" si="1095"/>
        <v>3797300</v>
      </c>
      <c r="CY994">
        <f t="shared" si="1096"/>
        <v>3796800</v>
      </c>
      <c r="CZ994">
        <f t="shared" si="1097"/>
        <v>4614050</v>
      </c>
      <c r="DA994">
        <f t="shared" si="1098"/>
        <v>1.5117767645796568E-2</v>
      </c>
      <c r="DB994" t="str">
        <f t="shared" si="1099"/>
        <v>fail</v>
      </c>
      <c r="DC994" t="str">
        <f t="shared" si="1100"/>
        <v>pass</v>
      </c>
      <c r="DD994" t="str">
        <f t="shared" si="1101"/>
        <v>MW001-S</v>
      </c>
      <c r="DE994">
        <f t="shared" si="1102"/>
        <v>1.2263897478323906</v>
      </c>
      <c r="DF994">
        <f t="shared" si="1103"/>
        <v>0.29441754175936818</v>
      </c>
      <c r="DG994">
        <f t="shared" si="1104"/>
        <v>0.29441754175936818</v>
      </c>
      <c r="DH994" t="str">
        <f t="shared" si="1105"/>
        <v>pass</v>
      </c>
      <c r="DM994" t="s">
        <v>1055</v>
      </c>
      <c r="DN994">
        <f t="shared" si="1106"/>
        <v>4721500</v>
      </c>
      <c r="DO994">
        <f t="shared" si="1107"/>
        <v>4635650</v>
      </c>
      <c r="DP994">
        <f t="shared" si="1108"/>
        <v>5614800</v>
      </c>
      <c r="DQ994">
        <f t="shared" si="1109"/>
        <v>3709250</v>
      </c>
      <c r="DR994">
        <f t="shared" si="1110"/>
        <v>3848000</v>
      </c>
      <c r="DS994">
        <f t="shared" si="1111"/>
        <v>4896750</v>
      </c>
      <c r="DT994">
        <f t="shared" si="1112"/>
        <v>5.5105323178037575E-2</v>
      </c>
      <c r="DU994" t="str">
        <f t="shared" si="1113"/>
        <v>fail</v>
      </c>
      <c r="DV994" t="str">
        <f t="shared" si="1114"/>
        <v>fail</v>
      </c>
      <c r="DW994" t="str">
        <f t="shared" si="1115"/>
        <v>MW001-S</v>
      </c>
      <c r="DX994">
        <f t="shared" si="1116"/>
        <v>1.2021800224827364</v>
      </c>
      <c r="DY994">
        <f t="shared" si="1117"/>
        <v>0.26565295103761749</v>
      </c>
      <c r="DZ994">
        <f t="shared" si="1118"/>
        <v>0.26565295103761749</v>
      </c>
      <c r="EA994" t="str">
        <f t="shared" si="1119"/>
        <v>pass</v>
      </c>
    </row>
    <row r="995" spans="1:131">
      <c r="A995" t="s">
        <v>1056</v>
      </c>
      <c r="B995">
        <v>820840</v>
      </c>
      <c r="C995">
        <v>755660</v>
      </c>
      <c r="D995">
        <v>1430300</v>
      </c>
      <c r="E995">
        <v>1330500</v>
      </c>
      <c r="F995">
        <v>2345400</v>
      </c>
      <c r="G995">
        <v>2521900</v>
      </c>
      <c r="H995">
        <v>2331300</v>
      </c>
      <c r="I995">
        <v>2314600</v>
      </c>
      <c r="J995">
        <v>827400</v>
      </c>
      <c r="K995">
        <v>612920</v>
      </c>
      <c r="L995">
        <v>1354000</v>
      </c>
      <c r="M995">
        <v>1387500</v>
      </c>
      <c r="N995">
        <v>1196100</v>
      </c>
      <c r="O995">
        <v>748300</v>
      </c>
      <c r="P995">
        <v>2064100</v>
      </c>
      <c r="Q995">
        <v>1911300</v>
      </c>
      <c r="R995">
        <v>1361600</v>
      </c>
      <c r="S995">
        <v>1405200</v>
      </c>
      <c r="T995">
        <v>1479200</v>
      </c>
      <c r="U995">
        <v>1326100</v>
      </c>
      <c r="V995">
        <v>1164100</v>
      </c>
      <c r="W995">
        <v>1122900</v>
      </c>
      <c r="X995">
        <v>1349900</v>
      </c>
      <c r="Y995">
        <v>1304100</v>
      </c>
      <c r="Z995">
        <v>1244900</v>
      </c>
      <c r="AA995">
        <v>1135500</v>
      </c>
      <c r="AB995">
        <v>1268000</v>
      </c>
      <c r="AC995">
        <v>961360</v>
      </c>
      <c r="AD995">
        <v>1420500</v>
      </c>
      <c r="AE995">
        <v>1395700</v>
      </c>
      <c r="AF995">
        <v>689070</v>
      </c>
      <c r="AG995">
        <v>659700</v>
      </c>
      <c r="AH995">
        <v>1465600</v>
      </c>
      <c r="AI995">
        <v>1671100</v>
      </c>
      <c r="AJ995">
        <v>956650</v>
      </c>
      <c r="AK995">
        <v>1046800</v>
      </c>
      <c r="AO995" t="s">
        <v>1056</v>
      </c>
      <c r="AP995">
        <f t="shared" si="1050"/>
        <v>788250</v>
      </c>
      <c r="AQ995">
        <f t="shared" si="1051"/>
        <v>1380400</v>
      </c>
      <c r="AR995">
        <f t="shared" si="1052"/>
        <v>2433650</v>
      </c>
      <c r="AS995">
        <f t="shared" si="1053"/>
        <v>2322950</v>
      </c>
      <c r="AT995">
        <f t="shared" si="1054"/>
        <v>720160</v>
      </c>
      <c r="AU995">
        <f t="shared" si="1055"/>
        <v>1370750</v>
      </c>
      <c r="AV995">
        <f t="shared" si="1056"/>
        <v>0.88549473684541224</v>
      </c>
      <c r="AW995" t="str">
        <f t="shared" si="1057"/>
        <v>fail</v>
      </c>
      <c r="AX995" t="str">
        <f t="shared" si="1058"/>
        <v>fail</v>
      </c>
      <c r="AY995" t="str">
        <f t="shared" si="1059"/>
        <v>MW001-S</v>
      </c>
      <c r="AZ995">
        <f t="shared" si="1060"/>
        <v>1.0426927904373948</v>
      </c>
      <c r="BA995">
        <f t="shared" si="1061"/>
        <v>6.0314157859863604E-2</v>
      </c>
      <c r="BB995">
        <f t="shared" si="1062"/>
        <v>6.0314157859863604E-2</v>
      </c>
      <c r="BC995" t="str">
        <f t="shared" si="1063"/>
        <v>fail</v>
      </c>
      <c r="BH995" t="s">
        <v>1056</v>
      </c>
      <c r="BI995">
        <f t="shared" si="1064"/>
        <v>788250</v>
      </c>
      <c r="BJ995">
        <f t="shared" si="1065"/>
        <v>1380400</v>
      </c>
      <c r="BK995">
        <f t="shared" si="1066"/>
        <v>2433650</v>
      </c>
      <c r="BL995">
        <f t="shared" si="1067"/>
        <v>1402650</v>
      </c>
      <c r="BM995">
        <f t="shared" si="1068"/>
        <v>1143500</v>
      </c>
      <c r="BN995">
        <f t="shared" si="1069"/>
        <v>1327000</v>
      </c>
      <c r="BO995">
        <f t="shared" si="1070"/>
        <v>0.45138676590371862</v>
      </c>
      <c r="BP995" t="str">
        <f t="shared" si="1071"/>
        <v>fail</v>
      </c>
      <c r="BQ995" t="str">
        <f t="shared" si="1072"/>
        <v>fail</v>
      </c>
      <c r="BR995" t="str">
        <f t="shared" si="1073"/>
        <v>MW001-F</v>
      </c>
      <c r="BS995">
        <f t="shared" si="1074"/>
        <v>1.1882576197668564</v>
      </c>
      <c r="BT995">
        <f t="shared" si="1075"/>
        <v>0.24884765303062109</v>
      </c>
      <c r="BU995">
        <f t="shared" si="1076"/>
        <v>0.24884765303062109</v>
      </c>
      <c r="BV995" t="str">
        <f t="shared" si="1077"/>
        <v>pass</v>
      </c>
      <c r="CA995" t="s">
        <v>1056</v>
      </c>
      <c r="CB995">
        <f t="shared" si="1078"/>
        <v>788250</v>
      </c>
      <c r="CC995">
        <f t="shared" si="1079"/>
        <v>1380400</v>
      </c>
      <c r="CD995">
        <f t="shared" si="1080"/>
        <v>2433650</v>
      </c>
      <c r="CE995">
        <f t="shared" si="1081"/>
        <v>674385</v>
      </c>
      <c r="CF995">
        <f t="shared" si="1082"/>
        <v>1568350</v>
      </c>
      <c r="CG995">
        <f t="shared" si="1083"/>
        <v>1001725</v>
      </c>
      <c r="CH995">
        <f t="shared" si="1084"/>
        <v>0.22324951888332248</v>
      </c>
      <c r="CI995" t="str">
        <f t="shared" si="1085"/>
        <v>fail</v>
      </c>
      <c r="CJ995" t="str">
        <f t="shared" si="1086"/>
        <v>fail</v>
      </c>
      <c r="CK995" t="str">
        <f t="shared" si="1087"/>
        <v>MW001-F</v>
      </c>
      <c r="CL995">
        <f t="shared" si="1088"/>
        <v>1.4185103222107838</v>
      </c>
      <c r="CM995">
        <f t="shared" si="1089"/>
        <v>0.50437664884852584</v>
      </c>
      <c r="CN995">
        <f t="shared" si="1090"/>
        <v>0.50437664884852584</v>
      </c>
      <c r="CO995" t="str">
        <f t="shared" si="1091"/>
        <v>pass</v>
      </c>
      <c r="CT995" t="s">
        <v>1056</v>
      </c>
      <c r="CU995">
        <f t="shared" si="1092"/>
        <v>2322950</v>
      </c>
      <c r="CV995">
        <f t="shared" si="1093"/>
        <v>720160</v>
      </c>
      <c r="CW995">
        <f t="shared" si="1094"/>
        <v>1370750</v>
      </c>
      <c r="CX995">
        <f t="shared" si="1095"/>
        <v>972200</v>
      </c>
      <c r="CY995">
        <f t="shared" si="1096"/>
        <v>1987700</v>
      </c>
      <c r="CZ995">
        <f t="shared" si="1097"/>
        <v>1383400</v>
      </c>
      <c r="DA995">
        <f t="shared" si="1098"/>
        <v>0.94847346205095229</v>
      </c>
      <c r="DB995" t="str">
        <f t="shared" si="1099"/>
        <v>fail</v>
      </c>
      <c r="DC995" t="str">
        <f t="shared" si="1100"/>
        <v>fail</v>
      </c>
      <c r="DD995" t="str">
        <f t="shared" si="1101"/>
        <v>MW001-S</v>
      </c>
      <c r="DE995">
        <f t="shared" si="1102"/>
        <v>1.0162457117859691</v>
      </c>
      <c r="DF995">
        <f t="shared" si="1103"/>
        <v>2.3249264626827765E-2</v>
      </c>
      <c r="DG995">
        <f t="shared" si="1104"/>
        <v>2.3249264626827765E-2</v>
      </c>
      <c r="DH995" t="str">
        <f t="shared" si="1105"/>
        <v>fail</v>
      </c>
      <c r="DM995" t="s">
        <v>1056</v>
      </c>
      <c r="DN995">
        <f t="shared" si="1106"/>
        <v>2322950</v>
      </c>
      <c r="DO995">
        <f t="shared" si="1107"/>
        <v>720160</v>
      </c>
      <c r="DP995">
        <f t="shared" si="1108"/>
        <v>1370750</v>
      </c>
      <c r="DQ995">
        <f t="shared" si="1109"/>
        <v>1190200</v>
      </c>
      <c r="DR995">
        <f t="shared" si="1110"/>
        <v>1114680</v>
      </c>
      <c r="DS995">
        <f t="shared" si="1111"/>
        <v>1408100</v>
      </c>
      <c r="DT995">
        <f t="shared" si="1112"/>
        <v>0.45968450922495263</v>
      </c>
      <c r="DU995" t="str">
        <f t="shared" si="1113"/>
        <v>fail</v>
      </c>
      <c r="DV995" t="str">
        <f t="shared" si="1114"/>
        <v>fail</v>
      </c>
      <c r="DW995" t="str">
        <f t="shared" si="1115"/>
        <v>MW001-S</v>
      </c>
      <c r="DX995">
        <f t="shared" si="1116"/>
        <v>1.1887648196327478</v>
      </c>
      <c r="DY995">
        <f t="shared" si="1117"/>
        <v>0.24946332642960761</v>
      </c>
      <c r="DZ995">
        <f t="shared" si="1118"/>
        <v>0.24946332642960761</v>
      </c>
      <c r="EA995" t="str">
        <f t="shared" si="1119"/>
        <v>pass</v>
      </c>
    </row>
    <row r="996" spans="1:131">
      <c r="A996" t="s">
        <v>1057</v>
      </c>
      <c r="B996">
        <v>45874</v>
      </c>
      <c r="C996">
        <v>69780</v>
      </c>
      <c r="D996">
        <v>125840</v>
      </c>
      <c r="E996">
        <v>110610</v>
      </c>
      <c r="F996">
        <v>107490</v>
      </c>
      <c r="G996">
        <v>241930</v>
      </c>
      <c r="H996">
        <v>100200</v>
      </c>
      <c r="I996">
        <v>86598</v>
      </c>
      <c r="J996">
        <v>74639</v>
      </c>
      <c r="K996">
        <v>55635</v>
      </c>
      <c r="L996">
        <v>140260</v>
      </c>
      <c r="M996">
        <v>147230</v>
      </c>
      <c r="N996">
        <v>140640</v>
      </c>
      <c r="O996">
        <v>87528</v>
      </c>
      <c r="P996">
        <v>107990</v>
      </c>
      <c r="Q996">
        <v>86509</v>
      </c>
      <c r="R996">
        <v>98306</v>
      </c>
      <c r="S996">
        <v>171970</v>
      </c>
      <c r="T996">
        <v>169530</v>
      </c>
      <c r="U996">
        <v>142590</v>
      </c>
      <c r="V996">
        <v>143160</v>
      </c>
      <c r="W996">
        <v>116650</v>
      </c>
      <c r="X996">
        <v>112690</v>
      </c>
      <c r="Y996">
        <v>146690</v>
      </c>
      <c r="Z996">
        <v>171530</v>
      </c>
      <c r="AA996">
        <v>125130</v>
      </c>
      <c r="AB996">
        <v>141120</v>
      </c>
      <c r="AC996">
        <v>102120</v>
      </c>
      <c r="AD996">
        <v>84954</v>
      </c>
      <c r="AE996">
        <v>109900</v>
      </c>
      <c r="AF996">
        <v>137640</v>
      </c>
      <c r="AG996">
        <v>79580</v>
      </c>
      <c r="AH996">
        <v>0</v>
      </c>
      <c r="AI996">
        <v>137630</v>
      </c>
      <c r="AJ996">
        <v>161370</v>
      </c>
      <c r="AK996">
        <v>105540</v>
      </c>
      <c r="AO996" t="s">
        <v>1057</v>
      </c>
      <c r="AP996">
        <f t="shared" si="1050"/>
        <v>57827</v>
      </c>
      <c r="AQ996">
        <f t="shared" si="1051"/>
        <v>118225</v>
      </c>
      <c r="AR996">
        <f t="shared" si="1052"/>
        <v>174710</v>
      </c>
      <c r="AS996">
        <f t="shared" si="1053"/>
        <v>93399</v>
      </c>
      <c r="AT996">
        <f t="shared" si="1054"/>
        <v>65137</v>
      </c>
      <c r="AU996">
        <f t="shared" si="1055"/>
        <v>143745</v>
      </c>
      <c r="AV996">
        <f t="shared" si="1056"/>
        <v>0.61894194639844713</v>
      </c>
      <c r="AW996" t="str">
        <f t="shared" si="1057"/>
        <v>fail</v>
      </c>
      <c r="AX996" t="str">
        <f t="shared" si="1058"/>
        <v>fail</v>
      </c>
      <c r="AY996" t="str">
        <f t="shared" si="1059"/>
        <v>MW001-S</v>
      </c>
      <c r="AZ996">
        <f t="shared" si="1060"/>
        <v>1.1603838812231004</v>
      </c>
      <c r="BA996">
        <f t="shared" si="1061"/>
        <v>0.21460216045464045</v>
      </c>
      <c r="BB996">
        <f t="shared" si="1062"/>
        <v>0.21460216045464045</v>
      </c>
      <c r="BC996" t="str">
        <f t="shared" si="1063"/>
        <v>pass</v>
      </c>
      <c r="BH996" t="s">
        <v>1057</v>
      </c>
      <c r="BI996">
        <f t="shared" si="1064"/>
        <v>57827</v>
      </c>
      <c r="BJ996">
        <f t="shared" si="1065"/>
        <v>118225</v>
      </c>
      <c r="BK996">
        <f t="shared" si="1066"/>
        <v>174710</v>
      </c>
      <c r="BL996">
        <f t="shared" si="1067"/>
        <v>156060</v>
      </c>
      <c r="BM996">
        <f t="shared" si="1068"/>
        <v>129905</v>
      </c>
      <c r="BN996">
        <f t="shared" si="1069"/>
        <v>129690</v>
      </c>
      <c r="BO996">
        <f t="shared" si="1070"/>
        <v>0.47364461722657092</v>
      </c>
      <c r="BP996" t="str">
        <f t="shared" si="1071"/>
        <v>fail</v>
      </c>
      <c r="BQ996" t="str">
        <f t="shared" si="1072"/>
        <v>fail</v>
      </c>
      <c r="BR996" t="str">
        <f t="shared" si="1073"/>
        <v>WM351-F</v>
      </c>
      <c r="BS996">
        <f t="shared" si="1074"/>
        <v>0.84387773514092224</v>
      </c>
      <c r="BT996">
        <f t="shared" si="1075"/>
        <v>-0.24489410505846745</v>
      </c>
      <c r="BU996">
        <f t="shared" si="1076"/>
        <v>0.24489410505846745</v>
      </c>
      <c r="BV996" t="str">
        <f t="shared" si="1077"/>
        <v>pass</v>
      </c>
      <c r="CA996" t="s">
        <v>1057</v>
      </c>
      <c r="CB996">
        <f t="shared" si="1078"/>
        <v>57827</v>
      </c>
      <c r="CC996">
        <f t="shared" si="1079"/>
        <v>118225</v>
      </c>
      <c r="CD996">
        <f t="shared" si="1080"/>
        <v>174710</v>
      </c>
      <c r="CE996">
        <f t="shared" si="1081"/>
        <v>108610</v>
      </c>
      <c r="CF996">
        <f t="shared" si="1082"/>
        <v>68815</v>
      </c>
      <c r="CG996">
        <f t="shared" si="1083"/>
        <v>133455</v>
      </c>
      <c r="CH996">
        <f t="shared" si="1084"/>
        <v>0.72362608532766814</v>
      </c>
      <c r="CI996" t="str">
        <f t="shared" si="1085"/>
        <v>fail</v>
      </c>
      <c r="CJ996" t="str">
        <f t="shared" si="1086"/>
        <v>fail</v>
      </c>
      <c r="CK996" t="str">
        <f t="shared" si="1087"/>
        <v>MW001-F</v>
      </c>
      <c r="CL996">
        <f t="shared" si="1088"/>
        <v>1.1282874420998457</v>
      </c>
      <c r="CM996">
        <f t="shared" si="1089"/>
        <v>0.17413465502766584</v>
      </c>
      <c r="CN996">
        <f t="shared" si="1090"/>
        <v>0.17413465502766584</v>
      </c>
      <c r="CO996" t="str">
        <f t="shared" si="1091"/>
        <v>pass</v>
      </c>
      <c r="CT996" t="s">
        <v>1057</v>
      </c>
      <c r="CU996">
        <f t="shared" si="1092"/>
        <v>93399</v>
      </c>
      <c r="CV996">
        <f t="shared" si="1093"/>
        <v>65137</v>
      </c>
      <c r="CW996">
        <f t="shared" si="1094"/>
        <v>143745</v>
      </c>
      <c r="CX996">
        <f t="shared" si="1095"/>
        <v>114084</v>
      </c>
      <c r="CY996">
        <f t="shared" si="1096"/>
        <v>97249.5</v>
      </c>
      <c r="CZ996">
        <f t="shared" si="1097"/>
        <v>135138</v>
      </c>
      <c r="DA996">
        <f t="shared" si="1098"/>
        <v>0.48594499004337621</v>
      </c>
      <c r="DB996" t="str">
        <f t="shared" si="1099"/>
        <v>fail</v>
      </c>
      <c r="DC996" t="str">
        <f t="shared" si="1100"/>
        <v>fail</v>
      </c>
      <c r="DD996" t="str">
        <f t="shared" si="1101"/>
        <v>WM351-S</v>
      </c>
      <c r="DE996">
        <f t="shared" si="1102"/>
        <v>0.87245559880105572</v>
      </c>
      <c r="DF996">
        <f t="shared" si="1103"/>
        <v>-0.19684638364474014</v>
      </c>
      <c r="DG996">
        <f t="shared" si="1104"/>
        <v>0.19684638364474014</v>
      </c>
      <c r="DH996" t="str">
        <f t="shared" si="1105"/>
        <v>pass</v>
      </c>
      <c r="DM996" t="s">
        <v>1057</v>
      </c>
      <c r="DN996">
        <f t="shared" si="1106"/>
        <v>93399</v>
      </c>
      <c r="DO996">
        <f t="shared" si="1107"/>
        <v>65137</v>
      </c>
      <c r="DP996">
        <f t="shared" si="1108"/>
        <v>143745</v>
      </c>
      <c r="DQ996">
        <f t="shared" si="1109"/>
        <v>148330</v>
      </c>
      <c r="DR996">
        <f t="shared" si="1110"/>
        <v>121620</v>
      </c>
      <c r="DS996">
        <f t="shared" si="1111"/>
        <v>97427</v>
      </c>
      <c r="DT996">
        <f t="shared" si="1112"/>
        <v>0.29130887876795053</v>
      </c>
      <c r="DU996" t="str">
        <f t="shared" si="1113"/>
        <v>fail</v>
      </c>
      <c r="DV996" t="str">
        <f t="shared" si="1114"/>
        <v>fail</v>
      </c>
      <c r="DW996" t="str">
        <f t="shared" si="1115"/>
        <v>WM353-S</v>
      </c>
      <c r="DX996">
        <f t="shared" si="1116"/>
        <v>0.82280872237510783</v>
      </c>
      <c r="DY996">
        <f t="shared" si="1117"/>
        <v>-0.28137100731934506</v>
      </c>
      <c r="DZ996">
        <f t="shared" si="1118"/>
        <v>0.28137100731934506</v>
      </c>
      <c r="EA996" t="str">
        <f t="shared" si="1119"/>
        <v>pass</v>
      </c>
    </row>
    <row r="997" spans="1:131">
      <c r="A997" t="s">
        <v>1058</v>
      </c>
      <c r="B997">
        <v>339720</v>
      </c>
      <c r="C997">
        <v>304960</v>
      </c>
      <c r="D997">
        <v>237570</v>
      </c>
      <c r="E997">
        <v>299080</v>
      </c>
      <c r="F997">
        <v>257180</v>
      </c>
      <c r="G997">
        <v>356590</v>
      </c>
      <c r="H997">
        <v>269200</v>
      </c>
      <c r="I997">
        <v>315470</v>
      </c>
      <c r="J997">
        <v>179750</v>
      </c>
      <c r="K997">
        <v>218020</v>
      </c>
      <c r="L997">
        <v>252750</v>
      </c>
      <c r="M997">
        <v>398570</v>
      </c>
      <c r="N997">
        <v>278120</v>
      </c>
      <c r="O997">
        <v>326530</v>
      </c>
      <c r="P997">
        <v>771420</v>
      </c>
      <c r="Q997">
        <v>784720</v>
      </c>
      <c r="R997">
        <v>211690</v>
      </c>
      <c r="S997">
        <v>355640</v>
      </c>
      <c r="T997">
        <v>370620</v>
      </c>
      <c r="U997">
        <v>442010</v>
      </c>
      <c r="V997">
        <v>255440</v>
      </c>
      <c r="W997">
        <v>390020</v>
      </c>
      <c r="X997">
        <v>240270</v>
      </c>
      <c r="Y997">
        <v>370080</v>
      </c>
      <c r="Z997">
        <v>351170</v>
      </c>
      <c r="AA997">
        <v>379060</v>
      </c>
      <c r="AB997">
        <v>315780</v>
      </c>
      <c r="AC997">
        <v>284040</v>
      </c>
      <c r="AD997">
        <v>216400</v>
      </c>
      <c r="AE997">
        <v>359280</v>
      </c>
      <c r="AF997">
        <v>212590</v>
      </c>
      <c r="AG997">
        <v>238190</v>
      </c>
      <c r="AH997">
        <v>447840</v>
      </c>
      <c r="AI997">
        <v>543460</v>
      </c>
      <c r="AJ997">
        <v>207720</v>
      </c>
      <c r="AK997">
        <v>222440</v>
      </c>
      <c r="AO997" t="s">
        <v>1058</v>
      </c>
      <c r="AP997">
        <f t="shared" si="1050"/>
        <v>322340</v>
      </c>
      <c r="AQ997">
        <f t="shared" si="1051"/>
        <v>268325</v>
      </c>
      <c r="AR997">
        <f t="shared" si="1052"/>
        <v>306885</v>
      </c>
      <c r="AS997">
        <f t="shared" si="1053"/>
        <v>292335</v>
      </c>
      <c r="AT997">
        <f t="shared" si="1054"/>
        <v>198885</v>
      </c>
      <c r="AU997">
        <f t="shared" si="1055"/>
        <v>325660</v>
      </c>
      <c r="AV997">
        <f t="shared" si="1056"/>
        <v>0.47970136064652613</v>
      </c>
      <c r="AW997" t="str">
        <f t="shared" si="1057"/>
        <v>fail</v>
      </c>
      <c r="AX997" t="str">
        <f t="shared" si="1058"/>
        <v>fail</v>
      </c>
      <c r="AY997" t="str">
        <f t="shared" si="1059"/>
        <v>MW001-S</v>
      </c>
      <c r="AZ997">
        <f t="shared" si="1060"/>
        <v>1.0987537949270394</v>
      </c>
      <c r="BA997">
        <f t="shared" si="1061"/>
        <v>0.13586814822462065</v>
      </c>
      <c r="BB997">
        <f t="shared" si="1062"/>
        <v>0.13586814822462065</v>
      </c>
      <c r="BC997" t="str">
        <f t="shared" si="1063"/>
        <v>fail</v>
      </c>
      <c r="BH997" t="s">
        <v>1058</v>
      </c>
      <c r="BI997">
        <f t="shared" si="1064"/>
        <v>322340</v>
      </c>
      <c r="BJ997">
        <f t="shared" si="1065"/>
        <v>268325</v>
      </c>
      <c r="BK997">
        <f t="shared" si="1066"/>
        <v>306885</v>
      </c>
      <c r="BL997">
        <f t="shared" si="1067"/>
        <v>406315</v>
      </c>
      <c r="BM997">
        <f t="shared" si="1068"/>
        <v>322730</v>
      </c>
      <c r="BN997">
        <f t="shared" si="1069"/>
        <v>305175</v>
      </c>
      <c r="BO997">
        <f t="shared" si="1070"/>
        <v>0.25263167739661563</v>
      </c>
      <c r="BP997" t="str">
        <f t="shared" si="1071"/>
        <v>fail</v>
      </c>
      <c r="BQ997" t="str">
        <f t="shared" si="1072"/>
        <v>fail</v>
      </c>
      <c r="BR997" t="str">
        <f t="shared" si="1073"/>
        <v>WM351-F</v>
      </c>
      <c r="BS997">
        <f t="shared" si="1074"/>
        <v>0.86785210110034605</v>
      </c>
      <c r="BT997">
        <f t="shared" si="1075"/>
        <v>-0.20447889460183477</v>
      </c>
      <c r="BU997">
        <f t="shared" si="1076"/>
        <v>0.20447889460183477</v>
      </c>
      <c r="BV997" t="str">
        <f t="shared" si="1077"/>
        <v>pass</v>
      </c>
      <c r="CA997" t="s">
        <v>1058</v>
      </c>
      <c r="CB997">
        <f t="shared" si="1078"/>
        <v>322340</v>
      </c>
      <c r="CC997">
        <f t="shared" si="1079"/>
        <v>268325</v>
      </c>
      <c r="CD997">
        <f t="shared" si="1080"/>
        <v>306885</v>
      </c>
      <c r="CE997">
        <f t="shared" si="1081"/>
        <v>225390</v>
      </c>
      <c r="CF997">
        <f t="shared" si="1082"/>
        <v>495650</v>
      </c>
      <c r="CG997">
        <f t="shared" si="1083"/>
        <v>215080</v>
      </c>
      <c r="CH997">
        <f t="shared" si="1084"/>
        <v>0.84087767021418536</v>
      </c>
      <c r="CI997" t="str">
        <f t="shared" si="1085"/>
        <v>fail</v>
      </c>
      <c r="CJ997" t="str">
        <f t="shared" si="1086"/>
        <v>fail</v>
      </c>
      <c r="CK997" t="str">
        <f t="shared" si="1087"/>
        <v>WM353-F</v>
      </c>
      <c r="CL997">
        <f t="shared" si="1088"/>
        <v>0.95879801734820314</v>
      </c>
      <c r="CM997">
        <f t="shared" si="1089"/>
        <v>-6.0701169176153466E-2</v>
      </c>
      <c r="CN997">
        <f t="shared" si="1090"/>
        <v>6.0701169176153466E-2</v>
      </c>
      <c r="CO997" t="str">
        <f t="shared" si="1091"/>
        <v>fail</v>
      </c>
      <c r="CT997" t="s">
        <v>1058</v>
      </c>
      <c r="CU997">
        <f t="shared" si="1092"/>
        <v>292335</v>
      </c>
      <c r="CV997">
        <f t="shared" si="1093"/>
        <v>198885</v>
      </c>
      <c r="CW997">
        <f t="shared" si="1094"/>
        <v>325660</v>
      </c>
      <c r="CX997">
        <f t="shared" si="1095"/>
        <v>302325</v>
      </c>
      <c r="CY997">
        <f t="shared" si="1096"/>
        <v>778070</v>
      </c>
      <c r="CZ997">
        <f t="shared" si="1097"/>
        <v>283665</v>
      </c>
      <c r="DA997">
        <f t="shared" si="1098"/>
        <v>0.12472726155026277</v>
      </c>
      <c r="DB997" t="str">
        <f t="shared" si="1099"/>
        <v>fail</v>
      </c>
      <c r="DC997" t="str">
        <f t="shared" si="1100"/>
        <v>fail</v>
      </c>
      <c r="DD997" t="str">
        <f t="shared" si="1101"/>
        <v>WM351-S</v>
      </c>
      <c r="DE997">
        <f t="shared" si="1102"/>
        <v>0.59885928771461661</v>
      </c>
      <c r="DF997">
        <f t="shared" si="1103"/>
        <v>-0.73971103805726568</v>
      </c>
      <c r="DG997">
        <f t="shared" si="1104"/>
        <v>0.73971103805726568</v>
      </c>
      <c r="DH997" t="str">
        <f t="shared" si="1105"/>
        <v>pass</v>
      </c>
      <c r="DM997" t="s">
        <v>1058</v>
      </c>
      <c r="DN997">
        <f t="shared" si="1106"/>
        <v>292335</v>
      </c>
      <c r="DO997">
        <f t="shared" si="1107"/>
        <v>198885</v>
      </c>
      <c r="DP997">
        <f t="shared" si="1108"/>
        <v>325660</v>
      </c>
      <c r="DQ997">
        <f t="shared" si="1109"/>
        <v>365115</v>
      </c>
      <c r="DR997">
        <f t="shared" si="1110"/>
        <v>299910</v>
      </c>
      <c r="DS997">
        <f t="shared" si="1111"/>
        <v>287840</v>
      </c>
      <c r="DT997">
        <f t="shared" si="1112"/>
        <v>0.28225616438922474</v>
      </c>
      <c r="DU997" t="str">
        <f t="shared" si="1113"/>
        <v>fail</v>
      </c>
      <c r="DV997" t="str">
        <f t="shared" si="1114"/>
        <v>fail</v>
      </c>
      <c r="DW997" t="str">
        <f t="shared" si="1115"/>
        <v>WM353-S</v>
      </c>
      <c r="DX997">
        <f t="shared" si="1116"/>
        <v>0.85728828323004824</v>
      </c>
      <c r="DY997">
        <f t="shared" si="1117"/>
        <v>-0.22214766902138669</v>
      </c>
      <c r="DZ997">
        <f t="shared" si="1118"/>
        <v>0.22214766902138669</v>
      </c>
      <c r="EA997" t="str">
        <f t="shared" si="1119"/>
        <v>pass</v>
      </c>
    </row>
    <row r="998" spans="1:131">
      <c r="A998" t="s">
        <v>1059</v>
      </c>
      <c r="B998">
        <v>163080</v>
      </c>
      <c r="C998">
        <v>157060</v>
      </c>
      <c r="D998">
        <v>380340</v>
      </c>
      <c r="E998">
        <v>311410</v>
      </c>
      <c r="F998">
        <v>548280</v>
      </c>
      <c r="G998">
        <v>574440</v>
      </c>
      <c r="H998">
        <v>659150</v>
      </c>
      <c r="I998">
        <v>502850</v>
      </c>
      <c r="J998">
        <v>298060</v>
      </c>
      <c r="K998">
        <v>243750</v>
      </c>
      <c r="L998">
        <v>517450</v>
      </c>
      <c r="M998">
        <v>474110</v>
      </c>
      <c r="N998">
        <v>407970</v>
      </c>
      <c r="O998">
        <v>314290</v>
      </c>
      <c r="P998">
        <v>390150</v>
      </c>
      <c r="Q998">
        <v>382920</v>
      </c>
      <c r="R998">
        <v>359980</v>
      </c>
      <c r="S998">
        <v>445270</v>
      </c>
      <c r="T998">
        <v>388790</v>
      </c>
      <c r="U998">
        <v>368630</v>
      </c>
      <c r="V998">
        <v>390820</v>
      </c>
      <c r="W998">
        <v>361440</v>
      </c>
      <c r="X998">
        <v>425320</v>
      </c>
      <c r="Y998">
        <v>359000</v>
      </c>
      <c r="Z998">
        <v>345070</v>
      </c>
      <c r="AA998">
        <v>321290</v>
      </c>
      <c r="AB998">
        <v>398260</v>
      </c>
      <c r="AC998">
        <v>302390</v>
      </c>
      <c r="AD998">
        <v>417710</v>
      </c>
      <c r="AE998">
        <v>375760</v>
      </c>
      <c r="AF998">
        <v>399810</v>
      </c>
      <c r="AG998">
        <v>411880</v>
      </c>
      <c r="AH998">
        <v>266650</v>
      </c>
      <c r="AI998">
        <v>250760</v>
      </c>
      <c r="AJ998">
        <v>381700</v>
      </c>
      <c r="AK998">
        <v>340830</v>
      </c>
      <c r="AO998" t="s">
        <v>1059</v>
      </c>
      <c r="AP998">
        <f t="shared" si="1050"/>
        <v>160070</v>
      </c>
      <c r="AQ998">
        <f t="shared" si="1051"/>
        <v>345875</v>
      </c>
      <c r="AR998">
        <f t="shared" si="1052"/>
        <v>561360</v>
      </c>
      <c r="AS998">
        <f t="shared" si="1053"/>
        <v>581000</v>
      </c>
      <c r="AT998">
        <f t="shared" si="1054"/>
        <v>270905</v>
      </c>
      <c r="AU998">
        <f t="shared" si="1055"/>
        <v>495780</v>
      </c>
      <c r="AV998">
        <f t="shared" si="1056"/>
        <v>0.35726521421802937</v>
      </c>
      <c r="AW998" t="str">
        <f t="shared" si="1057"/>
        <v>fail</v>
      </c>
      <c r="AX998" t="str">
        <f t="shared" si="1058"/>
        <v>fail</v>
      </c>
      <c r="AY998" t="str">
        <f t="shared" si="1059"/>
        <v>WM001-F</v>
      </c>
      <c r="AZ998">
        <f t="shared" si="1060"/>
        <v>0.7919543513506494</v>
      </c>
      <c r="BA998">
        <f t="shared" si="1061"/>
        <v>-0.33651081985775849</v>
      </c>
      <c r="BB998">
        <f t="shared" si="1062"/>
        <v>0.33651081985775849</v>
      </c>
      <c r="BC998" t="str">
        <f t="shared" si="1063"/>
        <v>pass</v>
      </c>
      <c r="BH998" t="s">
        <v>1059</v>
      </c>
      <c r="BI998">
        <f t="shared" si="1064"/>
        <v>160070</v>
      </c>
      <c r="BJ998">
        <f t="shared" si="1065"/>
        <v>345875</v>
      </c>
      <c r="BK998">
        <f t="shared" si="1066"/>
        <v>561360</v>
      </c>
      <c r="BL998">
        <f t="shared" si="1067"/>
        <v>378710</v>
      </c>
      <c r="BM998">
        <f t="shared" si="1068"/>
        <v>376130</v>
      </c>
      <c r="BN998">
        <f t="shared" si="1069"/>
        <v>392160</v>
      </c>
      <c r="BO998">
        <f t="shared" si="1070"/>
        <v>0.72934908870454929</v>
      </c>
      <c r="BP998" t="str">
        <f t="shared" si="1071"/>
        <v>fail</v>
      </c>
      <c r="BQ998" t="str">
        <f t="shared" si="1072"/>
        <v>fail</v>
      </c>
      <c r="BR998" t="str">
        <f t="shared" si="1073"/>
        <v>WM351-F</v>
      </c>
      <c r="BS998">
        <f t="shared" si="1074"/>
        <v>0.93051874455100259</v>
      </c>
      <c r="BT998">
        <f t="shared" si="1075"/>
        <v>-0.103892882380048</v>
      </c>
      <c r="BU998">
        <f t="shared" si="1076"/>
        <v>0.103892882380048</v>
      </c>
      <c r="BV998" t="str">
        <f t="shared" si="1077"/>
        <v>fail</v>
      </c>
      <c r="CA998" t="s">
        <v>1059</v>
      </c>
      <c r="CB998">
        <f t="shared" si="1078"/>
        <v>160070</v>
      </c>
      <c r="CC998">
        <f t="shared" si="1079"/>
        <v>345875</v>
      </c>
      <c r="CD998">
        <f t="shared" si="1080"/>
        <v>561360</v>
      </c>
      <c r="CE998">
        <f t="shared" si="1081"/>
        <v>405845</v>
      </c>
      <c r="CF998">
        <f t="shared" si="1082"/>
        <v>258705</v>
      </c>
      <c r="CG998">
        <f t="shared" si="1083"/>
        <v>361265</v>
      </c>
      <c r="CH998">
        <f t="shared" si="1084"/>
        <v>0.86475149641454907</v>
      </c>
      <c r="CI998" t="str">
        <f t="shared" si="1085"/>
        <v>fail</v>
      </c>
      <c r="CJ998" t="str">
        <f t="shared" si="1086"/>
        <v>fail</v>
      </c>
      <c r="CK998" t="str">
        <f t="shared" si="1087"/>
        <v>MW001-F</v>
      </c>
      <c r="CL998">
        <f t="shared" si="1088"/>
        <v>1.0404458893660162</v>
      </c>
      <c r="CM998">
        <f t="shared" si="1089"/>
        <v>5.7201936554991339E-2</v>
      </c>
      <c r="CN998">
        <f t="shared" si="1090"/>
        <v>5.7201936554991339E-2</v>
      </c>
      <c r="CO998" t="str">
        <f t="shared" si="1091"/>
        <v>fail</v>
      </c>
      <c r="CT998" t="s">
        <v>1059</v>
      </c>
      <c r="CU998">
        <f t="shared" si="1092"/>
        <v>581000</v>
      </c>
      <c r="CV998">
        <f t="shared" si="1093"/>
        <v>270905</v>
      </c>
      <c r="CW998">
        <f t="shared" si="1094"/>
        <v>495780</v>
      </c>
      <c r="CX998">
        <f t="shared" si="1095"/>
        <v>361130</v>
      </c>
      <c r="CY998">
        <f t="shared" si="1096"/>
        <v>386535</v>
      </c>
      <c r="CZ998">
        <f t="shared" si="1097"/>
        <v>402625</v>
      </c>
      <c r="DA998">
        <f t="shared" si="1098"/>
        <v>0.33588797389940517</v>
      </c>
      <c r="DB998" t="str">
        <f t="shared" si="1099"/>
        <v>fail</v>
      </c>
      <c r="DC998" t="str">
        <f t="shared" si="1100"/>
        <v>fail</v>
      </c>
      <c r="DD998" t="str">
        <f t="shared" si="1101"/>
        <v>MW001-S</v>
      </c>
      <c r="DE998">
        <f t="shared" si="1102"/>
        <v>1.1716045518956089</v>
      </c>
      <c r="DF998">
        <f t="shared" si="1103"/>
        <v>0.22848570347200059</v>
      </c>
      <c r="DG998">
        <f t="shared" si="1104"/>
        <v>0.22848570347200059</v>
      </c>
      <c r="DH998" t="str">
        <f t="shared" si="1105"/>
        <v>pass</v>
      </c>
      <c r="DM998" t="s">
        <v>1059</v>
      </c>
      <c r="DN998">
        <f t="shared" si="1106"/>
        <v>581000</v>
      </c>
      <c r="DO998">
        <f t="shared" si="1107"/>
        <v>270905</v>
      </c>
      <c r="DP998">
        <f t="shared" si="1108"/>
        <v>495780</v>
      </c>
      <c r="DQ998">
        <f t="shared" si="1109"/>
        <v>333180</v>
      </c>
      <c r="DR998">
        <f t="shared" si="1110"/>
        <v>350325</v>
      </c>
      <c r="DS998">
        <f t="shared" si="1111"/>
        <v>396735</v>
      </c>
      <c r="DT998">
        <f t="shared" si="1112"/>
        <v>0.20121517637749828</v>
      </c>
      <c r="DU998" t="str">
        <f t="shared" si="1113"/>
        <v>fail</v>
      </c>
      <c r="DV998" t="str">
        <f t="shared" si="1114"/>
        <v>fail</v>
      </c>
      <c r="DW998" t="str">
        <f t="shared" si="1115"/>
        <v>MW001-S</v>
      </c>
      <c r="DX998">
        <f t="shared" si="1116"/>
        <v>1.2475792416500036</v>
      </c>
      <c r="DY998">
        <f t="shared" si="1117"/>
        <v>0.31913145316155239</v>
      </c>
      <c r="DZ998">
        <f t="shared" si="1118"/>
        <v>0.31913145316155239</v>
      </c>
      <c r="EA998" t="str">
        <f t="shared" si="1119"/>
        <v>pass</v>
      </c>
    </row>
    <row r="999" spans="1:131">
      <c r="A999" t="s">
        <v>1060</v>
      </c>
      <c r="B999">
        <v>1032200</v>
      </c>
      <c r="C999">
        <v>1065800</v>
      </c>
      <c r="D999">
        <v>1297800</v>
      </c>
      <c r="E999">
        <v>1350500</v>
      </c>
      <c r="F999">
        <v>1339300</v>
      </c>
      <c r="G999">
        <v>1523700</v>
      </c>
      <c r="H999">
        <v>1445500</v>
      </c>
      <c r="I999">
        <v>1325800</v>
      </c>
      <c r="J999">
        <v>726010</v>
      </c>
      <c r="K999">
        <v>719940</v>
      </c>
      <c r="L999">
        <v>1305800</v>
      </c>
      <c r="M999">
        <v>1240100</v>
      </c>
      <c r="N999">
        <v>1393300</v>
      </c>
      <c r="O999">
        <v>1401000</v>
      </c>
      <c r="P999">
        <v>1766700</v>
      </c>
      <c r="Q999">
        <v>1941800</v>
      </c>
      <c r="R999">
        <v>959940</v>
      </c>
      <c r="S999">
        <v>1091100</v>
      </c>
      <c r="T999">
        <v>1598600</v>
      </c>
      <c r="U999">
        <v>1969100</v>
      </c>
      <c r="V999">
        <v>1071800</v>
      </c>
      <c r="W999">
        <v>1140100</v>
      </c>
      <c r="X999">
        <v>1093000</v>
      </c>
      <c r="Y999">
        <v>1230800</v>
      </c>
      <c r="Z999">
        <v>1427800</v>
      </c>
      <c r="AA999">
        <v>1523400</v>
      </c>
      <c r="AB999">
        <v>1224800</v>
      </c>
      <c r="AC999">
        <v>1322700</v>
      </c>
      <c r="AD999">
        <v>924830</v>
      </c>
      <c r="AE999">
        <v>1005000</v>
      </c>
      <c r="AF999">
        <v>1277200</v>
      </c>
      <c r="AG999">
        <v>1319200</v>
      </c>
      <c r="AH999">
        <v>1540200</v>
      </c>
      <c r="AI999">
        <v>1823100</v>
      </c>
      <c r="AJ999">
        <v>940030</v>
      </c>
      <c r="AK999">
        <v>1230900</v>
      </c>
      <c r="AO999" t="s">
        <v>1060</v>
      </c>
      <c r="AP999">
        <f t="shared" si="1050"/>
        <v>1049000</v>
      </c>
      <c r="AQ999">
        <f t="shared" si="1051"/>
        <v>1324150</v>
      </c>
      <c r="AR999">
        <f t="shared" si="1052"/>
        <v>1431500</v>
      </c>
      <c r="AS999">
        <f t="shared" si="1053"/>
        <v>1385650</v>
      </c>
      <c r="AT999">
        <f t="shared" si="1054"/>
        <v>722975</v>
      </c>
      <c r="AU999">
        <f t="shared" si="1055"/>
        <v>1272950</v>
      </c>
      <c r="AV999">
        <f t="shared" si="1056"/>
        <v>0.37328471629239801</v>
      </c>
      <c r="AW999" t="str">
        <f t="shared" si="1057"/>
        <v>fail</v>
      </c>
      <c r="AX999" t="str">
        <f t="shared" si="1058"/>
        <v>fail</v>
      </c>
      <c r="AY999" t="str">
        <f t="shared" si="1059"/>
        <v>MW001-S</v>
      </c>
      <c r="AZ999">
        <f t="shared" si="1060"/>
        <v>1.125111819196676</v>
      </c>
      <c r="BA999">
        <f t="shared" si="1061"/>
        <v>0.17006839076125838</v>
      </c>
      <c r="BB999">
        <f t="shared" si="1062"/>
        <v>0.17006839076125838</v>
      </c>
      <c r="BC999" t="str">
        <f t="shared" si="1063"/>
        <v>pass</v>
      </c>
      <c r="BH999" t="s">
        <v>1060</v>
      </c>
      <c r="BI999">
        <f t="shared" si="1064"/>
        <v>1049000</v>
      </c>
      <c r="BJ999">
        <f t="shared" si="1065"/>
        <v>1324150</v>
      </c>
      <c r="BK999">
        <f t="shared" si="1066"/>
        <v>1431500</v>
      </c>
      <c r="BL999">
        <f t="shared" si="1067"/>
        <v>1783850</v>
      </c>
      <c r="BM999">
        <f t="shared" si="1068"/>
        <v>1105950</v>
      </c>
      <c r="BN999">
        <f t="shared" si="1069"/>
        <v>1161900</v>
      </c>
      <c r="BO999">
        <f t="shared" si="1070"/>
        <v>0.62948208640039893</v>
      </c>
      <c r="BP999" t="str">
        <f t="shared" si="1071"/>
        <v>fail</v>
      </c>
      <c r="BQ999" t="str">
        <f t="shared" si="1072"/>
        <v>fail</v>
      </c>
      <c r="BR999" t="str">
        <f t="shared" si="1073"/>
        <v>WM351-F</v>
      </c>
      <c r="BS999">
        <f t="shared" si="1074"/>
        <v>0.93902559419502929</v>
      </c>
      <c r="BT999">
        <f t="shared" si="1075"/>
        <v>-9.0763614202105075E-2</v>
      </c>
      <c r="BU999">
        <f t="shared" si="1076"/>
        <v>9.0763614202105075E-2</v>
      </c>
      <c r="BV999" t="str">
        <f t="shared" si="1077"/>
        <v>fail</v>
      </c>
      <c r="CA999" t="s">
        <v>1060</v>
      </c>
      <c r="CB999">
        <f t="shared" si="1078"/>
        <v>1049000</v>
      </c>
      <c r="CC999">
        <f t="shared" si="1079"/>
        <v>1324150</v>
      </c>
      <c r="CD999">
        <f t="shared" si="1080"/>
        <v>1431500</v>
      </c>
      <c r="CE999">
        <f t="shared" si="1081"/>
        <v>1298200</v>
      </c>
      <c r="CF999">
        <f t="shared" si="1082"/>
        <v>1681650</v>
      </c>
      <c r="CG999">
        <f t="shared" si="1083"/>
        <v>1085465</v>
      </c>
      <c r="CH999">
        <f t="shared" si="1084"/>
        <v>0.55996948368662192</v>
      </c>
      <c r="CI999" t="str">
        <f t="shared" si="1085"/>
        <v>fail</v>
      </c>
      <c r="CJ999" t="str">
        <f t="shared" si="1086"/>
        <v>fail</v>
      </c>
      <c r="CK999" t="str">
        <f t="shared" si="1087"/>
        <v>WM353-F</v>
      </c>
      <c r="CL999">
        <f t="shared" si="1088"/>
        <v>0.93588073740903233</v>
      </c>
      <c r="CM999">
        <f t="shared" si="1089"/>
        <v>-9.5603401094884716E-2</v>
      </c>
      <c r="CN999">
        <f t="shared" si="1090"/>
        <v>9.5603401094884716E-2</v>
      </c>
      <c r="CO999" t="str">
        <f t="shared" si="1091"/>
        <v>fail</v>
      </c>
      <c r="CT999" t="s">
        <v>1060</v>
      </c>
      <c r="CU999">
        <f t="shared" si="1092"/>
        <v>1385650</v>
      </c>
      <c r="CV999">
        <f t="shared" si="1093"/>
        <v>722975</v>
      </c>
      <c r="CW999">
        <f t="shared" si="1094"/>
        <v>1272950</v>
      </c>
      <c r="CX999">
        <f t="shared" si="1095"/>
        <v>1397150</v>
      </c>
      <c r="CY999">
        <f t="shared" si="1096"/>
        <v>1854250</v>
      </c>
      <c r="CZ999">
        <f t="shared" si="1097"/>
        <v>1025520</v>
      </c>
      <c r="DA999">
        <f t="shared" si="1098"/>
        <v>0.17054217098598992</v>
      </c>
      <c r="DB999" t="str">
        <f t="shared" si="1099"/>
        <v>fail</v>
      </c>
      <c r="DC999" t="str">
        <f t="shared" si="1100"/>
        <v>fail</v>
      </c>
      <c r="DD999" t="str">
        <f t="shared" si="1101"/>
        <v>WM351-S</v>
      </c>
      <c r="DE999">
        <f t="shared" si="1102"/>
        <v>0.79065659399754973</v>
      </c>
      <c r="DF999">
        <f t="shared" si="1103"/>
        <v>-0.33887687011508266</v>
      </c>
      <c r="DG999">
        <f t="shared" si="1104"/>
        <v>0.33887687011508266</v>
      </c>
      <c r="DH999" t="str">
        <f t="shared" si="1105"/>
        <v>pass</v>
      </c>
      <c r="DM999" t="s">
        <v>1060</v>
      </c>
      <c r="DN999">
        <f t="shared" si="1106"/>
        <v>1385650</v>
      </c>
      <c r="DO999">
        <f t="shared" si="1107"/>
        <v>722975</v>
      </c>
      <c r="DP999">
        <f t="shared" si="1108"/>
        <v>1272950</v>
      </c>
      <c r="DQ999">
        <f t="shared" si="1109"/>
        <v>1475600</v>
      </c>
      <c r="DR999">
        <f t="shared" si="1110"/>
        <v>1273750</v>
      </c>
      <c r="DS999">
        <f t="shared" si="1111"/>
        <v>964915</v>
      </c>
      <c r="DT999">
        <f t="shared" si="1112"/>
        <v>0.50973088664968291</v>
      </c>
      <c r="DU999" t="str">
        <f t="shared" si="1113"/>
        <v>fail</v>
      </c>
      <c r="DV999" t="str">
        <f t="shared" si="1114"/>
        <v>fail</v>
      </c>
      <c r="DW999" t="str">
        <f t="shared" si="1115"/>
        <v>WM353-S</v>
      </c>
      <c r="DX999">
        <f t="shared" si="1116"/>
        <v>0.91042911585468467</v>
      </c>
      <c r="DY999">
        <f t="shared" si="1117"/>
        <v>-0.13538139859229051</v>
      </c>
      <c r="DZ999">
        <f t="shared" si="1118"/>
        <v>0.13538139859229051</v>
      </c>
      <c r="EA999" t="str">
        <f t="shared" si="1119"/>
        <v>fail</v>
      </c>
    </row>
    <row r="1000" spans="1:131">
      <c r="A1000" t="s">
        <v>1061</v>
      </c>
      <c r="B1000">
        <v>1408800</v>
      </c>
      <c r="C1000">
        <v>1431000</v>
      </c>
      <c r="D1000">
        <v>2379200</v>
      </c>
      <c r="E1000">
        <v>2332200</v>
      </c>
      <c r="F1000">
        <v>2155400</v>
      </c>
      <c r="G1000">
        <v>2558800</v>
      </c>
      <c r="H1000">
        <v>2215000</v>
      </c>
      <c r="I1000">
        <v>1966500</v>
      </c>
      <c r="J1000">
        <v>1630200</v>
      </c>
      <c r="K1000">
        <v>1440900</v>
      </c>
      <c r="L1000">
        <v>2619900</v>
      </c>
      <c r="M1000">
        <v>2475300</v>
      </c>
      <c r="N1000">
        <v>2778600</v>
      </c>
      <c r="O1000">
        <v>2204900</v>
      </c>
      <c r="P1000">
        <v>2574100</v>
      </c>
      <c r="Q1000">
        <v>2904000</v>
      </c>
      <c r="R1000">
        <v>2252300</v>
      </c>
      <c r="S1000">
        <v>2533000</v>
      </c>
      <c r="T1000">
        <v>2703100</v>
      </c>
      <c r="U1000">
        <v>2709600</v>
      </c>
      <c r="V1000">
        <v>2605600</v>
      </c>
      <c r="W1000">
        <v>2684000</v>
      </c>
      <c r="X1000">
        <v>2579500</v>
      </c>
      <c r="Y1000">
        <v>2450100</v>
      </c>
      <c r="Z1000">
        <v>2820900</v>
      </c>
      <c r="AA1000">
        <v>2306300</v>
      </c>
      <c r="AB1000">
        <v>2822800</v>
      </c>
      <c r="AC1000">
        <v>2464500</v>
      </c>
      <c r="AD1000">
        <v>2556300</v>
      </c>
      <c r="AE1000">
        <v>2603200</v>
      </c>
      <c r="AF1000">
        <v>2871400</v>
      </c>
      <c r="AG1000">
        <v>3039100</v>
      </c>
      <c r="AH1000">
        <v>2500300</v>
      </c>
      <c r="AI1000">
        <v>2331600</v>
      </c>
      <c r="AJ1000">
        <v>2751700</v>
      </c>
      <c r="AK1000">
        <v>2435000</v>
      </c>
      <c r="AO1000" t="s">
        <v>1061</v>
      </c>
      <c r="AP1000">
        <f t="shared" si="1050"/>
        <v>1419900</v>
      </c>
      <c r="AQ1000">
        <f t="shared" si="1051"/>
        <v>2355700</v>
      </c>
      <c r="AR1000">
        <f t="shared" si="1052"/>
        <v>2357100</v>
      </c>
      <c r="AS1000">
        <f t="shared" si="1053"/>
        <v>2090750</v>
      </c>
      <c r="AT1000">
        <f t="shared" si="1054"/>
        <v>1535550</v>
      </c>
      <c r="AU1000">
        <f t="shared" si="1055"/>
        <v>2547600</v>
      </c>
      <c r="AV1000">
        <f t="shared" si="1056"/>
        <v>0.96173982894358589</v>
      </c>
      <c r="AW1000" t="str">
        <f t="shared" si="1057"/>
        <v>fail</v>
      </c>
      <c r="AX1000" t="str">
        <f t="shared" si="1058"/>
        <v>fail</v>
      </c>
      <c r="AY1000" t="str">
        <f t="shared" si="1059"/>
        <v>WM001-F</v>
      </c>
      <c r="AZ1000">
        <f t="shared" si="1060"/>
        <v>0.99332674646495722</v>
      </c>
      <c r="BA1000">
        <f t="shared" si="1061"/>
        <v>-9.659736685244516E-3</v>
      </c>
      <c r="BB1000">
        <f t="shared" si="1062"/>
        <v>9.659736685244516E-3</v>
      </c>
      <c r="BC1000" t="str">
        <f t="shared" si="1063"/>
        <v>fail</v>
      </c>
      <c r="BH1000" t="s">
        <v>1061</v>
      </c>
      <c r="BI1000">
        <f t="shared" si="1064"/>
        <v>1419900</v>
      </c>
      <c r="BJ1000">
        <f t="shared" si="1065"/>
        <v>2355700</v>
      </c>
      <c r="BK1000">
        <f t="shared" si="1066"/>
        <v>2357100</v>
      </c>
      <c r="BL1000">
        <f t="shared" si="1067"/>
        <v>2706350</v>
      </c>
      <c r="BM1000">
        <f t="shared" si="1068"/>
        <v>2644800</v>
      </c>
      <c r="BN1000">
        <f t="shared" si="1069"/>
        <v>2514800</v>
      </c>
      <c r="BO1000">
        <f t="shared" si="1070"/>
        <v>1.9669285733460284E-2</v>
      </c>
      <c r="BP1000" t="str">
        <f t="shared" si="1071"/>
        <v>fail</v>
      </c>
      <c r="BQ1000" t="str">
        <f t="shared" si="1072"/>
        <v>pass</v>
      </c>
      <c r="BR1000" t="str">
        <f t="shared" si="1073"/>
        <v>WM351-F</v>
      </c>
      <c r="BS1000">
        <f t="shared" si="1074"/>
        <v>0.77965153605095372</v>
      </c>
      <c r="BT1000">
        <f t="shared" si="1075"/>
        <v>-0.35909863699071543</v>
      </c>
      <c r="BU1000">
        <f t="shared" si="1076"/>
        <v>0.35909863699071543</v>
      </c>
      <c r="BV1000" t="str">
        <f t="shared" si="1077"/>
        <v>pass</v>
      </c>
      <c r="CA1000" t="s">
        <v>1061</v>
      </c>
      <c r="CB1000">
        <f t="shared" si="1078"/>
        <v>1419900</v>
      </c>
      <c r="CC1000">
        <f t="shared" si="1079"/>
        <v>2355700</v>
      </c>
      <c r="CD1000">
        <f t="shared" si="1080"/>
        <v>2357100</v>
      </c>
      <c r="CE1000">
        <f t="shared" si="1081"/>
        <v>2955250</v>
      </c>
      <c r="CF1000">
        <f t="shared" si="1082"/>
        <v>2415950</v>
      </c>
      <c r="CG1000">
        <f t="shared" si="1083"/>
        <v>2593350</v>
      </c>
      <c r="CH1000">
        <f t="shared" si="1084"/>
        <v>2.571155957006601E-2</v>
      </c>
      <c r="CI1000" t="str">
        <f t="shared" si="1085"/>
        <v>fail</v>
      </c>
      <c r="CJ1000" t="str">
        <f t="shared" si="1086"/>
        <v>pass</v>
      </c>
      <c r="CK1000" t="str">
        <f t="shared" si="1087"/>
        <v>WM353-F</v>
      </c>
      <c r="CL1000">
        <f t="shared" si="1088"/>
        <v>0.76999956055269914</v>
      </c>
      <c r="CM1000">
        <f t="shared" si="1089"/>
        <v>-0.37707047244167091</v>
      </c>
      <c r="CN1000">
        <f t="shared" si="1090"/>
        <v>0.37707047244167091</v>
      </c>
      <c r="CO1000" t="str">
        <f t="shared" si="1091"/>
        <v>pass</v>
      </c>
      <c r="CT1000" t="s">
        <v>1061</v>
      </c>
      <c r="CU1000">
        <f t="shared" si="1092"/>
        <v>2090750</v>
      </c>
      <c r="CV1000">
        <f t="shared" si="1093"/>
        <v>1535550</v>
      </c>
      <c r="CW1000">
        <f t="shared" si="1094"/>
        <v>2547600</v>
      </c>
      <c r="CX1000">
        <f t="shared" si="1095"/>
        <v>2491750</v>
      </c>
      <c r="CY1000">
        <f t="shared" si="1096"/>
        <v>2739050</v>
      </c>
      <c r="CZ1000">
        <f t="shared" si="1097"/>
        <v>2392650</v>
      </c>
      <c r="DA1000">
        <f t="shared" si="1098"/>
        <v>5.4152740641165154E-2</v>
      </c>
      <c r="DB1000" t="str">
        <f t="shared" si="1099"/>
        <v>fail</v>
      </c>
      <c r="DC1000" t="str">
        <f t="shared" si="1100"/>
        <v>fail</v>
      </c>
      <c r="DD1000" t="str">
        <f t="shared" si="1101"/>
        <v>WM351-S</v>
      </c>
      <c r="DE1000">
        <f t="shared" si="1102"/>
        <v>0.80985642983163797</v>
      </c>
      <c r="DF1000">
        <f t="shared" si="1103"/>
        <v>-0.3042619230981285</v>
      </c>
      <c r="DG1000">
        <f t="shared" si="1104"/>
        <v>0.3042619230981285</v>
      </c>
      <c r="DH1000" t="str">
        <f t="shared" si="1105"/>
        <v>pass</v>
      </c>
      <c r="DM1000" t="s">
        <v>1061</v>
      </c>
      <c r="DN1000">
        <f t="shared" si="1106"/>
        <v>2090750</v>
      </c>
      <c r="DO1000">
        <f t="shared" si="1107"/>
        <v>1535550</v>
      </c>
      <c r="DP1000">
        <f t="shared" si="1108"/>
        <v>2547600</v>
      </c>
      <c r="DQ1000">
        <f t="shared" si="1109"/>
        <v>2563600</v>
      </c>
      <c r="DR1000">
        <f t="shared" si="1110"/>
        <v>2643650</v>
      </c>
      <c r="DS1000">
        <f t="shared" si="1111"/>
        <v>2579750</v>
      </c>
      <c r="DT1000">
        <f t="shared" si="1112"/>
        <v>2.6883832225617778E-2</v>
      </c>
      <c r="DU1000" t="str">
        <f t="shared" si="1113"/>
        <v>fail</v>
      </c>
      <c r="DV1000" t="str">
        <f t="shared" si="1114"/>
        <v>pass</v>
      </c>
      <c r="DW1000" t="str">
        <f t="shared" si="1115"/>
        <v>WM353-S</v>
      </c>
      <c r="DX1000">
        <f t="shared" si="1116"/>
        <v>0.7928470527802749</v>
      </c>
      <c r="DY1000">
        <f t="shared" si="1117"/>
        <v>-0.33488551077061057</v>
      </c>
      <c r="DZ1000">
        <f t="shared" si="1118"/>
        <v>0.33488551077061057</v>
      </c>
      <c r="EA1000" t="str">
        <f t="shared" si="1119"/>
        <v>pass</v>
      </c>
    </row>
    <row r="1001" spans="1:131">
      <c r="A1001" t="s">
        <v>1062</v>
      </c>
      <c r="B1001">
        <v>2258700</v>
      </c>
      <c r="C1001">
        <v>2339500</v>
      </c>
      <c r="D1001">
        <v>1274600</v>
      </c>
      <c r="E1001">
        <v>1272600</v>
      </c>
      <c r="F1001">
        <v>1262100</v>
      </c>
      <c r="G1001">
        <v>1422200</v>
      </c>
      <c r="H1001">
        <v>1362300</v>
      </c>
      <c r="I1001">
        <v>1086700</v>
      </c>
      <c r="J1001">
        <v>1905500</v>
      </c>
      <c r="K1001">
        <v>1678100</v>
      </c>
      <c r="L1001">
        <v>969490</v>
      </c>
      <c r="M1001">
        <v>947150</v>
      </c>
      <c r="N1001">
        <v>1471300</v>
      </c>
      <c r="O1001">
        <v>1208900</v>
      </c>
      <c r="P1001">
        <v>1077200</v>
      </c>
      <c r="Q1001">
        <v>1179100</v>
      </c>
      <c r="R1001">
        <v>881010</v>
      </c>
      <c r="S1001">
        <v>957850</v>
      </c>
      <c r="T1001">
        <v>1463400</v>
      </c>
      <c r="U1001">
        <v>1617200</v>
      </c>
      <c r="V1001">
        <v>1683800</v>
      </c>
      <c r="W1001">
        <v>1654700</v>
      </c>
      <c r="X1001">
        <v>1505600</v>
      </c>
      <c r="Y1001">
        <v>1170800</v>
      </c>
      <c r="Z1001">
        <v>2097600</v>
      </c>
      <c r="AA1001">
        <v>2101300</v>
      </c>
      <c r="AB1001">
        <v>1841800</v>
      </c>
      <c r="AC1001">
        <v>1627100</v>
      </c>
      <c r="AD1001">
        <v>1452000</v>
      </c>
      <c r="AE1001">
        <v>1317200</v>
      </c>
      <c r="AF1001">
        <v>1509400</v>
      </c>
      <c r="AG1001">
        <v>1461200</v>
      </c>
      <c r="AH1001">
        <v>1726000</v>
      </c>
      <c r="AI1001">
        <v>1157600</v>
      </c>
      <c r="AJ1001">
        <v>2452600</v>
      </c>
      <c r="AK1001">
        <v>1932900</v>
      </c>
      <c r="AO1001" t="s">
        <v>1062</v>
      </c>
      <c r="AP1001">
        <f t="shared" si="1050"/>
        <v>2299100</v>
      </c>
      <c r="AQ1001">
        <f t="shared" si="1051"/>
        <v>1273600</v>
      </c>
      <c r="AR1001">
        <f t="shared" si="1052"/>
        <v>1342150</v>
      </c>
      <c r="AS1001">
        <f t="shared" si="1053"/>
        <v>1224500</v>
      </c>
      <c r="AT1001">
        <f t="shared" si="1054"/>
        <v>1791800</v>
      </c>
      <c r="AU1001">
        <f t="shared" si="1055"/>
        <v>958320</v>
      </c>
      <c r="AV1001">
        <f t="shared" si="1056"/>
        <v>0.26567779089444515</v>
      </c>
      <c r="AW1001" t="str">
        <f t="shared" si="1057"/>
        <v>fail</v>
      </c>
      <c r="AX1001" t="str">
        <f t="shared" si="1058"/>
        <v>fail</v>
      </c>
      <c r="AY1001" t="str">
        <f t="shared" si="1059"/>
        <v>MW001-S</v>
      </c>
      <c r="AZ1001">
        <f t="shared" si="1060"/>
        <v>1.2365584634505939</v>
      </c>
      <c r="BA1001">
        <f t="shared" si="1061"/>
        <v>0.30633045075602289</v>
      </c>
      <c r="BB1001">
        <f t="shared" si="1062"/>
        <v>0.30633045075602289</v>
      </c>
      <c r="BC1001" t="str">
        <f t="shared" si="1063"/>
        <v>pass</v>
      </c>
      <c r="BH1001" t="s">
        <v>1062</v>
      </c>
      <c r="BI1001">
        <f t="shared" si="1064"/>
        <v>2299100</v>
      </c>
      <c r="BJ1001">
        <f t="shared" si="1065"/>
        <v>1273600</v>
      </c>
      <c r="BK1001">
        <f t="shared" si="1066"/>
        <v>1342150</v>
      </c>
      <c r="BL1001">
        <f t="shared" si="1067"/>
        <v>1540300</v>
      </c>
      <c r="BM1001">
        <f t="shared" si="1068"/>
        <v>1669250</v>
      </c>
      <c r="BN1001">
        <f t="shared" si="1069"/>
        <v>1338200</v>
      </c>
      <c r="BO1001">
        <f t="shared" si="1070"/>
        <v>0.59747453299784725</v>
      </c>
      <c r="BP1001" t="str">
        <f t="shared" si="1071"/>
        <v>fail</v>
      </c>
      <c r="BQ1001" t="str">
        <f t="shared" si="1072"/>
        <v>fail</v>
      </c>
      <c r="BR1001" t="str">
        <f t="shared" si="1073"/>
        <v>MW001-F</v>
      </c>
      <c r="BS1001">
        <f t="shared" si="1074"/>
        <v>1.080721235775933</v>
      </c>
      <c r="BT1001">
        <f t="shared" si="1075"/>
        <v>0.1119944383104652</v>
      </c>
      <c r="BU1001">
        <f t="shared" si="1076"/>
        <v>0.1119944383104652</v>
      </c>
      <c r="BV1001" t="str">
        <f t="shared" si="1077"/>
        <v>fail</v>
      </c>
      <c r="CA1001" t="s">
        <v>1062</v>
      </c>
      <c r="CB1001">
        <f t="shared" si="1078"/>
        <v>2299100</v>
      </c>
      <c r="CC1001">
        <f t="shared" si="1079"/>
        <v>1273600</v>
      </c>
      <c r="CD1001">
        <f t="shared" si="1080"/>
        <v>1342150</v>
      </c>
      <c r="CE1001">
        <f t="shared" si="1081"/>
        <v>1485300</v>
      </c>
      <c r="CF1001">
        <f t="shared" si="1082"/>
        <v>1441800</v>
      </c>
      <c r="CG1001">
        <f t="shared" si="1083"/>
        <v>2192750</v>
      </c>
      <c r="CH1001">
        <f t="shared" si="1084"/>
        <v>0.81163493681009791</v>
      </c>
      <c r="CI1001" t="str">
        <f t="shared" si="1085"/>
        <v>fail</v>
      </c>
      <c r="CJ1001" t="str">
        <f t="shared" si="1086"/>
        <v>fail</v>
      </c>
      <c r="CK1001" t="str">
        <f t="shared" si="1087"/>
        <v>WM353-F</v>
      </c>
      <c r="CL1001">
        <f t="shared" si="1088"/>
        <v>0.95995976444622388</v>
      </c>
      <c r="CM1001">
        <f t="shared" si="1089"/>
        <v>-5.8954156606049198E-2</v>
      </c>
      <c r="CN1001">
        <f t="shared" si="1090"/>
        <v>5.8954156606049198E-2</v>
      </c>
      <c r="CO1001" t="str">
        <f t="shared" si="1091"/>
        <v>fail</v>
      </c>
      <c r="CT1001" t="s">
        <v>1062</v>
      </c>
      <c r="CU1001">
        <f t="shared" si="1092"/>
        <v>1224500</v>
      </c>
      <c r="CV1001">
        <f t="shared" si="1093"/>
        <v>1791800</v>
      </c>
      <c r="CW1001">
        <f t="shared" si="1094"/>
        <v>958320</v>
      </c>
      <c r="CX1001">
        <f t="shared" si="1095"/>
        <v>1340100</v>
      </c>
      <c r="CY1001">
        <f t="shared" si="1096"/>
        <v>1128150</v>
      </c>
      <c r="CZ1001">
        <f t="shared" si="1097"/>
        <v>919430</v>
      </c>
      <c r="DA1001">
        <f t="shared" si="1098"/>
        <v>0.31102897161581233</v>
      </c>
      <c r="DB1001" t="str">
        <f t="shared" si="1099"/>
        <v>fail</v>
      </c>
      <c r="DC1001" t="str">
        <f t="shared" si="1100"/>
        <v>fail</v>
      </c>
      <c r="DD1001" t="str">
        <f t="shared" si="1101"/>
        <v>MW001-S</v>
      </c>
      <c r="DE1001">
        <f t="shared" si="1102"/>
        <v>1.1732572143768005</v>
      </c>
      <c r="DF1001">
        <f t="shared" si="1103"/>
        <v>0.23051933154762358</v>
      </c>
      <c r="DG1001">
        <f t="shared" si="1104"/>
        <v>0.23051933154762358</v>
      </c>
      <c r="DH1001" t="str">
        <f t="shared" si="1105"/>
        <v>pass</v>
      </c>
      <c r="DM1001" t="s">
        <v>1062</v>
      </c>
      <c r="DN1001">
        <f t="shared" si="1106"/>
        <v>1224500</v>
      </c>
      <c r="DO1001">
        <f t="shared" si="1107"/>
        <v>1791800</v>
      </c>
      <c r="DP1001">
        <f t="shared" si="1108"/>
        <v>958320</v>
      </c>
      <c r="DQ1001">
        <f t="shared" si="1109"/>
        <v>2099450</v>
      </c>
      <c r="DR1001">
        <f t="shared" si="1110"/>
        <v>1734450</v>
      </c>
      <c r="DS1001">
        <f t="shared" si="1111"/>
        <v>1384600</v>
      </c>
      <c r="DT1001">
        <f t="shared" si="1112"/>
        <v>7.7456996609679335E-2</v>
      </c>
      <c r="DU1001" t="str">
        <f t="shared" si="1113"/>
        <v>fail</v>
      </c>
      <c r="DV1001" t="str">
        <f t="shared" si="1114"/>
        <v>fail</v>
      </c>
      <c r="DW1001" t="str">
        <f t="shared" si="1115"/>
        <v>WM353-S</v>
      </c>
      <c r="DX1001">
        <f t="shared" si="1116"/>
        <v>0.76164031809907062</v>
      </c>
      <c r="DY1001">
        <f t="shared" si="1117"/>
        <v>-0.39281824389118175</v>
      </c>
      <c r="DZ1001">
        <f t="shared" si="1118"/>
        <v>0.39281824389118175</v>
      </c>
      <c r="EA1001" t="str">
        <f t="shared" si="1119"/>
        <v>pass</v>
      </c>
    </row>
    <row r="1002" spans="1:131">
      <c r="A1002" t="s">
        <v>1063</v>
      </c>
      <c r="B1002">
        <v>26424</v>
      </c>
      <c r="C1002">
        <v>0</v>
      </c>
      <c r="D1002">
        <v>45905</v>
      </c>
      <c r="E1002">
        <v>37871</v>
      </c>
      <c r="F1002">
        <v>31131</v>
      </c>
      <c r="G1002">
        <v>45512</v>
      </c>
      <c r="H1002">
        <v>16861</v>
      </c>
      <c r="I1002">
        <v>32548</v>
      </c>
      <c r="J1002">
        <v>40947</v>
      </c>
      <c r="K1002">
        <v>27771</v>
      </c>
      <c r="L1002">
        <v>50415</v>
      </c>
      <c r="M1002">
        <v>72749</v>
      </c>
      <c r="N1002">
        <v>78329</v>
      </c>
      <c r="O1002">
        <v>54870</v>
      </c>
      <c r="P1002">
        <v>53905</v>
      </c>
      <c r="Q1002">
        <v>55019</v>
      </c>
      <c r="R1002">
        <v>66971</v>
      </c>
      <c r="S1002">
        <v>62199</v>
      </c>
      <c r="T1002">
        <v>37456</v>
      </c>
      <c r="U1002">
        <v>22204</v>
      </c>
      <c r="V1002">
        <v>57701</v>
      </c>
      <c r="W1002">
        <v>76549</v>
      </c>
      <c r="X1002">
        <v>39662</v>
      </c>
      <c r="Y1002">
        <v>47186</v>
      </c>
      <c r="Z1002">
        <v>57469</v>
      </c>
      <c r="AA1002">
        <v>46587</v>
      </c>
      <c r="AB1002">
        <v>49249</v>
      </c>
      <c r="AC1002">
        <v>41938</v>
      </c>
      <c r="AD1002">
        <v>71568</v>
      </c>
      <c r="AE1002">
        <v>78618</v>
      </c>
      <c r="AF1002">
        <v>50795</v>
      </c>
      <c r="AG1002">
        <v>48297</v>
      </c>
      <c r="AH1002">
        <v>21624</v>
      </c>
      <c r="AI1002">
        <v>43637</v>
      </c>
      <c r="AJ1002">
        <v>49661</v>
      </c>
      <c r="AK1002">
        <v>54502</v>
      </c>
      <c r="AO1002" t="s">
        <v>1063</v>
      </c>
      <c r="AP1002">
        <f t="shared" si="1050"/>
        <v>13212</v>
      </c>
      <c r="AQ1002">
        <f t="shared" si="1051"/>
        <v>41888</v>
      </c>
      <c r="AR1002">
        <f t="shared" si="1052"/>
        <v>38321.5</v>
      </c>
      <c r="AS1002">
        <f t="shared" si="1053"/>
        <v>24704.5</v>
      </c>
      <c r="AT1002">
        <f t="shared" si="1054"/>
        <v>34359</v>
      </c>
      <c r="AU1002">
        <f t="shared" si="1055"/>
        <v>61582</v>
      </c>
      <c r="AV1002">
        <f t="shared" si="1056"/>
        <v>0.41286069085762112</v>
      </c>
      <c r="AW1002" t="str">
        <f t="shared" si="1057"/>
        <v>fail</v>
      </c>
      <c r="AX1002" t="str">
        <f t="shared" si="1058"/>
        <v>fail</v>
      </c>
      <c r="AY1002" t="str">
        <f t="shared" si="1059"/>
        <v>WM001-F</v>
      </c>
      <c r="AZ1002">
        <f t="shared" si="1060"/>
        <v>0.77434715758150952</v>
      </c>
      <c r="BA1002">
        <f t="shared" si="1061"/>
        <v>-0.36894759022972107</v>
      </c>
      <c r="BB1002">
        <f t="shared" si="1062"/>
        <v>0.36894759022972107</v>
      </c>
      <c r="BC1002" t="str">
        <f t="shared" si="1063"/>
        <v>pass</v>
      </c>
      <c r="BH1002" t="s">
        <v>1063</v>
      </c>
      <c r="BI1002">
        <f t="shared" si="1064"/>
        <v>13212</v>
      </c>
      <c r="BJ1002">
        <f t="shared" si="1065"/>
        <v>41888</v>
      </c>
      <c r="BK1002">
        <f t="shared" si="1066"/>
        <v>38321.5</v>
      </c>
      <c r="BL1002">
        <f t="shared" si="1067"/>
        <v>29830</v>
      </c>
      <c r="BM1002">
        <f t="shared" si="1068"/>
        <v>67125</v>
      </c>
      <c r="BN1002">
        <f t="shared" si="1069"/>
        <v>43424</v>
      </c>
      <c r="BO1002">
        <f t="shared" si="1070"/>
        <v>0.16111833502710382</v>
      </c>
      <c r="BP1002" t="str">
        <f t="shared" si="1071"/>
        <v>fail</v>
      </c>
      <c r="BQ1002" t="str">
        <f t="shared" si="1072"/>
        <v>fail</v>
      </c>
      <c r="BR1002" t="str">
        <f t="shared" si="1073"/>
        <v>WM351-F</v>
      </c>
      <c r="BS1002">
        <f t="shared" si="1074"/>
        <v>0.66549483897164108</v>
      </c>
      <c r="BT1002">
        <f t="shared" si="1075"/>
        <v>-0.58750061705807044</v>
      </c>
      <c r="BU1002">
        <f t="shared" si="1076"/>
        <v>0.58750061705807044</v>
      </c>
      <c r="BV1002" t="str">
        <f t="shared" si="1077"/>
        <v>pass</v>
      </c>
      <c r="CA1002" t="s">
        <v>1063</v>
      </c>
      <c r="CB1002">
        <f t="shared" si="1078"/>
        <v>13212</v>
      </c>
      <c r="CC1002">
        <f t="shared" si="1079"/>
        <v>41888</v>
      </c>
      <c r="CD1002">
        <f t="shared" si="1080"/>
        <v>38321.5</v>
      </c>
      <c r="CE1002">
        <f t="shared" si="1081"/>
        <v>49546</v>
      </c>
      <c r="CF1002">
        <f t="shared" si="1082"/>
        <v>32630.5</v>
      </c>
      <c r="CG1002">
        <f t="shared" si="1083"/>
        <v>52081.5</v>
      </c>
      <c r="CH1002">
        <f t="shared" si="1084"/>
        <v>0.14025756552708896</v>
      </c>
      <c r="CI1002" t="str">
        <f t="shared" si="1085"/>
        <v>fail</v>
      </c>
      <c r="CJ1002" t="str">
        <f t="shared" si="1086"/>
        <v>fail</v>
      </c>
      <c r="CK1002" t="str">
        <f t="shared" si="1087"/>
        <v>WM353-F</v>
      </c>
      <c r="CL1002">
        <f t="shared" si="1088"/>
        <v>0.69583562990659775</v>
      </c>
      <c r="CM1002">
        <f t="shared" si="1089"/>
        <v>-0.52318154157845387</v>
      </c>
      <c r="CN1002">
        <f t="shared" si="1090"/>
        <v>0.52318154157845387</v>
      </c>
      <c r="CO1002" t="str">
        <f t="shared" si="1091"/>
        <v>pass</v>
      </c>
      <c r="CT1002" t="s">
        <v>1063</v>
      </c>
      <c r="CU1002">
        <f t="shared" si="1092"/>
        <v>24704.5</v>
      </c>
      <c r="CV1002">
        <f t="shared" si="1093"/>
        <v>34359</v>
      </c>
      <c r="CW1002">
        <f t="shared" si="1094"/>
        <v>61582</v>
      </c>
      <c r="CX1002">
        <f t="shared" si="1095"/>
        <v>66599.5</v>
      </c>
      <c r="CY1002">
        <f t="shared" si="1096"/>
        <v>54462</v>
      </c>
      <c r="CZ1002">
        <f t="shared" si="1097"/>
        <v>64585</v>
      </c>
      <c r="DA1002">
        <f t="shared" si="1098"/>
        <v>3.5246127065720292E-2</v>
      </c>
      <c r="DB1002" t="str">
        <f t="shared" si="1099"/>
        <v>fail</v>
      </c>
      <c r="DC1002" t="str">
        <f t="shared" si="1100"/>
        <v>pass</v>
      </c>
      <c r="DD1002" t="str">
        <f t="shared" si="1101"/>
        <v>WM351-S</v>
      </c>
      <c r="DE1002">
        <f t="shared" si="1102"/>
        <v>0.64986681677273739</v>
      </c>
      <c r="DF1002">
        <f t="shared" si="1103"/>
        <v>-0.62178401131389571</v>
      </c>
      <c r="DG1002">
        <f t="shared" si="1104"/>
        <v>0.62178401131389571</v>
      </c>
      <c r="DH1002" t="str">
        <f t="shared" si="1105"/>
        <v>pass</v>
      </c>
      <c r="DM1002" t="s">
        <v>1063</v>
      </c>
      <c r="DN1002">
        <f t="shared" si="1106"/>
        <v>24704.5</v>
      </c>
      <c r="DO1002">
        <f t="shared" si="1107"/>
        <v>34359</v>
      </c>
      <c r="DP1002">
        <f t="shared" si="1108"/>
        <v>61582</v>
      </c>
      <c r="DQ1002">
        <f t="shared" si="1109"/>
        <v>52028</v>
      </c>
      <c r="DR1002">
        <f t="shared" si="1110"/>
        <v>45593.5</v>
      </c>
      <c r="DS1002">
        <f t="shared" si="1111"/>
        <v>75093</v>
      </c>
      <c r="DT1002">
        <f t="shared" si="1112"/>
        <v>0.11303082472603213</v>
      </c>
      <c r="DU1002" t="str">
        <f t="shared" si="1113"/>
        <v>fail</v>
      </c>
      <c r="DV1002" t="str">
        <f t="shared" si="1114"/>
        <v>fail</v>
      </c>
      <c r="DW1002" t="str">
        <f t="shared" si="1115"/>
        <v>WM353-S</v>
      </c>
      <c r="DX1002">
        <f t="shared" si="1116"/>
        <v>0.69852560149842657</v>
      </c>
      <c r="DY1002">
        <f t="shared" si="1117"/>
        <v>-0.51761510240515041</v>
      </c>
      <c r="DZ1002">
        <f t="shared" si="1118"/>
        <v>0.51761510240515041</v>
      </c>
      <c r="EA1002" t="str">
        <f t="shared" si="1119"/>
        <v>pass</v>
      </c>
    </row>
    <row r="1003" spans="1:131">
      <c r="A1003" t="s">
        <v>1064</v>
      </c>
      <c r="B1003">
        <v>824700</v>
      </c>
      <c r="C1003">
        <v>898960</v>
      </c>
      <c r="D1003">
        <v>547780</v>
      </c>
      <c r="E1003">
        <v>602220</v>
      </c>
      <c r="F1003">
        <v>712560</v>
      </c>
      <c r="G1003">
        <v>877030</v>
      </c>
      <c r="H1003">
        <v>821300</v>
      </c>
      <c r="I1003">
        <v>711050</v>
      </c>
      <c r="J1003">
        <v>646710</v>
      </c>
      <c r="K1003">
        <v>624410</v>
      </c>
      <c r="L1003">
        <v>517000</v>
      </c>
      <c r="M1003">
        <v>608820</v>
      </c>
      <c r="N1003">
        <v>657020</v>
      </c>
      <c r="O1003">
        <v>583610</v>
      </c>
      <c r="P1003">
        <v>595210</v>
      </c>
      <c r="Q1003">
        <v>742860</v>
      </c>
      <c r="R1003">
        <v>352760</v>
      </c>
      <c r="S1003">
        <v>457380</v>
      </c>
      <c r="T1003">
        <v>696170</v>
      </c>
      <c r="U1003">
        <v>716750</v>
      </c>
      <c r="V1003">
        <v>612910</v>
      </c>
      <c r="W1003">
        <v>567930</v>
      </c>
      <c r="X1003">
        <v>657500</v>
      </c>
      <c r="Y1003">
        <v>619070</v>
      </c>
      <c r="Z1003">
        <v>474540</v>
      </c>
      <c r="AA1003">
        <v>450400</v>
      </c>
      <c r="AB1003">
        <v>541740</v>
      </c>
      <c r="AC1003">
        <v>452860</v>
      </c>
      <c r="AD1003">
        <v>420410</v>
      </c>
      <c r="AE1003">
        <v>466560</v>
      </c>
      <c r="AF1003">
        <v>581830</v>
      </c>
      <c r="AG1003">
        <v>685030</v>
      </c>
      <c r="AH1003">
        <v>506770</v>
      </c>
      <c r="AI1003">
        <v>311560</v>
      </c>
      <c r="AJ1003">
        <v>415440</v>
      </c>
      <c r="AK1003">
        <v>418320</v>
      </c>
      <c r="AO1003" t="s">
        <v>1064</v>
      </c>
      <c r="AP1003">
        <f t="shared" si="1050"/>
        <v>861830</v>
      </c>
      <c r="AQ1003">
        <f t="shared" si="1051"/>
        <v>575000</v>
      </c>
      <c r="AR1003">
        <f t="shared" si="1052"/>
        <v>794795</v>
      </c>
      <c r="AS1003">
        <f t="shared" si="1053"/>
        <v>766175</v>
      </c>
      <c r="AT1003">
        <f t="shared" si="1054"/>
        <v>635560</v>
      </c>
      <c r="AU1003">
        <f t="shared" si="1055"/>
        <v>562910</v>
      </c>
      <c r="AV1003">
        <f t="shared" si="1056"/>
        <v>0.25206128747805245</v>
      </c>
      <c r="AW1003" t="str">
        <f t="shared" si="1057"/>
        <v>fail</v>
      </c>
      <c r="AX1003" t="str">
        <f t="shared" si="1058"/>
        <v>fail</v>
      </c>
      <c r="AY1003" t="str">
        <f t="shared" si="1059"/>
        <v>MW001-S</v>
      </c>
      <c r="AZ1003">
        <f t="shared" si="1060"/>
        <v>1.1358922349839284</v>
      </c>
      <c r="BA1003">
        <f t="shared" si="1061"/>
        <v>0.18382596914800764</v>
      </c>
      <c r="BB1003">
        <f t="shared" si="1062"/>
        <v>0.18382596914800764</v>
      </c>
      <c r="BC1003" t="str">
        <f t="shared" si="1063"/>
        <v>pass</v>
      </c>
      <c r="BH1003" t="s">
        <v>1064</v>
      </c>
      <c r="BI1003">
        <f t="shared" si="1064"/>
        <v>861830</v>
      </c>
      <c r="BJ1003">
        <f t="shared" si="1065"/>
        <v>575000</v>
      </c>
      <c r="BK1003">
        <f t="shared" si="1066"/>
        <v>794795</v>
      </c>
      <c r="BL1003">
        <f t="shared" si="1067"/>
        <v>706460</v>
      </c>
      <c r="BM1003">
        <f t="shared" si="1068"/>
        <v>590420</v>
      </c>
      <c r="BN1003">
        <f t="shared" si="1069"/>
        <v>638285</v>
      </c>
      <c r="BO1003">
        <f t="shared" si="1070"/>
        <v>0.15435680511751992</v>
      </c>
      <c r="BP1003" t="str">
        <f t="shared" si="1071"/>
        <v>fail</v>
      </c>
      <c r="BQ1003" t="str">
        <f t="shared" si="1072"/>
        <v>fail</v>
      </c>
      <c r="BR1003" t="str">
        <f t="shared" si="1073"/>
        <v>MW001-F</v>
      </c>
      <c r="BS1003">
        <f t="shared" si="1074"/>
        <v>1.1531962390803885</v>
      </c>
      <c r="BT1003">
        <f t="shared" si="1075"/>
        <v>0.20563803689089566</v>
      </c>
      <c r="BU1003">
        <f t="shared" si="1076"/>
        <v>0.20563803689089566</v>
      </c>
      <c r="BV1003" t="str">
        <f t="shared" si="1077"/>
        <v>pass</v>
      </c>
      <c r="CA1003" t="s">
        <v>1064</v>
      </c>
      <c r="CB1003">
        <f t="shared" si="1078"/>
        <v>861830</v>
      </c>
      <c r="CC1003">
        <f t="shared" si="1079"/>
        <v>575000</v>
      </c>
      <c r="CD1003">
        <f t="shared" si="1080"/>
        <v>794795</v>
      </c>
      <c r="CE1003">
        <f t="shared" si="1081"/>
        <v>633430</v>
      </c>
      <c r="CF1003">
        <f t="shared" si="1082"/>
        <v>409165</v>
      </c>
      <c r="CG1003">
        <f t="shared" si="1083"/>
        <v>416880</v>
      </c>
      <c r="CH1003">
        <f t="shared" si="1084"/>
        <v>9.8869607294505835E-3</v>
      </c>
      <c r="CI1003" t="str">
        <f t="shared" si="1085"/>
        <v>pass</v>
      </c>
      <c r="CJ1003" t="str">
        <f t="shared" si="1086"/>
        <v>pass</v>
      </c>
      <c r="CK1003" t="str">
        <f t="shared" si="1087"/>
        <v>MW001-F</v>
      </c>
      <c r="CL1003">
        <f t="shared" si="1088"/>
        <v>1.5290601072303396</v>
      </c>
      <c r="CM1003">
        <f t="shared" si="1089"/>
        <v>0.61264512003992289</v>
      </c>
      <c r="CN1003">
        <f t="shared" si="1090"/>
        <v>0.61264512003992289</v>
      </c>
      <c r="CO1003" t="str">
        <f t="shared" si="1091"/>
        <v>pass</v>
      </c>
      <c r="CT1003" t="s">
        <v>1064</v>
      </c>
      <c r="CU1003">
        <f t="shared" si="1092"/>
        <v>766175</v>
      </c>
      <c r="CV1003">
        <f t="shared" si="1093"/>
        <v>635560</v>
      </c>
      <c r="CW1003">
        <f t="shared" si="1094"/>
        <v>562910</v>
      </c>
      <c r="CX1003">
        <f t="shared" si="1095"/>
        <v>620315</v>
      </c>
      <c r="CY1003">
        <f t="shared" si="1096"/>
        <v>669035</v>
      </c>
      <c r="CZ1003">
        <f t="shared" si="1097"/>
        <v>405070</v>
      </c>
      <c r="DA1003">
        <f t="shared" si="1098"/>
        <v>0.232919058565418</v>
      </c>
      <c r="DB1003" t="str">
        <f t="shared" si="1099"/>
        <v>fail</v>
      </c>
      <c r="DC1003" t="str">
        <f t="shared" si="1100"/>
        <v>fail</v>
      </c>
      <c r="DD1003" t="str">
        <f t="shared" si="1101"/>
        <v>MW001-S</v>
      </c>
      <c r="DE1003">
        <f t="shared" si="1102"/>
        <v>1.159479349866031</v>
      </c>
      <c r="DF1003">
        <f t="shared" si="1103"/>
        <v>0.21347712605449595</v>
      </c>
      <c r="DG1003">
        <f t="shared" si="1104"/>
        <v>0.21347712605449595</v>
      </c>
      <c r="DH1003" t="str">
        <f t="shared" si="1105"/>
        <v>pass</v>
      </c>
      <c r="DM1003" t="s">
        <v>1064</v>
      </c>
      <c r="DN1003">
        <f t="shared" si="1106"/>
        <v>766175</v>
      </c>
      <c r="DO1003">
        <f t="shared" si="1107"/>
        <v>635560</v>
      </c>
      <c r="DP1003">
        <f t="shared" si="1108"/>
        <v>562910</v>
      </c>
      <c r="DQ1003">
        <f t="shared" si="1109"/>
        <v>462470</v>
      </c>
      <c r="DR1003">
        <f t="shared" si="1110"/>
        <v>497300</v>
      </c>
      <c r="DS1003">
        <f t="shared" si="1111"/>
        <v>443485</v>
      </c>
      <c r="DT1003">
        <f t="shared" si="1112"/>
        <v>2.008761304248592E-3</v>
      </c>
      <c r="DU1003" t="str">
        <f t="shared" si="1113"/>
        <v>pass</v>
      </c>
      <c r="DV1003" t="str">
        <f t="shared" si="1114"/>
        <v>pass</v>
      </c>
      <c r="DW1003" t="str">
        <f t="shared" si="1115"/>
        <v>MW001-S</v>
      </c>
      <c r="DX1003">
        <f t="shared" si="1116"/>
        <v>1.4000627113389938</v>
      </c>
      <c r="DY1003">
        <f t="shared" si="1117"/>
        <v>0.48549144953560719</v>
      </c>
      <c r="DZ1003">
        <f t="shared" si="1118"/>
        <v>0.48549144953560719</v>
      </c>
      <c r="EA1003" t="str">
        <f t="shared" si="1119"/>
        <v>pass</v>
      </c>
    </row>
    <row r="1004" spans="1:131">
      <c r="A1004" t="s">
        <v>1065</v>
      </c>
      <c r="B1004">
        <v>89392</v>
      </c>
      <c r="C1004">
        <v>69680</v>
      </c>
      <c r="D1004">
        <v>224340</v>
      </c>
      <c r="E1004">
        <v>235530</v>
      </c>
      <c r="F1004">
        <v>224990</v>
      </c>
      <c r="G1004">
        <v>262950</v>
      </c>
      <c r="H1004">
        <v>270370</v>
      </c>
      <c r="I1004">
        <v>171870</v>
      </c>
      <c r="J1004">
        <v>171910</v>
      </c>
      <c r="K1004">
        <v>165950</v>
      </c>
      <c r="L1004">
        <v>399920</v>
      </c>
      <c r="M1004">
        <v>258430</v>
      </c>
      <c r="N1004">
        <v>232550</v>
      </c>
      <c r="O1004">
        <v>230510</v>
      </c>
      <c r="P1004">
        <v>196610</v>
      </c>
      <c r="Q1004">
        <v>226950</v>
      </c>
      <c r="R1004">
        <v>274540</v>
      </c>
      <c r="S1004">
        <v>216510</v>
      </c>
      <c r="T1004">
        <v>197060</v>
      </c>
      <c r="U1004">
        <v>260730</v>
      </c>
      <c r="V1004">
        <v>240990</v>
      </c>
      <c r="W1004">
        <v>245710</v>
      </c>
      <c r="X1004">
        <v>227560</v>
      </c>
      <c r="Y1004">
        <v>278140</v>
      </c>
      <c r="Z1004">
        <v>195640</v>
      </c>
      <c r="AA1004">
        <v>225140</v>
      </c>
      <c r="AB1004">
        <v>234270</v>
      </c>
      <c r="AC1004">
        <v>194960</v>
      </c>
      <c r="AD1004">
        <v>254010</v>
      </c>
      <c r="AE1004">
        <v>192730</v>
      </c>
      <c r="AF1004">
        <v>262860</v>
      </c>
      <c r="AG1004">
        <v>293170</v>
      </c>
      <c r="AH1004">
        <v>204280</v>
      </c>
      <c r="AI1004">
        <v>188660</v>
      </c>
      <c r="AJ1004">
        <v>264270</v>
      </c>
      <c r="AK1004">
        <v>252140</v>
      </c>
      <c r="AO1004" t="s">
        <v>1065</v>
      </c>
      <c r="AP1004">
        <f t="shared" si="1050"/>
        <v>79536</v>
      </c>
      <c r="AQ1004">
        <f t="shared" si="1051"/>
        <v>229935</v>
      </c>
      <c r="AR1004">
        <f t="shared" si="1052"/>
        <v>243970</v>
      </c>
      <c r="AS1004">
        <f t="shared" si="1053"/>
        <v>221120</v>
      </c>
      <c r="AT1004">
        <f t="shared" si="1054"/>
        <v>168930</v>
      </c>
      <c r="AU1004">
        <f t="shared" si="1055"/>
        <v>329175</v>
      </c>
      <c r="AV1004">
        <f t="shared" si="1056"/>
        <v>0.29739989905691888</v>
      </c>
      <c r="AW1004" t="str">
        <f t="shared" si="1057"/>
        <v>fail</v>
      </c>
      <c r="AX1004" t="str">
        <f t="shared" si="1058"/>
        <v>fail</v>
      </c>
      <c r="AY1004" t="str">
        <f t="shared" si="1059"/>
        <v>WM001-F</v>
      </c>
      <c r="AZ1004">
        <f t="shared" si="1060"/>
        <v>0.769496332858285</v>
      </c>
      <c r="BA1004">
        <f t="shared" si="1061"/>
        <v>-0.37801364368121004</v>
      </c>
      <c r="BB1004">
        <f t="shared" si="1062"/>
        <v>0.37801364368121004</v>
      </c>
      <c r="BC1004" t="str">
        <f t="shared" si="1063"/>
        <v>pass</v>
      </c>
      <c r="BH1004" t="s">
        <v>1065</v>
      </c>
      <c r="BI1004">
        <f t="shared" si="1064"/>
        <v>79536</v>
      </c>
      <c r="BJ1004">
        <f t="shared" si="1065"/>
        <v>229935</v>
      </c>
      <c r="BK1004">
        <f t="shared" si="1066"/>
        <v>243970</v>
      </c>
      <c r="BL1004">
        <f t="shared" si="1067"/>
        <v>228895</v>
      </c>
      <c r="BM1004">
        <f t="shared" si="1068"/>
        <v>243350</v>
      </c>
      <c r="BN1004">
        <f t="shared" si="1069"/>
        <v>252850</v>
      </c>
      <c r="BO1004">
        <f t="shared" si="1070"/>
        <v>0.13951086061827717</v>
      </c>
      <c r="BP1004" t="str">
        <f t="shared" si="1071"/>
        <v>fail</v>
      </c>
      <c r="BQ1004" t="str">
        <f t="shared" si="1072"/>
        <v>fail</v>
      </c>
      <c r="BR1004" t="str">
        <f t="shared" si="1073"/>
        <v>WM351-F</v>
      </c>
      <c r="BS1004">
        <f t="shared" si="1074"/>
        <v>0.76326688227059902</v>
      </c>
      <c r="BT1004">
        <f t="shared" si="1075"/>
        <v>-0.38974049994274601</v>
      </c>
      <c r="BU1004">
        <f t="shared" si="1076"/>
        <v>0.38974049994274601</v>
      </c>
      <c r="BV1004" t="str">
        <f t="shared" si="1077"/>
        <v>pass</v>
      </c>
      <c r="CA1004" t="s">
        <v>1065</v>
      </c>
      <c r="CB1004">
        <f t="shared" si="1078"/>
        <v>79536</v>
      </c>
      <c r="CC1004">
        <f t="shared" si="1079"/>
        <v>229935</v>
      </c>
      <c r="CD1004">
        <f t="shared" si="1080"/>
        <v>243970</v>
      </c>
      <c r="CE1004">
        <f t="shared" si="1081"/>
        <v>278015</v>
      </c>
      <c r="CF1004">
        <f t="shared" si="1082"/>
        <v>196470</v>
      </c>
      <c r="CG1004">
        <f t="shared" si="1083"/>
        <v>258205</v>
      </c>
      <c r="CH1004">
        <f t="shared" si="1084"/>
        <v>0.14182092135949073</v>
      </c>
      <c r="CI1004" t="str">
        <f t="shared" si="1085"/>
        <v>fail</v>
      </c>
      <c r="CJ1004" t="str">
        <f t="shared" si="1086"/>
        <v>fail</v>
      </c>
      <c r="CK1004" t="str">
        <f t="shared" si="1087"/>
        <v>WM353-F</v>
      </c>
      <c r="CL1004">
        <f t="shared" si="1088"/>
        <v>0.75535492500238854</v>
      </c>
      <c r="CM1004">
        <f t="shared" si="1089"/>
        <v>-0.40477339982487864</v>
      </c>
      <c r="CN1004">
        <f t="shared" si="1090"/>
        <v>0.40477339982487864</v>
      </c>
      <c r="CO1004" t="str">
        <f t="shared" si="1091"/>
        <v>pass</v>
      </c>
      <c r="CT1004" t="s">
        <v>1065</v>
      </c>
      <c r="CU1004">
        <f t="shared" si="1092"/>
        <v>221120</v>
      </c>
      <c r="CV1004">
        <f t="shared" si="1093"/>
        <v>168930</v>
      </c>
      <c r="CW1004">
        <f t="shared" si="1094"/>
        <v>329175</v>
      </c>
      <c r="CX1004">
        <f t="shared" si="1095"/>
        <v>231530</v>
      </c>
      <c r="CY1004">
        <f t="shared" si="1096"/>
        <v>211780</v>
      </c>
      <c r="CZ1004">
        <f t="shared" si="1097"/>
        <v>245525</v>
      </c>
      <c r="DA1004">
        <f t="shared" si="1098"/>
        <v>0.79873933802681196</v>
      </c>
      <c r="DB1004" t="str">
        <f t="shared" si="1099"/>
        <v>fail</v>
      </c>
      <c r="DC1004" t="str">
        <f t="shared" si="1100"/>
        <v>fail</v>
      </c>
      <c r="DD1004" t="str">
        <f t="shared" si="1101"/>
        <v>MW001-S</v>
      </c>
      <c r="DE1004">
        <f t="shared" si="1102"/>
        <v>1.0441179672926026</v>
      </c>
      <c r="DF1004">
        <f t="shared" si="1103"/>
        <v>6.2284720732846403E-2</v>
      </c>
      <c r="DG1004">
        <f t="shared" si="1104"/>
        <v>6.2284720732846403E-2</v>
      </c>
      <c r="DH1004" t="str">
        <f t="shared" si="1105"/>
        <v>fail</v>
      </c>
      <c r="DM1004" t="s">
        <v>1065</v>
      </c>
      <c r="DN1004">
        <f t="shared" si="1106"/>
        <v>221120</v>
      </c>
      <c r="DO1004">
        <f t="shared" si="1107"/>
        <v>168930</v>
      </c>
      <c r="DP1004">
        <f t="shared" si="1108"/>
        <v>329175</v>
      </c>
      <c r="DQ1004">
        <f t="shared" si="1109"/>
        <v>210390</v>
      </c>
      <c r="DR1004">
        <f t="shared" si="1110"/>
        <v>214615</v>
      </c>
      <c r="DS1004">
        <f t="shared" si="1111"/>
        <v>223370</v>
      </c>
      <c r="DT1004">
        <f t="shared" si="1112"/>
        <v>0.55499584799411839</v>
      </c>
      <c r="DU1004" t="str">
        <f t="shared" si="1113"/>
        <v>fail</v>
      </c>
      <c r="DV1004" t="str">
        <f t="shared" si="1114"/>
        <v>fail</v>
      </c>
      <c r="DW1004" t="str">
        <f t="shared" si="1115"/>
        <v>MW001-S</v>
      </c>
      <c r="DX1004">
        <f t="shared" si="1116"/>
        <v>1.1092731829573934</v>
      </c>
      <c r="DY1004">
        <f t="shared" si="1117"/>
        <v>0.14961470469130339</v>
      </c>
      <c r="DZ1004">
        <f t="shared" si="1118"/>
        <v>0.14961470469130339</v>
      </c>
      <c r="EA1004" t="str">
        <f t="shared" si="1119"/>
        <v>pass</v>
      </c>
    </row>
    <row r="1005" spans="1:131">
      <c r="A1005" t="s">
        <v>1066</v>
      </c>
      <c r="B1005">
        <v>0</v>
      </c>
      <c r="C1005">
        <v>250750</v>
      </c>
      <c r="D1005">
        <v>184400</v>
      </c>
      <c r="E1005">
        <v>221820</v>
      </c>
      <c r="F1005">
        <v>151010</v>
      </c>
      <c r="G1005">
        <v>148950</v>
      </c>
      <c r="H1005">
        <v>194870</v>
      </c>
      <c r="I1005">
        <v>147840</v>
      </c>
      <c r="J1005">
        <v>162340</v>
      </c>
      <c r="K1005">
        <v>237650</v>
      </c>
      <c r="L1005">
        <v>181630</v>
      </c>
      <c r="M1005">
        <v>184580</v>
      </c>
      <c r="N1005">
        <v>274260</v>
      </c>
      <c r="O1005">
        <v>289340</v>
      </c>
      <c r="P1005">
        <v>34590</v>
      </c>
      <c r="Q1005">
        <v>0</v>
      </c>
      <c r="R1005">
        <v>177210</v>
      </c>
      <c r="S1005">
        <v>161340</v>
      </c>
      <c r="T1005">
        <v>294730</v>
      </c>
      <c r="U1005">
        <v>319070</v>
      </c>
      <c r="V1005">
        <v>230000</v>
      </c>
      <c r="W1005">
        <v>212650</v>
      </c>
      <c r="X1005">
        <v>252180</v>
      </c>
      <c r="Y1005">
        <v>243450</v>
      </c>
      <c r="Z1005">
        <v>325160</v>
      </c>
      <c r="AA1005">
        <v>285340</v>
      </c>
      <c r="AB1005">
        <v>247070</v>
      </c>
      <c r="AC1005">
        <v>215440</v>
      </c>
      <c r="AD1005">
        <v>178880</v>
      </c>
      <c r="AE1005">
        <v>143630</v>
      </c>
      <c r="AF1005">
        <v>280480</v>
      </c>
      <c r="AG1005">
        <v>281810</v>
      </c>
      <c r="AH1005">
        <v>138990</v>
      </c>
      <c r="AI1005">
        <v>164610</v>
      </c>
      <c r="AJ1005">
        <v>216560</v>
      </c>
      <c r="AK1005">
        <v>187020</v>
      </c>
      <c r="AO1005" t="s">
        <v>1066</v>
      </c>
      <c r="AP1005">
        <f t="shared" si="1050"/>
        <v>125375</v>
      </c>
      <c r="AQ1005">
        <f t="shared" si="1051"/>
        <v>203110</v>
      </c>
      <c r="AR1005">
        <f t="shared" si="1052"/>
        <v>149980</v>
      </c>
      <c r="AS1005">
        <f t="shared" si="1053"/>
        <v>171355</v>
      </c>
      <c r="AT1005">
        <f t="shared" si="1054"/>
        <v>199995</v>
      </c>
      <c r="AU1005">
        <f t="shared" si="1055"/>
        <v>183105</v>
      </c>
      <c r="AV1005">
        <f t="shared" si="1056"/>
        <v>0.51969409991157334</v>
      </c>
      <c r="AW1005" t="str">
        <f t="shared" si="1057"/>
        <v>fail</v>
      </c>
      <c r="AX1005" t="str">
        <f t="shared" si="1058"/>
        <v>fail</v>
      </c>
      <c r="AY1005" t="str">
        <f t="shared" si="1059"/>
        <v>WM001-F</v>
      </c>
      <c r="AZ1005">
        <f t="shared" si="1060"/>
        <v>0.86294649701057802</v>
      </c>
      <c r="BA1005">
        <f t="shared" si="1061"/>
        <v>-0.21265698031548375</v>
      </c>
      <c r="BB1005">
        <f t="shared" si="1062"/>
        <v>0.21265698031548375</v>
      </c>
      <c r="BC1005" t="str">
        <f t="shared" si="1063"/>
        <v>pass</v>
      </c>
      <c r="BH1005" t="s">
        <v>1066</v>
      </c>
      <c r="BI1005">
        <f t="shared" si="1064"/>
        <v>125375</v>
      </c>
      <c r="BJ1005">
        <f t="shared" si="1065"/>
        <v>203110</v>
      </c>
      <c r="BK1005">
        <f t="shared" si="1066"/>
        <v>149980</v>
      </c>
      <c r="BL1005">
        <f t="shared" si="1067"/>
        <v>306900</v>
      </c>
      <c r="BM1005">
        <f t="shared" si="1068"/>
        <v>221325</v>
      </c>
      <c r="BN1005">
        <f t="shared" si="1069"/>
        <v>247815</v>
      </c>
      <c r="BO1005">
        <f t="shared" si="1070"/>
        <v>3.0578926614229403E-2</v>
      </c>
      <c r="BP1005" t="str">
        <f t="shared" si="1071"/>
        <v>fail</v>
      </c>
      <c r="BQ1005" t="str">
        <f t="shared" si="1072"/>
        <v>pass</v>
      </c>
      <c r="BR1005" t="str">
        <f t="shared" si="1073"/>
        <v>WM351-F</v>
      </c>
      <c r="BS1005">
        <f t="shared" si="1074"/>
        <v>0.61654682748311951</v>
      </c>
      <c r="BT1005">
        <f t="shared" si="1075"/>
        <v>-0.69771762165087636</v>
      </c>
      <c r="BU1005">
        <f t="shared" si="1076"/>
        <v>0.69771762165087636</v>
      </c>
      <c r="BV1005" t="str">
        <f t="shared" si="1077"/>
        <v>pass</v>
      </c>
      <c r="CA1005" t="s">
        <v>1066</v>
      </c>
      <c r="CB1005">
        <f t="shared" si="1078"/>
        <v>125375</v>
      </c>
      <c r="CC1005">
        <f t="shared" si="1079"/>
        <v>203110</v>
      </c>
      <c r="CD1005">
        <f t="shared" si="1080"/>
        <v>149980</v>
      </c>
      <c r="CE1005">
        <f t="shared" si="1081"/>
        <v>281145</v>
      </c>
      <c r="CF1005">
        <f t="shared" si="1082"/>
        <v>151800</v>
      </c>
      <c r="CG1005">
        <f t="shared" si="1083"/>
        <v>201790</v>
      </c>
      <c r="CH1005">
        <f t="shared" si="1084"/>
        <v>0.25664473513109487</v>
      </c>
      <c r="CI1005" t="str">
        <f t="shared" si="1085"/>
        <v>fail</v>
      </c>
      <c r="CJ1005" t="str">
        <f t="shared" si="1086"/>
        <v>fail</v>
      </c>
      <c r="CK1005" t="str">
        <f t="shared" si="1087"/>
        <v>WM353-F</v>
      </c>
      <c r="CL1005">
        <f t="shared" si="1088"/>
        <v>0.75380276808431868</v>
      </c>
      <c r="CM1005">
        <f t="shared" si="1089"/>
        <v>-0.40774100206844793</v>
      </c>
      <c r="CN1005">
        <f t="shared" si="1090"/>
        <v>0.40774100206844793</v>
      </c>
      <c r="CO1005" t="str">
        <f t="shared" si="1091"/>
        <v>pass</v>
      </c>
      <c r="CT1005" t="s">
        <v>1066</v>
      </c>
      <c r="CU1005">
        <f t="shared" si="1092"/>
        <v>171355</v>
      </c>
      <c r="CV1005">
        <f t="shared" si="1093"/>
        <v>199995</v>
      </c>
      <c r="CW1005">
        <f t="shared" si="1094"/>
        <v>183105</v>
      </c>
      <c r="CX1005">
        <f t="shared" si="1095"/>
        <v>281800</v>
      </c>
      <c r="CY1005">
        <f t="shared" si="1096"/>
        <v>17295</v>
      </c>
      <c r="CZ1005">
        <f t="shared" si="1097"/>
        <v>169275</v>
      </c>
      <c r="DA1005">
        <f t="shared" si="1098"/>
        <v>0.58141549452437102</v>
      </c>
      <c r="DB1005" t="str">
        <f t="shared" si="1099"/>
        <v>fail</v>
      </c>
      <c r="DC1005" t="str">
        <f t="shared" si="1100"/>
        <v>fail</v>
      </c>
      <c r="DD1005" t="str">
        <f t="shared" si="1101"/>
        <v>MW001-S</v>
      </c>
      <c r="DE1005">
        <f t="shared" si="1102"/>
        <v>1.1837969980997929</v>
      </c>
      <c r="DF1005">
        <f t="shared" si="1103"/>
        <v>0.24342170347996464</v>
      </c>
      <c r="DG1005">
        <f t="shared" si="1104"/>
        <v>0.24342170347996464</v>
      </c>
      <c r="DH1005" t="str">
        <f t="shared" si="1105"/>
        <v>pass</v>
      </c>
      <c r="DM1005" t="s">
        <v>1066</v>
      </c>
      <c r="DN1005">
        <f t="shared" si="1106"/>
        <v>171355</v>
      </c>
      <c r="DO1005">
        <f t="shared" si="1107"/>
        <v>199995</v>
      </c>
      <c r="DP1005">
        <f t="shared" si="1108"/>
        <v>183105</v>
      </c>
      <c r="DQ1005">
        <f t="shared" si="1109"/>
        <v>305250</v>
      </c>
      <c r="DR1005">
        <f t="shared" si="1110"/>
        <v>231255</v>
      </c>
      <c r="DS1005">
        <f t="shared" si="1111"/>
        <v>161255</v>
      </c>
      <c r="DT1005">
        <f t="shared" si="1112"/>
        <v>0.14524067777754462</v>
      </c>
      <c r="DU1005" t="str">
        <f t="shared" si="1113"/>
        <v>fail</v>
      </c>
      <c r="DV1005" t="str">
        <f t="shared" si="1114"/>
        <v>fail</v>
      </c>
      <c r="DW1005" t="str">
        <f t="shared" si="1115"/>
        <v>WM353-S</v>
      </c>
      <c r="DX1005">
        <f t="shared" si="1116"/>
        <v>0.79462135977986703</v>
      </c>
      <c r="DY1005">
        <f t="shared" si="1117"/>
        <v>-0.33166052064796564</v>
      </c>
      <c r="DZ1005">
        <f t="shared" si="1118"/>
        <v>0.33166052064796564</v>
      </c>
      <c r="EA1005" t="str">
        <f t="shared" si="1119"/>
        <v>pass</v>
      </c>
    </row>
    <row r="1006" spans="1:131">
      <c r="A1006" t="s">
        <v>1067</v>
      </c>
      <c r="B1006">
        <v>591520</v>
      </c>
      <c r="C1006">
        <v>582550</v>
      </c>
      <c r="D1006">
        <v>645850</v>
      </c>
      <c r="E1006">
        <v>635820</v>
      </c>
      <c r="F1006">
        <v>600070</v>
      </c>
      <c r="G1006">
        <v>572950</v>
      </c>
      <c r="H1006">
        <v>115390</v>
      </c>
      <c r="I1006">
        <v>121390</v>
      </c>
      <c r="J1006">
        <v>336260</v>
      </c>
      <c r="K1006">
        <v>333230</v>
      </c>
      <c r="L1006">
        <v>148650</v>
      </c>
      <c r="M1006">
        <v>153820</v>
      </c>
      <c r="N1006">
        <v>145370</v>
      </c>
      <c r="O1006">
        <v>98468</v>
      </c>
      <c r="P1006">
        <v>178980</v>
      </c>
      <c r="Q1006">
        <v>140290</v>
      </c>
      <c r="R1006">
        <v>123840</v>
      </c>
      <c r="S1006">
        <v>126810</v>
      </c>
      <c r="T1006">
        <v>572300</v>
      </c>
      <c r="U1006">
        <v>257670</v>
      </c>
      <c r="V1006">
        <v>679080</v>
      </c>
      <c r="W1006">
        <v>562540</v>
      </c>
      <c r="X1006">
        <v>475620</v>
      </c>
      <c r="Y1006">
        <v>426770</v>
      </c>
      <c r="Z1006">
        <v>353340</v>
      </c>
      <c r="AA1006">
        <v>286310</v>
      </c>
      <c r="AB1006">
        <v>290970</v>
      </c>
      <c r="AC1006">
        <v>224650</v>
      </c>
      <c r="AD1006">
        <v>232690</v>
      </c>
      <c r="AE1006">
        <v>181050</v>
      </c>
      <c r="AF1006">
        <v>779480</v>
      </c>
      <c r="AG1006">
        <v>566740</v>
      </c>
      <c r="AH1006">
        <v>343180</v>
      </c>
      <c r="AI1006">
        <v>411280</v>
      </c>
      <c r="AJ1006">
        <v>414830</v>
      </c>
      <c r="AK1006">
        <v>339990</v>
      </c>
      <c r="AO1006" t="s">
        <v>1067</v>
      </c>
      <c r="AP1006">
        <f t="shared" si="1050"/>
        <v>587035</v>
      </c>
      <c r="AQ1006">
        <f t="shared" si="1051"/>
        <v>640835</v>
      </c>
      <c r="AR1006">
        <f t="shared" si="1052"/>
        <v>586510</v>
      </c>
      <c r="AS1006">
        <f t="shared" si="1053"/>
        <v>118390</v>
      </c>
      <c r="AT1006">
        <f t="shared" si="1054"/>
        <v>334745</v>
      </c>
      <c r="AU1006">
        <f t="shared" si="1055"/>
        <v>151235</v>
      </c>
      <c r="AV1006">
        <f t="shared" si="1056"/>
        <v>3.698559974020687E-6</v>
      </c>
      <c r="AW1006" t="str">
        <f t="shared" si="1057"/>
        <v>pass</v>
      </c>
      <c r="AX1006" t="str">
        <f t="shared" si="1058"/>
        <v>pass</v>
      </c>
      <c r="AY1006" t="str">
        <f t="shared" si="1059"/>
        <v>MW001-S</v>
      </c>
      <c r="AZ1006">
        <f t="shared" si="1060"/>
        <v>3.0021013617485979</v>
      </c>
      <c r="BA1006">
        <f t="shared" si="1061"/>
        <v>1.585972688358773</v>
      </c>
      <c r="BB1006">
        <f t="shared" si="1062"/>
        <v>1.585972688358773</v>
      </c>
      <c r="BC1006" t="str">
        <f t="shared" si="1063"/>
        <v>pass</v>
      </c>
      <c r="BH1006" t="s">
        <v>1067</v>
      </c>
      <c r="BI1006">
        <f t="shared" si="1064"/>
        <v>587035</v>
      </c>
      <c r="BJ1006">
        <f t="shared" si="1065"/>
        <v>640835</v>
      </c>
      <c r="BK1006">
        <f t="shared" si="1066"/>
        <v>586510</v>
      </c>
      <c r="BL1006">
        <f t="shared" si="1067"/>
        <v>414985</v>
      </c>
      <c r="BM1006">
        <f t="shared" si="1068"/>
        <v>620810</v>
      </c>
      <c r="BN1006">
        <f t="shared" si="1069"/>
        <v>451195</v>
      </c>
      <c r="BO1006">
        <f t="shared" si="1070"/>
        <v>0.10186218677762086</v>
      </c>
      <c r="BP1006" t="str">
        <f t="shared" si="1071"/>
        <v>fail</v>
      </c>
      <c r="BQ1006" t="str">
        <f t="shared" si="1072"/>
        <v>fail</v>
      </c>
      <c r="BR1006" t="str">
        <f t="shared" si="1073"/>
        <v>MW001-F</v>
      </c>
      <c r="BS1006">
        <f t="shared" si="1074"/>
        <v>1.2201696043685568</v>
      </c>
      <c r="BT1006">
        <f t="shared" si="1075"/>
        <v>0.28708169727569394</v>
      </c>
      <c r="BU1006">
        <f t="shared" si="1076"/>
        <v>0.28708169727569394</v>
      </c>
      <c r="BV1006" t="str">
        <f t="shared" si="1077"/>
        <v>pass</v>
      </c>
      <c r="CA1006" t="s">
        <v>1067</v>
      </c>
      <c r="CB1006">
        <f t="shared" si="1078"/>
        <v>587035</v>
      </c>
      <c r="CC1006">
        <f t="shared" si="1079"/>
        <v>640835</v>
      </c>
      <c r="CD1006">
        <f t="shared" si="1080"/>
        <v>586510</v>
      </c>
      <c r="CE1006">
        <f t="shared" si="1081"/>
        <v>673110</v>
      </c>
      <c r="CF1006">
        <f t="shared" si="1082"/>
        <v>377230</v>
      </c>
      <c r="CG1006">
        <f t="shared" si="1083"/>
        <v>377410</v>
      </c>
      <c r="CH1006">
        <f t="shared" si="1084"/>
        <v>9.7148197474723905E-2</v>
      </c>
      <c r="CI1006" t="str">
        <f t="shared" si="1085"/>
        <v>fail</v>
      </c>
      <c r="CJ1006" t="str">
        <f t="shared" si="1086"/>
        <v>fail</v>
      </c>
      <c r="CK1006" t="str">
        <f t="shared" si="1087"/>
        <v>MW001-F</v>
      </c>
      <c r="CL1006">
        <f t="shared" si="1088"/>
        <v>1.2707967081071616</v>
      </c>
      <c r="CM1006">
        <f t="shared" si="1089"/>
        <v>0.34573325798775728</v>
      </c>
      <c r="CN1006">
        <f t="shared" si="1090"/>
        <v>0.34573325798775728</v>
      </c>
      <c r="CO1006" t="str">
        <f t="shared" si="1091"/>
        <v>pass</v>
      </c>
      <c r="CT1006" t="s">
        <v>1067</v>
      </c>
      <c r="CU1006">
        <f t="shared" si="1092"/>
        <v>118390</v>
      </c>
      <c r="CV1006">
        <f t="shared" si="1093"/>
        <v>334745</v>
      </c>
      <c r="CW1006">
        <f t="shared" si="1094"/>
        <v>151235</v>
      </c>
      <c r="CX1006">
        <f t="shared" si="1095"/>
        <v>121919</v>
      </c>
      <c r="CY1006">
        <f t="shared" si="1096"/>
        <v>159635</v>
      </c>
      <c r="CZ1006">
        <f t="shared" si="1097"/>
        <v>125325</v>
      </c>
      <c r="DA1006">
        <f t="shared" si="1098"/>
        <v>0.16524749471700234</v>
      </c>
      <c r="DB1006" t="str">
        <f t="shared" si="1099"/>
        <v>fail</v>
      </c>
      <c r="DC1006" t="str">
        <f t="shared" si="1100"/>
        <v>fail</v>
      </c>
      <c r="DD1006" t="str">
        <f t="shared" si="1101"/>
        <v>MW001-S</v>
      </c>
      <c r="DE1006">
        <f t="shared" si="1102"/>
        <v>1.4853801744498978</v>
      </c>
      <c r="DF1006">
        <f t="shared" si="1103"/>
        <v>0.57083222772499764</v>
      </c>
      <c r="DG1006">
        <f t="shared" si="1104"/>
        <v>0.57083222772499764</v>
      </c>
      <c r="DH1006" t="str">
        <f t="shared" si="1105"/>
        <v>pass</v>
      </c>
      <c r="DM1006" t="s">
        <v>1067</v>
      </c>
      <c r="DN1006">
        <f t="shared" si="1106"/>
        <v>118390</v>
      </c>
      <c r="DO1006">
        <f t="shared" si="1107"/>
        <v>334745</v>
      </c>
      <c r="DP1006">
        <f t="shared" si="1108"/>
        <v>151235</v>
      </c>
      <c r="DQ1006">
        <f t="shared" si="1109"/>
        <v>319825</v>
      </c>
      <c r="DR1006">
        <f t="shared" si="1110"/>
        <v>257810</v>
      </c>
      <c r="DS1006">
        <f t="shared" si="1111"/>
        <v>206870</v>
      </c>
      <c r="DT1006">
        <f t="shared" si="1112"/>
        <v>0.25143043601722009</v>
      </c>
      <c r="DU1006" t="str">
        <f t="shared" si="1113"/>
        <v>fail</v>
      </c>
      <c r="DV1006" t="str">
        <f t="shared" si="1114"/>
        <v>fail</v>
      </c>
      <c r="DW1006" t="str">
        <f t="shared" si="1115"/>
        <v>WM353-S</v>
      </c>
      <c r="DX1006">
        <f t="shared" si="1116"/>
        <v>0.77038387263306163</v>
      </c>
      <c r="DY1006">
        <f t="shared" si="1117"/>
        <v>-0.37635059305053775</v>
      </c>
      <c r="DZ1006">
        <f t="shared" si="1118"/>
        <v>0.37635059305053775</v>
      </c>
      <c r="EA1006" t="str">
        <f t="shared" si="1119"/>
        <v>pass</v>
      </c>
    </row>
    <row r="1007" spans="1:131">
      <c r="A1007" t="s">
        <v>1068</v>
      </c>
      <c r="B1007">
        <v>277550</v>
      </c>
      <c r="C1007">
        <v>378120</v>
      </c>
      <c r="D1007">
        <v>236990</v>
      </c>
      <c r="E1007">
        <v>287000</v>
      </c>
      <c r="F1007">
        <v>229810</v>
      </c>
      <c r="G1007">
        <v>226680</v>
      </c>
      <c r="H1007">
        <v>106860</v>
      </c>
      <c r="I1007">
        <v>168510</v>
      </c>
      <c r="J1007">
        <v>228700</v>
      </c>
      <c r="K1007">
        <v>228320</v>
      </c>
      <c r="L1007">
        <v>250050</v>
      </c>
      <c r="M1007">
        <v>244240</v>
      </c>
      <c r="N1007">
        <v>338430</v>
      </c>
      <c r="O1007">
        <v>292000</v>
      </c>
      <c r="P1007">
        <v>457190</v>
      </c>
      <c r="Q1007">
        <v>431480</v>
      </c>
      <c r="R1007">
        <v>251200</v>
      </c>
      <c r="S1007">
        <v>281690</v>
      </c>
      <c r="T1007">
        <v>366850</v>
      </c>
      <c r="U1007">
        <v>471390</v>
      </c>
      <c r="V1007">
        <v>274660</v>
      </c>
      <c r="W1007">
        <v>281610</v>
      </c>
      <c r="X1007">
        <v>254930</v>
      </c>
      <c r="Y1007">
        <v>316290</v>
      </c>
      <c r="Z1007">
        <v>386880</v>
      </c>
      <c r="AA1007">
        <v>456500</v>
      </c>
      <c r="AB1007">
        <v>292850</v>
      </c>
      <c r="AC1007">
        <v>295060</v>
      </c>
      <c r="AD1007">
        <v>270510</v>
      </c>
      <c r="AE1007">
        <v>229250</v>
      </c>
      <c r="AF1007">
        <v>371850</v>
      </c>
      <c r="AG1007">
        <v>392720</v>
      </c>
      <c r="AH1007">
        <v>428780</v>
      </c>
      <c r="AI1007">
        <v>399090</v>
      </c>
      <c r="AJ1007">
        <v>278940</v>
      </c>
      <c r="AK1007">
        <v>341910</v>
      </c>
      <c r="AO1007" t="s">
        <v>1068</v>
      </c>
      <c r="AP1007">
        <f t="shared" si="1050"/>
        <v>327835</v>
      </c>
      <c r="AQ1007">
        <f t="shared" si="1051"/>
        <v>261995</v>
      </c>
      <c r="AR1007">
        <f t="shared" si="1052"/>
        <v>228245</v>
      </c>
      <c r="AS1007">
        <f t="shared" si="1053"/>
        <v>137685</v>
      </c>
      <c r="AT1007">
        <f t="shared" si="1054"/>
        <v>228510</v>
      </c>
      <c r="AU1007">
        <f t="shared" si="1055"/>
        <v>247145</v>
      </c>
      <c r="AV1007">
        <f t="shared" si="1056"/>
        <v>6.3902447909732957E-2</v>
      </c>
      <c r="AW1007" t="str">
        <f t="shared" si="1057"/>
        <v>fail</v>
      </c>
      <c r="AX1007" t="str">
        <f t="shared" si="1058"/>
        <v>fail</v>
      </c>
      <c r="AY1007" t="str">
        <f t="shared" si="1059"/>
        <v>MW001-S</v>
      </c>
      <c r="AZ1007">
        <f t="shared" si="1060"/>
        <v>1.333803436919164</v>
      </c>
      <c r="BA1007">
        <f t="shared" si="1061"/>
        <v>0.41554607171245111</v>
      </c>
      <c r="BB1007">
        <f t="shared" si="1062"/>
        <v>0.41554607171245111</v>
      </c>
      <c r="BC1007" t="str">
        <f t="shared" si="1063"/>
        <v>pass</v>
      </c>
      <c r="BH1007" t="s">
        <v>1068</v>
      </c>
      <c r="BI1007">
        <f t="shared" si="1064"/>
        <v>327835</v>
      </c>
      <c r="BJ1007">
        <f t="shared" si="1065"/>
        <v>261995</v>
      </c>
      <c r="BK1007">
        <f t="shared" si="1066"/>
        <v>228245</v>
      </c>
      <c r="BL1007">
        <f t="shared" si="1067"/>
        <v>419120</v>
      </c>
      <c r="BM1007">
        <f t="shared" si="1068"/>
        <v>278135</v>
      </c>
      <c r="BN1007">
        <f t="shared" si="1069"/>
        <v>285610</v>
      </c>
      <c r="BO1007">
        <f t="shared" si="1070"/>
        <v>0.20445065511950597</v>
      </c>
      <c r="BP1007" t="str">
        <f t="shared" si="1071"/>
        <v>fail</v>
      </c>
      <c r="BQ1007" t="str">
        <f t="shared" si="1072"/>
        <v>fail</v>
      </c>
      <c r="BR1007" t="str">
        <f t="shared" si="1073"/>
        <v>WM351-F</v>
      </c>
      <c r="BS1007">
        <f t="shared" si="1074"/>
        <v>0.83233709614240003</v>
      </c>
      <c r="BT1007">
        <f t="shared" si="1075"/>
        <v>-0.26476015734004149</v>
      </c>
      <c r="BU1007">
        <f t="shared" si="1076"/>
        <v>0.26476015734004149</v>
      </c>
      <c r="BV1007" t="str">
        <f t="shared" si="1077"/>
        <v>pass</v>
      </c>
      <c r="CA1007" t="s">
        <v>1068</v>
      </c>
      <c r="CB1007">
        <f t="shared" si="1078"/>
        <v>327835</v>
      </c>
      <c r="CC1007">
        <f t="shared" si="1079"/>
        <v>261995</v>
      </c>
      <c r="CD1007">
        <f t="shared" si="1080"/>
        <v>228245</v>
      </c>
      <c r="CE1007">
        <f t="shared" si="1081"/>
        <v>382285</v>
      </c>
      <c r="CF1007">
        <f t="shared" si="1082"/>
        <v>413935</v>
      </c>
      <c r="CG1007">
        <f t="shared" si="1083"/>
        <v>310425</v>
      </c>
      <c r="CH1007">
        <f t="shared" si="1084"/>
        <v>1.2932436002045097E-2</v>
      </c>
      <c r="CI1007" t="str">
        <f t="shared" si="1085"/>
        <v>fail</v>
      </c>
      <c r="CJ1007" t="str">
        <f t="shared" si="1086"/>
        <v>pass</v>
      </c>
      <c r="CK1007" t="str">
        <f t="shared" si="1087"/>
        <v>WM353-F</v>
      </c>
      <c r="CL1007">
        <f t="shared" si="1088"/>
        <v>0.73923887064053961</v>
      </c>
      <c r="CM1007">
        <f t="shared" si="1089"/>
        <v>-0.43588747638290731</v>
      </c>
      <c r="CN1007">
        <f t="shared" si="1090"/>
        <v>0.43588747638290731</v>
      </c>
      <c r="CO1007" t="str">
        <f t="shared" si="1091"/>
        <v>pass</v>
      </c>
      <c r="CT1007" t="s">
        <v>1068</v>
      </c>
      <c r="CU1007">
        <f t="shared" si="1092"/>
        <v>137685</v>
      </c>
      <c r="CV1007">
        <f t="shared" si="1093"/>
        <v>228510</v>
      </c>
      <c r="CW1007">
        <f t="shared" si="1094"/>
        <v>247145</v>
      </c>
      <c r="CX1007">
        <f t="shared" si="1095"/>
        <v>315215</v>
      </c>
      <c r="CY1007">
        <f t="shared" si="1096"/>
        <v>444335</v>
      </c>
      <c r="CZ1007">
        <f t="shared" si="1097"/>
        <v>266445</v>
      </c>
      <c r="DA1007">
        <f t="shared" si="1098"/>
        <v>7.6674457982503002E-3</v>
      </c>
      <c r="DB1007" t="str">
        <f t="shared" si="1099"/>
        <v>pass</v>
      </c>
      <c r="DC1007" t="str">
        <f t="shared" si="1100"/>
        <v>pass</v>
      </c>
      <c r="DD1007" t="str">
        <f t="shared" si="1101"/>
        <v>WM351-S</v>
      </c>
      <c r="DE1007">
        <f t="shared" si="1102"/>
        <v>0.597800184211424</v>
      </c>
      <c r="DF1007">
        <f t="shared" si="1103"/>
        <v>-0.74226475330650554</v>
      </c>
      <c r="DG1007">
        <f t="shared" si="1104"/>
        <v>0.74226475330650554</v>
      </c>
      <c r="DH1007" t="str">
        <f t="shared" si="1105"/>
        <v>pass</v>
      </c>
      <c r="DM1007" t="s">
        <v>1068</v>
      </c>
      <c r="DN1007">
        <f t="shared" si="1106"/>
        <v>137685</v>
      </c>
      <c r="DO1007">
        <f t="shared" si="1107"/>
        <v>228510</v>
      </c>
      <c r="DP1007">
        <f t="shared" si="1108"/>
        <v>247145</v>
      </c>
      <c r="DQ1007">
        <f t="shared" si="1109"/>
        <v>421690</v>
      </c>
      <c r="DR1007">
        <f t="shared" si="1110"/>
        <v>293955</v>
      </c>
      <c r="DS1007">
        <f t="shared" si="1111"/>
        <v>249880</v>
      </c>
      <c r="DT1007">
        <f t="shared" si="1112"/>
        <v>1.7136977977103469E-2</v>
      </c>
      <c r="DU1007" t="str">
        <f t="shared" si="1113"/>
        <v>fail</v>
      </c>
      <c r="DV1007" t="str">
        <f t="shared" si="1114"/>
        <v>pass</v>
      </c>
      <c r="DW1007" t="str">
        <f t="shared" si="1115"/>
        <v>WM353-S</v>
      </c>
      <c r="DX1007">
        <f t="shared" si="1116"/>
        <v>0.63523989539369763</v>
      </c>
      <c r="DY1007">
        <f t="shared" si="1117"/>
        <v>-0.65462657302486016</v>
      </c>
      <c r="DZ1007">
        <f t="shared" si="1118"/>
        <v>0.65462657302486016</v>
      </c>
      <c r="EA1007" t="str">
        <f t="shared" si="1119"/>
        <v>pass</v>
      </c>
    </row>
    <row r="1008" spans="1:131">
      <c r="A1008" t="s">
        <v>1069</v>
      </c>
      <c r="B1008">
        <v>1812900</v>
      </c>
      <c r="C1008">
        <v>1581900</v>
      </c>
      <c r="D1008">
        <v>1292800</v>
      </c>
      <c r="E1008">
        <v>1357400</v>
      </c>
      <c r="F1008">
        <v>1260600</v>
      </c>
      <c r="G1008">
        <v>1425400</v>
      </c>
      <c r="H1008">
        <v>1441200</v>
      </c>
      <c r="I1008">
        <v>1265200</v>
      </c>
      <c r="J1008">
        <v>1524000</v>
      </c>
      <c r="K1008">
        <v>1244200</v>
      </c>
      <c r="L1008">
        <v>1353400</v>
      </c>
      <c r="M1008">
        <v>1321400</v>
      </c>
      <c r="N1008">
        <v>1719900</v>
      </c>
      <c r="O1008">
        <v>1431000</v>
      </c>
      <c r="P1008">
        <v>1570300</v>
      </c>
      <c r="Q1008">
        <v>1486400</v>
      </c>
      <c r="R1008">
        <v>1176200</v>
      </c>
      <c r="S1008">
        <v>1303800</v>
      </c>
      <c r="T1008">
        <v>1658000</v>
      </c>
      <c r="U1008">
        <v>1728300</v>
      </c>
      <c r="V1008">
        <v>1476200</v>
      </c>
      <c r="W1008">
        <v>1495700</v>
      </c>
      <c r="X1008">
        <v>1627700</v>
      </c>
      <c r="Y1008">
        <v>1432600</v>
      </c>
      <c r="Z1008">
        <v>1814400</v>
      </c>
      <c r="AA1008">
        <v>1896100</v>
      </c>
      <c r="AB1008">
        <v>1744200</v>
      </c>
      <c r="AC1008">
        <v>1342800</v>
      </c>
      <c r="AD1008">
        <v>1227100</v>
      </c>
      <c r="AE1008">
        <v>1210800</v>
      </c>
      <c r="AF1008">
        <v>1629400</v>
      </c>
      <c r="AG1008">
        <v>1556000</v>
      </c>
      <c r="AH1008">
        <v>1957700</v>
      </c>
      <c r="AI1008">
        <v>1375500</v>
      </c>
      <c r="AJ1008">
        <v>1570600</v>
      </c>
      <c r="AK1008">
        <v>1439600</v>
      </c>
      <c r="AO1008" t="s">
        <v>1069</v>
      </c>
      <c r="AP1008">
        <f t="shared" si="1050"/>
        <v>1697400</v>
      </c>
      <c r="AQ1008">
        <f t="shared" si="1051"/>
        <v>1325100</v>
      </c>
      <c r="AR1008">
        <f t="shared" si="1052"/>
        <v>1343000</v>
      </c>
      <c r="AS1008">
        <f t="shared" si="1053"/>
        <v>1353200</v>
      </c>
      <c r="AT1008">
        <f t="shared" si="1054"/>
        <v>1384100</v>
      </c>
      <c r="AU1008">
        <f t="shared" si="1055"/>
        <v>1337400</v>
      </c>
      <c r="AV1008">
        <f t="shared" si="1056"/>
        <v>0.33611790049044032</v>
      </c>
      <c r="AW1008" t="str">
        <f t="shared" si="1057"/>
        <v>fail</v>
      </c>
      <c r="AX1008" t="str">
        <f t="shared" si="1058"/>
        <v>fail</v>
      </c>
      <c r="AY1008" t="str">
        <f t="shared" si="1059"/>
        <v>MW001-S</v>
      </c>
      <c r="AZ1008">
        <f t="shared" si="1060"/>
        <v>1.0713672172184456</v>
      </c>
      <c r="BA1008">
        <f t="shared" si="1061"/>
        <v>9.9453056798371492E-2</v>
      </c>
      <c r="BB1008">
        <f t="shared" si="1062"/>
        <v>9.9453056798371492E-2</v>
      </c>
      <c r="BC1008" t="str">
        <f t="shared" si="1063"/>
        <v>fail</v>
      </c>
      <c r="BH1008" t="s">
        <v>1069</v>
      </c>
      <c r="BI1008">
        <f t="shared" si="1064"/>
        <v>1697400</v>
      </c>
      <c r="BJ1008">
        <f t="shared" si="1065"/>
        <v>1325100</v>
      </c>
      <c r="BK1008">
        <f t="shared" si="1066"/>
        <v>1343000</v>
      </c>
      <c r="BL1008">
        <f t="shared" si="1067"/>
        <v>1693150</v>
      </c>
      <c r="BM1008">
        <f t="shared" si="1068"/>
        <v>1485950</v>
      </c>
      <c r="BN1008">
        <f t="shared" si="1069"/>
        <v>1530150</v>
      </c>
      <c r="BO1008">
        <f t="shared" si="1070"/>
        <v>0.26935848143186641</v>
      </c>
      <c r="BP1008" t="str">
        <f t="shared" si="1071"/>
        <v>fail</v>
      </c>
      <c r="BQ1008" t="str">
        <f t="shared" si="1072"/>
        <v>fail</v>
      </c>
      <c r="BR1008" t="str">
        <f t="shared" si="1073"/>
        <v>WM351-F</v>
      </c>
      <c r="BS1008">
        <f t="shared" si="1074"/>
        <v>0.92700536178797055</v>
      </c>
      <c r="BT1008">
        <f t="shared" si="1075"/>
        <v>-0.10935041148149205</v>
      </c>
      <c r="BU1008">
        <f t="shared" si="1076"/>
        <v>0.10935041148149205</v>
      </c>
      <c r="BV1008" t="str">
        <f t="shared" si="1077"/>
        <v>fail</v>
      </c>
      <c r="CA1008" t="s">
        <v>1069</v>
      </c>
      <c r="CB1008">
        <f t="shared" si="1078"/>
        <v>1697400</v>
      </c>
      <c r="CC1008">
        <f t="shared" si="1079"/>
        <v>1325100</v>
      </c>
      <c r="CD1008">
        <f t="shared" si="1080"/>
        <v>1343000</v>
      </c>
      <c r="CE1008">
        <f t="shared" si="1081"/>
        <v>1592700</v>
      </c>
      <c r="CF1008">
        <f t="shared" si="1082"/>
        <v>1666600</v>
      </c>
      <c r="CG1008">
        <f t="shared" si="1083"/>
        <v>1505100</v>
      </c>
      <c r="CH1008">
        <f t="shared" si="1084"/>
        <v>0.29037314586296037</v>
      </c>
      <c r="CI1008" t="str">
        <f t="shared" si="1085"/>
        <v>fail</v>
      </c>
      <c r="CJ1008" t="str">
        <f t="shared" si="1086"/>
        <v>fail</v>
      </c>
      <c r="CK1008" t="str">
        <f t="shared" si="1087"/>
        <v>WM353-F</v>
      </c>
      <c r="CL1008">
        <f t="shared" si="1088"/>
        <v>0.91627487196708934</v>
      </c>
      <c r="CM1008">
        <f t="shared" si="1089"/>
        <v>-0.12614763964739442</v>
      </c>
      <c r="CN1008">
        <f t="shared" si="1090"/>
        <v>0.12614763964739442</v>
      </c>
      <c r="CO1008" t="str">
        <f t="shared" si="1091"/>
        <v>fail</v>
      </c>
      <c r="CT1008" t="s">
        <v>1069</v>
      </c>
      <c r="CU1008">
        <f t="shared" si="1092"/>
        <v>1353200</v>
      </c>
      <c r="CV1008">
        <f t="shared" si="1093"/>
        <v>1384100</v>
      </c>
      <c r="CW1008">
        <f t="shared" si="1094"/>
        <v>1337400</v>
      </c>
      <c r="CX1008">
        <f t="shared" si="1095"/>
        <v>1575450</v>
      </c>
      <c r="CY1008">
        <f t="shared" si="1096"/>
        <v>1528350</v>
      </c>
      <c r="CZ1008">
        <f t="shared" si="1097"/>
        <v>1240000</v>
      </c>
      <c r="DA1008">
        <f t="shared" si="1098"/>
        <v>0.34216606563373853</v>
      </c>
      <c r="DB1008" t="str">
        <f t="shared" si="1099"/>
        <v>fail</v>
      </c>
      <c r="DC1008" t="str">
        <f t="shared" si="1100"/>
        <v>fail</v>
      </c>
      <c r="DD1008" t="str">
        <f t="shared" si="1101"/>
        <v>WM351-S</v>
      </c>
      <c r="DE1008">
        <f t="shared" si="1102"/>
        <v>0.9380496339610479</v>
      </c>
      <c r="DF1008">
        <f t="shared" si="1103"/>
        <v>-9.2263834433481656E-2</v>
      </c>
      <c r="DG1008">
        <f t="shared" si="1104"/>
        <v>9.2263834433481656E-2</v>
      </c>
      <c r="DH1008" t="str">
        <f t="shared" si="1105"/>
        <v>fail</v>
      </c>
      <c r="DM1008" t="s">
        <v>1069</v>
      </c>
      <c r="DN1008">
        <f t="shared" si="1106"/>
        <v>1353200</v>
      </c>
      <c r="DO1008">
        <f t="shared" si="1107"/>
        <v>1384100</v>
      </c>
      <c r="DP1008">
        <f t="shared" si="1108"/>
        <v>1337400</v>
      </c>
      <c r="DQ1008">
        <f t="shared" si="1109"/>
        <v>1855250</v>
      </c>
      <c r="DR1008">
        <f t="shared" si="1110"/>
        <v>1543500</v>
      </c>
      <c r="DS1008">
        <f t="shared" si="1111"/>
        <v>1218950</v>
      </c>
      <c r="DT1008">
        <f t="shared" si="1112"/>
        <v>0.20951691415231519</v>
      </c>
      <c r="DU1008" t="str">
        <f t="shared" si="1113"/>
        <v>fail</v>
      </c>
      <c r="DV1008" t="str">
        <f t="shared" si="1114"/>
        <v>fail</v>
      </c>
      <c r="DW1008" t="str">
        <f t="shared" si="1115"/>
        <v>WM353-S</v>
      </c>
      <c r="DX1008">
        <f t="shared" si="1116"/>
        <v>0.88240899148926955</v>
      </c>
      <c r="DY1008">
        <f t="shared" si="1117"/>
        <v>-0.18048060324309759</v>
      </c>
      <c r="DZ1008">
        <f t="shared" si="1118"/>
        <v>0.18048060324309759</v>
      </c>
      <c r="EA1008" t="str">
        <f t="shared" si="1119"/>
        <v>pass</v>
      </c>
    </row>
    <row r="1009" spans="1:131">
      <c r="A1009" t="s">
        <v>1070</v>
      </c>
      <c r="B1009">
        <v>906450</v>
      </c>
      <c r="C1009">
        <v>1016800</v>
      </c>
      <c r="D1009">
        <v>891420</v>
      </c>
      <c r="E1009">
        <v>625560</v>
      </c>
      <c r="F1009">
        <v>561310</v>
      </c>
      <c r="G1009">
        <v>588330</v>
      </c>
      <c r="H1009">
        <v>1198200</v>
      </c>
      <c r="I1009">
        <v>740960</v>
      </c>
      <c r="J1009">
        <v>905620</v>
      </c>
      <c r="K1009">
        <v>831090</v>
      </c>
      <c r="L1009">
        <v>983410</v>
      </c>
      <c r="M1009">
        <v>735950</v>
      </c>
      <c r="N1009">
        <v>614240</v>
      </c>
      <c r="O1009">
        <v>749260</v>
      </c>
      <c r="P1009">
        <v>998080</v>
      </c>
      <c r="Q1009">
        <v>1021000</v>
      </c>
      <c r="R1009">
        <v>398190</v>
      </c>
      <c r="S1009">
        <v>536000</v>
      </c>
      <c r="T1009">
        <v>658520</v>
      </c>
      <c r="U1009">
        <v>443070</v>
      </c>
      <c r="V1009">
        <v>630100</v>
      </c>
      <c r="W1009">
        <v>857270</v>
      </c>
      <c r="X1009">
        <v>671100</v>
      </c>
      <c r="Y1009">
        <v>627670</v>
      </c>
      <c r="Z1009">
        <v>988160</v>
      </c>
      <c r="AA1009">
        <v>896420</v>
      </c>
      <c r="AB1009">
        <v>565450</v>
      </c>
      <c r="AC1009">
        <v>362400</v>
      </c>
      <c r="AD1009">
        <v>705000</v>
      </c>
      <c r="AE1009">
        <v>1929000</v>
      </c>
      <c r="AF1009">
        <v>278650</v>
      </c>
      <c r="AG1009">
        <v>430400</v>
      </c>
      <c r="AH1009">
        <v>1220200</v>
      </c>
      <c r="AI1009">
        <v>628960</v>
      </c>
      <c r="AJ1009">
        <v>623210</v>
      </c>
      <c r="AK1009">
        <v>907000</v>
      </c>
      <c r="AO1009" t="s">
        <v>1070</v>
      </c>
      <c r="AP1009">
        <f t="shared" si="1050"/>
        <v>961625</v>
      </c>
      <c r="AQ1009">
        <f t="shared" si="1051"/>
        <v>758490</v>
      </c>
      <c r="AR1009">
        <f t="shared" si="1052"/>
        <v>574820</v>
      </c>
      <c r="AS1009">
        <f t="shared" si="1053"/>
        <v>969580</v>
      </c>
      <c r="AT1009">
        <f t="shared" si="1054"/>
        <v>868355</v>
      </c>
      <c r="AU1009">
        <f t="shared" si="1055"/>
        <v>859680</v>
      </c>
      <c r="AV1009">
        <f t="shared" si="1056"/>
        <v>0.23879677018329093</v>
      </c>
      <c r="AW1009" t="str">
        <f t="shared" si="1057"/>
        <v>fail</v>
      </c>
      <c r="AX1009" t="str">
        <f t="shared" si="1058"/>
        <v>fail</v>
      </c>
      <c r="AY1009" t="str">
        <f t="shared" si="1059"/>
        <v>WM001-F</v>
      </c>
      <c r="AZ1009">
        <f t="shared" si="1060"/>
        <v>0.85072740179751383</v>
      </c>
      <c r="BA1009">
        <f t="shared" si="1061"/>
        <v>-0.23323117105696101</v>
      </c>
      <c r="BB1009">
        <f t="shared" si="1062"/>
        <v>0.23323117105696101</v>
      </c>
      <c r="BC1009" t="str">
        <f t="shared" si="1063"/>
        <v>pass</v>
      </c>
      <c r="BH1009" t="s">
        <v>1070</v>
      </c>
      <c r="BI1009">
        <f t="shared" si="1064"/>
        <v>961625</v>
      </c>
      <c r="BJ1009">
        <f t="shared" si="1065"/>
        <v>758490</v>
      </c>
      <c r="BK1009">
        <f t="shared" si="1066"/>
        <v>574820</v>
      </c>
      <c r="BL1009">
        <f t="shared" si="1067"/>
        <v>550795</v>
      </c>
      <c r="BM1009">
        <f t="shared" si="1068"/>
        <v>743685</v>
      </c>
      <c r="BN1009">
        <f t="shared" si="1069"/>
        <v>649385</v>
      </c>
      <c r="BO1009">
        <f t="shared" si="1070"/>
        <v>0.25259826793915963</v>
      </c>
      <c r="BP1009" t="str">
        <f t="shared" si="1071"/>
        <v>fail</v>
      </c>
      <c r="BQ1009" t="str">
        <f t="shared" si="1072"/>
        <v>fail</v>
      </c>
      <c r="BR1009" t="str">
        <f t="shared" si="1073"/>
        <v>MW001-F</v>
      </c>
      <c r="BS1009">
        <f t="shared" si="1074"/>
        <v>1.1806041057377956</v>
      </c>
      <c r="BT1009">
        <f t="shared" si="1075"/>
        <v>0.2395252641073814</v>
      </c>
      <c r="BU1009">
        <f t="shared" si="1076"/>
        <v>0.2395252641073814</v>
      </c>
      <c r="BV1009" t="str">
        <f t="shared" si="1077"/>
        <v>pass</v>
      </c>
      <c r="CA1009" t="s">
        <v>1070</v>
      </c>
      <c r="CB1009">
        <f t="shared" si="1078"/>
        <v>961625</v>
      </c>
      <c r="CC1009">
        <f t="shared" si="1079"/>
        <v>758490</v>
      </c>
      <c r="CD1009">
        <f t="shared" si="1080"/>
        <v>574820</v>
      </c>
      <c r="CE1009">
        <f t="shared" si="1081"/>
        <v>354525</v>
      </c>
      <c r="CF1009">
        <f t="shared" si="1082"/>
        <v>924580</v>
      </c>
      <c r="CG1009">
        <f t="shared" si="1083"/>
        <v>765105</v>
      </c>
      <c r="CH1009">
        <f t="shared" si="1084"/>
        <v>0.61190859634891148</v>
      </c>
      <c r="CI1009" t="str">
        <f t="shared" si="1085"/>
        <v>fail</v>
      </c>
      <c r="CJ1009" t="str">
        <f t="shared" si="1086"/>
        <v>fail</v>
      </c>
      <c r="CK1009" t="str">
        <f t="shared" si="1087"/>
        <v>MW001-F</v>
      </c>
      <c r="CL1009">
        <f t="shared" si="1088"/>
        <v>1.1226512931645967</v>
      </c>
      <c r="CM1009">
        <f t="shared" si="1089"/>
        <v>0.16690988166142709</v>
      </c>
      <c r="CN1009">
        <f t="shared" si="1090"/>
        <v>0.16690988166142709</v>
      </c>
      <c r="CO1009" t="str">
        <f t="shared" si="1091"/>
        <v>pass</v>
      </c>
      <c r="CT1009" t="s">
        <v>1070</v>
      </c>
      <c r="CU1009">
        <f t="shared" si="1092"/>
        <v>969580</v>
      </c>
      <c r="CV1009">
        <f t="shared" si="1093"/>
        <v>868355</v>
      </c>
      <c r="CW1009">
        <f t="shared" si="1094"/>
        <v>859680</v>
      </c>
      <c r="CX1009">
        <f t="shared" si="1095"/>
        <v>681750</v>
      </c>
      <c r="CY1009">
        <f t="shared" si="1096"/>
        <v>1009540</v>
      </c>
      <c r="CZ1009">
        <f t="shared" si="1097"/>
        <v>467095</v>
      </c>
      <c r="DA1009">
        <f t="shared" si="1098"/>
        <v>0.18163381188168315</v>
      </c>
      <c r="DB1009" t="str">
        <f t="shared" si="1099"/>
        <v>fail</v>
      </c>
      <c r="DC1009" t="str">
        <f t="shared" si="1100"/>
        <v>fail</v>
      </c>
      <c r="DD1009" t="str">
        <f t="shared" si="1101"/>
        <v>MW001-S</v>
      </c>
      <c r="DE1009">
        <f t="shared" si="1102"/>
        <v>1.2498303129423158</v>
      </c>
      <c r="DF1009">
        <f t="shared" si="1103"/>
        <v>0.32173223625189212</v>
      </c>
      <c r="DG1009">
        <f t="shared" si="1104"/>
        <v>0.32173223625189212</v>
      </c>
      <c r="DH1009" t="str">
        <f t="shared" si="1105"/>
        <v>pass</v>
      </c>
      <c r="DM1009" t="s">
        <v>1070</v>
      </c>
      <c r="DN1009">
        <f t="shared" si="1106"/>
        <v>969580</v>
      </c>
      <c r="DO1009">
        <f t="shared" si="1107"/>
        <v>868355</v>
      </c>
      <c r="DP1009">
        <f t="shared" si="1108"/>
        <v>859680</v>
      </c>
      <c r="DQ1009">
        <f t="shared" si="1109"/>
        <v>942290</v>
      </c>
      <c r="DR1009">
        <f t="shared" si="1110"/>
        <v>463925</v>
      </c>
      <c r="DS1009">
        <f t="shared" si="1111"/>
        <v>1317000</v>
      </c>
      <c r="DT1009">
        <f t="shared" si="1112"/>
        <v>0.97175960901362979</v>
      </c>
      <c r="DU1009" t="str">
        <f t="shared" si="1113"/>
        <v>fail</v>
      </c>
      <c r="DV1009" t="str">
        <f t="shared" si="1114"/>
        <v>fail</v>
      </c>
      <c r="DW1009" t="str">
        <f t="shared" si="1115"/>
        <v>WM353-S</v>
      </c>
      <c r="DX1009">
        <f t="shared" si="1116"/>
        <v>0.99059934672804018</v>
      </c>
      <c r="DY1009">
        <f t="shared" si="1117"/>
        <v>-1.3626425330871616E-2</v>
      </c>
      <c r="DZ1009">
        <f t="shared" si="1118"/>
        <v>1.3626425330871616E-2</v>
      </c>
      <c r="EA1009" t="str">
        <f t="shared" si="1119"/>
        <v>fail</v>
      </c>
    </row>
    <row r="1010" spans="1:131">
      <c r="A1010" t="s">
        <v>1071</v>
      </c>
      <c r="B1010">
        <v>58484</v>
      </c>
      <c r="C1010">
        <v>61706</v>
      </c>
      <c r="D1010">
        <v>205980</v>
      </c>
      <c r="E1010">
        <v>239780</v>
      </c>
      <c r="F1010">
        <v>224360</v>
      </c>
      <c r="G1010">
        <v>277070</v>
      </c>
      <c r="H1010">
        <v>257650</v>
      </c>
      <c r="I1010">
        <v>244820</v>
      </c>
      <c r="J1010">
        <v>128530</v>
      </c>
      <c r="K1010">
        <v>135790</v>
      </c>
      <c r="L1010">
        <v>330990</v>
      </c>
      <c r="M1010">
        <v>334050</v>
      </c>
      <c r="N1010">
        <v>319930</v>
      </c>
      <c r="O1010">
        <v>265890</v>
      </c>
      <c r="P1010">
        <v>257740</v>
      </c>
      <c r="Q1010">
        <v>238400</v>
      </c>
      <c r="R1010">
        <v>271480</v>
      </c>
      <c r="S1010">
        <v>347050</v>
      </c>
      <c r="T1010">
        <v>222840</v>
      </c>
      <c r="U1010">
        <v>250940</v>
      </c>
      <c r="V1010">
        <v>256810</v>
      </c>
      <c r="W1010">
        <v>254880</v>
      </c>
      <c r="X1010">
        <v>243060</v>
      </c>
      <c r="Y1010">
        <v>231010</v>
      </c>
      <c r="Z1010">
        <v>247000</v>
      </c>
      <c r="AA1010">
        <v>261390</v>
      </c>
      <c r="AB1010">
        <v>310930</v>
      </c>
      <c r="AC1010">
        <v>267380</v>
      </c>
      <c r="AD1010">
        <v>375140</v>
      </c>
      <c r="AE1010">
        <v>352570</v>
      </c>
      <c r="AF1010">
        <v>295970</v>
      </c>
      <c r="AG1010">
        <v>302510</v>
      </c>
      <c r="AH1010">
        <v>222780</v>
      </c>
      <c r="AI1010">
        <v>127230</v>
      </c>
      <c r="AJ1010">
        <v>228910</v>
      </c>
      <c r="AK1010">
        <v>206960</v>
      </c>
      <c r="AO1010" t="s">
        <v>1071</v>
      </c>
      <c r="AP1010">
        <f t="shared" si="1050"/>
        <v>60095</v>
      </c>
      <c r="AQ1010">
        <f t="shared" si="1051"/>
        <v>222880</v>
      </c>
      <c r="AR1010">
        <f t="shared" si="1052"/>
        <v>250715</v>
      </c>
      <c r="AS1010">
        <f t="shared" si="1053"/>
        <v>251235</v>
      </c>
      <c r="AT1010">
        <f t="shared" si="1054"/>
        <v>132160</v>
      </c>
      <c r="AU1010">
        <f t="shared" si="1055"/>
        <v>332520</v>
      </c>
      <c r="AV1010">
        <f t="shared" si="1056"/>
        <v>0.28068450687901081</v>
      </c>
      <c r="AW1010" t="str">
        <f t="shared" si="1057"/>
        <v>fail</v>
      </c>
      <c r="AX1010" t="str">
        <f t="shared" si="1058"/>
        <v>fail</v>
      </c>
      <c r="AY1010" t="str">
        <f t="shared" si="1059"/>
        <v>WM001-F</v>
      </c>
      <c r="AZ1010">
        <f t="shared" si="1060"/>
        <v>0.74546559298240711</v>
      </c>
      <c r="BA1010">
        <f t="shared" si="1061"/>
        <v>-0.42378632853448295</v>
      </c>
      <c r="BB1010">
        <f t="shared" si="1062"/>
        <v>0.42378632853448295</v>
      </c>
      <c r="BC1010" t="str">
        <f t="shared" si="1063"/>
        <v>pass</v>
      </c>
      <c r="BH1010" t="s">
        <v>1071</v>
      </c>
      <c r="BI1010">
        <f t="shared" si="1064"/>
        <v>60095</v>
      </c>
      <c r="BJ1010">
        <f t="shared" si="1065"/>
        <v>222880</v>
      </c>
      <c r="BK1010">
        <f t="shared" si="1066"/>
        <v>250715</v>
      </c>
      <c r="BL1010">
        <f t="shared" si="1067"/>
        <v>236890</v>
      </c>
      <c r="BM1010">
        <f t="shared" si="1068"/>
        <v>255845</v>
      </c>
      <c r="BN1010">
        <f t="shared" si="1069"/>
        <v>237035</v>
      </c>
      <c r="BO1010">
        <f t="shared" si="1070"/>
        <v>0.12354550078054984</v>
      </c>
      <c r="BP1010" t="str">
        <f t="shared" si="1071"/>
        <v>fail</v>
      </c>
      <c r="BQ1010" t="str">
        <f t="shared" si="1072"/>
        <v>fail</v>
      </c>
      <c r="BR1010" t="str">
        <f t="shared" si="1073"/>
        <v>WM351-F</v>
      </c>
      <c r="BS1010">
        <f t="shared" si="1074"/>
        <v>0.73131260534140896</v>
      </c>
      <c r="BT1010">
        <f t="shared" si="1075"/>
        <v>-0.45143986549274129</v>
      </c>
      <c r="BU1010">
        <f t="shared" si="1076"/>
        <v>0.45143986549274129</v>
      </c>
      <c r="BV1010" t="str">
        <f t="shared" si="1077"/>
        <v>pass</v>
      </c>
      <c r="CA1010" t="s">
        <v>1071</v>
      </c>
      <c r="CB1010">
        <f t="shared" si="1078"/>
        <v>60095</v>
      </c>
      <c r="CC1010">
        <f t="shared" si="1079"/>
        <v>222880</v>
      </c>
      <c r="CD1010">
        <f t="shared" si="1080"/>
        <v>250715</v>
      </c>
      <c r="CE1010">
        <f t="shared" si="1081"/>
        <v>299240</v>
      </c>
      <c r="CF1010">
        <f t="shared" si="1082"/>
        <v>175005</v>
      </c>
      <c r="CG1010">
        <f t="shared" si="1083"/>
        <v>217935</v>
      </c>
      <c r="CH1010">
        <f t="shared" si="1084"/>
        <v>0.28329343526970285</v>
      </c>
      <c r="CI1010" t="str">
        <f t="shared" si="1085"/>
        <v>fail</v>
      </c>
      <c r="CJ1010" t="str">
        <f t="shared" si="1086"/>
        <v>fail</v>
      </c>
      <c r="CK1010" t="str">
        <f t="shared" si="1087"/>
        <v>WM353-F</v>
      </c>
      <c r="CL1010">
        <f t="shared" si="1088"/>
        <v>0.77102776734375456</v>
      </c>
      <c r="CM1010">
        <f t="shared" si="1089"/>
        <v>-0.37514527743475784</v>
      </c>
      <c r="CN1010">
        <f t="shared" si="1090"/>
        <v>0.37514527743475784</v>
      </c>
      <c r="CO1010" t="str">
        <f t="shared" si="1091"/>
        <v>pass</v>
      </c>
      <c r="CT1010" t="s">
        <v>1071</v>
      </c>
      <c r="CU1010">
        <f t="shared" si="1092"/>
        <v>251235</v>
      </c>
      <c r="CV1010">
        <f t="shared" si="1093"/>
        <v>132160</v>
      </c>
      <c r="CW1010">
        <f t="shared" si="1094"/>
        <v>332520</v>
      </c>
      <c r="CX1010">
        <f t="shared" si="1095"/>
        <v>292910</v>
      </c>
      <c r="CY1010">
        <f t="shared" si="1096"/>
        <v>248070</v>
      </c>
      <c r="CZ1010">
        <f t="shared" si="1097"/>
        <v>309265</v>
      </c>
      <c r="DA1010">
        <f t="shared" si="1098"/>
        <v>0.29499338701387223</v>
      </c>
      <c r="DB1010" t="str">
        <f t="shared" si="1099"/>
        <v>fail</v>
      </c>
      <c r="DC1010" t="str">
        <f t="shared" si="1100"/>
        <v>fail</v>
      </c>
      <c r="DD1010" t="str">
        <f t="shared" si="1101"/>
        <v>WM351-S</v>
      </c>
      <c r="DE1010">
        <f t="shared" si="1102"/>
        <v>0.84201024410611058</v>
      </c>
      <c r="DF1010">
        <f t="shared" si="1103"/>
        <v>-0.24809030930212744</v>
      </c>
      <c r="DG1010">
        <f t="shared" si="1104"/>
        <v>0.24809030930212744</v>
      </c>
      <c r="DH1010" t="str">
        <f t="shared" si="1105"/>
        <v>pass</v>
      </c>
      <c r="DM1010" t="s">
        <v>1071</v>
      </c>
      <c r="DN1010">
        <f t="shared" si="1106"/>
        <v>251235</v>
      </c>
      <c r="DO1010">
        <f t="shared" si="1107"/>
        <v>132160</v>
      </c>
      <c r="DP1010">
        <f t="shared" si="1108"/>
        <v>332520</v>
      </c>
      <c r="DQ1010">
        <f t="shared" si="1109"/>
        <v>254195</v>
      </c>
      <c r="DR1010">
        <f t="shared" si="1110"/>
        <v>289155</v>
      </c>
      <c r="DS1010">
        <f t="shared" si="1111"/>
        <v>363855</v>
      </c>
      <c r="DT1010">
        <f t="shared" si="1112"/>
        <v>0.16585070598324891</v>
      </c>
      <c r="DU1010" t="str">
        <f t="shared" si="1113"/>
        <v>fail</v>
      </c>
      <c r="DV1010" t="str">
        <f t="shared" si="1114"/>
        <v>fail</v>
      </c>
      <c r="DW1010" t="str">
        <f t="shared" si="1115"/>
        <v>WM353-S</v>
      </c>
      <c r="DX1010">
        <f t="shared" si="1116"/>
        <v>0.78914357835329385</v>
      </c>
      <c r="DY1010">
        <f t="shared" si="1117"/>
        <v>-0.34164028395988161</v>
      </c>
      <c r="DZ1010">
        <f t="shared" si="1118"/>
        <v>0.34164028395988161</v>
      </c>
      <c r="EA1010" t="str">
        <f t="shared" si="1119"/>
        <v>pass</v>
      </c>
    </row>
    <row r="1011" spans="1:131">
      <c r="A1011" t="s">
        <v>1072</v>
      </c>
      <c r="B1011">
        <v>5956500</v>
      </c>
      <c r="C1011">
        <v>5758300</v>
      </c>
      <c r="D1011">
        <v>5516000</v>
      </c>
      <c r="E1011">
        <v>5605700</v>
      </c>
      <c r="F1011">
        <v>5379700</v>
      </c>
      <c r="G1011">
        <v>5645500</v>
      </c>
      <c r="H1011">
        <v>5797000</v>
      </c>
      <c r="I1011">
        <v>5156900</v>
      </c>
      <c r="J1011">
        <v>4983500</v>
      </c>
      <c r="K1011">
        <v>4227500</v>
      </c>
      <c r="L1011">
        <v>5577000</v>
      </c>
      <c r="M1011">
        <v>5392800</v>
      </c>
      <c r="N1011">
        <v>6998800</v>
      </c>
      <c r="O1011">
        <v>5374000</v>
      </c>
      <c r="P1011">
        <v>8149000</v>
      </c>
      <c r="Q1011">
        <v>7475400</v>
      </c>
      <c r="R1011">
        <v>5917200</v>
      </c>
      <c r="S1011">
        <v>6133100</v>
      </c>
      <c r="T1011">
        <v>7046700</v>
      </c>
      <c r="U1011">
        <v>7789900</v>
      </c>
      <c r="V1011">
        <v>6706800</v>
      </c>
      <c r="W1011">
        <v>6708300</v>
      </c>
      <c r="X1011">
        <v>6992900</v>
      </c>
      <c r="Y1011">
        <v>6709200</v>
      </c>
      <c r="Z1011">
        <v>7719100</v>
      </c>
      <c r="AA1011">
        <v>7619500</v>
      </c>
      <c r="AB1011">
        <v>7107500</v>
      </c>
      <c r="AC1011">
        <v>5556900</v>
      </c>
      <c r="AD1011">
        <v>5808600</v>
      </c>
      <c r="AE1011">
        <v>5799600</v>
      </c>
      <c r="AF1011">
        <v>7084900</v>
      </c>
      <c r="AG1011">
        <v>7550300</v>
      </c>
      <c r="AH1011">
        <v>7712700</v>
      </c>
      <c r="AI1011">
        <v>7453900</v>
      </c>
      <c r="AJ1011">
        <v>6481700</v>
      </c>
      <c r="AK1011">
        <v>6853400</v>
      </c>
      <c r="AO1011" t="s">
        <v>1072</v>
      </c>
      <c r="AP1011">
        <f t="shared" si="1050"/>
        <v>5857400</v>
      </c>
      <c r="AQ1011">
        <f t="shared" si="1051"/>
        <v>5560850</v>
      </c>
      <c r="AR1011">
        <f t="shared" si="1052"/>
        <v>5512600</v>
      </c>
      <c r="AS1011">
        <f t="shared" si="1053"/>
        <v>5476950</v>
      </c>
      <c r="AT1011">
        <f t="shared" si="1054"/>
        <v>4605500</v>
      </c>
      <c r="AU1011">
        <f t="shared" si="1055"/>
        <v>5484900</v>
      </c>
      <c r="AV1011">
        <f t="shared" si="1056"/>
        <v>8.7512672464340024E-2</v>
      </c>
      <c r="AW1011" t="str">
        <f t="shared" si="1057"/>
        <v>fail</v>
      </c>
      <c r="AX1011" t="str">
        <f t="shared" si="1058"/>
        <v>fail</v>
      </c>
      <c r="AY1011" t="str">
        <f t="shared" si="1059"/>
        <v>MW001-S</v>
      </c>
      <c r="AZ1011">
        <f t="shared" si="1060"/>
        <v>1.0875871615914077</v>
      </c>
      <c r="BA1011">
        <f t="shared" si="1061"/>
        <v>0.12113102630086282</v>
      </c>
      <c r="BB1011">
        <f t="shared" si="1062"/>
        <v>0.12113102630086282</v>
      </c>
      <c r="BC1011" t="str">
        <f t="shared" si="1063"/>
        <v>fail</v>
      </c>
      <c r="BH1011" t="s">
        <v>1072</v>
      </c>
      <c r="BI1011">
        <f t="shared" si="1064"/>
        <v>5857400</v>
      </c>
      <c r="BJ1011">
        <f t="shared" si="1065"/>
        <v>5560850</v>
      </c>
      <c r="BK1011">
        <f t="shared" si="1066"/>
        <v>5512600</v>
      </c>
      <c r="BL1011">
        <f t="shared" si="1067"/>
        <v>7418300</v>
      </c>
      <c r="BM1011">
        <f t="shared" si="1068"/>
        <v>6707550</v>
      </c>
      <c r="BN1011">
        <f t="shared" si="1069"/>
        <v>6851050</v>
      </c>
      <c r="BO1011">
        <f t="shared" si="1070"/>
        <v>3.261604117357145E-5</v>
      </c>
      <c r="BP1011" t="str">
        <f t="shared" si="1071"/>
        <v>pass</v>
      </c>
      <c r="BQ1011" t="str">
        <f t="shared" si="1072"/>
        <v>pass</v>
      </c>
      <c r="BR1011" t="str">
        <f t="shared" si="1073"/>
        <v>WM351-F</v>
      </c>
      <c r="BS1011">
        <f t="shared" si="1074"/>
        <v>0.807118783042299</v>
      </c>
      <c r="BT1011">
        <f t="shared" si="1075"/>
        <v>-0.30914708545441583</v>
      </c>
      <c r="BU1011">
        <f t="shared" si="1076"/>
        <v>0.30914708545441583</v>
      </c>
      <c r="BV1011" t="str">
        <f t="shared" si="1077"/>
        <v>pass</v>
      </c>
      <c r="CA1011" t="s">
        <v>1072</v>
      </c>
      <c r="CB1011">
        <f t="shared" si="1078"/>
        <v>5857400</v>
      </c>
      <c r="CC1011">
        <f t="shared" si="1079"/>
        <v>5560850</v>
      </c>
      <c r="CD1011">
        <f t="shared" si="1080"/>
        <v>5512600</v>
      </c>
      <c r="CE1011">
        <f t="shared" si="1081"/>
        <v>7317600</v>
      </c>
      <c r="CF1011">
        <f t="shared" si="1082"/>
        <v>7583300</v>
      </c>
      <c r="CG1011">
        <f t="shared" si="1083"/>
        <v>6667550</v>
      </c>
      <c r="CH1011">
        <f t="shared" si="1084"/>
        <v>2.2250034141838444E-5</v>
      </c>
      <c r="CI1011" t="str">
        <f t="shared" si="1085"/>
        <v>pass</v>
      </c>
      <c r="CJ1011" t="str">
        <f t="shared" si="1086"/>
        <v>pass</v>
      </c>
      <c r="CK1011" t="str">
        <f t="shared" si="1087"/>
        <v>WM353-F</v>
      </c>
      <c r="CL1011">
        <f t="shared" si="1088"/>
        <v>0.78498223099017317</v>
      </c>
      <c r="CM1011">
        <f t="shared" si="1089"/>
        <v>-0.34926809763787331</v>
      </c>
      <c r="CN1011">
        <f t="shared" si="1090"/>
        <v>0.34926809763787331</v>
      </c>
      <c r="CO1011" t="str">
        <f t="shared" si="1091"/>
        <v>pass</v>
      </c>
      <c r="CT1011" t="s">
        <v>1072</v>
      </c>
      <c r="CU1011">
        <f t="shared" si="1092"/>
        <v>5476950</v>
      </c>
      <c r="CV1011">
        <f t="shared" si="1093"/>
        <v>4605500</v>
      </c>
      <c r="CW1011">
        <f t="shared" si="1094"/>
        <v>5484900</v>
      </c>
      <c r="CX1011">
        <f t="shared" si="1095"/>
        <v>6186400</v>
      </c>
      <c r="CY1011">
        <f t="shared" si="1096"/>
        <v>7812200</v>
      </c>
      <c r="CZ1011">
        <f t="shared" si="1097"/>
        <v>6025150</v>
      </c>
      <c r="DA1011">
        <f t="shared" si="1098"/>
        <v>1.1772048696087948E-2</v>
      </c>
      <c r="DB1011" t="str">
        <f t="shared" si="1099"/>
        <v>fail</v>
      </c>
      <c r="DC1011" t="str">
        <f t="shared" si="1100"/>
        <v>pass</v>
      </c>
      <c r="DD1011" t="str">
        <f t="shared" si="1101"/>
        <v>WM351-S</v>
      </c>
      <c r="DE1011">
        <f t="shared" si="1102"/>
        <v>0.7774442849116675</v>
      </c>
      <c r="DF1011">
        <f t="shared" si="1103"/>
        <v>-0.3631888058328806</v>
      </c>
      <c r="DG1011">
        <f t="shared" si="1104"/>
        <v>0.3631888058328806</v>
      </c>
      <c r="DH1011" t="str">
        <f t="shared" si="1105"/>
        <v>pass</v>
      </c>
      <c r="DM1011" t="s">
        <v>1072</v>
      </c>
      <c r="DN1011">
        <f t="shared" si="1106"/>
        <v>5476950</v>
      </c>
      <c r="DO1011">
        <f t="shared" si="1107"/>
        <v>4605500</v>
      </c>
      <c r="DP1011">
        <f t="shared" si="1108"/>
        <v>5484900</v>
      </c>
      <c r="DQ1011">
        <f t="shared" si="1109"/>
        <v>7669300</v>
      </c>
      <c r="DR1011">
        <f t="shared" si="1110"/>
        <v>6332200</v>
      </c>
      <c r="DS1011">
        <f t="shared" si="1111"/>
        <v>5804100</v>
      </c>
      <c r="DT1011">
        <f t="shared" si="1112"/>
        <v>1.2238151953167317E-2</v>
      </c>
      <c r="DU1011" t="str">
        <f t="shared" si="1113"/>
        <v>fail</v>
      </c>
      <c r="DV1011" t="str">
        <f t="shared" si="1114"/>
        <v>pass</v>
      </c>
      <c r="DW1011" t="str">
        <f t="shared" si="1115"/>
        <v>WM353-S</v>
      </c>
      <c r="DX1011">
        <f t="shared" si="1116"/>
        <v>0.78600749283031068</v>
      </c>
      <c r="DY1011">
        <f t="shared" si="1117"/>
        <v>-0.34738502945487082</v>
      </c>
      <c r="DZ1011">
        <f t="shared" si="1118"/>
        <v>0.34738502945487082</v>
      </c>
      <c r="EA1011" t="str">
        <f t="shared" si="1119"/>
        <v>pass</v>
      </c>
    </row>
    <row r="1012" spans="1:131">
      <c r="A1012" t="s">
        <v>1073</v>
      </c>
      <c r="B1012">
        <v>281140</v>
      </c>
      <c r="C1012">
        <v>217300</v>
      </c>
      <c r="D1012">
        <v>314510</v>
      </c>
      <c r="E1012">
        <v>294180</v>
      </c>
      <c r="F1012">
        <v>310890</v>
      </c>
      <c r="G1012">
        <v>419790</v>
      </c>
      <c r="H1012">
        <v>272820</v>
      </c>
      <c r="I1012">
        <v>251060</v>
      </c>
      <c r="J1012">
        <v>242740</v>
      </c>
      <c r="K1012">
        <v>321230</v>
      </c>
      <c r="L1012">
        <v>317520</v>
      </c>
      <c r="M1012">
        <v>419110</v>
      </c>
      <c r="N1012">
        <v>355790</v>
      </c>
      <c r="O1012">
        <v>319230</v>
      </c>
      <c r="P1012">
        <v>446390</v>
      </c>
      <c r="Q1012">
        <v>530550</v>
      </c>
      <c r="R1012">
        <v>301320</v>
      </c>
      <c r="S1012">
        <v>299240</v>
      </c>
      <c r="T1012">
        <v>357900</v>
      </c>
      <c r="U1012">
        <v>325550</v>
      </c>
      <c r="V1012">
        <v>343170</v>
      </c>
      <c r="W1012">
        <v>359990</v>
      </c>
      <c r="X1012">
        <v>413200</v>
      </c>
      <c r="Y1012">
        <v>397470</v>
      </c>
      <c r="Z1012">
        <v>440810</v>
      </c>
      <c r="AA1012">
        <v>469250</v>
      </c>
      <c r="AB1012">
        <v>380440</v>
      </c>
      <c r="AC1012">
        <v>345200</v>
      </c>
      <c r="AD1012">
        <v>305360</v>
      </c>
      <c r="AE1012">
        <v>356780</v>
      </c>
      <c r="AF1012">
        <v>402600</v>
      </c>
      <c r="AG1012">
        <v>413950</v>
      </c>
      <c r="AH1012">
        <v>378550</v>
      </c>
      <c r="AI1012">
        <v>343390</v>
      </c>
      <c r="AJ1012">
        <v>431140</v>
      </c>
      <c r="AK1012">
        <v>442910</v>
      </c>
      <c r="AO1012" t="s">
        <v>1073</v>
      </c>
      <c r="AP1012">
        <f t="shared" si="1050"/>
        <v>249220</v>
      </c>
      <c r="AQ1012">
        <f t="shared" si="1051"/>
        <v>304345</v>
      </c>
      <c r="AR1012">
        <f t="shared" si="1052"/>
        <v>365340</v>
      </c>
      <c r="AS1012">
        <f t="shared" si="1053"/>
        <v>261940</v>
      </c>
      <c r="AT1012">
        <f t="shared" si="1054"/>
        <v>281985</v>
      </c>
      <c r="AU1012">
        <f t="shared" si="1055"/>
        <v>368315</v>
      </c>
      <c r="AV1012">
        <f t="shared" si="1056"/>
        <v>0.95432267823418915</v>
      </c>
      <c r="AW1012" t="str">
        <f t="shared" si="1057"/>
        <v>fail</v>
      </c>
      <c r="AX1012" t="str">
        <f t="shared" si="1058"/>
        <v>fail</v>
      </c>
      <c r="AY1012" t="str">
        <f t="shared" si="1059"/>
        <v>MW001-S</v>
      </c>
      <c r="AZ1012">
        <f t="shared" si="1060"/>
        <v>1.0073061913531527</v>
      </c>
      <c r="BA1012">
        <f t="shared" si="1061"/>
        <v>1.0502286722927915E-2</v>
      </c>
      <c r="BB1012">
        <f t="shared" si="1062"/>
        <v>1.0502286722927915E-2</v>
      </c>
      <c r="BC1012" t="str">
        <f t="shared" si="1063"/>
        <v>fail</v>
      </c>
      <c r="BH1012" t="s">
        <v>1073</v>
      </c>
      <c r="BI1012">
        <f t="shared" si="1064"/>
        <v>249220</v>
      </c>
      <c r="BJ1012">
        <f t="shared" si="1065"/>
        <v>304345</v>
      </c>
      <c r="BK1012">
        <f t="shared" si="1066"/>
        <v>365340</v>
      </c>
      <c r="BL1012">
        <f t="shared" si="1067"/>
        <v>341725</v>
      </c>
      <c r="BM1012">
        <f t="shared" si="1068"/>
        <v>351580</v>
      </c>
      <c r="BN1012">
        <f t="shared" si="1069"/>
        <v>405335</v>
      </c>
      <c r="BO1012">
        <f t="shared" si="1070"/>
        <v>7.4414443086120774E-2</v>
      </c>
      <c r="BP1012" t="str">
        <f t="shared" si="1071"/>
        <v>fail</v>
      </c>
      <c r="BQ1012" t="str">
        <f t="shared" si="1072"/>
        <v>fail</v>
      </c>
      <c r="BR1012" t="str">
        <f t="shared" si="1073"/>
        <v>WM351-F</v>
      </c>
      <c r="BS1012">
        <f t="shared" si="1074"/>
        <v>0.83640227918153365</v>
      </c>
      <c r="BT1012">
        <f t="shared" si="1075"/>
        <v>-0.25773110163584362</v>
      </c>
      <c r="BU1012">
        <f t="shared" si="1076"/>
        <v>0.25773110163584362</v>
      </c>
      <c r="BV1012" t="str">
        <f t="shared" si="1077"/>
        <v>pass</v>
      </c>
      <c r="CA1012" t="s">
        <v>1073</v>
      </c>
      <c r="CB1012">
        <f t="shared" si="1078"/>
        <v>249220</v>
      </c>
      <c r="CC1012">
        <f t="shared" si="1079"/>
        <v>304345</v>
      </c>
      <c r="CD1012">
        <f t="shared" si="1080"/>
        <v>365340</v>
      </c>
      <c r="CE1012">
        <f t="shared" si="1081"/>
        <v>408275</v>
      </c>
      <c r="CF1012">
        <f t="shared" si="1082"/>
        <v>360970</v>
      </c>
      <c r="CG1012">
        <f t="shared" si="1083"/>
        <v>437025</v>
      </c>
      <c r="CH1012">
        <f t="shared" si="1084"/>
        <v>1.0917953814070243E-2</v>
      </c>
      <c r="CI1012" t="str">
        <f t="shared" si="1085"/>
        <v>fail</v>
      </c>
      <c r="CJ1012" t="str">
        <f t="shared" si="1086"/>
        <v>pass</v>
      </c>
      <c r="CK1012" t="str">
        <f t="shared" si="1087"/>
        <v>WM353-F</v>
      </c>
      <c r="CL1012">
        <f t="shared" si="1088"/>
        <v>0.7617738980493588</v>
      </c>
      <c r="CM1012">
        <f t="shared" si="1089"/>
        <v>-0.39256523964546308</v>
      </c>
      <c r="CN1012">
        <f t="shared" si="1090"/>
        <v>0.39256523964546308</v>
      </c>
      <c r="CO1012" t="str">
        <f t="shared" si="1091"/>
        <v>pass</v>
      </c>
      <c r="CT1012" t="s">
        <v>1073</v>
      </c>
      <c r="CU1012">
        <f t="shared" si="1092"/>
        <v>261940</v>
      </c>
      <c r="CV1012">
        <f t="shared" si="1093"/>
        <v>281985</v>
      </c>
      <c r="CW1012">
        <f t="shared" si="1094"/>
        <v>368315</v>
      </c>
      <c r="CX1012">
        <f t="shared" si="1095"/>
        <v>337510</v>
      </c>
      <c r="CY1012">
        <f t="shared" si="1096"/>
        <v>488470</v>
      </c>
      <c r="CZ1012">
        <f t="shared" si="1097"/>
        <v>300280</v>
      </c>
      <c r="DA1012">
        <f t="shared" si="1098"/>
        <v>0.15693589941715416</v>
      </c>
      <c r="DB1012" t="str">
        <f t="shared" si="1099"/>
        <v>fail</v>
      </c>
      <c r="DC1012" t="str">
        <f t="shared" si="1100"/>
        <v>fail</v>
      </c>
      <c r="DD1012" t="str">
        <f t="shared" si="1101"/>
        <v>WM351-S</v>
      </c>
      <c r="DE1012">
        <f t="shared" si="1102"/>
        <v>0.80997283042991852</v>
      </c>
      <c r="DF1012">
        <f t="shared" si="1103"/>
        <v>-0.30405457955852877</v>
      </c>
      <c r="DG1012">
        <f t="shared" si="1104"/>
        <v>0.30405457955852877</v>
      </c>
      <c r="DH1012" t="str">
        <f t="shared" si="1105"/>
        <v>pass</v>
      </c>
      <c r="DM1012" t="s">
        <v>1073</v>
      </c>
      <c r="DN1012">
        <f t="shared" si="1106"/>
        <v>261940</v>
      </c>
      <c r="DO1012">
        <f t="shared" si="1107"/>
        <v>281985</v>
      </c>
      <c r="DP1012">
        <f t="shared" si="1108"/>
        <v>368315</v>
      </c>
      <c r="DQ1012">
        <f t="shared" si="1109"/>
        <v>455030</v>
      </c>
      <c r="DR1012">
        <f t="shared" si="1110"/>
        <v>362820</v>
      </c>
      <c r="DS1012">
        <f t="shared" si="1111"/>
        <v>331070</v>
      </c>
      <c r="DT1012">
        <f t="shared" si="1112"/>
        <v>5.6538864951712349E-2</v>
      </c>
      <c r="DU1012" t="str">
        <f t="shared" si="1113"/>
        <v>fail</v>
      </c>
      <c r="DV1012" t="str">
        <f t="shared" si="1114"/>
        <v>fail</v>
      </c>
      <c r="DW1012" t="str">
        <f t="shared" si="1115"/>
        <v>WM353-S</v>
      </c>
      <c r="DX1012">
        <f t="shared" si="1116"/>
        <v>0.79399784145110197</v>
      </c>
      <c r="DY1012">
        <f t="shared" si="1117"/>
        <v>-0.33279300959976366</v>
      </c>
      <c r="DZ1012">
        <f t="shared" si="1118"/>
        <v>0.33279300959976366</v>
      </c>
      <c r="EA1012" t="str">
        <f t="shared" si="1119"/>
        <v>pass</v>
      </c>
    </row>
    <row r="1013" spans="1:131">
      <c r="A1013" t="s">
        <v>1074</v>
      </c>
      <c r="B1013">
        <v>5410600</v>
      </c>
      <c r="C1013">
        <v>5401900</v>
      </c>
      <c r="D1013">
        <v>3789500</v>
      </c>
      <c r="E1013">
        <v>3902500</v>
      </c>
      <c r="F1013">
        <v>3652200</v>
      </c>
      <c r="G1013">
        <v>3466100</v>
      </c>
      <c r="H1013">
        <v>3653700</v>
      </c>
      <c r="I1013">
        <v>3210500</v>
      </c>
      <c r="J1013">
        <v>3276700</v>
      </c>
      <c r="K1013">
        <v>3188000</v>
      </c>
      <c r="L1013">
        <v>4062800</v>
      </c>
      <c r="M1013">
        <v>2936200</v>
      </c>
      <c r="N1013">
        <v>6015100</v>
      </c>
      <c r="O1013">
        <v>4495200</v>
      </c>
      <c r="P1013">
        <v>7014200</v>
      </c>
      <c r="Q1013">
        <v>6362400</v>
      </c>
      <c r="R1013">
        <v>4067900</v>
      </c>
      <c r="S1013">
        <v>3047100</v>
      </c>
      <c r="T1013">
        <v>7227400</v>
      </c>
      <c r="U1013">
        <v>5953500</v>
      </c>
      <c r="V1013">
        <v>4251700</v>
      </c>
      <c r="W1013">
        <v>3683300</v>
      </c>
      <c r="X1013">
        <v>4365200</v>
      </c>
      <c r="Y1013">
        <v>4153000</v>
      </c>
      <c r="Z1013">
        <v>5489600</v>
      </c>
      <c r="AA1013">
        <v>5500700</v>
      </c>
      <c r="AB1013">
        <v>4935600</v>
      </c>
      <c r="AC1013">
        <v>3820400</v>
      </c>
      <c r="AD1013">
        <v>3436300</v>
      </c>
      <c r="AE1013">
        <v>3167200</v>
      </c>
      <c r="AF1013">
        <v>5101700</v>
      </c>
      <c r="AG1013">
        <v>5055900</v>
      </c>
      <c r="AH1013">
        <v>7350600</v>
      </c>
      <c r="AI1013">
        <v>6887400</v>
      </c>
      <c r="AJ1013">
        <v>3903900</v>
      </c>
      <c r="AK1013">
        <v>3587200</v>
      </c>
      <c r="AO1013" t="s">
        <v>1074</v>
      </c>
      <c r="AP1013">
        <f t="shared" si="1050"/>
        <v>5406250</v>
      </c>
      <c r="AQ1013">
        <f t="shared" si="1051"/>
        <v>3846000</v>
      </c>
      <c r="AR1013">
        <f t="shared" si="1052"/>
        <v>3559150</v>
      </c>
      <c r="AS1013">
        <f t="shared" si="1053"/>
        <v>3432100</v>
      </c>
      <c r="AT1013">
        <f t="shared" si="1054"/>
        <v>3232350</v>
      </c>
      <c r="AU1013">
        <f t="shared" si="1055"/>
        <v>3499500</v>
      </c>
      <c r="AV1013">
        <f t="shared" si="1056"/>
        <v>5.1690978806863186E-2</v>
      </c>
      <c r="AW1013" t="str">
        <f t="shared" si="1057"/>
        <v>fail</v>
      </c>
      <c r="AX1013" t="str">
        <f t="shared" si="1058"/>
        <v>fail</v>
      </c>
      <c r="AY1013" t="str">
        <f t="shared" si="1059"/>
        <v>MW001-S</v>
      </c>
      <c r="AZ1013">
        <f t="shared" si="1060"/>
        <v>1.2604745202406544</v>
      </c>
      <c r="BA1013">
        <f t="shared" si="1061"/>
        <v>0.33396695525001519</v>
      </c>
      <c r="BB1013">
        <f t="shared" si="1062"/>
        <v>0.33396695525001519</v>
      </c>
      <c r="BC1013" t="str">
        <f t="shared" si="1063"/>
        <v>pass</v>
      </c>
      <c r="BH1013" t="s">
        <v>1074</v>
      </c>
      <c r="BI1013">
        <f t="shared" si="1064"/>
        <v>5406250</v>
      </c>
      <c r="BJ1013">
        <f t="shared" si="1065"/>
        <v>3846000</v>
      </c>
      <c r="BK1013">
        <f t="shared" si="1066"/>
        <v>3559150</v>
      </c>
      <c r="BL1013">
        <f t="shared" si="1067"/>
        <v>6590450</v>
      </c>
      <c r="BM1013">
        <f t="shared" si="1068"/>
        <v>3967500</v>
      </c>
      <c r="BN1013">
        <f t="shared" si="1069"/>
        <v>4259100</v>
      </c>
      <c r="BO1013">
        <f t="shared" si="1070"/>
        <v>0.33794435608315065</v>
      </c>
      <c r="BP1013" t="str">
        <f t="shared" si="1071"/>
        <v>fail</v>
      </c>
      <c r="BQ1013" t="str">
        <f t="shared" si="1072"/>
        <v>fail</v>
      </c>
      <c r="BR1013" t="str">
        <f t="shared" si="1073"/>
        <v>WM351-F</v>
      </c>
      <c r="BS1013">
        <f t="shared" si="1074"/>
        <v>0.86463904758369581</v>
      </c>
      <c r="BT1013">
        <f t="shared" si="1075"/>
        <v>-0.20983010426619253</v>
      </c>
      <c r="BU1013">
        <f t="shared" si="1076"/>
        <v>0.20983010426619253</v>
      </c>
      <c r="BV1013" t="str">
        <f t="shared" si="1077"/>
        <v>pass</v>
      </c>
      <c r="CA1013" t="s">
        <v>1074</v>
      </c>
      <c r="CB1013">
        <f t="shared" si="1078"/>
        <v>5406250</v>
      </c>
      <c r="CC1013">
        <f t="shared" si="1079"/>
        <v>3846000</v>
      </c>
      <c r="CD1013">
        <f t="shared" si="1080"/>
        <v>3559150</v>
      </c>
      <c r="CE1013">
        <f t="shared" si="1081"/>
        <v>5078800</v>
      </c>
      <c r="CF1013">
        <f t="shared" si="1082"/>
        <v>7119000</v>
      </c>
      <c r="CG1013">
        <f t="shared" si="1083"/>
        <v>3745550</v>
      </c>
      <c r="CH1013">
        <f t="shared" si="1084"/>
        <v>0.17933198000015713</v>
      </c>
      <c r="CI1013" t="str">
        <f t="shared" si="1085"/>
        <v>fail</v>
      </c>
      <c r="CJ1013" t="str">
        <f t="shared" si="1086"/>
        <v>fail</v>
      </c>
      <c r="CK1013" t="str">
        <f t="shared" si="1087"/>
        <v>WM353-F</v>
      </c>
      <c r="CL1013">
        <f t="shared" si="1088"/>
        <v>0.80355759611374022</v>
      </c>
      <c r="CM1013">
        <f t="shared" si="1089"/>
        <v>-0.3155266600975466</v>
      </c>
      <c r="CN1013">
        <f t="shared" si="1090"/>
        <v>0.3155266600975466</v>
      </c>
      <c r="CO1013" t="str">
        <f t="shared" si="1091"/>
        <v>pass</v>
      </c>
      <c r="CT1013" t="s">
        <v>1074</v>
      </c>
      <c r="CU1013">
        <f t="shared" si="1092"/>
        <v>3432100</v>
      </c>
      <c r="CV1013">
        <f t="shared" si="1093"/>
        <v>3232350</v>
      </c>
      <c r="CW1013">
        <f t="shared" si="1094"/>
        <v>3499500</v>
      </c>
      <c r="CX1013">
        <f t="shared" si="1095"/>
        <v>5255150</v>
      </c>
      <c r="CY1013">
        <f t="shared" si="1096"/>
        <v>6688300</v>
      </c>
      <c r="CZ1013">
        <f t="shared" si="1097"/>
        <v>3557500</v>
      </c>
      <c r="DA1013">
        <f t="shared" si="1098"/>
        <v>2.0374192940743351E-2</v>
      </c>
      <c r="DB1013" t="str">
        <f t="shared" si="1099"/>
        <v>fail</v>
      </c>
      <c r="DC1013" t="str">
        <f t="shared" si="1100"/>
        <v>pass</v>
      </c>
      <c r="DD1013" t="str">
        <f t="shared" si="1101"/>
        <v>WM351-S</v>
      </c>
      <c r="DE1013">
        <f t="shared" si="1102"/>
        <v>0.65569852170350862</v>
      </c>
      <c r="DF1013">
        <f t="shared" si="1103"/>
        <v>-0.60889545263091394</v>
      </c>
      <c r="DG1013">
        <f t="shared" si="1104"/>
        <v>0.60889545263091394</v>
      </c>
      <c r="DH1013" t="str">
        <f t="shared" si="1105"/>
        <v>pass</v>
      </c>
      <c r="DM1013" t="s">
        <v>1074</v>
      </c>
      <c r="DN1013">
        <f t="shared" si="1106"/>
        <v>3432100</v>
      </c>
      <c r="DO1013">
        <f t="shared" si="1107"/>
        <v>3232350</v>
      </c>
      <c r="DP1013">
        <f t="shared" si="1108"/>
        <v>3499500</v>
      </c>
      <c r="DQ1013">
        <f t="shared" si="1109"/>
        <v>5495150</v>
      </c>
      <c r="DR1013">
        <f t="shared" si="1110"/>
        <v>4378000</v>
      </c>
      <c r="DS1013">
        <f t="shared" si="1111"/>
        <v>3301750</v>
      </c>
      <c r="DT1013">
        <f t="shared" si="1112"/>
        <v>5.3066472608741186E-2</v>
      </c>
      <c r="DU1013" t="str">
        <f t="shared" si="1113"/>
        <v>fail</v>
      </c>
      <c r="DV1013" t="str">
        <f t="shared" si="1114"/>
        <v>fail</v>
      </c>
      <c r="DW1013" t="str">
        <f t="shared" si="1115"/>
        <v>WM353-S</v>
      </c>
      <c r="DX1013">
        <f t="shared" si="1116"/>
        <v>0.77146316101070989</v>
      </c>
      <c r="DY1013">
        <f t="shared" si="1117"/>
        <v>-0.37433082817053653</v>
      </c>
      <c r="DZ1013">
        <f t="shared" si="1118"/>
        <v>0.37433082817053653</v>
      </c>
      <c r="EA1013" t="str">
        <f t="shared" si="1119"/>
        <v>pass</v>
      </c>
    </row>
    <row r="1014" spans="1:131">
      <c r="A1014" t="s">
        <v>1075</v>
      </c>
      <c r="B1014">
        <v>162720</v>
      </c>
      <c r="C1014">
        <v>193540</v>
      </c>
      <c r="D1014">
        <v>177120</v>
      </c>
      <c r="E1014">
        <v>171550</v>
      </c>
      <c r="F1014">
        <v>205070</v>
      </c>
      <c r="G1014">
        <v>191060</v>
      </c>
      <c r="H1014">
        <v>166900</v>
      </c>
      <c r="I1014">
        <v>146540</v>
      </c>
      <c r="J1014">
        <v>163310</v>
      </c>
      <c r="K1014">
        <v>139780</v>
      </c>
      <c r="L1014">
        <v>205370</v>
      </c>
      <c r="M1014">
        <v>300040</v>
      </c>
      <c r="N1014">
        <v>193510</v>
      </c>
      <c r="O1014">
        <v>184130</v>
      </c>
      <c r="P1014">
        <v>320140</v>
      </c>
      <c r="Q1014">
        <v>331380</v>
      </c>
      <c r="R1014">
        <v>229030</v>
      </c>
      <c r="S1014">
        <v>152790</v>
      </c>
      <c r="T1014">
        <v>201600</v>
      </c>
      <c r="U1014">
        <v>194680</v>
      </c>
      <c r="V1014">
        <v>199220</v>
      </c>
      <c r="W1014">
        <v>284300</v>
      </c>
      <c r="X1014">
        <v>131700</v>
      </c>
      <c r="Y1014">
        <v>128950</v>
      </c>
      <c r="Z1014">
        <v>184600</v>
      </c>
      <c r="AA1014">
        <v>243860</v>
      </c>
      <c r="AB1014">
        <v>208070</v>
      </c>
      <c r="AC1014">
        <v>179510</v>
      </c>
      <c r="AD1014">
        <v>261030</v>
      </c>
      <c r="AE1014">
        <v>179500</v>
      </c>
      <c r="AF1014">
        <v>255140</v>
      </c>
      <c r="AG1014">
        <v>206980</v>
      </c>
      <c r="AH1014">
        <v>172250</v>
      </c>
      <c r="AI1014">
        <v>173650</v>
      </c>
      <c r="AJ1014">
        <v>206990</v>
      </c>
      <c r="AK1014">
        <v>190880</v>
      </c>
      <c r="AO1014" t="s">
        <v>1075</v>
      </c>
      <c r="AP1014">
        <f t="shared" si="1050"/>
        <v>178130</v>
      </c>
      <c r="AQ1014">
        <f t="shared" si="1051"/>
        <v>174335</v>
      </c>
      <c r="AR1014">
        <f t="shared" si="1052"/>
        <v>198065</v>
      </c>
      <c r="AS1014">
        <f t="shared" si="1053"/>
        <v>156720</v>
      </c>
      <c r="AT1014">
        <f t="shared" si="1054"/>
        <v>151545</v>
      </c>
      <c r="AU1014">
        <f t="shared" si="1055"/>
        <v>252705</v>
      </c>
      <c r="AV1014">
        <f t="shared" si="1056"/>
        <v>0.89328057605246169</v>
      </c>
      <c r="AW1014" t="str">
        <f t="shared" si="1057"/>
        <v>fail</v>
      </c>
      <c r="AX1014" t="str">
        <f t="shared" si="1058"/>
        <v>fail</v>
      </c>
      <c r="AY1014" t="str">
        <f t="shared" si="1059"/>
        <v>WM001-F</v>
      </c>
      <c r="AZ1014">
        <f t="shared" si="1060"/>
        <v>0.9813893791111824</v>
      </c>
      <c r="BA1014">
        <f t="shared" si="1061"/>
        <v>-2.7102436673131749E-2</v>
      </c>
      <c r="BB1014">
        <f t="shared" si="1062"/>
        <v>2.7102436673131749E-2</v>
      </c>
      <c r="BC1014" t="str">
        <f t="shared" si="1063"/>
        <v>fail</v>
      </c>
      <c r="BH1014" t="s">
        <v>1075</v>
      </c>
      <c r="BI1014">
        <f t="shared" si="1064"/>
        <v>178130</v>
      </c>
      <c r="BJ1014">
        <f t="shared" si="1065"/>
        <v>174335</v>
      </c>
      <c r="BK1014">
        <f t="shared" si="1066"/>
        <v>198065</v>
      </c>
      <c r="BL1014">
        <f t="shared" si="1067"/>
        <v>198140</v>
      </c>
      <c r="BM1014">
        <f t="shared" si="1068"/>
        <v>241760</v>
      </c>
      <c r="BN1014">
        <f t="shared" si="1069"/>
        <v>130325</v>
      </c>
      <c r="BO1014">
        <f t="shared" si="1070"/>
        <v>0.79128318077885673</v>
      </c>
      <c r="BP1014" t="str">
        <f t="shared" si="1071"/>
        <v>fail</v>
      </c>
      <c r="BQ1014" t="str">
        <f t="shared" si="1072"/>
        <v>fail</v>
      </c>
      <c r="BR1014" t="str">
        <f t="shared" si="1073"/>
        <v>WM351-F</v>
      </c>
      <c r="BS1014">
        <f t="shared" si="1074"/>
        <v>0.96546100223595954</v>
      </c>
      <c r="BT1014">
        <f t="shared" si="1075"/>
        <v>-5.0710109162562286E-2</v>
      </c>
      <c r="BU1014">
        <f t="shared" si="1076"/>
        <v>5.0710109162562286E-2</v>
      </c>
      <c r="BV1014" t="str">
        <f t="shared" si="1077"/>
        <v>fail</v>
      </c>
      <c r="CA1014" t="s">
        <v>1075</v>
      </c>
      <c r="CB1014">
        <f t="shared" si="1078"/>
        <v>178130</v>
      </c>
      <c r="CC1014">
        <f t="shared" si="1079"/>
        <v>174335</v>
      </c>
      <c r="CD1014">
        <f t="shared" si="1080"/>
        <v>198065</v>
      </c>
      <c r="CE1014">
        <f t="shared" si="1081"/>
        <v>231060</v>
      </c>
      <c r="CF1014">
        <f t="shared" si="1082"/>
        <v>172950</v>
      </c>
      <c r="CG1014">
        <f t="shared" si="1083"/>
        <v>198935</v>
      </c>
      <c r="CH1014">
        <f t="shared" si="1084"/>
        <v>0.24189392182287658</v>
      </c>
      <c r="CI1014" t="str">
        <f t="shared" si="1085"/>
        <v>fail</v>
      </c>
      <c r="CJ1014" t="str">
        <f t="shared" si="1086"/>
        <v>fail</v>
      </c>
      <c r="CK1014" t="str">
        <f t="shared" si="1087"/>
        <v>WM353-F</v>
      </c>
      <c r="CL1014">
        <f t="shared" si="1088"/>
        <v>0.91306835615188786</v>
      </c>
      <c r="CM1014">
        <f t="shared" si="1089"/>
        <v>-0.1312052243933029</v>
      </c>
      <c r="CN1014">
        <f t="shared" si="1090"/>
        <v>0.1312052243933029</v>
      </c>
      <c r="CO1014" t="str">
        <f t="shared" si="1091"/>
        <v>fail</v>
      </c>
      <c r="CT1014" t="s">
        <v>1075</v>
      </c>
      <c r="CU1014">
        <f t="shared" si="1092"/>
        <v>156720</v>
      </c>
      <c r="CV1014">
        <f t="shared" si="1093"/>
        <v>151545</v>
      </c>
      <c r="CW1014">
        <f t="shared" si="1094"/>
        <v>252705</v>
      </c>
      <c r="CX1014">
        <f t="shared" si="1095"/>
        <v>188820</v>
      </c>
      <c r="CY1014">
        <f t="shared" si="1096"/>
        <v>325760</v>
      </c>
      <c r="CZ1014">
        <f t="shared" si="1097"/>
        <v>190910</v>
      </c>
      <c r="DA1014">
        <f t="shared" si="1098"/>
        <v>0.24478433030678426</v>
      </c>
      <c r="DB1014" t="str">
        <f t="shared" si="1099"/>
        <v>fail</v>
      </c>
      <c r="DC1014" t="str">
        <f t="shared" si="1100"/>
        <v>fail</v>
      </c>
      <c r="DD1014" t="str">
        <f t="shared" si="1101"/>
        <v>WM351-S</v>
      </c>
      <c r="DE1014">
        <f t="shared" si="1102"/>
        <v>0.79514947058073104</v>
      </c>
      <c r="DF1014">
        <f t="shared" si="1103"/>
        <v>-0.33070201411743699</v>
      </c>
      <c r="DG1014">
        <f t="shared" si="1104"/>
        <v>0.33070201411743699</v>
      </c>
      <c r="DH1014" t="str">
        <f t="shared" si="1105"/>
        <v>pass</v>
      </c>
      <c r="DM1014" t="s">
        <v>1075</v>
      </c>
      <c r="DN1014">
        <f t="shared" si="1106"/>
        <v>156720</v>
      </c>
      <c r="DO1014">
        <f t="shared" si="1107"/>
        <v>151545</v>
      </c>
      <c r="DP1014">
        <f t="shared" si="1108"/>
        <v>252705</v>
      </c>
      <c r="DQ1014">
        <f t="shared" si="1109"/>
        <v>214230</v>
      </c>
      <c r="DR1014">
        <f t="shared" si="1110"/>
        <v>193790</v>
      </c>
      <c r="DS1014">
        <f t="shared" si="1111"/>
        <v>220265</v>
      </c>
      <c r="DT1014">
        <f t="shared" si="1112"/>
        <v>0.44788314010066221</v>
      </c>
      <c r="DU1014" t="str">
        <f t="shared" si="1113"/>
        <v>fail</v>
      </c>
      <c r="DV1014" t="str">
        <f t="shared" si="1114"/>
        <v>fail</v>
      </c>
      <c r="DW1014" t="str">
        <f t="shared" si="1115"/>
        <v>WM353-S</v>
      </c>
      <c r="DX1014">
        <f t="shared" si="1116"/>
        <v>0.89285913240010506</v>
      </c>
      <c r="DY1014">
        <f t="shared" si="1117"/>
        <v>-0.16349551754624406</v>
      </c>
      <c r="DZ1014">
        <f t="shared" si="1118"/>
        <v>0.16349551754624406</v>
      </c>
      <c r="EA1014" t="str">
        <f t="shared" si="1119"/>
        <v>pass</v>
      </c>
    </row>
    <row r="1015" spans="1:131">
      <c r="A1015" t="s">
        <v>1076</v>
      </c>
      <c r="B1015">
        <v>14551000</v>
      </c>
      <c r="C1015">
        <v>13648000</v>
      </c>
      <c r="D1015">
        <v>9743300</v>
      </c>
      <c r="E1015">
        <v>8878000</v>
      </c>
      <c r="F1015">
        <v>7057900</v>
      </c>
      <c r="G1015">
        <v>6120600</v>
      </c>
      <c r="H1015">
        <v>10660000</v>
      </c>
      <c r="I1015">
        <v>8088400</v>
      </c>
      <c r="J1015">
        <v>8060100</v>
      </c>
      <c r="K1015">
        <v>6830200</v>
      </c>
      <c r="L1015">
        <v>8828600</v>
      </c>
      <c r="M1015">
        <v>5090300</v>
      </c>
      <c r="N1015">
        <v>12296000</v>
      </c>
      <c r="O1015">
        <v>10484000</v>
      </c>
      <c r="P1015">
        <v>13577000</v>
      </c>
      <c r="Q1015">
        <v>12283000</v>
      </c>
      <c r="R1015">
        <v>7654900</v>
      </c>
      <c r="S1015">
        <v>5885700</v>
      </c>
      <c r="T1015">
        <v>14270000</v>
      </c>
      <c r="U1015">
        <v>14012000</v>
      </c>
      <c r="V1015">
        <v>8971600</v>
      </c>
      <c r="W1015">
        <v>7228200</v>
      </c>
      <c r="X1015">
        <v>12184000</v>
      </c>
      <c r="Y1015">
        <v>10297000</v>
      </c>
      <c r="Z1015">
        <v>10232000</v>
      </c>
      <c r="AA1015">
        <v>9718700</v>
      </c>
      <c r="AB1015">
        <v>10165000</v>
      </c>
      <c r="AC1015">
        <v>7851600</v>
      </c>
      <c r="AD1015">
        <v>7224200</v>
      </c>
      <c r="AE1015">
        <v>4938600</v>
      </c>
      <c r="AF1015">
        <v>10788000</v>
      </c>
      <c r="AG1015">
        <v>9636400</v>
      </c>
      <c r="AH1015">
        <v>14466000</v>
      </c>
      <c r="AI1015">
        <v>12791000</v>
      </c>
      <c r="AJ1015">
        <v>7672900</v>
      </c>
      <c r="AK1015">
        <v>5867200</v>
      </c>
      <c r="AO1015" t="s">
        <v>1076</v>
      </c>
      <c r="AP1015">
        <f t="shared" si="1050"/>
        <v>14099500</v>
      </c>
      <c r="AQ1015">
        <f t="shared" si="1051"/>
        <v>9310650</v>
      </c>
      <c r="AR1015">
        <f t="shared" si="1052"/>
        <v>6589250</v>
      </c>
      <c r="AS1015">
        <f t="shared" si="1053"/>
        <v>9374200</v>
      </c>
      <c r="AT1015">
        <f t="shared" si="1054"/>
        <v>7445150</v>
      </c>
      <c r="AU1015">
        <f t="shared" si="1055"/>
        <v>6959450</v>
      </c>
      <c r="AV1015">
        <f t="shared" si="1056"/>
        <v>0.22361414688234837</v>
      </c>
      <c r="AW1015" t="str">
        <f t="shared" si="1057"/>
        <v>fail</v>
      </c>
      <c r="AX1015" t="str">
        <f t="shared" si="1058"/>
        <v>fail</v>
      </c>
      <c r="AY1015" t="str">
        <f t="shared" si="1059"/>
        <v>MW001-S</v>
      </c>
      <c r="AZ1015">
        <f t="shared" si="1060"/>
        <v>1.2616027722172691</v>
      </c>
      <c r="BA1015">
        <f t="shared" si="1061"/>
        <v>0.33525773538984993</v>
      </c>
      <c r="BB1015">
        <f t="shared" si="1062"/>
        <v>0.33525773538984993</v>
      </c>
      <c r="BC1015" t="str">
        <f t="shared" si="1063"/>
        <v>pass</v>
      </c>
      <c r="BH1015" t="s">
        <v>1076</v>
      </c>
      <c r="BI1015">
        <f t="shared" si="1064"/>
        <v>14099500</v>
      </c>
      <c r="BJ1015">
        <f t="shared" si="1065"/>
        <v>9310650</v>
      </c>
      <c r="BK1015">
        <f t="shared" si="1066"/>
        <v>6589250</v>
      </c>
      <c r="BL1015">
        <f t="shared" si="1067"/>
        <v>14141000</v>
      </c>
      <c r="BM1015">
        <f t="shared" si="1068"/>
        <v>8099900</v>
      </c>
      <c r="BN1015">
        <f t="shared" si="1069"/>
        <v>11240500</v>
      </c>
      <c r="BO1015">
        <f t="shared" si="1070"/>
        <v>0.53702320481152577</v>
      </c>
      <c r="BP1015" t="str">
        <f t="shared" si="1071"/>
        <v>fail</v>
      </c>
      <c r="BQ1015" t="str">
        <f t="shared" si="1072"/>
        <v>fail</v>
      </c>
      <c r="BR1015" t="str">
        <f t="shared" si="1073"/>
        <v>WM351-F</v>
      </c>
      <c r="BS1015">
        <f t="shared" si="1074"/>
        <v>0.8960019592968036</v>
      </c>
      <c r="BT1015">
        <f t="shared" si="1075"/>
        <v>-0.15842620784478245</v>
      </c>
      <c r="BU1015">
        <f t="shared" si="1076"/>
        <v>0.15842620784478245</v>
      </c>
      <c r="BV1015" t="str">
        <f t="shared" si="1077"/>
        <v>pass</v>
      </c>
      <c r="CA1015" t="s">
        <v>1076</v>
      </c>
      <c r="CB1015">
        <f t="shared" si="1078"/>
        <v>14099500</v>
      </c>
      <c r="CC1015">
        <f t="shared" si="1079"/>
        <v>9310650</v>
      </c>
      <c r="CD1015">
        <f t="shared" si="1080"/>
        <v>6589250</v>
      </c>
      <c r="CE1015">
        <f t="shared" si="1081"/>
        <v>10212200</v>
      </c>
      <c r="CF1015">
        <f t="shared" si="1082"/>
        <v>13628500</v>
      </c>
      <c r="CG1015">
        <f t="shared" si="1083"/>
        <v>6770050</v>
      </c>
      <c r="CH1015">
        <f t="shared" si="1084"/>
        <v>0.91727125169262202</v>
      </c>
      <c r="CI1015" t="str">
        <f t="shared" si="1085"/>
        <v>fail</v>
      </c>
      <c r="CJ1015" t="str">
        <f t="shared" si="1086"/>
        <v>fail</v>
      </c>
      <c r="CK1015" t="str">
        <f t="shared" si="1087"/>
        <v>WM353-F</v>
      </c>
      <c r="CL1015">
        <f t="shared" si="1088"/>
        <v>0.98002825804660121</v>
      </c>
      <c r="CM1015">
        <f t="shared" si="1089"/>
        <v>-2.9104746520797708E-2</v>
      </c>
      <c r="CN1015">
        <f t="shared" si="1090"/>
        <v>2.9104746520797708E-2</v>
      </c>
      <c r="CO1015" t="str">
        <f t="shared" si="1091"/>
        <v>fail</v>
      </c>
      <c r="CT1015" t="s">
        <v>1076</v>
      </c>
      <c r="CU1015">
        <f t="shared" si="1092"/>
        <v>9374200</v>
      </c>
      <c r="CV1015">
        <f t="shared" si="1093"/>
        <v>7445150</v>
      </c>
      <c r="CW1015">
        <f t="shared" si="1094"/>
        <v>6959450</v>
      </c>
      <c r="CX1015">
        <f t="shared" si="1095"/>
        <v>11390000</v>
      </c>
      <c r="CY1015">
        <f t="shared" si="1096"/>
        <v>12930000</v>
      </c>
      <c r="CZ1015">
        <f t="shared" si="1097"/>
        <v>6770300</v>
      </c>
      <c r="DA1015">
        <f t="shared" si="1098"/>
        <v>0.12278941770641566</v>
      </c>
      <c r="DB1015" t="str">
        <f t="shared" si="1099"/>
        <v>fail</v>
      </c>
      <c r="DC1015" t="str">
        <f t="shared" si="1100"/>
        <v>fail</v>
      </c>
      <c r="DD1015" t="str">
        <f t="shared" si="1101"/>
        <v>WM351-S</v>
      </c>
      <c r="DE1015">
        <f t="shared" si="1102"/>
        <v>0.76483018819374526</v>
      </c>
      <c r="DF1015">
        <f t="shared" si="1103"/>
        <v>-0.38678862661854035</v>
      </c>
      <c r="DG1015">
        <f t="shared" si="1104"/>
        <v>0.38678862661854035</v>
      </c>
      <c r="DH1015" t="str">
        <f t="shared" si="1105"/>
        <v>pass</v>
      </c>
      <c r="DM1015" t="s">
        <v>1076</v>
      </c>
      <c r="DN1015">
        <f t="shared" si="1106"/>
        <v>9374200</v>
      </c>
      <c r="DO1015">
        <f t="shared" si="1107"/>
        <v>7445150</v>
      </c>
      <c r="DP1015">
        <f t="shared" si="1108"/>
        <v>6959450</v>
      </c>
      <c r="DQ1015">
        <f t="shared" si="1109"/>
        <v>9975350</v>
      </c>
      <c r="DR1015">
        <f t="shared" si="1110"/>
        <v>9008300</v>
      </c>
      <c r="DS1015">
        <f t="shared" si="1111"/>
        <v>6081400</v>
      </c>
      <c r="DT1015">
        <f t="shared" si="1112"/>
        <v>0.71625398019992215</v>
      </c>
      <c r="DU1015" t="str">
        <f t="shared" si="1113"/>
        <v>fail</v>
      </c>
      <c r="DV1015" t="str">
        <f t="shared" si="1114"/>
        <v>fail</v>
      </c>
      <c r="DW1015" t="str">
        <f t="shared" si="1115"/>
        <v>WM353-S</v>
      </c>
      <c r="DX1015">
        <f t="shared" si="1116"/>
        <v>0.94868352546673551</v>
      </c>
      <c r="DY1015">
        <f t="shared" si="1117"/>
        <v>-7.6001200882963332E-2</v>
      </c>
      <c r="DZ1015">
        <f t="shared" si="1118"/>
        <v>7.6001200882963332E-2</v>
      </c>
      <c r="EA1015" t="str">
        <f t="shared" si="1119"/>
        <v>fail</v>
      </c>
    </row>
    <row r="1016" spans="1:131">
      <c r="A1016" t="s">
        <v>1077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O1016" t="s">
        <v>1077</v>
      </c>
      <c r="AP1016">
        <f t="shared" si="1050"/>
        <v>0</v>
      </c>
      <c r="AQ1016">
        <f t="shared" si="1051"/>
        <v>0</v>
      </c>
      <c r="AR1016">
        <f t="shared" si="1052"/>
        <v>0</v>
      </c>
      <c r="AS1016">
        <f t="shared" si="1053"/>
        <v>0</v>
      </c>
      <c r="AT1016">
        <f t="shared" si="1054"/>
        <v>0</v>
      </c>
      <c r="AU1016">
        <f t="shared" si="1055"/>
        <v>0</v>
      </c>
      <c r="AV1016" t="e">
        <f t="shared" si="1056"/>
        <v>#DIV/0!</v>
      </c>
      <c r="AW1016" t="e">
        <f t="shared" si="1057"/>
        <v>#DIV/0!</v>
      </c>
      <c r="AX1016" t="e">
        <f t="shared" si="1058"/>
        <v>#DIV/0!</v>
      </c>
      <c r="AY1016" t="str">
        <f t="shared" si="1059"/>
        <v>WM001-F</v>
      </c>
      <c r="AZ1016" t="e">
        <f t="shared" si="1060"/>
        <v>#DIV/0!</v>
      </c>
      <c r="BA1016" t="e">
        <f t="shared" si="1061"/>
        <v>#DIV/0!</v>
      </c>
      <c r="BB1016" t="e">
        <f t="shared" si="1062"/>
        <v>#DIV/0!</v>
      </c>
      <c r="BC1016" t="e">
        <f t="shared" si="1063"/>
        <v>#DIV/0!</v>
      </c>
      <c r="BH1016" t="s">
        <v>1077</v>
      </c>
      <c r="BI1016">
        <f t="shared" si="1064"/>
        <v>0</v>
      </c>
      <c r="BJ1016">
        <f t="shared" si="1065"/>
        <v>0</v>
      </c>
      <c r="BK1016">
        <f t="shared" si="1066"/>
        <v>0</v>
      </c>
      <c r="BL1016">
        <f t="shared" si="1067"/>
        <v>0</v>
      </c>
      <c r="BM1016">
        <f t="shared" si="1068"/>
        <v>0</v>
      </c>
      <c r="BN1016">
        <f t="shared" si="1069"/>
        <v>0</v>
      </c>
      <c r="BO1016" t="e">
        <f t="shared" si="1070"/>
        <v>#DIV/0!</v>
      </c>
      <c r="BP1016" t="e">
        <f t="shared" si="1071"/>
        <v>#DIV/0!</v>
      </c>
      <c r="BQ1016" t="e">
        <f t="shared" si="1072"/>
        <v>#DIV/0!</v>
      </c>
      <c r="BR1016" t="str">
        <f t="shared" si="1073"/>
        <v>WM351-F</v>
      </c>
      <c r="BS1016" t="e">
        <f t="shared" si="1074"/>
        <v>#DIV/0!</v>
      </c>
      <c r="BT1016" t="e">
        <f t="shared" si="1075"/>
        <v>#DIV/0!</v>
      </c>
      <c r="BU1016" t="e">
        <f t="shared" si="1076"/>
        <v>#DIV/0!</v>
      </c>
      <c r="BV1016" t="e">
        <f t="shared" si="1077"/>
        <v>#DIV/0!</v>
      </c>
      <c r="CA1016" t="s">
        <v>1077</v>
      </c>
      <c r="CB1016">
        <f t="shared" si="1078"/>
        <v>0</v>
      </c>
      <c r="CC1016">
        <f t="shared" si="1079"/>
        <v>0</v>
      </c>
      <c r="CD1016">
        <f t="shared" si="1080"/>
        <v>0</v>
      </c>
      <c r="CE1016">
        <f t="shared" si="1081"/>
        <v>0</v>
      </c>
      <c r="CF1016">
        <f t="shared" si="1082"/>
        <v>0</v>
      </c>
      <c r="CG1016">
        <f t="shared" si="1083"/>
        <v>0</v>
      </c>
      <c r="CH1016" t="e">
        <f t="shared" si="1084"/>
        <v>#DIV/0!</v>
      </c>
      <c r="CI1016" t="e">
        <f t="shared" si="1085"/>
        <v>#DIV/0!</v>
      </c>
      <c r="CJ1016" t="e">
        <f t="shared" si="1086"/>
        <v>#DIV/0!</v>
      </c>
      <c r="CK1016" t="str">
        <f t="shared" si="1087"/>
        <v>WM353-F</v>
      </c>
      <c r="CL1016" t="e">
        <f t="shared" si="1088"/>
        <v>#DIV/0!</v>
      </c>
      <c r="CM1016" t="e">
        <f t="shared" si="1089"/>
        <v>#DIV/0!</v>
      </c>
      <c r="CN1016" t="e">
        <f t="shared" si="1090"/>
        <v>#DIV/0!</v>
      </c>
      <c r="CO1016" t="e">
        <f t="shared" si="1091"/>
        <v>#DIV/0!</v>
      </c>
      <c r="CT1016" t="s">
        <v>1077</v>
      </c>
      <c r="CU1016">
        <f t="shared" si="1092"/>
        <v>0</v>
      </c>
      <c r="CV1016">
        <f t="shared" si="1093"/>
        <v>0</v>
      </c>
      <c r="CW1016">
        <f t="shared" si="1094"/>
        <v>0</v>
      </c>
      <c r="CX1016">
        <f t="shared" si="1095"/>
        <v>0</v>
      </c>
      <c r="CY1016">
        <f t="shared" si="1096"/>
        <v>0</v>
      </c>
      <c r="CZ1016">
        <f t="shared" si="1097"/>
        <v>0</v>
      </c>
      <c r="DA1016" t="e">
        <f t="shared" si="1098"/>
        <v>#DIV/0!</v>
      </c>
      <c r="DB1016" t="e">
        <f t="shared" si="1099"/>
        <v>#DIV/0!</v>
      </c>
      <c r="DC1016" t="e">
        <f t="shared" si="1100"/>
        <v>#DIV/0!</v>
      </c>
      <c r="DD1016" t="str">
        <f t="shared" si="1101"/>
        <v>WM351-S</v>
      </c>
      <c r="DE1016" t="e">
        <f t="shared" si="1102"/>
        <v>#DIV/0!</v>
      </c>
      <c r="DF1016" t="e">
        <f t="shared" si="1103"/>
        <v>#DIV/0!</v>
      </c>
      <c r="DG1016" t="e">
        <f t="shared" si="1104"/>
        <v>#DIV/0!</v>
      </c>
      <c r="DH1016" t="e">
        <f t="shared" si="1105"/>
        <v>#DIV/0!</v>
      </c>
      <c r="DM1016" t="s">
        <v>1077</v>
      </c>
      <c r="DN1016">
        <f t="shared" si="1106"/>
        <v>0</v>
      </c>
      <c r="DO1016">
        <f t="shared" si="1107"/>
        <v>0</v>
      </c>
      <c r="DP1016">
        <f t="shared" si="1108"/>
        <v>0</v>
      </c>
      <c r="DQ1016">
        <f t="shared" si="1109"/>
        <v>0</v>
      </c>
      <c r="DR1016">
        <f t="shared" si="1110"/>
        <v>0</v>
      </c>
      <c r="DS1016">
        <f t="shared" si="1111"/>
        <v>0</v>
      </c>
      <c r="DT1016" t="e">
        <f t="shared" si="1112"/>
        <v>#DIV/0!</v>
      </c>
      <c r="DU1016" t="e">
        <f t="shared" si="1113"/>
        <v>#DIV/0!</v>
      </c>
      <c r="DV1016" t="e">
        <f t="shared" si="1114"/>
        <v>#DIV/0!</v>
      </c>
      <c r="DW1016" t="str">
        <f t="shared" si="1115"/>
        <v>WM353-S</v>
      </c>
      <c r="DX1016" t="e">
        <f t="shared" si="1116"/>
        <v>#DIV/0!</v>
      </c>
      <c r="DY1016" t="e">
        <f t="shared" si="1117"/>
        <v>#DIV/0!</v>
      </c>
      <c r="DZ1016" t="e">
        <f t="shared" si="1118"/>
        <v>#DIV/0!</v>
      </c>
      <c r="EA1016" t="e">
        <f t="shared" si="1119"/>
        <v>#DIV/0!</v>
      </c>
    </row>
    <row r="1017" spans="1:131">
      <c r="A1017" t="s">
        <v>1078</v>
      </c>
      <c r="B1017">
        <v>153270</v>
      </c>
      <c r="C1017">
        <v>207070</v>
      </c>
      <c r="D1017">
        <v>286610</v>
      </c>
      <c r="E1017">
        <v>294870</v>
      </c>
      <c r="F1017">
        <v>226360</v>
      </c>
      <c r="G1017">
        <v>303120</v>
      </c>
      <c r="H1017">
        <v>242100</v>
      </c>
      <c r="I1017">
        <v>217050</v>
      </c>
      <c r="J1017">
        <v>157940</v>
      </c>
      <c r="K1017">
        <v>145180</v>
      </c>
      <c r="L1017">
        <v>334700</v>
      </c>
      <c r="M1017">
        <v>317080</v>
      </c>
      <c r="N1017">
        <v>437940</v>
      </c>
      <c r="O1017">
        <v>412440</v>
      </c>
      <c r="P1017">
        <v>530420</v>
      </c>
      <c r="Q1017">
        <v>527320</v>
      </c>
      <c r="R1017">
        <v>309930</v>
      </c>
      <c r="S1017">
        <v>347140</v>
      </c>
      <c r="T1017">
        <v>514010</v>
      </c>
      <c r="U1017">
        <v>509770</v>
      </c>
      <c r="V1017">
        <v>376070</v>
      </c>
      <c r="W1017">
        <v>395040</v>
      </c>
      <c r="X1017">
        <v>361100</v>
      </c>
      <c r="Y1017">
        <v>350460</v>
      </c>
      <c r="Z1017">
        <v>471980</v>
      </c>
      <c r="AA1017">
        <v>496700</v>
      </c>
      <c r="AB1017">
        <v>410060</v>
      </c>
      <c r="AC1017">
        <v>385140</v>
      </c>
      <c r="AD1017">
        <v>330270</v>
      </c>
      <c r="AE1017">
        <v>310200</v>
      </c>
      <c r="AF1017">
        <v>376880</v>
      </c>
      <c r="AG1017">
        <v>470630</v>
      </c>
      <c r="AH1017">
        <v>383330</v>
      </c>
      <c r="AI1017">
        <v>347430</v>
      </c>
      <c r="AJ1017">
        <v>373840</v>
      </c>
      <c r="AK1017">
        <v>353940</v>
      </c>
      <c r="AO1017" t="s">
        <v>1078</v>
      </c>
      <c r="AP1017">
        <f t="shared" si="1050"/>
        <v>180170</v>
      </c>
      <c r="AQ1017">
        <f t="shared" si="1051"/>
        <v>290740</v>
      </c>
      <c r="AR1017">
        <f t="shared" si="1052"/>
        <v>264740</v>
      </c>
      <c r="AS1017">
        <f t="shared" si="1053"/>
        <v>229575</v>
      </c>
      <c r="AT1017">
        <f t="shared" si="1054"/>
        <v>151560</v>
      </c>
      <c r="AU1017">
        <f t="shared" si="1055"/>
        <v>325890</v>
      </c>
      <c r="AV1017">
        <f t="shared" si="1056"/>
        <v>0.81785011153639908</v>
      </c>
      <c r="AW1017" t="str">
        <f t="shared" si="1057"/>
        <v>fail</v>
      </c>
      <c r="AX1017" t="str">
        <f t="shared" si="1058"/>
        <v>fail</v>
      </c>
      <c r="AY1017" t="str">
        <f t="shared" si="1059"/>
        <v>MW001-S</v>
      </c>
      <c r="AZ1017">
        <f t="shared" si="1060"/>
        <v>1.0404865457374208</v>
      </c>
      <c r="BA1017">
        <f t="shared" si="1061"/>
        <v>5.7258310077191267E-2</v>
      </c>
      <c r="BB1017">
        <f t="shared" si="1062"/>
        <v>5.7258310077191267E-2</v>
      </c>
      <c r="BC1017" t="str">
        <f t="shared" si="1063"/>
        <v>fail</v>
      </c>
      <c r="BH1017" t="s">
        <v>1078</v>
      </c>
      <c r="BI1017">
        <f t="shared" si="1064"/>
        <v>180170</v>
      </c>
      <c r="BJ1017">
        <f t="shared" si="1065"/>
        <v>290740</v>
      </c>
      <c r="BK1017">
        <f t="shared" si="1066"/>
        <v>264740</v>
      </c>
      <c r="BL1017">
        <f t="shared" si="1067"/>
        <v>511890</v>
      </c>
      <c r="BM1017">
        <f t="shared" si="1068"/>
        <v>385555</v>
      </c>
      <c r="BN1017">
        <f t="shared" si="1069"/>
        <v>355780</v>
      </c>
      <c r="BO1017">
        <f t="shared" si="1070"/>
        <v>1.2760353776391626E-3</v>
      </c>
      <c r="BP1017" t="str">
        <f t="shared" si="1071"/>
        <v>pass</v>
      </c>
      <c r="BQ1017" t="str">
        <f t="shared" si="1072"/>
        <v>pass</v>
      </c>
      <c r="BR1017" t="str">
        <f t="shared" si="1073"/>
        <v>WM351-F</v>
      </c>
      <c r="BS1017">
        <f t="shared" si="1074"/>
        <v>0.58700552574358156</v>
      </c>
      <c r="BT1017">
        <f t="shared" si="1075"/>
        <v>-0.76855401075929142</v>
      </c>
      <c r="BU1017">
        <f t="shared" si="1076"/>
        <v>0.76855401075929142</v>
      </c>
      <c r="BV1017" t="str">
        <f t="shared" si="1077"/>
        <v>pass</v>
      </c>
      <c r="CA1017" t="s">
        <v>1078</v>
      </c>
      <c r="CB1017">
        <f t="shared" si="1078"/>
        <v>180170</v>
      </c>
      <c r="CC1017">
        <f t="shared" si="1079"/>
        <v>290740</v>
      </c>
      <c r="CD1017">
        <f t="shared" si="1080"/>
        <v>264740</v>
      </c>
      <c r="CE1017">
        <f t="shared" si="1081"/>
        <v>423755</v>
      </c>
      <c r="CF1017">
        <f t="shared" si="1082"/>
        <v>365380</v>
      </c>
      <c r="CG1017">
        <f t="shared" si="1083"/>
        <v>363890</v>
      </c>
      <c r="CH1017">
        <f t="shared" si="1084"/>
        <v>1.0123964886890209E-3</v>
      </c>
      <c r="CI1017" t="str">
        <f t="shared" si="1085"/>
        <v>pass</v>
      </c>
      <c r="CJ1017" t="str">
        <f t="shared" si="1086"/>
        <v>pass</v>
      </c>
      <c r="CK1017" t="str">
        <f t="shared" si="1087"/>
        <v>WM353-F</v>
      </c>
      <c r="CL1017">
        <f t="shared" si="1088"/>
        <v>0.63801738904186811</v>
      </c>
      <c r="CM1017">
        <f t="shared" si="1089"/>
        <v>-0.64833234998406097</v>
      </c>
      <c r="CN1017">
        <f t="shared" si="1090"/>
        <v>0.64833234998406097</v>
      </c>
      <c r="CO1017" t="str">
        <f t="shared" si="1091"/>
        <v>pass</v>
      </c>
      <c r="CT1017" t="s">
        <v>1078</v>
      </c>
      <c r="CU1017">
        <f t="shared" si="1092"/>
        <v>229575</v>
      </c>
      <c r="CV1017">
        <f t="shared" si="1093"/>
        <v>151560</v>
      </c>
      <c r="CW1017">
        <f t="shared" si="1094"/>
        <v>325890</v>
      </c>
      <c r="CX1017">
        <f t="shared" si="1095"/>
        <v>425190</v>
      </c>
      <c r="CY1017">
        <f t="shared" si="1096"/>
        <v>528870</v>
      </c>
      <c r="CZ1017">
        <f t="shared" si="1097"/>
        <v>328535</v>
      </c>
      <c r="DA1017">
        <f t="shared" si="1098"/>
        <v>2.9126546469071838E-3</v>
      </c>
      <c r="DB1017" t="str">
        <f t="shared" si="1099"/>
        <v>pass</v>
      </c>
      <c r="DC1017" t="str">
        <f t="shared" si="1100"/>
        <v>pass</v>
      </c>
      <c r="DD1017" t="str">
        <f t="shared" si="1101"/>
        <v>WM351-S</v>
      </c>
      <c r="DE1017">
        <f t="shared" si="1102"/>
        <v>0.55124571669155109</v>
      </c>
      <c r="DF1017">
        <f t="shared" si="1103"/>
        <v>-0.85923255425233502</v>
      </c>
      <c r="DG1017">
        <f t="shared" si="1104"/>
        <v>0.85923255425233502</v>
      </c>
      <c r="DH1017" t="str">
        <f t="shared" si="1105"/>
        <v>pass</v>
      </c>
      <c r="DM1017" t="s">
        <v>1078</v>
      </c>
      <c r="DN1017">
        <f t="shared" si="1106"/>
        <v>229575</v>
      </c>
      <c r="DO1017">
        <f t="shared" si="1107"/>
        <v>151560</v>
      </c>
      <c r="DP1017">
        <f t="shared" si="1108"/>
        <v>325890</v>
      </c>
      <c r="DQ1017">
        <f t="shared" si="1109"/>
        <v>484340</v>
      </c>
      <c r="DR1017">
        <f t="shared" si="1110"/>
        <v>397600</v>
      </c>
      <c r="DS1017">
        <f t="shared" si="1111"/>
        <v>320235</v>
      </c>
      <c r="DT1017">
        <f t="shared" si="1112"/>
        <v>3.9287847479906211E-3</v>
      </c>
      <c r="DU1017" t="str">
        <f t="shared" si="1113"/>
        <v>pass</v>
      </c>
      <c r="DV1017" t="str">
        <f t="shared" si="1114"/>
        <v>pass</v>
      </c>
      <c r="DW1017" t="str">
        <f t="shared" si="1115"/>
        <v>WM353-S</v>
      </c>
      <c r="DX1017">
        <f t="shared" si="1116"/>
        <v>0.5881215297273692</v>
      </c>
      <c r="DY1017">
        <f t="shared" si="1117"/>
        <v>-0.76581378979413406</v>
      </c>
      <c r="DZ1017">
        <f t="shared" si="1118"/>
        <v>0.76581378979413406</v>
      </c>
      <c r="EA1017" t="str">
        <f t="shared" si="1119"/>
        <v>pass</v>
      </c>
    </row>
    <row r="1018" spans="1:131">
      <c r="A1018" t="s">
        <v>1079</v>
      </c>
      <c r="B1018">
        <v>1936700</v>
      </c>
      <c r="C1018">
        <v>1411200</v>
      </c>
      <c r="D1018">
        <v>2310400</v>
      </c>
      <c r="E1018">
        <v>2521400</v>
      </c>
      <c r="F1018">
        <v>2526800</v>
      </c>
      <c r="G1018">
        <v>2609700</v>
      </c>
      <c r="H1018">
        <v>2505700</v>
      </c>
      <c r="I1018">
        <v>2445200</v>
      </c>
      <c r="J1018">
        <v>1529700</v>
      </c>
      <c r="K1018">
        <v>1642300</v>
      </c>
      <c r="L1018">
        <v>2820700</v>
      </c>
      <c r="M1018">
        <v>2862700</v>
      </c>
      <c r="N1018">
        <v>2225000</v>
      </c>
      <c r="O1018">
        <v>2087900</v>
      </c>
      <c r="P1018">
        <v>3017800</v>
      </c>
      <c r="Q1018">
        <v>2942400</v>
      </c>
      <c r="R1018">
        <v>2134700</v>
      </c>
      <c r="S1018">
        <v>2445400</v>
      </c>
      <c r="T1018">
        <v>2666100</v>
      </c>
      <c r="U1018">
        <v>3048800</v>
      </c>
      <c r="V1018">
        <v>2672000</v>
      </c>
      <c r="W1018">
        <v>2730800</v>
      </c>
      <c r="X1018">
        <v>2606900</v>
      </c>
      <c r="Y1018">
        <v>2828000</v>
      </c>
      <c r="Z1018">
        <v>2575800</v>
      </c>
      <c r="AA1018">
        <v>2674600</v>
      </c>
      <c r="AB1018">
        <v>2132100</v>
      </c>
      <c r="AC1018">
        <v>2077100</v>
      </c>
      <c r="AD1018">
        <v>2399400</v>
      </c>
      <c r="AE1018">
        <v>2256800</v>
      </c>
      <c r="AF1018">
        <v>2742700</v>
      </c>
      <c r="AG1018">
        <v>2927400</v>
      </c>
      <c r="AH1018">
        <v>2849600</v>
      </c>
      <c r="AI1018">
        <v>2763700</v>
      </c>
      <c r="AJ1018">
        <v>2201500</v>
      </c>
      <c r="AK1018">
        <v>2306400</v>
      </c>
      <c r="AO1018" t="s">
        <v>1079</v>
      </c>
      <c r="AP1018">
        <f t="shared" si="1050"/>
        <v>1673950</v>
      </c>
      <c r="AQ1018">
        <f t="shared" si="1051"/>
        <v>2415900</v>
      </c>
      <c r="AR1018">
        <f t="shared" si="1052"/>
        <v>2568250</v>
      </c>
      <c r="AS1018">
        <f t="shared" si="1053"/>
        <v>2475450</v>
      </c>
      <c r="AT1018">
        <f t="shared" si="1054"/>
        <v>1586000</v>
      </c>
      <c r="AU1018">
        <f t="shared" si="1055"/>
        <v>2841700</v>
      </c>
      <c r="AV1018">
        <f t="shared" si="1056"/>
        <v>0.79304448764702196</v>
      </c>
      <c r="AW1018" t="str">
        <f t="shared" si="1057"/>
        <v>fail</v>
      </c>
      <c r="AX1018" t="str">
        <f t="shared" si="1058"/>
        <v>fail</v>
      </c>
      <c r="AY1018" t="str">
        <f t="shared" si="1059"/>
        <v>WM001-F</v>
      </c>
      <c r="AZ1018">
        <f t="shared" si="1060"/>
        <v>0.96450171298610043</v>
      </c>
      <c r="BA1018">
        <f t="shared" si="1061"/>
        <v>-5.2144294337858985E-2</v>
      </c>
      <c r="BB1018">
        <f t="shared" si="1062"/>
        <v>5.2144294337858985E-2</v>
      </c>
      <c r="BC1018" t="str">
        <f t="shared" si="1063"/>
        <v>fail</v>
      </c>
      <c r="BH1018" t="s">
        <v>1079</v>
      </c>
      <c r="BI1018">
        <f t="shared" si="1064"/>
        <v>1673950</v>
      </c>
      <c r="BJ1018">
        <f t="shared" si="1065"/>
        <v>2415900</v>
      </c>
      <c r="BK1018">
        <f t="shared" si="1066"/>
        <v>2568250</v>
      </c>
      <c r="BL1018">
        <f t="shared" si="1067"/>
        <v>2857450</v>
      </c>
      <c r="BM1018">
        <f t="shared" si="1068"/>
        <v>2701400</v>
      </c>
      <c r="BN1018">
        <f t="shared" si="1069"/>
        <v>2717450</v>
      </c>
      <c r="BO1018">
        <f t="shared" si="1070"/>
        <v>2.278842256954014E-2</v>
      </c>
      <c r="BP1018" t="str">
        <f t="shared" si="1071"/>
        <v>fail</v>
      </c>
      <c r="BQ1018" t="str">
        <f t="shared" si="1072"/>
        <v>pass</v>
      </c>
      <c r="BR1018" t="str">
        <f t="shared" si="1073"/>
        <v>WM351-F</v>
      </c>
      <c r="BS1018">
        <f t="shared" si="1074"/>
        <v>0.80447784638062902</v>
      </c>
      <c r="BT1018">
        <f t="shared" si="1075"/>
        <v>-0.31387540216346149</v>
      </c>
      <c r="BU1018">
        <f t="shared" si="1076"/>
        <v>0.31387540216346149</v>
      </c>
      <c r="BV1018" t="str">
        <f t="shared" si="1077"/>
        <v>pass</v>
      </c>
      <c r="CA1018" t="s">
        <v>1079</v>
      </c>
      <c r="CB1018">
        <f t="shared" si="1078"/>
        <v>1673950</v>
      </c>
      <c r="CC1018">
        <f t="shared" si="1079"/>
        <v>2415900</v>
      </c>
      <c r="CD1018">
        <f t="shared" si="1080"/>
        <v>2568250</v>
      </c>
      <c r="CE1018">
        <f t="shared" si="1081"/>
        <v>2835050</v>
      </c>
      <c r="CF1018">
        <f t="shared" si="1082"/>
        <v>2806650</v>
      </c>
      <c r="CG1018">
        <f t="shared" si="1083"/>
        <v>2253950</v>
      </c>
      <c r="CH1018">
        <f t="shared" si="1084"/>
        <v>9.8183087779425846E-2</v>
      </c>
      <c r="CI1018" t="str">
        <f t="shared" si="1085"/>
        <v>fail</v>
      </c>
      <c r="CJ1018" t="str">
        <f t="shared" si="1086"/>
        <v>fail</v>
      </c>
      <c r="CK1018" t="str">
        <f t="shared" si="1087"/>
        <v>WM353-F</v>
      </c>
      <c r="CL1018">
        <f t="shared" si="1088"/>
        <v>0.84326179605225648</v>
      </c>
      <c r="CM1018">
        <f t="shared" si="1089"/>
        <v>-0.24594750021844944</v>
      </c>
      <c r="CN1018">
        <f t="shared" si="1090"/>
        <v>0.24594750021844944</v>
      </c>
      <c r="CO1018" t="str">
        <f t="shared" si="1091"/>
        <v>pass</v>
      </c>
      <c r="CT1018" t="s">
        <v>1079</v>
      </c>
      <c r="CU1018">
        <f t="shared" si="1092"/>
        <v>2475450</v>
      </c>
      <c r="CV1018">
        <f t="shared" si="1093"/>
        <v>1586000</v>
      </c>
      <c r="CW1018">
        <f t="shared" si="1094"/>
        <v>2841700</v>
      </c>
      <c r="CX1018">
        <f t="shared" si="1095"/>
        <v>2156450</v>
      </c>
      <c r="CY1018">
        <f t="shared" si="1096"/>
        <v>2980100</v>
      </c>
      <c r="CZ1018">
        <f t="shared" si="1097"/>
        <v>2290050</v>
      </c>
      <c r="DA1018">
        <f t="shared" si="1098"/>
        <v>0.56049771252206448</v>
      </c>
      <c r="DB1018" t="str">
        <f t="shared" si="1099"/>
        <v>fail</v>
      </c>
      <c r="DC1018" t="str">
        <f t="shared" si="1100"/>
        <v>fail</v>
      </c>
      <c r="DD1018" t="str">
        <f t="shared" si="1101"/>
        <v>WM351-S</v>
      </c>
      <c r="DE1018">
        <f t="shared" si="1102"/>
        <v>0.92951687178520448</v>
      </c>
      <c r="DF1018">
        <f t="shared" si="1103"/>
        <v>-0.10544704295407703</v>
      </c>
      <c r="DG1018">
        <f t="shared" si="1104"/>
        <v>0.10544704295407703</v>
      </c>
      <c r="DH1018" t="str">
        <f t="shared" si="1105"/>
        <v>fail</v>
      </c>
      <c r="DM1018" t="s">
        <v>1079</v>
      </c>
      <c r="DN1018">
        <f t="shared" si="1106"/>
        <v>2475450</v>
      </c>
      <c r="DO1018">
        <f t="shared" si="1107"/>
        <v>1586000</v>
      </c>
      <c r="DP1018">
        <f t="shared" si="1108"/>
        <v>2841700</v>
      </c>
      <c r="DQ1018">
        <f t="shared" si="1109"/>
        <v>2625200</v>
      </c>
      <c r="DR1018">
        <f t="shared" si="1110"/>
        <v>2104600</v>
      </c>
      <c r="DS1018">
        <f t="shared" si="1111"/>
        <v>2328100</v>
      </c>
      <c r="DT1018">
        <f t="shared" si="1112"/>
        <v>0.84436462135869927</v>
      </c>
      <c r="DU1018" t="str">
        <f t="shared" si="1113"/>
        <v>fail</v>
      </c>
      <c r="DV1018" t="str">
        <f t="shared" si="1114"/>
        <v>fail</v>
      </c>
      <c r="DW1018" t="str">
        <f t="shared" si="1115"/>
        <v>WM353-S</v>
      </c>
      <c r="DX1018">
        <f t="shared" si="1116"/>
        <v>0.97807421470975775</v>
      </c>
      <c r="DY1018">
        <f t="shared" si="1117"/>
        <v>-3.1984156160256134E-2</v>
      </c>
      <c r="DZ1018">
        <f t="shared" si="1118"/>
        <v>3.1984156160256134E-2</v>
      </c>
      <c r="EA1018" t="str">
        <f t="shared" si="1119"/>
        <v>fail</v>
      </c>
    </row>
    <row r="1019" spans="1:131">
      <c r="A1019" t="s">
        <v>1080</v>
      </c>
      <c r="B1019">
        <v>6973600</v>
      </c>
      <c r="C1019">
        <v>4505200</v>
      </c>
      <c r="D1019">
        <v>4820700</v>
      </c>
      <c r="E1019">
        <v>4897200</v>
      </c>
      <c r="F1019">
        <v>4784900</v>
      </c>
      <c r="G1019">
        <v>4531100</v>
      </c>
      <c r="H1019">
        <v>4952700</v>
      </c>
      <c r="I1019">
        <v>4166700</v>
      </c>
      <c r="J1019">
        <v>4305800</v>
      </c>
      <c r="K1019">
        <v>4390400</v>
      </c>
      <c r="L1019">
        <v>4680300</v>
      </c>
      <c r="M1019">
        <v>4268900</v>
      </c>
      <c r="N1019">
        <v>5569100</v>
      </c>
      <c r="O1019">
        <v>4899400</v>
      </c>
      <c r="P1019">
        <v>4998300</v>
      </c>
      <c r="Q1019">
        <v>6653100</v>
      </c>
      <c r="R1019">
        <v>4468800</v>
      </c>
      <c r="S1019">
        <v>2668900</v>
      </c>
      <c r="T1019">
        <v>6455900</v>
      </c>
      <c r="U1019">
        <v>6657100</v>
      </c>
      <c r="V1019">
        <v>5590100</v>
      </c>
      <c r="W1019">
        <v>4917100</v>
      </c>
      <c r="X1019">
        <v>6392600</v>
      </c>
      <c r="Y1019">
        <v>5272900</v>
      </c>
      <c r="Z1019">
        <v>8541200</v>
      </c>
      <c r="AA1019">
        <v>8242000</v>
      </c>
      <c r="AB1019">
        <v>7266500</v>
      </c>
      <c r="AC1019">
        <v>5388100</v>
      </c>
      <c r="AD1019">
        <v>4380200</v>
      </c>
      <c r="AE1019">
        <v>2844600</v>
      </c>
      <c r="AF1019">
        <v>6532400</v>
      </c>
      <c r="AG1019">
        <v>5490200</v>
      </c>
      <c r="AH1019">
        <v>6914100</v>
      </c>
      <c r="AI1019">
        <v>8079900</v>
      </c>
      <c r="AJ1019">
        <v>5478600</v>
      </c>
      <c r="AK1019">
        <v>5943800</v>
      </c>
      <c r="AO1019" t="s">
        <v>1080</v>
      </c>
      <c r="AP1019">
        <f t="shared" si="1050"/>
        <v>5739400</v>
      </c>
      <c r="AQ1019">
        <f t="shared" si="1051"/>
        <v>4858950</v>
      </c>
      <c r="AR1019">
        <f t="shared" si="1052"/>
        <v>4658000</v>
      </c>
      <c r="AS1019">
        <f t="shared" si="1053"/>
        <v>4559700</v>
      </c>
      <c r="AT1019">
        <f t="shared" si="1054"/>
        <v>4348100</v>
      </c>
      <c r="AU1019">
        <f t="shared" si="1055"/>
        <v>4474600</v>
      </c>
      <c r="AV1019">
        <f t="shared" si="1056"/>
        <v>0.15124281228730133</v>
      </c>
      <c r="AW1019" t="str">
        <f t="shared" si="1057"/>
        <v>fail</v>
      </c>
      <c r="AX1019" t="str">
        <f t="shared" si="1058"/>
        <v>fail</v>
      </c>
      <c r="AY1019" t="str">
        <f t="shared" si="1059"/>
        <v>MW001-S</v>
      </c>
      <c r="AZ1019">
        <f t="shared" si="1060"/>
        <v>1.1400309361549499</v>
      </c>
      <c r="BA1019">
        <f t="shared" si="1061"/>
        <v>0.18907297424243816</v>
      </c>
      <c r="BB1019">
        <f t="shared" si="1062"/>
        <v>0.18907297424243816</v>
      </c>
      <c r="BC1019" t="str">
        <f t="shared" si="1063"/>
        <v>pass</v>
      </c>
      <c r="BH1019" t="s">
        <v>1080</v>
      </c>
      <c r="BI1019">
        <f t="shared" si="1064"/>
        <v>5739400</v>
      </c>
      <c r="BJ1019">
        <f t="shared" si="1065"/>
        <v>4858950</v>
      </c>
      <c r="BK1019">
        <f t="shared" si="1066"/>
        <v>4658000</v>
      </c>
      <c r="BL1019">
        <f t="shared" si="1067"/>
        <v>6556500</v>
      </c>
      <c r="BM1019">
        <f t="shared" si="1068"/>
        <v>5253600</v>
      </c>
      <c r="BN1019">
        <f t="shared" si="1069"/>
        <v>5832750</v>
      </c>
      <c r="BO1019">
        <f t="shared" si="1070"/>
        <v>0.13019701149292304</v>
      </c>
      <c r="BP1019" t="str">
        <f t="shared" si="1071"/>
        <v>fail</v>
      </c>
      <c r="BQ1019" t="str">
        <f t="shared" si="1072"/>
        <v>fail</v>
      </c>
      <c r="BR1019" t="str">
        <f t="shared" si="1073"/>
        <v>WM351-F</v>
      </c>
      <c r="BS1019">
        <f t="shared" si="1074"/>
        <v>0.86473273875819379</v>
      </c>
      <c r="BT1019">
        <f t="shared" si="1075"/>
        <v>-0.20967378415732635</v>
      </c>
      <c r="BU1019">
        <f t="shared" si="1076"/>
        <v>0.20967378415732635</v>
      </c>
      <c r="BV1019" t="str">
        <f t="shared" si="1077"/>
        <v>pass</v>
      </c>
      <c r="CA1019" t="s">
        <v>1080</v>
      </c>
      <c r="CB1019">
        <f t="shared" si="1078"/>
        <v>5739400</v>
      </c>
      <c r="CC1019">
        <f t="shared" si="1079"/>
        <v>4858950</v>
      </c>
      <c r="CD1019">
        <f t="shared" si="1080"/>
        <v>4658000</v>
      </c>
      <c r="CE1019">
        <f t="shared" si="1081"/>
        <v>6011300</v>
      </c>
      <c r="CF1019">
        <f t="shared" si="1082"/>
        <v>7497000</v>
      </c>
      <c r="CG1019">
        <f t="shared" si="1083"/>
        <v>5711200</v>
      </c>
      <c r="CH1019">
        <f t="shared" si="1084"/>
        <v>3.9895637845613507E-2</v>
      </c>
      <c r="CI1019" t="str">
        <f t="shared" si="1085"/>
        <v>fail</v>
      </c>
      <c r="CJ1019" t="str">
        <f t="shared" si="1086"/>
        <v>pass</v>
      </c>
      <c r="CK1019" t="str">
        <f t="shared" si="1087"/>
        <v>WM353-F</v>
      </c>
      <c r="CL1019">
        <f t="shared" si="1088"/>
        <v>0.79379536408335283</v>
      </c>
      <c r="CM1019">
        <f t="shared" si="1089"/>
        <v>-0.33316095813979918</v>
      </c>
      <c r="CN1019">
        <f t="shared" si="1090"/>
        <v>0.33316095813979918</v>
      </c>
      <c r="CO1019" t="str">
        <f t="shared" si="1091"/>
        <v>pass</v>
      </c>
      <c r="CT1019" t="s">
        <v>1080</v>
      </c>
      <c r="CU1019">
        <f t="shared" si="1092"/>
        <v>4559700</v>
      </c>
      <c r="CV1019">
        <f t="shared" si="1093"/>
        <v>4348100</v>
      </c>
      <c r="CW1019">
        <f t="shared" si="1094"/>
        <v>4474600</v>
      </c>
      <c r="CX1019">
        <f t="shared" si="1095"/>
        <v>5234250</v>
      </c>
      <c r="CY1019">
        <f t="shared" si="1096"/>
        <v>5825700</v>
      </c>
      <c r="CZ1019">
        <f t="shared" si="1097"/>
        <v>3568850</v>
      </c>
      <c r="DA1019">
        <f t="shared" si="1098"/>
        <v>0.46882351116320942</v>
      </c>
      <c r="DB1019" t="str">
        <f t="shared" si="1099"/>
        <v>fail</v>
      </c>
      <c r="DC1019" t="str">
        <f t="shared" si="1100"/>
        <v>fail</v>
      </c>
      <c r="DD1019" t="str">
        <f t="shared" si="1101"/>
        <v>WM351-S</v>
      </c>
      <c r="DE1019">
        <f t="shared" si="1102"/>
        <v>0.91479820627802688</v>
      </c>
      <c r="DF1019">
        <f t="shared" si="1103"/>
        <v>-0.12847455794880919</v>
      </c>
      <c r="DG1019">
        <f t="shared" si="1104"/>
        <v>0.12847455794880919</v>
      </c>
      <c r="DH1019" t="str">
        <f t="shared" si="1105"/>
        <v>fail</v>
      </c>
      <c r="DM1019" t="s">
        <v>1080</v>
      </c>
      <c r="DN1019">
        <f t="shared" si="1106"/>
        <v>4559700</v>
      </c>
      <c r="DO1019">
        <f t="shared" si="1107"/>
        <v>4348100</v>
      </c>
      <c r="DP1019">
        <f t="shared" si="1108"/>
        <v>4474600</v>
      </c>
      <c r="DQ1019">
        <f t="shared" si="1109"/>
        <v>8391600</v>
      </c>
      <c r="DR1019">
        <f t="shared" si="1110"/>
        <v>6327300</v>
      </c>
      <c r="DS1019">
        <f t="shared" si="1111"/>
        <v>3612400</v>
      </c>
      <c r="DT1019">
        <f t="shared" si="1112"/>
        <v>0.10923823760365647</v>
      </c>
      <c r="DU1019" t="str">
        <f t="shared" si="1113"/>
        <v>fail</v>
      </c>
      <c r="DV1019" t="str">
        <f t="shared" si="1114"/>
        <v>fail</v>
      </c>
      <c r="DW1019" t="str">
        <f t="shared" si="1115"/>
        <v>WM353-S</v>
      </c>
      <c r="DX1019">
        <f t="shared" si="1116"/>
        <v>0.73003005787914665</v>
      </c>
      <c r="DY1019">
        <f t="shared" si="1117"/>
        <v>-0.4539722288941026</v>
      </c>
      <c r="DZ1019">
        <f t="shared" si="1118"/>
        <v>0.4539722288941026</v>
      </c>
      <c r="EA1019" t="str">
        <f t="shared" si="1119"/>
        <v>pass</v>
      </c>
    </row>
    <row r="1020" spans="1:131">
      <c r="A1020" t="s">
        <v>1081</v>
      </c>
      <c r="B1020">
        <v>1424000</v>
      </c>
      <c r="C1020">
        <v>1417200</v>
      </c>
      <c r="D1020">
        <v>1549900</v>
      </c>
      <c r="E1020">
        <v>1354800</v>
      </c>
      <c r="F1020">
        <v>1268400</v>
      </c>
      <c r="G1020">
        <v>1327400</v>
      </c>
      <c r="H1020">
        <v>1305400</v>
      </c>
      <c r="I1020">
        <v>1234300</v>
      </c>
      <c r="J1020">
        <v>1441000</v>
      </c>
      <c r="K1020">
        <v>1321400</v>
      </c>
      <c r="L1020">
        <v>1656900</v>
      </c>
      <c r="M1020">
        <v>1630500</v>
      </c>
      <c r="N1020">
        <v>1693200</v>
      </c>
      <c r="O1020">
        <v>1462400</v>
      </c>
      <c r="P1020">
        <v>1821200</v>
      </c>
      <c r="Q1020">
        <v>1877100</v>
      </c>
      <c r="R1020">
        <v>1392000</v>
      </c>
      <c r="S1020">
        <v>1531600</v>
      </c>
      <c r="T1020">
        <v>1747900</v>
      </c>
      <c r="U1020">
        <v>1769700</v>
      </c>
      <c r="V1020">
        <v>1546800</v>
      </c>
      <c r="W1020">
        <v>1670000</v>
      </c>
      <c r="X1020">
        <v>1475100</v>
      </c>
      <c r="Y1020">
        <v>1518800</v>
      </c>
      <c r="Z1020">
        <v>1781700</v>
      </c>
      <c r="AA1020">
        <v>1905000</v>
      </c>
      <c r="AB1020">
        <v>1723400</v>
      </c>
      <c r="AC1020">
        <v>1387700</v>
      </c>
      <c r="AD1020">
        <v>1428600</v>
      </c>
      <c r="AE1020">
        <v>1391400</v>
      </c>
      <c r="AF1020">
        <v>1453200</v>
      </c>
      <c r="AG1020">
        <v>1439000</v>
      </c>
      <c r="AH1020">
        <v>1868200</v>
      </c>
      <c r="AI1020">
        <v>1829900</v>
      </c>
      <c r="AJ1020">
        <v>1612100</v>
      </c>
      <c r="AK1020">
        <v>1551700</v>
      </c>
      <c r="AO1020" t="s">
        <v>1081</v>
      </c>
      <c r="AP1020">
        <f t="shared" si="1050"/>
        <v>1420600</v>
      </c>
      <c r="AQ1020">
        <f t="shared" si="1051"/>
        <v>1452350</v>
      </c>
      <c r="AR1020">
        <f t="shared" si="1052"/>
        <v>1297900</v>
      </c>
      <c r="AS1020">
        <f t="shared" si="1053"/>
        <v>1269850</v>
      </c>
      <c r="AT1020">
        <f t="shared" si="1054"/>
        <v>1381200</v>
      </c>
      <c r="AU1020">
        <f t="shared" si="1055"/>
        <v>1643700</v>
      </c>
      <c r="AV1020">
        <f t="shared" si="1056"/>
        <v>0.62800338797787947</v>
      </c>
      <c r="AW1020" t="str">
        <f t="shared" si="1057"/>
        <v>fail</v>
      </c>
      <c r="AX1020" t="str">
        <f t="shared" si="1058"/>
        <v>fail</v>
      </c>
      <c r="AY1020" t="str">
        <f t="shared" si="1059"/>
        <v>WM001-F</v>
      </c>
      <c r="AZ1020">
        <f t="shared" si="1060"/>
        <v>0.97115082368007455</v>
      </c>
      <c r="BA1020">
        <f t="shared" si="1061"/>
        <v>-4.2232725424243271E-2</v>
      </c>
      <c r="BB1020">
        <f t="shared" si="1062"/>
        <v>4.2232725424243271E-2</v>
      </c>
      <c r="BC1020" t="str">
        <f t="shared" si="1063"/>
        <v>fail</v>
      </c>
      <c r="BH1020" t="s">
        <v>1081</v>
      </c>
      <c r="BI1020">
        <f t="shared" si="1064"/>
        <v>1420600</v>
      </c>
      <c r="BJ1020">
        <f t="shared" si="1065"/>
        <v>1452350</v>
      </c>
      <c r="BK1020">
        <f t="shared" si="1066"/>
        <v>1297900</v>
      </c>
      <c r="BL1020">
        <f t="shared" si="1067"/>
        <v>1758800</v>
      </c>
      <c r="BM1020">
        <f t="shared" si="1068"/>
        <v>1608400</v>
      </c>
      <c r="BN1020">
        <f t="shared" si="1069"/>
        <v>1496950</v>
      </c>
      <c r="BO1020">
        <f t="shared" si="1070"/>
        <v>5.0412705278919728E-3</v>
      </c>
      <c r="BP1020" t="str">
        <f t="shared" si="1071"/>
        <v>pass</v>
      </c>
      <c r="BQ1020" t="str">
        <f t="shared" si="1072"/>
        <v>pass</v>
      </c>
      <c r="BR1020" t="str">
        <f t="shared" si="1073"/>
        <v>WM351-F</v>
      </c>
      <c r="BS1020">
        <f t="shared" si="1074"/>
        <v>0.85746738895798857</v>
      </c>
      <c r="BT1020">
        <f t="shared" si="1075"/>
        <v>-0.22184629087098895</v>
      </c>
      <c r="BU1020">
        <f t="shared" si="1076"/>
        <v>0.22184629087098895</v>
      </c>
      <c r="BV1020" t="str">
        <f t="shared" si="1077"/>
        <v>pass</v>
      </c>
      <c r="CA1020" t="s">
        <v>1081</v>
      </c>
      <c r="CB1020">
        <f t="shared" si="1078"/>
        <v>1420600</v>
      </c>
      <c r="CC1020">
        <f t="shared" si="1079"/>
        <v>1452350</v>
      </c>
      <c r="CD1020">
        <f t="shared" si="1080"/>
        <v>1297900</v>
      </c>
      <c r="CE1020">
        <f t="shared" si="1081"/>
        <v>1446100</v>
      </c>
      <c r="CF1020">
        <f t="shared" si="1082"/>
        <v>1849050</v>
      </c>
      <c r="CG1020">
        <f t="shared" si="1083"/>
        <v>1581900</v>
      </c>
      <c r="CH1020">
        <f t="shared" si="1084"/>
        <v>2.0119952776928858E-2</v>
      </c>
      <c r="CI1020" t="str">
        <f t="shared" si="1085"/>
        <v>fail</v>
      </c>
      <c r="CJ1020" t="str">
        <f t="shared" si="1086"/>
        <v>pass</v>
      </c>
      <c r="CK1020" t="str">
        <f t="shared" si="1087"/>
        <v>WM353-F</v>
      </c>
      <c r="CL1020">
        <f t="shared" si="1088"/>
        <v>0.85519935206733577</v>
      </c>
      <c r="CM1020">
        <f t="shared" si="1089"/>
        <v>-0.22566733487104909</v>
      </c>
      <c r="CN1020">
        <f t="shared" si="1090"/>
        <v>0.22566733487104909</v>
      </c>
      <c r="CO1020" t="str">
        <f t="shared" si="1091"/>
        <v>pass</v>
      </c>
      <c r="CT1020" t="s">
        <v>1081</v>
      </c>
      <c r="CU1020">
        <f t="shared" si="1092"/>
        <v>1269850</v>
      </c>
      <c r="CV1020">
        <f t="shared" si="1093"/>
        <v>1381200</v>
      </c>
      <c r="CW1020">
        <f t="shared" si="1094"/>
        <v>1643700</v>
      </c>
      <c r="CX1020">
        <f t="shared" si="1095"/>
        <v>1577800</v>
      </c>
      <c r="CY1020">
        <f t="shared" si="1096"/>
        <v>1849150</v>
      </c>
      <c r="CZ1020">
        <f t="shared" si="1097"/>
        <v>1461800</v>
      </c>
      <c r="DA1020">
        <f t="shared" si="1098"/>
        <v>9.8101533144938372E-2</v>
      </c>
      <c r="DB1020" t="str">
        <f t="shared" si="1099"/>
        <v>fail</v>
      </c>
      <c r="DC1020" t="str">
        <f t="shared" si="1100"/>
        <v>fail</v>
      </c>
      <c r="DD1020" t="str">
        <f t="shared" si="1101"/>
        <v>WM351-S</v>
      </c>
      <c r="DE1020">
        <f t="shared" si="1102"/>
        <v>0.87849654819739198</v>
      </c>
      <c r="DF1020">
        <f t="shared" si="1103"/>
        <v>-0.18689147730287231</v>
      </c>
      <c r="DG1020">
        <f t="shared" si="1104"/>
        <v>0.18689147730287231</v>
      </c>
      <c r="DH1020" t="str">
        <f t="shared" si="1105"/>
        <v>pass</v>
      </c>
      <c r="DM1020" t="s">
        <v>1081</v>
      </c>
      <c r="DN1020">
        <f t="shared" si="1106"/>
        <v>1269850</v>
      </c>
      <c r="DO1020">
        <f t="shared" si="1107"/>
        <v>1381200</v>
      </c>
      <c r="DP1020">
        <f t="shared" si="1108"/>
        <v>1643700</v>
      </c>
      <c r="DQ1020">
        <f t="shared" si="1109"/>
        <v>1843350</v>
      </c>
      <c r="DR1020">
        <f t="shared" si="1110"/>
        <v>1555550</v>
      </c>
      <c r="DS1020">
        <f t="shared" si="1111"/>
        <v>1410000</v>
      </c>
      <c r="DT1020">
        <f t="shared" si="1112"/>
        <v>0.17649823658106081</v>
      </c>
      <c r="DU1020" t="str">
        <f t="shared" si="1113"/>
        <v>fail</v>
      </c>
      <c r="DV1020" t="str">
        <f t="shared" si="1114"/>
        <v>fail</v>
      </c>
      <c r="DW1020" t="str">
        <f t="shared" si="1115"/>
        <v>WM353-S</v>
      </c>
      <c r="DX1020">
        <f t="shared" si="1116"/>
        <v>0.89308365738526474</v>
      </c>
      <c r="DY1020">
        <f t="shared" si="1117"/>
        <v>-0.16313277234947213</v>
      </c>
      <c r="DZ1020">
        <f t="shared" si="1118"/>
        <v>0.16313277234947213</v>
      </c>
      <c r="EA1020" t="str">
        <f t="shared" si="1119"/>
        <v>pass</v>
      </c>
    </row>
    <row r="1021" spans="1:131">
      <c r="A1021" t="s">
        <v>1082</v>
      </c>
      <c r="B1021">
        <v>0</v>
      </c>
      <c r="C1021">
        <v>37753</v>
      </c>
      <c r="D1021">
        <v>77095</v>
      </c>
      <c r="E1021">
        <v>104390</v>
      </c>
      <c r="F1021">
        <v>131210</v>
      </c>
      <c r="G1021">
        <v>189780</v>
      </c>
      <c r="H1021">
        <v>98902</v>
      </c>
      <c r="I1021">
        <v>82680</v>
      </c>
      <c r="J1021">
        <v>77820</v>
      </c>
      <c r="K1021">
        <v>41655</v>
      </c>
      <c r="L1021">
        <v>91824</v>
      </c>
      <c r="M1021">
        <v>138850</v>
      </c>
      <c r="N1021">
        <v>78106</v>
      </c>
      <c r="O1021">
        <v>56677</v>
      </c>
      <c r="P1021">
        <v>40333</v>
      </c>
      <c r="Q1021">
        <v>26040</v>
      </c>
      <c r="R1021">
        <v>31146</v>
      </c>
      <c r="S1021">
        <v>65560</v>
      </c>
      <c r="T1021">
        <v>106760</v>
      </c>
      <c r="U1021">
        <v>118150</v>
      </c>
      <c r="V1021">
        <v>110900</v>
      </c>
      <c r="W1021">
        <v>130130</v>
      </c>
      <c r="X1021">
        <v>77785</v>
      </c>
      <c r="Y1021">
        <v>99128</v>
      </c>
      <c r="Z1021">
        <v>0</v>
      </c>
      <c r="AA1021">
        <v>58265</v>
      </c>
      <c r="AB1021">
        <v>63002</v>
      </c>
      <c r="AC1021">
        <v>69141</v>
      </c>
      <c r="AD1021">
        <v>118060</v>
      </c>
      <c r="AE1021">
        <v>125910</v>
      </c>
      <c r="AF1021">
        <v>118810</v>
      </c>
      <c r="AG1021">
        <v>157100</v>
      </c>
      <c r="AH1021">
        <v>44059</v>
      </c>
      <c r="AI1021">
        <v>0</v>
      </c>
      <c r="AJ1021">
        <v>111810</v>
      </c>
      <c r="AK1021">
        <v>114710</v>
      </c>
      <c r="AO1021" t="s">
        <v>1082</v>
      </c>
      <c r="AP1021">
        <f t="shared" si="1050"/>
        <v>18876.5</v>
      </c>
      <c r="AQ1021">
        <f t="shared" si="1051"/>
        <v>90742.5</v>
      </c>
      <c r="AR1021">
        <f t="shared" si="1052"/>
        <v>160495</v>
      </c>
      <c r="AS1021">
        <f t="shared" si="1053"/>
        <v>90791</v>
      </c>
      <c r="AT1021">
        <f t="shared" si="1054"/>
        <v>59737.5</v>
      </c>
      <c r="AU1021">
        <f t="shared" si="1055"/>
        <v>115337</v>
      </c>
      <c r="AV1021">
        <f t="shared" si="1056"/>
        <v>0.96384592751583253</v>
      </c>
      <c r="AW1021" t="str">
        <f t="shared" si="1057"/>
        <v>fail</v>
      </c>
      <c r="AX1021" t="str">
        <f t="shared" si="1058"/>
        <v>fail</v>
      </c>
      <c r="AY1021" t="str">
        <f t="shared" si="1059"/>
        <v>MW001-S</v>
      </c>
      <c r="AZ1021">
        <f t="shared" si="1060"/>
        <v>1.0159798845656922</v>
      </c>
      <c r="BA1021">
        <f t="shared" si="1061"/>
        <v>2.2871838404756189E-2</v>
      </c>
      <c r="BB1021">
        <f t="shared" si="1062"/>
        <v>2.2871838404756189E-2</v>
      </c>
      <c r="BC1021" t="str">
        <f t="shared" si="1063"/>
        <v>fail</v>
      </c>
      <c r="BH1021" t="s">
        <v>1082</v>
      </c>
      <c r="BI1021">
        <f t="shared" si="1064"/>
        <v>18876.5</v>
      </c>
      <c r="BJ1021">
        <f t="shared" si="1065"/>
        <v>90742.5</v>
      </c>
      <c r="BK1021">
        <f t="shared" si="1066"/>
        <v>160495</v>
      </c>
      <c r="BL1021">
        <f t="shared" si="1067"/>
        <v>112455</v>
      </c>
      <c r="BM1021">
        <f t="shared" si="1068"/>
        <v>120515</v>
      </c>
      <c r="BN1021">
        <f t="shared" si="1069"/>
        <v>88456.5</v>
      </c>
      <c r="BO1021">
        <f t="shared" si="1070"/>
        <v>0.56239215368663065</v>
      </c>
      <c r="BP1021" t="str">
        <f t="shared" si="1071"/>
        <v>fail</v>
      </c>
      <c r="BQ1021" t="str">
        <f t="shared" si="1072"/>
        <v>fail</v>
      </c>
      <c r="BR1021" t="str">
        <f t="shared" si="1073"/>
        <v>WM351-F</v>
      </c>
      <c r="BS1021">
        <f t="shared" si="1074"/>
        <v>0.8403600823205305</v>
      </c>
      <c r="BT1021">
        <f t="shared" si="1075"/>
        <v>-0.25092046025140602</v>
      </c>
      <c r="BU1021">
        <f t="shared" si="1076"/>
        <v>0.25092046025140602</v>
      </c>
      <c r="BV1021" t="str">
        <f t="shared" si="1077"/>
        <v>pass</v>
      </c>
      <c r="CA1021" t="s">
        <v>1082</v>
      </c>
      <c r="CB1021">
        <f t="shared" si="1078"/>
        <v>18876.5</v>
      </c>
      <c r="CC1021">
        <f t="shared" si="1079"/>
        <v>90742.5</v>
      </c>
      <c r="CD1021">
        <f t="shared" si="1080"/>
        <v>160495</v>
      </c>
      <c r="CE1021">
        <f t="shared" si="1081"/>
        <v>137955</v>
      </c>
      <c r="CF1021">
        <f t="shared" si="1082"/>
        <v>22029.5</v>
      </c>
      <c r="CG1021">
        <f t="shared" si="1083"/>
        <v>113260</v>
      </c>
      <c r="CH1021">
        <f t="shared" si="1084"/>
        <v>0.97761795705037724</v>
      </c>
      <c r="CI1021" t="str">
        <f t="shared" si="1085"/>
        <v>fail</v>
      </c>
      <c r="CJ1021" t="str">
        <f t="shared" si="1086"/>
        <v>fail</v>
      </c>
      <c r="CK1021" t="str">
        <f t="shared" si="1087"/>
        <v>WM353-F</v>
      </c>
      <c r="CL1021">
        <f t="shared" si="1088"/>
        <v>0.98854322776853698</v>
      </c>
      <c r="CM1021">
        <f t="shared" si="1089"/>
        <v>-1.6624040289767026E-2</v>
      </c>
      <c r="CN1021">
        <f t="shared" si="1090"/>
        <v>1.6624040289767026E-2</v>
      </c>
      <c r="CO1021" t="str">
        <f t="shared" si="1091"/>
        <v>fail</v>
      </c>
      <c r="CT1021" t="s">
        <v>1082</v>
      </c>
      <c r="CU1021">
        <f t="shared" si="1092"/>
        <v>90791</v>
      </c>
      <c r="CV1021">
        <f t="shared" si="1093"/>
        <v>59737.5</v>
      </c>
      <c r="CW1021">
        <f t="shared" si="1094"/>
        <v>115337</v>
      </c>
      <c r="CX1021">
        <f t="shared" si="1095"/>
        <v>67391.5</v>
      </c>
      <c r="CY1021">
        <f t="shared" si="1096"/>
        <v>33186.5</v>
      </c>
      <c r="CZ1021">
        <f t="shared" si="1097"/>
        <v>48353</v>
      </c>
      <c r="DA1021">
        <f t="shared" si="1098"/>
        <v>2.964241422840197E-2</v>
      </c>
      <c r="DB1021" t="str">
        <f t="shared" si="1099"/>
        <v>fail</v>
      </c>
      <c r="DC1021" t="str">
        <f t="shared" si="1100"/>
        <v>pass</v>
      </c>
      <c r="DD1021" t="str">
        <f t="shared" si="1101"/>
        <v>MW001-S</v>
      </c>
      <c r="DE1021">
        <f t="shared" si="1102"/>
        <v>1.7851588990874969</v>
      </c>
      <c r="DF1021">
        <f t="shared" si="1103"/>
        <v>0.8360524959477309</v>
      </c>
      <c r="DG1021">
        <f t="shared" si="1104"/>
        <v>0.8360524959477309</v>
      </c>
      <c r="DH1021" t="str">
        <f t="shared" si="1105"/>
        <v>pass</v>
      </c>
      <c r="DM1021" t="s">
        <v>1082</v>
      </c>
      <c r="DN1021">
        <f t="shared" si="1106"/>
        <v>90791</v>
      </c>
      <c r="DO1021">
        <f t="shared" si="1107"/>
        <v>59737.5</v>
      </c>
      <c r="DP1021">
        <f t="shared" si="1108"/>
        <v>115337</v>
      </c>
      <c r="DQ1021">
        <f t="shared" si="1109"/>
        <v>29132.5</v>
      </c>
      <c r="DR1021">
        <f t="shared" si="1110"/>
        <v>66071.5</v>
      </c>
      <c r="DS1021">
        <f t="shared" si="1111"/>
        <v>121985</v>
      </c>
      <c r="DT1021">
        <f t="shared" si="1112"/>
        <v>0.49145852630692055</v>
      </c>
      <c r="DU1021" t="str">
        <f t="shared" si="1113"/>
        <v>fail</v>
      </c>
      <c r="DV1021" t="str">
        <f t="shared" si="1114"/>
        <v>fail</v>
      </c>
      <c r="DW1021" t="str">
        <f t="shared" si="1115"/>
        <v>MW001-S</v>
      </c>
      <c r="DX1021">
        <f t="shared" si="1116"/>
        <v>1.2241204665061307</v>
      </c>
      <c r="DY1021">
        <f t="shared" si="1117"/>
        <v>0.29174554159183635</v>
      </c>
      <c r="DZ1021">
        <f t="shared" si="1118"/>
        <v>0.29174554159183635</v>
      </c>
      <c r="EA1021" t="str">
        <f t="shared" si="1119"/>
        <v>pass</v>
      </c>
    </row>
    <row r="1022" spans="1:131">
      <c r="A1022" t="s">
        <v>1083</v>
      </c>
      <c r="B1022">
        <v>236270</v>
      </c>
      <c r="C1022">
        <v>260810</v>
      </c>
      <c r="D1022">
        <v>318990</v>
      </c>
      <c r="E1022">
        <v>347180</v>
      </c>
      <c r="F1022">
        <v>254870</v>
      </c>
      <c r="G1022">
        <v>353140</v>
      </c>
      <c r="H1022">
        <v>367670</v>
      </c>
      <c r="I1022">
        <v>377150</v>
      </c>
      <c r="J1022">
        <v>152900</v>
      </c>
      <c r="K1022">
        <v>175890</v>
      </c>
      <c r="L1022">
        <v>365570</v>
      </c>
      <c r="M1022">
        <v>416730</v>
      </c>
      <c r="N1022">
        <v>229260</v>
      </c>
      <c r="O1022">
        <v>269290</v>
      </c>
      <c r="P1022">
        <v>373850</v>
      </c>
      <c r="Q1022">
        <v>488320</v>
      </c>
      <c r="R1022">
        <v>209260</v>
      </c>
      <c r="S1022">
        <v>333900</v>
      </c>
      <c r="T1022">
        <v>270960</v>
      </c>
      <c r="U1022">
        <v>412910</v>
      </c>
      <c r="V1022">
        <v>323000</v>
      </c>
      <c r="W1022">
        <v>333250</v>
      </c>
      <c r="X1022">
        <v>246870</v>
      </c>
      <c r="Y1022">
        <v>321660</v>
      </c>
      <c r="Z1022">
        <v>370940</v>
      </c>
      <c r="AA1022">
        <v>508550</v>
      </c>
      <c r="AB1022">
        <v>300940</v>
      </c>
      <c r="AC1022">
        <v>316350</v>
      </c>
      <c r="AD1022">
        <v>299060</v>
      </c>
      <c r="AE1022">
        <v>343080</v>
      </c>
      <c r="AF1022">
        <v>227600</v>
      </c>
      <c r="AG1022">
        <v>250780</v>
      </c>
      <c r="AH1022">
        <v>445990</v>
      </c>
      <c r="AI1022">
        <v>561790</v>
      </c>
      <c r="AJ1022">
        <v>264010</v>
      </c>
      <c r="AK1022">
        <v>411580</v>
      </c>
      <c r="AO1022" t="s">
        <v>1083</v>
      </c>
      <c r="AP1022">
        <f t="shared" si="1050"/>
        <v>248540</v>
      </c>
      <c r="AQ1022">
        <f t="shared" si="1051"/>
        <v>333085</v>
      </c>
      <c r="AR1022">
        <f t="shared" si="1052"/>
        <v>304005</v>
      </c>
      <c r="AS1022">
        <f t="shared" si="1053"/>
        <v>372410</v>
      </c>
      <c r="AT1022">
        <f t="shared" si="1054"/>
        <v>164395</v>
      </c>
      <c r="AU1022">
        <f t="shared" si="1055"/>
        <v>391150</v>
      </c>
      <c r="AV1022">
        <f t="shared" si="1056"/>
        <v>0.78750160522031509</v>
      </c>
      <c r="AW1022" t="str">
        <f t="shared" si="1057"/>
        <v>fail</v>
      </c>
      <c r="AX1022" t="str">
        <f t="shared" si="1058"/>
        <v>fail</v>
      </c>
      <c r="AY1022" t="str">
        <f t="shared" si="1059"/>
        <v>WM001-F</v>
      </c>
      <c r="AZ1022">
        <f t="shared" si="1060"/>
        <v>0.95438895205047669</v>
      </c>
      <c r="BA1022">
        <f t="shared" si="1061"/>
        <v>-6.735075230921124E-2</v>
      </c>
      <c r="BB1022">
        <f t="shared" si="1062"/>
        <v>6.735075230921124E-2</v>
      </c>
      <c r="BC1022" t="str">
        <f t="shared" si="1063"/>
        <v>fail</v>
      </c>
      <c r="BH1022" t="s">
        <v>1083</v>
      </c>
      <c r="BI1022">
        <f t="shared" si="1064"/>
        <v>248540</v>
      </c>
      <c r="BJ1022">
        <f t="shared" si="1065"/>
        <v>333085</v>
      </c>
      <c r="BK1022">
        <f t="shared" si="1066"/>
        <v>304005</v>
      </c>
      <c r="BL1022">
        <f t="shared" si="1067"/>
        <v>341935</v>
      </c>
      <c r="BM1022">
        <f t="shared" si="1068"/>
        <v>328125</v>
      </c>
      <c r="BN1022">
        <f t="shared" si="1069"/>
        <v>284265</v>
      </c>
      <c r="BO1022">
        <f t="shared" si="1070"/>
        <v>0.48170716649391909</v>
      </c>
      <c r="BP1022" t="str">
        <f t="shared" si="1071"/>
        <v>fail</v>
      </c>
      <c r="BQ1022" t="str">
        <f t="shared" si="1072"/>
        <v>fail</v>
      </c>
      <c r="BR1022" t="str">
        <f t="shared" si="1073"/>
        <v>WM351-F</v>
      </c>
      <c r="BS1022">
        <f t="shared" si="1074"/>
        <v>0.92801718492127949</v>
      </c>
      <c r="BT1022">
        <f t="shared" si="1075"/>
        <v>-0.10777657361732396</v>
      </c>
      <c r="BU1022">
        <f t="shared" si="1076"/>
        <v>0.10777657361732396</v>
      </c>
      <c r="BV1022" t="str">
        <f t="shared" si="1077"/>
        <v>fail</v>
      </c>
      <c r="CA1022" t="s">
        <v>1083</v>
      </c>
      <c r="CB1022">
        <f t="shared" si="1078"/>
        <v>248540</v>
      </c>
      <c r="CC1022">
        <f t="shared" si="1079"/>
        <v>333085</v>
      </c>
      <c r="CD1022">
        <f t="shared" si="1080"/>
        <v>304005</v>
      </c>
      <c r="CE1022">
        <f t="shared" si="1081"/>
        <v>239190</v>
      </c>
      <c r="CF1022">
        <f t="shared" si="1082"/>
        <v>503890</v>
      </c>
      <c r="CG1022">
        <f t="shared" si="1083"/>
        <v>337795</v>
      </c>
      <c r="CH1022">
        <f t="shared" si="1084"/>
        <v>0.29125016504753837</v>
      </c>
      <c r="CI1022" t="str">
        <f t="shared" si="1085"/>
        <v>fail</v>
      </c>
      <c r="CJ1022" t="str">
        <f t="shared" si="1086"/>
        <v>fail</v>
      </c>
      <c r="CK1022" t="str">
        <f t="shared" si="1087"/>
        <v>WM353-F</v>
      </c>
      <c r="CL1022">
        <f t="shared" si="1088"/>
        <v>0.81936394125130096</v>
      </c>
      <c r="CM1022">
        <f t="shared" si="1089"/>
        <v>-0.28742369111308891</v>
      </c>
      <c r="CN1022">
        <f t="shared" si="1090"/>
        <v>0.28742369111308891</v>
      </c>
      <c r="CO1022" t="str">
        <f t="shared" si="1091"/>
        <v>pass</v>
      </c>
      <c r="CT1022" t="s">
        <v>1083</v>
      </c>
      <c r="CU1022">
        <f t="shared" si="1092"/>
        <v>372410</v>
      </c>
      <c r="CV1022">
        <f t="shared" si="1093"/>
        <v>164395</v>
      </c>
      <c r="CW1022">
        <f t="shared" si="1094"/>
        <v>391150</v>
      </c>
      <c r="CX1022">
        <f t="shared" si="1095"/>
        <v>249275</v>
      </c>
      <c r="CY1022">
        <f t="shared" si="1096"/>
        <v>431085</v>
      </c>
      <c r="CZ1022">
        <f t="shared" si="1097"/>
        <v>271580</v>
      </c>
      <c r="DA1022">
        <f t="shared" si="1098"/>
        <v>0.90167782000982988</v>
      </c>
      <c r="DB1022" t="str">
        <f t="shared" si="1099"/>
        <v>fail</v>
      </c>
      <c r="DC1022" t="str">
        <f t="shared" si="1100"/>
        <v>fail</v>
      </c>
      <c r="DD1022" t="str">
        <f t="shared" si="1101"/>
        <v>WM351-S</v>
      </c>
      <c r="DE1022">
        <f t="shared" si="1102"/>
        <v>0.97480408429102672</v>
      </c>
      <c r="DF1022">
        <f t="shared" si="1103"/>
        <v>-3.6815799125590014E-2</v>
      </c>
      <c r="DG1022">
        <f t="shared" si="1104"/>
        <v>3.6815799125590014E-2</v>
      </c>
      <c r="DH1022" t="str">
        <f t="shared" si="1105"/>
        <v>fail</v>
      </c>
      <c r="DM1022" t="s">
        <v>1083</v>
      </c>
      <c r="DN1022">
        <f t="shared" si="1106"/>
        <v>372410</v>
      </c>
      <c r="DO1022">
        <f t="shared" si="1107"/>
        <v>164395</v>
      </c>
      <c r="DP1022">
        <f t="shared" si="1108"/>
        <v>391150</v>
      </c>
      <c r="DQ1022">
        <f t="shared" si="1109"/>
        <v>439745</v>
      </c>
      <c r="DR1022">
        <f t="shared" si="1110"/>
        <v>308645</v>
      </c>
      <c r="DS1022">
        <f t="shared" si="1111"/>
        <v>321070</v>
      </c>
      <c r="DT1022">
        <f t="shared" si="1112"/>
        <v>0.42497436982777115</v>
      </c>
      <c r="DU1022" t="str">
        <f t="shared" si="1113"/>
        <v>fail</v>
      </c>
      <c r="DV1022" t="str">
        <f t="shared" si="1114"/>
        <v>fail</v>
      </c>
      <c r="DW1022" t="str">
        <f t="shared" si="1115"/>
        <v>WM353-S</v>
      </c>
      <c r="DX1022">
        <f t="shared" si="1116"/>
        <v>0.86768556093729532</v>
      </c>
      <c r="DY1022">
        <f t="shared" si="1117"/>
        <v>-0.20475577325832844</v>
      </c>
      <c r="DZ1022">
        <f t="shared" si="1118"/>
        <v>0.20475577325832844</v>
      </c>
      <c r="EA1022" t="str">
        <f t="shared" si="1119"/>
        <v>pass</v>
      </c>
    </row>
    <row r="1023" spans="1:131">
      <c r="A1023" t="s">
        <v>1084</v>
      </c>
      <c r="B1023">
        <v>4296500</v>
      </c>
      <c r="C1023">
        <v>5624900</v>
      </c>
      <c r="D1023">
        <v>3575600</v>
      </c>
      <c r="E1023">
        <v>3832400</v>
      </c>
      <c r="F1023">
        <v>4059600</v>
      </c>
      <c r="G1023">
        <v>5146100</v>
      </c>
      <c r="H1023">
        <v>3254000</v>
      </c>
      <c r="I1023">
        <v>3100700</v>
      </c>
      <c r="J1023">
        <v>3385900</v>
      </c>
      <c r="K1023">
        <v>3177100</v>
      </c>
      <c r="L1023">
        <v>3630200</v>
      </c>
      <c r="M1023">
        <v>4640700</v>
      </c>
      <c r="N1023">
        <v>4119500</v>
      </c>
      <c r="O1023">
        <v>3811600</v>
      </c>
      <c r="P1023">
        <v>5446500</v>
      </c>
      <c r="Q1023">
        <v>5911400</v>
      </c>
      <c r="R1023">
        <v>3347900</v>
      </c>
      <c r="S1023">
        <v>3788900</v>
      </c>
      <c r="T1023">
        <v>4160200</v>
      </c>
      <c r="U1023">
        <v>5146400</v>
      </c>
      <c r="V1023">
        <v>3535300</v>
      </c>
      <c r="W1023">
        <v>4153600</v>
      </c>
      <c r="X1023">
        <v>3915800</v>
      </c>
      <c r="Y1023">
        <v>4297400</v>
      </c>
      <c r="Z1023">
        <v>3500900</v>
      </c>
      <c r="AA1023">
        <v>3952700</v>
      </c>
      <c r="AB1023">
        <v>3772000</v>
      </c>
      <c r="AC1023">
        <v>3342200</v>
      </c>
      <c r="AD1023">
        <v>3420500</v>
      </c>
      <c r="AE1023">
        <v>3528700</v>
      </c>
      <c r="AF1023">
        <v>3963800</v>
      </c>
      <c r="AG1023">
        <v>4627800</v>
      </c>
      <c r="AH1023">
        <v>5330600</v>
      </c>
      <c r="AI1023">
        <v>6272000</v>
      </c>
      <c r="AJ1023">
        <v>3304900</v>
      </c>
      <c r="AK1023">
        <v>4478000</v>
      </c>
      <c r="AO1023" t="s">
        <v>1084</v>
      </c>
      <c r="AP1023">
        <f t="shared" si="1050"/>
        <v>4960700</v>
      </c>
      <c r="AQ1023">
        <f t="shared" si="1051"/>
        <v>3704000</v>
      </c>
      <c r="AR1023">
        <f t="shared" si="1052"/>
        <v>4602850</v>
      </c>
      <c r="AS1023">
        <f t="shared" si="1053"/>
        <v>3177350</v>
      </c>
      <c r="AT1023">
        <f t="shared" si="1054"/>
        <v>3281500</v>
      </c>
      <c r="AU1023">
        <f t="shared" si="1055"/>
        <v>4135450</v>
      </c>
      <c r="AV1023">
        <f t="shared" si="1056"/>
        <v>5.0664195317375378E-2</v>
      </c>
      <c r="AW1023" t="str">
        <f t="shared" si="1057"/>
        <v>fail</v>
      </c>
      <c r="AX1023" t="str">
        <f t="shared" si="1058"/>
        <v>fail</v>
      </c>
      <c r="AY1023" t="str">
        <f t="shared" si="1059"/>
        <v>MW001-S</v>
      </c>
      <c r="AZ1023">
        <f t="shared" si="1060"/>
        <v>1.2523290826198994</v>
      </c>
      <c r="BA1023">
        <f t="shared" si="1061"/>
        <v>0.32461371840444286</v>
      </c>
      <c r="BB1023">
        <f t="shared" si="1062"/>
        <v>0.32461371840444286</v>
      </c>
      <c r="BC1023" t="str">
        <f t="shared" si="1063"/>
        <v>pass</v>
      </c>
      <c r="BH1023" t="s">
        <v>1084</v>
      </c>
      <c r="BI1023">
        <f t="shared" si="1064"/>
        <v>4960700</v>
      </c>
      <c r="BJ1023">
        <f t="shared" si="1065"/>
        <v>3704000</v>
      </c>
      <c r="BK1023">
        <f t="shared" si="1066"/>
        <v>4602850</v>
      </c>
      <c r="BL1023">
        <f t="shared" si="1067"/>
        <v>4653300</v>
      </c>
      <c r="BM1023">
        <f t="shared" si="1068"/>
        <v>3844450</v>
      </c>
      <c r="BN1023">
        <f t="shared" si="1069"/>
        <v>4106600</v>
      </c>
      <c r="BO1023">
        <f t="shared" si="1070"/>
        <v>0.58537407038328304</v>
      </c>
      <c r="BP1023" t="str">
        <f t="shared" si="1071"/>
        <v>fail</v>
      </c>
      <c r="BQ1023" t="str">
        <f t="shared" si="1072"/>
        <v>fail</v>
      </c>
      <c r="BR1023" t="str">
        <f t="shared" si="1073"/>
        <v>MW001-F</v>
      </c>
      <c r="BS1023">
        <f t="shared" si="1074"/>
        <v>1.0526167553265342</v>
      </c>
      <c r="BT1023">
        <f t="shared" si="1075"/>
        <v>7.3980264634669141E-2</v>
      </c>
      <c r="BU1023">
        <f t="shared" si="1076"/>
        <v>7.3980264634669141E-2</v>
      </c>
      <c r="BV1023" t="str">
        <f t="shared" si="1077"/>
        <v>fail</v>
      </c>
      <c r="CA1023" t="s">
        <v>1084</v>
      </c>
      <c r="CB1023">
        <f t="shared" si="1078"/>
        <v>4960700</v>
      </c>
      <c r="CC1023">
        <f t="shared" si="1079"/>
        <v>3704000</v>
      </c>
      <c r="CD1023">
        <f t="shared" si="1080"/>
        <v>4602850</v>
      </c>
      <c r="CE1023">
        <f t="shared" si="1081"/>
        <v>4295800</v>
      </c>
      <c r="CF1023">
        <f t="shared" si="1082"/>
        <v>5801300</v>
      </c>
      <c r="CG1023">
        <f t="shared" si="1083"/>
        <v>3891450</v>
      </c>
      <c r="CH1023">
        <f t="shared" si="1084"/>
        <v>0.66283267897133058</v>
      </c>
      <c r="CI1023" t="str">
        <f t="shared" si="1085"/>
        <v>fail</v>
      </c>
      <c r="CJ1023" t="str">
        <f t="shared" si="1086"/>
        <v>fail</v>
      </c>
      <c r="CK1023" t="str">
        <f t="shared" si="1087"/>
        <v>WM353-F</v>
      </c>
      <c r="CL1023">
        <f t="shared" si="1088"/>
        <v>0.94845784588109572</v>
      </c>
      <c r="CM1023">
        <f t="shared" si="1089"/>
        <v>-7.634444026984874E-2</v>
      </c>
      <c r="CN1023">
        <f t="shared" si="1090"/>
        <v>7.634444026984874E-2</v>
      </c>
      <c r="CO1023" t="str">
        <f t="shared" si="1091"/>
        <v>fail</v>
      </c>
      <c r="CT1023" t="s">
        <v>1084</v>
      </c>
      <c r="CU1023">
        <f t="shared" si="1092"/>
        <v>3177350</v>
      </c>
      <c r="CV1023">
        <f t="shared" si="1093"/>
        <v>3281500</v>
      </c>
      <c r="CW1023">
        <f t="shared" si="1094"/>
        <v>4135450</v>
      </c>
      <c r="CX1023">
        <f t="shared" si="1095"/>
        <v>3965550</v>
      </c>
      <c r="CY1023">
        <f t="shared" si="1096"/>
        <v>5678950</v>
      </c>
      <c r="CZ1023">
        <f t="shared" si="1097"/>
        <v>3568400</v>
      </c>
      <c r="DA1023">
        <f t="shared" si="1098"/>
        <v>9.9493475504030857E-2</v>
      </c>
      <c r="DB1023" t="str">
        <f t="shared" si="1099"/>
        <v>fail</v>
      </c>
      <c r="DC1023" t="str">
        <f t="shared" si="1100"/>
        <v>fail</v>
      </c>
      <c r="DD1023" t="str">
        <f t="shared" si="1101"/>
        <v>WM351-S</v>
      </c>
      <c r="DE1023">
        <f t="shared" si="1102"/>
        <v>0.80181489302121411</v>
      </c>
      <c r="DF1023">
        <f t="shared" si="1103"/>
        <v>-0.3186588803316977</v>
      </c>
      <c r="DG1023">
        <f t="shared" si="1104"/>
        <v>0.3186588803316977</v>
      </c>
      <c r="DH1023" t="str">
        <f t="shared" si="1105"/>
        <v>pass</v>
      </c>
      <c r="DM1023" t="s">
        <v>1084</v>
      </c>
      <c r="DN1023">
        <f t="shared" si="1106"/>
        <v>3177350</v>
      </c>
      <c r="DO1023">
        <f t="shared" si="1107"/>
        <v>3281500</v>
      </c>
      <c r="DP1023">
        <f t="shared" si="1108"/>
        <v>4135450</v>
      </c>
      <c r="DQ1023">
        <f t="shared" si="1109"/>
        <v>3726800</v>
      </c>
      <c r="DR1023">
        <f t="shared" si="1110"/>
        <v>3557100</v>
      </c>
      <c r="DS1023">
        <f t="shared" si="1111"/>
        <v>3474600</v>
      </c>
      <c r="DT1023">
        <f t="shared" si="1112"/>
        <v>0.8328862439427962</v>
      </c>
      <c r="DU1023" t="str">
        <f t="shared" si="1113"/>
        <v>fail</v>
      </c>
      <c r="DV1023" t="str">
        <f t="shared" si="1114"/>
        <v>fail</v>
      </c>
      <c r="DW1023" t="str">
        <f t="shared" si="1115"/>
        <v>WM353-S</v>
      </c>
      <c r="DX1023">
        <f t="shared" si="1116"/>
        <v>0.98473764930055319</v>
      </c>
      <c r="DY1023">
        <f t="shared" si="1117"/>
        <v>-2.2188677391362127E-2</v>
      </c>
      <c r="DZ1023">
        <f t="shared" si="1118"/>
        <v>2.2188677391362127E-2</v>
      </c>
      <c r="EA1023" t="str">
        <f t="shared" si="1119"/>
        <v>fail</v>
      </c>
    </row>
    <row r="1024" spans="1:131">
      <c r="A1024" t="s">
        <v>1085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O1024" t="s">
        <v>1085</v>
      </c>
      <c r="AP1024">
        <f t="shared" si="1050"/>
        <v>0</v>
      </c>
      <c r="AQ1024">
        <f t="shared" si="1051"/>
        <v>0</v>
      </c>
      <c r="AR1024">
        <f t="shared" si="1052"/>
        <v>0</v>
      </c>
      <c r="AS1024">
        <f t="shared" si="1053"/>
        <v>0</v>
      </c>
      <c r="AT1024">
        <f t="shared" si="1054"/>
        <v>0</v>
      </c>
      <c r="AU1024">
        <f t="shared" si="1055"/>
        <v>0</v>
      </c>
      <c r="AV1024" t="e">
        <f t="shared" si="1056"/>
        <v>#DIV/0!</v>
      </c>
      <c r="AW1024" t="e">
        <f t="shared" si="1057"/>
        <v>#DIV/0!</v>
      </c>
      <c r="AX1024" t="e">
        <f t="shared" si="1058"/>
        <v>#DIV/0!</v>
      </c>
      <c r="AY1024" t="str">
        <f t="shared" si="1059"/>
        <v>WM001-F</v>
      </c>
      <c r="AZ1024" t="e">
        <f t="shared" si="1060"/>
        <v>#DIV/0!</v>
      </c>
      <c r="BA1024" t="e">
        <f t="shared" si="1061"/>
        <v>#DIV/0!</v>
      </c>
      <c r="BB1024" t="e">
        <f t="shared" si="1062"/>
        <v>#DIV/0!</v>
      </c>
      <c r="BC1024" t="e">
        <f t="shared" si="1063"/>
        <v>#DIV/0!</v>
      </c>
      <c r="BH1024" t="s">
        <v>1085</v>
      </c>
      <c r="BI1024">
        <f t="shared" si="1064"/>
        <v>0</v>
      </c>
      <c r="BJ1024">
        <f t="shared" si="1065"/>
        <v>0</v>
      </c>
      <c r="BK1024">
        <f t="shared" si="1066"/>
        <v>0</v>
      </c>
      <c r="BL1024">
        <f t="shared" si="1067"/>
        <v>0</v>
      </c>
      <c r="BM1024">
        <f t="shared" si="1068"/>
        <v>0</v>
      </c>
      <c r="BN1024">
        <f t="shared" si="1069"/>
        <v>0</v>
      </c>
      <c r="BO1024" t="e">
        <f t="shared" si="1070"/>
        <v>#DIV/0!</v>
      </c>
      <c r="BP1024" t="e">
        <f t="shared" si="1071"/>
        <v>#DIV/0!</v>
      </c>
      <c r="BQ1024" t="e">
        <f t="shared" si="1072"/>
        <v>#DIV/0!</v>
      </c>
      <c r="BR1024" t="str">
        <f t="shared" si="1073"/>
        <v>WM351-F</v>
      </c>
      <c r="BS1024" t="e">
        <f t="shared" si="1074"/>
        <v>#DIV/0!</v>
      </c>
      <c r="BT1024" t="e">
        <f t="shared" si="1075"/>
        <v>#DIV/0!</v>
      </c>
      <c r="BU1024" t="e">
        <f t="shared" si="1076"/>
        <v>#DIV/0!</v>
      </c>
      <c r="BV1024" t="e">
        <f t="shared" si="1077"/>
        <v>#DIV/0!</v>
      </c>
      <c r="CA1024" t="s">
        <v>1085</v>
      </c>
      <c r="CB1024">
        <f t="shared" si="1078"/>
        <v>0</v>
      </c>
      <c r="CC1024">
        <f t="shared" si="1079"/>
        <v>0</v>
      </c>
      <c r="CD1024">
        <f t="shared" si="1080"/>
        <v>0</v>
      </c>
      <c r="CE1024">
        <f t="shared" si="1081"/>
        <v>0</v>
      </c>
      <c r="CF1024">
        <f t="shared" si="1082"/>
        <v>0</v>
      </c>
      <c r="CG1024">
        <f t="shared" si="1083"/>
        <v>0</v>
      </c>
      <c r="CH1024" t="e">
        <f t="shared" si="1084"/>
        <v>#DIV/0!</v>
      </c>
      <c r="CI1024" t="e">
        <f t="shared" si="1085"/>
        <v>#DIV/0!</v>
      </c>
      <c r="CJ1024" t="e">
        <f t="shared" si="1086"/>
        <v>#DIV/0!</v>
      </c>
      <c r="CK1024" t="str">
        <f t="shared" si="1087"/>
        <v>WM353-F</v>
      </c>
      <c r="CL1024" t="e">
        <f t="shared" si="1088"/>
        <v>#DIV/0!</v>
      </c>
      <c r="CM1024" t="e">
        <f t="shared" si="1089"/>
        <v>#DIV/0!</v>
      </c>
      <c r="CN1024" t="e">
        <f t="shared" si="1090"/>
        <v>#DIV/0!</v>
      </c>
      <c r="CO1024" t="e">
        <f t="shared" si="1091"/>
        <v>#DIV/0!</v>
      </c>
      <c r="CT1024" t="s">
        <v>1085</v>
      </c>
      <c r="CU1024">
        <f t="shared" si="1092"/>
        <v>0</v>
      </c>
      <c r="CV1024">
        <f t="shared" si="1093"/>
        <v>0</v>
      </c>
      <c r="CW1024">
        <f t="shared" si="1094"/>
        <v>0</v>
      </c>
      <c r="CX1024">
        <f t="shared" si="1095"/>
        <v>0</v>
      </c>
      <c r="CY1024">
        <f t="shared" si="1096"/>
        <v>0</v>
      </c>
      <c r="CZ1024">
        <f t="shared" si="1097"/>
        <v>0</v>
      </c>
      <c r="DA1024" t="e">
        <f t="shared" si="1098"/>
        <v>#DIV/0!</v>
      </c>
      <c r="DB1024" t="e">
        <f t="shared" si="1099"/>
        <v>#DIV/0!</v>
      </c>
      <c r="DC1024" t="e">
        <f t="shared" si="1100"/>
        <v>#DIV/0!</v>
      </c>
      <c r="DD1024" t="str">
        <f t="shared" si="1101"/>
        <v>WM351-S</v>
      </c>
      <c r="DE1024" t="e">
        <f t="shared" si="1102"/>
        <v>#DIV/0!</v>
      </c>
      <c r="DF1024" t="e">
        <f t="shared" si="1103"/>
        <v>#DIV/0!</v>
      </c>
      <c r="DG1024" t="e">
        <f t="shared" si="1104"/>
        <v>#DIV/0!</v>
      </c>
      <c r="DH1024" t="e">
        <f t="shared" si="1105"/>
        <v>#DIV/0!</v>
      </c>
      <c r="DM1024" t="s">
        <v>1085</v>
      </c>
      <c r="DN1024">
        <f t="shared" si="1106"/>
        <v>0</v>
      </c>
      <c r="DO1024">
        <f t="shared" si="1107"/>
        <v>0</v>
      </c>
      <c r="DP1024">
        <f t="shared" si="1108"/>
        <v>0</v>
      </c>
      <c r="DQ1024">
        <f t="shared" si="1109"/>
        <v>0</v>
      </c>
      <c r="DR1024">
        <f t="shared" si="1110"/>
        <v>0</v>
      </c>
      <c r="DS1024">
        <f t="shared" si="1111"/>
        <v>0</v>
      </c>
      <c r="DT1024" t="e">
        <f t="shared" si="1112"/>
        <v>#DIV/0!</v>
      </c>
      <c r="DU1024" t="e">
        <f t="shared" si="1113"/>
        <v>#DIV/0!</v>
      </c>
      <c r="DV1024" t="e">
        <f t="shared" si="1114"/>
        <v>#DIV/0!</v>
      </c>
      <c r="DW1024" t="str">
        <f t="shared" si="1115"/>
        <v>WM353-S</v>
      </c>
      <c r="DX1024" t="e">
        <f t="shared" si="1116"/>
        <v>#DIV/0!</v>
      </c>
      <c r="DY1024" t="e">
        <f t="shared" si="1117"/>
        <v>#DIV/0!</v>
      </c>
      <c r="DZ1024" t="e">
        <f t="shared" si="1118"/>
        <v>#DIV/0!</v>
      </c>
      <c r="EA1024" t="e">
        <f t="shared" si="1119"/>
        <v>#DIV/0!</v>
      </c>
    </row>
    <row r="1025" spans="1:131">
      <c r="A1025" t="s">
        <v>1086</v>
      </c>
      <c r="B1025">
        <v>60623</v>
      </c>
      <c r="C1025">
        <v>13873</v>
      </c>
      <c r="D1025">
        <v>163920</v>
      </c>
      <c r="E1025">
        <v>167860</v>
      </c>
      <c r="F1025">
        <v>228790</v>
      </c>
      <c r="G1025">
        <v>255040</v>
      </c>
      <c r="H1025">
        <v>220490</v>
      </c>
      <c r="I1025">
        <v>217750</v>
      </c>
      <c r="J1025">
        <v>89653</v>
      </c>
      <c r="K1025">
        <v>81862</v>
      </c>
      <c r="L1025">
        <v>260820</v>
      </c>
      <c r="M1025">
        <v>295020</v>
      </c>
      <c r="N1025">
        <v>321360</v>
      </c>
      <c r="O1025">
        <v>267020</v>
      </c>
      <c r="P1025">
        <v>249560</v>
      </c>
      <c r="Q1025">
        <v>237730</v>
      </c>
      <c r="R1025">
        <v>243450</v>
      </c>
      <c r="S1025">
        <v>240090</v>
      </c>
      <c r="T1025">
        <v>197350</v>
      </c>
      <c r="U1025">
        <v>209220</v>
      </c>
      <c r="V1025">
        <v>209960</v>
      </c>
      <c r="W1025">
        <v>192920</v>
      </c>
      <c r="X1025">
        <v>203730</v>
      </c>
      <c r="Y1025">
        <v>188020</v>
      </c>
      <c r="Z1025">
        <v>218960</v>
      </c>
      <c r="AA1025">
        <v>214080</v>
      </c>
      <c r="AB1025">
        <v>217670</v>
      </c>
      <c r="AC1025">
        <v>149460</v>
      </c>
      <c r="AD1025">
        <v>312950</v>
      </c>
      <c r="AE1025">
        <v>304540</v>
      </c>
      <c r="AF1025">
        <v>249090</v>
      </c>
      <c r="AG1025">
        <v>224480</v>
      </c>
      <c r="AH1025">
        <v>47654</v>
      </c>
      <c r="AI1025">
        <v>112420</v>
      </c>
      <c r="AJ1025">
        <v>163440</v>
      </c>
      <c r="AK1025">
        <v>156090</v>
      </c>
      <c r="AO1025" t="s">
        <v>1086</v>
      </c>
      <c r="AP1025">
        <f t="shared" si="1050"/>
        <v>37248</v>
      </c>
      <c r="AQ1025">
        <f t="shared" si="1051"/>
        <v>165890</v>
      </c>
      <c r="AR1025">
        <f t="shared" si="1052"/>
        <v>241915</v>
      </c>
      <c r="AS1025">
        <f t="shared" si="1053"/>
        <v>219120</v>
      </c>
      <c r="AT1025">
        <f t="shared" si="1054"/>
        <v>85757.5</v>
      </c>
      <c r="AU1025">
        <f t="shared" si="1055"/>
        <v>277920</v>
      </c>
      <c r="AV1025">
        <f t="shared" si="1056"/>
        <v>0.40496257936127034</v>
      </c>
      <c r="AW1025" t="str">
        <f t="shared" si="1057"/>
        <v>fail</v>
      </c>
      <c r="AX1025" t="str">
        <f t="shared" si="1058"/>
        <v>fail</v>
      </c>
      <c r="AY1025" t="str">
        <f t="shared" si="1059"/>
        <v>WM001-F</v>
      </c>
      <c r="AZ1025">
        <f t="shared" si="1060"/>
        <v>0.7636494665814455</v>
      </c>
      <c r="BA1025">
        <f t="shared" si="1061"/>
        <v>-0.38901753630437036</v>
      </c>
      <c r="BB1025">
        <f t="shared" si="1062"/>
        <v>0.38901753630437036</v>
      </c>
      <c r="BC1025" t="str">
        <f t="shared" si="1063"/>
        <v>pass</v>
      </c>
      <c r="BH1025" t="s">
        <v>1086</v>
      </c>
      <c r="BI1025">
        <f t="shared" si="1064"/>
        <v>37248</v>
      </c>
      <c r="BJ1025">
        <f t="shared" si="1065"/>
        <v>165890</v>
      </c>
      <c r="BK1025">
        <f t="shared" si="1066"/>
        <v>241915</v>
      </c>
      <c r="BL1025">
        <f t="shared" si="1067"/>
        <v>203285</v>
      </c>
      <c r="BM1025">
        <f t="shared" si="1068"/>
        <v>201440</v>
      </c>
      <c r="BN1025">
        <f t="shared" si="1069"/>
        <v>195875</v>
      </c>
      <c r="BO1025">
        <f t="shared" si="1070"/>
        <v>0.20867788137737381</v>
      </c>
      <c r="BP1025" t="str">
        <f t="shared" si="1071"/>
        <v>fail</v>
      </c>
      <c r="BQ1025" t="str">
        <f t="shared" si="1072"/>
        <v>fail</v>
      </c>
      <c r="BR1025" t="str">
        <f t="shared" si="1073"/>
        <v>WM351-F</v>
      </c>
      <c r="BS1025">
        <f t="shared" si="1074"/>
        <v>0.74101398601398605</v>
      </c>
      <c r="BT1025">
        <f t="shared" si="1075"/>
        <v>-0.43242732244720988</v>
      </c>
      <c r="BU1025">
        <f t="shared" si="1076"/>
        <v>0.43242732244720988</v>
      </c>
      <c r="BV1025" t="str">
        <f t="shared" si="1077"/>
        <v>pass</v>
      </c>
      <c r="CA1025" t="s">
        <v>1086</v>
      </c>
      <c r="CB1025">
        <f t="shared" si="1078"/>
        <v>37248</v>
      </c>
      <c r="CC1025">
        <f t="shared" si="1079"/>
        <v>165890</v>
      </c>
      <c r="CD1025">
        <f t="shared" si="1080"/>
        <v>241915</v>
      </c>
      <c r="CE1025">
        <f t="shared" si="1081"/>
        <v>236785</v>
      </c>
      <c r="CF1025">
        <f t="shared" si="1082"/>
        <v>80037</v>
      </c>
      <c r="CG1025">
        <f t="shared" si="1083"/>
        <v>159765</v>
      </c>
      <c r="CH1025">
        <f t="shared" si="1084"/>
        <v>0.83357362344651131</v>
      </c>
      <c r="CI1025" t="str">
        <f t="shared" si="1085"/>
        <v>fail</v>
      </c>
      <c r="CJ1025" t="str">
        <f t="shared" si="1086"/>
        <v>fail</v>
      </c>
      <c r="CK1025" t="str">
        <f t="shared" si="1087"/>
        <v>WM353-F</v>
      </c>
      <c r="CL1025">
        <f t="shared" si="1088"/>
        <v>0.93383369668077387</v>
      </c>
      <c r="CM1025">
        <f t="shared" si="1089"/>
        <v>-9.8762446811505256E-2</v>
      </c>
      <c r="CN1025">
        <f t="shared" si="1090"/>
        <v>9.8762446811505256E-2</v>
      </c>
      <c r="CO1025" t="str">
        <f t="shared" si="1091"/>
        <v>fail</v>
      </c>
      <c r="CT1025" t="s">
        <v>1086</v>
      </c>
      <c r="CU1025">
        <f t="shared" si="1092"/>
        <v>219120</v>
      </c>
      <c r="CV1025">
        <f t="shared" si="1093"/>
        <v>85757.5</v>
      </c>
      <c r="CW1025">
        <f t="shared" si="1094"/>
        <v>277920</v>
      </c>
      <c r="CX1025">
        <f t="shared" si="1095"/>
        <v>294190</v>
      </c>
      <c r="CY1025">
        <f t="shared" si="1096"/>
        <v>243645</v>
      </c>
      <c r="CZ1025">
        <f t="shared" si="1097"/>
        <v>241770</v>
      </c>
      <c r="DA1025">
        <f t="shared" si="1098"/>
        <v>0.1192838445640325</v>
      </c>
      <c r="DB1025" t="str">
        <f t="shared" si="1099"/>
        <v>fail</v>
      </c>
      <c r="DC1025" t="str">
        <f t="shared" si="1100"/>
        <v>fail</v>
      </c>
      <c r="DD1025" t="str">
        <f t="shared" si="1101"/>
        <v>WM351-S</v>
      </c>
      <c r="DE1025">
        <f t="shared" si="1102"/>
        <v>0.74755485149530854</v>
      </c>
      <c r="DF1025">
        <f t="shared" si="1103"/>
        <v>-0.41974865460406291</v>
      </c>
      <c r="DG1025">
        <f t="shared" si="1104"/>
        <v>0.41974865460406291</v>
      </c>
      <c r="DH1025" t="str">
        <f t="shared" si="1105"/>
        <v>pass</v>
      </c>
      <c r="DM1025" t="s">
        <v>1086</v>
      </c>
      <c r="DN1025">
        <f t="shared" si="1106"/>
        <v>219120</v>
      </c>
      <c r="DO1025">
        <f t="shared" si="1107"/>
        <v>85757.5</v>
      </c>
      <c r="DP1025">
        <f t="shared" si="1108"/>
        <v>277920</v>
      </c>
      <c r="DQ1025">
        <f t="shared" si="1109"/>
        <v>216520</v>
      </c>
      <c r="DR1025">
        <f t="shared" si="1110"/>
        <v>183565</v>
      </c>
      <c r="DS1025">
        <f t="shared" si="1111"/>
        <v>308745</v>
      </c>
      <c r="DT1025">
        <f t="shared" si="1112"/>
        <v>0.36429411981875304</v>
      </c>
      <c r="DU1025" t="str">
        <f t="shared" si="1113"/>
        <v>fail</v>
      </c>
      <c r="DV1025" t="str">
        <f t="shared" si="1114"/>
        <v>fail</v>
      </c>
      <c r="DW1025" t="str">
        <f t="shared" si="1115"/>
        <v>WM353-S</v>
      </c>
      <c r="DX1025">
        <f t="shared" si="1116"/>
        <v>0.82219643638107875</v>
      </c>
      <c r="DY1025">
        <f t="shared" si="1117"/>
        <v>-0.28244497599753698</v>
      </c>
      <c r="DZ1025">
        <f t="shared" si="1118"/>
        <v>0.28244497599753698</v>
      </c>
      <c r="EA1025" t="str">
        <f t="shared" si="1119"/>
        <v>pass</v>
      </c>
    </row>
    <row r="1026" spans="1:131">
      <c r="A1026" t="s">
        <v>1087</v>
      </c>
      <c r="B1026">
        <v>736910</v>
      </c>
      <c r="C1026">
        <v>804890</v>
      </c>
      <c r="D1026">
        <v>1253400</v>
      </c>
      <c r="E1026">
        <v>1255000</v>
      </c>
      <c r="F1026">
        <v>1855000</v>
      </c>
      <c r="G1026">
        <v>1265700</v>
      </c>
      <c r="H1026">
        <v>1875700</v>
      </c>
      <c r="I1026">
        <v>1501400</v>
      </c>
      <c r="J1026">
        <v>1218800</v>
      </c>
      <c r="K1026">
        <v>984540</v>
      </c>
      <c r="L1026">
        <v>1403500</v>
      </c>
      <c r="M1026">
        <v>1367000</v>
      </c>
      <c r="N1026">
        <v>972630</v>
      </c>
      <c r="O1026">
        <v>1047500</v>
      </c>
      <c r="P1026">
        <v>1169500</v>
      </c>
      <c r="Q1026">
        <v>524470</v>
      </c>
      <c r="R1026">
        <v>1614200</v>
      </c>
      <c r="S1026">
        <v>1474200</v>
      </c>
      <c r="T1026">
        <v>1171400</v>
      </c>
      <c r="U1026">
        <v>1068500</v>
      </c>
      <c r="V1026">
        <v>1358800</v>
      </c>
      <c r="W1026">
        <v>1470600</v>
      </c>
      <c r="X1026">
        <v>1670800</v>
      </c>
      <c r="Y1026">
        <v>1449200</v>
      </c>
      <c r="Z1026">
        <v>1253700</v>
      </c>
      <c r="AA1026">
        <v>1198000</v>
      </c>
      <c r="AB1026">
        <v>1110200</v>
      </c>
      <c r="AC1026">
        <v>910590</v>
      </c>
      <c r="AD1026">
        <v>1320500</v>
      </c>
      <c r="AE1026">
        <v>1209600</v>
      </c>
      <c r="AF1026">
        <v>1491100</v>
      </c>
      <c r="AG1026">
        <v>1339700</v>
      </c>
      <c r="AH1026">
        <v>692630</v>
      </c>
      <c r="AI1026">
        <v>998840</v>
      </c>
      <c r="AJ1026">
        <v>1484900</v>
      </c>
      <c r="AK1026">
        <v>1110800</v>
      </c>
      <c r="AO1026" t="s">
        <v>1087</v>
      </c>
      <c r="AP1026">
        <f t="shared" ref="AP1026:AP1089" si="1120">(B1026+C1026)/2</f>
        <v>770900</v>
      </c>
      <c r="AQ1026">
        <f t="shared" ref="AQ1026:AQ1089" si="1121">(D1026+E1026)/2</f>
        <v>1254200</v>
      </c>
      <c r="AR1026">
        <f t="shared" ref="AR1026:AR1089" si="1122">(F1026+G1026)/2</f>
        <v>1560350</v>
      </c>
      <c r="AS1026">
        <f t="shared" ref="AS1026:AS1089" si="1123">(H1026+I1026)/2</f>
        <v>1688550</v>
      </c>
      <c r="AT1026">
        <f t="shared" ref="AT1026:AT1089" si="1124">(J1026+K1026)/2</f>
        <v>1101670</v>
      </c>
      <c r="AU1026">
        <f t="shared" ref="AU1026:AU1089" si="1125">(L1026+M1026)/2</f>
        <v>1385250</v>
      </c>
      <c r="AV1026">
        <f t="shared" ref="AV1026:AV1089" si="1126">TTEST(B1026:G1026,H1026:M1026,2,2)</f>
        <v>0.35845062161549723</v>
      </c>
      <c r="AW1026" t="str">
        <f t="shared" ref="AW1026:AW1089" si="1127">IF(AV1026&lt;0.01,"pass","fail")</f>
        <v>fail</v>
      </c>
      <c r="AX1026" t="str">
        <f t="shared" ref="AX1026:AX1089" si="1128">IF(AV1026&lt;0.05,"pass","fail")</f>
        <v>fail</v>
      </c>
      <c r="AY1026" t="str">
        <f t="shared" ref="AY1026:AY1089" si="1129">IF(AVERAGE(B1026:G1026)&gt;AVERAGE(H1026:M1026),"MW001-S","WM001-F")</f>
        <v>WM001-F</v>
      </c>
      <c r="AZ1026">
        <f t="shared" ref="AZ1026:AZ1089" si="1130">AVERAGE(B1026:G1026)/AVERAGE(H1026:M1026)</f>
        <v>0.85869375184111019</v>
      </c>
      <c r="BA1026">
        <f t="shared" ref="BA1026:BA1089" si="1131">LOG(AZ1026,2)</f>
        <v>-0.21978440063363755</v>
      </c>
      <c r="BB1026">
        <f t="shared" ref="BB1026:BB1089" si="1132">SQRT((BA1026)^2)</f>
        <v>0.21978440063363755</v>
      </c>
      <c r="BC1026" t="str">
        <f t="shared" ref="BC1026:BC1089" si="1133">IF(AND(AZ1026&gt;0.9,AZ1026&lt;1.1),"fail","pass")</f>
        <v>pass</v>
      </c>
      <c r="BH1026" t="s">
        <v>1087</v>
      </c>
      <c r="BI1026">
        <f t="shared" ref="BI1026:BI1089" si="1134">(B1026+C1026)/2</f>
        <v>770900</v>
      </c>
      <c r="BJ1026">
        <f t="shared" ref="BJ1026:BJ1089" si="1135">(D1026+E1026)/2</f>
        <v>1254200</v>
      </c>
      <c r="BK1026">
        <f t="shared" ref="BK1026:BK1089" si="1136">(F1026+G1026)/2</f>
        <v>1560350</v>
      </c>
      <c r="BL1026">
        <f t="shared" ref="BL1026:BL1089" si="1137">(T1026+U1026)/2</f>
        <v>1119950</v>
      </c>
      <c r="BM1026">
        <f t="shared" ref="BM1026:BM1089" si="1138">(V1026+W1026)/2</f>
        <v>1414700</v>
      </c>
      <c r="BN1026">
        <f t="shared" ref="BN1026:BN1089" si="1139">(X1026+Y1026)/2</f>
        <v>1560000</v>
      </c>
      <c r="BO1026">
        <f t="shared" ref="BO1026:BO1089" si="1140">TTEST(B1026:G1026,T1026:Y1026,2,2)</f>
        <v>0.38491730448006056</v>
      </c>
      <c r="BP1026" t="str">
        <f t="shared" ref="BP1026:BP1089" si="1141">IF(BO1026&lt;0.01,"pass","fail")</f>
        <v>fail</v>
      </c>
      <c r="BQ1026" t="str">
        <f t="shared" ref="BQ1026:BQ1089" si="1142">IF(BO1026&lt;0.05,"pass","fail")</f>
        <v>fail</v>
      </c>
      <c r="BR1026" t="str">
        <f t="shared" ref="BR1026:BR1089" si="1143">IF(AVERAGE(B1026:G1026)&gt;AVERAGE(T1026:Y1026),"MW001-F","WM351-F")</f>
        <v>WM351-F</v>
      </c>
      <c r="BS1026">
        <f t="shared" ref="BS1026:BS1089" si="1144">AVERAGE(B1026:G1026)/AVERAGE(T1026:Y1026)</f>
        <v>0.87564260681621142</v>
      </c>
      <c r="BT1026">
        <f t="shared" ref="BT1026:BT1089" si="1145">LOG(BS1026,2)</f>
        <v>-0.19158594033770329</v>
      </c>
      <c r="BU1026">
        <f t="shared" ref="BU1026:BU1089" si="1146">SQRT((BT1026)^2)</f>
        <v>0.19158594033770329</v>
      </c>
      <c r="BV1026" t="str">
        <f t="shared" ref="BV1026:BV1089" si="1147">IF(AND(BS1026&gt;0.9,BS1026&lt;1.1),"fail","pass")</f>
        <v>pass</v>
      </c>
      <c r="CA1026" t="s">
        <v>1087</v>
      </c>
      <c r="CB1026">
        <f t="shared" ref="CB1026:CB1089" si="1148">(B1026+C1026)/2</f>
        <v>770900</v>
      </c>
      <c r="CC1026">
        <f t="shared" ref="CC1026:CC1089" si="1149">(D1026+E1026)/2</f>
        <v>1254200</v>
      </c>
      <c r="CD1026">
        <f t="shared" ref="CD1026:CD1089" si="1150">(F1026+G1026)/2</f>
        <v>1560350</v>
      </c>
      <c r="CE1026">
        <f t="shared" ref="CE1026:CE1089" si="1151">(AF1026+AG1026)/2</f>
        <v>1415400</v>
      </c>
      <c r="CF1026">
        <f t="shared" ref="CF1026:CF1089" si="1152">(AH1026+AI1026)/2</f>
        <v>845735</v>
      </c>
      <c r="CG1026">
        <f t="shared" ref="CG1026:CG1089" si="1153">(AJ1026+AK1026)/2</f>
        <v>1297850</v>
      </c>
      <c r="CH1026">
        <f t="shared" ref="CH1026:CH1089" si="1154">TTEST(B1026:G1026,AF1026:AK1026,2,2)</f>
        <v>0.96702897946700495</v>
      </c>
      <c r="CI1026" t="str">
        <f t="shared" ref="CI1026:CI1089" si="1155">IF(CH1026&lt;0.01,"pass","fail")</f>
        <v>fail</v>
      </c>
      <c r="CJ1026" t="str">
        <f t="shared" ref="CJ1026:CJ1089" si="1156">IF(CH1026&lt;0.05,"pass","fail")</f>
        <v>fail</v>
      </c>
      <c r="CK1026" t="str">
        <f t="shared" ref="CK1026:CK1089" si="1157">IF(AVERAGE(B1026:G1026)&gt;AVERAGE(AF1026:AK1026),"MW001-F","WM353-F")</f>
        <v>MW001-F</v>
      </c>
      <c r="CL1026">
        <f t="shared" ref="CL1026:CL1089" si="1158">AVERAGE(B1026:G1026)/AVERAGE(AF1026:AK1026)</f>
        <v>1.0074361088905968</v>
      </c>
      <c r="CM1026">
        <f t="shared" ref="CM1026:CM1089" si="1159">LOG(CL1026,2)</f>
        <v>1.068834663464186E-2</v>
      </c>
      <c r="CN1026">
        <f t="shared" ref="CN1026:CN1089" si="1160">SQRT((CM1026)^2)</f>
        <v>1.068834663464186E-2</v>
      </c>
      <c r="CO1026" t="str">
        <f t="shared" ref="CO1026:CO1089" si="1161">IF(AND(CL1026&gt;0.9,CL1026&lt;1.1),"fail","pass")</f>
        <v>fail</v>
      </c>
      <c r="CT1026" t="s">
        <v>1087</v>
      </c>
      <c r="CU1026">
        <f t="shared" ref="CU1026:CU1089" si="1162">(H1026+I1026)/2</f>
        <v>1688550</v>
      </c>
      <c r="CV1026">
        <f t="shared" ref="CV1026:CV1089" si="1163">(J1026+K1026)/2</f>
        <v>1101670</v>
      </c>
      <c r="CW1026">
        <f t="shared" ref="CW1026:CW1089" si="1164">(L1026+M1026)/2</f>
        <v>1385250</v>
      </c>
      <c r="CX1026">
        <f t="shared" ref="CX1026:CX1089" si="1165">(N1026+O1026)/2</f>
        <v>1010065</v>
      </c>
      <c r="CY1026">
        <f t="shared" ref="CY1026:CY1089" si="1166">(P1026+Q1026)/2</f>
        <v>846985</v>
      </c>
      <c r="CZ1026">
        <f t="shared" ref="CZ1026:CZ1089" si="1167">(R1026+S1026)/2</f>
        <v>1544200</v>
      </c>
      <c r="DA1026">
        <f t="shared" ref="DA1026:DA1089" si="1168">TTEST(H1026:M1026,N1026:S1026,2,2)</f>
        <v>0.22512556722889482</v>
      </c>
      <c r="DB1026" t="str">
        <f t="shared" ref="DB1026:DB1089" si="1169">IF(DA1026&lt;0.01,"pass","fail")</f>
        <v>fail</v>
      </c>
      <c r="DC1026" t="str">
        <f t="shared" ref="DC1026:DC1089" si="1170">IF(DA1026&lt;0.05,"pass","fail")</f>
        <v>fail</v>
      </c>
      <c r="DD1026" t="str">
        <f t="shared" ref="DD1026:DD1089" si="1171">IF(AVERAGE(H1026:M1026)&gt;AVERAGE(N1026:S1026),"MW001-S","WM351-S")</f>
        <v>MW001-S</v>
      </c>
      <c r="DE1026">
        <f t="shared" ref="DE1026:DE1089" si="1172">AVERAGE(H1026:M1026)/AVERAGE(N1026:S1026)</f>
        <v>1.2276280779125321</v>
      </c>
      <c r="DF1026">
        <f t="shared" ref="DF1026:DF1089" si="1173">LOG(DE1026,2)</f>
        <v>0.29587354814897071</v>
      </c>
      <c r="DG1026">
        <f t="shared" ref="DG1026:DG1089" si="1174">SQRT((DF1026)^2)</f>
        <v>0.29587354814897071</v>
      </c>
      <c r="DH1026" t="str">
        <f t="shared" ref="DH1026:DH1089" si="1175">IF(AND(DE1026&gt;0.9,DE1026&lt;1.1),"fail","pass")</f>
        <v>pass</v>
      </c>
      <c r="DM1026" t="s">
        <v>1087</v>
      </c>
      <c r="DN1026">
        <f t="shared" ref="DN1026:DN1089" si="1176">(H1026+I1026)/2</f>
        <v>1688550</v>
      </c>
      <c r="DO1026">
        <f t="shared" ref="DO1026:DO1089" si="1177">(J1026+K1026)/2</f>
        <v>1101670</v>
      </c>
      <c r="DP1026">
        <f t="shared" ref="DP1026:DP1089" si="1178">(L1026+M1026)/2</f>
        <v>1385250</v>
      </c>
      <c r="DQ1026">
        <f t="shared" ref="DQ1026:DQ1089" si="1179">(Z1026+AA1026)/2</f>
        <v>1225850</v>
      </c>
      <c r="DR1026">
        <f t="shared" ref="DR1026:DR1089" si="1180">(AB1026+AC1026)/2</f>
        <v>1010395</v>
      </c>
      <c r="DS1026">
        <f t="shared" ref="DS1026:DS1089" si="1181">(AD1026+AE1026)/2</f>
        <v>1265050</v>
      </c>
      <c r="DT1026">
        <f t="shared" ref="DT1026:DT1089" si="1182">TTEST(H1026:M1026,Z1026:AE1026,2,2)</f>
        <v>0.12658619340236182</v>
      </c>
      <c r="DU1026" t="str">
        <f t="shared" ref="DU1026:DU1089" si="1183">IF(DT1026&lt;0.01,"pass","fail")</f>
        <v>fail</v>
      </c>
      <c r="DV1026" t="str">
        <f t="shared" ref="DV1026:DV1089" si="1184">IF(DT1026&lt;0.05,"pass","fail")</f>
        <v>fail</v>
      </c>
      <c r="DW1026" t="str">
        <f t="shared" ref="DW1026:DW1089" si="1185">IF(AVERAGE(H1026:M1026)&gt;AVERAGE(Z1026:AE1026),"MW001-S","WM353-S")</f>
        <v>MW001-S</v>
      </c>
      <c r="DX1026">
        <f t="shared" ref="DX1026:DX1089" si="1186">AVERAGE(H1026:M1026)/AVERAGE(Z1026:AE1026)</f>
        <v>1.1925501850029774</v>
      </c>
      <c r="DY1026">
        <f t="shared" ref="DY1026:DY1089" si="1187">LOG(DX1026,2)</f>
        <v>0.25404997912931487</v>
      </c>
      <c r="DZ1026">
        <f t="shared" ref="DZ1026:DZ1089" si="1188">SQRT((DY1026)^2)</f>
        <v>0.25404997912931487</v>
      </c>
      <c r="EA1026" t="str">
        <f t="shared" ref="EA1026:EA1089" si="1189">IF(AND(DX1026&gt;0.9,DX1026&lt;1.1),"fail","pass")</f>
        <v>pass</v>
      </c>
    </row>
    <row r="1027" spans="1:131">
      <c r="A1027" t="s">
        <v>1088</v>
      </c>
      <c r="B1027">
        <v>0</v>
      </c>
      <c r="C1027">
        <v>193870</v>
      </c>
      <c r="D1027">
        <v>376080</v>
      </c>
      <c r="E1027">
        <v>423000</v>
      </c>
      <c r="F1027">
        <v>317540</v>
      </c>
      <c r="G1027">
        <v>365300</v>
      </c>
      <c r="H1027">
        <v>305400</v>
      </c>
      <c r="I1027">
        <v>248800</v>
      </c>
      <c r="J1027">
        <v>212310</v>
      </c>
      <c r="K1027">
        <v>153430</v>
      </c>
      <c r="L1027">
        <v>449880</v>
      </c>
      <c r="M1027">
        <v>459480</v>
      </c>
      <c r="N1027">
        <v>375770</v>
      </c>
      <c r="O1027">
        <v>221150</v>
      </c>
      <c r="P1027">
        <v>0</v>
      </c>
      <c r="Q1027">
        <v>1028000</v>
      </c>
      <c r="R1027">
        <v>324180</v>
      </c>
      <c r="S1027">
        <v>392960</v>
      </c>
      <c r="T1027">
        <v>406060</v>
      </c>
      <c r="U1027">
        <v>352530</v>
      </c>
      <c r="V1027">
        <v>452370</v>
      </c>
      <c r="W1027">
        <v>511750</v>
      </c>
      <c r="X1027">
        <v>494230</v>
      </c>
      <c r="Y1027">
        <v>423940</v>
      </c>
      <c r="Z1027">
        <v>290120</v>
      </c>
      <c r="AA1027">
        <v>104890</v>
      </c>
      <c r="AB1027">
        <v>349580</v>
      </c>
      <c r="AC1027">
        <v>308680</v>
      </c>
      <c r="AD1027">
        <v>444290</v>
      </c>
      <c r="AE1027">
        <v>506570</v>
      </c>
      <c r="AF1027">
        <v>381360</v>
      </c>
      <c r="AG1027">
        <v>350940</v>
      </c>
      <c r="AH1027">
        <v>0</v>
      </c>
      <c r="AI1027">
        <v>0</v>
      </c>
      <c r="AJ1027">
        <v>426190</v>
      </c>
      <c r="AK1027">
        <v>425750</v>
      </c>
      <c r="AO1027" t="s">
        <v>1088</v>
      </c>
      <c r="AP1027">
        <f t="shared" si="1120"/>
        <v>96935</v>
      </c>
      <c r="AQ1027">
        <f t="shared" si="1121"/>
        <v>399540</v>
      </c>
      <c r="AR1027">
        <f t="shared" si="1122"/>
        <v>341420</v>
      </c>
      <c r="AS1027">
        <f t="shared" si="1123"/>
        <v>277100</v>
      </c>
      <c r="AT1027">
        <f t="shared" si="1124"/>
        <v>182870</v>
      </c>
      <c r="AU1027">
        <f t="shared" si="1125"/>
        <v>454680</v>
      </c>
      <c r="AV1027">
        <f t="shared" si="1126"/>
        <v>0.7625946703745794</v>
      </c>
      <c r="AW1027" t="str">
        <f t="shared" si="1127"/>
        <v>fail</v>
      </c>
      <c r="AX1027" t="str">
        <f t="shared" si="1128"/>
        <v>fail</v>
      </c>
      <c r="AY1027" t="str">
        <f t="shared" si="1129"/>
        <v>WM001-F</v>
      </c>
      <c r="AZ1027">
        <f t="shared" si="1130"/>
        <v>0.91608265456732085</v>
      </c>
      <c r="BA1027">
        <f t="shared" si="1131"/>
        <v>-0.12645032194211042</v>
      </c>
      <c r="BB1027">
        <f t="shared" si="1132"/>
        <v>0.12645032194211042</v>
      </c>
      <c r="BC1027" t="str">
        <f t="shared" si="1133"/>
        <v>fail</v>
      </c>
      <c r="BH1027" t="s">
        <v>1088</v>
      </c>
      <c r="BI1027">
        <f t="shared" si="1134"/>
        <v>96935</v>
      </c>
      <c r="BJ1027">
        <f t="shared" si="1135"/>
        <v>399540</v>
      </c>
      <c r="BK1027">
        <f t="shared" si="1136"/>
        <v>341420</v>
      </c>
      <c r="BL1027">
        <f t="shared" si="1137"/>
        <v>379295</v>
      </c>
      <c r="BM1027">
        <f t="shared" si="1138"/>
        <v>482060</v>
      </c>
      <c r="BN1027">
        <f t="shared" si="1139"/>
        <v>459085</v>
      </c>
      <c r="BO1027">
        <f t="shared" si="1140"/>
        <v>4.1184865536599335E-2</v>
      </c>
      <c r="BP1027" t="str">
        <f t="shared" si="1141"/>
        <v>fail</v>
      </c>
      <c r="BQ1027" t="str">
        <f t="shared" si="1142"/>
        <v>pass</v>
      </c>
      <c r="BR1027" t="str">
        <f t="shared" si="1143"/>
        <v>WM351-F</v>
      </c>
      <c r="BS1027">
        <f t="shared" si="1144"/>
        <v>0.63455742025385475</v>
      </c>
      <c r="BT1027">
        <f t="shared" si="1145"/>
        <v>-0.65617737736576742</v>
      </c>
      <c r="BU1027">
        <f t="shared" si="1146"/>
        <v>0.65617737736576742</v>
      </c>
      <c r="BV1027" t="str">
        <f t="shared" si="1147"/>
        <v>pass</v>
      </c>
      <c r="CA1027" t="s">
        <v>1088</v>
      </c>
      <c r="CB1027">
        <f t="shared" si="1148"/>
        <v>96935</v>
      </c>
      <c r="CC1027">
        <f t="shared" si="1149"/>
        <v>399540</v>
      </c>
      <c r="CD1027">
        <f t="shared" si="1150"/>
        <v>341420</v>
      </c>
      <c r="CE1027">
        <f t="shared" si="1151"/>
        <v>366150</v>
      </c>
      <c r="CF1027">
        <f t="shared" si="1152"/>
        <v>0</v>
      </c>
      <c r="CG1027">
        <f t="shared" si="1153"/>
        <v>425970</v>
      </c>
      <c r="CH1027">
        <f t="shared" si="1154"/>
        <v>0.88845044135264339</v>
      </c>
      <c r="CI1027" t="str">
        <f t="shared" si="1155"/>
        <v>fail</v>
      </c>
      <c r="CJ1027" t="str">
        <f t="shared" si="1156"/>
        <v>fail</v>
      </c>
      <c r="CK1027" t="str">
        <f t="shared" si="1157"/>
        <v>MW001-F</v>
      </c>
      <c r="CL1027">
        <f t="shared" si="1158"/>
        <v>1.0577879614199868</v>
      </c>
      <c r="CM1027">
        <f t="shared" si="1159"/>
        <v>8.1050461415961214E-2</v>
      </c>
      <c r="CN1027">
        <f t="shared" si="1160"/>
        <v>8.1050461415961214E-2</v>
      </c>
      <c r="CO1027" t="str">
        <f t="shared" si="1161"/>
        <v>fail</v>
      </c>
      <c r="CT1027" t="s">
        <v>1088</v>
      </c>
      <c r="CU1027">
        <f t="shared" si="1162"/>
        <v>277100</v>
      </c>
      <c r="CV1027">
        <f t="shared" si="1163"/>
        <v>182870</v>
      </c>
      <c r="CW1027">
        <f t="shared" si="1164"/>
        <v>454680</v>
      </c>
      <c r="CX1027">
        <f t="shared" si="1165"/>
        <v>298460</v>
      </c>
      <c r="CY1027">
        <f t="shared" si="1166"/>
        <v>514000</v>
      </c>
      <c r="CZ1027">
        <f t="shared" si="1167"/>
        <v>358570</v>
      </c>
      <c r="DA1027">
        <f t="shared" si="1168"/>
        <v>0.58053935719490501</v>
      </c>
      <c r="DB1027" t="str">
        <f t="shared" si="1169"/>
        <v>fail</v>
      </c>
      <c r="DC1027" t="str">
        <f t="shared" si="1170"/>
        <v>fail</v>
      </c>
      <c r="DD1027" t="str">
        <f t="shared" si="1171"/>
        <v>WM351-S</v>
      </c>
      <c r="DE1027">
        <f t="shared" si="1172"/>
        <v>0.78106453293254652</v>
      </c>
      <c r="DF1027">
        <f t="shared" si="1173"/>
        <v>-0.35648634358085779</v>
      </c>
      <c r="DG1027">
        <f t="shared" si="1174"/>
        <v>0.35648634358085779</v>
      </c>
      <c r="DH1027" t="str">
        <f t="shared" si="1175"/>
        <v>pass</v>
      </c>
      <c r="DM1027" t="s">
        <v>1088</v>
      </c>
      <c r="DN1027">
        <f t="shared" si="1176"/>
        <v>277100</v>
      </c>
      <c r="DO1027">
        <f t="shared" si="1177"/>
        <v>182870</v>
      </c>
      <c r="DP1027">
        <f t="shared" si="1178"/>
        <v>454680</v>
      </c>
      <c r="DQ1027">
        <f t="shared" si="1179"/>
        <v>197505</v>
      </c>
      <c r="DR1027">
        <f t="shared" si="1180"/>
        <v>329130</v>
      </c>
      <c r="DS1027">
        <f t="shared" si="1181"/>
        <v>475430</v>
      </c>
      <c r="DT1027">
        <f t="shared" si="1182"/>
        <v>0.7122231152891827</v>
      </c>
      <c r="DU1027" t="str">
        <f t="shared" si="1183"/>
        <v>fail</v>
      </c>
      <c r="DV1027" t="str">
        <f t="shared" si="1184"/>
        <v>fail</v>
      </c>
      <c r="DW1027" t="str">
        <f t="shared" si="1185"/>
        <v>WM353-S</v>
      </c>
      <c r="DX1027">
        <f t="shared" si="1186"/>
        <v>0.9127651399859289</v>
      </c>
      <c r="DY1027">
        <f t="shared" si="1187"/>
        <v>-0.13168440112425148</v>
      </c>
      <c r="DZ1027">
        <f t="shared" si="1188"/>
        <v>0.13168440112425148</v>
      </c>
      <c r="EA1027" t="str">
        <f t="shared" si="1189"/>
        <v>fail</v>
      </c>
    </row>
    <row r="1028" spans="1:131">
      <c r="A1028" t="s">
        <v>1089</v>
      </c>
      <c r="B1028">
        <v>403440</v>
      </c>
      <c r="C1028">
        <v>275990</v>
      </c>
      <c r="D1028">
        <v>0</v>
      </c>
      <c r="E1028">
        <v>78446</v>
      </c>
      <c r="F1028">
        <v>82537</v>
      </c>
      <c r="G1028">
        <v>0</v>
      </c>
      <c r="H1028">
        <v>0</v>
      </c>
      <c r="I1028">
        <v>62586</v>
      </c>
      <c r="J1028">
        <v>0</v>
      </c>
      <c r="K1028">
        <v>0</v>
      </c>
      <c r="L1028">
        <v>147740</v>
      </c>
      <c r="M1028">
        <v>39141</v>
      </c>
      <c r="N1028">
        <v>212130</v>
      </c>
      <c r="O1028">
        <v>181130</v>
      </c>
      <c r="P1028">
        <v>0</v>
      </c>
      <c r="Q1028">
        <v>249640</v>
      </c>
      <c r="R1028">
        <v>113470</v>
      </c>
      <c r="S1028">
        <v>0</v>
      </c>
      <c r="T1028">
        <v>469550</v>
      </c>
      <c r="U1028">
        <v>244180</v>
      </c>
      <c r="V1028">
        <v>0</v>
      </c>
      <c r="W1028">
        <v>19087</v>
      </c>
      <c r="X1028">
        <v>0</v>
      </c>
      <c r="Y1028">
        <v>0</v>
      </c>
      <c r="Z1028">
        <v>0</v>
      </c>
      <c r="AA1028">
        <v>0</v>
      </c>
      <c r="AB1028">
        <v>278400</v>
      </c>
      <c r="AC1028">
        <v>139510</v>
      </c>
      <c r="AD1028">
        <v>0</v>
      </c>
      <c r="AE1028">
        <v>17796</v>
      </c>
      <c r="AF1028">
        <v>157180</v>
      </c>
      <c r="AG1028">
        <v>0</v>
      </c>
      <c r="AH1028">
        <v>553410</v>
      </c>
      <c r="AI1028">
        <v>471750</v>
      </c>
      <c r="AJ1028">
        <v>0</v>
      </c>
      <c r="AK1028">
        <v>37753</v>
      </c>
      <c r="AO1028" t="s">
        <v>1089</v>
      </c>
      <c r="AP1028">
        <f t="shared" si="1120"/>
        <v>339715</v>
      </c>
      <c r="AQ1028">
        <f t="shared" si="1121"/>
        <v>39223</v>
      </c>
      <c r="AR1028">
        <f t="shared" si="1122"/>
        <v>41268.5</v>
      </c>
      <c r="AS1028">
        <f t="shared" si="1123"/>
        <v>31293</v>
      </c>
      <c r="AT1028">
        <f t="shared" si="1124"/>
        <v>0</v>
      </c>
      <c r="AU1028">
        <f t="shared" si="1125"/>
        <v>93440.5</v>
      </c>
      <c r="AV1028">
        <f t="shared" si="1126"/>
        <v>0.19532732761476942</v>
      </c>
      <c r="AW1028" t="str">
        <f t="shared" si="1127"/>
        <v>fail</v>
      </c>
      <c r="AX1028" t="str">
        <f t="shared" si="1128"/>
        <v>fail</v>
      </c>
      <c r="AY1028" t="str">
        <f t="shared" si="1129"/>
        <v>MW001-S</v>
      </c>
      <c r="AZ1028">
        <f t="shared" si="1130"/>
        <v>3.3688343548445285</v>
      </c>
      <c r="BA1028">
        <f t="shared" si="1131"/>
        <v>1.7522494930724797</v>
      </c>
      <c r="BB1028">
        <f t="shared" si="1132"/>
        <v>1.7522494930724797</v>
      </c>
      <c r="BC1028" t="str">
        <f t="shared" si="1133"/>
        <v>pass</v>
      </c>
      <c r="BH1028" t="s">
        <v>1089</v>
      </c>
      <c r="BI1028">
        <f t="shared" si="1134"/>
        <v>339715</v>
      </c>
      <c r="BJ1028">
        <f t="shared" si="1135"/>
        <v>39223</v>
      </c>
      <c r="BK1028">
        <f t="shared" si="1136"/>
        <v>41268.5</v>
      </c>
      <c r="BL1028">
        <f t="shared" si="1137"/>
        <v>356865</v>
      </c>
      <c r="BM1028">
        <f t="shared" si="1138"/>
        <v>9543.5</v>
      </c>
      <c r="BN1028">
        <f t="shared" si="1139"/>
        <v>0</v>
      </c>
      <c r="BO1028">
        <f t="shared" si="1140"/>
        <v>0.86667511782774764</v>
      </c>
      <c r="BP1028" t="str">
        <f t="shared" si="1141"/>
        <v>fail</v>
      </c>
      <c r="BQ1028" t="str">
        <f t="shared" si="1142"/>
        <v>fail</v>
      </c>
      <c r="BR1028" t="str">
        <f t="shared" si="1143"/>
        <v>MW001-F</v>
      </c>
      <c r="BS1028">
        <f t="shared" si="1144"/>
        <v>1.1468251964678768</v>
      </c>
      <c r="BT1028">
        <f t="shared" si="1145"/>
        <v>0.19764550695295582</v>
      </c>
      <c r="BU1028">
        <f t="shared" si="1146"/>
        <v>0.19764550695295582</v>
      </c>
      <c r="BV1028" t="str">
        <f t="shared" si="1147"/>
        <v>pass</v>
      </c>
      <c r="CA1028" t="s">
        <v>1089</v>
      </c>
      <c r="CB1028">
        <f t="shared" si="1148"/>
        <v>339715</v>
      </c>
      <c r="CC1028">
        <f t="shared" si="1149"/>
        <v>39223</v>
      </c>
      <c r="CD1028">
        <f t="shared" si="1150"/>
        <v>41268.5</v>
      </c>
      <c r="CE1028">
        <f t="shared" si="1151"/>
        <v>78590</v>
      </c>
      <c r="CF1028">
        <f t="shared" si="1152"/>
        <v>512580</v>
      </c>
      <c r="CG1028">
        <f t="shared" si="1153"/>
        <v>18876.5</v>
      </c>
      <c r="CH1028">
        <f t="shared" si="1154"/>
        <v>0.61309536460399983</v>
      </c>
      <c r="CI1028" t="str">
        <f t="shared" si="1155"/>
        <v>fail</v>
      </c>
      <c r="CJ1028" t="str">
        <f t="shared" si="1156"/>
        <v>fail</v>
      </c>
      <c r="CK1028" t="str">
        <f t="shared" si="1157"/>
        <v>WM353-F</v>
      </c>
      <c r="CL1028">
        <f t="shared" si="1158"/>
        <v>0.68881060706028152</v>
      </c>
      <c r="CM1028">
        <f t="shared" si="1159"/>
        <v>-0.53782073578291656</v>
      </c>
      <c r="CN1028">
        <f t="shared" si="1160"/>
        <v>0.53782073578291656</v>
      </c>
      <c r="CO1028" t="str">
        <f t="shared" si="1161"/>
        <v>pass</v>
      </c>
      <c r="CT1028" t="s">
        <v>1089</v>
      </c>
      <c r="CU1028">
        <f t="shared" si="1162"/>
        <v>31293</v>
      </c>
      <c r="CV1028">
        <f t="shared" si="1163"/>
        <v>0</v>
      </c>
      <c r="CW1028">
        <f t="shared" si="1164"/>
        <v>93440.5</v>
      </c>
      <c r="CX1028">
        <f t="shared" si="1165"/>
        <v>196630</v>
      </c>
      <c r="CY1028">
        <f t="shared" si="1166"/>
        <v>124820</v>
      </c>
      <c r="CZ1028">
        <f t="shared" si="1167"/>
        <v>56735</v>
      </c>
      <c r="DA1028">
        <f t="shared" si="1168"/>
        <v>0.12099709471305727</v>
      </c>
      <c r="DB1028" t="str">
        <f t="shared" si="1169"/>
        <v>fail</v>
      </c>
      <c r="DC1028" t="str">
        <f t="shared" si="1170"/>
        <v>fail</v>
      </c>
      <c r="DD1028" t="str">
        <f t="shared" si="1171"/>
        <v>WM351-S</v>
      </c>
      <c r="DE1028">
        <f t="shared" si="1172"/>
        <v>0.32982138371431974</v>
      </c>
      <c r="DF1028">
        <f t="shared" si="1173"/>
        <v>-1.6002431570625297</v>
      </c>
      <c r="DG1028">
        <f t="shared" si="1174"/>
        <v>1.6002431570625297</v>
      </c>
      <c r="DH1028" t="str">
        <f t="shared" si="1175"/>
        <v>pass</v>
      </c>
      <c r="DM1028" t="s">
        <v>1089</v>
      </c>
      <c r="DN1028">
        <f t="shared" si="1176"/>
        <v>31293</v>
      </c>
      <c r="DO1028">
        <f t="shared" si="1177"/>
        <v>0</v>
      </c>
      <c r="DP1028">
        <f t="shared" si="1178"/>
        <v>93440.5</v>
      </c>
      <c r="DQ1028">
        <f t="shared" si="1179"/>
        <v>0</v>
      </c>
      <c r="DR1028">
        <f t="shared" si="1180"/>
        <v>208955</v>
      </c>
      <c r="DS1028">
        <f t="shared" si="1181"/>
        <v>8898</v>
      </c>
      <c r="DT1028">
        <f t="shared" si="1182"/>
        <v>0.56716956744241709</v>
      </c>
      <c r="DU1028" t="str">
        <f t="shared" si="1183"/>
        <v>fail</v>
      </c>
      <c r="DV1028" t="str">
        <f t="shared" si="1184"/>
        <v>fail</v>
      </c>
      <c r="DW1028" t="str">
        <f t="shared" si="1185"/>
        <v>WM353-S</v>
      </c>
      <c r="DX1028">
        <f t="shared" si="1186"/>
        <v>0.57255810110487348</v>
      </c>
      <c r="DY1028">
        <f t="shared" si="1187"/>
        <v>-0.80450599482582774</v>
      </c>
      <c r="DZ1028">
        <f t="shared" si="1188"/>
        <v>0.80450599482582774</v>
      </c>
      <c r="EA1028" t="str">
        <f t="shared" si="1189"/>
        <v>pass</v>
      </c>
    </row>
    <row r="1029" spans="1:131">
      <c r="A1029" t="s">
        <v>1090</v>
      </c>
      <c r="B1029">
        <v>117470</v>
      </c>
      <c r="C1029">
        <v>0</v>
      </c>
      <c r="D1029">
        <v>119670</v>
      </c>
      <c r="E1029">
        <v>118350</v>
      </c>
      <c r="F1029">
        <v>0</v>
      </c>
      <c r="G1029">
        <v>69668</v>
      </c>
      <c r="H1029">
        <v>159010</v>
      </c>
      <c r="I1029">
        <v>68544</v>
      </c>
      <c r="J1029">
        <v>0</v>
      </c>
      <c r="K1029">
        <v>60296</v>
      </c>
      <c r="L1029">
        <v>103000</v>
      </c>
      <c r="M1029">
        <v>105700</v>
      </c>
      <c r="N1029">
        <v>65204</v>
      </c>
      <c r="O1029">
        <v>48181</v>
      </c>
      <c r="P1029">
        <v>109230</v>
      </c>
      <c r="Q1029">
        <v>214980</v>
      </c>
      <c r="R1029">
        <v>0</v>
      </c>
      <c r="S1029">
        <v>81342</v>
      </c>
      <c r="T1029">
        <v>48057</v>
      </c>
      <c r="U1029">
        <v>0</v>
      </c>
      <c r="V1029">
        <v>0</v>
      </c>
      <c r="W1029">
        <v>0</v>
      </c>
      <c r="X1029">
        <v>93859</v>
      </c>
      <c r="Y1029">
        <v>139410</v>
      </c>
      <c r="Z1029">
        <v>71525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139930</v>
      </c>
      <c r="AG1029">
        <v>112510</v>
      </c>
      <c r="AH1029">
        <v>0</v>
      </c>
      <c r="AI1029">
        <v>0</v>
      </c>
      <c r="AJ1029">
        <v>0</v>
      </c>
      <c r="AK1029">
        <v>0</v>
      </c>
      <c r="AO1029" t="s">
        <v>1090</v>
      </c>
      <c r="AP1029">
        <f t="shared" si="1120"/>
        <v>58735</v>
      </c>
      <c r="AQ1029">
        <f t="shared" si="1121"/>
        <v>119010</v>
      </c>
      <c r="AR1029">
        <f t="shared" si="1122"/>
        <v>34834</v>
      </c>
      <c r="AS1029">
        <f t="shared" si="1123"/>
        <v>113777</v>
      </c>
      <c r="AT1029">
        <f t="shared" si="1124"/>
        <v>30148</v>
      </c>
      <c r="AU1029">
        <f t="shared" si="1125"/>
        <v>104350</v>
      </c>
      <c r="AV1029">
        <f t="shared" si="1126"/>
        <v>0.71967623575629025</v>
      </c>
      <c r="AW1029" t="str">
        <f t="shared" si="1127"/>
        <v>fail</v>
      </c>
      <c r="AX1029" t="str">
        <f t="shared" si="1128"/>
        <v>fail</v>
      </c>
      <c r="AY1029" t="str">
        <f t="shared" si="1129"/>
        <v>WM001-F</v>
      </c>
      <c r="AZ1029">
        <f t="shared" si="1130"/>
        <v>0.85622394522203216</v>
      </c>
      <c r="BA1029">
        <f t="shared" si="1131"/>
        <v>-0.22393991227238361</v>
      </c>
      <c r="BB1029">
        <f t="shared" si="1132"/>
        <v>0.22393991227238361</v>
      </c>
      <c r="BC1029" t="str">
        <f t="shared" si="1133"/>
        <v>pass</v>
      </c>
      <c r="BH1029" t="s">
        <v>1090</v>
      </c>
      <c r="BI1029">
        <f t="shared" si="1134"/>
        <v>58735</v>
      </c>
      <c r="BJ1029">
        <f t="shared" si="1135"/>
        <v>119010</v>
      </c>
      <c r="BK1029">
        <f t="shared" si="1136"/>
        <v>34834</v>
      </c>
      <c r="BL1029">
        <f t="shared" si="1137"/>
        <v>24028.5</v>
      </c>
      <c r="BM1029">
        <f t="shared" si="1138"/>
        <v>0</v>
      </c>
      <c r="BN1029">
        <f t="shared" si="1139"/>
        <v>116634.5</v>
      </c>
      <c r="BO1029">
        <f t="shared" si="1140"/>
        <v>0.4940407736781659</v>
      </c>
      <c r="BP1029" t="str">
        <f t="shared" si="1141"/>
        <v>fail</v>
      </c>
      <c r="BQ1029" t="str">
        <f t="shared" si="1142"/>
        <v>fail</v>
      </c>
      <c r="BR1029" t="str">
        <f t="shared" si="1143"/>
        <v>MW001-F</v>
      </c>
      <c r="BS1029">
        <f t="shared" si="1144"/>
        <v>1.5112645116341896</v>
      </c>
      <c r="BT1029">
        <f t="shared" si="1145"/>
        <v>0.59575619274961067</v>
      </c>
      <c r="BU1029">
        <f t="shared" si="1146"/>
        <v>0.59575619274961067</v>
      </c>
      <c r="BV1029" t="str">
        <f t="shared" si="1147"/>
        <v>pass</v>
      </c>
      <c r="CA1029" t="s">
        <v>1090</v>
      </c>
      <c r="CB1029">
        <f t="shared" si="1148"/>
        <v>58735</v>
      </c>
      <c r="CC1029">
        <f t="shared" si="1149"/>
        <v>119010</v>
      </c>
      <c r="CD1029">
        <f t="shared" si="1150"/>
        <v>34834</v>
      </c>
      <c r="CE1029">
        <f t="shared" si="1151"/>
        <v>126220</v>
      </c>
      <c r="CF1029">
        <f t="shared" si="1152"/>
        <v>0</v>
      </c>
      <c r="CG1029">
        <f t="shared" si="1153"/>
        <v>0</v>
      </c>
      <c r="CH1029">
        <f t="shared" si="1154"/>
        <v>0.44017319672952349</v>
      </c>
      <c r="CI1029" t="str">
        <f t="shared" si="1155"/>
        <v>fail</v>
      </c>
      <c r="CJ1029" t="str">
        <f t="shared" si="1156"/>
        <v>fail</v>
      </c>
      <c r="CK1029" t="str">
        <f t="shared" si="1157"/>
        <v>MW001-F</v>
      </c>
      <c r="CL1029">
        <f t="shared" si="1158"/>
        <v>1.6841942639835208</v>
      </c>
      <c r="CM1029">
        <f t="shared" si="1159"/>
        <v>0.75205855617240303</v>
      </c>
      <c r="CN1029">
        <f t="shared" si="1160"/>
        <v>0.75205855617240303</v>
      </c>
      <c r="CO1029" t="str">
        <f t="shared" si="1161"/>
        <v>pass</v>
      </c>
      <c r="CT1029" t="s">
        <v>1090</v>
      </c>
      <c r="CU1029">
        <f t="shared" si="1162"/>
        <v>113777</v>
      </c>
      <c r="CV1029">
        <f t="shared" si="1163"/>
        <v>30148</v>
      </c>
      <c r="CW1029">
        <f t="shared" si="1164"/>
        <v>104350</v>
      </c>
      <c r="CX1029">
        <f t="shared" si="1165"/>
        <v>56692.5</v>
      </c>
      <c r="CY1029">
        <f t="shared" si="1166"/>
        <v>162105</v>
      </c>
      <c r="CZ1029">
        <f t="shared" si="1167"/>
        <v>40671</v>
      </c>
      <c r="DA1029">
        <f t="shared" si="1168"/>
        <v>0.92137299557514951</v>
      </c>
      <c r="DB1029" t="str">
        <f t="shared" si="1169"/>
        <v>fail</v>
      </c>
      <c r="DC1029" t="str">
        <f t="shared" si="1170"/>
        <v>fail</v>
      </c>
      <c r="DD1029" t="str">
        <f t="shared" si="1171"/>
        <v>WM351-S</v>
      </c>
      <c r="DE1029">
        <f t="shared" si="1172"/>
        <v>0.95685988857992388</v>
      </c>
      <c r="DF1029">
        <f t="shared" si="1173"/>
        <v>-6.3620406173516691E-2</v>
      </c>
      <c r="DG1029">
        <f t="shared" si="1174"/>
        <v>6.3620406173516691E-2</v>
      </c>
      <c r="DH1029" t="str">
        <f t="shared" si="1175"/>
        <v>fail</v>
      </c>
      <c r="DM1029" t="s">
        <v>1090</v>
      </c>
      <c r="DN1029">
        <f t="shared" si="1176"/>
        <v>113777</v>
      </c>
      <c r="DO1029">
        <f t="shared" si="1177"/>
        <v>30148</v>
      </c>
      <c r="DP1029">
        <f t="shared" si="1178"/>
        <v>104350</v>
      </c>
      <c r="DQ1029">
        <f t="shared" si="1179"/>
        <v>35762.5</v>
      </c>
      <c r="DR1029">
        <f t="shared" si="1180"/>
        <v>0</v>
      </c>
      <c r="DS1029">
        <f t="shared" si="1181"/>
        <v>0</v>
      </c>
      <c r="DT1029">
        <f t="shared" si="1182"/>
        <v>1.7331049374463576E-2</v>
      </c>
      <c r="DU1029" t="str">
        <f t="shared" si="1183"/>
        <v>fail</v>
      </c>
      <c r="DV1029" t="str">
        <f t="shared" si="1184"/>
        <v>pass</v>
      </c>
      <c r="DW1029" t="str">
        <f t="shared" si="1185"/>
        <v>MW001-S</v>
      </c>
      <c r="DX1029">
        <f t="shared" si="1186"/>
        <v>6.9423278573925193</v>
      </c>
      <c r="DY1029">
        <f t="shared" si="1187"/>
        <v>2.7954194992871666</v>
      </c>
      <c r="DZ1029">
        <f t="shared" si="1188"/>
        <v>2.7954194992871666</v>
      </c>
      <c r="EA1029" t="str">
        <f t="shared" si="1189"/>
        <v>pass</v>
      </c>
    </row>
    <row r="1030" spans="1:131">
      <c r="A1030" t="s">
        <v>1091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O1030" t="s">
        <v>1091</v>
      </c>
      <c r="AP1030">
        <f t="shared" si="1120"/>
        <v>0</v>
      </c>
      <c r="AQ1030">
        <f t="shared" si="1121"/>
        <v>0</v>
      </c>
      <c r="AR1030">
        <f t="shared" si="1122"/>
        <v>0</v>
      </c>
      <c r="AS1030">
        <f t="shared" si="1123"/>
        <v>0</v>
      </c>
      <c r="AT1030">
        <f t="shared" si="1124"/>
        <v>0</v>
      </c>
      <c r="AU1030">
        <f t="shared" si="1125"/>
        <v>0</v>
      </c>
      <c r="AV1030" t="e">
        <f t="shared" si="1126"/>
        <v>#DIV/0!</v>
      </c>
      <c r="AW1030" t="e">
        <f t="shared" si="1127"/>
        <v>#DIV/0!</v>
      </c>
      <c r="AX1030" t="e">
        <f t="shared" si="1128"/>
        <v>#DIV/0!</v>
      </c>
      <c r="AY1030" t="str">
        <f t="shared" si="1129"/>
        <v>WM001-F</v>
      </c>
      <c r="AZ1030" t="e">
        <f t="shared" si="1130"/>
        <v>#DIV/0!</v>
      </c>
      <c r="BA1030" t="e">
        <f t="shared" si="1131"/>
        <v>#DIV/0!</v>
      </c>
      <c r="BB1030" t="e">
        <f t="shared" si="1132"/>
        <v>#DIV/0!</v>
      </c>
      <c r="BC1030" t="e">
        <f t="shared" si="1133"/>
        <v>#DIV/0!</v>
      </c>
      <c r="BH1030" t="s">
        <v>1091</v>
      </c>
      <c r="BI1030">
        <f t="shared" si="1134"/>
        <v>0</v>
      </c>
      <c r="BJ1030">
        <f t="shared" si="1135"/>
        <v>0</v>
      </c>
      <c r="BK1030">
        <f t="shared" si="1136"/>
        <v>0</v>
      </c>
      <c r="BL1030">
        <f t="shared" si="1137"/>
        <v>0</v>
      </c>
      <c r="BM1030">
        <f t="shared" si="1138"/>
        <v>0</v>
      </c>
      <c r="BN1030">
        <f t="shared" si="1139"/>
        <v>0</v>
      </c>
      <c r="BO1030" t="e">
        <f t="shared" si="1140"/>
        <v>#DIV/0!</v>
      </c>
      <c r="BP1030" t="e">
        <f t="shared" si="1141"/>
        <v>#DIV/0!</v>
      </c>
      <c r="BQ1030" t="e">
        <f t="shared" si="1142"/>
        <v>#DIV/0!</v>
      </c>
      <c r="BR1030" t="str">
        <f t="shared" si="1143"/>
        <v>WM351-F</v>
      </c>
      <c r="BS1030" t="e">
        <f t="shared" si="1144"/>
        <v>#DIV/0!</v>
      </c>
      <c r="BT1030" t="e">
        <f t="shared" si="1145"/>
        <v>#DIV/0!</v>
      </c>
      <c r="BU1030" t="e">
        <f t="shared" si="1146"/>
        <v>#DIV/0!</v>
      </c>
      <c r="BV1030" t="e">
        <f t="shared" si="1147"/>
        <v>#DIV/0!</v>
      </c>
      <c r="CA1030" t="s">
        <v>1091</v>
      </c>
      <c r="CB1030">
        <f t="shared" si="1148"/>
        <v>0</v>
      </c>
      <c r="CC1030">
        <f t="shared" si="1149"/>
        <v>0</v>
      </c>
      <c r="CD1030">
        <f t="shared" si="1150"/>
        <v>0</v>
      </c>
      <c r="CE1030">
        <f t="shared" si="1151"/>
        <v>0</v>
      </c>
      <c r="CF1030">
        <f t="shared" si="1152"/>
        <v>0</v>
      </c>
      <c r="CG1030">
        <f t="shared" si="1153"/>
        <v>0</v>
      </c>
      <c r="CH1030" t="e">
        <f t="shared" si="1154"/>
        <v>#DIV/0!</v>
      </c>
      <c r="CI1030" t="e">
        <f t="shared" si="1155"/>
        <v>#DIV/0!</v>
      </c>
      <c r="CJ1030" t="e">
        <f t="shared" si="1156"/>
        <v>#DIV/0!</v>
      </c>
      <c r="CK1030" t="str">
        <f t="shared" si="1157"/>
        <v>WM353-F</v>
      </c>
      <c r="CL1030" t="e">
        <f t="shared" si="1158"/>
        <v>#DIV/0!</v>
      </c>
      <c r="CM1030" t="e">
        <f t="shared" si="1159"/>
        <v>#DIV/0!</v>
      </c>
      <c r="CN1030" t="e">
        <f t="shared" si="1160"/>
        <v>#DIV/0!</v>
      </c>
      <c r="CO1030" t="e">
        <f t="shared" si="1161"/>
        <v>#DIV/0!</v>
      </c>
      <c r="CT1030" t="s">
        <v>1091</v>
      </c>
      <c r="CU1030">
        <f t="shared" si="1162"/>
        <v>0</v>
      </c>
      <c r="CV1030">
        <f t="shared" si="1163"/>
        <v>0</v>
      </c>
      <c r="CW1030">
        <f t="shared" si="1164"/>
        <v>0</v>
      </c>
      <c r="CX1030">
        <f t="shared" si="1165"/>
        <v>0</v>
      </c>
      <c r="CY1030">
        <f t="shared" si="1166"/>
        <v>0</v>
      </c>
      <c r="CZ1030">
        <f t="shared" si="1167"/>
        <v>0</v>
      </c>
      <c r="DA1030" t="e">
        <f t="shared" si="1168"/>
        <v>#DIV/0!</v>
      </c>
      <c r="DB1030" t="e">
        <f t="shared" si="1169"/>
        <v>#DIV/0!</v>
      </c>
      <c r="DC1030" t="e">
        <f t="shared" si="1170"/>
        <v>#DIV/0!</v>
      </c>
      <c r="DD1030" t="str">
        <f t="shared" si="1171"/>
        <v>WM351-S</v>
      </c>
      <c r="DE1030" t="e">
        <f t="shared" si="1172"/>
        <v>#DIV/0!</v>
      </c>
      <c r="DF1030" t="e">
        <f t="shared" si="1173"/>
        <v>#DIV/0!</v>
      </c>
      <c r="DG1030" t="e">
        <f t="shared" si="1174"/>
        <v>#DIV/0!</v>
      </c>
      <c r="DH1030" t="e">
        <f t="shared" si="1175"/>
        <v>#DIV/0!</v>
      </c>
      <c r="DM1030" t="s">
        <v>1091</v>
      </c>
      <c r="DN1030">
        <f t="shared" si="1176"/>
        <v>0</v>
      </c>
      <c r="DO1030">
        <f t="shared" si="1177"/>
        <v>0</v>
      </c>
      <c r="DP1030">
        <f t="shared" si="1178"/>
        <v>0</v>
      </c>
      <c r="DQ1030">
        <f t="shared" si="1179"/>
        <v>0</v>
      </c>
      <c r="DR1030">
        <f t="shared" si="1180"/>
        <v>0</v>
      </c>
      <c r="DS1030">
        <f t="shared" si="1181"/>
        <v>0</v>
      </c>
      <c r="DT1030" t="e">
        <f t="shared" si="1182"/>
        <v>#DIV/0!</v>
      </c>
      <c r="DU1030" t="e">
        <f t="shared" si="1183"/>
        <v>#DIV/0!</v>
      </c>
      <c r="DV1030" t="e">
        <f t="shared" si="1184"/>
        <v>#DIV/0!</v>
      </c>
      <c r="DW1030" t="str">
        <f t="shared" si="1185"/>
        <v>WM353-S</v>
      </c>
      <c r="DX1030" t="e">
        <f t="shared" si="1186"/>
        <v>#DIV/0!</v>
      </c>
      <c r="DY1030" t="e">
        <f t="shared" si="1187"/>
        <v>#DIV/0!</v>
      </c>
      <c r="DZ1030" t="e">
        <f t="shared" si="1188"/>
        <v>#DIV/0!</v>
      </c>
      <c r="EA1030" t="e">
        <f t="shared" si="1189"/>
        <v>#DIV/0!</v>
      </c>
    </row>
    <row r="1031" spans="1:131">
      <c r="A1031" t="s">
        <v>1092</v>
      </c>
      <c r="B1031">
        <v>63844</v>
      </c>
      <c r="C1031">
        <v>33184</v>
      </c>
      <c r="D1031">
        <v>159340</v>
      </c>
      <c r="E1031">
        <v>151200</v>
      </c>
      <c r="F1031">
        <v>182810</v>
      </c>
      <c r="G1031">
        <v>183830</v>
      </c>
      <c r="H1031">
        <v>193530</v>
      </c>
      <c r="I1031">
        <v>175450</v>
      </c>
      <c r="J1031">
        <v>170610</v>
      </c>
      <c r="K1031">
        <v>106370</v>
      </c>
      <c r="L1031">
        <v>277160</v>
      </c>
      <c r="M1031">
        <v>238740</v>
      </c>
      <c r="N1031">
        <v>187310</v>
      </c>
      <c r="O1031">
        <v>86631</v>
      </c>
      <c r="P1031">
        <v>133880</v>
      </c>
      <c r="Q1031">
        <v>86652</v>
      </c>
      <c r="R1031">
        <v>309460</v>
      </c>
      <c r="S1031">
        <v>280420</v>
      </c>
      <c r="T1031">
        <v>135630</v>
      </c>
      <c r="U1031">
        <v>36193</v>
      </c>
      <c r="V1031">
        <v>275380</v>
      </c>
      <c r="W1031">
        <v>223350</v>
      </c>
      <c r="X1031">
        <v>209480</v>
      </c>
      <c r="Y1031">
        <v>111220</v>
      </c>
      <c r="Z1031">
        <v>87282</v>
      </c>
      <c r="AA1031">
        <v>26761</v>
      </c>
      <c r="AB1031">
        <v>170430</v>
      </c>
      <c r="AC1031">
        <v>136040</v>
      </c>
      <c r="AD1031">
        <v>254060</v>
      </c>
      <c r="AE1031">
        <v>249910</v>
      </c>
      <c r="AF1031">
        <v>191720</v>
      </c>
      <c r="AG1031">
        <v>161320</v>
      </c>
      <c r="AH1031">
        <v>67493</v>
      </c>
      <c r="AI1031">
        <v>23895</v>
      </c>
      <c r="AJ1031">
        <v>229370</v>
      </c>
      <c r="AK1031">
        <v>165710</v>
      </c>
      <c r="AO1031" t="s">
        <v>1092</v>
      </c>
      <c r="AP1031">
        <f t="shared" si="1120"/>
        <v>48514</v>
      </c>
      <c r="AQ1031">
        <f t="shared" si="1121"/>
        <v>155270</v>
      </c>
      <c r="AR1031">
        <f t="shared" si="1122"/>
        <v>183320</v>
      </c>
      <c r="AS1031">
        <f t="shared" si="1123"/>
        <v>184490</v>
      </c>
      <c r="AT1031">
        <f t="shared" si="1124"/>
        <v>138490</v>
      </c>
      <c r="AU1031">
        <f t="shared" si="1125"/>
        <v>257950</v>
      </c>
      <c r="AV1031">
        <f t="shared" si="1126"/>
        <v>0.10041503980714442</v>
      </c>
      <c r="AW1031" t="str">
        <f t="shared" si="1127"/>
        <v>fail</v>
      </c>
      <c r="AX1031" t="str">
        <f t="shared" si="1128"/>
        <v>fail</v>
      </c>
      <c r="AY1031" t="str">
        <f t="shared" si="1129"/>
        <v>WM001-F</v>
      </c>
      <c r="AZ1031">
        <f t="shared" si="1130"/>
        <v>0.66635222832355012</v>
      </c>
      <c r="BA1031">
        <f t="shared" si="1131"/>
        <v>-0.58564311920060641</v>
      </c>
      <c r="BB1031">
        <f t="shared" si="1132"/>
        <v>0.58564311920060641</v>
      </c>
      <c r="BC1031" t="str">
        <f t="shared" si="1133"/>
        <v>pass</v>
      </c>
      <c r="BH1031" t="s">
        <v>1092</v>
      </c>
      <c r="BI1031">
        <f t="shared" si="1134"/>
        <v>48514</v>
      </c>
      <c r="BJ1031">
        <f t="shared" si="1135"/>
        <v>155270</v>
      </c>
      <c r="BK1031">
        <f t="shared" si="1136"/>
        <v>183320</v>
      </c>
      <c r="BL1031">
        <f t="shared" si="1137"/>
        <v>85911.5</v>
      </c>
      <c r="BM1031">
        <f t="shared" si="1138"/>
        <v>249365</v>
      </c>
      <c r="BN1031">
        <f t="shared" si="1139"/>
        <v>160350</v>
      </c>
      <c r="BO1031">
        <f t="shared" si="1140"/>
        <v>0.43235763262211935</v>
      </c>
      <c r="BP1031" t="str">
        <f t="shared" si="1141"/>
        <v>fail</v>
      </c>
      <c r="BQ1031" t="str">
        <f t="shared" si="1142"/>
        <v>fail</v>
      </c>
      <c r="BR1031" t="str">
        <f t="shared" si="1143"/>
        <v>WM351-F</v>
      </c>
      <c r="BS1031">
        <f t="shared" si="1144"/>
        <v>0.78103975473466414</v>
      </c>
      <c r="BT1031">
        <f t="shared" si="1145"/>
        <v>-0.35653211182244354</v>
      </c>
      <c r="BU1031">
        <f t="shared" si="1146"/>
        <v>0.35653211182244354</v>
      </c>
      <c r="BV1031" t="str">
        <f t="shared" si="1147"/>
        <v>pass</v>
      </c>
      <c r="CA1031" t="s">
        <v>1092</v>
      </c>
      <c r="CB1031">
        <f t="shared" si="1148"/>
        <v>48514</v>
      </c>
      <c r="CC1031">
        <f t="shared" si="1149"/>
        <v>155270</v>
      </c>
      <c r="CD1031">
        <f t="shared" si="1150"/>
        <v>183320</v>
      </c>
      <c r="CE1031">
        <f t="shared" si="1151"/>
        <v>176520</v>
      </c>
      <c r="CF1031">
        <f t="shared" si="1152"/>
        <v>45694</v>
      </c>
      <c r="CG1031">
        <f t="shared" si="1153"/>
        <v>197540</v>
      </c>
      <c r="CH1031">
        <f t="shared" si="1154"/>
        <v>0.79766594781730804</v>
      </c>
      <c r="CI1031" t="str">
        <f t="shared" si="1155"/>
        <v>fail</v>
      </c>
      <c r="CJ1031" t="str">
        <f t="shared" si="1156"/>
        <v>fail</v>
      </c>
      <c r="CK1031" t="str">
        <f t="shared" si="1157"/>
        <v>WM353-F</v>
      </c>
      <c r="CL1031">
        <f t="shared" si="1158"/>
        <v>0.92221634576442391</v>
      </c>
      <c r="CM1031">
        <f t="shared" si="1159"/>
        <v>-0.11682285795525747</v>
      </c>
      <c r="CN1031">
        <f t="shared" si="1160"/>
        <v>0.11682285795525747</v>
      </c>
      <c r="CO1031" t="str">
        <f t="shared" si="1161"/>
        <v>fail</v>
      </c>
      <c r="CT1031" t="s">
        <v>1092</v>
      </c>
      <c r="CU1031">
        <f t="shared" si="1162"/>
        <v>184490</v>
      </c>
      <c r="CV1031">
        <f t="shared" si="1163"/>
        <v>138490</v>
      </c>
      <c r="CW1031">
        <f t="shared" si="1164"/>
        <v>257950</v>
      </c>
      <c r="CX1031">
        <f t="shared" si="1165"/>
        <v>136970.5</v>
      </c>
      <c r="CY1031">
        <f t="shared" si="1166"/>
        <v>110266</v>
      </c>
      <c r="CZ1031">
        <f t="shared" si="1167"/>
        <v>294940</v>
      </c>
      <c r="DA1031">
        <f t="shared" si="1168"/>
        <v>0.78532523533959553</v>
      </c>
      <c r="DB1031" t="str">
        <f t="shared" si="1169"/>
        <v>fail</v>
      </c>
      <c r="DC1031" t="str">
        <f t="shared" si="1170"/>
        <v>fail</v>
      </c>
      <c r="DD1031" t="str">
        <f t="shared" si="1171"/>
        <v>MW001-S</v>
      </c>
      <c r="DE1031">
        <f t="shared" si="1172"/>
        <v>1.0714776461170856</v>
      </c>
      <c r="DF1031">
        <f t="shared" si="1173"/>
        <v>9.9601751860067936E-2</v>
      </c>
      <c r="DG1031">
        <f t="shared" si="1174"/>
        <v>9.9601751860067936E-2</v>
      </c>
      <c r="DH1031" t="str">
        <f t="shared" si="1175"/>
        <v>fail</v>
      </c>
      <c r="DM1031" t="s">
        <v>1092</v>
      </c>
      <c r="DN1031">
        <f t="shared" si="1176"/>
        <v>184490</v>
      </c>
      <c r="DO1031">
        <f t="shared" si="1177"/>
        <v>138490</v>
      </c>
      <c r="DP1031">
        <f t="shared" si="1178"/>
        <v>257950</v>
      </c>
      <c r="DQ1031">
        <f t="shared" si="1179"/>
        <v>57021.5</v>
      </c>
      <c r="DR1031">
        <f t="shared" si="1180"/>
        <v>153235</v>
      </c>
      <c r="DS1031">
        <f t="shared" si="1181"/>
        <v>251985</v>
      </c>
      <c r="DT1031">
        <f t="shared" si="1182"/>
        <v>0.38912234127306389</v>
      </c>
      <c r="DU1031" t="str">
        <f t="shared" si="1183"/>
        <v>fail</v>
      </c>
      <c r="DV1031" t="str">
        <f t="shared" si="1184"/>
        <v>fail</v>
      </c>
      <c r="DW1031" t="str">
        <f t="shared" si="1185"/>
        <v>MW001-S</v>
      </c>
      <c r="DX1031">
        <f t="shared" si="1186"/>
        <v>1.2567672958832126</v>
      </c>
      <c r="DY1031">
        <f t="shared" si="1187"/>
        <v>0.32971754382797724</v>
      </c>
      <c r="DZ1031">
        <f t="shared" si="1188"/>
        <v>0.32971754382797724</v>
      </c>
      <c r="EA1031" t="str">
        <f t="shared" si="1189"/>
        <v>pass</v>
      </c>
    </row>
    <row r="1032" spans="1:131">
      <c r="A1032" t="s">
        <v>1093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O1032" t="s">
        <v>1093</v>
      </c>
      <c r="AP1032">
        <f t="shared" si="1120"/>
        <v>0</v>
      </c>
      <c r="AQ1032">
        <f t="shared" si="1121"/>
        <v>0</v>
      </c>
      <c r="AR1032">
        <f t="shared" si="1122"/>
        <v>0</v>
      </c>
      <c r="AS1032">
        <f t="shared" si="1123"/>
        <v>0</v>
      </c>
      <c r="AT1032">
        <f t="shared" si="1124"/>
        <v>0</v>
      </c>
      <c r="AU1032">
        <f t="shared" si="1125"/>
        <v>0</v>
      </c>
      <c r="AV1032" t="e">
        <f t="shared" si="1126"/>
        <v>#DIV/0!</v>
      </c>
      <c r="AW1032" t="e">
        <f t="shared" si="1127"/>
        <v>#DIV/0!</v>
      </c>
      <c r="AX1032" t="e">
        <f t="shared" si="1128"/>
        <v>#DIV/0!</v>
      </c>
      <c r="AY1032" t="str">
        <f t="shared" si="1129"/>
        <v>WM001-F</v>
      </c>
      <c r="AZ1032" t="e">
        <f t="shared" si="1130"/>
        <v>#DIV/0!</v>
      </c>
      <c r="BA1032" t="e">
        <f t="shared" si="1131"/>
        <v>#DIV/0!</v>
      </c>
      <c r="BB1032" t="e">
        <f t="shared" si="1132"/>
        <v>#DIV/0!</v>
      </c>
      <c r="BC1032" t="e">
        <f t="shared" si="1133"/>
        <v>#DIV/0!</v>
      </c>
      <c r="BH1032" t="s">
        <v>1093</v>
      </c>
      <c r="BI1032">
        <f t="shared" si="1134"/>
        <v>0</v>
      </c>
      <c r="BJ1032">
        <f t="shared" si="1135"/>
        <v>0</v>
      </c>
      <c r="BK1032">
        <f t="shared" si="1136"/>
        <v>0</v>
      </c>
      <c r="BL1032">
        <f t="shared" si="1137"/>
        <v>0</v>
      </c>
      <c r="BM1032">
        <f t="shared" si="1138"/>
        <v>0</v>
      </c>
      <c r="BN1032">
        <f t="shared" si="1139"/>
        <v>0</v>
      </c>
      <c r="BO1032" t="e">
        <f t="shared" si="1140"/>
        <v>#DIV/0!</v>
      </c>
      <c r="BP1032" t="e">
        <f t="shared" si="1141"/>
        <v>#DIV/0!</v>
      </c>
      <c r="BQ1032" t="e">
        <f t="shared" si="1142"/>
        <v>#DIV/0!</v>
      </c>
      <c r="BR1032" t="str">
        <f t="shared" si="1143"/>
        <v>WM351-F</v>
      </c>
      <c r="BS1032" t="e">
        <f t="shared" si="1144"/>
        <v>#DIV/0!</v>
      </c>
      <c r="BT1032" t="e">
        <f t="shared" si="1145"/>
        <v>#DIV/0!</v>
      </c>
      <c r="BU1032" t="e">
        <f t="shared" si="1146"/>
        <v>#DIV/0!</v>
      </c>
      <c r="BV1032" t="e">
        <f t="shared" si="1147"/>
        <v>#DIV/0!</v>
      </c>
      <c r="CA1032" t="s">
        <v>1093</v>
      </c>
      <c r="CB1032">
        <f t="shared" si="1148"/>
        <v>0</v>
      </c>
      <c r="CC1032">
        <f t="shared" si="1149"/>
        <v>0</v>
      </c>
      <c r="CD1032">
        <f t="shared" si="1150"/>
        <v>0</v>
      </c>
      <c r="CE1032">
        <f t="shared" si="1151"/>
        <v>0</v>
      </c>
      <c r="CF1032">
        <f t="shared" si="1152"/>
        <v>0</v>
      </c>
      <c r="CG1032">
        <f t="shared" si="1153"/>
        <v>0</v>
      </c>
      <c r="CH1032" t="e">
        <f t="shared" si="1154"/>
        <v>#DIV/0!</v>
      </c>
      <c r="CI1032" t="e">
        <f t="shared" si="1155"/>
        <v>#DIV/0!</v>
      </c>
      <c r="CJ1032" t="e">
        <f t="shared" si="1156"/>
        <v>#DIV/0!</v>
      </c>
      <c r="CK1032" t="str">
        <f t="shared" si="1157"/>
        <v>WM353-F</v>
      </c>
      <c r="CL1032" t="e">
        <f t="shared" si="1158"/>
        <v>#DIV/0!</v>
      </c>
      <c r="CM1032" t="e">
        <f t="shared" si="1159"/>
        <v>#DIV/0!</v>
      </c>
      <c r="CN1032" t="e">
        <f t="shared" si="1160"/>
        <v>#DIV/0!</v>
      </c>
      <c r="CO1032" t="e">
        <f t="shared" si="1161"/>
        <v>#DIV/0!</v>
      </c>
      <c r="CT1032" t="s">
        <v>1093</v>
      </c>
      <c r="CU1032">
        <f t="shared" si="1162"/>
        <v>0</v>
      </c>
      <c r="CV1032">
        <f t="shared" si="1163"/>
        <v>0</v>
      </c>
      <c r="CW1032">
        <f t="shared" si="1164"/>
        <v>0</v>
      </c>
      <c r="CX1032">
        <f t="shared" si="1165"/>
        <v>0</v>
      </c>
      <c r="CY1032">
        <f t="shared" si="1166"/>
        <v>0</v>
      </c>
      <c r="CZ1032">
        <f t="shared" si="1167"/>
        <v>0</v>
      </c>
      <c r="DA1032" t="e">
        <f t="shared" si="1168"/>
        <v>#DIV/0!</v>
      </c>
      <c r="DB1032" t="e">
        <f t="shared" si="1169"/>
        <v>#DIV/0!</v>
      </c>
      <c r="DC1032" t="e">
        <f t="shared" si="1170"/>
        <v>#DIV/0!</v>
      </c>
      <c r="DD1032" t="str">
        <f t="shared" si="1171"/>
        <v>WM351-S</v>
      </c>
      <c r="DE1032" t="e">
        <f t="shared" si="1172"/>
        <v>#DIV/0!</v>
      </c>
      <c r="DF1032" t="e">
        <f t="shared" si="1173"/>
        <v>#DIV/0!</v>
      </c>
      <c r="DG1032" t="e">
        <f t="shared" si="1174"/>
        <v>#DIV/0!</v>
      </c>
      <c r="DH1032" t="e">
        <f t="shared" si="1175"/>
        <v>#DIV/0!</v>
      </c>
      <c r="DM1032" t="s">
        <v>1093</v>
      </c>
      <c r="DN1032">
        <f t="shared" si="1176"/>
        <v>0</v>
      </c>
      <c r="DO1032">
        <f t="shared" si="1177"/>
        <v>0</v>
      </c>
      <c r="DP1032">
        <f t="shared" si="1178"/>
        <v>0</v>
      </c>
      <c r="DQ1032">
        <f t="shared" si="1179"/>
        <v>0</v>
      </c>
      <c r="DR1032">
        <f t="shared" si="1180"/>
        <v>0</v>
      </c>
      <c r="DS1032">
        <f t="shared" si="1181"/>
        <v>0</v>
      </c>
      <c r="DT1032" t="e">
        <f t="shared" si="1182"/>
        <v>#DIV/0!</v>
      </c>
      <c r="DU1032" t="e">
        <f t="shared" si="1183"/>
        <v>#DIV/0!</v>
      </c>
      <c r="DV1032" t="e">
        <f t="shared" si="1184"/>
        <v>#DIV/0!</v>
      </c>
      <c r="DW1032" t="str">
        <f t="shared" si="1185"/>
        <v>WM353-S</v>
      </c>
      <c r="DX1032" t="e">
        <f t="shared" si="1186"/>
        <v>#DIV/0!</v>
      </c>
      <c r="DY1032" t="e">
        <f t="shared" si="1187"/>
        <v>#DIV/0!</v>
      </c>
      <c r="DZ1032" t="e">
        <f t="shared" si="1188"/>
        <v>#DIV/0!</v>
      </c>
      <c r="EA1032" t="e">
        <f t="shared" si="1189"/>
        <v>#DIV/0!</v>
      </c>
    </row>
    <row r="1033" spans="1:131">
      <c r="A1033" t="s">
        <v>1094</v>
      </c>
      <c r="B1033">
        <v>125660</v>
      </c>
      <c r="C1033">
        <v>176660</v>
      </c>
      <c r="D1033">
        <v>336420</v>
      </c>
      <c r="E1033">
        <v>366290</v>
      </c>
      <c r="F1033">
        <v>295450</v>
      </c>
      <c r="G1033">
        <v>363330</v>
      </c>
      <c r="H1033">
        <v>270830</v>
      </c>
      <c r="I1033">
        <v>278850</v>
      </c>
      <c r="J1033">
        <v>163740</v>
      </c>
      <c r="K1033">
        <v>162700</v>
      </c>
      <c r="L1033">
        <v>324980</v>
      </c>
      <c r="M1033">
        <v>349460</v>
      </c>
      <c r="N1033">
        <v>382120</v>
      </c>
      <c r="O1033">
        <v>345780</v>
      </c>
      <c r="P1033">
        <v>474520</v>
      </c>
      <c r="Q1033">
        <v>463750</v>
      </c>
      <c r="R1033">
        <v>384000</v>
      </c>
      <c r="S1033">
        <v>485500</v>
      </c>
      <c r="T1033">
        <v>432710</v>
      </c>
      <c r="U1033">
        <v>432760</v>
      </c>
      <c r="V1033">
        <v>460450</v>
      </c>
      <c r="W1033">
        <v>481580</v>
      </c>
      <c r="X1033">
        <v>483340</v>
      </c>
      <c r="Y1033">
        <v>469360</v>
      </c>
      <c r="Z1033">
        <v>493080</v>
      </c>
      <c r="AA1033">
        <v>456560</v>
      </c>
      <c r="AB1033">
        <v>425820</v>
      </c>
      <c r="AC1033">
        <v>386210</v>
      </c>
      <c r="AD1033">
        <v>364950</v>
      </c>
      <c r="AE1033">
        <v>366200</v>
      </c>
      <c r="AF1033">
        <v>458600</v>
      </c>
      <c r="AG1033">
        <v>482720</v>
      </c>
      <c r="AH1033">
        <v>329280</v>
      </c>
      <c r="AI1033">
        <v>262850</v>
      </c>
      <c r="AJ1033">
        <v>464480</v>
      </c>
      <c r="AK1033">
        <v>445100</v>
      </c>
      <c r="AO1033" t="s">
        <v>1094</v>
      </c>
      <c r="AP1033">
        <f t="shared" si="1120"/>
        <v>151160</v>
      </c>
      <c r="AQ1033">
        <f t="shared" si="1121"/>
        <v>351355</v>
      </c>
      <c r="AR1033">
        <f t="shared" si="1122"/>
        <v>329390</v>
      </c>
      <c r="AS1033">
        <f t="shared" si="1123"/>
        <v>274840</v>
      </c>
      <c r="AT1033">
        <f t="shared" si="1124"/>
        <v>163220</v>
      </c>
      <c r="AU1033">
        <f t="shared" si="1125"/>
        <v>337220</v>
      </c>
      <c r="AV1033">
        <f t="shared" si="1126"/>
        <v>0.72823784931865154</v>
      </c>
      <c r="AW1033" t="str">
        <f t="shared" si="1127"/>
        <v>fail</v>
      </c>
      <c r="AX1033" t="str">
        <f t="shared" si="1128"/>
        <v>fail</v>
      </c>
      <c r="AY1033" t="str">
        <f t="shared" si="1129"/>
        <v>MW001-S</v>
      </c>
      <c r="AZ1033">
        <f t="shared" si="1130"/>
        <v>1.0730381281601487</v>
      </c>
      <c r="BA1033">
        <f t="shared" si="1131"/>
        <v>0.10170134014873908</v>
      </c>
      <c r="BB1033">
        <f t="shared" si="1132"/>
        <v>0.10170134014873908</v>
      </c>
      <c r="BC1033" t="str">
        <f t="shared" si="1133"/>
        <v>fail</v>
      </c>
      <c r="BH1033" t="s">
        <v>1094</v>
      </c>
      <c r="BI1033">
        <f t="shared" si="1134"/>
        <v>151160</v>
      </c>
      <c r="BJ1033">
        <f t="shared" si="1135"/>
        <v>351355</v>
      </c>
      <c r="BK1033">
        <f t="shared" si="1136"/>
        <v>329390</v>
      </c>
      <c r="BL1033">
        <f t="shared" si="1137"/>
        <v>432735</v>
      </c>
      <c r="BM1033">
        <f t="shared" si="1138"/>
        <v>471015</v>
      </c>
      <c r="BN1033">
        <f t="shared" si="1139"/>
        <v>476350</v>
      </c>
      <c r="BO1033">
        <f t="shared" si="1140"/>
        <v>1.6282362534186039E-3</v>
      </c>
      <c r="BP1033" t="str">
        <f t="shared" si="1141"/>
        <v>pass</v>
      </c>
      <c r="BQ1033" t="str">
        <f t="shared" si="1142"/>
        <v>pass</v>
      </c>
      <c r="BR1033" t="str">
        <f t="shared" si="1143"/>
        <v>WM351-F</v>
      </c>
      <c r="BS1033">
        <f t="shared" si="1144"/>
        <v>0.60278602999782627</v>
      </c>
      <c r="BT1033">
        <f t="shared" si="1145"/>
        <v>-0.73028211306509994</v>
      </c>
      <c r="BU1033">
        <f t="shared" si="1146"/>
        <v>0.73028211306509994</v>
      </c>
      <c r="BV1033" t="str">
        <f t="shared" si="1147"/>
        <v>pass</v>
      </c>
      <c r="CA1033" t="s">
        <v>1094</v>
      </c>
      <c r="CB1033">
        <f t="shared" si="1148"/>
        <v>151160</v>
      </c>
      <c r="CC1033">
        <f t="shared" si="1149"/>
        <v>351355</v>
      </c>
      <c r="CD1033">
        <f t="shared" si="1150"/>
        <v>329390</v>
      </c>
      <c r="CE1033">
        <f t="shared" si="1151"/>
        <v>470660</v>
      </c>
      <c r="CF1033">
        <f t="shared" si="1152"/>
        <v>296065</v>
      </c>
      <c r="CG1033">
        <f t="shared" si="1153"/>
        <v>454790</v>
      </c>
      <c r="CH1033">
        <f t="shared" si="1154"/>
        <v>4.118941094387385E-2</v>
      </c>
      <c r="CI1033" t="str">
        <f t="shared" si="1155"/>
        <v>fail</v>
      </c>
      <c r="CJ1033" t="str">
        <f t="shared" si="1156"/>
        <v>pass</v>
      </c>
      <c r="CK1033" t="str">
        <f t="shared" si="1157"/>
        <v>WM353-F</v>
      </c>
      <c r="CL1033">
        <f t="shared" si="1158"/>
        <v>0.68104362205949176</v>
      </c>
      <c r="CM1033">
        <f t="shared" si="1159"/>
        <v>-0.5541808864982346</v>
      </c>
      <c r="CN1033">
        <f t="shared" si="1160"/>
        <v>0.5541808864982346</v>
      </c>
      <c r="CO1033" t="str">
        <f t="shared" si="1161"/>
        <v>pass</v>
      </c>
      <c r="CT1033" t="s">
        <v>1094</v>
      </c>
      <c r="CU1033">
        <f t="shared" si="1162"/>
        <v>274840</v>
      </c>
      <c r="CV1033">
        <f t="shared" si="1163"/>
        <v>163220</v>
      </c>
      <c r="CW1033">
        <f t="shared" si="1164"/>
        <v>337220</v>
      </c>
      <c r="CX1033">
        <f t="shared" si="1165"/>
        <v>363950</v>
      </c>
      <c r="CY1033">
        <f t="shared" si="1166"/>
        <v>469135</v>
      </c>
      <c r="CZ1033">
        <f t="shared" si="1167"/>
        <v>434750</v>
      </c>
      <c r="DA1033">
        <f t="shared" si="1168"/>
        <v>2.2459030720449508E-3</v>
      </c>
      <c r="DB1033" t="str">
        <f t="shared" si="1169"/>
        <v>pass</v>
      </c>
      <c r="DC1033" t="str">
        <f t="shared" si="1170"/>
        <v>pass</v>
      </c>
      <c r="DD1033" t="str">
        <f t="shared" si="1171"/>
        <v>WM351-S</v>
      </c>
      <c r="DE1033">
        <f t="shared" si="1172"/>
        <v>0.61149913040734794</v>
      </c>
      <c r="DF1033">
        <f t="shared" si="1173"/>
        <v>-0.70957764774205734</v>
      </c>
      <c r="DG1033">
        <f t="shared" si="1174"/>
        <v>0.70957764774205734</v>
      </c>
      <c r="DH1033" t="str">
        <f t="shared" si="1175"/>
        <v>pass</v>
      </c>
      <c r="DM1033" t="s">
        <v>1094</v>
      </c>
      <c r="DN1033">
        <f t="shared" si="1176"/>
        <v>274840</v>
      </c>
      <c r="DO1033">
        <f t="shared" si="1177"/>
        <v>163220</v>
      </c>
      <c r="DP1033">
        <f t="shared" si="1178"/>
        <v>337220</v>
      </c>
      <c r="DQ1033">
        <f t="shared" si="1179"/>
        <v>474820</v>
      </c>
      <c r="DR1033">
        <f t="shared" si="1180"/>
        <v>406015</v>
      </c>
      <c r="DS1033">
        <f t="shared" si="1181"/>
        <v>365575</v>
      </c>
      <c r="DT1033">
        <f t="shared" si="1182"/>
        <v>2.3174901329648242E-3</v>
      </c>
      <c r="DU1033" t="str">
        <f t="shared" si="1183"/>
        <v>pass</v>
      </c>
      <c r="DV1033" t="str">
        <f t="shared" si="1184"/>
        <v>pass</v>
      </c>
      <c r="DW1033" t="str">
        <f t="shared" si="1185"/>
        <v>WM353-S</v>
      </c>
      <c r="DX1033">
        <f t="shared" si="1186"/>
        <v>0.6220104139087459</v>
      </c>
      <c r="DY1033">
        <f t="shared" si="1187"/>
        <v>-0.68498936024091539</v>
      </c>
      <c r="DZ1033">
        <f t="shared" si="1188"/>
        <v>0.68498936024091539</v>
      </c>
      <c r="EA1033" t="str">
        <f t="shared" si="1189"/>
        <v>pass</v>
      </c>
    </row>
    <row r="1034" spans="1:131">
      <c r="A1034" t="s">
        <v>1095</v>
      </c>
      <c r="B1034">
        <v>155010</v>
      </c>
      <c r="C1034">
        <v>138550</v>
      </c>
      <c r="D1034">
        <v>108440</v>
      </c>
      <c r="E1034">
        <v>102190</v>
      </c>
      <c r="F1034">
        <v>85067</v>
      </c>
      <c r="G1034">
        <v>84173</v>
      </c>
      <c r="H1034">
        <v>106290</v>
      </c>
      <c r="I1034">
        <v>107910</v>
      </c>
      <c r="J1034">
        <v>83522</v>
      </c>
      <c r="K1034">
        <v>65700</v>
      </c>
      <c r="L1034">
        <v>112680</v>
      </c>
      <c r="M1034">
        <v>115350</v>
      </c>
      <c r="N1034">
        <v>123310</v>
      </c>
      <c r="O1034">
        <v>79424</v>
      </c>
      <c r="P1034">
        <v>143110</v>
      </c>
      <c r="Q1034">
        <v>107630</v>
      </c>
      <c r="R1034">
        <v>76038</v>
      </c>
      <c r="S1034">
        <v>86387</v>
      </c>
      <c r="T1034">
        <v>139580</v>
      </c>
      <c r="U1034">
        <v>142590</v>
      </c>
      <c r="V1034">
        <v>136350</v>
      </c>
      <c r="W1034">
        <v>105320</v>
      </c>
      <c r="X1034">
        <v>110510</v>
      </c>
      <c r="Y1034">
        <v>102160</v>
      </c>
      <c r="Z1034">
        <v>178450</v>
      </c>
      <c r="AA1034">
        <v>172120</v>
      </c>
      <c r="AB1034">
        <v>200000</v>
      </c>
      <c r="AC1034">
        <v>126180</v>
      </c>
      <c r="AD1034">
        <v>113860</v>
      </c>
      <c r="AE1034">
        <v>126510</v>
      </c>
      <c r="AF1034">
        <v>128650</v>
      </c>
      <c r="AG1034">
        <v>121420</v>
      </c>
      <c r="AH1034">
        <v>69784</v>
      </c>
      <c r="AI1034">
        <v>135370</v>
      </c>
      <c r="AJ1034">
        <v>172700</v>
      </c>
      <c r="AK1034">
        <v>141570</v>
      </c>
      <c r="AO1034" t="s">
        <v>1095</v>
      </c>
      <c r="AP1034">
        <f t="shared" si="1120"/>
        <v>146780</v>
      </c>
      <c r="AQ1034">
        <f t="shared" si="1121"/>
        <v>105315</v>
      </c>
      <c r="AR1034">
        <f t="shared" si="1122"/>
        <v>84620</v>
      </c>
      <c r="AS1034">
        <f t="shared" si="1123"/>
        <v>107100</v>
      </c>
      <c r="AT1034">
        <f t="shared" si="1124"/>
        <v>74611</v>
      </c>
      <c r="AU1034">
        <f t="shared" si="1125"/>
        <v>114015</v>
      </c>
      <c r="AV1034">
        <f t="shared" si="1126"/>
        <v>0.36047324757646992</v>
      </c>
      <c r="AW1034" t="str">
        <f t="shared" si="1127"/>
        <v>fail</v>
      </c>
      <c r="AX1034" t="str">
        <f t="shared" si="1128"/>
        <v>fail</v>
      </c>
      <c r="AY1034" t="str">
        <f t="shared" si="1129"/>
        <v>MW001-S</v>
      </c>
      <c r="AZ1034">
        <f t="shared" si="1130"/>
        <v>1.1386046543083801</v>
      </c>
      <c r="BA1034">
        <f t="shared" si="1131"/>
        <v>0.18726690220152006</v>
      </c>
      <c r="BB1034">
        <f t="shared" si="1132"/>
        <v>0.18726690220152006</v>
      </c>
      <c r="BC1034" t="str">
        <f t="shared" si="1133"/>
        <v>pass</v>
      </c>
      <c r="BH1034" t="s">
        <v>1095</v>
      </c>
      <c r="BI1034">
        <f t="shared" si="1134"/>
        <v>146780</v>
      </c>
      <c r="BJ1034">
        <f t="shared" si="1135"/>
        <v>105315</v>
      </c>
      <c r="BK1034">
        <f t="shared" si="1136"/>
        <v>84620</v>
      </c>
      <c r="BL1034">
        <f t="shared" si="1137"/>
        <v>141085</v>
      </c>
      <c r="BM1034">
        <f t="shared" si="1138"/>
        <v>120835</v>
      </c>
      <c r="BN1034">
        <f t="shared" si="1139"/>
        <v>106335</v>
      </c>
      <c r="BO1034">
        <f t="shared" si="1140"/>
        <v>0.4708073828029139</v>
      </c>
      <c r="BP1034" t="str">
        <f t="shared" si="1141"/>
        <v>fail</v>
      </c>
      <c r="BQ1034" t="str">
        <f t="shared" si="1142"/>
        <v>fail</v>
      </c>
      <c r="BR1034" t="str">
        <f t="shared" si="1143"/>
        <v>WM351-F</v>
      </c>
      <c r="BS1034">
        <f t="shared" si="1144"/>
        <v>0.9143528261666507</v>
      </c>
      <c r="BT1034">
        <f t="shared" si="1145"/>
        <v>-0.1291771217932311</v>
      </c>
      <c r="BU1034">
        <f t="shared" si="1146"/>
        <v>0.1291771217932311</v>
      </c>
      <c r="BV1034" t="str">
        <f t="shared" si="1147"/>
        <v>fail</v>
      </c>
      <c r="CA1034" t="s">
        <v>1095</v>
      </c>
      <c r="CB1034">
        <f t="shared" si="1148"/>
        <v>146780</v>
      </c>
      <c r="CC1034">
        <f t="shared" si="1149"/>
        <v>105315</v>
      </c>
      <c r="CD1034">
        <f t="shared" si="1150"/>
        <v>84620</v>
      </c>
      <c r="CE1034">
        <f t="shared" si="1151"/>
        <v>125035</v>
      </c>
      <c r="CF1034">
        <f t="shared" si="1152"/>
        <v>102577</v>
      </c>
      <c r="CG1034">
        <f t="shared" si="1153"/>
        <v>157135</v>
      </c>
      <c r="CH1034">
        <f t="shared" si="1154"/>
        <v>0.39724691527958544</v>
      </c>
      <c r="CI1034" t="str">
        <f t="shared" si="1155"/>
        <v>fail</v>
      </c>
      <c r="CJ1034" t="str">
        <f t="shared" si="1156"/>
        <v>fail</v>
      </c>
      <c r="CK1034" t="str">
        <f t="shared" si="1157"/>
        <v>WM353-F</v>
      </c>
      <c r="CL1034">
        <f t="shared" si="1158"/>
        <v>0.87515952041211498</v>
      </c>
      <c r="CM1034">
        <f t="shared" si="1159"/>
        <v>-0.19238208556320757</v>
      </c>
      <c r="CN1034">
        <f t="shared" si="1160"/>
        <v>0.19238208556320757</v>
      </c>
      <c r="CO1034" t="str">
        <f t="shared" si="1161"/>
        <v>pass</v>
      </c>
      <c r="CT1034" t="s">
        <v>1095</v>
      </c>
      <c r="CU1034">
        <f t="shared" si="1162"/>
        <v>107100</v>
      </c>
      <c r="CV1034">
        <f t="shared" si="1163"/>
        <v>74611</v>
      </c>
      <c r="CW1034">
        <f t="shared" si="1164"/>
        <v>114015</v>
      </c>
      <c r="CX1034">
        <f t="shared" si="1165"/>
        <v>101367</v>
      </c>
      <c r="CY1034">
        <f t="shared" si="1166"/>
        <v>125370</v>
      </c>
      <c r="CZ1034">
        <f t="shared" si="1167"/>
        <v>81212.5</v>
      </c>
      <c r="DA1034">
        <f t="shared" si="1168"/>
        <v>0.77034674398875258</v>
      </c>
      <c r="DB1034" t="str">
        <f t="shared" si="1169"/>
        <v>fail</v>
      </c>
      <c r="DC1034" t="str">
        <f t="shared" si="1170"/>
        <v>fail</v>
      </c>
      <c r="DD1034" t="str">
        <f t="shared" si="1171"/>
        <v>WM351-S</v>
      </c>
      <c r="DE1034">
        <f t="shared" si="1172"/>
        <v>0.96030680355058218</v>
      </c>
      <c r="DF1034">
        <f t="shared" si="1173"/>
        <v>-5.8432696087340669E-2</v>
      </c>
      <c r="DG1034">
        <f t="shared" si="1174"/>
        <v>5.8432696087340669E-2</v>
      </c>
      <c r="DH1034" t="str">
        <f t="shared" si="1175"/>
        <v>fail</v>
      </c>
      <c r="DM1034" t="s">
        <v>1095</v>
      </c>
      <c r="DN1034">
        <f t="shared" si="1176"/>
        <v>107100</v>
      </c>
      <c r="DO1034">
        <f t="shared" si="1177"/>
        <v>74611</v>
      </c>
      <c r="DP1034">
        <f t="shared" si="1178"/>
        <v>114015</v>
      </c>
      <c r="DQ1034">
        <f t="shared" si="1179"/>
        <v>175285</v>
      </c>
      <c r="DR1034">
        <f t="shared" si="1180"/>
        <v>163090</v>
      </c>
      <c r="DS1034">
        <f t="shared" si="1181"/>
        <v>120185</v>
      </c>
      <c r="DT1034">
        <f t="shared" si="1182"/>
        <v>7.9956555354971353E-3</v>
      </c>
      <c r="DU1034" t="str">
        <f t="shared" si="1183"/>
        <v>pass</v>
      </c>
      <c r="DV1034" t="str">
        <f t="shared" si="1184"/>
        <v>pass</v>
      </c>
      <c r="DW1034" t="str">
        <f t="shared" si="1185"/>
        <v>WM353-S</v>
      </c>
      <c r="DX1034">
        <f t="shared" si="1186"/>
        <v>0.64490143056524762</v>
      </c>
      <c r="DY1034">
        <f t="shared" si="1187"/>
        <v>-0.63284942505193442</v>
      </c>
      <c r="DZ1034">
        <f t="shared" si="1188"/>
        <v>0.63284942505193442</v>
      </c>
      <c r="EA1034" t="str">
        <f t="shared" si="1189"/>
        <v>pass</v>
      </c>
    </row>
    <row r="1035" spans="1:131">
      <c r="A1035" t="s">
        <v>1096</v>
      </c>
      <c r="B1035">
        <v>1352900</v>
      </c>
      <c r="C1035">
        <v>1878700</v>
      </c>
      <c r="D1035">
        <v>467000</v>
      </c>
      <c r="E1035">
        <v>718190</v>
      </c>
      <c r="F1035">
        <v>11556</v>
      </c>
      <c r="G1035">
        <v>988620</v>
      </c>
      <c r="H1035">
        <v>713480</v>
      </c>
      <c r="I1035">
        <v>728920</v>
      </c>
      <c r="J1035">
        <v>933950</v>
      </c>
      <c r="K1035">
        <v>929430</v>
      </c>
      <c r="L1035">
        <v>678420</v>
      </c>
      <c r="M1035">
        <v>422750</v>
      </c>
      <c r="N1035">
        <v>1096600</v>
      </c>
      <c r="O1035">
        <v>865080</v>
      </c>
      <c r="P1035">
        <v>1298600</v>
      </c>
      <c r="Q1035">
        <v>1428800</v>
      </c>
      <c r="R1035">
        <v>519710</v>
      </c>
      <c r="S1035">
        <v>515740</v>
      </c>
      <c r="T1035">
        <v>1056000</v>
      </c>
      <c r="U1035">
        <v>956620</v>
      </c>
      <c r="V1035">
        <v>713800</v>
      </c>
      <c r="W1035">
        <v>707440</v>
      </c>
      <c r="X1035">
        <v>792020</v>
      </c>
      <c r="Y1035">
        <v>835880</v>
      </c>
      <c r="Z1035">
        <v>1244900</v>
      </c>
      <c r="AA1035">
        <v>1115800</v>
      </c>
      <c r="AB1035">
        <v>903370</v>
      </c>
      <c r="AC1035">
        <v>1068100</v>
      </c>
      <c r="AD1035">
        <v>512040</v>
      </c>
      <c r="AE1035">
        <v>567570</v>
      </c>
      <c r="AF1035">
        <v>0</v>
      </c>
      <c r="AG1035">
        <v>895370</v>
      </c>
      <c r="AH1035">
        <v>1641400</v>
      </c>
      <c r="AI1035">
        <v>1256600</v>
      </c>
      <c r="AJ1035">
        <v>1546200</v>
      </c>
      <c r="AK1035">
        <v>537550</v>
      </c>
      <c r="AO1035" t="s">
        <v>1096</v>
      </c>
      <c r="AP1035">
        <f t="shared" si="1120"/>
        <v>1615800</v>
      </c>
      <c r="AQ1035">
        <f t="shared" si="1121"/>
        <v>592595</v>
      </c>
      <c r="AR1035">
        <f t="shared" si="1122"/>
        <v>500088</v>
      </c>
      <c r="AS1035">
        <f t="shared" si="1123"/>
        <v>721200</v>
      </c>
      <c r="AT1035">
        <f t="shared" si="1124"/>
        <v>931690</v>
      </c>
      <c r="AU1035">
        <f t="shared" si="1125"/>
        <v>550585</v>
      </c>
      <c r="AV1035">
        <f t="shared" si="1126"/>
        <v>0.56167771425471269</v>
      </c>
      <c r="AW1035" t="str">
        <f t="shared" si="1127"/>
        <v>fail</v>
      </c>
      <c r="AX1035" t="str">
        <f t="shared" si="1128"/>
        <v>fail</v>
      </c>
      <c r="AY1035" t="str">
        <f t="shared" si="1129"/>
        <v>MW001-S</v>
      </c>
      <c r="AZ1035">
        <f t="shared" si="1130"/>
        <v>1.2291870794994271</v>
      </c>
      <c r="BA1035">
        <f t="shared" si="1131"/>
        <v>0.29770450735097287</v>
      </c>
      <c r="BB1035">
        <f t="shared" si="1132"/>
        <v>0.29770450735097287</v>
      </c>
      <c r="BC1035" t="str">
        <f t="shared" si="1133"/>
        <v>pass</v>
      </c>
      <c r="BH1035" t="s">
        <v>1096</v>
      </c>
      <c r="BI1035">
        <f t="shared" si="1134"/>
        <v>1615800</v>
      </c>
      <c r="BJ1035">
        <f t="shared" si="1135"/>
        <v>592595</v>
      </c>
      <c r="BK1035">
        <f t="shared" si="1136"/>
        <v>500088</v>
      </c>
      <c r="BL1035">
        <f t="shared" si="1137"/>
        <v>1006310</v>
      </c>
      <c r="BM1035">
        <f t="shared" si="1138"/>
        <v>710620</v>
      </c>
      <c r="BN1035">
        <f t="shared" si="1139"/>
        <v>813950</v>
      </c>
      <c r="BO1035">
        <f t="shared" si="1140"/>
        <v>0.83416257971182284</v>
      </c>
      <c r="BP1035" t="str">
        <f t="shared" si="1141"/>
        <v>fail</v>
      </c>
      <c r="BQ1035" t="str">
        <f t="shared" si="1142"/>
        <v>fail</v>
      </c>
      <c r="BR1035" t="str">
        <f t="shared" si="1143"/>
        <v>MW001-F</v>
      </c>
      <c r="BS1035">
        <f t="shared" si="1144"/>
        <v>1.0701744057402958</v>
      </c>
      <c r="BT1035">
        <f t="shared" si="1145"/>
        <v>9.784593101220819E-2</v>
      </c>
      <c r="BU1035">
        <f t="shared" si="1146"/>
        <v>9.784593101220819E-2</v>
      </c>
      <c r="BV1035" t="str">
        <f t="shared" si="1147"/>
        <v>fail</v>
      </c>
      <c r="CA1035" t="s">
        <v>1096</v>
      </c>
      <c r="CB1035">
        <f t="shared" si="1148"/>
        <v>1615800</v>
      </c>
      <c r="CC1035">
        <f t="shared" si="1149"/>
        <v>592595</v>
      </c>
      <c r="CD1035">
        <f t="shared" si="1150"/>
        <v>500088</v>
      </c>
      <c r="CE1035">
        <f t="shared" si="1151"/>
        <v>447685</v>
      </c>
      <c r="CF1035">
        <f t="shared" si="1152"/>
        <v>1449000</v>
      </c>
      <c r="CG1035">
        <f t="shared" si="1153"/>
        <v>1041875</v>
      </c>
      <c r="CH1035">
        <f t="shared" si="1154"/>
        <v>0.84130821595288341</v>
      </c>
      <c r="CI1035" t="str">
        <f t="shared" si="1155"/>
        <v>fail</v>
      </c>
      <c r="CJ1035" t="str">
        <f t="shared" si="1156"/>
        <v>fail</v>
      </c>
      <c r="CK1035" t="str">
        <f t="shared" si="1157"/>
        <v>WM353-F</v>
      </c>
      <c r="CL1035">
        <f t="shared" si="1158"/>
        <v>0.92170416802787758</v>
      </c>
      <c r="CM1035">
        <f t="shared" si="1159"/>
        <v>-0.11762432015934436</v>
      </c>
      <c r="CN1035">
        <f t="shared" si="1160"/>
        <v>0.11762432015934436</v>
      </c>
      <c r="CO1035" t="str">
        <f t="shared" si="1161"/>
        <v>fail</v>
      </c>
      <c r="CT1035" t="s">
        <v>1096</v>
      </c>
      <c r="CU1035">
        <f t="shared" si="1162"/>
        <v>721200</v>
      </c>
      <c r="CV1035">
        <f t="shared" si="1163"/>
        <v>931690</v>
      </c>
      <c r="CW1035">
        <f t="shared" si="1164"/>
        <v>550585</v>
      </c>
      <c r="CX1035">
        <f t="shared" si="1165"/>
        <v>980840</v>
      </c>
      <c r="CY1035">
        <f t="shared" si="1166"/>
        <v>1363700</v>
      </c>
      <c r="CZ1035">
        <f t="shared" si="1167"/>
        <v>517725</v>
      </c>
      <c r="DA1035">
        <f t="shared" si="1168"/>
        <v>0.24113166378421866</v>
      </c>
      <c r="DB1035" t="str">
        <f t="shared" si="1169"/>
        <v>fail</v>
      </c>
      <c r="DC1035" t="str">
        <f t="shared" si="1170"/>
        <v>fail</v>
      </c>
      <c r="DD1035" t="str">
        <f t="shared" si="1171"/>
        <v>WM351-S</v>
      </c>
      <c r="DE1035">
        <f t="shared" si="1172"/>
        <v>0.76983612628460318</v>
      </c>
      <c r="DF1035">
        <f t="shared" si="1173"/>
        <v>-0.37737672045370785</v>
      </c>
      <c r="DG1035">
        <f t="shared" si="1174"/>
        <v>0.37737672045370785</v>
      </c>
      <c r="DH1035" t="str">
        <f t="shared" si="1175"/>
        <v>pass</v>
      </c>
      <c r="DM1035" t="s">
        <v>1096</v>
      </c>
      <c r="DN1035">
        <f t="shared" si="1176"/>
        <v>721200</v>
      </c>
      <c r="DO1035">
        <f t="shared" si="1177"/>
        <v>931690</v>
      </c>
      <c r="DP1035">
        <f t="shared" si="1178"/>
        <v>550585</v>
      </c>
      <c r="DQ1035">
        <f t="shared" si="1179"/>
        <v>1180350</v>
      </c>
      <c r="DR1035">
        <f t="shared" si="1180"/>
        <v>985735</v>
      </c>
      <c r="DS1035">
        <f t="shared" si="1181"/>
        <v>539805</v>
      </c>
      <c r="DT1035">
        <f t="shared" si="1182"/>
        <v>0.27589098948808355</v>
      </c>
      <c r="DU1035" t="str">
        <f t="shared" si="1183"/>
        <v>fail</v>
      </c>
      <c r="DV1035" t="str">
        <f t="shared" si="1184"/>
        <v>fail</v>
      </c>
      <c r="DW1035" t="str">
        <f t="shared" si="1185"/>
        <v>WM353-S</v>
      </c>
      <c r="DX1035">
        <f t="shared" si="1186"/>
        <v>0.81432541603686759</v>
      </c>
      <c r="DY1035">
        <f t="shared" si="1187"/>
        <v>-0.29632266368153093</v>
      </c>
      <c r="DZ1035">
        <f t="shared" si="1188"/>
        <v>0.29632266368153093</v>
      </c>
      <c r="EA1035" t="str">
        <f t="shared" si="1189"/>
        <v>pass</v>
      </c>
    </row>
    <row r="1036" spans="1:131">
      <c r="A1036" t="s">
        <v>1097</v>
      </c>
      <c r="B1036">
        <v>38493</v>
      </c>
      <c r="C1036">
        <v>79772</v>
      </c>
      <c r="D1036">
        <v>58207</v>
      </c>
      <c r="E1036">
        <v>68078</v>
      </c>
      <c r="F1036">
        <v>63945</v>
      </c>
      <c r="G1036">
        <v>60353</v>
      </c>
      <c r="H1036">
        <v>36486</v>
      </c>
      <c r="I1036">
        <v>41055</v>
      </c>
      <c r="J1036">
        <v>73278</v>
      </c>
      <c r="K1036">
        <v>78041</v>
      </c>
      <c r="L1036">
        <v>37903</v>
      </c>
      <c r="M1036">
        <v>61257</v>
      </c>
      <c r="N1036">
        <v>58708</v>
      </c>
      <c r="O1036">
        <v>55418</v>
      </c>
      <c r="P1036">
        <v>63891</v>
      </c>
      <c r="Q1036">
        <v>52435</v>
      </c>
      <c r="R1036">
        <v>42621</v>
      </c>
      <c r="S1036">
        <v>49292</v>
      </c>
      <c r="T1036">
        <v>71085</v>
      </c>
      <c r="U1036">
        <v>73855</v>
      </c>
      <c r="V1036">
        <v>79396</v>
      </c>
      <c r="W1036">
        <v>87381</v>
      </c>
      <c r="X1036">
        <v>44872</v>
      </c>
      <c r="Y1036">
        <v>79817</v>
      </c>
      <c r="Z1036">
        <v>83563</v>
      </c>
      <c r="AA1036">
        <v>91785</v>
      </c>
      <c r="AB1036">
        <v>73821</v>
      </c>
      <c r="AC1036">
        <v>59607</v>
      </c>
      <c r="AD1036">
        <v>66017</v>
      </c>
      <c r="AE1036">
        <v>63145</v>
      </c>
      <c r="AF1036">
        <v>93969</v>
      </c>
      <c r="AG1036">
        <v>91712</v>
      </c>
      <c r="AH1036">
        <v>47725</v>
      </c>
      <c r="AI1036">
        <v>93541</v>
      </c>
      <c r="AJ1036">
        <v>72926</v>
      </c>
      <c r="AK1036">
        <v>77480</v>
      </c>
      <c r="AO1036" t="s">
        <v>1097</v>
      </c>
      <c r="AP1036">
        <f t="shared" si="1120"/>
        <v>59132.5</v>
      </c>
      <c r="AQ1036">
        <f t="shared" si="1121"/>
        <v>63142.5</v>
      </c>
      <c r="AR1036">
        <f t="shared" si="1122"/>
        <v>62149</v>
      </c>
      <c r="AS1036">
        <f t="shared" si="1123"/>
        <v>38770.5</v>
      </c>
      <c r="AT1036">
        <f t="shared" si="1124"/>
        <v>75659.5</v>
      </c>
      <c r="AU1036">
        <f t="shared" si="1125"/>
        <v>49580</v>
      </c>
      <c r="AV1036">
        <f t="shared" si="1126"/>
        <v>0.48626123435691226</v>
      </c>
      <c r="AW1036" t="str">
        <f t="shared" si="1127"/>
        <v>fail</v>
      </c>
      <c r="AX1036" t="str">
        <f t="shared" si="1128"/>
        <v>fail</v>
      </c>
      <c r="AY1036" t="str">
        <f t="shared" si="1129"/>
        <v>MW001-S</v>
      </c>
      <c r="AZ1036">
        <f t="shared" si="1130"/>
        <v>1.124468020242668</v>
      </c>
      <c r="BA1036">
        <f t="shared" si="1131"/>
        <v>0.16924263159739109</v>
      </c>
      <c r="BB1036">
        <f t="shared" si="1132"/>
        <v>0.16924263159739109</v>
      </c>
      <c r="BC1036" t="str">
        <f t="shared" si="1133"/>
        <v>pass</v>
      </c>
      <c r="BH1036" t="s">
        <v>1097</v>
      </c>
      <c r="BI1036">
        <f t="shared" si="1134"/>
        <v>59132.5</v>
      </c>
      <c r="BJ1036">
        <f t="shared" si="1135"/>
        <v>63142.5</v>
      </c>
      <c r="BK1036">
        <f t="shared" si="1136"/>
        <v>62149</v>
      </c>
      <c r="BL1036">
        <f t="shared" si="1137"/>
        <v>72470</v>
      </c>
      <c r="BM1036">
        <f t="shared" si="1138"/>
        <v>83388.5</v>
      </c>
      <c r="BN1036">
        <f t="shared" si="1139"/>
        <v>62344.5</v>
      </c>
      <c r="BO1036">
        <f t="shared" si="1140"/>
        <v>0.19938133665503954</v>
      </c>
      <c r="BP1036" t="str">
        <f t="shared" si="1141"/>
        <v>fail</v>
      </c>
      <c r="BQ1036" t="str">
        <f t="shared" si="1142"/>
        <v>fail</v>
      </c>
      <c r="BR1036" t="str">
        <f t="shared" si="1143"/>
        <v>WM351-F</v>
      </c>
      <c r="BS1036">
        <f t="shared" si="1144"/>
        <v>0.84519461235638371</v>
      </c>
      <c r="BT1036">
        <f t="shared" si="1145"/>
        <v>-0.24264452396034489</v>
      </c>
      <c r="BU1036">
        <f t="shared" si="1146"/>
        <v>0.24264452396034489</v>
      </c>
      <c r="BV1036" t="str">
        <f t="shared" si="1147"/>
        <v>pass</v>
      </c>
      <c r="CA1036" t="s">
        <v>1097</v>
      </c>
      <c r="CB1036">
        <f t="shared" si="1148"/>
        <v>59132.5</v>
      </c>
      <c r="CC1036">
        <f t="shared" si="1149"/>
        <v>63142.5</v>
      </c>
      <c r="CD1036">
        <f t="shared" si="1150"/>
        <v>62149</v>
      </c>
      <c r="CE1036">
        <f t="shared" si="1151"/>
        <v>92840.5</v>
      </c>
      <c r="CF1036">
        <f t="shared" si="1152"/>
        <v>70633</v>
      </c>
      <c r="CG1036">
        <f t="shared" si="1153"/>
        <v>75203</v>
      </c>
      <c r="CH1036">
        <f t="shared" si="1154"/>
        <v>7.7599090221599276E-2</v>
      </c>
      <c r="CI1036" t="str">
        <f t="shared" si="1155"/>
        <v>fail</v>
      </c>
      <c r="CJ1036" t="str">
        <f t="shared" si="1156"/>
        <v>fail</v>
      </c>
      <c r="CK1036" t="str">
        <f t="shared" si="1157"/>
        <v>WM353-F</v>
      </c>
      <c r="CL1036">
        <f t="shared" si="1158"/>
        <v>0.77269442110974484</v>
      </c>
      <c r="CM1036">
        <f t="shared" si="1159"/>
        <v>-0.37203011322285146</v>
      </c>
      <c r="CN1036">
        <f t="shared" si="1160"/>
        <v>0.37203011322285146</v>
      </c>
      <c r="CO1036" t="str">
        <f t="shared" si="1161"/>
        <v>pass</v>
      </c>
      <c r="CT1036" t="s">
        <v>1097</v>
      </c>
      <c r="CU1036">
        <f t="shared" si="1162"/>
        <v>38770.5</v>
      </c>
      <c r="CV1036">
        <f t="shared" si="1163"/>
        <v>75659.5</v>
      </c>
      <c r="CW1036">
        <f t="shared" si="1164"/>
        <v>49580</v>
      </c>
      <c r="CX1036">
        <f t="shared" si="1165"/>
        <v>57063</v>
      </c>
      <c r="CY1036">
        <f t="shared" si="1166"/>
        <v>58163</v>
      </c>
      <c r="CZ1036">
        <f t="shared" si="1167"/>
        <v>45956.5</v>
      </c>
      <c r="DA1036">
        <f t="shared" si="1168"/>
        <v>0.91058019041554294</v>
      </c>
      <c r="DB1036" t="str">
        <f t="shared" si="1169"/>
        <v>fail</v>
      </c>
      <c r="DC1036" t="str">
        <f t="shared" si="1170"/>
        <v>fail</v>
      </c>
      <c r="DD1036" t="str">
        <f t="shared" si="1171"/>
        <v>MW001-S</v>
      </c>
      <c r="DE1036">
        <f t="shared" si="1172"/>
        <v>1.0175422269787353</v>
      </c>
      <c r="DF1036">
        <f t="shared" si="1173"/>
        <v>2.5088666126630715E-2</v>
      </c>
      <c r="DG1036">
        <f t="shared" si="1174"/>
        <v>2.5088666126630715E-2</v>
      </c>
      <c r="DH1036" t="str">
        <f t="shared" si="1175"/>
        <v>fail</v>
      </c>
      <c r="DM1036" t="s">
        <v>1097</v>
      </c>
      <c r="DN1036">
        <f t="shared" si="1176"/>
        <v>38770.5</v>
      </c>
      <c r="DO1036">
        <f t="shared" si="1177"/>
        <v>75659.5</v>
      </c>
      <c r="DP1036">
        <f t="shared" si="1178"/>
        <v>49580</v>
      </c>
      <c r="DQ1036">
        <f t="shared" si="1179"/>
        <v>87674</v>
      </c>
      <c r="DR1036">
        <f t="shared" si="1180"/>
        <v>66714</v>
      </c>
      <c r="DS1036">
        <f t="shared" si="1181"/>
        <v>64581</v>
      </c>
      <c r="DT1036">
        <f t="shared" si="1182"/>
        <v>7.3694835738387893E-2</v>
      </c>
      <c r="DU1036" t="str">
        <f t="shared" si="1183"/>
        <v>fail</v>
      </c>
      <c r="DV1036" t="str">
        <f t="shared" si="1184"/>
        <v>fail</v>
      </c>
      <c r="DW1036" t="str">
        <f t="shared" si="1185"/>
        <v>WM353-S</v>
      </c>
      <c r="DX1036">
        <f t="shared" si="1186"/>
        <v>0.74901013385456383</v>
      </c>
      <c r="DY1036">
        <f t="shared" si="1187"/>
        <v>-0.41694285689382782</v>
      </c>
      <c r="DZ1036">
        <f t="shared" si="1188"/>
        <v>0.41694285689382782</v>
      </c>
      <c r="EA1036" t="str">
        <f t="shared" si="1189"/>
        <v>pass</v>
      </c>
    </row>
    <row r="1037" spans="1:131">
      <c r="A1037" t="s">
        <v>1098</v>
      </c>
      <c r="B1037">
        <v>1074100</v>
      </c>
      <c r="C1037">
        <v>1023800</v>
      </c>
      <c r="D1037">
        <v>721750</v>
      </c>
      <c r="E1037">
        <v>647870</v>
      </c>
      <c r="F1037">
        <v>829920</v>
      </c>
      <c r="G1037">
        <v>795760</v>
      </c>
      <c r="H1037">
        <v>793260</v>
      </c>
      <c r="I1037">
        <v>772940</v>
      </c>
      <c r="J1037">
        <v>682380</v>
      </c>
      <c r="K1037">
        <v>687640</v>
      </c>
      <c r="L1037">
        <v>683920</v>
      </c>
      <c r="M1037">
        <v>571090</v>
      </c>
      <c r="N1037">
        <v>676340</v>
      </c>
      <c r="O1037">
        <v>613600</v>
      </c>
      <c r="P1037">
        <v>969980</v>
      </c>
      <c r="Q1037">
        <v>762560</v>
      </c>
      <c r="R1037">
        <v>582550</v>
      </c>
      <c r="S1037">
        <v>559940</v>
      </c>
      <c r="T1037">
        <v>816720</v>
      </c>
      <c r="U1037">
        <v>705410</v>
      </c>
      <c r="V1037">
        <v>607000</v>
      </c>
      <c r="W1037">
        <v>563550</v>
      </c>
      <c r="X1037">
        <v>701330</v>
      </c>
      <c r="Y1037">
        <v>576970</v>
      </c>
      <c r="Z1037">
        <v>1286500</v>
      </c>
      <c r="AA1037">
        <v>1184500</v>
      </c>
      <c r="AB1037">
        <v>780950</v>
      </c>
      <c r="AC1037">
        <v>745980</v>
      </c>
      <c r="AD1037">
        <v>497640</v>
      </c>
      <c r="AE1037">
        <v>510090</v>
      </c>
      <c r="AF1037">
        <v>535550</v>
      </c>
      <c r="AG1037">
        <v>504580</v>
      </c>
      <c r="AH1037">
        <v>782930</v>
      </c>
      <c r="AI1037">
        <v>989330</v>
      </c>
      <c r="AJ1037">
        <v>930420</v>
      </c>
      <c r="AK1037">
        <v>832830</v>
      </c>
      <c r="AO1037" t="s">
        <v>1098</v>
      </c>
      <c r="AP1037">
        <f t="shared" si="1120"/>
        <v>1048950</v>
      </c>
      <c r="AQ1037">
        <f t="shared" si="1121"/>
        <v>684810</v>
      </c>
      <c r="AR1037">
        <f t="shared" si="1122"/>
        <v>812840</v>
      </c>
      <c r="AS1037">
        <f t="shared" si="1123"/>
        <v>783100</v>
      </c>
      <c r="AT1037">
        <f t="shared" si="1124"/>
        <v>685010</v>
      </c>
      <c r="AU1037">
        <f t="shared" si="1125"/>
        <v>627505</v>
      </c>
      <c r="AV1037">
        <f t="shared" si="1126"/>
        <v>7.5499112041073513E-2</v>
      </c>
      <c r="AW1037" t="str">
        <f t="shared" si="1127"/>
        <v>fail</v>
      </c>
      <c r="AX1037" t="str">
        <f t="shared" si="1128"/>
        <v>fail</v>
      </c>
      <c r="AY1037" t="str">
        <f t="shared" si="1129"/>
        <v>MW001-S</v>
      </c>
      <c r="AZ1037">
        <f t="shared" si="1130"/>
        <v>1.2152041286209536</v>
      </c>
      <c r="BA1037">
        <f t="shared" si="1131"/>
        <v>0.28119867647572261</v>
      </c>
      <c r="BB1037">
        <f t="shared" si="1132"/>
        <v>0.28119867647572261</v>
      </c>
      <c r="BC1037" t="str">
        <f t="shared" si="1133"/>
        <v>pass</v>
      </c>
      <c r="BH1037" t="s">
        <v>1098</v>
      </c>
      <c r="BI1037">
        <f t="shared" si="1134"/>
        <v>1048950</v>
      </c>
      <c r="BJ1037">
        <f t="shared" si="1135"/>
        <v>684810</v>
      </c>
      <c r="BK1037">
        <f t="shared" si="1136"/>
        <v>812840</v>
      </c>
      <c r="BL1037">
        <f t="shared" si="1137"/>
        <v>761065</v>
      </c>
      <c r="BM1037">
        <f t="shared" si="1138"/>
        <v>585275</v>
      </c>
      <c r="BN1037">
        <f t="shared" si="1139"/>
        <v>639150</v>
      </c>
      <c r="BO1037">
        <f t="shared" si="1140"/>
        <v>3.9934430832028633E-2</v>
      </c>
      <c r="BP1037" t="str">
        <f t="shared" si="1141"/>
        <v>fail</v>
      </c>
      <c r="BQ1037" t="str">
        <f t="shared" si="1142"/>
        <v>pass</v>
      </c>
      <c r="BR1037" t="str">
        <f t="shared" si="1143"/>
        <v>MW001-F</v>
      </c>
      <c r="BS1037">
        <f t="shared" si="1144"/>
        <v>1.2826053014621075</v>
      </c>
      <c r="BT1037">
        <f t="shared" si="1145"/>
        <v>0.35907727547038487</v>
      </c>
      <c r="BU1037">
        <f t="shared" si="1146"/>
        <v>0.35907727547038487</v>
      </c>
      <c r="BV1037" t="str">
        <f t="shared" si="1147"/>
        <v>pass</v>
      </c>
      <c r="CA1037" t="s">
        <v>1098</v>
      </c>
      <c r="CB1037">
        <f t="shared" si="1148"/>
        <v>1048950</v>
      </c>
      <c r="CC1037">
        <f t="shared" si="1149"/>
        <v>684810</v>
      </c>
      <c r="CD1037">
        <f t="shared" si="1150"/>
        <v>812840</v>
      </c>
      <c r="CE1037">
        <f t="shared" si="1151"/>
        <v>520065</v>
      </c>
      <c r="CF1037">
        <f t="shared" si="1152"/>
        <v>886130</v>
      </c>
      <c r="CG1037">
        <f t="shared" si="1153"/>
        <v>881625</v>
      </c>
      <c r="CH1037">
        <f t="shared" si="1154"/>
        <v>0.43931013966907084</v>
      </c>
      <c r="CI1037" t="str">
        <f t="shared" si="1155"/>
        <v>fail</v>
      </c>
      <c r="CJ1037" t="str">
        <f t="shared" si="1156"/>
        <v>fail</v>
      </c>
      <c r="CK1037" t="str">
        <f t="shared" si="1157"/>
        <v>MW001-F</v>
      </c>
      <c r="CL1037">
        <f t="shared" si="1158"/>
        <v>1.1131120455280572</v>
      </c>
      <c r="CM1037">
        <f t="shared" si="1159"/>
        <v>0.15459882124385521</v>
      </c>
      <c r="CN1037">
        <f t="shared" si="1160"/>
        <v>0.15459882124385521</v>
      </c>
      <c r="CO1037" t="str">
        <f t="shared" si="1161"/>
        <v>pass</v>
      </c>
      <c r="CT1037" t="s">
        <v>1098</v>
      </c>
      <c r="CU1037">
        <f t="shared" si="1162"/>
        <v>783100</v>
      </c>
      <c r="CV1037">
        <f t="shared" si="1163"/>
        <v>685010</v>
      </c>
      <c r="CW1037">
        <f t="shared" si="1164"/>
        <v>627505</v>
      </c>
      <c r="CX1037">
        <f t="shared" si="1165"/>
        <v>644970</v>
      </c>
      <c r="CY1037">
        <f t="shared" si="1166"/>
        <v>866270</v>
      </c>
      <c r="CZ1037">
        <f t="shared" si="1167"/>
        <v>571245</v>
      </c>
      <c r="DA1037">
        <f t="shared" si="1168"/>
        <v>0.95176593992393088</v>
      </c>
      <c r="DB1037" t="str">
        <f t="shared" si="1169"/>
        <v>fail</v>
      </c>
      <c r="DC1037" t="str">
        <f t="shared" si="1170"/>
        <v>fail</v>
      </c>
      <c r="DD1037" t="str">
        <f t="shared" si="1171"/>
        <v>MW001-S</v>
      </c>
      <c r="DE1037">
        <f t="shared" si="1172"/>
        <v>1.0063049673827185</v>
      </c>
      <c r="DF1037">
        <f t="shared" si="1173"/>
        <v>9.0675896914392297E-3</v>
      </c>
      <c r="DG1037">
        <f t="shared" si="1174"/>
        <v>9.0675896914392297E-3</v>
      </c>
      <c r="DH1037" t="str">
        <f t="shared" si="1175"/>
        <v>fail</v>
      </c>
      <c r="DM1037" t="s">
        <v>1098</v>
      </c>
      <c r="DN1037">
        <f t="shared" si="1176"/>
        <v>783100</v>
      </c>
      <c r="DO1037">
        <f t="shared" si="1177"/>
        <v>685010</v>
      </c>
      <c r="DP1037">
        <f t="shared" si="1178"/>
        <v>627505</v>
      </c>
      <c r="DQ1037">
        <f t="shared" si="1179"/>
        <v>1235500</v>
      </c>
      <c r="DR1037">
        <f t="shared" si="1180"/>
        <v>763465</v>
      </c>
      <c r="DS1037">
        <f t="shared" si="1181"/>
        <v>503865</v>
      </c>
      <c r="DT1037">
        <f t="shared" si="1182"/>
        <v>0.3549624614534318</v>
      </c>
      <c r="DU1037" t="str">
        <f t="shared" si="1183"/>
        <v>fail</v>
      </c>
      <c r="DV1037" t="str">
        <f t="shared" si="1184"/>
        <v>fail</v>
      </c>
      <c r="DW1037" t="str">
        <f t="shared" si="1185"/>
        <v>WM353-S</v>
      </c>
      <c r="DX1037">
        <f t="shared" si="1186"/>
        <v>0.83729817846198107</v>
      </c>
      <c r="DY1037">
        <f t="shared" si="1187"/>
        <v>-0.2561866083346912</v>
      </c>
      <c r="DZ1037">
        <f t="shared" si="1188"/>
        <v>0.2561866083346912</v>
      </c>
      <c r="EA1037" t="str">
        <f t="shared" si="1189"/>
        <v>pass</v>
      </c>
    </row>
    <row r="1038" spans="1:131">
      <c r="A1038" t="s">
        <v>1099</v>
      </c>
      <c r="B1038">
        <v>0</v>
      </c>
      <c r="C1038">
        <v>133530</v>
      </c>
      <c r="D1038">
        <v>157480</v>
      </c>
      <c r="E1038">
        <v>200520</v>
      </c>
      <c r="F1038">
        <v>103300</v>
      </c>
      <c r="G1038">
        <v>80465</v>
      </c>
      <c r="H1038">
        <v>162890</v>
      </c>
      <c r="I1038">
        <v>179570</v>
      </c>
      <c r="J1038">
        <v>161240</v>
      </c>
      <c r="K1038">
        <v>128700</v>
      </c>
      <c r="L1038">
        <v>75569</v>
      </c>
      <c r="M1038">
        <v>134440</v>
      </c>
      <c r="N1038">
        <v>154570</v>
      </c>
      <c r="O1038">
        <v>0</v>
      </c>
      <c r="P1038">
        <v>164420</v>
      </c>
      <c r="Q1038">
        <v>0</v>
      </c>
      <c r="R1038">
        <v>104930</v>
      </c>
      <c r="S1038">
        <v>256460</v>
      </c>
      <c r="T1038">
        <v>92454</v>
      </c>
      <c r="U1038">
        <v>157340</v>
      </c>
      <c r="V1038">
        <v>143030</v>
      </c>
      <c r="W1038">
        <v>91795</v>
      </c>
      <c r="X1038">
        <v>56115</v>
      </c>
      <c r="Y1038">
        <v>0</v>
      </c>
      <c r="Z1038">
        <v>89723</v>
      </c>
      <c r="AA1038">
        <v>106840</v>
      </c>
      <c r="AB1038">
        <v>192490</v>
      </c>
      <c r="AC1038">
        <v>140930</v>
      </c>
      <c r="AD1038">
        <v>191390</v>
      </c>
      <c r="AE1038">
        <v>226630</v>
      </c>
      <c r="AF1038">
        <v>188920</v>
      </c>
      <c r="AG1038">
        <v>127900</v>
      </c>
      <c r="AH1038">
        <v>208680</v>
      </c>
      <c r="AI1038">
        <v>177070</v>
      </c>
      <c r="AJ1038">
        <v>118940</v>
      </c>
      <c r="AK1038">
        <v>113500</v>
      </c>
      <c r="AO1038" t="s">
        <v>1099</v>
      </c>
      <c r="AP1038">
        <f t="shared" si="1120"/>
        <v>66765</v>
      </c>
      <c r="AQ1038">
        <f t="shared" si="1121"/>
        <v>179000</v>
      </c>
      <c r="AR1038">
        <f t="shared" si="1122"/>
        <v>91882.5</v>
      </c>
      <c r="AS1038">
        <f t="shared" si="1123"/>
        <v>171230</v>
      </c>
      <c r="AT1038">
        <f t="shared" si="1124"/>
        <v>144970</v>
      </c>
      <c r="AU1038">
        <f t="shared" si="1125"/>
        <v>105004.5</v>
      </c>
      <c r="AV1038">
        <f t="shared" si="1126"/>
        <v>0.40530885703402608</v>
      </c>
      <c r="AW1038" t="str">
        <f t="shared" si="1127"/>
        <v>fail</v>
      </c>
      <c r="AX1038" t="str">
        <f t="shared" si="1128"/>
        <v>fail</v>
      </c>
      <c r="AY1038" t="str">
        <f t="shared" si="1129"/>
        <v>WM001-F</v>
      </c>
      <c r="AZ1038">
        <f t="shared" si="1130"/>
        <v>0.80162367686005254</v>
      </c>
      <c r="BA1038">
        <f t="shared" si="1131"/>
        <v>-0.3190029740985999</v>
      </c>
      <c r="BB1038">
        <f t="shared" si="1132"/>
        <v>0.3190029740985999</v>
      </c>
      <c r="BC1038" t="str">
        <f t="shared" si="1133"/>
        <v>pass</v>
      </c>
      <c r="BH1038" t="s">
        <v>1099</v>
      </c>
      <c r="BI1038">
        <f t="shared" si="1134"/>
        <v>66765</v>
      </c>
      <c r="BJ1038">
        <f t="shared" si="1135"/>
        <v>179000</v>
      </c>
      <c r="BK1038">
        <f t="shared" si="1136"/>
        <v>91882.5</v>
      </c>
      <c r="BL1038">
        <f t="shared" si="1137"/>
        <v>124897</v>
      </c>
      <c r="BM1038">
        <f t="shared" si="1138"/>
        <v>117412.5</v>
      </c>
      <c r="BN1038">
        <f t="shared" si="1139"/>
        <v>28057.5</v>
      </c>
      <c r="BO1038">
        <f t="shared" si="1140"/>
        <v>0.55563031349141034</v>
      </c>
      <c r="BP1038" t="str">
        <f t="shared" si="1141"/>
        <v>fail</v>
      </c>
      <c r="BQ1038" t="str">
        <f t="shared" si="1142"/>
        <v>fail</v>
      </c>
      <c r="BR1038" t="str">
        <f t="shared" si="1143"/>
        <v>MW001-F</v>
      </c>
      <c r="BS1038">
        <f t="shared" si="1144"/>
        <v>1.248848787019126</v>
      </c>
      <c r="BT1038">
        <f t="shared" si="1145"/>
        <v>0.32059880326744344</v>
      </c>
      <c r="BU1038">
        <f t="shared" si="1146"/>
        <v>0.32059880326744344</v>
      </c>
      <c r="BV1038" t="str">
        <f t="shared" si="1147"/>
        <v>pass</v>
      </c>
      <c r="CA1038" t="s">
        <v>1099</v>
      </c>
      <c r="CB1038">
        <f t="shared" si="1148"/>
        <v>66765</v>
      </c>
      <c r="CC1038">
        <f t="shared" si="1149"/>
        <v>179000</v>
      </c>
      <c r="CD1038">
        <f t="shared" si="1150"/>
        <v>91882.5</v>
      </c>
      <c r="CE1038">
        <f t="shared" si="1151"/>
        <v>158410</v>
      </c>
      <c r="CF1038">
        <f t="shared" si="1152"/>
        <v>192875</v>
      </c>
      <c r="CG1038">
        <f t="shared" si="1153"/>
        <v>116220</v>
      </c>
      <c r="CH1038">
        <f t="shared" si="1154"/>
        <v>0.21619974747528253</v>
      </c>
      <c r="CI1038" t="str">
        <f t="shared" si="1155"/>
        <v>fail</v>
      </c>
      <c r="CJ1038" t="str">
        <f t="shared" si="1156"/>
        <v>fail</v>
      </c>
      <c r="CK1038" t="str">
        <f t="shared" si="1157"/>
        <v>WM353-F</v>
      </c>
      <c r="CL1038">
        <f t="shared" si="1158"/>
        <v>0.72223291729500227</v>
      </c>
      <c r="CM1038">
        <f t="shared" si="1159"/>
        <v>-0.46946391921999692</v>
      </c>
      <c r="CN1038">
        <f t="shared" si="1160"/>
        <v>0.46946391921999692</v>
      </c>
      <c r="CO1038" t="str">
        <f t="shared" si="1161"/>
        <v>pass</v>
      </c>
      <c r="CT1038" t="s">
        <v>1099</v>
      </c>
      <c r="CU1038">
        <f t="shared" si="1162"/>
        <v>171230</v>
      </c>
      <c r="CV1038">
        <f t="shared" si="1163"/>
        <v>144970</v>
      </c>
      <c r="CW1038">
        <f t="shared" si="1164"/>
        <v>105004.5</v>
      </c>
      <c r="CX1038">
        <f t="shared" si="1165"/>
        <v>77285</v>
      </c>
      <c r="CY1038">
        <f t="shared" si="1166"/>
        <v>82210</v>
      </c>
      <c r="CZ1038">
        <f t="shared" si="1167"/>
        <v>180695</v>
      </c>
      <c r="DA1038">
        <f t="shared" si="1168"/>
        <v>0.55080504794438623</v>
      </c>
      <c r="DB1038" t="str">
        <f t="shared" si="1169"/>
        <v>fail</v>
      </c>
      <c r="DC1038" t="str">
        <f t="shared" si="1170"/>
        <v>fail</v>
      </c>
      <c r="DD1038" t="str">
        <f t="shared" si="1171"/>
        <v>MW001-S</v>
      </c>
      <c r="DE1038">
        <f t="shared" si="1172"/>
        <v>1.2381448602251683</v>
      </c>
      <c r="DF1038">
        <f t="shared" si="1173"/>
        <v>0.30818011657347116</v>
      </c>
      <c r="DG1038">
        <f t="shared" si="1174"/>
        <v>0.30818011657347116</v>
      </c>
      <c r="DH1038" t="str">
        <f t="shared" si="1175"/>
        <v>pass</v>
      </c>
      <c r="DM1038" t="s">
        <v>1099</v>
      </c>
      <c r="DN1038">
        <f t="shared" si="1176"/>
        <v>171230</v>
      </c>
      <c r="DO1038">
        <f t="shared" si="1177"/>
        <v>144970</v>
      </c>
      <c r="DP1038">
        <f t="shared" si="1178"/>
        <v>105004.5</v>
      </c>
      <c r="DQ1038">
        <f t="shared" si="1179"/>
        <v>98281.5</v>
      </c>
      <c r="DR1038">
        <f t="shared" si="1180"/>
        <v>166710</v>
      </c>
      <c r="DS1038">
        <f t="shared" si="1181"/>
        <v>209010</v>
      </c>
      <c r="DT1038">
        <f t="shared" si="1182"/>
        <v>0.52515043231270231</v>
      </c>
      <c r="DU1038" t="str">
        <f t="shared" si="1183"/>
        <v>fail</v>
      </c>
      <c r="DV1038" t="str">
        <f t="shared" si="1184"/>
        <v>fail</v>
      </c>
      <c r="DW1038" t="str">
        <f t="shared" si="1185"/>
        <v>WM353-S</v>
      </c>
      <c r="DX1038">
        <f t="shared" si="1186"/>
        <v>0.88861427653709957</v>
      </c>
      <c r="DY1038">
        <f t="shared" si="1187"/>
        <v>-0.17037077491709593</v>
      </c>
      <c r="DZ1038">
        <f t="shared" si="1188"/>
        <v>0.17037077491709593</v>
      </c>
      <c r="EA1038" t="str">
        <f t="shared" si="1189"/>
        <v>pass</v>
      </c>
    </row>
    <row r="1039" spans="1:131">
      <c r="A1039" t="s">
        <v>1100</v>
      </c>
      <c r="B1039">
        <v>754740</v>
      </c>
      <c r="C1039">
        <v>1141300</v>
      </c>
      <c r="D1039">
        <v>1251700</v>
      </c>
      <c r="E1039">
        <v>1234200</v>
      </c>
      <c r="F1039">
        <v>1645200</v>
      </c>
      <c r="G1039">
        <v>1678400</v>
      </c>
      <c r="H1039">
        <v>990440</v>
      </c>
      <c r="I1039">
        <v>1122700</v>
      </c>
      <c r="J1039">
        <v>788150</v>
      </c>
      <c r="K1039">
        <v>964890</v>
      </c>
      <c r="L1039">
        <v>1278500</v>
      </c>
      <c r="M1039">
        <v>1181000</v>
      </c>
      <c r="N1039">
        <v>725980</v>
      </c>
      <c r="O1039">
        <v>812490</v>
      </c>
      <c r="P1039">
        <v>1048600</v>
      </c>
      <c r="Q1039">
        <v>928970</v>
      </c>
      <c r="R1039">
        <v>745270</v>
      </c>
      <c r="S1039">
        <v>1270700</v>
      </c>
      <c r="T1039">
        <v>1413600</v>
      </c>
      <c r="U1039">
        <v>1432600</v>
      </c>
      <c r="V1039">
        <v>1110800</v>
      </c>
      <c r="W1039">
        <v>1403500</v>
      </c>
      <c r="X1039">
        <v>1064700</v>
      </c>
      <c r="Y1039">
        <v>1255900</v>
      </c>
      <c r="Z1039">
        <v>728920</v>
      </c>
      <c r="AA1039">
        <v>1040900</v>
      </c>
      <c r="AB1039">
        <v>1155300</v>
      </c>
      <c r="AC1039">
        <v>1249600</v>
      </c>
      <c r="AD1039">
        <v>1162200</v>
      </c>
      <c r="AE1039">
        <v>1515000</v>
      </c>
      <c r="AF1039">
        <v>1122100</v>
      </c>
      <c r="AG1039">
        <v>1094800</v>
      </c>
      <c r="AH1039">
        <v>840370</v>
      </c>
      <c r="AI1039">
        <v>951980</v>
      </c>
      <c r="AJ1039">
        <v>1236500</v>
      </c>
      <c r="AK1039">
        <v>1367000</v>
      </c>
      <c r="AO1039" t="s">
        <v>1100</v>
      </c>
      <c r="AP1039">
        <f t="shared" si="1120"/>
        <v>948020</v>
      </c>
      <c r="AQ1039">
        <f t="shared" si="1121"/>
        <v>1242950</v>
      </c>
      <c r="AR1039">
        <f t="shared" si="1122"/>
        <v>1661800</v>
      </c>
      <c r="AS1039">
        <f t="shared" si="1123"/>
        <v>1056570</v>
      </c>
      <c r="AT1039">
        <f t="shared" si="1124"/>
        <v>876520</v>
      </c>
      <c r="AU1039">
        <f t="shared" si="1125"/>
        <v>1229750</v>
      </c>
      <c r="AV1039">
        <f t="shared" si="1126"/>
        <v>0.17486601528964338</v>
      </c>
      <c r="AW1039" t="str">
        <f t="shared" si="1127"/>
        <v>fail</v>
      </c>
      <c r="AX1039" t="str">
        <f t="shared" si="1128"/>
        <v>fail</v>
      </c>
      <c r="AY1039" t="str">
        <f t="shared" si="1129"/>
        <v>MW001-S</v>
      </c>
      <c r="AZ1039">
        <f t="shared" si="1130"/>
        <v>1.2181362319940308</v>
      </c>
      <c r="BA1039">
        <f t="shared" si="1131"/>
        <v>0.28467548811415966</v>
      </c>
      <c r="BB1039">
        <f t="shared" si="1132"/>
        <v>0.28467548811415966</v>
      </c>
      <c r="BC1039" t="str">
        <f t="shared" si="1133"/>
        <v>pass</v>
      </c>
      <c r="BH1039" t="s">
        <v>1100</v>
      </c>
      <c r="BI1039">
        <f t="shared" si="1134"/>
        <v>948020</v>
      </c>
      <c r="BJ1039">
        <f t="shared" si="1135"/>
        <v>1242950</v>
      </c>
      <c r="BK1039">
        <f t="shared" si="1136"/>
        <v>1661800</v>
      </c>
      <c r="BL1039">
        <f t="shared" si="1137"/>
        <v>1423100</v>
      </c>
      <c r="BM1039">
        <f t="shared" si="1138"/>
        <v>1257150</v>
      </c>
      <c r="BN1039">
        <f t="shared" si="1139"/>
        <v>1160300</v>
      </c>
      <c r="BO1039">
        <f t="shared" si="1140"/>
        <v>0.97956867407354797</v>
      </c>
      <c r="BP1039" t="str">
        <f t="shared" si="1141"/>
        <v>fail</v>
      </c>
      <c r="BQ1039" t="str">
        <f t="shared" si="1142"/>
        <v>fail</v>
      </c>
      <c r="BR1039" t="str">
        <f t="shared" si="1143"/>
        <v>MW001-F</v>
      </c>
      <c r="BS1039">
        <f t="shared" si="1144"/>
        <v>1.0031818359349574</v>
      </c>
      <c r="BT1039">
        <f t="shared" si="1145"/>
        <v>4.5831313987222651E-3</v>
      </c>
      <c r="BU1039">
        <f t="shared" si="1146"/>
        <v>4.5831313987222651E-3</v>
      </c>
      <c r="BV1039" t="str">
        <f t="shared" si="1147"/>
        <v>fail</v>
      </c>
      <c r="CA1039" t="s">
        <v>1100</v>
      </c>
      <c r="CB1039">
        <f t="shared" si="1148"/>
        <v>948020</v>
      </c>
      <c r="CC1039">
        <f t="shared" si="1149"/>
        <v>1242950</v>
      </c>
      <c r="CD1039">
        <f t="shared" si="1150"/>
        <v>1661800</v>
      </c>
      <c r="CE1039">
        <f t="shared" si="1151"/>
        <v>1108450</v>
      </c>
      <c r="CF1039">
        <f t="shared" si="1152"/>
        <v>896175</v>
      </c>
      <c r="CG1039">
        <f t="shared" si="1153"/>
        <v>1301750</v>
      </c>
      <c r="CH1039">
        <f t="shared" si="1154"/>
        <v>0.28203702096376315</v>
      </c>
      <c r="CI1039" t="str">
        <f t="shared" si="1155"/>
        <v>fail</v>
      </c>
      <c r="CJ1039" t="str">
        <f t="shared" si="1156"/>
        <v>fail</v>
      </c>
      <c r="CK1039" t="str">
        <f t="shared" si="1157"/>
        <v>MW001-F</v>
      </c>
      <c r="CL1039">
        <f t="shared" si="1158"/>
        <v>1.1652549998109714</v>
      </c>
      <c r="CM1039">
        <f t="shared" si="1159"/>
        <v>0.22064570312531778</v>
      </c>
      <c r="CN1039">
        <f t="shared" si="1160"/>
        <v>0.22064570312531778</v>
      </c>
      <c r="CO1039" t="str">
        <f t="shared" si="1161"/>
        <v>pass</v>
      </c>
      <c r="CT1039" t="s">
        <v>1100</v>
      </c>
      <c r="CU1039">
        <f t="shared" si="1162"/>
        <v>1056570</v>
      </c>
      <c r="CV1039">
        <f t="shared" si="1163"/>
        <v>876520</v>
      </c>
      <c r="CW1039">
        <f t="shared" si="1164"/>
        <v>1229750</v>
      </c>
      <c r="CX1039">
        <f t="shared" si="1165"/>
        <v>769235</v>
      </c>
      <c r="CY1039">
        <f t="shared" si="1166"/>
        <v>988785</v>
      </c>
      <c r="CZ1039">
        <f t="shared" si="1167"/>
        <v>1007985</v>
      </c>
      <c r="DA1039">
        <f t="shared" si="1168"/>
        <v>0.26305698193504179</v>
      </c>
      <c r="DB1039" t="str">
        <f t="shared" si="1169"/>
        <v>fail</v>
      </c>
      <c r="DC1039" t="str">
        <f t="shared" si="1170"/>
        <v>fail</v>
      </c>
      <c r="DD1039" t="str">
        <f t="shared" si="1171"/>
        <v>MW001-S</v>
      </c>
      <c r="DE1039">
        <f t="shared" si="1172"/>
        <v>1.1434686488274606</v>
      </c>
      <c r="DF1039">
        <f t="shared" si="1173"/>
        <v>0.19341681104805983</v>
      </c>
      <c r="DG1039">
        <f t="shared" si="1174"/>
        <v>0.19341681104805983</v>
      </c>
      <c r="DH1039" t="str">
        <f t="shared" si="1175"/>
        <v>pass</v>
      </c>
      <c r="DM1039" t="s">
        <v>1100</v>
      </c>
      <c r="DN1039">
        <f t="shared" si="1176"/>
        <v>1056570</v>
      </c>
      <c r="DO1039">
        <f t="shared" si="1177"/>
        <v>876520</v>
      </c>
      <c r="DP1039">
        <f t="shared" si="1178"/>
        <v>1229750</v>
      </c>
      <c r="DQ1039">
        <f t="shared" si="1179"/>
        <v>884910</v>
      </c>
      <c r="DR1039">
        <f t="shared" si="1180"/>
        <v>1202450</v>
      </c>
      <c r="DS1039">
        <f t="shared" si="1181"/>
        <v>1338600</v>
      </c>
      <c r="DT1039">
        <f t="shared" si="1182"/>
        <v>0.50646337194612723</v>
      </c>
      <c r="DU1039" t="str">
        <f t="shared" si="1183"/>
        <v>fail</v>
      </c>
      <c r="DV1039" t="str">
        <f t="shared" si="1184"/>
        <v>fail</v>
      </c>
      <c r="DW1039" t="str">
        <f t="shared" si="1185"/>
        <v>WM353-S</v>
      </c>
      <c r="DX1039">
        <f t="shared" si="1186"/>
        <v>0.92319816927226228</v>
      </c>
      <c r="DY1039">
        <f t="shared" si="1187"/>
        <v>-0.11528773180566448</v>
      </c>
      <c r="DZ1039">
        <f t="shared" si="1188"/>
        <v>0.11528773180566448</v>
      </c>
      <c r="EA1039" t="str">
        <f t="shared" si="1189"/>
        <v>fail</v>
      </c>
    </row>
    <row r="1040" spans="1:131">
      <c r="A1040" t="s">
        <v>1101</v>
      </c>
      <c r="B1040">
        <v>764440</v>
      </c>
      <c r="C1040">
        <v>875880</v>
      </c>
      <c r="D1040">
        <v>566270</v>
      </c>
      <c r="E1040">
        <v>596570</v>
      </c>
      <c r="F1040">
        <v>357060</v>
      </c>
      <c r="G1040">
        <v>389930</v>
      </c>
      <c r="H1040">
        <v>365120</v>
      </c>
      <c r="I1040">
        <v>345570</v>
      </c>
      <c r="J1040">
        <v>510720</v>
      </c>
      <c r="K1040">
        <v>477020</v>
      </c>
      <c r="L1040">
        <v>538390</v>
      </c>
      <c r="M1040">
        <v>474420</v>
      </c>
      <c r="N1040">
        <v>647330</v>
      </c>
      <c r="O1040">
        <v>600830</v>
      </c>
      <c r="P1040">
        <v>837630</v>
      </c>
      <c r="Q1040">
        <v>958480</v>
      </c>
      <c r="R1040">
        <v>437130</v>
      </c>
      <c r="S1040">
        <v>427380</v>
      </c>
      <c r="T1040">
        <v>744660</v>
      </c>
      <c r="U1040">
        <v>879830</v>
      </c>
      <c r="V1040">
        <v>591360</v>
      </c>
      <c r="W1040">
        <v>586280</v>
      </c>
      <c r="X1040">
        <v>623380</v>
      </c>
      <c r="Y1040">
        <v>605870</v>
      </c>
      <c r="Z1040">
        <v>803310</v>
      </c>
      <c r="AA1040">
        <v>971100</v>
      </c>
      <c r="AB1040">
        <v>724230</v>
      </c>
      <c r="AC1040">
        <v>603060</v>
      </c>
      <c r="AD1040">
        <v>540090</v>
      </c>
      <c r="AE1040">
        <v>481280</v>
      </c>
      <c r="AF1040">
        <v>787520</v>
      </c>
      <c r="AG1040">
        <v>770990</v>
      </c>
      <c r="AH1040">
        <v>783620</v>
      </c>
      <c r="AI1040">
        <v>903390</v>
      </c>
      <c r="AJ1040">
        <v>644900</v>
      </c>
      <c r="AK1040">
        <v>647740</v>
      </c>
      <c r="AO1040" t="s">
        <v>1101</v>
      </c>
      <c r="AP1040">
        <f t="shared" si="1120"/>
        <v>820160</v>
      </c>
      <c r="AQ1040">
        <f t="shared" si="1121"/>
        <v>581420</v>
      </c>
      <c r="AR1040">
        <f t="shared" si="1122"/>
        <v>373495</v>
      </c>
      <c r="AS1040">
        <f t="shared" si="1123"/>
        <v>355345</v>
      </c>
      <c r="AT1040">
        <f t="shared" si="1124"/>
        <v>493870</v>
      </c>
      <c r="AU1040">
        <f t="shared" si="1125"/>
        <v>506405</v>
      </c>
      <c r="AV1040">
        <f t="shared" si="1126"/>
        <v>0.14750294929759783</v>
      </c>
      <c r="AW1040" t="str">
        <f t="shared" si="1127"/>
        <v>fail</v>
      </c>
      <c r="AX1040" t="str">
        <f t="shared" si="1128"/>
        <v>fail</v>
      </c>
      <c r="AY1040" t="str">
        <f t="shared" si="1129"/>
        <v>MW001-S</v>
      </c>
      <c r="AZ1040">
        <f t="shared" si="1130"/>
        <v>1.3094193062952744</v>
      </c>
      <c r="BA1040">
        <f t="shared" si="1131"/>
        <v>0.38892715553067919</v>
      </c>
      <c r="BB1040">
        <f t="shared" si="1132"/>
        <v>0.38892715553067919</v>
      </c>
      <c r="BC1040" t="str">
        <f t="shared" si="1133"/>
        <v>pass</v>
      </c>
      <c r="BH1040" t="s">
        <v>1101</v>
      </c>
      <c r="BI1040">
        <f t="shared" si="1134"/>
        <v>820160</v>
      </c>
      <c r="BJ1040">
        <f t="shared" si="1135"/>
        <v>581420</v>
      </c>
      <c r="BK1040">
        <f t="shared" si="1136"/>
        <v>373495</v>
      </c>
      <c r="BL1040">
        <f t="shared" si="1137"/>
        <v>812245</v>
      </c>
      <c r="BM1040">
        <f t="shared" si="1138"/>
        <v>588820</v>
      </c>
      <c r="BN1040">
        <f t="shared" si="1139"/>
        <v>614625</v>
      </c>
      <c r="BO1040">
        <f t="shared" si="1140"/>
        <v>0.42265370899781696</v>
      </c>
      <c r="BP1040" t="str">
        <f t="shared" si="1141"/>
        <v>fail</v>
      </c>
      <c r="BQ1040" t="str">
        <f t="shared" si="1142"/>
        <v>fail</v>
      </c>
      <c r="BR1040" t="str">
        <f t="shared" si="1143"/>
        <v>WM351-F</v>
      </c>
      <c r="BS1040">
        <f t="shared" si="1144"/>
        <v>0.88062896576358463</v>
      </c>
      <c r="BT1040">
        <f t="shared" si="1145"/>
        <v>-0.18339379651738144</v>
      </c>
      <c r="BU1040">
        <f t="shared" si="1146"/>
        <v>0.18339379651738144</v>
      </c>
      <c r="BV1040" t="str">
        <f t="shared" si="1147"/>
        <v>pass</v>
      </c>
      <c r="CA1040" t="s">
        <v>1101</v>
      </c>
      <c r="CB1040">
        <f t="shared" si="1148"/>
        <v>820160</v>
      </c>
      <c r="CC1040">
        <f t="shared" si="1149"/>
        <v>581420</v>
      </c>
      <c r="CD1040">
        <f t="shared" si="1150"/>
        <v>373495</v>
      </c>
      <c r="CE1040">
        <f t="shared" si="1151"/>
        <v>779255</v>
      </c>
      <c r="CF1040">
        <f t="shared" si="1152"/>
        <v>843505</v>
      </c>
      <c r="CG1040">
        <f t="shared" si="1153"/>
        <v>646320</v>
      </c>
      <c r="CH1040">
        <f t="shared" si="1154"/>
        <v>0.1042731552086443</v>
      </c>
      <c r="CI1040" t="str">
        <f t="shared" si="1155"/>
        <v>fail</v>
      </c>
      <c r="CJ1040" t="str">
        <f t="shared" si="1156"/>
        <v>fail</v>
      </c>
      <c r="CK1040" t="str">
        <f t="shared" si="1157"/>
        <v>WM353-F</v>
      </c>
      <c r="CL1040">
        <f t="shared" si="1158"/>
        <v>0.78228841645072011</v>
      </c>
      <c r="CM1040">
        <f t="shared" si="1159"/>
        <v>-0.35422749212482213</v>
      </c>
      <c r="CN1040">
        <f t="shared" si="1160"/>
        <v>0.35422749212482213</v>
      </c>
      <c r="CO1040" t="str">
        <f t="shared" si="1161"/>
        <v>pass</v>
      </c>
      <c r="CT1040" t="s">
        <v>1101</v>
      </c>
      <c r="CU1040">
        <f t="shared" si="1162"/>
        <v>355345</v>
      </c>
      <c r="CV1040">
        <f t="shared" si="1163"/>
        <v>493870</v>
      </c>
      <c r="CW1040">
        <f t="shared" si="1164"/>
        <v>506405</v>
      </c>
      <c r="CX1040">
        <f t="shared" si="1165"/>
        <v>624080</v>
      </c>
      <c r="CY1040">
        <f t="shared" si="1166"/>
        <v>898055</v>
      </c>
      <c r="CZ1040">
        <f t="shared" si="1167"/>
        <v>432255</v>
      </c>
      <c r="DA1040">
        <f t="shared" si="1168"/>
        <v>5.7076073072168797E-2</v>
      </c>
      <c r="DB1040" t="str">
        <f t="shared" si="1169"/>
        <v>fail</v>
      </c>
      <c r="DC1040" t="str">
        <f t="shared" si="1170"/>
        <v>fail</v>
      </c>
      <c r="DD1040" t="str">
        <f t="shared" si="1171"/>
        <v>WM351-S</v>
      </c>
      <c r="DE1040">
        <f t="shared" si="1172"/>
        <v>0.69362819089332217</v>
      </c>
      <c r="DF1040">
        <f t="shared" si="1173"/>
        <v>-0.52776556017493714</v>
      </c>
      <c r="DG1040">
        <f t="shared" si="1174"/>
        <v>0.52776556017493714</v>
      </c>
      <c r="DH1040" t="str">
        <f t="shared" si="1175"/>
        <v>pass</v>
      </c>
      <c r="DM1040" t="s">
        <v>1101</v>
      </c>
      <c r="DN1040">
        <f t="shared" si="1176"/>
        <v>355345</v>
      </c>
      <c r="DO1040">
        <f t="shared" si="1177"/>
        <v>493870</v>
      </c>
      <c r="DP1040">
        <f t="shared" si="1178"/>
        <v>506405</v>
      </c>
      <c r="DQ1040">
        <f t="shared" si="1179"/>
        <v>887205</v>
      </c>
      <c r="DR1040">
        <f t="shared" si="1180"/>
        <v>663645</v>
      </c>
      <c r="DS1040">
        <f t="shared" si="1181"/>
        <v>510685</v>
      </c>
      <c r="DT1040">
        <f t="shared" si="1182"/>
        <v>1.5829995514422223E-2</v>
      </c>
      <c r="DU1040" t="str">
        <f t="shared" si="1183"/>
        <v>fail</v>
      </c>
      <c r="DV1040" t="str">
        <f t="shared" si="1184"/>
        <v>pass</v>
      </c>
      <c r="DW1040" t="str">
        <f t="shared" si="1185"/>
        <v>WM353-S</v>
      </c>
      <c r="DX1040">
        <f t="shared" si="1186"/>
        <v>0.65757796981375527</v>
      </c>
      <c r="DY1040">
        <f t="shared" si="1187"/>
        <v>-0.60476612824737996</v>
      </c>
      <c r="DZ1040">
        <f t="shared" si="1188"/>
        <v>0.60476612824737996</v>
      </c>
      <c r="EA1040" t="str">
        <f t="shared" si="1189"/>
        <v>pass</v>
      </c>
    </row>
    <row r="1041" spans="1:131">
      <c r="A1041" t="s">
        <v>1102</v>
      </c>
      <c r="B1041">
        <v>1744600</v>
      </c>
      <c r="C1041">
        <v>1365400</v>
      </c>
      <c r="D1041">
        <v>177060</v>
      </c>
      <c r="E1041">
        <v>261360</v>
      </c>
      <c r="F1041">
        <v>7310700</v>
      </c>
      <c r="G1041">
        <v>7339000</v>
      </c>
      <c r="H1041">
        <v>8443700</v>
      </c>
      <c r="I1041">
        <v>9005400</v>
      </c>
      <c r="J1041">
        <v>3883700</v>
      </c>
      <c r="K1041">
        <v>10265000</v>
      </c>
      <c r="L1041">
        <v>1041000</v>
      </c>
      <c r="M1041">
        <v>1056200</v>
      </c>
      <c r="N1041">
        <v>2653700</v>
      </c>
      <c r="O1041">
        <v>982850</v>
      </c>
      <c r="P1041">
        <v>465270</v>
      </c>
      <c r="Q1041">
        <v>146240</v>
      </c>
      <c r="R1041">
        <v>2560900</v>
      </c>
      <c r="S1041">
        <v>2039300</v>
      </c>
      <c r="T1041">
        <v>577780</v>
      </c>
      <c r="U1041">
        <v>188180</v>
      </c>
      <c r="V1041">
        <v>1769100</v>
      </c>
      <c r="W1041">
        <v>1396400</v>
      </c>
      <c r="X1041">
        <v>1974400</v>
      </c>
      <c r="Y1041">
        <v>738870</v>
      </c>
      <c r="Z1041">
        <v>236310</v>
      </c>
      <c r="AA1041">
        <v>137700</v>
      </c>
      <c r="AB1041">
        <v>122250</v>
      </c>
      <c r="AC1041">
        <v>36719</v>
      </c>
      <c r="AD1041">
        <v>106880</v>
      </c>
      <c r="AE1041">
        <v>16479</v>
      </c>
      <c r="AF1041">
        <v>0</v>
      </c>
      <c r="AG1041">
        <v>37861</v>
      </c>
      <c r="AH1041">
        <v>56637</v>
      </c>
      <c r="AI1041">
        <v>0</v>
      </c>
      <c r="AJ1041">
        <v>0</v>
      </c>
      <c r="AK1041">
        <v>0</v>
      </c>
      <c r="AO1041" t="s">
        <v>1102</v>
      </c>
      <c r="AP1041">
        <f t="shared" si="1120"/>
        <v>1555000</v>
      </c>
      <c r="AQ1041">
        <f t="shared" si="1121"/>
        <v>219210</v>
      </c>
      <c r="AR1041">
        <f t="shared" si="1122"/>
        <v>7324850</v>
      </c>
      <c r="AS1041">
        <f t="shared" si="1123"/>
        <v>8724550</v>
      </c>
      <c r="AT1041">
        <f t="shared" si="1124"/>
        <v>7074350</v>
      </c>
      <c r="AU1041">
        <f t="shared" si="1125"/>
        <v>1048600</v>
      </c>
      <c r="AV1041">
        <f t="shared" si="1126"/>
        <v>0.26407604374526039</v>
      </c>
      <c r="AW1041" t="str">
        <f t="shared" si="1127"/>
        <v>fail</v>
      </c>
      <c r="AX1041" t="str">
        <f t="shared" si="1128"/>
        <v>fail</v>
      </c>
      <c r="AY1041" t="str">
        <f t="shared" si="1129"/>
        <v>WM001-F</v>
      </c>
      <c r="AZ1041">
        <f t="shared" si="1130"/>
        <v>0.54008369194242467</v>
      </c>
      <c r="BA1041">
        <f t="shared" si="1131"/>
        <v>-0.88874510873224744</v>
      </c>
      <c r="BB1041">
        <f t="shared" si="1132"/>
        <v>0.88874510873224744</v>
      </c>
      <c r="BC1041" t="str">
        <f t="shared" si="1133"/>
        <v>pass</v>
      </c>
      <c r="BH1041" t="s">
        <v>1102</v>
      </c>
      <c r="BI1041">
        <f t="shared" si="1134"/>
        <v>1555000</v>
      </c>
      <c r="BJ1041">
        <f t="shared" si="1135"/>
        <v>219210</v>
      </c>
      <c r="BK1041">
        <f t="shared" si="1136"/>
        <v>7324850</v>
      </c>
      <c r="BL1041">
        <f t="shared" si="1137"/>
        <v>382980</v>
      </c>
      <c r="BM1041">
        <f t="shared" si="1138"/>
        <v>1582750</v>
      </c>
      <c r="BN1041">
        <f t="shared" si="1139"/>
        <v>1356635</v>
      </c>
      <c r="BO1041">
        <f t="shared" si="1140"/>
        <v>0.20201525805703305</v>
      </c>
      <c r="BP1041" t="str">
        <f t="shared" si="1141"/>
        <v>fail</v>
      </c>
      <c r="BQ1041" t="str">
        <f t="shared" si="1142"/>
        <v>fail</v>
      </c>
      <c r="BR1041" t="str">
        <f t="shared" si="1143"/>
        <v>MW001-F</v>
      </c>
      <c r="BS1041">
        <f t="shared" si="1144"/>
        <v>2.7387297903752299</v>
      </c>
      <c r="BT1041">
        <f t="shared" si="1145"/>
        <v>1.4535069333248509</v>
      </c>
      <c r="BU1041">
        <f t="shared" si="1146"/>
        <v>1.4535069333248509</v>
      </c>
      <c r="BV1041" t="str">
        <f t="shared" si="1147"/>
        <v>pass</v>
      </c>
      <c r="CA1041" t="s">
        <v>1102</v>
      </c>
      <c r="CB1041">
        <f t="shared" si="1148"/>
        <v>1555000</v>
      </c>
      <c r="CC1041">
        <f t="shared" si="1149"/>
        <v>219210</v>
      </c>
      <c r="CD1041">
        <f t="shared" si="1150"/>
        <v>7324850</v>
      </c>
      <c r="CE1041">
        <f t="shared" si="1151"/>
        <v>18930.5</v>
      </c>
      <c r="CF1041">
        <f t="shared" si="1152"/>
        <v>28318.5</v>
      </c>
      <c r="CG1041">
        <f t="shared" si="1153"/>
        <v>0</v>
      </c>
      <c r="CH1041">
        <f t="shared" si="1154"/>
        <v>5.3643092989558078E-2</v>
      </c>
      <c r="CI1041" t="str">
        <f t="shared" si="1155"/>
        <v>fail</v>
      </c>
      <c r="CJ1041" t="str">
        <f t="shared" si="1156"/>
        <v>fail</v>
      </c>
      <c r="CK1041" t="str">
        <f t="shared" si="1157"/>
        <v>MW001-F</v>
      </c>
      <c r="CL1041">
        <f t="shared" si="1158"/>
        <v>192.5767741116214</v>
      </c>
      <c r="CM1041">
        <f t="shared" si="1159"/>
        <v>7.5892899059647894</v>
      </c>
      <c r="CN1041">
        <f t="shared" si="1160"/>
        <v>7.5892899059647894</v>
      </c>
      <c r="CO1041" t="str">
        <f t="shared" si="1161"/>
        <v>pass</v>
      </c>
      <c r="CT1041" t="s">
        <v>1102</v>
      </c>
      <c r="CU1041">
        <f t="shared" si="1162"/>
        <v>8724550</v>
      </c>
      <c r="CV1041">
        <f t="shared" si="1163"/>
        <v>7074350</v>
      </c>
      <c r="CW1041">
        <f t="shared" si="1164"/>
        <v>1048600</v>
      </c>
      <c r="CX1041">
        <f t="shared" si="1165"/>
        <v>1818275</v>
      </c>
      <c r="CY1041">
        <f t="shared" si="1166"/>
        <v>305755</v>
      </c>
      <c r="CZ1041">
        <f t="shared" si="1167"/>
        <v>2300100</v>
      </c>
      <c r="DA1041">
        <f t="shared" si="1168"/>
        <v>3.9400438217135937E-2</v>
      </c>
      <c r="DB1041" t="str">
        <f t="shared" si="1169"/>
        <v>fail</v>
      </c>
      <c r="DC1041" t="str">
        <f t="shared" si="1170"/>
        <v>pass</v>
      </c>
      <c r="DD1041" t="str">
        <f t="shared" si="1171"/>
        <v>MW001-S</v>
      </c>
      <c r="DE1041">
        <f t="shared" si="1172"/>
        <v>3.8080933426458987</v>
      </c>
      <c r="DF1041">
        <f t="shared" si="1173"/>
        <v>1.9290688419131616</v>
      </c>
      <c r="DG1041">
        <f t="shared" si="1174"/>
        <v>1.9290688419131616</v>
      </c>
      <c r="DH1041" t="str">
        <f t="shared" si="1175"/>
        <v>pass</v>
      </c>
      <c r="DM1041" t="s">
        <v>1102</v>
      </c>
      <c r="DN1041">
        <f t="shared" si="1176"/>
        <v>8724550</v>
      </c>
      <c r="DO1041">
        <f t="shared" si="1177"/>
        <v>7074350</v>
      </c>
      <c r="DP1041">
        <f t="shared" si="1178"/>
        <v>1048600</v>
      </c>
      <c r="DQ1041">
        <f t="shared" si="1179"/>
        <v>187005</v>
      </c>
      <c r="DR1041">
        <f t="shared" si="1180"/>
        <v>79484.5</v>
      </c>
      <c r="DS1041">
        <f t="shared" si="1181"/>
        <v>61679.5</v>
      </c>
      <c r="DT1041">
        <f t="shared" si="1182"/>
        <v>8.6462070699156769E-3</v>
      </c>
      <c r="DU1041" t="str">
        <f t="shared" si="1183"/>
        <v>pass</v>
      </c>
      <c r="DV1041" t="str">
        <f t="shared" si="1184"/>
        <v>pass</v>
      </c>
      <c r="DW1041" t="str">
        <f t="shared" si="1185"/>
        <v>MW001-S</v>
      </c>
      <c r="DX1041">
        <f t="shared" si="1186"/>
        <v>51.337877739823071</v>
      </c>
      <c r="DY1041">
        <f t="shared" si="1187"/>
        <v>5.6819517523605434</v>
      </c>
      <c r="DZ1041">
        <f t="shared" si="1188"/>
        <v>5.6819517523605434</v>
      </c>
      <c r="EA1041" t="str">
        <f t="shared" si="1189"/>
        <v>pass</v>
      </c>
    </row>
    <row r="1042" spans="1:131">
      <c r="A1042" t="s">
        <v>1103</v>
      </c>
      <c r="B1042">
        <v>5813400</v>
      </c>
      <c r="C1042">
        <v>7234700</v>
      </c>
      <c r="D1042">
        <v>2862400</v>
      </c>
      <c r="E1042">
        <v>3305500</v>
      </c>
      <c r="F1042">
        <v>2224100</v>
      </c>
      <c r="G1042">
        <v>2590900</v>
      </c>
      <c r="H1042">
        <v>2962300</v>
      </c>
      <c r="I1042">
        <v>2990600</v>
      </c>
      <c r="J1042">
        <v>3061600</v>
      </c>
      <c r="K1042">
        <v>3925700</v>
      </c>
      <c r="L1042">
        <v>2646800</v>
      </c>
      <c r="M1042">
        <v>2900900</v>
      </c>
      <c r="N1042">
        <v>3246700</v>
      </c>
      <c r="O1042">
        <v>3393400</v>
      </c>
      <c r="P1042">
        <v>4344200</v>
      </c>
      <c r="Q1042">
        <v>4951800</v>
      </c>
      <c r="R1042">
        <v>2178500</v>
      </c>
      <c r="S1042">
        <v>2636500</v>
      </c>
      <c r="T1042">
        <v>3495700</v>
      </c>
      <c r="U1042">
        <v>4456900</v>
      </c>
      <c r="V1042">
        <v>2673400</v>
      </c>
      <c r="W1042">
        <v>3194700</v>
      </c>
      <c r="X1042">
        <v>2783200</v>
      </c>
      <c r="Y1042">
        <v>3367700</v>
      </c>
      <c r="Z1042">
        <v>4015100</v>
      </c>
      <c r="AA1042">
        <v>5371600</v>
      </c>
      <c r="AB1042">
        <v>4415000</v>
      </c>
      <c r="AC1042">
        <v>3618600</v>
      </c>
      <c r="AD1042">
        <v>2257000</v>
      </c>
      <c r="AE1042">
        <v>2691900</v>
      </c>
      <c r="AF1042">
        <v>3076300</v>
      </c>
      <c r="AG1042">
        <v>3780700</v>
      </c>
      <c r="AH1042">
        <v>5446900</v>
      </c>
      <c r="AI1042">
        <v>4832900</v>
      </c>
      <c r="AJ1042">
        <v>3681100</v>
      </c>
      <c r="AK1042">
        <v>3913400</v>
      </c>
      <c r="AO1042" t="s">
        <v>1103</v>
      </c>
      <c r="AP1042">
        <f t="shared" si="1120"/>
        <v>6524050</v>
      </c>
      <c r="AQ1042">
        <f t="shared" si="1121"/>
        <v>3083950</v>
      </c>
      <c r="AR1042">
        <f t="shared" si="1122"/>
        <v>2407500</v>
      </c>
      <c r="AS1042">
        <f t="shared" si="1123"/>
        <v>2976450</v>
      </c>
      <c r="AT1042">
        <f t="shared" si="1124"/>
        <v>3493650</v>
      </c>
      <c r="AU1042">
        <f t="shared" si="1125"/>
        <v>2773850</v>
      </c>
      <c r="AV1042">
        <f t="shared" si="1126"/>
        <v>0.30205842384847376</v>
      </c>
      <c r="AW1042" t="str">
        <f t="shared" si="1127"/>
        <v>fail</v>
      </c>
      <c r="AX1042" t="str">
        <f t="shared" si="1128"/>
        <v>fail</v>
      </c>
      <c r="AY1042" t="str">
        <f t="shared" si="1129"/>
        <v>MW001-S</v>
      </c>
      <c r="AZ1042">
        <f t="shared" si="1130"/>
        <v>1.2998231275591063</v>
      </c>
      <c r="BA1042">
        <f t="shared" si="1131"/>
        <v>0.37831532298157983</v>
      </c>
      <c r="BB1042">
        <f t="shared" si="1132"/>
        <v>0.37831532298157983</v>
      </c>
      <c r="BC1042" t="str">
        <f t="shared" si="1133"/>
        <v>pass</v>
      </c>
      <c r="BH1042" t="s">
        <v>1103</v>
      </c>
      <c r="BI1042">
        <f t="shared" si="1134"/>
        <v>6524050</v>
      </c>
      <c r="BJ1042">
        <f t="shared" si="1135"/>
        <v>3083950</v>
      </c>
      <c r="BK1042">
        <f t="shared" si="1136"/>
        <v>2407500</v>
      </c>
      <c r="BL1042">
        <f t="shared" si="1137"/>
        <v>3976300</v>
      </c>
      <c r="BM1042">
        <f t="shared" si="1138"/>
        <v>2934050</v>
      </c>
      <c r="BN1042">
        <f t="shared" si="1139"/>
        <v>3075450</v>
      </c>
      <c r="BO1042">
        <f t="shared" si="1140"/>
        <v>0.45484549617149328</v>
      </c>
      <c r="BP1042" t="str">
        <f t="shared" si="1141"/>
        <v>fail</v>
      </c>
      <c r="BQ1042" t="str">
        <f t="shared" si="1142"/>
        <v>fail</v>
      </c>
      <c r="BR1042" t="str">
        <f t="shared" si="1143"/>
        <v>MW001-F</v>
      </c>
      <c r="BS1042">
        <f t="shared" si="1144"/>
        <v>1.203258627250696</v>
      </c>
      <c r="BT1042">
        <f t="shared" si="1145"/>
        <v>0.26694676732703249</v>
      </c>
      <c r="BU1042">
        <f t="shared" si="1146"/>
        <v>0.26694676732703249</v>
      </c>
      <c r="BV1042" t="str">
        <f t="shared" si="1147"/>
        <v>pass</v>
      </c>
      <c r="CA1042" t="s">
        <v>1103</v>
      </c>
      <c r="CB1042">
        <f t="shared" si="1148"/>
        <v>6524050</v>
      </c>
      <c r="CC1042">
        <f t="shared" si="1149"/>
        <v>3083950</v>
      </c>
      <c r="CD1042">
        <f t="shared" si="1150"/>
        <v>2407500</v>
      </c>
      <c r="CE1042">
        <f t="shared" si="1151"/>
        <v>3428500</v>
      </c>
      <c r="CF1042">
        <f t="shared" si="1152"/>
        <v>5139900</v>
      </c>
      <c r="CG1042">
        <f t="shared" si="1153"/>
        <v>3797250</v>
      </c>
      <c r="CH1042">
        <f t="shared" si="1154"/>
        <v>0.89954300676634702</v>
      </c>
      <c r="CI1042" t="str">
        <f t="shared" si="1155"/>
        <v>fail</v>
      </c>
      <c r="CJ1042" t="str">
        <f t="shared" si="1156"/>
        <v>fail</v>
      </c>
      <c r="CK1042" t="str">
        <f t="shared" si="1157"/>
        <v>WM353-F</v>
      </c>
      <c r="CL1042">
        <f t="shared" si="1158"/>
        <v>0.97168365593397832</v>
      </c>
      <c r="CM1042">
        <f t="shared" si="1159"/>
        <v>-4.1441392474708072E-2</v>
      </c>
      <c r="CN1042">
        <f t="shared" si="1160"/>
        <v>4.1441392474708072E-2</v>
      </c>
      <c r="CO1042" t="str">
        <f t="shared" si="1161"/>
        <v>fail</v>
      </c>
      <c r="CT1042" t="s">
        <v>1103</v>
      </c>
      <c r="CU1042">
        <f t="shared" si="1162"/>
        <v>2976450</v>
      </c>
      <c r="CV1042">
        <f t="shared" si="1163"/>
        <v>3493650</v>
      </c>
      <c r="CW1042">
        <f t="shared" si="1164"/>
        <v>2773850</v>
      </c>
      <c r="CX1042">
        <f t="shared" si="1165"/>
        <v>3320050</v>
      </c>
      <c r="CY1042">
        <f t="shared" si="1166"/>
        <v>4648000</v>
      </c>
      <c r="CZ1042">
        <f t="shared" si="1167"/>
        <v>2407500</v>
      </c>
      <c r="DA1042">
        <f t="shared" si="1168"/>
        <v>0.43085957725318214</v>
      </c>
      <c r="DB1042" t="str">
        <f t="shared" si="1169"/>
        <v>fail</v>
      </c>
      <c r="DC1042" t="str">
        <f t="shared" si="1170"/>
        <v>fail</v>
      </c>
      <c r="DD1042" t="str">
        <f t="shared" si="1171"/>
        <v>WM351-S</v>
      </c>
      <c r="DE1042">
        <f t="shared" si="1172"/>
        <v>0.89093590219313679</v>
      </c>
      <c r="DF1042">
        <f t="shared" si="1173"/>
        <v>-0.16660645316765091</v>
      </c>
      <c r="DG1042">
        <f t="shared" si="1174"/>
        <v>0.16660645316765091</v>
      </c>
      <c r="DH1042" t="str">
        <f t="shared" si="1175"/>
        <v>pass</v>
      </c>
      <c r="DM1042" t="s">
        <v>1103</v>
      </c>
      <c r="DN1042">
        <f t="shared" si="1176"/>
        <v>2976450</v>
      </c>
      <c r="DO1042">
        <f t="shared" si="1177"/>
        <v>3493650</v>
      </c>
      <c r="DP1042">
        <f t="shared" si="1178"/>
        <v>2773850</v>
      </c>
      <c r="DQ1042">
        <f t="shared" si="1179"/>
        <v>4693350</v>
      </c>
      <c r="DR1042">
        <f t="shared" si="1180"/>
        <v>4016800</v>
      </c>
      <c r="DS1042">
        <f t="shared" si="1181"/>
        <v>2474450</v>
      </c>
      <c r="DT1042">
        <f t="shared" si="1182"/>
        <v>0.22374516076619866</v>
      </c>
      <c r="DU1042" t="str">
        <f t="shared" si="1183"/>
        <v>fail</v>
      </c>
      <c r="DV1042" t="str">
        <f t="shared" si="1184"/>
        <v>fail</v>
      </c>
      <c r="DW1042" t="str">
        <f t="shared" si="1185"/>
        <v>WM353-S</v>
      </c>
      <c r="DX1042">
        <f t="shared" si="1186"/>
        <v>0.82648910108542095</v>
      </c>
      <c r="DY1042">
        <f t="shared" si="1187"/>
        <v>-0.27493230006873126</v>
      </c>
      <c r="DZ1042">
        <f t="shared" si="1188"/>
        <v>0.27493230006873126</v>
      </c>
      <c r="EA1042" t="str">
        <f t="shared" si="1189"/>
        <v>pass</v>
      </c>
    </row>
    <row r="1043" spans="1:131">
      <c r="A1043" t="s">
        <v>1104</v>
      </c>
      <c r="B1043">
        <v>832950</v>
      </c>
      <c r="C1043">
        <v>1163900</v>
      </c>
      <c r="D1043">
        <v>669230</v>
      </c>
      <c r="E1043">
        <v>549020</v>
      </c>
      <c r="F1043">
        <v>496280</v>
      </c>
      <c r="G1043">
        <v>271050</v>
      </c>
      <c r="H1043">
        <v>990390</v>
      </c>
      <c r="I1043">
        <v>753050</v>
      </c>
      <c r="J1043">
        <v>626250</v>
      </c>
      <c r="K1043">
        <v>746780</v>
      </c>
      <c r="L1043">
        <v>518880</v>
      </c>
      <c r="M1043">
        <v>497740</v>
      </c>
      <c r="N1043">
        <v>690310</v>
      </c>
      <c r="O1043">
        <v>472270</v>
      </c>
      <c r="P1043">
        <v>1011000</v>
      </c>
      <c r="Q1043">
        <v>942650</v>
      </c>
      <c r="R1043">
        <v>471930</v>
      </c>
      <c r="S1043">
        <v>549660</v>
      </c>
      <c r="T1043">
        <v>532430</v>
      </c>
      <c r="U1043">
        <v>706900</v>
      </c>
      <c r="V1043">
        <v>579070</v>
      </c>
      <c r="W1043">
        <v>532260</v>
      </c>
      <c r="X1043">
        <v>630470</v>
      </c>
      <c r="Y1043">
        <v>884940</v>
      </c>
      <c r="Z1043">
        <v>692530</v>
      </c>
      <c r="AA1043">
        <v>914220</v>
      </c>
      <c r="AB1043">
        <v>538520</v>
      </c>
      <c r="AC1043">
        <v>487040</v>
      </c>
      <c r="AD1043">
        <v>510850</v>
      </c>
      <c r="AE1043">
        <v>515970</v>
      </c>
      <c r="AF1043">
        <v>653010</v>
      </c>
      <c r="AG1043">
        <v>677750</v>
      </c>
      <c r="AH1043">
        <v>697580</v>
      </c>
      <c r="AI1043">
        <v>749710</v>
      </c>
      <c r="AJ1043">
        <v>812490</v>
      </c>
      <c r="AK1043">
        <v>618900</v>
      </c>
      <c r="AO1043" t="s">
        <v>1104</v>
      </c>
      <c r="AP1043">
        <f t="shared" si="1120"/>
        <v>998425</v>
      </c>
      <c r="AQ1043">
        <f t="shared" si="1121"/>
        <v>609125</v>
      </c>
      <c r="AR1043">
        <f t="shared" si="1122"/>
        <v>383665</v>
      </c>
      <c r="AS1043">
        <f t="shared" si="1123"/>
        <v>871720</v>
      </c>
      <c r="AT1043">
        <f t="shared" si="1124"/>
        <v>686515</v>
      </c>
      <c r="AU1043">
        <f t="shared" si="1125"/>
        <v>508310</v>
      </c>
      <c r="AV1043">
        <f t="shared" si="1126"/>
        <v>0.86713432004943791</v>
      </c>
      <c r="AW1043" t="str">
        <f t="shared" si="1127"/>
        <v>fail</v>
      </c>
      <c r="AX1043" t="str">
        <f t="shared" si="1128"/>
        <v>fail</v>
      </c>
      <c r="AY1043" t="str">
        <f t="shared" si="1129"/>
        <v>WM001-F</v>
      </c>
      <c r="AZ1043">
        <f t="shared" si="1130"/>
        <v>0.96354785402689025</v>
      </c>
      <c r="BA1043">
        <f t="shared" si="1131"/>
        <v>-5.357177600220589E-2</v>
      </c>
      <c r="BB1043">
        <f t="shared" si="1132"/>
        <v>5.357177600220589E-2</v>
      </c>
      <c r="BC1043" t="str">
        <f t="shared" si="1133"/>
        <v>fail</v>
      </c>
      <c r="BH1043" t="s">
        <v>1104</v>
      </c>
      <c r="BI1043">
        <f t="shared" si="1134"/>
        <v>998425</v>
      </c>
      <c r="BJ1043">
        <f t="shared" si="1135"/>
        <v>609125</v>
      </c>
      <c r="BK1043">
        <f t="shared" si="1136"/>
        <v>383665</v>
      </c>
      <c r="BL1043">
        <f t="shared" si="1137"/>
        <v>619665</v>
      </c>
      <c r="BM1043">
        <f t="shared" si="1138"/>
        <v>555665</v>
      </c>
      <c r="BN1043">
        <f t="shared" si="1139"/>
        <v>757705</v>
      </c>
      <c r="BO1043">
        <f t="shared" si="1140"/>
        <v>0.89048219493976788</v>
      </c>
      <c r="BP1043" t="str">
        <f t="shared" si="1141"/>
        <v>fail</v>
      </c>
      <c r="BQ1043" t="str">
        <f t="shared" si="1142"/>
        <v>fail</v>
      </c>
      <c r="BR1043" t="str">
        <f t="shared" si="1143"/>
        <v>MW001-F</v>
      </c>
      <c r="BS1043">
        <f t="shared" si="1144"/>
        <v>1.030097747842124</v>
      </c>
      <c r="BT1043">
        <f t="shared" si="1145"/>
        <v>4.2781243851252045E-2</v>
      </c>
      <c r="BU1043">
        <f t="shared" si="1146"/>
        <v>4.2781243851252045E-2</v>
      </c>
      <c r="BV1043" t="str">
        <f t="shared" si="1147"/>
        <v>fail</v>
      </c>
      <c r="CA1043" t="s">
        <v>1104</v>
      </c>
      <c r="CB1043">
        <f t="shared" si="1148"/>
        <v>998425</v>
      </c>
      <c r="CC1043">
        <f t="shared" si="1149"/>
        <v>609125</v>
      </c>
      <c r="CD1043">
        <f t="shared" si="1150"/>
        <v>383665</v>
      </c>
      <c r="CE1043">
        <f t="shared" si="1151"/>
        <v>665380</v>
      </c>
      <c r="CF1043">
        <f t="shared" si="1152"/>
        <v>723645</v>
      </c>
      <c r="CG1043">
        <f t="shared" si="1153"/>
        <v>715695</v>
      </c>
      <c r="CH1043">
        <f t="shared" si="1154"/>
        <v>0.77516188633362049</v>
      </c>
      <c r="CI1043" t="str">
        <f t="shared" si="1155"/>
        <v>fail</v>
      </c>
      <c r="CJ1043" t="str">
        <f t="shared" si="1156"/>
        <v>fail</v>
      </c>
      <c r="CK1043" t="str">
        <f t="shared" si="1157"/>
        <v>WM353-F</v>
      </c>
      <c r="CL1043">
        <f t="shared" si="1158"/>
        <v>0.94607121137253414</v>
      </c>
      <c r="CM1043">
        <f t="shared" si="1159"/>
        <v>-7.9979314676391328E-2</v>
      </c>
      <c r="CN1043">
        <f t="shared" si="1160"/>
        <v>7.9979314676391328E-2</v>
      </c>
      <c r="CO1043" t="str">
        <f t="shared" si="1161"/>
        <v>fail</v>
      </c>
      <c r="CT1043" t="s">
        <v>1104</v>
      </c>
      <c r="CU1043">
        <f t="shared" si="1162"/>
        <v>871720</v>
      </c>
      <c r="CV1043">
        <f t="shared" si="1163"/>
        <v>686515</v>
      </c>
      <c r="CW1043">
        <f t="shared" si="1164"/>
        <v>508310</v>
      </c>
      <c r="CX1043">
        <f t="shared" si="1165"/>
        <v>581290</v>
      </c>
      <c r="CY1043">
        <f t="shared" si="1166"/>
        <v>976825</v>
      </c>
      <c r="CZ1043">
        <f t="shared" si="1167"/>
        <v>510795</v>
      </c>
      <c r="DA1043">
        <f t="shared" si="1168"/>
        <v>0.99498677746302966</v>
      </c>
      <c r="DB1043" t="str">
        <f t="shared" si="1169"/>
        <v>fail</v>
      </c>
      <c r="DC1043" t="str">
        <f t="shared" si="1170"/>
        <v>fail</v>
      </c>
      <c r="DD1043" t="str">
        <f t="shared" si="1171"/>
        <v>WM351-S</v>
      </c>
      <c r="DE1043">
        <f t="shared" si="1172"/>
        <v>0.99885688599310762</v>
      </c>
      <c r="DF1043">
        <f t="shared" si="1173"/>
        <v>-1.6501082196108392E-3</v>
      </c>
      <c r="DG1043">
        <f t="shared" si="1174"/>
        <v>1.6501082196108392E-3</v>
      </c>
      <c r="DH1043" t="str">
        <f t="shared" si="1175"/>
        <v>fail</v>
      </c>
      <c r="DM1043" t="s">
        <v>1104</v>
      </c>
      <c r="DN1043">
        <f t="shared" si="1176"/>
        <v>871720</v>
      </c>
      <c r="DO1043">
        <f t="shared" si="1177"/>
        <v>686515</v>
      </c>
      <c r="DP1043">
        <f t="shared" si="1178"/>
        <v>508310</v>
      </c>
      <c r="DQ1043">
        <f t="shared" si="1179"/>
        <v>803375</v>
      </c>
      <c r="DR1043">
        <f t="shared" si="1180"/>
        <v>512780</v>
      </c>
      <c r="DS1043">
        <f t="shared" si="1181"/>
        <v>513410</v>
      </c>
      <c r="DT1043">
        <f t="shared" si="1182"/>
        <v>0.45224645602262448</v>
      </c>
      <c r="DU1043" t="str">
        <f t="shared" si="1183"/>
        <v>fail</v>
      </c>
      <c r="DV1043" t="str">
        <f t="shared" si="1184"/>
        <v>fail</v>
      </c>
      <c r="DW1043" t="str">
        <f t="shared" si="1185"/>
        <v>MW001-S</v>
      </c>
      <c r="DX1043">
        <f t="shared" si="1186"/>
        <v>1.1295280572157864</v>
      </c>
      <c r="DY1043">
        <f t="shared" si="1187"/>
        <v>0.17572010738734073</v>
      </c>
      <c r="DZ1043">
        <f t="shared" si="1188"/>
        <v>0.17572010738734073</v>
      </c>
      <c r="EA1043" t="str">
        <f t="shared" si="1189"/>
        <v>pass</v>
      </c>
    </row>
    <row r="1044" spans="1:131">
      <c r="A1044" t="s">
        <v>1105</v>
      </c>
      <c r="B1044">
        <v>6123400</v>
      </c>
      <c r="C1044">
        <v>6210700</v>
      </c>
      <c r="D1044">
        <v>4182800</v>
      </c>
      <c r="E1044">
        <v>4174600</v>
      </c>
      <c r="F1044">
        <v>4033700</v>
      </c>
      <c r="G1044">
        <v>3457200</v>
      </c>
      <c r="H1044">
        <v>5148700</v>
      </c>
      <c r="I1044">
        <v>4766000</v>
      </c>
      <c r="J1044">
        <v>4234900</v>
      </c>
      <c r="K1044">
        <v>4072300</v>
      </c>
      <c r="L1044">
        <v>3815300</v>
      </c>
      <c r="M1044">
        <v>3236000</v>
      </c>
      <c r="N1044">
        <v>4036800</v>
      </c>
      <c r="O1044">
        <v>3422300</v>
      </c>
      <c r="P1044">
        <v>4616000</v>
      </c>
      <c r="Q1044">
        <v>5159900</v>
      </c>
      <c r="R1044">
        <v>3212600</v>
      </c>
      <c r="S1044">
        <v>3129600</v>
      </c>
      <c r="T1044">
        <v>4824100</v>
      </c>
      <c r="U1044">
        <v>5006100</v>
      </c>
      <c r="V1044">
        <v>4003700</v>
      </c>
      <c r="W1044">
        <v>3872400</v>
      </c>
      <c r="X1044">
        <v>4507300</v>
      </c>
      <c r="Y1044">
        <v>4206300</v>
      </c>
      <c r="Z1044">
        <v>5720500</v>
      </c>
      <c r="AA1044">
        <v>5500500</v>
      </c>
      <c r="AB1044">
        <v>4125200</v>
      </c>
      <c r="AC1044">
        <v>3738600</v>
      </c>
      <c r="AD1044">
        <v>3063700</v>
      </c>
      <c r="AE1044">
        <v>3035900</v>
      </c>
      <c r="AF1044">
        <v>3646800</v>
      </c>
      <c r="AG1044">
        <v>3459700</v>
      </c>
      <c r="AH1044">
        <v>5346000</v>
      </c>
      <c r="AI1044">
        <v>5152100</v>
      </c>
      <c r="AJ1044">
        <v>4312600</v>
      </c>
      <c r="AK1044">
        <v>4421200</v>
      </c>
      <c r="AO1044" t="s">
        <v>1105</v>
      </c>
      <c r="AP1044">
        <f t="shared" si="1120"/>
        <v>6167050</v>
      </c>
      <c r="AQ1044">
        <f t="shared" si="1121"/>
        <v>4178700</v>
      </c>
      <c r="AR1044">
        <f t="shared" si="1122"/>
        <v>3745450</v>
      </c>
      <c r="AS1044">
        <f t="shared" si="1123"/>
        <v>4957350</v>
      </c>
      <c r="AT1044">
        <f t="shared" si="1124"/>
        <v>4153600</v>
      </c>
      <c r="AU1044">
        <f t="shared" si="1125"/>
        <v>3525650</v>
      </c>
      <c r="AV1044">
        <f t="shared" si="1126"/>
        <v>0.40068389837736362</v>
      </c>
      <c r="AW1044" t="str">
        <f t="shared" si="1127"/>
        <v>fail</v>
      </c>
      <c r="AX1044" t="str">
        <f t="shared" si="1128"/>
        <v>fail</v>
      </c>
      <c r="AY1044" t="str">
        <f t="shared" si="1129"/>
        <v>MW001-S</v>
      </c>
      <c r="AZ1044">
        <f t="shared" si="1130"/>
        <v>1.1151100770776949</v>
      </c>
      <c r="BA1044">
        <f t="shared" si="1131"/>
        <v>0.15718613150483698</v>
      </c>
      <c r="BB1044">
        <f t="shared" si="1132"/>
        <v>0.15718613150483698</v>
      </c>
      <c r="BC1044" t="str">
        <f t="shared" si="1133"/>
        <v>pass</v>
      </c>
      <c r="BH1044" t="s">
        <v>1105</v>
      </c>
      <c r="BI1044">
        <f t="shared" si="1134"/>
        <v>6167050</v>
      </c>
      <c r="BJ1044">
        <f t="shared" si="1135"/>
        <v>4178700</v>
      </c>
      <c r="BK1044">
        <f t="shared" si="1136"/>
        <v>3745450</v>
      </c>
      <c r="BL1044">
        <f t="shared" si="1137"/>
        <v>4915100</v>
      </c>
      <c r="BM1044">
        <f t="shared" si="1138"/>
        <v>3938050</v>
      </c>
      <c r="BN1044">
        <f t="shared" si="1139"/>
        <v>4356800</v>
      </c>
      <c r="BO1044">
        <f t="shared" si="1140"/>
        <v>0.57900393382614157</v>
      </c>
      <c r="BP1044" t="str">
        <f t="shared" si="1141"/>
        <v>fail</v>
      </c>
      <c r="BQ1044" t="str">
        <f t="shared" si="1142"/>
        <v>fail</v>
      </c>
      <c r="BR1044" t="str">
        <f t="shared" si="1143"/>
        <v>MW001-F</v>
      </c>
      <c r="BS1044">
        <f t="shared" si="1144"/>
        <v>1.0667110776346618</v>
      </c>
      <c r="BT1044">
        <f t="shared" si="1145"/>
        <v>9.3169470156644757E-2</v>
      </c>
      <c r="BU1044">
        <f t="shared" si="1146"/>
        <v>9.3169470156644757E-2</v>
      </c>
      <c r="BV1044" t="str">
        <f t="shared" si="1147"/>
        <v>fail</v>
      </c>
      <c r="CA1044" t="s">
        <v>1105</v>
      </c>
      <c r="CB1044">
        <f t="shared" si="1148"/>
        <v>6167050</v>
      </c>
      <c r="CC1044">
        <f t="shared" si="1149"/>
        <v>4178700</v>
      </c>
      <c r="CD1044">
        <f t="shared" si="1150"/>
        <v>3745450</v>
      </c>
      <c r="CE1044">
        <f t="shared" si="1151"/>
        <v>3553250</v>
      </c>
      <c r="CF1044">
        <f t="shared" si="1152"/>
        <v>5249050</v>
      </c>
      <c r="CG1044">
        <f t="shared" si="1153"/>
        <v>4366900</v>
      </c>
      <c r="CH1044">
        <f t="shared" si="1154"/>
        <v>0.60179367097125924</v>
      </c>
      <c r="CI1044" t="str">
        <f t="shared" si="1155"/>
        <v>fail</v>
      </c>
      <c r="CJ1044" t="str">
        <f t="shared" si="1156"/>
        <v>fail</v>
      </c>
      <c r="CK1044" t="str">
        <f t="shared" si="1157"/>
        <v>MW001-F</v>
      </c>
      <c r="CL1044">
        <f t="shared" si="1158"/>
        <v>1.0700118458220698</v>
      </c>
      <c r="CM1044">
        <f t="shared" si="1159"/>
        <v>9.7626768415353088E-2</v>
      </c>
      <c r="CN1044">
        <f t="shared" si="1160"/>
        <v>9.7626768415353088E-2</v>
      </c>
      <c r="CO1044" t="str">
        <f t="shared" si="1161"/>
        <v>fail</v>
      </c>
      <c r="CT1044" t="s">
        <v>1105</v>
      </c>
      <c r="CU1044">
        <f t="shared" si="1162"/>
        <v>4957350</v>
      </c>
      <c r="CV1044">
        <f t="shared" si="1163"/>
        <v>4153600</v>
      </c>
      <c r="CW1044">
        <f t="shared" si="1164"/>
        <v>3525650</v>
      </c>
      <c r="CX1044">
        <f t="shared" si="1165"/>
        <v>3729550</v>
      </c>
      <c r="CY1044">
        <f t="shared" si="1166"/>
        <v>4887950</v>
      </c>
      <c r="CZ1044">
        <f t="shared" si="1167"/>
        <v>3171100</v>
      </c>
      <c r="DA1044">
        <f t="shared" si="1168"/>
        <v>0.53205719567235987</v>
      </c>
      <c r="DB1044" t="str">
        <f t="shared" si="1169"/>
        <v>fail</v>
      </c>
      <c r="DC1044" t="str">
        <f t="shared" si="1170"/>
        <v>fail</v>
      </c>
      <c r="DD1044" t="str">
        <f t="shared" si="1171"/>
        <v>MW001-S</v>
      </c>
      <c r="DE1044">
        <f t="shared" si="1172"/>
        <v>1.0719339022445413</v>
      </c>
      <c r="DF1044">
        <f t="shared" si="1173"/>
        <v>0.10021594885168213</v>
      </c>
      <c r="DG1044">
        <f t="shared" si="1174"/>
        <v>0.10021594885168213</v>
      </c>
      <c r="DH1044" t="str">
        <f t="shared" si="1175"/>
        <v>fail</v>
      </c>
      <c r="DM1044" t="s">
        <v>1105</v>
      </c>
      <c r="DN1044">
        <f t="shared" si="1176"/>
        <v>4957350</v>
      </c>
      <c r="DO1044">
        <f t="shared" si="1177"/>
        <v>4153600</v>
      </c>
      <c r="DP1044">
        <f t="shared" si="1178"/>
        <v>3525650</v>
      </c>
      <c r="DQ1044">
        <f t="shared" si="1179"/>
        <v>5610500</v>
      </c>
      <c r="DR1044">
        <f t="shared" si="1180"/>
        <v>3931900</v>
      </c>
      <c r="DS1044">
        <f t="shared" si="1181"/>
        <v>3049800</v>
      </c>
      <c r="DT1044">
        <f t="shared" si="1182"/>
        <v>0.97918431771344805</v>
      </c>
      <c r="DU1044" t="str">
        <f t="shared" si="1183"/>
        <v>fail</v>
      </c>
      <c r="DV1044" t="str">
        <f t="shared" si="1184"/>
        <v>fail</v>
      </c>
      <c r="DW1044" t="str">
        <f t="shared" si="1185"/>
        <v>MW001-S</v>
      </c>
      <c r="DX1044">
        <f t="shared" si="1186"/>
        <v>1.0035259922809359</v>
      </c>
      <c r="DY1044">
        <f t="shared" si="1187"/>
        <v>5.0779843628860769E-3</v>
      </c>
      <c r="DZ1044">
        <f t="shared" si="1188"/>
        <v>5.0779843628860769E-3</v>
      </c>
      <c r="EA1044" t="str">
        <f t="shared" si="1189"/>
        <v>fail</v>
      </c>
    </row>
    <row r="1045" spans="1:131">
      <c r="A1045" t="s">
        <v>1106</v>
      </c>
      <c r="B1045">
        <v>6234700</v>
      </c>
      <c r="C1045">
        <v>6274800</v>
      </c>
      <c r="D1045">
        <v>4399200</v>
      </c>
      <c r="E1045">
        <v>4523300</v>
      </c>
      <c r="F1045">
        <v>4408600</v>
      </c>
      <c r="G1045">
        <v>5105900</v>
      </c>
      <c r="H1045">
        <v>4782200</v>
      </c>
      <c r="I1045">
        <v>4923700</v>
      </c>
      <c r="J1045">
        <v>5112100</v>
      </c>
      <c r="K1045">
        <v>5127500</v>
      </c>
      <c r="L1045">
        <v>3828400</v>
      </c>
      <c r="M1045">
        <v>3661200</v>
      </c>
      <c r="N1045">
        <v>4866400</v>
      </c>
      <c r="O1045">
        <v>4324700</v>
      </c>
      <c r="P1045">
        <v>4097300</v>
      </c>
      <c r="Q1045">
        <v>4789000</v>
      </c>
      <c r="R1045">
        <v>3238400</v>
      </c>
      <c r="S1045">
        <v>3838000</v>
      </c>
      <c r="T1045">
        <v>5398600</v>
      </c>
      <c r="U1045">
        <v>5884600</v>
      </c>
      <c r="V1045">
        <v>4326500</v>
      </c>
      <c r="W1045">
        <v>4290300</v>
      </c>
      <c r="X1045">
        <v>4846700</v>
      </c>
      <c r="Y1045">
        <v>4827300</v>
      </c>
      <c r="Z1045">
        <v>6219600</v>
      </c>
      <c r="AA1045">
        <v>6465700</v>
      </c>
      <c r="AB1045">
        <v>5173300</v>
      </c>
      <c r="AC1045">
        <v>4398300</v>
      </c>
      <c r="AD1045">
        <v>3464600</v>
      </c>
      <c r="AE1045">
        <v>3410200</v>
      </c>
      <c r="AF1045">
        <v>4756500</v>
      </c>
      <c r="AG1045">
        <v>4982200</v>
      </c>
      <c r="AH1045">
        <v>5094800</v>
      </c>
      <c r="AI1045">
        <v>5349900</v>
      </c>
      <c r="AJ1045">
        <v>5035500</v>
      </c>
      <c r="AK1045">
        <v>4839800</v>
      </c>
      <c r="AO1045" t="s">
        <v>1106</v>
      </c>
      <c r="AP1045">
        <f t="shared" si="1120"/>
        <v>6254750</v>
      </c>
      <c r="AQ1045">
        <f t="shared" si="1121"/>
        <v>4461250</v>
      </c>
      <c r="AR1045">
        <f t="shared" si="1122"/>
        <v>4757250</v>
      </c>
      <c r="AS1045">
        <f t="shared" si="1123"/>
        <v>4852950</v>
      </c>
      <c r="AT1045">
        <f t="shared" si="1124"/>
        <v>5119800</v>
      </c>
      <c r="AU1045">
        <f t="shared" si="1125"/>
        <v>3744800</v>
      </c>
      <c r="AV1045">
        <f t="shared" si="1126"/>
        <v>0.22347964697842271</v>
      </c>
      <c r="AW1045" t="str">
        <f t="shared" si="1127"/>
        <v>fail</v>
      </c>
      <c r="AX1045" t="str">
        <f t="shared" si="1128"/>
        <v>fail</v>
      </c>
      <c r="AY1045" t="str">
        <f t="shared" si="1129"/>
        <v>MW001-S</v>
      </c>
      <c r="AZ1045">
        <f t="shared" si="1130"/>
        <v>1.1279893275402677</v>
      </c>
      <c r="BA1045">
        <f t="shared" si="1131"/>
        <v>0.17375341775659178</v>
      </c>
      <c r="BB1045">
        <f t="shared" si="1132"/>
        <v>0.17375341775659178</v>
      </c>
      <c r="BC1045" t="str">
        <f t="shared" si="1133"/>
        <v>pass</v>
      </c>
      <c r="BH1045" t="s">
        <v>1106</v>
      </c>
      <c r="BI1045">
        <f t="shared" si="1134"/>
        <v>6254750</v>
      </c>
      <c r="BJ1045">
        <f t="shared" si="1135"/>
        <v>4461250</v>
      </c>
      <c r="BK1045">
        <f t="shared" si="1136"/>
        <v>4757250</v>
      </c>
      <c r="BL1045">
        <f t="shared" si="1137"/>
        <v>5641600</v>
      </c>
      <c r="BM1045">
        <f t="shared" si="1138"/>
        <v>4308400</v>
      </c>
      <c r="BN1045">
        <f t="shared" si="1139"/>
        <v>4837000</v>
      </c>
      <c r="BO1045">
        <f t="shared" si="1140"/>
        <v>0.61634325558322445</v>
      </c>
      <c r="BP1045" t="str">
        <f t="shared" si="1141"/>
        <v>fail</v>
      </c>
      <c r="BQ1045" t="str">
        <f t="shared" si="1142"/>
        <v>fail</v>
      </c>
      <c r="BR1045" t="str">
        <f t="shared" si="1143"/>
        <v>MW001-F</v>
      </c>
      <c r="BS1045">
        <f t="shared" si="1144"/>
        <v>1.0464090079123554</v>
      </c>
      <c r="BT1045">
        <f t="shared" si="1145"/>
        <v>6.54468653050434E-2</v>
      </c>
      <c r="BU1045">
        <f t="shared" si="1146"/>
        <v>6.54468653050434E-2</v>
      </c>
      <c r="BV1045" t="str">
        <f t="shared" si="1147"/>
        <v>fail</v>
      </c>
      <c r="CA1045" t="s">
        <v>1106</v>
      </c>
      <c r="CB1045">
        <f t="shared" si="1148"/>
        <v>6254750</v>
      </c>
      <c r="CC1045">
        <f t="shared" si="1149"/>
        <v>4461250</v>
      </c>
      <c r="CD1045">
        <f t="shared" si="1150"/>
        <v>4757250</v>
      </c>
      <c r="CE1045">
        <f t="shared" si="1151"/>
        <v>4869350</v>
      </c>
      <c r="CF1045">
        <f t="shared" si="1152"/>
        <v>5222350</v>
      </c>
      <c r="CG1045">
        <f t="shared" si="1153"/>
        <v>4937650</v>
      </c>
      <c r="CH1045">
        <f t="shared" si="1154"/>
        <v>0.69968819862616405</v>
      </c>
      <c r="CI1045" t="str">
        <f t="shared" si="1155"/>
        <v>fail</v>
      </c>
      <c r="CJ1045" t="str">
        <f t="shared" si="1156"/>
        <v>fail</v>
      </c>
      <c r="CK1045" t="str">
        <f t="shared" si="1157"/>
        <v>MW001-F</v>
      </c>
      <c r="CL1045">
        <f t="shared" si="1158"/>
        <v>1.0295355421225802</v>
      </c>
      <c r="CM1045">
        <f t="shared" si="1159"/>
        <v>4.1993636243973786E-2</v>
      </c>
      <c r="CN1045">
        <f t="shared" si="1160"/>
        <v>4.1993636243973786E-2</v>
      </c>
      <c r="CO1045" t="str">
        <f t="shared" si="1161"/>
        <v>fail</v>
      </c>
      <c r="CT1045" t="s">
        <v>1106</v>
      </c>
      <c r="CU1045">
        <f t="shared" si="1162"/>
        <v>4852950</v>
      </c>
      <c r="CV1045">
        <f t="shared" si="1163"/>
        <v>5119800</v>
      </c>
      <c r="CW1045">
        <f t="shared" si="1164"/>
        <v>3744800</v>
      </c>
      <c r="CX1045">
        <f t="shared" si="1165"/>
        <v>4595550</v>
      </c>
      <c r="CY1045">
        <f t="shared" si="1166"/>
        <v>4443150</v>
      </c>
      <c r="CZ1045">
        <f t="shared" si="1167"/>
        <v>3538200</v>
      </c>
      <c r="DA1045">
        <f t="shared" si="1168"/>
        <v>0.32359842289756224</v>
      </c>
      <c r="DB1045" t="str">
        <f t="shared" si="1169"/>
        <v>fail</v>
      </c>
      <c r="DC1045" t="str">
        <f t="shared" si="1170"/>
        <v>fail</v>
      </c>
      <c r="DD1045" t="str">
        <f t="shared" si="1171"/>
        <v>MW001-S</v>
      </c>
      <c r="DE1045">
        <f t="shared" si="1172"/>
        <v>1.0906940502031504</v>
      </c>
      <c r="DF1045">
        <f t="shared" si="1173"/>
        <v>0.12524646907105377</v>
      </c>
      <c r="DG1045">
        <f t="shared" si="1174"/>
        <v>0.12524646907105377</v>
      </c>
      <c r="DH1045" t="str">
        <f t="shared" si="1175"/>
        <v>fail</v>
      </c>
      <c r="DM1045" t="s">
        <v>1106</v>
      </c>
      <c r="DN1045">
        <f t="shared" si="1176"/>
        <v>4852950</v>
      </c>
      <c r="DO1045">
        <f t="shared" si="1177"/>
        <v>5119800</v>
      </c>
      <c r="DP1045">
        <f t="shared" si="1178"/>
        <v>3744800</v>
      </c>
      <c r="DQ1045">
        <f t="shared" si="1179"/>
        <v>6342650</v>
      </c>
      <c r="DR1045">
        <f t="shared" si="1180"/>
        <v>4785800</v>
      </c>
      <c r="DS1045">
        <f t="shared" si="1181"/>
        <v>3437400</v>
      </c>
      <c r="DT1045">
        <f t="shared" si="1182"/>
        <v>0.64960946034922118</v>
      </c>
      <c r="DU1045" t="str">
        <f t="shared" si="1183"/>
        <v>fail</v>
      </c>
      <c r="DV1045" t="str">
        <f t="shared" si="1184"/>
        <v>fail</v>
      </c>
      <c r="DW1045" t="str">
        <f t="shared" si="1185"/>
        <v>WM353-S</v>
      </c>
      <c r="DX1045">
        <f t="shared" si="1186"/>
        <v>0.94176103694600743</v>
      </c>
      <c r="DY1045">
        <f t="shared" si="1187"/>
        <v>-8.6567058985502168E-2</v>
      </c>
      <c r="DZ1045">
        <f t="shared" si="1188"/>
        <v>8.6567058985502168E-2</v>
      </c>
      <c r="EA1045" t="str">
        <f t="shared" si="1189"/>
        <v>fail</v>
      </c>
    </row>
    <row r="1046" spans="1:131">
      <c r="A1046" t="s">
        <v>1107</v>
      </c>
      <c r="B1046">
        <v>5825900</v>
      </c>
      <c r="C1046">
        <v>6061000</v>
      </c>
      <c r="D1046">
        <v>5148000</v>
      </c>
      <c r="E1046">
        <v>5218100</v>
      </c>
      <c r="F1046">
        <v>4380100</v>
      </c>
      <c r="G1046">
        <v>5009700</v>
      </c>
      <c r="H1046">
        <v>5689100</v>
      </c>
      <c r="I1046">
        <v>5116200</v>
      </c>
      <c r="J1046">
        <v>5513000</v>
      </c>
      <c r="K1046">
        <v>5250800</v>
      </c>
      <c r="L1046">
        <v>4714100</v>
      </c>
      <c r="M1046">
        <v>4687200</v>
      </c>
      <c r="N1046">
        <v>7045900</v>
      </c>
      <c r="O1046">
        <v>6170600</v>
      </c>
      <c r="P1046">
        <v>6336500</v>
      </c>
      <c r="Q1046">
        <v>5958500</v>
      </c>
      <c r="R1046">
        <v>4609100</v>
      </c>
      <c r="S1046">
        <v>5040900</v>
      </c>
      <c r="T1046">
        <v>6176400</v>
      </c>
      <c r="U1046">
        <v>6650000</v>
      </c>
      <c r="V1046">
        <v>6236800</v>
      </c>
      <c r="W1046">
        <v>6185400</v>
      </c>
      <c r="X1046">
        <v>6112900</v>
      </c>
      <c r="Y1046">
        <v>6547900</v>
      </c>
      <c r="Z1046">
        <v>7966100</v>
      </c>
      <c r="AA1046">
        <v>7941300</v>
      </c>
      <c r="AB1046">
        <v>6951800</v>
      </c>
      <c r="AC1046">
        <v>6184400</v>
      </c>
      <c r="AD1046">
        <v>4864800</v>
      </c>
      <c r="AE1046">
        <v>4714800</v>
      </c>
      <c r="AF1046">
        <v>6768700</v>
      </c>
      <c r="AG1046">
        <v>7046100</v>
      </c>
      <c r="AH1046">
        <v>5873200</v>
      </c>
      <c r="AI1046">
        <v>6160100</v>
      </c>
      <c r="AJ1046">
        <v>6843900</v>
      </c>
      <c r="AK1046">
        <v>7006500</v>
      </c>
      <c r="AO1046" t="s">
        <v>1107</v>
      </c>
      <c r="AP1046">
        <f t="shared" si="1120"/>
        <v>5943450</v>
      </c>
      <c r="AQ1046">
        <f t="shared" si="1121"/>
        <v>5183050</v>
      </c>
      <c r="AR1046">
        <f t="shared" si="1122"/>
        <v>4694900</v>
      </c>
      <c r="AS1046">
        <f t="shared" si="1123"/>
        <v>5402650</v>
      </c>
      <c r="AT1046">
        <f t="shared" si="1124"/>
        <v>5381900</v>
      </c>
      <c r="AU1046">
        <f t="shared" si="1125"/>
        <v>4700650</v>
      </c>
      <c r="AV1046">
        <f t="shared" si="1126"/>
        <v>0.71395075194914781</v>
      </c>
      <c r="AW1046" t="str">
        <f t="shared" si="1127"/>
        <v>fail</v>
      </c>
      <c r="AX1046" t="str">
        <f t="shared" si="1128"/>
        <v>fail</v>
      </c>
      <c r="AY1046" t="str">
        <f t="shared" si="1129"/>
        <v>MW001-S</v>
      </c>
      <c r="AZ1046">
        <f t="shared" si="1130"/>
        <v>1.0217110531346061</v>
      </c>
      <c r="BA1046">
        <f t="shared" si="1131"/>
        <v>3.0987249944840992E-2</v>
      </c>
      <c r="BB1046">
        <f t="shared" si="1132"/>
        <v>3.0987249944840992E-2</v>
      </c>
      <c r="BC1046" t="str">
        <f t="shared" si="1133"/>
        <v>fail</v>
      </c>
      <c r="BH1046" t="s">
        <v>1107</v>
      </c>
      <c r="BI1046">
        <f t="shared" si="1134"/>
        <v>5943450</v>
      </c>
      <c r="BJ1046">
        <f t="shared" si="1135"/>
        <v>5183050</v>
      </c>
      <c r="BK1046">
        <f t="shared" si="1136"/>
        <v>4694900</v>
      </c>
      <c r="BL1046">
        <f t="shared" si="1137"/>
        <v>6413200</v>
      </c>
      <c r="BM1046">
        <f t="shared" si="1138"/>
        <v>6211100</v>
      </c>
      <c r="BN1046">
        <f t="shared" si="1139"/>
        <v>6330400</v>
      </c>
      <c r="BO1046">
        <f t="shared" si="1140"/>
        <v>2.5820255299086889E-3</v>
      </c>
      <c r="BP1046" t="str">
        <f t="shared" si="1141"/>
        <v>pass</v>
      </c>
      <c r="BQ1046" t="str">
        <f t="shared" si="1142"/>
        <v>pass</v>
      </c>
      <c r="BR1046" t="str">
        <f t="shared" si="1143"/>
        <v>WM351-F</v>
      </c>
      <c r="BS1046">
        <f t="shared" si="1144"/>
        <v>0.83469535260383976</v>
      </c>
      <c r="BT1046">
        <f t="shared" si="1145"/>
        <v>-0.26067835656385713</v>
      </c>
      <c r="BU1046">
        <f t="shared" si="1146"/>
        <v>0.26067835656385713</v>
      </c>
      <c r="BV1046" t="str">
        <f t="shared" si="1147"/>
        <v>pass</v>
      </c>
      <c r="CA1046" t="s">
        <v>1107</v>
      </c>
      <c r="CB1046">
        <f t="shared" si="1148"/>
        <v>5943450</v>
      </c>
      <c r="CC1046">
        <f t="shared" si="1149"/>
        <v>5183050</v>
      </c>
      <c r="CD1046">
        <f t="shared" si="1150"/>
        <v>4694900</v>
      </c>
      <c r="CE1046">
        <f t="shared" si="1151"/>
        <v>6907400</v>
      </c>
      <c r="CF1046">
        <f t="shared" si="1152"/>
        <v>6016650</v>
      </c>
      <c r="CG1046">
        <f t="shared" si="1153"/>
        <v>6925200</v>
      </c>
      <c r="CH1046">
        <f t="shared" si="1154"/>
        <v>1.6710617778280851E-3</v>
      </c>
      <c r="CI1046" t="str">
        <f t="shared" si="1155"/>
        <v>pass</v>
      </c>
      <c r="CJ1046" t="str">
        <f t="shared" si="1156"/>
        <v>pass</v>
      </c>
      <c r="CK1046" t="str">
        <f t="shared" si="1157"/>
        <v>WM353-F</v>
      </c>
      <c r="CL1046">
        <f t="shared" si="1158"/>
        <v>0.7970779752383591</v>
      </c>
      <c r="CM1046">
        <f t="shared" si="1159"/>
        <v>-0.32720723016088749</v>
      </c>
      <c r="CN1046">
        <f t="shared" si="1160"/>
        <v>0.32720723016088749</v>
      </c>
      <c r="CO1046" t="str">
        <f t="shared" si="1161"/>
        <v>pass</v>
      </c>
      <c r="CT1046" t="s">
        <v>1107</v>
      </c>
      <c r="CU1046">
        <f t="shared" si="1162"/>
        <v>5402650</v>
      </c>
      <c r="CV1046">
        <f t="shared" si="1163"/>
        <v>5381900</v>
      </c>
      <c r="CW1046">
        <f t="shared" si="1164"/>
        <v>4700650</v>
      </c>
      <c r="CX1046">
        <f t="shared" si="1165"/>
        <v>6608250</v>
      </c>
      <c r="CY1046">
        <f t="shared" si="1166"/>
        <v>6147500</v>
      </c>
      <c r="CZ1046">
        <f t="shared" si="1167"/>
        <v>4825000</v>
      </c>
      <c r="DA1046">
        <f t="shared" si="1168"/>
        <v>0.1117503192909302</v>
      </c>
      <c r="DB1046" t="str">
        <f t="shared" si="1169"/>
        <v>fail</v>
      </c>
      <c r="DC1046" t="str">
        <f t="shared" si="1170"/>
        <v>fail</v>
      </c>
      <c r="DD1046" t="str">
        <f t="shared" si="1171"/>
        <v>WM351-S</v>
      </c>
      <c r="DE1046">
        <f t="shared" si="1172"/>
        <v>0.88080428878176409</v>
      </c>
      <c r="DF1046">
        <f t="shared" si="1173"/>
        <v>-0.18310660124720723</v>
      </c>
      <c r="DG1046">
        <f t="shared" si="1174"/>
        <v>0.18310660124720723</v>
      </c>
      <c r="DH1046" t="str">
        <f t="shared" si="1175"/>
        <v>pass</v>
      </c>
      <c r="DM1046" t="s">
        <v>1107</v>
      </c>
      <c r="DN1046">
        <f t="shared" si="1176"/>
        <v>5402650</v>
      </c>
      <c r="DO1046">
        <f t="shared" si="1177"/>
        <v>5381900</v>
      </c>
      <c r="DP1046">
        <f t="shared" si="1178"/>
        <v>4700650</v>
      </c>
      <c r="DQ1046">
        <f t="shared" si="1179"/>
        <v>7953700</v>
      </c>
      <c r="DR1046">
        <f t="shared" si="1180"/>
        <v>6568100</v>
      </c>
      <c r="DS1046">
        <f t="shared" si="1181"/>
        <v>4789800</v>
      </c>
      <c r="DT1046">
        <f t="shared" si="1182"/>
        <v>6.3444642218041622E-2</v>
      </c>
      <c r="DU1046" t="str">
        <f t="shared" si="1183"/>
        <v>fail</v>
      </c>
      <c r="DV1046" t="str">
        <f t="shared" si="1184"/>
        <v>fail</v>
      </c>
      <c r="DW1046" t="str">
        <f t="shared" si="1185"/>
        <v>WM353-S</v>
      </c>
      <c r="DX1046">
        <f t="shared" si="1186"/>
        <v>0.80186002195571571</v>
      </c>
      <c r="DY1046">
        <f t="shared" si="1187"/>
        <v>-0.31857768271562825</v>
      </c>
      <c r="DZ1046">
        <f t="shared" si="1188"/>
        <v>0.31857768271562825</v>
      </c>
      <c r="EA1046" t="str">
        <f t="shared" si="1189"/>
        <v>pass</v>
      </c>
    </row>
    <row r="1047" spans="1:131">
      <c r="A1047" t="s">
        <v>1108</v>
      </c>
      <c r="B1047">
        <v>2497700</v>
      </c>
      <c r="C1047">
        <v>2695100</v>
      </c>
      <c r="D1047">
        <v>1929200</v>
      </c>
      <c r="E1047">
        <v>1863500</v>
      </c>
      <c r="F1047">
        <v>1523600</v>
      </c>
      <c r="G1047">
        <v>1813200</v>
      </c>
      <c r="H1047">
        <v>1651800</v>
      </c>
      <c r="I1047">
        <v>1480600</v>
      </c>
      <c r="J1047">
        <v>1719900</v>
      </c>
      <c r="K1047">
        <v>1728200</v>
      </c>
      <c r="L1047">
        <v>1785600</v>
      </c>
      <c r="M1047">
        <v>1513700</v>
      </c>
      <c r="N1047">
        <v>2222500</v>
      </c>
      <c r="O1047">
        <v>2180000</v>
      </c>
      <c r="P1047">
        <v>2665000</v>
      </c>
      <c r="Q1047">
        <v>3062100</v>
      </c>
      <c r="R1047">
        <v>1450300</v>
      </c>
      <c r="S1047">
        <v>1678200</v>
      </c>
      <c r="T1047">
        <v>2605000</v>
      </c>
      <c r="U1047">
        <v>2762200</v>
      </c>
      <c r="V1047">
        <v>1811500</v>
      </c>
      <c r="W1047">
        <v>1980000</v>
      </c>
      <c r="X1047">
        <v>2149400</v>
      </c>
      <c r="Y1047">
        <v>2146800</v>
      </c>
      <c r="Z1047">
        <v>2750200</v>
      </c>
      <c r="AA1047">
        <v>2588500</v>
      </c>
      <c r="AB1047">
        <v>2294900</v>
      </c>
      <c r="AC1047">
        <v>1954600</v>
      </c>
      <c r="AD1047">
        <v>1726100</v>
      </c>
      <c r="AE1047">
        <v>1741000</v>
      </c>
      <c r="AF1047">
        <v>2678500</v>
      </c>
      <c r="AG1047">
        <v>2680600</v>
      </c>
      <c r="AH1047">
        <v>3112000</v>
      </c>
      <c r="AI1047">
        <v>3105200</v>
      </c>
      <c r="AJ1047">
        <v>2257600</v>
      </c>
      <c r="AK1047">
        <v>2409200</v>
      </c>
      <c r="AO1047" t="s">
        <v>1108</v>
      </c>
      <c r="AP1047">
        <f t="shared" si="1120"/>
        <v>2596400</v>
      </c>
      <c r="AQ1047">
        <f t="shared" si="1121"/>
        <v>1896350</v>
      </c>
      <c r="AR1047">
        <f t="shared" si="1122"/>
        <v>1668400</v>
      </c>
      <c r="AS1047">
        <f t="shared" si="1123"/>
        <v>1566200</v>
      </c>
      <c r="AT1047">
        <f t="shared" si="1124"/>
        <v>1724050</v>
      </c>
      <c r="AU1047">
        <f t="shared" si="1125"/>
        <v>1649650</v>
      </c>
      <c r="AV1047">
        <f t="shared" si="1126"/>
        <v>5.7078805331386817E-2</v>
      </c>
      <c r="AW1047" t="str">
        <f t="shared" si="1127"/>
        <v>fail</v>
      </c>
      <c r="AX1047" t="str">
        <f t="shared" si="1128"/>
        <v>fail</v>
      </c>
      <c r="AY1047" t="str">
        <f t="shared" si="1129"/>
        <v>MW001-S</v>
      </c>
      <c r="AZ1047">
        <f t="shared" si="1130"/>
        <v>1.2472216036761878</v>
      </c>
      <c r="BA1047">
        <f t="shared" si="1131"/>
        <v>0.31871782292268303</v>
      </c>
      <c r="BB1047">
        <f t="shared" si="1132"/>
        <v>0.31871782292268303</v>
      </c>
      <c r="BC1047" t="str">
        <f t="shared" si="1133"/>
        <v>pass</v>
      </c>
      <c r="BH1047" t="s">
        <v>1108</v>
      </c>
      <c r="BI1047">
        <f t="shared" si="1134"/>
        <v>2596400</v>
      </c>
      <c r="BJ1047">
        <f t="shared" si="1135"/>
        <v>1896350</v>
      </c>
      <c r="BK1047">
        <f t="shared" si="1136"/>
        <v>1668400</v>
      </c>
      <c r="BL1047">
        <f t="shared" si="1137"/>
        <v>2683600</v>
      </c>
      <c r="BM1047">
        <f t="shared" si="1138"/>
        <v>1895750</v>
      </c>
      <c r="BN1047">
        <f t="shared" si="1139"/>
        <v>2148100</v>
      </c>
      <c r="BO1047">
        <f t="shared" si="1140"/>
        <v>0.44266444100572011</v>
      </c>
      <c r="BP1047" t="str">
        <f t="shared" si="1141"/>
        <v>fail</v>
      </c>
      <c r="BQ1047" t="str">
        <f t="shared" si="1142"/>
        <v>fail</v>
      </c>
      <c r="BR1047" t="str">
        <f t="shared" si="1143"/>
        <v>WM351-F</v>
      </c>
      <c r="BS1047">
        <f t="shared" si="1144"/>
        <v>0.91582248846145264</v>
      </c>
      <c r="BT1047">
        <f t="shared" si="1145"/>
        <v>-0.12686010337069067</v>
      </c>
      <c r="BU1047">
        <f t="shared" si="1146"/>
        <v>0.12686010337069067</v>
      </c>
      <c r="BV1047" t="str">
        <f t="shared" si="1147"/>
        <v>fail</v>
      </c>
      <c r="CA1047" t="s">
        <v>1108</v>
      </c>
      <c r="CB1047">
        <f t="shared" si="1148"/>
        <v>2596400</v>
      </c>
      <c r="CC1047">
        <f t="shared" si="1149"/>
        <v>1896350</v>
      </c>
      <c r="CD1047">
        <f t="shared" si="1150"/>
        <v>1668400</v>
      </c>
      <c r="CE1047">
        <f t="shared" si="1151"/>
        <v>2679550</v>
      </c>
      <c r="CF1047">
        <f t="shared" si="1152"/>
        <v>3108600</v>
      </c>
      <c r="CG1047">
        <f t="shared" si="1153"/>
        <v>2333400</v>
      </c>
      <c r="CH1047">
        <f t="shared" si="1154"/>
        <v>1.8239563938190428E-2</v>
      </c>
      <c r="CI1047" t="str">
        <f t="shared" si="1155"/>
        <v>fail</v>
      </c>
      <c r="CJ1047" t="str">
        <f t="shared" si="1156"/>
        <v>pass</v>
      </c>
      <c r="CK1047" t="str">
        <f t="shared" si="1157"/>
        <v>WM353-F</v>
      </c>
      <c r="CL1047">
        <f t="shared" si="1158"/>
        <v>0.75861750527916472</v>
      </c>
      <c r="CM1047">
        <f t="shared" si="1159"/>
        <v>-0.39855543234029228</v>
      </c>
      <c r="CN1047">
        <f t="shared" si="1160"/>
        <v>0.39855543234029228</v>
      </c>
      <c r="CO1047" t="str">
        <f t="shared" si="1161"/>
        <v>pass</v>
      </c>
      <c r="CT1047" t="s">
        <v>1108</v>
      </c>
      <c r="CU1047">
        <f t="shared" si="1162"/>
        <v>1566200</v>
      </c>
      <c r="CV1047">
        <f t="shared" si="1163"/>
        <v>1724050</v>
      </c>
      <c r="CW1047">
        <f t="shared" si="1164"/>
        <v>1649650</v>
      </c>
      <c r="CX1047">
        <f t="shared" si="1165"/>
        <v>2201250</v>
      </c>
      <c r="CY1047">
        <f t="shared" si="1166"/>
        <v>2863550</v>
      </c>
      <c r="CZ1047">
        <f t="shared" si="1167"/>
        <v>1564250</v>
      </c>
      <c r="DA1047">
        <f t="shared" si="1168"/>
        <v>4.7790094892656107E-2</v>
      </c>
      <c r="DB1047" t="str">
        <f t="shared" si="1169"/>
        <v>fail</v>
      </c>
      <c r="DC1047" t="str">
        <f t="shared" si="1170"/>
        <v>pass</v>
      </c>
      <c r="DD1047" t="str">
        <f t="shared" si="1171"/>
        <v>WM351-S</v>
      </c>
      <c r="DE1047">
        <f t="shared" si="1172"/>
        <v>0.74518973306884084</v>
      </c>
      <c r="DF1047">
        <f t="shared" si="1173"/>
        <v>-0.42432029735594018</v>
      </c>
      <c r="DG1047">
        <f t="shared" si="1174"/>
        <v>0.42432029735594018</v>
      </c>
      <c r="DH1047" t="str">
        <f t="shared" si="1175"/>
        <v>pass</v>
      </c>
      <c r="DM1047" t="s">
        <v>1108</v>
      </c>
      <c r="DN1047">
        <f t="shared" si="1176"/>
        <v>1566200</v>
      </c>
      <c r="DO1047">
        <f t="shared" si="1177"/>
        <v>1724050</v>
      </c>
      <c r="DP1047">
        <f t="shared" si="1178"/>
        <v>1649650</v>
      </c>
      <c r="DQ1047">
        <f t="shared" si="1179"/>
        <v>2669350</v>
      </c>
      <c r="DR1047">
        <f t="shared" si="1180"/>
        <v>2124750</v>
      </c>
      <c r="DS1047">
        <f t="shared" si="1181"/>
        <v>1733550</v>
      </c>
      <c r="DT1047">
        <f t="shared" si="1182"/>
        <v>1.7115695771045925E-2</v>
      </c>
      <c r="DU1047" t="str">
        <f t="shared" si="1183"/>
        <v>fail</v>
      </c>
      <c r="DV1047" t="str">
        <f t="shared" si="1184"/>
        <v>pass</v>
      </c>
      <c r="DW1047" t="str">
        <f t="shared" si="1185"/>
        <v>WM353-S</v>
      </c>
      <c r="DX1047">
        <f t="shared" si="1186"/>
        <v>0.75676545157905206</v>
      </c>
      <c r="DY1047">
        <f t="shared" si="1187"/>
        <v>-0.40208186769695425</v>
      </c>
      <c r="DZ1047">
        <f t="shared" si="1188"/>
        <v>0.40208186769695425</v>
      </c>
      <c r="EA1047" t="str">
        <f t="shared" si="1189"/>
        <v>pass</v>
      </c>
    </row>
    <row r="1048" spans="1:131">
      <c r="A1048" t="s">
        <v>1109</v>
      </c>
      <c r="B1048">
        <v>3301400</v>
      </c>
      <c r="C1048">
        <v>2800000</v>
      </c>
      <c r="D1048">
        <v>2790300</v>
      </c>
      <c r="E1048">
        <v>2595000</v>
      </c>
      <c r="F1048">
        <v>3214000</v>
      </c>
      <c r="G1048">
        <v>3922200</v>
      </c>
      <c r="H1048">
        <v>3263000</v>
      </c>
      <c r="I1048">
        <v>3030600</v>
      </c>
      <c r="J1048">
        <v>3518200</v>
      </c>
      <c r="K1048">
        <v>3176200</v>
      </c>
      <c r="L1048">
        <v>2709000</v>
      </c>
      <c r="M1048">
        <v>3282500</v>
      </c>
      <c r="N1048">
        <v>2702100</v>
      </c>
      <c r="O1048">
        <v>2287300</v>
      </c>
      <c r="P1048">
        <v>2596000</v>
      </c>
      <c r="Q1048">
        <v>3148500</v>
      </c>
      <c r="R1048">
        <v>2703600</v>
      </c>
      <c r="S1048">
        <v>3521900</v>
      </c>
      <c r="T1048">
        <v>2850000</v>
      </c>
      <c r="U1048">
        <v>3044000</v>
      </c>
      <c r="V1048">
        <v>3216800</v>
      </c>
      <c r="W1048">
        <v>3432300</v>
      </c>
      <c r="X1048">
        <v>3436600</v>
      </c>
      <c r="Y1048">
        <v>3339300</v>
      </c>
      <c r="Z1048">
        <v>2663100</v>
      </c>
      <c r="AA1048">
        <v>2256700</v>
      </c>
      <c r="AB1048">
        <v>2202900</v>
      </c>
      <c r="AC1048">
        <v>2214200</v>
      </c>
      <c r="AD1048">
        <v>2618200</v>
      </c>
      <c r="AE1048">
        <v>3046700</v>
      </c>
      <c r="AF1048">
        <v>2649200</v>
      </c>
      <c r="AG1048">
        <v>2724800</v>
      </c>
      <c r="AH1048">
        <v>1830000</v>
      </c>
      <c r="AI1048">
        <v>3008300</v>
      </c>
      <c r="AJ1048">
        <v>2752800</v>
      </c>
      <c r="AK1048">
        <v>2704700</v>
      </c>
      <c r="AO1048" t="s">
        <v>1109</v>
      </c>
      <c r="AP1048">
        <f t="shared" si="1120"/>
        <v>3050700</v>
      </c>
      <c r="AQ1048">
        <f t="shared" si="1121"/>
        <v>2692650</v>
      </c>
      <c r="AR1048">
        <f t="shared" si="1122"/>
        <v>3568100</v>
      </c>
      <c r="AS1048">
        <f t="shared" si="1123"/>
        <v>3146800</v>
      </c>
      <c r="AT1048">
        <f t="shared" si="1124"/>
        <v>3347200</v>
      </c>
      <c r="AU1048">
        <f t="shared" si="1125"/>
        <v>2995750</v>
      </c>
      <c r="AV1048">
        <f t="shared" si="1126"/>
        <v>0.79869850756011518</v>
      </c>
      <c r="AW1048" t="str">
        <f t="shared" si="1127"/>
        <v>fail</v>
      </c>
      <c r="AX1048" t="str">
        <f t="shared" si="1128"/>
        <v>fail</v>
      </c>
      <c r="AY1048" t="str">
        <f t="shared" si="1129"/>
        <v>WM001-F</v>
      </c>
      <c r="AZ1048">
        <f t="shared" si="1130"/>
        <v>0.98121130693643133</v>
      </c>
      <c r="BA1048">
        <f t="shared" si="1131"/>
        <v>-2.7364236076306364E-2</v>
      </c>
      <c r="BB1048">
        <f t="shared" si="1132"/>
        <v>2.7364236076306364E-2</v>
      </c>
      <c r="BC1048" t="str">
        <f t="shared" si="1133"/>
        <v>fail</v>
      </c>
      <c r="BH1048" t="s">
        <v>1109</v>
      </c>
      <c r="BI1048">
        <f t="shared" si="1134"/>
        <v>3050700</v>
      </c>
      <c r="BJ1048">
        <f t="shared" si="1135"/>
        <v>2692650</v>
      </c>
      <c r="BK1048">
        <f t="shared" si="1136"/>
        <v>3568100</v>
      </c>
      <c r="BL1048">
        <f t="shared" si="1137"/>
        <v>2947000</v>
      </c>
      <c r="BM1048">
        <f t="shared" si="1138"/>
        <v>3324550</v>
      </c>
      <c r="BN1048">
        <f t="shared" si="1139"/>
        <v>3387950</v>
      </c>
      <c r="BO1048">
        <f t="shared" si="1140"/>
        <v>0.60854006116117987</v>
      </c>
      <c r="BP1048" t="str">
        <f t="shared" si="1141"/>
        <v>fail</v>
      </c>
      <c r="BQ1048" t="str">
        <f t="shared" si="1142"/>
        <v>fail</v>
      </c>
      <c r="BR1048" t="str">
        <f t="shared" si="1143"/>
        <v>WM351-F</v>
      </c>
      <c r="BS1048">
        <f t="shared" si="1144"/>
        <v>0.96396811429162987</v>
      </c>
      <c r="BT1048">
        <f t="shared" si="1145"/>
        <v>-5.2942668467538888E-2</v>
      </c>
      <c r="BU1048">
        <f t="shared" si="1146"/>
        <v>5.2942668467538888E-2</v>
      </c>
      <c r="BV1048" t="str">
        <f t="shared" si="1147"/>
        <v>fail</v>
      </c>
      <c r="CA1048" t="s">
        <v>1109</v>
      </c>
      <c r="CB1048">
        <f t="shared" si="1148"/>
        <v>3050700</v>
      </c>
      <c r="CC1048">
        <f t="shared" si="1149"/>
        <v>2692650</v>
      </c>
      <c r="CD1048">
        <f t="shared" si="1150"/>
        <v>3568100</v>
      </c>
      <c r="CE1048">
        <f t="shared" si="1151"/>
        <v>2687000</v>
      </c>
      <c r="CF1048">
        <f t="shared" si="1152"/>
        <v>2419150</v>
      </c>
      <c r="CG1048">
        <f t="shared" si="1153"/>
        <v>2728750</v>
      </c>
      <c r="CH1048">
        <f t="shared" si="1154"/>
        <v>8.4492544592010402E-2</v>
      </c>
      <c r="CI1048" t="str">
        <f t="shared" si="1155"/>
        <v>fail</v>
      </c>
      <c r="CJ1048" t="str">
        <f t="shared" si="1156"/>
        <v>fail</v>
      </c>
      <c r="CK1048" t="str">
        <f t="shared" si="1157"/>
        <v>MW001-F</v>
      </c>
      <c r="CL1048">
        <f t="shared" si="1158"/>
        <v>1.1884580530702369</v>
      </c>
      <c r="CM1048">
        <f t="shared" si="1159"/>
        <v>0.2490909838899294</v>
      </c>
      <c r="CN1048">
        <f t="shared" si="1160"/>
        <v>0.2490909838899294</v>
      </c>
      <c r="CO1048" t="str">
        <f t="shared" si="1161"/>
        <v>pass</v>
      </c>
      <c r="CT1048" t="s">
        <v>1109</v>
      </c>
      <c r="CU1048">
        <f t="shared" si="1162"/>
        <v>3146800</v>
      </c>
      <c r="CV1048">
        <f t="shared" si="1163"/>
        <v>3347200</v>
      </c>
      <c r="CW1048">
        <f t="shared" si="1164"/>
        <v>2995750</v>
      </c>
      <c r="CX1048">
        <f t="shared" si="1165"/>
        <v>2494700</v>
      </c>
      <c r="CY1048">
        <f t="shared" si="1166"/>
        <v>2872250</v>
      </c>
      <c r="CZ1048">
        <f t="shared" si="1167"/>
        <v>3112750</v>
      </c>
      <c r="DA1048">
        <f t="shared" si="1168"/>
        <v>0.14169638561269393</v>
      </c>
      <c r="DB1048" t="str">
        <f t="shared" si="1169"/>
        <v>fail</v>
      </c>
      <c r="DC1048" t="str">
        <f t="shared" si="1170"/>
        <v>fail</v>
      </c>
      <c r="DD1048" t="str">
        <f t="shared" si="1171"/>
        <v>MW001-S</v>
      </c>
      <c r="DE1048">
        <f t="shared" si="1172"/>
        <v>1.1191138837458874</v>
      </c>
      <c r="DF1048">
        <f t="shared" si="1173"/>
        <v>0.16235685593484955</v>
      </c>
      <c r="DG1048">
        <f t="shared" si="1174"/>
        <v>0.16235685593484955</v>
      </c>
      <c r="DH1048" t="str">
        <f t="shared" si="1175"/>
        <v>pass</v>
      </c>
      <c r="DM1048" t="s">
        <v>1109</v>
      </c>
      <c r="DN1048">
        <f t="shared" si="1176"/>
        <v>3146800</v>
      </c>
      <c r="DO1048">
        <f t="shared" si="1177"/>
        <v>3347200</v>
      </c>
      <c r="DP1048">
        <f t="shared" si="1178"/>
        <v>2995750</v>
      </c>
      <c r="DQ1048">
        <f t="shared" si="1179"/>
        <v>2459900</v>
      </c>
      <c r="DR1048">
        <f t="shared" si="1180"/>
        <v>2208550</v>
      </c>
      <c r="DS1048">
        <f t="shared" si="1181"/>
        <v>2832450</v>
      </c>
      <c r="DT1048">
        <f t="shared" si="1182"/>
        <v>3.8495394088413691E-3</v>
      </c>
      <c r="DU1048" t="str">
        <f t="shared" si="1183"/>
        <v>pass</v>
      </c>
      <c r="DV1048" t="str">
        <f t="shared" si="1184"/>
        <v>pass</v>
      </c>
      <c r="DW1048" t="str">
        <f t="shared" si="1185"/>
        <v>MW001-S</v>
      </c>
      <c r="DX1048">
        <f t="shared" si="1186"/>
        <v>1.2651481822181339</v>
      </c>
      <c r="DY1048">
        <f t="shared" si="1187"/>
        <v>0.33930637245398881</v>
      </c>
      <c r="DZ1048">
        <f t="shared" si="1188"/>
        <v>0.33930637245398881</v>
      </c>
      <c r="EA1048" t="str">
        <f t="shared" si="1189"/>
        <v>pass</v>
      </c>
    </row>
    <row r="1049" spans="1:131">
      <c r="A1049" t="s">
        <v>1110</v>
      </c>
      <c r="B1049">
        <v>309560</v>
      </c>
      <c r="C1049">
        <v>1432200</v>
      </c>
      <c r="D1049">
        <v>227900</v>
      </c>
      <c r="E1049">
        <v>579330</v>
      </c>
      <c r="F1049">
        <v>349710</v>
      </c>
      <c r="G1049">
        <v>209580</v>
      </c>
      <c r="H1049">
        <v>704050</v>
      </c>
      <c r="I1049">
        <v>876170</v>
      </c>
      <c r="J1049">
        <v>681260</v>
      </c>
      <c r="K1049">
        <v>225760</v>
      </c>
      <c r="L1049">
        <v>767530</v>
      </c>
      <c r="M1049">
        <v>638550</v>
      </c>
      <c r="N1049">
        <v>690700</v>
      </c>
      <c r="O1049">
        <v>178780</v>
      </c>
      <c r="P1049">
        <v>729580</v>
      </c>
      <c r="Q1049">
        <v>580840</v>
      </c>
      <c r="R1049">
        <v>747500</v>
      </c>
      <c r="S1049">
        <v>638930</v>
      </c>
      <c r="T1049">
        <v>555040</v>
      </c>
      <c r="U1049">
        <v>895370</v>
      </c>
      <c r="V1049">
        <v>567300</v>
      </c>
      <c r="W1049">
        <v>546370</v>
      </c>
      <c r="X1049">
        <v>557720</v>
      </c>
      <c r="Y1049">
        <v>394050</v>
      </c>
      <c r="Z1049">
        <v>241880</v>
      </c>
      <c r="AA1049">
        <v>711670</v>
      </c>
      <c r="AB1049">
        <v>686780</v>
      </c>
      <c r="AC1049">
        <v>39902</v>
      </c>
      <c r="AD1049">
        <v>377600</v>
      </c>
      <c r="AE1049">
        <v>474730</v>
      </c>
      <c r="AF1049">
        <v>495960</v>
      </c>
      <c r="AG1049">
        <v>436920</v>
      </c>
      <c r="AH1049">
        <v>470550</v>
      </c>
      <c r="AI1049">
        <v>0</v>
      </c>
      <c r="AJ1049">
        <v>366980</v>
      </c>
      <c r="AK1049">
        <v>492440</v>
      </c>
      <c r="AO1049" t="s">
        <v>1110</v>
      </c>
      <c r="AP1049">
        <f t="shared" si="1120"/>
        <v>870880</v>
      </c>
      <c r="AQ1049">
        <f t="shared" si="1121"/>
        <v>403615</v>
      </c>
      <c r="AR1049">
        <f t="shared" si="1122"/>
        <v>279645</v>
      </c>
      <c r="AS1049">
        <f t="shared" si="1123"/>
        <v>790110</v>
      </c>
      <c r="AT1049">
        <f t="shared" si="1124"/>
        <v>453510</v>
      </c>
      <c r="AU1049">
        <f t="shared" si="1125"/>
        <v>703040</v>
      </c>
      <c r="AV1049">
        <f t="shared" si="1126"/>
        <v>0.5496373101241927</v>
      </c>
      <c r="AW1049" t="str">
        <f t="shared" si="1127"/>
        <v>fail</v>
      </c>
      <c r="AX1049" t="str">
        <f t="shared" si="1128"/>
        <v>fail</v>
      </c>
      <c r="AY1049" t="str">
        <f t="shared" si="1129"/>
        <v>WM001-F</v>
      </c>
      <c r="AZ1049">
        <f t="shared" si="1130"/>
        <v>0.79836232315864109</v>
      </c>
      <c r="BA1049">
        <f t="shared" si="1131"/>
        <v>-0.32488445722167197</v>
      </c>
      <c r="BB1049">
        <f t="shared" si="1132"/>
        <v>0.32488445722167197</v>
      </c>
      <c r="BC1049" t="str">
        <f t="shared" si="1133"/>
        <v>pass</v>
      </c>
      <c r="BH1049" t="s">
        <v>1110</v>
      </c>
      <c r="BI1049">
        <f t="shared" si="1134"/>
        <v>870880</v>
      </c>
      <c r="BJ1049">
        <f t="shared" si="1135"/>
        <v>403615</v>
      </c>
      <c r="BK1049">
        <f t="shared" si="1136"/>
        <v>279645</v>
      </c>
      <c r="BL1049">
        <f t="shared" si="1137"/>
        <v>725205</v>
      </c>
      <c r="BM1049">
        <f t="shared" si="1138"/>
        <v>556835</v>
      </c>
      <c r="BN1049">
        <f t="shared" si="1139"/>
        <v>475885</v>
      </c>
      <c r="BO1049">
        <f t="shared" si="1140"/>
        <v>0.74387982784818718</v>
      </c>
      <c r="BP1049" t="str">
        <f t="shared" si="1141"/>
        <v>fail</v>
      </c>
      <c r="BQ1049" t="str">
        <f t="shared" si="1142"/>
        <v>fail</v>
      </c>
      <c r="BR1049" t="str">
        <f t="shared" si="1143"/>
        <v>WM351-F</v>
      </c>
      <c r="BS1049">
        <f t="shared" si="1144"/>
        <v>0.88407639688837691</v>
      </c>
      <c r="BT1049">
        <f t="shared" si="1145"/>
        <v>-0.17775705032757802</v>
      </c>
      <c r="BU1049">
        <f t="shared" si="1146"/>
        <v>0.17775705032757802</v>
      </c>
      <c r="BV1049" t="str">
        <f t="shared" si="1147"/>
        <v>pass</v>
      </c>
      <c r="CA1049" t="s">
        <v>1110</v>
      </c>
      <c r="CB1049">
        <f t="shared" si="1148"/>
        <v>870880</v>
      </c>
      <c r="CC1049">
        <f t="shared" si="1149"/>
        <v>403615</v>
      </c>
      <c r="CD1049">
        <f t="shared" si="1150"/>
        <v>279645</v>
      </c>
      <c r="CE1049">
        <f t="shared" si="1151"/>
        <v>466440</v>
      </c>
      <c r="CF1049">
        <f t="shared" si="1152"/>
        <v>235275</v>
      </c>
      <c r="CG1049">
        <f t="shared" si="1153"/>
        <v>429710</v>
      </c>
      <c r="CH1049">
        <f t="shared" si="1154"/>
        <v>0.50943711634157041</v>
      </c>
      <c r="CI1049" t="str">
        <f t="shared" si="1155"/>
        <v>fail</v>
      </c>
      <c r="CJ1049" t="str">
        <f t="shared" si="1156"/>
        <v>fail</v>
      </c>
      <c r="CK1049" t="str">
        <f t="shared" si="1157"/>
        <v>MW001-F</v>
      </c>
      <c r="CL1049">
        <f t="shared" si="1158"/>
        <v>1.37361292175796</v>
      </c>
      <c r="CM1049">
        <f t="shared" si="1159"/>
        <v>0.4579755161390881</v>
      </c>
      <c r="CN1049">
        <f t="shared" si="1160"/>
        <v>0.4579755161390881</v>
      </c>
      <c r="CO1049" t="str">
        <f t="shared" si="1161"/>
        <v>pass</v>
      </c>
      <c r="CT1049" t="s">
        <v>1110</v>
      </c>
      <c r="CU1049">
        <f t="shared" si="1162"/>
        <v>790110</v>
      </c>
      <c r="CV1049">
        <f t="shared" si="1163"/>
        <v>453510</v>
      </c>
      <c r="CW1049">
        <f t="shared" si="1164"/>
        <v>703040</v>
      </c>
      <c r="CX1049">
        <f t="shared" si="1165"/>
        <v>434740</v>
      </c>
      <c r="CY1049">
        <f t="shared" si="1166"/>
        <v>655210</v>
      </c>
      <c r="CZ1049">
        <f t="shared" si="1167"/>
        <v>693215</v>
      </c>
      <c r="DA1049">
        <f t="shared" si="1168"/>
        <v>0.67408424254773969</v>
      </c>
      <c r="DB1049" t="str">
        <f t="shared" si="1169"/>
        <v>fail</v>
      </c>
      <c r="DC1049" t="str">
        <f t="shared" si="1170"/>
        <v>fail</v>
      </c>
      <c r="DD1049" t="str">
        <f t="shared" si="1171"/>
        <v>MW001-S</v>
      </c>
      <c r="DE1049">
        <f t="shared" si="1172"/>
        <v>1.0916880939228841</v>
      </c>
      <c r="DF1049">
        <f t="shared" si="1173"/>
        <v>0.12656072289953477</v>
      </c>
      <c r="DG1049">
        <f t="shared" si="1174"/>
        <v>0.12656072289953477</v>
      </c>
      <c r="DH1049" t="str">
        <f t="shared" si="1175"/>
        <v>fail</v>
      </c>
      <c r="DM1049" t="s">
        <v>1110</v>
      </c>
      <c r="DN1049">
        <f t="shared" si="1176"/>
        <v>790110</v>
      </c>
      <c r="DO1049">
        <f t="shared" si="1177"/>
        <v>453510</v>
      </c>
      <c r="DP1049">
        <f t="shared" si="1178"/>
        <v>703040</v>
      </c>
      <c r="DQ1049">
        <f t="shared" si="1179"/>
        <v>476775</v>
      </c>
      <c r="DR1049">
        <f t="shared" si="1180"/>
        <v>363341</v>
      </c>
      <c r="DS1049">
        <f t="shared" si="1181"/>
        <v>426165</v>
      </c>
      <c r="DT1049">
        <f t="shared" si="1182"/>
        <v>0.13576913402987323</v>
      </c>
      <c r="DU1049" t="str">
        <f t="shared" si="1183"/>
        <v>fail</v>
      </c>
      <c r="DV1049" t="str">
        <f t="shared" si="1184"/>
        <v>fail</v>
      </c>
      <c r="DW1049" t="str">
        <f t="shared" si="1185"/>
        <v>MW001-S</v>
      </c>
      <c r="DX1049">
        <f t="shared" si="1186"/>
        <v>1.5373049109952686</v>
      </c>
      <c r="DY1049">
        <f t="shared" si="1187"/>
        <v>0.62040333936399861</v>
      </c>
      <c r="DZ1049">
        <f t="shared" si="1188"/>
        <v>0.62040333936399861</v>
      </c>
      <c r="EA1049" t="str">
        <f t="shared" si="1189"/>
        <v>pass</v>
      </c>
    </row>
    <row r="1050" spans="1:131">
      <c r="A1050" t="s">
        <v>1111</v>
      </c>
      <c r="B1050">
        <v>949020</v>
      </c>
      <c r="C1050">
        <v>1651100</v>
      </c>
      <c r="D1050">
        <v>1570800</v>
      </c>
      <c r="E1050">
        <v>1776900</v>
      </c>
      <c r="F1050">
        <v>1478500</v>
      </c>
      <c r="G1050">
        <v>1903700</v>
      </c>
      <c r="H1050">
        <v>1330100</v>
      </c>
      <c r="I1050">
        <v>1445900</v>
      </c>
      <c r="J1050">
        <v>861810</v>
      </c>
      <c r="K1050">
        <v>1095400</v>
      </c>
      <c r="L1050">
        <v>1214100</v>
      </c>
      <c r="M1050">
        <v>1266700</v>
      </c>
      <c r="N1050">
        <v>1184800</v>
      </c>
      <c r="O1050">
        <v>1063100</v>
      </c>
      <c r="P1050">
        <v>1905200</v>
      </c>
      <c r="Q1050">
        <v>1776000</v>
      </c>
      <c r="R1050">
        <v>936560</v>
      </c>
      <c r="S1050">
        <v>1191900</v>
      </c>
      <c r="T1050">
        <v>1455000</v>
      </c>
      <c r="U1050">
        <v>2161400</v>
      </c>
      <c r="V1050">
        <v>1373600</v>
      </c>
      <c r="W1050">
        <v>1819100</v>
      </c>
      <c r="X1050">
        <v>1380500</v>
      </c>
      <c r="Y1050">
        <v>1894100</v>
      </c>
      <c r="Z1050">
        <v>1281600</v>
      </c>
      <c r="AA1050">
        <v>1583800</v>
      </c>
      <c r="AB1050">
        <v>1297900</v>
      </c>
      <c r="AC1050">
        <v>1304700</v>
      </c>
      <c r="AD1050">
        <v>1089200</v>
      </c>
      <c r="AE1050">
        <v>1370800</v>
      </c>
      <c r="AF1050">
        <v>1465700</v>
      </c>
      <c r="AG1050">
        <v>1656800</v>
      </c>
      <c r="AH1050">
        <v>1923500</v>
      </c>
      <c r="AI1050">
        <v>2623500</v>
      </c>
      <c r="AJ1050">
        <v>1233300</v>
      </c>
      <c r="AK1050">
        <v>1702500</v>
      </c>
      <c r="AO1050" t="s">
        <v>1111</v>
      </c>
      <c r="AP1050">
        <f t="shared" si="1120"/>
        <v>1300060</v>
      </c>
      <c r="AQ1050">
        <f t="shared" si="1121"/>
        <v>1673850</v>
      </c>
      <c r="AR1050">
        <f t="shared" si="1122"/>
        <v>1691100</v>
      </c>
      <c r="AS1050">
        <f t="shared" si="1123"/>
        <v>1388000</v>
      </c>
      <c r="AT1050">
        <f t="shared" si="1124"/>
        <v>978605</v>
      </c>
      <c r="AU1050">
        <f t="shared" si="1125"/>
        <v>1240400</v>
      </c>
      <c r="AV1050">
        <f t="shared" si="1126"/>
        <v>5.1149613357573079E-2</v>
      </c>
      <c r="AW1050" t="str">
        <f t="shared" si="1127"/>
        <v>fail</v>
      </c>
      <c r="AX1050" t="str">
        <f t="shared" si="1128"/>
        <v>fail</v>
      </c>
      <c r="AY1050" t="str">
        <f t="shared" si="1129"/>
        <v>MW001-S</v>
      </c>
      <c r="AZ1050">
        <f t="shared" si="1130"/>
        <v>1.2933195268650861</v>
      </c>
      <c r="BA1050">
        <f t="shared" si="1131"/>
        <v>0.37107875068898699</v>
      </c>
      <c r="BB1050">
        <f t="shared" si="1132"/>
        <v>0.37107875068898699</v>
      </c>
      <c r="BC1050" t="str">
        <f t="shared" si="1133"/>
        <v>pass</v>
      </c>
      <c r="BH1050" t="s">
        <v>1111</v>
      </c>
      <c r="BI1050">
        <f t="shared" si="1134"/>
        <v>1300060</v>
      </c>
      <c r="BJ1050">
        <f t="shared" si="1135"/>
        <v>1673850</v>
      </c>
      <c r="BK1050">
        <f t="shared" si="1136"/>
        <v>1691100</v>
      </c>
      <c r="BL1050">
        <f t="shared" si="1137"/>
        <v>1808200</v>
      </c>
      <c r="BM1050">
        <f t="shared" si="1138"/>
        <v>1596350</v>
      </c>
      <c r="BN1050">
        <f t="shared" si="1139"/>
        <v>1637300</v>
      </c>
      <c r="BO1050">
        <f t="shared" si="1140"/>
        <v>0.52375727348476109</v>
      </c>
      <c r="BP1050" t="str">
        <f t="shared" si="1141"/>
        <v>fail</v>
      </c>
      <c r="BQ1050" t="str">
        <f t="shared" si="1142"/>
        <v>fail</v>
      </c>
      <c r="BR1050" t="str">
        <f t="shared" si="1143"/>
        <v>WM351-F</v>
      </c>
      <c r="BS1050">
        <f t="shared" si="1144"/>
        <v>0.92525759393873275</v>
      </c>
      <c r="BT1050">
        <f t="shared" si="1145"/>
        <v>-0.1120730235698736</v>
      </c>
      <c r="BU1050">
        <f t="shared" si="1146"/>
        <v>0.1120730235698736</v>
      </c>
      <c r="BV1050" t="str">
        <f t="shared" si="1147"/>
        <v>fail</v>
      </c>
      <c r="CA1050" t="s">
        <v>1111</v>
      </c>
      <c r="CB1050">
        <f t="shared" si="1148"/>
        <v>1300060</v>
      </c>
      <c r="CC1050">
        <f t="shared" si="1149"/>
        <v>1673850</v>
      </c>
      <c r="CD1050">
        <f t="shared" si="1150"/>
        <v>1691100</v>
      </c>
      <c r="CE1050">
        <f t="shared" si="1151"/>
        <v>1561250</v>
      </c>
      <c r="CF1050">
        <f t="shared" si="1152"/>
        <v>2273500</v>
      </c>
      <c r="CG1050">
        <f t="shared" si="1153"/>
        <v>1467900</v>
      </c>
      <c r="CH1050">
        <f t="shared" si="1154"/>
        <v>0.39335718403822661</v>
      </c>
      <c r="CI1050" t="str">
        <f t="shared" si="1155"/>
        <v>fail</v>
      </c>
      <c r="CJ1050" t="str">
        <f t="shared" si="1156"/>
        <v>fail</v>
      </c>
      <c r="CK1050" t="str">
        <f t="shared" si="1157"/>
        <v>WM353-F</v>
      </c>
      <c r="CL1050">
        <f t="shared" si="1158"/>
        <v>0.87975069069238965</v>
      </c>
      <c r="CM1050">
        <f t="shared" si="1159"/>
        <v>-0.18483335325190048</v>
      </c>
      <c r="CN1050">
        <f t="shared" si="1160"/>
        <v>0.18483335325190048</v>
      </c>
      <c r="CO1050" t="str">
        <f t="shared" si="1161"/>
        <v>pass</v>
      </c>
      <c r="CT1050" t="s">
        <v>1111</v>
      </c>
      <c r="CU1050">
        <f t="shared" si="1162"/>
        <v>1388000</v>
      </c>
      <c r="CV1050">
        <f t="shared" si="1163"/>
        <v>978605</v>
      </c>
      <c r="CW1050">
        <f t="shared" si="1164"/>
        <v>1240400</v>
      </c>
      <c r="CX1050">
        <f t="shared" si="1165"/>
        <v>1123950</v>
      </c>
      <c r="CY1050">
        <f t="shared" si="1166"/>
        <v>1840600</v>
      </c>
      <c r="CZ1050">
        <f t="shared" si="1167"/>
        <v>1064230</v>
      </c>
      <c r="DA1050">
        <f t="shared" si="1168"/>
        <v>0.45956952991503563</v>
      </c>
      <c r="DB1050" t="str">
        <f t="shared" si="1169"/>
        <v>fail</v>
      </c>
      <c r="DC1050" t="str">
        <f t="shared" si="1170"/>
        <v>fail</v>
      </c>
      <c r="DD1050" t="str">
        <f t="shared" si="1171"/>
        <v>WM351-S</v>
      </c>
      <c r="DE1050">
        <f t="shared" si="1172"/>
        <v>0.89530949816073346</v>
      </c>
      <c r="DF1050">
        <f t="shared" si="1173"/>
        <v>-0.15954160326373054</v>
      </c>
      <c r="DG1050">
        <f t="shared" si="1174"/>
        <v>0.15954160326373054</v>
      </c>
      <c r="DH1050" t="str">
        <f t="shared" si="1175"/>
        <v>pass</v>
      </c>
      <c r="DM1050" t="s">
        <v>1111</v>
      </c>
      <c r="DN1050">
        <f t="shared" si="1176"/>
        <v>1388000</v>
      </c>
      <c r="DO1050">
        <f t="shared" si="1177"/>
        <v>978605</v>
      </c>
      <c r="DP1050">
        <f t="shared" si="1178"/>
        <v>1240400</v>
      </c>
      <c r="DQ1050">
        <f t="shared" si="1179"/>
        <v>1432700</v>
      </c>
      <c r="DR1050">
        <f t="shared" si="1180"/>
        <v>1301300</v>
      </c>
      <c r="DS1050">
        <f t="shared" si="1181"/>
        <v>1230000</v>
      </c>
      <c r="DT1050">
        <f t="shared" si="1182"/>
        <v>0.28638412517826384</v>
      </c>
      <c r="DU1050" t="str">
        <f t="shared" si="1183"/>
        <v>fail</v>
      </c>
      <c r="DV1050" t="str">
        <f t="shared" si="1184"/>
        <v>fail</v>
      </c>
      <c r="DW1050" t="str">
        <f t="shared" si="1185"/>
        <v>WM353-S</v>
      </c>
      <c r="DX1050">
        <f t="shared" si="1186"/>
        <v>0.90994071644803232</v>
      </c>
      <c r="DY1050">
        <f t="shared" si="1187"/>
        <v>-0.13615553954579759</v>
      </c>
      <c r="DZ1050">
        <f t="shared" si="1188"/>
        <v>0.13615553954579759</v>
      </c>
      <c r="EA1050" t="str">
        <f t="shared" si="1189"/>
        <v>fail</v>
      </c>
    </row>
    <row r="1051" spans="1:131">
      <c r="A1051" t="s">
        <v>1112</v>
      </c>
      <c r="B1051">
        <v>906710</v>
      </c>
      <c r="C1051">
        <v>999070</v>
      </c>
      <c r="D1051">
        <v>1005000</v>
      </c>
      <c r="E1051">
        <v>1039000</v>
      </c>
      <c r="F1051">
        <v>852170</v>
      </c>
      <c r="G1051">
        <v>1085900</v>
      </c>
      <c r="H1051">
        <v>952460</v>
      </c>
      <c r="I1051">
        <v>963740</v>
      </c>
      <c r="J1051">
        <v>802280</v>
      </c>
      <c r="K1051">
        <v>1180500</v>
      </c>
      <c r="L1051">
        <v>1071800</v>
      </c>
      <c r="M1051">
        <v>1140700</v>
      </c>
      <c r="N1051">
        <v>1621100</v>
      </c>
      <c r="O1051">
        <v>1348400</v>
      </c>
      <c r="P1051">
        <v>1915500</v>
      </c>
      <c r="Q1051">
        <v>1840800</v>
      </c>
      <c r="R1051">
        <v>1332400</v>
      </c>
      <c r="S1051">
        <v>1527900</v>
      </c>
      <c r="T1051">
        <v>1421600</v>
      </c>
      <c r="U1051">
        <v>1639700</v>
      </c>
      <c r="V1051">
        <v>1398800</v>
      </c>
      <c r="W1051">
        <v>1527100</v>
      </c>
      <c r="X1051">
        <v>1405800</v>
      </c>
      <c r="Y1051">
        <v>1285000</v>
      </c>
      <c r="Z1051">
        <v>1366700</v>
      </c>
      <c r="AA1051">
        <v>1202700</v>
      </c>
      <c r="AB1051">
        <v>1105800</v>
      </c>
      <c r="AC1051">
        <v>1085000</v>
      </c>
      <c r="AD1051">
        <v>1115600</v>
      </c>
      <c r="AE1051">
        <v>1334500</v>
      </c>
      <c r="AF1051">
        <v>1340700</v>
      </c>
      <c r="AG1051">
        <v>1686300</v>
      </c>
      <c r="AH1051">
        <v>1139900</v>
      </c>
      <c r="AI1051">
        <v>1328600</v>
      </c>
      <c r="AJ1051">
        <v>1269400</v>
      </c>
      <c r="AK1051">
        <v>1241900</v>
      </c>
      <c r="AO1051" t="s">
        <v>1112</v>
      </c>
      <c r="AP1051">
        <f t="shared" si="1120"/>
        <v>952890</v>
      </c>
      <c r="AQ1051">
        <f t="shared" si="1121"/>
        <v>1022000</v>
      </c>
      <c r="AR1051">
        <f t="shared" si="1122"/>
        <v>969035</v>
      </c>
      <c r="AS1051">
        <f t="shared" si="1123"/>
        <v>958100</v>
      </c>
      <c r="AT1051">
        <f t="shared" si="1124"/>
        <v>991390</v>
      </c>
      <c r="AU1051">
        <f t="shared" si="1125"/>
        <v>1106250</v>
      </c>
      <c r="AV1051">
        <f t="shared" si="1126"/>
        <v>0.59138384372862607</v>
      </c>
      <c r="AW1051" t="str">
        <f t="shared" si="1127"/>
        <v>fail</v>
      </c>
      <c r="AX1051" t="str">
        <f t="shared" si="1128"/>
        <v>fail</v>
      </c>
      <c r="AY1051" t="str">
        <f t="shared" si="1129"/>
        <v>WM001-F</v>
      </c>
      <c r="AZ1051">
        <f t="shared" si="1130"/>
        <v>0.96340820881357714</v>
      </c>
      <c r="BA1051">
        <f t="shared" si="1131"/>
        <v>-5.3780878286340407E-2</v>
      </c>
      <c r="BB1051">
        <f t="shared" si="1132"/>
        <v>5.3780878286340407E-2</v>
      </c>
      <c r="BC1051" t="str">
        <f t="shared" si="1133"/>
        <v>fail</v>
      </c>
      <c r="BH1051" t="s">
        <v>1112</v>
      </c>
      <c r="BI1051">
        <f t="shared" si="1134"/>
        <v>952890</v>
      </c>
      <c r="BJ1051">
        <f t="shared" si="1135"/>
        <v>1022000</v>
      </c>
      <c r="BK1051">
        <f t="shared" si="1136"/>
        <v>969035</v>
      </c>
      <c r="BL1051">
        <f t="shared" si="1137"/>
        <v>1530650</v>
      </c>
      <c r="BM1051">
        <f t="shared" si="1138"/>
        <v>1462950</v>
      </c>
      <c r="BN1051">
        <f t="shared" si="1139"/>
        <v>1345400</v>
      </c>
      <c r="BO1051">
        <f t="shared" si="1140"/>
        <v>1.8066190569550682E-5</v>
      </c>
      <c r="BP1051" t="str">
        <f t="shared" si="1141"/>
        <v>pass</v>
      </c>
      <c r="BQ1051" t="str">
        <f t="shared" si="1142"/>
        <v>pass</v>
      </c>
      <c r="BR1051" t="str">
        <f t="shared" si="1143"/>
        <v>WM351-F</v>
      </c>
      <c r="BS1051">
        <f t="shared" si="1144"/>
        <v>0.67848006453099796</v>
      </c>
      <c r="BT1051">
        <f t="shared" si="1145"/>
        <v>-0.55962166866813445</v>
      </c>
      <c r="BU1051">
        <f t="shared" si="1146"/>
        <v>0.55962166866813445</v>
      </c>
      <c r="BV1051" t="str">
        <f t="shared" si="1147"/>
        <v>pass</v>
      </c>
      <c r="CA1051" t="s">
        <v>1112</v>
      </c>
      <c r="CB1051">
        <f t="shared" si="1148"/>
        <v>952890</v>
      </c>
      <c r="CC1051">
        <f t="shared" si="1149"/>
        <v>1022000</v>
      </c>
      <c r="CD1051">
        <f t="shared" si="1150"/>
        <v>969035</v>
      </c>
      <c r="CE1051">
        <f t="shared" si="1151"/>
        <v>1513500</v>
      </c>
      <c r="CF1051">
        <f t="shared" si="1152"/>
        <v>1234250</v>
      </c>
      <c r="CG1051">
        <f t="shared" si="1153"/>
        <v>1255650</v>
      </c>
      <c r="CH1051">
        <f t="shared" si="1154"/>
        <v>1.8227939058618457E-3</v>
      </c>
      <c r="CI1051" t="str">
        <f t="shared" si="1155"/>
        <v>pass</v>
      </c>
      <c r="CJ1051" t="str">
        <f t="shared" si="1156"/>
        <v>pass</v>
      </c>
      <c r="CK1051" t="str">
        <f t="shared" si="1157"/>
        <v>WM353-F</v>
      </c>
      <c r="CL1051">
        <f t="shared" si="1158"/>
        <v>0.73535619723235246</v>
      </c>
      <c r="CM1051">
        <f t="shared" si="1159"/>
        <v>-0.44348485241979485</v>
      </c>
      <c r="CN1051">
        <f t="shared" si="1160"/>
        <v>0.44348485241979485</v>
      </c>
      <c r="CO1051" t="str">
        <f t="shared" si="1161"/>
        <v>pass</v>
      </c>
      <c r="CT1051" t="s">
        <v>1112</v>
      </c>
      <c r="CU1051">
        <f t="shared" si="1162"/>
        <v>958100</v>
      </c>
      <c r="CV1051">
        <f t="shared" si="1163"/>
        <v>991390</v>
      </c>
      <c r="CW1051">
        <f t="shared" si="1164"/>
        <v>1106250</v>
      </c>
      <c r="CX1051">
        <f t="shared" si="1165"/>
        <v>1484750</v>
      </c>
      <c r="CY1051">
        <f t="shared" si="1166"/>
        <v>1878150</v>
      </c>
      <c r="CZ1051">
        <f t="shared" si="1167"/>
        <v>1430150</v>
      </c>
      <c r="DA1051">
        <f t="shared" si="1168"/>
        <v>5.0713419112502326E-4</v>
      </c>
      <c r="DB1051" t="str">
        <f t="shared" si="1169"/>
        <v>pass</v>
      </c>
      <c r="DC1051" t="str">
        <f t="shared" si="1170"/>
        <v>pass</v>
      </c>
      <c r="DD1051" t="str">
        <f t="shared" si="1171"/>
        <v>WM351-S</v>
      </c>
      <c r="DE1051">
        <f t="shared" si="1172"/>
        <v>0.63753559841854357</v>
      </c>
      <c r="DF1051">
        <f t="shared" si="1173"/>
        <v>-0.64942219412680491</v>
      </c>
      <c r="DG1051">
        <f t="shared" si="1174"/>
        <v>0.64942219412680491</v>
      </c>
      <c r="DH1051" t="str">
        <f t="shared" si="1175"/>
        <v>pass</v>
      </c>
      <c r="DM1051" t="s">
        <v>1112</v>
      </c>
      <c r="DN1051">
        <f t="shared" si="1176"/>
        <v>958100</v>
      </c>
      <c r="DO1051">
        <f t="shared" si="1177"/>
        <v>991390</v>
      </c>
      <c r="DP1051">
        <f t="shared" si="1178"/>
        <v>1106250</v>
      </c>
      <c r="DQ1051">
        <f t="shared" si="1179"/>
        <v>1284700</v>
      </c>
      <c r="DR1051">
        <f t="shared" si="1180"/>
        <v>1095400</v>
      </c>
      <c r="DS1051">
        <f t="shared" si="1181"/>
        <v>1225050</v>
      </c>
      <c r="DT1051">
        <f t="shared" si="1182"/>
        <v>3.667622253866331E-2</v>
      </c>
      <c r="DU1051" t="str">
        <f t="shared" si="1183"/>
        <v>fail</v>
      </c>
      <c r="DV1051" t="str">
        <f t="shared" si="1184"/>
        <v>pass</v>
      </c>
      <c r="DW1051" t="str">
        <f t="shared" si="1185"/>
        <v>WM353-S</v>
      </c>
      <c r="DX1051">
        <f t="shared" si="1186"/>
        <v>0.84760412188119771</v>
      </c>
      <c r="DY1051">
        <f t="shared" si="1187"/>
        <v>-0.23853749136427366</v>
      </c>
      <c r="DZ1051">
        <f t="shared" si="1188"/>
        <v>0.23853749136427366</v>
      </c>
      <c r="EA1051" t="str">
        <f t="shared" si="1189"/>
        <v>pass</v>
      </c>
    </row>
    <row r="1052" spans="1:131">
      <c r="A1052" t="s">
        <v>1113</v>
      </c>
      <c r="B1052">
        <v>3780200</v>
      </c>
      <c r="C1052">
        <v>3461800</v>
      </c>
      <c r="D1052">
        <v>2694400</v>
      </c>
      <c r="E1052">
        <v>2641900</v>
      </c>
      <c r="F1052">
        <v>2233000</v>
      </c>
      <c r="G1052">
        <v>2313200</v>
      </c>
      <c r="H1052">
        <v>2636700</v>
      </c>
      <c r="I1052">
        <v>2203900</v>
      </c>
      <c r="J1052">
        <v>2654100</v>
      </c>
      <c r="K1052">
        <v>2507900</v>
      </c>
      <c r="L1052">
        <v>2470600</v>
      </c>
      <c r="M1052">
        <v>2180000</v>
      </c>
      <c r="N1052">
        <v>3696900</v>
      </c>
      <c r="O1052">
        <v>3121200</v>
      </c>
      <c r="P1052">
        <v>4158900</v>
      </c>
      <c r="Q1052">
        <v>4222000</v>
      </c>
      <c r="R1052">
        <v>2535900</v>
      </c>
      <c r="S1052">
        <v>2323100</v>
      </c>
      <c r="T1052">
        <v>3992100</v>
      </c>
      <c r="U1052">
        <v>4011800</v>
      </c>
      <c r="V1052">
        <v>3095800</v>
      </c>
      <c r="W1052">
        <v>2707300</v>
      </c>
      <c r="X1052">
        <v>3591100</v>
      </c>
      <c r="Y1052">
        <v>3077300</v>
      </c>
      <c r="Z1052">
        <v>4054800</v>
      </c>
      <c r="AA1052">
        <v>3889900</v>
      </c>
      <c r="AB1052">
        <v>3806200</v>
      </c>
      <c r="AC1052">
        <v>3151000</v>
      </c>
      <c r="AD1052">
        <v>2823100</v>
      </c>
      <c r="AE1052">
        <v>2585500</v>
      </c>
      <c r="AF1052">
        <v>3476700</v>
      </c>
      <c r="AG1052">
        <v>3223900</v>
      </c>
      <c r="AH1052">
        <v>4119600</v>
      </c>
      <c r="AI1052">
        <v>3997100</v>
      </c>
      <c r="AJ1052">
        <v>3426100</v>
      </c>
      <c r="AK1052">
        <v>2854800</v>
      </c>
      <c r="AO1052" t="s">
        <v>1113</v>
      </c>
      <c r="AP1052">
        <f t="shared" si="1120"/>
        <v>3621000</v>
      </c>
      <c r="AQ1052">
        <f t="shared" si="1121"/>
        <v>2668150</v>
      </c>
      <c r="AR1052">
        <f t="shared" si="1122"/>
        <v>2273100</v>
      </c>
      <c r="AS1052">
        <f t="shared" si="1123"/>
        <v>2420300</v>
      </c>
      <c r="AT1052">
        <f t="shared" si="1124"/>
        <v>2581000</v>
      </c>
      <c r="AU1052">
        <f t="shared" si="1125"/>
        <v>2325300</v>
      </c>
      <c r="AV1052">
        <f t="shared" si="1126"/>
        <v>0.15831069258690106</v>
      </c>
      <c r="AW1052" t="str">
        <f t="shared" si="1127"/>
        <v>fail</v>
      </c>
      <c r="AX1052" t="str">
        <f t="shared" si="1128"/>
        <v>fail</v>
      </c>
      <c r="AY1052" t="str">
        <f t="shared" si="1129"/>
        <v>MW001-S</v>
      </c>
      <c r="AZ1052">
        <f t="shared" si="1130"/>
        <v>1.1686525810061967</v>
      </c>
      <c r="BA1052">
        <f t="shared" si="1131"/>
        <v>0.22484610681242784</v>
      </c>
      <c r="BB1052">
        <f t="shared" si="1132"/>
        <v>0.22484610681242784</v>
      </c>
      <c r="BC1052" t="str">
        <f t="shared" si="1133"/>
        <v>pass</v>
      </c>
      <c r="BH1052" t="s">
        <v>1113</v>
      </c>
      <c r="BI1052">
        <f t="shared" si="1134"/>
        <v>3621000</v>
      </c>
      <c r="BJ1052">
        <f t="shared" si="1135"/>
        <v>2668150</v>
      </c>
      <c r="BK1052">
        <f t="shared" si="1136"/>
        <v>2273100</v>
      </c>
      <c r="BL1052">
        <f t="shared" si="1137"/>
        <v>4001950</v>
      </c>
      <c r="BM1052">
        <f t="shared" si="1138"/>
        <v>2901550</v>
      </c>
      <c r="BN1052">
        <f t="shared" si="1139"/>
        <v>3334200</v>
      </c>
      <c r="BO1052">
        <f t="shared" si="1140"/>
        <v>0.1287544683697564</v>
      </c>
      <c r="BP1052" t="str">
        <f t="shared" si="1141"/>
        <v>fail</v>
      </c>
      <c r="BQ1052" t="str">
        <f t="shared" si="1142"/>
        <v>fail</v>
      </c>
      <c r="BR1052" t="str">
        <f t="shared" si="1143"/>
        <v>WM351-F</v>
      </c>
      <c r="BS1052">
        <f t="shared" si="1144"/>
        <v>0.83634507750764342</v>
      </c>
      <c r="BT1052">
        <f t="shared" si="1145"/>
        <v>-0.25782977113420408</v>
      </c>
      <c r="BU1052">
        <f t="shared" si="1146"/>
        <v>0.25782977113420408</v>
      </c>
      <c r="BV1052" t="str">
        <f t="shared" si="1147"/>
        <v>pass</v>
      </c>
      <c r="CA1052" t="s">
        <v>1113</v>
      </c>
      <c r="CB1052">
        <f t="shared" si="1148"/>
        <v>3621000</v>
      </c>
      <c r="CC1052">
        <f t="shared" si="1149"/>
        <v>2668150</v>
      </c>
      <c r="CD1052">
        <f t="shared" si="1150"/>
        <v>2273100</v>
      </c>
      <c r="CE1052">
        <f t="shared" si="1151"/>
        <v>3350300</v>
      </c>
      <c r="CF1052">
        <f t="shared" si="1152"/>
        <v>4058350</v>
      </c>
      <c r="CG1052">
        <f t="shared" si="1153"/>
        <v>3140450</v>
      </c>
      <c r="CH1052">
        <f t="shared" si="1154"/>
        <v>6.6496186976401445E-2</v>
      </c>
      <c r="CI1052" t="str">
        <f t="shared" si="1155"/>
        <v>fail</v>
      </c>
      <c r="CJ1052" t="str">
        <f t="shared" si="1156"/>
        <v>fail</v>
      </c>
      <c r="CK1052" t="str">
        <f t="shared" si="1157"/>
        <v>WM353-F</v>
      </c>
      <c r="CL1052">
        <f t="shared" si="1158"/>
        <v>0.81165691859969102</v>
      </c>
      <c r="CM1052">
        <f t="shared" si="1159"/>
        <v>-0.30105805519670364</v>
      </c>
      <c r="CN1052">
        <f t="shared" si="1160"/>
        <v>0.30105805519670364</v>
      </c>
      <c r="CO1052" t="str">
        <f t="shared" si="1161"/>
        <v>pass</v>
      </c>
      <c r="CT1052" t="s">
        <v>1113</v>
      </c>
      <c r="CU1052">
        <f t="shared" si="1162"/>
        <v>2420300</v>
      </c>
      <c r="CV1052">
        <f t="shared" si="1163"/>
        <v>2581000</v>
      </c>
      <c r="CW1052">
        <f t="shared" si="1164"/>
        <v>2325300</v>
      </c>
      <c r="CX1052">
        <f t="shared" si="1165"/>
        <v>3409050</v>
      </c>
      <c r="CY1052">
        <f t="shared" si="1166"/>
        <v>4190450</v>
      </c>
      <c r="CZ1052">
        <f t="shared" si="1167"/>
        <v>2429500</v>
      </c>
      <c r="DA1052">
        <f t="shared" si="1168"/>
        <v>2.5136153537041923E-2</v>
      </c>
      <c r="DB1052" t="str">
        <f t="shared" si="1169"/>
        <v>fail</v>
      </c>
      <c r="DC1052" t="str">
        <f t="shared" si="1170"/>
        <v>pass</v>
      </c>
      <c r="DD1052" t="str">
        <f t="shared" si="1171"/>
        <v>WM351-S</v>
      </c>
      <c r="DE1052">
        <f t="shared" si="1172"/>
        <v>0.73054142985342507</v>
      </c>
      <c r="DF1052">
        <f t="shared" si="1173"/>
        <v>-0.4529620026262578</v>
      </c>
      <c r="DG1052">
        <f t="shared" si="1174"/>
        <v>0.4529620026262578</v>
      </c>
      <c r="DH1052" t="str">
        <f t="shared" si="1175"/>
        <v>pass</v>
      </c>
      <c r="DM1052" t="s">
        <v>1113</v>
      </c>
      <c r="DN1052">
        <f t="shared" si="1176"/>
        <v>2420300</v>
      </c>
      <c r="DO1052">
        <f t="shared" si="1177"/>
        <v>2581000</v>
      </c>
      <c r="DP1052">
        <f t="shared" si="1178"/>
        <v>2325300</v>
      </c>
      <c r="DQ1052">
        <f t="shared" si="1179"/>
        <v>3972350</v>
      </c>
      <c r="DR1052">
        <f t="shared" si="1180"/>
        <v>3478600</v>
      </c>
      <c r="DS1052">
        <f t="shared" si="1181"/>
        <v>2704300</v>
      </c>
      <c r="DT1052">
        <f t="shared" si="1182"/>
        <v>5.1783382085665089E-3</v>
      </c>
      <c r="DU1052" t="str">
        <f t="shared" si="1183"/>
        <v>pass</v>
      </c>
      <c r="DV1052" t="str">
        <f t="shared" si="1184"/>
        <v>pass</v>
      </c>
      <c r="DW1052" t="str">
        <f t="shared" si="1185"/>
        <v>WM353-S</v>
      </c>
      <c r="DX1052">
        <f t="shared" si="1186"/>
        <v>0.72145934368922471</v>
      </c>
      <c r="DY1052">
        <f t="shared" si="1187"/>
        <v>-0.47100999789865711</v>
      </c>
      <c r="DZ1052">
        <f t="shared" si="1188"/>
        <v>0.47100999789865711</v>
      </c>
      <c r="EA1052" t="str">
        <f t="shared" si="1189"/>
        <v>pass</v>
      </c>
    </row>
    <row r="1053" spans="1:131">
      <c r="A1053" t="s">
        <v>1114</v>
      </c>
      <c r="B1053">
        <v>1641300</v>
      </c>
      <c r="C1053">
        <v>1967900</v>
      </c>
      <c r="D1053">
        <v>776730</v>
      </c>
      <c r="E1053">
        <v>874920</v>
      </c>
      <c r="F1053">
        <v>345790</v>
      </c>
      <c r="G1053">
        <v>495780</v>
      </c>
      <c r="H1053">
        <v>455760</v>
      </c>
      <c r="I1053">
        <v>784420</v>
      </c>
      <c r="J1053">
        <v>656230</v>
      </c>
      <c r="K1053">
        <v>1169500</v>
      </c>
      <c r="L1053">
        <v>578060</v>
      </c>
      <c r="M1053">
        <v>549470</v>
      </c>
      <c r="N1053">
        <v>2026500</v>
      </c>
      <c r="O1053">
        <v>1901600</v>
      </c>
      <c r="P1053">
        <v>1869200</v>
      </c>
      <c r="Q1053">
        <v>2221300</v>
      </c>
      <c r="R1053">
        <v>799110</v>
      </c>
      <c r="S1053">
        <v>695380</v>
      </c>
      <c r="T1053">
        <v>1476600</v>
      </c>
      <c r="U1053">
        <v>1377200</v>
      </c>
      <c r="V1053">
        <v>250820</v>
      </c>
      <c r="W1053">
        <v>1430700</v>
      </c>
      <c r="X1053">
        <v>358310</v>
      </c>
      <c r="Y1053">
        <v>2151900</v>
      </c>
      <c r="Z1053">
        <v>1284200</v>
      </c>
      <c r="AA1053">
        <v>1092900</v>
      </c>
      <c r="AB1053">
        <v>1604200</v>
      </c>
      <c r="AC1053">
        <v>1166200</v>
      </c>
      <c r="AD1053">
        <v>544550</v>
      </c>
      <c r="AE1053">
        <v>261620</v>
      </c>
      <c r="AF1053">
        <v>758390</v>
      </c>
      <c r="AG1053">
        <v>1020300</v>
      </c>
      <c r="AH1053">
        <v>2171700</v>
      </c>
      <c r="AI1053">
        <v>1950300</v>
      </c>
      <c r="AJ1053">
        <v>265010</v>
      </c>
      <c r="AK1053">
        <v>851470</v>
      </c>
      <c r="AO1053" t="s">
        <v>1114</v>
      </c>
      <c r="AP1053">
        <f t="shared" si="1120"/>
        <v>1804600</v>
      </c>
      <c r="AQ1053">
        <f t="shared" si="1121"/>
        <v>825825</v>
      </c>
      <c r="AR1053">
        <f t="shared" si="1122"/>
        <v>420785</v>
      </c>
      <c r="AS1053">
        <f t="shared" si="1123"/>
        <v>620090</v>
      </c>
      <c r="AT1053">
        <f t="shared" si="1124"/>
        <v>912865</v>
      </c>
      <c r="AU1053">
        <f t="shared" si="1125"/>
        <v>563765</v>
      </c>
      <c r="AV1053">
        <f t="shared" si="1126"/>
        <v>0.28887040442821393</v>
      </c>
      <c r="AW1053" t="str">
        <f t="shared" si="1127"/>
        <v>fail</v>
      </c>
      <c r="AX1053" t="str">
        <f t="shared" si="1128"/>
        <v>fail</v>
      </c>
      <c r="AY1053" t="str">
        <f t="shared" si="1129"/>
        <v>MW001-S</v>
      </c>
      <c r="AZ1053">
        <f t="shared" si="1130"/>
        <v>1.4552300736388264</v>
      </c>
      <c r="BA1053">
        <f t="shared" si="1131"/>
        <v>0.54124726300120996</v>
      </c>
      <c r="BB1053">
        <f t="shared" si="1132"/>
        <v>0.54124726300120996</v>
      </c>
      <c r="BC1053" t="str">
        <f t="shared" si="1133"/>
        <v>pass</v>
      </c>
      <c r="BH1053" t="s">
        <v>1114</v>
      </c>
      <c r="BI1053">
        <f t="shared" si="1134"/>
        <v>1804600</v>
      </c>
      <c r="BJ1053">
        <f t="shared" si="1135"/>
        <v>825825</v>
      </c>
      <c r="BK1053">
        <f t="shared" si="1136"/>
        <v>420785</v>
      </c>
      <c r="BL1053">
        <f t="shared" si="1137"/>
        <v>1426900</v>
      </c>
      <c r="BM1053">
        <f t="shared" si="1138"/>
        <v>840760</v>
      </c>
      <c r="BN1053">
        <f t="shared" si="1139"/>
        <v>1255105</v>
      </c>
      <c r="BO1053">
        <f t="shared" si="1140"/>
        <v>0.70161466703260544</v>
      </c>
      <c r="BP1053" t="str">
        <f t="shared" si="1141"/>
        <v>fail</v>
      </c>
      <c r="BQ1053" t="str">
        <f t="shared" si="1142"/>
        <v>fail</v>
      </c>
      <c r="BR1053" t="str">
        <f t="shared" si="1143"/>
        <v>WM351-F</v>
      </c>
      <c r="BS1053">
        <f t="shared" si="1144"/>
        <v>0.86614065939680907</v>
      </c>
      <c r="BT1053">
        <f t="shared" si="1145"/>
        <v>-0.20732676030978292</v>
      </c>
      <c r="BU1053">
        <f t="shared" si="1146"/>
        <v>0.20732676030978292</v>
      </c>
      <c r="BV1053" t="str">
        <f t="shared" si="1147"/>
        <v>pass</v>
      </c>
      <c r="CA1053" t="s">
        <v>1114</v>
      </c>
      <c r="CB1053">
        <f t="shared" si="1148"/>
        <v>1804600</v>
      </c>
      <c r="CC1053">
        <f t="shared" si="1149"/>
        <v>825825</v>
      </c>
      <c r="CD1053">
        <f t="shared" si="1150"/>
        <v>420785</v>
      </c>
      <c r="CE1053">
        <f t="shared" si="1151"/>
        <v>889345</v>
      </c>
      <c r="CF1053">
        <f t="shared" si="1152"/>
        <v>2061000</v>
      </c>
      <c r="CG1053">
        <f t="shared" si="1153"/>
        <v>558240</v>
      </c>
      <c r="CH1053">
        <f t="shared" si="1154"/>
        <v>0.71159818226591542</v>
      </c>
      <c r="CI1053" t="str">
        <f t="shared" si="1155"/>
        <v>fail</v>
      </c>
      <c r="CJ1053" t="str">
        <f t="shared" si="1156"/>
        <v>fail</v>
      </c>
      <c r="CK1053" t="str">
        <f t="shared" si="1157"/>
        <v>WM353-F</v>
      </c>
      <c r="CL1053">
        <f t="shared" si="1158"/>
        <v>0.86964118013387171</v>
      </c>
      <c r="CM1053">
        <f t="shared" si="1159"/>
        <v>-0.20150783694133598</v>
      </c>
      <c r="CN1053">
        <f t="shared" si="1160"/>
        <v>0.20150783694133598</v>
      </c>
      <c r="CO1053" t="str">
        <f t="shared" si="1161"/>
        <v>pass</v>
      </c>
      <c r="CT1053" t="s">
        <v>1114</v>
      </c>
      <c r="CU1053">
        <f t="shared" si="1162"/>
        <v>620090</v>
      </c>
      <c r="CV1053">
        <f t="shared" si="1163"/>
        <v>912865</v>
      </c>
      <c r="CW1053">
        <f t="shared" si="1164"/>
        <v>563765</v>
      </c>
      <c r="CX1053">
        <f t="shared" si="1165"/>
        <v>1964050</v>
      </c>
      <c r="CY1053">
        <f t="shared" si="1166"/>
        <v>2045250</v>
      </c>
      <c r="CZ1053">
        <f t="shared" si="1167"/>
        <v>747245</v>
      </c>
      <c r="DA1053">
        <f t="shared" si="1168"/>
        <v>1.2019499568689338E-2</v>
      </c>
      <c r="DB1053" t="str">
        <f t="shared" si="1169"/>
        <v>fail</v>
      </c>
      <c r="DC1053" t="str">
        <f t="shared" si="1170"/>
        <v>pass</v>
      </c>
      <c r="DD1053" t="str">
        <f t="shared" si="1171"/>
        <v>WM351-S</v>
      </c>
      <c r="DE1053">
        <f t="shared" si="1172"/>
        <v>0.44080735071359567</v>
      </c>
      <c r="DF1053">
        <f t="shared" si="1173"/>
        <v>-1.1817798130163359</v>
      </c>
      <c r="DG1053">
        <f t="shared" si="1174"/>
        <v>1.1817798130163359</v>
      </c>
      <c r="DH1053" t="str">
        <f t="shared" si="1175"/>
        <v>pass</v>
      </c>
      <c r="DM1053" t="s">
        <v>1114</v>
      </c>
      <c r="DN1053">
        <f t="shared" si="1176"/>
        <v>620090</v>
      </c>
      <c r="DO1053">
        <f t="shared" si="1177"/>
        <v>912865</v>
      </c>
      <c r="DP1053">
        <f t="shared" si="1178"/>
        <v>563765</v>
      </c>
      <c r="DQ1053">
        <f t="shared" si="1179"/>
        <v>1188550</v>
      </c>
      <c r="DR1053">
        <f t="shared" si="1180"/>
        <v>1385200</v>
      </c>
      <c r="DS1053">
        <f t="shared" si="1181"/>
        <v>403085</v>
      </c>
      <c r="DT1053">
        <f t="shared" si="1182"/>
        <v>0.22738648325885233</v>
      </c>
      <c r="DU1053" t="str">
        <f t="shared" si="1183"/>
        <v>fail</v>
      </c>
      <c r="DV1053" t="str">
        <f t="shared" si="1184"/>
        <v>fail</v>
      </c>
      <c r="DW1053" t="str">
        <f t="shared" si="1185"/>
        <v>WM353-S</v>
      </c>
      <c r="DX1053">
        <f t="shared" si="1186"/>
        <v>0.7043453869629992</v>
      </c>
      <c r="DY1053">
        <f t="shared" si="1187"/>
        <v>-0.50564504405462674</v>
      </c>
      <c r="DZ1053">
        <f t="shared" si="1188"/>
        <v>0.50564504405462674</v>
      </c>
      <c r="EA1053" t="str">
        <f t="shared" si="1189"/>
        <v>pass</v>
      </c>
    </row>
    <row r="1054" spans="1:131">
      <c r="A1054" t="s">
        <v>1115</v>
      </c>
      <c r="B1054">
        <v>2509000</v>
      </c>
      <c r="C1054">
        <v>2409200</v>
      </c>
      <c r="D1054">
        <v>2850100</v>
      </c>
      <c r="E1054">
        <v>3200200</v>
      </c>
      <c r="F1054">
        <v>2634300</v>
      </c>
      <c r="G1054">
        <v>3252600</v>
      </c>
      <c r="H1054">
        <v>3187400</v>
      </c>
      <c r="I1054">
        <v>3108200</v>
      </c>
      <c r="J1054">
        <v>3442600</v>
      </c>
      <c r="K1054">
        <v>3499600</v>
      </c>
      <c r="L1054">
        <v>2574700</v>
      </c>
      <c r="M1054">
        <v>3062000</v>
      </c>
      <c r="N1054">
        <v>3645500</v>
      </c>
      <c r="O1054">
        <v>2928500</v>
      </c>
      <c r="P1054">
        <v>2401100</v>
      </c>
      <c r="Q1054">
        <v>2454100</v>
      </c>
      <c r="R1054">
        <v>3167000</v>
      </c>
      <c r="S1054">
        <v>3314400</v>
      </c>
      <c r="T1054">
        <v>2992800</v>
      </c>
      <c r="U1054">
        <v>2966600</v>
      </c>
      <c r="V1054">
        <v>3869000</v>
      </c>
      <c r="W1054">
        <v>4085200</v>
      </c>
      <c r="X1054">
        <v>3779200</v>
      </c>
      <c r="Y1054">
        <v>3753000</v>
      </c>
      <c r="Z1054">
        <v>3036100</v>
      </c>
      <c r="AA1054">
        <v>2661000</v>
      </c>
      <c r="AB1054">
        <v>3163300</v>
      </c>
      <c r="AC1054">
        <v>2399700</v>
      </c>
      <c r="AD1054">
        <v>3066700</v>
      </c>
      <c r="AE1054">
        <v>3490200</v>
      </c>
      <c r="AF1054">
        <v>3770900</v>
      </c>
      <c r="AG1054">
        <v>3744500</v>
      </c>
      <c r="AH1054">
        <v>2142900</v>
      </c>
      <c r="AI1054">
        <v>2247800</v>
      </c>
      <c r="AJ1054">
        <v>3685600</v>
      </c>
      <c r="AK1054">
        <v>3601400</v>
      </c>
      <c r="AO1054" t="s">
        <v>1115</v>
      </c>
      <c r="AP1054">
        <f t="shared" si="1120"/>
        <v>2459100</v>
      </c>
      <c r="AQ1054">
        <f t="shared" si="1121"/>
        <v>3025150</v>
      </c>
      <c r="AR1054">
        <f t="shared" si="1122"/>
        <v>2943450</v>
      </c>
      <c r="AS1054">
        <f t="shared" si="1123"/>
        <v>3147800</v>
      </c>
      <c r="AT1054">
        <f t="shared" si="1124"/>
        <v>3471100</v>
      </c>
      <c r="AU1054">
        <f t="shared" si="1125"/>
        <v>2818350</v>
      </c>
      <c r="AV1054">
        <f t="shared" si="1126"/>
        <v>0.12079282265894178</v>
      </c>
      <c r="AW1054" t="str">
        <f t="shared" si="1127"/>
        <v>fail</v>
      </c>
      <c r="AX1054" t="str">
        <f t="shared" si="1128"/>
        <v>fail</v>
      </c>
      <c r="AY1054" t="str">
        <f t="shared" si="1129"/>
        <v>WM001-F</v>
      </c>
      <c r="AZ1054">
        <f t="shared" si="1130"/>
        <v>0.89302498079419323</v>
      </c>
      <c r="BA1054">
        <f t="shared" si="1131"/>
        <v>-0.16322756213456813</v>
      </c>
      <c r="BB1054">
        <f t="shared" si="1132"/>
        <v>0.16322756213456813</v>
      </c>
      <c r="BC1054" t="str">
        <f t="shared" si="1133"/>
        <v>pass</v>
      </c>
      <c r="BH1054" t="s">
        <v>1115</v>
      </c>
      <c r="BI1054">
        <f t="shared" si="1134"/>
        <v>2459100</v>
      </c>
      <c r="BJ1054">
        <f t="shared" si="1135"/>
        <v>3025150</v>
      </c>
      <c r="BK1054">
        <f t="shared" si="1136"/>
        <v>2943450</v>
      </c>
      <c r="BL1054">
        <f t="shared" si="1137"/>
        <v>2979700</v>
      </c>
      <c r="BM1054">
        <f t="shared" si="1138"/>
        <v>3977100</v>
      </c>
      <c r="BN1054">
        <f t="shared" si="1139"/>
        <v>3766100</v>
      </c>
      <c r="BO1054">
        <f t="shared" si="1140"/>
        <v>1.0198866718015689E-2</v>
      </c>
      <c r="BP1054" t="str">
        <f t="shared" si="1141"/>
        <v>fail</v>
      </c>
      <c r="BQ1054" t="str">
        <f t="shared" si="1142"/>
        <v>pass</v>
      </c>
      <c r="BR1054" t="str">
        <f t="shared" si="1143"/>
        <v>WM351-F</v>
      </c>
      <c r="BS1054">
        <f t="shared" si="1144"/>
        <v>0.78595342677820368</v>
      </c>
      <c r="BT1054">
        <f t="shared" si="1145"/>
        <v>-0.34748426961321449</v>
      </c>
      <c r="BU1054">
        <f t="shared" si="1146"/>
        <v>0.34748426961321449</v>
      </c>
      <c r="BV1054" t="str">
        <f t="shared" si="1147"/>
        <v>pass</v>
      </c>
      <c r="CA1054" t="s">
        <v>1115</v>
      </c>
      <c r="CB1054">
        <f t="shared" si="1148"/>
        <v>2459100</v>
      </c>
      <c r="CC1054">
        <f t="shared" si="1149"/>
        <v>3025150</v>
      </c>
      <c r="CD1054">
        <f t="shared" si="1150"/>
        <v>2943450</v>
      </c>
      <c r="CE1054">
        <f t="shared" si="1151"/>
        <v>3757700</v>
      </c>
      <c r="CF1054">
        <f t="shared" si="1152"/>
        <v>2195350</v>
      </c>
      <c r="CG1054">
        <f t="shared" si="1153"/>
        <v>3643500</v>
      </c>
      <c r="CH1054">
        <f t="shared" si="1154"/>
        <v>0.29169005077083821</v>
      </c>
      <c r="CI1054" t="str">
        <f t="shared" si="1155"/>
        <v>fail</v>
      </c>
      <c r="CJ1054" t="str">
        <f t="shared" si="1156"/>
        <v>fail</v>
      </c>
      <c r="CK1054" t="str">
        <f t="shared" si="1157"/>
        <v>WM353-F</v>
      </c>
      <c r="CL1054">
        <f t="shared" si="1158"/>
        <v>0.87820102015828605</v>
      </c>
      <c r="CM1054">
        <f t="shared" si="1159"/>
        <v>-0.18737688452169479</v>
      </c>
      <c r="CN1054">
        <f t="shared" si="1160"/>
        <v>0.18737688452169479</v>
      </c>
      <c r="CO1054" t="str">
        <f t="shared" si="1161"/>
        <v>pass</v>
      </c>
      <c r="CT1054" t="s">
        <v>1115</v>
      </c>
      <c r="CU1054">
        <f t="shared" si="1162"/>
        <v>3147800</v>
      </c>
      <c r="CV1054">
        <f t="shared" si="1163"/>
        <v>3471100</v>
      </c>
      <c r="CW1054">
        <f t="shared" si="1164"/>
        <v>2818350</v>
      </c>
      <c r="CX1054">
        <f t="shared" si="1165"/>
        <v>3287000</v>
      </c>
      <c r="CY1054">
        <f t="shared" si="1166"/>
        <v>2427600</v>
      </c>
      <c r="CZ1054">
        <f t="shared" si="1167"/>
        <v>3240700</v>
      </c>
      <c r="DA1054">
        <f t="shared" si="1168"/>
        <v>0.52139952499064202</v>
      </c>
      <c r="DB1054" t="str">
        <f t="shared" si="1169"/>
        <v>fail</v>
      </c>
      <c r="DC1054" t="str">
        <f t="shared" si="1170"/>
        <v>fail</v>
      </c>
      <c r="DD1054" t="str">
        <f t="shared" si="1171"/>
        <v>MW001-S</v>
      </c>
      <c r="DE1054">
        <f t="shared" si="1172"/>
        <v>1.0538172925530134</v>
      </c>
      <c r="DF1054">
        <f t="shared" si="1173"/>
        <v>7.5624758837868691E-2</v>
      </c>
      <c r="DG1054">
        <f t="shared" si="1174"/>
        <v>7.5624758837868691E-2</v>
      </c>
      <c r="DH1054" t="str">
        <f t="shared" si="1175"/>
        <v>fail</v>
      </c>
      <c r="DM1054" t="s">
        <v>1115</v>
      </c>
      <c r="DN1054">
        <f t="shared" si="1176"/>
        <v>3147800</v>
      </c>
      <c r="DO1054">
        <f t="shared" si="1177"/>
        <v>3471100</v>
      </c>
      <c r="DP1054">
        <f t="shared" si="1178"/>
        <v>2818350</v>
      </c>
      <c r="DQ1054">
        <f t="shared" si="1179"/>
        <v>2848550</v>
      </c>
      <c r="DR1054">
        <f t="shared" si="1180"/>
        <v>2781500</v>
      </c>
      <c r="DS1054">
        <f t="shared" si="1181"/>
        <v>3278450</v>
      </c>
      <c r="DT1054">
        <f t="shared" si="1182"/>
        <v>0.41558639734898262</v>
      </c>
      <c r="DU1054" t="str">
        <f t="shared" si="1183"/>
        <v>fail</v>
      </c>
      <c r="DV1054" t="str">
        <f t="shared" si="1184"/>
        <v>fail</v>
      </c>
      <c r="DW1054" t="str">
        <f t="shared" si="1185"/>
        <v>MW001-S</v>
      </c>
      <c r="DX1054">
        <f t="shared" si="1186"/>
        <v>1.0593534265027782</v>
      </c>
      <c r="DY1054">
        <f t="shared" si="1187"/>
        <v>8.3183988384088733E-2</v>
      </c>
      <c r="DZ1054">
        <f t="shared" si="1188"/>
        <v>8.3183988384088733E-2</v>
      </c>
      <c r="EA1054" t="str">
        <f t="shared" si="1189"/>
        <v>fail</v>
      </c>
    </row>
    <row r="1055" spans="1:131">
      <c r="A1055" t="s">
        <v>1116</v>
      </c>
      <c r="B1055">
        <v>160890</v>
      </c>
      <c r="C1055">
        <v>177010</v>
      </c>
      <c r="D1055">
        <v>250070</v>
      </c>
      <c r="E1055">
        <v>262760</v>
      </c>
      <c r="F1055">
        <v>179130</v>
      </c>
      <c r="G1055">
        <v>243550</v>
      </c>
      <c r="H1055">
        <v>249670</v>
      </c>
      <c r="I1055">
        <v>273760</v>
      </c>
      <c r="J1055">
        <v>188950</v>
      </c>
      <c r="K1055">
        <v>212000</v>
      </c>
      <c r="L1055">
        <v>281650</v>
      </c>
      <c r="M1055">
        <v>288750</v>
      </c>
      <c r="N1055">
        <v>227440</v>
      </c>
      <c r="O1055">
        <v>213470</v>
      </c>
      <c r="P1055">
        <v>428930</v>
      </c>
      <c r="Q1055">
        <v>479800</v>
      </c>
      <c r="R1055">
        <v>138760</v>
      </c>
      <c r="S1055">
        <v>242790</v>
      </c>
      <c r="T1055">
        <v>155190</v>
      </c>
      <c r="U1055">
        <v>311980</v>
      </c>
      <c r="V1055">
        <v>200100</v>
      </c>
      <c r="W1055">
        <v>236700</v>
      </c>
      <c r="X1055">
        <v>208770</v>
      </c>
      <c r="Y1055">
        <v>254490</v>
      </c>
      <c r="Z1055">
        <v>287040</v>
      </c>
      <c r="AA1055">
        <v>290370</v>
      </c>
      <c r="AB1055">
        <v>210490</v>
      </c>
      <c r="AC1055">
        <v>208990</v>
      </c>
      <c r="AD1055">
        <v>166580</v>
      </c>
      <c r="AE1055">
        <v>213450</v>
      </c>
      <c r="AF1055">
        <v>149480</v>
      </c>
      <c r="AG1055">
        <v>332840</v>
      </c>
      <c r="AH1055">
        <v>338090</v>
      </c>
      <c r="AI1055">
        <v>490750</v>
      </c>
      <c r="AJ1055">
        <v>181400</v>
      </c>
      <c r="AK1055">
        <v>268260</v>
      </c>
      <c r="AO1055" t="s">
        <v>1116</v>
      </c>
      <c r="AP1055">
        <f t="shared" si="1120"/>
        <v>168950</v>
      </c>
      <c r="AQ1055">
        <f t="shared" si="1121"/>
        <v>256415</v>
      </c>
      <c r="AR1055">
        <f t="shared" si="1122"/>
        <v>211340</v>
      </c>
      <c r="AS1055">
        <f t="shared" si="1123"/>
        <v>261715</v>
      </c>
      <c r="AT1055">
        <f t="shared" si="1124"/>
        <v>200475</v>
      </c>
      <c r="AU1055">
        <f t="shared" si="1125"/>
        <v>285200</v>
      </c>
      <c r="AV1055">
        <f t="shared" si="1126"/>
        <v>0.16474481929783263</v>
      </c>
      <c r="AW1055" t="str">
        <f t="shared" si="1127"/>
        <v>fail</v>
      </c>
      <c r="AX1055" t="str">
        <f t="shared" si="1128"/>
        <v>fail</v>
      </c>
      <c r="AY1055" t="str">
        <f t="shared" si="1129"/>
        <v>WM001-F</v>
      </c>
      <c r="AZ1055">
        <f t="shared" si="1130"/>
        <v>0.85190462810580825</v>
      </c>
      <c r="BA1055">
        <f t="shared" si="1131"/>
        <v>-0.23123616708923153</v>
      </c>
      <c r="BB1055">
        <f t="shared" si="1132"/>
        <v>0.23123616708923153</v>
      </c>
      <c r="BC1055" t="str">
        <f t="shared" si="1133"/>
        <v>pass</v>
      </c>
      <c r="BH1055" t="s">
        <v>1116</v>
      </c>
      <c r="BI1055">
        <f t="shared" si="1134"/>
        <v>168950</v>
      </c>
      <c r="BJ1055">
        <f t="shared" si="1135"/>
        <v>256415</v>
      </c>
      <c r="BK1055">
        <f t="shared" si="1136"/>
        <v>211340</v>
      </c>
      <c r="BL1055">
        <f t="shared" si="1137"/>
        <v>233585</v>
      </c>
      <c r="BM1055">
        <f t="shared" si="1138"/>
        <v>218400</v>
      </c>
      <c r="BN1055">
        <f t="shared" si="1139"/>
        <v>231630</v>
      </c>
      <c r="BO1055">
        <f t="shared" si="1140"/>
        <v>0.59415687274679208</v>
      </c>
      <c r="BP1055" t="str">
        <f t="shared" si="1141"/>
        <v>fail</v>
      </c>
      <c r="BQ1055" t="str">
        <f t="shared" si="1142"/>
        <v>fail</v>
      </c>
      <c r="BR1055" t="str">
        <f t="shared" si="1143"/>
        <v>WM351-F</v>
      </c>
      <c r="BS1055">
        <f t="shared" si="1144"/>
        <v>0.9313795045456873</v>
      </c>
      <c r="BT1055">
        <f t="shared" si="1145"/>
        <v>-0.10255895957862959</v>
      </c>
      <c r="BU1055">
        <f t="shared" si="1146"/>
        <v>0.10255895957862959</v>
      </c>
      <c r="BV1055" t="str">
        <f t="shared" si="1147"/>
        <v>fail</v>
      </c>
      <c r="CA1055" t="s">
        <v>1116</v>
      </c>
      <c r="CB1055">
        <f t="shared" si="1148"/>
        <v>168950</v>
      </c>
      <c r="CC1055">
        <f t="shared" si="1149"/>
        <v>256415</v>
      </c>
      <c r="CD1055">
        <f t="shared" si="1150"/>
        <v>211340</v>
      </c>
      <c r="CE1055">
        <f t="shared" si="1151"/>
        <v>241160</v>
      </c>
      <c r="CF1055">
        <f t="shared" si="1152"/>
        <v>414420</v>
      </c>
      <c r="CG1055">
        <f t="shared" si="1153"/>
        <v>224830</v>
      </c>
      <c r="CH1055">
        <f t="shared" si="1154"/>
        <v>0.16088036133094308</v>
      </c>
      <c r="CI1055" t="str">
        <f t="shared" si="1155"/>
        <v>fail</v>
      </c>
      <c r="CJ1055" t="str">
        <f t="shared" si="1156"/>
        <v>fail</v>
      </c>
      <c r="CK1055" t="str">
        <f t="shared" si="1157"/>
        <v>WM353-F</v>
      </c>
      <c r="CL1055">
        <f t="shared" si="1158"/>
        <v>0.72319146761168096</v>
      </c>
      <c r="CM1055">
        <f t="shared" si="1159"/>
        <v>-0.46755043829981835</v>
      </c>
      <c r="CN1055">
        <f t="shared" si="1160"/>
        <v>0.46755043829981835</v>
      </c>
      <c r="CO1055" t="str">
        <f t="shared" si="1161"/>
        <v>pass</v>
      </c>
      <c r="CT1055" t="s">
        <v>1116</v>
      </c>
      <c r="CU1055">
        <f t="shared" si="1162"/>
        <v>261715</v>
      </c>
      <c r="CV1055">
        <f t="shared" si="1163"/>
        <v>200475</v>
      </c>
      <c r="CW1055">
        <f t="shared" si="1164"/>
        <v>285200</v>
      </c>
      <c r="CX1055">
        <f t="shared" si="1165"/>
        <v>220455</v>
      </c>
      <c r="CY1055">
        <f t="shared" si="1166"/>
        <v>454365</v>
      </c>
      <c r="CZ1055">
        <f t="shared" si="1167"/>
        <v>190775</v>
      </c>
      <c r="DA1055">
        <f t="shared" si="1168"/>
        <v>0.50714993075251014</v>
      </c>
      <c r="DB1055" t="str">
        <f t="shared" si="1169"/>
        <v>fail</v>
      </c>
      <c r="DC1055" t="str">
        <f t="shared" si="1170"/>
        <v>fail</v>
      </c>
      <c r="DD1055" t="str">
        <f t="shared" si="1171"/>
        <v>WM351-S</v>
      </c>
      <c r="DE1055">
        <f t="shared" si="1172"/>
        <v>0.86344075462543102</v>
      </c>
      <c r="DF1055">
        <f t="shared" si="1173"/>
        <v>-0.21183090490433085</v>
      </c>
      <c r="DG1055">
        <f t="shared" si="1174"/>
        <v>0.21183090490433085</v>
      </c>
      <c r="DH1055" t="str">
        <f t="shared" si="1175"/>
        <v>pass</v>
      </c>
      <c r="DM1055" t="s">
        <v>1116</v>
      </c>
      <c r="DN1055">
        <f t="shared" si="1176"/>
        <v>261715</v>
      </c>
      <c r="DO1055">
        <f t="shared" si="1177"/>
        <v>200475</v>
      </c>
      <c r="DP1055">
        <f t="shared" si="1178"/>
        <v>285200</v>
      </c>
      <c r="DQ1055">
        <f t="shared" si="1179"/>
        <v>288705</v>
      </c>
      <c r="DR1055">
        <f t="shared" si="1180"/>
        <v>209740</v>
      </c>
      <c r="DS1055">
        <f t="shared" si="1181"/>
        <v>190015</v>
      </c>
      <c r="DT1055">
        <f t="shared" si="1182"/>
        <v>0.46703302984103057</v>
      </c>
      <c r="DU1055" t="str">
        <f t="shared" si="1183"/>
        <v>fail</v>
      </c>
      <c r="DV1055" t="str">
        <f t="shared" si="1184"/>
        <v>fail</v>
      </c>
      <c r="DW1055" t="str">
        <f t="shared" si="1185"/>
        <v>MW001-S</v>
      </c>
      <c r="DX1055">
        <f t="shared" si="1186"/>
        <v>1.0855968393225459</v>
      </c>
      <c r="DY1055">
        <f t="shared" si="1187"/>
        <v>0.11848842551906683</v>
      </c>
      <c r="DZ1055">
        <f t="shared" si="1188"/>
        <v>0.11848842551906683</v>
      </c>
      <c r="EA1055" t="str">
        <f t="shared" si="1189"/>
        <v>fail</v>
      </c>
    </row>
    <row r="1056" spans="1:131">
      <c r="A1056" t="s">
        <v>1117</v>
      </c>
      <c r="B1056">
        <v>528880</v>
      </c>
      <c r="C1056">
        <v>464770</v>
      </c>
      <c r="D1056">
        <v>457720</v>
      </c>
      <c r="E1056">
        <v>490420</v>
      </c>
      <c r="F1056">
        <v>387580</v>
      </c>
      <c r="G1056">
        <v>483750</v>
      </c>
      <c r="H1056">
        <v>395170</v>
      </c>
      <c r="I1056">
        <v>425340</v>
      </c>
      <c r="J1056">
        <v>409790</v>
      </c>
      <c r="K1056">
        <v>398490</v>
      </c>
      <c r="L1056">
        <v>356060</v>
      </c>
      <c r="M1056">
        <v>403270</v>
      </c>
      <c r="N1056">
        <v>500570</v>
      </c>
      <c r="O1056">
        <v>382090</v>
      </c>
      <c r="P1056">
        <v>287130</v>
      </c>
      <c r="Q1056">
        <v>331830</v>
      </c>
      <c r="R1056">
        <v>292260</v>
      </c>
      <c r="S1056">
        <v>318560</v>
      </c>
      <c r="T1056">
        <v>424830</v>
      </c>
      <c r="U1056">
        <v>558680</v>
      </c>
      <c r="V1056">
        <v>471070</v>
      </c>
      <c r="W1056">
        <v>397230</v>
      </c>
      <c r="X1056">
        <v>441690</v>
      </c>
      <c r="Y1056">
        <v>440990</v>
      </c>
      <c r="Z1056">
        <v>544210</v>
      </c>
      <c r="AA1056">
        <v>587890</v>
      </c>
      <c r="AB1056">
        <v>490430</v>
      </c>
      <c r="AC1056">
        <v>410750</v>
      </c>
      <c r="AD1056">
        <v>412190</v>
      </c>
      <c r="AE1056">
        <v>436730</v>
      </c>
      <c r="AF1056">
        <v>413650</v>
      </c>
      <c r="AG1056">
        <v>431080</v>
      </c>
      <c r="AH1056">
        <v>478170</v>
      </c>
      <c r="AI1056">
        <v>441610</v>
      </c>
      <c r="AJ1056">
        <v>506240</v>
      </c>
      <c r="AK1056">
        <v>500020</v>
      </c>
      <c r="AO1056" t="s">
        <v>1117</v>
      </c>
      <c r="AP1056">
        <f t="shared" si="1120"/>
        <v>496825</v>
      </c>
      <c r="AQ1056">
        <f t="shared" si="1121"/>
        <v>474070</v>
      </c>
      <c r="AR1056">
        <f t="shared" si="1122"/>
        <v>435665</v>
      </c>
      <c r="AS1056">
        <f t="shared" si="1123"/>
        <v>410255</v>
      </c>
      <c r="AT1056">
        <f t="shared" si="1124"/>
        <v>404140</v>
      </c>
      <c r="AU1056">
        <f t="shared" si="1125"/>
        <v>379665</v>
      </c>
      <c r="AV1056">
        <f t="shared" si="1126"/>
        <v>7.8459229349825601E-3</v>
      </c>
      <c r="AW1056" t="str">
        <f t="shared" si="1127"/>
        <v>pass</v>
      </c>
      <c r="AX1056" t="str">
        <f t="shared" si="1128"/>
        <v>pass</v>
      </c>
      <c r="AY1056" t="str">
        <f t="shared" si="1129"/>
        <v>MW001-S</v>
      </c>
      <c r="AZ1056">
        <f t="shared" si="1130"/>
        <v>1.1779642564025259</v>
      </c>
      <c r="BA1056">
        <f t="shared" si="1131"/>
        <v>0.23629576336771518</v>
      </c>
      <c r="BB1056">
        <f t="shared" si="1132"/>
        <v>0.23629576336771518</v>
      </c>
      <c r="BC1056" t="str">
        <f t="shared" si="1133"/>
        <v>pass</v>
      </c>
      <c r="BH1056" t="s">
        <v>1117</v>
      </c>
      <c r="BI1056">
        <f t="shared" si="1134"/>
        <v>496825</v>
      </c>
      <c r="BJ1056">
        <f t="shared" si="1135"/>
        <v>474070</v>
      </c>
      <c r="BK1056">
        <f t="shared" si="1136"/>
        <v>435665</v>
      </c>
      <c r="BL1056">
        <f t="shared" si="1137"/>
        <v>491755</v>
      </c>
      <c r="BM1056">
        <f t="shared" si="1138"/>
        <v>434150</v>
      </c>
      <c r="BN1056">
        <f t="shared" si="1139"/>
        <v>441340</v>
      </c>
      <c r="BO1056">
        <f t="shared" si="1140"/>
        <v>0.66957746197966006</v>
      </c>
      <c r="BP1056" t="str">
        <f t="shared" si="1141"/>
        <v>fail</v>
      </c>
      <c r="BQ1056" t="str">
        <f t="shared" si="1142"/>
        <v>fail</v>
      </c>
      <c r="BR1056" t="str">
        <f t="shared" si="1143"/>
        <v>MW001-F</v>
      </c>
      <c r="BS1056">
        <f t="shared" si="1144"/>
        <v>1.0287549049365696</v>
      </c>
      <c r="BT1056">
        <f t="shared" si="1145"/>
        <v>4.0899309199314546E-2</v>
      </c>
      <c r="BU1056">
        <f t="shared" si="1146"/>
        <v>4.0899309199314546E-2</v>
      </c>
      <c r="BV1056" t="str">
        <f t="shared" si="1147"/>
        <v>fail</v>
      </c>
      <c r="CA1056" t="s">
        <v>1117</v>
      </c>
      <c r="CB1056">
        <f t="shared" si="1148"/>
        <v>496825</v>
      </c>
      <c r="CC1056">
        <f t="shared" si="1149"/>
        <v>474070</v>
      </c>
      <c r="CD1056">
        <f t="shared" si="1150"/>
        <v>435665</v>
      </c>
      <c r="CE1056">
        <f t="shared" si="1151"/>
        <v>422365</v>
      </c>
      <c r="CF1056">
        <f t="shared" si="1152"/>
        <v>459890</v>
      </c>
      <c r="CG1056">
        <f t="shared" si="1153"/>
        <v>503130</v>
      </c>
      <c r="CH1056">
        <f t="shared" si="1154"/>
        <v>0.78151060415184992</v>
      </c>
      <c r="CI1056" t="str">
        <f t="shared" si="1155"/>
        <v>fail</v>
      </c>
      <c r="CJ1056" t="str">
        <f t="shared" si="1156"/>
        <v>fail</v>
      </c>
      <c r="CK1056" t="str">
        <f t="shared" si="1157"/>
        <v>MW001-F</v>
      </c>
      <c r="CL1056">
        <f t="shared" si="1158"/>
        <v>1.0152845598876845</v>
      </c>
      <c r="CM1056">
        <f t="shared" si="1159"/>
        <v>2.1884136870679385E-2</v>
      </c>
      <c r="CN1056">
        <f t="shared" si="1160"/>
        <v>2.1884136870679385E-2</v>
      </c>
      <c r="CO1056" t="str">
        <f t="shared" si="1161"/>
        <v>fail</v>
      </c>
      <c r="CT1056" t="s">
        <v>1117</v>
      </c>
      <c r="CU1056">
        <f t="shared" si="1162"/>
        <v>410255</v>
      </c>
      <c r="CV1056">
        <f t="shared" si="1163"/>
        <v>404140</v>
      </c>
      <c r="CW1056">
        <f t="shared" si="1164"/>
        <v>379665</v>
      </c>
      <c r="CX1056">
        <f t="shared" si="1165"/>
        <v>441330</v>
      </c>
      <c r="CY1056">
        <f t="shared" si="1166"/>
        <v>309480</v>
      </c>
      <c r="CZ1056">
        <f t="shared" si="1167"/>
        <v>305410</v>
      </c>
      <c r="DA1056">
        <f t="shared" si="1168"/>
        <v>0.20804891481269794</v>
      </c>
      <c r="DB1056" t="str">
        <f t="shared" si="1169"/>
        <v>fail</v>
      </c>
      <c r="DC1056" t="str">
        <f t="shared" si="1170"/>
        <v>fail</v>
      </c>
      <c r="DD1056" t="str">
        <f t="shared" si="1171"/>
        <v>MW001-S</v>
      </c>
      <c r="DE1056">
        <f t="shared" si="1172"/>
        <v>1.1305031148813696</v>
      </c>
      <c r="DF1056">
        <f t="shared" si="1173"/>
        <v>0.17696496716039631</v>
      </c>
      <c r="DG1056">
        <f t="shared" si="1174"/>
        <v>0.17696496716039631</v>
      </c>
      <c r="DH1056" t="str">
        <f t="shared" si="1175"/>
        <v>pass</v>
      </c>
      <c r="DM1056" t="s">
        <v>1117</v>
      </c>
      <c r="DN1056">
        <f t="shared" si="1176"/>
        <v>410255</v>
      </c>
      <c r="DO1056">
        <f t="shared" si="1177"/>
        <v>404140</v>
      </c>
      <c r="DP1056">
        <f t="shared" si="1178"/>
        <v>379665</v>
      </c>
      <c r="DQ1056">
        <f t="shared" si="1179"/>
        <v>566050</v>
      </c>
      <c r="DR1056">
        <f t="shared" si="1180"/>
        <v>450590</v>
      </c>
      <c r="DS1056">
        <f t="shared" si="1181"/>
        <v>424460</v>
      </c>
      <c r="DT1056">
        <f t="shared" si="1182"/>
        <v>2.5954423002105455E-2</v>
      </c>
      <c r="DU1056" t="str">
        <f t="shared" si="1183"/>
        <v>fail</v>
      </c>
      <c r="DV1056" t="str">
        <f t="shared" si="1184"/>
        <v>pass</v>
      </c>
      <c r="DW1056" t="str">
        <f t="shared" si="1185"/>
        <v>WM353-S</v>
      </c>
      <c r="DX1056">
        <f t="shared" si="1186"/>
        <v>0.82857539379640543</v>
      </c>
      <c r="DY1056">
        <f t="shared" si="1187"/>
        <v>-0.27129511764893693</v>
      </c>
      <c r="DZ1056">
        <f t="shared" si="1188"/>
        <v>0.27129511764893693</v>
      </c>
      <c r="EA1056" t="str">
        <f t="shared" si="1189"/>
        <v>pass</v>
      </c>
    </row>
    <row r="1057" spans="1:131">
      <c r="A1057" t="s">
        <v>1118</v>
      </c>
      <c r="B1057">
        <v>2506000</v>
      </c>
      <c r="C1057">
        <v>2332000</v>
      </c>
      <c r="D1057">
        <v>3647900</v>
      </c>
      <c r="E1057">
        <v>3171900</v>
      </c>
      <c r="F1057">
        <v>3048900</v>
      </c>
      <c r="G1057">
        <v>2945600</v>
      </c>
      <c r="H1057">
        <v>3147600</v>
      </c>
      <c r="I1057">
        <v>2754300</v>
      </c>
      <c r="J1057">
        <v>2953900</v>
      </c>
      <c r="K1057">
        <v>2761700</v>
      </c>
      <c r="L1057">
        <v>2450300</v>
      </c>
      <c r="M1057">
        <v>2348500</v>
      </c>
      <c r="N1057">
        <v>2250200</v>
      </c>
      <c r="O1057">
        <v>1725200</v>
      </c>
      <c r="P1057">
        <v>1164800</v>
      </c>
      <c r="Q1057">
        <v>1021700</v>
      </c>
      <c r="R1057">
        <v>2228800</v>
      </c>
      <c r="S1057">
        <v>2452200</v>
      </c>
      <c r="T1057">
        <v>2995700</v>
      </c>
      <c r="U1057">
        <v>2526500</v>
      </c>
      <c r="V1057">
        <v>3635600</v>
      </c>
      <c r="W1057">
        <v>3324600</v>
      </c>
      <c r="X1057">
        <v>4069400</v>
      </c>
      <c r="Y1057">
        <v>3529600</v>
      </c>
      <c r="Z1057">
        <v>2766500</v>
      </c>
      <c r="AA1057">
        <v>2655100</v>
      </c>
      <c r="AB1057">
        <v>2699100</v>
      </c>
      <c r="AC1057">
        <v>1916900</v>
      </c>
      <c r="AD1057">
        <v>2450700</v>
      </c>
      <c r="AE1057">
        <v>2172600</v>
      </c>
      <c r="AF1057">
        <v>3325000</v>
      </c>
      <c r="AG1057">
        <v>3095700</v>
      </c>
      <c r="AH1057">
        <v>2107500</v>
      </c>
      <c r="AI1057">
        <v>1467000</v>
      </c>
      <c r="AJ1057">
        <v>3018000</v>
      </c>
      <c r="AK1057">
        <v>3118000</v>
      </c>
      <c r="AO1057" t="s">
        <v>1118</v>
      </c>
      <c r="AP1057">
        <f t="shared" si="1120"/>
        <v>2419000</v>
      </c>
      <c r="AQ1057">
        <f t="shared" si="1121"/>
        <v>3409900</v>
      </c>
      <c r="AR1057">
        <f t="shared" si="1122"/>
        <v>2997250</v>
      </c>
      <c r="AS1057">
        <f t="shared" si="1123"/>
        <v>2950950</v>
      </c>
      <c r="AT1057">
        <f t="shared" si="1124"/>
        <v>2857800</v>
      </c>
      <c r="AU1057">
        <f t="shared" si="1125"/>
        <v>2399400</v>
      </c>
      <c r="AV1057">
        <f t="shared" si="1126"/>
        <v>0.38967852013786242</v>
      </c>
      <c r="AW1057" t="str">
        <f t="shared" si="1127"/>
        <v>fail</v>
      </c>
      <c r="AX1057" t="str">
        <f t="shared" si="1128"/>
        <v>fail</v>
      </c>
      <c r="AY1057" t="str">
        <f t="shared" si="1129"/>
        <v>MW001-S</v>
      </c>
      <c r="AZ1057">
        <f t="shared" si="1130"/>
        <v>1.0752910217284042</v>
      </c>
      <c r="BA1057">
        <f t="shared" si="1131"/>
        <v>0.10472717031092479</v>
      </c>
      <c r="BB1057">
        <f t="shared" si="1132"/>
        <v>0.10472717031092479</v>
      </c>
      <c r="BC1057" t="str">
        <f t="shared" si="1133"/>
        <v>fail</v>
      </c>
      <c r="BH1057" t="s">
        <v>1118</v>
      </c>
      <c r="BI1057">
        <f t="shared" si="1134"/>
        <v>2419000</v>
      </c>
      <c r="BJ1057">
        <f t="shared" si="1135"/>
        <v>3409900</v>
      </c>
      <c r="BK1057">
        <f t="shared" si="1136"/>
        <v>2997250</v>
      </c>
      <c r="BL1057">
        <f t="shared" si="1137"/>
        <v>2761100</v>
      </c>
      <c r="BM1057">
        <f t="shared" si="1138"/>
        <v>3480100</v>
      </c>
      <c r="BN1057">
        <f t="shared" si="1139"/>
        <v>3799500</v>
      </c>
      <c r="BO1057">
        <f t="shared" si="1140"/>
        <v>0.19593325398337047</v>
      </c>
      <c r="BP1057" t="str">
        <f t="shared" si="1141"/>
        <v>fail</v>
      </c>
      <c r="BQ1057" t="str">
        <f t="shared" si="1142"/>
        <v>fail</v>
      </c>
      <c r="BR1057" t="str">
        <f t="shared" si="1143"/>
        <v>WM351-F</v>
      </c>
      <c r="BS1057">
        <f t="shared" si="1144"/>
        <v>0.87903731811527086</v>
      </c>
      <c r="BT1057">
        <f t="shared" si="1145"/>
        <v>-0.18600368092140931</v>
      </c>
      <c r="BU1057">
        <f t="shared" si="1146"/>
        <v>0.18600368092140931</v>
      </c>
      <c r="BV1057" t="str">
        <f t="shared" si="1147"/>
        <v>pass</v>
      </c>
      <c r="CA1057" t="s">
        <v>1118</v>
      </c>
      <c r="CB1057">
        <f t="shared" si="1148"/>
        <v>2419000</v>
      </c>
      <c r="CC1057">
        <f t="shared" si="1149"/>
        <v>3409900</v>
      </c>
      <c r="CD1057">
        <f t="shared" si="1150"/>
        <v>2997250</v>
      </c>
      <c r="CE1057">
        <f t="shared" si="1151"/>
        <v>3210350</v>
      </c>
      <c r="CF1057">
        <f t="shared" si="1152"/>
        <v>1787250</v>
      </c>
      <c r="CG1057">
        <f t="shared" si="1153"/>
        <v>3068000</v>
      </c>
      <c r="CH1057">
        <f t="shared" si="1154"/>
        <v>0.4935699580183599</v>
      </c>
      <c r="CI1057" t="str">
        <f t="shared" si="1155"/>
        <v>fail</v>
      </c>
      <c r="CJ1057" t="str">
        <f t="shared" si="1156"/>
        <v>fail</v>
      </c>
      <c r="CK1057" t="str">
        <f t="shared" si="1157"/>
        <v>MW001-F</v>
      </c>
      <c r="CL1057">
        <f t="shared" si="1158"/>
        <v>1.094295526681214</v>
      </c>
      <c r="CM1057">
        <f t="shared" si="1159"/>
        <v>0.13000240659602308</v>
      </c>
      <c r="CN1057">
        <f t="shared" si="1160"/>
        <v>0.13000240659602308</v>
      </c>
      <c r="CO1057" t="str">
        <f t="shared" si="1161"/>
        <v>fail</v>
      </c>
      <c r="CT1057" t="s">
        <v>1118</v>
      </c>
      <c r="CU1057">
        <f t="shared" si="1162"/>
        <v>2950950</v>
      </c>
      <c r="CV1057">
        <f t="shared" si="1163"/>
        <v>2857800</v>
      </c>
      <c r="CW1057">
        <f t="shared" si="1164"/>
        <v>2399400</v>
      </c>
      <c r="CX1057">
        <f t="shared" si="1165"/>
        <v>1987700</v>
      </c>
      <c r="CY1057">
        <f t="shared" si="1166"/>
        <v>1093250</v>
      </c>
      <c r="CZ1057">
        <f t="shared" si="1167"/>
        <v>2340500</v>
      </c>
      <c r="DA1057">
        <f t="shared" si="1168"/>
        <v>7.0932311995693794E-3</v>
      </c>
      <c r="DB1057" t="str">
        <f t="shared" si="1169"/>
        <v>pass</v>
      </c>
      <c r="DC1057" t="str">
        <f t="shared" si="1170"/>
        <v>pass</v>
      </c>
      <c r="DD1057" t="str">
        <f t="shared" si="1171"/>
        <v>MW001-S</v>
      </c>
      <c r="DE1057">
        <f t="shared" si="1172"/>
        <v>1.5140137786016656</v>
      </c>
      <c r="DF1057">
        <f t="shared" si="1173"/>
        <v>0.59837833493384263</v>
      </c>
      <c r="DG1057">
        <f t="shared" si="1174"/>
        <v>0.59837833493384263</v>
      </c>
      <c r="DH1057" t="str">
        <f t="shared" si="1175"/>
        <v>pass</v>
      </c>
      <c r="DM1057" t="s">
        <v>1118</v>
      </c>
      <c r="DN1057">
        <f t="shared" si="1176"/>
        <v>2950950</v>
      </c>
      <c r="DO1057">
        <f t="shared" si="1177"/>
        <v>2857800</v>
      </c>
      <c r="DP1057">
        <f t="shared" si="1178"/>
        <v>2399400</v>
      </c>
      <c r="DQ1057">
        <f t="shared" si="1179"/>
        <v>2710800</v>
      </c>
      <c r="DR1057">
        <f t="shared" si="1180"/>
        <v>2308000</v>
      </c>
      <c r="DS1057">
        <f t="shared" si="1181"/>
        <v>2311650</v>
      </c>
      <c r="DT1057">
        <f t="shared" si="1182"/>
        <v>0.14276478118426403</v>
      </c>
      <c r="DU1057" t="str">
        <f t="shared" si="1183"/>
        <v>fail</v>
      </c>
      <c r="DV1057" t="str">
        <f t="shared" si="1184"/>
        <v>fail</v>
      </c>
      <c r="DW1057" t="str">
        <f t="shared" si="1185"/>
        <v>MW001-S</v>
      </c>
      <c r="DX1057">
        <f t="shared" si="1186"/>
        <v>1.1197334406482549</v>
      </c>
      <c r="DY1057">
        <f t="shared" si="1187"/>
        <v>0.16315533083188383</v>
      </c>
      <c r="DZ1057">
        <f t="shared" si="1188"/>
        <v>0.16315533083188383</v>
      </c>
      <c r="EA1057" t="str">
        <f t="shared" si="1189"/>
        <v>pass</v>
      </c>
    </row>
    <row r="1058" spans="1:131">
      <c r="A1058" t="s">
        <v>1119</v>
      </c>
      <c r="B1058">
        <v>0</v>
      </c>
      <c r="C1058">
        <v>0</v>
      </c>
      <c r="D1058">
        <v>21796</v>
      </c>
      <c r="E1058">
        <v>17280</v>
      </c>
      <c r="F1058">
        <v>36196</v>
      </c>
      <c r="G1058">
        <v>18011</v>
      </c>
      <c r="H1058">
        <v>20757</v>
      </c>
      <c r="I1058">
        <v>13343</v>
      </c>
      <c r="J1058">
        <v>13131</v>
      </c>
      <c r="K1058">
        <v>28502</v>
      </c>
      <c r="L1058">
        <v>63962</v>
      </c>
      <c r="M1058">
        <v>60012</v>
      </c>
      <c r="N1058">
        <v>48811</v>
      </c>
      <c r="O1058">
        <v>0</v>
      </c>
      <c r="P1058">
        <v>0</v>
      </c>
      <c r="Q1058">
        <v>75929</v>
      </c>
      <c r="R1058">
        <v>101040</v>
      </c>
      <c r="S1058">
        <v>81797</v>
      </c>
      <c r="T1058">
        <v>0</v>
      </c>
      <c r="U1058">
        <v>0</v>
      </c>
      <c r="V1058">
        <v>34572</v>
      </c>
      <c r="W1058">
        <v>11391</v>
      </c>
      <c r="X1058">
        <v>0</v>
      </c>
      <c r="Y1058">
        <v>15500</v>
      </c>
      <c r="Z1058">
        <v>0</v>
      </c>
      <c r="AA1058">
        <v>0</v>
      </c>
      <c r="AB1058">
        <v>0</v>
      </c>
      <c r="AC1058">
        <v>0</v>
      </c>
      <c r="AD1058">
        <v>67567</v>
      </c>
      <c r="AE1058">
        <v>52023</v>
      </c>
      <c r="AF1058">
        <v>10673</v>
      </c>
      <c r="AG1058">
        <v>0</v>
      </c>
      <c r="AH1058">
        <v>0</v>
      </c>
      <c r="AI1058">
        <v>0</v>
      </c>
      <c r="AJ1058">
        <v>0</v>
      </c>
      <c r="AK1058">
        <v>0</v>
      </c>
      <c r="AO1058" t="s">
        <v>1119</v>
      </c>
      <c r="AP1058">
        <f t="shared" si="1120"/>
        <v>0</v>
      </c>
      <c r="AQ1058">
        <f t="shared" si="1121"/>
        <v>19538</v>
      </c>
      <c r="AR1058">
        <f t="shared" si="1122"/>
        <v>27103.5</v>
      </c>
      <c r="AS1058">
        <f t="shared" si="1123"/>
        <v>17050</v>
      </c>
      <c r="AT1058">
        <f t="shared" si="1124"/>
        <v>20816.5</v>
      </c>
      <c r="AU1058">
        <f t="shared" si="1125"/>
        <v>61987</v>
      </c>
      <c r="AV1058">
        <f t="shared" si="1126"/>
        <v>0.13633116559432795</v>
      </c>
      <c r="AW1058" t="str">
        <f t="shared" si="1127"/>
        <v>fail</v>
      </c>
      <c r="AX1058" t="str">
        <f t="shared" si="1128"/>
        <v>fail</v>
      </c>
      <c r="AY1058" t="str">
        <f t="shared" si="1129"/>
        <v>WM001-F</v>
      </c>
      <c r="AZ1058">
        <f t="shared" si="1130"/>
        <v>0.46709930047519616</v>
      </c>
      <c r="BA1058">
        <f t="shared" si="1131"/>
        <v>-1.0981988103181306</v>
      </c>
      <c r="BB1058">
        <f t="shared" si="1132"/>
        <v>1.0981988103181306</v>
      </c>
      <c r="BC1058" t="str">
        <f t="shared" si="1133"/>
        <v>pass</v>
      </c>
      <c r="BH1058" t="s">
        <v>1119</v>
      </c>
      <c r="BI1058">
        <f t="shared" si="1134"/>
        <v>0</v>
      </c>
      <c r="BJ1058">
        <f t="shared" si="1135"/>
        <v>19538</v>
      </c>
      <c r="BK1058">
        <f t="shared" si="1136"/>
        <v>27103.5</v>
      </c>
      <c r="BL1058">
        <f t="shared" si="1137"/>
        <v>0</v>
      </c>
      <c r="BM1058">
        <f t="shared" si="1138"/>
        <v>22981.5</v>
      </c>
      <c r="BN1058">
        <f t="shared" si="1139"/>
        <v>7750</v>
      </c>
      <c r="BO1058">
        <f t="shared" si="1140"/>
        <v>0.51953871946250674</v>
      </c>
      <c r="BP1058" t="str">
        <f t="shared" si="1141"/>
        <v>fail</v>
      </c>
      <c r="BQ1058" t="str">
        <f t="shared" si="1142"/>
        <v>fail</v>
      </c>
      <c r="BR1058" t="str">
        <f t="shared" si="1143"/>
        <v>MW001-F</v>
      </c>
      <c r="BS1058">
        <f t="shared" si="1144"/>
        <v>1.5177098416933763</v>
      </c>
      <c r="BT1058">
        <f t="shared" si="1145"/>
        <v>0.60189600026407475</v>
      </c>
      <c r="BU1058">
        <f t="shared" si="1146"/>
        <v>0.60189600026407475</v>
      </c>
      <c r="BV1058" t="str">
        <f t="shared" si="1147"/>
        <v>pass</v>
      </c>
      <c r="CA1058" t="s">
        <v>1119</v>
      </c>
      <c r="CB1058">
        <f t="shared" si="1148"/>
        <v>0</v>
      </c>
      <c r="CC1058">
        <f t="shared" si="1149"/>
        <v>19538</v>
      </c>
      <c r="CD1058">
        <f t="shared" si="1150"/>
        <v>27103.5</v>
      </c>
      <c r="CE1058">
        <f t="shared" si="1151"/>
        <v>5336.5</v>
      </c>
      <c r="CF1058">
        <f t="shared" si="1152"/>
        <v>0</v>
      </c>
      <c r="CG1058">
        <f t="shared" si="1153"/>
        <v>0</v>
      </c>
      <c r="CH1058">
        <f t="shared" si="1154"/>
        <v>4.2473670744620572E-2</v>
      </c>
      <c r="CI1058" t="str">
        <f t="shared" si="1155"/>
        <v>fail</v>
      </c>
      <c r="CJ1058" t="str">
        <f t="shared" si="1156"/>
        <v>pass</v>
      </c>
      <c r="CK1058" t="str">
        <f t="shared" si="1157"/>
        <v>MW001-F</v>
      </c>
      <c r="CL1058">
        <f t="shared" si="1158"/>
        <v>8.7400918204815898</v>
      </c>
      <c r="CM1058">
        <f t="shared" si="1159"/>
        <v>3.1276484362770867</v>
      </c>
      <c r="CN1058">
        <f t="shared" si="1160"/>
        <v>3.1276484362770867</v>
      </c>
      <c r="CO1058" t="str">
        <f t="shared" si="1161"/>
        <v>pass</v>
      </c>
      <c r="CT1058" t="s">
        <v>1119</v>
      </c>
      <c r="CU1058">
        <f t="shared" si="1162"/>
        <v>17050</v>
      </c>
      <c r="CV1058">
        <f t="shared" si="1163"/>
        <v>20816.5</v>
      </c>
      <c r="CW1058">
        <f t="shared" si="1164"/>
        <v>61987</v>
      </c>
      <c r="CX1058">
        <f t="shared" si="1165"/>
        <v>24405.5</v>
      </c>
      <c r="CY1058">
        <f t="shared" si="1166"/>
        <v>37964.5</v>
      </c>
      <c r="CZ1058">
        <f t="shared" si="1167"/>
        <v>91418.5</v>
      </c>
      <c r="DA1058">
        <f t="shared" si="1168"/>
        <v>0.38829086443082417</v>
      </c>
      <c r="DB1058" t="str">
        <f t="shared" si="1169"/>
        <v>fail</v>
      </c>
      <c r="DC1058" t="str">
        <f t="shared" si="1170"/>
        <v>fail</v>
      </c>
      <c r="DD1058" t="str">
        <f t="shared" si="1171"/>
        <v>WM351-S</v>
      </c>
      <c r="DE1058">
        <f t="shared" si="1172"/>
        <v>0.6492910718291679</v>
      </c>
      <c r="DF1058">
        <f t="shared" si="1173"/>
        <v>-0.62306272337279123</v>
      </c>
      <c r="DG1058">
        <f t="shared" si="1174"/>
        <v>0.62306272337279123</v>
      </c>
      <c r="DH1058" t="str">
        <f t="shared" si="1175"/>
        <v>pass</v>
      </c>
      <c r="DM1058" t="s">
        <v>1119</v>
      </c>
      <c r="DN1058">
        <f t="shared" si="1176"/>
        <v>17050</v>
      </c>
      <c r="DO1058">
        <f t="shared" si="1177"/>
        <v>20816.5</v>
      </c>
      <c r="DP1058">
        <f t="shared" si="1178"/>
        <v>61987</v>
      </c>
      <c r="DQ1058">
        <f t="shared" si="1179"/>
        <v>0</v>
      </c>
      <c r="DR1058">
        <f t="shared" si="1180"/>
        <v>0</v>
      </c>
      <c r="DS1058">
        <f t="shared" si="1181"/>
        <v>59795</v>
      </c>
      <c r="DT1058">
        <f t="shared" si="1182"/>
        <v>0.41894488190226409</v>
      </c>
      <c r="DU1058" t="str">
        <f t="shared" si="1183"/>
        <v>fail</v>
      </c>
      <c r="DV1058" t="str">
        <f t="shared" si="1184"/>
        <v>fail</v>
      </c>
      <c r="DW1058" t="str">
        <f t="shared" si="1185"/>
        <v>MW001-S</v>
      </c>
      <c r="DX1058">
        <f t="shared" si="1186"/>
        <v>1.6699305962036959</v>
      </c>
      <c r="DY1058">
        <f t="shared" si="1187"/>
        <v>0.73978814426014627</v>
      </c>
      <c r="DZ1058">
        <f t="shared" si="1188"/>
        <v>0.73978814426014627</v>
      </c>
      <c r="EA1058" t="str">
        <f t="shared" si="1189"/>
        <v>pass</v>
      </c>
    </row>
    <row r="1059" spans="1:131">
      <c r="A1059" t="s">
        <v>1120</v>
      </c>
      <c r="B1059">
        <v>429650</v>
      </c>
      <c r="C1059">
        <v>532980</v>
      </c>
      <c r="D1059">
        <v>654400</v>
      </c>
      <c r="E1059">
        <v>706810</v>
      </c>
      <c r="F1059">
        <v>790620</v>
      </c>
      <c r="G1059">
        <v>844510</v>
      </c>
      <c r="H1059">
        <v>681420</v>
      </c>
      <c r="I1059">
        <v>680300</v>
      </c>
      <c r="J1059">
        <v>762030</v>
      </c>
      <c r="K1059">
        <v>688040</v>
      </c>
      <c r="L1059">
        <v>643850</v>
      </c>
      <c r="M1059">
        <v>889240</v>
      </c>
      <c r="N1059">
        <v>511480</v>
      </c>
      <c r="O1059">
        <v>530680</v>
      </c>
      <c r="P1059">
        <v>624590</v>
      </c>
      <c r="Q1059">
        <v>841130</v>
      </c>
      <c r="R1059">
        <v>649390</v>
      </c>
      <c r="S1059">
        <v>830150</v>
      </c>
      <c r="T1059">
        <v>601130</v>
      </c>
      <c r="U1059">
        <v>678020</v>
      </c>
      <c r="V1059">
        <v>814520</v>
      </c>
      <c r="W1059">
        <v>719760</v>
      </c>
      <c r="X1059">
        <v>708130</v>
      </c>
      <c r="Y1059">
        <v>718150</v>
      </c>
      <c r="Z1059">
        <v>604100</v>
      </c>
      <c r="AA1059">
        <v>680490</v>
      </c>
      <c r="AB1059">
        <v>593360</v>
      </c>
      <c r="AC1059">
        <v>445990</v>
      </c>
      <c r="AD1059">
        <v>647740</v>
      </c>
      <c r="AE1059">
        <v>652380</v>
      </c>
      <c r="AF1059">
        <v>503860</v>
      </c>
      <c r="AG1059">
        <v>531390</v>
      </c>
      <c r="AH1059">
        <v>432320</v>
      </c>
      <c r="AI1059">
        <v>569710</v>
      </c>
      <c r="AJ1059">
        <v>592030</v>
      </c>
      <c r="AK1059">
        <v>704810</v>
      </c>
      <c r="AO1059" t="s">
        <v>1120</v>
      </c>
      <c r="AP1059">
        <f t="shared" si="1120"/>
        <v>481315</v>
      </c>
      <c r="AQ1059">
        <f t="shared" si="1121"/>
        <v>680605</v>
      </c>
      <c r="AR1059">
        <f t="shared" si="1122"/>
        <v>817565</v>
      </c>
      <c r="AS1059">
        <f t="shared" si="1123"/>
        <v>680860</v>
      </c>
      <c r="AT1059">
        <f t="shared" si="1124"/>
        <v>725035</v>
      </c>
      <c r="AU1059">
        <f t="shared" si="1125"/>
        <v>766545</v>
      </c>
      <c r="AV1059">
        <f t="shared" si="1126"/>
        <v>0.40296200908173962</v>
      </c>
      <c r="AW1059" t="str">
        <f t="shared" si="1127"/>
        <v>fail</v>
      </c>
      <c r="AX1059" t="str">
        <f t="shared" si="1128"/>
        <v>fail</v>
      </c>
      <c r="AY1059" t="str">
        <f t="shared" si="1129"/>
        <v>WM001-F</v>
      </c>
      <c r="AZ1059">
        <f t="shared" si="1130"/>
        <v>0.91118051591758586</v>
      </c>
      <c r="BA1059">
        <f t="shared" si="1131"/>
        <v>-0.13419119714951519</v>
      </c>
      <c r="BB1059">
        <f t="shared" si="1132"/>
        <v>0.13419119714951519</v>
      </c>
      <c r="BC1059" t="str">
        <f t="shared" si="1133"/>
        <v>fail</v>
      </c>
      <c r="BH1059" t="s">
        <v>1120</v>
      </c>
      <c r="BI1059">
        <f t="shared" si="1134"/>
        <v>481315</v>
      </c>
      <c r="BJ1059">
        <f t="shared" si="1135"/>
        <v>680605</v>
      </c>
      <c r="BK1059">
        <f t="shared" si="1136"/>
        <v>817565</v>
      </c>
      <c r="BL1059">
        <f t="shared" si="1137"/>
        <v>639575</v>
      </c>
      <c r="BM1059">
        <f t="shared" si="1138"/>
        <v>767140</v>
      </c>
      <c r="BN1059">
        <f t="shared" si="1139"/>
        <v>713140</v>
      </c>
      <c r="BO1059">
        <f t="shared" si="1140"/>
        <v>0.51818094024793326</v>
      </c>
      <c r="BP1059" t="str">
        <f t="shared" si="1141"/>
        <v>fail</v>
      </c>
      <c r="BQ1059" t="str">
        <f t="shared" si="1142"/>
        <v>fail</v>
      </c>
      <c r="BR1059" t="str">
        <f t="shared" si="1143"/>
        <v>WM351-F</v>
      </c>
      <c r="BS1059">
        <f t="shared" si="1144"/>
        <v>0.93378320687028127</v>
      </c>
      <c r="BT1059">
        <f t="shared" si="1145"/>
        <v>-9.8840451459131159E-2</v>
      </c>
      <c r="BU1059">
        <f t="shared" si="1146"/>
        <v>9.8840451459131159E-2</v>
      </c>
      <c r="BV1059" t="str">
        <f t="shared" si="1147"/>
        <v>fail</v>
      </c>
      <c r="CA1059" t="s">
        <v>1120</v>
      </c>
      <c r="CB1059">
        <f t="shared" si="1148"/>
        <v>481315</v>
      </c>
      <c r="CC1059">
        <f t="shared" si="1149"/>
        <v>680605</v>
      </c>
      <c r="CD1059">
        <f t="shared" si="1150"/>
        <v>817565</v>
      </c>
      <c r="CE1059">
        <f t="shared" si="1151"/>
        <v>517625</v>
      </c>
      <c r="CF1059">
        <f t="shared" si="1152"/>
        <v>501015</v>
      </c>
      <c r="CG1059">
        <f t="shared" si="1153"/>
        <v>648420</v>
      </c>
      <c r="CH1059">
        <f t="shared" si="1154"/>
        <v>0.19025582324717946</v>
      </c>
      <c r="CI1059" t="str">
        <f t="shared" si="1155"/>
        <v>fail</v>
      </c>
      <c r="CJ1059" t="str">
        <f t="shared" si="1156"/>
        <v>fail</v>
      </c>
      <c r="CK1059" t="str">
        <f t="shared" si="1157"/>
        <v>MW001-F</v>
      </c>
      <c r="CL1059">
        <f t="shared" si="1158"/>
        <v>1.1874107710580304</v>
      </c>
      <c r="CM1059">
        <f t="shared" si="1159"/>
        <v>0.24781910503202523</v>
      </c>
      <c r="CN1059">
        <f t="shared" si="1160"/>
        <v>0.24781910503202523</v>
      </c>
      <c r="CO1059" t="str">
        <f t="shared" si="1161"/>
        <v>pass</v>
      </c>
      <c r="CT1059" t="s">
        <v>1120</v>
      </c>
      <c r="CU1059">
        <f t="shared" si="1162"/>
        <v>680860</v>
      </c>
      <c r="CV1059">
        <f t="shared" si="1163"/>
        <v>725035</v>
      </c>
      <c r="CW1059">
        <f t="shared" si="1164"/>
        <v>766545</v>
      </c>
      <c r="CX1059">
        <f t="shared" si="1165"/>
        <v>521080</v>
      </c>
      <c r="CY1059">
        <f t="shared" si="1166"/>
        <v>732860</v>
      </c>
      <c r="CZ1059">
        <f t="shared" si="1167"/>
        <v>739770</v>
      </c>
      <c r="DA1059">
        <f t="shared" si="1168"/>
        <v>0.40676983739589745</v>
      </c>
      <c r="DB1059" t="str">
        <f t="shared" si="1169"/>
        <v>fail</v>
      </c>
      <c r="DC1059" t="str">
        <f t="shared" si="1170"/>
        <v>fail</v>
      </c>
      <c r="DD1059" t="str">
        <f t="shared" si="1171"/>
        <v>MW001-S</v>
      </c>
      <c r="DE1059">
        <f t="shared" si="1172"/>
        <v>1.0896469396251209</v>
      </c>
      <c r="DF1059">
        <f t="shared" si="1173"/>
        <v>0.12386075797231</v>
      </c>
      <c r="DG1059">
        <f t="shared" si="1174"/>
        <v>0.12386075797231</v>
      </c>
      <c r="DH1059" t="str">
        <f t="shared" si="1175"/>
        <v>fail</v>
      </c>
      <c r="DM1059" t="s">
        <v>1120</v>
      </c>
      <c r="DN1059">
        <f t="shared" si="1176"/>
        <v>680860</v>
      </c>
      <c r="DO1059">
        <f t="shared" si="1177"/>
        <v>725035</v>
      </c>
      <c r="DP1059">
        <f t="shared" si="1178"/>
        <v>766545</v>
      </c>
      <c r="DQ1059">
        <f t="shared" si="1179"/>
        <v>642295</v>
      </c>
      <c r="DR1059">
        <f t="shared" si="1180"/>
        <v>519675</v>
      </c>
      <c r="DS1059">
        <f t="shared" si="1181"/>
        <v>650060</v>
      </c>
      <c r="DT1059">
        <f t="shared" si="1182"/>
        <v>3.7523711436307436E-2</v>
      </c>
      <c r="DU1059" t="str">
        <f t="shared" si="1183"/>
        <v>fail</v>
      </c>
      <c r="DV1059" t="str">
        <f t="shared" si="1184"/>
        <v>pass</v>
      </c>
      <c r="DW1059" t="str">
        <f t="shared" si="1185"/>
        <v>MW001-S</v>
      </c>
      <c r="DX1059">
        <f t="shared" si="1186"/>
        <v>1.198898472983339</v>
      </c>
      <c r="DY1059">
        <f t="shared" si="1187"/>
        <v>0.26170949134163868</v>
      </c>
      <c r="DZ1059">
        <f t="shared" si="1188"/>
        <v>0.26170949134163868</v>
      </c>
      <c r="EA1059" t="str">
        <f t="shared" si="1189"/>
        <v>pass</v>
      </c>
    </row>
    <row r="1060" spans="1:131">
      <c r="A1060" t="s">
        <v>1121</v>
      </c>
      <c r="B1060">
        <v>1134000</v>
      </c>
      <c r="C1060">
        <v>1159500</v>
      </c>
      <c r="D1060">
        <v>647200</v>
      </c>
      <c r="E1060">
        <v>640390</v>
      </c>
      <c r="F1060">
        <v>1408700</v>
      </c>
      <c r="G1060">
        <v>1546300</v>
      </c>
      <c r="H1060">
        <v>1695400</v>
      </c>
      <c r="I1060">
        <v>1421500</v>
      </c>
      <c r="J1060">
        <v>1411900</v>
      </c>
      <c r="K1060">
        <v>1325700</v>
      </c>
      <c r="L1060">
        <v>1085100</v>
      </c>
      <c r="M1060">
        <v>993540</v>
      </c>
      <c r="N1060">
        <v>1247400</v>
      </c>
      <c r="O1060">
        <v>989760</v>
      </c>
      <c r="P1060">
        <v>1161700</v>
      </c>
      <c r="Q1060">
        <v>1179600</v>
      </c>
      <c r="R1060">
        <v>969550</v>
      </c>
      <c r="S1060">
        <v>1020700</v>
      </c>
      <c r="T1060">
        <v>772390</v>
      </c>
      <c r="U1060">
        <v>792250</v>
      </c>
      <c r="V1060">
        <v>813860</v>
      </c>
      <c r="W1060">
        <v>773510</v>
      </c>
      <c r="X1060">
        <v>910840</v>
      </c>
      <c r="Y1060">
        <v>819470</v>
      </c>
      <c r="Z1060">
        <v>976900</v>
      </c>
      <c r="AA1060">
        <v>952610</v>
      </c>
      <c r="AB1060">
        <v>881470</v>
      </c>
      <c r="AC1060">
        <v>716620</v>
      </c>
      <c r="AD1060">
        <v>872500</v>
      </c>
      <c r="AE1060">
        <v>827140</v>
      </c>
      <c r="AF1060">
        <v>814670</v>
      </c>
      <c r="AG1060">
        <v>740070</v>
      </c>
      <c r="AH1060">
        <v>759840</v>
      </c>
      <c r="AI1060">
        <v>749050</v>
      </c>
      <c r="AJ1060">
        <v>736090</v>
      </c>
      <c r="AK1060">
        <v>670370</v>
      </c>
      <c r="AO1060" t="s">
        <v>1121</v>
      </c>
      <c r="AP1060">
        <f t="shared" si="1120"/>
        <v>1146750</v>
      </c>
      <c r="AQ1060">
        <f t="shared" si="1121"/>
        <v>643795</v>
      </c>
      <c r="AR1060">
        <f t="shared" si="1122"/>
        <v>1477500</v>
      </c>
      <c r="AS1060">
        <f t="shared" si="1123"/>
        <v>1558450</v>
      </c>
      <c r="AT1060">
        <f t="shared" si="1124"/>
        <v>1368800</v>
      </c>
      <c r="AU1060">
        <f t="shared" si="1125"/>
        <v>1039320</v>
      </c>
      <c r="AV1060">
        <f t="shared" si="1126"/>
        <v>0.23876270680842221</v>
      </c>
      <c r="AW1060" t="str">
        <f t="shared" si="1127"/>
        <v>fail</v>
      </c>
      <c r="AX1060" t="str">
        <f t="shared" si="1128"/>
        <v>fail</v>
      </c>
      <c r="AY1060" t="str">
        <f t="shared" si="1129"/>
        <v>WM001-F</v>
      </c>
      <c r="AZ1060">
        <f t="shared" si="1130"/>
        <v>0.8238969689177299</v>
      </c>
      <c r="BA1060">
        <f t="shared" si="1131"/>
        <v>-0.27946416005796898</v>
      </c>
      <c r="BB1060">
        <f t="shared" si="1132"/>
        <v>0.27946416005796898</v>
      </c>
      <c r="BC1060" t="str">
        <f t="shared" si="1133"/>
        <v>pass</v>
      </c>
      <c r="BH1060" t="s">
        <v>1121</v>
      </c>
      <c r="BI1060">
        <f t="shared" si="1134"/>
        <v>1146750</v>
      </c>
      <c r="BJ1060">
        <f t="shared" si="1135"/>
        <v>643795</v>
      </c>
      <c r="BK1060">
        <f t="shared" si="1136"/>
        <v>1477500</v>
      </c>
      <c r="BL1060">
        <f t="shared" si="1137"/>
        <v>782320</v>
      </c>
      <c r="BM1060">
        <f t="shared" si="1138"/>
        <v>793685</v>
      </c>
      <c r="BN1060">
        <f t="shared" si="1139"/>
        <v>865155</v>
      </c>
      <c r="BO1060">
        <f t="shared" si="1140"/>
        <v>0.10726518181363882</v>
      </c>
      <c r="BP1060" t="str">
        <f t="shared" si="1141"/>
        <v>fail</v>
      </c>
      <c r="BQ1060" t="str">
        <f t="shared" si="1142"/>
        <v>fail</v>
      </c>
      <c r="BR1060" t="str">
        <f t="shared" si="1143"/>
        <v>MW001-F</v>
      </c>
      <c r="BS1060">
        <f t="shared" si="1144"/>
        <v>1.3387262612856181</v>
      </c>
      <c r="BT1060">
        <f t="shared" si="1145"/>
        <v>0.42086099288092077</v>
      </c>
      <c r="BU1060">
        <f t="shared" si="1146"/>
        <v>0.42086099288092077</v>
      </c>
      <c r="BV1060" t="str">
        <f t="shared" si="1147"/>
        <v>pass</v>
      </c>
      <c r="CA1060" t="s">
        <v>1121</v>
      </c>
      <c r="CB1060">
        <f t="shared" si="1148"/>
        <v>1146750</v>
      </c>
      <c r="CC1060">
        <f t="shared" si="1149"/>
        <v>643795</v>
      </c>
      <c r="CD1060">
        <f t="shared" si="1150"/>
        <v>1477500</v>
      </c>
      <c r="CE1060">
        <f t="shared" si="1151"/>
        <v>777370</v>
      </c>
      <c r="CF1060">
        <f t="shared" si="1152"/>
        <v>754445</v>
      </c>
      <c r="CG1060">
        <f t="shared" si="1153"/>
        <v>703230</v>
      </c>
      <c r="CH1060">
        <f t="shared" si="1154"/>
        <v>5.1197044514033271E-2</v>
      </c>
      <c r="CI1060" t="str">
        <f t="shared" si="1155"/>
        <v>fail</v>
      </c>
      <c r="CJ1060" t="str">
        <f t="shared" si="1156"/>
        <v>fail</v>
      </c>
      <c r="CK1060" t="str">
        <f t="shared" si="1157"/>
        <v>MW001-F</v>
      </c>
      <c r="CL1060">
        <f t="shared" si="1158"/>
        <v>1.4621830880362587</v>
      </c>
      <c r="CM1060">
        <f t="shared" si="1159"/>
        <v>0.54812397043127925</v>
      </c>
      <c r="CN1060">
        <f t="shared" si="1160"/>
        <v>0.54812397043127925</v>
      </c>
      <c r="CO1060" t="str">
        <f t="shared" si="1161"/>
        <v>pass</v>
      </c>
      <c r="CT1060" t="s">
        <v>1121</v>
      </c>
      <c r="CU1060">
        <f t="shared" si="1162"/>
        <v>1558450</v>
      </c>
      <c r="CV1060">
        <f t="shared" si="1163"/>
        <v>1368800</v>
      </c>
      <c r="CW1060">
        <f t="shared" si="1164"/>
        <v>1039320</v>
      </c>
      <c r="CX1060">
        <f t="shared" si="1165"/>
        <v>1118580</v>
      </c>
      <c r="CY1060">
        <f t="shared" si="1166"/>
        <v>1170650</v>
      </c>
      <c r="CZ1060">
        <f t="shared" si="1167"/>
        <v>995125</v>
      </c>
      <c r="DA1060">
        <f t="shared" si="1168"/>
        <v>7.3623996702474118E-2</v>
      </c>
      <c r="DB1060" t="str">
        <f t="shared" si="1169"/>
        <v>fail</v>
      </c>
      <c r="DC1060" t="str">
        <f t="shared" si="1170"/>
        <v>fail</v>
      </c>
      <c r="DD1060" t="str">
        <f t="shared" si="1171"/>
        <v>MW001-S</v>
      </c>
      <c r="DE1060">
        <f t="shared" si="1172"/>
        <v>1.2077165836214416</v>
      </c>
      <c r="DF1060">
        <f t="shared" si="1173"/>
        <v>0.27228193531142464</v>
      </c>
      <c r="DG1060">
        <f t="shared" si="1174"/>
        <v>0.27228193531142464</v>
      </c>
      <c r="DH1060" t="str">
        <f t="shared" si="1175"/>
        <v>pass</v>
      </c>
      <c r="DM1060" t="s">
        <v>1121</v>
      </c>
      <c r="DN1060">
        <f t="shared" si="1176"/>
        <v>1558450</v>
      </c>
      <c r="DO1060">
        <f t="shared" si="1177"/>
        <v>1368800</v>
      </c>
      <c r="DP1060">
        <f t="shared" si="1178"/>
        <v>1039320</v>
      </c>
      <c r="DQ1060">
        <f t="shared" si="1179"/>
        <v>964755</v>
      </c>
      <c r="DR1060">
        <f t="shared" si="1180"/>
        <v>799045</v>
      </c>
      <c r="DS1060">
        <f t="shared" si="1181"/>
        <v>849820</v>
      </c>
      <c r="DT1060">
        <f t="shared" si="1182"/>
        <v>2.1874892553840454E-3</v>
      </c>
      <c r="DU1060" t="str">
        <f t="shared" si="1183"/>
        <v>pass</v>
      </c>
      <c r="DV1060" t="str">
        <f t="shared" si="1184"/>
        <v>pass</v>
      </c>
      <c r="DW1060" t="str">
        <f t="shared" si="1185"/>
        <v>MW001-S</v>
      </c>
      <c r="DX1060">
        <f t="shared" si="1186"/>
        <v>1.5176536757447525</v>
      </c>
      <c r="DY1060">
        <f t="shared" si="1187"/>
        <v>0.60184260940325029</v>
      </c>
      <c r="DZ1060">
        <f t="shared" si="1188"/>
        <v>0.60184260940325029</v>
      </c>
      <c r="EA1060" t="str">
        <f t="shared" si="1189"/>
        <v>pass</v>
      </c>
    </row>
    <row r="1061" spans="1:131">
      <c r="A1061" t="s">
        <v>1122</v>
      </c>
      <c r="B1061">
        <v>1300400</v>
      </c>
      <c r="C1061">
        <v>908180</v>
      </c>
      <c r="D1061">
        <v>2025400</v>
      </c>
      <c r="E1061">
        <v>1869200</v>
      </c>
      <c r="F1061">
        <v>1712900</v>
      </c>
      <c r="G1061">
        <v>1918100</v>
      </c>
      <c r="H1061">
        <v>1789400</v>
      </c>
      <c r="I1061">
        <v>1749500</v>
      </c>
      <c r="J1061">
        <v>1824700</v>
      </c>
      <c r="K1061">
        <v>1866400</v>
      </c>
      <c r="L1061">
        <v>1904100</v>
      </c>
      <c r="M1061">
        <v>1754500</v>
      </c>
      <c r="N1061">
        <v>1583100</v>
      </c>
      <c r="O1061">
        <v>1296600</v>
      </c>
      <c r="P1061">
        <v>277200</v>
      </c>
      <c r="Q1061">
        <v>503280</v>
      </c>
      <c r="R1061">
        <v>1338900</v>
      </c>
      <c r="S1061">
        <v>1790500</v>
      </c>
      <c r="T1061">
        <v>1541800</v>
      </c>
      <c r="U1061">
        <v>1279600</v>
      </c>
      <c r="V1061">
        <v>2127900</v>
      </c>
      <c r="W1061">
        <v>2101900</v>
      </c>
      <c r="X1061">
        <v>2189900</v>
      </c>
      <c r="Y1061">
        <v>1700800</v>
      </c>
      <c r="Z1061">
        <v>1363900</v>
      </c>
      <c r="AA1061">
        <v>983360</v>
      </c>
      <c r="AB1061">
        <v>1546000</v>
      </c>
      <c r="AC1061">
        <v>1103500</v>
      </c>
      <c r="AD1061">
        <v>1868300</v>
      </c>
      <c r="AE1061">
        <v>1788900</v>
      </c>
      <c r="AF1061">
        <v>1894800</v>
      </c>
      <c r="AG1061">
        <v>1819200</v>
      </c>
      <c r="AH1061">
        <v>885330</v>
      </c>
      <c r="AI1061">
        <v>614100</v>
      </c>
      <c r="AJ1061">
        <v>2116200</v>
      </c>
      <c r="AK1061">
        <v>1801400</v>
      </c>
      <c r="AO1061" t="s">
        <v>1122</v>
      </c>
      <c r="AP1061">
        <f t="shared" si="1120"/>
        <v>1104290</v>
      </c>
      <c r="AQ1061">
        <f t="shared" si="1121"/>
        <v>1947300</v>
      </c>
      <c r="AR1061">
        <f t="shared" si="1122"/>
        <v>1815500</v>
      </c>
      <c r="AS1061">
        <f t="shared" si="1123"/>
        <v>1769450</v>
      </c>
      <c r="AT1061">
        <f t="shared" si="1124"/>
        <v>1845550</v>
      </c>
      <c r="AU1061">
        <f t="shared" si="1125"/>
        <v>1829300</v>
      </c>
      <c r="AV1061">
        <f t="shared" si="1126"/>
        <v>0.30547364868933391</v>
      </c>
      <c r="AW1061" t="str">
        <f t="shared" si="1127"/>
        <v>fail</v>
      </c>
      <c r="AX1061" t="str">
        <f t="shared" si="1128"/>
        <v>fail</v>
      </c>
      <c r="AY1061" t="str">
        <f t="shared" si="1129"/>
        <v>WM001-F</v>
      </c>
      <c r="AZ1061">
        <f t="shared" si="1130"/>
        <v>0.89397902393328799</v>
      </c>
      <c r="BA1061">
        <f t="shared" si="1131"/>
        <v>-0.16168711406316552</v>
      </c>
      <c r="BB1061">
        <f t="shared" si="1132"/>
        <v>0.16168711406316552</v>
      </c>
      <c r="BC1061" t="str">
        <f t="shared" si="1133"/>
        <v>pass</v>
      </c>
      <c r="BH1061" t="s">
        <v>1122</v>
      </c>
      <c r="BI1061">
        <f t="shared" si="1134"/>
        <v>1104290</v>
      </c>
      <c r="BJ1061">
        <f t="shared" si="1135"/>
        <v>1947300</v>
      </c>
      <c r="BK1061">
        <f t="shared" si="1136"/>
        <v>1815500</v>
      </c>
      <c r="BL1061">
        <f t="shared" si="1137"/>
        <v>1410700</v>
      </c>
      <c r="BM1061">
        <f t="shared" si="1138"/>
        <v>2114900</v>
      </c>
      <c r="BN1061">
        <f t="shared" si="1139"/>
        <v>1945350</v>
      </c>
      <c r="BO1061">
        <f t="shared" si="1140"/>
        <v>0.40771380688030545</v>
      </c>
      <c r="BP1061" t="str">
        <f t="shared" si="1141"/>
        <v>fail</v>
      </c>
      <c r="BQ1061" t="str">
        <f t="shared" si="1142"/>
        <v>fail</v>
      </c>
      <c r="BR1061" t="str">
        <f t="shared" si="1143"/>
        <v>WM351-F</v>
      </c>
      <c r="BS1061">
        <f t="shared" si="1144"/>
        <v>0.88962428828631224</v>
      </c>
      <c r="BT1061">
        <f t="shared" si="1145"/>
        <v>-0.16873191821097394</v>
      </c>
      <c r="BU1061">
        <f t="shared" si="1146"/>
        <v>0.16873191821097394</v>
      </c>
      <c r="BV1061" t="str">
        <f t="shared" si="1147"/>
        <v>pass</v>
      </c>
      <c r="CA1061" t="s">
        <v>1122</v>
      </c>
      <c r="CB1061">
        <f t="shared" si="1148"/>
        <v>1104290</v>
      </c>
      <c r="CC1061">
        <f t="shared" si="1149"/>
        <v>1947300</v>
      </c>
      <c r="CD1061">
        <f t="shared" si="1150"/>
        <v>1815500</v>
      </c>
      <c r="CE1061">
        <f t="shared" si="1151"/>
        <v>1857000</v>
      </c>
      <c r="CF1061">
        <f t="shared" si="1152"/>
        <v>749715</v>
      </c>
      <c r="CG1061">
        <f t="shared" si="1153"/>
        <v>1958800</v>
      </c>
      <c r="CH1061">
        <f t="shared" si="1154"/>
        <v>0.74980147119049811</v>
      </c>
      <c r="CI1061" t="str">
        <f t="shared" si="1155"/>
        <v>fail</v>
      </c>
      <c r="CJ1061" t="str">
        <f t="shared" si="1156"/>
        <v>fail</v>
      </c>
      <c r="CK1061" t="str">
        <f t="shared" si="1157"/>
        <v>MW001-F</v>
      </c>
      <c r="CL1061">
        <f t="shared" si="1158"/>
        <v>1.0660549795587135</v>
      </c>
      <c r="CM1061">
        <f t="shared" si="1159"/>
        <v>9.2281843998891847E-2</v>
      </c>
      <c r="CN1061">
        <f t="shared" si="1160"/>
        <v>9.2281843998891847E-2</v>
      </c>
      <c r="CO1061" t="str">
        <f t="shared" si="1161"/>
        <v>fail</v>
      </c>
      <c r="CT1061" t="s">
        <v>1122</v>
      </c>
      <c r="CU1061">
        <f t="shared" si="1162"/>
        <v>1769450</v>
      </c>
      <c r="CV1061">
        <f t="shared" si="1163"/>
        <v>1845550</v>
      </c>
      <c r="CW1061">
        <f t="shared" si="1164"/>
        <v>1829300</v>
      </c>
      <c r="CX1061">
        <f t="shared" si="1165"/>
        <v>1439850</v>
      </c>
      <c r="CY1061">
        <f t="shared" si="1166"/>
        <v>390240</v>
      </c>
      <c r="CZ1061">
        <f t="shared" si="1167"/>
        <v>1564700</v>
      </c>
      <c r="DA1061">
        <f t="shared" si="1168"/>
        <v>2.0499374977361321E-2</v>
      </c>
      <c r="DB1061" t="str">
        <f t="shared" si="1169"/>
        <v>fail</v>
      </c>
      <c r="DC1061" t="str">
        <f t="shared" si="1170"/>
        <v>pass</v>
      </c>
      <c r="DD1061" t="str">
        <f t="shared" si="1171"/>
        <v>MW001-S</v>
      </c>
      <c r="DE1061">
        <f t="shared" si="1172"/>
        <v>1.60372217427293</v>
      </c>
      <c r="DF1061">
        <f t="shared" si="1173"/>
        <v>0.68142423374101246</v>
      </c>
      <c r="DG1061">
        <f t="shared" si="1174"/>
        <v>0.68142423374101246</v>
      </c>
      <c r="DH1061" t="str">
        <f t="shared" si="1175"/>
        <v>pass</v>
      </c>
      <c r="DM1061" t="s">
        <v>1122</v>
      </c>
      <c r="DN1061">
        <f t="shared" si="1176"/>
        <v>1769450</v>
      </c>
      <c r="DO1061">
        <f t="shared" si="1177"/>
        <v>1845550</v>
      </c>
      <c r="DP1061">
        <f t="shared" si="1178"/>
        <v>1829300</v>
      </c>
      <c r="DQ1061">
        <f t="shared" si="1179"/>
        <v>1173630</v>
      </c>
      <c r="DR1061">
        <f t="shared" si="1180"/>
        <v>1324750</v>
      </c>
      <c r="DS1061">
        <f t="shared" si="1181"/>
        <v>1828600</v>
      </c>
      <c r="DT1061">
        <f t="shared" si="1182"/>
        <v>3.1182569038209148E-2</v>
      </c>
      <c r="DU1061" t="str">
        <f t="shared" si="1183"/>
        <v>fail</v>
      </c>
      <c r="DV1061" t="str">
        <f t="shared" si="1184"/>
        <v>pass</v>
      </c>
      <c r="DW1061" t="str">
        <f t="shared" si="1185"/>
        <v>MW001-S</v>
      </c>
      <c r="DX1061">
        <f t="shared" si="1186"/>
        <v>1.2582216696171464</v>
      </c>
      <c r="DY1061">
        <f t="shared" si="1187"/>
        <v>0.33138611417656866</v>
      </c>
      <c r="DZ1061">
        <f t="shared" si="1188"/>
        <v>0.33138611417656866</v>
      </c>
      <c r="EA1061" t="str">
        <f t="shared" si="1189"/>
        <v>pass</v>
      </c>
    </row>
    <row r="1062" spans="1:131">
      <c r="A1062" t="s">
        <v>1123</v>
      </c>
      <c r="B1062">
        <v>980190</v>
      </c>
      <c r="C1062">
        <v>1108500</v>
      </c>
      <c r="D1062">
        <v>1045700</v>
      </c>
      <c r="E1062">
        <v>1072800</v>
      </c>
      <c r="F1062">
        <v>1055800</v>
      </c>
      <c r="G1062">
        <v>1128100</v>
      </c>
      <c r="H1062">
        <v>1215100</v>
      </c>
      <c r="I1062">
        <v>920760</v>
      </c>
      <c r="J1062">
        <v>1030100</v>
      </c>
      <c r="K1062">
        <v>1023200</v>
      </c>
      <c r="L1062">
        <v>1004900</v>
      </c>
      <c r="M1062">
        <v>1106000</v>
      </c>
      <c r="N1062">
        <v>1236900</v>
      </c>
      <c r="O1062">
        <v>1002800</v>
      </c>
      <c r="P1062">
        <v>1154400</v>
      </c>
      <c r="Q1062">
        <v>1201500</v>
      </c>
      <c r="R1062">
        <v>983040</v>
      </c>
      <c r="S1062">
        <v>1155400</v>
      </c>
      <c r="T1062">
        <v>1226700</v>
      </c>
      <c r="U1062">
        <v>1121700</v>
      </c>
      <c r="V1062">
        <v>1252500</v>
      </c>
      <c r="W1062">
        <v>1293500</v>
      </c>
      <c r="X1062">
        <v>1301100</v>
      </c>
      <c r="Y1062">
        <v>1195400</v>
      </c>
      <c r="Z1062">
        <v>1450600</v>
      </c>
      <c r="AA1062">
        <v>1262800</v>
      </c>
      <c r="AB1062">
        <v>1270600</v>
      </c>
      <c r="AC1062">
        <v>997190</v>
      </c>
      <c r="AD1062">
        <v>1043900</v>
      </c>
      <c r="AE1062">
        <v>1211500</v>
      </c>
      <c r="AF1062">
        <v>1231400</v>
      </c>
      <c r="AG1062">
        <v>1331000</v>
      </c>
      <c r="AH1062">
        <v>1238100</v>
      </c>
      <c r="AI1062">
        <v>909570</v>
      </c>
      <c r="AJ1062">
        <v>1306800</v>
      </c>
      <c r="AK1062">
        <v>1363100</v>
      </c>
      <c r="AO1062" t="s">
        <v>1123</v>
      </c>
      <c r="AP1062">
        <f t="shared" si="1120"/>
        <v>1044345</v>
      </c>
      <c r="AQ1062">
        <f t="shared" si="1121"/>
        <v>1059250</v>
      </c>
      <c r="AR1062">
        <f t="shared" si="1122"/>
        <v>1091950</v>
      </c>
      <c r="AS1062">
        <f t="shared" si="1123"/>
        <v>1067930</v>
      </c>
      <c r="AT1062">
        <f t="shared" si="1124"/>
        <v>1026650</v>
      </c>
      <c r="AU1062">
        <f t="shared" si="1125"/>
        <v>1055450</v>
      </c>
      <c r="AV1062">
        <f t="shared" si="1126"/>
        <v>0.74900508301859037</v>
      </c>
      <c r="AW1062" t="str">
        <f t="shared" si="1127"/>
        <v>fail</v>
      </c>
      <c r="AX1062" t="str">
        <f t="shared" si="1128"/>
        <v>fail</v>
      </c>
      <c r="AY1062" t="str">
        <f t="shared" si="1129"/>
        <v>MW001-S</v>
      </c>
      <c r="AZ1062">
        <f t="shared" si="1130"/>
        <v>1.014449068739028</v>
      </c>
      <c r="BA1062">
        <f t="shared" si="1131"/>
        <v>2.0696435205839726E-2</v>
      </c>
      <c r="BB1062">
        <f t="shared" si="1132"/>
        <v>2.0696435205839726E-2</v>
      </c>
      <c r="BC1062" t="str">
        <f t="shared" si="1133"/>
        <v>fail</v>
      </c>
      <c r="BH1062" t="s">
        <v>1123</v>
      </c>
      <c r="BI1062">
        <f t="shared" si="1134"/>
        <v>1044345</v>
      </c>
      <c r="BJ1062">
        <f t="shared" si="1135"/>
        <v>1059250</v>
      </c>
      <c r="BK1062">
        <f t="shared" si="1136"/>
        <v>1091950</v>
      </c>
      <c r="BL1062">
        <f t="shared" si="1137"/>
        <v>1174200</v>
      </c>
      <c r="BM1062">
        <f t="shared" si="1138"/>
        <v>1273000</v>
      </c>
      <c r="BN1062">
        <f t="shared" si="1139"/>
        <v>1248250</v>
      </c>
      <c r="BO1062">
        <f t="shared" si="1140"/>
        <v>7.1930718730113107E-4</v>
      </c>
      <c r="BP1062" t="str">
        <f t="shared" si="1141"/>
        <v>pass</v>
      </c>
      <c r="BQ1062" t="str">
        <f t="shared" si="1142"/>
        <v>pass</v>
      </c>
      <c r="BR1062" t="str">
        <f t="shared" si="1143"/>
        <v>WM351-F</v>
      </c>
      <c r="BS1062">
        <f t="shared" si="1144"/>
        <v>0.86472418785262961</v>
      </c>
      <c r="BT1062">
        <f t="shared" si="1145"/>
        <v>-0.20968805031089496</v>
      </c>
      <c r="BU1062">
        <f t="shared" si="1146"/>
        <v>0.20968805031089496</v>
      </c>
      <c r="BV1062" t="str">
        <f t="shared" si="1147"/>
        <v>pass</v>
      </c>
      <c r="CA1062" t="s">
        <v>1123</v>
      </c>
      <c r="CB1062">
        <f t="shared" si="1148"/>
        <v>1044345</v>
      </c>
      <c r="CC1062">
        <f t="shared" si="1149"/>
        <v>1059250</v>
      </c>
      <c r="CD1062">
        <f t="shared" si="1150"/>
        <v>1091950</v>
      </c>
      <c r="CE1062">
        <f t="shared" si="1151"/>
        <v>1281200</v>
      </c>
      <c r="CF1062">
        <f t="shared" si="1152"/>
        <v>1073835</v>
      </c>
      <c r="CG1062">
        <f t="shared" si="1153"/>
        <v>1334950</v>
      </c>
      <c r="CH1062">
        <f t="shared" si="1154"/>
        <v>4.2071088619994833E-2</v>
      </c>
      <c r="CI1062" t="str">
        <f t="shared" si="1155"/>
        <v>fail</v>
      </c>
      <c r="CJ1062" t="str">
        <f t="shared" si="1156"/>
        <v>pass</v>
      </c>
      <c r="CK1062" t="str">
        <f t="shared" si="1157"/>
        <v>WM353-F</v>
      </c>
      <c r="CL1062">
        <f t="shared" si="1158"/>
        <v>0.86600487535857196</v>
      </c>
      <c r="CM1062">
        <f t="shared" si="1159"/>
        <v>-0.20755294795402779</v>
      </c>
      <c r="CN1062">
        <f t="shared" si="1160"/>
        <v>0.20755294795402779</v>
      </c>
      <c r="CO1062" t="str">
        <f t="shared" si="1161"/>
        <v>pass</v>
      </c>
      <c r="CT1062" t="s">
        <v>1123</v>
      </c>
      <c r="CU1062">
        <f t="shared" si="1162"/>
        <v>1067930</v>
      </c>
      <c r="CV1062">
        <f t="shared" si="1163"/>
        <v>1026650</v>
      </c>
      <c r="CW1062">
        <f t="shared" si="1164"/>
        <v>1055450</v>
      </c>
      <c r="CX1062">
        <f t="shared" si="1165"/>
        <v>1119850</v>
      </c>
      <c r="CY1062">
        <f t="shared" si="1166"/>
        <v>1177950</v>
      </c>
      <c r="CZ1062">
        <f t="shared" si="1167"/>
        <v>1069220</v>
      </c>
      <c r="DA1062">
        <f t="shared" si="1168"/>
        <v>0.25046061170783818</v>
      </c>
      <c r="DB1062" t="str">
        <f t="shared" si="1169"/>
        <v>fail</v>
      </c>
      <c r="DC1062" t="str">
        <f t="shared" si="1170"/>
        <v>fail</v>
      </c>
      <c r="DD1062" t="str">
        <f t="shared" si="1171"/>
        <v>WM351-S</v>
      </c>
      <c r="DE1062">
        <f t="shared" si="1172"/>
        <v>0.93555428836181553</v>
      </c>
      <c r="DF1062">
        <f t="shared" si="1173"/>
        <v>-9.6106722257323182E-2</v>
      </c>
      <c r="DG1062">
        <f t="shared" si="1174"/>
        <v>9.6106722257323182E-2</v>
      </c>
      <c r="DH1062" t="str">
        <f t="shared" si="1175"/>
        <v>fail</v>
      </c>
      <c r="DM1062" t="s">
        <v>1123</v>
      </c>
      <c r="DN1062">
        <f t="shared" si="1176"/>
        <v>1067930</v>
      </c>
      <c r="DO1062">
        <f t="shared" si="1177"/>
        <v>1026650</v>
      </c>
      <c r="DP1062">
        <f t="shared" si="1178"/>
        <v>1055450</v>
      </c>
      <c r="DQ1062">
        <f t="shared" si="1179"/>
        <v>1356700</v>
      </c>
      <c r="DR1062">
        <f t="shared" si="1180"/>
        <v>1133895</v>
      </c>
      <c r="DS1062">
        <f t="shared" si="1181"/>
        <v>1127700</v>
      </c>
      <c r="DT1062">
        <f t="shared" si="1182"/>
        <v>7.6506056000358716E-2</v>
      </c>
      <c r="DU1062" t="str">
        <f t="shared" si="1183"/>
        <v>fail</v>
      </c>
      <c r="DV1062" t="str">
        <f t="shared" si="1184"/>
        <v>fail</v>
      </c>
      <c r="DW1062" t="str">
        <f t="shared" si="1185"/>
        <v>WM353-S</v>
      </c>
      <c r="DX1062">
        <f t="shared" si="1186"/>
        <v>0.87058407343790378</v>
      </c>
      <c r="DY1062">
        <f t="shared" si="1187"/>
        <v>-0.19994446734405144</v>
      </c>
      <c r="DZ1062">
        <f t="shared" si="1188"/>
        <v>0.19994446734405144</v>
      </c>
      <c r="EA1062" t="str">
        <f t="shared" si="1189"/>
        <v>pass</v>
      </c>
    </row>
    <row r="1063" spans="1:131">
      <c r="A1063" t="s">
        <v>1124</v>
      </c>
      <c r="B1063">
        <v>339930</v>
      </c>
      <c r="C1063">
        <v>224340</v>
      </c>
      <c r="D1063">
        <v>490790</v>
      </c>
      <c r="E1063">
        <v>502110</v>
      </c>
      <c r="F1063">
        <v>752370</v>
      </c>
      <c r="G1063">
        <v>658960</v>
      </c>
      <c r="H1063">
        <v>797550</v>
      </c>
      <c r="I1063">
        <v>756540</v>
      </c>
      <c r="J1063">
        <v>825290</v>
      </c>
      <c r="K1063">
        <v>803960</v>
      </c>
      <c r="L1063">
        <v>690250</v>
      </c>
      <c r="M1063">
        <v>543640</v>
      </c>
      <c r="N1063">
        <v>426040</v>
      </c>
      <c r="O1063">
        <v>322200</v>
      </c>
      <c r="P1063">
        <v>192270</v>
      </c>
      <c r="Q1063">
        <v>205330</v>
      </c>
      <c r="R1063">
        <v>608050</v>
      </c>
      <c r="S1063">
        <v>662260</v>
      </c>
      <c r="T1063">
        <v>297520</v>
      </c>
      <c r="U1063">
        <v>251480</v>
      </c>
      <c r="V1063">
        <v>763330</v>
      </c>
      <c r="W1063">
        <v>580330</v>
      </c>
      <c r="X1063">
        <v>728580</v>
      </c>
      <c r="Y1063">
        <v>548510</v>
      </c>
      <c r="Z1063">
        <v>240430</v>
      </c>
      <c r="AA1063">
        <v>301190</v>
      </c>
      <c r="AB1063">
        <v>451090</v>
      </c>
      <c r="AC1063">
        <v>247220</v>
      </c>
      <c r="AD1063">
        <v>652420</v>
      </c>
      <c r="AE1063">
        <v>610660</v>
      </c>
      <c r="AF1063">
        <v>554370</v>
      </c>
      <c r="AG1063">
        <v>408010</v>
      </c>
      <c r="AH1063">
        <v>134430</v>
      </c>
      <c r="AI1063">
        <v>140740</v>
      </c>
      <c r="AJ1063">
        <v>604440</v>
      </c>
      <c r="AK1063">
        <v>447820</v>
      </c>
      <c r="AO1063" t="s">
        <v>1124</v>
      </c>
      <c r="AP1063">
        <f t="shared" si="1120"/>
        <v>282135</v>
      </c>
      <c r="AQ1063">
        <f t="shared" si="1121"/>
        <v>496450</v>
      </c>
      <c r="AR1063">
        <f t="shared" si="1122"/>
        <v>705665</v>
      </c>
      <c r="AS1063">
        <f t="shared" si="1123"/>
        <v>777045</v>
      </c>
      <c r="AT1063">
        <f t="shared" si="1124"/>
        <v>814625</v>
      </c>
      <c r="AU1063">
        <f t="shared" si="1125"/>
        <v>616945</v>
      </c>
      <c r="AV1063">
        <f t="shared" si="1126"/>
        <v>2.3723076396399614E-2</v>
      </c>
      <c r="AW1063" t="str">
        <f t="shared" si="1127"/>
        <v>fail</v>
      </c>
      <c r="AX1063" t="str">
        <f t="shared" si="1128"/>
        <v>pass</v>
      </c>
      <c r="AY1063" t="str">
        <f t="shared" si="1129"/>
        <v>WM001-F</v>
      </c>
      <c r="AZ1063">
        <f t="shared" si="1130"/>
        <v>0.67202749234248615</v>
      </c>
      <c r="BA1063">
        <f t="shared" si="1131"/>
        <v>-0.57340784067074191</v>
      </c>
      <c r="BB1063">
        <f t="shared" si="1132"/>
        <v>0.57340784067074191</v>
      </c>
      <c r="BC1063" t="str">
        <f t="shared" si="1133"/>
        <v>pass</v>
      </c>
      <c r="BH1063" t="s">
        <v>1124</v>
      </c>
      <c r="BI1063">
        <f t="shared" si="1134"/>
        <v>282135</v>
      </c>
      <c r="BJ1063">
        <f t="shared" si="1135"/>
        <v>496450</v>
      </c>
      <c r="BK1063">
        <f t="shared" si="1136"/>
        <v>705665</v>
      </c>
      <c r="BL1063">
        <f t="shared" si="1137"/>
        <v>274500</v>
      </c>
      <c r="BM1063">
        <f t="shared" si="1138"/>
        <v>671830</v>
      </c>
      <c r="BN1063">
        <f t="shared" si="1139"/>
        <v>638545</v>
      </c>
      <c r="BO1063">
        <f t="shared" si="1140"/>
        <v>0.7823021517344001</v>
      </c>
      <c r="BP1063" t="str">
        <f t="shared" si="1141"/>
        <v>fail</v>
      </c>
      <c r="BQ1063" t="str">
        <f t="shared" si="1142"/>
        <v>fail</v>
      </c>
      <c r="BR1063" t="str">
        <f t="shared" si="1143"/>
        <v>WM351-F</v>
      </c>
      <c r="BS1063">
        <f t="shared" si="1144"/>
        <v>0.93650918842179987</v>
      </c>
      <c r="BT1063">
        <f t="shared" si="1145"/>
        <v>-9.4634945559955733E-2</v>
      </c>
      <c r="BU1063">
        <f t="shared" si="1146"/>
        <v>9.4634945559955733E-2</v>
      </c>
      <c r="BV1063" t="str">
        <f t="shared" si="1147"/>
        <v>fail</v>
      </c>
      <c r="CA1063" t="s">
        <v>1124</v>
      </c>
      <c r="CB1063">
        <f t="shared" si="1148"/>
        <v>282135</v>
      </c>
      <c r="CC1063">
        <f t="shared" si="1149"/>
        <v>496450</v>
      </c>
      <c r="CD1063">
        <f t="shared" si="1150"/>
        <v>705665</v>
      </c>
      <c r="CE1063">
        <f t="shared" si="1151"/>
        <v>481190</v>
      </c>
      <c r="CF1063">
        <f t="shared" si="1152"/>
        <v>137585</v>
      </c>
      <c r="CG1063">
        <f t="shared" si="1153"/>
        <v>526130</v>
      </c>
      <c r="CH1063">
        <f t="shared" si="1154"/>
        <v>0.34701598013041057</v>
      </c>
      <c r="CI1063" t="str">
        <f t="shared" si="1155"/>
        <v>fail</v>
      </c>
      <c r="CJ1063" t="str">
        <f t="shared" si="1156"/>
        <v>fail</v>
      </c>
      <c r="CK1063" t="str">
        <f t="shared" si="1157"/>
        <v>MW001-F</v>
      </c>
      <c r="CL1063">
        <f t="shared" si="1158"/>
        <v>1.2963957708281473</v>
      </c>
      <c r="CM1063">
        <f t="shared" si="1159"/>
        <v>0.37450621933888539</v>
      </c>
      <c r="CN1063">
        <f t="shared" si="1160"/>
        <v>0.37450621933888539</v>
      </c>
      <c r="CO1063" t="str">
        <f t="shared" si="1161"/>
        <v>pass</v>
      </c>
      <c r="CT1063" t="s">
        <v>1124</v>
      </c>
      <c r="CU1063">
        <f t="shared" si="1162"/>
        <v>777045</v>
      </c>
      <c r="CV1063">
        <f t="shared" si="1163"/>
        <v>814625</v>
      </c>
      <c r="CW1063">
        <f t="shared" si="1164"/>
        <v>616945</v>
      </c>
      <c r="CX1063">
        <f t="shared" si="1165"/>
        <v>374120</v>
      </c>
      <c r="CY1063">
        <f t="shared" si="1166"/>
        <v>198800</v>
      </c>
      <c r="CZ1063">
        <f t="shared" si="1167"/>
        <v>635155</v>
      </c>
      <c r="DA1063">
        <f t="shared" si="1168"/>
        <v>4.7481877254801595E-3</v>
      </c>
      <c r="DB1063" t="str">
        <f t="shared" si="1169"/>
        <v>pass</v>
      </c>
      <c r="DC1063" t="str">
        <f t="shared" si="1170"/>
        <v>pass</v>
      </c>
      <c r="DD1063" t="str">
        <f t="shared" si="1171"/>
        <v>MW001-S</v>
      </c>
      <c r="DE1063">
        <f t="shared" si="1172"/>
        <v>1.8282101690706287</v>
      </c>
      <c r="DF1063">
        <f t="shared" si="1173"/>
        <v>0.87043193059671364</v>
      </c>
      <c r="DG1063">
        <f t="shared" si="1174"/>
        <v>0.87043193059671364</v>
      </c>
      <c r="DH1063" t="str">
        <f t="shared" si="1175"/>
        <v>pass</v>
      </c>
      <c r="DM1063" t="s">
        <v>1124</v>
      </c>
      <c r="DN1063">
        <f t="shared" si="1176"/>
        <v>777045</v>
      </c>
      <c r="DO1063">
        <f t="shared" si="1177"/>
        <v>814625</v>
      </c>
      <c r="DP1063">
        <f t="shared" si="1178"/>
        <v>616945</v>
      </c>
      <c r="DQ1063">
        <f t="shared" si="1179"/>
        <v>270810</v>
      </c>
      <c r="DR1063">
        <f t="shared" si="1180"/>
        <v>349155</v>
      </c>
      <c r="DS1063">
        <f t="shared" si="1181"/>
        <v>631540</v>
      </c>
      <c r="DT1063">
        <f t="shared" si="1182"/>
        <v>4.1282669861772382E-3</v>
      </c>
      <c r="DU1063" t="str">
        <f t="shared" si="1183"/>
        <v>pass</v>
      </c>
      <c r="DV1063" t="str">
        <f t="shared" si="1184"/>
        <v>pass</v>
      </c>
      <c r="DW1063" t="str">
        <f t="shared" si="1185"/>
        <v>MW001-S</v>
      </c>
      <c r="DX1063">
        <f t="shared" si="1186"/>
        <v>1.7647672202667988</v>
      </c>
      <c r="DY1063">
        <f t="shared" si="1187"/>
        <v>0.81947789889906497</v>
      </c>
      <c r="DZ1063">
        <f t="shared" si="1188"/>
        <v>0.81947789889906497</v>
      </c>
      <c r="EA1063" t="str">
        <f t="shared" si="1189"/>
        <v>pass</v>
      </c>
    </row>
    <row r="1064" spans="1:131">
      <c r="A1064" t="s">
        <v>1125</v>
      </c>
      <c r="B1064">
        <v>442480</v>
      </c>
      <c r="C1064">
        <v>493080</v>
      </c>
      <c r="D1064">
        <v>347140</v>
      </c>
      <c r="E1064">
        <v>324980</v>
      </c>
      <c r="F1064">
        <v>264310</v>
      </c>
      <c r="G1064">
        <v>286420</v>
      </c>
      <c r="H1064">
        <v>285510</v>
      </c>
      <c r="I1064">
        <v>234420</v>
      </c>
      <c r="J1064">
        <v>261940</v>
      </c>
      <c r="K1064">
        <v>258680</v>
      </c>
      <c r="L1064">
        <v>334530</v>
      </c>
      <c r="M1064">
        <v>286560</v>
      </c>
      <c r="N1064">
        <v>435590</v>
      </c>
      <c r="O1064">
        <v>366180</v>
      </c>
      <c r="P1064">
        <v>549130</v>
      </c>
      <c r="Q1064">
        <v>579880</v>
      </c>
      <c r="R1064">
        <v>291360</v>
      </c>
      <c r="S1064">
        <v>318840</v>
      </c>
      <c r="T1064">
        <v>447930</v>
      </c>
      <c r="U1064">
        <v>504820</v>
      </c>
      <c r="V1064">
        <v>386640</v>
      </c>
      <c r="W1064">
        <v>324830</v>
      </c>
      <c r="X1064">
        <v>346840</v>
      </c>
      <c r="Y1064">
        <v>341240</v>
      </c>
      <c r="Z1064">
        <v>625860</v>
      </c>
      <c r="AA1064">
        <v>520590</v>
      </c>
      <c r="AB1064">
        <v>500650</v>
      </c>
      <c r="AC1064">
        <v>397050</v>
      </c>
      <c r="AD1064">
        <v>359500</v>
      </c>
      <c r="AE1064">
        <v>335780</v>
      </c>
      <c r="AF1064">
        <v>478010</v>
      </c>
      <c r="AG1064">
        <v>526890</v>
      </c>
      <c r="AH1064">
        <v>508030</v>
      </c>
      <c r="AI1064">
        <v>517750</v>
      </c>
      <c r="AJ1064">
        <v>406620</v>
      </c>
      <c r="AK1064">
        <v>376800</v>
      </c>
      <c r="AO1064" t="s">
        <v>1125</v>
      </c>
      <c r="AP1064">
        <f t="shared" si="1120"/>
        <v>467780</v>
      </c>
      <c r="AQ1064">
        <f t="shared" si="1121"/>
        <v>336060</v>
      </c>
      <c r="AR1064">
        <f t="shared" si="1122"/>
        <v>275365</v>
      </c>
      <c r="AS1064">
        <f t="shared" si="1123"/>
        <v>259965</v>
      </c>
      <c r="AT1064">
        <f t="shared" si="1124"/>
        <v>260310</v>
      </c>
      <c r="AU1064">
        <f t="shared" si="1125"/>
        <v>310545</v>
      </c>
      <c r="AV1064">
        <f t="shared" si="1126"/>
        <v>6.1352749170051679E-2</v>
      </c>
      <c r="AW1064" t="str">
        <f t="shared" si="1127"/>
        <v>fail</v>
      </c>
      <c r="AX1064" t="str">
        <f t="shared" si="1128"/>
        <v>fail</v>
      </c>
      <c r="AY1064" t="str">
        <f t="shared" si="1129"/>
        <v>MW001-S</v>
      </c>
      <c r="AZ1064">
        <f t="shared" si="1130"/>
        <v>1.2989636744421174</v>
      </c>
      <c r="BA1064">
        <f t="shared" si="1131"/>
        <v>0.37736108634007776</v>
      </c>
      <c r="BB1064">
        <f t="shared" si="1132"/>
        <v>0.37736108634007776</v>
      </c>
      <c r="BC1064" t="str">
        <f t="shared" si="1133"/>
        <v>pass</v>
      </c>
      <c r="BH1064" t="s">
        <v>1125</v>
      </c>
      <c r="BI1064">
        <f t="shared" si="1134"/>
        <v>467780</v>
      </c>
      <c r="BJ1064">
        <f t="shared" si="1135"/>
        <v>336060</v>
      </c>
      <c r="BK1064">
        <f t="shared" si="1136"/>
        <v>275365</v>
      </c>
      <c r="BL1064">
        <f t="shared" si="1137"/>
        <v>476375</v>
      </c>
      <c r="BM1064">
        <f t="shared" si="1138"/>
        <v>355735</v>
      </c>
      <c r="BN1064">
        <f t="shared" si="1139"/>
        <v>344040</v>
      </c>
      <c r="BO1064">
        <f t="shared" si="1140"/>
        <v>0.50490078897459667</v>
      </c>
      <c r="BP1064" t="str">
        <f t="shared" si="1141"/>
        <v>fail</v>
      </c>
      <c r="BQ1064" t="str">
        <f t="shared" si="1142"/>
        <v>fail</v>
      </c>
      <c r="BR1064" t="str">
        <f t="shared" si="1143"/>
        <v>WM351-F</v>
      </c>
      <c r="BS1064">
        <f t="shared" si="1144"/>
        <v>0.91757428899375082</v>
      </c>
      <c r="BT1064">
        <f t="shared" si="1145"/>
        <v>-0.12410312818586244</v>
      </c>
      <c r="BU1064">
        <f t="shared" si="1146"/>
        <v>0.12410312818586244</v>
      </c>
      <c r="BV1064" t="str">
        <f t="shared" si="1147"/>
        <v>fail</v>
      </c>
      <c r="CA1064" t="s">
        <v>1125</v>
      </c>
      <c r="CB1064">
        <f t="shared" si="1148"/>
        <v>467780</v>
      </c>
      <c r="CC1064">
        <f t="shared" si="1149"/>
        <v>336060</v>
      </c>
      <c r="CD1064">
        <f t="shared" si="1150"/>
        <v>275365</v>
      </c>
      <c r="CE1064">
        <f t="shared" si="1151"/>
        <v>502450</v>
      </c>
      <c r="CF1064">
        <f t="shared" si="1152"/>
        <v>512890</v>
      </c>
      <c r="CG1064">
        <f t="shared" si="1153"/>
        <v>391710</v>
      </c>
      <c r="CH1064">
        <f t="shared" si="1154"/>
        <v>3.487536983732932E-2</v>
      </c>
      <c r="CI1064" t="str">
        <f t="shared" si="1155"/>
        <v>fail</v>
      </c>
      <c r="CJ1064" t="str">
        <f t="shared" si="1156"/>
        <v>pass</v>
      </c>
      <c r="CK1064" t="str">
        <f t="shared" si="1157"/>
        <v>WM353-F</v>
      </c>
      <c r="CL1064">
        <f t="shared" si="1158"/>
        <v>0.76699832983902483</v>
      </c>
      <c r="CM1064">
        <f t="shared" si="1159"/>
        <v>-0.38270465866577652</v>
      </c>
      <c r="CN1064">
        <f t="shared" si="1160"/>
        <v>0.38270465866577652</v>
      </c>
      <c r="CO1064" t="str">
        <f t="shared" si="1161"/>
        <v>pass</v>
      </c>
      <c r="CT1064" t="s">
        <v>1125</v>
      </c>
      <c r="CU1064">
        <f t="shared" si="1162"/>
        <v>259965</v>
      </c>
      <c r="CV1064">
        <f t="shared" si="1163"/>
        <v>260310</v>
      </c>
      <c r="CW1064">
        <f t="shared" si="1164"/>
        <v>310545</v>
      </c>
      <c r="CX1064">
        <f t="shared" si="1165"/>
        <v>400885</v>
      </c>
      <c r="CY1064">
        <f t="shared" si="1166"/>
        <v>564505</v>
      </c>
      <c r="CZ1064">
        <f t="shared" si="1167"/>
        <v>305100</v>
      </c>
      <c r="DA1064">
        <f t="shared" si="1168"/>
        <v>1.6513849385246325E-2</v>
      </c>
      <c r="DB1064" t="str">
        <f t="shared" si="1169"/>
        <v>fail</v>
      </c>
      <c r="DC1064" t="str">
        <f t="shared" si="1170"/>
        <v>pass</v>
      </c>
      <c r="DD1064" t="str">
        <f t="shared" si="1171"/>
        <v>WM351-S</v>
      </c>
      <c r="DE1064">
        <f t="shared" si="1172"/>
        <v>0.65393667010366074</v>
      </c>
      <c r="DF1064">
        <f t="shared" si="1173"/>
        <v>-0.61277716887556544</v>
      </c>
      <c r="DG1064">
        <f t="shared" si="1174"/>
        <v>0.61277716887556544</v>
      </c>
      <c r="DH1064" t="str">
        <f t="shared" si="1175"/>
        <v>pass</v>
      </c>
      <c r="DM1064" t="s">
        <v>1125</v>
      </c>
      <c r="DN1064">
        <f t="shared" si="1176"/>
        <v>259965</v>
      </c>
      <c r="DO1064">
        <f t="shared" si="1177"/>
        <v>260310</v>
      </c>
      <c r="DP1064">
        <f t="shared" si="1178"/>
        <v>310545</v>
      </c>
      <c r="DQ1064">
        <f t="shared" si="1179"/>
        <v>573225</v>
      </c>
      <c r="DR1064">
        <f t="shared" si="1180"/>
        <v>448850</v>
      </c>
      <c r="DS1064">
        <f t="shared" si="1181"/>
        <v>347640</v>
      </c>
      <c r="DT1064">
        <f t="shared" si="1182"/>
        <v>3.6609017623593265E-3</v>
      </c>
      <c r="DU1064" t="str">
        <f t="shared" si="1183"/>
        <v>pass</v>
      </c>
      <c r="DV1064" t="str">
        <f t="shared" si="1184"/>
        <v>pass</v>
      </c>
      <c r="DW1064" t="str">
        <f t="shared" si="1185"/>
        <v>WM353-S</v>
      </c>
      <c r="DX1064">
        <f t="shared" si="1186"/>
        <v>0.60656413925524655</v>
      </c>
      <c r="DY1064">
        <f t="shared" si="1187"/>
        <v>-0.72126788813519715</v>
      </c>
      <c r="DZ1064">
        <f t="shared" si="1188"/>
        <v>0.72126788813519715</v>
      </c>
      <c r="EA1064" t="str">
        <f t="shared" si="1189"/>
        <v>pass</v>
      </c>
    </row>
    <row r="1065" spans="1:131">
      <c r="A1065" t="s">
        <v>1126</v>
      </c>
      <c r="B1065">
        <v>853740</v>
      </c>
      <c r="C1065">
        <v>1018400</v>
      </c>
      <c r="D1065">
        <v>461970</v>
      </c>
      <c r="E1065">
        <v>478700</v>
      </c>
      <c r="F1065">
        <v>698160</v>
      </c>
      <c r="G1065">
        <v>852680</v>
      </c>
      <c r="H1065">
        <v>670510</v>
      </c>
      <c r="I1065">
        <v>569040</v>
      </c>
      <c r="J1065">
        <v>470040</v>
      </c>
      <c r="K1065">
        <v>411960</v>
      </c>
      <c r="L1065">
        <v>496290</v>
      </c>
      <c r="M1065">
        <v>543990</v>
      </c>
      <c r="N1065">
        <v>640300</v>
      </c>
      <c r="O1065">
        <v>614550</v>
      </c>
      <c r="P1065">
        <v>808990</v>
      </c>
      <c r="Q1065">
        <v>884090</v>
      </c>
      <c r="R1065">
        <v>519080</v>
      </c>
      <c r="S1065">
        <v>675560</v>
      </c>
      <c r="T1065">
        <v>715710</v>
      </c>
      <c r="U1065">
        <v>851920</v>
      </c>
      <c r="V1065">
        <v>739530</v>
      </c>
      <c r="W1065">
        <v>731440</v>
      </c>
      <c r="X1065">
        <v>590710</v>
      </c>
      <c r="Y1065">
        <v>710950</v>
      </c>
      <c r="Z1065">
        <v>494850</v>
      </c>
      <c r="AA1065">
        <v>506050</v>
      </c>
      <c r="AB1065">
        <v>445560</v>
      </c>
      <c r="AC1065">
        <v>376310</v>
      </c>
      <c r="AD1065">
        <v>690710</v>
      </c>
      <c r="AE1065">
        <v>758350</v>
      </c>
      <c r="AF1065">
        <v>625080</v>
      </c>
      <c r="AG1065">
        <v>655630</v>
      </c>
      <c r="AH1065">
        <v>545780</v>
      </c>
      <c r="AI1065">
        <v>654070</v>
      </c>
      <c r="AJ1065">
        <v>354580</v>
      </c>
      <c r="AK1065">
        <v>438690</v>
      </c>
      <c r="AO1065" t="s">
        <v>1126</v>
      </c>
      <c r="AP1065">
        <f t="shared" si="1120"/>
        <v>936070</v>
      </c>
      <c r="AQ1065">
        <f t="shared" si="1121"/>
        <v>470335</v>
      </c>
      <c r="AR1065">
        <f t="shared" si="1122"/>
        <v>775420</v>
      </c>
      <c r="AS1065">
        <f t="shared" si="1123"/>
        <v>619775</v>
      </c>
      <c r="AT1065">
        <f t="shared" si="1124"/>
        <v>441000</v>
      </c>
      <c r="AU1065">
        <f t="shared" si="1125"/>
        <v>520140</v>
      </c>
      <c r="AV1065">
        <f t="shared" si="1126"/>
        <v>6.878683317261429E-2</v>
      </c>
      <c r="AW1065" t="str">
        <f t="shared" si="1127"/>
        <v>fail</v>
      </c>
      <c r="AX1065" t="str">
        <f t="shared" si="1128"/>
        <v>fail</v>
      </c>
      <c r="AY1065" t="str">
        <f t="shared" si="1129"/>
        <v>MW001-S</v>
      </c>
      <c r="AZ1065">
        <f t="shared" si="1130"/>
        <v>1.3801026620659556</v>
      </c>
      <c r="BA1065">
        <f t="shared" si="1131"/>
        <v>0.46477558913717903</v>
      </c>
      <c r="BB1065">
        <f t="shared" si="1132"/>
        <v>0.46477558913717903</v>
      </c>
      <c r="BC1065" t="str">
        <f t="shared" si="1133"/>
        <v>pass</v>
      </c>
      <c r="BH1065" t="s">
        <v>1126</v>
      </c>
      <c r="BI1065">
        <f t="shared" si="1134"/>
        <v>936070</v>
      </c>
      <c r="BJ1065">
        <f t="shared" si="1135"/>
        <v>470335</v>
      </c>
      <c r="BK1065">
        <f t="shared" si="1136"/>
        <v>775420</v>
      </c>
      <c r="BL1065">
        <f t="shared" si="1137"/>
        <v>783815</v>
      </c>
      <c r="BM1065">
        <f t="shared" si="1138"/>
        <v>735485</v>
      </c>
      <c r="BN1065">
        <f t="shared" si="1139"/>
        <v>650830</v>
      </c>
      <c r="BO1065">
        <f t="shared" si="1140"/>
        <v>0.96883762167712295</v>
      </c>
      <c r="BP1065" t="str">
        <f t="shared" si="1141"/>
        <v>fail</v>
      </c>
      <c r="BQ1065" t="str">
        <f t="shared" si="1142"/>
        <v>fail</v>
      </c>
      <c r="BR1065" t="str">
        <f t="shared" si="1143"/>
        <v>MW001-F</v>
      </c>
      <c r="BS1065">
        <f t="shared" si="1144"/>
        <v>1.0053890780736638</v>
      </c>
      <c r="BT1065">
        <f t="shared" si="1145"/>
        <v>7.7539216826700763E-3</v>
      </c>
      <c r="BU1065">
        <f t="shared" si="1146"/>
        <v>7.7539216826700763E-3</v>
      </c>
      <c r="BV1065" t="str">
        <f t="shared" si="1147"/>
        <v>fail</v>
      </c>
      <c r="CA1065" t="s">
        <v>1126</v>
      </c>
      <c r="CB1065">
        <f t="shared" si="1148"/>
        <v>936070</v>
      </c>
      <c r="CC1065">
        <f t="shared" si="1149"/>
        <v>470335</v>
      </c>
      <c r="CD1065">
        <f t="shared" si="1150"/>
        <v>775420</v>
      </c>
      <c r="CE1065">
        <f t="shared" si="1151"/>
        <v>640355</v>
      </c>
      <c r="CF1065">
        <f t="shared" si="1152"/>
        <v>599925</v>
      </c>
      <c r="CG1065">
        <f t="shared" si="1153"/>
        <v>396635</v>
      </c>
      <c r="CH1065">
        <f t="shared" si="1154"/>
        <v>0.11282018674268912</v>
      </c>
      <c r="CI1065" t="str">
        <f t="shared" si="1155"/>
        <v>fail</v>
      </c>
      <c r="CJ1065" t="str">
        <f t="shared" si="1156"/>
        <v>fail</v>
      </c>
      <c r="CK1065" t="str">
        <f t="shared" si="1157"/>
        <v>MW001-F</v>
      </c>
      <c r="CL1065">
        <f t="shared" si="1158"/>
        <v>1.3328883906617019</v>
      </c>
      <c r="CM1065">
        <f t="shared" si="1159"/>
        <v>0.4145559814920638</v>
      </c>
      <c r="CN1065">
        <f t="shared" si="1160"/>
        <v>0.4145559814920638</v>
      </c>
      <c r="CO1065" t="str">
        <f t="shared" si="1161"/>
        <v>pass</v>
      </c>
      <c r="CT1065" t="s">
        <v>1126</v>
      </c>
      <c r="CU1065">
        <f t="shared" si="1162"/>
        <v>619775</v>
      </c>
      <c r="CV1065">
        <f t="shared" si="1163"/>
        <v>441000</v>
      </c>
      <c r="CW1065">
        <f t="shared" si="1164"/>
        <v>520140</v>
      </c>
      <c r="CX1065">
        <f t="shared" si="1165"/>
        <v>627425</v>
      </c>
      <c r="CY1065">
        <f t="shared" si="1166"/>
        <v>846540</v>
      </c>
      <c r="CZ1065">
        <f t="shared" si="1167"/>
        <v>597320</v>
      </c>
      <c r="DA1065">
        <f t="shared" si="1168"/>
        <v>3.2099663953487116E-2</v>
      </c>
      <c r="DB1065" t="str">
        <f t="shared" si="1169"/>
        <v>fail</v>
      </c>
      <c r="DC1065" t="str">
        <f t="shared" si="1170"/>
        <v>pass</v>
      </c>
      <c r="DD1065" t="str">
        <f t="shared" si="1171"/>
        <v>WM351-S</v>
      </c>
      <c r="DE1065">
        <f t="shared" si="1172"/>
        <v>0.76325324617326917</v>
      </c>
      <c r="DF1065">
        <f t="shared" si="1173"/>
        <v>-0.38976627455210605</v>
      </c>
      <c r="DG1065">
        <f t="shared" si="1174"/>
        <v>0.38976627455210605</v>
      </c>
      <c r="DH1065" t="str">
        <f t="shared" si="1175"/>
        <v>pass</v>
      </c>
      <c r="DM1065" t="s">
        <v>1126</v>
      </c>
      <c r="DN1065">
        <f t="shared" si="1176"/>
        <v>619775</v>
      </c>
      <c r="DO1065">
        <f t="shared" si="1177"/>
        <v>441000</v>
      </c>
      <c r="DP1065">
        <f t="shared" si="1178"/>
        <v>520140</v>
      </c>
      <c r="DQ1065">
        <f t="shared" si="1179"/>
        <v>500450</v>
      </c>
      <c r="DR1065">
        <f t="shared" si="1180"/>
        <v>410935</v>
      </c>
      <c r="DS1065">
        <f t="shared" si="1181"/>
        <v>724530</v>
      </c>
      <c r="DT1065">
        <f t="shared" si="1182"/>
        <v>0.80016276075841197</v>
      </c>
      <c r="DU1065" t="str">
        <f t="shared" si="1183"/>
        <v>fail</v>
      </c>
      <c r="DV1065" t="str">
        <f t="shared" si="1184"/>
        <v>fail</v>
      </c>
      <c r="DW1065" t="str">
        <f t="shared" si="1185"/>
        <v>WM353-S</v>
      </c>
      <c r="DX1065">
        <f t="shared" si="1186"/>
        <v>0.96637967131544111</v>
      </c>
      <c r="DY1065">
        <f t="shared" si="1187"/>
        <v>-4.9337988321297668E-2</v>
      </c>
      <c r="DZ1065">
        <f t="shared" si="1188"/>
        <v>4.9337988321297668E-2</v>
      </c>
      <c r="EA1065" t="str">
        <f t="shared" si="1189"/>
        <v>fail</v>
      </c>
    </row>
    <row r="1066" spans="1:131">
      <c r="A1066" t="s">
        <v>1127</v>
      </c>
      <c r="B1066">
        <v>452520</v>
      </c>
      <c r="C1066">
        <v>461760</v>
      </c>
      <c r="D1066">
        <v>473360</v>
      </c>
      <c r="E1066">
        <v>407620</v>
      </c>
      <c r="F1066">
        <v>461190</v>
      </c>
      <c r="G1066">
        <v>431440</v>
      </c>
      <c r="H1066">
        <v>542590</v>
      </c>
      <c r="I1066">
        <v>525300</v>
      </c>
      <c r="J1066">
        <v>419580</v>
      </c>
      <c r="K1066">
        <v>426300</v>
      </c>
      <c r="L1066">
        <v>484070</v>
      </c>
      <c r="M1066">
        <v>422810</v>
      </c>
      <c r="N1066">
        <v>540980</v>
      </c>
      <c r="O1066">
        <v>429950</v>
      </c>
      <c r="P1066">
        <v>428200</v>
      </c>
      <c r="Q1066">
        <v>339530</v>
      </c>
      <c r="R1066">
        <v>462610</v>
      </c>
      <c r="S1066">
        <v>405520</v>
      </c>
      <c r="T1066">
        <v>534650</v>
      </c>
      <c r="U1066">
        <v>509060</v>
      </c>
      <c r="V1066">
        <v>722130</v>
      </c>
      <c r="W1066">
        <v>603440</v>
      </c>
      <c r="X1066">
        <v>626470</v>
      </c>
      <c r="Y1066">
        <v>491240</v>
      </c>
      <c r="Z1066">
        <v>545760</v>
      </c>
      <c r="AA1066">
        <v>511610</v>
      </c>
      <c r="AB1066">
        <v>499130</v>
      </c>
      <c r="AC1066">
        <v>404560</v>
      </c>
      <c r="AD1066">
        <v>399340</v>
      </c>
      <c r="AE1066">
        <v>382590</v>
      </c>
      <c r="AF1066">
        <v>652870</v>
      </c>
      <c r="AG1066">
        <v>656000</v>
      </c>
      <c r="AH1066">
        <v>441480</v>
      </c>
      <c r="AI1066">
        <v>385970</v>
      </c>
      <c r="AJ1066">
        <v>498900</v>
      </c>
      <c r="AK1066">
        <v>460060</v>
      </c>
      <c r="AO1066" t="s">
        <v>1127</v>
      </c>
      <c r="AP1066">
        <f t="shared" si="1120"/>
        <v>457140</v>
      </c>
      <c r="AQ1066">
        <f t="shared" si="1121"/>
        <v>440490</v>
      </c>
      <c r="AR1066">
        <f t="shared" si="1122"/>
        <v>446315</v>
      </c>
      <c r="AS1066">
        <f t="shared" si="1123"/>
        <v>533945</v>
      </c>
      <c r="AT1066">
        <f t="shared" si="1124"/>
        <v>422940</v>
      </c>
      <c r="AU1066">
        <f t="shared" si="1125"/>
        <v>453440</v>
      </c>
      <c r="AV1066">
        <f t="shared" si="1126"/>
        <v>0.38931405076645598</v>
      </c>
      <c r="AW1066" t="str">
        <f t="shared" si="1127"/>
        <v>fail</v>
      </c>
      <c r="AX1066" t="str">
        <f t="shared" si="1128"/>
        <v>fail</v>
      </c>
      <c r="AY1066" t="str">
        <f t="shared" si="1129"/>
        <v>WM001-F</v>
      </c>
      <c r="AZ1066">
        <f t="shared" si="1130"/>
        <v>0.95293283463031575</v>
      </c>
      <c r="BA1066">
        <f t="shared" si="1131"/>
        <v>-6.9553562347679287E-2</v>
      </c>
      <c r="BB1066">
        <f t="shared" si="1132"/>
        <v>6.9553562347679287E-2</v>
      </c>
      <c r="BC1066" t="str">
        <f t="shared" si="1133"/>
        <v>fail</v>
      </c>
      <c r="BH1066" t="s">
        <v>1127</v>
      </c>
      <c r="BI1066">
        <f t="shared" si="1134"/>
        <v>457140</v>
      </c>
      <c r="BJ1066">
        <f t="shared" si="1135"/>
        <v>440490</v>
      </c>
      <c r="BK1066">
        <f t="shared" si="1136"/>
        <v>446315</v>
      </c>
      <c r="BL1066">
        <f t="shared" si="1137"/>
        <v>521855</v>
      </c>
      <c r="BM1066">
        <f t="shared" si="1138"/>
        <v>662785</v>
      </c>
      <c r="BN1066">
        <f t="shared" si="1139"/>
        <v>558855</v>
      </c>
      <c r="BO1066">
        <f t="shared" si="1140"/>
        <v>4.7569981765353568E-3</v>
      </c>
      <c r="BP1066" t="str">
        <f t="shared" si="1141"/>
        <v>pass</v>
      </c>
      <c r="BQ1066" t="str">
        <f t="shared" si="1142"/>
        <v>pass</v>
      </c>
      <c r="BR1066" t="str">
        <f t="shared" si="1143"/>
        <v>WM351-F</v>
      </c>
      <c r="BS1066">
        <f t="shared" si="1144"/>
        <v>0.77083387104637524</v>
      </c>
      <c r="BT1066">
        <f t="shared" si="1145"/>
        <v>-0.37550812870647438</v>
      </c>
      <c r="BU1066">
        <f t="shared" si="1146"/>
        <v>0.37550812870647438</v>
      </c>
      <c r="BV1066" t="str">
        <f t="shared" si="1147"/>
        <v>pass</v>
      </c>
      <c r="CA1066" t="s">
        <v>1127</v>
      </c>
      <c r="CB1066">
        <f t="shared" si="1148"/>
        <v>457140</v>
      </c>
      <c r="CC1066">
        <f t="shared" si="1149"/>
        <v>440490</v>
      </c>
      <c r="CD1066">
        <f t="shared" si="1150"/>
        <v>446315</v>
      </c>
      <c r="CE1066">
        <f t="shared" si="1151"/>
        <v>654435</v>
      </c>
      <c r="CF1066">
        <f t="shared" si="1152"/>
        <v>413725</v>
      </c>
      <c r="CG1066">
        <f t="shared" si="1153"/>
        <v>479480</v>
      </c>
      <c r="CH1066">
        <f t="shared" si="1154"/>
        <v>0.18176684180562511</v>
      </c>
      <c r="CI1066" t="str">
        <f t="shared" si="1155"/>
        <v>fail</v>
      </c>
      <c r="CJ1066" t="str">
        <f t="shared" si="1156"/>
        <v>fail</v>
      </c>
      <c r="CK1066" t="str">
        <f t="shared" si="1157"/>
        <v>WM353-F</v>
      </c>
      <c r="CL1066">
        <f t="shared" si="1158"/>
        <v>0.8683834741929648</v>
      </c>
      <c r="CM1066">
        <f t="shared" si="1159"/>
        <v>-0.20359582393973469</v>
      </c>
      <c r="CN1066">
        <f t="shared" si="1160"/>
        <v>0.20359582393973469</v>
      </c>
      <c r="CO1066" t="str">
        <f t="shared" si="1161"/>
        <v>pass</v>
      </c>
      <c r="CT1066" t="s">
        <v>1127</v>
      </c>
      <c r="CU1066">
        <f t="shared" si="1162"/>
        <v>533945</v>
      </c>
      <c r="CV1066">
        <f t="shared" si="1163"/>
        <v>422940</v>
      </c>
      <c r="CW1066">
        <f t="shared" si="1164"/>
        <v>453440</v>
      </c>
      <c r="CX1066">
        <f t="shared" si="1165"/>
        <v>485465</v>
      </c>
      <c r="CY1066">
        <f t="shared" si="1166"/>
        <v>383865</v>
      </c>
      <c r="CZ1066">
        <f t="shared" si="1167"/>
        <v>434065</v>
      </c>
      <c r="DA1066">
        <f t="shared" si="1168"/>
        <v>0.33562551810309749</v>
      </c>
      <c r="DB1066" t="str">
        <f t="shared" si="1169"/>
        <v>fail</v>
      </c>
      <c r="DC1066" t="str">
        <f t="shared" si="1170"/>
        <v>fail</v>
      </c>
      <c r="DD1066" t="str">
        <f t="shared" si="1171"/>
        <v>MW001-S</v>
      </c>
      <c r="DE1066">
        <f t="shared" si="1172"/>
        <v>1.0820395965919771</v>
      </c>
      <c r="DF1066">
        <f t="shared" si="1173"/>
        <v>0.11375329469303357</v>
      </c>
      <c r="DG1066">
        <f t="shared" si="1174"/>
        <v>0.11375329469303357</v>
      </c>
      <c r="DH1066" t="str">
        <f t="shared" si="1175"/>
        <v>fail</v>
      </c>
      <c r="DM1066" t="s">
        <v>1127</v>
      </c>
      <c r="DN1066">
        <f t="shared" si="1176"/>
        <v>533945</v>
      </c>
      <c r="DO1066">
        <f t="shared" si="1177"/>
        <v>422940</v>
      </c>
      <c r="DP1066">
        <f t="shared" si="1178"/>
        <v>453440</v>
      </c>
      <c r="DQ1066">
        <f t="shared" si="1179"/>
        <v>528685</v>
      </c>
      <c r="DR1066">
        <f t="shared" si="1180"/>
        <v>451845</v>
      </c>
      <c r="DS1066">
        <f t="shared" si="1181"/>
        <v>390965</v>
      </c>
      <c r="DT1066">
        <f t="shared" si="1182"/>
        <v>0.72856403055549701</v>
      </c>
      <c r="DU1066" t="str">
        <f t="shared" si="1183"/>
        <v>fail</v>
      </c>
      <c r="DV1066" t="str">
        <f t="shared" si="1184"/>
        <v>fail</v>
      </c>
      <c r="DW1066" t="str">
        <f t="shared" si="1185"/>
        <v>MW001-S</v>
      </c>
      <c r="DX1066">
        <f t="shared" si="1186"/>
        <v>1.0283121702959179</v>
      </c>
      <c r="DY1066">
        <f t="shared" si="1187"/>
        <v>4.027829777187894E-2</v>
      </c>
      <c r="DZ1066">
        <f t="shared" si="1188"/>
        <v>4.027829777187894E-2</v>
      </c>
      <c r="EA1066" t="str">
        <f t="shared" si="1189"/>
        <v>fail</v>
      </c>
    </row>
    <row r="1067" spans="1:131">
      <c r="A1067" t="s">
        <v>1128</v>
      </c>
      <c r="B1067">
        <v>5993600</v>
      </c>
      <c r="C1067">
        <v>6966300</v>
      </c>
      <c r="D1067">
        <v>4970700</v>
      </c>
      <c r="E1067">
        <v>4599000</v>
      </c>
      <c r="F1067">
        <v>6067500</v>
      </c>
      <c r="G1067">
        <v>5996200</v>
      </c>
      <c r="H1067">
        <v>5824600</v>
      </c>
      <c r="I1067">
        <v>6787100</v>
      </c>
      <c r="J1067">
        <v>6416700</v>
      </c>
      <c r="K1067">
        <v>6734200</v>
      </c>
      <c r="L1067">
        <v>5315600</v>
      </c>
      <c r="M1067">
        <v>4666400</v>
      </c>
      <c r="N1067">
        <v>4981100</v>
      </c>
      <c r="O1067">
        <v>5093500</v>
      </c>
      <c r="P1067">
        <v>6543900</v>
      </c>
      <c r="Q1067">
        <v>6688500</v>
      </c>
      <c r="R1067">
        <v>4116400</v>
      </c>
      <c r="S1067">
        <v>5061700</v>
      </c>
      <c r="T1067">
        <v>5738300</v>
      </c>
      <c r="U1067">
        <v>5341300</v>
      </c>
      <c r="V1067">
        <v>5895000</v>
      </c>
      <c r="W1067">
        <v>5172300</v>
      </c>
      <c r="X1067">
        <v>5601600</v>
      </c>
      <c r="Y1067">
        <v>5289100</v>
      </c>
      <c r="Z1067">
        <v>6061400</v>
      </c>
      <c r="AA1067">
        <v>5968900</v>
      </c>
      <c r="AB1067">
        <v>5990500</v>
      </c>
      <c r="AC1067">
        <v>5068700</v>
      </c>
      <c r="AD1067">
        <v>4369500</v>
      </c>
      <c r="AE1067">
        <v>4558400</v>
      </c>
      <c r="AF1067">
        <v>4647400</v>
      </c>
      <c r="AG1067">
        <v>4822000</v>
      </c>
      <c r="AH1067">
        <v>5584700</v>
      </c>
      <c r="AI1067">
        <v>6993900</v>
      </c>
      <c r="AJ1067">
        <v>5577900</v>
      </c>
      <c r="AK1067">
        <v>5436300</v>
      </c>
      <c r="AO1067" t="s">
        <v>1128</v>
      </c>
      <c r="AP1067">
        <f t="shared" si="1120"/>
        <v>6479950</v>
      </c>
      <c r="AQ1067">
        <f t="shared" si="1121"/>
        <v>4784850</v>
      </c>
      <c r="AR1067">
        <f t="shared" si="1122"/>
        <v>6031850</v>
      </c>
      <c r="AS1067">
        <f t="shared" si="1123"/>
        <v>6305850</v>
      </c>
      <c r="AT1067">
        <f t="shared" si="1124"/>
        <v>6575450</v>
      </c>
      <c r="AU1067">
        <f t="shared" si="1125"/>
        <v>4991000</v>
      </c>
      <c r="AV1067">
        <f t="shared" si="1126"/>
        <v>0.70408991427648138</v>
      </c>
      <c r="AW1067" t="str">
        <f t="shared" si="1127"/>
        <v>fail</v>
      </c>
      <c r="AX1067" t="str">
        <f t="shared" si="1128"/>
        <v>fail</v>
      </c>
      <c r="AY1067" t="str">
        <f t="shared" si="1129"/>
        <v>WM001-F</v>
      </c>
      <c r="AZ1067">
        <f t="shared" si="1130"/>
        <v>0.96779093905093361</v>
      </c>
      <c r="BA1067">
        <f t="shared" si="1131"/>
        <v>-4.7232662851280277E-2</v>
      </c>
      <c r="BB1067">
        <f t="shared" si="1132"/>
        <v>4.7232662851280277E-2</v>
      </c>
      <c r="BC1067" t="str">
        <f t="shared" si="1133"/>
        <v>fail</v>
      </c>
      <c r="BH1067" t="s">
        <v>1128</v>
      </c>
      <c r="BI1067">
        <f t="shared" si="1134"/>
        <v>6479950</v>
      </c>
      <c r="BJ1067">
        <f t="shared" si="1135"/>
        <v>4784850</v>
      </c>
      <c r="BK1067">
        <f t="shared" si="1136"/>
        <v>6031850</v>
      </c>
      <c r="BL1067">
        <f t="shared" si="1137"/>
        <v>5539800</v>
      </c>
      <c r="BM1067">
        <f t="shared" si="1138"/>
        <v>5533650</v>
      </c>
      <c r="BN1067">
        <f t="shared" si="1139"/>
        <v>5445350</v>
      </c>
      <c r="BO1067">
        <f t="shared" si="1140"/>
        <v>0.49549544056393013</v>
      </c>
      <c r="BP1067" t="str">
        <f t="shared" si="1141"/>
        <v>fail</v>
      </c>
      <c r="BQ1067" t="str">
        <f t="shared" si="1142"/>
        <v>fail</v>
      </c>
      <c r="BR1067" t="str">
        <f t="shared" si="1143"/>
        <v>MW001-F</v>
      </c>
      <c r="BS1067">
        <f t="shared" si="1144"/>
        <v>1.0470887715814707</v>
      </c>
      <c r="BT1067">
        <f t="shared" si="1145"/>
        <v>6.6383758306297655E-2</v>
      </c>
      <c r="BU1067">
        <f t="shared" si="1146"/>
        <v>6.6383758306297655E-2</v>
      </c>
      <c r="BV1067" t="str">
        <f t="shared" si="1147"/>
        <v>fail</v>
      </c>
      <c r="CA1067" t="s">
        <v>1128</v>
      </c>
      <c r="CB1067">
        <f t="shared" si="1148"/>
        <v>6479950</v>
      </c>
      <c r="CC1067">
        <f t="shared" si="1149"/>
        <v>4784850</v>
      </c>
      <c r="CD1067">
        <f t="shared" si="1150"/>
        <v>6031850</v>
      </c>
      <c r="CE1067">
        <f t="shared" si="1151"/>
        <v>4734700</v>
      </c>
      <c r="CF1067">
        <f t="shared" si="1152"/>
        <v>6289300</v>
      </c>
      <c r="CG1067">
        <f t="shared" si="1153"/>
        <v>5507100</v>
      </c>
      <c r="CH1067">
        <f t="shared" si="1154"/>
        <v>0.61047882939192721</v>
      </c>
      <c r="CI1067" t="str">
        <f t="shared" si="1155"/>
        <v>fail</v>
      </c>
      <c r="CJ1067" t="str">
        <f t="shared" si="1156"/>
        <v>fail</v>
      </c>
      <c r="CK1067" t="str">
        <f t="shared" si="1157"/>
        <v>MW001-F</v>
      </c>
      <c r="CL1067">
        <f t="shared" si="1158"/>
        <v>1.0463096829612064</v>
      </c>
      <c r="CM1067">
        <f t="shared" si="1159"/>
        <v>6.5309918456724375E-2</v>
      </c>
      <c r="CN1067">
        <f t="shared" si="1160"/>
        <v>6.5309918456724375E-2</v>
      </c>
      <c r="CO1067" t="str">
        <f t="shared" si="1161"/>
        <v>fail</v>
      </c>
      <c r="CT1067" t="s">
        <v>1128</v>
      </c>
      <c r="CU1067">
        <f t="shared" si="1162"/>
        <v>6305850</v>
      </c>
      <c r="CV1067">
        <f t="shared" si="1163"/>
        <v>6575450</v>
      </c>
      <c r="CW1067">
        <f t="shared" si="1164"/>
        <v>4991000</v>
      </c>
      <c r="CX1067">
        <f t="shared" si="1165"/>
        <v>5037300</v>
      </c>
      <c r="CY1067">
        <f t="shared" si="1166"/>
        <v>6616200</v>
      </c>
      <c r="CZ1067">
        <f t="shared" si="1167"/>
        <v>4589050</v>
      </c>
      <c r="DA1067">
        <f t="shared" si="1168"/>
        <v>0.33414555440254468</v>
      </c>
      <c r="DB1067" t="str">
        <f t="shared" si="1169"/>
        <v>fail</v>
      </c>
      <c r="DC1067" t="str">
        <f t="shared" si="1170"/>
        <v>fail</v>
      </c>
      <c r="DD1067" t="str">
        <f t="shared" si="1171"/>
        <v>MW001-S</v>
      </c>
      <c r="DE1067">
        <f t="shared" si="1172"/>
        <v>1.1003383089477945</v>
      </c>
      <c r="DF1067">
        <f t="shared" si="1173"/>
        <v>0.13794716156974904</v>
      </c>
      <c r="DG1067">
        <f t="shared" si="1174"/>
        <v>0.13794716156974904</v>
      </c>
      <c r="DH1067" t="str">
        <f t="shared" si="1175"/>
        <v>pass</v>
      </c>
      <c r="DM1067" t="s">
        <v>1128</v>
      </c>
      <c r="DN1067">
        <f t="shared" si="1176"/>
        <v>6305850</v>
      </c>
      <c r="DO1067">
        <f t="shared" si="1177"/>
        <v>6575450</v>
      </c>
      <c r="DP1067">
        <f t="shared" si="1178"/>
        <v>4991000</v>
      </c>
      <c r="DQ1067">
        <f t="shared" si="1179"/>
        <v>6015150</v>
      </c>
      <c r="DR1067">
        <f t="shared" si="1180"/>
        <v>5529600</v>
      </c>
      <c r="DS1067">
        <f t="shared" si="1181"/>
        <v>4463950</v>
      </c>
      <c r="DT1067">
        <f t="shared" si="1182"/>
        <v>0.21369378485837681</v>
      </c>
      <c r="DU1067" t="str">
        <f t="shared" si="1183"/>
        <v>fail</v>
      </c>
      <c r="DV1067" t="str">
        <f t="shared" si="1184"/>
        <v>fail</v>
      </c>
      <c r="DW1067" t="str">
        <f t="shared" si="1185"/>
        <v>MW001-S</v>
      </c>
      <c r="DX1067">
        <f t="shared" si="1186"/>
        <v>1.1164117011375065</v>
      </c>
      <c r="DY1067">
        <f t="shared" si="1187"/>
        <v>0.15886915051678557</v>
      </c>
      <c r="DZ1067">
        <f t="shared" si="1188"/>
        <v>0.15886915051678557</v>
      </c>
      <c r="EA1067" t="str">
        <f t="shared" si="1189"/>
        <v>pass</v>
      </c>
    </row>
    <row r="1068" spans="1:131">
      <c r="A1068" t="s">
        <v>1129</v>
      </c>
      <c r="B1068">
        <v>197060</v>
      </c>
      <c r="C1068">
        <v>289050</v>
      </c>
      <c r="D1068">
        <v>351980</v>
      </c>
      <c r="E1068">
        <v>323980</v>
      </c>
      <c r="F1068">
        <v>317800</v>
      </c>
      <c r="G1068">
        <v>431660</v>
      </c>
      <c r="H1068">
        <v>356440</v>
      </c>
      <c r="I1068">
        <v>237280</v>
      </c>
      <c r="J1068">
        <v>352760</v>
      </c>
      <c r="K1068">
        <v>313380</v>
      </c>
      <c r="L1068">
        <v>355420</v>
      </c>
      <c r="M1068">
        <v>403400</v>
      </c>
      <c r="N1068">
        <v>283290</v>
      </c>
      <c r="O1068">
        <v>219600</v>
      </c>
      <c r="P1068">
        <v>208670</v>
      </c>
      <c r="Q1068">
        <v>329610</v>
      </c>
      <c r="R1068">
        <v>457320</v>
      </c>
      <c r="S1068">
        <v>526890</v>
      </c>
      <c r="T1068">
        <v>284620</v>
      </c>
      <c r="U1068">
        <v>237910</v>
      </c>
      <c r="V1068">
        <v>481400</v>
      </c>
      <c r="W1068">
        <v>404070</v>
      </c>
      <c r="X1068">
        <v>368770</v>
      </c>
      <c r="Y1068">
        <v>310820</v>
      </c>
      <c r="Z1068">
        <v>238850</v>
      </c>
      <c r="AA1068">
        <v>266290</v>
      </c>
      <c r="AB1068">
        <v>289480</v>
      </c>
      <c r="AC1068">
        <v>173990</v>
      </c>
      <c r="AD1068">
        <v>418200</v>
      </c>
      <c r="AE1068">
        <v>511180</v>
      </c>
      <c r="AF1068">
        <v>371440</v>
      </c>
      <c r="AG1068">
        <v>342610</v>
      </c>
      <c r="AH1068">
        <v>127820</v>
      </c>
      <c r="AI1068">
        <v>248980</v>
      </c>
      <c r="AJ1068">
        <v>493500</v>
      </c>
      <c r="AK1068">
        <v>368950</v>
      </c>
      <c r="AO1068" t="s">
        <v>1129</v>
      </c>
      <c r="AP1068">
        <f t="shared" si="1120"/>
        <v>243055</v>
      </c>
      <c r="AQ1068">
        <f t="shared" si="1121"/>
        <v>337980</v>
      </c>
      <c r="AR1068">
        <f t="shared" si="1122"/>
        <v>374730</v>
      </c>
      <c r="AS1068">
        <f t="shared" si="1123"/>
        <v>296860</v>
      </c>
      <c r="AT1068">
        <f t="shared" si="1124"/>
        <v>333070</v>
      </c>
      <c r="AU1068">
        <f t="shared" si="1125"/>
        <v>379410</v>
      </c>
      <c r="AV1068">
        <f t="shared" si="1126"/>
        <v>0.65616655237610844</v>
      </c>
      <c r="AW1068" t="str">
        <f t="shared" si="1127"/>
        <v>fail</v>
      </c>
      <c r="AX1068" t="str">
        <f t="shared" si="1128"/>
        <v>fail</v>
      </c>
      <c r="AY1068" t="str">
        <f t="shared" si="1129"/>
        <v>WM001-F</v>
      </c>
      <c r="AZ1068">
        <f t="shared" si="1130"/>
        <v>0.94692076010065973</v>
      </c>
      <c r="BA1068">
        <f t="shared" si="1131"/>
        <v>-7.8684391255885236E-2</v>
      </c>
      <c r="BB1068">
        <f t="shared" si="1132"/>
        <v>7.8684391255885236E-2</v>
      </c>
      <c r="BC1068" t="str">
        <f t="shared" si="1133"/>
        <v>fail</v>
      </c>
      <c r="BH1068" t="s">
        <v>1129</v>
      </c>
      <c r="BI1068">
        <f t="shared" si="1134"/>
        <v>243055</v>
      </c>
      <c r="BJ1068">
        <f t="shared" si="1135"/>
        <v>337980</v>
      </c>
      <c r="BK1068">
        <f t="shared" si="1136"/>
        <v>374730</v>
      </c>
      <c r="BL1068">
        <f t="shared" si="1137"/>
        <v>261265</v>
      </c>
      <c r="BM1068">
        <f t="shared" si="1138"/>
        <v>442735</v>
      </c>
      <c r="BN1068">
        <f t="shared" si="1139"/>
        <v>339795</v>
      </c>
      <c r="BO1068">
        <f t="shared" si="1140"/>
        <v>0.55276598376151664</v>
      </c>
      <c r="BP1068" t="str">
        <f t="shared" si="1141"/>
        <v>fail</v>
      </c>
      <c r="BQ1068" t="str">
        <f t="shared" si="1142"/>
        <v>fail</v>
      </c>
      <c r="BR1068" t="str">
        <f t="shared" si="1143"/>
        <v>WM351-F</v>
      </c>
      <c r="BS1068">
        <f t="shared" si="1144"/>
        <v>0.91566351630348863</v>
      </c>
      <c r="BT1068">
        <f t="shared" si="1145"/>
        <v>-0.12711055392713871</v>
      </c>
      <c r="BU1068">
        <f t="shared" si="1146"/>
        <v>0.12711055392713871</v>
      </c>
      <c r="BV1068" t="str">
        <f t="shared" si="1147"/>
        <v>fail</v>
      </c>
      <c r="CA1068" t="s">
        <v>1129</v>
      </c>
      <c r="CB1068">
        <f t="shared" si="1148"/>
        <v>243055</v>
      </c>
      <c r="CC1068">
        <f t="shared" si="1149"/>
        <v>337980</v>
      </c>
      <c r="CD1068">
        <f t="shared" si="1150"/>
        <v>374730</v>
      </c>
      <c r="CE1068">
        <f t="shared" si="1151"/>
        <v>357025</v>
      </c>
      <c r="CF1068">
        <f t="shared" si="1152"/>
        <v>188400</v>
      </c>
      <c r="CG1068">
        <f t="shared" si="1153"/>
        <v>431225</v>
      </c>
      <c r="CH1068">
        <f t="shared" si="1154"/>
        <v>0.90951781821273181</v>
      </c>
      <c r="CI1068" t="str">
        <f t="shared" si="1155"/>
        <v>fail</v>
      </c>
      <c r="CJ1068" t="str">
        <f t="shared" si="1156"/>
        <v>fail</v>
      </c>
      <c r="CK1068" t="str">
        <f t="shared" si="1157"/>
        <v>WM353-F</v>
      </c>
      <c r="CL1068">
        <f t="shared" si="1158"/>
        <v>0.97861567603542721</v>
      </c>
      <c r="CM1068">
        <f t="shared" si="1159"/>
        <v>-3.1185702002537383E-2</v>
      </c>
      <c r="CN1068">
        <f t="shared" si="1160"/>
        <v>3.1185702002537383E-2</v>
      </c>
      <c r="CO1068" t="str">
        <f t="shared" si="1161"/>
        <v>fail</v>
      </c>
      <c r="CT1068" t="s">
        <v>1129</v>
      </c>
      <c r="CU1068">
        <f t="shared" si="1162"/>
        <v>296860</v>
      </c>
      <c r="CV1068">
        <f t="shared" si="1163"/>
        <v>333070</v>
      </c>
      <c r="CW1068">
        <f t="shared" si="1164"/>
        <v>379410</v>
      </c>
      <c r="CX1068">
        <f t="shared" si="1165"/>
        <v>251445</v>
      </c>
      <c r="CY1068">
        <f t="shared" si="1166"/>
        <v>269140</v>
      </c>
      <c r="CZ1068">
        <f t="shared" si="1167"/>
        <v>492105</v>
      </c>
      <c r="DA1068">
        <f t="shared" si="1168"/>
        <v>0.98491906804795515</v>
      </c>
      <c r="DB1068" t="str">
        <f t="shared" si="1169"/>
        <v>fail</v>
      </c>
      <c r="DC1068" t="str">
        <f t="shared" si="1170"/>
        <v>fail</v>
      </c>
      <c r="DD1068" t="str">
        <f t="shared" si="1171"/>
        <v>WM351-S</v>
      </c>
      <c r="DE1068">
        <f t="shared" si="1172"/>
        <v>0.9966919787891656</v>
      </c>
      <c r="DF1068">
        <f t="shared" si="1173"/>
        <v>-4.7803769567432656E-3</v>
      </c>
      <c r="DG1068">
        <f t="shared" si="1174"/>
        <v>4.7803769567432656E-3</v>
      </c>
      <c r="DH1068" t="str">
        <f t="shared" si="1175"/>
        <v>fail</v>
      </c>
      <c r="DM1068" t="s">
        <v>1129</v>
      </c>
      <c r="DN1068">
        <f t="shared" si="1176"/>
        <v>296860</v>
      </c>
      <c r="DO1068">
        <f t="shared" si="1177"/>
        <v>333070</v>
      </c>
      <c r="DP1068">
        <f t="shared" si="1178"/>
        <v>379410</v>
      </c>
      <c r="DQ1068">
        <f t="shared" si="1179"/>
        <v>252570</v>
      </c>
      <c r="DR1068">
        <f t="shared" si="1180"/>
        <v>231735</v>
      </c>
      <c r="DS1068">
        <f t="shared" si="1181"/>
        <v>464690</v>
      </c>
      <c r="DT1068">
        <f t="shared" si="1182"/>
        <v>0.72639956102822134</v>
      </c>
      <c r="DU1068" t="str">
        <f t="shared" si="1183"/>
        <v>fail</v>
      </c>
      <c r="DV1068" t="str">
        <f t="shared" si="1184"/>
        <v>fail</v>
      </c>
      <c r="DW1068" t="str">
        <f t="shared" si="1185"/>
        <v>MW001-S</v>
      </c>
      <c r="DX1068">
        <f t="shared" si="1186"/>
        <v>1.0635883223831526</v>
      </c>
      <c r="DY1068">
        <f t="shared" si="1187"/>
        <v>8.8939842394339413E-2</v>
      </c>
      <c r="DZ1068">
        <f t="shared" si="1188"/>
        <v>8.8939842394339413E-2</v>
      </c>
      <c r="EA1068" t="str">
        <f t="shared" si="1189"/>
        <v>fail</v>
      </c>
    </row>
    <row r="1069" spans="1:131">
      <c r="A1069" t="s">
        <v>1130</v>
      </c>
      <c r="B1069">
        <v>169090</v>
      </c>
      <c r="C1069">
        <v>282240</v>
      </c>
      <c r="D1069">
        <v>231400</v>
      </c>
      <c r="E1069">
        <v>235120</v>
      </c>
      <c r="F1069">
        <v>115460</v>
      </c>
      <c r="G1069">
        <v>207770</v>
      </c>
      <c r="H1069">
        <v>115120</v>
      </c>
      <c r="I1069">
        <v>100750</v>
      </c>
      <c r="J1069">
        <v>88395</v>
      </c>
      <c r="K1069">
        <v>85844</v>
      </c>
      <c r="L1069">
        <v>162600</v>
      </c>
      <c r="M1069">
        <v>212680</v>
      </c>
      <c r="N1069">
        <v>292420</v>
      </c>
      <c r="O1069">
        <v>222400</v>
      </c>
      <c r="P1069">
        <v>291770</v>
      </c>
      <c r="Q1069">
        <v>218440</v>
      </c>
      <c r="R1069">
        <v>140030</v>
      </c>
      <c r="S1069">
        <v>264160</v>
      </c>
      <c r="T1069">
        <v>350850</v>
      </c>
      <c r="U1069">
        <v>366510</v>
      </c>
      <c r="V1069">
        <v>239390</v>
      </c>
      <c r="W1069">
        <v>269070</v>
      </c>
      <c r="X1069">
        <v>225020</v>
      </c>
      <c r="Y1069">
        <v>279550</v>
      </c>
      <c r="Z1069">
        <v>252660</v>
      </c>
      <c r="AA1069">
        <v>320240</v>
      </c>
      <c r="AB1069">
        <v>244690</v>
      </c>
      <c r="AC1069">
        <v>281360</v>
      </c>
      <c r="AD1069">
        <v>121260</v>
      </c>
      <c r="AE1069">
        <v>151300</v>
      </c>
      <c r="AF1069">
        <v>287000</v>
      </c>
      <c r="AG1069">
        <v>385450</v>
      </c>
      <c r="AH1069">
        <v>237130</v>
      </c>
      <c r="AI1069">
        <v>344200</v>
      </c>
      <c r="AJ1069">
        <v>165490</v>
      </c>
      <c r="AK1069">
        <v>267640</v>
      </c>
      <c r="AO1069" t="s">
        <v>1130</v>
      </c>
      <c r="AP1069">
        <f t="shared" si="1120"/>
        <v>225665</v>
      </c>
      <c r="AQ1069">
        <f t="shared" si="1121"/>
        <v>233260</v>
      </c>
      <c r="AR1069">
        <f t="shared" si="1122"/>
        <v>161615</v>
      </c>
      <c r="AS1069">
        <f t="shared" si="1123"/>
        <v>107935</v>
      </c>
      <c r="AT1069">
        <f t="shared" si="1124"/>
        <v>87119.5</v>
      </c>
      <c r="AU1069">
        <f t="shared" si="1125"/>
        <v>187640</v>
      </c>
      <c r="AV1069">
        <f t="shared" si="1126"/>
        <v>2.9927120850338492E-2</v>
      </c>
      <c r="AW1069" t="str">
        <f t="shared" si="1127"/>
        <v>fail</v>
      </c>
      <c r="AX1069" t="str">
        <f t="shared" si="1128"/>
        <v>pass</v>
      </c>
      <c r="AY1069" t="str">
        <f t="shared" si="1129"/>
        <v>MW001-S</v>
      </c>
      <c r="AZ1069">
        <f t="shared" si="1130"/>
        <v>1.6215022687809728</v>
      </c>
      <c r="BA1069">
        <f t="shared" si="1131"/>
        <v>0.69733104239178811</v>
      </c>
      <c r="BB1069">
        <f t="shared" si="1132"/>
        <v>0.69733104239178811</v>
      </c>
      <c r="BC1069" t="str">
        <f t="shared" si="1133"/>
        <v>pass</v>
      </c>
      <c r="BH1069" t="s">
        <v>1130</v>
      </c>
      <c r="BI1069">
        <f t="shared" si="1134"/>
        <v>225665</v>
      </c>
      <c r="BJ1069">
        <f t="shared" si="1135"/>
        <v>233260</v>
      </c>
      <c r="BK1069">
        <f t="shared" si="1136"/>
        <v>161615</v>
      </c>
      <c r="BL1069">
        <f t="shared" si="1137"/>
        <v>358680</v>
      </c>
      <c r="BM1069">
        <f t="shared" si="1138"/>
        <v>254230</v>
      </c>
      <c r="BN1069">
        <f t="shared" si="1139"/>
        <v>252285</v>
      </c>
      <c r="BO1069">
        <f t="shared" si="1140"/>
        <v>3.5335933815445031E-2</v>
      </c>
      <c r="BP1069" t="str">
        <f t="shared" si="1141"/>
        <v>fail</v>
      </c>
      <c r="BQ1069" t="str">
        <f t="shared" si="1142"/>
        <v>pass</v>
      </c>
      <c r="BR1069" t="str">
        <f t="shared" si="1143"/>
        <v>WM351-F</v>
      </c>
      <c r="BS1069">
        <f t="shared" si="1144"/>
        <v>0.71722559654182005</v>
      </c>
      <c r="BT1069">
        <f t="shared" si="1145"/>
        <v>-0.47950111846998766</v>
      </c>
      <c r="BU1069">
        <f t="shared" si="1146"/>
        <v>0.47950111846998766</v>
      </c>
      <c r="BV1069" t="str">
        <f t="shared" si="1147"/>
        <v>pass</v>
      </c>
      <c r="CA1069" t="s">
        <v>1130</v>
      </c>
      <c r="CB1069">
        <f t="shared" si="1148"/>
        <v>225665</v>
      </c>
      <c r="CC1069">
        <f t="shared" si="1149"/>
        <v>233260</v>
      </c>
      <c r="CD1069">
        <f t="shared" si="1150"/>
        <v>161615</v>
      </c>
      <c r="CE1069">
        <f t="shared" si="1151"/>
        <v>336225</v>
      </c>
      <c r="CF1069">
        <f t="shared" si="1152"/>
        <v>290665</v>
      </c>
      <c r="CG1069">
        <f t="shared" si="1153"/>
        <v>216565</v>
      </c>
      <c r="CH1069">
        <f t="shared" si="1154"/>
        <v>9.0662711084419173E-2</v>
      </c>
      <c r="CI1069" t="str">
        <f t="shared" si="1155"/>
        <v>fail</v>
      </c>
      <c r="CJ1069" t="str">
        <f t="shared" si="1156"/>
        <v>fail</v>
      </c>
      <c r="CK1069" t="str">
        <f t="shared" si="1157"/>
        <v>WM353-F</v>
      </c>
      <c r="CL1069">
        <f t="shared" si="1158"/>
        <v>0.73571204154341363</v>
      </c>
      <c r="CM1069">
        <f t="shared" si="1159"/>
        <v>-0.4427868904634728</v>
      </c>
      <c r="CN1069">
        <f t="shared" si="1160"/>
        <v>0.4427868904634728</v>
      </c>
      <c r="CO1069" t="str">
        <f t="shared" si="1161"/>
        <v>pass</v>
      </c>
      <c r="CT1069" t="s">
        <v>1130</v>
      </c>
      <c r="CU1069">
        <f t="shared" si="1162"/>
        <v>107935</v>
      </c>
      <c r="CV1069">
        <f t="shared" si="1163"/>
        <v>87119.5</v>
      </c>
      <c r="CW1069">
        <f t="shared" si="1164"/>
        <v>187640</v>
      </c>
      <c r="CX1069">
        <f t="shared" si="1165"/>
        <v>257410</v>
      </c>
      <c r="CY1069">
        <f t="shared" si="1166"/>
        <v>255105</v>
      </c>
      <c r="CZ1069">
        <f t="shared" si="1167"/>
        <v>202095</v>
      </c>
      <c r="DA1069">
        <f t="shared" si="1168"/>
        <v>5.3987755599146509E-3</v>
      </c>
      <c r="DB1069" t="str">
        <f t="shared" si="1169"/>
        <v>pass</v>
      </c>
      <c r="DC1069" t="str">
        <f t="shared" si="1170"/>
        <v>pass</v>
      </c>
      <c r="DD1069" t="str">
        <f t="shared" si="1171"/>
        <v>WM351-S</v>
      </c>
      <c r="DE1069">
        <f t="shared" si="1172"/>
        <v>0.53552916975693032</v>
      </c>
      <c r="DF1069">
        <f t="shared" si="1173"/>
        <v>-0.90096293556536144</v>
      </c>
      <c r="DG1069">
        <f t="shared" si="1174"/>
        <v>0.90096293556536144</v>
      </c>
      <c r="DH1069" t="str">
        <f t="shared" si="1175"/>
        <v>pass</v>
      </c>
      <c r="DM1069" t="s">
        <v>1130</v>
      </c>
      <c r="DN1069">
        <f t="shared" si="1176"/>
        <v>107935</v>
      </c>
      <c r="DO1069">
        <f t="shared" si="1177"/>
        <v>87119.5</v>
      </c>
      <c r="DP1069">
        <f t="shared" si="1178"/>
        <v>187640</v>
      </c>
      <c r="DQ1069">
        <f t="shared" si="1179"/>
        <v>286450</v>
      </c>
      <c r="DR1069">
        <f t="shared" si="1180"/>
        <v>263025</v>
      </c>
      <c r="DS1069">
        <f t="shared" si="1181"/>
        <v>136280</v>
      </c>
      <c r="DT1069">
        <f t="shared" si="1182"/>
        <v>2.2487361288886933E-2</v>
      </c>
      <c r="DU1069" t="str">
        <f t="shared" si="1183"/>
        <v>fail</v>
      </c>
      <c r="DV1069" t="str">
        <f t="shared" si="1184"/>
        <v>pass</v>
      </c>
      <c r="DW1069" t="str">
        <f t="shared" si="1185"/>
        <v>WM353-S</v>
      </c>
      <c r="DX1069">
        <f t="shared" si="1186"/>
        <v>0.55806301084206456</v>
      </c>
      <c r="DY1069">
        <f t="shared" si="1187"/>
        <v>-0.84150006907463093</v>
      </c>
      <c r="DZ1069">
        <f t="shared" si="1188"/>
        <v>0.84150006907463093</v>
      </c>
      <c r="EA1069" t="str">
        <f t="shared" si="1189"/>
        <v>pass</v>
      </c>
    </row>
    <row r="1070" spans="1:131">
      <c r="A1070" t="s">
        <v>1131</v>
      </c>
      <c r="B1070">
        <v>163420</v>
      </c>
      <c r="C1070">
        <v>104600</v>
      </c>
      <c r="D1070">
        <v>0</v>
      </c>
      <c r="E1070">
        <v>105630</v>
      </c>
      <c r="F1070">
        <v>0</v>
      </c>
      <c r="G1070">
        <v>24406</v>
      </c>
      <c r="H1070">
        <v>100600</v>
      </c>
      <c r="I1070">
        <v>29819</v>
      </c>
      <c r="J1070">
        <v>0</v>
      </c>
      <c r="K1070">
        <v>39469</v>
      </c>
      <c r="L1070">
        <v>23691</v>
      </c>
      <c r="M1070">
        <v>37078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73422</v>
      </c>
      <c r="U1070">
        <v>108690</v>
      </c>
      <c r="V1070">
        <v>48124</v>
      </c>
      <c r="W1070">
        <v>98983</v>
      </c>
      <c r="X1070">
        <v>0</v>
      </c>
      <c r="Y1070">
        <v>91285</v>
      </c>
      <c r="Z1070">
        <v>61650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99985</v>
      </c>
      <c r="AH1070">
        <v>62761</v>
      </c>
      <c r="AI1070">
        <v>36569</v>
      </c>
      <c r="AJ1070">
        <v>80162</v>
      </c>
      <c r="AK1070">
        <v>78360</v>
      </c>
      <c r="AO1070" t="s">
        <v>1131</v>
      </c>
      <c r="AP1070">
        <f t="shared" si="1120"/>
        <v>134010</v>
      </c>
      <c r="AQ1070">
        <f t="shared" si="1121"/>
        <v>52815</v>
      </c>
      <c r="AR1070">
        <f t="shared" si="1122"/>
        <v>12203</v>
      </c>
      <c r="AS1070">
        <f t="shared" si="1123"/>
        <v>65209.5</v>
      </c>
      <c r="AT1070">
        <f t="shared" si="1124"/>
        <v>19734.5</v>
      </c>
      <c r="AU1070">
        <f t="shared" si="1125"/>
        <v>30384.5</v>
      </c>
      <c r="AV1070">
        <f t="shared" si="1126"/>
        <v>0.38768332845297759</v>
      </c>
      <c r="AW1070" t="str">
        <f t="shared" si="1127"/>
        <v>fail</v>
      </c>
      <c r="AX1070" t="str">
        <f t="shared" si="1128"/>
        <v>fail</v>
      </c>
      <c r="AY1070" t="str">
        <f t="shared" si="1129"/>
        <v>MW001-S</v>
      </c>
      <c r="AZ1070">
        <f t="shared" si="1130"/>
        <v>1.7257486224133671</v>
      </c>
      <c r="BA1070">
        <f t="shared" si="1131"/>
        <v>0.78722233264578556</v>
      </c>
      <c r="BB1070">
        <f t="shared" si="1132"/>
        <v>0.78722233264578556</v>
      </c>
      <c r="BC1070" t="str">
        <f t="shared" si="1133"/>
        <v>pass</v>
      </c>
      <c r="BH1070" t="s">
        <v>1131</v>
      </c>
      <c r="BI1070">
        <f t="shared" si="1134"/>
        <v>134010</v>
      </c>
      <c r="BJ1070">
        <f t="shared" si="1135"/>
        <v>52815</v>
      </c>
      <c r="BK1070">
        <f t="shared" si="1136"/>
        <v>12203</v>
      </c>
      <c r="BL1070">
        <f t="shared" si="1137"/>
        <v>91056</v>
      </c>
      <c r="BM1070">
        <f t="shared" si="1138"/>
        <v>73553.5</v>
      </c>
      <c r="BN1070">
        <f t="shared" si="1139"/>
        <v>45642.5</v>
      </c>
      <c r="BO1070">
        <f t="shared" si="1140"/>
        <v>0.90989908544080933</v>
      </c>
      <c r="BP1070" t="str">
        <f t="shared" si="1141"/>
        <v>fail</v>
      </c>
      <c r="BQ1070" t="str">
        <f t="shared" si="1142"/>
        <v>fail</v>
      </c>
      <c r="BR1070" t="str">
        <f t="shared" si="1143"/>
        <v>WM351-F</v>
      </c>
      <c r="BS1070">
        <f t="shared" si="1144"/>
        <v>0.94661644122291355</v>
      </c>
      <c r="BT1070">
        <f t="shared" si="1145"/>
        <v>-7.9148115273819958E-2</v>
      </c>
      <c r="BU1070">
        <f t="shared" si="1146"/>
        <v>7.9148115273819958E-2</v>
      </c>
      <c r="BV1070" t="str">
        <f t="shared" si="1147"/>
        <v>fail</v>
      </c>
      <c r="CA1070" t="s">
        <v>1131</v>
      </c>
      <c r="CB1070">
        <f t="shared" si="1148"/>
        <v>134010</v>
      </c>
      <c r="CC1070">
        <f t="shared" si="1149"/>
        <v>52815</v>
      </c>
      <c r="CD1070">
        <f t="shared" si="1150"/>
        <v>12203</v>
      </c>
      <c r="CE1070">
        <f t="shared" si="1151"/>
        <v>49992.5</v>
      </c>
      <c r="CF1070">
        <f t="shared" si="1152"/>
        <v>49665</v>
      </c>
      <c r="CG1070">
        <f t="shared" si="1153"/>
        <v>79261</v>
      </c>
      <c r="CH1070">
        <f t="shared" si="1154"/>
        <v>0.83500300848199382</v>
      </c>
      <c r="CI1070" t="str">
        <f t="shared" si="1155"/>
        <v>fail</v>
      </c>
      <c r="CJ1070" t="str">
        <f t="shared" si="1156"/>
        <v>fail</v>
      </c>
      <c r="CK1070" t="str">
        <f t="shared" si="1157"/>
        <v>MW001-F</v>
      </c>
      <c r="CL1070">
        <f t="shared" si="1158"/>
        <v>1.1123947495647459</v>
      </c>
      <c r="CM1070">
        <f t="shared" si="1159"/>
        <v>0.15366884038085876</v>
      </c>
      <c r="CN1070">
        <f t="shared" si="1160"/>
        <v>0.15366884038085876</v>
      </c>
      <c r="CO1070" t="str">
        <f t="shared" si="1161"/>
        <v>pass</v>
      </c>
      <c r="CT1070" t="s">
        <v>1131</v>
      </c>
      <c r="CU1070">
        <f t="shared" si="1162"/>
        <v>65209.5</v>
      </c>
      <c r="CV1070">
        <f t="shared" si="1163"/>
        <v>19734.5</v>
      </c>
      <c r="CW1070">
        <f t="shared" si="1164"/>
        <v>30384.5</v>
      </c>
      <c r="CX1070">
        <f t="shared" si="1165"/>
        <v>0</v>
      </c>
      <c r="CY1070">
        <f t="shared" si="1166"/>
        <v>0</v>
      </c>
      <c r="CZ1070">
        <f t="shared" si="1167"/>
        <v>0</v>
      </c>
      <c r="DA1070">
        <f t="shared" si="1168"/>
        <v>1.8644903104533449E-2</v>
      </c>
      <c r="DB1070" t="str">
        <f t="shared" si="1169"/>
        <v>fail</v>
      </c>
      <c r="DC1070" t="str">
        <f t="shared" si="1170"/>
        <v>pass</v>
      </c>
      <c r="DD1070" t="str">
        <f t="shared" si="1171"/>
        <v>MW001-S</v>
      </c>
      <c r="DE1070" t="e">
        <f t="shared" si="1172"/>
        <v>#DIV/0!</v>
      </c>
      <c r="DF1070" t="e">
        <f t="shared" si="1173"/>
        <v>#DIV/0!</v>
      </c>
      <c r="DG1070" t="e">
        <f t="shared" si="1174"/>
        <v>#DIV/0!</v>
      </c>
      <c r="DH1070" t="e">
        <f t="shared" si="1175"/>
        <v>#DIV/0!</v>
      </c>
      <c r="DM1070" t="s">
        <v>1131</v>
      </c>
      <c r="DN1070">
        <f t="shared" si="1176"/>
        <v>65209.5</v>
      </c>
      <c r="DO1070">
        <f t="shared" si="1177"/>
        <v>19734.5</v>
      </c>
      <c r="DP1070">
        <f t="shared" si="1178"/>
        <v>30384.5</v>
      </c>
      <c r="DQ1070">
        <f t="shared" si="1179"/>
        <v>30825</v>
      </c>
      <c r="DR1070">
        <f t="shared" si="1180"/>
        <v>0</v>
      </c>
      <c r="DS1070">
        <f t="shared" si="1181"/>
        <v>0</v>
      </c>
      <c r="DT1070">
        <f t="shared" si="1182"/>
        <v>0.13113757333819073</v>
      </c>
      <c r="DU1070" t="str">
        <f t="shared" si="1183"/>
        <v>fail</v>
      </c>
      <c r="DV1070" t="str">
        <f t="shared" si="1184"/>
        <v>fail</v>
      </c>
      <c r="DW1070" t="str">
        <f t="shared" si="1185"/>
        <v>MW001-S</v>
      </c>
      <c r="DX1070">
        <f t="shared" si="1186"/>
        <v>3.7413949716139498</v>
      </c>
      <c r="DY1070">
        <f t="shared" si="1187"/>
        <v>1.9035762763699231</v>
      </c>
      <c r="DZ1070">
        <f t="shared" si="1188"/>
        <v>1.9035762763699231</v>
      </c>
      <c r="EA1070" t="str">
        <f t="shared" si="1189"/>
        <v>pass</v>
      </c>
    </row>
    <row r="1071" spans="1:131">
      <c r="A1071" t="s">
        <v>1132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O1071" t="s">
        <v>1132</v>
      </c>
      <c r="AP1071">
        <f t="shared" si="1120"/>
        <v>0</v>
      </c>
      <c r="AQ1071">
        <f t="shared" si="1121"/>
        <v>0</v>
      </c>
      <c r="AR1071">
        <f t="shared" si="1122"/>
        <v>0</v>
      </c>
      <c r="AS1071">
        <f t="shared" si="1123"/>
        <v>0</v>
      </c>
      <c r="AT1071">
        <f t="shared" si="1124"/>
        <v>0</v>
      </c>
      <c r="AU1071">
        <f t="shared" si="1125"/>
        <v>0</v>
      </c>
      <c r="AV1071" t="e">
        <f t="shared" si="1126"/>
        <v>#DIV/0!</v>
      </c>
      <c r="AW1071" t="e">
        <f t="shared" si="1127"/>
        <v>#DIV/0!</v>
      </c>
      <c r="AX1071" t="e">
        <f t="shared" si="1128"/>
        <v>#DIV/0!</v>
      </c>
      <c r="AY1071" t="str">
        <f t="shared" si="1129"/>
        <v>WM001-F</v>
      </c>
      <c r="AZ1071" t="e">
        <f t="shared" si="1130"/>
        <v>#DIV/0!</v>
      </c>
      <c r="BA1071" t="e">
        <f t="shared" si="1131"/>
        <v>#DIV/0!</v>
      </c>
      <c r="BB1071" t="e">
        <f t="shared" si="1132"/>
        <v>#DIV/0!</v>
      </c>
      <c r="BC1071" t="e">
        <f t="shared" si="1133"/>
        <v>#DIV/0!</v>
      </c>
      <c r="BH1071" t="s">
        <v>1132</v>
      </c>
      <c r="BI1071">
        <f t="shared" si="1134"/>
        <v>0</v>
      </c>
      <c r="BJ1071">
        <f t="shared" si="1135"/>
        <v>0</v>
      </c>
      <c r="BK1071">
        <f t="shared" si="1136"/>
        <v>0</v>
      </c>
      <c r="BL1071">
        <f t="shared" si="1137"/>
        <v>0</v>
      </c>
      <c r="BM1071">
        <f t="shared" si="1138"/>
        <v>0</v>
      </c>
      <c r="BN1071">
        <f t="shared" si="1139"/>
        <v>0</v>
      </c>
      <c r="BO1071" t="e">
        <f t="shared" si="1140"/>
        <v>#DIV/0!</v>
      </c>
      <c r="BP1071" t="e">
        <f t="shared" si="1141"/>
        <v>#DIV/0!</v>
      </c>
      <c r="BQ1071" t="e">
        <f t="shared" si="1142"/>
        <v>#DIV/0!</v>
      </c>
      <c r="BR1071" t="str">
        <f t="shared" si="1143"/>
        <v>WM351-F</v>
      </c>
      <c r="BS1071" t="e">
        <f t="shared" si="1144"/>
        <v>#DIV/0!</v>
      </c>
      <c r="BT1071" t="e">
        <f t="shared" si="1145"/>
        <v>#DIV/0!</v>
      </c>
      <c r="BU1071" t="e">
        <f t="shared" si="1146"/>
        <v>#DIV/0!</v>
      </c>
      <c r="BV1071" t="e">
        <f t="shared" si="1147"/>
        <v>#DIV/0!</v>
      </c>
      <c r="CA1071" t="s">
        <v>1132</v>
      </c>
      <c r="CB1071">
        <f t="shared" si="1148"/>
        <v>0</v>
      </c>
      <c r="CC1071">
        <f t="shared" si="1149"/>
        <v>0</v>
      </c>
      <c r="CD1071">
        <f t="shared" si="1150"/>
        <v>0</v>
      </c>
      <c r="CE1071">
        <f t="shared" si="1151"/>
        <v>0</v>
      </c>
      <c r="CF1071">
        <f t="shared" si="1152"/>
        <v>0</v>
      </c>
      <c r="CG1071">
        <f t="shared" si="1153"/>
        <v>0</v>
      </c>
      <c r="CH1071" t="e">
        <f t="shared" si="1154"/>
        <v>#DIV/0!</v>
      </c>
      <c r="CI1071" t="e">
        <f t="shared" si="1155"/>
        <v>#DIV/0!</v>
      </c>
      <c r="CJ1071" t="e">
        <f t="shared" si="1156"/>
        <v>#DIV/0!</v>
      </c>
      <c r="CK1071" t="str">
        <f t="shared" si="1157"/>
        <v>WM353-F</v>
      </c>
      <c r="CL1071" t="e">
        <f t="shared" si="1158"/>
        <v>#DIV/0!</v>
      </c>
      <c r="CM1071" t="e">
        <f t="shared" si="1159"/>
        <v>#DIV/0!</v>
      </c>
      <c r="CN1071" t="e">
        <f t="shared" si="1160"/>
        <v>#DIV/0!</v>
      </c>
      <c r="CO1071" t="e">
        <f t="shared" si="1161"/>
        <v>#DIV/0!</v>
      </c>
      <c r="CT1071" t="s">
        <v>1132</v>
      </c>
      <c r="CU1071">
        <f t="shared" si="1162"/>
        <v>0</v>
      </c>
      <c r="CV1071">
        <f t="shared" si="1163"/>
        <v>0</v>
      </c>
      <c r="CW1071">
        <f t="shared" si="1164"/>
        <v>0</v>
      </c>
      <c r="CX1071">
        <f t="shared" si="1165"/>
        <v>0</v>
      </c>
      <c r="CY1071">
        <f t="shared" si="1166"/>
        <v>0</v>
      </c>
      <c r="CZ1071">
        <f t="shared" si="1167"/>
        <v>0</v>
      </c>
      <c r="DA1071" t="e">
        <f t="shared" si="1168"/>
        <v>#DIV/0!</v>
      </c>
      <c r="DB1071" t="e">
        <f t="shared" si="1169"/>
        <v>#DIV/0!</v>
      </c>
      <c r="DC1071" t="e">
        <f t="shared" si="1170"/>
        <v>#DIV/0!</v>
      </c>
      <c r="DD1071" t="str">
        <f t="shared" si="1171"/>
        <v>WM351-S</v>
      </c>
      <c r="DE1071" t="e">
        <f t="shared" si="1172"/>
        <v>#DIV/0!</v>
      </c>
      <c r="DF1071" t="e">
        <f t="shared" si="1173"/>
        <v>#DIV/0!</v>
      </c>
      <c r="DG1071" t="e">
        <f t="shared" si="1174"/>
        <v>#DIV/0!</v>
      </c>
      <c r="DH1071" t="e">
        <f t="shared" si="1175"/>
        <v>#DIV/0!</v>
      </c>
      <c r="DM1071" t="s">
        <v>1132</v>
      </c>
      <c r="DN1071">
        <f t="shared" si="1176"/>
        <v>0</v>
      </c>
      <c r="DO1071">
        <f t="shared" si="1177"/>
        <v>0</v>
      </c>
      <c r="DP1071">
        <f t="shared" si="1178"/>
        <v>0</v>
      </c>
      <c r="DQ1071">
        <f t="shared" si="1179"/>
        <v>0</v>
      </c>
      <c r="DR1071">
        <f t="shared" si="1180"/>
        <v>0</v>
      </c>
      <c r="DS1071">
        <f t="shared" si="1181"/>
        <v>0</v>
      </c>
      <c r="DT1071" t="e">
        <f t="shared" si="1182"/>
        <v>#DIV/0!</v>
      </c>
      <c r="DU1071" t="e">
        <f t="shared" si="1183"/>
        <v>#DIV/0!</v>
      </c>
      <c r="DV1071" t="e">
        <f t="shared" si="1184"/>
        <v>#DIV/0!</v>
      </c>
      <c r="DW1071" t="str">
        <f t="shared" si="1185"/>
        <v>WM353-S</v>
      </c>
      <c r="DX1071" t="e">
        <f t="shared" si="1186"/>
        <v>#DIV/0!</v>
      </c>
      <c r="DY1071" t="e">
        <f t="shared" si="1187"/>
        <v>#DIV/0!</v>
      </c>
      <c r="DZ1071" t="e">
        <f t="shared" si="1188"/>
        <v>#DIV/0!</v>
      </c>
      <c r="EA1071" t="e">
        <f t="shared" si="1189"/>
        <v>#DIV/0!</v>
      </c>
    </row>
    <row r="1072" spans="1:131">
      <c r="A1072" t="s">
        <v>1133</v>
      </c>
      <c r="B1072">
        <v>1739600</v>
      </c>
      <c r="C1072">
        <v>1384200</v>
      </c>
      <c r="D1072">
        <v>1513300</v>
      </c>
      <c r="E1072">
        <v>1766000</v>
      </c>
      <c r="F1072">
        <v>1763800</v>
      </c>
      <c r="G1072">
        <v>2295900</v>
      </c>
      <c r="H1072">
        <v>1740400</v>
      </c>
      <c r="I1072">
        <v>1456000</v>
      </c>
      <c r="J1072">
        <v>1559900</v>
      </c>
      <c r="K1072">
        <v>1772500</v>
      </c>
      <c r="L1072">
        <v>1433900</v>
      </c>
      <c r="M1072">
        <v>1607900</v>
      </c>
      <c r="N1072">
        <v>1343900</v>
      </c>
      <c r="O1072">
        <v>1109000</v>
      </c>
      <c r="P1072">
        <v>1154700</v>
      </c>
      <c r="Q1072">
        <v>991160</v>
      </c>
      <c r="R1072">
        <v>1068700</v>
      </c>
      <c r="S1072">
        <v>1724600</v>
      </c>
      <c r="T1072">
        <v>1620600</v>
      </c>
      <c r="U1072">
        <v>1592600</v>
      </c>
      <c r="V1072">
        <v>2048100</v>
      </c>
      <c r="W1072">
        <v>2032100</v>
      </c>
      <c r="X1072">
        <v>2132300</v>
      </c>
      <c r="Y1072">
        <v>2009000</v>
      </c>
      <c r="Z1072">
        <v>1950400</v>
      </c>
      <c r="AA1072">
        <v>1354800</v>
      </c>
      <c r="AB1072">
        <v>1985700</v>
      </c>
      <c r="AC1072">
        <v>1204300</v>
      </c>
      <c r="AD1072">
        <v>1426900</v>
      </c>
      <c r="AE1072">
        <v>1674800</v>
      </c>
      <c r="AF1072">
        <v>1987800</v>
      </c>
      <c r="AG1072">
        <v>1810800</v>
      </c>
      <c r="AH1072">
        <v>1076800</v>
      </c>
      <c r="AI1072">
        <v>902530</v>
      </c>
      <c r="AJ1072">
        <v>2050800</v>
      </c>
      <c r="AK1072">
        <v>1968800</v>
      </c>
      <c r="AO1072" t="s">
        <v>1133</v>
      </c>
      <c r="AP1072">
        <f t="shared" si="1120"/>
        <v>1561900</v>
      </c>
      <c r="AQ1072">
        <f t="shared" si="1121"/>
        <v>1639650</v>
      </c>
      <c r="AR1072">
        <f t="shared" si="1122"/>
        <v>2029850</v>
      </c>
      <c r="AS1072">
        <f t="shared" si="1123"/>
        <v>1598200</v>
      </c>
      <c r="AT1072">
        <f t="shared" si="1124"/>
        <v>1666200</v>
      </c>
      <c r="AU1072">
        <f t="shared" si="1125"/>
        <v>1520900</v>
      </c>
      <c r="AV1072">
        <f t="shared" si="1126"/>
        <v>0.31294786691041449</v>
      </c>
      <c r="AW1072" t="str">
        <f t="shared" si="1127"/>
        <v>fail</v>
      </c>
      <c r="AX1072" t="str">
        <f t="shared" si="1128"/>
        <v>fail</v>
      </c>
      <c r="AY1072" t="str">
        <f t="shared" si="1129"/>
        <v>MW001-S</v>
      </c>
      <c r="AZ1072">
        <f t="shared" si="1130"/>
        <v>1.0932229954234844</v>
      </c>
      <c r="BA1072">
        <f t="shared" si="1131"/>
        <v>0.1285877116939437</v>
      </c>
      <c r="BB1072">
        <f t="shared" si="1132"/>
        <v>0.1285877116939437</v>
      </c>
      <c r="BC1072" t="str">
        <f t="shared" si="1133"/>
        <v>fail</v>
      </c>
      <c r="BH1072" t="s">
        <v>1133</v>
      </c>
      <c r="BI1072">
        <f t="shared" si="1134"/>
        <v>1561900</v>
      </c>
      <c r="BJ1072">
        <f t="shared" si="1135"/>
        <v>1639650</v>
      </c>
      <c r="BK1072">
        <f t="shared" si="1136"/>
        <v>2029850</v>
      </c>
      <c r="BL1072">
        <f t="shared" si="1137"/>
        <v>1606600</v>
      </c>
      <c r="BM1072">
        <f t="shared" si="1138"/>
        <v>2040100</v>
      </c>
      <c r="BN1072">
        <f t="shared" si="1139"/>
        <v>2070650</v>
      </c>
      <c r="BO1072">
        <f t="shared" si="1140"/>
        <v>0.33454288786056896</v>
      </c>
      <c r="BP1072" t="str">
        <f t="shared" si="1141"/>
        <v>fail</v>
      </c>
      <c r="BQ1072" t="str">
        <f t="shared" si="1142"/>
        <v>fail</v>
      </c>
      <c r="BR1072" t="str">
        <f t="shared" si="1143"/>
        <v>WM351-F</v>
      </c>
      <c r="BS1072">
        <f t="shared" si="1144"/>
        <v>0.91500432892861205</v>
      </c>
      <c r="BT1072">
        <f t="shared" si="1145"/>
        <v>-0.12814952601629154</v>
      </c>
      <c r="BU1072">
        <f t="shared" si="1146"/>
        <v>0.12814952601629154</v>
      </c>
      <c r="BV1072" t="str">
        <f t="shared" si="1147"/>
        <v>fail</v>
      </c>
      <c r="CA1072" t="s">
        <v>1133</v>
      </c>
      <c r="CB1072">
        <f t="shared" si="1148"/>
        <v>1561900</v>
      </c>
      <c r="CC1072">
        <f t="shared" si="1149"/>
        <v>1639650</v>
      </c>
      <c r="CD1072">
        <f t="shared" si="1150"/>
        <v>2029850</v>
      </c>
      <c r="CE1072">
        <f t="shared" si="1151"/>
        <v>1899300</v>
      </c>
      <c r="CF1072">
        <f t="shared" si="1152"/>
        <v>989665</v>
      </c>
      <c r="CG1072">
        <f t="shared" si="1153"/>
        <v>2009800</v>
      </c>
      <c r="CH1072">
        <f t="shared" si="1154"/>
        <v>0.65832937958135429</v>
      </c>
      <c r="CI1072" t="str">
        <f t="shared" si="1155"/>
        <v>fail</v>
      </c>
      <c r="CJ1072" t="str">
        <f t="shared" si="1156"/>
        <v>fail</v>
      </c>
      <c r="CK1072" t="str">
        <f t="shared" si="1157"/>
        <v>MW001-F</v>
      </c>
      <c r="CL1072">
        <f t="shared" si="1158"/>
        <v>1.0679018079046454</v>
      </c>
      <c r="CM1072">
        <f t="shared" si="1159"/>
        <v>9.4778999308612014E-2</v>
      </c>
      <c r="CN1072">
        <f t="shared" si="1160"/>
        <v>9.4778999308612014E-2</v>
      </c>
      <c r="CO1072" t="str">
        <f t="shared" si="1161"/>
        <v>fail</v>
      </c>
      <c r="CT1072" t="s">
        <v>1133</v>
      </c>
      <c r="CU1072">
        <f t="shared" si="1162"/>
        <v>1598200</v>
      </c>
      <c r="CV1072">
        <f t="shared" si="1163"/>
        <v>1666200</v>
      </c>
      <c r="CW1072">
        <f t="shared" si="1164"/>
        <v>1520900</v>
      </c>
      <c r="CX1072">
        <f t="shared" si="1165"/>
        <v>1226450</v>
      </c>
      <c r="CY1072">
        <f t="shared" si="1166"/>
        <v>1072930</v>
      </c>
      <c r="CZ1072">
        <f t="shared" si="1167"/>
        <v>1396650</v>
      </c>
      <c r="DA1072">
        <f t="shared" si="1168"/>
        <v>1.5006005734053748E-2</v>
      </c>
      <c r="DB1072" t="str">
        <f t="shared" si="1169"/>
        <v>fail</v>
      </c>
      <c r="DC1072" t="str">
        <f t="shared" si="1170"/>
        <v>pass</v>
      </c>
      <c r="DD1072" t="str">
        <f t="shared" si="1171"/>
        <v>MW001-S</v>
      </c>
      <c r="DE1072">
        <f t="shared" si="1172"/>
        <v>1.2947135169357391</v>
      </c>
      <c r="DF1072">
        <f t="shared" si="1173"/>
        <v>0.37263290608223804</v>
      </c>
      <c r="DG1072">
        <f t="shared" si="1174"/>
        <v>0.37263290608223804</v>
      </c>
      <c r="DH1072" t="str">
        <f t="shared" si="1175"/>
        <v>pass</v>
      </c>
      <c r="DM1072" t="s">
        <v>1133</v>
      </c>
      <c r="DN1072">
        <f t="shared" si="1176"/>
        <v>1598200</v>
      </c>
      <c r="DO1072">
        <f t="shared" si="1177"/>
        <v>1666200</v>
      </c>
      <c r="DP1072">
        <f t="shared" si="1178"/>
        <v>1520900</v>
      </c>
      <c r="DQ1072">
        <f t="shared" si="1179"/>
        <v>1652600</v>
      </c>
      <c r="DR1072">
        <f t="shared" si="1180"/>
        <v>1595000</v>
      </c>
      <c r="DS1072">
        <f t="shared" si="1181"/>
        <v>1550850</v>
      </c>
      <c r="DT1072">
        <f t="shared" si="1182"/>
        <v>0.97633507667928066</v>
      </c>
      <c r="DU1072" t="str">
        <f t="shared" si="1183"/>
        <v>fail</v>
      </c>
      <c r="DV1072" t="str">
        <f t="shared" si="1184"/>
        <v>fail</v>
      </c>
      <c r="DW1072" t="str">
        <f t="shared" si="1185"/>
        <v>WM353-S</v>
      </c>
      <c r="DX1072">
        <f t="shared" si="1186"/>
        <v>0.9972595317237859</v>
      </c>
      <c r="DY1072">
        <f t="shared" si="1187"/>
        <v>-3.9590873496346008E-3</v>
      </c>
      <c r="DZ1072">
        <f t="shared" si="1188"/>
        <v>3.9590873496346008E-3</v>
      </c>
      <c r="EA1072" t="str">
        <f t="shared" si="1189"/>
        <v>fail</v>
      </c>
    </row>
    <row r="1073" spans="1:131">
      <c r="A1073" t="s">
        <v>1134</v>
      </c>
      <c r="B1073">
        <v>5130200</v>
      </c>
      <c r="C1073">
        <v>4066600</v>
      </c>
      <c r="D1073">
        <v>8165200</v>
      </c>
      <c r="E1073">
        <v>6583800</v>
      </c>
      <c r="F1073">
        <v>6467900</v>
      </c>
      <c r="G1073">
        <v>9699300</v>
      </c>
      <c r="H1073">
        <v>8909600</v>
      </c>
      <c r="I1073">
        <v>6904300</v>
      </c>
      <c r="J1073">
        <v>6512900</v>
      </c>
      <c r="K1073">
        <v>7583700</v>
      </c>
      <c r="L1073">
        <v>7506000</v>
      </c>
      <c r="M1073">
        <v>9006100</v>
      </c>
      <c r="N1073">
        <v>8149900</v>
      </c>
      <c r="O1073">
        <v>5328800</v>
      </c>
      <c r="P1073">
        <v>3903400</v>
      </c>
      <c r="Q1073">
        <v>1152600</v>
      </c>
      <c r="R1073">
        <v>10825000</v>
      </c>
      <c r="S1073">
        <v>8398600</v>
      </c>
      <c r="T1073">
        <v>6653900</v>
      </c>
      <c r="U1073">
        <v>4618900</v>
      </c>
      <c r="V1073">
        <v>10751000</v>
      </c>
      <c r="W1073">
        <v>10377000</v>
      </c>
      <c r="X1073">
        <v>9870100</v>
      </c>
      <c r="Y1073">
        <v>6732200</v>
      </c>
      <c r="Z1073">
        <v>4890600</v>
      </c>
      <c r="AA1073">
        <v>3349200</v>
      </c>
      <c r="AB1073">
        <v>7711900</v>
      </c>
      <c r="AC1073">
        <v>4879300</v>
      </c>
      <c r="AD1073">
        <v>9569900</v>
      </c>
      <c r="AE1073">
        <v>9973500</v>
      </c>
      <c r="AF1073">
        <v>7461100</v>
      </c>
      <c r="AG1073">
        <v>6532700</v>
      </c>
      <c r="AH1073">
        <v>3611000</v>
      </c>
      <c r="AI1073">
        <v>2660800</v>
      </c>
      <c r="AJ1073">
        <v>9159900</v>
      </c>
      <c r="AK1073">
        <v>6448100</v>
      </c>
      <c r="AO1073" t="s">
        <v>1134</v>
      </c>
      <c r="AP1073">
        <f t="shared" si="1120"/>
        <v>4598400</v>
      </c>
      <c r="AQ1073">
        <f t="shared" si="1121"/>
        <v>7374500</v>
      </c>
      <c r="AR1073">
        <f t="shared" si="1122"/>
        <v>8083600</v>
      </c>
      <c r="AS1073">
        <f t="shared" si="1123"/>
        <v>7906950</v>
      </c>
      <c r="AT1073">
        <f t="shared" si="1124"/>
        <v>7048300</v>
      </c>
      <c r="AU1073">
        <f t="shared" si="1125"/>
        <v>8256050</v>
      </c>
      <c r="AV1073">
        <f t="shared" si="1126"/>
        <v>0.28380492794926571</v>
      </c>
      <c r="AW1073" t="str">
        <f t="shared" si="1127"/>
        <v>fail</v>
      </c>
      <c r="AX1073" t="str">
        <f t="shared" si="1128"/>
        <v>fail</v>
      </c>
      <c r="AY1073" t="str">
        <f t="shared" si="1129"/>
        <v>WM001-F</v>
      </c>
      <c r="AZ1073">
        <f t="shared" si="1130"/>
        <v>0.8640834421165553</v>
      </c>
      <c r="BA1073">
        <f t="shared" si="1131"/>
        <v>-0.21075745875427229</v>
      </c>
      <c r="BB1073">
        <f t="shared" si="1132"/>
        <v>0.21075745875427229</v>
      </c>
      <c r="BC1073" t="str">
        <f t="shared" si="1133"/>
        <v>pass</v>
      </c>
      <c r="BH1073" t="s">
        <v>1134</v>
      </c>
      <c r="BI1073">
        <f t="shared" si="1134"/>
        <v>4598400</v>
      </c>
      <c r="BJ1073">
        <f t="shared" si="1135"/>
        <v>7374500</v>
      </c>
      <c r="BK1073">
        <f t="shared" si="1136"/>
        <v>8083600</v>
      </c>
      <c r="BL1073">
        <f t="shared" si="1137"/>
        <v>5636400</v>
      </c>
      <c r="BM1073">
        <f t="shared" si="1138"/>
        <v>10564000</v>
      </c>
      <c r="BN1073">
        <f t="shared" si="1139"/>
        <v>8301150</v>
      </c>
      <c r="BO1073">
        <f t="shared" si="1140"/>
        <v>0.28672575038806769</v>
      </c>
      <c r="BP1073" t="str">
        <f t="shared" si="1141"/>
        <v>fail</v>
      </c>
      <c r="BQ1073" t="str">
        <f t="shared" si="1142"/>
        <v>fail</v>
      </c>
      <c r="BR1073" t="str">
        <f t="shared" si="1143"/>
        <v>WM351-F</v>
      </c>
      <c r="BS1073">
        <f t="shared" si="1144"/>
        <v>0.81858086529219587</v>
      </c>
      <c r="BT1073">
        <f t="shared" si="1145"/>
        <v>-0.28880315137866075</v>
      </c>
      <c r="BU1073">
        <f t="shared" si="1146"/>
        <v>0.28880315137866075</v>
      </c>
      <c r="BV1073" t="str">
        <f t="shared" si="1147"/>
        <v>pass</v>
      </c>
      <c r="CA1073" t="s">
        <v>1134</v>
      </c>
      <c r="CB1073">
        <f t="shared" si="1148"/>
        <v>4598400</v>
      </c>
      <c r="CC1073">
        <f t="shared" si="1149"/>
        <v>7374500</v>
      </c>
      <c r="CD1073">
        <f t="shared" si="1150"/>
        <v>8083600</v>
      </c>
      <c r="CE1073">
        <f t="shared" si="1151"/>
        <v>6996900</v>
      </c>
      <c r="CF1073">
        <f t="shared" si="1152"/>
        <v>3135900</v>
      </c>
      <c r="CG1073">
        <f t="shared" si="1153"/>
        <v>7804000</v>
      </c>
      <c r="CH1073">
        <f t="shared" si="1154"/>
        <v>0.59641457465236547</v>
      </c>
      <c r="CI1073" t="str">
        <f t="shared" si="1155"/>
        <v>fail</v>
      </c>
      <c r="CJ1073" t="str">
        <f t="shared" si="1156"/>
        <v>fail</v>
      </c>
      <c r="CK1073" t="str">
        <f t="shared" si="1157"/>
        <v>MW001-F</v>
      </c>
      <c r="CL1073">
        <f t="shared" si="1158"/>
        <v>1.1181760403193435</v>
      </c>
      <c r="CM1073">
        <f t="shared" si="1159"/>
        <v>0.16114733711004134</v>
      </c>
      <c r="CN1073">
        <f t="shared" si="1160"/>
        <v>0.16114733711004134</v>
      </c>
      <c r="CO1073" t="str">
        <f t="shared" si="1161"/>
        <v>pass</v>
      </c>
      <c r="CT1073" t="s">
        <v>1134</v>
      </c>
      <c r="CU1073">
        <f t="shared" si="1162"/>
        <v>7906950</v>
      </c>
      <c r="CV1073">
        <f t="shared" si="1163"/>
        <v>7048300</v>
      </c>
      <c r="CW1073">
        <f t="shared" si="1164"/>
        <v>8256050</v>
      </c>
      <c r="CX1073">
        <f t="shared" si="1165"/>
        <v>6739350</v>
      </c>
      <c r="CY1073">
        <f t="shared" si="1166"/>
        <v>2528000</v>
      </c>
      <c r="CZ1073">
        <f t="shared" si="1167"/>
        <v>9611800</v>
      </c>
      <c r="DA1073">
        <f t="shared" si="1168"/>
        <v>0.35578862521589871</v>
      </c>
      <c r="DB1073" t="str">
        <f t="shared" si="1169"/>
        <v>fail</v>
      </c>
      <c r="DC1073" t="str">
        <f t="shared" si="1170"/>
        <v>fail</v>
      </c>
      <c r="DD1073" t="str">
        <f t="shared" si="1171"/>
        <v>MW001-S</v>
      </c>
      <c r="DE1073">
        <f t="shared" si="1172"/>
        <v>1.229467428353501</v>
      </c>
      <c r="DF1073">
        <f t="shared" si="1173"/>
        <v>0.29803351486459656</v>
      </c>
      <c r="DG1073">
        <f t="shared" si="1174"/>
        <v>0.29803351486459656</v>
      </c>
      <c r="DH1073" t="str">
        <f t="shared" si="1175"/>
        <v>pass</v>
      </c>
      <c r="DM1073" t="s">
        <v>1134</v>
      </c>
      <c r="DN1073">
        <f t="shared" si="1176"/>
        <v>7906950</v>
      </c>
      <c r="DO1073">
        <f t="shared" si="1177"/>
        <v>7048300</v>
      </c>
      <c r="DP1073">
        <f t="shared" si="1178"/>
        <v>8256050</v>
      </c>
      <c r="DQ1073">
        <f t="shared" si="1179"/>
        <v>4119900</v>
      </c>
      <c r="DR1073">
        <f t="shared" si="1180"/>
        <v>6295600</v>
      </c>
      <c r="DS1073">
        <f t="shared" si="1181"/>
        <v>9771700</v>
      </c>
      <c r="DT1073">
        <f t="shared" si="1182"/>
        <v>0.41969957504350464</v>
      </c>
      <c r="DU1073" t="str">
        <f t="shared" si="1183"/>
        <v>fail</v>
      </c>
      <c r="DV1073" t="str">
        <f t="shared" si="1184"/>
        <v>fail</v>
      </c>
      <c r="DW1073" t="str">
        <f t="shared" si="1185"/>
        <v>MW001-S</v>
      </c>
      <c r="DX1073">
        <f t="shared" si="1186"/>
        <v>1.1498028453673614</v>
      </c>
      <c r="DY1073">
        <f t="shared" si="1187"/>
        <v>0.20138650604347905</v>
      </c>
      <c r="DZ1073">
        <f t="shared" si="1188"/>
        <v>0.20138650604347905</v>
      </c>
      <c r="EA1073" t="str">
        <f t="shared" si="1189"/>
        <v>pass</v>
      </c>
    </row>
    <row r="1074" spans="1:131">
      <c r="A1074" t="s">
        <v>1135</v>
      </c>
      <c r="B1074">
        <v>8391000</v>
      </c>
      <c r="C1074">
        <v>8982700</v>
      </c>
      <c r="D1074">
        <v>8339900</v>
      </c>
      <c r="E1074">
        <v>7402600</v>
      </c>
      <c r="F1074">
        <v>6692000</v>
      </c>
      <c r="G1074">
        <v>5764300</v>
      </c>
      <c r="H1074">
        <v>9674900</v>
      </c>
      <c r="I1074">
        <v>9095900</v>
      </c>
      <c r="J1074">
        <v>7067600</v>
      </c>
      <c r="K1074">
        <v>5935200</v>
      </c>
      <c r="L1074">
        <v>7190500</v>
      </c>
      <c r="M1074">
        <v>7486800</v>
      </c>
      <c r="N1074">
        <v>7244700</v>
      </c>
      <c r="O1074">
        <v>6074500</v>
      </c>
      <c r="P1074">
        <v>6214800</v>
      </c>
      <c r="Q1074">
        <v>5089100</v>
      </c>
      <c r="R1074">
        <v>5865700</v>
      </c>
      <c r="S1074">
        <v>5539500</v>
      </c>
      <c r="T1074">
        <v>9983600</v>
      </c>
      <c r="U1074">
        <v>9136800</v>
      </c>
      <c r="V1074">
        <v>8643200</v>
      </c>
      <c r="W1074">
        <v>6392700</v>
      </c>
      <c r="X1074">
        <v>9503800</v>
      </c>
      <c r="Y1074">
        <v>6587500</v>
      </c>
      <c r="Z1074">
        <v>9837900</v>
      </c>
      <c r="AA1074">
        <v>8132900</v>
      </c>
      <c r="AB1074">
        <v>6124000</v>
      </c>
      <c r="AC1074">
        <v>4461300</v>
      </c>
      <c r="AD1074">
        <v>6136800</v>
      </c>
      <c r="AE1074">
        <v>4592700</v>
      </c>
      <c r="AF1074">
        <v>4981100</v>
      </c>
      <c r="AG1074">
        <v>3758000</v>
      </c>
      <c r="AH1074">
        <v>7343400</v>
      </c>
      <c r="AI1074">
        <v>7942800</v>
      </c>
      <c r="AJ1074">
        <v>7209000</v>
      </c>
      <c r="AK1074">
        <v>5925900</v>
      </c>
      <c r="AO1074" t="s">
        <v>1135</v>
      </c>
      <c r="AP1074">
        <f t="shared" si="1120"/>
        <v>8686850</v>
      </c>
      <c r="AQ1074">
        <f t="shared" si="1121"/>
        <v>7871250</v>
      </c>
      <c r="AR1074">
        <f t="shared" si="1122"/>
        <v>6228150</v>
      </c>
      <c r="AS1074">
        <f t="shared" si="1123"/>
        <v>9385400</v>
      </c>
      <c r="AT1074">
        <f t="shared" si="1124"/>
        <v>6501400</v>
      </c>
      <c r="AU1074">
        <f t="shared" si="1125"/>
        <v>7338650</v>
      </c>
      <c r="AV1074">
        <f t="shared" si="1126"/>
        <v>0.84958803218355272</v>
      </c>
      <c r="AW1074" t="str">
        <f t="shared" si="1127"/>
        <v>fail</v>
      </c>
      <c r="AX1074" t="str">
        <f t="shared" si="1128"/>
        <v>fail</v>
      </c>
      <c r="AY1074" t="str">
        <f t="shared" si="1129"/>
        <v>WM001-F</v>
      </c>
      <c r="AZ1074">
        <f t="shared" si="1130"/>
        <v>0.98108970977957366</v>
      </c>
      <c r="BA1074">
        <f t="shared" si="1131"/>
        <v>-2.754303394056358E-2</v>
      </c>
      <c r="BB1074">
        <f t="shared" si="1132"/>
        <v>2.754303394056358E-2</v>
      </c>
      <c r="BC1074" t="str">
        <f t="shared" si="1133"/>
        <v>fail</v>
      </c>
      <c r="BH1074" t="s">
        <v>1135</v>
      </c>
      <c r="BI1074">
        <f t="shared" si="1134"/>
        <v>8686850</v>
      </c>
      <c r="BJ1074">
        <f t="shared" si="1135"/>
        <v>7871250</v>
      </c>
      <c r="BK1074">
        <f t="shared" si="1136"/>
        <v>6228150</v>
      </c>
      <c r="BL1074">
        <f t="shared" si="1137"/>
        <v>9560200</v>
      </c>
      <c r="BM1074">
        <f t="shared" si="1138"/>
        <v>7517950</v>
      </c>
      <c r="BN1074">
        <f t="shared" si="1139"/>
        <v>8045650</v>
      </c>
      <c r="BO1074">
        <f t="shared" si="1140"/>
        <v>0.35010279532028865</v>
      </c>
      <c r="BP1074" t="str">
        <f t="shared" si="1141"/>
        <v>fail</v>
      </c>
      <c r="BQ1074" t="str">
        <f t="shared" si="1142"/>
        <v>fail</v>
      </c>
      <c r="BR1074" t="str">
        <f t="shared" si="1143"/>
        <v>WM351-F</v>
      </c>
      <c r="BS1074">
        <f t="shared" si="1144"/>
        <v>0.90695874031794554</v>
      </c>
      <c r="BT1074">
        <f t="shared" si="1145"/>
        <v>-0.14089117422467512</v>
      </c>
      <c r="BU1074">
        <f t="shared" si="1146"/>
        <v>0.14089117422467512</v>
      </c>
      <c r="BV1074" t="str">
        <f t="shared" si="1147"/>
        <v>fail</v>
      </c>
      <c r="CA1074" t="s">
        <v>1135</v>
      </c>
      <c r="CB1074">
        <f t="shared" si="1148"/>
        <v>8686850</v>
      </c>
      <c r="CC1074">
        <f t="shared" si="1149"/>
        <v>7871250</v>
      </c>
      <c r="CD1074">
        <f t="shared" si="1150"/>
        <v>6228150</v>
      </c>
      <c r="CE1074">
        <f t="shared" si="1151"/>
        <v>4369550</v>
      </c>
      <c r="CF1074">
        <f t="shared" si="1152"/>
        <v>7643100</v>
      </c>
      <c r="CG1074">
        <f t="shared" si="1153"/>
        <v>6567450</v>
      </c>
      <c r="CH1074">
        <f t="shared" si="1154"/>
        <v>0.11835596867306204</v>
      </c>
      <c r="CI1074" t="str">
        <f t="shared" si="1155"/>
        <v>fail</v>
      </c>
      <c r="CJ1074" t="str">
        <f t="shared" si="1156"/>
        <v>fail</v>
      </c>
      <c r="CK1074" t="str">
        <f t="shared" si="1157"/>
        <v>MW001-F</v>
      </c>
      <c r="CL1074">
        <f t="shared" si="1158"/>
        <v>1.2263792982814947</v>
      </c>
      <c r="CM1074">
        <f t="shared" si="1159"/>
        <v>0.29440524910973531</v>
      </c>
      <c r="CN1074">
        <f t="shared" si="1160"/>
        <v>0.29440524910973531</v>
      </c>
      <c r="CO1074" t="str">
        <f t="shared" si="1161"/>
        <v>pass</v>
      </c>
      <c r="CT1074" t="s">
        <v>1135</v>
      </c>
      <c r="CU1074">
        <f t="shared" si="1162"/>
        <v>9385400</v>
      </c>
      <c r="CV1074">
        <f t="shared" si="1163"/>
        <v>6501400</v>
      </c>
      <c r="CW1074">
        <f t="shared" si="1164"/>
        <v>7338650</v>
      </c>
      <c r="CX1074">
        <f t="shared" si="1165"/>
        <v>6659600</v>
      </c>
      <c r="CY1074">
        <f t="shared" si="1166"/>
        <v>5651950</v>
      </c>
      <c r="CZ1074">
        <f t="shared" si="1167"/>
        <v>5702600</v>
      </c>
      <c r="DA1074">
        <f t="shared" si="1168"/>
        <v>2.1901128649390478E-2</v>
      </c>
      <c r="DB1074" t="str">
        <f t="shared" si="1169"/>
        <v>fail</v>
      </c>
      <c r="DC1074" t="str">
        <f t="shared" si="1170"/>
        <v>pass</v>
      </c>
      <c r="DD1074" t="str">
        <f t="shared" si="1171"/>
        <v>MW001-S</v>
      </c>
      <c r="DE1074">
        <f t="shared" si="1172"/>
        <v>1.2892892531704243</v>
      </c>
      <c r="DF1074">
        <f t="shared" si="1173"/>
        <v>0.36657596990573932</v>
      </c>
      <c r="DG1074">
        <f t="shared" si="1174"/>
        <v>0.36657596990573932</v>
      </c>
      <c r="DH1074" t="str">
        <f t="shared" si="1175"/>
        <v>pass</v>
      </c>
      <c r="DM1074" t="s">
        <v>1135</v>
      </c>
      <c r="DN1074">
        <f t="shared" si="1176"/>
        <v>9385400</v>
      </c>
      <c r="DO1074">
        <f t="shared" si="1177"/>
        <v>6501400</v>
      </c>
      <c r="DP1074">
        <f t="shared" si="1178"/>
        <v>7338650</v>
      </c>
      <c r="DQ1074">
        <f t="shared" si="1179"/>
        <v>8985400</v>
      </c>
      <c r="DR1074">
        <f t="shared" si="1180"/>
        <v>5292650</v>
      </c>
      <c r="DS1074">
        <f t="shared" si="1181"/>
        <v>5364750</v>
      </c>
      <c r="DT1074">
        <f t="shared" si="1182"/>
        <v>0.27102754351160607</v>
      </c>
      <c r="DU1074" t="str">
        <f t="shared" si="1183"/>
        <v>fail</v>
      </c>
      <c r="DV1074" t="str">
        <f t="shared" si="1184"/>
        <v>fail</v>
      </c>
      <c r="DW1074" t="str">
        <f t="shared" si="1185"/>
        <v>MW001-S</v>
      </c>
      <c r="DX1074">
        <f t="shared" si="1186"/>
        <v>1.1823899851345023</v>
      </c>
      <c r="DY1074">
        <f t="shared" si="1187"/>
        <v>0.24170595499421715</v>
      </c>
      <c r="DZ1074">
        <f t="shared" si="1188"/>
        <v>0.24170595499421715</v>
      </c>
      <c r="EA1074" t="str">
        <f t="shared" si="1189"/>
        <v>pass</v>
      </c>
    </row>
    <row r="1075" spans="1:131">
      <c r="A1075" t="s">
        <v>1136</v>
      </c>
      <c r="B1075">
        <v>1601800</v>
      </c>
      <c r="C1075">
        <v>706640</v>
      </c>
      <c r="D1075">
        <v>895290</v>
      </c>
      <c r="E1075">
        <v>1380600</v>
      </c>
      <c r="F1075">
        <v>1197500</v>
      </c>
      <c r="G1075">
        <v>1308300</v>
      </c>
      <c r="H1075">
        <v>1705500</v>
      </c>
      <c r="I1075">
        <v>1159300</v>
      </c>
      <c r="J1075">
        <v>1224500</v>
      </c>
      <c r="K1075">
        <v>1509300</v>
      </c>
      <c r="L1075">
        <v>1389600</v>
      </c>
      <c r="M1075">
        <v>1651700</v>
      </c>
      <c r="N1075">
        <v>1405800</v>
      </c>
      <c r="O1075">
        <v>1136600</v>
      </c>
      <c r="P1075">
        <v>304180</v>
      </c>
      <c r="Q1075">
        <v>237330</v>
      </c>
      <c r="R1075">
        <v>1797600</v>
      </c>
      <c r="S1075">
        <v>1628700</v>
      </c>
      <c r="T1075">
        <v>1410400</v>
      </c>
      <c r="U1075">
        <v>1228900</v>
      </c>
      <c r="V1075">
        <v>1553100</v>
      </c>
      <c r="W1075">
        <v>1401100</v>
      </c>
      <c r="X1075">
        <v>1774800</v>
      </c>
      <c r="Y1075">
        <v>747630</v>
      </c>
      <c r="Z1075">
        <v>1357100</v>
      </c>
      <c r="AA1075">
        <v>1269400</v>
      </c>
      <c r="AB1075">
        <v>1219000</v>
      </c>
      <c r="AC1075">
        <v>1035200</v>
      </c>
      <c r="AD1075">
        <v>1459800</v>
      </c>
      <c r="AE1075">
        <v>1725900</v>
      </c>
      <c r="AF1075">
        <v>1452600</v>
      </c>
      <c r="AG1075">
        <v>1396400</v>
      </c>
      <c r="AH1075">
        <v>481550</v>
      </c>
      <c r="AI1075">
        <v>722260</v>
      </c>
      <c r="AJ1075">
        <v>1763300</v>
      </c>
      <c r="AK1075">
        <v>1419800</v>
      </c>
      <c r="AO1075" t="s">
        <v>1136</v>
      </c>
      <c r="AP1075">
        <f t="shared" si="1120"/>
        <v>1154220</v>
      </c>
      <c r="AQ1075">
        <f t="shared" si="1121"/>
        <v>1137945</v>
      </c>
      <c r="AR1075">
        <f t="shared" si="1122"/>
        <v>1252900</v>
      </c>
      <c r="AS1075">
        <f t="shared" si="1123"/>
        <v>1432400</v>
      </c>
      <c r="AT1075">
        <f t="shared" si="1124"/>
        <v>1366900</v>
      </c>
      <c r="AU1075">
        <f t="shared" si="1125"/>
        <v>1520650</v>
      </c>
      <c r="AV1075">
        <f t="shared" si="1126"/>
        <v>0.14206315127315516</v>
      </c>
      <c r="AW1075" t="str">
        <f t="shared" si="1127"/>
        <v>fail</v>
      </c>
      <c r="AX1075" t="str">
        <f t="shared" si="1128"/>
        <v>fail</v>
      </c>
      <c r="AY1075" t="str">
        <f t="shared" si="1129"/>
        <v>WM001-F</v>
      </c>
      <c r="AZ1075">
        <f t="shared" si="1130"/>
        <v>0.82062639613884414</v>
      </c>
      <c r="BA1075">
        <f t="shared" si="1131"/>
        <v>-0.28520253441009563</v>
      </c>
      <c r="BB1075">
        <f t="shared" si="1132"/>
        <v>0.28520253441009563</v>
      </c>
      <c r="BC1075" t="str">
        <f t="shared" si="1133"/>
        <v>pass</v>
      </c>
      <c r="BH1075" t="s">
        <v>1136</v>
      </c>
      <c r="BI1075">
        <f t="shared" si="1134"/>
        <v>1154220</v>
      </c>
      <c r="BJ1075">
        <f t="shared" si="1135"/>
        <v>1137945</v>
      </c>
      <c r="BK1075">
        <f t="shared" si="1136"/>
        <v>1252900</v>
      </c>
      <c r="BL1075">
        <f t="shared" si="1137"/>
        <v>1319650</v>
      </c>
      <c r="BM1075">
        <f t="shared" si="1138"/>
        <v>1477100</v>
      </c>
      <c r="BN1075">
        <f t="shared" si="1139"/>
        <v>1261215</v>
      </c>
      <c r="BO1075">
        <f t="shared" si="1140"/>
        <v>0.40213024744571413</v>
      </c>
      <c r="BP1075" t="str">
        <f t="shared" si="1141"/>
        <v>fail</v>
      </c>
      <c r="BQ1075" t="str">
        <f t="shared" si="1142"/>
        <v>fail</v>
      </c>
      <c r="BR1075" t="str">
        <f t="shared" si="1143"/>
        <v>WM351-F</v>
      </c>
      <c r="BS1075">
        <f t="shared" si="1144"/>
        <v>0.87360659838120824</v>
      </c>
      <c r="BT1075">
        <f t="shared" si="1145"/>
        <v>-0.1949443418623161</v>
      </c>
      <c r="BU1075">
        <f t="shared" si="1146"/>
        <v>0.1949443418623161</v>
      </c>
      <c r="BV1075" t="str">
        <f t="shared" si="1147"/>
        <v>pass</v>
      </c>
      <c r="CA1075" t="s">
        <v>1136</v>
      </c>
      <c r="CB1075">
        <f t="shared" si="1148"/>
        <v>1154220</v>
      </c>
      <c r="CC1075">
        <f t="shared" si="1149"/>
        <v>1137945</v>
      </c>
      <c r="CD1075">
        <f t="shared" si="1150"/>
        <v>1252900</v>
      </c>
      <c r="CE1075">
        <f t="shared" si="1151"/>
        <v>1424500</v>
      </c>
      <c r="CF1075">
        <f t="shared" si="1152"/>
        <v>601905</v>
      </c>
      <c r="CG1075">
        <f t="shared" si="1153"/>
        <v>1591550</v>
      </c>
      <c r="CH1075">
        <f t="shared" si="1154"/>
        <v>0.92190753875266773</v>
      </c>
      <c r="CI1075" t="str">
        <f t="shared" si="1155"/>
        <v>fail</v>
      </c>
      <c r="CJ1075" t="str">
        <f t="shared" si="1156"/>
        <v>fail</v>
      </c>
      <c r="CK1075" t="str">
        <f t="shared" si="1157"/>
        <v>WM353-F</v>
      </c>
      <c r="CL1075">
        <f t="shared" si="1158"/>
        <v>0.97985325964529679</v>
      </c>
      <c r="CM1075">
        <f t="shared" si="1159"/>
        <v>-2.9362383856644077E-2</v>
      </c>
      <c r="CN1075">
        <f t="shared" si="1160"/>
        <v>2.9362383856644077E-2</v>
      </c>
      <c r="CO1075" t="str">
        <f t="shared" si="1161"/>
        <v>fail</v>
      </c>
      <c r="CT1075" t="s">
        <v>1136</v>
      </c>
      <c r="CU1075">
        <f t="shared" si="1162"/>
        <v>1432400</v>
      </c>
      <c r="CV1075">
        <f t="shared" si="1163"/>
        <v>1366900</v>
      </c>
      <c r="CW1075">
        <f t="shared" si="1164"/>
        <v>1520650</v>
      </c>
      <c r="CX1075">
        <f t="shared" si="1165"/>
        <v>1271200</v>
      </c>
      <c r="CY1075">
        <f t="shared" si="1166"/>
        <v>270755</v>
      </c>
      <c r="CZ1075">
        <f t="shared" si="1167"/>
        <v>1713150</v>
      </c>
      <c r="DA1075">
        <f t="shared" si="1168"/>
        <v>0.24568148153135388</v>
      </c>
      <c r="DB1075" t="str">
        <f t="shared" si="1169"/>
        <v>fail</v>
      </c>
      <c r="DC1075" t="str">
        <f t="shared" si="1170"/>
        <v>fail</v>
      </c>
      <c r="DD1075" t="str">
        <f t="shared" si="1171"/>
        <v>MW001-S</v>
      </c>
      <c r="DE1075">
        <f t="shared" si="1172"/>
        <v>1.3271307684391132</v>
      </c>
      <c r="DF1075">
        <f t="shared" si="1173"/>
        <v>0.40831053324283101</v>
      </c>
      <c r="DG1075">
        <f t="shared" si="1174"/>
        <v>0.40831053324283101</v>
      </c>
      <c r="DH1075" t="str">
        <f t="shared" si="1175"/>
        <v>pass</v>
      </c>
      <c r="DM1075" t="s">
        <v>1136</v>
      </c>
      <c r="DN1075">
        <f t="shared" si="1176"/>
        <v>1432400</v>
      </c>
      <c r="DO1075">
        <f t="shared" si="1177"/>
        <v>1366900</v>
      </c>
      <c r="DP1075">
        <f t="shared" si="1178"/>
        <v>1520650</v>
      </c>
      <c r="DQ1075">
        <f t="shared" si="1179"/>
        <v>1313250</v>
      </c>
      <c r="DR1075">
        <f t="shared" si="1180"/>
        <v>1127100</v>
      </c>
      <c r="DS1075">
        <f t="shared" si="1181"/>
        <v>1592850</v>
      </c>
      <c r="DT1075">
        <f t="shared" si="1182"/>
        <v>0.48605238958749353</v>
      </c>
      <c r="DU1075" t="str">
        <f t="shared" si="1183"/>
        <v>fail</v>
      </c>
      <c r="DV1075" t="str">
        <f t="shared" si="1184"/>
        <v>fail</v>
      </c>
      <c r="DW1075" t="str">
        <f t="shared" si="1185"/>
        <v>MW001-S</v>
      </c>
      <c r="DX1075">
        <f t="shared" si="1186"/>
        <v>1.0710973916493107</v>
      </c>
      <c r="DY1075">
        <f t="shared" si="1187"/>
        <v>9.9089665953133829E-2</v>
      </c>
      <c r="DZ1075">
        <f t="shared" si="1188"/>
        <v>9.9089665953133829E-2</v>
      </c>
      <c r="EA1075" t="str">
        <f t="shared" si="1189"/>
        <v>fail</v>
      </c>
    </row>
    <row r="1076" spans="1:131">
      <c r="A1076" t="s">
        <v>1137</v>
      </c>
      <c r="B1076">
        <v>950970</v>
      </c>
      <c r="C1076">
        <v>911570</v>
      </c>
      <c r="D1076">
        <v>658730</v>
      </c>
      <c r="E1076">
        <v>656030</v>
      </c>
      <c r="F1076">
        <v>533880</v>
      </c>
      <c r="G1076">
        <v>604650</v>
      </c>
      <c r="H1076">
        <v>565240</v>
      </c>
      <c r="I1076">
        <v>439400</v>
      </c>
      <c r="J1076">
        <v>860080</v>
      </c>
      <c r="K1076">
        <v>721110</v>
      </c>
      <c r="L1076">
        <v>507140</v>
      </c>
      <c r="M1076">
        <v>503450</v>
      </c>
      <c r="N1076">
        <v>564920</v>
      </c>
      <c r="O1076">
        <v>485610</v>
      </c>
      <c r="P1076">
        <v>475460</v>
      </c>
      <c r="Q1076">
        <v>460490</v>
      </c>
      <c r="R1076">
        <v>405960</v>
      </c>
      <c r="S1076">
        <v>452710</v>
      </c>
      <c r="T1076">
        <v>686030</v>
      </c>
      <c r="U1076">
        <v>725310</v>
      </c>
      <c r="V1076">
        <v>704070</v>
      </c>
      <c r="W1076">
        <v>662100</v>
      </c>
      <c r="X1076">
        <v>719340</v>
      </c>
      <c r="Y1076">
        <v>611350</v>
      </c>
      <c r="Z1076">
        <v>776680</v>
      </c>
      <c r="AA1076">
        <v>780060</v>
      </c>
      <c r="AB1076">
        <v>692130</v>
      </c>
      <c r="AC1076">
        <v>608890</v>
      </c>
      <c r="AD1076">
        <v>563350</v>
      </c>
      <c r="AE1076">
        <v>547360</v>
      </c>
      <c r="AF1076">
        <v>750550</v>
      </c>
      <c r="AG1076">
        <v>816380</v>
      </c>
      <c r="AH1076">
        <v>674760</v>
      </c>
      <c r="AI1076">
        <v>703550</v>
      </c>
      <c r="AJ1076">
        <v>796780</v>
      </c>
      <c r="AK1076">
        <v>750750</v>
      </c>
      <c r="AO1076" t="s">
        <v>1137</v>
      </c>
      <c r="AP1076">
        <f t="shared" si="1120"/>
        <v>931270</v>
      </c>
      <c r="AQ1076">
        <f t="shared" si="1121"/>
        <v>657380</v>
      </c>
      <c r="AR1076">
        <f t="shared" si="1122"/>
        <v>569265</v>
      </c>
      <c r="AS1076">
        <f t="shared" si="1123"/>
        <v>502320</v>
      </c>
      <c r="AT1076">
        <f t="shared" si="1124"/>
        <v>790595</v>
      </c>
      <c r="AU1076">
        <f t="shared" si="1125"/>
        <v>505295</v>
      </c>
      <c r="AV1076">
        <f t="shared" si="1126"/>
        <v>0.23742095459760459</v>
      </c>
      <c r="AW1076" t="str">
        <f t="shared" si="1127"/>
        <v>fail</v>
      </c>
      <c r="AX1076" t="str">
        <f t="shared" si="1128"/>
        <v>fail</v>
      </c>
      <c r="AY1076" t="str">
        <f t="shared" si="1129"/>
        <v>MW001-S</v>
      </c>
      <c r="AZ1076">
        <f t="shared" si="1130"/>
        <v>1.200035034840202</v>
      </c>
      <c r="BA1076">
        <f t="shared" si="1131"/>
        <v>0.26307652571078538</v>
      </c>
      <c r="BB1076">
        <f t="shared" si="1132"/>
        <v>0.26307652571078538</v>
      </c>
      <c r="BC1076" t="str">
        <f t="shared" si="1133"/>
        <v>pass</v>
      </c>
      <c r="BH1076" t="s">
        <v>1137</v>
      </c>
      <c r="BI1076">
        <f t="shared" si="1134"/>
        <v>931270</v>
      </c>
      <c r="BJ1076">
        <f t="shared" si="1135"/>
        <v>657380</v>
      </c>
      <c r="BK1076">
        <f t="shared" si="1136"/>
        <v>569265</v>
      </c>
      <c r="BL1076">
        <f t="shared" si="1137"/>
        <v>705670</v>
      </c>
      <c r="BM1076">
        <f t="shared" si="1138"/>
        <v>683085</v>
      </c>
      <c r="BN1076">
        <f t="shared" si="1139"/>
        <v>665345</v>
      </c>
      <c r="BO1076">
        <f t="shared" si="1140"/>
        <v>0.64052154370430237</v>
      </c>
      <c r="BP1076" t="str">
        <f t="shared" si="1141"/>
        <v>fail</v>
      </c>
      <c r="BQ1076" t="str">
        <f t="shared" si="1142"/>
        <v>fail</v>
      </c>
      <c r="BR1076" t="str">
        <f t="shared" si="1143"/>
        <v>MW001-F</v>
      </c>
      <c r="BS1076">
        <f t="shared" si="1144"/>
        <v>1.0505403826493356</v>
      </c>
      <c r="BT1076">
        <f t="shared" si="1145"/>
        <v>7.1131620105360796E-2</v>
      </c>
      <c r="BU1076">
        <f t="shared" si="1146"/>
        <v>7.1131620105360796E-2</v>
      </c>
      <c r="BV1076" t="str">
        <f t="shared" si="1147"/>
        <v>fail</v>
      </c>
      <c r="CA1076" t="s">
        <v>1137</v>
      </c>
      <c r="CB1076">
        <f t="shared" si="1148"/>
        <v>931270</v>
      </c>
      <c r="CC1076">
        <f t="shared" si="1149"/>
        <v>657380</v>
      </c>
      <c r="CD1076">
        <f t="shared" si="1150"/>
        <v>569265</v>
      </c>
      <c r="CE1076">
        <f t="shared" si="1151"/>
        <v>783465</v>
      </c>
      <c r="CF1076">
        <f t="shared" si="1152"/>
        <v>689155</v>
      </c>
      <c r="CG1076">
        <f t="shared" si="1153"/>
        <v>773765</v>
      </c>
      <c r="CH1076">
        <f t="shared" si="1154"/>
        <v>0.69507014205599371</v>
      </c>
      <c r="CI1076" t="str">
        <f t="shared" si="1155"/>
        <v>fail</v>
      </c>
      <c r="CJ1076" t="str">
        <f t="shared" si="1156"/>
        <v>fail</v>
      </c>
      <c r="CK1076" t="str">
        <f t="shared" si="1157"/>
        <v>WM353-F</v>
      </c>
      <c r="CL1076">
        <f t="shared" si="1158"/>
        <v>0.96061672420355371</v>
      </c>
      <c r="CM1076">
        <f t="shared" si="1159"/>
        <v>-5.7967168973397272E-2</v>
      </c>
      <c r="CN1076">
        <f t="shared" si="1160"/>
        <v>5.7967168973397272E-2</v>
      </c>
      <c r="CO1076" t="str">
        <f t="shared" si="1161"/>
        <v>fail</v>
      </c>
      <c r="CT1076" t="s">
        <v>1137</v>
      </c>
      <c r="CU1076">
        <f t="shared" si="1162"/>
        <v>502320</v>
      </c>
      <c r="CV1076">
        <f t="shared" si="1163"/>
        <v>790595</v>
      </c>
      <c r="CW1076">
        <f t="shared" si="1164"/>
        <v>505295</v>
      </c>
      <c r="CX1076">
        <f t="shared" si="1165"/>
        <v>525265</v>
      </c>
      <c r="CY1076">
        <f t="shared" si="1166"/>
        <v>467975</v>
      </c>
      <c r="CZ1076">
        <f t="shared" si="1167"/>
        <v>429335</v>
      </c>
      <c r="DA1076">
        <f t="shared" si="1168"/>
        <v>9.7667654136084317E-2</v>
      </c>
      <c r="DB1076" t="str">
        <f t="shared" si="1169"/>
        <v>fail</v>
      </c>
      <c r="DC1076" t="str">
        <f t="shared" si="1170"/>
        <v>fail</v>
      </c>
      <c r="DD1076" t="str">
        <f t="shared" si="1171"/>
        <v>MW001-S</v>
      </c>
      <c r="DE1076">
        <f t="shared" si="1172"/>
        <v>1.264052861887774</v>
      </c>
      <c r="DF1076">
        <f t="shared" si="1173"/>
        <v>0.33805679736681499</v>
      </c>
      <c r="DG1076">
        <f t="shared" si="1174"/>
        <v>0.33805679736681499</v>
      </c>
      <c r="DH1076" t="str">
        <f t="shared" si="1175"/>
        <v>pass</v>
      </c>
      <c r="DM1076" t="s">
        <v>1137</v>
      </c>
      <c r="DN1076">
        <f t="shared" si="1176"/>
        <v>502320</v>
      </c>
      <c r="DO1076">
        <f t="shared" si="1177"/>
        <v>790595</v>
      </c>
      <c r="DP1076">
        <f t="shared" si="1178"/>
        <v>505295</v>
      </c>
      <c r="DQ1076">
        <f t="shared" si="1179"/>
        <v>778370</v>
      </c>
      <c r="DR1076">
        <f t="shared" si="1180"/>
        <v>650510</v>
      </c>
      <c r="DS1076">
        <f t="shared" si="1181"/>
        <v>555355</v>
      </c>
      <c r="DT1076">
        <f t="shared" si="1182"/>
        <v>0.4431663808323304</v>
      </c>
      <c r="DU1076" t="str">
        <f t="shared" si="1183"/>
        <v>fail</v>
      </c>
      <c r="DV1076" t="str">
        <f t="shared" si="1184"/>
        <v>fail</v>
      </c>
      <c r="DW1076" t="str">
        <f t="shared" si="1185"/>
        <v>WM353-S</v>
      </c>
      <c r="DX1076">
        <f t="shared" si="1186"/>
        <v>0.9062485038314515</v>
      </c>
      <c r="DY1076">
        <f t="shared" si="1187"/>
        <v>-0.14202138668398875</v>
      </c>
      <c r="DZ1076">
        <f t="shared" si="1188"/>
        <v>0.14202138668398875</v>
      </c>
      <c r="EA1076" t="str">
        <f t="shared" si="1189"/>
        <v>fail</v>
      </c>
    </row>
    <row r="1077" spans="1:131">
      <c r="A1077" t="s">
        <v>1138</v>
      </c>
      <c r="B1077">
        <v>556690</v>
      </c>
      <c r="C1077">
        <v>376710</v>
      </c>
      <c r="D1077">
        <v>492410</v>
      </c>
      <c r="E1077">
        <v>488680</v>
      </c>
      <c r="F1077">
        <v>365530</v>
      </c>
      <c r="G1077">
        <v>366480</v>
      </c>
      <c r="H1077">
        <v>281760</v>
      </c>
      <c r="I1077">
        <v>201800</v>
      </c>
      <c r="J1077">
        <v>363910</v>
      </c>
      <c r="K1077">
        <v>386050</v>
      </c>
      <c r="L1077">
        <v>334430</v>
      </c>
      <c r="M1077">
        <v>310350</v>
      </c>
      <c r="N1077">
        <v>331390</v>
      </c>
      <c r="O1077">
        <v>228760</v>
      </c>
      <c r="P1077">
        <v>229230</v>
      </c>
      <c r="Q1077">
        <v>195570</v>
      </c>
      <c r="R1077">
        <v>287900</v>
      </c>
      <c r="S1077">
        <v>294860</v>
      </c>
      <c r="T1077">
        <v>433510</v>
      </c>
      <c r="U1077">
        <v>272810</v>
      </c>
      <c r="V1077">
        <v>558760</v>
      </c>
      <c r="W1077">
        <v>673240</v>
      </c>
      <c r="X1077">
        <v>707760</v>
      </c>
      <c r="Y1077">
        <v>693930</v>
      </c>
      <c r="Z1077">
        <v>426990</v>
      </c>
      <c r="AA1077">
        <v>300620</v>
      </c>
      <c r="AB1077">
        <v>432910</v>
      </c>
      <c r="AC1077">
        <v>254700</v>
      </c>
      <c r="AD1077">
        <v>381960</v>
      </c>
      <c r="AE1077">
        <v>352100</v>
      </c>
      <c r="AF1077">
        <v>626310</v>
      </c>
      <c r="AG1077">
        <v>498520</v>
      </c>
      <c r="AH1077">
        <v>268960</v>
      </c>
      <c r="AI1077">
        <v>200550</v>
      </c>
      <c r="AJ1077">
        <v>546950</v>
      </c>
      <c r="AK1077">
        <v>390960</v>
      </c>
      <c r="AO1077" t="s">
        <v>1138</v>
      </c>
      <c r="AP1077">
        <f t="shared" si="1120"/>
        <v>466700</v>
      </c>
      <c r="AQ1077">
        <f t="shared" si="1121"/>
        <v>490545</v>
      </c>
      <c r="AR1077">
        <f t="shared" si="1122"/>
        <v>366005</v>
      </c>
      <c r="AS1077">
        <f t="shared" si="1123"/>
        <v>241780</v>
      </c>
      <c r="AT1077">
        <f t="shared" si="1124"/>
        <v>374980</v>
      </c>
      <c r="AU1077">
        <f t="shared" si="1125"/>
        <v>322390</v>
      </c>
      <c r="AV1077">
        <f t="shared" si="1126"/>
        <v>1.3833570700435338E-2</v>
      </c>
      <c r="AW1077" t="str">
        <f t="shared" si="1127"/>
        <v>fail</v>
      </c>
      <c r="AX1077" t="str">
        <f t="shared" si="1128"/>
        <v>pass</v>
      </c>
      <c r="AY1077" t="str">
        <f t="shared" si="1129"/>
        <v>MW001-S</v>
      </c>
      <c r="AZ1077">
        <f t="shared" si="1130"/>
        <v>1.4089868498109992</v>
      </c>
      <c r="BA1077">
        <f t="shared" si="1131"/>
        <v>0.49465814692009019</v>
      </c>
      <c r="BB1077">
        <f t="shared" si="1132"/>
        <v>0.49465814692009019</v>
      </c>
      <c r="BC1077" t="str">
        <f t="shared" si="1133"/>
        <v>pass</v>
      </c>
      <c r="BH1077" t="s">
        <v>1138</v>
      </c>
      <c r="BI1077">
        <f t="shared" si="1134"/>
        <v>466700</v>
      </c>
      <c r="BJ1077">
        <f t="shared" si="1135"/>
        <v>490545</v>
      </c>
      <c r="BK1077">
        <f t="shared" si="1136"/>
        <v>366005</v>
      </c>
      <c r="BL1077">
        <f t="shared" si="1137"/>
        <v>353160</v>
      </c>
      <c r="BM1077">
        <f t="shared" si="1138"/>
        <v>616000</v>
      </c>
      <c r="BN1077">
        <f t="shared" si="1139"/>
        <v>700845</v>
      </c>
      <c r="BO1077">
        <f t="shared" si="1140"/>
        <v>0.17148068332364921</v>
      </c>
      <c r="BP1077" t="str">
        <f t="shared" si="1141"/>
        <v>fail</v>
      </c>
      <c r="BQ1077" t="str">
        <f t="shared" si="1142"/>
        <v>fail</v>
      </c>
      <c r="BR1077" t="str">
        <f t="shared" si="1143"/>
        <v>WM351-F</v>
      </c>
      <c r="BS1077">
        <f t="shared" si="1144"/>
        <v>0.79236289711707442</v>
      </c>
      <c r="BT1077">
        <f t="shared" si="1145"/>
        <v>-0.33576676816630335</v>
      </c>
      <c r="BU1077">
        <f t="shared" si="1146"/>
        <v>0.33576676816630335</v>
      </c>
      <c r="BV1077" t="str">
        <f t="shared" si="1147"/>
        <v>pass</v>
      </c>
      <c r="CA1077" t="s">
        <v>1138</v>
      </c>
      <c r="CB1077">
        <f t="shared" si="1148"/>
        <v>466700</v>
      </c>
      <c r="CC1077">
        <f t="shared" si="1149"/>
        <v>490545</v>
      </c>
      <c r="CD1077">
        <f t="shared" si="1150"/>
        <v>366005</v>
      </c>
      <c r="CE1077">
        <f t="shared" si="1151"/>
        <v>562415</v>
      </c>
      <c r="CF1077">
        <f t="shared" si="1152"/>
        <v>234755</v>
      </c>
      <c r="CG1077">
        <f t="shared" si="1153"/>
        <v>468955</v>
      </c>
      <c r="CH1077">
        <f t="shared" si="1154"/>
        <v>0.80560533239094556</v>
      </c>
      <c r="CI1077" t="str">
        <f t="shared" si="1155"/>
        <v>fail</v>
      </c>
      <c r="CJ1077" t="str">
        <f t="shared" si="1156"/>
        <v>fail</v>
      </c>
      <c r="CK1077" t="str">
        <f t="shared" si="1157"/>
        <v>MW001-F</v>
      </c>
      <c r="CL1077">
        <f t="shared" si="1158"/>
        <v>1.0451179780827327</v>
      </c>
      <c r="CM1077">
        <f t="shared" si="1159"/>
        <v>6.3665810045546514E-2</v>
      </c>
      <c r="CN1077">
        <f t="shared" si="1160"/>
        <v>6.3665810045546514E-2</v>
      </c>
      <c r="CO1077" t="str">
        <f t="shared" si="1161"/>
        <v>fail</v>
      </c>
      <c r="CT1077" t="s">
        <v>1138</v>
      </c>
      <c r="CU1077">
        <f t="shared" si="1162"/>
        <v>241780</v>
      </c>
      <c r="CV1077">
        <f t="shared" si="1163"/>
        <v>374980</v>
      </c>
      <c r="CW1077">
        <f t="shared" si="1164"/>
        <v>322390</v>
      </c>
      <c r="CX1077">
        <f t="shared" si="1165"/>
        <v>280075</v>
      </c>
      <c r="CY1077">
        <f t="shared" si="1166"/>
        <v>212400</v>
      </c>
      <c r="CZ1077">
        <f t="shared" si="1167"/>
        <v>291380</v>
      </c>
      <c r="DA1077">
        <f t="shared" si="1168"/>
        <v>0.15999655745003313</v>
      </c>
      <c r="DB1077" t="str">
        <f t="shared" si="1169"/>
        <v>fail</v>
      </c>
      <c r="DC1077" t="str">
        <f t="shared" si="1170"/>
        <v>fail</v>
      </c>
      <c r="DD1077" t="str">
        <f t="shared" si="1171"/>
        <v>MW001-S</v>
      </c>
      <c r="DE1077">
        <f t="shared" si="1172"/>
        <v>1.1981169986796028</v>
      </c>
      <c r="DF1077">
        <f t="shared" si="1173"/>
        <v>0.26076879725279778</v>
      </c>
      <c r="DG1077">
        <f t="shared" si="1174"/>
        <v>0.26076879725279778</v>
      </c>
      <c r="DH1077" t="str">
        <f t="shared" si="1175"/>
        <v>pass</v>
      </c>
      <c r="DM1077" t="s">
        <v>1138</v>
      </c>
      <c r="DN1077">
        <f t="shared" si="1176"/>
        <v>241780</v>
      </c>
      <c r="DO1077">
        <f t="shared" si="1177"/>
        <v>374980</v>
      </c>
      <c r="DP1077">
        <f t="shared" si="1178"/>
        <v>322390</v>
      </c>
      <c r="DQ1077">
        <f t="shared" si="1179"/>
        <v>363805</v>
      </c>
      <c r="DR1077">
        <f t="shared" si="1180"/>
        <v>343805</v>
      </c>
      <c r="DS1077">
        <f t="shared" si="1181"/>
        <v>367030</v>
      </c>
      <c r="DT1077">
        <f t="shared" si="1182"/>
        <v>0.27889325173269897</v>
      </c>
      <c r="DU1077" t="str">
        <f t="shared" si="1183"/>
        <v>fail</v>
      </c>
      <c r="DV1077" t="str">
        <f t="shared" si="1184"/>
        <v>fail</v>
      </c>
      <c r="DW1077" t="str">
        <f t="shared" si="1185"/>
        <v>WM353-S</v>
      </c>
      <c r="DX1077">
        <f t="shared" si="1186"/>
        <v>0.87392056874860424</v>
      </c>
      <c r="DY1077">
        <f t="shared" si="1187"/>
        <v>-0.1944259367634745</v>
      </c>
      <c r="DZ1077">
        <f t="shared" si="1188"/>
        <v>0.1944259367634745</v>
      </c>
      <c r="EA1077" t="str">
        <f t="shared" si="1189"/>
        <v>pass</v>
      </c>
    </row>
    <row r="1078" spans="1:131">
      <c r="A1078" t="s">
        <v>1139</v>
      </c>
      <c r="B1078">
        <v>489490</v>
      </c>
      <c r="C1078">
        <v>505460</v>
      </c>
      <c r="D1078">
        <v>401330</v>
      </c>
      <c r="E1078">
        <v>414020</v>
      </c>
      <c r="F1078">
        <v>460940</v>
      </c>
      <c r="G1078">
        <v>544700</v>
      </c>
      <c r="H1078">
        <v>537880</v>
      </c>
      <c r="I1078">
        <v>515860</v>
      </c>
      <c r="J1078">
        <v>339070</v>
      </c>
      <c r="K1078">
        <v>348830</v>
      </c>
      <c r="L1078">
        <v>383420</v>
      </c>
      <c r="M1078">
        <v>360680</v>
      </c>
      <c r="N1078">
        <v>466450</v>
      </c>
      <c r="O1078">
        <v>337650</v>
      </c>
      <c r="P1078">
        <v>577620</v>
      </c>
      <c r="Q1078">
        <v>641530</v>
      </c>
      <c r="R1078">
        <v>280330</v>
      </c>
      <c r="S1078">
        <v>266920</v>
      </c>
      <c r="T1078">
        <v>600220</v>
      </c>
      <c r="U1078">
        <v>467970</v>
      </c>
      <c r="V1078">
        <v>507300</v>
      </c>
      <c r="W1078">
        <v>415050</v>
      </c>
      <c r="X1078">
        <v>534120</v>
      </c>
      <c r="Y1078">
        <v>412910</v>
      </c>
      <c r="Z1078">
        <v>567760</v>
      </c>
      <c r="AA1078">
        <v>460830</v>
      </c>
      <c r="AB1078">
        <v>521920</v>
      </c>
      <c r="AC1078">
        <v>418000</v>
      </c>
      <c r="AD1078">
        <v>374160</v>
      </c>
      <c r="AE1078">
        <v>371830</v>
      </c>
      <c r="AF1078">
        <v>352690</v>
      </c>
      <c r="AG1078">
        <v>377080</v>
      </c>
      <c r="AH1078">
        <v>585360</v>
      </c>
      <c r="AI1078">
        <v>532730</v>
      </c>
      <c r="AJ1078">
        <v>503030</v>
      </c>
      <c r="AK1078">
        <v>441040</v>
      </c>
      <c r="AO1078" t="s">
        <v>1139</v>
      </c>
      <c r="AP1078">
        <f t="shared" si="1120"/>
        <v>497475</v>
      </c>
      <c r="AQ1078">
        <f t="shared" si="1121"/>
        <v>407675</v>
      </c>
      <c r="AR1078">
        <f t="shared" si="1122"/>
        <v>502820</v>
      </c>
      <c r="AS1078">
        <f t="shared" si="1123"/>
        <v>526870</v>
      </c>
      <c r="AT1078">
        <f t="shared" si="1124"/>
        <v>343950</v>
      </c>
      <c r="AU1078">
        <f t="shared" si="1125"/>
        <v>372050</v>
      </c>
      <c r="AV1078">
        <f t="shared" si="1126"/>
        <v>0.22571585942819453</v>
      </c>
      <c r="AW1078" t="str">
        <f t="shared" si="1127"/>
        <v>fail</v>
      </c>
      <c r="AX1078" t="str">
        <f t="shared" si="1128"/>
        <v>fail</v>
      </c>
      <c r="AY1078" t="str">
        <f t="shared" si="1129"/>
        <v>MW001-S</v>
      </c>
      <c r="AZ1078">
        <f t="shared" si="1130"/>
        <v>1.1328377062766017</v>
      </c>
      <c r="BA1078">
        <f t="shared" si="1131"/>
        <v>0.17994119114877533</v>
      </c>
      <c r="BB1078">
        <f t="shared" si="1132"/>
        <v>0.17994119114877533</v>
      </c>
      <c r="BC1078" t="str">
        <f t="shared" si="1133"/>
        <v>pass</v>
      </c>
      <c r="BH1078" t="s">
        <v>1139</v>
      </c>
      <c r="BI1078">
        <f t="shared" si="1134"/>
        <v>497475</v>
      </c>
      <c r="BJ1078">
        <f t="shared" si="1135"/>
        <v>407675</v>
      </c>
      <c r="BK1078">
        <f t="shared" si="1136"/>
        <v>502820</v>
      </c>
      <c r="BL1078">
        <f t="shared" si="1137"/>
        <v>534095</v>
      </c>
      <c r="BM1078">
        <f t="shared" si="1138"/>
        <v>461175</v>
      </c>
      <c r="BN1078">
        <f t="shared" si="1139"/>
        <v>473515</v>
      </c>
      <c r="BO1078">
        <f t="shared" si="1140"/>
        <v>0.5980424291537022</v>
      </c>
      <c r="BP1078" t="str">
        <f t="shared" si="1141"/>
        <v>fail</v>
      </c>
      <c r="BQ1078" t="str">
        <f t="shared" si="1142"/>
        <v>fail</v>
      </c>
      <c r="BR1078" t="str">
        <f t="shared" si="1143"/>
        <v>WM351-F</v>
      </c>
      <c r="BS1078">
        <f t="shared" si="1144"/>
        <v>0.95859502922483542</v>
      </c>
      <c r="BT1078">
        <f t="shared" si="1145"/>
        <v>-6.1006635977088663E-2</v>
      </c>
      <c r="BU1078">
        <f t="shared" si="1146"/>
        <v>6.1006635977088663E-2</v>
      </c>
      <c r="BV1078" t="str">
        <f t="shared" si="1147"/>
        <v>fail</v>
      </c>
      <c r="CA1078" t="s">
        <v>1139</v>
      </c>
      <c r="CB1078">
        <f t="shared" si="1148"/>
        <v>497475</v>
      </c>
      <c r="CC1078">
        <f t="shared" si="1149"/>
        <v>407675</v>
      </c>
      <c r="CD1078">
        <f t="shared" si="1150"/>
        <v>502820</v>
      </c>
      <c r="CE1078">
        <f t="shared" si="1151"/>
        <v>364885</v>
      </c>
      <c r="CF1078">
        <f t="shared" si="1152"/>
        <v>559045</v>
      </c>
      <c r="CG1078">
        <f t="shared" si="1153"/>
        <v>472035</v>
      </c>
      <c r="CH1078">
        <f t="shared" si="1154"/>
        <v>0.92840490022934186</v>
      </c>
      <c r="CI1078" t="str">
        <f t="shared" si="1155"/>
        <v>fail</v>
      </c>
      <c r="CJ1078" t="str">
        <f t="shared" si="1156"/>
        <v>fail</v>
      </c>
      <c r="CK1078" t="str">
        <f t="shared" si="1157"/>
        <v>MW001-F</v>
      </c>
      <c r="CL1078">
        <f t="shared" si="1158"/>
        <v>1.0085997858112488</v>
      </c>
      <c r="CM1078">
        <f t="shared" si="1159"/>
        <v>1.2353824033610804E-2</v>
      </c>
      <c r="CN1078">
        <f t="shared" si="1160"/>
        <v>1.2353824033610804E-2</v>
      </c>
      <c r="CO1078" t="str">
        <f t="shared" si="1161"/>
        <v>fail</v>
      </c>
      <c r="CT1078" t="s">
        <v>1139</v>
      </c>
      <c r="CU1078">
        <f t="shared" si="1162"/>
        <v>526870</v>
      </c>
      <c r="CV1078">
        <f t="shared" si="1163"/>
        <v>343950</v>
      </c>
      <c r="CW1078">
        <f t="shared" si="1164"/>
        <v>372050</v>
      </c>
      <c r="CX1078">
        <f t="shared" si="1165"/>
        <v>402050</v>
      </c>
      <c r="CY1078">
        <f t="shared" si="1166"/>
        <v>609575</v>
      </c>
      <c r="CZ1078">
        <f t="shared" si="1167"/>
        <v>273625</v>
      </c>
      <c r="DA1078">
        <f t="shared" si="1168"/>
        <v>0.85262492784655164</v>
      </c>
      <c r="DB1078" t="str">
        <f t="shared" si="1169"/>
        <v>fail</v>
      </c>
      <c r="DC1078" t="str">
        <f t="shared" si="1170"/>
        <v>fail</v>
      </c>
      <c r="DD1078" t="str">
        <f t="shared" si="1171"/>
        <v>WM351-S</v>
      </c>
      <c r="DE1078">
        <f t="shared" si="1172"/>
        <v>0.96702587045321919</v>
      </c>
      <c r="DF1078">
        <f t="shared" si="1173"/>
        <v>-4.8373608830215339E-2</v>
      </c>
      <c r="DG1078">
        <f t="shared" si="1174"/>
        <v>4.8373608830215339E-2</v>
      </c>
      <c r="DH1078" t="str">
        <f t="shared" si="1175"/>
        <v>fail</v>
      </c>
      <c r="DM1078" t="s">
        <v>1139</v>
      </c>
      <c r="DN1078">
        <f t="shared" si="1176"/>
        <v>526870</v>
      </c>
      <c r="DO1078">
        <f t="shared" si="1177"/>
        <v>343950</v>
      </c>
      <c r="DP1078">
        <f t="shared" si="1178"/>
        <v>372050</v>
      </c>
      <c r="DQ1078">
        <f t="shared" si="1179"/>
        <v>514295</v>
      </c>
      <c r="DR1078">
        <f t="shared" si="1180"/>
        <v>469960</v>
      </c>
      <c r="DS1078">
        <f t="shared" si="1181"/>
        <v>372995</v>
      </c>
      <c r="DT1078">
        <f t="shared" si="1182"/>
        <v>0.45250815085540397</v>
      </c>
      <c r="DU1078" t="str">
        <f t="shared" si="1183"/>
        <v>fail</v>
      </c>
      <c r="DV1078" t="str">
        <f t="shared" si="1184"/>
        <v>fail</v>
      </c>
      <c r="DW1078" t="str">
        <f t="shared" si="1185"/>
        <v>WM353-S</v>
      </c>
      <c r="DX1078">
        <f t="shared" si="1186"/>
        <v>0.91572665315896107</v>
      </c>
      <c r="DY1078">
        <f t="shared" si="1187"/>
        <v>-0.12701108060917257</v>
      </c>
      <c r="DZ1078">
        <f t="shared" si="1188"/>
        <v>0.12701108060917257</v>
      </c>
      <c r="EA1078" t="str">
        <f t="shared" si="1189"/>
        <v>fail</v>
      </c>
    </row>
    <row r="1079" spans="1:131">
      <c r="A1079" t="s">
        <v>1140</v>
      </c>
      <c r="B1079">
        <v>947920</v>
      </c>
      <c r="C1079">
        <v>859290</v>
      </c>
      <c r="D1079">
        <v>917910</v>
      </c>
      <c r="E1079">
        <v>942080</v>
      </c>
      <c r="F1079">
        <v>950640</v>
      </c>
      <c r="G1079">
        <v>1042900</v>
      </c>
      <c r="H1079">
        <v>861310</v>
      </c>
      <c r="I1079">
        <v>921880</v>
      </c>
      <c r="J1079">
        <v>1042000</v>
      </c>
      <c r="K1079">
        <v>944520</v>
      </c>
      <c r="L1079">
        <v>1121900</v>
      </c>
      <c r="M1079">
        <v>1093800</v>
      </c>
      <c r="N1079">
        <v>1171500</v>
      </c>
      <c r="O1079">
        <v>912210</v>
      </c>
      <c r="P1079">
        <v>899750</v>
      </c>
      <c r="Q1079">
        <v>611950</v>
      </c>
      <c r="R1079">
        <v>1064000</v>
      </c>
      <c r="S1079">
        <v>964530</v>
      </c>
      <c r="T1079">
        <v>1153300</v>
      </c>
      <c r="U1079">
        <v>1048500</v>
      </c>
      <c r="V1079">
        <v>909720</v>
      </c>
      <c r="W1079">
        <v>865030</v>
      </c>
      <c r="X1079">
        <v>1040900</v>
      </c>
      <c r="Y1079">
        <v>874770</v>
      </c>
      <c r="Z1079">
        <v>1062300</v>
      </c>
      <c r="AA1079">
        <v>1022700</v>
      </c>
      <c r="AB1079">
        <v>926590</v>
      </c>
      <c r="AC1079">
        <v>794450</v>
      </c>
      <c r="AD1079">
        <v>990370</v>
      </c>
      <c r="AE1079">
        <v>946620</v>
      </c>
      <c r="AF1079">
        <v>767020</v>
      </c>
      <c r="AG1079">
        <v>842150</v>
      </c>
      <c r="AH1079">
        <v>684700</v>
      </c>
      <c r="AI1079">
        <v>859290</v>
      </c>
      <c r="AJ1079">
        <v>975410</v>
      </c>
      <c r="AK1079">
        <v>1122100</v>
      </c>
      <c r="AO1079" t="s">
        <v>1140</v>
      </c>
      <c r="AP1079">
        <f t="shared" si="1120"/>
        <v>903605</v>
      </c>
      <c r="AQ1079">
        <f t="shared" si="1121"/>
        <v>929995</v>
      </c>
      <c r="AR1079">
        <f t="shared" si="1122"/>
        <v>996770</v>
      </c>
      <c r="AS1079">
        <f t="shared" si="1123"/>
        <v>891595</v>
      </c>
      <c r="AT1079">
        <f t="shared" si="1124"/>
        <v>993260</v>
      </c>
      <c r="AU1079">
        <f t="shared" si="1125"/>
        <v>1107850</v>
      </c>
      <c r="AV1079">
        <f t="shared" si="1126"/>
        <v>0.2936369035860209</v>
      </c>
      <c r="AW1079" t="str">
        <f t="shared" si="1127"/>
        <v>fail</v>
      </c>
      <c r="AX1079" t="str">
        <f t="shared" si="1128"/>
        <v>fail</v>
      </c>
      <c r="AY1079" t="str">
        <f t="shared" si="1129"/>
        <v>WM001-F</v>
      </c>
      <c r="AZ1079">
        <f t="shared" si="1130"/>
        <v>0.9457564310548483</v>
      </c>
      <c r="BA1079">
        <f t="shared" si="1131"/>
        <v>-8.0459413388664164E-2</v>
      </c>
      <c r="BB1079">
        <f t="shared" si="1132"/>
        <v>8.0459413388664164E-2</v>
      </c>
      <c r="BC1079" t="str">
        <f t="shared" si="1133"/>
        <v>fail</v>
      </c>
      <c r="BH1079" t="s">
        <v>1140</v>
      </c>
      <c r="BI1079">
        <f t="shared" si="1134"/>
        <v>903605</v>
      </c>
      <c r="BJ1079">
        <f t="shared" si="1135"/>
        <v>929995</v>
      </c>
      <c r="BK1079">
        <f t="shared" si="1136"/>
        <v>996770</v>
      </c>
      <c r="BL1079">
        <f t="shared" si="1137"/>
        <v>1100900</v>
      </c>
      <c r="BM1079">
        <f t="shared" si="1138"/>
        <v>887375</v>
      </c>
      <c r="BN1079">
        <f t="shared" si="1139"/>
        <v>957835</v>
      </c>
      <c r="BO1079">
        <f t="shared" si="1140"/>
        <v>0.48603920377213028</v>
      </c>
      <c r="BP1079" t="str">
        <f t="shared" si="1141"/>
        <v>fail</v>
      </c>
      <c r="BQ1079" t="str">
        <f t="shared" si="1142"/>
        <v>fail</v>
      </c>
      <c r="BR1079" t="str">
        <f t="shared" si="1143"/>
        <v>WM351-F</v>
      </c>
      <c r="BS1079">
        <f t="shared" si="1144"/>
        <v>0.96071429783680851</v>
      </c>
      <c r="BT1079">
        <f t="shared" si="1145"/>
        <v>-5.7820636184071114E-2</v>
      </c>
      <c r="BU1079">
        <f t="shared" si="1146"/>
        <v>5.7820636184071114E-2</v>
      </c>
      <c r="BV1079" t="str">
        <f t="shared" si="1147"/>
        <v>fail</v>
      </c>
      <c r="CA1079" t="s">
        <v>1140</v>
      </c>
      <c r="CB1079">
        <f t="shared" si="1148"/>
        <v>903605</v>
      </c>
      <c r="CC1079">
        <f t="shared" si="1149"/>
        <v>929995</v>
      </c>
      <c r="CD1079">
        <f t="shared" si="1150"/>
        <v>996770</v>
      </c>
      <c r="CE1079">
        <f t="shared" si="1151"/>
        <v>804585</v>
      </c>
      <c r="CF1079">
        <f t="shared" si="1152"/>
        <v>771995</v>
      </c>
      <c r="CG1079">
        <f t="shared" si="1153"/>
        <v>1048755</v>
      </c>
      <c r="CH1079">
        <f t="shared" si="1154"/>
        <v>0.3374283571117348</v>
      </c>
      <c r="CI1079" t="str">
        <f t="shared" si="1155"/>
        <v>fail</v>
      </c>
      <c r="CJ1079" t="str">
        <f t="shared" si="1156"/>
        <v>fail</v>
      </c>
      <c r="CK1079" t="str">
        <f t="shared" si="1157"/>
        <v>MW001-F</v>
      </c>
      <c r="CL1079">
        <f t="shared" si="1158"/>
        <v>1.0780986045590373</v>
      </c>
      <c r="CM1079">
        <f t="shared" si="1159"/>
        <v>0.10848913523572755</v>
      </c>
      <c r="CN1079">
        <f t="shared" si="1160"/>
        <v>0.10848913523572755</v>
      </c>
      <c r="CO1079" t="str">
        <f t="shared" si="1161"/>
        <v>fail</v>
      </c>
      <c r="CT1079" t="s">
        <v>1140</v>
      </c>
      <c r="CU1079">
        <f t="shared" si="1162"/>
        <v>891595</v>
      </c>
      <c r="CV1079">
        <f t="shared" si="1163"/>
        <v>993260</v>
      </c>
      <c r="CW1079">
        <f t="shared" si="1164"/>
        <v>1107850</v>
      </c>
      <c r="CX1079">
        <f t="shared" si="1165"/>
        <v>1041855</v>
      </c>
      <c r="CY1079">
        <f t="shared" si="1166"/>
        <v>755850</v>
      </c>
      <c r="CZ1079">
        <f t="shared" si="1167"/>
        <v>1014265</v>
      </c>
      <c r="DA1079">
        <f t="shared" si="1168"/>
        <v>0.51005534111535389</v>
      </c>
      <c r="DB1079" t="str">
        <f t="shared" si="1169"/>
        <v>fail</v>
      </c>
      <c r="DC1079" t="str">
        <f t="shared" si="1170"/>
        <v>fail</v>
      </c>
      <c r="DD1079" t="str">
        <f t="shared" si="1171"/>
        <v>MW001-S</v>
      </c>
      <c r="DE1079">
        <f t="shared" si="1172"/>
        <v>1.0642734453070268</v>
      </c>
      <c r="DF1079">
        <f t="shared" si="1173"/>
        <v>8.986887217798184E-2</v>
      </c>
      <c r="DG1079">
        <f t="shared" si="1174"/>
        <v>8.986887217798184E-2</v>
      </c>
      <c r="DH1079" t="str">
        <f t="shared" si="1175"/>
        <v>fail</v>
      </c>
      <c r="DM1079" t="s">
        <v>1140</v>
      </c>
      <c r="DN1079">
        <f t="shared" si="1176"/>
        <v>891595</v>
      </c>
      <c r="DO1079">
        <f t="shared" si="1177"/>
        <v>993260</v>
      </c>
      <c r="DP1079">
        <f t="shared" si="1178"/>
        <v>1107850</v>
      </c>
      <c r="DQ1079">
        <f t="shared" si="1179"/>
        <v>1042500</v>
      </c>
      <c r="DR1079">
        <f t="shared" si="1180"/>
        <v>860520</v>
      </c>
      <c r="DS1079">
        <f t="shared" si="1181"/>
        <v>968495</v>
      </c>
      <c r="DT1079">
        <f t="shared" si="1182"/>
        <v>0.49535026949417071</v>
      </c>
      <c r="DU1079" t="str">
        <f t="shared" si="1183"/>
        <v>fail</v>
      </c>
      <c r="DV1079" t="str">
        <f t="shared" si="1184"/>
        <v>fail</v>
      </c>
      <c r="DW1079" t="str">
        <f t="shared" si="1185"/>
        <v>MW001-S</v>
      </c>
      <c r="DX1079">
        <f t="shared" si="1186"/>
        <v>1.0422042023113236</v>
      </c>
      <c r="DY1079">
        <f t="shared" si="1187"/>
        <v>5.9637977039539693E-2</v>
      </c>
      <c r="DZ1079">
        <f t="shared" si="1188"/>
        <v>5.9637977039539693E-2</v>
      </c>
      <c r="EA1079" t="str">
        <f t="shared" si="1189"/>
        <v>fail</v>
      </c>
    </row>
    <row r="1080" spans="1:131">
      <c r="A1080" t="s">
        <v>1141</v>
      </c>
      <c r="B1080">
        <v>0</v>
      </c>
      <c r="C1080">
        <v>0</v>
      </c>
      <c r="D1080">
        <v>98969</v>
      </c>
      <c r="E1080">
        <v>351960</v>
      </c>
      <c r="F1080">
        <v>151430</v>
      </c>
      <c r="G1080">
        <v>246070</v>
      </c>
      <c r="H1080">
        <v>110160</v>
      </c>
      <c r="I1080">
        <v>218520</v>
      </c>
      <c r="J1080">
        <v>194820</v>
      </c>
      <c r="K1080">
        <v>209320</v>
      </c>
      <c r="L1080">
        <v>147930</v>
      </c>
      <c r="M1080">
        <v>289140</v>
      </c>
      <c r="N1080">
        <v>221310</v>
      </c>
      <c r="O1080">
        <v>203110</v>
      </c>
      <c r="P1080">
        <v>129020</v>
      </c>
      <c r="Q1080">
        <v>64668</v>
      </c>
      <c r="R1080">
        <v>57647</v>
      </c>
      <c r="S1080">
        <v>261410</v>
      </c>
      <c r="T1080">
        <v>0</v>
      </c>
      <c r="U1080">
        <v>238330</v>
      </c>
      <c r="V1080">
        <v>191420</v>
      </c>
      <c r="W1080">
        <v>260240</v>
      </c>
      <c r="X1080">
        <v>340300</v>
      </c>
      <c r="Y1080">
        <v>324540</v>
      </c>
      <c r="Z1080">
        <v>146050</v>
      </c>
      <c r="AA1080">
        <v>102850</v>
      </c>
      <c r="AB1080">
        <v>0</v>
      </c>
      <c r="AC1080">
        <v>193160</v>
      </c>
      <c r="AD1080">
        <v>261520</v>
      </c>
      <c r="AE1080">
        <v>293830</v>
      </c>
      <c r="AF1080">
        <v>174590</v>
      </c>
      <c r="AG1080">
        <v>326090</v>
      </c>
      <c r="AH1080">
        <v>0</v>
      </c>
      <c r="AI1080">
        <v>431290</v>
      </c>
      <c r="AJ1080">
        <v>262470</v>
      </c>
      <c r="AK1080">
        <v>349080</v>
      </c>
      <c r="AO1080" t="s">
        <v>1141</v>
      </c>
      <c r="AP1080">
        <f t="shared" si="1120"/>
        <v>0</v>
      </c>
      <c r="AQ1080">
        <f t="shared" si="1121"/>
        <v>225464.5</v>
      </c>
      <c r="AR1080">
        <f t="shared" si="1122"/>
        <v>198750</v>
      </c>
      <c r="AS1080">
        <f t="shared" si="1123"/>
        <v>164340</v>
      </c>
      <c r="AT1080">
        <f t="shared" si="1124"/>
        <v>202070</v>
      </c>
      <c r="AU1080">
        <f t="shared" si="1125"/>
        <v>218535</v>
      </c>
      <c r="AV1080">
        <f t="shared" si="1126"/>
        <v>0.40950663909798801</v>
      </c>
      <c r="AW1080" t="str">
        <f t="shared" si="1127"/>
        <v>fail</v>
      </c>
      <c r="AX1080" t="str">
        <f t="shared" si="1128"/>
        <v>fail</v>
      </c>
      <c r="AY1080" t="str">
        <f t="shared" si="1129"/>
        <v>WM001-F</v>
      </c>
      <c r="AZ1080">
        <f t="shared" si="1130"/>
        <v>0.72522117464035085</v>
      </c>
      <c r="BA1080">
        <f t="shared" si="1131"/>
        <v>-0.46350704611161803</v>
      </c>
      <c r="BB1080">
        <f t="shared" si="1132"/>
        <v>0.46350704611161803</v>
      </c>
      <c r="BC1080" t="str">
        <f t="shared" si="1133"/>
        <v>pass</v>
      </c>
      <c r="BH1080" t="s">
        <v>1141</v>
      </c>
      <c r="BI1080">
        <f t="shared" si="1134"/>
        <v>0</v>
      </c>
      <c r="BJ1080">
        <f t="shared" si="1135"/>
        <v>225464.5</v>
      </c>
      <c r="BK1080">
        <f t="shared" si="1136"/>
        <v>198750</v>
      </c>
      <c r="BL1080">
        <f t="shared" si="1137"/>
        <v>119165</v>
      </c>
      <c r="BM1080">
        <f t="shared" si="1138"/>
        <v>225830</v>
      </c>
      <c r="BN1080">
        <f t="shared" si="1139"/>
        <v>332420</v>
      </c>
      <c r="BO1080">
        <f t="shared" si="1140"/>
        <v>0.29311604936428282</v>
      </c>
      <c r="BP1080" t="str">
        <f t="shared" si="1141"/>
        <v>fail</v>
      </c>
      <c r="BQ1080" t="str">
        <f t="shared" si="1142"/>
        <v>fail</v>
      </c>
      <c r="BR1080" t="str">
        <f t="shared" si="1143"/>
        <v>WM351-F</v>
      </c>
      <c r="BS1080">
        <f t="shared" si="1144"/>
        <v>0.62622543049681512</v>
      </c>
      <c r="BT1080">
        <f t="shared" si="1145"/>
        <v>-0.67524599856873446</v>
      </c>
      <c r="BU1080">
        <f t="shared" si="1146"/>
        <v>0.67524599856873446</v>
      </c>
      <c r="BV1080" t="str">
        <f t="shared" si="1147"/>
        <v>pass</v>
      </c>
      <c r="CA1080" t="s">
        <v>1141</v>
      </c>
      <c r="CB1080">
        <f t="shared" si="1148"/>
        <v>0</v>
      </c>
      <c r="CC1080">
        <f t="shared" si="1149"/>
        <v>225464.5</v>
      </c>
      <c r="CD1080">
        <f t="shared" si="1150"/>
        <v>198750</v>
      </c>
      <c r="CE1080">
        <f t="shared" si="1151"/>
        <v>250340</v>
      </c>
      <c r="CF1080">
        <f t="shared" si="1152"/>
        <v>215645</v>
      </c>
      <c r="CG1080">
        <f t="shared" si="1153"/>
        <v>305775</v>
      </c>
      <c r="CH1080">
        <f t="shared" si="1154"/>
        <v>0.19985003259543352</v>
      </c>
      <c r="CI1080" t="str">
        <f t="shared" si="1155"/>
        <v>fail</v>
      </c>
      <c r="CJ1080" t="str">
        <f t="shared" si="1156"/>
        <v>fail</v>
      </c>
      <c r="CK1080" t="str">
        <f t="shared" si="1157"/>
        <v>WM353-F</v>
      </c>
      <c r="CL1080">
        <f t="shared" si="1158"/>
        <v>0.54967153000932933</v>
      </c>
      <c r="CM1080">
        <f t="shared" si="1159"/>
        <v>-0.86335833731999889</v>
      </c>
      <c r="CN1080">
        <f t="shared" si="1160"/>
        <v>0.86335833731999889</v>
      </c>
      <c r="CO1080" t="str">
        <f t="shared" si="1161"/>
        <v>pass</v>
      </c>
      <c r="CT1080" t="s">
        <v>1141</v>
      </c>
      <c r="CU1080">
        <f t="shared" si="1162"/>
        <v>164340</v>
      </c>
      <c r="CV1080">
        <f t="shared" si="1163"/>
        <v>202070</v>
      </c>
      <c r="CW1080">
        <f t="shared" si="1164"/>
        <v>218535</v>
      </c>
      <c r="CX1080">
        <f t="shared" si="1165"/>
        <v>212210</v>
      </c>
      <c r="CY1080">
        <f t="shared" si="1166"/>
        <v>96844</v>
      </c>
      <c r="CZ1080">
        <f t="shared" si="1167"/>
        <v>159528.5</v>
      </c>
      <c r="DA1080">
        <f t="shared" si="1168"/>
        <v>0.3878471798473514</v>
      </c>
      <c r="DB1080" t="str">
        <f t="shared" si="1169"/>
        <v>fail</v>
      </c>
      <c r="DC1080" t="str">
        <f t="shared" si="1170"/>
        <v>fail</v>
      </c>
      <c r="DD1080" t="str">
        <f t="shared" si="1171"/>
        <v>MW001-S</v>
      </c>
      <c r="DE1080">
        <f t="shared" si="1172"/>
        <v>1.2483287361350457</v>
      </c>
      <c r="DF1080">
        <f t="shared" si="1173"/>
        <v>0.31999790498499248</v>
      </c>
      <c r="DG1080">
        <f t="shared" si="1174"/>
        <v>0.31999790498499248</v>
      </c>
      <c r="DH1080" t="str">
        <f t="shared" si="1175"/>
        <v>pass</v>
      </c>
      <c r="DM1080" t="s">
        <v>1141</v>
      </c>
      <c r="DN1080">
        <f t="shared" si="1176"/>
        <v>164340</v>
      </c>
      <c r="DO1080">
        <f t="shared" si="1177"/>
        <v>202070</v>
      </c>
      <c r="DP1080">
        <f t="shared" si="1178"/>
        <v>218535</v>
      </c>
      <c r="DQ1080">
        <f t="shared" si="1179"/>
        <v>124450</v>
      </c>
      <c r="DR1080">
        <f t="shared" si="1180"/>
        <v>96580</v>
      </c>
      <c r="DS1080">
        <f t="shared" si="1181"/>
        <v>277675</v>
      </c>
      <c r="DT1080">
        <f t="shared" si="1182"/>
        <v>0.5833714105798613</v>
      </c>
      <c r="DU1080" t="str">
        <f t="shared" si="1183"/>
        <v>fail</v>
      </c>
      <c r="DV1080" t="str">
        <f t="shared" si="1184"/>
        <v>fail</v>
      </c>
      <c r="DW1080" t="str">
        <f t="shared" si="1185"/>
        <v>MW001-S</v>
      </c>
      <c r="DX1080">
        <f t="shared" si="1186"/>
        <v>1.1729278832175334</v>
      </c>
      <c r="DY1080">
        <f t="shared" si="1187"/>
        <v>0.23011431283542341</v>
      </c>
      <c r="DZ1080">
        <f t="shared" si="1188"/>
        <v>0.23011431283542341</v>
      </c>
      <c r="EA1080" t="str">
        <f t="shared" si="1189"/>
        <v>pass</v>
      </c>
    </row>
    <row r="1081" spans="1:131">
      <c r="A1081" t="s">
        <v>1142</v>
      </c>
      <c r="B1081">
        <v>4157700</v>
      </c>
      <c r="C1081">
        <v>4466500</v>
      </c>
      <c r="D1081">
        <v>3072400</v>
      </c>
      <c r="E1081">
        <v>2966800</v>
      </c>
      <c r="F1081">
        <v>3201800</v>
      </c>
      <c r="G1081">
        <v>3489000</v>
      </c>
      <c r="H1081">
        <v>3026600</v>
      </c>
      <c r="I1081">
        <v>3011500</v>
      </c>
      <c r="J1081">
        <v>2873800</v>
      </c>
      <c r="K1081">
        <v>2749300</v>
      </c>
      <c r="L1081">
        <v>2759000</v>
      </c>
      <c r="M1081">
        <v>2835900</v>
      </c>
      <c r="N1081">
        <v>3784300</v>
      </c>
      <c r="O1081">
        <v>3279600</v>
      </c>
      <c r="P1081">
        <v>4201800</v>
      </c>
      <c r="Q1081">
        <v>4388900</v>
      </c>
      <c r="R1081">
        <v>2196400</v>
      </c>
      <c r="S1081">
        <v>2590400</v>
      </c>
      <c r="T1081">
        <v>3932800</v>
      </c>
      <c r="U1081">
        <v>4627500</v>
      </c>
      <c r="V1081">
        <v>3264500</v>
      </c>
      <c r="W1081">
        <v>3393900</v>
      </c>
      <c r="X1081">
        <v>3037300</v>
      </c>
      <c r="Y1081">
        <v>3175700</v>
      </c>
      <c r="Z1081">
        <v>3359500</v>
      </c>
      <c r="AA1081">
        <v>3495200</v>
      </c>
      <c r="AB1081">
        <v>2572400</v>
      </c>
      <c r="AC1081">
        <v>2564800</v>
      </c>
      <c r="AD1081">
        <v>2446500</v>
      </c>
      <c r="AE1081">
        <v>2609000</v>
      </c>
      <c r="AF1081">
        <v>2887500</v>
      </c>
      <c r="AG1081">
        <v>3133700</v>
      </c>
      <c r="AH1081">
        <v>3141800</v>
      </c>
      <c r="AI1081">
        <v>3551500</v>
      </c>
      <c r="AJ1081">
        <v>2651600</v>
      </c>
      <c r="AK1081">
        <v>2636000</v>
      </c>
      <c r="AO1081" t="s">
        <v>1142</v>
      </c>
      <c r="AP1081">
        <f t="shared" si="1120"/>
        <v>4312100</v>
      </c>
      <c r="AQ1081">
        <f t="shared" si="1121"/>
        <v>3019600</v>
      </c>
      <c r="AR1081">
        <f t="shared" si="1122"/>
        <v>3345400</v>
      </c>
      <c r="AS1081">
        <f t="shared" si="1123"/>
        <v>3019050</v>
      </c>
      <c r="AT1081">
        <f t="shared" si="1124"/>
        <v>2811550</v>
      </c>
      <c r="AU1081">
        <f t="shared" si="1125"/>
        <v>2797450</v>
      </c>
      <c r="AV1081">
        <f t="shared" si="1126"/>
        <v>2.3799819159461909E-2</v>
      </c>
      <c r="AW1081" t="str">
        <f t="shared" si="1127"/>
        <v>fail</v>
      </c>
      <c r="AX1081" t="str">
        <f t="shared" si="1128"/>
        <v>pass</v>
      </c>
      <c r="AY1081" t="str">
        <f t="shared" si="1129"/>
        <v>MW001-S</v>
      </c>
      <c r="AZ1081">
        <f t="shared" si="1130"/>
        <v>1.2374870335707375</v>
      </c>
      <c r="BA1081">
        <f t="shared" si="1131"/>
        <v>0.30741340866602596</v>
      </c>
      <c r="BB1081">
        <f t="shared" si="1132"/>
        <v>0.30741340866602596</v>
      </c>
      <c r="BC1081" t="str">
        <f t="shared" si="1133"/>
        <v>pass</v>
      </c>
      <c r="BH1081" t="s">
        <v>1142</v>
      </c>
      <c r="BI1081">
        <f t="shared" si="1134"/>
        <v>4312100</v>
      </c>
      <c r="BJ1081">
        <f t="shared" si="1135"/>
        <v>3019600</v>
      </c>
      <c r="BK1081">
        <f t="shared" si="1136"/>
        <v>3345400</v>
      </c>
      <c r="BL1081">
        <f t="shared" si="1137"/>
        <v>4280150</v>
      </c>
      <c r="BM1081">
        <f t="shared" si="1138"/>
        <v>3329200</v>
      </c>
      <c r="BN1081">
        <f t="shared" si="1139"/>
        <v>3106500</v>
      </c>
      <c r="BO1081">
        <f t="shared" si="1140"/>
        <v>0.97144395327579436</v>
      </c>
      <c r="BP1081" t="str">
        <f t="shared" si="1141"/>
        <v>fail</v>
      </c>
      <c r="BQ1081" t="str">
        <f t="shared" si="1142"/>
        <v>fail</v>
      </c>
      <c r="BR1081" t="str">
        <f t="shared" si="1143"/>
        <v>WM351-F</v>
      </c>
      <c r="BS1081">
        <f t="shared" si="1144"/>
        <v>0.99638386128958512</v>
      </c>
      <c r="BT1081">
        <f t="shared" si="1145"/>
        <v>-5.2264408578334958E-3</v>
      </c>
      <c r="BU1081">
        <f t="shared" si="1146"/>
        <v>5.2264408578334958E-3</v>
      </c>
      <c r="BV1081" t="str">
        <f t="shared" si="1147"/>
        <v>fail</v>
      </c>
      <c r="CA1081" t="s">
        <v>1142</v>
      </c>
      <c r="CB1081">
        <f t="shared" si="1148"/>
        <v>4312100</v>
      </c>
      <c r="CC1081">
        <f t="shared" si="1149"/>
        <v>3019600</v>
      </c>
      <c r="CD1081">
        <f t="shared" si="1150"/>
        <v>3345400</v>
      </c>
      <c r="CE1081">
        <f t="shared" si="1151"/>
        <v>3010600</v>
      </c>
      <c r="CF1081">
        <f t="shared" si="1152"/>
        <v>3346650</v>
      </c>
      <c r="CG1081">
        <f t="shared" si="1153"/>
        <v>2643800</v>
      </c>
      <c r="CH1081">
        <f t="shared" si="1154"/>
        <v>8.2266690061260306E-2</v>
      </c>
      <c r="CI1081" t="str">
        <f t="shared" si="1155"/>
        <v>fail</v>
      </c>
      <c r="CJ1081" t="str">
        <f t="shared" si="1156"/>
        <v>fail</v>
      </c>
      <c r="CK1081" t="str">
        <f t="shared" si="1157"/>
        <v>MW001-F</v>
      </c>
      <c r="CL1081">
        <f t="shared" si="1158"/>
        <v>1.1862060537381751</v>
      </c>
      <c r="CM1081">
        <f t="shared" si="1159"/>
        <v>0.24635463963549412</v>
      </c>
      <c r="CN1081">
        <f t="shared" si="1160"/>
        <v>0.24635463963549412</v>
      </c>
      <c r="CO1081" t="str">
        <f t="shared" si="1161"/>
        <v>pass</v>
      </c>
      <c r="CT1081" t="s">
        <v>1142</v>
      </c>
      <c r="CU1081">
        <f t="shared" si="1162"/>
        <v>3019050</v>
      </c>
      <c r="CV1081">
        <f t="shared" si="1163"/>
        <v>2811550</v>
      </c>
      <c r="CW1081">
        <f t="shared" si="1164"/>
        <v>2797450</v>
      </c>
      <c r="CX1081">
        <f t="shared" si="1165"/>
        <v>3531950</v>
      </c>
      <c r="CY1081">
        <f t="shared" si="1166"/>
        <v>4295350</v>
      </c>
      <c r="CZ1081">
        <f t="shared" si="1167"/>
        <v>2393400</v>
      </c>
      <c r="DA1081">
        <f t="shared" si="1168"/>
        <v>0.17461689568330732</v>
      </c>
      <c r="DB1081" t="str">
        <f t="shared" si="1169"/>
        <v>fail</v>
      </c>
      <c r="DC1081" t="str">
        <f t="shared" si="1170"/>
        <v>fail</v>
      </c>
      <c r="DD1081" t="str">
        <f t="shared" si="1171"/>
        <v>WM351-S</v>
      </c>
      <c r="DE1081">
        <f t="shared" si="1172"/>
        <v>0.84417407809641209</v>
      </c>
      <c r="DF1081">
        <f t="shared" si="1173"/>
        <v>-0.2443875654921733</v>
      </c>
      <c r="DG1081">
        <f t="shared" si="1174"/>
        <v>0.2443875654921733</v>
      </c>
      <c r="DH1081" t="str">
        <f t="shared" si="1175"/>
        <v>pass</v>
      </c>
      <c r="DM1081" t="s">
        <v>1142</v>
      </c>
      <c r="DN1081">
        <f t="shared" si="1176"/>
        <v>3019050</v>
      </c>
      <c r="DO1081">
        <f t="shared" si="1177"/>
        <v>2811550</v>
      </c>
      <c r="DP1081">
        <f t="shared" si="1178"/>
        <v>2797450</v>
      </c>
      <c r="DQ1081">
        <f t="shared" si="1179"/>
        <v>3427350</v>
      </c>
      <c r="DR1081">
        <f t="shared" si="1180"/>
        <v>2568600</v>
      </c>
      <c r="DS1081">
        <f t="shared" si="1181"/>
        <v>2527750</v>
      </c>
      <c r="DT1081">
        <f t="shared" si="1182"/>
        <v>0.86116615859797574</v>
      </c>
      <c r="DU1081" t="str">
        <f t="shared" si="1183"/>
        <v>fail</v>
      </c>
      <c r="DV1081" t="str">
        <f t="shared" si="1184"/>
        <v>fail</v>
      </c>
      <c r="DW1081" t="str">
        <f t="shared" si="1185"/>
        <v>MW001-S</v>
      </c>
      <c r="DX1081">
        <f t="shared" si="1186"/>
        <v>1.0122423360747093</v>
      </c>
      <c r="DY1081">
        <f t="shared" si="1187"/>
        <v>1.7554720071553016E-2</v>
      </c>
      <c r="DZ1081">
        <f t="shared" si="1188"/>
        <v>1.7554720071553016E-2</v>
      </c>
      <c r="EA1081" t="str">
        <f t="shared" si="1189"/>
        <v>fail</v>
      </c>
    </row>
    <row r="1082" spans="1:131">
      <c r="A1082" t="s">
        <v>1143</v>
      </c>
      <c r="B1082">
        <v>544870</v>
      </c>
      <c r="C1082">
        <v>672370</v>
      </c>
      <c r="D1082">
        <v>446960</v>
      </c>
      <c r="E1082">
        <v>430310</v>
      </c>
      <c r="F1082">
        <v>412330</v>
      </c>
      <c r="G1082">
        <v>482250</v>
      </c>
      <c r="H1082">
        <v>406620</v>
      </c>
      <c r="I1082">
        <v>343100</v>
      </c>
      <c r="J1082">
        <v>465390</v>
      </c>
      <c r="K1082">
        <v>409300</v>
      </c>
      <c r="L1082">
        <v>450240</v>
      </c>
      <c r="M1082">
        <v>445740</v>
      </c>
      <c r="N1082">
        <v>603430</v>
      </c>
      <c r="O1082">
        <v>541460</v>
      </c>
      <c r="P1082">
        <v>811440</v>
      </c>
      <c r="Q1082">
        <v>710810</v>
      </c>
      <c r="R1082">
        <v>393110</v>
      </c>
      <c r="S1082">
        <v>364220</v>
      </c>
      <c r="T1082">
        <v>757950</v>
      </c>
      <c r="U1082">
        <v>815250</v>
      </c>
      <c r="V1082">
        <v>553320</v>
      </c>
      <c r="W1082">
        <v>403470</v>
      </c>
      <c r="X1082">
        <v>435670</v>
      </c>
      <c r="Y1082">
        <v>480790</v>
      </c>
      <c r="Z1082">
        <v>791330</v>
      </c>
      <c r="AA1082">
        <v>678720</v>
      </c>
      <c r="AB1082">
        <v>712250</v>
      </c>
      <c r="AC1082">
        <v>589100</v>
      </c>
      <c r="AD1082">
        <v>405330</v>
      </c>
      <c r="AE1082">
        <v>379590</v>
      </c>
      <c r="AF1082">
        <v>563640</v>
      </c>
      <c r="AG1082">
        <v>659670</v>
      </c>
      <c r="AH1082">
        <v>876010</v>
      </c>
      <c r="AI1082">
        <v>808130</v>
      </c>
      <c r="AJ1082">
        <v>569220</v>
      </c>
      <c r="AK1082">
        <v>579240</v>
      </c>
      <c r="AO1082" t="s">
        <v>1143</v>
      </c>
      <c r="AP1082">
        <f t="shared" si="1120"/>
        <v>608620</v>
      </c>
      <c r="AQ1082">
        <f t="shared" si="1121"/>
        <v>438635</v>
      </c>
      <c r="AR1082">
        <f t="shared" si="1122"/>
        <v>447290</v>
      </c>
      <c r="AS1082">
        <f t="shared" si="1123"/>
        <v>374860</v>
      </c>
      <c r="AT1082">
        <f t="shared" si="1124"/>
        <v>437345</v>
      </c>
      <c r="AU1082">
        <f t="shared" si="1125"/>
        <v>447990</v>
      </c>
      <c r="AV1082">
        <f t="shared" si="1126"/>
        <v>0.10395230691201798</v>
      </c>
      <c r="AW1082" t="str">
        <f t="shared" si="1127"/>
        <v>fail</v>
      </c>
      <c r="AX1082" t="str">
        <f t="shared" si="1128"/>
        <v>fail</v>
      </c>
      <c r="AY1082" t="str">
        <f t="shared" si="1129"/>
        <v>MW001-S</v>
      </c>
      <c r="AZ1082">
        <f t="shared" si="1130"/>
        <v>1.1859632834600995</v>
      </c>
      <c r="BA1082">
        <f t="shared" si="1131"/>
        <v>0.24605934581141037</v>
      </c>
      <c r="BB1082">
        <f t="shared" si="1132"/>
        <v>0.24605934581141037</v>
      </c>
      <c r="BC1082" t="str">
        <f t="shared" si="1133"/>
        <v>pass</v>
      </c>
      <c r="BH1082" t="s">
        <v>1143</v>
      </c>
      <c r="BI1082">
        <f t="shared" si="1134"/>
        <v>608620</v>
      </c>
      <c r="BJ1082">
        <f t="shared" si="1135"/>
        <v>438635</v>
      </c>
      <c r="BK1082">
        <f t="shared" si="1136"/>
        <v>447290</v>
      </c>
      <c r="BL1082">
        <f t="shared" si="1137"/>
        <v>786600</v>
      </c>
      <c r="BM1082">
        <f t="shared" si="1138"/>
        <v>478395</v>
      </c>
      <c r="BN1082">
        <f t="shared" si="1139"/>
        <v>458230</v>
      </c>
      <c r="BO1082">
        <f t="shared" si="1140"/>
        <v>0.36874743722459524</v>
      </c>
      <c r="BP1082" t="str">
        <f t="shared" si="1141"/>
        <v>fail</v>
      </c>
      <c r="BQ1082" t="str">
        <f t="shared" si="1142"/>
        <v>fail</v>
      </c>
      <c r="BR1082" t="str">
        <f t="shared" si="1143"/>
        <v>WM351-F</v>
      </c>
      <c r="BS1082">
        <f t="shared" si="1144"/>
        <v>0.86729533287875926</v>
      </c>
      <c r="BT1082">
        <f t="shared" si="1145"/>
        <v>-0.20540474881346649</v>
      </c>
      <c r="BU1082">
        <f t="shared" si="1146"/>
        <v>0.20540474881346649</v>
      </c>
      <c r="BV1082" t="str">
        <f t="shared" si="1147"/>
        <v>pass</v>
      </c>
      <c r="CA1082" t="s">
        <v>1143</v>
      </c>
      <c r="CB1082">
        <f t="shared" si="1148"/>
        <v>608620</v>
      </c>
      <c r="CC1082">
        <f t="shared" si="1149"/>
        <v>438635</v>
      </c>
      <c r="CD1082">
        <f t="shared" si="1150"/>
        <v>447290</v>
      </c>
      <c r="CE1082">
        <f t="shared" si="1151"/>
        <v>611655</v>
      </c>
      <c r="CF1082">
        <f t="shared" si="1152"/>
        <v>842070</v>
      </c>
      <c r="CG1082">
        <f t="shared" si="1153"/>
        <v>574230</v>
      </c>
      <c r="CH1082">
        <f t="shared" si="1154"/>
        <v>2.5734885569767503E-2</v>
      </c>
      <c r="CI1082" t="str">
        <f t="shared" si="1155"/>
        <v>fail</v>
      </c>
      <c r="CJ1082" t="str">
        <f t="shared" si="1156"/>
        <v>pass</v>
      </c>
      <c r="CK1082" t="str">
        <f t="shared" si="1157"/>
        <v>WM353-F</v>
      </c>
      <c r="CL1082">
        <f t="shared" si="1158"/>
        <v>0.7369714811226088</v>
      </c>
      <c r="CM1082">
        <f t="shared" si="1159"/>
        <v>-0.44031930302842498</v>
      </c>
      <c r="CN1082">
        <f t="shared" si="1160"/>
        <v>0.44031930302842498</v>
      </c>
      <c r="CO1082" t="str">
        <f t="shared" si="1161"/>
        <v>pass</v>
      </c>
      <c r="CT1082" t="s">
        <v>1143</v>
      </c>
      <c r="CU1082">
        <f t="shared" si="1162"/>
        <v>374860</v>
      </c>
      <c r="CV1082">
        <f t="shared" si="1163"/>
        <v>437345</v>
      </c>
      <c r="CW1082">
        <f t="shared" si="1164"/>
        <v>447990</v>
      </c>
      <c r="CX1082">
        <f t="shared" si="1165"/>
        <v>572445</v>
      </c>
      <c r="CY1082">
        <f t="shared" si="1166"/>
        <v>761125</v>
      </c>
      <c r="CZ1082">
        <f t="shared" si="1167"/>
        <v>378665</v>
      </c>
      <c r="DA1082">
        <f t="shared" si="1168"/>
        <v>6.8545886354552388E-2</v>
      </c>
      <c r="DB1082" t="str">
        <f t="shared" si="1169"/>
        <v>fail</v>
      </c>
      <c r="DC1082" t="str">
        <f t="shared" si="1170"/>
        <v>fail</v>
      </c>
      <c r="DD1082" t="str">
        <f t="shared" si="1171"/>
        <v>WM351-S</v>
      </c>
      <c r="DE1082">
        <f t="shared" si="1172"/>
        <v>0.73599418304146336</v>
      </c>
      <c r="DF1082">
        <f t="shared" si="1173"/>
        <v>-0.44223373095615764</v>
      </c>
      <c r="DG1082">
        <f t="shared" si="1174"/>
        <v>0.44223373095615764</v>
      </c>
      <c r="DH1082" t="str">
        <f t="shared" si="1175"/>
        <v>pass</v>
      </c>
      <c r="DM1082" t="s">
        <v>1143</v>
      </c>
      <c r="DN1082">
        <f t="shared" si="1176"/>
        <v>374860</v>
      </c>
      <c r="DO1082">
        <f t="shared" si="1177"/>
        <v>437345</v>
      </c>
      <c r="DP1082">
        <f t="shared" si="1178"/>
        <v>447990</v>
      </c>
      <c r="DQ1082">
        <f t="shared" si="1179"/>
        <v>735025</v>
      </c>
      <c r="DR1082">
        <f t="shared" si="1180"/>
        <v>650675</v>
      </c>
      <c r="DS1082">
        <f t="shared" si="1181"/>
        <v>392460</v>
      </c>
      <c r="DT1082">
        <f t="shared" si="1182"/>
        <v>3.5487655841347172E-2</v>
      </c>
      <c r="DU1082" t="str">
        <f t="shared" si="1183"/>
        <v>fail</v>
      </c>
      <c r="DV1082" t="str">
        <f t="shared" si="1184"/>
        <v>pass</v>
      </c>
      <c r="DW1082" t="str">
        <f t="shared" si="1185"/>
        <v>WM353-S</v>
      </c>
      <c r="DX1082">
        <f t="shared" si="1186"/>
        <v>0.70870731542718313</v>
      </c>
      <c r="DY1082">
        <f t="shared" si="1187"/>
        <v>-0.49673815396964838</v>
      </c>
      <c r="DZ1082">
        <f t="shared" si="1188"/>
        <v>0.49673815396964838</v>
      </c>
      <c r="EA1082" t="str">
        <f t="shared" si="1189"/>
        <v>pass</v>
      </c>
    </row>
    <row r="1083" spans="1:131">
      <c r="A1083" t="s">
        <v>1144</v>
      </c>
      <c r="B1083">
        <v>1969100</v>
      </c>
      <c r="C1083">
        <v>1949100</v>
      </c>
      <c r="D1083">
        <v>1159800</v>
      </c>
      <c r="E1083">
        <v>930730</v>
      </c>
      <c r="F1083">
        <v>969860</v>
      </c>
      <c r="G1083">
        <v>878120</v>
      </c>
      <c r="H1083">
        <v>1580800</v>
      </c>
      <c r="I1083">
        <v>1003200</v>
      </c>
      <c r="J1083">
        <v>1067400</v>
      </c>
      <c r="K1083">
        <v>837990</v>
      </c>
      <c r="L1083">
        <v>1082700</v>
      </c>
      <c r="M1083">
        <v>734930</v>
      </c>
      <c r="N1083">
        <v>799690</v>
      </c>
      <c r="O1083">
        <v>590940</v>
      </c>
      <c r="P1083">
        <v>1523600</v>
      </c>
      <c r="Q1083">
        <v>1526900</v>
      </c>
      <c r="R1083">
        <v>686390</v>
      </c>
      <c r="S1083">
        <v>534310</v>
      </c>
      <c r="T1083">
        <v>1702200</v>
      </c>
      <c r="U1083">
        <v>1394200</v>
      </c>
      <c r="V1083">
        <v>1241700</v>
      </c>
      <c r="W1083">
        <v>1101400</v>
      </c>
      <c r="X1083">
        <v>1346100</v>
      </c>
      <c r="Y1083">
        <v>1597000</v>
      </c>
      <c r="Z1083">
        <v>1518600</v>
      </c>
      <c r="AA1083">
        <v>1202800</v>
      </c>
      <c r="AB1083">
        <v>800980</v>
      </c>
      <c r="AC1083">
        <v>867040</v>
      </c>
      <c r="AD1083">
        <v>715670</v>
      </c>
      <c r="AE1083">
        <v>671930</v>
      </c>
      <c r="AF1083">
        <v>1032600</v>
      </c>
      <c r="AG1083">
        <v>998550</v>
      </c>
      <c r="AH1083">
        <v>2569400</v>
      </c>
      <c r="AI1083">
        <v>1639700</v>
      </c>
      <c r="AJ1083">
        <v>1117400</v>
      </c>
      <c r="AK1083">
        <v>989810</v>
      </c>
      <c r="AO1083" t="s">
        <v>1144</v>
      </c>
      <c r="AP1083">
        <f t="shared" si="1120"/>
        <v>1959100</v>
      </c>
      <c r="AQ1083">
        <f t="shared" si="1121"/>
        <v>1045265</v>
      </c>
      <c r="AR1083">
        <f t="shared" si="1122"/>
        <v>923990</v>
      </c>
      <c r="AS1083">
        <f t="shared" si="1123"/>
        <v>1292000</v>
      </c>
      <c r="AT1083">
        <f t="shared" si="1124"/>
        <v>952695</v>
      </c>
      <c r="AU1083">
        <f t="shared" si="1125"/>
        <v>908815</v>
      </c>
      <c r="AV1083">
        <f t="shared" si="1126"/>
        <v>0.30884578001342861</v>
      </c>
      <c r="AW1083" t="str">
        <f t="shared" si="1127"/>
        <v>fail</v>
      </c>
      <c r="AX1083" t="str">
        <f t="shared" si="1128"/>
        <v>fail</v>
      </c>
      <c r="AY1083" t="str">
        <f t="shared" si="1129"/>
        <v>MW001-S</v>
      </c>
      <c r="AZ1083">
        <f t="shared" si="1130"/>
        <v>1.2457087499326149</v>
      </c>
      <c r="BA1083">
        <f t="shared" si="1131"/>
        <v>0.31696680179350067</v>
      </c>
      <c r="BB1083">
        <f t="shared" si="1132"/>
        <v>0.31696680179350067</v>
      </c>
      <c r="BC1083" t="str">
        <f t="shared" si="1133"/>
        <v>pass</v>
      </c>
      <c r="BH1083" t="s">
        <v>1144</v>
      </c>
      <c r="BI1083">
        <f t="shared" si="1134"/>
        <v>1959100</v>
      </c>
      <c r="BJ1083">
        <f t="shared" si="1135"/>
        <v>1045265</v>
      </c>
      <c r="BK1083">
        <f t="shared" si="1136"/>
        <v>923990</v>
      </c>
      <c r="BL1083">
        <f t="shared" si="1137"/>
        <v>1548200</v>
      </c>
      <c r="BM1083">
        <f t="shared" si="1138"/>
        <v>1171550</v>
      </c>
      <c r="BN1083">
        <f t="shared" si="1139"/>
        <v>1471550</v>
      </c>
      <c r="BO1083">
        <f t="shared" si="1140"/>
        <v>0.70864324983171245</v>
      </c>
      <c r="BP1083" t="str">
        <f t="shared" si="1141"/>
        <v>fail</v>
      </c>
      <c r="BQ1083" t="str">
        <f t="shared" si="1142"/>
        <v>fail</v>
      </c>
      <c r="BR1083" t="str">
        <f t="shared" si="1143"/>
        <v>WM351-F</v>
      </c>
      <c r="BS1083">
        <f t="shared" si="1144"/>
        <v>0.93726409467229743</v>
      </c>
      <c r="BT1083">
        <f t="shared" si="1145"/>
        <v>-9.3472478816855026E-2</v>
      </c>
      <c r="BU1083">
        <f t="shared" si="1146"/>
        <v>9.3472478816855026E-2</v>
      </c>
      <c r="BV1083" t="str">
        <f t="shared" si="1147"/>
        <v>fail</v>
      </c>
      <c r="CA1083" t="s">
        <v>1144</v>
      </c>
      <c r="CB1083">
        <f t="shared" si="1148"/>
        <v>1959100</v>
      </c>
      <c r="CC1083">
        <f t="shared" si="1149"/>
        <v>1045265</v>
      </c>
      <c r="CD1083">
        <f t="shared" si="1150"/>
        <v>923990</v>
      </c>
      <c r="CE1083">
        <f t="shared" si="1151"/>
        <v>1015575</v>
      </c>
      <c r="CF1083">
        <f t="shared" si="1152"/>
        <v>2104550</v>
      </c>
      <c r="CG1083">
        <f t="shared" si="1153"/>
        <v>1053605</v>
      </c>
      <c r="CH1083">
        <f t="shared" si="1154"/>
        <v>0.80963951463474237</v>
      </c>
      <c r="CI1083" t="str">
        <f t="shared" si="1155"/>
        <v>fail</v>
      </c>
      <c r="CJ1083" t="str">
        <f t="shared" si="1156"/>
        <v>fail</v>
      </c>
      <c r="CK1083" t="str">
        <f t="shared" si="1157"/>
        <v>WM353-F</v>
      </c>
      <c r="CL1083">
        <f t="shared" si="1158"/>
        <v>0.94120966138202533</v>
      </c>
      <c r="CM1083">
        <f t="shared" si="1159"/>
        <v>-8.7411965191707491E-2</v>
      </c>
      <c r="CN1083">
        <f t="shared" si="1160"/>
        <v>8.7411965191707491E-2</v>
      </c>
      <c r="CO1083" t="str">
        <f t="shared" si="1161"/>
        <v>fail</v>
      </c>
      <c r="CT1083" t="s">
        <v>1144</v>
      </c>
      <c r="CU1083">
        <f t="shared" si="1162"/>
        <v>1292000</v>
      </c>
      <c r="CV1083">
        <f t="shared" si="1163"/>
        <v>952695</v>
      </c>
      <c r="CW1083">
        <f t="shared" si="1164"/>
        <v>908815</v>
      </c>
      <c r="CX1083">
        <f t="shared" si="1165"/>
        <v>695315</v>
      </c>
      <c r="CY1083">
        <f t="shared" si="1166"/>
        <v>1525250</v>
      </c>
      <c r="CZ1083">
        <f t="shared" si="1167"/>
        <v>610350</v>
      </c>
      <c r="DA1083">
        <f t="shared" si="1168"/>
        <v>0.63926725390741246</v>
      </c>
      <c r="DB1083" t="str">
        <f t="shared" si="1169"/>
        <v>fail</v>
      </c>
      <c r="DC1083" t="str">
        <f t="shared" si="1170"/>
        <v>fail</v>
      </c>
      <c r="DD1083" t="str">
        <f t="shared" si="1171"/>
        <v>MW001-S</v>
      </c>
      <c r="DE1083">
        <f t="shared" si="1172"/>
        <v>1.1139543221891155</v>
      </c>
      <c r="DF1083">
        <f t="shared" si="1173"/>
        <v>0.15569007603312965</v>
      </c>
      <c r="DG1083">
        <f t="shared" si="1174"/>
        <v>0.15569007603312965</v>
      </c>
      <c r="DH1083" t="str">
        <f t="shared" si="1175"/>
        <v>pass</v>
      </c>
      <c r="DM1083" t="s">
        <v>1144</v>
      </c>
      <c r="DN1083">
        <f t="shared" si="1176"/>
        <v>1292000</v>
      </c>
      <c r="DO1083">
        <f t="shared" si="1177"/>
        <v>952695</v>
      </c>
      <c r="DP1083">
        <f t="shared" si="1178"/>
        <v>908815</v>
      </c>
      <c r="DQ1083">
        <f t="shared" si="1179"/>
        <v>1360700</v>
      </c>
      <c r="DR1083">
        <f t="shared" si="1180"/>
        <v>834010</v>
      </c>
      <c r="DS1083">
        <f t="shared" si="1181"/>
        <v>693800</v>
      </c>
      <c r="DT1083">
        <f t="shared" si="1182"/>
        <v>0.63507017963231238</v>
      </c>
      <c r="DU1083" t="str">
        <f t="shared" si="1183"/>
        <v>fail</v>
      </c>
      <c r="DV1083" t="str">
        <f t="shared" si="1184"/>
        <v>fail</v>
      </c>
      <c r="DW1083" t="str">
        <f t="shared" si="1185"/>
        <v>MW001-S</v>
      </c>
      <c r="DX1083">
        <f t="shared" si="1186"/>
        <v>1.0917428016520629</v>
      </c>
      <c r="DY1083">
        <f t="shared" si="1187"/>
        <v>0.12663301881671818</v>
      </c>
      <c r="DZ1083">
        <f t="shared" si="1188"/>
        <v>0.12663301881671818</v>
      </c>
      <c r="EA1083" t="str">
        <f t="shared" si="1189"/>
        <v>fail</v>
      </c>
    </row>
    <row r="1084" spans="1:131">
      <c r="A1084" t="s">
        <v>1145</v>
      </c>
      <c r="B1084">
        <v>323080</v>
      </c>
      <c r="C1084">
        <v>216680</v>
      </c>
      <c r="D1084">
        <v>539260</v>
      </c>
      <c r="E1084">
        <v>500650</v>
      </c>
      <c r="F1084">
        <v>453640</v>
      </c>
      <c r="G1084">
        <v>459100</v>
      </c>
      <c r="H1084">
        <v>928670</v>
      </c>
      <c r="I1084">
        <v>612130</v>
      </c>
      <c r="J1084">
        <v>498660</v>
      </c>
      <c r="K1084">
        <v>544410</v>
      </c>
      <c r="L1084">
        <v>633680</v>
      </c>
      <c r="M1084">
        <v>494370</v>
      </c>
      <c r="N1084">
        <v>376180</v>
      </c>
      <c r="O1084">
        <v>271690</v>
      </c>
      <c r="P1084">
        <v>129470</v>
      </c>
      <c r="Q1084">
        <v>414320</v>
      </c>
      <c r="R1084">
        <v>500560</v>
      </c>
      <c r="S1084">
        <v>522150</v>
      </c>
      <c r="T1084">
        <v>355910</v>
      </c>
      <c r="U1084">
        <v>291170</v>
      </c>
      <c r="V1084">
        <v>701690</v>
      </c>
      <c r="W1084">
        <v>585360</v>
      </c>
      <c r="X1084">
        <v>451510</v>
      </c>
      <c r="Y1084">
        <v>495440</v>
      </c>
      <c r="Z1084">
        <v>266670</v>
      </c>
      <c r="AA1084">
        <v>239270</v>
      </c>
      <c r="AB1084">
        <v>389350</v>
      </c>
      <c r="AC1084">
        <v>282450</v>
      </c>
      <c r="AD1084">
        <v>895110</v>
      </c>
      <c r="AE1084">
        <v>548210</v>
      </c>
      <c r="AF1084">
        <v>551020</v>
      </c>
      <c r="AG1084">
        <v>458930</v>
      </c>
      <c r="AH1084">
        <v>297370</v>
      </c>
      <c r="AI1084">
        <v>242880</v>
      </c>
      <c r="AJ1084">
        <v>458500</v>
      </c>
      <c r="AK1084">
        <v>418270</v>
      </c>
      <c r="AO1084" t="s">
        <v>1145</v>
      </c>
      <c r="AP1084">
        <f t="shared" si="1120"/>
        <v>269880</v>
      </c>
      <c r="AQ1084">
        <f t="shared" si="1121"/>
        <v>519955</v>
      </c>
      <c r="AR1084">
        <f t="shared" si="1122"/>
        <v>456370</v>
      </c>
      <c r="AS1084">
        <f t="shared" si="1123"/>
        <v>770400</v>
      </c>
      <c r="AT1084">
        <f t="shared" si="1124"/>
        <v>521535</v>
      </c>
      <c r="AU1084">
        <f t="shared" si="1125"/>
        <v>564025</v>
      </c>
      <c r="AV1084">
        <f t="shared" si="1126"/>
        <v>3.4000245550318456E-2</v>
      </c>
      <c r="AW1084" t="str">
        <f t="shared" si="1127"/>
        <v>fail</v>
      </c>
      <c r="AX1084" t="str">
        <f t="shared" si="1128"/>
        <v>pass</v>
      </c>
      <c r="AY1084" t="str">
        <f t="shared" si="1129"/>
        <v>WM001-F</v>
      </c>
      <c r="AZ1084">
        <f t="shared" si="1130"/>
        <v>0.67146113062781521</v>
      </c>
      <c r="BA1084">
        <f t="shared" si="1131"/>
        <v>-0.5746242071833233</v>
      </c>
      <c r="BB1084">
        <f t="shared" si="1132"/>
        <v>0.5746242071833233</v>
      </c>
      <c r="BC1084" t="str">
        <f t="shared" si="1133"/>
        <v>pass</v>
      </c>
      <c r="BH1084" t="s">
        <v>1145</v>
      </c>
      <c r="BI1084">
        <f t="shared" si="1134"/>
        <v>269880</v>
      </c>
      <c r="BJ1084">
        <f t="shared" si="1135"/>
        <v>519955</v>
      </c>
      <c r="BK1084">
        <f t="shared" si="1136"/>
        <v>456370</v>
      </c>
      <c r="BL1084">
        <f t="shared" si="1137"/>
        <v>323540</v>
      </c>
      <c r="BM1084">
        <f t="shared" si="1138"/>
        <v>643525</v>
      </c>
      <c r="BN1084">
        <f t="shared" si="1139"/>
        <v>473475</v>
      </c>
      <c r="BO1084">
        <f t="shared" si="1140"/>
        <v>0.4302820359067776</v>
      </c>
      <c r="BP1084" t="str">
        <f t="shared" si="1141"/>
        <v>fail</v>
      </c>
      <c r="BQ1084" t="str">
        <f t="shared" si="1142"/>
        <v>fail</v>
      </c>
      <c r="BR1084" t="str">
        <f t="shared" si="1143"/>
        <v>WM351-F</v>
      </c>
      <c r="BS1084">
        <f t="shared" si="1144"/>
        <v>0.86509572799089229</v>
      </c>
      <c r="BT1084">
        <f t="shared" si="1145"/>
        <v>-0.2090683105122072</v>
      </c>
      <c r="BU1084">
        <f t="shared" si="1146"/>
        <v>0.2090683105122072</v>
      </c>
      <c r="BV1084" t="str">
        <f t="shared" si="1147"/>
        <v>pass</v>
      </c>
      <c r="CA1084" t="s">
        <v>1145</v>
      </c>
      <c r="CB1084">
        <f t="shared" si="1148"/>
        <v>269880</v>
      </c>
      <c r="CC1084">
        <f t="shared" si="1149"/>
        <v>519955</v>
      </c>
      <c r="CD1084">
        <f t="shared" si="1150"/>
        <v>456370</v>
      </c>
      <c r="CE1084">
        <f t="shared" si="1151"/>
        <v>504975</v>
      </c>
      <c r="CF1084">
        <f t="shared" si="1152"/>
        <v>270125</v>
      </c>
      <c r="CG1084">
        <f t="shared" si="1153"/>
        <v>438385</v>
      </c>
      <c r="CH1084">
        <f t="shared" si="1154"/>
        <v>0.87594633792247079</v>
      </c>
      <c r="CI1084" t="str">
        <f t="shared" si="1155"/>
        <v>fail</v>
      </c>
      <c r="CJ1084" t="str">
        <f t="shared" si="1156"/>
        <v>fail</v>
      </c>
      <c r="CK1084" t="str">
        <f t="shared" si="1157"/>
        <v>MW001-F</v>
      </c>
      <c r="CL1084">
        <f t="shared" si="1158"/>
        <v>1.0269636625092193</v>
      </c>
      <c r="CM1084">
        <f t="shared" si="1159"/>
        <v>3.838513506876088E-2</v>
      </c>
      <c r="CN1084">
        <f t="shared" si="1160"/>
        <v>3.838513506876088E-2</v>
      </c>
      <c r="CO1084" t="str">
        <f t="shared" si="1161"/>
        <v>fail</v>
      </c>
      <c r="CT1084" t="s">
        <v>1145</v>
      </c>
      <c r="CU1084">
        <f t="shared" si="1162"/>
        <v>770400</v>
      </c>
      <c r="CV1084">
        <f t="shared" si="1163"/>
        <v>521535</v>
      </c>
      <c r="CW1084">
        <f t="shared" si="1164"/>
        <v>564025</v>
      </c>
      <c r="CX1084">
        <f t="shared" si="1165"/>
        <v>323935</v>
      </c>
      <c r="CY1084">
        <f t="shared" si="1166"/>
        <v>271895</v>
      </c>
      <c r="CZ1084">
        <f t="shared" si="1167"/>
        <v>511355</v>
      </c>
      <c r="DA1084">
        <f t="shared" si="1168"/>
        <v>1.9379336601913863E-2</v>
      </c>
      <c r="DB1084" t="str">
        <f t="shared" si="1169"/>
        <v>fail</v>
      </c>
      <c r="DC1084" t="str">
        <f t="shared" si="1170"/>
        <v>pass</v>
      </c>
      <c r="DD1084" t="str">
        <f t="shared" si="1171"/>
        <v>MW001-S</v>
      </c>
      <c r="DE1084">
        <f t="shared" si="1172"/>
        <v>1.6762871606822709</v>
      </c>
      <c r="DF1084">
        <f t="shared" si="1173"/>
        <v>0.74526931479210967</v>
      </c>
      <c r="DG1084">
        <f t="shared" si="1174"/>
        <v>0.74526931479210967</v>
      </c>
      <c r="DH1084" t="str">
        <f t="shared" si="1175"/>
        <v>pass</v>
      </c>
      <c r="DM1084" t="s">
        <v>1145</v>
      </c>
      <c r="DN1084">
        <f t="shared" si="1176"/>
        <v>770400</v>
      </c>
      <c r="DO1084">
        <f t="shared" si="1177"/>
        <v>521535</v>
      </c>
      <c r="DP1084">
        <f t="shared" si="1178"/>
        <v>564025</v>
      </c>
      <c r="DQ1084">
        <f t="shared" si="1179"/>
        <v>252970</v>
      </c>
      <c r="DR1084">
        <f t="shared" si="1180"/>
        <v>335900</v>
      </c>
      <c r="DS1084">
        <f t="shared" si="1181"/>
        <v>721660</v>
      </c>
      <c r="DT1084">
        <f t="shared" si="1182"/>
        <v>0.16774765298984026</v>
      </c>
      <c r="DU1084" t="str">
        <f t="shared" si="1183"/>
        <v>fail</v>
      </c>
      <c r="DV1084" t="str">
        <f t="shared" si="1184"/>
        <v>fail</v>
      </c>
      <c r="DW1084" t="str">
        <f t="shared" si="1185"/>
        <v>MW001-S</v>
      </c>
      <c r="DX1084">
        <f t="shared" si="1186"/>
        <v>1.4161903962518982</v>
      </c>
      <c r="DY1084">
        <f t="shared" si="1187"/>
        <v>0.5020152380642714</v>
      </c>
      <c r="DZ1084">
        <f t="shared" si="1188"/>
        <v>0.5020152380642714</v>
      </c>
      <c r="EA1084" t="str">
        <f t="shared" si="1189"/>
        <v>pass</v>
      </c>
    </row>
    <row r="1085" spans="1:131">
      <c r="A1085" t="s">
        <v>1146</v>
      </c>
      <c r="B1085">
        <v>7965400</v>
      </c>
      <c r="C1085">
        <v>7040800</v>
      </c>
      <c r="D1085">
        <v>5607700</v>
      </c>
      <c r="E1085">
        <v>5765900</v>
      </c>
      <c r="F1085">
        <v>5498300</v>
      </c>
      <c r="G1085">
        <v>6053100</v>
      </c>
      <c r="H1085">
        <v>5722600</v>
      </c>
      <c r="I1085">
        <v>4982900</v>
      </c>
      <c r="J1085">
        <v>5869800</v>
      </c>
      <c r="K1085">
        <v>5361400</v>
      </c>
      <c r="L1085">
        <v>5682700</v>
      </c>
      <c r="M1085">
        <v>5758400</v>
      </c>
      <c r="N1085">
        <v>5947100</v>
      </c>
      <c r="O1085">
        <v>5530500</v>
      </c>
      <c r="P1085">
        <v>6959500</v>
      </c>
      <c r="Q1085">
        <v>6876500</v>
      </c>
      <c r="R1085">
        <v>5169300</v>
      </c>
      <c r="S1085">
        <v>5560200</v>
      </c>
      <c r="T1085">
        <v>6370500</v>
      </c>
      <c r="U1085">
        <v>7155000</v>
      </c>
      <c r="V1085">
        <v>5616500</v>
      </c>
      <c r="W1085">
        <v>5897100</v>
      </c>
      <c r="X1085">
        <v>5696700</v>
      </c>
      <c r="Y1085">
        <v>5566800</v>
      </c>
      <c r="Z1085">
        <v>6558100</v>
      </c>
      <c r="AA1085">
        <v>7568400</v>
      </c>
      <c r="AB1085">
        <v>6297200</v>
      </c>
      <c r="AC1085">
        <v>5656300</v>
      </c>
      <c r="AD1085">
        <v>5301800</v>
      </c>
      <c r="AE1085">
        <v>5589200</v>
      </c>
      <c r="AF1085">
        <v>6089400</v>
      </c>
      <c r="AG1085">
        <v>6539700</v>
      </c>
      <c r="AH1085">
        <v>5982000</v>
      </c>
      <c r="AI1085">
        <v>6345600</v>
      </c>
      <c r="AJ1085">
        <v>5943400</v>
      </c>
      <c r="AK1085">
        <v>5723000</v>
      </c>
      <c r="AO1085" t="s">
        <v>1146</v>
      </c>
      <c r="AP1085">
        <f t="shared" si="1120"/>
        <v>7503100</v>
      </c>
      <c r="AQ1085">
        <f t="shared" si="1121"/>
        <v>5686800</v>
      </c>
      <c r="AR1085">
        <f t="shared" si="1122"/>
        <v>5775700</v>
      </c>
      <c r="AS1085">
        <f t="shared" si="1123"/>
        <v>5352750</v>
      </c>
      <c r="AT1085">
        <f t="shared" si="1124"/>
        <v>5615600</v>
      </c>
      <c r="AU1085">
        <f t="shared" si="1125"/>
        <v>5720550</v>
      </c>
      <c r="AV1085">
        <f t="shared" si="1126"/>
        <v>0.10217247579984336</v>
      </c>
      <c r="AW1085" t="str">
        <f t="shared" si="1127"/>
        <v>fail</v>
      </c>
      <c r="AX1085" t="str">
        <f t="shared" si="1128"/>
        <v>fail</v>
      </c>
      <c r="AY1085" t="str">
        <f t="shared" si="1129"/>
        <v>MW001-S</v>
      </c>
      <c r="AZ1085">
        <f t="shared" si="1130"/>
        <v>1.1364200156990574</v>
      </c>
      <c r="BA1085">
        <f t="shared" si="1131"/>
        <v>0.1844961469669732</v>
      </c>
      <c r="BB1085">
        <f t="shared" si="1132"/>
        <v>0.1844961469669732</v>
      </c>
      <c r="BC1085" t="str">
        <f t="shared" si="1133"/>
        <v>pass</v>
      </c>
      <c r="BH1085" t="s">
        <v>1146</v>
      </c>
      <c r="BI1085">
        <f t="shared" si="1134"/>
        <v>7503100</v>
      </c>
      <c r="BJ1085">
        <f t="shared" si="1135"/>
        <v>5686800</v>
      </c>
      <c r="BK1085">
        <f t="shared" si="1136"/>
        <v>5775700</v>
      </c>
      <c r="BL1085">
        <f t="shared" si="1137"/>
        <v>6762750</v>
      </c>
      <c r="BM1085">
        <f t="shared" si="1138"/>
        <v>5756800</v>
      </c>
      <c r="BN1085">
        <f t="shared" si="1139"/>
        <v>5631750</v>
      </c>
      <c r="BO1085">
        <f t="shared" si="1140"/>
        <v>0.57788277688676692</v>
      </c>
      <c r="BP1085" t="str">
        <f t="shared" si="1141"/>
        <v>fail</v>
      </c>
      <c r="BQ1085" t="str">
        <f t="shared" si="1142"/>
        <v>fail</v>
      </c>
      <c r="BR1085" t="str">
        <f t="shared" si="1143"/>
        <v>MW001-F</v>
      </c>
      <c r="BS1085">
        <f t="shared" si="1144"/>
        <v>1.0448618005321935</v>
      </c>
      <c r="BT1085">
        <f t="shared" si="1145"/>
        <v>6.3312135730242039E-2</v>
      </c>
      <c r="BU1085">
        <f t="shared" si="1146"/>
        <v>6.3312135730242039E-2</v>
      </c>
      <c r="BV1085" t="str">
        <f t="shared" si="1147"/>
        <v>fail</v>
      </c>
      <c r="CA1085" t="s">
        <v>1146</v>
      </c>
      <c r="CB1085">
        <f t="shared" si="1148"/>
        <v>7503100</v>
      </c>
      <c r="CC1085">
        <f t="shared" si="1149"/>
        <v>5686800</v>
      </c>
      <c r="CD1085">
        <f t="shared" si="1150"/>
        <v>5775700</v>
      </c>
      <c r="CE1085">
        <f t="shared" si="1151"/>
        <v>6314550</v>
      </c>
      <c r="CF1085">
        <f t="shared" si="1152"/>
        <v>6163800</v>
      </c>
      <c r="CG1085">
        <f t="shared" si="1153"/>
        <v>5833200</v>
      </c>
      <c r="CH1085">
        <f t="shared" si="1154"/>
        <v>0.61266214121028773</v>
      </c>
      <c r="CI1085" t="str">
        <f t="shared" si="1155"/>
        <v>fail</v>
      </c>
      <c r="CJ1085" t="str">
        <f t="shared" si="1156"/>
        <v>fail</v>
      </c>
      <c r="CK1085" t="str">
        <f t="shared" si="1157"/>
        <v>MW001-F</v>
      </c>
      <c r="CL1085">
        <f t="shared" si="1158"/>
        <v>1.0357178938975675</v>
      </c>
      <c r="CM1085">
        <f t="shared" si="1159"/>
        <v>5.0631099069060354E-2</v>
      </c>
      <c r="CN1085">
        <f t="shared" si="1160"/>
        <v>5.0631099069060354E-2</v>
      </c>
      <c r="CO1085" t="str">
        <f t="shared" si="1161"/>
        <v>fail</v>
      </c>
      <c r="CT1085" t="s">
        <v>1146</v>
      </c>
      <c r="CU1085">
        <f t="shared" si="1162"/>
        <v>5352750</v>
      </c>
      <c r="CV1085">
        <f t="shared" si="1163"/>
        <v>5615600</v>
      </c>
      <c r="CW1085">
        <f t="shared" si="1164"/>
        <v>5720550</v>
      </c>
      <c r="CX1085">
        <f t="shared" si="1165"/>
        <v>5738800</v>
      </c>
      <c r="CY1085">
        <f t="shared" si="1166"/>
        <v>6918000</v>
      </c>
      <c r="CZ1085">
        <f t="shared" si="1167"/>
        <v>5364750</v>
      </c>
      <c r="DA1085">
        <f t="shared" si="1168"/>
        <v>0.21292459670093458</v>
      </c>
      <c r="DB1085" t="str">
        <f t="shared" si="1169"/>
        <v>fail</v>
      </c>
      <c r="DC1085" t="str">
        <f t="shared" si="1170"/>
        <v>fail</v>
      </c>
      <c r="DD1085" t="str">
        <f t="shared" si="1171"/>
        <v>WM351-S</v>
      </c>
      <c r="DE1085">
        <f t="shared" si="1172"/>
        <v>0.92605242057425707</v>
      </c>
      <c r="DF1085">
        <f t="shared" si="1173"/>
        <v>-0.11083423319235366</v>
      </c>
      <c r="DG1085">
        <f t="shared" si="1174"/>
        <v>0.11083423319235366</v>
      </c>
      <c r="DH1085" t="str">
        <f t="shared" si="1175"/>
        <v>fail</v>
      </c>
      <c r="DM1085" t="s">
        <v>1146</v>
      </c>
      <c r="DN1085">
        <f t="shared" si="1176"/>
        <v>5352750</v>
      </c>
      <c r="DO1085">
        <f t="shared" si="1177"/>
        <v>5615600</v>
      </c>
      <c r="DP1085">
        <f t="shared" si="1178"/>
        <v>5720550</v>
      </c>
      <c r="DQ1085">
        <f t="shared" si="1179"/>
        <v>7063250</v>
      </c>
      <c r="DR1085">
        <f t="shared" si="1180"/>
        <v>5976750</v>
      </c>
      <c r="DS1085">
        <f t="shared" si="1181"/>
        <v>5445500</v>
      </c>
      <c r="DT1085">
        <f t="shared" si="1182"/>
        <v>0.1331531677219549</v>
      </c>
      <c r="DU1085" t="str">
        <f t="shared" si="1183"/>
        <v>fail</v>
      </c>
      <c r="DV1085" t="str">
        <f t="shared" si="1184"/>
        <v>fail</v>
      </c>
      <c r="DW1085" t="str">
        <f t="shared" si="1185"/>
        <v>WM353-S</v>
      </c>
      <c r="DX1085">
        <f t="shared" si="1186"/>
        <v>0.90281031078412821</v>
      </c>
      <c r="DY1085">
        <f t="shared" si="1187"/>
        <v>-0.1475051995829286</v>
      </c>
      <c r="DZ1085">
        <f t="shared" si="1188"/>
        <v>0.1475051995829286</v>
      </c>
      <c r="EA1085" t="str">
        <f t="shared" si="1189"/>
        <v>fail</v>
      </c>
    </row>
    <row r="1086" spans="1:131">
      <c r="A1086" t="s">
        <v>1147</v>
      </c>
      <c r="B1086">
        <v>5646600</v>
      </c>
      <c r="C1086">
        <v>5409400</v>
      </c>
      <c r="D1086">
        <v>5117000</v>
      </c>
      <c r="E1086">
        <v>5105200</v>
      </c>
      <c r="F1086">
        <v>4841900</v>
      </c>
      <c r="G1086">
        <v>5132000</v>
      </c>
      <c r="H1086">
        <v>4765500</v>
      </c>
      <c r="I1086">
        <v>4526200</v>
      </c>
      <c r="J1086">
        <v>3875600</v>
      </c>
      <c r="K1086">
        <v>3891600</v>
      </c>
      <c r="L1086">
        <v>4583200</v>
      </c>
      <c r="M1086">
        <v>4188000</v>
      </c>
      <c r="N1086">
        <v>5071600</v>
      </c>
      <c r="O1086">
        <v>4151000</v>
      </c>
      <c r="P1086">
        <v>4467600</v>
      </c>
      <c r="Q1086">
        <v>4930500</v>
      </c>
      <c r="R1086">
        <v>3301500</v>
      </c>
      <c r="S1086">
        <v>3860100</v>
      </c>
      <c r="T1086">
        <v>5289000</v>
      </c>
      <c r="U1086">
        <v>5714600</v>
      </c>
      <c r="V1086">
        <v>4557200</v>
      </c>
      <c r="W1086">
        <v>4709600</v>
      </c>
      <c r="X1086">
        <v>4835000</v>
      </c>
      <c r="Y1086">
        <v>5160100</v>
      </c>
      <c r="Z1086">
        <v>5615800</v>
      </c>
      <c r="AA1086">
        <v>6037100</v>
      </c>
      <c r="AB1086">
        <v>4434200</v>
      </c>
      <c r="AC1086">
        <v>3746100</v>
      </c>
      <c r="AD1086">
        <v>4096900</v>
      </c>
      <c r="AE1086">
        <v>4019400</v>
      </c>
      <c r="AF1086">
        <v>5231800</v>
      </c>
      <c r="AG1086">
        <v>5252200</v>
      </c>
      <c r="AH1086">
        <v>4818200</v>
      </c>
      <c r="AI1086">
        <v>4943200</v>
      </c>
      <c r="AJ1086">
        <v>4903900</v>
      </c>
      <c r="AK1086">
        <v>4975300</v>
      </c>
      <c r="AO1086" t="s">
        <v>1147</v>
      </c>
      <c r="AP1086">
        <f t="shared" si="1120"/>
        <v>5528000</v>
      </c>
      <c r="AQ1086">
        <f t="shared" si="1121"/>
        <v>5111100</v>
      </c>
      <c r="AR1086">
        <f t="shared" si="1122"/>
        <v>4986950</v>
      </c>
      <c r="AS1086">
        <f t="shared" si="1123"/>
        <v>4645850</v>
      </c>
      <c r="AT1086">
        <f t="shared" si="1124"/>
        <v>3883600</v>
      </c>
      <c r="AU1086">
        <f t="shared" si="1125"/>
        <v>4385600</v>
      </c>
      <c r="AV1086">
        <f t="shared" si="1126"/>
        <v>8.1456528544709679E-4</v>
      </c>
      <c r="AW1086" t="str">
        <f t="shared" si="1127"/>
        <v>pass</v>
      </c>
      <c r="AX1086" t="str">
        <f t="shared" si="1128"/>
        <v>pass</v>
      </c>
      <c r="AY1086" t="str">
        <f t="shared" si="1129"/>
        <v>MW001-S</v>
      </c>
      <c r="AZ1086">
        <f t="shared" si="1130"/>
        <v>1.2099101435921655</v>
      </c>
      <c r="BA1086">
        <f t="shared" si="1131"/>
        <v>0.27489990683237214</v>
      </c>
      <c r="BB1086">
        <f t="shared" si="1132"/>
        <v>0.27489990683237214</v>
      </c>
      <c r="BC1086" t="str">
        <f t="shared" si="1133"/>
        <v>pass</v>
      </c>
      <c r="BH1086" t="s">
        <v>1147</v>
      </c>
      <c r="BI1086">
        <f t="shared" si="1134"/>
        <v>5528000</v>
      </c>
      <c r="BJ1086">
        <f t="shared" si="1135"/>
        <v>5111100</v>
      </c>
      <c r="BK1086">
        <f t="shared" si="1136"/>
        <v>4986950</v>
      </c>
      <c r="BL1086">
        <f t="shared" si="1137"/>
        <v>5501800</v>
      </c>
      <c r="BM1086">
        <f t="shared" si="1138"/>
        <v>4633400</v>
      </c>
      <c r="BN1086">
        <f t="shared" si="1139"/>
        <v>4997550</v>
      </c>
      <c r="BO1086">
        <f t="shared" si="1140"/>
        <v>0.44913287402946589</v>
      </c>
      <c r="BP1086" t="str">
        <f t="shared" si="1141"/>
        <v>fail</v>
      </c>
      <c r="BQ1086" t="str">
        <f t="shared" si="1142"/>
        <v>fail</v>
      </c>
      <c r="BR1086" t="str">
        <f t="shared" si="1143"/>
        <v>MW001-F</v>
      </c>
      <c r="BS1086">
        <f t="shared" si="1144"/>
        <v>1.0325981728370586</v>
      </c>
      <c r="BT1086">
        <f t="shared" si="1145"/>
        <v>4.6278950392573973E-2</v>
      </c>
      <c r="BU1086">
        <f t="shared" si="1146"/>
        <v>4.6278950392573973E-2</v>
      </c>
      <c r="BV1086" t="str">
        <f t="shared" si="1147"/>
        <v>fail</v>
      </c>
      <c r="CA1086" t="s">
        <v>1147</v>
      </c>
      <c r="CB1086">
        <f t="shared" si="1148"/>
        <v>5528000</v>
      </c>
      <c r="CC1086">
        <f t="shared" si="1149"/>
        <v>5111100</v>
      </c>
      <c r="CD1086">
        <f t="shared" si="1150"/>
        <v>4986950</v>
      </c>
      <c r="CE1086">
        <f t="shared" si="1151"/>
        <v>5242000</v>
      </c>
      <c r="CF1086">
        <f t="shared" si="1152"/>
        <v>4880700</v>
      </c>
      <c r="CG1086">
        <f t="shared" si="1153"/>
        <v>4939600</v>
      </c>
      <c r="CH1086">
        <f t="shared" si="1154"/>
        <v>0.19623766087928357</v>
      </c>
      <c r="CI1086" t="str">
        <f t="shared" si="1155"/>
        <v>fail</v>
      </c>
      <c r="CJ1086" t="str">
        <f t="shared" si="1156"/>
        <v>fail</v>
      </c>
      <c r="CK1086" t="str">
        <f t="shared" si="1157"/>
        <v>MW001-F</v>
      </c>
      <c r="CL1086">
        <f t="shared" si="1158"/>
        <v>1.0374278828598553</v>
      </c>
      <c r="CM1086">
        <f t="shared" si="1159"/>
        <v>5.3011050525433152E-2</v>
      </c>
      <c r="CN1086">
        <f t="shared" si="1160"/>
        <v>5.3011050525433152E-2</v>
      </c>
      <c r="CO1086" t="str">
        <f t="shared" si="1161"/>
        <v>fail</v>
      </c>
      <c r="CT1086" t="s">
        <v>1147</v>
      </c>
      <c r="CU1086">
        <f t="shared" si="1162"/>
        <v>4645850</v>
      </c>
      <c r="CV1086">
        <f t="shared" si="1163"/>
        <v>3883600</v>
      </c>
      <c r="CW1086">
        <f t="shared" si="1164"/>
        <v>4385600</v>
      </c>
      <c r="CX1086">
        <f t="shared" si="1165"/>
        <v>4611300</v>
      </c>
      <c r="CY1086">
        <f t="shared" si="1166"/>
        <v>4699050</v>
      </c>
      <c r="CZ1086">
        <f t="shared" si="1167"/>
        <v>3580800</v>
      </c>
      <c r="DA1086">
        <f t="shared" si="1168"/>
        <v>0.98020122816467992</v>
      </c>
      <c r="DB1086" t="str">
        <f t="shared" si="1169"/>
        <v>fail</v>
      </c>
      <c r="DC1086" t="str">
        <f t="shared" si="1170"/>
        <v>fail</v>
      </c>
      <c r="DD1086" t="str">
        <f t="shared" si="1171"/>
        <v>MW001-S</v>
      </c>
      <c r="DE1086">
        <f t="shared" si="1172"/>
        <v>1.0018539850983039</v>
      </c>
      <c r="DF1086">
        <f t="shared" si="1173"/>
        <v>2.6722587080221377E-3</v>
      </c>
      <c r="DG1086">
        <f t="shared" si="1174"/>
        <v>2.6722587080221377E-3</v>
      </c>
      <c r="DH1086" t="str">
        <f t="shared" si="1175"/>
        <v>fail</v>
      </c>
      <c r="DM1086" t="s">
        <v>1147</v>
      </c>
      <c r="DN1086">
        <f t="shared" si="1176"/>
        <v>4645850</v>
      </c>
      <c r="DO1086">
        <f t="shared" si="1177"/>
        <v>3883600</v>
      </c>
      <c r="DP1086">
        <f t="shared" si="1178"/>
        <v>4385600</v>
      </c>
      <c r="DQ1086">
        <f t="shared" si="1179"/>
        <v>5826450</v>
      </c>
      <c r="DR1086">
        <f t="shared" si="1180"/>
        <v>4090150</v>
      </c>
      <c r="DS1086">
        <f t="shared" si="1181"/>
        <v>4058150</v>
      </c>
      <c r="DT1086">
        <f t="shared" si="1182"/>
        <v>0.41302664615326579</v>
      </c>
      <c r="DU1086" t="str">
        <f t="shared" si="1183"/>
        <v>fail</v>
      </c>
      <c r="DV1086" t="str">
        <f t="shared" si="1184"/>
        <v>fail</v>
      </c>
      <c r="DW1086" t="str">
        <f t="shared" si="1185"/>
        <v>WM353-S</v>
      </c>
      <c r="DX1086">
        <f t="shared" si="1186"/>
        <v>0.92417037871876073</v>
      </c>
      <c r="DY1086">
        <f t="shared" si="1187"/>
        <v>-0.11376924554781312</v>
      </c>
      <c r="DZ1086">
        <f t="shared" si="1188"/>
        <v>0.11376924554781312</v>
      </c>
      <c r="EA1086" t="str">
        <f t="shared" si="1189"/>
        <v>fail</v>
      </c>
    </row>
    <row r="1087" spans="1:131">
      <c r="A1087" t="s">
        <v>1148</v>
      </c>
      <c r="B1087">
        <v>7309500</v>
      </c>
      <c r="C1087">
        <v>6479900</v>
      </c>
      <c r="D1087">
        <v>6680700</v>
      </c>
      <c r="E1087">
        <v>5299700</v>
      </c>
      <c r="F1087">
        <v>5353900</v>
      </c>
      <c r="G1087">
        <v>5375200</v>
      </c>
      <c r="H1087">
        <v>5782400</v>
      </c>
      <c r="I1087">
        <v>5217700</v>
      </c>
      <c r="J1087">
        <v>7683600</v>
      </c>
      <c r="K1087">
        <v>6622000</v>
      </c>
      <c r="L1087">
        <v>6859300</v>
      </c>
      <c r="M1087">
        <v>6341000</v>
      </c>
      <c r="N1087">
        <v>5176200</v>
      </c>
      <c r="O1087">
        <v>5461400</v>
      </c>
      <c r="P1087">
        <v>3901100</v>
      </c>
      <c r="Q1087">
        <v>4537300</v>
      </c>
      <c r="R1087">
        <v>5360700</v>
      </c>
      <c r="S1087">
        <v>5777600</v>
      </c>
      <c r="T1087">
        <v>6293300</v>
      </c>
      <c r="U1087">
        <v>5449200</v>
      </c>
      <c r="V1087">
        <v>7091000</v>
      </c>
      <c r="W1087">
        <v>6167700</v>
      </c>
      <c r="X1087">
        <v>7110200</v>
      </c>
      <c r="Y1087">
        <v>5355500</v>
      </c>
      <c r="Z1087">
        <v>5898100</v>
      </c>
      <c r="AA1087">
        <v>5372400</v>
      </c>
      <c r="AB1087">
        <v>5872800</v>
      </c>
      <c r="AC1087">
        <v>4071300</v>
      </c>
      <c r="AD1087">
        <v>5837100</v>
      </c>
      <c r="AE1087">
        <v>4683700</v>
      </c>
      <c r="AF1087">
        <v>7004000</v>
      </c>
      <c r="AG1087">
        <v>7059300</v>
      </c>
      <c r="AH1087">
        <v>3542200</v>
      </c>
      <c r="AI1087">
        <v>5116000</v>
      </c>
      <c r="AJ1087">
        <v>5707900</v>
      </c>
      <c r="AK1087">
        <v>4575500</v>
      </c>
      <c r="AO1087" t="s">
        <v>1148</v>
      </c>
      <c r="AP1087">
        <f t="shared" si="1120"/>
        <v>6894700</v>
      </c>
      <c r="AQ1087">
        <f t="shared" si="1121"/>
        <v>5990200</v>
      </c>
      <c r="AR1087">
        <f t="shared" si="1122"/>
        <v>5364550</v>
      </c>
      <c r="AS1087">
        <f t="shared" si="1123"/>
        <v>5500050</v>
      </c>
      <c r="AT1087">
        <f t="shared" si="1124"/>
        <v>7152800</v>
      </c>
      <c r="AU1087">
        <f t="shared" si="1125"/>
        <v>6600150</v>
      </c>
      <c r="AV1087">
        <f t="shared" si="1126"/>
        <v>0.5145863074914151</v>
      </c>
      <c r="AW1087" t="str">
        <f t="shared" si="1127"/>
        <v>fail</v>
      </c>
      <c r="AX1087" t="str">
        <f t="shared" si="1128"/>
        <v>fail</v>
      </c>
      <c r="AY1087" t="str">
        <f t="shared" si="1129"/>
        <v>WM001-F</v>
      </c>
      <c r="AZ1087">
        <f t="shared" si="1130"/>
        <v>0.9478756557419622</v>
      </c>
      <c r="BA1087">
        <f t="shared" si="1131"/>
        <v>-7.7230279023688425E-2</v>
      </c>
      <c r="BB1087">
        <f t="shared" si="1132"/>
        <v>7.7230279023688425E-2</v>
      </c>
      <c r="BC1087" t="str">
        <f t="shared" si="1133"/>
        <v>fail</v>
      </c>
      <c r="BH1087" t="s">
        <v>1148</v>
      </c>
      <c r="BI1087">
        <f t="shared" si="1134"/>
        <v>6894700</v>
      </c>
      <c r="BJ1087">
        <f t="shared" si="1135"/>
        <v>5990200</v>
      </c>
      <c r="BK1087">
        <f t="shared" si="1136"/>
        <v>5364550</v>
      </c>
      <c r="BL1087">
        <f t="shared" si="1137"/>
        <v>5871250</v>
      </c>
      <c r="BM1087">
        <f t="shared" si="1138"/>
        <v>6629350</v>
      </c>
      <c r="BN1087">
        <f t="shared" si="1139"/>
        <v>6232850</v>
      </c>
      <c r="BO1087">
        <f t="shared" si="1140"/>
        <v>0.73727698509011763</v>
      </c>
      <c r="BP1087" t="str">
        <f t="shared" si="1141"/>
        <v>fail</v>
      </c>
      <c r="BQ1087" t="str">
        <f t="shared" si="1142"/>
        <v>fail</v>
      </c>
      <c r="BR1087" t="str">
        <f t="shared" si="1143"/>
        <v>WM351-F</v>
      </c>
      <c r="BS1087">
        <f t="shared" si="1144"/>
        <v>0.9741638619688312</v>
      </c>
      <c r="BT1087">
        <f t="shared" si="1145"/>
        <v>-3.7763629595858349E-2</v>
      </c>
      <c r="BU1087">
        <f t="shared" si="1146"/>
        <v>3.7763629595858349E-2</v>
      </c>
      <c r="BV1087" t="str">
        <f t="shared" si="1147"/>
        <v>fail</v>
      </c>
      <c r="CA1087" t="s">
        <v>1148</v>
      </c>
      <c r="CB1087">
        <f t="shared" si="1148"/>
        <v>6894700</v>
      </c>
      <c r="CC1087">
        <f t="shared" si="1149"/>
        <v>5990200</v>
      </c>
      <c r="CD1087">
        <f t="shared" si="1150"/>
        <v>5364550</v>
      </c>
      <c r="CE1087">
        <f t="shared" si="1151"/>
        <v>7031650</v>
      </c>
      <c r="CF1087">
        <f t="shared" si="1152"/>
        <v>4329100</v>
      </c>
      <c r="CG1087">
        <f t="shared" si="1153"/>
        <v>5141700</v>
      </c>
      <c r="CH1087">
        <f t="shared" si="1154"/>
        <v>0.40123375089465507</v>
      </c>
      <c r="CI1087" t="str">
        <f t="shared" si="1155"/>
        <v>fail</v>
      </c>
      <c r="CJ1087" t="str">
        <f t="shared" si="1156"/>
        <v>fail</v>
      </c>
      <c r="CK1087" t="str">
        <f t="shared" si="1157"/>
        <v>MW001-F</v>
      </c>
      <c r="CL1087">
        <f t="shared" si="1158"/>
        <v>1.1058630688170543</v>
      </c>
      <c r="CM1087">
        <f t="shared" si="1159"/>
        <v>0.14517275793367052</v>
      </c>
      <c r="CN1087">
        <f t="shared" si="1160"/>
        <v>0.14517275793367052</v>
      </c>
      <c r="CO1087" t="str">
        <f t="shared" si="1161"/>
        <v>pass</v>
      </c>
      <c r="CT1087" t="s">
        <v>1148</v>
      </c>
      <c r="CU1087">
        <f t="shared" si="1162"/>
        <v>5500050</v>
      </c>
      <c r="CV1087">
        <f t="shared" si="1163"/>
        <v>7152800</v>
      </c>
      <c r="CW1087">
        <f t="shared" si="1164"/>
        <v>6600150</v>
      </c>
      <c r="CX1087">
        <f t="shared" si="1165"/>
        <v>5318800</v>
      </c>
      <c r="CY1087">
        <f t="shared" si="1166"/>
        <v>4219200</v>
      </c>
      <c r="CZ1087">
        <f t="shared" si="1167"/>
        <v>5569150</v>
      </c>
      <c r="DA1087">
        <f t="shared" si="1168"/>
        <v>1.1853586151839601E-2</v>
      </c>
      <c r="DB1087" t="str">
        <f t="shared" si="1169"/>
        <v>fail</v>
      </c>
      <c r="DC1087" t="str">
        <f t="shared" si="1170"/>
        <v>pass</v>
      </c>
      <c r="DD1087" t="str">
        <f t="shared" si="1171"/>
        <v>MW001-S</v>
      </c>
      <c r="DE1087">
        <f t="shared" si="1172"/>
        <v>1.2744296574800673</v>
      </c>
      <c r="DF1087">
        <f t="shared" si="1173"/>
        <v>0.34985174558035353</v>
      </c>
      <c r="DG1087">
        <f t="shared" si="1174"/>
        <v>0.34985174558035353</v>
      </c>
      <c r="DH1087" t="str">
        <f t="shared" si="1175"/>
        <v>pass</v>
      </c>
      <c r="DM1087" t="s">
        <v>1148</v>
      </c>
      <c r="DN1087">
        <f t="shared" si="1176"/>
        <v>5500050</v>
      </c>
      <c r="DO1087">
        <f t="shared" si="1177"/>
        <v>7152800</v>
      </c>
      <c r="DP1087">
        <f t="shared" si="1178"/>
        <v>6600150</v>
      </c>
      <c r="DQ1087">
        <f t="shared" si="1179"/>
        <v>5635250</v>
      </c>
      <c r="DR1087">
        <f t="shared" si="1180"/>
        <v>4972050</v>
      </c>
      <c r="DS1087">
        <f t="shared" si="1181"/>
        <v>5260400</v>
      </c>
      <c r="DT1087">
        <f t="shared" si="1182"/>
        <v>3.6453208003461121E-2</v>
      </c>
      <c r="DU1087" t="str">
        <f t="shared" si="1183"/>
        <v>fail</v>
      </c>
      <c r="DV1087" t="str">
        <f t="shared" si="1184"/>
        <v>pass</v>
      </c>
      <c r="DW1087" t="str">
        <f t="shared" si="1185"/>
        <v>MW001-S</v>
      </c>
      <c r="DX1087">
        <f t="shared" si="1186"/>
        <v>1.2133453493574999</v>
      </c>
      <c r="DY1087">
        <f t="shared" si="1187"/>
        <v>0.27899023709784643</v>
      </c>
      <c r="DZ1087">
        <f t="shared" si="1188"/>
        <v>0.27899023709784643</v>
      </c>
      <c r="EA1087" t="str">
        <f t="shared" si="1189"/>
        <v>pass</v>
      </c>
    </row>
    <row r="1088" spans="1:131">
      <c r="A1088" t="s">
        <v>1149</v>
      </c>
      <c r="B1088">
        <v>830760</v>
      </c>
      <c r="C1088">
        <v>650360</v>
      </c>
      <c r="D1088">
        <v>1062000</v>
      </c>
      <c r="E1088">
        <v>1173700</v>
      </c>
      <c r="F1088">
        <v>952620</v>
      </c>
      <c r="G1088">
        <v>1206000</v>
      </c>
      <c r="H1088">
        <v>1295500</v>
      </c>
      <c r="I1088">
        <v>1253300</v>
      </c>
      <c r="J1088">
        <v>1165700</v>
      </c>
      <c r="K1088">
        <v>1031900</v>
      </c>
      <c r="L1088">
        <v>1294800</v>
      </c>
      <c r="M1088">
        <v>1328000</v>
      </c>
      <c r="N1088">
        <v>1049900</v>
      </c>
      <c r="O1088">
        <v>798970</v>
      </c>
      <c r="P1088">
        <v>456280</v>
      </c>
      <c r="Q1088">
        <v>571840</v>
      </c>
      <c r="R1088">
        <v>1142000</v>
      </c>
      <c r="S1088">
        <v>1262100</v>
      </c>
      <c r="T1088">
        <v>781710</v>
      </c>
      <c r="U1088">
        <v>505220</v>
      </c>
      <c r="V1088">
        <v>1038300</v>
      </c>
      <c r="W1088">
        <v>1043900</v>
      </c>
      <c r="X1088">
        <v>1272500</v>
      </c>
      <c r="Y1088">
        <v>982920</v>
      </c>
      <c r="Z1088">
        <v>946130</v>
      </c>
      <c r="AA1088">
        <v>532640</v>
      </c>
      <c r="AB1088">
        <v>1055700</v>
      </c>
      <c r="AC1088">
        <v>657910</v>
      </c>
      <c r="AD1088">
        <v>1356100</v>
      </c>
      <c r="AE1088">
        <v>1311400</v>
      </c>
      <c r="AF1088">
        <v>1237100</v>
      </c>
      <c r="AG1088">
        <v>1140600</v>
      </c>
      <c r="AH1088">
        <v>456750</v>
      </c>
      <c r="AI1088">
        <v>691700</v>
      </c>
      <c r="AJ1088">
        <v>1275200</v>
      </c>
      <c r="AK1088">
        <v>1246800</v>
      </c>
      <c r="AO1088" t="s">
        <v>1149</v>
      </c>
      <c r="AP1088">
        <f t="shared" si="1120"/>
        <v>740560</v>
      </c>
      <c r="AQ1088">
        <f t="shared" si="1121"/>
        <v>1117850</v>
      </c>
      <c r="AR1088">
        <f t="shared" si="1122"/>
        <v>1079310</v>
      </c>
      <c r="AS1088">
        <f t="shared" si="1123"/>
        <v>1274400</v>
      </c>
      <c r="AT1088">
        <f t="shared" si="1124"/>
        <v>1098800</v>
      </c>
      <c r="AU1088">
        <f t="shared" si="1125"/>
        <v>1311400</v>
      </c>
      <c r="AV1088">
        <f t="shared" si="1126"/>
        <v>2.9537062317507169E-2</v>
      </c>
      <c r="AW1088" t="str">
        <f t="shared" si="1127"/>
        <v>fail</v>
      </c>
      <c r="AX1088" t="str">
        <f t="shared" si="1128"/>
        <v>pass</v>
      </c>
      <c r="AY1088" t="str">
        <f t="shared" si="1129"/>
        <v>WM001-F</v>
      </c>
      <c r="AZ1088">
        <f t="shared" si="1130"/>
        <v>0.79729685718938281</v>
      </c>
      <c r="BA1088">
        <f t="shared" si="1131"/>
        <v>-0.32681111263464052</v>
      </c>
      <c r="BB1088">
        <f t="shared" si="1132"/>
        <v>0.32681111263464052</v>
      </c>
      <c r="BC1088" t="str">
        <f t="shared" si="1133"/>
        <v>pass</v>
      </c>
      <c r="BH1088" t="s">
        <v>1149</v>
      </c>
      <c r="BI1088">
        <f t="shared" si="1134"/>
        <v>740560</v>
      </c>
      <c r="BJ1088">
        <f t="shared" si="1135"/>
        <v>1117850</v>
      </c>
      <c r="BK1088">
        <f t="shared" si="1136"/>
        <v>1079310</v>
      </c>
      <c r="BL1088">
        <f t="shared" si="1137"/>
        <v>643465</v>
      </c>
      <c r="BM1088">
        <f t="shared" si="1138"/>
        <v>1041100</v>
      </c>
      <c r="BN1088">
        <f t="shared" si="1139"/>
        <v>1127710</v>
      </c>
      <c r="BO1088">
        <f t="shared" si="1140"/>
        <v>0.76860000201983292</v>
      </c>
      <c r="BP1088" t="str">
        <f t="shared" si="1141"/>
        <v>fail</v>
      </c>
      <c r="BQ1088" t="str">
        <f t="shared" si="1142"/>
        <v>fail</v>
      </c>
      <c r="BR1088" t="str">
        <f t="shared" si="1143"/>
        <v>MW001-F</v>
      </c>
      <c r="BS1088">
        <f t="shared" si="1144"/>
        <v>1.0446062351654799</v>
      </c>
      <c r="BT1088">
        <f t="shared" si="1145"/>
        <v>6.2959220172099886E-2</v>
      </c>
      <c r="BU1088">
        <f t="shared" si="1146"/>
        <v>6.2959220172099886E-2</v>
      </c>
      <c r="BV1088" t="str">
        <f t="shared" si="1147"/>
        <v>fail</v>
      </c>
      <c r="CA1088" t="s">
        <v>1149</v>
      </c>
      <c r="CB1088">
        <f t="shared" si="1148"/>
        <v>740560</v>
      </c>
      <c r="CC1088">
        <f t="shared" si="1149"/>
        <v>1117850</v>
      </c>
      <c r="CD1088">
        <f t="shared" si="1150"/>
        <v>1079310</v>
      </c>
      <c r="CE1088">
        <f t="shared" si="1151"/>
        <v>1188850</v>
      </c>
      <c r="CF1088">
        <f t="shared" si="1152"/>
        <v>574225</v>
      </c>
      <c r="CG1088">
        <f t="shared" si="1153"/>
        <v>1261000</v>
      </c>
      <c r="CH1088">
        <f t="shared" si="1154"/>
        <v>0.86601292673379238</v>
      </c>
      <c r="CI1088" t="str">
        <f t="shared" si="1155"/>
        <v>fail</v>
      </c>
      <c r="CJ1088" t="str">
        <f t="shared" si="1156"/>
        <v>fail</v>
      </c>
      <c r="CK1088" t="str">
        <f t="shared" si="1157"/>
        <v>WM353-F</v>
      </c>
      <c r="CL1088">
        <f t="shared" si="1158"/>
        <v>0.97144416061109595</v>
      </c>
      <c r="CM1088">
        <f t="shared" si="1159"/>
        <v>-4.1797023960651637E-2</v>
      </c>
      <c r="CN1088">
        <f t="shared" si="1160"/>
        <v>4.1797023960651637E-2</v>
      </c>
      <c r="CO1088" t="str">
        <f t="shared" si="1161"/>
        <v>fail</v>
      </c>
      <c r="CT1088" t="s">
        <v>1149</v>
      </c>
      <c r="CU1088">
        <f t="shared" si="1162"/>
        <v>1274400</v>
      </c>
      <c r="CV1088">
        <f t="shared" si="1163"/>
        <v>1098800</v>
      </c>
      <c r="CW1088">
        <f t="shared" si="1164"/>
        <v>1311400</v>
      </c>
      <c r="CX1088">
        <f t="shared" si="1165"/>
        <v>924435</v>
      </c>
      <c r="CY1088">
        <f t="shared" si="1166"/>
        <v>514060</v>
      </c>
      <c r="CZ1088">
        <f t="shared" si="1167"/>
        <v>1202050</v>
      </c>
      <c r="DA1088">
        <f t="shared" si="1168"/>
        <v>3.2052238328915947E-2</v>
      </c>
      <c r="DB1088" t="str">
        <f t="shared" si="1169"/>
        <v>fail</v>
      </c>
      <c r="DC1088" t="str">
        <f t="shared" si="1170"/>
        <v>pass</v>
      </c>
      <c r="DD1088" t="str">
        <f t="shared" si="1171"/>
        <v>MW001-S</v>
      </c>
      <c r="DE1088">
        <f t="shared" si="1172"/>
        <v>1.3953937539409478</v>
      </c>
      <c r="DF1088">
        <f t="shared" si="1173"/>
        <v>0.48067228098026255</v>
      </c>
      <c r="DG1088">
        <f t="shared" si="1174"/>
        <v>0.48067228098026255</v>
      </c>
      <c r="DH1088" t="str">
        <f t="shared" si="1175"/>
        <v>pass</v>
      </c>
      <c r="DM1088" t="s">
        <v>1149</v>
      </c>
      <c r="DN1088">
        <f t="shared" si="1176"/>
        <v>1274400</v>
      </c>
      <c r="DO1088">
        <f t="shared" si="1177"/>
        <v>1098800</v>
      </c>
      <c r="DP1088">
        <f t="shared" si="1178"/>
        <v>1311400</v>
      </c>
      <c r="DQ1088">
        <f t="shared" si="1179"/>
        <v>739385</v>
      </c>
      <c r="DR1088">
        <f t="shared" si="1180"/>
        <v>856805</v>
      </c>
      <c r="DS1088">
        <f t="shared" si="1181"/>
        <v>1333750</v>
      </c>
      <c r="DT1088">
        <f t="shared" si="1182"/>
        <v>0.11171097564185688</v>
      </c>
      <c r="DU1088" t="str">
        <f t="shared" si="1183"/>
        <v>fail</v>
      </c>
      <c r="DV1088" t="str">
        <f t="shared" si="1184"/>
        <v>fail</v>
      </c>
      <c r="DW1088" t="str">
        <f t="shared" si="1185"/>
        <v>MW001-S</v>
      </c>
      <c r="DX1088">
        <f t="shared" si="1186"/>
        <v>1.2575684143702601</v>
      </c>
      <c r="DY1088">
        <f t="shared" si="1187"/>
        <v>0.33063688781440326</v>
      </c>
      <c r="DZ1088">
        <f t="shared" si="1188"/>
        <v>0.33063688781440326</v>
      </c>
      <c r="EA1088" t="str">
        <f t="shared" si="1189"/>
        <v>pass</v>
      </c>
    </row>
    <row r="1089" spans="1:131">
      <c r="A1089" t="s">
        <v>1150</v>
      </c>
      <c r="B1089">
        <v>3902600</v>
      </c>
      <c r="C1089">
        <v>4693000</v>
      </c>
      <c r="D1089">
        <v>3675100</v>
      </c>
      <c r="E1089">
        <v>4065300</v>
      </c>
      <c r="F1089">
        <v>4490300</v>
      </c>
      <c r="G1089">
        <v>5488900</v>
      </c>
      <c r="H1089">
        <v>4367600</v>
      </c>
      <c r="I1089">
        <v>4620600</v>
      </c>
      <c r="J1089">
        <v>4058800</v>
      </c>
      <c r="K1089">
        <v>3961000</v>
      </c>
      <c r="L1089">
        <v>3998700</v>
      </c>
      <c r="M1089">
        <v>5169500</v>
      </c>
      <c r="N1089">
        <v>3857500</v>
      </c>
      <c r="O1089">
        <v>4092800</v>
      </c>
      <c r="P1089">
        <v>5201600</v>
      </c>
      <c r="Q1089">
        <v>5387900</v>
      </c>
      <c r="R1089">
        <v>2599500</v>
      </c>
      <c r="S1089">
        <v>4509600</v>
      </c>
      <c r="T1089">
        <v>3267200</v>
      </c>
      <c r="U1089">
        <v>3886400</v>
      </c>
      <c r="V1089">
        <v>3782100</v>
      </c>
      <c r="W1089">
        <v>4212000</v>
      </c>
      <c r="X1089">
        <v>3601000</v>
      </c>
      <c r="Y1089">
        <v>4433900</v>
      </c>
      <c r="Z1089">
        <v>3946200</v>
      </c>
      <c r="AA1089">
        <v>4883100</v>
      </c>
      <c r="AB1089">
        <v>4001300</v>
      </c>
      <c r="AC1089">
        <v>3884000</v>
      </c>
      <c r="AD1089">
        <v>3674500</v>
      </c>
      <c r="AE1089">
        <v>4156300</v>
      </c>
      <c r="AF1089">
        <v>4136000</v>
      </c>
      <c r="AG1089">
        <v>5098800</v>
      </c>
      <c r="AH1089">
        <v>4294900</v>
      </c>
      <c r="AI1089">
        <v>5581100</v>
      </c>
      <c r="AJ1089">
        <v>3776400</v>
      </c>
      <c r="AK1089">
        <v>5095400</v>
      </c>
      <c r="AO1089" t="s">
        <v>1150</v>
      </c>
      <c r="AP1089">
        <f t="shared" si="1120"/>
        <v>4297800</v>
      </c>
      <c r="AQ1089">
        <f t="shared" si="1121"/>
        <v>3870200</v>
      </c>
      <c r="AR1089">
        <f t="shared" si="1122"/>
        <v>4989600</v>
      </c>
      <c r="AS1089">
        <f t="shared" si="1123"/>
        <v>4494100</v>
      </c>
      <c r="AT1089">
        <f t="shared" si="1124"/>
        <v>4009900</v>
      </c>
      <c r="AU1089">
        <f t="shared" si="1125"/>
        <v>4584100</v>
      </c>
      <c r="AV1089">
        <f t="shared" si="1126"/>
        <v>0.94541772072226271</v>
      </c>
      <c r="AW1089" t="str">
        <f t="shared" si="1127"/>
        <v>fail</v>
      </c>
      <c r="AX1089" t="str">
        <f t="shared" si="1128"/>
        <v>fail</v>
      </c>
      <c r="AY1089" t="str">
        <f t="shared" si="1129"/>
        <v>MW001-S</v>
      </c>
      <c r="AZ1089">
        <f t="shared" si="1130"/>
        <v>1.0053101672511671</v>
      </c>
      <c r="BA1089">
        <f t="shared" si="1131"/>
        <v>7.6406832134044943E-3</v>
      </c>
      <c r="BB1089">
        <f t="shared" si="1132"/>
        <v>7.6406832134044943E-3</v>
      </c>
      <c r="BC1089" t="str">
        <f t="shared" si="1133"/>
        <v>fail</v>
      </c>
      <c r="BH1089" t="s">
        <v>1150</v>
      </c>
      <c r="BI1089">
        <f t="shared" si="1134"/>
        <v>4297800</v>
      </c>
      <c r="BJ1089">
        <f t="shared" si="1135"/>
        <v>3870200</v>
      </c>
      <c r="BK1089">
        <f t="shared" si="1136"/>
        <v>4989600</v>
      </c>
      <c r="BL1089">
        <f t="shared" si="1137"/>
        <v>3576800</v>
      </c>
      <c r="BM1089">
        <f t="shared" si="1138"/>
        <v>3997050</v>
      </c>
      <c r="BN1089">
        <f t="shared" si="1139"/>
        <v>4017450</v>
      </c>
      <c r="BO1089">
        <f t="shared" si="1140"/>
        <v>0.13211958904670545</v>
      </c>
      <c r="BP1089" t="str">
        <f t="shared" si="1141"/>
        <v>fail</v>
      </c>
      <c r="BQ1089" t="str">
        <f t="shared" si="1142"/>
        <v>fail</v>
      </c>
      <c r="BR1089" t="str">
        <f t="shared" si="1143"/>
        <v>MW001-F</v>
      </c>
      <c r="BS1089">
        <f t="shared" si="1144"/>
        <v>1.1351272074745715</v>
      </c>
      <c r="BT1089">
        <f t="shared" si="1145"/>
        <v>0.18285398148906737</v>
      </c>
      <c r="BU1089">
        <f t="shared" si="1146"/>
        <v>0.18285398148906737</v>
      </c>
      <c r="BV1089" t="str">
        <f t="shared" si="1147"/>
        <v>pass</v>
      </c>
      <c r="CA1089" t="s">
        <v>1150</v>
      </c>
      <c r="CB1089">
        <f t="shared" si="1148"/>
        <v>4297800</v>
      </c>
      <c r="CC1089">
        <f t="shared" si="1149"/>
        <v>3870200</v>
      </c>
      <c r="CD1089">
        <f t="shared" si="1150"/>
        <v>4989600</v>
      </c>
      <c r="CE1089">
        <f t="shared" si="1151"/>
        <v>4617400</v>
      </c>
      <c r="CF1089">
        <f t="shared" si="1152"/>
        <v>4938000</v>
      </c>
      <c r="CG1089">
        <f t="shared" si="1153"/>
        <v>4435900</v>
      </c>
      <c r="CH1089">
        <f t="shared" si="1154"/>
        <v>0.49330664373865085</v>
      </c>
      <c r="CI1089" t="str">
        <f t="shared" si="1155"/>
        <v>fail</v>
      </c>
      <c r="CJ1089" t="str">
        <f t="shared" si="1156"/>
        <v>fail</v>
      </c>
      <c r="CK1089" t="str">
        <f t="shared" si="1157"/>
        <v>WM353-F</v>
      </c>
      <c r="CL1089">
        <f t="shared" si="1158"/>
        <v>0.94041297091764164</v>
      </c>
      <c r="CM1089">
        <f t="shared" si="1159"/>
        <v>-8.8633656970966507E-2</v>
      </c>
      <c r="CN1089">
        <f t="shared" si="1160"/>
        <v>8.8633656970966507E-2</v>
      </c>
      <c r="CO1089" t="str">
        <f t="shared" si="1161"/>
        <v>fail</v>
      </c>
      <c r="CT1089" t="s">
        <v>1150</v>
      </c>
      <c r="CU1089">
        <f t="shared" si="1162"/>
        <v>4494100</v>
      </c>
      <c r="CV1089">
        <f t="shared" si="1163"/>
        <v>4009900</v>
      </c>
      <c r="CW1089">
        <f t="shared" si="1164"/>
        <v>4584100</v>
      </c>
      <c r="CX1089">
        <f t="shared" si="1165"/>
        <v>3975150</v>
      </c>
      <c r="CY1089">
        <f t="shared" si="1166"/>
        <v>5294750</v>
      </c>
      <c r="CZ1089">
        <f t="shared" si="1167"/>
        <v>3554550</v>
      </c>
      <c r="DA1089">
        <f t="shared" si="1168"/>
        <v>0.85141308139275107</v>
      </c>
      <c r="DB1089" t="str">
        <f t="shared" si="1169"/>
        <v>fail</v>
      </c>
      <c r="DC1089" t="str">
        <f t="shared" si="1170"/>
        <v>fail</v>
      </c>
      <c r="DD1089" t="str">
        <f t="shared" si="1171"/>
        <v>MW001-S</v>
      </c>
      <c r="DE1089">
        <f t="shared" si="1172"/>
        <v>1.0205583865194998</v>
      </c>
      <c r="DF1089">
        <f t="shared" si="1173"/>
        <v>2.9358721843992089E-2</v>
      </c>
      <c r="DG1089">
        <f t="shared" si="1174"/>
        <v>2.9358721843992089E-2</v>
      </c>
      <c r="DH1089" t="str">
        <f t="shared" si="1175"/>
        <v>fail</v>
      </c>
      <c r="DM1089" t="s">
        <v>1150</v>
      </c>
      <c r="DN1089">
        <f t="shared" si="1176"/>
        <v>4494100</v>
      </c>
      <c r="DO1089">
        <f t="shared" si="1177"/>
        <v>4009900</v>
      </c>
      <c r="DP1089">
        <f t="shared" si="1178"/>
        <v>4584100</v>
      </c>
      <c r="DQ1089">
        <f t="shared" si="1179"/>
        <v>4414650</v>
      </c>
      <c r="DR1089">
        <f t="shared" si="1180"/>
        <v>3942650</v>
      </c>
      <c r="DS1089">
        <f t="shared" si="1181"/>
        <v>3915400</v>
      </c>
      <c r="DT1089">
        <f t="shared" si="1182"/>
        <v>0.3150325043382905</v>
      </c>
      <c r="DU1089" t="str">
        <f t="shared" si="1183"/>
        <v>fail</v>
      </c>
      <c r="DV1089" t="str">
        <f t="shared" si="1184"/>
        <v>fail</v>
      </c>
      <c r="DW1089" t="str">
        <f t="shared" si="1185"/>
        <v>MW001-S</v>
      </c>
      <c r="DX1089">
        <f t="shared" si="1186"/>
        <v>1.0664401476447725</v>
      </c>
      <c r="DY1089">
        <f t="shared" si="1187"/>
        <v>9.2802998853240587E-2</v>
      </c>
      <c r="DZ1089">
        <f t="shared" si="1188"/>
        <v>9.2802998853240587E-2</v>
      </c>
      <c r="EA1089" t="str">
        <f t="shared" si="1189"/>
        <v>fail</v>
      </c>
    </row>
    <row r="1090" spans="1:131">
      <c r="A1090" t="s">
        <v>1151</v>
      </c>
      <c r="B1090">
        <v>15102000</v>
      </c>
      <c r="C1090">
        <v>14603000</v>
      </c>
      <c r="D1090">
        <v>7905700</v>
      </c>
      <c r="E1090">
        <v>7684300</v>
      </c>
      <c r="F1090">
        <v>7560500</v>
      </c>
      <c r="G1090">
        <v>10992000</v>
      </c>
      <c r="H1090">
        <v>11341000</v>
      </c>
      <c r="I1090">
        <v>10551000</v>
      </c>
      <c r="J1090">
        <v>9632900</v>
      </c>
      <c r="K1090">
        <v>9793500</v>
      </c>
      <c r="L1090">
        <v>7735600</v>
      </c>
      <c r="M1090">
        <v>8373300</v>
      </c>
      <c r="N1090">
        <v>10198000</v>
      </c>
      <c r="O1090">
        <v>9256500</v>
      </c>
      <c r="P1090">
        <v>7205500</v>
      </c>
      <c r="Q1090">
        <v>8088100</v>
      </c>
      <c r="R1090">
        <v>5444600</v>
      </c>
      <c r="S1090">
        <v>7146800</v>
      </c>
      <c r="T1090">
        <v>9042100</v>
      </c>
      <c r="U1090">
        <v>9561900</v>
      </c>
      <c r="V1090">
        <v>7484300</v>
      </c>
      <c r="W1090">
        <v>6949600</v>
      </c>
      <c r="X1090">
        <v>8904200</v>
      </c>
      <c r="Y1090">
        <v>7695100</v>
      </c>
      <c r="Z1090">
        <v>5043800</v>
      </c>
      <c r="AA1090">
        <v>4668100</v>
      </c>
      <c r="AB1090">
        <v>6803200</v>
      </c>
      <c r="AC1090">
        <v>6056800</v>
      </c>
      <c r="AD1090">
        <v>5810600</v>
      </c>
      <c r="AE1090">
        <v>5684300</v>
      </c>
      <c r="AF1090">
        <v>7768500</v>
      </c>
      <c r="AG1090">
        <v>7726800</v>
      </c>
      <c r="AH1090">
        <v>5470600</v>
      </c>
      <c r="AI1090">
        <v>6585500</v>
      </c>
      <c r="AJ1090">
        <v>4126800</v>
      </c>
      <c r="AK1090">
        <v>3904400</v>
      </c>
      <c r="AO1090" t="s">
        <v>1151</v>
      </c>
      <c r="AP1090">
        <f t="shared" ref="AP1090:AP1153" si="1190">(B1090+C1090)/2</f>
        <v>14852500</v>
      </c>
      <c r="AQ1090">
        <f t="shared" ref="AQ1090:AQ1153" si="1191">(D1090+E1090)/2</f>
        <v>7795000</v>
      </c>
      <c r="AR1090">
        <f t="shared" ref="AR1090:AR1153" si="1192">(F1090+G1090)/2</f>
        <v>9276250</v>
      </c>
      <c r="AS1090">
        <f t="shared" ref="AS1090:AS1153" si="1193">(H1090+I1090)/2</f>
        <v>10946000</v>
      </c>
      <c r="AT1090">
        <f t="shared" ref="AT1090:AT1153" si="1194">(J1090+K1090)/2</f>
        <v>9713200</v>
      </c>
      <c r="AU1090">
        <f t="shared" ref="AU1090:AU1153" si="1195">(L1090+M1090)/2</f>
        <v>8054450</v>
      </c>
      <c r="AV1090">
        <f t="shared" ref="AV1090:AV1153" si="1196">TTEST(B1090:G1090,H1090:M1090,2,2)</f>
        <v>0.50073399546189457</v>
      </c>
      <c r="AW1090" t="str">
        <f t="shared" ref="AW1090:AW1153" si="1197">IF(AV1090&lt;0.01,"pass","fail")</f>
        <v>fail</v>
      </c>
      <c r="AX1090" t="str">
        <f t="shared" ref="AX1090:AX1153" si="1198">IF(AV1090&lt;0.05,"pass","fail")</f>
        <v>fail</v>
      </c>
      <c r="AY1090" t="str">
        <f t="shared" ref="AY1090:AY1153" si="1199">IF(AVERAGE(B1090:G1090)&gt;AVERAGE(H1090:M1090),"MW001-S","WM001-F")</f>
        <v>MW001-S</v>
      </c>
      <c r="AZ1090">
        <f t="shared" ref="AZ1090:AZ1153" si="1200">AVERAGE(B1090:G1090)/AVERAGE(H1090:M1090)</f>
        <v>1.1117970024709503</v>
      </c>
      <c r="BA1090">
        <f t="shared" ref="BA1090:BA1153" si="1201">LOG(AZ1090,2)</f>
        <v>0.15289339753705075</v>
      </c>
      <c r="BB1090">
        <f t="shared" ref="BB1090:BB1153" si="1202">SQRT((BA1090)^2)</f>
        <v>0.15289339753705075</v>
      </c>
      <c r="BC1090" t="str">
        <f t="shared" ref="BC1090:BC1153" si="1203">IF(AND(AZ1090&gt;0.9,AZ1090&lt;1.1),"fail","pass")</f>
        <v>pass</v>
      </c>
      <c r="BH1090" t="s">
        <v>1151</v>
      </c>
      <c r="BI1090">
        <f t="shared" ref="BI1090:BI1153" si="1204">(B1090+C1090)/2</f>
        <v>14852500</v>
      </c>
      <c r="BJ1090">
        <f t="shared" ref="BJ1090:BJ1153" si="1205">(D1090+E1090)/2</f>
        <v>7795000</v>
      </c>
      <c r="BK1090">
        <f t="shared" ref="BK1090:BK1153" si="1206">(F1090+G1090)/2</f>
        <v>9276250</v>
      </c>
      <c r="BL1090">
        <f t="shared" ref="BL1090:BL1153" si="1207">(T1090+U1090)/2</f>
        <v>9302000</v>
      </c>
      <c r="BM1090">
        <f t="shared" ref="BM1090:BM1153" si="1208">(V1090+W1090)/2</f>
        <v>7216950</v>
      </c>
      <c r="BN1090">
        <f t="shared" ref="BN1090:BN1153" si="1209">(X1090+Y1090)/2</f>
        <v>8299650</v>
      </c>
      <c r="BO1090">
        <f t="shared" ref="BO1090:BO1153" si="1210">TTEST(B1090:G1090,T1090:Y1090,2,2)</f>
        <v>0.1435386473688956</v>
      </c>
      <c r="BP1090" t="str">
        <f t="shared" ref="BP1090:BP1153" si="1211">IF(BO1090&lt;0.01,"pass","fail")</f>
        <v>fail</v>
      </c>
      <c r="BQ1090" t="str">
        <f t="shared" ref="BQ1090:BQ1153" si="1212">IF(BO1090&lt;0.05,"pass","fail")</f>
        <v>fail</v>
      </c>
      <c r="BR1090" t="str">
        <f t="shared" ref="BR1090:BR1153" si="1213">IF(AVERAGE(B1090:G1090)&gt;AVERAGE(T1090:Y1090),"MW001-F","WM351-F")</f>
        <v>MW001-F</v>
      </c>
      <c r="BS1090">
        <f t="shared" ref="BS1090:BS1153" si="1214">AVERAGE(B1090:G1090)/AVERAGE(T1090:Y1090)</f>
        <v>1.2862832714174046</v>
      </c>
      <c r="BT1090">
        <f t="shared" ref="BT1090:BT1153" si="1215">LOG(BS1090,2)</f>
        <v>0.36320839481649497</v>
      </c>
      <c r="BU1090">
        <f t="shared" ref="BU1090:BU1153" si="1216">SQRT((BT1090)^2)</f>
        <v>0.36320839481649497</v>
      </c>
      <c r="BV1090" t="str">
        <f t="shared" ref="BV1090:BV1153" si="1217">IF(AND(BS1090&gt;0.9,BS1090&lt;1.1),"fail","pass")</f>
        <v>pass</v>
      </c>
      <c r="CA1090" t="s">
        <v>1151</v>
      </c>
      <c r="CB1090">
        <f t="shared" ref="CB1090:CB1153" si="1218">(B1090+C1090)/2</f>
        <v>14852500</v>
      </c>
      <c r="CC1090">
        <f t="shared" ref="CC1090:CC1153" si="1219">(D1090+E1090)/2</f>
        <v>7795000</v>
      </c>
      <c r="CD1090">
        <f t="shared" ref="CD1090:CD1153" si="1220">(F1090+G1090)/2</f>
        <v>9276250</v>
      </c>
      <c r="CE1090">
        <f t="shared" ref="CE1090:CE1153" si="1221">(AF1090+AG1090)/2</f>
        <v>7747650</v>
      </c>
      <c r="CF1090">
        <f t="shared" ref="CF1090:CF1153" si="1222">(AH1090+AI1090)/2</f>
        <v>6028050</v>
      </c>
      <c r="CG1090">
        <f t="shared" ref="CG1090:CG1153" si="1223">(AJ1090+AK1090)/2</f>
        <v>4015600</v>
      </c>
      <c r="CH1090">
        <f t="shared" ref="CH1090:CH1153" si="1224">TTEST(B1090:G1090,AF1090:AK1090,2,2)</f>
        <v>1.4313386015202831E-2</v>
      </c>
      <c r="CI1090" t="str">
        <f t="shared" ref="CI1090:CI1153" si="1225">IF(CH1090&lt;0.01,"pass","fail")</f>
        <v>fail</v>
      </c>
      <c r="CJ1090" t="str">
        <f t="shared" ref="CJ1090:CJ1153" si="1226">IF(CH1090&lt;0.05,"pass","fail")</f>
        <v>pass</v>
      </c>
      <c r="CK1090" t="str">
        <f t="shared" ref="CK1090:CK1153" si="1227">IF(AVERAGE(B1090:G1090)&gt;AVERAGE(AF1090:AK1090),"MW001-F","WM353-F")</f>
        <v>MW001-F</v>
      </c>
      <c r="CL1090">
        <f t="shared" ref="CL1090:CL1153" si="1228">AVERAGE(B1090:G1090)/AVERAGE(AF1090:AK1090)</f>
        <v>1.7943461129878087</v>
      </c>
      <c r="CM1090">
        <f t="shared" ref="CM1090:CM1153" si="1229">LOG(CL1090,2)</f>
        <v>0.84345819980531955</v>
      </c>
      <c r="CN1090">
        <f t="shared" ref="CN1090:CN1153" si="1230">SQRT((CM1090)^2)</f>
        <v>0.84345819980531955</v>
      </c>
      <c r="CO1090" t="str">
        <f t="shared" ref="CO1090:CO1153" si="1231">IF(AND(CL1090&gt;0.9,CL1090&lt;1.1),"fail","pass")</f>
        <v>pass</v>
      </c>
      <c r="CT1090" t="s">
        <v>1151</v>
      </c>
      <c r="CU1090">
        <f t="shared" ref="CU1090:CU1153" si="1232">(H1090+I1090)/2</f>
        <v>10946000</v>
      </c>
      <c r="CV1090">
        <f t="shared" ref="CV1090:CV1153" si="1233">(J1090+K1090)/2</f>
        <v>9713200</v>
      </c>
      <c r="CW1090">
        <f t="shared" ref="CW1090:CW1153" si="1234">(L1090+M1090)/2</f>
        <v>8054450</v>
      </c>
      <c r="CX1090">
        <f t="shared" ref="CX1090:CX1153" si="1235">(N1090+O1090)/2</f>
        <v>9727250</v>
      </c>
      <c r="CY1090">
        <f t="shared" ref="CY1090:CY1153" si="1236">(P1090+Q1090)/2</f>
        <v>7646800</v>
      </c>
      <c r="CZ1090">
        <f t="shared" ref="CZ1090:CZ1153" si="1237">(R1090+S1090)/2</f>
        <v>6295700</v>
      </c>
      <c r="DA1090">
        <f t="shared" ref="DA1090:DA1153" si="1238">TTEST(H1090:M1090,N1090:S1090,2,2)</f>
        <v>8.4848230100548011E-2</v>
      </c>
      <c r="DB1090" t="str">
        <f t="shared" ref="DB1090:DB1153" si="1239">IF(DA1090&lt;0.01,"pass","fail")</f>
        <v>fail</v>
      </c>
      <c r="DC1090" t="str">
        <f t="shared" ref="DC1090:DC1153" si="1240">IF(DA1090&lt;0.05,"pass","fail")</f>
        <v>fail</v>
      </c>
      <c r="DD1090" t="str">
        <f t="shared" ref="DD1090:DD1153" si="1241">IF(AVERAGE(H1090:M1090)&gt;AVERAGE(N1090:S1090),"MW001-S","WM351-S")</f>
        <v>MW001-S</v>
      </c>
      <c r="DE1090">
        <f t="shared" ref="DE1090:DE1153" si="1242">AVERAGE(H1090:M1090)/AVERAGE(N1090:S1090)</f>
        <v>1.2130947728640986</v>
      </c>
      <c r="DF1090">
        <f t="shared" ref="DF1090:DF1153" si="1243">LOG(DE1090,2)</f>
        <v>0.27869226521519591</v>
      </c>
      <c r="DG1090">
        <f t="shared" ref="DG1090:DG1153" si="1244">SQRT((DF1090)^2)</f>
        <v>0.27869226521519591</v>
      </c>
      <c r="DH1090" t="str">
        <f t="shared" ref="DH1090:DH1153" si="1245">IF(AND(DE1090&gt;0.9,DE1090&lt;1.1),"fail","pass")</f>
        <v>pass</v>
      </c>
      <c r="DM1090" t="s">
        <v>1151</v>
      </c>
      <c r="DN1090">
        <f t="shared" ref="DN1090:DN1153" si="1246">(H1090+I1090)/2</f>
        <v>10946000</v>
      </c>
      <c r="DO1090">
        <f t="shared" ref="DO1090:DO1153" si="1247">(J1090+K1090)/2</f>
        <v>9713200</v>
      </c>
      <c r="DP1090">
        <f t="shared" ref="DP1090:DP1153" si="1248">(L1090+M1090)/2</f>
        <v>8054450</v>
      </c>
      <c r="DQ1090">
        <f t="shared" ref="DQ1090:DQ1153" si="1249">(Z1090+AA1090)/2</f>
        <v>4855950</v>
      </c>
      <c r="DR1090">
        <f t="shared" ref="DR1090:DR1153" si="1250">(AB1090+AC1090)/2</f>
        <v>6430000</v>
      </c>
      <c r="DS1090">
        <f t="shared" ref="DS1090:DS1153" si="1251">(AD1090+AE1090)/2</f>
        <v>5747450</v>
      </c>
      <c r="DT1090">
        <f t="shared" ref="DT1090:DT1153" si="1252">TTEST(H1090:M1090,Z1090:AE1090,2,2)</f>
        <v>1.0037067565441047E-4</v>
      </c>
      <c r="DU1090" t="str">
        <f t="shared" ref="DU1090:DU1153" si="1253">IF(DT1090&lt;0.01,"pass","fail")</f>
        <v>pass</v>
      </c>
      <c r="DV1090" t="str">
        <f t="shared" ref="DV1090:DV1153" si="1254">IF(DT1090&lt;0.05,"pass","fail")</f>
        <v>pass</v>
      </c>
      <c r="DW1090" t="str">
        <f t="shared" ref="DW1090:DW1153" si="1255">IF(AVERAGE(H1090:M1090)&gt;AVERAGE(Z1090:AE1090),"MW001-S","WM353-S")</f>
        <v>MW001-S</v>
      </c>
      <c r="DX1090">
        <f t="shared" ref="DX1090:DX1153" si="1256">AVERAGE(H1090:M1090)/AVERAGE(Z1090:AE1090)</f>
        <v>1.6857262789578122</v>
      </c>
      <c r="DY1090">
        <f t="shared" ref="DY1090:DY1153" si="1257">LOG(DX1090,2)</f>
        <v>0.75337029663042288</v>
      </c>
      <c r="DZ1090">
        <f t="shared" ref="DZ1090:DZ1153" si="1258">SQRT((DY1090)^2)</f>
        <v>0.75337029663042288</v>
      </c>
      <c r="EA1090" t="str">
        <f t="shared" ref="EA1090:EA1153" si="1259">IF(AND(DX1090&gt;0.9,DX1090&lt;1.1),"fail","pass")</f>
        <v>pass</v>
      </c>
    </row>
    <row r="1091" spans="1:131">
      <c r="A1091" t="s">
        <v>1152</v>
      </c>
      <c r="B1091">
        <v>15231000</v>
      </c>
      <c r="C1091">
        <v>14432000</v>
      </c>
      <c r="D1091">
        <v>8964600</v>
      </c>
      <c r="E1091">
        <v>9867900</v>
      </c>
      <c r="F1091">
        <v>8866300</v>
      </c>
      <c r="G1091">
        <v>8353700</v>
      </c>
      <c r="H1091">
        <v>9611800</v>
      </c>
      <c r="I1091">
        <v>8064800</v>
      </c>
      <c r="J1091">
        <v>10235000</v>
      </c>
      <c r="K1091">
        <v>8864100</v>
      </c>
      <c r="L1091">
        <v>9220600</v>
      </c>
      <c r="M1091">
        <v>8382400</v>
      </c>
      <c r="N1091">
        <v>7668700</v>
      </c>
      <c r="O1091">
        <v>5537600</v>
      </c>
      <c r="P1091">
        <v>5973800</v>
      </c>
      <c r="Q1091">
        <v>6216300</v>
      </c>
      <c r="R1091">
        <v>5704200</v>
      </c>
      <c r="S1091">
        <v>5407600</v>
      </c>
      <c r="T1091">
        <v>9640900</v>
      </c>
      <c r="U1091">
        <v>8578000</v>
      </c>
      <c r="V1091">
        <v>6871600</v>
      </c>
      <c r="W1091">
        <v>6332900</v>
      </c>
      <c r="X1091">
        <v>6044000</v>
      </c>
      <c r="Y1091">
        <v>6542500</v>
      </c>
      <c r="Z1091">
        <v>5182700</v>
      </c>
      <c r="AA1091">
        <v>4808700</v>
      </c>
      <c r="AB1091">
        <v>8304300</v>
      </c>
      <c r="AC1091">
        <v>4963200</v>
      </c>
      <c r="AD1091">
        <v>7035100</v>
      </c>
      <c r="AE1091">
        <v>7216200</v>
      </c>
      <c r="AF1091">
        <v>9744500</v>
      </c>
      <c r="AG1091">
        <v>6809500</v>
      </c>
      <c r="AH1091">
        <v>6985200</v>
      </c>
      <c r="AI1091">
        <v>9046600</v>
      </c>
      <c r="AJ1091">
        <v>4501600</v>
      </c>
      <c r="AK1091">
        <v>4330800</v>
      </c>
      <c r="AO1091" t="s">
        <v>1152</v>
      </c>
      <c r="AP1091">
        <f t="shared" si="1190"/>
        <v>14831500</v>
      </c>
      <c r="AQ1091">
        <f t="shared" si="1191"/>
        <v>9416250</v>
      </c>
      <c r="AR1091">
        <f t="shared" si="1192"/>
        <v>8610000</v>
      </c>
      <c r="AS1091">
        <f t="shared" si="1193"/>
        <v>8838300</v>
      </c>
      <c r="AT1091">
        <f t="shared" si="1194"/>
        <v>9549550</v>
      </c>
      <c r="AU1091">
        <f t="shared" si="1195"/>
        <v>8801500</v>
      </c>
      <c r="AV1091">
        <f t="shared" si="1196"/>
        <v>0.17341594516176689</v>
      </c>
      <c r="AW1091" t="str">
        <f t="shared" si="1197"/>
        <v>fail</v>
      </c>
      <c r="AX1091" t="str">
        <f t="shared" si="1198"/>
        <v>fail</v>
      </c>
      <c r="AY1091" t="str">
        <f t="shared" si="1199"/>
        <v>MW001-S</v>
      </c>
      <c r="AZ1091">
        <f t="shared" si="1200"/>
        <v>1.2084786874272464</v>
      </c>
      <c r="BA1091">
        <f t="shared" si="1201"/>
        <v>0.27319203014598759</v>
      </c>
      <c r="BB1091">
        <f t="shared" si="1202"/>
        <v>0.27319203014598759</v>
      </c>
      <c r="BC1091" t="str">
        <f t="shared" si="1203"/>
        <v>pass</v>
      </c>
      <c r="BH1091" t="s">
        <v>1152</v>
      </c>
      <c r="BI1091">
        <f t="shared" si="1204"/>
        <v>14831500</v>
      </c>
      <c r="BJ1091">
        <f t="shared" si="1205"/>
        <v>9416250</v>
      </c>
      <c r="BK1091">
        <f t="shared" si="1206"/>
        <v>8610000</v>
      </c>
      <c r="BL1091">
        <f t="shared" si="1207"/>
        <v>9109450</v>
      </c>
      <c r="BM1091">
        <f t="shared" si="1208"/>
        <v>6602250</v>
      </c>
      <c r="BN1091">
        <f t="shared" si="1209"/>
        <v>6293250</v>
      </c>
      <c r="BO1091">
        <f t="shared" si="1210"/>
        <v>2.5424106334510865E-2</v>
      </c>
      <c r="BP1091" t="str">
        <f t="shared" si="1211"/>
        <v>fail</v>
      </c>
      <c r="BQ1091" t="str">
        <f t="shared" si="1212"/>
        <v>pass</v>
      </c>
      <c r="BR1091" t="str">
        <f t="shared" si="1213"/>
        <v>MW001-F</v>
      </c>
      <c r="BS1091">
        <f t="shared" si="1214"/>
        <v>1.4931981213317913</v>
      </c>
      <c r="BT1091">
        <f t="shared" si="1215"/>
        <v>0.57840559862703789</v>
      </c>
      <c r="BU1091">
        <f t="shared" si="1216"/>
        <v>0.57840559862703789</v>
      </c>
      <c r="BV1091" t="str">
        <f t="shared" si="1217"/>
        <v>pass</v>
      </c>
      <c r="CA1091" t="s">
        <v>1152</v>
      </c>
      <c r="CB1091">
        <f t="shared" si="1218"/>
        <v>14831500</v>
      </c>
      <c r="CC1091">
        <f t="shared" si="1219"/>
        <v>9416250</v>
      </c>
      <c r="CD1091">
        <f t="shared" si="1220"/>
        <v>8610000</v>
      </c>
      <c r="CE1091">
        <f t="shared" si="1221"/>
        <v>8277000</v>
      </c>
      <c r="CF1091">
        <f t="shared" si="1222"/>
        <v>8015900</v>
      </c>
      <c r="CG1091">
        <f t="shared" si="1223"/>
        <v>4416200</v>
      </c>
      <c r="CH1091">
        <f t="shared" si="1224"/>
        <v>2.5633871619525992E-2</v>
      </c>
      <c r="CI1091" t="str">
        <f t="shared" si="1225"/>
        <v>fail</v>
      </c>
      <c r="CJ1091" t="str">
        <f t="shared" si="1226"/>
        <v>pass</v>
      </c>
      <c r="CK1091" t="str">
        <f t="shared" si="1227"/>
        <v>MW001-F</v>
      </c>
      <c r="CL1091">
        <f t="shared" si="1228"/>
        <v>1.5866334123646129</v>
      </c>
      <c r="CM1091">
        <f t="shared" si="1229"/>
        <v>0.66596883563595688</v>
      </c>
      <c r="CN1091">
        <f t="shared" si="1230"/>
        <v>0.66596883563595688</v>
      </c>
      <c r="CO1091" t="str">
        <f t="shared" si="1231"/>
        <v>pass</v>
      </c>
      <c r="CT1091" t="s">
        <v>1152</v>
      </c>
      <c r="CU1091">
        <f t="shared" si="1232"/>
        <v>8838300</v>
      </c>
      <c r="CV1091">
        <f t="shared" si="1233"/>
        <v>9549550</v>
      </c>
      <c r="CW1091">
        <f t="shared" si="1234"/>
        <v>8801500</v>
      </c>
      <c r="CX1091">
        <f t="shared" si="1235"/>
        <v>6603150</v>
      </c>
      <c r="CY1091">
        <f t="shared" si="1236"/>
        <v>6095050</v>
      </c>
      <c r="CZ1091">
        <f t="shared" si="1237"/>
        <v>5555900</v>
      </c>
      <c r="DA1091">
        <f t="shared" si="1238"/>
        <v>8.5605231691130763E-5</v>
      </c>
      <c r="DB1091" t="str">
        <f t="shared" si="1239"/>
        <v>pass</v>
      </c>
      <c r="DC1091" t="str">
        <f t="shared" si="1240"/>
        <v>pass</v>
      </c>
      <c r="DD1091" t="str">
        <f t="shared" si="1241"/>
        <v>MW001-S</v>
      </c>
      <c r="DE1091">
        <f t="shared" si="1242"/>
        <v>1.4894927714869535</v>
      </c>
      <c r="DF1091">
        <f t="shared" si="1243"/>
        <v>0.5748211222009173</v>
      </c>
      <c r="DG1091">
        <f t="shared" si="1244"/>
        <v>0.5748211222009173</v>
      </c>
      <c r="DH1091" t="str">
        <f t="shared" si="1245"/>
        <v>pass</v>
      </c>
      <c r="DM1091" t="s">
        <v>1152</v>
      </c>
      <c r="DN1091">
        <f t="shared" si="1246"/>
        <v>8838300</v>
      </c>
      <c r="DO1091">
        <f t="shared" si="1247"/>
        <v>9549550</v>
      </c>
      <c r="DP1091">
        <f t="shared" si="1248"/>
        <v>8801500</v>
      </c>
      <c r="DQ1091">
        <f t="shared" si="1249"/>
        <v>4995700</v>
      </c>
      <c r="DR1091">
        <f t="shared" si="1250"/>
        <v>6633750</v>
      </c>
      <c r="DS1091">
        <f t="shared" si="1251"/>
        <v>7125650</v>
      </c>
      <c r="DT1091">
        <f t="shared" si="1252"/>
        <v>2.0149231788681964E-3</v>
      </c>
      <c r="DU1091" t="str">
        <f t="shared" si="1253"/>
        <v>pass</v>
      </c>
      <c r="DV1091" t="str">
        <f t="shared" si="1254"/>
        <v>pass</v>
      </c>
      <c r="DW1091" t="str">
        <f t="shared" si="1255"/>
        <v>MW001-S</v>
      </c>
      <c r="DX1091">
        <f t="shared" si="1256"/>
        <v>1.4497043470842597</v>
      </c>
      <c r="DY1091">
        <f t="shared" si="1257"/>
        <v>0.53575870680130289</v>
      </c>
      <c r="DZ1091">
        <f t="shared" si="1258"/>
        <v>0.53575870680130289</v>
      </c>
      <c r="EA1091" t="str">
        <f t="shared" si="1259"/>
        <v>pass</v>
      </c>
    </row>
    <row r="1092" spans="1:131">
      <c r="A1092" t="s">
        <v>1153</v>
      </c>
      <c r="B1092">
        <v>667100</v>
      </c>
      <c r="C1092">
        <v>686890</v>
      </c>
      <c r="D1092">
        <v>602220</v>
      </c>
      <c r="E1092">
        <v>674030</v>
      </c>
      <c r="F1092">
        <v>563040</v>
      </c>
      <c r="G1092">
        <v>605570</v>
      </c>
      <c r="H1092">
        <v>549400</v>
      </c>
      <c r="I1092">
        <v>532320</v>
      </c>
      <c r="J1092">
        <v>573220</v>
      </c>
      <c r="K1092">
        <v>567360</v>
      </c>
      <c r="L1092">
        <v>603640</v>
      </c>
      <c r="M1092">
        <v>566340</v>
      </c>
      <c r="N1092">
        <v>672240</v>
      </c>
      <c r="O1092">
        <v>577380</v>
      </c>
      <c r="P1092">
        <v>751460</v>
      </c>
      <c r="Q1092">
        <v>613960</v>
      </c>
      <c r="R1092">
        <v>550050</v>
      </c>
      <c r="S1092">
        <v>545600</v>
      </c>
      <c r="T1092">
        <v>772620</v>
      </c>
      <c r="U1092">
        <v>825760</v>
      </c>
      <c r="V1092">
        <v>668190</v>
      </c>
      <c r="W1092">
        <v>617630</v>
      </c>
      <c r="X1092">
        <v>733960</v>
      </c>
      <c r="Y1092">
        <v>740650</v>
      </c>
      <c r="Z1092">
        <v>926050</v>
      </c>
      <c r="AA1092">
        <v>994130</v>
      </c>
      <c r="AB1092">
        <v>797340</v>
      </c>
      <c r="AC1092">
        <v>702670</v>
      </c>
      <c r="AD1092">
        <v>582330</v>
      </c>
      <c r="AE1092">
        <v>531100</v>
      </c>
      <c r="AF1092">
        <v>861720</v>
      </c>
      <c r="AG1092">
        <v>876610</v>
      </c>
      <c r="AH1092">
        <v>740640</v>
      </c>
      <c r="AI1092">
        <v>725570</v>
      </c>
      <c r="AJ1092">
        <v>768160</v>
      </c>
      <c r="AK1092">
        <v>770060</v>
      </c>
      <c r="AO1092" t="s">
        <v>1153</v>
      </c>
      <c r="AP1092">
        <f t="shared" si="1190"/>
        <v>676995</v>
      </c>
      <c r="AQ1092">
        <f t="shared" si="1191"/>
        <v>638125</v>
      </c>
      <c r="AR1092">
        <f t="shared" si="1192"/>
        <v>584305</v>
      </c>
      <c r="AS1092">
        <f t="shared" si="1193"/>
        <v>540860</v>
      </c>
      <c r="AT1092">
        <f t="shared" si="1194"/>
        <v>570290</v>
      </c>
      <c r="AU1092">
        <f t="shared" si="1195"/>
        <v>584990</v>
      </c>
      <c r="AV1092">
        <f t="shared" si="1196"/>
        <v>1.3159802791744356E-2</v>
      </c>
      <c r="AW1092" t="str">
        <f t="shared" si="1197"/>
        <v>fail</v>
      </c>
      <c r="AX1092" t="str">
        <f t="shared" si="1198"/>
        <v>pass</v>
      </c>
      <c r="AY1092" t="str">
        <f t="shared" si="1199"/>
        <v>MW001-S</v>
      </c>
      <c r="AZ1092">
        <f t="shared" si="1200"/>
        <v>1.1198515452733855</v>
      </c>
      <c r="BA1092">
        <f t="shared" si="1201"/>
        <v>0.16330749202086395</v>
      </c>
      <c r="BB1092">
        <f t="shared" si="1202"/>
        <v>0.16330749202086395</v>
      </c>
      <c r="BC1092" t="str">
        <f t="shared" si="1203"/>
        <v>pass</v>
      </c>
      <c r="BH1092" t="s">
        <v>1153</v>
      </c>
      <c r="BI1092">
        <f t="shared" si="1204"/>
        <v>676995</v>
      </c>
      <c r="BJ1092">
        <f t="shared" si="1205"/>
        <v>638125</v>
      </c>
      <c r="BK1092">
        <f t="shared" si="1206"/>
        <v>584305</v>
      </c>
      <c r="BL1092">
        <f t="shared" si="1207"/>
        <v>799190</v>
      </c>
      <c r="BM1092">
        <f t="shared" si="1208"/>
        <v>642910</v>
      </c>
      <c r="BN1092">
        <f t="shared" si="1209"/>
        <v>737305</v>
      </c>
      <c r="BO1092">
        <f t="shared" si="1210"/>
        <v>2.8313974054048785E-2</v>
      </c>
      <c r="BP1092" t="str">
        <f t="shared" si="1211"/>
        <v>fail</v>
      </c>
      <c r="BQ1092" t="str">
        <f t="shared" si="1212"/>
        <v>pass</v>
      </c>
      <c r="BR1092" t="str">
        <f t="shared" si="1213"/>
        <v>WM351-F</v>
      </c>
      <c r="BS1092">
        <f t="shared" si="1214"/>
        <v>0.87153374430177033</v>
      </c>
      <c r="BT1092">
        <f t="shared" si="1215"/>
        <v>-0.19837157076089559</v>
      </c>
      <c r="BU1092">
        <f t="shared" si="1216"/>
        <v>0.19837157076089559</v>
      </c>
      <c r="BV1092" t="str">
        <f t="shared" si="1217"/>
        <v>pass</v>
      </c>
      <c r="CA1092" t="s">
        <v>1153</v>
      </c>
      <c r="CB1092">
        <f t="shared" si="1218"/>
        <v>676995</v>
      </c>
      <c r="CC1092">
        <f t="shared" si="1219"/>
        <v>638125</v>
      </c>
      <c r="CD1092">
        <f t="shared" si="1220"/>
        <v>584305</v>
      </c>
      <c r="CE1092">
        <f t="shared" si="1221"/>
        <v>869165</v>
      </c>
      <c r="CF1092">
        <f t="shared" si="1222"/>
        <v>733105</v>
      </c>
      <c r="CG1092">
        <f t="shared" si="1223"/>
        <v>769110</v>
      </c>
      <c r="CH1092">
        <f t="shared" si="1224"/>
        <v>7.4201493210524611E-4</v>
      </c>
      <c r="CI1092" t="str">
        <f t="shared" si="1225"/>
        <v>pass</v>
      </c>
      <c r="CJ1092" t="str">
        <f t="shared" si="1226"/>
        <v>pass</v>
      </c>
      <c r="CK1092" t="str">
        <f t="shared" si="1227"/>
        <v>WM353-F</v>
      </c>
      <c r="CL1092">
        <f t="shared" si="1228"/>
        <v>0.80097875498654791</v>
      </c>
      <c r="CM1092">
        <f t="shared" si="1229"/>
        <v>-0.32016411752432056</v>
      </c>
      <c r="CN1092">
        <f t="shared" si="1230"/>
        <v>0.32016411752432056</v>
      </c>
      <c r="CO1092" t="str">
        <f t="shared" si="1231"/>
        <v>pass</v>
      </c>
      <c r="CT1092" t="s">
        <v>1153</v>
      </c>
      <c r="CU1092">
        <f t="shared" si="1232"/>
        <v>540860</v>
      </c>
      <c r="CV1092">
        <f t="shared" si="1233"/>
        <v>570290</v>
      </c>
      <c r="CW1092">
        <f t="shared" si="1234"/>
        <v>584990</v>
      </c>
      <c r="CX1092">
        <f t="shared" si="1235"/>
        <v>624810</v>
      </c>
      <c r="CY1092">
        <f t="shared" si="1236"/>
        <v>682710</v>
      </c>
      <c r="CZ1092">
        <f t="shared" si="1237"/>
        <v>547825</v>
      </c>
      <c r="DA1092">
        <f t="shared" si="1238"/>
        <v>0.15213079391031561</v>
      </c>
      <c r="DB1092" t="str">
        <f t="shared" si="1239"/>
        <v>fail</v>
      </c>
      <c r="DC1092" t="str">
        <f t="shared" si="1240"/>
        <v>fail</v>
      </c>
      <c r="DD1092" t="str">
        <f t="shared" si="1241"/>
        <v>WM351-S</v>
      </c>
      <c r="DE1092">
        <f t="shared" si="1242"/>
        <v>0.91419116121260457</v>
      </c>
      <c r="DF1092">
        <f t="shared" si="1243"/>
        <v>-0.12943222446476144</v>
      </c>
      <c r="DG1092">
        <f t="shared" si="1244"/>
        <v>0.12943222446476144</v>
      </c>
      <c r="DH1092" t="str">
        <f t="shared" si="1245"/>
        <v>fail</v>
      </c>
      <c r="DM1092" t="s">
        <v>1153</v>
      </c>
      <c r="DN1092">
        <f t="shared" si="1246"/>
        <v>540860</v>
      </c>
      <c r="DO1092">
        <f t="shared" si="1247"/>
        <v>570290</v>
      </c>
      <c r="DP1092">
        <f t="shared" si="1248"/>
        <v>584990</v>
      </c>
      <c r="DQ1092">
        <f t="shared" si="1249"/>
        <v>960090</v>
      </c>
      <c r="DR1092">
        <f t="shared" si="1250"/>
        <v>750005</v>
      </c>
      <c r="DS1092">
        <f t="shared" si="1251"/>
        <v>556715</v>
      </c>
      <c r="DT1092">
        <f t="shared" si="1252"/>
        <v>3.1488410256398619E-2</v>
      </c>
      <c r="DU1092" t="str">
        <f t="shared" si="1253"/>
        <v>fail</v>
      </c>
      <c r="DV1092" t="str">
        <f t="shared" si="1254"/>
        <v>pass</v>
      </c>
      <c r="DW1092" t="str">
        <f t="shared" si="1255"/>
        <v>WM353-S</v>
      </c>
      <c r="DX1092">
        <f t="shared" si="1256"/>
        <v>0.74824974303095537</v>
      </c>
      <c r="DY1092">
        <f t="shared" si="1257"/>
        <v>-0.41840821662409972</v>
      </c>
      <c r="DZ1092">
        <f t="shared" si="1258"/>
        <v>0.41840821662409972</v>
      </c>
      <c r="EA1092" t="str">
        <f t="shared" si="1259"/>
        <v>pass</v>
      </c>
    </row>
    <row r="1093" spans="1:131">
      <c r="A1093" t="s">
        <v>1154</v>
      </c>
      <c r="B1093">
        <v>2940500</v>
      </c>
      <c r="C1093">
        <v>2863500</v>
      </c>
      <c r="D1093">
        <v>2800900</v>
      </c>
      <c r="E1093">
        <v>2759200</v>
      </c>
      <c r="F1093">
        <v>2265600</v>
      </c>
      <c r="G1093">
        <v>2817000</v>
      </c>
      <c r="H1093">
        <v>2924800</v>
      </c>
      <c r="I1093">
        <v>2265400</v>
      </c>
      <c r="J1093">
        <v>2639500</v>
      </c>
      <c r="K1093">
        <v>2639100</v>
      </c>
      <c r="L1093">
        <v>2908500</v>
      </c>
      <c r="M1093">
        <v>2747500</v>
      </c>
      <c r="N1093">
        <v>3162000</v>
      </c>
      <c r="O1093">
        <v>2235300</v>
      </c>
      <c r="P1093">
        <v>3273700</v>
      </c>
      <c r="Q1093">
        <v>3536800</v>
      </c>
      <c r="R1093">
        <v>2712700</v>
      </c>
      <c r="S1093">
        <v>2241700</v>
      </c>
      <c r="T1093">
        <v>3412800</v>
      </c>
      <c r="U1093">
        <v>3331900</v>
      </c>
      <c r="V1093">
        <v>3078200</v>
      </c>
      <c r="W1093">
        <v>2605900</v>
      </c>
      <c r="X1093">
        <v>3566000</v>
      </c>
      <c r="Y1093">
        <v>2869700</v>
      </c>
      <c r="Z1093">
        <v>3929400</v>
      </c>
      <c r="AA1093">
        <v>3947800</v>
      </c>
      <c r="AB1093">
        <v>4066000</v>
      </c>
      <c r="AC1093">
        <v>2910800</v>
      </c>
      <c r="AD1093">
        <v>2758700</v>
      </c>
      <c r="AE1093">
        <v>2295600</v>
      </c>
      <c r="AF1093">
        <v>3512100</v>
      </c>
      <c r="AG1093">
        <v>3503000</v>
      </c>
      <c r="AH1093">
        <v>4107900</v>
      </c>
      <c r="AI1093">
        <v>3097000</v>
      </c>
      <c r="AJ1093">
        <v>3404300</v>
      </c>
      <c r="AK1093">
        <v>3049700</v>
      </c>
      <c r="AO1093" t="s">
        <v>1154</v>
      </c>
      <c r="AP1093">
        <f t="shared" si="1190"/>
        <v>2902000</v>
      </c>
      <c r="AQ1093">
        <f t="shared" si="1191"/>
        <v>2780050</v>
      </c>
      <c r="AR1093">
        <f t="shared" si="1192"/>
        <v>2541300</v>
      </c>
      <c r="AS1093">
        <f t="shared" si="1193"/>
        <v>2595100</v>
      </c>
      <c r="AT1093">
        <f t="shared" si="1194"/>
        <v>2639300</v>
      </c>
      <c r="AU1093">
        <f t="shared" si="1195"/>
        <v>2828000</v>
      </c>
      <c r="AV1093">
        <f t="shared" si="1196"/>
        <v>0.70818430342670391</v>
      </c>
      <c r="AW1093" t="str">
        <f t="shared" si="1197"/>
        <v>fail</v>
      </c>
      <c r="AX1093" t="str">
        <f t="shared" si="1198"/>
        <v>fail</v>
      </c>
      <c r="AY1093" t="str">
        <f t="shared" si="1199"/>
        <v>MW001-S</v>
      </c>
      <c r="AZ1093">
        <f t="shared" si="1200"/>
        <v>1.0199630383012503</v>
      </c>
      <c r="BA1093">
        <f t="shared" si="1201"/>
        <v>2.8516872367682231E-2</v>
      </c>
      <c r="BB1093">
        <f t="shared" si="1202"/>
        <v>2.8516872367682231E-2</v>
      </c>
      <c r="BC1093" t="str">
        <f t="shared" si="1203"/>
        <v>fail</v>
      </c>
      <c r="BH1093" t="s">
        <v>1154</v>
      </c>
      <c r="BI1093">
        <f t="shared" si="1204"/>
        <v>2902000</v>
      </c>
      <c r="BJ1093">
        <f t="shared" si="1205"/>
        <v>2780050</v>
      </c>
      <c r="BK1093">
        <f t="shared" si="1206"/>
        <v>2541300</v>
      </c>
      <c r="BL1093">
        <f t="shared" si="1207"/>
        <v>3372350</v>
      </c>
      <c r="BM1093">
        <f t="shared" si="1208"/>
        <v>2842050</v>
      </c>
      <c r="BN1093">
        <f t="shared" si="1209"/>
        <v>3217850</v>
      </c>
      <c r="BO1093">
        <f t="shared" si="1210"/>
        <v>4.656007673791665E-2</v>
      </c>
      <c r="BP1093" t="str">
        <f t="shared" si="1211"/>
        <v>fail</v>
      </c>
      <c r="BQ1093" t="str">
        <f t="shared" si="1212"/>
        <v>pass</v>
      </c>
      <c r="BR1093" t="str">
        <f t="shared" si="1213"/>
        <v>WM351-F</v>
      </c>
      <c r="BS1093">
        <f t="shared" si="1214"/>
        <v>0.87183333775080163</v>
      </c>
      <c r="BT1093">
        <f t="shared" si="1215"/>
        <v>-0.1978757233952953</v>
      </c>
      <c r="BU1093">
        <f t="shared" si="1216"/>
        <v>0.1978757233952953</v>
      </c>
      <c r="BV1093" t="str">
        <f t="shared" si="1217"/>
        <v>pass</v>
      </c>
      <c r="CA1093" t="s">
        <v>1154</v>
      </c>
      <c r="CB1093">
        <f t="shared" si="1218"/>
        <v>2902000</v>
      </c>
      <c r="CC1093">
        <f t="shared" si="1219"/>
        <v>2780050</v>
      </c>
      <c r="CD1093">
        <f t="shared" si="1220"/>
        <v>2541300</v>
      </c>
      <c r="CE1093">
        <f t="shared" si="1221"/>
        <v>3507550</v>
      </c>
      <c r="CF1093">
        <f t="shared" si="1222"/>
        <v>3602450</v>
      </c>
      <c r="CG1093">
        <f t="shared" si="1223"/>
        <v>3227000</v>
      </c>
      <c r="CH1093">
        <f t="shared" si="1224"/>
        <v>3.3356575716303053E-3</v>
      </c>
      <c r="CI1093" t="str">
        <f t="shared" si="1225"/>
        <v>pass</v>
      </c>
      <c r="CJ1093" t="str">
        <f t="shared" si="1226"/>
        <v>pass</v>
      </c>
      <c r="CK1093" t="str">
        <f t="shared" si="1227"/>
        <v>WM353-F</v>
      </c>
      <c r="CL1093">
        <f t="shared" si="1228"/>
        <v>0.79552578117442196</v>
      </c>
      <c r="CM1093">
        <f t="shared" si="1229"/>
        <v>-0.33001940912074645</v>
      </c>
      <c r="CN1093">
        <f t="shared" si="1230"/>
        <v>0.33001940912074645</v>
      </c>
      <c r="CO1093" t="str">
        <f t="shared" si="1231"/>
        <v>pass</v>
      </c>
      <c r="CT1093" t="s">
        <v>1154</v>
      </c>
      <c r="CU1093">
        <f t="shared" si="1232"/>
        <v>2595100</v>
      </c>
      <c r="CV1093">
        <f t="shared" si="1233"/>
        <v>2639300</v>
      </c>
      <c r="CW1093">
        <f t="shared" si="1234"/>
        <v>2828000</v>
      </c>
      <c r="CX1093">
        <f t="shared" si="1235"/>
        <v>2698650</v>
      </c>
      <c r="CY1093">
        <f t="shared" si="1236"/>
        <v>3405250</v>
      </c>
      <c r="CZ1093">
        <f t="shared" si="1237"/>
        <v>2477200</v>
      </c>
      <c r="DA1093">
        <f t="shared" si="1238"/>
        <v>0.49711366008281888</v>
      </c>
      <c r="DB1093" t="str">
        <f t="shared" si="1239"/>
        <v>fail</v>
      </c>
      <c r="DC1093" t="str">
        <f t="shared" si="1240"/>
        <v>fail</v>
      </c>
      <c r="DD1093" t="str">
        <f t="shared" si="1241"/>
        <v>WM351-S</v>
      </c>
      <c r="DE1093">
        <f t="shared" si="1242"/>
        <v>0.93955320413466803</v>
      </c>
      <c r="DF1093">
        <f t="shared" si="1243"/>
        <v>-8.9953235351740851E-2</v>
      </c>
      <c r="DG1093">
        <f t="shared" si="1244"/>
        <v>8.9953235351740851E-2</v>
      </c>
      <c r="DH1093" t="str">
        <f t="shared" si="1245"/>
        <v>fail</v>
      </c>
      <c r="DM1093" t="s">
        <v>1154</v>
      </c>
      <c r="DN1093">
        <f t="shared" si="1246"/>
        <v>2595100</v>
      </c>
      <c r="DO1093">
        <f t="shared" si="1247"/>
        <v>2639300</v>
      </c>
      <c r="DP1093">
        <f t="shared" si="1248"/>
        <v>2828000</v>
      </c>
      <c r="DQ1093">
        <f t="shared" si="1249"/>
        <v>3938600</v>
      </c>
      <c r="DR1093">
        <f t="shared" si="1250"/>
        <v>3488400</v>
      </c>
      <c r="DS1093">
        <f t="shared" si="1251"/>
        <v>2527150</v>
      </c>
      <c r="DT1093">
        <f t="shared" si="1252"/>
        <v>8.0089295421695683E-2</v>
      </c>
      <c r="DU1093" t="str">
        <f t="shared" si="1253"/>
        <v>fail</v>
      </c>
      <c r="DV1093" t="str">
        <f t="shared" si="1254"/>
        <v>fail</v>
      </c>
      <c r="DW1093" t="str">
        <f t="shared" si="1255"/>
        <v>WM353-S</v>
      </c>
      <c r="DX1093">
        <f t="shared" si="1256"/>
        <v>0.80995363742760551</v>
      </c>
      <c r="DY1093">
        <f t="shared" si="1257"/>
        <v>-0.30408876586242273</v>
      </c>
      <c r="DZ1093">
        <f t="shared" si="1258"/>
        <v>0.30408876586242273</v>
      </c>
      <c r="EA1093" t="str">
        <f t="shared" si="1259"/>
        <v>pass</v>
      </c>
    </row>
    <row r="1094" spans="1:131">
      <c r="A1094" t="s">
        <v>1155</v>
      </c>
      <c r="B1094">
        <v>1537400</v>
      </c>
      <c r="C1094">
        <v>1820300</v>
      </c>
      <c r="D1094">
        <v>1428800</v>
      </c>
      <c r="E1094">
        <v>1553400</v>
      </c>
      <c r="F1094">
        <v>1278200</v>
      </c>
      <c r="G1094">
        <v>1362900</v>
      </c>
      <c r="H1094">
        <v>1062400</v>
      </c>
      <c r="I1094">
        <v>1361400</v>
      </c>
      <c r="J1094">
        <v>1243300</v>
      </c>
      <c r="K1094">
        <v>1421500</v>
      </c>
      <c r="L1094">
        <v>1398800</v>
      </c>
      <c r="M1094">
        <v>1459600</v>
      </c>
      <c r="N1094">
        <v>1264000</v>
      </c>
      <c r="O1094">
        <v>1420000</v>
      </c>
      <c r="P1094">
        <v>2029200</v>
      </c>
      <c r="Q1094">
        <v>2237700</v>
      </c>
      <c r="R1094">
        <v>1098100</v>
      </c>
      <c r="S1094">
        <v>1368900</v>
      </c>
      <c r="T1094">
        <v>1767100</v>
      </c>
      <c r="U1094">
        <v>2143800</v>
      </c>
      <c r="V1094">
        <v>1387600</v>
      </c>
      <c r="W1094">
        <v>1418600</v>
      </c>
      <c r="X1094">
        <v>1539300</v>
      </c>
      <c r="Y1094">
        <v>1591800</v>
      </c>
      <c r="Z1094">
        <v>1566800</v>
      </c>
      <c r="AA1094">
        <v>2060800</v>
      </c>
      <c r="AB1094">
        <v>1463100</v>
      </c>
      <c r="AC1094">
        <v>1571200</v>
      </c>
      <c r="AD1094">
        <v>1231900</v>
      </c>
      <c r="AE1094">
        <v>1384700</v>
      </c>
      <c r="AF1094">
        <v>1476300</v>
      </c>
      <c r="AG1094">
        <v>1698600</v>
      </c>
      <c r="AH1094">
        <v>1562400</v>
      </c>
      <c r="AI1094">
        <v>1822500</v>
      </c>
      <c r="AJ1094">
        <v>1511900</v>
      </c>
      <c r="AK1094">
        <v>1445600</v>
      </c>
      <c r="AO1094" t="s">
        <v>1155</v>
      </c>
      <c r="AP1094">
        <f t="shared" si="1190"/>
        <v>1678850</v>
      </c>
      <c r="AQ1094">
        <f t="shared" si="1191"/>
        <v>1491100</v>
      </c>
      <c r="AR1094">
        <f t="shared" si="1192"/>
        <v>1320550</v>
      </c>
      <c r="AS1094">
        <f t="shared" si="1193"/>
        <v>1211900</v>
      </c>
      <c r="AT1094">
        <f t="shared" si="1194"/>
        <v>1332400</v>
      </c>
      <c r="AU1094">
        <f t="shared" si="1195"/>
        <v>1429200</v>
      </c>
      <c r="AV1094">
        <f t="shared" si="1196"/>
        <v>0.11000725029210796</v>
      </c>
      <c r="AW1094" t="str">
        <f t="shared" si="1197"/>
        <v>fail</v>
      </c>
      <c r="AX1094" t="str">
        <f t="shared" si="1198"/>
        <v>fail</v>
      </c>
      <c r="AY1094" t="str">
        <f t="shared" si="1199"/>
        <v>MW001-S</v>
      </c>
      <c r="AZ1094">
        <f t="shared" si="1200"/>
        <v>1.1301119919466465</v>
      </c>
      <c r="BA1094">
        <f t="shared" si="1201"/>
        <v>0.17646574805650816</v>
      </c>
      <c r="BB1094">
        <f t="shared" si="1202"/>
        <v>0.17646574805650816</v>
      </c>
      <c r="BC1094" t="str">
        <f t="shared" si="1203"/>
        <v>pass</v>
      </c>
      <c r="BH1094" t="s">
        <v>1155</v>
      </c>
      <c r="BI1094">
        <f t="shared" si="1204"/>
        <v>1678850</v>
      </c>
      <c r="BJ1094">
        <f t="shared" si="1205"/>
        <v>1491100</v>
      </c>
      <c r="BK1094">
        <f t="shared" si="1206"/>
        <v>1320550</v>
      </c>
      <c r="BL1094">
        <f t="shared" si="1207"/>
        <v>1955450</v>
      </c>
      <c r="BM1094">
        <f t="shared" si="1208"/>
        <v>1403100</v>
      </c>
      <c r="BN1094">
        <f t="shared" si="1209"/>
        <v>1565550</v>
      </c>
      <c r="BO1094">
        <f t="shared" si="1210"/>
        <v>0.32106741899015978</v>
      </c>
      <c r="BP1094" t="str">
        <f t="shared" si="1211"/>
        <v>fail</v>
      </c>
      <c r="BQ1094" t="str">
        <f t="shared" si="1212"/>
        <v>fail</v>
      </c>
      <c r="BR1094" t="str">
        <f t="shared" si="1213"/>
        <v>WM351-F</v>
      </c>
      <c r="BS1094">
        <f t="shared" si="1214"/>
        <v>0.91194329928311768</v>
      </c>
      <c r="BT1094">
        <f t="shared" si="1215"/>
        <v>-0.13298396828906892</v>
      </c>
      <c r="BU1094">
        <f t="shared" si="1216"/>
        <v>0.13298396828906892</v>
      </c>
      <c r="BV1094" t="str">
        <f t="shared" si="1217"/>
        <v>fail</v>
      </c>
      <c r="CA1094" t="s">
        <v>1155</v>
      </c>
      <c r="CB1094">
        <f t="shared" si="1218"/>
        <v>1678850</v>
      </c>
      <c r="CC1094">
        <f t="shared" si="1219"/>
        <v>1491100</v>
      </c>
      <c r="CD1094">
        <f t="shared" si="1220"/>
        <v>1320550</v>
      </c>
      <c r="CE1094">
        <f t="shared" si="1221"/>
        <v>1587450</v>
      </c>
      <c r="CF1094">
        <f t="shared" si="1222"/>
        <v>1692450</v>
      </c>
      <c r="CG1094">
        <f t="shared" si="1223"/>
        <v>1478750</v>
      </c>
      <c r="CH1094">
        <f t="shared" si="1224"/>
        <v>0.38169949410132775</v>
      </c>
      <c r="CI1094" t="str">
        <f t="shared" si="1225"/>
        <v>fail</v>
      </c>
      <c r="CJ1094" t="str">
        <f t="shared" si="1226"/>
        <v>fail</v>
      </c>
      <c r="CK1094" t="str">
        <f t="shared" si="1227"/>
        <v>WM353-F</v>
      </c>
      <c r="CL1094">
        <f t="shared" si="1228"/>
        <v>0.9436499847645865</v>
      </c>
      <c r="CM1094">
        <f t="shared" si="1229"/>
        <v>-8.3676255303137742E-2</v>
      </c>
      <c r="CN1094">
        <f t="shared" si="1230"/>
        <v>8.3676255303137742E-2</v>
      </c>
      <c r="CO1094" t="str">
        <f t="shared" si="1231"/>
        <v>fail</v>
      </c>
      <c r="CT1094" t="s">
        <v>1155</v>
      </c>
      <c r="CU1094">
        <f t="shared" si="1232"/>
        <v>1211900</v>
      </c>
      <c r="CV1094">
        <f t="shared" si="1233"/>
        <v>1332400</v>
      </c>
      <c r="CW1094">
        <f t="shared" si="1234"/>
        <v>1429200</v>
      </c>
      <c r="CX1094">
        <f t="shared" si="1235"/>
        <v>1342000</v>
      </c>
      <c r="CY1094">
        <f t="shared" si="1236"/>
        <v>2133450</v>
      </c>
      <c r="CZ1094">
        <f t="shared" si="1237"/>
        <v>1233500</v>
      </c>
      <c r="DA1094">
        <f t="shared" si="1238"/>
        <v>0.2382191911893117</v>
      </c>
      <c r="DB1094" t="str">
        <f t="shared" si="1239"/>
        <v>fail</v>
      </c>
      <c r="DC1094" t="str">
        <f t="shared" si="1240"/>
        <v>fail</v>
      </c>
      <c r="DD1094" t="str">
        <f t="shared" si="1241"/>
        <v>WM351-S</v>
      </c>
      <c r="DE1094">
        <f t="shared" si="1242"/>
        <v>0.8438186856942631</v>
      </c>
      <c r="DF1094">
        <f t="shared" si="1243"/>
        <v>-0.24499505964111087</v>
      </c>
      <c r="DG1094">
        <f t="shared" si="1244"/>
        <v>0.24499505964111087</v>
      </c>
      <c r="DH1094" t="str">
        <f t="shared" si="1245"/>
        <v>pass</v>
      </c>
      <c r="DM1094" t="s">
        <v>1155</v>
      </c>
      <c r="DN1094">
        <f t="shared" si="1246"/>
        <v>1211900</v>
      </c>
      <c r="DO1094">
        <f t="shared" si="1247"/>
        <v>1332400</v>
      </c>
      <c r="DP1094">
        <f t="shared" si="1248"/>
        <v>1429200</v>
      </c>
      <c r="DQ1094">
        <f t="shared" si="1249"/>
        <v>1813800</v>
      </c>
      <c r="DR1094">
        <f t="shared" si="1250"/>
        <v>1517150</v>
      </c>
      <c r="DS1094">
        <f t="shared" si="1251"/>
        <v>1308300</v>
      </c>
      <c r="DT1094">
        <f t="shared" si="1252"/>
        <v>0.11876808430438197</v>
      </c>
      <c r="DU1094" t="str">
        <f t="shared" si="1253"/>
        <v>fail</v>
      </c>
      <c r="DV1094" t="str">
        <f t="shared" si="1254"/>
        <v>fail</v>
      </c>
      <c r="DW1094" t="str">
        <f t="shared" si="1255"/>
        <v>WM353-S</v>
      </c>
      <c r="DX1094">
        <f t="shared" si="1256"/>
        <v>0.85649620089454115</v>
      </c>
      <c r="DY1094">
        <f t="shared" si="1257"/>
        <v>-0.22348124783408463</v>
      </c>
      <c r="DZ1094">
        <f t="shared" si="1258"/>
        <v>0.22348124783408463</v>
      </c>
      <c r="EA1094" t="str">
        <f t="shared" si="1259"/>
        <v>pass</v>
      </c>
    </row>
    <row r="1095" spans="1:131">
      <c r="A1095" t="s">
        <v>1156</v>
      </c>
      <c r="B1095">
        <v>337210</v>
      </c>
      <c r="C1095">
        <v>385210</v>
      </c>
      <c r="D1095">
        <v>321100</v>
      </c>
      <c r="E1095">
        <v>333790</v>
      </c>
      <c r="F1095">
        <v>426140</v>
      </c>
      <c r="G1095">
        <v>442020</v>
      </c>
      <c r="H1095">
        <v>313410</v>
      </c>
      <c r="I1095">
        <v>314540</v>
      </c>
      <c r="J1095">
        <v>304080</v>
      </c>
      <c r="K1095">
        <v>279540</v>
      </c>
      <c r="L1095">
        <v>323120</v>
      </c>
      <c r="M1095">
        <v>324690</v>
      </c>
      <c r="N1095">
        <v>452750</v>
      </c>
      <c r="O1095">
        <v>389740</v>
      </c>
      <c r="P1095">
        <v>322030</v>
      </c>
      <c r="Q1095">
        <v>219870</v>
      </c>
      <c r="R1095">
        <v>322120</v>
      </c>
      <c r="S1095">
        <v>481780</v>
      </c>
      <c r="T1095">
        <v>454730</v>
      </c>
      <c r="U1095">
        <v>453730</v>
      </c>
      <c r="V1095">
        <v>418650</v>
      </c>
      <c r="W1095">
        <v>426680</v>
      </c>
      <c r="X1095">
        <v>350360</v>
      </c>
      <c r="Y1095">
        <v>468790</v>
      </c>
      <c r="Z1095">
        <v>332740</v>
      </c>
      <c r="AA1095">
        <v>349110</v>
      </c>
      <c r="AB1095">
        <v>360190</v>
      </c>
      <c r="AC1095">
        <v>293580</v>
      </c>
      <c r="AD1095">
        <v>373180</v>
      </c>
      <c r="AE1095">
        <v>359380</v>
      </c>
      <c r="AF1095">
        <v>340770</v>
      </c>
      <c r="AG1095">
        <v>331310</v>
      </c>
      <c r="AH1095">
        <v>78943</v>
      </c>
      <c r="AI1095">
        <v>176630</v>
      </c>
      <c r="AJ1095">
        <v>362570</v>
      </c>
      <c r="AK1095">
        <v>304850</v>
      </c>
      <c r="AO1095" t="s">
        <v>1156</v>
      </c>
      <c r="AP1095">
        <f t="shared" si="1190"/>
        <v>361210</v>
      </c>
      <c r="AQ1095">
        <f t="shared" si="1191"/>
        <v>327445</v>
      </c>
      <c r="AR1095">
        <f t="shared" si="1192"/>
        <v>434080</v>
      </c>
      <c r="AS1095">
        <f t="shared" si="1193"/>
        <v>313975</v>
      </c>
      <c r="AT1095">
        <f t="shared" si="1194"/>
        <v>291810</v>
      </c>
      <c r="AU1095">
        <f t="shared" si="1195"/>
        <v>323905</v>
      </c>
      <c r="AV1095">
        <f t="shared" si="1196"/>
        <v>1.5440696037680769E-2</v>
      </c>
      <c r="AW1095" t="str">
        <f t="shared" si="1197"/>
        <v>fail</v>
      </c>
      <c r="AX1095" t="str">
        <f t="shared" si="1198"/>
        <v>pass</v>
      </c>
      <c r="AY1095" t="str">
        <f t="shared" si="1199"/>
        <v>MW001-S</v>
      </c>
      <c r="AZ1095">
        <f t="shared" si="1200"/>
        <v>1.2076444836450859</v>
      </c>
      <c r="BA1095">
        <f t="shared" si="1201"/>
        <v>0.27219580468708265</v>
      </c>
      <c r="BB1095">
        <f t="shared" si="1202"/>
        <v>0.27219580468708265</v>
      </c>
      <c r="BC1095" t="str">
        <f t="shared" si="1203"/>
        <v>pass</v>
      </c>
      <c r="BH1095" t="s">
        <v>1156</v>
      </c>
      <c r="BI1095">
        <f t="shared" si="1204"/>
        <v>361210</v>
      </c>
      <c r="BJ1095">
        <f t="shared" si="1205"/>
        <v>327445</v>
      </c>
      <c r="BK1095">
        <f t="shared" si="1206"/>
        <v>434080</v>
      </c>
      <c r="BL1095">
        <f t="shared" si="1207"/>
        <v>454230</v>
      </c>
      <c r="BM1095">
        <f t="shared" si="1208"/>
        <v>422665</v>
      </c>
      <c r="BN1095">
        <f t="shared" si="1209"/>
        <v>409575</v>
      </c>
      <c r="BO1095">
        <f t="shared" si="1210"/>
        <v>7.3671718154399629E-2</v>
      </c>
      <c r="BP1095" t="str">
        <f t="shared" si="1211"/>
        <v>fail</v>
      </c>
      <c r="BQ1095" t="str">
        <f t="shared" si="1212"/>
        <v>fail</v>
      </c>
      <c r="BR1095" t="str">
        <f t="shared" si="1213"/>
        <v>WM351-F</v>
      </c>
      <c r="BS1095">
        <f t="shared" si="1214"/>
        <v>0.87272536475782569</v>
      </c>
      <c r="BT1095">
        <f t="shared" si="1215"/>
        <v>-0.19640036684847753</v>
      </c>
      <c r="BU1095">
        <f t="shared" si="1216"/>
        <v>0.19640036684847753</v>
      </c>
      <c r="BV1095" t="str">
        <f t="shared" si="1217"/>
        <v>pass</v>
      </c>
      <c r="CA1095" t="s">
        <v>1156</v>
      </c>
      <c r="CB1095">
        <f t="shared" si="1218"/>
        <v>361210</v>
      </c>
      <c r="CC1095">
        <f t="shared" si="1219"/>
        <v>327445</v>
      </c>
      <c r="CD1095">
        <f t="shared" si="1220"/>
        <v>434080</v>
      </c>
      <c r="CE1095">
        <f t="shared" si="1221"/>
        <v>336040</v>
      </c>
      <c r="CF1095">
        <f t="shared" si="1222"/>
        <v>127786.5</v>
      </c>
      <c r="CG1095">
        <f t="shared" si="1223"/>
        <v>333710</v>
      </c>
      <c r="CH1095">
        <f t="shared" si="1224"/>
        <v>5.7943624235601142E-2</v>
      </c>
      <c r="CI1095" t="str">
        <f t="shared" si="1225"/>
        <v>fail</v>
      </c>
      <c r="CJ1095" t="str">
        <f t="shared" si="1226"/>
        <v>fail</v>
      </c>
      <c r="CK1095" t="str">
        <f t="shared" si="1227"/>
        <v>MW001-F</v>
      </c>
      <c r="CL1095">
        <f t="shared" si="1228"/>
        <v>1.4077537517091694</v>
      </c>
      <c r="CM1095">
        <f t="shared" si="1229"/>
        <v>0.49339499572389922</v>
      </c>
      <c r="CN1095">
        <f t="shared" si="1230"/>
        <v>0.49339499572389922</v>
      </c>
      <c r="CO1095" t="str">
        <f t="shared" si="1231"/>
        <v>pass</v>
      </c>
      <c r="CT1095" t="s">
        <v>1156</v>
      </c>
      <c r="CU1095">
        <f t="shared" si="1232"/>
        <v>313975</v>
      </c>
      <c r="CV1095">
        <f t="shared" si="1233"/>
        <v>291810</v>
      </c>
      <c r="CW1095">
        <f t="shared" si="1234"/>
        <v>323905</v>
      </c>
      <c r="CX1095">
        <f t="shared" si="1235"/>
        <v>421245</v>
      </c>
      <c r="CY1095">
        <f t="shared" si="1236"/>
        <v>270950</v>
      </c>
      <c r="CZ1095">
        <f t="shared" si="1237"/>
        <v>401950</v>
      </c>
      <c r="DA1095">
        <f t="shared" si="1238"/>
        <v>0.20086517072931695</v>
      </c>
      <c r="DB1095" t="str">
        <f t="shared" si="1239"/>
        <v>fail</v>
      </c>
      <c r="DC1095" t="str">
        <f t="shared" si="1240"/>
        <v>fail</v>
      </c>
      <c r="DD1095" t="str">
        <f t="shared" si="1241"/>
        <v>WM351-S</v>
      </c>
      <c r="DE1095">
        <f t="shared" si="1242"/>
        <v>0.84969542428105971</v>
      </c>
      <c r="DF1095">
        <f t="shared" si="1243"/>
        <v>-0.23498229907671336</v>
      </c>
      <c r="DG1095">
        <f t="shared" si="1244"/>
        <v>0.23498229907671336</v>
      </c>
      <c r="DH1095" t="str">
        <f t="shared" si="1245"/>
        <v>pass</v>
      </c>
      <c r="DM1095" t="s">
        <v>1156</v>
      </c>
      <c r="DN1095">
        <f t="shared" si="1246"/>
        <v>313975</v>
      </c>
      <c r="DO1095">
        <f t="shared" si="1247"/>
        <v>291810</v>
      </c>
      <c r="DP1095">
        <f t="shared" si="1248"/>
        <v>323905</v>
      </c>
      <c r="DQ1095">
        <f t="shared" si="1249"/>
        <v>340925</v>
      </c>
      <c r="DR1095">
        <f t="shared" si="1250"/>
        <v>326885</v>
      </c>
      <c r="DS1095">
        <f t="shared" si="1251"/>
        <v>366280</v>
      </c>
      <c r="DT1095">
        <f t="shared" si="1252"/>
        <v>2.705219501519179E-2</v>
      </c>
      <c r="DU1095" t="str">
        <f t="shared" si="1253"/>
        <v>fail</v>
      </c>
      <c r="DV1095" t="str">
        <f t="shared" si="1254"/>
        <v>pass</v>
      </c>
      <c r="DW1095" t="str">
        <f t="shared" si="1255"/>
        <v>WM353-S</v>
      </c>
      <c r="DX1095">
        <f t="shared" si="1256"/>
        <v>0.899041669487182</v>
      </c>
      <c r="DY1095">
        <f t="shared" si="1257"/>
        <v>-0.15354011043870511</v>
      </c>
      <c r="DZ1095">
        <f t="shared" si="1258"/>
        <v>0.15354011043870511</v>
      </c>
      <c r="EA1095" t="str">
        <f t="shared" si="1259"/>
        <v>pass</v>
      </c>
    </row>
    <row r="1096" spans="1:131">
      <c r="A1096" t="s">
        <v>1157</v>
      </c>
      <c r="B1096">
        <v>0</v>
      </c>
      <c r="C1096">
        <v>0</v>
      </c>
      <c r="D1096">
        <v>49039</v>
      </c>
      <c r="E1096">
        <v>48227</v>
      </c>
      <c r="F1096">
        <v>38893</v>
      </c>
      <c r="G1096">
        <v>0</v>
      </c>
      <c r="H1096">
        <v>43240</v>
      </c>
      <c r="I1096">
        <v>32310</v>
      </c>
      <c r="J1096">
        <v>77486</v>
      </c>
      <c r="K1096">
        <v>67313</v>
      </c>
      <c r="L1096">
        <v>72414</v>
      </c>
      <c r="M1096">
        <v>71488</v>
      </c>
      <c r="N1096">
        <v>102670</v>
      </c>
      <c r="O1096">
        <v>83510</v>
      </c>
      <c r="P1096">
        <v>0</v>
      </c>
      <c r="Q1096">
        <v>0</v>
      </c>
      <c r="R1096">
        <v>125520</v>
      </c>
      <c r="S1096">
        <v>122970</v>
      </c>
      <c r="T1096">
        <v>43084</v>
      </c>
      <c r="U1096">
        <v>35015</v>
      </c>
      <c r="V1096">
        <v>97446</v>
      </c>
      <c r="W1096">
        <v>95319</v>
      </c>
      <c r="X1096">
        <v>102400</v>
      </c>
      <c r="Y1096">
        <v>79656</v>
      </c>
      <c r="Z1096">
        <v>81438</v>
      </c>
      <c r="AA1096">
        <v>72295</v>
      </c>
      <c r="AB1096">
        <v>101470</v>
      </c>
      <c r="AC1096">
        <v>70459</v>
      </c>
      <c r="AD1096">
        <v>158590</v>
      </c>
      <c r="AE1096">
        <v>162720</v>
      </c>
      <c r="AF1096">
        <v>89690</v>
      </c>
      <c r="AG1096">
        <v>69754</v>
      </c>
      <c r="AH1096">
        <v>0</v>
      </c>
      <c r="AI1096">
        <v>0</v>
      </c>
      <c r="AJ1096">
        <v>98586</v>
      </c>
      <c r="AK1096">
        <v>93061</v>
      </c>
      <c r="AO1096" t="s">
        <v>1157</v>
      </c>
      <c r="AP1096">
        <f t="shared" si="1190"/>
        <v>0</v>
      </c>
      <c r="AQ1096">
        <f t="shared" si="1191"/>
        <v>48633</v>
      </c>
      <c r="AR1096">
        <f t="shared" si="1192"/>
        <v>19446.5</v>
      </c>
      <c r="AS1096">
        <f t="shared" si="1193"/>
        <v>37775</v>
      </c>
      <c r="AT1096">
        <f t="shared" si="1194"/>
        <v>72399.5</v>
      </c>
      <c r="AU1096">
        <f t="shared" si="1195"/>
        <v>71951</v>
      </c>
      <c r="AV1096">
        <f t="shared" si="1196"/>
        <v>1.3530077052070183E-2</v>
      </c>
      <c r="AW1096" t="str">
        <f t="shared" si="1197"/>
        <v>fail</v>
      </c>
      <c r="AX1096" t="str">
        <f t="shared" si="1198"/>
        <v>pass</v>
      </c>
      <c r="AY1096" t="str">
        <f t="shared" si="1199"/>
        <v>WM001-F</v>
      </c>
      <c r="AZ1096">
        <f t="shared" si="1200"/>
        <v>0.37380542537975192</v>
      </c>
      <c r="BA1096">
        <f t="shared" si="1201"/>
        <v>-1.4196405865007564</v>
      </c>
      <c r="BB1096">
        <f t="shared" si="1202"/>
        <v>1.4196405865007564</v>
      </c>
      <c r="BC1096" t="str">
        <f t="shared" si="1203"/>
        <v>pass</v>
      </c>
      <c r="BH1096" t="s">
        <v>1157</v>
      </c>
      <c r="BI1096">
        <f t="shared" si="1204"/>
        <v>0</v>
      </c>
      <c r="BJ1096">
        <f t="shared" si="1205"/>
        <v>48633</v>
      </c>
      <c r="BK1096">
        <f t="shared" si="1206"/>
        <v>19446.5</v>
      </c>
      <c r="BL1096">
        <f t="shared" si="1207"/>
        <v>39049.5</v>
      </c>
      <c r="BM1096">
        <f t="shared" si="1208"/>
        <v>96382.5</v>
      </c>
      <c r="BN1096">
        <f t="shared" si="1209"/>
        <v>91028</v>
      </c>
      <c r="BO1096">
        <f t="shared" si="1210"/>
        <v>7.3875706833835273E-3</v>
      </c>
      <c r="BP1096" t="str">
        <f t="shared" si="1211"/>
        <v>pass</v>
      </c>
      <c r="BQ1096" t="str">
        <f t="shared" si="1212"/>
        <v>pass</v>
      </c>
      <c r="BR1096" t="str">
        <f t="shared" si="1213"/>
        <v>WM351-F</v>
      </c>
      <c r="BS1096">
        <f t="shared" si="1214"/>
        <v>0.30062483440784243</v>
      </c>
      <c r="BT1096">
        <f t="shared" si="1215"/>
        <v>-1.7339639006792786</v>
      </c>
      <c r="BU1096">
        <f t="shared" si="1216"/>
        <v>1.7339639006792786</v>
      </c>
      <c r="BV1096" t="str">
        <f t="shared" si="1217"/>
        <v>pass</v>
      </c>
      <c r="CA1096" t="s">
        <v>1157</v>
      </c>
      <c r="CB1096">
        <f t="shared" si="1218"/>
        <v>0</v>
      </c>
      <c r="CC1096">
        <f t="shared" si="1219"/>
        <v>48633</v>
      </c>
      <c r="CD1096">
        <f t="shared" si="1220"/>
        <v>19446.5</v>
      </c>
      <c r="CE1096">
        <f t="shared" si="1221"/>
        <v>79722</v>
      </c>
      <c r="CF1096">
        <f t="shared" si="1222"/>
        <v>0</v>
      </c>
      <c r="CG1096">
        <f t="shared" si="1223"/>
        <v>95823.5</v>
      </c>
      <c r="CH1096">
        <f t="shared" si="1224"/>
        <v>0.1270337490542458</v>
      </c>
      <c r="CI1096" t="str">
        <f t="shared" si="1225"/>
        <v>fail</v>
      </c>
      <c r="CJ1096" t="str">
        <f t="shared" si="1226"/>
        <v>fail</v>
      </c>
      <c r="CK1096" t="str">
        <f t="shared" si="1227"/>
        <v>WM353-F</v>
      </c>
      <c r="CL1096">
        <f t="shared" si="1228"/>
        <v>0.38781683381231652</v>
      </c>
      <c r="CM1096">
        <f t="shared" si="1229"/>
        <v>-1.3665526675889876</v>
      </c>
      <c r="CN1096">
        <f t="shared" si="1230"/>
        <v>1.3665526675889876</v>
      </c>
      <c r="CO1096" t="str">
        <f t="shared" si="1231"/>
        <v>pass</v>
      </c>
      <c r="CT1096" t="s">
        <v>1157</v>
      </c>
      <c r="CU1096">
        <f t="shared" si="1232"/>
        <v>37775</v>
      </c>
      <c r="CV1096">
        <f t="shared" si="1233"/>
        <v>72399.5</v>
      </c>
      <c r="CW1096">
        <f t="shared" si="1234"/>
        <v>71951</v>
      </c>
      <c r="CX1096">
        <f t="shared" si="1235"/>
        <v>93090</v>
      </c>
      <c r="CY1096">
        <f t="shared" si="1236"/>
        <v>0</v>
      </c>
      <c r="CZ1096">
        <f t="shared" si="1237"/>
        <v>124245</v>
      </c>
      <c r="DA1096">
        <f t="shared" si="1238"/>
        <v>0.64743829197935798</v>
      </c>
      <c r="DB1096" t="str">
        <f t="shared" si="1239"/>
        <v>fail</v>
      </c>
      <c r="DC1096" t="str">
        <f t="shared" si="1240"/>
        <v>fail</v>
      </c>
      <c r="DD1096" t="str">
        <f t="shared" si="1241"/>
        <v>WM351-S</v>
      </c>
      <c r="DE1096">
        <f t="shared" si="1242"/>
        <v>0.83799434053419841</v>
      </c>
      <c r="DF1096">
        <f t="shared" si="1243"/>
        <v>-0.25498759429306611</v>
      </c>
      <c r="DG1096">
        <f t="shared" si="1244"/>
        <v>0.25498759429306611</v>
      </c>
      <c r="DH1096" t="str">
        <f t="shared" si="1245"/>
        <v>pass</v>
      </c>
      <c r="DM1096" t="s">
        <v>1157</v>
      </c>
      <c r="DN1096">
        <f t="shared" si="1246"/>
        <v>37775</v>
      </c>
      <c r="DO1096">
        <f t="shared" si="1247"/>
        <v>72399.5</v>
      </c>
      <c r="DP1096">
        <f t="shared" si="1248"/>
        <v>71951</v>
      </c>
      <c r="DQ1096">
        <f t="shared" si="1249"/>
        <v>76866.5</v>
      </c>
      <c r="DR1096">
        <f t="shared" si="1250"/>
        <v>85964.5</v>
      </c>
      <c r="DS1096">
        <f t="shared" si="1251"/>
        <v>160655</v>
      </c>
      <c r="DT1096">
        <f t="shared" si="1252"/>
        <v>3.1562292835826435E-2</v>
      </c>
      <c r="DU1096" t="str">
        <f t="shared" si="1253"/>
        <v>fail</v>
      </c>
      <c r="DV1096" t="str">
        <f t="shared" si="1254"/>
        <v>pass</v>
      </c>
      <c r="DW1096" t="str">
        <f t="shared" si="1255"/>
        <v>WM353-S</v>
      </c>
      <c r="DX1096">
        <f t="shared" si="1256"/>
        <v>0.56300890919545199</v>
      </c>
      <c r="DY1096">
        <f t="shared" si="1257"/>
        <v>-0.82877034282981521</v>
      </c>
      <c r="DZ1096">
        <f t="shared" si="1258"/>
        <v>0.82877034282981521</v>
      </c>
      <c r="EA1096" t="str">
        <f t="shared" si="1259"/>
        <v>pass</v>
      </c>
    </row>
    <row r="1097" spans="1:131">
      <c r="A1097" t="s">
        <v>1158</v>
      </c>
      <c r="B1097">
        <v>186190</v>
      </c>
      <c r="C1097">
        <v>129980</v>
      </c>
      <c r="D1097">
        <v>229680</v>
      </c>
      <c r="E1097">
        <v>260010</v>
      </c>
      <c r="F1097">
        <v>241110</v>
      </c>
      <c r="G1097">
        <v>218160</v>
      </c>
      <c r="H1097">
        <v>231970</v>
      </c>
      <c r="I1097">
        <v>257240</v>
      </c>
      <c r="J1097">
        <v>217350</v>
      </c>
      <c r="K1097">
        <v>202640</v>
      </c>
      <c r="L1097">
        <v>317890</v>
      </c>
      <c r="M1097">
        <v>352060</v>
      </c>
      <c r="N1097">
        <v>217600</v>
      </c>
      <c r="O1097">
        <v>201300</v>
      </c>
      <c r="P1097">
        <v>118590</v>
      </c>
      <c r="Q1097">
        <v>185340</v>
      </c>
      <c r="R1097">
        <v>193230</v>
      </c>
      <c r="S1097">
        <v>235730</v>
      </c>
      <c r="T1097">
        <v>224340</v>
      </c>
      <c r="U1097">
        <v>263160</v>
      </c>
      <c r="V1097">
        <v>194040</v>
      </c>
      <c r="W1097">
        <v>237590</v>
      </c>
      <c r="X1097">
        <v>209790</v>
      </c>
      <c r="Y1097">
        <v>259710</v>
      </c>
      <c r="Z1097">
        <v>240000</v>
      </c>
      <c r="AA1097">
        <v>358760</v>
      </c>
      <c r="AB1097">
        <v>262640</v>
      </c>
      <c r="AC1097">
        <v>203500</v>
      </c>
      <c r="AD1097">
        <v>282810</v>
      </c>
      <c r="AE1097">
        <v>271510</v>
      </c>
      <c r="AF1097">
        <v>192710</v>
      </c>
      <c r="AG1097">
        <v>262270</v>
      </c>
      <c r="AH1097">
        <v>215190</v>
      </c>
      <c r="AI1097">
        <v>191170</v>
      </c>
      <c r="AJ1097">
        <v>256060</v>
      </c>
      <c r="AK1097">
        <v>272290</v>
      </c>
      <c r="AO1097" t="s">
        <v>1158</v>
      </c>
      <c r="AP1097">
        <f t="shared" si="1190"/>
        <v>158085</v>
      </c>
      <c r="AQ1097">
        <f t="shared" si="1191"/>
        <v>244845</v>
      </c>
      <c r="AR1097">
        <f t="shared" si="1192"/>
        <v>229635</v>
      </c>
      <c r="AS1097">
        <f t="shared" si="1193"/>
        <v>244605</v>
      </c>
      <c r="AT1097">
        <f t="shared" si="1194"/>
        <v>209995</v>
      </c>
      <c r="AU1097">
        <f t="shared" si="1195"/>
        <v>334975</v>
      </c>
      <c r="AV1097">
        <f t="shared" si="1196"/>
        <v>0.12067303729329081</v>
      </c>
      <c r="AW1097" t="str">
        <f t="shared" si="1197"/>
        <v>fail</v>
      </c>
      <c r="AX1097" t="str">
        <f t="shared" si="1198"/>
        <v>fail</v>
      </c>
      <c r="AY1097" t="str">
        <f t="shared" si="1199"/>
        <v>WM001-F</v>
      </c>
      <c r="AZ1097">
        <f t="shared" si="1200"/>
        <v>0.80114618623943257</v>
      </c>
      <c r="BA1097">
        <f t="shared" si="1201"/>
        <v>-0.31986257769694476</v>
      </c>
      <c r="BB1097">
        <f t="shared" si="1202"/>
        <v>0.31986257769694476</v>
      </c>
      <c r="BC1097" t="str">
        <f t="shared" si="1203"/>
        <v>pass</v>
      </c>
      <c r="BH1097" t="s">
        <v>1158</v>
      </c>
      <c r="BI1097">
        <f t="shared" si="1204"/>
        <v>158085</v>
      </c>
      <c r="BJ1097">
        <f t="shared" si="1205"/>
        <v>244845</v>
      </c>
      <c r="BK1097">
        <f t="shared" si="1206"/>
        <v>229635</v>
      </c>
      <c r="BL1097">
        <f t="shared" si="1207"/>
        <v>243750</v>
      </c>
      <c r="BM1097">
        <f t="shared" si="1208"/>
        <v>215815</v>
      </c>
      <c r="BN1097">
        <f t="shared" si="1209"/>
        <v>234750</v>
      </c>
      <c r="BO1097">
        <f t="shared" si="1210"/>
        <v>0.37355648667354102</v>
      </c>
      <c r="BP1097" t="str">
        <f t="shared" si="1211"/>
        <v>fail</v>
      </c>
      <c r="BQ1097" t="str">
        <f t="shared" si="1212"/>
        <v>fail</v>
      </c>
      <c r="BR1097" t="str">
        <f t="shared" si="1213"/>
        <v>WM351-F</v>
      </c>
      <c r="BS1097">
        <f t="shared" si="1214"/>
        <v>0.91106342222190217</v>
      </c>
      <c r="BT1097">
        <f t="shared" si="1215"/>
        <v>-0.13437660645809238</v>
      </c>
      <c r="BU1097">
        <f t="shared" si="1216"/>
        <v>0.13437660645809238</v>
      </c>
      <c r="BV1097" t="str">
        <f t="shared" si="1217"/>
        <v>fail</v>
      </c>
      <c r="CA1097" t="s">
        <v>1158</v>
      </c>
      <c r="CB1097">
        <f t="shared" si="1218"/>
        <v>158085</v>
      </c>
      <c r="CC1097">
        <f t="shared" si="1219"/>
        <v>244845</v>
      </c>
      <c r="CD1097">
        <f t="shared" si="1220"/>
        <v>229635</v>
      </c>
      <c r="CE1097">
        <f t="shared" si="1221"/>
        <v>227490</v>
      </c>
      <c r="CF1097">
        <f t="shared" si="1222"/>
        <v>203180</v>
      </c>
      <c r="CG1097">
        <f t="shared" si="1223"/>
        <v>264175</v>
      </c>
      <c r="CH1097">
        <f t="shared" si="1224"/>
        <v>0.41016363286164037</v>
      </c>
      <c r="CI1097" t="str">
        <f t="shared" si="1225"/>
        <v>fail</v>
      </c>
      <c r="CJ1097" t="str">
        <f t="shared" si="1226"/>
        <v>fail</v>
      </c>
      <c r="CK1097" t="str">
        <f t="shared" si="1227"/>
        <v>WM353-F</v>
      </c>
      <c r="CL1097">
        <f t="shared" si="1228"/>
        <v>0.91036849944951748</v>
      </c>
      <c r="CM1097">
        <f t="shared" si="1229"/>
        <v>-0.13547745648079881</v>
      </c>
      <c r="CN1097">
        <f t="shared" si="1230"/>
        <v>0.13547745648079881</v>
      </c>
      <c r="CO1097" t="str">
        <f t="shared" si="1231"/>
        <v>fail</v>
      </c>
      <c r="CT1097" t="s">
        <v>1158</v>
      </c>
      <c r="CU1097">
        <f t="shared" si="1232"/>
        <v>244605</v>
      </c>
      <c r="CV1097">
        <f t="shared" si="1233"/>
        <v>209995</v>
      </c>
      <c r="CW1097">
        <f t="shared" si="1234"/>
        <v>334975</v>
      </c>
      <c r="CX1097">
        <f t="shared" si="1235"/>
        <v>209450</v>
      </c>
      <c r="CY1097">
        <f t="shared" si="1236"/>
        <v>151965</v>
      </c>
      <c r="CZ1097">
        <f t="shared" si="1237"/>
        <v>214480</v>
      </c>
      <c r="DA1097">
        <f t="shared" si="1238"/>
        <v>3.5398755956949038E-2</v>
      </c>
      <c r="DB1097" t="str">
        <f t="shared" si="1239"/>
        <v>fail</v>
      </c>
      <c r="DC1097" t="str">
        <f t="shared" si="1240"/>
        <v>pass</v>
      </c>
      <c r="DD1097" t="str">
        <f t="shared" si="1241"/>
        <v>MW001-S</v>
      </c>
      <c r="DE1097">
        <f t="shared" si="1242"/>
        <v>1.3710398596966462</v>
      </c>
      <c r="DF1097">
        <f t="shared" si="1243"/>
        <v>0.45527051462608059</v>
      </c>
      <c r="DG1097">
        <f t="shared" si="1244"/>
        <v>0.45527051462608059</v>
      </c>
      <c r="DH1097" t="str">
        <f t="shared" si="1245"/>
        <v>pass</v>
      </c>
      <c r="DM1097" t="s">
        <v>1158</v>
      </c>
      <c r="DN1097">
        <f t="shared" si="1246"/>
        <v>244605</v>
      </c>
      <c r="DO1097">
        <f t="shared" si="1247"/>
        <v>209995</v>
      </c>
      <c r="DP1097">
        <f t="shared" si="1248"/>
        <v>334975</v>
      </c>
      <c r="DQ1097">
        <f t="shared" si="1249"/>
        <v>299380</v>
      </c>
      <c r="DR1097">
        <f t="shared" si="1250"/>
        <v>233070</v>
      </c>
      <c r="DS1097">
        <f t="shared" si="1251"/>
        <v>277160</v>
      </c>
      <c r="DT1097">
        <f t="shared" si="1252"/>
        <v>0.83981698050184816</v>
      </c>
      <c r="DU1097" t="str">
        <f t="shared" si="1253"/>
        <v>fail</v>
      </c>
      <c r="DV1097" t="str">
        <f t="shared" si="1254"/>
        <v>fail</v>
      </c>
      <c r="DW1097" t="str">
        <f t="shared" si="1255"/>
        <v>WM353-S</v>
      </c>
      <c r="DX1097">
        <f t="shared" si="1256"/>
        <v>0.97525351712552966</v>
      </c>
      <c r="DY1097">
        <f t="shared" si="1257"/>
        <v>-3.6150798735284269E-2</v>
      </c>
      <c r="DZ1097">
        <f t="shared" si="1258"/>
        <v>3.6150798735284269E-2</v>
      </c>
      <c r="EA1097" t="str">
        <f t="shared" si="1259"/>
        <v>fail</v>
      </c>
    </row>
    <row r="1098" spans="1:131">
      <c r="A1098" t="s">
        <v>1159</v>
      </c>
      <c r="B1098">
        <v>122800</v>
      </c>
      <c r="C1098">
        <v>111120</v>
      </c>
      <c r="D1098">
        <v>124570</v>
      </c>
      <c r="E1098">
        <v>128410</v>
      </c>
      <c r="F1098">
        <v>126020</v>
      </c>
      <c r="G1098">
        <v>138250</v>
      </c>
      <c r="H1098">
        <v>86373</v>
      </c>
      <c r="I1098">
        <v>113070</v>
      </c>
      <c r="J1098">
        <v>101750</v>
      </c>
      <c r="K1098">
        <v>60264</v>
      </c>
      <c r="L1098">
        <v>102220</v>
      </c>
      <c r="M1098">
        <v>72238</v>
      </c>
      <c r="N1098">
        <v>111600</v>
      </c>
      <c r="O1098">
        <v>82395</v>
      </c>
      <c r="P1098">
        <v>133260</v>
      </c>
      <c r="Q1098">
        <v>0</v>
      </c>
      <c r="R1098">
        <v>40236</v>
      </c>
      <c r="S1098">
        <v>64677</v>
      </c>
      <c r="T1098">
        <v>175410</v>
      </c>
      <c r="U1098">
        <v>170960</v>
      </c>
      <c r="V1098">
        <v>117430</v>
      </c>
      <c r="W1098">
        <v>134050</v>
      </c>
      <c r="X1098">
        <v>193570</v>
      </c>
      <c r="Y1098">
        <v>80404</v>
      </c>
      <c r="Z1098">
        <v>189960</v>
      </c>
      <c r="AA1098">
        <v>143230</v>
      </c>
      <c r="AB1098">
        <v>199230</v>
      </c>
      <c r="AC1098">
        <v>89995</v>
      </c>
      <c r="AD1098">
        <v>74615</v>
      </c>
      <c r="AE1098">
        <v>80861</v>
      </c>
      <c r="AF1098">
        <v>197450</v>
      </c>
      <c r="AG1098">
        <v>166610</v>
      </c>
      <c r="AH1098">
        <v>213160</v>
      </c>
      <c r="AI1098">
        <v>182680</v>
      </c>
      <c r="AJ1098">
        <v>166160</v>
      </c>
      <c r="AK1098">
        <v>170210</v>
      </c>
      <c r="AO1098" t="s">
        <v>1159</v>
      </c>
      <c r="AP1098">
        <f t="shared" si="1190"/>
        <v>116960</v>
      </c>
      <c r="AQ1098">
        <f t="shared" si="1191"/>
        <v>126490</v>
      </c>
      <c r="AR1098">
        <f t="shared" si="1192"/>
        <v>132135</v>
      </c>
      <c r="AS1098">
        <f t="shared" si="1193"/>
        <v>99721.5</v>
      </c>
      <c r="AT1098">
        <f t="shared" si="1194"/>
        <v>81007</v>
      </c>
      <c r="AU1098">
        <f t="shared" si="1195"/>
        <v>87229</v>
      </c>
      <c r="AV1098">
        <f t="shared" si="1196"/>
        <v>2.5254882407586381E-3</v>
      </c>
      <c r="AW1098" t="str">
        <f t="shared" si="1197"/>
        <v>pass</v>
      </c>
      <c r="AX1098" t="str">
        <f t="shared" si="1198"/>
        <v>pass</v>
      </c>
      <c r="AY1098" t="str">
        <f t="shared" si="1199"/>
        <v>MW001-S</v>
      </c>
      <c r="AZ1098">
        <f t="shared" si="1200"/>
        <v>1.4016588451526828</v>
      </c>
      <c r="BA1098">
        <f t="shared" si="1201"/>
        <v>0.48713524927822632</v>
      </c>
      <c r="BB1098">
        <f t="shared" si="1202"/>
        <v>0.48713524927822632</v>
      </c>
      <c r="BC1098" t="str">
        <f t="shared" si="1203"/>
        <v>pass</v>
      </c>
      <c r="BH1098" t="s">
        <v>1159</v>
      </c>
      <c r="BI1098">
        <f t="shared" si="1204"/>
        <v>116960</v>
      </c>
      <c r="BJ1098">
        <f t="shared" si="1205"/>
        <v>126490</v>
      </c>
      <c r="BK1098">
        <f t="shared" si="1206"/>
        <v>132135</v>
      </c>
      <c r="BL1098">
        <f t="shared" si="1207"/>
        <v>173185</v>
      </c>
      <c r="BM1098">
        <f t="shared" si="1208"/>
        <v>125740</v>
      </c>
      <c r="BN1098">
        <f t="shared" si="1209"/>
        <v>136987</v>
      </c>
      <c r="BO1098">
        <f t="shared" si="1210"/>
        <v>0.28233079720030996</v>
      </c>
      <c r="BP1098" t="str">
        <f t="shared" si="1211"/>
        <v>fail</v>
      </c>
      <c r="BQ1098" t="str">
        <f t="shared" si="1212"/>
        <v>fail</v>
      </c>
      <c r="BR1098" t="str">
        <f t="shared" si="1213"/>
        <v>WM351-F</v>
      </c>
      <c r="BS1098">
        <f t="shared" si="1214"/>
        <v>0.86160738864724995</v>
      </c>
      <c r="BT1098">
        <f t="shared" si="1215"/>
        <v>-0.21489747323291</v>
      </c>
      <c r="BU1098">
        <f t="shared" si="1216"/>
        <v>0.21489747323291</v>
      </c>
      <c r="BV1098" t="str">
        <f t="shared" si="1217"/>
        <v>pass</v>
      </c>
      <c r="CA1098" t="s">
        <v>1159</v>
      </c>
      <c r="CB1098">
        <f t="shared" si="1218"/>
        <v>116960</v>
      </c>
      <c r="CC1098">
        <f t="shared" si="1219"/>
        <v>126490</v>
      </c>
      <c r="CD1098">
        <f t="shared" si="1220"/>
        <v>132135</v>
      </c>
      <c r="CE1098">
        <f t="shared" si="1221"/>
        <v>182030</v>
      </c>
      <c r="CF1098">
        <f t="shared" si="1222"/>
        <v>197920</v>
      </c>
      <c r="CG1098">
        <f t="shared" si="1223"/>
        <v>168185</v>
      </c>
      <c r="CH1098">
        <f t="shared" si="1224"/>
        <v>5.4526321708906205E-5</v>
      </c>
      <c r="CI1098" t="str">
        <f t="shared" si="1225"/>
        <v>pass</v>
      </c>
      <c r="CJ1098" t="str">
        <f t="shared" si="1226"/>
        <v>pass</v>
      </c>
      <c r="CK1098" t="str">
        <f t="shared" si="1227"/>
        <v>WM353-F</v>
      </c>
      <c r="CL1098">
        <f t="shared" si="1228"/>
        <v>0.68520528701870898</v>
      </c>
      <c r="CM1098">
        <f t="shared" si="1229"/>
        <v>-0.5453918116408073</v>
      </c>
      <c r="CN1098">
        <f t="shared" si="1230"/>
        <v>0.5453918116408073</v>
      </c>
      <c r="CO1098" t="str">
        <f t="shared" si="1231"/>
        <v>pass</v>
      </c>
      <c r="CT1098" t="s">
        <v>1159</v>
      </c>
      <c r="CU1098">
        <f t="shared" si="1232"/>
        <v>99721.5</v>
      </c>
      <c r="CV1098">
        <f t="shared" si="1233"/>
        <v>81007</v>
      </c>
      <c r="CW1098">
        <f t="shared" si="1234"/>
        <v>87229</v>
      </c>
      <c r="CX1098">
        <f t="shared" si="1235"/>
        <v>96997.5</v>
      </c>
      <c r="CY1098">
        <f t="shared" si="1236"/>
        <v>66630</v>
      </c>
      <c r="CZ1098">
        <f t="shared" si="1237"/>
        <v>52456.5</v>
      </c>
      <c r="DA1098">
        <f t="shared" si="1238"/>
        <v>0.43734752129962595</v>
      </c>
      <c r="DB1098" t="str">
        <f t="shared" si="1239"/>
        <v>fail</v>
      </c>
      <c r="DC1098" t="str">
        <f t="shared" si="1240"/>
        <v>fail</v>
      </c>
      <c r="DD1098" t="str">
        <f t="shared" si="1241"/>
        <v>MW001-S</v>
      </c>
      <c r="DE1098">
        <f t="shared" si="1242"/>
        <v>1.2400617352511061</v>
      </c>
      <c r="DF1098">
        <f t="shared" si="1243"/>
        <v>0.31041194555051493</v>
      </c>
      <c r="DG1098">
        <f t="shared" si="1244"/>
        <v>0.31041194555051493</v>
      </c>
      <c r="DH1098" t="str">
        <f t="shared" si="1245"/>
        <v>pass</v>
      </c>
      <c r="DM1098" t="s">
        <v>1159</v>
      </c>
      <c r="DN1098">
        <f t="shared" si="1246"/>
        <v>99721.5</v>
      </c>
      <c r="DO1098">
        <f t="shared" si="1247"/>
        <v>81007</v>
      </c>
      <c r="DP1098">
        <f t="shared" si="1248"/>
        <v>87229</v>
      </c>
      <c r="DQ1098">
        <f t="shared" si="1249"/>
        <v>166595</v>
      </c>
      <c r="DR1098">
        <f t="shared" si="1250"/>
        <v>144612.5</v>
      </c>
      <c r="DS1098">
        <f t="shared" si="1251"/>
        <v>77738</v>
      </c>
      <c r="DT1098">
        <f t="shared" si="1252"/>
        <v>0.12758974288594879</v>
      </c>
      <c r="DU1098" t="str">
        <f t="shared" si="1253"/>
        <v>fail</v>
      </c>
      <c r="DV1098" t="str">
        <f t="shared" si="1254"/>
        <v>fail</v>
      </c>
      <c r="DW1098" t="str">
        <f t="shared" si="1255"/>
        <v>WM353-S</v>
      </c>
      <c r="DX1098">
        <f t="shared" si="1256"/>
        <v>0.68893328242645824</v>
      </c>
      <c r="DY1098">
        <f t="shared" si="1257"/>
        <v>-0.53756381844981771</v>
      </c>
      <c r="DZ1098">
        <f t="shared" si="1258"/>
        <v>0.53756381844981771</v>
      </c>
      <c r="EA1098" t="str">
        <f t="shared" si="1259"/>
        <v>pass</v>
      </c>
    </row>
    <row r="1099" spans="1:131">
      <c r="A1099" t="s">
        <v>1160</v>
      </c>
      <c r="B1099">
        <v>755530</v>
      </c>
      <c r="C1099">
        <v>453930</v>
      </c>
      <c r="D1099">
        <v>738200</v>
      </c>
      <c r="E1099">
        <v>696340</v>
      </c>
      <c r="F1099">
        <v>555500</v>
      </c>
      <c r="G1099">
        <v>825520</v>
      </c>
      <c r="H1099">
        <v>570520</v>
      </c>
      <c r="I1099">
        <v>693620</v>
      </c>
      <c r="J1099">
        <v>401800</v>
      </c>
      <c r="K1099">
        <v>695840</v>
      </c>
      <c r="L1099">
        <v>539950</v>
      </c>
      <c r="M1099">
        <v>680130</v>
      </c>
      <c r="N1099">
        <v>549140</v>
      </c>
      <c r="O1099">
        <v>492580</v>
      </c>
      <c r="P1099">
        <v>637810</v>
      </c>
      <c r="Q1099">
        <v>367730</v>
      </c>
      <c r="R1099">
        <v>592730</v>
      </c>
      <c r="S1099">
        <v>801850</v>
      </c>
      <c r="T1099">
        <v>647290</v>
      </c>
      <c r="U1099">
        <v>628910</v>
      </c>
      <c r="V1099">
        <v>564450</v>
      </c>
      <c r="W1099">
        <v>808130</v>
      </c>
      <c r="X1099">
        <v>613820</v>
      </c>
      <c r="Y1099">
        <v>898430</v>
      </c>
      <c r="Z1099">
        <v>473210</v>
      </c>
      <c r="AA1099">
        <v>298450</v>
      </c>
      <c r="AB1099">
        <v>636330</v>
      </c>
      <c r="AC1099">
        <v>469180</v>
      </c>
      <c r="AD1099">
        <v>533450</v>
      </c>
      <c r="AE1099">
        <v>731840</v>
      </c>
      <c r="AF1099">
        <v>578060</v>
      </c>
      <c r="AG1099">
        <v>753180</v>
      </c>
      <c r="AH1099">
        <v>387790</v>
      </c>
      <c r="AI1099">
        <v>734980</v>
      </c>
      <c r="AJ1099">
        <v>611670</v>
      </c>
      <c r="AK1099">
        <v>810350</v>
      </c>
      <c r="AO1099" t="s">
        <v>1160</v>
      </c>
      <c r="AP1099">
        <f t="shared" si="1190"/>
        <v>604730</v>
      </c>
      <c r="AQ1099">
        <f t="shared" si="1191"/>
        <v>717270</v>
      </c>
      <c r="AR1099">
        <f t="shared" si="1192"/>
        <v>690510</v>
      </c>
      <c r="AS1099">
        <f t="shared" si="1193"/>
        <v>632070</v>
      </c>
      <c r="AT1099">
        <f t="shared" si="1194"/>
        <v>548820</v>
      </c>
      <c r="AU1099">
        <f t="shared" si="1195"/>
        <v>610040</v>
      </c>
      <c r="AV1099">
        <f t="shared" si="1196"/>
        <v>0.34237263851717237</v>
      </c>
      <c r="AW1099" t="str">
        <f t="shared" si="1197"/>
        <v>fail</v>
      </c>
      <c r="AX1099" t="str">
        <f t="shared" si="1198"/>
        <v>fail</v>
      </c>
      <c r="AY1099" t="str">
        <f t="shared" si="1199"/>
        <v>MW001-S</v>
      </c>
      <c r="AZ1099">
        <f t="shared" si="1200"/>
        <v>1.1237234286097169</v>
      </c>
      <c r="BA1099">
        <f t="shared" si="1201"/>
        <v>0.16828700239937805</v>
      </c>
      <c r="BB1099">
        <f t="shared" si="1202"/>
        <v>0.16828700239937805</v>
      </c>
      <c r="BC1099" t="str">
        <f t="shared" si="1203"/>
        <v>pass</v>
      </c>
      <c r="BH1099" t="s">
        <v>1160</v>
      </c>
      <c r="BI1099">
        <f t="shared" si="1204"/>
        <v>604730</v>
      </c>
      <c r="BJ1099">
        <f t="shared" si="1205"/>
        <v>717270</v>
      </c>
      <c r="BK1099">
        <f t="shared" si="1206"/>
        <v>690510</v>
      </c>
      <c r="BL1099">
        <f t="shared" si="1207"/>
        <v>638100</v>
      </c>
      <c r="BM1099">
        <f t="shared" si="1208"/>
        <v>686290</v>
      </c>
      <c r="BN1099">
        <f t="shared" si="1209"/>
        <v>756125</v>
      </c>
      <c r="BO1099">
        <f t="shared" si="1210"/>
        <v>0.77642666698481078</v>
      </c>
      <c r="BP1099" t="str">
        <f t="shared" si="1211"/>
        <v>fail</v>
      </c>
      <c r="BQ1099" t="str">
        <f t="shared" si="1212"/>
        <v>fail</v>
      </c>
      <c r="BR1099" t="str">
        <f t="shared" si="1213"/>
        <v>WM351-F</v>
      </c>
      <c r="BS1099">
        <f t="shared" si="1214"/>
        <v>0.96731338154255075</v>
      </c>
      <c r="BT1099">
        <f t="shared" si="1215"/>
        <v>-4.7944738015123479E-2</v>
      </c>
      <c r="BU1099">
        <f t="shared" si="1216"/>
        <v>4.7944738015123479E-2</v>
      </c>
      <c r="BV1099" t="str">
        <f t="shared" si="1217"/>
        <v>fail</v>
      </c>
      <c r="CA1099" t="s">
        <v>1160</v>
      </c>
      <c r="CB1099">
        <f t="shared" si="1218"/>
        <v>604730</v>
      </c>
      <c r="CC1099">
        <f t="shared" si="1219"/>
        <v>717270</v>
      </c>
      <c r="CD1099">
        <f t="shared" si="1220"/>
        <v>690510</v>
      </c>
      <c r="CE1099">
        <f t="shared" si="1221"/>
        <v>665620</v>
      </c>
      <c r="CF1099">
        <f t="shared" si="1222"/>
        <v>561385</v>
      </c>
      <c r="CG1099">
        <f t="shared" si="1223"/>
        <v>711010</v>
      </c>
      <c r="CH1099">
        <f t="shared" si="1224"/>
        <v>0.77553553290179034</v>
      </c>
      <c r="CI1099" t="str">
        <f t="shared" si="1225"/>
        <v>fail</v>
      </c>
      <c r="CJ1099" t="str">
        <f t="shared" si="1226"/>
        <v>fail</v>
      </c>
      <c r="CK1099" t="str">
        <f t="shared" si="1227"/>
        <v>MW001-F</v>
      </c>
      <c r="CL1099">
        <f t="shared" si="1228"/>
        <v>1.0384388149730523</v>
      </c>
      <c r="CM1099">
        <f t="shared" si="1229"/>
        <v>5.4416214800388718E-2</v>
      </c>
      <c r="CN1099">
        <f t="shared" si="1230"/>
        <v>5.4416214800388718E-2</v>
      </c>
      <c r="CO1099" t="str">
        <f t="shared" si="1231"/>
        <v>fail</v>
      </c>
      <c r="CT1099" t="s">
        <v>1160</v>
      </c>
      <c r="CU1099">
        <f t="shared" si="1232"/>
        <v>632070</v>
      </c>
      <c r="CV1099">
        <f t="shared" si="1233"/>
        <v>548820</v>
      </c>
      <c r="CW1099">
        <f t="shared" si="1234"/>
        <v>610040</v>
      </c>
      <c r="CX1099">
        <f t="shared" si="1235"/>
        <v>520860</v>
      </c>
      <c r="CY1099">
        <f t="shared" si="1236"/>
        <v>502770</v>
      </c>
      <c r="CZ1099">
        <f t="shared" si="1237"/>
        <v>697290</v>
      </c>
      <c r="DA1099">
        <f t="shared" si="1238"/>
        <v>0.76569980587417363</v>
      </c>
      <c r="DB1099" t="str">
        <f t="shared" si="1239"/>
        <v>fail</v>
      </c>
      <c r="DC1099" t="str">
        <f t="shared" si="1240"/>
        <v>fail</v>
      </c>
      <c r="DD1099" t="str">
        <f t="shared" si="1241"/>
        <v>MW001-S</v>
      </c>
      <c r="DE1099">
        <f t="shared" si="1242"/>
        <v>1.0406817283778445</v>
      </c>
      <c r="DF1099">
        <f t="shared" si="1243"/>
        <v>5.7528916766457716E-2</v>
      </c>
      <c r="DG1099">
        <f t="shared" si="1244"/>
        <v>5.7528916766457716E-2</v>
      </c>
      <c r="DH1099" t="str">
        <f t="shared" si="1245"/>
        <v>fail</v>
      </c>
      <c r="DM1099" t="s">
        <v>1160</v>
      </c>
      <c r="DN1099">
        <f t="shared" si="1246"/>
        <v>632070</v>
      </c>
      <c r="DO1099">
        <f t="shared" si="1247"/>
        <v>548820</v>
      </c>
      <c r="DP1099">
        <f t="shared" si="1248"/>
        <v>610040</v>
      </c>
      <c r="DQ1099">
        <f t="shared" si="1249"/>
        <v>385830</v>
      </c>
      <c r="DR1099">
        <f t="shared" si="1250"/>
        <v>552755</v>
      </c>
      <c r="DS1099">
        <f t="shared" si="1251"/>
        <v>632645</v>
      </c>
      <c r="DT1099">
        <f t="shared" si="1252"/>
        <v>0.36727493649371123</v>
      </c>
      <c r="DU1099" t="str">
        <f t="shared" si="1253"/>
        <v>fail</v>
      </c>
      <c r="DV1099" t="str">
        <f t="shared" si="1254"/>
        <v>fail</v>
      </c>
      <c r="DW1099" t="str">
        <f t="shared" si="1255"/>
        <v>MW001-S</v>
      </c>
      <c r="DX1099">
        <f t="shared" si="1256"/>
        <v>1.1398267599269363</v>
      </c>
      <c r="DY1099">
        <f t="shared" si="1257"/>
        <v>0.1888145686121952</v>
      </c>
      <c r="DZ1099">
        <f t="shared" si="1258"/>
        <v>0.1888145686121952</v>
      </c>
      <c r="EA1099" t="str">
        <f t="shared" si="1259"/>
        <v>pass</v>
      </c>
    </row>
    <row r="1100" spans="1:131">
      <c r="A1100" t="s">
        <v>1161</v>
      </c>
      <c r="B1100">
        <v>143850</v>
      </c>
      <c r="C1100">
        <v>185260</v>
      </c>
      <c r="D1100">
        <v>136200</v>
      </c>
      <c r="E1100">
        <v>158160</v>
      </c>
      <c r="F1100">
        <v>151520</v>
      </c>
      <c r="G1100">
        <v>164140</v>
      </c>
      <c r="H1100">
        <v>132510</v>
      </c>
      <c r="I1100">
        <v>142410</v>
      </c>
      <c r="J1100">
        <v>132760</v>
      </c>
      <c r="K1100">
        <v>109740</v>
      </c>
      <c r="L1100">
        <v>118380</v>
      </c>
      <c r="M1100">
        <v>165660</v>
      </c>
      <c r="N1100">
        <v>125760</v>
      </c>
      <c r="O1100">
        <v>121240</v>
      </c>
      <c r="P1100">
        <v>127650</v>
      </c>
      <c r="Q1100">
        <v>122670</v>
      </c>
      <c r="R1100">
        <v>119220</v>
      </c>
      <c r="S1100">
        <v>162360</v>
      </c>
      <c r="T1100">
        <v>190640</v>
      </c>
      <c r="U1100">
        <v>205840</v>
      </c>
      <c r="V1100">
        <v>105630</v>
      </c>
      <c r="W1100">
        <v>170230</v>
      </c>
      <c r="X1100">
        <v>122400</v>
      </c>
      <c r="Y1100">
        <v>214230</v>
      </c>
      <c r="Z1100">
        <v>219740</v>
      </c>
      <c r="AA1100">
        <v>243890</v>
      </c>
      <c r="AB1100">
        <v>191450</v>
      </c>
      <c r="AC1100">
        <v>198210</v>
      </c>
      <c r="AD1100">
        <v>130880</v>
      </c>
      <c r="AE1100">
        <v>123730</v>
      </c>
      <c r="AF1100">
        <v>180830</v>
      </c>
      <c r="AG1100">
        <v>228790</v>
      </c>
      <c r="AH1100">
        <v>231010</v>
      </c>
      <c r="AI1100">
        <v>202220</v>
      </c>
      <c r="AJ1100">
        <v>139910</v>
      </c>
      <c r="AK1100">
        <v>215500</v>
      </c>
      <c r="AO1100" t="s">
        <v>1161</v>
      </c>
      <c r="AP1100">
        <f t="shared" si="1190"/>
        <v>164555</v>
      </c>
      <c r="AQ1100">
        <f t="shared" si="1191"/>
        <v>147180</v>
      </c>
      <c r="AR1100">
        <f t="shared" si="1192"/>
        <v>157830</v>
      </c>
      <c r="AS1100">
        <f t="shared" si="1193"/>
        <v>137460</v>
      </c>
      <c r="AT1100">
        <f t="shared" si="1194"/>
        <v>121250</v>
      </c>
      <c r="AU1100">
        <f t="shared" si="1195"/>
        <v>142020</v>
      </c>
      <c r="AV1100">
        <f t="shared" si="1196"/>
        <v>5.6358249812395685E-2</v>
      </c>
      <c r="AW1100" t="str">
        <f t="shared" si="1197"/>
        <v>fail</v>
      </c>
      <c r="AX1100" t="str">
        <f t="shared" si="1198"/>
        <v>fail</v>
      </c>
      <c r="AY1100" t="str">
        <f t="shared" si="1199"/>
        <v>MW001-S</v>
      </c>
      <c r="AZ1100">
        <f t="shared" si="1200"/>
        <v>1.1717740124273202</v>
      </c>
      <c r="BA1100">
        <f t="shared" si="1201"/>
        <v>0.22869435936130036</v>
      </c>
      <c r="BB1100">
        <f t="shared" si="1202"/>
        <v>0.22869435936130036</v>
      </c>
      <c r="BC1100" t="str">
        <f t="shared" si="1203"/>
        <v>pass</v>
      </c>
      <c r="BH1100" t="s">
        <v>1161</v>
      </c>
      <c r="BI1100">
        <f t="shared" si="1204"/>
        <v>164555</v>
      </c>
      <c r="BJ1100">
        <f t="shared" si="1205"/>
        <v>147180</v>
      </c>
      <c r="BK1100">
        <f t="shared" si="1206"/>
        <v>157830</v>
      </c>
      <c r="BL1100">
        <f t="shared" si="1207"/>
        <v>198240</v>
      </c>
      <c r="BM1100">
        <f t="shared" si="1208"/>
        <v>137930</v>
      </c>
      <c r="BN1100">
        <f t="shared" si="1209"/>
        <v>168315</v>
      </c>
      <c r="BO1100">
        <f t="shared" si="1210"/>
        <v>0.5660536031721628</v>
      </c>
      <c r="BP1100" t="str">
        <f t="shared" si="1211"/>
        <v>fail</v>
      </c>
      <c r="BQ1100" t="str">
        <f t="shared" si="1212"/>
        <v>fail</v>
      </c>
      <c r="BR1100" t="str">
        <f t="shared" si="1213"/>
        <v>WM351-F</v>
      </c>
      <c r="BS1100">
        <f t="shared" si="1214"/>
        <v>0.93078089536854414</v>
      </c>
      <c r="BT1100">
        <f t="shared" si="1215"/>
        <v>-0.10348649570396257</v>
      </c>
      <c r="BU1100">
        <f t="shared" si="1216"/>
        <v>0.10348649570396257</v>
      </c>
      <c r="BV1100" t="str">
        <f t="shared" si="1217"/>
        <v>fail</v>
      </c>
      <c r="CA1100" t="s">
        <v>1161</v>
      </c>
      <c r="CB1100">
        <f t="shared" si="1218"/>
        <v>164555</v>
      </c>
      <c r="CC1100">
        <f t="shared" si="1219"/>
        <v>147180</v>
      </c>
      <c r="CD1100">
        <f t="shared" si="1220"/>
        <v>157830</v>
      </c>
      <c r="CE1100">
        <f t="shared" si="1221"/>
        <v>204810</v>
      </c>
      <c r="CF1100">
        <f t="shared" si="1222"/>
        <v>216615</v>
      </c>
      <c r="CG1100">
        <f t="shared" si="1223"/>
        <v>177705</v>
      </c>
      <c r="CH1100">
        <f t="shared" si="1224"/>
        <v>2.1130935565849395E-2</v>
      </c>
      <c r="CI1100" t="str">
        <f t="shared" si="1225"/>
        <v>fail</v>
      </c>
      <c r="CJ1100" t="str">
        <f t="shared" si="1226"/>
        <v>pass</v>
      </c>
      <c r="CK1100" t="str">
        <f t="shared" si="1227"/>
        <v>WM353-F</v>
      </c>
      <c r="CL1100">
        <f t="shared" si="1228"/>
        <v>0.78374476324003128</v>
      </c>
      <c r="CM1100">
        <f t="shared" si="1229"/>
        <v>-0.35154419661910041</v>
      </c>
      <c r="CN1100">
        <f t="shared" si="1230"/>
        <v>0.35154419661910041</v>
      </c>
      <c r="CO1100" t="str">
        <f t="shared" si="1231"/>
        <v>pass</v>
      </c>
      <c r="CT1100" t="s">
        <v>1161</v>
      </c>
      <c r="CU1100">
        <f t="shared" si="1232"/>
        <v>137460</v>
      </c>
      <c r="CV1100">
        <f t="shared" si="1233"/>
        <v>121250</v>
      </c>
      <c r="CW1100">
        <f t="shared" si="1234"/>
        <v>142020</v>
      </c>
      <c r="CX1100">
        <f t="shared" si="1235"/>
        <v>123500</v>
      </c>
      <c r="CY1100">
        <f t="shared" si="1236"/>
        <v>125160</v>
      </c>
      <c r="CZ1100">
        <f t="shared" si="1237"/>
        <v>140790</v>
      </c>
      <c r="DA1100">
        <f t="shared" si="1238"/>
        <v>0.72443425045944121</v>
      </c>
      <c r="DB1100" t="str">
        <f t="shared" si="1239"/>
        <v>fail</v>
      </c>
      <c r="DC1100" t="str">
        <f t="shared" si="1240"/>
        <v>fail</v>
      </c>
      <c r="DD1100" t="str">
        <f t="shared" si="1241"/>
        <v>MW001-S</v>
      </c>
      <c r="DE1100">
        <f t="shared" si="1242"/>
        <v>1.0289639234818333</v>
      </c>
      <c r="DF1100">
        <f t="shared" si="1243"/>
        <v>4.1192400768073373E-2</v>
      </c>
      <c r="DG1100">
        <f t="shared" si="1244"/>
        <v>4.1192400768073373E-2</v>
      </c>
      <c r="DH1100" t="str">
        <f t="shared" si="1245"/>
        <v>fail</v>
      </c>
      <c r="DM1100" t="s">
        <v>1161</v>
      </c>
      <c r="DN1100">
        <f t="shared" si="1246"/>
        <v>137460</v>
      </c>
      <c r="DO1100">
        <f t="shared" si="1247"/>
        <v>121250</v>
      </c>
      <c r="DP1100">
        <f t="shared" si="1248"/>
        <v>142020</v>
      </c>
      <c r="DQ1100">
        <f t="shared" si="1249"/>
        <v>231815</v>
      </c>
      <c r="DR1100">
        <f t="shared" si="1250"/>
        <v>194830</v>
      </c>
      <c r="DS1100">
        <f t="shared" si="1251"/>
        <v>127305</v>
      </c>
      <c r="DT1100">
        <f t="shared" si="1252"/>
        <v>3.672939841561336E-2</v>
      </c>
      <c r="DU1100" t="str">
        <f t="shared" si="1253"/>
        <v>fail</v>
      </c>
      <c r="DV1100" t="str">
        <f t="shared" si="1254"/>
        <v>pass</v>
      </c>
      <c r="DW1100" t="str">
        <f t="shared" si="1255"/>
        <v>WM353-S</v>
      </c>
      <c r="DX1100">
        <f t="shared" si="1256"/>
        <v>0.72340463940788879</v>
      </c>
      <c r="DY1100">
        <f t="shared" si="1257"/>
        <v>-0.46712524443405273</v>
      </c>
      <c r="DZ1100">
        <f t="shared" si="1258"/>
        <v>0.46712524443405273</v>
      </c>
      <c r="EA1100" t="str">
        <f t="shared" si="1259"/>
        <v>pass</v>
      </c>
    </row>
    <row r="1101" spans="1:131">
      <c r="A1101" t="s">
        <v>1162</v>
      </c>
      <c r="B1101">
        <v>3293000</v>
      </c>
      <c r="C1101">
        <v>2847200</v>
      </c>
      <c r="D1101">
        <v>2688900</v>
      </c>
      <c r="E1101">
        <v>2701500</v>
      </c>
      <c r="F1101">
        <v>3248900</v>
      </c>
      <c r="G1101">
        <v>3021600</v>
      </c>
      <c r="H1101">
        <v>3164300</v>
      </c>
      <c r="I1101">
        <v>2822600</v>
      </c>
      <c r="J1101">
        <v>2549000</v>
      </c>
      <c r="K1101">
        <v>2317000</v>
      </c>
      <c r="L1101">
        <v>2625600</v>
      </c>
      <c r="M1101">
        <v>2603600</v>
      </c>
      <c r="N1101">
        <v>3724800</v>
      </c>
      <c r="O1101">
        <v>2915700</v>
      </c>
      <c r="P1101">
        <v>2460100</v>
      </c>
      <c r="Q1101">
        <v>1820400</v>
      </c>
      <c r="R1101">
        <v>2758100</v>
      </c>
      <c r="S1101">
        <v>3210900</v>
      </c>
      <c r="T1101">
        <v>3391800</v>
      </c>
      <c r="U1101">
        <v>3257500</v>
      </c>
      <c r="V1101">
        <v>3508100</v>
      </c>
      <c r="W1101">
        <v>3405800</v>
      </c>
      <c r="X1101">
        <v>3774200</v>
      </c>
      <c r="Y1101">
        <v>3325100</v>
      </c>
      <c r="Z1101">
        <v>1854600</v>
      </c>
      <c r="AA1101">
        <v>1634200</v>
      </c>
      <c r="AB1101">
        <v>2089500</v>
      </c>
      <c r="AC1101">
        <v>1518800</v>
      </c>
      <c r="AD1101">
        <v>2358100</v>
      </c>
      <c r="AE1101">
        <v>2047700</v>
      </c>
      <c r="AF1101">
        <v>3478500</v>
      </c>
      <c r="AG1101">
        <v>3369600</v>
      </c>
      <c r="AH1101">
        <v>2383600</v>
      </c>
      <c r="AI1101">
        <v>1627700</v>
      </c>
      <c r="AJ1101">
        <v>2724200</v>
      </c>
      <c r="AK1101">
        <v>2063800</v>
      </c>
      <c r="AO1101" t="s">
        <v>1162</v>
      </c>
      <c r="AP1101">
        <f t="shared" si="1190"/>
        <v>3070100</v>
      </c>
      <c r="AQ1101">
        <f t="shared" si="1191"/>
        <v>2695200</v>
      </c>
      <c r="AR1101">
        <f t="shared" si="1192"/>
        <v>3135250</v>
      </c>
      <c r="AS1101">
        <f t="shared" si="1193"/>
        <v>2993450</v>
      </c>
      <c r="AT1101">
        <f t="shared" si="1194"/>
        <v>2433000</v>
      </c>
      <c r="AU1101">
        <f t="shared" si="1195"/>
        <v>2614600</v>
      </c>
      <c r="AV1101">
        <f t="shared" si="1196"/>
        <v>0.10273950081276177</v>
      </c>
      <c r="AW1101" t="str">
        <f t="shared" si="1197"/>
        <v>fail</v>
      </c>
      <c r="AX1101" t="str">
        <f t="shared" si="1198"/>
        <v>fail</v>
      </c>
      <c r="AY1101" t="str">
        <f t="shared" si="1199"/>
        <v>MW001-S</v>
      </c>
      <c r="AZ1101">
        <f t="shared" si="1200"/>
        <v>1.1068890256869439</v>
      </c>
      <c r="BA1101">
        <f t="shared" si="1201"/>
        <v>0.14651058786780347</v>
      </c>
      <c r="BB1101">
        <f t="shared" si="1202"/>
        <v>0.14651058786780347</v>
      </c>
      <c r="BC1101" t="str">
        <f t="shared" si="1203"/>
        <v>pass</v>
      </c>
      <c r="BH1101" t="s">
        <v>1162</v>
      </c>
      <c r="BI1101">
        <f t="shared" si="1204"/>
        <v>3070100</v>
      </c>
      <c r="BJ1101">
        <f t="shared" si="1205"/>
        <v>2695200</v>
      </c>
      <c r="BK1101">
        <f t="shared" si="1206"/>
        <v>3135250</v>
      </c>
      <c r="BL1101">
        <f t="shared" si="1207"/>
        <v>3324650</v>
      </c>
      <c r="BM1101">
        <f t="shared" si="1208"/>
        <v>3456950</v>
      </c>
      <c r="BN1101">
        <f t="shared" si="1209"/>
        <v>3549650</v>
      </c>
      <c r="BO1101">
        <f t="shared" si="1210"/>
        <v>4.5951672734415141E-3</v>
      </c>
      <c r="BP1101" t="str">
        <f t="shared" si="1211"/>
        <v>pass</v>
      </c>
      <c r="BQ1101" t="str">
        <f t="shared" si="1212"/>
        <v>pass</v>
      </c>
      <c r="BR1101" t="str">
        <f t="shared" si="1213"/>
        <v>WM351-F</v>
      </c>
      <c r="BS1101">
        <f t="shared" si="1214"/>
        <v>0.86151724137931029</v>
      </c>
      <c r="BT1101">
        <f t="shared" si="1215"/>
        <v>-0.21504842576908598</v>
      </c>
      <c r="BU1101">
        <f t="shared" si="1216"/>
        <v>0.21504842576908598</v>
      </c>
      <c r="BV1101" t="str">
        <f t="shared" si="1217"/>
        <v>pass</v>
      </c>
      <c r="CA1101" t="s">
        <v>1162</v>
      </c>
      <c r="CB1101">
        <f t="shared" si="1218"/>
        <v>3070100</v>
      </c>
      <c r="CC1101">
        <f t="shared" si="1219"/>
        <v>2695200</v>
      </c>
      <c r="CD1101">
        <f t="shared" si="1220"/>
        <v>3135250</v>
      </c>
      <c r="CE1101">
        <f t="shared" si="1221"/>
        <v>3424050</v>
      </c>
      <c r="CF1101">
        <f t="shared" si="1222"/>
        <v>2005650</v>
      </c>
      <c r="CG1101">
        <f t="shared" si="1223"/>
        <v>2394000</v>
      </c>
      <c r="CH1101">
        <f t="shared" si="1224"/>
        <v>0.28354096721679856</v>
      </c>
      <c r="CI1101" t="str">
        <f t="shared" si="1225"/>
        <v>fail</v>
      </c>
      <c r="CJ1101" t="str">
        <f t="shared" si="1226"/>
        <v>fail</v>
      </c>
      <c r="CK1101" t="str">
        <f t="shared" si="1227"/>
        <v>MW001-F</v>
      </c>
      <c r="CL1101">
        <f t="shared" si="1228"/>
        <v>1.1376394800414127</v>
      </c>
      <c r="CM1101">
        <f t="shared" si="1229"/>
        <v>0.18604343746767546</v>
      </c>
      <c r="CN1101">
        <f t="shared" si="1230"/>
        <v>0.18604343746767546</v>
      </c>
      <c r="CO1101" t="str">
        <f t="shared" si="1231"/>
        <v>pass</v>
      </c>
      <c r="CT1101" t="s">
        <v>1162</v>
      </c>
      <c r="CU1101">
        <f t="shared" si="1232"/>
        <v>2993450</v>
      </c>
      <c r="CV1101">
        <f t="shared" si="1233"/>
        <v>2433000</v>
      </c>
      <c r="CW1101">
        <f t="shared" si="1234"/>
        <v>2614600</v>
      </c>
      <c r="CX1101">
        <f t="shared" si="1235"/>
        <v>3320250</v>
      </c>
      <c r="CY1101">
        <f t="shared" si="1236"/>
        <v>2140250</v>
      </c>
      <c r="CZ1101">
        <f t="shared" si="1237"/>
        <v>2984500</v>
      </c>
      <c r="DA1101">
        <f t="shared" si="1238"/>
        <v>0.65253718801824312</v>
      </c>
      <c r="DB1101" t="str">
        <f t="shared" si="1239"/>
        <v>fail</v>
      </c>
      <c r="DC1101" t="str">
        <f t="shared" si="1240"/>
        <v>fail</v>
      </c>
      <c r="DD1101" t="str">
        <f t="shared" si="1241"/>
        <v>WM351-S</v>
      </c>
      <c r="DE1101">
        <f t="shared" si="1242"/>
        <v>0.95216696269982237</v>
      </c>
      <c r="DF1101">
        <f t="shared" si="1243"/>
        <v>-7.0713522258598935E-2</v>
      </c>
      <c r="DG1101">
        <f t="shared" si="1244"/>
        <v>7.0713522258598935E-2</v>
      </c>
      <c r="DH1101" t="str">
        <f t="shared" si="1245"/>
        <v>fail</v>
      </c>
      <c r="DM1101" t="s">
        <v>1162</v>
      </c>
      <c r="DN1101">
        <f t="shared" si="1246"/>
        <v>2993450</v>
      </c>
      <c r="DO1101">
        <f t="shared" si="1247"/>
        <v>2433000</v>
      </c>
      <c r="DP1101">
        <f t="shared" si="1248"/>
        <v>2614600</v>
      </c>
      <c r="DQ1101">
        <f t="shared" si="1249"/>
        <v>1744400</v>
      </c>
      <c r="DR1101">
        <f t="shared" si="1250"/>
        <v>1804150</v>
      </c>
      <c r="DS1101">
        <f t="shared" si="1251"/>
        <v>2202900</v>
      </c>
      <c r="DT1101">
        <f t="shared" si="1252"/>
        <v>1.304104231240971E-3</v>
      </c>
      <c r="DU1101" t="str">
        <f t="shared" si="1253"/>
        <v>pass</v>
      </c>
      <c r="DV1101" t="str">
        <f t="shared" si="1254"/>
        <v>pass</v>
      </c>
      <c r="DW1101" t="str">
        <f t="shared" si="1255"/>
        <v>MW001-S</v>
      </c>
      <c r="DX1101">
        <f t="shared" si="1256"/>
        <v>1.3980909162037398</v>
      </c>
      <c r="DY1101">
        <f t="shared" si="1257"/>
        <v>0.48345818052125189</v>
      </c>
      <c r="DZ1101">
        <f t="shared" si="1258"/>
        <v>0.48345818052125189</v>
      </c>
      <c r="EA1101" t="str">
        <f t="shared" si="1259"/>
        <v>pass</v>
      </c>
    </row>
    <row r="1102" spans="1:131">
      <c r="A1102" t="s">
        <v>1163</v>
      </c>
      <c r="B1102">
        <v>1842900</v>
      </c>
      <c r="C1102">
        <v>1597500</v>
      </c>
      <c r="D1102">
        <v>1387100</v>
      </c>
      <c r="E1102">
        <v>1524100</v>
      </c>
      <c r="F1102">
        <v>1727200</v>
      </c>
      <c r="G1102">
        <v>1732100</v>
      </c>
      <c r="H1102">
        <v>1700000</v>
      </c>
      <c r="I1102">
        <v>1578000</v>
      </c>
      <c r="J1102">
        <v>1436100</v>
      </c>
      <c r="K1102">
        <v>1450200</v>
      </c>
      <c r="L1102">
        <v>1458100</v>
      </c>
      <c r="M1102">
        <v>1482700</v>
      </c>
      <c r="N1102">
        <v>1574200</v>
      </c>
      <c r="O1102">
        <v>1466700</v>
      </c>
      <c r="P1102">
        <v>2161500</v>
      </c>
      <c r="Q1102">
        <v>1950700</v>
      </c>
      <c r="R1102">
        <v>1135100</v>
      </c>
      <c r="S1102">
        <v>1331300</v>
      </c>
      <c r="T1102">
        <v>1880300</v>
      </c>
      <c r="U1102">
        <v>2125300</v>
      </c>
      <c r="V1102">
        <v>1487800</v>
      </c>
      <c r="W1102">
        <v>1560800</v>
      </c>
      <c r="X1102">
        <v>1707300</v>
      </c>
      <c r="Y1102">
        <v>1761600</v>
      </c>
      <c r="Z1102">
        <v>1819200</v>
      </c>
      <c r="AA1102">
        <v>1835300</v>
      </c>
      <c r="AB1102">
        <v>1713200</v>
      </c>
      <c r="AC1102">
        <v>1430200</v>
      </c>
      <c r="AD1102">
        <v>1288400</v>
      </c>
      <c r="AE1102">
        <v>1269200</v>
      </c>
      <c r="AF1102">
        <v>1607900</v>
      </c>
      <c r="AG1102">
        <v>1719900</v>
      </c>
      <c r="AH1102">
        <v>1998100</v>
      </c>
      <c r="AI1102">
        <v>1886500</v>
      </c>
      <c r="AJ1102">
        <v>1564000</v>
      </c>
      <c r="AK1102">
        <v>1595400</v>
      </c>
      <c r="AO1102" t="s">
        <v>1163</v>
      </c>
      <c r="AP1102">
        <f t="shared" si="1190"/>
        <v>1720200</v>
      </c>
      <c r="AQ1102">
        <f t="shared" si="1191"/>
        <v>1455600</v>
      </c>
      <c r="AR1102">
        <f t="shared" si="1192"/>
        <v>1729650</v>
      </c>
      <c r="AS1102">
        <f t="shared" si="1193"/>
        <v>1639000</v>
      </c>
      <c r="AT1102">
        <f t="shared" si="1194"/>
        <v>1443150</v>
      </c>
      <c r="AU1102">
        <f t="shared" si="1195"/>
        <v>1470400</v>
      </c>
      <c r="AV1102">
        <f t="shared" si="1196"/>
        <v>0.16931682702259893</v>
      </c>
      <c r="AW1102" t="str">
        <f t="shared" si="1197"/>
        <v>fail</v>
      </c>
      <c r="AX1102" t="str">
        <f t="shared" si="1198"/>
        <v>fail</v>
      </c>
      <c r="AY1102" t="str">
        <f t="shared" si="1199"/>
        <v>MW001-S</v>
      </c>
      <c r="AZ1102">
        <f t="shared" si="1200"/>
        <v>1.0775169959692918</v>
      </c>
      <c r="BA1102">
        <f t="shared" si="1201"/>
        <v>0.10771062551598004</v>
      </c>
      <c r="BB1102">
        <f t="shared" si="1202"/>
        <v>0.10771062551598004</v>
      </c>
      <c r="BC1102" t="str">
        <f t="shared" si="1203"/>
        <v>fail</v>
      </c>
      <c r="BH1102" t="s">
        <v>1163</v>
      </c>
      <c r="BI1102">
        <f t="shared" si="1204"/>
        <v>1720200</v>
      </c>
      <c r="BJ1102">
        <f t="shared" si="1205"/>
        <v>1455600</v>
      </c>
      <c r="BK1102">
        <f t="shared" si="1206"/>
        <v>1729650</v>
      </c>
      <c r="BL1102">
        <f t="shared" si="1207"/>
        <v>2002800</v>
      </c>
      <c r="BM1102">
        <f t="shared" si="1208"/>
        <v>1524300</v>
      </c>
      <c r="BN1102">
        <f t="shared" si="1209"/>
        <v>1734450</v>
      </c>
      <c r="BO1102">
        <f t="shared" si="1210"/>
        <v>0.3285039720176961</v>
      </c>
      <c r="BP1102" t="str">
        <f t="shared" si="1211"/>
        <v>fail</v>
      </c>
      <c r="BQ1102" t="str">
        <f t="shared" si="1212"/>
        <v>fail</v>
      </c>
      <c r="BR1102" t="str">
        <f t="shared" si="1213"/>
        <v>WM351-F</v>
      </c>
      <c r="BS1102">
        <f t="shared" si="1214"/>
        <v>0.93232032385893893</v>
      </c>
      <c r="BT1102">
        <f t="shared" si="1215"/>
        <v>-0.10110237794224006</v>
      </c>
      <c r="BU1102">
        <f t="shared" si="1216"/>
        <v>0.10110237794224006</v>
      </c>
      <c r="BV1102" t="str">
        <f t="shared" si="1217"/>
        <v>fail</v>
      </c>
      <c r="CA1102" t="s">
        <v>1163</v>
      </c>
      <c r="CB1102">
        <f t="shared" si="1218"/>
        <v>1720200</v>
      </c>
      <c r="CC1102">
        <f t="shared" si="1219"/>
        <v>1455600</v>
      </c>
      <c r="CD1102">
        <f t="shared" si="1220"/>
        <v>1729650</v>
      </c>
      <c r="CE1102">
        <f t="shared" si="1221"/>
        <v>1663900</v>
      </c>
      <c r="CF1102">
        <f t="shared" si="1222"/>
        <v>1942300</v>
      </c>
      <c r="CG1102">
        <f t="shared" si="1223"/>
        <v>1579700</v>
      </c>
      <c r="CH1102">
        <f t="shared" si="1224"/>
        <v>0.36675449941565708</v>
      </c>
      <c r="CI1102" t="str">
        <f t="shared" si="1225"/>
        <v>fail</v>
      </c>
      <c r="CJ1102" t="str">
        <f t="shared" si="1226"/>
        <v>fail</v>
      </c>
      <c r="CK1102" t="str">
        <f t="shared" si="1227"/>
        <v>WM353-F</v>
      </c>
      <c r="CL1102">
        <f t="shared" si="1228"/>
        <v>0.94592066950770359</v>
      </c>
      <c r="CM1102">
        <f t="shared" si="1229"/>
        <v>-8.0208899173545192E-2</v>
      </c>
      <c r="CN1102">
        <f t="shared" si="1230"/>
        <v>8.0208899173545192E-2</v>
      </c>
      <c r="CO1102" t="str">
        <f t="shared" si="1231"/>
        <v>fail</v>
      </c>
      <c r="CT1102" t="s">
        <v>1163</v>
      </c>
      <c r="CU1102">
        <f t="shared" si="1232"/>
        <v>1639000</v>
      </c>
      <c r="CV1102">
        <f t="shared" si="1233"/>
        <v>1443150</v>
      </c>
      <c r="CW1102">
        <f t="shared" si="1234"/>
        <v>1470400</v>
      </c>
      <c r="CX1102">
        <f t="shared" si="1235"/>
        <v>1520450</v>
      </c>
      <c r="CY1102">
        <f t="shared" si="1236"/>
        <v>2056100</v>
      </c>
      <c r="CZ1102">
        <f t="shared" si="1237"/>
        <v>1233200</v>
      </c>
      <c r="DA1102">
        <f t="shared" si="1238"/>
        <v>0.61054261216237316</v>
      </c>
      <c r="DB1102" t="str">
        <f t="shared" si="1239"/>
        <v>fail</v>
      </c>
      <c r="DC1102" t="str">
        <f t="shared" si="1240"/>
        <v>fail</v>
      </c>
      <c r="DD1102" t="str">
        <f t="shared" si="1241"/>
        <v>WM351-S</v>
      </c>
      <c r="DE1102">
        <f t="shared" si="1242"/>
        <v>0.94652528717708828</v>
      </c>
      <c r="DF1102">
        <f t="shared" si="1243"/>
        <v>-7.9287045696194464E-2</v>
      </c>
      <c r="DG1102">
        <f t="shared" si="1244"/>
        <v>7.9287045696194464E-2</v>
      </c>
      <c r="DH1102" t="str">
        <f t="shared" si="1245"/>
        <v>fail</v>
      </c>
      <c r="DM1102" t="s">
        <v>1163</v>
      </c>
      <c r="DN1102">
        <f t="shared" si="1246"/>
        <v>1639000</v>
      </c>
      <c r="DO1102">
        <f t="shared" si="1247"/>
        <v>1443150</v>
      </c>
      <c r="DP1102">
        <f t="shared" si="1248"/>
        <v>1470400</v>
      </c>
      <c r="DQ1102">
        <f t="shared" si="1249"/>
        <v>1827250</v>
      </c>
      <c r="DR1102">
        <f t="shared" si="1250"/>
        <v>1571700</v>
      </c>
      <c r="DS1102">
        <f t="shared" si="1251"/>
        <v>1278800</v>
      </c>
      <c r="DT1102">
        <f t="shared" si="1252"/>
        <v>0.72347958284425851</v>
      </c>
      <c r="DU1102" t="str">
        <f t="shared" si="1253"/>
        <v>fail</v>
      </c>
      <c r="DV1102" t="str">
        <f t="shared" si="1254"/>
        <v>fail</v>
      </c>
      <c r="DW1102" t="str">
        <f t="shared" si="1255"/>
        <v>WM353-S</v>
      </c>
      <c r="DX1102">
        <f t="shared" si="1256"/>
        <v>0.9732349954572177</v>
      </c>
      <c r="DY1102">
        <f t="shared" si="1257"/>
        <v>-3.9139897437926952E-2</v>
      </c>
      <c r="DZ1102">
        <f t="shared" si="1258"/>
        <v>3.9139897437926952E-2</v>
      </c>
      <c r="EA1102" t="str">
        <f t="shared" si="1259"/>
        <v>fail</v>
      </c>
    </row>
    <row r="1103" spans="1:131">
      <c r="A1103" t="s">
        <v>1164</v>
      </c>
      <c r="B1103">
        <v>257540</v>
      </c>
      <c r="C1103">
        <v>349430</v>
      </c>
      <c r="D1103">
        <v>219210</v>
      </c>
      <c r="E1103">
        <v>186130</v>
      </c>
      <c r="F1103">
        <v>169850</v>
      </c>
      <c r="G1103">
        <v>134220</v>
      </c>
      <c r="H1103">
        <v>150100</v>
      </c>
      <c r="I1103">
        <v>94168</v>
      </c>
      <c r="J1103">
        <v>132360</v>
      </c>
      <c r="K1103">
        <v>129530</v>
      </c>
      <c r="L1103">
        <v>98495</v>
      </c>
      <c r="M1103">
        <v>71009</v>
      </c>
      <c r="N1103">
        <v>139710</v>
      </c>
      <c r="O1103">
        <v>95932</v>
      </c>
      <c r="P1103">
        <v>145210</v>
      </c>
      <c r="Q1103">
        <v>124110</v>
      </c>
      <c r="R1103">
        <v>70716</v>
      </c>
      <c r="S1103">
        <v>92154</v>
      </c>
      <c r="T1103">
        <v>267710</v>
      </c>
      <c r="U1103">
        <v>282940</v>
      </c>
      <c r="V1103">
        <v>221320</v>
      </c>
      <c r="W1103">
        <v>173710</v>
      </c>
      <c r="X1103">
        <v>243590</v>
      </c>
      <c r="Y1103">
        <v>171100</v>
      </c>
      <c r="Z1103">
        <v>269290</v>
      </c>
      <c r="AA1103">
        <v>261340</v>
      </c>
      <c r="AB1103">
        <v>160240</v>
      </c>
      <c r="AC1103">
        <v>137790</v>
      </c>
      <c r="AD1103">
        <v>93569</v>
      </c>
      <c r="AE1103">
        <v>85575</v>
      </c>
      <c r="AF1103">
        <v>258640</v>
      </c>
      <c r="AG1103">
        <v>246330</v>
      </c>
      <c r="AH1103">
        <v>205690</v>
      </c>
      <c r="AI1103">
        <v>196440</v>
      </c>
      <c r="AJ1103">
        <v>200050</v>
      </c>
      <c r="AK1103">
        <v>153770</v>
      </c>
      <c r="AO1103" t="s">
        <v>1164</v>
      </c>
      <c r="AP1103">
        <f t="shared" si="1190"/>
        <v>303485</v>
      </c>
      <c r="AQ1103">
        <f t="shared" si="1191"/>
        <v>202670</v>
      </c>
      <c r="AR1103">
        <f t="shared" si="1192"/>
        <v>152035</v>
      </c>
      <c r="AS1103">
        <f t="shared" si="1193"/>
        <v>122134</v>
      </c>
      <c r="AT1103">
        <f t="shared" si="1194"/>
        <v>130945</v>
      </c>
      <c r="AU1103">
        <f t="shared" si="1195"/>
        <v>84752</v>
      </c>
      <c r="AV1103">
        <f t="shared" si="1196"/>
        <v>9.5874764005397135E-3</v>
      </c>
      <c r="AW1103" t="str">
        <f t="shared" si="1197"/>
        <v>pass</v>
      </c>
      <c r="AX1103" t="str">
        <f t="shared" si="1198"/>
        <v>pass</v>
      </c>
      <c r="AY1103" t="str">
        <f t="shared" si="1199"/>
        <v>MW001-S</v>
      </c>
      <c r="AZ1103">
        <f t="shared" si="1200"/>
        <v>1.9482818332243044</v>
      </c>
      <c r="BA1103">
        <f t="shared" si="1201"/>
        <v>0.96220238891145349</v>
      </c>
      <c r="BB1103">
        <f t="shared" si="1202"/>
        <v>0.96220238891145349</v>
      </c>
      <c r="BC1103" t="str">
        <f t="shared" si="1203"/>
        <v>pass</v>
      </c>
      <c r="BH1103" t="s">
        <v>1164</v>
      </c>
      <c r="BI1103">
        <f t="shared" si="1204"/>
        <v>303485</v>
      </c>
      <c r="BJ1103">
        <f t="shared" si="1205"/>
        <v>202670</v>
      </c>
      <c r="BK1103">
        <f t="shared" si="1206"/>
        <v>152035</v>
      </c>
      <c r="BL1103">
        <f t="shared" si="1207"/>
        <v>275325</v>
      </c>
      <c r="BM1103">
        <f t="shared" si="1208"/>
        <v>197515</v>
      </c>
      <c r="BN1103">
        <f t="shared" si="1209"/>
        <v>207345</v>
      </c>
      <c r="BO1103">
        <f t="shared" si="1210"/>
        <v>0.84534450872414502</v>
      </c>
      <c r="BP1103" t="str">
        <f t="shared" si="1211"/>
        <v>fail</v>
      </c>
      <c r="BQ1103" t="str">
        <f t="shared" si="1212"/>
        <v>fail</v>
      </c>
      <c r="BR1103" t="str">
        <f t="shared" si="1213"/>
        <v>WM351-F</v>
      </c>
      <c r="BS1103">
        <f t="shared" si="1214"/>
        <v>0.96766320927394744</v>
      </c>
      <c r="BT1103">
        <f t="shared" si="1215"/>
        <v>-4.7423083395480521E-2</v>
      </c>
      <c r="BU1103">
        <f t="shared" si="1216"/>
        <v>4.7423083395480521E-2</v>
      </c>
      <c r="BV1103" t="str">
        <f t="shared" si="1217"/>
        <v>fail</v>
      </c>
      <c r="CA1103" t="s">
        <v>1164</v>
      </c>
      <c r="CB1103">
        <f t="shared" si="1218"/>
        <v>303485</v>
      </c>
      <c r="CC1103">
        <f t="shared" si="1219"/>
        <v>202670</v>
      </c>
      <c r="CD1103">
        <f t="shared" si="1220"/>
        <v>152035</v>
      </c>
      <c r="CE1103">
        <f t="shared" si="1221"/>
        <v>252485</v>
      </c>
      <c r="CF1103">
        <f t="shared" si="1222"/>
        <v>201065</v>
      </c>
      <c r="CG1103">
        <f t="shared" si="1223"/>
        <v>176910</v>
      </c>
      <c r="CH1103">
        <f t="shared" si="1224"/>
        <v>0.79592688872366546</v>
      </c>
      <c r="CI1103" t="str">
        <f t="shared" si="1225"/>
        <v>fail</v>
      </c>
      <c r="CJ1103" t="str">
        <f t="shared" si="1226"/>
        <v>fail</v>
      </c>
      <c r="CK1103" t="str">
        <f t="shared" si="1227"/>
        <v>MW001-F</v>
      </c>
      <c r="CL1103">
        <f t="shared" si="1228"/>
        <v>1.0439837578910636</v>
      </c>
      <c r="CM1103">
        <f t="shared" si="1229"/>
        <v>6.2099266896021764E-2</v>
      </c>
      <c r="CN1103">
        <f t="shared" si="1230"/>
        <v>6.2099266896021764E-2</v>
      </c>
      <c r="CO1103" t="str">
        <f t="shared" si="1231"/>
        <v>fail</v>
      </c>
      <c r="CT1103" t="s">
        <v>1164</v>
      </c>
      <c r="CU1103">
        <f t="shared" si="1232"/>
        <v>122134</v>
      </c>
      <c r="CV1103">
        <f t="shared" si="1233"/>
        <v>130945</v>
      </c>
      <c r="CW1103">
        <f t="shared" si="1234"/>
        <v>84752</v>
      </c>
      <c r="CX1103">
        <f t="shared" si="1235"/>
        <v>117821</v>
      </c>
      <c r="CY1103">
        <f t="shared" si="1236"/>
        <v>134660</v>
      </c>
      <c r="CZ1103">
        <f t="shared" si="1237"/>
        <v>81435</v>
      </c>
      <c r="DA1103">
        <f t="shared" si="1238"/>
        <v>0.94050521191223757</v>
      </c>
      <c r="DB1103" t="str">
        <f t="shared" si="1239"/>
        <v>fail</v>
      </c>
      <c r="DC1103" t="str">
        <f t="shared" si="1240"/>
        <v>fail</v>
      </c>
      <c r="DD1103" t="str">
        <f t="shared" si="1241"/>
        <v>MW001-S</v>
      </c>
      <c r="DE1103">
        <f t="shared" si="1242"/>
        <v>1.0117245055642736</v>
      </c>
      <c r="DF1103">
        <f t="shared" si="1243"/>
        <v>1.6816495007428607E-2</v>
      </c>
      <c r="DG1103">
        <f t="shared" si="1244"/>
        <v>1.6816495007428607E-2</v>
      </c>
      <c r="DH1103" t="str">
        <f t="shared" si="1245"/>
        <v>fail</v>
      </c>
      <c r="DM1103" t="s">
        <v>1164</v>
      </c>
      <c r="DN1103">
        <f t="shared" si="1246"/>
        <v>122134</v>
      </c>
      <c r="DO1103">
        <f t="shared" si="1247"/>
        <v>130945</v>
      </c>
      <c r="DP1103">
        <f t="shared" si="1248"/>
        <v>84752</v>
      </c>
      <c r="DQ1103">
        <f t="shared" si="1249"/>
        <v>265315</v>
      </c>
      <c r="DR1103">
        <f t="shared" si="1250"/>
        <v>149015</v>
      </c>
      <c r="DS1103">
        <f t="shared" si="1251"/>
        <v>89572</v>
      </c>
      <c r="DT1103">
        <f t="shared" si="1252"/>
        <v>0.14422974873041314</v>
      </c>
      <c r="DU1103" t="str">
        <f t="shared" si="1253"/>
        <v>fail</v>
      </c>
      <c r="DV1103" t="str">
        <f t="shared" si="1254"/>
        <v>fail</v>
      </c>
      <c r="DW1103" t="str">
        <f t="shared" si="1255"/>
        <v>WM353-S</v>
      </c>
      <c r="DX1103">
        <f t="shared" si="1256"/>
        <v>0.6704299645566002</v>
      </c>
      <c r="DY1103">
        <f t="shared" si="1257"/>
        <v>-0.57684146382275736</v>
      </c>
      <c r="DZ1103">
        <f t="shared" si="1258"/>
        <v>0.57684146382275736</v>
      </c>
      <c r="EA1103" t="str">
        <f t="shared" si="1259"/>
        <v>pass</v>
      </c>
    </row>
    <row r="1104" spans="1:131">
      <c r="A1104" t="s">
        <v>1165</v>
      </c>
      <c r="B1104">
        <v>804600</v>
      </c>
      <c r="C1104">
        <v>934170</v>
      </c>
      <c r="D1104">
        <v>699760</v>
      </c>
      <c r="E1104">
        <v>702680</v>
      </c>
      <c r="F1104">
        <v>651860</v>
      </c>
      <c r="G1104">
        <v>768390</v>
      </c>
      <c r="H1104">
        <v>598100</v>
      </c>
      <c r="I1104">
        <v>692660</v>
      </c>
      <c r="J1104">
        <v>1066100</v>
      </c>
      <c r="K1104">
        <v>1409700</v>
      </c>
      <c r="L1104">
        <v>583270</v>
      </c>
      <c r="M1104">
        <v>732330</v>
      </c>
      <c r="N1104">
        <v>572900</v>
      </c>
      <c r="O1104">
        <v>514160</v>
      </c>
      <c r="P1104">
        <v>876010</v>
      </c>
      <c r="Q1104">
        <v>827500</v>
      </c>
      <c r="R1104">
        <v>480400</v>
      </c>
      <c r="S1104">
        <v>649300</v>
      </c>
      <c r="T1104">
        <v>505110</v>
      </c>
      <c r="U1104">
        <v>846850</v>
      </c>
      <c r="V1104">
        <v>653040</v>
      </c>
      <c r="W1104">
        <v>667690</v>
      </c>
      <c r="X1104">
        <v>670580</v>
      </c>
      <c r="Y1104">
        <v>840270</v>
      </c>
      <c r="Z1104">
        <v>637100</v>
      </c>
      <c r="AA1104">
        <v>631270</v>
      </c>
      <c r="AB1104">
        <v>649730</v>
      </c>
      <c r="AC1104">
        <v>590360</v>
      </c>
      <c r="AD1104">
        <v>577610</v>
      </c>
      <c r="AE1104">
        <v>596270</v>
      </c>
      <c r="AF1104">
        <v>713590</v>
      </c>
      <c r="AG1104">
        <v>890820</v>
      </c>
      <c r="AH1104">
        <v>693750</v>
      </c>
      <c r="AI1104">
        <v>992360</v>
      </c>
      <c r="AJ1104">
        <v>682050</v>
      </c>
      <c r="AK1104">
        <v>974420</v>
      </c>
      <c r="AO1104" t="s">
        <v>1165</v>
      </c>
      <c r="AP1104">
        <f t="shared" si="1190"/>
        <v>869385</v>
      </c>
      <c r="AQ1104">
        <f t="shared" si="1191"/>
        <v>701220</v>
      </c>
      <c r="AR1104">
        <f t="shared" si="1192"/>
        <v>710125</v>
      </c>
      <c r="AS1104">
        <f t="shared" si="1193"/>
        <v>645380</v>
      </c>
      <c r="AT1104">
        <f t="shared" si="1194"/>
        <v>1237900</v>
      </c>
      <c r="AU1104">
        <f t="shared" si="1195"/>
        <v>657800</v>
      </c>
      <c r="AV1104">
        <f t="shared" si="1196"/>
        <v>0.54789845321687469</v>
      </c>
      <c r="AW1104" t="str">
        <f t="shared" si="1197"/>
        <v>fail</v>
      </c>
      <c r="AX1104" t="str">
        <f t="shared" si="1198"/>
        <v>fail</v>
      </c>
      <c r="AY1104" t="str">
        <f t="shared" si="1199"/>
        <v>WM001-F</v>
      </c>
      <c r="AZ1104">
        <f t="shared" si="1200"/>
        <v>0.89754356415382441</v>
      </c>
      <c r="BA1104">
        <f t="shared" si="1201"/>
        <v>-0.15594613003146682</v>
      </c>
      <c r="BB1104">
        <f t="shared" si="1202"/>
        <v>0.15594613003146682</v>
      </c>
      <c r="BC1104" t="str">
        <f t="shared" si="1203"/>
        <v>pass</v>
      </c>
      <c r="BH1104" t="s">
        <v>1165</v>
      </c>
      <c r="BI1104">
        <f t="shared" si="1204"/>
        <v>869385</v>
      </c>
      <c r="BJ1104">
        <f t="shared" si="1205"/>
        <v>701220</v>
      </c>
      <c r="BK1104">
        <f t="shared" si="1206"/>
        <v>710125</v>
      </c>
      <c r="BL1104">
        <f t="shared" si="1207"/>
        <v>675980</v>
      </c>
      <c r="BM1104">
        <f t="shared" si="1208"/>
        <v>660365</v>
      </c>
      <c r="BN1104">
        <f t="shared" si="1209"/>
        <v>755425</v>
      </c>
      <c r="BO1104">
        <f t="shared" si="1210"/>
        <v>0.36868014237648605</v>
      </c>
      <c r="BP1104" t="str">
        <f t="shared" si="1211"/>
        <v>fail</v>
      </c>
      <c r="BQ1104" t="str">
        <f t="shared" si="1212"/>
        <v>fail</v>
      </c>
      <c r="BR1104" t="str">
        <f t="shared" si="1213"/>
        <v>MW001-F</v>
      </c>
      <c r="BS1104">
        <f t="shared" si="1214"/>
        <v>1.09033497946715</v>
      </c>
      <c r="BT1104">
        <f t="shared" si="1215"/>
        <v>0.12477143681078653</v>
      </c>
      <c r="BU1104">
        <f t="shared" si="1216"/>
        <v>0.12477143681078653</v>
      </c>
      <c r="BV1104" t="str">
        <f t="shared" si="1217"/>
        <v>fail</v>
      </c>
      <c r="CA1104" t="s">
        <v>1165</v>
      </c>
      <c r="CB1104">
        <f t="shared" si="1218"/>
        <v>869385</v>
      </c>
      <c r="CC1104">
        <f t="shared" si="1219"/>
        <v>701220</v>
      </c>
      <c r="CD1104">
        <f t="shared" si="1220"/>
        <v>710125</v>
      </c>
      <c r="CE1104">
        <f t="shared" si="1221"/>
        <v>802205</v>
      </c>
      <c r="CF1104">
        <f t="shared" si="1222"/>
        <v>843055</v>
      </c>
      <c r="CG1104">
        <f t="shared" si="1223"/>
        <v>828235</v>
      </c>
      <c r="CH1104">
        <f t="shared" si="1224"/>
        <v>0.39345715978543994</v>
      </c>
      <c r="CI1104" t="str">
        <f t="shared" si="1225"/>
        <v>fail</v>
      </c>
      <c r="CJ1104" t="str">
        <f t="shared" si="1226"/>
        <v>fail</v>
      </c>
      <c r="CK1104" t="str">
        <f t="shared" si="1227"/>
        <v>WM353-F</v>
      </c>
      <c r="CL1104">
        <f t="shared" si="1228"/>
        <v>0.92206776241714661</v>
      </c>
      <c r="CM1104">
        <f t="shared" si="1229"/>
        <v>-0.1170553172144231</v>
      </c>
      <c r="CN1104">
        <f t="shared" si="1230"/>
        <v>0.1170553172144231</v>
      </c>
      <c r="CO1104" t="str">
        <f t="shared" si="1231"/>
        <v>fail</v>
      </c>
      <c r="CT1104" t="s">
        <v>1165</v>
      </c>
      <c r="CU1104">
        <f t="shared" si="1232"/>
        <v>645380</v>
      </c>
      <c r="CV1104">
        <f t="shared" si="1233"/>
        <v>1237900</v>
      </c>
      <c r="CW1104">
        <f t="shared" si="1234"/>
        <v>657800</v>
      </c>
      <c r="CX1104">
        <f t="shared" si="1235"/>
        <v>543530</v>
      </c>
      <c r="CY1104">
        <f t="shared" si="1236"/>
        <v>851755</v>
      </c>
      <c r="CZ1104">
        <f t="shared" si="1237"/>
        <v>564850</v>
      </c>
      <c r="DA1104">
        <f t="shared" si="1238"/>
        <v>0.22376731621651755</v>
      </c>
      <c r="DB1104" t="str">
        <f t="shared" si="1239"/>
        <v>fail</v>
      </c>
      <c r="DC1104" t="str">
        <f t="shared" si="1240"/>
        <v>fail</v>
      </c>
      <c r="DD1104" t="str">
        <f t="shared" si="1241"/>
        <v>MW001-S</v>
      </c>
      <c r="DE1104">
        <f t="shared" si="1242"/>
        <v>1.2963800962688794</v>
      </c>
      <c r="DF1104">
        <f t="shared" si="1243"/>
        <v>0.37448877578797063</v>
      </c>
      <c r="DG1104">
        <f t="shared" si="1244"/>
        <v>0.37448877578797063</v>
      </c>
      <c r="DH1104" t="str">
        <f t="shared" si="1245"/>
        <v>pass</v>
      </c>
      <c r="DM1104" t="s">
        <v>1165</v>
      </c>
      <c r="DN1104">
        <f t="shared" si="1246"/>
        <v>645380</v>
      </c>
      <c r="DO1104">
        <f t="shared" si="1247"/>
        <v>1237900</v>
      </c>
      <c r="DP1104">
        <f t="shared" si="1248"/>
        <v>657800</v>
      </c>
      <c r="DQ1104">
        <f t="shared" si="1249"/>
        <v>634185</v>
      </c>
      <c r="DR1104">
        <f t="shared" si="1250"/>
        <v>620045</v>
      </c>
      <c r="DS1104">
        <f t="shared" si="1251"/>
        <v>586940</v>
      </c>
      <c r="DT1104">
        <f t="shared" si="1252"/>
        <v>0.11191984923791756</v>
      </c>
      <c r="DU1104" t="str">
        <f t="shared" si="1253"/>
        <v>fail</v>
      </c>
      <c r="DV1104" t="str">
        <f t="shared" si="1254"/>
        <v>fail</v>
      </c>
      <c r="DW1104" t="str">
        <f t="shared" si="1255"/>
        <v>MW001-S</v>
      </c>
      <c r="DX1104">
        <f t="shared" si="1256"/>
        <v>1.3801441474714446</v>
      </c>
      <c r="DY1104">
        <f t="shared" si="1257"/>
        <v>0.46481895539599766</v>
      </c>
      <c r="DZ1104">
        <f t="shared" si="1258"/>
        <v>0.46481895539599766</v>
      </c>
      <c r="EA1104" t="str">
        <f t="shared" si="1259"/>
        <v>pass</v>
      </c>
    </row>
    <row r="1105" spans="1:131">
      <c r="A1105" t="s">
        <v>1166</v>
      </c>
      <c r="B1105">
        <v>1012900</v>
      </c>
      <c r="C1105">
        <v>850970</v>
      </c>
      <c r="D1105">
        <v>342100</v>
      </c>
      <c r="E1105">
        <v>431560</v>
      </c>
      <c r="F1105">
        <v>306480</v>
      </c>
      <c r="G1105">
        <v>331770</v>
      </c>
      <c r="H1105">
        <v>316430</v>
      </c>
      <c r="I1105">
        <v>316730</v>
      </c>
      <c r="J1105">
        <v>313970</v>
      </c>
      <c r="K1105">
        <v>405030</v>
      </c>
      <c r="L1105">
        <v>293510</v>
      </c>
      <c r="M1105">
        <v>130630</v>
      </c>
      <c r="N1105">
        <v>486610</v>
      </c>
      <c r="O1105">
        <v>441300</v>
      </c>
      <c r="P1105">
        <v>549830</v>
      </c>
      <c r="Q1105">
        <v>678480</v>
      </c>
      <c r="R1105">
        <v>213500</v>
      </c>
      <c r="S1105">
        <v>319220</v>
      </c>
      <c r="T1105">
        <v>512650</v>
      </c>
      <c r="U1105">
        <v>603870</v>
      </c>
      <c r="V1105">
        <v>227980</v>
      </c>
      <c r="W1105">
        <v>297460</v>
      </c>
      <c r="X1105">
        <v>291680</v>
      </c>
      <c r="Y1105">
        <v>372700</v>
      </c>
      <c r="Z1105">
        <v>594130</v>
      </c>
      <c r="AA1105">
        <v>726290</v>
      </c>
      <c r="AB1105">
        <v>391300</v>
      </c>
      <c r="AC1105">
        <v>317770</v>
      </c>
      <c r="AD1105">
        <v>230020</v>
      </c>
      <c r="AE1105">
        <v>242790</v>
      </c>
      <c r="AF1105">
        <v>234250</v>
      </c>
      <c r="AG1105">
        <v>297480</v>
      </c>
      <c r="AH1105">
        <v>812730</v>
      </c>
      <c r="AI1105">
        <v>900250</v>
      </c>
      <c r="AJ1105">
        <v>354150</v>
      </c>
      <c r="AK1105">
        <v>424440</v>
      </c>
      <c r="AO1105" t="s">
        <v>1166</v>
      </c>
      <c r="AP1105">
        <f t="shared" si="1190"/>
        <v>931935</v>
      </c>
      <c r="AQ1105">
        <f t="shared" si="1191"/>
        <v>386830</v>
      </c>
      <c r="AR1105">
        <f t="shared" si="1192"/>
        <v>319125</v>
      </c>
      <c r="AS1105">
        <f t="shared" si="1193"/>
        <v>316580</v>
      </c>
      <c r="AT1105">
        <f t="shared" si="1194"/>
        <v>359500</v>
      </c>
      <c r="AU1105">
        <f t="shared" si="1195"/>
        <v>212070</v>
      </c>
      <c r="AV1105">
        <f t="shared" si="1196"/>
        <v>8.4090361036900166E-2</v>
      </c>
      <c r="AW1105" t="str">
        <f t="shared" si="1197"/>
        <v>fail</v>
      </c>
      <c r="AX1105" t="str">
        <f t="shared" si="1198"/>
        <v>fail</v>
      </c>
      <c r="AY1105" t="str">
        <f t="shared" si="1199"/>
        <v>MW001-S</v>
      </c>
      <c r="AZ1105">
        <f t="shared" si="1200"/>
        <v>1.8441592073411024</v>
      </c>
      <c r="BA1105">
        <f t="shared" si="1201"/>
        <v>0.88296320984895493</v>
      </c>
      <c r="BB1105">
        <f t="shared" si="1202"/>
        <v>0.88296320984895493</v>
      </c>
      <c r="BC1105" t="str">
        <f t="shared" si="1203"/>
        <v>pass</v>
      </c>
      <c r="BH1105" t="s">
        <v>1166</v>
      </c>
      <c r="BI1105">
        <f t="shared" si="1204"/>
        <v>931935</v>
      </c>
      <c r="BJ1105">
        <f t="shared" si="1205"/>
        <v>386830</v>
      </c>
      <c r="BK1105">
        <f t="shared" si="1206"/>
        <v>319125</v>
      </c>
      <c r="BL1105">
        <f t="shared" si="1207"/>
        <v>558260</v>
      </c>
      <c r="BM1105">
        <f t="shared" si="1208"/>
        <v>262720</v>
      </c>
      <c r="BN1105">
        <f t="shared" si="1209"/>
        <v>332190</v>
      </c>
      <c r="BO1105">
        <f t="shared" si="1210"/>
        <v>0.26998940808937461</v>
      </c>
      <c r="BP1105" t="str">
        <f t="shared" si="1211"/>
        <v>fail</v>
      </c>
      <c r="BQ1105" t="str">
        <f t="shared" si="1212"/>
        <v>fail</v>
      </c>
      <c r="BR1105" t="str">
        <f t="shared" si="1213"/>
        <v>MW001-F</v>
      </c>
      <c r="BS1105">
        <f t="shared" si="1214"/>
        <v>1.4203369841393725</v>
      </c>
      <c r="BT1105">
        <f t="shared" si="1215"/>
        <v>0.50623325907448713</v>
      </c>
      <c r="BU1105">
        <f t="shared" si="1216"/>
        <v>0.50623325907448713</v>
      </c>
      <c r="BV1105" t="str">
        <f t="shared" si="1217"/>
        <v>pass</v>
      </c>
      <c r="CA1105" t="s">
        <v>1166</v>
      </c>
      <c r="CB1105">
        <f t="shared" si="1218"/>
        <v>931935</v>
      </c>
      <c r="CC1105">
        <f t="shared" si="1219"/>
        <v>386830</v>
      </c>
      <c r="CD1105">
        <f t="shared" si="1220"/>
        <v>319125</v>
      </c>
      <c r="CE1105">
        <f t="shared" si="1221"/>
        <v>265865</v>
      </c>
      <c r="CF1105">
        <f t="shared" si="1222"/>
        <v>856490</v>
      </c>
      <c r="CG1105">
        <f t="shared" si="1223"/>
        <v>389295</v>
      </c>
      <c r="CH1105">
        <f t="shared" si="1224"/>
        <v>0.80934181790578563</v>
      </c>
      <c r="CI1105" t="str">
        <f t="shared" si="1225"/>
        <v>fail</v>
      </c>
      <c r="CJ1105" t="str">
        <f t="shared" si="1226"/>
        <v>fail</v>
      </c>
      <c r="CK1105" t="str">
        <f t="shared" si="1227"/>
        <v>MW001-F</v>
      </c>
      <c r="CL1105">
        <f t="shared" si="1228"/>
        <v>1.0835113948334603</v>
      </c>
      <c r="CM1105">
        <f t="shared" si="1229"/>
        <v>0.115714325728109</v>
      </c>
      <c r="CN1105">
        <f t="shared" si="1230"/>
        <v>0.115714325728109</v>
      </c>
      <c r="CO1105" t="str">
        <f t="shared" si="1231"/>
        <v>fail</v>
      </c>
      <c r="CT1105" t="s">
        <v>1166</v>
      </c>
      <c r="CU1105">
        <f t="shared" si="1232"/>
        <v>316580</v>
      </c>
      <c r="CV1105">
        <f t="shared" si="1233"/>
        <v>359500</v>
      </c>
      <c r="CW1105">
        <f t="shared" si="1234"/>
        <v>212070</v>
      </c>
      <c r="CX1105">
        <f t="shared" si="1235"/>
        <v>463955</v>
      </c>
      <c r="CY1105">
        <f t="shared" si="1236"/>
        <v>614155</v>
      </c>
      <c r="CZ1105">
        <f t="shared" si="1237"/>
        <v>266360</v>
      </c>
      <c r="DA1105">
        <f t="shared" si="1238"/>
        <v>7.5847870592251704E-2</v>
      </c>
      <c r="DB1105" t="str">
        <f t="shared" si="1239"/>
        <v>fail</v>
      </c>
      <c r="DC1105" t="str">
        <f t="shared" si="1240"/>
        <v>fail</v>
      </c>
      <c r="DD1105" t="str">
        <f t="shared" si="1241"/>
        <v>WM351-S</v>
      </c>
      <c r="DE1105">
        <f t="shared" si="1242"/>
        <v>0.6605948812543232</v>
      </c>
      <c r="DF1105">
        <f t="shared" si="1243"/>
        <v>-0.59816230421883587</v>
      </c>
      <c r="DG1105">
        <f t="shared" si="1244"/>
        <v>0.59816230421883587</v>
      </c>
      <c r="DH1105" t="str">
        <f t="shared" si="1245"/>
        <v>pass</v>
      </c>
      <c r="DM1105" t="s">
        <v>1166</v>
      </c>
      <c r="DN1105">
        <f t="shared" si="1246"/>
        <v>316580</v>
      </c>
      <c r="DO1105">
        <f t="shared" si="1247"/>
        <v>359500</v>
      </c>
      <c r="DP1105">
        <f t="shared" si="1248"/>
        <v>212070</v>
      </c>
      <c r="DQ1105">
        <f t="shared" si="1249"/>
        <v>660210</v>
      </c>
      <c r="DR1105">
        <f t="shared" si="1250"/>
        <v>354535</v>
      </c>
      <c r="DS1105">
        <f t="shared" si="1251"/>
        <v>236405</v>
      </c>
      <c r="DT1105">
        <f t="shared" si="1252"/>
        <v>0.20873456765866555</v>
      </c>
      <c r="DU1105" t="str">
        <f t="shared" si="1253"/>
        <v>fail</v>
      </c>
      <c r="DV1105" t="str">
        <f t="shared" si="1254"/>
        <v>fail</v>
      </c>
      <c r="DW1105" t="str">
        <f t="shared" si="1255"/>
        <v>WM353-S</v>
      </c>
      <c r="DX1105">
        <f t="shared" si="1256"/>
        <v>0.70986692243136318</v>
      </c>
      <c r="DY1105">
        <f t="shared" si="1257"/>
        <v>-0.49437950455631974</v>
      </c>
      <c r="DZ1105">
        <f t="shared" si="1258"/>
        <v>0.49437950455631974</v>
      </c>
      <c r="EA1105" t="str">
        <f t="shared" si="1259"/>
        <v>pass</v>
      </c>
    </row>
    <row r="1106" spans="1:131">
      <c r="A1106" t="s">
        <v>1167</v>
      </c>
      <c r="B1106">
        <v>410500</v>
      </c>
      <c r="C1106">
        <v>696380</v>
      </c>
      <c r="D1106">
        <v>421060</v>
      </c>
      <c r="E1106">
        <v>407990</v>
      </c>
      <c r="F1106">
        <v>473420</v>
      </c>
      <c r="G1106">
        <v>663270</v>
      </c>
      <c r="H1106">
        <v>445370</v>
      </c>
      <c r="I1106">
        <v>388520</v>
      </c>
      <c r="J1106">
        <v>313620</v>
      </c>
      <c r="K1106">
        <v>397640</v>
      </c>
      <c r="L1106">
        <v>412540</v>
      </c>
      <c r="M1106">
        <v>489980</v>
      </c>
      <c r="N1106">
        <v>402570</v>
      </c>
      <c r="O1106">
        <v>455860</v>
      </c>
      <c r="P1106">
        <v>373820</v>
      </c>
      <c r="Q1106">
        <v>585110</v>
      </c>
      <c r="R1106">
        <v>327810</v>
      </c>
      <c r="S1106">
        <v>456910</v>
      </c>
      <c r="T1106">
        <v>526120</v>
      </c>
      <c r="U1106">
        <v>641640</v>
      </c>
      <c r="V1106">
        <v>146080</v>
      </c>
      <c r="W1106">
        <v>336530</v>
      </c>
      <c r="X1106">
        <v>334520</v>
      </c>
      <c r="Y1106">
        <v>501380</v>
      </c>
      <c r="Z1106">
        <v>732090</v>
      </c>
      <c r="AA1106">
        <v>602740</v>
      </c>
      <c r="AB1106">
        <v>478530</v>
      </c>
      <c r="AC1106">
        <v>490090</v>
      </c>
      <c r="AD1106">
        <v>348680</v>
      </c>
      <c r="AE1106">
        <v>293990</v>
      </c>
      <c r="AF1106">
        <v>605700</v>
      </c>
      <c r="AG1106">
        <v>563020</v>
      </c>
      <c r="AH1106">
        <v>571870</v>
      </c>
      <c r="AI1106">
        <v>826010</v>
      </c>
      <c r="AJ1106">
        <v>312030</v>
      </c>
      <c r="AK1106">
        <v>525360</v>
      </c>
      <c r="AO1106" t="s">
        <v>1167</v>
      </c>
      <c r="AP1106">
        <f t="shared" si="1190"/>
        <v>553440</v>
      </c>
      <c r="AQ1106">
        <f t="shared" si="1191"/>
        <v>414525</v>
      </c>
      <c r="AR1106">
        <f t="shared" si="1192"/>
        <v>568345</v>
      </c>
      <c r="AS1106">
        <f t="shared" si="1193"/>
        <v>416945</v>
      </c>
      <c r="AT1106">
        <f t="shared" si="1194"/>
        <v>355630</v>
      </c>
      <c r="AU1106">
        <f t="shared" si="1195"/>
        <v>451260</v>
      </c>
      <c r="AV1106">
        <f t="shared" si="1196"/>
        <v>0.1092261646869559</v>
      </c>
      <c r="AW1106" t="str">
        <f t="shared" si="1197"/>
        <v>fail</v>
      </c>
      <c r="AX1106" t="str">
        <f t="shared" si="1198"/>
        <v>fail</v>
      </c>
      <c r="AY1106" t="str">
        <f t="shared" si="1199"/>
        <v>MW001-S</v>
      </c>
      <c r="AZ1106">
        <f t="shared" si="1200"/>
        <v>1.2553244514170618</v>
      </c>
      <c r="BA1106">
        <f t="shared" si="1201"/>
        <v>0.32806029162990424</v>
      </c>
      <c r="BB1106">
        <f t="shared" si="1202"/>
        <v>0.32806029162990424</v>
      </c>
      <c r="BC1106" t="str">
        <f t="shared" si="1203"/>
        <v>pass</v>
      </c>
      <c r="BH1106" t="s">
        <v>1167</v>
      </c>
      <c r="BI1106">
        <f t="shared" si="1204"/>
        <v>553440</v>
      </c>
      <c r="BJ1106">
        <f t="shared" si="1205"/>
        <v>414525</v>
      </c>
      <c r="BK1106">
        <f t="shared" si="1206"/>
        <v>568345</v>
      </c>
      <c r="BL1106">
        <f t="shared" si="1207"/>
        <v>583880</v>
      </c>
      <c r="BM1106">
        <f t="shared" si="1208"/>
        <v>241305</v>
      </c>
      <c r="BN1106">
        <f t="shared" si="1209"/>
        <v>417950</v>
      </c>
      <c r="BO1106">
        <f t="shared" si="1210"/>
        <v>0.30386381331921491</v>
      </c>
      <c r="BP1106" t="str">
        <f t="shared" si="1211"/>
        <v>fail</v>
      </c>
      <c r="BQ1106" t="str">
        <f t="shared" si="1212"/>
        <v>fail</v>
      </c>
      <c r="BR1106" t="str">
        <f t="shared" si="1213"/>
        <v>MW001-F</v>
      </c>
      <c r="BS1106">
        <f t="shared" si="1214"/>
        <v>1.2358352069566056</v>
      </c>
      <c r="BT1106">
        <f t="shared" si="1215"/>
        <v>0.30548637919944099</v>
      </c>
      <c r="BU1106">
        <f t="shared" si="1216"/>
        <v>0.30548637919944099</v>
      </c>
      <c r="BV1106" t="str">
        <f t="shared" si="1217"/>
        <v>pass</v>
      </c>
      <c r="CA1106" t="s">
        <v>1167</v>
      </c>
      <c r="CB1106">
        <f t="shared" si="1218"/>
        <v>553440</v>
      </c>
      <c r="CC1106">
        <f t="shared" si="1219"/>
        <v>414525</v>
      </c>
      <c r="CD1106">
        <f t="shared" si="1220"/>
        <v>568345</v>
      </c>
      <c r="CE1106">
        <f t="shared" si="1221"/>
        <v>584360</v>
      </c>
      <c r="CF1106">
        <f t="shared" si="1222"/>
        <v>698940</v>
      </c>
      <c r="CG1106">
        <f t="shared" si="1223"/>
        <v>418695</v>
      </c>
      <c r="CH1106">
        <f t="shared" si="1224"/>
        <v>0.53631138684451396</v>
      </c>
      <c r="CI1106" t="str">
        <f t="shared" si="1225"/>
        <v>fail</v>
      </c>
      <c r="CJ1106" t="str">
        <f t="shared" si="1226"/>
        <v>fail</v>
      </c>
      <c r="CK1106" t="str">
        <f t="shared" si="1227"/>
        <v>WM353-F</v>
      </c>
      <c r="CL1106">
        <f t="shared" si="1228"/>
        <v>0.90265247547730754</v>
      </c>
      <c r="CM1106">
        <f t="shared" si="1229"/>
        <v>-0.14775744318134579</v>
      </c>
      <c r="CN1106">
        <f t="shared" si="1230"/>
        <v>0.14775744318134579</v>
      </c>
      <c r="CO1106" t="str">
        <f t="shared" si="1231"/>
        <v>fail</v>
      </c>
      <c r="CT1106" t="s">
        <v>1167</v>
      </c>
      <c r="CU1106">
        <f t="shared" si="1232"/>
        <v>416945</v>
      </c>
      <c r="CV1106">
        <f t="shared" si="1233"/>
        <v>355630</v>
      </c>
      <c r="CW1106">
        <f t="shared" si="1234"/>
        <v>451260</v>
      </c>
      <c r="CX1106">
        <f t="shared" si="1235"/>
        <v>429215</v>
      </c>
      <c r="CY1106">
        <f t="shared" si="1236"/>
        <v>479465</v>
      </c>
      <c r="CZ1106">
        <f t="shared" si="1237"/>
        <v>392360</v>
      </c>
      <c r="DA1106">
        <f t="shared" si="1238"/>
        <v>0.56886987073959494</v>
      </c>
      <c r="DB1106" t="str">
        <f t="shared" si="1239"/>
        <v>fail</v>
      </c>
      <c r="DC1106" t="str">
        <f t="shared" si="1240"/>
        <v>fail</v>
      </c>
      <c r="DD1106" t="str">
        <f t="shared" si="1241"/>
        <v>WM351-S</v>
      </c>
      <c r="DE1106">
        <f t="shared" si="1242"/>
        <v>0.94065901125253648</v>
      </c>
      <c r="DF1106">
        <f t="shared" si="1243"/>
        <v>-8.8256253898250328E-2</v>
      </c>
      <c r="DG1106">
        <f t="shared" si="1244"/>
        <v>8.8256253898250328E-2</v>
      </c>
      <c r="DH1106" t="str">
        <f t="shared" si="1245"/>
        <v>fail</v>
      </c>
      <c r="DM1106" t="s">
        <v>1167</v>
      </c>
      <c r="DN1106">
        <f t="shared" si="1246"/>
        <v>416945</v>
      </c>
      <c r="DO1106">
        <f t="shared" si="1247"/>
        <v>355630</v>
      </c>
      <c r="DP1106">
        <f t="shared" si="1248"/>
        <v>451260</v>
      </c>
      <c r="DQ1106">
        <f t="shared" si="1249"/>
        <v>667415</v>
      </c>
      <c r="DR1106">
        <f t="shared" si="1250"/>
        <v>484310</v>
      </c>
      <c r="DS1106">
        <f t="shared" si="1251"/>
        <v>321335</v>
      </c>
      <c r="DT1106">
        <f t="shared" si="1252"/>
        <v>0.26329809418121236</v>
      </c>
      <c r="DU1106" t="str">
        <f t="shared" si="1253"/>
        <v>fail</v>
      </c>
      <c r="DV1106" t="str">
        <f t="shared" si="1254"/>
        <v>fail</v>
      </c>
      <c r="DW1106" t="str">
        <f t="shared" si="1255"/>
        <v>WM353-S</v>
      </c>
      <c r="DX1106">
        <f t="shared" si="1256"/>
        <v>0.8308113722455297</v>
      </c>
      <c r="DY1106">
        <f t="shared" si="1257"/>
        <v>-0.26740713078720352</v>
      </c>
      <c r="DZ1106">
        <f t="shared" si="1258"/>
        <v>0.26740713078720352</v>
      </c>
      <c r="EA1106" t="str">
        <f t="shared" si="1259"/>
        <v>pass</v>
      </c>
    </row>
    <row r="1107" spans="1:131">
      <c r="A1107" t="s">
        <v>1168</v>
      </c>
      <c r="B1107">
        <v>57281</v>
      </c>
      <c r="C1107">
        <v>178000</v>
      </c>
      <c r="D1107">
        <v>146950</v>
      </c>
      <c r="E1107">
        <v>187250</v>
      </c>
      <c r="F1107">
        <v>152530</v>
      </c>
      <c r="G1107">
        <v>148560</v>
      </c>
      <c r="H1107">
        <v>195510</v>
      </c>
      <c r="I1107">
        <v>154270</v>
      </c>
      <c r="J1107">
        <v>154590</v>
      </c>
      <c r="K1107">
        <v>182300</v>
      </c>
      <c r="L1107">
        <v>272170</v>
      </c>
      <c r="M1107">
        <v>223780</v>
      </c>
      <c r="N1107">
        <v>396260</v>
      </c>
      <c r="O1107">
        <v>278650</v>
      </c>
      <c r="P1107">
        <v>328230</v>
      </c>
      <c r="Q1107">
        <v>361060</v>
      </c>
      <c r="R1107">
        <v>201250</v>
      </c>
      <c r="S1107">
        <v>140100</v>
      </c>
      <c r="T1107">
        <v>319520</v>
      </c>
      <c r="U1107">
        <v>291490</v>
      </c>
      <c r="V1107">
        <v>201590</v>
      </c>
      <c r="W1107">
        <v>218200</v>
      </c>
      <c r="X1107">
        <v>268100</v>
      </c>
      <c r="Y1107">
        <v>117070</v>
      </c>
      <c r="Z1107">
        <v>223790</v>
      </c>
      <c r="AA1107">
        <v>132540</v>
      </c>
      <c r="AB1107">
        <v>397530</v>
      </c>
      <c r="AC1107">
        <v>215940</v>
      </c>
      <c r="AD1107">
        <v>265600</v>
      </c>
      <c r="AE1107">
        <v>199010</v>
      </c>
      <c r="AF1107">
        <v>337550</v>
      </c>
      <c r="AG1107">
        <v>122080</v>
      </c>
      <c r="AH1107">
        <v>323850</v>
      </c>
      <c r="AI1107">
        <v>314450</v>
      </c>
      <c r="AJ1107">
        <v>339440</v>
      </c>
      <c r="AK1107">
        <v>203480</v>
      </c>
      <c r="AO1107" t="s">
        <v>1168</v>
      </c>
      <c r="AP1107">
        <f t="shared" si="1190"/>
        <v>117640.5</v>
      </c>
      <c r="AQ1107">
        <f t="shared" si="1191"/>
        <v>167100</v>
      </c>
      <c r="AR1107">
        <f t="shared" si="1192"/>
        <v>150545</v>
      </c>
      <c r="AS1107">
        <f t="shared" si="1193"/>
        <v>174890</v>
      </c>
      <c r="AT1107">
        <f t="shared" si="1194"/>
        <v>168445</v>
      </c>
      <c r="AU1107">
        <f t="shared" si="1195"/>
        <v>247975</v>
      </c>
      <c r="AV1107">
        <f t="shared" si="1196"/>
        <v>7.6801961185142653E-2</v>
      </c>
      <c r="AW1107" t="str">
        <f t="shared" si="1197"/>
        <v>fail</v>
      </c>
      <c r="AX1107" t="str">
        <f t="shared" si="1198"/>
        <v>fail</v>
      </c>
      <c r="AY1107" t="str">
        <f t="shared" si="1199"/>
        <v>WM001-F</v>
      </c>
      <c r="AZ1107">
        <f t="shared" si="1200"/>
        <v>0.73613755897921551</v>
      </c>
      <c r="BA1107">
        <f t="shared" si="1201"/>
        <v>-0.44195271296146654</v>
      </c>
      <c r="BB1107">
        <f t="shared" si="1202"/>
        <v>0.44195271296146654</v>
      </c>
      <c r="BC1107" t="str">
        <f t="shared" si="1203"/>
        <v>pass</v>
      </c>
      <c r="BH1107" t="s">
        <v>1168</v>
      </c>
      <c r="BI1107">
        <f t="shared" si="1204"/>
        <v>117640.5</v>
      </c>
      <c r="BJ1107">
        <f t="shared" si="1205"/>
        <v>167100</v>
      </c>
      <c r="BK1107">
        <f t="shared" si="1206"/>
        <v>150545</v>
      </c>
      <c r="BL1107">
        <f t="shared" si="1207"/>
        <v>305505</v>
      </c>
      <c r="BM1107">
        <f t="shared" si="1208"/>
        <v>209895</v>
      </c>
      <c r="BN1107">
        <f t="shared" si="1209"/>
        <v>192585</v>
      </c>
      <c r="BO1107">
        <f t="shared" si="1210"/>
        <v>2.7632159783029055E-2</v>
      </c>
      <c r="BP1107" t="str">
        <f t="shared" si="1211"/>
        <v>fail</v>
      </c>
      <c r="BQ1107" t="str">
        <f t="shared" si="1212"/>
        <v>pass</v>
      </c>
      <c r="BR1107" t="str">
        <f t="shared" si="1213"/>
        <v>WM351-F</v>
      </c>
      <c r="BS1107">
        <f t="shared" si="1214"/>
        <v>0.614823054160752</v>
      </c>
      <c r="BT1107">
        <f t="shared" si="1215"/>
        <v>-0.70175683177832715</v>
      </c>
      <c r="BU1107">
        <f t="shared" si="1216"/>
        <v>0.70175683177832715</v>
      </c>
      <c r="BV1107" t="str">
        <f t="shared" si="1217"/>
        <v>pass</v>
      </c>
      <c r="CA1107" t="s">
        <v>1168</v>
      </c>
      <c r="CB1107">
        <f t="shared" si="1218"/>
        <v>117640.5</v>
      </c>
      <c r="CC1107">
        <f t="shared" si="1219"/>
        <v>167100</v>
      </c>
      <c r="CD1107">
        <f t="shared" si="1220"/>
        <v>150545</v>
      </c>
      <c r="CE1107">
        <f t="shared" si="1221"/>
        <v>229815</v>
      </c>
      <c r="CF1107">
        <f t="shared" si="1222"/>
        <v>319150</v>
      </c>
      <c r="CG1107">
        <f t="shared" si="1223"/>
        <v>271460</v>
      </c>
      <c r="CH1107">
        <f t="shared" si="1224"/>
        <v>1.1069130660075572E-2</v>
      </c>
      <c r="CI1107" t="str">
        <f t="shared" si="1225"/>
        <v>fail</v>
      </c>
      <c r="CJ1107" t="str">
        <f t="shared" si="1226"/>
        <v>pass</v>
      </c>
      <c r="CK1107" t="str">
        <f t="shared" si="1227"/>
        <v>WM353-F</v>
      </c>
      <c r="CL1107">
        <f t="shared" si="1228"/>
        <v>0.53056098973093213</v>
      </c>
      <c r="CM1107">
        <f t="shared" si="1229"/>
        <v>-0.91440949167414387</v>
      </c>
      <c r="CN1107">
        <f t="shared" si="1230"/>
        <v>0.91440949167414387</v>
      </c>
      <c r="CO1107" t="str">
        <f t="shared" si="1231"/>
        <v>pass</v>
      </c>
      <c r="CT1107" t="s">
        <v>1168</v>
      </c>
      <c r="CU1107">
        <f t="shared" si="1232"/>
        <v>174890</v>
      </c>
      <c r="CV1107">
        <f t="shared" si="1233"/>
        <v>168445</v>
      </c>
      <c r="CW1107">
        <f t="shared" si="1234"/>
        <v>247975</v>
      </c>
      <c r="CX1107">
        <f t="shared" si="1235"/>
        <v>337455</v>
      </c>
      <c r="CY1107">
        <f t="shared" si="1236"/>
        <v>344645</v>
      </c>
      <c r="CZ1107">
        <f t="shared" si="1237"/>
        <v>170675</v>
      </c>
      <c r="DA1107">
        <f t="shared" si="1238"/>
        <v>7.6224210209043602E-2</v>
      </c>
      <c r="DB1107" t="str">
        <f t="shared" si="1239"/>
        <v>fail</v>
      </c>
      <c r="DC1107" t="str">
        <f t="shared" si="1240"/>
        <v>fail</v>
      </c>
      <c r="DD1107" t="str">
        <f t="shared" si="1241"/>
        <v>WM351-S</v>
      </c>
      <c r="DE1107">
        <f t="shared" si="1242"/>
        <v>0.69339509249215803</v>
      </c>
      <c r="DF1107">
        <f t="shared" si="1243"/>
        <v>-0.52825046899311323</v>
      </c>
      <c r="DG1107">
        <f t="shared" si="1244"/>
        <v>0.52825046899311323</v>
      </c>
      <c r="DH1107" t="str">
        <f t="shared" si="1245"/>
        <v>pass</v>
      </c>
      <c r="DM1107" t="s">
        <v>1168</v>
      </c>
      <c r="DN1107">
        <f t="shared" si="1246"/>
        <v>174890</v>
      </c>
      <c r="DO1107">
        <f t="shared" si="1247"/>
        <v>168445</v>
      </c>
      <c r="DP1107">
        <f t="shared" si="1248"/>
        <v>247975</v>
      </c>
      <c r="DQ1107">
        <f t="shared" si="1249"/>
        <v>178165</v>
      </c>
      <c r="DR1107">
        <f t="shared" si="1250"/>
        <v>306735</v>
      </c>
      <c r="DS1107">
        <f t="shared" si="1251"/>
        <v>232305</v>
      </c>
      <c r="DT1107">
        <f t="shared" si="1252"/>
        <v>0.327031676808895</v>
      </c>
      <c r="DU1107" t="str">
        <f t="shared" si="1253"/>
        <v>fail</v>
      </c>
      <c r="DV1107" t="str">
        <f t="shared" si="1254"/>
        <v>fail</v>
      </c>
      <c r="DW1107" t="str">
        <f t="shared" si="1255"/>
        <v>WM353-S</v>
      </c>
      <c r="DX1107">
        <f t="shared" si="1256"/>
        <v>0.82446441394022629</v>
      </c>
      <c r="DY1107">
        <f t="shared" si="1257"/>
        <v>-0.27847087040585183</v>
      </c>
      <c r="DZ1107">
        <f t="shared" si="1258"/>
        <v>0.27847087040585183</v>
      </c>
      <c r="EA1107" t="str">
        <f t="shared" si="1259"/>
        <v>pass</v>
      </c>
    </row>
    <row r="1108" spans="1:131">
      <c r="A1108" t="s">
        <v>1169</v>
      </c>
      <c r="B1108">
        <v>869500</v>
      </c>
      <c r="C1108">
        <v>856500</v>
      </c>
      <c r="D1108">
        <v>708370</v>
      </c>
      <c r="E1108">
        <v>741290</v>
      </c>
      <c r="F1108">
        <v>712230</v>
      </c>
      <c r="G1108">
        <v>830500</v>
      </c>
      <c r="H1108">
        <v>672510</v>
      </c>
      <c r="I1108">
        <v>752840</v>
      </c>
      <c r="J1108">
        <v>751910</v>
      </c>
      <c r="K1108">
        <v>704290</v>
      </c>
      <c r="L1108">
        <v>753520</v>
      </c>
      <c r="M1108">
        <v>809600</v>
      </c>
      <c r="N1108">
        <v>846660</v>
      </c>
      <c r="O1108">
        <v>749560</v>
      </c>
      <c r="P1108">
        <v>1038800</v>
      </c>
      <c r="Q1108">
        <v>1045700</v>
      </c>
      <c r="R1108">
        <v>620450</v>
      </c>
      <c r="S1108">
        <v>834480</v>
      </c>
      <c r="T1108">
        <v>880660</v>
      </c>
      <c r="U1108">
        <v>975670</v>
      </c>
      <c r="V1108">
        <v>881730</v>
      </c>
      <c r="W1108">
        <v>893960</v>
      </c>
      <c r="X1108">
        <v>871810</v>
      </c>
      <c r="Y1108">
        <v>830140</v>
      </c>
      <c r="Z1108">
        <v>968430</v>
      </c>
      <c r="AA1108">
        <v>1019300</v>
      </c>
      <c r="AB1108">
        <v>895290</v>
      </c>
      <c r="AC1108">
        <v>775870</v>
      </c>
      <c r="AD1108">
        <v>676930</v>
      </c>
      <c r="AE1108">
        <v>759280</v>
      </c>
      <c r="AF1108">
        <v>855410</v>
      </c>
      <c r="AG1108">
        <v>1056400</v>
      </c>
      <c r="AH1108">
        <v>605600</v>
      </c>
      <c r="AI1108">
        <v>706390</v>
      </c>
      <c r="AJ1108">
        <v>955560</v>
      </c>
      <c r="AK1108">
        <v>915930</v>
      </c>
      <c r="AO1108" t="s">
        <v>1169</v>
      </c>
      <c r="AP1108">
        <f t="shared" si="1190"/>
        <v>863000</v>
      </c>
      <c r="AQ1108">
        <f t="shared" si="1191"/>
        <v>724830</v>
      </c>
      <c r="AR1108">
        <f t="shared" si="1192"/>
        <v>771365</v>
      </c>
      <c r="AS1108">
        <f t="shared" si="1193"/>
        <v>712675</v>
      </c>
      <c r="AT1108">
        <f t="shared" si="1194"/>
        <v>728100</v>
      </c>
      <c r="AU1108">
        <f t="shared" si="1195"/>
        <v>781560</v>
      </c>
      <c r="AV1108">
        <f t="shared" si="1196"/>
        <v>0.23193649038333061</v>
      </c>
      <c r="AW1108" t="str">
        <f t="shared" si="1197"/>
        <v>fail</v>
      </c>
      <c r="AX1108" t="str">
        <f t="shared" si="1198"/>
        <v>fail</v>
      </c>
      <c r="AY1108" t="str">
        <f t="shared" si="1199"/>
        <v>MW001-S</v>
      </c>
      <c r="AZ1108">
        <f t="shared" si="1200"/>
        <v>1.061583874618363</v>
      </c>
      <c r="BA1108">
        <f t="shared" si="1201"/>
        <v>8.6218361554722373E-2</v>
      </c>
      <c r="BB1108">
        <f t="shared" si="1202"/>
        <v>8.6218361554722373E-2</v>
      </c>
      <c r="BC1108" t="str">
        <f t="shared" si="1203"/>
        <v>fail</v>
      </c>
      <c r="BH1108" t="s">
        <v>1169</v>
      </c>
      <c r="BI1108">
        <f t="shared" si="1204"/>
        <v>863000</v>
      </c>
      <c r="BJ1108">
        <f t="shared" si="1205"/>
        <v>724830</v>
      </c>
      <c r="BK1108">
        <f t="shared" si="1206"/>
        <v>771365</v>
      </c>
      <c r="BL1108">
        <f t="shared" si="1207"/>
        <v>928165</v>
      </c>
      <c r="BM1108">
        <f t="shared" si="1208"/>
        <v>887845</v>
      </c>
      <c r="BN1108">
        <f t="shared" si="1209"/>
        <v>850975</v>
      </c>
      <c r="BO1108">
        <f t="shared" si="1210"/>
        <v>1.7174745960290103E-2</v>
      </c>
      <c r="BP1108" t="str">
        <f t="shared" si="1211"/>
        <v>fail</v>
      </c>
      <c r="BQ1108" t="str">
        <f t="shared" si="1212"/>
        <v>pass</v>
      </c>
      <c r="BR1108" t="str">
        <f t="shared" si="1213"/>
        <v>WM351-F</v>
      </c>
      <c r="BS1108">
        <f t="shared" si="1214"/>
        <v>0.88459252676711719</v>
      </c>
      <c r="BT1108">
        <f t="shared" si="1215"/>
        <v>-0.17691504080539913</v>
      </c>
      <c r="BU1108">
        <f t="shared" si="1216"/>
        <v>0.17691504080539913</v>
      </c>
      <c r="BV1108" t="str">
        <f t="shared" si="1217"/>
        <v>pass</v>
      </c>
      <c r="CA1108" t="s">
        <v>1169</v>
      </c>
      <c r="CB1108">
        <f t="shared" si="1218"/>
        <v>863000</v>
      </c>
      <c r="CC1108">
        <f t="shared" si="1219"/>
        <v>724830</v>
      </c>
      <c r="CD1108">
        <f t="shared" si="1220"/>
        <v>771365</v>
      </c>
      <c r="CE1108">
        <f t="shared" si="1221"/>
        <v>955905</v>
      </c>
      <c r="CF1108">
        <f t="shared" si="1222"/>
        <v>655995</v>
      </c>
      <c r="CG1108">
        <f t="shared" si="1223"/>
        <v>935745</v>
      </c>
      <c r="CH1108">
        <f t="shared" si="1224"/>
        <v>0.41796533098240707</v>
      </c>
      <c r="CI1108" t="str">
        <f t="shared" si="1225"/>
        <v>fail</v>
      </c>
      <c r="CJ1108" t="str">
        <f t="shared" si="1226"/>
        <v>fail</v>
      </c>
      <c r="CK1108" t="str">
        <f t="shared" si="1227"/>
        <v>WM353-F</v>
      </c>
      <c r="CL1108">
        <f t="shared" si="1228"/>
        <v>0.92602972549158147</v>
      </c>
      <c r="CM1108">
        <f t="shared" si="1229"/>
        <v>-0.11086959024527905</v>
      </c>
      <c r="CN1108">
        <f t="shared" si="1230"/>
        <v>0.11086959024527905</v>
      </c>
      <c r="CO1108" t="str">
        <f t="shared" si="1231"/>
        <v>fail</v>
      </c>
      <c r="CT1108" t="s">
        <v>1169</v>
      </c>
      <c r="CU1108">
        <f t="shared" si="1232"/>
        <v>712675</v>
      </c>
      <c r="CV1108">
        <f t="shared" si="1233"/>
        <v>728100</v>
      </c>
      <c r="CW1108">
        <f t="shared" si="1234"/>
        <v>781560</v>
      </c>
      <c r="CX1108">
        <f t="shared" si="1235"/>
        <v>798110</v>
      </c>
      <c r="CY1108">
        <f t="shared" si="1236"/>
        <v>1042250</v>
      </c>
      <c r="CZ1108">
        <f t="shared" si="1237"/>
        <v>727465</v>
      </c>
      <c r="DA1108">
        <f t="shared" si="1238"/>
        <v>0.13203382057497978</v>
      </c>
      <c r="DB1108" t="str">
        <f t="shared" si="1239"/>
        <v>fail</v>
      </c>
      <c r="DC1108" t="str">
        <f t="shared" si="1240"/>
        <v>fail</v>
      </c>
      <c r="DD1108" t="str">
        <f t="shared" si="1241"/>
        <v>WM351-S</v>
      </c>
      <c r="DE1108">
        <f t="shared" si="1242"/>
        <v>0.8654542268262051</v>
      </c>
      <c r="DF1108">
        <f t="shared" si="1243"/>
        <v>-0.20847057625110813</v>
      </c>
      <c r="DG1108">
        <f t="shared" si="1244"/>
        <v>0.20847057625110813</v>
      </c>
      <c r="DH1108" t="str">
        <f t="shared" si="1245"/>
        <v>pass</v>
      </c>
      <c r="DM1108" t="s">
        <v>1169</v>
      </c>
      <c r="DN1108">
        <f t="shared" si="1246"/>
        <v>712675</v>
      </c>
      <c r="DO1108">
        <f t="shared" si="1247"/>
        <v>728100</v>
      </c>
      <c r="DP1108">
        <f t="shared" si="1248"/>
        <v>781560</v>
      </c>
      <c r="DQ1108">
        <f t="shared" si="1249"/>
        <v>993865</v>
      </c>
      <c r="DR1108">
        <f t="shared" si="1250"/>
        <v>835580</v>
      </c>
      <c r="DS1108">
        <f t="shared" si="1251"/>
        <v>718105</v>
      </c>
      <c r="DT1108">
        <f t="shared" si="1252"/>
        <v>8.9282279339074927E-2</v>
      </c>
      <c r="DU1108" t="str">
        <f t="shared" si="1253"/>
        <v>fail</v>
      </c>
      <c r="DV1108" t="str">
        <f t="shared" si="1254"/>
        <v>fail</v>
      </c>
      <c r="DW1108" t="str">
        <f t="shared" si="1255"/>
        <v>WM353-S</v>
      </c>
      <c r="DX1108">
        <f t="shared" si="1256"/>
        <v>0.87234205413043908</v>
      </c>
      <c r="DY1108">
        <f t="shared" si="1257"/>
        <v>-0.19703415365139276</v>
      </c>
      <c r="DZ1108">
        <f t="shared" si="1258"/>
        <v>0.19703415365139276</v>
      </c>
      <c r="EA1108" t="str">
        <f t="shared" si="1259"/>
        <v>pass</v>
      </c>
    </row>
    <row r="1109" spans="1:131">
      <c r="A1109" t="s">
        <v>1170</v>
      </c>
      <c r="B1109">
        <v>0</v>
      </c>
      <c r="C1109">
        <v>0</v>
      </c>
      <c r="D1109">
        <v>0</v>
      </c>
      <c r="E1109">
        <v>37796</v>
      </c>
      <c r="F1109">
        <v>0</v>
      </c>
      <c r="G1109">
        <v>22382</v>
      </c>
      <c r="H1109">
        <v>21666</v>
      </c>
      <c r="I1109">
        <v>0</v>
      </c>
      <c r="J1109">
        <v>27881</v>
      </c>
      <c r="K1109">
        <v>45682</v>
      </c>
      <c r="L1109">
        <v>31903</v>
      </c>
      <c r="M1109">
        <v>0</v>
      </c>
      <c r="N1109">
        <v>0</v>
      </c>
      <c r="O1109">
        <v>0</v>
      </c>
      <c r="P1109">
        <v>0</v>
      </c>
      <c r="Q1109">
        <v>18068</v>
      </c>
      <c r="R1109">
        <v>19913</v>
      </c>
      <c r="S1109">
        <v>0</v>
      </c>
      <c r="T1109">
        <v>33034</v>
      </c>
      <c r="U1109">
        <v>0</v>
      </c>
      <c r="V1109">
        <v>26693</v>
      </c>
      <c r="W1109">
        <v>18007</v>
      </c>
      <c r="X1109">
        <v>0</v>
      </c>
      <c r="Y1109">
        <v>9345.7000000000007</v>
      </c>
      <c r="Z1109">
        <v>39366</v>
      </c>
      <c r="AA1109">
        <v>18589</v>
      </c>
      <c r="AB1109">
        <v>17823</v>
      </c>
      <c r="AC1109">
        <v>0</v>
      </c>
      <c r="AD1109">
        <v>23804</v>
      </c>
      <c r="AE1109">
        <v>32075</v>
      </c>
      <c r="AF1109">
        <v>7126.9</v>
      </c>
      <c r="AG1109">
        <v>0</v>
      </c>
      <c r="AH1109">
        <v>0</v>
      </c>
      <c r="AI1109">
        <v>0</v>
      </c>
      <c r="AJ1109">
        <v>64876</v>
      </c>
      <c r="AK1109">
        <v>50661</v>
      </c>
      <c r="AO1109" t="s">
        <v>1170</v>
      </c>
      <c r="AP1109">
        <f t="shared" si="1190"/>
        <v>0</v>
      </c>
      <c r="AQ1109">
        <f t="shared" si="1191"/>
        <v>18898</v>
      </c>
      <c r="AR1109">
        <f t="shared" si="1192"/>
        <v>11191</v>
      </c>
      <c r="AS1109">
        <f t="shared" si="1193"/>
        <v>10833</v>
      </c>
      <c r="AT1109">
        <f t="shared" si="1194"/>
        <v>36781.5</v>
      </c>
      <c r="AU1109">
        <f t="shared" si="1195"/>
        <v>15951.5</v>
      </c>
      <c r="AV1109">
        <f t="shared" si="1196"/>
        <v>0.28931222330842288</v>
      </c>
      <c r="AW1109" t="str">
        <f t="shared" si="1197"/>
        <v>fail</v>
      </c>
      <c r="AX1109" t="str">
        <f t="shared" si="1198"/>
        <v>fail</v>
      </c>
      <c r="AY1109" t="str">
        <f t="shared" si="1199"/>
        <v>WM001-F</v>
      </c>
      <c r="AZ1109">
        <f t="shared" si="1200"/>
        <v>0.47335053330396748</v>
      </c>
      <c r="BA1109">
        <f t="shared" si="1201"/>
        <v>-1.079019147340148</v>
      </c>
      <c r="BB1109">
        <f t="shared" si="1202"/>
        <v>1.079019147340148</v>
      </c>
      <c r="BC1109" t="str">
        <f t="shared" si="1203"/>
        <v>pass</v>
      </c>
      <c r="BH1109" t="s">
        <v>1170</v>
      </c>
      <c r="BI1109">
        <f t="shared" si="1204"/>
        <v>0</v>
      </c>
      <c r="BJ1109">
        <f t="shared" si="1205"/>
        <v>18898</v>
      </c>
      <c r="BK1109">
        <f t="shared" si="1206"/>
        <v>11191</v>
      </c>
      <c r="BL1109">
        <f t="shared" si="1207"/>
        <v>16517</v>
      </c>
      <c r="BM1109">
        <f t="shared" si="1208"/>
        <v>22350</v>
      </c>
      <c r="BN1109">
        <f t="shared" si="1209"/>
        <v>4672.8500000000004</v>
      </c>
      <c r="BO1109">
        <f t="shared" si="1210"/>
        <v>0.61801917684459928</v>
      </c>
      <c r="BP1109" t="str">
        <f t="shared" si="1211"/>
        <v>fail</v>
      </c>
      <c r="BQ1109" t="str">
        <f t="shared" si="1212"/>
        <v>fail</v>
      </c>
      <c r="BR1109" t="str">
        <f t="shared" si="1213"/>
        <v>WM351-F</v>
      </c>
      <c r="BS1109">
        <f t="shared" si="1214"/>
        <v>0.6910680675289419</v>
      </c>
      <c r="BT1109">
        <f t="shared" si="1215"/>
        <v>-0.53310027739959187</v>
      </c>
      <c r="BU1109">
        <f t="shared" si="1216"/>
        <v>0.53310027739959187</v>
      </c>
      <c r="BV1109" t="str">
        <f t="shared" si="1217"/>
        <v>pass</v>
      </c>
      <c r="CA1109" t="s">
        <v>1170</v>
      </c>
      <c r="CB1109">
        <f t="shared" si="1218"/>
        <v>0</v>
      </c>
      <c r="CC1109">
        <f t="shared" si="1219"/>
        <v>18898</v>
      </c>
      <c r="CD1109">
        <f t="shared" si="1220"/>
        <v>11191</v>
      </c>
      <c r="CE1109">
        <f t="shared" si="1221"/>
        <v>3563.45</v>
      </c>
      <c r="CF1109">
        <f t="shared" si="1222"/>
        <v>0</v>
      </c>
      <c r="CG1109">
        <f t="shared" si="1223"/>
        <v>57768.5</v>
      </c>
      <c r="CH1109">
        <f t="shared" si="1224"/>
        <v>0.4652265082921927</v>
      </c>
      <c r="CI1109" t="str">
        <f t="shared" si="1225"/>
        <v>fail</v>
      </c>
      <c r="CJ1109" t="str">
        <f t="shared" si="1226"/>
        <v>fail</v>
      </c>
      <c r="CK1109" t="str">
        <f t="shared" si="1227"/>
        <v>WM353-F</v>
      </c>
      <c r="CL1109">
        <f t="shared" si="1228"/>
        <v>0.49059258673497252</v>
      </c>
      <c r="CM1109">
        <f t="shared" si="1229"/>
        <v>-1.0274026611579652</v>
      </c>
      <c r="CN1109">
        <f t="shared" si="1230"/>
        <v>1.0274026611579652</v>
      </c>
      <c r="CO1109" t="str">
        <f t="shared" si="1231"/>
        <v>pass</v>
      </c>
      <c r="CT1109" t="s">
        <v>1170</v>
      </c>
      <c r="CU1109">
        <f t="shared" si="1232"/>
        <v>10833</v>
      </c>
      <c r="CV1109">
        <f t="shared" si="1233"/>
        <v>36781.5</v>
      </c>
      <c r="CW1109">
        <f t="shared" si="1234"/>
        <v>15951.5</v>
      </c>
      <c r="CX1109">
        <f t="shared" si="1235"/>
        <v>0</v>
      </c>
      <c r="CY1109">
        <f t="shared" si="1236"/>
        <v>9034</v>
      </c>
      <c r="CZ1109">
        <f t="shared" si="1237"/>
        <v>9956.5</v>
      </c>
      <c r="DA1109">
        <f t="shared" si="1238"/>
        <v>0.10905038541573385</v>
      </c>
      <c r="DB1109" t="str">
        <f t="shared" si="1239"/>
        <v>fail</v>
      </c>
      <c r="DC1109" t="str">
        <f t="shared" si="1240"/>
        <v>fail</v>
      </c>
      <c r="DD1109" t="str">
        <f t="shared" si="1241"/>
        <v>MW001-S</v>
      </c>
      <c r="DE1109">
        <f t="shared" si="1242"/>
        <v>3.3472525736552488</v>
      </c>
      <c r="DF1109">
        <f t="shared" si="1243"/>
        <v>1.7429774165792002</v>
      </c>
      <c r="DG1109">
        <f t="shared" si="1244"/>
        <v>1.7429774165792002</v>
      </c>
      <c r="DH1109" t="str">
        <f t="shared" si="1245"/>
        <v>pass</v>
      </c>
      <c r="DM1109" t="s">
        <v>1170</v>
      </c>
      <c r="DN1109">
        <f t="shared" si="1246"/>
        <v>10833</v>
      </c>
      <c r="DO1109">
        <f t="shared" si="1247"/>
        <v>36781.5</v>
      </c>
      <c r="DP1109">
        <f t="shared" si="1248"/>
        <v>15951.5</v>
      </c>
      <c r="DQ1109">
        <f t="shared" si="1249"/>
        <v>28977.5</v>
      </c>
      <c r="DR1109">
        <f t="shared" si="1250"/>
        <v>8911.5</v>
      </c>
      <c r="DS1109">
        <f t="shared" si="1251"/>
        <v>27939.5</v>
      </c>
      <c r="DT1109">
        <f t="shared" si="1252"/>
        <v>0.9367530108672153</v>
      </c>
      <c r="DU1109" t="str">
        <f t="shared" si="1253"/>
        <v>fail</v>
      </c>
      <c r="DV1109" t="str">
        <f t="shared" si="1254"/>
        <v>fail</v>
      </c>
      <c r="DW1109" t="str">
        <f t="shared" si="1255"/>
        <v>WM353-S</v>
      </c>
      <c r="DX1109">
        <f t="shared" si="1256"/>
        <v>0.96563038805380663</v>
      </c>
      <c r="DY1109">
        <f t="shared" si="1257"/>
        <v>-5.0457016966863583E-2</v>
      </c>
      <c r="DZ1109">
        <f t="shared" si="1258"/>
        <v>5.0457016966863583E-2</v>
      </c>
      <c r="EA1109" t="str">
        <f t="shared" si="1259"/>
        <v>fail</v>
      </c>
    </row>
    <row r="1110" spans="1:131">
      <c r="A1110" t="s">
        <v>1171</v>
      </c>
      <c r="B1110">
        <v>546010</v>
      </c>
      <c r="C1110">
        <v>317200</v>
      </c>
      <c r="D1110">
        <v>466350</v>
      </c>
      <c r="E1110">
        <v>322400</v>
      </c>
      <c r="F1110">
        <v>267880</v>
      </c>
      <c r="G1110">
        <v>382750</v>
      </c>
      <c r="H1110">
        <v>463830</v>
      </c>
      <c r="I1110">
        <v>260490</v>
      </c>
      <c r="J1110">
        <v>423230</v>
      </c>
      <c r="K1110">
        <v>301530</v>
      </c>
      <c r="L1110">
        <v>435470</v>
      </c>
      <c r="M1110">
        <v>441930</v>
      </c>
      <c r="N1110">
        <v>355910</v>
      </c>
      <c r="O1110">
        <v>280150</v>
      </c>
      <c r="P1110">
        <v>349620</v>
      </c>
      <c r="Q1110">
        <v>532140</v>
      </c>
      <c r="R1110">
        <v>297640</v>
      </c>
      <c r="S1110">
        <v>281580</v>
      </c>
      <c r="T1110">
        <v>506520</v>
      </c>
      <c r="U1110">
        <v>392290</v>
      </c>
      <c r="V1110">
        <v>403070</v>
      </c>
      <c r="W1110">
        <v>408080</v>
      </c>
      <c r="X1110">
        <v>407480</v>
      </c>
      <c r="Y1110">
        <v>251790</v>
      </c>
      <c r="Z1110">
        <v>507940</v>
      </c>
      <c r="AA1110">
        <v>443280</v>
      </c>
      <c r="AB1110">
        <v>408780</v>
      </c>
      <c r="AC1110">
        <v>247770</v>
      </c>
      <c r="AD1110">
        <v>373700</v>
      </c>
      <c r="AE1110">
        <v>304320</v>
      </c>
      <c r="AF1110">
        <v>287000</v>
      </c>
      <c r="AG1110">
        <v>292980</v>
      </c>
      <c r="AH1110">
        <v>539150</v>
      </c>
      <c r="AI1110">
        <v>564880</v>
      </c>
      <c r="AJ1110">
        <v>409960</v>
      </c>
      <c r="AK1110">
        <v>341410</v>
      </c>
      <c r="AO1110" t="s">
        <v>1171</v>
      </c>
      <c r="AP1110">
        <f t="shared" si="1190"/>
        <v>431605</v>
      </c>
      <c r="AQ1110">
        <f t="shared" si="1191"/>
        <v>394375</v>
      </c>
      <c r="AR1110">
        <f t="shared" si="1192"/>
        <v>325315</v>
      </c>
      <c r="AS1110">
        <f t="shared" si="1193"/>
        <v>362160</v>
      </c>
      <c r="AT1110">
        <f t="shared" si="1194"/>
        <v>362380</v>
      </c>
      <c r="AU1110">
        <f t="shared" si="1195"/>
        <v>438700</v>
      </c>
      <c r="AV1110">
        <f t="shared" si="1196"/>
        <v>0.94368780856911894</v>
      </c>
      <c r="AW1110" t="str">
        <f t="shared" si="1197"/>
        <v>fail</v>
      </c>
      <c r="AX1110" t="str">
        <f t="shared" si="1198"/>
        <v>fail</v>
      </c>
      <c r="AY1110" t="str">
        <f t="shared" si="1199"/>
        <v>WM001-F</v>
      </c>
      <c r="AZ1110">
        <f t="shared" si="1200"/>
        <v>0.98973126783810728</v>
      </c>
      <c r="BA1110">
        <f t="shared" si="1201"/>
        <v>-1.4891237560314375E-2</v>
      </c>
      <c r="BB1110">
        <f t="shared" si="1202"/>
        <v>1.4891237560314375E-2</v>
      </c>
      <c r="BC1110" t="str">
        <f t="shared" si="1203"/>
        <v>fail</v>
      </c>
      <c r="BH1110" t="s">
        <v>1171</v>
      </c>
      <c r="BI1110">
        <f t="shared" si="1204"/>
        <v>431605</v>
      </c>
      <c r="BJ1110">
        <f t="shared" si="1205"/>
        <v>394375</v>
      </c>
      <c r="BK1110">
        <f t="shared" si="1206"/>
        <v>325315</v>
      </c>
      <c r="BL1110">
        <f t="shared" si="1207"/>
        <v>449405</v>
      </c>
      <c r="BM1110">
        <f t="shared" si="1208"/>
        <v>405575</v>
      </c>
      <c r="BN1110">
        <f t="shared" si="1209"/>
        <v>329635</v>
      </c>
      <c r="BO1110">
        <f t="shared" si="1210"/>
        <v>0.84173354800176059</v>
      </c>
      <c r="BP1110" t="str">
        <f t="shared" si="1211"/>
        <v>fail</v>
      </c>
      <c r="BQ1110" t="str">
        <f t="shared" si="1212"/>
        <v>fail</v>
      </c>
      <c r="BR1110" t="str">
        <f t="shared" si="1213"/>
        <v>WM351-F</v>
      </c>
      <c r="BS1110">
        <f t="shared" si="1214"/>
        <v>0.97187271814049281</v>
      </c>
      <c r="BT1110">
        <f t="shared" si="1215"/>
        <v>-4.1160712055805161E-2</v>
      </c>
      <c r="BU1110">
        <f t="shared" si="1216"/>
        <v>4.1160712055805161E-2</v>
      </c>
      <c r="BV1110" t="str">
        <f t="shared" si="1217"/>
        <v>fail</v>
      </c>
      <c r="CA1110" t="s">
        <v>1171</v>
      </c>
      <c r="CB1110">
        <f t="shared" si="1218"/>
        <v>431605</v>
      </c>
      <c r="CC1110">
        <f t="shared" si="1219"/>
        <v>394375</v>
      </c>
      <c r="CD1110">
        <f t="shared" si="1220"/>
        <v>325315</v>
      </c>
      <c r="CE1110">
        <f t="shared" si="1221"/>
        <v>289990</v>
      </c>
      <c r="CF1110">
        <f t="shared" si="1222"/>
        <v>552015</v>
      </c>
      <c r="CG1110">
        <f t="shared" si="1223"/>
        <v>375685</v>
      </c>
      <c r="CH1110">
        <f t="shared" si="1224"/>
        <v>0.74258402655378086</v>
      </c>
      <c r="CI1110" t="str">
        <f t="shared" si="1225"/>
        <v>fail</v>
      </c>
      <c r="CJ1110" t="str">
        <f t="shared" si="1226"/>
        <v>fail</v>
      </c>
      <c r="CK1110" t="str">
        <f t="shared" si="1227"/>
        <v>WM353-F</v>
      </c>
      <c r="CL1110">
        <f t="shared" si="1228"/>
        <v>0.94547462818944061</v>
      </c>
      <c r="CM1110">
        <f t="shared" si="1229"/>
        <v>-8.0889350912642086E-2</v>
      </c>
      <c r="CN1110">
        <f t="shared" si="1230"/>
        <v>8.0889350912642086E-2</v>
      </c>
      <c r="CO1110" t="str">
        <f t="shared" si="1231"/>
        <v>fail</v>
      </c>
      <c r="CT1110" t="s">
        <v>1171</v>
      </c>
      <c r="CU1110">
        <f t="shared" si="1232"/>
        <v>362160</v>
      </c>
      <c r="CV1110">
        <f t="shared" si="1233"/>
        <v>362380</v>
      </c>
      <c r="CW1110">
        <f t="shared" si="1234"/>
        <v>438700</v>
      </c>
      <c r="CX1110">
        <f t="shared" si="1235"/>
        <v>318030</v>
      </c>
      <c r="CY1110">
        <f t="shared" si="1236"/>
        <v>440880</v>
      </c>
      <c r="CZ1110">
        <f t="shared" si="1237"/>
        <v>289610</v>
      </c>
      <c r="DA1110">
        <f t="shared" si="1238"/>
        <v>0.4797331367336517</v>
      </c>
      <c r="DB1110" t="str">
        <f t="shared" si="1239"/>
        <v>fail</v>
      </c>
      <c r="DC1110" t="str">
        <f t="shared" si="1240"/>
        <v>fail</v>
      </c>
      <c r="DD1110" t="str">
        <f t="shared" si="1241"/>
        <v>MW001-S</v>
      </c>
      <c r="DE1110">
        <f t="shared" si="1242"/>
        <v>1.1094113607751879</v>
      </c>
      <c r="DF1110">
        <f t="shared" si="1243"/>
        <v>0.14979440437264274</v>
      </c>
      <c r="DG1110">
        <f t="shared" si="1244"/>
        <v>0.14979440437264274</v>
      </c>
      <c r="DH1110" t="str">
        <f t="shared" si="1245"/>
        <v>pass</v>
      </c>
      <c r="DM1110" t="s">
        <v>1171</v>
      </c>
      <c r="DN1110">
        <f t="shared" si="1246"/>
        <v>362160</v>
      </c>
      <c r="DO1110">
        <f t="shared" si="1247"/>
        <v>362380</v>
      </c>
      <c r="DP1110">
        <f t="shared" si="1248"/>
        <v>438700</v>
      </c>
      <c r="DQ1110">
        <f t="shared" si="1249"/>
        <v>475610</v>
      </c>
      <c r="DR1110">
        <f t="shared" si="1250"/>
        <v>328275</v>
      </c>
      <c r="DS1110">
        <f t="shared" si="1251"/>
        <v>339010</v>
      </c>
      <c r="DT1110">
        <f t="shared" si="1252"/>
        <v>0.89833376439934864</v>
      </c>
      <c r="DU1110" t="str">
        <f t="shared" si="1253"/>
        <v>fail</v>
      </c>
      <c r="DV1110" t="str">
        <f t="shared" si="1254"/>
        <v>fail</v>
      </c>
      <c r="DW1110" t="str">
        <f t="shared" si="1255"/>
        <v>MW001-S</v>
      </c>
      <c r="DX1110">
        <f t="shared" si="1256"/>
        <v>1.0178012853324234</v>
      </c>
      <c r="DY1110">
        <f t="shared" si="1257"/>
        <v>2.5455918339266349E-2</v>
      </c>
      <c r="DZ1110">
        <f t="shared" si="1258"/>
        <v>2.5455918339266349E-2</v>
      </c>
      <c r="EA1110" t="str">
        <f t="shared" si="1259"/>
        <v>fail</v>
      </c>
    </row>
    <row r="1111" spans="1:131">
      <c r="A1111" t="s">
        <v>1172</v>
      </c>
      <c r="B1111">
        <v>361100</v>
      </c>
      <c r="C1111">
        <v>415120</v>
      </c>
      <c r="D1111">
        <v>539970</v>
      </c>
      <c r="E1111">
        <v>515450</v>
      </c>
      <c r="F1111">
        <v>504410</v>
      </c>
      <c r="G1111">
        <v>538200</v>
      </c>
      <c r="H1111">
        <v>457880</v>
      </c>
      <c r="I1111">
        <v>396990</v>
      </c>
      <c r="J1111">
        <v>546200</v>
      </c>
      <c r="K1111">
        <v>424640</v>
      </c>
      <c r="L1111">
        <v>539800</v>
      </c>
      <c r="M1111">
        <v>547810</v>
      </c>
      <c r="N1111">
        <v>468970</v>
      </c>
      <c r="O1111">
        <v>377780</v>
      </c>
      <c r="P1111">
        <v>269600</v>
      </c>
      <c r="Q1111">
        <v>247190</v>
      </c>
      <c r="R1111">
        <v>374340</v>
      </c>
      <c r="S1111">
        <v>494920</v>
      </c>
      <c r="T1111">
        <v>432450</v>
      </c>
      <c r="U1111">
        <v>395980</v>
      </c>
      <c r="V1111">
        <v>555800</v>
      </c>
      <c r="W1111">
        <v>626690</v>
      </c>
      <c r="X1111">
        <v>538250</v>
      </c>
      <c r="Y1111">
        <v>519150</v>
      </c>
      <c r="Z1111">
        <v>544270</v>
      </c>
      <c r="AA1111">
        <v>459980</v>
      </c>
      <c r="AB1111">
        <v>501110</v>
      </c>
      <c r="AC1111">
        <v>400800</v>
      </c>
      <c r="AD1111">
        <v>526740</v>
      </c>
      <c r="AE1111">
        <v>599480</v>
      </c>
      <c r="AF1111">
        <v>599840</v>
      </c>
      <c r="AG1111">
        <v>553560</v>
      </c>
      <c r="AH1111">
        <v>309540</v>
      </c>
      <c r="AI1111">
        <v>318980</v>
      </c>
      <c r="AJ1111">
        <v>585750</v>
      </c>
      <c r="AK1111">
        <v>527050</v>
      </c>
      <c r="AO1111" t="s">
        <v>1172</v>
      </c>
      <c r="AP1111">
        <f t="shared" si="1190"/>
        <v>388110</v>
      </c>
      <c r="AQ1111">
        <f t="shared" si="1191"/>
        <v>527710</v>
      </c>
      <c r="AR1111">
        <f t="shared" si="1192"/>
        <v>521305</v>
      </c>
      <c r="AS1111">
        <f t="shared" si="1193"/>
        <v>427435</v>
      </c>
      <c r="AT1111">
        <f t="shared" si="1194"/>
        <v>485420</v>
      </c>
      <c r="AU1111">
        <f t="shared" si="1195"/>
        <v>543805</v>
      </c>
      <c r="AV1111">
        <f t="shared" si="1196"/>
        <v>0.87644069355287424</v>
      </c>
      <c r="AW1111" t="str">
        <f t="shared" si="1197"/>
        <v>fail</v>
      </c>
      <c r="AX1111" t="str">
        <f t="shared" si="1198"/>
        <v>fail</v>
      </c>
      <c r="AY1111" t="str">
        <f t="shared" si="1199"/>
        <v>WM001-F</v>
      </c>
      <c r="AZ1111">
        <f t="shared" si="1200"/>
        <v>0.98658918347452396</v>
      </c>
      <c r="BA1111">
        <f t="shared" si="1201"/>
        <v>-1.9478624535705411E-2</v>
      </c>
      <c r="BB1111">
        <f t="shared" si="1202"/>
        <v>1.9478624535705411E-2</v>
      </c>
      <c r="BC1111" t="str">
        <f t="shared" si="1203"/>
        <v>fail</v>
      </c>
      <c r="BH1111" t="s">
        <v>1172</v>
      </c>
      <c r="BI1111">
        <f t="shared" si="1204"/>
        <v>388110</v>
      </c>
      <c r="BJ1111">
        <f t="shared" si="1205"/>
        <v>527710</v>
      </c>
      <c r="BK1111">
        <f t="shared" si="1206"/>
        <v>521305</v>
      </c>
      <c r="BL1111">
        <f t="shared" si="1207"/>
        <v>414215</v>
      </c>
      <c r="BM1111">
        <f t="shared" si="1208"/>
        <v>591245</v>
      </c>
      <c r="BN1111">
        <f t="shared" si="1209"/>
        <v>528700</v>
      </c>
      <c r="BO1111">
        <f t="shared" si="1210"/>
        <v>0.49566215320475582</v>
      </c>
      <c r="BP1111" t="str">
        <f t="shared" si="1211"/>
        <v>fail</v>
      </c>
      <c r="BQ1111" t="str">
        <f t="shared" si="1212"/>
        <v>fail</v>
      </c>
      <c r="BR1111" t="str">
        <f t="shared" si="1213"/>
        <v>WM351-F</v>
      </c>
      <c r="BS1111">
        <f t="shared" si="1214"/>
        <v>0.93675040412994737</v>
      </c>
      <c r="BT1111">
        <f t="shared" si="1215"/>
        <v>-9.4263399929829489E-2</v>
      </c>
      <c r="BU1111">
        <f t="shared" si="1216"/>
        <v>9.4263399929829489E-2</v>
      </c>
      <c r="BV1111" t="str">
        <f t="shared" si="1217"/>
        <v>fail</v>
      </c>
      <c r="CA1111" t="s">
        <v>1172</v>
      </c>
      <c r="CB1111">
        <f t="shared" si="1218"/>
        <v>388110</v>
      </c>
      <c r="CC1111">
        <f t="shared" si="1219"/>
        <v>527710</v>
      </c>
      <c r="CD1111">
        <f t="shared" si="1220"/>
        <v>521305</v>
      </c>
      <c r="CE1111">
        <f t="shared" si="1221"/>
        <v>576700</v>
      </c>
      <c r="CF1111">
        <f t="shared" si="1222"/>
        <v>314260</v>
      </c>
      <c r="CG1111">
        <f t="shared" si="1223"/>
        <v>556400</v>
      </c>
      <c r="CH1111">
        <f t="shared" si="1224"/>
        <v>0.9571962271851514</v>
      </c>
      <c r="CI1111" t="str">
        <f t="shared" si="1225"/>
        <v>fail</v>
      </c>
      <c r="CJ1111" t="str">
        <f t="shared" si="1226"/>
        <v>fail</v>
      </c>
      <c r="CK1111" t="str">
        <f t="shared" si="1227"/>
        <v>WM353-F</v>
      </c>
      <c r="CL1111">
        <f t="shared" si="1228"/>
        <v>0.99292850431129787</v>
      </c>
      <c r="CM1111">
        <f t="shared" si="1229"/>
        <v>-1.0238254463995851E-2</v>
      </c>
      <c r="CN1111">
        <f t="shared" si="1230"/>
        <v>1.0238254463995851E-2</v>
      </c>
      <c r="CO1111" t="str">
        <f t="shared" si="1231"/>
        <v>fail</v>
      </c>
      <c r="CT1111" t="s">
        <v>1172</v>
      </c>
      <c r="CU1111">
        <f t="shared" si="1232"/>
        <v>427435</v>
      </c>
      <c r="CV1111">
        <f t="shared" si="1233"/>
        <v>485420</v>
      </c>
      <c r="CW1111">
        <f t="shared" si="1234"/>
        <v>543805</v>
      </c>
      <c r="CX1111">
        <f t="shared" si="1235"/>
        <v>423375</v>
      </c>
      <c r="CY1111">
        <f t="shared" si="1236"/>
        <v>258395</v>
      </c>
      <c r="CZ1111">
        <f t="shared" si="1237"/>
        <v>434630</v>
      </c>
      <c r="DA1111">
        <f t="shared" si="1238"/>
        <v>4.4822065941211763E-2</v>
      </c>
      <c r="DB1111" t="str">
        <f t="shared" si="1239"/>
        <v>fail</v>
      </c>
      <c r="DC1111" t="str">
        <f t="shared" si="1240"/>
        <v>pass</v>
      </c>
      <c r="DD1111" t="str">
        <f t="shared" si="1241"/>
        <v>MW001-S</v>
      </c>
      <c r="DE1111">
        <f t="shared" si="1242"/>
        <v>1.3047832318165533</v>
      </c>
      <c r="DF1111">
        <f t="shared" si="1243"/>
        <v>0.38381014674969116</v>
      </c>
      <c r="DG1111">
        <f t="shared" si="1244"/>
        <v>0.38381014674969116</v>
      </c>
      <c r="DH1111" t="str">
        <f t="shared" si="1245"/>
        <v>pass</v>
      </c>
      <c r="DM1111" t="s">
        <v>1172</v>
      </c>
      <c r="DN1111">
        <f t="shared" si="1246"/>
        <v>427435</v>
      </c>
      <c r="DO1111">
        <f t="shared" si="1247"/>
        <v>485420</v>
      </c>
      <c r="DP1111">
        <f t="shared" si="1248"/>
        <v>543805</v>
      </c>
      <c r="DQ1111">
        <f t="shared" si="1249"/>
        <v>502125</v>
      </c>
      <c r="DR1111">
        <f t="shared" si="1250"/>
        <v>450955</v>
      </c>
      <c r="DS1111">
        <f t="shared" si="1251"/>
        <v>563110</v>
      </c>
      <c r="DT1111">
        <f t="shared" si="1252"/>
        <v>0.62573712481214971</v>
      </c>
      <c r="DU1111" t="str">
        <f t="shared" si="1253"/>
        <v>fail</v>
      </c>
      <c r="DV1111" t="str">
        <f t="shared" si="1254"/>
        <v>fail</v>
      </c>
      <c r="DW1111" t="str">
        <f t="shared" si="1255"/>
        <v>WM353-S</v>
      </c>
      <c r="DX1111">
        <f t="shared" si="1256"/>
        <v>0.96073711078426838</v>
      </c>
      <c r="DY1111">
        <f t="shared" si="1257"/>
        <v>-5.7786378616044888E-2</v>
      </c>
      <c r="DZ1111">
        <f t="shared" si="1258"/>
        <v>5.7786378616044888E-2</v>
      </c>
      <c r="EA1111" t="str">
        <f t="shared" si="1259"/>
        <v>fail</v>
      </c>
    </row>
    <row r="1112" spans="1:131">
      <c r="A1112" t="s">
        <v>1173</v>
      </c>
      <c r="B1112">
        <v>14451000</v>
      </c>
      <c r="C1112">
        <v>15801000</v>
      </c>
      <c r="D1112">
        <v>12401000</v>
      </c>
      <c r="E1112">
        <v>12568000</v>
      </c>
      <c r="F1112">
        <v>9595700</v>
      </c>
      <c r="G1112">
        <v>12853000</v>
      </c>
      <c r="H1112">
        <v>9639300</v>
      </c>
      <c r="I1112">
        <v>13771000</v>
      </c>
      <c r="J1112">
        <v>11545000</v>
      </c>
      <c r="K1112">
        <v>12683000</v>
      </c>
      <c r="L1112">
        <v>10583000</v>
      </c>
      <c r="M1112">
        <v>13842000</v>
      </c>
      <c r="N1112">
        <v>10502000</v>
      </c>
      <c r="O1112">
        <v>11925000</v>
      </c>
      <c r="P1112">
        <v>17680000</v>
      </c>
      <c r="Q1112">
        <v>16646000</v>
      </c>
      <c r="R1112">
        <v>8251500</v>
      </c>
      <c r="S1112">
        <v>12297000</v>
      </c>
      <c r="T1112">
        <v>11038000</v>
      </c>
      <c r="U1112">
        <v>13932000</v>
      </c>
      <c r="V1112">
        <v>12380000</v>
      </c>
      <c r="W1112">
        <v>16945000</v>
      </c>
      <c r="X1112">
        <v>9779200</v>
      </c>
      <c r="Y1112">
        <v>12918000</v>
      </c>
      <c r="Z1112">
        <v>15518000</v>
      </c>
      <c r="AA1112">
        <v>18269000</v>
      </c>
      <c r="AB1112">
        <v>12423000</v>
      </c>
      <c r="AC1112">
        <v>14268000</v>
      </c>
      <c r="AD1112">
        <v>12950000</v>
      </c>
      <c r="AE1112">
        <v>11902000</v>
      </c>
      <c r="AF1112">
        <v>12303000</v>
      </c>
      <c r="AG1112">
        <v>14094000</v>
      </c>
      <c r="AH1112">
        <v>4757300</v>
      </c>
      <c r="AI1112">
        <v>17630000</v>
      </c>
      <c r="AJ1112">
        <v>14395000</v>
      </c>
      <c r="AK1112">
        <v>16587000</v>
      </c>
      <c r="AO1112" t="s">
        <v>1173</v>
      </c>
      <c r="AP1112">
        <f t="shared" si="1190"/>
        <v>15126000</v>
      </c>
      <c r="AQ1112">
        <f t="shared" si="1191"/>
        <v>12484500</v>
      </c>
      <c r="AR1112">
        <f t="shared" si="1192"/>
        <v>11224350</v>
      </c>
      <c r="AS1112">
        <f t="shared" si="1193"/>
        <v>11705150</v>
      </c>
      <c r="AT1112">
        <f t="shared" si="1194"/>
        <v>12114000</v>
      </c>
      <c r="AU1112">
        <f t="shared" si="1195"/>
        <v>12212500</v>
      </c>
      <c r="AV1112">
        <f t="shared" si="1196"/>
        <v>0.41902151704287116</v>
      </c>
      <c r="AW1112" t="str">
        <f t="shared" si="1197"/>
        <v>fail</v>
      </c>
      <c r="AX1112" t="str">
        <f t="shared" si="1198"/>
        <v>fail</v>
      </c>
      <c r="AY1112" t="str">
        <f t="shared" si="1199"/>
        <v>MW001-S</v>
      </c>
      <c r="AZ1112">
        <f t="shared" si="1200"/>
        <v>1.0777982690218184</v>
      </c>
      <c r="BA1112">
        <f t="shared" si="1201"/>
        <v>0.10808717482819502</v>
      </c>
      <c r="BB1112">
        <f t="shared" si="1202"/>
        <v>0.10808717482819502</v>
      </c>
      <c r="BC1112" t="str">
        <f t="shared" si="1203"/>
        <v>fail</v>
      </c>
      <c r="BH1112" t="s">
        <v>1173</v>
      </c>
      <c r="BI1112">
        <f t="shared" si="1204"/>
        <v>15126000</v>
      </c>
      <c r="BJ1112">
        <f t="shared" si="1205"/>
        <v>12484500</v>
      </c>
      <c r="BK1112">
        <f t="shared" si="1206"/>
        <v>11224350</v>
      </c>
      <c r="BL1112">
        <f t="shared" si="1207"/>
        <v>12485000</v>
      </c>
      <c r="BM1112">
        <f t="shared" si="1208"/>
        <v>14662500</v>
      </c>
      <c r="BN1112">
        <f t="shared" si="1209"/>
        <v>11348600</v>
      </c>
      <c r="BO1112">
        <f t="shared" si="1210"/>
        <v>0.93395381725780757</v>
      </c>
      <c r="BP1112" t="str">
        <f t="shared" si="1211"/>
        <v>fail</v>
      </c>
      <c r="BQ1112" t="str">
        <f t="shared" si="1212"/>
        <v>fail</v>
      </c>
      <c r="BR1112" t="str">
        <f t="shared" si="1213"/>
        <v>MW001-F</v>
      </c>
      <c r="BS1112">
        <f t="shared" si="1214"/>
        <v>1.0087995926860123</v>
      </c>
      <c r="BT1112">
        <f t="shared" si="1215"/>
        <v>1.263959827481643E-2</v>
      </c>
      <c r="BU1112">
        <f t="shared" si="1216"/>
        <v>1.263959827481643E-2</v>
      </c>
      <c r="BV1112" t="str">
        <f t="shared" si="1217"/>
        <v>fail</v>
      </c>
      <c r="CA1112" t="s">
        <v>1173</v>
      </c>
      <c r="CB1112">
        <f t="shared" si="1218"/>
        <v>15126000</v>
      </c>
      <c r="CC1112">
        <f t="shared" si="1219"/>
        <v>12484500</v>
      </c>
      <c r="CD1112">
        <f t="shared" si="1220"/>
        <v>11224350</v>
      </c>
      <c r="CE1112">
        <f t="shared" si="1221"/>
        <v>13198500</v>
      </c>
      <c r="CF1112">
        <f t="shared" si="1222"/>
        <v>11193650</v>
      </c>
      <c r="CG1112">
        <f t="shared" si="1223"/>
        <v>15491000</v>
      </c>
      <c r="CH1112">
        <f t="shared" si="1224"/>
        <v>0.86875428506078189</v>
      </c>
      <c r="CI1112" t="str">
        <f t="shared" si="1225"/>
        <v>fail</v>
      </c>
      <c r="CJ1112" t="str">
        <f t="shared" si="1226"/>
        <v>fail</v>
      </c>
      <c r="CK1112" t="str">
        <f t="shared" si="1227"/>
        <v>WM353-F</v>
      </c>
      <c r="CL1112">
        <f t="shared" si="1228"/>
        <v>0.97371571703839832</v>
      </c>
      <c r="CM1112">
        <f t="shared" si="1229"/>
        <v>-3.842746578687372E-2</v>
      </c>
      <c r="CN1112">
        <f t="shared" si="1230"/>
        <v>3.842746578687372E-2</v>
      </c>
      <c r="CO1112" t="str">
        <f t="shared" si="1231"/>
        <v>fail</v>
      </c>
      <c r="CT1112" t="s">
        <v>1173</v>
      </c>
      <c r="CU1112">
        <f t="shared" si="1232"/>
        <v>11705150</v>
      </c>
      <c r="CV1112">
        <f t="shared" si="1233"/>
        <v>12114000</v>
      </c>
      <c r="CW1112">
        <f t="shared" si="1234"/>
        <v>12212500</v>
      </c>
      <c r="CX1112">
        <f t="shared" si="1235"/>
        <v>11213500</v>
      </c>
      <c r="CY1112">
        <f t="shared" si="1236"/>
        <v>17163000</v>
      </c>
      <c r="CZ1112">
        <f t="shared" si="1237"/>
        <v>10274250</v>
      </c>
      <c r="DA1112">
        <f t="shared" si="1238"/>
        <v>0.60533903472035511</v>
      </c>
      <c r="DB1112" t="str">
        <f t="shared" si="1239"/>
        <v>fail</v>
      </c>
      <c r="DC1112" t="str">
        <f t="shared" si="1240"/>
        <v>fail</v>
      </c>
      <c r="DD1112" t="str">
        <f t="shared" si="1241"/>
        <v>WM351-S</v>
      </c>
      <c r="DE1112">
        <f t="shared" si="1242"/>
        <v>0.93223676125301569</v>
      </c>
      <c r="DF1112">
        <f t="shared" si="1243"/>
        <v>-0.10123169053686377</v>
      </c>
      <c r="DG1112">
        <f t="shared" si="1244"/>
        <v>0.10123169053686377</v>
      </c>
      <c r="DH1112" t="str">
        <f t="shared" si="1245"/>
        <v>fail</v>
      </c>
      <c r="DM1112" t="s">
        <v>1173</v>
      </c>
      <c r="DN1112">
        <f t="shared" si="1246"/>
        <v>11705150</v>
      </c>
      <c r="DO1112">
        <f t="shared" si="1247"/>
        <v>12114000</v>
      </c>
      <c r="DP1112">
        <f t="shared" si="1248"/>
        <v>12212500</v>
      </c>
      <c r="DQ1112">
        <f t="shared" si="1249"/>
        <v>16893500</v>
      </c>
      <c r="DR1112">
        <f t="shared" si="1250"/>
        <v>13345500</v>
      </c>
      <c r="DS1112">
        <f t="shared" si="1251"/>
        <v>12426000</v>
      </c>
      <c r="DT1112">
        <f t="shared" si="1252"/>
        <v>9.4793038590646486E-2</v>
      </c>
      <c r="DU1112" t="str">
        <f t="shared" si="1253"/>
        <v>fail</v>
      </c>
      <c r="DV1112" t="str">
        <f t="shared" si="1254"/>
        <v>fail</v>
      </c>
      <c r="DW1112" t="str">
        <f t="shared" si="1255"/>
        <v>WM353-S</v>
      </c>
      <c r="DX1112">
        <f t="shared" si="1256"/>
        <v>0.84452478612445803</v>
      </c>
      <c r="DY1112">
        <f t="shared" si="1257"/>
        <v>-0.24378832929813526</v>
      </c>
      <c r="DZ1112">
        <f t="shared" si="1258"/>
        <v>0.24378832929813526</v>
      </c>
      <c r="EA1112" t="str">
        <f t="shared" si="1259"/>
        <v>pass</v>
      </c>
    </row>
    <row r="1113" spans="1:131">
      <c r="A1113" t="s">
        <v>1174</v>
      </c>
      <c r="B1113">
        <v>51576</v>
      </c>
      <c r="C1113">
        <v>73350</v>
      </c>
      <c r="D1113">
        <v>100110</v>
      </c>
      <c r="E1113">
        <v>90035</v>
      </c>
      <c r="F1113">
        <v>38871</v>
      </c>
      <c r="G1113">
        <v>41293</v>
      </c>
      <c r="H1113">
        <v>0</v>
      </c>
      <c r="I1113">
        <v>25572</v>
      </c>
      <c r="J1113">
        <v>22846</v>
      </c>
      <c r="K1113">
        <v>17720</v>
      </c>
      <c r="L1113">
        <v>52655</v>
      </c>
      <c r="M1113">
        <v>76744</v>
      </c>
      <c r="N1113">
        <v>0</v>
      </c>
      <c r="O1113">
        <v>63985</v>
      </c>
      <c r="P1113">
        <v>106460</v>
      </c>
      <c r="Q1113">
        <v>91972</v>
      </c>
      <c r="R1113">
        <v>84553</v>
      </c>
      <c r="S1113">
        <v>52841</v>
      </c>
      <c r="T1113">
        <v>116370</v>
      </c>
      <c r="U1113">
        <v>119640</v>
      </c>
      <c r="V1113">
        <v>107470</v>
      </c>
      <c r="W1113">
        <v>52325</v>
      </c>
      <c r="X1113">
        <v>102810</v>
      </c>
      <c r="Y1113">
        <v>55882</v>
      </c>
      <c r="Z1113">
        <v>60054</v>
      </c>
      <c r="AA1113">
        <v>0</v>
      </c>
      <c r="AB1113">
        <v>52537</v>
      </c>
      <c r="AC1113">
        <v>49297</v>
      </c>
      <c r="AD1113">
        <v>93149</v>
      </c>
      <c r="AE1113">
        <v>96419</v>
      </c>
      <c r="AF1113">
        <v>90613</v>
      </c>
      <c r="AG1113">
        <v>108250</v>
      </c>
      <c r="AH1113">
        <v>0</v>
      </c>
      <c r="AI1113">
        <v>0</v>
      </c>
      <c r="AJ1113">
        <v>43224</v>
      </c>
      <c r="AK1113">
        <v>0</v>
      </c>
      <c r="AO1113" t="s">
        <v>1174</v>
      </c>
      <c r="AP1113">
        <f t="shared" si="1190"/>
        <v>62463</v>
      </c>
      <c r="AQ1113">
        <f t="shared" si="1191"/>
        <v>95072.5</v>
      </c>
      <c r="AR1113">
        <f t="shared" si="1192"/>
        <v>40082</v>
      </c>
      <c r="AS1113">
        <f t="shared" si="1193"/>
        <v>12786</v>
      </c>
      <c r="AT1113">
        <f t="shared" si="1194"/>
        <v>20283</v>
      </c>
      <c r="AU1113">
        <f t="shared" si="1195"/>
        <v>64699.5</v>
      </c>
      <c r="AV1113">
        <f t="shared" si="1196"/>
        <v>5.6199182790794069E-2</v>
      </c>
      <c r="AW1113" t="str">
        <f t="shared" si="1197"/>
        <v>fail</v>
      </c>
      <c r="AX1113" t="str">
        <f t="shared" si="1198"/>
        <v>fail</v>
      </c>
      <c r="AY1113" t="str">
        <f t="shared" si="1199"/>
        <v>MW001-S</v>
      </c>
      <c r="AZ1113">
        <f t="shared" si="1200"/>
        <v>2.0212798600776325</v>
      </c>
      <c r="BA1113">
        <f t="shared" si="1201"/>
        <v>1.0152690865833993</v>
      </c>
      <c r="BB1113">
        <f t="shared" si="1202"/>
        <v>1.0152690865833993</v>
      </c>
      <c r="BC1113" t="str">
        <f t="shared" si="1203"/>
        <v>pass</v>
      </c>
      <c r="BH1113" t="s">
        <v>1174</v>
      </c>
      <c r="BI1113">
        <f t="shared" si="1204"/>
        <v>62463</v>
      </c>
      <c r="BJ1113">
        <f t="shared" si="1205"/>
        <v>95072.5</v>
      </c>
      <c r="BK1113">
        <f t="shared" si="1206"/>
        <v>40082</v>
      </c>
      <c r="BL1113">
        <f t="shared" si="1207"/>
        <v>118005</v>
      </c>
      <c r="BM1113">
        <f t="shared" si="1208"/>
        <v>79897.5</v>
      </c>
      <c r="BN1113">
        <f t="shared" si="1209"/>
        <v>79346</v>
      </c>
      <c r="BO1113">
        <f t="shared" si="1210"/>
        <v>0.13384323968058909</v>
      </c>
      <c r="BP1113" t="str">
        <f t="shared" si="1211"/>
        <v>fail</v>
      </c>
      <c r="BQ1113" t="str">
        <f t="shared" si="1212"/>
        <v>fail</v>
      </c>
      <c r="BR1113" t="str">
        <f t="shared" si="1213"/>
        <v>WM351-F</v>
      </c>
      <c r="BS1113">
        <f t="shared" si="1214"/>
        <v>0.71278113317114422</v>
      </c>
      <c r="BT1113">
        <f t="shared" si="1215"/>
        <v>-0.48846894467267277</v>
      </c>
      <c r="BU1113">
        <f t="shared" si="1216"/>
        <v>0.48846894467267277</v>
      </c>
      <c r="BV1113" t="str">
        <f t="shared" si="1217"/>
        <v>pass</v>
      </c>
      <c r="CA1113" t="s">
        <v>1174</v>
      </c>
      <c r="CB1113">
        <f t="shared" si="1218"/>
        <v>62463</v>
      </c>
      <c r="CC1113">
        <f t="shared" si="1219"/>
        <v>95072.5</v>
      </c>
      <c r="CD1113">
        <f t="shared" si="1220"/>
        <v>40082</v>
      </c>
      <c r="CE1113">
        <f t="shared" si="1221"/>
        <v>99431.5</v>
      </c>
      <c r="CF1113">
        <f t="shared" si="1222"/>
        <v>0</v>
      </c>
      <c r="CG1113">
        <f t="shared" si="1223"/>
        <v>21612</v>
      </c>
      <c r="CH1113">
        <f t="shared" si="1224"/>
        <v>0.28591966540645164</v>
      </c>
      <c r="CI1113" t="str">
        <f t="shared" si="1225"/>
        <v>fail</v>
      </c>
      <c r="CJ1113" t="str">
        <f t="shared" si="1226"/>
        <v>fail</v>
      </c>
      <c r="CK1113" t="str">
        <f t="shared" si="1227"/>
        <v>MW001-F</v>
      </c>
      <c r="CL1113">
        <f t="shared" si="1228"/>
        <v>1.6326155473032422</v>
      </c>
      <c r="CM1113">
        <f t="shared" si="1229"/>
        <v>0.70718510118806832</v>
      </c>
      <c r="CN1113">
        <f t="shared" si="1230"/>
        <v>0.70718510118806832</v>
      </c>
      <c r="CO1113" t="str">
        <f t="shared" si="1231"/>
        <v>pass</v>
      </c>
      <c r="CT1113" t="s">
        <v>1174</v>
      </c>
      <c r="CU1113">
        <f t="shared" si="1232"/>
        <v>12786</v>
      </c>
      <c r="CV1113">
        <f t="shared" si="1233"/>
        <v>20283</v>
      </c>
      <c r="CW1113">
        <f t="shared" si="1234"/>
        <v>64699.5</v>
      </c>
      <c r="CX1113">
        <f t="shared" si="1235"/>
        <v>31992.5</v>
      </c>
      <c r="CY1113">
        <f t="shared" si="1236"/>
        <v>99216</v>
      </c>
      <c r="CZ1113">
        <f t="shared" si="1237"/>
        <v>68697</v>
      </c>
      <c r="DA1113">
        <f t="shared" si="1238"/>
        <v>0.10530426016072693</v>
      </c>
      <c r="DB1113" t="str">
        <f t="shared" si="1239"/>
        <v>fail</v>
      </c>
      <c r="DC1113" t="str">
        <f t="shared" si="1240"/>
        <v>fail</v>
      </c>
      <c r="DD1113" t="str">
        <f t="shared" si="1241"/>
        <v>WM351-S</v>
      </c>
      <c r="DE1113">
        <f t="shared" si="1242"/>
        <v>0.48907358726998501</v>
      </c>
      <c r="DF1113">
        <f t="shared" si="1243"/>
        <v>-1.0318765417707412</v>
      </c>
      <c r="DG1113">
        <f t="shared" si="1244"/>
        <v>1.0318765417707412</v>
      </c>
      <c r="DH1113" t="str">
        <f t="shared" si="1245"/>
        <v>pass</v>
      </c>
      <c r="DM1113" t="s">
        <v>1174</v>
      </c>
      <c r="DN1113">
        <f t="shared" si="1246"/>
        <v>12786</v>
      </c>
      <c r="DO1113">
        <f t="shared" si="1247"/>
        <v>20283</v>
      </c>
      <c r="DP1113">
        <f t="shared" si="1248"/>
        <v>64699.5</v>
      </c>
      <c r="DQ1113">
        <f t="shared" si="1249"/>
        <v>30027</v>
      </c>
      <c r="DR1113">
        <f t="shared" si="1250"/>
        <v>50917</v>
      </c>
      <c r="DS1113">
        <f t="shared" si="1251"/>
        <v>94784</v>
      </c>
      <c r="DT1113">
        <f t="shared" si="1252"/>
        <v>0.1843339590715557</v>
      </c>
      <c r="DU1113" t="str">
        <f t="shared" si="1253"/>
        <v>fail</v>
      </c>
      <c r="DV1113" t="str">
        <f t="shared" si="1254"/>
        <v>fail</v>
      </c>
      <c r="DW1113" t="str">
        <f t="shared" si="1255"/>
        <v>WM353-S</v>
      </c>
      <c r="DX1113">
        <f t="shared" si="1256"/>
        <v>0.55636267413275065</v>
      </c>
      <c r="DY1113">
        <f t="shared" si="1257"/>
        <v>-0.84590246086254051</v>
      </c>
      <c r="DZ1113">
        <f t="shared" si="1258"/>
        <v>0.84590246086254051</v>
      </c>
      <c r="EA1113" t="str">
        <f t="shared" si="1259"/>
        <v>pass</v>
      </c>
    </row>
    <row r="1114" spans="1:131">
      <c r="A1114" t="s">
        <v>1175</v>
      </c>
      <c r="B1114">
        <v>291120</v>
      </c>
      <c r="C1114">
        <v>568880</v>
      </c>
      <c r="D1114">
        <v>439910</v>
      </c>
      <c r="E1114">
        <v>431930</v>
      </c>
      <c r="F1114">
        <v>477560</v>
      </c>
      <c r="G1114">
        <v>429100</v>
      </c>
      <c r="H1114">
        <v>356500</v>
      </c>
      <c r="I1114">
        <v>497970</v>
      </c>
      <c r="J1114">
        <v>471140</v>
      </c>
      <c r="K1114">
        <v>535380</v>
      </c>
      <c r="L1114">
        <v>436200</v>
      </c>
      <c r="M1114">
        <v>475740</v>
      </c>
      <c r="N1114">
        <v>335030</v>
      </c>
      <c r="O1114">
        <v>383100</v>
      </c>
      <c r="P1114">
        <v>772090</v>
      </c>
      <c r="Q1114">
        <v>1134500</v>
      </c>
      <c r="R1114">
        <v>359590</v>
      </c>
      <c r="S1114">
        <v>584980</v>
      </c>
      <c r="T1114">
        <v>376190</v>
      </c>
      <c r="U1114">
        <v>728780</v>
      </c>
      <c r="V1114">
        <v>277650</v>
      </c>
      <c r="W1114">
        <v>452980</v>
      </c>
      <c r="X1114">
        <v>367190</v>
      </c>
      <c r="Y1114">
        <v>496590</v>
      </c>
      <c r="Z1114">
        <v>221980</v>
      </c>
      <c r="AA1114">
        <v>530200</v>
      </c>
      <c r="AB1114">
        <v>324380</v>
      </c>
      <c r="AC1114">
        <v>434750</v>
      </c>
      <c r="AD1114">
        <v>373320</v>
      </c>
      <c r="AE1114">
        <v>362490</v>
      </c>
      <c r="AF1114">
        <v>496780</v>
      </c>
      <c r="AG1114">
        <v>455740</v>
      </c>
      <c r="AH1114">
        <v>414940</v>
      </c>
      <c r="AI1114">
        <v>640310</v>
      </c>
      <c r="AJ1114">
        <v>244340</v>
      </c>
      <c r="AK1114">
        <v>459860</v>
      </c>
      <c r="AO1114" t="s">
        <v>1175</v>
      </c>
      <c r="AP1114">
        <f t="shared" si="1190"/>
        <v>430000</v>
      </c>
      <c r="AQ1114">
        <f t="shared" si="1191"/>
        <v>435920</v>
      </c>
      <c r="AR1114">
        <f t="shared" si="1192"/>
        <v>453330</v>
      </c>
      <c r="AS1114">
        <f t="shared" si="1193"/>
        <v>427235</v>
      </c>
      <c r="AT1114">
        <f t="shared" si="1194"/>
        <v>503260</v>
      </c>
      <c r="AU1114">
        <f t="shared" si="1195"/>
        <v>455970</v>
      </c>
      <c r="AV1114">
        <f t="shared" si="1196"/>
        <v>0.62468944017196582</v>
      </c>
      <c r="AW1114" t="str">
        <f t="shared" si="1197"/>
        <v>fail</v>
      </c>
      <c r="AX1114" t="str">
        <f t="shared" si="1198"/>
        <v>fail</v>
      </c>
      <c r="AY1114" t="str">
        <f t="shared" si="1199"/>
        <v>WM001-F</v>
      </c>
      <c r="AZ1114">
        <f t="shared" si="1200"/>
        <v>0.95152059374019538</v>
      </c>
      <c r="BA1114">
        <f t="shared" si="1201"/>
        <v>-7.1693213831744429E-2</v>
      </c>
      <c r="BB1114">
        <f t="shared" si="1202"/>
        <v>7.1693213831744429E-2</v>
      </c>
      <c r="BC1114" t="str">
        <f t="shared" si="1203"/>
        <v>fail</v>
      </c>
      <c r="BH1114" t="s">
        <v>1175</v>
      </c>
      <c r="BI1114">
        <f t="shared" si="1204"/>
        <v>430000</v>
      </c>
      <c r="BJ1114">
        <f t="shared" si="1205"/>
        <v>435920</v>
      </c>
      <c r="BK1114">
        <f t="shared" si="1206"/>
        <v>453330</v>
      </c>
      <c r="BL1114">
        <f t="shared" si="1207"/>
        <v>552485</v>
      </c>
      <c r="BM1114">
        <f t="shared" si="1208"/>
        <v>365315</v>
      </c>
      <c r="BN1114">
        <f t="shared" si="1209"/>
        <v>431890</v>
      </c>
      <c r="BO1114">
        <f t="shared" si="1210"/>
        <v>0.89300998081335536</v>
      </c>
      <c r="BP1114" t="str">
        <f t="shared" si="1211"/>
        <v>fail</v>
      </c>
      <c r="BQ1114" t="str">
        <f t="shared" si="1212"/>
        <v>fail</v>
      </c>
      <c r="BR1114" t="str">
        <f t="shared" si="1213"/>
        <v>WM351-F</v>
      </c>
      <c r="BS1114">
        <f t="shared" si="1214"/>
        <v>0.97744667293971199</v>
      </c>
      <c r="BT1114">
        <f t="shared" si="1215"/>
        <v>-3.2910100174857952E-2</v>
      </c>
      <c r="BU1114">
        <f t="shared" si="1216"/>
        <v>3.2910100174857952E-2</v>
      </c>
      <c r="BV1114" t="str">
        <f t="shared" si="1217"/>
        <v>fail</v>
      </c>
      <c r="CA1114" t="s">
        <v>1175</v>
      </c>
      <c r="CB1114">
        <f t="shared" si="1218"/>
        <v>430000</v>
      </c>
      <c r="CC1114">
        <f t="shared" si="1219"/>
        <v>435920</v>
      </c>
      <c r="CD1114">
        <f t="shared" si="1220"/>
        <v>453330</v>
      </c>
      <c r="CE1114">
        <f t="shared" si="1221"/>
        <v>476260</v>
      </c>
      <c r="CF1114">
        <f t="shared" si="1222"/>
        <v>527625</v>
      </c>
      <c r="CG1114">
        <f t="shared" si="1223"/>
        <v>352100</v>
      </c>
      <c r="CH1114">
        <f t="shared" si="1224"/>
        <v>0.85181599973775035</v>
      </c>
      <c r="CI1114" t="str">
        <f t="shared" si="1225"/>
        <v>fail</v>
      </c>
      <c r="CJ1114" t="str">
        <f t="shared" si="1226"/>
        <v>fail</v>
      </c>
      <c r="CK1114" t="str">
        <f t="shared" si="1227"/>
        <v>WM353-F</v>
      </c>
      <c r="CL1114">
        <f t="shared" si="1228"/>
        <v>0.97290899235611017</v>
      </c>
      <c r="CM1114">
        <f t="shared" si="1229"/>
        <v>-3.9623235839018077E-2</v>
      </c>
      <c r="CN1114">
        <f t="shared" si="1230"/>
        <v>3.9623235839018077E-2</v>
      </c>
      <c r="CO1114" t="str">
        <f t="shared" si="1231"/>
        <v>fail</v>
      </c>
      <c r="CT1114" t="s">
        <v>1175</v>
      </c>
      <c r="CU1114">
        <f t="shared" si="1232"/>
        <v>427235</v>
      </c>
      <c r="CV1114">
        <f t="shared" si="1233"/>
        <v>503260</v>
      </c>
      <c r="CW1114">
        <f t="shared" si="1234"/>
        <v>455970</v>
      </c>
      <c r="CX1114">
        <f t="shared" si="1235"/>
        <v>359065</v>
      </c>
      <c r="CY1114">
        <f t="shared" si="1236"/>
        <v>953295</v>
      </c>
      <c r="CZ1114">
        <f t="shared" si="1237"/>
        <v>472285</v>
      </c>
      <c r="DA1114">
        <f t="shared" si="1238"/>
        <v>0.33231529818859762</v>
      </c>
      <c r="DB1114" t="str">
        <f t="shared" si="1239"/>
        <v>fail</v>
      </c>
      <c r="DC1114" t="str">
        <f t="shared" si="1240"/>
        <v>fail</v>
      </c>
      <c r="DD1114" t="str">
        <f t="shared" si="1241"/>
        <v>WM351-S</v>
      </c>
      <c r="DE1114">
        <f t="shared" si="1242"/>
        <v>0.77688559909673915</v>
      </c>
      <c r="DF1114">
        <f t="shared" si="1243"/>
        <v>-0.36422592581315766</v>
      </c>
      <c r="DG1114">
        <f t="shared" si="1244"/>
        <v>0.36422592581315766</v>
      </c>
      <c r="DH1114" t="str">
        <f t="shared" si="1245"/>
        <v>pass</v>
      </c>
      <c r="DM1114" t="s">
        <v>1175</v>
      </c>
      <c r="DN1114">
        <f t="shared" si="1246"/>
        <v>427235</v>
      </c>
      <c r="DO1114">
        <f t="shared" si="1247"/>
        <v>503260</v>
      </c>
      <c r="DP1114">
        <f t="shared" si="1248"/>
        <v>455970</v>
      </c>
      <c r="DQ1114">
        <f t="shared" si="1249"/>
        <v>376090</v>
      </c>
      <c r="DR1114">
        <f t="shared" si="1250"/>
        <v>379565</v>
      </c>
      <c r="DS1114">
        <f t="shared" si="1251"/>
        <v>367905</v>
      </c>
      <c r="DT1114">
        <f t="shared" si="1252"/>
        <v>0.10505383708979694</v>
      </c>
      <c r="DU1114" t="str">
        <f t="shared" si="1253"/>
        <v>fail</v>
      </c>
      <c r="DV1114" t="str">
        <f t="shared" si="1254"/>
        <v>fail</v>
      </c>
      <c r="DW1114" t="str">
        <f t="shared" si="1255"/>
        <v>MW001-S</v>
      </c>
      <c r="DX1114">
        <f t="shared" si="1256"/>
        <v>1.2339928441738759</v>
      </c>
      <c r="DY1114">
        <f t="shared" si="1257"/>
        <v>0.30333402843806367</v>
      </c>
      <c r="DZ1114">
        <f t="shared" si="1258"/>
        <v>0.30333402843806367</v>
      </c>
      <c r="EA1114" t="str">
        <f t="shared" si="1259"/>
        <v>pass</v>
      </c>
    </row>
    <row r="1115" spans="1:131">
      <c r="A1115" t="s">
        <v>1176</v>
      </c>
      <c r="B1115">
        <v>733210</v>
      </c>
      <c r="C1115">
        <v>920630</v>
      </c>
      <c r="D1115">
        <v>1628600</v>
      </c>
      <c r="E1115">
        <v>1694300</v>
      </c>
      <c r="F1115">
        <v>1334400</v>
      </c>
      <c r="G1115">
        <v>1386400</v>
      </c>
      <c r="H1115">
        <v>1560800</v>
      </c>
      <c r="I1115">
        <v>1503700</v>
      </c>
      <c r="J1115">
        <v>1145900</v>
      </c>
      <c r="K1115">
        <v>1122000</v>
      </c>
      <c r="L1115">
        <v>1525700</v>
      </c>
      <c r="M1115">
        <v>1808200</v>
      </c>
      <c r="N1115">
        <v>1259200</v>
      </c>
      <c r="O1115">
        <v>1366300</v>
      </c>
      <c r="P1115">
        <v>1008300</v>
      </c>
      <c r="Q1115">
        <v>1596300</v>
      </c>
      <c r="R1115">
        <v>1195800</v>
      </c>
      <c r="S1115">
        <v>1321800</v>
      </c>
      <c r="T1115">
        <v>1082900</v>
      </c>
      <c r="U1115">
        <v>1353400</v>
      </c>
      <c r="V1115">
        <v>1522700</v>
      </c>
      <c r="W1115">
        <v>1447500</v>
      </c>
      <c r="X1115">
        <v>1598200</v>
      </c>
      <c r="Y1115">
        <v>1387600</v>
      </c>
      <c r="Z1115">
        <v>1427700</v>
      </c>
      <c r="AA1115">
        <v>1445300</v>
      </c>
      <c r="AB1115">
        <v>1439800</v>
      </c>
      <c r="AC1115">
        <v>1194100</v>
      </c>
      <c r="AD1115">
        <v>1435900</v>
      </c>
      <c r="AE1115">
        <v>1287800</v>
      </c>
      <c r="AF1115">
        <v>1531100</v>
      </c>
      <c r="AG1115">
        <v>1614500</v>
      </c>
      <c r="AH1115">
        <v>943960</v>
      </c>
      <c r="AI1115">
        <v>778560</v>
      </c>
      <c r="AJ1115">
        <v>1373200</v>
      </c>
      <c r="AK1115">
        <v>1714400</v>
      </c>
      <c r="AO1115" t="s">
        <v>1176</v>
      </c>
      <c r="AP1115">
        <f t="shared" si="1190"/>
        <v>826920</v>
      </c>
      <c r="AQ1115">
        <f t="shared" si="1191"/>
        <v>1661450</v>
      </c>
      <c r="AR1115">
        <f t="shared" si="1192"/>
        <v>1360400</v>
      </c>
      <c r="AS1115">
        <f t="shared" si="1193"/>
        <v>1532250</v>
      </c>
      <c r="AT1115">
        <f t="shared" si="1194"/>
        <v>1133950</v>
      </c>
      <c r="AU1115">
        <f t="shared" si="1195"/>
        <v>1666950</v>
      </c>
      <c r="AV1115">
        <f t="shared" si="1196"/>
        <v>0.41565461016786232</v>
      </c>
      <c r="AW1115" t="str">
        <f t="shared" si="1197"/>
        <v>fail</v>
      </c>
      <c r="AX1115" t="str">
        <f t="shared" si="1198"/>
        <v>fail</v>
      </c>
      <c r="AY1115" t="str">
        <f t="shared" si="1199"/>
        <v>WM001-F</v>
      </c>
      <c r="AZ1115">
        <f t="shared" si="1200"/>
        <v>0.88821527064606576</v>
      </c>
      <c r="BA1115">
        <f t="shared" si="1201"/>
        <v>-0.17101871982646399</v>
      </c>
      <c r="BB1115">
        <f t="shared" si="1202"/>
        <v>0.17101871982646399</v>
      </c>
      <c r="BC1115" t="str">
        <f t="shared" si="1203"/>
        <v>pass</v>
      </c>
      <c r="BH1115" t="s">
        <v>1176</v>
      </c>
      <c r="BI1115">
        <f t="shared" si="1204"/>
        <v>826920</v>
      </c>
      <c r="BJ1115">
        <f t="shared" si="1205"/>
        <v>1661450</v>
      </c>
      <c r="BK1115">
        <f t="shared" si="1206"/>
        <v>1360400</v>
      </c>
      <c r="BL1115">
        <f t="shared" si="1207"/>
        <v>1218150</v>
      </c>
      <c r="BM1115">
        <f t="shared" si="1208"/>
        <v>1485100</v>
      </c>
      <c r="BN1115">
        <f t="shared" si="1209"/>
        <v>1492900</v>
      </c>
      <c r="BO1115">
        <f t="shared" si="1210"/>
        <v>0.51778274486661369</v>
      </c>
      <c r="BP1115" t="str">
        <f t="shared" si="1211"/>
        <v>fail</v>
      </c>
      <c r="BQ1115" t="str">
        <f t="shared" si="1212"/>
        <v>fail</v>
      </c>
      <c r="BR1115" t="str">
        <f t="shared" si="1213"/>
        <v>WM351-F</v>
      </c>
      <c r="BS1115">
        <f t="shared" si="1214"/>
        <v>0.91721458956424329</v>
      </c>
      <c r="BT1115">
        <f t="shared" si="1215"/>
        <v>-0.12466879172990691</v>
      </c>
      <c r="BU1115">
        <f t="shared" si="1216"/>
        <v>0.12466879172990691</v>
      </c>
      <c r="BV1115" t="str">
        <f t="shared" si="1217"/>
        <v>fail</v>
      </c>
      <c r="CA1115" t="s">
        <v>1176</v>
      </c>
      <c r="CB1115">
        <f t="shared" si="1218"/>
        <v>826920</v>
      </c>
      <c r="CC1115">
        <f t="shared" si="1219"/>
        <v>1661450</v>
      </c>
      <c r="CD1115">
        <f t="shared" si="1220"/>
        <v>1360400</v>
      </c>
      <c r="CE1115">
        <f t="shared" si="1221"/>
        <v>1572800</v>
      </c>
      <c r="CF1115">
        <f t="shared" si="1222"/>
        <v>861260</v>
      </c>
      <c r="CG1115">
        <f t="shared" si="1223"/>
        <v>1543800</v>
      </c>
      <c r="CH1115">
        <f t="shared" si="1224"/>
        <v>0.84923340298527772</v>
      </c>
      <c r="CI1115" t="str">
        <f t="shared" si="1225"/>
        <v>fail</v>
      </c>
      <c r="CJ1115" t="str">
        <f t="shared" si="1226"/>
        <v>fail</v>
      </c>
      <c r="CK1115" t="str">
        <f t="shared" si="1227"/>
        <v>WM353-F</v>
      </c>
      <c r="CL1115">
        <f t="shared" si="1228"/>
        <v>0.96754787750197346</v>
      </c>
      <c r="CM1115">
        <f t="shared" si="1229"/>
        <v>-4.7595042492674398E-2</v>
      </c>
      <c r="CN1115">
        <f t="shared" si="1230"/>
        <v>4.7595042492674398E-2</v>
      </c>
      <c r="CO1115" t="str">
        <f t="shared" si="1231"/>
        <v>fail</v>
      </c>
      <c r="CT1115" t="s">
        <v>1176</v>
      </c>
      <c r="CU1115">
        <f t="shared" si="1232"/>
        <v>1532250</v>
      </c>
      <c r="CV1115">
        <f t="shared" si="1233"/>
        <v>1133950</v>
      </c>
      <c r="CW1115">
        <f t="shared" si="1234"/>
        <v>1666950</v>
      </c>
      <c r="CX1115">
        <f t="shared" si="1235"/>
        <v>1312750</v>
      </c>
      <c r="CY1115">
        <f t="shared" si="1236"/>
        <v>1302300</v>
      </c>
      <c r="CZ1115">
        <f t="shared" si="1237"/>
        <v>1258800</v>
      </c>
      <c r="DA1115">
        <f t="shared" si="1238"/>
        <v>0.2799361265838467</v>
      </c>
      <c r="DB1115" t="str">
        <f t="shared" si="1239"/>
        <v>fail</v>
      </c>
      <c r="DC1115" t="str">
        <f t="shared" si="1240"/>
        <v>fail</v>
      </c>
      <c r="DD1115" t="str">
        <f t="shared" si="1241"/>
        <v>MW001-S</v>
      </c>
      <c r="DE1115">
        <f t="shared" si="1242"/>
        <v>1.1185642190585594</v>
      </c>
      <c r="DF1115">
        <f t="shared" si="1243"/>
        <v>0.16164808684646667</v>
      </c>
      <c r="DG1115">
        <f t="shared" si="1244"/>
        <v>0.16164808684646667</v>
      </c>
      <c r="DH1115" t="str">
        <f t="shared" si="1245"/>
        <v>pass</v>
      </c>
      <c r="DM1115" t="s">
        <v>1176</v>
      </c>
      <c r="DN1115">
        <f t="shared" si="1246"/>
        <v>1532250</v>
      </c>
      <c r="DO1115">
        <f t="shared" si="1247"/>
        <v>1133950</v>
      </c>
      <c r="DP1115">
        <f t="shared" si="1248"/>
        <v>1666950</v>
      </c>
      <c r="DQ1115">
        <f t="shared" si="1249"/>
        <v>1436500</v>
      </c>
      <c r="DR1115">
        <f t="shared" si="1250"/>
        <v>1316950</v>
      </c>
      <c r="DS1115">
        <f t="shared" si="1251"/>
        <v>1361850</v>
      </c>
      <c r="DT1115">
        <f t="shared" si="1252"/>
        <v>0.54595887098851881</v>
      </c>
      <c r="DU1115" t="str">
        <f t="shared" si="1253"/>
        <v>fail</v>
      </c>
      <c r="DV1115" t="str">
        <f t="shared" si="1254"/>
        <v>fail</v>
      </c>
      <c r="DW1115" t="str">
        <f t="shared" si="1255"/>
        <v>MW001-S</v>
      </c>
      <c r="DX1115">
        <f t="shared" si="1256"/>
        <v>1.0529366024348163</v>
      </c>
      <c r="DY1115">
        <f t="shared" si="1257"/>
        <v>7.441857396443248E-2</v>
      </c>
      <c r="DZ1115">
        <f t="shared" si="1258"/>
        <v>7.441857396443248E-2</v>
      </c>
      <c r="EA1115" t="str">
        <f t="shared" si="1259"/>
        <v>fail</v>
      </c>
    </row>
    <row r="1116" spans="1:131">
      <c r="A1116" t="s">
        <v>1177</v>
      </c>
      <c r="B1116">
        <v>1601300</v>
      </c>
      <c r="C1116">
        <v>1988800</v>
      </c>
      <c r="D1116">
        <v>1458100</v>
      </c>
      <c r="E1116">
        <v>1571600</v>
      </c>
      <c r="F1116">
        <v>1248700</v>
      </c>
      <c r="G1116">
        <v>1497400</v>
      </c>
      <c r="H1116">
        <v>1372000</v>
      </c>
      <c r="I1116">
        <v>1343300</v>
      </c>
      <c r="J1116">
        <v>1428200</v>
      </c>
      <c r="K1116">
        <v>1342700</v>
      </c>
      <c r="L1116">
        <v>1379800</v>
      </c>
      <c r="M1116">
        <v>1466200</v>
      </c>
      <c r="N1116">
        <v>1770300</v>
      </c>
      <c r="O1116">
        <v>1508200</v>
      </c>
      <c r="P1116">
        <v>2375800</v>
      </c>
      <c r="Q1116">
        <v>2516800</v>
      </c>
      <c r="R1116">
        <v>1206200</v>
      </c>
      <c r="S1116">
        <v>1508100</v>
      </c>
      <c r="T1116">
        <v>1870200</v>
      </c>
      <c r="U1116">
        <v>2242300</v>
      </c>
      <c r="V1116">
        <v>1493200</v>
      </c>
      <c r="W1116">
        <v>1658400</v>
      </c>
      <c r="X1116">
        <v>1698300</v>
      </c>
      <c r="Y1116">
        <v>1748000</v>
      </c>
      <c r="Z1116">
        <v>1862400</v>
      </c>
      <c r="AA1116">
        <v>2347100</v>
      </c>
      <c r="AB1116">
        <v>1858300</v>
      </c>
      <c r="AC1116">
        <v>1591200</v>
      </c>
      <c r="AD1116">
        <v>1470900</v>
      </c>
      <c r="AE1116">
        <v>1438200</v>
      </c>
      <c r="AF1116">
        <v>1511900</v>
      </c>
      <c r="AG1116">
        <v>1963000</v>
      </c>
      <c r="AH1116">
        <v>1875200</v>
      </c>
      <c r="AI1116">
        <v>1897700</v>
      </c>
      <c r="AJ1116">
        <v>1602500</v>
      </c>
      <c r="AK1116">
        <v>1859600</v>
      </c>
      <c r="AO1116" t="s">
        <v>1177</v>
      </c>
      <c r="AP1116">
        <f t="shared" si="1190"/>
        <v>1795050</v>
      </c>
      <c r="AQ1116">
        <f t="shared" si="1191"/>
        <v>1514850</v>
      </c>
      <c r="AR1116">
        <f t="shared" si="1192"/>
        <v>1373050</v>
      </c>
      <c r="AS1116">
        <f t="shared" si="1193"/>
        <v>1357650</v>
      </c>
      <c r="AT1116">
        <f t="shared" si="1194"/>
        <v>1385450</v>
      </c>
      <c r="AU1116">
        <f t="shared" si="1195"/>
        <v>1423000</v>
      </c>
      <c r="AV1116">
        <f t="shared" si="1196"/>
        <v>0.12044888351788617</v>
      </c>
      <c r="AW1116" t="str">
        <f t="shared" si="1197"/>
        <v>fail</v>
      </c>
      <c r="AX1116" t="str">
        <f t="shared" si="1198"/>
        <v>fail</v>
      </c>
      <c r="AY1116" t="str">
        <f t="shared" si="1199"/>
        <v>MW001-S</v>
      </c>
      <c r="AZ1116">
        <f t="shared" si="1200"/>
        <v>1.1240608722786298</v>
      </c>
      <c r="BA1116">
        <f t="shared" si="1201"/>
        <v>0.16872016523549618</v>
      </c>
      <c r="BB1116">
        <f t="shared" si="1202"/>
        <v>0.16872016523549618</v>
      </c>
      <c r="BC1116" t="str">
        <f t="shared" si="1203"/>
        <v>pass</v>
      </c>
      <c r="BH1116" t="s">
        <v>1177</v>
      </c>
      <c r="BI1116">
        <f t="shared" si="1204"/>
        <v>1795050</v>
      </c>
      <c r="BJ1116">
        <f t="shared" si="1205"/>
        <v>1514850</v>
      </c>
      <c r="BK1116">
        <f t="shared" si="1206"/>
        <v>1373050</v>
      </c>
      <c r="BL1116">
        <f t="shared" si="1207"/>
        <v>2056250</v>
      </c>
      <c r="BM1116">
        <f t="shared" si="1208"/>
        <v>1575800</v>
      </c>
      <c r="BN1116">
        <f t="shared" si="1209"/>
        <v>1723150</v>
      </c>
      <c r="BO1116">
        <f t="shared" si="1210"/>
        <v>0.15110775435056278</v>
      </c>
      <c r="BP1116" t="str">
        <f t="shared" si="1211"/>
        <v>fail</v>
      </c>
      <c r="BQ1116" t="str">
        <f t="shared" si="1212"/>
        <v>fail</v>
      </c>
      <c r="BR1116" t="str">
        <f t="shared" si="1213"/>
        <v>WM351-F</v>
      </c>
      <c r="BS1116">
        <f t="shared" si="1214"/>
        <v>0.87446780699133542</v>
      </c>
      <c r="BT1116">
        <f t="shared" si="1215"/>
        <v>-0.19352282171683005</v>
      </c>
      <c r="BU1116">
        <f t="shared" si="1216"/>
        <v>0.19352282171683005</v>
      </c>
      <c r="BV1116" t="str">
        <f t="shared" si="1217"/>
        <v>pass</v>
      </c>
      <c r="CA1116" t="s">
        <v>1177</v>
      </c>
      <c r="CB1116">
        <f t="shared" si="1218"/>
        <v>1795050</v>
      </c>
      <c r="CC1116">
        <f t="shared" si="1219"/>
        <v>1514850</v>
      </c>
      <c r="CD1116">
        <f t="shared" si="1220"/>
        <v>1373050</v>
      </c>
      <c r="CE1116">
        <f t="shared" si="1221"/>
        <v>1737450</v>
      </c>
      <c r="CF1116">
        <f t="shared" si="1222"/>
        <v>1886450</v>
      </c>
      <c r="CG1116">
        <f t="shared" si="1223"/>
        <v>1731050</v>
      </c>
      <c r="CH1116">
        <f t="shared" si="1224"/>
        <v>0.10150391098522762</v>
      </c>
      <c r="CI1116" t="str">
        <f t="shared" si="1225"/>
        <v>fail</v>
      </c>
      <c r="CJ1116" t="str">
        <f t="shared" si="1226"/>
        <v>fail</v>
      </c>
      <c r="CK1116" t="str">
        <f t="shared" si="1227"/>
        <v>WM353-F</v>
      </c>
      <c r="CL1116">
        <f t="shared" si="1228"/>
        <v>0.87450863220011388</v>
      </c>
      <c r="CM1116">
        <f t="shared" si="1229"/>
        <v>-0.19345546995046109</v>
      </c>
      <c r="CN1116">
        <f t="shared" si="1230"/>
        <v>0.19345546995046109</v>
      </c>
      <c r="CO1116" t="str">
        <f t="shared" si="1231"/>
        <v>pass</v>
      </c>
      <c r="CT1116" t="s">
        <v>1177</v>
      </c>
      <c r="CU1116">
        <f t="shared" si="1232"/>
        <v>1357650</v>
      </c>
      <c r="CV1116">
        <f t="shared" si="1233"/>
        <v>1385450</v>
      </c>
      <c r="CW1116">
        <f t="shared" si="1234"/>
        <v>1423000</v>
      </c>
      <c r="CX1116">
        <f t="shared" si="1235"/>
        <v>1639250</v>
      </c>
      <c r="CY1116">
        <f t="shared" si="1236"/>
        <v>2446300</v>
      </c>
      <c r="CZ1116">
        <f t="shared" si="1237"/>
        <v>1357150</v>
      </c>
      <c r="DA1116">
        <f t="shared" si="1238"/>
        <v>7.536811164331475E-2</v>
      </c>
      <c r="DB1116" t="str">
        <f t="shared" si="1239"/>
        <v>fail</v>
      </c>
      <c r="DC1116" t="str">
        <f t="shared" si="1240"/>
        <v>fail</v>
      </c>
      <c r="DD1116" t="str">
        <f t="shared" si="1241"/>
        <v>WM351-S</v>
      </c>
      <c r="DE1116">
        <f t="shared" si="1242"/>
        <v>0.76544729637863562</v>
      </c>
      <c r="DF1116">
        <f t="shared" si="1243"/>
        <v>-0.38562504814957638</v>
      </c>
      <c r="DG1116">
        <f t="shared" si="1244"/>
        <v>0.38562504814957638</v>
      </c>
      <c r="DH1116" t="str">
        <f t="shared" si="1245"/>
        <v>pass</v>
      </c>
      <c r="DM1116" t="s">
        <v>1177</v>
      </c>
      <c r="DN1116">
        <f t="shared" si="1246"/>
        <v>1357650</v>
      </c>
      <c r="DO1116">
        <f t="shared" si="1247"/>
        <v>1385450</v>
      </c>
      <c r="DP1116">
        <f t="shared" si="1248"/>
        <v>1423000</v>
      </c>
      <c r="DQ1116">
        <f t="shared" si="1249"/>
        <v>2104750</v>
      </c>
      <c r="DR1116">
        <f t="shared" si="1250"/>
        <v>1724750</v>
      </c>
      <c r="DS1116">
        <f t="shared" si="1251"/>
        <v>1454550</v>
      </c>
      <c r="DT1116">
        <f t="shared" si="1252"/>
        <v>2.4248915696290025E-2</v>
      </c>
      <c r="DU1116" t="str">
        <f t="shared" si="1253"/>
        <v>fail</v>
      </c>
      <c r="DV1116" t="str">
        <f t="shared" si="1254"/>
        <v>pass</v>
      </c>
      <c r="DW1116" t="str">
        <f t="shared" si="1255"/>
        <v>WM353-S</v>
      </c>
      <c r="DX1116">
        <f t="shared" si="1256"/>
        <v>0.78842932977545632</v>
      </c>
      <c r="DY1116">
        <f t="shared" si="1257"/>
        <v>-0.34294664887817694</v>
      </c>
      <c r="DZ1116">
        <f t="shared" si="1258"/>
        <v>0.34294664887817694</v>
      </c>
      <c r="EA1116" t="str">
        <f t="shared" si="1259"/>
        <v>pass</v>
      </c>
    </row>
    <row r="1117" spans="1:131">
      <c r="A1117" t="s">
        <v>1178</v>
      </c>
      <c r="B1117">
        <v>313270</v>
      </c>
      <c r="C1117">
        <v>140690</v>
      </c>
      <c r="D1117">
        <v>244390</v>
      </c>
      <c r="E1117">
        <v>248880</v>
      </c>
      <c r="F1117">
        <v>180250</v>
      </c>
      <c r="G1117">
        <v>183640</v>
      </c>
      <c r="H1117">
        <v>287350</v>
      </c>
      <c r="I1117">
        <v>290270</v>
      </c>
      <c r="J1117">
        <v>201850</v>
      </c>
      <c r="K1117">
        <v>253060</v>
      </c>
      <c r="L1117">
        <v>238740</v>
      </c>
      <c r="M1117">
        <v>313270</v>
      </c>
      <c r="N1117">
        <v>273460</v>
      </c>
      <c r="O1117">
        <v>231040</v>
      </c>
      <c r="P1117">
        <v>169480</v>
      </c>
      <c r="Q1117">
        <v>118690</v>
      </c>
      <c r="R1117">
        <v>78922</v>
      </c>
      <c r="S1117">
        <v>279740</v>
      </c>
      <c r="T1117">
        <v>215690</v>
      </c>
      <c r="U1117">
        <v>100230</v>
      </c>
      <c r="V1117">
        <v>203040</v>
      </c>
      <c r="W1117">
        <v>323960</v>
      </c>
      <c r="X1117">
        <v>318320</v>
      </c>
      <c r="Y1117">
        <v>263300</v>
      </c>
      <c r="Z1117">
        <v>241520</v>
      </c>
      <c r="AA1117">
        <v>128840</v>
      </c>
      <c r="AB1117">
        <v>192360</v>
      </c>
      <c r="AC1117">
        <v>200510</v>
      </c>
      <c r="AD1117">
        <v>92166</v>
      </c>
      <c r="AE1117">
        <v>280480</v>
      </c>
      <c r="AF1117">
        <v>286280</v>
      </c>
      <c r="AG1117">
        <v>259570</v>
      </c>
      <c r="AH1117">
        <v>220730</v>
      </c>
      <c r="AI1117">
        <v>130520</v>
      </c>
      <c r="AJ1117">
        <v>266870</v>
      </c>
      <c r="AK1117">
        <v>316090</v>
      </c>
      <c r="AO1117" t="s">
        <v>1178</v>
      </c>
      <c r="AP1117">
        <f t="shared" si="1190"/>
        <v>226980</v>
      </c>
      <c r="AQ1117">
        <f t="shared" si="1191"/>
        <v>246635</v>
      </c>
      <c r="AR1117">
        <f t="shared" si="1192"/>
        <v>181945</v>
      </c>
      <c r="AS1117">
        <f t="shared" si="1193"/>
        <v>288810</v>
      </c>
      <c r="AT1117">
        <f t="shared" si="1194"/>
        <v>227455</v>
      </c>
      <c r="AU1117">
        <f t="shared" si="1195"/>
        <v>276005</v>
      </c>
      <c r="AV1117">
        <f t="shared" si="1196"/>
        <v>0.16383099910002305</v>
      </c>
      <c r="AW1117" t="str">
        <f t="shared" si="1197"/>
        <v>fail</v>
      </c>
      <c r="AX1117" t="str">
        <f t="shared" si="1198"/>
        <v>fail</v>
      </c>
      <c r="AY1117" t="str">
        <f t="shared" si="1199"/>
        <v>WM001-F</v>
      </c>
      <c r="AZ1117">
        <f t="shared" si="1200"/>
        <v>0.82744518914006593</v>
      </c>
      <c r="BA1117">
        <f t="shared" si="1201"/>
        <v>-0.27326434547478706</v>
      </c>
      <c r="BB1117">
        <f t="shared" si="1202"/>
        <v>0.27326434547478706</v>
      </c>
      <c r="BC1117" t="str">
        <f t="shared" si="1203"/>
        <v>pass</v>
      </c>
      <c r="BH1117" t="s">
        <v>1178</v>
      </c>
      <c r="BI1117">
        <f t="shared" si="1204"/>
        <v>226980</v>
      </c>
      <c r="BJ1117">
        <f t="shared" si="1205"/>
        <v>246635</v>
      </c>
      <c r="BK1117">
        <f t="shared" si="1206"/>
        <v>181945</v>
      </c>
      <c r="BL1117">
        <f t="shared" si="1207"/>
        <v>157960</v>
      </c>
      <c r="BM1117">
        <f t="shared" si="1208"/>
        <v>263500</v>
      </c>
      <c r="BN1117">
        <f t="shared" si="1209"/>
        <v>290810</v>
      </c>
      <c r="BO1117">
        <f t="shared" si="1210"/>
        <v>0.66680144777322292</v>
      </c>
      <c r="BP1117" t="str">
        <f t="shared" si="1211"/>
        <v>fail</v>
      </c>
      <c r="BQ1117" t="str">
        <f t="shared" si="1212"/>
        <v>fail</v>
      </c>
      <c r="BR1117" t="str">
        <f t="shared" si="1213"/>
        <v>WM351-F</v>
      </c>
      <c r="BS1117">
        <f t="shared" si="1214"/>
        <v>0.92038131607396068</v>
      </c>
      <c r="BT1117">
        <f t="shared" si="1215"/>
        <v>-0.11969639802792116</v>
      </c>
      <c r="BU1117">
        <f t="shared" si="1216"/>
        <v>0.11969639802792116</v>
      </c>
      <c r="BV1117" t="str">
        <f t="shared" si="1217"/>
        <v>fail</v>
      </c>
      <c r="CA1117" t="s">
        <v>1178</v>
      </c>
      <c r="CB1117">
        <f t="shared" si="1218"/>
        <v>226980</v>
      </c>
      <c r="CC1117">
        <f t="shared" si="1219"/>
        <v>246635</v>
      </c>
      <c r="CD1117">
        <f t="shared" si="1220"/>
        <v>181945</v>
      </c>
      <c r="CE1117">
        <f t="shared" si="1221"/>
        <v>272925</v>
      </c>
      <c r="CF1117">
        <f t="shared" si="1222"/>
        <v>175625</v>
      </c>
      <c r="CG1117">
        <f t="shared" si="1223"/>
        <v>291480</v>
      </c>
      <c r="CH1117">
        <f t="shared" si="1224"/>
        <v>0.46083032632957222</v>
      </c>
      <c r="CI1117" t="str">
        <f t="shared" si="1225"/>
        <v>fail</v>
      </c>
      <c r="CJ1117" t="str">
        <f t="shared" si="1226"/>
        <v>fail</v>
      </c>
      <c r="CK1117" t="str">
        <f t="shared" si="1227"/>
        <v>WM353-F</v>
      </c>
      <c r="CL1117">
        <f t="shared" si="1228"/>
        <v>0.88585597881166989</v>
      </c>
      <c r="CM1117">
        <f t="shared" si="1229"/>
        <v>-0.17485592832315069</v>
      </c>
      <c r="CN1117">
        <f t="shared" si="1230"/>
        <v>0.17485592832315069</v>
      </c>
      <c r="CO1117" t="str">
        <f t="shared" si="1231"/>
        <v>pass</v>
      </c>
      <c r="CT1117" t="s">
        <v>1178</v>
      </c>
      <c r="CU1117">
        <f t="shared" si="1232"/>
        <v>288810</v>
      </c>
      <c r="CV1117">
        <f t="shared" si="1233"/>
        <v>227455</v>
      </c>
      <c r="CW1117">
        <f t="shared" si="1234"/>
        <v>276005</v>
      </c>
      <c r="CX1117">
        <f t="shared" si="1235"/>
        <v>252250</v>
      </c>
      <c r="CY1117">
        <f t="shared" si="1236"/>
        <v>144085</v>
      </c>
      <c r="CZ1117">
        <f t="shared" si="1237"/>
        <v>179331</v>
      </c>
      <c r="DA1117">
        <f t="shared" si="1238"/>
        <v>8.5017670548829707E-2</v>
      </c>
      <c r="DB1117" t="str">
        <f t="shared" si="1239"/>
        <v>fail</v>
      </c>
      <c r="DC1117" t="str">
        <f t="shared" si="1240"/>
        <v>fail</v>
      </c>
      <c r="DD1117" t="str">
        <f t="shared" si="1241"/>
        <v>MW001-S</v>
      </c>
      <c r="DE1117">
        <f t="shared" si="1242"/>
        <v>1.3762667935921178</v>
      </c>
      <c r="DF1117">
        <f t="shared" si="1243"/>
        <v>0.46076016806521031</v>
      </c>
      <c r="DG1117">
        <f t="shared" si="1244"/>
        <v>0.46076016806521031</v>
      </c>
      <c r="DH1117" t="str">
        <f t="shared" si="1245"/>
        <v>pass</v>
      </c>
      <c r="DM1117" t="s">
        <v>1178</v>
      </c>
      <c r="DN1117">
        <f t="shared" si="1246"/>
        <v>288810</v>
      </c>
      <c r="DO1117">
        <f t="shared" si="1247"/>
        <v>227455</v>
      </c>
      <c r="DP1117">
        <f t="shared" si="1248"/>
        <v>276005</v>
      </c>
      <c r="DQ1117">
        <f t="shared" si="1249"/>
        <v>185180</v>
      </c>
      <c r="DR1117">
        <f t="shared" si="1250"/>
        <v>196435</v>
      </c>
      <c r="DS1117">
        <f t="shared" si="1251"/>
        <v>186323</v>
      </c>
      <c r="DT1117">
        <f t="shared" si="1252"/>
        <v>4.6556741847415858E-2</v>
      </c>
      <c r="DU1117" t="str">
        <f t="shared" si="1253"/>
        <v>fail</v>
      </c>
      <c r="DV1117" t="str">
        <f t="shared" si="1254"/>
        <v>pass</v>
      </c>
      <c r="DW1117" t="str">
        <f t="shared" si="1255"/>
        <v>MW001-S</v>
      </c>
      <c r="DX1117">
        <f t="shared" si="1256"/>
        <v>1.3949938197479304</v>
      </c>
      <c r="DY1117">
        <f t="shared" si="1257"/>
        <v>0.48025873048545709</v>
      </c>
      <c r="DZ1117">
        <f t="shared" si="1258"/>
        <v>0.48025873048545709</v>
      </c>
      <c r="EA1117" t="str">
        <f t="shared" si="1259"/>
        <v>pass</v>
      </c>
    </row>
    <row r="1118" spans="1:131">
      <c r="A1118" t="s">
        <v>1179</v>
      </c>
      <c r="B1118">
        <v>329410</v>
      </c>
      <c r="C1118">
        <v>263940</v>
      </c>
      <c r="D1118">
        <v>238920</v>
      </c>
      <c r="E1118">
        <v>205630</v>
      </c>
      <c r="F1118">
        <v>295740</v>
      </c>
      <c r="G1118">
        <v>187520</v>
      </c>
      <c r="H1118">
        <v>478630</v>
      </c>
      <c r="I1118">
        <v>158250</v>
      </c>
      <c r="J1118">
        <v>193060</v>
      </c>
      <c r="K1118">
        <v>236860</v>
      </c>
      <c r="L1118">
        <v>385890</v>
      </c>
      <c r="M1118">
        <v>374550</v>
      </c>
      <c r="N1118">
        <v>293700</v>
      </c>
      <c r="O1118">
        <v>309160</v>
      </c>
      <c r="P1118">
        <v>179200</v>
      </c>
      <c r="Q1118">
        <v>341300</v>
      </c>
      <c r="R1118">
        <v>201880</v>
      </c>
      <c r="S1118">
        <v>269710</v>
      </c>
      <c r="T1118">
        <v>214330</v>
      </c>
      <c r="U1118">
        <v>202950</v>
      </c>
      <c r="V1118">
        <v>205260</v>
      </c>
      <c r="W1118">
        <v>297160</v>
      </c>
      <c r="X1118">
        <v>422840</v>
      </c>
      <c r="Y1118">
        <v>201380</v>
      </c>
      <c r="Z1118">
        <v>323170</v>
      </c>
      <c r="AA1118">
        <v>242580</v>
      </c>
      <c r="AB1118">
        <v>245090</v>
      </c>
      <c r="AC1118">
        <v>196590</v>
      </c>
      <c r="AD1118">
        <v>226480</v>
      </c>
      <c r="AE1118">
        <v>215180</v>
      </c>
      <c r="AF1118">
        <v>194640</v>
      </c>
      <c r="AG1118">
        <v>243110</v>
      </c>
      <c r="AH1118">
        <v>601080</v>
      </c>
      <c r="AI1118">
        <v>303100</v>
      </c>
      <c r="AJ1118">
        <v>255530</v>
      </c>
      <c r="AK1118">
        <v>364960</v>
      </c>
      <c r="AO1118" t="s">
        <v>1179</v>
      </c>
      <c r="AP1118">
        <f t="shared" si="1190"/>
        <v>296675</v>
      </c>
      <c r="AQ1118">
        <f t="shared" si="1191"/>
        <v>222275</v>
      </c>
      <c r="AR1118">
        <f t="shared" si="1192"/>
        <v>241630</v>
      </c>
      <c r="AS1118">
        <f t="shared" si="1193"/>
        <v>318440</v>
      </c>
      <c r="AT1118">
        <f t="shared" si="1194"/>
        <v>214960</v>
      </c>
      <c r="AU1118">
        <f t="shared" si="1195"/>
        <v>380220</v>
      </c>
      <c r="AV1118">
        <f t="shared" si="1196"/>
        <v>0.38537249119303163</v>
      </c>
      <c r="AW1118" t="str">
        <f t="shared" si="1197"/>
        <v>fail</v>
      </c>
      <c r="AX1118" t="str">
        <f t="shared" si="1198"/>
        <v>fail</v>
      </c>
      <c r="AY1118" t="str">
        <f t="shared" si="1199"/>
        <v>WM001-F</v>
      </c>
      <c r="AZ1118">
        <f t="shared" si="1200"/>
        <v>0.83249053216873536</v>
      </c>
      <c r="BA1118">
        <f t="shared" si="1201"/>
        <v>-0.26449423023605778</v>
      </c>
      <c r="BB1118">
        <f t="shared" si="1202"/>
        <v>0.26449423023605778</v>
      </c>
      <c r="BC1118" t="str">
        <f t="shared" si="1203"/>
        <v>pass</v>
      </c>
      <c r="BH1118" t="s">
        <v>1179</v>
      </c>
      <c r="BI1118">
        <f t="shared" si="1204"/>
        <v>296675</v>
      </c>
      <c r="BJ1118">
        <f t="shared" si="1205"/>
        <v>222275</v>
      </c>
      <c r="BK1118">
        <f t="shared" si="1206"/>
        <v>241630</v>
      </c>
      <c r="BL1118">
        <f t="shared" si="1207"/>
        <v>208640</v>
      </c>
      <c r="BM1118">
        <f t="shared" si="1208"/>
        <v>251210</v>
      </c>
      <c r="BN1118">
        <f t="shared" si="1209"/>
        <v>312110</v>
      </c>
      <c r="BO1118">
        <f t="shared" si="1210"/>
        <v>0.93061185276571723</v>
      </c>
      <c r="BP1118" t="str">
        <f t="shared" si="1211"/>
        <v>fail</v>
      </c>
      <c r="BQ1118" t="str">
        <f t="shared" si="1212"/>
        <v>fail</v>
      </c>
      <c r="BR1118" t="str">
        <f t="shared" si="1213"/>
        <v>WM351-F</v>
      </c>
      <c r="BS1118">
        <f t="shared" si="1214"/>
        <v>0.98525830353904342</v>
      </c>
      <c r="BT1118">
        <f t="shared" si="1215"/>
        <v>-2.1426091758336634E-2</v>
      </c>
      <c r="BU1118">
        <f t="shared" si="1216"/>
        <v>2.1426091758336634E-2</v>
      </c>
      <c r="BV1118" t="str">
        <f t="shared" si="1217"/>
        <v>fail</v>
      </c>
      <c r="CA1118" t="s">
        <v>1179</v>
      </c>
      <c r="CB1118">
        <f t="shared" si="1218"/>
        <v>296675</v>
      </c>
      <c r="CC1118">
        <f t="shared" si="1219"/>
        <v>222275</v>
      </c>
      <c r="CD1118">
        <f t="shared" si="1220"/>
        <v>241630</v>
      </c>
      <c r="CE1118">
        <f t="shared" si="1221"/>
        <v>218875</v>
      </c>
      <c r="CF1118">
        <f t="shared" si="1222"/>
        <v>452090</v>
      </c>
      <c r="CG1118">
        <f t="shared" si="1223"/>
        <v>310245</v>
      </c>
      <c r="CH1118">
        <f t="shared" si="1224"/>
        <v>0.2743464439985161</v>
      </c>
      <c r="CI1118" t="str">
        <f t="shared" si="1225"/>
        <v>fail</v>
      </c>
      <c r="CJ1118" t="str">
        <f t="shared" si="1226"/>
        <v>fail</v>
      </c>
      <c r="CK1118" t="str">
        <f t="shared" si="1227"/>
        <v>WM353-F</v>
      </c>
      <c r="CL1118">
        <f t="shared" si="1228"/>
        <v>0.77514497406263694</v>
      </c>
      <c r="CM1118">
        <f t="shared" si="1229"/>
        <v>-0.36746193443441821</v>
      </c>
      <c r="CN1118">
        <f t="shared" si="1230"/>
        <v>0.36746193443441821</v>
      </c>
      <c r="CO1118" t="str">
        <f t="shared" si="1231"/>
        <v>pass</v>
      </c>
      <c r="CT1118" t="s">
        <v>1179</v>
      </c>
      <c r="CU1118">
        <f t="shared" si="1232"/>
        <v>318440</v>
      </c>
      <c r="CV1118">
        <f t="shared" si="1233"/>
        <v>214960</v>
      </c>
      <c r="CW1118">
        <f t="shared" si="1234"/>
        <v>380220</v>
      </c>
      <c r="CX1118">
        <f t="shared" si="1235"/>
        <v>301430</v>
      </c>
      <c r="CY1118">
        <f t="shared" si="1236"/>
        <v>260250</v>
      </c>
      <c r="CZ1118">
        <f t="shared" si="1237"/>
        <v>235795</v>
      </c>
      <c r="DA1118">
        <f t="shared" si="1238"/>
        <v>0.51808428258425787</v>
      </c>
      <c r="DB1118" t="str">
        <f t="shared" si="1239"/>
        <v>fail</v>
      </c>
      <c r="DC1118" t="str">
        <f t="shared" si="1240"/>
        <v>fail</v>
      </c>
      <c r="DD1118" t="str">
        <f t="shared" si="1241"/>
        <v>MW001-S</v>
      </c>
      <c r="DE1118">
        <f t="shared" si="1242"/>
        <v>1.145640929182733</v>
      </c>
      <c r="DF1118">
        <f t="shared" si="1243"/>
        <v>0.19615494037730988</v>
      </c>
      <c r="DG1118">
        <f t="shared" si="1244"/>
        <v>0.19615494037730988</v>
      </c>
      <c r="DH1118" t="str">
        <f t="shared" si="1245"/>
        <v>pass</v>
      </c>
      <c r="DM1118" t="s">
        <v>1179</v>
      </c>
      <c r="DN1118">
        <f t="shared" si="1246"/>
        <v>318440</v>
      </c>
      <c r="DO1118">
        <f t="shared" si="1247"/>
        <v>214960</v>
      </c>
      <c r="DP1118">
        <f t="shared" si="1248"/>
        <v>380220</v>
      </c>
      <c r="DQ1118">
        <f t="shared" si="1249"/>
        <v>282875</v>
      </c>
      <c r="DR1118">
        <f t="shared" si="1250"/>
        <v>220840</v>
      </c>
      <c r="DS1118">
        <f t="shared" si="1251"/>
        <v>220830</v>
      </c>
      <c r="DT1118">
        <f t="shared" si="1252"/>
        <v>0.27627379404742186</v>
      </c>
      <c r="DU1118" t="str">
        <f t="shared" si="1253"/>
        <v>fail</v>
      </c>
      <c r="DV1118" t="str">
        <f t="shared" si="1254"/>
        <v>fail</v>
      </c>
      <c r="DW1118" t="str">
        <f t="shared" si="1255"/>
        <v>MW001-S</v>
      </c>
      <c r="DX1118">
        <f t="shared" si="1256"/>
        <v>1.2609568763844896</v>
      </c>
      <c r="DY1118">
        <f t="shared" si="1257"/>
        <v>0.3345189376089831</v>
      </c>
      <c r="DZ1118">
        <f t="shared" si="1258"/>
        <v>0.3345189376089831</v>
      </c>
      <c r="EA1118" t="str">
        <f t="shared" si="1259"/>
        <v>pass</v>
      </c>
    </row>
    <row r="1119" spans="1:131">
      <c r="A1119" t="s">
        <v>1180</v>
      </c>
      <c r="B1119">
        <v>2044500</v>
      </c>
      <c r="C1119">
        <v>1392200</v>
      </c>
      <c r="D1119">
        <v>1601200</v>
      </c>
      <c r="E1119">
        <v>1552900</v>
      </c>
      <c r="F1119">
        <v>1448400</v>
      </c>
      <c r="G1119">
        <v>1229700</v>
      </c>
      <c r="H1119">
        <v>1736500</v>
      </c>
      <c r="I1119">
        <v>1291700</v>
      </c>
      <c r="J1119">
        <v>1631200</v>
      </c>
      <c r="K1119">
        <v>1309200</v>
      </c>
      <c r="L1119">
        <v>1965400</v>
      </c>
      <c r="M1119">
        <v>1113000</v>
      </c>
      <c r="N1119">
        <v>2164900</v>
      </c>
      <c r="O1119">
        <v>1847200</v>
      </c>
      <c r="P1119">
        <v>2660500</v>
      </c>
      <c r="Q1119">
        <v>916440</v>
      </c>
      <c r="R1119">
        <v>2258800</v>
      </c>
      <c r="S1119">
        <v>1421000</v>
      </c>
      <c r="T1119">
        <v>2501600</v>
      </c>
      <c r="U1119">
        <v>2224800</v>
      </c>
      <c r="V1119">
        <v>1395000</v>
      </c>
      <c r="W1119">
        <v>1323100</v>
      </c>
      <c r="X1119">
        <v>1471000</v>
      </c>
      <c r="Y1119">
        <v>2285500</v>
      </c>
      <c r="Z1119">
        <v>1549700</v>
      </c>
      <c r="AA1119">
        <v>1184700</v>
      </c>
      <c r="AB1119">
        <v>1888900</v>
      </c>
      <c r="AC1119">
        <v>1416800</v>
      </c>
      <c r="AD1119">
        <v>1001800</v>
      </c>
      <c r="AE1119">
        <v>1012600</v>
      </c>
      <c r="AF1119">
        <v>1499900</v>
      </c>
      <c r="AG1119">
        <v>1356500</v>
      </c>
      <c r="AH1119">
        <v>1286300</v>
      </c>
      <c r="AI1119">
        <v>738390</v>
      </c>
      <c r="AJ1119">
        <v>1522800</v>
      </c>
      <c r="AK1119">
        <v>1019800</v>
      </c>
      <c r="AO1119" t="s">
        <v>1180</v>
      </c>
      <c r="AP1119">
        <f t="shared" si="1190"/>
        <v>1718350</v>
      </c>
      <c r="AQ1119">
        <f t="shared" si="1191"/>
        <v>1577050</v>
      </c>
      <c r="AR1119">
        <f t="shared" si="1192"/>
        <v>1339050</v>
      </c>
      <c r="AS1119">
        <f t="shared" si="1193"/>
        <v>1514100</v>
      </c>
      <c r="AT1119">
        <f t="shared" si="1194"/>
        <v>1470200</v>
      </c>
      <c r="AU1119">
        <f t="shared" si="1195"/>
        <v>1539200</v>
      </c>
      <c r="AV1119">
        <f t="shared" si="1196"/>
        <v>0.83554594250060643</v>
      </c>
      <c r="AW1119" t="str">
        <f t="shared" si="1197"/>
        <v>fail</v>
      </c>
      <c r="AX1119" t="str">
        <f t="shared" si="1198"/>
        <v>fail</v>
      </c>
      <c r="AY1119" t="str">
        <f t="shared" si="1199"/>
        <v>MW001-S</v>
      </c>
      <c r="AZ1119">
        <f t="shared" si="1200"/>
        <v>1.0245274676688405</v>
      </c>
      <c r="BA1119">
        <f t="shared" si="1201"/>
        <v>3.4958663644824133E-2</v>
      </c>
      <c r="BB1119">
        <f t="shared" si="1202"/>
        <v>3.4958663644824133E-2</v>
      </c>
      <c r="BC1119" t="str">
        <f t="shared" si="1203"/>
        <v>fail</v>
      </c>
      <c r="BH1119" t="s">
        <v>1180</v>
      </c>
      <c r="BI1119">
        <f t="shared" si="1204"/>
        <v>1718350</v>
      </c>
      <c r="BJ1119">
        <f t="shared" si="1205"/>
        <v>1577050</v>
      </c>
      <c r="BK1119">
        <f t="shared" si="1206"/>
        <v>1339050</v>
      </c>
      <c r="BL1119">
        <f t="shared" si="1207"/>
        <v>2363200</v>
      </c>
      <c r="BM1119">
        <f t="shared" si="1208"/>
        <v>1359050</v>
      </c>
      <c r="BN1119">
        <f t="shared" si="1209"/>
        <v>1878250</v>
      </c>
      <c r="BO1119">
        <f t="shared" si="1210"/>
        <v>0.21395371874118854</v>
      </c>
      <c r="BP1119" t="str">
        <f t="shared" si="1211"/>
        <v>fail</v>
      </c>
      <c r="BQ1119" t="str">
        <f t="shared" si="1212"/>
        <v>fail</v>
      </c>
      <c r="BR1119" t="str">
        <f t="shared" si="1213"/>
        <v>WM351-F</v>
      </c>
      <c r="BS1119">
        <f t="shared" si="1214"/>
        <v>0.82750647263637178</v>
      </c>
      <c r="BT1119">
        <f t="shared" si="1215"/>
        <v>-0.27315749837067976</v>
      </c>
      <c r="BU1119">
        <f t="shared" si="1216"/>
        <v>0.27315749837067976</v>
      </c>
      <c r="BV1119" t="str">
        <f t="shared" si="1217"/>
        <v>pass</v>
      </c>
      <c r="CA1119" t="s">
        <v>1180</v>
      </c>
      <c r="CB1119">
        <f t="shared" si="1218"/>
        <v>1718350</v>
      </c>
      <c r="CC1119">
        <f t="shared" si="1219"/>
        <v>1577050</v>
      </c>
      <c r="CD1119">
        <f t="shared" si="1220"/>
        <v>1339050</v>
      </c>
      <c r="CE1119">
        <f t="shared" si="1221"/>
        <v>1428200</v>
      </c>
      <c r="CF1119">
        <f t="shared" si="1222"/>
        <v>1012345</v>
      </c>
      <c r="CG1119">
        <f t="shared" si="1223"/>
        <v>1271300</v>
      </c>
      <c r="CH1119">
        <f t="shared" si="1224"/>
        <v>9.7324581404650903E-2</v>
      </c>
      <c r="CI1119" t="str">
        <f t="shared" si="1225"/>
        <v>fail</v>
      </c>
      <c r="CJ1119" t="str">
        <f t="shared" si="1226"/>
        <v>fail</v>
      </c>
      <c r="CK1119" t="str">
        <f t="shared" si="1227"/>
        <v>MW001-F</v>
      </c>
      <c r="CL1119">
        <f t="shared" si="1228"/>
        <v>1.2485569844645992</v>
      </c>
      <c r="CM1119">
        <f t="shared" si="1229"/>
        <v>0.32026166774460824</v>
      </c>
      <c r="CN1119">
        <f t="shared" si="1230"/>
        <v>0.32026166774460824</v>
      </c>
      <c r="CO1119" t="str">
        <f t="shared" si="1231"/>
        <v>pass</v>
      </c>
      <c r="CT1119" t="s">
        <v>1180</v>
      </c>
      <c r="CU1119">
        <f t="shared" si="1232"/>
        <v>1514100</v>
      </c>
      <c r="CV1119">
        <f t="shared" si="1233"/>
        <v>1470200</v>
      </c>
      <c r="CW1119">
        <f t="shared" si="1234"/>
        <v>1539200</v>
      </c>
      <c r="CX1119">
        <f t="shared" si="1235"/>
        <v>2006050</v>
      </c>
      <c r="CY1119">
        <f t="shared" si="1236"/>
        <v>1788470</v>
      </c>
      <c r="CZ1119">
        <f t="shared" si="1237"/>
        <v>1839900</v>
      </c>
      <c r="DA1119">
        <f t="shared" si="1238"/>
        <v>0.2278945038612965</v>
      </c>
      <c r="DB1119" t="str">
        <f t="shared" si="1239"/>
        <v>fail</v>
      </c>
      <c r="DC1119" t="str">
        <f t="shared" si="1240"/>
        <v>fail</v>
      </c>
      <c r="DD1119" t="str">
        <f t="shared" si="1241"/>
        <v>WM351-S</v>
      </c>
      <c r="DE1119">
        <f t="shared" si="1242"/>
        <v>0.80283329961202743</v>
      </c>
      <c r="DF1119">
        <f t="shared" si="1243"/>
        <v>-0.31682763739360259</v>
      </c>
      <c r="DG1119">
        <f t="shared" si="1244"/>
        <v>0.31682763739360259</v>
      </c>
      <c r="DH1119" t="str">
        <f t="shared" si="1245"/>
        <v>pass</v>
      </c>
      <c r="DM1119" t="s">
        <v>1180</v>
      </c>
      <c r="DN1119">
        <f t="shared" si="1246"/>
        <v>1514100</v>
      </c>
      <c r="DO1119">
        <f t="shared" si="1247"/>
        <v>1470200</v>
      </c>
      <c r="DP1119">
        <f t="shared" si="1248"/>
        <v>1539200</v>
      </c>
      <c r="DQ1119">
        <f t="shared" si="1249"/>
        <v>1367200</v>
      </c>
      <c r="DR1119">
        <f t="shared" si="1250"/>
        <v>1652850</v>
      </c>
      <c r="DS1119">
        <f t="shared" si="1251"/>
        <v>1007200</v>
      </c>
      <c r="DT1119">
        <f t="shared" si="1252"/>
        <v>0.41112192694372662</v>
      </c>
      <c r="DU1119" t="str">
        <f t="shared" si="1253"/>
        <v>fail</v>
      </c>
      <c r="DV1119" t="str">
        <f t="shared" si="1254"/>
        <v>fail</v>
      </c>
      <c r="DW1119" t="str">
        <f t="shared" si="1255"/>
        <v>MW001-S</v>
      </c>
      <c r="DX1119">
        <f t="shared" si="1256"/>
        <v>1.1232230430194301</v>
      </c>
      <c r="DY1119">
        <f t="shared" si="1257"/>
        <v>0.16764443807424798</v>
      </c>
      <c r="DZ1119">
        <f t="shared" si="1258"/>
        <v>0.16764443807424798</v>
      </c>
      <c r="EA1119" t="str">
        <f t="shared" si="1259"/>
        <v>pass</v>
      </c>
    </row>
    <row r="1120" spans="1:131">
      <c r="A1120" t="s">
        <v>1181</v>
      </c>
      <c r="B1120">
        <v>122230</v>
      </c>
      <c r="C1120">
        <v>58148</v>
      </c>
      <c r="D1120">
        <v>72308</v>
      </c>
      <c r="E1120">
        <v>104130</v>
      </c>
      <c r="F1120">
        <v>107570</v>
      </c>
      <c r="G1120">
        <v>94373</v>
      </c>
      <c r="H1120">
        <v>67101</v>
      </c>
      <c r="I1120">
        <v>86120</v>
      </c>
      <c r="J1120">
        <v>105020</v>
      </c>
      <c r="K1120">
        <v>71384</v>
      </c>
      <c r="L1120">
        <v>102400</v>
      </c>
      <c r="M1120">
        <v>105030</v>
      </c>
      <c r="N1120">
        <v>102710</v>
      </c>
      <c r="O1120">
        <v>113550</v>
      </c>
      <c r="P1120">
        <v>0</v>
      </c>
      <c r="Q1120">
        <v>0</v>
      </c>
      <c r="R1120">
        <v>96154</v>
      </c>
      <c r="S1120">
        <v>67078</v>
      </c>
      <c r="T1120">
        <v>127450</v>
      </c>
      <c r="U1120">
        <v>128290</v>
      </c>
      <c r="V1120">
        <v>110100</v>
      </c>
      <c r="W1120">
        <v>102290</v>
      </c>
      <c r="X1120">
        <v>110520</v>
      </c>
      <c r="Y1120">
        <v>95645</v>
      </c>
      <c r="Z1120">
        <v>122810</v>
      </c>
      <c r="AA1120">
        <v>95262</v>
      </c>
      <c r="AB1120">
        <v>124360</v>
      </c>
      <c r="AC1120">
        <v>70398</v>
      </c>
      <c r="AD1120">
        <v>127350</v>
      </c>
      <c r="AE1120">
        <v>110580</v>
      </c>
      <c r="AF1120">
        <v>74877</v>
      </c>
      <c r="AG1120">
        <v>89899</v>
      </c>
      <c r="AH1120">
        <v>126400</v>
      </c>
      <c r="AI1120">
        <v>0</v>
      </c>
      <c r="AJ1120">
        <v>149080</v>
      </c>
      <c r="AK1120">
        <v>116080</v>
      </c>
      <c r="AO1120" t="s">
        <v>1181</v>
      </c>
      <c r="AP1120">
        <f t="shared" si="1190"/>
        <v>90189</v>
      </c>
      <c r="AQ1120">
        <f t="shared" si="1191"/>
        <v>88219</v>
      </c>
      <c r="AR1120">
        <f t="shared" si="1192"/>
        <v>100971.5</v>
      </c>
      <c r="AS1120">
        <f t="shared" si="1193"/>
        <v>76610.5</v>
      </c>
      <c r="AT1120">
        <f t="shared" si="1194"/>
        <v>88202</v>
      </c>
      <c r="AU1120">
        <f t="shared" si="1195"/>
        <v>103715</v>
      </c>
      <c r="AV1120">
        <f t="shared" si="1196"/>
        <v>0.76937870587141566</v>
      </c>
      <c r="AW1120" t="str">
        <f t="shared" si="1197"/>
        <v>fail</v>
      </c>
      <c r="AX1120" t="str">
        <f t="shared" si="1198"/>
        <v>fail</v>
      </c>
      <c r="AY1120" t="str">
        <f t="shared" si="1199"/>
        <v>MW001-S</v>
      </c>
      <c r="AZ1120">
        <f t="shared" si="1200"/>
        <v>1.0404129930826451</v>
      </c>
      <c r="BA1120">
        <f t="shared" si="1201"/>
        <v>5.7156321443570343E-2</v>
      </c>
      <c r="BB1120">
        <f t="shared" si="1202"/>
        <v>5.7156321443570343E-2</v>
      </c>
      <c r="BC1120" t="str">
        <f t="shared" si="1203"/>
        <v>fail</v>
      </c>
      <c r="BH1120" t="s">
        <v>1181</v>
      </c>
      <c r="BI1120">
        <f t="shared" si="1204"/>
        <v>90189</v>
      </c>
      <c r="BJ1120">
        <f t="shared" si="1205"/>
        <v>88219</v>
      </c>
      <c r="BK1120">
        <f t="shared" si="1206"/>
        <v>100971.5</v>
      </c>
      <c r="BL1120">
        <f t="shared" si="1207"/>
        <v>127870</v>
      </c>
      <c r="BM1120">
        <f t="shared" si="1208"/>
        <v>106195</v>
      </c>
      <c r="BN1120">
        <f t="shared" si="1209"/>
        <v>103082.5</v>
      </c>
      <c r="BO1120">
        <f t="shared" si="1210"/>
        <v>0.1138510436365794</v>
      </c>
      <c r="BP1120" t="str">
        <f t="shared" si="1211"/>
        <v>fail</v>
      </c>
      <c r="BQ1120" t="str">
        <f t="shared" si="1212"/>
        <v>fail</v>
      </c>
      <c r="BR1120" t="str">
        <f t="shared" si="1213"/>
        <v>WM351-F</v>
      </c>
      <c r="BS1120">
        <f t="shared" si="1214"/>
        <v>0.8286565968900852</v>
      </c>
      <c r="BT1120">
        <f t="shared" si="1215"/>
        <v>-0.27115373575272833</v>
      </c>
      <c r="BU1120">
        <f t="shared" si="1216"/>
        <v>0.27115373575272833</v>
      </c>
      <c r="BV1120" t="str">
        <f t="shared" si="1217"/>
        <v>pass</v>
      </c>
      <c r="CA1120" t="s">
        <v>1181</v>
      </c>
      <c r="CB1120">
        <f t="shared" si="1218"/>
        <v>90189</v>
      </c>
      <c r="CC1120">
        <f t="shared" si="1219"/>
        <v>88219</v>
      </c>
      <c r="CD1120">
        <f t="shared" si="1220"/>
        <v>100971.5</v>
      </c>
      <c r="CE1120">
        <f t="shared" si="1221"/>
        <v>82388</v>
      </c>
      <c r="CF1120">
        <f t="shared" si="1222"/>
        <v>63200</v>
      </c>
      <c r="CG1120">
        <f t="shared" si="1223"/>
        <v>132580</v>
      </c>
      <c r="CH1120">
        <f t="shared" si="1224"/>
        <v>0.98664665462711687</v>
      </c>
      <c r="CI1120" t="str">
        <f t="shared" si="1225"/>
        <v>fail</v>
      </c>
      <c r="CJ1120" t="str">
        <f t="shared" si="1226"/>
        <v>fail</v>
      </c>
      <c r="CK1120" t="str">
        <f t="shared" si="1227"/>
        <v>MW001-F</v>
      </c>
      <c r="CL1120">
        <f t="shared" si="1228"/>
        <v>1.0043552817002674</v>
      </c>
      <c r="CM1120">
        <f t="shared" si="1229"/>
        <v>6.2697000447484519E-3</v>
      </c>
      <c r="CN1120">
        <f t="shared" si="1230"/>
        <v>6.2697000447484519E-3</v>
      </c>
      <c r="CO1120" t="str">
        <f t="shared" si="1231"/>
        <v>fail</v>
      </c>
      <c r="CT1120" t="s">
        <v>1181</v>
      </c>
      <c r="CU1120">
        <f t="shared" si="1232"/>
        <v>76610.5</v>
      </c>
      <c r="CV1120">
        <f t="shared" si="1233"/>
        <v>88202</v>
      </c>
      <c r="CW1120">
        <f t="shared" si="1234"/>
        <v>103715</v>
      </c>
      <c r="CX1120">
        <f t="shared" si="1235"/>
        <v>108130</v>
      </c>
      <c r="CY1120">
        <f t="shared" si="1236"/>
        <v>0</v>
      </c>
      <c r="CZ1120">
        <f t="shared" si="1237"/>
        <v>81616</v>
      </c>
      <c r="DA1120">
        <f t="shared" si="1238"/>
        <v>0.26253872501795844</v>
      </c>
      <c r="DB1120" t="str">
        <f t="shared" si="1239"/>
        <v>fail</v>
      </c>
      <c r="DC1120" t="str">
        <f t="shared" si="1240"/>
        <v>fail</v>
      </c>
      <c r="DD1120" t="str">
        <f t="shared" si="1241"/>
        <v>MW001-S</v>
      </c>
      <c r="DE1120">
        <f t="shared" si="1242"/>
        <v>1.4151945232047054</v>
      </c>
      <c r="DF1120">
        <f t="shared" si="1243"/>
        <v>0.50100036992966046</v>
      </c>
      <c r="DG1120">
        <f t="shared" si="1244"/>
        <v>0.50100036992966046</v>
      </c>
      <c r="DH1120" t="str">
        <f t="shared" si="1245"/>
        <v>pass</v>
      </c>
      <c r="DM1120" t="s">
        <v>1181</v>
      </c>
      <c r="DN1120">
        <f t="shared" si="1246"/>
        <v>76610.5</v>
      </c>
      <c r="DO1120">
        <f t="shared" si="1247"/>
        <v>88202</v>
      </c>
      <c r="DP1120">
        <f t="shared" si="1248"/>
        <v>103715</v>
      </c>
      <c r="DQ1120">
        <f t="shared" si="1249"/>
        <v>109036</v>
      </c>
      <c r="DR1120">
        <f t="shared" si="1250"/>
        <v>97379</v>
      </c>
      <c r="DS1120">
        <f t="shared" si="1251"/>
        <v>118965</v>
      </c>
      <c r="DT1120">
        <f t="shared" si="1252"/>
        <v>0.12889173076401145</v>
      </c>
      <c r="DU1120" t="str">
        <f t="shared" si="1253"/>
        <v>fail</v>
      </c>
      <c r="DV1120" t="str">
        <f t="shared" si="1254"/>
        <v>fail</v>
      </c>
      <c r="DW1120" t="str">
        <f t="shared" si="1255"/>
        <v>WM353-S</v>
      </c>
      <c r="DX1120">
        <f t="shared" si="1256"/>
        <v>0.82527352633843509</v>
      </c>
      <c r="DY1120">
        <f t="shared" si="1257"/>
        <v>-0.27705573348075346</v>
      </c>
      <c r="DZ1120">
        <f t="shared" si="1258"/>
        <v>0.27705573348075346</v>
      </c>
      <c r="EA1120" t="str">
        <f t="shared" si="1259"/>
        <v>pass</v>
      </c>
    </row>
    <row r="1121" spans="1:131">
      <c r="A1121" t="s">
        <v>1182</v>
      </c>
      <c r="B1121">
        <v>603270</v>
      </c>
      <c r="C1121">
        <v>847180</v>
      </c>
      <c r="D1121">
        <v>330490</v>
      </c>
      <c r="E1121">
        <v>809330</v>
      </c>
      <c r="F1121">
        <v>2032400</v>
      </c>
      <c r="G1121">
        <v>2189000</v>
      </c>
      <c r="H1121">
        <v>861440</v>
      </c>
      <c r="I1121">
        <v>1918700</v>
      </c>
      <c r="J1121">
        <v>912860</v>
      </c>
      <c r="K1121">
        <v>1526600</v>
      </c>
      <c r="L1121">
        <v>0</v>
      </c>
      <c r="M1121">
        <v>1503300</v>
      </c>
      <c r="N1121">
        <v>0</v>
      </c>
      <c r="O1121">
        <v>0</v>
      </c>
      <c r="P1121">
        <v>407670</v>
      </c>
      <c r="Q1121">
        <v>565450</v>
      </c>
      <c r="R1121">
        <v>511150</v>
      </c>
      <c r="S1121">
        <v>0</v>
      </c>
      <c r="T1121">
        <v>0</v>
      </c>
      <c r="U1121">
        <v>381220</v>
      </c>
      <c r="V1121">
        <v>0</v>
      </c>
      <c r="W1121">
        <v>1301700</v>
      </c>
      <c r="X1121">
        <v>142510</v>
      </c>
      <c r="Y1121">
        <v>1514600</v>
      </c>
      <c r="Z1121">
        <v>134170</v>
      </c>
      <c r="AA1121">
        <v>759480</v>
      </c>
      <c r="AB1121">
        <v>223850</v>
      </c>
      <c r="AC1121">
        <v>82730</v>
      </c>
      <c r="AD1121">
        <v>1015100</v>
      </c>
      <c r="AE1121">
        <v>1759800</v>
      </c>
      <c r="AF1121">
        <v>301180</v>
      </c>
      <c r="AG1121">
        <v>868210</v>
      </c>
      <c r="AH1121">
        <v>368550</v>
      </c>
      <c r="AI1121">
        <v>107140</v>
      </c>
      <c r="AJ1121">
        <v>0</v>
      </c>
      <c r="AK1121">
        <v>176390</v>
      </c>
      <c r="AO1121" t="s">
        <v>1182</v>
      </c>
      <c r="AP1121">
        <f t="shared" si="1190"/>
        <v>725225</v>
      </c>
      <c r="AQ1121">
        <f t="shared" si="1191"/>
        <v>569910</v>
      </c>
      <c r="AR1121">
        <f t="shared" si="1192"/>
        <v>2110700</v>
      </c>
      <c r="AS1121">
        <f t="shared" si="1193"/>
        <v>1390070</v>
      </c>
      <c r="AT1121">
        <f t="shared" si="1194"/>
        <v>1219730</v>
      </c>
      <c r="AU1121">
        <f t="shared" si="1195"/>
        <v>751650</v>
      </c>
      <c r="AV1121">
        <f t="shared" si="1196"/>
        <v>0.97274009706112996</v>
      </c>
      <c r="AW1121" t="str">
        <f t="shared" si="1197"/>
        <v>fail</v>
      </c>
      <c r="AX1121" t="str">
        <f t="shared" si="1198"/>
        <v>fail</v>
      </c>
      <c r="AY1121" t="str">
        <f t="shared" si="1199"/>
        <v>MW001-S</v>
      </c>
      <c r="AZ1121">
        <f t="shared" si="1200"/>
        <v>1.0132041232206339</v>
      </c>
      <c r="BA1121">
        <f t="shared" si="1201"/>
        <v>1.8924853203179152E-2</v>
      </c>
      <c r="BB1121">
        <f t="shared" si="1202"/>
        <v>1.8924853203179152E-2</v>
      </c>
      <c r="BC1121" t="str">
        <f t="shared" si="1203"/>
        <v>fail</v>
      </c>
      <c r="BH1121" t="s">
        <v>1182</v>
      </c>
      <c r="BI1121">
        <f t="shared" si="1204"/>
        <v>725225</v>
      </c>
      <c r="BJ1121">
        <f t="shared" si="1205"/>
        <v>569910</v>
      </c>
      <c r="BK1121">
        <f t="shared" si="1206"/>
        <v>2110700</v>
      </c>
      <c r="BL1121">
        <f t="shared" si="1207"/>
        <v>190610</v>
      </c>
      <c r="BM1121">
        <f t="shared" si="1208"/>
        <v>650850</v>
      </c>
      <c r="BN1121">
        <f t="shared" si="1209"/>
        <v>828555</v>
      </c>
      <c r="BO1121">
        <f t="shared" si="1210"/>
        <v>0.19983562540406138</v>
      </c>
      <c r="BP1121" t="str">
        <f t="shared" si="1211"/>
        <v>fail</v>
      </c>
      <c r="BQ1121" t="str">
        <f t="shared" si="1212"/>
        <v>fail</v>
      </c>
      <c r="BR1121" t="str">
        <f t="shared" si="1213"/>
        <v>MW001-F</v>
      </c>
      <c r="BS1121">
        <f t="shared" si="1214"/>
        <v>2.0394038376900805</v>
      </c>
      <c r="BT1121">
        <f t="shared" si="1215"/>
        <v>1.028147482536973</v>
      </c>
      <c r="BU1121">
        <f t="shared" si="1216"/>
        <v>1.028147482536973</v>
      </c>
      <c r="BV1121" t="str">
        <f t="shared" si="1217"/>
        <v>pass</v>
      </c>
      <c r="CA1121" t="s">
        <v>1182</v>
      </c>
      <c r="CB1121">
        <f t="shared" si="1218"/>
        <v>725225</v>
      </c>
      <c r="CC1121">
        <f t="shared" si="1219"/>
        <v>569910</v>
      </c>
      <c r="CD1121">
        <f t="shared" si="1220"/>
        <v>2110700</v>
      </c>
      <c r="CE1121">
        <f t="shared" si="1221"/>
        <v>584695</v>
      </c>
      <c r="CF1121">
        <f t="shared" si="1222"/>
        <v>237845</v>
      </c>
      <c r="CG1121">
        <f t="shared" si="1223"/>
        <v>88195</v>
      </c>
      <c r="CH1121">
        <f t="shared" si="1224"/>
        <v>3.5256461361365905E-2</v>
      </c>
      <c r="CI1121" t="str">
        <f t="shared" si="1225"/>
        <v>fail</v>
      </c>
      <c r="CJ1121" t="str">
        <f t="shared" si="1226"/>
        <v>pass</v>
      </c>
      <c r="CK1121" t="str">
        <f t="shared" si="1227"/>
        <v>MW001-F</v>
      </c>
      <c r="CL1121">
        <f t="shared" si="1228"/>
        <v>3.7396553333296731</v>
      </c>
      <c r="CM1121">
        <f t="shared" si="1229"/>
        <v>1.9029053097359341</v>
      </c>
      <c r="CN1121">
        <f t="shared" si="1230"/>
        <v>1.9029053097359341</v>
      </c>
      <c r="CO1121" t="str">
        <f t="shared" si="1231"/>
        <v>pass</v>
      </c>
      <c r="CT1121" t="s">
        <v>1182</v>
      </c>
      <c r="CU1121">
        <f t="shared" si="1232"/>
        <v>1390070</v>
      </c>
      <c r="CV1121">
        <f t="shared" si="1233"/>
        <v>1219730</v>
      </c>
      <c r="CW1121">
        <f t="shared" si="1234"/>
        <v>751650</v>
      </c>
      <c r="CX1121">
        <f t="shared" si="1235"/>
        <v>0</v>
      </c>
      <c r="CY1121">
        <f t="shared" si="1236"/>
        <v>486560</v>
      </c>
      <c r="CZ1121">
        <f t="shared" si="1237"/>
        <v>255575</v>
      </c>
      <c r="DA1121">
        <f t="shared" si="1238"/>
        <v>1.547436353912668E-2</v>
      </c>
      <c r="DB1121" t="str">
        <f t="shared" si="1239"/>
        <v>fail</v>
      </c>
      <c r="DC1121" t="str">
        <f t="shared" si="1240"/>
        <v>pass</v>
      </c>
      <c r="DD1121" t="str">
        <f t="shared" si="1241"/>
        <v>MW001-S</v>
      </c>
      <c r="DE1121">
        <f t="shared" si="1242"/>
        <v>4.529431976661928</v>
      </c>
      <c r="DF1121">
        <f t="shared" si="1243"/>
        <v>2.179330137283559</v>
      </c>
      <c r="DG1121">
        <f t="shared" si="1244"/>
        <v>2.179330137283559</v>
      </c>
      <c r="DH1121" t="str">
        <f t="shared" si="1245"/>
        <v>pass</v>
      </c>
      <c r="DM1121" t="s">
        <v>1182</v>
      </c>
      <c r="DN1121">
        <f t="shared" si="1246"/>
        <v>1390070</v>
      </c>
      <c r="DO1121">
        <f t="shared" si="1247"/>
        <v>1219730</v>
      </c>
      <c r="DP1121">
        <f t="shared" si="1248"/>
        <v>751650</v>
      </c>
      <c r="DQ1121">
        <f t="shared" si="1249"/>
        <v>446825</v>
      </c>
      <c r="DR1121">
        <f t="shared" si="1250"/>
        <v>153290</v>
      </c>
      <c r="DS1121">
        <f t="shared" si="1251"/>
        <v>1387450</v>
      </c>
      <c r="DT1121">
        <f t="shared" si="1252"/>
        <v>0.26237013997529557</v>
      </c>
      <c r="DU1121" t="str">
        <f t="shared" si="1253"/>
        <v>fail</v>
      </c>
      <c r="DV1121" t="str">
        <f t="shared" si="1254"/>
        <v>fail</v>
      </c>
      <c r="DW1121" t="str">
        <f t="shared" si="1255"/>
        <v>MW001-S</v>
      </c>
      <c r="DX1121">
        <f t="shared" si="1256"/>
        <v>1.6912402864811968</v>
      </c>
      <c r="DY1121">
        <f t="shared" si="1257"/>
        <v>0.75808164820881918</v>
      </c>
      <c r="DZ1121">
        <f t="shared" si="1258"/>
        <v>0.75808164820881918</v>
      </c>
      <c r="EA1121" t="str">
        <f t="shared" si="1259"/>
        <v>pass</v>
      </c>
    </row>
    <row r="1122" spans="1:131">
      <c r="A1122" t="s">
        <v>1183</v>
      </c>
      <c r="B1122">
        <v>562220</v>
      </c>
      <c r="C1122">
        <v>304860</v>
      </c>
      <c r="D1122">
        <v>729670</v>
      </c>
      <c r="E1122">
        <v>701380</v>
      </c>
      <c r="F1122">
        <v>659900</v>
      </c>
      <c r="G1122">
        <v>669930</v>
      </c>
      <c r="H1122">
        <v>498740</v>
      </c>
      <c r="I1122">
        <v>449110</v>
      </c>
      <c r="J1122">
        <v>999190</v>
      </c>
      <c r="K1122">
        <v>569430</v>
      </c>
      <c r="L1122">
        <v>488320</v>
      </c>
      <c r="M1122">
        <v>806530</v>
      </c>
      <c r="N1122">
        <v>717910</v>
      </c>
      <c r="O1122">
        <v>541600</v>
      </c>
      <c r="P1122">
        <v>254070</v>
      </c>
      <c r="Q1122">
        <v>90195</v>
      </c>
      <c r="R1122">
        <v>213180</v>
      </c>
      <c r="S1122">
        <v>758310</v>
      </c>
      <c r="T1122">
        <v>544690</v>
      </c>
      <c r="U1122">
        <v>474170</v>
      </c>
      <c r="V1122">
        <v>874630</v>
      </c>
      <c r="W1122">
        <v>652320</v>
      </c>
      <c r="X1122">
        <v>655520</v>
      </c>
      <c r="Y1122">
        <v>462350</v>
      </c>
      <c r="Z1122">
        <v>476960</v>
      </c>
      <c r="AA1122">
        <v>443200</v>
      </c>
      <c r="AB1122">
        <v>236650</v>
      </c>
      <c r="AC1122">
        <v>453570</v>
      </c>
      <c r="AD1122">
        <v>888460</v>
      </c>
      <c r="AE1122">
        <v>733920</v>
      </c>
      <c r="AF1122">
        <v>686710</v>
      </c>
      <c r="AG1122">
        <v>464050</v>
      </c>
      <c r="AH1122">
        <v>171580</v>
      </c>
      <c r="AI1122">
        <v>241610</v>
      </c>
      <c r="AJ1122">
        <v>777260</v>
      </c>
      <c r="AK1122">
        <v>804020</v>
      </c>
      <c r="AO1122" t="s">
        <v>1183</v>
      </c>
      <c r="AP1122">
        <f t="shared" si="1190"/>
        <v>433540</v>
      </c>
      <c r="AQ1122">
        <f t="shared" si="1191"/>
        <v>715525</v>
      </c>
      <c r="AR1122">
        <f t="shared" si="1192"/>
        <v>664915</v>
      </c>
      <c r="AS1122">
        <f t="shared" si="1193"/>
        <v>473925</v>
      </c>
      <c r="AT1122">
        <f t="shared" si="1194"/>
        <v>784310</v>
      </c>
      <c r="AU1122">
        <f t="shared" si="1195"/>
        <v>647425</v>
      </c>
      <c r="AV1122">
        <f t="shared" si="1196"/>
        <v>0.7873707256515331</v>
      </c>
      <c r="AW1122" t="str">
        <f t="shared" si="1197"/>
        <v>fail</v>
      </c>
      <c r="AX1122" t="str">
        <f t="shared" si="1198"/>
        <v>fail</v>
      </c>
      <c r="AY1122" t="str">
        <f t="shared" si="1199"/>
        <v>WM001-F</v>
      </c>
      <c r="AZ1122">
        <f t="shared" si="1200"/>
        <v>0.95189068354270956</v>
      </c>
      <c r="BA1122">
        <f t="shared" si="1201"/>
        <v>-7.1132192957410495E-2</v>
      </c>
      <c r="BB1122">
        <f t="shared" si="1202"/>
        <v>7.1132192957410495E-2</v>
      </c>
      <c r="BC1122" t="str">
        <f t="shared" si="1203"/>
        <v>fail</v>
      </c>
      <c r="BH1122" t="s">
        <v>1183</v>
      </c>
      <c r="BI1122">
        <f t="shared" si="1204"/>
        <v>433540</v>
      </c>
      <c r="BJ1122">
        <f t="shared" si="1205"/>
        <v>715525</v>
      </c>
      <c r="BK1122">
        <f t="shared" si="1206"/>
        <v>664915</v>
      </c>
      <c r="BL1122">
        <f t="shared" si="1207"/>
        <v>509430</v>
      </c>
      <c r="BM1122">
        <f t="shared" si="1208"/>
        <v>763475</v>
      </c>
      <c r="BN1122">
        <f t="shared" si="1209"/>
        <v>558935</v>
      </c>
      <c r="BO1122">
        <f t="shared" si="1210"/>
        <v>0.94849808894186449</v>
      </c>
      <c r="BP1122" t="str">
        <f t="shared" si="1211"/>
        <v>fail</v>
      </c>
      <c r="BQ1122" t="str">
        <f t="shared" si="1212"/>
        <v>fail</v>
      </c>
      <c r="BR1122" t="str">
        <f t="shared" si="1213"/>
        <v>WM351-F</v>
      </c>
      <c r="BS1122">
        <f t="shared" si="1214"/>
        <v>0.99025024019565022</v>
      </c>
      <c r="BT1122">
        <f t="shared" si="1215"/>
        <v>-1.4134948816511689E-2</v>
      </c>
      <c r="BU1122">
        <f t="shared" si="1216"/>
        <v>1.4134948816511689E-2</v>
      </c>
      <c r="BV1122" t="str">
        <f t="shared" si="1217"/>
        <v>fail</v>
      </c>
      <c r="CA1122" t="s">
        <v>1183</v>
      </c>
      <c r="CB1122">
        <f t="shared" si="1218"/>
        <v>433540</v>
      </c>
      <c r="CC1122">
        <f t="shared" si="1219"/>
        <v>715525</v>
      </c>
      <c r="CD1122">
        <f t="shared" si="1220"/>
        <v>664915</v>
      </c>
      <c r="CE1122">
        <f t="shared" si="1221"/>
        <v>575380</v>
      </c>
      <c r="CF1122">
        <f t="shared" si="1222"/>
        <v>206595</v>
      </c>
      <c r="CG1122">
        <f t="shared" si="1223"/>
        <v>790640</v>
      </c>
      <c r="CH1122">
        <f t="shared" si="1224"/>
        <v>0.54731346382462431</v>
      </c>
      <c r="CI1122" t="str">
        <f t="shared" si="1225"/>
        <v>fail</v>
      </c>
      <c r="CJ1122" t="str">
        <f t="shared" si="1226"/>
        <v>fail</v>
      </c>
      <c r="CK1122" t="str">
        <f t="shared" si="1227"/>
        <v>MW001-F</v>
      </c>
      <c r="CL1122">
        <f t="shared" si="1228"/>
        <v>1.1534800316670004</v>
      </c>
      <c r="CM1122">
        <f t="shared" si="1229"/>
        <v>0.20599302919267992</v>
      </c>
      <c r="CN1122">
        <f t="shared" si="1230"/>
        <v>0.20599302919267992</v>
      </c>
      <c r="CO1122" t="str">
        <f t="shared" si="1231"/>
        <v>pass</v>
      </c>
      <c r="CT1122" t="s">
        <v>1183</v>
      </c>
      <c r="CU1122">
        <f t="shared" si="1232"/>
        <v>473925</v>
      </c>
      <c r="CV1122">
        <f t="shared" si="1233"/>
        <v>784310</v>
      </c>
      <c r="CW1122">
        <f t="shared" si="1234"/>
        <v>647425</v>
      </c>
      <c r="CX1122">
        <f t="shared" si="1235"/>
        <v>629755</v>
      </c>
      <c r="CY1122">
        <f t="shared" si="1236"/>
        <v>172132.5</v>
      </c>
      <c r="CZ1122">
        <f t="shared" si="1237"/>
        <v>485745</v>
      </c>
      <c r="DA1122">
        <f t="shared" si="1238"/>
        <v>0.18797304638846971</v>
      </c>
      <c r="DB1122" t="str">
        <f t="shared" si="1239"/>
        <v>fail</v>
      </c>
      <c r="DC1122" t="str">
        <f t="shared" si="1240"/>
        <v>fail</v>
      </c>
      <c r="DD1122" t="str">
        <f t="shared" si="1241"/>
        <v>MW001-S</v>
      </c>
      <c r="DE1122">
        <f t="shared" si="1242"/>
        <v>1.4799719640503017</v>
      </c>
      <c r="DF1122">
        <f t="shared" si="1243"/>
        <v>0.56556984632131824</v>
      </c>
      <c r="DG1122">
        <f t="shared" si="1244"/>
        <v>0.56556984632131824</v>
      </c>
      <c r="DH1122" t="str">
        <f t="shared" si="1245"/>
        <v>pass</v>
      </c>
      <c r="DM1122" t="s">
        <v>1183</v>
      </c>
      <c r="DN1122">
        <f t="shared" si="1246"/>
        <v>473925</v>
      </c>
      <c r="DO1122">
        <f t="shared" si="1247"/>
        <v>784310</v>
      </c>
      <c r="DP1122">
        <f t="shared" si="1248"/>
        <v>647425</v>
      </c>
      <c r="DQ1122">
        <f t="shared" si="1249"/>
        <v>460080</v>
      </c>
      <c r="DR1122">
        <f t="shared" si="1250"/>
        <v>345110</v>
      </c>
      <c r="DS1122">
        <f t="shared" si="1251"/>
        <v>811190</v>
      </c>
      <c r="DT1122">
        <f t="shared" si="1252"/>
        <v>0.47776552369959235</v>
      </c>
      <c r="DU1122" t="str">
        <f t="shared" si="1253"/>
        <v>fail</v>
      </c>
      <c r="DV1122" t="str">
        <f t="shared" si="1254"/>
        <v>fail</v>
      </c>
      <c r="DW1122" t="str">
        <f t="shared" si="1255"/>
        <v>MW001-S</v>
      </c>
      <c r="DX1122">
        <f t="shared" si="1256"/>
        <v>1.1789678169737314</v>
      </c>
      <c r="DY1122">
        <f t="shared" si="1257"/>
        <v>0.23752433670095707</v>
      </c>
      <c r="DZ1122">
        <f t="shared" si="1258"/>
        <v>0.23752433670095707</v>
      </c>
      <c r="EA1122" t="str">
        <f t="shared" si="1259"/>
        <v>pass</v>
      </c>
    </row>
    <row r="1123" spans="1:131">
      <c r="A1123" t="s">
        <v>1184</v>
      </c>
      <c r="B1123">
        <v>483920</v>
      </c>
      <c r="C1123">
        <v>388020</v>
      </c>
      <c r="D1123">
        <v>531650</v>
      </c>
      <c r="E1123">
        <v>554790</v>
      </c>
      <c r="F1123">
        <v>522030</v>
      </c>
      <c r="G1123">
        <v>487750</v>
      </c>
      <c r="H1123">
        <v>523760</v>
      </c>
      <c r="I1123">
        <v>449020</v>
      </c>
      <c r="J1123">
        <v>591960</v>
      </c>
      <c r="K1123">
        <v>515760</v>
      </c>
      <c r="L1123">
        <v>864650</v>
      </c>
      <c r="M1123">
        <v>765720</v>
      </c>
      <c r="N1123">
        <v>780420</v>
      </c>
      <c r="O1123">
        <v>690280</v>
      </c>
      <c r="P1123">
        <v>603500</v>
      </c>
      <c r="Q1123">
        <v>465960</v>
      </c>
      <c r="R1123">
        <v>734400</v>
      </c>
      <c r="S1123">
        <v>660230</v>
      </c>
      <c r="T1123">
        <v>680210</v>
      </c>
      <c r="U1123">
        <v>668820</v>
      </c>
      <c r="V1123">
        <v>777910</v>
      </c>
      <c r="W1123">
        <v>682260</v>
      </c>
      <c r="X1123">
        <v>780650</v>
      </c>
      <c r="Y1123">
        <v>721620</v>
      </c>
      <c r="Z1123">
        <v>985690</v>
      </c>
      <c r="AA1123">
        <v>870300</v>
      </c>
      <c r="AB1123">
        <v>954520</v>
      </c>
      <c r="AC1123">
        <v>755720</v>
      </c>
      <c r="AD1123">
        <v>854690</v>
      </c>
      <c r="AE1123">
        <v>743550</v>
      </c>
      <c r="AF1123">
        <v>828110</v>
      </c>
      <c r="AG1123">
        <v>630870</v>
      </c>
      <c r="AH1123">
        <v>462760</v>
      </c>
      <c r="AI1123">
        <v>601520</v>
      </c>
      <c r="AJ1123">
        <v>935230</v>
      </c>
      <c r="AK1123">
        <v>746770</v>
      </c>
      <c r="AO1123" t="s">
        <v>1184</v>
      </c>
      <c r="AP1123">
        <f t="shared" si="1190"/>
        <v>435970</v>
      </c>
      <c r="AQ1123">
        <f t="shared" si="1191"/>
        <v>543220</v>
      </c>
      <c r="AR1123">
        <f t="shared" si="1192"/>
        <v>504890</v>
      </c>
      <c r="AS1123">
        <f t="shared" si="1193"/>
        <v>486390</v>
      </c>
      <c r="AT1123">
        <f t="shared" si="1194"/>
        <v>553860</v>
      </c>
      <c r="AU1123">
        <f t="shared" si="1195"/>
        <v>815185</v>
      </c>
      <c r="AV1123">
        <f t="shared" si="1196"/>
        <v>0.1089992749288172</v>
      </c>
      <c r="AW1123" t="str">
        <f t="shared" si="1197"/>
        <v>fail</v>
      </c>
      <c r="AX1123" t="str">
        <f t="shared" si="1198"/>
        <v>fail</v>
      </c>
      <c r="AY1123" t="str">
        <f t="shared" si="1199"/>
        <v>WM001-F</v>
      </c>
      <c r="AZ1123">
        <f t="shared" si="1200"/>
        <v>0.79985555947796605</v>
      </c>
      <c r="BA1123">
        <f t="shared" si="1201"/>
        <v>-0.32218859793612009</v>
      </c>
      <c r="BB1123">
        <f t="shared" si="1202"/>
        <v>0.32218859793612009</v>
      </c>
      <c r="BC1123" t="str">
        <f t="shared" si="1203"/>
        <v>pass</v>
      </c>
      <c r="BH1123" t="s">
        <v>1184</v>
      </c>
      <c r="BI1123">
        <f t="shared" si="1204"/>
        <v>435970</v>
      </c>
      <c r="BJ1123">
        <f t="shared" si="1205"/>
        <v>543220</v>
      </c>
      <c r="BK1123">
        <f t="shared" si="1206"/>
        <v>504890</v>
      </c>
      <c r="BL1123">
        <f t="shared" si="1207"/>
        <v>674515</v>
      </c>
      <c r="BM1123">
        <f t="shared" si="1208"/>
        <v>730085</v>
      </c>
      <c r="BN1123">
        <f t="shared" si="1209"/>
        <v>751135</v>
      </c>
      <c r="BO1123">
        <f t="shared" si="1210"/>
        <v>3.3365540883308841E-5</v>
      </c>
      <c r="BP1123" t="str">
        <f t="shared" si="1211"/>
        <v>pass</v>
      </c>
      <c r="BQ1123" t="str">
        <f t="shared" si="1212"/>
        <v>pass</v>
      </c>
      <c r="BR1123" t="str">
        <f t="shared" si="1213"/>
        <v>WM351-F</v>
      </c>
      <c r="BS1123">
        <f t="shared" si="1214"/>
        <v>0.68843341134230318</v>
      </c>
      <c r="BT1123">
        <f t="shared" si="1215"/>
        <v>-0.53861097832251992</v>
      </c>
      <c r="BU1123">
        <f t="shared" si="1216"/>
        <v>0.53861097832251992</v>
      </c>
      <c r="BV1123" t="str">
        <f t="shared" si="1217"/>
        <v>pass</v>
      </c>
      <c r="CA1123" t="s">
        <v>1184</v>
      </c>
      <c r="CB1123">
        <f t="shared" si="1218"/>
        <v>435970</v>
      </c>
      <c r="CC1123">
        <f t="shared" si="1219"/>
        <v>543220</v>
      </c>
      <c r="CD1123">
        <f t="shared" si="1220"/>
        <v>504890</v>
      </c>
      <c r="CE1123">
        <f t="shared" si="1221"/>
        <v>729490</v>
      </c>
      <c r="CF1123">
        <f t="shared" si="1222"/>
        <v>532140</v>
      </c>
      <c r="CG1123">
        <f t="shared" si="1223"/>
        <v>841000</v>
      </c>
      <c r="CH1123">
        <f t="shared" si="1224"/>
        <v>1.8596432211428406E-2</v>
      </c>
      <c r="CI1123" t="str">
        <f t="shared" si="1225"/>
        <v>fail</v>
      </c>
      <c r="CJ1123" t="str">
        <f t="shared" si="1226"/>
        <v>pass</v>
      </c>
      <c r="CK1123" t="str">
        <f t="shared" si="1227"/>
        <v>WM353-F</v>
      </c>
      <c r="CL1123">
        <f t="shared" si="1228"/>
        <v>0.70582080537231939</v>
      </c>
      <c r="CM1123">
        <f t="shared" si="1229"/>
        <v>-0.50262613804107825</v>
      </c>
      <c r="CN1123">
        <f t="shared" si="1230"/>
        <v>0.50262613804107825</v>
      </c>
      <c r="CO1123" t="str">
        <f t="shared" si="1231"/>
        <v>pass</v>
      </c>
      <c r="CT1123" t="s">
        <v>1184</v>
      </c>
      <c r="CU1123">
        <f t="shared" si="1232"/>
        <v>486390</v>
      </c>
      <c r="CV1123">
        <f t="shared" si="1233"/>
        <v>553860</v>
      </c>
      <c r="CW1123">
        <f t="shared" si="1234"/>
        <v>815185</v>
      </c>
      <c r="CX1123">
        <f t="shared" si="1235"/>
        <v>735350</v>
      </c>
      <c r="CY1123">
        <f t="shared" si="1236"/>
        <v>534730</v>
      </c>
      <c r="CZ1123">
        <f t="shared" si="1237"/>
        <v>697315</v>
      </c>
      <c r="DA1123">
        <f t="shared" si="1238"/>
        <v>0.65161938536673869</v>
      </c>
      <c r="DB1123" t="str">
        <f t="shared" si="1239"/>
        <v>fail</v>
      </c>
      <c r="DC1123" t="str">
        <f t="shared" si="1240"/>
        <v>fail</v>
      </c>
      <c r="DD1123" t="str">
        <f t="shared" si="1241"/>
        <v>WM351-S</v>
      </c>
      <c r="DE1123">
        <f t="shared" si="1242"/>
        <v>0.94309226159464676</v>
      </c>
      <c r="DF1123">
        <f t="shared" si="1243"/>
        <v>-8.4529179942366681E-2</v>
      </c>
      <c r="DG1123">
        <f t="shared" si="1244"/>
        <v>8.4529179942366681E-2</v>
      </c>
      <c r="DH1123" t="str">
        <f t="shared" si="1245"/>
        <v>fail</v>
      </c>
      <c r="DM1123" t="s">
        <v>1184</v>
      </c>
      <c r="DN1123">
        <f t="shared" si="1246"/>
        <v>486390</v>
      </c>
      <c r="DO1123">
        <f t="shared" si="1247"/>
        <v>553860</v>
      </c>
      <c r="DP1123">
        <f t="shared" si="1248"/>
        <v>815185</v>
      </c>
      <c r="DQ1123">
        <f t="shared" si="1249"/>
        <v>927995</v>
      </c>
      <c r="DR1123">
        <f t="shared" si="1250"/>
        <v>855120</v>
      </c>
      <c r="DS1123">
        <f t="shared" si="1251"/>
        <v>799120</v>
      </c>
      <c r="DT1123">
        <f t="shared" si="1252"/>
        <v>1.0816066582628738E-2</v>
      </c>
      <c r="DU1123" t="str">
        <f t="shared" si="1253"/>
        <v>fail</v>
      </c>
      <c r="DV1123" t="str">
        <f t="shared" si="1254"/>
        <v>pass</v>
      </c>
      <c r="DW1123" t="str">
        <f t="shared" si="1255"/>
        <v>WM353-S</v>
      </c>
      <c r="DX1123">
        <f t="shared" si="1256"/>
        <v>0.71853839793822027</v>
      </c>
      <c r="DY1123">
        <f t="shared" si="1257"/>
        <v>-0.47686284003514934</v>
      </c>
      <c r="DZ1123">
        <f t="shared" si="1258"/>
        <v>0.47686284003514934</v>
      </c>
      <c r="EA1123" t="str">
        <f t="shared" si="1259"/>
        <v>pass</v>
      </c>
    </row>
    <row r="1124" spans="1:131">
      <c r="A1124" t="s">
        <v>1185</v>
      </c>
      <c r="B1124">
        <v>58340</v>
      </c>
      <c r="C1124">
        <v>61836</v>
      </c>
      <c r="D1124">
        <v>154600</v>
      </c>
      <c r="E1124">
        <v>70767</v>
      </c>
      <c r="F1124">
        <v>0</v>
      </c>
      <c r="G1124">
        <v>0</v>
      </c>
      <c r="H1124">
        <v>74138</v>
      </c>
      <c r="I1124">
        <v>0</v>
      </c>
      <c r="J1124">
        <v>0</v>
      </c>
      <c r="K1124">
        <v>69989</v>
      </c>
      <c r="L1124">
        <v>52926</v>
      </c>
      <c r="M1124">
        <v>58340</v>
      </c>
      <c r="N1124">
        <v>101940</v>
      </c>
      <c r="O1124">
        <v>0</v>
      </c>
      <c r="P1124">
        <v>69576</v>
      </c>
      <c r="Q1124">
        <v>0</v>
      </c>
      <c r="R1124">
        <v>0</v>
      </c>
      <c r="S1124">
        <v>66718</v>
      </c>
      <c r="T1124">
        <v>0</v>
      </c>
      <c r="U1124">
        <v>0</v>
      </c>
      <c r="V1124">
        <v>114840</v>
      </c>
      <c r="W1124">
        <v>65921</v>
      </c>
      <c r="X1124">
        <v>70630</v>
      </c>
      <c r="Y1124">
        <v>0</v>
      </c>
      <c r="Z1124">
        <v>0</v>
      </c>
      <c r="AA1124">
        <v>148920</v>
      </c>
      <c r="AB1124">
        <v>0</v>
      </c>
      <c r="AC1124">
        <v>115210</v>
      </c>
      <c r="AD1124">
        <v>0</v>
      </c>
      <c r="AE1124">
        <v>58127</v>
      </c>
      <c r="AF1124">
        <v>57321</v>
      </c>
      <c r="AG1124">
        <v>95922</v>
      </c>
      <c r="AH1124">
        <v>92664</v>
      </c>
      <c r="AI1124">
        <v>0</v>
      </c>
      <c r="AJ1124">
        <v>0</v>
      </c>
      <c r="AK1124">
        <v>58686</v>
      </c>
      <c r="AO1124" t="s">
        <v>1185</v>
      </c>
      <c r="AP1124">
        <f t="shared" si="1190"/>
        <v>60088</v>
      </c>
      <c r="AQ1124">
        <f t="shared" si="1191"/>
        <v>112683.5</v>
      </c>
      <c r="AR1124">
        <f t="shared" si="1192"/>
        <v>0</v>
      </c>
      <c r="AS1124">
        <f t="shared" si="1193"/>
        <v>37069</v>
      </c>
      <c r="AT1124">
        <f t="shared" si="1194"/>
        <v>34994.5</v>
      </c>
      <c r="AU1124">
        <f t="shared" si="1195"/>
        <v>55633</v>
      </c>
      <c r="AV1124">
        <f t="shared" si="1196"/>
        <v>0.5909101761896971</v>
      </c>
      <c r="AW1124" t="str">
        <f t="shared" si="1197"/>
        <v>fail</v>
      </c>
      <c r="AX1124" t="str">
        <f t="shared" si="1198"/>
        <v>fail</v>
      </c>
      <c r="AY1124" t="str">
        <f t="shared" si="1199"/>
        <v>MW001-S</v>
      </c>
      <c r="AZ1124">
        <f t="shared" si="1200"/>
        <v>1.3529853989733469</v>
      </c>
      <c r="BA1124">
        <f t="shared" si="1201"/>
        <v>0.43614627025132618</v>
      </c>
      <c r="BB1124">
        <f t="shared" si="1202"/>
        <v>0.43614627025132618</v>
      </c>
      <c r="BC1124" t="str">
        <f t="shared" si="1203"/>
        <v>pass</v>
      </c>
      <c r="BH1124" t="s">
        <v>1185</v>
      </c>
      <c r="BI1124">
        <f t="shared" si="1204"/>
        <v>60088</v>
      </c>
      <c r="BJ1124">
        <f t="shared" si="1205"/>
        <v>112683.5</v>
      </c>
      <c r="BK1124">
        <f t="shared" si="1206"/>
        <v>0</v>
      </c>
      <c r="BL1124">
        <f t="shared" si="1207"/>
        <v>0</v>
      </c>
      <c r="BM1124">
        <f t="shared" si="1208"/>
        <v>90380.5</v>
      </c>
      <c r="BN1124">
        <f t="shared" si="1209"/>
        <v>35315</v>
      </c>
      <c r="BO1124">
        <f t="shared" si="1210"/>
        <v>0.62004951832659683</v>
      </c>
      <c r="BP1124" t="str">
        <f t="shared" si="1211"/>
        <v>fail</v>
      </c>
      <c r="BQ1124" t="str">
        <f t="shared" si="1212"/>
        <v>fail</v>
      </c>
      <c r="BR1124" t="str">
        <f t="shared" si="1213"/>
        <v>MW001-F</v>
      </c>
      <c r="BS1124">
        <f t="shared" si="1214"/>
        <v>1.374524147642517</v>
      </c>
      <c r="BT1124">
        <f t="shared" si="1215"/>
        <v>0.45893225234238483</v>
      </c>
      <c r="BU1124">
        <f t="shared" si="1216"/>
        <v>0.45893225234238483</v>
      </c>
      <c r="BV1124" t="str">
        <f t="shared" si="1217"/>
        <v>pass</v>
      </c>
      <c r="CA1124" t="s">
        <v>1185</v>
      </c>
      <c r="CB1124">
        <f t="shared" si="1218"/>
        <v>60088</v>
      </c>
      <c r="CC1124">
        <f t="shared" si="1219"/>
        <v>112683.5</v>
      </c>
      <c r="CD1124">
        <f t="shared" si="1220"/>
        <v>0</v>
      </c>
      <c r="CE1124">
        <f t="shared" si="1221"/>
        <v>76621.5</v>
      </c>
      <c r="CF1124">
        <f t="shared" si="1222"/>
        <v>46332</v>
      </c>
      <c r="CG1124">
        <f t="shared" si="1223"/>
        <v>29343</v>
      </c>
      <c r="CH1124">
        <f t="shared" si="1224"/>
        <v>0.81890481827866024</v>
      </c>
      <c r="CI1124" t="str">
        <f t="shared" si="1225"/>
        <v>fail</v>
      </c>
      <c r="CJ1124" t="str">
        <f t="shared" si="1226"/>
        <v>fail</v>
      </c>
      <c r="CK1124" t="str">
        <f t="shared" si="1227"/>
        <v>MW001-F</v>
      </c>
      <c r="CL1124">
        <f t="shared" si="1228"/>
        <v>1.134441697609597</v>
      </c>
      <c r="CM1124">
        <f t="shared" si="1229"/>
        <v>0.18198246645329222</v>
      </c>
      <c r="CN1124">
        <f t="shared" si="1230"/>
        <v>0.18198246645329222</v>
      </c>
      <c r="CO1124" t="str">
        <f t="shared" si="1231"/>
        <v>pass</v>
      </c>
      <c r="CT1124" t="s">
        <v>1185</v>
      </c>
      <c r="CU1124">
        <f t="shared" si="1232"/>
        <v>37069</v>
      </c>
      <c r="CV1124">
        <f t="shared" si="1233"/>
        <v>34994.5</v>
      </c>
      <c r="CW1124">
        <f t="shared" si="1234"/>
        <v>55633</v>
      </c>
      <c r="CX1124">
        <f t="shared" si="1235"/>
        <v>50970</v>
      </c>
      <c r="CY1124">
        <f t="shared" si="1236"/>
        <v>34788</v>
      </c>
      <c r="CZ1124">
        <f t="shared" si="1237"/>
        <v>33359</v>
      </c>
      <c r="DA1124">
        <f t="shared" si="1238"/>
        <v>0.9037604185739575</v>
      </c>
      <c r="DB1124" t="str">
        <f t="shared" si="1239"/>
        <v>fail</v>
      </c>
      <c r="DC1124" t="str">
        <f t="shared" si="1240"/>
        <v>fail</v>
      </c>
      <c r="DD1124" t="str">
        <f t="shared" si="1241"/>
        <v>MW001-S</v>
      </c>
      <c r="DE1124">
        <f t="shared" si="1242"/>
        <v>1.0720258233501516</v>
      </c>
      <c r="DF1124">
        <f t="shared" si="1243"/>
        <v>0.10033965838009826</v>
      </c>
      <c r="DG1124">
        <f t="shared" si="1244"/>
        <v>0.10033965838009826</v>
      </c>
      <c r="DH1124" t="str">
        <f t="shared" si="1245"/>
        <v>fail</v>
      </c>
      <c r="DM1124" t="s">
        <v>1185</v>
      </c>
      <c r="DN1124">
        <f t="shared" si="1246"/>
        <v>37069</v>
      </c>
      <c r="DO1124">
        <f t="shared" si="1247"/>
        <v>34994.5</v>
      </c>
      <c r="DP1124">
        <f t="shared" si="1248"/>
        <v>55633</v>
      </c>
      <c r="DQ1124">
        <f t="shared" si="1249"/>
        <v>74460</v>
      </c>
      <c r="DR1124">
        <f t="shared" si="1250"/>
        <v>57605</v>
      </c>
      <c r="DS1124">
        <f t="shared" si="1251"/>
        <v>29063.5</v>
      </c>
      <c r="DT1124">
        <f t="shared" si="1252"/>
        <v>0.719270977986326</v>
      </c>
      <c r="DU1124" t="str">
        <f t="shared" si="1253"/>
        <v>fail</v>
      </c>
      <c r="DV1124" t="str">
        <f t="shared" si="1254"/>
        <v>fail</v>
      </c>
      <c r="DW1124" t="str">
        <f t="shared" si="1255"/>
        <v>WM353-S</v>
      </c>
      <c r="DX1124">
        <f t="shared" si="1256"/>
        <v>0.79251342872303787</v>
      </c>
      <c r="DY1124">
        <f t="shared" si="1257"/>
        <v>-0.33549271371986766</v>
      </c>
      <c r="DZ1124">
        <f t="shared" si="1258"/>
        <v>0.33549271371986766</v>
      </c>
      <c r="EA1124" t="str">
        <f t="shared" si="1259"/>
        <v>pass</v>
      </c>
    </row>
    <row r="1125" spans="1:131">
      <c r="A1125" t="s">
        <v>1186</v>
      </c>
      <c r="B1125">
        <v>970770</v>
      </c>
      <c r="C1125">
        <v>737840</v>
      </c>
      <c r="D1125">
        <v>931560</v>
      </c>
      <c r="E1125">
        <v>937240</v>
      </c>
      <c r="F1125">
        <v>771670</v>
      </c>
      <c r="G1125">
        <v>848250</v>
      </c>
      <c r="H1125">
        <v>827460</v>
      </c>
      <c r="I1125">
        <v>671310</v>
      </c>
      <c r="J1125">
        <v>826870</v>
      </c>
      <c r="K1125">
        <v>601630</v>
      </c>
      <c r="L1125">
        <v>747560</v>
      </c>
      <c r="M1125">
        <v>812190</v>
      </c>
      <c r="N1125">
        <v>767340</v>
      </c>
      <c r="O1125">
        <v>529260</v>
      </c>
      <c r="P1125">
        <v>397540</v>
      </c>
      <c r="Q1125">
        <v>206700</v>
      </c>
      <c r="R1125">
        <v>575430</v>
      </c>
      <c r="S1125">
        <v>562720</v>
      </c>
      <c r="T1125">
        <v>616540</v>
      </c>
      <c r="U1125">
        <v>550990</v>
      </c>
      <c r="V1125">
        <v>968650</v>
      </c>
      <c r="W1125">
        <v>927050</v>
      </c>
      <c r="X1125">
        <v>1075800</v>
      </c>
      <c r="Y1125">
        <v>945150</v>
      </c>
      <c r="Z1125">
        <v>1012800</v>
      </c>
      <c r="AA1125">
        <v>877500</v>
      </c>
      <c r="AB1125">
        <v>1103100</v>
      </c>
      <c r="AC1125">
        <v>684900</v>
      </c>
      <c r="AD1125">
        <v>871390</v>
      </c>
      <c r="AE1125">
        <v>909350</v>
      </c>
      <c r="AF1125">
        <v>984560</v>
      </c>
      <c r="AG1125">
        <v>1139600</v>
      </c>
      <c r="AH1125">
        <v>633370</v>
      </c>
      <c r="AI1125">
        <v>445700</v>
      </c>
      <c r="AJ1125">
        <v>958760</v>
      </c>
      <c r="AK1125">
        <v>957840</v>
      </c>
      <c r="AO1125" t="s">
        <v>1186</v>
      </c>
      <c r="AP1125">
        <f t="shared" si="1190"/>
        <v>854305</v>
      </c>
      <c r="AQ1125">
        <f t="shared" si="1191"/>
        <v>934400</v>
      </c>
      <c r="AR1125">
        <f t="shared" si="1192"/>
        <v>809960</v>
      </c>
      <c r="AS1125">
        <f t="shared" si="1193"/>
        <v>749385</v>
      </c>
      <c r="AT1125">
        <f t="shared" si="1194"/>
        <v>714250</v>
      </c>
      <c r="AU1125">
        <f t="shared" si="1195"/>
        <v>779875</v>
      </c>
      <c r="AV1125">
        <f t="shared" si="1196"/>
        <v>5.591786756699136E-2</v>
      </c>
      <c r="AW1125" t="str">
        <f t="shared" si="1197"/>
        <v>fail</v>
      </c>
      <c r="AX1125" t="str">
        <f t="shared" si="1198"/>
        <v>fail</v>
      </c>
      <c r="AY1125" t="str">
        <f t="shared" si="1199"/>
        <v>MW001-S</v>
      </c>
      <c r="AZ1125">
        <f t="shared" si="1200"/>
        <v>1.1583032836938547</v>
      </c>
      <c r="BA1125">
        <f t="shared" si="1201"/>
        <v>0.21201305004028922</v>
      </c>
      <c r="BB1125">
        <f t="shared" si="1202"/>
        <v>0.21201305004028922</v>
      </c>
      <c r="BC1125" t="str">
        <f t="shared" si="1203"/>
        <v>pass</v>
      </c>
      <c r="BH1125" t="s">
        <v>1186</v>
      </c>
      <c r="BI1125">
        <f t="shared" si="1204"/>
        <v>854305</v>
      </c>
      <c r="BJ1125">
        <f t="shared" si="1205"/>
        <v>934400</v>
      </c>
      <c r="BK1125">
        <f t="shared" si="1206"/>
        <v>809960</v>
      </c>
      <c r="BL1125">
        <f t="shared" si="1207"/>
        <v>583765</v>
      </c>
      <c r="BM1125">
        <f t="shared" si="1208"/>
        <v>947850</v>
      </c>
      <c r="BN1125">
        <f t="shared" si="1209"/>
        <v>1010475</v>
      </c>
      <c r="BO1125">
        <f t="shared" si="1210"/>
        <v>0.84638974203224659</v>
      </c>
      <c r="BP1125" t="str">
        <f t="shared" si="1211"/>
        <v>fail</v>
      </c>
      <c r="BQ1125" t="str">
        <f t="shared" si="1212"/>
        <v>fail</v>
      </c>
      <c r="BR1125" t="str">
        <f t="shared" si="1213"/>
        <v>MW001-F</v>
      </c>
      <c r="BS1125">
        <f t="shared" si="1214"/>
        <v>1.0222553096074489</v>
      </c>
      <c r="BT1125">
        <f t="shared" si="1215"/>
        <v>3.1755556260651491E-2</v>
      </c>
      <c r="BU1125">
        <f t="shared" si="1216"/>
        <v>3.1755556260651491E-2</v>
      </c>
      <c r="BV1125" t="str">
        <f t="shared" si="1217"/>
        <v>fail</v>
      </c>
      <c r="CA1125" t="s">
        <v>1186</v>
      </c>
      <c r="CB1125">
        <f t="shared" si="1218"/>
        <v>854305</v>
      </c>
      <c r="CC1125">
        <f t="shared" si="1219"/>
        <v>934400</v>
      </c>
      <c r="CD1125">
        <f t="shared" si="1220"/>
        <v>809960</v>
      </c>
      <c r="CE1125">
        <f t="shared" si="1221"/>
        <v>1062080</v>
      </c>
      <c r="CF1125">
        <f t="shared" si="1222"/>
        <v>539535</v>
      </c>
      <c r="CG1125">
        <f t="shared" si="1223"/>
        <v>958300</v>
      </c>
      <c r="CH1125">
        <f t="shared" si="1224"/>
        <v>0.91110362314219628</v>
      </c>
      <c r="CI1125" t="str">
        <f t="shared" si="1225"/>
        <v>fail</v>
      </c>
      <c r="CJ1125" t="str">
        <f t="shared" si="1226"/>
        <v>fail</v>
      </c>
      <c r="CK1125" t="str">
        <f t="shared" si="1227"/>
        <v>MW001-F</v>
      </c>
      <c r="CL1125">
        <f t="shared" si="1228"/>
        <v>1.0151372213530527</v>
      </c>
      <c r="CM1125">
        <f t="shared" si="1229"/>
        <v>2.1674757149104169E-2</v>
      </c>
      <c r="CN1125">
        <f t="shared" si="1230"/>
        <v>2.1674757149104169E-2</v>
      </c>
      <c r="CO1125" t="str">
        <f t="shared" si="1231"/>
        <v>fail</v>
      </c>
      <c r="CT1125" t="s">
        <v>1186</v>
      </c>
      <c r="CU1125">
        <f t="shared" si="1232"/>
        <v>749385</v>
      </c>
      <c r="CV1125">
        <f t="shared" si="1233"/>
        <v>714250</v>
      </c>
      <c r="CW1125">
        <f t="shared" si="1234"/>
        <v>779875</v>
      </c>
      <c r="CX1125">
        <f t="shared" si="1235"/>
        <v>648300</v>
      </c>
      <c r="CY1125">
        <f t="shared" si="1236"/>
        <v>302120</v>
      </c>
      <c r="CZ1125">
        <f t="shared" si="1237"/>
        <v>569075</v>
      </c>
      <c r="DA1125">
        <f t="shared" si="1238"/>
        <v>1.8654390110091474E-2</v>
      </c>
      <c r="DB1125" t="str">
        <f t="shared" si="1239"/>
        <v>fail</v>
      </c>
      <c r="DC1125" t="str">
        <f t="shared" si="1240"/>
        <v>pass</v>
      </c>
      <c r="DD1125" t="str">
        <f t="shared" si="1241"/>
        <v>MW001-S</v>
      </c>
      <c r="DE1125">
        <f t="shared" si="1242"/>
        <v>1.4764839634220579</v>
      </c>
      <c r="DF1125">
        <f t="shared" si="1243"/>
        <v>0.5621656869716215</v>
      </c>
      <c r="DG1125">
        <f t="shared" si="1244"/>
        <v>0.5621656869716215</v>
      </c>
      <c r="DH1125" t="str">
        <f t="shared" si="1245"/>
        <v>pass</v>
      </c>
      <c r="DM1125" t="s">
        <v>1186</v>
      </c>
      <c r="DN1125">
        <f t="shared" si="1246"/>
        <v>749385</v>
      </c>
      <c r="DO1125">
        <f t="shared" si="1247"/>
        <v>714250</v>
      </c>
      <c r="DP1125">
        <f t="shared" si="1248"/>
        <v>779875</v>
      </c>
      <c r="DQ1125">
        <f t="shared" si="1249"/>
        <v>945150</v>
      </c>
      <c r="DR1125">
        <f t="shared" si="1250"/>
        <v>894000</v>
      </c>
      <c r="DS1125">
        <f t="shared" si="1251"/>
        <v>890370</v>
      </c>
      <c r="DT1125">
        <f t="shared" si="1252"/>
        <v>4.2052040679187191E-2</v>
      </c>
      <c r="DU1125" t="str">
        <f t="shared" si="1253"/>
        <v>fail</v>
      </c>
      <c r="DV1125" t="str">
        <f t="shared" si="1254"/>
        <v>pass</v>
      </c>
      <c r="DW1125" t="str">
        <f t="shared" si="1255"/>
        <v>WM353-S</v>
      </c>
      <c r="DX1125">
        <f t="shared" si="1256"/>
        <v>0.82194305225827247</v>
      </c>
      <c r="DY1125">
        <f t="shared" si="1257"/>
        <v>-0.28288965362109952</v>
      </c>
      <c r="DZ1125">
        <f t="shared" si="1258"/>
        <v>0.28288965362109952</v>
      </c>
      <c r="EA1125" t="str">
        <f t="shared" si="1259"/>
        <v>pass</v>
      </c>
    </row>
    <row r="1126" spans="1:131">
      <c r="A1126" t="s">
        <v>1187</v>
      </c>
      <c r="B1126">
        <v>976450</v>
      </c>
      <c r="C1126">
        <v>948950</v>
      </c>
      <c r="D1126">
        <v>737880</v>
      </c>
      <c r="E1126">
        <v>673160</v>
      </c>
      <c r="F1126">
        <v>656120</v>
      </c>
      <c r="G1126">
        <v>577740</v>
      </c>
      <c r="H1126">
        <v>705220</v>
      </c>
      <c r="I1126">
        <v>560930</v>
      </c>
      <c r="J1126">
        <v>731060</v>
      </c>
      <c r="K1126">
        <v>677420</v>
      </c>
      <c r="L1126">
        <v>639740</v>
      </c>
      <c r="M1126">
        <v>525990</v>
      </c>
      <c r="N1126">
        <v>913840</v>
      </c>
      <c r="O1126">
        <v>768600</v>
      </c>
      <c r="P1126">
        <v>882380</v>
      </c>
      <c r="Q1126">
        <v>917680</v>
      </c>
      <c r="R1126">
        <v>611410</v>
      </c>
      <c r="S1126">
        <v>598620</v>
      </c>
      <c r="T1126">
        <v>909540</v>
      </c>
      <c r="U1126">
        <v>986900</v>
      </c>
      <c r="V1126">
        <v>491570</v>
      </c>
      <c r="W1126">
        <v>721680</v>
      </c>
      <c r="X1126">
        <v>816820</v>
      </c>
      <c r="Y1126">
        <v>774850</v>
      </c>
      <c r="Z1126">
        <v>1025300</v>
      </c>
      <c r="AA1126">
        <v>1021200</v>
      </c>
      <c r="AB1126">
        <v>782460</v>
      </c>
      <c r="AC1126">
        <v>682450</v>
      </c>
      <c r="AD1126">
        <v>584430</v>
      </c>
      <c r="AE1126">
        <v>574630</v>
      </c>
      <c r="AF1126">
        <v>925610</v>
      </c>
      <c r="AG1126">
        <v>1033500</v>
      </c>
      <c r="AH1126">
        <v>963930</v>
      </c>
      <c r="AI1126">
        <v>1006000</v>
      </c>
      <c r="AJ1126">
        <v>762090</v>
      </c>
      <c r="AK1126">
        <v>700480</v>
      </c>
      <c r="AO1126" t="s">
        <v>1187</v>
      </c>
      <c r="AP1126">
        <f t="shared" si="1190"/>
        <v>962700</v>
      </c>
      <c r="AQ1126">
        <f t="shared" si="1191"/>
        <v>705520</v>
      </c>
      <c r="AR1126">
        <f t="shared" si="1192"/>
        <v>616930</v>
      </c>
      <c r="AS1126">
        <f t="shared" si="1193"/>
        <v>633075</v>
      </c>
      <c r="AT1126">
        <f t="shared" si="1194"/>
        <v>704240</v>
      </c>
      <c r="AU1126">
        <f t="shared" si="1195"/>
        <v>582865</v>
      </c>
      <c r="AV1126">
        <f t="shared" si="1196"/>
        <v>0.13483610185768899</v>
      </c>
      <c r="AW1126" t="str">
        <f t="shared" si="1197"/>
        <v>fail</v>
      </c>
      <c r="AX1126" t="str">
        <f t="shared" si="1198"/>
        <v>fail</v>
      </c>
      <c r="AY1126" t="str">
        <f t="shared" si="1199"/>
        <v>MW001-S</v>
      </c>
      <c r="AZ1126">
        <f t="shared" si="1200"/>
        <v>1.1900707225364289</v>
      </c>
      <c r="BA1126">
        <f t="shared" si="1201"/>
        <v>0.2510473113658378</v>
      </c>
      <c r="BB1126">
        <f t="shared" si="1202"/>
        <v>0.2510473113658378</v>
      </c>
      <c r="BC1126" t="str">
        <f t="shared" si="1203"/>
        <v>pass</v>
      </c>
      <c r="BH1126" t="s">
        <v>1187</v>
      </c>
      <c r="BI1126">
        <f t="shared" si="1204"/>
        <v>962700</v>
      </c>
      <c r="BJ1126">
        <f t="shared" si="1205"/>
        <v>705520</v>
      </c>
      <c r="BK1126">
        <f t="shared" si="1206"/>
        <v>616930</v>
      </c>
      <c r="BL1126">
        <f t="shared" si="1207"/>
        <v>948220</v>
      </c>
      <c r="BM1126">
        <f t="shared" si="1208"/>
        <v>606625</v>
      </c>
      <c r="BN1126">
        <f t="shared" si="1209"/>
        <v>795835</v>
      </c>
      <c r="BO1126">
        <f t="shared" si="1210"/>
        <v>0.8263048115164171</v>
      </c>
      <c r="BP1126" t="str">
        <f t="shared" si="1211"/>
        <v>fail</v>
      </c>
      <c r="BQ1126" t="str">
        <f t="shared" si="1212"/>
        <v>fail</v>
      </c>
      <c r="BR1126" t="str">
        <f t="shared" si="1213"/>
        <v>WM351-F</v>
      </c>
      <c r="BS1126">
        <f t="shared" si="1214"/>
        <v>0.97212296016471822</v>
      </c>
      <c r="BT1126">
        <f t="shared" si="1215"/>
        <v>-4.0789288463258036E-2</v>
      </c>
      <c r="BU1126">
        <f t="shared" si="1216"/>
        <v>4.0789288463258036E-2</v>
      </c>
      <c r="BV1126" t="str">
        <f t="shared" si="1217"/>
        <v>fail</v>
      </c>
      <c r="CA1126" t="s">
        <v>1187</v>
      </c>
      <c r="CB1126">
        <f t="shared" si="1218"/>
        <v>962700</v>
      </c>
      <c r="CC1126">
        <f t="shared" si="1219"/>
        <v>705520</v>
      </c>
      <c r="CD1126">
        <f t="shared" si="1220"/>
        <v>616930</v>
      </c>
      <c r="CE1126">
        <f t="shared" si="1221"/>
        <v>979555</v>
      </c>
      <c r="CF1126">
        <f t="shared" si="1222"/>
        <v>984965</v>
      </c>
      <c r="CG1126">
        <f t="shared" si="1223"/>
        <v>731285</v>
      </c>
      <c r="CH1126">
        <f t="shared" si="1224"/>
        <v>0.14680187672011136</v>
      </c>
      <c r="CI1126" t="str">
        <f t="shared" si="1225"/>
        <v>fail</v>
      </c>
      <c r="CJ1126" t="str">
        <f t="shared" si="1226"/>
        <v>fail</v>
      </c>
      <c r="CK1126" t="str">
        <f t="shared" si="1227"/>
        <v>WM353-F</v>
      </c>
      <c r="CL1126">
        <f t="shared" si="1228"/>
        <v>0.84766887812731262</v>
      </c>
      <c r="CM1126">
        <f t="shared" si="1229"/>
        <v>-0.23842727487975285</v>
      </c>
      <c r="CN1126">
        <f t="shared" si="1230"/>
        <v>0.23842727487975285</v>
      </c>
      <c r="CO1126" t="str">
        <f t="shared" si="1231"/>
        <v>pass</v>
      </c>
      <c r="CT1126" t="s">
        <v>1187</v>
      </c>
      <c r="CU1126">
        <f t="shared" si="1232"/>
        <v>633075</v>
      </c>
      <c r="CV1126">
        <f t="shared" si="1233"/>
        <v>704240</v>
      </c>
      <c r="CW1126">
        <f t="shared" si="1234"/>
        <v>582865</v>
      </c>
      <c r="CX1126">
        <f t="shared" si="1235"/>
        <v>841220</v>
      </c>
      <c r="CY1126">
        <f t="shared" si="1236"/>
        <v>900030</v>
      </c>
      <c r="CZ1126">
        <f t="shared" si="1237"/>
        <v>605015</v>
      </c>
      <c r="DA1126">
        <f t="shared" si="1238"/>
        <v>6.587822098806087E-2</v>
      </c>
      <c r="DB1126" t="str">
        <f t="shared" si="1239"/>
        <v>fail</v>
      </c>
      <c r="DC1126" t="str">
        <f t="shared" si="1240"/>
        <v>fail</v>
      </c>
      <c r="DD1126" t="str">
        <f t="shared" si="1241"/>
        <v>WM351-S</v>
      </c>
      <c r="DE1126">
        <f t="shared" si="1242"/>
        <v>0.81839860373828188</v>
      </c>
      <c r="DF1126">
        <f t="shared" si="1243"/>
        <v>-0.28912441116968146</v>
      </c>
      <c r="DG1126">
        <f t="shared" si="1244"/>
        <v>0.28912441116968146</v>
      </c>
      <c r="DH1126" t="str">
        <f t="shared" si="1245"/>
        <v>pass</v>
      </c>
      <c r="DM1126" t="s">
        <v>1187</v>
      </c>
      <c r="DN1126">
        <f t="shared" si="1246"/>
        <v>633075</v>
      </c>
      <c r="DO1126">
        <f t="shared" si="1247"/>
        <v>704240</v>
      </c>
      <c r="DP1126">
        <f t="shared" si="1248"/>
        <v>582865</v>
      </c>
      <c r="DQ1126">
        <f t="shared" si="1249"/>
        <v>1023250</v>
      </c>
      <c r="DR1126">
        <f t="shared" si="1250"/>
        <v>732455</v>
      </c>
      <c r="DS1126">
        <f t="shared" si="1251"/>
        <v>579530</v>
      </c>
      <c r="DT1126">
        <f t="shared" si="1252"/>
        <v>0.15408148146283016</v>
      </c>
      <c r="DU1126" t="str">
        <f t="shared" si="1253"/>
        <v>fail</v>
      </c>
      <c r="DV1126" t="str">
        <f t="shared" si="1254"/>
        <v>fail</v>
      </c>
      <c r="DW1126" t="str">
        <f t="shared" si="1255"/>
        <v>WM353-S</v>
      </c>
      <c r="DX1126">
        <f t="shared" si="1256"/>
        <v>0.82226414043982732</v>
      </c>
      <c r="DY1126">
        <f t="shared" si="1257"/>
        <v>-0.28232618165094508</v>
      </c>
      <c r="DZ1126">
        <f t="shared" si="1258"/>
        <v>0.28232618165094508</v>
      </c>
      <c r="EA1126" t="str">
        <f t="shared" si="1259"/>
        <v>pass</v>
      </c>
    </row>
    <row r="1127" spans="1:131">
      <c r="A1127" t="s">
        <v>1188</v>
      </c>
      <c r="B1127">
        <v>1175300</v>
      </c>
      <c r="C1127">
        <v>997580</v>
      </c>
      <c r="D1127">
        <v>1411700</v>
      </c>
      <c r="E1127">
        <v>1247200</v>
      </c>
      <c r="F1127">
        <v>966020</v>
      </c>
      <c r="G1127">
        <v>938810</v>
      </c>
      <c r="H1127">
        <v>1454900</v>
      </c>
      <c r="I1127">
        <v>1110600</v>
      </c>
      <c r="J1127">
        <v>1114500</v>
      </c>
      <c r="K1127">
        <v>1057000</v>
      </c>
      <c r="L1127">
        <v>1284000</v>
      </c>
      <c r="M1127">
        <v>1137800</v>
      </c>
      <c r="N1127">
        <v>1369300</v>
      </c>
      <c r="O1127">
        <v>1124000</v>
      </c>
      <c r="P1127">
        <v>876300</v>
      </c>
      <c r="Q1127">
        <v>999640</v>
      </c>
      <c r="R1127">
        <v>933650</v>
      </c>
      <c r="S1127">
        <v>918860</v>
      </c>
      <c r="T1127">
        <v>1097600</v>
      </c>
      <c r="U1127">
        <v>1071000</v>
      </c>
      <c r="V1127">
        <v>1337700</v>
      </c>
      <c r="W1127">
        <v>1114500</v>
      </c>
      <c r="X1127">
        <v>1468800</v>
      </c>
      <c r="Y1127">
        <v>1311100</v>
      </c>
      <c r="Z1127">
        <v>1040200</v>
      </c>
      <c r="AA1127">
        <v>1101000</v>
      </c>
      <c r="AB1127">
        <v>1178600</v>
      </c>
      <c r="AC1127">
        <v>969390</v>
      </c>
      <c r="AD1127">
        <v>1101500</v>
      </c>
      <c r="AE1127">
        <v>877180</v>
      </c>
      <c r="AF1127">
        <v>1417500</v>
      </c>
      <c r="AG1127">
        <v>1322900</v>
      </c>
      <c r="AH1127">
        <v>992580</v>
      </c>
      <c r="AI1127">
        <v>691030</v>
      </c>
      <c r="AJ1127">
        <v>842100</v>
      </c>
      <c r="AK1127">
        <v>902250</v>
      </c>
      <c r="AO1127" t="s">
        <v>1188</v>
      </c>
      <c r="AP1127">
        <f t="shared" si="1190"/>
        <v>1086440</v>
      </c>
      <c r="AQ1127">
        <f t="shared" si="1191"/>
        <v>1329450</v>
      </c>
      <c r="AR1127">
        <f t="shared" si="1192"/>
        <v>952415</v>
      </c>
      <c r="AS1127">
        <f t="shared" si="1193"/>
        <v>1282750</v>
      </c>
      <c r="AT1127">
        <f t="shared" si="1194"/>
        <v>1085750</v>
      </c>
      <c r="AU1127">
        <f t="shared" si="1195"/>
        <v>1210900</v>
      </c>
      <c r="AV1127">
        <f t="shared" si="1196"/>
        <v>0.48848896026894362</v>
      </c>
      <c r="AW1127" t="str">
        <f t="shared" si="1197"/>
        <v>fail</v>
      </c>
      <c r="AX1127" t="str">
        <f t="shared" si="1198"/>
        <v>fail</v>
      </c>
      <c r="AY1127" t="str">
        <f t="shared" si="1199"/>
        <v>WM001-F</v>
      </c>
      <c r="AZ1127">
        <f t="shared" si="1200"/>
        <v>0.9410250321282897</v>
      </c>
      <c r="BA1127">
        <f t="shared" si="1201"/>
        <v>-8.7694994412813768E-2</v>
      </c>
      <c r="BB1127">
        <f t="shared" si="1202"/>
        <v>8.7694994412813768E-2</v>
      </c>
      <c r="BC1127" t="str">
        <f t="shared" si="1203"/>
        <v>fail</v>
      </c>
      <c r="BH1127" t="s">
        <v>1188</v>
      </c>
      <c r="BI1127">
        <f t="shared" si="1204"/>
        <v>1086440</v>
      </c>
      <c r="BJ1127">
        <f t="shared" si="1205"/>
        <v>1329450</v>
      </c>
      <c r="BK1127">
        <f t="shared" si="1206"/>
        <v>952415</v>
      </c>
      <c r="BL1127">
        <f t="shared" si="1207"/>
        <v>1084300</v>
      </c>
      <c r="BM1127">
        <f t="shared" si="1208"/>
        <v>1226100</v>
      </c>
      <c r="BN1127">
        <f t="shared" si="1209"/>
        <v>1389950</v>
      </c>
      <c r="BO1127">
        <f t="shared" si="1210"/>
        <v>0.29961975915819872</v>
      </c>
      <c r="BP1127" t="str">
        <f t="shared" si="1211"/>
        <v>fail</v>
      </c>
      <c r="BQ1127" t="str">
        <f t="shared" si="1212"/>
        <v>fail</v>
      </c>
      <c r="BR1127" t="str">
        <f t="shared" si="1213"/>
        <v>WM351-F</v>
      </c>
      <c r="BS1127">
        <f t="shared" si="1214"/>
        <v>0.91026659640304286</v>
      </c>
      <c r="BT1127">
        <f t="shared" si="1215"/>
        <v>-0.13563895509223262</v>
      </c>
      <c r="BU1127">
        <f t="shared" si="1216"/>
        <v>0.13563895509223262</v>
      </c>
      <c r="BV1127" t="str">
        <f t="shared" si="1217"/>
        <v>fail</v>
      </c>
      <c r="CA1127" t="s">
        <v>1188</v>
      </c>
      <c r="CB1127">
        <f t="shared" si="1218"/>
        <v>1086440</v>
      </c>
      <c r="CC1127">
        <f t="shared" si="1219"/>
        <v>1329450</v>
      </c>
      <c r="CD1127">
        <f t="shared" si="1220"/>
        <v>952415</v>
      </c>
      <c r="CE1127">
        <f t="shared" si="1221"/>
        <v>1370200</v>
      </c>
      <c r="CF1127">
        <f t="shared" si="1222"/>
        <v>841805</v>
      </c>
      <c r="CG1127">
        <f t="shared" si="1223"/>
        <v>872175</v>
      </c>
      <c r="CH1127">
        <f t="shared" si="1224"/>
        <v>0.51112702474619176</v>
      </c>
      <c r="CI1127" t="str">
        <f t="shared" si="1225"/>
        <v>fail</v>
      </c>
      <c r="CJ1127" t="str">
        <f t="shared" si="1226"/>
        <v>fail</v>
      </c>
      <c r="CK1127" t="str">
        <f t="shared" si="1227"/>
        <v>MW001-F</v>
      </c>
      <c r="CL1127">
        <f t="shared" si="1228"/>
        <v>1.0921233520741331</v>
      </c>
      <c r="CM1127">
        <f t="shared" si="1229"/>
        <v>0.1271358135611205</v>
      </c>
      <c r="CN1127">
        <f t="shared" si="1230"/>
        <v>0.1271358135611205</v>
      </c>
      <c r="CO1127" t="str">
        <f t="shared" si="1231"/>
        <v>fail</v>
      </c>
      <c r="CT1127" t="s">
        <v>1188</v>
      </c>
      <c r="CU1127">
        <f t="shared" si="1232"/>
        <v>1282750</v>
      </c>
      <c r="CV1127">
        <f t="shared" si="1233"/>
        <v>1085750</v>
      </c>
      <c r="CW1127">
        <f t="shared" si="1234"/>
        <v>1210900</v>
      </c>
      <c r="CX1127">
        <f t="shared" si="1235"/>
        <v>1246650</v>
      </c>
      <c r="CY1127">
        <f t="shared" si="1236"/>
        <v>937970</v>
      </c>
      <c r="CZ1127">
        <f t="shared" si="1237"/>
        <v>926255</v>
      </c>
      <c r="DA1127">
        <f t="shared" si="1238"/>
        <v>0.13780701600599241</v>
      </c>
      <c r="DB1127" t="str">
        <f t="shared" si="1239"/>
        <v>fail</v>
      </c>
      <c r="DC1127" t="str">
        <f t="shared" si="1240"/>
        <v>fail</v>
      </c>
      <c r="DD1127" t="str">
        <f t="shared" si="1241"/>
        <v>MW001-S</v>
      </c>
      <c r="DE1127">
        <f t="shared" si="1242"/>
        <v>1.1506087515570378</v>
      </c>
      <c r="DF1127">
        <f t="shared" si="1243"/>
        <v>0.20239734854869695</v>
      </c>
      <c r="DG1127">
        <f t="shared" si="1244"/>
        <v>0.20239734854869695</v>
      </c>
      <c r="DH1127" t="str">
        <f t="shared" si="1245"/>
        <v>pass</v>
      </c>
      <c r="DM1127" t="s">
        <v>1188</v>
      </c>
      <c r="DN1127">
        <f t="shared" si="1246"/>
        <v>1282750</v>
      </c>
      <c r="DO1127">
        <f t="shared" si="1247"/>
        <v>1085750</v>
      </c>
      <c r="DP1127">
        <f t="shared" si="1248"/>
        <v>1210900</v>
      </c>
      <c r="DQ1127">
        <f t="shared" si="1249"/>
        <v>1070600</v>
      </c>
      <c r="DR1127">
        <f t="shared" si="1250"/>
        <v>1073995</v>
      </c>
      <c r="DS1127">
        <f t="shared" si="1251"/>
        <v>989340</v>
      </c>
      <c r="DT1127">
        <f t="shared" si="1252"/>
        <v>7.6408754263977738E-2</v>
      </c>
      <c r="DU1127" t="str">
        <f t="shared" si="1253"/>
        <v>fail</v>
      </c>
      <c r="DV1127" t="str">
        <f t="shared" si="1254"/>
        <v>fail</v>
      </c>
      <c r="DW1127" t="str">
        <f t="shared" si="1255"/>
        <v>MW001-S</v>
      </c>
      <c r="DX1127">
        <f t="shared" si="1256"/>
        <v>1.1421423864885518</v>
      </c>
      <c r="DY1127">
        <f t="shared" si="1257"/>
        <v>0.19174251714201135</v>
      </c>
      <c r="DZ1127">
        <f t="shared" si="1258"/>
        <v>0.19174251714201135</v>
      </c>
      <c r="EA1127" t="str">
        <f t="shared" si="1259"/>
        <v>pass</v>
      </c>
    </row>
    <row r="1128" spans="1:131">
      <c r="A1128" t="s">
        <v>1189</v>
      </c>
      <c r="B1128">
        <v>709200</v>
      </c>
      <c r="C1128">
        <v>627500</v>
      </c>
      <c r="D1128">
        <v>660420</v>
      </c>
      <c r="E1128">
        <v>621180</v>
      </c>
      <c r="F1128">
        <v>605880</v>
      </c>
      <c r="G1128">
        <v>477040</v>
      </c>
      <c r="H1128">
        <v>630360</v>
      </c>
      <c r="I1128">
        <v>579980</v>
      </c>
      <c r="J1128">
        <v>648320</v>
      </c>
      <c r="K1128">
        <v>624560</v>
      </c>
      <c r="L1128">
        <v>728940</v>
      </c>
      <c r="M1128">
        <v>647600</v>
      </c>
      <c r="N1128">
        <v>505110</v>
      </c>
      <c r="O1128">
        <v>509070</v>
      </c>
      <c r="P1128">
        <v>523950</v>
      </c>
      <c r="Q1128">
        <v>446930</v>
      </c>
      <c r="R1128">
        <v>598920</v>
      </c>
      <c r="S1128">
        <v>486450</v>
      </c>
      <c r="T1128">
        <v>365600</v>
      </c>
      <c r="U1128">
        <v>412750</v>
      </c>
      <c r="V1128">
        <v>588920</v>
      </c>
      <c r="W1128">
        <v>573180</v>
      </c>
      <c r="X1128">
        <v>454660</v>
      </c>
      <c r="Y1128">
        <v>513470</v>
      </c>
      <c r="Z1128">
        <v>528350</v>
      </c>
      <c r="AA1128">
        <v>341620</v>
      </c>
      <c r="AB1128">
        <v>519940</v>
      </c>
      <c r="AC1128">
        <v>403370</v>
      </c>
      <c r="AD1128">
        <v>580690</v>
      </c>
      <c r="AE1128">
        <v>572640</v>
      </c>
      <c r="AF1128">
        <v>521030</v>
      </c>
      <c r="AG1128">
        <v>528360</v>
      </c>
      <c r="AH1128">
        <v>364300</v>
      </c>
      <c r="AI1128">
        <v>464350</v>
      </c>
      <c r="AJ1128">
        <v>497520</v>
      </c>
      <c r="AK1128">
        <v>601950</v>
      </c>
      <c r="AO1128" t="s">
        <v>1189</v>
      </c>
      <c r="AP1128">
        <f t="shared" si="1190"/>
        <v>668350</v>
      </c>
      <c r="AQ1128">
        <f t="shared" si="1191"/>
        <v>640800</v>
      </c>
      <c r="AR1128">
        <f t="shared" si="1192"/>
        <v>541460</v>
      </c>
      <c r="AS1128">
        <f t="shared" si="1193"/>
        <v>605170</v>
      </c>
      <c r="AT1128">
        <f t="shared" si="1194"/>
        <v>636440</v>
      </c>
      <c r="AU1128">
        <f t="shared" si="1195"/>
        <v>688270</v>
      </c>
      <c r="AV1128">
        <f t="shared" si="1196"/>
        <v>0.49685161967146596</v>
      </c>
      <c r="AW1128" t="str">
        <f t="shared" si="1197"/>
        <v>fail</v>
      </c>
      <c r="AX1128" t="str">
        <f t="shared" si="1198"/>
        <v>fail</v>
      </c>
      <c r="AY1128" t="str">
        <f t="shared" si="1199"/>
        <v>WM001-F</v>
      </c>
      <c r="AZ1128">
        <f t="shared" si="1200"/>
        <v>0.95892490724811896</v>
      </c>
      <c r="BA1128">
        <f t="shared" si="1201"/>
        <v>-6.0510251679922203E-2</v>
      </c>
      <c r="BB1128">
        <f t="shared" si="1202"/>
        <v>6.0510251679922203E-2</v>
      </c>
      <c r="BC1128" t="str">
        <f t="shared" si="1203"/>
        <v>fail</v>
      </c>
      <c r="BH1128" t="s">
        <v>1189</v>
      </c>
      <c r="BI1128">
        <f t="shared" si="1204"/>
        <v>668350</v>
      </c>
      <c r="BJ1128">
        <f t="shared" si="1205"/>
        <v>640800</v>
      </c>
      <c r="BK1128">
        <f t="shared" si="1206"/>
        <v>541460</v>
      </c>
      <c r="BL1128">
        <f t="shared" si="1207"/>
        <v>389175</v>
      </c>
      <c r="BM1128">
        <f t="shared" si="1208"/>
        <v>581050</v>
      </c>
      <c r="BN1128">
        <f t="shared" si="1209"/>
        <v>484065</v>
      </c>
      <c r="BO1128">
        <f t="shared" si="1210"/>
        <v>2.1023015566589153E-2</v>
      </c>
      <c r="BP1128" t="str">
        <f t="shared" si="1211"/>
        <v>fail</v>
      </c>
      <c r="BQ1128" t="str">
        <f t="shared" si="1212"/>
        <v>pass</v>
      </c>
      <c r="BR1128" t="str">
        <f t="shared" si="1213"/>
        <v>MW001-F</v>
      </c>
      <c r="BS1128">
        <f t="shared" si="1214"/>
        <v>1.2725178609493293</v>
      </c>
      <c r="BT1128">
        <f t="shared" si="1215"/>
        <v>0.34768590598441584</v>
      </c>
      <c r="BU1128">
        <f t="shared" si="1216"/>
        <v>0.34768590598441584</v>
      </c>
      <c r="BV1128" t="str">
        <f t="shared" si="1217"/>
        <v>pass</v>
      </c>
      <c r="CA1128" t="s">
        <v>1189</v>
      </c>
      <c r="CB1128">
        <f t="shared" si="1218"/>
        <v>668350</v>
      </c>
      <c r="CC1128">
        <f t="shared" si="1219"/>
        <v>640800</v>
      </c>
      <c r="CD1128">
        <f t="shared" si="1220"/>
        <v>541460</v>
      </c>
      <c r="CE1128">
        <f t="shared" si="1221"/>
        <v>524695</v>
      </c>
      <c r="CF1128">
        <f t="shared" si="1222"/>
        <v>414325</v>
      </c>
      <c r="CG1128">
        <f t="shared" si="1223"/>
        <v>549735</v>
      </c>
      <c r="CH1128">
        <f t="shared" si="1224"/>
        <v>2.3712121233963955E-2</v>
      </c>
      <c r="CI1128" t="str">
        <f t="shared" si="1225"/>
        <v>fail</v>
      </c>
      <c r="CJ1128" t="str">
        <f t="shared" si="1226"/>
        <v>pass</v>
      </c>
      <c r="CK1128" t="str">
        <f t="shared" si="1227"/>
        <v>MW001-F</v>
      </c>
      <c r="CL1128">
        <f t="shared" si="1228"/>
        <v>1.2430587974515619</v>
      </c>
      <c r="CM1128">
        <f t="shared" si="1229"/>
        <v>0.31389453837396486</v>
      </c>
      <c r="CN1128">
        <f t="shared" si="1230"/>
        <v>0.31389453837396486</v>
      </c>
      <c r="CO1128" t="str">
        <f t="shared" si="1231"/>
        <v>pass</v>
      </c>
      <c r="CT1128" t="s">
        <v>1189</v>
      </c>
      <c r="CU1128">
        <f t="shared" si="1232"/>
        <v>605170</v>
      </c>
      <c r="CV1128">
        <f t="shared" si="1233"/>
        <v>636440</v>
      </c>
      <c r="CW1128">
        <f t="shared" si="1234"/>
        <v>688270</v>
      </c>
      <c r="CX1128">
        <f t="shared" si="1235"/>
        <v>507090</v>
      </c>
      <c r="CY1128">
        <f t="shared" si="1236"/>
        <v>485440</v>
      </c>
      <c r="CZ1128">
        <f t="shared" si="1237"/>
        <v>542685</v>
      </c>
      <c r="DA1128">
        <f t="shared" si="1238"/>
        <v>9.8145131644458618E-4</v>
      </c>
      <c r="DB1128" t="str">
        <f t="shared" si="1239"/>
        <v>pass</v>
      </c>
      <c r="DC1128" t="str">
        <f t="shared" si="1240"/>
        <v>pass</v>
      </c>
      <c r="DD1128" t="str">
        <f t="shared" si="1241"/>
        <v>MW001-S</v>
      </c>
      <c r="DE1128">
        <f t="shared" si="1242"/>
        <v>1.2570747419742514</v>
      </c>
      <c r="DF1128">
        <f t="shared" si="1243"/>
        <v>0.33007043072095954</v>
      </c>
      <c r="DG1128">
        <f t="shared" si="1244"/>
        <v>0.33007043072095954</v>
      </c>
      <c r="DH1128" t="str">
        <f t="shared" si="1245"/>
        <v>pass</v>
      </c>
      <c r="DM1128" t="s">
        <v>1189</v>
      </c>
      <c r="DN1128">
        <f t="shared" si="1246"/>
        <v>605170</v>
      </c>
      <c r="DO1128">
        <f t="shared" si="1247"/>
        <v>636440</v>
      </c>
      <c r="DP1128">
        <f t="shared" si="1248"/>
        <v>688270</v>
      </c>
      <c r="DQ1128">
        <f t="shared" si="1249"/>
        <v>434985</v>
      </c>
      <c r="DR1128">
        <f t="shared" si="1250"/>
        <v>461655</v>
      </c>
      <c r="DS1128">
        <f t="shared" si="1251"/>
        <v>576665</v>
      </c>
      <c r="DT1128">
        <f t="shared" si="1252"/>
        <v>6.3691590673810531E-3</v>
      </c>
      <c r="DU1128" t="str">
        <f t="shared" si="1253"/>
        <v>pass</v>
      </c>
      <c r="DV1128" t="str">
        <f t="shared" si="1254"/>
        <v>pass</v>
      </c>
      <c r="DW1128" t="str">
        <f t="shared" si="1255"/>
        <v>MW001-S</v>
      </c>
      <c r="DX1128">
        <f t="shared" si="1256"/>
        <v>1.3098984935230655</v>
      </c>
      <c r="DY1128">
        <f t="shared" si="1257"/>
        <v>0.38945501896515977</v>
      </c>
      <c r="DZ1128">
        <f t="shared" si="1258"/>
        <v>0.38945501896515977</v>
      </c>
      <c r="EA1128" t="str">
        <f t="shared" si="1259"/>
        <v>pass</v>
      </c>
    </row>
    <row r="1129" spans="1:131">
      <c r="A1129" t="s">
        <v>1190</v>
      </c>
      <c r="B1129">
        <v>0</v>
      </c>
      <c r="C1129">
        <v>60304</v>
      </c>
      <c r="D1129">
        <v>164600</v>
      </c>
      <c r="E1129">
        <v>189540</v>
      </c>
      <c r="F1129">
        <v>112460</v>
      </c>
      <c r="G1129">
        <v>216370</v>
      </c>
      <c r="H1129">
        <v>110240</v>
      </c>
      <c r="I1129">
        <v>160080</v>
      </c>
      <c r="J1129">
        <v>147540</v>
      </c>
      <c r="K1129">
        <v>164030</v>
      </c>
      <c r="L1129">
        <v>161900</v>
      </c>
      <c r="M1129">
        <v>183870</v>
      </c>
      <c r="N1129">
        <v>161490</v>
      </c>
      <c r="O1129">
        <v>173320</v>
      </c>
      <c r="P1129">
        <v>141310</v>
      </c>
      <c r="Q1129">
        <v>182460</v>
      </c>
      <c r="R1129">
        <v>83684</v>
      </c>
      <c r="S1129">
        <v>149440</v>
      </c>
      <c r="T1129">
        <v>194270</v>
      </c>
      <c r="U1129">
        <v>194210</v>
      </c>
      <c r="V1129">
        <v>168170</v>
      </c>
      <c r="W1129">
        <v>209420</v>
      </c>
      <c r="X1129">
        <v>138740</v>
      </c>
      <c r="Y1129">
        <v>136090</v>
      </c>
      <c r="Z1129">
        <v>182890</v>
      </c>
      <c r="AA1129">
        <v>0</v>
      </c>
      <c r="AB1129">
        <v>174280</v>
      </c>
      <c r="AC1129">
        <v>147580</v>
      </c>
      <c r="AD1129">
        <v>144550</v>
      </c>
      <c r="AE1129">
        <v>164880</v>
      </c>
      <c r="AF1129">
        <v>200000</v>
      </c>
      <c r="AG1129">
        <v>245900</v>
      </c>
      <c r="AH1129">
        <v>260700</v>
      </c>
      <c r="AI1129">
        <v>256330</v>
      </c>
      <c r="AJ1129">
        <v>159570</v>
      </c>
      <c r="AK1129">
        <v>119480</v>
      </c>
      <c r="AO1129" t="s">
        <v>1190</v>
      </c>
      <c r="AP1129">
        <f t="shared" si="1190"/>
        <v>30152</v>
      </c>
      <c r="AQ1129">
        <f t="shared" si="1191"/>
        <v>177070</v>
      </c>
      <c r="AR1129">
        <f t="shared" si="1192"/>
        <v>164415</v>
      </c>
      <c r="AS1129">
        <f t="shared" si="1193"/>
        <v>135160</v>
      </c>
      <c r="AT1129">
        <f t="shared" si="1194"/>
        <v>155785</v>
      </c>
      <c r="AU1129">
        <f t="shared" si="1195"/>
        <v>172885</v>
      </c>
      <c r="AV1129">
        <f t="shared" si="1196"/>
        <v>0.40261602141139397</v>
      </c>
      <c r="AW1129" t="str">
        <f t="shared" si="1197"/>
        <v>fail</v>
      </c>
      <c r="AX1129" t="str">
        <f t="shared" si="1198"/>
        <v>fail</v>
      </c>
      <c r="AY1129" t="str">
        <f t="shared" si="1199"/>
        <v>WM001-F</v>
      </c>
      <c r="AZ1129">
        <f t="shared" si="1200"/>
        <v>0.80123536640579518</v>
      </c>
      <c r="BA1129">
        <f t="shared" si="1201"/>
        <v>-0.31970199199414828</v>
      </c>
      <c r="BB1129">
        <f t="shared" si="1202"/>
        <v>0.31970199199414828</v>
      </c>
      <c r="BC1129" t="str">
        <f t="shared" si="1203"/>
        <v>pass</v>
      </c>
      <c r="BH1129" t="s">
        <v>1190</v>
      </c>
      <c r="BI1129">
        <f t="shared" si="1204"/>
        <v>30152</v>
      </c>
      <c r="BJ1129">
        <f t="shared" si="1205"/>
        <v>177070</v>
      </c>
      <c r="BK1129">
        <f t="shared" si="1206"/>
        <v>164415</v>
      </c>
      <c r="BL1129">
        <f t="shared" si="1207"/>
        <v>194240</v>
      </c>
      <c r="BM1129">
        <f t="shared" si="1208"/>
        <v>188795</v>
      </c>
      <c r="BN1129">
        <f t="shared" si="1209"/>
        <v>137415</v>
      </c>
      <c r="BO1129">
        <f t="shared" si="1210"/>
        <v>0.19801415225450181</v>
      </c>
      <c r="BP1129" t="str">
        <f t="shared" si="1211"/>
        <v>fail</v>
      </c>
      <c r="BQ1129" t="str">
        <f t="shared" si="1212"/>
        <v>fail</v>
      </c>
      <c r="BR1129" t="str">
        <f t="shared" si="1213"/>
        <v>WM351-F</v>
      </c>
      <c r="BS1129">
        <f t="shared" si="1214"/>
        <v>0.71406859448554127</v>
      </c>
      <c r="BT1129">
        <f t="shared" si="1215"/>
        <v>-0.48586542655623088</v>
      </c>
      <c r="BU1129">
        <f t="shared" si="1216"/>
        <v>0.48586542655623088</v>
      </c>
      <c r="BV1129" t="str">
        <f t="shared" si="1217"/>
        <v>pass</v>
      </c>
      <c r="CA1129" t="s">
        <v>1190</v>
      </c>
      <c r="CB1129">
        <f t="shared" si="1218"/>
        <v>30152</v>
      </c>
      <c r="CC1129">
        <f t="shared" si="1219"/>
        <v>177070</v>
      </c>
      <c r="CD1129">
        <f t="shared" si="1220"/>
        <v>164415</v>
      </c>
      <c r="CE1129">
        <f t="shared" si="1221"/>
        <v>222950</v>
      </c>
      <c r="CF1129">
        <f t="shared" si="1222"/>
        <v>258515</v>
      </c>
      <c r="CG1129">
        <f t="shared" si="1223"/>
        <v>139525</v>
      </c>
      <c r="CH1129">
        <f t="shared" si="1224"/>
        <v>7.1069553871091554E-2</v>
      </c>
      <c r="CI1129" t="str">
        <f t="shared" si="1225"/>
        <v>fail</v>
      </c>
      <c r="CJ1129" t="str">
        <f t="shared" si="1226"/>
        <v>fail</v>
      </c>
      <c r="CK1129" t="str">
        <f t="shared" si="1227"/>
        <v>WM353-F</v>
      </c>
      <c r="CL1129">
        <f t="shared" si="1228"/>
        <v>0.5984589123818419</v>
      </c>
      <c r="CM1129">
        <f t="shared" si="1229"/>
        <v>-0.74067589356279695</v>
      </c>
      <c r="CN1129">
        <f t="shared" si="1230"/>
        <v>0.74067589356279695</v>
      </c>
      <c r="CO1129" t="str">
        <f t="shared" si="1231"/>
        <v>pass</v>
      </c>
      <c r="CT1129" t="s">
        <v>1190</v>
      </c>
      <c r="CU1129">
        <f t="shared" si="1232"/>
        <v>135160</v>
      </c>
      <c r="CV1129">
        <f t="shared" si="1233"/>
        <v>155785</v>
      </c>
      <c r="CW1129">
        <f t="shared" si="1234"/>
        <v>172885</v>
      </c>
      <c r="CX1129">
        <f t="shared" si="1235"/>
        <v>167405</v>
      </c>
      <c r="CY1129">
        <f t="shared" si="1236"/>
        <v>161885</v>
      </c>
      <c r="CZ1129">
        <f t="shared" si="1237"/>
        <v>116562</v>
      </c>
      <c r="DA1129">
        <f t="shared" si="1238"/>
        <v>0.73979794569725321</v>
      </c>
      <c r="DB1129" t="str">
        <f t="shared" si="1239"/>
        <v>fail</v>
      </c>
      <c r="DC1129" t="str">
        <f t="shared" si="1240"/>
        <v>fail</v>
      </c>
      <c r="DD1129" t="str">
        <f t="shared" si="1241"/>
        <v>MW001-S</v>
      </c>
      <c r="DE1129">
        <f t="shared" si="1242"/>
        <v>1.0403227976996849</v>
      </c>
      <c r="DF1129">
        <f t="shared" si="1243"/>
        <v>5.7031246042488021E-2</v>
      </c>
      <c r="DG1129">
        <f t="shared" si="1244"/>
        <v>5.7031246042488021E-2</v>
      </c>
      <c r="DH1129" t="str">
        <f t="shared" si="1245"/>
        <v>fail</v>
      </c>
      <c r="DM1129" t="s">
        <v>1190</v>
      </c>
      <c r="DN1129">
        <f t="shared" si="1246"/>
        <v>135160</v>
      </c>
      <c r="DO1129">
        <f t="shared" si="1247"/>
        <v>155785</v>
      </c>
      <c r="DP1129">
        <f t="shared" si="1248"/>
        <v>172885</v>
      </c>
      <c r="DQ1129">
        <f t="shared" si="1249"/>
        <v>91445</v>
      </c>
      <c r="DR1129">
        <f t="shared" si="1250"/>
        <v>160930</v>
      </c>
      <c r="DS1129">
        <f t="shared" si="1251"/>
        <v>154715</v>
      </c>
      <c r="DT1129">
        <f t="shared" si="1252"/>
        <v>0.53692180333721595</v>
      </c>
      <c r="DU1129" t="str">
        <f t="shared" si="1253"/>
        <v>fail</v>
      </c>
      <c r="DV1129" t="str">
        <f t="shared" si="1254"/>
        <v>fail</v>
      </c>
      <c r="DW1129" t="str">
        <f t="shared" si="1255"/>
        <v>MW001-S</v>
      </c>
      <c r="DX1129">
        <f t="shared" si="1256"/>
        <v>1.1393794983910193</v>
      </c>
      <c r="DY1129">
        <f t="shared" si="1257"/>
        <v>0.18824835218858224</v>
      </c>
      <c r="DZ1129">
        <f t="shared" si="1258"/>
        <v>0.18824835218858224</v>
      </c>
      <c r="EA1129" t="str">
        <f t="shared" si="1259"/>
        <v>pass</v>
      </c>
    </row>
    <row r="1130" spans="1:131">
      <c r="A1130" t="s">
        <v>1191</v>
      </c>
      <c r="B1130">
        <v>384690</v>
      </c>
      <c r="C1130">
        <v>179780</v>
      </c>
      <c r="D1130">
        <v>462650</v>
      </c>
      <c r="E1130">
        <v>610240</v>
      </c>
      <c r="F1130">
        <v>488280</v>
      </c>
      <c r="G1130">
        <v>548470</v>
      </c>
      <c r="H1130">
        <v>421710</v>
      </c>
      <c r="I1130">
        <v>477280</v>
      </c>
      <c r="J1130">
        <v>589110</v>
      </c>
      <c r="K1130">
        <v>635830</v>
      </c>
      <c r="L1130">
        <v>462610</v>
      </c>
      <c r="M1130">
        <v>643490</v>
      </c>
      <c r="N1130">
        <v>568230</v>
      </c>
      <c r="O1130">
        <v>384150</v>
      </c>
      <c r="P1130">
        <v>354890</v>
      </c>
      <c r="Q1130">
        <v>267130</v>
      </c>
      <c r="R1130">
        <v>493950</v>
      </c>
      <c r="S1130">
        <v>552010</v>
      </c>
      <c r="T1130">
        <v>467830</v>
      </c>
      <c r="U1130">
        <v>481320</v>
      </c>
      <c r="V1130">
        <v>579190</v>
      </c>
      <c r="W1130">
        <v>619540</v>
      </c>
      <c r="X1130">
        <v>648260</v>
      </c>
      <c r="Y1130">
        <v>541410</v>
      </c>
      <c r="Z1130">
        <v>523480</v>
      </c>
      <c r="AA1130">
        <v>485740</v>
      </c>
      <c r="AB1130">
        <v>474930</v>
      </c>
      <c r="AC1130">
        <v>404650</v>
      </c>
      <c r="AD1130">
        <v>545840</v>
      </c>
      <c r="AE1130">
        <v>658800</v>
      </c>
      <c r="AF1130">
        <v>557950</v>
      </c>
      <c r="AG1130">
        <v>700850</v>
      </c>
      <c r="AH1130">
        <v>320300</v>
      </c>
      <c r="AI1130">
        <v>393670</v>
      </c>
      <c r="AJ1130">
        <v>595020</v>
      </c>
      <c r="AK1130">
        <v>589910</v>
      </c>
      <c r="AO1130" t="s">
        <v>1191</v>
      </c>
      <c r="AP1130">
        <f t="shared" si="1190"/>
        <v>282235</v>
      </c>
      <c r="AQ1130">
        <f t="shared" si="1191"/>
        <v>536445</v>
      </c>
      <c r="AR1130">
        <f t="shared" si="1192"/>
        <v>518375</v>
      </c>
      <c r="AS1130">
        <f t="shared" si="1193"/>
        <v>449495</v>
      </c>
      <c r="AT1130">
        <f t="shared" si="1194"/>
        <v>612470</v>
      </c>
      <c r="AU1130">
        <f t="shared" si="1195"/>
        <v>553050</v>
      </c>
      <c r="AV1130">
        <f t="shared" si="1196"/>
        <v>0.23379096662012999</v>
      </c>
      <c r="AW1130" t="str">
        <f t="shared" si="1197"/>
        <v>fail</v>
      </c>
      <c r="AX1130" t="str">
        <f t="shared" si="1198"/>
        <v>fail</v>
      </c>
      <c r="AY1130" t="str">
        <f t="shared" si="1199"/>
        <v>WM001-F</v>
      </c>
      <c r="AZ1130">
        <f t="shared" si="1200"/>
        <v>0.82789014343520029</v>
      </c>
      <c r="BA1130">
        <f t="shared" si="1201"/>
        <v>-0.27248875232717445</v>
      </c>
      <c r="BB1130">
        <f t="shared" si="1202"/>
        <v>0.27248875232717445</v>
      </c>
      <c r="BC1130" t="str">
        <f t="shared" si="1203"/>
        <v>pass</v>
      </c>
      <c r="BH1130" t="s">
        <v>1191</v>
      </c>
      <c r="BI1130">
        <f t="shared" si="1204"/>
        <v>282235</v>
      </c>
      <c r="BJ1130">
        <f t="shared" si="1205"/>
        <v>536445</v>
      </c>
      <c r="BK1130">
        <f t="shared" si="1206"/>
        <v>518375</v>
      </c>
      <c r="BL1130">
        <f t="shared" si="1207"/>
        <v>474575</v>
      </c>
      <c r="BM1130">
        <f t="shared" si="1208"/>
        <v>599365</v>
      </c>
      <c r="BN1130">
        <f t="shared" si="1209"/>
        <v>594835</v>
      </c>
      <c r="BO1130">
        <f t="shared" si="1210"/>
        <v>0.13762396110877759</v>
      </c>
      <c r="BP1130" t="str">
        <f t="shared" si="1211"/>
        <v>fail</v>
      </c>
      <c r="BQ1130" t="str">
        <f t="shared" si="1212"/>
        <v>fail</v>
      </c>
      <c r="BR1130" t="str">
        <f t="shared" si="1213"/>
        <v>WM351-F</v>
      </c>
      <c r="BS1130">
        <f t="shared" si="1214"/>
        <v>0.8012194573864061</v>
      </c>
      <c r="BT1130">
        <f t="shared" si="1215"/>
        <v>-0.31973063787300615</v>
      </c>
      <c r="BU1130">
        <f t="shared" si="1216"/>
        <v>0.31973063787300615</v>
      </c>
      <c r="BV1130" t="str">
        <f t="shared" si="1217"/>
        <v>pass</v>
      </c>
      <c r="CA1130" t="s">
        <v>1191</v>
      </c>
      <c r="CB1130">
        <f t="shared" si="1218"/>
        <v>282235</v>
      </c>
      <c r="CC1130">
        <f t="shared" si="1219"/>
        <v>536445</v>
      </c>
      <c r="CD1130">
        <f t="shared" si="1220"/>
        <v>518375</v>
      </c>
      <c r="CE1130">
        <f t="shared" si="1221"/>
        <v>629400</v>
      </c>
      <c r="CF1130">
        <f t="shared" si="1222"/>
        <v>356985</v>
      </c>
      <c r="CG1130">
        <f t="shared" si="1223"/>
        <v>592465</v>
      </c>
      <c r="CH1130">
        <f t="shared" si="1224"/>
        <v>0.3629037609640231</v>
      </c>
      <c r="CI1130" t="str">
        <f t="shared" si="1225"/>
        <v>fail</v>
      </c>
      <c r="CJ1130" t="str">
        <f t="shared" si="1226"/>
        <v>fail</v>
      </c>
      <c r="CK1130" t="str">
        <f t="shared" si="1227"/>
        <v>WM353-F</v>
      </c>
      <c r="CL1130">
        <f t="shared" si="1228"/>
        <v>0.84685372264622982</v>
      </c>
      <c r="CM1130">
        <f t="shared" si="1229"/>
        <v>-0.23981530105336651</v>
      </c>
      <c r="CN1130">
        <f t="shared" si="1230"/>
        <v>0.23981530105336651</v>
      </c>
      <c r="CO1130" t="str">
        <f t="shared" si="1231"/>
        <v>pass</v>
      </c>
      <c r="CT1130" t="s">
        <v>1191</v>
      </c>
      <c r="CU1130">
        <f t="shared" si="1232"/>
        <v>449495</v>
      </c>
      <c r="CV1130">
        <f t="shared" si="1233"/>
        <v>612470</v>
      </c>
      <c r="CW1130">
        <f t="shared" si="1234"/>
        <v>553050</v>
      </c>
      <c r="CX1130">
        <f t="shared" si="1235"/>
        <v>476190</v>
      </c>
      <c r="CY1130">
        <f t="shared" si="1236"/>
        <v>311010</v>
      </c>
      <c r="CZ1130">
        <f t="shared" si="1237"/>
        <v>522980</v>
      </c>
      <c r="DA1130">
        <f t="shared" si="1238"/>
        <v>0.13668662192652056</v>
      </c>
      <c r="DB1130" t="str">
        <f t="shared" si="1239"/>
        <v>fail</v>
      </c>
      <c r="DC1130" t="str">
        <f t="shared" si="1240"/>
        <v>fail</v>
      </c>
      <c r="DD1130" t="str">
        <f t="shared" si="1241"/>
        <v>MW001-S</v>
      </c>
      <c r="DE1130">
        <f t="shared" si="1242"/>
        <v>1.2326665038391671</v>
      </c>
      <c r="DF1130">
        <f t="shared" si="1243"/>
        <v>0.30178253345001566</v>
      </c>
      <c r="DG1130">
        <f t="shared" si="1244"/>
        <v>0.30178253345001566</v>
      </c>
      <c r="DH1130" t="str">
        <f t="shared" si="1245"/>
        <v>pass</v>
      </c>
      <c r="DM1130" t="s">
        <v>1191</v>
      </c>
      <c r="DN1130">
        <f t="shared" si="1246"/>
        <v>449495</v>
      </c>
      <c r="DO1130">
        <f t="shared" si="1247"/>
        <v>612470</v>
      </c>
      <c r="DP1130">
        <f t="shared" si="1248"/>
        <v>553050</v>
      </c>
      <c r="DQ1130">
        <f t="shared" si="1249"/>
        <v>504610</v>
      </c>
      <c r="DR1130">
        <f t="shared" si="1250"/>
        <v>439790</v>
      </c>
      <c r="DS1130">
        <f t="shared" si="1251"/>
        <v>602320</v>
      </c>
      <c r="DT1130">
        <f t="shared" si="1252"/>
        <v>0.67350307082582217</v>
      </c>
      <c r="DU1130" t="str">
        <f t="shared" si="1253"/>
        <v>fail</v>
      </c>
      <c r="DV1130" t="str">
        <f t="shared" si="1254"/>
        <v>fail</v>
      </c>
      <c r="DW1130" t="str">
        <f t="shared" si="1255"/>
        <v>MW001-S</v>
      </c>
      <c r="DX1130">
        <f t="shared" si="1256"/>
        <v>1.0441547274231924</v>
      </c>
      <c r="DY1130">
        <f t="shared" si="1257"/>
        <v>6.2335512622472604E-2</v>
      </c>
      <c r="DZ1130">
        <f t="shared" si="1258"/>
        <v>6.2335512622472604E-2</v>
      </c>
      <c r="EA1130" t="str">
        <f t="shared" si="1259"/>
        <v>fail</v>
      </c>
    </row>
    <row r="1131" spans="1:131">
      <c r="A1131" t="s">
        <v>1192</v>
      </c>
      <c r="B1131">
        <v>4338600</v>
      </c>
      <c r="C1131">
        <v>4302500</v>
      </c>
      <c r="D1131">
        <v>3959600</v>
      </c>
      <c r="E1131">
        <v>3027000</v>
      </c>
      <c r="F1131">
        <v>3542900</v>
      </c>
      <c r="G1131">
        <v>2625300</v>
      </c>
      <c r="H1131">
        <v>2363500</v>
      </c>
      <c r="I1131">
        <v>2912300</v>
      </c>
      <c r="J1131">
        <v>4108600</v>
      </c>
      <c r="K1131">
        <v>3327200</v>
      </c>
      <c r="L1131">
        <v>3178900</v>
      </c>
      <c r="M1131">
        <v>3232500</v>
      </c>
      <c r="N1131">
        <v>3815200</v>
      </c>
      <c r="O1131">
        <v>3099300</v>
      </c>
      <c r="P1131">
        <v>5000200</v>
      </c>
      <c r="Q1131">
        <v>5169700</v>
      </c>
      <c r="R1131">
        <v>2990900</v>
      </c>
      <c r="S1131">
        <v>3849000</v>
      </c>
      <c r="T1131">
        <v>4122100</v>
      </c>
      <c r="U1131">
        <v>3862200</v>
      </c>
      <c r="V1131">
        <v>3105000</v>
      </c>
      <c r="W1131">
        <v>3876100</v>
      </c>
      <c r="X1131">
        <v>4048100</v>
      </c>
      <c r="Y1131">
        <v>3834300</v>
      </c>
      <c r="Z1131">
        <v>2961700</v>
      </c>
      <c r="AA1131">
        <v>3743600</v>
      </c>
      <c r="AB1131">
        <v>3460200</v>
      </c>
      <c r="AC1131">
        <v>2918900</v>
      </c>
      <c r="AD1131">
        <v>2995800</v>
      </c>
      <c r="AE1131">
        <v>3464800</v>
      </c>
      <c r="AF1131">
        <v>3355400</v>
      </c>
      <c r="AG1131">
        <v>3880400</v>
      </c>
      <c r="AH1131">
        <v>4931300</v>
      </c>
      <c r="AI1131">
        <v>6542100</v>
      </c>
      <c r="AJ1131">
        <v>3645000</v>
      </c>
      <c r="AK1131">
        <v>3733100</v>
      </c>
      <c r="AO1131" t="s">
        <v>1192</v>
      </c>
      <c r="AP1131">
        <f t="shared" si="1190"/>
        <v>4320550</v>
      </c>
      <c r="AQ1131">
        <f t="shared" si="1191"/>
        <v>3493300</v>
      </c>
      <c r="AR1131">
        <f t="shared" si="1192"/>
        <v>3084100</v>
      </c>
      <c r="AS1131">
        <f t="shared" si="1193"/>
        <v>2637900</v>
      </c>
      <c r="AT1131">
        <f t="shared" si="1194"/>
        <v>3717900</v>
      </c>
      <c r="AU1131">
        <f t="shared" si="1195"/>
        <v>3205700</v>
      </c>
      <c r="AV1131">
        <f t="shared" si="1196"/>
        <v>0.25420820779595815</v>
      </c>
      <c r="AW1131" t="str">
        <f t="shared" si="1197"/>
        <v>fail</v>
      </c>
      <c r="AX1131" t="str">
        <f t="shared" si="1198"/>
        <v>fail</v>
      </c>
      <c r="AY1131" t="str">
        <f t="shared" si="1199"/>
        <v>MW001-S</v>
      </c>
      <c r="AZ1131">
        <f t="shared" si="1200"/>
        <v>1.1397740940229044</v>
      </c>
      <c r="BA1131">
        <f t="shared" si="1201"/>
        <v>0.18874790708375039</v>
      </c>
      <c r="BB1131">
        <f t="shared" si="1202"/>
        <v>0.18874790708375039</v>
      </c>
      <c r="BC1131" t="str">
        <f t="shared" si="1203"/>
        <v>pass</v>
      </c>
      <c r="BH1131" t="s">
        <v>1192</v>
      </c>
      <c r="BI1131">
        <f t="shared" si="1204"/>
        <v>4320550</v>
      </c>
      <c r="BJ1131">
        <f t="shared" si="1205"/>
        <v>3493300</v>
      </c>
      <c r="BK1131">
        <f t="shared" si="1206"/>
        <v>3084100</v>
      </c>
      <c r="BL1131">
        <f t="shared" si="1207"/>
        <v>3992150</v>
      </c>
      <c r="BM1131">
        <f t="shared" si="1208"/>
        <v>3490550</v>
      </c>
      <c r="BN1131">
        <f t="shared" si="1209"/>
        <v>3941200</v>
      </c>
      <c r="BO1131">
        <f t="shared" si="1210"/>
        <v>0.59758033382621534</v>
      </c>
      <c r="BP1131" t="str">
        <f t="shared" si="1211"/>
        <v>fail</v>
      </c>
      <c r="BQ1131" t="str">
        <f t="shared" si="1212"/>
        <v>fail</v>
      </c>
      <c r="BR1131" t="str">
        <f t="shared" si="1213"/>
        <v>WM351-F</v>
      </c>
      <c r="BS1131">
        <f t="shared" si="1214"/>
        <v>0.95396055637741928</v>
      </c>
      <c r="BT1131">
        <f t="shared" si="1215"/>
        <v>-6.799847886109342E-2</v>
      </c>
      <c r="BU1131">
        <f t="shared" si="1216"/>
        <v>6.799847886109342E-2</v>
      </c>
      <c r="BV1131" t="str">
        <f t="shared" si="1217"/>
        <v>fail</v>
      </c>
      <c r="CA1131" t="s">
        <v>1192</v>
      </c>
      <c r="CB1131">
        <f t="shared" si="1218"/>
        <v>4320550</v>
      </c>
      <c r="CC1131">
        <f t="shared" si="1219"/>
        <v>3493300</v>
      </c>
      <c r="CD1131">
        <f t="shared" si="1220"/>
        <v>3084100</v>
      </c>
      <c r="CE1131">
        <f t="shared" si="1221"/>
        <v>3617900</v>
      </c>
      <c r="CF1131">
        <f t="shared" si="1222"/>
        <v>5736700</v>
      </c>
      <c r="CG1131">
        <f t="shared" si="1223"/>
        <v>3689050</v>
      </c>
      <c r="CH1131">
        <f t="shared" si="1224"/>
        <v>0.23644777672327547</v>
      </c>
      <c r="CI1131" t="str">
        <f t="shared" si="1225"/>
        <v>fail</v>
      </c>
      <c r="CJ1131" t="str">
        <f t="shared" si="1226"/>
        <v>fail</v>
      </c>
      <c r="CK1131" t="str">
        <f t="shared" si="1227"/>
        <v>WM353-F</v>
      </c>
      <c r="CL1131">
        <f t="shared" si="1228"/>
        <v>0.83549849926975972</v>
      </c>
      <c r="CM1131">
        <f t="shared" si="1229"/>
        <v>-0.25929085798093482</v>
      </c>
      <c r="CN1131">
        <f t="shared" si="1230"/>
        <v>0.25929085798093482</v>
      </c>
      <c r="CO1131" t="str">
        <f t="shared" si="1231"/>
        <v>pass</v>
      </c>
      <c r="CT1131" t="s">
        <v>1192</v>
      </c>
      <c r="CU1131">
        <f t="shared" si="1232"/>
        <v>2637900</v>
      </c>
      <c r="CV1131">
        <f t="shared" si="1233"/>
        <v>3717900</v>
      </c>
      <c r="CW1131">
        <f t="shared" si="1234"/>
        <v>3205700</v>
      </c>
      <c r="CX1131">
        <f t="shared" si="1235"/>
        <v>3457250</v>
      </c>
      <c r="CY1131">
        <f t="shared" si="1236"/>
        <v>5084950</v>
      </c>
      <c r="CZ1131">
        <f t="shared" si="1237"/>
        <v>3419950</v>
      </c>
      <c r="DA1131">
        <f t="shared" si="1238"/>
        <v>0.10078354355160651</v>
      </c>
      <c r="DB1131" t="str">
        <f t="shared" si="1239"/>
        <v>fail</v>
      </c>
      <c r="DC1131" t="str">
        <f t="shared" si="1240"/>
        <v>fail</v>
      </c>
      <c r="DD1131" t="str">
        <f t="shared" si="1241"/>
        <v>WM351-S</v>
      </c>
      <c r="DE1131">
        <f t="shared" si="1242"/>
        <v>0.79931283255936425</v>
      </c>
      <c r="DF1131">
        <f t="shared" si="1243"/>
        <v>-0.32316784373410334</v>
      </c>
      <c r="DG1131">
        <f t="shared" si="1244"/>
        <v>0.32316784373410334</v>
      </c>
      <c r="DH1131" t="str">
        <f t="shared" si="1245"/>
        <v>pass</v>
      </c>
      <c r="DM1131" t="s">
        <v>1192</v>
      </c>
      <c r="DN1131">
        <f t="shared" si="1246"/>
        <v>2637900</v>
      </c>
      <c r="DO1131">
        <f t="shared" si="1247"/>
        <v>3717900</v>
      </c>
      <c r="DP1131">
        <f t="shared" si="1248"/>
        <v>3205700</v>
      </c>
      <c r="DQ1131">
        <f t="shared" si="1249"/>
        <v>3352650</v>
      </c>
      <c r="DR1131">
        <f t="shared" si="1250"/>
        <v>3189550</v>
      </c>
      <c r="DS1131">
        <f t="shared" si="1251"/>
        <v>3230300</v>
      </c>
      <c r="DT1131">
        <f t="shared" si="1252"/>
        <v>0.80103942018996854</v>
      </c>
      <c r="DU1131" t="str">
        <f t="shared" si="1253"/>
        <v>fail</v>
      </c>
      <c r="DV1131" t="str">
        <f t="shared" si="1254"/>
        <v>fail</v>
      </c>
      <c r="DW1131" t="str">
        <f t="shared" si="1255"/>
        <v>WM353-S</v>
      </c>
      <c r="DX1131">
        <f t="shared" si="1256"/>
        <v>0.97840880020465593</v>
      </c>
      <c r="DY1131">
        <f t="shared" si="1257"/>
        <v>-3.1490714780730761E-2</v>
      </c>
      <c r="DZ1131">
        <f t="shared" si="1258"/>
        <v>3.1490714780730761E-2</v>
      </c>
      <c r="EA1131" t="str">
        <f t="shared" si="1259"/>
        <v>fail</v>
      </c>
    </row>
    <row r="1132" spans="1:131">
      <c r="A1132" t="s">
        <v>1193</v>
      </c>
      <c r="B1132">
        <v>550390</v>
      </c>
      <c r="C1132">
        <v>844380</v>
      </c>
      <c r="D1132">
        <v>1087800</v>
      </c>
      <c r="E1132">
        <v>975060</v>
      </c>
      <c r="F1132">
        <v>869370</v>
      </c>
      <c r="G1132">
        <v>1092200</v>
      </c>
      <c r="H1132">
        <v>792340</v>
      </c>
      <c r="I1132">
        <v>800100</v>
      </c>
      <c r="J1132">
        <v>656400</v>
      </c>
      <c r="K1132">
        <v>753320</v>
      </c>
      <c r="L1132">
        <v>817740</v>
      </c>
      <c r="M1132">
        <v>1116200</v>
      </c>
      <c r="N1132">
        <v>470370</v>
      </c>
      <c r="O1132">
        <v>665380</v>
      </c>
      <c r="P1132">
        <v>808290</v>
      </c>
      <c r="Q1132">
        <v>995140</v>
      </c>
      <c r="R1132">
        <v>651510</v>
      </c>
      <c r="S1132">
        <v>842630</v>
      </c>
      <c r="T1132">
        <v>566160</v>
      </c>
      <c r="U1132">
        <v>935110</v>
      </c>
      <c r="V1132">
        <v>730150</v>
      </c>
      <c r="W1132">
        <v>1059800</v>
      </c>
      <c r="X1132">
        <v>568160</v>
      </c>
      <c r="Y1132">
        <v>882290</v>
      </c>
      <c r="Z1132">
        <v>531210</v>
      </c>
      <c r="AA1132">
        <v>841810</v>
      </c>
      <c r="AB1132">
        <v>440000</v>
      </c>
      <c r="AC1132">
        <v>599650</v>
      </c>
      <c r="AD1132">
        <v>846240</v>
      </c>
      <c r="AE1132">
        <v>745050</v>
      </c>
      <c r="AF1132">
        <v>661500</v>
      </c>
      <c r="AG1132">
        <v>869520</v>
      </c>
      <c r="AH1132">
        <v>517570</v>
      </c>
      <c r="AI1132">
        <v>817770</v>
      </c>
      <c r="AJ1132">
        <v>479610</v>
      </c>
      <c r="AK1132">
        <v>850750</v>
      </c>
      <c r="AO1132" t="s">
        <v>1193</v>
      </c>
      <c r="AP1132">
        <f t="shared" si="1190"/>
        <v>697385</v>
      </c>
      <c r="AQ1132">
        <f t="shared" si="1191"/>
        <v>1031430</v>
      </c>
      <c r="AR1132">
        <f t="shared" si="1192"/>
        <v>980785</v>
      </c>
      <c r="AS1132">
        <f t="shared" si="1193"/>
        <v>796220</v>
      </c>
      <c r="AT1132">
        <f t="shared" si="1194"/>
        <v>704860</v>
      </c>
      <c r="AU1132">
        <f t="shared" si="1195"/>
        <v>966970</v>
      </c>
      <c r="AV1132">
        <f t="shared" si="1196"/>
        <v>0.45647720329018471</v>
      </c>
      <c r="AW1132" t="str">
        <f t="shared" si="1197"/>
        <v>fail</v>
      </c>
      <c r="AX1132" t="str">
        <f t="shared" si="1198"/>
        <v>fail</v>
      </c>
      <c r="AY1132" t="str">
        <f t="shared" si="1199"/>
        <v>MW001-S</v>
      </c>
      <c r="AZ1132">
        <f t="shared" si="1200"/>
        <v>1.0978707886793218</v>
      </c>
      <c r="BA1132">
        <f t="shared" si="1201"/>
        <v>0.13470826973397576</v>
      </c>
      <c r="BB1132">
        <f t="shared" si="1202"/>
        <v>0.13470826973397576</v>
      </c>
      <c r="BC1132" t="str">
        <f t="shared" si="1203"/>
        <v>fail</v>
      </c>
      <c r="BH1132" t="s">
        <v>1193</v>
      </c>
      <c r="BI1132">
        <f t="shared" si="1204"/>
        <v>697385</v>
      </c>
      <c r="BJ1132">
        <f t="shared" si="1205"/>
        <v>1031430</v>
      </c>
      <c r="BK1132">
        <f t="shared" si="1206"/>
        <v>980785</v>
      </c>
      <c r="BL1132">
        <f t="shared" si="1207"/>
        <v>750635</v>
      </c>
      <c r="BM1132">
        <f t="shared" si="1208"/>
        <v>894975</v>
      </c>
      <c r="BN1132">
        <f t="shared" si="1209"/>
        <v>725225</v>
      </c>
      <c r="BO1132">
        <f t="shared" si="1210"/>
        <v>0.35646796032497641</v>
      </c>
      <c r="BP1132" t="str">
        <f t="shared" si="1211"/>
        <v>fail</v>
      </c>
      <c r="BQ1132" t="str">
        <f t="shared" si="1212"/>
        <v>fail</v>
      </c>
      <c r="BR1132" t="str">
        <f t="shared" si="1213"/>
        <v>MW001-F</v>
      </c>
      <c r="BS1132">
        <f t="shared" si="1214"/>
        <v>1.1428884760010714</v>
      </c>
      <c r="BT1132">
        <f t="shared" si="1215"/>
        <v>0.19268463105013542</v>
      </c>
      <c r="BU1132">
        <f t="shared" si="1216"/>
        <v>0.19268463105013542</v>
      </c>
      <c r="BV1132" t="str">
        <f t="shared" si="1217"/>
        <v>pass</v>
      </c>
      <c r="CA1132" t="s">
        <v>1193</v>
      </c>
      <c r="CB1132">
        <f t="shared" si="1218"/>
        <v>697385</v>
      </c>
      <c r="CC1132">
        <f t="shared" si="1219"/>
        <v>1031430</v>
      </c>
      <c r="CD1132">
        <f t="shared" si="1220"/>
        <v>980785</v>
      </c>
      <c r="CE1132">
        <f t="shared" si="1221"/>
        <v>765510</v>
      </c>
      <c r="CF1132">
        <f t="shared" si="1222"/>
        <v>667670</v>
      </c>
      <c r="CG1132">
        <f t="shared" si="1223"/>
        <v>665180</v>
      </c>
      <c r="CH1132">
        <f t="shared" si="1224"/>
        <v>8.9659852489166178E-2</v>
      </c>
      <c r="CI1132" t="str">
        <f t="shared" si="1225"/>
        <v>fail</v>
      </c>
      <c r="CJ1132" t="str">
        <f t="shared" si="1226"/>
        <v>fail</v>
      </c>
      <c r="CK1132" t="str">
        <f t="shared" si="1227"/>
        <v>MW001-F</v>
      </c>
      <c r="CL1132">
        <f t="shared" si="1228"/>
        <v>1.2912941535294229</v>
      </c>
      <c r="CM1132">
        <f t="shared" si="1229"/>
        <v>0.36881768034986456</v>
      </c>
      <c r="CN1132">
        <f t="shared" si="1230"/>
        <v>0.36881768034986456</v>
      </c>
      <c r="CO1132" t="str">
        <f t="shared" si="1231"/>
        <v>pass</v>
      </c>
      <c r="CT1132" t="s">
        <v>1193</v>
      </c>
      <c r="CU1132">
        <f t="shared" si="1232"/>
        <v>796220</v>
      </c>
      <c r="CV1132">
        <f t="shared" si="1233"/>
        <v>704860</v>
      </c>
      <c r="CW1132">
        <f t="shared" si="1234"/>
        <v>966970</v>
      </c>
      <c r="CX1132">
        <f t="shared" si="1235"/>
        <v>567875</v>
      </c>
      <c r="CY1132">
        <f t="shared" si="1236"/>
        <v>901715</v>
      </c>
      <c r="CZ1132">
        <f t="shared" si="1237"/>
        <v>747070</v>
      </c>
      <c r="DA1132">
        <f t="shared" si="1238"/>
        <v>0.41122076127675511</v>
      </c>
      <c r="DB1132" t="str">
        <f t="shared" si="1239"/>
        <v>fail</v>
      </c>
      <c r="DC1132" t="str">
        <f t="shared" si="1240"/>
        <v>fail</v>
      </c>
      <c r="DD1132" t="str">
        <f t="shared" si="1241"/>
        <v>MW001-S</v>
      </c>
      <c r="DE1132">
        <f t="shared" si="1242"/>
        <v>1.113409363637184</v>
      </c>
      <c r="DF1132">
        <f t="shared" si="1243"/>
        <v>0.15498412125703956</v>
      </c>
      <c r="DG1132">
        <f t="shared" si="1244"/>
        <v>0.15498412125703956</v>
      </c>
      <c r="DH1132" t="str">
        <f t="shared" si="1245"/>
        <v>pass</v>
      </c>
      <c r="DM1132" t="s">
        <v>1193</v>
      </c>
      <c r="DN1132">
        <f t="shared" si="1246"/>
        <v>796220</v>
      </c>
      <c r="DO1132">
        <f t="shared" si="1247"/>
        <v>704860</v>
      </c>
      <c r="DP1132">
        <f t="shared" si="1248"/>
        <v>966970</v>
      </c>
      <c r="DQ1132">
        <f t="shared" si="1249"/>
        <v>686510</v>
      </c>
      <c r="DR1132">
        <f t="shared" si="1250"/>
        <v>519825</v>
      </c>
      <c r="DS1132">
        <f t="shared" si="1251"/>
        <v>795645</v>
      </c>
      <c r="DT1132">
        <f t="shared" si="1252"/>
        <v>0.12827868857849678</v>
      </c>
      <c r="DU1132" t="str">
        <f t="shared" si="1253"/>
        <v>fail</v>
      </c>
      <c r="DV1132" t="str">
        <f t="shared" si="1254"/>
        <v>fail</v>
      </c>
      <c r="DW1132" t="str">
        <f t="shared" si="1255"/>
        <v>MW001-S</v>
      </c>
      <c r="DX1132">
        <f t="shared" si="1256"/>
        <v>1.2328045235217135</v>
      </c>
      <c r="DY1132">
        <f t="shared" si="1257"/>
        <v>0.30194406064668766</v>
      </c>
      <c r="DZ1132">
        <f t="shared" si="1258"/>
        <v>0.30194406064668766</v>
      </c>
      <c r="EA1132" t="str">
        <f t="shared" si="1259"/>
        <v>pass</v>
      </c>
    </row>
    <row r="1133" spans="1:131">
      <c r="A1133" t="s">
        <v>1194</v>
      </c>
      <c r="B1133">
        <v>186530</v>
      </c>
      <c r="C1133">
        <v>197890</v>
      </c>
      <c r="D1133">
        <v>258370</v>
      </c>
      <c r="E1133">
        <v>261050</v>
      </c>
      <c r="F1133">
        <v>278970</v>
      </c>
      <c r="G1133">
        <v>300890</v>
      </c>
      <c r="H1133">
        <v>343860</v>
      </c>
      <c r="I1133">
        <v>338040</v>
      </c>
      <c r="J1133">
        <v>260380</v>
      </c>
      <c r="K1133">
        <v>277530</v>
      </c>
      <c r="L1133">
        <v>433540</v>
      </c>
      <c r="M1133">
        <v>407650</v>
      </c>
      <c r="N1133">
        <v>471340</v>
      </c>
      <c r="O1133">
        <v>373260</v>
      </c>
      <c r="P1133">
        <v>479120</v>
      </c>
      <c r="Q1133">
        <v>462500</v>
      </c>
      <c r="R1133">
        <v>328000</v>
      </c>
      <c r="S1133">
        <v>359760</v>
      </c>
      <c r="T1133">
        <v>351560</v>
      </c>
      <c r="U1133">
        <v>355150</v>
      </c>
      <c r="V1133">
        <v>335330</v>
      </c>
      <c r="W1133">
        <v>307090</v>
      </c>
      <c r="X1133">
        <v>364810</v>
      </c>
      <c r="Y1133">
        <v>265800</v>
      </c>
      <c r="Z1133">
        <v>376200</v>
      </c>
      <c r="AA1133">
        <v>417400</v>
      </c>
      <c r="AB1133">
        <v>411710</v>
      </c>
      <c r="AC1133">
        <v>319240</v>
      </c>
      <c r="AD1133">
        <v>364380</v>
      </c>
      <c r="AE1133">
        <v>365040</v>
      </c>
      <c r="AF1133">
        <v>319940</v>
      </c>
      <c r="AG1133">
        <v>334000</v>
      </c>
      <c r="AH1133">
        <v>224250</v>
      </c>
      <c r="AI1133">
        <v>281030</v>
      </c>
      <c r="AJ1133">
        <v>317350</v>
      </c>
      <c r="AK1133">
        <v>299120</v>
      </c>
      <c r="AO1133" t="s">
        <v>1194</v>
      </c>
      <c r="AP1133">
        <f t="shared" si="1190"/>
        <v>192210</v>
      </c>
      <c r="AQ1133">
        <f t="shared" si="1191"/>
        <v>259710</v>
      </c>
      <c r="AR1133">
        <f t="shared" si="1192"/>
        <v>289930</v>
      </c>
      <c r="AS1133">
        <f t="shared" si="1193"/>
        <v>340950</v>
      </c>
      <c r="AT1133">
        <f t="shared" si="1194"/>
        <v>268955</v>
      </c>
      <c r="AU1133">
        <f t="shared" si="1195"/>
        <v>420595</v>
      </c>
      <c r="AV1133">
        <f t="shared" si="1196"/>
        <v>1.6810564803733361E-2</v>
      </c>
      <c r="AW1133" t="str">
        <f t="shared" si="1197"/>
        <v>fail</v>
      </c>
      <c r="AX1133" t="str">
        <f t="shared" si="1198"/>
        <v>pass</v>
      </c>
      <c r="AY1133" t="str">
        <f t="shared" si="1199"/>
        <v>WM001-F</v>
      </c>
      <c r="AZ1133">
        <f t="shared" si="1200"/>
        <v>0.71989325570111595</v>
      </c>
      <c r="BA1133">
        <f t="shared" si="1201"/>
        <v>-0.47414509234274865</v>
      </c>
      <c r="BB1133">
        <f t="shared" si="1202"/>
        <v>0.47414509234274865</v>
      </c>
      <c r="BC1133" t="str">
        <f t="shared" si="1203"/>
        <v>pass</v>
      </c>
      <c r="BH1133" t="s">
        <v>1194</v>
      </c>
      <c r="BI1133">
        <f t="shared" si="1204"/>
        <v>192210</v>
      </c>
      <c r="BJ1133">
        <f t="shared" si="1205"/>
        <v>259710</v>
      </c>
      <c r="BK1133">
        <f t="shared" si="1206"/>
        <v>289930</v>
      </c>
      <c r="BL1133">
        <f t="shared" si="1207"/>
        <v>353355</v>
      </c>
      <c r="BM1133">
        <f t="shared" si="1208"/>
        <v>321210</v>
      </c>
      <c r="BN1133">
        <f t="shared" si="1209"/>
        <v>315305</v>
      </c>
      <c r="BO1133">
        <f t="shared" si="1210"/>
        <v>6.3075674485188584E-3</v>
      </c>
      <c r="BP1133" t="str">
        <f t="shared" si="1211"/>
        <v>pass</v>
      </c>
      <c r="BQ1133" t="str">
        <f t="shared" si="1212"/>
        <v>pass</v>
      </c>
      <c r="BR1133" t="str">
        <f t="shared" si="1213"/>
        <v>WM351-F</v>
      </c>
      <c r="BS1133">
        <f t="shared" si="1214"/>
        <v>0.74944184589895646</v>
      </c>
      <c r="BT1133">
        <f t="shared" si="1215"/>
        <v>-0.41611156052773096</v>
      </c>
      <c r="BU1133">
        <f t="shared" si="1216"/>
        <v>0.41611156052773096</v>
      </c>
      <c r="BV1133" t="str">
        <f t="shared" si="1217"/>
        <v>pass</v>
      </c>
      <c r="CA1133" t="s">
        <v>1194</v>
      </c>
      <c r="CB1133">
        <f t="shared" si="1218"/>
        <v>192210</v>
      </c>
      <c r="CC1133">
        <f t="shared" si="1219"/>
        <v>259710</v>
      </c>
      <c r="CD1133">
        <f t="shared" si="1220"/>
        <v>289930</v>
      </c>
      <c r="CE1133">
        <f t="shared" si="1221"/>
        <v>326970</v>
      </c>
      <c r="CF1133">
        <f t="shared" si="1222"/>
        <v>252640</v>
      </c>
      <c r="CG1133">
        <f t="shared" si="1223"/>
        <v>308235</v>
      </c>
      <c r="CH1133">
        <f t="shared" si="1224"/>
        <v>7.6237275001026852E-2</v>
      </c>
      <c r="CI1133" t="str">
        <f t="shared" si="1225"/>
        <v>fail</v>
      </c>
      <c r="CJ1133" t="str">
        <f t="shared" si="1226"/>
        <v>fail</v>
      </c>
      <c r="CK1133" t="str">
        <f t="shared" si="1227"/>
        <v>WM353-F</v>
      </c>
      <c r="CL1133">
        <f t="shared" si="1228"/>
        <v>0.83556251372705825</v>
      </c>
      <c r="CM1133">
        <f t="shared" si="1229"/>
        <v>-0.25918032540382763</v>
      </c>
      <c r="CN1133">
        <f t="shared" si="1230"/>
        <v>0.25918032540382763</v>
      </c>
      <c r="CO1133" t="str">
        <f t="shared" si="1231"/>
        <v>pass</v>
      </c>
      <c r="CT1133" t="s">
        <v>1194</v>
      </c>
      <c r="CU1133">
        <f t="shared" si="1232"/>
        <v>340950</v>
      </c>
      <c r="CV1133">
        <f t="shared" si="1233"/>
        <v>268955</v>
      </c>
      <c r="CW1133">
        <f t="shared" si="1234"/>
        <v>420595</v>
      </c>
      <c r="CX1133">
        <f t="shared" si="1235"/>
        <v>422300</v>
      </c>
      <c r="CY1133">
        <f t="shared" si="1236"/>
        <v>470810</v>
      </c>
      <c r="CZ1133">
        <f t="shared" si="1237"/>
        <v>343880</v>
      </c>
      <c r="DA1133">
        <f t="shared" si="1238"/>
        <v>0.1071833003212742</v>
      </c>
      <c r="DB1133" t="str">
        <f t="shared" si="1239"/>
        <v>fail</v>
      </c>
      <c r="DC1133" t="str">
        <f t="shared" si="1240"/>
        <v>fail</v>
      </c>
      <c r="DD1133" t="str">
        <f t="shared" si="1241"/>
        <v>WM351-S</v>
      </c>
      <c r="DE1133">
        <f t="shared" si="1242"/>
        <v>0.83307059879222956</v>
      </c>
      <c r="DF1133">
        <f t="shared" si="1243"/>
        <v>-0.26348933253596263</v>
      </c>
      <c r="DG1133">
        <f t="shared" si="1244"/>
        <v>0.26348933253596263</v>
      </c>
      <c r="DH1133" t="str">
        <f t="shared" si="1245"/>
        <v>pass</v>
      </c>
      <c r="DM1133" t="s">
        <v>1194</v>
      </c>
      <c r="DN1133">
        <f t="shared" si="1246"/>
        <v>340950</v>
      </c>
      <c r="DO1133">
        <f t="shared" si="1247"/>
        <v>268955</v>
      </c>
      <c r="DP1133">
        <f t="shared" si="1248"/>
        <v>420595</v>
      </c>
      <c r="DQ1133">
        <f t="shared" si="1249"/>
        <v>396800</v>
      </c>
      <c r="DR1133">
        <f t="shared" si="1250"/>
        <v>365475</v>
      </c>
      <c r="DS1133">
        <f t="shared" si="1251"/>
        <v>364710</v>
      </c>
      <c r="DT1133">
        <f t="shared" si="1252"/>
        <v>0.33294510833379087</v>
      </c>
      <c r="DU1133" t="str">
        <f t="shared" si="1253"/>
        <v>fail</v>
      </c>
      <c r="DV1133" t="str">
        <f t="shared" si="1254"/>
        <v>fail</v>
      </c>
      <c r="DW1133" t="str">
        <f t="shared" si="1255"/>
        <v>WM353-S</v>
      </c>
      <c r="DX1133">
        <f t="shared" si="1256"/>
        <v>0.91438661561600199</v>
      </c>
      <c r="DY1133">
        <f t="shared" si="1257"/>
        <v>-0.12912380870782894</v>
      </c>
      <c r="DZ1133">
        <f t="shared" si="1258"/>
        <v>0.12912380870782894</v>
      </c>
      <c r="EA1133" t="str">
        <f t="shared" si="1259"/>
        <v>fail</v>
      </c>
    </row>
    <row r="1134" spans="1:131">
      <c r="A1134" t="s">
        <v>1195</v>
      </c>
      <c r="B1134">
        <v>1029300</v>
      </c>
      <c r="C1134">
        <v>1206500</v>
      </c>
      <c r="D1134">
        <v>662130</v>
      </c>
      <c r="E1134">
        <v>763170</v>
      </c>
      <c r="F1134">
        <v>594330</v>
      </c>
      <c r="G1134">
        <v>731730</v>
      </c>
      <c r="H1134">
        <v>497950</v>
      </c>
      <c r="I1134">
        <v>627460</v>
      </c>
      <c r="J1134">
        <v>796130</v>
      </c>
      <c r="K1134">
        <v>818210</v>
      </c>
      <c r="L1134">
        <v>598890</v>
      </c>
      <c r="M1134">
        <v>784720</v>
      </c>
      <c r="N1134">
        <v>848610</v>
      </c>
      <c r="O1134">
        <v>749870</v>
      </c>
      <c r="P1134">
        <v>989690</v>
      </c>
      <c r="Q1134">
        <v>1178300</v>
      </c>
      <c r="R1134">
        <v>534130</v>
      </c>
      <c r="S1134">
        <v>631920</v>
      </c>
      <c r="T1134">
        <v>904030</v>
      </c>
      <c r="U1134">
        <v>1152000</v>
      </c>
      <c r="V1134">
        <v>673470</v>
      </c>
      <c r="W1134">
        <v>839000</v>
      </c>
      <c r="X1134">
        <v>683130</v>
      </c>
      <c r="Y1134">
        <v>781060</v>
      </c>
      <c r="Z1134">
        <v>1156800</v>
      </c>
      <c r="AA1134">
        <v>1401200</v>
      </c>
      <c r="AB1134">
        <v>902230</v>
      </c>
      <c r="AC1134">
        <v>916210</v>
      </c>
      <c r="AD1134">
        <v>620370</v>
      </c>
      <c r="AE1134">
        <v>769710</v>
      </c>
      <c r="AF1134">
        <v>933800</v>
      </c>
      <c r="AG1134">
        <v>1125800</v>
      </c>
      <c r="AH1134">
        <v>975630</v>
      </c>
      <c r="AI1134">
        <v>1028500</v>
      </c>
      <c r="AJ1134">
        <v>888360</v>
      </c>
      <c r="AK1134">
        <v>880530</v>
      </c>
      <c r="AO1134" t="s">
        <v>1195</v>
      </c>
      <c r="AP1134">
        <f t="shared" si="1190"/>
        <v>1117900</v>
      </c>
      <c r="AQ1134">
        <f t="shared" si="1191"/>
        <v>712650</v>
      </c>
      <c r="AR1134">
        <f t="shared" si="1192"/>
        <v>663030</v>
      </c>
      <c r="AS1134">
        <f t="shared" si="1193"/>
        <v>562705</v>
      </c>
      <c r="AT1134">
        <f t="shared" si="1194"/>
        <v>807170</v>
      </c>
      <c r="AU1134">
        <f t="shared" si="1195"/>
        <v>691805</v>
      </c>
      <c r="AV1134">
        <f t="shared" si="1196"/>
        <v>0.22107571680708873</v>
      </c>
      <c r="AW1134" t="str">
        <f t="shared" si="1197"/>
        <v>fail</v>
      </c>
      <c r="AX1134" t="str">
        <f t="shared" si="1198"/>
        <v>fail</v>
      </c>
      <c r="AY1134" t="str">
        <f t="shared" si="1199"/>
        <v>MW001-S</v>
      </c>
      <c r="AZ1134">
        <f t="shared" si="1200"/>
        <v>1.2094893484924918</v>
      </c>
      <c r="BA1134">
        <f t="shared" si="1201"/>
        <v>0.27439806411343526</v>
      </c>
      <c r="BB1134">
        <f t="shared" si="1202"/>
        <v>0.27439806411343526</v>
      </c>
      <c r="BC1134" t="str">
        <f t="shared" si="1203"/>
        <v>pass</v>
      </c>
      <c r="BH1134" t="s">
        <v>1195</v>
      </c>
      <c r="BI1134">
        <f t="shared" si="1204"/>
        <v>1117900</v>
      </c>
      <c r="BJ1134">
        <f t="shared" si="1205"/>
        <v>712650</v>
      </c>
      <c r="BK1134">
        <f t="shared" si="1206"/>
        <v>663030</v>
      </c>
      <c r="BL1134">
        <f t="shared" si="1207"/>
        <v>1028015</v>
      </c>
      <c r="BM1134">
        <f t="shared" si="1208"/>
        <v>756235</v>
      </c>
      <c r="BN1134">
        <f t="shared" si="1209"/>
        <v>732095</v>
      </c>
      <c r="BO1134">
        <f t="shared" si="1210"/>
        <v>0.95108168459269926</v>
      </c>
      <c r="BP1134" t="str">
        <f t="shared" si="1211"/>
        <v>fail</v>
      </c>
      <c r="BQ1134" t="str">
        <f t="shared" si="1212"/>
        <v>fail</v>
      </c>
      <c r="BR1134" t="str">
        <f t="shared" si="1213"/>
        <v>WM351-F</v>
      </c>
      <c r="BS1134">
        <f t="shared" si="1214"/>
        <v>0.9909531483163081</v>
      </c>
      <c r="BT1134">
        <f t="shared" si="1215"/>
        <v>-1.3111245638632004E-2</v>
      </c>
      <c r="BU1134">
        <f t="shared" si="1216"/>
        <v>1.3111245638632004E-2</v>
      </c>
      <c r="BV1134" t="str">
        <f t="shared" si="1217"/>
        <v>fail</v>
      </c>
      <c r="CA1134" t="s">
        <v>1195</v>
      </c>
      <c r="CB1134">
        <f t="shared" si="1218"/>
        <v>1117900</v>
      </c>
      <c r="CC1134">
        <f t="shared" si="1219"/>
        <v>712650</v>
      </c>
      <c r="CD1134">
        <f t="shared" si="1220"/>
        <v>663030</v>
      </c>
      <c r="CE1134">
        <f t="shared" si="1221"/>
        <v>1029800</v>
      </c>
      <c r="CF1134">
        <f t="shared" si="1222"/>
        <v>1002065</v>
      </c>
      <c r="CG1134">
        <f t="shared" si="1223"/>
        <v>884445</v>
      </c>
      <c r="CH1134">
        <f t="shared" si="1224"/>
        <v>0.20430439478585186</v>
      </c>
      <c r="CI1134" t="str">
        <f t="shared" si="1225"/>
        <v>fail</v>
      </c>
      <c r="CJ1134" t="str">
        <f t="shared" si="1226"/>
        <v>fail</v>
      </c>
      <c r="CK1134" t="str">
        <f t="shared" si="1227"/>
        <v>WM353-F</v>
      </c>
      <c r="CL1134">
        <f t="shared" si="1228"/>
        <v>0.85504627423010582</v>
      </c>
      <c r="CM1134">
        <f t="shared" si="1229"/>
        <v>-0.22592559559551537</v>
      </c>
      <c r="CN1134">
        <f t="shared" si="1230"/>
        <v>0.22592559559551537</v>
      </c>
      <c r="CO1134" t="str">
        <f t="shared" si="1231"/>
        <v>pass</v>
      </c>
      <c r="CT1134" t="s">
        <v>1195</v>
      </c>
      <c r="CU1134">
        <f t="shared" si="1232"/>
        <v>562705</v>
      </c>
      <c r="CV1134">
        <f t="shared" si="1233"/>
        <v>807170</v>
      </c>
      <c r="CW1134">
        <f t="shared" si="1234"/>
        <v>691805</v>
      </c>
      <c r="CX1134">
        <f t="shared" si="1235"/>
        <v>799240</v>
      </c>
      <c r="CY1134">
        <f t="shared" si="1236"/>
        <v>1083995</v>
      </c>
      <c r="CZ1134">
        <f t="shared" si="1237"/>
        <v>583025</v>
      </c>
      <c r="DA1134">
        <f t="shared" si="1238"/>
        <v>0.24992533736550088</v>
      </c>
      <c r="DB1134" t="str">
        <f t="shared" si="1239"/>
        <v>fail</v>
      </c>
      <c r="DC1134" t="str">
        <f t="shared" si="1240"/>
        <v>fail</v>
      </c>
      <c r="DD1134" t="str">
        <f t="shared" si="1241"/>
        <v>WM351-S</v>
      </c>
      <c r="DE1134">
        <f t="shared" si="1242"/>
        <v>0.83595403566533943</v>
      </c>
      <c r="DF1134">
        <f t="shared" si="1243"/>
        <v>-0.2585044759552621</v>
      </c>
      <c r="DG1134">
        <f t="shared" si="1244"/>
        <v>0.2585044759552621</v>
      </c>
      <c r="DH1134" t="str">
        <f t="shared" si="1245"/>
        <v>pass</v>
      </c>
      <c r="DM1134" t="s">
        <v>1195</v>
      </c>
      <c r="DN1134">
        <f t="shared" si="1246"/>
        <v>562705</v>
      </c>
      <c r="DO1134">
        <f t="shared" si="1247"/>
        <v>807170</v>
      </c>
      <c r="DP1134">
        <f t="shared" si="1248"/>
        <v>691805</v>
      </c>
      <c r="DQ1134">
        <f t="shared" si="1249"/>
        <v>1279000</v>
      </c>
      <c r="DR1134">
        <f t="shared" si="1250"/>
        <v>909220</v>
      </c>
      <c r="DS1134">
        <f t="shared" si="1251"/>
        <v>695040</v>
      </c>
      <c r="DT1134">
        <f t="shared" si="1252"/>
        <v>5.4768655403046006E-2</v>
      </c>
      <c r="DU1134" t="str">
        <f t="shared" si="1253"/>
        <v>fail</v>
      </c>
      <c r="DV1134" t="str">
        <f t="shared" si="1254"/>
        <v>fail</v>
      </c>
      <c r="DW1134" t="str">
        <f t="shared" si="1255"/>
        <v>WM353-S</v>
      </c>
      <c r="DX1134">
        <f t="shared" si="1256"/>
        <v>0.715051712297885</v>
      </c>
      <c r="DY1134">
        <f t="shared" si="1257"/>
        <v>-0.48388051400620979</v>
      </c>
      <c r="DZ1134">
        <f t="shared" si="1258"/>
        <v>0.48388051400620979</v>
      </c>
      <c r="EA1134" t="str">
        <f t="shared" si="1259"/>
        <v>pass</v>
      </c>
    </row>
    <row r="1135" spans="1:131">
      <c r="A1135" t="s">
        <v>1196</v>
      </c>
      <c r="B1135">
        <v>1347000</v>
      </c>
      <c r="C1135">
        <v>1248200</v>
      </c>
      <c r="D1135">
        <v>980690</v>
      </c>
      <c r="E1135">
        <v>828550</v>
      </c>
      <c r="F1135">
        <v>713590</v>
      </c>
      <c r="G1135">
        <v>657640</v>
      </c>
      <c r="H1135">
        <v>745160</v>
      </c>
      <c r="I1135">
        <v>654210</v>
      </c>
      <c r="J1135">
        <v>751740</v>
      </c>
      <c r="K1135">
        <v>681610</v>
      </c>
      <c r="L1135">
        <v>805320</v>
      </c>
      <c r="M1135">
        <v>747620</v>
      </c>
      <c r="N1135">
        <v>817620</v>
      </c>
      <c r="O1135">
        <v>638020</v>
      </c>
      <c r="P1135">
        <v>847180</v>
      </c>
      <c r="Q1135">
        <v>958240</v>
      </c>
      <c r="R1135">
        <v>495350</v>
      </c>
      <c r="S1135">
        <v>538840</v>
      </c>
      <c r="T1135">
        <v>1056900</v>
      </c>
      <c r="U1135">
        <v>1022500</v>
      </c>
      <c r="V1135">
        <v>693840</v>
      </c>
      <c r="W1135">
        <v>715660</v>
      </c>
      <c r="X1135">
        <v>757320</v>
      </c>
      <c r="Y1135">
        <v>761560</v>
      </c>
      <c r="Z1135">
        <v>1390200</v>
      </c>
      <c r="AA1135">
        <v>1356500</v>
      </c>
      <c r="AB1135">
        <v>976610</v>
      </c>
      <c r="AC1135">
        <v>861830</v>
      </c>
      <c r="AD1135">
        <v>536630</v>
      </c>
      <c r="AE1135">
        <v>590600</v>
      </c>
      <c r="AF1135">
        <v>935410</v>
      </c>
      <c r="AG1135">
        <v>934160</v>
      </c>
      <c r="AH1135">
        <v>1016800</v>
      </c>
      <c r="AI1135">
        <v>947290</v>
      </c>
      <c r="AJ1135">
        <v>956220</v>
      </c>
      <c r="AK1135">
        <v>964160</v>
      </c>
      <c r="AO1135" t="s">
        <v>1196</v>
      </c>
      <c r="AP1135">
        <f t="shared" si="1190"/>
        <v>1297600</v>
      </c>
      <c r="AQ1135">
        <f t="shared" si="1191"/>
        <v>904620</v>
      </c>
      <c r="AR1135">
        <f t="shared" si="1192"/>
        <v>685615</v>
      </c>
      <c r="AS1135">
        <f t="shared" si="1193"/>
        <v>699685</v>
      </c>
      <c r="AT1135">
        <f t="shared" si="1194"/>
        <v>716675</v>
      </c>
      <c r="AU1135">
        <f t="shared" si="1195"/>
        <v>776470</v>
      </c>
      <c r="AV1135">
        <f t="shared" si="1196"/>
        <v>7.7911593369098614E-2</v>
      </c>
      <c r="AW1135" t="str">
        <f t="shared" si="1197"/>
        <v>fail</v>
      </c>
      <c r="AX1135" t="str">
        <f t="shared" si="1198"/>
        <v>fail</v>
      </c>
      <c r="AY1135" t="str">
        <f t="shared" si="1199"/>
        <v>MW001-S</v>
      </c>
      <c r="AZ1135">
        <f t="shared" si="1200"/>
        <v>1.3169443139687069</v>
      </c>
      <c r="BA1135">
        <f t="shared" si="1201"/>
        <v>0.39719434357492428</v>
      </c>
      <c r="BB1135">
        <f t="shared" si="1202"/>
        <v>0.39719434357492428</v>
      </c>
      <c r="BC1135" t="str">
        <f t="shared" si="1203"/>
        <v>pass</v>
      </c>
      <c r="BH1135" t="s">
        <v>1196</v>
      </c>
      <c r="BI1135">
        <f t="shared" si="1204"/>
        <v>1297600</v>
      </c>
      <c r="BJ1135">
        <f t="shared" si="1205"/>
        <v>904620</v>
      </c>
      <c r="BK1135">
        <f t="shared" si="1206"/>
        <v>685615</v>
      </c>
      <c r="BL1135">
        <f t="shared" si="1207"/>
        <v>1039700</v>
      </c>
      <c r="BM1135">
        <f t="shared" si="1208"/>
        <v>704750</v>
      </c>
      <c r="BN1135">
        <f t="shared" si="1209"/>
        <v>759440</v>
      </c>
      <c r="BO1135">
        <f t="shared" si="1210"/>
        <v>0.35945156789031973</v>
      </c>
      <c r="BP1135" t="str">
        <f t="shared" si="1211"/>
        <v>fail</v>
      </c>
      <c r="BQ1135" t="str">
        <f t="shared" si="1212"/>
        <v>fail</v>
      </c>
      <c r="BR1135" t="str">
        <f t="shared" si="1213"/>
        <v>MW001-F</v>
      </c>
      <c r="BS1135">
        <f t="shared" si="1214"/>
        <v>1.1533394038875509</v>
      </c>
      <c r="BT1135">
        <f t="shared" si="1215"/>
        <v>0.20581713072646496</v>
      </c>
      <c r="BU1135">
        <f t="shared" si="1216"/>
        <v>0.20581713072646496</v>
      </c>
      <c r="BV1135" t="str">
        <f t="shared" si="1217"/>
        <v>pass</v>
      </c>
      <c r="CA1135" t="s">
        <v>1196</v>
      </c>
      <c r="CB1135">
        <f t="shared" si="1218"/>
        <v>1297600</v>
      </c>
      <c r="CC1135">
        <f t="shared" si="1219"/>
        <v>904620</v>
      </c>
      <c r="CD1135">
        <f t="shared" si="1220"/>
        <v>685615</v>
      </c>
      <c r="CE1135">
        <f t="shared" si="1221"/>
        <v>934785</v>
      </c>
      <c r="CF1135">
        <f t="shared" si="1222"/>
        <v>982045</v>
      </c>
      <c r="CG1135">
        <f t="shared" si="1223"/>
        <v>960190</v>
      </c>
      <c r="CH1135">
        <f t="shared" si="1224"/>
        <v>0.97592742633046592</v>
      </c>
      <c r="CI1135" t="str">
        <f t="shared" si="1225"/>
        <v>fail</v>
      </c>
      <c r="CJ1135" t="str">
        <f t="shared" si="1226"/>
        <v>fail</v>
      </c>
      <c r="CK1135" t="str">
        <f t="shared" si="1227"/>
        <v>MW001-F</v>
      </c>
      <c r="CL1135">
        <f t="shared" si="1228"/>
        <v>1.0037590979555233</v>
      </c>
      <c r="CM1135">
        <f t="shared" si="1229"/>
        <v>5.4130642216246036E-3</v>
      </c>
      <c r="CN1135">
        <f t="shared" si="1230"/>
        <v>5.4130642216246036E-3</v>
      </c>
      <c r="CO1135" t="str">
        <f t="shared" si="1231"/>
        <v>fail</v>
      </c>
      <c r="CT1135" t="s">
        <v>1196</v>
      </c>
      <c r="CU1135">
        <f t="shared" si="1232"/>
        <v>699685</v>
      </c>
      <c r="CV1135">
        <f t="shared" si="1233"/>
        <v>716675</v>
      </c>
      <c r="CW1135">
        <f t="shared" si="1234"/>
        <v>776470</v>
      </c>
      <c r="CX1135">
        <f t="shared" si="1235"/>
        <v>727820</v>
      </c>
      <c r="CY1135">
        <f t="shared" si="1236"/>
        <v>902710</v>
      </c>
      <c r="CZ1135">
        <f t="shared" si="1237"/>
        <v>517095</v>
      </c>
      <c r="DA1135">
        <f t="shared" si="1238"/>
        <v>0.85251005446464401</v>
      </c>
      <c r="DB1135" t="str">
        <f t="shared" si="1239"/>
        <v>fail</v>
      </c>
      <c r="DC1135" t="str">
        <f t="shared" si="1240"/>
        <v>fail</v>
      </c>
      <c r="DD1135" t="str">
        <f t="shared" si="1241"/>
        <v>MW001-S</v>
      </c>
      <c r="DE1135">
        <f t="shared" si="1242"/>
        <v>1.0210488330132124</v>
      </c>
      <c r="DF1135">
        <f t="shared" si="1243"/>
        <v>3.0051866667483877E-2</v>
      </c>
      <c r="DG1135">
        <f t="shared" si="1244"/>
        <v>3.0051866667483877E-2</v>
      </c>
      <c r="DH1135" t="str">
        <f t="shared" si="1245"/>
        <v>fail</v>
      </c>
      <c r="DM1135" t="s">
        <v>1196</v>
      </c>
      <c r="DN1135">
        <f t="shared" si="1246"/>
        <v>699685</v>
      </c>
      <c r="DO1135">
        <f t="shared" si="1247"/>
        <v>716675</v>
      </c>
      <c r="DP1135">
        <f t="shared" si="1248"/>
        <v>776470</v>
      </c>
      <c r="DQ1135">
        <f t="shared" si="1249"/>
        <v>1373350</v>
      </c>
      <c r="DR1135">
        <f t="shared" si="1250"/>
        <v>919220</v>
      </c>
      <c r="DS1135">
        <f t="shared" si="1251"/>
        <v>563615</v>
      </c>
      <c r="DT1135">
        <f t="shared" si="1252"/>
        <v>0.17331222633861584</v>
      </c>
      <c r="DU1135" t="str">
        <f t="shared" si="1253"/>
        <v>fail</v>
      </c>
      <c r="DV1135" t="str">
        <f t="shared" si="1254"/>
        <v>fail</v>
      </c>
      <c r="DW1135" t="str">
        <f t="shared" si="1255"/>
        <v>WM353-S</v>
      </c>
      <c r="DX1135">
        <f t="shared" si="1256"/>
        <v>0.76774788747927747</v>
      </c>
      <c r="DY1135">
        <f t="shared" si="1257"/>
        <v>-0.38129545737343257</v>
      </c>
      <c r="DZ1135">
        <f t="shared" si="1258"/>
        <v>0.38129545737343257</v>
      </c>
      <c r="EA1135" t="str">
        <f t="shared" si="1259"/>
        <v>pass</v>
      </c>
    </row>
    <row r="1136" spans="1:131">
      <c r="A1136" t="s">
        <v>1197</v>
      </c>
      <c r="B1136">
        <v>422620</v>
      </c>
      <c r="C1136">
        <v>347990</v>
      </c>
      <c r="D1136">
        <v>400200</v>
      </c>
      <c r="E1136">
        <v>366280</v>
      </c>
      <c r="F1136">
        <v>449660</v>
      </c>
      <c r="G1136">
        <v>461680</v>
      </c>
      <c r="H1136">
        <v>582550</v>
      </c>
      <c r="I1136">
        <v>442630</v>
      </c>
      <c r="J1136">
        <v>345250</v>
      </c>
      <c r="K1136">
        <v>312900</v>
      </c>
      <c r="L1136">
        <v>408740</v>
      </c>
      <c r="M1136">
        <v>433680</v>
      </c>
      <c r="N1136">
        <v>624330</v>
      </c>
      <c r="O1136">
        <v>498850</v>
      </c>
      <c r="P1136">
        <v>728040</v>
      </c>
      <c r="Q1136">
        <v>754030</v>
      </c>
      <c r="R1136">
        <v>435700</v>
      </c>
      <c r="S1136">
        <v>470780</v>
      </c>
      <c r="T1136">
        <v>560440</v>
      </c>
      <c r="U1136">
        <v>600470</v>
      </c>
      <c r="V1136">
        <v>485590</v>
      </c>
      <c r="W1136">
        <v>493620</v>
      </c>
      <c r="X1136">
        <v>497780</v>
      </c>
      <c r="Y1136">
        <v>494270</v>
      </c>
      <c r="Z1136">
        <v>533740</v>
      </c>
      <c r="AA1136">
        <v>606140</v>
      </c>
      <c r="AB1136">
        <v>554510</v>
      </c>
      <c r="AC1136">
        <v>454840</v>
      </c>
      <c r="AD1136">
        <v>399130</v>
      </c>
      <c r="AE1136">
        <v>400620</v>
      </c>
      <c r="AF1136">
        <v>423320</v>
      </c>
      <c r="AG1136">
        <v>437980</v>
      </c>
      <c r="AH1136">
        <v>544500</v>
      </c>
      <c r="AI1136">
        <v>533740</v>
      </c>
      <c r="AJ1136">
        <v>487340</v>
      </c>
      <c r="AK1136">
        <v>454400</v>
      </c>
      <c r="AO1136" t="s">
        <v>1197</v>
      </c>
      <c r="AP1136">
        <f t="shared" si="1190"/>
        <v>385305</v>
      </c>
      <c r="AQ1136">
        <f t="shared" si="1191"/>
        <v>383240</v>
      </c>
      <c r="AR1136">
        <f t="shared" si="1192"/>
        <v>455670</v>
      </c>
      <c r="AS1136">
        <f t="shared" si="1193"/>
        <v>512590</v>
      </c>
      <c r="AT1136">
        <f t="shared" si="1194"/>
        <v>329075</v>
      </c>
      <c r="AU1136">
        <f t="shared" si="1195"/>
        <v>421210</v>
      </c>
      <c r="AV1136">
        <f t="shared" si="1196"/>
        <v>0.76865465720191606</v>
      </c>
      <c r="AW1136" t="str">
        <f t="shared" si="1197"/>
        <v>fail</v>
      </c>
      <c r="AX1136" t="str">
        <f t="shared" si="1198"/>
        <v>fail</v>
      </c>
      <c r="AY1136" t="str">
        <f t="shared" si="1199"/>
        <v>WM001-F</v>
      </c>
      <c r="AZ1136">
        <f t="shared" si="1200"/>
        <v>0.96938731069979223</v>
      </c>
      <c r="BA1136">
        <f t="shared" si="1201"/>
        <v>-4.4854897167761233E-2</v>
      </c>
      <c r="BB1136">
        <f t="shared" si="1202"/>
        <v>4.4854897167761233E-2</v>
      </c>
      <c r="BC1136" t="str">
        <f t="shared" si="1203"/>
        <v>fail</v>
      </c>
      <c r="BH1136" t="s">
        <v>1197</v>
      </c>
      <c r="BI1136">
        <f t="shared" si="1204"/>
        <v>385305</v>
      </c>
      <c r="BJ1136">
        <f t="shared" si="1205"/>
        <v>383240</v>
      </c>
      <c r="BK1136">
        <f t="shared" si="1206"/>
        <v>455670</v>
      </c>
      <c r="BL1136">
        <f t="shared" si="1207"/>
        <v>580455</v>
      </c>
      <c r="BM1136">
        <f t="shared" si="1208"/>
        <v>489605</v>
      </c>
      <c r="BN1136">
        <f t="shared" si="1209"/>
        <v>496025</v>
      </c>
      <c r="BO1136">
        <f t="shared" si="1210"/>
        <v>1.6339513926553674E-3</v>
      </c>
      <c r="BP1136" t="str">
        <f t="shared" si="1211"/>
        <v>pass</v>
      </c>
      <c r="BQ1136" t="str">
        <f t="shared" si="1212"/>
        <v>pass</v>
      </c>
      <c r="BR1136" t="str">
        <f t="shared" si="1213"/>
        <v>WM351-F</v>
      </c>
      <c r="BS1136">
        <f t="shared" si="1214"/>
        <v>0.7817040582088457</v>
      </c>
      <c r="BT1136">
        <f t="shared" si="1215"/>
        <v>-0.35530556735925523</v>
      </c>
      <c r="BU1136">
        <f t="shared" si="1216"/>
        <v>0.35530556735925523</v>
      </c>
      <c r="BV1136" t="str">
        <f t="shared" si="1217"/>
        <v>pass</v>
      </c>
      <c r="CA1136" t="s">
        <v>1197</v>
      </c>
      <c r="CB1136">
        <f t="shared" si="1218"/>
        <v>385305</v>
      </c>
      <c r="CC1136">
        <f t="shared" si="1219"/>
        <v>383240</v>
      </c>
      <c r="CD1136">
        <f t="shared" si="1220"/>
        <v>455670</v>
      </c>
      <c r="CE1136">
        <f t="shared" si="1221"/>
        <v>430650</v>
      </c>
      <c r="CF1136">
        <f t="shared" si="1222"/>
        <v>539120</v>
      </c>
      <c r="CG1136">
        <f t="shared" si="1223"/>
        <v>470870</v>
      </c>
      <c r="CH1136">
        <f t="shared" si="1224"/>
        <v>2.6165614254954624E-2</v>
      </c>
      <c r="CI1136" t="str">
        <f t="shared" si="1225"/>
        <v>fail</v>
      </c>
      <c r="CJ1136" t="str">
        <f t="shared" si="1226"/>
        <v>pass</v>
      </c>
      <c r="CK1136" t="str">
        <f t="shared" si="1227"/>
        <v>WM353-F</v>
      </c>
      <c r="CL1136">
        <f t="shared" si="1228"/>
        <v>0.84977162927587746</v>
      </c>
      <c r="CM1136">
        <f t="shared" si="1229"/>
        <v>-0.23485291667067246</v>
      </c>
      <c r="CN1136">
        <f t="shared" si="1230"/>
        <v>0.23485291667067246</v>
      </c>
      <c r="CO1136" t="str">
        <f t="shared" si="1231"/>
        <v>pass</v>
      </c>
      <c r="CT1136" t="s">
        <v>1197</v>
      </c>
      <c r="CU1136">
        <f t="shared" si="1232"/>
        <v>512590</v>
      </c>
      <c r="CV1136">
        <f t="shared" si="1233"/>
        <v>329075</v>
      </c>
      <c r="CW1136">
        <f t="shared" si="1234"/>
        <v>421210</v>
      </c>
      <c r="CX1136">
        <f t="shared" si="1235"/>
        <v>561590</v>
      </c>
      <c r="CY1136">
        <f t="shared" si="1236"/>
        <v>741035</v>
      </c>
      <c r="CZ1136">
        <f t="shared" si="1237"/>
        <v>453240</v>
      </c>
      <c r="DA1136">
        <f t="shared" si="1238"/>
        <v>3.568726995718989E-2</v>
      </c>
      <c r="DB1136" t="str">
        <f t="shared" si="1239"/>
        <v>fail</v>
      </c>
      <c r="DC1136" t="str">
        <f t="shared" si="1240"/>
        <v>pass</v>
      </c>
      <c r="DD1136" t="str">
        <f t="shared" si="1241"/>
        <v>WM351-S</v>
      </c>
      <c r="DE1136">
        <f t="shared" si="1242"/>
        <v>0.71923240112423215</v>
      </c>
      <c r="DF1136">
        <f t="shared" si="1243"/>
        <v>-0.47547007975203082</v>
      </c>
      <c r="DG1136">
        <f t="shared" si="1244"/>
        <v>0.47547007975203082</v>
      </c>
      <c r="DH1136" t="str">
        <f t="shared" si="1245"/>
        <v>pass</v>
      </c>
      <c r="DM1136" t="s">
        <v>1197</v>
      </c>
      <c r="DN1136">
        <f t="shared" si="1246"/>
        <v>512590</v>
      </c>
      <c r="DO1136">
        <f t="shared" si="1247"/>
        <v>329075</v>
      </c>
      <c r="DP1136">
        <f t="shared" si="1248"/>
        <v>421210</v>
      </c>
      <c r="DQ1136">
        <f t="shared" si="1249"/>
        <v>569940</v>
      </c>
      <c r="DR1136">
        <f t="shared" si="1250"/>
        <v>504675</v>
      </c>
      <c r="DS1136">
        <f t="shared" si="1251"/>
        <v>399875</v>
      </c>
      <c r="DT1136">
        <f t="shared" si="1252"/>
        <v>0.20531844473932423</v>
      </c>
      <c r="DU1136" t="str">
        <f t="shared" si="1253"/>
        <v>fail</v>
      </c>
      <c r="DV1136" t="str">
        <f t="shared" si="1254"/>
        <v>fail</v>
      </c>
      <c r="DW1136" t="str">
        <f t="shared" si="1255"/>
        <v>WM353-S</v>
      </c>
      <c r="DX1136">
        <f t="shared" si="1256"/>
        <v>0.85648258041763581</v>
      </c>
      <c r="DY1136">
        <f t="shared" si="1257"/>
        <v>-0.22350419055199877</v>
      </c>
      <c r="DZ1136">
        <f t="shared" si="1258"/>
        <v>0.22350419055199877</v>
      </c>
      <c r="EA1136" t="str">
        <f t="shared" si="1259"/>
        <v>pass</v>
      </c>
    </row>
    <row r="1137" spans="1:131">
      <c r="A1137" t="s">
        <v>1198</v>
      </c>
      <c r="B1137">
        <v>0</v>
      </c>
      <c r="C1137">
        <v>86871</v>
      </c>
      <c r="D1137">
        <v>182470</v>
      </c>
      <c r="E1137">
        <v>0</v>
      </c>
      <c r="F1137">
        <v>197840</v>
      </c>
      <c r="G1137">
        <v>189150</v>
      </c>
      <c r="H1137">
        <v>136380</v>
      </c>
      <c r="I1137">
        <v>150170</v>
      </c>
      <c r="J1137">
        <v>128340</v>
      </c>
      <c r="K1137">
        <v>129670</v>
      </c>
      <c r="L1137">
        <v>196440</v>
      </c>
      <c r="M1137">
        <v>212890</v>
      </c>
      <c r="N1137">
        <v>229280</v>
      </c>
      <c r="O1137">
        <v>189750</v>
      </c>
      <c r="P1137">
        <v>0</v>
      </c>
      <c r="Q1137">
        <v>270380</v>
      </c>
      <c r="R1137">
        <v>220980</v>
      </c>
      <c r="S1137">
        <v>242420</v>
      </c>
      <c r="T1137">
        <v>249020</v>
      </c>
      <c r="U1137">
        <v>266890</v>
      </c>
      <c r="V1137">
        <v>240650</v>
      </c>
      <c r="W1137">
        <v>203370</v>
      </c>
      <c r="X1137">
        <v>144590</v>
      </c>
      <c r="Y1137">
        <v>231290</v>
      </c>
      <c r="Z1137">
        <v>0</v>
      </c>
      <c r="AA1137">
        <v>0</v>
      </c>
      <c r="AB1137">
        <v>160130</v>
      </c>
      <c r="AC1137">
        <v>151620</v>
      </c>
      <c r="AD1137">
        <v>234100</v>
      </c>
      <c r="AE1137">
        <v>179510</v>
      </c>
      <c r="AF1137">
        <v>229050</v>
      </c>
      <c r="AG1137">
        <v>236790</v>
      </c>
      <c r="AH1137">
        <v>0</v>
      </c>
      <c r="AI1137">
        <v>172330</v>
      </c>
      <c r="AJ1137">
        <v>114080</v>
      </c>
      <c r="AK1137">
        <v>0</v>
      </c>
      <c r="AO1137" t="s">
        <v>1198</v>
      </c>
      <c r="AP1137">
        <f t="shared" si="1190"/>
        <v>43435.5</v>
      </c>
      <c r="AQ1137">
        <f t="shared" si="1191"/>
        <v>91235</v>
      </c>
      <c r="AR1137">
        <f t="shared" si="1192"/>
        <v>193495</v>
      </c>
      <c r="AS1137">
        <f t="shared" si="1193"/>
        <v>143275</v>
      </c>
      <c r="AT1137">
        <f t="shared" si="1194"/>
        <v>129005</v>
      </c>
      <c r="AU1137">
        <f t="shared" si="1195"/>
        <v>204665</v>
      </c>
      <c r="AV1137">
        <f t="shared" si="1196"/>
        <v>0.25527062366603376</v>
      </c>
      <c r="AW1137" t="str">
        <f t="shared" si="1197"/>
        <v>fail</v>
      </c>
      <c r="AX1137" t="str">
        <f t="shared" si="1198"/>
        <v>fail</v>
      </c>
      <c r="AY1137" t="str">
        <f t="shared" si="1199"/>
        <v>WM001-F</v>
      </c>
      <c r="AZ1137">
        <f t="shared" si="1200"/>
        <v>0.68805732317143486</v>
      </c>
      <c r="BA1137">
        <f t="shared" si="1201"/>
        <v>-0.53939933168944854</v>
      </c>
      <c r="BB1137">
        <f t="shared" si="1202"/>
        <v>0.53939933168944854</v>
      </c>
      <c r="BC1137" t="str">
        <f t="shared" si="1203"/>
        <v>pass</v>
      </c>
      <c r="BH1137" t="s">
        <v>1198</v>
      </c>
      <c r="BI1137">
        <f t="shared" si="1204"/>
        <v>43435.5</v>
      </c>
      <c r="BJ1137">
        <f t="shared" si="1205"/>
        <v>91235</v>
      </c>
      <c r="BK1137">
        <f t="shared" si="1206"/>
        <v>193495</v>
      </c>
      <c r="BL1137">
        <f t="shared" si="1207"/>
        <v>257955</v>
      </c>
      <c r="BM1137">
        <f t="shared" si="1208"/>
        <v>222010</v>
      </c>
      <c r="BN1137">
        <f t="shared" si="1209"/>
        <v>187940</v>
      </c>
      <c r="BO1137">
        <f t="shared" si="1210"/>
        <v>2.3007495798714941E-2</v>
      </c>
      <c r="BP1137" t="str">
        <f t="shared" si="1211"/>
        <v>fail</v>
      </c>
      <c r="BQ1137" t="str">
        <f t="shared" si="1212"/>
        <v>pass</v>
      </c>
      <c r="BR1137" t="str">
        <f t="shared" si="1213"/>
        <v>WM351-F</v>
      </c>
      <c r="BS1137">
        <f t="shared" si="1214"/>
        <v>0.49133559413389627</v>
      </c>
      <c r="BT1137">
        <f t="shared" si="1215"/>
        <v>-1.0252193379470813</v>
      </c>
      <c r="BU1137">
        <f t="shared" si="1216"/>
        <v>1.0252193379470813</v>
      </c>
      <c r="BV1137" t="str">
        <f t="shared" si="1217"/>
        <v>pass</v>
      </c>
      <c r="CA1137" t="s">
        <v>1198</v>
      </c>
      <c r="CB1137">
        <f t="shared" si="1218"/>
        <v>43435.5</v>
      </c>
      <c r="CC1137">
        <f t="shared" si="1219"/>
        <v>91235</v>
      </c>
      <c r="CD1137">
        <f t="shared" si="1220"/>
        <v>193495</v>
      </c>
      <c r="CE1137">
        <f t="shared" si="1221"/>
        <v>232920</v>
      </c>
      <c r="CF1137">
        <f t="shared" si="1222"/>
        <v>86165</v>
      </c>
      <c r="CG1137">
        <f t="shared" si="1223"/>
        <v>57040</v>
      </c>
      <c r="CH1137">
        <f t="shared" si="1224"/>
        <v>0.78842124055407925</v>
      </c>
      <c r="CI1137" t="str">
        <f t="shared" si="1225"/>
        <v>fail</v>
      </c>
      <c r="CJ1137" t="str">
        <f t="shared" si="1226"/>
        <v>fail</v>
      </c>
      <c r="CK1137" t="str">
        <f t="shared" si="1227"/>
        <v>WM353-F</v>
      </c>
      <c r="CL1137">
        <f t="shared" si="1228"/>
        <v>0.87249052841475572</v>
      </c>
      <c r="CM1137">
        <f t="shared" si="1229"/>
        <v>-0.19678862509313114</v>
      </c>
      <c r="CN1137">
        <f t="shared" si="1230"/>
        <v>0.19678862509313114</v>
      </c>
      <c r="CO1137" t="str">
        <f t="shared" si="1231"/>
        <v>pass</v>
      </c>
      <c r="CT1137" t="s">
        <v>1198</v>
      </c>
      <c r="CU1137">
        <f t="shared" si="1232"/>
        <v>143275</v>
      </c>
      <c r="CV1137">
        <f t="shared" si="1233"/>
        <v>129005</v>
      </c>
      <c r="CW1137">
        <f t="shared" si="1234"/>
        <v>204665</v>
      </c>
      <c r="CX1137">
        <f t="shared" si="1235"/>
        <v>209515</v>
      </c>
      <c r="CY1137">
        <f t="shared" si="1236"/>
        <v>135190</v>
      </c>
      <c r="CZ1137">
        <f t="shared" si="1237"/>
        <v>231700</v>
      </c>
      <c r="DA1137">
        <f t="shared" si="1238"/>
        <v>0.45459281469865642</v>
      </c>
      <c r="DB1137" t="str">
        <f t="shared" si="1239"/>
        <v>fail</v>
      </c>
      <c r="DC1137" t="str">
        <f t="shared" si="1240"/>
        <v>fail</v>
      </c>
      <c r="DD1137" t="str">
        <f t="shared" si="1241"/>
        <v>WM351-S</v>
      </c>
      <c r="DE1137">
        <f t="shared" si="1242"/>
        <v>0.8274477147144802</v>
      </c>
      <c r="DF1137">
        <f t="shared" si="1243"/>
        <v>-0.27325994200713744</v>
      </c>
      <c r="DG1137">
        <f t="shared" si="1244"/>
        <v>0.27325994200713744</v>
      </c>
      <c r="DH1137" t="str">
        <f t="shared" si="1245"/>
        <v>pass</v>
      </c>
      <c r="DM1137" t="s">
        <v>1198</v>
      </c>
      <c r="DN1137">
        <f t="shared" si="1246"/>
        <v>143275</v>
      </c>
      <c r="DO1137">
        <f t="shared" si="1247"/>
        <v>129005</v>
      </c>
      <c r="DP1137">
        <f t="shared" si="1248"/>
        <v>204665</v>
      </c>
      <c r="DQ1137">
        <f t="shared" si="1249"/>
        <v>0</v>
      </c>
      <c r="DR1137">
        <f t="shared" si="1250"/>
        <v>155875</v>
      </c>
      <c r="DS1137">
        <f t="shared" si="1251"/>
        <v>206805</v>
      </c>
      <c r="DT1137">
        <f t="shared" si="1252"/>
        <v>0.3931964309619177</v>
      </c>
      <c r="DU1137" t="str">
        <f t="shared" si="1253"/>
        <v>fail</v>
      </c>
      <c r="DV1137" t="str">
        <f t="shared" si="1254"/>
        <v>fail</v>
      </c>
      <c r="DW1137" t="str">
        <f t="shared" si="1255"/>
        <v>MW001-S</v>
      </c>
      <c r="DX1137">
        <f t="shared" si="1256"/>
        <v>1.3150573508326899</v>
      </c>
      <c r="DY1137">
        <f t="shared" si="1257"/>
        <v>0.39512571811659569</v>
      </c>
      <c r="DZ1137">
        <f t="shared" si="1258"/>
        <v>0.39512571811659569</v>
      </c>
      <c r="EA1137" t="str">
        <f t="shared" si="1259"/>
        <v>pass</v>
      </c>
    </row>
    <row r="1138" spans="1:131">
      <c r="A1138" t="s">
        <v>1199</v>
      </c>
      <c r="B1138">
        <v>3222200</v>
      </c>
      <c r="C1138">
        <v>4080900</v>
      </c>
      <c r="D1138">
        <v>2622100</v>
      </c>
      <c r="E1138">
        <v>2628900</v>
      </c>
      <c r="F1138">
        <v>4209700</v>
      </c>
      <c r="G1138">
        <v>5102800</v>
      </c>
      <c r="H1138">
        <v>3924100</v>
      </c>
      <c r="I1138">
        <v>3703700</v>
      </c>
      <c r="J1138">
        <v>3014700</v>
      </c>
      <c r="K1138">
        <v>2705500</v>
      </c>
      <c r="L1138">
        <v>3017700</v>
      </c>
      <c r="M1138">
        <v>2993100</v>
      </c>
      <c r="N1138">
        <v>4088300</v>
      </c>
      <c r="O1138">
        <v>3247100</v>
      </c>
      <c r="P1138">
        <v>5120500</v>
      </c>
      <c r="Q1138">
        <v>4978300</v>
      </c>
      <c r="R1138">
        <v>3771100</v>
      </c>
      <c r="S1138">
        <v>4476100</v>
      </c>
      <c r="T1138">
        <v>3901200</v>
      </c>
      <c r="U1138">
        <v>5019400</v>
      </c>
      <c r="V1138">
        <v>3724100</v>
      </c>
      <c r="W1138">
        <v>4207400</v>
      </c>
      <c r="X1138">
        <v>3846700</v>
      </c>
      <c r="Y1138">
        <v>4346800</v>
      </c>
      <c r="Z1138">
        <v>2954200</v>
      </c>
      <c r="AA1138">
        <v>3385300</v>
      </c>
      <c r="AB1138">
        <v>3133100</v>
      </c>
      <c r="AC1138">
        <v>2882700</v>
      </c>
      <c r="AD1138">
        <v>3283900</v>
      </c>
      <c r="AE1138">
        <v>3335600</v>
      </c>
      <c r="AF1138">
        <v>2943000</v>
      </c>
      <c r="AG1138">
        <v>3212800</v>
      </c>
      <c r="AH1138">
        <v>2567900</v>
      </c>
      <c r="AI1138">
        <v>3443600</v>
      </c>
      <c r="AJ1138">
        <v>2793800</v>
      </c>
      <c r="AK1138">
        <v>3010300</v>
      </c>
      <c r="AO1138" t="s">
        <v>1199</v>
      </c>
      <c r="AP1138">
        <f t="shared" si="1190"/>
        <v>3651550</v>
      </c>
      <c r="AQ1138">
        <f t="shared" si="1191"/>
        <v>2625500</v>
      </c>
      <c r="AR1138">
        <f t="shared" si="1192"/>
        <v>4656250</v>
      </c>
      <c r="AS1138">
        <f t="shared" si="1193"/>
        <v>3813900</v>
      </c>
      <c r="AT1138">
        <f t="shared" si="1194"/>
        <v>2860100</v>
      </c>
      <c r="AU1138">
        <f t="shared" si="1195"/>
        <v>3005400</v>
      </c>
      <c r="AV1138">
        <f t="shared" si="1196"/>
        <v>0.37278908714922776</v>
      </c>
      <c r="AW1138" t="str">
        <f t="shared" si="1197"/>
        <v>fail</v>
      </c>
      <c r="AX1138" t="str">
        <f t="shared" si="1198"/>
        <v>fail</v>
      </c>
      <c r="AY1138" t="str">
        <f t="shared" si="1199"/>
        <v>MW001-S</v>
      </c>
      <c r="AZ1138">
        <f t="shared" si="1200"/>
        <v>1.1295431535012501</v>
      </c>
      <c r="BA1138">
        <f t="shared" si="1201"/>
        <v>0.17573938906033212</v>
      </c>
      <c r="BB1138">
        <f t="shared" si="1202"/>
        <v>0.17573938906033212</v>
      </c>
      <c r="BC1138" t="str">
        <f t="shared" si="1203"/>
        <v>pass</v>
      </c>
      <c r="BH1138" t="s">
        <v>1199</v>
      </c>
      <c r="BI1138">
        <f t="shared" si="1204"/>
        <v>3651550</v>
      </c>
      <c r="BJ1138">
        <f t="shared" si="1205"/>
        <v>2625500</v>
      </c>
      <c r="BK1138">
        <f t="shared" si="1206"/>
        <v>4656250</v>
      </c>
      <c r="BL1138">
        <f t="shared" si="1207"/>
        <v>4460300</v>
      </c>
      <c r="BM1138">
        <f t="shared" si="1208"/>
        <v>3965750</v>
      </c>
      <c r="BN1138">
        <f t="shared" si="1209"/>
        <v>4096750</v>
      </c>
      <c r="BO1138">
        <f t="shared" si="1210"/>
        <v>0.26430311700614384</v>
      </c>
      <c r="BP1138" t="str">
        <f t="shared" si="1211"/>
        <v>fail</v>
      </c>
      <c r="BQ1138" t="str">
        <f t="shared" si="1212"/>
        <v>fail</v>
      </c>
      <c r="BR1138" t="str">
        <f t="shared" si="1213"/>
        <v>WM351-F</v>
      </c>
      <c r="BS1138">
        <f t="shared" si="1214"/>
        <v>0.8730715175519852</v>
      </c>
      <c r="BT1138">
        <f t="shared" si="1215"/>
        <v>-0.19582825799534745</v>
      </c>
      <c r="BU1138">
        <f t="shared" si="1216"/>
        <v>0.19582825799534745</v>
      </c>
      <c r="BV1138" t="str">
        <f t="shared" si="1217"/>
        <v>pass</v>
      </c>
      <c r="CA1138" t="s">
        <v>1199</v>
      </c>
      <c r="CB1138">
        <f t="shared" si="1218"/>
        <v>3651550</v>
      </c>
      <c r="CC1138">
        <f t="shared" si="1219"/>
        <v>2625500</v>
      </c>
      <c r="CD1138">
        <f t="shared" si="1220"/>
        <v>4656250</v>
      </c>
      <c r="CE1138">
        <f t="shared" si="1221"/>
        <v>3077900</v>
      </c>
      <c r="CF1138">
        <f t="shared" si="1222"/>
        <v>3005750</v>
      </c>
      <c r="CG1138">
        <f t="shared" si="1223"/>
        <v>2902050</v>
      </c>
      <c r="CH1138">
        <f t="shared" si="1224"/>
        <v>0.15579404830014951</v>
      </c>
      <c r="CI1138" t="str">
        <f t="shared" si="1225"/>
        <v>fail</v>
      </c>
      <c r="CJ1138" t="str">
        <f t="shared" si="1226"/>
        <v>fail</v>
      </c>
      <c r="CK1138" t="str">
        <f t="shared" si="1227"/>
        <v>MW001-F</v>
      </c>
      <c r="CL1138">
        <f t="shared" si="1228"/>
        <v>1.216744382741467</v>
      </c>
      <c r="CM1138">
        <f t="shared" si="1229"/>
        <v>0.28302611424268559</v>
      </c>
      <c r="CN1138">
        <f t="shared" si="1230"/>
        <v>0.28302611424268559</v>
      </c>
      <c r="CO1138" t="str">
        <f t="shared" si="1231"/>
        <v>pass</v>
      </c>
      <c r="CT1138" t="s">
        <v>1199</v>
      </c>
      <c r="CU1138">
        <f t="shared" si="1232"/>
        <v>3813900</v>
      </c>
      <c r="CV1138">
        <f t="shared" si="1233"/>
        <v>2860100</v>
      </c>
      <c r="CW1138">
        <f t="shared" si="1234"/>
        <v>3005400</v>
      </c>
      <c r="CX1138">
        <f t="shared" si="1235"/>
        <v>3667700</v>
      </c>
      <c r="CY1138">
        <f t="shared" si="1236"/>
        <v>5049400</v>
      </c>
      <c r="CZ1138">
        <f t="shared" si="1237"/>
        <v>4123600</v>
      </c>
      <c r="DA1138">
        <f t="shared" si="1238"/>
        <v>1.3551821972173216E-2</v>
      </c>
      <c r="DB1138" t="str">
        <f t="shared" si="1239"/>
        <v>fail</v>
      </c>
      <c r="DC1138" t="str">
        <f t="shared" si="1240"/>
        <v>pass</v>
      </c>
      <c r="DD1138" t="str">
        <f t="shared" si="1241"/>
        <v>WM351-S</v>
      </c>
      <c r="DE1138">
        <f t="shared" si="1242"/>
        <v>0.75380625666825019</v>
      </c>
      <c r="DF1138">
        <f t="shared" si="1243"/>
        <v>-0.40773432532049125</v>
      </c>
      <c r="DG1138">
        <f t="shared" si="1244"/>
        <v>0.40773432532049125</v>
      </c>
      <c r="DH1138" t="str">
        <f t="shared" si="1245"/>
        <v>pass</v>
      </c>
      <c r="DM1138" t="s">
        <v>1199</v>
      </c>
      <c r="DN1138">
        <f t="shared" si="1246"/>
        <v>3813900</v>
      </c>
      <c r="DO1138">
        <f t="shared" si="1247"/>
        <v>2860100</v>
      </c>
      <c r="DP1138">
        <f t="shared" si="1248"/>
        <v>3005400</v>
      </c>
      <c r="DQ1138">
        <f t="shared" si="1249"/>
        <v>3169750</v>
      </c>
      <c r="DR1138">
        <f t="shared" si="1250"/>
        <v>3007900</v>
      </c>
      <c r="DS1138">
        <f t="shared" si="1251"/>
        <v>3309750</v>
      </c>
      <c r="DT1138">
        <f t="shared" si="1252"/>
        <v>0.76869933410359059</v>
      </c>
      <c r="DU1138" t="str">
        <f t="shared" si="1253"/>
        <v>fail</v>
      </c>
      <c r="DV1138" t="str">
        <f t="shared" si="1254"/>
        <v>fail</v>
      </c>
      <c r="DW1138" t="str">
        <f t="shared" si="1255"/>
        <v>MW001-S</v>
      </c>
      <c r="DX1138">
        <f t="shared" si="1256"/>
        <v>1.0202373674557834</v>
      </c>
      <c r="DY1138">
        <f t="shared" si="1257"/>
        <v>2.890484730591332E-2</v>
      </c>
      <c r="DZ1138">
        <f t="shared" si="1258"/>
        <v>2.890484730591332E-2</v>
      </c>
      <c r="EA1138" t="str">
        <f t="shared" si="1259"/>
        <v>fail</v>
      </c>
    </row>
    <row r="1139" spans="1:131">
      <c r="A1139" t="s">
        <v>1200</v>
      </c>
      <c r="B1139">
        <v>275630</v>
      </c>
      <c r="C1139">
        <v>250180</v>
      </c>
      <c r="D1139">
        <v>174770</v>
      </c>
      <c r="E1139">
        <v>280300</v>
      </c>
      <c r="F1139">
        <v>223460</v>
      </c>
      <c r="G1139">
        <v>249710</v>
      </c>
      <c r="H1139">
        <v>121510</v>
      </c>
      <c r="I1139">
        <v>292110</v>
      </c>
      <c r="J1139">
        <v>302560</v>
      </c>
      <c r="K1139">
        <v>289080</v>
      </c>
      <c r="L1139">
        <v>217120</v>
      </c>
      <c r="M1139">
        <v>170720</v>
      </c>
      <c r="N1139">
        <v>283220</v>
      </c>
      <c r="O1139">
        <v>180550</v>
      </c>
      <c r="P1139">
        <v>219660</v>
      </c>
      <c r="Q1139">
        <v>165510</v>
      </c>
      <c r="R1139">
        <v>241070</v>
      </c>
      <c r="S1139">
        <v>130400</v>
      </c>
      <c r="T1139">
        <v>318550</v>
      </c>
      <c r="U1139">
        <v>156670</v>
      </c>
      <c r="V1139">
        <v>296140</v>
      </c>
      <c r="W1139">
        <v>245910</v>
      </c>
      <c r="X1139">
        <v>209170</v>
      </c>
      <c r="Y1139">
        <v>219030</v>
      </c>
      <c r="Z1139">
        <v>361960</v>
      </c>
      <c r="AA1139">
        <v>351390</v>
      </c>
      <c r="AB1139">
        <v>356650</v>
      </c>
      <c r="AC1139">
        <v>244320</v>
      </c>
      <c r="AD1139">
        <v>214780</v>
      </c>
      <c r="AE1139">
        <v>167740</v>
      </c>
      <c r="AF1139">
        <v>336210</v>
      </c>
      <c r="AG1139">
        <v>267930</v>
      </c>
      <c r="AH1139">
        <v>292320</v>
      </c>
      <c r="AI1139">
        <v>132450</v>
      </c>
      <c r="AJ1139">
        <v>385390</v>
      </c>
      <c r="AK1139">
        <v>331620</v>
      </c>
      <c r="AO1139" t="s">
        <v>1200</v>
      </c>
      <c r="AP1139">
        <f t="shared" si="1190"/>
        <v>262905</v>
      </c>
      <c r="AQ1139">
        <f t="shared" si="1191"/>
        <v>227535</v>
      </c>
      <c r="AR1139">
        <f t="shared" si="1192"/>
        <v>236585</v>
      </c>
      <c r="AS1139">
        <f t="shared" si="1193"/>
        <v>206810</v>
      </c>
      <c r="AT1139">
        <f t="shared" si="1194"/>
        <v>295820</v>
      </c>
      <c r="AU1139">
        <f t="shared" si="1195"/>
        <v>193920</v>
      </c>
      <c r="AV1139">
        <f t="shared" si="1196"/>
        <v>0.77417678377077848</v>
      </c>
      <c r="AW1139" t="str">
        <f t="shared" si="1197"/>
        <v>fail</v>
      </c>
      <c r="AX1139" t="str">
        <f t="shared" si="1198"/>
        <v>fail</v>
      </c>
      <c r="AY1139" t="str">
        <f t="shared" si="1199"/>
        <v>MW001-S</v>
      </c>
      <c r="AZ1139">
        <f t="shared" si="1200"/>
        <v>1.043751345919173</v>
      </c>
      <c r="BA1139">
        <f t="shared" si="1201"/>
        <v>6.1778057945649702E-2</v>
      </c>
      <c r="BB1139">
        <f t="shared" si="1202"/>
        <v>6.1778057945649702E-2</v>
      </c>
      <c r="BC1139" t="str">
        <f t="shared" si="1203"/>
        <v>fail</v>
      </c>
      <c r="BH1139" t="s">
        <v>1200</v>
      </c>
      <c r="BI1139">
        <f t="shared" si="1204"/>
        <v>262905</v>
      </c>
      <c r="BJ1139">
        <f t="shared" si="1205"/>
        <v>227535</v>
      </c>
      <c r="BK1139">
        <f t="shared" si="1206"/>
        <v>236585</v>
      </c>
      <c r="BL1139">
        <f t="shared" si="1207"/>
        <v>237610</v>
      </c>
      <c r="BM1139">
        <f t="shared" si="1208"/>
        <v>271025</v>
      </c>
      <c r="BN1139">
        <f t="shared" si="1209"/>
        <v>214100</v>
      </c>
      <c r="BO1139">
        <f t="shared" si="1210"/>
        <v>0.96167556867857862</v>
      </c>
      <c r="BP1139" t="str">
        <f t="shared" si="1211"/>
        <v>fail</v>
      </c>
      <c r="BQ1139" t="str">
        <f t="shared" si="1212"/>
        <v>fail</v>
      </c>
      <c r="BR1139" t="str">
        <f t="shared" si="1213"/>
        <v>MW001-F</v>
      </c>
      <c r="BS1139">
        <f t="shared" si="1214"/>
        <v>1.0059357855922295</v>
      </c>
      <c r="BT1139">
        <f t="shared" si="1215"/>
        <v>8.538212932208477E-3</v>
      </c>
      <c r="BU1139">
        <f t="shared" si="1216"/>
        <v>8.538212932208477E-3</v>
      </c>
      <c r="BV1139" t="str">
        <f t="shared" si="1217"/>
        <v>fail</v>
      </c>
      <c r="CA1139" t="s">
        <v>1200</v>
      </c>
      <c r="CB1139">
        <f t="shared" si="1218"/>
        <v>262905</v>
      </c>
      <c r="CC1139">
        <f t="shared" si="1219"/>
        <v>227535</v>
      </c>
      <c r="CD1139">
        <f t="shared" si="1220"/>
        <v>236585</v>
      </c>
      <c r="CE1139">
        <f t="shared" si="1221"/>
        <v>302070</v>
      </c>
      <c r="CF1139">
        <f t="shared" si="1222"/>
        <v>212385</v>
      </c>
      <c r="CG1139">
        <f t="shared" si="1223"/>
        <v>358505</v>
      </c>
      <c r="CH1139">
        <f t="shared" si="1224"/>
        <v>0.24181967657898587</v>
      </c>
      <c r="CI1139" t="str">
        <f t="shared" si="1225"/>
        <v>fail</v>
      </c>
      <c r="CJ1139" t="str">
        <f t="shared" si="1226"/>
        <v>fail</v>
      </c>
      <c r="CK1139" t="str">
        <f t="shared" si="1227"/>
        <v>WM353-F</v>
      </c>
      <c r="CL1139">
        <f t="shared" si="1228"/>
        <v>0.83282739186217003</v>
      </c>
      <c r="CM1139">
        <f t="shared" si="1229"/>
        <v>-0.26391057493659925</v>
      </c>
      <c r="CN1139">
        <f t="shared" si="1230"/>
        <v>0.26391057493659925</v>
      </c>
      <c r="CO1139" t="str">
        <f t="shared" si="1231"/>
        <v>pass</v>
      </c>
      <c r="CT1139" t="s">
        <v>1200</v>
      </c>
      <c r="CU1139">
        <f t="shared" si="1232"/>
        <v>206810</v>
      </c>
      <c r="CV1139">
        <f t="shared" si="1233"/>
        <v>295820</v>
      </c>
      <c r="CW1139">
        <f t="shared" si="1234"/>
        <v>193920</v>
      </c>
      <c r="CX1139">
        <f t="shared" si="1235"/>
        <v>231885</v>
      </c>
      <c r="CY1139">
        <f t="shared" si="1236"/>
        <v>192585</v>
      </c>
      <c r="CZ1139">
        <f t="shared" si="1237"/>
        <v>185735</v>
      </c>
      <c r="DA1139">
        <f t="shared" si="1238"/>
        <v>0.46655521458467608</v>
      </c>
      <c r="DB1139" t="str">
        <f t="shared" si="1239"/>
        <v>fail</v>
      </c>
      <c r="DC1139" t="str">
        <f t="shared" si="1240"/>
        <v>fail</v>
      </c>
      <c r="DD1139" t="str">
        <f t="shared" si="1241"/>
        <v>MW001-S</v>
      </c>
      <c r="DE1139">
        <f t="shared" si="1242"/>
        <v>1.1415016265025688</v>
      </c>
      <c r="DF1139">
        <f t="shared" si="1243"/>
        <v>0.1909329152310493</v>
      </c>
      <c r="DG1139">
        <f t="shared" si="1244"/>
        <v>0.1909329152310493</v>
      </c>
      <c r="DH1139" t="str">
        <f t="shared" si="1245"/>
        <v>pass</v>
      </c>
      <c r="DM1139" t="s">
        <v>1200</v>
      </c>
      <c r="DN1139">
        <f t="shared" si="1246"/>
        <v>206810</v>
      </c>
      <c r="DO1139">
        <f t="shared" si="1247"/>
        <v>295820</v>
      </c>
      <c r="DP1139">
        <f t="shared" si="1248"/>
        <v>193920</v>
      </c>
      <c r="DQ1139">
        <f t="shared" si="1249"/>
        <v>356675</v>
      </c>
      <c r="DR1139">
        <f t="shared" si="1250"/>
        <v>300485</v>
      </c>
      <c r="DS1139">
        <f t="shared" si="1251"/>
        <v>191260</v>
      </c>
      <c r="DT1139">
        <f t="shared" si="1252"/>
        <v>0.29806439976846155</v>
      </c>
      <c r="DU1139" t="str">
        <f t="shared" si="1253"/>
        <v>fail</v>
      </c>
      <c r="DV1139" t="str">
        <f t="shared" si="1254"/>
        <v>fail</v>
      </c>
      <c r="DW1139" t="str">
        <f t="shared" si="1255"/>
        <v>WM353-S</v>
      </c>
      <c r="DX1139">
        <f t="shared" si="1256"/>
        <v>0.8209966761745362</v>
      </c>
      <c r="DY1139">
        <f t="shared" si="1257"/>
        <v>-0.28455171365921561</v>
      </c>
      <c r="DZ1139">
        <f t="shared" si="1258"/>
        <v>0.28455171365921561</v>
      </c>
      <c r="EA1139" t="str">
        <f t="shared" si="1259"/>
        <v>pass</v>
      </c>
    </row>
    <row r="1140" spans="1:131">
      <c r="A1140" t="s">
        <v>1201</v>
      </c>
      <c r="B1140">
        <v>124670</v>
      </c>
      <c r="C1140">
        <v>155560</v>
      </c>
      <c r="D1140">
        <v>230650</v>
      </c>
      <c r="E1140">
        <v>268590</v>
      </c>
      <c r="F1140">
        <v>311790</v>
      </c>
      <c r="G1140">
        <v>404430</v>
      </c>
      <c r="H1140">
        <v>197520</v>
      </c>
      <c r="I1140">
        <v>298240</v>
      </c>
      <c r="J1140">
        <v>242920</v>
      </c>
      <c r="K1140">
        <v>250850</v>
      </c>
      <c r="L1140">
        <v>329010</v>
      </c>
      <c r="M1140">
        <v>349760</v>
      </c>
      <c r="N1140">
        <v>326380</v>
      </c>
      <c r="O1140">
        <v>307240</v>
      </c>
      <c r="P1140">
        <v>405440</v>
      </c>
      <c r="Q1140">
        <v>459030</v>
      </c>
      <c r="R1140">
        <v>266980</v>
      </c>
      <c r="S1140">
        <v>359850</v>
      </c>
      <c r="T1140">
        <v>113610</v>
      </c>
      <c r="U1140">
        <v>337040</v>
      </c>
      <c r="V1140">
        <v>299370</v>
      </c>
      <c r="W1140">
        <v>393230</v>
      </c>
      <c r="X1140">
        <v>423020</v>
      </c>
      <c r="Y1140">
        <v>383940</v>
      </c>
      <c r="Z1140">
        <v>300600</v>
      </c>
      <c r="AA1140">
        <v>426020</v>
      </c>
      <c r="AB1140">
        <v>323720</v>
      </c>
      <c r="AC1140">
        <v>352810</v>
      </c>
      <c r="AD1140">
        <v>327940</v>
      </c>
      <c r="AE1140">
        <v>386050</v>
      </c>
      <c r="AF1140">
        <v>382940</v>
      </c>
      <c r="AG1140">
        <v>412200</v>
      </c>
      <c r="AH1140">
        <v>220910</v>
      </c>
      <c r="AI1140">
        <v>241480</v>
      </c>
      <c r="AJ1140">
        <v>381490</v>
      </c>
      <c r="AK1140">
        <v>465390</v>
      </c>
      <c r="AO1140" t="s">
        <v>1201</v>
      </c>
      <c r="AP1140">
        <f t="shared" si="1190"/>
        <v>140115</v>
      </c>
      <c r="AQ1140">
        <f t="shared" si="1191"/>
        <v>249620</v>
      </c>
      <c r="AR1140">
        <f t="shared" si="1192"/>
        <v>358110</v>
      </c>
      <c r="AS1140">
        <f t="shared" si="1193"/>
        <v>247880</v>
      </c>
      <c r="AT1140">
        <f t="shared" si="1194"/>
        <v>246885</v>
      </c>
      <c r="AU1140">
        <f t="shared" si="1195"/>
        <v>339385</v>
      </c>
      <c r="AV1140">
        <f t="shared" si="1196"/>
        <v>0.56364968535686244</v>
      </c>
      <c r="AW1140" t="str">
        <f t="shared" si="1197"/>
        <v>fail</v>
      </c>
      <c r="AX1140" t="str">
        <f t="shared" si="1198"/>
        <v>fail</v>
      </c>
      <c r="AY1140" t="str">
        <f t="shared" si="1199"/>
        <v>WM001-F</v>
      </c>
      <c r="AZ1140">
        <f t="shared" si="1200"/>
        <v>0.89653539531259363</v>
      </c>
      <c r="BA1140">
        <f t="shared" si="1201"/>
        <v>-0.15756755291594587</v>
      </c>
      <c r="BB1140">
        <f t="shared" si="1202"/>
        <v>0.15756755291594587</v>
      </c>
      <c r="BC1140" t="str">
        <f t="shared" si="1203"/>
        <v>pass</v>
      </c>
      <c r="BH1140" t="s">
        <v>1201</v>
      </c>
      <c r="BI1140">
        <f t="shared" si="1204"/>
        <v>140115</v>
      </c>
      <c r="BJ1140">
        <f t="shared" si="1205"/>
        <v>249620</v>
      </c>
      <c r="BK1140">
        <f t="shared" si="1206"/>
        <v>358110</v>
      </c>
      <c r="BL1140">
        <f t="shared" si="1207"/>
        <v>225325</v>
      </c>
      <c r="BM1140">
        <f t="shared" si="1208"/>
        <v>346300</v>
      </c>
      <c r="BN1140">
        <f t="shared" si="1209"/>
        <v>403480</v>
      </c>
      <c r="BO1140">
        <f t="shared" si="1210"/>
        <v>0.25154171671385678</v>
      </c>
      <c r="BP1140" t="str">
        <f t="shared" si="1211"/>
        <v>fail</v>
      </c>
      <c r="BQ1140" t="str">
        <f t="shared" si="1212"/>
        <v>fail</v>
      </c>
      <c r="BR1140" t="str">
        <f t="shared" si="1213"/>
        <v>WM351-F</v>
      </c>
      <c r="BS1140">
        <f t="shared" si="1214"/>
        <v>0.76693791950610446</v>
      </c>
      <c r="BT1140">
        <f t="shared" si="1215"/>
        <v>-0.38281829270735418</v>
      </c>
      <c r="BU1140">
        <f t="shared" si="1216"/>
        <v>0.38281829270735418</v>
      </c>
      <c r="BV1140" t="str">
        <f t="shared" si="1217"/>
        <v>pass</v>
      </c>
      <c r="CA1140" t="s">
        <v>1201</v>
      </c>
      <c r="CB1140">
        <f t="shared" si="1218"/>
        <v>140115</v>
      </c>
      <c r="CC1140">
        <f t="shared" si="1219"/>
        <v>249620</v>
      </c>
      <c r="CD1140">
        <f t="shared" si="1220"/>
        <v>358110</v>
      </c>
      <c r="CE1140">
        <f t="shared" si="1221"/>
        <v>397570</v>
      </c>
      <c r="CF1140">
        <f t="shared" si="1222"/>
        <v>231195</v>
      </c>
      <c r="CG1140">
        <f t="shared" si="1223"/>
        <v>423440</v>
      </c>
      <c r="CH1140">
        <f t="shared" si="1224"/>
        <v>0.11049567744761996</v>
      </c>
      <c r="CI1140" t="str">
        <f t="shared" si="1225"/>
        <v>fail</v>
      </c>
      <c r="CJ1140" t="str">
        <f t="shared" si="1226"/>
        <v>fail</v>
      </c>
      <c r="CK1140" t="str">
        <f t="shared" si="1227"/>
        <v>WM353-F</v>
      </c>
      <c r="CL1140">
        <f t="shared" si="1228"/>
        <v>0.71074077770016297</v>
      </c>
      <c r="CM1140">
        <f t="shared" si="1229"/>
        <v>-0.49260462072083844</v>
      </c>
      <c r="CN1140">
        <f t="shared" si="1230"/>
        <v>0.49260462072083844</v>
      </c>
      <c r="CO1140" t="str">
        <f t="shared" si="1231"/>
        <v>pass</v>
      </c>
      <c r="CT1140" t="s">
        <v>1201</v>
      </c>
      <c r="CU1140">
        <f t="shared" si="1232"/>
        <v>247880</v>
      </c>
      <c r="CV1140">
        <f t="shared" si="1233"/>
        <v>246885</v>
      </c>
      <c r="CW1140">
        <f t="shared" si="1234"/>
        <v>339385</v>
      </c>
      <c r="CX1140">
        <f t="shared" si="1235"/>
        <v>316810</v>
      </c>
      <c r="CY1140">
        <f t="shared" si="1236"/>
        <v>432235</v>
      </c>
      <c r="CZ1140">
        <f t="shared" si="1237"/>
        <v>313415</v>
      </c>
      <c r="DA1140">
        <f t="shared" si="1238"/>
        <v>6.6093040428392577E-2</v>
      </c>
      <c r="DB1140" t="str">
        <f t="shared" si="1239"/>
        <v>fail</v>
      </c>
      <c r="DC1140" t="str">
        <f t="shared" si="1240"/>
        <v>fail</v>
      </c>
      <c r="DD1140" t="str">
        <f t="shared" si="1241"/>
        <v>WM351-S</v>
      </c>
      <c r="DE1140">
        <f t="shared" si="1242"/>
        <v>0.7851119100954389</v>
      </c>
      <c r="DF1140">
        <f t="shared" si="1243"/>
        <v>-0.34902978402647439</v>
      </c>
      <c r="DG1140">
        <f t="shared" si="1244"/>
        <v>0.34902978402647439</v>
      </c>
      <c r="DH1140" t="str">
        <f t="shared" si="1245"/>
        <v>pass</v>
      </c>
      <c r="DM1140" t="s">
        <v>1201</v>
      </c>
      <c r="DN1140">
        <f t="shared" si="1246"/>
        <v>247880</v>
      </c>
      <c r="DO1140">
        <f t="shared" si="1247"/>
        <v>246885</v>
      </c>
      <c r="DP1140">
        <f t="shared" si="1248"/>
        <v>339385</v>
      </c>
      <c r="DQ1140">
        <f t="shared" si="1249"/>
        <v>363310</v>
      </c>
      <c r="DR1140">
        <f t="shared" si="1250"/>
        <v>338265</v>
      </c>
      <c r="DS1140">
        <f t="shared" si="1251"/>
        <v>356995</v>
      </c>
      <c r="DT1140">
        <f t="shared" si="1252"/>
        <v>3.245467673661933E-2</v>
      </c>
      <c r="DU1140" t="str">
        <f t="shared" si="1253"/>
        <v>fail</v>
      </c>
      <c r="DV1140" t="str">
        <f t="shared" si="1254"/>
        <v>pass</v>
      </c>
      <c r="DW1140" t="str">
        <f t="shared" si="1255"/>
        <v>WM353-S</v>
      </c>
      <c r="DX1140">
        <f t="shared" si="1256"/>
        <v>0.78799701484077567</v>
      </c>
      <c r="DY1140">
        <f t="shared" si="1257"/>
        <v>-0.34373793053891721</v>
      </c>
      <c r="DZ1140">
        <f t="shared" si="1258"/>
        <v>0.34373793053891721</v>
      </c>
      <c r="EA1140" t="str">
        <f t="shared" si="1259"/>
        <v>pass</v>
      </c>
    </row>
    <row r="1141" spans="1:131">
      <c r="A1141" t="s">
        <v>1202</v>
      </c>
      <c r="B1141">
        <v>4521400</v>
      </c>
      <c r="C1141">
        <v>4037300</v>
      </c>
      <c r="D1141">
        <v>3924000</v>
      </c>
      <c r="E1141">
        <v>4366400</v>
      </c>
      <c r="F1141">
        <v>3316000</v>
      </c>
      <c r="G1141">
        <v>4214700</v>
      </c>
      <c r="H1141">
        <v>4667700</v>
      </c>
      <c r="I1141">
        <v>5418800</v>
      </c>
      <c r="J1141">
        <v>4048500</v>
      </c>
      <c r="K1141">
        <v>4255300</v>
      </c>
      <c r="L1141">
        <v>3641400</v>
      </c>
      <c r="M1141">
        <v>3212900</v>
      </c>
      <c r="N1141">
        <v>4362500</v>
      </c>
      <c r="O1141">
        <v>3696300</v>
      </c>
      <c r="P1141">
        <v>3670200</v>
      </c>
      <c r="Q1141">
        <v>3626900</v>
      </c>
      <c r="R1141">
        <v>3118300</v>
      </c>
      <c r="S1141">
        <v>3097900</v>
      </c>
      <c r="T1141">
        <v>3720800</v>
      </c>
      <c r="U1141">
        <v>3714100</v>
      </c>
      <c r="V1141">
        <v>4732300</v>
      </c>
      <c r="W1141">
        <v>3833400</v>
      </c>
      <c r="X1141">
        <v>6469400</v>
      </c>
      <c r="Y1141">
        <v>5081300</v>
      </c>
      <c r="Z1141">
        <v>2287700</v>
      </c>
      <c r="AA1141">
        <v>1999200</v>
      </c>
      <c r="AB1141">
        <v>2422700</v>
      </c>
      <c r="AC1141">
        <v>2094500</v>
      </c>
      <c r="AD1141">
        <v>3085200</v>
      </c>
      <c r="AE1141">
        <v>2618200</v>
      </c>
      <c r="AF1141">
        <v>2852900</v>
      </c>
      <c r="AG1141">
        <v>4163300</v>
      </c>
      <c r="AH1141">
        <v>2569600</v>
      </c>
      <c r="AI1141">
        <v>2886600</v>
      </c>
      <c r="AJ1141">
        <v>3077400</v>
      </c>
      <c r="AK1141">
        <v>2810000</v>
      </c>
      <c r="AO1141" t="s">
        <v>1202</v>
      </c>
      <c r="AP1141">
        <f t="shared" si="1190"/>
        <v>4279350</v>
      </c>
      <c r="AQ1141">
        <f t="shared" si="1191"/>
        <v>4145200</v>
      </c>
      <c r="AR1141">
        <f t="shared" si="1192"/>
        <v>3765350</v>
      </c>
      <c r="AS1141">
        <f t="shared" si="1193"/>
        <v>5043250</v>
      </c>
      <c r="AT1141">
        <f t="shared" si="1194"/>
        <v>4151900</v>
      </c>
      <c r="AU1141">
        <f t="shared" si="1195"/>
        <v>3427150</v>
      </c>
      <c r="AV1141">
        <f t="shared" si="1196"/>
        <v>0.69845248850865027</v>
      </c>
      <c r="AW1141" t="str">
        <f t="shared" si="1197"/>
        <v>fail</v>
      </c>
      <c r="AX1141" t="str">
        <f t="shared" si="1198"/>
        <v>fail</v>
      </c>
      <c r="AY1141" t="str">
        <f t="shared" si="1199"/>
        <v>WM001-F</v>
      </c>
      <c r="AZ1141">
        <f t="shared" si="1200"/>
        <v>0.96574316883610756</v>
      </c>
      <c r="BA1141">
        <f t="shared" si="1201"/>
        <v>-5.0288527266942391E-2</v>
      </c>
      <c r="BB1141">
        <f t="shared" si="1202"/>
        <v>5.0288527266942391E-2</v>
      </c>
      <c r="BC1141" t="str">
        <f t="shared" si="1203"/>
        <v>fail</v>
      </c>
      <c r="BH1141" t="s">
        <v>1202</v>
      </c>
      <c r="BI1141">
        <f t="shared" si="1204"/>
        <v>4279350</v>
      </c>
      <c r="BJ1141">
        <f t="shared" si="1205"/>
        <v>4145200</v>
      </c>
      <c r="BK1141">
        <f t="shared" si="1206"/>
        <v>3765350</v>
      </c>
      <c r="BL1141">
        <f t="shared" si="1207"/>
        <v>3717450</v>
      </c>
      <c r="BM1141">
        <f t="shared" si="1208"/>
        <v>4282850</v>
      </c>
      <c r="BN1141">
        <f t="shared" si="1209"/>
        <v>5775350</v>
      </c>
      <c r="BO1141">
        <f t="shared" si="1210"/>
        <v>0.29261018651873566</v>
      </c>
      <c r="BP1141" t="str">
        <f t="shared" si="1211"/>
        <v>fail</v>
      </c>
      <c r="BQ1141" t="str">
        <f t="shared" si="1212"/>
        <v>fail</v>
      </c>
      <c r="BR1141" t="str">
        <f t="shared" si="1213"/>
        <v>WM351-F</v>
      </c>
      <c r="BS1141">
        <f t="shared" si="1214"/>
        <v>0.8848874644753606</v>
      </c>
      <c r="BT1141">
        <f t="shared" si="1215"/>
        <v>-0.17643410270482682</v>
      </c>
      <c r="BU1141">
        <f t="shared" si="1216"/>
        <v>0.17643410270482682</v>
      </c>
      <c r="BV1141" t="str">
        <f t="shared" si="1217"/>
        <v>pass</v>
      </c>
      <c r="CA1141" t="s">
        <v>1202</v>
      </c>
      <c r="CB1141">
        <f t="shared" si="1218"/>
        <v>4279350</v>
      </c>
      <c r="CC1141">
        <f t="shared" si="1219"/>
        <v>4145200</v>
      </c>
      <c r="CD1141">
        <f t="shared" si="1220"/>
        <v>3765350</v>
      </c>
      <c r="CE1141">
        <f t="shared" si="1221"/>
        <v>3508100</v>
      </c>
      <c r="CF1141">
        <f t="shared" si="1222"/>
        <v>2728100</v>
      </c>
      <c r="CG1141">
        <f t="shared" si="1223"/>
        <v>2943700</v>
      </c>
      <c r="CH1141">
        <f t="shared" si="1224"/>
        <v>5.9416513930274353E-3</v>
      </c>
      <c r="CI1141" t="str">
        <f t="shared" si="1225"/>
        <v>pass</v>
      </c>
      <c r="CJ1141" t="str">
        <f t="shared" si="1226"/>
        <v>pass</v>
      </c>
      <c r="CK1141" t="str">
        <f t="shared" si="1227"/>
        <v>MW001-F</v>
      </c>
      <c r="CL1141">
        <f t="shared" si="1228"/>
        <v>1.327890282029216</v>
      </c>
      <c r="CM1141">
        <f t="shared" si="1229"/>
        <v>0.40913594780564638</v>
      </c>
      <c r="CN1141">
        <f t="shared" si="1230"/>
        <v>0.40913594780564638</v>
      </c>
      <c r="CO1141" t="str">
        <f t="shared" si="1231"/>
        <v>pass</v>
      </c>
      <c r="CT1141" t="s">
        <v>1202</v>
      </c>
      <c r="CU1141">
        <f t="shared" si="1232"/>
        <v>5043250</v>
      </c>
      <c r="CV1141">
        <f t="shared" si="1233"/>
        <v>4151900</v>
      </c>
      <c r="CW1141">
        <f t="shared" si="1234"/>
        <v>3427150</v>
      </c>
      <c r="CX1141">
        <f t="shared" si="1235"/>
        <v>4029400</v>
      </c>
      <c r="CY1141">
        <f t="shared" si="1236"/>
        <v>3648550</v>
      </c>
      <c r="CZ1141">
        <f t="shared" si="1237"/>
        <v>3108100</v>
      </c>
      <c r="DA1141">
        <f t="shared" si="1238"/>
        <v>0.12864379638122056</v>
      </c>
      <c r="DB1141" t="str">
        <f t="shared" si="1239"/>
        <v>fail</v>
      </c>
      <c r="DC1141" t="str">
        <f t="shared" si="1240"/>
        <v>fail</v>
      </c>
      <c r="DD1141" t="str">
        <f t="shared" si="1241"/>
        <v>MW001-S</v>
      </c>
      <c r="DE1141">
        <f t="shared" si="1242"/>
        <v>1.1702430454151427</v>
      </c>
      <c r="DF1141">
        <f t="shared" si="1243"/>
        <v>0.22680819134775354</v>
      </c>
      <c r="DG1141">
        <f t="shared" si="1244"/>
        <v>0.22680819134775354</v>
      </c>
      <c r="DH1141" t="str">
        <f t="shared" si="1245"/>
        <v>pass</v>
      </c>
      <c r="DM1141" t="s">
        <v>1202</v>
      </c>
      <c r="DN1141">
        <f t="shared" si="1246"/>
        <v>5043250</v>
      </c>
      <c r="DO1141">
        <f t="shared" si="1247"/>
        <v>4151900</v>
      </c>
      <c r="DP1141">
        <f t="shared" si="1248"/>
        <v>3427150</v>
      </c>
      <c r="DQ1141">
        <f t="shared" si="1249"/>
        <v>2143450</v>
      </c>
      <c r="DR1141">
        <f t="shared" si="1250"/>
        <v>2258600</v>
      </c>
      <c r="DS1141">
        <f t="shared" si="1251"/>
        <v>2851700</v>
      </c>
      <c r="DT1141">
        <f t="shared" si="1252"/>
        <v>5.1484348131620354E-4</v>
      </c>
      <c r="DU1141" t="str">
        <f t="shared" si="1253"/>
        <v>pass</v>
      </c>
      <c r="DV1141" t="str">
        <f t="shared" si="1254"/>
        <v>pass</v>
      </c>
      <c r="DW1141" t="str">
        <f t="shared" si="1255"/>
        <v>MW001-S</v>
      </c>
      <c r="DX1141">
        <f t="shared" si="1256"/>
        <v>1.7401068412889884</v>
      </c>
      <c r="DY1141">
        <f t="shared" si="1257"/>
        <v>0.79917588921519089</v>
      </c>
      <c r="DZ1141">
        <f t="shared" si="1258"/>
        <v>0.79917588921519089</v>
      </c>
      <c r="EA1141" t="str">
        <f t="shared" si="1259"/>
        <v>pass</v>
      </c>
    </row>
    <row r="1142" spans="1:131">
      <c r="A1142" t="s">
        <v>1203</v>
      </c>
      <c r="B1142">
        <v>111770</v>
      </c>
      <c r="C1142">
        <v>127410</v>
      </c>
      <c r="D1142">
        <v>110220</v>
      </c>
      <c r="E1142">
        <v>149480</v>
      </c>
      <c r="F1142">
        <v>149100</v>
      </c>
      <c r="G1142">
        <v>179450</v>
      </c>
      <c r="H1142">
        <v>158550</v>
      </c>
      <c r="I1142">
        <v>136480</v>
      </c>
      <c r="J1142">
        <v>113280</v>
      </c>
      <c r="K1142">
        <v>146450</v>
      </c>
      <c r="L1142">
        <v>163730</v>
      </c>
      <c r="M1142">
        <v>194740</v>
      </c>
      <c r="N1142">
        <v>221970</v>
      </c>
      <c r="O1142">
        <v>193750</v>
      </c>
      <c r="P1142">
        <v>319330</v>
      </c>
      <c r="Q1142">
        <v>370660</v>
      </c>
      <c r="R1142">
        <v>197790</v>
      </c>
      <c r="S1142">
        <v>232450</v>
      </c>
      <c r="T1142">
        <v>238210</v>
      </c>
      <c r="U1142">
        <v>296500</v>
      </c>
      <c r="V1142">
        <v>134670</v>
      </c>
      <c r="W1142">
        <v>223100</v>
      </c>
      <c r="X1142">
        <v>158740</v>
      </c>
      <c r="Y1142">
        <v>204970</v>
      </c>
      <c r="Z1142">
        <v>238060</v>
      </c>
      <c r="AA1142">
        <v>310000</v>
      </c>
      <c r="AB1142">
        <v>222490</v>
      </c>
      <c r="AC1142">
        <v>204810</v>
      </c>
      <c r="AD1142">
        <v>139690</v>
      </c>
      <c r="AE1142">
        <v>139920</v>
      </c>
      <c r="AF1142">
        <v>259650</v>
      </c>
      <c r="AG1142">
        <v>275830</v>
      </c>
      <c r="AH1142">
        <v>225540</v>
      </c>
      <c r="AI1142">
        <v>269210</v>
      </c>
      <c r="AJ1142">
        <v>184880</v>
      </c>
      <c r="AK1142">
        <v>227020</v>
      </c>
      <c r="AO1142" t="s">
        <v>1203</v>
      </c>
      <c r="AP1142">
        <f t="shared" si="1190"/>
        <v>119590</v>
      </c>
      <c r="AQ1142">
        <f t="shared" si="1191"/>
        <v>129850</v>
      </c>
      <c r="AR1142">
        <f t="shared" si="1192"/>
        <v>164275</v>
      </c>
      <c r="AS1142">
        <f t="shared" si="1193"/>
        <v>147515</v>
      </c>
      <c r="AT1142">
        <f t="shared" si="1194"/>
        <v>129865</v>
      </c>
      <c r="AU1142">
        <f t="shared" si="1195"/>
        <v>179235</v>
      </c>
      <c r="AV1142">
        <f t="shared" si="1196"/>
        <v>0.38158128623527365</v>
      </c>
      <c r="AW1142" t="str">
        <f t="shared" si="1197"/>
        <v>fail</v>
      </c>
      <c r="AX1142" t="str">
        <f t="shared" si="1198"/>
        <v>fail</v>
      </c>
      <c r="AY1142" t="str">
        <f t="shared" si="1199"/>
        <v>WM001-F</v>
      </c>
      <c r="AZ1142">
        <f t="shared" si="1200"/>
        <v>0.90604776452810354</v>
      </c>
      <c r="BA1142">
        <f t="shared" si="1201"/>
        <v>-0.14234098740677581</v>
      </c>
      <c r="BB1142">
        <f t="shared" si="1202"/>
        <v>0.14234098740677581</v>
      </c>
      <c r="BC1142" t="str">
        <f t="shared" si="1203"/>
        <v>fail</v>
      </c>
      <c r="BH1142" t="s">
        <v>1203</v>
      </c>
      <c r="BI1142">
        <f t="shared" si="1204"/>
        <v>119590</v>
      </c>
      <c r="BJ1142">
        <f t="shared" si="1205"/>
        <v>129850</v>
      </c>
      <c r="BK1142">
        <f t="shared" si="1206"/>
        <v>164275</v>
      </c>
      <c r="BL1142">
        <f t="shared" si="1207"/>
        <v>267355</v>
      </c>
      <c r="BM1142">
        <f t="shared" si="1208"/>
        <v>178885</v>
      </c>
      <c r="BN1142">
        <f t="shared" si="1209"/>
        <v>181855</v>
      </c>
      <c r="BO1142">
        <f t="shared" si="1210"/>
        <v>2.0627221979725781E-2</v>
      </c>
      <c r="BP1142" t="str">
        <f t="shared" si="1211"/>
        <v>fail</v>
      </c>
      <c r="BQ1142" t="str">
        <f t="shared" si="1212"/>
        <v>pass</v>
      </c>
      <c r="BR1142" t="str">
        <f t="shared" si="1213"/>
        <v>WM351-F</v>
      </c>
      <c r="BS1142">
        <f t="shared" si="1214"/>
        <v>0.65868220571728797</v>
      </c>
      <c r="BT1142">
        <f t="shared" si="1215"/>
        <v>-0.60234551860600194</v>
      </c>
      <c r="BU1142">
        <f t="shared" si="1216"/>
        <v>0.60234551860600194</v>
      </c>
      <c r="BV1142" t="str">
        <f t="shared" si="1217"/>
        <v>pass</v>
      </c>
      <c r="CA1142" t="s">
        <v>1203</v>
      </c>
      <c r="CB1142">
        <f t="shared" si="1218"/>
        <v>119590</v>
      </c>
      <c r="CC1142">
        <f t="shared" si="1219"/>
        <v>129850</v>
      </c>
      <c r="CD1142">
        <f t="shared" si="1220"/>
        <v>164275</v>
      </c>
      <c r="CE1142">
        <f t="shared" si="1221"/>
        <v>267740</v>
      </c>
      <c r="CF1142">
        <f t="shared" si="1222"/>
        <v>247375</v>
      </c>
      <c r="CG1142">
        <f t="shared" si="1223"/>
        <v>205950</v>
      </c>
      <c r="CH1142">
        <f t="shared" si="1224"/>
        <v>1.8207577104544298E-4</v>
      </c>
      <c r="CI1142" t="str">
        <f t="shared" si="1225"/>
        <v>pass</v>
      </c>
      <c r="CJ1142" t="str">
        <f t="shared" si="1226"/>
        <v>pass</v>
      </c>
      <c r="CK1142" t="str">
        <f t="shared" si="1227"/>
        <v>WM353-F</v>
      </c>
      <c r="CL1142">
        <f t="shared" si="1228"/>
        <v>0.57375548667595844</v>
      </c>
      <c r="CM1142">
        <f t="shared" si="1229"/>
        <v>-0.80149205017381675</v>
      </c>
      <c r="CN1142">
        <f t="shared" si="1230"/>
        <v>0.80149205017381675</v>
      </c>
      <c r="CO1142" t="str">
        <f t="shared" si="1231"/>
        <v>pass</v>
      </c>
      <c r="CT1142" t="s">
        <v>1203</v>
      </c>
      <c r="CU1142">
        <f t="shared" si="1232"/>
        <v>147515</v>
      </c>
      <c r="CV1142">
        <f t="shared" si="1233"/>
        <v>129865</v>
      </c>
      <c r="CW1142">
        <f t="shared" si="1234"/>
        <v>179235</v>
      </c>
      <c r="CX1142">
        <f t="shared" si="1235"/>
        <v>207860</v>
      </c>
      <c r="CY1142">
        <f t="shared" si="1236"/>
        <v>344995</v>
      </c>
      <c r="CZ1142">
        <f t="shared" si="1237"/>
        <v>215120</v>
      </c>
      <c r="DA1142">
        <f t="shared" si="1238"/>
        <v>8.1932462482239548E-3</v>
      </c>
      <c r="DB1142" t="str">
        <f t="shared" si="1239"/>
        <v>pass</v>
      </c>
      <c r="DC1142" t="str">
        <f t="shared" si="1240"/>
        <v>pass</v>
      </c>
      <c r="DD1142" t="str">
        <f t="shared" si="1241"/>
        <v>WM351-S</v>
      </c>
      <c r="DE1142">
        <f t="shared" si="1242"/>
        <v>0.59457013574660633</v>
      </c>
      <c r="DF1142">
        <f t="shared" si="1243"/>
        <v>-0.75008109395646438</v>
      </c>
      <c r="DG1142">
        <f t="shared" si="1244"/>
        <v>0.75008109395646438</v>
      </c>
      <c r="DH1142" t="str">
        <f t="shared" si="1245"/>
        <v>pass</v>
      </c>
      <c r="DM1142" t="s">
        <v>1203</v>
      </c>
      <c r="DN1142">
        <f t="shared" si="1246"/>
        <v>147515</v>
      </c>
      <c r="DO1142">
        <f t="shared" si="1247"/>
        <v>129865</v>
      </c>
      <c r="DP1142">
        <f t="shared" si="1248"/>
        <v>179235</v>
      </c>
      <c r="DQ1142">
        <f t="shared" si="1249"/>
        <v>274030</v>
      </c>
      <c r="DR1142">
        <f t="shared" si="1250"/>
        <v>213650</v>
      </c>
      <c r="DS1142">
        <f t="shared" si="1251"/>
        <v>139805</v>
      </c>
      <c r="DT1142">
        <f t="shared" si="1252"/>
        <v>7.4736496737458399E-2</v>
      </c>
      <c r="DU1142" t="str">
        <f t="shared" si="1253"/>
        <v>fail</v>
      </c>
      <c r="DV1142" t="str">
        <f t="shared" si="1254"/>
        <v>fail</v>
      </c>
      <c r="DW1142" t="str">
        <f t="shared" si="1255"/>
        <v>WM353-S</v>
      </c>
      <c r="DX1142">
        <f t="shared" si="1256"/>
        <v>0.72769070176976347</v>
      </c>
      <c r="DY1142">
        <f t="shared" si="1257"/>
        <v>-0.45860271842077815</v>
      </c>
      <c r="DZ1142">
        <f t="shared" si="1258"/>
        <v>0.45860271842077815</v>
      </c>
      <c r="EA1142" t="str">
        <f t="shared" si="1259"/>
        <v>pass</v>
      </c>
    </row>
    <row r="1143" spans="1:131">
      <c r="A1143" t="s">
        <v>1204</v>
      </c>
      <c r="B1143">
        <v>2889100</v>
      </c>
      <c r="C1143">
        <v>4063100</v>
      </c>
      <c r="D1143">
        <v>2691900</v>
      </c>
      <c r="E1143">
        <v>2802600</v>
      </c>
      <c r="F1143">
        <v>3081500</v>
      </c>
      <c r="G1143">
        <v>3154100</v>
      </c>
      <c r="H1143">
        <v>1718300</v>
      </c>
      <c r="I1143">
        <v>2625600</v>
      </c>
      <c r="J1143">
        <v>2671800</v>
      </c>
      <c r="K1143">
        <v>3472700</v>
      </c>
      <c r="L1143">
        <v>2370900</v>
      </c>
      <c r="M1143">
        <v>2983800</v>
      </c>
      <c r="N1143">
        <v>2281900</v>
      </c>
      <c r="O1143">
        <v>2872700</v>
      </c>
      <c r="P1143">
        <v>3236700</v>
      </c>
      <c r="Q1143">
        <v>4500000</v>
      </c>
      <c r="R1143">
        <v>2017600</v>
      </c>
      <c r="S1143">
        <v>2908900</v>
      </c>
      <c r="T1143">
        <v>1891100</v>
      </c>
      <c r="U1143">
        <v>4638600</v>
      </c>
      <c r="V1143">
        <v>2602600</v>
      </c>
      <c r="W1143">
        <v>3483300</v>
      </c>
      <c r="X1143">
        <v>2231900</v>
      </c>
      <c r="Y1143">
        <v>3192800</v>
      </c>
      <c r="Z1143">
        <v>1983500</v>
      </c>
      <c r="AA1143">
        <v>3447300</v>
      </c>
      <c r="AB1143">
        <v>1922700</v>
      </c>
      <c r="AC1143">
        <v>2146500</v>
      </c>
      <c r="AD1143">
        <v>2425400</v>
      </c>
      <c r="AE1143">
        <v>2512600</v>
      </c>
      <c r="AF1143">
        <v>2495800</v>
      </c>
      <c r="AG1143">
        <v>2958500</v>
      </c>
      <c r="AH1143">
        <v>1898400</v>
      </c>
      <c r="AI1143">
        <v>4558800</v>
      </c>
      <c r="AJ1143">
        <v>1913300</v>
      </c>
      <c r="AK1143">
        <v>2582800</v>
      </c>
      <c r="AO1143" t="s">
        <v>1204</v>
      </c>
      <c r="AP1143">
        <f t="shared" si="1190"/>
        <v>3476100</v>
      </c>
      <c r="AQ1143">
        <f t="shared" si="1191"/>
        <v>2747250</v>
      </c>
      <c r="AR1143">
        <f t="shared" si="1192"/>
        <v>3117800</v>
      </c>
      <c r="AS1143">
        <f t="shared" si="1193"/>
        <v>2171950</v>
      </c>
      <c r="AT1143">
        <f t="shared" si="1194"/>
        <v>3072250</v>
      </c>
      <c r="AU1143">
        <f t="shared" si="1195"/>
        <v>2677350</v>
      </c>
      <c r="AV1143">
        <f t="shared" si="1196"/>
        <v>0.16311840950406317</v>
      </c>
      <c r="AW1143" t="str">
        <f t="shared" si="1197"/>
        <v>fail</v>
      </c>
      <c r="AX1143" t="str">
        <f t="shared" si="1198"/>
        <v>fail</v>
      </c>
      <c r="AY1143" t="str">
        <f t="shared" si="1199"/>
        <v>MW001-S</v>
      </c>
      <c r="AZ1143">
        <f t="shared" si="1200"/>
        <v>1.1792073520964963</v>
      </c>
      <c r="BA1143">
        <f t="shared" si="1201"/>
        <v>0.23781742445750093</v>
      </c>
      <c r="BB1143">
        <f t="shared" si="1202"/>
        <v>0.23781742445750093</v>
      </c>
      <c r="BC1143" t="str">
        <f t="shared" si="1203"/>
        <v>pass</v>
      </c>
      <c r="BH1143" t="s">
        <v>1204</v>
      </c>
      <c r="BI1143">
        <f t="shared" si="1204"/>
        <v>3476100</v>
      </c>
      <c r="BJ1143">
        <f t="shared" si="1205"/>
        <v>2747250</v>
      </c>
      <c r="BK1143">
        <f t="shared" si="1206"/>
        <v>3117800</v>
      </c>
      <c r="BL1143">
        <f t="shared" si="1207"/>
        <v>3264850</v>
      </c>
      <c r="BM1143">
        <f t="shared" si="1208"/>
        <v>3042950</v>
      </c>
      <c r="BN1143">
        <f t="shared" si="1209"/>
        <v>2712350</v>
      </c>
      <c r="BO1143">
        <f t="shared" si="1210"/>
        <v>0.81812890385287584</v>
      </c>
      <c r="BP1143" t="str">
        <f t="shared" si="1211"/>
        <v>fail</v>
      </c>
      <c r="BQ1143" t="str">
        <f t="shared" si="1212"/>
        <v>fail</v>
      </c>
      <c r="BR1143" t="str">
        <f t="shared" si="1213"/>
        <v>MW001-F</v>
      </c>
      <c r="BS1143">
        <f t="shared" si="1214"/>
        <v>1.0355869913471505</v>
      </c>
      <c r="BT1143">
        <f t="shared" si="1215"/>
        <v>5.0448747874001505E-2</v>
      </c>
      <c r="BU1143">
        <f t="shared" si="1216"/>
        <v>5.0448747874001505E-2</v>
      </c>
      <c r="BV1143" t="str">
        <f t="shared" si="1217"/>
        <v>fail</v>
      </c>
      <c r="CA1143" t="s">
        <v>1204</v>
      </c>
      <c r="CB1143">
        <f t="shared" si="1218"/>
        <v>3476100</v>
      </c>
      <c r="CC1143">
        <f t="shared" si="1219"/>
        <v>2747250</v>
      </c>
      <c r="CD1143">
        <f t="shared" si="1220"/>
        <v>3117800</v>
      </c>
      <c r="CE1143">
        <f t="shared" si="1221"/>
        <v>2727150</v>
      </c>
      <c r="CF1143">
        <f t="shared" si="1222"/>
        <v>3228600</v>
      </c>
      <c r="CG1143">
        <f t="shared" si="1223"/>
        <v>2248050</v>
      </c>
      <c r="CH1143">
        <f t="shared" si="1224"/>
        <v>0.41868722489163512</v>
      </c>
      <c r="CI1143" t="str">
        <f t="shared" si="1225"/>
        <v>fail</v>
      </c>
      <c r="CJ1143" t="str">
        <f t="shared" si="1226"/>
        <v>fail</v>
      </c>
      <c r="CK1143" t="str">
        <f t="shared" si="1227"/>
        <v>MW001-F</v>
      </c>
      <c r="CL1143">
        <f t="shared" si="1228"/>
        <v>1.1386369731100221</v>
      </c>
      <c r="CM1143">
        <f t="shared" si="1229"/>
        <v>0.18730785189635976</v>
      </c>
      <c r="CN1143">
        <f t="shared" si="1230"/>
        <v>0.18730785189635976</v>
      </c>
      <c r="CO1143" t="str">
        <f t="shared" si="1231"/>
        <v>pass</v>
      </c>
      <c r="CT1143" t="s">
        <v>1204</v>
      </c>
      <c r="CU1143">
        <f t="shared" si="1232"/>
        <v>2171950</v>
      </c>
      <c r="CV1143">
        <f t="shared" si="1233"/>
        <v>3072250</v>
      </c>
      <c r="CW1143">
        <f t="shared" si="1234"/>
        <v>2677350</v>
      </c>
      <c r="CX1143">
        <f t="shared" si="1235"/>
        <v>2577300</v>
      </c>
      <c r="CY1143">
        <f t="shared" si="1236"/>
        <v>3868350</v>
      </c>
      <c r="CZ1143">
        <f t="shared" si="1237"/>
        <v>2463250</v>
      </c>
      <c r="DA1143">
        <f t="shared" si="1238"/>
        <v>0.46146859193451562</v>
      </c>
      <c r="DB1143" t="str">
        <f t="shared" si="1239"/>
        <v>fail</v>
      </c>
      <c r="DC1143" t="str">
        <f t="shared" si="1240"/>
        <v>fail</v>
      </c>
      <c r="DD1143" t="str">
        <f t="shared" si="1241"/>
        <v>WM351-S</v>
      </c>
      <c r="DE1143">
        <f t="shared" si="1242"/>
        <v>0.88917262512768125</v>
      </c>
      <c r="DF1143">
        <f t="shared" si="1243"/>
        <v>-0.16946456195259402</v>
      </c>
      <c r="DG1143">
        <f t="shared" si="1244"/>
        <v>0.16946456195259402</v>
      </c>
      <c r="DH1143" t="str">
        <f t="shared" si="1245"/>
        <v>pass</v>
      </c>
      <c r="DM1143" t="s">
        <v>1204</v>
      </c>
      <c r="DN1143">
        <f t="shared" si="1246"/>
        <v>2171950</v>
      </c>
      <c r="DO1143">
        <f t="shared" si="1247"/>
        <v>3072250</v>
      </c>
      <c r="DP1143">
        <f t="shared" si="1248"/>
        <v>2677350</v>
      </c>
      <c r="DQ1143">
        <f t="shared" si="1249"/>
        <v>2715400</v>
      </c>
      <c r="DR1143">
        <f t="shared" si="1250"/>
        <v>2034600</v>
      </c>
      <c r="DS1143">
        <f t="shared" si="1251"/>
        <v>2469000</v>
      </c>
      <c r="DT1143">
        <f t="shared" si="1252"/>
        <v>0.4969030929922984</v>
      </c>
      <c r="DU1143" t="str">
        <f t="shared" si="1253"/>
        <v>fail</v>
      </c>
      <c r="DV1143" t="str">
        <f t="shared" si="1254"/>
        <v>fail</v>
      </c>
      <c r="DW1143" t="str">
        <f t="shared" si="1255"/>
        <v>MW001-S</v>
      </c>
      <c r="DX1143">
        <f t="shared" si="1256"/>
        <v>1.0973195733481089</v>
      </c>
      <c r="DY1143">
        <f t="shared" si="1257"/>
        <v>0.13398374428481885</v>
      </c>
      <c r="DZ1143">
        <f t="shared" si="1258"/>
        <v>0.13398374428481885</v>
      </c>
      <c r="EA1143" t="str">
        <f t="shared" si="1259"/>
        <v>fail</v>
      </c>
    </row>
    <row r="1144" spans="1:131">
      <c r="A1144" t="s">
        <v>1205</v>
      </c>
      <c r="B1144">
        <v>10213000</v>
      </c>
      <c r="C1144">
        <v>11378000</v>
      </c>
      <c r="D1144">
        <v>6987600</v>
      </c>
      <c r="E1144">
        <v>7368400</v>
      </c>
      <c r="F1144">
        <v>7056000</v>
      </c>
      <c r="G1144">
        <v>8378600</v>
      </c>
      <c r="H1144">
        <v>5577700</v>
      </c>
      <c r="I1144">
        <v>5454800</v>
      </c>
      <c r="J1144">
        <v>5692200</v>
      </c>
      <c r="K1144">
        <v>6160200</v>
      </c>
      <c r="L1144">
        <v>5712800</v>
      </c>
      <c r="M1144">
        <v>6444400</v>
      </c>
      <c r="N1144">
        <v>7807000</v>
      </c>
      <c r="O1144">
        <v>7170700</v>
      </c>
      <c r="P1144">
        <v>9960800</v>
      </c>
      <c r="Q1144">
        <v>10636000</v>
      </c>
      <c r="R1144">
        <v>4784900</v>
      </c>
      <c r="S1144">
        <v>5651600</v>
      </c>
      <c r="T1144">
        <v>8642400</v>
      </c>
      <c r="U1144">
        <v>10356000</v>
      </c>
      <c r="V1144">
        <v>7243000</v>
      </c>
      <c r="W1144">
        <v>7465400</v>
      </c>
      <c r="X1144">
        <v>6272100</v>
      </c>
      <c r="Y1144">
        <v>7413000</v>
      </c>
      <c r="Z1144">
        <v>8161400</v>
      </c>
      <c r="AA1144">
        <v>8471300</v>
      </c>
      <c r="AB1144">
        <v>7164200</v>
      </c>
      <c r="AC1144">
        <v>6357500</v>
      </c>
      <c r="AD1144">
        <v>5294800</v>
      </c>
      <c r="AE1144">
        <v>5476100</v>
      </c>
      <c r="AF1144">
        <v>7133400</v>
      </c>
      <c r="AG1144">
        <v>8158300</v>
      </c>
      <c r="AH1144">
        <v>8900400</v>
      </c>
      <c r="AI1144">
        <v>10831000</v>
      </c>
      <c r="AJ1144">
        <v>6972300</v>
      </c>
      <c r="AK1144">
        <v>7846800</v>
      </c>
      <c r="AO1144" t="s">
        <v>1205</v>
      </c>
      <c r="AP1144">
        <f t="shared" si="1190"/>
        <v>10795500</v>
      </c>
      <c r="AQ1144">
        <f t="shared" si="1191"/>
        <v>7178000</v>
      </c>
      <c r="AR1144">
        <f t="shared" si="1192"/>
        <v>7717300</v>
      </c>
      <c r="AS1144">
        <f t="shared" si="1193"/>
        <v>5516250</v>
      </c>
      <c r="AT1144">
        <f t="shared" si="1194"/>
        <v>5926200</v>
      </c>
      <c r="AU1144">
        <f t="shared" si="1195"/>
        <v>6078600</v>
      </c>
      <c r="AV1144">
        <f t="shared" si="1196"/>
        <v>5.2065946441950976E-3</v>
      </c>
      <c r="AW1144" t="str">
        <f t="shared" si="1197"/>
        <v>pass</v>
      </c>
      <c r="AX1144" t="str">
        <f t="shared" si="1198"/>
        <v>pass</v>
      </c>
      <c r="AY1144" t="str">
        <f t="shared" si="1199"/>
        <v>MW001-S</v>
      </c>
      <c r="AZ1144">
        <f t="shared" si="1200"/>
        <v>1.4662819865247803</v>
      </c>
      <c r="BA1144">
        <f t="shared" si="1201"/>
        <v>0.55216258057933021</v>
      </c>
      <c r="BB1144">
        <f t="shared" si="1202"/>
        <v>0.55216258057933021</v>
      </c>
      <c r="BC1144" t="str">
        <f t="shared" si="1203"/>
        <v>pass</v>
      </c>
      <c r="BH1144" t="s">
        <v>1205</v>
      </c>
      <c r="BI1144">
        <f t="shared" si="1204"/>
        <v>10795500</v>
      </c>
      <c r="BJ1144">
        <f t="shared" si="1205"/>
        <v>7178000</v>
      </c>
      <c r="BK1144">
        <f t="shared" si="1206"/>
        <v>7717300</v>
      </c>
      <c r="BL1144">
        <f t="shared" si="1207"/>
        <v>9499200</v>
      </c>
      <c r="BM1144">
        <f t="shared" si="1208"/>
        <v>7354200</v>
      </c>
      <c r="BN1144">
        <f t="shared" si="1209"/>
        <v>6842550</v>
      </c>
      <c r="BO1144">
        <f t="shared" si="1210"/>
        <v>0.49896188889633453</v>
      </c>
      <c r="BP1144" t="str">
        <f t="shared" si="1211"/>
        <v>fail</v>
      </c>
      <c r="BQ1144" t="str">
        <f t="shared" si="1212"/>
        <v>fail</v>
      </c>
      <c r="BR1144" t="str">
        <f t="shared" si="1213"/>
        <v>MW001-F</v>
      </c>
      <c r="BS1144">
        <f t="shared" si="1214"/>
        <v>1.0841852721667626</v>
      </c>
      <c r="BT1144">
        <f t="shared" si="1215"/>
        <v>0.11661131425334074</v>
      </c>
      <c r="BU1144">
        <f t="shared" si="1216"/>
        <v>0.11661131425334074</v>
      </c>
      <c r="BV1144" t="str">
        <f t="shared" si="1217"/>
        <v>fail</v>
      </c>
      <c r="CA1144" t="s">
        <v>1205</v>
      </c>
      <c r="CB1144">
        <f t="shared" si="1218"/>
        <v>10795500</v>
      </c>
      <c r="CC1144">
        <f t="shared" si="1219"/>
        <v>7178000</v>
      </c>
      <c r="CD1144">
        <f t="shared" si="1220"/>
        <v>7717300</v>
      </c>
      <c r="CE1144">
        <f t="shared" si="1221"/>
        <v>7645850</v>
      </c>
      <c r="CF1144">
        <f t="shared" si="1222"/>
        <v>9865700</v>
      </c>
      <c r="CG1144">
        <f t="shared" si="1223"/>
        <v>7409550</v>
      </c>
      <c r="CH1144">
        <f t="shared" si="1224"/>
        <v>0.79222796633952808</v>
      </c>
      <c r="CI1144" t="str">
        <f t="shared" si="1225"/>
        <v>fail</v>
      </c>
      <c r="CJ1144" t="str">
        <f t="shared" si="1226"/>
        <v>fail</v>
      </c>
      <c r="CK1144" t="str">
        <f t="shared" si="1227"/>
        <v>MW001-F</v>
      </c>
      <c r="CL1144">
        <f t="shared" si="1228"/>
        <v>1.0308854745577041</v>
      </c>
      <c r="CM1144">
        <f t="shared" si="1229"/>
        <v>4.388406649350407E-2</v>
      </c>
      <c r="CN1144">
        <f t="shared" si="1230"/>
        <v>4.388406649350407E-2</v>
      </c>
      <c r="CO1144" t="str">
        <f t="shared" si="1231"/>
        <v>fail</v>
      </c>
      <c r="CT1144" t="s">
        <v>1205</v>
      </c>
      <c r="CU1144">
        <f t="shared" si="1232"/>
        <v>5516250</v>
      </c>
      <c r="CV1144">
        <f t="shared" si="1233"/>
        <v>5926200</v>
      </c>
      <c r="CW1144">
        <f t="shared" si="1234"/>
        <v>6078600</v>
      </c>
      <c r="CX1144">
        <f t="shared" si="1235"/>
        <v>7488850</v>
      </c>
      <c r="CY1144">
        <f t="shared" si="1236"/>
        <v>10298400</v>
      </c>
      <c r="CZ1144">
        <f t="shared" si="1237"/>
        <v>5218250</v>
      </c>
      <c r="DA1144">
        <f t="shared" si="1238"/>
        <v>8.4959790319821621E-2</v>
      </c>
      <c r="DB1144" t="str">
        <f t="shared" si="1239"/>
        <v>fail</v>
      </c>
      <c r="DC1144" t="str">
        <f t="shared" si="1240"/>
        <v>fail</v>
      </c>
      <c r="DD1144" t="str">
        <f t="shared" si="1241"/>
        <v>WM351-S</v>
      </c>
      <c r="DE1144">
        <f t="shared" si="1242"/>
        <v>0.76160266023342249</v>
      </c>
      <c r="DF1144">
        <f t="shared" si="1243"/>
        <v>-0.39288957698354443</v>
      </c>
      <c r="DG1144">
        <f t="shared" si="1244"/>
        <v>0.39288957698354443</v>
      </c>
      <c r="DH1144" t="str">
        <f t="shared" si="1245"/>
        <v>pass</v>
      </c>
      <c r="DM1144" t="s">
        <v>1205</v>
      </c>
      <c r="DN1144">
        <f t="shared" si="1246"/>
        <v>5516250</v>
      </c>
      <c r="DO1144">
        <f t="shared" si="1247"/>
        <v>5926200</v>
      </c>
      <c r="DP1144">
        <f t="shared" si="1248"/>
        <v>6078600</v>
      </c>
      <c r="DQ1144">
        <f t="shared" si="1249"/>
        <v>8316350</v>
      </c>
      <c r="DR1144">
        <f t="shared" si="1250"/>
        <v>6760850</v>
      </c>
      <c r="DS1144">
        <f t="shared" si="1251"/>
        <v>5385450</v>
      </c>
      <c r="DT1144">
        <f t="shared" si="1252"/>
        <v>0.11558130942174982</v>
      </c>
      <c r="DU1144" t="str">
        <f t="shared" si="1253"/>
        <v>fail</v>
      </c>
      <c r="DV1144" t="str">
        <f t="shared" si="1254"/>
        <v>fail</v>
      </c>
      <c r="DW1144" t="str">
        <f t="shared" si="1255"/>
        <v>WM353-S</v>
      </c>
      <c r="DX1144">
        <f t="shared" si="1256"/>
        <v>0.85624540321023923</v>
      </c>
      <c r="DY1144">
        <f t="shared" si="1257"/>
        <v>-0.22390375707555771</v>
      </c>
      <c r="DZ1144">
        <f t="shared" si="1258"/>
        <v>0.22390375707555771</v>
      </c>
      <c r="EA1144" t="str">
        <f t="shared" si="1259"/>
        <v>pass</v>
      </c>
    </row>
    <row r="1145" spans="1:131">
      <c r="A1145" t="s">
        <v>1206</v>
      </c>
      <c r="B1145">
        <v>927850</v>
      </c>
      <c r="C1145">
        <v>930670</v>
      </c>
      <c r="D1145">
        <v>3436100</v>
      </c>
      <c r="E1145">
        <v>3084500</v>
      </c>
      <c r="F1145">
        <v>2073600</v>
      </c>
      <c r="G1145">
        <v>2562900</v>
      </c>
      <c r="H1145">
        <v>2551600</v>
      </c>
      <c r="I1145">
        <v>2463800</v>
      </c>
      <c r="J1145">
        <v>581150</v>
      </c>
      <c r="K1145">
        <v>579660</v>
      </c>
      <c r="L1145">
        <v>1181900</v>
      </c>
      <c r="M1145">
        <v>1377400</v>
      </c>
      <c r="N1145">
        <v>1729500</v>
      </c>
      <c r="O1145">
        <v>1426100</v>
      </c>
      <c r="P1145">
        <v>1390800</v>
      </c>
      <c r="Q1145">
        <v>1468600</v>
      </c>
      <c r="R1145">
        <v>1615700</v>
      </c>
      <c r="S1145">
        <v>2104200</v>
      </c>
      <c r="T1145">
        <v>2399300</v>
      </c>
      <c r="U1145">
        <v>2195500</v>
      </c>
      <c r="V1145">
        <v>1911300</v>
      </c>
      <c r="W1145">
        <v>1838800</v>
      </c>
      <c r="X1145">
        <v>4657100</v>
      </c>
      <c r="Y1145">
        <v>3562700</v>
      </c>
      <c r="Z1145">
        <v>680250</v>
      </c>
      <c r="AA1145">
        <v>591220</v>
      </c>
      <c r="AB1145">
        <v>686020</v>
      </c>
      <c r="AC1145">
        <v>766050</v>
      </c>
      <c r="AD1145">
        <v>824920</v>
      </c>
      <c r="AE1145">
        <v>1193100</v>
      </c>
      <c r="AF1145">
        <v>1324700</v>
      </c>
      <c r="AG1145">
        <v>1658100</v>
      </c>
      <c r="AH1145">
        <v>1120500</v>
      </c>
      <c r="AI1145">
        <v>889250</v>
      </c>
      <c r="AJ1145">
        <v>597020</v>
      </c>
      <c r="AK1145">
        <v>343730</v>
      </c>
      <c r="AO1145" t="s">
        <v>1206</v>
      </c>
      <c r="AP1145">
        <f t="shared" si="1190"/>
        <v>929260</v>
      </c>
      <c r="AQ1145">
        <f t="shared" si="1191"/>
        <v>3260300</v>
      </c>
      <c r="AR1145">
        <f t="shared" si="1192"/>
        <v>2318250</v>
      </c>
      <c r="AS1145">
        <f t="shared" si="1193"/>
        <v>2507700</v>
      </c>
      <c r="AT1145">
        <f t="shared" si="1194"/>
        <v>580405</v>
      </c>
      <c r="AU1145">
        <f t="shared" si="1195"/>
        <v>1279650</v>
      </c>
      <c r="AV1145">
        <f t="shared" si="1196"/>
        <v>0.23392685529976212</v>
      </c>
      <c r="AW1145" t="str">
        <f t="shared" si="1197"/>
        <v>fail</v>
      </c>
      <c r="AX1145" t="str">
        <f t="shared" si="1198"/>
        <v>fail</v>
      </c>
      <c r="AY1145" t="str">
        <f t="shared" si="1199"/>
        <v>MW001-S</v>
      </c>
      <c r="AZ1145">
        <f t="shared" si="1200"/>
        <v>1.4899668136147748</v>
      </c>
      <c r="BA1145">
        <f t="shared" si="1201"/>
        <v>0.57528019755550219</v>
      </c>
      <c r="BB1145">
        <f t="shared" si="1202"/>
        <v>0.57528019755550219</v>
      </c>
      <c r="BC1145" t="str">
        <f t="shared" si="1203"/>
        <v>pass</v>
      </c>
      <c r="BH1145" t="s">
        <v>1206</v>
      </c>
      <c r="BI1145">
        <f t="shared" si="1204"/>
        <v>929260</v>
      </c>
      <c r="BJ1145">
        <f t="shared" si="1205"/>
        <v>3260300</v>
      </c>
      <c r="BK1145">
        <f t="shared" si="1206"/>
        <v>2318250</v>
      </c>
      <c r="BL1145">
        <f t="shared" si="1207"/>
        <v>2297400</v>
      </c>
      <c r="BM1145">
        <f t="shared" si="1208"/>
        <v>1875050</v>
      </c>
      <c r="BN1145">
        <f t="shared" si="1209"/>
        <v>4109900</v>
      </c>
      <c r="BO1145">
        <f t="shared" si="1210"/>
        <v>0.3705908395268751</v>
      </c>
      <c r="BP1145" t="str">
        <f t="shared" si="1211"/>
        <v>fail</v>
      </c>
      <c r="BQ1145" t="str">
        <f t="shared" si="1212"/>
        <v>fail</v>
      </c>
      <c r="BR1145" t="str">
        <f t="shared" si="1213"/>
        <v>WM351-F</v>
      </c>
      <c r="BS1145">
        <f t="shared" si="1214"/>
        <v>0.78574438414218184</v>
      </c>
      <c r="BT1145">
        <f t="shared" si="1215"/>
        <v>-0.34786803902996366</v>
      </c>
      <c r="BU1145">
        <f t="shared" si="1216"/>
        <v>0.34786803902996366</v>
      </c>
      <c r="BV1145" t="str">
        <f t="shared" si="1217"/>
        <v>pass</v>
      </c>
      <c r="CA1145" t="s">
        <v>1206</v>
      </c>
      <c r="CB1145">
        <f t="shared" si="1218"/>
        <v>929260</v>
      </c>
      <c r="CC1145">
        <f t="shared" si="1219"/>
        <v>3260300</v>
      </c>
      <c r="CD1145">
        <f t="shared" si="1220"/>
        <v>2318250</v>
      </c>
      <c r="CE1145">
        <f t="shared" si="1221"/>
        <v>1491400</v>
      </c>
      <c r="CF1145">
        <f t="shared" si="1222"/>
        <v>1004875</v>
      </c>
      <c r="CG1145">
        <f t="shared" si="1223"/>
        <v>470375</v>
      </c>
      <c r="CH1145">
        <f t="shared" si="1224"/>
        <v>3.2983972577541702E-2</v>
      </c>
      <c r="CI1145" t="str">
        <f t="shared" si="1225"/>
        <v>fail</v>
      </c>
      <c r="CJ1145" t="str">
        <f t="shared" si="1226"/>
        <v>pass</v>
      </c>
      <c r="CK1145" t="str">
        <f t="shared" si="1227"/>
        <v>MW001-F</v>
      </c>
      <c r="CL1145">
        <f t="shared" si="1228"/>
        <v>2.193656144135641</v>
      </c>
      <c r="CM1145">
        <f t="shared" si="1229"/>
        <v>1.1333374008420662</v>
      </c>
      <c r="CN1145">
        <f t="shared" si="1230"/>
        <v>1.1333374008420662</v>
      </c>
      <c r="CO1145" t="str">
        <f t="shared" si="1231"/>
        <v>pass</v>
      </c>
      <c r="CT1145" t="s">
        <v>1206</v>
      </c>
      <c r="CU1145">
        <f t="shared" si="1232"/>
        <v>2507700</v>
      </c>
      <c r="CV1145">
        <f t="shared" si="1233"/>
        <v>580405</v>
      </c>
      <c r="CW1145">
        <f t="shared" si="1234"/>
        <v>1279650</v>
      </c>
      <c r="CX1145">
        <f t="shared" si="1235"/>
        <v>1577800</v>
      </c>
      <c r="CY1145">
        <f t="shared" si="1236"/>
        <v>1429700</v>
      </c>
      <c r="CZ1145">
        <f t="shared" si="1237"/>
        <v>1859950</v>
      </c>
      <c r="DA1145">
        <f t="shared" si="1238"/>
        <v>0.66531631262666902</v>
      </c>
      <c r="DB1145" t="str">
        <f t="shared" si="1239"/>
        <v>fail</v>
      </c>
      <c r="DC1145" t="str">
        <f t="shared" si="1240"/>
        <v>fail</v>
      </c>
      <c r="DD1145" t="str">
        <f t="shared" si="1241"/>
        <v>WM351-S</v>
      </c>
      <c r="DE1145">
        <f t="shared" si="1242"/>
        <v>0.89733946933199105</v>
      </c>
      <c r="DF1145">
        <f t="shared" si="1243"/>
        <v>-0.15627422560438814</v>
      </c>
      <c r="DG1145">
        <f t="shared" si="1244"/>
        <v>0.15627422560438814</v>
      </c>
      <c r="DH1145" t="str">
        <f t="shared" si="1245"/>
        <v>pass</v>
      </c>
      <c r="DM1145" t="s">
        <v>1206</v>
      </c>
      <c r="DN1145">
        <f t="shared" si="1246"/>
        <v>2507700</v>
      </c>
      <c r="DO1145">
        <f t="shared" si="1247"/>
        <v>580405</v>
      </c>
      <c r="DP1145">
        <f t="shared" si="1248"/>
        <v>1279650</v>
      </c>
      <c r="DQ1145">
        <f t="shared" si="1249"/>
        <v>635735</v>
      </c>
      <c r="DR1145">
        <f t="shared" si="1250"/>
        <v>726035</v>
      </c>
      <c r="DS1145">
        <f t="shared" si="1251"/>
        <v>1009010</v>
      </c>
      <c r="DT1145">
        <f t="shared" si="1252"/>
        <v>0.10039199814882392</v>
      </c>
      <c r="DU1145" t="str">
        <f t="shared" si="1253"/>
        <v>fail</v>
      </c>
      <c r="DV1145" t="str">
        <f t="shared" si="1254"/>
        <v>fail</v>
      </c>
      <c r="DW1145" t="str">
        <f t="shared" si="1255"/>
        <v>MW001-S</v>
      </c>
      <c r="DX1145">
        <f t="shared" si="1256"/>
        <v>1.8423282632720033</v>
      </c>
      <c r="DY1145">
        <f t="shared" si="1257"/>
        <v>0.88153014156002807</v>
      </c>
      <c r="DZ1145">
        <f t="shared" si="1258"/>
        <v>0.88153014156002807</v>
      </c>
      <c r="EA1145" t="str">
        <f t="shared" si="1259"/>
        <v>pass</v>
      </c>
    </row>
    <row r="1146" spans="1:131">
      <c r="A1146" t="s">
        <v>1207</v>
      </c>
      <c r="B1146">
        <v>240790</v>
      </c>
      <c r="C1146">
        <v>136640</v>
      </c>
      <c r="D1146">
        <v>194790</v>
      </c>
      <c r="E1146">
        <v>278560</v>
      </c>
      <c r="F1146">
        <v>219650</v>
      </c>
      <c r="G1146">
        <v>204670</v>
      </c>
      <c r="H1146">
        <v>195240</v>
      </c>
      <c r="I1146">
        <v>220650</v>
      </c>
      <c r="J1146">
        <v>183620</v>
      </c>
      <c r="K1146">
        <v>215380</v>
      </c>
      <c r="L1146">
        <v>225110</v>
      </c>
      <c r="M1146">
        <v>221210</v>
      </c>
      <c r="N1146">
        <v>233760</v>
      </c>
      <c r="O1146">
        <v>236740</v>
      </c>
      <c r="P1146">
        <v>295380</v>
      </c>
      <c r="Q1146">
        <v>96911</v>
      </c>
      <c r="R1146">
        <v>192830</v>
      </c>
      <c r="S1146">
        <v>188640</v>
      </c>
      <c r="T1146">
        <v>277330</v>
      </c>
      <c r="U1146">
        <v>193440</v>
      </c>
      <c r="V1146">
        <v>232950</v>
      </c>
      <c r="W1146">
        <v>252910</v>
      </c>
      <c r="X1146">
        <v>245140</v>
      </c>
      <c r="Y1146">
        <v>250530</v>
      </c>
      <c r="Z1146">
        <v>399400</v>
      </c>
      <c r="AA1146">
        <v>287380</v>
      </c>
      <c r="AB1146">
        <v>316030</v>
      </c>
      <c r="AC1146">
        <v>186410</v>
      </c>
      <c r="AD1146">
        <v>218990</v>
      </c>
      <c r="AE1146">
        <v>181320</v>
      </c>
      <c r="AF1146">
        <v>225860</v>
      </c>
      <c r="AG1146">
        <v>226070</v>
      </c>
      <c r="AH1146">
        <v>269450</v>
      </c>
      <c r="AI1146">
        <v>193920</v>
      </c>
      <c r="AJ1146">
        <v>323580</v>
      </c>
      <c r="AK1146">
        <v>243690</v>
      </c>
      <c r="AO1146" t="s">
        <v>1207</v>
      </c>
      <c r="AP1146">
        <f t="shared" si="1190"/>
        <v>188715</v>
      </c>
      <c r="AQ1146">
        <f t="shared" si="1191"/>
        <v>236675</v>
      </c>
      <c r="AR1146">
        <f t="shared" si="1192"/>
        <v>212160</v>
      </c>
      <c r="AS1146">
        <f t="shared" si="1193"/>
        <v>207945</v>
      </c>
      <c r="AT1146">
        <f t="shared" si="1194"/>
        <v>199500</v>
      </c>
      <c r="AU1146">
        <f t="shared" si="1195"/>
        <v>223160</v>
      </c>
      <c r="AV1146">
        <f t="shared" si="1196"/>
        <v>0.91282921019578533</v>
      </c>
      <c r="AW1146" t="str">
        <f t="shared" si="1197"/>
        <v>fail</v>
      </c>
      <c r="AX1146" t="str">
        <f t="shared" si="1198"/>
        <v>fail</v>
      </c>
      <c r="AY1146" t="str">
        <f t="shared" si="1199"/>
        <v>MW001-S</v>
      </c>
      <c r="AZ1146">
        <f t="shared" si="1200"/>
        <v>1.0110132333235544</v>
      </c>
      <c r="BA1146">
        <f t="shared" si="1201"/>
        <v>1.5801881044408283E-2</v>
      </c>
      <c r="BB1146">
        <f t="shared" si="1202"/>
        <v>1.5801881044408283E-2</v>
      </c>
      <c r="BC1146" t="str">
        <f t="shared" si="1203"/>
        <v>fail</v>
      </c>
      <c r="BH1146" t="s">
        <v>1207</v>
      </c>
      <c r="BI1146">
        <f t="shared" si="1204"/>
        <v>188715</v>
      </c>
      <c r="BJ1146">
        <f t="shared" si="1205"/>
        <v>236675</v>
      </c>
      <c r="BK1146">
        <f t="shared" si="1206"/>
        <v>212160</v>
      </c>
      <c r="BL1146">
        <f t="shared" si="1207"/>
        <v>235385</v>
      </c>
      <c r="BM1146">
        <f t="shared" si="1208"/>
        <v>242930</v>
      </c>
      <c r="BN1146">
        <f t="shared" si="1209"/>
        <v>247835</v>
      </c>
      <c r="BO1146">
        <f t="shared" si="1210"/>
        <v>0.21930987393426057</v>
      </c>
      <c r="BP1146" t="str">
        <f t="shared" si="1211"/>
        <v>fail</v>
      </c>
      <c r="BQ1146" t="str">
        <f t="shared" si="1212"/>
        <v>fail</v>
      </c>
      <c r="BR1146" t="str">
        <f t="shared" si="1213"/>
        <v>WM351-F</v>
      </c>
      <c r="BS1146">
        <f t="shared" si="1214"/>
        <v>0.8779866418783997</v>
      </c>
      <c r="BT1146">
        <f t="shared" si="1215"/>
        <v>-0.18772910483332583</v>
      </c>
      <c r="BU1146">
        <f t="shared" si="1216"/>
        <v>0.18772910483332583</v>
      </c>
      <c r="BV1146" t="str">
        <f t="shared" si="1217"/>
        <v>pass</v>
      </c>
      <c r="CA1146" t="s">
        <v>1207</v>
      </c>
      <c r="CB1146">
        <f t="shared" si="1218"/>
        <v>188715</v>
      </c>
      <c r="CC1146">
        <f t="shared" si="1219"/>
        <v>236675</v>
      </c>
      <c r="CD1146">
        <f t="shared" si="1220"/>
        <v>212160</v>
      </c>
      <c r="CE1146">
        <f t="shared" si="1221"/>
        <v>225965</v>
      </c>
      <c r="CF1146">
        <f t="shared" si="1222"/>
        <v>231685</v>
      </c>
      <c r="CG1146">
        <f t="shared" si="1223"/>
        <v>283635</v>
      </c>
      <c r="CH1146">
        <f t="shared" si="1224"/>
        <v>0.22480017646729222</v>
      </c>
      <c r="CI1146" t="str">
        <f t="shared" si="1225"/>
        <v>fail</v>
      </c>
      <c r="CJ1146" t="str">
        <f t="shared" si="1226"/>
        <v>fail</v>
      </c>
      <c r="CK1146" t="str">
        <f t="shared" si="1227"/>
        <v>WM353-F</v>
      </c>
      <c r="CL1146">
        <f t="shared" si="1228"/>
        <v>0.86006057049582818</v>
      </c>
      <c r="CM1146">
        <f t="shared" si="1229"/>
        <v>-0.21748982847168427</v>
      </c>
      <c r="CN1146">
        <f t="shared" si="1230"/>
        <v>0.21748982847168427</v>
      </c>
      <c r="CO1146" t="str">
        <f t="shared" si="1231"/>
        <v>pass</v>
      </c>
      <c r="CT1146" t="s">
        <v>1207</v>
      </c>
      <c r="CU1146">
        <f t="shared" si="1232"/>
        <v>207945</v>
      </c>
      <c r="CV1146">
        <f t="shared" si="1233"/>
        <v>199500</v>
      </c>
      <c r="CW1146">
        <f t="shared" si="1234"/>
        <v>223160</v>
      </c>
      <c r="CX1146">
        <f t="shared" si="1235"/>
        <v>235250</v>
      </c>
      <c r="CY1146">
        <f t="shared" si="1236"/>
        <v>196145.5</v>
      </c>
      <c r="CZ1146">
        <f t="shared" si="1237"/>
        <v>190735</v>
      </c>
      <c r="DA1146">
        <f t="shared" si="1238"/>
        <v>0.92156463816210477</v>
      </c>
      <c r="DB1146" t="str">
        <f t="shared" si="1239"/>
        <v>fail</v>
      </c>
      <c r="DC1146" t="str">
        <f t="shared" si="1240"/>
        <v>fail</v>
      </c>
      <c r="DD1146" t="str">
        <f t="shared" si="1241"/>
        <v>MW001-S</v>
      </c>
      <c r="DE1146">
        <f t="shared" si="1242"/>
        <v>1.0136217401332999</v>
      </c>
      <c r="DF1146">
        <f t="shared" si="1243"/>
        <v>1.9519372809736493E-2</v>
      </c>
      <c r="DG1146">
        <f t="shared" si="1244"/>
        <v>1.9519372809736493E-2</v>
      </c>
      <c r="DH1146" t="str">
        <f t="shared" si="1245"/>
        <v>fail</v>
      </c>
      <c r="DM1146" t="s">
        <v>1207</v>
      </c>
      <c r="DN1146">
        <f t="shared" si="1246"/>
        <v>207945</v>
      </c>
      <c r="DO1146">
        <f t="shared" si="1247"/>
        <v>199500</v>
      </c>
      <c r="DP1146">
        <f t="shared" si="1248"/>
        <v>223160</v>
      </c>
      <c r="DQ1146">
        <f t="shared" si="1249"/>
        <v>343390</v>
      </c>
      <c r="DR1146">
        <f t="shared" si="1250"/>
        <v>251220</v>
      </c>
      <c r="DS1146">
        <f t="shared" si="1251"/>
        <v>200155</v>
      </c>
      <c r="DT1146">
        <f t="shared" si="1252"/>
        <v>0.15456863634187837</v>
      </c>
      <c r="DU1146" t="str">
        <f t="shared" si="1253"/>
        <v>fail</v>
      </c>
      <c r="DV1146" t="str">
        <f t="shared" si="1254"/>
        <v>fail</v>
      </c>
      <c r="DW1146" t="str">
        <f t="shared" si="1255"/>
        <v>WM353-S</v>
      </c>
      <c r="DX1146">
        <f t="shared" si="1256"/>
        <v>0.79344837782237509</v>
      </c>
      <c r="DY1146">
        <f t="shared" si="1257"/>
        <v>-0.33379173128790135</v>
      </c>
      <c r="DZ1146">
        <f t="shared" si="1258"/>
        <v>0.33379173128790135</v>
      </c>
      <c r="EA1146" t="str">
        <f t="shared" si="1259"/>
        <v>pass</v>
      </c>
    </row>
    <row r="1147" spans="1:131">
      <c r="A1147" t="s">
        <v>1208</v>
      </c>
      <c r="B1147">
        <v>191420</v>
      </c>
      <c r="C1147">
        <v>615680</v>
      </c>
      <c r="D1147">
        <v>360870</v>
      </c>
      <c r="E1147">
        <v>489310</v>
      </c>
      <c r="F1147">
        <v>392210</v>
      </c>
      <c r="G1147">
        <v>597940</v>
      </c>
      <c r="H1147">
        <v>248360</v>
      </c>
      <c r="I1147">
        <v>584700</v>
      </c>
      <c r="J1147">
        <v>191950</v>
      </c>
      <c r="K1147">
        <v>388350</v>
      </c>
      <c r="L1147">
        <v>279550</v>
      </c>
      <c r="M1147">
        <v>507430</v>
      </c>
      <c r="N1147">
        <v>253600</v>
      </c>
      <c r="O1147">
        <v>576310</v>
      </c>
      <c r="P1147">
        <v>756260</v>
      </c>
      <c r="Q1147">
        <v>975460</v>
      </c>
      <c r="R1147">
        <v>208080</v>
      </c>
      <c r="S1147">
        <v>414300</v>
      </c>
      <c r="T1147">
        <v>338810</v>
      </c>
      <c r="U1147">
        <v>797940</v>
      </c>
      <c r="V1147">
        <v>296540</v>
      </c>
      <c r="W1147">
        <v>581800</v>
      </c>
      <c r="X1147">
        <v>106160</v>
      </c>
      <c r="Y1147">
        <v>583400</v>
      </c>
      <c r="Z1147">
        <v>272980</v>
      </c>
      <c r="AA1147">
        <v>780270</v>
      </c>
      <c r="AB1147">
        <v>213880</v>
      </c>
      <c r="AC1147">
        <v>630230</v>
      </c>
      <c r="AD1147">
        <v>251330</v>
      </c>
      <c r="AE1147">
        <v>505570</v>
      </c>
      <c r="AF1147">
        <v>298710</v>
      </c>
      <c r="AG1147">
        <v>548380</v>
      </c>
      <c r="AH1147">
        <v>345940</v>
      </c>
      <c r="AI1147">
        <v>856710</v>
      </c>
      <c r="AJ1147">
        <v>139080</v>
      </c>
      <c r="AK1147">
        <v>559460</v>
      </c>
      <c r="AO1147" t="s">
        <v>1208</v>
      </c>
      <c r="AP1147">
        <f t="shared" si="1190"/>
        <v>403550</v>
      </c>
      <c r="AQ1147">
        <f t="shared" si="1191"/>
        <v>425090</v>
      </c>
      <c r="AR1147">
        <f t="shared" si="1192"/>
        <v>495075</v>
      </c>
      <c r="AS1147">
        <f t="shared" si="1193"/>
        <v>416530</v>
      </c>
      <c r="AT1147">
        <f t="shared" si="1194"/>
        <v>290150</v>
      </c>
      <c r="AU1147">
        <f t="shared" si="1195"/>
        <v>393490</v>
      </c>
      <c r="AV1147">
        <f t="shared" si="1196"/>
        <v>0.43202062006809294</v>
      </c>
      <c r="AW1147" t="str">
        <f t="shared" si="1197"/>
        <v>fail</v>
      </c>
      <c r="AX1147" t="str">
        <f t="shared" si="1198"/>
        <v>fail</v>
      </c>
      <c r="AY1147" t="str">
        <f t="shared" si="1199"/>
        <v>MW001-S</v>
      </c>
      <c r="AZ1147">
        <f t="shared" si="1200"/>
        <v>1.2031913249770489</v>
      </c>
      <c r="BA1147">
        <f t="shared" si="1201"/>
        <v>0.26686607031825693</v>
      </c>
      <c r="BB1147">
        <f t="shared" si="1202"/>
        <v>0.26686607031825693</v>
      </c>
      <c r="BC1147" t="str">
        <f t="shared" si="1203"/>
        <v>pass</v>
      </c>
      <c r="BH1147" t="s">
        <v>1208</v>
      </c>
      <c r="BI1147">
        <f t="shared" si="1204"/>
        <v>403550</v>
      </c>
      <c r="BJ1147">
        <f t="shared" si="1205"/>
        <v>425090</v>
      </c>
      <c r="BK1147">
        <f t="shared" si="1206"/>
        <v>495075</v>
      </c>
      <c r="BL1147">
        <f t="shared" si="1207"/>
        <v>568375</v>
      </c>
      <c r="BM1147">
        <f t="shared" si="1208"/>
        <v>439170</v>
      </c>
      <c r="BN1147">
        <f t="shared" si="1209"/>
        <v>344780</v>
      </c>
      <c r="BO1147">
        <f t="shared" si="1210"/>
        <v>0.9387135902374546</v>
      </c>
      <c r="BP1147" t="str">
        <f t="shared" si="1211"/>
        <v>fail</v>
      </c>
      <c r="BQ1147" t="str">
        <f t="shared" si="1212"/>
        <v>fail</v>
      </c>
      <c r="BR1147" t="str">
        <f t="shared" si="1213"/>
        <v>WM351-F</v>
      </c>
      <c r="BS1147">
        <f t="shared" si="1214"/>
        <v>0.97884384301111049</v>
      </c>
      <c r="BT1147">
        <f t="shared" si="1215"/>
        <v>-3.0849372834449076E-2</v>
      </c>
      <c r="BU1147">
        <f t="shared" si="1216"/>
        <v>3.0849372834449076E-2</v>
      </c>
      <c r="BV1147" t="str">
        <f t="shared" si="1217"/>
        <v>fail</v>
      </c>
      <c r="CA1147" t="s">
        <v>1208</v>
      </c>
      <c r="CB1147">
        <f t="shared" si="1218"/>
        <v>403550</v>
      </c>
      <c r="CC1147">
        <f t="shared" si="1219"/>
        <v>425090</v>
      </c>
      <c r="CD1147">
        <f t="shared" si="1220"/>
        <v>495075</v>
      </c>
      <c r="CE1147">
        <f t="shared" si="1221"/>
        <v>423545</v>
      </c>
      <c r="CF1147">
        <f t="shared" si="1222"/>
        <v>601325</v>
      </c>
      <c r="CG1147">
        <f t="shared" si="1223"/>
        <v>349270</v>
      </c>
      <c r="CH1147">
        <f t="shared" si="1224"/>
        <v>0.89304974330632136</v>
      </c>
      <c r="CI1147" t="str">
        <f t="shared" si="1225"/>
        <v>fail</v>
      </c>
      <c r="CJ1147" t="str">
        <f t="shared" si="1226"/>
        <v>fail</v>
      </c>
      <c r="CK1147" t="str">
        <f t="shared" si="1227"/>
        <v>WM353-F</v>
      </c>
      <c r="CL1147">
        <f t="shared" si="1228"/>
        <v>0.96330432124819876</v>
      </c>
      <c r="CM1147">
        <f t="shared" si="1229"/>
        <v>-5.3936457360216947E-2</v>
      </c>
      <c r="CN1147">
        <f t="shared" si="1230"/>
        <v>5.3936457360216947E-2</v>
      </c>
      <c r="CO1147" t="str">
        <f t="shared" si="1231"/>
        <v>fail</v>
      </c>
      <c r="CT1147" t="s">
        <v>1208</v>
      </c>
      <c r="CU1147">
        <f t="shared" si="1232"/>
        <v>416530</v>
      </c>
      <c r="CV1147">
        <f t="shared" si="1233"/>
        <v>290150</v>
      </c>
      <c r="CW1147">
        <f t="shared" si="1234"/>
        <v>393490</v>
      </c>
      <c r="CX1147">
        <f t="shared" si="1235"/>
        <v>414955</v>
      </c>
      <c r="CY1147">
        <f t="shared" si="1236"/>
        <v>865860</v>
      </c>
      <c r="CZ1147">
        <f t="shared" si="1237"/>
        <v>311190</v>
      </c>
      <c r="DA1147">
        <f t="shared" si="1238"/>
        <v>0.25984301729510711</v>
      </c>
      <c r="DB1147" t="str">
        <f t="shared" si="1239"/>
        <v>fail</v>
      </c>
      <c r="DC1147" t="str">
        <f t="shared" si="1240"/>
        <v>fail</v>
      </c>
      <c r="DD1147" t="str">
        <f t="shared" si="1241"/>
        <v>WM351-S</v>
      </c>
      <c r="DE1147">
        <f t="shared" si="1242"/>
        <v>0.6910593873762958</v>
      </c>
      <c r="DF1147">
        <f t="shared" si="1243"/>
        <v>-0.5331183984681408</v>
      </c>
      <c r="DG1147">
        <f t="shared" si="1244"/>
        <v>0.5331183984681408</v>
      </c>
      <c r="DH1147" t="str">
        <f t="shared" si="1245"/>
        <v>pass</v>
      </c>
      <c r="DM1147" t="s">
        <v>1208</v>
      </c>
      <c r="DN1147">
        <f t="shared" si="1246"/>
        <v>416530</v>
      </c>
      <c r="DO1147">
        <f t="shared" si="1247"/>
        <v>290150</v>
      </c>
      <c r="DP1147">
        <f t="shared" si="1248"/>
        <v>393490</v>
      </c>
      <c r="DQ1147">
        <f t="shared" si="1249"/>
        <v>526625</v>
      </c>
      <c r="DR1147">
        <f t="shared" si="1250"/>
        <v>422055</v>
      </c>
      <c r="DS1147">
        <f t="shared" si="1251"/>
        <v>378450</v>
      </c>
      <c r="DT1147">
        <f t="shared" si="1252"/>
        <v>0.52241122673747853</v>
      </c>
      <c r="DU1147" t="str">
        <f t="shared" si="1253"/>
        <v>fail</v>
      </c>
      <c r="DV1147" t="str">
        <f t="shared" si="1254"/>
        <v>fail</v>
      </c>
      <c r="DW1147" t="str">
        <f t="shared" si="1255"/>
        <v>WM353-S</v>
      </c>
      <c r="DX1147">
        <f t="shared" si="1256"/>
        <v>0.82898434968691825</v>
      </c>
      <c r="DY1147">
        <f t="shared" si="1257"/>
        <v>-0.27058322940541979</v>
      </c>
      <c r="DZ1147">
        <f t="shared" si="1258"/>
        <v>0.27058322940541979</v>
      </c>
      <c r="EA1147" t="str">
        <f t="shared" si="1259"/>
        <v>pass</v>
      </c>
    </row>
    <row r="1148" spans="1:131">
      <c r="A1148" t="s">
        <v>1209</v>
      </c>
      <c r="B1148">
        <v>523610</v>
      </c>
      <c r="C1148">
        <v>506020</v>
      </c>
      <c r="D1148">
        <v>596150</v>
      </c>
      <c r="E1148">
        <v>582410</v>
      </c>
      <c r="F1148">
        <v>514090</v>
      </c>
      <c r="G1148">
        <v>733120</v>
      </c>
      <c r="H1148">
        <v>691370</v>
      </c>
      <c r="I1148">
        <v>624990</v>
      </c>
      <c r="J1148">
        <v>564120</v>
      </c>
      <c r="K1148">
        <v>473950</v>
      </c>
      <c r="L1148">
        <v>680230</v>
      </c>
      <c r="M1148">
        <v>748210</v>
      </c>
      <c r="N1148">
        <v>489480</v>
      </c>
      <c r="O1148">
        <v>427640</v>
      </c>
      <c r="P1148">
        <v>184290</v>
      </c>
      <c r="Q1148">
        <v>161020</v>
      </c>
      <c r="R1148">
        <v>333060</v>
      </c>
      <c r="S1148">
        <v>532930</v>
      </c>
      <c r="T1148">
        <v>425850</v>
      </c>
      <c r="U1148">
        <v>381400</v>
      </c>
      <c r="V1148">
        <v>635260</v>
      </c>
      <c r="W1148">
        <v>714010</v>
      </c>
      <c r="X1148">
        <v>759460</v>
      </c>
      <c r="Y1148">
        <v>660630</v>
      </c>
      <c r="Z1148">
        <v>719060</v>
      </c>
      <c r="AA1148">
        <v>885550</v>
      </c>
      <c r="AB1148">
        <v>671140</v>
      </c>
      <c r="AC1148">
        <v>592520</v>
      </c>
      <c r="AD1148">
        <v>558310</v>
      </c>
      <c r="AE1148">
        <v>575710</v>
      </c>
      <c r="AF1148">
        <v>590600</v>
      </c>
      <c r="AG1148">
        <v>633080</v>
      </c>
      <c r="AH1148">
        <v>547120</v>
      </c>
      <c r="AI1148">
        <v>348320</v>
      </c>
      <c r="AJ1148">
        <v>663360</v>
      </c>
      <c r="AK1148">
        <v>920270</v>
      </c>
      <c r="AO1148" t="s">
        <v>1209</v>
      </c>
      <c r="AP1148">
        <f t="shared" si="1190"/>
        <v>514815</v>
      </c>
      <c r="AQ1148">
        <f t="shared" si="1191"/>
        <v>589280</v>
      </c>
      <c r="AR1148">
        <f t="shared" si="1192"/>
        <v>623605</v>
      </c>
      <c r="AS1148">
        <f t="shared" si="1193"/>
        <v>658180</v>
      </c>
      <c r="AT1148">
        <f t="shared" si="1194"/>
        <v>519035</v>
      </c>
      <c r="AU1148">
        <f t="shared" si="1195"/>
        <v>714220</v>
      </c>
      <c r="AV1148">
        <f t="shared" si="1196"/>
        <v>0.3309467555074469</v>
      </c>
      <c r="AW1148" t="str">
        <f t="shared" si="1197"/>
        <v>fail</v>
      </c>
      <c r="AX1148" t="str">
        <f t="shared" si="1198"/>
        <v>fail</v>
      </c>
      <c r="AY1148" t="str">
        <f t="shared" si="1199"/>
        <v>WM001-F</v>
      </c>
      <c r="AZ1148">
        <f t="shared" si="1200"/>
        <v>0.91343345132135123</v>
      </c>
      <c r="BA1148">
        <f t="shared" si="1201"/>
        <v>-0.13062847051843976</v>
      </c>
      <c r="BB1148">
        <f t="shared" si="1202"/>
        <v>0.13062847051843976</v>
      </c>
      <c r="BC1148" t="str">
        <f t="shared" si="1203"/>
        <v>fail</v>
      </c>
      <c r="BH1148" t="s">
        <v>1209</v>
      </c>
      <c r="BI1148">
        <f t="shared" si="1204"/>
        <v>514815</v>
      </c>
      <c r="BJ1148">
        <f t="shared" si="1205"/>
        <v>589280</v>
      </c>
      <c r="BK1148">
        <f t="shared" si="1206"/>
        <v>623605</v>
      </c>
      <c r="BL1148">
        <f t="shared" si="1207"/>
        <v>403625</v>
      </c>
      <c r="BM1148">
        <f t="shared" si="1208"/>
        <v>674635</v>
      </c>
      <c r="BN1148">
        <f t="shared" si="1209"/>
        <v>710045</v>
      </c>
      <c r="BO1148">
        <f t="shared" si="1210"/>
        <v>0.7863855984969631</v>
      </c>
      <c r="BP1148" t="str">
        <f t="shared" si="1211"/>
        <v>fail</v>
      </c>
      <c r="BQ1148" t="str">
        <f t="shared" si="1212"/>
        <v>fail</v>
      </c>
      <c r="BR1148" t="str">
        <f t="shared" si="1213"/>
        <v>WM351-F</v>
      </c>
      <c r="BS1148">
        <f t="shared" si="1214"/>
        <v>0.9661103670794412</v>
      </c>
      <c r="BT1148">
        <f t="shared" si="1215"/>
        <v>-4.9740084974385965E-2</v>
      </c>
      <c r="BU1148">
        <f t="shared" si="1216"/>
        <v>4.9740084974385965E-2</v>
      </c>
      <c r="BV1148" t="str">
        <f t="shared" si="1217"/>
        <v>fail</v>
      </c>
      <c r="CA1148" t="s">
        <v>1209</v>
      </c>
      <c r="CB1148">
        <f t="shared" si="1218"/>
        <v>514815</v>
      </c>
      <c r="CC1148">
        <f t="shared" si="1219"/>
        <v>589280</v>
      </c>
      <c r="CD1148">
        <f t="shared" si="1220"/>
        <v>623605</v>
      </c>
      <c r="CE1148">
        <f t="shared" si="1221"/>
        <v>611840</v>
      </c>
      <c r="CF1148">
        <f t="shared" si="1222"/>
        <v>447720</v>
      </c>
      <c r="CG1148">
        <f t="shared" si="1223"/>
        <v>791815</v>
      </c>
      <c r="CH1148">
        <f t="shared" si="1224"/>
        <v>0.63184255177928428</v>
      </c>
      <c r="CI1148" t="str">
        <f t="shared" si="1225"/>
        <v>fail</v>
      </c>
      <c r="CJ1148" t="str">
        <f t="shared" si="1226"/>
        <v>fail</v>
      </c>
      <c r="CK1148" t="str">
        <f t="shared" si="1227"/>
        <v>WM353-F</v>
      </c>
      <c r="CL1148">
        <f t="shared" si="1228"/>
        <v>0.93319829856187964</v>
      </c>
      <c r="CM1148">
        <f t="shared" si="1229"/>
        <v>-9.9744417932348658E-2</v>
      </c>
      <c r="CN1148">
        <f t="shared" si="1230"/>
        <v>9.9744417932348658E-2</v>
      </c>
      <c r="CO1148" t="str">
        <f t="shared" si="1231"/>
        <v>fail</v>
      </c>
      <c r="CT1148" t="s">
        <v>1209</v>
      </c>
      <c r="CU1148">
        <f t="shared" si="1232"/>
        <v>658180</v>
      </c>
      <c r="CV1148">
        <f t="shared" si="1233"/>
        <v>519035</v>
      </c>
      <c r="CW1148">
        <f t="shared" si="1234"/>
        <v>714220</v>
      </c>
      <c r="CX1148">
        <f t="shared" si="1235"/>
        <v>458560</v>
      </c>
      <c r="CY1148">
        <f t="shared" si="1236"/>
        <v>172655</v>
      </c>
      <c r="CZ1148">
        <f t="shared" si="1237"/>
        <v>432995</v>
      </c>
      <c r="DA1148">
        <f t="shared" si="1238"/>
        <v>4.4651068727589657E-3</v>
      </c>
      <c r="DB1148" t="str">
        <f t="shared" si="1239"/>
        <v>pass</v>
      </c>
      <c r="DC1148" t="str">
        <f t="shared" si="1240"/>
        <v>pass</v>
      </c>
      <c r="DD1148" t="str">
        <f t="shared" si="1241"/>
        <v>MW001-S</v>
      </c>
      <c r="DE1148">
        <f t="shared" si="1242"/>
        <v>1.7773136880878775</v>
      </c>
      <c r="DF1148">
        <f t="shared" si="1243"/>
        <v>0.82969833320076025</v>
      </c>
      <c r="DG1148">
        <f t="shared" si="1244"/>
        <v>0.82969833320076025</v>
      </c>
      <c r="DH1148" t="str">
        <f t="shared" si="1245"/>
        <v>pass</v>
      </c>
      <c r="DM1148" t="s">
        <v>1209</v>
      </c>
      <c r="DN1148">
        <f t="shared" si="1246"/>
        <v>658180</v>
      </c>
      <c r="DO1148">
        <f t="shared" si="1247"/>
        <v>519035</v>
      </c>
      <c r="DP1148">
        <f t="shared" si="1248"/>
        <v>714220</v>
      </c>
      <c r="DQ1148">
        <f t="shared" si="1249"/>
        <v>802305</v>
      </c>
      <c r="DR1148">
        <f t="shared" si="1250"/>
        <v>631830</v>
      </c>
      <c r="DS1148">
        <f t="shared" si="1251"/>
        <v>567010</v>
      </c>
      <c r="DT1148">
        <f t="shared" si="1252"/>
        <v>0.58376116800183475</v>
      </c>
      <c r="DU1148" t="str">
        <f t="shared" si="1253"/>
        <v>fail</v>
      </c>
      <c r="DV1148" t="str">
        <f t="shared" si="1254"/>
        <v>fail</v>
      </c>
      <c r="DW1148" t="str">
        <f t="shared" si="1255"/>
        <v>WM353-S</v>
      </c>
      <c r="DX1148">
        <f t="shared" si="1256"/>
        <v>0.94517638651871805</v>
      </c>
      <c r="DY1148">
        <f t="shared" si="1257"/>
        <v>-8.1344508188690948E-2</v>
      </c>
      <c r="DZ1148">
        <f t="shared" si="1258"/>
        <v>8.1344508188690948E-2</v>
      </c>
      <c r="EA1148" t="str">
        <f t="shared" si="1259"/>
        <v>fail</v>
      </c>
    </row>
    <row r="1149" spans="1:131">
      <c r="A1149" t="s">
        <v>1210</v>
      </c>
      <c r="B1149">
        <v>2018800</v>
      </c>
      <c r="C1149">
        <v>1842600</v>
      </c>
      <c r="D1149">
        <v>2040800</v>
      </c>
      <c r="E1149">
        <v>1986700</v>
      </c>
      <c r="F1149">
        <v>2537900</v>
      </c>
      <c r="G1149">
        <v>2356200</v>
      </c>
      <c r="H1149">
        <v>2550000</v>
      </c>
      <c r="I1149">
        <v>2409600</v>
      </c>
      <c r="J1149">
        <v>2113600</v>
      </c>
      <c r="K1149">
        <v>2001800</v>
      </c>
      <c r="L1149">
        <v>2294900</v>
      </c>
      <c r="M1149">
        <v>2367700</v>
      </c>
      <c r="N1149">
        <v>1788500</v>
      </c>
      <c r="O1149">
        <v>1775000</v>
      </c>
      <c r="P1149">
        <v>1804800</v>
      </c>
      <c r="Q1149">
        <v>1920900</v>
      </c>
      <c r="R1149">
        <v>1966300</v>
      </c>
      <c r="S1149">
        <v>1812600</v>
      </c>
      <c r="T1149">
        <v>1909400</v>
      </c>
      <c r="U1149">
        <v>1930800</v>
      </c>
      <c r="V1149">
        <v>1959500</v>
      </c>
      <c r="W1149">
        <v>1764000</v>
      </c>
      <c r="X1149">
        <v>2033000</v>
      </c>
      <c r="Y1149">
        <v>1927400</v>
      </c>
      <c r="Z1149">
        <v>2019000</v>
      </c>
      <c r="AA1149">
        <v>2005900</v>
      </c>
      <c r="AB1149">
        <v>1980000</v>
      </c>
      <c r="AC1149">
        <v>1628300</v>
      </c>
      <c r="AD1149">
        <v>1777900</v>
      </c>
      <c r="AE1149">
        <v>1636300</v>
      </c>
      <c r="AF1149">
        <v>1855100</v>
      </c>
      <c r="AG1149">
        <v>1901100</v>
      </c>
      <c r="AH1149">
        <v>1666800</v>
      </c>
      <c r="AI1149">
        <v>1843100</v>
      </c>
      <c r="AJ1149">
        <v>1931600</v>
      </c>
      <c r="AK1149">
        <v>1816300</v>
      </c>
      <c r="AO1149" t="s">
        <v>1210</v>
      </c>
      <c r="AP1149">
        <f t="shared" si="1190"/>
        <v>1930700</v>
      </c>
      <c r="AQ1149">
        <f t="shared" si="1191"/>
        <v>2013750</v>
      </c>
      <c r="AR1149">
        <f t="shared" si="1192"/>
        <v>2447050</v>
      </c>
      <c r="AS1149">
        <f t="shared" si="1193"/>
        <v>2479800</v>
      </c>
      <c r="AT1149">
        <f t="shared" si="1194"/>
        <v>2057700</v>
      </c>
      <c r="AU1149">
        <f t="shared" si="1195"/>
        <v>2331300</v>
      </c>
      <c r="AV1149">
        <f t="shared" si="1196"/>
        <v>0.2643889687341911</v>
      </c>
      <c r="AW1149" t="str">
        <f t="shared" si="1197"/>
        <v>fail</v>
      </c>
      <c r="AX1149" t="str">
        <f t="shared" si="1198"/>
        <v>fail</v>
      </c>
      <c r="AY1149" t="str">
        <f t="shared" si="1199"/>
        <v>WM001-F</v>
      </c>
      <c r="AZ1149">
        <f t="shared" si="1200"/>
        <v>0.93051187980433259</v>
      </c>
      <c r="BA1149">
        <f t="shared" si="1201"/>
        <v>-0.10390352566108615</v>
      </c>
      <c r="BB1149">
        <f t="shared" si="1202"/>
        <v>0.10390352566108615</v>
      </c>
      <c r="BC1149" t="str">
        <f t="shared" si="1203"/>
        <v>fail</v>
      </c>
      <c r="BH1149" t="s">
        <v>1210</v>
      </c>
      <c r="BI1149">
        <f t="shared" si="1204"/>
        <v>1930700</v>
      </c>
      <c r="BJ1149">
        <f t="shared" si="1205"/>
        <v>2013750</v>
      </c>
      <c r="BK1149">
        <f t="shared" si="1206"/>
        <v>2447050</v>
      </c>
      <c r="BL1149">
        <f t="shared" si="1207"/>
        <v>1920100</v>
      </c>
      <c r="BM1149">
        <f t="shared" si="1208"/>
        <v>1861750</v>
      </c>
      <c r="BN1149">
        <f t="shared" si="1209"/>
        <v>1980200</v>
      </c>
      <c r="BO1149">
        <f t="shared" si="1210"/>
        <v>9.1849914709614774E-2</v>
      </c>
      <c r="BP1149" t="str">
        <f t="shared" si="1211"/>
        <v>fail</v>
      </c>
      <c r="BQ1149" t="str">
        <f t="shared" si="1212"/>
        <v>fail</v>
      </c>
      <c r="BR1149" t="str">
        <f t="shared" si="1213"/>
        <v>MW001-F</v>
      </c>
      <c r="BS1149">
        <f t="shared" si="1214"/>
        <v>1.109240634843502</v>
      </c>
      <c r="BT1149">
        <f t="shared" si="1215"/>
        <v>0.14957237274626159</v>
      </c>
      <c r="BU1149">
        <f t="shared" si="1216"/>
        <v>0.14957237274626159</v>
      </c>
      <c r="BV1149" t="str">
        <f t="shared" si="1217"/>
        <v>pass</v>
      </c>
      <c r="CA1149" t="s">
        <v>1210</v>
      </c>
      <c r="CB1149">
        <f t="shared" si="1218"/>
        <v>1930700</v>
      </c>
      <c r="CC1149">
        <f t="shared" si="1219"/>
        <v>2013750</v>
      </c>
      <c r="CD1149">
        <f t="shared" si="1220"/>
        <v>2447050</v>
      </c>
      <c r="CE1149">
        <f t="shared" si="1221"/>
        <v>1878100</v>
      </c>
      <c r="CF1149">
        <f t="shared" si="1222"/>
        <v>1754950</v>
      </c>
      <c r="CG1149">
        <f t="shared" si="1223"/>
        <v>1873950</v>
      </c>
      <c r="CH1149">
        <f t="shared" si="1224"/>
        <v>2.619217284856826E-2</v>
      </c>
      <c r="CI1149" t="str">
        <f t="shared" si="1225"/>
        <v>fail</v>
      </c>
      <c r="CJ1149" t="str">
        <f t="shared" si="1226"/>
        <v>pass</v>
      </c>
      <c r="CK1149" t="str">
        <f t="shared" si="1227"/>
        <v>MW001-F</v>
      </c>
      <c r="CL1149">
        <f t="shared" si="1228"/>
        <v>1.1606137642999819</v>
      </c>
      <c r="CM1149">
        <f t="shared" si="1229"/>
        <v>0.21488794374849721</v>
      </c>
      <c r="CN1149">
        <f t="shared" si="1230"/>
        <v>0.21488794374849721</v>
      </c>
      <c r="CO1149" t="str">
        <f t="shared" si="1231"/>
        <v>pass</v>
      </c>
      <c r="CT1149" t="s">
        <v>1210</v>
      </c>
      <c r="CU1149">
        <f t="shared" si="1232"/>
        <v>2479800</v>
      </c>
      <c r="CV1149">
        <f t="shared" si="1233"/>
        <v>2057700</v>
      </c>
      <c r="CW1149">
        <f t="shared" si="1234"/>
        <v>2331300</v>
      </c>
      <c r="CX1149">
        <f t="shared" si="1235"/>
        <v>1781750</v>
      </c>
      <c r="CY1149">
        <f t="shared" si="1236"/>
        <v>1862850</v>
      </c>
      <c r="CZ1149">
        <f t="shared" si="1237"/>
        <v>1889450</v>
      </c>
      <c r="DA1149">
        <f t="shared" si="1238"/>
        <v>5.0332469127113959E-4</v>
      </c>
      <c r="DB1149" t="str">
        <f t="shared" si="1239"/>
        <v>pass</v>
      </c>
      <c r="DC1149" t="str">
        <f t="shared" si="1240"/>
        <v>pass</v>
      </c>
      <c r="DD1149" t="str">
        <f t="shared" si="1241"/>
        <v>MW001-S</v>
      </c>
      <c r="DE1149">
        <f t="shared" si="1242"/>
        <v>1.2411886412302022</v>
      </c>
      <c r="DF1149">
        <f t="shared" si="1243"/>
        <v>0.31172239917888156</v>
      </c>
      <c r="DG1149">
        <f t="shared" si="1244"/>
        <v>0.31172239917888156</v>
      </c>
      <c r="DH1149" t="str">
        <f t="shared" si="1245"/>
        <v>pass</v>
      </c>
      <c r="DM1149" t="s">
        <v>1210</v>
      </c>
      <c r="DN1149">
        <f t="shared" si="1246"/>
        <v>2479800</v>
      </c>
      <c r="DO1149">
        <f t="shared" si="1247"/>
        <v>2057700</v>
      </c>
      <c r="DP1149">
        <f t="shared" si="1248"/>
        <v>2331300</v>
      </c>
      <c r="DQ1149">
        <f t="shared" si="1249"/>
        <v>2012450</v>
      </c>
      <c r="DR1149">
        <f t="shared" si="1250"/>
        <v>1804150</v>
      </c>
      <c r="DS1149">
        <f t="shared" si="1251"/>
        <v>1707100</v>
      </c>
      <c r="DT1149">
        <f t="shared" si="1252"/>
        <v>2.4019665751315793E-3</v>
      </c>
      <c r="DU1149" t="str">
        <f t="shared" si="1253"/>
        <v>pass</v>
      </c>
      <c r="DV1149" t="str">
        <f t="shared" si="1254"/>
        <v>pass</v>
      </c>
      <c r="DW1149" t="str">
        <f t="shared" si="1255"/>
        <v>MW001-S</v>
      </c>
      <c r="DX1149">
        <f t="shared" si="1256"/>
        <v>1.2435143110596159</v>
      </c>
      <c r="DY1149">
        <f t="shared" si="1257"/>
        <v>0.31442311099344561</v>
      </c>
      <c r="DZ1149">
        <f t="shared" si="1258"/>
        <v>0.31442311099344561</v>
      </c>
      <c r="EA1149" t="str">
        <f t="shared" si="1259"/>
        <v>pass</v>
      </c>
    </row>
    <row r="1150" spans="1:131">
      <c r="A1150" t="s">
        <v>1211</v>
      </c>
      <c r="B1150">
        <v>893000</v>
      </c>
      <c r="C1150">
        <v>690040</v>
      </c>
      <c r="D1150">
        <v>961650</v>
      </c>
      <c r="E1150">
        <v>952850</v>
      </c>
      <c r="F1150">
        <v>520940</v>
      </c>
      <c r="G1150">
        <v>488910</v>
      </c>
      <c r="H1150">
        <v>873340</v>
      </c>
      <c r="I1150">
        <v>671380</v>
      </c>
      <c r="J1150">
        <v>1382900</v>
      </c>
      <c r="K1150">
        <v>1211200</v>
      </c>
      <c r="L1150">
        <v>1081400</v>
      </c>
      <c r="M1150">
        <v>803910</v>
      </c>
      <c r="N1150">
        <v>1221600</v>
      </c>
      <c r="O1150">
        <v>825590</v>
      </c>
      <c r="P1150">
        <v>674260</v>
      </c>
      <c r="Q1150">
        <v>303630</v>
      </c>
      <c r="R1150">
        <v>836140</v>
      </c>
      <c r="S1150">
        <v>805730</v>
      </c>
      <c r="T1150">
        <v>809040</v>
      </c>
      <c r="U1150">
        <v>595620</v>
      </c>
      <c r="V1150">
        <v>1009100</v>
      </c>
      <c r="W1150">
        <v>1107000</v>
      </c>
      <c r="X1150">
        <v>1190700</v>
      </c>
      <c r="Y1150">
        <v>1059900</v>
      </c>
      <c r="Z1150">
        <v>1798000</v>
      </c>
      <c r="AA1150">
        <v>1686100</v>
      </c>
      <c r="AB1150">
        <v>1843200</v>
      </c>
      <c r="AC1150">
        <v>1398600</v>
      </c>
      <c r="AD1150">
        <v>1201100</v>
      </c>
      <c r="AE1150">
        <v>1067900</v>
      </c>
      <c r="AF1150">
        <v>1315100</v>
      </c>
      <c r="AG1150">
        <v>1097400</v>
      </c>
      <c r="AH1150">
        <v>805560</v>
      </c>
      <c r="AI1150">
        <v>860210</v>
      </c>
      <c r="AJ1150">
        <v>2300800</v>
      </c>
      <c r="AK1150">
        <v>2124600</v>
      </c>
      <c r="AO1150" t="s">
        <v>1211</v>
      </c>
      <c r="AP1150">
        <f t="shared" si="1190"/>
        <v>791520</v>
      </c>
      <c r="AQ1150">
        <f t="shared" si="1191"/>
        <v>957250</v>
      </c>
      <c r="AR1150">
        <f t="shared" si="1192"/>
        <v>504925</v>
      </c>
      <c r="AS1150">
        <f t="shared" si="1193"/>
        <v>772360</v>
      </c>
      <c r="AT1150">
        <f t="shared" si="1194"/>
        <v>1297050</v>
      </c>
      <c r="AU1150">
        <f t="shared" si="1195"/>
        <v>942655</v>
      </c>
      <c r="AV1150">
        <f t="shared" si="1196"/>
        <v>0.10183853256228115</v>
      </c>
      <c r="AW1150" t="str">
        <f t="shared" si="1197"/>
        <v>fail</v>
      </c>
      <c r="AX1150" t="str">
        <f t="shared" si="1198"/>
        <v>fail</v>
      </c>
      <c r="AY1150" t="str">
        <f t="shared" si="1199"/>
        <v>WM001-F</v>
      </c>
      <c r="AZ1150">
        <f t="shared" si="1200"/>
        <v>0.7482225649180877</v>
      </c>
      <c r="BA1150">
        <f t="shared" si="1201"/>
        <v>-0.41846061950312524</v>
      </c>
      <c r="BB1150">
        <f t="shared" si="1202"/>
        <v>0.41846061950312524</v>
      </c>
      <c r="BC1150" t="str">
        <f t="shared" si="1203"/>
        <v>pass</v>
      </c>
      <c r="BH1150" t="s">
        <v>1211</v>
      </c>
      <c r="BI1150">
        <f t="shared" si="1204"/>
        <v>791520</v>
      </c>
      <c r="BJ1150">
        <f t="shared" si="1205"/>
        <v>957250</v>
      </c>
      <c r="BK1150">
        <f t="shared" si="1206"/>
        <v>504925</v>
      </c>
      <c r="BL1150">
        <f t="shared" si="1207"/>
        <v>702330</v>
      </c>
      <c r="BM1150">
        <f t="shared" si="1208"/>
        <v>1058050</v>
      </c>
      <c r="BN1150">
        <f t="shared" si="1209"/>
        <v>1125300</v>
      </c>
      <c r="BO1150">
        <f t="shared" si="1210"/>
        <v>0.12446725998739804</v>
      </c>
      <c r="BP1150" t="str">
        <f t="shared" si="1211"/>
        <v>fail</v>
      </c>
      <c r="BQ1150" t="str">
        <f t="shared" si="1212"/>
        <v>fail</v>
      </c>
      <c r="BR1150" t="str">
        <f t="shared" si="1213"/>
        <v>WM351-F</v>
      </c>
      <c r="BS1150">
        <f t="shared" si="1214"/>
        <v>0.7809926949627124</v>
      </c>
      <c r="BT1150">
        <f t="shared" si="1215"/>
        <v>-0.3566190407459161</v>
      </c>
      <c r="BU1150">
        <f t="shared" si="1216"/>
        <v>0.3566190407459161</v>
      </c>
      <c r="BV1150" t="str">
        <f t="shared" si="1217"/>
        <v>pass</v>
      </c>
      <c r="CA1150" t="s">
        <v>1211</v>
      </c>
      <c r="CB1150">
        <f t="shared" si="1218"/>
        <v>791520</v>
      </c>
      <c r="CC1150">
        <f t="shared" si="1219"/>
        <v>957250</v>
      </c>
      <c r="CD1150">
        <f t="shared" si="1220"/>
        <v>504925</v>
      </c>
      <c r="CE1150">
        <f t="shared" si="1221"/>
        <v>1206250</v>
      </c>
      <c r="CF1150">
        <f t="shared" si="1222"/>
        <v>832885</v>
      </c>
      <c r="CG1150">
        <f t="shared" si="1223"/>
        <v>2212700</v>
      </c>
      <c r="CH1150">
        <f t="shared" si="1224"/>
        <v>3.7259549077959454E-2</v>
      </c>
      <c r="CI1150" t="str">
        <f t="shared" si="1225"/>
        <v>fail</v>
      </c>
      <c r="CJ1150" t="str">
        <f t="shared" si="1226"/>
        <v>pass</v>
      </c>
      <c r="CK1150" t="str">
        <f t="shared" si="1227"/>
        <v>WM353-F</v>
      </c>
      <c r="CL1150">
        <f t="shared" si="1228"/>
        <v>0.53005231858715118</v>
      </c>
      <c r="CM1150">
        <f t="shared" si="1229"/>
        <v>-0.91579332758698262</v>
      </c>
      <c r="CN1150">
        <f t="shared" si="1230"/>
        <v>0.91579332758698262</v>
      </c>
      <c r="CO1150" t="str">
        <f t="shared" si="1231"/>
        <v>pass</v>
      </c>
      <c r="CT1150" t="s">
        <v>1211</v>
      </c>
      <c r="CU1150">
        <f t="shared" si="1232"/>
        <v>772360</v>
      </c>
      <c r="CV1150">
        <f t="shared" si="1233"/>
        <v>1297050</v>
      </c>
      <c r="CW1150">
        <f t="shared" si="1234"/>
        <v>942655</v>
      </c>
      <c r="CX1150">
        <f t="shared" si="1235"/>
        <v>1023595</v>
      </c>
      <c r="CY1150">
        <f t="shared" si="1236"/>
        <v>488945</v>
      </c>
      <c r="CZ1150">
        <f t="shared" si="1237"/>
        <v>820935</v>
      </c>
      <c r="DA1150">
        <f t="shared" si="1238"/>
        <v>0.19591895178870117</v>
      </c>
      <c r="DB1150" t="str">
        <f t="shared" si="1239"/>
        <v>fail</v>
      </c>
      <c r="DC1150" t="str">
        <f t="shared" si="1240"/>
        <v>fail</v>
      </c>
      <c r="DD1150" t="str">
        <f t="shared" si="1241"/>
        <v>MW001-S</v>
      </c>
      <c r="DE1150">
        <f t="shared" si="1242"/>
        <v>1.2908066295974887</v>
      </c>
      <c r="DF1150">
        <f t="shared" si="1243"/>
        <v>0.3682728926546126</v>
      </c>
      <c r="DG1150">
        <f t="shared" si="1244"/>
        <v>0.3682728926546126</v>
      </c>
      <c r="DH1150" t="str">
        <f t="shared" si="1245"/>
        <v>pass</v>
      </c>
      <c r="DM1150" t="s">
        <v>1211</v>
      </c>
      <c r="DN1150">
        <f t="shared" si="1246"/>
        <v>772360</v>
      </c>
      <c r="DO1150">
        <f t="shared" si="1247"/>
        <v>1297050</v>
      </c>
      <c r="DP1150">
        <f t="shared" si="1248"/>
        <v>942655</v>
      </c>
      <c r="DQ1150">
        <f t="shared" si="1249"/>
        <v>1742050</v>
      </c>
      <c r="DR1150">
        <f t="shared" si="1250"/>
        <v>1620900</v>
      </c>
      <c r="DS1150">
        <f t="shared" si="1251"/>
        <v>1134500</v>
      </c>
      <c r="DT1150">
        <f t="shared" si="1252"/>
        <v>1.6435464051105665E-2</v>
      </c>
      <c r="DU1150" t="str">
        <f t="shared" si="1253"/>
        <v>fail</v>
      </c>
      <c r="DV1150" t="str">
        <f t="shared" si="1254"/>
        <v>pass</v>
      </c>
      <c r="DW1150" t="str">
        <f t="shared" si="1255"/>
        <v>WM353-S</v>
      </c>
      <c r="DX1150">
        <f t="shared" si="1256"/>
        <v>0.66972728990872599</v>
      </c>
      <c r="DY1150">
        <f t="shared" si="1257"/>
        <v>-0.57835433900119837</v>
      </c>
      <c r="DZ1150">
        <f t="shared" si="1258"/>
        <v>0.57835433900119837</v>
      </c>
      <c r="EA1150" t="str">
        <f t="shared" si="1259"/>
        <v>pass</v>
      </c>
    </row>
    <row r="1151" spans="1:131">
      <c r="A1151" t="s">
        <v>1212</v>
      </c>
      <c r="B1151">
        <v>5462500</v>
      </c>
      <c r="C1151">
        <v>6461100</v>
      </c>
      <c r="D1151">
        <v>4177600</v>
      </c>
      <c r="E1151">
        <v>4272300</v>
      </c>
      <c r="F1151">
        <v>4306900</v>
      </c>
      <c r="G1151">
        <v>4973200</v>
      </c>
      <c r="H1151">
        <v>3219800</v>
      </c>
      <c r="I1151">
        <v>3705800</v>
      </c>
      <c r="J1151">
        <v>3656800</v>
      </c>
      <c r="K1151">
        <v>3735700</v>
      </c>
      <c r="L1151">
        <v>3341500</v>
      </c>
      <c r="M1151">
        <v>4655700</v>
      </c>
      <c r="N1151">
        <v>3198600</v>
      </c>
      <c r="O1151">
        <v>4121800</v>
      </c>
      <c r="P1151">
        <v>6988000</v>
      </c>
      <c r="Q1151">
        <v>7081200</v>
      </c>
      <c r="R1151">
        <v>2976800</v>
      </c>
      <c r="S1151">
        <v>4724300</v>
      </c>
      <c r="T1151">
        <v>3845800</v>
      </c>
      <c r="U1151">
        <v>6393500</v>
      </c>
      <c r="V1151">
        <v>3762800</v>
      </c>
      <c r="W1151">
        <v>5416900</v>
      </c>
      <c r="X1151">
        <v>1662200</v>
      </c>
      <c r="Y1151">
        <v>5320800</v>
      </c>
      <c r="Z1151">
        <v>3115200</v>
      </c>
      <c r="AA1151">
        <v>5484300</v>
      </c>
      <c r="AB1151">
        <v>2891500</v>
      </c>
      <c r="AC1151">
        <v>4039700</v>
      </c>
      <c r="AD1151">
        <v>3815500</v>
      </c>
      <c r="AE1151">
        <v>4611700</v>
      </c>
      <c r="AF1151">
        <v>4393700</v>
      </c>
      <c r="AG1151">
        <v>6317300</v>
      </c>
      <c r="AH1151">
        <v>3757900</v>
      </c>
      <c r="AI1151">
        <v>7161100</v>
      </c>
      <c r="AJ1151">
        <v>3298600</v>
      </c>
      <c r="AK1151">
        <v>5525200</v>
      </c>
      <c r="AO1151" t="s">
        <v>1212</v>
      </c>
      <c r="AP1151">
        <f t="shared" si="1190"/>
        <v>5961800</v>
      </c>
      <c r="AQ1151">
        <f t="shared" si="1191"/>
        <v>4224950</v>
      </c>
      <c r="AR1151">
        <f t="shared" si="1192"/>
        <v>4640050</v>
      </c>
      <c r="AS1151">
        <f t="shared" si="1193"/>
        <v>3462800</v>
      </c>
      <c r="AT1151">
        <f t="shared" si="1194"/>
        <v>3696250</v>
      </c>
      <c r="AU1151">
        <f t="shared" si="1195"/>
        <v>3998600</v>
      </c>
      <c r="AV1151">
        <f t="shared" si="1196"/>
        <v>1.5490061389438897E-2</v>
      </c>
      <c r="AW1151" t="str">
        <f t="shared" si="1197"/>
        <v>fail</v>
      </c>
      <c r="AX1151" t="str">
        <f t="shared" si="1198"/>
        <v>pass</v>
      </c>
      <c r="AY1151" t="str">
        <f t="shared" si="1199"/>
        <v>MW001-S</v>
      </c>
      <c r="AZ1151">
        <f t="shared" si="1200"/>
        <v>1.3288461279929018</v>
      </c>
      <c r="BA1151">
        <f t="shared" si="1201"/>
        <v>0.41017405929157447</v>
      </c>
      <c r="BB1151">
        <f t="shared" si="1202"/>
        <v>0.41017405929157447</v>
      </c>
      <c r="BC1151" t="str">
        <f t="shared" si="1203"/>
        <v>pass</v>
      </c>
      <c r="BH1151" t="s">
        <v>1212</v>
      </c>
      <c r="BI1151">
        <f t="shared" si="1204"/>
        <v>5961800</v>
      </c>
      <c r="BJ1151">
        <f t="shared" si="1205"/>
        <v>4224950</v>
      </c>
      <c r="BK1151">
        <f t="shared" si="1206"/>
        <v>4640050</v>
      </c>
      <c r="BL1151">
        <f t="shared" si="1207"/>
        <v>5119650</v>
      </c>
      <c r="BM1151">
        <f t="shared" si="1208"/>
        <v>4589850</v>
      </c>
      <c r="BN1151">
        <f t="shared" si="1209"/>
        <v>3491500</v>
      </c>
      <c r="BO1151">
        <f t="shared" si="1210"/>
        <v>0.50103981104583317</v>
      </c>
      <c r="BP1151" t="str">
        <f t="shared" si="1211"/>
        <v>fail</v>
      </c>
      <c r="BQ1151" t="str">
        <f t="shared" si="1212"/>
        <v>fail</v>
      </c>
      <c r="BR1151" t="str">
        <f t="shared" si="1213"/>
        <v>MW001-F</v>
      </c>
      <c r="BS1151">
        <f t="shared" si="1214"/>
        <v>1.1231573365654119</v>
      </c>
      <c r="BT1151">
        <f t="shared" si="1215"/>
        <v>0.16756004063536814</v>
      </c>
      <c r="BU1151">
        <f t="shared" si="1216"/>
        <v>0.16756004063536814</v>
      </c>
      <c r="BV1151" t="str">
        <f t="shared" si="1217"/>
        <v>pass</v>
      </c>
      <c r="CA1151" t="s">
        <v>1212</v>
      </c>
      <c r="CB1151">
        <f t="shared" si="1218"/>
        <v>5961800</v>
      </c>
      <c r="CC1151">
        <f t="shared" si="1219"/>
        <v>4224950</v>
      </c>
      <c r="CD1151">
        <f t="shared" si="1220"/>
        <v>4640050</v>
      </c>
      <c r="CE1151">
        <f t="shared" si="1221"/>
        <v>5355500</v>
      </c>
      <c r="CF1151">
        <f t="shared" si="1222"/>
        <v>5459500</v>
      </c>
      <c r="CG1151">
        <f t="shared" si="1223"/>
        <v>4411900</v>
      </c>
      <c r="CH1151">
        <f t="shared" si="1224"/>
        <v>0.85636706774335036</v>
      </c>
      <c r="CI1151" t="str">
        <f t="shared" si="1225"/>
        <v>fail</v>
      </c>
      <c r="CJ1151" t="str">
        <f t="shared" si="1226"/>
        <v>fail</v>
      </c>
      <c r="CK1151" t="str">
        <f t="shared" si="1227"/>
        <v>WM353-F</v>
      </c>
      <c r="CL1151">
        <f t="shared" si="1228"/>
        <v>0.97372413294892601</v>
      </c>
      <c r="CM1151">
        <f t="shared" si="1229"/>
        <v>-3.8414996500715254E-2</v>
      </c>
      <c r="CN1151">
        <f t="shared" si="1230"/>
        <v>3.8414996500715254E-2</v>
      </c>
      <c r="CO1151" t="str">
        <f t="shared" si="1231"/>
        <v>fail</v>
      </c>
      <c r="CT1151" t="s">
        <v>1212</v>
      </c>
      <c r="CU1151">
        <f t="shared" si="1232"/>
        <v>3462800</v>
      </c>
      <c r="CV1151">
        <f t="shared" si="1233"/>
        <v>3696250</v>
      </c>
      <c r="CW1151">
        <f t="shared" si="1234"/>
        <v>3998600</v>
      </c>
      <c r="CX1151">
        <f t="shared" si="1235"/>
        <v>3660200</v>
      </c>
      <c r="CY1151">
        <f t="shared" si="1236"/>
        <v>7034600</v>
      </c>
      <c r="CZ1151">
        <f t="shared" si="1237"/>
        <v>3850550</v>
      </c>
      <c r="DA1151">
        <f t="shared" si="1238"/>
        <v>0.171223341959308</v>
      </c>
      <c r="DB1151" t="str">
        <f t="shared" si="1239"/>
        <v>fail</v>
      </c>
      <c r="DC1151" t="str">
        <f t="shared" si="1240"/>
        <v>fail</v>
      </c>
      <c r="DD1151" t="str">
        <f t="shared" si="1241"/>
        <v>WM351-S</v>
      </c>
      <c r="DE1151">
        <f t="shared" si="1242"/>
        <v>0.76709395098777267</v>
      </c>
      <c r="DF1151">
        <f t="shared" si="1243"/>
        <v>-0.38252481008821004</v>
      </c>
      <c r="DG1151">
        <f t="shared" si="1244"/>
        <v>0.38252481008821004</v>
      </c>
      <c r="DH1151" t="str">
        <f t="shared" si="1245"/>
        <v>pass</v>
      </c>
      <c r="DM1151" t="s">
        <v>1212</v>
      </c>
      <c r="DN1151">
        <f t="shared" si="1246"/>
        <v>3462800</v>
      </c>
      <c r="DO1151">
        <f t="shared" si="1247"/>
        <v>3696250</v>
      </c>
      <c r="DP1151">
        <f t="shared" si="1248"/>
        <v>3998600</v>
      </c>
      <c r="DQ1151">
        <f t="shared" si="1249"/>
        <v>4299750</v>
      </c>
      <c r="DR1151">
        <f t="shared" si="1250"/>
        <v>3465600</v>
      </c>
      <c r="DS1151">
        <f t="shared" si="1251"/>
        <v>4213600</v>
      </c>
      <c r="DT1151">
        <f t="shared" si="1252"/>
        <v>0.55074078681730088</v>
      </c>
      <c r="DU1151" t="str">
        <f t="shared" si="1253"/>
        <v>fail</v>
      </c>
      <c r="DV1151" t="str">
        <f t="shared" si="1254"/>
        <v>fail</v>
      </c>
      <c r="DW1151" t="str">
        <f t="shared" si="1255"/>
        <v>WM353-S</v>
      </c>
      <c r="DX1151">
        <f t="shared" si="1256"/>
        <v>0.93143806427107545</v>
      </c>
      <c r="DY1151">
        <f t="shared" si="1257"/>
        <v>-0.10246825415813605</v>
      </c>
      <c r="DZ1151">
        <f t="shared" si="1258"/>
        <v>0.10246825415813605</v>
      </c>
      <c r="EA1151" t="str">
        <f t="shared" si="1259"/>
        <v>fail</v>
      </c>
    </row>
    <row r="1152" spans="1:131">
      <c r="A1152" t="s">
        <v>1213</v>
      </c>
      <c r="B1152">
        <v>4257100</v>
      </c>
      <c r="C1152">
        <v>5241300</v>
      </c>
      <c r="D1152">
        <v>3198200</v>
      </c>
      <c r="E1152">
        <v>3125600</v>
      </c>
      <c r="F1152">
        <v>3034800</v>
      </c>
      <c r="G1152">
        <v>3130400</v>
      </c>
      <c r="H1152">
        <v>3527400</v>
      </c>
      <c r="I1152">
        <v>3290500</v>
      </c>
      <c r="J1152">
        <v>2825800</v>
      </c>
      <c r="K1152">
        <v>3473000</v>
      </c>
      <c r="L1152">
        <v>3434400</v>
      </c>
      <c r="M1152">
        <v>3384100</v>
      </c>
      <c r="N1152">
        <v>4393100</v>
      </c>
      <c r="O1152">
        <v>3986100</v>
      </c>
      <c r="P1152">
        <v>5227500</v>
      </c>
      <c r="Q1152">
        <v>5379200</v>
      </c>
      <c r="R1152">
        <v>3133400</v>
      </c>
      <c r="S1152">
        <v>2799000</v>
      </c>
      <c r="T1152">
        <v>4603300</v>
      </c>
      <c r="U1152">
        <v>4674700</v>
      </c>
      <c r="V1152">
        <v>2892800</v>
      </c>
      <c r="W1152">
        <v>3008800</v>
      </c>
      <c r="X1152">
        <v>3011800</v>
      </c>
      <c r="Y1152">
        <v>3317200</v>
      </c>
      <c r="Z1152">
        <v>3009500</v>
      </c>
      <c r="AA1152">
        <v>3062800</v>
      </c>
      <c r="AB1152">
        <v>2445900</v>
      </c>
      <c r="AC1152">
        <v>2499400</v>
      </c>
      <c r="AD1152">
        <v>2605800</v>
      </c>
      <c r="AE1152">
        <v>2732500</v>
      </c>
      <c r="AF1152">
        <v>3424900</v>
      </c>
      <c r="AG1152">
        <v>3422300</v>
      </c>
      <c r="AH1152">
        <v>3321700</v>
      </c>
      <c r="AI1152">
        <v>4824400</v>
      </c>
      <c r="AJ1152">
        <v>2465500</v>
      </c>
      <c r="AK1152">
        <v>2139300</v>
      </c>
      <c r="AO1152" t="s">
        <v>1213</v>
      </c>
      <c r="AP1152">
        <f t="shared" si="1190"/>
        <v>4749200</v>
      </c>
      <c r="AQ1152">
        <f t="shared" si="1191"/>
        <v>3161900</v>
      </c>
      <c r="AR1152">
        <f t="shared" si="1192"/>
        <v>3082600</v>
      </c>
      <c r="AS1152">
        <f t="shared" si="1193"/>
        <v>3408950</v>
      </c>
      <c r="AT1152">
        <f t="shared" si="1194"/>
        <v>3149400</v>
      </c>
      <c r="AU1152">
        <f t="shared" si="1195"/>
        <v>3409250</v>
      </c>
      <c r="AV1152">
        <f t="shared" si="1196"/>
        <v>0.39048426154011551</v>
      </c>
      <c r="AW1152" t="str">
        <f t="shared" si="1197"/>
        <v>fail</v>
      </c>
      <c r="AX1152" t="str">
        <f t="shared" si="1198"/>
        <v>fail</v>
      </c>
      <c r="AY1152" t="str">
        <f t="shared" si="1199"/>
        <v>MW001-S</v>
      </c>
      <c r="AZ1152">
        <f t="shared" si="1200"/>
        <v>1.1029435370600746</v>
      </c>
      <c r="BA1152">
        <f t="shared" si="1201"/>
        <v>0.14135893699597987</v>
      </c>
      <c r="BB1152">
        <f t="shared" si="1202"/>
        <v>0.14135893699597987</v>
      </c>
      <c r="BC1152" t="str">
        <f t="shared" si="1203"/>
        <v>pass</v>
      </c>
      <c r="BH1152" t="s">
        <v>1213</v>
      </c>
      <c r="BI1152">
        <f t="shared" si="1204"/>
        <v>4749200</v>
      </c>
      <c r="BJ1152">
        <f t="shared" si="1205"/>
        <v>3161900</v>
      </c>
      <c r="BK1152">
        <f t="shared" si="1206"/>
        <v>3082600</v>
      </c>
      <c r="BL1152">
        <f t="shared" si="1207"/>
        <v>4639000</v>
      </c>
      <c r="BM1152">
        <f t="shared" si="1208"/>
        <v>2950800</v>
      </c>
      <c r="BN1152">
        <f t="shared" si="1209"/>
        <v>3164500</v>
      </c>
      <c r="BO1152">
        <f t="shared" si="1210"/>
        <v>0.87606978730963125</v>
      </c>
      <c r="BP1152" t="str">
        <f t="shared" si="1211"/>
        <v>fail</v>
      </c>
      <c r="BQ1152" t="str">
        <f t="shared" si="1212"/>
        <v>fail</v>
      </c>
      <c r="BR1152" t="str">
        <f t="shared" si="1213"/>
        <v>MW001-F</v>
      </c>
      <c r="BS1152">
        <f t="shared" si="1214"/>
        <v>1.0222608630966219</v>
      </c>
      <c r="BT1152">
        <f t="shared" si="1215"/>
        <v>3.1763393803241231E-2</v>
      </c>
      <c r="BU1152">
        <f t="shared" si="1216"/>
        <v>3.1763393803241231E-2</v>
      </c>
      <c r="BV1152" t="str">
        <f t="shared" si="1217"/>
        <v>fail</v>
      </c>
      <c r="CA1152" t="s">
        <v>1213</v>
      </c>
      <c r="CB1152">
        <f t="shared" si="1218"/>
        <v>4749200</v>
      </c>
      <c r="CC1152">
        <f t="shared" si="1219"/>
        <v>3161900</v>
      </c>
      <c r="CD1152">
        <f t="shared" si="1220"/>
        <v>3082600</v>
      </c>
      <c r="CE1152">
        <f t="shared" si="1221"/>
        <v>3423600</v>
      </c>
      <c r="CF1152">
        <f t="shared" si="1222"/>
        <v>4073050</v>
      </c>
      <c r="CG1152">
        <f t="shared" si="1223"/>
        <v>2302400</v>
      </c>
      <c r="CH1152">
        <f t="shared" si="1224"/>
        <v>0.46954191080803742</v>
      </c>
      <c r="CI1152" t="str">
        <f t="shared" si="1225"/>
        <v>fail</v>
      </c>
      <c r="CJ1152" t="str">
        <f t="shared" si="1226"/>
        <v>fail</v>
      </c>
      <c r="CK1152" t="str">
        <f t="shared" si="1227"/>
        <v>MW001-F</v>
      </c>
      <c r="CL1152">
        <f t="shared" si="1228"/>
        <v>1.1219148795036253</v>
      </c>
      <c r="CM1152">
        <f t="shared" si="1229"/>
        <v>0.16596322177874398</v>
      </c>
      <c r="CN1152">
        <f t="shared" si="1230"/>
        <v>0.16596322177874398</v>
      </c>
      <c r="CO1152" t="str">
        <f t="shared" si="1231"/>
        <v>pass</v>
      </c>
      <c r="CT1152" t="s">
        <v>1213</v>
      </c>
      <c r="CU1152">
        <f t="shared" si="1232"/>
        <v>3408950</v>
      </c>
      <c r="CV1152">
        <f t="shared" si="1233"/>
        <v>3149400</v>
      </c>
      <c r="CW1152">
        <f t="shared" si="1234"/>
        <v>3409250</v>
      </c>
      <c r="CX1152">
        <f t="shared" si="1235"/>
        <v>4189600</v>
      </c>
      <c r="CY1152">
        <f t="shared" si="1236"/>
        <v>5303350</v>
      </c>
      <c r="CZ1152">
        <f t="shared" si="1237"/>
        <v>2966200</v>
      </c>
      <c r="DA1152">
        <f t="shared" si="1238"/>
        <v>9.1663700611389426E-2</v>
      </c>
      <c r="DB1152" t="str">
        <f t="shared" si="1239"/>
        <v>fail</v>
      </c>
      <c r="DC1152" t="str">
        <f t="shared" si="1240"/>
        <v>fail</v>
      </c>
      <c r="DD1152" t="str">
        <f t="shared" si="1241"/>
        <v>WM351-S</v>
      </c>
      <c r="DE1152">
        <f t="shared" si="1242"/>
        <v>0.80002247344321242</v>
      </c>
      <c r="DF1152">
        <f t="shared" si="1243"/>
        <v>-0.32188756755025988</v>
      </c>
      <c r="DG1152">
        <f t="shared" si="1244"/>
        <v>0.32188756755025988</v>
      </c>
      <c r="DH1152" t="str">
        <f t="shared" si="1245"/>
        <v>pass</v>
      </c>
      <c r="DM1152" t="s">
        <v>1213</v>
      </c>
      <c r="DN1152">
        <f t="shared" si="1246"/>
        <v>3408950</v>
      </c>
      <c r="DO1152">
        <f t="shared" si="1247"/>
        <v>3149400</v>
      </c>
      <c r="DP1152">
        <f t="shared" si="1248"/>
        <v>3409250</v>
      </c>
      <c r="DQ1152">
        <f t="shared" si="1249"/>
        <v>3036150</v>
      </c>
      <c r="DR1152">
        <f t="shared" si="1250"/>
        <v>2472650</v>
      </c>
      <c r="DS1152">
        <f t="shared" si="1251"/>
        <v>2669150</v>
      </c>
      <c r="DT1152">
        <f t="shared" si="1252"/>
        <v>2.5125634709529288E-3</v>
      </c>
      <c r="DU1152" t="str">
        <f t="shared" si="1253"/>
        <v>pass</v>
      </c>
      <c r="DV1152" t="str">
        <f t="shared" si="1254"/>
        <v>pass</v>
      </c>
      <c r="DW1152" t="str">
        <f t="shared" si="1255"/>
        <v>MW001-S</v>
      </c>
      <c r="DX1152">
        <f t="shared" si="1256"/>
        <v>1.2188384619617385</v>
      </c>
      <c r="DY1152">
        <f t="shared" si="1257"/>
        <v>0.28550693188953336</v>
      </c>
      <c r="DZ1152">
        <f t="shared" si="1258"/>
        <v>0.28550693188953336</v>
      </c>
      <c r="EA1152" t="str">
        <f t="shared" si="1259"/>
        <v>pass</v>
      </c>
    </row>
    <row r="1153" spans="1:131">
      <c r="A1153" t="s">
        <v>1214</v>
      </c>
      <c r="B1153">
        <v>4780500</v>
      </c>
      <c r="C1153">
        <v>4929400</v>
      </c>
      <c r="D1153">
        <v>3383800</v>
      </c>
      <c r="E1153">
        <v>3052600</v>
      </c>
      <c r="F1153">
        <v>2988700</v>
      </c>
      <c r="G1153">
        <v>2746200</v>
      </c>
      <c r="H1153">
        <v>3676000</v>
      </c>
      <c r="I1153">
        <v>3264200</v>
      </c>
      <c r="J1153">
        <v>3738200</v>
      </c>
      <c r="K1153">
        <v>3217200</v>
      </c>
      <c r="L1153">
        <v>3097700</v>
      </c>
      <c r="M1153">
        <v>2345200</v>
      </c>
      <c r="N1153">
        <v>4139500</v>
      </c>
      <c r="O1153">
        <v>3191500</v>
      </c>
      <c r="P1153">
        <v>4056800</v>
      </c>
      <c r="Q1153">
        <v>4005600</v>
      </c>
      <c r="R1153">
        <v>2509600</v>
      </c>
      <c r="S1153">
        <v>2315000</v>
      </c>
      <c r="T1153">
        <v>4186100</v>
      </c>
      <c r="U1153">
        <v>4012100</v>
      </c>
      <c r="V1153">
        <v>3137000</v>
      </c>
      <c r="W1153">
        <v>3086000</v>
      </c>
      <c r="X1153">
        <v>3611400</v>
      </c>
      <c r="Y1153">
        <v>3193300</v>
      </c>
      <c r="Z1153">
        <v>4632700</v>
      </c>
      <c r="AA1153">
        <v>4534000</v>
      </c>
      <c r="AB1153">
        <v>3840100</v>
      </c>
      <c r="AC1153">
        <v>3128000</v>
      </c>
      <c r="AD1153">
        <v>2656900</v>
      </c>
      <c r="AE1153">
        <v>2350600</v>
      </c>
      <c r="AF1153">
        <v>3489300</v>
      </c>
      <c r="AG1153">
        <v>3130100</v>
      </c>
      <c r="AH1153">
        <v>4625500</v>
      </c>
      <c r="AI1153">
        <v>4441100</v>
      </c>
      <c r="AJ1153">
        <v>3346300</v>
      </c>
      <c r="AK1153">
        <v>3129200</v>
      </c>
      <c r="AO1153" t="s">
        <v>1214</v>
      </c>
      <c r="AP1153">
        <f t="shared" si="1190"/>
        <v>4854950</v>
      </c>
      <c r="AQ1153">
        <f t="shared" si="1191"/>
        <v>3218200</v>
      </c>
      <c r="AR1153">
        <f t="shared" si="1192"/>
        <v>2867450</v>
      </c>
      <c r="AS1153">
        <f t="shared" si="1193"/>
        <v>3470100</v>
      </c>
      <c r="AT1153">
        <f t="shared" si="1194"/>
        <v>3477700</v>
      </c>
      <c r="AU1153">
        <f t="shared" si="1195"/>
        <v>2721450</v>
      </c>
      <c r="AV1153">
        <f t="shared" si="1196"/>
        <v>0.36005539860792901</v>
      </c>
      <c r="AW1153" t="str">
        <f t="shared" si="1197"/>
        <v>fail</v>
      </c>
      <c r="AX1153" t="str">
        <f t="shared" si="1198"/>
        <v>fail</v>
      </c>
      <c r="AY1153" t="str">
        <f t="shared" si="1199"/>
        <v>MW001-S</v>
      </c>
      <c r="AZ1153">
        <f t="shared" si="1200"/>
        <v>1.131483827597797</v>
      </c>
      <c r="BA1153">
        <f t="shared" si="1201"/>
        <v>0.17821596417953023</v>
      </c>
      <c r="BB1153">
        <f t="shared" si="1202"/>
        <v>0.17821596417953023</v>
      </c>
      <c r="BC1153" t="str">
        <f t="shared" si="1203"/>
        <v>pass</v>
      </c>
      <c r="BH1153" t="s">
        <v>1214</v>
      </c>
      <c r="BI1153">
        <f t="shared" si="1204"/>
        <v>4854950</v>
      </c>
      <c r="BJ1153">
        <f t="shared" si="1205"/>
        <v>3218200</v>
      </c>
      <c r="BK1153">
        <f t="shared" si="1206"/>
        <v>2867450</v>
      </c>
      <c r="BL1153">
        <f t="shared" si="1207"/>
        <v>4099100</v>
      </c>
      <c r="BM1153">
        <f t="shared" si="1208"/>
        <v>3111500</v>
      </c>
      <c r="BN1153">
        <f t="shared" si="1209"/>
        <v>3402350</v>
      </c>
      <c r="BO1153">
        <f t="shared" si="1210"/>
        <v>0.8077351080243873</v>
      </c>
      <c r="BP1153" t="str">
        <f t="shared" si="1211"/>
        <v>fail</v>
      </c>
      <c r="BQ1153" t="str">
        <f t="shared" si="1212"/>
        <v>fail</v>
      </c>
      <c r="BR1153" t="str">
        <f t="shared" si="1213"/>
        <v>MW001-F</v>
      </c>
      <c r="BS1153">
        <f t="shared" si="1214"/>
        <v>1.0308726602876674</v>
      </c>
      <c r="BT1153">
        <f t="shared" si="1215"/>
        <v>4.3866133173855897E-2</v>
      </c>
      <c r="BU1153">
        <f t="shared" si="1216"/>
        <v>4.3866133173855897E-2</v>
      </c>
      <c r="BV1153" t="str">
        <f t="shared" si="1217"/>
        <v>fail</v>
      </c>
      <c r="CA1153" t="s">
        <v>1214</v>
      </c>
      <c r="CB1153">
        <f t="shared" si="1218"/>
        <v>4854950</v>
      </c>
      <c r="CC1153">
        <f t="shared" si="1219"/>
        <v>3218200</v>
      </c>
      <c r="CD1153">
        <f t="shared" si="1220"/>
        <v>2867450</v>
      </c>
      <c r="CE1153">
        <f t="shared" si="1221"/>
        <v>3309700</v>
      </c>
      <c r="CF1153">
        <f t="shared" si="1222"/>
        <v>4533300</v>
      </c>
      <c r="CG1153">
        <f t="shared" si="1223"/>
        <v>3237750</v>
      </c>
      <c r="CH1153">
        <f t="shared" si="1224"/>
        <v>0.92389703877610085</v>
      </c>
      <c r="CI1153" t="str">
        <f t="shared" si="1225"/>
        <v>fail</v>
      </c>
      <c r="CJ1153" t="str">
        <f t="shared" si="1226"/>
        <v>fail</v>
      </c>
      <c r="CK1153" t="str">
        <f t="shared" si="1227"/>
        <v>WM353-F</v>
      </c>
      <c r="CL1153">
        <f t="shared" si="1228"/>
        <v>0.98735193917379227</v>
      </c>
      <c r="CM1153">
        <f t="shared" si="1229"/>
        <v>-1.8363673429121603E-2</v>
      </c>
      <c r="CN1153">
        <f t="shared" si="1230"/>
        <v>1.8363673429121603E-2</v>
      </c>
      <c r="CO1153" t="str">
        <f t="shared" si="1231"/>
        <v>fail</v>
      </c>
      <c r="CT1153" t="s">
        <v>1214</v>
      </c>
      <c r="CU1153">
        <f t="shared" si="1232"/>
        <v>3470100</v>
      </c>
      <c r="CV1153">
        <f t="shared" si="1233"/>
        <v>3477700</v>
      </c>
      <c r="CW1153">
        <f t="shared" si="1234"/>
        <v>2721450</v>
      </c>
      <c r="CX1153">
        <f t="shared" si="1235"/>
        <v>3665500</v>
      </c>
      <c r="CY1153">
        <f t="shared" si="1236"/>
        <v>4031200</v>
      </c>
      <c r="CZ1153">
        <f t="shared" si="1237"/>
        <v>2412300</v>
      </c>
      <c r="DA1153">
        <f t="shared" si="1238"/>
        <v>0.71630627179628792</v>
      </c>
      <c r="DB1153" t="str">
        <f t="shared" si="1239"/>
        <v>fail</v>
      </c>
      <c r="DC1153" t="str">
        <f t="shared" si="1240"/>
        <v>fail</v>
      </c>
      <c r="DD1153" t="str">
        <f t="shared" si="1241"/>
        <v>WM351-S</v>
      </c>
      <c r="DE1153">
        <f t="shared" si="1242"/>
        <v>0.95649915916510053</v>
      </c>
      <c r="DF1153">
        <f t="shared" si="1243"/>
        <v>-6.4164394553165346E-2</v>
      </c>
      <c r="DG1153">
        <f t="shared" si="1244"/>
        <v>6.4164394553165346E-2</v>
      </c>
      <c r="DH1153" t="str">
        <f t="shared" si="1245"/>
        <v>fail</v>
      </c>
      <c r="DM1153" t="s">
        <v>1214</v>
      </c>
      <c r="DN1153">
        <f t="shared" si="1246"/>
        <v>3470100</v>
      </c>
      <c r="DO1153">
        <f t="shared" si="1247"/>
        <v>3477700</v>
      </c>
      <c r="DP1153">
        <f t="shared" si="1248"/>
        <v>2721450</v>
      </c>
      <c r="DQ1153">
        <f t="shared" si="1249"/>
        <v>4583350</v>
      </c>
      <c r="DR1153">
        <f t="shared" si="1250"/>
        <v>3484050</v>
      </c>
      <c r="DS1153">
        <f t="shared" si="1251"/>
        <v>2503750</v>
      </c>
      <c r="DT1153">
        <f t="shared" si="1252"/>
        <v>0.51297724458457372</v>
      </c>
      <c r="DU1153" t="str">
        <f t="shared" si="1253"/>
        <v>fail</v>
      </c>
      <c r="DV1153" t="str">
        <f t="shared" si="1254"/>
        <v>fail</v>
      </c>
      <c r="DW1153" t="str">
        <f t="shared" si="1255"/>
        <v>WM353-S</v>
      </c>
      <c r="DX1153">
        <f t="shared" si="1256"/>
        <v>0.91468288691391197</v>
      </c>
      <c r="DY1153">
        <f t="shared" si="1257"/>
        <v>-0.12865643539544311</v>
      </c>
      <c r="DZ1153">
        <f t="shared" si="1258"/>
        <v>0.12865643539544311</v>
      </c>
      <c r="EA1153" t="str">
        <f t="shared" si="1259"/>
        <v>fail</v>
      </c>
    </row>
    <row r="1154" spans="1:131">
      <c r="A1154" t="s">
        <v>1215</v>
      </c>
      <c r="B1154">
        <v>1172700</v>
      </c>
      <c r="C1154">
        <v>1210000</v>
      </c>
      <c r="D1154">
        <v>1428600</v>
      </c>
      <c r="E1154">
        <v>1532900</v>
      </c>
      <c r="F1154">
        <v>1229800</v>
      </c>
      <c r="G1154">
        <v>1193200</v>
      </c>
      <c r="H1154">
        <v>1808500</v>
      </c>
      <c r="I1154">
        <v>1633100</v>
      </c>
      <c r="J1154">
        <v>1276900</v>
      </c>
      <c r="K1154">
        <v>1205400</v>
      </c>
      <c r="L1154">
        <v>1442200</v>
      </c>
      <c r="M1154">
        <v>1315200</v>
      </c>
      <c r="N1154">
        <v>1296500</v>
      </c>
      <c r="O1154">
        <v>1028200</v>
      </c>
      <c r="P1154">
        <v>1044000</v>
      </c>
      <c r="Q1154">
        <v>830320</v>
      </c>
      <c r="R1154">
        <v>1294300</v>
      </c>
      <c r="S1154">
        <v>1435100</v>
      </c>
      <c r="T1154">
        <v>1359600</v>
      </c>
      <c r="U1154">
        <v>1212100</v>
      </c>
      <c r="V1154">
        <v>1746400</v>
      </c>
      <c r="W1154">
        <v>1730100</v>
      </c>
      <c r="X1154">
        <v>1701600</v>
      </c>
      <c r="Y1154">
        <v>1542200</v>
      </c>
      <c r="Z1154">
        <v>1429100</v>
      </c>
      <c r="AA1154">
        <v>1339000</v>
      </c>
      <c r="AB1154">
        <v>1622900</v>
      </c>
      <c r="AC1154">
        <v>1101900</v>
      </c>
      <c r="AD1154">
        <v>1522000</v>
      </c>
      <c r="AE1154">
        <v>1462800</v>
      </c>
      <c r="AF1154">
        <v>1909700</v>
      </c>
      <c r="AG1154">
        <v>1740200</v>
      </c>
      <c r="AH1154">
        <v>1035500</v>
      </c>
      <c r="AI1154">
        <v>1062200</v>
      </c>
      <c r="AJ1154">
        <v>1733800</v>
      </c>
      <c r="AK1154">
        <v>1944000</v>
      </c>
      <c r="AO1154" t="s">
        <v>1215</v>
      </c>
      <c r="AP1154">
        <f t="shared" ref="AP1154:AP1217" si="1260">(B1154+C1154)/2</f>
        <v>1191350</v>
      </c>
      <c r="AQ1154">
        <f t="shared" ref="AQ1154:AQ1217" si="1261">(D1154+E1154)/2</f>
        <v>1480750</v>
      </c>
      <c r="AR1154">
        <f t="shared" ref="AR1154:AR1217" si="1262">(F1154+G1154)/2</f>
        <v>1211500</v>
      </c>
      <c r="AS1154">
        <f t="shared" ref="AS1154:AS1217" si="1263">(H1154+I1154)/2</f>
        <v>1720800</v>
      </c>
      <c r="AT1154">
        <f t="shared" ref="AT1154:AT1217" si="1264">(J1154+K1154)/2</f>
        <v>1241150</v>
      </c>
      <c r="AU1154">
        <f t="shared" ref="AU1154:AU1217" si="1265">(L1154+M1154)/2</f>
        <v>1378700</v>
      </c>
      <c r="AV1154">
        <f t="shared" ref="AV1154:AV1217" si="1266">TTEST(B1154:G1154,H1154:M1154,2,2)</f>
        <v>0.2063346095628539</v>
      </c>
      <c r="AW1154" t="str">
        <f t="shared" ref="AW1154:AW1217" si="1267">IF(AV1154&lt;0.01,"pass","fail")</f>
        <v>fail</v>
      </c>
      <c r="AX1154" t="str">
        <f t="shared" ref="AX1154:AX1217" si="1268">IF(AV1154&lt;0.05,"pass","fail")</f>
        <v>fail</v>
      </c>
      <c r="AY1154" t="str">
        <f t="shared" ref="AY1154:AY1217" si="1269">IF(AVERAGE(B1154:G1154)&gt;AVERAGE(H1154:M1154),"MW001-S","WM001-F")</f>
        <v>WM001-F</v>
      </c>
      <c r="AZ1154">
        <f t="shared" ref="AZ1154:AZ1217" si="1270">AVERAGE(B1154:G1154)/AVERAGE(H1154:M1154)</f>
        <v>0.89470471012405972</v>
      </c>
      <c r="BA1154">
        <f t="shared" ref="BA1154:BA1217" si="1271">LOG(AZ1154,2)</f>
        <v>-0.16051648349703904</v>
      </c>
      <c r="BB1154">
        <f t="shared" ref="BB1154:BB1217" si="1272">SQRT((BA1154)^2)</f>
        <v>0.16051648349703904</v>
      </c>
      <c r="BC1154" t="str">
        <f t="shared" ref="BC1154:BC1217" si="1273">IF(AND(AZ1154&gt;0.9,AZ1154&lt;1.1),"fail","pass")</f>
        <v>pass</v>
      </c>
      <c r="BH1154" t="s">
        <v>1215</v>
      </c>
      <c r="BI1154">
        <f t="shared" ref="BI1154:BI1217" si="1274">(B1154+C1154)/2</f>
        <v>1191350</v>
      </c>
      <c r="BJ1154">
        <f t="shared" ref="BJ1154:BJ1217" si="1275">(D1154+E1154)/2</f>
        <v>1480750</v>
      </c>
      <c r="BK1154">
        <f t="shared" ref="BK1154:BK1217" si="1276">(F1154+G1154)/2</f>
        <v>1211500</v>
      </c>
      <c r="BL1154">
        <f t="shared" ref="BL1154:BL1217" si="1277">(T1154+U1154)/2</f>
        <v>1285850</v>
      </c>
      <c r="BM1154">
        <f t="shared" ref="BM1154:BM1217" si="1278">(V1154+W1154)/2</f>
        <v>1738250</v>
      </c>
      <c r="BN1154">
        <f t="shared" ref="BN1154:BN1217" si="1279">(X1154+Y1154)/2</f>
        <v>1621900</v>
      </c>
      <c r="BO1154">
        <f t="shared" ref="BO1154:BO1217" si="1280">TTEST(B1154:G1154,T1154:Y1154,2,2)</f>
        <v>4.177493217672941E-2</v>
      </c>
      <c r="BP1154" t="str">
        <f t="shared" ref="BP1154:BP1217" si="1281">IF(BO1154&lt;0.01,"pass","fail")</f>
        <v>fail</v>
      </c>
      <c r="BQ1154" t="str">
        <f t="shared" ref="BQ1154:BQ1217" si="1282">IF(BO1154&lt;0.05,"pass","fail")</f>
        <v>pass</v>
      </c>
      <c r="BR1154" t="str">
        <f t="shared" ref="BR1154:BR1217" si="1283">IF(AVERAGE(B1154:G1154)&gt;AVERAGE(T1154:Y1154),"MW001-F","WM351-F")</f>
        <v>WM351-F</v>
      </c>
      <c r="BS1154">
        <f t="shared" ref="BS1154:BS1217" si="1284">AVERAGE(B1154:G1154)/AVERAGE(T1154:Y1154)</f>
        <v>0.83590185105467063</v>
      </c>
      <c r="BT1154">
        <f t="shared" ref="BT1154:BT1217" si="1285">LOG(BS1154,2)</f>
        <v>-0.25859453931496323</v>
      </c>
      <c r="BU1154">
        <f t="shared" ref="BU1154:BU1217" si="1286">SQRT((BT1154)^2)</f>
        <v>0.25859453931496323</v>
      </c>
      <c r="BV1154" t="str">
        <f t="shared" ref="BV1154:BV1217" si="1287">IF(AND(BS1154&gt;0.9,BS1154&lt;1.1),"fail","pass")</f>
        <v>pass</v>
      </c>
      <c r="CA1154" t="s">
        <v>1215</v>
      </c>
      <c r="CB1154">
        <f t="shared" ref="CB1154:CB1217" si="1288">(B1154+C1154)/2</f>
        <v>1191350</v>
      </c>
      <c r="CC1154">
        <f t="shared" ref="CC1154:CC1217" si="1289">(D1154+E1154)/2</f>
        <v>1480750</v>
      </c>
      <c r="CD1154">
        <f t="shared" ref="CD1154:CD1217" si="1290">(F1154+G1154)/2</f>
        <v>1211500</v>
      </c>
      <c r="CE1154">
        <f t="shared" ref="CE1154:CE1217" si="1291">(AF1154+AG1154)/2</f>
        <v>1824950</v>
      </c>
      <c r="CF1154">
        <f t="shared" ref="CF1154:CF1217" si="1292">(AH1154+AI1154)/2</f>
        <v>1048850</v>
      </c>
      <c r="CG1154">
        <f t="shared" ref="CG1154:CG1217" si="1293">(AJ1154+AK1154)/2</f>
        <v>1838900</v>
      </c>
      <c r="CH1154">
        <f t="shared" ref="CH1154:CH1217" si="1294">TTEST(B1154:G1154,AF1154:AK1154,2,2)</f>
        <v>0.15452389528398613</v>
      </c>
      <c r="CI1154" t="str">
        <f t="shared" ref="CI1154:CI1217" si="1295">IF(CH1154&lt;0.01,"pass","fail")</f>
        <v>fail</v>
      </c>
      <c r="CJ1154" t="str">
        <f t="shared" ref="CJ1154:CJ1217" si="1296">IF(CH1154&lt;0.05,"pass","fail")</f>
        <v>fail</v>
      </c>
      <c r="CK1154" t="str">
        <f t="shared" ref="CK1154:CK1217" si="1297">IF(AVERAGE(B1154:G1154)&gt;AVERAGE(AF1154:AK1154),"MW001-F","WM353-F")</f>
        <v>WM353-F</v>
      </c>
      <c r="CL1154">
        <f t="shared" ref="CL1154:CL1217" si="1298">AVERAGE(B1154:G1154)/AVERAGE(AF1154:AK1154)</f>
        <v>0.8240711269548241</v>
      </c>
      <c r="CM1154">
        <f t="shared" ref="CM1154:CM1217" si="1299">LOG(CL1154,2)</f>
        <v>-0.2791592306870529</v>
      </c>
      <c r="CN1154">
        <f t="shared" ref="CN1154:CN1217" si="1300">SQRT((CM1154)^2)</f>
        <v>0.2791592306870529</v>
      </c>
      <c r="CO1154" t="str">
        <f t="shared" ref="CO1154:CO1217" si="1301">IF(AND(CL1154&gt;0.9,CL1154&lt;1.1),"fail","pass")</f>
        <v>pass</v>
      </c>
      <c r="CT1154" t="s">
        <v>1215</v>
      </c>
      <c r="CU1154">
        <f t="shared" ref="CU1154:CU1217" si="1302">(H1154+I1154)/2</f>
        <v>1720800</v>
      </c>
      <c r="CV1154">
        <f t="shared" ref="CV1154:CV1217" si="1303">(J1154+K1154)/2</f>
        <v>1241150</v>
      </c>
      <c r="CW1154">
        <f t="shared" ref="CW1154:CW1217" si="1304">(L1154+M1154)/2</f>
        <v>1378700</v>
      </c>
      <c r="CX1154">
        <f t="shared" ref="CX1154:CX1217" si="1305">(N1154+O1154)/2</f>
        <v>1162350</v>
      </c>
      <c r="CY1154">
        <f t="shared" ref="CY1154:CY1217" si="1306">(P1154+Q1154)/2</f>
        <v>937160</v>
      </c>
      <c r="CZ1154">
        <f t="shared" ref="CZ1154:CZ1217" si="1307">(R1154+S1154)/2</f>
        <v>1364700</v>
      </c>
      <c r="DA1154">
        <f t="shared" ref="DA1154:DA1217" si="1308">TTEST(H1154:M1154,N1154:S1154,2,2)</f>
        <v>5.1094024981696629E-2</v>
      </c>
      <c r="DB1154" t="str">
        <f t="shared" ref="DB1154:DB1217" si="1309">IF(DA1154&lt;0.01,"pass","fail")</f>
        <v>fail</v>
      </c>
      <c r="DC1154" t="str">
        <f t="shared" ref="DC1154:DC1217" si="1310">IF(DA1154&lt;0.05,"pass","fail")</f>
        <v>fail</v>
      </c>
      <c r="DD1154" t="str">
        <f t="shared" ref="DD1154:DD1217" si="1311">IF(AVERAGE(H1154:M1154)&gt;AVERAGE(N1154:S1154),"MW001-S","WM351-S")</f>
        <v>MW001-S</v>
      </c>
      <c r="DE1154">
        <f t="shared" ref="DE1154:DE1217" si="1312">AVERAGE(H1154:M1154)/AVERAGE(N1154:S1154)</f>
        <v>1.2529985191428925</v>
      </c>
      <c r="DF1154">
        <f t="shared" ref="DF1154:DF1217" si="1313">LOG(DE1154,2)</f>
        <v>0.32538470961071708</v>
      </c>
      <c r="DG1154">
        <f t="shared" ref="DG1154:DG1217" si="1314">SQRT((DF1154)^2)</f>
        <v>0.32538470961071708</v>
      </c>
      <c r="DH1154" t="str">
        <f t="shared" ref="DH1154:DH1217" si="1315">IF(AND(DE1154&gt;0.9,DE1154&lt;1.1),"fail","pass")</f>
        <v>pass</v>
      </c>
      <c r="DM1154" t="s">
        <v>1215</v>
      </c>
      <c r="DN1154">
        <f t="shared" ref="DN1154:DN1217" si="1316">(H1154+I1154)/2</f>
        <v>1720800</v>
      </c>
      <c r="DO1154">
        <f t="shared" ref="DO1154:DO1217" si="1317">(J1154+K1154)/2</f>
        <v>1241150</v>
      </c>
      <c r="DP1154">
        <f t="shared" ref="DP1154:DP1217" si="1318">(L1154+M1154)/2</f>
        <v>1378700</v>
      </c>
      <c r="DQ1154">
        <f t="shared" ref="DQ1154:DQ1217" si="1319">(Z1154+AA1154)/2</f>
        <v>1384050</v>
      </c>
      <c r="DR1154">
        <f t="shared" ref="DR1154:DR1217" si="1320">(AB1154+AC1154)/2</f>
        <v>1362400</v>
      </c>
      <c r="DS1154">
        <f t="shared" ref="DS1154:DS1217" si="1321">(AD1154+AE1154)/2</f>
        <v>1492400</v>
      </c>
      <c r="DT1154">
        <f t="shared" ref="DT1154:DT1217" si="1322">TTEST(H1154:M1154,Z1154:AE1154,2,2)</f>
        <v>0.78285807988712452</v>
      </c>
      <c r="DU1154" t="str">
        <f t="shared" ref="DU1154:DU1217" si="1323">IF(DT1154&lt;0.01,"pass","fail")</f>
        <v>fail</v>
      </c>
      <c r="DV1154" t="str">
        <f t="shared" ref="DV1154:DV1217" si="1324">IF(DT1154&lt;0.05,"pass","fail")</f>
        <v>fail</v>
      </c>
      <c r="DW1154" t="str">
        <f t="shared" ref="DW1154:DW1217" si="1325">IF(AVERAGE(H1154:M1154)&gt;AVERAGE(Z1154:AE1154),"MW001-S","WM353-S")</f>
        <v>MW001-S</v>
      </c>
      <c r="DX1154">
        <f t="shared" ref="DX1154:DX1217" si="1326">AVERAGE(H1154:M1154)/AVERAGE(Z1154:AE1154)</f>
        <v>1.0240159477216697</v>
      </c>
      <c r="DY1154">
        <f t="shared" ref="DY1154:DY1217" si="1327">LOG(DX1154,2)</f>
        <v>3.4238183618975342E-2</v>
      </c>
      <c r="DZ1154">
        <f t="shared" ref="DZ1154:DZ1217" si="1328">SQRT((DY1154)^2)</f>
        <v>3.4238183618975342E-2</v>
      </c>
      <c r="EA1154" t="str">
        <f t="shared" ref="EA1154:EA1217" si="1329">IF(AND(DX1154&gt;0.9,DX1154&lt;1.1),"fail","pass")</f>
        <v>fail</v>
      </c>
    </row>
    <row r="1155" spans="1:131">
      <c r="A1155" t="s">
        <v>1216</v>
      </c>
      <c r="B1155">
        <v>558390</v>
      </c>
      <c r="C1155">
        <v>723400</v>
      </c>
      <c r="D1155">
        <v>507810</v>
      </c>
      <c r="E1155">
        <v>513470</v>
      </c>
      <c r="F1155">
        <v>487720</v>
      </c>
      <c r="G1155">
        <v>712610</v>
      </c>
      <c r="H1155">
        <v>433500</v>
      </c>
      <c r="I1155">
        <v>366080</v>
      </c>
      <c r="J1155">
        <v>437360</v>
      </c>
      <c r="K1155">
        <v>353970</v>
      </c>
      <c r="L1155">
        <v>474180</v>
      </c>
      <c r="M1155">
        <v>489580</v>
      </c>
      <c r="N1155">
        <v>197670</v>
      </c>
      <c r="O1155">
        <v>163220</v>
      </c>
      <c r="P1155">
        <v>498010</v>
      </c>
      <c r="Q1155">
        <v>796390</v>
      </c>
      <c r="R1155">
        <v>375420</v>
      </c>
      <c r="S1155">
        <v>283360</v>
      </c>
      <c r="T1155">
        <v>532860</v>
      </c>
      <c r="U1155">
        <v>612450</v>
      </c>
      <c r="V1155">
        <v>580420</v>
      </c>
      <c r="W1155">
        <v>583360</v>
      </c>
      <c r="X1155">
        <v>499430</v>
      </c>
      <c r="Y1155">
        <v>525610</v>
      </c>
      <c r="Z1155">
        <v>517140</v>
      </c>
      <c r="AA1155">
        <v>511800</v>
      </c>
      <c r="AB1155">
        <v>392670</v>
      </c>
      <c r="AC1155">
        <v>383980</v>
      </c>
      <c r="AD1155">
        <v>593850</v>
      </c>
      <c r="AE1155">
        <v>572150</v>
      </c>
      <c r="AF1155">
        <v>331000</v>
      </c>
      <c r="AG1155">
        <v>408570</v>
      </c>
      <c r="AH1155">
        <v>630340</v>
      </c>
      <c r="AI1155">
        <v>737780</v>
      </c>
      <c r="AJ1155">
        <v>536670</v>
      </c>
      <c r="AK1155">
        <v>673190</v>
      </c>
      <c r="AO1155" t="s">
        <v>1216</v>
      </c>
      <c r="AP1155">
        <f t="shared" si="1260"/>
        <v>640895</v>
      </c>
      <c r="AQ1155">
        <f t="shared" si="1261"/>
        <v>510640</v>
      </c>
      <c r="AR1155">
        <f t="shared" si="1262"/>
        <v>600165</v>
      </c>
      <c r="AS1155">
        <f t="shared" si="1263"/>
        <v>399790</v>
      </c>
      <c r="AT1155">
        <f t="shared" si="1264"/>
        <v>395665</v>
      </c>
      <c r="AU1155">
        <f t="shared" si="1265"/>
        <v>481880</v>
      </c>
      <c r="AV1155">
        <f t="shared" si="1266"/>
        <v>9.0588817986703395E-3</v>
      </c>
      <c r="AW1155" t="str">
        <f t="shared" si="1267"/>
        <v>pass</v>
      </c>
      <c r="AX1155" t="str">
        <f t="shared" si="1268"/>
        <v>pass</v>
      </c>
      <c r="AY1155" t="str">
        <f t="shared" si="1269"/>
        <v>MW001-S</v>
      </c>
      <c r="AZ1155">
        <f t="shared" si="1270"/>
        <v>1.3713708619900027</v>
      </c>
      <c r="BA1155">
        <f t="shared" si="1271"/>
        <v>0.45561877418158103</v>
      </c>
      <c r="BB1155">
        <f t="shared" si="1272"/>
        <v>0.45561877418158103</v>
      </c>
      <c r="BC1155" t="str">
        <f t="shared" si="1273"/>
        <v>pass</v>
      </c>
      <c r="BH1155" t="s">
        <v>1216</v>
      </c>
      <c r="BI1155">
        <f t="shared" si="1274"/>
        <v>640895</v>
      </c>
      <c r="BJ1155">
        <f t="shared" si="1275"/>
        <v>510640</v>
      </c>
      <c r="BK1155">
        <f t="shared" si="1276"/>
        <v>600165</v>
      </c>
      <c r="BL1155">
        <f t="shared" si="1277"/>
        <v>572655</v>
      </c>
      <c r="BM1155">
        <f t="shared" si="1278"/>
        <v>581890</v>
      </c>
      <c r="BN1155">
        <f t="shared" si="1279"/>
        <v>512520</v>
      </c>
      <c r="BO1155">
        <f t="shared" si="1280"/>
        <v>0.56052546703371919</v>
      </c>
      <c r="BP1155" t="str">
        <f t="shared" si="1281"/>
        <v>fail</v>
      </c>
      <c r="BQ1155" t="str">
        <f t="shared" si="1282"/>
        <v>fail</v>
      </c>
      <c r="BR1155" t="str">
        <f t="shared" si="1283"/>
        <v>MW001-F</v>
      </c>
      <c r="BS1155">
        <f t="shared" si="1284"/>
        <v>1.0507688662409684</v>
      </c>
      <c r="BT1155">
        <f t="shared" si="1285"/>
        <v>7.1445359880737871E-2</v>
      </c>
      <c r="BU1155">
        <f t="shared" si="1286"/>
        <v>7.1445359880737871E-2</v>
      </c>
      <c r="BV1155" t="str">
        <f t="shared" si="1287"/>
        <v>fail</v>
      </c>
      <c r="CA1155" t="s">
        <v>1216</v>
      </c>
      <c r="CB1155">
        <f t="shared" si="1288"/>
        <v>640895</v>
      </c>
      <c r="CC1155">
        <f t="shared" si="1289"/>
        <v>510640</v>
      </c>
      <c r="CD1155">
        <f t="shared" si="1290"/>
        <v>600165</v>
      </c>
      <c r="CE1155">
        <f t="shared" si="1291"/>
        <v>369785</v>
      </c>
      <c r="CF1155">
        <f t="shared" si="1292"/>
        <v>684060</v>
      </c>
      <c r="CG1155">
        <f t="shared" si="1293"/>
        <v>604930</v>
      </c>
      <c r="CH1155">
        <f t="shared" si="1294"/>
        <v>0.69895510366823088</v>
      </c>
      <c r="CI1155" t="str">
        <f t="shared" si="1295"/>
        <v>fail</v>
      </c>
      <c r="CJ1155" t="str">
        <f t="shared" si="1296"/>
        <v>fail</v>
      </c>
      <c r="CK1155" t="str">
        <f t="shared" si="1297"/>
        <v>MW001-F</v>
      </c>
      <c r="CL1155">
        <f t="shared" si="1298"/>
        <v>1.0560202559117422</v>
      </c>
      <c r="CM1155">
        <f t="shared" si="1299"/>
        <v>7.8637507824347308E-2</v>
      </c>
      <c r="CN1155">
        <f t="shared" si="1300"/>
        <v>7.8637507824347308E-2</v>
      </c>
      <c r="CO1155" t="str">
        <f t="shared" si="1301"/>
        <v>fail</v>
      </c>
      <c r="CT1155" t="s">
        <v>1216</v>
      </c>
      <c r="CU1155">
        <f t="shared" si="1302"/>
        <v>399790</v>
      </c>
      <c r="CV1155">
        <f t="shared" si="1303"/>
        <v>395665</v>
      </c>
      <c r="CW1155">
        <f t="shared" si="1304"/>
        <v>481880</v>
      </c>
      <c r="CX1155">
        <f t="shared" si="1305"/>
        <v>180445</v>
      </c>
      <c r="CY1155">
        <f t="shared" si="1306"/>
        <v>647200</v>
      </c>
      <c r="CZ1155">
        <f t="shared" si="1307"/>
        <v>329390</v>
      </c>
      <c r="DA1155">
        <f t="shared" si="1308"/>
        <v>0.69298903668734646</v>
      </c>
      <c r="DB1155" t="str">
        <f t="shared" si="1309"/>
        <v>fail</v>
      </c>
      <c r="DC1155" t="str">
        <f t="shared" si="1310"/>
        <v>fail</v>
      </c>
      <c r="DD1155" t="str">
        <f t="shared" si="1311"/>
        <v>MW001-S</v>
      </c>
      <c r="DE1155">
        <f t="shared" si="1312"/>
        <v>1.1039726542412287</v>
      </c>
      <c r="DF1155">
        <f t="shared" si="1313"/>
        <v>0.14270443653711554</v>
      </c>
      <c r="DG1155">
        <f t="shared" si="1314"/>
        <v>0.14270443653711554</v>
      </c>
      <c r="DH1155" t="str">
        <f t="shared" si="1315"/>
        <v>pass</v>
      </c>
      <c r="DM1155" t="s">
        <v>1216</v>
      </c>
      <c r="DN1155">
        <f t="shared" si="1316"/>
        <v>399790</v>
      </c>
      <c r="DO1155">
        <f t="shared" si="1317"/>
        <v>395665</v>
      </c>
      <c r="DP1155">
        <f t="shared" si="1318"/>
        <v>481880</v>
      </c>
      <c r="DQ1155">
        <f t="shared" si="1319"/>
        <v>514470</v>
      </c>
      <c r="DR1155">
        <f t="shared" si="1320"/>
        <v>388325</v>
      </c>
      <c r="DS1155">
        <f t="shared" si="1321"/>
        <v>583000</v>
      </c>
      <c r="DT1155">
        <f t="shared" si="1322"/>
        <v>0.13447599104195779</v>
      </c>
      <c r="DU1155" t="str">
        <f t="shared" si="1323"/>
        <v>fail</v>
      </c>
      <c r="DV1155" t="str">
        <f t="shared" si="1324"/>
        <v>fail</v>
      </c>
      <c r="DW1155" t="str">
        <f t="shared" si="1325"/>
        <v>WM353-S</v>
      </c>
      <c r="DX1155">
        <f t="shared" si="1326"/>
        <v>0.85969800679097719</v>
      </c>
      <c r="DY1155">
        <f t="shared" si="1327"/>
        <v>-0.21809813346710932</v>
      </c>
      <c r="DZ1155">
        <f t="shared" si="1328"/>
        <v>0.21809813346710932</v>
      </c>
      <c r="EA1155" t="str">
        <f t="shared" si="1329"/>
        <v>pass</v>
      </c>
    </row>
    <row r="1156" spans="1:131">
      <c r="A1156" t="s">
        <v>1217</v>
      </c>
      <c r="B1156">
        <v>1500700</v>
      </c>
      <c r="C1156">
        <v>1473200</v>
      </c>
      <c r="D1156">
        <v>1449300</v>
      </c>
      <c r="E1156">
        <v>1505900</v>
      </c>
      <c r="F1156">
        <v>1100700</v>
      </c>
      <c r="G1156">
        <v>1370500</v>
      </c>
      <c r="H1156">
        <v>1068800</v>
      </c>
      <c r="I1156">
        <v>942430</v>
      </c>
      <c r="J1156">
        <v>892060</v>
      </c>
      <c r="K1156">
        <v>907970</v>
      </c>
      <c r="L1156">
        <v>1173000</v>
      </c>
      <c r="M1156">
        <v>1149500</v>
      </c>
      <c r="N1156">
        <v>1534400</v>
      </c>
      <c r="O1156">
        <v>1364400</v>
      </c>
      <c r="P1156">
        <v>1652900</v>
      </c>
      <c r="Q1156">
        <v>1690900</v>
      </c>
      <c r="R1156">
        <v>1066700</v>
      </c>
      <c r="S1156">
        <v>1208900</v>
      </c>
      <c r="T1156">
        <v>1855400</v>
      </c>
      <c r="U1156">
        <v>1951900</v>
      </c>
      <c r="V1156">
        <v>1485300</v>
      </c>
      <c r="W1156">
        <v>1458400</v>
      </c>
      <c r="X1156">
        <v>1639900</v>
      </c>
      <c r="Y1156">
        <v>1551800</v>
      </c>
      <c r="Z1156">
        <v>1791200</v>
      </c>
      <c r="AA1156">
        <v>1801900</v>
      </c>
      <c r="AB1156">
        <v>1463500</v>
      </c>
      <c r="AC1156">
        <v>1389700</v>
      </c>
      <c r="AD1156">
        <v>1178300</v>
      </c>
      <c r="AE1156">
        <v>1187000</v>
      </c>
      <c r="AF1156">
        <v>1451500</v>
      </c>
      <c r="AG1156">
        <v>1390800</v>
      </c>
      <c r="AH1156">
        <v>1575500</v>
      </c>
      <c r="AI1156">
        <v>1414900</v>
      </c>
      <c r="AJ1156">
        <v>1399300</v>
      </c>
      <c r="AK1156">
        <v>1474900</v>
      </c>
      <c r="AO1156" t="s">
        <v>1217</v>
      </c>
      <c r="AP1156">
        <f t="shared" si="1260"/>
        <v>1486950</v>
      </c>
      <c r="AQ1156">
        <f t="shared" si="1261"/>
        <v>1477600</v>
      </c>
      <c r="AR1156">
        <f t="shared" si="1262"/>
        <v>1235600</v>
      </c>
      <c r="AS1156">
        <f t="shared" si="1263"/>
        <v>1005615</v>
      </c>
      <c r="AT1156">
        <f t="shared" si="1264"/>
        <v>900015</v>
      </c>
      <c r="AU1156">
        <f t="shared" si="1265"/>
        <v>1161250</v>
      </c>
      <c r="AV1156">
        <f t="shared" si="1266"/>
        <v>8.9304127108687313E-4</v>
      </c>
      <c r="AW1156" t="str">
        <f t="shared" si="1267"/>
        <v>pass</v>
      </c>
      <c r="AX1156" t="str">
        <f t="shared" si="1268"/>
        <v>pass</v>
      </c>
      <c r="AY1156" t="str">
        <f t="shared" si="1269"/>
        <v>MW001-S</v>
      </c>
      <c r="AZ1156">
        <f t="shared" si="1270"/>
        <v>1.369518859557596</v>
      </c>
      <c r="BA1156">
        <f t="shared" si="1271"/>
        <v>0.45366913344224874</v>
      </c>
      <c r="BB1156">
        <f t="shared" si="1272"/>
        <v>0.45366913344224874</v>
      </c>
      <c r="BC1156" t="str">
        <f t="shared" si="1273"/>
        <v>pass</v>
      </c>
      <c r="BH1156" t="s">
        <v>1217</v>
      </c>
      <c r="BI1156">
        <f t="shared" si="1274"/>
        <v>1486950</v>
      </c>
      <c r="BJ1156">
        <f t="shared" si="1275"/>
        <v>1477600</v>
      </c>
      <c r="BK1156">
        <f t="shared" si="1276"/>
        <v>1235600</v>
      </c>
      <c r="BL1156">
        <f t="shared" si="1277"/>
        <v>1903650</v>
      </c>
      <c r="BM1156">
        <f t="shared" si="1278"/>
        <v>1471850</v>
      </c>
      <c r="BN1156">
        <f t="shared" si="1279"/>
        <v>1595850</v>
      </c>
      <c r="BO1156">
        <f t="shared" si="1280"/>
        <v>3.3375248150193437E-2</v>
      </c>
      <c r="BP1156" t="str">
        <f t="shared" si="1281"/>
        <v>fail</v>
      </c>
      <c r="BQ1156" t="str">
        <f t="shared" si="1282"/>
        <v>pass</v>
      </c>
      <c r="BR1156" t="str">
        <f t="shared" si="1283"/>
        <v>WM351-F</v>
      </c>
      <c r="BS1156">
        <f t="shared" si="1284"/>
        <v>0.84487111146871574</v>
      </c>
      <c r="BT1156">
        <f t="shared" si="1285"/>
        <v>-0.24319682571462864</v>
      </c>
      <c r="BU1156">
        <f t="shared" si="1286"/>
        <v>0.24319682571462864</v>
      </c>
      <c r="BV1156" t="str">
        <f t="shared" si="1287"/>
        <v>pass</v>
      </c>
      <c r="CA1156" t="s">
        <v>1217</v>
      </c>
      <c r="CB1156">
        <f t="shared" si="1288"/>
        <v>1486950</v>
      </c>
      <c r="CC1156">
        <f t="shared" si="1289"/>
        <v>1477600</v>
      </c>
      <c r="CD1156">
        <f t="shared" si="1290"/>
        <v>1235600</v>
      </c>
      <c r="CE1156">
        <f t="shared" si="1291"/>
        <v>1421150</v>
      </c>
      <c r="CF1156">
        <f t="shared" si="1292"/>
        <v>1495200</v>
      </c>
      <c r="CG1156">
        <f t="shared" si="1293"/>
        <v>1437100</v>
      </c>
      <c r="CH1156">
        <f t="shared" si="1294"/>
        <v>0.47663282048973921</v>
      </c>
      <c r="CI1156" t="str">
        <f t="shared" si="1295"/>
        <v>fail</v>
      </c>
      <c r="CJ1156" t="str">
        <f t="shared" si="1296"/>
        <v>fail</v>
      </c>
      <c r="CK1156" t="str">
        <f t="shared" si="1297"/>
        <v>WM353-F</v>
      </c>
      <c r="CL1156">
        <f t="shared" si="1298"/>
        <v>0.96478654859938673</v>
      </c>
      <c r="CM1156">
        <f t="shared" si="1299"/>
        <v>-5.1718302081621779E-2</v>
      </c>
      <c r="CN1156">
        <f t="shared" si="1300"/>
        <v>5.1718302081621779E-2</v>
      </c>
      <c r="CO1156" t="str">
        <f t="shared" si="1301"/>
        <v>fail</v>
      </c>
      <c r="CT1156" t="s">
        <v>1217</v>
      </c>
      <c r="CU1156">
        <f t="shared" si="1302"/>
        <v>1005615</v>
      </c>
      <c r="CV1156">
        <f t="shared" si="1303"/>
        <v>900015</v>
      </c>
      <c r="CW1156">
        <f t="shared" si="1304"/>
        <v>1161250</v>
      </c>
      <c r="CX1156">
        <f t="shared" si="1305"/>
        <v>1449400</v>
      </c>
      <c r="CY1156">
        <f t="shared" si="1306"/>
        <v>1671900</v>
      </c>
      <c r="CZ1156">
        <f t="shared" si="1307"/>
        <v>1137800</v>
      </c>
      <c r="DA1156">
        <f t="shared" si="1308"/>
        <v>5.8959560581898383E-3</v>
      </c>
      <c r="DB1156" t="str">
        <f t="shared" si="1309"/>
        <v>pass</v>
      </c>
      <c r="DC1156" t="str">
        <f t="shared" si="1310"/>
        <v>pass</v>
      </c>
      <c r="DD1156" t="str">
        <f t="shared" si="1311"/>
        <v>WM351-S</v>
      </c>
      <c r="DE1156">
        <f t="shared" si="1312"/>
        <v>0.72007701157521542</v>
      </c>
      <c r="DF1156">
        <f t="shared" si="1313"/>
        <v>-0.47377688517102973</v>
      </c>
      <c r="DG1156">
        <f t="shared" si="1314"/>
        <v>0.47377688517102973</v>
      </c>
      <c r="DH1156" t="str">
        <f t="shared" si="1315"/>
        <v>pass</v>
      </c>
      <c r="DM1156" t="s">
        <v>1217</v>
      </c>
      <c r="DN1156">
        <f t="shared" si="1316"/>
        <v>1005615</v>
      </c>
      <c r="DO1156">
        <f t="shared" si="1317"/>
        <v>900015</v>
      </c>
      <c r="DP1156">
        <f t="shared" si="1318"/>
        <v>1161250</v>
      </c>
      <c r="DQ1156">
        <f t="shared" si="1319"/>
        <v>1796550</v>
      </c>
      <c r="DR1156">
        <f t="shared" si="1320"/>
        <v>1426600</v>
      </c>
      <c r="DS1156">
        <f t="shared" si="1321"/>
        <v>1182650</v>
      </c>
      <c r="DT1156">
        <f t="shared" si="1322"/>
        <v>4.890806662758959E-3</v>
      </c>
      <c r="DU1156" t="str">
        <f t="shared" si="1323"/>
        <v>pass</v>
      </c>
      <c r="DV1156" t="str">
        <f t="shared" si="1324"/>
        <v>pass</v>
      </c>
      <c r="DW1156" t="str">
        <f t="shared" si="1325"/>
        <v>WM353-S</v>
      </c>
      <c r="DX1156">
        <f t="shared" si="1326"/>
        <v>0.69610059467066143</v>
      </c>
      <c r="DY1156">
        <f t="shared" si="1327"/>
        <v>-0.52263228745460455</v>
      </c>
      <c r="DZ1156">
        <f t="shared" si="1328"/>
        <v>0.52263228745460455</v>
      </c>
      <c r="EA1156" t="str">
        <f t="shared" si="1329"/>
        <v>pass</v>
      </c>
    </row>
    <row r="1157" spans="1:131">
      <c r="A1157" t="s">
        <v>1218</v>
      </c>
      <c r="B1157">
        <v>0</v>
      </c>
      <c r="C1157">
        <v>0</v>
      </c>
      <c r="D1157">
        <v>118140</v>
      </c>
      <c r="E1157">
        <v>81346</v>
      </c>
      <c r="F1157">
        <v>98248</v>
      </c>
      <c r="G1157">
        <v>121590</v>
      </c>
      <c r="H1157">
        <v>264470</v>
      </c>
      <c r="I1157">
        <v>106160</v>
      </c>
      <c r="J1157">
        <v>146850</v>
      </c>
      <c r="K1157">
        <v>70881</v>
      </c>
      <c r="L1157">
        <v>131380</v>
      </c>
      <c r="M1157">
        <v>89912</v>
      </c>
      <c r="N1157">
        <v>42848</v>
      </c>
      <c r="O1157">
        <v>0</v>
      </c>
      <c r="P1157">
        <v>0</v>
      </c>
      <c r="Q1157">
        <v>0</v>
      </c>
      <c r="R1157">
        <v>231900</v>
      </c>
      <c r="S1157">
        <v>113340</v>
      </c>
      <c r="T1157">
        <v>0</v>
      </c>
      <c r="U1157">
        <v>0</v>
      </c>
      <c r="V1157">
        <v>100870</v>
      </c>
      <c r="W1157">
        <v>92491</v>
      </c>
      <c r="X1157">
        <v>85378</v>
      </c>
      <c r="Y1157">
        <v>101900</v>
      </c>
      <c r="Z1157">
        <v>0</v>
      </c>
      <c r="AA1157">
        <v>0</v>
      </c>
      <c r="AB1157">
        <v>0</v>
      </c>
      <c r="AC1157">
        <v>73992</v>
      </c>
      <c r="AD1157">
        <v>96109</v>
      </c>
      <c r="AE1157">
        <v>86460</v>
      </c>
      <c r="AF1157">
        <v>146610</v>
      </c>
      <c r="AG1157">
        <v>99098</v>
      </c>
      <c r="AH1157">
        <v>49029</v>
      </c>
      <c r="AI1157">
        <v>0</v>
      </c>
      <c r="AJ1157">
        <v>167780</v>
      </c>
      <c r="AK1157">
        <v>108250</v>
      </c>
      <c r="AO1157" t="s">
        <v>1218</v>
      </c>
      <c r="AP1157">
        <f t="shared" si="1260"/>
        <v>0</v>
      </c>
      <c r="AQ1157">
        <f t="shared" si="1261"/>
        <v>99743</v>
      </c>
      <c r="AR1157">
        <f t="shared" si="1262"/>
        <v>109919</v>
      </c>
      <c r="AS1157">
        <f t="shared" si="1263"/>
        <v>185315</v>
      </c>
      <c r="AT1157">
        <f t="shared" si="1264"/>
        <v>108865.5</v>
      </c>
      <c r="AU1157">
        <f t="shared" si="1265"/>
        <v>110646</v>
      </c>
      <c r="AV1157">
        <f t="shared" si="1266"/>
        <v>0.1036204817432389</v>
      </c>
      <c r="AW1157" t="str">
        <f t="shared" si="1267"/>
        <v>fail</v>
      </c>
      <c r="AX1157" t="str">
        <f t="shared" si="1268"/>
        <v>fail</v>
      </c>
      <c r="AY1157" t="str">
        <f t="shared" si="1269"/>
        <v>WM001-F</v>
      </c>
      <c r="AZ1157">
        <f t="shared" si="1270"/>
        <v>0.5179058189125465</v>
      </c>
      <c r="BA1157">
        <f t="shared" si="1271"/>
        <v>-0.94923832697833532</v>
      </c>
      <c r="BB1157">
        <f t="shared" si="1272"/>
        <v>0.94923832697833532</v>
      </c>
      <c r="BC1157" t="str">
        <f t="shared" si="1273"/>
        <v>pass</v>
      </c>
      <c r="BH1157" t="s">
        <v>1218</v>
      </c>
      <c r="BI1157">
        <f t="shared" si="1274"/>
        <v>0</v>
      </c>
      <c r="BJ1157">
        <f t="shared" si="1275"/>
        <v>99743</v>
      </c>
      <c r="BK1157">
        <f t="shared" si="1276"/>
        <v>109919</v>
      </c>
      <c r="BL1157">
        <f t="shared" si="1277"/>
        <v>0</v>
      </c>
      <c r="BM1157">
        <f t="shared" si="1278"/>
        <v>96680.5</v>
      </c>
      <c r="BN1157">
        <f t="shared" si="1279"/>
        <v>93639</v>
      </c>
      <c r="BO1157">
        <f t="shared" si="1280"/>
        <v>0.8369777633925406</v>
      </c>
      <c r="BP1157" t="str">
        <f t="shared" si="1281"/>
        <v>fail</v>
      </c>
      <c r="BQ1157" t="str">
        <f t="shared" si="1282"/>
        <v>fail</v>
      </c>
      <c r="BR1157" t="str">
        <f t="shared" si="1283"/>
        <v>MW001-F</v>
      </c>
      <c r="BS1157">
        <f t="shared" si="1284"/>
        <v>1.101631729801728</v>
      </c>
      <c r="BT1157">
        <f t="shared" si="1285"/>
        <v>0.13964201847835797</v>
      </c>
      <c r="BU1157">
        <f t="shared" si="1286"/>
        <v>0.13964201847835797</v>
      </c>
      <c r="BV1157" t="str">
        <f t="shared" si="1287"/>
        <v>pass</v>
      </c>
      <c r="CA1157" t="s">
        <v>1218</v>
      </c>
      <c r="CB1157">
        <f t="shared" si="1288"/>
        <v>0</v>
      </c>
      <c r="CC1157">
        <f t="shared" si="1289"/>
        <v>99743</v>
      </c>
      <c r="CD1157">
        <f t="shared" si="1290"/>
        <v>109919</v>
      </c>
      <c r="CE1157">
        <f t="shared" si="1291"/>
        <v>122854</v>
      </c>
      <c r="CF1157">
        <f t="shared" si="1292"/>
        <v>24514.5</v>
      </c>
      <c r="CG1157">
        <f t="shared" si="1293"/>
        <v>138015</v>
      </c>
      <c r="CH1157">
        <f t="shared" si="1294"/>
        <v>0.47689403969765964</v>
      </c>
      <c r="CI1157" t="str">
        <f t="shared" si="1295"/>
        <v>fail</v>
      </c>
      <c r="CJ1157" t="str">
        <f t="shared" si="1296"/>
        <v>fail</v>
      </c>
      <c r="CK1157" t="str">
        <f t="shared" si="1297"/>
        <v>WM353-F</v>
      </c>
      <c r="CL1157">
        <f t="shared" si="1298"/>
        <v>0.7346675613691751</v>
      </c>
      <c r="CM1157">
        <f t="shared" si="1299"/>
        <v>-0.44483651984917361</v>
      </c>
      <c r="CN1157">
        <f t="shared" si="1300"/>
        <v>0.44483651984917361</v>
      </c>
      <c r="CO1157" t="str">
        <f t="shared" si="1301"/>
        <v>pass</v>
      </c>
      <c r="CT1157" t="s">
        <v>1218</v>
      </c>
      <c r="CU1157">
        <f t="shared" si="1302"/>
        <v>185315</v>
      </c>
      <c r="CV1157">
        <f t="shared" si="1303"/>
        <v>108865.5</v>
      </c>
      <c r="CW1157">
        <f t="shared" si="1304"/>
        <v>110646</v>
      </c>
      <c r="CX1157">
        <f t="shared" si="1305"/>
        <v>21424</v>
      </c>
      <c r="CY1157">
        <f t="shared" si="1306"/>
        <v>0</v>
      </c>
      <c r="CZ1157">
        <f t="shared" si="1307"/>
        <v>172620</v>
      </c>
      <c r="DA1157">
        <f t="shared" si="1308"/>
        <v>0.16863337197246989</v>
      </c>
      <c r="DB1157" t="str">
        <f t="shared" si="1309"/>
        <v>fail</v>
      </c>
      <c r="DC1157" t="str">
        <f t="shared" si="1310"/>
        <v>fail</v>
      </c>
      <c r="DD1157" t="str">
        <f t="shared" si="1311"/>
        <v>MW001-S</v>
      </c>
      <c r="DE1157">
        <f t="shared" si="1312"/>
        <v>2.0862613634021145</v>
      </c>
      <c r="DF1157">
        <f t="shared" si="1313"/>
        <v>1.06091990764862</v>
      </c>
      <c r="DG1157">
        <f t="shared" si="1314"/>
        <v>1.06091990764862</v>
      </c>
      <c r="DH1157" t="str">
        <f t="shared" si="1315"/>
        <v>pass</v>
      </c>
      <c r="DM1157" t="s">
        <v>1218</v>
      </c>
      <c r="DN1157">
        <f t="shared" si="1316"/>
        <v>185315</v>
      </c>
      <c r="DO1157">
        <f t="shared" si="1317"/>
        <v>108865.5</v>
      </c>
      <c r="DP1157">
        <f t="shared" si="1318"/>
        <v>110646</v>
      </c>
      <c r="DQ1157">
        <f t="shared" si="1319"/>
        <v>0</v>
      </c>
      <c r="DR1157">
        <f t="shared" si="1320"/>
        <v>36996</v>
      </c>
      <c r="DS1157">
        <f t="shared" si="1321"/>
        <v>91284.5</v>
      </c>
      <c r="DT1157">
        <f t="shared" si="1322"/>
        <v>2.2519504641136983E-2</v>
      </c>
      <c r="DU1157" t="str">
        <f t="shared" si="1323"/>
        <v>fail</v>
      </c>
      <c r="DV1157" t="str">
        <f t="shared" si="1324"/>
        <v>pass</v>
      </c>
      <c r="DW1157" t="str">
        <f t="shared" si="1325"/>
        <v>MW001-S</v>
      </c>
      <c r="DX1157">
        <f t="shared" si="1326"/>
        <v>3.1557914102299258</v>
      </c>
      <c r="DY1157">
        <f t="shared" si="1327"/>
        <v>1.6580018500370348</v>
      </c>
      <c r="DZ1157">
        <f t="shared" si="1328"/>
        <v>1.6580018500370348</v>
      </c>
      <c r="EA1157" t="str">
        <f t="shared" si="1329"/>
        <v>pass</v>
      </c>
    </row>
    <row r="1158" spans="1:131">
      <c r="A1158" t="s">
        <v>1219</v>
      </c>
      <c r="B1158">
        <v>95903</v>
      </c>
      <c r="C1158">
        <v>54573</v>
      </c>
      <c r="D1158">
        <v>105360</v>
      </c>
      <c r="E1158">
        <v>94025</v>
      </c>
      <c r="F1158">
        <v>88069</v>
      </c>
      <c r="G1158">
        <v>93864</v>
      </c>
      <c r="H1158">
        <v>146950</v>
      </c>
      <c r="I1158">
        <v>112110</v>
      </c>
      <c r="J1158">
        <v>126830</v>
      </c>
      <c r="K1158">
        <v>99980</v>
      </c>
      <c r="L1158">
        <v>90583</v>
      </c>
      <c r="M1158">
        <v>123770</v>
      </c>
      <c r="N1158">
        <v>44678</v>
      </c>
      <c r="O1158">
        <v>0</v>
      </c>
      <c r="P1158">
        <v>35384</v>
      </c>
      <c r="Q1158">
        <v>0</v>
      </c>
      <c r="R1158">
        <v>78526</v>
      </c>
      <c r="S1158">
        <v>105870</v>
      </c>
      <c r="T1158">
        <v>37054</v>
      </c>
      <c r="U1158">
        <v>61158</v>
      </c>
      <c r="V1158">
        <v>97321</v>
      </c>
      <c r="W1158">
        <v>90654</v>
      </c>
      <c r="X1158">
        <v>99020</v>
      </c>
      <c r="Y1158">
        <v>80958</v>
      </c>
      <c r="Z1158">
        <v>140420</v>
      </c>
      <c r="AA1158">
        <v>94203</v>
      </c>
      <c r="AB1158">
        <v>150040</v>
      </c>
      <c r="AC1158">
        <v>111580</v>
      </c>
      <c r="AD1158">
        <v>117160</v>
      </c>
      <c r="AE1158">
        <v>162730</v>
      </c>
      <c r="AF1158">
        <v>95427</v>
      </c>
      <c r="AG1158">
        <v>25707</v>
      </c>
      <c r="AH1158">
        <v>0</v>
      </c>
      <c r="AI1158">
        <v>59357</v>
      </c>
      <c r="AJ1158">
        <v>136350</v>
      </c>
      <c r="AK1158">
        <v>94556</v>
      </c>
      <c r="AO1158" t="s">
        <v>1219</v>
      </c>
      <c r="AP1158">
        <f t="shared" si="1260"/>
        <v>75238</v>
      </c>
      <c r="AQ1158">
        <f t="shared" si="1261"/>
        <v>99692.5</v>
      </c>
      <c r="AR1158">
        <f t="shared" si="1262"/>
        <v>90966.5</v>
      </c>
      <c r="AS1158">
        <f t="shared" si="1263"/>
        <v>129530</v>
      </c>
      <c r="AT1158">
        <f t="shared" si="1264"/>
        <v>113405</v>
      </c>
      <c r="AU1158">
        <f t="shared" si="1265"/>
        <v>107176.5</v>
      </c>
      <c r="AV1158">
        <f t="shared" si="1266"/>
        <v>2.8246397119407983E-2</v>
      </c>
      <c r="AW1158" t="str">
        <f t="shared" si="1267"/>
        <v>fail</v>
      </c>
      <c r="AX1158" t="str">
        <f t="shared" si="1268"/>
        <v>pass</v>
      </c>
      <c r="AY1158" t="str">
        <f t="shared" si="1269"/>
        <v>WM001-F</v>
      </c>
      <c r="AZ1158">
        <f t="shared" si="1270"/>
        <v>0.75946377082729355</v>
      </c>
      <c r="BA1158">
        <f t="shared" si="1271"/>
        <v>-0.39694695029753796</v>
      </c>
      <c r="BB1158">
        <f t="shared" si="1272"/>
        <v>0.39694695029753796</v>
      </c>
      <c r="BC1158" t="str">
        <f t="shared" si="1273"/>
        <v>pass</v>
      </c>
      <c r="BH1158" t="s">
        <v>1219</v>
      </c>
      <c r="BI1158">
        <f t="shared" si="1274"/>
        <v>75238</v>
      </c>
      <c r="BJ1158">
        <f t="shared" si="1275"/>
        <v>99692.5</v>
      </c>
      <c r="BK1158">
        <f t="shared" si="1276"/>
        <v>90966.5</v>
      </c>
      <c r="BL1158">
        <f t="shared" si="1277"/>
        <v>49106</v>
      </c>
      <c r="BM1158">
        <f t="shared" si="1278"/>
        <v>93987.5</v>
      </c>
      <c r="BN1158">
        <f t="shared" si="1279"/>
        <v>89989</v>
      </c>
      <c r="BO1158">
        <f t="shared" si="1280"/>
        <v>0.39244392846464371</v>
      </c>
      <c r="BP1158" t="str">
        <f t="shared" si="1281"/>
        <v>fail</v>
      </c>
      <c r="BQ1158" t="str">
        <f t="shared" si="1282"/>
        <v>fail</v>
      </c>
      <c r="BR1158" t="str">
        <f t="shared" si="1283"/>
        <v>MW001-F</v>
      </c>
      <c r="BS1158">
        <f t="shared" si="1284"/>
        <v>1.1407849152124248</v>
      </c>
      <c r="BT1158">
        <f t="shared" si="1285"/>
        <v>0.19002681002547545</v>
      </c>
      <c r="BU1158">
        <f t="shared" si="1286"/>
        <v>0.19002681002547545</v>
      </c>
      <c r="BV1158" t="str">
        <f t="shared" si="1287"/>
        <v>pass</v>
      </c>
      <c r="CA1158" t="s">
        <v>1219</v>
      </c>
      <c r="CB1158">
        <f t="shared" si="1288"/>
        <v>75238</v>
      </c>
      <c r="CC1158">
        <f t="shared" si="1289"/>
        <v>99692.5</v>
      </c>
      <c r="CD1158">
        <f t="shared" si="1290"/>
        <v>90966.5</v>
      </c>
      <c r="CE1158">
        <f t="shared" si="1291"/>
        <v>60567</v>
      </c>
      <c r="CF1158">
        <f t="shared" si="1292"/>
        <v>29678.5</v>
      </c>
      <c r="CG1158">
        <f t="shared" si="1293"/>
        <v>115453</v>
      </c>
      <c r="CH1158">
        <f t="shared" si="1294"/>
        <v>0.37749900829760963</v>
      </c>
      <c r="CI1158" t="str">
        <f t="shared" si="1295"/>
        <v>fail</v>
      </c>
      <c r="CJ1158" t="str">
        <f t="shared" si="1296"/>
        <v>fail</v>
      </c>
      <c r="CK1158" t="str">
        <f t="shared" si="1297"/>
        <v>MW001-F</v>
      </c>
      <c r="CL1158">
        <f t="shared" si="1298"/>
        <v>1.2926540543562544</v>
      </c>
      <c r="CM1158">
        <f t="shared" si="1299"/>
        <v>0.37033622654527226</v>
      </c>
      <c r="CN1158">
        <f t="shared" si="1300"/>
        <v>0.37033622654527226</v>
      </c>
      <c r="CO1158" t="str">
        <f t="shared" si="1301"/>
        <v>pass</v>
      </c>
      <c r="CT1158" t="s">
        <v>1219</v>
      </c>
      <c r="CU1158">
        <f t="shared" si="1302"/>
        <v>129530</v>
      </c>
      <c r="CV1158">
        <f t="shared" si="1303"/>
        <v>113405</v>
      </c>
      <c r="CW1158">
        <f t="shared" si="1304"/>
        <v>107176.5</v>
      </c>
      <c r="CX1158">
        <f t="shared" si="1305"/>
        <v>22339</v>
      </c>
      <c r="CY1158">
        <f t="shared" si="1306"/>
        <v>17692</v>
      </c>
      <c r="CZ1158">
        <f t="shared" si="1307"/>
        <v>92198</v>
      </c>
      <c r="DA1158">
        <f t="shared" si="1308"/>
        <v>3.5438400036541481E-3</v>
      </c>
      <c r="DB1158" t="str">
        <f t="shared" si="1309"/>
        <v>pass</v>
      </c>
      <c r="DC1158" t="str">
        <f t="shared" si="1310"/>
        <v>pass</v>
      </c>
      <c r="DD1158" t="str">
        <f t="shared" si="1311"/>
        <v>MW001-S</v>
      </c>
      <c r="DE1158">
        <f t="shared" si="1312"/>
        <v>2.6477663750009452</v>
      </c>
      <c r="DF1158">
        <f t="shared" si="1313"/>
        <v>1.4047758319272792</v>
      </c>
      <c r="DG1158">
        <f t="shared" si="1314"/>
        <v>1.4047758319272792</v>
      </c>
      <c r="DH1158" t="str">
        <f t="shared" si="1315"/>
        <v>pass</v>
      </c>
      <c r="DM1158" t="s">
        <v>1219</v>
      </c>
      <c r="DN1158">
        <f t="shared" si="1316"/>
        <v>129530</v>
      </c>
      <c r="DO1158">
        <f t="shared" si="1317"/>
        <v>113405</v>
      </c>
      <c r="DP1158">
        <f t="shared" si="1318"/>
        <v>107176.5</v>
      </c>
      <c r="DQ1158">
        <f t="shared" si="1319"/>
        <v>117311.5</v>
      </c>
      <c r="DR1158">
        <f t="shared" si="1320"/>
        <v>130810</v>
      </c>
      <c r="DS1158">
        <f t="shared" si="1321"/>
        <v>139945</v>
      </c>
      <c r="DT1158">
        <f t="shared" si="1322"/>
        <v>0.36853863617248983</v>
      </c>
      <c r="DU1158" t="str">
        <f t="shared" si="1323"/>
        <v>fail</v>
      </c>
      <c r="DV1158" t="str">
        <f t="shared" si="1324"/>
        <v>fail</v>
      </c>
      <c r="DW1158" t="str">
        <f t="shared" si="1325"/>
        <v>WM353-S</v>
      </c>
      <c r="DX1158">
        <f t="shared" si="1326"/>
        <v>0.90219459809079106</v>
      </c>
      <c r="DY1158">
        <f t="shared" si="1327"/>
        <v>-0.14848944697126051</v>
      </c>
      <c r="DZ1158">
        <f t="shared" si="1328"/>
        <v>0.14848944697126051</v>
      </c>
      <c r="EA1158" t="str">
        <f t="shared" si="1329"/>
        <v>fail</v>
      </c>
    </row>
    <row r="1159" spans="1:131">
      <c r="A1159" t="s">
        <v>1220</v>
      </c>
      <c r="B1159">
        <v>412180</v>
      </c>
      <c r="C1159">
        <v>378290</v>
      </c>
      <c r="D1159">
        <v>295180</v>
      </c>
      <c r="E1159">
        <v>274030</v>
      </c>
      <c r="F1159">
        <v>353690</v>
      </c>
      <c r="G1159">
        <v>340140</v>
      </c>
      <c r="H1159">
        <v>367480</v>
      </c>
      <c r="I1159">
        <v>337120</v>
      </c>
      <c r="J1159">
        <v>370300</v>
      </c>
      <c r="K1159">
        <v>346770</v>
      </c>
      <c r="L1159">
        <v>279040</v>
      </c>
      <c r="M1159">
        <v>286390</v>
      </c>
      <c r="N1159">
        <v>414850</v>
      </c>
      <c r="O1159">
        <v>353010</v>
      </c>
      <c r="P1159">
        <v>414920</v>
      </c>
      <c r="Q1159">
        <v>446510</v>
      </c>
      <c r="R1159">
        <v>293500</v>
      </c>
      <c r="S1159">
        <v>345680</v>
      </c>
      <c r="T1159">
        <v>342710</v>
      </c>
      <c r="U1159">
        <v>385340</v>
      </c>
      <c r="V1159">
        <v>353870</v>
      </c>
      <c r="W1159">
        <v>333410</v>
      </c>
      <c r="X1159">
        <v>407500</v>
      </c>
      <c r="Y1159">
        <v>382460</v>
      </c>
      <c r="Z1159">
        <v>425550</v>
      </c>
      <c r="AA1159">
        <v>417630</v>
      </c>
      <c r="AB1159">
        <v>410500</v>
      </c>
      <c r="AC1159">
        <v>354690</v>
      </c>
      <c r="AD1159">
        <v>326890</v>
      </c>
      <c r="AE1159">
        <v>336990</v>
      </c>
      <c r="AF1159">
        <v>381500</v>
      </c>
      <c r="AG1159">
        <v>362320</v>
      </c>
      <c r="AH1159">
        <v>371740</v>
      </c>
      <c r="AI1159">
        <v>342640</v>
      </c>
      <c r="AJ1159">
        <v>356470</v>
      </c>
      <c r="AK1159">
        <v>339520</v>
      </c>
      <c r="AO1159" t="s">
        <v>1220</v>
      </c>
      <c r="AP1159">
        <f t="shared" si="1260"/>
        <v>395235</v>
      </c>
      <c r="AQ1159">
        <f t="shared" si="1261"/>
        <v>284605</v>
      </c>
      <c r="AR1159">
        <f t="shared" si="1262"/>
        <v>346915</v>
      </c>
      <c r="AS1159">
        <f t="shared" si="1263"/>
        <v>352300</v>
      </c>
      <c r="AT1159">
        <f t="shared" si="1264"/>
        <v>358535</v>
      </c>
      <c r="AU1159">
        <f t="shared" si="1265"/>
        <v>282715</v>
      </c>
      <c r="AV1159">
        <f t="shared" si="1266"/>
        <v>0.68485526693217635</v>
      </c>
      <c r="AW1159" t="str">
        <f t="shared" si="1267"/>
        <v>fail</v>
      </c>
      <c r="AX1159" t="str">
        <f t="shared" si="1268"/>
        <v>fail</v>
      </c>
      <c r="AY1159" t="str">
        <f t="shared" si="1269"/>
        <v>MW001-S</v>
      </c>
      <c r="AZ1159">
        <f t="shared" si="1270"/>
        <v>1.033420562628957</v>
      </c>
      <c r="BA1159">
        <f t="shared" si="1271"/>
        <v>4.7427495385653044E-2</v>
      </c>
      <c r="BB1159">
        <f t="shared" si="1272"/>
        <v>4.7427495385653044E-2</v>
      </c>
      <c r="BC1159" t="str">
        <f t="shared" si="1273"/>
        <v>fail</v>
      </c>
      <c r="BH1159" t="s">
        <v>1220</v>
      </c>
      <c r="BI1159">
        <f t="shared" si="1274"/>
        <v>395235</v>
      </c>
      <c r="BJ1159">
        <f t="shared" si="1275"/>
        <v>284605</v>
      </c>
      <c r="BK1159">
        <f t="shared" si="1276"/>
        <v>346915</v>
      </c>
      <c r="BL1159">
        <f t="shared" si="1277"/>
        <v>364025</v>
      </c>
      <c r="BM1159">
        <f t="shared" si="1278"/>
        <v>343640</v>
      </c>
      <c r="BN1159">
        <f t="shared" si="1279"/>
        <v>394980</v>
      </c>
      <c r="BO1159">
        <f t="shared" si="1280"/>
        <v>0.31691658948252566</v>
      </c>
      <c r="BP1159" t="str">
        <f t="shared" si="1281"/>
        <v>fail</v>
      </c>
      <c r="BQ1159" t="str">
        <f t="shared" si="1282"/>
        <v>fail</v>
      </c>
      <c r="BR1159" t="str">
        <f t="shared" si="1283"/>
        <v>WM351-F</v>
      </c>
      <c r="BS1159">
        <f t="shared" si="1284"/>
        <v>0.93117458474849124</v>
      </c>
      <c r="BT1159">
        <f t="shared" si="1285"/>
        <v>-0.10287641266961566</v>
      </c>
      <c r="BU1159">
        <f t="shared" si="1286"/>
        <v>0.10287641266961566</v>
      </c>
      <c r="BV1159" t="str">
        <f t="shared" si="1287"/>
        <v>fail</v>
      </c>
      <c r="CA1159" t="s">
        <v>1220</v>
      </c>
      <c r="CB1159">
        <f t="shared" si="1288"/>
        <v>395235</v>
      </c>
      <c r="CC1159">
        <f t="shared" si="1289"/>
        <v>284605</v>
      </c>
      <c r="CD1159">
        <f t="shared" si="1290"/>
        <v>346915</v>
      </c>
      <c r="CE1159">
        <f t="shared" si="1291"/>
        <v>371910</v>
      </c>
      <c r="CF1159">
        <f t="shared" si="1292"/>
        <v>357190</v>
      </c>
      <c r="CG1159">
        <f t="shared" si="1293"/>
        <v>347995</v>
      </c>
      <c r="CH1159">
        <f t="shared" si="1294"/>
        <v>0.46334394670271617</v>
      </c>
      <c r="CI1159" t="str">
        <f t="shared" si="1295"/>
        <v>fail</v>
      </c>
      <c r="CJ1159" t="str">
        <f t="shared" si="1296"/>
        <v>fail</v>
      </c>
      <c r="CK1159" t="str">
        <f t="shared" si="1297"/>
        <v>WM353-F</v>
      </c>
      <c r="CL1159">
        <f t="shared" si="1298"/>
        <v>0.95326317548591355</v>
      </c>
      <c r="CM1159">
        <f t="shared" si="1299"/>
        <v>-6.9053528650813184E-2</v>
      </c>
      <c r="CN1159">
        <f t="shared" si="1300"/>
        <v>6.9053528650813184E-2</v>
      </c>
      <c r="CO1159" t="str">
        <f t="shared" si="1301"/>
        <v>fail</v>
      </c>
      <c r="CT1159" t="s">
        <v>1220</v>
      </c>
      <c r="CU1159">
        <f t="shared" si="1302"/>
        <v>352300</v>
      </c>
      <c r="CV1159">
        <f t="shared" si="1303"/>
        <v>358535</v>
      </c>
      <c r="CW1159">
        <f t="shared" si="1304"/>
        <v>282715</v>
      </c>
      <c r="CX1159">
        <f t="shared" si="1305"/>
        <v>383930</v>
      </c>
      <c r="CY1159">
        <f t="shared" si="1306"/>
        <v>430715</v>
      </c>
      <c r="CZ1159">
        <f t="shared" si="1307"/>
        <v>319590</v>
      </c>
      <c r="DA1159">
        <f t="shared" si="1308"/>
        <v>0.12884243725560501</v>
      </c>
      <c r="DB1159" t="str">
        <f t="shared" si="1309"/>
        <v>fail</v>
      </c>
      <c r="DC1159" t="str">
        <f t="shared" si="1310"/>
        <v>fail</v>
      </c>
      <c r="DD1159" t="str">
        <f t="shared" si="1311"/>
        <v>WM351-S</v>
      </c>
      <c r="DE1159">
        <f t="shared" si="1312"/>
        <v>0.87596485737082708</v>
      </c>
      <c r="DF1159">
        <f t="shared" si="1313"/>
        <v>-0.19105510304473858</v>
      </c>
      <c r="DG1159">
        <f t="shared" si="1314"/>
        <v>0.19105510304473858</v>
      </c>
      <c r="DH1159" t="str">
        <f t="shared" si="1315"/>
        <v>pass</v>
      </c>
      <c r="DM1159" t="s">
        <v>1220</v>
      </c>
      <c r="DN1159">
        <f t="shared" si="1316"/>
        <v>352300</v>
      </c>
      <c r="DO1159">
        <f t="shared" si="1317"/>
        <v>358535</v>
      </c>
      <c r="DP1159">
        <f t="shared" si="1318"/>
        <v>282715</v>
      </c>
      <c r="DQ1159">
        <f t="shared" si="1319"/>
        <v>421590</v>
      </c>
      <c r="DR1159">
        <f t="shared" si="1320"/>
        <v>382595</v>
      </c>
      <c r="DS1159">
        <f t="shared" si="1321"/>
        <v>331940</v>
      </c>
      <c r="DT1159">
        <f t="shared" si="1322"/>
        <v>7.7967124984062552E-2</v>
      </c>
      <c r="DU1159" t="str">
        <f t="shared" si="1323"/>
        <v>fail</v>
      </c>
      <c r="DV1159" t="str">
        <f t="shared" si="1324"/>
        <v>fail</v>
      </c>
      <c r="DW1159" t="str">
        <f t="shared" si="1325"/>
        <v>WM353-S</v>
      </c>
      <c r="DX1159">
        <f t="shared" si="1326"/>
        <v>0.87450764660578717</v>
      </c>
      <c r="DY1159">
        <f t="shared" si="1327"/>
        <v>-0.19345709590679405</v>
      </c>
      <c r="DZ1159">
        <f t="shared" si="1328"/>
        <v>0.19345709590679405</v>
      </c>
      <c r="EA1159" t="str">
        <f t="shared" si="1329"/>
        <v>pass</v>
      </c>
    </row>
    <row r="1160" spans="1:131">
      <c r="A1160" t="s">
        <v>1221</v>
      </c>
      <c r="B1160">
        <v>7613900</v>
      </c>
      <c r="C1160">
        <v>6083800</v>
      </c>
      <c r="D1160">
        <v>4811100</v>
      </c>
      <c r="E1160">
        <v>5912000</v>
      </c>
      <c r="F1160">
        <v>5905300</v>
      </c>
      <c r="G1160">
        <v>8145500</v>
      </c>
      <c r="H1160">
        <v>5121900</v>
      </c>
      <c r="I1160">
        <v>4570400</v>
      </c>
      <c r="J1160">
        <v>4676200</v>
      </c>
      <c r="K1160">
        <v>3488500</v>
      </c>
      <c r="L1160">
        <v>4938500</v>
      </c>
      <c r="M1160">
        <v>4086300</v>
      </c>
      <c r="N1160">
        <v>5783700</v>
      </c>
      <c r="O1160">
        <v>4397200</v>
      </c>
      <c r="P1160">
        <v>3811000</v>
      </c>
      <c r="Q1160">
        <v>3230900</v>
      </c>
      <c r="R1160">
        <v>5604000</v>
      </c>
      <c r="S1160">
        <v>3521100</v>
      </c>
      <c r="T1160">
        <v>5403400</v>
      </c>
      <c r="U1160">
        <v>4995400</v>
      </c>
      <c r="V1160">
        <v>5860200</v>
      </c>
      <c r="W1160">
        <v>5559900</v>
      </c>
      <c r="X1160">
        <v>6782200</v>
      </c>
      <c r="Y1160">
        <v>6238300</v>
      </c>
      <c r="Z1160">
        <v>2640600</v>
      </c>
      <c r="AA1160">
        <v>2596500</v>
      </c>
      <c r="AB1160">
        <v>2572100</v>
      </c>
      <c r="AC1160">
        <v>2146500</v>
      </c>
      <c r="AD1160">
        <v>3417500</v>
      </c>
      <c r="AE1160">
        <v>5479900</v>
      </c>
      <c r="AF1160">
        <v>5127300</v>
      </c>
      <c r="AG1160">
        <v>3146800</v>
      </c>
      <c r="AH1160">
        <v>5606500</v>
      </c>
      <c r="AI1160">
        <v>6446000</v>
      </c>
      <c r="AJ1160">
        <v>3185200</v>
      </c>
      <c r="AK1160">
        <v>3093600</v>
      </c>
      <c r="AO1160" t="s">
        <v>1221</v>
      </c>
      <c r="AP1160">
        <f t="shared" si="1260"/>
        <v>6848850</v>
      </c>
      <c r="AQ1160">
        <f t="shared" si="1261"/>
        <v>5361550</v>
      </c>
      <c r="AR1160">
        <f t="shared" si="1262"/>
        <v>7025400</v>
      </c>
      <c r="AS1160">
        <f t="shared" si="1263"/>
        <v>4846150</v>
      </c>
      <c r="AT1160">
        <f t="shared" si="1264"/>
        <v>4082350</v>
      </c>
      <c r="AU1160">
        <f t="shared" si="1265"/>
        <v>4512400</v>
      </c>
      <c r="AV1160">
        <f t="shared" si="1266"/>
        <v>6.2827483757963484E-3</v>
      </c>
      <c r="AW1160" t="str">
        <f t="shared" si="1267"/>
        <v>pass</v>
      </c>
      <c r="AX1160" t="str">
        <f t="shared" si="1268"/>
        <v>pass</v>
      </c>
      <c r="AY1160" t="str">
        <f t="shared" si="1269"/>
        <v>MW001-S</v>
      </c>
      <c r="AZ1160">
        <f t="shared" si="1270"/>
        <v>1.4311392838277197</v>
      </c>
      <c r="BA1160">
        <f t="shared" si="1271"/>
        <v>0.51716408737477981</v>
      </c>
      <c r="BB1160">
        <f t="shared" si="1272"/>
        <v>0.51716408737477981</v>
      </c>
      <c r="BC1160" t="str">
        <f t="shared" si="1273"/>
        <v>pass</v>
      </c>
      <c r="BH1160" t="s">
        <v>1221</v>
      </c>
      <c r="BI1160">
        <f t="shared" si="1274"/>
        <v>6848850</v>
      </c>
      <c r="BJ1160">
        <f t="shared" si="1275"/>
        <v>5361550</v>
      </c>
      <c r="BK1160">
        <f t="shared" si="1276"/>
        <v>7025400</v>
      </c>
      <c r="BL1160">
        <f t="shared" si="1277"/>
        <v>5199400</v>
      </c>
      <c r="BM1160">
        <f t="shared" si="1278"/>
        <v>5710050</v>
      </c>
      <c r="BN1160">
        <f t="shared" si="1279"/>
        <v>6510250</v>
      </c>
      <c r="BO1160">
        <f t="shared" si="1280"/>
        <v>0.31088078477701864</v>
      </c>
      <c r="BP1160" t="str">
        <f t="shared" si="1281"/>
        <v>fail</v>
      </c>
      <c r="BQ1160" t="str">
        <f t="shared" si="1282"/>
        <v>fail</v>
      </c>
      <c r="BR1160" t="str">
        <f t="shared" si="1283"/>
        <v>MW001-F</v>
      </c>
      <c r="BS1160">
        <f t="shared" si="1284"/>
        <v>1.1042555267886358</v>
      </c>
      <c r="BT1160">
        <f t="shared" si="1285"/>
        <v>0.14307405307139034</v>
      </c>
      <c r="BU1160">
        <f t="shared" si="1286"/>
        <v>0.14307405307139034</v>
      </c>
      <c r="BV1160" t="str">
        <f t="shared" si="1287"/>
        <v>pass</v>
      </c>
      <c r="CA1160" t="s">
        <v>1221</v>
      </c>
      <c r="CB1160">
        <f t="shared" si="1288"/>
        <v>6848850</v>
      </c>
      <c r="CC1160">
        <f t="shared" si="1289"/>
        <v>5361550</v>
      </c>
      <c r="CD1160">
        <f t="shared" si="1290"/>
        <v>7025400</v>
      </c>
      <c r="CE1160">
        <f t="shared" si="1291"/>
        <v>4137050</v>
      </c>
      <c r="CF1160">
        <f t="shared" si="1292"/>
        <v>6026250</v>
      </c>
      <c r="CG1160">
        <f t="shared" si="1293"/>
        <v>3139400</v>
      </c>
      <c r="CH1160">
        <f t="shared" si="1294"/>
        <v>3.0622517885403419E-2</v>
      </c>
      <c r="CI1160" t="str">
        <f t="shared" si="1295"/>
        <v>fail</v>
      </c>
      <c r="CJ1160" t="str">
        <f t="shared" si="1296"/>
        <v>pass</v>
      </c>
      <c r="CK1160" t="str">
        <f t="shared" si="1297"/>
        <v>MW001-F</v>
      </c>
      <c r="CL1160">
        <f t="shared" si="1298"/>
        <v>1.446007201545551</v>
      </c>
      <c r="CM1160">
        <f t="shared" si="1299"/>
        <v>0.53207473735692934</v>
      </c>
      <c r="CN1160">
        <f t="shared" si="1300"/>
        <v>0.53207473735692934</v>
      </c>
      <c r="CO1160" t="str">
        <f t="shared" si="1301"/>
        <v>pass</v>
      </c>
      <c r="CT1160" t="s">
        <v>1221</v>
      </c>
      <c r="CU1160">
        <f t="shared" si="1302"/>
        <v>4846150</v>
      </c>
      <c r="CV1160">
        <f t="shared" si="1303"/>
        <v>4082350</v>
      </c>
      <c r="CW1160">
        <f t="shared" si="1304"/>
        <v>4512400</v>
      </c>
      <c r="CX1160">
        <f t="shared" si="1305"/>
        <v>5090450</v>
      </c>
      <c r="CY1160">
        <f t="shared" si="1306"/>
        <v>3520950</v>
      </c>
      <c r="CZ1160">
        <f t="shared" si="1307"/>
        <v>4562550</v>
      </c>
      <c r="DA1160">
        <f t="shared" si="1308"/>
        <v>0.86370524875935395</v>
      </c>
      <c r="DB1160" t="str">
        <f t="shared" si="1309"/>
        <v>fail</v>
      </c>
      <c r="DC1160" t="str">
        <f t="shared" si="1310"/>
        <v>fail</v>
      </c>
      <c r="DD1160" t="str">
        <f t="shared" si="1311"/>
        <v>MW001-S</v>
      </c>
      <c r="DE1160">
        <f t="shared" si="1312"/>
        <v>1.0202634745084047</v>
      </c>
      <c r="DF1160">
        <f t="shared" si="1313"/>
        <v>2.8941764237851234E-2</v>
      </c>
      <c r="DG1160">
        <f t="shared" si="1314"/>
        <v>2.8941764237851234E-2</v>
      </c>
      <c r="DH1160" t="str">
        <f t="shared" si="1315"/>
        <v>fail</v>
      </c>
      <c r="DM1160" t="s">
        <v>1221</v>
      </c>
      <c r="DN1160">
        <f t="shared" si="1316"/>
        <v>4846150</v>
      </c>
      <c r="DO1160">
        <f t="shared" si="1317"/>
        <v>4082350</v>
      </c>
      <c r="DP1160">
        <f t="shared" si="1318"/>
        <v>4512400</v>
      </c>
      <c r="DQ1160">
        <f t="shared" si="1319"/>
        <v>2618550</v>
      </c>
      <c r="DR1160">
        <f t="shared" si="1320"/>
        <v>2359300</v>
      </c>
      <c r="DS1160">
        <f t="shared" si="1321"/>
        <v>4448700</v>
      </c>
      <c r="DT1160">
        <f t="shared" si="1322"/>
        <v>3.6396666954268943E-2</v>
      </c>
      <c r="DU1160" t="str">
        <f t="shared" si="1323"/>
        <v>fail</v>
      </c>
      <c r="DV1160" t="str">
        <f t="shared" si="1324"/>
        <v>pass</v>
      </c>
      <c r="DW1160" t="str">
        <f t="shared" si="1325"/>
        <v>MW001-S</v>
      </c>
      <c r="DX1160">
        <f t="shared" si="1326"/>
        <v>1.4258556948194197</v>
      </c>
      <c r="DY1160">
        <f t="shared" si="1327"/>
        <v>0.51182797974603622</v>
      </c>
      <c r="DZ1160">
        <f t="shared" si="1328"/>
        <v>0.51182797974603622</v>
      </c>
      <c r="EA1160" t="str">
        <f t="shared" si="1329"/>
        <v>pass</v>
      </c>
    </row>
    <row r="1161" spans="1:131">
      <c r="A1161" t="s">
        <v>1222</v>
      </c>
      <c r="B1161">
        <v>192000</v>
      </c>
      <c r="C1161">
        <v>160000</v>
      </c>
      <c r="D1161">
        <v>248270</v>
      </c>
      <c r="E1161">
        <v>234820</v>
      </c>
      <c r="F1161">
        <v>230070</v>
      </c>
      <c r="G1161">
        <v>234390</v>
      </c>
      <c r="H1161">
        <v>288390</v>
      </c>
      <c r="I1161">
        <v>248730</v>
      </c>
      <c r="J1161">
        <v>219160</v>
      </c>
      <c r="K1161">
        <v>209760</v>
      </c>
      <c r="L1161">
        <v>304130</v>
      </c>
      <c r="M1161">
        <v>284430</v>
      </c>
      <c r="N1161">
        <v>399460</v>
      </c>
      <c r="O1161">
        <v>322830</v>
      </c>
      <c r="P1161">
        <v>209780</v>
      </c>
      <c r="Q1161">
        <v>241680</v>
      </c>
      <c r="R1161">
        <v>252610</v>
      </c>
      <c r="S1161">
        <v>262600</v>
      </c>
      <c r="T1161">
        <v>379780</v>
      </c>
      <c r="U1161">
        <v>330520</v>
      </c>
      <c r="V1161">
        <v>298790</v>
      </c>
      <c r="W1161">
        <v>300760</v>
      </c>
      <c r="X1161">
        <v>330170</v>
      </c>
      <c r="Y1161">
        <v>287440</v>
      </c>
      <c r="Z1161">
        <v>437410</v>
      </c>
      <c r="AA1161">
        <v>310680</v>
      </c>
      <c r="AB1161">
        <v>422500</v>
      </c>
      <c r="AC1161">
        <v>316180</v>
      </c>
      <c r="AD1161">
        <v>313020</v>
      </c>
      <c r="AE1161">
        <v>330490</v>
      </c>
      <c r="AF1161">
        <v>408110</v>
      </c>
      <c r="AG1161">
        <v>369220</v>
      </c>
      <c r="AH1161">
        <v>228080</v>
      </c>
      <c r="AI1161">
        <v>138890</v>
      </c>
      <c r="AJ1161">
        <v>310170</v>
      </c>
      <c r="AK1161">
        <v>300640</v>
      </c>
      <c r="AO1161" t="s">
        <v>1222</v>
      </c>
      <c r="AP1161">
        <f t="shared" si="1260"/>
        <v>176000</v>
      </c>
      <c r="AQ1161">
        <f t="shared" si="1261"/>
        <v>241545</v>
      </c>
      <c r="AR1161">
        <f t="shared" si="1262"/>
        <v>232230</v>
      </c>
      <c r="AS1161">
        <f t="shared" si="1263"/>
        <v>268560</v>
      </c>
      <c r="AT1161">
        <f t="shared" si="1264"/>
        <v>214460</v>
      </c>
      <c r="AU1161">
        <f t="shared" si="1265"/>
        <v>294280</v>
      </c>
      <c r="AV1161">
        <f t="shared" si="1266"/>
        <v>7.1168011561199659E-2</v>
      </c>
      <c r="AW1161" t="str">
        <f t="shared" si="1267"/>
        <v>fail</v>
      </c>
      <c r="AX1161" t="str">
        <f t="shared" si="1268"/>
        <v>fail</v>
      </c>
      <c r="AY1161" t="str">
        <f t="shared" si="1269"/>
        <v>WM001-F</v>
      </c>
      <c r="AZ1161">
        <f t="shared" si="1270"/>
        <v>0.83593850508169298</v>
      </c>
      <c r="BA1161">
        <f t="shared" si="1271"/>
        <v>-0.25853127898890621</v>
      </c>
      <c r="BB1161">
        <f t="shared" si="1272"/>
        <v>0.25853127898890621</v>
      </c>
      <c r="BC1161" t="str">
        <f t="shared" si="1273"/>
        <v>pass</v>
      </c>
      <c r="BH1161" t="s">
        <v>1222</v>
      </c>
      <c r="BI1161">
        <f t="shared" si="1274"/>
        <v>176000</v>
      </c>
      <c r="BJ1161">
        <f t="shared" si="1275"/>
        <v>241545</v>
      </c>
      <c r="BK1161">
        <f t="shared" si="1276"/>
        <v>232230</v>
      </c>
      <c r="BL1161">
        <f t="shared" si="1277"/>
        <v>355150</v>
      </c>
      <c r="BM1161">
        <f t="shared" si="1278"/>
        <v>299775</v>
      </c>
      <c r="BN1161">
        <f t="shared" si="1279"/>
        <v>308805</v>
      </c>
      <c r="BO1161">
        <f t="shared" si="1280"/>
        <v>3.0478989973018161E-4</v>
      </c>
      <c r="BP1161" t="str">
        <f t="shared" si="1281"/>
        <v>pass</v>
      </c>
      <c r="BQ1161" t="str">
        <f t="shared" si="1282"/>
        <v>pass</v>
      </c>
      <c r="BR1161" t="str">
        <f t="shared" si="1283"/>
        <v>WM351-F</v>
      </c>
      <c r="BS1161">
        <f t="shared" si="1284"/>
        <v>0.67422929658721842</v>
      </c>
      <c r="BT1161">
        <f t="shared" si="1285"/>
        <v>-0.56868877827005904</v>
      </c>
      <c r="BU1161">
        <f t="shared" si="1286"/>
        <v>0.56868877827005904</v>
      </c>
      <c r="BV1161" t="str">
        <f t="shared" si="1287"/>
        <v>pass</v>
      </c>
      <c r="CA1161" t="s">
        <v>1222</v>
      </c>
      <c r="CB1161">
        <f t="shared" si="1288"/>
        <v>176000</v>
      </c>
      <c r="CC1161">
        <f t="shared" si="1289"/>
        <v>241545</v>
      </c>
      <c r="CD1161">
        <f t="shared" si="1290"/>
        <v>232230</v>
      </c>
      <c r="CE1161">
        <f t="shared" si="1291"/>
        <v>388665</v>
      </c>
      <c r="CF1161">
        <f t="shared" si="1292"/>
        <v>183485</v>
      </c>
      <c r="CG1161">
        <f t="shared" si="1293"/>
        <v>305405</v>
      </c>
      <c r="CH1161">
        <f t="shared" si="1294"/>
        <v>0.10104093344354727</v>
      </c>
      <c r="CI1161" t="str">
        <f t="shared" si="1295"/>
        <v>fail</v>
      </c>
      <c r="CJ1161" t="str">
        <f t="shared" si="1296"/>
        <v>fail</v>
      </c>
      <c r="CK1161" t="str">
        <f t="shared" si="1297"/>
        <v>WM353-F</v>
      </c>
      <c r="CL1161">
        <f t="shared" si="1298"/>
        <v>0.74043792126989194</v>
      </c>
      <c r="CM1161">
        <f t="shared" si="1299"/>
        <v>-0.43354931066341529</v>
      </c>
      <c r="CN1161">
        <f t="shared" si="1300"/>
        <v>0.43354931066341529</v>
      </c>
      <c r="CO1161" t="str">
        <f t="shared" si="1301"/>
        <v>pass</v>
      </c>
      <c r="CT1161" t="s">
        <v>1222</v>
      </c>
      <c r="CU1161">
        <f t="shared" si="1302"/>
        <v>268560</v>
      </c>
      <c r="CV1161">
        <f t="shared" si="1303"/>
        <v>214460</v>
      </c>
      <c r="CW1161">
        <f t="shared" si="1304"/>
        <v>294280</v>
      </c>
      <c r="CX1161">
        <f t="shared" si="1305"/>
        <v>361145</v>
      </c>
      <c r="CY1161">
        <f t="shared" si="1306"/>
        <v>225730</v>
      </c>
      <c r="CZ1161">
        <f t="shared" si="1307"/>
        <v>257605</v>
      </c>
      <c r="DA1161">
        <f t="shared" si="1308"/>
        <v>0.50330744013513162</v>
      </c>
      <c r="DB1161" t="str">
        <f t="shared" si="1309"/>
        <v>fail</v>
      </c>
      <c r="DC1161" t="str">
        <f t="shared" si="1310"/>
        <v>fail</v>
      </c>
      <c r="DD1161" t="str">
        <f t="shared" si="1311"/>
        <v>WM351-S</v>
      </c>
      <c r="DE1161">
        <f t="shared" si="1312"/>
        <v>0.92044808639636233</v>
      </c>
      <c r="DF1161">
        <f t="shared" si="1313"/>
        <v>-0.11959173953765542</v>
      </c>
      <c r="DG1161">
        <f t="shared" si="1314"/>
        <v>0.11959173953765542</v>
      </c>
      <c r="DH1161" t="str">
        <f t="shared" si="1315"/>
        <v>fail</v>
      </c>
      <c r="DM1161" t="s">
        <v>1222</v>
      </c>
      <c r="DN1161">
        <f t="shared" si="1316"/>
        <v>268560</v>
      </c>
      <c r="DO1161">
        <f t="shared" si="1317"/>
        <v>214460</v>
      </c>
      <c r="DP1161">
        <f t="shared" si="1318"/>
        <v>294280</v>
      </c>
      <c r="DQ1161">
        <f t="shared" si="1319"/>
        <v>374045</v>
      </c>
      <c r="DR1161">
        <f t="shared" si="1320"/>
        <v>369340</v>
      </c>
      <c r="DS1161">
        <f t="shared" si="1321"/>
        <v>321755</v>
      </c>
      <c r="DT1161">
        <f t="shared" si="1322"/>
        <v>7.567280959490278E-3</v>
      </c>
      <c r="DU1161" t="str">
        <f t="shared" si="1323"/>
        <v>pass</v>
      </c>
      <c r="DV1161" t="str">
        <f t="shared" si="1324"/>
        <v>pass</v>
      </c>
      <c r="DW1161" t="str">
        <f t="shared" si="1325"/>
        <v>WM353-S</v>
      </c>
      <c r="DX1161">
        <f t="shared" si="1326"/>
        <v>0.7297632236137972</v>
      </c>
      <c r="DY1161">
        <f t="shared" si="1327"/>
        <v>-0.45449964668746667</v>
      </c>
      <c r="DZ1161">
        <f t="shared" si="1328"/>
        <v>0.45449964668746667</v>
      </c>
      <c r="EA1161" t="str">
        <f t="shared" si="1329"/>
        <v>pass</v>
      </c>
    </row>
    <row r="1162" spans="1:131">
      <c r="A1162" t="s">
        <v>1223</v>
      </c>
      <c r="B1162">
        <v>715940</v>
      </c>
      <c r="C1162">
        <v>411070</v>
      </c>
      <c r="D1162">
        <v>624790</v>
      </c>
      <c r="E1162">
        <v>709770</v>
      </c>
      <c r="F1162">
        <v>684530</v>
      </c>
      <c r="G1162">
        <v>814950</v>
      </c>
      <c r="H1162">
        <v>647850</v>
      </c>
      <c r="I1162">
        <v>550460</v>
      </c>
      <c r="J1162">
        <v>777560</v>
      </c>
      <c r="K1162">
        <v>625650</v>
      </c>
      <c r="L1162">
        <v>750400</v>
      </c>
      <c r="M1162">
        <v>773550</v>
      </c>
      <c r="N1162">
        <v>879450</v>
      </c>
      <c r="O1162">
        <v>674600</v>
      </c>
      <c r="P1162">
        <v>621560</v>
      </c>
      <c r="Q1162">
        <v>608720</v>
      </c>
      <c r="R1162">
        <v>629320</v>
      </c>
      <c r="S1162">
        <v>1016400</v>
      </c>
      <c r="T1162">
        <v>912340</v>
      </c>
      <c r="U1162">
        <v>802000</v>
      </c>
      <c r="V1162">
        <v>803370</v>
      </c>
      <c r="W1162">
        <v>974080</v>
      </c>
      <c r="X1162">
        <v>897080</v>
      </c>
      <c r="Y1162">
        <v>925100</v>
      </c>
      <c r="Z1162">
        <v>829930</v>
      </c>
      <c r="AA1162">
        <v>647530</v>
      </c>
      <c r="AB1162">
        <v>730550</v>
      </c>
      <c r="AC1162">
        <v>576290</v>
      </c>
      <c r="AD1162">
        <v>795970</v>
      </c>
      <c r="AE1162">
        <v>846130</v>
      </c>
      <c r="AF1162">
        <v>843830</v>
      </c>
      <c r="AG1162">
        <v>911840</v>
      </c>
      <c r="AH1162">
        <v>533540</v>
      </c>
      <c r="AI1162">
        <v>491060</v>
      </c>
      <c r="AJ1162">
        <v>804760</v>
      </c>
      <c r="AK1162">
        <v>1024300</v>
      </c>
      <c r="AO1162" t="s">
        <v>1223</v>
      </c>
      <c r="AP1162">
        <f t="shared" si="1260"/>
        <v>563505</v>
      </c>
      <c r="AQ1162">
        <f t="shared" si="1261"/>
        <v>667280</v>
      </c>
      <c r="AR1162">
        <f t="shared" si="1262"/>
        <v>749740</v>
      </c>
      <c r="AS1162">
        <f t="shared" si="1263"/>
        <v>599155</v>
      </c>
      <c r="AT1162">
        <f t="shared" si="1264"/>
        <v>701605</v>
      </c>
      <c r="AU1162">
        <f t="shared" si="1265"/>
        <v>761975</v>
      </c>
      <c r="AV1162">
        <f t="shared" si="1266"/>
        <v>0.69371754072225722</v>
      </c>
      <c r="AW1162" t="str">
        <f t="shared" si="1267"/>
        <v>fail</v>
      </c>
      <c r="AX1162" t="str">
        <f t="shared" si="1268"/>
        <v>fail</v>
      </c>
      <c r="AY1162" t="str">
        <f t="shared" si="1269"/>
        <v>WM001-F</v>
      </c>
      <c r="AZ1162">
        <f t="shared" si="1270"/>
        <v>0.96014514709839116</v>
      </c>
      <c r="BA1162">
        <f t="shared" si="1271"/>
        <v>-5.8675577417827189E-2</v>
      </c>
      <c r="BB1162">
        <f t="shared" si="1272"/>
        <v>5.8675577417827189E-2</v>
      </c>
      <c r="BC1162" t="str">
        <f t="shared" si="1273"/>
        <v>fail</v>
      </c>
      <c r="BH1162" t="s">
        <v>1223</v>
      </c>
      <c r="BI1162">
        <f t="shared" si="1274"/>
        <v>563505</v>
      </c>
      <c r="BJ1162">
        <f t="shared" si="1275"/>
        <v>667280</v>
      </c>
      <c r="BK1162">
        <f t="shared" si="1276"/>
        <v>749740</v>
      </c>
      <c r="BL1162">
        <f t="shared" si="1277"/>
        <v>857170</v>
      </c>
      <c r="BM1162">
        <f t="shared" si="1278"/>
        <v>888725</v>
      </c>
      <c r="BN1162">
        <f t="shared" si="1279"/>
        <v>911090</v>
      </c>
      <c r="BO1162">
        <f t="shared" si="1280"/>
        <v>4.8128620951369801E-3</v>
      </c>
      <c r="BP1162" t="str">
        <f t="shared" si="1281"/>
        <v>pass</v>
      </c>
      <c r="BQ1162" t="str">
        <f t="shared" si="1282"/>
        <v>pass</v>
      </c>
      <c r="BR1162" t="str">
        <f t="shared" si="1283"/>
        <v>WM351-F</v>
      </c>
      <c r="BS1162">
        <f t="shared" si="1284"/>
        <v>0.74540315432717918</v>
      </c>
      <c r="BT1162">
        <f t="shared" si="1285"/>
        <v>-0.4239071707460757</v>
      </c>
      <c r="BU1162">
        <f t="shared" si="1286"/>
        <v>0.4239071707460757</v>
      </c>
      <c r="BV1162" t="str">
        <f t="shared" si="1287"/>
        <v>pass</v>
      </c>
      <c r="CA1162" t="s">
        <v>1223</v>
      </c>
      <c r="CB1162">
        <f t="shared" si="1288"/>
        <v>563505</v>
      </c>
      <c r="CC1162">
        <f t="shared" si="1289"/>
        <v>667280</v>
      </c>
      <c r="CD1162">
        <f t="shared" si="1290"/>
        <v>749740</v>
      </c>
      <c r="CE1162">
        <f t="shared" si="1291"/>
        <v>877835</v>
      </c>
      <c r="CF1162">
        <f t="shared" si="1292"/>
        <v>512300</v>
      </c>
      <c r="CG1162">
        <f t="shared" si="1293"/>
        <v>914530</v>
      </c>
      <c r="CH1162">
        <f t="shared" si="1294"/>
        <v>0.31908787238090003</v>
      </c>
      <c r="CI1162" t="str">
        <f t="shared" si="1295"/>
        <v>fail</v>
      </c>
      <c r="CJ1162" t="str">
        <f t="shared" si="1296"/>
        <v>fail</v>
      </c>
      <c r="CK1162" t="str">
        <f t="shared" si="1297"/>
        <v>WM353-F</v>
      </c>
      <c r="CL1162">
        <f t="shared" si="1298"/>
        <v>0.85935483031156379</v>
      </c>
      <c r="CM1162">
        <f t="shared" si="1299"/>
        <v>-0.21867414718919007</v>
      </c>
      <c r="CN1162">
        <f t="shared" si="1300"/>
        <v>0.21867414718919007</v>
      </c>
      <c r="CO1162" t="str">
        <f t="shared" si="1301"/>
        <v>pass</v>
      </c>
      <c r="CT1162" t="s">
        <v>1223</v>
      </c>
      <c r="CU1162">
        <f t="shared" si="1302"/>
        <v>599155</v>
      </c>
      <c r="CV1162">
        <f t="shared" si="1303"/>
        <v>701605</v>
      </c>
      <c r="CW1162">
        <f t="shared" si="1304"/>
        <v>761975</v>
      </c>
      <c r="CX1162">
        <f t="shared" si="1305"/>
        <v>777025</v>
      </c>
      <c r="CY1162">
        <f t="shared" si="1306"/>
        <v>615140</v>
      </c>
      <c r="CZ1162">
        <f t="shared" si="1307"/>
        <v>822860</v>
      </c>
      <c r="DA1162">
        <f t="shared" si="1308"/>
        <v>0.53499288952166146</v>
      </c>
      <c r="DB1162" t="str">
        <f t="shared" si="1309"/>
        <v>fail</v>
      </c>
      <c r="DC1162" t="str">
        <f t="shared" si="1310"/>
        <v>fail</v>
      </c>
      <c r="DD1162" t="str">
        <f t="shared" si="1311"/>
        <v>WM351-S</v>
      </c>
      <c r="DE1162">
        <f t="shared" si="1312"/>
        <v>0.93124682565659544</v>
      </c>
      <c r="DF1162">
        <f t="shared" si="1313"/>
        <v>-0.10276449213504571</v>
      </c>
      <c r="DG1162">
        <f t="shared" si="1314"/>
        <v>0.10276449213504571</v>
      </c>
      <c r="DH1162" t="str">
        <f t="shared" si="1315"/>
        <v>fail</v>
      </c>
      <c r="DM1162" t="s">
        <v>1223</v>
      </c>
      <c r="DN1162">
        <f t="shared" si="1316"/>
        <v>599155</v>
      </c>
      <c r="DO1162">
        <f t="shared" si="1317"/>
        <v>701605</v>
      </c>
      <c r="DP1162">
        <f t="shared" si="1318"/>
        <v>761975</v>
      </c>
      <c r="DQ1162">
        <f t="shared" si="1319"/>
        <v>738730</v>
      </c>
      <c r="DR1162">
        <f t="shared" si="1320"/>
        <v>653420</v>
      </c>
      <c r="DS1162">
        <f t="shared" si="1321"/>
        <v>821050</v>
      </c>
      <c r="DT1162">
        <f t="shared" si="1322"/>
        <v>0.40883834682283127</v>
      </c>
      <c r="DU1162" t="str">
        <f t="shared" si="1323"/>
        <v>fail</v>
      </c>
      <c r="DV1162" t="str">
        <f t="shared" si="1324"/>
        <v>fail</v>
      </c>
      <c r="DW1162" t="str">
        <f t="shared" si="1325"/>
        <v>WM353-S</v>
      </c>
      <c r="DX1162">
        <f t="shared" si="1326"/>
        <v>0.93201472980300015</v>
      </c>
      <c r="DY1162">
        <f t="shared" si="1327"/>
        <v>-0.10157533910027934</v>
      </c>
      <c r="DZ1162">
        <f t="shared" si="1328"/>
        <v>0.10157533910027934</v>
      </c>
      <c r="EA1162" t="str">
        <f t="shared" si="1329"/>
        <v>fail</v>
      </c>
    </row>
    <row r="1163" spans="1:131">
      <c r="A1163" t="s">
        <v>1224</v>
      </c>
      <c r="B1163">
        <v>1184800</v>
      </c>
      <c r="C1163">
        <v>1470700</v>
      </c>
      <c r="D1163">
        <v>1382700</v>
      </c>
      <c r="E1163">
        <v>1576700</v>
      </c>
      <c r="F1163">
        <v>966570</v>
      </c>
      <c r="G1163">
        <v>1143300</v>
      </c>
      <c r="H1163">
        <v>831510</v>
      </c>
      <c r="I1163">
        <v>938400</v>
      </c>
      <c r="J1163">
        <v>1377300</v>
      </c>
      <c r="K1163">
        <v>1276600</v>
      </c>
      <c r="L1163">
        <v>1204700</v>
      </c>
      <c r="M1163">
        <v>1381500</v>
      </c>
      <c r="N1163">
        <v>1344200</v>
      </c>
      <c r="O1163">
        <v>1334800</v>
      </c>
      <c r="P1163">
        <v>1284000</v>
      </c>
      <c r="Q1163">
        <v>1200300</v>
      </c>
      <c r="R1163">
        <v>848570</v>
      </c>
      <c r="S1163">
        <v>1101700</v>
      </c>
      <c r="T1163">
        <v>1231200</v>
      </c>
      <c r="U1163">
        <v>1342500</v>
      </c>
      <c r="V1163">
        <v>1364500</v>
      </c>
      <c r="W1163">
        <v>1487500</v>
      </c>
      <c r="X1163">
        <v>1469000</v>
      </c>
      <c r="Y1163">
        <v>1603500</v>
      </c>
      <c r="Z1163">
        <v>1891200</v>
      </c>
      <c r="AA1163">
        <v>1739000</v>
      </c>
      <c r="AB1163">
        <v>1175200</v>
      </c>
      <c r="AC1163">
        <v>1005400</v>
      </c>
      <c r="AD1163">
        <v>1219700</v>
      </c>
      <c r="AE1163">
        <v>1252900</v>
      </c>
      <c r="AF1163">
        <v>1509400</v>
      </c>
      <c r="AG1163">
        <v>1456200</v>
      </c>
      <c r="AH1163">
        <v>1271000</v>
      </c>
      <c r="AI1163">
        <v>994320</v>
      </c>
      <c r="AJ1163">
        <v>1443300</v>
      </c>
      <c r="AK1163">
        <v>1647900</v>
      </c>
      <c r="AO1163" t="s">
        <v>1224</v>
      </c>
      <c r="AP1163">
        <f t="shared" si="1260"/>
        <v>1327750</v>
      </c>
      <c r="AQ1163">
        <f t="shared" si="1261"/>
        <v>1479700</v>
      </c>
      <c r="AR1163">
        <f t="shared" si="1262"/>
        <v>1054935</v>
      </c>
      <c r="AS1163">
        <f t="shared" si="1263"/>
        <v>884955</v>
      </c>
      <c r="AT1163">
        <f t="shared" si="1264"/>
        <v>1326950</v>
      </c>
      <c r="AU1163">
        <f t="shared" si="1265"/>
        <v>1293100</v>
      </c>
      <c r="AV1163">
        <f t="shared" si="1266"/>
        <v>0.39078067724611587</v>
      </c>
      <c r="AW1163" t="str">
        <f t="shared" si="1267"/>
        <v>fail</v>
      </c>
      <c r="AX1163" t="str">
        <f t="shared" si="1268"/>
        <v>fail</v>
      </c>
      <c r="AY1163" t="str">
        <f t="shared" si="1269"/>
        <v>MW001-S</v>
      </c>
      <c r="AZ1163">
        <f t="shared" si="1270"/>
        <v>1.101962764675086</v>
      </c>
      <c r="BA1163">
        <f t="shared" si="1271"/>
        <v>0.14007547606317644</v>
      </c>
      <c r="BB1163">
        <f t="shared" si="1272"/>
        <v>0.14007547606317644</v>
      </c>
      <c r="BC1163" t="str">
        <f t="shared" si="1273"/>
        <v>pass</v>
      </c>
      <c r="BH1163" t="s">
        <v>1224</v>
      </c>
      <c r="BI1163">
        <f t="shared" si="1274"/>
        <v>1327750</v>
      </c>
      <c r="BJ1163">
        <f t="shared" si="1275"/>
        <v>1479700</v>
      </c>
      <c r="BK1163">
        <f t="shared" si="1276"/>
        <v>1054935</v>
      </c>
      <c r="BL1163">
        <f t="shared" si="1277"/>
        <v>1286850</v>
      </c>
      <c r="BM1163">
        <f t="shared" si="1278"/>
        <v>1426000</v>
      </c>
      <c r="BN1163">
        <f t="shared" si="1279"/>
        <v>1536250</v>
      </c>
      <c r="BO1163">
        <f t="shared" si="1280"/>
        <v>0.25760578099065712</v>
      </c>
      <c r="BP1163" t="str">
        <f t="shared" si="1281"/>
        <v>fail</v>
      </c>
      <c r="BQ1163" t="str">
        <f t="shared" si="1282"/>
        <v>fail</v>
      </c>
      <c r="BR1163" t="str">
        <f t="shared" si="1283"/>
        <v>WM351-F</v>
      </c>
      <c r="BS1163">
        <f t="shared" si="1284"/>
        <v>0.90898896236850157</v>
      </c>
      <c r="BT1163">
        <f t="shared" si="1285"/>
        <v>-0.1376653186559951</v>
      </c>
      <c r="BU1163">
        <f t="shared" si="1286"/>
        <v>0.1376653186559951</v>
      </c>
      <c r="BV1163" t="str">
        <f t="shared" si="1287"/>
        <v>fail</v>
      </c>
      <c r="CA1163" t="s">
        <v>1224</v>
      </c>
      <c r="CB1163">
        <f t="shared" si="1288"/>
        <v>1327750</v>
      </c>
      <c r="CC1163">
        <f t="shared" si="1289"/>
        <v>1479700</v>
      </c>
      <c r="CD1163">
        <f t="shared" si="1290"/>
        <v>1054935</v>
      </c>
      <c r="CE1163">
        <f t="shared" si="1291"/>
        <v>1482800</v>
      </c>
      <c r="CF1163">
        <f t="shared" si="1292"/>
        <v>1132660</v>
      </c>
      <c r="CG1163">
        <f t="shared" si="1293"/>
        <v>1545600</v>
      </c>
      <c r="CH1163">
        <f t="shared" si="1294"/>
        <v>0.46666178729027896</v>
      </c>
      <c r="CI1163" t="str">
        <f t="shared" si="1295"/>
        <v>fail</v>
      </c>
      <c r="CJ1163" t="str">
        <f t="shared" si="1296"/>
        <v>fail</v>
      </c>
      <c r="CK1163" t="str">
        <f t="shared" si="1297"/>
        <v>WM353-F</v>
      </c>
      <c r="CL1163">
        <f t="shared" si="1298"/>
        <v>0.92822141473566833</v>
      </c>
      <c r="CM1163">
        <f t="shared" si="1299"/>
        <v>-0.10745911298304579</v>
      </c>
      <c r="CN1163">
        <f t="shared" si="1300"/>
        <v>0.10745911298304579</v>
      </c>
      <c r="CO1163" t="str">
        <f t="shared" si="1301"/>
        <v>fail</v>
      </c>
      <c r="CT1163" t="s">
        <v>1224</v>
      </c>
      <c r="CU1163">
        <f t="shared" si="1302"/>
        <v>884955</v>
      </c>
      <c r="CV1163">
        <f t="shared" si="1303"/>
        <v>1326950</v>
      </c>
      <c r="CW1163">
        <f t="shared" si="1304"/>
        <v>1293100</v>
      </c>
      <c r="CX1163">
        <f t="shared" si="1305"/>
        <v>1339500</v>
      </c>
      <c r="CY1163">
        <f t="shared" si="1306"/>
        <v>1242150</v>
      </c>
      <c r="CZ1163">
        <f t="shared" si="1307"/>
        <v>975135</v>
      </c>
      <c r="DA1163">
        <f t="shared" si="1308"/>
        <v>0.89029075821612369</v>
      </c>
      <c r="DB1163" t="str">
        <f t="shared" si="1309"/>
        <v>fail</v>
      </c>
      <c r="DC1163" t="str">
        <f t="shared" si="1310"/>
        <v>fail</v>
      </c>
      <c r="DD1163" t="str">
        <f t="shared" si="1311"/>
        <v>WM351-S</v>
      </c>
      <c r="DE1163">
        <f t="shared" si="1312"/>
        <v>0.985441908914933</v>
      </c>
      <c r="DF1163">
        <f t="shared" si="1313"/>
        <v>-2.1157266937220875E-2</v>
      </c>
      <c r="DG1163">
        <f t="shared" si="1314"/>
        <v>2.1157266937220875E-2</v>
      </c>
      <c r="DH1163" t="str">
        <f t="shared" si="1315"/>
        <v>fail</v>
      </c>
      <c r="DM1163" t="s">
        <v>1224</v>
      </c>
      <c r="DN1163">
        <f t="shared" si="1316"/>
        <v>884955</v>
      </c>
      <c r="DO1163">
        <f t="shared" si="1317"/>
        <v>1326950</v>
      </c>
      <c r="DP1163">
        <f t="shared" si="1318"/>
        <v>1293100</v>
      </c>
      <c r="DQ1163">
        <f t="shared" si="1319"/>
        <v>1815100</v>
      </c>
      <c r="DR1163">
        <f t="shared" si="1320"/>
        <v>1090300</v>
      </c>
      <c r="DS1163">
        <f t="shared" si="1321"/>
        <v>1236300</v>
      </c>
      <c r="DT1163">
        <f t="shared" si="1322"/>
        <v>0.24427609490849458</v>
      </c>
      <c r="DU1163" t="str">
        <f t="shared" si="1323"/>
        <v>fail</v>
      </c>
      <c r="DV1163" t="str">
        <f t="shared" si="1324"/>
        <v>fail</v>
      </c>
      <c r="DW1163" t="str">
        <f t="shared" si="1325"/>
        <v>WM353-S</v>
      </c>
      <c r="DX1163">
        <f t="shared" si="1326"/>
        <v>0.8462720621966825</v>
      </c>
      <c r="DY1163">
        <f t="shared" si="1327"/>
        <v>-0.24080655484746535</v>
      </c>
      <c r="DZ1163">
        <f t="shared" si="1328"/>
        <v>0.24080655484746535</v>
      </c>
      <c r="EA1163" t="str">
        <f t="shared" si="1329"/>
        <v>pass</v>
      </c>
    </row>
    <row r="1164" spans="1:131">
      <c r="A1164" t="s">
        <v>1225</v>
      </c>
      <c r="B1164">
        <v>0</v>
      </c>
      <c r="C1164">
        <v>696670</v>
      </c>
      <c r="D1164">
        <v>424430</v>
      </c>
      <c r="E1164">
        <v>438980</v>
      </c>
      <c r="F1164">
        <v>475110</v>
      </c>
      <c r="G1164">
        <v>573490</v>
      </c>
      <c r="H1164">
        <v>186520</v>
      </c>
      <c r="I1164">
        <v>282560</v>
      </c>
      <c r="J1164">
        <v>274060</v>
      </c>
      <c r="K1164">
        <v>260290</v>
      </c>
      <c r="L1164">
        <v>301690</v>
      </c>
      <c r="M1164">
        <v>309020</v>
      </c>
      <c r="N1164">
        <v>183020</v>
      </c>
      <c r="O1164">
        <v>0</v>
      </c>
      <c r="P1164">
        <v>349350</v>
      </c>
      <c r="Q1164">
        <v>386710</v>
      </c>
      <c r="R1164">
        <v>194530</v>
      </c>
      <c r="S1164">
        <v>280430</v>
      </c>
      <c r="T1164">
        <v>143580</v>
      </c>
      <c r="U1164">
        <v>570680</v>
      </c>
      <c r="V1164">
        <v>222480</v>
      </c>
      <c r="W1164">
        <v>405130</v>
      </c>
      <c r="X1164">
        <v>269970</v>
      </c>
      <c r="Y1164">
        <v>269780</v>
      </c>
      <c r="Z1164">
        <v>0</v>
      </c>
      <c r="AA1164">
        <v>263910</v>
      </c>
      <c r="AB1164">
        <v>0</v>
      </c>
      <c r="AC1164">
        <v>245690</v>
      </c>
      <c r="AD1164">
        <v>132180</v>
      </c>
      <c r="AE1164">
        <v>248350</v>
      </c>
      <c r="AF1164">
        <v>156500</v>
      </c>
      <c r="AG1164">
        <v>242510</v>
      </c>
      <c r="AH1164">
        <v>0</v>
      </c>
      <c r="AI1164">
        <v>476570</v>
      </c>
      <c r="AJ1164">
        <v>182640</v>
      </c>
      <c r="AK1164">
        <v>181800</v>
      </c>
      <c r="AO1164" t="s">
        <v>1225</v>
      </c>
      <c r="AP1164">
        <f t="shared" si="1260"/>
        <v>348335</v>
      </c>
      <c r="AQ1164">
        <f t="shared" si="1261"/>
        <v>431705</v>
      </c>
      <c r="AR1164">
        <f t="shared" si="1262"/>
        <v>524300</v>
      </c>
      <c r="AS1164">
        <f t="shared" si="1263"/>
        <v>234540</v>
      </c>
      <c r="AT1164">
        <f t="shared" si="1264"/>
        <v>267175</v>
      </c>
      <c r="AU1164">
        <f t="shared" si="1265"/>
        <v>305355</v>
      </c>
      <c r="AV1164">
        <f t="shared" si="1266"/>
        <v>0.12178060303475832</v>
      </c>
      <c r="AW1164" t="str">
        <f t="shared" si="1267"/>
        <v>fail</v>
      </c>
      <c r="AX1164" t="str">
        <f t="shared" si="1268"/>
        <v>fail</v>
      </c>
      <c r="AY1164" t="str">
        <f t="shared" si="1269"/>
        <v>MW001-S</v>
      </c>
      <c r="AZ1164">
        <f t="shared" si="1270"/>
        <v>1.6161423420521146</v>
      </c>
      <c r="BA1164">
        <f t="shared" si="1271"/>
        <v>0.69255426933292408</v>
      </c>
      <c r="BB1164">
        <f t="shared" si="1272"/>
        <v>0.69255426933292408</v>
      </c>
      <c r="BC1164" t="str">
        <f t="shared" si="1273"/>
        <v>pass</v>
      </c>
      <c r="BH1164" t="s">
        <v>1225</v>
      </c>
      <c r="BI1164">
        <f t="shared" si="1274"/>
        <v>348335</v>
      </c>
      <c r="BJ1164">
        <f t="shared" si="1275"/>
        <v>431705</v>
      </c>
      <c r="BK1164">
        <f t="shared" si="1276"/>
        <v>524300</v>
      </c>
      <c r="BL1164">
        <f t="shared" si="1277"/>
        <v>357130</v>
      </c>
      <c r="BM1164">
        <f t="shared" si="1278"/>
        <v>313805</v>
      </c>
      <c r="BN1164">
        <f t="shared" si="1279"/>
        <v>269875</v>
      </c>
      <c r="BO1164">
        <f t="shared" si="1280"/>
        <v>0.31527766101054389</v>
      </c>
      <c r="BP1164" t="str">
        <f t="shared" si="1281"/>
        <v>fail</v>
      </c>
      <c r="BQ1164" t="str">
        <f t="shared" si="1282"/>
        <v>fail</v>
      </c>
      <c r="BR1164" t="str">
        <f t="shared" si="1283"/>
        <v>MW001-F</v>
      </c>
      <c r="BS1164">
        <f t="shared" si="1284"/>
        <v>1.3864010799204942</v>
      </c>
      <c r="BT1164">
        <f t="shared" si="1285"/>
        <v>0.47134468338115793</v>
      </c>
      <c r="BU1164">
        <f t="shared" si="1286"/>
        <v>0.47134468338115793</v>
      </c>
      <c r="BV1164" t="str">
        <f t="shared" si="1287"/>
        <v>pass</v>
      </c>
      <c r="CA1164" t="s">
        <v>1225</v>
      </c>
      <c r="CB1164">
        <f t="shared" si="1288"/>
        <v>348335</v>
      </c>
      <c r="CC1164">
        <f t="shared" si="1289"/>
        <v>431705</v>
      </c>
      <c r="CD1164">
        <f t="shared" si="1290"/>
        <v>524300</v>
      </c>
      <c r="CE1164">
        <f t="shared" si="1291"/>
        <v>199505</v>
      </c>
      <c r="CF1164">
        <f t="shared" si="1292"/>
        <v>238285</v>
      </c>
      <c r="CG1164">
        <f t="shared" si="1293"/>
        <v>182220</v>
      </c>
      <c r="CH1164">
        <f t="shared" si="1294"/>
        <v>7.6182541517637897E-2</v>
      </c>
      <c r="CI1164" t="str">
        <f t="shared" si="1295"/>
        <v>fail</v>
      </c>
      <c r="CJ1164" t="str">
        <f t="shared" si="1296"/>
        <v>fail</v>
      </c>
      <c r="CK1164" t="str">
        <f t="shared" si="1297"/>
        <v>MW001-F</v>
      </c>
      <c r="CL1164">
        <f t="shared" si="1298"/>
        <v>2.1037402622538348</v>
      </c>
      <c r="CM1164">
        <f t="shared" si="1299"/>
        <v>1.0729565936559418</v>
      </c>
      <c r="CN1164">
        <f t="shared" si="1300"/>
        <v>1.0729565936559418</v>
      </c>
      <c r="CO1164" t="str">
        <f t="shared" si="1301"/>
        <v>pass</v>
      </c>
      <c r="CT1164" t="s">
        <v>1225</v>
      </c>
      <c r="CU1164">
        <f t="shared" si="1302"/>
        <v>234540</v>
      </c>
      <c r="CV1164">
        <f t="shared" si="1303"/>
        <v>267175</v>
      </c>
      <c r="CW1164">
        <f t="shared" si="1304"/>
        <v>305355</v>
      </c>
      <c r="CX1164">
        <f t="shared" si="1305"/>
        <v>91510</v>
      </c>
      <c r="CY1164">
        <f t="shared" si="1306"/>
        <v>368030</v>
      </c>
      <c r="CZ1164">
        <f t="shared" si="1307"/>
        <v>237480</v>
      </c>
      <c r="DA1164">
        <f t="shared" si="1308"/>
        <v>0.55356767353337388</v>
      </c>
      <c r="DB1164" t="str">
        <f t="shared" si="1309"/>
        <v>fail</v>
      </c>
      <c r="DC1164" t="str">
        <f t="shared" si="1310"/>
        <v>fail</v>
      </c>
      <c r="DD1164" t="str">
        <f t="shared" si="1311"/>
        <v>MW001-S</v>
      </c>
      <c r="DE1164">
        <f t="shared" si="1312"/>
        <v>1.1578864308054286</v>
      </c>
      <c r="DF1164">
        <f t="shared" si="1313"/>
        <v>0.21149375613475033</v>
      </c>
      <c r="DG1164">
        <f t="shared" si="1314"/>
        <v>0.21149375613475033</v>
      </c>
      <c r="DH1164" t="str">
        <f t="shared" si="1315"/>
        <v>pass</v>
      </c>
      <c r="DM1164" t="s">
        <v>1225</v>
      </c>
      <c r="DN1164">
        <f t="shared" si="1316"/>
        <v>234540</v>
      </c>
      <c r="DO1164">
        <f t="shared" si="1317"/>
        <v>267175</v>
      </c>
      <c r="DP1164">
        <f t="shared" si="1318"/>
        <v>305355</v>
      </c>
      <c r="DQ1164">
        <f t="shared" si="1319"/>
        <v>131955</v>
      </c>
      <c r="DR1164">
        <f t="shared" si="1320"/>
        <v>122845</v>
      </c>
      <c r="DS1164">
        <f t="shared" si="1321"/>
        <v>190265</v>
      </c>
      <c r="DT1164">
        <f t="shared" si="1322"/>
        <v>4.8796818206289755E-2</v>
      </c>
      <c r="DU1164" t="str">
        <f t="shared" si="1323"/>
        <v>fail</v>
      </c>
      <c r="DV1164" t="str">
        <f t="shared" si="1324"/>
        <v>pass</v>
      </c>
      <c r="DW1164" t="str">
        <f t="shared" si="1325"/>
        <v>MW001-S</v>
      </c>
      <c r="DX1164">
        <f t="shared" si="1326"/>
        <v>1.8133755743543076</v>
      </c>
      <c r="DY1164">
        <f t="shared" si="1327"/>
        <v>0.85867775748333353</v>
      </c>
      <c r="DZ1164">
        <f t="shared" si="1328"/>
        <v>0.85867775748333353</v>
      </c>
      <c r="EA1164" t="str">
        <f t="shared" si="1329"/>
        <v>pass</v>
      </c>
    </row>
    <row r="1165" spans="1:131">
      <c r="A1165" t="s">
        <v>1226</v>
      </c>
      <c r="B1165">
        <v>213080</v>
      </c>
      <c r="C1165">
        <v>260140</v>
      </c>
      <c r="D1165">
        <v>164150</v>
      </c>
      <c r="E1165">
        <v>164380</v>
      </c>
      <c r="F1165">
        <v>441120</v>
      </c>
      <c r="G1165">
        <v>387920</v>
      </c>
      <c r="H1165">
        <v>417020</v>
      </c>
      <c r="I1165">
        <v>423100</v>
      </c>
      <c r="J1165">
        <v>468140</v>
      </c>
      <c r="K1165">
        <v>371030</v>
      </c>
      <c r="L1165">
        <v>258600</v>
      </c>
      <c r="M1165">
        <v>258500</v>
      </c>
      <c r="N1165">
        <v>232680</v>
      </c>
      <c r="O1165">
        <v>198900</v>
      </c>
      <c r="P1165">
        <v>253180</v>
      </c>
      <c r="Q1165">
        <v>273200</v>
      </c>
      <c r="R1165">
        <v>275950</v>
      </c>
      <c r="S1165">
        <v>285180</v>
      </c>
      <c r="T1165">
        <v>145410</v>
      </c>
      <c r="U1165">
        <v>212810</v>
      </c>
      <c r="V1165">
        <v>267740</v>
      </c>
      <c r="W1165">
        <v>230640</v>
      </c>
      <c r="X1165">
        <v>227510</v>
      </c>
      <c r="Y1165">
        <v>186520</v>
      </c>
      <c r="Z1165">
        <v>167810</v>
      </c>
      <c r="AA1165">
        <v>177540</v>
      </c>
      <c r="AB1165">
        <v>176290</v>
      </c>
      <c r="AC1165">
        <v>175700</v>
      </c>
      <c r="AD1165">
        <v>333740</v>
      </c>
      <c r="AE1165">
        <v>282710</v>
      </c>
      <c r="AF1165">
        <v>191400</v>
      </c>
      <c r="AG1165">
        <v>159830</v>
      </c>
      <c r="AH1165">
        <v>186090</v>
      </c>
      <c r="AI1165">
        <v>136140</v>
      </c>
      <c r="AJ1165">
        <v>237450</v>
      </c>
      <c r="AK1165">
        <v>193300</v>
      </c>
      <c r="AO1165" t="s">
        <v>1226</v>
      </c>
      <c r="AP1165">
        <f t="shared" si="1260"/>
        <v>236610</v>
      </c>
      <c r="AQ1165">
        <f t="shared" si="1261"/>
        <v>164265</v>
      </c>
      <c r="AR1165">
        <f t="shared" si="1262"/>
        <v>414520</v>
      </c>
      <c r="AS1165">
        <f t="shared" si="1263"/>
        <v>420060</v>
      </c>
      <c r="AT1165">
        <f t="shared" si="1264"/>
        <v>419585</v>
      </c>
      <c r="AU1165">
        <f t="shared" si="1265"/>
        <v>258550</v>
      </c>
      <c r="AV1165">
        <f t="shared" si="1266"/>
        <v>0.14769653394639809</v>
      </c>
      <c r="AW1165" t="str">
        <f t="shared" si="1267"/>
        <v>fail</v>
      </c>
      <c r="AX1165" t="str">
        <f t="shared" si="1268"/>
        <v>fail</v>
      </c>
      <c r="AY1165" t="str">
        <f t="shared" si="1269"/>
        <v>WM001-F</v>
      </c>
      <c r="AZ1165">
        <f t="shared" si="1270"/>
        <v>0.74248653472288617</v>
      </c>
      <c r="BA1165">
        <f t="shared" si="1271"/>
        <v>-0.42956323256273576</v>
      </c>
      <c r="BB1165">
        <f t="shared" si="1272"/>
        <v>0.42956323256273576</v>
      </c>
      <c r="BC1165" t="str">
        <f t="shared" si="1273"/>
        <v>pass</v>
      </c>
      <c r="BH1165" t="s">
        <v>1226</v>
      </c>
      <c r="BI1165">
        <f t="shared" si="1274"/>
        <v>236610</v>
      </c>
      <c r="BJ1165">
        <f t="shared" si="1275"/>
        <v>164265</v>
      </c>
      <c r="BK1165">
        <f t="shared" si="1276"/>
        <v>414520</v>
      </c>
      <c r="BL1165">
        <f t="shared" si="1277"/>
        <v>179110</v>
      </c>
      <c r="BM1165">
        <f t="shared" si="1278"/>
        <v>249190</v>
      </c>
      <c r="BN1165">
        <f t="shared" si="1279"/>
        <v>207015</v>
      </c>
      <c r="BO1165">
        <f t="shared" si="1280"/>
        <v>0.26533936408087055</v>
      </c>
      <c r="BP1165" t="str">
        <f t="shared" si="1281"/>
        <v>fail</v>
      </c>
      <c r="BQ1165" t="str">
        <f t="shared" si="1282"/>
        <v>fail</v>
      </c>
      <c r="BR1165" t="str">
        <f t="shared" si="1283"/>
        <v>MW001-F</v>
      </c>
      <c r="BS1165">
        <f t="shared" si="1284"/>
        <v>1.2834499421546792</v>
      </c>
      <c r="BT1165">
        <f t="shared" si="1285"/>
        <v>0.36002702819729598</v>
      </c>
      <c r="BU1165">
        <f t="shared" si="1286"/>
        <v>0.36002702819729598</v>
      </c>
      <c r="BV1165" t="str">
        <f t="shared" si="1287"/>
        <v>pass</v>
      </c>
      <c r="CA1165" t="s">
        <v>1226</v>
      </c>
      <c r="CB1165">
        <f t="shared" si="1288"/>
        <v>236610</v>
      </c>
      <c r="CC1165">
        <f t="shared" si="1289"/>
        <v>164265</v>
      </c>
      <c r="CD1165">
        <f t="shared" si="1290"/>
        <v>414520</v>
      </c>
      <c r="CE1165">
        <f t="shared" si="1291"/>
        <v>175615</v>
      </c>
      <c r="CF1165">
        <f t="shared" si="1292"/>
        <v>161115</v>
      </c>
      <c r="CG1165">
        <f t="shared" si="1293"/>
        <v>215375</v>
      </c>
      <c r="CH1165">
        <f t="shared" si="1294"/>
        <v>0.10920503490681768</v>
      </c>
      <c r="CI1165" t="str">
        <f t="shared" si="1295"/>
        <v>fail</v>
      </c>
      <c r="CJ1165" t="str">
        <f t="shared" si="1296"/>
        <v>fail</v>
      </c>
      <c r="CK1165" t="str">
        <f t="shared" si="1297"/>
        <v>MW001-F</v>
      </c>
      <c r="CL1165">
        <f t="shared" si="1298"/>
        <v>1.4768839260647884</v>
      </c>
      <c r="CM1165">
        <f t="shared" si="1299"/>
        <v>0.56255644365776947</v>
      </c>
      <c r="CN1165">
        <f t="shared" si="1300"/>
        <v>0.56255644365776947</v>
      </c>
      <c r="CO1165" t="str">
        <f t="shared" si="1301"/>
        <v>pass</v>
      </c>
      <c r="CT1165" t="s">
        <v>1226</v>
      </c>
      <c r="CU1165">
        <f t="shared" si="1302"/>
        <v>420060</v>
      </c>
      <c r="CV1165">
        <f t="shared" si="1303"/>
        <v>419585</v>
      </c>
      <c r="CW1165">
        <f t="shared" si="1304"/>
        <v>258550</v>
      </c>
      <c r="CX1165">
        <f t="shared" si="1305"/>
        <v>215790</v>
      </c>
      <c r="CY1165">
        <f t="shared" si="1306"/>
        <v>263190</v>
      </c>
      <c r="CZ1165">
        <f t="shared" si="1307"/>
        <v>280565</v>
      </c>
      <c r="DA1165">
        <f t="shared" si="1308"/>
        <v>1.5204508264459156E-2</v>
      </c>
      <c r="DB1165" t="str">
        <f t="shared" si="1309"/>
        <v>fail</v>
      </c>
      <c r="DC1165" t="str">
        <f t="shared" si="1310"/>
        <v>pass</v>
      </c>
      <c r="DD1165" t="str">
        <f t="shared" si="1311"/>
        <v>MW001-S</v>
      </c>
      <c r="DE1165">
        <f t="shared" si="1312"/>
        <v>1.4458590340269504</v>
      </c>
      <c r="DF1165">
        <f t="shared" si="1313"/>
        <v>0.53192690165010204</v>
      </c>
      <c r="DG1165">
        <f t="shared" si="1314"/>
        <v>0.53192690165010204</v>
      </c>
      <c r="DH1165" t="str">
        <f t="shared" si="1315"/>
        <v>pass</v>
      </c>
      <c r="DM1165" t="s">
        <v>1226</v>
      </c>
      <c r="DN1165">
        <f t="shared" si="1316"/>
        <v>420060</v>
      </c>
      <c r="DO1165">
        <f t="shared" si="1317"/>
        <v>419585</v>
      </c>
      <c r="DP1165">
        <f t="shared" si="1318"/>
        <v>258550</v>
      </c>
      <c r="DQ1165">
        <f t="shared" si="1319"/>
        <v>172675</v>
      </c>
      <c r="DR1165">
        <f t="shared" si="1320"/>
        <v>175995</v>
      </c>
      <c r="DS1165">
        <f t="shared" si="1321"/>
        <v>308225</v>
      </c>
      <c r="DT1165">
        <f t="shared" si="1322"/>
        <v>1.0019139612662081E-2</v>
      </c>
      <c r="DU1165" t="str">
        <f t="shared" si="1323"/>
        <v>fail</v>
      </c>
      <c r="DV1165" t="str">
        <f t="shared" si="1324"/>
        <v>pass</v>
      </c>
      <c r="DW1165" t="str">
        <f t="shared" si="1325"/>
        <v>MW001-S</v>
      </c>
      <c r="DX1165">
        <f t="shared" si="1326"/>
        <v>1.6717968625122737</v>
      </c>
      <c r="DY1165">
        <f t="shared" si="1327"/>
        <v>0.74139955839343208</v>
      </c>
      <c r="DZ1165">
        <f t="shared" si="1328"/>
        <v>0.74139955839343208</v>
      </c>
      <c r="EA1165" t="str">
        <f t="shared" si="1329"/>
        <v>pass</v>
      </c>
    </row>
    <row r="1166" spans="1:131">
      <c r="A1166" t="s">
        <v>1227</v>
      </c>
      <c r="B1166">
        <v>1833900</v>
      </c>
      <c r="C1166">
        <v>1889700</v>
      </c>
      <c r="D1166">
        <v>1896600</v>
      </c>
      <c r="E1166">
        <v>1611100</v>
      </c>
      <c r="F1166">
        <v>1473400</v>
      </c>
      <c r="G1166">
        <v>1290300</v>
      </c>
      <c r="H1166">
        <v>2033000</v>
      </c>
      <c r="I1166">
        <v>1567800</v>
      </c>
      <c r="J1166">
        <v>1534800</v>
      </c>
      <c r="K1166">
        <v>1235500</v>
      </c>
      <c r="L1166">
        <v>1915100</v>
      </c>
      <c r="M1166">
        <v>1421600</v>
      </c>
      <c r="N1166">
        <v>2193200</v>
      </c>
      <c r="O1166">
        <v>1783800</v>
      </c>
      <c r="P1166">
        <v>2378600</v>
      </c>
      <c r="Q1166">
        <v>2007100</v>
      </c>
      <c r="R1166">
        <v>1587700</v>
      </c>
      <c r="S1166">
        <v>1098100</v>
      </c>
      <c r="T1166">
        <v>2422000</v>
      </c>
      <c r="U1166">
        <v>2226600</v>
      </c>
      <c r="V1166">
        <v>1500600</v>
      </c>
      <c r="W1166">
        <v>1453200</v>
      </c>
      <c r="X1166">
        <v>2130200</v>
      </c>
      <c r="Y1166">
        <v>1685400</v>
      </c>
      <c r="Z1166">
        <v>1701700</v>
      </c>
      <c r="AA1166">
        <v>1426200</v>
      </c>
      <c r="AB1166">
        <v>1690000</v>
      </c>
      <c r="AC1166">
        <v>1313800</v>
      </c>
      <c r="AD1166">
        <v>1523600</v>
      </c>
      <c r="AE1166">
        <v>1214100</v>
      </c>
      <c r="AF1166">
        <v>1909700</v>
      </c>
      <c r="AG1166">
        <v>1765700</v>
      </c>
      <c r="AH1166">
        <v>2504700</v>
      </c>
      <c r="AI1166">
        <v>2088000</v>
      </c>
      <c r="AJ1166">
        <v>1538100</v>
      </c>
      <c r="AK1166">
        <v>1296500</v>
      </c>
      <c r="AO1166" t="s">
        <v>1227</v>
      </c>
      <c r="AP1166">
        <f t="shared" si="1260"/>
        <v>1861800</v>
      </c>
      <c r="AQ1166">
        <f t="shared" si="1261"/>
        <v>1753850</v>
      </c>
      <c r="AR1166">
        <f t="shared" si="1262"/>
        <v>1381850</v>
      </c>
      <c r="AS1166">
        <f t="shared" si="1263"/>
        <v>1800400</v>
      </c>
      <c r="AT1166">
        <f t="shared" si="1264"/>
        <v>1385150</v>
      </c>
      <c r="AU1166">
        <f t="shared" si="1265"/>
        <v>1668350</v>
      </c>
      <c r="AV1166">
        <f t="shared" si="1266"/>
        <v>0.77086329034173562</v>
      </c>
      <c r="AW1166" t="str">
        <f t="shared" si="1267"/>
        <v>fail</v>
      </c>
      <c r="AX1166" t="str">
        <f t="shared" si="1268"/>
        <v>fail</v>
      </c>
      <c r="AY1166" t="str">
        <f t="shared" si="1269"/>
        <v>MW001-S</v>
      </c>
      <c r="AZ1166">
        <f t="shared" si="1270"/>
        <v>1.0295844578586291</v>
      </c>
      <c r="BA1166">
        <f t="shared" si="1271"/>
        <v>4.2062180563715211E-2</v>
      </c>
      <c r="BB1166">
        <f t="shared" si="1272"/>
        <v>4.2062180563715211E-2</v>
      </c>
      <c r="BC1166" t="str">
        <f t="shared" si="1273"/>
        <v>fail</v>
      </c>
      <c r="BH1166" t="s">
        <v>1227</v>
      </c>
      <c r="BI1166">
        <f t="shared" si="1274"/>
        <v>1861800</v>
      </c>
      <c r="BJ1166">
        <f t="shared" si="1275"/>
        <v>1753850</v>
      </c>
      <c r="BK1166">
        <f t="shared" si="1276"/>
        <v>1381850</v>
      </c>
      <c r="BL1166">
        <f t="shared" si="1277"/>
        <v>2324300</v>
      </c>
      <c r="BM1166">
        <f t="shared" si="1278"/>
        <v>1476900</v>
      </c>
      <c r="BN1166">
        <f t="shared" si="1279"/>
        <v>1907800</v>
      </c>
      <c r="BO1166">
        <f t="shared" si="1280"/>
        <v>0.25360610940288153</v>
      </c>
      <c r="BP1166" t="str">
        <f t="shared" si="1281"/>
        <v>fail</v>
      </c>
      <c r="BQ1166" t="str">
        <f t="shared" si="1282"/>
        <v>fail</v>
      </c>
      <c r="BR1166" t="str">
        <f t="shared" si="1283"/>
        <v>WM351-F</v>
      </c>
      <c r="BS1166">
        <f t="shared" si="1284"/>
        <v>0.87537221930285514</v>
      </c>
      <c r="BT1166">
        <f t="shared" si="1285"/>
        <v>-0.19203149536318811</v>
      </c>
      <c r="BU1166">
        <f t="shared" si="1286"/>
        <v>0.19203149536318811</v>
      </c>
      <c r="BV1166" t="str">
        <f t="shared" si="1287"/>
        <v>pass</v>
      </c>
      <c r="CA1166" t="s">
        <v>1227</v>
      </c>
      <c r="CB1166">
        <f t="shared" si="1288"/>
        <v>1861800</v>
      </c>
      <c r="CC1166">
        <f t="shared" si="1289"/>
        <v>1753850</v>
      </c>
      <c r="CD1166">
        <f t="shared" si="1290"/>
        <v>1381850</v>
      </c>
      <c r="CE1166">
        <f t="shared" si="1291"/>
        <v>1837700</v>
      </c>
      <c r="CF1166">
        <f t="shared" si="1292"/>
        <v>2296350</v>
      </c>
      <c r="CG1166">
        <f t="shared" si="1293"/>
        <v>1417300</v>
      </c>
      <c r="CH1166">
        <f t="shared" si="1294"/>
        <v>0.38002552082517516</v>
      </c>
      <c r="CI1166" t="str">
        <f t="shared" si="1295"/>
        <v>fail</v>
      </c>
      <c r="CJ1166" t="str">
        <f t="shared" si="1296"/>
        <v>fail</v>
      </c>
      <c r="CK1166" t="str">
        <f t="shared" si="1297"/>
        <v>WM353-F</v>
      </c>
      <c r="CL1166">
        <f t="shared" si="1298"/>
        <v>0.90023147522674662</v>
      </c>
      <c r="CM1166">
        <f t="shared" si="1299"/>
        <v>-0.15163208764034997</v>
      </c>
      <c r="CN1166">
        <f t="shared" si="1300"/>
        <v>0.15163208764034997</v>
      </c>
      <c r="CO1166" t="str">
        <f t="shared" si="1301"/>
        <v>fail</v>
      </c>
      <c r="CT1166" t="s">
        <v>1227</v>
      </c>
      <c r="CU1166">
        <f t="shared" si="1302"/>
        <v>1800400</v>
      </c>
      <c r="CV1166">
        <f t="shared" si="1303"/>
        <v>1385150</v>
      </c>
      <c r="CW1166">
        <f t="shared" si="1304"/>
        <v>1668350</v>
      </c>
      <c r="CX1166">
        <f t="shared" si="1305"/>
        <v>1988500</v>
      </c>
      <c r="CY1166">
        <f t="shared" si="1306"/>
        <v>2192850</v>
      </c>
      <c r="CZ1166">
        <f t="shared" si="1307"/>
        <v>1342900</v>
      </c>
      <c r="DA1166">
        <f t="shared" si="1308"/>
        <v>0.34347726495387498</v>
      </c>
      <c r="DB1166" t="str">
        <f t="shared" si="1309"/>
        <v>fail</v>
      </c>
      <c r="DC1166" t="str">
        <f t="shared" si="1310"/>
        <v>fail</v>
      </c>
      <c r="DD1166" t="str">
        <f t="shared" si="1311"/>
        <v>WM351-S</v>
      </c>
      <c r="DE1166">
        <f t="shared" si="1312"/>
        <v>0.87865321084310088</v>
      </c>
      <c r="DF1166">
        <f t="shared" si="1313"/>
        <v>-0.18663422384852923</v>
      </c>
      <c r="DG1166">
        <f t="shared" si="1314"/>
        <v>0.18663422384852923</v>
      </c>
      <c r="DH1166" t="str">
        <f t="shared" si="1315"/>
        <v>pass</v>
      </c>
      <c r="DM1166" t="s">
        <v>1227</v>
      </c>
      <c r="DN1166">
        <f t="shared" si="1316"/>
        <v>1800400</v>
      </c>
      <c r="DO1166">
        <f t="shared" si="1317"/>
        <v>1385150</v>
      </c>
      <c r="DP1166">
        <f t="shared" si="1318"/>
        <v>1668350</v>
      </c>
      <c r="DQ1166">
        <f t="shared" si="1319"/>
        <v>1563950</v>
      </c>
      <c r="DR1166">
        <f t="shared" si="1320"/>
        <v>1501900</v>
      </c>
      <c r="DS1166">
        <f t="shared" si="1321"/>
        <v>1368850</v>
      </c>
      <c r="DT1166">
        <f t="shared" si="1322"/>
        <v>0.36525749765512072</v>
      </c>
      <c r="DU1166" t="str">
        <f t="shared" si="1323"/>
        <v>fail</v>
      </c>
      <c r="DV1166" t="str">
        <f t="shared" si="1324"/>
        <v>fail</v>
      </c>
      <c r="DW1166" t="str">
        <f t="shared" si="1325"/>
        <v>MW001-S</v>
      </c>
      <c r="DX1166">
        <f t="shared" si="1326"/>
        <v>1.0945272509978128</v>
      </c>
      <c r="DY1166">
        <f t="shared" si="1327"/>
        <v>0.13030787447315645</v>
      </c>
      <c r="DZ1166">
        <f t="shared" si="1328"/>
        <v>0.13030787447315645</v>
      </c>
      <c r="EA1166" t="str">
        <f t="shared" si="1329"/>
        <v>fail</v>
      </c>
    </row>
    <row r="1167" spans="1:131">
      <c r="A1167" t="s">
        <v>1228</v>
      </c>
      <c r="B1167">
        <v>4978300</v>
      </c>
      <c r="C1167">
        <v>4188400</v>
      </c>
      <c r="D1167">
        <v>4214100</v>
      </c>
      <c r="E1167">
        <v>4474100</v>
      </c>
      <c r="F1167">
        <v>4850400</v>
      </c>
      <c r="G1167">
        <v>4491600</v>
      </c>
      <c r="H1167">
        <v>4963800</v>
      </c>
      <c r="I1167">
        <v>4408500</v>
      </c>
      <c r="J1167">
        <v>5596500</v>
      </c>
      <c r="K1167">
        <v>4835600</v>
      </c>
      <c r="L1167">
        <v>4443200</v>
      </c>
      <c r="M1167">
        <v>4197700</v>
      </c>
      <c r="N1167">
        <v>5081400</v>
      </c>
      <c r="O1167">
        <v>4312700</v>
      </c>
      <c r="P1167">
        <v>4014700</v>
      </c>
      <c r="Q1167">
        <v>3675800</v>
      </c>
      <c r="R1167">
        <v>4206400</v>
      </c>
      <c r="S1167">
        <v>4422800</v>
      </c>
      <c r="T1167">
        <v>4901700</v>
      </c>
      <c r="U1167">
        <v>4370900</v>
      </c>
      <c r="V1167">
        <v>5118500</v>
      </c>
      <c r="W1167">
        <v>5060500</v>
      </c>
      <c r="X1167">
        <v>5346200</v>
      </c>
      <c r="Y1167">
        <v>5164400</v>
      </c>
      <c r="Z1167">
        <v>3938500</v>
      </c>
      <c r="AA1167">
        <v>4113600</v>
      </c>
      <c r="AB1167">
        <v>5343000</v>
      </c>
      <c r="AC1167">
        <v>3898200</v>
      </c>
      <c r="AD1167">
        <v>4708200</v>
      </c>
      <c r="AE1167">
        <v>4040300</v>
      </c>
      <c r="AF1167">
        <v>6055400</v>
      </c>
      <c r="AG1167">
        <v>5834200</v>
      </c>
      <c r="AH1167">
        <v>3982300</v>
      </c>
      <c r="AI1167">
        <v>3690200</v>
      </c>
      <c r="AJ1167">
        <v>4941900</v>
      </c>
      <c r="AK1167">
        <v>4829700</v>
      </c>
      <c r="AO1167" t="s">
        <v>1228</v>
      </c>
      <c r="AP1167">
        <f t="shared" si="1260"/>
        <v>4583350</v>
      </c>
      <c r="AQ1167">
        <f t="shared" si="1261"/>
        <v>4344100</v>
      </c>
      <c r="AR1167">
        <f t="shared" si="1262"/>
        <v>4671000</v>
      </c>
      <c r="AS1167">
        <f t="shared" si="1263"/>
        <v>4686150</v>
      </c>
      <c r="AT1167">
        <f t="shared" si="1264"/>
        <v>5216050</v>
      </c>
      <c r="AU1167">
        <f t="shared" si="1265"/>
        <v>4320450</v>
      </c>
      <c r="AV1167">
        <f t="shared" si="1266"/>
        <v>0.41670697470140328</v>
      </c>
      <c r="AW1167" t="str">
        <f t="shared" si="1267"/>
        <v>fail</v>
      </c>
      <c r="AX1167" t="str">
        <f t="shared" si="1268"/>
        <v>fail</v>
      </c>
      <c r="AY1167" t="str">
        <f t="shared" si="1269"/>
        <v>WM001-F</v>
      </c>
      <c r="AZ1167">
        <f t="shared" si="1270"/>
        <v>0.95611225756100315</v>
      </c>
      <c r="BA1167">
        <f t="shared" si="1271"/>
        <v>-6.4748079276863713E-2</v>
      </c>
      <c r="BB1167">
        <f t="shared" si="1272"/>
        <v>6.4748079276863713E-2</v>
      </c>
      <c r="BC1167" t="str">
        <f t="shared" si="1273"/>
        <v>fail</v>
      </c>
      <c r="BH1167" t="s">
        <v>1228</v>
      </c>
      <c r="BI1167">
        <f t="shared" si="1274"/>
        <v>4583350</v>
      </c>
      <c r="BJ1167">
        <f t="shared" si="1275"/>
        <v>4344100</v>
      </c>
      <c r="BK1167">
        <f t="shared" si="1276"/>
        <v>4671000</v>
      </c>
      <c r="BL1167">
        <f t="shared" si="1277"/>
        <v>4636300</v>
      </c>
      <c r="BM1167">
        <f t="shared" si="1278"/>
        <v>5089500</v>
      </c>
      <c r="BN1167">
        <f t="shared" si="1279"/>
        <v>5255300</v>
      </c>
      <c r="BO1167">
        <f t="shared" si="1280"/>
        <v>3.6496325506678126E-2</v>
      </c>
      <c r="BP1167" t="str">
        <f t="shared" si="1281"/>
        <v>fail</v>
      </c>
      <c r="BQ1167" t="str">
        <f t="shared" si="1282"/>
        <v>pass</v>
      </c>
      <c r="BR1167" t="str">
        <f t="shared" si="1283"/>
        <v>WM351-F</v>
      </c>
      <c r="BS1167">
        <f t="shared" si="1284"/>
        <v>0.90770704420903681</v>
      </c>
      <c r="BT1167">
        <f t="shared" si="1285"/>
        <v>-0.13970134149277225</v>
      </c>
      <c r="BU1167">
        <f t="shared" si="1286"/>
        <v>0.13970134149277225</v>
      </c>
      <c r="BV1167" t="str">
        <f t="shared" si="1287"/>
        <v>fail</v>
      </c>
      <c r="CA1167" t="s">
        <v>1228</v>
      </c>
      <c r="CB1167">
        <f t="shared" si="1288"/>
        <v>4583350</v>
      </c>
      <c r="CC1167">
        <f t="shared" si="1289"/>
        <v>4344100</v>
      </c>
      <c r="CD1167">
        <f t="shared" si="1290"/>
        <v>4671000</v>
      </c>
      <c r="CE1167">
        <f t="shared" si="1291"/>
        <v>5944800</v>
      </c>
      <c r="CF1167">
        <f t="shared" si="1292"/>
        <v>3836250</v>
      </c>
      <c r="CG1167">
        <f t="shared" si="1293"/>
        <v>4885800</v>
      </c>
      <c r="CH1167">
        <f t="shared" si="1294"/>
        <v>0.40546972104734136</v>
      </c>
      <c r="CI1167" t="str">
        <f t="shared" si="1295"/>
        <v>fail</v>
      </c>
      <c r="CJ1167" t="str">
        <f t="shared" si="1296"/>
        <v>fail</v>
      </c>
      <c r="CK1167" t="str">
        <f t="shared" si="1297"/>
        <v>WM353-F</v>
      </c>
      <c r="CL1167">
        <f t="shared" si="1298"/>
        <v>0.92715545601134541</v>
      </c>
      <c r="CM1167">
        <f t="shared" si="1299"/>
        <v>-0.10911683930142733</v>
      </c>
      <c r="CN1167">
        <f t="shared" si="1300"/>
        <v>0.10911683930142733</v>
      </c>
      <c r="CO1167" t="str">
        <f t="shared" si="1301"/>
        <v>fail</v>
      </c>
      <c r="CT1167" t="s">
        <v>1228</v>
      </c>
      <c r="CU1167">
        <f t="shared" si="1302"/>
        <v>4686150</v>
      </c>
      <c r="CV1167">
        <f t="shared" si="1303"/>
        <v>5216050</v>
      </c>
      <c r="CW1167">
        <f t="shared" si="1304"/>
        <v>4320450</v>
      </c>
      <c r="CX1167">
        <f t="shared" si="1305"/>
        <v>4697050</v>
      </c>
      <c r="CY1167">
        <f t="shared" si="1306"/>
        <v>3845250</v>
      </c>
      <c r="CZ1167">
        <f t="shared" si="1307"/>
        <v>4314600</v>
      </c>
      <c r="DA1167">
        <f t="shared" si="1308"/>
        <v>0.13778360680453863</v>
      </c>
      <c r="DB1167" t="str">
        <f t="shared" si="1309"/>
        <v>fail</v>
      </c>
      <c r="DC1167" t="str">
        <f t="shared" si="1310"/>
        <v>fail</v>
      </c>
      <c r="DD1167" t="str">
        <f t="shared" si="1311"/>
        <v>MW001-S</v>
      </c>
      <c r="DE1167">
        <f t="shared" si="1312"/>
        <v>1.106227006510123</v>
      </c>
      <c r="DF1167">
        <f t="shared" si="1313"/>
        <v>0.14564746835850917</v>
      </c>
      <c r="DG1167">
        <f t="shared" si="1314"/>
        <v>0.14564746835850917</v>
      </c>
      <c r="DH1167" t="str">
        <f t="shared" si="1315"/>
        <v>pass</v>
      </c>
      <c r="DM1167" t="s">
        <v>1228</v>
      </c>
      <c r="DN1167">
        <f t="shared" si="1316"/>
        <v>4686150</v>
      </c>
      <c r="DO1167">
        <f t="shared" si="1317"/>
        <v>5216050</v>
      </c>
      <c r="DP1167">
        <f t="shared" si="1318"/>
        <v>4320450</v>
      </c>
      <c r="DQ1167">
        <f t="shared" si="1319"/>
        <v>4026050</v>
      </c>
      <c r="DR1167">
        <f t="shared" si="1320"/>
        <v>4620600</v>
      </c>
      <c r="DS1167">
        <f t="shared" si="1321"/>
        <v>4374250</v>
      </c>
      <c r="DT1167">
        <f t="shared" si="1322"/>
        <v>0.22838622754452478</v>
      </c>
      <c r="DU1167" t="str">
        <f t="shared" si="1323"/>
        <v>fail</v>
      </c>
      <c r="DV1167" t="str">
        <f t="shared" si="1324"/>
        <v>fail</v>
      </c>
      <c r="DW1167" t="str">
        <f t="shared" si="1325"/>
        <v>MW001-S</v>
      </c>
      <c r="DX1167">
        <f t="shared" si="1326"/>
        <v>1.0922939274550914</v>
      </c>
      <c r="DY1167">
        <f t="shared" si="1327"/>
        <v>0.12736112605888594</v>
      </c>
      <c r="DZ1167">
        <f t="shared" si="1328"/>
        <v>0.12736112605888594</v>
      </c>
      <c r="EA1167" t="str">
        <f t="shared" si="1329"/>
        <v>fail</v>
      </c>
    </row>
    <row r="1168" spans="1:131">
      <c r="A1168" t="s">
        <v>1229</v>
      </c>
      <c r="B1168">
        <v>1829300</v>
      </c>
      <c r="C1168">
        <v>1860700</v>
      </c>
      <c r="D1168">
        <v>1671700</v>
      </c>
      <c r="E1168">
        <v>1647900</v>
      </c>
      <c r="F1168">
        <v>1747400</v>
      </c>
      <c r="G1168">
        <v>1741400</v>
      </c>
      <c r="H1168">
        <v>1682500</v>
      </c>
      <c r="I1168">
        <v>1629600</v>
      </c>
      <c r="J1168">
        <v>1475400</v>
      </c>
      <c r="K1168">
        <v>1435700</v>
      </c>
      <c r="L1168">
        <v>1477000</v>
      </c>
      <c r="M1168">
        <v>1502900</v>
      </c>
      <c r="N1168">
        <v>1664700</v>
      </c>
      <c r="O1168">
        <v>1518500</v>
      </c>
      <c r="P1168">
        <v>1868000</v>
      </c>
      <c r="Q1168">
        <v>2100300</v>
      </c>
      <c r="R1168">
        <v>956470</v>
      </c>
      <c r="S1168">
        <v>1230500</v>
      </c>
      <c r="T1168">
        <v>1568300</v>
      </c>
      <c r="U1168">
        <v>1788300</v>
      </c>
      <c r="V1168">
        <v>1451500</v>
      </c>
      <c r="W1168">
        <v>1633200</v>
      </c>
      <c r="X1168">
        <v>1278100</v>
      </c>
      <c r="Y1168">
        <v>1493000</v>
      </c>
      <c r="Z1168">
        <v>1864000</v>
      </c>
      <c r="AA1168">
        <v>2007900</v>
      </c>
      <c r="AB1168">
        <v>1688700</v>
      </c>
      <c r="AC1168">
        <v>1421700</v>
      </c>
      <c r="AD1168">
        <v>1470100</v>
      </c>
      <c r="AE1168">
        <v>1603000</v>
      </c>
      <c r="AF1168">
        <v>1263200</v>
      </c>
      <c r="AG1168">
        <v>1415500</v>
      </c>
      <c r="AH1168">
        <v>1941600</v>
      </c>
      <c r="AI1168">
        <v>2089300</v>
      </c>
      <c r="AJ1168">
        <v>1448700</v>
      </c>
      <c r="AK1168">
        <v>1765200</v>
      </c>
      <c r="AO1168" t="s">
        <v>1229</v>
      </c>
      <c r="AP1168">
        <f t="shared" si="1260"/>
        <v>1845000</v>
      </c>
      <c r="AQ1168">
        <f t="shared" si="1261"/>
        <v>1659800</v>
      </c>
      <c r="AR1168">
        <f t="shared" si="1262"/>
        <v>1744400</v>
      </c>
      <c r="AS1168">
        <f t="shared" si="1263"/>
        <v>1656050</v>
      </c>
      <c r="AT1168">
        <f t="shared" si="1264"/>
        <v>1455550</v>
      </c>
      <c r="AU1168">
        <f t="shared" si="1265"/>
        <v>1489950</v>
      </c>
      <c r="AV1168">
        <f t="shared" si="1266"/>
        <v>2.1878233599765149E-3</v>
      </c>
      <c r="AW1168" t="str">
        <f t="shared" si="1267"/>
        <v>pass</v>
      </c>
      <c r="AX1168" t="str">
        <f t="shared" si="1268"/>
        <v>pass</v>
      </c>
      <c r="AY1168" t="str">
        <f t="shared" si="1269"/>
        <v>MW001-S</v>
      </c>
      <c r="AZ1168">
        <f t="shared" si="1270"/>
        <v>1.1407460529604154</v>
      </c>
      <c r="BA1168">
        <f t="shared" si="1271"/>
        <v>0.18997766199370281</v>
      </c>
      <c r="BB1168">
        <f t="shared" si="1272"/>
        <v>0.18997766199370281</v>
      </c>
      <c r="BC1168" t="str">
        <f t="shared" si="1273"/>
        <v>pass</v>
      </c>
      <c r="BH1168" t="s">
        <v>1229</v>
      </c>
      <c r="BI1168">
        <f t="shared" si="1274"/>
        <v>1845000</v>
      </c>
      <c r="BJ1168">
        <f t="shared" si="1275"/>
        <v>1659800</v>
      </c>
      <c r="BK1168">
        <f t="shared" si="1276"/>
        <v>1744400</v>
      </c>
      <c r="BL1168">
        <f t="shared" si="1277"/>
        <v>1678300</v>
      </c>
      <c r="BM1168">
        <f t="shared" si="1278"/>
        <v>1542350</v>
      </c>
      <c r="BN1168">
        <f t="shared" si="1279"/>
        <v>1385550</v>
      </c>
      <c r="BO1168">
        <f t="shared" si="1280"/>
        <v>2.1168738804347116E-2</v>
      </c>
      <c r="BP1168" t="str">
        <f t="shared" si="1281"/>
        <v>fail</v>
      </c>
      <c r="BQ1168" t="str">
        <f t="shared" si="1282"/>
        <v>pass</v>
      </c>
      <c r="BR1168" t="str">
        <f t="shared" si="1283"/>
        <v>MW001-F</v>
      </c>
      <c r="BS1168">
        <f t="shared" si="1284"/>
        <v>1.139594459641353</v>
      </c>
      <c r="BT1168">
        <f t="shared" si="1285"/>
        <v>0.18852051285076657</v>
      </c>
      <c r="BU1168">
        <f t="shared" si="1286"/>
        <v>0.18852051285076657</v>
      </c>
      <c r="BV1168" t="str">
        <f t="shared" si="1287"/>
        <v>pass</v>
      </c>
      <c r="CA1168" t="s">
        <v>1229</v>
      </c>
      <c r="CB1168">
        <f t="shared" si="1288"/>
        <v>1845000</v>
      </c>
      <c r="CC1168">
        <f t="shared" si="1289"/>
        <v>1659800</v>
      </c>
      <c r="CD1168">
        <f t="shared" si="1290"/>
        <v>1744400</v>
      </c>
      <c r="CE1168">
        <f t="shared" si="1291"/>
        <v>1339350</v>
      </c>
      <c r="CF1168">
        <f t="shared" si="1292"/>
        <v>2015450</v>
      </c>
      <c r="CG1168">
        <f t="shared" si="1293"/>
        <v>1606950</v>
      </c>
      <c r="CH1168">
        <f t="shared" si="1294"/>
        <v>0.50335537965719257</v>
      </c>
      <c r="CI1168" t="str">
        <f t="shared" si="1295"/>
        <v>fail</v>
      </c>
      <c r="CJ1168" t="str">
        <f t="shared" si="1296"/>
        <v>fail</v>
      </c>
      <c r="CK1168" t="str">
        <f t="shared" si="1297"/>
        <v>MW001-F</v>
      </c>
      <c r="CL1168">
        <f t="shared" si="1298"/>
        <v>1.0579331888950469</v>
      </c>
      <c r="CM1168">
        <f t="shared" si="1299"/>
        <v>8.1248520558460241E-2</v>
      </c>
      <c r="CN1168">
        <f t="shared" si="1300"/>
        <v>8.1248520558460241E-2</v>
      </c>
      <c r="CO1168" t="str">
        <f t="shared" si="1301"/>
        <v>fail</v>
      </c>
      <c r="CT1168" t="s">
        <v>1229</v>
      </c>
      <c r="CU1168">
        <f t="shared" si="1302"/>
        <v>1656050</v>
      </c>
      <c r="CV1168">
        <f t="shared" si="1303"/>
        <v>1455550</v>
      </c>
      <c r="CW1168">
        <f t="shared" si="1304"/>
        <v>1489950</v>
      </c>
      <c r="CX1168">
        <f t="shared" si="1305"/>
        <v>1591600</v>
      </c>
      <c r="CY1168">
        <f t="shared" si="1306"/>
        <v>1984150</v>
      </c>
      <c r="CZ1168">
        <f t="shared" si="1307"/>
        <v>1093485</v>
      </c>
      <c r="DA1168">
        <f t="shared" si="1308"/>
        <v>0.90008040603295525</v>
      </c>
      <c r="DB1168" t="str">
        <f t="shared" si="1309"/>
        <v>fail</v>
      </c>
      <c r="DC1168" t="str">
        <f t="shared" si="1310"/>
        <v>fail</v>
      </c>
      <c r="DD1168" t="str">
        <f t="shared" si="1311"/>
        <v>WM351-S</v>
      </c>
      <c r="DE1168">
        <f t="shared" si="1312"/>
        <v>0.98550404937853842</v>
      </c>
      <c r="DF1168">
        <f t="shared" si="1313"/>
        <v>-2.1066295656821683E-2</v>
      </c>
      <c r="DG1168">
        <f t="shared" si="1314"/>
        <v>2.1066295656821683E-2</v>
      </c>
      <c r="DH1168" t="str">
        <f t="shared" si="1315"/>
        <v>fail</v>
      </c>
      <c r="DM1168" t="s">
        <v>1229</v>
      </c>
      <c r="DN1168">
        <f t="shared" si="1316"/>
        <v>1656050</v>
      </c>
      <c r="DO1168">
        <f t="shared" si="1317"/>
        <v>1455550</v>
      </c>
      <c r="DP1168">
        <f t="shared" si="1318"/>
        <v>1489950</v>
      </c>
      <c r="DQ1168">
        <f t="shared" si="1319"/>
        <v>1935950</v>
      </c>
      <c r="DR1168">
        <f t="shared" si="1320"/>
        <v>1555200</v>
      </c>
      <c r="DS1168">
        <f t="shared" si="1321"/>
        <v>1536550</v>
      </c>
      <c r="DT1168">
        <f t="shared" si="1322"/>
        <v>0.19025249613661049</v>
      </c>
      <c r="DU1168" t="str">
        <f t="shared" si="1323"/>
        <v>fail</v>
      </c>
      <c r="DV1168" t="str">
        <f t="shared" si="1324"/>
        <v>fail</v>
      </c>
      <c r="DW1168" t="str">
        <f t="shared" si="1325"/>
        <v>WM353-S</v>
      </c>
      <c r="DX1168">
        <f t="shared" si="1326"/>
        <v>0.91523957276687151</v>
      </c>
      <c r="DY1168">
        <f t="shared" si="1327"/>
        <v>-0.12777866274455915</v>
      </c>
      <c r="DZ1168">
        <f t="shared" si="1328"/>
        <v>0.12777866274455915</v>
      </c>
      <c r="EA1168" t="str">
        <f t="shared" si="1329"/>
        <v>fail</v>
      </c>
    </row>
    <row r="1169" spans="1:131">
      <c r="A1169" t="s">
        <v>1230</v>
      </c>
      <c r="B1169">
        <v>0</v>
      </c>
      <c r="C1169">
        <v>0</v>
      </c>
      <c r="D1169">
        <v>115530</v>
      </c>
      <c r="E1169">
        <v>0</v>
      </c>
      <c r="F1169">
        <v>329810</v>
      </c>
      <c r="G1169">
        <v>298060</v>
      </c>
      <c r="H1169">
        <v>110970</v>
      </c>
      <c r="I1169">
        <v>177780</v>
      </c>
      <c r="J1169">
        <v>171070</v>
      </c>
      <c r="K1169">
        <v>164620</v>
      </c>
      <c r="L1169">
        <v>40441</v>
      </c>
      <c r="M1169">
        <v>78373</v>
      </c>
      <c r="N1169">
        <v>0</v>
      </c>
      <c r="O1169">
        <v>0</v>
      </c>
      <c r="P1169">
        <v>0</v>
      </c>
      <c r="Q1169">
        <v>0</v>
      </c>
      <c r="R1169">
        <v>98106</v>
      </c>
      <c r="S1169">
        <v>142810</v>
      </c>
      <c r="T1169">
        <v>0</v>
      </c>
      <c r="U1169">
        <v>0</v>
      </c>
      <c r="V1169">
        <v>112860</v>
      </c>
      <c r="W1169">
        <v>78421</v>
      </c>
      <c r="X1169">
        <v>97866</v>
      </c>
      <c r="Y1169">
        <v>0</v>
      </c>
      <c r="Z1169">
        <v>0</v>
      </c>
      <c r="AA1169">
        <v>0</v>
      </c>
      <c r="AB1169">
        <v>35654</v>
      </c>
      <c r="AC1169">
        <v>0</v>
      </c>
      <c r="AD1169">
        <v>105290</v>
      </c>
      <c r="AE1169">
        <v>115250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O1169" t="s">
        <v>1230</v>
      </c>
      <c r="AP1169">
        <f t="shared" si="1260"/>
        <v>0</v>
      </c>
      <c r="AQ1169">
        <f t="shared" si="1261"/>
        <v>57765</v>
      </c>
      <c r="AR1169">
        <f t="shared" si="1262"/>
        <v>313935</v>
      </c>
      <c r="AS1169">
        <f t="shared" si="1263"/>
        <v>144375</v>
      </c>
      <c r="AT1169">
        <f t="shared" si="1264"/>
        <v>167845</v>
      </c>
      <c r="AU1169">
        <f t="shared" si="1265"/>
        <v>59407</v>
      </c>
      <c r="AV1169">
        <f t="shared" si="1266"/>
        <v>0.99971754835954929</v>
      </c>
      <c r="AW1169" t="str">
        <f t="shared" si="1267"/>
        <v>fail</v>
      </c>
      <c r="AX1169" t="str">
        <f t="shared" si="1268"/>
        <v>fail</v>
      </c>
      <c r="AY1169" t="str">
        <f t="shared" si="1269"/>
        <v>MW001-S</v>
      </c>
      <c r="AZ1169">
        <f t="shared" si="1270"/>
        <v>1.0001964335207076</v>
      </c>
      <c r="BA1169">
        <f t="shared" si="1271"/>
        <v>2.833658358259577E-4</v>
      </c>
      <c r="BB1169">
        <f t="shared" si="1272"/>
        <v>2.833658358259577E-4</v>
      </c>
      <c r="BC1169" t="str">
        <f t="shared" si="1273"/>
        <v>fail</v>
      </c>
      <c r="BH1169" t="s">
        <v>1230</v>
      </c>
      <c r="BI1169">
        <f t="shared" si="1274"/>
        <v>0</v>
      </c>
      <c r="BJ1169">
        <f t="shared" si="1275"/>
        <v>57765</v>
      </c>
      <c r="BK1169">
        <f t="shared" si="1276"/>
        <v>313935</v>
      </c>
      <c r="BL1169">
        <f t="shared" si="1277"/>
        <v>0</v>
      </c>
      <c r="BM1169">
        <f t="shared" si="1278"/>
        <v>95640.5</v>
      </c>
      <c r="BN1169">
        <f t="shared" si="1279"/>
        <v>48933</v>
      </c>
      <c r="BO1169">
        <f t="shared" si="1280"/>
        <v>0.28268283355420232</v>
      </c>
      <c r="BP1169" t="str">
        <f t="shared" si="1281"/>
        <v>fail</v>
      </c>
      <c r="BQ1169" t="str">
        <f t="shared" si="1282"/>
        <v>fail</v>
      </c>
      <c r="BR1169" t="str">
        <f t="shared" si="1283"/>
        <v>MW001-F</v>
      </c>
      <c r="BS1169">
        <f t="shared" si="1284"/>
        <v>2.5710105932276663</v>
      </c>
      <c r="BT1169">
        <f t="shared" si="1285"/>
        <v>1.3623355544599924</v>
      </c>
      <c r="BU1169">
        <f t="shared" si="1286"/>
        <v>1.3623355544599924</v>
      </c>
      <c r="BV1169" t="str">
        <f t="shared" si="1287"/>
        <v>pass</v>
      </c>
      <c r="CA1169" t="s">
        <v>1230</v>
      </c>
      <c r="CB1169">
        <f t="shared" si="1288"/>
        <v>0</v>
      </c>
      <c r="CC1169">
        <f t="shared" si="1289"/>
        <v>57765</v>
      </c>
      <c r="CD1169">
        <f t="shared" si="1290"/>
        <v>313935</v>
      </c>
      <c r="CE1169">
        <f t="shared" si="1291"/>
        <v>0</v>
      </c>
      <c r="CF1169">
        <f t="shared" si="1292"/>
        <v>0</v>
      </c>
      <c r="CG1169">
        <f t="shared" si="1293"/>
        <v>0</v>
      </c>
      <c r="CH1169">
        <f t="shared" si="1294"/>
        <v>7.7343317280115551E-2</v>
      </c>
      <c r="CI1169" t="str">
        <f t="shared" si="1295"/>
        <v>fail</v>
      </c>
      <c r="CJ1169" t="str">
        <f t="shared" si="1296"/>
        <v>fail</v>
      </c>
      <c r="CK1169" t="str">
        <f t="shared" si="1297"/>
        <v>MW001-F</v>
      </c>
      <c r="CL1169" t="e">
        <f t="shared" si="1298"/>
        <v>#DIV/0!</v>
      </c>
      <c r="CM1169" t="e">
        <f t="shared" si="1299"/>
        <v>#DIV/0!</v>
      </c>
      <c r="CN1169" t="e">
        <f t="shared" si="1300"/>
        <v>#DIV/0!</v>
      </c>
      <c r="CO1169" t="e">
        <f t="shared" si="1301"/>
        <v>#DIV/0!</v>
      </c>
      <c r="CT1169" t="s">
        <v>1230</v>
      </c>
      <c r="CU1169">
        <f t="shared" si="1302"/>
        <v>144375</v>
      </c>
      <c r="CV1169">
        <f t="shared" si="1303"/>
        <v>167845</v>
      </c>
      <c r="CW1169">
        <f t="shared" si="1304"/>
        <v>59407</v>
      </c>
      <c r="CX1169">
        <f t="shared" si="1305"/>
        <v>0</v>
      </c>
      <c r="CY1169">
        <f t="shared" si="1306"/>
        <v>0</v>
      </c>
      <c r="CZ1169">
        <f t="shared" si="1307"/>
        <v>120458</v>
      </c>
      <c r="DA1169">
        <f t="shared" si="1308"/>
        <v>3.695878251244155E-2</v>
      </c>
      <c r="DB1169" t="str">
        <f t="shared" si="1309"/>
        <v>fail</v>
      </c>
      <c r="DC1169" t="str">
        <f t="shared" si="1310"/>
        <v>pass</v>
      </c>
      <c r="DD1169" t="str">
        <f t="shared" si="1311"/>
        <v>MW001-S</v>
      </c>
      <c r="DE1169">
        <f t="shared" si="1312"/>
        <v>3.0851168041973138</v>
      </c>
      <c r="DF1169">
        <f t="shared" si="1313"/>
        <v>1.625325111626293</v>
      </c>
      <c r="DG1169">
        <f t="shared" si="1314"/>
        <v>1.625325111626293</v>
      </c>
      <c r="DH1169" t="str">
        <f t="shared" si="1315"/>
        <v>pass</v>
      </c>
      <c r="DM1169" t="s">
        <v>1230</v>
      </c>
      <c r="DN1169">
        <f t="shared" si="1316"/>
        <v>144375</v>
      </c>
      <c r="DO1169">
        <f t="shared" si="1317"/>
        <v>167845</v>
      </c>
      <c r="DP1169">
        <f t="shared" si="1318"/>
        <v>59407</v>
      </c>
      <c r="DQ1169">
        <f t="shared" si="1319"/>
        <v>0</v>
      </c>
      <c r="DR1169">
        <f t="shared" si="1320"/>
        <v>17827</v>
      </c>
      <c r="DS1169">
        <f t="shared" si="1321"/>
        <v>110270</v>
      </c>
      <c r="DT1169">
        <f t="shared" si="1322"/>
        <v>2.9467671012768742E-2</v>
      </c>
      <c r="DU1169" t="str">
        <f t="shared" si="1323"/>
        <v>fail</v>
      </c>
      <c r="DV1169" t="str">
        <f t="shared" si="1324"/>
        <v>pass</v>
      </c>
      <c r="DW1169" t="str">
        <f t="shared" si="1325"/>
        <v>MW001-S</v>
      </c>
      <c r="DX1169">
        <f t="shared" si="1326"/>
        <v>2.9011374192994372</v>
      </c>
      <c r="DY1169">
        <f t="shared" si="1327"/>
        <v>1.5366186338490284</v>
      </c>
      <c r="DZ1169">
        <f t="shared" si="1328"/>
        <v>1.5366186338490284</v>
      </c>
      <c r="EA1169" t="str">
        <f t="shared" si="1329"/>
        <v>pass</v>
      </c>
    </row>
    <row r="1170" spans="1:131">
      <c r="A1170" t="s">
        <v>1231</v>
      </c>
      <c r="B1170">
        <v>26588000</v>
      </c>
      <c r="C1170">
        <v>24552000</v>
      </c>
      <c r="D1170">
        <v>18479000</v>
      </c>
      <c r="E1170">
        <v>18395000</v>
      </c>
      <c r="F1170">
        <v>22412000</v>
      </c>
      <c r="G1170">
        <v>25614000</v>
      </c>
      <c r="H1170">
        <v>20383000</v>
      </c>
      <c r="I1170">
        <v>19828000</v>
      </c>
      <c r="J1170">
        <v>9527800</v>
      </c>
      <c r="K1170">
        <v>11048000</v>
      </c>
      <c r="L1170">
        <v>16616000</v>
      </c>
      <c r="M1170">
        <v>15609000</v>
      </c>
      <c r="N1170">
        <v>16013000</v>
      </c>
      <c r="O1170">
        <v>14290000</v>
      </c>
      <c r="P1170">
        <v>22482000</v>
      </c>
      <c r="Q1170">
        <v>25421000</v>
      </c>
      <c r="R1170">
        <v>14745000</v>
      </c>
      <c r="S1170">
        <v>15292000</v>
      </c>
      <c r="T1170">
        <v>25578000</v>
      </c>
      <c r="U1170">
        <v>25577000</v>
      </c>
      <c r="V1170">
        <v>20194000</v>
      </c>
      <c r="W1170">
        <v>18432000</v>
      </c>
      <c r="X1170">
        <v>24047000</v>
      </c>
      <c r="Y1170">
        <v>21995000</v>
      </c>
      <c r="Z1170">
        <v>12791000</v>
      </c>
      <c r="AA1170">
        <v>13715000</v>
      </c>
      <c r="AB1170">
        <v>16160000</v>
      </c>
      <c r="AC1170">
        <v>13732000</v>
      </c>
      <c r="AD1170">
        <v>14498000</v>
      </c>
      <c r="AE1170">
        <v>13745000</v>
      </c>
      <c r="AF1170">
        <v>20965000</v>
      </c>
      <c r="AG1170">
        <v>19575000</v>
      </c>
      <c r="AH1170">
        <v>23869000</v>
      </c>
      <c r="AI1170">
        <v>23524000</v>
      </c>
      <c r="AJ1170">
        <v>14912000</v>
      </c>
      <c r="AK1170">
        <v>14831000</v>
      </c>
      <c r="AO1170" t="s">
        <v>1231</v>
      </c>
      <c r="AP1170">
        <f t="shared" si="1260"/>
        <v>25570000</v>
      </c>
      <c r="AQ1170">
        <f t="shared" si="1261"/>
        <v>18437000</v>
      </c>
      <c r="AR1170">
        <f t="shared" si="1262"/>
        <v>24013000</v>
      </c>
      <c r="AS1170">
        <f t="shared" si="1263"/>
        <v>20105500</v>
      </c>
      <c r="AT1170">
        <f t="shared" si="1264"/>
        <v>10287900</v>
      </c>
      <c r="AU1170">
        <f t="shared" si="1265"/>
        <v>16112500</v>
      </c>
      <c r="AV1170">
        <f t="shared" si="1266"/>
        <v>1.1668457723904485E-2</v>
      </c>
      <c r="AW1170" t="str">
        <f t="shared" si="1267"/>
        <v>fail</v>
      </c>
      <c r="AX1170" t="str">
        <f t="shared" si="1268"/>
        <v>pass</v>
      </c>
      <c r="AY1170" t="str">
        <f t="shared" si="1269"/>
        <v>MW001-S</v>
      </c>
      <c r="AZ1170">
        <f t="shared" si="1270"/>
        <v>1.4626101204363318</v>
      </c>
      <c r="BA1170">
        <f t="shared" si="1271"/>
        <v>0.54854524980821251</v>
      </c>
      <c r="BB1170">
        <f t="shared" si="1272"/>
        <v>0.54854524980821251</v>
      </c>
      <c r="BC1170" t="str">
        <f t="shared" si="1273"/>
        <v>pass</v>
      </c>
      <c r="BH1170" t="s">
        <v>1231</v>
      </c>
      <c r="BI1170">
        <f t="shared" si="1274"/>
        <v>25570000</v>
      </c>
      <c r="BJ1170">
        <f t="shared" si="1275"/>
        <v>18437000</v>
      </c>
      <c r="BK1170">
        <f t="shared" si="1276"/>
        <v>24013000</v>
      </c>
      <c r="BL1170">
        <f t="shared" si="1277"/>
        <v>25577500</v>
      </c>
      <c r="BM1170">
        <f t="shared" si="1278"/>
        <v>19313000</v>
      </c>
      <c r="BN1170">
        <f t="shared" si="1279"/>
        <v>23021000</v>
      </c>
      <c r="BO1170">
        <f t="shared" si="1280"/>
        <v>0.98508461478453069</v>
      </c>
      <c r="BP1170" t="str">
        <f t="shared" si="1281"/>
        <v>fail</v>
      </c>
      <c r="BQ1170" t="str">
        <f t="shared" si="1282"/>
        <v>fail</v>
      </c>
      <c r="BR1170" t="str">
        <f t="shared" si="1283"/>
        <v>MW001-F</v>
      </c>
      <c r="BS1170">
        <f t="shared" si="1284"/>
        <v>1.0015976675526235</v>
      </c>
      <c r="BT1170">
        <f t="shared" si="1285"/>
        <v>2.3031077444096142E-3</v>
      </c>
      <c r="BU1170">
        <f t="shared" si="1286"/>
        <v>2.3031077444096142E-3</v>
      </c>
      <c r="BV1170" t="str">
        <f t="shared" si="1287"/>
        <v>fail</v>
      </c>
      <c r="CA1170" t="s">
        <v>1231</v>
      </c>
      <c r="CB1170">
        <f t="shared" si="1288"/>
        <v>25570000</v>
      </c>
      <c r="CC1170">
        <f t="shared" si="1289"/>
        <v>18437000</v>
      </c>
      <c r="CD1170">
        <f t="shared" si="1290"/>
        <v>24013000</v>
      </c>
      <c r="CE1170">
        <f t="shared" si="1291"/>
        <v>20270000</v>
      </c>
      <c r="CF1170">
        <f t="shared" si="1292"/>
        <v>23696500</v>
      </c>
      <c r="CG1170">
        <f t="shared" si="1293"/>
        <v>14871500</v>
      </c>
      <c r="CH1170">
        <f t="shared" si="1294"/>
        <v>0.19217574058744305</v>
      </c>
      <c r="CI1170" t="str">
        <f t="shared" si="1295"/>
        <v>fail</v>
      </c>
      <c r="CJ1170" t="str">
        <f t="shared" si="1296"/>
        <v>fail</v>
      </c>
      <c r="CK1170" t="str">
        <f t="shared" si="1297"/>
        <v>MW001-F</v>
      </c>
      <c r="CL1170">
        <f t="shared" si="1298"/>
        <v>1.1560556103198611</v>
      </c>
      <c r="CM1170">
        <f t="shared" si="1299"/>
        <v>0.20921079818721947</v>
      </c>
      <c r="CN1170">
        <f t="shared" si="1300"/>
        <v>0.20921079818721947</v>
      </c>
      <c r="CO1170" t="str">
        <f t="shared" si="1301"/>
        <v>pass</v>
      </c>
      <c r="CT1170" t="s">
        <v>1231</v>
      </c>
      <c r="CU1170">
        <f t="shared" si="1302"/>
        <v>20105500</v>
      </c>
      <c r="CV1170">
        <f t="shared" si="1303"/>
        <v>10287900</v>
      </c>
      <c r="CW1170">
        <f t="shared" si="1304"/>
        <v>16112500</v>
      </c>
      <c r="CX1170">
        <f t="shared" si="1305"/>
        <v>15151500</v>
      </c>
      <c r="CY1170">
        <f t="shared" si="1306"/>
        <v>23951500</v>
      </c>
      <c r="CZ1170">
        <f t="shared" si="1307"/>
        <v>15018500</v>
      </c>
      <c r="DA1170">
        <f t="shared" si="1308"/>
        <v>0.36006374618164694</v>
      </c>
      <c r="DB1170" t="str">
        <f t="shared" si="1309"/>
        <v>fail</v>
      </c>
      <c r="DC1170" t="str">
        <f t="shared" si="1310"/>
        <v>fail</v>
      </c>
      <c r="DD1170" t="str">
        <f t="shared" si="1311"/>
        <v>WM351-S</v>
      </c>
      <c r="DE1170">
        <f t="shared" si="1312"/>
        <v>0.85928697467734627</v>
      </c>
      <c r="DF1170">
        <f t="shared" si="1313"/>
        <v>-0.21878806852724747</v>
      </c>
      <c r="DG1170">
        <f t="shared" si="1314"/>
        <v>0.21878806852724747</v>
      </c>
      <c r="DH1170" t="str">
        <f t="shared" si="1315"/>
        <v>pass</v>
      </c>
      <c r="DM1170" t="s">
        <v>1231</v>
      </c>
      <c r="DN1170">
        <f t="shared" si="1316"/>
        <v>20105500</v>
      </c>
      <c r="DO1170">
        <f t="shared" si="1317"/>
        <v>10287900</v>
      </c>
      <c r="DP1170">
        <f t="shared" si="1318"/>
        <v>16112500</v>
      </c>
      <c r="DQ1170">
        <f t="shared" si="1319"/>
        <v>13253000</v>
      </c>
      <c r="DR1170">
        <f t="shared" si="1320"/>
        <v>14946000</v>
      </c>
      <c r="DS1170">
        <f t="shared" si="1321"/>
        <v>14121500</v>
      </c>
      <c r="DT1170">
        <f t="shared" si="1322"/>
        <v>0.47472079300202707</v>
      </c>
      <c r="DU1170" t="str">
        <f t="shared" si="1323"/>
        <v>fail</v>
      </c>
      <c r="DV1170" t="str">
        <f t="shared" si="1324"/>
        <v>fail</v>
      </c>
      <c r="DW1170" t="str">
        <f t="shared" si="1325"/>
        <v>MW001-S</v>
      </c>
      <c r="DX1170">
        <f t="shared" si="1326"/>
        <v>1.0988976973334434</v>
      </c>
      <c r="DY1170">
        <f t="shared" si="1327"/>
        <v>0.13605708381255985</v>
      </c>
      <c r="DZ1170">
        <f t="shared" si="1328"/>
        <v>0.13605708381255985</v>
      </c>
      <c r="EA1170" t="str">
        <f t="shared" si="1329"/>
        <v>fail</v>
      </c>
    </row>
    <row r="1171" spans="1:131">
      <c r="A1171" t="s">
        <v>1232</v>
      </c>
      <c r="B1171">
        <v>870730</v>
      </c>
      <c r="C1171">
        <v>687090</v>
      </c>
      <c r="D1171">
        <v>816700</v>
      </c>
      <c r="E1171">
        <v>758960</v>
      </c>
      <c r="F1171">
        <v>786800</v>
      </c>
      <c r="G1171">
        <v>821920</v>
      </c>
      <c r="H1171">
        <v>1023000</v>
      </c>
      <c r="I1171">
        <v>797300</v>
      </c>
      <c r="J1171">
        <v>844110</v>
      </c>
      <c r="K1171">
        <v>763850</v>
      </c>
      <c r="L1171">
        <v>849130</v>
      </c>
      <c r="M1171">
        <v>844170</v>
      </c>
      <c r="N1171">
        <v>1001000</v>
      </c>
      <c r="O1171">
        <v>775840</v>
      </c>
      <c r="P1171">
        <v>624470</v>
      </c>
      <c r="Q1171">
        <v>773920</v>
      </c>
      <c r="R1171">
        <v>915060</v>
      </c>
      <c r="S1171">
        <v>974380</v>
      </c>
      <c r="T1171">
        <v>781160</v>
      </c>
      <c r="U1171">
        <v>827420</v>
      </c>
      <c r="V1171">
        <v>981510</v>
      </c>
      <c r="W1171">
        <v>1011500</v>
      </c>
      <c r="X1171">
        <v>921080</v>
      </c>
      <c r="Y1171">
        <v>936230</v>
      </c>
      <c r="Z1171">
        <v>1209100</v>
      </c>
      <c r="AA1171">
        <v>1123800</v>
      </c>
      <c r="AB1171">
        <v>1139800</v>
      </c>
      <c r="AC1171">
        <v>861150</v>
      </c>
      <c r="AD1171">
        <v>963040</v>
      </c>
      <c r="AE1171">
        <v>855010</v>
      </c>
      <c r="AF1171">
        <v>1039100</v>
      </c>
      <c r="AG1171">
        <v>928370</v>
      </c>
      <c r="AH1171">
        <v>761190</v>
      </c>
      <c r="AI1171">
        <v>642840</v>
      </c>
      <c r="AJ1171">
        <v>1160800</v>
      </c>
      <c r="AK1171">
        <v>1091400</v>
      </c>
      <c r="AO1171" t="s">
        <v>1232</v>
      </c>
      <c r="AP1171">
        <f t="shared" si="1260"/>
        <v>778910</v>
      </c>
      <c r="AQ1171">
        <f t="shared" si="1261"/>
        <v>787830</v>
      </c>
      <c r="AR1171">
        <f t="shared" si="1262"/>
        <v>804360</v>
      </c>
      <c r="AS1171">
        <f t="shared" si="1263"/>
        <v>910150</v>
      </c>
      <c r="AT1171">
        <f t="shared" si="1264"/>
        <v>803980</v>
      </c>
      <c r="AU1171">
        <f t="shared" si="1265"/>
        <v>846650</v>
      </c>
      <c r="AV1171">
        <f t="shared" si="1266"/>
        <v>0.18756346796498505</v>
      </c>
      <c r="AW1171" t="str">
        <f t="shared" si="1267"/>
        <v>fail</v>
      </c>
      <c r="AX1171" t="str">
        <f t="shared" si="1268"/>
        <v>fail</v>
      </c>
      <c r="AY1171" t="str">
        <f t="shared" si="1269"/>
        <v>WM001-F</v>
      </c>
      <c r="AZ1171">
        <f t="shared" si="1270"/>
        <v>0.92592881856309395</v>
      </c>
      <c r="BA1171">
        <f t="shared" si="1271"/>
        <v>-0.11102680534702276</v>
      </c>
      <c r="BB1171">
        <f t="shared" si="1272"/>
        <v>0.11102680534702276</v>
      </c>
      <c r="BC1171" t="str">
        <f t="shared" si="1273"/>
        <v>fail</v>
      </c>
      <c r="BH1171" t="s">
        <v>1232</v>
      </c>
      <c r="BI1171">
        <f t="shared" si="1274"/>
        <v>778910</v>
      </c>
      <c r="BJ1171">
        <f t="shared" si="1275"/>
        <v>787830</v>
      </c>
      <c r="BK1171">
        <f t="shared" si="1276"/>
        <v>804360</v>
      </c>
      <c r="BL1171">
        <f t="shared" si="1277"/>
        <v>804290</v>
      </c>
      <c r="BM1171">
        <f t="shared" si="1278"/>
        <v>996505</v>
      </c>
      <c r="BN1171">
        <f t="shared" si="1279"/>
        <v>928655</v>
      </c>
      <c r="BO1171">
        <f t="shared" si="1280"/>
        <v>2.2969179962633271E-2</v>
      </c>
      <c r="BP1171" t="str">
        <f t="shared" si="1281"/>
        <v>fail</v>
      </c>
      <c r="BQ1171" t="str">
        <f t="shared" si="1282"/>
        <v>pass</v>
      </c>
      <c r="BR1171" t="str">
        <f t="shared" si="1283"/>
        <v>WM351-F</v>
      </c>
      <c r="BS1171">
        <f t="shared" si="1284"/>
        <v>0.86870981333235631</v>
      </c>
      <c r="BT1171">
        <f t="shared" si="1285"/>
        <v>-0.20305375994470587</v>
      </c>
      <c r="BU1171">
        <f t="shared" si="1286"/>
        <v>0.20305375994470587</v>
      </c>
      <c r="BV1171" t="str">
        <f t="shared" si="1287"/>
        <v>pass</v>
      </c>
      <c r="CA1171" t="s">
        <v>1232</v>
      </c>
      <c r="CB1171">
        <f t="shared" si="1288"/>
        <v>778910</v>
      </c>
      <c r="CC1171">
        <f t="shared" si="1289"/>
        <v>787830</v>
      </c>
      <c r="CD1171">
        <f t="shared" si="1290"/>
        <v>804360</v>
      </c>
      <c r="CE1171">
        <f t="shared" si="1291"/>
        <v>983735</v>
      </c>
      <c r="CF1171">
        <f t="shared" si="1292"/>
        <v>702015</v>
      </c>
      <c r="CG1171">
        <f t="shared" si="1293"/>
        <v>1126100</v>
      </c>
      <c r="CH1171">
        <f t="shared" si="1294"/>
        <v>0.1182243205043699</v>
      </c>
      <c r="CI1171" t="str">
        <f t="shared" si="1295"/>
        <v>fail</v>
      </c>
      <c r="CJ1171" t="str">
        <f t="shared" si="1296"/>
        <v>fail</v>
      </c>
      <c r="CK1171" t="str">
        <f t="shared" si="1297"/>
        <v>WM353-F</v>
      </c>
      <c r="CL1171">
        <f t="shared" si="1298"/>
        <v>0.84325266283763356</v>
      </c>
      <c r="CM1171">
        <f t="shared" si="1299"/>
        <v>-0.24596312586977376</v>
      </c>
      <c r="CN1171">
        <f t="shared" si="1300"/>
        <v>0.24596312586977376</v>
      </c>
      <c r="CO1171" t="str">
        <f t="shared" si="1301"/>
        <v>pass</v>
      </c>
      <c r="CT1171" t="s">
        <v>1232</v>
      </c>
      <c r="CU1171">
        <f t="shared" si="1302"/>
        <v>910150</v>
      </c>
      <c r="CV1171">
        <f t="shared" si="1303"/>
        <v>803980</v>
      </c>
      <c r="CW1171">
        <f t="shared" si="1304"/>
        <v>846650</v>
      </c>
      <c r="CX1171">
        <f t="shared" si="1305"/>
        <v>888420</v>
      </c>
      <c r="CY1171">
        <f t="shared" si="1306"/>
        <v>699195</v>
      </c>
      <c r="CZ1171">
        <f t="shared" si="1307"/>
        <v>944720</v>
      </c>
      <c r="DA1171">
        <f t="shared" si="1308"/>
        <v>0.89406793538770235</v>
      </c>
      <c r="DB1171" t="str">
        <f t="shared" si="1309"/>
        <v>fail</v>
      </c>
      <c r="DC1171" t="str">
        <f t="shared" si="1310"/>
        <v>fail</v>
      </c>
      <c r="DD1171" t="str">
        <f t="shared" si="1311"/>
        <v>MW001-S</v>
      </c>
      <c r="DE1171">
        <f t="shared" si="1312"/>
        <v>1.0112327160506016</v>
      </c>
      <c r="DF1171">
        <f t="shared" si="1313"/>
        <v>1.6115044379672323E-2</v>
      </c>
      <c r="DG1171">
        <f t="shared" si="1314"/>
        <v>1.6115044379672323E-2</v>
      </c>
      <c r="DH1171" t="str">
        <f t="shared" si="1315"/>
        <v>fail</v>
      </c>
      <c r="DM1171" t="s">
        <v>1232</v>
      </c>
      <c r="DN1171">
        <f t="shared" si="1316"/>
        <v>910150</v>
      </c>
      <c r="DO1171">
        <f t="shared" si="1317"/>
        <v>803980</v>
      </c>
      <c r="DP1171">
        <f t="shared" si="1318"/>
        <v>846650</v>
      </c>
      <c r="DQ1171">
        <f t="shared" si="1319"/>
        <v>1166450</v>
      </c>
      <c r="DR1171">
        <f t="shared" si="1320"/>
        <v>1000475</v>
      </c>
      <c r="DS1171">
        <f t="shared" si="1321"/>
        <v>909025</v>
      </c>
      <c r="DT1171">
        <f t="shared" si="1322"/>
        <v>3.8790857465849586E-2</v>
      </c>
      <c r="DU1171" t="str">
        <f t="shared" si="1323"/>
        <v>fail</v>
      </c>
      <c r="DV1171" t="str">
        <f t="shared" si="1324"/>
        <v>pass</v>
      </c>
      <c r="DW1171" t="str">
        <f t="shared" si="1325"/>
        <v>WM353-S</v>
      </c>
      <c r="DX1171">
        <f t="shared" si="1326"/>
        <v>0.8325167834327607</v>
      </c>
      <c r="DY1171">
        <f t="shared" si="1327"/>
        <v>-0.26444873786124989</v>
      </c>
      <c r="DZ1171">
        <f t="shared" si="1328"/>
        <v>0.26444873786124989</v>
      </c>
      <c r="EA1171" t="str">
        <f t="shared" si="1329"/>
        <v>pass</v>
      </c>
    </row>
    <row r="1172" spans="1:131">
      <c r="A1172" t="s">
        <v>1233</v>
      </c>
      <c r="B1172">
        <v>473570</v>
      </c>
      <c r="C1172">
        <v>530180</v>
      </c>
      <c r="D1172">
        <v>360800</v>
      </c>
      <c r="E1172">
        <v>366180</v>
      </c>
      <c r="F1172">
        <v>308060</v>
      </c>
      <c r="G1172">
        <v>368760</v>
      </c>
      <c r="H1172">
        <v>399280</v>
      </c>
      <c r="I1172">
        <v>262020</v>
      </c>
      <c r="J1172">
        <v>415020</v>
      </c>
      <c r="K1172">
        <v>362080</v>
      </c>
      <c r="L1172">
        <v>384160</v>
      </c>
      <c r="M1172">
        <v>379280</v>
      </c>
      <c r="N1172">
        <v>519960</v>
      </c>
      <c r="O1172">
        <v>465060</v>
      </c>
      <c r="P1172">
        <v>438100</v>
      </c>
      <c r="Q1172">
        <v>490690</v>
      </c>
      <c r="R1172">
        <v>321210</v>
      </c>
      <c r="S1172">
        <v>351000</v>
      </c>
      <c r="T1172">
        <v>427190</v>
      </c>
      <c r="U1172">
        <v>375720</v>
      </c>
      <c r="V1172">
        <v>346490</v>
      </c>
      <c r="W1172">
        <v>287410</v>
      </c>
      <c r="X1172">
        <v>470760</v>
      </c>
      <c r="Y1172">
        <v>319780</v>
      </c>
      <c r="Z1172">
        <v>595500</v>
      </c>
      <c r="AA1172">
        <v>853010</v>
      </c>
      <c r="AB1172">
        <v>567410</v>
      </c>
      <c r="AC1172">
        <v>370800</v>
      </c>
      <c r="AD1172">
        <v>370550</v>
      </c>
      <c r="AE1172">
        <v>313500</v>
      </c>
      <c r="AF1172">
        <v>325220</v>
      </c>
      <c r="AG1172">
        <v>406700</v>
      </c>
      <c r="AH1172">
        <v>548380</v>
      </c>
      <c r="AI1172">
        <v>394860</v>
      </c>
      <c r="AJ1172">
        <v>484590</v>
      </c>
      <c r="AK1172">
        <v>315050</v>
      </c>
      <c r="AO1172" t="s">
        <v>1233</v>
      </c>
      <c r="AP1172">
        <f t="shared" si="1260"/>
        <v>501875</v>
      </c>
      <c r="AQ1172">
        <f t="shared" si="1261"/>
        <v>363490</v>
      </c>
      <c r="AR1172">
        <f t="shared" si="1262"/>
        <v>338410</v>
      </c>
      <c r="AS1172">
        <f t="shared" si="1263"/>
        <v>330650</v>
      </c>
      <c r="AT1172">
        <f t="shared" si="1264"/>
        <v>388550</v>
      </c>
      <c r="AU1172">
        <f t="shared" si="1265"/>
        <v>381720</v>
      </c>
      <c r="AV1172">
        <f t="shared" si="1266"/>
        <v>0.41745868598423597</v>
      </c>
      <c r="AW1172" t="str">
        <f t="shared" si="1267"/>
        <v>fail</v>
      </c>
      <c r="AX1172" t="str">
        <f t="shared" si="1268"/>
        <v>fail</v>
      </c>
      <c r="AY1172" t="str">
        <f t="shared" si="1269"/>
        <v>MW001-S</v>
      </c>
      <c r="AZ1172">
        <f t="shared" si="1270"/>
        <v>1.0934264070050503</v>
      </c>
      <c r="BA1172">
        <f t="shared" si="1271"/>
        <v>0.12885612315533762</v>
      </c>
      <c r="BB1172">
        <f t="shared" si="1272"/>
        <v>0.12885612315533762</v>
      </c>
      <c r="BC1172" t="str">
        <f t="shared" si="1273"/>
        <v>fail</v>
      </c>
      <c r="BH1172" t="s">
        <v>1233</v>
      </c>
      <c r="BI1172">
        <f t="shared" si="1274"/>
        <v>501875</v>
      </c>
      <c r="BJ1172">
        <f t="shared" si="1275"/>
        <v>363490</v>
      </c>
      <c r="BK1172">
        <f t="shared" si="1276"/>
        <v>338410</v>
      </c>
      <c r="BL1172">
        <f t="shared" si="1277"/>
        <v>401455</v>
      </c>
      <c r="BM1172">
        <f t="shared" si="1278"/>
        <v>316950</v>
      </c>
      <c r="BN1172">
        <f t="shared" si="1279"/>
        <v>395270</v>
      </c>
      <c r="BO1172">
        <f t="shared" si="1280"/>
        <v>0.5093845927451035</v>
      </c>
      <c r="BP1172" t="str">
        <f t="shared" si="1281"/>
        <v>fail</v>
      </c>
      <c r="BQ1172" t="str">
        <f t="shared" si="1282"/>
        <v>fail</v>
      </c>
      <c r="BR1172" t="str">
        <f t="shared" si="1283"/>
        <v>MW001-F</v>
      </c>
      <c r="BS1172">
        <f t="shared" si="1284"/>
        <v>1.0809033155992547</v>
      </c>
      <c r="BT1172">
        <f t="shared" si="1285"/>
        <v>0.11223748297666887</v>
      </c>
      <c r="BU1172">
        <f t="shared" si="1286"/>
        <v>0.11223748297666887</v>
      </c>
      <c r="BV1172" t="str">
        <f t="shared" si="1287"/>
        <v>fail</v>
      </c>
      <c r="CA1172" t="s">
        <v>1233</v>
      </c>
      <c r="CB1172">
        <f t="shared" si="1288"/>
        <v>501875</v>
      </c>
      <c r="CC1172">
        <f t="shared" si="1289"/>
        <v>363490</v>
      </c>
      <c r="CD1172">
        <f t="shared" si="1290"/>
        <v>338410</v>
      </c>
      <c r="CE1172">
        <f t="shared" si="1291"/>
        <v>365960</v>
      </c>
      <c r="CF1172">
        <f t="shared" si="1292"/>
        <v>471620</v>
      </c>
      <c r="CG1172">
        <f t="shared" si="1293"/>
        <v>399820</v>
      </c>
      <c r="CH1172">
        <f t="shared" si="1294"/>
        <v>0.82779226189847577</v>
      </c>
      <c r="CI1172" t="str">
        <f t="shared" si="1295"/>
        <v>fail</v>
      </c>
      <c r="CJ1172" t="str">
        <f t="shared" si="1296"/>
        <v>fail</v>
      </c>
      <c r="CK1172" t="str">
        <f t="shared" si="1297"/>
        <v>WM353-F</v>
      </c>
      <c r="CL1172">
        <f t="shared" si="1298"/>
        <v>0.97282608695652162</v>
      </c>
      <c r="CM1172">
        <f t="shared" si="1299"/>
        <v>-3.9746178792756624E-2</v>
      </c>
      <c r="CN1172">
        <f t="shared" si="1300"/>
        <v>3.9746178792756624E-2</v>
      </c>
      <c r="CO1172" t="str">
        <f t="shared" si="1301"/>
        <v>fail</v>
      </c>
      <c r="CT1172" t="s">
        <v>1233</v>
      </c>
      <c r="CU1172">
        <f t="shared" si="1302"/>
        <v>330650</v>
      </c>
      <c r="CV1172">
        <f t="shared" si="1303"/>
        <v>388550</v>
      </c>
      <c r="CW1172">
        <f t="shared" si="1304"/>
        <v>381720</v>
      </c>
      <c r="CX1172">
        <f t="shared" si="1305"/>
        <v>492510</v>
      </c>
      <c r="CY1172">
        <f t="shared" si="1306"/>
        <v>464395</v>
      </c>
      <c r="CZ1172">
        <f t="shared" si="1307"/>
        <v>336105</v>
      </c>
      <c r="DA1172">
        <f t="shared" si="1308"/>
        <v>0.13297912776362883</v>
      </c>
      <c r="DB1172" t="str">
        <f t="shared" si="1309"/>
        <v>fail</v>
      </c>
      <c r="DC1172" t="str">
        <f t="shared" si="1310"/>
        <v>fail</v>
      </c>
      <c r="DD1172" t="str">
        <f t="shared" si="1311"/>
        <v>WM351-S</v>
      </c>
      <c r="DE1172">
        <f t="shared" si="1312"/>
        <v>0.85143966403972127</v>
      </c>
      <c r="DF1172">
        <f t="shared" si="1313"/>
        <v>-0.23202379572319551</v>
      </c>
      <c r="DG1172">
        <f t="shared" si="1314"/>
        <v>0.23202379572319551</v>
      </c>
      <c r="DH1172" t="str">
        <f t="shared" si="1315"/>
        <v>pass</v>
      </c>
      <c r="DM1172" t="s">
        <v>1233</v>
      </c>
      <c r="DN1172">
        <f t="shared" si="1316"/>
        <v>330650</v>
      </c>
      <c r="DO1172">
        <f t="shared" si="1317"/>
        <v>388550</v>
      </c>
      <c r="DP1172">
        <f t="shared" si="1318"/>
        <v>381720</v>
      </c>
      <c r="DQ1172">
        <f t="shared" si="1319"/>
        <v>724255</v>
      </c>
      <c r="DR1172">
        <f t="shared" si="1320"/>
        <v>469105</v>
      </c>
      <c r="DS1172">
        <f t="shared" si="1321"/>
        <v>342025</v>
      </c>
      <c r="DT1172">
        <f t="shared" si="1322"/>
        <v>0.12207138699608421</v>
      </c>
      <c r="DU1172" t="str">
        <f t="shared" si="1323"/>
        <v>fail</v>
      </c>
      <c r="DV1172" t="str">
        <f t="shared" si="1324"/>
        <v>fail</v>
      </c>
      <c r="DW1172" t="str">
        <f t="shared" si="1325"/>
        <v>WM353-S</v>
      </c>
      <c r="DX1172">
        <f t="shared" si="1326"/>
        <v>0.71703188451105093</v>
      </c>
      <c r="DY1172">
        <f t="shared" si="1327"/>
        <v>-0.47989082170185826</v>
      </c>
      <c r="DZ1172">
        <f t="shared" si="1328"/>
        <v>0.47989082170185826</v>
      </c>
      <c r="EA1172" t="str">
        <f t="shared" si="1329"/>
        <v>pass</v>
      </c>
    </row>
    <row r="1173" spans="1:131">
      <c r="A1173" t="s">
        <v>1234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O1173" t="s">
        <v>1234</v>
      </c>
      <c r="AP1173">
        <f t="shared" si="1260"/>
        <v>0</v>
      </c>
      <c r="AQ1173">
        <f t="shared" si="1261"/>
        <v>0</v>
      </c>
      <c r="AR1173">
        <f t="shared" si="1262"/>
        <v>0</v>
      </c>
      <c r="AS1173">
        <f t="shared" si="1263"/>
        <v>0</v>
      </c>
      <c r="AT1173">
        <f t="shared" si="1264"/>
        <v>0</v>
      </c>
      <c r="AU1173">
        <f t="shared" si="1265"/>
        <v>0</v>
      </c>
      <c r="AV1173" t="e">
        <f t="shared" si="1266"/>
        <v>#DIV/0!</v>
      </c>
      <c r="AW1173" t="e">
        <f t="shared" si="1267"/>
        <v>#DIV/0!</v>
      </c>
      <c r="AX1173" t="e">
        <f t="shared" si="1268"/>
        <v>#DIV/0!</v>
      </c>
      <c r="AY1173" t="str">
        <f t="shared" si="1269"/>
        <v>WM001-F</v>
      </c>
      <c r="AZ1173" t="e">
        <f t="shared" si="1270"/>
        <v>#DIV/0!</v>
      </c>
      <c r="BA1173" t="e">
        <f t="shared" si="1271"/>
        <v>#DIV/0!</v>
      </c>
      <c r="BB1173" t="e">
        <f t="shared" si="1272"/>
        <v>#DIV/0!</v>
      </c>
      <c r="BC1173" t="e">
        <f t="shared" si="1273"/>
        <v>#DIV/0!</v>
      </c>
      <c r="BH1173" t="s">
        <v>1234</v>
      </c>
      <c r="BI1173">
        <f t="shared" si="1274"/>
        <v>0</v>
      </c>
      <c r="BJ1173">
        <f t="shared" si="1275"/>
        <v>0</v>
      </c>
      <c r="BK1173">
        <f t="shared" si="1276"/>
        <v>0</v>
      </c>
      <c r="BL1173">
        <f t="shared" si="1277"/>
        <v>0</v>
      </c>
      <c r="BM1173">
        <f t="shared" si="1278"/>
        <v>0</v>
      </c>
      <c r="BN1173">
        <f t="shared" si="1279"/>
        <v>0</v>
      </c>
      <c r="BO1173" t="e">
        <f t="shared" si="1280"/>
        <v>#DIV/0!</v>
      </c>
      <c r="BP1173" t="e">
        <f t="shared" si="1281"/>
        <v>#DIV/0!</v>
      </c>
      <c r="BQ1173" t="e">
        <f t="shared" si="1282"/>
        <v>#DIV/0!</v>
      </c>
      <c r="BR1173" t="str">
        <f t="shared" si="1283"/>
        <v>WM351-F</v>
      </c>
      <c r="BS1173" t="e">
        <f t="shared" si="1284"/>
        <v>#DIV/0!</v>
      </c>
      <c r="BT1173" t="e">
        <f t="shared" si="1285"/>
        <v>#DIV/0!</v>
      </c>
      <c r="BU1173" t="e">
        <f t="shared" si="1286"/>
        <v>#DIV/0!</v>
      </c>
      <c r="BV1173" t="e">
        <f t="shared" si="1287"/>
        <v>#DIV/0!</v>
      </c>
      <c r="CA1173" t="s">
        <v>1234</v>
      </c>
      <c r="CB1173">
        <f t="shared" si="1288"/>
        <v>0</v>
      </c>
      <c r="CC1173">
        <f t="shared" si="1289"/>
        <v>0</v>
      </c>
      <c r="CD1173">
        <f t="shared" si="1290"/>
        <v>0</v>
      </c>
      <c r="CE1173">
        <f t="shared" si="1291"/>
        <v>0</v>
      </c>
      <c r="CF1173">
        <f t="shared" si="1292"/>
        <v>0</v>
      </c>
      <c r="CG1173">
        <f t="shared" si="1293"/>
        <v>0</v>
      </c>
      <c r="CH1173" t="e">
        <f t="shared" si="1294"/>
        <v>#DIV/0!</v>
      </c>
      <c r="CI1173" t="e">
        <f t="shared" si="1295"/>
        <v>#DIV/0!</v>
      </c>
      <c r="CJ1173" t="e">
        <f t="shared" si="1296"/>
        <v>#DIV/0!</v>
      </c>
      <c r="CK1173" t="str">
        <f t="shared" si="1297"/>
        <v>WM353-F</v>
      </c>
      <c r="CL1173" t="e">
        <f t="shared" si="1298"/>
        <v>#DIV/0!</v>
      </c>
      <c r="CM1173" t="e">
        <f t="shared" si="1299"/>
        <v>#DIV/0!</v>
      </c>
      <c r="CN1173" t="e">
        <f t="shared" si="1300"/>
        <v>#DIV/0!</v>
      </c>
      <c r="CO1173" t="e">
        <f t="shared" si="1301"/>
        <v>#DIV/0!</v>
      </c>
      <c r="CT1173" t="s">
        <v>1234</v>
      </c>
      <c r="CU1173">
        <f t="shared" si="1302"/>
        <v>0</v>
      </c>
      <c r="CV1173">
        <f t="shared" si="1303"/>
        <v>0</v>
      </c>
      <c r="CW1173">
        <f t="shared" si="1304"/>
        <v>0</v>
      </c>
      <c r="CX1173">
        <f t="shared" si="1305"/>
        <v>0</v>
      </c>
      <c r="CY1173">
        <f t="shared" si="1306"/>
        <v>0</v>
      </c>
      <c r="CZ1173">
        <f t="shared" si="1307"/>
        <v>0</v>
      </c>
      <c r="DA1173" t="e">
        <f t="shared" si="1308"/>
        <v>#DIV/0!</v>
      </c>
      <c r="DB1173" t="e">
        <f t="shared" si="1309"/>
        <v>#DIV/0!</v>
      </c>
      <c r="DC1173" t="e">
        <f t="shared" si="1310"/>
        <v>#DIV/0!</v>
      </c>
      <c r="DD1173" t="str">
        <f t="shared" si="1311"/>
        <v>WM351-S</v>
      </c>
      <c r="DE1173" t="e">
        <f t="shared" si="1312"/>
        <v>#DIV/0!</v>
      </c>
      <c r="DF1173" t="e">
        <f t="shared" si="1313"/>
        <v>#DIV/0!</v>
      </c>
      <c r="DG1173" t="e">
        <f t="shared" si="1314"/>
        <v>#DIV/0!</v>
      </c>
      <c r="DH1173" t="e">
        <f t="shared" si="1315"/>
        <v>#DIV/0!</v>
      </c>
      <c r="DM1173" t="s">
        <v>1234</v>
      </c>
      <c r="DN1173">
        <f t="shared" si="1316"/>
        <v>0</v>
      </c>
      <c r="DO1173">
        <f t="shared" si="1317"/>
        <v>0</v>
      </c>
      <c r="DP1173">
        <f t="shared" si="1318"/>
        <v>0</v>
      </c>
      <c r="DQ1173">
        <f t="shared" si="1319"/>
        <v>0</v>
      </c>
      <c r="DR1173">
        <f t="shared" si="1320"/>
        <v>0</v>
      </c>
      <c r="DS1173">
        <f t="shared" si="1321"/>
        <v>0</v>
      </c>
      <c r="DT1173" t="e">
        <f t="shared" si="1322"/>
        <v>#DIV/0!</v>
      </c>
      <c r="DU1173" t="e">
        <f t="shared" si="1323"/>
        <v>#DIV/0!</v>
      </c>
      <c r="DV1173" t="e">
        <f t="shared" si="1324"/>
        <v>#DIV/0!</v>
      </c>
      <c r="DW1173" t="str">
        <f t="shared" si="1325"/>
        <v>WM353-S</v>
      </c>
      <c r="DX1173" t="e">
        <f t="shared" si="1326"/>
        <v>#DIV/0!</v>
      </c>
      <c r="DY1173" t="e">
        <f t="shared" si="1327"/>
        <v>#DIV/0!</v>
      </c>
      <c r="DZ1173" t="e">
        <f t="shared" si="1328"/>
        <v>#DIV/0!</v>
      </c>
      <c r="EA1173" t="e">
        <f t="shared" si="1329"/>
        <v>#DIV/0!</v>
      </c>
    </row>
    <row r="1174" spans="1:131">
      <c r="A1174" t="s">
        <v>1235</v>
      </c>
      <c r="B1174">
        <v>0</v>
      </c>
      <c r="C1174">
        <v>0</v>
      </c>
      <c r="D1174">
        <v>26834</v>
      </c>
      <c r="E1174">
        <v>11983</v>
      </c>
      <c r="F1174">
        <v>37053</v>
      </c>
      <c r="G1174">
        <v>42746</v>
      </c>
      <c r="H1174">
        <v>45108</v>
      </c>
      <c r="I1174">
        <v>46546</v>
      </c>
      <c r="J1174">
        <v>54475</v>
      </c>
      <c r="K1174">
        <v>56961</v>
      </c>
      <c r="L1174">
        <v>57217</v>
      </c>
      <c r="M1174">
        <v>85936</v>
      </c>
      <c r="N1174">
        <v>28553</v>
      </c>
      <c r="O1174">
        <v>0</v>
      </c>
      <c r="P1174">
        <v>0</v>
      </c>
      <c r="Q1174">
        <v>0</v>
      </c>
      <c r="R1174">
        <v>103250</v>
      </c>
      <c r="S1174">
        <v>64302</v>
      </c>
      <c r="T1174">
        <v>0</v>
      </c>
      <c r="U1174">
        <v>17312</v>
      </c>
      <c r="V1174">
        <v>29775</v>
      </c>
      <c r="W1174">
        <v>19687</v>
      </c>
      <c r="X1174">
        <v>17675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63196</v>
      </c>
      <c r="AE1174">
        <v>47848</v>
      </c>
      <c r="AF1174">
        <v>16578</v>
      </c>
      <c r="AG1174">
        <v>14581</v>
      </c>
      <c r="AH1174">
        <v>0</v>
      </c>
      <c r="AI1174">
        <v>0</v>
      </c>
      <c r="AJ1174">
        <v>17554</v>
      </c>
      <c r="AK1174">
        <v>0</v>
      </c>
      <c r="AO1174" t="s">
        <v>1235</v>
      </c>
      <c r="AP1174">
        <f t="shared" si="1260"/>
        <v>0</v>
      </c>
      <c r="AQ1174">
        <f t="shared" si="1261"/>
        <v>19408.5</v>
      </c>
      <c r="AR1174">
        <f t="shared" si="1262"/>
        <v>39899.5</v>
      </c>
      <c r="AS1174">
        <f t="shared" si="1263"/>
        <v>45827</v>
      </c>
      <c r="AT1174">
        <f t="shared" si="1264"/>
        <v>55718</v>
      </c>
      <c r="AU1174">
        <f t="shared" si="1265"/>
        <v>71576.5</v>
      </c>
      <c r="AV1174">
        <f t="shared" si="1266"/>
        <v>2.8674703312372156E-3</v>
      </c>
      <c r="AW1174" t="str">
        <f t="shared" si="1267"/>
        <v>pass</v>
      </c>
      <c r="AX1174" t="str">
        <f t="shared" si="1268"/>
        <v>pass</v>
      </c>
      <c r="AY1174" t="str">
        <f t="shared" si="1269"/>
        <v>WM001-F</v>
      </c>
      <c r="AZ1174">
        <f t="shared" si="1270"/>
        <v>0.34258021100787595</v>
      </c>
      <c r="BA1174">
        <f t="shared" si="1271"/>
        <v>-1.5454862776900846</v>
      </c>
      <c r="BB1174">
        <f t="shared" si="1272"/>
        <v>1.5454862776900846</v>
      </c>
      <c r="BC1174" t="str">
        <f t="shared" si="1273"/>
        <v>pass</v>
      </c>
      <c r="BH1174" t="s">
        <v>1235</v>
      </c>
      <c r="BI1174">
        <f t="shared" si="1274"/>
        <v>0</v>
      </c>
      <c r="BJ1174">
        <f t="shared" si="1275"/>
        <v>19408.5</v>
      </c>
      <c r="BK1174">
        <f t="shared" si="1276"/>
        <v>39899.5</v>
      </c>
      <c r="BL1174">
        <f t="shared" si="1277"/>
        <v>8656</v>
      </c>
      <c r="BM1174">
        <f t="shared" si="1278"/>
        <v>24731</v>
      </c>
      <c r="BN1174">
        <f t="shared" si="1279"/>
        <v>8837.5</v>
      </c>
      <c r="BO1174">
        <f t="shared" si="1280"/>
        <v>0.54000414280943265</v>
      </c>
      <c r="BP1174" t="str">
        <f t="shared" si="1281"/>
        <v>fail</v>
      </c>
      <c r="BQ1174" t="str">
        <f t="shared" si="1282"/>
        <v>fail</v>
      </c>
      <c r="BR1174" t="str">
        <f t="shared" si="1283"/>
        <v>MW001-F</v>
      </c>
      <c r="BS1174">
        <f t="shared" si="1284"/>
        <v>1.404587384101647</v>
      </c>
      <c r="BT1174">
        <f t="shared" si="1285"/>
        <v>0.49014638216345074</v>
      </c>
      <c r="BU1174">
        <f t="shared" si="1286"/>
        <v>0.49014638216345074</v>
      </c>
      <c r="BV1174" t="str">
        <f t="shared" si="1287"/>
        <v>pass</v>
      </c>
      <c r="CA1174" t="s">
        <v>1235</v>
      </c>
      <c r="CB1174">
        <f t="shared" si="1288"/>
        <v>0</v>
      </c>
      <c r="CC1174">
        <f t="shared" si="1289"/>
        <v>19408.5</v>
      </c>
      <c r="CD1174">
        <f t="shared" si="1290"/>
        <v>39899.5</v>
      </c>
      <c r="CE1174">
        <f t="shared" si="1291"/>
        <v>15579.5</v>
      </c>
      <c r="CF1174">
        <f t="shared" si="1292"/>
        <v>0</v>
      </c>
      <c r="CG1174">
        <f t="shared" si="1293"/>
        <v>8777</v>
      </c>
      <c r="CH1174">
        <f t="shared" si="1294"/>
        <v>0.19579398730986047</v>
      </c>
      <c r="CI1174" t="str">
        <f t="shared" si="1295"/>
        <v>fail</v>
      </c>
      <c r="CJ1174" t="str">
        <f t="shared" si="1296"/>
        <v>fail</v>
      </c>
      <c r="CK1174" t="str">
        <f t="shared" si="1297"/>
        <v>MW001-F</v>
      </c>
      <c r="CL1174">
        <f t="shared" si="1298"/>
        <v>2.4349968180978383</v>
      </c>
      <c r="CM1174">
        <f t="shared" si="1299"/>
        <v>1.2839198870848378</v>
      </c>
      <c r="CN1174">
        <f t="shared" si="1300"/>
        <v>1.2839198870848378</v>
      </c>
      <c r="CO1174" t="str">
        <f t="shared" si="1301"/>
        <v>pass</v>
      </c>
      <c r="CT1174" t="s">
        <v>1235</v>
      </c>
      <c r="CU1174">
        <f t="shared" si="1302"/>
        <v>45827</v>
      </c>
      <c r="CV1174">
        <f t="shared" si="1303"/>
        <v>55718</v>
      </c>
      <c r="CW1174">
        <f t="shared" si="1304"/>
        <v>71576.5</v>
      </c>
      <c r="CX1174">
        <f t="shared" si="1305"/>
        <v>14276.5</v>
      </c>
      <c r="CY1174">
        <f t="shared" si="1306"/>
        <v>0</v>
      </c>
      <c r="CZ1174">
        <f t="shared" si="1307"/>
        <v>83776</v>
      </c>
      <c r="DA1174">
        <f t="shared" si="1308"/>
        <v>0.20648414414214661</v>
      </c>
      <c r="DB1174" t="str">
        <f t="shared" si="1309"/>
        <v>fail</v>
      </c>
      <c r="DC1174" t="str">
        <f t="shared" si="1310"/>
        <v>fail</v>
      </c>
      <c r="DD1174" t="str">
        <f t="shared" si="1311"/>
        <v>MW001-S</v>
      </c>
      <c r="DE1174">
        <f t="shared" si="1312"/>
        <v>1.7656000611917084</v>
      </c>
      <c r="DF1174">
        <f t="shared" si="1313"/>
        <v>0.82015858473071568</v>
      </c>
      <c r="DG1174">
        <f t="shared" si="1314"/>
        <v>0.82015858473071568</v>
      </c>
      <c r="DH1174" t="str">
        <f t="shared" si="1315"/>
        <v>pass</v>
      </c>
      <c r="DM1174" t="s">
        <v>1235</v>
      </c>
      <c r="DN1174">
        <f t="shared" si="1316"/>
        <v>45827</v>
      </c>
      <c r="DO1174">
        <f t="shared" si="1317"/>
        <v>55718</v>
      </c>
      <c r="DP1174">
        <f t="shared" si="1318"/>
        <v>71576.5</v>
      </c>
      <c r="DQ1174">
        <f t="shared" si="1319"/>
        <v>0</v>
      </c>
      <c r="DR1174">
        <f t="shared" si="1320"/>
        <v>0</v>
      </c>
      <c r="DS1174">
        <f t="shared" si="1321"/>
        <v>55522</v>
      </c>
      <c r="DT1174">
        <f t="shared" si="1322"/>
        <v>1.4689197335713411E-2</v>
      </c>
      <c r="DU1174" t="str">
        <f t="shared" si="1323"/>
        <v>fail</v>
      </c>
      <c r="DV1174" t="str">
        <f t="shared" si="1324"/>
        <v>pass</v>
      </c>
      <c r="DW1174" t="str">
        <f t="shared" si="1325"/>
        <v>MW001-S</v>
      </c>
      <c r="DX1174">
        <f t="shared" si="1326"/>
        <v>3.1180703144699398</v>
      </c>
      <c r="DY1174">
        <f t="shared" si="1327"/>
        <v>1.640653462093838</v>
      </c>
      <c r="DZ1174">
        <f t="shared" si="1328"/>
        <v>1.640653462093838</v>
      </c>
      <c r="EA1174" t="str">
        <f t="shared" si="1329"/>
        <v>pass</v>
      </c>
    </row>
    <row r="1175" spans="1:131">
      <c r="A1175" t="s">
        <v>1236</v>
      </c>
      <c r="B1175">
        <v>0</v>
      </c>
      <c r="C1175">
        <v>90764</v>
      </c>
      <c r="D1175">
        <v>83806</v>
      </c>
      <c r="E1175">
        <v>63400</v>
      </c>
      <c r="F1175">
        <v>86497</v>
      </c>
      <c r="G1175">
        <v>96932</v>
      </c>
      <c r="H1175">
        <v>74117</v>
      </c>
      <c r="I1175">
        <v>83624</v>
      </c>
      <c r="J1175">
        <v>62512</v>
      </c>
      <c r="K1175">
        <v>36771</v>
      </c>
      <c r="L1175">
        <v>62761</v>
      </c>
      <c r="M1175">
        <v>71786</v>
      </c>
      <c r="N1175">
        <v>0</v>
      </c>
      <c r="O1175">
        <v>60772</v>
      </c>
      <c r="P1175">
        <v>82163</v>
      </c>
      <c r="Q1175">
        <v>0</v>
      </c>
      <c r="R1175">
        <v>40402</v>
      </c>
      <c r="S1175">
        <v>76735</v>
      </c>
      <c r="T1175">
        <v>60442</v>
      </c>
      <c r="U1175">
        <v>84365</v>
      </c>
      <c r="V1175">
        <v>60529</v>
      </c>
      <c r="W1175">
        <v>96051</v>
      </c>
      <c r="X1175">
        <v>61166</v>
      </c>
      <c r="Y1175">
        <v>85660</v>
      </c>
      <c r="Z1175">
        <v>46696</v>
      </c>
      <c r="AA1175">
        <v>112490</v>
      </c>
      <c r="AB1175">
        <v>73415</v>
      </c>
      <c r="AC1175">
        <v>82382</v>
      </c>
      <c r="AD1175">
        <v>70353</v>
      </c>
      <c r="AE1175">
        <v>81997</v>
      </c>
      <c r="AF1175">
        <v>42446</v>
      </c>
      <c r="AG1175">
        <v>99412</v>
      </c>
      <c r="AH1175">
        <v>0</v>
      </c>
      <c r="AI1175">
        <v>137740</v>
      </c>
      <c r="AJ1175">
        <v>71031</v>
      </c>
      <c r="AK1175">
        <v>83859</v>
      </c>
      <c r="AO1175" t="s">
        <v>1236</v>
      </c>
      <c r="AP1175">
        <f t="shared" si="1260"/>
        <v>45382</v>
      </c>
      <c r="AQ1175">
        <f t="shared" si="1261"/>
        <v>73603</v>
      </c>
      <c r="AR1175">
        <f t="shared" si="1262"/>
        <v>91714.5</v>
      </c>
      <c r="AS1175">
        <f t="shared" si="1263"/>
        <v>78870.5</v>
      </c>
      <c r="AT1175">
        <f t="shared" si="1264"/>
        <v>49641.5</v>
      </c>
      <c r="AU1175">
        <f t="shared" si="1265"/>
        <v>67273.5</v>
      </c>
      <c r="AV1175">
        <f t="shared" si="1266"/>
        <v>0.76484480432843993</v>
      </c>
      <c r="AW1175" t="str">
        <f t="shared" si="1267"/>
        <v>fail</v>
      </c>
      <c r="AX1175" t="str">
        <f t="shared" si="1268"/>
        <v>fail</v>
      </c>
      <c r="AY1175" t="str">
        <f t="shared" si="1269"/>
        <v>MW001-S</v>
      </c>
      <c r="AZ1175">
        <f t="shared" si="1270"/>
        <v>1.0761752019429427</v>
      </c>
      <c r="BA1175">
        <f t="shared" si="1271"/>
        <v>0.10591296859913002</v>
      </c>
      <c r="BB1175">
        <f t="shared" si="1272"/>
        <v>0.10591296859913002</v>
      </c>
      <c r="BC1175" t="str">
        <f t="shared" si="1273"/>
        <v>fail</v>
      </c>
      <c r="BH1175" t="s">
        <v>1236</v>
      </c>
      <c r="BI1175">
        <f t="shared" si="1274"/>
        <v>45382</v>
      </c>
      <c r="BJ1175">
        <f t="shared" si="1275"/>
        <v>73603</v>
      </c>
      <c r="BK1175">
        <f t="shared" si="1276"/>
        <v>91714.5</v>
      </c>
      <c r="BL1175">
        <f t="shared" si="1277"/>
        <v>72403.5</v>
      </c>
      <c r="BM1175">
        <f t="shared" si="1278"/>
        <v>78290</v>
      </c>
      <c r="BN1175">
        <f t="shared" si="1279"/>
        <v>73413</v>
      </c>
      <c r="BO1175">
        <f t="shared" si="1280"/>
        <v>0.78755875704213918</v>
      </c>
      <c r="BP1175" t="str">
        <f t="shared" si="1281"/>
        <v>fail</v>
      </c>
      <c r="BQ1175" t="str">
        <f t="shared" si="1282"/>
        <v>fail</v>
      </c>
      <c r="BR1175" t="str">
        <f t="shared" si="1283"/>
        <v>WM351-F</v>
      </c>
      <c r="BS1175">
        <f t="shared" si="1284"/>
        <v>0.94017576464761177</v>
      </c>
      <c r="BT1175">
        <f t="shared" si="1285"/>
        <v>-8.8997602904261577E-2</v>
      </c>
      <c r="BU1175">
        <f t="shared" si="1286"/>
        <v>8.8997602904261577E-2</v>
      </c>
      <c r="BV1175" t="str">
        <f t="shared" si="1287"/>
        <v>fail</v>
      </c>
      <c r="CA1175" t="s">
        <v>1236</v>
      </c>
      <c r="CB1175">
        <f t="shared" si="1288"/>
        <v>45382</v>
      </c>
      <c r="CC1175">
        <f t="shared" si="1289"/>
        <v>73603</v>
      </c>
      <c r="CD1175">
        <f t="shared" si="1290"/>
        <v>91714.5</v>
      </c>
      <c r="CE1175">
        <f t="shared" si="1291"/>
        <v>70929</v>
      </c>
      <c r="CF1175">
        <f t="shared" si="1292"/>
        <v>68870</v>
      </c>
      <c r="CG1175">
        <f t="shared" si="1293"/>
        <v>77445</v>
      </c>
      <c r="CH1175">
        <f t="shared" si="1294"/>
        <v>0.93047197972253581</v>
      </c>
      <c r="CI1175" t="str">
        <f t="shared" si="1295"/>
        <v>fail</v>
      </c>
      <c r="CJ1175" t="str">
        <f t="shared" si="1296"/>
        <v>fail</v>
      </c>
      <c r="CK1175" t="str">
        <f t="shared" si="1297"/>
        <v>WM353-F</v>
      </c>
      <c r="CL1175">
        <f t="shared" si="1298"/>
        <v>0.96987488722358273</v>
      </c>
      <c r="CM1175">
        <f t="shared" si="1299"/>
        <v>-4.4129441632659541E-2</v>
      </c>
      <c r="CN1175">
        <f t="shared" si="1300"/>
        <v>4.4129441632659541E-2</v>
      </c>
      <c r="CO1175" t="str">
        <f t="shared" si="1301"/>
        <v>fail</v>
      </c>
      <c r="CT1175" t="s">
        <v>1236</v>
      </c>
      <c r="CU1175">
        <f t="shared" si="1302"/>
        <v>78870.5</v>
      </c>
      <c r="CV1175">
        <f t="shared" si="1303"/>
        <v>49641.5</v>
      </c>
      <c r="CW1175">
        <f t="shared" si="1304"/>
        <v>67273.5</v>
      </c>
      <c r="CX1175">
        <f t="shared" si="1305"/>
        <v>30386</v>
      </c>
      <c r="CY1175">
        <f t="shared" si="1306"/>
        <v>41081.5</v>
      </c>
      <c r="CZ1175">
        <f t="shared" si="1307"/>
        <v>58568.5</v>
      </c>
      <c r="DA1175">
        <f t="shared" si="1308"/>
        <v>0.20858996645372438</v>
      </c>
      <c r="DB1175" t="str">
        <f t="shared" si="1309"/>
        <v>fail</v>
      </c>
      <c r="DC1175" t="str">
        <f t="shared" si="1310"/>
        <v>fail</v>
      </c>
      <c r="DD1175" t="str">
        <f t="shared" si="1311"/>
        <v>MW001-S</v>
      </c>
      <c r="DE1175">
        <f t="shared" si="1312"/>
        <v>1.5056253652834599</v>
      </c>
      <c r="DF1175">
        <f t="shared" si="1313"/>
        <v>0.59036283847956805</v>
      </c>
      <c r="DG1175">
        <f t="shared" si="1314"/>
        <v>0.59036283847956805</v>
      </c>
      <c r="DH1175" t="str">
        <f t="shared" si="1315"/>
        <v>pass</v>
      </c>
      <c r="DM1175" t="s">
        <v>1236</v>
      </c>
      <c r="DN1175">
        <f t="shared" si="1316"/>
        <v>78870.5</v>
      </c>
      <c r="DO1175">
        <f t="shared" si="1317"/>
        <v>49641.5</v>
      </c>
      <c r="DP1175">
        <f t="shared" si="1318"/>
        <v>67273.5</v>
      </c>
      <c r="DQ1175">
        <f t="shared" si="1319"/>
        <v>79593</v>
      </c>
      <c r="DR1175">
        <f t="shared" si="1320"/>
        <v>77898.5</v>
      </c>
      <c r="DS1175">
        <f t="shared" si="1321"/>
        <v>76175</v>
      </c>
      <c r="DT1175">
        <f t="shared" si="1322"/>
        <v>0.2738221983547765</v>
      </c>
      <c r="DU1175" t="str">
        <f t="shared" si="1323"/>
        <v>fail</v>
      </c>
      <c r="DV1175" t="str">
        <f t="shared" si="1324"/>
        <v>fail</v>
      </c>
      <c r="DW1175" t="str">
        <f t="shared" si="1325"/>
        <v>WM353-S</v>
      </c>
      <c r="DX1175">
        <f t="shared" si="1326"/>
        <v>0.83788433515287819</v>
      </c>
      <c r="DY1175">
        <f t="shared" si="1327"/>
        <v>-0.25517699251219988</v>
      </c>
      <c r="DZ1175">
        <f t="shared" si="1328"/>
        <v>0.25517699251219988</v>
      </c>
      <c r="EA1175" t="str">
        <f t="shared" si="1329"/>
        <v>pass</v>
      </c>
    </row>
    <row r="1176" spans="1:131">
      <c r="A1176" t="s">
        <v>1237</v>
      </c>
      <c r="B1176">
        <v>2273200</v>
      </c>
      <c r="C1176">
        <v>2378200</v>
      </c>
      <c r="D1176">
        <v>1960000</v>
      </c>
      <c r="E1176">
        <v>2172300</v>
      </c>
      <c r="F1176">
        <v>4576200</v>
      </c>
      <c r="G1176">
        <v>5393300</v>
      </c>
      <c r="H1176">
        <v>3316200</v>
      </c>
      <c r="I1176">
        <v>3020300</v>
      </c>
      <c r="J1176">
        <v>1436400</v>
      </c>
      <c r="K1176">
        <v>1317700</v>
      </c>
      <c r="L1176">
        <v>1654800</v>
      </c>
      <c r="M1176">
        <v>1764200</v>
      </c>
      <c r="N1176">
        <v>1979100</v>
      </c>
      <c r="O1176">
        <v>1574100</v>
      </c>
      <c r="P1176">
        <v>2510100</v>
      </c>
      <c r="Q1176">
        <v>2160200</v>
      </c>
      <c r="R1176">
        <v>1735400</v>
      </c>
      <c r="S1176">
        <v>2054400</v>
      </c>
      <c r="T1176">
        <v>2106600</v>
      </c>
      <c r="U1176">
        <v>2168500</v>
      </c>
      <c r="V1176">
        <v>1988000</v>
      </c>
      <c r="W1176">
        <v>2054400</v>
      </c>
      <c r="X1176">
        <v>2428400</v>
      </c>
      <c r="Y1176">
        <v>2268800</v>
      </c>
      <c r="Z1176">
        <v>873590</v>
      </c>
      <c r="AA1176">
        <v>995470</v>
      </c>
      <c r="AB1176">
        <v>1017400</v>
      </c>
      <c r="AC1176">
        <v>938640</v>
      </c>
      <c r="AD1176">
        <v>982970</v>
      </c>
      <c r="AE1176">
        <v>1018100</v>
      </c>
      <c r="AF1176">
        <v>2065400</v>
      </c>
      <c r="AG1176">
        <v>2162700</v>
      </c>
      <c r="AH1176">
        <v>1522800</v>
      </c>
      <c r="AI1176">
        <v>1480200</v>
      </c>
      <c r="AJ1176">
        <v>809720</v>
      </c>
      <c r="AK1176">
        <v>792040</v>
      </c>
      <c r="AO1176" t="s">
        <v>1237</v>
      </c>
      <c r="AP1176">
        <f t="shared" si="1260"/>
        <v>2325700</v>
      </c>
      <c r="AQ1176">
        <f t="shared" si="1261"/>
        <v>2066150</v>
      </c>
      <c r="AR1176">
        <f t="shared" si="1262"/>
        <v>4984750</v>
      </c>
      <c r="AS1176">
        <f t="shared" si="1263"/>
        <v>3168250</v>
      </c>
      <c r="AT1176">
        <f t="shared" si="1264"/>
        <v>1377050</v>
      </c>
      <c r="AU1176">
        <f t="shared" si="1265"/>
        <v>1709500</v>
      </c>
      <c r="AV1176">
        <f t="shared" si="1266"/>
        <v>0.16516056800133547</v>
      </c>
      <c r="AW1176" t="str">
        <f t="shared" si="1267"/>
        <v>fail</v>
      </c>
      <c r="AX1176" t="str">
        <f t="shared" si="1268"/>
        <v>fail</v>
      </c>
      <c r="AY1176" t="str">
        <f t="shared" si="1269"/>
        <v>MW001-S</v>
      </c>
      <c r="AZ1176">
        <f t="shared" si="1270"/>
        <v>1.4991046875999234</v>
      </c>
      <c r="BA1176">
        <f t="shared" si="1271"/>
        <v>0.5841011351253852</v>
      </c>
      <c r="BB1176">
        <f t="shared" si="1272"/>
        <v>0.5841011351253852</v>
      </c>
      <c r="BC1176" t="str">
        <f t="shared" si="1273"/>
        <v>pass</v>
      </c>
      <c r="BH1176" t="s">
        <v>1237</v>
      </c>
      <c r="BI1176">
        <f t="shared" si="1274"/>
        <v>2325700</v>
      </c>
      <c r="BJ1176">
        <f t="shared" si="1275"/>
        <v>2066150</v>
      </c>
      <c r="BK1176">
        <f t="shared" si="1276"/>
        <v>4984750</v>
      </c>
      <c r="BL1176">
        <f t="shared" si="1277"/>
        <v>2137550</v>
      </c>
      <c r="BM1176">
        <f t="shared" si="1278"/>
        <v>2021200</v>
      </c>
      <c r="BN1176">
        <f t="shared" si="1279"/>
        <v>2348600</v>
      </c>
      <c r="BO1176">
        <f t="shared" si="1280"/>
        <v>0.14409798055184445</v>
      </c>
      <c r="BP1176" t="str">
        <f t="shared" si="1281"/>
        <v>fail</v>
      </c>
      <c r="BQ1176" t="str">
        <f t="shared" si="1282"/>
        <v>fail</v>
      </c>
      <c r="BR1176" t="str">
        <f t="shared" si="1283"/>
        <v>MW001-F</v>
      </c>
      <c r="BS1176">
        <f t="shared" si="1284"/>
        <v>1.4409244930732175</v>
      </c>
      <c r="BT1176">
        <f t="shared" si="1285"/>
        <v>0.52699473778682926</v>
      </c>
      <c r="BU1176">
        <f t="shared" si="1286"/>
        <v>0.52699473778682926</v>
      </c>
      <c r="BV1176" t="str">
        <f t="shared" si="1287"/>
        <v>pass</v>
      </c>
      <c r="CA1176" t="s">
        <v>1237</v>
      </c>
      <c r="CB1176">
        <f t="shared" si="1288"/>
        <v>2325700</v>
      </c>
      <c r="CC1176">
        <f t="shared" si="1289"/>
        <v>2066150</v>
      </c>
      <c r="CD1176">
        <f t="shared" si="1290"/>
        <v>4984750</v>
      </c>
      <c r="CE1176">
        <f t="shared" si="1291"/>
        <v>2114050</v>
      </c>
      <c r="CF1176">
        <f t="shared" si="1292"/>
        <v>1501500</v>
      </c>
      <c r="CG1176">
        <f t="shared" si="1293"/>
        <v>800880</v>
      </c>
      <c r="CH1176">
        <f t="shared" si="1294"/>
        <v>2.846390654883469E-2</v>
      </c>
      <c r="CI1176" t="str">
        <f t="shared" si="1295"/>
        <v>fail</v>
      </c>
      <c r="CJ1176" t="str">
        <f t="shared" si="1296"/>
        <v>pass</v>
      </c>
      <c r="CK1176" t="str">
        <f t="shared" si="1297"/>
        <v>MW001-F</v>
      </c>
      <c r="CL1176">
        <f t="shared" si="1298"/>
        <v>2.1231175406380269</v>
      </c>
      <c r="CM1176">
        <f t="shared" si="1299"/>
        <v>1.0861842443480763</v>
      </c>
      <c r="CN1176">
        <f t="shared" si="1300"/>
        <v>1.0861842443480763</v>
      </c>
      <c r="CO1176" t="str">
        <f t="shared" si="1301"/>
        <v>pass</v>
      </c>
      <c r="CT1176" t="s">
        <v>1237</v>
      </c>
      <c r="CU1176">
        <f t="shared" si="1302"/>
        <v>3168250</v>
      </c>
      <c r="CV1176">
        <f t="shared" si="1303"/>
        <v>1377050</v>
      </c>
      <c r="CW1176">
        <f t="shared" si="1304"/>
        <v>1709500</v>
      </c>
      <c r="CX1176">
        <f t="shared" si="1305"/>
        <v>1776600</v>
      </c>
      <c r="CY1176">
        <f t="shared" si="1306"/>
        <v>2335150</v>
      </c>
      <c r="CZ1176">
        <f t="shared" si="1307"/>
        <v>1894900</v>
      </c>
      <c r="DA1176">
        <f t="shared" si="1308"/>
        <v>0.83005605548185646</v>
      </c>
      <c r="DB1176" t="str">
        <f t="shared" si="1309"/>
        <v>fail</v>
      </c>
      <c r="DC1176" t="str">
        <f t="shared" si="1310"/>
        <v>fail</v>
      </c>
      <c r="DD1176" t="str">
        <f t="shared" si="1311"/>
        <v>MW001-S</v>
      </c>
      <c r="DE1176">
        <f t="shared" si="1312"/>
        <v>1.0413125452623342</v>
      </c>
      <c r="DF1176">
        <f t="shared" si="1313"/>
        <v>5.8403152042061847E-2</v>
      </c>
      <c r="DG1176">
        <f t="shared" si="1314"/>
        <v>5.8403152042061847E-2</v>
      </c>
      <c r="DH1176" t="str">
        <f t="shared" si="1315"/>
        <v>fail</v>
      </c>
      <c r="DM1176" t="s">
        <v>1237</v>
      </c>
      <c r="DN1176">
        <f t="shared" si="1316"/>
        <v>3168250</v>
      </c>
      <c r="DO1176">
        <f t="shared" si="1317"/>
        <v>1377050</v>
      </c>
      <c r="DP1176">
        <f t="shared" si="1318"/>
        <v>1709500</v>
      </c>
      <c r="DQ1176">
        <f t="shared" si="1319"/>
        <v>934530</v>
      </c>
      <c r="DR1176">
        <f t="shared" si="1320"/>
        <v>978020</v>
      </c>
      <c r="DS1176">
        <f t="shared" si="1321"/>
        <v>1000535</v>
      </c>
      <c r="DT1176">
        <f t="shared" si="1322"/>
        <v>9.9837710427236655E-3</v>
      </c>
      <c r="DU1176" t="str">
        <f t="shared" si="1323"/>
        <v>pass</v>
      </c>
      <c r="DV1176" t="str">
        <f t="shared" si="1324"/>
        <v>pass</v>
      </c>
      <c r="DW1176" t="str">
        <f t="shared" si="1325"/>
        <v>MW001-S</v>
      </c>
      <c r="DX1176">
        <f t="shared" si="1326"/>
        <v>2.1471395445035073</v>
      </c>
      <c r="DY1176">
        <f t="shared" si="1327"/>
        <v>1.102415956274033</v>
      </c>
      <c r="DZ1176">
        <f t="shared" si="1328"/>
        <v>1.102415956274033</v>
      </c>
      <c r="EA1176" t="str">
        <f t="shared" si="1329"/>
        <v>pass</v>
      </c>
    </row>
    <row r="1177" spans="1:131">
      <c r="A1177" t="s">
        <v>1238</v>
      </c>
      <c r="B1177">
        <v>319510</v>
      </c>
      <c r="C1177">
        <v>263910</v>
      </c>
      <c r="D1177">
        <v>248790</v>
      </c>
      <c r="E1177">
        <v>251990</v>
      </c>
      <c r="F1177">
        <v>165470</v>
      </c>
      <c r="G1177">
        <v>227420</v>
      </c>
      <c r="H1177">
        <v>212410</v>
      </c>
      <c r="I1177">
        <v>189850</v>
      </c>
      <c r="J1177">
        <v>158540</v>
      </c>
      <c r="K1177">
        <v>198650</v>
      </c>
      <c r="L1177">
        <v>237450</v>
      </c>
      <c r="M1177">
        <v>233430</v>
      </c>
      <c r="N1177">
        <v>348870</v>
      </c>
      <c r="O1177">
        <v>276530</v>
      </c>
      <c r="P1177">
        <v>384070</v>
      </c>
      <c r="Q1177">
        <v>337720</v>
      </c>
      <c r="R1177">
        <v>201370</v>
      </c>
      <c r="S1177">
        <v>258130</v>
      </c>
      <c r="T1177">
        <v>360380</v>
      </c>
      <c r="U1177">
        <v>336680</v>
      </c>
      <c r="V1177">
        <v>299690</v>
      </c>
      <c r="W1177">
        <v>326490</v>
      </c>
      <c r="X1177">
        <v>322020</v>
      </c>
      <c r="Y1177">
        <v>277280</v>
      </c>
      <c r="Z1177">
        <v>371750</v>
      </c>
      <c r="AA1177">
        <v>378120</v>
      </c>
      <c r="AB1177">
        <v>397600</v>
      </c>
      <c r="AC1177">
        <v>294900</v>
      </c>
      <c r="AD1177">
        <v>255600</v>
      </c>
      <c r="AE1177">
        <v>242630</v>
      </c>
      <c r="AF1177">
        <v>313240</v>
      </c>
      <c r="AG1177">
        <v>350310</v>
      </c>
      <c r="AH1177">
        <v>447010</v>
      </c>
      <c r="AI1177">
        <v>413070</v>
      </c>
      <c r="AJ1177">
        <v>365980</v>
      </c>
      <c r="AK1177">
        <v>304400</v>
      </c>
      <c r="AO1177" t="s">
        <v>1238</v>
      </c>
      <c r="AP1177">
        <f t="shared" si="1260"/>
        <v>291710</v>
      </c>
      <c r="AQ1177">
        <f t="shared" si="1261"/>
        <v>250390</v>
      </c>
      <c r="AR1177">
        <f t="shared" si="1262"/>
        <v>196445</v>
      </c>
      <c r="AS1177">
        <f t="shared" si="1263"/>
        <v>201130</v>
      </c>
      <c r="AT1177">
        <f t="shared" si="1264"/>
        <v>178595</v>
      </c>
      <c r="AU1177">
        <f t="shared" si="1265"/>
        <v>235440</v>
      </c>
      <c r="AV1177">
        <f t="shared" si="1266"/>
        <v>0.11420804279292043</v>
      </c>
      <c r="AW1177" t="str">
        <f t="shared" si="1267"/>
        <v>fail</v>
      </c>
      <c r="AX1177" t="str">
        <f t="shared" si="1268"/>
        <v>fail</v>
      </c>
      <c r="AY1177" t="str">
        <f t="shared" si="1269"/>
        <v>MW001-S</v>
      </c>
      <c r="AZ1177">
        <f t="shared" si="1270"/>
        <v>1.2005640763047312</v>
      </c>
      <c r="BA1177">
        <f t="shared" si="1271"/>
        <v>0.26371240490120373</v>
      </c>
      <c r="BB1177">
        <f t="shared" si="1272"/>
        <v>0.26371240490120373</v>
      </c>
      <c r="BC1177" t="str">
        <f t="shared" si="1273"/>
        <v>pass</v>
      </c>
      <c r="BH1177" t="s">
        <v>1238</v>
      </c>
      <c r="BI1177">
        <f t="shared" si="1274"/>
        <v>291710</v>
      </c>
      <c r="BJ1177">
        <f t="shared" si="1275"/>
        <v>250390</v>
      </c>
      <c r="BK1177">
        <f t="shared" si="1276"/>
        <v>196445</v>
      </c>
      <c r="BL1177">
        <f t="shared" si="1277"/>
        <v>348530</v>
      </c>
      <c r="BM1177">
        <f t="shared" si="1278"/>
        <v>313090</v>
      </c>
      <c r="BN1177">
        <f t="shared" si="1279"/>
        <v>299650</v>
      </c>
      <c r="BO1177">
        <f t="shared" si="1280"/>
        <v>1.0541484905402805E-2</v>
      </c>
      <c r="BP1177" t="str">
        <f t="shared" si="1281"/>
        <v>fail</v>
      </c>
      <c r="BQ1177" t="str">
        <f t="shared" si="1282"/>
        <v>pass</v>
      </c>
      <c r="BR1177" t="str">
        <f t="shared" si="1283"/>
        <v>WM351-F</v>
      </c>
      <c r="BS1177">
        <f t="shared" si="1284"/>
        <v>0.76830130972567545</v>
      </c>
      <c r="BT1177">
        <f t="shared" si="1285"/>
        <v>-0.38025588186192411</v>
      </c>
      <c r="BU1177">
        <f t="shared" si="1286"/>
        <v>0.38025588186192411</v>
      </c>
      <c r="BV1177" t="str">
        <f t="shared" si="1287"/>
        <v>pass</v>
      </c>
      <c r="CA1177" t="s">
        <v>1238</v>
      </c>
      <c r="CB1177">
        <f t="shared" si="1288"/>
        <v>291710</v>
      </c>
      <c r="CC1177">
        <f t="shared" si="1289"/>
        <v>250390</v>
      </c>
      <c r="CD1177">
        <f t="shared" si="1290"/>
        <v>196445</v>
      </c>
      <c r="CE1177">
        <f t="shared" si="1291"/>
        <v>331775</v>
      </c>
      <c r="CF1177">
        <f t="shared" si="1292"/>
        <v>430040</v>
      </c>
      <c r="CG1177">
        <f t="shared" si="1293"/>
        <v>335190</v>
      </c>
      <c r="CH1177">
        <f t="shared" si="1294"/>
        <v>2.9744456311387932E-3</v>
      </c>
      <c r="CI1177" t="str">
        <f t="shared" si="1295"/>
        <v>pass</v>
      </c>
      <c r="CJ1177" t="str">
        <f t="shared" si="1296"/>
        <v>pass</v>
      </c>
      <c r="CK1177" t="str">
        <f t="shared" si="1297"/>
        <v>WM353-F</v>
      </c>
      <c r="CL1177">
        <f t="shared" si="1298"/>
        <v>0.6732375877958624</v>
      </c>
      <c r="CM1177">
        <f t="shared" si="1299"/>
        <v>-0.57081236828953075</v>
      </c>
      <c r="CN1177">
        <f t="shared" si="1300"/>
        <v>0.57081236828953075</v>
      </c>
      <c r="CO1177" t="str">
        <f t="shared" si="1301"/>
        <v>pass</v>
      </c>
      <c r="CT1177" t="s">
        <v>1238</v>
      </c>
      <c r="CU1177">
        <f t="shared" si="1302"/>
        <v>201130</v>
      </c>
      <c r="CV1177">
        <f t="shared" si="1303"/>
        <v>178595</v>
      </c>
      <c r="CW1177">
        <f t="shared" si="1304"/>
        <v>235440</v>
      </c>
      <c r="CX1177">
        <f t="shared" si="1305"/>
        <v>312700</v>
      </c>
      <c r="CY1177">
        <f t="shared" si="1306"/>
        <v>360895</v>
      </c>
      <c r="CZ1177">
        <f t="shared" si="1307"/>
        <v>229750</v>
      </c>
      <c r="DA1177">
        <f t="shared" si="1308"/>
        <v>9.6966709993876275E-3</v>
      </c>
      <c r="DB1177" t="str">
        <f t="shared" si="1309"/>
        <v>pass</v>
      </c>
      <c r="DC1177" t="str">
        <f t="shared" si="1310"/>
        <v>pass</v>
      </c>
      <c r="DD1177" t="str">
        <f t="shared" si="1311"/>
        <v>WM351-S</v>
      </c>
      <c r="DE1177">
        <f t="shared" si="1312"/>
        <v>0.68098566992677212</v>
      </c>
      <c r="DF1177">
        <f t="shared" si="1313"/>
        <v>-0.5543036551567736</v>
      </c>
      <c r="DG1177">
        <f t="shared" si="1314"/>
        <v>0.5543036551567736</v>
      </c>
      <c r="DH1177" t="str">
        <f t="shared" si="1315"/>
        <v>pass</v>
      </c>
      <c r="DM1177" t="s">
        <v>1238</v>
      </c>
      <c r="DN1177">
        <f t="shared" si="1316"/>
        <v>201130</v>
      </c>
      <c r="DO1177">
        <f t="shared" si="1317"/>
        <v>178595</v>
      </c>
      <c r="DP1177">
        <f t="shared" si="1318"/>
        <v>235440</v>
      </c>
      <c r="DQ1177">
        <f t="shared" si="1319"/>
        <v>374935</v>
      </c>
      <c r="DR1177">
        <f t="shared" si="1320"/>
        <v>346250</v>
      </c>
      <c r="DS1177">
        <f t="shared" si="1321"/>
        <v>249115</v>
      </c>
      <c r="DT1177">
        <f t="shared" si="1322"/>
        <v>2.7858521973347285E-3</v>
      </c>
      <c r="DU1177" t="str">
        <f t="shared" si="1323"/>
        <v>pass</v>
      </c>
      <c r="DV1177" t="str">
        <f t="shared" si="1324"/>
        <v>pass</v>
      </c>
      <c r="DW1177" t="str">
        <f t="shared" si="1325"/>
        <v>WM353-S</v>
      </c>
      <c r="DX1177">
        <f t="shared" si="1326"/>
        <v>0.63399464083273216</v>
      </c>
      <c r="DY1177">
        <f t="shared" si="1327"/>
        <v>-0.65745744959636809</v>
      </c>
      <c r="DZ1177">
        <f t="shared" si="1328"/>
        <v>0.65745744959636809</v>
      </c>
      <c r="EA1177" t="str">
        <f t="shared" si="1329"/>
        <v>pass</v>
      </c>
    </row>
    <row r="1178" spans="1:131">
      <c r="A1178" t="s">
        <v>1239</v>
      </c>
      <c r="B1178">
        <v>0</v>
      </c>
      <c r="C1178">
        <v>354680</v>
      </c>
      <c r="D1178">
        <v>372020</v>
      </c>
      <c r="E1178">
        <v>453420</v>
      </c>
      <c r="F1178">
        <v>233010</v>
      </c>
      <c r="G1178">
        <v>294840</v>
      </c>
      <c r="H1178">
        <v>300720</v>
      </c>
      <c r="I1178">
        <v>361900</v>
      </c>
      <c r="J1178">
        <v>409800</v>
      </c>
      <c r="K1178">
        <v>332600</v>
      </c>
      <c r="L1178">
        <v>393130</v>
      </c>
      <c r="M1178">
        <v>381380</v>
      </c>
      <c r="N1178">
        <v>592590</v>
      </c>
      <c r="O1178">
        <v>456230</v>
      </c>
      <c r="P1178">
        <v>0</v>
      </c>
      <c r="Q1178">
        <v>0</v>
      </c>
      <c r="R1178">
        <v>370190</v>
      </c>
      <c r="S1178">
        <v>367110</v>
      </c>
      <c r="T1178">
        <v>0</v>
      </c>
      <c r="U1178">
        <v>433210</v>
      </c>
      <c r="V1178">
        <v>459980</v>
      </c>
      <c r="W1178">
        <v>427590</v>
      </c>
      <c r="X1178">
        <v>375470</v>
      </c>
      <c r="Y1178">
        <v>335080</v>
      </c>
      <c r="Z1178">
        <v>677550</v>
      </c>
      <c r="AA1178">
        <v>545920</v>
      </c>
      <c r="AB1178">
        <v>718470</v>
      </c>
      <c r="AC1178">
        <v>541310</v>
      </c>
      <c r="AD1178">
        <v>502520</v>
      </c>
      <c r="AE1178">
        <v>479420</v>
      </c>
      <c r="AF1178">
        <v>451000</v>
      </c>
      <c r="AG1178">
        <v>482510</v>
      </c>
      <c r="AH1178">
        <v>0</v>
      </c>
      <c r="AI1178">
        <v>0</v>
      </c>
      <c r="AJ1178">
        <v>732240</v>
      </c>
      <c r="AK1178">
        <v>613560</v>
      </c>
      <c r="AO1178" t="s">
        <v>1239</v>
      </c>
      <c r="AP1178">
        <f t="shared" si="1260"/>
        <v>177340</v>
      </c>
      <c r="AQ1178">
        <f t="shared" si="1261"/>
        <v>412720</v>
      </c>
      <c r="AR1178">
        <f t="shared" si="1262"/>
        <v>263925</v>
      </c>
      <c r="AS1178">
        <f t="shared" si="1263"/>
        <v>331310</v>
      </c>
      <c r="AT1178">
        <f t="shared" si="1264"/>
        <v>371200</v>
      </c>
      <c r="AU1178">
        <f t="shared" si="1265"/>
        <v>387255</v>
      </c>
      <c r="AV1178">
        <f t="shared" si="1266"/>
        <v>0.26526163960285543</v>
      </c>
      <c r="AW1178" t="str">
        <f t="shared" si="1267"/>
        <v>fail</v>
      </c>
      <c r="AX1178" t="str">
        <f t="shared" si="1268"/>
        <v>fail</v>
      </c>
      <c r="AY1178" t="str">
        <f t="shared" si="1269"/>
        <v>WM001-F</v>
      </c>
      <c r="AZ1178">
        <f t="shared" si="1270"/>
        <v>0.78364142728019348</v>
      </c>
      <c r="BA1178">
        <f t="shared" si="1271"/>
        <v>-0.35173442705231611</v>
      </c>
      <c r="BB1178">
        <f t="shared" si="1272"/>
        <v>0.35173442705231611</v>
      </c>
      <c r="BC1178" t="str">
        <f t="shared" si="1273"/>
        <v>pass</v>
      </c>
      <c r="BH1178" t="s">
        <v>1239</v>
      </c>
      <c r="BI1178">
        <f t="shared" si="1274"/>
        <v>177340</v>
      </c>
      <c r="BJ1178">
        <f t="shared" si="1275"/>
        <v>412720</v>
      </c>
      <c r="BK1178">
        <f t="shared" si="1276"/>
        <v>263925</v>
      </c>
      <c r="BL1178">
        <f t="shared" si="1277"/>
        <v>216605</v>
      </c>
      <c r="BM1178">
        <f t="shared" si="1278"/>
        <v>443785</v>
      </c>
      <c r="BN1178">
        <f t="shared" si="1279"/>
        <v>355275</v>
      </c>
      <c r="BO1178">
        <f t="shared" si="1280"/>
        <v>0.58417593768172804</v>
      </c>
      <c r="BP1178" t="str">
        <f t="shared" si="1281"/>
        <v>fail</v>
      </c>
      <c r="BQ1178" t="str">
        <f t="shared" si="1282"/>
        <v>fail</v>
      </c>
      <c r="BR1178" t="str">
        <f t="shared" si="1283"/>
        <v>WM351-F</v>
      </c>
      <c r="BS1178">
        <f t="shared" si="1284"/>
        <v>0.84081365410839215</v>
      </c>
      <c r="BT1178">
        <f t="shared" si="1285"/>
        <v>-0.25014199723984121</v>
      </c>
      <c r="BU1178">
        <f t="shared" si="1286"/>
        <v>0.25014199723984121</v>
      </c>
      <c r="BV1178" t="str">
        <f t="shared" si="1287"/>
        <v>pass</v>
      </c>
      <c r="CA1178" t="s">
        <v>1239</v>
      </c>
      <c r="CB1178">
        <f t="shared" si="1288"/>
        <v>177340</v>
      </c>
      <c r="CC1178">
        <f t="shared" si="1289"/>
        <v>412720</v>
      </c>
      <c r="CD1178">
        <f t="shared" si="1290"/>
        <v>263925</v>
      </c>
      <c r="CE1178">
        <f t="shared" si="1291"/>
        <v>466755</v>
      </c>
      <c r="CF1178">
        <f t="shared" si="1292"/>
        <v>0</v>
      </c>
      <c r="CG1178">
        <f t="shared" si="1293"/>
        <v>672900</v>
      </c>
      <c r="CH1178">
        <f t="shared" si="1294"/>
        <v>0.51863985545132363</v>
      </c>
      <c r="CI1178" t="str">
        <f t="shared" si="1295"/>
        <v>fail</v>
      </c>
      <c r="CJ1178" t="str">
        <f t="shared" si="1296"/>
        <v>fail</v>
      </c>
      <c r="CK1178" t="str">
        <f t="shared" si="1297"/>
        <v>WM353-F</v>
      </c>
      <c r="CL1178">
        <f t="shared" si="1298"/>
        <v>0.74933642198735584</v>
      </c>
      <c r="CM1178">
        <f t="shared" si="1299"/>
        <v>-0.41631451857425067</v>
      </c>
      <c r="CN1178">
        <f t="shared" si="1300"/>
        <v>0.41631451857425067</v>
      </c>
      <c r="CO1178" t="str">
        <f t="shared" si="1301"/>
        <v>pass</v>
      </c>
      <c r="CT1178" t="s">
        <v>1239</v>
      </c>
      <c r="CU1178">
        <f t="shared" si="1302"/>
        <v>331310</v>
      </c>
      <c r="CV1178">
        <f t="shared" si="1303"/>
        <v>371200</v>
      </c>
      <c r="CW1178">
        <f t="shared" si="1304"/>
        <v>387255</v>
      </c>
      <c r="CX1178">
        <f t="shared" si="1305"/>
        <v>524410</v>
      </c>
      <c r="CY1178">
        <f t="shared" si="1306"/>
        <v>0</v>
      </c>
      <c r="CZ1178">
        <f t="shared" si="1307"/>
        <v>368650</v>
      </c>
      <c r="DA1178">
        <f t="shared" si="1308"/>
        <v>0.53190655598215264</v>
      </c>
      <c r="DB1178" t="str">
        <f t="shared" si="1309"/>
        <v>fail</v>
      </c>
      <c r="DC1178" t="str">
        <f t="shared" si="1310"/>
        <v>fail</v>
      </c>
      <c r="DD1178" t="str">
        <f t="shared" si="1311"/>
        <v>MW001-S</v>
      </c>
      <c r="DE1178">
        <f t="shared" si="1312"/>
        <v>1.220259557028643</v>
      </c>
      <c r="DF1178">
        <f t="shared" si="1313"/>
        <v>0.28718805091113853</v>
      </c>
      <c r="DG1178">
        <f t="shared" si="1314"/>
        <v>0.28718805091113853</v>
      </c>
      <c r="DH1178" t="str">
        <f t="shared" si="1315"/>
        <v>pass</v>
      </c>
      <c r="DM1178" t="s">
        <v>1239</v>
      </c>
      <c r="DN1178">
        <f t="shared" si="1316"/>
        <v>331310</v>
      </c>
      <c r="DO1178">
        <f t="shared" si="1317"/>
        <v>371200</v>
      </c>
      <c r="DP1178">
        <f t="shared" si="1318"/>
        <v>387255</v>
      </c>
      <c r="DQ1178">
        <f t="shared" si="1319"/>
        <v>611735</v>
      </c>
      <c r="DR1178">
        <f t="shared" si="1320"/>
        <v>629890</v>
      </c>
      <c r="DS1178">
        <f t="shared" si="1321"/>
        <v>490970</v>
      </c>
      <c r="DT1178">
        <f t="shared" si="1322"/>
        <v>5.5820483386239393E-4</v>
      </c>
      <c r="DU1178" t="str">
        <f t="shared" si="1323"/>
        <v>pass</v>
      </c>
      <c r="DV1178" t="str">
        <f t="shared" si="1324"/>
        <v>pass</v>
      </c>
      <c r="DW1178" t="str">
        <f t="shared" si="1325"/>
        <v>WM353-S</v>
      </c>
      <c r="DX1178">
        <f t="shared" si="1326"/>
        <v>0.62897849757156177</v>
      </c>
      <c r="DY1178">
        <f t="shared" si="1327"/>
        <v>-0.66891739730127586</v>
      </c>
      <c r="DZ1178">
        <f t="shared" si="1328"/>
        <v>0.66891739730127586</v>
      </c>
      <c r="EA1178" t="str">
        <f t="shared" si="1329"/>
        <v>pass</v>
      </c>
    </row>
    <row r="1179" spans="1:131">
      <c r="A1179" t="s">
        <v>1240</v>
      </c>
      <c r="B1179">
        <v>244110</v>
      </c>
      <c r="C1179">
        <v>236940</v>
      </c>
      <c r="D1179">
        <v>248250</v>
      </c>
      <c r="E1179">
        <v>236020</v>
      </c>
      <c r="F1179">
        <v>193130</v>
      </c>
      <c r="G1179">
        <v>213800</v>
      </c>
      <c r="H1179">
        <v>259480</v>
      </c>
      <c r="I1179">
        <v>209030</v>
      </c>
      <c r="J1179">
        <v>185180</v>
      </c>
      <c r="K1179">
        <v>127790</v>
      </c>
      <c r="L1179">
        <v>257820</v>
      </c>
      <c r="M1179">
        <v>221350</v>
      </c>
      <c r="N1179">
        <v>275290</v>
      </c>
      <c r="O1179">
        <v>178320</v>
      </c>
      <c r="P1179">
        <v>426200</v>
      </c>
      <c r="Q1179">
        <v>289730</v>
      </c>
      <c r="R1179">
        <v>245800</v>
      </c>
      <c r="S1179">
        <v>203310</v>
      </c>
      <c r="T1179">
        <v>326280</v>
      </c>
      <c r="U1179">
        <v>281840</v>
      </c>
      <c r="V1179">
        <v>323020</v>
      </c>
      <c r="W1179">
        <v>264010</v>
      </c>
      <c r="X1179">
        <v>337420</v>
      </c>
      <c r="Y1179">
        <v>278080</v>
      </c>
      <c r="Z1179">
        <v>337320</v>
      </c>
      <c r="AA1179">
        <v>368590</v>
      </c>
      <c r="AB1179">
        <v>421980</v>
      </c>
      <c r="AC1179">
        <v>275470</v>
      </c>
      <c r="AD1179">
        <v>295010</v>
      </c>
      <c r="AE1179">
        <v>266450</v>
      </c>
      <c r="AF1179">
        <v>336180</v>
      </c>
      <c r="AG1179">
        <v>306870</v>
      </c>
      <c r="AH1179">
        <v>328480</v>
      </c>
      <c r="AI1179">
        <v>263270</v>
      </c>
      <c r="AJ1179">
        <v>352600</v>
      </c>
      <c r="AK1179">
        <v>287140</v>
      </c>
      <c r="AO1179" t="s">
        <v>1240</v>
      </c>
      <c r="AP1179">
        <f t="shared" si="1260"/>
        <v>240525</v>
      </c>
      <c r="AQ1179">
        <f t="shared" si="1261"/>
        <v>242135</v>
      </c>
      <c r="AR1179">
        <f t="shared" si="1262"/>
        <v>203465</v>
      </c>
      <c r="AS1179">
        <f t="shared" si="1263"/>
        <v>234255</v>
      </c>
      <c r="AT1179">
        <f t="shared" si="1264"/>
        <v>156485</v>
      </c>
      <c r="AU1179">
        <f t="shared" si="1265"/>
        <v>239585</v>
      </c>
      <c r="AV1179">
        <f t="shared" si="1266"/>
        <v>0.41681362357486285</v>
      </c>
      <c r="AW1179" t="str">
        <f t="shared" si="1267"/>
        <v>fail</v>
      </c>
      <c r="AX1179" t="str">
        <f t="shared" si="1268"/>
        <v>fail</v>
      </c>
      <c r="AY1179" t="str">
        <f t="shared" si="1269"/>
        <v>MW001-S</v>
      </c>
      <c r="AZ1179">
        <f t="shared" si="1270"/>
        <v>1.0885257605203664</v>
      </c>
      <c r="BA1179">
        <f t="shared" si="1271"/>
        <v>0.12237555004814123</v>
      </c>
      <c r="BB1179">
        <f t="shared" si="1272"/>
        <v>0.12237555004814123</v>
      </c>
      <c r="BC1179" t="str">
        <f t="shared" si="1273"/>
        <v>fail</v>
      </c>
      <c r="BH1179" t="s">
        <v>1240</v>
      </c>
      <c r="BI1179">
        <f t="shared" si="1274"/>
        <v>240525</v>
      </c>
      <c r="BJ1179">
        <f t="shared" si="1275"/>
        <v>242135</v>
      </c>
      <c r="BK1179">
        <f t="shared" si="1276"/>
        <v>203465</v>
      </c>
      <c r="BL1179">
        <f t="shared" si="1277"/>
        <v>304060</v>
      </c>
      <c r="BM1179">
        <f t="shared" si="1278"/>
        <v>293515</v>
      </c>
      <c r="BN1179">
        <f t="shared" si="1279"/>
        <v>307750</v>
      </c>
      <c r="BO1179">
        <f t="shared" si="1280"/>
        <v>7.177777874696785E-4</v>
      </c>
      <c r="BP1179" t="str">
        <f t="shared" si="1281"/>
        <v>pass</v>
      </c>
      <c r="BQ1179" t="str">
        <f t="shared" si="1282"/>
        <v>pass</v>
      </c>
      <c r="BR1179" t="str">
        <f t="shared" si="1283"/>
        <v>WM351-F</v>
      </c>
      <c r="BS1179">
        <f t="shared" si="1284"/>
        <v>0.75787700549526416</v>
      </c>
      <c r="BT1179">
        <f t="shared" si="1285"/>
        <v>-0.39996435989437196</v>
      </c>
      <c r="BU1179">
        <f t="shared" si="1286"/>
        <v>0.39996435989437196</v>
      </c>
      <c r="BV1179" t="str">
        <f t="shared" si="1287"/>
        <v>pass</v>
      </c>
      <c r="CA1179" t="s">
        <v>1240</v>
      </c>
      <c r="CB1179">
        <f t="shared" si="1288"/>
        <v>240525</v>
      </c>
      <c r="CC1179">
        <f t="shared" si="1289"/>
        <v>242135</v>
      </c>
      <c r="CD1179">
        <f t="shared" si="1290"/>
        <v>203465</v>
      </c>
      <c r="CE1179">
        <f t="shared" si="1291"/>
        <v>321525</v>
      </c>
      <c r="CF1179">
        <f t="shared" si="1292"/>
        <v>295875</v>
      </c>
      <c r="CG1179">
        <f t="shared" si="1293"/>
        <v>319870</v>
      </c>
      <c r="CH1179">
        <f t="shared" si="1294"/>
        <v>3.9656592270906609E-4</v>
      </c>
      <c r="CI1179" t="str">
        <f t="shared" si="1295"/>
        <v>pass</v>
      </c>
      <c r="CJ1179" t="str">
        <f t="shared" si="1296"/>
        <v>pass</v>
      </c>
      <c r="CK1179" t="str">
        <f t="shared" si="1297"/>
        <v>WM353-F</v>
      </c>
      <c r="CL1179">
        <f t="shared" si="1298"/>
        <v>0.73204626201628142</v>
      </c>
      <c r="CM1179">
        <f t="shared" si="1299"/>
        <v>-0.44999327168879533</v>
      </c>
      <c r="CN1179">
        <f t="shared" si="1300"/>
        <v>0.44999327168879533</v>
      </c>
      <c r="CO1179" t="str">
        <f t="shared" si="1301"/>
        <v>pass</v>
      </c>
      <c r="CT1179" t="s">
        <v>1240</v>
      </c>
      <c r="CU1179">
        <f t="shared" si="1302"/>
        <v>234255</v>
      </c>
      <c r="CV1179">
        <f t="shared" si="1303"/>
        <v>156485</v>
      </c>
      <c r="CW1179">
        <f t="shared" si="1304"/>
        <v>239585</v>
      </c>
      <c r="CX1179">
        <f t="shared" si="1305"/>
        <v>226805</v>
      </c>
      <c r="CY1179">
        <f t="shared" si="1306"/>
        <v>357965</v>
      </c>
      <c r="CZ1179">
        <f t="shared" si="1307"/>
        <v>224555</v>
      </c>
      <c r="DA1179">
        <f t="shared" si="1308"/>
        <v>0.17649880349553382</v>
      </c>
      <c r="DB1179" t="str">
        <f t="shared" si="1309"/>
        <v>fail</v>
      </c>
      <c r="DC1179" t="str">
        <f t="shared" si="1310"/>
        <v>fail</v>
      </c>
      <c r="DD1179" t="str">
        <f t="shared" si="1311"/>
        <v>WM351-S</v>
      </c>
      <c r="DE1179">
        <f t="shared" si="1312"/>
        <v>0.77882803570876968</v>
      </c>
      <c r="DF1179">
        <f t="shared" si="1313"/>
        <v>-0.36062327676391326</v>
      </c>
      <c r="DG1179">
        <f t="shared" si="1314"/>
        <v>0.36062327676391326</v>
      </c>
      <c r="DH1179" t="str">
        <f t="shared" si="1315"/>
        <v>pass</v>
      </c>
      <c r="DM1179" t="s">
        <v>1240</v>
      </c>
      <c r="DN1179">
        <f t="shared" si="1316"/>
        <v>234255</v>
      </c>
      <c r="DO1179">
        <f t="shared" si="1317"/>
        <v>156485</v>
      </c>
      <c r="DP1179">
        <f t="shared" si="1318"/>
        <v>239585</v>
      </c>
      <c r="DQ1179">
        <f t="shared" si="1319"/>
        <v>352955</v>
      </c>
      <c r="DR1179">
        <f t="shared" si="1320"/>
        <v>348725</v>
      </c>
      <c r="DS1179">
        <f t="shared" si="1321"/>
        <v>280730</v>
      </c>
      <c r="DT1179">
        <f t="shared" si="1322"/>
        <v>4.215910561506382E-3</v>
      </c>
      <c r="DU1179" t="str">
        <f t="shared" si="1323"/>
        <v>pass</v>
      </c>
      <c r="DV1179" t="str">
        <f t="shared" si="1324"/>
        <v>pass</v>
      </c>
      <c r="DW1179" t="str">
        <f t="shared" si="1325"/>
        <v>WM353-S</v>
      </c>
      <c r="DX1179">
        <f t="shared" si="1326"/>
        <v>0.64161093637076172</v>
      </c>
      <c r="DY1179">
        <f t="shared" si="1327"/>
        <v>-0.6402293618953484</v>
      </c>
      <c r="DZ1179">
        <f t="shared" si="1328"/>
        <v>0.6402293618953484</v>
      </c>
      <c r="EA1179" t="str">
        <f t="shared" si="1329"/>
        <v>pass</v>
      </c>
    </row>
    <row r="1180" spans="1:131">
      <c r="A1180" t="s">
        <v>1241</v>
      </c>
      <c r="B1180">
        <v>1150900</v>
      </c>
      <c r="C1180">
        <v>1265400</v>
      </c>
      <c r="D1180">
        <v>955280</v>
      </c>
      <c r="E1180">
        <v>1317300</v>
      </c>
      <c r="F1180">
        <v>2153300</v>
      </c>
      <c r="G1180">
        <v>1529300</v>
      </c>
      <c r="H1180">
        <v>1741700</v>
      </c>
      <c r="I1180">
        <v>2608300</v>
      </c>
      <c r="J1180">
        <v>2168800</v>
      </c>
      <c r="K1180">
        <v>1885100</v>
      </c>
      <c r="L1180">
        <v>1844100</v>
      </c>
      <c r="M1180">
        <v>2309300</v>
      </c>
      <c r="N1180">
        <v>1623300</v>
      </c>
      <c r="O1180">
        <v>1466200</v>
      </c>
      <c r="P1180">
        <v>1889600</v>
      </c>
      <c r="Q1180">
        <v>1951300</v>
      </c>
      <c r="R1180">
        <v>2068400</v>
      </c>
      <c r="S1180">
        <v>1869700</v>
      </c>
      <c r="T1180">
        <v>815870</v>
      </c>
      <c r="U1180">
        <v>994830</v>
      </c>
      <c r="V1180">
        <v>1757000</v>
      </c>
      <c r="W1180">
        <v>1822800</v>
      </c>
      <c r="X1180">
        <v>1633400</v>
      </c>
      <c r="Y1180">
        <v>1531700</v>
      </c>
      <c r="Z1180">
        <v>779100</v>
      </c>
      <c r="AA1180">
        <v>849620</v>
      </c>
      <c r="AB1180">
        <v>1241500</v>
      </c>
      <c r="AC1180">
        <v>1032300</v>
      </c>
      <c r="AD1180">
        <v>1350500</v>
      </c>
      <c r="AE1180">
        <v>1479300</v>
      </c>
      <c r="AF1180">
        <v>1155400</v>
      </c>
      <c r="AG1180">
        <v>1518200</v>
      </c>
      <c r="AH1180">
        <v>1063100</v>
      </c>
      <c r="AI1180">
        <v>916080</v>
      </c>
      <c r="AJ1180">
        <v>1209700</v>
      </c>
      <c r="AK1180">
        <v>1220600</v>
      </c>
      <c r="AO1180" t="s">
        <v>1241</v>
      </c>
      <c r="AP1180">
        <f t="shared" si="1260"/>
        <v>1208150</v>
      </c>
      <c r="AQ1180">
        <f t="shared" si="1261"/>
        <v>1136290</v>
      </c>
      <c r="AR1180">
        <f t="shared" si="1262"/>
        <v>1841300</v>
      </c>
      <c r="AS1180">
        <f t="shared" si="1263"/>
        <v>2175000</v>
      </c>
      <c r="AT1180">
        <f t="shared" si="1264"/>
        <v>2026950</v>
      </c>
      <c r="AU1180">
        <f t="shared" si="1265"/>
        <v>2076700</v>
      </c>
      <c r="AV1180">
        <f t="shared" si="1266"/>
        <v>9.304776118514357E-3</v>
      </c>
      <c r="AW1180" t="str">
        <f t="shared" si="1267"/>
        <v>pass</v>
      </c>
      <c r="AX1180" t="str">
        <f t="shared" si="1268"/>
        <v>pass</v>
      </c>
      <c r="AY1180" t="str">
        <f t="shared" si="1269"/>
        <v>WM001-F</v>
      </c>
      <c r="AZ1180">
        <f t="shared" si="1270"/>
        <v>0.6666624194691535</v>
      </c>
      <c r="BA1180">
        <f t="shared" si="1271"/>
        <v>-0.58497169186661857</v>
      </c>
      <c r="BB1180">
        <f t="shared" si="1272"/>
        <v>0.58497169186661857</v>
      </c>
      <c r="BC1180" t="str">
        <f t="shared" si="1273"/>
        <v>pass</v>
      </c>
      <c r="BH1180" t="s">
        <v>1241</v>
      </c>
      <c r="BI1180">
        <f t="shared" si="1274"/>
        <v>1208150</v>
      </c>
      <c r="BJ1180">
        <f t="shared" si="1275"/>
        <v>1136290</v>
      </c>
      <c r="BK1180">
        <f t="shared" si="1276"/>
        <v>1841300</v>
      </c>
      <c r="BL1180">
        <f t="shared" si="1277"/>
        <v>905350</v>
      </c>
      <c r="BM1180">
        <f t="shared" si="1278"/>
        <v>1789900</v>
      </c>
      <c r="BN1180">
        <f t="shared" si="1279"/>
        <v>1582550</v>
      </c>
      <c r="BO1180">
        <f t="shared" si="1280"/>
        <v>0.90136480297082899</v>
      </c>
      <c r="BP1180" t="str">
        <f t="shared" si="1281"/>
        <v>fail</v>
      </c>
      <c r="BQ1180" t="str">
        <f t="shared" si="1282"/>
        <v>fail</v>
      </c>
      <c r="BR1180" t="str">
        <f t="shared" si="1283"/>
        <v>WM351-F</v>
      </c>
      <c r="BS1180">
        <f t="shared" si="1284"/>
        <v>0.97847959231380632</v>
      </c>
      <c r="BT1180">
        <f t="shared" si="1285"/>
        <v>-3.1386333329810653E-2</v>
      </c>
      <c r="BU1180">
        <f t="shared" si="1286"/>
        <v>3.1386333329810653E-2</v>
      </c>
      <c r="BV1180" t="str">
        <f t="shared" si="1287"/>
        <v>fail</v>
      </c>
      <c r="CA1180" t="s">
        <v>1241</v>
      </c>
      <c r="CB1180">
        <f t="shared" si="1288"/>
        <v>1208150</v>
      </c>
      <c r="CC1180">
        <f t="shared" si="1289"/>
        <v>1136290</v>
      </c>
      <c r="CD1180">
        <f t="shared" si="1290"/>
        <v>1841300</v>
      </c>
      <c r="CE1180">
        <f t="shared" si="1291"/>
        <v>1336800</v>
      </c>
      <c r="CF1180">
        <f t="shared" si="1292"/>
        <v>989590</v>
      </c>
      <c r="CG1180">
        <f t="shared" si="1293"/>
        <v>1215150</v>
      </c>
      <c r="CH1180">
        <f t="shared" si="1294"/>
        <v>0.28196911364564414</v>
      </c>
      <c r="CI1180" t="str">
        <f t="shared" si="1295"/>
        <v>fail</v>
      </c>
      <c r="CJ1180" t="str">
        <f t="shared" si="1296"/>
        <v>fail</v>
      </c>
      <c r="CK1180" t="str">
        <f t="shared" si="1297"/>
        <v>MW001-F</v>
      </c>
      <c r="CL1180">
        <f t="shared" si="1298"/>
        <v>1.1818982702440184</v>
      </c>
      <c r="CM1180">
        <f t="shared" si="1299"/>
        <v>0.24110586349298274</v>
      </c>
      <c r="CN1180">
        <f t="shared" si="1300"/>
        <v>0.24110586349298274</v>
      </c>
      <c r="CO1180" t="str">
        <f t="shared" si="1301"/>
        <v>pass</v>
      </c>
      <c r="CT1180" t="s">
        <v>1241</v>
      </c>
      <c r="CU1180">
        <f t="shared" si="1302"/>
        <v>2175000</v>
      </c>
      <c r="CV1180">
        <f t="shared" si="1303"/>
        <v>2026950</v>
      </c>
      <c r="CW1180">
        <f t="shared" si="1304"/>
        <v>2076700</v>
      </c>
      <c r="CX1180">
        <f t="shared" si="1305"/>
        <v>1544750</v>
      </c>
      <c r="CY1180">
        <f t="shared" si="1306"/>
        <v>1920450</v>
      </c>
      <c r="CZ1180">
        <f t="shared" si="1307"/>
        <v>1969050</v>
      </c>
      <c r="DA1180">
        <f t="shared" si="1308"/>
        <v>0.1147599295300393</v>
      </c>
      <c r="DB1180" t="str">
        <f t="shared" si="1309"/>
        <v>fail</v>
      </c>
      <c r="DC1180" t="str">
        <f t="shared" si="1310"/>
        <v>fail</v>
      </c>
      <c r="DD1180" t="str">
        <f t="shared" si="1311"/>
        <v>MW001-S</v>
      </c>
      <c r="DE1180">
        <f t="shared" si="1312"/>
        <v>1.1553848277131158</v>
      </c>
      <c r="DF1180">
        <f t="shared" si="1313"/>
        <v>0.20837345472683066</v>
      </c>
      <c r="DG1180">
        <f t="shared" si="1314"/>
        <v>0.20837345472683066</v>
      </c>
      <c r="DH1180" t="str">
        <f t="shared" si="1315"/>
        <v>pass</v>
      </c>
      <c r="DM1180" t="s">
        <v>1241</v>
      </c>
      <c r="DN1180">
        <f t="shared" si="1316"/>
        <v>2175000</v>
      </c>
      <c r="DO1180">
        <f t="shared" si="1317"/>
        <v>2026950</v>
      </c>
      <c r="DP1180">
        <f t="shared" si="1318"/>
        <v>2076700</v>
      </c>
      <c r="DQ1180">
        <f t="shared" si="1319"/>
        <v>814360</v>
      </c>
      <c r="DR1180">
        <f t="shared" si="1320"/>
        <v>1136900</v>
      </c>
      <c r="DS1180">
        <f t="shared" si="1321"/>
        <v>1414900</v>
      </c>
      <c r="DT1180">
        <f t="shared" si="1322"/>
        <v>2.6821763643603637E-4</v>
      </c>
      <c r="DU1180" t="str">
        <f t="shared" si="1323"/>
        <v>pass</v>
      </c>
      <c r="DV1180" t="str">
        <f t="shared" si="1324"/>
        <v>pass</v>
      </c>
      <c r="DW1180" t="str">
        <f t="shared" si="1325"/>
        <v>MW001-S</v>
      </c>
      <c r="DX1180">
        <f t="shared" si="1326"/>
        <v>1.8652262518715688</v>
      </c>
      <c r="DY1180">
        <f t="shared" si="1327"/>
        <v>0.89935063994721265</v>
      </c>
      <c r="DZ1180">
        <f t="shared" si="1328"/>
        <v>0.89935063994721265</v>
      </c>
      <c r="EA1180" t="str">
        <f t="shared" si="1329"/>
        <v>pass</v>
      </c>
    </row>
    <row r="1181" spans="1:131">
      <c r="A1181" t="s">
        <v>1242</v>
      </c>
      <c r="B1181">
        <v>0</v>
      </c>
      <c r="C1181">
        <v>130440</v>
      </c>
      <c r="D1181">
        <v>49346</v>
      </c>
      <c r="E1181">
        <v>0</v>
      </c>
      <c r="F1181">
        <v>50544</v>
      </c>
      <c r="G1181">
        <v>0</v>
      </c>
      <c r="H1181">
        <v>0</v>
      </c>
      <c r="I1181">
        <v>22490</v>
      </c>
      <c r="J1181">
        <v>39364</v>
      </c>
      <c r="K1181">
        <v>52110</v>
      </c>
      <c r="L1181">
        <v>22885</v>
      </c>
      <c r="M1181">
        <v>0</v>
      </c>
      <c r="N1181">
        <v>19901</v>
      </c>
      <c r="O1181">
        <v>103310</v>
      </c>
      <c r="P1181">
        <v>0</v>
      </c>
      <c r="Q1181">
        <v>0</v>
      </c>
      <c r="R1181">
        <v>9174.9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12121</v>
      </c>
      <c r="AE1181">
        <v>0</v>
      </c>
      <c r="AF1181">
        <v>0</v>
      </c>
      <c r="AG1181">
        <v>0</v>
      </c>
      <c r="AH1181">
        <v>0</v>
      </c>
      <c r="AI1181">
        <v>144640</v>
      </c>
      <c r="AJ1181">
        <v>0</v>
      </c>
      <c r="AK1181">
        <v>0</v>
      </c>
      <c r="AO1181" t="s">
        <v>1242</v>
      </c>
      <c r="AP1181">
        <f t="shared" si="1260"/>
        <v>65220</v>
      </c>
      <c r="AQ1181">
        <f t="shared" si="1261"/>
        <v>24673</v>
      </c>
      <c r="AR1181">
        <f t="shared" si="1262"/>
        <v>25272</v>
      </c>
      <c r="AS1181">
        <f t="shared" si="1263"/>
        <v>11245</v>
      </c>
      <c r="AT1181">
        <f t="shared" si="1264"/>
        <v>45737</v>
      </c>
      <c r="AU1181">
        <f t="shared" si="1265"/>
        <v>11442.5</v>
      </c>
      <c r="AV1181">
        <f t="shared" si="1266"/>
        <v>0.50643315339579187</v>
      </c>
      <c r="AW1181" t="str">
        <f t="shared" si="1267"/>
        <v>fail</v>
      </c>
      <c r="AX1181" t="str">
        <f t="shared" si="1268"/>
        <v>fail</v>
      </c>
      <c r="AY1181" t="str">
        <f t="shared" si="1269"/>
        <v>MW001-S</v>
      </c>
      <c r="AZ1181">
        <f t="shared" si="1270"/>
        <v>1.6830959670878121</v>
      </c>
      <c r="BA1181">
        <f t="shared" si="1271"/>
        <v>0.75111743887492111</v>
      </c>
      <c r="BB1181">
        <f t="shared" si="1272"/>
        <v>0.75111743887492111</v>
      </c>
      <c r="BC1181" t="str">
        <f t="shared" si="1273"/>
        <v>pass</v>
      </c>
      <c r="BH1181" t="s">
        <v>1242</v>
      </c>
      <c r="BI1181">
        <f t="shared" si="1274"/>
        <v>65220</v>
      </c>
      <c r="BJ1181">
        <f t="shared" si="1275"/>
        <v>24673</v>
      </c>
      <c r="BK1181">
        <f t="shared" si="1276"/>
        <v>25272</v>
      </c>
      <c r="BL1181">
        <f t="shared" si="1277"/>
        <v>0</v>
      </c>
      <c r="BM1181">
        <f t="shared" si="1278"/>
        <v>0</v>
      </c>
      <c r="BN1181">
        <f t="shared" si="1279"/>
        <v>0</v>
      </c>
      <c r="BO1181">
        <f t="shared" si="1280"/>
        <v>9.6746206979486798E-2</v>
      </c>
      <c r="BP1181" t="str">
        <f t="shared" si="1281"/>
        <v>fail</v>
      </c>
      <c r="BQ1181" t="str">
        <f t="shared" si="1282"/>
        <v>fail</v>
      </c>
      <c r="BR1181" t="str">
        <f t="shared" si="1283"/>
        <v>MW001-F</v>
      </c>
      <c r="BS1181" t="e">
        <f t="shared" si="1284"/>
        <v>#DIV/0!</v>
      </c>
      <c r="BT1181" t="e">
        <f t="shared" si="1285"/>
        <v>#DIV/0!</v>
      </c>
      <c r="BU1181" t="e">
        <f t="shared" si="1286"/>
        <v>#DIV/0!</v>
      </c>
      <c r="BV1181" t="e">
        <f t="shared" si="1287"/>
        <v>#DIV/0!</v>
      </c>
      <c r="CA1181" t="s">
        <v>1242</v>
      </c>
      <c r="CB1181">
        <f t="shared" si="1288"/>
        <v>65220</v>
      </c>
      <c r="CC1181">
        <f t="shared" si="1289"/>
        <v>24673</v>
      </c>
      <c r="CD1181">
        <f t="shared" si="1290"/>
        <v>25272</v>
      </c>
      <c r="CE1181">
        <f t="shared" si="1291"/>
        <v>0</v>
      </c>
      <c r="CF1181">
        <f t="shared" si="1292"/>
        <v>72320</v>
      </c>
      <c r="CG1181">
        <f t="shared" si="1293"/>
        <v>0</v>
      </c>
      <c r="CH1181">
        <f t="shared" si="1294"/>
        <v>0.66425847666262938</v>
      </c>
      <c r="CI1181" t="str">
        <f t="shared" si="1295"/>
        <v>fail</v>
      </c>
      <c r="CJ1181" t="str">
        <f t="shared" si="1296"/>
        <v>fail</v>
      </c>
      <c r="CK1181" t="str">
        <f t="shared" si="1297"/>
        <v>MW001-F</v>
      </c>
      <c r="CL1181">
        <f t="shared" si="1298"/>
        <v>1.5924363938053097</v>
      </c>
      <c r="CM1181">
        <f t="shared" si="1299"/>
        <v>0.67123574851028367</v>
      </c>
      <c r="CN1181">
        <f t="shared" si="1300"/>
        <v>0.67123574851028367</v>
      </c>
      <c r="CO1181" t="str">
        <f t="shared" si="1301"/>
        <v>pass</v>
      </c>
      <c r="CT1181" t="s">
        <v>1242</v>
      </c>
      <c r="CU1181">
        <f t="shared" si="1302"/>
        <v>11245</v>
      </c>
      <c r="CV1181">
        <f t="shared" si="1303"/>
        <v>45737</v>
      </c>
      <c r="CW1181">
        <f t="shared" si="1304"/>
        <v>11442.5</v>
      </c>
      <c r="CX1181">
        <f t="shared" si="1305"/>
        <v>61605.5</v>
      </c>
      <c r="CY1181">
        <f t="shared" si="1306"/>
        <v>0</v>
      </c>
      <c r="CZ1181">
        <f t="shared" si="1307"/>
        <v>4587.45</v>
      </c>
      <c r="DA1181">
        <f t="shared" si="1308"/>
        <v>0.96892650658419899</v>
      </c>
      <c r="DB1181" t="str">
        <f t="shared" si="1309"/>
        <v>fail</v>
      </c>
      <c r="DC1181" t="str">
        <f t="shared" si="1310"/>
        <v>fail</v>
      </c>
      <c r="DD1181" t="str">
        <f t="shared" si="1311"/>
        <v>MW001-S</v>
      </c>
      <c r="DE1181">
        <f t="shared" si="1312"/>
        <v>1.0337128047624409</v>
      </c>
      <c r="DF1181">
        <f t="shared" si="1313"/>
        <v>4.7835419021520838E-2</v>
      </c>
      <c r="DG1181">
        <f t="shared" si="1314"/>
        <v>4.7835419021520838E-2</v>
      </c>
      <c r="DH1181" t="str">
        <f t="shared" si="1315"/>
        <v>fail</v>
      </c>
      <c r="DM1181" t="s">
        <v>1242</v>
      </c>
      <c r="DN1181">
        <f t="shared" si="1316"/>
        <v>11245</v>
      </c>
      <c r="DO1181">
        <f t="shared" si="1317"/>
        <v>45737</v>
      </c>
      <c r="DP1181">
        <f t="shared" si="1318"/>
        <v>11442.5</v>
      </c>
      <c r="DQ1181">
        <f t="shared" si="1319"/>
        <v>0</v>
      </c>
      <c r="DR1181">
        <f t="shared" si="1320"/>
        <v>0</v>
      </c>
      <c r="DS1181">
        <f t="shared" si="1321"/>
        <v>6060.5</v>
      </c>
      <c r="DT1181">
        <f t="shared" si="1322"/>
        <v>3.8850374654887741E-2</v>
      </c>
      <c r="DU1181" t="str">
        <f t="shared" si="1323"/>
        <v>fail</v>
      </c>
      <c r="DV1181" t="str">
        <f t="shared" si="1324"/>
        <v>pass</v>
      </c>
      <c r="DW1181" t="str">
        <f t="shared" si="1325"/>
        <v>MW001-S</v>
      </c>
      <c r="DX1181">
        <f t="shared" si="1326"/>
        <v>11.290240079201386</v>
      </c>
      <c r="DY1181">
        <f t="shared" si="1327"/>
        <v>3.4970042592436856</v>
      </c>
      <c r="DZ1181">
        <f t="shared" si="1328"/>
        <v>3.4970042592436856</v>
      </c>
      <c r="EA1181" t="str">
        <f t="shared" si="1329"/>
        <v>pass</v>
      </c>
    </row>
    <row r="1182" spans="1:131">
      <c r="A1182" t="s">
        <v>1243</v>
      </c>
      <c r="B1182">
        <v>3938200</v>
      </c>
      <c r="C1182">
        <v>3082600</v>
      </c>
      <c r="D1182">
        <v>2694300</v>
      </c>
      <c r="E1182">
        <v>2151800</v>
      </c>
      <c r="F1182">
        <v>1753600</v>
      </c>
      <c r="G1182">
        <v>2525500</v>
      </c>
      <c r="H1182">
        <v>2159100</v>
      </c>
      <c r="I1182">
        <v>1581300</v>
      </c>
      <c r="J1182">
        <v>2655500</v>
      </c>
      <c r="K1182">
        <v>2130400</v>
      </c>
      <c r="L1182">
        <v>2592600</v>
      </c>
      <c r="M1182">
        <v>2638500</v>
      </c>
      <c r="N1182">
        <v>2648800</v>
      </c>
      <c r="O1182">
        <v>2579300</v>
      </c>
      <c r="P1182">
        <v>2818300</v>
      </c>
      <c r="Q1182">
        <v>2880100</v>
      </c>
      <c r="R1182">
        <v>3230800</v>
      </c>
      <c r="S1182">
        <v>3786900</v>
      </c>
      <c r="T1182">
        <v>2861900</v>
      </c>
      <c r="U1182">
        <v>2950200</v>
      </c>
      <c r="V1182">
        <v>2086400</v>
      </c>
      <c r="W1182">
        <v>2313900</v>
      </c>
      <c r="X1182">
        <v>1811500</v>
      </c>
      <c r="Y1182">
        <v>1751600</v>
      </c>
      <c r="Z1182">
        <v>2373500</v>
      </c>
      <c r="AA1182">
        <v>2442000</v>
      </c>
      <c r="AB1182">
        <v>2435300</v>
      </c>
      <c r="AC1182">
        <v>1942100</v>
      </c>
      <c r="AD1182">
        <v>2382700</v>
      </c>
      <c r="AE1182">
        <v>2846000</v>
      </c>
      <c r="AF1182">
        <v>2401100</v>
      </c>
      <c r="AG1182">
        <v>2408800</v>
      </c>
      <c r="AH1182">
        <v>2886900</v>
      </c>
      <c r="AI1182">
        <v>3409700</v>
      </c>
      <c r="AJ1182">
        <v>1991900</v>
      </c>
      <c r="AK1182">
        <v>1976200</v>
      </c>
      <c r="AO1182" t="s">
        <v>1243</v>
      </c>
      <c r="AP1182">
        <f t="shared" si="1260"/>
        <v>3510400</v>
      </c>
      <c r="AQ1182">
        <f t="shared" si="1261"/>
        <v>2423050</v>
      </c>
      <c r="AR1182">
        <f t="shared" si="1262"/>
        <v>2139550</v>
      </c>
      <c r="AS1182">
        <f t="shared" si="1263"/>
        <v>1870200</v>
      </c>
      <c r="AT1182">
        <f t="shared" si="1264"/>
        <v>2392950</v>
      </c>
      <c r="AU1182">
        <f t="shared" si="1265"/>
        <v>2615550</v>
      </c>
      <c r="AV1182">
        <f t="shared" si="1266"/>
        <v>0.28930414036656327</v>
      </c>
      <c r="AW1182" t="str">
        <f t="shared" si="1267"/>
        <v>fail</v>
      </c>
      <c r="AX1182" t="str">
        <f t="shared" si="1268"/>
        <v>fail</v>
      </c>
      <c r="AY1182" t="str">
        <f t="shared" si="1269"/>
        <v>MW001-S</v>
      </c>
      <c r="AZ1182">
        <f t="shared" si="1270"/>
        <v>1.17362292293602</v>
      </c>
      <c r="BA1182">
        <f t="shared" si="1271"/>
        <v>0.23096895479056531</v>
      </c>
      <c r="BB1182">
        <f t="shared" si="1272"/>
        <v>0.23096895479056531</v>
      </c>
      <c r="BC1182" t="str">
        <f t="shared" si="1273"/>
        <v>pass</v>
      </c>
      <c r="BH1182" t="s">
        <v>1243</v>
      </c>
      <c r="BI1182">
        <f t="shared" si="1274"/>
        <v>3510400</v>
      </c>
      <c r="BJ1182">
        <f t="shared" si="1275"/>
        <v>2423050</v>
      </c>
      <c r="BK1182">
        <f t="shared" si="1276"/>
        <v>2139550</v>
      </c>
      <c r="BL1182">
        <f t="shared" si="1277"/>
        <v>2906050</v>
      </c>
      <c r="BM1182">
        <f t="shared" si="1278"/>
        <v>2200150</v>
      </c>
      <c r="BN1182">
        <f t="shared" si="1279"/>
        <v>1781550</v>
      </c>
      <c r="BO1182">
        <f t="shared" si="1280"/>
        <v>0.31745098670736999</v>
      </c>
      <c r="BP1182" t="str">
        <f t="shared" si="1281"/>
        <v>fail</v>
      </c>
      <c r="BQ1182" t="str">
        <f t="shared" si="1282"/>
        <v>fail</v>
      </c>
      <c r="BR1182" t="str">
        <f t="shared" si="1283"/>
        <v>MW001-F</v>
      </c>
      <c r="BS1182">
        <f t="shared" si="1284"/>
        <v>1.1720808682080506</v>
      </c>
      <c r="BT1182">
        <f t="shared" si="1285"/>
        <v>0.22907211253989063</v>
      </c>
      <c r="BU1182">
        <f t="shared" si="1286"/>
        <v>0.22907211253989063</v>
      </c>
      <c r="BV1182" t="str">
        <f t="shared" si="1287"/>
        <v>pass</v>
      </c>
      <c r="CA1182" t="s">
        <v>1243</v>
      </c>
      <c r="CB1182">
        <f t="shared" si="1288"/>
        <v>3510400</v>
      </c>
      <c r="CC1182">
        <f t="shared" si="1289"/>
        <v>2423050</v>
      </c>
      <c r="CD1182">
        <f t="shared" si="1290"/>
        <v>2139550</v>
      </c>
      <c r="CE1182">
        <f t="shared" si="1291"/>
        <v>2404950</v>
      </c>
      <c r="CF1182">
        <f t="shared" si="1292"/>
        <v>3148300</v>
      </c>
      <c r="CG1182">
        <f t="shared" si="1293"/>
        <v>1984050</v>
      </c>
      <c r="CH1182">
        <f t="shared" si="1294"/>
        <v>0.65220612437083703</v>
      </c>
      <c r="CI1182" t="str">
        <f t="shared" si="1295"/>
        <v>fail</v>
      </c>
      <c r="CJ1182" t="str">
        <f t="shared" si="1296"/>
        <v>fail</v>
      </c>
      <c r="CK1182" t="str">
        <f t="shared" si="1297"/>
        <v>MW001-F</v>
      </c>
      <c r="CL1182">
        <f t="shared" si="1298"/>
        <v>1.0710731959720323</v>
      </c>
      <c r="CM1182">
        <f t="shared" si="1299"/>
        <v>9.9057075660069702E-2</v>
      </c>
      <c r="CN1182">
        <f t="shared" si="1300"/>
        <v>9.9057075660069702E-2</v>
      </c>
      <c r="CO1182" t="str">
        <f t="shared" si="1301"/>
        <v>fail</v>
      </c>
      <c r="CT1182" t="s">
        <v>1243</v>
      </c>
      <c r="CU1182">
        <f t="shared" si="1302"/>
        <v>1870200</v>
      </c>
      <c r="CV1182">
        <f t="shared" si="1303"/>
        <v>2392950</v>
      </c>
      <c r="CW1182">
        <f t="shared" si="1304"/>
        <v>2615550</v>
      </c>
      <c r="CX1182">
        <f t="shared" si="1305"/>
        <v>2614050</v>
      </c>
      <c r="CY1182">
        <f t="shared" si="1306"/>
        <v>2849200</v>
      </c>
      <c r="CZ1182">
        <f t="shared" si="1307"/>
        <v>3508850</v>
      </c>
      <c r="DA1182">
        <f t="shared" si="1308"/>
        <v>1.9967768073900449E-2</v>
      </c>
      <c r="DB1182" t="str">
        <f t="shared" si="1309"/>
        <v>fail</v>
      </c>
      <c r="DC1182" t="str">
        <f t="shared" si="1310"/>
        <v>pass</v>
      </c>
      <c r="DD1182" t="str">
        <f t="shared" si="1311"/>
        <v>WM351-S</v>
      </c>
      <c r="DE1182">
        <f t="shared" si="1312"/>
        <v>0.76667669776306546</v>
      </c>
      <c r="DF1182">
        <f t="shared" si="1313"/>
        <v>-0.38330976339712941</v>
      </c>
      <c r="DG1182">
        <f t="shared" si="1314"/>
        <v>0.38330976339712941</v>
      </c>
      <c r="DH1182" t="str">
        <f t="shared" si="1315"/>
        <v>pass</v>
      </c>
      <c r="DM1182" t="s">
        <v>1243</v>
      </c>
      <c r="DN1182">
        <f t="shared" si="1316"/>
        <v>1870200</v>
      </c>
      <c r="DO1182">
        <f t="shared" si="1317"/>
        <v>2392950</v>
      </c>
      <c r="DP1182">
        <f t="shared" si="1318"/>
        <v>2615550</v>
      </c>
      <c r="DQ1182">
        <f t="shared" si="1319"/>
        <v>2407750</v>
      </c>
      <c r="DR1182">
        <f t="shared" si="1320"/>
        <v>2188700</v>
      </c>
      <c r="DS1182">
        <f t="shared" si="1321"/>
        <v>2614350</v>
      </c>
      <c r="DT1182">
        <f t="shared" si="1322"/>
        <v>0.60702291892236304</v>
      </c>
      <c r="DU1182" t="str">
        <f t="shared" si="1323"/>
        <v>fail</v>
      </c>
      <c r="DV1182" t="str">
        <f t="shared" si="1324"/>
        <v>fail</v>
      </c>
      <c r="DW1182" t="str">
        <f t="shared" si="1325"/>
        <v>WM353-S</v>
      </c>
      <c r="DX1182">
        <f t="shared" si="1326"/>
        <v>0.95394408387418872</v>
      </c>
      <c r="DY1182">
        <f t="shared" si="1327"/>
        <v>-6.8023390796649277E-2</v>
      </c>
      <c r="DZ1182">
        <f t="shared" si="1328"/>
        <v>6.8023390796649277E-2</v>
      </c>
      <c r="EA1182" t="str">
        <f t="shared" si="1329"/>
        <v>fail</v>
      </c>
    </row>
    <row r="1183" spans="1:131">
      <c r="A1183" t="s">
        <v>1244</v>
      </c>
      <c r="B1183">
        <v>3186400</v>
      </c>
      <c r="C1183">
        <v>2884300</v>
      </c>
      <c r="D1183">
        <v>3081600</v>
      </c>
      <c r="E1183">
        <v>3099100</v>
      </c>
      <c r="F1183">
        <v>2494300</v>
      </c>
      <c r="G1183">
        <v>2405600</v>
      </c>
      <c r="H1183">
        <v>2478900</v>
      </c>
      <c r="I1183">
        <v>2373400</v>
      </c>
      <c r="J1183">
        <v>2810300</v>
      </c>
      <c r="K1183">
        <v>2727500</v>
      </c>
      <c r="L1183">
        <v>2990300</v>
      </c>
      <c r="M1183">
        <v>2803400</v>
      </c>
      <c r="N1183">
        <v>2897600</v>
      </c>
      <c r="O1183">
        <v>2841100</v>
      </c>
      <c r="P1183">
        <v>3629000</v>
      </c>
      <c r="Q1183">
        <v>3202400</v>
      </c>
      <c r="R1183">
        <v>2226400</v>
      </c>
      <c r="S1183">
        <v>2736900</v>
      </c>
      <c r="T1183">
        <v>2801200</v>
      </c>
      <c r="U1183">
        <v>3452600</v>
      </c>
      <c r="V1183">
        <v>2943200</v>
      </c>
      <c r="W1183">
        <v>2845000</v>
      </c>
      <c r="X1183">
        <v>2961700</v>
      </c>
      <c r="Y1183">
        <v>3146500</v>
      </c>
      <c r="Z1183">
        <v>3526700</v>
      </c>
      <c r="AA1183">
        <v>3941400</v>
      </c>
      <c r="AB1183">
        <v>3237600</v>
      </c>
      <c r="AC1183">
        <v>2676700</v>
      </c>
      <c r="AD1183">
        <v>2822400</v>
      </c>
      <c r="AE1183">
        <v>2493800</v>
      </c>
      <c r="AF1183">
        <v>2917300</v>
      </c>
      <c r="AG1183">
        <v>3008900</v>
      </c>
      <c r="AH1183">
        <v>2892000</v>
      </c>
      <c r="AI1183">
        <v>3197100</v>
      </c>
      <c r="AJ1183">
        <v>3160700</v>
      </c>
      <c r="AK1183">
        <v>3301000</v>
      </c>
      <c r="AO1183" t="s">
        <v>1244</v>
      </c>
      <c r="AP1183">
        <f t="shared" si="1260"/>
        <v>3035350</v>
      </c>
      <c r="AQ1183">
        <f t="shared" si="1261"/>
        <v>3090350</v>
      </c>
      <c r="AR1183">
        <f t="shared" si="1262"/>
        <v>2449950</v>
      </c>
      <c r="AS1183">
        <f t="shared" si="1263"/>
        <v>2426150</v>
      </c>
      <c r="AT1183">
        <f t="shared" si="1264"/>
        <v>2768900</v>
      </c>
      <c r="AU1183">
        <f t="shared" si="1265"/>
        <v>2896850</v>
      </c>
      <c r="AV1183">
        <f t="shared" si="1266"/>
        <v>0.35155460828768959</v>
      </c>
      <c r="AW1183" t="str">
        <f t="shared" si="1267"/>
        <v>fail</v>
      </c>
      <c r="AX1183" t="str">
        <f t="shared" si="1268"/>
        <v>fail</v>
      </c>
      <c r="AY1183" t="str">
        <f t="shared" si="1269"/>
        <v>MW001-S</v>
      </c>
      <c r="AZ1183">
        <f t="shared" si="1270"/>
        <v>1.0597820042264487</v>
      </c>
      <c r="BA1183">
        <f t="shared" si="1271"/>
        <v>8.3767534821035577E-2</v>
      </c>
      <c r="BB1183">
        <f t="shared" si="1272"/>
        <v>8.3767534821035577E-2</v>
      </c>
      <c r="BC1183" t="str">
        <f t="shared" si="1273"/>
        <v>fail</v>
      </c>
      <c r="BH1183" t="s">
        <v>1244</v>
      </c>
      <c r="BI1183">
        <f t="shared" si="1274"/>
        <v>3035350</v>
      </c>
      <c r="BJ1183">
        <f t="shared" si="1275"/>
        <v>3090350</v>
      </c>
      <c r="BK1183">
        <f t="shared" si="1276"/>
        <v>2449950</v>
      </c>
      <c r="BL1183">
        <f t="shared" si="1277"/>
        <v>3126900</v>
      </c>
      <c r="BM1183">
        <f t="shared" si="1278"/>
        <v>2894100</v>
      </c>
      <c r="BN1183">
        <f t="shared" si="1279"/>
        <v>3054100</v>
      </c>
      <c r="BO1183">
        <f t="shared" si="1280"/>
        <v>0.34443775093019446</v>
      </c>
      <c r="BP1183" t="str">
        <f t="shared" si="1281"/>
        <v>fail</v>
      </c>
      <c r="BQ1183" t="str">
        <f t="shared" si="1282"/>
        <v>fail</v>
      </c>
      <c r="BR1183" t="str">
        <f t="shared" si="1283"/>
        <v>WM351-F</v>
      </c>
      <c r="BS1183">
        <f t="shared" si="1284"/>
        <v>0.9449647937763771</v>
      </c>
      <c r="BT1183">
        <f t="shared" si="1285"/>
        <v>-8.1667514538185854E-2</v>
      </c>
      <c r="BU1183">
        <f t="shared" si="1286"/>
        <v>8.1667514538185854E-2</v>
      </c>
      <c r="BV1183" t="str">
        <f t="shared" si="1287"/>
        <v>fail</v>
      </c>
      <c r="CA1183" t="s">
        <v>1244</v>
      </c>
      <c r="CB1183">
        <f t="shared" si="1288"/>
        <v>3035350</v>
      </c>
      <c r="CC1183">
        <f t="shared" si="1289"/>
        <v>3090350</v>
      </c>
      <c r="CD1183">
        <f t="shared" si="1290"/>
        <v>2449950</v>
      </c>
      <c r="CE1183">
        <f t="shared" si="1291"/>
        <v>2963100</v>
      </c>
      <c r="CF1183">
        <f t="shared" si="1292"/>
        <v>3044550</v>
      </c>
      <c r="CG1183">
        <f t="shared" si="1293"/>
        <v>3230850</v>
      </c>
      <c r="CH1183">
        <f t="shared" si="1294"/>
        <v>0.17568499510869492</v>
      </c>
      <c r="CI1183" t="str">
        <f t="shared" si="1295"/>
        <v>fail</v>
      </c>
      <c r="CJ1183" t="str">
        <f t="shared" si="1296"/>
        <v>fail</v>
      </c>
      <c r="CK1183" t="str">
        <f t="shared" si="1297"/>
        <v>WM353-F</v>
      </c>
      <c r="CL1183">
        <f t="shared" si="1298"/>
        <v>0.92825133950316607</v>
      </c>
      <c r="CM1183">
        <f t="shared" si="1299"/>
        <v>-0.10741260294019823</v>
      </c>
      <c r="CN1183">
        <f t="shared" si="1300"/>
        <v>0.10741260294019823</v>
      </c>
      <c r="CO1183" t="str">
        <f t="shared" si="1301"/>
        <v>fail</v>
      </c>
      <c r="CT1183" t="s">
        <v>1244</v>
      </c>
      <c r="CU1183">
        <f t="shared" si="1302"/>
        <v>2426150</v>
      </c>
      <c r="CV1183">
        <f t="shared" si="1303"/>
        <v>2768900</v>
      </c>
      <c r="CW1183">
        <f t="shared" si="1304"/>
        <v>2896850</v>
      </c>
      <c r="CX1183">
        <f t="shared" si="1305"/>
        <v>2869350</v>
      </c>
      <c r="CY1183">
        <f t="shared" si="1306"/>
        <v>3415700</v>
      </c>
      <c r="CZ1183">
        <f t="shared" si="1307"/>
        <v>2481650</v>
      </c>
      <c r="DA1183">
        <f t="shared" si="1308"/>
        <v>0.31682218983908245</v>
      </c>
      <c r="DB1183" t="str">
        <f t="shared" si="1309"/>
        <v>fail</v>
      </c>
      <c r="DC1183" t="str">
        <f t="shared" si="1310"/>
        <v>fail</v>
      </c>
      <c r="DD1183" t="str">
        <f t="shared" si="1311"/>
        <v>WM351-S</v>
      </c>
      <c r="DE1183">
        <f t="shared" si="1312"/>
        <v>0.92302690864293291</v>
      </c>
      <c r="DF1183">
        <f t="shared" si="1313"/>
        <v>-0.1155553880782363</v>
      </c>
      <c r="DG1183">
        <f t="shared" si="1314"/>
        <v>0.1155553880782363</v>
      </c>
      <c r="DH1183" t="str">
        <f t="shared" si="1315"/>
        <v>fail</v>
      </c>
      <c r="DM1183" t="s">
        <v>1244</v>
      </c>
      <c r="DN1183">
        <f t="shared" si="1316"/>
        <v>2426150</v>
      </c>
      <c r="DO1183">
        <f t="shared" si="1317"/>
        <v>2768900</v>
      </c>
      <c r="DP1183">
        <f t="shared" si="1318"/>
        <v>2896850</v>
      </c>
      <c r="DQ1183">
        <f t="shared" si="1319"/>
        <v>3734050</v>
      </c>
      <c r="DR1183">
        <f t="shared" si="1320"/>
        <v>2957150</v>
      </c>
      <c r="DS1183">
        <f t="shared" si="1321"/>
        <v>2658100</v>
      </c>
      <c r="DT1183">
        <f t="shared" si="1322"/>
        <v>0.11734822684511435</v>
      </c>
      <c r="DU1183" t="str">
        <f t="shared" si="1323"/>
        <v>fail</v>
      </c>
      <c r="DV1183" t="str">
        <f t="shared" si="1324"/>
        <v>fail</v>
      </c>
      <c r="DW1183" t="str">
        <f t="shared" si="1325"/>
        <v>WM353-S</v>
      </c>
      <c r="DX1183">
        <f t="shared" si="1326"/>
        <v>0.86550864770624536</v>
      </c>
      <c r="DY1183">
        <f t="shared" si="1327"/>
        <v>-0.20837986057495364</v>
      </c>
      <c r="DZ1183">
        <f t="shared" si="1328"/>
        <v>0.20837986057495364</v>
      </c>
      <c r="EA1183" t="str">
        <f t="shared" si="1329"/>
        <v>pass</v>
      </c>
    </row>
    <row r="1184" spans="1:131">
      <c r="A1184" t="s">
        <v>1245</v>
      </c>
      <c r="B1184">
        <v>4506700</v>
      </c>
      <c r="C1184">
        <v>5337100</v>
      </c>
      <c r="D1184">
        <v>3672200</v>
      </c>
      <c r="E1184">
        <v>3790100</v>
      </c>
      <c r="F1184">
        <v>3821000</v>
      </c>
      <c r="G1184">
        <v>4313500</v>
      </c>
      <c r="H1184">
        <v>3866800</v>
      </c>
      <c r="I1184">
        <v>3515800</v>
      </c>
      <c r="J1184">
        <v>3563800</v>
      </c>
      <c r="K1184">
        <v>3952700</v>
      </c>
      <c r="L1184">
        <v>3237000</v>
      </c>
      <c r="M1184">
        <v>3346500</v>
      </c>
      <c r="N1184">
        <v>5073500</v>
      </c>
      <c r="O1184">
        <v>4297300</v>
      </c>
      <c r="P1184">
        <v>3404000</v>
      </c>
      <c r="Q1184">
        <v>4707000</v>
      </c>
      <c r="R1184">
        <v>3137200</v>
      </c>
      <c r="S1184">
        <v>3092000</v>
      </c>
      <c r="T1184">
        <v>5487600</v>
      </c>
      <c r="U1184">
        <v>4995500</v>
      </c>
      <c r="V1184">
        <v>3659200</v>
      </c>
      <c r="W1184">
        <v>3731000</v>
      </c>
      <c r="X1184">
        <v>4526200</v>
      </c>
      <c r="Y1184">
        <v>4248100</v>
      </c>
      <c r="Z1184">
        <v>3079600</v>
      </c>
      <c r="AA1184">
        <v>3414300</v>
      </c>
      <c r="AB1184">
        <v>4308800</v>
      </c>
      <c r="AC1184">
        <v>2921100</v>
      </c>
      <c r="AD1184">
        <v>2775000</v>
      </c>
      <c r="AE1184">
        <v>3079000</v>
      </c>
      <c r="AF1184">
        <v>4544200</v>
      </c>
      <c r="AG1184">
        <v>4758600</v>
      </c>
      <c r="AH1184">
        <v>2826000</v>
      </c>
      <c r="AI1184">
        <v>3234600</v>
      </c>
      <c r="AJ1184">
        <v>3259100</v>
      </c>
      <c r="AK1184">
        <v>2872400</v>
      </c>
      <c r="AO1184" t="s">
        <v>1245</v>
      </c>
      <c r="AP1184">
        <f t="shared" si="1260"/>
        <v>4921900</v>
      </c>
      <c r="AQ1184">
        <f t="shared" si="1261"/>
        <v>3731150</v>
      </c>
      <c r="AR1184">
        <f t="shared" si="1262"/>
        <v>4067250</v>
      </c>
      <c r="AS1184">
        <f t="shared" si="1263"/>
        <v>3691300</v>
      </c>
      <c r="AT1184">
        <f t="shared" si="1264"/>
        <v>3758250</v>
      </c>
      <c r="AU1184">
        <f t="shared" si="1265"/>
        <v>3291750</v>
      </c>
      <c r="AV1184">
        <f t="shared" si="1266"/>
        <v>4.1134359228684268E-2</v>
      </c>
      <c r="AW1184" t="str">
        <f t="shared" si="1267"/>
        <v>fail</v>
      </c>
      <c r="AX1184" t="str">
        <f t="shared" si="1268"/>
        <v>pass</v>
      </c>
      <c r="AY1184" t="str">
        <f t="shared" si="1269"/>
        <v>MW001-S</v>
      </c>
      <c r="AZ1184">
        <f t="shared" si="1270"/>
        <v>1.1842421308407733</v>
      </c>
      <c r="BA1184">
        <f t="shared" si="1271"/>
        <v>0.24396408540065612</v>
      </c>
      <c r="BB1184">
        <f t="shared" si="1272"/>
        <v>0.24396408540065612</v>
      </c>
      <c r="BC1184" t="str">
        <f t="shared" si="1273"/>
        <v>pass</v>
      </c>
      <c r="BH1184" t="s">
        <v>1245</v>
      </c>
      <c r="BI1184">
        <f t="shared" si="1274"/>
        <v>4921900</v>
      </c>
      <c r="BJ1184">
        <f t="shared" si="1275"/>
        <v>3731150</v>
      </c>
      <c r="BK1184">
        <f t="shared" si="1276"/>
        <v>4067250</v>
      </c>
      <c r="BL1184">
        <f t="shared" si="1277"/>
        <v>5241550</v>
      </c>
      <c r="BM1184">
        <f t="shared" si="1278"/>
        <v>3695100</v>
      </c>
      <c r="BN1184">
        <f t="shared" si="1279"/>
        <v>4387150</v>
      </c>
      <c r="BO1184">
        <f t="shared" si="1280"/>
        <v>0.61643904376412029</v>
      </c>
      <c r="BP1184" t="str">
        <f t="shared" si="1281"/>
        <v>fail</v>
      </c>
      <c r="BQ1184" t="str">
        <f t="shared" si="1282"/>
        <v>fail</v>
      </c>
      <c r="BR1184" t="str">
        <f t="shared" si="1283"/>
        <v>WM351-F</v>
      </c>
      <c r="BS1184">
        <f t="shared" si="1284"/>
        <v>0.95470511415662196</v>
      </c>
      <c r="BT1184">
        <f t="shared" si="1285"/>
        <v>-6.6872907330384271E-2</v>
      </c>
      <c r="BU1184">
        <f t="shared" si="1286"/>
        <v>6.6872907330384271E-2</v>
      </c>
      <c r="BV1184" t="str">
        <f t="shared" si="1287"/>
        <v>fail</v>
      </c>
      <c r="CA1184" t="s">
        <v>1245</v>
      </c>
      <c r="CB1184">
        <f t="shared" si="1288"/>
        <v>4921900</v>
      </c>
      <c r="CC1184">
        <f t="shared" si="1289"/>
        <v>3731150</v>
      </c>
      <c r="CD1184">
        <f t="shared" si="1290"/>
        <v>4067250</v>
      </c>
      <c r="CE1184">
        <f t="shared" si="1291"/>
        <v>4651400</v>
      </c>
      <c r="CF1184">
        <f t="shared" si="1292"/>
        <v>3030300</v>
      </c>
      <c r="CG1184">
        <f t="shared" si="1293"/>
        <v>3065750</v>
      </c>
      <c r="CH1184">
        <f t="shared" si="1294"/>
        <v>0.15865008643481363</v>
      </c>
      <c r="CI1184" t="str">
        <f t="shared" si="1295"/>
        <v>fail</v>
      </c>
      <c r="CJ1184" t="str">
        <f t="shared" si="1296"/>
        <v>fail</v>
      </c>
      <c r="CK1184" t="str">
        <f t="shared" si="1297"/>
        <v>MW001-F</v>
      </c>
      <c r="CL1184">
        <f t="shared" si="1298"/>
        <v>1.1835644734332329</v>
      </c>
      <c r="CM1184">
        <f t="shared" si="1299"/>
        <v>0.2431382975122296</v>
      </c>
      <c r="CN1184">
        <f t="shared" si="1300"/>
        <v>0.2431382975122296</v>
      </c>
      <c r="CO1184" t="str">
        <f t="shared" si="1301"/>
        <v>pass</v>
      </c>
      <c r="CT1184" t="s">
        <v>1245</v>
      </c>
      <c r="CU1184">
        <f t="shared" si="1302"/>
        <v>3691300</v>
      </c>
      <c r="CV1184">
        <f t="shared" si="1303"/>
        <v>3758250</v>
      </c>
      <c r="CW1184">
        <f t="shared" si="1304"/>
        <v>3291750</v>
      </c>
      <c r="CX1184">
        <f t="shared" si="1305"/>
        <v>4685400</v>
      </c>
      <c r="CY1184">
        <f t="shared" si="1306"/>
        <v>4055500</v>
      </c>
      <c r="CZ1184">
        <f t="shared" si="1307"/>
        <v>3114600</v>
      </c>
      <c r="DA1184">
        <f t="shared" si="1308"/>
        <v>0.335850507858935</v>
      </c>
      <c r="DB1184" t="str">
        <f t="shared" si="1309"/>
        <v>fail</v>
      </c>
      <c r="DC1184" t="str">
        <f t="shared" si="1310"/>
        <v>fail</v>
      </c>
      <c r="DD1184" t="str">
        <f t="shared" si="1311"/>
        <v>WM351-S</v>
      </c>
      <c r="DE1184">
        <f t="shared" si="1312"/>
        <v>0.90601830374087977</v>
      </c>
      <c r="DF1184">
        <f t="shared" si="1313"/>
        <v>-0.14238789842439978</v>
      </c>
      <c r="DG1184">
        <f t="shared" si="1314"/>
        <v>0.14238789842439978</v>
      </c>
      <c r="DH1184" t="str">
        <f t="shared" si="1315"/>
        <v>fail</v>
      </c>
      <c r="DM1184" t="s">
        <v>1245</v>
      </c>
      <c r="DN1184">
        <f t="shared" si="1316"/>
        <v>3691300</v>
      </c>
      <c r="DO1184">
        <f t="shared" si="1317"/>
        <v>3758250</v>
      </c>
      <c r="DP1184">
        <f t="shared" si="1318"/>
        <v>3291750</v>
      </c>
      <c r="DQ1184">
        <f t="shared" si="1319"/>
        <v>3246950</v>
      </c>
      <c r="DR1184">
        <f t="shared" si="1320"/>
        <v>3614950</v>
      </c>
      <c r="DS1184">
        <f t="shared" si="1321"/>
        <v>2927000</v>
      </c>
      <c r="DT1184">
        <f t="shared" si="1322"/>
        <v>0.23995968264235856</v>
      </c>
      <c r="DU1184" t="str">
        <f t="shared" si="1323"/>
        <v>fail</v>
      </c>
      <c r="DV1184" t="str">
        <f t="shared" si="1324"/>
        <v>fail</v>
      </c>
      <c r="DW1184" t="str">
        <f t="shared" si="1325"/>
        <v>MW001-S</v>
      </c>
      <c r="DX1184">
        <f t="shared" si="1326"/>
        <v>1.0972938736732423</v>
      </c>
      <c r="DY1184">
        <f t="shared" si="1327"/>
        <v>0.1339499553790463</v>
      </c>
      <c r="DZ1184">
        <f t="shared" si="1328"/>
        <v>0.1339499553790463</v>
      </c>
      <c r="EA1184" t="str">
        <f t="shared" si="1329"/>
        <v>fail</v>
      </c>
    </row>
    <row r="1185" spans="1:131">
      <c r="A1185" t="s">
        <v>1246</v>
      </c>
      <c r="B1185">
        <v>433320</v>
      </c>
      <c r="C1185">
        <v>403110</v>
      </c>
      <c r="D1185">
        <v>162220</v>
      </c>
      <c r="E1185">
        <v>135940</v>
      </c>
      <c r="F1185">
        <v>122710</v>
      </c>
      <c r="G1185">
        <v>151240</v>
      </c>
      <c r="H1185">
        <v>106500</v>
      </c>
      <c r="I1185">
        <v>109550</v>
      </c>
      <c r="J1185">
        <v>126940</v>
      </c>
      <c r="K1185">
        <v>119580</v>
      </c>
      <c r="L1185">
        <v>80284</v>
      </c>
      <c r="M1185">
        <v>69148</v>
      </c>
      <c r="N1185">
        <v>78302</v>
      </c>
      <c r="O1185">
        <v>66705</v>
      </c>
      <c r="P1185">
        <v>137000</v>
      </c>
      <c r="Q1185">
        <v>124630</v>
      </c>
      <c r="R1185">
        <v>36671</v>
      </c>
      <c r="S1185">
        <v>93631</v>
      </c>
      <c r="T1185">
        <v>208220</v>
      </c>
      <c r="U1185">
        <v>237340</v>
      </c>
      <c r="V1185">
        <v>217800</v>
      </c>
      <c r="W1185">
        <v>193330</v>
      </c>
      <c r="X1185">
        <v>200580</v>
      </c>
      <c r="Y1185">
        <v>227760</v>
      </c>
      <c r="Z1185">
        <v>186530</v>
      </c>
      <c r="AA1185">
        <v>115020</v>
      </c>
      <c r="AB1185">
        <v>189140</v>
      </c>
      <c r="AC1185">
        <v>130880</v>
      </c>
      <c r="AD1185">
        <v>69675</v>
      </c>
      <c r="AE1185">
        <v>133580</v>
      </c>
      <c r="AF1185">
        <v>117830</v>
      </c>
      <c r="AG1185">
        <v>174960</v>
      </c>
      <c r="AH1185">
        <v>292520</v>
      </c>
      <c r="AI1185">
        <v>198990</v>
      </c>
      <c r="AJ1185">
        <v>132520</v>
      </c>
      <c r="AK1185">
        <v>172040</v>
      </c>
      <c r="AO1185" t="s">
        <v>1246</v>
      </c>
      <c r="AP1185">
        <f t="shared" si="1260"/>
        <v>418215</v>
      </c>
      <c r="AQ1185">
        <f t="shared" si="1261"/>
        <v>149080</v>
      </c>
      <c r="AR1185">
        <f t="shared" si="1262"/>
        <v>136975</v>
      </c>
      <c r="AS1185">
        <f t="shared" si="1263"/>
        <v>108025</v>
      </c>
      <c r="AT1185">
        <f t="shared" si="1264"/>
        <v>123260</v>
      </c>
      <c r="AU1185">
        <f t="shared" si="1265"/>
        <v>74716</v>
      </c>
      <c r="AV1185">
        <f t="shared" si="1266"/>
        <v>4.8572157038581559E-2</v>
      </c>
      <c r="AW1185" t="str">
        <f t="shared" si="1267"/>
        <v>fail</v>
      </c>
      <c r="AX1185" t="str">
        <f t="shared" si="1268"/>
        <v>pass</v>
      </c>
      <c r="AY1185" t="str">
        <f t="shared" si="1269"/>
        <v>MW001-S</v>
      </c>
      <c r="AZ1185">
        <f t="shared" si="1270"/>
        <v>2.3015284263776916</v>
      </c>
      <c r="BA1185">
        <f t="shared" si="1271"/>
        <v>1.2025922615237208</v>
      </c>
      <c r="BB1185">
        <f t="shared" si="1272"/>
        <v>1.2025922615237208</v>
      </c>
      <c r="BC1185" t="str">
        <f t="shared" si="1273"/>
        <v>pass</v>
      </c>
      <c r="BH1185" t="s">
        <v>1246</v>
      </c>
      <c r="BI1185">
        <f t="shared" si="1274"/>
        <v>418215</v>
      </c>
      <c r="BJ1185">
        <f t="shared" si="1275"/>
        <v>149080</v>
      </c>
      <c r="BK1185">
        <f t="shared" si="1276"/>
        <v>136975</v>
      </c>
      <c r="BL1185">
        <f t="shared" si="1277"/>
        <v>222780</v>
      </c>
      <c r="BM1185">
        <f t="shared" si="1278"/>
        <v>205565</v>
      </c>
      <c r="BN1185">
        <f t="shared" si="1279"/>
        <v>214170</v>
      </c>
      <c r="BO1185">
        <f t="shared" si="1280"/>
        <v>0.73352646602201066</v>
      </c>
      <c r="BP1185" t="str">
        <f t="shared" si="1281"/>
        <v>fail</v>
      </c>
      <c r="BQ1185" t="str">
        <f t="shared" si="1282"/>
        <v>fail</v>
      </c>
      <c r="BR1185" t="str">
        <f t="shared" si="1283"/>
        <v>MW001-F</v>
      </c>
      <c r="BS1185">
        <f t="shared" si="1284"/>
        <v>1.0961144875995112</v>
      </c>
      <c r="BT1185">
        <f t="shared" si="1285"/>
        <v>0.13239849361398334</v>
      </c>
      <c r="BU1185">
        <f t="shared" si="1286"/>
        <v>0.13239849361398334</v>
      </c>
      <c r="BV1185" t="str">
        <f t="shared" si="1287"/>
        <v>fail</v>
      </c>
      <c r="CA1185" t="s">
        <v>1246</v>
      </c>
      <c r="CB1185">
        <f t="shared" si="1288"/>
        <v>418215</v>
      </c>
      <c r="CC1185">
        <f t="shared" si="1289"/>
        <v>149080</v>
      </c>
      <c r="CD1185">
        <f t="shared" si="1290"/>
        <v>136975</v>
      </c>
      <c r="CE1185">
        <f t="shared" si="1291"/>
        <v>146395</v>
      </c>
      <c r="CF1185">
        <f t="shared" si="1292"/>
        <v>245755</v>
      </c>
      <c r="CG1185">
        <f t="shared" si="1293"/>
        <v>152280</v>
      </c>
      <c r="CH1185">
        <f t="shared" si="1294"/>
        <v>0.4221079248938947</v>
      </c>
      <c r="CI1185" t="str">
        <f t="shared" si="1295"/>
        <v>fail</v>
      </c>
      <c r="CJ1185" t="str">
        <f t="shared" si="1296"/>
        <v>fail</v>
      </c>
      <c r="CK1185" t="str">
        <f t="shared" si="1297"/>
        <v>MW001-F</v>
      </c>
      <c r="CL1185">
        <f t="shared" si="1298"/>
        <v>1.2935914626306413</v>
      </c>
      <c r="CM1185">
        <f t="shared" si="1299"/>
        <v>0.37138206254118822</v>
      </c>
      <c r="CN1185">
        <f t="shared" si="1300"/>
        <v>0.37138206254118822</v>
      </c>
      <c r="CO1185" t="str">
        <f t="shared" si="1301"/>
        <v>pass</v>
      </c>
      <c r="CT1185" t="s">
        <v>1246</v>
      </c>
      <c r="CU1185">
        <f t="shared" si="1302"/>
        <v>108025</v>
      </c>
      <c r="CV1185">
        <f t="shared" si="1303"/>
        <v>123260</v>
      </c>
      <c r="CW1185">
        <f t="shared" si="1304"/>
        <v>74716</v>
      </c>
      <c r="CX1185">
        <f t="shared" si="1305"/>
        <v>72503.5</v>
      </c>
      <c r="CY1185">
        <f t="shared" si="1306"/>
        <v>130815</v>
      </c>
      <c r="CZ1185">
        <f t="shared" si="1307"/>
        <v>65151</v>
      </c>
      <c r="DA1185">
        <f t="shared" si="1308"/>
        <v>0.49813248740264038</v>
      </c>
      <c r="DB1185" t="str">
        <f t="shared" si="1309"/>
        <v>fail</v>
      </c>
      <c r="DC1185" t="str">
        <f t="shared" si="1310"/>
        <v>fail</v>
      </c>
      <c r="DD1185" t="str">
        <f t="shared" si="1311"/>
        <v>MW001-S</v>
      </c>
      <c r="DE1185">
        <f t="shared" si="1312"/>
        <v>1.1397980031251222</v>
      </c>
      <c r="DF1185">
        <f t="shared" si="1313"/>
        <v>0.18877817025748042</v>
      </c>
      <c r="DG1185">
        <f t="shared" si="1314"/>
        <v>0.18877817025748042</v>
      </c>
      <c r="DH1185" t="str">
        <f t="shared" si="1315"/>
        <v>pass</v>
      </c>
      <c r="DM1185" t="s">
        <v>1246</v>
      </c>
      <c r="DN1185">
        <f t="shared" si="1316"/>
        <v>108025</v>
      </c>
      <c r="DO1185">
        <f t="shared" si="1317"/>
        <v>123260</v>
      </c>
      <c r="DP1185">
        <f t="shared" si="1318"/>
        <v>74716</v>
      </c>
      <c r="DQ1185">
        <f t="shared" si="1319"/>
        <v>150775</v>
      </c>
      <c r="DR1185">
        <f t="shared" si="1320"/>
        <v>160010</v>
      </c>
      <c r="DS1185">
        <f t="shared" si="1321"/>
        <v>101627.5</v>
      </c>
      <c r="DT1185">
        <f t="shared" si="1322"/>
        <v>0.11662704566265723</v>
      </c>
      <c r="DU1185" t="str">
        <f t="shared" si="1323"/>
        <v>fail</v>
      </c>
      <c r="DV1185" t="str">
        <f t="shared" si="1324"/>
        <v>fail</v>
      </c>
      <c r="DW1185" t="str">
        <f t="shared" si="1325"/>
        <v>WM353-S</v>
      </c>
      <c r="DX1185">
        <f t="shared" si="1326"/>
        <v>0.7419779953323431</v>
      </c>
      <c r="DY1185">
        <f t="shared" si="1327"/>
        <v>-0.43055169307584251</v>
      </c>
      <c r="DZ1185">
        <f t="shared" si="1328"/>
        <v>0.43055169307584251</v>
      </c>
      <c r="EA1185" t="str">
        <f t="shared" si="1329"/>
        <v>pass</v>
      </c>
    </row>
    <row r="1186" spans="1:131">
      <c r="A1186" t="s">
        <v>1247</v>
      </c>
      <c r="B1186">
        <v>2021000</v>
      </c>
      <c r="C1186">
        <v>1637500</v>
      </c>
      <c r="D1186">
        <v>2058600</v>
      </c>
      <c r="E1186">
        <v>1912900</v>
      </c>
      <c r="F1186">
        <v>1461800</v>
      </c>
      <c r="G1186">
        <v>1764900</v>
      </c>
      <c r="H1186">
        <v>1877200</v>
      </c>
      <c r="I1186">
        <v>1665000</v>
      </c>
      <c r="J1186">
        <v>1883300</v>
      </c>
      <c r="K1186">
        <v>1813900</v>
      </c>
      <c r="L1186">
        <v>1990900</v>
      </c>
      <c r="M1186">
        <v>2088000</v>
      </c>
      <c r="N1186">
        <v>1725600</v>
      </c>
      <c r="O1186">
        <v>1421600</v>
      </c>
      <c r="P1186">
        <v>2014900</v>
      </c>
      <c r="Q1186">
        <v>2332800</v>
      </c>
      <c r="R1186">
        <v>1757800</v>
      </c>
      <c r="S1186">
        <v>2150700</v>
      </c>
      <c r="T1186">
        <v>2082700</v>
      </c>
      <c r="U1186">
        <v>1844900</v>
      </c>
      <c r="V1186">
        <v>2079700</v>
      </c>
      <c r="W1186">
        <v>1995900</v>
      </c>
      <c r="X1186">
        <v>2168300</v>
      </c>
      <c r="Y1186">
        <v>1891000</v>
      </c>
      <c r="Z1186">
        <v>1473300</v>
      </c>
      <c r="AA1186">
        <v>1966000</v>
      </c>
      <c r="AB1186">
        <v>1868100</v>
      </c>
      <c r="AC1186">
        <v>1641000</v>
      </c>
      <c r="AD1186">
        <v>2044700</v>
      </c>
      <c r="AE1186">
        <v>2076400</v>
      </c>
      <c r="AF1186">
        <v>2105000</v>
      </c>
      <c r="AG1186">
        <v>2192700</v>
      </c>
      <c r="AH1186">
        <v>2377800</v>
      </c>
      <c r="AI1186">
        <v>1997500</v>
      </c>
      <c r="AJ1186">
        <v>2244600</v>
      </c>
      <c r="AK1186">
        <v>1956400</v>
      </c>
      <c r="AO1186" t="s">
        <v>1247</v>
      </c>
      <c r="AP1186">
        <f t="shared" si="1260"/>
        <v>1829250</v>
      </c>
      <c r="AQ1186">
        <f t="shared" si="1261"/>
        <v>1985750</v>
      </c>
      <c r="AR1186">
        <f t="shared" si="1262"/>
        <v>1613350</v>
      </c>
      <c r="AS1186">
        <f t="shared" si="1263"/>
        <v>1771100</v>
      </c>
      <c r="AT1186">
        <f t="shared" si="1264"/>
        <v>1848600</v>
      </c>
      <c r="AU1186">
        <f t="shared" si="1265"/>
        <v>2039450</v>
      </c>
      <c r="AV1186">
        <f t="shared" si="1266"/>
        <v>0.50751267289100999</v>
      </c>
      <c r="AW1186" t="str">
        <f t="shared" si="1267"/>
        <v>fail</v>
      </c>
      <c r="AX1186" t="str">
        <f t="shared" si="1268"/>
        <v>fail</v>
      </c>
      <c r="AY1186" t="str">
        <f t="shared" si="1269"/>
        <v>WM001-F</v>
      </c>
      <c r="AZ1186">
        <f t="shared" si="1270"/>
        <v>0.95921649010893861</v>
      </c>
      <c r="BA1186">
        <f t="shared" si="1271"/>
        <v>-6.0071634223323227E-2</v>
      </c>
      <c r="BB1186">
        <f t="shared" si="1272"/>
        <v>6.0071634223323227E-2</v>
      </c>
      <c r="BC1186" t="str">
        <f t="shared" si="1273"/>
        <v>fail</v>
      </c>
      <c r="BH1186" t="s">
        <v>1247</v>
      </c>
      <c r="BI1186">
        <f t="shared" si="1274"/>
        <v>1829250</v>
      </c>
      <c r="BJ1186">
        <f t="shared" si="1275"/>
        <v>1985750</v>
      </c>
      <c r="BK1186">
        <f t="shared" si="1276"/>
        <v>1613350</v>
      </c>
      <c r="BL1186">
        <f t="shared" si="1277"/>
        <v>1963800</v>
      </c>
      <c r="BM1186">
        <f t="shared" si="1278"/>
        <v>2037800</v>
      </c>
      <c r="BN1186">
        <f t="shared" si="1279"/>
        <v>2029650</v>
      </c>
      <c r="BO1186">
        <f t="shared" si="1280"/>
        <v>9.1119254667671554E-2</v>
      </c>
      <c r="BP1186" t="str">
        <f t="shared" si="1281"/>
        <v>fail</v>
      </c>
      <c r="BQ1186" t="str">
        <f t="shared" si="1282"/>
        <v>fail</v>
      </c>
      <c r="BR1186" t="str">
        <f t="shared" si="1283"/>
        <v>WM351-F</v>
      </c>
      <c r="BS1186">
        <f t="shared" si="1284"/>
        <v>0.90003730569948182</v>
      </c>
      <c r="BT1186">
        <f t="shared" si="1285"/>
        <v>-0.15194329385370087</v>
      </c>
      <c r="BU1186">
        <f t="shared" si="1286"/>
        <v>0.15194329385370087</v>
      </c>
      <c r="BV1186" t="str">
        <f t="shared" si="1287"/>
        <v>fail</v>
      </c>
      <c r="CA1186" t="s">
        <v>1247</v>
      </c>
      <c r="CB1186">
        <f t="shared" si="1288"/>
        <v>1829250</v>
      </c>
      <c r="CC1186">
        <f t="shared" si="1289"/>
        <v>1985750</v>
      </c>
      <c r="CD1186">
        <f t="shared" si="1290"/>
        <v>1613350</v>
      </c>
      <c r="CE1186">
        <f t="shared" si="1291"/>
        <v>2148850</v>
      </c>
      <c r="CF1186">
        <f t="shared" si="1292"/>
        <v>2187650</v>
      </c>
      <c r="CG1186">
        <f t="shared" si="1293"/>
        <v>2100500</v>
      </c>
      <c r="CH1186">
        <f t="shared" si="1294"/>
        <v>1.5063014462328956E-2</v>
      </c>
      <c r="CI1186" t="str">
        <f t="shared" si="1295"/>
        <v>fail</v>
      </c>
      <c r="CJ1186" t="str">
        <f t="shared" si="1296"/>
        <v>pass</v>
      </c>
      <c r="CK1186" t="str">
        <f t="shared" si="1297"/>
        <v>WM353-F</v>
      </c>
      <c r="CL1186">
        <f t="shared" si="1298"/>
        <v>0.84330433431722862</v>
      </c>
      <c r="CM1186">
        <f t="shared" si="1299"/>
        <v>-0.24587472543324382</v>
      </c>
      <c r="CN1186">
        <f t="shared" si="1300"/>
        <v>0.24587472543324382</v>
      </c>
      <c r="CO1186" t="str">
        <f t="shared" si="1301"/>
        <v>pass</v>
      </c>
      <c r="CT1186" t="s">
        <v>1247</v>
      </c>
      <c r="CU1186">
        <f t="shared" si="1302"/>
        <v>1771100</v>
      </c>
      <c r="CV1186">
        <f t="shared" si="1303"/>
        <v>1848600</v>
      </c>
      <c r="CW1186">
        <f t="shared" si="1304"/>
        <v>2039450</v>
      </c>
      <c r="CX1186">
        <f t="shared" si="1305"/>
        <v>1573600</v>
      </c>
      <c r="CY1186">
        <f t="shared" si="1306"/>
        <v>2173850</v>
      </c>
      <c r="CZ1186">
        <f t="shared" si="1307"/>
        <v>1954250</v>
      </c>
      <c r="DA1186">
        <f t="shared" si="1308"/>
        <v>0.92507201577138831</v>
      </c>
      <c r="DB1186" t="str">
        <f t="shared" si="1309"/>
        <v>fail</v>
      </c>
      <c r="DC1186" t="str">
        <f t="shared" si="1310"/>
        <v>fail</v>
      </c>
      <c r="DD1186" t="str">
        <f t="shared" si="1311"/>
        <v>WM351-S</v>
      </c>
      <c r="DE1186">
        <f t="shared" si="1312"/>
        <v>0.99253731343283569</v>
      </c>
      <c r="DF1186">
        <f t="shared" si="1313"/>
        <v>-1.0806754956583025E-2</v>
      </c>
      <c r="DG1186">
        <f t="shared" si="1314"/>
        <v>1.0806754956583025E-2</v>
      </c>
      <c r="DH1186" t="str">
        <f t="shared" si="1315"/>
        <v>fail</v>
      </c>
      <c r="DM1186" t="s">
        <v>1247</v>
      </c>
      <c r="DN1186">
        <f t="shared" si="1316"/>
        <v>1771100</v>
      </c>
      <c r="DO1186">
        <f t="shared" si="1317"/>
        <v>1848600</v>
      </c>
      <c r="DP1186">
        <f t="shared" si="1318"/>
        <v>2039450</v>
      </c>
      <c r="DQ1186">
        <f t="shared" si="1319"/>
        <v>1719650</v>
      </c>
      <c r="DR1186">
        <f t="shared" si="1320"/>
        <v>1754550</v>
      </c>
      <c r="DS1186">
        <f t="shared" si="1321"/>
        <v>2060550</v>
      </c>
      <c r="DT1186">
        <f t="shared" si="1322"/>
        <v>0.7251062119703966</v>
      </c>
      <c r="DU1186" t="str">
        <f t="shared" si="1323"/>
        <v>fail</v>
      </c>
      <c r="DV1186" t="str">
        <f t="shared" si="1324"/>
        <v>fail</v>
      </c>
      <c r="DW1186" t="str">
        <f t="shared" si="1325"/>
        <v>MW001-S</v>
      </c>
      <c r="DX1186">
        <f t="shared" si="1326"/>
        <v>1.0224761732688918</v>
      </c>
      <c r="DY1186">
        <f t="shared" si="1327"/>
        <v>3.2067224480155088E-2</v>
      </c>
      <c r="DZ1186">
        <f t="shared" si="1328"/>
        <v>3.2067224480155088E-2</v>
      </c>
      <c r="EA1186" t="str">
        <f t="shared" si="1329"/>
        <v>fail</v>
      </c>
    </row>
    <row r="1187" spans="1:131">
      <c r="A1187" t="s">
        <v>1248</v>
      </c>
      <c r="B1187">
        <v>83184</v>
      </c>
      <c r="C1187">
        <v>85023</v>
      </c>
      <c r="D1187">
        <v>53917</v>
      </c>
      <c r="E1187">
        <v>67942</v>
      </c>
      <c r="F1187">
        <v>48420</v>
      </c>
      <c r="G1187">
        <v>46518</v>
      </c>
      <c r="H1187">
        <v>44570</v>
      </c>
      <c r="I1187">
        <v>32120</v>
      </c>
      <c r="J1187">
        <v>51790</v>
      </c>
      <c r="K1187">
        <v>56656</v>
      </c>
      <c r="L1187">
        <v>54472</v>
      </c>
      <c r="M1187">
        <v>50930</v>
      </c>
      <c r="N1187">
        <v>52520</v>
      </c>
      <c r="O1187">
        <v>50961</v>
      </c>
      <c r="P1187">
        <v>49691</v>
      </c>
      <c r="Q1187">
        <v>11667</v>
      </c>
      <c r="R1187">
        <v>57019</v>
      </c>
      <c r="S1187">
        <v>67593</v>
      </c>
      <c r="T1187">
        <v>85386</v>
      </c>
      <c r="U1187">
        <v>81099</v>
      </c>
      <c r="V1187">
        <v>60949</v>
      </c>
      <c r="W1187">
        <v>89788</v>
      </c>
      <c r="X1187">
        <v>44250</v>
      </c>
      <c r="Y1187">
        <v>80463</v>
      </c>
      <c r="Z1187">
        <v>96978</v>
      </c>
      <c r="AA1187">
        <v>104030</v>
      </c>
      <c r="AB1187">
        <v>96306</v>
      </c>
      <c r="AC1187">
        <v>85937</v>
      </c>
      <c r="AD1187">
        <v>53049</v>
      </c>
      <c r="AE1187">
        <v>31555</v>
      </c>
      <c r="AF1187">
        <v>96181</v>
      </c>
      <c r="AG1187">
        <v>122600</v>
      </c>
      <c r="AH1187">
        <v>45181</v>
      </c>
      <c r="AI1187">
        <v>32304</v>
      </c>
      <c r="AJ1187">
        <v>87941</v>
      </c>
      <c r="AK1187">
        <v>110700</v>
      </c>
      <c r="AO1187" t="s">
        <v>1248</v>
      </c>
      <c r="AP1187">
        <f t="shared" si="1260"/>
        <v>84103.5</v>
      </c>
      <c r="AQ1187">
        <f t="shared" si="1261"/>
        <v>60929.5</v>
      </c>
      <c r="AR1187">
        <f t="shared" si="1262"/>
        <v>47469</v>
      </c>
      <c r="AS1187">
        <f t="shared" si="1263"/>
        <v>38345</v>
      </c>
      <c r="AT1187">
        <f t="shared" si="1264"/>
        <v>54223</v>
      </c>
      <c r="AU1187">
        <f t="shared" si="1265"/>
        <v>52701</v>
      </c>
      <c r="AV1187">
        <f t="shared" si="1266"/>
        <v>7.4630692332797122E-2</v>
      </c>
      <c r="AW1187" t="str">
        <f t="shared" si="1267"/>
        <v>fail</v>
      </c>
      <c r="AX1187" t="str">
        <f t="shared" si="1268"/>
        <v>fail</v>
      </c>
      <c r="AY1187" t="str">
        <f t="shared" si="1269"/>
        <v>MW001-S</v>
      </c>
      <c r="AZ1187">
        <f t="shared" si="1270"/>
        <v>1.3251416337966118</v>
      </c>
      <c r="BA1187">
        <f t="shared" si="1271"/>
        <v>0.40614656605755078</v>
      </c>
      <c r="BB1187">
        <f t="shared" si="1272"/>
        <v>0.40614656605755078</v>
      </c>
      <c r="BC1187" t="str">
        <f t="shared" si="1273"/>
        <v>pass</v>
      </c>
      <c r="BH1187" t="s">
        <v>1248</v>
      </c>
      <c r="BI1187">
        <f t="shared" si="1274"/>
        <v>84103.5</v>
      </c>
      <c r="BJ1187">
        <f t="shared" si="1275"/>
        <v>60929.5</v>
      </c>
      <c r="BK1187">
        <f t="shared" si="1276"/>
        <v>47469</v>
      </c>
      <c r="BL1187">
        <f t="shared" si="1277"/>
        <v>83242.5</v>
      </c>
      <c r="BM1187">
        <f t="shared" si="1278"/>
        <v>75368.5</v>
      </c>
      <c r="BN1187">
        <f t="shared" si="1279"/>
        <v>62356.5</v>
      </c>
      <c r="BO1187">
        <f t="shared" si="1280"/>
        <v>0.36515046520899264</v>
      </c>
      <c r="BP1187" t="str">
        <f t="shared" si="1281"/>
        <v>fail</v>
      </c>
      <c r="BQ1187" t="str">
        <f t="shared" si="1282"/>
        <v>fail</v>
      </c>
      <c r="BR1187" t="str">
        <f t="shared" si="1283"/>
        <v>WM351-F</v>
      </c>
      <c r="BS1187">
        <f t="shared" si="1284"/>
        <v>0.87117788815097252</v>
      </c>
      <c r="BT1187">
        <f t="shared" si="1285"/>
        <v>-0.19896075821061587</v>
      </c>
      <c r="BU1187">
        <f t="shared" si="1286"/>
        <v>0.19896075821061587</v>
      </c>
      <c r="BV1187" t="str">
        <f t="shared" si="1287"/>
        <v>pass</v>
      </c>
      <c r="CA1187" t="s">
        <v>1248</v>
      </c>
      <c r="CB1187">
        <f t="shared" si="1288"/>
        <v>84103.5</v>
      </c>
      <c r="CC1187">
        <f t="shared" si="1289"/>
        <v>60929.5</v>
      </c>
      <c r="CD1187">
        <f t="shared" si="1290"/>
        <v>47469</v>
      </c>
      <c r="CE1187">
        <f t="shared" si="1291"/>
        <v>109390.5</v>
      </c>
      <c r="CF1187">
        <f t="shared" si="1292"/>
        <v>38742.5</v>
      </c>
      <c r="CG1187">
        <f t="shared" si="1293"/>
        <v>99320.5</v>
      </c>
      <c r="CH1187">
        <f t="shared" si="1294"/>
        <v>0.28842529906574743</v>
      </c>
      <c r="CI1187" t="str">
        <f t="shared" si="1295"/>
        <v>fail</v>
      </c>
      <c r="CJ1187" t="str">
        <f t="shared" si="1296"/>
        <v>fail</v>
      </c>
      <c r="CK1187" t="str">
        <f t="shared" si="1297"/>
        <v>WM353-F</v>
      </c>
      <c r="CL1187">
        <f t="shared" si="1298"/>
        <v>0.7779320155099847</v>
      </c>
      <c r="CM1187">
        <f t="shared" si="1299"/>
        <v>-0.36228401316199499</v>
      </c>
      <c r="CN1187">
        <f t="shared" si="1300"/>
        <v>0.36228401316199499</v>
      </c>
      <c r="CO1187" t="str">
        <f t="shared" si="1301"/>
        <v>pass</v>
      </c>
      <c r="CT1187" t="s">
        <v>1248</v>
      </c>
      <c r="CU1187">
        <f t="shared" si="1302"/>
        <v>38345</v>
      </c>
      <c r="CV1187">
        <f t="shared" si="1303"/>
        <v>54223</v>
      </c>
      <c r="CW1187">
        <f t="shared" si="1304"/>
        <v>52701</v>
      </c>
      <c r="CX1187">
        <f t="shared" si="1305"/>
        <v>51740.5</v>
      </c>
      <c r="CY1187">
        <f t="shared" si="1306"/>
        <v>30679</v>
      </c>
      <c r="CZ1187">
        <f t="shared" si="1307"/>
        <v>62306</v>
      </c>
      <c r="DA1187">
        <f t="shared" si="1308"/>
        <v>0.98361063938857907</v>
      </c>
      <c r="DB1187" t="str">
        <f t="shared" si="1309"/>
        <v>fail</v>
      </c>
      <c r="DC1187" t="str">
        <f t="shared" si="1310"/>
        <v>fail</v>
      </c>
      <c r="DD1187" t="str">
        <f t="shared" si="1311"/>
        <v>MW001-S</v>
      </c>
      <c r="DE1187">
        <f t="shared" si="1312"/>
        <v>1.0037553851947307</v>
      </c>
      <c r="DF1187">
        <f t="shared" si="1313"/>
        <v>5.4077278899284367E-3</v>
      </c>
      <c r="DG1187">
        <f t="shared" si="1314"/>
        <v>5.4077278899284367E-3</v>
      </c>
      <c r="DH1187" t="str">
        <f t="shared" si="1315"/>
        <v>fail</v>
      </c>
      <c r="DM1187" t="s">
        <v>1248</v>
      </c>
      <c r="DN1187">
        <f t="shared" si="1316"/>
        <v>38345</v>
      </c>
      <c r="DO1187">
        <f t="shared" si="1317"/>
        <v>54223</v>
      </c>
      <c r="DP1187">
        <f t="shared" si="1318"/>
        <v>52701</v>
      </c>
      <c r="DQ1187">
        <f t="shared" si="1319"/>
        <v>100504</v>
      </c>
      <c r="DR1187">
        <f t="shared" si="1320"/>
        <v>91121.5</v>
      </c>
      <c r="DS1187">
        <f t="shared" si="1321"/>
        <v>42302</v>
      </c>
      <c r="DT1187">
        <f t="shared" si="1322"/>
        <v>3.8486476304387167E-2</v>
      </c>
      <c r="DU1187" t="str">
        <f t="shared" si="1323"/>
        <v>fail</v>
      </c>
      <c r="DV1187" t="str">
        <f t="shared" si="1324"/>
        <v>pass</v>
      </c>
      <c r="DW1187" t="str">
        <f t="shared" si="1325"/>
        <v>WM353-S</v>
      </c>
      <c r="DX1187">
        <f t="shared" si="1326"/>
        <v>0.62100009618364671</v>
      </c>
      <c r="DY1187">
        <f t="shared" si="1327"/>
        <v>-0.68733460298965821</v>
      </c>
      <c r="DZ1187">
        <f t="shared" si="1328"/>
        <v>0.68733460298965821</v>
      </c>
      <c r="EA1187" t="str">
        <f t="shared" si="1329"/>
        <v>pass</v>
      </c>
    </row>
    <row r="1188" spans="1:131">
      <c r="A1188" t="s">
        <v>1249</v>
      </c>
      <c r="B1188">
        <v>3534600</v>
      </c>
      <c r="C1188">
        <v>3626200</v>
      </c>
      <c r="D1188">
        <v>1990000</v>
      </c>
      <c r="E1188">
        <v>2935200</v>
      </c>
      <c r="F1188">
        <v>2889100</v>
      </c>
      <c r="G1188">
        <v>4685500</v>
      </c>
      <c r="H1188">
        <v>3460400</v>
      </c>
      <c r="I1188">
        <v>4246400</v>
      </c>
      <c r="J1188">
        <v>2661300</v>
      </c>
      <c r="K1188">
        <v>2813200</v>
      </c>
      <c r="L1188">
        <v>2928100</v>
      </c>
      <c r="M1188">
        <v>3167800</v>
      </c>
      <c r="N1188">
        <v>3151100</v>
      </c>
      <c r="O1188">
        <v>2659300</v>
      </c>
      <c r="P1188">
        <v>3796400</v>
      </c>
      <c r="Q1188">
        <v>4518400</v>
      </c>
      <c r="R1188">
        <v>2204400</v>
      </c>
      <c r="S1188">
        <v>2659700</v>
      </c>
      <c r="T1188">
        <v>2460900</v>
      </c>
      <c r="U1188">
        <v>3668800</v>
      </c>
      <c r="V1188">
        <v>2227200</v>
      </c>
      <c r="W1188">
        <v>3453100</v>
      </c>
      <c r="X1188">
        <v>2975600</v>
      </c>
      <c r="Y1188">
        <v>3127800</v>
      </c>
      <c r="Z1188">
        <v>1403900</v>
      </c>
      <c r="AA1188">
        <v>1803800</v>
      </c>
      <c r="AB1188">
        <v>1892100</v>
      </c>
      <c r="AC1188">
        <v>1879400</v>
      </c>
      <c r="AD1188">
        <v>1970400</v>
      </c>
      <c r="AE1188">
        <v>1973200</v>
      </c>
      <c r="AF1188">
        <v>2383400</v>
      </c>
      <c r="AG1188">
        <v>2894100</v>
      </c>
      <c r="AH1188">
        <v>1294100</v>
      </c>
      <c r="AI1188">
        <v>2167000</v>
      </c>
      <c r="AJ1188">
        <v>1464600</v>
      </c>
      <c r="AK1188">
        <v>1854200</v>
      </c>
      <c r="AO1188" t="s">
        <v>1249</v>
      </c>
      <c r="AP1188">
        <f t="shared" si="1260"/>
        <v>3580400</v>
      </c>
      <c r="AQ1188">
        <f t="shared" si="1261"/>
        <v>2462600</v>
      </c>
      <c r="AR1188">
        <f t="shared" si="1262"/>
        <v>3787300</v>
      </c>
      <c r="AS1188">
        <f t="shared" si="1263"/>
        <v>3853400</v>
      </c>
      <c r="AT1188">
        <f t="shared" si="1264"/>
        <v>2737250</v>
      </c>
      <c r="AU1188">
        <f t="shared" si="1265"/>
        <v>3047950</v>
      </c>
      <c r="AV1188">
        <f t="shared" si="1266"/>
        <v>0.88707276285444614</v>
      </c>
      <c r="AW1188" t="str">
        <f t="shared" si="1267"/>
        <v>fail</v>
      </c>
      <c r="AX1188" t="str">
        <f t="shared" si="1268"/>
        <v>fail</v>
      </c>
      <c r="AY1188" t="str">
        <f t="shared" si="1269"/>
        <v>MW001-S</v>
      </c>
      <c r="AZ1188">
        <f t="shared" si="1270"/>
        <v>1.0198887805282926</v>
      </c>
      <c r="BA1188">
        <f t="shared" si="1271"/>
        <v>2.8411834031218716E-2</v>
      </c>
      <c r="BB1188">
        <f t="shared" si="1272"/>
        <v>2.8411834031218716E-2</v>
      </c>
      <c r="BC1188" t="str">
        <f t="shared" si="1273"/>
        <v>fail</v>
      </c>
      <c r="BH1188" t="s">
        <v>1249</v>
      </c>
      <c r="BI1188">
        <f t="shared" si="1274"/>
        <v>3580400</v>
      </c>
      <c r="BJ1188">
        <f t="shared" si="1275"/>
        <v>2462600</v>
      </c>
      <c r="BK1188">
        <f t="shared" si="1276"/>
        <v>3787300</v>
      </c>
      <c r="BL1188">
        <f t="shared" si="1277"/>
        <v>3064850</v>
      </c>
      <c r="BM1188">
        <f t="shared" si="1278"/>
        <v>2840150</v>
      </c>
      <c r="BN1188">
        <f t="shared" si="1279"/>
        <v>3051700</v>
      </c>
      <c r="BO1188">
        <f t="shared" si="1280"/>
        <v>0.51748438863899349</v>
      </c>
      <c r="BP1188" t="str">
        <f t="shared" si="1281"/>
        <v>fail</v>
      </c>
      <c r="BQ1188" t="str">
        <f t="shared" si="1282"/>
        <v>fail</v>
      </c>
      <c r="BR1188" t="str">
        <f t="shared" si="1283"/>
        <v>MW001-F</v>
      </c>
      <c r="BS1188">
        <f t="shared" si="1284"/>
        <v>1.0975359228287205</v>
      </c>
      <c r="BT1188">
        <f t="shared" si="1285"/>
        <v>0.1342681605703846</v>
      </c>
      <c r="BU1188">
        <f t="shared" si="1286"/>
        <v>0.1342681605703846</v>
      </c>
      <c r="BV1188" t="str">
        <f t="shared" si="1287"/>
        <v>fail</v>
      </c>
      <c r="CA1188" t="s">
        <v>1249</v>
      </c>
      <c r="CB1188">
        <f t="shared" si="1288"/>
        <v>3580400</v>
      </c>
      <c r="CC1188">
        <f t="shared" si="1289"/>
        <v>2462600</v>
      </c>
      <c r="CD1188">
        <f t="shared" si="1290"/>
        <v>3787300</v>
      </c>
      <c r="CE1188">
        <f t="shared" si="1291"/>
        <v>2638750</v>
      </c>
      <c r="CF1188">
        <f t="shared" si="1292"/>
        <v>1730550</v>
      </c>
      <c r="CG1188">
        <f t="shared" si="1293"/>
        <v>1659400</v>
      </c>
      <c r="CH1188">
        <f t="shared" si="1294"/>
        <v>1.686014030316528E-2</v>
      </c>
      <c r="CI1188" t="str">
        <f t="shared" si="1295"/>
        <v>fail</v>
      </c>
      <c r="CJ1188" t="str">
        <f t="shared" si="1296"/>
        <v>pass</v>
      </c>
      <c r="CK1188" t="str">
        <f t="shared" si="1297"/>
        <v>MW001-F</v>
      </c>
      <c r="CL1188">
        <f t="shared" si="1298"/>
        <v>1.6305837079303995</v>
      </c>
      <c r="CM1188">
        <f t="shared" si="1299"/>
        <v>0.70538850543241349</v>
      </c>
      <c r="CN1188">
        <f t="shared" si="1300"/>
        <v>0.70538850543241349</v>
      </c>
      <c r="CO1188" t="str">
        <f t="shared" si="1301"/>
        <v>pass</v>
      </c>
      <c r="CT1188" t="s">
        <v>1249</v>
      </c>
      <c r="CU1188">
        <f t="shared" si="1302"/>
        <v>3853400</v>
      </c>
      <c r="CV1188">
        <f t="shared" si="1303"/>
        <v>2737250</v>
      </c>
      <c r="CW1188">
        <f t="shared" si="1304"/>
        <v>3047950</v>
      </c>
      <c r="CX1188">
        <f t="shared" si="1305"/>
        <v>2905200</v>
      </c>
      <c r="CY1188">
        <f t="shared" si="1306"/>
        <v>4157400</v>
      </c>
      <c r="CZ1188">
        <f t="shared" si="1307"/>
        <v>2432050</v>
      </c>
      <c r="DA1188">
        <f t="shared" si="1308"/>
        <v>0.91170915468335001</v>
      </c>
      <c r="DB1188" t="str">
        <f t="shared" si="1309"/>
        <v>fail</v>
      </c>
      <c r="DC1188" t="str">
        <f t="shared" si="1310"/>
        <v>fail</v>
      </c>
      <c r="DD1188" t="str">
        <f t="shared" si="1311"/>
        <v>MW001-S</v>
      </c>
      <c r="DE1188">
        <f t="shared" si="1312"/>
        <v>1.0151611697113636</v>
      </c>
      <c r="DF1188">
        <f t="shared" si="1313"/>
        <v>2.1708791730352121E-2</v>
      </c>
      <c r="DG1188">
        <f t="shared" si="1314"/>
        <v>2.1708791730352121E-2</v>
      </c>
      <c r="DH1188" t="str">
        <f t="shared" si="1315"/>
        <v>fail</v>
      </c>
      <c r="DM1188" t="s">
        <v>1249</v>
      </c>
      <c r="DN1188">
        <f t="shared" si="1316"/>
        <v>3853400</v>
      </c>
      <c r="DO1188">
        <f t="shared" si="1317"/>
        <v>2737250</v>
      </c>
      <c r="DP1188">
        <f t="shared" si="1318"/>
        <v>3047950</v>
      </c>
      <c r="DQ1188">
        <f t="shared" si="1319"/>
        <v>1603850</v>
      </c>
      <c r="DR1188">
        <f t="shared" si="1320"/>
        <v>1885750</v>
      </c>
      <c r="DS1188">
        <f t="shared" si="1321"/>
        <v>1971800</v>
      </c>
      <c r="DT1188">
        <f t="shared" si="1322"/>
        <v>2.5245601213808586E-4</v>
      </c>
      <c r="DU1188" t="str">
        <f t="shared" si="1323"/>
        <v>pass</v>
      </c>
      <c r="DV1188" t="str">
        <f t="shared" si="1324"/>
        <v>pass</v>
      </c>
      <c r="DW1188" t="str">
        <f t="shared" si="1325"/>
        <v>MW001-S</v>
      </c>
      <c r="DX1188">
        <f t="shared" si="1326"/>
        <v>1.7648588274068919</v>
      </c>
      <c r="DY1188">
        <f t="shared" si="1327"/>
        <v>0.81955278568025192</v>
      </c>
      <c r="DZ1188">
        <f t="shared" si="1328"/>
        <v>0.81955278568025192</v>
      </c>
      <c r="EA1188" t="str">
        <f t="shared" si="1329"/>
        <v>pass</v>
      </c>
    </row>
    <row r="1189" spans="1:131">
      <c r="A1189" t="s">
        <v>1250</v>
      </c>
      <c r="B1189">
        <v>1357700</v>
      </c>
      <c r="C1189">
        <v>1164900</v>
      </c>
      <c r="D1189">
        <v>1815600</v>
      </c>
      <c r="E1189">
        <v>2039400</v>
      </c>
      <c r="F1189">
        <v>1157700</v>
      </c>
      <c r="G1189">
        <v>1519900</v>
      </c>
      <c r="H1189">
        <v>1874000</v>
      </c>
      <c r="I1189">
        <v>1476100</v>
      </c>
      <c r="J1189">
        <v>2141800</v>
      </c>
      <c r="K1189">
        <v>1460000</v>
      </c>
      <c r="L1189">
        <v>1815800</v>
      </c>
      <c r="M1189">
        <v>1931100</v>
      </c>
      <c r="N1189">
        <v>2226400</v>
      </c>
      <c r="O1189">
        <v>1473000</v>
      </c>
      <c r="P1189">
        <v>1994300</v>
      </c>
      <c r="Q1189">
        <v>1333900</v>
      </c>
      <c r="R1189">
        <v>1957800</v>
      </c>
      <c r="S1189">
        <v>2079100</v>
      </c>
      <c r="T1189">
        <v>2689300</v>
      </c>
      <c r="U1189">
        <v>1677900</v>
      </c>
      <c r="V1189">
        <v>2405700</v>
      </c>
      <c r="W1189">
        <v>2132900</v>
      </c>
      <c r="X1189">
        <v>2618900</v>
      </c>
      <c r="Y1189">
        <v>1861400</v>
      </c>
      <c r="Z1189">
        <v>2637400</v>
      </c>
      <c r="AA1189">
        <v>1912100</v>
      </c>
      <c r="AB1189">
        <v>1786600</v>
      </c>
      <c r="AC1189">
        <v>1104800</v>
      </c>
      <c r="AD1189">
        <v>2849800</v>
      </c>
      <c r="AE1189">
        <v>2303400</v>
      </c>
      <c r="AF1189">
        <v>1604200</v>
      </c>
      <c r="AG1189">
        <v>2292800</v>
      </c>
      <c r="AH1189">
        <v>1630300</v>
      </c>
      <c r="AI1189">
        <v>1023500</v>
      </c>
      <c r="AJ1189">
        <v>2418100</v>
      </c>
      <c r="AK1189">
        <v>2372000</v>
      </c>
      <c r="AO1189" t="s">
        <v>1250</v>
      </c>
      <c r="AP1189">
        <f t="shared" si="1260"/>
        <v>1261300</v>
      </c>
      <c r="AQ1189">
        <f t="shared" si="1261"/>
        <v>1927500</v>
      </c>
      <c r="AR1189">
        <f t="shared" si="1262"/>
        <v>1338800</v>
      </c>
      <c r="AS1189">
        <f t="shared" si="1263"/>
        <v>1675050</v>
      </c>
      <c r="AT1189">
        <f t="shared" si="1264"/>
        <v>1800900</v>
      </c>
      <c r="AU1189">
        <f t="shared" si="1265"/>
        <v>1873450</v>
      </c>
      <c r="AV1189">
        <f t="shared" si="1266"/>
        <v>0.16415801356012455</v>
      </c>
      <c r="AW1189" t="str">
        <f t="shared" si="1267"/>
        <v>fail</v>
      </c>
      <c r="AX1189" t="str">
        <f t="shared" si="1268"/>
        <v>fail</v>
      </c>
      <c r="AY1189" t="str">
        <f t="shared" si="1269"/>
        <v>WM001-F</v>
      </c>
      <c r="AZ1189">
        <f t="shared" si="1270"/>
        <v>0.84637529442554305</v>
      </c>
      <c r="BA1189">
        <f t="shared" si="1271"/>
        <v>-0.24063057888384951</v>
      </c>
      <c r="BB1189">
        <f t="shared" si="1272"/>
        <v>0.24063057888384951</v>
      </c>
      <c r="BC1189" t="str">
        <f t="shared" si="1273"/>
        <v>pass</v>
      </c>
      <c r="BH1189" t="s">
        <v>1250</v>
      </c>
      <c r="BI1189">
        <f t="shared" si="1274"/>
        <v>1261300</v>
      </c>
      <c r="BJ1189">
        <f t="shared" si="1275"/>
        <v>1927500</v>
      </c>
      <c r="BK1189">
        <f t="shared" si="1276"/>
        <v>1338800</v>
      </c>
      <c r="BL1189">
        <f t="shared" si="1277"/>
        <v>2183600</v>
      </c>
      <c r="BM1189">
        <f t="shared" si="1278"/>
        <v>2269300</v>
      </c>
      <c r="BN1189">
        <f t="shared" si="1279"/>
        <v>2240150</v>
      </c>
      <c r="BO1189">
        <f t="shared" si="1280"/>
        <v>8.7774707526442914E-3</v>
      </c>
      <c r="BP1189" t="str">
        <f t="shared" si="1281"/>
        <v>pass</v>
      </c>
      <c r="BQ1189" t="str">
        <f t="shared" si="1282"/>
        <v>pass</v>
      </c>
      <c r="BR1189" t="str">
        <f t="shared" si="1283"/>
        <v>WM351-F</v>
      </c>
      <c r="BS1189">
        <f t="shared" si="1284"/>
        <v>0.67646289808084514</v>
      </c>
      <c r="BT1189">
        <f t="shared" si="1285"/>
        <v>-0.56391728592226043</v>
      </c>
      <c r="BU1189">
        <f t="shared" si="1286"/>
        <v>0.56391728592226043</v>
      </c>
      <c r="BV1189" t="str">
        <f t="shared" si="1287"/>
        <v>pass</v>
      </c>
      <c r="CA1189" t="s">
        <v>1250</v>
      </c>
      <c r="CB1189">
        <f t="shared" si="1288"/>
        <v>1261300</v>
      </c>
      <c r="CC1189">
        <f t="shared" si="1289"/>
        <v>1927500</v>
      </c>
      <c r="CD1189">
        <f t="shared" si="1290"/>
        <v>1338800</v>
      </c>
      <c r="CE1189">
        <f t="shared" si="1291"/>
        <v>1948500</v>
      </c>
      <c r="CF1189">
        <f t="shared" si="1292"/>
        <v>1326900</v>
      </c>
      <c r="CG1189">
        <f t="shared" si="1293"/>
        <v>2395050</v>
      </c>
      <c r="CH1189">
        <f t="shared" si="1294"/>
        <v>0.19105853443107781</v>
      </c>
      <c r="CI1189" t="str">
        <f t="shared" si="1295"/>
        <v>fail</v>
      </c>
      <c r="CJ1189" t="str">
        <f t="shared" si="1296"/>
        <v>fail</v>
      </c>
      <c r="CK1189" t="str">
        <f t="shared" si="1297"/>
        <v>WM353-F</v>
      </c>
      <c r="CL1189">
        <f t="shared" si="1298"/>
        <v>0.79845514906224369</v>
      </c>
      <c r="CM1189">
        <f t="shared" si="1299"/>
        <v>-0.32471672424871284</v>
      </c>
      <c r="CN1189">
        <f t="shared" si="1300"/>
        <v>0.32471672424871284</v>
      </c>
      <c r="CO1189" t="str">
        <f t="shared" si="1301"/>
        <v>pass</v>
      </c>
      <c r="CT1189" t="s">
        <v>1250</v>
      </c>
      <c r="CU1189">
        <f t="shared" si="1302"/>
        <v>1675050</v>
      </c>
      <c r="CV1189">
        <f t="shared" si="1303"/>
        <v>1800900</v>
      </c>
      <c r="CW1189">
        <f t="shared" si="1304"/>
        <v>1873450</v>
      </c>
      <c r="CX1189">
        <f t="shared" si="1305"/>
        <v>1849700</v>
      </c>
      <c r="CY1189">
        <f t="shared" si="1306"/>
        <v>1664100</v>
      </c>
      <c r="CZ1189">
        <f t="shared" si="1307"/>
        <v>2018450</v>
      </c>
      <c r="DA1189">
        <f t="shared" si="1308"/>
        <v>0.74459077183350786</v>
      </c>
      <c r="DB1189" t="str">
        <f t="shared" si="1309"/>
        <v>fail</v>
      </c>
      <c r="DC1189" t="str">
        <f t="shared" si="1310"/>
        <v>fail</v>
      </c>
      <c r="DD1189" t="str">
        <f t="shared" si="1311"/>
        <v>WM351-S</v>
      </c>
      <c r="DE1189">
        <f t="shared" si="1312"/>
        <v>0.96694834832120746</v>
      </c>
      <c r="DF1189">
        <f t="shared" si="1313"/>
        <v>-4.848926786474294E-2</v>
      </c>
      <c r="DG1189">
        <f t="shared" si="1314"/>
        <v>4.848926786474294E-2</v>
      </c>
      <c r="DH1189" t="str">
        <f t="shared" si="1315"/>
        <v>fail</v>
      </c>
      <c r="DM1189" t="s">
        <v>1250</v>
      </c>
      <c r="DN1189">
        <f t="shared" si="1316"/>
        <v>1675050</v>
      </c>
      <c r="DO1189">
        <f t="shared" si="1317"/>
        <v>1800900</v>
      </c>
      <c r="DP1189">
        <f t="shared" si="1318"/>
        <v>1873450</v>
      </c>
      <c r="DQ1189">
        <f t="shared" si="1319"/>
        <v>2274750</v>
      </c>
      <c r="DR1189">
        <f t="shared" si="1320"/>
        <v>1445700</v>
      </c>
      <c r="DS1189">
        <f t="shared" si="1321"/>
        <v>2576600</v>
      </c>
      <c r="DT1189">
        <f t="shared" si="1322"/>
        <v>0.28779163273375669</v>
      </c>
      <c r="DU1189" t="str">
        <f t="shared" si="1323"/>
        <v>fail</v>
      </c>
      <c r="DV1189" t="str">
        <f t="shared" si="1324"/>
        <v>fail</v>
      </c>
      <c r="DW1189" t="str">
        <f t="shared" si="1325"/>
        <v>WM353-S</v>
      </c>
      <c r="DX1189">
        <f t="shared" si="1326"/>
        <v>0.84950889702320931</v>
      </c>
      <c r="DY1189">
        <f t="shared" si="1327"/>
        <v>-0.2352990378556799</v>
      </c>
      <c r="DZ1189">
        <f t="shared" si="1328"/>
        <v>0.2352990378556799</v>
      </c>
      <c r="EA1189" t="str">
        <f t="shared" si="1329"/>
        <v>pass</v>
      </c>
    </row>
    <row r="1190" spans="1:131">
      <c r="A1190" t="s">
        <v>1251</v>
      </c>
      <c r="B1190">
        <v>439520</v>
      </c>
      <c r="C1190">
        <v>409470</v>
      </c>
      <c r="D1190">
        <v>216050</v>
      </c>
      <c r="E1190">
        <v>236830</v>
      </c>
      <c r="F1190">
        <v>189140</v>
      </c>
      <c r="G1190">
        <v>266550</v>
      </c>
      <c r="H1190">
        <v>189790</v>
      </c>
      <c r="I1190">
        <v>159950</v>
      </c>
      <c r="J1190">
        <v>242000</v>
      </c>
      <c r="K1190">
        <v>227180</v>
      </c>
      <c r="L1190">
        <v>151860</v>
      </c>
      <c r="M1190">
        <v>216830</v>
      </c>
      <c r="N1190">
        <v>227740</v>
      </c>
      <c r="O1190">
        <v>194550</v>
      </c>
      <c r="P1190">
        <v>285170</v>
      </c>
      <c r="Q1190">
        <v>340760</v>
      </c>
      <c r="R1190">
        <v>188100</v>
      </c>
      <c r="S1190">
        <v>159000</v>
      </c>
      <c r="T1190">
        <v>311330</v>
      </c>
      <c r="U1190">
        <v>246030</v>
      </c>
      <c r="V1190">
        <v>179710</v>
      </c>
      <c r="W1190">
        <v>194160</v>
      </c>
      <c r="X1190">
        <v>255490</v>
      </c>
      <c r="Y1190">
        <v>243230</v>
      </c>
      <c r="Z1190">
        <v>107570</v>
      </c>
      <c r="AA1190">
        <v>125040</v>
      </c>
      <c r="AB1190">
        <v>0</v>
      </c>
      <c r="AC1190">
        <v>99874</v>
      </c>
      <c r="AD1190">
        <v>129940</v>
      </c>
      <c r="AE1190">
        <v>134720</v>
      </c>
      <c r="AF1190">
        <v>252290</v>
      </c>
      <c r="AG1190">
        <v>264860</v>
      </c>
      <c r="AH1190">
        <v>0</v>
      </c>
      <c r="AI1190">
        <v>211720</v>
      </c>
      <c r="AJ1190">
        <v>102420</v>
      </c>
      <c r="AK1190">
        <v>91178</v>
      </c>
      <c r="AO1190" t="s">
        <v>1251</v>
      </c>
      <c r="AP1190">
        <f t="shared" si="1260"/>
        <v>424495</v>
      </c>
      <c r="AQ1190">
        <f t="shared" si="1261"/>
        <v>226440</v>
      </c>
      <c r="AR1190">
        <f t="shared" si="1262"/>
        <v>227845</v>
      </c>
      <c r="AS1190">
        <f t="shared" si="1263"/>
        <v>174870</v>
      </c>
      <c r="AT1190">
        <f t="shared" si="1264"/>
        <v>234590</v>
      </c>
      <c r="AU1190">
        <f t="shared" si="1265"/>
        <v>184345</v>
      </c>
      <c r="AV1190">
        <f t="shared" si="1266"/>
        <v>6.3861983251724638E-2</v>
      </c>
      <c r="AW1190" t="str">
        <f t="shared" si="1267"/>
        <v>fail</v>
      </c>
      <c r="AX1190" t="str">
        <f t="shared" si="1268"/>
        <v>fail</v>
      </c>
      <c r="AY1190" t="str">
        <f t="shared" si="1269"/>
        <v>MW001-S</v>
      </c>
      <c r="AZ1190">
        <f t="shared" si="1270"/>
        <v>1.4799134395971743</v>
      </c>
      <c r="BA1190">
        <f t="shared" si="1271"/>
        <v>0.56551279482992955</v>
      </c>
      <c r="BB1190">
        <f t="shared" si="1272"/>
        <v>0.56551279482992955</v>
      </c>
      <c r="BC1190" t="str">
        <f t="shared" si="1273"/>
        <v>pass</v>
      </c>
      <c r="BH1190" t="s">
        <v>1251</v>
      </c>
      <c r="BI1190">
        <f t="shared" si="1274"/>
        <v>424495</v>
      </c>
      <c r="BJ1190">
        <f t="shared" si="1275"/>
        <v>226440</v>
      </c>
      <c r="BK1190">
        <f t="shared" si="1276"/>
        <v>227845</v>
      </c>
      <c r="BL1190">
        <f t="shared" si="1277"/>
        <v>278680</v>
      </c>
      <c r="BM1190">
        <f t="shared" si="1278"/>
        <v>186935</v>
      </c>
      <c r="BN1190">
        <f t="shared" si="1279"/>
        <v>249360</v>
      </c>
      <c r="BO1190">
        <f t="shared" si="1280"/>
        <v>0.27374494198924415</v>
      </c>
      <c r="BP1190" t="str">
        <f t="shared" si="1281"/>
        <v>fail</v>
      </c>
      <c r="BQ1190" t="str">
        <f t="shared" si="1282"/>
        <v>fail</v>
      </c>
      <c r="BR1190" t="str">
        <f t="shared" si="1283"/>
        <v>MW001-F</v>
      </c>
      <c r="BS1190">
        <f t="shared" si="1284"/>
        <v>1.2291059127941537</v>
      </c>
      <c r="BT1190">
        <f t="shared" si="1285"/>
        <v>0.29760923896466346</v>
      </c>
      <c r="BU1190">
        <f t="shared" si="1286"/>
        <v>0.29760923896466346</v>
      </c>
      <c r="BV1190" t="str">
        <f t="shared" si="1287"/>
        <v>pass</v>
      </c>
      <c r="CA1190" t="s">
        <v>1251</v>
      </c>
      <c r="CB1190">
        <f t="shared" si="1288"/>
        <v>424495</v>
      </c>
      <c r="CC1190">
        <f t="shared" si="1289"/>
        <v>226440</v>
      </c>
      <c r="CD1190">
        <f t="shared" si="1290"/>
        <v>227845</v>
      </c>
      <c r="CE1190">
        <f t="shared" si="1291"/>
        <v>258575</v>
      </c>
      <c r="CF1190">
        <f t="shared" si="1292"/>
        <v>105860</v>
      </c>
      <c r="CG1190">
        <f t="shared" si="1293"/>
        <v>96799</v>
      </c>
      <c r="CH1190">
        <f t="shared" si="1294"/>
        <v>4.5315947219222677E-2</v>
      </c>
      <c r="CI1190" t="str">
        <f t="shared" si="1295"/>
        <v>fail</v>
      </c>
      <c r="CJ1190" t="str">
        <f t="shared" si="1296"/>
        <v>pass</v>
      </c>
      <c r="CK1190" t="str">
        <f t="shared" si="1297"/>
        <v>MW001-F</v>
      </c>
      <c r="CL1190">
        <f t="shared" si="1298"/>
        <v>1.9052801831608253</v>
      </c>
      <c r="CM1190">
        <f t="shared" si="1299"/>
        <v>0.93000317049223136</v>
      </c>
      <c r="CN1190">
        <f t="shared" si="1300"/>
        <v>0.93000317049223136</v>
      </c>
      <c r="CO1190" t="str">
        <f t="shared" si="1301"/>
        <v>pass</v>
      </c>
      <c r="CT1190" t="s">
        <v>1251</v>
      </c>
      <c r="CU1190">
        <f t="shared" si="1302"/>
        <v>174870</v>
      </c>
      <c r="CV1190">
        <f t="shared" si="1303"/>
        <v>234590</v>
      </c>
      <c r="CW1190">
        <f t="shared" si="1304"/>
        <v>184345</v>
      </c>
      <c r="CX1190">
        <f t="shared" si="1305"/>
        <v>211145</v>
      </c>
      <c r="CY1190">
        <f t="shared" si="1306"/>
        <v>312965</v>
      </c>
      <c r="CZ1190">
        <f t="shared" si="1307"/>
        <v>173550</v>
      </c>
      <c r="DA1190">
        <f t="shared" si="1308"/>
        <v>0.30019143515241631</v>
      </c>
      <c r="DB1190" t="str">
        <f t="shared" si="1309"/>
        <v>fail</v>
      </c>
      <c r="DC1190" t="str">
        <f t="shared" si="1310"/>
        <v>fail</v>
      </c>
      <c r="DD1190" t="str">
        <f t="shared" si="1311"/>
        <v>WM351-S</v>
      </c>
      <c r="DE1190">
        <f t="shared" si="1312"/>
        <v>0.85113809018719722</v>
      </c>
      <c r="DF1190">
        <f t="shared" si="1313"/>
        <v>-0.23253487852686563</v>
      </c>
      <c r="DG1190">
        <f t="shared" si="1314"/>
        <v>0.23253487852686563</v>
      </c>
      <c r="DH1190" t="str">
        <f t="shared" si="1315"/>
        <v>pass</v>
      </c>
      <c r="DM1190" t="s">
        <v>1251</v>
      </c>
      <c r="DN1190">
        <f t="shared" si="1316"/>
        <v>174870</v>
      </c>
      <c r="DO1190">
        <f t="shared" si="1317"/>
        <v>234590</v>
      </c>
      <c r="DP1190">
        <f t="shared" si="1318"/>
        <v>184345</v>
      </c>
      <c r="DQ1190">
        <f t="shared" si="1319"/>
        <v>116305</v>
      </c>
      <c r="DR1190">
        <f t="shared" si="1320"/>
        <v>49937</v>
      </c>
      <c r="DS1190">
        <f t="shared" si="1321"/>
        <v>132330</v>
      </c>
      <c r="DT1190">
        <f t="shared" si="1322"/>
        <v>3.19657857827217E-3</v>
      </c>
      <c r="DU1190" t="str">
        <f t="shared" si="1323"/>
        <v>pass</v>
      </c>
      <c r="DV1190" t="str">
        <f t="shared" si="1324"/>
        <v>pass</v>
      </c>
      <c r="DW1190" t="str">
        <f t="shared" si="1325"/>
        <v>MW001-S</v>
      </c>
      <c r="DX1190">
        <f t="shared" si="1326"/>
        <v>1.9888167678147985</v>
      </c>
      <c r="DY1190">
        <f t="shared" si="1327"/>
        <v>0.9919103649891976</v>
      </c>
      <c r="DZ1190">
        <f t="shared" si="1328"/>
        <v>0.9919103649891976</v>
      </c>
      <c r="EA1190" t="str">
        <f t="shared" si="1329"/>
        <v>pass</v>
      </c>
    </row>
    <row r="1191" spans="1:131">
      <c r="A1191" t="s">
        <v>1252</v>
      </c>
      <c r="B1191">
        <v>18881000</v>
      </c>
      <c r="C1191">
        <v>17615000</v>
      </c>
      <c r="D1191">
        <v>12192000</v>
      </c>
      <c r="E1191">
        <v>11917000</v>
      </c>
      <c r="F1191">
        <v>13418000</v>
      </c>
      <c r="G1191">
        <v>13989000</v>
      </c>
      <c r="H1191">
        <v>14826000</v>
      </c>
      <c r="I1191">
        <v>14890000</v>
      </c>
      <c r="J1191">
        <v>14886000</v>
      </c>
      <c r="K1191">
        <v>14277000</v>
      </c>
      <c r="L1191">
        <v>11548000</v>
      </c>
      <c r="M1191">
        <v>10146000</v>
      </c>
      <c r="N1191">
        <v>13669000</v>
      </c>
      <c r="O1191">
        <v>11704000</v>
      </c>
      <c r="P1191">
        <v>10592000</v>
      </c>
      <c r="Q1191">
        <v>15823000</v>
      </c>
      <c r="R1191">
        <v>10716000</v>
      </c>
      <c r="S1191">
        <v>11755000</v>
      </c>
      <c r="T1191">
        <v>13132000</v>
      </c>
      <c r="U1191">
        <v>13150000</v>
      </c>
      <c r="V1191">
        <v>12500000</v>
      </c>
      <c r="W1191">
        <v>12260000</v>
      </c>
      <c r="X1191">
        <v>14278000</v>
      </c>
      <c r="Y1191">
        <v>13391000</v>
      </c>
      <c r="Z1191">
        <v>14908000</v>
      </c>
      <c r="AA1191">
        <v>14202000</v>
      </c>
      <c r="AB1191">
        <v>13793000</v>
      </c>
      <c r="AC1191">
        <v>11334000</v>
      </c>
      <c r="AD1191">
        <v>9491800</v>
      </c>
      <c r="AE1191">
        <v>9699700</v>
      </c>
      <c r="AF1191">
        <v>12711000</v>
      </c>
      <c r="AG1191">
        <v>12195000</v>
      </c>
      <c r="AH1191">
        <v>15731000</v>
      </c>
      <c r="AI1191">
        <v>14002000</v>
      </c>
      <c r="AJ1191">
        <v>12714000</v>
      </c>
      <c r="AK1191">
        <v>12168000</v>
      </c>
      <c r="AO1191" t="s">
        <v>1252</v>
      </c>
      <c r="AP1191">
        <f t="shared" si="1260"/>
        <v>18248000</v>
      </c>
      <c r="AQ1191">
        <f t="shared" si="1261"/>
        <v>12054500</v>
      </c>
      <c r="AR1191">
        <f t="shared" si="1262"/>
        <v>13703500</v>
      </c>
      <c r="AS1191">
        <f t="shared" si="1263"/>
        <v>14858000</v>
      </c>
      <c r="AT1191">
        <f t="shared" si="1264"/>
        <v>14581500</v>
      </c>
      <c r="AU1191">
        <f t="shared" si="1265"/>
        <v>10847000</v>
      </c>
      <c r="AV1191">
        <f t="shared" si="1266"/>
        <v>0.41369818287518823</v>
      </c>
      <c r="AW1191" t="str">
        <f t="shared" si="1267"/>
        <v>fail</v>
      </c>
      <c r="AX1191" t="str">
        <f t="shared" si="1268"/>
        <v>fail</v>
      </c>
      <c r="AY1191" t="str">
        <f t="shared" si="1269"/>
        <v>MW001-S</v>
      </c>
      <c r="AZ1191">
        <f t="shared" si="1270"/>
        <v>1.092326213495836</v>
      </c>
      <c r="BA1191">
        <f t="shared" si="1271"/>
        <v>0.12740376863093089</v>
      </c>
      <c r="BB1191">
        <f t="shared" si="1272"/>
        <v>0.12740376863093089</v>
      </c>
      <c r="BC1191" t="str">
        <f t="shared" si="1273"/>
        <v>fail</v>
      </c>
      <c r="BH1191" t="s">
        <v>1252</v>
      </c>
      <c r="BI1191">
        <f t="shared" si="1274"/>
        <v>18248000</v>
      </c>
      <c r="BJ1191">
        <f t="shared" si="1275"/>
        <v>12054500</v>
      </c>
      <c r="BK1191">
        <f t="shared" si="1276"/>
        <v>13703500</v>
      </c>
      <c r="BL1191">
        <f t="shared" si="1277"/>
        <v>13141000</v>
      </c>
      <c r="BM1191">
        <f t="shared" si="1278"/>
        <v>12380000</v>
      </c>
      <c r="BN1191">
        <f t="shared" si="1279"/>
        <v>13834500</v>
      </c>
      <c r="BO1191">
        <f t="shared" si="1280"/>
        <v>0.23283727609697175</v>
      </c>
      <c r="BP1191" t="str">
        <f t="shared" si="1281"/>
        <v>fail</v>
      </c>
      <c r="BQ1191" t="str">
        <f t="shared" si="1282"/>
        <v>fail</v>
      </c>
      <c r="BR1191" t="str">
        <f t="shared" si="1283"/>
        <v>MW001-F</v>
      </c>
      <c r="BS1191">
        <f t="shared" si="1284"/>
        <v>1.1181664570390415</v>
      </c>
      <c r="BT1191">
        <f t="shared" si="1285"/>
        <v>0.16113497250043121</v>
      </c>
      <c r="BU1191">
        <f t="shared" si="1286"/>
        <v>0.16113497250043121</v>
      </c>
      <c r="BV1191" t="str">
        <f t="shared" si="1287"/>
        <v>pass</v>
      </c>
      <c r="CA1191" t="s">
        <v>1252</v>
      </c>
      <c r="CB1191">
        <f t="shared" si="1288"/>
        <v>18248000</v>
      </c>
      <c r="CC1191">
        <f t="shared" si="1289"/>
        <v>12054500</v>
      </c>
      <c r="CD1191">
        <f t="shared" si="1290"/>
        <v>13703500</v>
      </c>
      <c r="CE1191">
        <f t="shared" si="1291"/>
        <v>12453000</v>
      </c>
      <c r="CF1191">
        <f t="shared" si="1292"/>
        <v>14866500</v>
      </c>
      <c r="CG1191">
        <f t="shared" si="1293"/>
        <v>12441000</v>
      </c>
      <c r="CH1191">
        <f t="shared" si="1294"/>
        <v>0.3065170499002941</v>
      </c>
      <c r="CI1191" t="str">
        <f t="shared" si="1295"/>
        <v>fail</v>
      </c>
      <c r="CJ1191" t="str">
        <f t="shared" si="1296"/>
        <v>fail</v>
      </c>
      <c r="CK1191" t="str">
        <f t="shared" si="1297"/>
        <v>MW001-F</v>
      </c>
      <c r="CL1191">
        <f t="shared" si="1298"/>
        <v>1.1067768262471549</v>
      </c>
      <c r="CM1191">
        <f t="shared" si="1299"/>
        <v>0.14636434215021127</v>
      </c>
      <c r="CN1191">
        <f t="shared" si="1300"/>
        <v>0.14636434215021127</v>
      </c>
      <c r="CO1191" t="str">
        <f t="shared" si="1301"/>
        <v>pass</v>
      </c>
      <c r="CT1191" t="s">
        <v>1252</v>
      </c>
      <c r="CU1191">
        <f t="shared" si="1302"/>
        <v>14858000</v>
      </c>
      <c r="CV1191">
        <f t="shared" si="1303"/>
        <v>14581500</v>
      </c>
      <c r="CW1191">
        <f t="shared" si="1304"/>
        <v>10847000</v>
      </c>
      <c r="CX1191">
        <f t="shared" si="1305"/>
        <v>12686500</v>
      </c>
      <c r="CY1191">
        <f t="shared" si="1306"/>
        <v>13207500</v>
      </c>
      <c r="CZ1191">
        <f t="shared" si="1307"/>
        <v>11235500</v>
      </c>
      <c r="DA1191">
        <f t="shared" si="1308"/>
        <v>0.39236325304195807</v>
      </c>
      <c r="DB1191" t="str">
        <f t="shared" si="1309"/>
        <v>fail</v>
      </c>
      <c r="DC1191" t="str">
        <f t="shared" si="1310"/>
        <v>fail</v>
      </c>
      <c r="DD1191" t="str">
        <f t="shared" si="1311"/>
        <v>MW001-S</v>
      </c>
      <c r="DE1191">
        <f t="shared" si="1312"/>
        <v>1.085026730766641</v>
      </c>
      <c r="DF1191">
        <f t="shared" si="1313"/>
        <v>0.11773058540655813</v>
      </c>
      <c r="DG1191">
        <f t="shared" si="1314"/>
        <v>0.11773058540655813</v>
      </c>
      <c r="DH1191" t="str">
        <f t="shared" si="1315"/>
        <v>fail</v>
      </c>
      <c r="DM1191" t="s">
        <v>1252</v>
      </c>
      <c r="DN1191">
        <f t="shared" si="1316"/>
        <v>14858000</v>
      </c>
      <c r="DO1191">
        <f t="shared" si="1317"/>
        <v>14581500</v>
      </c>
      <c r="DP1191">
        <f t="shared" si="1318"/>
        <v>10847000</v>
      </c>
      <c r="DQ1191">
        <f t="shared" si="1319"/>
        <v>14555000</v>
      </c>
      <c r="DR1191">
        <f t="shared" si="1320"/>
        <v>12563500</v>
      </c>
      <c r="DS1191">
        <f t="shared" si="1321"/>
        <v>9595750</v>
      </c>
      <c r="DT1191">
        <f t="shared" si="1322"/>
        <v>0.37552908592006584</v>
      </c>
      <c r="DU1191" t="str">
        <f t="shared" si="1323"/>
        <v>fail</v>
      </c>
      <c r="DV1191" t="str">
        <f t="shared" si="1324"/>
        <v>fail</v>
      </c>
      <c r="DW1191" t="str">
        <f t="shared" si="1325"/>
        <v>MW001-S</v>
      </c>
      <c r="DX1191">
        <f t="shared" si="1326"/>
        <v>1.0972987327808685</v>
      </c>
      <c r="DY1191">
        <f t="shared" si="1327"/>
        <v>0.13395634400029197</v>
      </c>
      <c r="DZ1191">
        <f t="shared" si="1328"/>
        <v>0.13395634400029197</v>
      </c>
      <c r="EA1191" t="str">
        <f t="shared" si="1329"/>
        <v>fail</v>
      </c>
    </row>
    <row r="1192" spans="1:131">
      <c r="A1192" t="s">
        <v>1253</v>
      </c>
      <c r="B1192">
        <v>14760000</v>
      </c>
      <c r="C1192">
        <v>16381000</v>
      </c>
      <c r="D1192">
        <v>10172000</v>
      </c>
      <c r="E1192">
        <v>12777000</v>
      </c>
      <c r="F1192">
        <v>9701500</v>
      </c>
      <c r="G1192">
        <v>11714000</v>
      </c>
      <c r="H1192">
        <v>9124800</v>
      </c>
      <c r="I1192">
        <v>12098000</v>
      </c>
      <c r="J1192">
        <v>9232400</v>
      </c>
      <c r="K1192">
        <v>10538000</v>
      </c>
      <c r="L1192">
        <v>9493400</v>
      </c>
      <c r="M1192">
        <v>10414000</v>
      </c>
      <c r="N1192">
        <v>9239200</v>
      </c>
      <c r="O1192">
        <v>9914800</v>
      </c>
      <c r="P1192">
        <v>15505000</v>
      </c>
      <c r="Q1192">
        <v>15612000</v>
      </c>
      <c r="R1192">
        <v>6195000</v>
      </c>
      <c r="S1192">
        <v>8821000</v>
      </c>
      <c r="T1192">
        <v>12730000</v>
      </c>
      <c r="U1192">
        <v>13472000</v>
      </c>
      <c r="V1192">
        <v>8990500</v>
      </c>
      <c r="W1192">
        <v>10826000</v>
      </c>
      <c r="X1192">
        <v>11225000</v>
      </c>
      <c r="Y1192">
        <v>13038000</v>
      </c>
      <c r="Z1192">
        <v>9036500</v>
      </c>
      <c r="AA1192">
        <v>10421000</v>
      </c>
      <c r="AB1192">
        <v>8227100</v>
      </c>
      <c r="AC1192">
        <v>8272400</v>
      </c>
      <c r="AD1192">
        <v>7637300</v>
      </c>
      <c r="AE1192">
        <v>7306500</v>
      </c>
      <c r="AF1192">
        <v>8674800</v>
      </c>
      <c r="AG1192">
        <v>10550000</v>
      </c>
      <c r="AH1192">
        <v>11213000</v>
      </c>
      <c r="AI1192">
        <v>11649000</v>
      </c>
      <c r="AJ1192">
        <v>7360700</v>
      </c>
      <c r="AK1192">
        <v>9228200</v>
      </c>
      <c r="AO1192" t="s">
        <v>1253</v>
      </c>
      <c r="AP1192">
        <f t="shared" si="1260"/>
        <v>15570500</v>
      </c>
      <c r="AQ1192">
        <f t="shared" si="1261"/>
        <v>11474500</v>
      </c>
      <c r="AR1192">
        <f t="shared" si="1262"/>
        <v>10707750</v>
      </c>
      <c r="AS1192">
        <f t="shared" si="1263"/>
        <v>10611400</v>
      </c>
      <c r="AT1192">
        <f t="shared" si="1264"/>
        <v>9885200</v>
      </c>
      <c r="AU1192">
        <f t="shared" si="1265"/>
        <v>9953700</v>
      </c>
      <c r="AV1192">
        <f t="shared" si="1266"/>
        <v>6.2363435792576784E-2</v>
      </c>
      <c r="AW1192" t="str">
        <f t="shared" si="1267"/>
        <v>fail</v>
      </c>
      <c r="AX1192" t="str">
        <f t="shared" si="1268"/>
        <v>fail</v>
      </c>
      <c r="AY1192" t="str">
        <f t="shared" si="1269"/>
        <v>MW001-S</v>
      </c>
      <c r="AZ1192">
        <f t="shared" si="1270"/>
        <v>1.2398153712771303</v>
      </c>
      <c r="BA1192">
        <f t="shared" si="1271"/>
        <v>0.31012529579376513</v>
      </c>
      <c r="BB1192">
        <f t="shared" si="1272"/>
        <v>0.31012529579376513</v>
      </c>
      <c r="BC1192" t="str">
        <f t="shared" si="1273"/>
        <v>pass</v>
      </c>
      <c r="BH1192" t="s">
        <v>1253</v>
      </c>
      <c r="BI1192">
        <f t="shared" si="1274"/>
        <v>15570500</v>
      </c>
      <c r="BJ1192">
        <f t="shared" si="1275"/>
        <v>11474500</v>
      </c>
      <c r="BK1192">
        <f t="shared" si="1276"/>
        <v>10707750</v>
      </c>
      <c r="BL1192">
        <f t="shared" si="1277"/>
        <v>13101000</v>
      </c>
      <c r="BM1192">
        <f t="shared" si="1278"/>
        <v>9908250</v>
      </c>
      <c r="BN1192">
        <f t="shared" si="1279"/>
        <v>12131500</v>
      </c>
      <c r="BO1192">
        <f t="shared" si="1280"/>
        <v>0.50859750982050311</v>
      </c>
      <c r="BP1192" t="str">
        <f t="shared" si="1281"/>
        <v>fail</v>
      </c>
      <c r="BQ1192" t="str">
        <f t="shared" si="1282"/>
        <v>fail</v>
      </c>
      <c r="BR1192" t="str">
        <f t="shared" si="1283"/>
        <v>MW001-F</v>
      </c>
      <c r="BS1192">
        <f t="shared" si="1284"/>
        <v>1.0743296600101022</v>
      </c>
      <c r="BT1192">
        <f t="shared" si="1285"/>
        <v>0.10343675485507724</v>
      </c>
      <c r="BU1192">
        <f t="shared" si="1286"/>
        <v>0.10343675485507724</v>
      </c>
      <c r="BV1192" t="str">
        <f t="shared" si="1287"/>
        <v>fail</v>
      </c>
      <c r="CA1192" t="s">
        <v>1253</v>
      </c>
      <c r="CB1192">
        <f t="shared" si="1288"/>
        <v>15570500</v>
      </c>
      <c r="CC1192">
        <f t="shared" si="1289"/>
        <v>11474500</v>
      </c>
      <c r="CD1192">
        <f t="shared" si="1290"/>
        <v>10707750</v>
      </c>
      <c r="CE1192">
        <f t="shared" si="1291"/>
        <v>9612400</v>
      </c>
      <c r="CF1192">
        <f t="shared" si="1292"/>
        <v>11431000</v>
      </c>
      <c r="CG1192">
        <f t="shared" si="1293"/>
        <v>8294450</v>
      </c>
      <c r="CH1192">
        <f t="shared" si="1294"/>
        <v>5.0094930377560035E-2</v>
      </c>
      <c r="CI1192" t="str">
        <f t="shared" si="1295"/>
        <v>fail</v>
      </c>
      <c r="CJ1192" t="str">
        <f t="shared" si="1296"/>
        <v>fail</v>
      </c>
      <c r="CK1192" t="str">
        <f t="shared" si="1297"/>
        <v>MW001-F</v>
      </c>
      <c r="CL1192">
        <f t="shared" si="1298"/>
        <v>1.2868274260042913</v>
      </c>
      <c r="CM1192">
        <f t="shared" si="1299"/>
        <v>0.36381858942372136</v>
      </c>
      <c r="CN1192">
        <f t="shared" si="1300"/>
        <v>0.36381858942372136</v>
      </c>
      <c r="CO1192" t="str">
        <f t="shared" si="1301"/>
        <v>pass</v>
      </c>
      <c r="CT1192" t="s">
        <v>1253</v>
      </c>
      <c r="CU1192">
        <f t="shared" si="1302"/>
        <v>10611400</v>
      </c>
      <c r="CV1192">
        <f t="shared" si="1303"/>
        <v>9885200</v>
      </c>
      <c r="CW1192">
        <f t="shared" si="1304"/>
        <v>9953700</v>
      </c>
      <c r="CX1192">
        <f t="shared" si="1305"/>
        <v>9577000</v>
      </c>
      <c r="CY1192">
        <f t="shared" si="1306"/>
        <v>15558500</v>
      </c>
      <c r="CZ1192">
        <f t="shared" si="1307"/>
        <v>7508000</v>
      </c>
      <c r="DA1192">
        <f t="shared" si="1308"/>
        <v>0.66379367684890611</v>
      </c>
      <c r="DB1192" t="str">
        <f t="shared" si="1309"/>
        <v>fail</v>
      </c>
      <c r="DC1192" t="str">
        <f t="shared" si="1310"/>
        <v>fail</v>
      </c>
      <c r="DD1192" t="str">
        <f t="shared" si="1311"/>
        <v>WM351-S</v>
      </c>
      <c r="DE1192">
        <f t="shared" si="1312"/>
        <v>0.93281357697550815</v>
      </c>
      <c r="DF1192">
        <f t="shared" si="1313"/>
        <v>-0.10033930796485245</v>
      </c>
      <c r="DG1192">
        <f t="shared" si="1314"/>
        <v>0.10033930796485245</v>
      </c>
      <c r="DH1192" t="str">
        <f t="shared" si="1315"/>
        <v>fail</v>
      </c>
      <c r="DM1192" t="s">
        <v>1253</v>
      </c>
      <c r="DN1192">
        <f t="shared" si="1316"/>
        <v>10611400</v>
      </c>
      <c r="DO1192">
        <f t="shared" si="1317"/>
        <v>9885200</v>
      </c>
      <c r="DP1192">
        <f t="shared" si="1318"/>
        <v>9953700</v>
      </c>
      <c r="DQ1192">
        <f t="shared" si="1319"/>
        <v>9728750</v>
      </c>
      <c r="DR1192">
        <f t="shared" si="1320"/>
        <v>8249750</v>
      </c>
      <c r="DS1192">
        <f t="shared" si="1321"/>
        <v>7471900</v>
      </c>
      <c r="DT1192">
        <f t="shared" si="1322"/>
        <v>2.7861943077920729E-2</v>
      </c>
      <c r="DU1192" t="str">
        <f t="shared" si="1323"/>
        <v>fail</v>
      </c>
      <c r="DV1192" t="str">
        <f t="shared" si="1324"/>
        <v>pass</v>
      </c>
      <c r="DW1192" t="str">
        <f t="shared" si="1325"/>
        <v>MW001-S</v>
      </c>
      <c r="DX1192">
        <f t="shared" si="1326"/>
        <v>1.1964566372237766</v>
      </c>
      <c r="DY1192">
        <f t="shared" si="1327"/>
        <v>0.25876811071188188</v>
      </c>
      <c r="DZ1192">
        <f t="shared" si="1328"/>
        <v>0.25876811071188188</v>
      </c>
      <c r="EA1192" t="str">
        <f t="shared" si="1329"/>
        <v>pass</v>
      </c>
    </row>
    <row r="1193" spans="1:131">
      <c r="A1193" t="s">
        <v>1254</v>
      </c>
      <c r="B1193">
        <v>4268400</v>
      </c>
      <c r="C1193">
        <v>3111700</v>
      </c>
      <c r="D1193">
        <v>2691100</v>
      </c>
      <c r="E1193">
        <v>1751800</v>
      </c>
      <c r="F1193">
        <v>1627800</v>
      </c>
      <c r="G1193">
        <v>1511800</v>
      </c>
      <c r="H1193">
        <v>2808300</v>
      </c>
      <c r="I1193">
        <v>1688000</v>
      </c>
      <c r="J1193">
        <v>2181600</v>
      </c>
      <c r="K1193">
        <v>1888600</v>
      </c>
      <c r="L1193">
        <v>1671500</v>
      </c>
      <c r="M1193">
        <v>1959100</v>
      </c>
      <c r="N1193">
        <v>957180</v>
      </c>
      <c r="O1193">
        <v>909430</v>
      </c>
      <c r="P1193">
        <v>1631000</v>
      </c>
      <c r="Q1193">
        <v>1211600</v>
      </c>
      <c r="R1193">
        <v>756580</v>
      </c>
      <c r="S1193">
        <v>796800</v>
      </c>
      <c r="T1193">
        <v>1815900</v>
      </c>
      <c r="U1193">
        <v>1152100</v>
      </c>
      <c r="V1193">
        <v>1747700</v>
      </c>
      <c r="W1193">
        <v>1081500</v>
      </c>
      <c r="X1193">
        <v>2683200</v>
      </c>
      <c r="Y1193">
        <v>1931400</v>
      </c>
      <c r="Z1193">
        <v>915530</v>
      </c>
      <c r="AA1193">
        <v>642330</v>
      </c>
      <c r="AB1193">
        <v>884660</v>
      </c>
      <c r="AC1193">
        <v>608640</v>
      </c>
      <c r="AD1193">
        <v>829230</v>
      </c>
      <c r="AE1193">
        <v>635250</v>
      </c>
      <c r="AF1193">
        <v>1700300</v>
      </c>
      <c r="AG1193">
        <v>1270500</v>
      </c>
      <c r="AH1193">
        <v>0</v>
      </c>
      <c r="AI1193">
        <v>2651700</v>
      </c>
      <c r="AJ1193">
        <v>949800</v>
      </c>
      <c r="AK1193">
        <v>545040</v>
      </c>
      <c r="AO1193" t="s">
        <v>1254</v>
      </c>
      <c r="AP1193">
        <f t="shared" si="1260"/>
        <v>3690050</v>
      </c>
      <c r="AQ1193">
        <f t="shared" si="1261"/>
        <v>2221450</v>
      </c>
      <c r="AR1193">
        <f t="shared" si="1262"/>
        <v>1569800</v>
      </c>
      <c r="AS1193">
        <f t="shared" si="1263"/>
        <v>2248150</v>
      </c>
      <c r="AT1193">
        <f t="shared" si="1264"/>
        <v>2035100</v>
      </c>
      <c r="AU1193">
        <f t="shared" si="1265"/>
        <v>1815300</v>
      </c>
      <c r="AV1193">
        <f t="shared" si="1266"/>
        <v>0.35357014188933245</v>
      </c>
      <c r="AW1193" t="str">
        <f t="shared" si="1267"/>
        <v>fail</v>
      </c>
      <c r="AX1193" t="str">
        <f t="shared" si="1268"/>
        <v>fail</v>
      </c>
      <c r="AY1193" t="str">
        <f t="shared" si="1269"/>
        <v>MW001-S</v>
      </c>
      <c r="AZ1193">
        <f t="shared" si="1270"/>
        <v>1.2267342237089143</v>
      </c>
      <c r="BA1193">
        <f t="shared" si="1271"/>
        <v>0.29482271789216746</v>
      </c>
      <c r="BB1193">
        <f t="shared" si="1272"/>
        <v>0.29482271789216746</v>
      </c>
      <c r="BC1193" t="str">
        <f t="shared" si="1273"/>
        <v>pass</v>
      </c>
      <c r="BH1193" t="s">
        <v>1254</v>
      </c>
      <c r="BI1193">
        <f t="shared" si="1274"/>
        <v>3690050</v>
      </c>
      <c r="BJ1193">
        <f t="shared" si="1275"/>
        <v>2221450</v>
      </c>
      <c r="BK1193">
        <f t="shared" si="1276"/>
        <v>1569800</v>
      </c>
      <c r="BL1193">
        <f t="shared" si="1277"/>
        <v>1484000</v>
      </c>
      <c r="BM1193">
        <f t="shared" si="1278"/>
        <v>1414600</v>
      </c>
      <c r="BN1193">
        <f t="shared" si="1279"/>
        <v>2307300</v>
      </c>
      <c r="BO1193">
        <f t="shared" si="1280"/>
        <v>0.16139670952367413</v>
      </c>
      <c r="BP1193" t="str">
        <f t="shared" si="1281"/>
        <v>fail</v>
      </c>
      <c r="BQ1193" t="str">
        <f t="shared" si="1282"/>
        <v>fail</v>
      </c>
      <c r="BR1193" t="str">
        <f t="shared" si="1283"/>
        <v>MW001-F</v>
      </c>
      <c r="BS1193">
        <f t="shared" si="1284"/>
        <v>1.4370810042451834</v>
      </c>
      <c r="BT1193">
        <f t="shared" si="1285"/>
        <v>0.52314138478000538</v>
      </c>
      <c r="BU1193">
        <f t="shared" si="1286"/>
        <v>0.52314138478000538</v>
      </c>
      <c r="BV1193" t="str">
        <f t="shared" si="1287"/>
        <v>pass</v>
      </c>
      <c r="CA1193" t="s">
        <v>1254</v>
      </c>
      <c r="CB1193">
        <f t="shared" si="1288"/>
        <v>3690050</v>
      </c>
      <c r="CC1193">
        <f t="shared" si="1289"/>
        <v>2221450</v>
      </c>
      <c r="CD1193">
        <f t="shared" si="1290"/>
        <v>1569800</v>
      </c>
      <c r="CE1193">
        <f t="shared" si="1291"/>
        <v>1485400</v>
      </c>
      <c r="CF1193">
        <f t="shared" si="1292"/>
        <v>1325850</v>
      </c>
      <c r="CG1193">
        <f t="shared" si="1293"/>
        <v>747420</v>
      </c>
      <c r="CH1193">
        <f t="shared" si="1294"/>
        <v>4.8148219037584587E-2</v>
      </c>
      <c r="CI1193" t="str">
        <f t="shared" si="1295"/>
        <v>fail</v>
      </c>
      <c r="CJ1193" t="str">
        <f t="shared" si="1296"/>
        <v>pass</v>
      </c>
      <c r="CK1193" t="str">
        <f t="shared" si="1297"/>
        <v>MW001-F</v>
      </c>
      <c r="CL1193">
        <f t="shared" si="1298"/>
        <v>2.1022741642242746</v>
      </c>
      <c r="CM1193">
        <f t="shared" si="1299"/>
        <v>1.0719508279937735</v>
      </c>
      <c r="CN1193">
        <f t="shared" si="1300"/>
        <v>1.0719508279937735</v>
      </c>
      <c r="CO1193" t="str">
        <f t="shared" si="1301"/>
        <v>pass</v>
      </c>
      <c r="CT1193" t="s">
        <v>1254</v>
      </c>
      <c r="CU1193">
        <f t="shared" si="1302"/>
        <v>2248150</v>
      </c>
      <c r="CV1193">
        <f t="shared" si="1303"/>
        <v>2035100</v>
      </c>
      <c r="CW1193">
        <f t="shared" si="1304"/>
        <v>1815300</v>
      </c>
      <c r="CX1193">
        <f t="shared" si="1305"/>
        <v>933305</v>
      </c>
      <c r="CY1193">
        <f t="shared" si="1306"/>
        <v>1421300</v>
      </c>
      <c r="CZ1193">
        <f t="shared" si="1307"/>
        <v>776690</v>
      </c>
      <c r="DA1193">
        <f t="shared" si="1308"/>
        <v>1.1210210460733216E-3</v>
      </c>
      <c r="DB1193" t="str">
        <f t="shared" si="1309"/>
        <v>pass</v>
      </c>
      <c r="DC1193" t="str">
        <f t="shared" si="1310"/>
        <v>pass</v>
      </c>
      <c r="DD1193" t="str">
        <f t="shared" si="1311"/>
        <v>MW001-S</v>
      </c>
      <c r="DE1193">
        <f t="shared" si="1312"/>
        <v>1.9476127289188658</v>
      </c>
      <c r="DF1193">
        <f t="shared" si="1313"/>
        <v>0.96170683470310059</v>
      </c>
      <c r="DG1193">
        <f t="shared" si="1314"/>
        <v>0.96170683470310059</v>
      </c>
      <c r="DH1193" t="str">
        <f t="shared" si="1315"/>
        <v>pass</v>
      </c>
      <c r="DM1193" t="s">
        <v>1254</v>
      </c>
      <c r="DN1193">
        <f t="shared" si="1316"/>
        <v>2248150</v>
      </c>
      <c r="DO1193">
        <f t="shared" si="1317"/>
        <v>2035100</v>
      </c>
      <c r="DP1193">
        <f t="shared" si="1318"/>
        <v>1815300</v>
      </c>
      <c r="DQ1193">
        <f t="shared" si="1319"/>
        <v>778930</v>
      </c>
      <c r="DR1193">
        <f t="shared" si="1320"/>
        <v>746650</v>
      </c>
      <c r="DS1193">
        <f t="shared" si="1321"/>
        <v>732240</v>
      </c>
      <c r="DT1193">
        <f t="shared" si="1322"/>
        <v>3.5954483819249572E-5</v>
      </c>
      <c r="DU1193" t="str">
        <f t="shared" si="1323"/>
        <v>pass</v>
      </c>
      <c r="DV1193" t="str">
        <f t="shared" si="1324"/>
        <v>pass</v>
      </c>
      <c r="DW1193" t="str">
        <f t="shared" si="1325"/>
        <v>MW001-S</v>
      </c>
      <c r="DX1193">
        <f t="shared" si="1326"/>
        <v>2.7010789168312797</v>
      </c>
      <c r="DY1193">
        <f t="shared" si="1327"/>
        <v>1.4335357913677631</v>
      </c>
      <c r="DZ1193">
        <f t="shared" si="1328"/>
        <v>1.4335357913677631</v>
      </c>
      <c r="EA1193" t="str">
        <f t="shared" si="1329"/>
        <v>pass</v>
      </c>
    </row>
    <row r="1194" spans="1:131">
      <c r="A1194" t="s">
        <v>1255</v>
      </c>
      <c r="B1194">
        <v>151750</v>
      </c>
      <c r="C1194">
        <v>166920</v>
      </c>
      <c r="D1194">
        <v>250740</v>
      </c>
      <c r="E1194">
        <v>231190</v>
      </c>
      <c r="F1194">
        <v>284580</v>
      </c>
      <c r="G1194">
        <v>360200</v>
      </c>
      <c r="H1194">
        <v>387500</v>
      </c>
      <c r="I1194">
        <v>314610</v>
      </c>
      <c r="J1194">
        <v>277020</v>
      </c>
      <c r="K1194">
        <v>272810</v>
      </c>
      <c r="L1194">
        <v>285490</v>
      </c>
      <c r="M1194">
        <v>212930</v>
      </c>
      <c r="N1194">
        <v>278940</v>
      </c>
      <c r="O1194">
        <v>164250</v>
      </c>
      <c r="P1194">
        <v>240610</v>
      </c>
      <c r="Q1194">
        <v>184450</v>
      </c>
      <c r="R1194">
        <v>226110</v>
      </c>
      <c r="S1194">
        <v>303630</v>
      </c>
      <c r="T1194">
        <v>265970</v>
      </c>
      <c r="U1194">
        <v>223880</v>
      </c>
      <c r="V1194">
        <v>317720</v>
      </c>
      <c r="W1194">
        <v>300520</v>
      </c>
      <c r="X1194">
        <v>250720</v>
      </c>
      <c r="Y1194">
        <v>259180</v>
      </c>
      <c r="Z1194">
        <v>263760</v>
      </c>
      <c r="AA1194">
        <v>241720</v>
      </c>
      <c r="AB1194">
        <v>257470</v>
      </c>
      <c r="AC1194">
        <v>269730</v>
      </c>
      <c r="AD1194">
        <v>368810</v>
      </c>
      <c r="AE1194">
        <v>334230</v>
      </c>
      <c r="AF1194">
        <v>328230</v>
      </c>
      <c r="AG1194">
        <v>330570</v>
      </c>
      <c r="AH1194">
        <v>160530</v>
      </c>
      <c r="AI1194">
        <v>86034</v>
      </c>
      <c r="AJ1194">
        <v>357110</v>
      </c>
      <c r="AK1194">
        <v>297060</v>
      </c>
      <c r="AO1194" t="s">
        <v>1255</v>
      </c>
      <c r="AP1194">
        <f t="shared" si="1260"/>
        <v>159335</v>
      </c>
      <c r="AQ1194">
        <f t="shared" si="1261"/>
        <v>240965</v>
      </c>
      <c r="AR1194">
        <f t="shared" si="1262"/>
        <v>322390</v>
      </c>
      <c r="AS1194">
        <f t="shared" si="1263"/>
        <v>351055</v>
      </c>
      <c r="AT1194">
        <f t="shared" si="1264"/>
        <v>274915</v>
      </c>
      <c r="AU1194">
        <f t="shared" si="1265"/>
        <v>249210</v>
      </c>
      <c r="AV1194">
        <f t="shared" si="1266"/>
        <v>0.22465754892462514</v>
      </c>
      <c r="AW1194" t="str">
        <f t="shared" si="1267"/>
        <v>fail</v>
      </c>
      <c r="AX1194" t="str">
        <f t="shared" si="1268"/>
        <v>fail</v>
      </c>
      <c r="AY1194" t="str">
        <f t="shared" si="1269"/>
        <v>WM001-F</v>
      </c>
      <c r="AZ1194">
        <f t="shared" si="1270"/>
        <v>0.82576155762243186</v>
      </c>
      <c r="BA1194">
        <f t="shared" si="1271"/>
        <v>-0.27620283781479604</v>
      </c>
      <c r="BB1194">
        <f t="shared" si="1272"/>
        <v>0.27620283781479604</v>
      </c>
      <c r="BC1194" t="str">
        <f t="shared" si="1273"/>
        <v>pass</v>
      </c>
      <c r="BH1194" t="s">
        <v>1255</v>
      </c>
      <c r="BI1194">
        <f t="shared" si="1274"/>
        <v>159335</v>
      </c>
      <c r="BJ1194">
        <f t="shared" si="1275"/>
        <v>240965</v>
      </c>
      <c r="BK1194">
        <f t="shared" si="1276"/>
        <v>322390</v>
      </c>
      <c r="BL1194">
        <f t="shared" si="1277"/>
        <v>244925</v>
      </c>
      <c r="BM1194">
        <f t="shared" si="1278"/>
        <v>309120</v>
      </c>
      <c r="BN1194">
        <f t="shared" si="1279"/>
        <v>254950</v>
      </c>
      <c r="BO1194">
        <f t="shared" si="1280"/>
        <v>0.42310382270316393</v>
      </c>
      <c r="BP1194" t="str">
        <f t="shared" si="1281"/>
        <v>fail</v>
      </c>
      <c r="BQ1194" t="str">
        <f t="shared" si="1282"/>
        <v>fail</v>
      </c>
      <c r="BR1194" t="str">
        <f t="shared" si="1283"/>
        <v>WM351-F</v>
      </c>
      <c r="BS1194">
        <f t="shared" si="1284"/>
        <v>0.89331825289402278</v>
      </c>
      <c r="BT1194">
        <f t="shared" si="1285"/>
        <v>-0.1627538545067424</v>
      </c>
      <c r="BU1194">
        <f t="shared" si="1286"/>
        <v>0.1627538545067424</v>
      </c>
      <c r="BV1194" t="str">
        <f t="shared" si="1287"/>
        <v>pass</v>
      </c>
      <c r="CA1194" t="s">
        <v>1255</v>
      </c>
      <c r="CB1194">
        <f t="shared" si="1288"/>
        <v>159335</v>
      </c>
      <c r="CC1194">
        <f t="shared" si="1289"/>
        <v>240965</v>
      </c>
      <c r="CD1194">
        <f t="shared" si="1290"/>
        <v>322390</v>
      </c>
      <c r="CE1194">
        <f t="shared" si="1291"/>
        <v>329400</v>
      </c>
      <c r="CF1194">
        <f t="shared" si="1292"/>
        <v>123282</v>
      </c>
      <c r="CG1194">
        <f t="shared" si="1293"/>
        <v>327085</v>
      </c>
      <c r="CH1194">
        <f t="shared" si="1294"/>
        <v>0.73601161337456167</v>
      </c>
      <c r="CI1194" t="str">
        <f t="shared" si="1295"/>
        <v>fail</v>
      </c>
      <c r="CJ1194" t="str">
        <f t="shared" si="1296"/>
        <v>fail</v>
      </c>
      <c r="CK1194" t="str">
        <f t="shared" si="1297"/>
        <v>WM353-F</v>
      </c>
      <c r="CL1194">
        <f t="shared" si="1298"/>
        <v>0.92680249356538547</v>
      </c>
      <c r="CM1194">
        <f t="shared" si="1299"/>
        <v>-0.109666169103298</v>
      </c>
      <c r="CN1194">
        <f t="shared" si="1300"/>
        <v>0.109666169103298</v>
      </c>
      <c r="CO1194" t="str">
        <f t="shared" si="1301"/>
        <v>fail</v>
      </c>
      <c r="CT1194" t="s">
        <v>1255</v>
      </c>
      <c r="CU1194">
        <f t="shared" si="1302"/>
        <v>351055</v>
      </c>
      <c r="CV1194">
        <f t="shared" si="1303"/>
        <v>274915</v>
      </c>
      <c r="CW1194">
        <f t="shared" si="1304"/>
        <v>249210</v>
      </c>
      <c r="CX1194">
        <f t="shared" si="1305"/>
        <v>221595</v>
      </c>
      <c r="CY1194">
        <f t="shared" si="1306"/>
        <v>212530</v>
      </c>
      <c r="CZ1194">
        <f t="shared" si="1307"/>
        <v>264870</v>
      </c>
      <c r="DA1194">
        <f t="shared" si="1308"/>
        <v>9.6749236468544803E-2</v>
      </c>
      <c r="DB1194" t="str">
        <f t="shared" si="1309"/>
        <v>fail</v>
      </c>
      <c r="DC1194" t="str">
        <f t="shared" si="1310"/>
        <v>fail</v>
      </c>
      <c r="DD1194" t="str">
        <f t="shared" si="1311"/>
        <v>MW001-S</v>
      </c>
      <c r="DE1194">
        <f t="shared" si="1312"/>
        <v>1.2520547357277234</v>
      </c>
      <c r="DF1194">
        <f t="shared" si="1313"/>
        <v>0.32429763354595664</v>
      </c>
      <c r="DG1194">
        <f t="shared" si="1314"/>
        <v>0.32429763354595664</v>
      </c>
      <c r="DH1194" t="str">
        <f t="shared" si="1315"/>
        <v>pass</v>
      </c>
      <c r="DM1194" t="s">
        <v>1255</v>
      </c>
      <c r="DN1194">
        <f t="shared" si="1316"/>
        <v>351055</v>
      </c>
      <c r="DO1194">
        <f t="shared" si="1317"/>
        <v>274915</v>
      </c>
      <c r="DP1194">
        <f t="shared" si="1318"/>
        <v>249210</v>
      </c>
      <c r="DQ1194">
        <f t="shared" si="1319"/>
        <v>252740</v>
      </c>
      <c r="DR1194">
        <f t="shared" si="1320"/>
        <v>263600</v>
      </c>
      <c r="DS1194">
        <f t="shared" si="1321"/>
        <v>351520</v>
      </c>
      <c r="DT1194">
        <f t="shared" si="1322"/>
        <v>0.93917408868998331</v>
      </c>
      <c r="DU1194" t="str">
        <f t="shared" si="1323"/>
        <v>fail</v>
      </c>
      <c r="DV1194" t="str">
        <f t="shared" si="1324"/>
        <v>fail</v>
      </c>
      <c r="DW1194" t="str">
        <f t="shared" si="1325"/>
        <v>MW001-S</v>
      </c>
      <c r="DX1194">
        <f t="shared" si="1326"/>
        <v>1.0084345401332011</v>
      </c>
      <c r="DY1194">
        <f t="shared" si="1327"/>
        <v>1.211743824908092E-2</v>
      </c>
      <c r="DZ1194">
        <f t="shared" si="1328"/>
        <v>1.211743824908092E-2</v>
      </c>
      <c r="EA1194" t="str">
        <f t="shared" si="1329"/>
        <v>fail</v>
      </c>
    </row>
    <row r="1195" spans="1:131">
      <c r="A1195" t="s">
        <v>1256</v>
      </c>
      <c r="B1195">
        <v>832080</v>
      </c>
      <c r="C1195">
        <v>809920</v>
      </c>
      <c r="D1195">
        <v>537480</v>
      </c>
      <c r="E1195">
        <v>449400</v>
      </c>
      <c r="F1195">
        <v>624770</v>
      </c>
      <c r="G1195">
        <v>371580</v>
      </c>
      <c r="H1195">
        <v>489060</v>
      </c>
      <c r="I1195">
        <v>579220</v>
      </c>
      <c r="J1195">
        <v>488030</v>
      </c>
      <c r="K1195">
        <v>582470</v>
      </c>
      <c r="L1195">
        <v>454640</v>
      </c>
      <c r="M1195">
        <v>369670</v>
      </c>
      <c r="N1195">
        <v>196140</v>
      </c>
      <c r="O1195">
        <v>396310</v>
      </c>
      <c r="P1195">
        <v>647960</v>
      </c>
      <c r="Q1195">
        <v>804620</v>
      </c>
      <c r="R1195">
        <v>391620</v>
      </c>
      <c r="S1195">
        <v>299420</v>
      </c>
      <c r="T1195">
        <v>306330</v>
      </c>
      <c r="U1195">
        <v>662940</v>
      </c>
      <c r="V1195">
        <v>411870</v>
      </c>
      <c r="W1195">
        <v>379490</v>
      </c>
      <c r="X1195">
        <v>353640</v>
      </c>
      <c r="Y1195">
        <v>427680</v>
      </c>
      <c r="Z1195">
        <v>447140</v>
      </c>
      <c r="AA1195">
        <v>659790</v>
      </c>
      <c r="AB1195">
        <v>402800</v>
      </c>
      <c r="AC1195">
        <v>529170</v>
      </c>
      <c r="AD1195">
        <v>391410</v>
      </c>
      <c r="AE1195">
        <v>388410</v>
      </c>
      <c r="AF1195">
        <v>502920</v>
      </c>
      <c r="AG1195">
        <v>660440</v>
      </c>
      <c r="AH1195">
        <v>371230</v>
      </c>
      <c r="AI1195">
        <v>668490</v>
      </c>
      <c r="AJ1195">
        <v>280570</v>
      </c>
      <c r="AK1195">
        <v>447840</v>
      </c>
      <c r="AO1195" t="s">
        <v>1256</v>
      </c>
      <c r="AP1195">
        <f t="shared" si="1260"/>
        <v>821000</v>
      </c>
      <c r="AQ1195">
        <f t="shared" si="1261"/>
        <v>493440</v>
      </c>
      <c r="AR1195">
        <f t="shared" si="1262"/>
        <v>498175</v>
      </c>
      <c r="AS1195">
        <f t="shared" si="1263"/>
        <v>534140</v>
      </c>
      <c r="AT1195">
        <f t="shared" si="1264"/>
        <v>535250</v>
      </c>
      <c r="AU1195">
        <f t="shared" si="1265"/>
        <v>412155</v>
      </c>
      <c r="AV1195">
        <f t="shared" si="1266"/>
        <v>0.21591748571174382</v>
      </c>
      <c r="AW1195" t="str">
        <f t="shared" si="1267"/>
        <v>fail</v>
      </c>
      <c r="AX1195" t="str">
        <f t="shared" si="1268"/>
        <v>fail</v>
      </c>
      <c r="AY1195" t="str">
        <f t="shared" si="1269"/>
        <v>MW001-S</v>
      </c>
      <c r="AZ1195">
        <f t="shared" si="1270"/>
        <v>1.223462669038065</v>
      </c>
      <c r="BA1195">
        <f t="shared" si="1271"/>
        <v>0.29097008178893569</v>
      </c>
      <c r="BB1195">
        <f t="shared" si="1272"/>
        <v>0.29097008178893569</v>
      </c>
      <c r="BC1195" t="str">
        <f t="shared" si="1273"/>
        <v>pass</v>
      </c>
      <c r="BH1195" t="s">
        <v>1256</v>
      </c>
      <c r="BI1195">
        <f t="shared" si="1274"/>
        <v>821000</v>
      </c>
      <c r="BJ1195">
        <f t="shared" si="1275"/>
        <v>493440</v>
      </c>
      <c r="BK1195">
        <f t="shared" si="1276"/>
        <v>498175</v>
      </c>
      <c r="BL1195">
        <f t="shared" si="1277"/>
        <v>484635</v>
      </c>
      <c r="BM1195">
        <f t="shared" si="1278"/>
        <v>395680</v>
      </c>
      <c r="BN1195">
        <f t="shared" si="1279"/>
        <v>390660</v>
      </c>
      <c r="BO1195">
        <f t="shared" si="1280"/>
        <v>7.877267572002801E-2</v>
      </c>
      <c r="BP1195" t="str">
        <f t="shared" si="1281"/>
        <v>fail</v>
      </c>
      <c r="BQ1195" t="str">
        <f t="shared" si="1282"/>
        <v>fail</v>
      </c>
      <c r="BR1195" t="str">
        <f t="shared" si="1283"/>
        <v>MW001-F</v>
      </c>
      <c r="BS1195">
        <f t="shared" si="1284"/>
        <v>1.4261610181160134</v>
      </c>
      <c r="BT1195">
        <f t="shared" si="1285"/>
        <v>0.51213687583738698</v>
      </c>
      <c r="BU1195">
        <f t="shared" si="1286"/>
        <v>0.51213687583738698</v>
      </c>
      <c r="BV1195" t="str">
        <f t="shared" si="1287"/>
        <v>pass</v>
      </c>
      <c r="CA1195" t="s">
        <v>1256</v>
      </c>
      <c r="CB1195">
        <f t="shared" si="1288"/>
        <v>821000</v>
      </c>
      <c r="CC1195">
        <f t="shared" si="1289"/>
        <v>493440</v>
      </c>
      <c r="CD1195">
        <f t="shared" si="1290"/>
        <v>498175</v>
      </c>
      <c r="CE1195">
        <f t="shared" si="1291"/>
        <v>581680</v>
      </c>
      <c r="CF1195">
        <f t="shared" si="1292"/>
        <v>519860</v>
      </c>
      <c r="CG1195">
        <f t="shared" si="1293"/>
        <v>364205</v>
      </c>
      <c r="CH1195">
        <f t="shared" si="1294"/>
        <v>0.27295895282078536</v>
      </c>
      <c r="CI1195" t="str">
        <f t="shared" si="1295"/>
        <v>fail</v>
      </c>
      <c r="CJ1195" t="str">
        <f t="shared" si="1296"/>
        <v>fail</v>
      </c>
      <c r="CK1195" t="str">
        <f t="shared" si="1297"/>
        <v>MW001-F</v>
      </c>
      <c r="CL1195">
        <f t="shared" si="1298"/>
        <v>1.2366509863584729</v>
      </c>
      <c r="CM1195">
        <f t="shared" si="1299"/>
        <v>0.30643839336511991</v>
      </c>
      <c r="CN1195">
        <f t="shared" si="1300"/>
        <v>0.30643839336511991</v>
      </c>
      <c r="CO1195" t="str">
        <f t="shared" si="1301"/>
        <v>pass</v>
      </c>
      <c r="CT1195" t="s">
        <v>1256</v>
      </c>
      <c r="CU1195">
        <f t="shared" si="1302"/>
        <v>534140</v>
      </c>
      <c r="CV1195">
        <f t="shared" si="1303"/>
        <v>535250</v>
      </c>
      <c r="CW1195">
        <f t="shared" si="1304"/>
        <v>412155</v>
      </c>
      <c r="CX1195">
        <f t="shared" si="1305"/>
        <v>296225</v>
      </c>
      <c r="CY1195">
        <f t="shared" si="1306"/>
        <v>726290</v>
      </c>
      <c r="CZ1195">
        <f t="shared" si="1307"/>
        <v>345520</v>
      </c>
      <c r="DA1195">
        <f t="shared" si="1308"/>
        <v>0.70855716654798195</v>
      </c>
      <c r="DB1195" t="str">
        <f t="shared" si="1309"/>
        <v>fail</v>
      </c>
      <c r="DC1195" t="str">
        <f t="shared" si="1310"/>
        <v>fail</v>
      </c>
      <c r="DD1195" t="str">
        <f t="shared" si="1311"/>
        <v>MW001-S</v>
      </c>
      <c r="DE1195">
        <f t="shared" si="1312"/>
        <v>1.0829730233510106</v>
      </c>
      <c r="DF1195">
        <f t="shared" si="1313"/>
        <v>0.11499730613881071</v>
      </c>
      <c r="DG1195">
        <f t="shared" si="1314"/>
        <v>0.11499730613881071</v>
      </c>
      <c r="DH1195" t="str">
        <f t="shared" si="1315"/>
        <v>fail</v>
      </c>
      <c r="DM1195" t="s">
        <v>1256</v>
      </c>
      <c r="DN1195">
        <f t="shared" si="1316"/>
        <v>534140</v>
      </c>
      <c r="DO1195">
        <f t="shared" si="1317"/>
        <v>535250</v>
      </c>
      <c r="DP1195">
        <f t="shared" si="1318"/>
        <v>412155</v>
      </c>
      <c r="DQ1195">
        <f t="shared" si="1319"/>
        <v>553465</v>
      </c>
      <c r="DR1195">
        <f t="shared" si="1320"/>
        <v>465985</v>
      </c>
      <c r="DS1195">
        <f t="shared" si="1321"/>
        <v>389910</v>
      </c>
      <c r="DT1195">
        <f t="shared" si="1322"/>
        <v>0.66900882064361578</v>
      </c>
      <c r="DU1195" t="str">
        <f t="shared" si="1323"/>
        <v>fail</v>
      </c>
      <c r="DV1195" t="str">
        <f t="shared" si="1324"/>
        <v>fail</v>
      </c>
      <c r="DW1195" t="str">
        <f t="shared" si="1325"/>
        <v>MW001-S</v>
      </c>
      <c r="DX1195">
        <f t="shared" si="1326"/>
        <v>1.0512182834761876</v>
      </c>
      <c r="DY1195">
        <f t="shared" si="1327"/>
        <v>7.2062273287185341E-2</v>
      </c>
      <c r="DZ1195">
        <f t="shared" si="1328"/>
        <v>7.2062273287185341E-2</v>
      </c>
      <c r="EA1195" t="str">
        <f t="shared" si="1329"/>
        <v>fail</v>
      </c>
    </row>
    <row r="1196" spans="1:131">
      <c r="A1196" t="s">
        <v>1257</v>
      </c>
      <c r="B1196">
        <v>119830</v>
      </c>
      <c r="C1196">
        <v>108510</v>
      </c>
      <c r="D1196">
        <v>68331</v>
      </c>
      <c r="E1196">
        <v>35347</v>
      </c>
      <c r="F1196">
        <v>42886</v>
      </c>
      <c r="G1196">
        <v>116290</v>
      </c>
      <c r="H1196">
        <v>110790</v>
      </c>
      <c r="I1196">
        <v>49906</v>
      </c>
      <c r="J1196">
        <v>34034</v>
      </c>
      <c r="K1196">
        <v>51396</v>
      </c>
      <c r="L1196">
        <v>69383</v>
      </c>
      <c r="M1196">
        <v>65223</v>
      </c>
      <c r="N1196">
        <v>79108</v>
      </c>
      <c r="O1196">
        <v>92218</v>
      </c>
      <c r="P1196">
        <v>110900</v>
      </c>
      <c r="Q1196">
        <v>0</v>
      </c>
      <c r="R1196">
        <v>64349</v>
      </c>
      <c r="S1196">
        <v>51418</v>
      </c>
      <c r="T1196">
        <v>0</v>
      </c>
      <c r="U1196">
        <v>89584</v>
      </c>
      <c r="V1196">
        <v>28382</v>
      </c>
      <c r="W1196">
        <v>0</v>
      </c>
      <c r="X1196">
        <v>45124</v>
      </c>
      <c r="Y1196">
        <v>28282</v>
      </c>
      <c r="Z1196">
        <v>123740</v>
      </c>
      <c r="AA1196">
        <v>140820</v>
      </c>
      <c r="AB1196">
        <v>37494</v>
      </c>
      <c r="AC1196">
        <v>57500</v>
      </c>
      <c r="AD1196">
        <v>65561</v>
      </c>
      <c r="AE1196">
        <v>48554</v>
      </c>
      <c r="AF1196">
        <v>56719</v>
      </c>
      <c r="AG1196">
        <v>44545</v>
      </c>
      <c r="AH1196">
        <v>114880</v>
      </c>
      <c r="AI1196">
        <v>139690</v>
      </c>
      <c r="AJ1196">
        <v>173960</v>
      </c>
      <c r="AK1196">
        <v>112780</v>
      </c>
      <c r="AO1196" t="s">
        <v>1257</v>
      </c>
      <c r="AP1196">
        <f t="shared" si="1260"/>
        <v>114170</v>
      </c>
      <c r="AQ1196">
        <f t="shared" si="1261"/>
        <v>51839</v>
      </c>
      <c r="AR1196">
        <f t="shared" si="1262"/>
        <v>79588</v>
      </c>
      <c r="AS1196">
        <f t="shared" si="1263"/>
        <v>80348</v>
      </c>
      <c r="AT1196">
        <f t="shared" si="1264"/>
        <v>42715</v>
      </c>
      <c r="AU1196">
        <f t="shared" si="1265"/>
        <v>67303</v>
      </c>
      <c r="AV1196">
        <f t="shared" si="1266"/>
        <v>0.35212343847745575</v>
      </c>
      <c r="AW1196" t="str">
        <f t="shared" si="1267"/>
        <v>fail</v>
      </c>
      <c r="AX1196" t="str">
        <f t="shared" si="1268"/>
        <v>fail</v>
      </c>
      <c r="AY1196" t="str">
        <f t="shared" si="1269"/>
        <v>MW001-S</v>
      </c>
      <c r="AZ1196">
        <f t="shared" si="1270"/>
        <v>1.2901305905466312</v>
      </c>
      <c r="BA1196">
        <f t="shared" si="1271"/>
        <v>0.36751710657751413</v>
      </c>
      <c r="BB1196">
        <f t="shared" si="1272"/>
        <v>0.36751710657751413</v>
      </c>
      <c r="BC1196" t="str">
        <f t="shared" si="1273"/>
        <v>pass</v>
      </c>
      <c r="BH1196" t="s">
        <v>1257</v>
      </c>
      <c r="BI1196">
        <f t="shared" si="1274"/>
        <v>114170</v>
      </c>
      <c r="BJ1196">
        <f t="shared" si="1275"/>
        <v>51839</v>
      </c>
      <c r="BK1196">
        <f t="shared" si="1276"/>
        <v>79588</v>
      </c>
      <c r="BL1196">
        <f t="shared" si="1277"/>
        <v>44792</v>
      </c>
      <c r="BM1196">
        <f t="shared" si="1278"/>
        <v>14191</v>
      </c>
      <c r="BN1196">
        <f t="shared" si="1279"/>
        <v>36703</v>
      </c>
      <c r="BO1196">
        <f t="shared" si="1280"/>
        <v>3.5913123612471433E-2</v>
      </c>
      <c r="BP1196" t="str">
        <f t="shared" si="1281"/>
        <v>fail</v>
      </c>
      <c r="BQ1196" t="str">
        <f t="shared" si="1282"/>
        <v>pass</v>
      </c>
      <c r="BR1196" t="str">
        <f t="shared" si="1283"/>
        <v>MW001-F</v>
      </c>
      <c r="BS1196">
        <f t="shared" si="1284"/>
        <v>2.5666973224923191</v>
      </c>
      <c r="BT1196">
        <f t="shared" si="1285"/>
        <v>1.3599131762851588</v>
      </c>
      <c r="BU1196">
        <f t="shared" si="1286"/>
        <v>1.3599131762851588</v>
      </c>
      <c r="BV1196" t="str">
        <f t="shared" si="1287"/>
        <v>pass</v>
      </c>
      <c r="CA1196" t="s">
        <v>1257</v>
      </c>
      <c r="CB1196">
        <f t="shared" si="1288"/>
        <v>114170</v>
      </c>
      <c r="CC1196">
        <f t="shared" si="1289"/>
        <v>51839</v>
      </c>
      <c r="CD1196">
        <f t="shared" si="1290"/>
        <v>79588</v>
      </c>
      <c r="CE1196">
        <f t="shared" si="1291"/>
        <v>50632</v>
      </c>
      <c r="CF1196">
        <f t="shared" si="1292"/>
        <v>127285</v>
      </c>
      <c r="CG1196">
        <f t="shared" si="1293"/>
        <v>143370</v>
      </c>
      <c r="CH1196">
        <f t="shared" si="1294"/>
        <v>0.34308748658088339</v>
      </c>
      <c r="CI1196" t="str">
        <f t="shared" si="1295"/>
        <v>fail</v>
      </c>
      <c r="CJ1196" t="str">
        <f t="shared" si="1296"/>
        <v>fail</v>
      </c>
      <c r="CK1196" t="str">
        <f t="shared" si="1297"/>
        <v>WM353-F</v>
      </c>
      <c r="CL1196">
        <f t="shared" si="1298"/>
        <v>0.76441623844102002</v>
      </c>
      <c r="CM1196">
        <f t="shared" si="1299"/>
        <v>-0.38756966917599689</v>
      </c>
      <c r="CN1196">
        <f t="shared" si="1300"/>
        <v>0.38756966917599689</v>
      </c>
      <c r="CO1196" t="str">
        <f t="shared" si="1301"/>
        <v>pass</v>
      </c>
      <c r="CT1196" t="s">
        <v>1257</v>
      </c>
      <c r="CU1196">
        <f t="shared" si="1302"/>
        <v>80348</v>
      </c>
      <c r="CV1196">
        <f t="shared" si="1303"/>
        <v>42715</v>
      </c>
      <c r="CW1196">
        <f t="shared" si="1304"/>
        <v>67303</v>
      </c>
      <c r="CX1196">
        <f t="shared" si="1305"/>
        <v>85663</v>
      </c>
      <c r="CY1196">
        <f t="shared" si="1306"/>
        <v>55450</v>
      </c>
      <c r="CZ1196">
        <f t="shared" si="1307"/>
        <v>57883.5</v>
      </c>
      <c r="DA1196">
        <f t="shared" si="1308"/>
        <v>0.88313864221432692</v>
      </c>
      <c r="DB1196" t="str">
        <f t="shared" si="1309"/>
        <v>fail</v>
      </c>
      <c r="DC1196" t="str">
        <f t="shared" si="1310"/>
        <v>fail</v>
      </c>
      <c r="DD1196" t="str">
        <f t="shared" si="1311"/>
        <v>WM351-S</v>
      </c>
      <c r="DE1196">
        <f t="shared" si="1312"/>
        <v>0.95662989047546054</v>
      </c>
      <c r="DF1196">
        <f t="shared" si="1313"/>
        <v>-6.3967224985880478E-2</v>
      </c>
      <c r="DG1196">
        <f t="shared" si="1314"/>
        <v>6.3967224985880478E-2</v>
      </c>
      <c r="DH1196" t="str">
        <f t="shared" si="1315"/>
        <v>fail</v>
      </c>
      <c r="DM1196" t="s">
        <v>1257</v>
      </c>
      <c r="DN1196">
        <f t="shared" si="1316"/>
        <v>80348</v>
      </c>
      <c r="DO1196">
        <f t="shared" si="1317"/>
        <v>42715</v>
      </c>
      <c r="DP1196">
        <f t="shared" si="1318"/>
        <v>67303</v>
      </c>
      <c r="DQ1196">
        <f t="shared" si="1319"/>
        <v>132280</v>
      </c>
      <c r="DR1196">
        <f t="shared" si="1320"/>
        <v>47497</v>
      </c>
      <c r="DS1196">
        <f t="shared" si="1321"/>
        <v>57057.5</v>
      </c>
      <c r="DT1196">
        <f t="shared" si="1322"/>
        <v>0.46701058554134589</v>
      </c>
      <c r="DU1196" t="str">
        <f t="shared" si="1323"/>
        <v>fail</v>
      </c>
      <c r="DV1196" t="str">
        <f t="shared" si="1324"/>
        <v>fail</v>
      </c>
      <c r="DW1196" t="str">
        <f t="shared" si="1325"/>
        <v>WM353-S</v>
      </c>
      <c r="DX1196">
        <f t="shared" si="1326"/>
        <v>0.80379336625364983</v>
      </c>
      <c r="DY1196">
        <f t="shared" si="1327"/>
        <v>-0.31510342407499703</v>
      </c>
      <c r="DZ1196">
        <f t="shared" si="1328"/>
        <v>0.31510342407499703</v>
      </c>
      <c r="EA1196" t="str">
        <f t="shared" si="1329"/>
        <v>pass</v>
      </c>
    </row>
    <row r="1197" spans="1:131">
      <c r="A1197" t="s">
        <v>1258</v>
      </c>
      <c r="B1197">
        <v>582150</v>
      </c>
      <c r="C1197">
        <v>564500</v>
      </c>
      <c r="D1197">
        <v>812550</v>
      </c>
      <c r="E1197">
        <v>875550</v>
      </c>
      <c r="F1197">
        <v>795590</v>
      </c>
      <c r="G1197">
        <v>1026300</v>
      </c>
      <c r="H1197">
        <v>917410</v>
      </c>
      <c r="I1197">
        <v>883960</v>
      </c>
      <c r="J1197">
        <v>759030</v>
      </c>
      <c r="K1197">
        <v>725740</v>
      </c>
      <c r="L1197">
        <v>822100</v>
      </c>
      <c r="M1197">
        <v>936840</v>
      </c>
      <c r="N1197">
        <v>496870</v>
      </c>
      <c r="O1197">
        <v>550660</v>
      </c>
      <c r="P1197">
        <v>348470</v>
      </c>
      <c r="Q1197">
        <v>386050</v>
      </c>
      <c r="R1197">
        <v>555900</v>
      </c>
      <c r="S1197">
        <v>673890</v>
      </c>
      <c r="T1197">
        <v>408450</v>
      </c>
      <c r="U1197">
        <v>699240</v>
      </c>
      <c r="V1197">
        <v>853400</v>
      </c>
      <c r="W1197">
        <v>896650</v>
      </c>
      <c r="X1197">
        <v>859130</v>
      </c>
      <c r="Y1197">
        <v>864100</v>
      </c>
      <c r="Z1197">
        <v>611400</v>
      </c>
      <c r="AA1197">
        <v>598810</v>
      </c>
      <c r="AB1197">
        <v>358000</v>
      </c>
      <c r="AC1197">
        <v>372180</v>
      </c>
      <c r="AD1197">
        <v>739270</v>
      </c>
      <c r="AE1197">
        <v>816610</v>
      </c>
      <c r="AF1197">
        <v>369910</v>
      </c>
      <c r="AG1197">
        <v>378490</v>
      </c>
      <c r="AH1197">
        <v>235140</v>
      </c>
      <c r="AI1197">
        <v>452040</v>
      </c>
      <c r="AJ1197">
        <v>687520</v>
      </c>
      <c r="AK1197">
        <v>812880</v>
      </c>
      <c r="AO1197" t="s">
        <v>1258</v>
      </c>
      <c r="AP1197">
        <f t="shared" si="1260"/>
        <v>573325</v>
      </c>
      <c r="AQ1197">
        <f t="shared" si="1261"/>
        <v>844050</v>
      </c>
      <c r="AR1197">
        <f t="shared" si="1262"/>
        <v>910945</v>
      </c>
      <c r="AS1197">
        <f t="shared" si="1263"/>
        <v>900685</v>
      </c>
      <c r="AT1197">
        <f t="shared" si="1264"/>
        <v>742385</v>
      </c>
      <c r="AU1197">
        <f t="shared" si="1265"/>
        <v>879470</v>
      </c>
      <c r="AV1197">
        <f t="shared" si="1266"/>
        <v>0.43929704900224131</v>
      </c>
      <c r="AW1197" t="str">
        <f t="shared" si="1267"/>
        <v>fail</v>
      </c>
      <c r="AX1197" t="str">
        <f t="shared" si="1268"/>
        <v>fail</v>
      </c>
      <c r="AY1197" t="str">
        <f t="shared" si="1269"/>
        <v>WM001-F</v>
      </c>
      <c r="AZ1197">
        <f t="shared" si="1270"/>
        <v>0.92300617631434978</v>
      </c>
      <c r="BA1197">
        <f t="shared" si="1271"/>
        <v>-0.11558779316119819</v>
      </c>
      <c r="BB1197">
        <f t="shared" si="1272"/>
        <v>0.11558779316119819</v>
      </c>
      <c r="BC1197" t="str">
        <f t="shared" si="1273"/>
        <v>fail</v>
      </c>
      <c r="BH1197" t="s">
        <v>1258</v>
      </c>
      <c r="BI1197">
        <f t="shared" si="1274"/>
        <v>573325</v>
      </c>
      <c r="BJ1197">
        <f t="shared" si="1275"/>
        <v>844050</v>
      </c>
      <c r="BK1197">
        <f t="shared" si="1276"/>
        <v>910945</v>
      </c>
      <c r="BL1197">
        <f t="shared" si="1277"/>
        <v>553845</v>
      </c>
      <c r="BM1197">
        <f t="shared" si="1278"/>
        <v>875025</v>
      </c>
      <c r="BN1197">
        <f t="shared" si="1279"/>
        <v>861615</v>
      </c>
      <c r="BO1197">
        <f t="shared" si="1280"/>
        <v>0.90692874103142163</v>
      </c>
      <c r="BP1197" t="str">
        <f t="shared" si="1281"/>
        <v>fail</v>
      </c>
      <c r="BQ1197" t="str">
        <f t="shared" si="1282"/>
        <v>fail</v>
      </c>
      <c r="BR1197" t="str">
        <f t="shared" si="1283"/>
        <v>MW001-F</v>
      </c>
      <c r="BS1197">
        <f t="shared" si="1284"/>
        <v>1.016518335636339</v>
      </c>
      <c r="BT1197">
        <f t="shared" si="1285"/>
        <v>2.3636238294345687E-2</v>
      </c>
      <c r="BU1197">
        <f t="shared" si="1286"/>
        <v>2.3636238294345687E-2</v>
      </c>
      <c r="BV1197" t="str">
        <f t="shared" si="1287"/>
        <v>fail</v>
      </c>
      <c r="CA1197" t="s">
        <v>1258</v>
      </c>
      <c r="CB1197">
        <f t="shared" si="1288"/>
        <v>573325</v>
      </c>
      <c r="CC1197">
        <f t="shared" si="1289"/>
        <v>844050</v>
      </c>
      <c r="CD1197">
        <f t="shared" si="1290"/>
        <v>910945</v>
      </c>
      <c r="CE1197">
        <f t="shared" si="1291"/>
        <v>374200</v>
      </c>
      <c r="CF1197">
        <f t="shared" si="1292"/>
        <v>343590</v>
      </c>
      <c r="CG1197">
        <f t="shared" si="1293"/>
        <v>750200</v>
      </c>
      <c r="CH1197">
        <f t="shared" si="1294"/>
        <v>3.1165282199796585E-2</v>
      </c>
      <c r="CI1197" t="str">
        <f t="shared" si="1295"/>
        <v>fail</v>
      </c>
      <c r="CJ1197" t="str">
        <f t="shared" si="1296"/>
        <v>pass</v>
      </c>
      <c r="CK1197" t="str">
        <f t="shared" si="1297"/>
        <v>MW001-F</v>
      </c>
      <c r="CL1197">
        <f t="shared" si="1298"/>
        <v>1.5860598505439409</v>
      </c>
      <c r="CM1197">
        <f t="shared" si="1299"/>
        <v>0.66544721268991613</v>
      </c>
      <c r="CN1197">
        <f t="shared" si="1300"/>
        <v>0.66544721268991613</v>
      </c>
      <c r="CO1197" t="str">
        <f t="shared" si="1301"/>
        <v>pass</v>
      </c>
      <c r="CT1197" t="s">
        <v>1258</v>
      </c>
      <c r="CU1197">
        <f t="shared" si="1302"/>
        <v>900685</v>
      </c>
      <c r="CV1197">
        <f t="shared" si="1303"/>
        <v>742385</v>
      </c>
      <c r="CW1197">
        <f t="shared" si="1304"/>
        <v>879470</v>
      </c>
      <c r="CX1197">
        <f t="shared" si="1305"/>
        <v>523765</v>
      </c>
      <c r="CY1197">
        <f t="shared" si="1306"/>
        <v>367260</v>
      </c>
      <c r="CZ1197">
        <f t="shared" si="1307"/>
        <v>614895</v>
      </c>
      <c r="DA1197">
        <f t="shared" si="1308"/>
        <v>2.215943043820135E-4</v>
      </c>
      <c r="DB1197" t="str">
        <f t="shared" si="1309"/>
        <v>pass</v>
      </c>
      <c r="DC1197" t="str">
        <f t="shared" si="1310"/>
        <v>pass</v>
      </c>
      <c r="DD1197" t="str">
        <f t="shared" si="1311"/>
        <v>MW001-S</v>
      </c>
      <c r="DE1197">
        <f t="shared" si="1312"/>
        <v>1.6750823416914578</v>
      </c>
      <c r="DF1197">
        <f t="shared" si="1313"/>
        <v>0.74423201558838692</v>
      </c>
      <c r="DG1197">
        <f t="shared" si="1314"/>
        <v>0.74423201558838692</v>
      </c>
      <c r="DH1197" t="str">
        <f t="shared" si="1315"/>
        <v>pass</v>
      </c>
      <c r="DM1197" t="s">
        <v>1258</v>
      </c>
      <c r="DN1197">
        <f t="shared" si="1316"/>
        <v>900685</v>
      </c>
      <c r="DO1197">
        <f t="shared" si="1317"/>
        <v>742385</v>
      </c>
      <c r="DP1197">
        <f t="shared" si="1318"/>
        <v>879470</v>
      </c>
      <c r="DQ1197">
        <f t="shared" si="1319"/>
        <v>605105</v>
      </c>
      <c r="DR1197">
        <f t="shared" si="1320"/>
        <v>365090</v>
      </c>
      <c r="DS1197">
        <f t="shared" si="1321"/>
        <v>777940</v>
      </c>
      <c r="DT1197">
        <f t="shared" si="1322"/>
        <v>1.1877603132398497E-2</v>
      </c>
      <c r="DU1197" t="str">
        <f t="shared" si="1323"/>
        <v>fail</v>
      </c>
      <c r="DV1197" t="str">
        <f t="shared" si="1324"/>
        <v>pass</v>
      </c>
      <c r="DW1197" t="str">
        <f t="shared" si="1325"/>
        <v>MW001-S</v>
      </c>
      <c r="DX1197">
        <f t="shared" si="1326"/>
        <v>1.4429892428216358</v>
      </c>
      <c r="DY1197">
        <f t="shared" si="1327"/>
        <v>0.52906054488404763</v>
      </c>
      <c r="DZ1197">
        <f t="shared" si="1328"/>
        <v>0.52906054488404763</v>
      </c>
      <c r="EA1197" t="str">
        <f t="shared" si="1329"/>
        <v>pass</v>
      </c>
    </row>
    <row r="1198" spans="1:131">
      <c r="A1198" t="s">
        <v>1259</v>
      </c>
      <c r="B1198">
        <v>0</v>
      </c>
      <c r="C1198">
        <v>0</v>
      </c>
      <c r="D1198">
        <v>0</v>
      </c>
      <c r="E1198">
        <v>31329</v>
      </c>
      <c r="F1198">
        <v>0</v>
      </c>
      <c r="G1198">
        <v>43274</v>
      </c>
      <c r="H1198">
        <v>32571</v>
      </c>
      <c r="I1198">
        <v>36278</v>
      </c>
      <c r="J1198">
        <v>0</v>
      </c>
      <c r="K1198">
        <v>7550.9</v>
      </c>
      <c r="L1198">
        <v>0</v>
      </c>
      <c r="M1198">
        <v>26417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9128.7999999999993</v>
      </c>
      <c r="T1198">
        <v>0</v>
      </c>
      <c r="U1198">
        <v>0</v>
      </c>
      <c r="V1198">
        <v>19276</v>
      </c>
      <c r="W1198">
        <v>12667</v>
      </c>
      <c r="X1198">
        <v>30543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19806</v>
      </c>
      <c r="AE1198">
        <v>31639</v>
      </c>
      <c r="AF1198">
        <v>7888.6</v>
      </c>
      <c r="AG1198">
        <v>0</v>
      </c>
      <c r="AH1198">
        <v>0</v>
      </c>
      <c r="AI1198">
        <v>0</v>
      </c>
      <c r="AJ1198">
        <v>0</v>
      </c>
      <c r="AK1198">
        <v>10789</v>
      </c>
      <c r="AO1198" t="s">
        <v>1259</v>
      </c>
      <c r="AP1198">
        <f t="shared" si="1260"/>
        <v>0</v>
      </c>
      <c r="AQ1198">
        <f t="shared" si="1261"/>
        <v>15664.5</v>
      </c>
      <c r="AR1198">
        <f t="shared" si="1262"/>
        <v>21637</v>
      </c>
      <c r="AS1198">
        <f t="shared" si="1263"/>
        <v>34424.5</v>
      </c>
      <c r="AT1198">
        <f t="shared" si="1264"/>
        <v>3775.45</v>
      </c>
      <c r="AU1198">
        <f t="shared" si="1265"/>
        <v>13208.5</v>
      </c>
      <c r="AV1198">
        <f t="shared" si="1266"/>
        <v>0.66329358576267738</v>
      </c>
      <c r="AW1198" t="str">
        <f t="shared" si="1267"/>
        <v>fail</v>
      </c>
      <c r="AX1198" t="str">
        <f t="shared" si="1268"/>
        <v>fail</v>
      </c>
      <c r="AY1198" t="str">
        <f t="shared" si="1269"/>
        <v>WM001-F</v>
      </c>
      <c r="AZ1198">
        <f t="shared" si="1270"/>
        <v>0.7255908318574088</v>
      </c>
      <c r="BA1198">
        <f t="shared" si="1271"/>
        <v>-0.46277186795892783</v>
      </c>
      <c r="BB1198">
        <f t="shared" si="1272"/>
        <v>0.46277186795892783</v>
      </c>
      <c r="BC1198" t="str">
        <f t="shared" si="1273"/>
        <v>pass</v>
      </c>
      <c r="BH1198" t="s">
        <v>1259</v>
      </c>
      <c r="BI1198">
        <f t="shared" si="1274"/>
        <v>0</v>
      </c>
      <c r="BJ1198">
        <f t="shared" si="1275"/>
        <v>15664.5</v>
      </c>
      <c r="BK1198">
        <f t="shared" si="1276"/>
        <v>21637</v>
      </c>
      <c r="BL1198">
        <f t="shared" si="1277"/>
        <v>0</v>
      </c>
      <c r="BM1198">
        <f t="shared" si="1278"/>
        <v>15971.5</v>
      </c>
      <c r="BN1198">
        <f t="shared" si="1279"/>
        <v>15271.5</v>
      </c>
      <c r="BO1198">
        <f t="shared" si="1280"/>
        <v>0.83690626313278427</v>
      </c>
      <c r="BP1198" t="str">
        <f t="shared" si="1281"/>
        <v>fail</v>
      </c>
      <c r="BQ1198" t="str">
        <f t="shared" si="1282"/>
        <v>fail</v>
      </c>
      <c r="BR1198" t="str">
        <f t="shared" si="1283"/>
        <v>MW001-F</v>
      </c>
      <c r="BS1198">
        <f t="shared" si="1284"/>
        <v>1.193915437057901</v>
      </c>
      <c r="BT1198">
        <f t="shared" si="1285"/>
        <v>0.25570065665499719</v>
      </c>
      <c r="BU1198">
        <f t="shared" si="1286"/>
        <v>0.25570065665499719</v>
      </c>
      <c r="BV1198" t="str">
        <f t="shared" si="1287"/>
        <v>pass</v>
      </c>
      <c r="CA1198" t="s">
        <v>1259</v>
      </c>
      <c r="CB1198">
        <f t="shared" si="1288"/>
        <v>0</v>
      </c>
      <c r="CC1198">
        <f t="shared" si="1289"/>
        <v>15664.5</v>
      </c>
      <c r="CD1198">
        <f t="shared" si="1290"/>
        <v>21637</v>
      </c>
      <c r="CE1198">
        <f t="shared" si="1291"/>
        <v>3944.3</v>
      </c>
      <c r="CF1198">
        <f t="shared" si="1292"/>
        <v>0</v>
      </c>
      <c r="CG1198">
        <f t="shared" si="1293"/>
        <v>5394.5</v>
      </c>
      <c r="CH1198">
        <f t="shared" si="1294"/>
        <v>0.28550240821540812</v>
      </c>
      <c r="CI1198" t="str">
        <f t="shared" si="1295"/>
        <v>fail</v>
      </c>
      <c r="CJ1198" t="str">
        <f t="shared" si="1296"/>
        <v>fail</v>
      </c>
      <c r="CK1198" t="str">
        <f t="shared" si="1297"/>
        <v>MW001-F</v>
      </c>
      <c r="CL1198">
        <f t="shared" si="1298"/>
        <v>3.994249796547737</v>
      </c>
      <c r="CM1198">
        <f t="shared" si="1299"/>
        <v>1.9979245603661369</v>
      </c>
      <c r="CN1198">
        <f t="shared" si="1300"/>
        <v>1.9979245603661369</v>
      </c>
      <c r="CO1198" t="str">
        <f t="shared" si="1301"/>
        <v>pass</v>
      </c>
      <c r="CT1198" t="s">
        <v>1259</v>
      </c>
      <c r="CU1198">
        <f t="shared" si="1302"/>
        <v>34424.5</v>
      </c>
      <c r="CV1198">
        <f t="shared" si="1303"/>
        <v>3775.45</v>
      </c>
      <c r="CW1198">
        <f t="shared" si="1304"/>
        <v>13208.5</v>
      </c>
      <c r="CX1198">
        <f t="shared" si="1305"/>
        <v>0</v>
      </c>
      <c r="CY1198">
        <f t="shared" si="1306"/>
        <v>0</v>
      </c>
      <c r="CZ1198">
        <f t="shared" si="1307"/>
        <v>4564.3999999999996</v>
      </c>
      <c r="DA1198">
        <f t="shared" si="1308"/>
        <v>4.7832695901716023E-2</v>
      </c>
      <c r="DB1198" t="str">
        <f t="shared" si="1309"/>
        <v>fail</v>
      </c>
      <c r="DC1198" t="str">
        <f t="shared" si="1310"/>
        <v>pass</v>
      </c>
      <c r="DD1198" t="str">
        <f t="shared" si="1311"/>
        <v>MW001-S</v>
      </c>
      <c r="DE1198">
        <f t="shared" si="1312"/>
        <v>11.262915169573219</v>
      </c>
      <c r="DF1198">
        <f t="shared" si="1313"/>
        <v>3.493508382017843</v>
      </c>
      <c r="DG1198">
        <f t="shared" si="1314"/>
        <v>3.493508382017843</v>
      </c>
      <c r="DH1198" t="str">
        <f t="shared" si="1315"/>
        <v>pass</v>
      </c>
      <c r="DM1198" t="s">
        <v>1259</v>
      </c>
      <c r="DN1198">
        <f t="shared" si="1316"/>
        <v>34424.5</v>
      </c>
      <c r="DO1198">
        <f t="shared" si="1317"/>
        <v>3775.45</v>
      </c>
      <c r="DP1198">
        <f t="shared" si="1318"/>
        <v>13208.5</v>
      </c>
      <c r="DQ1198">
        <f t="shared" si="1319"/>
        <v>0</v>
      </c>
      <c r="DR1198">
        <f t="shared" si="1320"/>
        <v>0</v>
      </c>
      <c r="DS1198">
        <f t="shared" si="1321"/>
        <v>25722.5</v>
      </c>
      <c r="DT1198">
        <f t="shared" si="1322"/>
        <v>0.35341994207034144</v>
      </c>
      <c r="DU1198" t="str">
        <f t="shared" si="1323"/>
        <v>fail</v>
      </c>
      <c r="DV1198" t="str">
        <f t="shared" si="1324"/>
        <v>fail</v>
      </c>
      <c r="DW1198" t="str">
        <f t="shared" si="1325"/>
        <v>MW001-S</v>
      </c>
      <c r="DX1198">
        <f t="shared" si="1326"/>
        <v>1.9985790650208959</v>
      </c>
      <c r="DY1198">
        <f t="shared" si="1327"/>
        <v>0.99897464779326095</v>
      </c>
      <c r="DZ1198">
        <f t="shared" si="1328"/>
        <v>0.99897464779326095</v>
      </c>
      <c r="EA1198" t="str">
        <f t="shared" si="1329"/>
        <v>pass</v>
      </c>
    </row>
    <row r="1199" spans="1:131">
      <c r="A1199" t="s">
        <v>1260</v>
      </c>
      <c r="B1199">
        <v>2075400</v>
      </c>
      <c r="C1199">
        <v>1444300</v>
      </c>
      <c r="D1199">
        <v>2661400</v>
      </c>
      <c r="E1199">
        <v>2462600</v>
      </c>
      <c r="F1199">
        <v>2374900</v>
      </c>
      <c r="G1199">
        <v>2487200</v>
      </c>
      <c r="H1199">
        <v>4082800</v>
      </c>
      <c r="I1199">
        <v>2667700</v>
      </c>
      <c r="J1199">
        <v>2981500</v>
      </c>
      <c r="K1199">
        <v>2998900</v>
      </c>
      <c r="L1199">
        <v>2616600</v>
      </c>
      <c r="M1199">
        <v>1963100</v>
      </c>
      <c r="N1199">
        <v>1656900</v>
      </c>
      <c r="O1199">
        <v>1328800</v>
      </c>
      <c r="P1199">
        <v>842060</v>
      </c>
      <c r="Q1199">
        <v>404410</v>
      </c>
      <c r="R1199">
        <v>2769000</v>
      </c>
      <c r="S1199">
        <v>1880700</v>
      </c>
      <c r="T1199">
        <v>1665800</v>
      </c>
      <c r="U1199">
        <v>891130</v>
      </c>
      <c r="V1199">
        <v>2533500</v>
      </c>
      <c r="W1199">
        <v>2052400</v>
      </c>
      <c r="X1199">
        <v>2922600</v>
      </c>
      <c r="Y1199">
        <v>2084900</v>
      </c>
      <c r="Z1199">
        <v>2058700</v>
      </c>
      <c r="AA1199">
        <v>954950</v>
      </c>
      <c r="AB1199">
        <v>2010700</v>
      </c>
      <c r="AC1199">
        <v>1184800</v>
      </c>
      <c r="AD1199">
        <v>3147800</v>
      </c>
      <c r="AE1199">
        <v>2537300</v>
      </c>
      <c r="AF1199">
        <v>1925100</v>
      </c>
      <c r="AG1199">
        <v>1623400</v>
      </c>
      <c r="AH1199">
        <v>988880</v>
      </c>
      <c r="AI1199">
        <v>815910</v>
      </c>
      <c r="AJ1199">
        <v>2506100</v>
      </c>
      <c r="AK1199">
        <v>2410700</v>
      </c>
      <c r="AO1199" t="s">
        <v>1260</v>
      </c>
      <c r="AP1199">
        <f t="shared" si="1260"/>
        <v>1759850</v>
      </c>
      <c r="AQ1199">
        <f t="shared" si="1261"/>
        <v>2562000</v>
      </c>
      <c r="AR1199">
        <f t="shared" si="1262"/>
        <v>2431050</v>
      </c>
      <c r="AS1199">
        <f t="shared" si="1263"/>
        <v>3375250</v>
      </c>
      <c r="AT1199">
        <f t="shared" si="1264"/>
        <v>2990200</v>
      </c>
      <c r="AU1199">
        <f t="shared" si="1265"/>
        <v>2289850</v>
      </c>
      <c r="AV1199">
        <f t="shared" si="1266"/>
        <v>8.8666547106071858E-2</v>
      </c>
      <c r="AW1199" t="str">
        <f t="shared" si="1267"/>
        <v>fail</v>
      </c>
      <c r="AX1199" t="str">
        <f t="shared" si="1268"/>
        <v>fail</v>
      </c>
      <c r="AY1199" t="str">
        <f t="shared" si="1269"/>
        <v>WM001-F</v>
      </c>
      <c r="AZ1199">
        <f t="shared" si="1270"/>
        <v>0.78020403683292316</v>
      </c>
      <c r="BA1199">
        <f t="shared" si="1271"/>
        <v>-0.3580766318955968</v>
      </c>
      <c r="BB1199">
        <f t="shared" si="1272"/>
        <v>0.3580766318955968</v>
      </c>
      <c r="BC1199" t="str">
        <f t="shared" si="1273"/>
        <v>pass</v>
      </c>
      <c r="BH1199" t="s">
        <v>1260</v>
      </c>
      <c r="BI1199">
        <f t="shared" si="1274"/>
        <v>1759850</v>
      </c>
      <c r="BJ1199">
        <f t="shared" si="1275"/>
        <v>2562000</v>
      </c>
      <c r="BK1199">
        <f t="shared" si="1276"/>
        <v>2431050</v>
      </c>
      <c r="BL1199">
        <f t="shared" si="1277"/>
        <v>1278465</v>
      </c>
      <c r="BM1199">
        <f t="shared" si="1278"/>
        <v>2292950</v>
      </c>
      <c r="BN1199">
        <f t="shared" si="1279"/>
        <v>2503750</v>
      </c>
      <c r="BO1199">
        <f t="shared" si="1280"/>
        <v>0.52032364119361907</v>
      </c>
      <c r="BP1199" t="str">
        <f t="shared" si="1281"/>
        <v>fail</v>
      </c>
      <c r="BQ1199" t="str">
        <f t="shared" si="1282"/>
        <v>fail</v>
      </c>
      <c r="BR1199" t="str">
        <f t="shared" si="1283"/>
        <v>MW001-F</v>
      </c>
      <c r="BS1199">
        <f t="shared" si="1284"/>
        <v>1.1115582868942653</v>
      </c>
      <c r="BT1199">
        <f t="shared" si="1285"/>
        <v>0.15258360109413671</v>
      </c>
      <c r="BU1199">
        <f t="shared" si="1286"/>
        <v>0.15258360109413671</v>
      </c>
      <c r="BV1199" t="str">
        <f t="shared" si="1287"/>
        <v>pass</v>
      </c>
      <c r="CA1199" t="s">
        <v>1260</v>
      </c>
      <c r="CB1199">
        <f t="shared" si="1288"/>
        <v>1759850</v>
      </c>
      <c r="CC1199">
        <f t="shared" si="1289"/>
        <v>2562000</v>
      </c>
      <c r="CD1199">
        <f t="shared" si="1290"/>
        <v>2431050</v>
      </c>
      <c r="CE1199">
        <f t="shared" si="1291"/>
        <v>1774250</v>
      </c>
      <c r="CF1199">
        <f t="shared" si="1292"/>
        <v>902395</v>
      </c>
      <c r="CG1199">
        <f t="shared" si="1293"/>
        <v>2458400</v>
      </c>
      <c r="CH1199">
        <f t="shared" si="1294"/>
        <v>0.14357821879728999</v>
      </c>
      <c r="CI1199" t="str">
        <f t="shared" si="1295"/>
        <v>fail</v>
      </c>
      <c r="CJ1199" t="str">
        <f t="shared" si="1296"/>
        <v>fail</v>
      </c>
      <c r="CK1199" t="str">
        <f t="shared" si="1297"/>
        <v>MW001-F</v>
      </c>
      <c r="CL1199">
        <f t="shared" si="1298"/>
        <v>1.315061503842712</v>
      </c>
      <c r="CM1199">
        <f t="shared" si="1299"/>
        <v>0.39513027420496638</v>
      </c>
      <c r="CN1199">
        <f t="shared" si="1300"/>
        <v>0.39513027420496638</v>
      </c>
      <c r="CO1199" t="str">
        <f t="shared" si="1301"/>
        <v>pass</v>
      </c>
      <c r="CT1199" t="s">
        <v>1260</v>
      </c>
      <c r="CU1199">
        <f t="shared" si="1302"/>
        <v>3375250</v>
      </c>
      <c r="CV1199">
        <f t="shared" si="1303"/>
        <v>2990200</v>
      </c>
      <c r="CW1199">
        <f t="shared" si="1304"/>
        <v>2289850</v>
      </c>
      <c r="CX1199">
        <f t="shared" si="1305"/>
        <v>1492850</v>
      </c>
      <c r="CY1199">
        <f t="shared" si="1306"/>
        <v>623235</v>
      </c>
      <c r="CZ1199">
        <f t="shared" si="1307"/>
        <v>2324850</v>
      </c>
      <c r="DA1199">
        <f t="shared" si="1308"/>
        <v>9.8728572241287647E-3</v>
      </c>
      <c r="DB1199" t="str">
        <f t="shared" si="1309"/>
        <v>pass</v>
      </c>
      <c r="DC1199" t="str">
        <f t="shared" si="1310"/>
        <v>pass</v>
      </c>
      <c r="DD1199" t="str">
        <f t="shared" si="1311"/>
        <v>MW001-S</v>
      </c>
      <c r="DE1199">
        <f t="shared" si="1312"/>
        <v>1.948981464488897</v>
      </c>
      <c r="DF1199">
        <f t="shared" si="1313"/>
        <v>0.96272037011498868</v>
      </c>
      <c r="DG1199">
        <f t="shared" si="1314"/>
        <v>0.96272037011498868</v>
      </c>
      <c r="DH1199" t="str">
        <f t="shared" si="1315"/>
        <v>pass</v>
      </c>
      <c r="DM1199" t="s">
        <v>1260</v>
      </c>
      <c r="DN1199">
        <f t="shared" si="1316"/>
        <v>3375250</v>
      </c>
      <c r="DO1199">
        <f t="shared" si="1317"/>
        <v>2990200</v>
      </c>
      <c r="DP1199">
        <f t="shared" si="1318"/>
        <v>2289850</v>
      </c>
      <c r="DQ1199">
        <f t="shared" si="1319"/>
        <v>1506825</v>
      </c>
      <c r="DR1199">
        <f t="shared" si="1320"/>
        <v>1597750</v>
      </c>
      <c r="DS1199">
        <f t="shared" si="1321"/>
        <v>2842550</v>
      </c>
      <c r="DT1199">
        <f t="shared" si="1322"/>
        <v>6.6977637215636515E-2</v>
      </c>
      <c r="DU1199" t="str">
        <f t="shared" si="1323"/>
        <v>fail</v>
      </c>
      <c r="DV1199" t="str">
        <f t="shared" si="1324"/>
        <v>fail</v>
      </c>
      <c r="DW1199" t="str">
        <f t="shared" si="1325"/>
        <v>MW001-S</v>
      </c>
      <c r="DX1199">
        <f t="shared" si="1326"/>
        <v>1.4553754965634655</v>
      </c>
      <c r="DY1199">
        <f t="shared" si="1327"/>
        <v>0.54139142608158808</v>
      </c>
      <c r="DZ1199">
        <f t="shared" si="1328"/>
        <v>0.54139142608158808</v>
      </c>
      <c r="EA1199" t="str">
        <f t="shared" si="1329"/>
        <v>pass</v>
      </c>
    </row>
    <row r="1200" spans="1:131">
      <c r="A1200" t="s">
        <v>1261</v>
      </c>
      <c r="B1200">
        <v>5392800</v>
      </c>
      <c r="C1200">
        <v>7588800</v>
      </c>
      <c r="D1200">
        <v>4650100</v>
      </c>
      <c r="E1200">
        <v>4262300</v>
      </c>
      <c r="F1200">
        <v>3543700</v>
      </c>
      <c r="G1200">
        <v>3425000</v>
      </c>
      <c r="H1200">
        <v>4104500</v>
      </c>
      <c r="I1200">
        <v>4675200</v>
      </c>
      <c r="J1200">
        <v>3903900</v>
      </c>
      <c r="K1200">
        <v>5127800</v>
      </c>
      <c r="L1200">
        <v>3917800</v>
      </c>
      <c r="M1200">
        <v>3257900</v>
      </c>
      <c r="N1200">
        <v>4303200</v>
      </c>
      <c r="O1200">
        <v>4224300</v>
      </c>
      <c r="P1200">
        <v>2862100</v>
      </c>
      <c r="Q1200">
        <v>1946700</v>
      </c>
      <c r="R1200">
        <v>2888900</v>
      </c>
      <c r="S1200">
        <v>2640800</v>
      </c>
      <c r="T1200">
        <v>4080600</v>
      </c>
      <c r="U1200">
        <v>4531800</v>
      </c>
      <c r="V1200">
        <v>3301300</v>
      </c>
      <c r="W1200">
        <v>3899500</v>
      </c>
      <c r="X1200">
        <v>3553000</v>
      </c>
      <c r="Y1200">
        <v>3885100</v>
      </c>
      <c r="Z1200">
        <v>4661100</v>
      </c>
      <c r="AA1200">
        <v>5498900</v>
      </c>
      <c r="AB1200">
        <v>4928200</v>
      </c>
      <c r="AC1200">
        <v>4631500</v>
      </c>
      <c r="AD1200">
        <v>3931100</v>
      </c>
      <c r="AE1200">
        <v>3519200</v>
      </c>
      <c r="AF1200">
        <v>4512700</v>
      </c>
      <c r="AG1200">
        <v>4840400</v>
      </c>
      <c r="AH1200">
        <v>4527700</v>
      </c>
      <c r="AI1200">
        <v>6661200</v>
      </c>
      <c r="AJ1200">
        <v>4150500</v>
      </c>
      <c r="AK1200">
        <v>4449600</v>
      </c>
      <c r="AO1200" t="s">
        <v>1261</v>
      </c>
      <c r="AP1200">
        <f t="shared" si="1260"/>
        <v>6490800</v>
      </c>
      <c r="AQ1200">
        <f t="shared" si="1261"/>
        <v>4456200</v>
      </c>
      <c r="AR1200">
        <f t="shared" si="1262"/>
        <v>3484350</v>
      </c>
      <c r="AS1200">
        <f t="shared" si="1263"/>
        <v>4389850</v>
      </c>
      <c r="AT1200">
        <f t="shared" si="1264"/>
        <v>4515850</v>
      </c>
      <c r="AU1200">
        <f t="shared" si="1265"/>
        <v>3587850</v>
      </c>
      <c r="AV1200">
        <f t="shared" si="1266"/>
        <v>0.36751179073204454</v>
      </c>
      <c r="AW1200" t="str">
        <f t="shared" si="1267"/>
        <v>fail</v>
      </c>
      <c r="AX1200" t="str">
        <f t="shared" si="1268"/>
        <v>fail</v>
      </c>
      <c r="AY1200" t="str">
        <f t="shared" si="1269"/>
        <v>MW001-S</v>
      </c>
      <c r="AZ1200">
        <f t="shared" si="1270"/>
        <v>1.1551040336813796</v>
      </c>
      <c r="BA1200">
        <f t="shared" si="1271"/>
        <v>0.20802279286832948</v>
      </c>
      <c r="BB1200">
        <f t="shared" si="1272"/>
        <v>0.20802279286832948</v>
      </c>
      <c r="BC1200" t="str">
        <f t="shared" si="1273"/>
        <v>pass</v>
      </c>
      <c r="BH1200" t="s">
        <v>1261</v>
      </c>
      <c r="BI1200">
        <f t="shared" si="1274"/>
        <v>6490800</v>
      </c>
      <c r="BJ1200">
        <f t="shared" si="1275"/>
        <v>4456200</v>
      </c>
      <c r="BK1200">
        <f t="shared" si="1276"/>
        <v>3484350</v>
      </c>
      <c r="BL1200">
        <f t="shared" si="1277"/>
        <v>4306200</v>
      </c>
      <c r="BM1200">
        <f t="shared" si="1278"/>
        <v>3600400</v>
      </c>
      <c r="BN1200">
        <f t="shared" si="1279"/>
        <v>3719050</v>
      </c>
      <c r="BO1200">
        <f t="shared" si="1280"/>
        <v>0.18295930083054726</v>
      </c>
      <c r="BP1200" t="str">
        <f t="shared" si="1281"/>
        <v>fail</v>
      </c>
      <c r="BQ1200" t="str">
        <f t="shared" si="1282"/>
        <v>fail</v>
      </c>
      <c r="BR1200" t="str">
        <f t="shared" si="1283"/>
        <v>MW001-F</v>
      </c>
      <c r="BS1200">
        <f t="shared" si="1284"/>
        <v>1.2413370435201474</v>
      </c>
      <c r="BT1200">
        <f t="shared" si="1285"/>
        <v>0.31189488420035033</v>
      </c>
      <c r="BU1200">
        <f t="shared" si="1286"/>
        <v>0.31189488420035033</v>
      </c>
      <c r="BV1200" t="str">
        <f t="shared" si="1287"/>
        <v>pass</v>
      </c>
      <c r="CA1200" t="s">
        <v>1261</v>
      </c>
      <c r="CB1200">
        <f t="shared" si="1288"/>
        <v>6490800</v>
      </c>
      <c r="CC1200">
        <f t="shared" si="1289"/>
        <v>4456200</v>
      </c>
      <c r="CD1200">
        <f t="shared" si="1290"/>
        <v>3484350</v>
      </c>
      <c r="CE1200">
        <f t="shared" si="1291"/>
        <v>4676550</v>
      </c>
      <c r="CF1200">
        <f t="shared" si="1292"/>
        <v>5594450</v>
      </c>
      <c r="CG1200">
        <f t="shared" si="1293"/>
        <v>4300050</v>
      </c>
      <c r="CH1200">
        <f t="shared" si="1294"/>
        <v>0.9505014130817433</v>
      </c>
      <c r="CI1200" t="str">
        <f t="shared" si="1295"/>
        <v>fail</v>
      </c>
      <c r="CJ1200" t="str">
        <f t="shared" si="1296"/>
        <v>fail</v>
      </c>
      <c r="CK1200" t="str">
        <f t="shared" si="1297"/>
        <v>WM353-F</v>
      </c>
      <c r="CL1200">
        <f t="shared" si="1298"/>
        <v>0.99041249601092574</v>
      </c>
      <c r="CM1200">
        <f t="shared" si="1299"/>
        <v>-1.389857777130755E-2</v>
      </c>
      <c r="CN1200">
        <f t="shared" si="1300"/>
        <v>1.389857777130755E-2</v>
      </c>
      <c r="CO1200" t="str">
        <f t="shared" si="1301"/>
        <v>fail</v>
      </c>
      <c r="CT1200" t="s">
        <v>1261</v>
      </c>
      <c r="CU1200">
        <f t="shared" si="1302"/>
        <v>4389850</v>
      </c>
      <c r="CV1200">
        <f t="shared" si="1303"/>
        <v>4515850</v>
      </c>
      <c r="CW1200">
        <f t="shared" si="1304"/>
        <v>3587850</v>
      </c>
      <c r="CX1200">
        <f t="shared" si="1305"/>
        <v>4263750</v>
      </c>
      <c r="CY1200">
        <f t="shared" si="1306"/>
        <v>2404400</v>
      </c>
      <c r="CZ1200">
        <f t="shared" si="1307"/>
        <v>2764850</v>
      </c>
      <c r="DA1200">
        <f t="shared" si="1308"/>
        <v>5.2956842597207496E-2</v>
      </c>
      <c r="DB1200" t="str">
        <f t="shared" si="1309"/>
        <v>fail</v>
      </c>
      <c r="DC1200" t="str">
        <f t="shared" si="1310"/>
        <v>fail</v>
      </c>
      <c r="DD1200" t="str">
        <f t="shared" si="1311"/>
        <v>MW001-S</v>
      </c>
      <c r="DE1200">
        <f t="shared" si="1312"/>
        <v>1.3244513940421923</v>
      </c>
      <c r="DF1200">
        <f t="shared" si="1313"/>
        <v>0.40539489930511802</v>
      </c>
      <c r="DG1200">
        <f t="shared" si="1314"/>
        <v>0.40539489930511802</v>
      </c>
      <c r="DH1200" t="str">
        <f t="shared" si="1315"/>
        <v>pass</v>
      </c>
      <c r="DM1200" t="s">
        <v>1261</v>
      </c>
      <c r="DN1200">
        <f t="shared" si="1316"/>
        <v>4389850</v>
      </c>
      <c r="DO1200">
        <f t="shared" si="1317"/>
        <v>4515850</v>
      </c>
      <c r="DP1200">
        <f t="shared" si="1318"/>
        <v>3587850</v>
      </c>
      <c r="DQ1200">
        <f t="shared" si="1319"/>
        <v>5080000</v>
      </c>
      <c r="DR1200">
        <f t="shared" si="1320"/>
        <v>4779850</v>
      </c>
      <c r="DS1200">
        <f t="shared" si="1321"/>
        <v>3725150</v>
      </c>
      <c r="DT1200">
        <f t="shared" si="1322"/>
        <v>0.37711055747368627</v>
      </c>
      <c r="DU1200" t="str">
        <f t="shared" si="1323"/>
        <v>fail</v>
      </c>
      <c r="DV1200" t="str">
        <f t="shared" si="1324"/>
        <v>fail</v>
      </c>
      <c r="DW1200" t="str">
        <f t="shared" si="1325"/>
        <v>WM353-S</v>
      </c>
      <c r="DX1200">
        <f t="shared" si="1326"/>
        <v>0.9196577107103423</v>
      </c>
      <c r="DY1200">
        <f t="shared" si="1327"/>
        <v>-0.12083109344282489</v>
      </c>
      <c r="DZ1200">
        <f t="shared" si="1328"/>
        <v>0.12083109344282489</v>
      </c>
      <c r="EA1200" t="str">
        <f t="shared" si="1329"/>
        <v>fail</v>
      </c>
    </row>
    <row r="1201" spans="1:131">
      <c r="A1201" t="s">
        <v>1262</v>
      </c>
      <c r="B1201">
        <v>377320</v>
      </c>
      <c r="C1201">
        <v>358180</v>
      </c>
      <c r="D1201">
        <v>500000</v>
      </c>
      <c r="E1201">
        <v>519250</v>
      </c>
      <c r="F1201">
        <v>657090</v>
      </c>
      <c r="G1201">
        <v>534120</v>
      </c>
      <c r="H1201">
        <v>513040</v>
      </c>
      <c r="I1201">
        <v>477410</v>
      </c>
      <c r="J1201">
        <v>481760</v>
      </c>
      <c r="K1201">
        <v>419950</v>
      </c>
      <c r="L1201">
        <v>614690</v>
      </c>
      <c r="M1201">
        <v>568600</v>
      </c>
      <c r="N1201">
        <v>525700</v>
      </c>
      <c r="O1201">
        <v>384200</v>
      </c>
      <c r="P1201">
        <v>513830</v>
      </c>
      <c r="Q1201">
        <v>580860</v>
      </c>
      <c r="R1201">
        <v>533150</v>
      </c>
      <c r="S1201">
        <v>615690</v>
      </c>
      <c r="T1201">
        <v>640430</v>
      </c>
      <c r="U1201">
        <v>545000</v>
      </c>
      <c r="V1201">
        <v>792630</v>
      </c>
      <c r="W1201">
        <v>640130</v>
      </c>
      <c r="X1201">
        <v>745270</v>
      </c>
      <c r="Y1201">
        <v>567830</v>
      </c>
      <c r="Z1201">
        <v>789110</v>
      </c>
      <c r="AA1201">
        <v>664230</v>
      </c>
      <c r="AB1201">
        <v>758900</v>
      </c>
      <c r="AC1201">
        <v>508660</v>
      </c>
      <c r="AD1201">
        <v>702280</v>
      </c>
      <c r="AE1201">
        <v>612400</v>
      </c>
      <c r="AF1201">
        <v>815850</v>
      </c>
      <c r="AG1201">
        <v>859860</v>
      </c>
      <c r="AH1201">
        <v>379600</v>
      </c>
      <c r="AI1201">
        <v>544640</v>
      </c>
      <c r="AJ1201">
        <v>785770</v>
      </c>
      <c r="AK1201">
        <v>717520</v>
      </c>
      <c r="AO1201" t="s">
        <v>1262</v>
      </c>
      <c r="AP1201">
        <f t="shared" si="1260"/>
        <v>367750</v>
      </c>
      <c r="AQ1201">
        <f t="shared" si="1261"/>
        <v>509625</v>
      </c>
      <c r="AR1201">
        <f t="shared" si="1262"/>
        <v>595605</v>
      </c>
      <c r="AS1201">
        <f t="shared" si="1263"/>
        <v>495225</v>
      </c>
      <c r="AT1201">
        <f t="shared" si="1264"/>
        <v>450855</v>
      </c>
      <c r="AU1201">
        <f t="shared" si="1265"/>
        <v>591645</v>
      </c>
      <c r="AV1201">
        <f t="shared" si="1266"/>
        <v>0.69405971894762264</v>
      </c>
      <c r="AW1201" t="str">
        <f t="shared" si="1267"/>
        <v>fail</v>
      </c>
      <c r="AX1201" t="str">
        <f t="shared" si="1268"/>
        <v>fail</v>
      </c>
      <c r="AY1201" t="str">
        <f t="shared" si="1269"/>
        <v>WM001-F</v>
      </c>
      <c r="AZ1201">
        <f t="shared" si="1270"/>
        <v>0.95789559251491652</v>
      </c>
      <c r="BA1201">
        <f t="shared" si="1271"/>
        <v>-6.205967939527185E-2</v>
      </c>
      <c r="BB1201">
        <f t="shared" si="1272"/>
        <v>6.205967939527185E-2</v>
      </c>
      <c r="BC1201" t="str">
        <f t="shared" si="1273"/>
        <v>fail</v>
      </c>
      <c r="BH1201" t="s">
        <v>1262</v>
      </c>
      <c r="BI1201">
        <f t="shared" si="1274"/>
        <v>367750</v>
      </c>
      <c r="BJ1201">
        <f t="shared" si="1275"/>
        <v>509625</v>
      </c>
      <c r="BK1201">
        <f t="shared" si="1276"/>
        <v>595605</v>
      </c>
      <c r="BL1201">
        <f t="shared" si="1277"/>
        <v>592715</v>
      </c>
      <c r="BM1201">
        <f t="shared" si="1278"/>
        <v>716380</v>
      </c>
      <c r="BN1201">
        <f t="shared" si="1279"/>
        <v>656550</v>
      </c>
      <c r="BO1201">
        <f t="shared" si="1280"/>
        <v>2.0989872076891038E-2</v>
      </c>
      <c r="BP1201" t="str">
        <f t="shared" si="1281"/>
        <v>fail</v>
      </c>
      <c r="BQ1201" t="str">
        <f t="shared" si="1282"/>
        <v>pass</v>
      </c>
      <c r="BR1201" t="str">
        <f t="shared" si="1283"/>
        <v>WM351-F</v>
      </c>
      <c r="BS1201">
        <f t="shared" si="1284"/>
        <v>0.7493621686520201</v>
      </c>
      <c r="BT1201">
        <f t="shared" si="1285"/>
        <v>-0.41626494945386017</v>
      </c>
      <c r="BU1201">
        <f t="shared" si="1286"/>
        <v>0.41626494945386017</v>
      </c>
      <c r="BV1201" t="str">
        <f t="shared" si="1287"/>
        <v>pass</v>
      </c>
      <c r="CA1201" t="s">
        <v>1262</v>
      </c>
      <c r="CB1201">
        <f t="shared" si="1288"/>
        <v>367750</v>
      </c>
      <c r="CC1201">
        <f t="shared" si="1289"/>
        <v>509625</v>
      </c>
      <c r="CD1201">
        <f t="shared" si="1290"/>
        <v>595605</v>
      </c>
      <c r="CE1201">
        <f t="shared" si="1291"/>
        <v>837855</v>
      </c>
      <c r="CF1201">
        <f t="shared" si="1292"/>
        <v>462120</v>
      </c>
      <c r="CG1201">
        <f t="shared" si="1293"/>
        <v>751645</v>
      </c>
      <c r="CH1201">
        <f t="shared" si="1294"/>
        <v>5.3359294554108698E-2</v>
      </c>
      <c r="CI1201" t="str">
        <f t="shared" si="1295"/>
        <v>fail</v>
      </c>
      <c r="CJ1201" t="str">
        <f t="shared" si="1296"/>
        <v>fail</v>
      </c>
      <c r="CK1201" t="str">
        <f t="shared" si="1297"/>
        <v>WM353-F</v>
      </c>
      <c r="CL1201">
        <f t="shared" si="1298"/>
        <v>0.71795946617794715</v>
      </c>
      <c r="CM1201">
        <f t="shared" si="1299"/>
        <v>-0.47802569874262468</v>
      </c>
      <c r="CN1201">
        <f t="shared" si="1300"/>
        <v>0.47802569874262468</v>
      </c>
      <c r="CO1201" t="str">
        <f t="shared" si="1301"/>
        <v>pass</v>
      </c>
      <c r="CT1201" t="s">
        <v>1262</v>
      </c>
      <c r="CU1201">
        <f t="shared" si="1302"/>
        <v>495225</v>
      </c>
      <c r="CV1201">
        <f t="shared" si="1303"/>
        <v>450855</v>
      </c>
      <c r="CW1201">
        <f t="shared" si="1304"/>
        <v>591645</v>
      </c>
      <c r="CX1201">
        <f t="shared" si="1305"/>
        <v>454950</v>
      </c>
      <c r="CY1201">
        <f t="shared" si="1306"/>
        <v>547345</v>
      </c>
      <c r="CZ1201">
        <f t="shared" si="1307"/>
        <v>574420</v>
      </c>
      <c r="DA1201">
        <f t="shared" si="1308"/>
        <v>0.76910108293274804</v>
      </c>
      <c r="DB1201" t="str">
        <f t="shared" si="1309"/>
        <v>fail</v>
      </c>
      <c r="DC1201" t="str">
        <f t="shared" si="1310"/>
        <v>fail</v>
      </c>
      <c r="DD1201" t="str">
        <f t="shared" si="1311"/>
        <v>WM351-S</v>
      </c>
      <c r="DE1201">
        <f t="shared" si="1312"/>
        <v>0.97527137117361107</v>
      </c>
      <c r="DF1201">
        <f t="shared" si="1313"/>
        <v>-3.6124387437707822E-2</v>
      </c>
      <c r="DG1201">
        <f t="shared" si="1314"/>
        <v>3.6124387437707822E-2</v>
      </c>
      <c r="DH1201" t="str">
        <f t="shared" si="1315"/>
        <v>fail</v>
      </c>
      <c r="DM1201" t="s">
        <v>1262</v>
      </c>
      <c r="DN1201">
        <f t="shared" si="1316"/>
        <v>495225</v>
      </c>
      <c r="DO1201">
        <f t="shared" si="1317"/>
        <v>450855</v>
      </c>
      <c r="DP1201">
        <f t="shared" si="1318"/>
        <v>591645</v>
      </c>
      <c r="DQ1201">
        <f t="shared" si="1319"/>
        <v>726670</v>
      </c>
      <c r="DR1201">
        <f t="shared" si="1320"/>
        <v>633780</v>
      </c>
      <c r="DS1201">
        <f t="shared" si="1321"/>
        <v>657340</v>
      </c>
      <c r="DT1201">
        <f t="shared" si="1322"/>
        <v>1.0114185387192415E-2</v>
      </c>
      <c r="DU1201" t="str">
        <f t="shared" si="1323"/>
        <v>fail</v>
      </c>
      <c r="DV1201" t="str">
        <f t="shared" si="1324"/>
        <v>pass</v>
      </c>
      <c r="DW1201" t="str">
        <f t="shared" si="1325"/>
        <v>WM353-S</v>
      </c>
      <c r="DX1201">
        <f t="shared" si="1326"/>
        <v>0.76208376491111562</v>
      </c>
      <c r="DY1201">
        <f t="shared" si="1327"/>
        <v>-0.39197851373028098</v>
      </c>
      <c r="DZ1201">
        <f t="shared" si="1328"/>
        <v>0.39197851373028098</v>
      </c>
      <c r="EA1201" t="str">
        <f t="shared" si="1329"/>
        <v>pass</v>
      </c>
    </row>
    <row r="1202" spans="1:131">
      <c r="A1202" t="s">
        <v>1263</v>
      </c>
      <c r="B1202">
        <v>351310</v>
      </c>
      <c r="C1202">
        <v>216670</v>
      </c>
      <c r="D1202">
        <v>155170</v>
      </c>
      <c r="E1202">
        <v>102880</v>
      </c>
      <c r="F1202">
        <v>453780</v>
      </c>
      <c r="G1202">
        <v>464500</v>
      </c>
      <c r="H1202">
        <v>292550</v>
      </c>
      <c r="I1202">
        <v>201580</v>
      </c>
      <c r="J1202">
        <v>175570</v>
      </c>
      <c r="K1202">
        <v>269660</v>
      </c>
      <c r="L1202">
        <v>176780</v>
      </c>
      <c r="M1202">
        <v>280000</v>
      </c>
      <c r="N1202">
        <v>256390</v>
      </c>
      <c r="O1202">
        <v>226960</v>
      </c>
      <c r="P1202">
        <v>106080</v>
      </c>
      <c r="Q1202">
        <v>64106</v>
      </c>
      <c r="R1202">
        <v>0</v>
      </c>
      <c r="S1202">
        <v>474270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79205</v>
      </c>
      <c r="AB1202">
        <v>0</v>
      </c>
      <c r="AC1202">
        <v>0</v>
      </c>
      <c r="AD1202">
        <v>336300</v>
      </c>
      <c r="AE1202">
        <v>484230</v>
      </c>
      <c r="AF1202">
        <v>111070</v>
      </c>
      <c r="AG1202">
        <v>0</v>
      </c>
      <c r="AH1202">
        <v>96724</v>
      </c>
      <c r="AI1202">
        <v>0</v>
      </c>
      <c r="AJ1202">
        <v>0</v>
      </c>
      <c r="AK1202">
        <v>85928</v>
      </c>
      <c r="AO1202" t="s">
        <v>1263</v>
      </c>
      <c r="AP1202">
        <f t="shared" si="1260"/>
        <v>283990</v>
      </c>
      <c r="AQ1202">
        <f t="shared" si="1261"/>
        <v>129025</v>
      </c>
      <c r="AR1202">
        <f t="shared" si="1262"/>
        <v>459140</v>
      </c>
      <c r="AS1202">
        <f t="shared" si="1263"/>
        <v>247065</v>
      </c>
      <c r="AT1202">
        <f t="shared" si="1264"/>
        <v>222615</v>
      </c>
      <c r="AU1202">
        <f t="shared" si="1265"/>
        <v>228390</v>
      </c>
      <c r="AV1202">
        <f t="shared" si="1266"/>
        <v>0.40585357769552532</v>
      </c>
      <c r="AW1202" t="str">
        <f t="shared" si="1267"/>
        <v>fail</v>
      </c>
      <c r="AX1202" t="str">
        <f t="shared" si="1268"/>
        <v>fail</v>
      </c>
      <c r="AY1202" t="str">
        <f t="shared" si="1269"/>
        <v>MW001-S</v>
      </c>
      <c r="AZ1202">
        <f t="shared" si="1270"/>
        <v>1.2493804346268997</v>
      </c>
      <c r="BA1202">
        <f t="shared" si="1271"/>
        <v>0.32121284250144849</v>
      </c>
      <c r="BB1202">
        <f t="shared" si="1272"/>
        <v>0.32121284250144849</v>
      </c>
      <c r="BC1202" t="str">
        <f t="shared" si="1273"/>
        <v>pass</v>
      </c>
      <c r="BH1202" t="s">
        <v>1263</v>
      </c>
      <c r="BI1202">
        <f t="shared" si="1274"/>
        <v>283990</v>
      </c>
      <c r="BJ1202">
        <f t="shared" si="1275"/>
        <v>129025</v>
      </c>
      <c r="BK1202">
        <f t="shared" si="1276"/>
        <v>459140</v>
      </c>
      <c r="BL1202">
        <f t="shared" si="1277"/>
        <v>0</v>
      </c>
      <c r="BM1202">
        <f t="shared" si="1278"/>
        <v>0</v>
      </c>
      <c r="BN1202">
        <f t="shared" si="1279"/>
        <v>0</v>
      </c>
      <c r="BO1202">
        <f t="shared" si="1280"/>
        <v>9.73635977500709E-4</v>
      </c>
      <c r="BP1202" t="str">
        <f t="shared" si="1281"/>
        <v>pass</v>
      </c>
      <c r="BQ1202" t="str">
        <f t="shared" si="1282"/>
        <v>pass</v>
      </c>
      <c r="BR1202" t="str">
        <f t="shared" si="1283"/>
        <v>MW001-F</v>
      </c>
      <c r="BS1202" t="e">
        <f t="shared" si="1284"/>
        <v>#DIV/0!</v>
      </c>
      <c r="BT1202" t="e">
        <f t="shared" si="1285"/>
        <v>#DIV/0!</v>
      </c>
      <c r="BU1202" t="e">
        <f t="shared" si="1286"/>
        <v>#DIV/0!</v>
      </c>
      <c r="BV1202" t="e">
        <f t="shared" si="1287"/>
        <v>#DIV/0!</v>
      </c>
      <c r="CA1202" t="s">
        <v>1263</v>
      </c>
      <c r="CB1202">
        <f t="shared" si="1288"/>
        <v>283990</v>
      </c>
      <c r="CC1202">
        <f t="shared" si="1289"/>
        <v>129025</v>
      </c>
      <c r="CD1202">
        <f t="shared" si="1290"/>
        <v>459140</v>
      </c>
      <c r="CE1202">
        <f t="shared" si="1291"/>
        <v>55535</v>
      </c>
      <c r="CF1202">
        <f t="shared" si="1292"/>
        <v>48362</v>
      </c>
      <c r="CG1202">
        <f t="shared" si="1293"/>
        <v>42964</v>
      </c>
      <c r="CH1202">
        <f t="shared" si="1294"/>
        <v>4.7410267322504068E-3</v>
      </c>
      <c r="CI1202" t="str">
        <f t="shared" si="1295"/>
        <v>pass</v>
      </c>
      <c r="CJ1202" t="str">
        <f t="shared" si="1296"/>
        <v>pass</v>
      </c>
      <c r="CK1202" t="str">
        <f t="shared" si="1297"/>
        <v>MW001-F</v>
      </c>
      <c r="CL1202">
        <f t="shared" si="1298"/>
        <v>5.9386426621090687</v>
      </c>
      <c r="CM1202">
        <f t="shared" si="1299"/>
        <v>2.5701332259059728</v>
      </c>
      <c r="CN1202">
        <f t="shared" si="1300"/>
        <v>2.5701332259059728</v>
      </c>
      <c r="CO1202" t="str">
        <f t="shared" si="1301"/>
        <v>pass</v>
      </c>
      <c r="CT1202" t="s">
        <v>1263</v>
      </c>
      <c r="CU1202">
        <f t="shared" si="1302"/>
        <v>247065</v>
      </c>
      <c r="CV1202">
        <f t="shared" si="1303"/>
        <v>222615</v>
      </c>
      <c r="CW1202">
        <f t="shared" si="1304"/>
        <v>228390</v>
      </c>
      <c r="CX1202">
        <f t="shared" si="1305"/>
        <v>241675</v>
      </c>
      <c r="CY1202">
        <f t="shared" si="1306"/>
        <v>85093</v>
      </c>
      <c r="CZ1202">
        <f t="shared" si="1307"/>
        <v>237135</v>
      </c>
      <c r="DA1202">
        <f t="shared" si="1308"/>
        <v>0.55406699957419203</v>
      </c>
      <c r="DB1202" t="str">
        <f t="shared" si="1309"/>
        <v>fail</v>
      </c>
      <c r="DC1202" t="str">
        <f t="shared" si="1310"/>
        <v>fail</v>
      </c>
      <c r="DD1202" t="str">
        <f t="shared" si="1311"/>
        <v>MW001-S</v>
      </c>
      <c r="DE1202">
        <f t="shared" si="1312"/>
        <v>1.237925671613735</v>
      </c>
      <c r="DF1202">
        <f t="shared" si="1313"/>
        <v>0.30792469386277371</v>
      </c>
      <c r="DG1202">
        <f t="shared" si="1314"/>
        <v>0.30792469386277371</v>
      </c>
      <c r="DH1202" t="str">
        <f t="shared" si="1315"/>
        <v>pass</v>
      </c>
      <c r="DM1202" t="s">
        <v>1263</v>
      </c>
      <c r="DN1202">
        <f t="shared" si="1316"/>
        <v>247065</v>
      </c>
      <c r="DO1202">
        <f t="shared" si="1317"/>
        <v>222615</v>
      </c>
      <c r="DP1202">
        <f t="shared" si="1318"/>
        <v>228390</v>
      </c>
      <c r="DQ1202">
        <f t="shared" si="1319"/>
        <v>39602.5</v>
      </c>
      <c r="DR1202">
        <f t="shared" si="1320"/>
        <v>0</v>
      </c>
      <c r="DS1202">
        <f t="shared" si="1321"/>
        <v>410265</v>
      </c>
      <c r="DT1202">
        <f t="shared" si="1322"/>
        <v>0.37042723494267349</v>
      </c>
      <c r="DU1202" t="str">
        <f t="shared" si="1323"/>
        <v>fail</v>
      </c>
      <c r="DV1202" t="str">
        <f t="shared" si="1324"/>
        <v>fail</v>
      </c>
      <c r="DW1202" t="str">
        <f t="shared" si="1325"/>
        <v>MW001-S</v>
      </c>
      <c r="DX1202">
        <f t="shared" si="1326"/>
        <v>1.55172356304912</v>
      </c>
      <c r="DY1202">
        <f t="shared" si="1327"/>
        <v>0.63387156671312961</v>
      </c>
      <c r="DZ1202">
        <f t="shared" si="1328"/>
        <v>0.63387156671312961</v>
      </c>
      <c r="EA1202" t="str">
        <f t="shared" si="1329"/>
        <v>pass</v>
      </c>
    </row>
    <row r="1203" spans="1:131">
      <c r="A1203" t="s">
        <v>1264</v>
      </c>
      <c r="B1203">
        <v>139590</v>
      </c>
      <c r="C1203">
        <v>141530</v>
      </c>
      <c r="D1203">
        <v>60769</v>
      </c>
      <c r="E1203">
        <v>89547</v>
      </c>
      <c r="F1203">
        <v>40867</v>
      </c>
      <c r="G1203">
        <v>47515</v>
      </c>
      <c r="H1203">
        <v>64515</v>
      </c>
      <c r="I1203">
        <v>59369</v>
      </c>
      <c r="J1203">
        <v>64732</v>
      </c>
      <c r="K1203">
        <v>98752</v>
      </c>
      <c r="L1203">
        <v>58650</v>
      </c>
      <c r="M1203">
        <v>48115</v>
      </c>
      <c r="N1203">
        <v>135690</v>
      </c>
      <c r="O1203">
        <v>110960</v>
      </c>
      <c r="P1203">
        <v>110120</v>
      </c>
      <c r="Q1203">
        <v>155700</v>
      </c>
      <c r="R1203">
        <v>66777</v>
      </c>
      <c r="S1203">
        <v>67028</v>
      </c>
      <c r="T1203">
        <v>119440</v>
      </c>
      <c r="U1203">
        <v>206680</v>
      </c>
      <c r="V1203">
        <v>81248</v>
      </c>
      <c r="W1203">
        <v>101010</v>
      </c>
      <c r="X1203">
        <v>72048</v>
      </c>
      <c r="Y1203">
        <v>107090</v>
      </c>
      <c r="Z1203">
        <v>155700</v>
      </c>
      <c r="AA1203">
        <v>174620</v>
      </c>
      <c r="AB1203">
        <v>162130</v>
      </c>
      <c r="AC1203">
        <v>101740</v>
      </c>
      <c r="AD1203">
        <v>138310</v>
      </c>
      <c r="AE1203">
        <v>68234</v>
      </c>
      <c r="AF1203">
        <v>91658</v>
      </c>
      <c r="AG1203">
        <v>130380</v>
      </c>
      <c r="AH1203">
        <v>222310</v>
      </c>
      <c r="AI1203">
        <v>114840</v>
      </c>
      <c r="AJ1203">
        <v>110280</v>
      </c>
      <c r="AK1203">
        <v>129630</v>
      </c>
      <c r="AO1203" t="s">
        <v>1264</v>
      </c>
      <c r="AP1203">
        <f t="shared" si="1260"/>
        <v>140560</v>
      </c>
      <c r="AQ1203">
        <f t="shared" si="1261"/>
        <v>75158</v>
      </c>
      <c r="AR1203">
        <f t="shared" si="1262"/>
        <v>44191</v>
      </c>
      <c r="AS1203">
        <f t="shared" si="1263"/>
        <v>61942</v>
      </c>
      <c r="AT1203">
        <f t="shared" si="1264"/>
        <v>81742</v>
      </c>
      <c r="AU1203">
        <f t="shared" si="1265"/>
        <v>53382.5</v>
      </c>
      <c r="AV1203">
        <f t="shared" si="1266"/>
        <v>0.31207291802248688</v>
      </c>
      <c r="AW1203" t="str">
        <f t="shared" si="1267"/>
        <v>fail</v>
      </c>
      <c r="AX1203" t="str">
        <f t="shared" si="1268"/>
        <v>fail</v>
      </c>
      <c r="AY1203" t="str">
        <f t="shared" si="1269"/>
        <v>MW001-S</v>
      </c>
      <c r="AZ1203">
        <f t="shared" si="1270"/>
        <v>1.3188898163817797</v>
      </c>
      <c r="BA1203">
        <f t="shared" si="1271"/>
        <v>0.39932404298260443</v>
      </c>
      <c r="BB1203">
        <f t="shared" si="1272"/>
        <v>0.39932404298260443</v>
      </c>
      <c r="BC1203" t="str">
        <f t="shared" si="1273"/>
        <v>pass</v>
      </c>
      <c r="BH1203" t="s">
        <v>1264</v>
      </c>
      <c r="BI1203">
        <f t="shared" si="1274"/>
        <v>140560</v>
      </c>
      <c r="BJ1203">
        <f t="shared" si="1275"/>
        <v>75158</v>
      </c>
      <c r="BK1203">
        <f t="shared" si="1276"/>
        <v>44191</v>
      </c>
      <c r="BL1203">
        <f t="shared" si="1277"/>
        <v>163060</v>
      </c>
      <c r="BM1203">
        <f t="shared" si="1278"/>
        <v>91129</v>
      </c>
      <c r="BN1203">
        <f t="shared" si="1279"/>
        <v>89569</v>
      </c>
      <c r="BO1203">
        <f t="shared" si="1280"/>
        <v>0.32409309485461701</v>
      </c>
      <c r="BP1203" t="str">
        <f t="shared" si="1281"/>
        <v>fail</v>
      </c>
      <c r="BQ1203" t="str">
        <f t="shared" si="1282"/>
        <v>fail</v>
      </c>
      <c r="BR1203" t="str">
        <f t="shared" si="1283"/>
        <v>WM351-F</v>
      </c>
      <c r="BS1203">
        <f t="shared" si="1284"/>
        <v>0.75608131301671522</v>
      </c>
      <c r="BT1203">
        <f t="shared" si="1285"/>
        <v>-0.4033866969784704</v>
      </c>
      <c r="BU1203">
        <f t="shared" si="1286"/>
        <v>0.4033866969784704</v>
      </c>
      <c r="BV1203" t="str">
        <f t="shared" si="1287"/>
        <v>pass</v>
      </c>
      <c r="CA1203" t="s">
        <v>1264</v>
      </c>
      <c r="CB1203">
        <f t="shared" si="1288"/>
        <v>140560</v>
      </c>
      <c r="CC1203">
        <f t="shared" si="1289"/>
        <v>75158</v>
      </c>
      <c r="CD1203">
        <f t="shared" si="1290"/>
        <v>44191</v>
      </c>
      <c r="CE1203">
        <f t="shared" si="1291"/>
        <v>111019</v>
      </c>
      <c r="CF1203">
        <f t="shared" si="1292"/>
        <v>168575</v>
      </c>
      <c r="CG1203">
        <f t="shared" si="1293"/>
        <v>119955</v>
      </c>
      <c r="CH1203">
        <f t="shared" si="1294"/>
        <v>0.10658064937945506</v>
      </c>
      <c r="CI1203" t="str">
        <f t="shared" si="1295"/>
        <v>fail</v>
      </c>
      <c r="CJ1203" t="str">
        <f t="shared" si="1296"/>
        <v>fail</v>
      </c>
      <c r="CK1203" t="str">
        <f t="shared" si="1297"/>
        <v>WM353-F</v>
      </c>
      <c r="CL1203">
        <f t="shared" si="1298"/>
        <v>0.65050594545349882</v>
      </c>
      <c r="CM1203">
        <f t="shared" si="1299"/>
        <v>-0.62036585203025552</v>
      </c>
      <c r="CN1203">
        <f t="shared" si="1300"/>
        <v>0.62036585203025552</v>
      </c>
      <c r="CO1203" t="str">
        <f t="shared" si="1301"/>
        <v>pass</v>
      </c>
      <c r="CT1203" t="s">
        <v>1264</v>
      </c>
      <c r="CU1203">
        <f t="shared" si="1302"/>
        <v>61942</v>
      </c>
      <c r="CV1203">
        <f t="shared" si="1303"/>
        <v>81742</v>
      </c>
      <c r="CW1203">
        <f t="shared" si="1304"/>
        <v>53382.5</v>
      </c>
      <c r="CX1203">
        <f t="shared" si="1305"/>
        <v>123325</v>
      </c>
      <c r="CY1203">
        <f t="shared" si="1306"/>
        <v>132910</v>
      </c>
      <c r="CZ1203">
        <f t="shared" si="1307"/>
        <v>66902.5</v>
      </c>
      <c r="DA1203">
        <f t="shared" si="1308"/>
        <v>2.7168248232854558E-2</v>
      </c>
      <c r="DB1203" t="str">
        <f t="shared" si="1309"/>
        <v>fail</v>
      </c>
      <c r="DC1203" t="str">
        <f t="shared" si="1310"/>
        <v>pass</v>
      </c>
      <c r="DD1203" t="str">
        <f t="shared" si="1311"/>
        <v>WM351-S</v>
      </c>
      <c r="DE1203">
        <f t="shared" si="1312"/>
        <v>0.6098533905845035</v>
      </c>
      <c r="DF1203">
        <f t="shared" si="1313"/>
        <v>-0.71346563598001156</v>
      </c>
      <c r="DG1203">
        <f t="shared" si="1314"/>
        <v>0.71346563598001156</v>
      </c>
      <c r="DH1203" t="str">
        <f t="shared" si="1315"/>
        <v>pass</v>
      </c>
      <c r="DM1203" t="s">
        <v>1264</v>
      </c>
      <c r="DN1203">
        <f t="shared" si="1316"/>
        <v>61942</v>
      </c>
      <c r="DO1203">
        <f t="shared" si="1317"/>
        <v>81742</v>
      </c>
      <c r="DP1203">
        <f t="shared" si="1318"/>
        <v>53382.5</v>
      </c>
      <c r="DQ1203">
        <f t="shared" si="1319"/>
        <v>165160</v>
      </c>
      <c r="DR1203">
        <f t="shared" si="1320"/>
        <v>131935</v>
      </c>
      <c r="DS1203">
        <f t="shared" si="1321"/>
        <v>103272</v>
      </c>
      <c r="DT1203">
        <f t="shared" si="1322"/>
        <v>3.7738680034318361E-3</v>
      </c>
      <c r="DU1203" t="str">
        <f t="shared" si="1323"/>
        <v>pass</v>
      </c>
      <c r="DV1203" t="str">
        <f t="shared" si="1324"/>
        <v>pass</v>
      </c>
      <c r="DW1203" t="str">
        <f t="shared" si="1325"/>
        <v>WM353-S</v>
      </c>
      <c r="DX1203">
        <f t="shared" si="1326"/>
        <v>0.49221464306498786</v>
      </c>
      <c r="DY1203">
        <f t="shared" si="1327"/>
        <v>-1.0226405172152155</v>
      </c>
      <c r="DZ1203">
        <f t="shared" si="1328"/>
        <v>1.0226405172152155</v>
      </c>
      <c r="EA1203" t="str">
        <f t="shared" si="1329"/>
        <v>pass</v>
      </c>
    </row>
    <row r="1204" spans="1:131">
      <c r="A1204" t="s">
        <v>1265</v>
      </c>
      <c r="B1204">
        <v>13385000</v>
      </c>
      <c r="C1204">
        <v>11457000</v>
      </c>
      <c r="D1204">
        <v>4851700</v>
      </c>
      <c r="E1204">
        <v>5011200</v>
      </c>
      <c r="F1204">
        <v>4312500</v>
      </c>
      <c r="G1204">
        <v>5157100</v>
      </c>
      <c r="H1204">
        <v>6034000</v>
      </c>
      <c r="I1204">
        <v>6301700</v>
      </c>
      <c r="J1204">
        <v>3239300</v>
      </c>
      <c r="K1204">
        <v>3352800</v>
      </c>
      <c r="L1204">
        <v>4387100</v>
      </c>
      <c r="M1204">
        <v>4361100</v>
      </c>
      <c r="N1204">
        <v>5020500</v>
      </c>
      <c r="O1204">
        <v>4590100</v>
      </c>
      <c r="P1204">
        <v>8544000</v>
      </c>
      <c r="Q1204">
        <v>9751800</v>
      </c>
      <c r="R1204">
        <v>3647300</v>
      </c>
      <c r="S1204">
        <v>4337900</v>
      </c>
      <c r="T1204">
        <v>7532000</v>
      </c>
      <c r="U1204">
        <v>7602400</v>
      </c>
      <c r="V1204">
        <v>5279500</v>
      </c>
      <c r="W1204">
        <v>5573400</v>
      </c>
      <c r="X1204">
        <v>5695600</v>
      </c>
      <c r="Y1204">
        <v>6214900</v>
      </c>
      <c r="Z1204">
        <v>3330900</v>
      </c>
      <c r="AA1204">
        <v>3756600</v>
      </c>
      <c r="AB1204">
        <v>3890200</v>
      </c>
      <c r="AC1204">
        <v>3297700</v>
      </c>
      <c r="AD1204">
        <v>3848600</v>
      </c>
      <c r="AE1204">
        <v>4145500</v>
      </c>
      <c r="AF1204">
        <v>5518900</v>
      </c>
      <c r="AG1204">
        <v>6249600</v>
      </c>
      <c r="AH1204">
        <v>7993100</v>
      </c>
      <c r="AI1204">
        <v>8457800</v>
      </c>
      <c r="AJ1204">
        <v>3232900</v>
      </c>
      <c r="AK1204">
        <v>3850300</v>
      </c>
      <c r="AO1204" t="s">
        <v>1265</v>
      </c>
      <c r="AP1204">
        <f t="shared" si="1260"/>
        <v>12421000</v>
      </c>
      <c r="AQ1204">
        <f t="shared" si="1261"/>
        <v>4931450</v>
      </c>
      <c r="AR1204">
        <f t="shared" si="1262"/>
        <v>4734800</v>
      </c>
      <c r="AS1204">
        <f t="shared" si="1263"/>
        <v>6167850</v>
      </c>
      <c r="AT1204">
        <f t="shared" si="1264"/>
        <v>3296050</v>
      </c>
      <c r="AU1204">
        <f t="shared" si="1265"/>
        <v>4374100</v>
      </c>
      <c r="AV1204">
        <f t="shared" si="1266"/>
        <v>0.13844628300834147</v>
      </c>
      <c r="AW1204" t="str">
        <f t="shared" si="1267"/>
        <v>fail</v>
      </c>
      <c r="AX1204" t="str">
        <f t="shared" si="1268"/>
        <v>fail</v>
      </c>
      <c r="AY1204" t="str">
        <f t="shared" si="1269"/>
        <v>MW001-S</v>
      </c>
      <c r="AZ1204">
        <f t="shared" si="1270"/>
        <v>1.5961302211302211</v>
      </c>
      <c r="BA1204">
        <f t="shared" si="1271"/>
        <v>0.67457835940165545</v>
      </c>
      <c r="BB1204">
        <f t="shared" si="1272"/>
        <v>0.67457835940165545</v>
      </c>
      <c r="BC1204" t="str">
        <f t="shared" si="1273"/>
        <v>pass</v>
      </c>
      <c r="BH1204" t="s">
        <v>1265</v>
      </c>
      <c r="BI1204">
        <f t="shared" si="1274"/>
        <v>12421000</v>
      </c>
      <c r="BJ1204">
        <f t="shared" si="1275"/>
        <v>4931450</v>
      </c>
      <c r="BK1204">
        <f t="shared" si="1276"/>
        <v>4734800</v>
      </c>
      <c r="BL1204">
        <f t="shared" si="1277"/>
        <v>7567200</v>
      </c>
      <c r="BM1204">
        <f t="shared" si="1278"/>
        <v>5426450</v>
      </c>
      <c r="BN1204">
        <f t="shared" si="1279"/>
        <v>5955250</v>
      </c>
      <c r="BO1204">
        <f t="shared" si="1280"/>
        <v>0.54629978950887814</v>
      </c>
      <c r="BP1204" t="str">
        <f t="shared" si="1281"/>
        <v>fail</v>
      </c>
      <c r="BQ1204" t="str">
        <f t="shared" si="1282"/>
        <v>fail</v>
      </c>
      <c r="BR1204" t="str">
        <f t="shared" si="1283"/>
        <v>MW001-F</v>
      </c>
      <c r="BS1204">
        <f t="shared" si="1284"/>
        <v>1.1656217511306726</v>
      </c>
      <c r="BT1204">
        <f t="shared" si="1285"/>
        <v>0.22109970423397796</v>
      </c>
      <c r="BU1204">
        <f t="shared" si="1286"/>
        <v>0.22109970423397796</v>
      </c>
      <c r="BV1204" t="str">
        <f t="shared" si="1287"/>
        <v>pass</v>
      </c>
      <c r="CA1204" t="s">
        <v>1265</v>
      </c>
      <c r="CB1204">
        <f t="shared" si="1288"/>
        <v>12421000</v>
      </c>
      <c r="CC1204">
        <f t="shared" si="1289"/>
        <v>4931450</v>
      </c>
      <c r="CD1204">
        <f t="shared" si="1290"/>
        <v>4734800</v>
      </c>
      <c r="CE1204">
        <f t="shared" si="1291"/>
        <v>5884250</v>
      </c>
      <c r="CF1204">
        <f t="shared" si="1292"/>
        <v>8225450</v>
      </c>
      <c r="CG1204">
        <f t="shared" si="1293"/>
        <v>3541600</v>
      </c>
      <c r="CH1204">
        <f t="shared" si="1294"/>
        <v>0.44023935571708672</v>
      </c>
      <c r="CI1204" t="str">
        <f t="shared" si="1295"/>
        <v>fail</v>
      </c>
      <c r="CJ1204" t="str">
        <f t="shared" si="1296"/>
        <v>fail</v>
      </c>
      <c r="CK1204" t="str">
        <f t="shared" si="1297"/>
        <v>MW001-F</v>
      </c>
      <c r="CL1204">
        <f t="shared" si="1298"/>
        <v>1.2513101018055328</v>
      </c>
      <c r="CM1204">
        <f t="shared" si="1299"/>
        <v>0.3234393649608916</v>
      </c>
      <c r="CN1204">
        <f t="shared" si="1300"/>
        <v>0.3234393649608916</v>
      </c>
      <c r="CO1204" t="str">
        <f t="shared" si="1301"/>
        <v>pass</v>
      </c>
      <c r="CT1204" t="s">
        <v>1265</v>
      </c>
      <c r="CU1204">
        <f t="shared" si="1302"/>
        <v>6167850</v>
      </c>
      <c r="CV1204">
        <f t="shared" si="1303"/>
        <v>3296050</v>
      </c>
      <c r="CW1204">
        <f t="shared" si="1304"/>
        <v>4374100</v>
      </c>
      <c r="CX1204">
        <f t="shared" si="1305"/>
        <v>4805300</v>
      </c>
      <c r="CY1204">
        <f t="shared" si="1306"/>
        <v>9147900</v>
      </c>
      <c r="CZ1204">
        <f t="shared" si="1307"/>
        <v>3992600</v>
      </c>
      <c r="DA1204">
        <f t="shared" si="1308"/>
        <v>0.264508854829694</v>
      </c>
      <c r="DB1204" t="str">
        <f t="shared" si="1309"/>
        <v>fail</v>
      </c>
      <c r="DC1204" t="str">
        <f t="shared" si="1310"/>
        <v>fail</v>
      </c>
      <c r="DD1204" t="str">
        <f t="shared" si="1311"/>
        <v>WM351-S</v>
      </c>
      <c r="DE1204">
        <f t="shared" si="1312"/>
        <v>0.77109964448506063</v>
      </c>
      <c r="DF1204">
        <f t="shared" si="1313"/>
        <v>-0.37501079205489196</v>
      </c>
      <c r="DG1204">
        <f t="shared" si="1314"/>
        <v>0.37501079205489196</v>
      </c>
      <c r="DH1204" t="str">
        <f t="shared" si="1315"/>
        <v>pass</v>
      </c>
      <c r="DM1204" t="s">
        <v>1265</v>
      </c>
      <c r="DN1204">
        <f t="shared" si="1316"/>
        <v>6167850</v>
      </c>
      <c r="DO1204">
        <f t="shared" si="1317"/>
        <v>3296050</v>
      </c>
      <c r="DP1204">
        <f t="shared" si="1318"/>
        <v>4374100</v>
      </c>
      <c r="DQ1204">
        <f t="shared" si="1319"/>
        <v>3543750</v>
      </c>
      <c r="DR1204">
        <f t="shared" si="1320"/>
        <v>3593950</v>
      </c>
      <c r="DS1204">
        <f t="shared" si="1321"/>
        <v>3997050</v>
      </c>
      <c r="DT1204">
        <f t="shared" si="1322"/>
        <v>0.13130360930563476</v>
      </c>
      <c r="DU1204" t="str">
        <f t="shared" si="1323"/>
        <v>fail</v>
      </c>
      <c r="DV1204" t="str">
        <f t="shared" si="1324"/>
        <v>fail</v>
      </c>
      <c r="DW1204" t="str">
        <f t="shared" si="1325"/>
        <v>MW001-S</v>
      </c>
      <c r="DX1204">
        <f t="shared" si="1326"/>
        <v>1.2427759940726106</v>
      </c>
      <c r="DY1204">
        <f t="shared" si="1327"/>
        <v>0.3135662792028317</v>
      </c>
      <c r="DZ1204">
        <f t="shared" si="1328"/>
        <v>0.3135662792028317</v>
      </c>
      <c r="EA1204" t="str">
        <f t="shared" si="1329"/>
        <v>pass</v>
      </c>
    </row>
    <row r="1205" spans="1:131">
      <c r="A1205" t="s">
        <v>1266</v>
      </c>
      <c r="B1205">
        <v>594530</v>
      </c>
      <c r="C1205">
        <v>503290</v>
      </c>
      <c r="D1205">
        <v>1050100</v>
      </c>
      <c r="E1205">
        <v>917270</v>
      </c>
      <c r="F1205">
        <v>850890</v>
      </c>
      <c r="G1205">
        <v>892290</v>
      </c>
      <c r="H1205">
        <v>1726000</v>
      </c>
      <c r="I1205">
        <v>1506900</v>
      </c>
      <c r="J1205">
        <v>1272600</v>
      </c>
      <c r="K1205">
        <v>1219300</v>
      </c>
      <c r="L1205">
        <v>928100</v>
      </c>
      <c r="M1205">
        <v>1033400</v>
      </c>
      <c r="N1205">
        <v>1040300</v>
      </c>
      <c r="O1205">
        <v>755400</v>
      </c>
      <c r="P1205">
        <v>123520</v>
      </c>
      <c r="Q1205">
        <v>99346</v>
      </c>
      <c r="R1205">
        <v>1060700</v>
      </c>
      <c r="S1205">
        <v>1230800</v>
      </c>
      <c r="T1205">
        <v>655230</v>
      </c>
      <c r="U1205">
        <v>490060</v>
      </c>
      <c r="V1205">
        <v>1310500</v>
      </c>
      <c r="W1205">
        <v>1220500</v>
      </c>
      <c r="X1205">
        <v>1247600</v>
      </c>
      <c r="Y1205">
        <v>1121900</v>
      </c>
      <c r="Z1205">
        <v>999140</v>
      </c>
      <c r="AA1205">
        <v>657570</v>
      </c>
      <c r="AB1205">
        <v>1370400</v>
      </c>
      <c r="AC1205">
        <v>598200</v>
      </c>
      <c r="AD1205">
        <v>1414800</v>
      </c>
      <c r="AE1205">
        <v>1417100</v>
      </c>
      <c r="AF1205">
        <v>1483300</v>
      </c>
      <c r="AG1205">
        <v>1279200</v>
      </c>
      <c r="AH1205">
        <v>288390</v>
      </c>
      <c r="AI1205">
        <v>156220</v>
      </c>
      <c r="AJ1205">
        <v>2013300</v>
      </c>
      <c r="AK1205">
        <v>1787800</v>
      </c>
      <c r="AO1205" t="s">
        <v>1266</v>
      </c>
      <c r="AP1205">
        <f t="shared" si="1260"/>
        <v>548910</v>
      </c>
      <c r="AQ1205">
        <f t="shared" si="1261"/>
        <v>983685</v>
      </c>
      <c r="AR1205">
        <f t="shared" si="1262"/>
        <v>871590</v>
      </c>
      <c r="AS1205">
        <f t="shared" si="1263"/>
        <v>1616450</v>
      </c>
      <c r="AT1205">
        <f t="shared" si="1264"/>
        <v>1245950</v>
      </c>
      <c r="AU1205">
        <f t="shared" si="1265"/>
        <v>980750</v>
      </c>
      <c r="AV1205">
        <f t="shared" si="1266"/>
        <v>8.8302212926322961E-3</v>
      </c>
      <c r="AW1205" t="str">
        <f t="shared" si="1267"/>
        <v>pass</v>
      </c>
      <c r="AX1205" t="str">
        <f t="shared" si="1268"/>
        <v>pass</v>
      </c>
      <c r="AY1205" t="str">
        <f t="shared" si="1269"/>
        <v>WM001-F</v>
      </c>
      <c r="AZ1205">
        <f t="shared" si="1270"/>
        <v>0.6255766753834745</v>
      </c>
      <c r="BA1205">
        <f t="shared" si="1271"/>
        <v>-0.67674137210128793</v>
      </c>
      <c r="BB1205">
        <f t="shared" si="1272"/>
        <v>0.67674137210128793</v>
      </c>
      <c r="BC1205" t="str">
        <f t="shared" si="1273"/>
        <v>pass</v>
      </c>
      <c r="BH1205" t="s">
        <v>1266</v>
      </c>
      <c r="BI1205">
        <f t="shared" si="1274"/>
        <v>548910</v>
      </c>
      <c r="BJ1205">
        <f t="shared" si="1275"/>
        <v>983685</v>
      </c>
      <c r="BK1205">
        <f t="shared" si="1276"/>
        <v>871590</v>
      </c>
      <c r="BL1205">
        <f t="shared" si="1277"/>
        <v>572645</v>
      </c>
      <c r="BM1205">
        <f t="shared" si="1278"/>
        <v>1265500</v>
      </c>
      <c r="BN1205">
        <f t="shared" si="1279"/>
        <v>1184750</v>
      </c>
      <c r="BO1205">
        <f t="shared" si="1280"/>
        <v>0.23996416134811213</v>
      </c>
      <c r="BP1205" t="str">
        <f t="shared" si="1281"/>
        <v>fail</v>
      </c>
      <c r="BQ1205" t="str">
        <f t="shared" si="1282"/>
        <v>fail</v>
      </c>
      <c r="BR1205" t="str">
        <f t="shared" si="1283"/>
        <v>WM351-F</v>
      </c>
      <c r="BS1205">
        <f t="shared" si="1284"/>
        <v>0.79532534209755879</v>
      </c>
      <c r="BT1205">
        <f t="shared" si="1285"/>
        <v>-0.33038295346438845</v>
      </c>
      <c r="BU1205">
        <f t="shared" si="1286"/>
        <v>0.33038295346438845</v>
      </c>
      <c r="BV1205" t="str">
        <f t="shared" si="1287"/>
        <v>pass</v>
      </c>
      <c r="CA1205" t="s">
        <v>1266</v>
      </c>
      <c r="CB1205">
        <f t="shared" si="1288"/>
        <v>548910</v>
      </c>
      <c r="CC1205">
        <f t="shared" si="1289"/>
        <v>983685</v>
      </c>
      <c r="CD1205">
        <f t="shared" si="1290"/>
        <v>871590</v>
      </c>
      <c r="CE1205">
        <f t="shared" si="1291"/>
        <v>1381250</v>
      </c>
      <c r="CF1205">
        <f t="shared" si="1292"/>
        <v>222305</v>
      </c>
      <c r="CG1205">
        <f t="shared" si="1293"/>
        <v>1900550</v>
      </c>
      <c r="CH1205">
        <f t="shared" si="1294"/>
        <v>0.2896444374529783</v>
      </c>
      <c r="CI1205" t="str">
        <f t="shared" si="1295"/>
        <v>fail</v>
      </c>
      <c r="CJ1205" t="str">
        <f t="shared" si="1296"/>
        <v>fail</v>
      </c>
      <c r="CK1205" t="str">
        <f t="shared" si="1297"/>
        <v>WM353-F</v>
      </c>
      <c r="CL1205">
        <f t="shared" si="1298"/>
        <v>0.68610529650224528</v>
      </c>
      <c r="CM1205">
        <f t="shared" si="1299"/>
        <v>-0.54349809125289916</v>
      </c>
      <c r="CN1205">
        <f t="shared" si="1300"/>
        <v>0.54349809125289916</v>
      </c>
      <c r="CO1205" t="str">
        <f t="shared" si="1301"/>
        <v>pass</v>
      </c>
      <c r="CT1205" t="s">
        <v>1266</v>
      </c>
      <c r="CU1205">
        <f t="shared" si="1302"/>
        <v>1616450</v>
      </c>
      <c r="CV1205">
        <f t="shared" si="1303"/>
        <v>1245950</v>
      </c>
      <c r="CW1205">
        <f t="shared" si="1304"/>
        <v>980750</v>
      </c>
      <c r="CX1205">
        <f t="shared" si="1305"/>
        <v>897850</v>
      </c>
      <c r="CY1205">
        <f t="shared" si="1306"/>
        <v>111433</v>
      </c>
      <c r="CZ1205">
        <f t="shared" si="1307"/>
        <v>1145750</v>
      </c>
      <c r="DA1205">
        <f t="shared" si="1308"/>
        <v>3.7847540005156798E-2</v>
      </c>
      <c r="DB1205" t="str">
        <f t="shared" si="1309"/>
        <v>fail</v>
      </c>
      <c r="DC1205" t="str">
        <f t="shared" si="1310"/>
        <v>pass</v>
      </c>
      <c r="DD1205" t="str">
        <f t="shared" si="1311"/>
        <v>MW001-S</v>
      </c>
      <c r="DE1205">
        <f t="shared" si="1312"/>
        <v>1.7833369605013007</v>
      </c>
      <c r="DF1205">
        <f t="shared" si="1313"/>
        <v>0.8345793251245448</v>
      </c>
      <c r="DG1205">
        <f t="shared" si="1314"/>
        <v>0.8345793251245448</v>
      </c>
      <c r="DH1205" t="str">
        <f t="shared" si="1315"/>
        <v>pass</v>
      </c>
      <c r="DM1205" t="s">
        <v>1266</v>
      </c>
      <c r="DN1205">
        <f t="shared" si="1316"/>
        <v>1616450</v>
      </c>
      <c r="DO1205">
        <f t="shared" si="1317"/>
        <v>1245950</v>
      </c>
      <c r="DP1205">
        <f t="shared" si="1318"/>
        <v>980750</v>
      </c>
      <c r="DQ1205">
        <f t="shared" si="1319"/>
        <v>828355</v>
      </c>
      <c r="DR1205">
        <f t="shared" si="1320"/>
        <v>984300</v>
      </c>
      <c r="DS1205">
        <f t="shared" si="1321"/>
        <v>1415950</v>
      </c>
      <c r="DT1205">
        <f t="shared" si="1322"/>
        <v>0.32321823449325926</v>
      </c>
      <c r="DU1205" t="str">
        <f t="shared" si="1323"/>
        <v>fail</v>
      </c>
      <c r="DV1205" t="str">
        <f t="shared" si="1324"/>
        <v>fail</v>
      </c>
      <c r="DW1205" t="str">
        <f t="shared" si="1325"/>
        <v>MW001-S</v>
      </c>
      <c r="DX1205">
        <f t="shared" si="1326"/>
        <v>1.1903438172213696</v>
      </c>
      <c r="DY1205">
        <f t="shared" si="1327"/>
        <v>0.25137833971640883</v>
      </c>
      <c r="DZ1205">
        <f t="shared" si="1328"/>
        <v>0.25137833971640883</v>
      </c>
      <c r="EA1205" t="str">
        <f t="shared" si="1329"/>
        <v>pass</v>
      </c>
    </row>
    <row r="1206" spans="1:131">
      <c r="A1206" t="s">
        <v>1267</v>
      </c>
      <c r="B1206">
        <v>2984000</v>
      </c>
      <c r="C1206">
        <v>4216700</v>
      </c>
      <c r="D1206">
        <v>3772700</v>
      </c>
      <c r="E1206">
        <v>3910200</v>
      </c>
      <c r="F1206">
        <v>3693300</v>
      </c>
      <c r="G1206">
        <v>3770200</v>
      </c>
      <c r="H1206">
        <v>4201100</v>
      </c>
      <c r="I1206">
        <v>3148700</v>
      </c>
      <c r="J1206">
        <v>3374100</v>
      </c>
      <c r="K1206">
        <v>3140900</v>
      </c>
      <c r="L1206">
        <v>3086700</v>
      </c>
      <c r="M1206">
        <v>2984000</v>
      </c>
      <c r="N1206">
        <v>3724600</v>
      </c>
      <c r="O1206">
        <v>3892300</v>
      </c>
      <c r="P1206">
        <v>3268300</v>
      </c>
      <c r="Q1206">
        <v>3952000</v>
      </c>
      <c r="R1206">
        <v>3556000</v>
      </c>
      <c r="S1206">
        <v>2585000</v>
      </c>
      <c r="T1206">
        <v>2352000</v>
      </c>
      <c r="U1206">
        <v>4338400</v>
      </c>
      <c r="V1206">
        <v>3996100</v>
      </c>
      <c r="W1206">
        <v>3409400</v>
      </c>
      <c r="X1206">
        <v>2936500</v>
      </c>
      <c r="Y1206">
        <v>4306500</v>
      </c>
      <c r="Z1206">
        <v>3774100</v>
      </c>
      <c r="AA1206">
        <v>3969700</v>
      </c>
      <c r="AB1206">
        <v>4201700</v>
      </c>
      <c r="AC1206">
        <v>3955700</v>
      </c>
      <c r="AD1206">
        <v>3436200</v>
      </c>
      <c r="AE1206">
        <v>2302400</v>
      </c>
      <c r="AF1206">
        <v>2373600</v>
      </c>
      <c r="AG1206">
        <v>2965500</v>
      </c>
      <c r="AH1206">
        <v>2697100</v>
      </c>
      <c r="AI1206">
        <v>3693500</v>
      </c>
      <c r="AJ1206">
        <v>4879400</v>
      </c>
      <c r="AK1206">
        <v>3480200</v>
      </c>
      <c r="AO1206" t="s">
        <v>1267</v>
      </c>
      <c r="AP1206">
        <f t="shared" si="1260"/>
        <v>3600350</v>
      </c>
      <c r="AQ1206">
        <f t="shared" si="1261"/>
        <v>3841450</v>
      </c>
      <c r="AR1206">
        <f t="shared" si="1262"/>
        <v>3731750</v>
      </c>
      <c r="AS1206">
        <f t="shared" si="1263"/>
        <v>3674900</v>
      </c>
      <c r="AT1206">
        <f t="shared" si="1264"/>
        <v>3257500</v>
      </c>
      <c r="AU1206">
        <f t="shared" si="1265"/>
        <v>3035350</v>
      </c>
      <c r="AV1206">
        <f t="shared" si="1266"/>
        <v>0.13551614065708756</v>
      </c>
      <c r="AW1206" t="str">
        <f t="shared" si="1267"/>
        <v>fail</v>
      </c>
      <c r="AX1206" t="str">
        <f t="shared" si="1268"/>
        <v>fail</v>
      </c>
      <c r="AY1206" t="str">
        <f t="shared" si="1269"/>
        <v>MW001-S</v>
      </c>
      <c r="AZ1206">
        <f t="shared" si="1270"/>
        <v>1.1209701286649443</v>
      </c>
      <c r="BA1206">
        <f t="shared" si="1271"/>
        <v>0.16474783407452614</v>
      </c>
      <c r="BB1206">
        <f t="shared" si="1272"/>
        <v>0.16474783407452614</v>
      </c>
      <c r="BC1206" t="str">
        <f t="shared" si="1273"/>
        <v>pass</v>
      </c>
      <c r="BH1206" t="s">
        <v>1267</v>
      </c>
      <c r="BI1206">
        <f t="shared" si="1274"/>
        <v>3600350</v>
      </c>
      <c r="BJ1206">
        <f t="shared" si="1275"/>
        <v>3841450</v>
      </c>
      <c r="BK1206">
        <f t="shared" si="1276"/>
        <v>3731750</v>
      </c>
      <c r="BL1206">
        <f t="shared" si="1277"/>
        <v>3345200</v>
      </c>
      <c r="BM1206">
        <f t="shared" si="1278"/>
        <v>3702750</v>
      </c>
      <c r="BN1206">
        <f t="shared" si="1279"/>
        <v>3621500</v>
      </c>
      <c r="BO1206">
        <f t="shared" si="1280"/>
        <v>0.6573834414533638</v>
      </c>
      <c r="BP1206" t="str">
        <f t="shared" si="1281"/>
        <v>fail</v>
      </c>
      <c r="BQ1206" t="str">
        <f t="shared" si="1282"/>
        <v>fail</v>
      </c>
      <c r="BR1206" t="str">
        <f t="shared" si="1283"/>
        <v>MW001-F</v>
      </c>
      <c r="BS1206">
        <f t="shared" si="1284"/>
        <v>1.0472470464738106</v>
      </c>
      <c r="BT1206">
        <f t="shared" si="1285"/>
        <v>6.6601815411316004E-2</v>
      </c>
      <c r="BU1206">
        <f t="shared" si="1286"/>
        <v>6.6601815411316004E-2</v>
      </c>
      <c r="BV1206" t="str">
        <f t="shared" si="1287"/>
        <v>fail</v>
      </c>
      <c r="CA1206" t="s">
        <v>1267</v>
      </c>
      <c r="CB1206">
        <f t="shared" si="1288"/>
        <v>3600350</v>
      </c>
      <c r="CC1206">
        <f t="shared" si="1289"/>
        <v>3841450</v>
      </c>
      <c r="CD1206">
        <f t="shared" si="1290"/>
        <v>3731750</v>
      </c>
      <c r="CE1206">
        <f t="shared" si="1291"/>
        <v>2669550</v>
      </c>
      <c r="CF1206">
        <f t="shared" si="1292"/>
        <v>3195300</v>
      </c>
      <c r="CG1206">
        <f t="shared" si="1293"/>
        <v>4179800</v>
      </c>
      <c r="CH1206">
        <f t="shared" si="1294"/>
        <v>0.37052448615896838</v>
      </c>
      <c r="CI1206" t="str">
        <f t="shared" si="1295"/>
        <v>fail</v>
      </c>
      <c r="CJ1206" t="str">
        <f t="shared" si="1296"/>
        <v>fail</v>
      </c>
      <c r="CK1206" t="str">
        <f t="shared" si="1297"/>
        <v>MW001-F</v>
      </c>
      <c r="CL1206">
        <f t="shared" si="1298"/>
        <v>1.1123881867461782</v>
      </c>
      <c r="CM1206">
        <f t="shared" si="1299"/>
        <v>0.15366032885764686</v>
      </c>
      <c r="CN1206">
        <f t="shared" si="1300"/>
        <v>0.15366032885764686</v>
      </c>
      <c r="CO1206" t="str">
        <f t="shared" si="1301"/>
        <v>pass</v>
      </c>
      <c r="CT1206" t="s">
        <v>1267</v>
      </c>
      <c r="CU1206">
        <f t="shared" si="1302"/>
        <v>3674900</v>
      </c>
      <c r="CV1206">
        <f t="shared" si="1303"/>
        <v>3257500</v>
      </c>
      <c r="CW1206">
        <f t="shared" si="1304"/>
        <v>3035350</v>
      </c>
      <c r="CX1206">
        <f t="shared" si="1305"/>
        <v>3808450</v>
      </c>
      <c r="CY1206">
        <f t="shared" si="1306"/>
        <v>3610150</v>
      </c>
      <c r="CZ1206">
        <f t="shared" si="1307"/>
        <v>3070500</v>
      </c>
      <c r="DA1206">
        <f t="shared" si="1308"/>
        <v>0.5452160426704824</v>
      </c>
      <c r="DB1206" t="str">
        <f t="shared" si="1309"/>
        <v>fail</v>
      </c>
      <c r="DC1206" t="str">
        <f t="shared" si="1310"/>
        <v>fail</v>
      </c>
      <c r="DD1206" t="str">
        <f t="shared" si="1311"/>
        <v>WM351-S</v>
      </c>
      <c r="DE1206">
        <f t="shared" si="1312"/>
        <v>0.95029602158431137</v>
      </c>
      <c r="DF1206">
        <f t="shared" si="1313"/>
        <v>-7.35511052881824E-2</v>
      </c>
      <c r="DG1206">
        <f t="shared" si="1314"/>
        <v>7.35511052881824E-2</v>
      </c>
      <c r="DH1206" t="str">
        <f t="shared" si="1315"/>
        <v>fail</v>
      </c>
      <c r="DM1206" t="s">
        <v>1267</v>
      </c>
      <c r="DN1206">
        <f t="shared" si="1316"/>
        <v>3674900</v>
      </c>
      <c r="DO1206">
        <f t="shared" si="1317"/>
        <v>3257500</v>
      </c>
      <c r="DP1206">
        <f t="shared" si="1318"/>
        <v>3035350</v>
      </c>
      <c r="DQ1206">
        <f t="shared" si="1319"/>
        <v>3871900</v>
      </c>
      <c r="DR1206">
        <f t="shared" si="1320"/>
        <v>4078700</v>
      </c>
      <c r="DS1206">
        <f t="shared" si="1321"/>
        <v>2869300</v>
      </c>
      <c r="DT1206">
        <f t="shared" si="1322"/>
        <v>0.41679589856455657</v>
      </c>
      <c r="DU1206" t="str">
        <f t="shared" si="1323"/>
        <v>fail</v>
      </c>
      <c r="DV1206" t="str">
        <f t="shared" si="1324"/>
        <v>fail</v>
      </c>
      <c r="DW1206" t="str">
        <f t="shared" si="1325"/>
        <v>WM353-S</v>
      </c>
      <c r="DX1206">
        <f t="shared" si="1326"/>
        <v>0.92124234050222276</v>
      </c>
      <c r="DY1206">
        <f t="shared" si="1327"/>
        <v>-0.11834737564887804</v>
      </c>
      <c r="DZ1206">
        <f t="shared" si="1328"/>
        <v>0.11834737564887804</v>
      </c>
      <c r="EA1206" t="str">
        <f t="shared" si="1329"/>
        <v>fail</v>
      </c>
    </row>
    <row r="1207" spans="1:131">
      <c r="A1207" t="s">
        <v>1268</v>
      </c>
      <c r="B1207">
        <v>0</v>
      </c>
      <c r="C1207">
        <v>85097</v>
      </c>
      <c r="D1207">
        <v>66539</v>
      </c>
      <c r="E1207">
        <v>81877</v>
      </c>
      <c r="F1207">
        <v>75389</v>
      </c>
      <c r="G1207">
        <v>74946</v>
      </c>
      <c r="H1207">
        <v>29857</v>
      </c>
      <c r="I1207">
        <v>66707</v>
      </c>
      <c r="J1207">
        <v>30883</v>
      </c>
      <c r="K1207">
        <v>51328</v>
      </c>
      <c r="L1207">
        <v>53594</v>
      </c>
      <c r="M1207">
        <v>70887</v>
      </c>
      <c r="N1207">
        <v>42650</v>
      </c>
      <c r="O1207">
        <v>31894</v>
      </c>
      <c r="P1207">
        <v>61418</v>
      </c>
      <c r="Q1207">
        <v>76971</v>
      </c>
      <c r="R1207">
        <v>68588</v>
      </c>
      <c r="S1207">
        <v>105730</v>
      </c>
      <c r="T1207">
        <v>39582</v>
      </c>
      <c r="U1207">
        <v>55748</v>
      </c>
      <c r="V1207">
        <v>71182</v>
      </c>
      <c r="W1207">
        <v>83246</v>
      </c>
      <c r="X1207">
        <v>67127</v>
      </c>
      <c r="Y1207">
        <v>84240</v>
      </c>
      <c r="Z1207">
        <v>0</v>
      </c>
      <c r="AA1207">
        <v>53527</v>
      </c>
      <c r="AB1207">
        <v>31286</v>
      </c>
      <c r="AC1207">
        <v>29352</v>
      </c>
      <c r="AD1207">
        <v>61887</v>
      </c>
      <c r="AE1207">
        <v>55278</v>
      </c>
      <c r="AF1207">
        <v>66259</v>
      </c>
      <c r="AG1207">
        <v>112050</v>
      </c>
      <c r="AH1207">
        <v>0</v>
      </c>
      <c r="AI1207">
        <v>119450</v>
      </c>
      <c r="AJ1207">
        <v>54551</v>
      </c>
      <c r="AK1207">
        <v>51045</v>
      </c>
      <c r="AO1207" t="s">
        <v>1268</v>
      </c>
      <c r="AP1207">
        <f t="shared" si="1260"/>
        <v>42548.5</v>
      </c>
      <c r="AQ1207">
        <f t="shared" si="1261"/>
        <v>74208</v>
      </c>
      <c r="AR1207">
        <f t="shared" si="1262"/>
        <v>75167.5</v>
      </c>
      <c r="AS1207">
        <f t="shared" si="1263"/>
        <v>48282</v>
      </c>
      <c r="AT1207">
        <f t="shared" si="1264"/>
        <v>41105.5</v>
      </c>
      <c r="AU1207">
        <f t="shared" si="1265"/>
        <v>62240.5</v>
      </c>
      <c r="AV1207">
        <f t="shared" si="1266"/>
        <v>0.38701235346931628</v>
      </c>
      <c r="AW1207" t="str">
        <f t="shared" si="1267"/>
        <v>fail</v>
      </c>
      <c r="AX1207" t="str">
        <f t="shared" si="1268"/>
        <v>fail</v>
      </c>
      <c r="AY1207" t="str">
        <f t="shared" si="1269"/>
        <v>MW001-S</v>
      </c>
      <c r="AZ1207">
        <f t="shared" si="1270"/>
        <v>1.2657556651805735</v>
      </c>
      <c r="BA1207">
        <f t="shared" si="1271"/>
        <v>0.33999894137561554</v>
      </c>
      <c r="BB1207">
        <f t="shared" si="1272"/>
        <v>0.33999894137561554</v>
      </c>
      <c r="BC1207" t="str">
        <f t="shared" si="1273"/>
        <v>pass</v>
      </c>
      <c r="BH1207" t="s">
        <v>1268</v>
      </c>
      <c r="BI1207">
        <f t="shared" si="1274"/>
        <v>42548.5</v>
      </c>
      <c r="BJ1207">
        <f t="shared" si="1275"/>
        <v>74208</v>
      </c>
      <c r="BK1207">
        <f t="shared" si="1276"/>
        <v>75167.5</v>
      </c>
      <c r="BL1207">
        <f t="shared" si="1277"/>
        <v>47665</v>
      </c>
      <c r="BM1207">
        <f t="shared" si="1278"/>
        <v>77214</v>
      </c>
      <c r="BN1207">
        <f t="shared" si="1279"/>
        <v>75683.5</v>
      </c>
      <c r="BO1207">
        <f t="shared" si="1280"/>
        <v>0.8496587468844542</v>
      </c>
      <c r="BP1207" t="str">
        <f t="shared" si="1281"/>
        <v>fail</v>
      </c>
      <c r="BQ1207" t="str">
        <f t="shared" si="1282"/>
        <v>fail</v>
      </c>
      <c r="BR1207" t="str">
        <f t="shared" si="1283"/>
        <v>WM351-F</v>
      </c>
      <c r="BS1207">
        <f t="shared" si="1284"/>
        <v>0.95692863820504814</v>
      </c>
      <c r="BT1207">
        <f t="shared" si="1285"/>
        <v>-6.3516753401139561E-2</v>
      </c>
      <c r="BU1207">
        <f t="shared" si="1286"/>
        <v>6.3516753401139561E-2</v>
      </c>
      <c r="BV1207" t="str">
        <f t="shared" si="1287"/>
        <v>fail</v>
      </c>
      <c r="CA1207" t="s">
        <v>1268</v>
      </c>
      <c r="CB1207">
        <f t="shared" si="1288"/>
        <v>42548.5</v>
      </c>
      <c r="CC1207">
        <f t="shared" si="1289"/>
        <v>74208</v>
      </c>
      <c r="CD1207">
        <f t="shared" si="1290"/>
        <v>75167.5</v>
      </c>
      <c r="CE1207">
        <f t="shared" si="1291"/>
        <v>89154.5</v>
      </c>
      <c r="CF1207">
        <f t="shared" si="1292"/>
        <v>59725</v>
      </c>
      <c r="CG1207">
        <f t="shared" si="1293"/>
        <v>52798</v>
      </c>
      <c r="CH1207">
        <f t="shared" si="1294"/>
        <v>0.88651806210956507</v>
      </c>
      <c r="CI1207" t="str">
        <f t="shared" si="1295"/>
        <v>fail</v>
      </c>
      <c r="CJ1207" t="str">
        <f t="shared" si="1296"/>
        <v>fail</v>
      </c>
      <c r="CK1207" t="str">
        <f t="shared" si="1297"/>
        <v>WM353-F</v>
      </c>
      <c r="CL1207">
        <f t="shared" si="1298"/>
        <v>0.95163813514150064</v>
      </c>
      <c r="CM1207">
        <f t="shared" si="1299"/>
        <v>-7.1515008625416196E-2</v>
      </c>
      <c r="CN1207">
        <f t="shared" si="1300"/>
        <v>7.1515008625416196E-2</v>
      </c>
      <c r="CO1207" t="str">
        <f t="shared" si="1301"/>
        <v>fail</v>
      </c>
      <c r="CT1207" t="s">
        <v>1268</v>
      </c>
      <c r="CU1207">
        <f t="shared" si="1302"/>
        <v>48282</v>
      </c>
      <c r="CV1207">
        <f t="shared" si="1303"/>
        <v>41105.5</v>
      </c>
      <c r="CW1207">
        <f t="shared" si="1304"/>
        <v>62240.5</v>
      </c>
      <c r="CX1207">
        <f t="shared" si="1305"/>
        <v>37272</v>
      </c>
      <c r="CY1207">
        <f t="shared" si="1306"/>
        <v>69194.5</v>
      </c>
      <c r="CZ1207">
        <f t="shared" si="1307"/>
        <v>87159</v>
      </c>
      <c r="DA1207">
        <f t="shared" si="1308"/>
        <v>0.30004077870254459</v>
      </c>
      <c r="DB1207" t="str">
        <f t="shared" si="1309"/>
        <v>fail</v>
      </c>
      <c r="DC1207" t="str">
        <f t="shared" si="1310"/>
        <v>fail</v>
      </c>
      <c r="DD1207" t="str">
        <f t="shared" si="1311"/>
        <v>WM351-S</v>
      </c>
      <c r="DE1207">
        <f t="shared" si="1312"/>
        <v>0.78309933350720839</v>
      </c>
      <c r="DF1207">
        <f t="shared" si="1313"/>
        <v>-0.35273277476722276</v>
      </c>
      <c r="DG1207">
        <f t="shared" si="1314"/>
        <v>0.35273277476722276</v>
      </c>
      <c r="DH1207" t="str">
        <f t="shared" si="1315"/>
        <v>pass</v>
      </c>
      <c r="DM1207" t="s">
        <v>1268</v>
      </c>
      <c r="DN1207">
        <f t="shared" si="1316"/>
        <v>48282</v>
      </c>
      <c r="DO1207">
        <f t="shared" si="1317"/>
        <v>41105.5</v>
      </c>
      <c r="DP1207">
        <f t="shared" si="1318"/>
        <v>62240.5</v>
      </c>
      <c r="DQ1207">
        <f t="shared" si="1319"/>
        <v>26763.5</v>
      </c>
      <c r="DR1207">
        <f t="shared" si="1320"/>
        <v>30319</v>
      </c>
      <c r="DS1207">
        <f t="shared" si="1321"/>
        <v>58582.5</v>
      </c>
      <c r="DT1207">
        <f t="shared" si="1322"/>
        <v>0.33332209143918801</v>
      </c>
      <c r="DU1207" t="str">
        <f t="shared" si="1323"/>
        <v>fail</v>
      </c>
      <c r="DV1207" t="str">
        <f t="shared" si="1324"/>
        <v>fail</v>
      </c>
      <c r="DW1207" t="str">
        <f t="shared" si="1325"/>
        <v>MW001-S</v>
      </c>
      <c r="DX1207">
        <f t="shared" si="1326"/>
        <v>1.3109237885272123</v>
      </c>
      <c r="DY1207">
        <f t="shared" si="1327"/>
        <v>0.39058381591070074</v>
      </c>
      <c r="DZ1207">
        <f t="shared" si="1328"/>
        <v>0.39058381591070074</v>
      </c>
      <c r="EA1207" t="str">
        <f t="shared" si="1329"/>
        <v>pass</v>
      </c>
    </row>
    <row r="1208" spans="1:131">
      <c r="A1208" t="s">
        <v>1269</v>
      </c>
      <c r="B1208">
        <v>1286900</v>
      </c>
      <c r="C1208">
        <v>1265300</v>
      </c>
      <c r="D1208">
        <v>1416300</v>
      </c>
      <c r="E1208">
        <v>1213300</v>
      </c>
      <c r="F1208">
        <v>883040</v>
      </c>
      <c r="G1208">
        <v>1006900</v>
      </c>
      <c r="H1208">
        <v>1613800</v>
      </c>
      <c r="I1208">
        <v>1294300</v>
      </c>
      <c r="J1208">
        <v>0</v>
      </c>
      <c r="K1208">
        <v>738660</v>
      </c>
      <c r="L1208">
        <v>768170</v>
      </c>
      <c r="M1208">
        <v>624800</v>
      </c>
      <c r="N1208">
        <v>1702700</v>
      </c>
      <c r="O1208">
        <v>1287300</v>
      </c>
      <c r="P1208">
        <v>1270600</v>
      </c>
      <c r="Q1208">
        <v>1260600</v>
      </c>
      <c r="R1208">
        <v>826070</v>
      </c>
      <c r="S1208">
        <v>647320</v>
      </c>
      <c r="T1208">
        <v>1715500</v>
      </c>
      <c r="U1208">
        <v>1569800</v>
      </c>
      <c r="V1208">
        <v>1121800</v>
      </c>
      <c r="W1208">
        <v>1093000</v>
      </c>
      <c r="X1208">
        <v>2237500</v>
      </c>
      <c r="Y1208">
        <v>2025600</v>
      </c>
      <c r="Z1208">
        <v>755150</v>
      </c>
      <c r="AA1208">
        <v>659870</v>
      </c>
      <c r="AB1208">
        <v>695410</v>
      </c>
      <c r="AC1208">
        <v>377840</v>
      </c>
      <c r="AD1208">
        <v>552720</v>
      </c>
      <c r="AE1208">
        <v>506170</v>
      </c>
      <c r="AF1208">
        <v>0</v>
      </c>
      <c r="AG1208">
        <v>929710</v>
      </c>
      <c r="AH1208">
        <v>1100500</v>
      </c>
      <c r="AI1208">
        <v>715790</v>
      </c>
      <c r="AJ1208">
        <v>702510</v>
      </c>
      <c r="AK1208">
        <v>700540</v>
      </c>
      <c r="AO1208" t="s">
        <v>1269</v>
      </c>
      <c r="AP1208">
        <f t="shared" si="1260"/>
        <v>1276100</v>
      </c>
      <c r="AQ1208">
        <f t="shared" si="1261"/>
        <v>1314800</v>
      </c>
      <c r="AR1208">
        <f t="shared" si="1262"/>
        <v>944970</v>
      </c>
      <c r="AS1208">
        <f t="shared" si="1263"/>
        <v>1454050</v>
      </c>
      <c r="AT1208">
        <f t="shared" si="1264"/>
        <v>369330</v>
      </c>
      <c r="AU1208">
        <f t="shared" si="1265"/>
        <v>696485</v>
      </c>
      <c r="AV1208">
        <f t="shared" si="1266"/>
        <v>0.19300700983455651</v>
      </c>
      <c r="AW1208" t="str">
        <f t="shared" si="1267"/>
        <v>fail</v>
      </c>
      <c r="AX1208" t="str">
        <f t="shared" si="1268"/>
        <v>fail</v>
      </c>
      <c r="AY1208" t="str">
        <f t="shared" si="1269"/>
        <v>MW001-S</v>
      </c>
      <c r="AZ1208">
        <f t="shared" si="1270"/>
        <v>1.4031981872044732</v>
      </c>
      <c r="BA1208">
        <f t="shared" si="1271"/>
        <v>0.48871878907486888</v>
      </c>
      <c r="BB1208">
        <f t="shared" si="1272"/>
        <v>0.48871878907486888</v>
      </c>
      <c r="BC1208" t="str">
        <f t="shared" si="1273"/>
        <v>pass</v>
      </c>
      <c r="BH1208" t="s">
        <v>1269</v>
      </c>
      <c r="BI1208">
        <f t="shared" si="1274"/>
        <v>1276100</v>
      </c>
      <c r="BJ1208">
        <f t="shared" si="1275"/>
        <v>1314800</v>
      </c>
      <c r="BK1208">
        <f t="shared" si="1276"/>
        <v>944970</v>
      </c>
      <c r="BL1208">
        <f t="shared" si="1277"/>
        <v>1642650</v>
      </c>
      <c r="BM1208">
        <f t="shared" si="1278"/>
        <v>1107400</v>
      </c>
      <c r="BN1208">
        <f t="shared" si="1279"/>
        <v>2131550</v>
      </c>
      <c r="BO1208">
        <f t="shared" si="1280"/>
        <v>5.4768259567966264E-2</v>
      </c>
      <c r="BP1208" t="str">
        <f t="shared" si="1281"/>
        <v>fail</v>
      </c>
      <c r="BQ1208" t="str">
        <f t="shared" si="1282"/>
        <v>fail</v>
      </c>
      <c r="BR1208" t="str">
        <f t="shared" si="1283"/>
        <v>WM351-F</v>
      </c>
      <c r="BS1208">
        <f t="shared" si="1284"/>
        <v>0.72432604064241224</v>
      </c>
      <c r="BT1208">
        <f t="shared" si="1285"/>
        <v>-0.46528885153374733</v>
      </c>
      <c r="BU1208">
        <f t="shared" si="1286"/>
        <v>0.46528885153374733</v>
      </c>
      <c r="BV1208" t="str">
        <f t="shared" si="1287"/>
        <v>pass</v>
      </c>
      <c r="CA1208" t="s">
        <v>1269</v>
      </c>
      <c r="CB1208">
        <f t="shared" si="1288"/>
        <v>1276100</v>
      </c>
      <c r="CC1208">
        <f t="shared" si="1289"/>
        <v>1314800</v>
      </c>
      <c r="CD1208">
        <f t="shared" si="1290"/>
        <v>944970</v>
      </c>
      <c r="CE1208">
        <f t="shared" si="1291"/>
        <v>464855</v>
      </c>
      <c r="CF1208">
        <f t="shared" si="1292"/>
        <v>908145</v>
      </c>
      <c r="CG1208">
        <f t="shared" si="1293"/>
        <v>701525</v>
      </c>
      <c r="CH1208">
        <f t="shared" si="1294"/>
        <v>1.824163861716133E-2</v>
      </c>
      <c r="CI1208" t="str">
        <f t="shared" si="1295"/>
        <v>fail</v>
      </c>
      <c r="CJ1208" t="str">
        <f t="shared" si="1296"/>
        <v>pass</v>
      </c>
      <c r="CK1208" t="str">
        <f t="shared" si="1297"/>
        <v>MW001-F</v>
      </c>
      <c r="CL1208">
        <f t="shared" si="1298"/>
        <v>1.7044239042672418</v>
      </c>
      <c r="CM1208">
        <f t="shared" si="1299"/>
        <v>0.7692841903332821</v>
      </c>
      <c r="CN1208">
        <f t="shared" si="1300"/>
        <v>0.7692841903332821</v>
      </c>
      <c r="CO1208" t="str">
        <f t="shared" si="1301"/>
        <v>pass</v>
      </c>
      <c r="CT1208" t="s">
        <v>1269</v>
      </c>
      <c r="CU1208">
        <f t="shared" si="1302"/>
        <v>1454050</v>
      </c>
      <c r="CV1208">
        <f t="shared" si="1303"/>
        <v>369330</v>
      </c>
      <c r="CW1208">
        <f t="shared" si="1304"/>
        <v>696485</v>
      </c>
      <c r="CX1208">
        <f t="shared" si="1305"/>
        <v>1495000</v>
      </c>
      <c r="CY1208">
        <f t="shared" si="1306"/>
        <v>1265600</v>
      </c>
      <c r="CZ1208">
        <f t="shared" si="1307"/>
        <v>736695</v>
      </c>
      <c r="DA1208">
        <f t="shared" si="1308"/>
        <v>0.26458478564408361</v>
      </c>
      <c r="DB1208" t="str">
        <f t="shared" si="1309"/>
        <v>fail</v>
      </c>
      <c r="DC1208" t="str">
        <f t="shared" si="1310"/>
        <v>fail</v>
      </c>
      <c r="DD1208" t="str">
        <f t="shared" si="1311"/>
        <v>WM351-S</v>
      </c>
      <c r="DE1208">
        <f t="shared" si="1312"/>
        <v>0.72051828627553582</v>
      </c>
      <c r="DF1208">
        <f t="shared" si="1313"/>
        <v>-0.47289304938080751</v>
      </c>
      <c r="DG1208">
        <f t="shared" si="1314"/>
        <v>0.47289304938080751</v>
      </c>
      <c r="DH1208" t="str">
        <f t="shared" si="1315"/>
        <v>pass</v>
      </c>
      <c r="DM1208" t="s">
        <v>1269</v>
      </c>
      <c r="DN1208">
        <f t="shared" si="1316"/>
        <v>1454050</v>
      </c>
      <c r="DO1208">
        <f t="shared" si="1317"/>
        <v>369330</v>
      </c>
      <c r="DP1208">
        <f t="shared" si="1318"/>
        <v>696485</v>
      </c>
      <c r="DQ1208">
        <f t="shared" si="1319"/>
        <v>707510</v>
      </c>
      <c r="DR1208">
        <f t="shared" si="1320"/>
        <v>536625</v>
      </c>
      <c r="DS1208">
        <f t="shared" si="1321"/>
        <v>529445</v>
      </c>
      <c r="DT1208">
        <f t="shared" si="1322"/>
        <v>0.31641722821281504</v>
      </c>
      <c r="DU1208" t="str">
        <f t="shared" si="1323"/>
        <v>fail</v>
      </c>
      <c r="DV1208" t="str">
        <f t="shared" si="1324"/>
        <v>fail</v>
      </c>
      <c r="DW1208" t="str">
        <f t="shared" si="1325"/>
        <v>MW001-S</v>
      </c>
      <c r="DX1208">
        <f t="shared" si="1326"/>
        <v>1.4207788766224245</v>
      </c>
      <c r="DY1208">
        <f t="shared" si="1327"/>
        <v>0.50668203774476284</v>
      </c>
      <c r="DZ1208">
        <f t="shared" si="1328"/>
        <v>0.50668203774476284</v>
      </c>
      <c r="EA1208" t="str">
        <f t="shared" si="1329"/>
        <v>pass</v>
      </c>
    </row>
    <row r="1209" spans="1:131">
      <c r="A1209" t="s">
        <v>1270</v>
      </c>
      <c r="B1209">
        <v>0</v>
      </c>
      <c r="C1209">
        <v>0</v>
      </c>
      <c r="D1209">
        <v>0</v>
      </c>
      <c r="E1209">
        <v>79358</v>
      </c>
      <c r="F1209">
        <v>0</v>
      </c>
      <c r="G1209">
        <v>54336</v>
      </c>
      <c r="H1209">
        <v>35065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37242</v>
      </c>
      <c r="T1209">
        <v>0</v>
      </c>
      <c r="U1209">
        <v>0</v>
      </c>
      <c r="V1209">
        <v>78550</v>
      </c>
      <c r="W1209">
        <v>63977</v>
      </c>
      <c r="X1209">
        <v>47170</v>
      </c>
      <c r="Y1209">
        <v>56945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44649</v>
      </c>
      <c r="AF1209">
        <v>97216</v>
      </c>
      <c r="AG1209">
        <v>0</v>
      </c>
      <c r="AH1209">
        <v>0</v>
      </c>
      <c r="AI1209">
        <v>0</v>
      </c>
      <c r="AJ1209">
        <v>0</v>
      </c>
      <c r="AK1209">
        <v>108920</v>
      </c>
      <c r="AO1209" t="s">
        <v>1270</v>
      </c>
      <c r="AP1209">
        <f t="shared" si="1260"/>
        <v>0</v>
      </c>
      <c r="AQ1209">
        <f t="shared" si="1261"/>
        <v>39679</v>
      </c>
      <c r="AR1209">
        <f t="shared" si="1262"/>
        <v>27168</v>
      </c>
      <c r="AS1209">
        <f t="shared" si="1263"/>
        <v>17532.5</v>
      </c>
      <c r="AT1209">
        <f t="shared" si="1264"/>
        <v>0</v>
      </c>
      <c r="AU1209">
        <f t="shared" si="1265"/>
        <v>0</v>
      </c>
      <c r="AV1209">
        <f t="shared" si="1266"/>
        <v>0.3166412640753607</v>
      </c>
      <c r="AW1209" t="str">
        <f t="shared" si="1267"/>
        <v>fail</v>
      </c>
      <c r="AX1209" t="str">
        <f t="shared" si="1268"/>
        <v>fail</v>
      </c>
      <c r="AY1209" t="str">
        <f t="shared" si="1269"/>
        <v>MW001-S</v>
      </c>
      <c r="AZ1209">
        <f t="shared" si="1270"/>
        <v>3.8127477541708252</v>
      </c>
      <c r="BA1209">
        <f t="shared" si="1271"/>
        <v>1.9308310876219685</v>
      </c>
      <c r="BB1209">
        <f t="shared" si="1272"/>
        <v>1.9308310876219685</v>
      </c>
      <c r="BC1209" t="str">
        <f t="shared" si="1273"/>
        <v>pass</v>
      </c>
      <c r="BH1209" t="s">
        <v>1270</v>
      </c>
      <c r="BI1209">
        <f t="shared" si="1274"/>
        <v>0</v>
      </c>
      <c r="BJ1209">
        <f t="shared" si="1275"/>
        <v>39679</v>
      </c>
      <c r="BK1209">
        <f t="shared" si="1276"/>
        <v>27168</v>
      </c>
      <c r="BL1209">
        <f t="shared" si="1277"/>
        <v>0</v>
      </c>
      <c r="BM1209">
        <f t="shared" si="1278"/>
        <v>71263.5</v>
      </c>
      <c r="BN1209">
        <f t="shared" si="1279"/>
        <v>52057.5</v>
      </c>
      <c r="BO1209">
        <f t="shared" si="1280"/>
        <v>0.36613411476968905</v>
      </c>
      <c r="BP1209" t="str">
        <f t="shared" si="1281"/>
        <v>fail</v>
      </c>
      <c r="BQ1209" t="str">
        <f t="shared" si="1282"/>
        <v>fail</v>
      </c>
      <c r="BR1209" t="str">
        <f t="shared" si="1283"/>
        <v>WM351-F</v>
      </c>
      <c r="BS1209">
        <f t="shared" si="1284"/>
        <v>0.54205690839354204</v>
      </c>
      <c r="BT1209">
        <f t="shared" si="1285"/>
        <v>-0.88348377255684107</v>
      </c>
      <c r="BU1209">
        <f t="shared" si="1286"/>
        <v>0.88348377255684107</v>
      </c>
      <c r="BV1209" t="str">
        <f t="shared" si="1287"/>
        <v>pass</v>
      </c>
      <c r="CA1209" t="s">
        <v>1270</v>
      </c>
      <c r="CB1209">
        <f t="shared" si="1288"/>
        <v>0</v>
      </c>
      <c r="CC1209">
        <f t="shared" si="1289"/>
        <v>39679</v>
      </c>
      <c r="CD1209">
        <f t="shared" si="1290"/>
        <v>27168</v>
      </c>
      <c r="CE1209">
        <f t="shared" si="1291"/>
        <v>48608</v>
      </c>
      <c r="CF1209">
        <f t="shared" si="1292"/>
        <v>0</v>
      </c>
      <c r="CG1209">
        <f t="shared" si="1293"/>
        <v>54460</v>
      </c>
      <c r="CH1209">
        <f t="shared" si="1294"/>
        <v>0.65408475662623122</v>
      </c>
      <c r="CI1209" t="str">
        <f t="shared" si="1295"/>
        <v>fail</v>
      </c>
      <c r="CJ1209" t="str">
        <f t="shared" si="1296"/>
        <v>fail</v>
      </c>
      <c r="CK1209" t="str">
        <f t="shared" si="1297"/>
        <v>WM353-F</v>
      </c>
      <c r="CL1209">
        <f t="shared" si="1298"/>
        <v>0.64857181666472619</v>
      </c>
      <c r="CM1209">
        <f t="shared" si="1299"/>
        <v>-0.62466176125930839</v>
      </c>
      <c r="CN1209">
        <f t="shared" si="1300"/>
        <v>0.62466176125930839</v>
      </c>
      <c r="CO1209" t="str">
        <f t="shared" si="1301"/>
        <v>pass</v>
      </c>
      <c r="CT1209" t="s">
        <v>1270</v>
      </c>
      <c r="CU1209">
        <f t="shared" si="1302"/>
        <v>17532.5</v>
      </c>
      <c r="CV1209">
        <f t="shared" si="1303"/>
        <v>0</v>
      </c>
      <c r="CW1209">
        <f t="shared" si="1304"/>
        <v>0</v>
      </c>
      <c r="CX1209">
        <f t="shared" si="1305"/>
        <v>0</v>
      </c>
      <c r="CY1209">
        <f t="shared" si="1306"/>
        <v>0</v>
      </c>
      <c r="CZ1209">
        <f t="shared" si="1307"/>
        <v>18621</v>
      </c>
      <c r="DA1209">
        <f t="shared" si="1308"/>
        <v>0.96689049196947918</v>
      </c>
      <c r="DB1209" t="str">
        <f t="shared" si="1309"/>
        <v>fail</v>
      </c>
      <c r="DC1209" t="str">
        <f t="shared" si="1310"/>
        <v>fail</v>
      </c>
      <c r="DD1209" t="str">
        <f t="shared" si="1311"/>
        <v>WM351-S</v>
      </c>
      <c r="DE1209">
        <f t="shared" si="1312"/>
        <v>0.94154449277697227</v>
      </c>
      <c r="DF1209">
        <f t="shared" si="1313"/>
        <v>-8.6898823741933529E-2</v>
      </c>
      <c r="DG1209">
        <f t="shared" si="1314"/>
        <v>8.6898823741933529E-2</v>
      </c>
      <c r="DH1209" t="str">
        <f t="shared" si="1315"/>
        <v>fail</v>
      </c>
      <c r="DM1209" t="s">
        <v>1270</v>
      </c>
      <c r="DN1209">
        <f t="shared" si="1316"/>
        <v>17532.5</v>
      </c>
      <c r="DO1209">
        <f t="shared" si="1317"/>
        <v>0</v>
      </c>
      <c r="DP1209">
        <f t="shared" si="1318"/>
        <v>0</v>
      </c>
      <c r="DQ1209">
        <f t="shared" si="1319"/>
        <v>0</v>
      </c>
      <c r="DR1209">
        <f t="shared" si="1320"/>
        <v>0</v>
      </c>
      <c r="DS1209">
        <f t="shared" si="1321"/>
        <v>22324.5</v>
      </c>
      <c r="DT1209">
        <f t="shared" si="1322"/>
        <v>0.86930801848584938</v>
      </c>
      <c r="DU1209" t="str">
        <f t="shared" si="1323"/>
        <v>fail</v>
      </c>
      <c r="DV1209" t="str">
        <f t="shared" si="1324"/>
        <v>fail</v>
      </c>
      <c r="DW1209" t="str">
        <f t="shared" si="1325"/>
        <v>WM353-S</v>
      </c>
      <c r="DX1209">
        <f t="shared" si="1326"/>
        <v>0.78534793612398934</v>
      </c>
      <c r="DY1209">
        <f t="shared" si="1327"/>
        <v>-0.3485961357746023</v>
      </c>
      <c r="DZ1209">
        <f t="shared" si="1328"/>
        <v>0.3485961357746023</v>
      </c>
      <c r="EA1209" t="str">
        <f t="shared" si="1329"/>
        <v>pass</v>
      </c>
    </row>
    <row r="1210" spans="1:131">
      <c r="A1210" t="s">
        <v>1271</v>
      </c>
      <c r="B1210">
        <v>2191900</v>
      </c>
      <c r="C1210">
        <v>2460400</v>
      </c>
      <c r="D1210">
        <v>2908400</v>
      </c>
      <c r="E1210">
        <v>2864000</v>
      </c>
      <c r="F1210">
        <v>3356100</v>
      </c>
      <c r="G1210">
        <v>3615700</v>
      </c>
      <c r="H1210">
        <v>2957700</v>
      </c>
      <c r="I1210">
        <v>2935600</v>
      </c>
      <c r="J1210">
        <v>2748000</v>
      </c>
      <c r="K1210">
        <v>2792400</v>
      </c>
      <c r="L1210">
        <v>2951300</v>
      </c>
      <c r="M1210">
        <v>3306400</v>
      </c>
      <c r="N1210">
        <v>2790700</v>
      </c>
      <c r="O1210">
        <v>2529300</v>
      </c>
      <c r="P1210">
        <v>3763500</v>
      </c>
      <c r="Q1210">
        <v>3745200</v>
      </c>
      <c r="R1210">
        <v>3065500</v>
      </c>
      <c r="S1210">
        <v>3521000</v>
      </c>
      <c r="T1210">
        <v>2946800</v>
      </c>
      <c r="U1210">
        <v>3110200</v>
      </c>
      <c r="V1210">
        <v>3402200</v>
      </c>
      <c r="W1210">
        <v>3746700</v>
      </c>
      <c r="X1210">
        <v>3130200</v>
      </c>
      <c r="Y1210">
        <v>3050000</v>
      </c>
      <c r="Z1210">
        <v>2893700</v>
      </c>
      <c r="AA1210">
        <v>2730700</v>
      </c>
      <c r="AB1210">
        <v>2628600</v>
      </c>
      <c r="AC1210">
        <v>2400200</v>
      </c>
      <c r="AD1210">
        <v>2989100</v>
      </c>
      <c r="AE1210">
        <v>3193800</v>
      </c>
      <c r="AF1210">
        <v>3253000</v>
      </c>
      <c r="AG1210">
        <v>3686300</v>
      </c>
      <c r="AH1210">
        <v>2564500</v>
      </c>
      <c r="AI1210">
        <v>2753700</v>
      </c>
      <c r="AJ1210">
        <v>3241200</v>
      </c>
      <c r="AK1210">
        <v>3069200</v>
      </c>
      <c r="AO1210" t="s">
        <v>1271</v>
      </c>
      <c r="AP1210">
        <f t="shared" si="1260"/>
        <v>2326150</v>
      </c>
      <c r="AQ1210">
        <f t="shared" si="1261"/>
        <v>2886200</v>
      </c>
      <c r="AR1210">
        <f t="shared" si="1262"/>
        <v>3485900</v>
      </c>
      <c r="AS1210">
        <f t="shared" si="1263"/>
        <v>2946650</v>
      </c>
      <c r="AT1210">
        <f t="shared" si="1264"/>
        <v>2770200</v>
      </c>
      <c r="AU1210">
        <f t="shared" si="1265"/>
        <v>3128850</v>
      </c>
      <c r="AV1210">
        <f t="shared" si="1266"/>
        <v>0.83620079753366627</v>
      </c>
      <c r="AW1210" t="str">
        <f t="shared" si="1267"/>
        <v>fail</v>
      </c>
      <c r="AX1210" t="str">
        <f t="shared" si="1268"/>
        <v>fail</v>
      </c>
      <c r="AY1210" t="str">
        <f t="shared" si="1269"/>
        <v>WM001-F</v>
      </c>
      <c r="AZ1210">
        <f t="shared" si="1270"/>
        <v>0.98333088393230605</v>
      </c>
      <c r="BA1210">
        <f t="shared" si="1271"/>
        <v>-2.4251139883744728E-2</v>
      </c>
      <c r="BB1210">
        <f t="shared" si="1272"/>
        <v>2.4251139883744728E-2</v>
      </c>
      <c r="BC1210" t="str">
        <f t="shared" si="1273"/>
        <v>fail</v>
      </c>
      <c r="BH1210" t="s">
        <v>1271</v>
      </c>
      <c r="BI1210">
        <f t="shared" si="1274"/>
        <v>2326150</v>
      </c>
      <c r="BJ1210">
        <f t="shared" si="1275"/>
        <v>2886200</v>
      </c>
      <c r="BK1210">
        <f t="shared" si="1276"/>
        <v>3485900</v>
      </c>
      <c r="BL1210">
        <f t="shared" si="1277"/>
        <v>3028500</v>
      </c>
      <c r="BM1210">
        <f t="shared" si="1278"/>
        <v>3574450</v>
      </c>
      <c r="BN1210">
        <f t="shared" si="1279"/>
        <v>3090100</v>
      </c>
      <c r="BO1210">
        <f t="shared" si="1280"/>
        <v>0.21134505497119124</v>
      </c>
      <c r="BP1210" t="str">
        <f t="shared" si="1281"/>
        <v>fail</v>
      </c>
      <c r="BQ1210" t="str">
        <f t="shared" si="1282"/>
        <v>fail</v>
      </c>
      <c r="BR1210" t="str">
        <f t="shared" si="1283"/>
        <v>WM351-F</v>
      </c>
      <c r="BS1210">
        <f t="shared" si="1284"/>
        <v>0.89736976493466969</v>
      </c>
      <c r="BT1210">
        <f t="shared" si="1285"/>
        <v>-0.15622551875548488</v>
      </c>
      <c r="BU1210">
        <f t="shared" si="1286"/>
        <v>0.15622551875548488</v>
      </c>
      <c r="BV1210" t="str">
        <f t="shared" si="1287"/>
        <v>pass</v>
      </c>
      <c r="CA1210" t="s">
        <v>1271</v>
      </c>
      <c r="CB1210">
        <f t="shared" si="1288"/>
        <v>2326150</v>
      </c>
      <c r="CC1210">
        <f t="shared" si="1289"/>
        <v>2886200</v>
      </c>
      <c r="CD1210">
        <f t="shared" si="1290"/>
        <v>3485900</v>
      </c>
      <c r="CE1210">
        <f t="shared" si="1291"/>
        <v>3469650</v>
      </c>
      <c r="CF1210">
        <f t="shared" si="1292"/>
        <v>2659100</v>
      </c>
      <c r="CG1210">
        <f t="shared" si="1293"/>
        <v>3155200</v>
      </c>
      <c r="CH1210">
        <f t="shared" si="1294"/>
        <v>0.48849580381299795</v>
      </c>
      <c r="CI1210" t="str">
        <f t="shared" si="1295"/>
        <v>fail</v>
      </c>
      <c r="CJ1210" t="str">
        <f t="shared" si="1296"/>
        <v>fail</v>
      </c>
      <c r="CK1210" t="str">
        <f t="shared" si="1297"/>
        <v>WM353-F</v>
      </c>
      <c r="CL1210">
        <f t="shared" si="1298"/>
        <v>0.93691262878408432</v>
      </c>
      <c r="CM1210">
        <f t="shared" si="1299"/>
        <v>-9.4013578376533277E-2</v>
      </c>
      <c r="CN1210">
        <f t="shared" si="1300"/>
        <v>9.4013578376533277E-2</v>
      </c>
      <c r="CO1210" t="str">
        <f t="shared" si="1301"/>
        <v>fail</v>
      </c>
      <c r="CT1210" t="s">
        <v>1271</v>
      </c>
      <c r="CU1210">
        <f t="shared" si="1302"/>
        <v>2946650</v>
      </c>
      <c r="CV1210">
        <f t="shared" si="1303"/>
        <v>2770200</v>
      </c>
      <c r="CW1210">
        <f t="shared" si="1304"/>
        <v>3128850</v>
      </c>
      <c r="CX1210">
        <f t="shared" si="1305"/>
        <v>2660000</v>
      </c>
      <c r="CY1210">
        <f t="shared" si="1306"/>
        <v>3754350</v>
      </c>
      <c r="CZ1210">
        <f t="shared" si="1307"/>
        <v>3293250</v>
      </c>
      <c r="DA1210">
        <f t="shared" si="1308"/>
        <v>0.2332918626290571</v>
      </c>
      <c r="DB1210" t="str">
        <f t="shared" si="1309"/>
        <v>fail</v>
      </c>
      <c r="DC1210" t="str">
        <f t="shared" si="1310"/>
        <v>fail</v>
      </c>
      <c r="DD1210" t="str">
        <f t="shared" si="1311"/>
        <v>WM351-S</v>
      </c>
      <c r="DE1210">
        <f t="shared" si="1312"/>
        <v>0.91121389426840826</v>
      </c>
      <c r="DF1210">
        <f t="shared" si="1313"/>
        <v>-0.13413834933463958</v>
      </c>
      <c r="DG1210">
        <f t="shared" si="1314"/>
        <v>0.13413834933463958</v>
      </c>
      <c r="DH1210" t="str">
        <f t="shared" si="1315"/>
        <v>fail</v>
      </c>
      <c r="DM1210" t="s">
        <v>1271</v>
      </c>
      <c r="DN1210">
        <f t="shared" si="1316"/>
        <v>2946650</v>
      </c>
      <c r="DO1210">
        <f t="shared" si="1317"/>
        <v>2770200</v>
      </c>
      <c r="DP1210">
        <f t="shared" si="1318"/>
        <v>3128850</v>
      </c>
      <c r="DQ1210">
        <f t="shared" si="1319"/>
        <v>2812200</v>
      </c>
      <c r="DR1210">
        <f t="shared" si="1320"/>
        <v>2514400</v>
      </c>
      <c r="DS1210">
        <f t="shared" si="1321"/>
        <v>3091450</v>
      </c>
      <c r="DT1210">
        <f t="shared" si="1322"/>
        <v>0.33192625195422654</v>
      </c>
      <c r="DU1210" t="str">
        <f t="shared" si="1323"/>
        <v>fail</v>
      </c>
      <c r="DV1210" t="str">
        <f t="shared" si="1324"/>
        <v>fail</v>
      </c>
      <c r="DW1210" t="str">
        <f t="shared" si="1325"/>
        <v>MW001-S</v>
      </c>
      <c r="DX1210">
        <f t="shared" si="1326"/>
        <v>1.0508015514281812</v>
      </c>
      <c r="DY1210">
        <f t="shared" si="1327"/>
        <v>7.1490235614722078E-2</v>
      </c>
      <c r="DZ1210">
        <f t="shared" si="1328"/>
        <v>7.1490235614722078E-2</v>
      </c>
      <c r="EA1210" t="str">
        <f t="shared" si="1329"/>
        <v>fail</v>
      </c>
    </row>
    <row r="1211" spans="1:131">
      <c r="A1211" t="s">
        <v>1272</v>
      </c>
      <c r="B1211">
        <v>16279000</v>
      </c>
      <c r="C1211">
        <v>13690000</v>
      </c>
      <c r="D1211">
        <v>10766000</v>
      </c>
      <c r="E1211">
        <v>13308000</v>
      </c>
      <c r="F1211">
        <v>9811600</v>
      </c>
      <c r="G1211">
        <v>12026000</v>
      </c>
      <c r="H1211">
        <v>11662000</v>
      </c>
      <c r="I1211">
        <v>11843000</v>
      </c>
      <c r="J1211">
        <v>12423000</v>
      </c>
      <c r="K1211">
        <v>12190000</v>
      </c>
      <c r="L1211">
        <v>9448500</v>
      </c>
      <c r="M1211">
        <v>8084000</v>
      </c>
      <c r="N1211">
        <v>11202000</v>
      </c>
      <c r="O1211">
        <v>10825000</v>
      </c>
      <c r="P1211">
        <v>11297000</v>
      </c>
      <c r="Q1211">
        <v>11698000</v>
      </c>
      <c r="R1211">
        <v>9566100</v>
      </c>
      <c r="S1211">
        <v>9547700</v>
      </c>
      <c r="T1211">
        <v>11503000</v>
      </c>
      <c r="U1211">
        <v>13468000</v>
      </c>
      <c r="V1211">
        <v>11202000</v>
      </c>
      <c r="W1211">
        <v>12401000</v>
      </c>
      <c r="X1211">
        <v>13311000</v>
      </c>
      <c r="Y1211">
        <v>14310000</v>
      </c>
      <c r="Z1211">
        <v>11660000</v>
      </c>
      <c r="AA1211">
        <v>12731000</v>
      </c>
      <c r="AB1211">
        <v>11627000</v>
      </c>
      <c r="AC1211">
        <v>9015700</v>
      </c>
      <c r="AD1211">
        <v>9605200</v>
      </c>
      <c r="AE1211">
        <v>9089100</v>
      </c>
      <c r="AF1211">
        <v>11581000</v>
      </c>
      <c r="AG1211">
        <v>11395000</v>
      </c>
      <c r="AH1211">
        <v>15897000</v>
      </c>
      <c r="AI1211">
        <v>14684000</v>
      </c>
      <c r="AJ1211">
        <v>12006000</v>
      </c>
      <c r="AK1211">
        <v>11092000</v>
      </c>
      <c r="AO1211" t="s">
        <v>1272</v>
      </c>
      <c r="AP1211">
        <f t="shared" si="1260"/>
        <v>14984500</v>
      </c>
      <c r="AQ1211">
        <f t="shared" si="1261"/>
        <v>12037000</v>
      </c>
      <c r="AR1211">
        <f t="shared" si="1262"/>
        <v>10918800</v>
      </c>
      <c r="AS1211">
        <f t="shared" si="1263"/>
        <v>11752500</v>
      </c>
      <c r="AT1211">
        <f t="shared" si="1264"/>
        <v>12306500</v>
      </c>
      <c r="AU1211">
        <f t="shared" si="1265"/>
        <v>8766250</v>
      </c>
      <c r="AV1211">
        <f t="shared" si="1266"/>
        <v>0.18090603299042868</v>
      </c>
      <c r="AW1211" t="str">
        <f t="shared" si="1267"/>
        <v>fail</v>
      </c>
      <c r="AX1211" t="str">
        <f t="shared" si="1268"/>
        <v>fail</v>
      </c>
      <c r="AY1211" t="str">
        <f t="shared" si="1269"/>
        <v>MW001-S</v>
      </c>
      <c r="AZ1211">
        <f t="shared" si="1270"/>
        <v>1.1558266882963573</v>
      </c>
      <c r="BA1211">
        <f t="shared" si="1271"/>
        <v>0.2089250875614351</v>
      </c>
      <c r="BB1211">
        <f t="shared" si="1272"/>
        <v>0.2089250875614351</v>
      </c>
      <c r="BC1211" t="str">
        <f t="shared" si="1273"/>
        <v>pass</v>
      </c>
      <c r="BH1211" t="s">
        <v>1272</v>
      </c>
      <c r="BI1211">
        <f t="shared" si="1274"/>
        <v>14984500</v>
      </c>
      <c r="BJ1211">
        <f t="shared" si="1275"/>
        <v>12037000</v>
      </c>
      <c r="BK1211">
        <f t="shared" si="1276"/>
        <v>10918800</v>
      </c>
      <c r="BL1211">
        <f t="shared" si="1277"/>
        <v>12485500</v>
      </c>
      <c r="BM1211">
        <f t="shared" si="1278"/>
        <v>11801500</v>
      </c>
      <c r="BN1211">
        <f t="shared" si="1279"/>
        <v>13810500</v>
      </c>
      <c r="BO1211">
        <f t="shared" si="1280"/>
        <v>0.96171275058037253</v>
      </c>
      <c r="BP1211" t="str">
        <f t="shared" si="1281"/>
        <v>fail</v>
      </c>
      <c r="BQ1211" t="str">
        <f t="shared" si="1282"/>
        <v>fail</v>
      </c>
      <c r="BR1211" t="str">
        <f t="shared" si="1283"/>
        <v>WM351-F</v>
      </c>
      <c r="BS1211">
        <f t="shared" si="1284"/>
        <v>0.99587374499639081</v>
      </c>
      <c r="BT1211">
        <f t="shared" si="1285"/>
        <v>-5.965243169571843E-3</v>
      </c>
      <c r="BU1211">
        <f t="shared" si="1286"/>
        <v>5.965243169571843E-3</v>
      </c>
      <c r="BV1211" t="str">
        <f t="shared" si="1287"/>
        <v>fail</v>
      </c>
      <c r="CA1211" t="s">
        <v>1272</v>
      </c>
      <c r="CB1211">
        <f t="shared" si="1288"/>
        <v>14984500</v>
      </c>
      <c r="CC1211">
        <f t="shared" si="1289"/>
        <v>12037000</v>
      </c>
      <c r="CD1211">
        <f t="shared" si="1290"/>
        <v>10918800</v>
      </c>
      <c r="CE1211">
        <f t="shared" si="1291"/>
        <v>11488000</v>
      </c>
      <c r="CF1211">
        <f t="shared" si="1292"/>
        <v>15290500</v>
      </c>
      <c r="CG1211">
        <f t="shared" si="1293"/>
        <v>11549000</v>
      </c>
      <c r="CH1211">
        <f t="shared" si="1294"/>
        <v>0.91976021963011489</v>
      </c>
      <c r="CI1211" t="str">
        <f t="shared" si="1295"/>
        <v>fail</v>
      </c>
      <c r="CJ1211" t="str">
        <f t="shared" si="1296"/>
        <v>fail</v>
      </c>
      <c r="CK1211" t="str">
        <f t="shared" si="1297"/>
        <v>WM353-F</v>
      </c>
      <c r="CL1211">
        <f t="shared" si="1298"/>
        <v>0.98989759311199521</v>
      </c>
      <c r="CM1211">
        <f t="shared" si="1299"/>
        <v>-1.4648811666137337E-2</v>
      </c>
      <c r="CN1211">
        <f t="shared" si="1300"/>
        <v>1.4648811666137337E-2</v>
      </c>
      <c r="CO1211" t="str">
        <f t="shared" si="1301"/>
        <v>fail</v>
      </c>
      <c r="CT1211" t="s">
        <v>1272</v>
      </c>
      <c r="CU1211">
        <f t="shared" si="1302"/>
        <v>11752500</v>
      </c>
      <c r="CV1211">
        <f t="shared" si="1303"/>
        <v>12306500</v>
      </c>
      <c r="CW1211">
        <f t="shared" si="1304"/>
        <v>8766250</v>
      </c>
      <c r="CX1211">
        <f t="shared" si="1305"/>
        <v>11013500</v>
      </c>
      <c r="CY1211">
        <f t="shared" si="1306"/>
        <v>11497500</v>
      </c>
      <c r="CZ1211">
        <f t="shared" si="1307"/>
        <v>9556900</v>
      </c>
      <c r="DA1211">
        <f t="shared" si="1308"/>
        <v>0.76186769597390225</v>
      </c>
      <c r="DB1211" t="str">
        <f t="shared" si="1309"/>
        <v>fail</v>
      </c>
      <c r="DC1211" t="str">
        <f t="shared" si="1310"/>
        <v>fail</v>
      </c>
      <c r="DD1211" t="str">
        <f t="shared" si="1311"/>
        <v>MW001-S</v>
      </c>
      <c r="DE1211">
        <f t="shared" si="1312"/>
        <v>1.0236170750189442</v>
      </c>
      <c r="DF1211">
        <f t="shared" si="1313"/>
        <v>3.3676118374807142E-2</v>
      </c>
      <c r="DG1211">
        <f t="shared" si="1314"/>
        <v>3.3676118374807142E-2</v>
      </c>
      <c r="DH1211" t="str">
        <f t="shared" si="1315"/>
        <v>fail</v>
      </c>
      <c r="DM1211" t="s">
        <v>1272</v>
      </c>
      <c r="DN1211">
        <f t="shared" si="1316"/>
        <v>11752500</v>
      </c>
      <c r="DO1211">
        <f t="shared" si="1317"/>
        <v>12306500</v>
      </c>
      <c r="DP1211">
        <f t="shared" si="1318"/>
        <v>8766250</v>
      </c>
      <c r="DQ1211">
        <f t="shared" si="1319"/>
        <v>12195500</v>
      </c>
      <c r="DR1211">
        <f t="shared" si="1320"/>
        <v>10321350</v>
      </c>
      <c r="DS1211">
        <f t="shared" si="1321"/>
        <v>9347150</v>
      </c>
      <c r="DT1211">
        <f t="shared" si="1322"/>
        <v>0.74689886141924933</v>
      </c>
      <c r="DU1211" t="str">
        <f t="shared" si="1323"/>
        <v>fail</v>
      </c>
      <c r="DV1211" t="str">
        <f t="shared" si="1324"/>
        <v>fail</v>
      </c>
      <c r="DW1211" t="str">
        <f t="shared" si="1325"/>
        <v>MW001-S</v>
      </c>
      <c r="DX1211">
        <f t="shared" si="1326"/>
        <v>1.0301672734120009</v>
      </c>
      <c r="DY1211">
        <f t="shared" si="1327"/>
        <v>4.2878614037980059E-2</v>
      </c>
      <c r="DZ1211">
        <f t="shared" si="1328"/>
        <v>4.2878614037980059E-2</v>
      </c>
      <c r="EA1211" t="str">
        <f t="shared" si="1329"/>
        <v>fail</v>
      </c>
    </row>
    <row r="1212" spans="1:131">
      <c r="A1212" t="s">
        <v>1273</v>
      </c>
      <c r="B1212">
        <v>1247300</v>
      </c>
      <c r="C1212">
        <v>1373800</v>
      </c>
      <c r="D1212">
        <v>955230</v>
      </c>
      <c r="E1212">
        <v>929570</v>
      </c>
      <c r="F1212">
        <v>619800</v>
      </c>
      <c r="G1212">
        <v>773680</v>
      </c>
      <c r="H1212">
        <v>563690</v>
      </c>
      <c r="I1212">
        <v>503870</v>
      </c>
      <c r="J1212">
        <v>887260</v>
      </c>
      <c r="K1212">
        <v>571520</v>
      </c>
      <c r="L1212">
        <v>782430</v>
      </c>
      <c r="M1212">
        <v>941140</v>
      </c>
      <c r="N1212">
        <v>1380000</v>
      </c>
      <c r="O1212">
        <v>1054900</v>
      </c>
      <c r="P1212">
        <v>1433800</v>
      </c>
      <c r="Q1212">
        <v>1238900</v>
      </c>
      <c r="R1212">
        <v>1110000</v>
      </c>
      <c r="S1212">
        <v>1038700</v>
      </c>
      <c r="T1212">
        <v>1049800</v>
      </c>
      <c r="U1212">
        <v>1271400</v>
      </c>
      <c r="V1212">
        <v>936800</v>
      </c>
      <c r="W1212">
        <v>815460</v>
      </c>
      <c r="X1212">
        <v>924000</v>
      </c>
      <c r="Y1212">
        <v>648270</v>
      </c>
      <c r="Z1212">
        <v>1035300</v>
      </c>
      <c r="AA1212">
        <v>1008900</v>
      </c>
      <c r="AB1212">
        <v>940730</v>
      </c>
      <c r="AC1212">
        <v>719020</v>
      </c>
      <c r="AD1212">
        <v>738800</v>
      </c>
      <c r="AE1212">
        <v>689270</v>
      </c>
      <c r="AF1212">
        <v>965870</v>
      </c>
      <c r="AG1212">
        <v>1150900</v>
      </c>
      <c r="AH1212">
        <v>1079900</v>
      </c>
      <c r="AI1212">
        <v>661400</v>
      </c>
      <c r="AJ1212">
        <v>774110</v>
      </c>
      <c r="AK1212">
        <v>565440</v>
      </c>
      <c r="AO1212" t="s">
        <v>1273</v>
      </c>
      <c r="AP1212">
        <f t="shared" si="1260"/>
        <v>1310550</v>
      </c>
      <c r="AQ1212">
        <f t="shared" si="1261"/>
        <v>942400</v>
      </c>
      <c r="AR1212">
        <f t="shared" si="1262"/>
        <v>696740</v>
      </c>
      <c r="AS1212">
        <f t="shared" si="1263"/>
        <v>533780</v>
      </c>
      <c r="AT1212">
        <f t="shared" si="1264"/>
        <v>729390</v>
      </c>
      <c r="AU1212">
        <f t="shared" si="1265"/>
        <v>861785</v>
      </c>
      <c r="AV1212">
        <f t="shared" si="1266"/>
        <v>7.5170870471976459E-2</v>
      </c>
      <c r="AW1212" t="str">
        <f t="shared" si="1267"/>
        <v>fail</v>
      </c>
      <c r="AX1212" t="str">
        <f t="shared" si="1268"/>
        <v>fail</v>
      </c>
      <c r="AY1212" t="str">
        <f t="shared" si="1269"/>
        <v>MW001-S</v>
      </c>
      <c r="AZ1212">
        <f t="shared" si="1270"/>
        <v>1.3881188072217998</v>
      </c>
      <c r="BA1212">
        <f t="shared" si="1271"/>
        <v>0.47313105152888607</v>
      </c>
      <c r="BB1212">
        <f t="shared" si="1272"/>
        <v>0.47313105152888607</v>
      </c>
      <c r="BC1212" t="str">
        <f t="shared" si="1273"/>
        <v>pass</v>
      </c>
      <c r="BH1212" t="s">
        <v>1273</v>
      </c>
      <c r="BI1212">
        <f t="shared" si="1274"/>
        <v>1310550</v>
      </c>
      <c r="BJ1212">
        <f t="shared" si="1275"/>
        <v>942400</v>
      </c>
      <c r="BK1212">
        <f t="shared" si="1276"/>
        <v>696740</v>
      </c>
      <c r="BL1212">
        <f t="shared" si="1277"/>
        <v>1160600</v>
      </c>
      <c r="BM1212">
        <f t="shared" si="1278"/>
        <v>876130</v>
      </c>
      <c r="BN1212">
        <f t="shared" si="1279"/>
        <v>786135</v>
      </c>
      <c r="BO1212">
        <f t="shared" si="1280"/>
        <v>0.77554051875887497</v>
      </c>
      <c r="BP1212" t="str">
        <f t="shared" si="1281"/>
        <v>fail</v>
      </c>
      <c r="BQ1212" t="str">
        <f t="shared" si="1282"/>
        <v>fail</v>
      </c>
      <c r="BR1212" t="str">
        <f t="shared" si="1283"/>
        <v>MW001-F</v>
      </c>
      <c r="BS1212">
        <f t="shared" si="1284"/>
        <v>1.0449277595634223</v>
      </c>
      <c r="BT1212">
        <f t="shared" si="1285"/>
        <v>6.3403205921331487E-2</v>
      </c>
      <c r="BU1212">
        <f t="shared" si="1286"/>
        <v>6.3403205921331487E-2</v>
      </c>
      <c r="BV1212" t="str">
        <f t="shared" si="1287"/>
        <v>fail</v>
      </c>
      <c r="CA1212" t="s">
        <v>1273</v>
      </c>
      <c r="CB1212">
        <f t="shared" si="1288"/>
        <v>1310550</v>
      </c>
      <c r="CC1212">
        <f t="shared" si="1289"/>
        <v>942400</v>
      </c>
      <c r="CD1212">
        <f t="shared" si="1290"/>
        <v>696740</v>
      </c>
      <c r="CE1212">
        <f t="shared" si="1291"/>
        <v>1058385</v>
      </c>
      <c r="CF1212">
        <f t="shared" si="1292"/>
        <v>870650</v>
      </c>
      <c r="CG1212">
        <f t="shared" si="1293"/>
        <v>669775</v>
      </c>
      <c r="CH1212">
        <f t="shared" si="1294"/>
        <v>0.45505328700618941</v>
      </c>
      <c r="CI1212" t="str">
        <f t="shared" si="1295"/>
        <v>fail</v>
      </c>
      <c r="CJ1212" t="str">
        <f t="shared" si="1296"/>
        <v>fail</v>
      </c>
      <c r="CK1212" t="str">
        <f t="shared" si="1297"/>
        <v>MW001-F</v>
      </c>
      <c r="CL1212">
        <f t="shared" si="1298"/>
        <v>1.1350156417745045</v>
      </c>
      <c r="CM1212">
        <f t="shared" si="1299"/>
        <v>0.18271217959109187</v>
      </c>
      <c r="CN1212">
        <f t="shared" si="1300"/>
        <v>0.18271217959109187</v>
      </c>
      <c r="CO1212" t="str">
        <f t="shared" si="1301"/>
        <v>pass</v>
      </c>
      <c r="CT1212" t="s">
        <v>1273</v>
      </c>
      <c r="CU1212">
        <f t="shared" si="1302"/>
        <v>533780</v>
      </c>
      <c r="CV1212">
        <f t="shared" si="1303"/>
        <v>729390</v>
      </c>
      <c r="CW1212">
        <f t="shared" si="1304"/>
        <v>861785</v>
      </c>
      <c r="CX1212">
        <f t="shared" si="1305"/>
        <v>1217450</v>
      </c>
      <c r="CY1212">
        <f t="shared" si="1306"/>
        <v>1336350</v>
      </c>
      <c r="CZ1212">
        <f t="shared" si="1307"/>
        <v>1074350</v>
      </c>
      <c r="DA1212">
        <f t="shared" si="1308"/>
        <v>6.4262112192350212E-4</v>
      </c>
      <c r="DB1212" t="str">
        <f t="shared" si="1309"/>
        <v>pass</v>
      </c>
      <c r="DC1212" t="str">
        <f t="shared" si="1310"/>
        <v>pass</v>
      </c>
      <c r="DD1212" t="str">
        <f t="shared" si="1311"/>
        <v>WM351-S</v>
      </c>
      <c r="DE1212">
        <f t="shared" si="1312"/>
        <v>0.58568554221848612</v>
      </c>
      <c r="DF1212">
        <f t="shared" si="1313"/>
        <v>-0.77180181325730357</v>
      </c>
      <c r="DG1212">
        <f t="shared" si="1314"/>
        <v>0.77180181325730357</v>
      </c>
      <c r="DH1212" t="str">
        <f t="shared" si="1315"/>
        <v>pass</v>
      </c>
      <c r="DM1212" t="s">
        <v>1273</v>
      </c>
      <c r="DN1212">
        <f t="shared" si="1316"/>
        <v>533780</v>
      </c>
      <c r="DO1212">
        <f t="shared" si="1317"/>
        <v>729390</v>
      </c>
      <c r="DP1212">
        <f t="shared" si="1318"/>
        <v>861785</v>
      </c>
      <c r="DQ1212">
        <f t="shared" si="1319"/>
        <v>1022100</v>
      </c>
      <c r="DR1212">
        <f t="shared" si="1320"/>
        <v>829875</v>
      </c>
      <c r="DS1212">
        <f t="shared" si="1321"/>
        <v>714035</v>
      </c>
      <c r="DT1212">
        <f t="shared" si="1322"/>
        <v>0.16975081340866693</v>
      </c>
      <c r="DU1212" t="str">
        <f t="shared" si="1323"/>
        <v>fail</v>
      </c>
      <c r="DV1212" t="str">
        <f t="shared" si="1324"/>
        <v>fail</v>
      </c>
      <c r="DW1212" t="str">
        <f t="shared" si="1325"/>
        <v>WM353-S</v>
      </c>
      <c r="DX1212">
        <f t="shared" si="1326"/>
        <v>0.82811641419947712</v>
      </c>
      <c r="DY1212">
        <f t="shared" si="1327"/>
        <v>-0.27209450302900967</v>
      </c>
      <c r="DZ1212">
        <f t="shared" si="1328"/>
        <v>0.27209450302900967</v>
      </c>
      <c r="EA1212" t="str">
        <f t="shared" si="1329"/>
        <v>pass</v>
      </c>
    </row>
    <row r="1213" spans="1:131">
      <c r="A1213" t="s">
        <v>1274</v>
      </c>
      <c r="B1213">
        <v>9116600</v>
      </c>
      <c r="C1213">
        <v>9480700</v>
      </c>
      <c r="D1213">
        <v>6317400</v>
      </c>
      <c r="E1213">
        <v>6818200</v>
      </c>
      <c r="F1213">
        <v>6440100</v>
      </c>
      <c r="G1213">
        <v>8216200</v>
      </c>
      <c r="H1213">
        <v>7729000</v>
      </c>
      <c r="I1213">
        <v>6739400</v>
      </c>
      <c r="J1213">
        <v>5219400</v>
      </c>
      <c r="K1213">
        <v>5064600</v>
      </c>
      <c r="L1213">
        <v>5303000</v>
      </c>
      <c r="M1213">
        <v>6276100</v>
      </c>
      <c r="N1213">
        <v>6317100</v>
      </c>
      <c r="O1213">
        <v>5340600</v>
      </c>
      <c r="P1213">
        <v>7952600</v>
      </c>
      <c r="Q1213">
        <v>8284100</v>
      </c>
      <c r="R1213">
        <v>5171200</v>
      </c>
      <c r="S1213">
        <v>5678000</v>
      </c>
      <c r="T1213">
        <v>7634500</v>
      </c>
      <c r="U1213">
        <v>8401200</v>
      </c>
      <c r="V1213">
        <v>7906000</v>
      </c>
      <c r="W1213">
        <v>8004200</v>
      </c>
      <c r="X1213">
        <v>8076100</v>
      </c>
      <c r="Y1213">
        <v>8068600</v>
      </c>
      <c r="Z1213">
        <v>6593500</v>
      </c>
      <c r="AA1213">
        <v>6541500</v>
      </c>
      <c r="AB1213">
        <v>5538000</v>
      </c>
      <c r="AC1213">
        <v>4968300</v>
      </c>
      <c r="AD1213">
        <v>5457700</v>
      </c>
      <c r="AE1213">
        <v>5818900</v>
      </c>
      <c r="AF1213">
        <v>7715500</v>
      </c>
      <c r="AG1213">
        <v>8246000</v>
      </c>
      <c r="AH1213">
        <v>8823100</v>
      </c>
      <c r="AI1213">
        <v>8570100</v>
      </c>
      <c r="AJ1213">
        <v>7776800</v>
      </c>
      <c r="AK1213">
        <v>8301600</v>
      </c>
      <c r="AO1213" t="s">
        <v>1274</v>
      </c>
      <c r="AP1213">
        <f t="shared" si="1260"/>
        <v>9298650</v>
      </c>
      <c r="AQ1213">
        <f t="shared" si="1261"/>
        <v>6567800</v>
      </c>
      <c r="AR1213">
        <f t="shared" si="1262"/>
        <v>7328150</v>
      </c>
      <c r="AS1213">
        <f t="shared" si="1263"/>
        <v>7234200</v>
      </c>
      <c r="AT1213">
        <f t="shared" si="1264"/>
        <v>5142000</v>
      </c>
      <c r="AU1213">
        <f t="shared" si="1265"/>
        <v>5789550</v>
      </c>
      <c r="AV1213">
        <f t="shared" si="1266"/>
        <v>4.0717543634436124E-2</v>
      </c>
      <c r="AW1213" t="str">
        <f t="shared" si="1267"/>
        <v>fail</v>
      </c>
      <c r="AX1213" t="str">
        <f t="shared" si="1268"/>
        <v>pass</v>
      </c>
      <c r="AY1213" t="str">
        <f t="shared" si="1269"/>
        <v>MW001-S</v>
      </c>
      <c r="AZ1213">
        <f t="shared" si="1270"/>
        <v>1.2768313997495286</v>
      </c>
      <c r="BA1213">
        <f t="shared" si="1271"/>
        <v>0.35256803576587503</v>
      </c>
      <c r="BB1213">
        <f t="shared" si="1272"/>
        <v>0.35256803576587503</v>
      </c>
      <c r="BC1213" t="str">
        <f t="shared" si="1273"/>
        <v>pass</v>
      </c>
      <c r="BH1213" t="s">
        <v>1274</v>
      </c>
      <c r="BI1213">
        <f t="shared" si="1274"/>
        <v>9298650</v>
      </c>
      <c r="BJ1213">
        <f t="shared" si="1275"/>
        <v>6567800</v>
      </c>
      <c r="BK1213">
        <f t="shared" si="1276"/>
        <v>7328150</v>
      </c>
      <c r="BL1213">
        <f t="shared" si="1277"/>
        <v>8017850</v>
      </c>
      <c r="BM1213">
        <f t="shared" si="1278"/>
        <v>7955100</v>
      </c>
      <c r="BN1213">
        <f t="shared" si="1279"/>
        <v>8072350</v>
      </c>
      <c r="BO1213">
        <f t="shared" si="1280"/>
        <v>0.63437393220389238</v>
      </c>
      <c r="BP1213" t="str">
        <f t="shared" si="1281"/>
        <v>fail</v>
      </c>
      <c r="BQ1213" t="str">
        <f t="shared" si="1282"/>
        <v>fail</v>
      </c>
      <c r="BR1213" t="str">
        <f t="shared" si="1283"/>
        <v>WM351-F</v>
      </c>
      <c r="BS1213">
        <f t="shared" si="1284"/>
        <v>0.96462094463367054</v>
      </c>
      <c r="BT1213">
        <f t="shared" si="1285"/>
        <v>-5.1965959480605603E-2</v>
      </c>
      <c r="BU1213">
        <f t="shared" si="1286"/>
        <v>5.1965959480605603E-2</v>
      </c>
      <c r="BV1213" t="str">
        <f t="shared" si="1287"/>
        <v>fail</v>
      </c>
      <c r="CA1213" t="s">
        <v>1274</v>
      </c>
      <c r="CB1213">
        <f t="shared" si="1288"/>
        <v>9298650</v>
      </c>
      <c r="CC1213">
        <f t="shared" si="1289"/>
        <v>6567800</v>
      </c>
      <c r="CD1213">
        <f t="shared" si="1290"/>
        <v>7328150</v>
      </c>
      <c r="CE1213">
        <f t="shared" si="1291"/>
        <v>7980750</v>
      </c>
      <c r="CF1213">
        <f t="shared" si="1292"/>
        <v>8696600</v>
      </c>
      <c r="CG1213">
        <f t="shared" si="1293"/>
        <v>8039200</v>
      </c>
      <c r="CH1213">
        <f t="shared" si="1294"/>
        <v>0.41458792494628272</v>
      </c>
      <c r="CI1213" t="str">
        <f t="shared" si="1295"/>
        <v>fail</v>
      </c>
      <c r="CJ1213" t="str">
        <f t="shared" si="1296"/>
        <v>fail</v>
      </c>
      <c r="CK1213" t="str">
        <f t="shared" si="1297"/>
        <v>WM353-F</v>
      </c>
      <c r="CL1213">
        <f t="shared" si="1298"/>
        <v>0.93842384960684233</v>
      </c>
      <c r="CM1213">
        <f t="shared" si="1299"/>
        <v>-9.1688415629757117E-2</v>
      </c>
      <c r="CN1213">
        <f t="shared" si="1300"/>
        <v>9.1688415629757117E-2</v>
      </c>
      <c r="CO1213" t="str">
        <f t="shared" si="1301"/>
        <v>fail</v>
      </c>
      <c r="CT1213" t="s">
        <v>1274</v>
      </c>
      <c r="CU1213">
        <f t="shared" si="1302"/>
        <v>7234200</v>
      </c>
      <c r="CV1213">
        <f t="shared" si="1303"/>
        <v>5142000</v>
      </c>
      <c r="CW1213">
        <f t="shared" si="1304"/>
        <v>5789550</v>
      </c>
      <c r="CX1213">
        <f t="shared" si="1305"/>
        <v>5828850</v>
      </c>
      <c r="CY1213">
        <f t="shared" si="1306"/>
        <v>8118350</v>
      </c>
      <c r="CZ1213">
        <f t="shared" si="1307"/>
        <v>5424600</v>
      </c>
      <c r="DA1213">
        <f t="shared" si="1308"/>
        <v>0.57800603278098206</v>
      </c>
      <c r="DB1213" t="str">
        <f t="shared" si="1309"/>
        <v>fail</v>
      </c>
      <c r="DC1213" t="str">
        <f t="shared" si="1310"/>
        <v>fail</v>
      </c>
      <c r="DD1213" t="str">
        <f t="shared" si="1311"/>
        <v>WM351-S</v>
      </c>
      <c r="DE1213">
        <f t="shared" si="1312"/>
        <v>0.9377419754488483</v>
      </c>
      <c r="DF1213">
        <f t="shared" si="1313"/>
        <v>-9.2737082540138197E-2</v>
      </c>
      <c r="DG1213">
        <f t="shared" si="1314"/>
        <v>9.2737082540138197E-2</v>
      </c>
      <c r="DH1213" t="str">
        <f t="shared" si="1315"/>
        <v>fail</v>
      </c>
      <c r="DM1213" t="s">
        <v>1274</v>
      </c>
      <c r="DN1213">
        <f t="shared" si="1316"/>
        <v>7234200</v>
      </c>
      <c r="DO1213">
        <f t="shared" si="1317"/>
        <v>5142000</v>
      </c>
      <c r="DP1213">
        <f t="shared" si="1318"/>
        <v>5789550</v>
      </c>
      <c r="DQ1213">
        <f t="shared" si="1319"/>
        <v>6567500</v>
      </c>
      <c r="DR1213">
        <f t="shared" si="1320"/>
        <v>5253150</v>
      </c>
      <c r="DS1213">
        <f t="shared" si="1321"/>
        <v>5638300</v>
      </c>
      <c r="DT1213">
        <f t="shared" si="1322"/>
        <v>0.65016435633242753</v>
      </c>
      <c r="DU1213" t="str">
        <f t="shared" si="1323"/>
        <v>fail</v>
      </c>
      <c r="DV1213" t="str">
        <f t="shared" si="1324"/>
        <v>fail</v>
      </c>
      <c r="DW1213" t="str">
        <f t="shared" si="1325"/>
        <v>MW001-S</v>
      </c>
      <c r="DX1213">
        <f t="shared" si="1326"/>
        <v>1.0404835342331584</v>
      </c>
      <c r="DY1213">
        <f t="shared" si="1327"/>
        <v>5.7254134445540616E-2</v>
      </c>
      <c r="DZ1213">
        <f t="shared" si="1328"/>
        <v>5.7254134445540616E-2</v>
      </c>
      <c r="EA1213" t="str">
        <f t="shared" si="1329"/>
        <v>fail</v>
      </c>
    </row>
    <row r="1214" spans="1:131">
      <c r="A1214" t="s">
        <v>1275</v>
      </c>
      <c r="B1214">
        <v>6650100</v>
      </c>
      <c r="C1214">
        <v>6418500</v>
      </c>
      <c r="D1214">
        <v>6974000</v>
      </c>
      <c r="E1214">
        <v>6692900</v>
      </c>
      <c r="F1214">
        <v>6418500</v>
      </c>
      <c r="G1214">
        <v>7065000</v>
      </c>
      <c r="H1214">
        <v>6795800</v>
      </c>
      <c r="I1214">
        <v>5955100</v>
      </c>
      <c r="J1214">
        <v>6466200</v>
      </c>
      <c r="K1214">
        <v>5950300</v>
      </c>
      <c r="L1214">
        <v>6893900</v>
      </c>
      <c r="M1214">
        <v>7103800</v>
      </c>
      <c r="N1214">
        <v>7144600</v>
      </c>
      <c r="O1214">
        <v>5680000</v>
      </c>
      <c r="P1214">
        <v>6740000</v>
      </c>
      <c r="Q1214">
        <v>5896700</v>
      </c>
      <c r="R1214">
        <v>5742900</v>
      </c>
      <c r="S1214">
        <v>6870000</v>
      </c>
      <c r="T1214">
        <v>7680200</v>
      </c>
      <c r="U1214">
        <v>7454300</v>
      </c>
      <c r="V1214">
        <v>7559700</v>
      </c>
      <c r="W1214">
        <v>7260900</v>
      </c>
      <c r="X1214">
        <v>8036000</v>
      </c>
      <c r="Y1214">
        <v>6869000</v>
      </c>
      <c r="Z1214">
        <v>8684000</v>
      </c>
      <c r="AA1214">
        <v>7380500</v>
      </c>
      <c r="AB1214">
        <v>7296600</v>
      </c>
      <c r="AC1214">
        <v>5816300</v>
      </c>
      <c r="AD1214">
        <v>6722300</v>
      </c>
      <c r="AE1214">
        <v>6836700</v>
      </c>
      <c r="AF1214">
        <v>7572500</v>
      </c>
      <c r="AG1214">
        <v>7003200</v>
      </c>
      <c r="AH1214">
        <v>5998600</v>
      </c>
      <c r="AI1214">
        <v>4804600</v>
      </c>
      <c r="AJ1214">
        <v>7846500</v>
      </c>
      <c r="AK1214">
        <v>7387700</v>
      </c>
      <c r="AO1214" t="s">
        <v>1275</v>
      </c>
      <c r="AP1214">
        <f t="shared" si="1260"/>
        <v>6534300</v>
      </c>
      <c r="AQ1214">
        <f t="shared" si="1261"/>
        <v>6833450</v>
      </c>
      <c r="AR1214">
        <f t="shared" si="1262"/>
        <v>6741750</v>
      </c>
      <c r="AS1214">
        <f t="shared" si="1263"/>
        <v>6375450</v>
      </c>
      <c r="AT1214">
        <f t="shared" si="1264"/>
        <v>6208250</v>
      </c>
      <c r="AU1214">
        <f t="shared" si="1265"/>
        <v>6998850</v>
      </c>
      <c r="AV1214">
        <f t="shared" si="1266"/>
        <v>0.46064321965511745</v>
      </c>
      <c r="AW1214" t="str">
        <f t="shared" si="1267"/>
        <v>fail</v>
      </c>
      <c r="AX1214" t="str">
        <f t="shared" si="1268"/>
        <v>fail</v>
      </c>
      <c r="AY1214" t="str">
        <f t="shared" si="1269"/>
        <v>MW001-S</v>
      </c>
      <c r="AZ1214">
        <f t="shared" si="1270"/>
        <v>1.0269091614728418</v>
      </c>
      <c r="BA1214">
        <f t="shared" si="1271"/>
        <v>3.8308569106150665E-2</v>
      </c>
      <c r="BB1214">
        <f t="shared" si="1272"/>
        <v>3.8308569106150665E-2</v>
      </c>
      <c r="BC1214" t="str">
        <f t="shared" si="1273"/>
        <v>fail</v>
      </c>
      <c r="BH1214" t="s">
        <v>1275</v>
      </c>
      <c r="BI1214">
        <f t="shared" si="1274"/>
        <v>6534300</v>
      </c>
      <c r="BJ1214">
        <f t="shared" si="1275"/>
        <v>6833450</v>
      </c>
      <c r="BK1214">
        <f t="shared" si="1276"/>
        <v>6741750</v>
      </c>
      <c r="BL1214">
        <f t="shared" si="1277"/>
        <v>7567250</v>
      </c>
      <c r="BM1214">
        <f t="shared" si="1278"/>
        <v>7410300</v>
      </c>
      <c r="BN1214">
        <f t="shared" si="1279"/>
        <v>7452500</v>
      </c>
      <c r="BO1214">
        <f t="shared" si="1280"/>
        <v>2.7023435541525553E-3</v>
      </c>
      <c r="BP1214" t="str">
        <f t="shared" si="1281"/>
        <v>pass</v>
      </c>
      <c r="BQ1214" t="str">
        <f t="shared" si="1282"/>
        <v>pass</v>
      </c>
      <c r="BR1214" t="str">
        <f t="shared" si="1283"/>
        <v>WM351-F</v>
      </c>
      <c r="BS1214">
        <f t="shared" si="1284"/>
        <v>0.89654280752829363</v>
      </c>
      <c r="BT1214">
        <f t="shared" si="1285"/>
        <v>-0.15755562530808639</v>
      </c>
      <c r="BU1214">
        <f t="shared" si="1286"/>
        <v>0.15755562530808639</v>
      </c>
      <c r="BV1214" t="str">
        <f t="shared" si="1287"/>
        <v>pass</v>
      </c>
      <c r="CA1214" t="s">
        <v>1275</v>
      </c>
      <c r="CB1214">
        <f t="shared" si="1288"/>
        <v>6534300</v>
      </c>
      <c r="CC1214">
        <f t="shared" si="1289"/>
        <v>6833450</v>
      </c>
      <c r="CD1214">
        <f t="shared" si="1290"/>
        <v>6741750</v>
      </c>
      <c r="CE1214">
        <f t="shared" si="1291"/>
        <v>7287850</v>
      </c>
      <c r="CF1214">
        <f t="shared" si="1292"/>
        <v>5401600</v>
      </c>
      <c r="CG1214">
        <f t="shared" si="1293"/>
        <v>7617100</v>
      </c>
      <c r="CH1214">
        <f t="shared" si="1294"/>
        <v>0.89502720738964447</v>
      </c>
      <c r="CI1214" t="str">
        <f t="shared" si="1295"/>
        <v>fail</v>
      </c>
      <c r="CJ1214" t="str">
        <f t="shared" si="1296"/>
        <v>fail</v>
      </c>
      <c r="CK1214" t="str">
        <f t="shared" si="1297"/>
        <v>WM353-F</v>
      </c>
      <c r="CL1214">
        <f t="shared" si="1298"/>
        <v>0.99029623446621906</v>
      </c>
      <c r="CM1214">
        <f t="shared" si="1299"/>
        <v>-1.4067941344665085E-2</v>
      </c>
      <c r="CN1214">
        <f t="shared" si="1300"/>
        <v>1.4067941344665085E-2</v>
      </c>
      <c r="CO1214" t="str">
        <f t="shared" si="1301"/>
        <v>fail</v>
      </c>
      <c r="CT1214" t="s">
        <v>1275</v>
      </c>
      <c r="CU1214">
        <f t="shared" si="1302"/>
        <v>6375450</v>
      </c>
      <c r="CV1214">
        <f t="shared" si="1303"/>
        <v>6208250</v>
      </c>
      <c r="CW1214">
        <f t="shared" si="1304"/>
        <v>6998850</v>
      </c>
      <c r="CX1214">
        <f t="shared" si="1305"/>
        <v>6412300</v>
      </c>
      <c r="CY1214">
        <f t="shared" si="1306"/>
        <v>6318350</v>
      </c>
      <c r="CZ1214">
        <f t="shared" si="1307"/>
        <v>6306450</v>
      </c>
      <c r="DA1214">
        <f t="shared" si="1308"/>
        <v>0.59445821545718824</v>
      </c>
      <c r="DB1214" t="str">
        <f t="shared" si="1309"/>
        <v>fail</v>
      </c>
      <c r="DC1214" t="str">
        <f t="shared" si="1310"/>
        <v>fail</v>
      </c>
      <c r="DD1214" t="str">
        <f t="shared" si="1311"/>
        <v>MW001-S</v>
      </c>
      <c r="DE1214">
        <f t="shared" si="1312"/>
        <v>1.0286519480383043</v>
      </c>
      <c r="DF1214">
        <f t="shared" si="1313"/>
        <v>4.0754918306028731E-2</v>
      </c>
      <c r="DG1214">
        <f t="shared" si="1314"/>
        <v>4.0754918306028731E-2</v>
      </c>
      <c r="DH1214" t="str">
        <f t="shared" si="1315"/>
        <v>fail</v>
      </c>
      <c r="DM1214" t="s">
        <v>1275</v>
      </c>
      <c r="DN1214">
        <f t="shared" si="1316"/>
        <v>6375450</v>
      </c>
      <c r="DO1214">
        <f t="shared" si="1317"/>
        <v>6208250</v>
      </c>
      <c r="DP1214">
        <f t="shared" si="1318"/>
        <v>6998850</v>
      </c>
      <c r="DQ1214">
        <f t="shared" si="1319"/>
        <v>8032250</v>
      </c>
      <c r="DR1214">
        <f t="shared" si="1320"/>
        <v>6556450</v>
      </c>
      <c r="DS1214">
        <f t="shared" si="1321"/>
        <v>6779500</v>
      </c>
      <c r="DT1214">
        <f t="shared" si="1322"/>
        <v>0.20150882596528719</v>
      </c>
      <c r="DU1214" t="str">
        <f t="shared" si="1323"/>
        <v>fail</v>
      </c>
      <c r="DV1214" t="str">
        <f t="shared" si="1324"/>
        <v>fail</v>
      </c>
      <c r="DW1214" t="str">
        <f t="shared" si="1325"/>
        <v>WM353-S</v>
      </c>
      <c r="DX1214">
        <f t="shared" si="1326"/>
        <v>0.9164342340487267</v>
      </c>
      <c r="DY1214">
        <f t="shared" si="1327"/>
        <v>-0.1258967423449161</v>
      </c>
      <c r="DZ1214">
        <f t="shared" si="1328"/>
        <v>0.1258967423449161</v>
      </c>
      <c r="EA1214" t="str">
        <f t="shared" si="1329"/>
        <v>fail</v>
      </c>
    </row>
    <row r="1215" spans="1:131">
      <c r="A1215" t="s">
        <v>1276</v>
      </c>
      <c r="B1215">
        <v>5642600</v>
      </c>
      <c r="C1215">
        <v>6495900</v>
      </c>
      <c r="D1215">
        <v>4738900</v>
      </c>
      <c r="E1215">
        <v>4777300</v>
      </c>
      <c r="F1215">
        <v>4153700</v>
      </c>
      <c r="G1215">
        <v>3849300</v>
      </c>
      <c r="H1215">
        <v>6437300</v>
      </c>
      <c r="I1215">
        <v>5367200</v>
      </c>
      <c r="J1215">
        <v>5085400</v>
      </c>
      <c r="K1215">
        <v>5056800</v>
      </c>
      <c r="L1215">
        <v>4812000</v>
      </c>
      <c r="M1215">
        <v>4246000</v>
      </c>
      <c r="N1215">
        <v>6470900</v>
      </c>
      <c r="O1215">
        <v>5908000</v>
      </c>
      <c r="P1215">
        <v>8292500</v>
      </c>
      <c r="Q1215">
        <v>8804100</v>
      </c>
      <c r="R1215">
        <v>4084900</v>
      </c>
      <c r="S1215">
        <v>4097100</v>
      </c>
      <c r="T1215">
        <v>5713100</v>
      </c>
      <c r="U1215">
        <v>6290300</v>
      </c>
      <c r="V1215">
        <v>4989100</v>
      </c>
      <c r="W1215">
        <v>5035300</v>
      </c>
      <c r="X1215">
        <v>4413000</v>
      </c>
      <c r="Y1215">
        <v>4924500</v>
      </c>
      <c r="Z1215">
        <v>7046000</v>
      </c>
      <c r="AA1215">
        <v>7969500</v>
      </c>
      <c r="AB1215">
        <v>6242800</v>
      </c>
      <c r="AC1215">
        <v>5792100</v>
      </c>
      <c r="AD1215">
        <v>5099000</v>
      </c>
      <c r="AE1215">
        <v>4717100</v>
      </c>
      <c r="AF1215">
        <v>6770800</v>
      </c>
      <c r="AG1215">
        <v>6438200</v>
      </c>
      <c r="AH1215">
        <v>5932800</v>
      </c>
      <c r="AI1215">
        <v>6838900</v>
      </c>
      <c r="AJ1215">
        <v>6599300</v>
      </c>
      <c r="AK1215">
        <v>6245900</v>
      </c>
      <c r="AO1215" t="s">
        <v>1276</v>
      </c>
      <c r="AP1215">
        <f t="shared" si="1260"/>
        <v>6069250</v>
      </c>
      <c r="AQ1215">
        <f t="shared" si="1261"/>
        <v>4758100</v>
      </c>
      <c r="AR1215">
        <f t="shared" si="1262"/>
        <v>4001500</v>
      </c>
      <c r="AS1215">
        <f t="shared" si="1263"/>
        <v>5902250</v>
      </c>
      <c r="AT1215">
        <f t="shared" si="1264"/>
        <v>5071100</v>
      </c>
      <c r="AU1215">
        <f t="shared" si="1265"/>
        <v>4529000</v>
      </c>
      <c r="AV1215">
        <f t="shared" si="1266"/>
        <v>0.6616621710149263</v>
      </c>
      <c r="AW1215" t="str">
        <f t="shared" si="1267"/>
        <v>fail</v>
      </c>
      <c r="AX1215" t="str">
        <f t="shared" si="1268"/>
        <v>fail</v>
      </c>
      <c r="AY1215" t="str">
        <f t="shared" si="1269"/>
        <v>WM001-F</v>
      </c>
      <c r="AZ1215">
        <f t="shared" si="1270"/>
        <v>0.95655497392330835</v>
      </c>
      <c r="BA1215">
        <f t="shared" si="1271"/>
        <v>-6.4080211180091953E-2</v>
      </c>
      <c r="BB1215">
        <f t="shared" si="1272"/>
        <v>6.4080211180091953E-2</v>
      </c>
      <c r="BC1215" t="str">
        <f t="shared" si="1273"/>
        <v>fail</v>
      </c>
      <c r="BH1215" t="s">
        <v>1276</v>
      </c>
      <c r="BI1215">
        <f t="shared" si="1274"/>
        <v>6069250</v>
      </c>
      <c r="BJ1215">
        <f t="shared" si="1275"/>
        <v>4758100</v>
      </c>
      <c r="BK1215">
        <f t="shared" si="1276"/>
        <v>4001500</v>
      </c>
      <c r="BL1215">
        <f t="shared" si="1277"/>
        <v>6001700</v>
      </c>
      <c r="BM1215">
        <f t="shared" si="1278"/>
        <v>5012200</v>
      </c>
      <c r="BN1215">
        <f t="shared" si="1279"/>
        <v>4668750</v>
      </c>
      <c r="BO1215">
        <f t="shared" si="1280"/>
        <v>0.56890908065134815</v>
      </c>
      <c r="BP1215" t="str">
        <f t="shared" si="1281"/>
        <v>fail</v>
      </c>
      <c r="BQ1215" t="str">
        <f t="shared" si="1282"/>
        <v>fail</v>
      </c>
      <c r="BR1215" t="str">
        <f t="shared" si="1283"/>
        <v>WM351-F</v>
      </c>
      <c r="BS1215">
        <f t="shared" si="1284"/>
        <v>0.94555767041922123</v>
      </c>
      <c r="BT1215">
        <f t="shared" si="1285"/>
        <v>-8.076264275091051E-2</v>
      </c>
      <c r="BU1215">
        <f t="shared" si="1286"/>
        <v>8.076264275091051E-2</v>
      </c>
      <c r="BV1215" t="str">
        <f t="shared" si="1287"/>
        <v>fail</v>
      </c>
      <c r="CA1215" t="s">
        <v>1276</v>
      </c>
      <c r="CB1215">
        <f t="shared" si="1288"/>
        <v>6069250</v>
      </c>
      <c r="CC1215">
        <f t="shared" si="1289"/>
        <v>4758100</v>
      </c>
      <c r="CD1215">
        <f t="shared" si="1290"/>
        <v>4001500</v>
      </c>
      <c r="CE1215">
        <f t="shared" si="1291"/>
        <v>6604500</v>
      </c>
      <c r="CF1215">
        <f t="shared" si="1292"/>
        <v>6385850</v>
      </c>
      <c r="CG1215">
        <f t="shared" si="1293"/>
        <v>6422600</v>
      </c>
      <c r="CH1215">
        <f t="shared" si="1294"/>
        <v>4.7611901466965631E-3</v>
      </c>
      <c r="CI1215" t="str">
        <f t="shared" si="1295"/>
        <v>pass</v>
      </c>
      <c r="CJ1215" t="str">
        <f t="shared" si="1296"/>
        <v>pass</v>
      </c>
      <c r="CK1215" t="str">
        <f t="shared" si="1297"/>
        <v>WM353-F</v>
      </c>
      <c r="CL1215">
        <f t="shared" si="1298"/>
        <v>0.76386381255811198</v>
      </c>
      <c r="CM1215">
        <f t="shared" si="1299"/>
        <v>-0.38861264832882991</v>
      </c>
      <c r="CN1215">
        <f t="shared" si="1300"/>
        <v>0.38861264832882991</v>
      </c>
      <c r="CO1215" t="str">
        <f t="shared" si="1301"/>
        <v>pass</v>
      </c>
      <c r="CT1215" t="s">
        <v>1276</v>
      </c>
      <c r="CU1215">
        <f t="shared" si="1302"/>
        <v>5902250</v>
      </c>
      <c r="CV1215">
        <f t="shared" si="1303"/>
        <v>5071100</v>
      </c>
      <c r="CW1215">
        <f t="shared" si="1304"/>
        <v>4529000</v>
      </c>
      <c r="CX1215">
        <f t="shared" si="1305"/>
        <v>6189450</v>
      </c>
      <c r="CY1215">
        <f t="shared" si="1306"/>
        <v>8548300</v>
      </c>
      <c r="CZ1215">
        <f t="shared" si="1307"/>
        <v>4091000</v>
      </c>
      <c r="DA1215">
        <f t="shared" si="1308"/>
        <v>0.23244739503407383</v>
      </c>
      <c r="DB1215" t="str">
        <f t="shared" si="1309"/>
        <v>fail</v>
      </c>
      <c r="DC1215" t="str">
        <f t="shared" si="1310"/>
        <v>fail</v>
      </c>
      <c r="DD1215" t="str">
        <f t="shared" si="1311"/>
        <v>WM351-S</v>
      </c>
      <c r="DE1215">
        <f t="shared" si="1312"/>
        <v>0.82333399721171086</v>
      </c>
      <c r="DF1215">
        <f t="shared" si="1313"/>
        <v>-0.28045029562336088</v>
      </c>
      <c r="DG1215">
        <f t="shared" si="1314"/>
        <v>0.28045029562336088</v>
      </c>
      <c r="DH1215" t="str">
        <f t="shared" si="1315"/>
        <v>pass</v>
      </c>
      <c r="DM1215" t="s">
        <v>1276</v>
      </c>
      <c r="DN1215">
        <f t="shared" si="1316"/>
        <v>5902250</v>
      </c>
      <c r="DO1215">
        <f t="shared" si="1317"/>
        <v>5071100</v>
      </c>
      <c r="DP1215">
        <f t="shared" si="1318"/>
        <v>4529000</v>
      </c>
      <c r="DQ1215">
        <f t="shared" si="1319"/>
        <v>7507750</v>
      </c>
      <c r="DR1215">
        <f t="shared" si="1320"/>
        <v>6017450</v>
      </c>
      <c r="DS1215">
        <f t="shared" si="1321"/>
        <v>4908050</v>
      </c>
      <c r="DT1215">
        <f t="shared" si="1322"/>
        <v>0.12238704705661459</v>
      </c>
      <c r="DU1215" t="str">
        <f t="shared" si="1323"/>
        <v>fail</v>
      </c>
      <c r="DV1215" t="str">
        <f t="shared" si="1324"/>
        <v>fail</v>
      </c>
      <c r="DW1215" t="str">
        <f t="shared" si="1325"/>
        <v>WM353-S</v>
      </c>
      <c r="DX1215">
        <f t="shared" si="1326"/>
        <v>0.84099928119024037</v>
      </c>
      <c r="DY1215">
        <f t="shared" si="1327"/>
        <v>-0.2498235274910317</v>
      </c>
      <c r="DZ1215">
        <f t="shared" si="1328"/>
        <v>0.2498235274910317</v>
      </c>
      <c r="EA1215" t="str">
        <f t="shared" si="1329"/>
        <v>pass</v>
      </c>
    </row>
    <row r="1216" spans="1:131">
      <c r="A1216" t="s">
        <v>1277</v>
      </c>
      <c r="B1216">
        <v>3035800</v>
      </c>
      <c r="C1216">
        <v>2927200</v>
      </c>
      <c r="D1216">
        <v>1790000</v>
      </c>
      <c r="E1216">
        <v>1722100</v>
      </c>
      <c r="F1216">
        <v>1985200</v>
      </c>
      <c r="G1216">
        <v>2026200</v>
      </c>
      <c r="H1216">
        <v>2224100</v>
      </c>
      <c r="I1216">
        <v>1839200</v>
      </c>
      <c r="J1216">
        <v>1933000</v>
      </c>
      <c r="K1216">
        <v>1816100</v>
      </c>
      <c r="L1216">
        <v>1838000</v>
      </c>
      <c r="M1216">
        <v>1684900</v>
      </c>
      <c r="N1216">
        <v>2635000</v>
      </c>
      <c r="O1216">
        <v>2155400</v>
      </c>
      <c r="P1216">
        <v>3076600</v>
      </c>
      <c r="Q1216">
        <v>3086100</v>
      </c>
      <c r="R1216">
        <v>1936800</v>
      </c>
      <c r="S1216">
        <v>1839000</v>
      </c>
      <c r="T1216">
        <v>2996200</v>
      </c>
      <c r="U1216">
        <v>2821000</v>
      </c>
      <c r="V1216">
        <v>2041900</v>
      </c>
      <c r="W1216">
        <v>2033700</v>
      </c>
      <c r="X1216">
        <v>2256800</v>
      </c>
      <c r="Y1216">
        <v>2072400</v>
      </c>
      <c r="Z1216">
        <v>3230900</v>
      </c>
      <c r="AA1216">
        <v>3332300</v>
      </c>
      <c r="AB1216">
        <v>2651500</v>
      </c>
      <c r="AC1216">
        <v>2225700</v>
      </c>
      <c r="AD1216">
        <v>1885200</v>
      </c>
      <c r="AE1216">
        <v>1813900</v>
      </c>
      <c r="AF1216">
        <v>2230200</v>
      </c>
      <c r="AG1216">
        <v>2403700</v>
      </c>
      <c r="AH1216">
        <v>3376600</v>
      </c>
      <c r="AI1216">
        <v>3877100</v>
      </c>
      <c r="AJ1216">
        <v>2132000</v>
      </c>
      <c r="AK1216">
        <v>2127000</v>
      </c>
      <c r="AO1216" t="s">
        <v>1277</v>
      </c>
      <c r="AP1216">
        <f t="shared" si="1260"/>
        <v>2981500</v>
      </c>
      <c r="AQ1216">
        <f t="shared" si="1261"/>
        <v>1756050</v>
      </c>
      <c r="AR1216">
        <f t="shared" si="1262"/>
        <v>2005700</v>
      </c>
      <c r="AS1216">
        <f t="shared" si="1263"/>
        <v>2031650</v>
      </c>
      <c r="AT1216">
        <f t="shared" si="1264"/>
        <v>1874550</v>
      </c>
      <c r="AU1216">
        <f t="shared" si="1265"/>
        <v>1761450</v>
      </c>
      <c r="AV1216">
        <f t="shared" si="1266"/>
        <v>0.17968775311184101</v>
      </c>
      <c r="AW1216" t="str">
        <f t="shared" si="1267"/>
        <v>fail</v>
      </c>
      <c r="AX1216" t="str">
        <f t="shared" si="1268"/>
        <v>fail</v>
      </c>
      <c r="AY1216" t="str">
        <f t="shared" si="1269"/>
        <v>MW001-S</v>
      </c>
      <c r="AZ1216">
        <f t="shared" si="1270"/>
        <v>1.1897788324967138</v>
      </c>
      <c r="BA1216">
        <f t="shared" si="1271"/>
        <v>0.25069341646184873</v>
      </c>
      <c r="BB1216">
        <f t="shared" si="1272"/>
        <v>0.25069341646184873</v>
      </c>
      <c r="BC1216" t="str">
        <f t="shared" si="1273"/>
        <v>pass</v>
      </c>
      <c r="BH1216" t="s">
        <v>1277</v>
      </c>
      <c r="BI1216">
        <f t="shared" si="1274"/>
        <v>2981500</v>
      </c>
      <c r="BJ1216">
        <f t="shared" si="1275"/>
        <v>1756050</v>
      </c>
      <c r="BK1216">
        <f t="shared" si="1276"/>
        <v>2005700</v>
      </c>
      <c r="BL1216">
        <f t="shared" si="1277"/>
        <v>2908600</v>
      </c>
      <c r="BM1216">
        <f t="shared" si="1278"/>
        <v>2037800</v>
      </c>
      <c r="BN1216">
        <f t="shared" si="1279"/>
        <v>2164600</v>
      </c>
      <c r="BO1216">
        <f t="shared" si="1280"/>
        <v>0.68615447049725309</v>
      </c>
      <c r="BP1216" t="str">
        <f t="shared" si="1281"/>
        <v>fail</v>
      </c>
      <c r="BQ1216" t="str">
        <f t="shared" si="1282"/>
        <v>fail</v>
      </c>
      <c r="BR1216" t="str">
        <f t="shared" si="1283"/>
        <v>WM351-F</v>
      </c>
      <c r="BS1216">
        <f t="shared" si="1284"/>
        <v>0.9482843481929405</v>
      </c>
      <c r="BT1216">
        <f t="shared" si="1285"/>
        <v>-7.660837097776188E-2</v>
      </c>
      <c r="BU1216">
        <f t="shared" si="1286"/>
        <v>7.660837097776188E-2</v>
      </c>
      <c r="BV1216" t="str">
        <f t="shared" si="1287"/>
        <v>fail</v>
      </c>
      <c r="CA1216" t="s">
        <v>1277</v>
      </c>
      <c r="CB1216">
        <f t="shared" si="1288"/>
        <v>2981500</v>
      </c>
      <c r="CC1216">
        <f t="shared" si="1289"/>
        <v>1756050</v>
      </c>
      <c r="CD1216">
        <f t="shared" si="1290"/>
        <v>2005700</v>
      </c>
      <c r="CE1216">
        <f t="shared" si="1291"/>
        <v>2316950</v>
      </c>
      <c r="CF1216">
        <f t="shared" si="1292"/>
        <v>3626850</v>
      </c>
      <c r="CG1216">
        <f t="shared" si="1293"/>
        <v>2129500</v>
      </c>
      <c r="CH1216">
        <f t="shared" si="1294"/>
        <v>0.27842200546575696</v>
      </c>
      <c r="CI1216" t="str">
        <f t="shared" si="1295"/>
        <v>fail</v>
      </c>
      <c r="CJ1216" t="str">
        <f t="shared" si="1296"/>
        <v>fail</v>
      </c>
      <c r="CK1216" t="str">
        <f t="shared" si="1297"/>
        <v>WM353-F</v>
      </c>
      <c r="CL1216">
        <f t="shared" si="1298"/>
        <v>0.83525324216862995</v>
      </c>
      <c r="CM1216">
        <f t="shared" si="1299"/>
        <v>-0.25971441726542749</v>
      </c>
      <c r="CN1216">
        <f t="shared" si="1300"/>
        <v>0.25971441726542749</v>
      </c>
      <c r="CO1216" t="str">
        <f t="shared" si="1301"/>
        <v>pass</v>
      </c>
      <c r="CT1216" t="s">
        <v>1277</v>
      </c>
      <c r="CU1216">
        <f t="shared" si="1302"/>
        <v>2031650</v>
      </c>
      <c r="CV1216">
        <f t="shared" si="1303"/>
        <v>1874550</v>
      </c>
      <c r="CW1216">
        <f t="shared" si="1304"/>
        <v>1761450</v>
      </c>
      <c r="CX1216">
        <f t="shared" si="1305"/>
        <v>2395200</v>
      </c>
      <c r="CY1216">
        <f t="shared" si="1306"/>
        <v>3081350</v>
      </c>
      <c r="CZ1216">
        <f t="shared" si="1307"/>
        <v>1887900</v>
      </c>
      <c r="DA1216">
        <f t="shared" si="1308"/>
        <v>3.9858930436198703E-2</v>
      </c>
      <c r="DB1216" t="str">
        <f t="shared" si="1309"/>
        <v>fail</v>
      </c>
      <c r="DC1216" t="str">
        <f t="shared" si="1310"/>
        <v>pass</v>
      </c>
      <c r="DD1216" t="str">
        <f t="shared" si="1311"/>
        <v>WM351-S</v>
      </c>
      <c r="DE1216">
        <f t="shared" si="1312"/>
        <v>0.76959582860906117</v>
      </c>
      <c r="DF1216">
        <f t="shared" si="1313"/>
        <v>-0.37782711550566866</v>
      </c>
      <c r="DG1216">
        <f t="shared" si="1314"/>
        <v>0.37782711550566866</v>
      </c>
      <c r="DH1216" t="str">
        <f t="shared" si="1315"/>
        <v>pass</v>
      </c>
      <c r="DM1216" t="s">
        <v>1277</v>
      </c>
      <c r="DN1216">
        <f t="shared" si="1316"/>
        <v>2031650</v>
      </c>
      <c r="DO1216">
        <f t="shared" si="1317"/>
        <v>1874550</v>
      </c>
      <c r="DP1216">
        <f t="shared" si="1318"/>
        <v>1761450</v>
      </c>
      <c r="DQ1216">
        <f t="shared" si="1319"/>
        <v>3281600</v>
      </c>
      <c r="DR1216">
        <f t="shared" si="1320"/>
        <v>2438600</v>
      </c>
      <c r="DS1216">
        <f t="shared" si="1321"/>
        <v>1849550</v>
      </c>
      <c r="DT1216">
        <f t="shared" si="1322"/>
        <v>4.6434773003998793E-2</v>
      </c>
      <c r="DU1216" t="str">
        <f t="shared" si="1323"/>
        <v>fail</v>
      </c>
      <c r="DV1216" t="str">
        <f t="shared" si="1324"/>
        <v>pass</v>
      </c>
      <c r="DW1216" t="str">
        <f t="shared" si="1325"/>
        <v>WM353-S</v>
      </c>
      <c r="DX1216">
        <f t="shared" si="1326"/>
        <v>0.74872353776544798</v>
      </c>
      <c r="DY1216">
        <f t="shared" si="1327"/>
        <v>-0.41749498544563496</v>
      </c>
      <c r="DZ1216">
        <f t="shared" si="1328"/>
        <v>0.41749498544563496</v>
      </c>
      <c r="EA1216" t="str">
        <f t="shared" si="1329"/>
        <v>pass</v>
      </c>
    </row>
    <row r="1217" spans="1:131">
      <c r="A1217" t="s">
        <v>1278</v>
      </c>
      <c r="B1217">
        <v>417840</v>
      </c>
      <c r="C1217">
        <v>411800</v>
      </c>
      <c r="D1217">
        <v>346690</v>
      </c>
      <c r="E1217">
        <v>394550</v>
      </c>
      <c r="F1217">
        <v>400450</v>
      </c>
      <c r="G1217">
        <v>337250</v>
      </c>
      <c r="H1217">
        <v>390290</v>
      </c>
      <c r="I1217">
        <v>323600</v>
      </c>
      <c r="J1217">
        <v>396440</v>
      </c>
      <c r="K1217">
        <v>375490</v>
      </c>
      <c r="L1217">
        <v>407120</v>
      </c>
      <c r="M1217">
        <v>417840</v>
      </c>
      <c r="N1217">
        <v>370740</v>
      </c>
      <c r="O1217">
        <v>461680</v>
      </c>
      <c r="P1217">
        <v>364490</v>
      </c>
      <c r="Q1217">
        <v>326110</v>
      </c>
      <c r="R1217">
        <v>267330</v>
      </c>
      <c r="S1217">
        <v>346970</v>
      </c>
      <c r="T1217">
        <v>369170</v>
      </c>
      <c r="U1217">
        <v>433520</v>
      </c>
      <c r="V1217">
        <v>500520</v>
      </c>
      <c r="W1217">
        <v>474010</v>
      </c>
      <c r="X1217">
        <v>507480</v>
      </c>
      <c r="Y1217">
        <v>510830</v>
      </c>
      <c r="Z1217">
        <v>432780</v>
      </c>
      <c r="AA1217">
        <v>525110</v>
      </c>
      <c r="AB1217">
        <v>453920</v>
      </c>
      <c r="AC1217">
        <v>494260</v>
      </c>
      <c r="AD1217">
        <v>354220</v>
      </c>
      <c r="AE1217">
        <v>518690</v>
      </c>
      <c r="AF1217">
        <v>464290</v>
      </c>
      <c r="AG1217">
        <v>554720</v>
      </c>
      <c r="AH1217">
        <v>539120</v>
      </c>
      <c r="AI1217">
        <v>451860</v>
      </c>
      <c r="AJ1217">
        <v>289440</v>
      </c>
      <c r="AK1217">
        <v>520170</v>
      </c>
      <c r="AO1217" t="s">
        <v>1278</v>
      </c>
      <c r="AP1217">
        <f t="shared" si="1260"/>
        <v>414820</v>
      </c>
      <c r="AQ1217">
        <f t="shared" si="1261"/>
        <v>370620</v>
      </c>
      <c r="AR1217">
        <f t="shared" si="1262"/>
        <v>368850</v>
      </c>
      <c r="AS1217">
        <f t="shared" si="1263"/>
        <v>356945</v>
      </c>
      <c r="AT1217">
        <f t="shared" si="1264"/>
        <v>385965</v>
      </c>
      <c r="AU1217">
        <f t="shared" si="1265"/>
        <v>412480</v>
      </c>
      <c r="AV1217">
        <f t="shared" si="1266"/>
        <v>0.98540194214315591</v>
      </c>
      <c r="AW1217" t="str">
        <f t="shared" si="1267"/>
        <v>fail</v>
      </c>
      <c r="AX1217" t="str">
        <f t="shared" si="1268"/>
        <v>fail</v>
      </c>
      <c r="AY1217" t="str">
        <f t="shared" si="1269"/>
        <v>WM001-F</v>
      </c>
      <c r="AZ1217">
        <f t="shared" si="1270"/>
        <v>0.99904794052224788</v>
      </c>
      <c r="BA1217">
        <f t="shared" si="1271"/>
        <v>-1.3741857443136003E-3</v>
      </c>
      <c r="BB1217">
        <f t="shared" si="1272"/>
        <v>1.3741857443136003E-3</v>
      </c>
      <c r="BC1217" t="str">
        <f t="shared" si="1273"/>
        <v>fail</v>
      </c>
      <c r="BH1217" t="s">
        <v>1278</v>
      </c>
      <c r="BI1217">
        <f t="shared" si="1274"/>
        <v>414820</v>
      </c>
      <c r="BJ1217">
        <f t="shared" si="1275"/>
        <v>370620</v>
      </c>
      <c r="BK1217">
        <f t="shared" si="1276"/>
        <v>368850</v>
      </c>
      <c r="BL1217">
        <f t="shared" si="1277"/>
        <v>401345</v>
      </c>
      <c r="BM1217">
        <f t="shared" si="1278"/>
        <v>487265</v>
      </c>
      <c r="BN1217">
        <f t="shared" si="1279"/>
        <v>509155</v>
      </c>
      <c r="BO1217">
        <f t="shared" si="1280"/>
        <v>1.2326003708310071E-2</v>
      </c>
      <c r="BP1217" t="str">
        <f t="shared" si="1281"/>
        <v>fail</v>
      </c>
      <c r="BQ1217" t="str">
        <f t="shared" si="1282"/>
        <v>pass</v>
      </c>
      <c r="BR1217" t="str">
        <f t="shared" si="1283"/>
        <v>WM351-F</v>
      </c>
      <c r="BS1217">
        <f t="shared" si="1284"/>
        <v>0.82581120574631639</v>
      </c>
      <c r="BT1217">
        <f t="shared" si="1285"/>
        <v>-0.27611609976276724</v>
      </c>
      <c r="BU1217">
        <f t="shared" si="1286"/>
        <v>0.27611609976276724</v>
      </c>
      <c r="BV1217" t="str">
        <f t="shared" si="1287"/>
        <v>pass</v>
      </c>
      <c r="CA1217" t="s">
        <v>1278</v>
      </c>
      <c r="CB1217">
        <f t="shared" si="1288"/>
        <v>414820</v>
      </c>
      <c r="CC1217">
        <f t="shared" si="1289"/>
        <v>370620</v>
      </c>
      <c r="CD1217">
        <f t="shared" si="1290"/>
        <v>368850</v>
      </c>
      <c r="CE1217">
        <f t="shared" si="1291"/>
        <v>509505</v>
      </c>
      <c r="CF1217">
        <f t="shared" si="1292"/>
        <v>495490</v>
      </c>
      <c r="CG1217">
        <f t="shared" si="1293"/>
        <v>404805</v>
      </c>
      <c r="CH1217">
        <f t="shared" si="1294"/>
        <v>7.0928996336879144E-2</v>
      </c>
      <c r="CI1217" t="str">
        <f t="shared" si="1295"/>
        <v>fail</v>
      </c>
      <c r="CJ1217" t="str">
        <f t="shared" si="1296"/>
        <v>fail</v>
      </c>
      <c r="CK1217" t="str">
        <f t="shared" si="1297"/>
        <v>WM353-F</v>
      </c>
      <c r="CL1217">
        <f t="shared" si="1298"/>
        <v>0.81876152645765354</v>
      </c>
      <c r="CM1217">
        <f t="shared" si="1299"/>
        <v>-0.28848478306442416</v>
      </c>
      <c r="CN1217">
        <f t="shared" si="1300"/>
        <v>0.28848478306442416</v>
      </c>
      <c r="CO1217" t="str">
        <f t="shared" si="1301"/>
        <v>pass</v>
      </c>
      <c r="CT1217" t="s">
        <v>1278</v>
      </c>
      <c r="CU1217">
        <f t="shared" si="1302"/>
        <v>356945</v>
      </c>
      <c r="CV1217">
        <f t="shared" si="1303"/>
        <v>385965</v>
      </c>
      <c r="CW1217">
        <f t="shared" si="1304"/>
        <v>412480</v>
      </c>
      <c r="CX1217">
        <f t="shared" si="1305"/>
        <v>416210</v>
      </c>
      <c r="CY1217">
        <f t="shared" si="1306"/>
        <v>345300</v>
      </c>
      <c r="CZ1217">
        <f t="shared" si="1307"/>
        <v>307150</v>
      </c>
      <c r="DA1217">
        <f t="shared" si="1308"/>
        <v>0.34819815365660101</v>
      </c>
      <c r="DB1217" t="str">
        <f t="shared" si="1309"/>
        <v>fail</v>
      </c>
      <c r="DC1217" t="str">
        <f t="shared" si="1310"/>
        <v>fail</v>
      </c>
      <c r="DD1217" t="str">
        <f t="shared" si="1311"/>
        <v>MW001-S</v>
      </c>
      <c r="DE1217">
        <f t="shared" si="1312"/>
        <v>1.0811577115265847</v>
      </c>
      <c r="DF1217">
        <f t="shared" si="1313"/>
        <v>0.11257698842065997</v>
      </c>
      <c r="DG1217">
        <f t="shared" si="1314"/>
        <v>0.11257698842065997</v>
      </c>
      <c r="DH1217" t="str">
        <f t="shared" si="1315"/>
        <v>fail</v>
      </c>
      <c r="DM1217" t="s">
        <v>1278</v>
      </c>
      <c r="DN1217">
        <f t="shared" si="1316"/>
        <v>356945</v>
      </c>
      <c r="DO1217">
        <f t="shared" si="1317"/>
        <v>385965</v>
      </c>
      <c r="DP1217">
        <f t="shared" si="1318"/>
        <v>412480</v>
      </c>
      <c r="DQ1217">
        <f t="shared" si="1319"/>
        <v>478945</v>
      </c>
      <c r="DR1217">
        <f t="shared" si="1320"/>
        <v>474090</v>
      </c>
      <c r="DS1217">
        <f t="shared" si="1321"/>
        <v>436455</v>
      </c>
      <c r="DT1217">
        <f t="shared" si="1322"/>
        <v>2.5036796134863145E-2</v>
      </c>
      <c r="DU1217" t="str">
        <f t="shared" si="1323"/>
        <v>fail</v>
      </c>
      <c r="DV1217" t="str">
        <f t="shared" si="1324"/>
        <v>pass</v>
      </c>
      <c r="DW1217" t="str">
        <f t="shared" si="1325"/>
        <v>WM353-S</v>
      </c>
      <c r="DX1217">
        <f t="shared" si="1326"/>
        <v>0.83152091774679926</v>
      </c>
      <c r="DY1217">
        <f t="shared" si="1327"/>
        <v>-0.26617553847043729</v>
      </c>
      <c r="DZ1217">
        <f t="shared" si="1328"/>
        <v>0.26617553847043729</v>
      </c>
      <c r="EA1217" t="str">
        <f t="shared" si="1329"/>
        <v>pass</v>
      </c>
    </row>
    <row r="1218" spans="1:131">
      <c r="A1218" t="s">
        <v>1279</v>
      </c>
      <c r="B1218">
        <v>322990</v>
      </c>
      <c r="C1218">
        <v>429810</v>
      </c>
      <c r="D1218">
        <v>237810</v>
      </c>
      <c r="E1218">
        <v>243290</v>
      </c>
      <c r="F1218">
        <v>177000</v>
      </c>
      <c r="G1218">
        <v>225550</v>
      </c>
      <c r="H1218">
        <v>135190</v>
      </c>
      <c r="I1218">
        <v>151650</v>
      </c>
      <c r="J1218">
        <v>280030</v>
      </c>
      <c r="K1218">
        <v>284900</v>
      </c>
      <c r="L1218">
        <v>237800</v>
      </c>
      <c r="M1218">
        <v>238730</v>
      </c>
      <c r="N1218">
        <v>330460</v>
      </c>
      <c r="O1218">
        <v>295460</v>
      </c>
      <c r="P1218">
        <v>471820</v>
      </c>
      <c r="Q1218">
        <v>508840</v>
      </c>
      <c r="R1218">
        <v>242500</v>
      </c>
      <c r="S1218">
        <v>309170</v>
      </c>
      <c r="T1218">
        <v>351450</v>
      </c>
      <c r="U1218">
        <v>459750</v>
      </c>
      <c r="V1218">
        <v>294480</v>
      </c>
      <c r="W1218">
        <v>317490</v>
      </c>
      <c r="X1218">
        <v>292230</v>
      </c>
      <c r="Y1218">
        <v>286850</v>
      </c>
      <c r="Z1218">
        <v>558650</v>
      </c>
      <c r="AA1218">
        <v>659800</v>
      </c>
      <c r="AB1218">
        <v>485350</v>
      </c>
      <c r="AC1218">
        <v>468780</v>
      </c>
      <c r="AD1218">
        <v>272800</v>
      </c>
      <c r="AE1218">
        <v>284100</v>
      </c>
      <c r="AF1218">
        <v>440150</v>
      </c>
      <c r="AG1218">
        <v>478810</v>
      </c>
      <c r="AH1218">
        <v>370610</v>
      </c>
      <c r="AI1218">
        <v>480080</v>
      </c>
      <c r="AJ1218">
        <v>443010</v>
      </c>
      <c r="AK1218">
        <v>433200</v>
      </c>
      <c r="AO1218" t="s">
        <v>1279</v>
      </c>
      <c r="AP1218">
        <f t="shared" ref="AP1218:AP1281" si="1330">(B1218+C1218)/2</f>
        <v>376400</v>
      </c>
      <c r="AQ1218">
        <f t="shared" ref="AQ1218:AQ1281" si="1331">(D1218+E1218)/2</f>
        <v>240550</v>
      </c>
      <c r="AR1218">
        <f t="shared" ref="AR1218:AR1281" si="1332">(F1218+G1218)/2</f>
        <v>201275</v>
      </c>
      <c r="AS1218">
        <f t="shared" ref="AS1218:AS1281" si="1333">(H1218+I1218)/2</f>
        <v>143420</v>
      </c>
      <c r="AT1218">
        <f t="shared" ref="AT1218:AT1281" si="1334">(J1218+K1218)/2</f>
        <v>282465</v>
      </c>
      <c r="AU1218">
        <f t="shared" ref="AU1218:AU1281" si="1335">(L1218+M1218)/2</f>
        <v>238265</v>
      </c>
      <c r="AV1218">
        <f t="shared" ref="AV1218:AV1281" si="1336">TTEST(B1218:G1218,H1218:M1218,2,2)</f>
        <v>0.28131785870632159</v>
      </c>
      <c r="AW1218" t="str">
        <f t="shared" ref="AW1218:AW1281" si="1337">IF(AV1218&lt;0.01,"pass","fail")</f>
        <v>fail</v>
      </c>
      <c r="AX1218" t="str">
        <f t="shared" ref="AX1218:AX1281" si="1338">IF(AV1218&lt;0.05,"pass","fail")</f>
        <v>fail</v>
      </c>
      <c r="AY1218" t="str">
        <f t="shared" ref="AY1218:AY1281" si="1339">IF(AVERAGE(B1218:G1218)&gt;AVERAGE(H1218:M1218),"MW001-S","WM001-F")</f>
        <v>MW001-S</v>
      </c>
      <c r="AZ1218">
        <f t="shared" ref="AZ1218:AZ1281" si="1340">AVERAGE(B1218:G1218)/AVERAGE(H1218:M1218)</f>
        <v>1.2319882556651358</v>
      </c>
      <c r="BA1218">
        <f t="shared" ref="BA1218:BA1281" si="1341">LOG(AZ1218,2)</f>
        <v>0.30098850313149406</v>
      </c>
      <c r="BB1218">
        <f t="shared" ref="BB1218:BB1281" si="1342">SQRT((BA1218)^2)</f>
        <v>0.30098850313149406</v>
      </c>
      <c r="BC1218" t="str">
        <f t="shared" ref="BC1218:BC1281" si="1343">IF(AND(AZ1218&gt;0.9,AZ1218&lt;1.1),"fail","pass")</f>
        <v>pass</v>
      </c>
      <c r="BH1218" t="s">
        <v>1279</v>
      </c>
      <c r="BI1218">
        <f t="shared" ref="BI1218:BI1281" si="1344">(B1218+C1218)/2</f>
        <v>376400</v>
      </c>
      <c r="BJ1218">
        <f t="shared" ref="BJ1218:BJ1281" si="1345">(D1218+E1218)/2</f>
        <v>240550</v>
      </c>
      <c r="BK1218">
        <f t="shared" ref="BK1218:BK1281" si="1346">(F1218+G1218)/2</f>
        <v>201275</v>
      </c>
      <c r="BL1218">
        <f t="shared" ref="BL1218:BL1281" si="1347">(T1218+U1218)/2</f>
        <v>405600</v>
      </c>
      <c r="BM1218">
        <f t="shared" ref="BM1218:BM1281" si="1348">(V1218+W1218)/2</f>
        <v>305985</v>
      </c>
      <c r="BN1218">
        <f t="shared" ref="BN1218:BN1281" si="1349">(X1218+Y1218)/2</f>
        <v>289540</v>
      </c>
      <c r="BO1218">
        <f t="shared" ref="BO1218:BO1281" si="1350">TTEST(B1218:G1218,T1218:Y1218,2,2)</f>
        <v>0.21156922044539656</v>
      </c>
      <c r="BP1218" t="str">
        <f t="shared" ref="BP1218:BP1281" si="1351">IF(BO1218&lt;0.01,"pass","fail")</f>
        <v>fail</v>
      </c>
      <c r="BQ1218" t="str">
        <f t="shared" ref="BQ1218:BQ1281" si="1352">IF(BO1218&lt;0.05,"pass","fail")</f>
        <v>fail</v>
      </c>
      <c r="BR1218" t="str">
        <f t="shared" ref="BR1218:BR1281" si="1353">IF(AVERAGE(B1218:G1218)&gt;AVERAGE(T1218:Y1218),"MW001-F","WM351-F")</f>
        <v>WM351-F</v>
      </c>
      <c r="BS1218">
        <f t="shared" ref="BS1218:BS1281" si="1354">AVERAGE(B1218:G1218)/AVERAGE(T1218:Y1218)</f>
        <v>0.81730553127731309</v>
      </c>
      <c r="BT1218">
        <f t="shared" ref="BT1218:BT1281" si="1355">LOG(BS1218,2)</f>
        <v>-0.29105259661563793</v>
      </c>
      <c r="BU1218">
        <f t="shared" ref="BU1218:BU1281" si="1356">SQRT((BT1218)^2)</f>
        <v>0.29105259661563793</v>
      </c>
      <c r="BV1218" t="str">
        <f t="shared" ref="BV1218:BV1281" si="1357">IF(AND(BS1218&gt;0.9,BS1218&lt;1.1),"fail","pass")</f>
        <v>pass</v>
      </c>
      <c r="CA1218" t="s">
        <v>1279</v>
      </c>
      <c r="CB1218">
        <f t="shared" ref="CB1218:CB1281" si="1358">(B1218+C1218)/2</f>
        <v>376400</v>
      </c>
      <c r="CC1218">
        <f t="shared" ref="CC1218:CC1281" si="1359">(D1218+E1218)/2</f>
        <v>240550</v>
      </c>
      <c r="CD1218">
        <f t="shared" ref="CD1218:CD1281" si="1360">(F1218+G1218)/2</f>
        <v>201275</v>
      </c>
      <c r="CE1218">
        <f t="shared" ref="CE1218:CE1281" si="1361">(AF1218+AG1218)/2</f>
        <v>459480</v>
      </c>
      <c r="CF1218">
        <f t="shared" ref="CF1218:CF1281" si="1362">(AH1218+AI1218)/2</f>
        <v>425345</v>
      </c>
      <c r="CG1218">
        <f t="shared" ref="CG1218:CG1281" si="1363">(AJ1218+AK1218)/2</f>
        <v>438105</v>
      </c>
      <c r="CH1218">
        <f t="shared" ref="CH1218:CH1281" si="1364">TTEST(B1218:G1218,AF1218:AK1218,2,2)</f>
        <v>1.895150988716681E-3</v>
      </c>
      <c r="CI1218" t="str">
        <f t="shared" ref="CI1218:CI1281" si="1365">IF(CH1218&lt;0.01,"pass","fail")</f>
        <v>pass</v>
      </c>
      <c r="CJ1218" t="str">
        <f t="shared" ref="CJ1218:CJ1281" si="1366">IF(CH1218&lt;0.05,"pass","fail")</f>
        <v>pass</v>
      </c>
      <c r="CK1218" t="str">
        <f t="shared" ref="CK1218:CK1281" si="1367">IF(AVERAGE(B1218:G1218)&gt;AVERAGE(AF1218:AK1218),"MW001-F","WM353-F")</f>
        <v>WM353-F</v>
      </c>
      <c r="CL1218">
        <f t="shared" ref="CL1218:CL1281" si="1368">AVERAGE(B1218:G1218)/AVERAGE(AF1218:AK1218)</f>
        <v>0.61849455375567874</v>
      </c>
      <c r="CM1218">
        <f t="shared" ref="CM1218:CM1281" si="1369">LOG(CL1218,2)</f>
        <v>-0.69316720349213257</v>
      </c>
      <c r="CN1218">
        <f t="shared" ref="CN1218:CN1281" si="1370">SQRT((CM1218)^2)</f>
        <v>0.69316720349213257</v>
      </c>
      <c r="CO1218" t="str">
        <f t="shared" ref="CO1218:CO1281" si="1371">IF(AND(CL1218&gt;0.9,CL1218&lt;1.1),"fail","pass")</f>
        <v>pass</v>
      </c>
      <c r="CT1218" t="s">
        <v>1279</v>
      </c>
      <c r="CU1218">
        <f t="shared" ref="CU1218:CU1281" si="1372">(H1218+I1218)/2</f>
        <v>143420</v>
      </c>
      <c r="CV1218">
        <f t="shared" ref="CV1218:CV1281" si="1373">(J1218+K1218)/2</f>
        <v>282465</v>
      </c>
      <c r="CW1218">
        <f t="shared" ref="CW1218:CW1281" si="1374">(L1218+M1218)/2</f>
        <v>238265</v>
      </c>
      <c r="CX1218">
        <f t="shared" ref="CX1218:CX1281" si="1375">(N1218+O1218)/2</f>
        <v>312960</v>
      </c>
      <c r="CY1218">
        <f t="shared" ref="CY1218:CY1281" si="1376">(P1218+Q1218)/2</f>
        <v>490330</v>
      </c>
      <c r="CZ1218">
        <f t="shared" ref="CZ1218:CZ1281" si="1377">(R1218+S1218)/2</f>
        <v>275835</v>
      </c>
      <c r="DA1218">
        <f t="shared" ref="DA1218:DA1281" si="1378">TTEST(H1218:M1218,N1218:S1218,2,2)</f>
        <v>2.0809052190456881E-2</v>
      </c>
      <c r="DB1218" t="str">
        <f t="shared" ref="DB1218:DB1281" si="1379">IF(DA1218&lt;0.01,"pass","fail")</f>
        <v>fail</v>
      </c>
      <c r="DC1218" t="str">
        <f t="shared" ref="DC1218:DC1281" si="1380">IF(DA1218&lt;0.05,"pass","fail")</f>
        <v>pass</v>
      </c>
      <c r="DD1218" t="str">
        <f t="shared" ref="DD1218:DD1281" si="1381">IF(AVERAGE(H1218:M1218)&gt;AVERAGE(N1218:S1218),"MW001-S","WM351-S")</f>
        <v>WM351-S</v>
      </c>
      <c r="DE1218">
        <f t="shared" ref="DE1218:DE1281" si="1382">AVERAGE(H1218:M1218)/AVERAGE(N1218:S1218)</f>
        <v>0.61545233406695243</v>
      </c>
      <c r="DF1218">
        <f t="shared" ref="DF1218:DF1281" si="1383">LOG(DE1218,2)</f>
        <v>-0.70028096858888655</v>
      </c>
      <c r="DG1218">
        <f t="shared" ref="DG1218:DG1281" si="1384">SQRT((DF1218)^2)</f>
        <v>0.70028096858888655</v>
      </c>
      <c r="DH1218" t="str">
        <f t="shared" ref="DH1218:DH1281" si="1385">IF(AND(DE1218&gt;0.9,DE1218&lt;1.1),"fail","pass")</f>
        <v>pass</v>
      </c>
      <c r="DM1218" t="s">
        <v>1279</v>
      </c>
      <c r="DN1218">
        <f t="shared" ref="DN1218:DN1281" si="1386">(H1218+I1218)/2</f>
        <v>143420</v>
      </c>
      <c r="DO1218">
        <f t="shared" ref="DO1218:DO1281" si="1387">(J1218+K1218)/2</f>
        <v>282465</v>
      </c>
      <c r="DP1218">
        <f t="shared" ref="DP1218:DP1281" si="1388">(L1218+M1218)/2</f>
        <v>238265</v>
      </c>
      <c r="DQ1218">
        <f t="shared" ref="DQ1218:DQ1281" si="1389">(Z1218+AA1218)/2</f>
        <v>609225</v>
      </c>
      <c r="DR1218">
        <f t="shared" ref="DR1218:DR1281" si="1390">(AB1218+AC1218)/2</f>
        <v>477065</v>
      </c>
      <c r="DS1218">
        <f t="shared" ref="DS1218:DS1281" si="1391">(AD1218+AE1218)/2</f>
        <v>278450</v>
      </c>
      <c r="DT1218">
        <f t="shared" ref="DT1218:DT1281" si="1392">TTEST(H1218:M1218,Z1218:AE1218,2,2)</f>
        <v>6.1062980896416314E-3</v>
      </c>
      <c r="DU1218" t="str">
        <f t="shared" ref="DU1218:DU1281" si="1393">IF(DT1218&lt;0.01,"pass","fail")</f>
        <v>pass</v>
      </c>
      <c r="DV1218" t="str">
        <f t="shared" ref="DV1218:DV1281" si="1394">IF(DT1218&lt;0.05,"pass","fail")</f>
        <v>pass</v>
      </c>
      <c r="DW1218" t="str">
        <f t="shared" ref="DW1218:DW1281" si="1395">IF(AVERAGE(H1218:M1218)&gt;AVERAGE(Z1218:AE1218),"MW001-S","WM353-S")</f>
        <v>WM353-S</v>
      </c>
      <c r="DX1218">
        <f t="shared" ref="DX1218:DX1281" si="1396">AVERAGE(H1218:M1218)/AVERAGE(Z1218:AE1218)</f>
        <v>0.48664947169424216</v>
      </c>
      <c r="DY1218">
        <f t="shared" ref="DY1218:DY1281" si="1397">LOG(DX1218,2)</f>
        <v>-1.0390451060125061</v>
      </c>
      <c r="DZ1218">
        <f t="shared" ref="DZ1218:DZ1281" si="1398">SQRT((DY1218)^2)</f>
        <v>1.0390451060125061</v>
      </c>
      <c r="EA1218" t="str">
        <f t="shared" ref="EA1218:EA1281" si="1399">IF(AND(DX1218&gt;0.9,DX1218&lt;1.1),"fail","pass")</f>
        <v>pass</v>
      </c>
    </row>
    <row r="1219" spans="1:131">
      <c r="A1219" t="s">
        <v>1280</v>
      </c>
      <c r="B1219">
        <v>1278600</v>
      </c>
      <c r="C1219">
        <v>179440</v>
      </c>
      <c r="D1219">
        <v>193110</v>
      </c>
      <c r="E1219">
        <v>1538700</v>
      </c>
      <c r="F1219">
        <v>1287100</v>
      </c>
      <c r="G1219">
        <v>1601700</v>
      </c>
      <c r="H1219">
        <v>1739900</v>
      </c>
      <c r="I1219">
        <v>1393100</v>
      </c>
      <c r="J1219">
        <v>1743900</v>
      </c>
      <c r="K1219">
        <v>1692100</v>
      </c>
      <c r="L1219">
        <v>1214200</v>
      </c>
      <c r="M1219">
        <v>1278600</v>
      </c>
      <c r="N1219">
        <v>1196100</v>
      </c>
      <c r="O1219">
        <v>512870</v>
      </c>
      <c r="P1219">
        <v>312280</v>
      </c>
      <c r="Q1219">
        <v>223890</v>
      </c>
      <c r="R1219">
        <v>0</v>
      </c>
      <c r="S1219">
        <v>939200</v>
      </c>
      <c r="T1219">
        <v>894130</v>
      </c>
      <c r="U1219">
        <v>400150</v>
      </c>
      <c r="V1219">
        <v>105660</v>
      </c>
      <c r="W1219">
        <v>1927900</v>
      </c>
      <c r="X1219">
        <v>1585500</v>
      </c>
      <c r="Y1219">
        <v>1539000</v>
      </c>
      <c r="Z1219">
        <v>767260</v>
      </c>
      <c r="AA1219">
        <v>427210</v>
      </c>
      <c r="AB1219">
        <v>91761</v>
      </c>
      <c r="AC1219">
        <v>633150</v>
      </c>
      <c r="AD1219">
        <v>259630</v>
      </c>
      <c r="AE1219">
        <v>1516700</v>
      </c>
      <c r="AF1219">
        <v>1157900</v>
      </c>
      <c r="AG1219">
        <v>1141900</v>
      </c>
      <c r="AH1219">
        <v>923100</v>
      </c>
      <c r="AI1219">
        <v>221270</v>
      </c>
      <c r="AJ1219">
        <v>217650</v>
      </c>
      <c r="AK1219">
        <v>1661900</v>
      </c>
      <c r="AO1219" t="s">
        <v>1280</v>
      </c>
      <c r="AP1219">
        <f t="shared" si="1330"/>
        <v>729020</v>
      </c>
      <c r="AQ1219">
        <f t="shared" si="1331"/>
        <v>865905</v>
      </c>
      <c r="AR1219">
        <f t="shared" si="1332"/>
        <v>1444400</v>
      </c>
      <c r="AS1219">
        <f t="shared" si="1333"/>
        <v>1566500</v>
      </c>
      <c r="AT1219">
        <f t="shared" si="1334"/>
        <v>1718000</v>
      </c>
      <c r="AU1219">
        <f t="shared" si="1335"/>
        <v>1246400</v>
      </c>
      <c r="AV1219">
        <f t="shared" si="1336"/>
        <v>0.11129721997462652</v>
      </c>
      <c r="AW1219" t="str">
        <f t="shared" si="1337"/>
        <v>fail</v>
      </c>
      <c r="AX1219" t="str">
        <f t="shared" si="1338"/>
        <v>fail</v>
      </c>
      <c r="AY1219" t="str">
        <f t="shared" si="1339"/>
        <v>WM001-F</v>
      </c>
      <c r="AZ1219">
        <f t="shared" si="1340"/>
        <v>0.67079939967776825</v>
      </c>
      <c r="BA1219">
        <f t="shared" si="1341"/>
        <v>-0.57604669710360978</v>
      </c>
      <c r="BB1219">
        <f t="shared" si="1342"/>
        <v>0.57604669710360978</v>
      </c>
      <c r="BC1219" t="str">
        <f t="shared" si="1343"/>
        <v>pass</v>
      </c>
      <c r="BH1219" t="s">
        <v>1280</v>
      </c>
      <c r="BI1219">
        <f t="shared" si="1344"/>
        <v>729020</v>
      </c>
      <c r="BJ1219">
        <f t="shared" si="1345"/>
        <v>865905</v>
      </c>
      <c r="BK1219">
        <f t="shared" si="1346"/>
        <v>1444400</v>
      </c>
      <c r="BL1219">
        <f t="shared" si="1347"/>
        <v>647140</v>
      </c>
      <c r="BM1219">
        <f t="shared" si="1348"/>
        <v>1016780</v>
      </c>
      <c r="BN1219">
        <f t="shared" si="1349"/>
        <v>1562250</v>
      </c>
      <c r="BO1219">
        <f t="shared" si="1350"/>
        <v>0.87894809676779984</v>
      </c>
      <c r="BP1219" t="str">
        <f t="shared" si="1351"/>
        <v>fail</v>
      </c>
      <c r="BQ1219" t="str">
        <f t="shared" si="1352"/>
        <v>fail</v>
      </c>
      <c r="BR1219" t="str">
        <f t="shared" si="1353"/>
        <v>WM351-F</v>
      </c>
      <c r="BS1219">
        <f t="shared" si="1354"/>
        <v>0.94208457706816451</v>
      </c>
      <c r="BT1219">
        <f t="shared" si="1355"/>
        <v>-8.6071509105106914E-2</v>
      </c>
      <c r="BU1219">
        <f t="shared" si="1356"/>
        <v>8.6071509105106914E-2</v>
      </c>
      <c r="BV1219" t="str">
        <f t="shared" si="1357"/>
        <v>fail</v>
      </c>
      <c r="CA1219" t="s">
        <v>1280</v>
      </c>
      <c r="CB1219">
        <f t="shared" si="1358"/>
        <v>729020</v>
      </c>
      <c r="CC1219">
        <f t="shared" si="1359"/>
        <v>865905</v>
      </c>
      <c r="CD1219">
        <f t="shared" si="1360"/>
        <v>1444400</v>
      </c>
      <c r="CE1219">
        <f t="shared" si="1361"/>
        <v>1149900</v>
      </c>
      <c r="CF1219">
        <f t="shared" si="1362"/>
        <v>572185</v>
      </c>
      <c r="CG1219">
        <f t="shared" si="1363"/>
        <v>939775</v>
      </c>
      <c r="CH1219">
        <f t="shared" si="1364"/>
        <v>0.72990941321247393</v>
      </c>
      <c r="CI1219" t="str">
        <f t="shared" si="1365"/>
        <v>fail</v>
      </c>
      <c r="CJ1219" t="str">
        <f t="shared" si="1366"/>
        <v>fail</v>
      </c>
      <c r="CK1219" t="str">
        <f t="shared" si="1367"/>
        <v>MW001-F</v>
      </c>
      <c r="CL1219">
        <f t="shared" si="1368"/>
        <v>1.141804978473699</v>
      </c>
      <c r="CM1219">
        <f t="shared" si="1369"/>
        <v>0.19131625786756998</v>
      </c>
      <c r="CN1219">
        <f t="shared" si="1370"/>
        <v>0.19131625786756998</v>
      </c>
      <c r="CO1219" t="str">
        <f t="shared" si="1371"/>
        <v>pass</v>
      </c>
      <c r="CT1219" t="s">
        <v>1280</v>
      </c>
      <c r="CU1219">
        <f t="shared" si="1372"/>
        <v>1566500</v>
      </c>
      <c r="CV1219">
        <f t="shared" si="1373"/>
        <v>1718000</v>
      </c>
      <c r="CW1219">
        <f t="shared" si="1374"/>
        <v>1246400</v>
      </c>
      <c r="CX1219">
        <f t="shared" si="1375"/>
        <v>854485</v>
      </c>
      <c r="CY1219">
        <f t="shared" si="1376"/>
        <v>268085</v>
      </c>
      <c r="CZ1219">
        <f t="shared" si="1377"/>
        <v>469600</v>
      </c>
      <c r="DA1219">
        <f t="shared" si="1378"/>
        <v>9.0204224933588552E-4</v>
      </c>
      <c r="DB1219" t="str">
        <f t="shared" si="1379"/>
        <v>pass</v>
      </c>
      <c r="DC1219" t="str">
        <f t="shared" si="1380"/>
        <v>pass</v>
      </c>
      <c r="DD1219" t="str">
        <f t="shared" si="1381"/>
        <v>MW001-S</v>
      </c>
      <c r="DE1219">
        <f t="shared" si="1382"/>
        <v>2.8457388344209473</v>
      </c>
      <c r="DF1219">
        <f t="shared" si="1383"/>
        <v>1.5088032656680919</v>
      </c>
      <c r="DG1219">
        <f t="shared" si="1384"/>
        <v>1.5088032656680919</v>
      </c>
      <c r="DH1219" t="str">
        <f t="shared" si="1385"/>
        <v>pass</v>
      </c>
      <c r="DM1219" t="s">
        <v>1280</v>
      </c>
      <c r="DN1219">
        <f t="shared" si="1386"/>
        <v>1566500</v>
      </c>
      <c r="DO1219">
        <f t="shared" si="1387"/>
        <v>1718000</v>
      </c>
      <c r="DP1219">
        <f t="shared" si="1388"/>
        <v>1246400</v>
      </c>
      <c r="DQ1219">
        <f t="shared" si="1389"/>
        <v>597235</v>
      </c>
      <c r="DR1219">
        <f t="shared" si="1390"/>
        <v>362455.5</v>
      </c>
      <c r="DS1219">
        <f t="shared" si="1391"/>
        <v>888165</v>
      </c>
      <c r="DT1219">
        <f t="shared" si="1392"/>
        <v>2.9001145345194271E-3</v>
      </c>
      <c r="DU1219" t="str">
        <f t="shared" si="1393"/>
        <v>pass</v>
      </c>
      <c r="DV1219" t="str">
        <f t="shared" si="1394"/>
        <v>pass</v>
      </c>
      <c r="DW1219" t="str">
        <f t="shared" si="1395"/>
        <v>MW001-S</v>
      </c>
      <c r="DX1219">
        <f t="shared" si="1396"/>
        <v>2.451977440876735</v>
      </c>
      <c r="DY1219">
        <f t="shared" si="1397"/>
        <v>1.2939457057477082</v>
      </c>
      <c r="DZ1219">
        <f t="shared" si="1398"/>
        <v>1.2939457057477082</v>
      </c>
      <c r="EA1219" t="str">
        <f t="shared" si="1399"/>
        <v>pass</v>
      </c>
    </row>
    <row r="1220" spans="1:131">
      <c r="A1220" t="s">
        <v>1281</v>
      </c>
      <c r="B1220">
        <v>1180800</v>
      </c>
      <c r="C1220">
        <v>1762800</v>
      </c>
      <c r="D1220">
        <v>801180</v>
      </c>
      <c r="E1220">
        <v>888930</v>
      </c>
      <c r="F1220">
        <v>604610</v>
      </c>
      <c r="G1220">
        <v>412190</v>
      </c>
      <c r="H1220">
        <v>622100</v>
      </c>
      <c r="I1220">
        <v>649090</v>
      </c>
      <c r="J1220">
        <v>991480</v>
      </c>
      <c r="K1220">
        <v>989510</v>
      </c>
      <c r="L1220">
        <v>787780</v>
      </c>
      <c r="M1220">
        <v>740810</v>
      </c>
      <c r="N1220">
        <v>688580</v>
      </c>
      <c r="O1220">
        <v>591430</v>
      </c>
      <c r="P1220">
        <v>1160800</v>
      </c>
      <c r="Q1220">
        <v>1323300</v>
      </c>
      <c r="R1220">
        <v>486660</v>
      </c>
      <c r="S1220">
        <v>568020</v>
      </c>
      <c r="T1220">
        <v>771680</v>
      </c>
      <c r="U1220">
        <v>1077500</v>
      </c>
      <c r="V1220">
        <v>801310</v>
      </c>
      <c r="W1220">
        <v>792990</v>
      </c>
      <c r="X1220">
        <v>831190</v>
      </c>
      <c r="Y1220">
        <v>824440</v>
      </c>
      <c r="Z1220">
        <v>1168100</v>
      </c>
      <c r="AA1220">
        <v>1455200</v>
      </c>
      <c r="AB1220">
        <v>869610</v>
      </c>
      <c r="AC1220">
        <v>999000</v>
      </c>
      <c r="AD1220">
        <v>667560</v>
      </c>
      <c r="AE1220">
        <v>445270</v>
      </c>
      <c r="AF1220">
        <v>736690</v>
      </c>
      <c r="AG1220">
        <v>749830</v>
      </c>
      <c r="AH1220">
        <v>1117100</v>
      </c>
      <c r="AI1220">
        <v>1699100</v>
      </c>
      <c r="AJ1220">
        <v>924320</v>
      </c>
      <c r="AK1220">
        <v>948830</v>
      </c>
      <c r="AO1220" t="s">
        <v>1281</v>
      </c>
      <c r="AP1220">
        <f t="shared" si="1330"/>
        <v>1471800</v>
      </c>
      <c r="AQ1220">
        <f t="shared" si="1331"/>
        <v>845055</v>
      </c>
      <c r="AR1220">
        <f t="shared" si="1332"/>
        <v>508400</v>
      </c>
      <c r="AS1220">
        <f t="shared" si="1333"/>
        <v>635595</v>
      </c>
      <c r="AT1220">
        <f t="shared" si="1334"/>
        <v>990495</v>
      </c>
      <c r="AU1220">
        <f t="shared" si="1335"/>
        <v>764295</v>
      </c>
      <c r="AV1220">
        <f t="shared" si="1336"/>
        <v>0.49858573211672741</v>
      </c>
      <c r="AW1220" t="str">
        <f t="shared" si="1337"/>
        <v>fail</v>
      </c>
      <c r="AX1220" t="str">
        <f t="shared" si="1338"/>
        <v>fail</v>
      </c>
      <c r="AY1220" t="str">
        <f t="shared" si="1339"/>
        <v>MW001-S</v>
      </c>
      <c r="AZ1220">
        <f t="shared" si="1340"/>
        <v>1.1819246690386696</v>
      </c>
      <c r="BA1220">
        <f t="shared" si="1341"/>
        <v>0.24113808706565168</v>
      </c>
      <c r="BB1220">
        <f t="shared" si="1342"/>
        <v>0.24113808706565168</v>
      </c>
      <c r="BC1220" t="str">
        <f t="shared" si="1343"/>
        <v>pass</v>
      </c>
      <c r="BH1220" t="s">
        <v>1281</v>
      </c>
      <c r="BI1220">
        <f t="shared" si="1344"/>
        <v>1471800</v>
      </c>
      <c r="BJ1220">
        <f t="shared" si="1345"/>
        <v>845055</v>
      </c>
      <c r="BK1220">
        <f t="shared" si="1346"/>
        <v>508400</v>
      </c>
      <c r="BL1220">
        <f t="shared" si="1347"/>
        <v>924590</v>
      </c>
      <c r="BM1220">
        <f t="shared" si="1348"/>
        <v>797150</v>
      </c>
      <c r="BN1220">
        <f t="shared" si="1349"/>
        <v>827815</v>
      </c>
      <c r="BO1220">
        <f t="shared" si="1350"/>
        <v>0.65734186146296114</v>
      </c>
      <c r="BP1220" t="str">
        <f t="shared" si="1351"/>
        <v>fail</v>
      </c>
      <c r="BQ1220" t="str">
        <f t="shared" si="1352"/>
        <v>fail</v>
      </c>
      <c r="BR1220" t="str">
        <f t="shared" si="1353"/>
        <v>MW001-F</v>
      </c>
      <c r="BS1220">
        <f t="shared" si="1354"/>
        <v>1.1081365179413663</v>
      </c>
      <c r="BT1220">
        <f t="shared" si="1355"/>
        <v>0.14813562653561185</v>
      </c>
      <c r="BU1220">
        <f t="shared" si="1356"/>
        <v>0.14813562653561185</v>
      </c>
      <c r="BV1220" t="str">
        <f t="shared" si="1357"/>
        <v>pass</v>
      </c>
      <c r="CA1220" t="s">
        <v>1281</v>
      </c>
      <c r="CB1220">
        <f t="shared" si="1358"/>
        <v>1471800</v>
      </c>
      <c r="CC1220">
        <f t="shared" si="1359"/>
        <v>845055</v>
      </c>
      <c r="CD1220">
        <f t="shared" si="1360"/>
        <v>508400</v>
      </c>
      <c r="CE1220">
        <f t="shared" si="1361"/>
        <v>743260</v>
      </c>
      <c r="CF1220">
        <f t="shared" si="1362"/>
        <v>1408100</v>
      </c>
      <c r="CG1220">
        <f t="shared" si="1363"/>
        <v>936575</v>
      </c>
      <c r="CH1220">
        <f t="shared" si="1364"/>
        <v>0.7271222653165661</v>
      </c>
      <c r="CI1220" t="str">
        <f t="shared" si="1365"/>
        <v>fail</v>
      </c>
      <c r="CJ1220" t="str">
        <f t="shared" si="1366"/>
        <v>fail</v>
      </c>
      <c r="CK1220" t="str">
        <f t="shared" si="1367"/>
        <v>WM353-F</v>
      </c>
      <c r="CL1220">
        <f t="shared" si="1368"/>
        <v>0.91493344257570186</v>
      </c>
      <c r="CM1220">
        <f t="shared" si="1369"/>
        <v>-0.12826129745623219</v>
      </c>
      <c r="CN1220">
        <f t="shared" si="1370"/>
        <v>0.12826129745623219</v>
      </c>
      <c r="CO1220" t="str">
        <f t="shared" si="1371"/>
        <v>fail</v>
      </c>
      <c r="CT1220" t="s">
        <v>1281</v>
      </c>
      <c r="CU1220">
        <f t="shared" si="1372"/>
        <v>635595</v>
      </c>
      <c r="CV1220">
        <f t="shared" si="1373"/>
        <v>990495</v>
      </c>
      <c r="CW1220">
        <f t="shared" si="1374"/>
        <v>764295</v>
      </c>
      <c r="CX1220">
        <f t="shared" si="1375"/>
        <v>640005</v>
      </c>
      <c r="CY1220">
        <f t="shared" si="1376"/>
        <v>1242050</v>
      </c>
      <c r="CZ1220">
        <f t="shared" si="1377"/>
        <v>527340</v>
      </c>
      <c r="DA1220">
        <f t="shared" si="1378"/>
        <v>0.96866318513680638</v>
      </c>
      <c r="DB1220" t="str">
        <f t="shared" si="1379"/>
        <v>fail</v>
      </c>
      <c r="DC1220" t="str">
        <f t="shared" si="1380"/>
        <v>fail</v>
      </c>
      <c r="DD1220" t="str">
        <f t="shared" si="1381"/>
        <v>WM351-S</v>
      </c>
      <c r="DE1220">
        <f t="shared" si="1382"/>
        <v>0.99211005252355888</v>
      </c>
      <c r="DF1220">
        <f t="shared" si="1383"/>
        <v>-1.1427930501494142E-2</v>
      </c>
      <c r="DG1220">
        <f t="shared" si="1384"/>
        <v>1.1427930501494142E-2</v>
      </c>
      <c r="DH1220" t="str">
        <f t="shared" si="1385"/>
        <v>fail</v>
      </c>
      <c r="DM1220" t="s">
        <v>1281</v>
      </c>
      <c r="DN1220">
        <f t="shared" si="1386"/>
        <v>635595</v>
      </c>
      <c r="DO1220">
        <f t="shared" si="1387"/>
        <v>990495</v>
      </c>
      <c r="DP1220">
        <f t="shared" si="1388"/>
        <v>764295</v>
      </c>
      <c r="DQ1220">
        <f t="shared" si="1389"/>
        <v>1311650</v>
      </c>
      <c r="DR1220">
        <f t="shared" si="1390"/>
        <v>934305</v>
      </c>
      <c r="DS1220">
        <f t="shared" si="1391"/>
        <v>556415</v>
      </c>
      <c r="DT1220">
        <f t="shared" si="1392"/>
        <v>0.41295099318910877</v>
      </c>
      <c r="DU1220" t="str">
        <f t="shared" si="1393"/>
        <v>fail</v>
      </c>
      <c r="DV1220" t="str">
        <f t="shared" si="1394"/>
        <v>fail</v>
      </c>
      <c r="DW1220" t="str">
        <f t="shared" si="1395"/>
        <v>WM353-S</v>
      </c>
      <c r="DX1220">
        <f t="shared" si="1396"/>
        <v>0.85298693605769393</v>
      </c>
      <c r="DY1220">
        <f t="shared" si="1397"/>
        <v>-0.22940444880582114</v>
      </c>
      <c r="DZ1220">
        <f t="shared" si="1398"/>
        <v>0.22940444880582114</v>
      </c>
      <c r="EA1220" t="str">
        <f t="shared" si="1399"/>
        <v>pass</v>
      </c>
    </row>
    <row r="1221" spans="1:131">
      <c r="A1221" t="s">
        <v>1282</v>
      </c>
      <c r="B1221">
        <v>3284000</v>
      </c>
      <c r="C1221">
        <v>1647600</v>
      </c>
      <c r="D1221">
        <v>3260600</v>
      </c>
      <c r="E1221">
        <v>2673900</v>
      </c>
      <c r="F1221">
        <v>3253000</v>
      </c>
      <c r="G1221">
        <v>2618600</v>
      </c>
      <c r="H1221">
        <v>2856400</v>
      </c>
      <c r="I1221">
        <v>3171500</v>
      </c>
      <c r="J1221">
        <v>2525100</v>
      </c>
      <c r="K1221">
        <v>2499400</v>
      </c>
      <c r="L1221">
        <v>2815100</v>
      </c>
      <c r="M1221">
        <v>3284000</v>
      </c>
      <c r="N1221">
        <v>3043600</v>
      </c>
      <c r="O1221">
        <v>2338000</v>
      </c>
      <c r="P1221">
        <v>2458100</v>
      </c>
      <c r="Q1221">
        <v>2326100</v>
      </c>
      <c r="R1221">
        <v>2490600</v>
      </c>
      <c r="S1221">
        <v>1728900</v>
      </c>
      <c r="T1221">
        <v>2882700</v>
      </c>
      <c r="U1221">
        <v>1659600</v>
      </c>
      <c r="V1221">
        <v>3456700</v>
      </c>
      <c r="W1221">
        <v>2164200</v>
      </c>
      <c r="X1221">
        <v>3553200</v>
      </c>
      <c r="Y1221">
        <v>2384300</v>
      </c>
      <c r="Z1221">
        <v>3237100</v>
      </c>
      <c r="AA1221">
        <v>2199600</v>
      </c>
      <c r="AB1221">
        <v>3834800</v>
      </c>
      <c r="AC1221">
        <v>1054100</v>
      </c>
      <c r="AD1221">
        <v>1398600</v>
      </c>
      <c r="AE1221">
        <v>2222100</v>
      </c>
      <c r="AF1221">
        <v>2572800</v>
      </c>
      <c r="AG1221">
        <v>928400</v>
      </c>
      <c r="AH1221">
        <v>1631900</v>
      </c>
      <c r="AI1221">
        <v>1342600</v>
      </c>
      <c r="AJ1221">
        <v>3469700</v>
      </c>
      <c r="AK1221">
        <v>1857900</v>
      </c>
      <c r="AO1221" t="s">
        <v>1282</v>
      </c>
      <c r="AP1221">
        <f t="shared" si="1330"/>
        <v>2465800</v>
      </c>
      <c r="AQ1221">
        <f t="shared" si="1331"/>
        <v>2967250</v>
      </c>
      <c r="AR1221">
        <f t="shared" si="1332"/>
        <v>2935800</v>
      </c>
      <c r="AS1221">
        <f t="shared" si="1333"/>
        <v>3013950</v>
      </c>
      <c r="AT1221">
        <f t="shared" si="1334"/>
        <v>2512250</v>
      </c>
      <c r="AU1221">
        <f t="shared" si="1335"/>
        <v>3049550</v>
      </c>
      <c r="AV1221">
        <f t="shared" si="1336"/>
        <v>0.81773673469713437</v>
      </c>
      <c r="AW1221" t="str">
        <f t="shared" si="1337"/>
        <v>fail</v>
      </c>
      <c r="AX1221" t="str">
        <f t="shared" si="1338"/>
        <v>fail</v>
      </c>
      <c r="AY1221" t="str">
        <f t="shared" si="1339"/>
        <v>WM001-F</v>
      </c>
      <c r="AZ1221">
        <f t="shared" si="1340"/>
        <v>0.97587383027723507</v>
      </c>
      <c r="BA1221">
        <f t="shared" si="1341"/>
        <v>-3.5233459598905705E-2</v>
      </c>
      <c r="BB1221">
        <f t="shared" si="1342"/>
        <v>3.5233459598905705E-2</v>
      </c>
      <c r="BC1221" t="str">
        <f t="shared" si="1343"/>
        <v>fail</v>
      </c>
      <c r="BH1221" t="s">
        <v>1282</v>
      </c>
      <c r="BI1221">
        <f t="shared" si="1344"/>
        <v>2465800</v>
      </c>
      <c r="BJ1221">
        <f t="shared" si="1345"/>
        <v>2967250</v>
      </c>
      <c r="BK1221">
        <f t="shared" si="1346"/>
        <v>2935800</v>
      </c>
      <c r="BL1221">
        <f t="shared" si="1347"/>
        <v>2271150</v>
      </c>
      <c r="BM1221">
        <f t="shared" si="1348"/>
        <v>2810450</v>
      </c>
      <c r="BN1221">
        <f t="shared" si="1349"/>
        <v>2968750</v>
      </c>
      <c r="BO1221">
        <f t="shared" si="1350"/>
        <v>0.796682866605113</v>
      </c>
      <c r="BP1221" t="str">
        <f t="shared" si="1351"/>
        <v>fail</v>
      </c>
      <c r="BQ1221" t="str">
        <f t="shared" si="1352"/>
        <v>fail</v>
      </c>
      <c r="BR1221" t="str">
        <f t="shared" si="1353"/>
        <v>MW001-F</v>
      </c>
      <c r="BS1221">
        <f t="shared" si="1354"/>
        <v>1.0395634972392505</v>
      </c>
      <c r="BT1221">
        <f t="shared" si="1355"/>
        <v>5.5977881673345393E-2</v>
      </c>
      <c r="BU1221">
        <f t="shared" si="1356"/>
        <v>5.5977881673345393E-2</v>
      </c>
      <c r="BV1221" t="str">
        <f t="shared" si="1357"/>
        <v>fail</v>
      </c>
      <c r="CA1221" t="s">
        <v>1282</v>
      </c>
      <c r="CB1221">
        <f t="shared" si="1358"/>
        <v>2465800</v>
      </c>
      <c r="CC1221">
        <f t="shared" si="1359"/>
        <v>2967250</v>
      </c>
      <c r="CD1221">
        <f t="shared" si="1360"/>
        <v>2935800</v>
      </c>
      <c r="CE1221">
        <f t="shared" si="1361"/>
        <v>1750600</v>
      </c>
      <c r="CF1221">
        <f t="shared" si="1362"/>
        <v>1487250</v>
      </c>
      <c r="CG1221">
        <f t="shared" si="1363"/>
        <v>2663800</v>
      </c>
      <c r="CH1221">
        <f t="shared" si="1364"/>
        <v>0.10165177583231949</v>
      </c>
      <c r="CI1221" t="str">
        <f t="shared" si="1365"/>
        <v>fail</v>
      </c>
      <c r="CJ1221" t="str">
        <f t="shared" si="1366"/>
        <v>fail</v>
      </c>
      <c r="CK1221" t="str">
        <f t="shared" si="1367"/>
        <v>MW001-F</v>
      </c>
      <c r="CL1221">
        <f t="shared" si="1368"/>
        <v>1.4180525785161775</v>
      </c>
      <c r="CM1221">
        <f t="shared" si="1369"/>
        <v>0.5039110257778936</v>
      </c>
      <c r="CN1221">
        <f t="shared" si="1370"/>
        <v>0.5039110257778936</v>
      </c>
      <c r="CO1221" t="str">
        <f t="shared" si="1371"/>
        <v>pass</v>
      </c>
      <c r="CT1221" t="s">
        <v>1282</v>
      </c>
      <c r="CU1221">
        <f t="shared" si="1372"/>
        <v>3013950</v>
      </c>
      <c r="CV1221">
        <f t="shared" si="1373"/>
        <v>2512250</v>
      </c>
      <c r="CW1221">
        <f t="shared" si="1374"/>
        <v>3049550</v>
      </c>
      <c r="CX1221">
        <f t="shared" si="1375"/>
        <v>2690800</v>
      </c>
      <c r="CY1221">
        <f t="shared" si="1376"/>
        <v>2392100</v>
      </c>
      <c r="CZ1221">
        <f t="shared" si="1377"/>
        <v>2109750</v>
      </c>
      <c r="DA1221">
        <f t="shared" si="1378"/>
        <v>5.9094979951917669E-2</v>
      </c>
      <c r="DB1221" t="str">
        <f t="shared" si="1379"/>
        <v>fail</v>
      </c>
      <c r="DC1221" t="str">
        <f t="shared" si="1380"/>
        <v>fail</v>
      </c>
      <c r="DD1221" t="str">
        <f t="shared" si="1381"/>
        <v>MW001-S</v>
      </c>
      <c r="DE1221">
        <f t="shared" si="1382"/>
        <v>1.1922935218591202</v>
      </c>
      <c r="DF1221">
        <f t="shared" si="1383"/>
        <v>0.25373944586863545</v>
      </c>
      <c r="DG1221">
        <f t="shared" si="1384"/>
        <v>0.25373944586863545</v>
      </c>
      <c r="DH1221" t="str">
        <f t="shared" si="1385"/>
        <v>pass</v>
      </c>
      <c r="DM1221" t="s">
        <v>1282</v>
      </c>
      <c r="DN1221">
        <f t="shared" si="1386"/>
        <v>3013950</v>
      </c>
      <c r="DO1221">
        <f t="shared" si="1387"/>
        <v>2512250</v>
      </c>
      <c r="DP1221">
        <f t="shared" si="1388"/>
        <v>3049550</v>
      </c>
      <c r="DQ1221">
        <f t="shared" si="1389"/>
        <v>2718350</v>
      </c>
      <c r="DR1221">
        <f t="shared" si="1390"/>
        <v>2444450</v>
      </c>
      <c r="DS1221">
        <f t="shared" si="1391"/>
        <v>1810350</v>
      </c>
      <c r="DT1221">
        <f t="shared" si="1392"/>
        <v>0.26471435541383231</v>
      </c>
      <c r="DU1221" t="str">
        <f t="shared" si="1393"/>
        <v>fail</v>
      </c>
      <c r="DV1221" t="str">
        <f t="shared" si="1394"/>
        <v>fail</v>
      </c>
      <c r="DW1221" t="str">
        <f t="shared" si="1395"/>
        <v>MW001-S</v>
      </c>
      <c r="DX1221">
        <f t="shared" si="1396"/>
        <v>1.2298243978689689</v>
      </c>
      <c r="DY1221">
        <f t="shared" si="1397"/>
        <v>0.2984523331177536</v>
      </c>
      <c r="DZ1221">
        <f t="shared" si="1398"/>
        <v>0.2984523331177536</v>
      </c>
      <c r="EA1221" t="str">
        <f t="shared" si="1399"/>
        <v>pass</v>
      </c>
    </row>
    <row r="1222" spans="1:131">
      <c r="A1222" t="s">
        <v>1283</v>
      </c>
      <c r="B1222">
        <v>604620</v>
      </c>
      <c r="C1222">
        <v>582510</v>
      </c>
      <c r="D1222">
        <v>516910</v>
      </c>
      <c r="E1222">
        <v>481870</v>
      </c>
      <c r="F1222">
        <v>415410</v>
      </c>
      <c r="G1222">
        <v>518970</v>
      </c>
      <c r="H1222">
        <v>454270</v>
      </c>
      <c r="I1222">
        <v>395910</v>
      </c>
      <c r="J1222">
        <v>614030</v>
      </c>
      <c r="K1222">
        <v>556380</v>
      </c>
      <c r="L1222">
        <v>460130</v>
      </c>
      <c r="M1222">
        <v>425010</v>
      </c>
      <c r="N1222">
        <v>383950</v>
      </c>
      <c r="O1222">
        <v>328150</v>
      </c>
      <c r="P1222">
        <v>467120</v>
      </c>
      <c r="Q1222">
        <v>395460</v>
      </c>
      <c r="R1222">
        <v>230310</v>
      </c>
      <c r="S1222">
        <v>280330</v>
      </c>
      <c r="T1222">
        <v>363300</v>
      </c>
      <c r="U1222">
        <v>354840</v>
      </c>
      <c r="V1222">
        <v>391650</v>
      </c>
      <c r="W1222">
        <v>388970</v>
      </c>
      <c r="X1222">
        <v>370420</v>
      </c>
      <c r="Y1222">
        <v>423040</v>
      </c>
      <c r="Z1222">
        <v>382610</v>
      </c>
      <c r="AA1222">
        <v>379610</v>
      </c>
      <c r="AB1222">
        <v>375310</v>
      </c>
      <c r="AC1222">
        <v>323200</v>
      </c>
      <c r="AD1222">
        <v>375230</v>
      </c>
      <c r="AE1222">
        <v>322480</v>
      </c>
      <c r="AF1222">
        <v>429760</v>
      </c>
      <c r="AG1222">
        <v>445260</v>
      </c>
      <c r="AH1222">
        <v>311090</v>
      </c>
      <c r="AI1222">
        <v>423420</v>
      </c>
      <c r="AJ1222">
        <v>321360</v>
      </c>
      <c r="AK1222">
        <v>378670</v>
      </c>
      <c r="AO1222" t="s">
        <v>1283</v>
      </c>
      <c r="AP1222">
        <f t="shared" si="1330"/>
        <v>593565</v>
      </c>
      <c r="AQ1222">
        <f t="shared" si="1331"/>
        <v>499390</v>
      </c>
      <c r="AR1222">
        <f t="shared" si="1332"/>
        <v>467190</v>
      </c>
      <c r="AS1222">
        <f t="shared" si="1333"/>
        <v>425090</v>
      </c>
      <c r="AT1222">
        <f t="shared" si="1334"/>
        <v>585205</v>
      </c>
      <c r="AU1222">
        <f t="shared" si="1335"/>
        <v>442570</v>
      </c>
      <c r="AV1222">
        <f t="shared" si="1336"/>
        <v>0.43617920378813846</v>
      </c>
      <c r="AW1222" t="str">
        <f t="shared" si="1337"/>
        <v>fail</v>
      </c>
      <c r="AX1222" t="str">
        <f t="shared" si="1338"/>
        <v>fail</v>
      </c>
      <c r="AY1222" t="str">
        <f t="shared" si="1339"/>
        <v>MW001-S</v>
      </c>
      <c r="AZ1222">
        <f t="shared" si="1340"/>
        <v>1.073840308631566</v>
      </c>
      <c r="BA1222">
        <f t="shared" si="1341"/>
        <v>0.10277946532065126</v>
      </c>
      <c r="BB1222">
        <f t="shared" si="1342"/>
        <v>0.10277946532065126</v>
      </c>
      <c r="BC1222" t="str">
        <f t="shared" si="1343"/>
        <v>fail</v>
      </c>
      <c r="BH1222" t="s">
        <v>1283</v>
      </c>
      <c r="BI1222">
        <f t="shared" si="1344"/>
        <v>593565</v>
      </c>
      <c r="BJ1222">
        <f t="shared" si="1345"/>
        <v>499390</v>
      </c>
      <c r="BK1222">
        <f t="shared" si="1346"/>
        <v>467190</v>
      </c>
      <c r="BL1222">
        <f t="shared" si="1347"/>
        <v>359070</v>
      </c>
      <c r="BM1222">
        <f t="shared" si="1348"/>
        <v>390310</v>
      </c>
      <c r="BN1222">
        <f t="shared" si="1349"/>
        <v>396730</v>
      </c>
      <c r="BO1222">
        <f t="shared" si="1350"/>
        <v>9.1929980629802709E-4</v>
      </c>
      <c r="BP1222" t="str">
        <f t="shared" si="1351"/>
        <v>pass</v>
      </c>
      <c r="BQ1222" t="str">
        <f t="shared" si="1352"/>
        <v>pass</v>
      </c>
      <c r="BR1222" t="str">
        <f t="shared" si="1353"/>
        <v>MW001-F</v>
      </c>
      <c r="BS1222">
        <f t="shared" si="1354"/>
        <v>1.3612524103271064</v>
      </c>
      <c r="BT1222">
        <f t="shared" si="1355"/>
        <v>0.44493460347947128</v>
      </c>
      <c r="BU1222">
        <f t="shared" si="1356"/>
        <v>0.44493460347947128</v>
      </c>
      <c r="BV1222" t="str">
        <f t="shared" si="1357"/>
        <v>pass</v>
      </c>
      <c r="CA1222" t="s">
        <v>1283</v>
      </c>
      <c r="CB1222">
        <f t="shared" si="1358"/>
        <v>593565</v>
      </c>
      <c r="CC1222">
        <f t="shared" si="1359"/>
        <v>499390</v>
      </c>
      <c r="CD1222">
        <f t="shared" si="1360"/>
        <v>467190</v>
      </c>
      <c r="CE1222">
        <f t="shared" si="1361"/>
        <v>437510</v>
      </c>
      <c r="CF1222">
        <f t="shared" si="1362"/>
        <v>367255</v>
      </c>
      <c r="CG1222">
        <f t="shared" si="1363"/>
        <v>350015</v>
      </c>
      <c r="CH1222">
        <f t="shared" si="1364"/>
        <v>4.1478503813999609E-3</v>
      </c>
      <c r="CI1222" t="str">
        <f t="shared" si="1365"/>
        <v>pass</v>
      </c>
      <c r="CJ1222" t="str">
        <f t="shared" si="1366"/>
        <v>pass</v>
      </c>
      <c r="CK1222" t="str">
        <f t="shared" si="1367"/>
        <v>MW001-F</v>
      </c>
      <c r="CL1222">
        <f t="shared" si="1368"/>
        <v>1.3510322312475103</v>
      </c>
      <c r="CM1222">
        <f t="shared" si="1369"/>
        <v>0.43406209309903226</v>
      </c>
      <c r="CN1222">
        <f t="shared" si="1370"/>
        <v>0.43406209309903226</v>
      </c>
      <c r="CO1222" t="str">
        <f t="shared" si="1371"/>
        <v>pass</v>
      </c>
      <c r="CT1222" t="s">
        <v>1283</v>
      </c>
      <c r="CU1222">
        <f t="shared" si="1372"/>
        <v>425090</v>
      </c>
      <c r="CV1222">
        <f t="shared" si="1373"/>
        <v>585205</v>
      </c>
      <c r="CW1222">
        <f t="shared" si="1374"/>
        <v>442570</v>
      </c>
      <c r="CX1222">
        <f t="shared" si="1375"/>
        <v>356050</v>
      </c>
      <c r="CY1222">
        <f t="shared" si="1376"/>
        <v>431290</v>
      </c>
      <c r="CZ1222">
        <f t="shared" si="1377"/>
        <v>255320</v>
      </c>
      <c r="DA1222">
        <f t="shared" si="1378"/>
        <v>1.8702721832806073E-2</v>
      </c>
      <c r="DB1222" t="str">
        <f t="shared" si="1379"/>
        <v>fail</v>
      </c>
      <c r="DC1222" t="str">
        <f t="shared" si="1380"/>
        <v>pass</v>
      </c>
      <c r="DD1222" t="str">
        <f t="shared" si="1381"/>
        <v>MW001-S</v>
      </c>
      <c r="DE1222">
        <f t="shared" si="1382"/>
        <v>1.3934216331306466</v>
      </c>
      <c r="DF1222">
        <f t="shared" si="1383"/>
        <v>0.47863186668786956</v>
      </c>
      <c r="DG1222">
        <f t="shared" si="1384"/>
        <v>0.47863186668786956</v>
      </c>
      <c r="DH1222" t="str">
        <f t="shared" si="1385"/>
        <v>pass</v>
      </c>
      <c r="DM1222" t="s">
        <v>1283</v>
      </c>
      <c r="DN1222">
        <f t="shared" si="1386"/>
        <v>425090</v>
      </c>
      <c r="DO1222">
        <f t="shared" si="1387"/>
        <v>585205</v>
      </c>
      <c r="DP1222">
        <f t="shared" si="1388"/>
        <v>442570</v>
      </c>
      <c r="DQ1222">
        <f t="shared" si="1389"/>
        <v>381110</v>
      </c>
      <c r="DR1222">
        <f t="shared" si="1390"/>
        <v>349255</v>
      </c>
      <c r="DS1222">
        <f t="shared" si="1391"/>
        <v>348855</v>
      </c>
      <c r="DT1222">
        <f t="shared" si="1392"/>
        <v>6.1641061220576989E-3</v>
      </c>
      <c r="DU1222" t="str">
        <f t="shared" si="1393"/>
        <v>pass</v>
      </c>
      <c r="DV1222" t="str">
        <f t="shared" si="1394"/>
        <v>pass</v>
      </c>
      <c r="DW1222" t="str">
        <f t="shared" si="1395"/>
        <v>MW001-S</v>
      </c>
      <c r="DX1222">
        <f t="shared" si="1396"/>
        <v>1.3462176386649616</v>
      </c>
      <c r="DY1222">
        <f t="shared" si="1397"/>
        <v>0.42891166465900854</v>
      </c>
      <c r="DZ1222">
        <f t="shared" si="1398"/>
        <v>0.42891166465900854</v>
      </c>
      <c r="EA1222" t="str">
        <f t="shared" si="1399"/>
        <v>pass</v>
      </c>
    </row>
    <row r="1223" spans="1:131">
      <c r="A1223" t="s">
        <v>1284</v>
      </c>
      <c r="B1223">
        <v>142030</v>
      </c>
      <c r="C1223">
        <v>82259</v>
      </c>
      <c r="D1223">
        <v>133530</v>
      </c>
      <c r="E1223">
        <v>161900</v>
      </c>
      <c r="F1223">
        <v>132800</v>
      </c>
      <c r="G1223">
        <v>107760</v>
      </c>
      <c r="H1223">
        <v>159060</v>
      </c>
      <c r="I1223">
        <v>145560</v>
      </c>
      <c r="J1223">
        <v>135290</v>
      </c>
      <c r="K1223">
        <v>166380</v>
      </c>
      <c r="L1223">
        <v>158720</v>
      </c>
      <c r="M1223">
        <v>164070</v>
      </c>
      <c r="N1223">
        <v>95817</v>
      </c>
      <c r="O1223">
        <v>71942</v>
      </c>
      <c r="P1223">
        <v>92715</v>
      </c>
      <c r="Q1223">
        <v>146760</v>
      </c>
      <c r="R1223">
        <v>118840</v>
      </c>
      <c r="S1223">
        <v>114170</v>
      </c>
      <c r="T1223">
        <v>88826</v>
      </c>
      <c r="U1223">
        <v>122350</v>
      </c>
      <c r="V1223">
        <v>147700</v>
      </c>
      <c r="W1223">
        <v>151030</v>
      </c>
      <c r="X1223">
        <v>154150</v>
      </c>
      <c r="Y1223">
        <v>144480</v>
      </c>
      <c r="Z1223">
        <v>123000</v>
      </c>
      <c r="AA1223">
        <v>158070</v>
      </c>
      <c r="AB1223">
        <v>83497</v>
      </c>
      <c r="AC1223">
        <v>69659</v>
      </c>
      <c r="AD1223">
        <v>161460</v>
      </c>
      <c r="AE1223">
        <v>103280</v>
      </c>
      <c r="AF1223">
        <v>131310</v>
      </c>
      <c r="AG1223">
        <v>110560</v>
      </c>
      <c r="AH1223">
        <v>98496</v>
      </c>
      <c r="AI1223">
        <v>78370</v>
      </c>
      <c r="AJ1223">
        <v>129170</v>
      </c>
      <c r="AK1223">
        <v>111090</v>
      </c>
      <c r="AO1223" t="s">
        <v>1284</v>
      </c>
      <c r="AP1223">
        <f t="shared" si="1330"/>
        <v>112144.5</v>
      </c>
      <c r="AQ1223">
        <f t="shared" si="1331"/>
        <v>147715</v>
      </c>
      <c r="AR1223">
        <f t="shared" si="1332"/>
        <v>120280</v>
      </c>
      <c r="AS1223">
        <f t="shared" si="1333"/>
        <v>152310</v>
      </c>
      <c r="AT1223">
        <f t="shared" si="1334"/>
        <v>150835</v>
      </c>
      <c r="AU1223">
        <f t="shared" si="1335"/>
        <v>161395</v>
      </c>
      <c r="AV1223">
        <f t="shared" si="1336"/>
        <v>4.6631641726382032E-2</v>
      </c>
      <c r="AW1223" t="str">
        <f t="shared" si="1337"/>
        <v>fail</v>
      </c>
      <c r="AX1223" t="str">
        <f t="shared" si="1338"/>
        <v>pass</v>
      </c>
      <c r="AY1223" t="str">
        <f t="shared" si="1339"/>
        <v>WM001-F</v>
      </c>
      <c r="AZ1223">
        <f t="shared" si="1340"/>
        <v>0.81831381581779838</v>
      </c>
      <c r="BA1223">
        <f t="shared" si="1341"/>
        <v>-0.28927388533637888</v>
      </c>
      <c r="BB1223">
        <f t="shared" si="1342"/>
        <v>0.28927388533637888</v>
      </c>
      <c r="BC1223" t="str">
        <f t="shared" si="1343"/>
        <v>pass</v>
      </c>
      <c r="BH1223" t="s">
        <v>1284</v>
      </c>
      <c r="BI1223">
        <f t="shared" si="1344"/>
        <v>112144.5</v>
      </c>
      <c r="BJ1223">
        <f t="shared" si="1345"/>
        <v>147715</v>
      </c>
      <c r="BK1223">
        <f t="shared" si="1346"/>
        <v>120280</v>
      </c>
      <c r="BL1223">
        <f t="shared" si="1347"/>
        <v>105588</v>
      </c>
      <c r="BM1223">
        <f t="shared" si="1348"/>
        <v>149365</v>
      </c>
      <c r="BN1223">
        <f t="shared" si="1349"/>
        <v>149315</v>
      </c>
      <c r="BO1223">
        <f t="shared" si="1350"/>
        <v>0.61145804625392475</v>
      </c>
      <c r="BP1223" t="str">
        <f t="shared" si="1351"/>
        <v>fail</v>
      </c>
      <c r="BQ1223" t="str">
        <f t="shared" si="1352"/>
        <v>fail</v>
      </c>
      <c r="BR1223" t="str">
        <f t="shared" si="1353"/>
        <v>WM351-F</v>
      </c>
      <c r="BS1223">
        <f t="shared" si="1354"/>
        <v>0.94031558273224691</v>
      </c>
      <c r="BT1223">
        <f t="shared" si="1355"/>
        <v>-8.8783068699695863E-2</v>
      </c>
      <c r="BU1223">
        <f t="shared" si="1356"/>
        <v>8.8783068699695863E-2</v>
      </c>
      <c r="BV1223" t="str">
        <f t="shared" si="1357"/>
        <v>fail</v>
      </c>
      <c r="CA1223" t="s">
        <v>1284</v>
      </c>
      <c r="CB1223">
        <f t="shared" si="1358"/>
        <v>112144.5</v>
      </c>
      <c r="CC1223">
        <f t="shared" si="1359"/>
        <v>147715</v>
      </c>
      <c r="CD1223">
        <f t="shared" si="1360"/>
        <v>120280</v>
      </c>
      <c r="CE1223">
        <f t="shared" si="1361"/>
        <v>120935</v>
      </c>
      <c r="CF1223">
        <f t="shared" si="1362"/>
        <v>88433</v>
      </c>
      <c r="CG1223">
        <f t="shared" si="1363"/>
        <v>120130</v>
      </c>
      <c r="CH1223">
        <f t="shared" si="1364"/>
        <v>0.25443144311592431</v>
      </c>
      <c r="CI1223" t="str">
        <f t="shared" si="1365"/>
        <v>fail</v>
      </c>
      <c r="CJ1223" t="str">
        <f t="shared" si="1366"/>
        <v>fail</v>
      </c>
      <c r="CK1223" t="str">
        <f t="shared" si="1367"/>
        <v>MW001-F</v>
      </c>
      <c r="CL1223">
        <f t="shared" si="1368"/>
        <v>1.1536928903969068</v>
      </c>
      <c r="CM1223">
        <f t="shared" si="1369"/>
        <v>0.20625923397688176</v>
      </c>
      <c r="CN1223">
        <f t="shared" si="1370"/>
        <v>0.20625923397688176</v>
      </c>
      <c r="CO1223" t="str">
        <f t="shared" si="1371"/>
        <v>pass</v>
      </c>
      <c r="CT1223" t="s">
        <v>1284</v>
      </c>
      <c r="CU1223">
        <f t="shared" si="1372"/>
        <v>152310</v>
      </c>
      <c r="CV1223">
        <f t="shared" si="1373"/>
        <v>150835</v>
      </c>
      <c r="CW1223">
        <f t="shared" si="1374"/>
        <v>161395</v>
      </c>
      <c r="CX1223">
        <f t="shared" si="1375"/>
        <v>83879.5</v>
      </c>
      <c r="CY1223">
        <f t="shared" si="1376"/>
        <v>119737.5</v>
      </c>
      <c r="CZ1223">
        <f t="shared" si="1377"/>
        <v>116505</v>
      </c>
      <c r="DA1223">
        <f t="shared" si="1378"/>
        <v>2.0011406880262469E-3</v>
      </c>
      <c r="DB1223" t="str">
        <f t="shared" si="1379"/>
        <v>pass</v>
      </c>
      <c r="DC1223" t="str">
        <f t="shared" si="1380"/>
        <v>pass</v>
      </c>
      <c r="DD1223" t="str">
        <f t="shared" si="1381"/>
        <v>MW001-S</v>
      </c>
      <c r="DE1223">
        <f t="shared" si="1382"/>
        <v>1.4511342550652564</v>
      </c>
      <c r="DF1223">
        <f t="shared" si="1383"/>
        <v>0.53718099987108292</v>
      </c>
      <c r="DG1223">
        <f t="shared" si="1384"/>
        <v>0.53718099987108292</v>
      </c>
      <c r="DH1223" t="str">
        <f t="shared" si="1385"/>
        <v>pass</v>
      </c>
      <c r="DM1223" t="s">
        <v>1284</v>
      </c>
      <c r="DN1223">
        <f t="shared" si="1386"/>
        <v>152310</v>
      </c>
      <c r="DO1223">
        <f t="shared" si="1387"/>
        <v>150835</v>
      </c>
      <c r="DP1223">
        <f t="shared" si="1388"/>
        <v>161395</v>
      </c>
      <c r="DQ1223">
        <f t="shared" si="1389"/>
        <v>140535</v>
      </c>
      <c r="DR1223">
        <f t="shared" si="1390"/>
        <v>76578</v>
      </c>
      <c r="DS1223">
        <f t="shared" si="1391"/>
        <v>132370</v>
      </c>
      <c r="DT1223">
        <f t="shared" si="1392"/>
        <v>4.0425694945846261E-2</v>
      </c>
      <c r="DU1223" t="str">
        <f t="shared" si="1393"/>
        <v>fail</v>
      </c>
      <c r="DV1223" t="str">
        <f t="shared" si="1394"/>
        <v>pass</v>
      </c>
      <c r="DW1223" t="str">
        <f t="shared" si="1395"/>
        <v>MW001-S</v>
      </c>
      <c r="DX1223">
        <f t="shared" si="1396"/>
        <v>1.3292205915595321</v>
      </c>
      <c r="DY1223">
        <f t="shared" si="1397"/>
        <v>0.41058054775943059</v>
      </c>
      <c r="DZ1223">
        <f t="shared" si="1398"/>
        <v>0.41058054775943059</v>
      </c>
      <c r="EA1223" t="str">
        <f t="shared" si="1399"/>
        <v>pass</v>
      </c>
    </row>
    <row r="1224" spans="1:131">
      <c r="A1224" t="s">
        <v>1285</v>
      </c>
      <c r="B1224">
        <v>3904400</v>
      </c>
      <c r="C1224">
        <v>3136700</v>
      </c>
      <c r="D1224">
        <v>2481300</v>
      </c>
      <c r="E1224">
        <v>1657400</v>
      </c>
      <c r="F1224">
        <v>1790900</v>
      </c>
      <c r="G1224">
        <v>1661300</v>
      </c>
      <c r="H1224">
        <v>2309300</v>
      </c>
      <c r="I1224">
        <v>2067100</v>
      </c>
      <c r="J1224">
        <v>2214300</v>
      </c>
      <c r="K1224">
        <v>2224700</v>
      </c>
      <c r="L1224">
        <v>1888700</v>
      </c>
      <c r="M1224">
        <v>1335000</v>
      </c>
      <c r="N1224">
        <v>2139000</v>
      </c>
      <c r="O1224">
        <v>2341300</v>
      </c>
      <c r="P1224">
        <v>2606500</v>
      </c>
      <c r="Q1224">
        <v>3245500</v>
      </c>
      <c r="R1224">
        <v>1673600</v>
      </c>
      <c r="S1224">
        <v>1387100</v>
      </c>
      <c r="T1224">
        <v>2701100</v>
      </c>
      <c r="U1224">
        <v>2795200</v>
      </c>
      <c r="V1224">
        <v>1780200</v>
      </c>
      <c r="W1224">
        <v>1452300</v>
      </c>
      <c r="X1224">
        <v>2121000</v>
      </c>
      <c r="Y1224">
        <v>1889100</v>
      </c>
      <c r="Z1224">
        <v>3197100</v>
      </c>
      <c r="AA1224">
        <v>2901400</v>
      </c>
      <c r="AB1224">
        <v>2944500</v>
      </c>
      <c r="AC1224">
        <v>2169400</v>
      </c>
      <c r="AD1224">
        <v>1583500</v>
      </c>
      <c r="AE1224">
        <v>1243300</v>
      </c>
      <c r="AF1224">
        <v>1997900</v>
      </c>
      <c r="AG1224">
        <v>1976900</v>
      </c>
      <c r="AH1224">
        <v>3745300</v>
      </c>
      <c r="AI1224">
        <v>3793400</v>
      </c>
      <c r="AJ1224">
        <v>2032000</v>
      </c>
      <c r="AK1224">
        <v>1938500</v>
      </c>
      <c r="AO1224" t="s">
        <v>1285</v>
      </c>
      <c r="AP1224">
        <f t="shared" si="1330"/>
        <v>3520550</v>
      </c>
      <c r="AQ1224">
        <f t="shared" si="1331"/>
        <v>2069350</v>
      </c>
      <c r="AR1224">
        <f t="shared" si="1332"/>
        <v>1726100</v>
      </c>
      <c r="AS1224">
        <f t="shared" si="1333"/>
        <v>2188200</v>
      </c>
      <c r="AT1224">
        <f t="shared" si="1334"/>
        <v>2219500</v>
      </c>
      <c r="AU1224">
        <f t="shared" si="1335"/>
        <v>1611850</v>
      </c>
      <c r="AV1224">
        <f t="shared" si="1336"/>
        <v>0.31112699782717673</v>
      </c>
      <c r="AW1224" t="str">
        <f t="shared" si="1337"/>
        <v>fail</v>
      </c>
      <c r="AX1224" t="str">
        <f t="shared" si="1338"/>
        <v>fail</v>
      </c>
      <c r="AY1224" t="str">
        <f t="shared" si="1339"/>
        <v>MW001-S</v>
      </c>
      <c r="AZ1224">
        <f t="shared" si="1340"/>
        <v>1.2153732421858776</v>
      </c>
      <c r="BA1224">
        <f t="shared" si="1341"/>
        <v>0.28139943478507495</v>
      </c>
      <c r="BB1224">
        <f t="shared" si="1342"/>
        <v>0.28139943478507495</v>
      </c>
      <c r="BC1224" t="str">
        <f t="shared" si="1343"/>
        <v>pass</v>
      </c>
      <c r="BH1224" t="s">
        <v>1285</v>
      </c>
      <c r="BI1224">
        <f t="shared" si="1344"/>
        <v>3520550</v>
      </c>
      <c r="BJ1224">
        <f t="shared" si="1345"/>
        <v>2069350</v>
      </c>
      <c r="BK1224">
        <f t="shared" si="1346"/>
        <v>1726100</v>
      </c>
      <c r="BL1224">
        <f t="shared" si="1347"/>
        <v>2748150</v>
      </c>
      <c r="BM1224">
        <f t="shared" si="1348"/>
        <v>1616250</v>
      </c>
      <c r="BN1224">
        <f t="shared" si="1349"/>
        <v>2005050</v>
      </c>
      <c r="BO1224">
        <f t="shared" si="1350"/>
        <v>0.48499529819911091</v>
      </c>
      <c r="BP1224" t="str">
        <f t="shared" si="1351"/>
        <v>fail</v>
      </c>
      <c r="BQ1224" t="str">
        <f t="shared" si="1352"/>
        <v>fail</v>
      </c>
      <c r="BR1224" t="str">
        <f t="shared" si="1353"/>
        <v>MW001-F</v>
      </c>
      <c r="BS1224">
        <f t="shared" si="1354"/>
        <v>1.1486078075815023</v>
      </c>
      <c r="BT1224">
        <f t="shared" si="1355"/>
        <v>0.19988627348888022</v>
      </c>
      <c r="BU1224">
        <f t="shared" si="1356"/>
        <v>0.19988627348888022</v>
      </c>
      <c r="BV1224" t="str">
        <f t="shared" si="1357"/>
        <v>pass</v>
      </c>
      <c r="CA1224" t="s">
        <v>1285</v>
      </c>
      <c r="CB1224">
        <f t="shared" si="1358"/>
        <v>3520550</v>
      </c>
      <c r="CC1224">
        <f t="shared" si="1359"/>
        <v>2069350</v>
      </c>
      <c r="CD1224">
        <f t="shared" si="1360"/>
        <v>1726100</v>
      </c>
      <c r="CE1224">
        <f t="shared" si="1361"/>
        <v>1987400</v>
      </c>
      <c r="CF1224">
        <f t="shared" si="1362"/>
        <v>3769350</v>
      </c>
      <c r="CG1224">
        <f t="shared" si="1363"/>
        <v>1985250</v>
      </c>
      <c r="CH1224">
        <f t="shared" si="1364"/>
        <v>0.79525757429490707</v>
      </c>
      <c r="CI1224" t="str">
        <f t="shared" si="1365"/>
        <v>fail</v>
      </c>
      <c r="CJ1224" t="str">
        <f t="shared" si="1366"/>
        <v>fail</v>
      </c>
      <c r="CK1224" t="str">
        <f t="shared" si="1367"/>
        <v>WM353-F</v>
      </c>
      <c r="CL1224">
        <f t="shared" si="1368"/>
        <v>0.94497545853784548</v>
      </c>
      <c r="CM1224">
        <f t="shared" si="1369"/>
        <v>-8.1651232543594729E-2</v>
      </c>
      <c r="CN1224">
        <f t="shared" si="1370"/>
        <v>8.1651232543594729E-2</v>
      </c>
      <c r="CO1224" t="str">
        <f t="shared" si="1371"/>
        <v>fail</v>
      </c>
      <c r="CT1224" t="s">
        <v>1285</v>
      </c>
      <c r="CU1224">
        <f t="shared" si="1372"/>
        <v>2188200</v>
      </c>
      <c r="CV1224">
        <f t="shared" si="1373"/>
        <v>2219500</v>
      </c>
      <c r="CW1224">
        <f t="shared" si="1374"/>
        <v>1611850</v>
      </c>
      <c r="CX1224">
        <f t="shared" si="1375"/>
        <v>2240150</v>
      </c>
      <c r="CY1224">
        <f t="shared" si="1376"/>
        <v>2926000</v>
      </c>
      <c r="CZ1224">
        <f t="shared" si="1377"/>
        <v>1530350</v>
      </c>
      <c r="DA1224">
        <f t="shared" si="1378"/>
        <v>0.48200460103461051</v>
      </c>
      <c r="DB1224" t="str">
        <f t="shared" si="1379"/>
        <v>fail</v>
      </c>
      <c r="DC1224" t="str">
        <f t="shared" si="1380"/>
        <v>fail</v>
      </c>
      <c r="DD1224" t="str">
        <f t="shared" si="1381"/>
        <v>WM351-S</v>
      </c>
      <c r="DE1224">
        <f t="shared" si="1382"/>
        <v>0.89890987829463165</v>
      </c>
      <c r="DF1224">
        <f t="shared" si="1383"/>
        <v>-0.15375161168911461</v>
      </c>
      <c r="DG1224">
        <f t="shared" si="1384"/>
        <v>0.15375161168911461</v>
      </c>
      <c r="DH1224" t="str">
        <f t="shared" si="1385"/>
        <v>pass</v>
      </c>
      <c r="DM1224" t="s">
        <v>1285</v>
      </c>
      <c r="DN1224">
        <f t="shared" si="1386"/>
        <v>2188200</v>
      </c>
      <c r="DO1224">
        <f t="shared" si="1387"/>
        <v>2219500</v>
      </c>
      <c r="DP1224">
        <f t="shared" si="1388"/>
        <v>1611850</v>
      </c>
      <c r="DQ1224">
        <f t="shared" si="1389"/>
        <v>3049250</v>
      </c>
      <c r="DR1224">
        <f t="shared" si="1390"/>
        <v>2556950</v>
      </c>
      <c r="DS1224">
        <f t="shared" si="1391"/>
        <v>1413400</v>
      </c>
      <c r="DT1224">
        <f t="shared" si="1392"/>
        <v>0.37522053726621218</v>
      </c>
      <c r="DU1224" t="str">
        <f t="shared" si="1393"/>
        <v>fail</v>
      </c>
      <c r="DV1224" t="str">
        <f t="shared" si="1394"/>
        <v>fail</v>
      </c>
      <c r="DW1224" t="str">
        <f t="shared" si="1395"/>
        <v>WM353-S</v>
      </c>
      <c r="DX1224">
        <f t="shared" si="1396"/>
        <v>0.85753461735711445</v>
      </c>
      <c r="DY1224">
        <f t="shared" si="1397"/>
        <v>-0.22173318304053943</v>
      </c>
      <c r="DZ1224">
        <f t="shared" si="1398"/>
        <v>0.22173318304053943</v>
      </c>
      <c r="EA1224" t="str">
        <f t="shared" si="1399"/>
        <v>pass</v>
      </c>
    </row>
    <row r="1225" spans="1:131">
      <c r="A1225" t="s">
        <v>1286</v>
      </c>
      <c r="B1225">
        <v>119330</v>
      </c>
      <c r="C1225">
        <v>287040</v>
      </c>
      <c r="D1225">
        <v>109200</v>
      </c>
      <c r="E1225">
        <v>176480</v>
      </c>
      <c r="F1225">
        <v>61059</v>
      </c>
      <c r="G1225">
        <v>114640</v>
      </c>
      <c r="H1225">
        <v>48065</v>
      </c>
      <c r="I1225">
        <v>77908</v>
      </c>
      <c r="J1225">
        <v>34988</v>
      </c>
      <c r="K1225">
        <v>68390</v>
      </c>
      <c r="L1225">
        <v>57401</v>
      </c>
      <c r="M1225">
        <v>78908</v>
      </c>
      <c r="N1225">
        <v>31978</v>
      </c>
      <c r="O1225">
        <v>62644</v>
      </c>
      <c r="P1225">
        <v>54390</v>
      </c>
      <c r="Q1225">
        <v>83245</v>
      </c>
      <c r="R1225">
        <v>50663</v>
      </c>
      <c r="S1225">
        <v>49977</v>
      </c>
      <c r="T1225">
        <v>82917</v>
      </c>
      <c r="U1225">
        <v>289900</v>
      </c>
      <c r="V1225">
        <v>56206</v>
      </c>
      <c r="W1225">
        <v>153480</v>
      </c>
      <c r="X1225">
        <v>48322</v>
      </c>
      <c r="Y1225">
        <v>162270</v>
      </c>
      <c r="Z1225">
        <v>47763</v>
      </c>
      <c r="AA1225">
        <v>133400</v>
      </c>
      <c r="AB1225">
        <v>69749</v>
      </c>
      <c r="AC1225">
        <v>40263</v>
      </c>
      <c r="AD1225">
        <v>48616</v>
      </c>
      <c r="AE1225">
        <v>69247</v>
      </c>
      <c r="AF1225">
        <v>117460</v>
      </c>
      <c r="AG1225">
        <v>191730</v>
      </c>
      <c r="AH1225">
        <v>163840</v>
      </c>
      <c r="AI1225">
        <v>264800</v>
      </c>
      <c r="AJ1225">
        <v>68331</v>
      </c>
      <c r="AK1225">
        <v>102770</v>
      </c>
      <c r="AO1225" t="s">
        <v>1286</v>
      </c>
      <c r="AP1225">
        <f t="shared" si="1330"/>
        <v>203185</v>
      </c>
      <c r="AQ1225">
        <f t="shared" si="1331"/>
        <v>142840</v>
      </c>
      <c r="AR1225">
        <f t="shared" si="1332"/>
        <v>87849.5</v>
      </c>
      <c r="AS1225">
        <f t="shared" si="1333"/>
        <v>62986.5</v>
      </c>
      <c r="AT1225">
        <f t="shared" si="1334"/>
        <v>51689</v>
      </c>
      <c r="AU1225">
        <f t="shared" si="1335"/>
        <v>68154.5</v>
      </c>
      <c r="AV1225">
        <f t="shared" si="1336"/>
        <v>2.9421790796173512E-2</v>
      </c>
      <c r="AW1225" t="str">
        <f t="shared" si="1337"/>
        <v>fail</v>
      </c>
      <c r="AX1225" t="str">
        <f t="shared" si="1338"/>
        <v>pass</v>
      </c>
      <c r="AY1225" t="str">
        <f t="shared" si="1339"/>
        <v>MW001-S</v>
      </c>
      <c r="AZ1225">
        <f t="shared" si="1340"/>
        <v>2.3731034294153037</v>
      </c>
      <c r="BA1225">
        <f t="shared" si="1341"/>
        <v>1.2467749803686718</v>
      </c>
      <c r="BB1225">
        <f t="shared" si="1342"/>
        <v>1.2467749803686718</v>
      </c>
      <c r="BC1225" t="str">
        <f t="shared" si="1343"/>
        <v>pass</v>
      </c>
      <c r="BH1225" t="s">
        <v>1286</v>
      </c>
      <c r="BI1225">
        <f t="shared" si="1344"/>
        <v>203185</v>
      </c>
      <c r="BJ1225">
        <f t="shared" si="1345"/>
        <v>142840</v>
      </c>
      <c r="BK1225">
        <f t="shared" si="1346"/>
        <v>87849.5</v>
      </c>
      <c r="BL1225">
        <f t="shared" si="1347"/>
        <v>186408.5</v>
      </c>
      <c r="BM1225">
        <f t="shared" si="1348"/>
        <v>104843</v>
      </c>
      <c r="BN1225">
        <f t="shared" si="1349"/>
        <v>105296</v>
      </c>
      <c r="BO1225">
        <f t="shared" si="1350"/>
        <v>0.80536942808488965</v>
      </c>
      <c r="BP1225" t="str">
        <f t="shared" si="1351"/>
        <v>fail</v>
      </c>
      <c r="BQ1225" t="str">
        <f t="shared" si="1352"/>
        <v>fail</v>
      </c>
      <c r="BR1225" t="str">
        <f t="shared" si="1353"/>
        <v>MW001-F</v>
      </c>
      <c r="BS1225">
        <f t="shared" si="1354"/>
        <v>1.0941299592104352</v>
      </c>
      <c r="BT1225">
        <f t="shared" si="1355"/>
        <v>0.12978410958657885</v>
      </c>
      <c r="BU1225">
        <f t="shared" si="1356"/>
        <v>0.12978410958657885</v>
      </c>
      <c r="BV1225" t="str">
        <f t="shared" si="1357"/>
        <v>fail</v>
      </c>
      <c r="CA1225" t="s">
        <v>1286</v>
      </c>
      <c r="CB1225">
        <f t="shared" si="1358"/>
        <v>203185</v>
      </c>
      <c r="CC1225">
        <f t="shared" si="1359"/>
        <v>142840</v>
      </c>
      <c r="CD1225">
        <f t="shared" si="1360"/>
        <v>87849.5</v>
      </c>
      <c r="CE1225">
        <f t="shared" si="1361"/>
        <v>154595</v>
      </c>
      <c r="CF1225">
        <f t="shared" si="1362"/>
        <v>214320</v>
      </c>
      <c r="CG1225">
        <f t="shared" si="1363"/>
        <v>85550.5</v>
      </c>
      <c r="CH1225">
        <f t="shared" si="1364"/>
        <v>0.87708275283637327</v>
      </c>
      <c r="CI1225" t="str">
        <f t="shared" si="1365"/>
        <v>fail</v>
      </c>
      <c r="CJ1225" t="str">
        <f t="shared" si="1366"/>
        <v>fail</v>
      </c>
      <c r="CK1225" t="str">
        <f t="shared" si="1367"/>
        <v>WM353-F</v>
      </c>
      <c r="CL1225">
        <f t="shared" si="1368"/>
        <v>0.95469183029294857</v>
      </c>
      <c r="CM1225">
        <f t="shared" si="1369"/>
        <v>-6.6892981274989091E-2</v>
      </c>
      <c r="CN1225">
        <f t="shared" si="1370"/>
        <v>6.6892981274989091E-2</v>
      </c>
      <c r="CO1225" t="str">
        <f t="shared" si="1371"/>
        <v>fail</v>
      </c>
      <c r="CT1225" t="s">
        <v>1286</v>
      </c>
      <c r="CU1225">
        <f t="shared" si="1372"/>
        <v>62986.5</v>
      </c>
      <c r="CV1225">
        <f t="shared" si="1373"/>
        <v>51689</v>
      </c>
      <c r="CW1225">
        <f t="shared" si="1374"/>
        <v>68154.5</v>
      </c>
      <c r="CX1225">
        <f t="shared" si="1375"/>
        <v>47311</v>
      </c>
      <c r="CY1225">
        <f t="shared" si="1376"/>
        <v>68817.5</v>
      </c>
      <c r="CZ1225">
        <f t="shared" si="1377"/>
        <v>50320</v>
      </c>
      <c r="DA1225">
        <f t="shared" si="1378"/>
        <v>0.59378855599732838</v>
      </c>
      <c r="DB1225" t="str">
        <f t="shared" si="1379"/>
        <v>fail</v>
      </c>
      <c r="DC1225" t="str">
        <f t="shared" si="1380"/>
        <v>fail</v>
      </c>
      <c r="DD1225" t="str">
        <f t="shared" si="1381"/>
        <v>MW001-S</v>
      </c>
      <c r="DE1225">
        <f t="shared" si="1382"/>
        <v>1.0984178289380799</v>
      </c>
      <c r="DF1225">
        <f t="shared" si="1383"/>
        <v>0.13542694785165746</v>
      </c>
      <c r="DG1225">
        <f t="shared" si="1384"/>
        <v>0.13542694785165746</v>
      </c>
      <c r="DH1225" t="str">
        <f t="shared" si="1385"/>
        <v>fail</v>
      </c>
      <c r="DM1225" t="s">
        <v>1286</v>
      </c>
      <c r="DN1225">
        <f t="shared" si="1386"/>
        <v>62986.5</v>
      </c>
      <c r="DO1225">
        <f t="shared" si="1387"/>
        <v>51689</v>
      </c>
      <c r="DP1225">
        <f t="shared" si="1388"/>
        <v>68154.5</v>
      </c>
      <c r="DQ1225">
        <f t="shared" si="1389"/>
        <v>90581.5</v>
      </c>
      <c r="DR1225">
        <f t="shared" si="1390"/>
        <v>55006</v>
      </c>
      <c r="DS1225">
        <f t="shared" si="1391"/>
        <v>58931.5</v>
      </c>
      <c r="DT1225">
        <f t="shared" si="1392"/>
        <v>0.65414062906928283</v>
      </c>
      <c r="DU1225" t="str">
        <f t="shared" si="1393"/>
        <v>fail</v>
      </c>
      <c r="DV1225" t="str">
        <f t="shared" si="1394"/>
        <v>fail</v>
      </c>
      <c r="DW1225" t="str">
        <f t="shared" si="1395"/>
        <v>WM353-S</v>
      </c>
      <c r="DX1225">
        <f t="shared" si="1396"/>
        <v>0.89395117324062801</v>
      </c>
      <c r="DY1225">
        <f t="shared" si="1397"/>
        <v>-0.16173205995227533</v>
      </c>
      <c r="DZ1225">
        <f t="shared" si="1398"/>
        <v>0.16173205995227533</v>
      </c>
      <c r="EA1225" t="str">
        <f t="shared" si="1399"/>
        <v>pass</v>
      </c>
    </row>
    <row r="1226" spans="1:131">
      <c r="A1226" t="s">
        <v>1287</v>
      </c>
      <c r="B1226">
        <v>65240</v>
      </c>
      <c r="C1226">
        <v>71357</v>
      </c>
      <c r="D1226">
        <v>91676</v>
      </c>
      <c r="E1226">
        <v>101260</v>
      </c>
      <c r="F1226">
        <v>124240</v>
      </c>
      <c r="G1226">
        <v>146660</v>
      </c>
      <c r="H1226">
        <v>156430</v>
      </c>
      <c r="I1226">
        <v>125220</v>
      </c>
      <c r="J1226">
        <v>128230</v>
      </c>
      <c r="K1226">
        <v>125820</v>
      </c>
      <c r="L1226">
        <v>99225</v>
      </c>
      <c r="M1226">
        <v>77770</v>
      </c>
      <c r="N1226">
        <v>88968</v>
      </c>
      <c r="O1226">
        <v>76840</v>
      </c>
      <c r="P1226">
        <v>58385</v>
      </c>
      <c r="Q1226">
        <v>103270</v>
      </c>
      <c r="R1226">
        <v>81306</v>
      </c>
      <c r="S1226">
        <v>123290</v>
      </c>
      <c r="T1226">
        <v>67414</v>
      </c>
      <c r="U1226">
        <v>33046</v>
      </c>
      <c r="V1226">
        <v>98563</v>
      </c>
      <c r="W1226">
        <v>99551</v>
      </c>
      <c r="X1226">
        <v>134980</v>
      </c>
      <c r="Y1226">
        <v>97179</v>
      </c>
      <c r="Z1226">
        <v>102480</v>
      </c>
      <c r="AA1226">
        <v>85078</v>
      </c>
      <c r="AB1226">
        <v>119680</v>
      </c>
      <c r="AC1226">
        <v>80478</v>
      </c>
      <c r="AD1226">
        <v>79038</v>
      </c>
      <c r="AE1226">
        <v>115800</v>
      </c>
      <c r="AF1226">
        <v>78812</v>
      </c>
      <c r="AG1226">
        <v>96544</v>
      </c>
      <c r="AH1226">
        <v>0</v>
      </c>
      <c r="AI1226">
        <v>148630</v>
      </c>
      <c r="AJ1226">
        <v>111830</v>
      </c>
      <c r="AK1226">
        <v>107400</v>
      </c>
      <c r="AO1226" t="s">
        <v>1287</v>
      </c>
      <c r="AP1226">
        <f t="shared" si="1330"/>
        <v>68298.5</v>
      </c>
      <c r="AQ1226">
        <f t="shared" si="1331"/>
        <v>96468</v>
      </c>
      <c r="AR1226">
        <f t="shared" si="1332"/>
        <v>135450</v>
      </c>
      <c r="AS1226">
        <f t="shared" si="1333"/>
        <v>140825</v>
      </c>
      <c r="AT1226">
        <f t="shared" si="1334"/>
        <v>127025</v>
      </c>
      <c r="AU1226">
        <f t="shared" si="1335"/>
        <v>88497.5</v>
      </c>
      <c r="AV1226">
        <f t="shared" si="1336"/>
        <v>0.29304222012872072</v>
      </c>
      <c r="AW1226" t="str">
        <f t="shared" si="1337"/>
        <v>fail</v>
      </c>
      <c r="AX1226" t="str">
        <f t="shared" si="1338"/>
        <v>fail</v>
      </c>
      <c r="AY1226" t="str">
        <f t="shared" si="1339"/>
        <v>WM001-F</v>
      </c>
      <c r="AZ1226">
        <f t="shared" si="1340"/>
        <v>0.8424824083233361</v>
      </c>
      <c r="BA1226">
        <f t="shared" si="1341"/>
        <v>-0.24728153285358193</v>
      </c>
      <c r="BB1226">
        <f t="shared" si="1342"/>
        <v>0.24728153285358193</v>
      </c>
      <c r="BC1226" t="str">
        <f t="shared" si="1343"/>
        <v>pass</v>
      </c>
      <c r="BH1226" t="s">
        <v>1287</v>
      </c>
      <c r="BI1226">
        <f t="shared" si="1344"/>
        <v>68298.5</v>
      </c>
      <c r="BJ1226">
        <f t="shared" si="1345"/>
        <v>96468</v>
      </c>
      <c r="BK1226">
        <f t="shared" si="1346"/>
        <v>135450</v>
      </c>
      <c r="BL1226">
        <f t="shared" si="1347"/>
        <v>50230</v>
      </c>
      <c r="BM1226">
        <f t="shared" si="1348"/>
        <v>99057</v>
      </c>
      <c r="BN1226">
        <f t="shared" si="1349"/>
        <v>116079.5</v>
      </c>
      <c r="BO1226">
        <f t="shared" si="1350"/>
        <v>0.5548113906207075</v>
      </c>
      <c r="BP1226" t="str">
        <f t="shared" si="1351"/>
        <v>fail</v>
      </c>
      <c r="BQ1226" t="str">
        <f t="shared" si="1352"/>
        <v>fail</v>
      </c>
      <c r="BR1226" t="str">
        <f t="shared" si="1353"/>
        <v>MW001-F</v>
      </c>
      <c r="BS1226">
        <f t="shared" si="1354"/>
        <v>1.1313278051298865</v>
      </c>
      <c r="BT1226">
        <f t="shared" si="1355"/>
        <v>0.17801701448542151</v>
      </c>
      <c r="BU1226">
        <f t="shared" si="1356"/>
        <v>0.17801701448542151</v>
      </c>
      <c r="BV1226" t="str">
        <f t="shared" si="1357"/>
        <v>pass</v>
      </c>
      <c r="CA1226" t="s">
        <v>1287</v>
      </c>
      <c r="CB1226">
        <f t="shared" si="1358"/>
        <v>68298.5</v>
      </c>
      <c r="CC1226">
        <f t="shared" si="1359"/>
        <v>96468</v>
      </c>
      <c r="CD1226">
        <f t="shared" si="1360"/>
        <v>135450</v>
      </c>
      <c r="CE1226">
        <f t="shared" si="1361"/>
        <v>87678</v>
      </c>
      <c r="CF1226">
        <f t="shared" si="1362"/>
        <v>74315</v>
      </c>
      <c r="CG1226">
        <f t="shared" si="1363"/>
        <v>109615</v>
      </c>
      <c r="CH1226">
        <f t="shared" si="1364"/>
        <v>0.70001634757561781</v>
      </c>
      <c r="CI1226" t="str">
        <f t="shared" si="1365"/>
        <v>fail</v>
      </c>
      <c r="CJ1226" t="str">
        <f t="shared" si="1366"/>
        <v>fail</v>
      </c>
      <c r="CK1226" t="str">
        <f t="shared" si="1367"/>
        <v>MW001-F</v>
      </c>
      <c r="CL1226">
        <f t="shared" si="1368"/>
        <v>1.1053301080969633</v>
      </c>
      <c r="CM1226">
        <f t="shared" si="1369"/>
        <v>0.14447729648708021</v>
      </c>
      <c r="CN1226">
        <f t="shared" si="1370"/>
        <v>0.14447729648708021</v>
      </c>
      <c r="CO1226" t="str">
        <f t="shared" si="1371"/>
        <v>pass</v>
      </c>
      <c r="CT1226" t="s">
        <v>1287</v>
      </c>
      <c r="CU1226">
        <f t="shared" si="1372"/>
        <v>140825</v>
      </c>
      <c r="CV1226">
        <f t="shared" si="1373"/>
        <v>127025</v>
      </c>
      <c r="CW1226">
        <f t="shared" si="1374"/>
        <v>88497.5</v>
      </c>
      <c r="CX1226">
        <f t="shared" si="1375"/>
        <v>82904</v>
      </c>
      <c r="CY1226">
        <f t="shared" si="1376"/>
        <v>80827.5</v>
      </c>
      <c r="CZ1226">
        <f t="shared" si="1377"/>
        <v>102298</v>
      </c>
      <c r="DA1226">
        <f t="shared" si="1378"/>
        <v>6.2422746285548066E-2</v>
      </c>
      <c r="DB1226" t="str">
        <f t="shared" si="1379"/>
        <v>fail</v>
      </c>
      <c r="DC1226" t="str">
        <f t="shared" si="1380"/>
        <v>fail</v>
      </c>
      <c r="DD1226" t="str">
        <f t="shared" si="1381"/>
        <v>MW001-S</v>
      </c>
      <c r="DE1226">
        <f t="shared" si="1382"/>
        <v>1.3395037016571469</v>
      </c>
      <c r="DF1226">
        <f t="shared" si="1383"/>
        <v>0.42169856800748873</v>
      </c>
      <c r="DG1226">
        <f t="shared" si="1384"/>
        <v>0.42169856800748873</v>
      </c>
      <c r="DH1226" t="str">
        <f t="shared" si="1385"/>
        <v>pass</v>
      </c>
      <c r="DM1226" t="s">
        <v>1287</v>
      </c>
      <c r="DN1226">
        <f t="shared" si="1386"/>
        <v>140825</v>
      </c>
      <c r="DO1226">
        <f t="shared" si="1387"/>
        <v>127025</v>
      </c>
      <c r="DP1226">
        <f t="shared" si="1388"/>
        <v>88497.5</v>
      </c>
      <c r="DQ1226">
        <f t="shared" si="1389"/>
        <v>93779</v>
      </c>
      <c r="DR1226">
        <f t="shared" si="1390"/>
        <v>100079</v>
      </c>
      <c r="DS1226">
        <f t="shared" si="1391"/>
        <v>97419</v>
      </c>
      <c r="DT1226">
        <f t="shared" si="1392"/>
        <v>0.13368029847343046</v>
      </c>
      <c r="DU1226" t="str">
        <f t="shared" si="1393"/>
        <v>fail</v>
      </c>
      <c r="DV1226" t="str">
        <f t="shared" si="1394"/>
        <v>fail</v>
      </c>
      <c r="DW1226" t="str">
        <f t="shared" si="1395"/>
        <v>MW001-S</v>
      </c>
      <c r="DX1226">
        <f t="shared" si="1396"/>
        <v>1.2233973159569758</v>
      </c>
      <c r="DY1226">
        <f t="shared" si="1397"/>
        <v>0.29089301602579853</v>
      </c>
      <c r="DZ1226">
        <f t="shared" si="1398"/>
        <v>0.29089301602579853</v>
      </c>
      <c r="EA1226" t="str">
        <f t="shared" si="1399"/>
        <v>pass</v>
      </c>
    </row>
    <row r="1227" spans="1:131">
      <c r="A1227" t="s">
        <v>1288</v>
      </c>
      <c r="B1227">
        <v>424120</v>
      </c>
      <c r="C1227">
        <v>550230</v>
      </c>
      <c r="D1227">
        <v>295570</v>
      </c>
      <c r="E1227">
        <v>444810</v>
      </c>
      <c r="F1227">
        <v>241650</v>
      </c>
      <c r="G1227">
        <v>320750</v>
      </c>
      <c r="H1227">
        <v>243210</v>
      </c>
      <c r="I1227">
        <v>315750</v>
      </c>
      <c r="J1227">
        <v>308950</v>
      </c>
      <c r="K1227">
        <v>270740</v>
      </c>
      <c r="L1227">
        <v>328430</v>
      </c>
      <c r="M1227">
        <v>251860</v>
      </c>
      <c r="N1227">
        <v>302530</v>
      </c>
      <c r="O1227">
        <v>474750</v>
      </c>
      <c r="P1227">
        <v>452900</v>
      </c>
      <c r="Q1227">
        <v>842000</v>
      </c>
      <c r="R1227">
        <v>355540</v>
      </c>
      <c r="S1227">
        <v>400760</v>
      </c>
      <c r="T1227">
        <v>407940</v>
      </c>
      <c r="U1227">
        <v>605730</v>
      </c>
      <c r="V1227">
        <v>409740</v>
      </c>
      <c r="W1227">
        <v>574980</v>
      </c>
      <c r="X1227">
        <v>507160</v>
      </c>
      <c r="Y1227">
        <v>482040</v>
      </c>
      <c r="Z1227">
        <v>668540</v>
      </c>
      <c r="AA1227">
        <v>799740</v>
      </c>
      <c r="AB1227">
        <v>484980</v>
      </c>
      <c r="AC1227">
        <v>319980</v>
      </c>
      <c r="AD1227">
        <v>410160</v>
      </c>
      <c r="AE1227">
        <v>595470</v>
      </c>
      <c r="AF1227">
        <v>540830</v>
      </c>
      <c r="AG1227">
        <v>501910</v>
      </c>
      <c r="AH1227">
        <v>193210</v>
      </c>
      <c r="AI1227">
        <v>461500</v>
      </c>
      <c r="AJ1227">
        <v>577470</v>
      </c>
      <c r="AK1227">
        <v>611830</v>
      </c>
      <c r="AO1227" t="s">
        <v>1288</v>
      </c>
      <c r="AP1227">
        <f t="shared" si="1330"/>
        <v>487175</v>
      </c>
      <c r="AQ1227">
        <f t="shared" si="1331"/>
        <v>370190</v>
      </c>
      <c r="AR1227">
        <f t="shared" si="1332"/>
        <v>281200</v>
      </c>
      <c r="AS1227">
        <f t="shared" si="1333"/>
        <v>279480</v>
      </c>
      <c r="AT1227">
        <f t="shared" si="1334"/>
        <v>289845</v>
      </c>
      <c r="AU1227">
        <f t="shared" si="1335"/>
        <v>290145</v>
      </c>
      <c r="AV1227">
        <f t="shared" si="1336"/>
        <v>8.5526462942368431E-2</v>
      </c>
      <c r="AW1227" t="str">
        <f t="shared" si="1337"/>
        <v>fail</v>
      </c>
      <c r="AX1227" t="str">
        <f t="shared" si="1338"/>
        <v>fail</v>
      </c>
      <c r="AY1227" t="str">
        <f t="shared" si="1339"/>
        <v>MW001-S</v>
      </c>
      <c r="AZ1227">
        <f t="shared" si="1340"/>
        <v>1.3247291935727834</v>
      </c>
      <c r="BA1227">
        <f t="shared" si="1341"/>
        <v>0.4056974683398511</v>
      </c>
      <c r="BB1227">
        <f t="shared" si="1342"/>
        <v>0.4056974683398511</v>
      </c>
      <c r="BC1227" t="str">
        <f t="shared" si="1343"/>
        <v>pass</v>
      </c>
      <c r="BH1227" t="s">
        <v>1288</v>
      </c>
      <c r="BI1227">
        <f t="shared" si="1344"/>
        <v>487175</v>
      </c>
      <c r="BJ1227">
        <f t="shared" si="1345"/>
        <v>370190</v>
      </c>
      <c r="BK1227">
        <f t="shared" si="1346"/>
        <v>281200</v>
      </c>
      <c r="BL1227">
        <f t="shared" si="1347"/>
        <v>506835</v>
      </c>
      <c r="BM1227">
        <f t="shared" si="1348"/>
        <v>492360</v>
      </c>
      <c r="BN1227">
        <f t="shared" si="1349"/>
        <v>494600</v>
      </c>
      <c r="BO1227">
        <f t="shared" si="1350"/>
        <v>6.587175065486453E-2</v>
      </c>
      <c r="BP1227" t="str">
        <f t="shared" si="1351"/>
        <v>fail</v>
      </c>
      <c r="BQ1227" t="str">
        <f t="shared" si="1352"/>
        <v>fail</v>
      </c>
      <c r="BR1227" t="str">
        <f t="shared" si="1353"/>
        <v>WM351-F</v>
      </c>
      <c r="BS1227">
        <f t="shared" si="1354"/>
        <v>0.76219628530019179</v>
      </c>
      <c r="BT1227">
        <f t="shared" si="1355"/>
        <v>-0.39176551795225256</v>
      </c>
      <c r="BU1227">
        <f t="shared" si="1356"/>
        <v>0.39176551795225256</v>
      </c>
      <c r="BV1227" t="str">
        <f t="shared" si="1357"/>
        <v>pass</v>
      </c>
      <c r="CA1227" t="s">
        <v>1288</v>
      </c>
      <c r="CB1227">
        <f t="shared" si="1358"/>
        <v>487175</v>
      </c>
      <c r="CC1227">
        <f t="shared" si="1359"/>
        <v>370190</v>
      </c>
      <c r="CD1227">
        <f t="shared" si="1360"/>
        <v>281200</v>
      </c>
      <c r="CE1227">
        <f t="shared" si="1361"/>
        <v>521370</v>
      </c>
      <c r="CF1227">
        <f t="shared" si="1362"/>
        <v>327355</v>
      </c>
      <c r="CG1227">
        <f t="shared" si="1363"/>
        <v>594650</v>
      </c>
      <c r="CH1227">
        <f t="shared" si="1364"/>
        <v>0.21721201530745229</v>
      </c>
      <c r="CI1227" t="str">
        <f t="shared" si="1365"/>
        <v>fail</v>
      </c>
      <c r="CJ1227" t="str">
        <f t="shared" si="1366"/>
        <v>fail</v>
      </c>
      <c r="CK1227" t="str">
        <f t="shared" si="1367"/>
        <v>WM353-F</v>
      </c>
      <c r="CL1227">
        <f t="shared" si="1368"/>
        <v>0.78882133887589856</v>
      </c>
      <c r="CM1227">
        <f t="shared" si="1369"/>
        <v>-0.34222951544076335</v>
      </c>
      <c r="CN1227">
        <f t="shared" si="1370"/>
        <v>0.34222951544076335</v>
      </c>
      <c r="CO1227" t="str">
        <f t="shared" si="1371"/>
        <v>pass</v>
      </c>
      <c r="CT1227" t="s">
        <v>1288</v>
      </c>
      <c r="CU1227">
        <f t="shared" si="1372"/>
        <v>279480</v>
      </c>
      <c r="CV1227">
        <f t="shared" si="1373"/>
        <v>289845</v>
      </c>
      <c r="CW1227">
        <f t="shared" si="1374"/>
        <v>290145</v>
      </c>
      <c r="CX1227">
        <f t="shared" si="1375"/>
        <v>388640</v>
      </c>
      <c r="CY1227">
        <f t="shared" si="1376"/>
        <v>647450</v>
      </c>
      <c r="CZ1227">
        <f t="shared" si="1377"/>
        <v>378150</v>
      </c>
      <c r="DA1227">
        <f t="shared" si="1378"/>
        <v>4.29794610633299E-2</v>
      </c>
      <c r="DB1227" t="str">
        <f t="shared" si="1379"/>
        <v>fail</v>
      </c>
      <c r="DC1227" t="str">
        <f t="shared" si="1380"/>
        <v>pass</v>
      </c>
      <c r="DD1227" t="str">
        <f t="shared" si="1381"/>
        <v>WM351-S</v>
      </c>
      <c r="DE1227">
        <f t="shared" si="1382"/>
        <v>0.60772570426518835</v>
      </c>
      <c r="DF1227">
        <f t="shared" si="1383"/>
        <v>-0.71850778172469776</v>
      </c>
      <c r="DG1227">
        <f t="shared" si="1384"/>
        <v>0.71850778172469776</v>
      </c>
      <c r="DH1227" t="str">
        <f t="shared" si="1385"/>
        <v>pass</v>
      </c>
      <c r="DM1227" t="s">
        <v>1288</v>
      </c>
      <c r="DN1227">
        <f t="shared" si="1386"/>
        <v>279480</v>
      </c>
      <c r="DO1227">
        <f t="shared" si="1387"/>
        <v>289845</v>
      </c>
      <c r="DP1227">
        <f t="shared" si="1388"/>
        <v>290145</v>
      </c>
      <c r="DQ1227">
        <f t="shared" si="1389"/>
        <v>734140</v>
      </c>
      <c r="DR1227">
        <f t="shared" si="1390"/>
        <v>402480</v>
      </c>
      <c r="DS1227">
        <f t="shared" si="1391"/>
        <v>502815</v>
      </c>
      <c r="DT1227">
        <f t="shared" si="1392"/>
        <v>5.3304796266639559E-3</v>
      </c>
      <c r="DU1227" t="str">
        <f t="shared" si="1393"/>
        <v>pass</v>
      </c>
      <c r="DV1227" t="str">
        <f t="shared" si="1394"/>
        <v>pass</v>
      </c>
      <c r="DW1227" t="str">
        <f t="shared" si="1395"/>
        <v>WM353-S</v>
      </c>
      <c r="DX1227">
        <f t="shared" si="1396"/>
        <v>0.52424768289075196</v>
      </c>
      <c r="DY1227">
        <f t="shared" si="1397"/>
        <v>-0.93167951508320335</v>
      </c>
      <c r="DZ1227">
        <f t="shared" si="1398"/>
        <v>0.93167951508320335</v>
      </c>
      <c r="EA1227" t="str">
        <f t="shared" si="1399"/>
        <v>pass</v>
      </c>
    </row>
    <row r="1228" spans="1:131">
      <c r="A1228" t="s">
        <v>1289</v>
      </c>
      <c r="B1228">
        <v>19371000</v>
      </c>
      <c r="C1228">
        <v>19364000</v>
      </c>
      <c r="D1228">
        <v>9362100</v>
      </c>
      <c r="E1228">
        <v>9167500</v>
      </c>
      <c r="F1228">
        <v>11362000</v>
      </c>
      <c r="G1228">
        <v>13425000</v>
      </c>
      <c r="H1228">
        <v>7125000</v>
      </c>
      <c r="I1228">
        <v>9186600</v>
      </c>
      <c r="J1228">
        <v>10282000</v>
      </c>
      <c r="K1228">
        <v>10587000</v>
      </c>
      <c r="L1228">
        <v>8153700</v>
      </c>
      <c r="M1228">
        <v>8011800</v>
      </c>
      <c r="N1228">
        <v>13550000</v>
      </c>
      <c r="O1228">
        <v>12427000</v>
      </c>
      <c r="P1228">
        <v>13865000</v>
      </c>
      <c r="Q1228">
        <v>12698000</v>
      </c>
      <c r="R1228">
        <v>7006400</v>
      </c>
      <c r="S1228">
        <v>7816400</v>
      </c>
      <c r="T1228">
        <v>13622000</v>
      </c>
      <c r="U1228">
        <v>15144000</v>
      </c>
      <c r="V1228">
        <v>11534000</v>
      </c>
      <c r="W1228">
        <v>11036000</v>
      </c>
      <c r="X1228">
        <v>12252000</v>
      </c>
      <c r="Y1228">
        <v>11114000</v>
      </c>
      <c r="Z1228">
        <v>7794800</v>
      </c>
      <c r="AA1228">
        <v>9668300</v>
      </c>
      <c r="AB1228">
        <v>8175200</v>
      </c>
      <c r="AC1228">
        <v>7768800</v>
      </c>
      <c r="AD1228">
        <v>5953900</v>
      </c>
      <c r="AE1228">
        <v>5993800</v>
      </c>
      <c r="AF1228">
        <v>10190000</v>
      </c>
      <c r="AG1228">
        <v>10286000</v>
      </c>
      <c r="AH1228">
        <v>12722000</v>
      </c>
      <c r="AI1228">
        <v>12700000</v>
      </c>
      <c r="AJ1228">
        <v>8226900</v>
      </c>
      <c r="AK1228">
        <v>8054300</v>
      </c>
      <c r="AO1228" t="s">
        <v>1289</v>
      </c>
      <c r="AP1228">
        <f t="shared" si="1330"/>
        <v>19367500</v>
      </c>
      <c r="AQ1228">
        <f t="shared" si="1331"/>
        <v>9264800</v>
      </c>
      <c r="AR1228">
        <f t="shared" si="1332"/>
        <v>12393500</v>
      </c>
      <c r="AS1228">
        <f t="shared" si="1333"/>
        <v>8155800</v>
      </c>
      <c r="AT1228">
        <f t="shared" si="1334"/>
        <v>10434500</v>
      </c>
      <c r="AU1228">
        <f t="shared" si="1335"/>
        <v>8082750</v>
      </c>
      <c r="AV1228">
        <f t="shared" si="1336"/>
        <v>3.6841802478549492E-2</v>
      </c>
      <c r="AW1228" t="str">
        <f t="shared" si="1337"/>
        <v>fail</v>
      </c>
      <c r="AX1228" t="str">
        <f t="shared" si="1338"/>
        <v>pass</v>
      </c>
      <c r="AY1228" t="str">
        <f t="shared" si="1339"/>
        <v>MW001-S</v>
      </c>
      <c r="AZ1228">
        <f t="shared" si="1340"/>
        <v>1.5380993174758792</v>
      </c>
      <c r="BA1228">
        <f t="shared" si="1341"/>
        <v>0.62114866338020924</v>
      </c>
      <c r="BB1228">
        <f t="shared" si="1342"/>
        <v>0.62114866338020924</v>
      </c>
      <c r="BC1228" t="str">
        <f t="shared" si="1343"/>
        <v>pass</v>
      </c>
      <c r="BH1228" t="s">
        <v>1289</v>
      </c>
      <c r="BI1228">
        <f t="shared" si="1344"/>
        <v>19367500</v>
      </c>
      <c r="BJ1228">
        <f t="shared" si="1345"/>
        <v>9264800</v>
      </c>
      <c r="BK1228">
        <f t="shared" si="1346"/>
        <v>12393500</v>
      </c>
      <c r="BL1228">
        <f t="shared" si="1347"/>
        <v>14383000</v>
      </c>
      <c r="BM1228">
        <f t="shared" si="1348"/>
        <v>11285000</v>
      </c>
      <c r="BN1228">
        <f t="shared" si="1349"/>
        <v>11683000</v>
      </c>
      <c r="BO1228">
        <f t="shared" si="1350"/>
        <v>0.55779652771495036</v>
      </c>
      <c r="BP1228" t="str">
        <f t="shared" si="1351"/>
        <v>fail</v>
      </c>
      <c r="BQ1228" t="str">
        <f t="shared" si="1352"/>
        <v>fail</v>
      </c>
      <c r="BR1228" t="str">
        <f t="shared" si="1353"/>
        <v>MW001-F</v>
      </c>
      <c r="BS1228">
        <f t="shared" si="1354"/>
        <v>1.0983855853926265</v>
      </c>
      <c r="BT1228">
        <f t="shared" si="1355"/>
        <v>0.13538459758688073</v>
      </c>
      <c r="BU1228">
        <f t="shared" si="1356"/>
        <v>0.13538459758688073</v>
      </c>
      <c r="BV1228" t="str">
        <f t="shared" si="1357"/>
        <v>fail</v>
      </c>
      <c r="CA1228" t="s">
        <v>1289</v>
      </c>
      <c r="CB1228">
        <f t="shared" si="1358"/>
        <v>19367500</v>
      </c>
      <c r="CC1228">
        <f t="shared" si="1359"/>
        <v>9264800</v>
      </c>
      <c r="CD1228">
        <f t="shared" si="1360"/>
        <v>12393500</v>
      </c>
      <c r="CE1228">
        <f t="shared" si="1361"/>
        <v>10238000</v>
      </c>
      <c r="CF1228">
        <f t="shared" si="1362"/>
        <v>12711000</v>
      </c>
      <c r="CG1228">
        <f t="shared" si="1363"/>
        <v>8140600</v>
      </c>
      <c r="CH1228">
        <f t="shared" si="1364"/>
        <v>0.14281067684746898</v>
      </c>
      <c r="CI1228" t="str">
        <f t="shared" si="1365"/>
        <v>fail</v>
      </c>
      <c r="CJ1228" t="str">
        <f t="shared" si="1366"/>
        <v>fail</v>
      </c>
      <c r="CK1228" t="str">
        <f t="shared" si="1367"/>
        <v>MW001-F</v>
      </c>
      <c r="CL1228">
        <f t="shared" si="1368"/>
        <v>1.3195988369100922</v>
      </c>
      <c r="CM1228">
        <f t="shared" si="1369"/>
        <v>0.40009941142956018</v>
      </c>
      <c r="CN1228">
        <f t="shared" si="1370"/>
        <v>0.40009941142956018</v>
      </c>
      <c r="CO1228" t="str">
        <f t="shared" si="1371"/>
        <v>pass</v>
      </c>
      <c r="CT1228" t="s">
        <v>1289</v>
      </c>
      <c r="CU1228">
        <f t="shared" si="1372"/>
        <v>8155800</v>
      </c>
      <c r="CV1228">
        <f t="shared" si="1373"/>
        <v>10434500</v>
      </c>
      <c r="CW1228">
        <f t="shared" si="1374"/>
        <v>8082750</v>
      </c>
      <c r="CX1228">
        <f t="shared" si="1375"/>
        <v>12988500</v>
      </c>
      <c r="CY1228">
        <f t="shared" si="1376"/>
        <v>13281500</v>
      </c>
      <c r="CZ1228">
        <f t="shared" si="1377"/>
        <v>7411400</v>
      </c>
      <c r="DA1228">
        <f t="shared" si="1378"/>
        <v>0.11441709899091716</v>
      </c>
      <c r="DB1228" t="str">
        <f t="shared" si="1379"/>
        <v>fail</v>
      </c>
      <c r="DC1228" t="str">
        <f t="shared" si="1380"/>
        <v>fail</v>
      </c>
      <c r="DD1228" t="str">
        <f t="shared" si="1381"/>
        <v>WM351-S</v>
      </c>
      <c r="DE1228">
        <f t="shared" si="1382"/>
        <v>0.79192224788755805</v>
      </c>
      <c r="DF1228">
        <f t="shared" si="1383"/>
        <v>-0.33656930358941523</v>
      </c>
      <c r="DG1228">
        <f t="shared" si="1384"/>
        <v>0.33656930358941523</v>
      </c>
      <c r="DH1228" t="str">
        <f t="shared" si="1385"/>
        <v>pass</v>
      </c>
      <c r="DM1228" t="s">
        <v>1289</v>
      </c>
      <c r="DN1228">
        <f t="shared" si="1386"/>
        <v>8155800</v>
      </c>
      <c r="DO1228">
        <f t="shared" si="1387"/>
        <v>10434500</v>
      </c>
      <c r="DP1228">
        <f t="shared" si="1388"/>
        <v>8082750</v>
      </c>
      <c r="DQ1228">
        <f t="shared" si="1389"/>
        <v>8731550</v>
      </c>
      <c r="DR1228">
        <f t="shared" si="1390"/>
        <v>7972000</v>
      </c>
      <c r="DS1228">
        <f t="shared" si="1391"/>
        <v>5973850</v>
      </c>
      <c r="DT1228">
        <f t="shared" si="1392"/>
        <v>0.12769286339392494</v>
      </c>
      <c r="DU1228" t="str">
        <f t="shared" si="1393"/>
        <v>fail</v>
      </c>
      <c r="DV1228" t="str">
        <f t="shared" si="1394"/>
        <v>fail</v>
      </c>
      <c r="DW1228" t="str">
        <f t="shared" si="1395"/>
        <v>MW001-S</v>
      </c>
      <c r="DX1228">
        <f t="shared" si="1396"/>
        <v>1.1761952428408899</v>
      </c>
      <c r="DY1228">
        <f t="shared" si="1397"/>
        <v>0.23412756059825379</v>
      </c>
      <c r="DZ1228">
        <f t="shared" si="1398"/>
        <v>0.23412756059825379</v>
      </c>
      <c r="EA1228" t="str">
        <f t="shared" si="1399"/>
        <v>pass</v>
      </c>
    </row>
    <row r="1229" spans="1:131">
      <c r="A1229" t="s">
        <v>1290</v>
      </c>
      <c r="B1229">
        <v>1196000</v>
      </c>
      <c r="C1229">
        <v>1218900</v>
      </c>
      <c r="D1229">
        <v>1464300</v>
      </c>
      <c r="E1229">
        <v>1477000</v>
      </c>
      <c r="F1229">
        <v>1146300</v>
      </c>
      <c r="G1229">
        <v>1294800</v>
      </c>
      <c r="H1229">
        <v>1283800</v>
      </c>
      <c r="I1229">
        <v>1076700</v>
      </c>
      <c r="J1229">
        <v>1153300</v>
      </c>
      <c r="K1229">
        <v>1041600</v>
      </c>
      <c r="L1229">
        <v>1476700</v>
      </c>
      <c r="M1229">
        <v>1511700</v>
      </c>
      <c r="N1229">
        <v>1606300</v>
      </c>
      <c r="O1229">
        <v>1524100</v>
      </c>
      <c r="P1229">
        <v>1599900</v>
      </c>
      <c r="Q1229">
        <v>1962800</v>
      </c>
      <c r="R1229">
        <v>1193300</v>
      </c>
      <c r="S1229">
        <v>1473200</v>
      </c>
      <c r="T1229">
        <v>1458000</v>
      </c>
      <c r="U1229">
        <v>1511000</v>
      </c>
      <c r="V1229">
        <v>1561900</v>
      </c>
      <c r="W1229">
        <v>1712600</v>
      </c>
      <c r="X1229">
        <v>1527800</v>
      </c>
      <c r="Y1229">
        <v>1397700</v>
      </c>
      <c r="Z1229">
        <v>1629400</v>
      </c>
      <c r="AA1229">
        <v>1736500</v>
      </c>
      <c r="AB1229">
        <v>1555100</v>
      </c>
      <c r="AC1229">
        <v>1343700</v>
      </c>
      <c r="AD1229">
        <v>1421500</v>
      </c>
      <c r="AE1229">
        <v>1563100</v>
      </c>
      <c r="AF1229">
        <v>1764500</v>
      </c>
      <c r="AG1229">
        <v>1787800</v>
      </c>
      <c r="AH1229">
        <v>1448100</v>
      </c>
      <c r="AI1229">
        <v>1476000</v>
      </c>
      <c r="AJ1229">
        <v>1412000</v>
      </c>
      <c r="AK1229">
        <v>1450400</v>
      </c>
      <c r="AO1229" t="s">
        <v>1290</v>
      </c>
      <c r="AP1229">
        <f t="shared" si="1330"/>
        <v>1207450</v>
      </c>
      <c r="AQ1229">
        <f t="shared" si="1331"/>
        <v>1470650</v>
      </c>
      <c r="AR1229">
        <f t="shared" si="1332"/>
        <v>1220550</v>
      </c>
      <c r="AS1229">
        <f t="shared" si="1333"/>
        <v>1180250</v>
      </c>
      <c r="AT1229">
        <f t="shared" si="1334"/>
        <v>1097450</v>
      </c>
      <c r="AU1229">
        <f t="shared" si="1335"/>
        <v>1494200</v>
      </c>
      <c r="AV1229">
        <f t="shared" si="1336"/>
        <v>0.68302449931004927</v>
      </c>
      <c r="AW1229" t="str">
        <f t="shared" si="1337"/>
        <v>fail</v>
      </c>
      <c r="AX1229" t="str">
        <f t="shared" si="1338"/>
        <v>fail</v>
      </c>
      <c r="AY1229" t="str">
        <f t="shared" si="1339"/>
        <v>MW001-S</v>
      </c>
      <c r="AZ1229">
        <f t="shared" si="1340"/>
        <v>1.0336037540761951</v>
      </c>
      <c r="BA1229">
        <f t="shared" si="1341"/>
        <v>4.768321506056903E-2</v>
      </c>
      <c r="BB1229">
        <f t="shared" si="1342"/>
        <v>4.768321506056903E-2</v>
      </c>
      <c r="BC1229" t="str">
        <f t="shared" si="1343"/>
        <v>fail</v>
      </c>
      <c r="BH1229" t="s">
        <v>1290</v>
      </c>
      <c r="BI1229">
        <f t="shared" si="1344"/>
        <v>1207450</v>
      </c>
      <c r="BJ1229">
        <f t="shared" si="1345"/>
        <v>1470650</v>
      </c>
      <c r="BK1229">
        <f t="shared" si="1346"/>
        <v>1220550</v>
      </c>
      <c r="BL1229">
        <f t="shared" si="1347"/>
        <v>1484500</v>
      </c>
      <c r="BM1229">
        <f t="shared" si="1348"/>
        <v>1637250</v>
      </c>
      <c r="BN1229">
        <f t="shared" si="1349"/>
        <v>1462750</v>
      </c>
      <c r="BO1229">
        <f t="shared" si="1350"/>
        <v>1.0113111222741266E-2</v>
      </c>
      <c r="BP1229" t="str">
        <f t="shared" si="1351"/>
        <v>fail</v>
      </c>
      <c r="BQ1229" t="str">
        <f t="shared" si="1352"/>
        <v>pass</v>
      </c>
      <c r="BR1229" t="str">
        <f t="shared" si="1353"/>
        <v>WM351-F</v>
      </c>
      <c r="BS1229">
        <f t="shared" si="1354"/>
        <v>0.85039808048860288</v>
      </c>
      <c r="BT1229">
        <f t="shared" si="1355"/>
        <v>-0.23378975445378561</v>
      </c>
      <c r="BU1229">
        <f t="shared" si="1356"/>
        <v>0.23378975445378561</v>
      </c>
      <c r="BV1229" t="str">
        <f t="shared" si="1357"/>
        <v>pass</v>
      </c>
      <c r="CA1229" t="s">
        <v>1290</v>
      </c>
      <c r="CB1229">
        <f t="shared" si="1358"/>
        <v>1207450</v>
      </c>
      <c r="CC1229">
        <f t="shared" si="1359"/>
        <v>1470650</v>
      </c>
      <c r="CD1229">
        <f t="shared" si="1360"/>
        <v>1220550</v>
      </c>
      <c r="CE1229">
        <f t="shared" si="1361"/>
        <v>1776150</v>
      </c>
      <c r="CF1229">
        <f t="shared" si="1362"/>
        <v>1462050</v>
      </c>
      <c r="CG1229">
        <f t="shared" si="1363"/>
        <v>1431200</v>
      </c>
      <c r="CH1229">
        <f t="shared" si="1364"/>
        <v>1.7720705335630676E-2</v>
      </c>
      <c r="CI1229" t="str">
        <f t="shared" si="1365"/>
        <v>fail</v>
      </c>
      <c r="CJ1229" t="str">
        <f t="shared" si="1366"/>
        <v>pass</v>
      </c>
      <c r="CK1229" t="str">
        <f t="shared" si="1367"/>
        <v>WM353-F</v>
      </c>
      <c r="CL1229">
        <f t="shared" si="1368"/>
        <v>0.83493596607701204</v>
      </c>
      <c r="CM1229">
        <f t="shared" si="1369"/>
        <v>-0.2602625379779982</v>
      </c>
      <c r="CN1229">
        <f t="shared" si="1370"/>
        <v>0.2602625379779982</v>
      </c>
      <c r="CO1229" t="str">
        <f t="shared" si="1371"/>
        <v>pass</v>
      </c>
      <c r="CT1229" t="s">
        <v>1290</v>
      </c>
      <c r="CU1229">
        <f t="shared" si="1372"/>
        <v>1180250</v>
      </c>
      <c r="CV1229">
        <f t="shared" si="1373"/>
        <v>1097450</v>
      </c>
      <c r="CW1229">
        <f t="shared" si="1374"/>
        <v>1494200</v>
      </c>
      <c r="CX1229">
        <f t="shared" si="1375"/>
        <v>1565200</v>
      </c>
      <c r="CY1229">
        <f t="shared" si="1376"/>
        <v>1781350</v>
      </c>
      <c r="CZ1229">
        <f t="shared" si="1377"/>
        <v>1333250</v>
      </c>
      <c r="DA1229">
        <f t="shared" si="1378"/>
        <v>4.3155925784724547E-2</v>
      </c>
      <c r="DB1229" t="str">
        <f t="shared" si="1379"/>
        <v>fail</v>
      </c>
      <c r="DC1229" t="str">
        <f t="shared" si="1380"/>
        <v>pass</v>
      </c>
      <c r="DD1229" t="str">
        <f t="shared" si="1381"/>
        <v>WM351-S</v>
      </c>
      <c r="DE1229">
        <f t="shared" si="1382"/>
        <v>0.80599598273430495</v>
      </c>
      <c r="DF1229">
        <f t="shared" si="1383"/>
        <v>-0.31115544683354857</v>
      </c>
      <c r="DG1229">
        <f t="shared" si="1384"/>
        <v>0.31115544683354857</v>
      </c>
      <c r="DH1229" t="str">
        <f t="shared" si="1385"/>
        <v>pass</v>
      </c>
      <c r="DM1229" t="s">
        <v>1290</v>
      </c>
      <c r="DN1229">
        <f t="shared" si="1386"/>
        <v>1180250</v>
      </c>
      <c r="DO1229">
        <f t="shared" si="1387"/>
        <v>1097450</v>
      </c>
      <c r="DP1229">
        <f t="shared" si="1388"/>
        <v>1494200</v>
      </c>
      <c r="DQ1229">
        <f t="shared" si="1389"/>
        <v>1682950</v>
      </c>
      <c r="DR1229">
        <f t="shared" si="1390"/>
        <v>1449400</v>
      </c>
      <c r="DS1229">
        <f t="shared" si="1391"/>
        <v>1492300</v>
      </c>
      <c r="DT1229">
        <f t="shared" si="1392"/>
        <v>1.7964908337055423E-2</v>
      </c>
      <c r="DU1229" t="str">
        <f t="shared" si="1393"/>
        <v>fail</v>
      </c>
      <c r="DV1229" t="str">
        <f t="shared" si="1394"/>
        <v>pass</v>
      </c>
      <c r="DW1229" t="str">
        <f t="shared" si="1395"/>
        <v>WM353-S</v>
      </c>
      <c r="DX1229">
        <f t="shared" si="1396"/>
        <v>0.81560766760727843</v>
      </c>
      <c r="DY1229">
        <f t="shared" si="1397"/>
        <v>-0.29405275655222712</v>
      </c>
      <c r="DZ1229">
        <f t="shared" si="1398"/>
        <v>0.29405275655222712</v>
      </c>
      <c r="EA1229" t="str">
        <f t="shared" si="1399"/>
        <v>pass</v>
      </c>
    </row>
    <row r="1230" spans="1:131">
      <c r="A1230" t="s">
        <v>1291</v>
      </c>
      <c r="B1230">
        <v>262430</v>
      </c>
      <c r="C1230">
        <v>378530</v>
      </c>
      <c r="D1230">
        <v>335170</v>
      </c>
      <c r="E1230">
        <v>286360</v>
      </c>
      <c r="F1230">
        <v>282660</v>
      </c>
      <c r="G1230">
        <v>290220</v>
      </c>
      <c r="H1230">
        <v>177120</v>
      </c>
      <c r="I1230">
        <v>194430</v>
      </c>
      <c r="J1230">
        <v>279140</v>
      </c>
      <c r="K1230">
        <v>238500</v>
      </c>
      <c r="L1230">
        <v>220600</v>
      </c>
      <c r="M1230">
        <v>227790</v>
      </c>
      <c r="N1230">
        <v>359880</v>
      </c>
      <c r="O1230">
        <v>328580</v>
      </c>
      <c r="P1230">
        <v>504940</v>
      </c>
      <c r="Q1230">
        <v>452350</v>
      </c>
      <c r="R1230">
        <v>281540</v>
      </c>
      <c r="S1230">
        <v>229040</v>
      </c>
      <c r="T1230">
        <v>444410</v>
      </c>
      <c r="U1230">
        <v>475720</v>
      </c>
      <c r="V1230">
        <v>242150</v>
      </c>
      <c r="W1230">
        <v>319840</v>
      </c>
      <c r="X1230">
        <v>254890</v>
      </c>
      <c r="Y1230">
        <v>295420</v>
      </c>
      <c r="Z1230">
        <v>245220</v>
      </c>
      <c r="AA1230">
        <v>434620</v>
      </c>
      <c r="AB1230">
        <v>238650</v>
      </c>
      <c r="AC1230">
        <v>301470</v>
      </c>
      <c r="AD1230">
        <v>172230</v>
      </c>
      <c r="AE1230">
        <v>305320</v>
      </c>
      <c r="AF1230">
        <v>332260</v>
      </c>
      <c r="AG1230">
        <v>423820</v>
      </c>
      <c r="AH1230">
        <v>389430</v>
      </c>
      <c r="AI1230">
        <v>480220</v>
      </c>
      <c r="AJ1230">
        <v>245930</v>
      </c>
      <c r="AK1230">
        <v>307840</v>
      </c>
      <c r="AO1230" t="s">
        <v>1291</v>
      </c>
      <c r="AP1230">
        <f t="shared" si="1330"/>
        <v>320480</v>
      </c>
      <c r="AQ1230">
        <f t="shared" si="1331"/>
        <v>310765</v>
      </c>
      <c r="AR1230">
        <f t="shared" si="1332"/>
        <v>286440</v>
      </c>
      <c r="AS1230">
        <f t="shared" si="1333"/>
        <v>185775</v>
      </c>
      <c r="AT1230">
        <f t="shared" si="1334"/>
        <v>258820</v>
      </c>
      <c r="AU1230">
        <f t="shared" si="1335"/>
        <v>224195</v>
      </c>
      <c r="AV1230">
        <f t="shared" si="1336"/>
        <v>4.4895893800357342E-3</v>
      </c>
      <c r="AW1230" t="str">
        <f t="shared" si="1337"/>
        <v>pass</v>
      </c>
      <c r="AX1230" t="str">
        <f t="shared" si="1338"/>
        <v>pass</v>
      </c>
      <c r="AY1230" t="str">
        <f t="shared" si="1339"/>
        <v>MW001-S</v>
      </c>
      <c r="AZ1230">
        <f t="shared" si="1340"/>
        <v>1.3721571793836631</v>
      </c>
      <c r="BA1230">
        <f t="shared" si="1341"/>
        <v>0.45644575040952773</v>
      </c>
      <c r="BB1230">
        <f t="shared" si="1342"/>
        <v>0.45644575040952773</v>
      </c>
      <c r="BC1230" t="str">
        <f t="shared" si="1343"/>
        <v>pass</v>
      </c>
      <c r="BH1230" t="s">
        <v>1291</v>
      </c>
      <c r="BI1230">
        <f t="shared" si="1344"/>
        <v>320480</v>
      </c>
      <c r="BJ1230">
        <f t="shared" si="1345"/>
        <v>310765</v>
      </c>
      <c r="BK1230">
        <f t="shared" si="1346"/>
        <v>286440</v>
      </c>
      <c r="BL1230">
        <f t="shared" si="1347"/>
        <v>460065</v>
      </c>
      <c r="BM1230">
        <f t="shared" si="1348"/>
        <v>280995</v>
      </c>
      <c r="BN1230">
        <f t="shared" si="1349"/>
        <v>275155</v>
      </c>
      <c r="BO1230">
        <f t="shared" si="1350"/>
        <v>0.47121909599269685</v>
      </c>
      <c r="BP1230" t="str">
        <f t="shared" si="1351"/>
        <v>fail</v>
      </c>
      <c r="BQ1230" t="str">
        <f t="shared" si="1352"/>
        <v>fail</v>
      </c>
      <c r="BR1230" t="str">
        <f t="shared" si="1353"/>
        <v>WM351-F</v>
      </c>
      <c r="BS1230">
        <f t="shared" si="1354"/>
        <v>0.90304217119408792</v>
      </c>
      <c r="BT1230">
        <f t="shared" si="1355"/>
        <v>-0.14713473314804129</v>
      </c>
      <c r="BU1230">
        <f t="shared" si="1356"/>
        <v>0.14713473314804129</v>
      </c>
      <c r="BV1230" t="str">
        <f t="shared" si="1357"/>
        <v>fail</v>
      </c>
      <c r="CA1230" t="s">
        <v>1291</v>
      </c>
      <c r="CB1230">
        <f t="shared" si="1358"/>
        <v>320480</v>
      </c>
      <c r="CC1230">
        <f t="shared" si="1359"/>
        <v>310765</v>
      </c>
      <c r="CD1230">
        <f t="shared" si="1360"/>
        <v>286440</v>
      </c>
      <c r="CE1230">
        <f t="shared" si="1361"/>
        <v>378040</v>
      </c>
      <c r="CF1230">
        <f t="shared" si="1362"/>
        <v>434825</v>
      </c>
      <c r="CG1230">
        <f t="shared" si="1363"/>
        <v>276885</v>
      </c>
      <c r="CH1230">
        <f t="shared" si="1364"/>
        <v>0.16952478903877147</v>
      </c>
      <c r="CI1230" t="str">
        <f t="shared" si="1365"/>
        <v>fail</v>
      </c>
      <c r="CJ1230" t="str">
        <f t="shared" si="1366"/>
        <v>fail</v>
      </c>
      <c r="CK1230" t="str">
        <f t="shared" si="1367"/>
        <v>WM353-F</v>
      </c>
      <c r="CL1230">
        <f t="shared" si="1368"/>
        <v>0.84210598761183753</v>
      </c>
      <c r="CM1230">
        <f t="shared" si="1369"/>
        <v>-0.24792627230936304</v>
      </c>
      <c r="CN1230">
        <f t="shared" si="1370"/>
        <v>0.24792627230936304</v>
      </c>
      <c r="CO1230" t="str">
        <f t="shared" si="1371"/>
        <v>pass</v>
      </c>
      <c r="CT1230" t="s">
        <v>1291</v>
      </c>
      <c r="CU1230">
        <f t="shared" si="1372"/>
        <v>185775</v>
      </c>
      <c r="CV1230">
        <f t="shared" si="1373"/>
        <v>258820</v>
      </c>
      <c r="CW1230">
        <f t="shared" si="1374"/>
        <v>224195</v>
      </c>
      <c r="CX1230">
        <f t="shared" si="1375"/>
        <v>344230</v>
      </c>
      <c r="CY1230">
        <f t="shared" si="1376"/>
        <v>478645</v>
      </c>
      <c r="CZ1230">
        <f t="shared" si="1377"/>
        <v>255290</v>
      </c>
      <c r="DA1230">
        <f t="shared" si="1378"/>
        <v>1.2314555544070663E-2</v>
      </c>
      <c r="DB1230" t="str">
        <f t="shared" si="1379"/>
        <v>fail</v>
      </c>
      <c r="DC1230" t="str">
        <f t="shared" si="1380"/>
        <v>pass</v>
      </c>
      <c r="DD1230" t="str">
        <f t="shared" si="1381"/>
        <v>WM351-S</v>
      </c>
      <c r="DE1230">
        <f t="shared" si="1382"/>
        <v>0.62030394234648689</v>
      </c>
      <c r="DF1230">
        <f t="shared" si="1383"/>
        <v>-0.68895280088910549</v>
      </c>
      <c r="DG1230">
        <f t="shared" si="1384"/>
        <v>0.68895280088910549</v>
      </c>
      <c r="DH1230" t="str">
        <f t="shared" si="1385"/>
        <v>pass</v>
      </c>
      <c r="DM1230" t="s">
        <v>1291</v>
      </c>
      <c r="DN1230">
        <f t="shared" si="1386"/>
        <v>185775</v>
      </c>
      <c r="DO1230">
        <f t="shared" si="1387"/>
        <v>258820</v>
      </c>
      <c r="DP1230">
        <f t="shared" si="1388"/>
        <v>224195</v>
      </c>
      <c r="DQ1230">
        <f t="shared" si="1389"/>
        <v>339920</v>
      </c>
      <c r="DR1230">
        <f t="shared" si="1390"/>
        <v>270060</v>
      </c>
      <c r="DS1230">
        <f t="shared" si="1391"/>
        <v>238775</v>
      </c>
      <c r="DT1230">
        <f t="shared" si="1392"/>
        <v>0.15585847951196605</v>
      </c>
      <c r="DU1230" t="str">
        <f t="shared" si="1393"/>
        <v>fail</v>
      </c>
      <c r="DV1230" t="str">
        <f t="shared" si="1394"/>
        <v>fail</v>
      </c>
      <c r="DW1230" t="str">
        <f t="shared" si="1395"/>
        <v>WM353-S</v>
      </c>
      <c r="DX1230">
        <f t="shared" si="1396"/>
        <v>0.78796590299909874</v>
      </c>
      <c r="DY1230">
        <f t="shared" si="1397"/>
        <v>-0.34379489241181149</v>
      </c>
      <c r="DZ1230">
        <f t="shared" si="1398"/>
        <v>0.34379489241181149</v>
      </c>
      <c r="EA1230" t="str">
        <f t="shared" si="1399"/>
        <v>pass</v>
      </c>
    </row>
    <row r="1231" spans="1:131">
      <c r="A1231" t="s">
        <v>1292</v>
      </c>
      <c r="B1231">
        <v>616220</v>
      </c>
      <c r="C1231">
        <v>448050</v>
      </c>
      <c r="D1231">
        <v>360400</v>
      </c>
      <c r="E1231">
        <v>314320</v>
      </c>
      <c r="F1231">
        <v>395510</v>
      </c>
      <c r="G1231">
        <v>297700</v>
      </c>
      <c r="H1231">
        <v>317300</v>
      </c>
      <c r="I1231">
        <v>269040</v>
      </c>
      <c r="J1231">
        <v>307490</v>
      </c>
      <c r="K1231">
        <v>313060</v>
      </c>
      <c r="L1231">
        <v>416740</v>
      </c>
      <c r="M1231">
        <v>472810</v>
      </c>
      <c r="N1231">
        <v>456090</v>
      </c>
      <c r="O1231">
        <v>348670</v>
      </c>
      <c r="P1231">
        <v>351060</v>
      </c>
      <c r="Q1231">
        <v>308860</v>
      </c>
      <c r="R1231">
        <v>414650</v>
      </c>
      <c r="S1231">
        <v>421380</v>
      </c>
      <c r="T1231">
        <v>507520</v>
      </c>
      <c r="U1231">
        <v>427350</v>
      </c>
      <c r="V1231">
        <v>378070</v>
      </c>
      <c r="W1231">
        <v>396510</v>
      </c>
      <c r="X1231">
        <v>348170</v>
      </c>
      <c r="Y1231">
        <v>382470</v>
      </c>
      <c r="Z1231">
        <v>512320</v>
      </c>
      <c r="AA1231">
        <v>436100</v>
      </c>
      <c r="AB1231">
        <v>538840</v>
      </c>
      <c r="AC1231">
        <v>381290</v>
      </c>
      <c r="AD1231">
        <v>387570</v>
      </c>
      <c r="AE1231">
        <v>372440</v>
      </c>
      <c r="AF1231">
        <v>481980</v>
      </c>
      <c r="AG1231">
        <v>511170</v>
      </c>
      <c r="AH1231">
        <v>553810</v>
      </c>
      <c r="AI1231">
        <v>608640</v>
      </c>
      <c r="AJ1231">
        <v>382600</v>
      </c>
      <c r="AK1231">
        <v>401640</v>
      </c>
      <c r="AO1231" t="s">
        <v>1292</v>
      </c>
      <c r="AP1231">
        <f t="shared" si="1330"/>
        <v>532135</v>
      </c>
      <c r="AQ1231">
        <f t="shared" si="1331"/>
        <v>337360</v>
      </c>
      <c r="AR1231">
        <f t="shared" si="1332"/>
        <v>346605</v>
      </c>
      <c r="AS1231">
        <f t="shared" si="1333"/>
        <v>293170</v>
      </c>
      <c r="AT1231">
        <f t="shared" si="1334"/>
        <v>310275</v>
      </c>
      <c r="AU1231">
        <f t="shared" si="1335"/>
        <v>444775</v>
      </c>
      <c r="AV1231">
        <f t="shared" si="1336"/>
        <v>0.35205748751749677</v>
      </c>
      <c r="AW1231" t="str">
        <f t="shared" si="1337"/>
        <v>fail</v>
      </c>
      <c r="AX1231" t="str">
        <f t="shared" si="1338"/>
        <v>fail</v>
      </c>
      <c r="AY1231" t="str">
        <f t="shared" si="1339"/>
        <v>MW001-S</v>
      </c>
      <c r="AZ1231">
        <f t="shared" si="1340"/>
        <v>1.1601572189044285</v>
      </c>
      <c r="BA1231">
        <f t="shared" si="1341"/>
        <v>0.21432032566694684</v>
      </c>
      <c r="BB1231">
        <f t="shared" si="1342"/>
        <v>0.21432032566694684</v>
      </c>
      <c r="BC1231" t="str">
        <f t="shared" si="1343"/>
        <v>pass</v>
      </c>
      <c r="BH1231" t="s">
        <v>1292</v>
      </c>
      <c r="BI1231">
        <f t="shared" si="1344"/>
        <v>532135</v>
      </c>
      <c r="BJ1231">
        <f t="shared" si="1345"/>
        <v>337360</v>
      </c>
      <c r="BK1231">
        <f t="shared" si="1346"/>
        <v>346605</v>
      </c>
      <c r="BL1231">
        <f t="shared" si="1347"/>
        <v>467435</v>
      </c>
      <c r="BM1231">
        <f t="shared" si="1348"/>
        <v>387290</v>
      </c>
      <c r="BN1231">
        <f t="shared" si="1349"/>
        <v>365320</v>
      </c>
      <c r="BO1231">
        <f t="shared" si="1350"/>
        <v>0.98064060445447243</v>
      </c>
      <c r="BP1231" t="str">
        <f t="shared" si="1351"/>
        <v>fail</v>
      </c>
      <c r="BQ1231" t="str">
        <f t="shared" si="1352"/>
        <v>fail</v>
      </c>
      <c r="BR1231" t="str">
        <f t="shared" si="1353"/>
        <v>WM351-F</v>
      </c>
      <c r="BS1231">
        <f t="shared" si="1354"/>
        <v>0.99676651271059669</v>
      </c>
      <c r="BT1231">
        <f t="shared" si="1355"/>
        <v>-4.6724943804716691E-3</v>
      </c>
      <c r="BU1231">
        <f t="shared" si="1356"/>
        <v>4.6724943804716691E-3</v>
      </c>
      <c r="BV1231" t="str">
        <f t="shared" si="1357"/>
        <v>fail</v>
      </c>
      <c r="CA1231" t="s">
        <v>1292</v>
      </c>
      <c r="CB1231">
        <f t="shared" si="1358"/>
        <v>532135</v>
      </c>
      <c r="CC1231">
        <f t="shared" si="1359"/>
        <v>337360</v>
      </c>
      <c r="CD1231">
        <f t="shared" si="1360"/>
        <v>346605</v>
      </c>
      <c r="CE1231">
        <f t="shared" si="1361"/>
        <v>496575</v>
      </c>
      <c r="CF1231">
        <f t="shared" si="1362"/>
        <v>581225</v>
      </c>
      <c r="CG1231">
        <f t="shared" si="1363"/>
        <v>392120</v>
      </c>
      <c r="CH1231">
        <f t="shared" si="1364"/>
        <v>0.18561319889688424</v>
      </c>
      <c r="CI1231" t="str">
        <f t="shared" si="1365"/>
        <v>fail</v>
      </c>
      <c r="CJ1231" t="str">
        <f t="shared" si="1366"/>
        <v>fail</v>
      </c>
      <c r="CK1231" t="str">
        <f t="shared" si="1367"/>
        <v>WM353-F</v>
      </c>
      <c r="CL1231">
        <f t="shared" si="1368"/>
        <v>0.82732393599651688</v>
      </c>
      <c r="CM1231">
        <f t="shared" si="1369"/>
        <v>-0.27347577232164594</v>
      </c>
      <c r="CN1231">
        <f t="shared" si="1370"/>
        <v>0.27347577232164594</v>
      </c>
      <c r="CO1231" t="str">
        <f t="shared" si="1371"/>
        <v>pass</v>
      </c>
      <c r="CT1231" t="s">
        <v>1292</v>
      </c>
      <c r="CU1231">
        <f t="shared" si="1372"/>
        <v>293170</v>
      </c>
      <c r="CV1231">
        <f t="shared" si="1373"/>
        <v>310275</v>
      </c>
      <c r="CW1231">
        <f t="shared" si="1374"/>
        <v>444775</v>
      </c>
      <c r="CX1231">
        <f t="shared" si="1375"/>
        <v>402380</v>
      </c>
      <c r="CY1231">
        <f t="shared" si="1376"/>
        <v>329960</v>
      </c>
      <c r="CZ1231">
        <f t="shared" si="1377"/>
        <v>418015</v>
      </c>
      <c r="DA1231">
        <f t="shared" si="1378"/>
        <v>0.40421183402111238</v>
      </c>
      <c r="DB1231" t="str">
        <f t="shared" si="1379"/>
        <v>fail</v>
      </c>
      <c r="DC1231" t="str">
        <f t="shared" si="1380"/>
        <v>fail</v>
      </c>
      <c r="DD1231" t="str">
        <f t="shared" si="1381"/>
        <v>WM351-S</v>
      </c>
      <c r="DE1231">
        <f t="shared" si="1382"/>
        <v>0.91121436426146707</v>
      </c>
      <c r="DF1231">
        <f t="shared" si="1383"/>
        <v>-0.13413760521025278</v>
      </c>
      <c r="DG1231">
        <f t="shared" si="1384"/>
        <v>0.13413760521025278</v>
      </c>
      <c r="DH1231" t="str">
        <f t="shared" si="1385"/>
        <v>fail</v>
      </c>
      <c r="DM1231" t="s">
        <v>1292</v>
      </c>
      <c r="DN1231">
        <f t="shared" si="1386"/>
        <v>293170</v>
      </c>
      <c r="DO1231">
        <f t="shared" si="1387"/>
        <v>310275</v>
      </c>
      <c r="DP1231">
        <f t="shared" si="1388"/>
        <v>444775</v>
      </c>
      <c r="DQ1231">
        <f t="shared" si="1389"/>
        <v>474210</v>
      </c>
      <c r="DR1231">
        <f t="shared" si="1390"/>
        <v>460065</v>
      </c>
      <c r="DS1231">
        <f t="shared" si="1391"/>
        <v>380005</v>
      </c>
      <c r="DT1231">
        <f t="shared" si="1392"/>
        <v>6.7375176761042502E-2</v>
      </c>
      <c r="DU1231" t="str">
        <f t="shared" si="1393"/>
        <v>fail</v>
      </c>
      <c r="DV1231" t="str">
        <f t="shared" si="1394"/>
        <v>fail</v>
      </c>
      <c r="DW1231" t="str">
        <f t="shared" si="1395"/>
        <v>WM353-S</v>
      </c>
      <c r="DX1231">
        <f t="shared" si="1396"/>
        <v>0.79756216331375362</v>
      </c>
      <c r="DY1231">
        <f t="shared" si="1397"/>
        <v>-0.32633112559057303</v>
      </c>
      <c r="DZ1231">
        <f t="shared" si="1398"/>
        <v>0.32633112559057303</v>
      </c>
      <c r="EA1231" t="str">
        <f t="shared" si="1399"/>
        <v>pass</v>
      </c>
    </row>
    <row r="1232" spans="1:131">
      <c r="A1232" t="s">
        <v>1293</v>
      </c>
      <c r="B1232">
        <v>3982500</v>
      </c>
      <c r="C1232">
        <v>4173200</v>
      </c>
      <c r="D1232">
        <v>4356300</v>
      </c>
      <c r="E1232">
        <v>4189900</v>
      </c>
      <c r="F1232">
        <v>3832100</v>
      </c>
      <c r="G1232">
        <v>4267200</v>
      </c>
      <c r="H1232">
        <v>3865000</v>
      </c>
      <c r="I1232">
        <v>3609500</v>
      </c>
      <c r="J1232">
        <v>3171400</v>
      </c>
      <c r="K1232">
        <v>3805600</v>
      </c>
      <c r="L1232">
        <v>4148100</v>
      </c>
      <c r="M1232">
        <v>4333000</v>
      </c>
      <c r="N1232">
        <v>4152300</v>
      </c>
      <c r="O1232">
        <v>3760800</v>
      </c>
      <c r="P1232">
        <v>4810300</v>
      </c>
      <c r="Q1232">
        <v>4777800</v>
      </c>
      <c r="R1232">
        <v>3745900</v>
      </c>
      <c r="S1232">
        <v>4171600</v>
      </c>
      <c r="T1232">
        <v>4138500</v>
      </c>
      <c r="U1232">
        <v>4787400</v>
      </c>
      <c r="V1232">
        <v>4284100</v>
      </c>
      <c r="W1232">
        <v>4502700</v>
      </c>
      <c r="X1232">
        <v>3988500</v>
      </c>
      <c r="Y1232">
        <v>4088800</v>
      </c>
      <c r="Z1232">
        <v>4665300</v>
      </c>
      <c r="AA1232">
        <v>5885300</v>
      </c>
      <c r="AB1232">
        <v>4851600</v>
      </c>
      <c r="AC1232">
        <v>3918600</v>
      </c>
      <c r="AD1232">
        <v>4237500</v>
      </c>
      <c r="AE1232">
        <v>4720200</v>
      </c>
      <c r="AF1232">
        <v>4350400</v>
      </c>
      <c r="AG1232">
        <v>4511100</v>
      </c>
      <c r="AH1232">
        <v>4807600</v>
      </c>
      <c r="AI1232">
        <v>5517900</v>
      </c>
      <c r="AJ1232">
        <v>4495000</v>
      </c>
      <c r="AK1232">
        <v>4444900</v>
      </c>
      <c r="AO1232" t="s">
        <v>1293</v>
      </c>
      <c r="AP1232">
        <f t="shared" si="1330"/>
        <v>4077850</v>
      </c>
      <c r="AQ1232">
        <f t="shared" si="1331"/>
        <v>4273100</v>
      </c>
      <c r="AR1232">
        <f t="shared" si="1332"/>
        <v>4049650</v>
      </c>
      <c r="AS1232">
        <f t="shared" si="1333"/>
        <v>3737250</v>
      </c>
      <c r="AT1232">
        <f t="shared" si="1334"/>
        <v>3488500</v>
      </c>
      <c r="AU1232">
        <f t="shared" si="1335"/>
        <v>4240550</v>
      </c>
      <c r="AV1232">
        <f t="shared" si="1336"/>
        <v>0.12274509142049021</v>
      </c>
      <c r="AW1232" t="str">
        <f t="shared" si="1337"/>
        <v>fail</v>
      </c>
      <c r="AX1232" t="str">
        <f t="shared" si="1338"/>
        <v>fail</v>
      </c>
      <c r="AY1232" t="str">
        <f t="shared" si="1339"/>
        <v>MW001-S</v>
      </c>
      <c r="AZ1232">
        <f t="shared" si="1340"/>
        <v>1.081482256700069</v>
      </c>
      <c r="BA1232">
        <f t="shared" si="1341"/>
        <v>0.1130099959695116</v>
      </c>
      <c r="BB1232">
        <f t="shared" si="1342"/>
        <v>0.1130099959695116</v>
      </c>
      <c r="BC1232" t="str">
        <f t="shared" si="1343"/>
        <v>fail</v>
      </c>
      <c r="BH1232" t="s">
        <v>1293</v>
      </c>
      <c r="BI1232">
        <f t="shared" si="1344"/>
        <v>4077850</v>
      </c>
      <c r="BJ1232">
        <f t="shared" si="1345"/>
        <v>4273100</v>
      </c>
      <c r="BK1232">
        <f t="shared" si="1346"/>
        <v>4049650</v>
      </c>
      <c r="BL1232">
        <f t="shared" si="1347"/>
        <v>4462950</v>
      </c>
      <c r="BM1232">
        <f t="shared" si="1348"/>
        <v>4393400</v>
      </c>
      <c r="BN1232">
        <f t="shared" si="1349"/>
        <v>4038650</v>
      </c>
      <c r="BO1232">
        <f t="shared" si="1350"/>
        <v>0.28286269301460459</v>
      </c>
      <c r="BP1232" t="str">
        <f t="shared" si="1351"/>
        <v>fail</v>
      </c>
      <c r="BQ1232" t="str">
        <f t="shared" si="1352"/>
        <v>fail</v>
      </c>
      <c r="BR1232" t="str">
        <f t="shared" si="1353"/>
        <v>WM351-F</v>
      </c>
      <c r="BS1232">
        <f t="shared" si="1354"/>
        <v>0.96165955796820479</v>
      </c>
      <c r="BT1232">
        <f t="shared" si="1355"/>
        <v>-5.6401846379261787E-2</v>
      </c>
      <c r="BU1232">
        <f t="shared" si="1356"/>
        <v>5.6401846379261787E-2</v>
      </c>
      <c r="BV1232" t="str">
        <f t="shared" si="1357"/>
        <v>fail</v>
      </c>
      <c r="CA1232" t="s">
        <v>1293</v>
      </c>
      <c r="CB1232">
        <f t="shared" si="1358"/>
        <v>4077850</v>
      </c>
      <c r="CC1232">
        <f t="shared" si="1359"/>
        <v>4273100</v>
      </c>
      <c r="CD1232">
        <f t="shared" si="1360"/>
        <v>4049650</v>
      </c>
      <c r="CE1232">
        <f t="shared" si="1361"/>
        <v>4430750</v>
      </c>
      <c r="CF1232">
        <f t="shared" si="1362"/>
        <v>5162750</v>
      </c>
      <c r="CG1232">
        <f t="shared" si="1363"/>
        <v>4469950</v>
      </c>
      <c r="CH1232">
        <f t="shared" si="1364"/>
        <v>1.7095520429638435E-2</v>
      </c>
      <c r="CI1232" t="str">
        <f t="shared" si="1365"/>
        <v>fail</v>
      </c>
      <c r="CJ1232" t="str">
        <f t="shared" si="1366"/>
        <v>pass</v>
      </c>
      <c r="CK1232" t="str">
        <f t="shared" si="1367"/>
        <v>WM353-F</v>
      </c>
      <c r="CL1232">
        <f t="shared" si="1368"/>
        <v>0.88176087659855862</v>
      </c>
      <c r="CM1232">
        <f t="shared" si="1369"/>
        <v>-0.18154062835489046</v>
      </c>
      <c r="CN1232">
        <f t="shared" si="1370"/>
        <v>0.18154062835489046</v>
      </c>
      <c r="CO1232" t="str">
        <f t="shared" si="1371"/>
        <v>pass</v>
      </c>
      <c r="CT1232" t="s">
        <v>1293</v>
      </c>
      <c r="CU1232">
        <f t="shared" si="1372"/>
        <v>3737250</v>
      </c>
      <c r="CV1232">
        <f t="shared" si="1373"/>
        <v>3488500</v>
      </c>
      <c r="CW1232">
        <f t="shared" si="1374"/>
        <v>4240550</v>
      </c>
      <c r="CX1232">
        <f t="shared" si="1375"/>
        <v>3956550</v>
      </c>
      <c r="CY1232">
        <f t="shared" si="1376"/>
        <v>4794050</v>
      </c>
      <c r="CZ1232">
        <f t="shared" si="1377"/>
        <v>3958750</v>
      </c>
      <c r="DA1232">
        <f t="shared" si="1378"/>
        <v>0.13415417824558371</v>
      </c>
      <c r="DB1232" t="str">
        <f t="shared" si="1379"/>
        <v>fail</v>
      </c>
      <c r="DC1232" t="str">
        <f t="shared" si="1380"/>
        <v>fail</v>
      </c>
      <c r="DD1232" t="str">
        <f t="shared" si="1381"/>
        <v>WM351-S</v>
      </c>
      <c r="DE1232">
        <f t="shared" si="1382"/>
        <v>0.90219405398387797</v>
      </c>
      <c r="DF1232">
        <f t="shared" si="1383"/>
        <v>-0.1484903170502696</v>
      </c>
      <c r="DG1232">
        <f t="shared" si="1384"/>
        <v>0.1484903170502696</v>
      </c>
      <c r="DH1232" t="str">
        <f t="shared" si="1385"/>
        <v>fail</v>
      </c>
      <c r="DM1232" t="s">
        <v>1293</v>
      </c>
      <c r="DN1232">
        <f t="shared" si="1386"/>
        <v>3737250</v>
      </c>
      <c r="DO1232">
        <f t="shared" si="1387"/>
        <v>3488500</v>
      </c>
      <c r="DP1232">
        <f t="shared" si="1388"/>
        <v>4240550</v>
      </c>
      <c r="DQ1232">
        <f t="shared" si="1389"/>
        <v>5275300</v>
      </c>
      <c r="DR1232">
        <f t="shared" si="1390"/>
        <v>4385100</v>
      </c>
      <c r="DS1232">
        <f t="shared" si="1391"/>
        <v>4478850</v>
      </c>
      <c r="DT1232">
        <f t="shared" si="1392"/>
        <v>1.9593136131756922E-2</v>
      </c>
      <c r="DU1232" t="str">
        <f t="shared" si="1393"/>
        <v>fail</v>
      </c>
      <c r="DV1232" t="str">
        <f t="shared" si="1394"/>
        <v>pass</v>
      </c>
      <c r="DW1232" t="str">
        <f t="shared" si="1395"/>
        <v>WM353-S</v>
      </c>
      <c r="DX1232">
        <f t="shared" si="1396"/>
        <v>0.81095531941227439</v>
      </c>
      <c r="DY1232">
        <f t="shared" si="1397"/>
        <v>-0.30230566532529202</v>
      </c>
      <c r="DZ1232">
        <f t="shared" si="1398"/>
        <v>0.30230566532529202</v>
      </c>
      <c r="EA1232" t="str">
        <f t="shared" si="1399"/>
        <v>pass</v>
      </c>
    </row>
    <row r="1233" spans="1:131">
      <c r="A1233" t="s">
        <v>1294</v>
      </c>
      <c r="B1233">
        <v>825620</v>
      </c>
      <c r="C1233">
        <v>686250</v>
      </c>
      <c r="D1233">
        <v>1198200</v>
      </c>
      <c r="E1233">
        <v>1155900</v>
      </c>
      <c r="F1233">
        <v>1218600</v>
      </c>
      <c r="G1233">
        <v>1334500</v>
      </c>
      <c r="H1233">
        <v>1161900</v>
      </c>
      <c r="I1233">
        <v>1043700</v>
      </c>
      <c r="J1233">
        <v>1167100</v>
      </c>
      <c r="K1233">
        <v>987950</v>
      </c>
      <c r="L1233">
        <v>1337100</v>
      </c>
      <c r="M1233">
        <v>1432200</v>
      </c>
      <c r="N1233">
        <v>1389600</v>
      </c>
      <c r="O1233">
        <v>1014300</v>
      </c>
      <c r="P1233">
        <v>749840</v>
      </c>
      <c r="Q1233">
        <v>529470</v>
      </c>
      <c r="R1233">
        <v>1031500</v>
      </c>
      <c r="S1233">
        <v>1311200</v>
      </c>
      <c r="T1233">
        <v>1045900</v>
      </c>
      <c r="U1233">
        <v>729090</v>
      </c>
      <c r="V1233">
        <v>1506400</v>
      </c>
      <c r="W1233">
        <v>1412900</v>
      </c>
      <c r="X1233">
        <v>1759100</v>
      </c>
      <c r="Y1233">
        <v>1213200</v>
      </c>
      <c r="Z1233">
        <v>880390</v>
      </c>
      <c r="AA1233">
        <v>570520</v>
      </c>
      <c r="AB1233">
        <v>1033900</v>
      </c>
      <c r="AC1233">
        <v>763170</v>
      </c>
      <c r="AD1233">
        <v>1231600</v>
      </c>
      <c r="AE1233">
        <v>1166400</v>
      </c>
      <c r="AF1233">
        <v>1474900</v>
      </c>
      <c r="AG1233">
        <v>1120900</v>
      </c>
      <c r="AH1233">
        <v>590870</v>
      </c>
      <c r="AI1233">
        <v>411610</v>
      </c>
      <c r="AJ1233">
        <v>1113100</v>
      </c>
      <c r="AK1233">
        <v>1019000</v>
      </c>
      <c r="AO1233" t="s">
        <v>1294</v>
      </c>
      <c r="AP1233">
        <f t="shared" si="1330"/>
        <v>755935</v>
      </c>
      <c r="AQ1233">
        <f t="shared" si="1331"/>
        <v>1177050</v>
      </c>
      <c r="AR1233">
        <f t="shared" si="1332"/>
        <v>1276550</v>
      </c>
      <c r="AS1233">
        <f t="shared" si="1333"/>
        <v>1102800</v>
      </c>
      <c r="AT1233">
        <f t="shared" si="1334"/>
        <v>1077525</v>
      </c>
      <c r="AU1233">
        <f t="shared" si="1335"/>
        <v>1384650</v>
      </c>
      <c r="AV1233">
        <f t="shared" si="1336"/>
        <v>0.364529029676945</v>
      </c>
      <c r="AW1233" t="str">
        <f t="shared" si="1337"/>
        <v>fail</v>
      </c>
      <c r="AX1233" t="str">
        <f t="shared" si="1338"/>
        <v>fail</v>
      </c>
      <c r="AY1233" t="str">
        <f t="shared" si="1339"/>
        <v>WM001-F</v>
      </c>
      <c r="AZ1233">
        <f t="shared" si="1340"/>
        <v>0.90029663602129051</v>
      </c>
      <c r="BA1233">
        <f t="shared" si="1341"/>
        <v>-0.15152766588253058</v>
      </c>
      <c r="BB1233">
        <f t="shared" si="1342"/>
        <v>0.15152766588253058</v>
      </c>
      <c r="BC1233" t="str">
        <f t="shared" si="1343"/>
        <v>fail</v>
      </c>
      <c r="BH1233" t="s">
        <v>1294</v>
      </c>
      <c r="BI1233">
        <f t="shared" si="1344"/>
        <v>755935</v>
      </c>
      <c r="BJ1233">
        <f t="shared" si="1345"/>
        <v>1177050</v>
      </c>
      <c r="BK1233">
        <f t="shared" si="1346"/>
        <v>1276550</v>
      </c>
      <c r="BL1233">
        <f t="shared" si="1347"/>
        <v>887495</v>
      </c>
      <c r="BM1233">
        <f t="shared" si="1348"/>
        <v>1459650</v>
      </c>
      <c r="BN1233">
        <f t="shared" si="1349"/>
        <v>1486150</v>
      </c>
      <c r="BO1233">
        <f t="shared" si="1350"/>
        <v>0.27767960238503331</v>
      </c>
      <c r="BP1233" t="str">
        <f t="shared" si="1351"/>
        <v>fail</v>
      </c>
      <c r="BQ1233" t="str">
        <f t="shared" si="1352"/>
        <v>fail</v>
      </c>
      <c r="BR1233" t="str">
        <f t="shared" si="1353"/>
        <v>WM351-F</v>
      </c>
      <c r="BS1233">
        <f t="shared" si="1354"/>
        <v>0.83727837278372785</v>
      </c>
      <c r="BT1233">
        <f t="shared" si="1355"/>
        <v>-0.25622073463817663</v>
      </c>
      <c r="BU1233">
        <f t="shared" si="1356"/>
        <v>0.25622073463817663</v>
      </c>
      <c r="BV1233" t="str">
        <f t="shared" si="1357"/>
        <v>pass</v>
      </c>
      <c r="CA1233" t="s">
        <v>1294</v>
      </c>
      <c r="CB1233">
        <f t="shared" si="1358"/>
        <v>755935</v>
      </c>
      <c r="CC1233">
        <f t="shared" si="1359"/>
        <v>1177050</v>
      </c>
      <c r="CD1233">
        <f t="shared" si="1360"/>
        <v>1276550</v>
      </c>
      <c r="CE1233">
        <f t="shared" si="1361"/>
        <v>1297900</v>
      </c>
      <c r="CF1233">
        <f t="shared" si="1362"/>
        <v>501240</v>
      </c>
      <c r="CG1233">
        <f t="shared" si="1363"/>
        <v>1066050</v>
      </c>
      <c r="CH1233">
        <f t="shared" si="1364"/>
        <v>0.55826026230708869</v>
      </c>
      <c r="CI1233" t="str">
        <f t="shared" si="1365"/>
        <v>fail</v>
      </c>
      <c r="CJ1233" t="str">
        <f t="shared" si="1366"/>
        <v>fail</v>
      </c>
      <c r="CK1233" t="str">
        <f t="shared" si="1367"/>
        <v>MW001-F</v>
      </c>
      <c r="CL1233">
        <f t="shared" si="1368"/>
        <v>1.1201822566740773</v>
      </c>
      <c r="CM1233">
        <f t="shared" si="1369"/>
        <v>0.16373348175440752</v>
      </c>
      <c r="CN1233">
        <f t="shared" si="1370"/>
        <v>0.16373348175440752</v>
      </c>
      <c r="CO1233" t="str">
        <f t="shared" si="1371"/>
        <v>pass</v>
      </c>
      <c r="CT1233" t="s">
        <v>1294</v>
      </c>
      <c r="CU1233">
        <f t="shared" si="1372"/>
        <v>1102800</v>
      </c>
      <c r="CV1233">
        <f t="shared" si="1373"/>
        <v>1077525</v>
      </c>
      <c r="CW1233">
        <f t="shared" si="1374"/>
        <v>1384650</v>
      </c>
      <c r="CX1233">
        <f t="shared" si="1375"/>
        <v>1201950</v>
      </c>
      <c r="CY1233">
        <f t="shared" si="1376"/>
        <v>639655</v>
      </c>
      <c r="CZ1233">
        <f t="shared" si="1377"/>
        <v>1171350</v>
      </c>
      <c r="DA1233">
        <f t="shared" si="1378"/>
        <v>0.24885333003828797</v>
      </c>
      <c r="DB1233" t="str">
        <f t="shared" si="1379"/>
        <v>fail</v>
      </c>
      <c r="DC1233" t="str">
        <f t="shared" si="1380"/>
        <v>fail</v>
      </c>
      <c r="DD1233" t="str">
        <f t="shared" si="1381"/>
        <v>MW001-S</v>
      </c>
      <c r="DE1233">
        <f t="shared" si="1382"/>
        <v>1.1832154811472457</v>
      </c>
      <c r="DF1233">
        <f t="shared" si="1383"/>
        <v>0.2427128338412391</v>
      </c>
      <c r="DG1233">
        <f t="shared" si="1384"/>
        <v>0.2427128338412391</v>
      </c>
      <c r="DH1233" t="str">
        <f t="shared" si="1385"/>
        <v>pass</v>
      </c>
      <c r="DM1233" t="s">
        <v>1294</v>
      </c>
      <c r="DN1233">
        <f t="shared" si="1386"/>
        <v>1102800</v>
      </c>
      <c r="DO1233">
        <f t="shared" si="1387"/>
        <v>1077525</v>
      </c>
      <c r="DP1233">
        <f t="shared" si="1388"/>
        <v>1384650</v>
      </c>
      <c r="DQ1233">
        <f t="shared" si="1389"/>
        <v>725455</v>
      </c>
      <c r="DR1233">
        <f t="shared" si="1390"/>
        <v>898535</v>
      </c>
      <c r="DS1233">
        <f t="shared" si="1391"/>
        <v>1199000</v>
      </c>
      <c r="DT1233">
        <f t="shared" si="1392"/>
        <v>7.3781511266609381E-2</v>
      </c>
      <c r="DU1233" t="str">
        <f t="shared" si="1393"/>
        <v>fail</v>
      </c>
      <c r="DV1233" t="str">
        <f t="shared" si="1394"/>
        <v>fail</v>
      </c>
      <c r="DW1233" t="str">
        <f t="shared" si="1395"/>
        <v>MW001-S</v>
      </c>
      <c r="DX1233">
        <f t="shared" si="1396"/>
        <v>1.2628365669024688</v>
      </c>
      <c r="DY1233">
        <f t="shared" si="1397"/>
        <v>0.33666794128226818</v>
      </c>
      <c r="DZ1233">
        <f t="shared" si="1398"/>
        <v>0.33666794128226818</v>
      </c>
      <c r="EA1233" t="str">
        <f t="shared" si="1399"/>
        <v>pass</v>
      </c>
    </row>
    <row r="1234" spans="1:131">
      <c r="A1234" t="s">
        <v>1295</v>
      </c>
      <c r="B1234">
        <v>7363700</v>
      </c>
      <c r="C1234">
        <v>7872700</v>
      </c>
      <c r="D1234">
        <v>5140800</v>
      </c>
      <c r="E1234">
        <v>5515900</v>
      </c>
      <c r="F1234">
        <v>6713800</v>
      </c>
      <c r="G1234">
        <v>7870400</v>
      </c>
      <c r="H1234">
        <v>5737700</v>
      </c>
      <c r="I1234">
        <v>5862500</v>
      </c>
      <c r="J1234">
        <v>4820600</v>
      </c>
      <c r="K1234">
        <v>4941700</v>
      </c>
      <c r="L1234">
        <v>5239900</v>
      </c>
      <c r="M1234">
        <v>5933500</v>
      </c>
      <c r="N1234">
        <v>6441900</v>
      </c>
      <c r="O1234">
        <v>6183300</v>
      </c>
      <c r="P1234">
        <v>8611300</v>
      </c>
      <c r="Q1234">
        <v>8965900</v>
      </c>
      <c r="R1234">
        <v>4783900</v>
      </c>
      <c r="S1234">
        <v>5749900</v>
      </c>
      <c r="T1234">
        <v>6767800</v>
      </c>
      <c r="U1234">
        <v>7234100</v>
      </c>
      <c r="V1234">
        <v>5440600</v>
      </c>
      <c r="W1234">
        <v>6329800</v>
      </c>
      <c r="X1234">
        <v>6328800</v>
      </c>
      <c r="Y1234">
        <v>6000300</v>
      </c>
      <c r="Z1234">
        <v>4101000</v>
      </c>
      <c r="AA1234">
        <v>5472600</v>
      </c>
      <c r="AB1234">
        <v>5666500</v>
      </c>
      <c r="AC1234">
        <v>5073400</v>
      </c>
      <c r="AD1234">
        <v>5122100</v>
      </c>
      <c r="AE1234">
        <v>4907500</v>
      </c>
      <c r="AF1234">
        <v>6839900</v>
      </c>
      <c r="AG1234">
        <v>7409700</v>
      </c>
      <c r="AH1234">
        <v>7177400</v>
      </c>
      <c r="AI1234">
        <v>7607600</v>
      </c>
      <c r="AJ1234">
        <v>4301900</v>
      </c>
      <c r="AK1234">
        <v>4455900</v>
      </c>
      <c r="AO1234" t="s">
        <v>1295</v>
      </c>
      <c r="AP1234">
        <f t="shared" si="1330"/>
        <v>7618200</v>
      </c>
      <c r="AQ1234">
        <f t="shared" si="1331"/>
        <v>5328350</v>
      </c>
      <c r="AR1234">
        <f t="shared" si="1332"/>
        <v>7292100</v>
      </c>
      <c r="AS1234">
        <f t="shared" si="1333"/>
        <v>5800100</v>
      </c>
      <c r="AT1234">
        <f t="shared" si="1334"/>
        <v>4881150</v>
      </c>
      <c r="AU1234">
        <f t="shared" si="1335"/>
        <v>5586700</v>
      </c>
      <c r="AV1234">
        <f t="shared" si="1336"/>
        <v>2.9685320264195098E-2</v>
      </c>
      <c r="AW1234" t="str">
        <f t="shared" si="1337"/>
        <v>fail</v>
      </c>
      <c r="AX1234" t="str">
        <f t="shared" si="1338"/>
        <v>pass</v>
      </c>
      <c r="AY1234" t="str">
        <f t="shared" si="1339"/>
        <v>MW001-S</v>
      </c>
      <c r="AZ1234">
        <f t="shared" si="1340"/>
        <v>1.2440811534335918</v>
      </c>
      <c r="BA1234">
        <f t="shared" si="1341"/>
        <v>0.31508059787805165</v>
      </c>
      <c r="BB1234">
        <f t="shared" si="1342"/>
        <v>0.31508059787805165</v>
      </c>
      <c r="BC1234" t="str">
        <f t="shared" si="1343"/>
        <v>pass</v>
      </c>
      <c r="BH1234" t="s">
        <v>1295</v>
      </c>
      <c r="BI1234">
        <f t="shared" si="1344"/>
        <v>7618200</v>
      </c>
      <c r="BJ1234">
        <f t="shared" si="1345"/>
        <v>5328350</v>
      </c>
      <c r="BK1234">
        <f t="shared" si="1346"/>
        <v>7292100</v>
      </c>
      <c r="BL1234">
        <f t="shared" si="1347"/>
        <v>7000950</v>
      </c>
      <c r="BM1234">
        <f t="shared" si="1348"/>
        <v>5885200</v>
      </c>
      <c r="BN1234">
        <f t="shared" si="1349"/>
        <v>6164550</v>
      </c>
      <c r="BO1234">
        <f t="shared" si="1350"/>
        <v>0.4841879170432829</v>
      </c>
      <c r="BP1234" t="str">
        <f t="shared" si="1351"/>
        <v>fail</v>
      </c>
      <c r="BQ1234" t="str">
        <f t="shared" si="1352"/>
        <v>fail</v>
      </c>
      <c r="BR1234" t="str">
        <f t="shared" si="1353"/>
        <v>MW001-F</v>
      </c>
      <c r="BS1234">
        <f t="shared" si="1354"/>
        <v>1.0623572887085515</v>
      </c>
      <c r="BT1234">
        <f t="shared" si="1355"/>
        <v>8.7269050473090248E-2</v>
      </c>
      <c r="BU1234">
        <f t="shared" si="1356"/>
        <v>8.7269050473090248E-2</v>
      </c>
      <c r="BV1234" t="str">
        <f t="shared" si="1357"/>
        <v>fail</v>
      </c>
      <c r="CA1234" t="s">
        <v>1295</v>
      </c>
      <c r="CB1234">
        <f t="shared" si="1358"/>
        <v>7618200</v>
      </c>
      <c r="CC1234">
        <f t="shared" si="1359"/>
        <v>5328350</v>
      </c>
      <c r="CD1234">
        <f t="shared" si="1360"/>
        <v>7292100</v>
      </c>
      <c r="CE1234">
        <f t="shared" si="1361"/>
        <v>7124800</v>
      </c>
      <c r="CF1234">
        <f t="shared" si="1362"/>
        <v>7392500</v>
      </c>
      <c r="CG1234">
        <f t="shared" si="1363"/>
        <v>4378900</v>
      </c>
      <c r="CH1234">
        <f t="shared" si="1364"/>
        <v>0.58037152202750386</v>
      </c>
      <c r="CI1234" t="str">
        <f t="shared" si="1365"/>
        <v>fail</v>
      </c>
      <c r="CJ1234" t="str">
        <f t="shared" si="1366"/>
        <v>fail</v>
      </c>
      <c r="CK1234" t="str">
        <f t="shared" si="1367"/>
        <v>MW001-F</v>
      </c>
      <c r="CL1234">
        <f t="shared" si="1368"/>
        <v>1.071043384384162</v>
      </c>
      <c r="CM1234">
        <f t="shared" si="1369"/>
        <v>9.9016920021129523E-2</v>
      </c>
      <c r="CN1234">
        <f t="shared" si="1370"/>
        <v>9.9016920021129523E-2</v>
      </c>
      <c r="CO1234" t="str">
        <f t="shared" si="1371"/>
        <v>fail</v>
      </c>
      <c r="CT1234" t="s">
        <v>1295</v>
      </c>
      <c r="CU1234">
        <f t="shared" si="1372"/>
        <v>5800100</v>
      </c>
      <c r="CV1234">
        <f t="shared" si="1373"/>
        <v>4881150</v>
      </c>
      <c r="CW1234">
        <f t="shared" si="1374"/>
        <v>5586700</v>
      </c>
      <c r="CX1234">
        <f t="shared" si="1375"/>
        <v>6312600</v>
      </c>
      <c r="CY1234">
        <f t="shared" si="1376"/>
        <v>8788600</v>
      </c>
      <c r="CZ1234">
        <f t="shared" si="1377"/>
        <v>5266900</v>
      </c>
      <c r="DA1234">
        <f t="shared" si="1378"/>
        <v>8.0544850395152204E-2</v>
      </c>
      <c r="DB1234" t="str">
        <f t="shared" si="1379"/>
        <v>fail</v>
      </c>
      <c r="DC1234" t="str">
        <f t="shared" si="1380"/>
        <v>fail</v>
      </c>
      <c r="DD1234" t="str">
        <f t="shared" si="1381"/>
        <v>WM351-S</v>
      </c>
      <c r="DE1234">
        <f t="shared" si="1382"/>
        <v>0.79869747300926441</v>
      </c>
      <c r="DF1234">
        <f t="shared" si="1383"/>
        <v>-0.32427894572397226</v>
      </c>
      <c r="DG1234">
        <f t="shared" si="1384"/>
        <v>0.32427894572397226</v>
      </c>
      <c r="DH1234" t="str">
        <f t="shared" si="1385"/>
        <v>pass</v>
      </c>
      <c r="DM1234" t="s">
        <v>1295</v>
      </c>
      <c r="DN1234">
        <f t="shared" si="1386"/>
        <v>5800100</v>
      </c>
      <c r="DO1234">
        <f t="shared" si="1387"/>
        <v>4881150</v>
      </c>
      <c r="DP1234">
        <f t="shared" si="1388"/>
        <v>5586700</v>
      </c>
      <c r="DQ1234">
        <f t="shared" si="1389"/>
        <v>4786800</v>
      </c>
      <c r="DR1234">
        <f t="shared" si="1390"/>
        <v>5369950</v>
      </c>
      <c r="DS1234">
        <f t="shared" si="1391"/>
        <v>5014800</v>
      </c>
      <c r="DT1234">
        <f t="shared" si="1392"/>
        <v>0.24828779475168192</v>
      </c>
      <c r="DU1234" t="str">
        <f t="shared" si="1393"/>
        <v>fail</v>
      </c>
      <c r="DV1234" t="str">
        <f t="shared" si="1394"/>
        <v>fail</v>
      </c>
      <c r="DW1234" t="str">
        <f t="shared" si="1395"/>
        <v>MW001-S</v>
      </c>
      <c r="DX1234">
        <f t="shared" si="1396"/>
        <v>1.0722668415554113</v>
      </c>
      <c r="DY1234">
        <f t="shared" si="1397"/>
        <v>0.10066397583605685</v>
      </c>
      <c r="DZ1234">
        <f t="shared" si="1398"/>
        <v>0.10066397583605685</v>
      </c>
      <c r="EA1234" t="str">
        <f t="shared" si="1399"/>
        <v>fail</v>
      </c>
    </row>
    <row r="1235" spans="1:131">
      <c r="A1235" t="s">
        <v>1296</v>
      </c>
      <c r="B1235">
        <v>7270800</v>
      </c>
      <c r="C1235">
        <v>7257700</v>
      </c>
      <c r="D1235">
        <v>4520700</v>
      </c>
      <c r="E1235">
        <v>3932600</v>
      </c>
      <c r="F1235">
        <v>5769900</v>
      </c>
      <c r="G1235">
        <v>5283600</v>
      </c>
      <c r="H1235">
        <v>4771200</v>
      </c>
      <c r="I1235">
        <v>4313300</v>
      </c>
      <c r="J1235">
        <v>4374000</v>
      </c>
      <c r="K1235">
        <v>4524200</v>
      </c>
      <c r="L1235">
        <v>4723200</v>
      </c>
      <c r="M1235">
        <v>4350600</v>
      </c>
      <c r="N1235">
        <v>4022700</v>
      </c>
      <c r="O1235">
        <v>3309800</v>
      </c>
      <c r="P1235">
        <v>5833900</v>
      </c>
      <c r="Q1235">
        <v>5458100</v>
      </c>
      <c r="R1235">
        <v>3988200</v>
      </c>
      <c r="S1235">
        <v>3789000</v>
      </c>
      <c r="T1235">
        <v>4973200</v>
      </c>
      <c r="U1235">
        <v>4822500</v>
      </c>
      <c r="V1235">
        <v>4533900</v>
      </c>
      <c r="W1235">
        <v>3763700</v>
      </c>
      <c r="X1235">
        <v>4362800</v>
      </c>
      <c r="Y1235">
        <v>4261800</v>
      </c>
      <c r="Z1235">
        <v>3428600</v>
      </c>
      <c r="AA1235">
        <v>3576600</v>
      </c>
      <c r="AB1235">
        <v>3425400</v>
      </c>
      <c r="AC1235">
        <v>3084400</v>
      </c>
      <c r="AD1235">
        <v>3002500</v>
      </c>
      <c r="AE1235">
        <v>3202200</v>
      </c>
      <c r="AF1235">
        <v>3873400</v>
      </c>
      <c r="AG1235">
        <v>3514600</v>
      </c>
      <c r="AH1235">
        <v>4689600</v>
      </c>
      <c r="AI1235">
        <v>5392400</v>
      </c>
      <c r="AJ1235">
        <v>2767600</v>
      </c>
      <c r="AK1235">
        <v>2398600</v>
      </c>
      <c r="AO1235" t="s">
        <v>1296</v>
      </c>
      <c r="AP1235">
        <f t="shared" si="1330"/>
        <v>7264250</v>
      </c>
      <c r="AQ1235">
        <f t="shared" si="1331"/>
        <v>4226650</v>
      </c>
      <c r="AR1235">
        <f t="shared" si="1332"/>
        <v>5526750</v>
      </c>
      <c r="AS1235">
        <f t="shared" si="1333"/>
        <v>4542250</v>
      </c>
      <c r="AT1235">
        <f t="shared" si="1334"/>
        <v>4449100</v>
      </c>
      <c r="AU1235">
        <f t="shared" si="1335"/>
        <v>4536900</v>
      </c>
      <c r="AV1235">
        <f t="shared" si="1336"/>
        <v>6.8958795270487386E-2</v>
      </c>
      <c r="AW1235" t="str">
        <f t="shared" si="1337"/>
        <v>fail</v>
      </c>
      <c r="AX1235" t="str">
        <f t="shared" si="1338"/>
        <v>fail</v>
      </c>
      <c r="AY1235" t="str">
        <f t="shared" si="1339"/>
        <v>MW001-S</v>
      </c>
      <c r="AZ1235">
        <f t="shared" si="1340"/>
        <v>1.2579343226211814</v>
      </c>
      <c r="BA1235">
        <f t="shared" si="1341"/>
        <v>0.33105660035534773</v>
      </c>
      <c r="BB1235">
        <f t="shared" si="1342"/>
        <v>0.33105660035534773</v>
      </c>
      <c r="BC1235" t="str">
        <f t="shared" si="1343"/>
        <v>pass</v>
      </c>
      <c r="BH1235" t="s">
        <v>1296</v>
      </c>
      <c r="BI1235">
        <f t="shared" si="1344"/>
        <v>7264250</v>
      </c>
      <c r="BJ1235">
        <f t="shared" si="1345"/>
        <v>4226650</v>
      </c>
      <c r="BK1235">
        <f t="shared" si="1346"/>
        <v>5526750</v>
      </c>
      <c r="BL1235">
        <f t="shared" si="1347"/>
        <v>4897850</v>
      </c>
      <c r="BM1235">
        <f t="shared" si="1348"/>
        <v>4148800</v>
      </c>
      <c r="BN1235">
        <f t="shared" si="1349"/>
        <v>4312300</v>
      </c>
      <c r="BO1235">
        <f t="shared" si="1350"/>
        <v>6.6396270471837451E-2</v>
      </c>
      <c r="BP1235" t="str">
        <f t="shared" si="1351"/>
        <v>fail</v>
      </c>
      <c r="BQ1235" t="str">
        <f t="shared" si="1352"/>
        <v>fail</v>
      </c>
      <c r="BR1235" t="str">
        <f t="shared" si="1353"/>
        <v>MW001-F</v>
      </c>
      <c r="BS1235">
        <f t="shared" si="1354"/>
        <v>1.2738763151295573</v>
      </c>
      <c r="BT1235">
        <f t="shared" si="1355"/>
        <v>0.34922520835435172</v>
      </c>
      <c r="BU1235">
        <f t="shared" si="1356"/>
        <v>0.34922520835435172</v>
      </c>
      <c r="BV1235" t="str">
        <f t="shared" si="1357"/>
        <v>pass</v>
      </c>
      <c r="CA1235" t="s">
        <v>1296</v>
      </c>
      <c r="CB1235">
        <f t="shared" si="1358"/>
        <v>7264250</v>
      </c>
      <c r="CC1235">
        <f t="shared" si="1359"/>
        <v>4226650</v>
      </c>
      <c r="CD1235">
        <f t="shared" si="1360"/>
        <v>5526750</v>
      </c>
      <c r="CE1235">
        <f t="shared" si="1361"/>
        <v>3694000</v>
      </c>
      <c r="CF1235">
        <f t="shared" si="1362"/>
        <v>5041000</v>
      </c>
      <c r="CG1235">
        <f t="shared" si="1363"/>
        <v>2583100</v>
      </c>
      <c r="CH1235">
        <f t="shared" si="1364"/>
        <v>2.6503057033321988E-2</v>
      </c>
      <c r="CI1235" t="str">
        <f t="shared" si="1365"/>
        <v>fail</v>
      </c>
      <c r="CJ1235" t="str">
        <f t="shared" si="1366"/>
        <v>pass</v>
      </c>
      <c r="CK1235" t="str">
        <f t="shared" si="1367"/>
        <v>MW001-F</v>
      </c>
      <c r="CL1235">
        <f t="shared" si="1368"/>
        <v>1.5035783391205237</v>
      </c>
      <c r="CM1235">
        <f t="shared" si="1369"/>
        <v>0.58840003686195119</v>
      </c>
      <c r="CN1235">
        <f t="shared" si="1370"/>
        <v>0.58840003686195119</v>
      </c>
      <c r="CO1235" t="str">
        <f t="shared" si="1371"/>
        <v>pass</v>
      </c>
      <c r="CT1235" t="s">
        <v>1296</v>
      </c>
      <c r="CU1235">
        <f t="shared" si="1372"/>
        <v>4542250</v>
      </c>
      <c r="CV1235">
        <f t="shared" si="1373"/>
        <v>4449100</v>
      </c>
      <c r="CW1235">
        <f t="shared" si="1374"/>
        <v>4536900</v>
      </c>
      <c r="CX1235">
        <f t="shared" si="1375"/>
        <v>3666250</v>
      </c>
      <c r="CY1235">
        <f t="shared" si="1376"/>
        <v>5646000</v>
      </c>
      <c r="CZ1235">
        <f t="shared" si="1377"/>
        <v>3888600</v>
      </c>
      <c r="DA1235">
        <f t="shared" si="1378"/>
        <v>0.79940362074134974</v>
      </c>
      <c r="DB1235" t="str">
        <f t="shared" si="1379"/>
        <v>fail</v>
      </c>
      <c r="DC1235" t="str">
        <f t="shared" si="1380"/>
        <v>fail</v>
      </c>
      <c r="DD1235" t="str">
        <f t="shared" si="1381"/>
        <v>MW001-S</v>
      </c>
      <c r="DE1235">
        <f t="shared" si="1382"/>
        <v>1.0248014332410413</v>
      </c>
      <c r="DF1235">
        <f t="shared" si="1383"/>
        <v>3.5344398481792036E-2</v>
      </c>
      <c r="DG1235">
        <f t="shared" si="1384"/>
        <v>3.5344398481792036E-2</v>
      </c>
      <c r="DH1235" t="str">
        <f t="shared" si="1385"/>
        <v>fail</v>
      </c>
      <c r="DM1235" t="s">
        <v>1296</v>
      </c>
      <c r="DN1235">
        <f t="shared" si="1386"/>
        <v>4542250</v>
      </c>
      <c r="DO1235">
        <f t="shared" si="1387"/>
        <v>4449100</v>
      </c>
      <c r="DP1235">
        <f t="shared" si="1388"/>
        <v>4536900</v>
      </c>
      <c r="DQ1235">
        <f t="shared" si="1389"/>
        <v>3502600</v>
      </c>
      <c r="DR1235">
        <f t="shared" si="1390"/>
        <v>3254900</v>
      </c>
      <c r="DS1235">
        <f t="shared" si="1391"/>
        <v>3102350</v>
      </c>
      <c r="DT1235">
        <f t="shared" si="1392"/>
        <v>1.5920397382671575E-6</v>
      </c>
      <c r="DU1235" t="str">
        <f t="shared" si="1393"/>
        <v>pass</v>
      </c>
      <c r="DV1235" t="str">
        <f t="shared" si="1394"/>
        <v>pass</v>
      </c>
      <c r="DW1235" t="str">
        <f t="shared" si="1395"/>
        <v>MW001-S</v>
      </c>
      <c r="DX1235">
        <f t="shared" si="1396"/>
        <v>1.3720543415974891</v>
      </c>
      <c r="DY1235">
        <f t="shared" si="1397"/>
        <v>0.45633762203599348</v>
      </c>
      <c r="DZ1235">
        <f t="shared" si="1398"/>
        <v>0.45633762203599348</v>
      </c>
      <c r="EA1235" t="str">
        <f t="shared" si="1399"/>
        <v>pass</v>
      </c>
    </row>
    <row r="1236" spans="1:131">
      <c r="A1236" t="s">
        <v>1297</v>
      </c>
      <c r="B1236">
        <v>4963600</v>
      </c>
      <c r="C1236">
        <v>4994900</v>
      </c>
      <c r="D1236">
        <v>3244600</v>
      </c>
      <c r="E1236">
        <v>3094800</v>
      </c>
      <c r="F1236">
        <v>3692500</v>
      </c>
      <c r="G1236">
        <v>3176000</v>
      </c>
      <c r="H1236">
        <v>3524000</v>
      </c>
      <c r="I1236">
        <v>3037900</v>
      </c>
      <c r="J1236">
        <v>3859300</v>
      </c>
      <c r="K1236">
        <v>3649200</v>
      </c>
      <c r="L1236">
        <v>3526800</v>
      </c>
      <c r="M1236">
        <v>2845100</v>
      </c>
      <c r="N1236">
        <v>3965800</v>
      </c>
      <c r="O1236">
        <v>3062700</v>
      </c>
      <c r="P1236">
        <v>5249400</v>
      </c>
      <c r="Q1236">
        <v>5848700</v>
      </c>
      <c r="R1236">
        <v>3351300</v>
      </c>
      <c r="S1236">
        <v>2963800</v>
      </c>
      <c r="T1236">
        <v>4080500</v>
      </c>
      <c r="U1236">
        <v>4798800</v>
      </c>
      <c r="V1236">
        <v>3114100</v>
      </c>
      <c r="W1236">
        <v>2994500</v>
      </c>
      <c r="X1236">
        <v>3337900</v>
      </c>
      <c r="Y1236">
        <v>3506800</v>
      </c>
      <c r="Z1236">
        <v>4761800</v>
      </c>
      <c r="AA1236">
        <v>4677200</v>
      </c>
      <c r="AB1236">
        <v>3173500</v>
      </c>
      <c r="AC1236">
        <v>3073400</v>
      </c>
      <c r="AD1236">
        <v>2997900</v>
      </c>
      <c r="AE1236">
        <v>2622100</v>
      </c>
      <c r="AF1236">
        <v>3929900</v>
      </c>
      <c r="AG1236">
        <v>4457300</v>
      </c>
      <c r="AH1236">
        <v>5266200</v>
      </c>
      <c r="AI1236">
        <v>5009600</v>
      </c>
      <c r="AJ1236">
        <v>3354000</v>
      </c>
      <c r="AK1236">
        <v>3330700</v>
      </c>
      <c r="AO1236" t="s">
        <v>1297</v>
      </c>
      <c r="AP1236">
        <f t="shared" si="1330"/>
        <v>4979250</v>
      </c>
      <c r="AQ1236">
        <f t="shared" si="1331"/>
        <v>3169700</v>
      </c>
      <c r="AR1236">
        <f t="shared" si="1332"/>
        <v>3434250</v>
      </c>
      <c r="AS1236">
        <f t="shared" si="1333"/>
        <v>3280950</v>
      </c>
      <c r="AT1236">
        <f t="shared" si="1334"/>
        <v>3754250</v>
      </c>
      <c r="AU1236">
        <f t="shared" si="1335"/>
        <v>3185950</v>
      </c>
      <c r="AV1236">
        <f t="shared" si="1336"/>
        <v>0.27851144741246409</v>
      </c>
      <c r="AW1236" t="str">
        <f t="shared" si="1337"/>
        <v>fail</v>
      </c>
      <c r="AX1236" t="str">
        <f t="shared" si="1338"/>
        <v>fail</v>
      </c>
      <c r="AY1236" t="str">
        <f t="shared" si="1339"/>
        <v>MW001-S</v>
      </c>
      <c r="AZ1236">
        <f t="shared" si="1340"/>
        <v>1.1332579993444964</v>
      </c>
      <c r="BA1236">
        <f t="shared" si="1341"/>
        <v>0.1804763448320203</v>
      </c>
      <c r="BB1236">
        <f t="shared" si="1342"/>
        <v>0.1804763448320203</v>
      </c>
      <c r="BC1236" t="str">
        <f t="shared" si="1343"/>
        <v>pass</v>
      </c>
      <c r="BH1236" t="s">
        <v>1297</v>
      </c>
      <c r="BI1236">
        <f t="shared" si="1344"/>
        <v>4979250</v>
      </c>
      <c r="BJ1236">
        <f t="shared" si="1345"/>
        <v>3169700</v>
      </c>
      <c r="BK1236">
        <f t="shared" si="1346"/>
        <v>3434250</v>
      </c>
      <c r="BL1236">
        <f t="shared" si="1347"/>
        <v>4439650</v>
      </c>
      <c r="BM1236">
        <f t="shared" si="1348"/>
        <v>3054300</v>
      </c>
      <c r="BN1236">
        <f t="shared" si="1349"/>
        <v>3422350</v>
      </c>
      <c r="BO1236">
        <f t="shared" si="1350"/>
        <v>0.63819433526109881</v>
      </c>
      <c r="BP1236" t="str">
        <f t="shared" si="1351"/>
        <v>fail</v>
      </c>
      <c r="BQ1236" t="str">
        <f t="shared" si="1352"/>
        <v>fail</v>
      </c>
      <c r="BR1236" t="str">
        <f t="shared" si="1353"/>
        <v>MW001-F</v>
      </c>
      <c r="BS1236">
        <f t="shared" si="1354"/>
        <v>1.0610921282852248</v>
      </c>
      <c r="BT1236">
        <f t="shared" si="1355"/>
        <v>8.5549922275327137E-2</v>
      </c>
      <c r="BU1236">
        <f t="shared" si="1356"/>
        <v>8.5549922275327137E-2</v>
      </c>
      <c r="BV1236" t="str">
        <f t="shared" si="1357"/>
        <v>fail</v>
      </c>
      <c r="CA1236" t="s">
        <v>1297</v>
      </c>
      <c r="CB1236">
        <f t="shared" si="1358"/>
        <v>4979250</v>
      </c>
      <c r="CC1236">
        <f t="shared" si="1359"/>
        <v>3169700</v>
      </c>
      <c r="CD1236">
        <f t="shared" si="1360"/>
        <v>3434250</v>
      </c>
      <c r="CE1236">
        <f t="shared" si="1361"/>
        <v>4193600</v>
      </c>
      <c r="CF1236">
        <f t="shared" si="1362"/>
        <v>5137900</v>
      </c>
      <c r="CG1236">
        <f t="shared" si="1363"/>
        <v>3342350</v>
      </c>
      <c r="CH1236">
        <f t="shared" si="1364"/>
        <v>0.479966934693842</v>
      </c>
      <c r="CI1236" t="str">
        <f t="shared" si="1365"/>
        <v>fail</v>
      </c>
      <c r="CJ1236" t="str">
        <f t="shared" si="1366"/>
        <v>fail</v>
      </c>
      <c r="CK1236" t="str">
        <f t="shared" si="1367"/>
        <v>WM353-F</v>
      </c>
      <c r="CL1236">
        <f t="shared" si="1368"/>
        <v>0.91394485495725442</v>
      </c>
      <c r="CM1236">
        <f t="shared" si="1369"/>
        <v>-0.12982097542436258</v>
      </c>
      <c r="CN1236">
        <f t="shared" si="1370"/>
        <v>0.12982097542436258</v>
      </c>
      <c r="CO1236" t="str">
        <f t="shared" si="1371"/>
        <v>fail</v>
      </c>
      <c r="CT1236" t="s">
        <v>1297</v>
      </c>
      <c r="CU1236">
        <f t="shared" si="1372"/>
        <v>3280950</v>
      </c>
      <c r="CV1236">
        <f t="shared" si="1373"/>
        <v>3754250</v>
      </c>
      <c r="CW1236">
        <f t="shared" si="1374"/>
        <v>3185950</v>
      </c>
      <c r="CX1236">
        <f t="shared" si="1375"/>
        <v>3514250</v>
      </c>
      <c r="CY1236">
        <f t="shared" si="1376"/>
        <v>5549050</v>
      </c>
      <c r="CZ1236">
        <f t="shared" si="1377"/>
        <v>3157550</v>
      </c>
      <c r="DA1236">
        <f t="shared" si="1378"/>
        <v>0.227522958212173</v>
      </c>
      <c r="DB1236" t="str">
        <f t="shared" si="1379"/>
        <v>fail</v>
      </c>
      <c r="DC1236" t="str">
        <f t="shared" si="1380"/>
        <v>fail</v>
      </c>
      <c r="DD1236" t="str">
        <f t="shared" si="1381"/>
        <v>WM351-S</v>
      </c>
      <c r="DE1236">
        <f t="shared" si="1382"/>
        <v>0.83636981061055493</v>
      </c>
      <c r="DF1236">
        <f t="shared" si="1383"/>
        <v>-0.2577871071689673</v>
      </c>
      <c r="DG1236">
        <f t="shared" si="1384"/>
        <v>0.2577871071689673</v>
      </c>
      <c r="DH1236" t="str">
        <f t="shared" si="1385"/>
        <v>pass</v>
      </c>
      <c r="DM1236" t="s">
        <v>1297</v>
      </c>
      <c r="DN1236">
        <f t="shared" si="1386"/>
        <v>3280950</v>
      </c>
      <c r="DO1236">
        <f t="shared" si="1387"/>
        <v>3754250</v>
      </c>
      <c r="DP1236">
        <f t="shared" si="1388"/>
        <v>3185950</v>
      </c>
      <c r="DQ1236">
        <f t="shared" si="1389"/>
        <v>4719500</v>
      </c>
      <c r="DR1236">
        <f t="shared" si="1390"/>
        <v>3123450</v>
      </c>
      <c r="DS1236">
        <f t="shared" si="1391"/>
        <v>2810000</v>
      </c>
      <c r="DT1236">
        <f t="shared" si="1392"/>
        <v>0.73216808716305037</v>
      </c>
      <c r="DU1236" t="str">
        <f t="shared" si="1393"/>
        <v>fail</v>
      </c>
      <c r="DV1236" t="str">
        <f t="shared" si="1394"/>
        <v>fail</v>
      </c>
      <c r="DW1236" t="str">
        <f t="shared" si="1395"/>
        <v>WM353-S</v>
      </c>
      <c r="DX1236">
        <f t="shared" si="1396"/>
        <v>0.95946662661516291</v>
      </c>
      <c r="DY1236">
        <f t="shared" si="1397"/>
        <v>-5.969546924227552E-2</v>
      </c>
      <c r="DZ1236">
        <f t="shared" si="1398"/>
        <v>5.969546924227552E-2</v>
      </c>
      <c r="EA1236" t="str">
        <f t="shared" si="1399"/>
        <v>fail</v>
      </c>
    </row>
    <row r="1237" spans="1:131">
      <c r="A1237" t="s">
        <v>1298</v>
      </c>
      <c r="B1237">
        <v>2664600</v>
      </c>
      <c r="C1237">
        <v>2773900</v>
      </c>
      <c r="D1237">
        <v>2318800</v>
      </c>
      <c r="E1237">
        <v>2730900</v>
      </c>
      <c r="F1237">
        <v>2122500</v>
      </c>
      <c r="G1237">
        <v>2797200</v>
      </c>
      <c r="H1237">
        <v>1964900</v>
      </c>
      <c r="I1237">
        <v>2199700</v>
      </c>
      <c r="J1237">
        <v>2467700</v>
      </c>
      <c r="K1237">
        <v>2675000</v>
      </c>
      <c r="L1237">
        <v>1965400</v>
      </c>
      <c r="M1237">
        <v>2263300</v>
      </c>
      <c r="N1237">
        <v>2459900</v>
      </c>
      <c r="O1237">
        <v>2108700</v>
      </c>
      <c r="P1237">
        <v>2029900</v>
      </c>
      <c r="Q1237">
        <v>1922400</v>
      </c>
      <c r="R1237">
        <v>1918700</v>
      </c>
      <c r="S1237">
        <v>2218100</v>
      </c>
      <c r="T1237">
        <v>2241600</v>
      </c>
      <c r="U1237">
        <v>2775600</v>
      </c>
      <c r="V1237">
        <v>2591200</v>
      </c>
      <c r="W1237">
        <v>2694700</v>
      </c>
      <c r="X1237">
        <v>2827600</v>
      </c>
      <c r="Y1237">
        <v>2902500</v>
      </c>
      <c r="Z1237">
        <v>2313300</v>
      </c>
      <c r="AA1237">
        <v>2675600</v>
      </c>
      <c r="AB1237">
        <v>2088100</v>
      </c>
      <c r="AC1237">
        <v>1966600</v>
      </c>
      <c r="AD1237">
        <v>2134400</v>
      </c>
      <c r="AE1237">
        <v>2075700</v>
      </c>
      <c r="AF1237">
        <v>2655200</v>
      </c>
      <c r="AG1237">
        <v>2917500</v>
      </c>
      <c r="AH1237">
        <v>1652300</v>
      </c>
      <c r="AI1237">
        <v>1970900</v>
      </c>
      <c r="AJ1237">
        <v>2505500</v>
      </c>
      <c r="AK1237">
        <v>2508500</v>
      </c>
      <c r="AO1237" t="s">
        <v>1298</v>
      </c>
      <c r="AP1237">
        <f t="shared" si="1330"/>
        <v>2719250</v>
      </c>
      <c r="AQ1237">
        <f t="shared" si="1331"/>
        <v>2524850</v>
      </c>
      <c r="AR1237">
        <f t="shared" si="1332"/>
        <v>2459850</v>
      </c>
      <c r="AS1237">
        <f t="shared" si="1333"/>
        <v>2082300</v>
      </c>
      <c r="AT1237">
        <f t="shared" si="1334"/>
        <v>2571350</v>
      </c>
      <c r="AU1237">
        <f t="shared" si="1335"/>
        <v>2114350</v>
      </c>
      <c r="AV1237">
        <f t="shared" si="1336"/>
        <v>8.2474518780132608E-2</v>
      </c>
      <c r="AW1237" t="str">
        <f t="shared" si="1337"/>
        <v>fail</v>
      </c>
      <c r="AX1237" t="str">
        <f t="shared" si="1338"/>
        <v>fail</v>
      </c>
      <c r="AY1237" t="str">
        <f t="shared" si="1339"/>
        <v>MW001-S</v>
      </c>
      <c r="AZ1237">
        <f t="shared" si="1340"/>
        <v>1.1382904846335697</v>
      </c>
      <c r="BA1237">
        <f t="shared" si="1341"/>
        <v>0.18686877140755326</v>
      </c>
      <c r="BB1237">
        <f t="shared" si="1342"/>
        <v>0.18686877140755326</v>
      </c>
      <c r="BC1237" t="str">
        <f t="shared" si="1343"/>
        <v>pass</v>
      </c>
      <c r="BH1237" t="s">
        <v>1298</v>
      </c>
      <c r="BI1237">
        <f t="shared" si="1344"/>
        <v>2719250</v>
      </c>
      <c r="BJ1237">
        <f t="shared" si="1345"/>
        <v>2524850</v>
      </c>
      <c r="BK1237">
        <f t="shared" si="1346"/>
        <v>2459850</v>
      </c>
      <c r="BL1237">
        <f t="shared" si="1347"/>
        <v>2508600</v>
      </c>
      <c r="BM1237">
        <f t="shared" si="1348"/>
        <v>2642950</v>
      </c>
      <c r="BN1237">
        <f t="shared" si="1349"/>
        <v>2865050</v>
      </c>
      <c r="BO1237">
        <f t="shared" si="1350"/>
        <v>0.50200340633853902</v>
      </c>
      <c r="BP1237" t="str">
        <f t="shared" si="1351"/>
        <v>fail</v>
      </c>
      <c r="BQ1237" t="str">
        <f t="shared" si="1352"/>
        <v>fail</v>
      </c>
      <c r="BR1237" t="str">
        <f t="shared" si="1353"/>
        <v>WM351-F</v>
      </c>
      <c r="BS1237">
        <f t="shared" si="1354"/>
        <v>0.96099967567297861</v>
      </c>
      <c r="BT1237">
        <f t="shared" si="1355"/>
        <v>-5.7392150782264138E-2</v>
      </c>
      <c r="BU1237">
        <f t="shared" si="1356"/>
        <v>5.7392150782264138E-2</v>
      </c>
      <c r="BV1237" t="str">
        <f t="shared" si="1357"/>
        <v>fail</v>
      </c>
      <c r="CA1237" t="s">
        <v>1298</v>
      </c>
      <c r="CB1237">
        <f t="shared" si="1358"/>
        <v>2719250</v>
      </c>
      <c r="CC1237">
        <f t="shared" si="1359"/>
        <v>2524850</v>
      </c>
      <c r="CD1237">
        <f t="shared" si="1360"/>
        <v>2459850</v>
      </c>
      <c r="CE1237">
        <f t="shared" si="1361"/>
        <v>2786350</v>
      </c>
      <c r="CF1237">
        <f t="shared" si="1362"/>
        <v>1811600</v>
      </c>
      <c r="CG1237">
        <f t="shared" si="1363"/>
        <v>2507000</v>
      </c>
      <c r="CH1237">
        <f t="shared" si="1364"/>
        <v>0.39048330661545338</v>
      </c>
      <c r="CI1237" t="str">
        <f t="shared" si="1365"/>
        <v>fail</v>
      </c>
      <c r="CJ1237" t="str">
        <f t="shared" si="1366"/>
        <v>fail</v>
      </c>
      <c r="CK1237" t="str">
        <f t="shared" si="1367"/>
        <v>MW001-F</v>
      </c>
      <c r="CL1237">
        <f t="shared" si="1368"/>
        <v>1.0843074194751547</v>
      </c>
      <c r="CM1237">
        <f t="shared" si="1369"/>
        <v>0.11677384310754516</v>
      </c>
      <c r="CN1237">
        <f t="shared" si="1370"/>
        <v>0.11677384310754516</v>
      </c>
      <c r="CO1237" t="str">
        <f t="shared" si="1371"/>
        <v>fail</v>
      </c>
      <c r="CT1237" t="s">
        <v>1298</v>
      </c>
      <c r="CU1237">
        <f t="shared" si="1372"/>
        <v>2082300</v>
      </c>
      <c r="CV1237">
        <f t="shared" si="1373"/>
        <v>2571350</v>
      </c>
      <c r="CW1237">
        <f t="shared" si="1374"/>
        <v>2114350</v>
      </c>
      <c r="CX1237">
        <f t="shared" si="1375"/>
        <v>2284300</v>
      </c>
      <c r="CY1237">
        <f t="shared" si="1376"/>
        <v>1976150</v>
      </c>
      <c r="CZ1237">
        <f t="shared" si="1377"/>
        <v>2068400</v>
      </c>
      <c r="DA1237">
        <f t="shared" si="1378"/>
        <v>0.32696272073242927</v>
      </c>
      <c r="DB1237" t="str">
        <f t="shared" si="1379"/>
        <v>fail</v>
      </c>
      <c r="DC1237" t="str">
        <f t="shared" si="1380"/>
        <v>fail</v>
      </c>
      <c r="DD1237" t="str">
        <f t="shared" si="1381"/>
        <v>MW001-S</v>
      </c>
      <c r="DE1237">
        <f t="shared" si="1382"/>
        <v>1.0693885935043492</v>
      </c>
      <c r="DF1237">
        <f t="shared" si="1383"/>
        <v>9.6786193610462645E-2</v>
      </c>
      <c r="DG1237">
        <f t="shared" si="1384"/>
        <v>9.6786193610462645E-2</v>
      </c>
      <c r="DH1237" t="str">
        <f t="shared" si="1385"/>
        <v>fail</v>
      </c>
      <c r="DM1237" t="s">
        <v>1298</v>
      </c>
      <c r="DN1237">
        <f t="shared" si="1386"/>
        <v>2082300</v>
      </c>
      <c r="DO1237">
        <f t="shared" si="1387"/>
        <v>2571350</v>
      </c>
      <c r="DP1237">
        <f t="shared" si="1388"/>
        <v>2114350</v>
      </c>
      <c r="DQ1237">
        <f t="shared" si="1389"/>
        <v>2494450</v>
      </c>
      <c r="DR1237">
        <f t="shared" si="1390"/>
        <v>2027350</v>
      </c>
      <c r="DS1237">
        <f t="shared" si="1391"/>
        <v>2105050</v>
      </c>
      <c r="DT1237">
        <f t="shared" si="1392"/>
        <v>0.76727809902034705</v>
      </c>
      <c r="DU1237" t="str">
        <f t="shared" si="1393"/>
        <v>fail</v>
      </c>
      <c r="DV1237" t="str">
        <f t="shared" si="1394"/>
        <v>fail</v>
      </c>
      <c r="DW1237" t="str">
        <f t="shared" si="1395"/>
        <v>MW001-S</v>
      </c>
      <c r="DX1237">
        <f t="shared" si="1396"/>
        <v>1.021299712533104</v>
      </c>
      <c r="DY1237">
        <f t="shared" si="1397"/>
        <v>3.0406304348376378E-2</v>
      </c>
      <c r="DZ1237">
        <f t="shared" si="1398"/>
        <v>3.0406304348376378E-2</v>
      </c>
      <c r="EA1237" t="str">
        <f t="shared" si="1399"/>
        <v>fail</v>
      </c>
    </row>
    <row r="1238" spans="1:131">
      <c r="A1238" t="s">
        <v>1299</v>
      </c>
      <c r="B1238">
        <v>0</v>
      </c>
      <c r="C1238">
        <v>0</v>
      </c>
      <c r="D1238">
        <v>135110</v>
      </c>
      <c r="E1238">
        <v>60620</v>
      </c>
      <c r="F1238">
        <v>295480</v>
      </c>
      <c r="G1238">
        <v>0</v>
      </c>
      <c r="H1238">
        <v>275820</v>
      </c>
      <c r="I1238">
        <v>169620</v>
      </c>
      <c r="J1238">
        <v>286300</v>
      </c>
      <c r="K1238">
        <v>205600</v>
      </c>
      <c r="L1238">
        <v>299490</v>
      </c>
      <c r="M1238">
        <v>289100</v>
      </c>
      <c r="N1238">
        <v>0</v>
      </c>
      <c r="O1238">
        <v>0</v>
      </c>
      <c r="P1238">
        <v>0</v>
      </c>
      <c r="Q1238">
        <v>0</v>
      </c>
      <c r="R1238">
        <v>337880</v>
      </c>
      <c r="S1238">
        <v>453470</v>
      </c>
      <c r="T1238">
        <v>122340</v>
      </c>
      <c r="U1238">
        <v>103620</v>
      </c>
      <c r="V1238">
        <v>209570</v>
      </c>
      <c r="W1238">
        <v>116400</v>
      </c>
      <c r="X1238">
        <v>189720</v>
      </c>
      <c r="Y1238">
        <v>356460</v>
      </c>
      <c r="Z1238">
        <v>0</v>
      </c>
      <c r="AA1238">
        <v>0</v>
      </c>
      <c r="AB1238">
        <v>0</v>
      </c>
      <c r="AC1238">
        <v>0</v>
      </c>
      <c r="AD1238">
        <v>300830</v>
      </c>
      <c r="AE1238">
        <v>356460</v>
      </c>
      <c r="AF1238">
        <v>54983</v>
      </c>
      <c r="AG1238">
        <v>28988</v>
      </c>
      <c r="AH1238">
        <v>0</v>
      </c>
      <c r="AI1238">
        <v>0</v>
      </c>
      <c r="AJ1238">
        <v>79835</v>
      </c>
      <c r="AK1238">
        <v>0</v>
      </c>
      <c r="AO1238" t="s">
        <v>1299</v>
      </c>
      <c r="AP1238">
        <f t="shared" si="1330"/>
        <v>0</v>
      </c>
      <c r="AQ1238">
        <f t="shared" si="1331"/>
        <v>97865</v>
      </c>
      <c r="AR1238">
        <f t="shared" si="1332"/>
        <v>147740</v>
      </c>
      <c r="AS1238">
        <f t="shared" si="1333"/>
        <v>222720</v>
      </c>
      <c r="AT1238">
        <f t="shared" si="1334"/>
        <v>245950</v>
      </c>
      <c r="AU1238">
        <f t="shared" si="1335"/>
        <v>294295</v>
      </c>
      <c r="AV1238">
        <f t="shared" si="1336"/>
        <v>8.3932050174033677E-3</v>
      </c>
      <c r="AW1238" t="str">
        <f t="shared" si="1337"/>
        <v>pass</v>
      </c>
      <c r="AX1238" t="str">
        <f t="shared" si="1338"/>
        <v>pass</v>
      </c>
      <c r="AY1238" t="str">
        <f t="shared" si="1339"/>
        <v>WM001-F</v>
      </c>
      <c r="AZ1238">
        <f t="shared" si="1340"/>
        <v>0.32190860655469122</v>
      </c>
      <c r="BA1238">
        <f t="shared" si="1341"/>
        <v>-1.6352769456337939</v>
      </c>
      <c r="BB1238">
        <f t="shared" si="1342"/>
        <v>1.6352769456337939</v>
      </c>
      <c r="BC1238" t="str">
        <f t="shared" si="1343"/>
        <v>pass</v>
      </c>
      <c r="BH1238" t="s">
        <v>1299</v>
      </c>
      <c r="BI1238">
        <f t="shared" si="1344"/>
        <v>0</v>
      </c>
      <c r="BJ1238">
        <f t="shared" si="1345"/>
        <v>97865</v>
      </c>
      <c r="BK1238">
        <f t="shared" si="1346"/>
        <v>147740</v>
      </c>
      <c r="BL1238">
        <f t="shared" si="1347"/>
        <v>112980</v>
      </c>
      <c r="BM1238">
        <f t="shared" si="1348"/>
        <v>162985</v>
      </c>
      <c r="BN1238">
        <f t="shared" si="1349"/>
        <v>273090</v>
      </c>
      <c r="BO1238">
        <f t="shared" si="1350"/>
        <v>0.13227993597680582</v>
      </c>
      <c r="BP1238" t="str">
        <f t="shared" si="1351"/>
        <v>fail</v>
      </c>
      <c r="BQ1238" t="str">
        <f t="shared" si="1352"/>
        <v>fail</v>
      </c>
      <c r="BR1238" t="str">
        <f t="shared" si="1353"/>
        <v>WM351-F</v>
      </c>
      <c r="BS1238">
        <f t="shared" si="1354"/>
        <v>0.4473231279197894</v>
      </c>
      <c r="BT1238">
        <f t="shared" si="1355"/>
        <v>-1.1606107430447448</v>
      </c>
      <c r="BU1238">
        <f t="shared" si="1356"/>
        <v>1.1606107430447448</v>
      </c>
      <c r="BV1238" t="str">
        <f t="shared" si="1357"/>
        <v>pass</v>
      </c>
      <c r="CA1238" t="s">
        <v>1299</v>
      </c>
      <c r="CB1238">
        <f t="shared" si="1358"/>
        <v>0</v>
      </c>
      <c r="CC1238">
        <f t="shared" si="1359"/>
        <v>97865</v>
      </c>
      <c r="CD1238">
        <f t="shared" si="1360"/>
        <v>147740</v>
      </c>
      <c r="CE1238">
        <f t="shared" si="1361"/>
        <v>41985.5</v>
      </c>
      <c r="CF1238">
        <f t="shared" si="1362"/>
        <v>0</v>
      </c>
      <c r="CG1238">
        <f t="shared" si="1363"/>
        <v>39917.5</v>
      </c>
      <c r="CH1238">
        <f t="shared" si="1364"/>
        <v>0.30007047217821153</v>
      </c>
      <c r="CI1238" t="str">
        <f t="shared" si="1365"/>
        <v>fail</v>
      </c>
      <c r="CJ1238" t="str">
        <f t="shared" si="1366"/>
        <v>fail</v>
      </c>
      <c r="CK1238" t="str">
        <f t="shared" si="1367"/>
        <v>MW001-F</v>
      </c>
      <c r="CL1238">
        <f t="shared" si="1368"/>
        <v>2.9987302052427869</v>
      </c>
      <c r="CM1238">
        <f t="shared" si="1369"/>
        <v>1.5843517292532419</v>
      </c>
      <c r="CN1238">
        <f t="shared" si="1370"/>
        <v>1.5843517292532419</v>
      </c>
      <c r="CO1238" t="str">
        <f t="shared" si="1371"/>
        <v>pass</v>
      </c>
      <c r="CT1238" t="s">
        <v>1299</v>
      </c>
      <c r="CU1238">
        <f t="shared" si="1372"/>
        <v>222720</v>
      </c>
      <c r="CV1238">
        <f t="shared" si="1373"/>
        <v>245950</v>
      </c>
      <c r="CW1238">
        <f t="shared" si="1374"/>
        <v>294295</v>
      </c>
      <c r="CX1238">
        <f t="shared" si="1375"/>
        <v>0</v>
      </c>
      <c r="CY1238">
        <f t="shared" si="1376"/>
        <v>0</v>
      </c>
      <c r="CZ1238">
        <f t="shared" si="1377"/>
        <v>395675</v>
      </c>
      <c r="DA1238">
        <f t="shared" si="1378"/>
        <v>0.1920164040939174</v>
      </c>
      <c r="DB1238" t="str">
        <f t="shared" si="1379"/>
        <v>fail</v>
      </c>
      <c r="DC1238" t="str">
        <f t="shared" si="1380"/>
        <v>fail</v>
      </c>
      <c r="DD1238" t="str">
        <f t="shared" si="1381"/>
        <v>MW001-S</v>
      </c>
      <c r="DE1238">
        <f t="shared" si="1382"/>
        <v>1.9282618310482089</v>
      </c>
      <c r="DF1238">
        <f t="shared" si="1383"/>
        <v>0.94730096272325348</v>
      </c>
      <c r="DG1238">
        <f t="shared" si="1384"/>
        <v>0.94730096272325348</v>
      </c>
      <c r="DH1238" t="str">
        <f t="shared" si="1385"/>
        <v>pass</v>
      </c>
      <c r="DM1238" t="s">
        <v>1299</v>
      </c>
      <c r="DN1238">
        <f t="shared" si="1386"/>
        <v>222720</v>
      </c>
      <c r="DO1238">
        <f t="shared" si="1387"/>
        <v>245950</v>
      </c>
      <c r="DP1238">
        <f t="shared" si="1388"/>
        <v>294295</v>
      </c>
      <c r="DQ1238">
        <f t="shared" si="1389"/>
        <v>0</v>
      </c>
      <c r="DR1238">
        <f t="shared" si="1390"/>
        <v>0</v>
      </c>
      <c r="DS1238">
        <f t="shared" si="1391"/>
        <v>328645</v>
      </c>
      <c r="DT1238">
        <f t="shared" si="1392"/>
        <v>7.5447010780096413E-2</v>
      </c>
      <c r="DU1238" t="str">
        <f t="shared" si="1393"/>
        <v>fail</v>
      </c>
      <c r="DV1238" t="str">
        <f t="shared" si="1394"/>
        <v>fail</v>
      </c>
      <c r="DW1238" t="str">
        <f t="shared" si="1395"/>
        <v>MW001-S</v>
      </c>
      <c r="DX1238">
        <f t="shared" si="1396"/>
        <v>2.3215475665231482</v>
      </c>
      <c r="DY1238">
        <f t="shared" si="1397"/>
        <v>1.2150868407943141</v>
      </c>
      <c r="DZ1238">
        <f t="shared" si="1398"/>
        <v>1.2150868407943141</v>
      </c>
      <c r="EA1238" t="str">
        <f t="shared" si="1399"/>
        <v>pass</v>
      </c>
    </row>
    <row r="1239" spans="1:131">
      <c r="A1239" t="s">
        <v>1300</v>
      </c>
      <c r="B1239">
        <v>13052000</v>
      </c>
      <c r="C1239">
        <v>12089000</v>
      </c>
      <c r="D1239">
        <v>12660000</v>
      </c>
      <c r="E1239">
        <v>11959000</v>
      </c>
      <c r="F1239">
        <v>8367900</v>
      </c>
      <c r="G1239">
        <v>9441600</v>
      </c>
      <c r="H1239">
        <v>14390000</v>
      </c>
      <c r="I1239">
        <v>12142000</v>
      </c>
      <c r="J1239">
        <v>5327500</v>
      </c>
      <c r="K1239">
        <v>6847900</v>
      </c>
      <c r="L1239">
        <v>5036900</v>
      </c>
      <c r="M1239">
        <v>2387900</v>
      </c>
      <c r="N1239">
        <v>11959000</v>
      </c>
      <c r="O1239">
        <v>9096600</v>
      </c>
      <c r="P1239">
        <v>9382900</v>
      </c>
      <c r="Q1239">
        <v>10253000</v>
      </c>
      <c r="R1239">
        <v>6954600</v>
      </c>
      <c r="S1239">
        <v>4863100</v>
      </c>
      <c r="T1239">
        <v>14553000</v>
      </c>
      <c r="U1239">
        <v>11184000</v>
      </c>
      <c r="V1239">
        <v>6682100</v>
      </c>
      <c r="W1239">
        <v>4907000</v>
      </c>
      <c r="X1239">
        <v>10556000</v>
      </c>
      <c r="Y1239">
        <v>12367000</v>
      </c>
      <c r="Z1239">
        <v>6791800</v>
      </c>
      <c r="AA1239">
        <v>6013900</v>
      </c>
      <c r="AB1239">
        <v>6176800</v>
      </c>
      <c r="AC1239">
        <v>4548000</v>
      </c>
      <c r="AD1239">
        <v>4519000</v>
      </c>
      <c r="AE1239">
        <v>4753400</v>
      </c>
      <c r="AF1239">
        <v>7460200</v>
      </c>
      <c r="AG1239">
        <v>7527100</v>
      </c>
      <c r="AH1239">
        <v>11990000</v>
      </c>
      <c r="AI1239">
        <v>10753000</v>
      </c>
      <c r="AJ1239">
        <v>6211900</v>
      </c>
      <c r="AK1239">
        <v>2277400</v>
      </c>
      <c r="AO1239" t="s">
        <v>1300</v>
      </c>
      <c r="AP1239">
        <f t="shared" si="1330"/>
        <v>12570500</v>
      </c>
      <c r="AQ1239">
        <f t="shared" si="1331"/>
        <v>12309500</v>
      </c>
      <c r="AR1239">
        <f t="shared" si="1332"/>
        <v>8904750</v>
      </c>
      <c r="AS1239">
        <f t="shared" si="1333"/>
        <v>13266000</v>
      </c>
      <c r="AT1239">
        <f t="shared" si="1334"/>
        <v>6087700</v>
      </c>
      <c r="AU1239">
        <f t="shared" si="1335"/>
        <v>3712400</v>
      </c>
      <c r="AV1239">
        <f t="shared" si="1336"/>
        <v>0.1095779208541124</v>
      </c>
      <c r="AW1239" t="str">
        <f t="shared" si="1337"/>
        <v>fail</v>
      </c>
      <c r="AX1239" t="str">
        <f t="shared" si="1338"/>
        <v>fail</v>
      </c>
      <c r="AY1239" t="str">
        <f t="shared" si="1339"/>
        <v>MW001-S</v>
      </c>
      <c r="AZ1239">
        <f t="shared" si="1340"/>
        <v>1.464692774244454</v>
      </c>
      <c r="BA1239">
        <f t="shared" si="1341"/>
        <v>0.55059808474598471</v>
      </c>
      <c r="BB1239">
        <f t="shared" si="1342"/>
        <v>0.55059808474598471</v>
      </c>
      <c r="BC1239" t="str">
        <f t="shared" si="1343"/>
        <v>pass</v>
      </c>
      <c r="BH1239" t="s">
        <v>1300</v>
      </c>
      <c r="BI1239">
        <f t="shared" si="1344"/>
        <v>12570500</v>
      </c>
      <c r="BJ1239">
        <f t="shared" si="1345"/>
        <v>12309500</v>
      </c>
      <c r="BK1239">
        <f t="shared" si="1346"/>
        <v>8904750</v>
      </c>
      <c r="BL1239">
        <f t="shared" si="1347"/>
        <v>12868500</v>
      </c>
      <c r="BM1239">
        <f t="shared" si="1348"/>
        <v>5794550</v>
      </c>
      <c r="BN1239">
        <f t="shared" si="1349"/>
        <v>11461500</v>
      </c>
      <c r="BO1239">
        <f t="shared" si="1350"/>
        <v>0.48008657001660127</v>
      </c>
      <c r="BP1239" t="str">
        <f t="shared" si="1351"/>
        <v>fail</v>
      </c>
      <c r="BQ1239" t="str">
        <f t="shared" si="1352"/>
        <v>fail</v>
      </c>
      <c r="BR1239" t="str">
        <f t="shared" si="1353"/>
        <v>MW001-F</v>
      </c>
      <c r="BS1239">
        <f t="shared" si="1354"/>
        <v>1.1215022299088286</v>
      </c>
      <c r="BT1239">
        <f t="shared" si="1355"/>
        <v>0.16543248897096227</v>
      </c>
      <c r="BU1239">
        <f t="shared" si="1356"/>
        <v>0.16543248897096227</v>
      </c>
      <c r="BV1239" t="str">
        <f t="shared" si="1357"/>
        <v>pass</v>
      </c>
      <c r="CA1239" t="s">
        <v>1300</v>
      </c>
      <c r="CB1239">
        <f t="shared" si="1358"/>
        <v>12570500</v>
      </c>
      <c r="CC1239">
        <f t="shared" si="1359"/>
        <v>12309500</v>
      </c>
      <c r="CD1239">
        <f t="shared" si="1360"/>
        <v>8904750</v>
      </c>
      <c r="CE1239">
        <f t="shared" si="1361"/>
        <v>7493650</v>
      </c>
      <c r="CF1239">
        <f t="shared" si="1362"/>
        <v>11371500</v>
      </c>
      <c r="CG1239">
        <f t="shared" si="1363"/>
        <v>4244650</v>
      </c>
      <c r="CH1239">
        <f t="shared" si="1364"/>
        <v>5.1159838618172318E-2</v>
      </c>
      <c r="CI1239" t="str">
        <f t="shared" si="1365"/>
        <v>fail</v>
      </c>
      <c r="CJ1239" t="str">
        <f t="shared" si="1366"/>
        <v>fail</v>
      </c>
      <c r="CK1239" t="str">
        <f t="shared" si="1367"/>
        <v>MW001-F</v>
      </c>
      <c r="CL1239">
        <f t="shared" si="1368"/>
        <v>1.4619230802516681</v>
      </c>
      <c r="CM1239">
        <f t="shared" si="1369"/>
        <v>0.54786740523096045</v>
      </c>
      <c r="CN1239">
        <f t="shared" si="1370"/>
        <v>0.54786740523096045</v>
      </c>
      <c r="CO1239" t="str">
        <f t="shared" si="1371"/>
        <v>pass</v>
      </c>
      <c r="CT1239" t="s">
        <v>1300</v>
      </c>
      <c r="CU1239">
        <f t="shared" si="1372"/>
        <v>13266000</v>
      </c>
      <c r="CV1239">
        <f t="shared" si="1373"/>
        <v>6087700</v>
      </c>
      <c r="CW1239">
        <f t="shared" si="1374"/>
        <v>3712400</v>
      </c>
      <c r="CX1239">
        <f t="shared" si="1375"/>
        <v>10527800</v>
      </c>
      <c r="CY1239">
        <f t="shared" si="1376"/>
        <v>9817950</v>
      </c>
      <c r="CZ1239">
        <f t="shared" si="1377"/>
        <v>5908850</v>
      </c>
      <c r="DA1239">
        <f t="shared" si="1378"/>
        <v>0.63038332922250429</v>
      </c>
      <c r="DB1239" t="str">
        <f t="shared" si="1379"/>
        <v>fail</v>
      </c>
      <c r="DC1239" t="str">
        <f t="shared" si="1380"/>
        <v>fail</v>
      </c>
      <c r="DD1239" t="str">
        <f t="shared" si="1381"/>
        <v>WM351-S</v>
      </c>
      <c r="DE1239">
        <f t="shared" si="1382"/>
        <v>0.87855461519124256</v>
      </c>
      <c r="DF1239">
        <f t="shared" si="1383"/>
        <v>-0.18679612098560205</v>
      </c>
      <c r="DG1239">
        <f t="shared" si="1384"/>
        <v>0.18679612098560205</v>
      </c>
      <c r="DH1239" t="str">
        <f t="shared" si="1385"/>
        <v>pass</v>
      </c>
      <c r="DM1239" t="s">
        <v>1300</v>
      </c>
      <c r="DN1239">
        <f t="shared" si="1386"/>
        <v>13266000</v>
      </c>
      <c r="DO1239">
        <f t="shared" si="1387"/>
        <v>6087700</v>
      </c>
      <c r="DP1239">
        <f t="shared" si="1388"/>
        <v>3712400</v>
      </c>
      <c r="DQ1239">
        <f t="shared" si="1389"/>
        <v>6402850</v>
      </c>
      <c r="DR1239">
        <f t="shared" si="1390"/>
        <v>5362400</v>
      </c>
      <c r="DS1239">
        <f t="shared" si="1391"/>
        <v>4636200</v>
      </c>
      <c r="DT1239">
        <f t="shared" si="1392"/>
        <v>0.27489483766574879</v>
      </c>
      <c r="DU1239" t="str">
        <f t="shared" si="1393"/>
        <v>fail</v>
      </c>
      <c r="DV1239" t="str">
        <f t="shared" si="1394"/>
        <v>fail</v>
      </c>
      <c r="DW1239" t="str">
        <f t="shared" si="1395"/>
        <v>MW001-S</v>
      </c>
      <c r="DX1239">
        <f t="shared" si="1396"/>
        <v>1.406345170701371</v>
      </c>
      <c r="DY1239">
        <f t="shared" si="1397"/>
        <v>0.49195073021626357</v>
      </c>
      <c r="DZ1239">
        <f t="shared" si="1398"/>
        <v>0.49195073021626357</v>
      </c>
      <c r="EA1239" t="str">
        <f t="shared" si="1399"/>
        <v>pass</v>
      </c>
    </row>
    <row r="1240" spans="1:131">
      <c r="A1240" t="s">
        <v>1301</v>
      </c>
      <c r="B1240">
        <v>10907000</v>
      </c>
      <c r="C1240">
        <v>12423000</v>
      </c>
      <c r="D1240">
        <v>8696400</v>
      </c>
      <c r="E1240">
        <v>8794800</v>
      </c>
      <c r="F1240">
        <v>8682300</v>
      </c>
      <c r="G1240">
        <v>9340000</v>
      </c>
      <c r="H1240">
        <v>9366400</v>
      </c>
      <c r="I1240">
        <v>8522800</v>
      </c>
      <c r="J1240">
        <v>10036000</v>
      </c>
      <c r="K1240">
        <v>9961300</v>
      </c>
      <c r="L1240">
        <v>7609500</v>
      </c>
      <c r="M1240">
        <v>7594100</v>
      </c>
      <c r="N1240">
        <v>8112100</v>
      </c>
      <c r="O1240">
        <v>7703500</v>
      </c>
      <c r="P1240">
        <v>10397000</v>
      </c>
      <c r="Q1240">
        <v>8981500</v>
      </c>
      <c r="R1240">
        <v>6612900</v>
      </c>
      <c r="S1240">
        <v>7614600</v>
      </c>
      <c r="T1240">
        <v>9731500</v>
      </c>
      <c r="U1240">
        <v>10204000</v>
      </c>
      <c r="V1240">
        <v>9211400</v>
      </c>
      <c r="W1240">
        <v>8852600</v>
      </c>
      <c r="X1240">
        <v>9688800</v>
      </c>
      <c r="Y1240">
        <v>9065600</v>
      </c>
      <c r="Z1240">
        <v>9809000</v>
      </c>
      <c r="AA1240">
        <v>10839000</v>
      </c>
      <c r="AB1240">
        <v>9022600</v>
      </c>
      <c r="AC1240">
        <v>7807600</v>
      </c>
      <c r="AD1240">
        <v>7026500</v>
      </c>
      <c r="AE1240">
        <v>7658700</v>
      </c>
      <c r="AF1240">
        <v>9248900</v>
      </c>
      <c r="AG1240">
        <v>8978400</v>
      </c>
      <c r="AH1240">
        <v>9398200</v>
      </c>
      <c r="AI1240">
        <v>10224000</v>
      </c>
      <c r="AJ1240">
        <v>9195200</v>
      </c>
      <c r="AK1240">
        <v>8895600</v>
      </c>
      <c r="AO1240" t="s">
        <v>1301</v>
      </c>
      <c r="AP1240">
        <f t="shared" si="1330"/>
        <v>11665000</v>
      </c>
      <c r="AQ1240">
        <f t="shared" si="1331"/>
        <v>8745600</v>
      </c>
      <c r="AR1240">
        <f t="shared" si="1332"/>
        <v>9011150</v>
      </c>
      <c r="AS1240">
        <f t="shared" si="1333"/>
        <v>8944600</v>
      </c>
      <c r="AT1240">
        <f t="shared" si="1334"/>
        <v>9998650</v>
      </c>
      <c r="AU1240">
        <f t="shared" si="1335"/>
        <v>7601800</v>
      </c>
      <c r="AV1240">
        <f t="shared" si="1336"/>
        <v>0.24310964799216914</v>
      </c>
      <c r="AW1240" t="str">
        <f t="shared" si="1337"/>
        <v>fail</v>
      </c>
      <c r="AX1240" t="str">
        <f t="shared" si="1338"/>
        <v>fail</v>
      </c>
      <c r="AY1240" t="str">
        <f t="shared" si="1339"/>
        <v>MW001-S</v>
      </c>
      <c r="AZ1240">
        <f t="shared" si="1340"/>
        <v>1.108370487152972</v>
      </c>
      <c r="BA1240">
        <f t="shared" si="1341"/>
        <v>0.14844020145622547</v>
      </c>
      <c r="BB1240">
        <f t="shared" si="1342"/>
        <v>0.14844020145622547</v>
      </c>
      <c r="BC1240" t="str">
        <f t="shared" si="1343"/>
        <v>pass</v>
      </c>
      <c r="BH1240" t="s">
        <v>1301</v>
      </c>
      <c r="BI1240">
        <f t="shared" si="1344"/>
        <v>11665000</v>
      </c>
      <c r="BJ1240">
        <f t="shared" si="1345"/>
        <v>8745600</v>
      </c>
      <c r="BK1240">
        <f t="shared" si="1346"/>
        <v>9011150</v>
      </c>
      <c r="BL1240">
        <f t="shared" si="1347"/>
        <v>9967750</v>
      </c>
      <c r="BM1240">
        <f t="shared" si="1348"/>
        <v>9032000</v>
      </c>
      <c r="BN1240">
        <f t="shared" si="1349"/>
        <v>9377200</v>
      </c>
      <c r="BO1240">
        <f t="shared" si="1350"/>
        <v>0.60912832008131779</v>
      </c>
      <c r="BP1240" t="str">
        <f t="shared" si="1351"/>
        <v>fail</v>
      </c>
      <c r="BQ1240" t="str">
        <f t="shared" si="1352"/>
        <v>fail</v>
      </c>
      <c r="BR1240" t="str">
        <f t="shared" si="1353"/>
        <v>MW001-F</v>
      </c>
      <c r="BS1240">
        <f t="shared" si="1354"/>
        <v>1.0368186151083889</v>
      </c>
      <c r="BT1240">
        <f t="shared" si="1355"/>
        <v>5.2163525807658304E-2</v>
      </c>
      <c r="BU1240">
        <f t="shared" si="1356"/>
        <v>5.2163525807658304E-2</v>
      </c>
      <c r="BV1240" t="str">
        <f t="shared" si="1357"/>
        <v>fail</v>
      </c>
      <c r="CA1240" t="s">
        <v>1301</v>
      </c>
      <c r="CB1240">
        <f t="shared" si="1358"/>
        <v>11665000</v>
      </c>
      <c r="CC1240">
        <f t="shared" si="1359"/>
        <v>8745600</v>
      </c>
      <c r="CD1240">
        <f t="shared" si="1360"/>
        <v>9011150</v>
      </c>
      <c r="CE1240">
        <f t="shared" si="1361"/>
        <v>9113650</v>
      </c>
      <c r="CF1240">
        <f t="shared" si="1362"/>
        <v>9811100</v>
      </c>
      <c r="CG1240">
        <f t="shared" si="1363"/>
        <v>9045400</v>
      </c>
      <c r="CH1240">
        <f t="shared" si="1364"/>
        <v>0.47812371479196247</v>
      </c>
      <c r="CI1240" t="str">
        <f t="shared" si="1365"/>
        <v>fail</v>
      </c>
      <c r="CJ1240" t="str">
        <f t="shared" si="1366"/>
        <v>fail</v>
      </c>
      <c r="CK1240" t="str">
        <f t="shared" si="1367"/>
        <v>MW001-F</v>
      </c>
      <c r="CL1240">
        <f t="shared" si="1368"/>
        <v>1.0518981843143493</v>
      </c>
      <c r="CM1240">
        <f t="shared" si="1369"/>
        <v>7.2995069560436068E-2</v>
      </c>
      <c r="CN1240">
        <f t="shared" si="1370"/>
        <v>7.2995069560436068E-2</v>
      </c>
      <c r="CO1240" t="str">
        <f t="shared" si="1371"/>
        <v>fail</v>
      </c>
      <c r="CT1240" t="s">
        <v>1301</v>
      </c>
      <c r="CU1240">
        <f t="shared" si="1372"/>
        <v>8944600</v>
      </c>
      <c r="CV1240">
        <f t="shared" si="1373"/>
        <v>9998650</v>
      </c>
      <c r="CW1240">
        <f t="shared" si="1374"/>
        <v>7601800</v>
      </c>
      <c r="CX1240">
        <f t="shared" si="1375"/>
        <v>7907800</v>
      </c>
      <c r="CY1240">
        <f t="shared" si="1376"/>
        <v>9689250</v>
      </c>
      <c r="CZ1240">
        <f t="shared" si="1377"/>
        <v>7113750</v>
      </c>
      <c r="DA1240">
        <f t="shared" si="1378"/>
        <v>0.4025427780373606</v>
      </c>
      <c r="DB1240" t="str">
        <f t="shared" si="1379"/>
        <v>fail</v>
      </c>
      <c r="DC1240" t="str">
        <f t="shared" si="1380"/>
        <v>fail</v>
      </c>
      <c r="DD1240" t="str">
        <f t="shared" si="1381"/>
        <v>MW001-S</v>
      </c>
      <c r="DE1240">
        <f t="shared" si="1382"/>
        <v>1.0742286773394629</v>
      </c>
      <c r="DF1240">
        <f t="shared" si="1383"/>
        <v>0.10330114094530178</v>
      </c>
      <c r="DG1240">
        <f t="shared" si="1384"/>
        <v>0.10330114094530178</v>
      </c>
      <c r="DH1240" t="str">
        <f t="shared" si="1385"/>
        <v>fail</v>
      </c>
      <c r="DM1240" t="s">
        <v>1301</v>
      </c>
      <c r="DN1240">
        <f t="shared" si="1386"/>
        <v>8944600</v>
      </c>
      <c r="DO1240">
        <f t="shared" si="1387"/>
        <v>9998650</v>
      </c>
      <c r="DP1240">
        <f t="shared" si="1388"/>
        <v>7601800</v>
      </c>
      <c r="DQ1240">
        <f t="shared" si="1389"/>
        <v>10324000</v>
      </c>
      <c r="DR1240">
        <f t="shared" si="1390"/>
        <v>8415100</v>
      </c>
      <c r="DS1240">
        <f t="shared" si="1391"/>
        <v>7342600</v>
      </c>
      <c r="DT1240">
        <f t="shared" si="1392"/>
        <v>0.84025927782877141</v>
      </c>
      <c r="DU1240" t="str">
        <f t="shared" si="1393"/>
        <v>fail</v>
      </c>
      <c r="DV1240" t="str">
        <f t="shared" si="1394"/>
        <v>fail</v>
      </c>
      <c r="DW1240" t="str">
        <f t="shared" si="1395"/>
        <v>MW001-S</v>
      </c>
      <c r="DX1240">
        <f t="shared" si="1396"/>
        <v>1.0177653297139373</v>
      </c>
      <c r="DY1240">
        <f t="shared" si="1397"/>
        <v>2.5404951702160009E-2</v>
      </c>
      <c r="DZ1240">
        <f t="shared" si="1398"/>
        <v>2.5404951702160009E-2</v>
      </c>
      <c r="EA1240" t="str">
        <f t="shared" si="1399"/>
        <v>fail</v>
      </c>
    </row>
    <row r="1241" spans="1:131">
      <c r="A1241" t="s">
        <v>1302</v>
      </c>
      <c r="B1241">
        <v>176000</v>
      </c>
      <c r="C1241">
        <v>205000</v>
      </c>
      <c r="D1241">
        <v>190520</v>
      </c>
      <c r="E1241">
        <v>209980</v>
      </c>
      <c r="F1241">
        <v>178870</v>
      </c>
      <c r="G1241">
        <v>245720</v>
      </c>
      <c r="H1241">
        <v>214630</v>
      </c>
      <c r="I1241">
        <v>211330</v>
      </c>
      <c r="J1241">
        <v>162870</v>
      </c>
      <c r="K1241">
        <v>140070</v>
      </c>
      <c r="L1241">
        <v>184730</v>
      </c>
      <c r="M1241">
        <v>232590</v>
      </c>
      <c r="N1241">
        <v>263670</v>
      </c>
      <c r="O1241">
        <v>211790</v>
      </c>
      <c r="P1241">
        <v>347610</v>
      </c>
      <c r="Q1241">
        <v>364510</v>
      </c>
      <c r="R1241">
        <v>163350</v>
      </c>
      <c r="S1241">
        <v>244920</v>
      </c>
      <c r="T1241">
        <v>263400</v>
      </c>
      <c r="U1241">
        <v>301280</v>
      </c>
      <c r="V1241">
        <v>225140</v>
      </c>
      <c r="W1241">
        <v>241000</v>
      </c>
      <c r="X1241">
        <v>197360</v>
      </c>
      <c r="Y1241">
        <v>207400</v>
      </c>
      <c r="Z1241">
        <v>253780</v>
      </c>
      <c r="AA1241">
        <v>317130</v>
      </c>
      <c r="AB1241">
        <v>254460</v>
      </c>
      <c r="AC1241">
        <v>237190</v>
      </c>
      <c r="AD1241">
        <v>209660</v>
      </c>
      <c r="AE1241">
        <v>248270</v>
      </c>
      <c r="AF1241">
        <v>263910</v>
      </c>
      <c r="AG1241">
        <v>305660</v>
      </c>
      <c r="AH1241">
        <v>264790</v>
      </c>
      <c r="AI1241">
        <v>256020</v>
      </c>
      <c r="AJ1241">
        <v>242540</v>
      </c>
      <c r="AK1241">
        <v>250910</v>
      </c>
      <c r="AO1241" t="s">
        <v>1302</v>
      </c>
      <c r="AP1241">
        <f t="shared" si="1330"/>
        <v>190500</v>
      </c>
      <c r="AQ1241">
        <f t="shared" si="1331"/>
        <v>200250</v>
      </c>
      <c r="AR1241">
        <f t="shared" si="1332"/>
        <v>212295</v>
      </c>
      <c r="AS1241">
        <f t="shared" si="1333"/>
        <v>212980</v>
      </c>
      <c r="AT1241">
        <f t="shared" si="1334"/>
        <v>151470</v>
      </c>
      <c r="AU1241">
        <f t="shared" si="1335"/>
        <v>208660</v>
      </c>
      <c r="AV1241">
        <f t="shared" si="1336"/>
        <v>0.58629062252767716</v>
      </c>
      <c r="AW1241" t="str">
        <f t="shared" si="1337"/>
        <v>fail</v>
      </c>
      <c r="AX1241" t="str">
        <f t="shared" si="1338"/>
        <v>fail</v>
      </c>
      <c r="AY1241" t="str">
        <f t="shared" si="1339"/>
        <v>MW001-S</v>
      </c>
      <c r="AZ1241">
        <f t="shared" si="1340"/>
        <v>1.0522325557048386</v>
      </c>
      <c r="BA1241">
        <f t="shared" si="1341"/>
        <v>7.3453592352541952E-2</v>
      </c>
      <c r="BB1241">
        <f t="shared" si="1342"/>
        <v>7.3453592352541952E-2</v>
      </c>
      <c r="BC1241" t="str">
        <f t="shared" si="1343"/>
        <v>fail</v>
      </c>
      <c r="BH1241" t="s">
        <v>1302</v>
      </c>
      <c r="BI1241">
        <f t="shared" si="1344"/>
        <v>190500</v>
      </c>
      <c r="BJ1241">
        <f t="shared" si="1345"/>
        <v>200250</v>
      </c>
      <c r="BK1241">
        <f t="shared" si="1346"/>
        <v>212295</v>
      </c>
      <c r="BL1241">
        <f t="shared" si="1347"/>
        <v>282340</v>
      </c>
      <c r="BM1241">
        <f t="shared" si="1348"/>
        <v>233070</v>
      </c>
      <c r="BN1241">
        <f t="shared" si="1349"/>
        <v>202380</v>
      </c>
      <c r="BO1241">
        <f t="shared" si="1350"/>
        <v>7.0619322205579538E-2</v>
      </c>
      <c r="BP1241" t="str">
        <f t="shared" si="1351"/>
        <v>fail</v>
      </c>
      <c r="BQ1241" t="str">
        <f t="shared" si="1352"/>
        <v>fail</v>
      </c>
      <c r="BR1241" t="str">
        <f t="shared" si="1353"/>
        <v>WM351-F</v>
      </c>
      <c r="BS1241">
        <f t="shared" si="1354"/>
        <v>0.84014126694437086</v>
      </c>
      <c r="BT1241">
        <f t="shared" si="1355"/>
        <v>-0.25129616225245222</v>
      </c>
      <c r="BU1241">
        <f t="shared" si="1356"/>
        <v>0.25129616225245222</v>
      </c>
      <c r="BV1241" t="str">
        <f t="shared" si="1357"/>
        <v>pass</v>
      </c>
      <c r="CA1241" t="s">
        <v>1302</v>
      </c>
      <c r="CB1241">
        <f t="shared" si="1358"/>
        <v>190500</v>
      </c>
      <c r="CC1241">
        <f t="shared" si="1359"/>
        <v>200250</v>
      </c>
      <c r="CD1241">
        <f t="shared" si="1360"/>
        <v>212295</v>
      </c>
      <c r="CE1241">
        <f t="shared" si="1361"/>
        <v>284785</v>
      </c>
      <c r="CF1241">
        <f t="shared" si="1362"/>
        <v>260405</v>
      </c>
      <c r="CG1241">
        <f t="shared" si="1363"/>
        <v>246725</v>
      </c>
      <c r="CH1241">
        <f t="shared" si="1364"/>
        <v>1.0642734548880315E-3</v>
      </c>
      <c r="CI1241" t="str">
        <f t="shared" si="1365"/>
        <v>pass</v>
      </c>
      <c r="CJ1241" t="str">
        <f t="shared" si="1366"/>
        <v>pass</v>
      </c>
      <c r="CK1241" t="str">
        <f t="shared" si="1367"/>
        <v>WM353-F</v>
      </c>
      <c r="CL1241">
        <f t="shared" si="1368"/>
        <v>0.7615021814209858</v>
      </c>
      <c r="CM1241">
        <f t="shared" si="1369"/>
        <v>-0.39307992538329045</v>
      </c>
      <c r="CN1241">
        <f t="shared" si="1370"/>
        <v>0.39307992538329045</v>
      </c>
      <c r="CO1241" t="str">
        <f t="shared" si="1371"/>
        <v>pass</v>
      </c>
      <c r="CT1241" t="s">
        <v>1302</v>
      </c>
      <c r="CU1241">
        <f t="shared" si="1372"/>
        <v>212980</v>
      </c>
      <c r="CV1241">
        <f t="shared" si="1373"/>
        <v>151470</v>
      </c>
      <c r="CW1241">
        <f t="shared" si="1374"/>
        <v>208660</v>
      </c>
      <c r="CX1241">
        <f t="shared" si="1375"/>
        <v>237730</v>
      </c>
      <c r="CY1241">
        <f t="shared" si="1376"/>
        <v>356060</v>
      </c>
      <c r="CZ1241">
        <f t="shared" si="1377"/>
        <v>204135</v>
      </c>
      <c r="DA1241">
        <f t="shared" si="1378"/>
        <v>5.6978210216221993E-2</v>
      </c>
      <c r="DB1241" t="str">
        <f t="shared" si="1379"/>
        <v>fail</v>
      </c>
      <c r="DC1241" t="str">
        <f t="shared" si="1380"/>
        <v>fail</v>
      </c>
      <c r="DD1241" t="str">
        <f t="shared" si="1381"/>
        <v>WM351-S</v>
      </c>
      <c r="DE1241">
        <f t="shared" si="1382"/>
        <v>0.71825046213616561</v>
      </c>
      <c r="DF1241">
        <f t="shared" si="1383"/>
        <v>-0.47744107887151971</v>
      </c>
      <c r="DG1241">
        <f t="shared" si="1384"/>
        <v>0.47744107887151971</v>
      </c>
      <c r="DH1241" t="str">
        <f t="shared" si="1385"/>
        <v>pass</v>
      </c>
      <c r="DM1241" t="s">
        <v>1302</v>
      </c>
      <c r="DN1241">
        <f t="shared" si="1386"/>
        <v>212980</v>
      </c>
      <c r="DO1241">
        <f t="shared" si="1387"/>
        <v>151470</v>
      </c>
      <c r="DP1241">
        <f t="shared" si="1388"/>
        <v>208660</v>
      </c>
      <c r="DQ1241">
        <f t="shared" si="1389"/>
        <v>285455</v>
      </c>
      <c r="DR1241">
        <f t="shared" si="1390"/>
        <v>245825</v>
      </c>
      <c r="DS1241">
        <f t="shared" si="1391"/>
        <v>228965</v>
      </c>
      <c r="DT1241">
        <f t="shared" si="1392"/>
        <v>1.1854514242831671E-2</v>
      </c>
      <c r="DU1241" t="str">
        <f t="shared" si="1393"/>
        <v>fail</v>
      </c>
      <c r="DV1241" t="str">
        <f t="shared" si="1394"/>
        <v>pass</v>
      </c>
      <c r="DW1241" t="str">
        <f t="shared" si="1395"/>
        <v>WM353-S</v>
      </c>
      <c r="DX1241">
        <f t="shared" si="1396"/>
        <v>0.75384908812290774</v>
      </c>
      <c r="DY1241">
        <f t="shared" si="1397"/>
        <v>-0.40765235336654487</v>
      </c>
      <c r="DZ1241">
        <f t="shared" si="1398"/>
        <v>0.40765235336654487</v>
      </c>
      <c r="EA1241" t="str">
        <f t="shared" si="1399"/>
        <v>pass</v>
      </c>
    </row>
    <row r="1242" spans="1:131">
      <c r="A1242" t="s">
        <v>1303</v>
      </c>
      <c r="B1242">
        <v>457080</v>
      </c>
      <c r="C1242">
        <v>487940</v>
      </c>
      <c r="D1242">
        <v>451900</v>
      </c>
      <c r="E1242">
        <v>501370</v>
      </c>
      <c r="F1242">
        <v>487500</v>
      </c>
      <c r="G1242">
        <v>632550</v>
      </c>
      <c r="H1242">
        <v>488780</v>
      </c>
      <c r="I1242">
        <v>464520</v>
      </c>
      <c r="J1242">
        <v>399370</v>
      </c>
      <c r="K1242">
        <v>429280</v>
      </c>
      <c r="L1242">
        <v>600880</v>
      </c>
      <c r="M1242">
        <v>609160</v>
      </c>
      <c r="N1242">
        <v>648950</v>
      </c>
      <c r="O1242">
        <v>564660</v>
      </c>
      <c r="P1242">
        <v>749650</v>
      </c>
      <c r="Q1242">
        <v>940530</v>
      </c>
      <c r="R1242">
        <v>456210</v>
      </c>
      <c r="S1242">
        <v>477300</v>
      </c>
      <c r="T1242">
        <v>541280</v>
      </c>
      <c r="U1242">
        <v>779320</v>
      </c>
      <c r="V1242">
        <v>504320</v>
      </c>
      <c r="W1242">
        <v>634350</v>
      </c>
      <c r="X1242">
        <v>405050</v>
      </c>
      <c r="Y1242">
        <v>481520</v>
      </c>
      <c r="Z1242">
        <v>654070</v>
      </c>
      <c r="AA1242">
        <v>759650</v>
      </c>
      <c r="AB1242">
        <v>620530</v>
      </c>
      <c r="AC1242">
        <v>572730</v>
      </c>
      <c r="AD1242">
        <v>608970</v>
      </c>
      <c r="AE1242">
        <v>581130</v>
      </c>
      <c r="AF1242">
        <v>648310</v>
      </c>
      <c r="AG1242">
        <v>722170</v>
      </c>
      <c r="AH1242">
        <v>664380</v>
      </c>
      <c r="AI1242">
        <v>754710</v>
      </c>
      <c r="AJ1242">
        <v>638490</v>
      </c>
      <c r="AK1242">
        <v>652890</v>
      </c>
      <c r="AO1242" t="s">
        <v>1303</v>
      </c>
      <c r="AP1242">
        <f t="shared" si="1330"/>
        <v>472510</v>
      </c>
      <c r="AQ1242">
        <f t="shared" si="1331"/>
        <v>476635</v>
      </c>
      <c r="AR1242">
        <f t="shared" si="1332"/>
        <v>560025</v>
      </c>
      <c r="AS1242">
        <f t="shared" si="1333"/>
        <v>476650</v>
      </c>
      <c r="AT1242">
        <f t="shared" si="1334"/>
        <v>414325</v>
      </c>
      <c r="AU1242">
        <f t="shared" si="1335"/>
        <v>605020</v>
      </c>
      <c r="AV1242">
        <f t="shared" si="1336"/>
        <v>0.9240702332920474</v>
      </c>
      <c r="AW1242" t="str">
        <f t="shared" si="1337"/>
        <v>fail</v>
      </c>
      <c r="AX1242" t="str">
        <f t="shared" si="1338"/>
        <v>fail</v>
      </c>
      <c r="AY1242" t="str">
        <f t="shared" si="1339"/>
        <v>MW001-S</v>
      </c>
      <c r="AZ1242">
        <f t="shared" si="1340"/>
        <v>1.0088068476164693</v>
      </c>
      <c r="BA1242">
        <f t="shared" si="1341"/>
        <v>1.2649973590817966E-2</v>
      </c>
      <c r="BB1242">
        <f t="shared" si="1342"/>
        <v>1.2649973590817966E-2</v>
      </c>
      <c r="BC1242" t="str">
        <f t="shared" si="1343"/>
        <v>fail</v>
      </c>
      <c r="BH1242" t="s">
        <v>1303</v>
      </c>
      <c r="BI1242">
        <f t="shared" si="1344"/>
        <v>472510</v>
      </c>
      <c r="BJ1242">
        <f t="shared" si="1345"/>
        <v>476635</v>
      </c>
      <c r="BK1242">
        <f t="shared" si="1346"/>
        <v>560025</v>
      </c>
      <c r="BL1242">
        <f t="shared" si="1347"/>
        <v>660300</v>
      </c>
      <c r="BM1242">
        <f t="shared" si="1348"/>
        <v>569335</v>
      </c>
      <c r="BN1242">
        <f t="shared" si="1349"/>
        <v>443285</v>
      </c>
      <c r="BO1242">
        <f t="shared" si="1350"/>
        <v>0.38687073944036432</v>
      </c>
      <c r="BP1242" t="str">
        <f t="shared" si="1351"/>
        <v>fail</v>
      </c>
      <c r="BQ1242" t="str">
        <f t="shared" si="1352"/>
        <v>fail</v>
      </c>
      <c r="BR1242" t="str">
        <f t="shared" si="1353"/>
        <v>WM351-F</v>
      </c>
      <c r="BS1242">
        <f t="shared" si="1354"/>
        <v>0.90211725605528059</v>
      </c>
      <c r="BT1242">
        <f t="shared" si="1355"/>
        <v>-0.1486131295496298</v>
      </c>
      <c r="BU1242">
        <f t="shared" si="1356"/>
        <v>0.1486131295496298</v>
      </c>
      <c r="BV1242" t="str">
        <f t="shared" si="1357"/>
        <v>fail</v>
      </c>
      <c r="CA1242" t="s">
        <v>1303</v>
      </c>
      <c r="CB1242">
        <f t="shared" si="1358"/>
        <v>472510</v>
      </c>
      <c r="CC1242">
        <f t="shared" si="1359"/>
        <v>476635</v>
      </c>
      <c r="CD1242">
        <f t="shared" si="1360"/>
        <v>560025</v>
      </c>
      <c r="CE1242">
        <f t="shared" si="1361"/>
        <v>685240</v>
      </c>
      <c r="CF1242">
        <f t="shared" si="1362"/>
        <v>709545</v>
      </c>
      <c r="CG1242">
        <f t="shared" si="1363"/>
        <v>645690</v>
      </c>
      <c r="CH1242">
        <f t="shared" si="1364"/>
        <v>3.2980242708076319E-4</v>
      </c>
      <c r="CI1242" t="str">
        <f t="shared" si="1365"/>
        <v>pass</v>
      </c>
      <c r="CJ1242" t="str">
        <f t="shared" si="1366"/>
        <v>pass</v>
      </c>
      <c r="CK1242" t="str">
        <f t="shared" si="1367"/>
        <v>WM353-F</v>
      </c>
      <c r="CL1242">
        <f t="shared" si="1368"/>
        <v>0.73961700094340777</v>
      </c>
      <c r="CM1242">
        <f t="shared" si="1369"/>
        <v>-0.43514970776714368</v>
      </c>
      <c r="CN1242">
        <f t="shared" si="1370"/>
        <v>0.43514970776714368</v>
      </c>
      <c r="CO1242" t="str">
        <f t="shared" si="1371"/>
        <v>pass</v>
      </c>
      <c r="CT1242" t="s">
        <v>1303</v>
      </c>
      <c r="CU1242">
        <f t="shared" si="1372"/>
        <v>476650</v>
      </c>
      <c r="CV1242">
        <f t="shared" si="1373"/>
        <v>414325</v>
      </c>
      <c r="CW1242">
        <f t="shared" si="1374"/>
        <v>605020</v>
      </c>
      <c r="CX1242">
        <f t="shared" si="1375"/>
        <v>606805</v>
      </c>
      <c r="CY1242">
        <f t="shared" si="1376"/>
        <v>845090</v>
      </c>
      <c r="CZ1242">
        <f t="shared" si="1377"/>
        <v>466755</v>
      </c>
      <c r="DA1242">
        <f t="shared" si="1378"/>
        <v>0.1206842906989716</v>
      </c>
      <c r="DB1242" t="str">
        <f t="shared" si="1379"/>
        <v>fail</v>
      </c>
      <c r="DC1242" t="str">
        <f t="shared" si="1380"/>
        <v>fail</v>
      </c>
      <c r="DD1242" t="str">
        <f t="shared" si="1381"/>
        <v>WM351-S</v>
      </c>
      <c r="DE1242">
        <f t="shared" si="1382"/>
        <v>0.77971229770932682</v>
      </c>
      <c r="DF1242">
        <f t="shared" si="1383"/>
        <v>-0.35898620582954888</v>
      </c>
      <c r="DG1242">
        <f t="shared" si="1384"/>
        <v>0.35898620582954888</v>
      </c>
      <c r="DH1242" t="str">
        <f t="shared" si="1385"/>
        <v>pass</v>
      </c>
      <c r="DM1242" t="s">
        <v>1303</v>
      </c>
      <c r="DN1242">
        <f t="shared" si="1386"/>
        <v>476650</v>
      </c>
      <c r="DO1242">
        <f t="shared" si="1387"/>
        <v>414325</v>
      </c>
      <c r="DP1242">
        <f t="shared" si="1388"/>
        <v>605020</v>
      </c>
      <c r="DQ1242">
        <f t="shared" si="1389"/>
        <v>706860</v>
      </c>
      <c r="DR1242">
        <f t="shared" si="1390"/>
        <v>596630</v>
      </c>
      <c r="DS1242">
        <f t="shared" si="1391"/>
        <v>595050</v>
      </c>
      <c r="DT1242">
        <f t="shared" si="1392"/>
        <v>1.457425198032444E-2</v>
      </c>
      <c r="DU1242" t="str">
        <f t="shared" si="1393"/>
        <v>fail</v>
      </c>
      <c r="DV1242" t="str">
        <f t="shared" si="1394"/>
        <v>pass</v>
      </c>
      <c r="DW1242" t="str">
        <f t="shared" si="1395"/>
        <v>WM353-S</v>
      </c>
      <c r="DX1242">
        <f t="shared" si="1396"/>
        <v>0.78797128319656162</v>
      </c>
      <c r="DY1242">
        <f t="shared" si="1397"/>
        <v>-0.3437850417854455</v>
      </c>
      <c r="DZ1242">
        <f t="shared" si="1398"/>
        <v>0.3437850417854455</v>
      </c>
      <c r="EA1242" t="str">
        <f t="shared" si="1399"/>
        <v>pass</v>
      </c>
    </row>
    <row r="1243" spans="1:131">
      <c r="A1243" t="s">
        <v>1304</v>
      </c>
      <c r="B1243">
        <v>558200</v>
      </c>
      <c r="C1243">
        <v>605620</v>
      </c>
      <c r="D1243">
        <v>388290</v>
      </c>
      <c r="E1243">
        <v>410090</v>
      </c>
      <c r="F1243">
        <v>416430</v>
      </c>
      <c r="G1243">
        <v>440830</v>
      </c>
      <c r="H1243">
        <v>427120</v>
      </c>
      <c r="I1243">
        <v>394100</v>
      </c>
      <c r="J1243">
        <v>454420</v>
      </c>
      <c r="K1243">
        <v>420370</v>
      </c>
      <c r="L1243">
        <v>416900</v>
      </c>
      <c r="M1243">
        <v>399050</v>
      </c>
      <c r="N1243">
        <v>426500</v>
      </c>
      <c r="O1243">
        <v>377610</v>
      </c>
      <c r="P1243">
        <v>362010</v>
      </c>
      <c r="Q1243">
        <v>433730</v>
      </c>
      <c r="R1243">
        <v>330090</v>
      </c>
      <c r="S1243">
        <v>392010</v>
      </c>
      <c r="T1243">
        <v>409080</v>
      </c>
      <c r="U1243">
        <v>456810</v>
      </c>
      <c r="V1243">
        <v>443140</v>
      </c>
      <c r="W1243">
        <v>433650</v>
      </c>
      <c r="X1243">
        <v>447460</v>
      </c>
      <c r="Y1243">
        <v>418300</v>
      </c>
      <c r="Z1243">
        <v>559690</v>
      </c>
      <c r="AA1243">
        <v>581900</v>
      </c>
      <c r="AB1243">
        <v>443810</v>
      </c>
      <c r="AC1243">
        <v>388010</v>
      </c>
      <c r="AD1243">
        <v>388080</v>
      </c>
      <c r="AE1243">
        <v>373440</v>
      </c>
      <c r="AF1243">
        <v>467890</v>
      </c>
      <c r="AG1243">
        <v>467810</v>
      </c>
      <c r="AH1243">
        <v>525780</v>
      </c>
      <c r="AI1243">
        <v>574990</v>
      </c>
      <c r="AJ1243">
        <v>518250</v>
      </c>
      <c r="AK1243">
        <v>477110</v>
      </c>
      <c r="AO1243" t="s">
        <v>1304</v>
      </c>
      <c r="AP1243">
        <f t="shared" si="1330"/>
        <v>581910</v>
      </c>
      <c r="AQ1243">
        <f t="shared" si="1331"/>
        <v>399190</v>
      </c>
      <c r="AR1243">
        <f t="shared" si="1332"/>
        <v>428630</v>
      </c>
      <c r="AS1243">
        <f t="shared" si="1333"/>
        <v>410610</v>
      </c>
      <c r="AT1243">
        <f t="shared" si="1334"/>
        <v>437395</v>
      </c>
      <c r="AU1243">
        <f t="shared" si="1335"/>
        <v>407975</v>
      </c>
      <c r="AV1243">
        <f t="shared" si="1336"/>
        <v>0.2032125523397102</v>
      </c>
      <c r="AW1243" t="str">
        <f t="shared" si="1337"/>
        <v>fail</v>
      </c>
      <c r="AX1243" t="str">
        <f t="shared" si="1338"/>
        <v>fail</v>
      </c>
      <c r="AY1243" t="str">
        <f t="shared" si="1339"/>
        <v>MW001-S</v>
      </c>
      <c r="AZ1243">
        <f t="shared" si="1340"/>
        <v>1.1224143696555677</v>
      </c>
      <c r="BA1243">
        <f t="shared" si="1341"/>
        <v>0.16660538422201987</v>
      </c>
      <c r="BB1243">
        <f t="shared" si="1342"/>
        <v>0.16660538422201987</v>
      </c>
      <c r="BC1243" t="str">
        <f t="shared" si="1343"/>
        <v>pass</v>
      </c>
      <c r="BH1243" t="s">
        <v>1304</v>
      </c>
      <c r="BI1243">
        <f t="shared" si="1344"/>
        <v>581910</v>
      </c>
      <c r="BJ1243">
        <f t="shared" si="1345"/>
        <v>399190</v>
      </c>
      <c r="BK1243">
        <f t="shared" si="1346"/>
        <v>428630</v>
      </c>
      <c r="BL1243">
        <f t="shared" si="1347"/>
        <v>432945</v>
      </c>
      <c r="BM1243">
        <f t="shared" si="1348"/>
        <v>438395</v>
      </c>
      <c r="BN1243">
        <f t="shared" si="1349"/>
        <v>432880</v>
      </c>
      <c r="BO1243">
        <f t="shared" si="1350"/>
        <v>0.36833519976969276</v>
      </c>
      <c r="BP1243" t="str">
        <f t="shared" si="1351"/>
        <v>fail</v>
      </c>
      <c r="BQ1243" t="str">
        <f t="shared" si="1352"/>
        <v>fail</v>
      </c>
      <c r="BR1243" t="str">
        <f t="shared" si="1353"/>
        <v>MW001-F</v>
      </c>
      <c r="BS1243">
        <f t="shared" si="1354"/>
        <v>1.0808989280949532</v>
      </c>
      <c r="BT1243">
        <f t="shared" si="1355"/>
        <v>0.1122316269084591</v>
      </c>
      <c r="BU1243">
        <f t="shared" si="1356"/>
        <v>0.1122316269084591</v>
      </c>
      <c r="BV1243" t="str">
        <f t="shared" si="1357"/>
        <v>fail</v>
      </c>
      <c r="CA1243" t="s">
        <v>1304</v>
      </c>
      <c r="CB1243">
        <f t="shared" si="1358"/>
        <v>581910</v>
      </c>
      <c r="CC1243">
        <f t="shared" si="1359"/>
        <v>399190</v>
      </c>
      <c r="CD1243">
        <f t="shared" si="1360"/>
        <v>428630</v>
      </c>
      <c r="CE1243">
        <f t="shared" si="1361"/>
        <v>467850</v>
      </c>
      <c r="CF1243">
        <f t="shared" si="1362"/>
        <v>550385</v>
      </c>
      <c r="CG1243">
        <f t="shared" si="1363"/>
        <v>497680</v>
      </c>
      <c r="CH1243">
        <f t="shared" si="1364"/>
        <v>0.40261932900847874</v>
      </c>
      <c r="CI1243" t="str">
        <f t="shared" si="1365"/>
        <v>fail</v>
      </c>
      <c r="CJ1243" t="str">
        <f t="shared" si="1366"/>
        <v>fail</v>
      </c>
      <c r="CK1243" t="str">
        <f t="shared" si="1367"/>
        <v>WM353-F</v>
      </c>
      <c r="CL1243">
        <f t="shared" si="1368"/>
        <v>0.92995319658424125</v>
      </c>
      <c r="CM1243">
        <f t="shared" si="1369"/>
        <v>-0.10476998593009119</v>
      </c>
      <c r="CN1243">
        <f t="shared" si="1370"/>
        <v>0.10476998593009119</v>
      </c>
      <c r="CO1243" t="str">
        <f t="shared" si="1371"/>
        <v>fail</v>
      </c>
      <c r="CT1243" t="s">
        <v>1304</v>
      </c>
      <c r="CU1243">
        <f t="shared" si="1372"/>
        <v>410610</v>
      </c>
      <c r="CV1243">
        <f t="shared" si="1373"/>
        <v>437395</v>
      </c>
      <c r="CW1243">
        <f t="shared" si="1374"/>
        <v>407975</v>
      </c>
      <c r="CX1243">
        <f t="shared" si="1375"/>
        <v>402055</v>
      </c>
      <c r="CY1243">
        <f t="shared" si="1376"/>
        <v>397870</v>
      </c>
      <c r="CZ1243">
        <f t="shared" si="1377"/>
        <v>361050</v>
      </c>
      <c r="DA1243">
        <f t="shared" si="1378"/>
        <v>0.11450461971905045</v>
      </c>
      <c r="DB1243" t="str">
        <f t="shared" si="1379"/>
        <v>fail</v>
      </c>
      <c r="DC1243" t="str">
        <f t="shared" si="1380"/>
        <v>fail</v>
      </c>
      <c r="DD1243" t="str">
        <f t="shared" si="1381"/>
        <v>MW001-S</v>
      </c>
      <c r="DE1243">
        <f t="shared" si="1382"/>
        <v>1.0818320807941599</v>
      </c>
      <c r="DF1243">
        <f t="shared" si="1383"/>
        <v>0.11347658511134856</v>
      </c>
      <c r="DG1243">
        <f t="shared" si="1384"/>
        <v>0.11347658511134856</v>
      </c>
      <c r="DH1243" t="str">
        <f t="shared" si="1385"/>
        <v>fail</v>
      </c>
      <c r="DM1243" t="s">
        <v>1304</v>
      </c>
      <c r="DN1243">
        <f t="shared" si="1386"/>
        <v>410610</v>
      </c>
      <c r="DO1243">
        <f t="shared" si="1387"/>
        <v>437395</v>
      </c>
      <c r="DP1243">
        <f t="shared" si="1388"/>
        <v>407975</v>
      </c>
      <c r="DQ1243">
        <f t="shared" si="1389"/>
        <v>570795</v>
      </c>
      <c r="DR1243">
        <f t="shared" si="1390"/>
        <v>415910</v>
      </c>
      <c r="DS1243">
        <f t="shared" si="1391"/>
        <v>380760</v>
      </c>
      <c r="DT1243">
        <f t="shared" si="1392"/>
        <v>0.36067571726379921</v>
      </c>
      <c r="DU1243" t="str">
        <f t="shared" si="1393"/>
        <v>fail</v>
      </c>
      <c r="DV1243" t="str">
        <f t="shared" si="1394"/>
        <v>fail</v>
      </c>
      <c r="DW1243" t="str">
        <f t="shared" si="1395"/>
        <v>WM353-S</v>
      </c>
      <c r="DX1243">
        <f t="shared" si="1396"/>
        <v>0.91847323331858577</v>
      </c>
      <c r="DY1243">
        <f t="shared" si="1397"/>
        <v>-0.12269041679648518</v>
      </c>
      <c r="DZ1243">
        <f t="shared" si="1398"/>
        <v>0.12269041679648518</v>
      </c>
      <c r="EA1243" t="str">
        <f t="shared" si="1399"/>
        <v>fail</v>
      </c>
    </row>
    <row r="1244" spans="1:131">
      <c r="A1244" t="s">
        <v>1305</v>
      </c>
      <c r="B1244">
        <v>364300</v>
      </c>
      <c r="C1244">
        <v>307320</v>
      </c>
      <c r="D1244">
        <v>132420</v>
      </c>
      <c r="E1244">
        <v>134110</v>
      </c>
      <c r="F1244">
        <v>80060</v>
      </c>
      <c r="G1244">
        <v>88874</v>
      </c>
      <c r="H1244">
        <v>101940</v>
      </c>
      <c r="I1244">
        <v>99158</v>
      </c>
      <c r="J1244">
        <v>164430</v>
      </c>
      <c r="K1244">
        <v>143320</v>
      </c>
      <c r="L1244">
        <v>123880</v>
      </c>
      <c r="M1244">
        <v>111480</v>
      </c>
      <c r="N1244">
        <v>234410</v>
      </c>
      <c r="O1244">
        <v>193560</v>
      </c>
      <c r="P1244">
        <v>235930</v>
      </c>
      <c r="Q1244">
        <v>231490</v>
      </c>
      <c r="R1244">
        <v>136910</v>
      </c>
      <c r="S1244">
        <v>94532</v>
      </c>
      <c r="T1244">
        <v>191220</v>
      </c>
      <c r="U1244">
        <v>204150</v>
      </c>
      <c r="V1244">
        <v>126580</v>
      </c>
      <c r="W1244">
        <v>124130</v>
      </c>
      <c r="X1244">
        <v>146390</v>
      </c>
      <c r="Y1244">
        <v>134410</v>
      </c>
      <c r="Z1244">
        <v>243850</v>
      </c>
      <c r="AA1244">
        <v>241590</v>
      </c>
      <c r="AB1244">
        <v>233930</v>
      </c>
      <c r="AC1244">
        <v>173590</v>
      </c>
      <c r="AD1244">
        <v>115830</v>
      </c>
      <c r="AE1244">
        <v>101320</v>
      </c>
      <c r="AF1244">
        <v>179470</v>
      </c>
      <c r="AG1244">
        <v>196550</v>
      </c>
      <c r="AH1244">
        <v>368320</v>
      </c>
      <c r="AI1244">
        <v>404980</v>
      </c>
      <c r="AJ1244">
        <v>181570</v>
      </c>
      <c r="AK1244">
        <v>204970</v>
      </c>
      <c r="AO1244" t="s">
        <v>1305</v>
      </c>
      <c r="AP1244">
        <f t="shared" si="1330"/>
        <v>335810</v>
      </c>
      <c r="AQ1244">
        <f t="shared" si="1331"/>
        <v>133265</v>
      </c>
      <c r="AR1244">
        <f t="shared" si="1332"/>
        <v>84467</v>
      </c>
      <c r="AS1244">
        <f t="shared" si="1333"/>
        <v>100549</v>
      </c>
      <c r="AT1244">
        <f t="shared" si="1334"/>
        <v>153875</v>
      </c>
      <c r="AU1244">
        <f t="shared" si="1335"/>
        <v>117680</v>
      </c>
      <c r="AV1244">
        <f t="shared" si="1336"/>
        <v>0.25715692832480008</v>
      </c>
      <c r="AW1244" t="str">
        <f t="shared" si="1337"/>
        <v>fail</v>
      </c>
      <c r="AX1244" t="str">
        <f t="shared" si="1338"/>
        <v>fail</v>
      </c>
      <c r="AY1244" t="str">
        <f t="shared" si="1339"/>
        <v>MW001-S</v>
      </c>
      <c r="AZ1244">
        <f t="shared" si="1340"/>
        <v>1.4876002407928965</v>
      </c>
      <c r="BA1244">
        <f t="shared" si="1341"/>
        <v>0.57298688658679853</v>
      </c>
      <c r="BB1244">
        <f t="shared" si="1342"/>
        <v>0.57298688658679853</v>
      </c>
      <c r="BC1244" t="str">
        <f t="shared" si="1343"/>
        <v>pass</v>
      </c>
      <c r="BH1244" t="s">
        <v>1305</v>
      </c>
      <c r="BI1244">
        <f t="shared" si="1344"/>
        <v>335810</v>
      </c>
      <c r="BJ1244">
        <f t="shared" si="1345"/>
        <v>133265</v>
      </c>
      <c r="BK1244">
        <f t="shared" si="1346"/>
        <v>84467</v>
      </c>
      <c r="BL1244">
        <f t="shared" si="1347"/>
        <v>197685</v>
      </c>
      <c r="BM1244">
        <f t="shared" si="1348"/>
        <v>125355</v>
      </c>
      <c r="BN1244">
        <f t="shared" si="1349"/>
        <v>140400</v>
      </c>
      <c r="BO1244">
        <f t="shared" si="1350"/>
        <v>0.57061469177052548</v>
      </c>
      <c r="BP1244" t="str">
        <f t="shared" si="1351"/>
        <v>fail</v>
      </c>
      <c r="BQ1244" t="str">
        <f t="shared" si="1352"/>
        <v>fail</v>
      </c>
      <c r="BR1244" t="str">
        <f t="shared" si="1353"/>
        <v>MW001-F</v>
      </c>
      <c r="BS1244">
        <f t="shared" si="1354"/>
        <v>1.1944199896426722</v>
      </c>
      <c r="BT1244">
        <f t="shared" si="1355"/>
        <v>0.25631021552567174</v>
      </c>
      <c r="BU1244">
        <f t="shared" si="1356"/>
        <v>0.25631021552567174</v>
      </c>
      <c r="BV1244" t="str">
        <f t="shared" si="1357"/>
        <v>pass</v>
      </c>
      <c r="CA1244" t="s">
        <v>1305</v>
      </c>
      <c r="CB1244">
        <f t="shared" si="1358"/>
        <v>335810</v>
      </c>
      <c r="CC1244">
        <f t="shared" si="1359"/>
        <v>133265</v>
      </c>
      <c r="CD1244">
        <f t="shared" si="1360"/>
        <v>84467</v>
      </c>
      <c r="CE1244">
        <f t="shared" si="1361"/>
        <v>188010</v>
      </c>
      <c r="CF1244">
        <f t="shared" si="1362"/>
        <v>386650</v>
      </c>
      <c r="CG1244">
        <f t="shared" si="1363"/>
        <v>193270</v>
      </c>
      <c r="CH1244">
        <f t="shared" si="1364"/>
        <v>0.29428561988030721</v>
      </c>
      <c r="CI1244" t="str">
        <f t="shared" si="1365"/>
        <v>fail</v>
      </c>
      <c r="CJ1244" t="str">
        <f t="shared" si="1366"/>
        <v>fail</v>
      </c>
      <c r="CK1244" t="str">
        <f t="shared" si="1367"/>
        <v>WM353-F</v>
      </c>
      <c r="CL1244">
        <f t="shared" si="1368"/>
        <v>0.72082351255973853</v>
      </c>
      <c r="CM1244">
        <f t="shared" si="1369"/>
        <v>-0.4722820236636508</v>
      </c>
      <c r="CN1244">
        <f t="shared" si="1370"/>
        <v>0.4722820236636508</v>
      </c>
      <c r="CO1244" t="str">
        <f t="shared" si="1371"/>
        <v>pass</v>
      </c>
      <c r="CT1244" t="s">
        <v>1305</v>
      </c>
      <c r="CU1244">
        <f t="shared" si="1372"/>
        <v>100549</v>
      </c>
      <c r="CV1244">
        <f t="shared" si="1373"/>
        <v>153875</v>
      </c>
      <c r="CW1244">
        <f t="shared" si="1374"/>
        <v>117680</v>
      </c>
      <c r="CX1244">
        <f t="shared" si="1375"/>
        <v>213985</v>
      </c>
      <c r="CY1244">
        <f t="shared" si="1376"/>
        <v>233710</v>
      </c>
      <c r="CZ1244">
        <f t="shared" si="1377"/>
        <v>115721</v>
      </c>
      <c r="DA1244">
        <f t="shared" si="1378"/>
        <v>3.6621366980662574E-2</v>
      </c>
      <c r="DB1244" t="str">
        <f t="shared" si="1379"/>
        <v>fail</v>
      </c>
      <c r="DC1244" t="str">
        <f t="shared" si="1380"/>
        <v>pass</v>
      </c>
      <c r="DD1244" t="str">
        <f t="shared" si="1381"/>
        <v>WM351-S</v>
      </c>
      <c r="DE1244">
        <f t="shared" si="1382"/>
        <v>0.66044272793104919</v>
      </c>
      <c r="DF1244">
        <f t="shared" si="1383"/>
        <v>-0.59849463517502755</v>
      </c>
      <c r="DG1244">
        <f t="shared" si="1384"/>
        <v>0.59849463517502755</v>
      </c>
      <c r="DH1244" t="str">
        <f t="shared" si="1385"/>
        <v>pass</v>
      </c>
      <c r="DM1244" t="s">
        <v>1305</v>
      </c>
      <c r="DN1244">
        <f t="shared" si="1386"/>
        <v>100549</v>
      </c>
      <c r="DO1244">
        <f t="shared" si="1387"/>
        <v>153875</v>
      </c>
      <c r="DP1244">
        <f t="shared" si="1388"/>
        <v>117680</v>
      </c>
      <c r="DQ1244">
        <f t="shared" si="1389"/>
        <v>242720</v>
      </c>
      <c r="DR1244">
        <f t="shared" si="1390"/>
        <v>203760</v>
      </c>
      <c r="DS1244">
        <f t="shared" si="1391"/>
        <v>108575</v>
      </c>
      <c r="DT1244">
        <f t="shared" si="1392"/>
        <v>5.7531843332034774E-2</v>
      </c>
      <c r="DU1244" t="str">
        <f t="shared" si="1393"/>
        <v>fail</v>
      </c>
      <c r="DV1244" t="str">
        <f t="shared" si="1394"/>
        <v>fail</v>
      </c>
      <c r="DW1244" t="str">
        <f t="shared" si="1395"/>
        <v>WM353-S</v>
      </c>
      <c r="DX1244">
        <f t="shared" si="1396"/>
        <v>0.67039122249146477</v>
      </c>
      <c r="DY1244">
        <f t="shared" si="1397"/>
        <v>-0.5769248350967201</v>
      </c>
      <c r="DZ1244">
        <f t="shared" si="1398"/>
        <v>0.5769248350967201</v>
      </c>
      <c r="EA1244" t="str">
        <f t="shared" si="1399"/>
        <v>pass</v>
      </c>
    </row>
    <row r="1245" spans="1:131">
      <c r="A1245" t="s">
        <v>1306</v>
      </c>
      <c r="B1245">
        <v>1270400</v>
      </c>
      <c r="C1245">
        <v>1106700</v>
      </c>
      <c r="D1245">
        <v>915950</v>
      </c>
      <c r="E1245">
        <v>883880</v>
      </c>
      <c r="F1245">
        <v>611980</v>
      </c>
      <c r="G1245">
        <v>834810</v>
      </c>
      <c r="H1245">
        <v>737790</v>
      </c>
      <c r="I1245">
        <v>596270</v>
      </c>
      <c r="J1245">
        <v>742700</v>
      </c>
      <c r="K1245">
        <v>729440</v>
      </c>
      <c r="L1245">
        <v>730810</v>
      </c>
      <c r="M1245">
        <v>689770</v>
      </c>
      <c r="N1245">
        <v>851710</v>
      </c>
      <c r="O1245">
        <v>812390</v>
      </c>
      <c r="P1245">
        <v>791810</v>
      </c>
      <c r="Q1245">
        <v>895460</v>
      </c>
      <c r="R1245">
        <v>559230</v>
      </c>
      <c r="S1245">
        <v>377290</v>
      </c>
      <c r="T1245">
        <v>1023000</v>
      </c>
      <c r="U1245">
        <v>1079600</v>
      </c>
      <c r="V1245">
        <v>818490</v>
      </c>
      <c r="W1245">
        <v>737940</v>
      </c>
      <c r="X1245">
        <v>935230</v>
      </c>
      <c r="Y1245">
        <v>912270</v>
      </c>
      <c r="Z1245">
        <v>1412300</v>
      </c>
      <c r="AA1245">
        <v>1493900</v>
      </c>
      <c r="AB1245">
        <v>1114800</v>
      </c>
      <c r="AC1245">
        <v>968180</v>
      </c>
      <c r="AD1245">
        <v>677470</v>
      </c>
      <c r="AE1245">
        <v>638530</v>
      </c>
      <c r="AF1245">
        <v>1026200</v>
      </c>
      <c r="AG1245">
        <v>1113900</v>
      </c>
      <c r="AH1245">
        <v>1107300</v>
      </c>
      <c r="AI1245">
        <v>888320</v>
      </c>
      <c r="AJ1245">
        <v>1050800</v>
      </c>
      <c r="AK1245">
        <v>1054400</v>
      </c>
      <c r="AO1245" t="s">
        <v>1306</v>
      </c>
      <c r="AP1245">
        <f t="shared" si="1330"/>
        <v>1188550</v>
      </c>
      <c r="AQ1245">
        <f t="shared" si="1331"/>
        <v>899915</v>
      </c>
      <c r="AR1245">
        <f t="shared" si="1332"/>
        <v>723395</v>
      </c>
      <c r="AS1245">
        <f t="shared" si="1333"/>
        <v>667030</v>
      </c>
      <c r="AT1245">
        <f t="shared" si="1334"/>
        <v>736070</v>
      </c>
      <c r="AU1245">
        <f t="shared" si="1335"/>
        <v>710290</v>
      </c>
      <c r="AV1245">
        <f t="shared" si="1336"/>
        <v>3.5373336954690304E-2</v>
      </c>
      <c r="AW1245" t="str">
        <f t="shared" si="1337"/>
        <v>fail</v>
      </c>
      <c r="AX1245" t="str">
        <f t="shared" si="1338"/>
        <v>pass</v>
      </c>
      <c r="AY1245" t="str">
        <f t="shared" si="1339"/>
        <v>MW001-S</v>
      </c>
      <c r="AZ1245">
        <f t="shared" si="1340"/>
        <v>1.3304974472293329</v>
      </c>
      <c r="BA1245">
        <f t="shared" si="1341"/>
        <v>0.41196574232321836</v>
      </c>
      <c r="BB1245">
        <f t="shared" si="1342"/>
        <v>0.41196574232321836</v>
      </c>
      <c r="BC1245" t="str">
        <f t="shared" si="1343"/>
        <v>pass</v>
      </c>
      <c r="BH1245" t="s">
        <v>1306</v>
      </c>
      <c r="BI1245">
        <f t="shared" si="1344"/>
        <v>1188550</v>
      </c>
      <c r="BJ1245">
        <f t="shared" si="1345"/>
        <v>899915</v>
      </c>
      <c r="BK1245">
        <f t="shared" si="1346"/>
        <v>723395</v>
      </c>
      <c r="BL1245">
        <f t="shared" si="1347"/>
        <v>1051300</v>
      </c>
      <c r="BM1245">
        <f t="shared" si="1348"/>
        <v>778215</v>
      </c>
      <c r="BN1245">
        <f t="shared" si="1349"/>
        <v>923750</v>
      </c>
      <c r="BO1245">
        <f t="shared" si="1350"/>
        <v>0.85790980009521633</v>
      </c>
      <c r="BP1245" t="str">
        <f t="shared" si="1351"/>
        <v>fail</v>
      </c>
      <c r="BQ1245" t="str">
        <f t="shared" si="1352"/>
        <v>fail</v>
      </c>
      <c r="BR1245" t="str">
        <f t="shared" si="1353"/>
        <v>MW001-F</v>
      </c>
      <c r="BS1245">
        <f t="shared" si="1354"/>
        <v>1.0212820051829372</v>
      </c>
      <c r="BT1245">
        <f t="shared" si="1355"/>
        <v>3.0381290606157869E-2</v>
      </c>
      <c r="BU1245">
        <f t="shared" si="1356"/>
        <v>3.0381290606157869E-2</v>
      </c>
      <c r="BV1245" t="str">
        <f t="shared" si="1357"/>
        <v>fail</v>
      </c>
      <c r="CA1245" t="s">
        <v>1306</v>
      </c>
      <c r="CB1245">
        <f t="shared" si="1358"/>
        <v>1188550</v>
      </c>
      <c r="CC1245">
        <f t="shared" si="1359"/>
        <v>899915</v>
      </c>
      <c r="CD1245">
        <f t="shared" si="1360"/>
        <v>723395</v>
      </c>
      <c r="CE1245">
        <f t="shared" si="1361"/>
        <v>1070050</v>
      </c>
      <c r="CF1245">
        <f t="shared" si="1362"/>
        <v>997810</v>
      </c>
      <c r="CG1245">
        <f t="shared" si="1363"/>
        <v>1052600</v>
      </c>
      <c r="CH1245">
        <f t="shared" si="1364"/>
        <v>0.32229290429435031</v>
      </c>
      <c r="CI1245" t="str">
        <f t="shared" si="1365"/>
        <v>fail</v>
      </c>
      <c r="CJ1245" t="str">
        <f t="shared" si="1366"/>
        <v>fail</v>
      </c>
      <c r="CK1245" t="str">
        <f t="shared" si="1367"/>
        <v>WM353-F</v>
      </c>
      <c r="CL1245">
        <f t="shared" si="1368"/>
        <v>0.90110432436243371</v>
      </c>
      <c r="CM1245">
        <f t="shared" si="1369"/>
        <v>-0.15023395274696383</v>
      </c>
      <c r="CN1245">
        <f t="shared" si="1370"/>
        <v>0.15023395274696383</v>
      </c>
      <c r="CO1245" t="str">
        <f t="shared" si="1371"/>
        <v>fail</v>
      </c>
      <c r="CT1245" t="s">
        <v>1306</v>
      </c>
      <c r="CU1245">
        <f t="shared" si="1372"/>
        <v>667030</v>
      </c>
      <c r="CV1245">
        <f t="shared" si="1373"/>
        <v>736070</v>
      </c>
      <c r="CW1245">
        <f t="shared" si="1374"/>
        <v>710290</v>
      </c>
      <c r="CX1245">
        <f t="shared" si="1375"/>
        <v>832050</v>
      </c>
      <c r="CY1245">
        <f t="shared" si="1376"/>
        <v>843635</v>
      </c>
      <c r="CZ1245">
        <f t="shared" si="1377"/>
        <v>468260</v>
      </c>
      <c r="DA1245">
        <f t="shared" si="1378"/>
        <v>0.90784108193336854</v>
      </c>
      <c r="DB1245" t="str">
        <f t="shared" si="1379"/>
        <v>fail</v>
      </c>
      <c r="DC1245" t="str">
        <f t="shared" si="1380"/>
        <v>fail</v>
      </c>
      <c r="DD1245" t="str">
        <f t="shared" si="1381"/>
        <v>WM351-S</v>
      </c>
      <c r="DE1245">
        <f t="shared" si="1382"/>
        <v>0.98574823514595755</v>
      </c>
      <c r="DF1245">
        <f t="shared" si="1383"/>
        <v>-2.0708872509841662E-2</v>
      </c>
      <c r="DG1245">
        <f t="shared" si="1384"/>
        <v>2.0708872509841662E-2</v>
      </c>
      <c r="DH1245" t="str">
        <f t="shared" si="1385"/>
        <v>fail</v>
      </c>
      <c r="DM1245" t="s">
        <v>1306</v>
      </c>
      <c r="DN1245">
        <f t="shared" si="1386"/>
        <v>667030</v>
      </c>
      <c r="DO1245">
        <f t="shared" si="1387"/>
        <v>736070</v>
      </c>
      <c r="DP1245">
        <f t="shared" si="1388"/>
        <v>710290</v>
      </c>
      <c r="DQ1245">
        <f t="shared" si="1389"/>
        <v>1453100</v>
      </c>
      <c r="DR1245">
        <f t="shared" si="1390"/>
        <v>1041490</v>
      </c>
      <c r="DS1245">
        <f t="shared" si="1391"/>
        <v>658000</v>
      </c>
      <c r="DT1245">
        <f t="shared" si="1392"/>
        <v>4.2052384134811202E-2</v>
      </c>
      <c r="DU1245" t="str">
        <f t="shared" si="1393"/>
        <v>fail</v>
      </c>
      <c r="DV1245" t="str">
        <f t="shared" si="1394"/>
        <v>pass</v>
      </c>
      <c r="DW1245" t="str">
        <f t="shared" si="1395"/>
        <v>WM353-S</v>
      </c>
      <c r="DX1245">
        <f t="shared" si="1396"/>
        <v>0.67036627027301365</v>
      </c>
      <c r="DY1245">
        <f t="shared" si="1397"/>
        <v>-0.57697853375888242</v>
      </c>
      <c r="DZ1245">
        <f t="shared" si="1398"/>
        <v>0.57697853375888242</v>
      </c>
      <c r="EA1245" t="str">
        <f t="shared" si="1399"/>
        <v>pass</v>
      </c>
    </row>
    <row r="1246" spans="1:131">
      <c r="A1246" t="s">
        <v>1307</v>
      </c>
      <c r="B1246">
        <v>12186000</v>
      </c>
      <c r="C1246">
        <v>11797000</v>
      </c>
      <c r="D1246">
        <v>8070400</v>
      </c>
      <c r="E1246">
        <v>8193100</v>
      </c>
      <c r="F1246">
        <v>8596100</v>
      </c>
      <c r="G1246">
        <v>8928900</v>
      </c>
      <c r="H1246">
        <v>7412000</v>
      </c>
      <c r="I1246">
        <v>7236800</v>
      </c>
      <c r="J1246">
        <v>8665000</v>
      </c>
      <c r="K1246">
        <v>8895300</v>
      </c>
      <c r="L1246">
        <v>7148400</v>
      </c>
      <c r="M1246">
        <v>7638300</v>
      </c>
      <c r="N1246">
        <v>6017500</v>
      </c>
      <c r="O1246">
        <v>6198800</v>
      </c>
      <c r="P1246">
        <v>5828800</v>
      </c>
      <c r="Q1246">
        <v>5244000</v>
      </c>
      <c r="R1246">
        <v>5861200</v>
      </c>
      <c r="S1246">
        <v>6175000</v>
      </c>
      <c r="T1246">
        <v>8263100</v>
      </c>
      <c r="U1246">
        <v>8887500</v>
      </c>
      <c r="V1246">
        <v>6953100</v>
      </c>
      <c r="W1246">
        <v>6739700</v>
      </c>
      <c r="X1246">
        <v>7002900</v>
      </c>
      <c r="Y1246">
        <v>6890500</v>
      </c>
      <c r="Z1246">
        <v>8453300</v>
      </c>
      <c r="AA1246">
        <v>9126600</v>
      </c>
      <c r="AB1246">
        <v>7604300</v>
      </c>
      <c r="AC1246">
        <v>6416400</v>
      </c>
      <c r="AD1246">
        <v>5566900</v>
      </c>
      <c r="AE1246">
        <v>5636500</v>
      </c>
      <c r="AF1246">
        <v>6522600</v>
      </c>
      <c r="AG1246">
        <v>7518200</v>
      </c>
      <c r="AH1246">
        <v>8137300</v>
      </c>
      <c r="AI1246">
        <v>9218100</v>
      </c>
      <c r="AJ1246">
        <v>6346000</v>
      </c>
      <c r="AK1246">
        <v>7205300</v>
      </c>
      <c r="AO1246" t="s">
        <v>1307</v>
      </c>
      <c r="AP1246">
        <f t="shared" si="1330"/>
        <v>11991500</v>
      </c>
      <c r="AQ1246">
        <f t="shared" si="1331"/>
        <v>8131750</v>
      </c>
      <c r="AR1246">
        <f t="shared" si="1332"/>
        <v>8762500</v>
      </c>
      <c r="AS1246">
        <f t="shared" si="1333"/>
        <v>7324400</v>
      </c>
      <c r="AT1246">
        <f t="shared" si="1334"/>
        <v>8780150</v>
      </c>
      <c r="AU1246">
        <f t="shared" si="1335"/>
        <v>7393350</v>
      </c>
      <c r="AV1246">
        <f t="shared" si="1336"/>
        <v>5.3194711483662234E-2</v>
      </c>
      <c r="AW1246" t="str">
        <f t="shared" si="1337"/>
        <v>fail</v>
      </c>
      <c r="AX1246" t="str">
        <f t="shared" si="1338"/>
        <v>fail</v>
      </c>
      <c r="AY1246" t="str">
        <f t="shared" si="1339"/>
        <v>MW001-S</v>
      </c>
      <c r="AZ1246">
        <f t="shared" si="1340"/>
        <v>1.2292907025734217</v>
      </c>
      <c r="BA1246">
        <f t="shared" si="1341"/>
        <v>0.29782612447206486</v>
      </c>
      <c r="BB1246">
        <f t="shared" si="1342"/>
        <v>0.29782612447206486</v>
      </c>
      <c r="BC1246" t="str">
        <f t="shared" si="1343"/>
        <v>pass</v>
      </c>
      <c r="BH1246" t="s">
        <v>1307</v>
      </c>
      <c r="BI1246">
        <f t="shared" si="1344"/>
        <v>11991500</v>
      </c>
      <c r="BJ1246">
        <f t="shared" si="1345"/>
        <v>8131750</v>
      </c>
      <c r="BK1246">
        <f t="shared" si="1346"/>
        <v>8762500</v>
      </c>
      <c r="BL1246">
        <f t="shared" si="1347"/>
        <v>8575300</v>
      </c>
      <c r="BM1246">
        <f t="shared" si="1348"/>
        <v>6846400</v>
      </c>
      <c r="BN1246">
        <f t="shared" si="1349"/>
        <v>6946700</v>
      </c>
      <c r="BO1246">
        <f t="shared" si="1350"/>
        <v>2.7437819608671699E-2</v>
      </c>
      <c r="BP1246" t="str">
        <f t="shared" si="1351"/>
        <v>fail</v>
      </c>
      <c r="BQ1246" t="str">
        <f t="shared" si="1352"/>
        <v>pass</v>
      </c>
      <c r="BR1246" t="str">
        <f t="shared" si="1353"/>
        <v>MW001-F</v>
      </c>
      <c r="BS1246">
        <f t="shared" si="1354"/>
        <v>1.2913641565780298</v>
      </c>
      <c r="BT1246">
        <f t="shared" si="1355"/>
        <v>0.36889588895431047</v>
      </c>
      <c r="BU1246">
        <f t="shared" si="1356"/>
        <v>0.36889588895431047</v>
      </c>
      <c r="BV1246" t="str">
        <f t="shared" si="1357"/>
        <v>pass</v>
      </c>
      <c r="CA1246" t="s">
        <v>1307</v>
      </c>
      <c r="CB1246">
        <f t="shared" si="1358"/>
        <v>11991500</v>
      </c>
      <c r="CC1246">
        <f t="shared" si="1359"/>
        <v>8131750</v>
      </c>
      <c r="CD1246">
        <f t="shared" si="1360"/>
        <v>8762500</v>
      </c>
      <c r="CE1246">
        <f t="shared" si="1361"/>
        <v>7020400</v>
      </c>
      <c r="CF1246">
        <f t="shared" si="1362"/>
        <v>8677700</v>
      </c>
      <c r="CG1246">
        <f t="shared" si="1363"/>
        <v>6775650</v>
      </c>
      <c r="CH1246">
        <f t="shared" si="1364"/>
        <v>3.4846825288717923E-2</v>
      </c>
      <c r="CI1246" t="str">
        <f t="shared" si="1365"/>
        <v>fail</v>
      </c>
      <c r="CJ1246" t="str">
        <f t="shared" si="1366"/>
        <v>pass</v>
      </c>
      <c r="CK1246" t="str">
        <f t="shared" si="1367"/>
        <v>MW001-F</v>
      </c>
      <c r="CL1246">
        <f t="shared" si="1368"/>
        <v>1.2853106401913343</v>
      </c>
      <c r="CM1246">
        <f t="shared" si="1369"/>
        <v>0.36211707918766162</v>
      </c>
      <c r="CN1246">
        <f t="shared" si="1370"/>
        <v>0.36211707918766162</v>
      </c>
      <c r="CO1246" t="str">
        <f t="shared" si="1371"/>
        <v>pass</v>
      </c>
      <c r="CT1246" t="s">
        <v>1307</v>
      </c>
      <c r="CU1246">
        <f t="shared" si="1372"/>
        <v>7324400</v>
      </c>
      <c r="CV1246">
        <f t="shared" si="1373"/>
        <v>8780150</v>
      </c>
      <c r="CW1246">
        <f t="shared" si="1374"/>
        <v>7393350</v>
      </c>
      <c r="CX1246">
        <f t="shared" si="1375"/>
        <v>6108150</v>
      </c>
      <c r="CY1246">
        <f t="shared" si="1376"/>
        <v>5536400</v>
      </c>
      <c r="CZ1246">
        <f t="shared" si="1377"/>
        <v>6018100</v>
      </c>
      <c r="DA1246">
        <f t="shared" si="1378"/>
        <v>1.9417491279368602E-4</v>
      </c>
      <c r="DB1246" t="str">
        <f t="shared" si="1379"/>
        <v>pass</v>
      </c>
      <c r="DC1246" t="str">
        <f t="shared" si="1380"/>
        <v>pass</v>
      </c>
      <c r="DD1246" t="str">
        <f t="shared" si="1381"/>
        <v>MW001-S</v>
      </c>
      <c r="DE1246">
        <f t="shared" si="1382"/>
        <v>1.3303722827548528</v>
      </c>
      <c r="DF1246">
        <f t="shared" si="1383"/>
        <v>0.41183001665072377</v>
      </c>
      <c r="DG1246">
        <f t="shared" si="1384"/>
        <v>0.41183001665072377</v>
      </c>
      <c r="DH1246" t="str">
        <f t="shared" si="1385"/>
        <v>pass</v>
      </c>
      <c r="DM1246" t="s">
        <v>1307</v>
      </c>
      <c r="DN1246">
        <f t="shared" si="1386"/>
        <v>7324400</v>
      </c>
      <c r="DO1246">
        <f t="shared" si="1387"/>
        <v>8780150</v>
      </c>
      <c r="DP1246">
        <f t="shared" si="1388"/>
        <v>7393350</v>
      </c>
      <c r="DQ1246">
        <f t="shared" si="1389"/>
        <v>8789950</v>
      </c>
      <c r="DR1246">
        <f t="shared" si="1390"/>
        <v>7010350</v>
      </c>
      <c r="DS1246">
        <f t="shared" si="1391"/>
        <v>5601700</v>
      </c>
      <c r="DT1246">
        <f t="shared" si="1392"/>
        <v>0.33064505050481774</v>
      </c>
      <c r="DU1246" t="str">
        <f t="shared" si="1393"/>
        <v>fail</v>
      </c>
      <c r="DV1246" t="str">
        <f t="shared" si="1394"/>
        <v>fail</v>
      </c>
      <c r="DW1246" t="str">
        <f t="shared" si="1395"/>
        <v>MW001-S</v>
      </c>
      <c r="DX1246">
        <f t="shared" si="1396"/>
        <v>1.0979300999906549</v>
      </c>
      <c r="DY1246">
        <f t="shared" si="1397"/>
        <v>0.13478620770657732</v>
      </c>
      <c r="DZ1246">
        <f t="shared" si="1398"/>
        <v>0.13478620770657732</v>
      </c>
      <c r="EA1246" t="str">
        <f t="shared" si="1399"/>
        <v>fail</v>
      </c>
    </row>
    <row r="1247" spans="1:131">
      <c r="A1247" t="s">
        <v>1308</v>
      </c>
      <c r="B1247">
        <v>515480</v>
      </c>
      <c r="C1247">
        <v>880600</v>
      </c>
      <c r="D1247">
        <v>575490</v>
      </c>
      <c r="E1247">
        <v>930560</v>
      </c>
      <c r="F1247">
        <v>749720</v>
      </c>
      <c r="G1247">
        <v>1368300</v>
      </c>
      <c r="H1247">
        <v>742720</v>
      </c>
      <c r="I1247">
        <v>885590</v>
      </c>
      <c r="J1247">
        <v>965110</v>
      </c>
      <c r="K1247">
        <v>1026500</v>
      </c>
      <c r="L1247">
        <v>733010</v>
      </c>
      <c r="M1247">
        <v>1299300</v>
      </c>
      <c r="N1247">
        <v>695030</v>
      </c>
      <c r="O1247">
        <v>493120</v>
      </c>
      <c r="P1247">
        <v>942320</v>
      </c>
      <c r="Q1247">
        <v>1310500</v>
      </c>
      <c r="R1247">
        <v>781360</v>
      </c>
      <c r="S1247">
        <v>1329400</v>
      </c>
      <c r="T1247">
        <v>375640</v>
      </c>
      <c r="U1247">
        <v>502370</v>
      </c>
      <c r="V1247">
        <v>932230</v>
      </c>
      <c r="W1247">
        <v>1186500</v>
      </c>
      <c r="X1247">
        <v>812960</v>
      </c>
      <c r="Y1247">
        <v>773980</v>
      </c>
      <c r="Z1247">
        <v>896510</v>
      </c>
      <c r="AA1247">
        <v>1431100</v>
      </c>
      <c r="AB1247">
        <v>798650</v>
      </c>
      <c r="AC1247">
        <v>742280</v>
      </c>
      <c r="AD1247">
        <v>900430</v>
      </c>
      <c r="AE1247">
        <v>1552100</v>
      </c>
      <c r="AF1247">
        <v>875490</v>
      </c>
      <c r="AG1247">
        <v>1023400</v>
      </c>
      <c r="AH1247">
        <v>574440</v>
      </c>
      <c r="AI1247">
        <v>1066000</v>
      </c>
      <c r="AJ1247">
        <v>994120</v>
      </c>
      <c r="AK1247">
        <v>1067000</v>
      </c>
      <c r="AO1247" t="s">
        <v>1308</v>
      </c>
      <c r="AP1247">
        <f t="shared" si="1330"/>
        <v>698040</v>
      </c>
      <c r="AQ1247">
        <f t="shared" si="1331"/>
        <v>753025</v>
      </c>
      <c r="AR1247">
        <f t="shared" si="1332"/>
        <v>1059010</v>
      </c>
      <c r="AS1247">
        <f t="shared" si="1333"/>
        <v>814155</v>
      </c>
      <c r="AT1247">
        <f t="shared" si="1334"/>
        <v>995805</v>
      </c>
      <c r="AU1247">
        <f t="shared" si="1335"/>
        <v>1016155</v>
      </c>
      <c r="AV1247">
        <f t="shared" si="1336"/>
        <v>0.50437462801812183</v>
      </c>
      <c r="AW1247" t="str">
        <f t="shared" si="1337"/>
        <v>fail</v>
      </c>
      <c r="AX1247" t="str">
        <f t="shared" si="1338"/>
        <v>fail</v>
      </c>
      <c r="AY1247" t="str">
        <f t="shared" si="1339"/>
        <v>WM001-F</v>
      </c>
      <c r="AZ1247">
        <f t="shared" si="1340"/>
        <v>0.88817157122056245</v>
      </c>
      <c r="BA1247">
        <f t="shared" si="1341"/>
        <v>-0.17108970092471371</v>
      </c>
      <c r="BB1247">
        <f t="shared" si="1342"/>
        <v>0.17108970092471371</v>
      </c>
      <c r="BC1247" t="str">
        <f t="shared" si="1343"/>
        <v>pass</v>
      </c>
      <c r="BH1247" t="s">
        <v>1308</v>
      </c>
      <c r="BI1247">
        <f t="shared" si="1344"/>
        <v>698040</v>
      </c>
      <c r="BJ1247">
        <f t="shared" si="1345"/>
        <v>753025</v>
      </c>
      <c r="BK1247">
        <f t="shared" si="1346"/>
        <v>1059010</v>
      </c>
      <c r="BL1247">
        <f t="shared" si="1347"/>
        <v>439005</v>
      </c>
      <c r="BM1247">
        <f t="shared" si="1348"/>
        <v>1059365</v>
      </c>
      <c r="BN1247">
        <f t="shared" si="1349"/>
        <v>793470</v>
      </c>
      <c r="BO1247">
        <f t="shared" si="1350"/>
        <v>0.68351848302596185</v>
      </c>
      <c r="BP1247" t="str">
        <f t="shared" si="1351"/>
        <v>fail</v>
      </c>
      <c r="BQ1247" t="str">
        <f t="shared" si="1352"/>
        <v>fail</v>
      </c>
      <c r="BR1247" t="str">
        <f t="shared" si="1353"/>
        <v>MW001-F</v>
      </c>
      <c r="BS1247">
        <f t="shared" si="1354"/>
        <v>1.0952226158894163</v>
      </c>
      <c r="BT1247">
        <f t="shared" si="1355"/>
        <v>0.13122414306585364</v>
      </c>
      <c r="BU1247">
        <f t="shared" si="1356"/>
        <v>0.13122414306585364</v>
      </c>
      <c r="BV1247" t="str">
        <f t="shared" si="1357"/>
        <v>fail</v>
      </c>
      <c r="CA1247" t="s">
        <v>1308</v>
      </c>
      <c r="CB1247">
        <f t="shared" si="1358"/>
        <v>698040</v>
      </c>
      <c r="CC1247">
        <f t="shared" si="1359"/>
        <v>753025</v>
      </c>
      <c r="CD1247">
        <f t="shared" si="1360"/>
        <v>1059010</v>
      </c>
      <c r="CE1247">
        <f t="shared" si="1361"/>
        <v>949445</v>
      </c>
      <c r="CF1247">
        <f t="shared" si="1362"/>
        <v>820220</v>
      </c>
      <c r="CG1247">
        <f t="shared" si="1363"/>
        <v>1030560</v>
      </c>
      <c r="CH1247">
        <f t="shared" si="1364"/>
        <v>0.52651580914809648</v>
      </c>
      <c r="CI1247" t="str">
        <f t="shared" si="1365"/>
        <v>fail</v>
      </c>
      <c r="CJ1247" t="str">
        <f t="shared" si="1366"/>
        <v>fail</v>
      </c>
      <c r="CK1247" t="str">
        <f t="shared" si="1367"/>
        <v>WM353-F</v>
      </c>
      <c r="CL1247">
        <f t="shared" si="1368"/>
        <v>0.89638332633984763</v>
      </c>
      <c r="CM1247">
        <f t="shared" si="1369"/>
        <v>-0.15781228141448889</v>
      </c>
      <c r="CN1247">
        <f t="shared" si="1370"/>
        <v>0.15781228141448889</v>
      </c>
      <c r="CO1247" t="str">
        <f t="shared" si="1371"/>
        <v>pass</v>
      </c>
      <c r="CT1247" t="s">
        <v>1308</v>
      </c>
      <c r="CU1247">
        <f t="shared" si="1372"/>
        <v>814155</v>
      </c>
      <c r="CV1247">
        <f t="shared" si="1373"/>
        <v>995805</v>
      </c>
      <c r="CW1247">
        <f t="shared" si="1374"/>
        <v>1016155</v>
      </c>
      <c r="CX1247">
        <f t="shared" si="1375"/>
        <v>594075</v>
      </c>
      <c r="CY1247">
        <f t="shared" si="1376"/>
        <v>1126410</v>
      </c>
      <c r="CZ1247">
        <f t="shared" si="1377"/>
        <v>1055380</v>
      </c>
      <c r="DA1247">
        <f t="shared" si="1378"/>
        <v>0.92005072799472143</v>
      </c>
      <c r="DB1247" t="str">
        <f t="shared" si="1379"/>
        <v>fail</v>
      </c>
      <c r="DC1247" t="str">
        <f t="shared" si="1380"/>
        <v>fail</v>
      </c>
      <c r="DD1247" t="str">
        <f t="shared" si="1381"/>
        <v>MW001-S</v>
      </c>
      <c r="DE1247">
        <f t="shared" si="1382"/>
        <v>1.0181024653576454</v>
      </c>
      <c r="DF1247">
        <f t="shared" si="1383"/>
        <v>2.5882766545449902E-2</v>
      </c>
      <c r="DG1247">
        <f t="shared" si="1384"/>
        <v>2.5882766545449902E-2</v>
      </c>
      <c r="DH1247" t="str">
        <f t="shared" si="1385"/>
        <v>fail</v>
      </c>
      <c r="DM1247" t="s">
        <v>1308</v>
      </c>
      <c r="DN1247">
        <f t="shared" si="1386"/>
        <v>814155</v>
      </c>
      <c r="DO1247">
        <f t="shared" si="1387"/>
        <v>995805</v>
      </c>
      <c r="DP1247">
        <f t="shared" si="1388"/>
        <v>1016155</v>
      </c>
      <c r="DQ1247">
        <f t="shared" si="1389"/>
        <v>1163805</v>
      </c>
      <c r="DR1247">
        <f t="shared" si="1390"/>
        <v>770465</v>
      </c>
      <c r="DS1247">
        <f t="shared" si="1391"/>
        <v>1226265</v>
      </c>
      <c r="DT1247">
        <f t="shared" si="1392"/>
        <v>0.51617592607199914</v>
      </c>
      <c r="DU1247" t="str">
        <f t="shared" si="1393"/>
        <v>fail</v>
      </c>
      <c r="DV1247" t="str">
        <f t="shared" si="1394"/>
        <v>fail</v>
      </c>
      <c r="DW1247" t="str">
        <f t="shared" si="1395"/>
        <v>WM353-S</v>
      </c>
      <c r="DX1247">
        <f t="shared" si="1396"/>
        <v>0.89418880031387094</v>
      </c>
      <c r="DY1247">
        <f t="shared" si="1397"/>
        <v>-0.16134861860289915</v>
      </c>
      <c r="DZ1247">
        <f t="shared" si="1398"/>
        <v>0.16134861860289915</v>
      </c>
      <c r="EA1247" t="str">
        <f t="shared" si="1399"/>
        <v>pass</v>
      </c>
    </row>
    <row r="1248" spans="1:131">
      <c r="A1248" t="s">
        <v>1309</v>
      </c>
      <c r="B1248">
        <v>1383200</v>
      </c>
      <c r="C1248">
        <v>1045200</v>
      </c>
      <c r="D1248">
        <v>1874400</v>
      </c>
      <c r="E1248">
        <v>1529100</v>
      </c>
      <c r="F1248">
        <v>1787000</v>
      </c>
      <c r="G1248">
        <v>1567000</v>
      </c>
      <c r="H1248">
        <v>1988200</v>
      </c>
      <c r="I1248">
        <v>1796400</v>
      </c>
      <c r="J1248">
        <v>1786200</v>
      </c>
      <c r="K1248">
        <v>1487400</v>
      </c>
      <c r="L1248">
        <v>2186200</v>
      </c>
      <c r="M1248">
        <v>2035000</v>
      </c>
      <c r="N1248">
        <v>2073500</v>
      </c>
      <c r="O1248">
        <v>1446800</v>
      </c>
      <c r="P1248">
        <v>1681300</v>
      </c>
      <c r="Q1248">
        <v>1471000</v>
      </c>
      <c r="R1248">
        <v>2618600</v>
      </c>
      <c r="S1248">
        <v>2905800</v>
      </c>
      <c r="T1248">
        <v>1623300</v>
      </c>
      <c r="U1248">
        <v>1111000</v>
      </c>
      <c r="V1248">
        <v>3802600</v>
      </c>
      <c r="W1248">
        <v>3095100</v>
      </c>
      <c r="X1248">
        <v>4427800</v>
      </c>
      <c r="Y1248">
        <v>2625500</v>
      </c>
      <c r="Z1248">
        <v>1873300</v>
      </c>
      <c r="AA1248">
        <v>993320</v>
      </c>
      <c r="AB1248">
        <v>1852900</v>
      </c>
      <c r="AC1248">
        <v>982500</v>
      </c>
      <c r="AD1248">
        <v>2515700</v>
      </c>
      <c r="AE1248">
        <v>2099000</v>
      </c>
      <c r="AF1248">
        <v>2347200</v>
      </c>
      <c r="AG1248">
        <v>1950800</v>
      </c>
      <c r="AH1248">
        <v>1738100</v>
      </c>
      <c r="AI1248">
        <v>1281100</v>
      </c>
      <c r="AJ1248">
        <v>2636800</v>
      </c>
      <c r="AK1248">
        <v>2227200</v>
      </c>
      <c r="AO1248" t="s">
        <v>1309</v>
      </c>
      <c r="AP1248">
        <f t="shared" si="1330"/>
        <v>1214200</v>
      </c>
      <c r="AQ1248">
        <f t="shared" si="1331"/>
        <v>1701750</v>
      </c>
      <c r="AR1248">
        <f t="shared" si="1332"/>
        <v>1677000</v>
      </c>
      <c r="AS1248">
        <f t="shared" si="1333"/>
        <v>1892300</v>
      </c>
      <c r="AT1248">
        <f t="shared" si="1334"/>
        <v>1636800</v>
      </c>
      <c r="AU1248">
        <f t="shared" si="1335"/>
        <v>2110600</v>
      </c>
      <c r="AV1248">
        <f t="shared" si="1336"/>
        <v>5.0816719389383203E-2</v>
      </c>
      <c r="AW1248" t="str">
        <f t="shared" si="1337"/>
        <v>fail</v>
      </c>
      <c r="AX1248" t="str">
        <f t="shared" si="1338"/>
        <v>fail</v>
      </c>
      <c r="AY1248" t="str">
        <f t="shared" si="1339"/>
        <v>WM001-F</v>
      </c>
      <c r="AZ1248">
        <f t="shared" si="1340"/>
        <v>0.81439615582389135</v>
      </c>
      <c r="BA1248">
        <f t="shared" si="1341"/>
        <v>-0.2961973433790801</v>
      </c>
      <c r="BB1248">
        <f t="shared" si="1342"/>
        <v>0.2961973433790801</v>
      </c>
      <c r="BC1248" t="str">
        <f t="shared" si="1343"/>
        <v>pass</v>
      </c>
      <c r="BH1248" t="s">
        <v>1309</v>
      </c>
      <c r="BI1248">
        <f t="shared" si="1344"/>
        <v>1214200</v>
      </c>
      <c r="BJ1248">
        <f t="shared" si="1345"/>
        <v>1701750</v>
      </c>
      <c r="BK1248">
        <f t="shared" si="1346"/>
        <v>1677000</v>
      </c>
      <c r="BL1248">
        <f t="shared" si="1347"/>
        <v>1367150</v>
      </c>
      <c r="BM1248">
        <f t="shared" si="1348"/>
        <v>3448850</v>
      </c>
      <c r="BN1248">
        <f t="shared" si="1349"/>
        <v>3526650</v>
      </c>
      <c r="BO1248">
        <f t="shared" si="1350"/>
        <v>4.0291524562095282E-2</v>
      </c>
      <c r="BP1248" t="str">
        <f t="shared" si="1351"/>
        <v>fail</v>
      </c>
      <c r="BQ1248" t="str">
        <f t="shared" si="1352"/>
        <v>pass</v>
      </c>
      <c r="BR1248" t="str">
        <f t="shared" si="1353"/>
        <v>WM351-F</v>
      </c>
      <c r="BS1248">
        <f t="shared" si="1354"/>
        <v>0.55053849795928145</v>
      </c>
      <c r="BT1248">
        <f t="shared" si="1355"/>
        <v>-0.86108464304509269</v>
      </c>
      <c r="BU1248">
        <f t="shared" si="1356"/>
        <v>0.86108464304509269</v>
      </c>
      <c r="BV1248" t="str">
        <f t="shared" si="1357"/>
        <v>pass</v>
      </c>
      <c r="CA1248" t="s">
        <v>1309</v>
      </c>
      <c r="CB1248">
        <f t="shared" si="1358"/>
        <v>1214200</v>
      </c>
      <c r="CC1248">
        <f t="shared" si="1359"/>
        <v>1701750</v>
      </c>
      <c r="CD1248">
        <f t="shared" si="1360"/>
        <v>1677000</v>
      </c>
      <c r="CE1248">
        <f t="shared" si="1361"/>
        <v>2149000</v>
      </c>
      <c r="CF1248">
        <f t="shared" si="1362"/>
        <v>1509600</v>
      </c>
      <c r="CG1248">
        <f t="shared" si="1363"/>
        <v>2432000</v>
      </c>
      <c r="CH1248">
        <f t="shared" si="1364"/>
        <v>5.6120223787725632E-2</v>
      </c>
      <c r="CI1248" t="str">
        <f t="shared" si="1365"/>
        <v>fail</v>
      </c>
      <c r="CJ1248" t="str">
        <f t="shared" si="1366"/>
        <v>fail</v>
      </c>
      <c r="CK1248" t="str">
        <f t="shared" si="1367"/>
        <v>WM353-F</v>
      </c>
      <c r="CL1248">
        <f t="shared" si="1368"/>
        <v>0.75410468590943414</v>
      </c>
      <c r="CM1248">
        <f t="shared" si="1369"/>
        <v>-0.4071632804666121</v>
      </c>
      <c r="CN1248">
        <f t="shared" si="1370"/>
        <v>0.4071632804666121</v>
      </c>
      <c r="CO1248" t="str">
        <f t="shared" si="1371"/>
        <v>pass</v>
      </c>
      <c r="CT1248" t="s">
        <v>1309</v>
      </c>
      <c r="CU1248">
        <f t="shared" si="1372"/>
        <v>1892300</v>
      </c>
      <c r="CV1248">
        <f t="shared" si="1373"/>
        <v>1636800</v>
      </c>
      <c r="CW1248">
        <f t="shared" si="1374"/>
        <v>2110600</v>
      </c>
      <c r="CX1248">
        <f t="shared" si="1375"/>
        <v>1760150</v>
      </c>
      <c r="CY1248">
        <f t="shared" si="1376"/>
        <v>1576150</v>
      </c>
      <c r="CZ1248">
        <f t="shared" si="1377"/>
        <v>2762200</v>
      </c>
      <c r="DA1248">
        <f t="shared" si="1378"/>
        <v>0.58375928721552062</v>
      </c>
      <c r="DB1248" t="str">
        <f t="shared" si="1379"/>
        <v>fail</v>
      </c>
      <c r="DC1248" t="str">
        <f t="shared" si="1380"/>
        <v>fail</v>
      </c>
      <c r="DD1248" t="str">
        <f t="shared" si="1381"/>
        <v>WM351-S</v>
      </c>
      <c r="DE1248">
        <f t="shared" si="1382"/>
        <v>0.92476838566860708</v>
      </c>
      <c r="DF1248">
        <f t="shared" si="1383"/>
        <v>-0.11283601648943514</v>
      </c>
      <c r="DG1248">
        <f t="shared" si="1384"/>
        <v>0.11283601648943514</v>
      </c>
      <c r="DH1248" t="str">
        <f t="shared" si="1385"/>
        <v>fail</v>
      </c>
      <c r="DM1248" t="s">
        <v>1309</v>
      </c>
      <c r="DN1248">
        <f t="shared" si="1386"/>
        <v>1892300</v>
      </c>
      <c r="DO1248">
        <f t="shared" si="1387"/>
        <v>1636800</v>
      </c>
      <c r="DP1248">
        <f t="shared" si="1388"/>
        <v>2110600</v>
      </c>
      <c r="DQ1248">
        <f t="shared" si="1389"/>
        <v>1433310</v>
      </c>
      <c r="DR1248">
        <f t="shared" si="1390"/>
        <v>1417700</v>
      </c>
      <c r="DS1248">
        <f t="shared" si="1391"/>
        <v>2307350</v>
      </c>
      <c r="DT1248">
        <f t="shared" si="1392"/>
        <v>0.56575051020414124</v>
      </c>
      <c r="DU1248" t="str">
        <f t="shared" si="1393"/>
        <v>fail</v>
      </c>
      <c r="DV1248" t="str">
        <f t="shared" si="1394"/>
        <v>fail</v>
      </c>
      <c r="DW1248" t="str">
        <f t="shared" si="1395"/>
        <v>MW001-S</v>
      </c>
      <c r="DX1248">
        <f t="shared" si="1396"/>
        <v>1.0933126032304841</v>
      </c>
      <c r="DY1248">
        <f t="shared" si="1397"/>
        <v>0.12870595970137177</v>
      </c>
      <c r="DZ1248">
        <f t="shared" si="1398"/>
        <v>0.12870595970137177</v>
      </c>
      <c r="EA1248" t="str">
        <f t="shared" si="1399"/>
        <v>fail</v>
      </c>
    </row>
    <row r="1249" spans="1:131">
      <c r="A1249" t="s">
        <v>1310</v>
      </c>
      <c r="B1249">
        <v>584540</v>
      </c>
      <c r="C1249">
        <v>584270</v>
      </c>
      <c r="D1249">
        <v>474060</v>
      </c>
      <c r="E1249">
        <v>450720</v>
      </c>
      <c r="F1249">
        <v>527980</v>
      </c>
      <c r="G1249">
        <v>567650</v>
      </c>
      <c r="H1249">
        <v>531510</v>
      </c>
      <c r="I1249">
        <v>503660</v>
      </c>
      <c r="J1249">
        <v>532610</v>
      </c>
      <c r="K1249">
        <v>501240</v>
      </c>
      <c r="L1249">
        <v>541600</v>
      </c>
      <c r="M1249">
        <v>554660</v>
      </c>
      <c r="N1249">
        <v>702620</v>
      </c>
      <c r="O1249">
        <v>600980</v>
      </c>
      <c r="P1249">
        <v>730860</v>
      </c>
      <c r="Q1249">
        <v>861820</v>
      </c>
      <c r="R1249">
        <v>488620</v>
      </c>
      <c r="S1249">
        <v>588930</v>
      </c>
      <c r="T1249">
        <v>649290</v>
      </c>
      <c r="U1249">
        <v>659100</v>
      </c>
      <c r="V1249">
        <v>557730</v>
      </c>
      <c r="W1249">
        <v>500930</v>
      </c>
      <c r="X1249">
        <v>572770</v>
      </c>
      <c r="Y1249">
        <v>481430</v>
      </c>
      <c r="Z1249">
        <v>743250</v>
      </c>
      <c r="AA1249">
        <v>763920</v>
      </c>
      <c r="AB1249">
        <v>723770</v>
      </c>
      <c r="AC1249">
        <v>584170</v>
      </c>
      <c r="AD1249">
        <v>564440</v>
      </c>
      <c r="AE1249">
        <v>593190</v>
      </c>
      <c r="AF1249">
        <v>601560</v>
      </c>
      <c r="AG1249">
        <v>678470</v>
      </c>
      <c r="AH1249">
        <v>716620</v>
      </c>
      <c r="AI1249">
        <v>698430</v>
      </c>
      <c r="AJ1249">
        <v>615310</v>
      </c>
      <c r="AK1249">
        <v>605460</v>
      </c>
      <c r="AO1249" t="s">
        <v>1310</v>
      </c>
      <c r="AP1249">
        <f t="shared" si="1330"/>
        <v>584405</v>
      </c>
      <c r="AQ1249">
        <f t="shared" si="1331"/>
        <v>462390</v>
      </c>
      <c r="AR1249">
        <f t="shared" si="1332"/>
        <v>547815</v>
      </c>
      <c r="AS1249">
        <f t="shared" si="1333"/>
        <v>517585</v>
      </c>
      <c r="AT1249">
        <f t="shared" si="1334"/>
        <v>516925</v>
      </c>
      <c r="AU1249">
        <f t="shared" si="1335"/>
        <v>548130</v>
      </c>
      <c r="AV1249">
        <f t="shared" si="1336"/>
        <v>0.87711326112634835</v>
      </c>
      <c r="AW1249" t="str">
        <f t="shared" si="1337"/>
        <v>fail</v>
      </c>
      <c r="AX1249" t="str">
        <f t="shared" si="1338"/>
        <v>fail</v>
      </c>
      <c r="AY1249" t="str">
        <f t="shared" si="1339"/>
        <v>MW001-S</v>
      </c>
      <c r="AZ1249">
        <f t="shared" si="1340"/>
        <v>1.0075633119344891</v>
      </c>
      <c r="BA1249">
        <f t="shared" si="1341"/>
        <v>1.0870495769730062E-2</v>
      </c>
      <c r="BB1249">
        <f t="shared" si="1342"/>
        <v>1.0870495769730062E-2</v>
      </c>
      <c r="BC1249" t="str">
        <f t="shared" si="1343"/>
        <v>fail</v>
      </c>
      <c r="BH1249" t="s">
        <v>1310</v>
      </c>
      <c r="BI1249">
        <f t="shared" si="1344"/>
        <v>584405</v>
      </c>
      <c r="BJ1249">
        <f t="shared" si="1345"/>
        <v>462390</v>
      </c>
      <c r="BK1249">
        <f t="shared" si="1346"/>
        <v>547815</v>
      </c>
      <c r="BL1249">
        <f t="shared" si="1347"/>
        <v>654195</v>
      </c>
      <c r="BM1249">
        <f t="shared" si="1348"/>
        <v>529330</v>
      </c>
      <c r="BN1249">
        <f t="shared" si="1349"/>
        <v>527100</v>
      </c>
      <c r="BO1249">
        <f t="shared" si="1350"/>
        <v>0.33504830771024219</v>
      </c>
      <c r="BP1249" t="str">
        <f t="shared" si="1351"/>
        <v>fail</v>
      </c>
      <c r="BQ1249" t="str">
        <f t="shared" si="1352"/>
        <v>fail</v>
      </c>
      <c r="BR1249" t="str">
        <f t="shared" si="1353"/>
        <v>WM351-F</v>
      </c>
      <c r="BS1249">
        <f t="shared" si="1354"/>
        <v>0.93217975886006565</v>
      </c>
      <c r="BT1249">
        <f t="shared" si="1355"/>
        <v>-0.10131990802342461</v>
      </c>
      <c r="BU1249">
        <f t="shared" si="1356"/>
        <v>0.10131990802342461</v>
      </c>
      <c r="BV1249" t="str">
        <f t="shared" si="1357"/>
        <v>fail</v>
      </c>
      <c r="CA1249" t="s">
        <v>1310</v>
      </c>
      <c r="CB1249">
        <f t="shared" si="1358"/>
        <v>584405</v>
      </c>
      <c r="CC1249">
        <f t="shared" si="1359"/>
        <v>462390</v>
      </c>
      <c r="CD1249">
        <f t="shared" si="1360"/>
        <v>547815</v>
      </c>
      <c r="CE1249">
        <f t="shared" si="1361"/>
        <v>640015</v>
      </c>
      <c r="CF1249">
        <f t="shared" si="1362"/>
        <v>707525</v>
      </c>
      <c r="CG1249">
        <f t="shared" si="1363"/>
        <v>610385</v>
      </c>
      <c r="CH1249">
        <f t="shared" si="1364"/>
        <v>3.261304161207438E-3</v>
      </c>
      <c r="CI1249" t="str">
        <f t="shared" si="1365"/>
        <v>pass</v>
      </c>
      <c r="CJ1249" t="str">
        <f t="shared" si="1366"/>
        <v>pass</v>
      </c>
      <c r="CK1249" t="str">
        <f t="shared" si="1367"/>
        <v>WM353-F</v>
      </c>
      <c r="CL1249">
        <f t="shared" si="1368"/>
        <v>0.81443875531493803</v>
      </c>
      <c r="CM1249">
        <f t="shared" si="1369"/>
        <v>-0.29612188075966894</v>
      </c>
      <c r="CN1249">
        <f t="shared" si="1370"/>
        <v>0.29612188075966894</v>
      </c>
      <c r="CO1249" t="str">
        <f t="shared" si="1371"/>
        <v>pass</v>
      </c>
      <c r="CT1249" t="s">
        <v>1310</v>
      </c>
      <c r="CU1249">
        <f t="shared" si="1372"/>
        <v>517585</v>
      </c>
      <c r="CV1249">
        <f t="shared" si="1373"/>
        <v>516925</v>
      </c>
      <c r="CW1249">
        <f t="shared" si="1374"/>
        <v>548130</v>
      </c>
      <c r="CX1249">
        <f t="shared" si="1375"/>
        <v>651800</v>
      </c>
      <c r="CY1249">
        <f t="shared" si="1376"/>
        <v>796340</v>
      </c>
      <c r="CZ1249">
        <f t="shared" si="1377"/>
        <v>538775</v>
      </c>
      <c r="DA1249">
        <f t="shared" si="1378"/>
        <v>3.1843101419960398E-2</v>
      </c>
      <c r="DB1249" t="str">
        <f t="shared" si="1379"/>
        <v>fail</v>
      </c>
      <c r="DC1249" t="str">
        <f t="shared" si="1380"/>
        <v>pass</v>
      </c>
      <c r="DD1249" t="str">
        <f t="shared" si="1381"/>
        <v>WM351-S</v>
      </c>
      <c r="DE1249">
        <f t="shared" si="1382"/>
        <v>0.7965313060699627</v>
      </c>
      <c r="DF1249">
        <f t="shared" si="1383"/>
        <v>-0.32819702977919901</v>
      </c>
      <c r="DG1249">
        <f t="shared" si="1384"/>
        <v>0.32819702977919901</v>
      </c>
      <c r="DH1249" t="str">
        <f t="shared" si="1385"/>
        <v>pass</v>
      </c>
      <c r="DM1249" t="s">
        <v>1310</v>
      </c>
      <c r="DN1249">
        <f t="shared" si="1386"/>
        <v>517585</v>
      </c>
      <c r="DO1249">
        <f t="shared" si="1387"/>
        <v>516925</v>
      </c>
      <c r="DP1249">
        <f t="shared" si="1388"/>
        <v>548130</v>
      </c>
      <c r="DQ1249">
        <f t="shared" si="1389"/>
        <v>753585</v>
      </c>
      <c r="DR1249">
        <f t="shared" si="1390"/>
        <v>653970</v>
      </c>
      <c r="DS1249">
        <f t="shared" si="1391"/>
        <v>578815</v>
      </c>
      <c r="DT1249">
        <f t="shared" si="1392"/>
        <v>5.3549520009786586E-3</v>
      </c>
      <c r="DU1249" t="str">
        <f t="shared" si="1393"/>
        <v>pass</v>
      </c>
      <c r="DV1249" t="str">
        <f t="shared" si="1394"/>
        <v>pass</v>
      </c>
      <c r="DW1249" t="str">
        <f t="shared" si="1395"/>
        <v>WM353-S</v>
      </c>
      <c r="DX1249">
        <f t="shared" si="1396"/>
        <v>0.79674985022931266</v>
      </c>
      <c r="DY1249">
        <f t="shared" si="1397"/>
        <v>-0.32780125207776789</v>
      </c>
      <c r="DZ1249">
        <f t="shared" si="1398"/>
        <v>0.32780125207776789</v>
      </c>
      <c r="EA1249" t="str">
        <f t="shared" si="1399"/>
        <v>pass</v>
      </c>
    </row>
    <row r="1250" spans="1:131">
      <c r="A1250" t="s">
        <v>1311</v>
      </c>
      <c r="B1250">
        <v>118960</v>
      </c>
      <c r="C1250">
        <v>224060</v>
      </c>
      <c r="D1250">
        <v>283130</v>
      </c>
      <c r="E1250">
        <v>261820</v>
      </c>
      <c r="F1250">
        <v>181470</v>
      </c>
      <c r="G1250">
        <v>210580</v>
      </c>
      <c r="H1250">
        <v>117020</v>
      </c>
      <c r="I1250">
        <v>118600</v>
      </c>
      <c r="J1250">
        <v>146430</v>
      </c>
      <c r="K1250">
        <v>174250</v>
      </c>
      <c r="L1250">
        <v>141340</v>
      </c>
      <c r="M1250">
        <v>154250</v>
      </c>
      <c r="N1250">
        <v>132080</v>
      </c>
      <c r="O1250">
        <v>113990</v>
      </c>
      <c r="P1250">
        <v>209860</v>
      </c>
      <c r="Q1250">
        <v>260280</v>
      </c>
      <c r="R1250">
        <v>101320</v>
      </c>
      <c r="S1250">
        <v>143640</v>
      </c>
      <c r="T1250">
        <v>279370</v>
      </c>
      <c r="U1250">
        <v>400920</v>
      </c>
      <c r="V1250">
        <v>207300</v>
      </c>
      <c r="W1250">
        <v>240980</v>
      </c>
      <c r="X1250">
        <v>239750</v>
      </c>
      <c r="Y1250">
        <v>261170</v>
      </c>
      <c r="Z1250">
        <v>136560</v>
      </c>
      <c r="AA1250">
        <v>270050</v>
      </c>
      <c r="AB1250">
        <v>177610</v>
      </c>
      <c r="AC1250">
        <v>171100</v>
      </c>
      <c r="AD1250">
        <v>157700</v>
      </c>
      <c r="AE1250">
        <v>173150</v>
      </c>
      <c r="AF1250">
        <v>274860</v>
      </c>
      <c r="AG1250">
        <v>329080</v>
      </c>
      <c r="AH1250">
        <v>138520</v>
      </c>
      <c r="AI1250">
        <v>256950</v>
      </c>
      <c r="AJ1250">
        <v>186510</v>
      </c>
      <c r="AK1250">
        <v>201070</v>
      </c>
      <c r="AO1250" t="s">
        <v>1311</v>
      </c>
      <c r="AP1250">
        <f t="shared" si="1330"/>
        <v>171510</v>
      </c>
      <c r="AQ1250">
        <f t="shared" si="1331"/>
        <v>272475</v>
      </c>
      <c r="AR1250">
        <f t="shared" si="1332"/>
        <v>196025</v>
      </c>
      <c r="AS1250">
        <f t="shared" si="1333"/>
        <v>117810</v>
      </c>
      <c r="AT1250">
        <f t="shared" si="1334"/>
        <v>160340</v>
      </c>
      <c r="AU1250">
        <f t="shared" si="1335"/>
        <v>147795</v>
      </c>
      <c r="AV1250">
        <f t="shared" si="1336"/>
        <v>1.9179705216007901E-2</v>
      </c>
      <c r="AW1250" t="str">
        <f t="shared" si="1337"/>
        <v>fail</v>
      </c>
      <c r="AX1250" t="str">
        <f t="shared" si="1338"/>
        <v>pass</v>
      </c>
      <c r="AY1250" t="str">
        <f t="shared" si="1339"/>
        <v>MW001-S</v>
      </c>
      <c r="AZ1250">
        <f t="shared" si="1340"/>
        <v>1.5025648851377527</v>
      </c>
      <c r="BA1250">
        <f t="shared" si="1341"/>
        <v>0.58742729206475963</v>
      </c>
      <c r="BB1250">
        <f t="shared" si="1342"/>
        <v>0.58742729206475963</v>
      </c>
      <c r="BC1250" t="str">
        <f t="shared" si="1343"/>
        <v>pass</v>
      </c>
      <c r="BH1250" t="s">
        <v>1311</v>
      </c>
      <c r="BI1250">
        <f t="shared" si="1344"/>
        <v>171510</v>
      </c>
      <c r="BJ1250">
        <f t="shared" si="1345"/>
        <v>272475</v>
      </c>
      <c r="BK1250">
        <f t="shared" si="1346"/>
        <v>196025</v>
      </c>
      <c r="BL1250">
        <f t="shared" si="1347"/>
        <v>340145</v>
      </c>
      <c r="BM1250">
        <f t="shared" si="1348"/>
        <v>224140</v>
      </c>
      <c r="BN1250">
        <f t="shared" si="1349"/>
        <v>250460</v>
      </c>
      <c r="BO1250">
        <f t="shared" si="1350"/>
        <v>0.14286918378075014</v>
      </c>
      <c r="BP1250" t="str">
        <f t="shared" si="1351"/>
        <v>fail</v>
      </c>
      <c r="BQ1250" t="str">
        <f t="shared" si="1352"/>
        <v>fail</v>
      </c>
      <c r="BR1250" t="str">
        <f t="shared" si="1353"/>
        <v>WM351-F</v>
      </c>
      <c r="BS1250">
        <f t="shared" si="1354"/>
        <v>0.78553412417382118</v>
      </c>
      <c r="BT1250">
        <f t="shared" si="1355"/>
        <v>-0.34825414628447837</v>
      </c>
      <c r="BU1250">
        <f t="shared" si="1356"/>
        <v>0.34825414628447837</v>
      </c>
      <c r="BV1250" t="str">
        <f t="shared" si="1357"/>
        <v>pass</v>
      </c>
      <c r="CA1250" t="s">
        <v>1311</v>
      </c>
      <c r="CB1250">
        <f t="shared" si="1358"/>
        <v>171510</v>
      </c>
      <c r="CC1250">
        <f t="shared" si="1359"/>
        <v>272475</v>
      </c>
      <c r="CD1250">
        <f t="shared" si="1360"/>
        <v>196025</v>
      </c>
      <c r="CE1250">
        <f t="shared" si="1361"/>
        <v>301970</v>
      </c>
      <c r="CF1250">
        <f t="shared" si="1362"/>
        <v>197735</v>
      </c>
      <c r="CG1250">
        <f t="shared" si="1363"/>
        <v>193790</v>
      </c>
      <c r="CH1250">
        <f t="shared" si="1364"/>
        <v>0.63964521607982827</v>
      </c>
      <c r="CI1250" t="str">
        <f t="shared" si="1365"/>
        <v>fail</v>
      </c>
      <c r="CJ1250" t="str">
        <f t="shared" si="1366"/>
        <v>fail</v>
      </c>
      <c r="CK1250" t="str">
        <f t="shared" si="1367"/>
        <v>WM353-F</v>
      </c>
      <c r="CL1250">
        <f t="shared" si="1368"/>
        <v>0.92287615628086717</v>
      </c>
      <c r="CM1250">
        <f t="shared" si="1369"/>
        <v>-0.11579103391443525</v>
      </c>
      <c r="CN1250">
        <f t="shared" si="1370"/>
        <v>0.11579103391443525</v>
      </c>
      <c r="CO1250" t="str">
        <f t="shared" si="1371"/>
        <v>fail</v>
      </c>
      <c r="CT1250" t="s">
        <v>1311</v>
      </c>
      <c r="CU1250">
        <f t="shared" si="1372"/>
        <v>117810</v>
      </c>
      <c r="CV1250">
        <f t="shared" si="1373"/>
        <v>160340</v>
      </c>
      <c r="CW1250">
        <f t="shared" si="1374"/>
        <v>147795</v>
      </c>
      <c r="CX1250">
        <f t="shared" si="1375"/>
        <v>123035</v>
      </c>
      <c r="CY1250">
        <f t="shared" si="1376"/>
        <v>235070</v>
      </c>
      <c r="CZ1250">
        <f t="shared" si="1377"/>
        <v>122480</v>
      </c>
      <c r="DA1250">
        <f t="shared" si="1378"/>
        <v>0.5120256714583924</v>
      </c>
      <c r="DB1250" t="str">
        <f t="shared" si="1379"/>
        <v>fail</v>
      </c>
      <c r="DC1250" t="str">
        <f t="shared" si="1380"/>
        <v>fail</v>
      </c>
      <c r="DD1250" t="str">
        <f t="shared" si="1381"/>
        <v>WM351-S</v>
      </c>
      <c r="DE1250">
        <f t="shared" si="1382"/>
        <v>0.8863052321649656</v>
      </c>
      <c r="DF1250">
        <f t="shared" si="1383"/>
        <v>-0.174124464848189</v>
      </c>
      <c r="DG1250">
        <f t="shared" si="1384"/>
        <v>0.174124464848189</v>
      </c>
      <c r="DH1250" t="str">
        <f t="shared" si="1385"/>
        <v>pass</v>
      </c>
      <c r="DM1250" t="s">
        <v>1311</v>
      </c>
      <c r="DN1250">
        <f t="shared" si="1386"/>
        <v>117810</v>
      </c>
      <c r="DO1250">
        <f t="shared" si="1387"/>
        <v>160340</v>
      </c>
      <c r="DP1250">
        <f t="shared" si="1388"/>
        <v>147795</v>
      </c>
      <c r="DQ1250">
        <f t="shared" si="1389"/>
        <v>203305</v>
      </c>
      <c r="DR1250">
        <f t="shared" si="1390"/>
        <v>174355</v>
      </c>
      <c r="DS1250">
        <f t="shared" si="1391"/>
        <v>165425</v>
      </c>
      <c r="DT1250">
        <f t="shared" si="1392"/>
        <v>9.0159150004033142E-2</v>
      </c>
      <c r="DU1250" t="str">
        <f t="shared" si="1393"/>
        <v>fail</v>
      </c>
      <c r="DV1250" t="str">
        <f t="shared" si="1394"/>
        <v>fail</v>
      </c>
      <c r="DW1250" t="str">
        <f t="shared" si="1395"/>
        <v>WM353-S</v>
      </c>
      <c r="DX1250">
        <f t="shared" si="1396"/>
        <v>0.78430632405608691</v>
      </c>
      <c r="DY1250">
        <f t="shared" si="1397"/>
        <v>-0.35051086161403544</v>
      </c>
      <c r="DZ1250">
        <f t="shared" si="1398"/>
        <v>0.35051086161403544</v>
      </c>
      <c r="EA1250" t="str">
        <f t="shared" si="1399"/>
        <v>pass</v>
      </c>
    </row>
    <row r="1251" spans="1:131">
      <c r="A1251" t="s">
        <v>1312</v>
      </c>
      <c r="B1251">
        <v>965890</v>
      </c>
      <c r="C1251">
        <v>662490</v>
      </c>
      <c r="D1251">
        <v>712700</v>
      </c>
      <c r="E1251">
        <v>723980</v>
      </c>
      <c r="F1251">
        <v>870610</v>
      </c>
      <c r="G1251">
        <v>991320</v>
      </c>
      <c r="H1251">
        <v>1004800</v>
      </c>
      <c r="I1251">
        <v>912160</v>
      </c>
      <c r="J1251">
        <v>1150800</v>
      </c>
      <c r="K1251">
        <v>1076500</v>
      </c>
      <c r="L1251">
        <v>861360</v>
      </c>
      <c r="M1251">
        <v>894410</v>
      </c>
      <c r="N1251">
        <v>721050</v>
      </c>
      <c r="O1251">
        <v>732260</v>
      </c>
      <c r="P1251">
        <v>768670</v>
      </c>
      <c r="Q1251">
        <v>719670</v>
      </c>
      <c r="R1251">
        <v>870500</v>
      </c>
      <c r="S1251">
        <v>1012200</v>
      </c>
      <c r="T1251">
        <v>663320</v>
      </c>
      <c r="U1251">
        <v>820710</v>
      </c>
      <c r="V1251">
        <v>890190</v>
      </c>
      <c r="W1251">
        <v>702450</v>
      </c>
      <c r="X1251">
        <v>718550</v>
      </c>
      <c r="Y1251">
        <v>717460</v>
      </c>
      <c r="Z1251">
        <v>657760</v>
      </c>
      <c r="AA1251">
        <v>699600</v>
      </c>
      <c r="AB1251">
        <v>773680</v>
      </c>
      <c r="AC1251">
        <v>580200</v>
      </c>
      <c r="AD1251">
        <v>772050</v>
      </c>
      <c r="AE1251">
        <v>1033600</v>
      </c>
      <c r="AF1251">
        <v>821860</v>
      </c>
      <c r="AG1251">
        <v>876230</v>
      </c>
      <c r="AH1251">
        <v>754890</v>
      </c>
      <c r="AI1251">
        <v>363890</v>
      </c>
      <c r="AJ1251">
        <v>766300</v>
      </c>
      <c r="AK1251">
        <v>880970</v>
      </c>
      <c r="AO1251" t="s">
        <v>1312</v>
      </c>
      <c r="AP1251">
        <f t="shared" si="1330"/>
        <v>814190</v>
      </c>
      <c r="AQ1251">
        <f t="shared" si="1331"/>
        <v>718340</v>
      </c>
      <c r="AR1251">
        <f t="shared" si="1332"/>
        <v>930965</v>
      </c>
      <c r="AS1251">
        <f t="shared" si="1333"/>
        <v>958480</v>
      </c>
      <c r="AT1251">
        <f t="shared" si="1334"/>
        <v>1113650</v>
      </c>
      <c r="AU1251">
        <f t="shared" si="1335"/>
        <v>877885</v>
      </c>
      <c r="AV1251">
        <f t="shared" si="1336"/>
        <v>5.2889911433589516E-2</v>
      </c>
      <c r="AW1251" t="str">
        <f t="shared" si="1337"/>
        <v>fail</v>
      </c>
      <c r="AX1251" t="str">
        <f t="shared" si="1338"/>
        <v>fail</v>
      </c>
      <c r="AY1251" t="str">
        <f t="shared" si="1339"/>
        <v>WM001-F</v>
      </c>
      <c r="AZ1251">
        <f t="shared" si="1340"/>
        <v>0.83507880468404394</v>
      </c>
      <c r="BA1251">
        <f t="shared" si="1341"/>
        <v>-0.26001574668713912</v>
      </c>
      <c r="BB1251">
        <f t="shared" si="1342"/>
        <v>0.26001574668713912</v>
      </c>
      <c r="BC1251" t="str">
        <f t="shared" si="1343"/>
        <v>pass</v>
      </c>
      <c r="BH1251" t="s">
        <v>1312</v>
      </c>
      <c r="BI1251">
        <f t="shared" si="1344"/>
        <v>814190</v>
      </c>
      <c r="BJ1251">
        <f t="shared" si="1345"/>
        <v>718340</v>
      </c>
      <c r="BK1251">
        <f t="shared" si="1346"/>
        <v>930965</v>
      </c>
      <c r="BL1251">
        <f t="shared" si="1347"/>
        <v>742015</v>
      </c>
      <c r="BM1251">
        <f t="shared" si="1348"/>
        <v>796320</v>
      </c>
      <c r="BN1251">
        <f t="shared" si="1349"/>
        <v>718005</v>
      </c>
      <c r="BO1251">
        <f t="shared" si="1350"/>
        <v>0.32786867888723303</v>
      </c>
      <c r="BP1251" t="str">
        <f t="shared" si="1351"/>
        <v>fail</v>
      </c>
      <c r="BQ1251" t="str">
        <f t="shared" si="1352"/>
        <v>fail</v>
      </c>
      <c r="BR1251" t="str">
        <f t="shared" si="1353"/>
        <v>MW001-F</v>
      </c>
      <c r="BS1251">
        <f t="shared" si="1354"/>
        <v>1.0918101881808593</v>
      </c>
      <c r="BT1251">
        <f t="shared" si="1355"/>
        <v>0.12672206470788797</v>
      </c>
      <c r="BU1251">
        <f t="shared" si="1356"/>
        <v>0.12672206470788797</v>
      </c>
      <c r="BV1251" t="str">
        <f t="shared" si="1357"/>
        <v>fail</v>
      </c>
      <c r="CA1251" t="s">
        <v>1312</v>
      </c>
      <c r="CB1251">
        <f t="shared" si="1358"/>
        <v>814190</v>
      </c>
      <c r="CC1251">
        <f t="shared" si="1359"/>
        <v>718340</v>
      </c>
      <c r="CD1251">
        <f t="shared" si="1360"/>
        <v>930965</v>
      </c>
      <c r="CE1251">
        <f t="shared" si="1361"/>
        <v>849045</v>
      </c>
      <c r="CF1251">
        <f t="shared" si="1362"/>
        <v>559390</v>
      </c>
      <c r="CG1251">
        <f t="shared" si="1363"/>
        <v>823635</v>
      </c>
      <c r="CH1251">
        <f t="shared" si="1364"/>
        <v>0.44792150281841292</v>
      </c>
      <c r="CI1251" t="str">
        <f t="shared" si="1365"/>
        <v>fail</v>
      </c>
      <c r="CJ1251" t="str">
        <f t="shared" si="1366"/>
        <v>fail</v>
      </c>
      <c r="CK1251" t="str">
        <f t="shared" si="1367"/>
        <v>MW001-F</v>
      </c>
      <c r="CL1251">
        <f t="shared" si="1368"/>
        <v>1.1036817841734354</v>
      </c>
      <c r="CM1251">
        <f t="shared" si="1369"/>
        <v>0.14232427123635594</v>
      </c>
      <c r="CN1251">
        <f t="shared" si="1370"/>
        <v>0.14232427123635594</v>
      </c>
      <c r="CO1251" t="str">
        <f t="shared" si="1371"/>
        <v>pass</v>
      </c>
      <c r="CT1251" t="s">
        <v>1312</v>
      </c>
      <c r="CU1251">
        <f t="shared" si="1372"/>
        <v>958480</v>
      </c>
      <c r="CV1251">
        <f t="shared" si="1373"/>
        <v>1113650</v>
      </c>
      <c r="CW1251">
        <f t="shared" si="1374"/>
        <v>877885</v>
      </c>
      <c r="CX1251">
        <f t="shared" si="1375"/>
        <v>726655</v>
      </c>
      <c r="CY1251">
        <f t="shared" si="1376"/>
        <v>744170</v>
      </c>
      <c r="CZ1251">
        <f t="shared" si="1377"/>
        <v>941350</v>
      </c>
      <c r="DA1251">
        <f t="shared" si="1378"/>
        <v>2.2675690302939401E-2</v>
      </c>
      <c r="DB1251" t="str">
        <f t="shared" si="1379"/>
        <v>fail</v>
      </c>
      <c r="DC1251" t="str">
        <f t="shared" si="1380"/>
        <v>pass</v>
      </c>
      <c r="DD1251" t="str">
        <f t="shared" si="1381"/>
        <v>MW001-S</v>
      </c>
      <c r="DE1251">
        <f t="shared" si="1382"/>
        <v>1.2229688973644117</v>
      </c>
      <c r="DF1251">
        <f t="shared" si="1383"/>
        <v>0.29038771360470589</v>
      </c>
      <c r="DG1251">
        <f t="shared" si="1384"/>
        <v>0.29038771360470589</v>
      </c>
      <c r="DH1251" t="str">
        <f t="shared" si="1385"/>
        <v>pass</v>
      </c>
      <c r="DM1251" t="s">
        <v>1312</v>
      </c>
      <c r="DN1251">
        <f t="shared" si="1386"/>
        <v>958480</v>
      </c>
      <c r="DO1251">
        <f t="shared" si="1387"/>
        <v>1113650</v>
      </c>
      <c r="DP1251">
        <f t="shared" si="1388"/>
        <v>877885</v>
      </c>
      <c r="DQ1251">
        <f t="shared" si="1389"/>
        <v>678680</v>
      </c>
      <c r="DR1251">
        <f t="shared" si="1390"/>
        <v>676940</v>
      </c>
      <c r="DS1251">
        <f t="shared" si="1391"/>
        <v>902825</v>
      </c>
      <c r="DT1251">
        <f t="shared" si="1392"/>
        <v>1.5171710103350234E-2</v>
      </c>
      <c r="DU1251" t="str">
        <f t="shared" si="1393"/>
        <v>fail</v>
      </c>
      <c r="DV1251" t="str">
        <f t="shared" si="1394"/>
        <v>pass</v>
      </c>
      <c r="DW1251" t="str">
        <f t="shared" si="1395"/>
        <v>MW001-S</v>
      </c>
      <c r="DX1251">
        <f t="shared" si="1396"/>
        <v>1.3062151170384932</v>
      </c>
      <c r="DY1251">
        <f t="shared" si="1397"/>
        <v>0.38539250999922259</v>
      </c>
      <c r="DZ1251">
        <f t="shared" si="1398"/>
        <v>0.38539250999922259</v>
      </c>
      <c r="EA1251" t="str">
        <f t="shared" si="1399"/>
        <v>pass</v>
      </c>
    </row>
    <row r="1252" spans="1:131">
      <c r="A1252" t="s">
        <v>1313</v>
      </c>
      <c r="B1252">
        <v>846260</v>
      </c>
      <c r="C1252">
        <v>781840</v>
      </c>
      <c r="D1252">
        <v>725580</v>
      </c>
      <c r="E1252">
        <v>705180</v>
      </c>
      <c r="F1252">
        <v>577580</v>
      </c>
      <c r="G1252">
        <v>659960</v>
      </c>
      <c r="H1252">
        <v>702750</v>
      </c>
      <c r="I1252">
        <v>574430</v>
      </c>
      <c r="J1252">
        <v>723710</v>
      </c>
      <c r="K1252">
        <v>658140</v>
      </c>
      <c r="L1252">
        <v>705330</v>
      </c>
      <c r="M1252">
        <v>728090</v>
      </c>
      <c r="N1252">
        <v>732460</v>
      </c>
      <c r="O1252">
        <v>672310</v>
      </c>
      <c r="P1252">
        <v>850200</v>
      </c>
      <c r="Q1252">
        <v>874770</v>
      </c>
      <c r="R1252">
        <v>596560</v>
      </c>
      <c r="S1252">
        <v>742490</v>
      </c>
      <c r="T1252">
        <v>821260</v>
      </c>
      <c r="U1252">
        <v>830710</v>
      </c>
      <c r="V1252">
        <v>834050</v>
      </c>
      <c r="W1252">
        <v>806170</v>
      </c>
      <c r="X1252">
        <v>749890</v>
      </c>
      <c r="Y1252">
        <v>698500</v>
      </c>
      <c r="Z1252">
        <v>944900</v>
      </c>
      <c r="AA1252">
        <v>1029500</v>
      </c>
      <c r="AB1252">
        <v>954270</v>
      </c>
      <c r="AC1252">
        <v>780570</v>
      </c>
      <c r="AD1252">
        <v>774430</v>
      </c>
      <c r="AE1252">
        <v>716090</v>
      </c>
      <c r="AF1252">
        <v>976840</v>
      </c>
      <c r="AG1252">
        <v>1039100</v>
      </c>
      <c r="AH1252">
        <v>869800</v>
      </c>
      <c r="AI1252">
        <v>767250</v>
      </c>
      <c r="AJ1252">
        <v>1020500</v>
      </c>
      <c r="AK1252">
        <v>881850</v>
      </c>
      <c r="AO1252" t="s">
        <v>1313</v>
      </c>
      <c r="AP1252">
        <f t="shared" si="1330"/>
        <v>814050</v>
      </c>
      <c r="AQ1252">
        <f t="shared" si="1331"/>
        <v>715380</v>
      </c>
      <c r="AR1252">
        <f t="shared" si="1332"/>
        <v>618770</v>
      </c>
      <c r="AS1252">
        <f t="shared" si="1333"/>
        <v>638590</v>
      </c>
      <c r="AT1252">
        <f t="shared" si="1334"/>
        <v>690925</v>
      </c>
      <c r="AU1252">
        <f t="shared" si="1335"/>
        <v>716710</v>
      </c>
      <c r="AV1252">
        <f t="shared" si="1336"/>
        <v>0.46759301584892099</v>
      </c>
      <c r="AW1252" t="str">
        <f t="shared" si="1337"/>
        <v>fail</v>
      </c>
      <c r="AX1252" t="str">
        <f t="shared" si="1338"/>
        <v>fail</v>
      </c>
      <c r="AY1252" t="str">
        <f t="shared" si="1339"/>
        <v>MW001-S</v>
      </c>
      <c r="AZ1252">
        <f t="shared" si="1340"/>
        <v>1.0498356730076115</v>
      </c>
      <c r="BA1252">
        <f t="shared" si="1341"/>
        <v>7.0163525710270597E-2</v>
      </c>
      <c r="BB1252">
        <f t="shared" si="1342"/>
        <v>7.0163525710270597E-2</v>
      </c>
      <c r="BC1252" t="str">
        <f t="shared" si="1343"/>
        <v>fail</v>
      </c>
      <c r="BH1252" t="s">
        <v>1313</v>
      </c>
      <c r="BI1252">
        <f t="shared" si="1344"/>
        <v>814050</v>
      </c>
      <c r="BJ1252">
        <f t="shared" si="1345"/>
        <v>715380</v>
      </c>
      <c r="BK1252">
        <f t="shared" si="1346"/>
        <v>618770</v>
      </c>
      <c r="BL1252">
        <f t="shared" si="1347"/>
        <v>825985</v>
      </c>
      <c r="BM1252">
        <f t="shared" si="1348"/>
        <v>820110</v>
      </c>
      <c r="BN1252">
        <f t="shared" si="1349"/>
        <v>724195</v>
      </c>
      <c r="BO1252">
        <f t="shared" si="1350"/>
        <v>0.1249531618801706</v>
      </c>
      <c r="BP1252" t="str">
        <f t="shared" si="1351"/>
        <v>fail</v>
      </c>
      <c r="BQ1252" t="str">
        <f t="shared" si="1352"/>
        <v>fail</v>
      </c>
      <c r="BR1252" t="str">
        <f t="shared" si="1353"/>
        <v>WM351-F</v>
      </c>
      <c r="BS1252">
        <f t="shared" si="1354"/>
        <v>0.90630260432267784</v>
      </c>
      <c r="BT1252">
        <f t="shared" si="1355"/>
        <v>-0.14193526441127166</v>
      </c>
      <c r="BU1252">
        <f t="shared" si="1356"/>
        <v>0.14193526441127166</v>
      </c>
      <c r="BV1252" t="str">
        <f t="shared" si="1357"/>
        <v>fail</v>
      </c>
      <c r="CA1252" t="s">
        <v>1313</v>
      </c>
      <c r="CB1252">
        <f t="shared" si="1358"/>
        <v>814050</v>
      </c>
      <c r="CC1252">
        <f t="shared" si="1359"/>
        <v>715380</v>
      </c>
      <c r="CD1252">
        <f t="shared" si="1360"/>
        <v>618770</v>
      </c>
      <c r="CE1252">
        <f t="shared" si="1361"/>
        <v>1007970</v>
      </c>
      <c r="CF1252">
        <f t="shared" si="1362"/>
        <v>818525</v>
      </c>
      <c r="CG1252">
        <f t="shared" si="1363"/>
        <v>951175</v>
      </c>
      <c r="CH1252">
        <f t="shared" si="1364"/>
        <v>4.3662172315478698E-3</v>
      </c>
      <c r="CI1252" t="str">
        <f t="shared" si="1365"/>
        <v>pass</v>
      </c>
      <c r="CJ1252" t="str">
        <f t="shared" si="1366"/>
        <v>pass</v>
      </c>
      <c r="CK1252" t="str">
        <f t="shared" si="1367"/>
        <v>WM353-F</v>
      </c>
      <c r="CL1252">
        <f t="shared" si="1368"/>
        <v>0.77338200722188022</v>
      </c>
      <c r="CM1252">
        <f t="shared" si="1369"/>
        <v>-0.3707468944616269</v>
      </c>
      <c r="CN1252">
        <f t="shared" si="1370"/>
        <v>0.3707468944616269</v>
      </c>
      <c r="CO1252" t="str">
        <f t="shared" si="1371"/>
        <v>pass</v>
      </c>
      <c r="CT1252" t="s">
        <v>1313</v>
      </c>
      <c r="CU1252">
        <f t="shared" si="1372"/>
        <v>638590</v>
      </c>
      <c r="CV1252">
        <f t="shared" si="1373"/>
        <v>690925</v>
      </c>
      <c r="CW1252">
        <f t="shared" si="1374"/>
        <v>716710</v>
      </c>
      <c r="CX1252">
        <f t="shared" si="1375"/>
        <v>702385</v>
      </c>
      <c r="CY1252">
        <f t="shared" si="1376"/>
        <v>862485</v>
      </c>
      <c r="CZ1252">
        <f t="shared" si="1377"/>
        <v>669525</v>
      </c>
      <c r="DA1252">
        <f t="shared" si="1378"/>
        <v>0.23043158902713115</v>
      </c>
      <c r="DB1252" t="str">
        <f t="shared" si="1379"/>
        <v>fail</v>
      </c>
      <c r="DC1252" t="str">
        <f t="shared" si="1380"/>
        <v>fail</v>
      </c>
      <c r="DD1252" t="str">
        <f t="shared" si="1381"/>
        <v>WM351-S</v>
      </c>
      <c r="DE1252">
        <f t="shared" si="1382"/>
        <v>0.9157848097583462</v>
      </c>
      <c r="DF1252">
        <f t="shared" si="1383"/>
        <v>-0.12691945984757227</v>
      </c>
      <c r="DG1252">
        <f t="shared" si="1384"/>
        <v>0.12691945984757227</v>
      </c>
      <c r="DH1252" t="str">
        <f t="shared" si="1385"/>
        <v>fail</v>
      </c>
      <c r="DM1252" t="s">
        <v>1313</v>
      </c>
      <c r="DN1252">
        <f t="shared" si="1386"/>
        <v>638590</v>
      </c>
      <c r="DO1252">
        <f t="shared" si="1387"/>
        <v>690925</v>
      </c>
      <c r="DP1252">
        <f t="shared" si="1388"/>
        <v>716710</v>
      </c>
      <c r="DQ1252">
        <f t="shared" si="1389"/>
        <v>987200</v>
      </c>
      <c r="DR1252">
        <f t="shared" si="1390"/>
        <v>867420</v>
      </c>
      <c r="DS1252">
        <f t="shared" si="1391"/>
        <v>745260</v>
      </c>
      <c r="DT1252">
        <f t="shared" si="1392"/>
        <v>8.509936494156517E-3</v>
      </c>
      <c r="DU1252" t="str">
        <f t="shared" si="1393"/>
        <v>pass</v>
      </c>
      <c r="DV1252" t="str">
        <f t="shared" si="1394"/>
        <v>pass</v>
      </c>
      <c r="DW1252" t="str">
        <f t="shared" si="1395"/>
        <v>WM353-S</v>
      </c>
      <c r="DX1252">
        <f t="shared" si="1396"/>
        <v>0.78704594058187305</v>
      </c>
      <c r="DY1252">
        <f t="shared" si="1397"/>
        <v>-0.34548024528516541</v>
      </c>
      <c r="DZ1252">
        <f t="shared" si="1398"/>
        <v>0.34548024528516541</v>
      </c>
      <c r="EA1252" t="str">
        <f t="shared" si="1399"/>
        <v>pass</v>
      </c>
    </row>
    <row r="1253" spans="1:131">
      <c r="A1253" t="s">
        <v>1314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O1253" t="s">
        <v>1314</v>
      </c>
      <c r="AP1253">
        <f t="shared" si="1330"/>
        <v>0</v>
      </c>
      <c r="AQ1253">
        <f t="shared" si="1331"/>
        <v>0</v>
      </c>
      <c r="AR1253">
        <f t="shared" si="1332"/>
        <v>0</v>
      </c>
      <c r="AS1253">
        <f t="shared" si="1333"/>
        <v>0</v>
      </c>
      <c r="AT1253">
        <f t="shared" si="1334"/>
        <v>0</v>
      </c>
      <c r="AU1253">
        <f t="shared" si="1335"/>
        <v>0</v>
      </c>
      <c r="AV1253" t="e">
        <f t="shared" si="1336"/>
        <v>#DIV/0!</v>
      </c>
      <c r="AW1253" t="e">
        <f t="shared" si="1337"/>
        <v>#DIV/0!</v>
      </c>
      <c r="AX1253" t="e">
        <f t="shared" si="1338"/>
        <v>#DIV/0!</v>
      </c>
      <c r="AY1253" t="str">
        <f t="shared" si="1339"/>
        <v>WM001-F</v>
      </c>
      <c r="AZ1253" t="e">
        <f t="shared" si="1340"/>
        <v>#DIV/0!</v>
      </c>
      <c r="BA1253" t="e">
        <f t="shared" si="1341"/>
        <v>#DIV/0!</v>
      </c>
      <c r="BB1253" t="e">
        <f t="shared" si="1342"/>
        <v>#DIV/0!</v>
      </c>
      <c r="BC1253" t="e">
        <f t="shared" si="1343"/>
        <v>#DIV/0!</v>
      </c>
      <c r="BH1253" t="s">
        <v>1314</v>
      </c>
      <c r="BI1253">
        <f t="shared" si="1344"/>
        <v>0</v>
      </c>
      <c r="BJ1253">
        <f t="shared" si="1345"/>
        <v>0</v>
      </c>
      <c r="BK1253">
        <f t="shared" si="1346"/>
        <v>0</v>
      </c>
      <c r="BL1253">
        <f t="shared" si="1347"/>
        <v>0</v>
      </c>
      <c r="BM1253">
        <f t="shared" si="1348"/>
        <v>0</v>
      </c>
      <c r="BN1253">
        <f t="shared" si="1349"/>
        <v>0</v>
      </c>
      <c r="BO1253" t="e">
        <f t="shared" si="1350"/>
        <v>#DIV/0!</v>
      </c>
      <c r="BP1253" t="e">
        <f t="shared" si="1351"/>
        <v>#DIV/0!</v>
      </c>
      <c r="BQ1253" t="e">
        <f t="shared" si="1352"/>
        <v>#DIV/0!</v>
      </c>
      <c r="BR1253" t="str">
        <f t="shared" si="1353"/>
        <v>WM351-F</v>
      </c>
      <c r="BS1253" t="e">
        <f t="shared" si="1354"/>
        <v>#DIV/0!</v>
      </c>
      <c r="BT1253" t="e">
        <f t="shared" si="1355"/>
        <v>#DIV/0!</v>
      </c>
      <c r="BU1253" t="e">
        <f t="shared" si="1356"/>
        <v>#DIV/0!</v>
      </c>
      <c r="BV1253" t="e">
        <f t="shared" si="1357"/>
        <v>#DIV/0!</v>
      </c>
      <c r="CA1253" t="s">
        <v>1314</v>
      </c>
      <c r="CB1253">
        <f t="shared" si="1358"/>
        <v>0</v>
      </c>
      <c r="CC1253">
        <f t="shared" si="1359"/>
        <v>0</v>
      </c>
      <c r="CD1253">
        <f t="shared" si="1360"/>
        <v>0</v>
      </c>
      <c r="CE1253">
        <f t="shared" si="1361"/>
        <v>0</v>
      </c>
      <c r="CF1253">
        <f t="shared" si="1362"/>
        <v>0</v>
      </c>
      <c r="CG1253">
        <f t="shared" si="1363"/>
        <v>0</v>
      </c>
      <c r="CH1253" t="e">
        <f t="shared" si="1364"/>
        <v>#DIV/0!</v>
      </c>
      <c r="CI1253" t="e">
        <f t="shared" si="1365"/>
        <v>#DIV/0!</v>
      </c>
      <c r="CJ1253" t="e">
        <f t="shared" si="1366"/>
        <v>#DIV/0!</v>
      </c>
      <c r="CK1253" t="str">
        <f t="shared" si="1367"/>
        <v>WM353-F</v>
      </c>
      <c r="CL1253" t="e">
        <f t="shared" si="1368"/>
        <v>#DIV/0!</v>
      </c>
      <c r="CM1253" t="e">
        <f t="shared" si="1369"/>
        <v>#DIV/0!</v>
      </c>
      <c r="CN1253" t="e">
        <f t="shared" si="1370"/>
        <v>#DIV/0!</v>
      </c>
      <c r="CO1253" t="e">
        <f t="shared" si="1371"/>
        <v>#DIV/0!</v>
      </c>
      <c r="CT1253" t="s">
        <v>1314</v>
      </c>
      <c r="CU1253">
        <f t="shared" si="1372"/>
        <v>0</v>
      </c>
      <c r="CV1253">
        <f t="shared" si="1373"/>
        <v>0</v>
      </c>
      <c r="CW1253">
        <f t="shared" si="1374"/>
        <v>0</v>
      </c>
      <c r="CX1253">
        <f t="shared" si="1375"/>
        <v>0</v>
      </c>
      <c r="CY1253">
        <f t="shared" si="1376"/>
        <v>0</v>
      </c>
      <c r="CZ1253">
        <f t="shared" si="1377"/>
        <v>0</v>
      </c>
      <c r="DA1253" t="e">
        <f t="shared" si="1378"/>
        <v>#DIV/0!</v>
      </c>
      <c r="DB1253" t="e">
        <f t="shared" si="1379"/>
        <v>#DIV/0!</v>
      </c>
      <c r="DC1253" t="e">
        <f t="shared" si="1380"/>
        <v>#DIV/0!</v>
      </c>
      <c r="DD1253" t="str">
        <f t="shared" si="1381"/>
        <v>WM351-S</v>
      </c>
      <c r="DE1253" t="e">
        <f t="shared" si="1382"/>
        <v>#DIV/0!</v>
      </c>
      <c r="DF1253" t="e">
        <f t="shared" si="1383"/>
        <v>#DIV/0!</v>
      </c>
      <c r="DG1253" t="e">
        <f t="shared" si="1384"/>
        <v>#DIV/0!</v>
      </c>
      <c r="DH1253" t="e">
        <f t="shared" si="1385"/>
        <v>#DIV/0!</v>
      </c>
      <c r="DM1253" t="s">
        <v>1314</v>
      </c>
      <c r="DN1253">
        <f t="shared" si="1386"/>
        <v>0</v>
      </c>
      <c r="DO1253">
        <f t="shared" si="1387"/>
        <v>0</v>
      </c>
      <c r="DP1253">
        <f t="shared" si="1388"/>
        <v>0</v>
      </c>
      <c r="DQ1253">
        <f t="shared" si="1389"/>
        <v>0</v>
      </c>
      <c r="DR1253">
        <f t="shared" si="1390"/>
        <v>0</v>
      </c>
      <c r="DS1253">
        <f t="shared" si="1391"/>
        <v>0</v>
      </c>
      <c r="DT1253" t="e">
        <f t="shared" si="1392"/>
        <v>#DIV/0!</v>
      </c>
      <c r="DU1253" t="e">
        <f t="shared" si="1393"/>
        <v>#DIV/0!</v>
      </c>
      <c r="DV1253" t="e">
        <f t="shared" si="1394"/>
        <v>#DIV/0!</v>
      </c>
      <c r="DW1253" t="str">
        <f t="shared" si="1395"/>
        <v>WM353-S</v>
      </c>
      <c r="DX1253" t="e">
        <f t="shared" si="1396"/>
        <v>#DIV/0!</v>
      </c>
      <c r="DY1253" t="e">
        <f t="shared" si="1397"/>
        <v>#DIV/0!</v>
      </c>
      <c r="DZ1253" t="e">
        <f t="shared" si="1398"/>
        <v>#DIV/0!</v>
      </c>
      <c r="EA1253" t="e">
        <f t="shared" si="1399"/>
        <v>#DIV/0!</v>
      </c>
    </row>
    <row r="1254" spans="1:131">
      <c r="A1254" t="s">
        <v>1315</v>
      </c>
      <c r="B1254">
        <v>254210</v>
      </c>
      <c r="C1254">
        <v>271360</v>
      </c>
      <c r="D1254">
        <v>288200</v>
      </c>
      <c r="E1254">
        <v>224070</v>
      </c>
      <c r="F1254">
        <v>259950</v>
      </c>
      <c r="G1254">
        <v>254650</v>
      </c>
      <c r="H1254">
        <v>314180</v>
      </c>
      <c r="I1254">
        <v>246760</v>
      </c>
      <c r="J1254">
        <v>323660</v>
      </c>
      <c r="K1254">
        <v>330170</v>
      </c>
      <c r="L1254">
        <v>316690</v>
      </c>
      <c r="M1254">
        <v>237350</v>
      </c>
      <c r="N1254">
        <v>297370</v>
      </c>
      <c r="O1254">
        <v>246050</v>
      </c>
      <c r="P1254">
        <v>310580</v>
      </c>
      <c r="Q1254">
        <v>193880</v>
      </c>
      <c r="R1254">
        <v>243950</v>
      </c>
      <c r="S1254">
        <v>227870</v>
      </c>
      <c r="T1254">
        <v>359090</v>
      </c>
      <c r="U1254">
        <v>349980</v>
      </c>
      <c r="V1254">
        <v>293970</v>
      </c>
      <c r="W1254">
        <v>214750</v>
      </c>
      <c r="X1254">
        <v>315630</v>
      </c>
      <c r="Y1254">
        <v>289270</v>
      </c>
      <c r="Z1254">
        <v>337780</v>
      </c>
      <c r="AA1254">
        <v>313610</v>
      </c>
      <c r="AB1254">
        <v>322510</v>
      </c>
      <c r="AC1254">
        <v>249790</v>
      </c>
      <c r="AD1254">
        <v>273470</v>
      </c>
      <c r="AE1254">
        <v>276000</v>
      </c>
      <c r="AF1254">
        <v>416690</v>
      </c>
      <c r="AG1254">
        <v>406920</v>
      </c>
      <c r="AH1254">
        <v>239200</v>
      </c>
      <c r="AI1254">
        <v>206060</v>
      </c>
      <c r="AJ1254">
        <v>317060</v>
      </c>
      <c r="AK1254">
        <v>236740</v>
      </c>
      <c r="AO1254" t="s">
        <v>1315</v>
      </c>
      <c r="AP1254">
        <f t="shared" si="1330"/>
        <v>262785</v>
      </c>
      <c r="AQ1254">
        <f t="shared" si="1331"/>
        <v>256135</v>
      </c>
      <c r="AR1254">
        <f t="shared" si="1332"/>
        <v>257300</v>
      </c>
      <c r="AS1254">
        <f t="shared" si="1333"/>
        <v>280470</v>
      </c>
      <c r="AT1254">
        <f t="shared" si="1334"/>
        <v>326915</v>
      </c>
      <c r="AU1254">
        <f t="shared" si="1335"/>
        <v>277020</v>
      </c>
      <c r="AV1254">
        <f t="shared" si="1336"/>
        <v>8.6721695338979332E-2</v>
      </c>
      <c r="AW1254" t="str">
        <f t="shared" si="1337"/>
        <v>fail</v>
      </c>
      <c r="AX1254" t="str">
        <f t="shared" si="1338"/>
        <v>fail</v>
      </c>
      <c r="AY1254" t="str">
        <f t="shared" si="1339"/>
        <v>WM001-F</v>
      </c>
      <c r="AZ1254">
        <f t="shared" si="1340"/>
        <v>0.87767482092480253</v>
      </c>
      <c r="BA1254">
        <f t="shared" si="1341"/>
        <v>-0.18824157555465945</v>
      </c>
      <c r="BB1254">
        <f t="shared" si="1342"/>
        <v>0.18824157555465945</v>
      </c>
      <c r="BC1254" t="str">
        <f t="shared" si="1343"/>
        <v>pass</v>
      </c>
      <c r="BH1254" t="s">
        <v>1315</v>
      </c>
      <c r="BI1254">
        <f t="shared" si="1344"/>
        <v>262785</v>
      </c>
      <c r="BJ1254">
        <f t="shared" si="1345"/>
        <v>256135</v>
      </c>
      <c r="BK1254">
        <f t="shared" si="1346"/>
        <v>257300</v>
      </c>
      <c r="BL1254">
        <f t="shared" si="1347"/>
        <v>354535</v>
      </c>
      <c r="BM1254">
        <f t="shared" si="1348"/>
        <v>254360</v>
      </c>
      <c r="BN1254">
        <f t="shared" si="1349"/>
        <v>302450</v>
      </c>
      <c r="BO1254">
        <f t="shared" si="1350"/>
        <v>7.8372073471785389E-2</v>
      </c>
      <c r="BP1254" t="str">
        <f t="shared" si="1351"/>
        <v>fail</v>
      </c>
      <c r="BQ1254" t="str">
        <f t="shared" si="1352"/>
        <v>fail</v>
      </c>
      <c r="BR1254" t="str">
        <f t="shared" si="1353"/>
        <v>WM351-F</v>
      </c>
      <c r="BS1254">
        <f t="shared" si="1354"/>
        <v>0.85173013512994522</v>
      </c>
      <c r="BT1254">
        <f t="shared" si="1355"/>
        <v>-0.23153170009578947</v>
      </c>
      <c r="BU1254">
        <f t="shared" si="1356"/>
        <v>0.23153170009578947</v>
      </c>
      <c r="BV1254" t="str">
        <f t="shared" si="1357"/>
        <v>pass</v>
      </c>
      <c r="CA1254" t="s">
        <v>1315</v>
      </c>
      <c r="CB1254">
        <f t="shared" si="1358"/>
        <v>262785</v>
      </c>
      <c r="CC1254">
        <f t="shared" si="1359"/>
        <v>256135</v>
      </c>
      <c r="CD1254">
        <f t="shared" si="1360"/>
        <v>257300</v>
      </c>
      <c r="CE1254">
        <f t="shared" si="1361"/>
        <v>411805</v>
      </c>
      <c r="CF1254">
        <f t="shared" si="1362"/>
        <v>222630</v>
      </c>
      <c r="CG1254">
        <f t="shared" si="1363"/>
        <v>276900</v>
      </c>
      <c r="CH1254">
        <f t="shared" si="1364"/>
        <v>0.26705140844533165</v>
      </c>
      <c r="CI1254" t="str">
        <f t="shared" si="1365"/>
        <v>fail</v>
      </c>
      <c r="CJ1254" t="str">
        <f t="shared" si="1366"/>
        <v>fail</v>
      </c>
      <c r="CK1254" t="str">
        <f t="shared" si="1367"/>
        <v>WM353-F</v>
      </c>
      <c r="CL1254">
        <f t="shared" si="1368"/>
        <v>0.85173948109092712</v>
      </c>
      <c r="CM1254">
        <f t="shared" si="1369"/>
        <v>-0.23151586961494888</v>
      </c>
      <c r="CN1254">
        <f t="shared" si="1370"/>
        <v>0.23151586961494888</v>
      </c>
      <c r="CO1254" t="str">
        <f t="shared" si="1371"/>
        <v>pass</v>
      </c>
      <c r="CT1254" t="s">
        <v>1315</v>
      </c>
      <c r="CU1254">
        <f t="shared" si="1372"/>
        <v>280470</v>
      </c>
      <c r="CV1254">
        <f t="shared" si="1373"/>
        <v>326915</v>
      </c>
      <c r="CW1254">
        <f t="shared" si="1374"/>
        <v>277020</v>
      </c>
      <c r="CX1254">
        <f t="shared" si="1375"/>
        <v>271710</v>
      </c>
      <c r="CY1254">
        <f t="shared" si="1376"/>
        <v>252230</v>
      </c>
      <c r="CZ1254">
        <f t="shared" si="1377"/>
        <v>235910</v>
      </c>
      <c r="DA1254">
        <f t="shared" si="1378"/>
        <v>0.12173984819508681</v>
      </c>
      <c r="DB1254" t="str">
        <f t="shared" si="1379"/>
        <v>fail</v>
      </c>
      <c r="DC1254" t="str">
        <f t="shared" si="1380"/>
        <v>fail</v>
      </c>
      <c r="DD1254" t="str">
        <f t="shared" si="1381"/>
        <v>MW001-S</v>
      </c>
      <c r="DE1254">
        <f t="shared" si="1382"/>
        <v>1.1639205106270976</v>
      </c>
      <c r="DF1254">
        <f t="shared" si="1383"/>
        <v>0.21899253346958975</v>
      </c>
      <c r="DG1254">
        <f t="shared" si="1384"/>
        <v>0.21899253346958975</v>
      </c>
      <c r="DH1254" t="str">
        <f t="shared" si="1385"/>
        <v>pass</v>
      </c>
      <c r="DM1254" t="s">
        <v>1315</v>
      </c>
      <c r="DN1254">
        <f t="shared" si="1386"/>
        <v>280470</v>
      </c>
      <c r="DO1254">
        <f t="shared" si="1387"/>
        <v>326915</v>
      </c>
      <c r="DP1254">
        <f t="shared" si="1388"/>
        <v>277020</v>
      </c>
      <c r="DQ1254">
        <f t="shared" si="1389"/>
        <v>325695</v>
      </c>
      <c r="DR1254">
        <f t="shared" si="1390"/>
        <v>286150</v>
      </c>
      <c r="DS1254">
        <f t="shared" si="1391"/>
        <v>274735</v>
      </c>
      <c r="DT1254">
        <f t="shared" si="1392"/>
        <v>0.97420536561966165</v>
      </c>
      <c r="DU1254" t="str">
        <f t="shared" si="1393"/>
        <v>fail</v>
      </c>
      <c r="DV1254" t="str">
        <f t="shared" si="1394"/>
        <v>fail</v>
      </c>
      <c r="DW1254" t="str">
        <f t="shared" si="1395"/>
        <v>WM353-S</v>
      </c>
      <c r="DX1254">
        <f t="shared" si="1396"/>
        <v>0.99754675269011261</v>
      </c>
      <c r="DY1254">
        <f t="shared" si="1397"/>
        <v>-3.5436362154968718E-3</v>
      </c>
      <c r="DZ1254">
        <f t="shared" si="1398"/>
        <v>3.5436362154968718E-3</v>
      </c>
      <c r="EA1254" t="str">
        <f t="shared" si="1399"/>
        <v>fail</v>
      </c>
    </row>
    <row r="1255" spans="1:131">
      <c r="A1255" t="s">
        <v>1316</v>
      </c>
      <c r="B1255">
        <v>1219200</v>
      </c>
      <c r="C1255">
        <v>1061200</v>
      </c>
      <c r="D1255">
        <v>1152800</v>
      </c>
      <c r="E1255">
        <v>1187900</v>
      </c>
      <c r="F1255">
        <v>1145000</v>
      </c>
      <c r="G1255">
        <v>1031900</v>
      </c>
      <c r="H1255">
        <v>1116300</v>
      </c>
      <c r="I1255">
        <v>1057600</v>
      </c>
      <c r="J1255">
        <v>1092600</v>
      </c>
      <c r="K1255">
        <v>1032000</v>
      </c>
      <c r="L1255">
        <v>1327200</v>
      </c>
      <c r="M1255">
        <v>1219200</v>
      </c>
      <c r="N1255">
        <v>1045900</v>
      </c>
      <c r="O1255">
        <v>1293100</v>
      </c>
      <c r="P1255">
        <v>1004500</v>
      </c>
      <c r="Q1255">
        <v>1642600</v>
      </c>
      <c r="R1255">
        <v>1562600</v>
      </c>
      <c r="S1255">
        <v>1161000</v>
      </c>
      <c r="T1255">
        <v>1050000</v>
      </c>
      <c r="U1255">
        <v>1195700</v>
      </c>
      <c r="V1255">
        <v>1334100</v>
      </c>
      <c r="W1255">
        <v>1276400</v>
      </c>
      <c r="X1255">
        <v>1154100</v>
      </c>
      <c r="Y1255">
        <v>1256900</v>
      </c>
      <c r="Z1255">
        <v>1180600</v>
      </c>
      <c r="AA1255">
        <v>1437400</v>
      </c>
      <c r="AB1255">
        <v>1391400</v>
      </c>
      <c r="AC1255">
        <v>1409800</v>
      </c>
      <c r="AD1255">
        <v>1095900</v>
      </c>
      <c r="AE1255">
        <v>1178300</v>
      </c>
      <c r="AF1255">
        <v>975550</v>
      </c>
      <c r="AG1255">
        <v>1336300</v>
      </c>
      <c r="AH1255">
        <v>1387000</v>
      </c>
      <c r="AI1255">
        <v>1553600</v>
      </c>
      <c r="AJ1255">
        <v>1629400</v>
      </c>
      <c r="AK1255">
        <v>1404200</v>
      </c>
      <c r="AO1255" t="s">
        <v>1316</v>
      </c>
      <c r="AP1255">
        <f t="shared" si="1330"/>
        <v>1140200</v>
      </c>
      <c r="AQ1255">
        <f t="shared" si="1331"/>
        <v>1170350</v>
      </c>
      <c r="AR1255">
        <f t="shared" si="1332"/>
        <v>1088450</v>
      </c>
      <c r="AS1255">
        <f t="shared" si="1333"/>
        <v>1086950</v>
      </c>
      <c r="AT1255">
        <f t="shared" si="1334"/>
        <v>1062300</v>
      </c>
      <c r="AU1255">
        <f t="shared" si="1335"/>
        <v>1273200</v>
      </c>
      <c r="AV1255">
        <f t="shared" si="1336"/>
        <v>0.88869438490145847</v>
      </c>
      <c r="AW1255" t="str">
        <f t="shared" si="1337"/>
        <v>fail</v>
      </c>
      <c r="AX1255" t="str">
        <f t="shared" si="1338"/>
        <v>fail</v>
      </c>
      <c r="AY1255" t="str">
        <f t="shared" si="1339"/>
        <v>WM001-F</v>
      </c>
      <c r="AZ1255">
        <f t="shared" si="1340"/>
        <v>0.99314818331896737</v>
      </c>
      <c r="BA1255">
        <f t="shared" si="1341"/>
        <v>-9.9191028237610081E-3</v>
      </c>
      <c r="BB1255">
        <f t="shared" si="1342"/>
        <v>9.9191028237610081E-3</v>
      </c>
      <c r="BC1255" t="str">
        <f t="shared" si="1343"/>
        <v>fail</v>
      </c>
      <c r="BH1255" t="s">
        <v>1316</v>
      </c>
      <c r="BI1255">
        <f t="shared" si="1344"/>
        <v>1140200</v>
      </c>
      <c r="BJ1255">
        <f t="shared" si="1345"/>
        <v>1170350</v>
      </c>
      <c r="BK1255">
        <f t="shared" si="1346"/>
        <v>1088450</v>
      </c>
      <c r="BL1255">
        <f t="shared" si="1347"/>
        <v>1122850</v>
      </c>
      <c r="BM1255">
        <f t="shared" si="1348"/>
        <v>1305250</v>
      </c>
      <c r="BN1255">
        <f t="shared" si="1349"/>
        <v>1205500</v>
      </c>
      <c r="BO1255">
        <f t="shared" si="1350"/>
        <v>0.15441740765800988</v>
      </c>
      <c r="BP1255" t="str">
        <f t="shared" si="1351"/>
        <v>fail</v>
      </c>
      <c r="BQ1255" t="str">
        <f t="shared" si="1352"/>
        <v>fail</v>
      </c>
      <c r="BR1255" t="str">
        <f t="shared" si="1353"/>
        <v>WM351-F</v>
      </c>
      <c r="BS1255">
        <f t="shared" si="1354"/>
        <v>0.9354359313077939</v>
      </c>
      <c r="BT1255">
        <f t="shared" si="1355"/>
        <v>-9.6289249277853692E-2</v>
      </c>
      <c r="BU1255">
        <f t="shared" si="1356"/>
        <v>9.6289249277853692E-2</v>
      </c>
      <c r="BV1255" t="str">
        <f t="shared" si="1357"/>
        <v>fail</v>
      </c>
      <c r="CA1255" t="s">
        <v>1316</v>
      </c>
      <c r="CB1255">
        <f t="shared" si="1358"/>
        <v>1140200</v>
      </c>
      <c r="CC1255">
        <f t="shared" si="1359"/>
        <v>1170350</v>
      </c>
      <c r="CD1255">
        <f t="shared" si="1360"/>
        <v>1088450</v>
      </c>
      <c r="CE1255">
        <f t="shared" si="1361"/>
        <v>1155925</v>
      </c>
      <c r="CF1255">
        <f t="shared" si="1362"/>
        <v>1470300</v>
      </c>
      <c r="CG1255">
        <f t="shared" si="1363"/>
        <v>1516800</v>
      </c>
      <c r="CH1255">
        <f t="shared" si="1364"/>
        <v>2.9095019630455358E-2</v>
      </c>
      <c r="CI1255" t="str">
        <f t="shared" si="1365"/>
        <v>fail</v>
      </c>
      <c r="CJ1255" t="str">
        <f t="shared" si="1366"/>
        <v>pass</v>
      </c>
      <c r="CK1255" t="str">
        <f t="shared" si="1367"/>
        <v>WM353-F</v>
      </c>
      <c r="CL1255">
        <f t="shared" si="1368"/>
        <v>0.82041503490806844</v>
      </c>
      <c r="CM1255">
        <f t="shared" si="1369"/>
        <v>-0.2855741640294257</v>
      </c>
      <c r="CN1255">
        <f t="shared" si="1370"/>
        <v>0.2855741640294257</v>
      </c>
      <c r="CO1255" t="str">
        <f t="shared" si="1371"/>
        <v>pass</v>
      </c>
      <c r="CT1255" t="s">
        <v>1316</v>
      </c>
      <c r="CU1255">
        <f t="shared" si="1372"/>
        <v>1086950</v>
      </c>
      <c r="CV1255">
        <f t="shared" si="1373"/>
        <v>1062300</v>
      </c>
      <c r="CW1255">
        <f t="shared" si="1374"/>
        <v>1273200</v>
      </c>
      <c r="CX1255">
        <f t="shared" si="1375"/>
        <v>1169500</v>
      </c>
      <c r="CY1255">
        <f t="shared" si="1376"/>
        <v>1323550</v>
      </c>
      <c r="CZ1255">
        <f t="shared" si="1377"/>
        <v>1361800</v>
      </c>
      <c r="DA1255">
        <f t="shared" si="1378"/>
        <v>0.25049654027392826</v>
      </c>
      <c r="DB1255" t="str">
        <f t="shared" si="1379"/>
        <v>fail</v>
      </c>
      <c r="DC1255" t="str">
        <f t="shared" si="1380"/>
        <v>fail</v>
      </c>
      <c r="DD1255" t="str">
        <f t="shared" si="1381"/>
        <v>WM351-S</v>
      </c>
      <c r="DE1255">
        <f t="shared" si="1382"/>
        <v>0.88782961723543075</v>
      </c>
      <c r="DF1255">
        <f t="shared" si="1383"/>
        <v>-0.1716452583509866</v>
      </c>
      <c r="DG1255">
        <f t="shared" si="1384"/>
        <v>0.1716452583509866</v>
      </c>
      <c r="DH1255" t="str">
        <f t="shared" si="1385"/>
        <v>pass</v>
      </c>
      <c r="DM1255" t="s">
        <v>1316</v>
      </c>
      <c r="DN1255">
        <f t="shared" si="1386"/>
        <v>1086950</v>
      </c>
      <c r="DO1255">
        <f t="shared" si="1387"/>
        <v>1062300</v>
      </c>
      <c r="DP1255">
        <f t="shared" si="1388"/>
        <v>1273200</v>
      </c>
      <c r="DQ1255">
        <f t="shared" si="1389"/>
        <v>1309000</v>
      </c>
      <c r="DR1255">
        <f t="shared" si="1390"/>
        <v>1400600</v>
      </c>
      <c r="DS1255">
        <f t="shared" si="1391"/>
        <v>1137100</v>
      </c>
      <c r="DT1255">
        <f t="shared" si="1392"/>
        <v>9.0294178216672905E-2</v>
      </c>
      <c r="DU1255" t="str">
        <f t="shared" si="1393"/>
        <v>fail</v>
      </c>
      <c r="DV1255" t="str">
        <f t="shared" si="1394"/>
        <v>fail</v>
      </c>
      <c r="DW1255" t="str">
        <f t="shared" si="1395"/>
        <v>WM353-S</v>
      </c>
      <c r="DX1255">
        <f t="shared" si="1396"/>
        <v>0.88971066108612584</v>
      </c>
      <c r="DY1255">
        <f t="shared" si="1397"/>
        <v>-0.16859185508221833</v>
      </c>
      <c r="DZ1255">
        <f t="shared" si="1398"/>
        <v>0.16859185508221833</v>
      </c>
      <c r="EA1255" t="str">
        <f t="shared" si="1399"/>
        <v>pass</v>
      </c>
    </row>
    <row r="1256" spans="1:131">
      <c r="A1256" t="s">
        <v>1317</v>
      </c>
      <c r="B1256">
        <v>2066400</v>
      </c>
      <c r="C1256">
        <v>2060700</v>
      </c>
      <c r="D1256">
        <v>2399300</v>
      </c>
      <c r="E1256">
        <v>2373100</v>
      </c>
      <c r="F1256">
        <v>2348200</v>
      </c>
      <c r="G1256">
        <v>2214900</v>
      </c>
      <c r="H1256">
        <v>2345800</v>
      </c>
      <c r="I1256">
        <v>2381300</v>
      </c>
      <c r="J1256">
        <v>2082700</v>
      </c>
      <c r="K1256">
        <v>2056300</v>
      </c>
      <c r="L1256">
        <v>2364100</v>
      </c>
      <c r="M1256">
        <v>2577500</v>
      </c>
      <c r="N1256">
        <v>2244000</v>
      </c>
      <c r="O1256">
        <v>2021500</v>
      </c>
      <c r="P1256">
        <v>3195400</v>
      </c>
      <c r="Q1256">
        <v>3190600</v>
      </c>
      <c r="R1256">
        <v>2100900</v>
      </c>
      <c r="S1256">
        <v>2123200</v>
      </c>
      <c r="T1256">
        <v>2363700</v>
      </c>
      <c r="U1256">
        <v>2559500</v>
      </c>
      <c r="V1256">
        <v>2247200</v>
      </c>
      <c r="W1256">
        <v>2134500</v>
      </c>
      <c r="X1256">
        <v>2306100</v>
      </c>
      <c r="Y1256">
        <v>2312300</v>
      </c>
      <c r="Z1256">
        <v>2283600</v>
      </c>
      <c r="AA1256">
        <v>2184900</v>
      </c>
      <c r="AB1256">
        <v>2119100</v>
      </c>
      <c r="AC1256">
        <v>1890300</v>
      </c>
      <c r="AD1256">
        <v>1983700</v>
      </c>
      <c r="AE1256">
        <v>1947200</v>
      </c>
      <c r="AF1256">
        <v>2216800</v>
      </c>
      <c r="AG1256">
        <v>2279900</v>
      </c>
      <c r="AH1256">
        <v>2151900</v>
      </c>
      <c r="AI1256">
        <v>2176200</v>
      </c>
      <c r="AJ1256">
        <v>2153200</v>
      </c>
      <c r="AK1256">
        <v>2165600</v>
      </c>
      <c r="AO1256" t="s">
        <v>1317</v>
      </c>
      <c r="AP1256">
        <f t="shared" si="1330"/>
        <v>2063550</v>
      </c>
      <c r="AQ1256">
        <f t="shared" si="1331"/>
        <v>2386200</v>
      </c>
      <c r="AR1256">
        <f t="shared" si="1332"/>
        <v>2281550</v>
      </c>
      <c r="AS1256">
        <f t="shared" si="1333"/>
        <v>2363550</v>
      </c>
      <c r="AT1256">
        <f t="shared" si="1334"/>
        <v>2069500</v>
      </c>
      <c r="AU1256">
        <f t="shared" si="1335"/>
        <v>2470800</v>
      </c>
      <c r="AV1256">
        <f t="shared" si="1336"/>
        <v>0.58639109103065168</v>
      </c>
      <c r="AW1256" t="str">
        <f t="shared" si="1337"/>
        <v>fail</v>
      </c>
      <c r="AX1256" t="str">
        <f t="shared" si="1338"/>
        <v>fail</v>
      </c>
      <c r="AY1256" t="str">
        <f t="shared" si="1339"/>
        <v>WM001-F</v>
      </c>
      <c r="AZ1256">
        <f t="shared" si="1340"/>
        <v>0.97500669916061311</v>
      </c>
      <c r="BA1256">
        <f t="shared" si="1341"/>
        <v>-3.6515963396814989E-2</v>
      </c>
      <c r="BB1256">
        <f t="shared" si="1342"/>
        <v>3.6515963396814989E-2</v>
      </c>
      <c r="BC1256" t="str">
        <f t="shared" si="1343"/>
        <v>fail</v>
      </c>
      <c r="BH1256" t="s">
        <v>1317</v>
      </c>
      <c r="BI1256">
        <f t="shared" si="1344"/>
        <v>2063550</v>
      </c>
      <c r="BJ1256">
        <f t="shared" si="1345"/>
        <v>2386200</v>
      </c>
      <c r="BK1256">
        <f t="shared" si="1346"/>
        <v>2281550</v>
      </c>
      <c r="BL1256">
        <f t="shared" si="1347"/>
        <v>2461600</v>
      </c>
      <c r="BM1256">
        <f t="shared" si="1348"/>
        <v>2190850</v>
      </c>
      <c r="BN1256">
        <f t="shared" si="1349"/>
        <v>2309200</v>
      </c>
      <c r="BO1256">
        <f t="shared" si="1350"/>
        <v>0.38770789242585202</v>
      </c>
      <c r="BP1256" t="str">
        <f t="shared" si="1351"/>
        <v>fail</v>
      </c>
      <c r="BQ1256" t="str">
        <f t="shared" si="1352"/>
        <v>fail</v>
      </c>
      <c r="BR1256" t="str">
        <f t="shared" si="1353"/>
        <v>WM351-F</v>
      </c>
      <c r="BS1256">
        <f t="shared" si="1354"/>
        <v>0.96691157986971477</v>
      </c>
      <c r="BT1256">
        <f t="shared" si="1355"/>
        <v>-4.854412774560897E-2</v>
      </c>
      <c r="BU1256">
        <f t="shared" si="1356"/>
        <v>4.854412774560897E-2</v>
      </c>
      <c r="BV1256" t="str">
        <f t="shared" si="1357"/>
        <v>fail</v>
      </c>
      <c r="CA1256" t="s">
        <v>1317</v>
      </c>
      <c r="CB1256">
        <f t="shared" si="1358"/>
        <v>2063550</v>
      </c>
      <c r="CC1256">
        <f t="shared" si="1359"/>
        <v>2386200</v>
      </c>
      <c r="CD1256">
        <f t="shared" si="1360"/>
        <v>2281550</v>
      </c>
      <c r="CE1256">
        <f t="shared" si="1361"/>
        <v>2248350</v>
      </c>
      <c r="CF1256">
        <f t="shared" si="1362"/>
        <v>2164050</v>
      </c>
      <c r="CG1256">
        <f t="shared" si="1363"/>
        <v>2159400</v>
      </c>
      <c r="CH1256">
        <f t="shared" si="1364"/>
        <v>0.43810930000676418</v>
      </c>
      <c r="CI1256" t="str">
        <f t="shared" si="1365"/>
        <v>fail</v>
      </c>
      <c r="CJ1256" t="str">
        <f t="shared" si="1366"/>
        <v>fail</v>
      </c>
      <c r="CK1256" t="str">
        <f t="shared" si="1367"/>
        <v>MW001-F</v>
      </c>
      <c r="CL1256">
        <f t="shared" si="1368"/>
        <v>1.0242703673270641</v>
      </c>
      <c r="CM1256">
        <f t="shared" si="1369"/>
        <v>3.4596580687000826E-2</v>
      </c>
      <c r="CN1256">
        <f t="shared" si="1370"/>
        <v>3.4596580687000826E-2</v>
      </c>
      <c r="CO1256" t="str">
        <f t="shared" si="1371"/>
        <v>fail</v>
      </c>
      <c r="CT1256" t="s">
        <v>1317</v>
      </c>
      <c r="CU1256">
        <f t="shared" si="1372"/>
        <v>2363550</v>
      </c>
      <c r="CV1256">
        <f t="shared" si="1373"/>
        <v>2069500</v>
      </c>
      <c r="CW1256">
        <f t="shared" si="1374"/>
        <v>2470800</v>
      </c>
      <c r="CX1256">
        <f t="shared" si="1375"/>
        <v>2132750</v>
      </c>
      <c r="CY1256">
        <f t="shared" si="1376"/>
        <v>3193000</v>
      </c>
      <c r="CZ1256">
        <f t="shared" si="1377"/>
        <v>2112050</v>
      </c>
      <c r="DA1256">
        <f t="shared" si="1378"/>
        <v>0.47811658661926626</v>
      </c>
      <c r="DB1256" t="str">
        <f t="shared" si="1379"/>
        <v>fail</v>
      </c>
      <c r="DC1256" t="str">
        <f t="shared" si="1380"/>
        <v>fail</v>
      </c>
      <c r="DD1256" t="str">
        <f t="shared" si="1381"/>
        <v>WM351-S</v>
      </c>
      <c r="DE1256">
        <f t="shared" si="1382"/>
        <v>0.92821129904003885</v>
      </c>
      <c r="DF1256">
        <f t="shared" si="1383"/>
        <v>-0.10747483546392175</v>
      </c>
      <c r="DG1256">
        <f t="shared" si="1384"/>
        <v>0.10747483546392175</v>
      </c>
      <c r="DH1256" t="str">
        <f t="shared" si="1385"/>
        <v>fail</v>
      </c>
      <c r="DM1256" t="s">
        <v>1317</v>
      </c>
      <c r="DN1256">
        <f t="shared" si="1386"/>
        <v>2363550</v>
      </c>
      <c r="DO1256">
        <f t="shared" si="1387"/>
        <v>2069500</v>
      </c>
      <c r="DP1256">
        <f t="shared" si="1388"/>
        <v>2470800</v>
      </c>
      <c r="DQ1256">
        <f t="shared" si="1389"/>
        <v>2234250</v>
      </c>
      <c r="DR1256">
        <f t="shared" si="1390"/>
        <v>2004700</v>
      </c>
      <c r="DS1256">
        <f t="shared" si="1391"/>
        <v>1965450</v>
      </c>
      <c r="DT1256">
        <f t="shared" si="1392"/>
        <v>4.5433036517954245E-2</v>
      </c>
      <c r="DU1256" t="str">
        <f t="shared" si="1393"/>
        <v>fail</v>
      </c>
      <c r="DV1256" t="str">
        <f t="shared" si="1394"/>
        <v>pass</v>
      </c>
      <c r="DW1256" t="str">
        <f t="shared" si="1395"/>
        <v>MW001-S</v>
      </c>
      <c r="DX1256">
        <f t="shared" si="1396"/>
        <v>1.1127345109921991</v>
      </c>
      <c r="DY1256">
        <f t="shared" si="1397"/>
        <v>0.1541094189476597</v>
      </c>
      <c r="DZ1256">
        <f t="shared" si="1398"/>
        <v>0.1541094189476597</v>
      </c>
      <c r="EA1256" t="str">
        <f t="shared" si="1399"/>
        <v>pass</v>
      </c>
    </row>
    <row r="1257" spans="1:131">
      <c r="A1257" t="s">
        <v>1318</v>
      </c>
      <c r="B1257">
        <v>298600</v>
      </c>
      <c r="C1257">
        <v>244630</v>
      </c>
      <c r="D1257">
        <v>180310</v>
      </c>
      <c r="E1257">
        <v>170120</v>
      </c>
      <c r="F1257">
        <v>149170</v>
      </c>
      <c r="G1257">
        <v>110970</v>
      </c>
      <c r="H1257">
        <v>172760</v>
      </c>
      <c r="I1257">
        <v>128600</v>
      </c>
      <c r="J1257">
        <v>218930</v>
      </c>
      <c r="K1257">
        <v>152250</v>
      </c>
      <c r="L1257">
        <v>167960</v>
      </c>
      <c r="M1257">
        <v>130690</v>
      </c>
      <c r="N1257">
        <v>231610</v>
      </c>
      <c r="O1257">
        <v>187020</v>
      </c>
      <c r="P1257">
        <v>233400</v>
      </c>
      <c r="Q1257">
        <v>235040</v>
      </c>
      <c r="R1257">
        <v>130200</v>
      </c>
      <c r="S1257">
        <v>105930</v>
      </c>
      <c r="T1257">
        <v>253020</v>
      </c>
      <c r="U1257">
        <v>254650</v>
      </c>
      <c r="V1257">
        <v>182750</v>
      </c>
      <c r="W1257">
        <v>189870</v>
      </c>
      <c r="X1257">
        <v>205680</v>
      </c>
      <c r="Y1257">
        <v>194860</v>
      </c>
      <c r="Z1257">
        <v>303470</v>
      </c>
      <c r="AA1257">
        <v>262830</v>
      </c>
      <c r="AB1257">
        <v>238210</v>
      </c>
      <c r="AC1257">
        <v>203520</v>
      </c>
      <c r="AD1257">
        <v>141980</v>
      </c>
      <c r="AE1257">
        <v>111930</v>
      </c>
      <c r="AF1257">
        <v>231400</v>
      </c>
      <c r="AG1257">
        <v>238490</v>
      </c>
      <c r="AH1257">
        <v>228130</v>
      </c>
      <c r="AI1257">
        <v>280550</v>
      </c>
      <c r="AJ1257">
        <v>228980</v>
      </c>
      <c r="AK1257">
        <v>227860</v>
      </c>
      <c r="AO1257" t="s">
        <v>1318</v>
      </c>
      <c r="AP1257">
        <f t="shared" si="1330"/>
        <v>271615</v>
      </c>
      <c r="AQ1257">
        <f t="shared" si="1331"/>
        <v>175215</v>
      </c>
      <c r="AR1257">
        <f t="shared" si="1332"/>
        <v>130070</v>
      </c>
      <c r="AS1257">
        <f t="shared" si="1333"/>
        <v>150680</v>
      </c>
      <c r="AT1257">
        <f t="shared" si="1334"/>
        <v>185590</v>
      </c>
      <c r="AU1257">
        <f t="shared" si="1335"/>
        <v>149325</v>
      </c>
      <c r="AV1257">
        <f t="shared" si="1336"/>
        <v>0.34858062951482127</v>
      </c>
      <c r="AW1257" t="str">
        <f t="shared" si="1337"/>
        <v>fail</v>
      </c>
      <c r="AX1257" t="str">
        <f t="shared" si="1338"/>
        <v>fail</v>
      </c>
      <c r="AY1257" t="str">
        <f t="shared" si="1339"/>
        <v>MW001-S</v>
      </c>
      <c r="AZ1257">
        <f t="shared" si="1340"/>
        <v>1.1880270595866926</v>
      </c>
      <c r="BA1257">
        <f t="shared" si="1341"/>
        <v>0.24856769664956746</v>
      </c>
      <c r="BB1257">
        <f t="shared" si="1342"/>
        <v>0.24856769664956746</v>
      </c>
      <c r="BC1257" t="str">
        <f t="shared" si="1343"/>
        <v>pass</v>
      </c>
      <c r="BH1257" t="s">
        <v>1318</v>
      </c>
      <c r="BI1257">
        <f t="shared" si="1344"/>
        <v>271615</v>
      </c>
      <c r="BJ1257">
        <f t="shared" si="1345"/>
        <v>175215</v>
      </c>
      <c r="BK1257">
        <f t="shared" si="1346"/>
        <v>130070</v>
      </c>
      <c r="BL1257">
        <f t="shared" si="1347"/>
        <v>253835</v>
      </c>
      <c r="BM1257">
        <f t="shared" si="1348"/>
        <v>186310</v>
      </c>
      <c r="BN1257">
        <f t="shared" si="1349"/>
        <v>200270</v>
      </c>
      <c r="BO1257">
        <f t="shared" si="1350"/>
        <v>0.50641920110448191</v>
      </c>
      <c r="BP1257" t="str">
        <f t="shared" si="1351"/>
        <v>fail</v>
      </c>
      <c r="BQ1257" t="str">
        <f t="shared" si="1352"/>
        <v>fail</v>
      </c>
      <c r="BR1257" t="str">
        <f t="shared" si="1353"/>
        <v>WM351-F</v>
      </c>
      <c r="BS1257">
        <f t="shared" si="1354"/>
        <v>0.90082212315451704</v>
      </c>
      <c r="BT1257">
        <f t="shared" si="1355"/>
        <v>-0.15068583610444919</v>
      </c>
      <c r="BU1257">
        <f t="shared" si="1356"/>
        <v>0.15068583610444919</v>
      </c>
      <c r="BV1257" t="str">
        <f t="shared" si="1357"/>
        <v>fail</v>
      </c>
      <c r="CA1257" t="s">
        <v>1318</v>
      </c>
      <c r="CB1257">
        <f t="shared" si="1358"/>
        <v>271615</v>
      </c>
      <c r="CC1257">
        <f t="shared" si="1359"/>
        <v>175215</v>
      </c>
      <c r="CD1257">
        <f t="shared" si="1360"/>
        <v>130070</v>
      </c>
      <c r="CE1257">
        <f t="shared" si="1361"/>
        <v>234945</v>
      </c>
      <c r="CF1257">
        <f t="shared" si="1362"/>
        <v>254340</v>
      </c>
      <c r="CG1257">
        <f t="shared" si="1363"/>
        <v>228420</v>
      </c>
      <c r="CH1257">
        <f t="shared" si="1364"/>
        <v>0.13695073380857531</v>
      </c>
      <c r="CI1257" t="str">
        <f t="shared" si="1365"/>
        <v>fail</v>
      </c>
      <c r="CJ1257" t="str">
        <f t="shared" si="1366"/>
        <v>fail</v>
      </c>
      <c r="CK1257" t="str">
        <f t="shared" si="1367"/>
        <v>WM353-F</v>
      </c>
      <c r="CL1257">
        <f t="shared" si="1368"/>
        <v>0.80381215123205219</v>
      </c>
      <c r="CM1257">
        <f t="shared" si="1369"/>
        <v>-0.31506970809817225</v>
      </c>
      <c r="CN1257">
        <f t="shared" si="1370"/>
        <v>0.31506970809817225</v>
      </c>
      <c r="CO1257" t="str">
        <f t="shared" si="1371"/>
        <v>pass</v>
      </c>
      <c r="CT1257" t="s">
        <v>1318</v>
      </c>
      <c r="CU1257">
        <f t="shared" si="1372"/>
        <v>150680</v>
      </c>
      <c r="CV1257">
        <f t="shared" si="1373"/>
        <v>185590</v>
      </c>
      <c r="CW1257">
        <f t="shared" si="1374"/>
        <v>149325</v>
      </c>
      <c r="CX1257">
        <f t="shared" si="1375"/>
        <v>209315</v>
      </c>
      <c r="CY1257">
        <f t="shared" si="1376"/>
        <v>234220</v>
      </c>
      <c r="CZ1257">
        <f t="shared" si="1377"/>
        <v>118065</v>
      </c>
      <c r="DA1257">
        <f t="shared" si="1378"/>
        <v>0.36978768196582512</v>
      </c>
      <c r="DB1257" t="str">
        <f t="shared" si="1379"/>
        <v>fail</v>
      </c>
      <c r="DC1257" t="str">
        <f t="shared" si="1380"/>
        <v>fail</v>
      </c>
      <c r="DD1257" t="str">
        <f t="shared" si="1381"/>
        <v>WM351-S</v>
      </c>
      <c r="DE1257">
        <f t="shared" si="1382"/>
        <v>0.86466346153846152</v>
      </c>
      <c r="DF1257">
        <f t="shared" si="1383"/>
        <v>-0.20978936889307476</v>
      </c>
      <c r="DG1257">
        <f t="shared" si="1384"/>
        <v>0.20978936889307476</v>
      </c>
      <c r="DH1257" t="str">
        <f t="shared" si="1385"/>
        <v>pass</v>
      </c>
      <c r="DM1257" t="s">
        <v>1318</v>
      </c>
      <c r="DN1257">
        <f t="shared" si="1386"/>
        <v>150680</v>
      </c>
      <c r="DO1257">
        <f t="shared" si="1387"/>
        <v>185590</v>
      </c>
      <c r="DP1257">
        <f t="shared" si="1388"/>
        <v>149325</v>
      </c>
      <c r="DQ1257">
        <f t="shared" si="1389"/>
        <v>283150</v>
      </c>
      <c r="DR1257">
        <f t="shared" si="1390"/>
        <v>220865</v>
      </c>
      <c r="DS1257">
        <f t="shared" si="1391"/>
        <v>126955</v>
      </c>
      <c r="DT1257">
        <f t="shared" si="1392"/>
        <v>0.16986108182242321</v>
      </c>
      <c r="DU1257" t="str">
        <f t="shared" si="1393"/>
        <v>fail</v>
      </c>
      <c r="DV1257" t="str">
        <f t="shared" si="1394"/>
        <v>fail</v>
      </c>
      <c r="DW1257" t="str">
        <f t="shared" si="1395"/>
        <v>WM353-S</v>
      </c>
      <c r="DX1257">
        <f t="shared" si="1396"/>
        <v>0.7696007734123651</v>
      </c>
      <c r="DY1257">
        <f t="shared" si="1397"/>
        <v>-0.37781784593842122</v>
      </c>
      <c r="DZ1257">
        <f t="shared" si="1398"/>
        <v>0.37781784593842122</v>
      </c>
      <c r="EA1257" t="str">
        <f t="shared" si="1399"/>
        <v>pass</v>
      </c>
    </row>
    <row r="1258" spans="1:131">
      <c r="A1258" t="s">
        <v>1319</v>
      </c>
      <c r="B1258">
        <v>0</v>
      </c>
      <c r="C1258">
        <v>22274</v>
      </c>
      <c r="D1258">
        <v>25306</v>
      </c>
      <c r="E1258">
        <v>24825</v>
      </c>
      <c r="F1258">
        <v>43958</v>
      </c>
      <c r="G1258">
        <v>55203</v>
      </c>
      <c r="H1258">
        <v>16979</v>
      </c>
      <c r="I1258">
        <v>35767</v>
      </c>
      <c r="J1258">
        <v>39482</v>
      </c>
      <c r="K1258">
        <v>16438</v>
      </c>
      <c r="L1258">
        <v>37902</v>
      </c>
      <c r="M1258">
        <v>40071</v>
      </c>
      <c r="N1258">
        <v>22703</v>
      </c>
      <c r="O1258">
        <v>18731</v>
      </c>
      <c r="P1258">
        <v>0</v>
      </c>
      <c r="Q1258">
        <v>0</v>
      </c>
      <c r="R1258">
        <v>39492</v>
      </c>
      <c r="S1258">
        <v>32377</v>
      </c>
      <c r="T1258">
        <v>19502</v>
      </c>
      <c r="U1258">
        <v>25114</v>
      </c>
      <c r="V1258">
        <v>43428</v>
      </c>
      <c r="W1258">
        <v>24087</v>
      </c>
      <c r="X1258">
        <v>0</v>
      </c>
      <c r="Y1258">
        <v>21235</v>
      </c>
      <c r="Z1258">
        <v>33245</v>
      </c>
      <c r="AA1258">
        <v>3070.5</v>
      </c>
      <c r="AB1258">
        <v>17981</v>
      </c>
      <c r="AC1258">
        <v>0</v>
      </c>
      <c r="AD1258">
        <v>24016</v>
      </c>
      <c r="AE1258">
        <v>0</v>
      </c>
      <c r="AF1258">
        <v>30483</v>
      </c>
      <c r="AG1258">
        <v>30906</v>
      </c>
      <c r="AH1258">
        <v>0</v>
      </c>
      <c r="AI1258">
        <v>0</v>
      </c>
      <c r="AJ1258">
        <v>32074</v>
      </c>
      <c r="AK1258">
        <v>21316</v>
      </c>
      <c r="AO1258" t="s">
        <v>1319</v>
      </c>
      <c r="AP1258">
        <f t="shared" si="1330"/>
        <v>11137</v>
      </c>
      <c r="AQ1258">
        <f t="shared" si="1331"/>
        <v>25065.5</v>
      </c>
      <c r="AR1258">
        <f t="shared" si="1332"/>
        <v>49580.5</v>
      </c>
      <c r="AS1258">
        <f t="shared" si="1333"/>
        <v>26373</v>
      </c>
      <c r="AT1258">
        <f t="shared" si="1334"/>
        <v>27960</v>
      </c>
      <c r="AU1258">
        <f t="shared" si="1335"/>
        <v>38986.5</v>
      </c>
      <c r="AV1258">
        <f t="shared" si="1336"/>
        <v>0.78709917840199128</v>
      </c>
      <c r="AW1258" t="str">
        <f t="shared" si="1337"/>
        <v>fail</v>
      </c>
      <c r="AX1258" t="str">
        <f t="shared" si="1338"/>
        <v>fail</v>
      </c>
      <c r="AY1258" t="str">
        <f t="shared" si="1339"/>
        <v>WM001-F</v>
      </c>
      <c r="AZ1258">
        <f t="shared" si="1340"/>
        <v>0.91923981590128534</v>
      </c>
      <c r="BA1258">
        <f t="shared" si="1341"/>
        <v>-0.12148680673874654</v>
      </c>
      <c r="BB1258">
        <f t="shared" si="1342"/>
        <v>0.12148680673874654</v>
      </c>
      <c r="BC1258" t="str">
        <f t="shared" si="1343"/>
        <v>fail</v>
      </c>
      <c r="BH1258" t="s">
        <v>1319</v>
      </c>
      <c r="BI1258">
        <f t="shared" si="1344"/>
        <v>11137</v>
      </c>
      <c r="BJ1258">
        <f t="shared" si="1345"/>
        <v>25065.5</v>
      </c>
      <c r="BK1258">
        <f t="shared" si="1346"/>
        <v>49580.5</v>
      </c>
      <c r="BL1258">
        <f t="shared" si="1347"/>
        <v>22308</v>
      </c>
      <c r="BM1258">
        <f t="shared" si="1348"/>
        <v>33757.5</v>
      </c>
      <c r="BN1258">
        <f t="shared" si="1349"/>
        <v>10617.5</v>
      </c>
      <c r="BO1258">
        <f t="shared" si="1350"/>
        <v>0.52407354726155786</v>
      </c>
      <c r="BP1258" t="str">
        <f t="shared" si="1351"/>
        <v>fail</v>
      </c>
      <c r="BQ1258" t="str">
        <f t="shared" si="1352"/>
        <v>fail</v>
      </c>
      <c r="BR1258" t="str">
        <f t="shared" si="1353"/>
        <v>MW001-F</v>
      </c>
      <c r="BS1258">
        <f t="shared" si="1354"/>
        <v>1.2864298246929502</v>
      </c>
      <c r="BT1258">
        <f t="shared" si="1355"/>
        <v>0.36337275957555343</v>
      </c>
      <c r="BU1258">
        <f t="shared" si="1356"/>
        <v>0.36337275957555343</v>
      </c>
      <c r="BV1258" t="str">
        <f t="shared" si="1357"/>
        <v>pass</v>
      </c>
      <c r="CA1258" t="s">
        <v>1319</v>
      </c>
      <c r="CB1258">
        <f t="shared" si="1358"/>
        <v>11137</v>
      </c>
      <c r="CC1258">
        <f t="shared" si="1359"/>
        <v>25065.5</v>
      </c>
      <c r="CD1258">
        <f t="shared" si="1360"/>
        <v>49580.5</v>
      </c>
      <c r="CE1258">
        <f t="shared" si="1361"/>
        <v>30694.5</v>
      </c>
      <c r="CF1258">
        <f t="shared" si="1362"/>
        <v>0</v>
      </c>
      <c r="CG1258">
        <f t="shared" si="1363"/>
        <v>26695</v>
      </c>
      <c r="CH1258">
        <f t="shared" si="1364"/>
        <v>0.36611021269084354</v>
      </c>
      <c r="CI1258" t="str">
        <f t="shared" si="1365"/>
        <v>fail</v>
      </c>
      <c r="CJ1258" t="str">
        <f t="shared" si="1366"/>
        <v>fail</v>
      </c>
      <c r="CK1258" t="str">
        <f t="shared" si="1367"/>
        <v>MW001-F</v>
      </c>
      <c r="CL1258">
        <f t="shared" si="1368"/>
        <v>1.4947507819374624</v>
      </c>
      <c r="CM1258">
        <f t="shared" si="1369"/>
        <v>0.57990496560426807</v>
      </c>
      <c r="CN1258">
        <f t="shared" si="1370"/>
        <v>0.57990496560426807</v>
      </c>
      <c r="CO1258" t="str">
        <f t="shared" si="1371"/>
        <v>pass</v>
      </c>
      <c r="CT1258" t="s">
        <v>1319</v>
      </c>
      <c r="CU1258">
        <f t="shared" si="1372"/>
        <v>26373</v>
      </c>
      <c r="CV1258">
        <f t="shared" si="1373"/>
        <v>27960</v>
      </c>
      <c r="CW1258">
        <f t="shared" si="1374"/>
        <v>38986.5</v>
      </c>
      <c r="CX1258">
        <f t="shared" si="1375"/>
        <v>20717</v>
      </c>
      <c r="CY1258">
        <f t="shared" si="1376"/>
        <v>0</v>
      </c>
      <c r="CZ1258">
        <f t="shared" si="1377"/>
        <v>35934.5</v>
      </c>
      <c r="DA1258">
        <f t="shared" si="1378"/>
        <v>0.16217953914245287</v>
      </c>
      <c r="DB1258" t="str">
        <f t="shared" si="1379"/>
        <v>fail</v>
      </c>
      <c r="DC1258" t="str">
        <f t="shared" si="1380"/>
        <v>fail</v>
      </c>
      <c r="DD1258" t="str">
        <f t="shared" si="1381"/>
        <v>MW001-S</v>
      </c>
      <c r="DE1258">
        <f t="shared" si="1382"/>
        <v>1.6472555889958784</v>
      </c>
      <c r="DF1258">
        <f t="shared" si="1383"/>
        <v>0.7200644217119142</v>
      </c>
      <c r="DG1258">
        <f t="shared" si="1384"/>
        <v>0.7200644217119142</v>
      </c>
      <c r="DH1258" t="str">
        <f t="shared" si="1385"/>
        <v>pass</v>
      </c>
      <c r="DM1258" t="s">
        <v>1319</v>
      </c>
      <c r="DN1258">
        <f t="shared" si="1386"/>
        <v>26373</v>
      </c>
      <c r="DO1258">
        <f t="shared" si="1387"/>
        <v>27960</v>
      </c>
      <c r="DP1258">
        <f t="shared" si="1388"/>
        <v>38986.5</v>
      </c>
      <c r="DQ1258">
        <f t="shared" si="1389"/>
        <v>18157.75</v>
      </c>
      <c r="DR1258">
        <f t="shared" si="1390"/>
        <v>8990.5</v>
      </c>
      <c r="DS1258">
        <f t="shared" si="1391"/>
        <v>12008</v>
      </c>
      <c r="DT1258">
        <f t="shared" si="1392"/>
        <v>3.4109396195653001E-2</v>
      </c>
      <c r="DU1258" t="str">
        <f t="shared" si="1393"/>
        <v>fail</v>
      </c>
      <c r="DV1258" t="str">
        <f t="shared" si="1394"/>
        <v>pass</v>
      </c>
      <c r="DW1258" t="str">
        <f t="shared" si="1395"/>
        <v>MW001-S</v>
      </c>
      <c r="DX1258">
        <f t="shared" si="1396"/>
        <v>2.3832593774940141</v>
      </c>
      <c r="DY1258">
        <f t="shared" si="1397"/>
        <v>1.2529359730392116</v>
      </c>
      <c r="DZ1258">
        <f t="shared" si="1398"/>
        <v>1.2529359730392116</v>
      </c>
      <c r="EA1258" t="str">
        <f t="shared" si="1399"/>
        <v>pass</v>
      </c>
    </row>
    <row r="1259" spans="1:131">
      <c r="A1259" t="s">
        <v>1320</v>
      </c>
      <c r="B1259">
        <v>478930</v>
      </c>
      <c r="C1259">
        <v>751650</v>
      </c>
      <c r="D1259">
        <v>360610</v>
      </c>
      <c r="E1259">
        <v>392950</v>
      </c>
      <c r="F1259">
        <v>540240</v>
      </c>
      <c r="G1259">
        <v>670820</v>
      </c>
      <c r="H1259">
        <v>517650</v>
      </c>
      <c r="I1259">
        <v>559090</v>
      </c>
      <c r="J1259">
        <v>426690</v>
      </c>
      <c r="K1259">
        <v>478390</v>
      </c>
      <c r="L1259">
        <v>382890</v>
      </c>
      <c r="M1259">
        <v>449390</v>
      </c>
      <c r="N1259">
        <v>336600</v>
      </c>
      <c r="O1259">
        <v>462060</v>
      </c>
      <c r="P1259">
        <v>624340</v>
      </c>
      <c r="Q1259">
        <v>753170</v>
      </c>
      <c r="R1259">
        <v>296720</v>
      </c>
      <c r="S1259">
        <v>417790</v>
      </c>
      <c r="T1259">
        <v>344310</v>
      </c>
      <c r="U1259">
        <v>651200</v>
      </c>
      <c r="V1259">
        <v>348340</v>
      </c>
      <c r="W1259">
        <v>513570</v>
      </c>
      <c r="X1259">
        <v>262440</v>
      </c>
      <c r="Y1259">
        <v>460650</v>
      </c>
      <c r="Z1259">
        <v>533250</v>
      </c>
      <c r="AA1259">
        <v>776160</v>
      </c>
      <c r="AB1259">
        <v>406820</v>
      </c>
      <c r="AC1259">
        <v>495870</v>
      </c>
      <c r="AD1259">
        <v>312270</v>
      </c>
      <c r="AE1259">
        <v>384920</v>
      </c>
      <c r="AF1259">
        <v>440940</v>
      </c>
      <c r="AG1259">
        <v>544700</v>
      </c>
      <c r="AH1259">
        <v>540000</v>
      </c>
      <c r="AI1259">
        <v>760610</v>
      </c>
      <c r="AJ1259">
        <v>396490</v>
      </c>
      <c r="AK1259">
        <v>498540</v>
      </c>
      <c r="AO1259" t="s">
        <v>1320</v>
      </c>
      <c r="AP1259">
        <f t="shared" si="1330"/>
        <v>615290</v>
      </c>
      <c r="AQ1259">
        <f t="shared" si="1331"/>
        <v>376780</v>
      </c>
      <c r="AR1259">
        <f t="shared" si="1332"/>
        <v>605530</v>
      </c>
      <c r="AS1259">
        <f t="shared" si="1333"/>
        <v>538370</v>
      </c>
      <c r="AT1259">
        <f t="shared" si="1334"/>
        <v>452540</v>
      </c>
      <c r="AU1259">
        <f t="shared" si="1335"/>
        <v>416140</v>
      </c>
      <c r="AV1259">
        <f t="shared" si="1336"/>
        <v>0.37318165333283426</v>
      </c>
      <c r="AW1259" t="str">
        <f t="shared" si="1337"/>
        <v>fail</v>
      </c>
      <c r="AX1259" t="str">
        <f t="shared" si="1338"/>
        <v>fail</v>
      </c>
      <c r="AY1259" t="str">
        <f t="shared" si="1339"/>
        <v>MW001-S</v>
      </c>
      <c r="AZ1259">
        <f t="shared" si="1340"/>
        <v>1.13542518034185</v>
      </c>
      <c r="BA1259">
        <f t="shared" si="1341"/>
        <v>0.18323264175052337</v>
      </c>
      <c r="BB1259">
        <f t="shared" si="1342"/>
        <v>0.18323264175052337</v>
      </c>
      <c r="BC1259" t="str">
        <f t="shared" si="1343"/>
        <v>pass</v>
      </c>
      <c r="BH1259" t="s">
        <v>1320</v>
      </c>
      <c r="BI1259">
        <f t="shared" si="1344"/>
        <v>615290</v>
      </c>
      <c r="BJ1259">
        <f t="shared" si="1345"/>
        <v>376780</v>
      </c>
      <c r="BK1259">
        <f t="shared" si="1346"/>
        <v>605530</v>
      </c>
      <c r="BL1259">
        <f t="shared" si="1347"/>
        <v>497755</v>
      </c>
      <c r="BM1259">
        <f t="shared" si="1348"/>
        <v>430955</v>
      </c>
      <c r="BN1259">
        <f t="shared" si="1349"/>
        <v>361545</v>
      </c>
      <c r="BO1259">
        <f t="shared" si="1350"/>
        <v>0.2571738649519279</v>
      </c>
      <c r="BP1259" t="str">
        <f t="shared" si="1351"/>
        <v>fail</v>
      </c>
      <c r="BQ1259" t="str">
        <f t="shared" si="1352"/>
        <v>fail</v>
      </c>
      <c r="BR1259" t="str">
        <f t="shared" si="1353"/>
        <v>MW001-F</v>
      </c>
      <c r="BS1259">
        <f t="shared" si="1354"/>
        <v>1.2382048509790702</v>
      </c>
      <c r="BT1259">
        <f t="shared" si="1355"/>
        <v>0.30825001652562956</v>
      </c>
      <c r="BU1259">
        <f t="shared" si="1356"/>
        <v>0.30825001652562956</v>
      </c>
      <c r="BV1259" t="str">
        <f t="shared" si="1357"/>
        <v>pass</v>
      </c>
      <c r="CA1259" t="s">
        <v>1320</v>
      </c>
      <c r="CB1259">
        <f t="shared" si="1358"/>
        <v>615290</v>
      </c>
      <c r="CC1259">
        <f t="shared" si="1359"/>
        <v>376780</v>
      </c>
      <c r="CD1259">
        <f t="shared" si="1360"/>
        <v>605530</v>
      </c>
      <c r="CE1259">
        <f t="shared" si="1361"/>
        <v>492820</v>
      </c>
      <c r="CF1259">
        <f t="shared" si="1362"/>
        <v>650305</v>
      </c>
      <c r="CG1259">
        <f t="shared" si="1363"/>
        <v>447515</v>
      </c>
      <c r="CH1259">
        <f t="shared" si="1364"/>
        <v>0.97785508098775831</v>
      </c>
      <c r="CI1259" t="str">
        <f t="shared" si="1365"/>
        <v>fail</v>
      </c>
      <c r="CJ1259" t="str">
        <f t="shared" si="1366"/>
        <v>fail</v>
      </c>
      <c r="CK1259" t="str">
        <f t="shared" si="1367"/>
        <v>MW001-F</v>
      </c>
      <c r="CL1259">
        <f t="shared" si="1368"/>
        <v>1.0043755972438766</v>
      </c>
      <c r="CM1259">
        <f t="shared" si="1369"/>
        <v>6.2988817876350753E-3</v>
      </c>
      <c r="CN1259">
        <f t="shared" si="1370"/>
        <v>6.2988817876350753E-3</v>
      </c>
      <c r="CO1259" t="str">
        <f t="shared" si="1371"/>
        <v>fail</v>
      </c>
      <c r="CT1259" t="s">
        <v>1320</v>
      </c>
      <c r="CU1259">
        <f t="shared" si="1372"/>
        <v>538370</v>
      </c>
      <c r="CV1259">
        <f t="shared" si="1373"/>
        <v>452540</v>
      </c>
      <c r="CW1259">
        <f t="shared" si="1374"/>
        <v>416140</v>
      </c>
      <c r="CX1259">
        <f t="shared" si="1375"/>
        <v>399330</v>
      </c>
      <c r="CY1259">
        <f t="shared" si="1376"/>
        <v>688755</v>
      </c>
      <c r="CZ1259">
        <f t="shared" si="1377"/>
        <v>357255</v>
      </c>
      <c r="DA1259">
        <f t="shared" si="1378"/>
        <v>0.8702255616477772</v>
      </c>
      <c r="DB1259" t="str">
        <f t="shared" si="1379"/>
        <v>fail</v>
      </c>
      <c r="DC1259" t="str">
        <f t="shared" si="1380"/>
        <v>fail</v>
      </c>
      <c r="DD1259" t="str">
        <f t="shared" si="1381"/>
        <v>WM351-S</v>
      </c>
      <c r="DE1259">
        <f t="shared" si="1382"/>
        <v>0.97350796352415347</v>
      </c>
      <c r="DF1259">
        <f t="shared" si="1383"/>
        <v>-3.873531430870248E-2</v>
      </c>
      <c r="DG1259">
        <f t="shared" si="1384"/>
        <v>3.873531430870248E-2</v>
      </c>
      <c r="DH1259" t="str">
        <f t="shared" si="1385"/>
        <v>fail</v>
      </c>
      <c r="DM1259" t="s">
        <v>1320</v>
      </c>
      <c r="DN1259">
        <f t="shared" si="1386"/>
        <v>538370</v>
      </c>
      <c r="DO1259">
        <f t="shared" si="1387"/>
        <v>452540</v>
      </c>
      <c r="DP1259">
        <f t="shared" si="1388"/>
        <v>416140</v>
      </c>
      <c r="DQ1259">
        <f t="shared" si="1389"/>
        <v>654705</v>
      </c>
      <c r="DR1259">
        <f t="shared" si="1390"/>
        <v>451345</v>
      </c>
      <c r="DS1259">
        <f t="shared" si="1391"/>
        <v>348595</v>
      </c>
      <c r="DT1259">
        <f t="shared" si="1392"/>
        <v>0.8288543519448609</v>
      </c>
      <c r="DU1259" t="str">
        <f t="shared" si="1393"/>
        <v>fail</v>
      </c>
      <c r="DV1259" t="str">
        <f t="shared" si="1394"/>
        <v>fail</v>
      </c>
      <c r="DW1259" t="str">
        <f t="shared" si="1395"/>
        <v>WM353-S</v>
      </c>
      <c r="DX1259">
        <f t="shared" si="1396"/>
        <v>0.96728067672868634</v>
      </c>
      <c r="DY1259">
        <f t="shared" si="1397"/>
        <v>-4.7993516282148693E-2</v>
      </c>
      <c r="DZ1259">
        <f t="shared" si="1398"/>
        <v>4.7993516282148693E-2</v>
      </c>
      <c r="EA1259" t="str">
        <f t="shared" si="1399"/>
        <v>fail</v>
      </c>
    </row>
    <row r="1260" spans="1:131">
      <c r="A1260" t="s">
        <v>1321</v>
      </c>
      <c r="B1260">
        <v>1450400</v>
      </c>
      <c r="C1260">
        <v>1517100</v>
      </c>
      <c r="D1260">
        <v>975190</v>
      </c>
      <c r="E1260">
        <v>1028700</v>
      </c>
      <c r="F1260">
        <v>1490200</v>
      </c>
      <c r="G1260">
        <v>1656400</v>
      </c>
      <c r="H1260">
        <v>1094100</v>
      </c>
      <c r="I1260">
        <v>1019000</v>
      </c>
      <c r="J1260">
        <v>1380400</v>
      </c>
      <c r="K1260">
        <v>1137600</v>
      </c>
      <c r="L1260">
        <v>1037600</v>
      </c>
      <c r="M1260">
        <v>1106800</v>
      </c>
      <c r="N1260">
        <v>1346600</v>
      </c>
      <c r="O1260">
        <v>1064200</v>
      </c>
      <c r="P1260">
        <v>1527600</v>
      </c>
      <c r="Q1260">
        <v>1549100</v>
      </c>
      <c r="R1260">
        <v>931120</v>
      </c>
      <c r="S1260">
        <v>1079100</v>
      </c>
      <c r="T1260">
        <v>1476200</v>
      </c>
      <c r="U1260">
        <v>1504900</v>
      </c>
      <c r="V1260">
        <v>1320000</v>
      </c>
      <c r="W1260">
        <v>1254900</v>
      </c>
      <c r="X1260">
        <v>1351600</v>
      </c>
      <c r="Y1260">
        <v>1104500</v>
      </c>
      <c r="Z1260">
        <v>1267600</v>
      </c>
      <c r="AA1260">
        <v>1225300</v>
      </c>
      <c r="AB1260">
        <v>1202700</v>
      </c>
      <c r="AC1260">
        <v>903680</v>
      </c>
      <c r="AD1260">
        <v>985090</v>
      </c>
      <c r="AE1260">
        <v>1031000</v>
      </c>
      <c r="AF1260">
        <v>1305500</v>
      </c>
      <c r="AG1260">
        <v>1342400</v>
      </c>
      <c r="AH1260">
        <v>1264800</v>
      </c>
      <c r="AI1260">
        <v>1181400</v>
      </c>
      <c r="AJ1260">
        <v>1153000</v>
      </c>
      <c r="AK1260">
        <v>1049300</v>
      </c>
      <c r="AO1260" t="s">
        <v>1321</v>
      </c>
      <c r="AP1260">
        <f t="shared" si="1330"/>
        <v>1483750</v>
      </c>
      <c r="AQ1260">
        <f t="shared" si="1331"/>
        <v>1001945</v>
      </c>
      <c r="AR1260">
        <f t="shared" si="1332"/>
        <v>1573300</v>
      </c>
      <c r="AS1260">
        <f t="shared" si="1333"/>
        <v>1056550</v>
      </c>
      <c r="AT1260">
        <f t="shared" si="1334"/>
        <v>1259000</v>
      </c>
      <c r="AU1260">
        <f t="shared" si="1335"/>
        <v>1072200</v>
      </c>
      <c r="AV1260">
        <f t="shared" si="1336"/>
        <v>0.1075522867536846</v>
      </c>
      <c r="AW1260" t="str">
        <f t="shared" si="1337"/>
        <v>fail</v>
      </c>
      <c r="AX1260" t="str">
        <f t="shared" si="1338"/>
        <v>fail</v>
      </c>
      <c r="AY1260" t="str">
        <f t="shared" si="1339"/>
        <v>MW001-S</v>
      </c>
      <c r="AZ1260">
        <f t="shared" si="1340"/>
        <v>1.1981388827392812</v>
      </c>
      <c r="BA1260">
        <f t="shared" si="1341"/>
        <v>0.26079514838217271</v>
      </c>
      <c r="BB1260">
        <f t="shared" si="1342"/>
        <v>0.26079514838217271</v>
      </c>
      <c r="BC1260" t="str">
        <f t="shared" si="1343"/>
        <v>pass</v>
      </c>
      <c r="BH1260" t="s">
        <v>1321</v>
      </c>
      <c r="BI1260">
        <f t="shared" si="1344"/>
        <v>1483750</v>
      </c>
      <c r="BJ1260">
        <f t="shared" si="1345"/>
        <v>1001945</v>
      </c>
      <c r="BK1260">
        <f t="shared" si="1346"/>
        <v>1573300</v>
      </c>
      <c r="BL1260">
        <f t="shared" si="1347"/>
        <v>1490550</v>
      </c>
      <c r="BM1260">
        <f t="shared" si="1348"/>
        <v>1287450</v>
      </c>
      <c r="BN1260">
        <f t="shared" si="1349"/>
        <v>1228050</v>
      </c>
      <c r="BO1260">
        <f t="shared" si="1350"/>
        <v>0.89440232754464299</v>
      </c>
      <c r="BP1260" t="str">
        <f t="shared" si="1351"/>
        <v>fail</v>
      </c>
      <c r="BQ1260" t="str">
        <f t="shared" si="1352"/>
        <v>fail</v>
      </c>
      <c r="BR1260" t="str">
        <f t="shared" si="1353"/>
        <v>MW001-F</v>
      </c>
      <c r="BS1260">
        <f t="shared" si="1354"/>
        <v>1.0132162604061357</v>
      </c>
      <c r="BT1260">
        <f t="shared" si="1355"/>
        <v>1.894213516251534E-2</v>
      </c>
      <c r="BU1260">
        <f t="shared" si="1356"/>
        <v>1.894213516251534E-2</v>
      </c>
      <c r="BV1260" t="str">
        <f t="shared" si="1357"/>
        <v>fail</v>
      </c>
      <c r="CA1260" t="s">
        <v>1321</v>
      </c>
      <c r="CB1260">
        <f t="shared" si="1358"/>
        <v>1483750</v>
      </c>
      <c r="CC1260">
        <f t="shared" si="1359"/>
        <v>1001945</v>
      </c>
      <c r="CD1260">
        <f t="shared" si="1360"/>
        <v>1573300</v>
      </c>
      <c r="CE1260">
        <f t="shared" si="1361"/>
        <v>1323950</v>
      </c>
      <c r="CF1260">
        <f t="shared" si="1362"/>
        <v>1223100</v>
      </c>
      <c r="CG1260">
        <f t="shared" si="1363"/>
        <v>1101150</v>
      </c>
      <c r="CH1260">
        <f t="shared" si="1364"/>
        <v>0.29196699435236512</v>
      </c>
      <c r="CI1260" t="str">
        <f t="shared" si="1365"/>
        <v>fail</v>
      </c>
      <c r="CJ1260" t="str">
        <f t="shared" si="1366"/>
        <v>fail</v>
      </c>
      <c r="CK1260" t="str">
        <f t="shared" si="1367"/>
        <v>MW001-F</v>
      </c>
      <c r="CL1260">
        <f t="shared" si="1368"/>
        <v>1.1126021051477439</v>
      </c>
      <c r="CM1260">
        <f t="shared" si="1369"/>
        <v>0.15393774042134584</v>
      </c>
      <c r="CN1260">
        <f t="shared" si="1370"/>
        <v>0.15393774042134584</v>
      </c>
      <c r="CO1260" t="str">
        <f t="shared" si="1371"/>
        <v>pass</v>
      </c>
      <c r="CT1260" t="s">
        <v>1321</v>
      </c>
      <c r="CU1260">
        <f t="shared" si="1372"/>
        <v>1056550</v>
      </c>
      <c r="CV1260">
        <f t="shared" si="1373"/>
        <v>1259000</v>
      </c>
      <c r="CW1260">
        <f t="shared" si="1374"/>
        <v>1072200</v>
      </c>
      <c r="CX1260">
        <f t="shared" si="1375"/>
        <v>1205400</v>
      </c>
      <c r="CY1260">
        <f t="shared" si="1376"/>
        <v>1538350</v>
      </c>
      <c r="CZ1260">
        <f t="shared" si="1377"/>
        <v>1005110</v>
      </c>
      <c r="DA1260">
        <f t="shared" si="1378"/>
        <v>0.33663470436243903</v>
      </c>
      <c r="DB1260" t="str">
        <f t="shared" si="1379"/>
        <v>fail</v>
      </c>
      <c r="DC1260" t="str">
        <f t="shared" si="1380"/>
        <v>fail</v>
      </c>
      <c r="DD1260" t="str">
        <f t="shared" si="1381"/>
        <v>WM351-S</v>
      </c>
      <c r="DE1260">
        <f t="shared" si="1382"/>
        <v>0.9036747171140026</v>
      </c>
      <c r="DF1260">
        <f t="shared" si="1383"/>
        <v>-0.14612453514193713</v>
      </c>
      <c r="DG1260">
        <f t="shared" si="1384"/>
        <v>0.14612453514193713</v>
      </c>
      <c r="DH1260" t="str">
        <f t="shared" si="1385"/>
        <v>fail</v>
      </c>
      <c r="DM1260" t="s">
        <v>1321</v>
      </c>
      <c r="DN1260">
        <f t="shared" si="1386"/>
        <v>1056550</v>
      </c>
      <c r="DO1260">
        <f t="shared" si="1387"/>
        <v>1259000</v>
      </c>
      <c r="DP1260">
        <f t="shared" si="1388"/>
        <v>1072200</v>
      </c>
      <c r="DQ1260">
        <f t="shared" si="1389"/>
        <v>1246450</v>
      </c>
      <c r="DR1260">
        <f t="shared" si="1390"/>
        <v>1053190</v>
      </c>
      <c r="DS1260">
        <f t="shared" si="1391"/>
        <v>1008045</v>
      </c>
      <c r="DT1260">
        <f t="shared" si="1392"/>
        <v>0.74822625171842028</v>
      </c>
      <c r="DU1260" t="str">
        <f t="shared" si="1393"/>
        <v>fail</v>
      </c>
      <c r="DV1260" t="str">
        <f t="shared" si="1394"/>
        <v>fail</v>
      </c>
      <c r="DW1260" t="str">
        <f t="shared" si="1395"/>
        <v>MW001-S</v>
      </c>
      <c r="DX1260">
        <f t="shared" si="1396"/>
        <v>1.0242057511522409</v>
      </c>
      <c r="DY1260">
        <f t="shared" si="1397"/>
        <v>3.4505565288609159E-2</v>
      </c>
      <c r="DZ1260">
        <f t="shared" si="1398"/>
        <v>3.4505565288609159E-2</v>
      </c>
      <c r="EA1260" t="str">
        <f t="shared" si="1399"/>
        <v>fail</v>
      </c>
    </row>
    <row r="1261" spans="1:131">
      <c r="A1261" t="s">
        <v>1322</v>
      </c>
      <c r="B1261">
        <v>481970</v>
      </c>
      <c r="C1261">
        <v>883500</v>
      </c>
      <c r="D1261">
        <v>427620</v>
      </c>
      <c r="E1261">
        <v>359860</v>
      </c>
      <c r="F1261">
        <v>729310</v>
      </c>
      <c r="G1261">
        <v>1038000</v>
      </c>
      <c r="H1261">
        <v>322370</v>
      </c>
      <c r="I1261">
        <v>383280</v>
      </c>
      <c r="J1261">
        <v>573640</v>
      </c>
      <c r="K1261">
        <v>529670</v>
      </c>
      <c r="L1261">
        <v>428190</v>
      </c>
      <c r="M1261">
        <v>641420</v>
      </c>
      <c r="N1261">
        <v>389770</v>
      </c>
      <c r="O1261">
        <v>368930</v>
      </c>
      <c r="P1261">
        <v>498590</v>
      </c>
      <c r="Q1261">
        <v>1014900</v>
      </c>
      <c r="R1261">
        <v>439190</v>
      </c>
      <c r="S1261">
        <v>661250</v>
      </c>
      <c r="T1261">
        <v>411030</v>
      </c>
      <c r="U1261">
        <v>552480</v>
      </c>
      <c r="V1261">
        <v>314780</v>
      </c>
      <c r="W1261">
        <v>624600</v>
      </c>
      <c r="X1261">
        <v>320280</v>
      </c>
      <c r="Y1261">
        <v>527690</v>
      </c>
      <c r="Z1261">
        <v>195770</v>
      </c>
      <c r="AA1261">
        <v>352440</v>
      </c>
      <c r="AB1261">
        <v>288180</v>
      </c>
      <c r="AC1261">
        <v>298450</v>
      </c>
      <c r="AD1261">
        <v>424180</v>
      </c>
      <c r="AE1261">
        <v>540090</v>
      </c>
      <c r="AF1261">
        <v>256630</v>
      </c>
      <c r="AG1261">
        <v>565760</v>
      </c>
      <c r="AH1261">
        <v>516880</v>
      </c>
      <c r="AI1261">
        <v>912910</v>
      </c>
      <c r="AJ1261">
        <v>207950</v>
      </c>
      <c r="AK1261">
        <v>324880</v>
      </c>
      <c r="AO1261" t="s">
        <v>1322</v>
      </c>
      <c r="AP1261">
        <f t="shared" si="1330"/>
        <v>682735</v>
      </c>
      <c r="AQ1261">
        <f t="shared" si="1331"/>
        <v>393740</v>
      </c>
      <c r="AR1261">
        <f t="shared" si="1332"/>
        <v>883655</v>
      </c>
      <c r="AS1261">
        <f t="shared" si="1333"/>
        <v>352825</v>
      </c>
      <c r="AT1261">
        <f t="shared" si="1334"/>
        <v>551655</v>
      </c>
      <c r="AU1261">
        <f t="shared" si="1335"/>
        <v>534805</v>
      </c>
      <c r="AV1261">
        <f t="shared" si="1336"/>
        <v>0.18552066858988522</v>
      </c>
      <c r="AW1261" t="str">
        <f t="shared" si="1337"/>
        <v>fail</v>
      </c>
      <c r="AX1261" t="str">
        <f t="shared" si="1338"/>
        <v>fail</v>
      </c>
      <c r="AY1261" t="str">
        <f t="shared" si="1339"/>
        <v>MW001-S</v>
      </c>
      <c r="AZ1261">
        <f t="shared" si="1340"/>
        <v>1.3618775989466991</v>
      </c>
      <c r="BA1261">
        <f t="shared" si="1341"/>
        <v>0.44559704451892368</v>
      </c>
      <c r="BB1261">
        <f t="shared" si="1342"/>
        <v>0.44559704451892368</v>
      </c>
      <c r="BC1261" t="str">
        <f t="shared" si="1343"/>
        <v>pass</v>
      </c>
      <c r="BH1261" t="s">
        <v>1322</v>
      </c>
      <c r="BI1261">
        <f t="shared" si="1344"/>
        <v>682735</v>
      </c>
      <c r="BJ1261">
        <f t="shared" si="1345"/>
        <v>393740</v>
      </c>
      <c r="BK1261">
        <f t="shared" si="1346"/>
        <v>883655</v>
      </c>
      <c r="BL1261">
        <f t="shared" si="1347"/>
        <v>481755</v>
      </c>
      <c r="BM1261">
        <f t="shared" si="1348"/>
        <v>469690</v>
      </c>
      <c r="BN1261">
        <f t="shared" si="1349"/>
        <v>423985</v>
      </c>
      <c r="BO1261">
        <f t="shared" si="1350"/>
        <v>0.1451436454893337</v>
      </c>
      <c r="BP1261" t="str">
        <f t="shared" si="1351"/>
        <v>fail</v>
      </c>
      <c r="BQ1261" t="str">
        <f t="shared" si="1352"/>
        <v>fail</v>
      </c>
      <c r="BR1261" t="str">
        <f t="shared" si="1353"/>
        <v>MW001-F</v>
      </c>
      <c r="BS1261">
        <f t="shared" si="1354"/>
        <v>1.425103422202511</v>
      </c>
      <c r="BT1261">
        <f t="shared" si="1355"/>
        <v>0.51106662193313812</v>
      </c>
      <c r="BU1261">
        <f t="shared" si="1356"/>
        <v>0.51106662193313812</v>
      </c>
      <c r="BV1261" t="str">
        <f t="shared" si="1357"/>
        <v>pass</v>
      </c>
      <c r="CA1261" t="s">
        <v>1322</v>
      </c>
      <c r="CB1261">
        <f t="shared" si="1358"/>
        <v>682735</v>
      </c>
      <c r="CC1261">
        <f t="shared" si="1359"/>
        <v>393740</v>
      </c>
      <c r="CD1261">
        <f t="shared" si="1360"/>
        <v>883655</v>
      </c>
      <c r="CE1261">
        <f t="shared" si="1361"/>
        <v>411195</v>
      </c>
      <c r="CF1261">
        <f t="shared" si="1362"/>
        <v>714895</v>
      </c>
      <c r="CG1261">
        <f t="shared" si="1363"/>
        <v>266415</v>
      </c>
      <c r="CH1261">
        <f t="shared" si="1364"/>
        <v>0.24866125212314968</v>
      </c>
      <c r="CI1261" t="str">
        <f t="shared" si="1365"/>
        <v>fail</v>
      </c>
      <c r="CJ1261" t="str">
        <f t="shared" si="1366"/>
        <v>fail</v>
      </c>
      <c r="CK1261" t="str">
        <f t="shared" si="1367"/>
        <v>MW001-F</v>
      </c>
      <c r="CL1261">
        <f t="shared" si="1368"/>
        <v>1.40762869792209</v>
      </c>
      <c r="CM1261">
        <f t="shared" si="1369"/>
        <v>0.49326683233451235</v>
      </c>
      <c r="CN1261">
        <f t="shared" si="1370"/>
        <v>0.49326683233451235</v>
      </c>
      <c r="CO1261" t="str">
        <f t="shared" si="1371"/>
        <v>pass</v>
      </c>
      <c r="CT1261" t="s">
        <v>1322</v>
      </c>
      <c r="CU1261">
        <f t="shared" si="1372"/>
        <v>352825</v>
      </c>
      <c r="CV1261">
        <f t="shared" si="1373"/>
        <v>551655</v>
      </c>
      <c r="CW1261">
        <f t="shared" si="1374"/>
        <v>534805</v>
      </c>
      <c r="CX1261">
        <f t="shared" si="1375"/>
        <v>379350</v>
      </c>
      <c r="CY1261">
        <f t="shared" si="1376"/>
        <v>756745</v>
      </c>
      <c r="CZ1261">
        <f t="shared" si="1377"/>
        <v>550220</v>
      </c>
      <c r="DA1261">
        <f t="shared" si="1378"/>
        <v>0.47845558868688587</v>
      </c>
      <c r="DB1261" t="str">
        <f t="shared" si="1379"/>
        <v>fail</v>
      </c>
      <c r="DC1261" t="str">
        <f t="shared" si="1380"/>
        <v>fail</v>
      </c>
      <c r="DD1261" t="str">
        <f t="shared" si="1381"/>
        <v>WM351-S</v>
      </c>
      <c r="DE1261">
        <f t="shared" si="1382"/>
        <v>0.85350898260408048</v>
      </c>
      <c r="DF1261">
        <f t="shared" si="1383"/>
        <v>-0.22852175816607975</v>
      </c>
      <c r="DG1261">
        <f t="shared" si="1384"/>
        <v>0.22852175816607975</v>
      </c>
      <c r="DH1261" t="str">
        <f t="shared" si="1385"/>
        <v>pass</v>
      </c>
      <c r="DM1261" t="s">
        <v>1322</v>
      </c>
      <c r="DN1261">
        <f t="shared" si="1386"/>
        <v>352825</v>
      </c>
      <c r="DO1261">
        <f t="shared" si="1387"/>
        <v>551655</v>
      </c>
      <c r="DP1261">
        <f t="shared" si="1388"/>
        <v>534805</v>
      </c>
      <c r="DQ1261">
        <f t="shared" si="1389"/>
        <v>274105</v>
      </c>
      <c r="DR1261">
        <f t="shared" si="1390"/>
        <v>293315</v>
      </c>
      <c r="DS1261">
        <f t="shared" si="1391"/>
        <v>482135</v>
      </c>
      <c r="DT1261">
        <f t="shared" si="1392"/>
        <v>9.226475718279345E-2</v>
      </c>
      <c r="DU1261" t="str">
        <f t="shared" si="1393"/>
        <v>fail</v>
      </c>
      <c r="DV1261" t="str">
        <f t="shared" si="1394"/>
        <v>fail</v>
      </c>
      <c r="DW1261" t="str">
        <f t="shared" si="1395"/>
        <v>MW001-S</v>
      </c>
      <c r="DX1261">
        <f t="shared" si="1396"/>
        <v>1.3713288012538647</v>
      </c>
      <c r="DY1261">
        <f t="shared" si="1397"/>
        <v>0.45557452521312097</v>
      </c>
      <c r="DZ1261">
        <f t="shared" si="1398"/>
        <v>0.45557452521312097</v>
      </c>
      <c r="EA1261" t="str">
        <f t="shared" si="1399"/>
        <v>pass</v>
      </c>
    </row>
    <row r="1262" spans="1:131">
      <c r="A1262" t="s">
        <v>1323</v>
      </c>
      <c r="B1262">
        <v>5908900</v>
      </c>
      <c r="C1262">
        <v>5065200</v>
      </c>
      <c r="D1262">
        <v>4304200</v>
      </c>
      <c r="E1262">
        <v>4172700</v>
      </c>
      <c r="F1262">
        <v>4133900</v>
      </c>
      <c r="G1262">
        <v>4826800</v>
      </c>
      <c r="H1262">
        <v>3740800</v>
      </c>
      <c r="I1262">
        <v>2924500</v>
      </c>
      <c r="J1262">
        <v>6453800</v>
      </c>
      <c r="K1262">
        <v>5736900</v>
      </c>
      <c r="L1262">
        <v>3804000</v>
      </c>
      <c r="M1262">
        <v>3182500</v>
      </c>
      <c r="N1262">
        <v>4752600</v>
      </c>
      <c r="O1262">
        <v>4382500</v>
      </c>
      <c r="P1262">
        <v>3546300</v>
      </c>
      <c r="Q1262">
        <v>3808200</v>
      </c>
      <c r="R1262">
        <v>3790200</v>
      </c>
      <c r="S1262">
        <v>2599200</v>
      </c>
      <c r="T1262">
        <v>4075800</v>
      </c>
      <c r="U1262">
        <v>3683200</v>
      </c>
      <c r="V1262">
        <v>4036300</v>
      </c>
      <c r="W1262">
        <v>3118300</v>
      </c>
      <c r="X1262">
        <v>5916200</v>
      </c>
      <c r="Y1262">
        <v>4152200</v>
      </c>
      <c r="Z1262">
        <v>5987200</v>
      </c>
      <c r="AA1262">
        <v>4679600</v>
      </c>
      <c r="AB1262">
        <v>5320100</v>
      </c>
      <c r="AC1262">
        <v>3443800</v>
      </c>
      <c r="AD1262">
        <v>2899200</v>
      </c>
      <c r="AE1262">
        <v>2743800</v>
      </c>
      <c r="AF1262">
        <v>6270500</v>
      </c>
      <c r="AG1262">
        <v>4780200</v>
      </c>
      <c r="AH1262">
        <v>4233400</v>
      </c>
      <c r="AI1262">
        <v>2791500</v>
      </c>
      <c r="AJ1262">
        <v>5501400</v>
      </c>
      <c r="AK1262">
        <v>3846600</v>
      </c>
      <c r="AO1262" t="s">
        <v>1323</v>
      </c>
      <c r="AP1262">
        <f t="shared" si="1330"/>
        <v>5487050</v>
      </c>
      <c r="AQ1262">
        <f t="shared" si="1331"/>
        <v>4238450</v>
      </c>
      <c r="AR1262">
        <f t="shared" si="1332"/>
        <v>4480350</v>
      </c>
      <c r="AS1262">
        <f t="shared" si="1333"/>
        <v>3332650</v>
      </c>
      <c r="AT1262">
        <f t="shared" si="1334"/>
        <v>6095350</v>
      </c>
      <c r="AU1262">
        <f t="shared" si="1335"/>
        <v>3493250</v>
      </c>
      <c r="AV1262">
        <f t="shared" si="1336"/>
        <v>0.5262979078776423</v>
      </c>
      <c r="AW1262" t="str">
        <f t="shared" si="1337"/>
        <v>fail</v>
      </c>
      <c r="AX1262" t="str">
        <f t="shared" si="1338"/>
        <v>fail</v>
      </c>
      <c r="AY1262" t="str">
        <f t="shared" si="1339"/>
        <v>MW001-S</v>
      </c>
      <c r="AZ1262">
        <f t="shared" si="1340"/>
        <v>1.0994176260036761</v>
      </c>
      <c r="BA1262">
        <f t="shared" si="1341"/>
        <v>0.1367395141447183</v>
      </c>
      <c r="BB1262">
        <f t="shared" si="1342"/>
        <v>0.1367395141447183</v>
      </c>
      <c r="BC1262" t="str">
        <f t="shared" si="1343"/>
        <v>fail</v>
      </c>
      <c r="BH1262" t="s">
        <v>1323</v>
      </c>
      <c r="BI1262">
        <f t="shared" si="1344"/>
        <v>5487050</v>
      </c>
      <c r="BJ1262">
        <f t="shared" si="1345"/>
        <v>4238450</v>
      </c>
      <c r="BK1262">
        <f t="shared" si="1346"/>
        <v>4480350</v>
      </c>
      <c r="BL1262">
        <f t="shared" si="1347"/>
        <v>3879500</v>
      </c>
      <c r="BM1262">
        <f t="shared" si="1348"/>
        <v>3577300</v>
      </c>
      <c r="BN1262">
        <f t="shared" si="1349"/>
        <v>5034200</v>
      </c>
      <c r="BO1262">
        <f t="shared" si="1350"/>
        <v>0.25682836171368523</v>
      </c>
      <c r="BP1262" t="str">
        <f t="shared" si="1351"/>
        <v>fail</v>
      </c>
      <c r="BQ1262" t="str">
        <f t="shared" si="1352"/>
        <v>fail</v>
      </c>
      <c r="BR1262" t="str">
        <f t="shared" si="1353"/>
        <v>MW001-F</v>
      </c>
      <c r="BS1262">
        <f t="shared" si="1354"/>
        <v>1.1372868465295012</v>
      </c>
      <c r="BT1262">
        <f t="shared" si="1355"/>
        <v>0.18559617672167367</v>
      </c>
      <c r="BU1262">
        <f t="shared" si="1356"/>
        <v>0.18559617672167367</v>
      </c>
      <c r="BV1262" t="str">
        <f t="shared" si="1357"/>
        <v>pass</v>
      </c>
      <c r="CA1262" t="s">
        <v>1323</v>
      </c>
      <c r="CB1262">
        <f t="shared" si="1358"/>
        <v>5487050</v>
      </c>
      <c r="CC1262">
        <f t="shared" si="1359"/>
        <v>4238450</v>
      </c>
      <c r="CD1262">
        <f t="shared" si="1360"/>
        <v>4480350</v>
      </c>
      <c r="CE1262">
        <f t="shared" si="1361"/>
        <v>5525350</v>
      </c>
      <c r="CF1262">
        <f t="shared" si="1362"/>
        <v>3512450</v>
      </c>
      <c r="CG1262">
        <f t="shared" si="1363"/>
        <v>4674000</v>
      </c>
      <c r="CH1262">
        <f t="shared" si="1364"/>
        <v>0.7808726065452446</v>
      </c>
      <c r="CI1262" t="str">
        <f t="shared" si="1365"/>
        <v>fail</v>
      </c>
      <c r="CJ1262" t="str">
        <f t="shared" si="1366"/>
        <v>fail</v>
      </c>
      <c r="CK1262" t="str">
        <f t="shared" si="1367"/>
        <v>MW001-F</v>
      </c>
      <c r="CL1262">
        <f t="shared" si="1368"/>
        <v>1.0360310097871905</v>
      </c>
      <c r="CM1262">
        <f t="shared" si="1369"/>
        <v>5.1067185453678408E-2</v>
      </c>
      <c r="CN1262">
        <f t="shared" si="1370"/>
        <v>5.1067185453678408E-2</v>
      </c>
      <c r="CO1262" t="str">
        <f t="shared" si="1371"/>
        <v>fail</v>
      </c>
      <c r="CT1262" t="s">
        <v>1323</v>
      </c>
      <c r="CU1262">
        <f t="shared" si="1372"/>
        <v>3332650</v>
      </c>
      <c r="CV1262">
        <f t="shared" si="1373"/>
        <v>6095350</v>
      </c>
      <c r="CW1262">
        <f t="shared" si="1374"/>
        <v>3493250</v>
      </c>
      <c r="CX1262">
        <f t="shared" si="1375"/>
        <v>4567550</v>
      </c>
      <c r="CY1262">
        <f t="shared" si="1376"/>
        <v>3677250</v>
      </c>
      <c r="CZ1262">
        <f t="shared" si="1377"/>
        <v>3194700</v>
      </c>
      <c r="DA1262">
        <f t="shared" si="1378"/>
        <v>0.47290753019731668</v>
      </c>
      <c r="DB1262" t="str">
        <f t="shared" si="1379"/>
        <v>fail</v>
      </c>
      <c r="DC1262" t="str">
        <f t="shared" si="1380"/>
        <v>fail</v>
      </c>
      <c r="DD1262" t="str">
        <f t="shared" si="1381"/>
        <v>MW001-S</v>
      </c>
      <c r="DE1262">
        <f t="shared" si="1382"/>
        <v>1.1295292626425979</v>
      </c>
      <c r="DF1262">
        <f t="shared" si="1383"/>
        <v>0.1757216470236021</v>
      </c>
      <c r="DG1262">
        <f t="shared" si="1384"/>
        <v>0.1757216470236021</v>
      </c>
      <c r="DH1262" t="str">
        <f t="shared" si="1385"/>
        <v>pass</v>
      </c>
      <c r="DM1262" t="s">
        <v>1323</v>
      </c>
      <c r="DN1262">
        <f t="shared" si="1386"/>
        <v>3332650</v>
      </c>
      <c r="DO1262">
        <f t="shared" si="1387"/>
        <v>6095350</v>
      </c>
      <c r="DP1262">
        <f t="shared" si="1388"/>
        <v>3493250</v>
      </c>
      <c r="DQ1262">
        <f t="shared" si="1389"/>
        <v>5333400</v>
      </c>
      <c r="DR1262">
        <f t="shared" si="1390"/>
        <v>4381950</v>
      </c>
      <c r="DS1262">
        <f t="shared" si="1391"/>
        <v>2821500</v>
      </c>
      <c r="DT1262">
        <f t="shared" si="1392"/>
        <v>0.87677301196936974</v>
      </c>
      <c r="DU1262" t="str">
        <f t="shared" si="1393"/>
        <v>fail</v>
      </c>
      <c r="DV1262" t="str">
        <f t="shared" si="1394"/>
        <v>fail</v>
      </c>
      <c r="DW1262" t="str">
        <f t="shared" si="1395"/>
        <v>MW001-S</v>
      </c>
      <c r="DX1262">
        <f t="shared" si="1396"/>
        <v>1.030661609574973</v>
      </c>
      <c r="DY1262">
        <f t="shared" si="1397"/>
        <v>4.3570739765077512E-2</v>
      </c>
      <c r="DZ1262">
        <f t="shared" si="1398"/>
        <v>4.3570739765077512E-2</v>
      </c>
      <c r="EA1262" t="str">
        <f t="shared" si="1399"/>
        <v>fail</v>
      </c>
    </row>
    <row r="1263" spans="1:131">
      <c r="A1263" t="s">
        <v>1324</v>
      </c>
      <c r="B1263">
        <v>435760</v>
      </c>
      <c r="C1263">
        <v>465520</v>
      </c>
      <c r="D1263">
        <v>312430</v>
      </c>
      <c r="E1263">
        <v>309280</v>
      </c>
      <c r="F1263">
        <v>255620</v>
      </c>
      <c r="G1263">
        <v>257730</v>
      </c>
      <c r="H1263">
        <v>319070</v>
      </c>
      <c r="I1263">
        <v>271440</v>
      </c>
      <c r="J1263">
        <v>350950</v>
      </c>
      <c r="K1263">
        <v>278880</v>
      </c>
      <c r="L1263">
        <v>335280</v>
      </c>
      <c r="M1263">
        <v>322890</v>
      </c>
      <c r="N1263">
        <v>208370</v>
      </c>
      <c r="O1263">
        <v>275140</v>
      </c>
      <c r="P1263">
        <v>446130</v>
      </c>
      <c r="Q1263">
        <v>485240</v>
      </c>
      <c r="R1263">
        <v>260070</v>
      </c>
      <c r="S1263">
        <v>275500</v>
      </c>
      <c r="T1263">
        <v>449930</v>
      </c>
      <c r="U1263">
        <v>524690</v>
      </c>
      <c r="V1263">
        <v>394580</v>
      </c>
      <c r="W1263">
        <v>307920</v>
      </c>
      <c r="X1263">
        <v>395440</v>
      </c>
      <c r="Y1263">
        <v>324260</v>
      </c>
      <c r="Z1263">
        <v>506390</v>
      </c>
      <c r="AA1263">
        <v>603060</v>
      </c>
      <c r="AB1263">
        <v>395800</v>
      </c>
      <c r="AC1263">
        <v>369840</v>
      </c>
      <c r="AD1263">
        <v>340290</v>
      </c>
      <c r="AE1263">
        <v>277860</v>
      </c>
      <c r="AF1263">
        <v>468310</v>
      </c>
      <c r="AG1263">
        <v>465510</v>
      </c>
      <c r="AH1263">
        <v>385950</v>
      </c>
      <c r="AI1263">
        <v>615560</v>
      </c>
      <c r="AJ1263">
        <v>381210</v>
      </c>
      <c r="AK1263">
        <v>301220</v>
      </c>
      <c r="AO1263" t="s">
        <v>1324</v>
      </c>
      <c r="AP1263">
        <f t="shared" si="1330"/>
        <v>450640</v>
      </c>
      <c r="AQ1263">
        <f t="shared" si="1331"/>
        <v>310855</v>
      </c>
      <c r="AR1263">
        <f t="shared" si="1332"/>
        <v>256675</v>
      </c>
      <c r="AS1263">
        <f t="shared" si="1333"/>
        <v>295255</v>
      </c>
      <c r="AT1263">
        <f t="shared" si="1334"/>
        <v>314915</v>
      </c>
      <c r="AU1263">
        <f t="shared" si="1335"/>
        <v>329085</v>
      </c>
      <c r="AV1263">
        <f t="shared" si="1336"/>
        <v>0.51460430330635099</v>
      </c>
      <c r="AW1263" t="str">
        <f t="shared" si="1337"/>
        <v>fail</v>
      </c>
      <c r="AX1263" t="str">
        <f t="shared" si="1338"/>
        <v>fail</v>
      </c>
      <c r="AY1263" t="str">
        <f t="shared" si="1339"/>
        <v>MW001-S</v>
      </c>
      <c r="AZ1263">
        <f t="shared" si="1340"/>
        <v>1.0840187169618474</v>
      </c>
      <c r="BA1263">
        <f t="shared" si="1341"/>
        <v>0.1163896668715972</v>
      </c>
      <c r="BB1263">
        <f t="shared" si="1342"/>
        <v>0.1163896668715972</v>
      </c>
      <c r="BC1263" t="str">
        <f t="shared" si="1343"/>
        <v>fail</v>
      </c>
      <c r="BH1263" t="s">
        <v>1324</v>
      </c>
      <c r="BI1263">
        <f t="shared" si="1344"/>
        <v>450640</v>
      </c>
      <c r="BJ1263">
        <f t="shared" si="1345"/>
        <v>310855</v>
      </c>
      <c r="BK1263">
        <f t="shared" si="1346"/>
        <v>256675</v>
      </c>
      <c r="BL1263">
        <f t="shared" si="1347"/>
        <v>487310</v>
      </c>
      <c r="BM1263">
        <f t="shared" si="1348"/>
        <v>351250</v>
      </c>
      <c r="BN1263">
        <f t="shared" si="1349"/>
        <v>359850</v>
      </c>
      <c r="BO1263">
        <f t="shared" si="1350"/>
        <v>0.25065208503258185</v>
      </c>
      <c r="BP1263" t="str">
        <f t="shared" si="1351"/>
        <v>fail</v>
      </c>
      <c r="BQ1263" t="str">
        <f t="shared" si="1352"/>
        <v>fail</v>
      </c>
      <c r="BR1263" t="str">
        <f t="shared" si="1353"/>
        <v>WM351-F</v>
      </c>
      <c r="BS1263">
        <f t="shared" si="1354"/>
        <v>0.84960072095526573</v>
      </c>
      <c r="BT1263">
        <f t="shared" si="1355"/>
        <v>-0.2351431045007745</v>
      </c>
      <c r="BU1263">
        <f t="shared" si="1356"/>
        <v>0.2351431045007745</v>
      </c>
      <c r="BV1263" t="str">
        <f t="shared" si="1357"/>
        <v>pass</v>
      </c>
      <c r="CA1263" t="s">
        <v>1324</v>
      </c>
      <c r="CB1263">
        <f t="shared" si="1358"/>
        <v>450640</v>
      </c>
      <c r="CC1263">
        <f t="shared" si="1359"/>
        <v>310855</v>
      </c>
      <c r="CD1263">
        <f t="shared" si="1360"/>
        <v>256675</v>
      </c>
      <c r="CE1263">
        <f t="shared" si="1361"/>
        <v>466910</v>
      </c>
      <c r="CF1263">
        <f t="shared" si="1362"/>
        <v>500755</v>
      </c>
      <c r="CG1263">
        <f t="shared" si="1363"/>
        <v>341215</v>
      </c>
      <c r="CH1263">
        <f t="shared" si="1364"/>
        <v>0.12142409055889349</v>
      </c>
      <c r="CI1263" t="str">
        <f t="shared" si="1365"/>
        <v>fail</v>
      </c>
      <c r="CJ1263" t="str">
        <f t="shared" si="1366"/>
        <v>fail</v>
      </c>
      <c r="CK1263" t="str">
        <f t="shared" si="1367"/>
        <v>WM353-F</v>
      </c>
      <c r="CL1263">
        <f t="shared" si="1368"/>
        <v>0.7778940773791333</v>
      </c>
      <c r="CM1263">
        <f t="shared" si="1369"/>
        <v>-0.36235437212242244</v>
      </c>
      <c r="CN1263">
        <f t="shared" si="1370"/>
        <v>0.36235437212242244</v>
      </c>
      <c r="CO1263" t="str">
        <f t="shared" si="1371"/>
        <v>pass</v>
      </c>
      <c r="CT1263" t="s">
        <v>1324</v>
      </c>
      <c r="CU1263">
        <f t="shared" si="1372"/>
        <v>295255</v>
      </c>
      <c r="CV1263">
        <f t="shared" si="1373"/>
        <v>314915</v>
      </c>
      <c r="CW1263">
        <f t="shared" si="1374"/>
        <v>329085</v>
      </c>
      <c r="CX1263">
        <f t="shared" si="1375"/>
        <v>241755</v>
      </c>
      <c r="CY1263">
        <f t="shared" si="1376"/>
        <v>465685</v>
      </c>
      <c r="CZ1263">
        <f t="shared" si="1377"/>
        <v>267785</v>
      </c>
      <c r="DA1263">
        <f t="shared" si="1378"/>
        <v>0.80635729819363278</v>
      </c>
      <c r="DB1263" t="str">
        <f t="shared" si="1379"/>
        <v>fail</v>
      </c>
      <c r="DC1263" t="str">
        <f t="shared" si="1380"/>
        <v>fail</v>
      </c>
      <c r="DD1263" t="str">
        <f t="shared" si="1381"/>
        <v>WM351-S</v>
      </c>
      <c r="DE1263">
        <f t="shared" si="1382"/>
        <v>0.96311620395293396</v>
      </c>
      <c r="DF1263">
        <f t="shared" si="1383"/>
        <v>-5.4218219193935255E-2</v>
      </c>
      <c r="DG1263">
        <f t="shared" si="1384"/>
        <v>5.4218219193935255E-2</v>
      </c>
      <c r="DH1263" t="str">
        <f t="shared" si="1385"/>
        <v>fail</v>
      </c>
      <c r="DM1263" t="s">
        <v>1324</v>
      </c>
      <c r="DN1263">
        <f t="shared" si="1386"/>
        <v>295255</v>
      </c>
      <c r="DO1263">
        <f t="shared" si="1387"/>
        <v>314915</v>
      </c>
      <c r="DP1263">
        <f t="shared" si="1388"/>
        <v>329085</v>
      </c>
      <c r="DQ1263">
        <f t="shared" si="1389"/>
        <v>554725</v>
      </c>
      <c r="DR1263">
        <f t="shared" si="1390"/>
        <v>382820</v>
      </c>
      <c r="DS1263">
        <f t="shared" si="1391"/>
        <v>309075</v>
      </c>
      <c r="DT1263">
        <f t="shared" si="1392"/>
        <v>6.8347148181622464E-2</v>
      </c>
      <c r="DU1263" t="str">
        <f t="shared" si="1393"/>
        <v>fail</v>
      </c>
      <c r="DV1263" t="str">
        <f t="shared" si="1394"/>
        <v>fail</v>
      </c>
      <c r="DW1263" t="str">
        <f t="shared" si="1395"/>
        <v>WM353-S</v>
      </c>
      <c r="DX1263">
        <f t="shared" si="1396"/>
        <v>0.75344130528950282</v>
      </c>
      <c r="DY1263">
        <f t="shared" si="1397"/>
        <v>-0.4084329677570262</v>
      </c>
      <c r="DZ1263">
        <f t="shared" si="1398"/>
        <v>0.4084329677570262</v>
      </c>
      <c r="EA1263" t="str">
        <f t="shared" si="1399"/>
        <v>pass</v>
      </c>
    </row>
    <row r="1264" spans="1:131">
      <c r="A1264" t="s">
        <v>1325</v>
      </c>
      <c r="B1264">
        <v>7321800</v>
      </c>
      <c r="C1264">
        <v>6555300</v>
      </c>
      <c r="D1264">
        <v>5130500</v>
      </c>
      <c r="E1264">
        <v>5188800</v>
      </c>
      <c r="F1264">
        <v>4607000</v>
      </c>
      <c r="G1264">
        <v>5425900</v>
      </c>
      <c r="H1264">
        <v>4751500</v>
      </c>
      <c r="I1264">
        <v>4673300</v>
      </c>
      <c r="J1264">
        <v>4825900</v>
      </c>
      <c r="K1264">
        <v>4559600</v>
      </c>
      <c r="L1264">
        <v>5190000</v>
      </c>
      <c r="M1264">
        <v>5363900</v>
      </c>
      <c r="N1264">
        <v>6884000</v>
      </c>
      <c r="O1264">
        <v>5823700</v>
      </c>
      <c r="P1264">
        <v>7842100</v>
      </c>
      <c r="Q1264">
        <v>8532100</v>
      </c>
      <c r="R1264">
        <v>5292500</v>
      </c>
      <c r="S1264">
        <v>5392000</v>
      </c>
      <c r="T1264">
        <v>7518800</v>
      </c>
      <c r="U1264">
        <v>7443800</v>
      </c>
      <c r="V1264">
        <v>5862100</v>
      </c>
      <c r="W1264">
        <v>5986800</v>
      </c>
      <c r="X1264">
        <v>5783600</v>
      </c>
      <c r="Y1264">
        <v>5339000</v>
      </c>
      <c r="Z1264">
        <v>8170900</v>
      </c>
      <c r="AA1264">
        <v>8258100</v>
      </c>
      <c r="AB1264">
        <v>7064800</v>
      </c>
      <c r="AC1264">
        <v>5627400</v>
      </c>
      <c r="AD1264">
        <v>5460800</v>
      </c>
      <c r="AE1264">
        <v>5246100</v>
      </c>
      <c r="AF1264">
        <v>6636900</v>
      </c>
      <c r="AG1264">
        <v>6528100</v>
      </c>
      <c r="AH1264">
        <v>7658900</v>
      </c>
      <c r="AI1264">
        <v>8014500</v>
      </c>
      <c r="AJ1264">
        <v>6095200</v>
      </c>
      <c r="AK1264">
        <v>6261800</v>
      </c>
      <c r="AO1264" t="s">
        <v>1325</v>
      </c>
      <c r="AP1264">
        <f t="shared" si="1330"/>
        <v>6938550</v>
      </c>
      <c r="AQ1264">
        <f t="shared" si="1331"/>
        <v>5159650</v>
      </c>
      <c r="AR1264">
        <f t="shared" si="1332"/>
        <v>5016450</v>
      </c>
      <c r="AS1264">
        <f t="shared" si="1333"/>
        <v>4712400</v>
      </c>
      <c r="AT1264">
        <f t="shared" si="1334"/>
        <v>4692750</v>
      </c>
      <c r="AU1264">
        <f t="shared" si="1335"/>
        <v>5276950</v>
      </c>
      <c r="AV1264">
        <f t="shared" si="1336"/>
        <v>9.2753526573334022E-2</v>
      </c>
      <c r="AW1264" t="str">
        <f t="shared" si="1337"/>
        <v>fail</v>
      </c>
      <c r="AX1264" t="str">
        <f t="shared" si="1338"/>
        <v>fail</v>
      </c>
      <c r="AY1264" t="str">
        <f t="shared" si="1339"/>
        <v>MW001-S</v>
      </c>
      <c r="AZ1264">
        <f t="shared" si="1340"/>
        <v>1.1656813398628261</v>
      </c>
      <c r="BA1264">
        <f t="shared" si="1341"/>
        <v>0.2211734555782125</v>
      </c>
      <c r="BB1264">
        <f t="shared" si="1342"/>
        <v>0.2211734555782125</v>
      </c>
      <c r="BC1264" t="str">
        <f t="shared" si="1343"/>
        <v>pass</v>
      </c>
      <c r="BH1264" t="s">
        <v>1325</v>
      </c>
      <c r="BI1264">
        <f t="shared" si="1344"/>
        <v>6938550</v>
      </c>
      <c r="BJ1264">
        <f t="shared" si="1345"/>
        <v>5159650</v>
      </c>
      <c r="BK1264">
        <f t="shared" si="1346"/>
        <v>5016450</v>
      </c>
      <c r="BL1264">
        <f t="shared" si="1347"/>
        <v>7481300</v>
      </c>
      <c r="BM1264">
        <f t="shared" si="1348"/>
        <v>5924450</v>
      </c>
      <c r="BN1264">
        <f t="shared" si="1349"/>
        <v>5561300</v>
      </c>
      <c r="BO1264">
        <f t="shared" si="1350"/>
        <v>0.29795113929384526</v>
      </c>
      <c r="BP1264" t="str">
        <f t="shared" si="1351"/>
        <v>fail</v>
      </c>
      <c r="BQ1264" t="str">
        <f t="shared" si="1352"/>
        <v>fail</v>
      </c>
      <c r="BR1264" t="str">
        <f t="shared" si="1353"/>
        <v>WM351-F</v>
      </c>
      <c r="BS1264">
        <f t="shared" si="1354"/>
        <v>0.90233589303555373</v>
      </c>
      <c r="BT1264">
        <f t="shared" si="1355"/>
        <v>-0.14826352059591716</v>
      </c>
      <c r="BU1264">
        <f t="shared" si="1356"/>
        <v>0.14826352059591716</v>
      </c>
      <c r="BV1264" t="str">
        <f t="shared" si="1357"/>
        <v>fail</v>
      </c>
      <c r="CA1264" t="s">
        <v>1325</v>
      </c>
      <c r="CB1264">
        <f t="shared" si="1358"/>
        <v>6938550</v>
      </c>
      <c r="CC1264">
        <f t="shared" si="1359"/>
        <v>5159650</v>
      </c>
      <c r="CD1264">
        <f t="shared" si="1360"/>
        <v>5016450</v>
      </c>
      <c r="CE1264">
        <f t="shared" si="1361"/>
        <v>6582500</v>
      </c>
      <c r="CF1264">
        <f t="shared" si="1362"/>
        <v>7836700</v>
      </c>
      <c r="CG1264">
        <f t="shared" si="1363"/>
        <v>6178500</v>
      </c>
      <c r="CH1264">
        <f t="shared" si="1364"/>
        <v>5.1688670764761295E-2</v>
      </c>
      <c r="CI1264" t="str">
        <f t="shared" si="1365"/>
        <v>fail</v>
      </c>
      <c r="CJ1264" t="str">
        <f t="shared" si="1366"/>
        <v>fail</v>
      </c>
      <c r="CK1264" t="str">
        <f t="shared" si="1367"/>
        <v>WM353-F</v>
      </c>
      <c r="CL1264">
        <f t="shared" si="1368"/>
        <v>0.83090102292974455</v>
      </c>
      <c r="CM1264">
        <f t="shared" si="1369"/>
        <v>-0.26725146173396647</v>
      </c>
      <c r="CN1264">
        <f t="shared" si="1370"/>
        <v>0.26725146173396647</v>
      </c>
      <c r="CO1264" t="str">
        <f t="shared" si="1371"/>
        <v>pass</v>
      </c>
      <c r="CT1264" t="s">
        <v>1325</v>
      </c>
      <c r="CU1264">
        <f t="shared" si="1372"/>
        <v>4712400</v>
      </c>
      <c r="CV1264">
        <f t="shared" si="1373"/>
        <v>4692750</v>
      </c>
      <c r="CW1264">
        <f t="shared" si="1374"/>
        <v>5276950</v>
      </c>
      <c r="CX1264">
        <f t="shared" si="1375"/>
        <v>6353850</v>
      </c>
      <c r="CY1264">
        <f t="shared" si="1376"/>
        <v>8187100</v>
      </c>
      <c r="CZ1264">
        <f t="shared" si="1377"/>
        <v>5342250</v>
      </c>
      <c r="DA1264">
        <f t="shared" si="1378"/>
        <v>1.2002810325183357E-2</v>
      </c>
      <c r="DB1264" t="str">
        <f t="shared" si="1379"/>
        <v>fail</v>
      </c>
      <c r="DC1264" t="str">
        <f t="shared" si="1380"/>
        <v>pass</v>
      </c>
      <c r="DD1264" t="str">
        <f t="shared" si="1381"/>
        <v>WM351-S</v>
      </c>
      <c r="DE1264">
        <f t="shared" si="1382"/>
        <v>0.73841735736702341</v>
      </c>
      <c r="DF1264">
        <f t="shared" si="1383"/>
        <v>-0.43749162926416862</v>
      </c>
      <c r="DG1264">
        <f t="shared" si="1384"/>
        <v>0.43749162926416862</v>
      </c>
      <c r="DH1264" t="str">
        <f t="shared" si="1385"/>
        <v>pass</v>
      </c>
      <c r="DM1264" t="s">
        <v>1325</v>
      </c>
      <c r="DN1264">
        <f t="shared" si="1386"/>
        <v>4712400</v>
      </c>
      <c r="DO1264">
        <f t="shared" si="1387"/>
        <v>4692750</v>
      </c>
      <c r="DP1264">
        <f t="shared" si="1388"/>
        <v>5276950</v>
      </c>
      <c r="DQ1264">
        <f t="shared" si="1389"/>
        <v>8214500</v>
      </c>
      <c r="DR1264">
        <f t="shared" si="1390"/>
        <v>6346100</v>
      </c>
      <c r="DS1264">
        <f t="shared" si="1391"/>
        <v>5353450</v>
      </c>
      <c r="DT1264">
        <f t="shared" si="1392"/>
        <v>1.2864359655587672E-2</v>
      </c>
      <c r="DU1264" t="str">
        <f t="shared" si="1393"/>
        <v>fail</v>
      </c>
      <c r="DV1264" t="str">
        <f t="shared" si="1394"/>
        <v>pass</v>
      </c>
      <c r="DW1264" t="str">
        <f t="shared" si="1395"/>
        <v>WM353-S</v>
      </c>
      <c r="DX1264">
        <f t="shared" si="1396"/>
        <v>0.73727343257649747</v>
      </c>
      <c r="DY1264">
        <f t="shared" si="1397"/>
        <v>-0.4397283240572134</v>
      </c>
      <c r="DZ1264">
        <f t="shared" si="1398"/>
        <v>0.4397283240572134</v>
      </c>
      <c r="EA1264" t="str">
        <f t="shared" si="1399"/>
        <v>pass</v>
      </c>
    </row>
    <row r="1265" spans="1:131">
      <c r="A1265" t="s">
        <v>1326</v>
      </c>
      <c r="B1265">
        <v>5875400</v>
      </c>
      <c r="C1265">
        <v>4130500</v>
      </c>
      <c r="D1265">
        <v>4549800</v>
      </c>
      <c r="E1265">
        <v>2593500</v>
      </c>
      <c r="F1265">
        <v>4664600</v>
      </c>
      <c r="G1265">
        <v>3524700</v>
      </c>
      <c r="H1265">
        <v>4841100</v>
      </c>
      <c r="I1265">
        <v>4660900</v>
      </c>
      <c r="J1265">
        <v>5571100</v>
      </c>
      <c r="K1265">
        <v>4994100</v>
      </c>
      <c r="L1265">
        <v>4866300</v>
      </c>
      <c r="M1265">
        <v>4518500</v>
      </c>
      <c r="N1265">
        <v>6020600</v>
      </c>
      <c r="O1265">
        <v>3923900</v>
      </c>
      <c r="P1265">
        <v>5271300</v>
      </c>
      <c r="Q1265">
        <v>4409900</v>
      </c>
      <c r="R1265">
        <v>3961400</v>
      </c>
      <c r="S1265">
        <v>4003200</v>
      </c>
      <c r="T1265">
        <v>5616800</v>
      </c>
      <c r="U1265">
        <v>3715100</v>
      </c>
      <c r="V1265">
        <v>5507300</v>
      </c>
      <c r="W1265">
        <v>4129000</v>
      </c>
      <c r="X1265">
        <v>6162900</v>
      </c>
      <c r="Y1265">
        <v>4029600</v>
      </c>
      <c r="Z1265">
        <v>6027000</v>
      </c>
      <c r="AA1265">
        <v>3093600</v>
      </c>
      <c r="AB1265">
        <v>6852700</v>
      </c>
      <c r="AC1265">
        <v>3393900</v>
      </c>
      <c r="AD1265">
        <v>3668600</v>
      </c>
      <c r="AE1265">
        <v>3094000</v>
      </c>
      <c r="AF1265">
        <v>5295300</v>
      </c>
      <c r="AG1265">
        <v>3502800</v>
      </c>
      <c r="AH1265">
        <v>4341800</v>
      </c>
      <c r="AI1265">
        <v>3356900</v>
      </c>
      <c r="AJ1265">
        <v>6208500</v>
      </c>
      <c r="AK1265">
        <v>4266400</v>
      </c>
      <c r="AO1265" t="s">
        <v>1326</v>
      </c>
      <c r="AP1265">
        <f t="shared" si="1330"/>
        <v>5002950</v>
      </c>
      <c r="AQ1265">
        <f t="shared" si="1331"/>
        <v>3571650</v>
      </c>
      <c r="AR1265">
        <f t="shared" si="1332"/>
        <v>4094650</v>
      </c>
      <c r="AS1265">
        <f t="shared" si="1333"/>
        <v>4751000</v>
      </c>
      <c r="AT1265">
        <f t="shared" si="1334"/>
        <v>5282600</v>
      </c>
      <c r="AU1265">
        <f t="shared" si="1335"/>
        <v>4692400</v>
      </c>
      <c r="AV1265">
        <f t="shared" si="1336"/>
        <v>0.18187851513740633</v>
      </c>
      <c r="AW1265" t="str">
        <f t="shared" si="1337"/>
        <v>fail</v>
      </c>
      <c r="AX1265" t="str">
        <f t="shared" si="1338"/>
        <v>fail</v>
      </c>
      <c r="AY1265" t="str">
        <f t="shared" si="1339"/>
        <v>WM001-F</v>
      </c>
      <c r="AZ1265">
        <f t="shared" si="1340"/>
        <v>0.86033206573407561</v>
      </c>
      <c r="BA1265">
        <f t="shared" si="1341"/>
        <v>-0.21703448493109068</v>
      </c>
      <c r="BB1265">
        <f t="shared" si="1342"/>
        <v>0.21703448493109068</v>
      </c>
      <c r="BC1265" t="str">
        <f t="shared" si="1343"/>
        <v>pass</v>
      </c>
      <c r="BH1265" t="s">
        <v>1326</v>
      </c>
      <c r="BI1265">
        <f t="shared" si="1344"/>
        <v>5002950</v>
      </c>
      <c r="BJ1265">
        <f t="shared" si="1345"/>
        <v>3571650</v>
      </c>
      <c r="BK1265">
        <f t="shared" si="1346"/>
        <v>4094650</v>
      </c>
      <c r="BL1265">
        <f t="shared" si="1347"/>
        <v>4665950</v>
      </c>
      <c r="BM1265">
        <f t="shared" si="1348"/>
        <v>4818150</v>
      </c>
      <c r="BN1265">
        <f t="shared" si="1349"/>
        <v>5096250</v>
      </c>
      <c r="BO1265">
        <f t="shared" si="1350"/>
        <v>0.32591467952741437</v>
      </c>
      <c r="BP1265" t="str">
        <f t="shared" si="1351"/>
        <v>fail</v>
      </c>
      <c r="BQ1265" t="str">
        <f t="shared" si="1352"/>
        <v>fail</v>
      </c>
      <c r="BR1265" t="str">
        <f t="shared" si="1353"/>
        <v>WM351-F</v>
      </c>
      <c r="BS1265">
        <f t="shared" si="1354"/>
        <v>0.86892632892900368</v>
      </c>
      <c r="BT1265">
        <f t="shared" si="1355"/>
        <v>-0.20269423015411533</v>
      </c>
      <c r="BU1265">
        <f t="shared" si="1356"/>
        <v>0.20269423015411533</v>
      </c>
      <c r="BV1265" t="str">
        <f t="shared" si="1357"/>
        <v>pass</v>
      </c>
      <c r="CA1265" t="s">
        <v>1326</v>
      </c>
      <c r="CB1265">
        <f t="shared" si="1358"/>
        <v>5002950</v>
      </c>
      <c r="CC1265">
        <f t="shared" si="1359"/>
        <v>3571650</v>
      </c>
      <c r="CD1265">
        <f t="shared" si="1360"/>
        <v>4094650</v>
      </c>
      <c r="CE1265">
        <f t="shared" si="1361"/>
        <v>4399050</v>
      </c>
      <c r="CF1265">
        <f t="shared" si="1362"/>
        <v>3849350</v>
      </c>
      <c r="CG1265">
        <f t="shared" si="1363"/>
        <v>5237450</v>
      </c>
      <c r="CH1265">
        <f t="shared" si="1364"/>
        <v>0.67749276437121841</v>
      </c>
      <c r="CI1265" t="str">
        <f t="shared" si="1365"/>
        <v>fail</v>
      </c>
      <c r="CJ1265" t="str">
        <f t="shared" si="1366"/>
        <v>fail</v>
      </c>
      <c r="CK1265" t="str">
        <f t="shared" si="1367"/>
        <v>WM353-F</v>
      </c>
      <c r="CL1265">
        <f t="shared" si="1368"/>
        <v>0.93944764327053909</v>
      </c>
      <c r="CM1265">
        <f t="shared" si="1369"/>
        <v>-9.0115334411527123E-2</v>
      </c>
      <c r="CN1265">
        <f t="shared" si="1370"/>
        <v>9.0115334411527123E-2</v>
      </c>
      <c r="CO1265" t="str">
        <f t="shared" si="1371"/>
        <v>fail</v>
      </c>
      <c r="CT1265" t="s">
        <v>1326</v>
      </c>
      <c r="CU1265">
        <f t="shared" si="1372"/>
        <v>4751000</v>
      </c>
      <c r="CV1265">
        <f t="shared" si="1373"/>
        <v>5282600</v>
      </c>
      <c r="CW1265">
        <f t="shared" si="1374"/>
        <v>4692400</v>
      </c>
      <c r="CX1265">
        <f t="shared" si="1375"/>
        <v>4972250</v>
      </c>
      <c r="CY1265">
        <f t="shared" si="1376"/>
        <v>4840600</v>
      </c>
      <c r="CZ1265">
        <f t="shared" si="1377"/>
        <v>3982300</v>
      </c>
      <c r="DA1265">
        <f t="shared" si="1378"/>
        <v>0.43627899196553377</v>
      </c>
      <c r="DB1265" t="str">
        <f t="shared" si="1379"/>
        <v>fail</v>
      </c>
      <c r="DC1265" t="str">
        <f t="shared" si="1380"/>
        <v>fail</v>
      </c>
      <c r="DD1265" t="str">
        <f t="shared" si="1381"/>
        <v>MW001-S</v>
      </c>
      <c r="DE1265">
        <f t="shared" si="1382"/>
        <v>1.0674766131575228</v>
      </c>
      <c r="DF1265">
        <f t="shared" si="1383"/>
        <v>9.4204462865663641E-2</v>
      </c>
      <c r="DG1265">
        <f t="shared" si="1384"/>
        <v>9.4204462865663641E-2</v>
      </c>
      <c r="DH1265" t="str">
        <f t="shared" si="1385"/>
        <v>fail</v>
      </c>
      <c r="DM1265" t="s">
        <v>1326</v>
      </c>
      <c r="DN1265">
        <f t="shared" si="1386"/>
        <v>4751000</v>
      </c>
      <c r="DO1265">
        <f t="shared" si="1387"/>
        <v>5282600</v>
      </c>
      <c r="DP1265">
        <f t="shared" si="1388"/>
        <v>4692400</v>
      </c>
      <c r="DQ1265">
        <f t="shared" si="1389"/>
        <v>4560300</v>
      </c>
      <c r="DR1265">
        <f t="shared" si="1390"/>
        <v>5123300</v>
      </c>
      <c r="DS1265">
        <f t="shared" si="1391"/>
        <v>3381300</v>
      </c>
      <c r="DT1265">
        <f t="shared" si="1392"/>
        <v>0.44083468513248114</v>
      </c>
      <c r="DU1265" t="str">
        <f t="shared" si="1393"/>
        <v>fail</v>
      </c>
      <c r="DV1265" t="str">
        <f t="shared" si="1394"/>
        <v>fail</v>
      </c>
      <c r="DW1265" t="str">
        <f t="shared" si="1395"/>
        <v>MW001-S</v>
      </c>
      <c r="DX1265">
        <f t="shared" si="1396"/>
        <v>1.1271421901430549</v>
      </c>
      <c r="DY1265">
        <f t="shared" si="1397"/>
        <v>0.17266952444942615</v>
      </c>
      <c r="DZ1265">
        <f t="shared" si="1398"/>
        <v>0.17266952444942615</v>
      </c>
      <c r="EA1265" t="str">
        <f t="shared" si="1399"/>
        <v>pass</v>
      </c>
    </row>
    <row r="1266" spans="1:131">
      <c r="A1266" t="s">
        <v>1327</v>
      </c>
      <c r="B1266">
        <v>2874000</v>
      </c>
      <c r="C1266">
        <v>5959700</v>
      </c>
      <c r="D1266">
        <v>3156000</v>
      </c>
      <c r="E1266">
        <v>3033000</v>
      </c>
      <c r="F1266">
        <v>1730600</v>
      </c>
      <c r="G1266">
        <v>2107600</v>
      </c>
      <c r="H1266">
        <v>2189500</v>
      </c>
      <c r="I1266">
        <v>2847900</v>
      </c>
      <c r="J1266">
        <v>1008600</v>
      </c>
      <c r="K1266">
        <v>1875500</v>
      </c>
      <c r="L1266">
        <v>1778600</v>
      </c>
      <c r="M1266">
        <v>2495200</v>
      </c>
      <c r="N1266">
        <v>1276500</v>
      </c>
      <c r="O1266">
        <v>3311600</v>
      </c>
      <c r="P1266">
        <v>4835600</v>
      </c>
      <c r="Q1266">
        <v>5422000</v>
      </c>
      <c r="R1266">
        <v>1690200</v>
      </c>
      <c r="S1266">
        <v>2513000</v>
      </c>
      <c r="T1266">
        <v>1498700</v>
      </c>
      <c r="U1266">
        <v>5126100</v>
      </c>
      <c r="V1266">
        <v>1343400</v>
      </c>
      <c r="W1266">
        <v>2043700</v>
      </c>
      <c r="X1266">
        <v>1118600</v>
      </c>
      <c r="Y1266">
        <v>3543300</v>
      </c>
      <c r="Z1266">
        <v>509090</v>
      </c>
      <c r="AA1266">
        <v>1984700</v>
      </c>
      <c r="AB1266">
        <v>498810</v>
      </c>
      <c r="AC1266">
        <v>1565300</v>
      </c>
      <c r="AD1266">
        <v>1616200</v>
      </c>
      <c r="AE1266">
        <v>1266800</v>
      </c>
      <c r="AF1266">
        <v>2774500</v>
      </c>
      <c r="AG1266">
        <v>3510500</v>
      </c>
      <c r="AH1266">
        <v>1919900</v>
      </c>
      <c r="AI1266">
        <v>4630800</v>
      </c>
      <c r="AJ1266">
        <v>289100</v>
      </c>
      <c r="AK1266">
        <v>1051800</v>
      </c>
      <c r="AO1266" t="s">
        <v>1327</v>
      </c>
      <c r="AP1266">
        <f t="shared" si="1330"/>
        <v>4416850</v>
      </c>
      <c r="AQ1266">
        <f t="shared" si="1331"/>
        <v>3094500</v>
      </c>
      <c r="AR1266">
        <f t="shared" si="1332"/>
        <v>1919100</v>
      </c>
      <c r="AS1266">
        <f t="shared" si="1333"/>
        <v>2518700</v>
      </c>
      <c r="AT1266">
        <f t="shared" si="1334"/>
        <v>1442050</v>
      </c>
      <c r="AU1266">
        <f t="shared" si="1335"/>
        <v>2136900</v>
      </c>
      <c r="AV1266">
        <f t="shared" si="1336"/>
        <v>0.12398125113182488</v>
      </c>
      <c r="AW1266" t="str">
        <f t="shared" si="1337"/>
        <v>fail</v>
      </c>
      <c r="AX1266" t="str">
        <f t="shared" si="1338"/>
        <v>fail</v>
      </c>
      <c r="AY1266" t="str">
        <f t="shared" si="1339"/>
        <v>MW001-S</v>
      </c>
      <c r="AZ1266">
        <f t="shared" si="1340"/>
        <v>1.5465712200601871</v>
      </c>
      <c r="BA1266">
        <f t="shared" si="1341"/>
        <v>0.62907327148847758</v>
      </c>
      <c r="BB1266">
        <f t="shared" si="1342"/>
        <v>0.62907327148847758</v>
      </c>
      <c r="BC1266" t="str">
        <f t="shared" si="1343"/>
        <v>pass</v>
      </c>
      <c r="BH1266" t="s">
        <v>1327</v>
      </c>
      <c r="BI1266">
        <f t="shared" si="1344"/>
        <v>4416850</v>
      </c>
      <c r="BJ1266">
        <f t="shared" si="1345"/>
        <v>3094500</v>
      </c>
      <c r="BK1266">
        <f t="shared" si="1346"/>
        <v>1919100</v>
      </c>
      <c r="BL1266">
        <f t="shared" si="1347"/>
        <v>3312400</v>
      </c>
      <c r="BM1266">
        <f t="shared" si="1348"/>
        <v>1693550</v>
      </c>
      <c r="BN1266">
        <f t="shared" si="1349"/>
        <v>2330950</v>
      </c>
      <c r="BO1266">
        <f t="shared" si="1350"/>
        <v>0.44879321122172389</v>
      </c>
      <c r="BP1266" t="str">
        <f t="shared" si="1351"/>
        <v>fail</v>
      </c>
      <c r="BQ1266" t="str">
        <f t="shared" si="1352"/>
        <v>fail</v>
      </c>
      <c r="BR1266" t="str">
        <f t="shared" si="1353"/>
        <v>MW001-F</v>
      </c>
      <c r="BS1266">
        <f t="shared" si="1354"/>
        <v>1.2853453093268274</v>
      </c>
      <c r="BT1266">
        <f t="shared" si="1355"/>
        <v>0.36215599298307655</v>
      </c>
      <c r="BU1266">
        <f t="shared" si="1356"/>
        <v>0.36215599298307655</v>
      </c>
      <c r="BV1266" t="str">
        <f t="shared" si="1357"/>
        <v>pass</v>
      </c>
      <c r="CA1266" t="s">
        <v>1327</v>
      </c>
      <c r="CB1266">
        <f t="shared" si="1358"/>
        <v>4416850</v>
      </c>
      <c r="CC1266">
        <f t="shared" si="1359"/>
        <v>3094500</v>
      </c>
      <c r="CD1266">
        <f t="shared" si="1360"/>
        <v>1919100</v>
      </c>
      <c r="CE1266">
        <f t="shared" si="1361"/>
        <v>3142500</v>
      </c>
      <c r="CF1266">
        <f t="shared" si="1362"/>
        <v>3275350</v>
      </c>
      <c r="CG1266">
        <f t="shared" si="1363"/>
        <v>670450</v>
      </c>
      <c r="CH1266">
        <f t="shared" si="1364"/>
        <v>0.40255474814772385</v>
      </c>
      <c r="CI1266" t="str">
        <f t="shared" si="1365"/>
        <v>fail</v>
      </c>
      <c r="CJ1266" t="str">
        <f t="shared" si="1366"/>
        <v>fail</v>
      </c>
      <c r="CK1266" t="str">
        <f t="shared" si="1367"/>
        <v>MW001-F</v>
      </c>
      <c r="CL1266">
        <f t="shared" si="1368"/>
        <v>1.330424784504042</v>
      </c>
      <c r="CM1266">
        <f t="shared" si="1369"/>
        <v>0.41188694997655706</v>
      </c>
      <c r="CN1266">
        <f t="shared" si="1370"/>
        <v>0.41188694997655706</v>
      </c>
      <c r="CO1266" t="str">
        <f t="shared" si="1371"/>
        <v>pass</v>
      </c>
      <c r="CT1266" t="s">
        <v>1327</v>
      </c>
      <c r="CU1266">
        <f t="shared" si="1372"/>
        <v>2518700</v>
      </c>
      <c r="CV1266">
        <f t="shared" si="1373"/>
        <v>1442050</v>
      </c>
      <c r="CW1266">
        <f t="shared" si="1374"/>
        <v>2136900</v>
      </c>
      <c r="CX1266">
        <f t="shared" si="1375"/>
        <v>2294050</v>
      </c>
      <c r="CY1266">
        <f t="shared" si="1376"/>
        <v>5128800</v>
      </c>
      <c r="CZ1266">
        <f t="shared" si="1377"/>
        <v>2101600</v>
      </c>
      <c r="DA1266">
        <f t="shared" si="1378"/>
        <v>0.15015129866839397</v>
      </c>
      <c r="DB1266" t="str">
        <f t="shared" si="1379"/>
        <v>fail</v>
      </c>
      <c r="DC1266" t="str">
        <f t="shared" si="1380"/>
        <v>fail</v>
      </c>
      <c r="DD1266" t="str">
        <f t="shared" si="1381"/>
        <v>WM351-S</v>
      </c>
      <c r="DE1266">
        <f t="shared" si="1382"/>
        <v>0.64021019586432815</v>
      </c>
      <c r="DF1266">
        <f t="shared" si="1383"/>
        <v>-0.64338244173743175</v>
      </c>
      <c r="DG1266">
        <f t="shared" si="1384"/>
        <v>0.64338244173743175</v>
      </c>
      <c r="DH1266" t="str">
        <f t="shared" si="1385"/>
        <v>pass</v>
      </c>
      <c r="DM1266" t="s">
        <v>1327</v>
      </c>
      <c r="DN1266">
        <f t="shared" si="1386"/>
        <v>2518700</v>
      </c>
      <c r="DO1266">
        <f t="shared" si="1387"/>
        <v>1442050</v>
      </c>
      <c r="DP1266">
        <f t="shared" si="1388"/>
        <v>2136900</v>
      </c>
      <c r="DQ1266">
        <f t="shared" si="1389"/>
        <v>1246895</v>
      </c>
      <c r="DR1266">
        <f t="shared" si="1390"/>
        <v>1032055</v>
      </c>
      <c r="DS1266">
        <f t="shared" si="1391"/>
        <v>1441500</v>
      </c>
      <c r="DT1266">
        <f t="shared" si="1392"/>
        <v>5.3330539235311294E-2</v>
      </c>
      <c r="DU1266" t="str">
        <f t="shared" si="1393"/>
        <v>fail</v>
      </c>
      <c r="DV1266" t="str">
        <f t="shared" si="1394"/>
        <v>fail</v>
      </c>
      <c r="DW1266" t="str">
        <f t="shared" si="1395"/>
        <v>MW001-S</v>
      </c>
      <c r="DX1266">
        <f t="shared" si="1396"/>
        <v>1.6389549651251865</v>
      </c>
      <c r="DY1266">
        <f t="shared" si="1397"/>
        <v>0.71277621289790227</v>
      </c>
      <c r="DZ1266">
        <f t="shared" si="1398"/>
        <v>0.71277621289790227</v>
      </c>
      <c r="EA1266" t="str">
        <f t="shared" si="1399"/>
        <v>pass</v>
      </c>
    </row>
    <row r="1267" spans="1:131">
      <c r="A1267" t="s">
        <v>1328</v>
      </c>
      <c r="B1267">
        <v>1227100</v>
      </c>
      <c r="C1267">
        <v>1338700</v>
      </c>
      <c r="D1267">
        <v>944210</v>
      </c>
      <c r="E1267">
        <v>1100300</v>
      </c>
      <c r="F1267">
        <v>809090</v>
      </c>
      <c r="G1267">
        <v>1234600</v>
      </c>
      <c r="H1267">
        <v>936690</v>
      </c>
      <c r="I1267">
        <v>1024200</v>
      </c>
      <c r="J1267">
        <v>707000</v>
      </c>
      <c r="K1267">
        <v>849990</v>
      </c>
      <c r="L1267">
        <v>1054800</v>
      </c>
      <c r="M1267">
        <v>1339400</v>
      </c>
      <c r="N1267">
        <v>699350</v>
      </c>
      <c r="O1267">
        <v>1165800</v>
      </c>
      <c r="P1267">
        <v>2129500</v>
      </c>
      <c r="Q1267">
        <v>2225700</v>
      </c>
      <c r="R1267">
        <v>560010</v>
      </c>
      <c r="S1267">
        <v>935520</v>
      </c>
      <c r="T1267">
        <v>1219100</v>
      </c>
      <c r="U1267">
        <v>1617000</v>
      </c>
      <c r="V1267">
        <v>1001400</v>
      </c>
      <c r="W1267">
        <v>1323900</v>
      </c>
      <c r="X1267">
        <v>886940</v>
      </c>
      <c r="Y1267">
        <v>1189200</v>
      </c>
      <c r="Z1267">
        <v>1365600</v>
      </c>
      <c r="AA1267">
        <v>1915000</v>
      </c>
      <c r="AB1267">
        <v>921070</v>
      </c>
      <c r="AC1267">
        <v>1269500</v>
      </c>
      <c r="AD1267">
        <v>982660</v>
      </c>
      <c r="AE1267">
        <v>999150</v>
      </c>
      <c r="AF1267">
        <v>956780</v>
      </c>
      <c r="AG1267">
        <v>1304900</v>
      </c>
      <c r="AH1267">
        <v>1725300</v>
      </c>
      <c r="AI1267">
        <v>2022200</v>
      </c>
      <c r="AJ1267">
        <v>918290</v>
      </c>
      <c r="AK1267">
        <v>1100800</v>
      </c>
      <c r="AO1267" t="s">
        <v>1328</v>
      </c>
      <c r="AP1267">
        <f t="shared" si="1330"/>
        <v>1282900</v>
      </c>
      <c r="AQ1267">
        <f t="shared" si="1331"/>
        <v>1022255</v>
      </c>
      <c r="AR1267">
        <f t="shared" si="1332"/>
        <v>1021845</v>
      </c>
      <c r="AS1267">
        <f t="shared" si="1333"/>
        <v>980445</v>
      </c>
      <c r="AT1267">
        <f t="shared" si="1334"/>
        <v>778495</v>
      </c>
      <c r="AU1267">
        <f t="shared" si="1335"/>
        <v>1197100</v>
      </c>
      <c r="AV1267">
        <f t="shared" si="1336"/>
        <v>0.3257522117185514</v>
      </c>
      <c r="AW1267" t="str">
        <f t="shared" si="1337"/>
        <v>fail</v>
      </c>
      <c r="AX1267" t="str">
        <f t="shared" si="1338"/>
        <v>fail</v>
      </c>
      <c r="AY1267" t="str">
        <f t="shared" si="1339"/>
        <v>MW001-S</v>
      </c>
      <c r="AZ1267">
        <f t="shared" si="1340"/>
        <v>1.1254922125546341</v>
      </c>
      <c r="BA1267">
        <f t="shared" si="1341"/>
        <v>0.170556074608436</v>
      </c>
      <c r="BB1267">
        <f t="shared" si="1342"/>
        <v>0.170556074608436</v>
      </c>
      <c r="BC1267" t="str">
        <f t="shared" si="1343"/>
        <v>pass</v>
      </c>
      <c r="BH1267" t="s">
        <v>1328</v>
      </c>
      <c r="BI1267">
        <f t="shared" si="1344"/>
        <v>1282900</v>
      </c>
      <c r="BJ1267">
        <f t="shared" si="1345"/>
        <v>1022255</v>
      </c>
      <c r="BK1267">
        <f t="shared" si="1346"/>
        <v>1021845</v>
      </c>
      <c r="BL1267">
        <f t="shared" si="1347"/>
        <v>1418050</v>
      </c>
      <c r="BM1267">
        <f t="shared" si="1348"/>
        <v>1162650</v>
      </c>
      <c r="BN1267">
        <f t="shared" si="1349"/>
        <v>1038070</v>
      </c>
      <c r="BO1267">
        <f t="shared" si="1350"/>
        <v>0.47976084061562785</v>
      </c>
      <c r="BP1267" t="str">
        <f t="shared" si="1351"/>
        <v>fail</v>
      </c>
      <c r="BQ1267" t="str">
        <f t="shared" si="1352"/>
        <v>fail</v>
      </c>
      <c r="BR1267" t="str">
        <f t="shared" si="1353"/>
        <v>WM351-F</v>
      </c>
      <c r="BS1267">
        <f t="shared" si="1354"/>
        <v>0.91937315717771506</v>
      </c>
      <c r="BT1267">
        <f t="shared" si="1355"/>
        <v>-0.1212775503031563</v>
      </c>
      <c r="BU1267">
        <f t="shared" si="1356"/>
        <v>0.1212775503031563</v>
      </c>
      <c r="BV1267" t="str">
        <f t="shared" si="1357"/>
        <v>fail</v>
      </c>
      <c r="CA1267" t="s">
        <v>1328</v>
      </c>
      <c r="CB1267">
        <f t="shared" si="1358"/>
        <v>1282900</v>
      </c>
      <c r="CC1267">
        <f t="shared" si="1359"/>
        <v>1022255</v>
      </c>
      <c r="CD1267">
        <f t="shared" si="1360"/>
        <v>1021845</v>
      </c>
      <c r="CE1267">
        <f t="shared" si="1361"/>
        <v>1130840</v>
      </c>
      <c r="CF1267">
        <f t="shared" si="1362"/>
        <v>1873750</v>
      </c>
      <c r="CG1267">
        <f t="shared" si="1363"/>
        <v>1009545</v>
      </c>
      <c r="CH1267">
        <f t="shared" si="1364"/>
        <v>0.27814990024629155</v>
      </c>
      <c r="CI1267" t="str">
        <f t="shared" si="1365"/>
        <v>fail</v>
      </c>
      <c r="CJ1267" t="str">
        <f t="shared" si="1366"/>
        <v>fail</v>
      </c>
      <c r="CK1267" t="str">
        <f t="shared" si="1367"/>
        <v>WM353-F</v>
      </c>
      <c r="CL1267">
        <f t="shared" si="1368"/>
        <v>0.82882115324970385</v>
      </c>
      <c r="CM1267">
        <f t="shared" si="1369"/>
        <v>-0.27086727079749318</v>
      </c>
      <c r="CN1267">
        <f t="shared" si="1370"/>
        <v>0.27086727079749318</v>
      </c>
      <c r="CO1267" t="str">
        <f t="shared" si="1371"/>
        <v>pass</v>
      </c>
      <c r="CT1267" t="s">
        <v>1328</v>
      </c>
      <c r="CU1267">
        <f t="shared" si="1372"/>
        <v>980445</v>
      </c>
      <c r="CV1267">
        <f t="shared" si="1373"/>
        <v>778495</v>
      </c>
      <c r="CW1267">
        <f t="shared" si="1374"/>
        <v>1197100</v>
      </c>
      <c r="CX1267">
        <f t="shared" si="1375"/>
        <v>932575</v>
      </c>
      <c r="CY1267">
        <f t="shared" si="1376"/>
        <v>2177600</v>
      </c>
      <c r="CZ1267">
        <f t="shared" si="1377"/>
        <v>747765</v>
      </c>
      <c r="DA1267">
        <f t="shared" si="1378"/>
        <v>0.35098755514203417</v>
      </c>
      <c r="DB1267" t="str">
        <f t="shared" si="1379"/>
        <v>fail</v>
      </c>
      <c r="DC1267" t="str">
        <f t="shared" si="1380"/>
        <v>fail</v>
      </c>
      <c r="DD1267" t="str">
        <f t="shared" si="1381"/>
        <v>WM351-S</v>
      </c>
      <c r="DE1267">
        <f t="shared" si="1382"/>
        <v>0.76622238811386389</v>
      </c>
      <c r="DF1267">
        <f t="shared" si="1383"/>
        <v>-0.38416491466332831</v>
      </c>
      <c r="DG1267">
        <f t="shared" si="1384"/>
        <v>0.38416491466332831</v>
      </c>
      <c r="DH1267" t="str">
        <f t="shared" si="1385"/>
        <v>pass</v>
      </c>
      <c r="DM1267" t="s">
        <v>1328</v>
      </c>
      <c r="DN1267">
        <f t="shared" si="1386"/>
        <v>980445</v>
      </c>
      <c r="DO1267">
        <f t="shared" si="1387"/>
        <v>778495</v>
      </c>
      <c r="DP1267">
        <f t="shared" si="1388"/>
        <v>1197100</v>
      </c>
      <c r="DQ1267">
        <f t="shared" si="1389"/>
        <v>1640300</v>
      </c>
      <c r="DR1267">
        <f t="shared" si="1390"/>
        <v>1095285</v>
      </c>
      <c r="DS1267">
        <f t="shared" si="1391"/>
        <v>990905</v>
      </c>
      <c r="DT1267">
        <f t="shared" si="1392"/>
        <v>0.17493881427319469</v>
      </c>
      <c r="DU1267" t="str">
        <f t="shared" si="1393"/>
        <v>fail</v>
      </c>
      <c r="DV1267" t="str">
        <f t="shared" si="1394"/>
        <v>fail</v>
      </c>
      <c r="DW1267" t="str">
        <f t="shared" si="1395"/>
        <v>WM353-S</v>
      </c>
      <c r="DX1267">
        <f t="shared" si="1396"/>
        <v>0.79325048504088302</v>
      </c>
      <c r="DY1267">
        <f t="shared" si="1397"/>
        <v>-0.33415159659397642</v>
      </c>
      <c r="DZ1267">
        <f t="shared" si="1398"/>
        <v>0.33415159659397642</v>
      </c>
      <c r="EA1267" t="str">
        <f t="shared" si="1399"/>
        <v>pass</v>
      </c>
    </row>
    <row r="1268" spans="1:131">
      <c r="A1268" t="s">
        <v>1329</v>
      </c>
      <c r="B1268">
        <v>7577100</v>
      </c>
      <c r="C1268">
        <v>6117400</v>
      </c>
      <c r="D1268">
        <v>5265500</v>
      </c>
      <c r="E1268">
        <v>5149900</v>
      </c>
      <c r="F1268">
        <v>5508100</v>
      </c>
      <c r="G1268">
        <v>6071700</v>
      </c>
      <c r="H1268">
        <v>5586800</v>
      </c>
      <c r="I1268">
        <v>5874800</v>
      </c>
      <c r="J1268">
        <v>5975700</v>
      </c>
      <c r="K1268">
        <v>5911500</v>
      </c>
      <c r="L1268">
        <v>4791600</v>
      </c>
      <c r="M1268">
        <v>4639800</v>
      </c>
      <c r="N1268">
        <v>5618500</v>
      </c>
      <c r="O1268">
        <v>4973700</v>
      </c>
      <c r="P1268">
        <v>5161100</v>
      </c>
      <c r="Q1268">
        <v>5270000</v>
      </c>
      <c r="R1268">
        <v>4315800</v>
      </c>
      <c r="S1268">
        <v>4589300</v>
      </c>
      <c r="T1268">
        <v>6094100</v>
      </c>
      <c r="U1268">
        <v>6116200</v>
      </c>
      <c r="V1268">
        <v>6416100</v>
      </c>
      <c r="W1268">
        <v>6007500</v>
      </c>
      <c r="X1268">
        <v>7365200</v>
      </c>
      <c r="Y1268">
        <v>6807800</v>
      </c>
      <c r="Z1268">
        <v>6654800</v>
      </c>
      <c r="AA1268">
        <v>6476800</v>
      </c>
      <c r="AB1268">
        <v>6225100</v>
      </c>
      <c r="AC1268">
        <v>4990800</v>
      </c>
      <c r="AD1268">
        <v>4647900</v>
      </c>
      <c r="AE1268">
        <v>4758500</v>
      </c>
      <c r="AF1268">
        <v>6393000</v>
      </c>
      <c r="AG1268">
        <v>6241500</v>
      </c>
      <c r="AH1268">
        <v>6042300</v>
      </c>
      <c r="AI1268">
        <v>4624100</v>
      </c>
      <c r="AJ1268">
        <v>6389200</v>
      </c>
      <c r="AK1268">
        <v>6099200</v>
      </c>
      <c r="AO1268" t="s">
        <v>1329</v>
      </c>
      <c r="AP1268">
        <f t="shared" si="1330"/>
        <v>6847250</v>
      </c>
      <c r="AQ1268">
        <f t="shared" si="1331"/>
        <v>5207700</v>
      </c>
      <c r="AR1268">
        <f t="shared" si="1332"/>
        <v>5789900</v>
      </c>
      <c r="AS1268">
        <f t="shared" si="1333"/>
        <v>5730800</v>
      </c>
      <c r="AT1268">
        <f t="shared" si="1334"/>
        <v>5943600</v>
      </c>
      <c r="AU1268">
        <f t="shared" si="1335"/>
        <v>4715700</v>
      </c>
      <c r="AV1268">
        <f t="shared" si="1336"/>
        <v>0.29480802838819364</v>
      </c>
      <c r="AW1268" t="str">
        <f t="shared" si="1337"/>
        <v>fail</v>
      </c>
      <c r="AX1268" t="str">
        <f t="shared" si="1338"/>
        <v>fail</v>
      </c>
      <c r="AY1268" t="str">
        <f t="shared" si="1339"/>
        <v>MW001-S</v>
      </c>
      <c r="AZ1268">
        <f t="shared" si="1340"/>
        <v>1.0887578477251509</v>
      </c>
      <c r="BA1268">
        <f t="shared" si="1341"/>
        <v>0.12268311775259326</v>
      </c>
      <c r="BB1268">
        <f t="shared" si="1342"/>
        <v>0.12268311775259326</v>
      </c>
      <c r="BC1268" t="str">
        <f t="shared" si="1343"/>
        <v>fail</v>
      </c>
      <c r="BH1268" t="s">
        <v>1329</v>
      </c>
      <c r="BI1268">
        <f t="shared" si="1344"/>
        <v>6847250</v>
      </c>
      <c r="BJ1268">
        <f t="shared" si="1345"/>
        <v>5207700</v>
      </c>
      <c r="BK1268">
        <f t="shared" si="1346"/>
        <v>5789900</v>
      </c>
      <c r="BL1268">
        <f t="shared" si="1347"/>
        <v>6105150</v>
      </c>
      <c r="BM1268">
        <f t="shared" si="1348"/>
        <v>6211800</v>
      </c>
      <c r="BN1268">
        <f t="shared" si="1349"/>
        <v>7086500</v>
      </c>
      <c r="BO1268">
        <f t="shared" si="1350"/>
        <v>0.24852137207720257</v>
      </c>
      <c r="BP1268" t="str">
        <f t="shared" si="1351"/>
        <v>fail</v>
      </c>
      <c r="BQ1268" t="str">
        <f t="shared" si="1352"/>
        <v>fail</v>
      </c>
      <c r="BR1268" t="str">
        <f t="shared" si="1353"/>
        <v>WM351-F</v>
      </c>
      <c r="BS1268">
        <f t="shared" si="1354"/>
        <v>0.91967407857880934</v>
      </c>
      <c r="BT1268">
        <f t="shared" si="1355"/>
        <v>-0.12080541689789108</v>
      </c>
      <c r="BU1268">
        <f t="shared" si="1356"/>
        <v>0.12080541689789108</v>
      </c>
      <c r="BV1268" t="str">
        <f t="shared" si="1357"/>
        <v>fail</v>
      </c>
      <c r="CA1268" t="s">
        <v>1329</v>
      </c>
      <c r="CB1268">
        <f t="shared" si="1358"/>
        <v>6847250</v>
      </c>
      <c r="CC1268">
        <f t="shared" si="1359"/>
        <v>5207700</v>
      </c>
      <c r="CD1268">
        <f t="shared" si="1360"/>
        <v>5789900</v>
      </c>
      <c r="CE1268">
        <f t="shared" si="1361"/>
        <v>6317250</v>
      </c>
      <c r="CF1268">
        <f t="shared" si="1362"/>
        <v>5333200</v>
      </c>
      <c r="CG1268">
        <f t="shared" si="1363"/>
        <v>6244200</v>
      </c>
      <c r="CH1268">
        <f t="shared" si="1364"/>
        <v>0.97171724083614164</v>
      </c>
      <c r="CI1268" t="str">
        <f t="shared" si="1365"/>
        <v>fail</v>
      </c>
      <c r="CJ1268" t="str">
        <f t="shared" si="1366"/>
        <v>fail</v>
      </c>
      <c r="CK1268" t="str">
        <f t="shared" si="1367"/>
        <v>WM353-F</v>
      </c>
      <c r="CL1268">
        <f t="shared" si="1368"/>
        <v>0.99721704531801403</v>
      </c>
      <c r="CM1268">
        <f t="shared" si="1369"/>
        <v>-4.0205520242535984E-3</v>
      </c>
      <c r="CN1268">
        <f t="shared" si="1370"/>
        <v>4.0205520242535984E-3</v>
      </c>
      <c r="CO1268" t="str">
        <f t="shared" si="1371"/>
        <v>fail</v>
      </c>
      <c r="CT1268" t="s">
        <v>1329</v>
      </c>
      <c r="CU1268">
        <f t="shared" si="1372"/>
        <v>5730800</v>
      </c>
      <c r="CV1268">
        <f t="shared" si="1373"/>
        <v>5943600</v>
      </c>
      <c r="CW1268">
        <f t="shared" si="1374"/>
        <v>4715700</v>
      </c>
      <c r="CX1268">
        <f t="shared" si="1375"/>
        <v>5296100</v>
      </c>
      <c r="CY1268">
        <f t="shared" si="1376"/>
        <v>5215550</v>
      </c>
      <c r="CZ1268">
        <f t="shared" si="1377"/>
        <v>4452550</v>
      </c>
      <c r="DA1268">
        <f t="shared" si="1378"/>
        <v>0.15702804304303603</v>
      </c>
      <c r="DB1268" t="str">
        <f t="shared" si="1379"/>
        <v>fail</v>
      </c>
      <c r="DC1268" t="str">
        <f t="shared" si="1380"/>
        <v>fail</v>
      </c>
      <c r="DD1268" t="str">
        <f t="shared" si="1381"/>
        <v>MW001-S</v>
      </c>
      <c r="DE1268">
        <f t="shared" si="1382"/>
        <v>1.0952874193074136</v>
      </c>
      <c r="DF1268">
        <f t="shared" si="1383"/>
        <v>0.13130950361504304</v>
      </c>
      <c r="DG1268">
        <f t="shared" si="1384"/>
        <v>0.13130950361504304</v>
      </c>
      <c r="DH1268" t="str">
        <f t="shared" si="1385"/>
        <v>fail</v>
      </c>
      <c r="DM1268" t="s">
        <v>1329</v>
      </c>
      <c r="DN1268">
        <f t="shared" si="1386"/>
        <v>5730800</v>
      </c>
      <c r="DO1268">
        <f t="shared" si="1387"/>
        <v>5943600</v>
      </c>
      <c r="DP1268">
        <f t="shared" si="1388"/>
        <v>4715700</v>
      </c>
      <c r="DQ1268">
        <f t="shared" si="1389"/>
        <v>6565800</v>
      </c>
      <c r="DR1268">
        <f t="shared" si="1390"/>
        <v>5607950</v>
      </c>
      <c r="DS1268">
        <f t="shared" si="1391"/>
        <v>4703200</v>
      </c>
      <c r="DT1268">
        <f t="shared" si="1392"/>
        <v>0.72493221019439424</v>
      </c>
      <c r="DU1268" t="str">
        <f t="shared" si="1393"/>
        <v>fail</v>
      </c>
      <c r="DV1268" t="str">
        <f t="shared" si="1394"/>
        <v>fail</v>
      </c>
      <c r="DW1268" t="str">
        <f t="shared" si="1395"/>
        <v>WM353-S</v>
      </c>
      <c r="DX1268">
        <f t="shared" si="1396"/>
        <v>0.97115296306500887</v>
      </c>
      <c r="DY1268">
        <f t="shared" si="1397"/>
        <v>-4.2229547260192561E-2</v>
      </c>
      <c r="DZ1268">
        <f t="shared" si="1398"/>
        <v>4.2229547260192561E-2</v>
      </c>
      <c r="EA1268" t="str">
        <f t="shared" si="1399"/>
        <v>fail</v>
      </c>
    </row>
    <row r="1269" spans="1:131">
      <c r="A1269" t="s">
        <v>1330</v>
      </c>
      <c r="B1269">
        <v>761990</v>
      </c>
      <c r="C1269">
        <v>566220</v>
      </c>
      <c r="D1269">
        <v>922520</v>
      </c>
      <c r="E1269">
        <v>893490</v>
      </c>
      <c r="F1269">
        <v>695600</v>
      </c>
      <c r="G1269">
        <v>701270</v>
      </c>
      <c r="H1269">
        <v>729280</v>
      </c>
      <c r="I1269">
        <v>778840</v>
      </c>
      <c r="J1269">
        <v>630350</v>
      </c>
      <c r="K1269">
        <v>583920</v>
      </c>
      <c r="L1269">
        <v>929630</v>
      </c>
      <c r="M1269">
        <v>889030</v>
      </c>
      <c r="N1269">
        <v>953880</v>
      </c>
      <c r="O1269">
        <v>880220</v>
      </c>
      <c r="P1269">
        <v>709940</v>
      </c>
      <c r="Q1269">
        <v>653100</v>
      </c>
      <c r="R1269">
        <v>687640</v>
      </c>
      <c r="S1269">
        <v>840990</v>
      </c>
      <c r="T1269">
        <v>890320</v>
      </c>
      <c r="U1269">
        <v>838050</v>
      </c>
      <c r="V1269">
        <v>969050</v>
      </c>
      <c r="W1269">
        <v>920070</v>
      </c>
      <c r="X1269">
        <v>1018300</v>
      </c>
      <c r="Y1269">
        <v>925180</v>
      </c>
      <c r="Z1269">
        <v>1118200</v>
      </c>
      <c r="AA1269">
        <v>913540</v>
      </c>
      <c r="AB1269">
        <v>1011200</v>
      </c>
      <c r="AC1269">
        <v>807070</v>
      </c>
      <c r="AD1269">
        <v>891920</v>
      </c>
      <c r="AE1269">
        <v>861630</v>
      </c>
      <c r="AF1269">
        <v>927650</v>
      </c>
      <c r="AG1269">
        <v>936090</v>
      </c>
      <c r="AH1269">
        <v>688250</v>
      </c>
      <c r="AI1269">
        <v>482720</v>
      </c>
      <c r="AJ1269">
        <v>956060</v>
      </c>
      <c r="AK1269">
        <v>914980</v>
      </c>
      <c r="AO1269" t="s">
        <v>1330</v>
      </c>
      <c r="AP1269">
        <f t="shared" si="1330"/>
        <v>664105</v>
      </c>
      <c r="AQ1269">
        <f t="shared" si="1331"/>
        <v>908005</v>
      </c>
      <c r="AR1269">
        <f t="shared" si="1332"/>
        <v>698435</v>
      </c>
      <c r="AS1269">
        <f t="shared" si="1333"/>
        <v>754060</v>
      </c>
      <c r="AT1269">
        <f t="shared" si="1334"/>
        <v>607135</v>
      </c>
      <c r="AU1269">
        <f t="shared" si="1335"/>
        <v>909330</v>
      </c>
      <c r="AV1269">
        <f t="shared" si="1336"/>
        <v>0.99993371759551142</v>
      </c>
      <c r="AW1269" t="str">
        <f t="shared" si="1337"/>
        <v>fail</v>
      </c>
      <c r="AX1269" t="str">
        <f t="shared" si="1338"/>
        <v>fail</v>
      </c>
      <c r="AY1269" t="str">
        <f t="shared" si="1339"/>
        <v>MW001-S</v>
      </c>
      <c r="AZ1269">
        <f t="shared" si="1340"/>
        <v>1.000008808535471</v>
      </c>
      <c r="BA1269">
        <f t="shared" si="1341"/>
        <v>1.2707974472306361E-5</v>
      </c>
      <c r="BB1269">
        <f t="shared" si="1342"/>
        <v>1.2707974472306361E-5</v>
      </c>
      <c r="BC1269" t="str">
        <f t="shared" si="1343"/>
        <v>fail</v>
      </c>
      <c r="BH1269" t="s">
        <v>1330</v>
      </c>
      <c r="BI1269">
        <f t="shared" si="1344"/>
        <v>664105</v>
      </c>
      <c r="BJ1269">
        <f t="shared" si="1345"/>
        <v>908005</v>
      </c>
      <c r="BK1269">
        <f t="shared" si="1346"/>
        <v>698435</v>
      </c>
      <c r="BL1269">
        <f t="shared" si="1347"/>
        <v>864185</v>
      </c>
      <c r="BM1269">
        <f t="shared" si="1348"/>
        <v>944560</v>
      </c>
      <c r="BN1269">
        <f t="shared" si="1349"/>
        <v>971740</v>
      </c>
      <c r="BO1269">
        <f t="shared" si="1350"/>
        <v>1.8055456824249708E-2</v>
      </c>
      <c r="BP1269" t="str">
        <f t="shared" si="1351"/>
        <v>fail</v>
      </c>
      <c r="BQ1269" t="str">
        <f t="shared" si="1352"/>
        <v>pass</v>
      </c>
      <c r="BR1269" t="str">
        <f t="shared" si="1353"/>
        <v>WM351-F</v>
      </c>
      <c r="BS1269">
        <f t="shared" si="1354"/>
        <v>0.81660034130736181</v>
      </c>
      <c r="BT1269">
        <f t="shared" si="1355"/>
        <v>-0.2922979243334396</v>
      </c>
      <c r="BU1269">
        <f t="shared" si="1356"/>
        <v>0.2922979243334396</v>
      </c>
      <c r="BV1269" t="str">
        <f t="shared" si="1357"/>
        <v>pass</v>
      </c>
      <c r="CA1269" t="s">
        <v>1330</v>
      </c>
      <c r="CB1269">
        <f t="shared" si="1358"/>
        <v>664105</v>
      </c>
      <c r="CC1269">
        <f t="shared" si="1359"/>
        <v>908005</v>
      </c>
      <c r="CD1269">
        <f t="shared" si="1360"/>
        <v>698435</v>
      </c>
      <c r="CE1269">
        <f t="shared" si="1361"/>
        <v>931870</v>
      </c>
      <c r="CF1269">
        <f t="shared" si="1362"/>
        <v>585485</v>
      </c>
      <c r="CG1269">
        <f t="shared" si="1363"/>
        <v>935520</v>
      </c>
      <c r="CH1269">
        <f t="shared" si="1364"/>
        <v>0.53836667540664407</v>
      </c>
      <c r="CI1269" t="str">
        <f t="shared" si="1365"/>
        <v>fail</v>
      </c>
      <c r="CJ1269" t="str">
        <f t="shared" si="1366"/>
        <v>fail</v>
      </c>
      <c r="CK1269" t="str">
        <f t="shared" si="1367"/>
        <v>WM353-F</v>
      </c>
      <c r="CL1269">
        <f t="shared" si="1368"/>
        <v>0.92566681954848906</v>
      </c>
      <c r="CM1269">
        <f t="shared" si="1369"/>
        <v>-0.11143508529090559</v>
      </c>
      <c r="CN1269">
        <f t="shared" si="1370"/>
        <v>0.11143508529090559</v>
      </c>
      <c r="CO1269" t="str">
        <f t="shared" si="1371"/>
        <v>fail</v>
      </c>
      <c r="CT1269" t="s">
        <v>1330</v>
      </c>
      <c r="CU1269">
        <f t="shared" si="1372"/>
        <v>754060</v>
      </c>
      <c r="CV1269">
        <f t="shared" si="1373"/>
        <v>607135</v>
      </c>
      <c r="CW1269">
        <f t="shared" si="1374"/>
        <v>909330</v>
      </c>
      <c r="CX1269">
        <f t="shared" si="1375"/>
        <v>917050</v>
      </c>
      <c r="CY1269">
        <f t="shared" si="1376"/>
        <v>681520</v>
      </c>
      <c r="CZ1269">
        <f t="shared" si="1377"/>
        <v>764315</v>
      </c>
      <c r="DA1269">
        <f t="shared" si="1378"/>
        <v>0.68916453612137252</v>
      </c>
      <c r="DB1269" t="str">
        <f t="shared" si="1379"/>
        <v>fail</v>
      </c>
      <c r="DC1269" t="str">
        <f t="shared" si="1380"/>
        <v>fail</v>
      </c>
      <c r="DD1269" t="str">
        <f t="shared" si="1381"/>
        <v>WM351-S</v>
      </c>
      <c r="DE1269">
        <f t="shared" si="1382"/>
        <v>0.96091218997115802</v>
      </c>
      <c r="DF1269">
        <f t="shared" si="1383"/>
        <v>-5.7523494149781293E-2</v>
      </c>
      <c r="DG1269">
        <f t="shared" si="1384"/>
        <v>5.7523494149781293E-2</v>
      </c>
      <c r="DH1269" t="str">
        <f t="shared" si="1385"/>
        <v>fail</v>
      </c>
      <c r="DM1269" t="s">
        <v>1330</v>
      </c>
      <c r="DN1269">
        <f t="shared" si="1386"/>
        <v>754060</v>
      </c>
      <c r="DO1269">
        <f t="shared" si="1387"/>
        <v>607135</v>
      </c>
      <c r="DP1269">
        <f t="shared" si="1388"/>
        <v>909330</v>
      </c>
      <c r="DQ1269">
        <f t="shared" si="1389"/>
        <v>1015870</v>
      </c>
      <c r="DR1269">
        <f t="shared" si="1390"/>
        <v>909135</v>
      </c>
      <c r="DS1269">
        <f t="shared" si="1391"/>
        <v>876775</v>
      </c>
      <c r="DT1269">
        <f t="shared" si="1392"/>
        <v>3.4796104902242012E-2</v>
      </c>
      <c r="DU1269" t="str">
        <f t="shared" si="1393"/>
        <v>fail</v>
      </c>
      <c r="DV1269" t="str">
        <f t="shared" si="1394"/>
        <v>pass</v>
      </c>
      <c r="DW1269" t="str">
        <f t="shared" si="1395"/>
        <v>WM353-S</v>
      </c>
      <c r="DX1269">
        <f t="shared" si="1396"/>
        <v>0.81038661136848722</v>
      </c>
      <c r="DY1269">
        <f t="shared" si="1397"/>
        <v>-0.3033177557333151</v>
      </c>
      <c r="DZ1269">
        <f t="shared" si="1398"/>
        <v>0.3033177557333151</v>
      </c>
      <c r="EA1269" t="str">
        <f t="shared" si="1399"/>
        <v>pass</v>
      </c>
    </row>
    <row r="1270" spans="1:131">
      <c r="A1270" t="s">
        <v>1331</v>
      </c>
      <c r="B1270">
        <v>583770</v>
      </c>
      <c r="C1270">
        <v>394600</v>
      </c>
      <c r="D1270">
        <v>380030</v>
      </c>
      <c r="E1270">
        <v>282590</v>
      </c>
      <c r="F1270">
        <v>435210</v>
      </c>
      <c r="G1270">
        <v>443700</v>
      </c>
      <c r="H1270">
        <v>281050</v>
      </c>
      <c r="I1270">
        <v>402620</v>
      </c>
      <c r="J1270">
        <v>207110</v>
      </c>
      <c r="K1270">
        <v>252730</v>
      </c>
      <c r="L1270">
        <v>295870</v>
      </c>
      <c r="M1270">
        <v>375890</v>
      </c>
      <c r="N1270">
        <v>315260</v>
      </c>
      <c r="O1270">
        <v>236280</v>
      </c>
      <c r="P1270">
        <v>548670</v>
      </c>
      <c r="Q1270">
        <v>671530</v>
      </c>
      <c r="R1270">
        <v>299080</v>
      </c>
      <c r="S1270">
        <v>313550</v>
      </c>
      <c r="T1270">
        <v>525560</v>
      </c>
      <c r="U1270">
        <v>560040</v>
      </c>
      <c r="V1270">
        <v>404090</v>
      </c>
      <c r="W1270">
        <v>565040</v>
      </c>
      <c r="X1270">
        <v>298530</v>
      </c>
      <c r="Y1270">
        <v>486600</v>
      </c>
      <c r="Z1270">
        <v>542960</v>
      </c>
      <c r="AA1270">
        <v>486950</v>
      </c>
      <c r="AB1270">
        <v>0</v>
      </c>
      <c r="AC1270">
        <v>358230</v>
      </c>
      <c r="AD1270">
        <v>251790</v>
      </c>
      <c r="AE1270">
        <v>390230</v>
      </c>
      <c r="AF1270">
        <v>319840</v>
      </c>
      <c r="AG1270">
        <v>402730</v>
      </c>
      <c r="AH1270">
        <v>348650</v>
      </c>
      <c r="AI1270">
        <v>499110</v>
      </c>
      <c r="AJ1270">
        <v>320050</v>
      </c>
      <c r="AK1270">
        <v>484760</v>
      </c>
      <c r="AO1270" t="s">
        <v>1331</v>
      </c>
      <c r="AP1270">
        <f t="shared" si="1330"/>
        <v>489185</v>
      </c>
      <c r="AQ1270">
        <f t="shared" si="1331"/>
        <v>331310</v>
      </c>
      <c r="AR1270">
        <f t="shared" si="1332"/>
        <v>439455</v>
      </c>
      <c r="AS1270">
        <f t="shared" si="1333"/>
        <v>341835</v>
      </c>
      <c r="AT1270">
        <f t="shared" si="1334"/>
        <v>229920</v>
      </c>
      <c r="AU1270">
        <f t="shared" si="1335"/>
        <v>335880</v>
      </c>
      <c r="AV1270">
        <f t="shared" si="1336"/>
        <v>4.2067027984192817E-2</v>
      </c>
      <c r="AW1270" t="str">
        <f t="shared" si="1337"/>
        <v>fail</v>
      </c>
      <c r="AX1270" t="str">
        <f t="shared" si="1338"/>
        <v>pass</v>
      </c>
      <c r="AY1270" t="str">
        <f t="shared" si="1339"/>
        <v>MW001-S</v>
      </c>
      <c r="AZ1270">
        <f t="shared" si="1340"/>
        <v>1.3881681512942978</v>
      </c>
      <c r="BA1270">
        <f t="shared" si="1341"/>
        <v>0.47318233473538557</v>
      </c>
      <c r="BB1270">
        <f t="shared" si="1342"/>
        <v>0.47318233473538557</v>
      </c>
      <c r="BC1270" t="str">
        <f t="shared" si="1343"/>
        <v>pass</v>
      </c>
      <c r="BH1270" t="s">
        <v>1331</v>
      </c>
      <c r="BI1270">
        <f t="shared" si="1344"/>
        <v>489185</v>
      </c>
      <c r="BJ1270">
        <f t="shared" si="1345"/>
        <v>331310</v>
      </c>
      <c r="BK1270">
        <f t="shared" si="1346"/>
        <v>439455</v>
      </c>
      <c r="BL1270">
        <f t="shared" si="1347"/>
        <v>542800</v>
      </c>
      <c r="BM1270">
        <f t="shared" si="1348"/>
        <v>484565</v>
      </c>
      <c r="BN1270">
        <f t="shared" si="1349"/>
        <v>392565</v>
      </c>
      <c r="BO1270">
        <f t="shared" si="1350"/>
        <v>0.38400802358917119</v>
      </c>
      <c r="BP1270" t="str">
        <f t="shared" si="1351"/>
        <v>fail</v>
      </c>
      <c r="BQ1270" t="str">
        <f t="shared" si="1352"/>
        <v>fail</v>
      </c>
      <c r="BR1270" t="str">
        <f t="shared" si="1353"/>
        <v>WM351-F</v>
      </c>
      <c r="BS1270">
        <f t="shared" si="1354"/>
        <v>0.88733247413604888</v>
      </c>
      <c r="BT1270">
        <f t="shared" si="1355"/>
        <v>-0.17245332642130815</v>
      </c>
      <c r="BU1270">
        <f t="shared" si="1356"/>
        <v>0.17245332642130815</v>
      </c>
      <c r="BV1270" t="str">
        <f t="shared" si="1357"/>
        <v>pass</v>
      </c>
      <c r="CA1270" t="s">
        <v>1331</v>
      </c>
      <c r="CB1270">
        <f t="shared" si="1358"/>
        <v>489185</v>
      </c>
      <c r="CC1270">
        <f t="shared" si="1359"/>
        <v>331310</v>
      </c>
      <c r="CD1270">
        <f t="shared" si="1360"/>
        <v>439455</v>
      </c>
      <c r="CE1270">
        <f t="shared" si="1361"/>
        <v>361285</v>
      </c>
      <c r="CF1270">
        <f t="shared" si="1362"/>
        <v>423880</v>
      </c>
      <c r="CG1270">
        <f t="shared" si="1363"/>
        <v>402405</v>
      </c>
      <c r="CH1270">
        <f t="shared" si="1364"/>
        <v>0.65256973072914826</v>
      </c>
      <c r="CI1270" t="str">
        <f t="shared" si="1365"/>
        <v>fail</v>
      </c>
      <c r="CJ1270" t="str">
        <f t="shared" si="1366"/>
        <v>fail</v>
      </c>
      <c r="CK1270" t="str">
        <f t="shared" si="1367"/>
        <v>MW001-F</v>
      </c>
      <c r="CL1270">
        <f t="shared" si="1368"/>
        <v>1.0609479862239699</v>
      </c>
      <c r="CM1270">
        <f t="shared" si="1369"/>
        <v>8.5353928772797252E-2</v>
      </c>
      <c r="CN1270">
        <f t="shared" si="1370"/>
        <v>8.5353928772797252E-2</v>
      </c>
      <c r="CO1270" t="str">
        <f t="shared" si="1371"/>
        <v>fail</v>
      </c>
      <c r="CT1270" t="s">
        <v>1331</v>
      </c>
      <c r="CU1270">
        <f t="shared" si="1372"/>
        <v>341835</v>
      </c>
      <c r="CV1270">
        <f t="shared" si="1373"/>
        <v>229920</v>
      </c>
      <c r="CW1270">
        <f t="shared" si="1374"/>
        <v>335880</v>
      </c>
      <c r="CX1270">
        <f t="shared" si="1375"/>
        <v>275770</v>
      </c>
      <c r="CY1270">
        <f t="shared" si="1376"/>
        <v>610100</v>
      </c>
      <c r="CZ1270">
        <f t="shared" si="1377"/>
        <v>306315</v>
      </c>
      <c r="DA1270">
        <f t="shared" si="1378"/>
        <v>0.24252408276815263</v>
      </c>
      <c r="DB1270" t="str">
        <f t="shared" si="1379"/>
        <v>fail</v>
      </c>
      <c r="DC1270" t="str">
        <f t="shared" si="1380"/>
        <v>fail</v>
      </c>
      <c r="DD1270" t="str">
        <f t="shared" si="1381"/>
        <v>WM351-S</v>
      </c>
      <c r="DE1270">
        <f t="shared" si="1382"/>
        <v>0.76132060041017124</v>
      </c>
      <c r="DF1270">
        <f t="shared" si="1383"/>
        <v>-0.39342397858263684</v>
      </c>
      <c r="DG1270">
        <f t="shared" si="1384"/>
        <v>0.39342397858263684</v>
      </c>
      <c r="DH1270" t="str">
        <f t="shared" si="1385"/>
        <v>pass</v>
      </c>
      <c r="DM1270" t="s">
        <v>1331</v>
      </c>
      <c r="DN1270">
        <f t="shared" si="1386"/>
        <v>341835</v>
      </c>
      <c r="DO1270">
        <f t="shared" si="1387"/>
        <v>229920</v>
      </c>
      <c r="DP1270">
        <f t="shared" si="1388"/>
        <v>335880</v>
      </c>
      <c r="DQ1270">
        <f t="shared" si="1389"/>
        <v>514955</v>
      </c>
      <c r="DR1270">
        <f t="shared" si="1390"/>
        <v>179115</v>
      </c>
      <c r="DS1270">
        <f t="shared" si="1391"/>
        <v>321010</v>
      </c>
      <c r="DT1270">
        <f t="shared" si="1392"/>
        <v>0.68223747822045633</v>
      </c>
      <c r="DU1270" t="str">
        <f t="shared" si="1393"/>
        <v>fail</v>
      </c>
      <c r="DV1270" t="str">
        <f t="shared" si="1394"/>
        <v>fail</v>
      </c>
      <c r="DW1270" t="str">
        <f t="shared" si="1395"/>
        <v>WM353-S</v>
      </c>
      <c r="DX1270">
        <f t="shared" si="1396"/>
        <v>0.89415119990542613</v>
      </c>
      <c r="DY1270">
        <f t="shared" si="1397"/>
        <v>-0.16140928483281075</v>
      </c>
      <c r="DZ1270">
        <f t="shared" si="1398"/>
        <v>0.16140928483281075</v>
      </c>
      <c r="EA1270" t="str">
        <f t="shared" si="1399"/>
        <v>pass</v>
      </c>
    </row>
    <row r="1271" spans="1:131">
      <c r="A1271" t="s">
        <v>1332</v>
      </c>
      <c r="B1271">
        <v>13995000</v>
      </c>
      <c r="C1271">
        <v>14545000</v>
      </c>
      <c r="D1271">
        <v>10924000</v>
      </c>
      <c r="E1271">
        <v>9971000</v>
      </c>
      <c r="F1271">
        <v>10411000</v>
      </c>
      <c r="G1271">
        <v>11738000</v>
      </c>
      <c r="H1271">
        <v>12167000</v>
      </c>
      <c r="I1271">
        <v>10887000</v>
      </c>
      <c r="J1271">
        <v>6659600</v>
      </c>
      <c r="K1271">
        <v>7229900</v>
      </c>
      <c r="L1271">
        <v>9947100</v>
      </c>
      <c r="M1271">
        <v>10203000</v>
      </c>
      <c r="N1271">
        <v>8395400</v>
      </c>
      <c r="O1271">
        <v>7069300</v>
      </c>
      <c r="P1271">
        <v>12182000</v>
      </c>
      <c r="Q1271">
        <v>10829000</v>
      </c>
      <c r="R1271">
        <v>8985900</v>
      </c>
      <c r="S1271">
        <v>10055000</v>
      </c>
      <c r="T1271">
        <v>14138000</v>
      </c>
      <c r="U1271">
        <v>10954000</v>
      </c>
      <c r="V1271">
        <v>11359000</v>
      </c>
      <c r="W1271">
        <v>11708000</v>
      </c>
      <c r="X1271">
        <v>12327000</v>
      </c>
      <c r="Y1271">
        <v>11930000</v>
      </c>
      <c r="Z1271">
        <v>7062000</v>
      </c>
      <c r="AA1271">
        <v>4656600</v>
      </c>
      <c r="AB1271">
        <v>7470300</v>
      </c>
      <c r="AC1271">
        <v>4867500</v>
      </c>
      <c r="AD1271">
        <v>7951200</v>
      </c>
      <c r="AE1271">
        <v>8438500</v>
      </c>
      <c r="AF1271">
        <v>11122000</v>
      </c>
      <c r="AG1271">
        <v>10481000</v>
      </c>
      <c r="AH1271">
        <v>8593300</v>
      </c>
      <c r="AI1271">
        <v>12599000</v>
      </c>
      <c r="AJ1271">
        <v>7198400</v>
      </c>
      <c r="AK1271">
        <v>6613600</v>
      </c>
      <c r="AO1271" t="s">
        <v>1332</v>
      </c>
      <c r="AP1271">
        <f t="shared" si="1330"/>
        <v>14270000</v>
      </c>
      <c r="AQ1271">
        <f t="shared" si="1331"/>
        <v>10447500</v>
      </c>
      <c r="AR1271">
        <f t="shared" si="1332"/>
        <v>11074500</v>
      </c>
      <c r="AS1271">
        <f t="shared" si="1333"/>
        <v>11527000</v>
      </c>
      <c r="AT1271">
        <f t="shared" si="1334"/>
        <v>6944750</v>
      </c>
      <c r="AU1271">
        <f t="shared" si="1335"/>
        <v>10075050</v>
      </c>
      <c r="AV1271">
        <f t="shared" si="1336"/>
        <v>6.6425832812316676E-2</v>
      </c>
      <c r="AW1271" t="str">
        <f t="shared" si="1337"/>
        <v>fail</v>
      </c>
      <c r="AX1271" t="str">
        <f t="shared" si="1338"/>
        <v>fail</v>
      </c>
      <c r="AY1271" t="str">
        <f t="shared" si="1339"/>
        <v>MW001-S</v>
      </c>
      <c r="AZ1271">
        <f t="shared" si="1340"/>
        <v>1.2538007762691439</v>
      </c>
      <c r="BA1271">
        <f t="shared" si="1341"/>
        <v>0.32630812810632087</v>
      </c>
      <c r="BB1271">
        <f t="shared" si="1342"/>
        <v>0.32630812810632087</v>
      </c>
      <c r="BC1271" t="str">
        <f t="shared" si="1343"/>
        <v>pass</v>
      </c>
      <c r="BH1271" t="s">
        <v>1332</v>
      </c>
      <c r="BI1271">
        <f t="shared" si="1344"/>
        <v>14270000</v>
      </c>
      <c r="BJ1271">
        <f t="shared" si="1345"/>
        <v>10447500</v>
      </c>
      <c r="BK1271">
        <f t="shared" si="1346"/>
        <v>11074500</v>
      </c>
      <c r="BL1271">
        <f t="shared" si="1347"/>
        <v>12546000</v>
      </c>
      <c r="BM1271">
        <f t="shared" si="1348"/>
        <v>11533500</v>
      </c>
      <c r="BN1271">
        <f t="shared" si="1349"/>
        <v>12128500</v>
      </c>
      <c r="BO1271">
        <f t="shared" si="1350"/>
        <v>0.88119821740341897</v>
      </c>
      <c r="BP1271" t="str">
        <f t="shared" si="1351"/>
        <v>fail</v>
      </c>
      <c r="BQ1271" t="str">
        <f t="shared" si="1352"/>
        <v>fail</v>
      </c>
      <c r="BR1271" t="str">
        <f t="shared" si="1353"/>
        <v>WM351-F</v>
      </c>
      <c r="BS1271">
        <f t="shared" si="1354"/>
        <v>0.98851082633672105</v>
      </c>
      <c r="BT1271">
        <f t="shared" si="1355"/>
        <v>-1.6671328207773787E-2</v>
      </c>
      <c r="BU1271">
        <f t="shared" si="1356"/>
        <v>1.6671328207773787E-2</v>
      </c>
      <c r="BV1271" t="str">
        <f t="shared" si="1357"/>
        <v>fail</v>
      </c>
      <c r="CA1271" t="s">
        <v>1332</v>
      </c>
      <c r="CB1271">
        <f t="shared" si="1358"/>
        <v>14270000</v>
      </c>
      <c r="CC1271">
        <f t="shared" si="1359"/>
        <v>10447500</v>
      </c>
      <c r="CD1271">
        <f t="shared" si="1360"/>
        <v>11074500</v>
      </c>
      <c r="CE1271">
        <f t="shared" si="1361"/>
        <v>10801500</v>
      </c>
      <c r="CF1271">
        <f t="shared" si="1362"/>
        <v>10596150</v>
      </c>
      <c r="CG1271">
        <f t="shared" si="1363"/>
        <v>6906000</v>
      </c>
      <c r="CH1271">
        <f t="shared" si="1364"/>
        <v>7.1267129211016383E-2</v>
      </c>
      <c r="CI1271" t="str">
        <f t="shared" si="1365"/>
        <v>fail</v>
      </c>
      <c r="CJ1271" t="str">
        <f t="shared" si="1366"/>
        <v>fail</v>
      </c>
      <c r="CK1271" t="str">
        <f t="shared" si="1367"/>
        <v>MW001-F</v>
      </c>
      <c r="CL1271">
        <f t="shared" si="1368"/>
        <v>1.2645718838383035</v>
      </c>
      <c r="CM1271">
        <f t="shared" si="1369"/>
        <v>0.33864904847558303</v>
      </c>
      <c r="CN1271">
        <f t="shared" si="1370"/>
        <v>0.33864904847558303</v>
      </c>
      <c r="CO1271" t="str">
        <f t="shared" si="1371"/>
        <v>pass</v>
      </c>
      <c r="CT1271" t="s">
        <v>1332</v>
      </c>
      <c r="CU1271">
        <f t="shared" si="1372"/>
        <v>11527000</v>
      </c>
      <c r="CV1271">
        <f t="shared" si="1373"/>
        <v>6944750</v>
      </c>
      <c r="CW1271">
        <f t="shared" si="1374"/>
        <v>10075050</v>
      </c>
      <c r="CX1271">
        <f t="shared" si="1375"/>
        <v>7732350</v>
      </c>
      <c r="CY1271">
        <f t="shared" si="1376"/>
        <v>11505500</v>
      </c>
      <c r="CZ1271">
        <f t="shared" si="1377"/>
        <v>9520450</v>
      </c>
      <c r="DA1271">
        <f t="shared" si="1378"/>
        <v>0.95225935265279937</v>
      </c>
      <c r="DB1271" t="str">
        <f t="shared" si="1379"/>
        <v>fail</v>
      </c>
      <c r="DC1271" t="str">
        <f t="shared" si="1380"/>
        <v>fail</v>
      </c>
      <c r="DD1271" t="str">
        <f t="shared" si="1381"/>
        <v>WM351-S</v>
      </c>
      <c r="DE1271">
        <f t="shared" si="1382"/>
        <v>0.99264560144375713</v>
      </c>
      <c r="DF1271">
        <f t="shared" si="1383"/>
        <v>-1.0649362330111869E-2</v>
      </c>
      <c r="DG1271">
        <f t="shared" si="1384"/>
        <v>1.0649362330111869E-2</v>
      </c>
      <c r="DH1271" t="str">
        <f t="shared" si="1385"/>
        <v>fail</v>
      </c>
      <c r="DM1271" t="s">
        <v>1332</v>
      </c>
      <c r="DN1271">
        <f t="shared" si="1386"/>
        <v>11527000</v>
      </c>
      <c r="DO1271">
        <f t="shared" si="1387"/>
        <v>6944750</v>
      </c>
      <c r="DP1271">
        <f t="shared" si="1388"/>
        <v>10075050</v>
      </c>
      <c r="DQ1271">
        <f t="shared" si="1389"/>
        <v>5859300</v>
      </c>
      <c r="DR1271">
        <f t="shared" si="1390"/>
        <v>6168900</v>
      </c>
      <c r="DS1271">
        <f t="shared" si="1391"/>
        <v>8194850</v>
      </c>
      <c r="DT1271">
        <f t="shared" si="1392"/>
        <v>2.934358151714932E-2</v>
      </c>
      <c r="DU1271" t="str">
        <f t="shared" si="1393"/>
        <v>fail</v>
      </c>
      <c r="DV1271" t="str">
        <f t="shared" si="1394"/>
        <v>pass</v>
      </c>
      <c r="DW1271" t="str">
        <f t="shared" si="1395"/>
        <v>MW001-S</v>
      </c>
      <c r="DX1271">
        <f t="shared" si="1396"/>
        <v>1.411597162643617</v>
      </c>
      <c r="DY1271">
        <f t="shared" si="1397"/>
        <v>0.49732843536905569</v>
      </c>
      <c r="DZ1271">
        <f t="shared" si="1398"/>
        <v>0.49732843536905569</v>
      </c>
      <c r="EA1271" t="str">
        <f t="shared" si="1399"/>
        <v>pass</v>
      </c>
    </row>
    <row r="1272" spans="1:131">
      <c r="A1272" t="s">
        <v>1333</v>
      </c>
      <c r="B1272">
        <v>396410</v>
      </c>
      <c r="C1272">
        <v>394040</v>
      </c>
      <c r="D1272">
        <v>720680</v>
      </c>
      <c r="E1272">
        <v>726580</v>
      </c>
      <c r="F1272">
        <v>776850</v>
      </c>
      <c r="G1272">
        <v>761410</v>
      </c>
      <c r="H1272">
        <v>929180</v>
      </c>
      <c r="I1272">
        <v>827060</v>
      </c>
      <c r="J1272">
        <v>635780</v>
      </c>
      <c r="K1272">
        <v>848050</v>
      </c>
      <c r="L1272">
        <v>848630</v>
      </c>
      <c r="M1272">
        <v>1020800</v>
      </c>
      <c r="N1272">
        <v>919800</v>
      </c>
      <c r="O1272">
        <v>692940</v>
      </c>
      <c r="P1272">
        <v>1054000</v>
      </c>
      <c r="Q1272">
        <v>606080</v>
      </c>
      <c r="R1272">
        <v>1227600</v>
      </c>
      <c r="S1272">
        <v>886340</v>
      </c>
      <c r="T1272">
        <v>817550</v>
      </c>
      <c r="U1272">
        <v>754130</v>
      </c>
      <c r="V1272">
        <v>1301700</v>
      </c>
      <c r="W1272">
        <v>1235400</v>
      </c>
      <c r="X1272">
        <v>1043000</v>
      </c>
      <c r="Y1272">
        <v>1025100</v>
      </c>
      <c r="Z1272">
        <v>684500</v>
      </c>
      <c r="AA1272">
        <v>562850</v>
      </c>
      <c r="AB1272">
        <v>973200</v>
      </c>
      <c r="AC1272">
        <v>687450</v>
      </c>
      <c r="AD1272">
        <v>1190000</v>
      </c>
      <c r="AE1272">
        <v>944880</v>
      </c>
      <c r="AF1272">
        <v>1410100</v>
      </c>
      <c r="AG1272">
        <v>1255400</v>
      </c>
      <c r="AH1272">
        <v>928910</v>
      </c>
      <c r="AI1272">
        <v>1292500</v>
      </c>
      <c r="AJ1272">
        <v>1126500</v>
      </c>
      <c r="AK1272">
        <v>1047700</v>
      </c>
      <c r="AO1272" t="s">
        <v>1333</v>
      </c>
      <c r="AP1272">
        <f t="shared" si="1330"/>
        <v>395225</v>
      </c>
      <c r="AQ1272">
        <f t="shared" si="1331"/>
        <v>723630</v>
      </c>
      <c r="AR1272">
        <f t="shared" si="1332"/>
        <v>769130</v>
      </c>
      <c r="AS1272">
        <f t="shared" si="1333"/>
        <v>878120</v>
      </c>
      <c r="AT1272">
        <f t="shared" si="1334"/>
        <v>741915</v>
      </c>
      <c r="AU1272">
        <f t="shared" si="1335"/>
        <v>934715</v>
      </c>
      <c r="AV1272">
        <f t="shared" si="1336"/>
        <v>3.4720649082834003E-2</v>
      </c>
      <c r="AW1272" t="str">
        <f t="shared" si="1337"/>
        <v>fail</v>
      </c>
      <c r="AX1272" t="str">
        <f t="shared" si="1338"/>
        <v>pass</v>
      </c>
      <c r="AY1272" t="str">
        <f t="shared" si="1339"/>
        <v>WM001-F</v>
      </c>
      <c r="AZ1272">
        <f t="shared" si="1340"/>
        <v>0.73900968783638321</v>
      </c>
      <c r="BA1272">
        <f t="shared" si="1341"/>
        <v>-0.43633481779347938</v>
      </c>
      <c r="BB1272">
        <f t="shared" si="1342"/>
        <v>0.43633481779347938</v>
      </c>
      <c r="BC1272" t="str">
        <f t="shared" si="1343"/>
        <v>pass</v>
      </c>
      <c r="BH1272" t="s">
        <v>1333</v>
      </c>
      <c r="BI1272">
        <f t="shared" si="1344"/>
        <v>395225</v>
      </c>
      <c r="BJ1272">
        <f t="shared" si="1345"/>
        <v>723630</v>
      </c>
      <c r="BK1272">
        <f t="shared" si="1346"/>
        <v>769130</v>
      </c>
      <c r="BL1272">
        <f t="shared" si="1347"/>
        <v>785840</v>
      </c>
      <c r="BM1272">
        <f t="shared" si="1348"/>
        <v>1268550</v>
      </c>
      <c r="BN1272">
        <f t="shared" si="1349"/>
        <v>1034050</v>
      </c>
      <c r="BO1272">
        <f t="shared" si="1350"/>
        <v>6.2476452082400897E-3</v>
      </c>
      <c r="BP1272" t="str">
        <f t="shared" si="1351"/>
        <v>pass</v>
      </c>
      <c r="BQ1272" t="str">
        <f t="shared" si="1352"/>
        <v>pass</v>
      </c>
      <c r="BR1272" t="str">
        <f t="shared" si="1353"/>
        <v>WM351-F</v>
      </c>
      <c r="BS1272">
        <f t="shared" si="1354"/>
        <v>0.61130700288818951</v>
      </c>
      <c r="BT1272">
        <f t="shared" si="1355"/>
        <v>-0.71003100075336756</v>
      </c>
      <c r="BU1272">
        <f t="shared" si="1356"/>
        <v>0.71003100075336756</v>
      </c>
      <c r="BV1272" t="str">
        <f t="shared" si="1357"/>
        <v>pass</v>
      </c>
      <c r="CA1272" t="s">
        <v>1333</v>
      </c>
      <c r="CB1272">
        <f t="shared" si="1358"/>
        <v>395225</v>
      </c>
      <c r="CC1272">
        <f t="shared" si="1359"/>
        <v>723630</v>
      </c>
      <c r="CD1272">
        <f t="shared" si="1360"/>
        <v>769130</v>
      </c>
      <c r="CE1272">
        <f t="shared" si="1361"/>
        <v>1332750</v>
      </c>
      <c r="CF1272">
        <f t="shared" si="1362"/>
        <v>1110705</v>
      </c>
      <c r="CG1272">
        <f t="shared" si="1363"/>
        <v>1087100</v>
      </c>
      <c r="CH1272">
        <f t="shared" si="1364"/>
        <v>3.5207788378506625E-4</v>
      </c>
      <c r="CI1272" t="str">
        <f t="shared" si="1365"/>
        <v>pass</v>
      </c>
      <c r="CJ1272" t="str">
        <f t="shared" si="1366"/>
        <v>pass</v>
      </c>
      <c r="CK1272" t="str">
        <f t="shared" si="1367"/>
        <v>WM353-F</v>
      </c>
      <c r="CL1272">
        <f t="shared" si="1368"/>
        <v>0.53475586699541577</v>
      </c>
      <c r="CM1272">
        <f t="shared" si="1369"/>
        <v>-0.90304768909356692</v>
      </c>
      <c r="CN1272">
        <f t="shared" si="1370"/>
        <v>0.90304768909356692</v>
      </c>
      <c r="CO1272" t="str">
        <f t="shared" si="1371"/>
        <v>pass</v>
      </c>
      <c r="CT1272" t="s">
        <v>1333</v>
      </c>
      <c r="CU1272">
        <f t="shared" si="1372"/>
        <v>878120</v>
      </c>
      <c r="CV1272">
        <f t="shared" si="1373"/>
        <v>741915</v>
      </c>
      <c r="CW1272">
        <f t="shared" si="1374"/>
        <v>934715</v>
      </c>
      <c r="CX1272">
        <f t="shared" si="1375"/>
        <v>806370</v>
      </c>
      <c r="CY1272">
        <f t="shared" si="1376"/>
        <v>830040</v>
      </c>
      <c r="CZ1272">
        <f t="shared" si="1377"/>
        <v>1056970</v>
      </c>
      <c r="DA1272">
        <f t="shared" si="1378"/>
        <v>0.67465858741461937</v>
      </c>
      <c r="DB1272" t="str">
        <f t="shared" si="1379"/>
        <v>fail</v>
      </c>
      <c r="DC1272" t="str">
        <f t="shared" si="1380"/>
        <v>fail</v>
      </c>
      <c r="DD1272" t="str">
        <f t="shared" si="1381"/>
        <v>WM351-S</v>
      </c>
      <c r="DE1272">
        <f t="shared" si="1382"/>
        <v>0.94852935716460363</v>
      </c>
      <c r="DF1272">
        <f t="shared" si="1383"/>
        <v>-7.6235668872795884E-2</v>
      </c>
      <c r="DG1272">
        <f t="shared" si="1384"/>
        <v>7.6235668872795884E-2</v>
      </c>
      <c r="DH1272" t="str">
        <f t="shared" si="1385"/>
        <v>fail</v>
      </c>
      <c r="DM1272" t="s">
        <v>1333</v>
      </c>
      <c r="DN1272">
        <f t="shared" si="1386"/>
        <v>878120</v>
      </c>
      <c r="DO1272">
        <f t="shared" si="1387"/>
        <v>741915</v>
      </c>
      <c r="DP1272">
        <f t="shared" si="1388"/>
        <v>934715</v>
      </c>
      <c r="DQ1272">
        <f t="shared" si="1389"/>
        <v>623675</v>
      </c>
      <c r="DR1272">
        <f t="shared" si="1390"/>
        <v>830325</v>
      </c>
      <c r="DS1272">
        <f t="shared" si="1391"/>
        <v>1067440</v>
      </c>
      <c r="DT1272">
        <f t="shared" si="1392"/>
        <v>0.92097905028482974</v>
      </c>
      <c r="DU1272" t="str">
        <f t="shared" si="1393"/>
        <v>fail</v>
      </c>
      <c r="DV1272" t="str">
        <f t="shared" si="1394"/>
        <v>fail</v>
      </c>
      <c r="DW1272" t="str">
        <f t="shared" si="1395"/>
        <v>MW001-S</v>
      </c>
      <c r="DX1272">
        <f t="shared" si="1396"/>
        <v>1.0132107049939718</v>
      </c>
      <c r="DY1272">
        <f t="shared" si="1397"/>
        <v>1.8934224918804865E-2</v>
      </c>
      <c r="DZ1272">
        <f t="shared" si="1398"/>
        <v>1.8934224918804865E-2</v>
      </c>
      <c r="EA1272" t="str">
        <f t="shared" si="1399"/>
        <v>fail</v>
      </c>
    </row>
    <row r="1273" spans="1:131">
      <c r="A1273" t="s">
        <v>1334</v>
      </c>
      <c r="B1273">
        <v>412490</v>
      </c>
      <c r="C1273">
        <v>327160</v>
      </c>
      <c r="D1273">
        <v>896310</v>
      </c>
      <c r="E1273">
        <v>918730</v>
      </c>
      <c r="F1273">
        <v>501330</v>
      </c>
      <c r="G1273">
        <v>445650</v>
      </c>
      <c r="H1273">
        <v>596620</v>
      </c>
      <c r="I1273">
        <v>410720</v>
      </c>
      <c r="J1273">
        <v>404480</v>
      </c>
      <c r="K1273">
        <v>463040</v>
      </c>
      <c r="L1273">
        <v>812280</v>
      </c>
      <c r="M1273">
        <v>848560</v>
      </c>
      <c r="N1273">
        <v>639590</v>
      </c>
      <c r="O1273">
        <v>593170</v>
      </c>
      <c r="P1273">
        <v>565060</v>
      </c>
      <c r="Q1273">
        <v>509570</v>
      </c>
      <c r="R1273">
        <v>743440</v>
      </c>
      <c r="S1273">
        <v>829050</v>
      </c>
      <c r="T1273">
        <v>843300</v>
      </c>
      <c r="U1273">
        <v>788300</v>
      </c>
      <c r="V1273">
        <v>1018100</v>
      </c>
      <c r="W1273">
        <v>1004400</v>
      </c>
      <c r="X1273">
        <v>1045000</v>
      </c>
      <c r="Y1273">
        <v>910180</v>
      </c>
      <c r="Z1273">
        <v>648770</v>
      </c>
      <c r="AA1273">
        <v>507040</v>
      </c>
      <c r="AB1273">
        <v>677620</v>
      </c>
      <c r="AC1273">
        <v>522030</v>
      </c>
      <c r="AD1273">
        <v>959030</v>
      </c>
      <c r="AE1273">
        <v>998020</v>
      </c>
      <c r="AF1273">
        <v>764390</v>
      </c>
      <c r="AG1273">
        <v>838400</v>
      </c>
      <c r="AH1273">
        <v>671550</v>
      </c>
      <c r="AI1273">
        <v>753210</v>
      </c>
      <c r="AJ1273">
        <v>828310</v>
      </c>
      <c r="AK1273">
        <v>819340</v>
      </c>
      <c r="AO1273" t="s">
        <v>1334</v>
      </c>
      <c r="AP1273">
        <f t="shared" si="1330"/>
        <v>369825</v>
      </c>
      <c r="AQ1273">
        <f t="shared" si="1331"/>
        <v>907520</v>
      </c>
      <c r="AR1273">
        <f t="shared" si="1332"/>
        <v>473490</v>
      </c>
      <c r="AS1273">
        <f t="shared" si="1333"/>
        <v>503670</v>
      </c>
      <c r="AT1273">
        <f t="shared" si="1334"/>
        <v>433760</v>
      </c>
      <c r="AU1273">
        <f t="shared" si="1335"/>
        <v>830420</v>
      </c>
      <c r="AV1273">
        <f t="shared" si="1336"/>
        <v>0.96680120103625811</v>
      </c>
      <c r="AW1273" t="str">
        <f t="shared" si="1337"/>
        <v>fail</v>
      </c>
      <c r="AX1273" t="str">
        <f t="shared" si="1338"/>
        <v>fail</v>
      </c>
      <c r="AY1273" t="str">
        <f t="shared" si="1339"/>
        <v>WM001-F</v>
      </c>
      <c r="AZ1273">
        <f t="shared" si="1340"/>
        <v>0.99037531464773587</v>
      </c>
      <c r="BA1273">
        <f t="shared" si="1341"/>
        <v>-1.3952739421541021E-2</v>
      </c>
      <c r="BB1273">
        <f t="shared" si="1342"/>
        <v>1.3952739421541021E-2</v>
      </c>
      <c r="BC1273" t="str">
        <f t="shared" si="1343"/>
        <v>fail</v>
      </c>
      <c r="BH1273" t="s">
        <v>1334</v>
      </c>
      <c r="BI1273">
        <f t="shared" si="1344"/>
        <v>369825</v>
      </c>
      <c r="BJ1273">
        <f t="shared" si="1345"/>
        <v>907520</v>
      </c>
      <c r="BK1273">
        <f t="shared" si="1346"/>
        <v>473490</v>
      </c>
      <c r="BL1273">
        <f t="shared" si="1347"/>
        <v>815800</v>
      </c>
      <c r="BM1273">
        <f t="shared" si="1348"/>
        <v>1011250</v>
      </c>
      <c r="BN1273">
        <f t="shared" si="1349"/>
        <v>977590</v>
      </c>
      <c r="BO1273">
        <f t="shared" si="1350"/>
        <v>1.125954622881427E-2</v>
      </c>
      <c r="BP1273" t="str">
        <f t="shared" si="1351"/>
        <v>fail</v>
      </c>
      <c r="BQ1273" t="str">
        <f t="shared" si="1352"/>
        <v>pass</v>
      </c>
      <c r="BR1273" t="str">
        <f t="shared" si="1353"/>
        <v>WM351-F</v>
      </c>
      <c r="BS1273">
        <f t="shared" si="1354"/>
        <v>0.62426372012094244</v>
      </c>
      <c r="BT1273">
        <f t="shared" si="1355"/>
        <v>-0.67977247071156655</v>
      </c>
      <c r="BU1273">
        <f t="shared" si="1356"/>
        <v>0.67977247071156655</v>
      </c>
      <c r="BV1273" t="str">
        <f t="shared" si="1357"/>
        <v>pass</v>
      </c>
      <c r="CA1273" t="s">
        <v>1334</v>
      </c>
      <c r="CB1273">
        <f t="shared" si="1358"/>
        <v>369825</v>
      </c>
      <c r="CC1273">
        <f t="shared" si="1359"/>
        <v>907520</v>
      </c>
      <c r="CD1273">
        <f t="shared" si="1360"/>
        <v>473490</v>
      </c>
      <c r="CE1273">
        <f t="shared" si="1361"/>
        <v>801395</v>
      </c>
      <c r="CF1273">
        <f t="shared" si="1362"/>
        <v>712380</v>
      </c>
      <c r="CG1273">
        <f t="shared" si="1363"/>
        <v>823825</v>
      </c>
      <c r="CH1273">
        <f t="shared" si="1364"/>
        <v>0.10067359855170593</v>
      </c>
      <c r="CI1273" t="str">
        <f t="shared" si="1365"/>
        <v>fail</v>
      </c>
      <c r="CJ1273" t="str">
        <f t="shared" si="1366"/>
        <v>fail</v>
      </c>
      <c r="CK1273" t="str">
        <f t="shared" si="1367"/>
        <v>WM353-F</v>
      </c>
      <c r="CL1273">
        <f t="shared" si="1368"/>
        <v>0.74898827857631756</v>
      </c>
      <c r="CM1273">
        <f t="shared" si="1369"/>
        <v>-0.41698495373623262</v>
      </c>
      <c r="CN1273">
        <f t="shared" si="1370"/>
        <v>0.41698495373623262</v>
      </c>
      <c r="CO1273" t="str">
        <f t="shared" si="1371"/>
        <v>pass</v>
      </c>
      <c r="CT1273" t="s">
        <v>1334</v>
      </c>
      <c r="CU1273">
        <f t="shared" si="1372"/>
        <v>503670</v>
      </c>
      <c r="CV1273">
        <f t="shared" si="1373"/>
        <v>433760</v>
      </c>
      <c r="CW1273">
        <f t="shared" si="1374"/>
        <v>830420</v>
      </c>
      <c r="CX1273">
        <f t="shared" si="1375"/>
        <v>616380</v>
      </c>
      <c r="CY1273">
        <f t="shared" si="1376"/>
        <v>537315</v>
      </c>
      <c r="CZ1273">
        <f t="shared" si="1377"/>
        <v>786245</v>
      </c>
      <c r="DA1273">
        <f t="shared" si="1378"/>
        <v>0.55885542409550104</v>
      </c>
      <c r="DB1273" t="str">
        <f t="shared" si="1379"/>
        <v>fail</v>
      </c>
      <c r="DC1273" t="str">
        <f t="shared" si="1380"/>
        <v>fail</v>
      </c>
      <c r="DD1273" t="str">
        <f t="shared" si="1381"/>
        <v>WM351-S</v>
      </c>
      <c r="DE1273">
        <f t="shared" si="1382"/>
        <v>0.91129107085786165</v>
      </c>
      <c r="DF1273">
        <f t="shared" si="1383"/>
        <v>-0.1340161633487858</v>
      </c>
      <c r="DG1273">
        <f t="shared" si="1384"/>
        <v>0.1340161633487858</v>
      </c>
      <c r="DH1273" t="str">
        <f t="shared" si="1385"/>
        <v>fail</v>
      </c>
      <c r="DM1273" t="s">
        <v>1334</v>
      </c>
      <c r="DN1273">
        <f t="shared" si="1386"/>
        <v>503670</v>
      </c>
      <c r="DO1273">
        <f t="shared" si="1387"/>
        <v>433760</v>
      </c>
      <c r="DP1273">
        <f t="shared" si="1388"/>
        <v>830420</v>
      </c>
      <c r="DQ1273">
        <f t="shared" si="1389"/>
        <v>577905</v>
      </c>
      <c r="DR1273">
        <f t="shared" si="1390"/>
        <v>599825</v>
      </c>
      <c r="DS1273">
        <f t="shared" si="1391"/>
        <v>978525</v>
      </c>
      <c r="DT1273">
        <f t="shared" si="1392"/>
        <v>0.3021266768417582</v>
      </c>
      <c r="DU1273" t="str">
        <f t="shared" si="1393"/>
        <v>fail</v>
      </c>
      <c r="DV1273" t="str">
        <f t="shared" si="1394"/>
        <v>fail</v>
      </c>
      <c r="DW1273" t="str">
        <f t="shared" si="1395"/>
        <v>WM353-S</v>
      </c>
      <c r="DX1273">
        <f t="shared" si="1396"/>
        <v>0.81987056261898528</v>
      </c>
      <c r="DY1273">
        <f t="shared" si="1397"/>
        <v>-0.28653193321473797</v>
      </c>
      <c r="DZ1273">
        <f t="shared" si="1398"/>
        <v>0.28653193321473797</v>
      </c>
      <c r="EA1273" t="str">
        <f t="shared" si="1399"/>
        <v>pass</v>
      </c>
    </row>
    <row r="1274" spans="1:131">
      <c r="A1274" t="s">
        <v>1335</v>
      </c>
      <c r="B1274">
        <v>180180</v>
      </c>
      <c r="C1274">
        <v>0</v>
      </c>
      <c r="D1274">
        <v>653850</v>
      </c>
      <c r="E1274">
        <v>612240</v>
      </c>
      <c r="F1274">
        <v>127760</v>
      </c>
      <c r="G1274">
        <v>155710</v>
      </c>
      <c r="H1274">
        <v>157420</v>
      </c>
      <c r="I1274">
        <v>83230</v>
      </c>
      <c r="J1274">
        <v>0</v>
      </c>
      <c r="K1274">
        <v>0</v>
      </c>
      <c r="L1274">
        <v>266170</v>
      </c>
      <c r="M1274">
        <v>610240</v>
      </c>
      <c r="N1274">
        <v>384360</v>
      </c>
      <c r="O1274">
        <v>336880</v>
      </c>
      <c r="P1274">
        <v>180120</v>
      </c>
      <c r="Q1274">
        <v>400750</v>
      </c>
      <c r="R1274">
        <v>180830</v>
      </c>
      <c r="S1274">
        <v>213790</v>
      </c>
      <c r="T1274">
        <v>672080</v>
      </c>
      <c r="U1274">
        <v>720390</v>
      </c>
      <c r="V1274">
        <v>631090</v>
      </c>
      <c r="W1274">
        <v>685390</v>
      </c>
      <c r="X1274">
        <v>760650</v>
      </c>
      <c r="Y1274">
        <v>702770</v>
      </c>
      <c r="Z1274">
        <v>473700</v>
      </c>
      <c r="AA1274">
        <v>687230</v>
      </c>
      <c r="AB1274">
        <v>670510</v>
      </c>
      <c r="AC1274">
        <v>576730</v>
      </c>
      <c r="AD1274">
        <v>489040</v>
      </c>
      <c r="AE1274">
        <v>522750</v>
      </c>
      <c r="AF1274">
        <v>1021200</v>
      </c>
      <c r="AG1274">
        <v>978790</v>
      </c>
      <c r="AH1274">
        <v>618150</v>
      </c>
      <c r="AI1274">
        <v>527180</v>
      </c>
      <c r="AJ1274">
        <v>754570</v>
      </c>
      <c r="AK1274">
        <v>861130</v>
      </c>
      <c r="AO1274" t="s">
        <v>1335</v>
      </c>
      <c r="AP1274">
        <f t="shared" si="1330"/>
        <v>90090</v>
      </c>
      <c r="AQ1274">
        <f t="shared" si="1331"/>
        <v>633045</v>
      </c>
      <c r="AR1274">
        <f t="shared" si="1332"/>
        <v>141735</v>
      </c>
      <c r="AS1274">
        <f t="shared" si="1333"/>
        <v>120325</v>
      </c>
      <c r="AT1274">
        <f t="shared" si="1334"/>
        <v>0</v>
      </c>
      <c r="AU1274">
        <f t="shared" si="1335"/>
        <v>438205</v>
      </c>
      <c r="AV1274">
        <f t="shared" si="1336"/>
        <v>0.50161848758502026</v>
      </c>
      <c r="AW1274" t="str">
        <f t="shared" si="1337"/>
        <v>fail</v>
      </c>
      <c r="AX1274" t="str">
        <f t="shared" si="1338"/>
        <v>fail</v>
      </c>
      <c r="AY1274" t="str">
        <f t="shared" si="1339"/>
        <v>MW001-S</v>
      </c>
      <c r="AZ1274">
        <f t="shared" si="1340"/>
        <v>1.5484754623744472</v>
      </c>
      <c r="BA1274">
        <f t="shared" si="1341"/>
        <v>0.63084852179773532</v>
      </c>
      <c r="BB1274">
        <f t="shared" si="1342"/>
        <v>0.63084852179773532</v>
      </c>
      <c r="BC1274" t="str">
        <f t="shared" si="1343"/>
        <v>pass</v>
      </c>
      <c r="BH1274" t="s">
        <v>1335</v>
      </c>
      <c r="BI1274">
        <f t="shared" si="1344"/>
        <v>90090</v>
      </c>
      <c r="BJ1274">
        <f t="shared" si="1345"/>
        <v>633045</v>
      </c>
      <c r="BK1274">
        <f t="shared" si="1346"/>
        <v>141735</v>
      </c>
      <c r="BL1274">
        <f t="shared" si="1347"/>
        <v>696235</v>
      </c>
      <c r="BM1274">
        <f t="shared" si="1348"/>
        <v>658240</v>
      </c>
      <c r="BN1274">
        <f t="shared" si="1349"/>
        <v>731710</v>
      </c>
      <c r="BO1274">
        <f t="shared" si="1350"/>
        <v>4.9540985957085238E-3</v>
      </c>
      <c r="BP1274" t="str">
        <f t="shared" si="1351"/>
        <v>pass</v>
      </c>
      <c r="BQ1274" t="str">
        <f t="shared" si="1352"/>
        <v>pass</v>
      </c>
      <c r="BR1274" t="str">
        <f t="shared" si="1353"/>
        <v>WM351-F</v>
      </c>
      <c r="BS1274">
        <f t="shared" si="1354"/>
        <v>0.41457013639729939</v>
      </c>
      <c r="BT1274">
        <f t="shared" si="1355"/>
        <v>-1.270311899383751</v>
      </c>
      <c r="BU1274">
        <f t="shared" si="1356"/>
        <v>1.270311899383751</v>
      </c>
      <c r="BV1274" t="str">
        <f t="shared" si="1357"/>
        <v>pass</v>
      </c>
      <c r="CA1274" t="s">
        <v>1335</v>
      </c>
      <c r="CB1274">
        <f t="shared" si="1358"/>
        <v>90090</v>
      </c>
      <c r="CC1274">
        <f t="shared" si="1359"/>
        <v>633045</v>
      </c>
      <c r="CD1274">
        <f t="shared" si="1360"/>
        <v>141735</v>
      </c>
      <c r="CE1274">
        <f t="shared" si="1361"/>
        <v>999995</v>
      </c>
      <c r="CF1274">
        <f t="shared" si="1362"/>
        <v>572665</v>
      </c>
      <c r="CG1274">
        <f t="shared" si="1363"/>
        <v>807850</v>
      </c>
      <c r="CH1274">
        <f t="shared" si="1364"/>
        <v>4.3669291207736449E-3</v>
      </c>
      <c r="CI1274" t="str">
        <f t="shared" si="1365"/>
        <v>pass</v>
      </c>
      <c r="CJ1274" t="str">
        <f t="shared" si="1366"/>
        <v>pass</v>
      </c>
      <c r="CK1274" t="str">
        <f t="shared" si="1367"/>
        <v>WM353-F</v>
      </c>
      <c r="CL1274">
        <f t="shared" si="1368"/>
        <v>0.36331290353747725</v>
      </c>
      <c r="CM1274">
        <f t="shared" si="1369"/>
        <v>-1.4607154890047578</v>
      </c>
      <c r="CN1274">
        <f t="shared" si="1370"/>
        <v>1.4607154890047578</v>
      </c>
      <c r="CO1274" t="str">
        <f t="shared" si="1371"/>
        <v>pass</v>
      </c>
      <c r="CT1274" t="s">
        <v>1335</v>
      </c>
      <c r="CU1274">
        <f t="shared" si="1372"/>
        <v>120325</v>
      </c>
      <c r="CV1274">
        <f t="shared" si="1373"/>
        <v>0</v>
      </c>
      <c r="CW1274">
        <f t="shared" si="1374"/>
        <v>438205</v>
      </c>
      <c r="CX1274">
        <f t="shared" si="1375"/>
        <v>360620</v>
      </c>
      <c r="CY1274">
        <f t="shared" si="1376"/>
        <v>290435</v>
      </c>
      <c r="CZ1274">
        <f t="shared" si="1377"/>
        <v>197310</v>
      </c>
      <c r="DA1274">
        <f t="shared" si="1378"/>
        <v>0.3714808597920769</v>
      </c>
      <c r="DB1274" t="str">
        <f t="shared" si="1379"/>
        <v>fail</v>
      </c>
      <c r="DC1274" t="str">
        <f t="shared" si="1380"/>
        <v>fail</v>
      </c>
      <c r="DD1274" t="str">
        <f t="shared" si="1381"/>
        <v>WM351-S</v>
      </c>
      <c r="DE1274">
        <f t="shared" si="1382"/>
        <v>0.65836049341969549</v>
      </c>
      <c r="DF1274">
        <f t="shared" si="1383"/>
        <v>-0.60305032908156964</v>
      </c>
      <c r="DG1274">
        <f t="shared" si="1384"/>
        <v>0.60305032908156964</v>
      </c>
      <c r="DH1274" t="str">
        <f t="shared" si="1385"/>
        <v>pass</v>
      </c>
      <c r="DM1274" t="s">
        <v>1335</v>
      </c>
      <c r="DN1274">
        <f t="shared" si="1386"/>
        <v>120325</v>
      </c>
      <c r="DO1274">
        <f t="shared" si="1387"/>
        <v>0</v>
      </c>
      <c r="DP1274">
        <f t="shared" si="1388"/>
        <v>438205</v>
      </c>
      <c r="DQ1274">
        <f t="shared" si="1389"/>
        <v>580465</v>
      </c>
      <c r="DR1274">
        <f t="shared" si="1390"/>
        <v>623620</v>
      </c>
      <c r="DS1274">
        <f t="shared" si="1391"/>
        <v>505895</v>
      </c>
      <c r="DT1274">
        <f t="shared" si="1392"/>
        <v>3.5884164389095616E-3</v>
      </c>
      <c r="DU1274" t="str">
        <f t="shared" si="1393"/>
        <v>pass</v>
      </c>
      <c r="DV1274" t="str">
        <f t="shared" si="1394"/>
        <v>pass</v>
      </c>
      <c r="DW1274" t="str">
        <f t="shared" si="1395"/>
        <v>WM353-S</v>
      </c>
      <c r="DX1274">
        <f t="shared" si="1396"/>
        <v>0.32662955122282128</v>
      </c>
      <c r="DY1274">
        <f t="shared" si="1397"/>
        <v>-1.6142727728365973</v>
      </c>
      <c r="DZ1274">
        <f t="shared" si="1398"/>
        <v>1.6142727728365973</v>
      </c>
      <c r="EA1274" t="str">
        <f t="shared" si="1399"/>
        <v>pass</v>
      </c>
    </row>
    <row r="1275" spans="1:131">
      <c r="A1275" t="s">
        <v>1336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O1275" t="s">
        <v>1336</v>
      </c>
      <c r="AP1275">
        <f t="shared" si="1330"/>
        <v>0</v>
      </c>
      <c r="AQ1275">
        <f t="shared" si="1331"/>
        <v>0</v>
      </c>
      <c r="AR1275">
        <f t="shared" si="1332"/>
        <v>0</v>
      </c>
      <c r="AS1275">
        <f t="shared" si="1333"/>
        <v>0</v>
      </c>
      <c r="AT1275">
        <f t="shared" si="1334"/>
        <v>0</v>
      </c>
      <c r="AU1275">
        <f t="shared" si="1335"/>
        <v>0</v>
      </c>
      <c r="AV1275" t="e">
        <f t="shared" si="1336"/>
        <v>#DIV/0!</v>
      </c>
      <c r="AW1275" t="e">
        <f t="shared" si="1337"/>
        <v>#DIV/0!</v>
      </c>
      <c r="AX1275" t="e">
        <f t="shared" si="1338"/>
        <v>#DIV/0!</v>
      </c>
      <c r="AY1275" t="str">
        <f t="shared" si="1339"/>
        <v>WM001-F</v>
      </c>
      <c r="AZ1275" t="e">
        <f t="shared" si="1340"/>
        <v>#DIV/0!</v>
      </c>
      <c r="BA1275" t="e">
        <f t="shared" si="1341"/>
        <v>#DIV/0!</v>
      </c>
      <c r="BB1275" t="e">
        <f t="shared" si="1342"/>
        <v>#DIV/0!</v>
      </c>
      <c r="BC1275" t="e">
        <f t="shared" si="1343"/>
        <v>#DIV/0!</v>
      </c>
      <c r="BH1275" t="s">
        <v>1336</v>
      </c>
      <c r="BI1275">
        <f t="shared" si="1344"/>
        <v>0</v>
      </c>
      <c r="BJ1275">
        <f t="shared" si="1345"/>
        <v>0</v>
      </c>
      <c r="BK1275">
        <f t="shared" si="1346"/>
        <v>0</v>
      </c>
      <c r="BL1275">
        <f t="shared" si="1347"/>
        <v>0</v>
      </c>
      <c r="BM1275">
        <f t="shared" si="1348"/>
        <v>0</v>
      </c>
      <c r="BN1275">
        <f t="shared" si="1349"/>
        <v>0</v>
      </c>
      <c r="BO1275" t="e">
        <f t="shared" si="1350"/>
        <v>#DIV/0!</v>
      </c>
      <c r="BP1275" t="e">
        <f t="shared" si="1351"/>
        <v>#DIV/0!</v>
      </c>
      <c r="BQ1275" t="e">
        <f t="shared" si="1352"/>
        <v>#DIV/0!</v>
      </c>
      <c r="BR1275" t="str">
        <f t="shared" si="1353"/>
        <v>WM351-F</v>
      </c>
      <c r="BS1275" t="e">
        <f t="shared" si="1354"/>
        <v>#DIV/0!</v>
      </c>
      <c r="BT1275" t="e">
        <f t="shared" si="1355"/>
        <v>#DIV/0!</v>
      </c>
      <c r="BU1275" t="e">
        <f t="shared" si="1356"/>
        <v>#DIV/0!</v>
      </c>
      <c r="BV1275" t="e">
        <f t="shared" si="1357"/>
        <v>#DIV/0!</v>
      </c>
      <c r="CA1275" t="s">
        <v>1336</v>
      </c>
      <c r="CB1275">
        <f t="shared" si="1358"/>
        <v>0</v>
      </c>
      <c r="CC1275">
        <f t="shared" si="1359"/>
        <v>0</v>
      </c>
      <c r="CD1275">
        <f t="shared" si="1360"/>
        <v>0</v>
      </c>
      <c r="CE1275">
        <f t="shared" si="1361"/>
        <v>0</v>
      </c>
      <c r="CF1275">
        <f t="shared" si="1362"/>
        <v>0</v>
      </c>
      <c r="CG1275">
        <f t="shared" si="1363"/>
        <v>0</v>
      </c>
      <c r="CH1275" t="e">
        <f t="shared" si="1364"/>
        <v>#DIV/0!</v>
      </c>
      <c r="CI1275" t="e">
        <f t="shared" si="1365"/>
        <v>#DIV/0!</v>
      </c>
      <c r="CJ1275" t="e">
        <f t="shared" si="1366"/>
        <v>#DIV/0!</v>
      </c>
      <c r="CK1275" t="str">
        <f t="shared" si="1367"/>
        <v>WM353-F</v>
      </c>
      <c r="CL1275" t="e">
        <f t="shared" si="1368"/>
        <v>#DIV/0!</v>
      </c>
      <c r="CM1275" t="e">
        <f t="shared" si="1369"/>
        <v>#DIV/0!</v>
      </c>
      <c r="CN1275" t="e">
        <f t="shared" si="1370"/>
        <v>#DIV/0!</v>
      </c>
      <c r="CO1275" t="e">
        <f t="shared" si="1371"/>
        <v>#DIV/0!</v>
      </c>
      <c r="CT1275" t="s">
        <v>1336</v>
      </c>
      <c r="CU1275">
        <f t="shared" si="1372"/>
        <v>0</v>
      </c>
      <c r="CV1275">
        <f t="shared" si="1373"/>
        <v>0</v>
      </c>
      <c r="CW1275">
        <f t="shared" si="1374"/>
        <v>0</v>
      </c>
      <c r="CX1275">
        <f t="shared" si="1375"/>
        <v>0</v>
      </c>
      <c r="CY1275">
        <f t="shared" si="1376"/>
        <v>0</v>
      </c>
      <c r="CZ1275">
        <f t="shared" si="1377"/>
        <v>0</v>
      </c>
      <c r="DA1275" t="e">
        <f t="shared" si="1378"/>
        <v>#DIV/0!</v>
      </c>
      <c r="DB1275" t="e">
        <f t="shared" si="1379"/>
        <v>#DIV/0!</v>
      </c>
      <c r="DC1275" t="e">
        <f t="shared" si="1380"/>
        <v>#DIV/0!</v>
      </c>
      <c r="DD1275" t="str">
        <f t="shared" si="1381"/>
        <v>WM351-S</v>
      </c>
      <c r="DE1275" t="e">
        <f t="shared" si="1382"/>
        <v>#DIV/0!</v>
      </c>
      <c r="DF1275" t="e">
        <f t="shared" si="1383"/>
        <v>#DIV/0!</v>
      </c>
      <c r="DG1275" t="e">
        <f t="shared" si="1384"/>
        <v>#DIV/0!</v>
      </c>
      <c r="DH1275" t="e">
        <f t="shared" si="1385"/>
        <v>#DIV/0!</v>
      </c>
      <c r="DM1275" t="s">
        <v>1336</v>
      </c>
      <c r="DN1275">
        <f t="shared" si="1386"/>
        <v>0</v>
      </c>
      <c r="DO1275">
        <f t="shared" si="1387"/>
        <v>0</v>
      </c>
      <c r="DP1275">
        <f t="shared" si="1388"/>
        <v>0</v>
      </c>
      <c r="DQ1275">
        <f t="shared" si="1389"/>
        <v>0</v>
      </c>
      <c r="DR1275">
        <f t="shared" si="1390"/>
        <v>0</v>
      </c>
      <c r="DS1275">
        <f t="shared" si="1391"/>
        <v>0</v>
      </c>
      <c r="DT1275" t="e">
        <f t="shared" si="1392"/>
        <v>#DIV/0!</v>
      </c>
      <c r="DU1275" t="e">
        <f t="shared" si="1393"/>
        <v>#DIV/0!</v>
      </c>
      <c r="DV1275" t="e">
        <f t="shared" si="1394"/>
        <v>#DIV/0!</v>
      </c>
      <c r="DW1275" t="str">
        <f t="shared" si="1395"/>
        <v>WM353-S</v>
      </c>
      <c r="DX1275" t="e">
        <f t="shared" si="1396"/>
        <v>#DIV/0!</v>
      </c>
      <c r="DY1275" t="e">
        <f t="shared" si="1397"/>
        <v>#DIV/0!</v>
      </c>
      <c r="DZ1275" t="e">
        <f t="shared" si="1398"/>
        <v>#DIV/0!</v>
      </c>
      <c r="EA1275" t="e">
        <f t="shared" si="1399"/>
        <v>#DIV/0!</v>
      </c>
    </row>
    <row r="1276" spans="1:131">
      <c r="A1276" t="s">
        <v>1337</v>
      </c>
      <c r="B1276">
        <v>184650</v>
      </c>
      <c r="C1276">
        <v>213760</v>
      </c>
      <c r="D1276">
        <v>62514</v>
      </c>
      <c r="E1276">
        <v>73336</v>
      </c>
      <c r="F1276">
        <v>41591</v>
      </c>
      <c r="G1276">
        <v>73156</v>
      </c>
      <c r="H1276">
        <v>36669</v>
      </c>
      <c r="I1276">
        <v>42400</v>
      </c>
      <c r="J1276">
        <v>195160</v>
      </c>
      <c r="K1276">
        <v>174390</v>
      </c>
      <c r="L1276">
        <v>66074</v>
      </c>
      <c r="M1276">
        <v>47924</v>
      </c>
      <c r="N1276">
        <v>250690</v>
      </c>
      <c r="O1276">
        <v>162170</v>
      </c>
      <c r="P1276">
        <v>93488</v>
      </c>
      <c r="Q1276">
        <v>38473</v>
      </c>
      <c r="R1276">
        <v>37909</v>
      </c>
      <c r="S1276">
        <v>49440</v>
      </c>
      <c r="T1276">
        <v>60665</v>
      </c>
      <c r="U1276">
        <v>81535</v>
      </c>
      <c r="V1276">
        <v>73323</v>
      </c>
      <c r="W1276">
        <v>59907</v>
      </c>
      <c r="X1276">
        <v>95287</v>
      </c>
      <c r="Y1276">
        <v>85553</v>
      </c>
      <c r="Z1276">
        <v>208940</v>
      </c>
      <c r="AA1276">
        <v>215490</v>
      </c>
      <c r="AB1276">
        <v>115290</v>
      </c>
      <c r="AC1276">
        <v>88056</v>
      </c>
      <c r="AD1276">
        <v>65564</v>
      </c>
      <c r="AE1276">
        <v>69250</v>
      </c>
      <c r="AF1276">
        <v>64784</v>
      </c>
      <c r="AG1276">
        <v>75939</v>
      </c>
      <c r="AH1276">
        <v>193830</v>
      </c>
      <c r="AI1276">
        <v>142330</v>
      </c>
      <c r="AJ1276">
        <v>82958</v>
      </c>
      <c r="AK1276">
        <v>69411</v>
      </c>
      <c r="AO1276" t="s">
        <v>1337</v>
      </c>
      <c r="AP1276">
        <f t="shared" si="1330"/>
        <v>199205</v>
      </c>
      <c r="AQ1276">
        <f t="shared" si="1331"/>
        <v>67925</v>
      </c>
      <c r="AR1276">
        <f t="shared" si="1332"/>
        <v>57373.5</v>
      </c>
      <c r="AS1276">
        <f t="shared" si="1333"/>
        <v>39534.5</v>
      </c>
      <c r="AT1276">
        <f t="shared" si="1334"/>
        <v>184775</v>
      </c>
      <c r="AU1276">
        <f t="shared" si="1335"/>
        <v>56999</v>
      </c>
      <c r="AV1276">
        <f t="shared" si="1336"/>
        <v>0.73541735829394539</v>
      </c>
      <c r="AW1276" t="str">
        <f t="shared" si="1337"/>
        <v>fail</v>
      </c>
      <c r="AX1276" t="str">
        <f t="shared" si="1338"/>
        <v>fail</v>
      </c>
      <c r="AY1276" t="str">
        <f t="shared" si="1339"/>
        <v>MW001-S</v>
      </c>
      <c r="AZ1276">
        <f t="shared" si="1340"/>
        <v>1.1535502837631995</v>
      </c>
      <c r="BA1276">
        <f t="shared" si="1341"/>
        <v>0.20608089310166444</v>
      </c>
      <c r="BB1276">
        <f t="shared" si="1342"/>
        <v>0.20608089310166444</v>
      </c>
      <c r="BC1276" t="str">
        <f t="shared" si="1343"/>
        <v>pass</v>
      </c>
      <c r="BH1276" t="s">
        <v>1337</v>
      </c>
      <c r="BI1276">
        <f t="shared" si="1344"/>
        <v>199205</v>
      </c>
      <c r="BJ1276">
        <f t="shared" si="1345"/>
        <v>67925</v>
      </c>
      <c r="BK1276">
        <f t="shared" si="1346"/>
        <v>57373.5</v>
      </c>
      <c r="BL1276">
        <f t="shared" si="1347"/>
        <v>71100</v>
      </c>
      <c r="BM1276">
        <f t="shared" si="1348"/>
        <v>66615</v>
      </c>
      <c r="BN1276">
        <f t="shared" si="1349"/>
        <v>90420</v>
      </c>
      <c r="BO1276">
        <f t="shared" si="1350"/>
        <v>0.30901639340854792</v>
      </c>
      <c r="BP1276" t="str">
        <f t="shared" si="1351"/>
        <v>fail</v>
      </c>
      <c r="BQ1276" t="str">
        <f t="shared" si="1352"/>
        <v>fail</v>
      </c>
      <c r="BR1276" t="str">
        <f t="shared" si="1353"/>
        <v>MW001-F</v>
      </c>
      <c r="BS1276">
        <f t="shared" si="1354"/>
        <v>1.4224187432879654</v>
      </c>
      <c r="BT1276">
        <f t="shared" si="1355"/>
        <v>0.50834623987539751</v>
      </c>
      <c r="BU1276">
        <f t="shared" si="1356"/>
        <v>0.50834623987539751</v>
      </c>
      <c r="BV1276" t="str">
        <f t="shared" si="1357"/>
        <v>pass</v>
      </c>
      <c r="CA1276" t="s">
        <v>1337</v>
      </c>
      <c r="CB1276">
        <f t="shared" si="1358"/>
        <v>199205</v>
      </c>
      <c r="CC1276">
        <f t="shared" si="1359"/>
        <v>67925</v>
      </c>
      <c r="CD1276">
        <f t="shared" si="1360"/>
        <v>57373.5</v>
      </c>
      <c r="CE1276">
        <f t="shared" si="1361"/>
        <v>70361.5</v>
      </c>
      <c r="CF1276">
        <f t="shared" si="1362"/>
        <v>168080</v>
      </c>
      <c r="CG1276">
        <f t="shared" si="1363"/>
        <v>76184.5</v>
      </c>
      <c r="CH1276">
        <f t="shared" si="1364"/>
        <v>0.92945144164817672</v>
      </c>
      <c r="CI1276" t="str">
        <f t="shared" si="1365"/>
        <v>fail</v>
      </c>
      <c r="CJ1276" t="str">
        <f t="shared" si="1366"/>
        <v>fail</v>
      </c>
      <c r="CK1276" t="str">
        <f t="shared" si="1367"/>
        <v>MW001-F</v>
      </c>
      <c r="CL1276">
        <f t="shared" si="1368"/>
        <v>1.0313944174988716</v>
      </c>
      <c r="CM1276">
        <f t="shared" si="1369"/>
        <v>4.459614197370651E-2</v>
      </c>
      <c r="CN1276">
        <f t="shared" si="1370"/>
        <v>4.459614197370651E-2</v>
      </c>
      <c r="CO1276" t="str">
        <f t="shared" si="1371"/>
        <v>fail</v>
      </c>
      <c r="CT1276" t="s">
        <v>1337</v>
      </c>
      <c r="CU1276">
        <f t="shared" si="1372"/>
        <v>39534.5</v>
      </c>
      <c r="CV1276">
        <f t="shared" si="1373"/>
        <v>184775</v>
      </c>
      <c r="CW1276">
        <f t="shared" si="1374"/>
        <v>56999</v>
      </c>
      <c r="CX1276">
        <f t="shared" si="1375"/>
        <v>206430</v>
      </c>
      <c r="CY1276">
        <f t="shared" si="1376"/>
        <v>65980.5</v>
      </c>
      <c r="CZ1276">
        <f t="shared" si="1377"/>
        <v>43674.5</v>
      </c>
      <c r="DA1276">
        <f t="shared" si="1378"/>
        <v>0.80418449453181551</v>
      </c>
      <c r="DB1276" t="str">
        <f t="shared" si="1379"/>
        <v>fail</v>
      </c>
      <c r="DC1276" t="str">
        <f t="shared" si="1380"/>
        <v>fail</v>
      </c>
      <c r="DD1276" t="str">
        <f t="shared" si="1381"/>
        <v>WM351-S</v>
      </c>
      <c r="DE1276">
        <f t="shared" si="1382"/>
        <v>0.88997737950234901</v>
      </c>
      <c r="DF1276">
        <f t="shared" si="1383"/>
        <v>-0.16815942722912947</v>
      </c>
      <c r="DG1276">
        <f t="shared" si="1384"/>
        <v>0.16815942722912947</v>
      </c>
      <c r="DH1276" t="str">
        <f t="shared" si="1385"/>
        <v>pass</v>
      </c>
      <c r="DM1276" t="s">
        <v>1337</v>
      </c>
      <c r="DN1276">
        <f t="shared" si="1386"/>
        <v>39534.5</v>
      </c>
      <c r="DO1276">
        <f t="shared" si="1387"/>
        <v>184775</v>
      </c>
      <c r="DP1276">
        <f t="shared" si="1388"/>
        <v>56999</v>
      </c>
      <c r="DQ1276">
        <f t="shared" si="1389"/>
        <v>212215</v>
      </c>
      <c r="DR1276">
        <f t="shared" si="1390"/>
        <v>101673</v>
      </c>
      <c r="DS1276">
        <f t="shared" si="1391"/>
        <v>67407</v>
      </c>
      <c r="DT1276">
        <f t="shared" si="1392"/>
        <v>0.42812921056939401</v>
      </c>
      <c r="DU1276" t="str">
        <f t="shared" si="1393"/>
        <v>fail</v>
      </c>
      <c r="DV1276" t="str">
        <f t="shared" si="1394"/>
        <v>fail</v>
      </c>
      <c r="DW1276" t="str">
        <f t="shared" si="1395"/>
        <v>WM353-S</v>
      </c>
      <c r="DX1276">
        <f t="shared" si="1396"/>
        <v>0.73777127945553966</v>
      </c>
      <c r="DY1276">
        <f t="shared" si="1397"/>
        <v>-0.43875446713622607</v>
      </c>
      <c r="DZ1276">
        <f t="shared" si="1398"/>
        <v>0.43875446713622607</v>
      </c>
      <c r="EA1276" t="str">
        <f t="shared" si="1399"/>
        <v>pass</v>
      </c>
    </row>
    <row r="1277" spans="1:131">
      <c r="A1277" t="s">
        <v>1338</v>
      </c>
      <c r="B1277">
        <v>1408100</v>
      </c>
      <c r="C1277">
        <v>1209200</v>
      </c>
      <c r="D1277">
        <v>1153100</v>
      </c>
      <c r="E1277">
        <v>1140900</v>
      </c>
      <c r="F1277">
        <v>944790</v>
      </c>
      <c r="G1277">
        <v>1076800</v>
      </c>
      <c r="H1277">
        <v>1115600</v>
      </c>
      <c r="I1277">
        <v>1096400</v>
      </c>
      <c r="J1277">
        <v>1077300</v>
      </c>
      <c r="K1277">
        <v>1096600</v>
      </c>
      <c r="L1277">
        <v>1257100</v>
      </c>
      <c r="M1277">
        <v>1367800</v>
      </c>
      <c r="N1277">
        <v>1680100</v>
      </c>
      <c r="O1277">
        <v>1553600</v>
      </c>
      <c r="P1277">
        <v>1318800</v>
      </c>
      <c r="Q1277">
        <v>1464500</v>
      </c>
      <c r="R1277">
        <v>1078600</v>
      </c>
      <c r="S1277">
        <v>1345600</v>
      </c>
      <c r="T1277">
        <v>1383500</v>
      </c>
      <c r="U1277">
        <v>1622800</v>
      </c>
      <c r="V1277">
        <v>1429100</v>
      </c>
      <c r="W1277">
        <v>1220200</v>
      </c>
      <c r="X1277">
        <v>1144100</v>
      </c>
      <c r="Y1277">
        <v>1129200</v>
      </c>
      <c r="Z1277">
        <v>1415700</v>
      </c>
      <c r="AA1277">
        <v>1436200</v>
      </c>
      <c r="AB1277">
        <v>1481000</v>
      </c>
      <c r="AC1277">
        <v>1203600</v>
      </c>
      <c r="AD1277">
        <v>1130800</v>
      </c>
      <c r="AE1277">
        <v>1184500</v>
      </c>
      <c r="AF1277">
        <v>1604300</v>
      </c>
      <c r="AG1277">
        <v>1807300</v>
      </c>
      <c r="AH1277">
        <v>1179300</v>
      </c>
      <c r="AI1277">
        <v>1295700</v>
      </c>
      <c r="AJ1277">
        <v>1309000</v>
      </c>
      <c r="AK1277">
        <v>1172300</v>
      </c>
      <c r="AO1277" t="s">
        <v>1338</v>
      </c>
      <c r="AP1277">
        <f t="shared" si="1330"/>
        <v>1308650</v>
      </c>
      <c r="AQ1277">
        <f t="shared" si="1331"/>
        <v>1147000</v>
      </c>
      <c r="AR1277">
        <f t="shared" si="1332"/>
        <v>1010795</v>
      </c>
      <c r="AS1277">
        <f t="shared" si="1333"/>
        <v>1106000</v>
      </c>
      <c r="AT1277">
        <f t="shared" si="1334"/>
        <v>1086950</v>
      </c>
      <c r="AU1277">
        <f t="shared" si="1335"/>
        <v>1312450</v>
      </c>
      <c r="AV1277">
        <f t="shared" si="1336"/>
        <v>0.87248958649338759</v>
      </c>
      <c r="AW1277" t="str">
        <f t="shared" si="1337"/>
        <v>fail</v>
      </c>
      <c r="AX1277" t="str">
        <f t="shared" si="1338"/>
        <v>fail</v>
      </c>
      <c r="AY1277" t="str">
        <f t="shared" si="1339"/>
        <v>WM001-F</v>
      </c>
      <c r="AZ1277">
        <f t="shared" si="1340"/>
        <v>0.98888714554687052</v>
      </c>
      <c r="BA1277">
        <f t="shared" si="1341"/>
        <v>-1.6122208736076192E-2</v>
      </c>
      <c r="BB1277">
        <f t="shared" si="1342"/>
        <v>1.6122208736076192E-2</v>
      </c>
      <c r="BC1277" t="str">
        <f t="shared" si="1343"/>
        <v>fail</v>
      </c>
      <c r="BH1277" t="s">
        <v>1338</v>
      </c>
      <c r="BI1277">
        <f t="shared" si="1344"/>
        <v>1308650</v>
      </c>
      <c r="BJ1277">
        <f t="shared" si="1345"/>
        <v>1147000</v>
      </c>
      <c r="BK1277">
        <f t="shared" si="1346"/>
        <v>1010795</v>
      </c>
      <c r="BL1277">
        <f t="shared" si="1347"/>
        <v>1503150</v>
      </c>
      <c r="BM1277">
        <f t="shared" si="1348"/>
        <v>1324650</v>
      </c>
      <c r="BN1277">
        <f t="shared" si="1349"/>
        <v>1136650</v>
      </c>
      <c r="BO1277">
        <f t="shared" si="1350"/>
        <v>0.12926056357492371</v>
      </c>
      <c r="BP1277" t="str">
        <f t="shared" si="1351"/>
        <v>fail</v>
      </c>
      <c r="BQ1277" t="str">
        <f t="shared" si="1352"/>
        <v>fail</v>
      </c>
      <c r="BR1277" t="str">
        <f t="shared" si="1353"/>
        <v>WM351-F</v>
      </c>
      <c r="BS1277">
        <f t="shared" si="1354"/>
        <v>0.87438232289472695</v>
      </c>
      <c r="BT1277">
        <f t="shared" si="1355"/>
        <v>-0.19366386008283135</v>
      </c>
      <c r="BU1277">
        <f t="shared" si="1356"/>
        <v>0.19366386008283135</v>
      </c>
      <c r="BV1277" t="str">
        <f t="shared" si="1357"/>
        <v>pass</v>
      </c>
      <c r="CA1277" t="s">
        <v>1338</v>
      </c>
      <c r="CB1277">
        <f t="shared" si="1358"/>
        <v>1308650</v>
      </c>
      <c r="CC1277">
        <f t="shared" si="1359"/>
        <v>1147000</v>
      </c>
      <c r="CD1277">
        <f t="shared" si="1360"/>
        <v>1010795</v>
      </c>
      <c r="CE1277">
        <f t="shared" si="1361"/>
        <v>1705800</v>
      </c>
      <c r="CF1277">
        <f t="shared" si="1362"/>
        <v>1237500</v>
      </c>
      <c r="CG1277">
        <f t="shared" si="1363"/>
        <v>1240650</v>
      </c>
      <c r="CH1277">
        <f t="shared" si="1364"/>
        <v>7.785834300540026E-2</v>
      </c>
      <c r="CI1277" t="str">
        <f t="shared" si="1365"/>
        <v>fail</v>
      </c>
      <c r="CJ1277" t="str">
        <f t="shared" si="1366"/>
        <v>fail</v>
      </c>
      <c r="CK1277" t="str">
        <f t="shared" si="1367"/>
        <v>WM353-F</v>
      </c>
      <c r="CL1277">
        <f t="shared" si="1368"/>
        <v>0.82851013993953093</v>
      </c>
      <c r="CM1277">
        <f t="shared" si="1369"/>
        <v>-0.27140874052940245</v>
      </c>
      <c r="CN1277">
        <f t="shared" si="1370"/>
        <v>0.27140874052940245</v>
      </c>
      <c r="CO1277" t="str">
        <f t="shared" si="1371"/>
        <v>pass</v>
      </c>
      <c r="CT1277" t="s">
        <v>1338</v>
      </c>
      <c r="CU1277">
        <f t="shared" si="1372"/>
        <v>1106000</v>
      </c>
      <c r="CV1277">
        <f t="shared" si="1373"/>
        <v>1086950</v>
      </c>
      <c r="CW1277">
        <f t="shared" si="1374"/>
        <v>1312450</v>
      </c>
      <c r="CX1277">
        <f t="shared" si="1375"/>
        <v>1616850</v>
      </c>
      <c r="CY1277">
        <f t="shared" si="1376"/>
        <v>1391650</v>
      </c>
      <c r="CZ1277">
        <f t="shared" si="1377"/>
        <v>1212100</v>
      </c>
      <c r="DA1277">
        <f t="shared" si="1378"/>
        <v>3.5216178039753396E-2</v>
      </c>
      <c r="DB1277" t="str">
        <f t="shared" si="1379"/>
        <v>fail</v>
      </c>
      <c r="DC1277" t="str">
        <f t="shared" si="1380"/>
        <v>pass</v>
      </c>
      <c r="DD1277" t="str">
        <f t="shared" si="1381"/>
        <v>WM351-S</v>
      </c>
      <c r="DE1277">
        <f t="shared" si="1382"/>
        <v>0.83054542008245269</v>
      </c>
      <c r="DF1277">
        <f t="shared" si="1383"/>
        <v>-0.26786902780033661</v>
      </c>
      <c r="DG1277">
        <f t="shared" si="1384"/>
        <v>0.26786902780033661</v>
      </c>
      <c r="DH1277" t="str">
        <f t="shared" si="1385"/>
        <v>pass</v>
      </c>
      <c r="DM1277" t="s">
        <v>1338</v>
      </c>
      <c r="DN1277">
        <f t="shared" si="1386"/>
        <v>1106000</v>
      </c>
      <c r="DO1277">
        <f t="shared" si="1387"/>
        <v>1086950</v>
      </c>
      <c r="DP1277">
        <f t="shared" si="1388"/>
        <v>1312450</v>
      </c>
      <c r="DQ1277">
        <f t="shared" si="1389"/>
        <v>1425950</v>
      </c>
      <c r="DR1277">
        <f t="shared" si="1390"/>
        <v>1342300</v>
      </c>
      <c r="DS1277">
        <f t="shared" si="1391"/>
        <v>1157650</v>
      </c>
      <c r="DT1277">
        <f t="shared" si="1392"/>
        <v>0.10423164740599057</v>
      </c>
      <c r="DU1277" t="str">
        <f t="shared" si="1393"/>
        <v>fail</v>
      </c>
      <c r="DV1277" t="str">
        <f t="shared" si="1394"/>
        <v>fail</v>
      </c>
      <c r="DW1277" t="str">
        <f t="shared" si="1395"/>
        <v>WM353-S</v>
      </c>
      <c r="DX1277">
        <f t="shared" si="1396"/>
        <v>0.89289080210907068</v>
      </c>
      <c r="DY1277">
        <f t="shared" si="1397"/>
        <v>-0.16344434606787192</v>
      </c>
      <c r="DZ1277">
        <f t="shared" si="1398"/>
        <v>0.16344434606787192</v>
      </c>
      <c r="EA1277" t="str">
        <f t="shared" si="1399"/>
        <v>pass</v>
      </c>
    </row>
    <row r="1278" spans="1:131">
      <c r="A1278" t="s">
        <v>1339</v>
      </c>
      <c r="B1278">
        <v>1947500</v>
      </c>
      <c r="C1278">
        <v>2020100</v>
      </c>
      <c r="D1278">
        <v>2839300</v>
      </c>
      <c r="E1278">
        <v>2678700</v>
      </c>
      <c r="F1278">
        <v>2541700</v>
      </c>
      <c r="G1278">
        <v>2752800</v>
      </c>
      <c r="H1278">
        <v>2303700</v>
      </c>
      <c r="I1278">
        <v>2183600</v>
      </c>
      <c r="J1278">
        <v>2085000</v>
      </c>
      <c r="K1278">
        <v>1853100</v>
      </c>
      <c r="L1278">
        <v>3327500</v>
      </c>
      <c r="M1278">
        <v>3329100</v>
      </c>
      <c r="N1278">
        <v>2941400</v>
      </c>
      <c r="O1278">
        <v>2384100</v>
      </c>
      <c r="P1278">
        <v>3454400</v>
      </c>
      <c r="Q1278">
        <v>3343800</v>
      </c>
      <c r="R1278">
        <v>2440300</v>
      </c>
      <c r="S1278">
        <v>2843500</v>
      </c>
      <c r="T1278">
        <v>3049400</v>
      </c>
      <c r="U1278">
        <v>3460100</v>
      </c>
      <c r="V1278">
        <v>2920400</v>
      </c>
      <c r="W1278">
        <v>3316500</v>
      </c>
      <c r="X1278">
        <v>2728200</v>
      </c>
      <c r="Y1278">
        <v>2684200</v>
      </c>
      <c r="Z1278">
        <v>2872300</v>
      </c>
      <c r="AA1278">
        <v>3216600</v>
      </c>
      <c r="AB1278">
        <v>2849900</v>
      </c>
      <c r="AC1278">
        <v>2412500</v>
      </c>
      <c r="AD1278">
        <v>3112200</v>
      </c>
      <c r="AE1278">
        <v>3075400</v>
      </c>
      <c r="AF1278">
        <v>3567900</v>
      </c>
      <c r="AG1278">
        <v>3622600</v>
      </c>
      <c r="AH1278">
        <v>2606000</v>
      </c>
      <c r="AI1278">
        <v>2488400</v>
      </c>
      <c r="AJ1278">
        <v>3031400</v>
      </c>
      <c r="AK1278">
        <v>3038100</v>
      </c>
      <c r="AO1278" t="s">
        <v>1339</v>
      </c>
      <c r="AP1278">
        <f t="shared" si="1330"/>
        <v>1983800</v>
      </c>
      <c r="AQ1278">
        <f t="shared" si="1331"/>
        <v>2759000</v>
      </c>
      <c r="AR1278">
        <f t="shared" si="1332"/>
        <v>2647250</v>
      </c>
      <c r="AS1278">
        <f t="shared" si="1333"/>
        <v>2243650</v>
      </c>
      <c r="AT1278">
        <f t="shared" si="1334"/>
        <v>1969050</v>
      </c>
      <c r="AU1278">
        <f t="shared" si="1335"/>
        <v>3328300</v>
      </c>
      <c r="AV1278">
        <f t="shared" si="1336"/>
        <v>0.8733674610427905</v>
      </c>
      <c r="AW1278" t="str">
        <f t="shared" si="1337"/>
        <v>fail</v>
      </c>
      <c r="AX1278" t="str">
        <f t="shared" si="1338"/>
        <v>fail</v>
      </c>
      <c r="AY1278" t="str">
        <f t="shared" si="1339"/>
        <v>WM001-F</v>
      </c>
      <c r="AZ1278">
        <f t="shared" si="1340"/>
        <v>0.97998276090704162</v>
      </c>
      <c r="BA1278">
        <f t="shared" si="1341"/>
        <v>-2.9171724203060013E-2</v>
      </c>
      <c r="BB1278">
        <f t="shared" si="1342"/>
        <v>2.9171724203060013E-2</v>
      </c>
      <c r="BC1278" t="str">
        <f t="shared" si="1343"/>
        <v>fail</v>
      </c>
      <c r="BH1278" t="s">
        <v>1339</v>
      </c>
      <c r="BI1278">
        <f t="shared" si="1344"/>
        <v>1983800</v>
      </c>
      <c r="BJ1278">
        <f t="shared" si="1345"/>
        <v>2759000</v>
      </c>
      <c r="BK1278">
        <f t="shared" si="1346"/>
        <v>2647250</v>
      </c>
      <c r="BL1278">
        <f t="shared" si="1347"/>
        <v>3254750</v>
      </c>
      <c r="BM1278">
        <f t="shared" si="1348"/>
        <v>3118450</v>
      </c>
      <c r="BN1278">
        <f t="shared" si="1349"/>
        <v>2706200</v>
      </c>
      <c r="BO1278">
        <f t="shared" si="1350"/>
        <v>1.942550933247543E-2</v>
      </c>
      <c r="BP1278" t="str">
        <f t="shared" si="1351"/>
        <v>fail</v>
      </c>
      <c r="BQ1278" t="str">
        <f t="shared" si="1352"/>
        <v>pass</v>
      </c>
      <c r="BR1278" t="str">
        <f t="shared" si="1353"/>
        <v>WM351-F</v>
      </c>
      <c r="BS1278">
        <f t="shared" si="1354"/>
        <v>0.81393594290371618</v>
      </c>
      <c r="BT1278">
        <f t="shared" si="1355"/>
        <v>-0.29701283662629546</v>
      </c>
      <c r="BU1278">
        <f t="shared" si="1356"/>
        <v>0.29701283662629546</v>
      </c>
      <c r="BV1278" t="str">
        <f t="shared" si="1357"/>
        <v>pass</v>
      </c>
      <c r="CA1278" t="s">
        <v>1339</v>
      </c>
      <c r="CB1278">
        <f t="shared" si="1358"/>
        <v>1983800</v>
      </c>
      <c r="CC1278">
        <f t="shared" si="1359"/>
        <v>2759000</v>
      </c>
      <c r="CD1278">
        <f t="shared" si="1360"/>
        <v>2647250</v>
      </c>
      <c r="CE1278">
        <f t="shared" si="1361"/>
        <v>3595250</v>
      </c>
      <c r="CF1278">
        <f t="shared" si="1362"/>
        <v>2547200</v>
      </c>
      <c r="CG1278">
        <f t="shared" si="1363"/>
        <v>3034750</v>
      </c>
      <c r="CH1278">
        <f t="shared" si="1364"/>
        <v>3.733622826692784E-2</v>
      </c>
      <c r="CI1278" t="str">
        <f t="shared" si="1365"/>
        <v>fail</v>
      </c>
      <c r="CJ1278" t="str">
        <f t="shared" si="1366"/>
        <v>pass</v>
      </c>
      <c r="CK1278" t="str">
        <f t="shared" si="1367"/>
        <v>WM353-F</v>
      </c>
      <c r="CL1278">
        <f t="shared" si="1368"/>
        <v>0.80526195353702656</v>
      </c>
      <c r="CM1278">
        <f t="shared" si="1369"/>
        <v>-0.31246992334559759</v>
      </c>
      <c r="CN1278">
        <f t="shared" si="1370"/>
        <v>0.31246992334559759</v>
      </c>
      <c r="CO1278" t="str">
        <f t="shared" si="1371"/>
        <v>pass</v>
      </c>
      <c r="CT1278" t="s">
        <v>1339</v>
      </c>
      <c r="CU1278">
        <f t="shared" si="1372"/>
        <v>2243650</v>
      </c>
      <c r="CV1278">
        <f t="shared" si="1373"/>
        <v>1969050</v>
      </c>
      <c r="CW1278">
        <f t="shared" si="1374"/>
        <v>3328300</v>
      </c>
      <c r="CX1278">
        <f t="shared" si="1375"/>
        <v>2662750</v>
      </c>
      <c r="CY1278">
        <f t="shared" si="1376"/>
        <v>3399100</v>
      </c>
      <c r="CZ1278">
        <f t="shared" si="1377"/>
        <v>2641900</v>
      </c>
      <c r="DA1278">
        <f t="shared" si="1378"/>
        <v>0.25475263344722004</v>
      </c>
      <c r="DB1278" t="str">
        <f t="shared" si="1379"/>
        <v>fail</v>
      </c>
      <c r="DC1278" t="str">
        <f t="shared" si="1380"/>
        <v>fail</v>
      </c>
      <c r="DD1278" t="str">
        <f t="shared" si="1381"/>
        <v>WM351-S</v>
      </c>
      <c r="DE1278">
        <f t="shared" si="1382"/>
        <v>0.86640815740341803</v>
      </c>
      <c r="DF1278">
        <f t="shared" si="1383"/>
        <v>-0.20688126861926687</v>
      </c>
      <c r="DG1278">
        <f t="shared" si="1384"/>
        <v>0.20688126861926687</v>
      </c>
      <c r="DH1278" t="str">
        <f t="shared" si="1385"/>
        <v>pass</v>
      </c>
      <c r="DM1278" t="s">
        <v>1339</v>
      </c>
      <c r="DN1278">
        <f t="shared" si="1386"/>
        <v>2243650</v>
      </c>
      <c r="DO1278">
        <f t="shared" si="1387"/>
        <v>1969050</v>
      </c>
      <c r="DP1278">
        <f t="shared" si="1388"/>
        <v>3328300</v>
      </c>
      <c r="DQ1278">
        <f t="shared" si="1389"/>
        <v>3044450</v>
      </c>
      <c r="DR1278">
        <f t="shared" si="1390"/>
        <v>2631200</v>
      </c>
      <c r="DS1278">
        <f t="shared" si="1391"/>
        <v>3093800</v>
      </c>
      <c r="DT1278">
        <f t="shared" si="1392"/>
        <v>0.18758865137728895</v>
      </c>
      <c r="DU1278" t="str">
        <f t="shared" si="1393"/>
        <v>fail</v>
      </c>
      <c r="DV1278" t="str">
        <f t="shared" si="1394"/>
        <v>fail</v>
      </c>
      <c r="DW1278" t="str">
        <f t="shared" si="1395"/>
        <v>WM353-S</v>
      </c>
      <c r="DX1278">
        <f t="shared" si="1396"/>
        <v>0.85991709856376397</v>
      </c>
      <c r="DY1278">
        <f t="shared" si="1397"/>
        <v>-0.21773051327718998</v>
      </c>
      <c r="DZ1278">
        <f t="shared" si="1398"/>
        <v>0.21773051327718998</v>
      </c>
      <c r="EA1278" t="str">
        <f t="shared" si="1399"/>
        <v>pass</v>
      </c>
    </row>
    <row r="1279" spans="1:131">
      <c r="A1279" t="s">
        <v>1340</v>
      </c>
      <c r="B1279">
        <v>141330</v>
      </c>
      <c r="C1279">
        <v>154110</v>
      </c>
      <c r="D1279">
        <v>230240</v>
      </c>
      <c r="E1279">
        <v>189570</v>
      </c>
      <c r="F1279">
        <v>181030</v>
      </c>
      <c r="G1279">
        <v>284940</v>
      </c>
      <c r="H1279">
        <v>186560</v>
      </c>
      <c r="I1279">
        <v>226010</v>
      </c>
      <c r="J1279">
        <v>195290</v>
      </c>
      <c r="K1279">
        <v>189870</v>
      </c>
      <c r="L1279">
        <v>205380</v>
      </c>
      <c r="M1279">
        <v>248040</v>
      </c>
      <c r="N1279">
        <v>234660</v>
      </c>
      <c r="O1279">
        <v>234010</v>
      </c>
      <c r="P1279">
        <v>247080</v>
      </c>
      <c r="Q1279">
        <v>233330</v>
      </c>
      <c r="R1279">
        <v>296800</v>
      </c>
      <c r="S1279">
        <v>275620</v>
      </c>
      <c r="T1279">
        <v>312900</v>
      </c>
      <c r="U1279">
        <v>326910</v>
      </c>
      <c r="V1279">
        <v>246060</v>
      </c>
      <c r="W1279">
        <v>326350</v>
      </c>
      <c r="X1279">
        <v>319530</v>
      </c>
      <c r="Y1279">
        <v>258750</v>
      </c>
      <c r="Z1279">
        <v>288800</v>
      </c>
      <c r="AA1279">
        <v>180230</v>
      </c>
      <c r="AB1279">
        <v>349050</v>
      </c>
      <c r="AC1279">
        <v>218770</v>
      </c>
      <c r="AD1279">
        <v>271220</v>
      </c>
      <c r="AE1279">
        <v>274120</v>
      </c>
      <c r="AF1279">
        <v>322360</v>
      </c>
      <c r="AG1279">
        <v>289890</v>
      </c>
      <c r="AH1279">
        <v>221850</v>
      </c>
      <c r="AI1279">
        <v>372520</v>
      </c>
      <c r="AJ1279">
        <v>266060</v>
      </c>
      <c r="AK1279">
        <v>309330</v>
      </c>
      <c r="AO1279" t="s">
        <v>1340</v>
      </c>
      <c r="AP1279">
        <f t="shared" si="1330"/>
        <v>147720</v>
      </c>
      <c r="AQ1279">
        <f t="shared" si="1331"/>
        <v>209905</v>
      </c>
      <c r="AR1279">
        <f t="shared" si="1332"/>
        <v>232985</v>
      </c>
      <c r="AS1279">
        <f t="shared" si="1333"/>
        <v>206285</v>
      </c>
      <c r="AT1279">
        <f t="shared" si="1334"/>
        <v>192580</v>
      </c>
      <c r="AU1279">
        <f t="shared" si="1335"/>
        <v>226710</v>
      </c>
      <c r="AV1279">
        <f t="shared" si="1336"/>
        <v>0.63467673639296884</v>
      </c>
      <c r="AW1279" t="str">
        <f t="shared" si="1337"/>
        <v>fail</v>
      </c>
      <c r="AX1279" t="str">
        <f t="shared" si="1338"/>
        <v>fail</v>
      </c>
      <c r="AY1279" t="str">
        <f t="shared" si="1339"/>
        <v>WM001-F</v>
      </c>
      <c r="AZ1279">
        <f t="shared" si="1340"/>
        <v>0.94410742117252133</v>
      </c>
      <c r="BA1279">
        <f t="shared" si="1341"/>
        <v>-8.2977075156270522E-2</v>
      </c>
      <c r="BB1279">
        <f t="shared" si="1342"/>
        <v>8.2977075156270522E-2</v>
      </c>
      <c r="BC1279" t="str">
        <f t="shared" si="1343"/>
        <v>fail</v>
      </c>
      <c r="BH1279" t="s">
        <v>1340</v>
      </c>
      <c r="BI1279">
        <f t="shared" si="1344"/>
        <v>147720</v>
      </c>
      <c r="BJ1279">
        <f t="shared" si="1345"/>
        <v>209905</v>
      </c>
      <c r="BK1279">
        <f t="shared" si="1346"/>
        <v>232985</v>
      </c>
      <c r="BL1279">
        <f t="shared" si="1347"/>
        <v>319905</v>
      </c>
      <c r="BM1279">
        <f t="shared" si="1348"/>
        <v>286205</v>
      </c>
      <c r="BN1279">
        <f t="shared" si="1349"/>
        <v>289140</v>
      </c>
      <c r="BO1279">
        <f t="shared" si="1350"/>
        <v>3.1064436456730506E-3</v>
      </c>
      <c r="BP1279" t="str">
        <f t="shared" si="1351"/>
        <v>pass</v>
      </c>
      <c r="BQ1279" t="str">
        <f t="shared" si="1352"/>
        <v>pass</v>
      </c>
      <c r="BR1279" t="str">
        <f t="shared" si="1353"/>
        <v>WM351-F</v>
      </c>
      <c r="BS1279">
        <f t="shared" si="1354"/>
        <v>0.65971516336218927</v>
      </c>
      <c r="BT1279">
        <f t="shared" si="1355"/>
        <v>-0.60008482966405774</v>
      </c>
      <c r="BU1279">
        <f t="shared" si="1356"/>
        <v>0.60008482966405774</v>
      </c>
      <c r="BV1279" t="str">
        <f t="shared" si="1357"/>
        <v>pass</v>
      </c>
      <c r="CA1279" t="s">
        <v>1340</v>
      </c>
      <c r="CB1279">
        <f t="shared" si="1358"/>
        <v>147720</v>
      </c>
      <c r="CC1279">
        <f t="shared" si="1359"/>
        <v>209905</v>
      </c>
      <c r="CD1279">
        <f t="shared" si="1360"/>
        <v>232985</v>
      </c>
      <c r="CE1279">
        <f t="shared" si="1361"/>
        <v>306125</v>
      </c>
      <c r="CF1279">
        <f t="shared" si="1362"/>
        <v>297185</v>
      </c>
      <c r="CG1279">
        <f t="shared" si="1363"/>
        <v>287695</v>
      </c>
      <c r="CH1279">
        <f t="shared" si="1364"/>
        <v>7.7092982462612881E-3</v>
      </c>
      <c r="CI1279" t="str">
        <f t="shared" si="1365"/>
        <v>pass</v>
      </c>
      <c r="CJ1279" t="str">
        <f t="shared" si="1366"/>
        <v>pass</v>
      </c>
      <c r="CK1279" t="str">
        <f t="shared" si="1367"/>
        <v>WM353-F</v>
      </c>
      <c r="CL1279">
        <f t="shared" si="1368"/>
        <v>0.66285823311878156</v>
      </c>
      <c r="CM1279">
        <f t="shared" si="1369"/>
        <v>-0.59322774377450649</v>
      </c>
      <c r="CN1279">
        <f t="shared" si="1370"/>
        <v>0.59322774377450649</v>
      </c>
      <c r="CO1279" t="str">
        <f t="shared" si="1371"/>
        <v>pass</v>
      </c>
      <c r="CT1279" t="s">
        <v>1340</v>
      </c>
      <c r="CU1279">
        <f t="shared" si="1372"/>
        <v>206285</v>
      </c>
      <c r="CV1279">
        <f t="shared" si="1373"/>
        <v>192580</v>
      </c>
      <c r="CW1279">
        <f t="shared" si="1374"/>
        <v>226710</v>
      </c>
      <c r="CX1279">
        <f t="shared" si="1375"/>
        <v>234335</v>
      </c>
      <c r="CY1279">
        <f t="shared" si="1376"/>
        <v>240205</v>
      </c>
      <c r="CZ1279">
        <f t="shared" si="1377"/>
        <v>286210</v>
      </c>
      <c r="DA1279">
        <f t="shared" si="1378"/>
        <v>1.168431158216378E-2</v>
      </c>
      <c r="DB1279" t="str">
        <f t="shared" si="1379"/>
        <v>fail</v>
      </c>
      <c r="DC1279" t="str">
        <f t="shared" si="1380"/>
        <v>pass</v>
      </c>
      <c r="DD1279" t="str">
        <f t="shared" si="1381"/>
        <v>WM351-S</v>
      </c>
      <c r="DE1279">
        <f t="shared" si="1382"/>
        <v>0.82231350640814982</v>
      </c>
      <c r="DF1279">
        <f t="shared" si="1383"/>
        <v>-0.28223956970185837</v>
      </c>
      <c r="DG1279">
        <f t="shared" si="1384"/>
        <v>0.28223956970185837</v>
      </c>
      <c r="DH1279" t="str">
        <f t="shared" si="1385"/>
        <v>pass</v>
      </c>
      <c r="DM1279" t="s">
        <v>1340</v>
      </c>
      <c r="DN1279">
        <f t="shared" si="1386"/>
        <v>206285</v>
      </c>
      <c r="DO1279">
        <f t="shared" si="1387"/>
        <v>192580</v>
      </c>
      <c r="DP1279">
        <f t="shared" si="1388"/>
        <v>226710</v>
      </c>
      <c r="DQ1279">
        <f t="shared" si="1389"/>
        <v>234515</v>
      </c>
      <c r="DR1279">
        <f t="shared" si="1390"/>
        <v>283910</v>
      </c>
      <c r="DS1279">
        <f t="shared" si="1391"/>
        <v>272670</v>
      </c>
      <c r="DT1279">
        <f t="shared" si="1392"/>
        <v>5.8072518233353222E-2</v>
      </c>
      <c r="DU1279" t="str">
        <f t="shared" si="1393"/>
        <v>fail</v>
      </c>
      <c r="DV1279" t="str">
        <f t="shared" si="1394"/>
        <v>fail</v>
      </c>
      <c r="DW1279" t="str">
        <f t="shared" si="1395"/>
        <v>WM353-S</v>
      </c>
      <c r="DX1279">
        <f t="shared" si="1396"/>
        <v>0.79077101991543375</v>
      </c>
      <c r="DY1279">
        <f t="shared" si="1397"/>
        <v>-0.33866809457187574</v>
      </c>
      <c r="DZ1279">
        <f t="shared" si="1398"/>
        <v>0.33866809457187574</v>
      </c>
      <c r="EA1279" t="str">
        <f t="shared" si="1399"/>
        <v>pass</v>
      </c>
    </row>
    <row r="1280" spans="1:131">
      <c r="A1280" t="s">
        <v>1341</v>
      </c>
      <c r="B1280">
        <v>726640</v>
      </c>
      <c r="C1280">
        <v>1051000</v>
      </c>
      <c r="D1280">
        <v>879280</v>
      </c>
      <c r="E1280">
        <v>879420</v>
      </c>
      <c r="F1280">
        <v>689460</v>
      </c>
      <c r="G1280">
        <v>413760</v>
      </c>
      <c r="H1280">
        <v>458310</v>
      </c>
      <c r="I1280">
        <v>419020</v>
      </c>
      <c r="J1280">
        <v>606220</v>
      </c>
      <c r="K1280">
        <v>641570</v>
      </c>
      <c r="L1280">
        <v>761760</v>
      </c>
      <c r="M1280">
        <v>560650</v>
      </c>
      <c r="N1280">
        <v>1413200</v>
      </c>
      <c r="O1280">
        <v>862200</v>
      </c>
      <c r="P1280">
        <v>1460500</v>
      </c>
      <c r="Q1280">
        <v>1748100</v>
      </c>
      <c r="R1280">
        <v>848000</v>
      </c>
      <c r="S1280">
        <v>756890</v>
      </c>
      <c r="T1280">
        <v>803650</v>
      </c>
      <c r="U1280">
        <v>1441600</v>
      </c>
      <c r="V1280">
        <v>1230200</v>
      </c>
      <c r="W1280">
        <v>928730</v>
      </c>
      <c r="X1280">
        <v>1574100</v>
      </c>
      <c r="Y1280">
        <v>968860</v>
      </c>
      <c r="Z1280">
        <v>1140300</v>
      </c>
      <c r="AA1280">
        <v>773630</v>
      </c>
      <c r="AB1280">
        <v>918250</v>
      </c>
      <c r="AC1280">
        <v>828360</v>
      </c>
      <c r="AD1280">
        <v>950780</v>
      </c>
      <c r="AE1280">
        <v>788680</v>
      </c>
      <c r="AF1280">
        <v>764560</v>
      </c>
      <c r="AG1280">
        <v>661160</v>
      </c>
      <c r="AH1280">
        <v>809880</v>
      </c>
      <c r="AI1280">
        <v>1323300</v>
      </c>
      <c r="AJ1280">
        <v>821600</v>
      </c>
      <c r="AK1280">
        <v>727580</v>
      </c>
      <c r="AO1280" t="s">
        <v>1341</v>
      </c>
      <c r="AP1280">
        <f t="shared" si="1330"/>
        <v>888820</v>
      </c>
      <c r="AQ1280">
        <f t="shared" si="1331"/>
        <v>879350</v>
      </c>
      <c r="AR1280">
        <f t="shared" si="1332"/>
        <v>551610</v>
      </c>
      <c r="AS1280">
        <f t="shared" si="1333"/>
        <v>438665</v>
      </c>
      <c r="AT1280">
        <f t="shared" si="1334"/>
        <v>623895</v>
      </c>
      <c r="AU1280">
        <f t="shared" si="1335"/>
        <v>661205</v>
      </c>
      <c r="AV1280">
        <f t="shared" si="1336"/>
        <v>8.1867721849630898E-2</v>
      </c>
      <c r="AW1280" t="str">
        <f t="shared" si="1337"/>
        <v>fail</v>
      </c>
      <c r="AX1280" t="str">
        <f t="shared" si="1338"/>
        <v>fail</v>
      </c>
      <c r="AY1280" t="str">
        <f t="shared" si="1339"/>
        <v>MW001-S</v>
      </c>
      <c r="AZ1280">
        <f t="shared" si="1340"/>
        <v>1.3457634886425933</v>
      </c>
      <c r="BA1280">
        <f t="shared" si="1341"/>
        <v>0.42842488562132514</v>
      </c>
      <c r="BB1280">
        <f t="shared" si="1342"/>
        <v>0.42842488562132514</v>
      </c>
      <c r="BC1280" t="str">
        <f t="shared" si="1343"/>
        <v>pass</v>
      </c>
      <c r="BH1280" t="s">
        <v>1341</v>
      </c>
      <c r="BI1280">
        <f t="shared" si="1344"/>
        <v>888820</v>
      </c>
      <c r="BJ1280">
        <f t="shared" si="1345"/>
        <v>879350</v>
      </c>
      <c r="BK1280">
        <f t="shared" si="1346"/>
        <v>551610</v>
      </c>
      <c r="BL1280">
        <f t="shared" si="1347"/>
        <v>1122625</v>
      </c>
      <c r="BM1280">
        <f t="shared" si="1348"/>
        <v>1079465</v>
      </c>
      <c r="BN1280">
        <f t="shared" si="1349"/>
        <v>1271480</v>
      </c>
      <c r="BO1280">
        <f t="shared" si="1350"/>
        <v>3.1520783711313193E-2</v>
      </c>
      <c r="BP1280" t="str">
        <f t="shared" si="1351"/>
        <v>fail</v>
      </c>
      <c r="BQ1280" t="str">
        <f t="shared" si="1352"/>
        <v>pass</v>
      </c>
      <c r="BR1280" t="str">
        <f t="shared" si="1353"/>
        <v>WM351-F</v>
      </c>
      <c r="BS1280">
        <f t="shared" si="1354"/>
        <v>0.66783741223006876</v>
      </c>
      <c r="BT1280">
        <f t="shared" si="1355"/>
        <v>-0.5824311794933158</v>
      </c>
      <c r="BU1280">
        <f t="shared" si="1356"/>
        <v>0.5824311794933158</v>
      </c>
      <c r="BV1280" t="str">
        <f t="shared" si="1357"/>
        <v>pass</v>
      </c>
      <c r="CA1280" t="s">
        <v>1341</v>
      </c>
      <c r="CB1280">
        <f t="shared" si="1358"/>
        <v>888820</v>
      </c>
      <c r="CC1280">
        <f t="shared" si="1359"/>
        <v>879350</v>
      </c>
      <c r="CD1280">
        <f t="shared" si="1360"/>
        <v>551610</v>
      </c>
      <c r="CE1280">
        <f t="shared" si="1361"/>
        <v>712860</v>
      </c>
      <c r="CF1280">
        <f t="shared" si="1362"/>
        <v>1066590</v>
      </c>
      <c r="CG1280">
        <f t="shared" si="1363"/>
        <v>774590</v>
      </c>
      <c r="CH1280">
        <f t="shared" si="1364"/>
        <v>0.56717513390784502</v>
      </c>
      <c r="CI1280" t="str">
        <f t="shared" si="1365"/>
        <v>fail</v>
      </c>
      <c r="CJ1280" t="str">
        <f t="shared" si="1366"/>
        <v>fail</v>
      </c>
      <c r="CK1280" t="str">
        <f t="shared" si="1367"/>
        <v>WM353-F</v>
      </c>
      <c r="CL1280">
        <f t="shared" si="1368"/>
        <v>0.90827864872907238</v>
      </c>
      <c r="CM1280">
        <f t="shared" si="1369"/>
        <v>-0.1387931283533779</v>
      </c>
      <c r="CN1280">
        <f t="shared" si="1370"/>
        <v>0.1387931283533779</v>
      </c>
      <c r="CO1280" t="str">
        <f t="shared" si="1371"/>
        <v>fail</v>
      </c>
      <c r="CT1280" t="s">
        <v>1341</v>
      </c>
      <c r="CU1280">
        <f t="shared" si="1372"/>
        <v>438665</v>
      </c>
      <c r="CV1280">
        <f t="shared" si="1373"/>
        <v>623895</v>
      </c>
      <c r="CW1280">
        <f t="shared" si="1374"/>
        <v>661205</v>
      </c>
      <c r="CX1280">
        <f t="shared" si="1375"/>
        <v>1137700</v>
      </c>
      <c r="CY1280">
        <f t="shared" si="1376"/>
        <v>1604300</v>
      </c>
      <c r="CZ1280">
        <f t="shared" si="1377"/>
        <v>802445</v>
      </c>
      <c r="DA1280">
        <f t="shared" si="1378"/>
        <v>6.1512968427620942E-3</v>
      </c>
      <c r="DB1280" t="str">
        <f t="shared" si="1379"/>
        <v>pass</v>
      </c>
      <c r="DC1280" t="str">
        <f t="shared" si="1380"/>
        <v>pass</v>
      </c>
      <c r="DD1280" t="str">
        <f t="shared" si="1381"/>
        <v>WM351-S</v>
      </c>
      <c r="DE1280">
        <f t="shared" si="1382"/>
        <v>0.48632860715852555</v>
      </c>
      <c r="DF1280">
        <f t="shared" si="1383"/>
        <v>-1.0399966376067267</v>
      </c>
      <c r="DG1280">
        <f t="shared" si="1384"/>
        <v>1.0399966376067267</v>
      </c>
      <c r="DH1280" t="str">
        <f t="shared" si="1385"/>
        <v>pass</v>
      </c>
      <c r="DM1280" t="s">
        <v>1341</v>
      </c>
      <c r="DN1280">
        <f t="shared" si="1386"/>
        <v>438665</v>
      </c>
      <c r="DO1280">
        <f t="shared" si="1387"/>
        <v>623895</v>
      </c>
      <c r="DP1280">
        <f t="shared" si="1388"/>
        <v>661205</v>
      </c>
      <c r="DQ1280">
        <f t="shared" si="1389"/>
        <v>956965</v>
      </c>
      <c r="DR1280">
        <f t="shared" si="1390"/>
        <v>873305</v>
      </c>
      <c r="DS1280">
        <f t="shared" si="1391"/>
        <v>869730</v>
      </c>
      <c r="DT1280">
        <f t="shared" si="1392"/>
        <v>1.5853888972431592E-3</v>
      </c>
      <c r="DU1280" t="str">
        <f t="shared" si="1393"/>
        <v>pass</v>
      </c>
      <c r="DV1280" t="str">
        <f t="shared" si="1394"/>
        <v>pass</v>
      </c>
      <c r="DW1280" t="str">
        <f t="shared" si="1395"/>
        <v>WM353-S</v>
      </c>
      <c r="DX1280">
        <f t="shared" si="1396"/>
        <v>0.63843148148148154</v>
      </c>
      <c r="DY1280">
        <f t="shared" si="1397"/>
        <v>-0.64739630131990655</v>
      </c>
      <c r="DZ1280">
        <f t="shared" si="1398"/>
        <v>0.64739630131990655</v>
      </c>
      <c r="EA1280" t="str">
        <f t="shared" si="1399"/>
        <v>pass</v>
      </c>
    </row>
    <row r="1281" spans="1:131">
      <c r="A1281" t="s">
        <v>1342</v>
      </c>
      <c r="B1281">
        <v>1672600</v>
      </c>
      <c r="C1281">
        <v>2152800</v>
      </c>
      <c r="D1281">
        <v>1740900</v>
      </c>
      <c r="E1281">
        <v>2477800</v>
      </c>
      <c r="F1281">
        <v>1485400</v>
      </c>
      <c r="G1281">
        <v>2401800</v>
      </c>
      <c r="H1281">
        <v>1359200</v>
      </c>
      <c r="I1281">
        <v>1458200</v>
      </c>
      <c r="J1281">
        <v>1515100</v>
      </c>
      <c r="K1281">
        <v>1693200</v>
      </c>
      <c r="L1281">
        <v>1412500</v>
      </c>
      <c r="M1281">
        <v>2033000</v>
      </c>
      <c r="N1281">
        <v>1647500</v>
      </c>
      <c r="O1281">
        <v>1543500</v>
      </c>
      <c r="P1281">
        <v>2290300</v>
      </c>
      <c r="Q1281">
        <v>2480700</v>
      </c>
      <c r="R1281">
        <v>1514700</v>
      </c>
      <c r="S1281">
        <v>2007900</v>
      </c>
      <c r="T1281">
        <v>2263100</v>
      </c>
      <c r="U1281">
        <v>2958100</v>
      </c>
      <c r="V1281">
        <v>2029600</v>
      </c>
      <c r="W1281">
        <v>3021000</v>
      </c>
      <c r="X1281">
        <v>1778400</v>
      </c>
      <c r="Y1281">
        <v>2399200</v>
      </c>
      <c r="Z1281">
        <v>2140800</v>
      </c>
      <c r="AA1281">
        <v>2738300</v>
      </c>
      <c r="AB1281">
        <v>1914700</v>
      </c>
      <c r="AC1281">
        <v>1979800</v>
      </c>
      <c r="AD1281">
        <v>1737400</v>
      </c>
      <c r="AE1281">
        <v>2423300</v>
      </c>
      <c r="AF1281">
        <v>2703300</v>
      </c>
      <c r="AG1281">
        <v>3050700</v>
      </c>
      <c r="AH1281">
        <v>1543600</v>
      </c>
      <c r="AI1281">
        <v>2690300</v>
      </c>
      <c r="AJ1281">
        <v>2145100</v>
      </c>
      <c r="AK1281">
        <v>3281000</v>
      </c>
      <c r="AO1281" t="s">
        <v>1342</v>
      </c>
      <c r="AP1281">
        <f t="shared" si="1330"/>
        <v>1912700</v>
      </c>
      <c r="AQ1281">
        <f t="shared" si="1331"/>
        <v>2109350</v>
      </c>
      <c r="AR1281">
        <f t="shared" si="1332"/>
        <v>1943600</v>
      </c>
      <c r="AS1281">
        <f t="shared" si="1333"/>
        <v>1408700</v>
      </c>
      <c r="AT1281">
        <f t="shared" si="1334"/>
        <v>1604150</v>
      </c>
      <c r="AU1281">
        <f t="shared" si="1335"/>
        <v>1722750</v>
      </c>
      <c r="AV1281">
        <f t="shared" si="1336"/>
        <v>6.4156620347572718E-2</v>
      </c>
      <c r="AW1281" t="str">
        <f t="shared" si="1337"/>
        <v>fail</v>
      </c>
      <c r="AX1281" t="str">
        <f t="shared" si="1338"/>
        <v>fail</v>
      </c>
      <c r="AY1281" t="str">
        <f t="shared" si="1339"/>
        <v>MW001-S</v>
      </c>
      <c r="AZ1281">
        <f t="shared" si="1340"/>
        <v>1.2597453332207114</v>
      </c>
      <c r="BA1281">
        <f t="shared" si="1341"/>
        <v>0.33313211179343072</v>
      </c>
      <c r="BB1281">
        <f t="shared" si="1342"/>
        <v>0.33313211179343072</v>
      </c>
      <c r="BC1281" t="str">
        <f t="shared" si="1343"/>
        <v>pass</v>
      </c>
      <c r="BH1281" t="s">
        <v>1342</v>
      </c>
      <c r="BI1281">
        <f t="shared" si="1344"/>
        <v>1912700</v>
      </c>
      <c r="BJ1281">
        <f t="shared" si="1345"/>
        <v>2109350</v>
      </c>
      <c r="BK1281">
        <f t="shared" si="1346"/>
        <v>1943600</v>
      </c>
      <c r="BL1281">
        <f t="shared" si="1347"/>
        <v>2610600</v>
      </c>
      <c r="BM1281">
        <f t="shared" si="1348"/>
        <v>2525300</v>
      </c>
      <c r="BN1281">
        <f t="shared" si="1349"/>
        <v>2088800</v>
      </c>
      <c r="BO1281">
        <f t="shared" si="1350"/>
        <v>0.14294914587786381</v>
      </c>
      <c r="BP1281" t="str">
        <f t="shared" si="1351"/>
        <v>fail</v>
      </c>
      <c r="BQ1281" t="str">
        <f t="shared" si="1352"/>
        <v>fail</v>
      </c>
      <c r="BR1281" t="str">
        <f t="shared" si="1353"/>
        <v>WM351-F</v>
      </c>
      <c r="BS1281">
        <f t="shared" si="1354"/>
        <v>0.82572978808808661</v>
      </c>
      <c r="BT1281">
        <f t="shared" si="1355"/>
        <v>-0.27625834370621466</v>
      </c>
      <c r="BU1281">
        <f t="shared" si="1356"/>
        <v>0.27625834370621466</v>
      </c>
      <c r="BV1281" t="str">
        <f t="shared" si="1357"/>
        <v>pass</v>
      </c>
      <c r="CA1281" t="s">
        <v>1342</v>
      </c>
      <c r="CB1281">
        <f t="shared" si="1358"/>
        <v>1912700</v>
      </c>
      <c r="CC1281">
        <f t="shared" si="1359"/>
        <v>2109350</v>
      </c>
      <c r="CD1281">
        <f t="shared" si="1360"/>
        <v>1943600</v>
      </c>
      <c r="CE1281">
        <f t="shared" si="1361"/>
        <v>2877000</v>
      </c>
      <c r="CF1281">
        <f t="shared" si="1362"/>
        <v>2116950</v>
      </c>
      <c r="CG1281">
        <f t="shared" si="1363"/>
        <v>2713050</v>
      </c>
      <c r="CH1281">
        <f t="shared" si="1364"/>
        <v>8.9257541202173288E-2</v>
      </c>
      <c r="CI1281" t="str">
        <f t="shared" si="1365"/>
        <v>fail</v>
      </c>
      <c r="CJ1281" t="str">
        <f t="shared" si="1366"/>
        <v>fail</v>
      </c>
      <c r="CK1281" t="str">
        <f t="shared" si="1367"/>
        <v>WM353-F</v>
      </c>
      <c r="CL1281">
        <f t="shared" si="1368"/>
        <v>0.77405605293888669</v>
      </c>
      <c r="CM1281">
        <f t="shared" si="1369"/>
        <v>-0.36949005258886158</v>
      </c>
      <c r="CN1281">
        <f t="shared" si="1370"/>
        <v>0.36949005258886158</v>
      </c>
      <c r="CO1281" t="str">
        <f t="shared" si="1371"/>
        <v>pass</v>
      </c>
      <c r="CT1281" t="s">
        <v>1342</v>
      </c>
      <c r="CU1281">
        <f t="shared" si="1372"/>
        <v>1408700</v>
      </c>
      <c r="CV1281">
        <f t="shared" si="1373"/>
        <v>1604150</v>
      </c>
      <c r="CW1281">
        <f t="shared" si="1374"/>
        <v>1722750</v>
      </c>
      <c r="CX1281">
        <f t="shared" si="1375"/>
        <v>1595500</v>
      </c>
      <c r="CY1281">
        <f t="shared" si="1376"/>
        <v>2385500</v>
      </c>
      <c r="CZ1281">
        <f t="shared" si="1377"/>
        <v>1761300</v>
      </c>
      <c r="DA1281">
        <f t="shared" si="1378"/>
        <v>0.11776033146001105</v>
      </c>
      <c r="DB1281" t="str">
        <f t="shared" si="1379"/>
        <v>fail</v>
      </c>
      <c r="DC1281" t="str">
        <f t="shared" si="1380"/>
        <v>fail</v>
      </c>
      <c r="DD1281" t="str">
        <f t="shared" si="1381"/>
        <v>WM351-S</v>
      </c>
      <c r="DE1281">
        <f t="shared" si="1382"/>
        <v>0.82468697211918562</v>
      </c>
      <c r="DF1281">
        <f t="shared" si="1383"/>
        <v>-0.27808147791495341</v>
      </c>
      <c r="DG1281">
        <f t="shared" si="1384"/>
        <v>0.27808147791495341</v>
      </c>
      <c r="DH1281" t="str">
        <f t="shared" si="1385"/>
        <v>pass</v>
      </c>
      <c r="DM1281" t="s">
        <v>1342</v>
      </c>
      <c r="DN1281">
        <f t="shared" si="1386"/>
        <v>1408700</v>
      </c>
      <c r="DO1281">
        <f t="shared" si="1387"/>
        <v>1604150</v>
      </c>
      <c r="DP1281">
        <f t="shared" si="1388"/>
        <v>1722750</v>
      </c>
      <c r="DQ1281">
        <f t="shared" si="1389"/>
        <v>2439550</v>
      </c>
      <c r="DR1281">
        <f t="shared" si="1390"/>
        <v>1947250</v>
      </c>
      <c r="DS1281">
        <f t="shared" si="1391"/>
        <v>2080350</v>
      </c>
      <c r="DT1281">
        <f t="shared" si="1392"/>
        <v>9.8410431487523306E-3</v>
      </c>
      <c r="DU1281" t="str">
        <f t="shared" si="1393"/>
        <v>pass</v>
      </c>
      <c r="DV1281" t="str">
        <f t="shared" si="1394"/>
        <v>pass</v>
      </c>
      <c r="DW1281" t="str">
        <f t="shared" si="1395"/>
        <v>WM353-S</v>
      </c>
      <c r="DX1281">
        <f t="shared" si="1396"/>
        <v>0.7322545479848156</v>
      </c>
      <c r="DY1281">
        <f t="shared" si="1397"/>
        <v>-0.44958284627092321</v>
      </c>
      <c r="DZ1281">
        <f t="shared" si="1398"/>
        <v>0.44958284627092321</v>
      </c>
      <c r="EA1281" t="str">
        <f t="shared" si="1399"/>
        <v>pass</v>
      </c>
    </row>
    <row r="1282" spans="1:131">
      <c r="A1282" t="s">
        <v>1343</v>
      </c>
      <c r="B1282">
        <v>375120</v>
      </c>
      <c r="C1282">
        <v>224030</v>
      </c>
      <c r="D1282">
        <v>465560</v>
      </c>
      <c r="E1282">
        <v>445250</v>
      </c>
      <c r="F1282">
        <v>506050</v>
      </c>
      <c r="G1282">
        <v>278500</v>
      </c>
      <c r="H1282">
        <v>506800</v>
      </c>
      <c r="I1282">
        <v>483340</v>
      </c>
      <c r="J1282">
        <v>540660</v>
      </c>
      <c r="K1282">
        <v>401690</v>
      </c>
      <c r="L1282">
        <v>584230</v>
      </c>
      <c r="M1282">
        <v>435060</v>
      </c>
      <c r="N1282">
        <v>285160</v>
      </c>
      <c r="O1282">
        <v>258250</v>
      </c>
      <c r="P1282">
        <v>376730</v>
      </c>
      <c r="Q1282">
        <v>321770</v>
      </c>
      <c r="R1282">
        <v>415210</v>
      </c>
      <c r="S1282">
        <v>283550</v>
      </c>
      <c r="T1282">
        <v>213270</v>
      </c>
      <c r="U1282">
        <v>290440</v>
      </c>
      <c r="V1282">
        <v>394140</v>
      </c>
      <c r="W1282">
        <v>405050</v>
      </c>
      <c r="X1282">
        <v>561440</v>
      </c>
      <c r="Y1282">
        <v>394870</v>
      </c>
      <c r="Z1282">
        <v>236350</v>
      </c>
      <c r="AA1282">
        <v>364280</v>
      </c>
      <c r="AB1282">
        <v>302740</v>
      </c>
      <c r="AC1282">
        <v>242970</v>
      </c>
      <c r="AD1282">
        <v>442790</v>
      </c>
      <c r="AE1282">
        <v>348700</v>
      </c>
      <c r="AF1282">
        <v>388270</v>
      </c>
      <c r="AG1282">
        <v>269370</v>
      </c>
      <c r="AH1282">
        <v>287960</v>
      </c>
      <c r="AI1282">
        <v>255610</v>
      </c>
      <c r="AJ1282">
        <v>339970</v>
      </c>
      <c r="AK1282">
        <v>278010</v>
      </c>
      <c r="AO1282" t="s">
        <v>1343</v>
      </c>
      <c r="AP1282">
        <f t="shared" ref="AP1282:AP1345" si="1400">(B1282+C1282)/2</f>
        <v>299575</v>
      </c>
      <c r="AQ1282">
        <f t="shared" ref="AQ1282:AQ1345" si="1401">(D1282+E1282)/2</f>
        <v>455405</v>
      </c>
      <c r="AR1282">
        <f t="shared" ref="AR1282:AR1345" si="1402">(F1282+G1282)/2</f>
        <v>392275</v>
      </c>
      <c r="AS1282">
        <f t="shared" ref="AS1282:AS1345" si="1403">(H1282+I1282)/2</f>
        <v>495070</v>
      </c>
      <c r="AT1282">
        <f t="shared" ref="AT1282:AT1345" si="1404">(J1282+K1282)/2</f>
        <v>471175</v>
      </c>
      <c r="AU1282">
        <f t="shared" ref="AU1282:AU1345" si="1405">(L1282+M1282)/2</f>
        <v>509645</v>
      </c>
      <c r="AV1282">
        <f t="shared" ref="AV1282:AV1345" si="1406">TTEST(B1282:G1282,H1282:M1282,2,2)</f>
        <v>6.6138973671641565E-2</v>
      </c>
      <c r="AW1282" t="str">
        <f t="shared" ref="AW1282:AW1345" si="1407">IF(AV1282&lt;0.01,"pass","fail")</f>
        <v>fail</v>
      </c>
      <c r="AX1282" t="str">
        <f t="shared" ref="AX1282:AX1345" si="1408">IF(AV1282&lt;0.05,"pass","fail")</f>
        <v>fail</v>
      </c>
      <c r="AY1282" t="str">
        <f t="shared" ref="AY1282:AY1345" si="1409">IF(AVERAGE(B1282:G1282)&gt;AVERAGE(H1282:M1282),"MW001-S","WM001-F")</f>
        <v>WM001-F</v>
      </c>
      <c r="AZ1282">
        <f t="shared" ref="AZ1282:AZ1345" si="1410">AVERAGE(B1282:G1282)/AVERAGE(H1282:M1282)</f>
        <v>0.77733096639993493</v>
      </c>
      <c r="BA1282">
        <f t="shared" ref="BA1282:BA1345" si="1411">LOG(AZ1282,2)</f>
        <v>-0.36339910510934398</v>
      </c>
      <c r="BB1282">
        <f t="shared" ref="BB1282:BB1345" si="1412">SQRT((BA1282)^2)</f>
        <v>0.36339910510934398</v>
      </c>
      <c r="BC1282" t="str">
        <f t="shared" ref="BC1282:BC1345" si="1413">IF(AND(AZ1282&gt;0.9,AZ1282&lt;1.1),"fail","pass")</f>
        <v>pass</v>
      </c>
      <c r="BH1282" t="s">
        <v>1343</v>
      </c>
      <c r="BI1282">
        <f t="shared" ref="BI1282:BI1345" si="1414">(B1282+C1282)/2</f>
        <v>299575</v>
      </c>
      <c r="BJ1282">
        <f t="shared" ref="BJ1282:BJ1345" si="1415">(D1282+E1282)/2</f>
        <v>455405</v>
      </c>
      <c r="BK1282">
        <f t="shared" ref="BK1282:BK1345" si="1416">(F1282+G1282)/2</f>
        <v>392275</v>
      </c>
      <c r="BL1282">
        <f t="shared" ref="BL1282:BL1345" si="1417">(T1282+U1282)/2</f>
        <v>251855</v>
      </c>
      <c r="BM1282">
        <f t="shared" ref="BM1282:BM1345" si="1418">(V1282+W1282)/2</f>
        <v>399595</v>
      </c>
      <c r="BN1282">
        <f t="shared" ref="BN1282:BN1345" si="1419">(X1282+Y1282)/2</f>
        <v>478155</v>
      </c>
      <c r="BO1282">
        <f t="shared" ref="BO1282:BO1345" si="1420">TTEST(B1282:G1282,T1282:Y1282,2,2)</f>
        <v>0.93102396343701455</v>
      </c>
      <c r="BP1282" t="str">
        <f t="shared" ref="BP1282:BP1345" si="1421">IF(BO1282&lt;0.01,"pass","fail")</f>
        <v>fail</v>
      </c>
      <c r="BQ1282" t="str">
        <f t="shared" ref="BQ1282:BQ1345" si="1422">IF(BO1282&lt;0.05,"pass","fail")</f>
        <v>fail</v>
      </c>
      <c r="BR1282" t="str">
        <f t="shared" ref="BR1282:BR1345" si="1423">IF(AVERAGE(B1282:G1282)&gt;AVERAGE(T1282:Y1282),"MW001-F","WM351-F")</f>
        <v>MW001-F</v>
      </c>
      <c r="BS1282">
        <f t="shared" ref="BS1282:BS1345" si="1424">AVERAGE(B1282:G1282)/AVERAGE(T1282:Y1282)</f>
        <v>1.015624930838656</v>
      </c>
      <c r="BT1282">
        <f t="shared" ref="BT1282:BT1345" si="1425">LOG(BS1282,2)</f>
        <v>2.2367714784780529E-2</v>
      </c>
      <c r="BU1282">
        <f t="shared" ref="BU1282:BU1345" si="1426">SQRT((BT1282)^2)</f>
        <v>2.2367714784780529E-2</v>
      </c>
      <c r="BV1282" t="str">
        <f t="shared" ref="BV1282:BV1345" si="1427">IF(AND(BS1282&gt;0.9,BS1282&lt;1.1),"fail","pass")</f>
        <v>fail</v>
      </c>
      <c r="CA1282" t="s">
        <v>1343</v>
      </c>
      <c r="CB1282">
        <f t="shared" ref="CB1282:CB1345" si="1428">(B1282+C1282)/2</f>
        <v>299575</v>
      </c>
      <c r="CC1282">
        <f t="shared" ref="CC1282:CC1345" si="1429">(D1282+E1282)/2</f>
        <v>455405</v>
      </c>
      <c r="CD1282">
        <f t="shared" ref="CD1282:CD1345" si="1430">(F1282+G1282)/2</f>
        <v>392275</v>
      </c>
      <c r="CE1282">
        <f t="shared" ref="CE1282:CE1345" si="1431">(AF1282+AG1282)/2</f>
        <v>328820</v>
      </c>
      <c r="CF1282">
        <f t="shared" ref="CF1282:CF1345" si="1432">(AH1282+AI1282)/2</f>
        <v>271785</v>
      </c>
      <c r="CG1282">
        <f t="shared" ref="CG1282:CG1345" si="1433">(AJ1282+AK1282)/2</f>
        <v>308990</v>
      </c>
      <c r="CH1282">
        <f t="shared" ref="CH1282:CH1345" si="1434">TTEST(B1282:G1282,AF1282:AK1282,2,2)</f>
        <v>0.14406386660854278</v>
      </c>
      <c r="CI1282" t="str">
        <f t="shared" ref="CI1282:CI1345" si="1435">IF(CH1282&lt;0.01,"pass","fail")</f>
        <v>fail</v>
      </c>
      <c r="CJ1282" t="str">
        <f t="shared" ref="CJ1282:CJ1345" si="1436">IF(CH1282&lt;0.05,"pass","fail")</f>
        <v>fail</v>
      </c>
      <c r="CK1282" t="str">
        <f t="shared" ref="CK1282:CK1345" si="1437">IF(AVERAGE(B1282:G1282)&gt;AVERAGE(AF1282:AK1282),"MW001-F","WM353-F")</f>
        <v>MW001-F</v>
      </c>
      <c r="CL1282">
        <f t="shared" ref="CL1282:CL1345" si="1438">AVERAGE(B1282:G1282)/AVERAGE(AF1282:AK1282)</f>
        <v>1.2612811196191711</v>
      </c>
      <c r="CM1282">
        <f t="shared" ref="CM1282:CM1345" si="1439">LOG(CL1282,2)</f>
        <v>0.33488986541994686</v>
      </c>
      <c r="CN1282">
        <f t="shared" ref="CN1282:CN1345" si="1440">SQRT((CM1282)^2)</f>
        <v>0.33488986541994686</v>
      </c>
      <c r="CO1282" t="str">
        <f t="shared" ref="CO1282:CO1345" si="1441">IF(AND(CL1282&gt;0.9,CL1282&lt;1.1),"fail","pass")</f>
        <v>pass</v>
      </c>
      <c r="CT1282" t="s">
        <v>1343</v>
      </c>
      <c r="CU1282">
        <f t="shared" ref="CU1282:CU1345" si="1442">(H1282+I1282)/2</f>
        <v>495070</v>
      </c>
      <c r="CV1282">
        <f t="shared" ref="CV1282:CV1345" si="1443">(J1282+K1282)/2</f>
        <v>471175</v>
      </c>
      <c r="CW1282">
        <f t="shared" ref="CW1282:CW1345" si="1444">(L1282+M1282)/2</f>
        <v>509645</v>
      </c>
      <c r="CX1282">
        <f t="shared" ref="CX1282:CX1345" si="1445">(N1282+O1282)/2</f>
        <v>271705</v>
      </c>
      <c r="CY1282">
        <f t="shared" ref="CY1282:CY1345" si="1446">(P1282+Q1282)/2</f>
        <v>349250</v>
      </c>
      <c r="CZ1282">
        <f t="shared" ref="CZ1282:CZ1345" si="1447">(R1282+S1282)/2</f>
        <v>349380</v>
      </c>
      <c r="DA1282">
        <f t="shared" ref="DA1282:DA1345" si="1448">TTEST(H1282:M1282,N1282:S1282,2,2)</f>
        <v>1.0569198112705372E-3</v>
      </c>
      <c r="DB1282" t="str">
        <f t="shared" ref="DB1282:DB1345" si="1449">IF(DA1282&lt;0.01,"pass","fail")</f>
        <v>pass</v>
      </c>
      <c r="DC1282" t="str">
        <f t="shared" ref="DC1282:DC1345" si="1450">IF(DA1282&lt;0.05,"pass","fail")</f>
        <v>pass</v>
      </c>
      <c r="DD1282" t="str">
        <f t="shared" ref="DD1282:DD1345" si="1451">IF(AVERAGE(H1282:M1282)&gt;AVERAGE(N1282:S1282),"MW001-S","WM351-S")</f>
        <v>MW001-S</v>
      </c>
      <c r="DE1282">
        <f t="shared" ref="DE1282:DE1345" si="1452">AVERAGE(H1282:M1282)/AVERAGE(N1282:S1282)</f>
        <v>1.5210107849350998</v>
      </c>
      <c r="DF1282">
        <f t="shared" ref="DF1282:DF1345" si="1453">LOG(DE1282,2)</f>
        <v>0.60503038272527732</v>
      </c>
      <c r="DG1282">
        <f t="shared" ref="DG1282:DG1345" si="1454">SQRT((DF1282)^2)</f>
        <v>0.60503038272527732</v>
      </c>
      <c r="DH1282" t="str">
        <f t="shared" ref="DH1282:DH1345" si="1455">IF(AND(DE1282&gt;0.9,DE1282&lt;1.1),"fail","pass")</f>
        <v>pass</v>
      </c>
      <c r="DM1282" t="s">
        <v>1343</v>
      </c>
      <c r="DN1282">
        <f t="shared" ref="DN1282:DN1345" si="1456">(H1282+I1282)/2</f>
        <v>495070</v>
      </c>
      <c r="DO1282">
        <f t="shared" ref="DO1282:DO1345" si="1457">(J1282+K1282)/2</f>
        <v>471175</v>
      </c>
      <c r="DP1282">
        <f t="shared" ref="DP1282:DP1345" si="1458">(L1282+M1282)/2</f>
        <v>509645</v>
      </c>
      <c r="DQ1282">
        <f t="shared" ref="DQ1282:DQ1345" si="1459">(Z1282+AA1282)/2</f>
        <v>300315</v>
      </c>
      <c r="DR1282">
        <f t="shared" ref="DR1282:DR1345" si="1460">(AB1282+AC1282)/2</f>
        <v>272855</v>
      </c>
      <c r="DS1282">
        <f t="shared" ref="DS1282:DS1345" si="1461">(AD1282+AE1282)/2</f>
        <v>395745</v>
      </c>
      <c r="DT1282">
        <f t="shared" ref="DT1282:DT1345" si="1462">TTEST(H1282:M1282,Z1282:AE1282,2,2)</f>
        <v>2.527038119392666E-3</v>
      </c>
      <c r="DU1282" t="str">
        <f t="shared" ref="DU1282:DU1345" si="1463">IF(DT1282&lt;0.01,"pass","fail")</f>
        <v>pass</v>
      </c>
      <c r="DV1282" t="str">
        <f t="shared" ref="DV1282:DV1345" si="1464">IF(DT1282&lt;0.05,"pass","fail")</f>
        <v>pass</v>
      </c>
      <c r="DW1282" t="str">
        <f t="shared" ref="DW1282:DW1345" si="1465">IF(AVERAGE(H1282:M1282)&gt;AVERAGE(Z1282:AE1282),"MW001-S","WM353-S")</f>
        <v>MW001-S</v>
      </c>
      <c r="DX1282">
        <f t="shared" ref="DX1282:DX1345" si="1466">AVERAGE(H1282:M1282)/AVERAGE(Z1282:AE1282)</f>
        <v>1.5232399126858391</v>
      </c>
      <c r="DY1282">
        <f t="shared" ref="DY1282:DY1345" si="1467">LOG(DX1282,2)</f>
        <v>0.60714318646301635</v>
      </c>
      <c r="DZ1282">
        <f t="shared" ref="DZ1282:DZ1345" si="1468">SQRT((DY1282)^2)</f>
        <v>0.60714318646301635</v>
      </c>
      <c r="EA1282" t="str">
        <f t="shared" ref="EA1282:EA1345" si="1469">IF(AND(DX1282&gt;0.9,DX1282&lt;1.1),"fail","pass")</f>
        <v>pass</v>
      </c>
    </row>
    <row r="1283" spans="1:131">
      <c r="A1283" t="s">
        <v>1344</v>
      </c>
      <c r="B1283">
        <v>140860</v>
      </c>
      <c r="C1283">
        <v>124700</v>
      </c>
      <c r="D1283">
        <v>352550</v>
      </c>
      <c r="E1283">
        <v>290720</v>
      </c>
      <c r="F1283">
        <v>443630</v>
      </c>
      <c r="G1283">
        <v>449200</v>
      </c>
      <c r="H1283">
        <v>605570</v>
      </c>
      <c r="I1283">
        <v>458570</v>
      </c>
      <c r="J1283">
        <v>422190</v>
      </c>
      <c r="K1283">
        <v>327980</v>
      </c>
      <c r="L1283">
        <v>460550</v>
      </c>
      <c r="M1283">
        <v>248160</v>
      </c>
      <c r="N1283">
        <v>338520</v>
      </c>
      <c r="O1283">
        <v>172180</v>
      </c>
      <c r="P1283">
        <v>125050</v>
      </c>
      <c r="Q1283">
        <v>115100</v>
      </c>
      <c r="R1283">
        <v>446290</v>
      </c>
      <c r="S1283">
        <v>423800</v>
      </c>
      <c r="T1283">
        <v>303360</v>
      </c>
      <c r="U1283">
        <v>143650</v>
      </c>
      <c r="V1283">
        <v>472390</v>
      </c>
      <c r="W1283">
        <v>412000</v>
      </c>
      <c r="X1283">
        <v>410410</v>
      </c>
      <c r="Y1283">
        <v>281380</v>
      </c>
      <c r="Z1283">
        <v>268280</v>
      </c>
      <c r="AA1283">
        <v>83975</v>
      </c>
      <c r="AB1283">
        <v>405450</v>
      </c>
      <c r="AC1283">
        <v>168160</v>
      </c>
      <c r="AD1283">
        <v>582220</v>
      </c>
      <c r="AE1283">
        <v>506520</v>
      </c>
      <c r="AF1283">
        <v>475310</v>
      </c>
      <c r="AG1283">
        <v>206600</v>
      </c>
      <c r="AH1283">
        <v>91982</v>
      </c>
      <c r="AI1283">
        <v>230530</v>
      </c>
      <c r="AJ1283">
        <v>588240</v>
      </c>
      <c r="AK1283">
        <v>339050</v>
      </c>
      <c r="AO1283" t="s">
        <v>1344</v>
      </c>
      <c r="AP1283">
        <f t="shared" si="1400"/>
        <v>132780</v>
      </c>
      <c r="AQ1283">
        <f t="shared" si="1401"/>
        <v>321635</v>
      </c>
      <c r="AR1283">
        <f t="shared" si="1402"/>
        <v>446415</v>
      </c>
      <c r="AS1283">
        <f t="shared" si="1403"/>
        <v>532070</v>
      </c>
      <c r="AT1283">
        <f t="shared" si="1404"/>
        <v>375085</v>
      </c>
      <c r="AU1283">
        <f t="shared" si="1405"/>
        <v>354355</v>
      </c>
      <c r="AV1283">
        <f t="shared" si="1406"/>
        <v>0.14897152079499471</v>
      </c>
      <c r="AW1283" t="str">
        <f t="shared" si="1407"/>
        <v>fail</v>
      </c>
      <c r="AX1283" t="str">
        <f t="shared" si="1408"/>
        <v>fail</v>
      </c>
      <c r="AY1283" t="str">
        <f t="shared" si="1409"/>
        <v>WM001-F</v>
      </c>
      <c r="AZ1283">
        <f t="shared" si="1410"/>
        <v>0.71408867151271105</v>
      </c>
      <c r="BA1283">
        <f t="shared" si="1411"/>
        <v>-0.48582486375796607</v>
      </c>
      <c r="BB1283">
        <f t="shared" si="1412"/>
        <v>0.48582486375796607</v>
      </c>
      <c r="BC1283" t="str">
        <f t="shared" si="1413"/>
        <v>pass</v>
      </c>
      <c r="BH1283" t="s">
        <v>1344</v>
      </c>
      <c r="BI1283">
        <f t="shared" si="1414"/>
        <v>132780</v>
      </c>
      <c r="BJ1283">
        <f t="shared" si="1415"/>
        <v>321635</v>
      </c>
      <c r="BK1283">
        <f t="shared" si="1416"/>
        <v>446415</v>
      </c>
      <c r="BL1283">
        <f t="shared" si="1417"/>
        <v>223505</v>
      </c>
      <c r="BM1283">
        <f t="shared" si="1418"/>
        <v>442195</v>
      </c>
      <c r="BN1283">
        <f t="shared" si="1419"/>
        <v>345895</v>
      </c>
      <c r="BO1283">
        <f t="shared" si="1420"/>
        <v>0.63705684945221464</v>
      </c>
      <c r="BP1283" t="str">
        <f t="shared" si="1421"/>
        <v>fail</v>
      </c>
      <c r="BQ1283" t="str">
        <f t="shared" si="1422"/>
        <v>fail</v>
      </c>
      <c r="BR1283" t="str">
        <f t="shared" si="1423"/>
        <v>WM351-F</v>
      </c>
      <c r="BS1283">
        <f t="shared" si="1424"/>
        <v>0.89050459917259384</v>
      </c>
      <c r="BT1283">
        <f t="shared" si="1425"/>
        <v>-0.16730503248089609</v>
      </c>
      <c r="BU1283">
        <f t="shared" si="1426"/>
        <v>0.16730503248089609</v>
      </c>
      <c r="BV1283" t="str">
        <f t="shared" si="1427"/>
        <v>pass</v>
      </c>
      <c r="CA1283" t="s">
        <v>1344</v>
      </c>
      <c r="CB1283">
        <f t="shared" si="1428"/>
        <v>132780</v>
      </c>
      <c r="CC1283">
        <f t="shared" si="1429"/>
        <v>321635</v>
      </c>
      <c r="CD1283">
        <f t="shared" si="1430"/>
        <v>446415</v>
      </c>
      <c r="CE1283">
        <f t="shared" si="1431"/>
        <v>340955</v>
      </c>
      <c r="CF1283">
        <f t="shared" si="1432"/>
        <v>161256</v>
      </c>
      <c r="CG1283">
        <f t="shared" si="1433"/>
        <v>463645</v>
      </c>
      <c r="CH1283">
        <f t="shared" si="1434"/>
        <v>0.82421837887290339</v>
      </c>
      <c r="CI1283" t="str">
        <f t="shared" si="1435"/>
        <v>fail</v>
      </c>
      <c r="CJ1283" t="str">
        <f t="shared" si="1436"/>
        <v>fail</v>
      </c>
      <c r="CK1283" t="str">
        <f t="shared" si="1437"/>
        <v>WM353-F</v>
      </c>
      <c r="CL1283">
        <f t="shared" si="1438"/>
        <v>0.93267526422158176</v>
      </c>
      <c r="CM1283">
        <f t="shared" si="1439"/>
        <v>-0.10055323915558409</v>
      </c>
      <c r="CN1283">
        <f t="shared" si="1440"/>
        <v>0.10055323915558409</v>
      </c>
      <c r="CO1283" t="str">
        <f t="shared" si="1441"/>
        <v>fail</v>
      </c>
      <c r="CT1283" t="s">
        <v>1344</v>
      </c>
      <c r="CU1283">
        <f t="shared" si="1442"/>
        <v>532070</v>
      </c>
      <c r="CV1283">
        <f t="shared" si="1443"/>
        <v>375085</v>
      </c>
      <c r="CW1283">
        <f t="shared" si="1444"/>
        <v>354355</v>
      </c>
      <c r="CX1283">
        <f t="shared" si="1445"/>
        <v>255350</v>
      </c>
      <c r="CY1283">
        <f t="shared" si="1446"/>
        <v>120075</v>
      </c>
      <c r="CZ1283">
        <f t="shared" si="1447"/>
        <v>435045</v>
      </c>
      <c r="DA1283">
        <f t="shared" si="1448"/>
        <v>8.7866937594406211E-2</v>
      </c>
      <c r="DB1283" t="str">
        <f t="shared" si="1449"/>
        <v>fail</v>
      </c>
      <c r="DC1283" t="str">
        <f t="shared" si="1450"/>
        <v>fail</v>
      </c>
      <c r="DD1283" t="str">
        <f t="shared" si="1451"/>
        <v>MW001-S</v>
      </c>
      <c r="DE1283">
        <f t="shared" si="1452"/>
        <v>1.5565165891396349</v>
      </c>
      <c r="DF1283">
        <f t="shared" si="1453"/>
        <v>0.63832095293426616</v>
      </c>
      <c r="DG1283">
        <f t="shared" si="1454"/>
        <v>0.63832095293426616</v>
      </c>
      <c r="DH1283" t="str">
        <f t="shared" si="1455"/>
        <v>pass</v>
      </c>
      <c r="DM1283" t="s">
        <v>1344</v>
      </c>
      <c r="DN1283">
        <f t="shared" si="1456"/>
        <v>532070</v>
      </c>
      <c r="DO1283">
        <f t="shared" si="1457"/>
        <v>375085</v>
      </c>
      <c r="DP1283">
        <f t="shared" si="1458"/>
        <v>354355</v>
      </c>
      <c r="DQ1283">
        <f t="shared" si="1459"/>
        <v>176127.5</v>
      </c>
      <c r="DR1283">
        <f t="shared" si="1460"/>
        <v>286805</v>
      </c>
      <c r="DS1283">
        <f t="shared" si="1461"/>
        <v>544370</v>
      </c>
      <c r="DT1283">
        <f t="shared" si="1462"/>
        <v>0.38965081074567975</v>
      </c>
      <c r="DU1283" t="str">
        <f t="shared" si="1463"/>
        <v>fail</v>
      </c>
      <c r="DV1283" t="str">
        <f t="shared" si="1464"/>
        <v>fail</v>
      </c>
      <c r="DW1283" t="str">
        <f t="shared" si="1465"/>
        <v>MW001-S</v>
      </c>
      <c r="DX1283">
        <f t="shared" si="1466"/>
        <v>1.2523646074540666</v>
      </c>
      <c r="DY1283">
        <f t="shared" si="1467"/>
        <v>0.32465464277159245</v>
      </c>
      <c r="DZ1283">
        <f t="shared" si="1468"/>
        <v>0.32465464277159245</v>
      </c>
      <c r="EA1283" t="str">
        <f t="shared" si="1469"/>
        <v>pass</v>
      </c>
    </row>
    <row r="1284" spans="1:131">
      <c r="A1284" t="s">
        <v>1345</v>
      </c>
      <c r="B1284">
        <v>95347</v>
      </c>
      <c r="C1284">
        <v>48269</v>
      </c>
      <c r="D1284">
        <v>83775</v>
      </c>
      <c r="E1284">
        <v>135400</v>
      </c>
      <c r="F1284">
        <v>75859</v>
      </c>
      <c r="G1284">
        <v>114110</v>
      </c>
      <c r="H1284">
        <v>77351</v>
      </c>
      <c r="I1284">
        <v>110840</v>
      </c>
      <c r="J1284">
        <v>107210</v>
      </c>
      <c r="K1284">
        <v>98658</v>
      </c>
      <c r="L1284">
        <v>123580</v>
      </c>
      <c r="M1284">
        <v>155420</v>
      </c>
      <c r="N1284">
        <v>88072</v>
      </c>
      <c r="O1284">
        <v>87661</v>
      </c>
      <c r="P1284">
        <v>137750</v>
      </c>
      <c r="Q1284">
        <v>120350</v>
      </c>
      <c r="R1284">
        <v>81364</v>
      </c>
      <c r="S1284">
        <v>133130</v>
      </c>
      <c r="T1284">
        <v>92656</v>
      </c>
      <c r="U1284">
        <v>52336</v>
      </c>
      <c r="V1284">
        <v>88333</v>
      </c>
      <c r="W1284">
        <v>179120</v>
      </c>
      <c r="X1284">
        <v>76468</v>
      </c>
      <c r="Y1284">
        <v>133970</v>
      </c>
      <c r="Z1284">
        <v>82188</v>
      </c>
      <c r="AA1284">
        <v>148650</v>
      </c>
      <c r="AB1284">
        <v>76861</v>
      </c>
      <c r="AC1284">
        <v>94820</v>
      </c>
      <c r="AD1284">
        <v>103620</v>
      </c>
      <c r="AE1284">
        <v>151640</v>
      </c>
      <c r="AF1284">
        <v>94755</v>
      </c>
      <c r="AG1284">
        <v>161930</v>
      </c>
      <c r="AH1284">
        <v>51647</v>
      </c>
      <c r="AI1284">
        <v>77339</v>
      </c>
      <c r="AJ1284">
        <v>92920</v>
      </c>
      <c r="AK1284">
        <v>165750</v>
      </c>
      <c r="AO1284" t="s">
        <v>1345</v>
      </c>
      <c r="AP1284">
        <f t="shared" si="1400"/>
        <v>71808</v>
      </c>
      <c r="AQ1284">
        <f t="shared" si="1401"/>
        <v>109587.5</v>
      </c>
      <c r="AR1284">
        <f t="shared" si="1402"/>
        <v>94984.5</v>
      </c>
      <c r="AS1284">
        <f t="shared" si="1403"/>
        <v>94095.5</v>
      </c>
      <c r="AT1284">
        <f t="shared" si="1404"/>
        <v>102934</v>
      </c>
      <c r="AU1284">
        <f t="shared" si="1405"/>
        <v>139500</v>
      </c>
      <c r="AV1284">
        <f t="shared" si="1406"/>
        <v>0.24890993011243961</v>
      </c>
      <c r="AW1284" t="str">
        <f t="shared" si="1407"/>
        <v>fail</v>
      </c>
      <c r="AX1284" t="str">
        <f t="shared" si="1408"/>
        <v>fail</v>
      </c>
      <c r="AY1284" t="str">
        <f t="shared" si="1409"/>
        <v>WM001-F</v>
      </c>
      <c r="AZ1284">
        <f t="shared" si="1410"/>
        <v>0.82126529769307</v>
      </c>
      <c r="BA1284">
        <f t="shared" si="1411"/>
        <v>-0.28407975614904052</v>
      </c>
      <c r="BB1284">
        <f t="shared" si="1412"/>
        <v>0.28407975614904052</v>
      </c>
      <c r="BC1284" t="str">
        <f t="shared" si="1413"/>
        <v>pass</v>
      </c>
      <c r="BH1284" t="s">
        <v>1345</v>
      </c>
      <c r="BI1284">
        <f t="shared" si="1414"/>
        <v>71808</v>
      </c>
      <c r="BJ1284">
        <f t="shared" si="1415"/>
        <v>109587.5</v>
      </c>
      <c r="BK1284">
        <f t="shared" si="1416"/>
        <v>94984.5</v>
      </c>
      <c r="BL1284">
        <f t="shared" si="1417"/>
        <v>72496</v>
      </c>
      <c r="BM1284">
        <f t="shared" si="1418"/>
        <v>133726.5</v>
      </c>
      <c r="BN1284">
        <f t="shared" si="1419"/>
        <v>105219</v>
      </c>
      <c r="BO1284">
        <f t="shared" si="1420"/>
        <v>0.61219610954696524</v>
      </c>
      <c r="BP1284" t="str">
        <f t="shared" si="1421"/>
        <v>fail</v>
      </c>
      <c r="BQ1284" t="str">
        <f t="shared" si="1422"/>
        <v>fail</v>
      </c>
      <c r="BR1284" t="str">
        <f t="shared" si="1423"/>
        <v>WM351-F</v>
      </c>
      <c r="BS1284">
        <f t="shared" si="1424"/>
        <v>0.88742187537627459</v>
      </c>
      <c r="BT1284">
        <f t="shared" si="1425"/>
        <v>-0.1723079781638803</v>
      </c>
      <c r="BU1284">
        <f t="shared" si="1426"/>
        <v>0.1723079781638803</v>
      </c>
      <c r="BV1284" t="str">
        <f t="shared" si="1427"/>
        <v>pass</v>
      </c>
      <c r="CA1284" t="s">
        <v>1345</v>
      </c>
      <c r="CB1284">
        <f t="shared" si="1428"/>
        <v>71808</v>
      </c>
      <c r="CC1284">
        <f t="shared" si="1429"/>
        <v>109587.5</v>
      </c>
      <c r="CD1284">
        <f t="shared" si="1430"/>
        <v>94984.5</v>
      </c>
      <c r="CE1284">
        <f t="shared" si="1431"/>
        <v>128342.5</v>
      </c>
      <c r="CF1284">
        <f t="shared" si="1432"/>
        <v>64493</v>
      </c>
      <c r="CG1284">
        <f t="shared" si="1433"/>
        <v>129335</v>
      </c>
      <c r="CH1284">
        <f t="shared" si="1434"/>
        <v>0.51556852283033661</v>
      </c>
      <c r="CI1284" t="str">
        <f t="shared" si="1435"/>
        <v>fail</v>
      </c>
      <c r="CJ1284" t="str">
        <f t="shared" si="1436"/>
        <v>fail</v>
      </c>
      <c r="CK1284" t="str">
        <f t="shared" si="1437"/>
        <v>WM353-F</v>
      </c>
      <c r="CL1284">
        <f t="shared" si="1438"/>
        <v>0.8578687372059205</v>
      </c>
      <c r="CM1284">
        <f t="shared" si="1439"/>
        <v>-0.22117117754632304</v>
      </c>
      <c r="CN1284">
        <f t="shared" si="1440"/>
        <v>0.22117117754632304</v>
      </c>
      <c r="CO1284" t="str">
        <f t="shared" si="1441"/>
        <v>pass</v>
      </c>
      <c r="CT1284" t="s">
        <v>1345</v>
      </c>
      <c r="CU1284">
        <f t="shared" si="1442"/>
        <v>94095.5</v>
      </c>
      <c r="CV1284">
        <f t="shared" si="1443"/>
        <v>102934</v>
      </c>
      <c r="CW1284">
        <f t="shared" si="1444"/>
        <v>139500</v>
      </c>
      <c r="CX1284">
        <f t="shared" si="1445"/>
        <v>87866.5</v>
      </c>
      <c r="CY1284">
        <f t="shared" si="1446"/>
        <v>129050</v>
      </c>
      <c r="CZ1284">
        <f t="shared" si="1447"/>
        <v>107247</v>
      </c>
      <c r="DA1284">
        <f t="shared" si="1448"/>
        <v>0.78692533052521618</v>
      </c>
      <c r="DB1284" t="str">
        <f t="shared" si="1449"/>
        <v>fail</v>
      </c>
      <c r="DC1284" t="str">
        <f t="shared" si="1450"/>
        <v>fail</v>
      </c>
      <c r="DD1284" t="str">
        <f t="shared" si="1451"/>
        <v>MW001-S</v>
      </c>
      <c r="DE1284">
        <f t="shared" si="1452"/>
        <v>1.0381474163500826</v>
      </c>
      <c r="DF1284">
        <f t="shared" si="1453"/>
        <v>5.4011320127874275E-2</v>
      </c>
      <c r="DG1284">
        <f t="shared" si="1454"/>
        <v>5.4011320127874275E-2</v>
      </c>
      <c r="DH1284" t="str">
        <f t="shared" si="1455"/>
        <v>fail</v>
      </c>
      <c r="DM1284" t="s">
        <v>1345</v>
      </c>
      <c r="DN1284">
        <f t="shared" si="1456"/>
        <v>94095.5</v>
      </c>
      <c r="DO1284">
        <f t="shared" si="1457"/>
        <v>102934</v>
      </c>
      <c r="DP1284">
        <f t="shared" si="1458"/>
        <v>139500</v>
      </c>
      <c r="DQ1284">
        <f t="shared" si="1459"/>
        <v>115419</v>
      </c>
      <c r="DR1284">
        <f t="shared" si="1460"/>
        <v>85840.5</v>
      </c>
      <c r="DS1284">
        <f t="shared" si="1461"/>
        <v>127630</v>
      </c>
      <c r="DT1284">
        <f t="shared" si="1462"/>
        <v>0.88469801908351398</v>
      </c>
      <c r="DU1284" t="str">
        <f t="shared" si="1463"/>
        <v>fail</v>
      </c>
      <c r="DV1284" t="str">
        <f t="shared" si="1464"/>
        <v>fail</v>
      </c>
      <c r="DW1284" t="str">
        <f t="shared" si="1465"/>
        <v>MW001-S</v>
      </c>
      <c r="DX1284">
        <f t="shared" si="1466"/>
        <v>1.0232296865664607</v>
      </c>
      <c r="DY1284">
        <f t="shared" si="1467"/>
        <v>3.3130026291650294E-2</v>
      </c>
      <c r="DZ1284">
        <f t="shared" si="1468"/>
        <v>3.3130026291650294E-2</v>
      </c>
      <c r="EA1284" t="str">
        <f t="shared" si="1469"/>
        <v>fail</v>
      </c>
    </row>
    <row r="1285" spans="1:131">
      <c r="A1285" t="s">
        <v>1346</v>
      </c>
      <c r="B1285">
        <v>0</v>
      </c>
      <c r="C1285">
        <v>851810</v>
      </c>
      <c r="D1285">
        <v>873760</v>
      </c>
      <c r="E1285">
        <v>766170</v>
      </c>
      <c r="F1285">
        <v>983280</v>
      </c>
      <c r="G1285">
        <v>921370</v>
      </c>
      <c r="H1285">
        <v>223760</v>
      </c>
      <c r="I1285">
        <v>940490</v>
      </c>
      <c r="J1285">
        <v>828830</v>
      </c>
      <c r="K1285">
        <v>1124200</v>
      </c>
      <c r="L1285">
        <v>143030</v>
      </c>
      <c r="M1285">
        <v>1325800</v>
      </c>
      <c r="N1285">
        <v>0</v>
      </c>
      <c r="O1285">
        <v>577820</v>
      </c>
      <c r="P1285">
        <v>657710</v>
      </c>
      <c r="Q1285">
        <v>427480</v>
      </c>
      <c r="R1285">
        <v>0</v>
      </c>
      <c r="S1285">
        <v>0</v>
      </c>
      <c r="T1285">
        <v>0</v>
      </c>
      <c r="U1285">
        <v>402360</v>
      </c>
      <c r="V1285">
        <v>0</v>
      </c>
      <c r="W1285">
        <v>980480</v>
      </c>
      <c r="X1285">
        <v>0</v>
      </c>
      <c r="Y1285">
        <v>761650</v>
      </c>
      <c r="Z1285">
        <v>0</v>
      </c>
      <c r="AA1285">
        <v>403150</v>
      </c>
      <c r="AB1285">
        <v>0</v>
      </c>
      <c r="AC1285">
        <v>297260</v>
      </c>
      <c r="AD1285">
        <v>1036800</v>
      </c>
      <c r="AE1285">
        <v>1282700</v>
      </c>
      <c r="AF1285">
        <v>0</v>
      </c>
      <c r="AG1285">
        <v>820800</v>
      </c>
      <c r="AH1285">
        <v>0</v>
      </c>
      <c r="AI1285">
        <v>0</v>
      </c>
      <c r="AJ1285">
        <v>0</v>
      </c>
      <c r="AK1285">
        <v>842830</v>
      </c>
      <c r="AO1285" t="s">
        <v>1346</v>
      </c>
      <c r="AP1285">
        <f t="shared" si="1400"/>
        <v>425905</v>
      </c>
      <c r="AQ1285">
        <f t="shared" si="1401"/>
        <v>819965</v>
      </c>
      <c r="AR1285">
        <f t="shared" si="1402"/>
        <v>952325</v>
      </c>
      <c r="AS1285">
        <f t="shared" si="1403"/>
        <v>582125</v>
      </c>
      <c r="AT1285">
        <f t="shared" si="1404"/>
        <v>976515</v>
      </c>
      <c r="AU1285">
        <f t="shared" si="1405"/>
        <v>734415</v>
      </c>
      <c r="AV1285">
        <f t="shared" si="1406"/>
        <v>0.90062944498709774</v>
      </c>
      <c r="AW1285" t="str">
        <f t="shared" si="1407"/>
        <v>fail</v>
      </c>
      <c r="AX1285" t="str">
        <f t="shared" si="1408"/>
        <v>fail</v>
      </c>
      <c r="AY1285" t="str">
        <f t="shared" si="1409"/>
        <v>WM001-F</v>
      </c>
      <c r="AZ1285">
        <f t="shared" si="1410"/>
        <v>0.95863160717906892</v>
      </c>
      <c r="BA1285">
        <f t="shared" si="1411"/>
        <v>-6.095158684290395E-2</v>
      </c>
      <c r="BB1285">
        <f t="shared" si="1412"/>
        <v>6.095158684290395E-2</v>
      </c>
      <c r="BC1285" t="str">
        <f t="shared" si="1413"/>
        <v>fail</v>
      </c>
      <c r="BH1285" t="s">
        <v>1346</v>
      </c>
      <c r="BI1285">
        <f t="shared" si="1414"/>
        <v>425905</v>
      </c>
      <c r="BJ1285">
        <f t="shared" si="1415"/>
        <v>819965</v>
      </c>
      <c r="BK1285">
        <f t="shared" si="1416"/>
        <v>952325</v>
      </c>
      <c r="BL1285">
        <f t="shared" si="1417"/>
        <v>201180</v>
      </c>
      <c r="BM1285">
        <f t="shared" si="1418"/>
        <v>490240</v>
      </c>
      <c r="BN1285">
        <f t="shared" si="1419"/>
        <v>380825</v>
      </c>
      <c r="BO1285">
        <f t="shared" si="1420"/>
        <v>0.13598391514772831</v>
      </c>
      <c r="BP1285" t="str">
        <f t="shared" si="1421"/>
        <v>fail</v>
      </c>
      <c r="BQ1285" t="str">
        <f t="shared" si="1422"/>
        <v>fail</v>
      </c>
      <c r="BR1285" t="str">
        <f t="shared" si="1423"/>
        <v>MW001-F</v>
      </c>
      <c r="BS1285">
        <f t="shared" si="1424"/>
        <v>2.0500865007530926</v>
      </c>
      <c r="BT1285">
        <f t="shared" si="1425"/>
        <v>1.0356847836696081</v>
      </c>
      <c r="BU1285">
        <f t="shared" si="1426"/>
        <v>1.0356847836696081</v>
      </c>
      <c r="BV1285" t="str">
        <f t="shared" si="1427"/>
        <v>pass</v>
      </c>
      <c r="CA1285" t="s">
        <v>1346</v>
      </c>
      <c r="CB1285">
        <f t="shared" si="1428"/>
        <v>425905</v>
      </c>
      <c r="CC1285">
        <f t="shared" si="1429"/>
        <v>819965</v>
      </c>
      <c r="CD1285">
        <f t="shared" si="1430"/>
        <v>952325</v>
      </c>
      <c r="CE1285">
        <f t="shared" si="1431"/>
        <v>410400</v>
      </c>
      <c r="CF1285">
        <f t="shared" si="1432"/>
        <v>0</v>
      </c>
      <c r="CG1285">
        <f t="shared" si="1433"/>
        <v>421415</v>
      </c>
      <c r="CH1285">
        <f t="shared" si="1434"/>
        <v>7.6330764423999234E-2</v>
      </c>
      <c r="CI1285" t="str">
        <f t="shared" si="1435"/>
        <v>fail</v>
      </c>
      <c r="CJ1285" t="str">
        <f t="shared" si="1436"/>
        <v>fail</v>
      </c>
      <c r="CK1285" t="str">
        <f t="shared" si="1437"/>
        <v>MW001-F</v>
      </c>
      <c r="CL1285">
        <f t="shared" si="1438"/>
        <v>2.6426489063072918</v>
      </c>
      <c r="CM1285">
        <f t="shared" si="1439"/>
        <v>1.4019847659650153</v>
      </c>
      <c r="CN1285">
        <f t="shared" si="1440"/>
        <v>1.4019847659650153</v>
      </c>
      <c r="CO1285" t="str">
        <f t="shared" si="1441"/>
        <v>pass</v>
      </c>
      <c r="CT1285" t="s">
        <v>1346</v>
      </c>
      <c r="CU1285">
        <f t="shared" si="1442"/>
        <v>582125</v>
      </c>
      <c r="CV1285">
        <f t="shared" si="1443"/>
        <v>976515</v>
      </c>
      <c r="CW1285">
        <f t="shared" si="1444"/>
        <v>734415</v>
      </c>
      <c r="CX1285">
        <f t="shared" si="1445"/>
        <v>288910</v>
      </c>
      <c r="CY1285">
        <f t="shared" si="1446"/>
        <v>542595</v>
      </c>
      <c r="CZ1285">
        <f t="shared" si="1447"/>
        <v>0</v>
      </c>
      <c r="DA1285">
        <f t="shared" si="1448"/>
        <v>6.4240832476741366E-2</v>
      </c>
      <c r="DB1285" t="str">
        <f t="shared" si="1449"/>
        <v>fail</v>
      </c>
      <c r="DC1285" t="str">
        <f t="shared" si="1450"/>
        <v>fail</v>
      </c>
      <c r="DD1285" t="str">
        <f t="shared" si="1451"/>
        <v>MW001-S</v>
      </c>
      <c r="DE1285">
        <f t="shared" si="1452"/>
        <v>2.7577164298470844</v>
      </c>
      <c r="DF1285">
        <f t="shared" si="1453"/>
        <v>1.4634741151962194</v>
      </c>
      <c r="DG1285">
        <f t="shared" si="1454"/>
        <v>1.4634741151962194</v>
      </c>
      <c r="DH1285" t="str">
        <f t="shared" si="1455"/>
        <v>pass</v>
      </c>
      <c r="DM1285" t="s">
        <v>1346</v>
      </c>
      <c r="DN1285">
        <f t="shared" si="1456"/>
        <v>582125</v>
      </c>
      <c r="DO1285">
        <f t="shared" si="1457"/>
        <v>976515</v>
      </c>
      <c r="DP1285">
        <f t="shared" si="1458"/>
        <v>734415</v>
      </c>
      <c r="DQ1285">
        <f t="shared" si="1459"/>
        <v>201575</v>
      </c>
      <c r="DR1285">
        <f t="shared" si="1460"/>
        <v>148630</v>
      </c>
      <c r="DS1285">
        <f t="shared" si="1461"/>
        <v>1159750</v>
      </c>
      <c r="DT1285">
        <f t="shared" si="1462"/>
        <v>0.39688957186270268</v>
      </c>
      <c r="DU1285" t="str">
        <f t="shared" si="1463"/>
        <v>fail</v>
      </c>
      <c r="DV1285" t="str">
        <f t="shared" si="1464"/>
        <v>fail</v>
      </c>
      <c r="DW1285" t="str">
        <f t="shared" si="1465"/>
        <v>MW001-S</v>
      </c>
      <c r="DX1285">
        <f t="shared" si="1466"/>
        <v>1.5186247272269704</v>
      </c>
      <c r="DY1285">
        <f t="shared" si="1467"/>
        <v>0.60276540436450032</v>
      </c>
      <c r="DZ1285">
        <f t="shared" si="1468"/>
        <v>0.60276540436450032</v>
      </c>
      <c r="EA1285" t="str">
        <f t="shared" si="1469"/>
        <v>pass</v>
      </c>
    </row>
    <row r="1286" spans="1:131">
      <c r="A1286" t="s">
        <v>1347</v>
      </c>
      <c r="B1286">
        <v>0</v>
      </c>
      <c r="C1286">
        <v>0</v>
      </c>
      <c r="D1286">
        <v>48068</v>
      </c>
      <c r="E1286">
        <v>48053</v>
      </c>
      <c r="F1286">
        <v>61970</v>
      </c>
      <c r="G1286">
        <v>59110</v>
      </c>
      <c r="H1286">
        <v>50103</v>
      </c>
      <c r="I1286">
        <v>53210</v>
      </c>
      <c r="J1286">
        <v>59057</v>
      </c>
      <c r="K1286">
        <v>54139</v>
      </c>
      <c r="L1286">
        <v>64410</v>
      </c>
      <c r="M1286">
        <v>56092</v>
      </c>
      <c r="N1286">
        <v>61308</v>
      </c>
      <c r="O1286">
        <v>41278</v>
      </c>
      <c r="P1286">
        <v>0</v>
      </c>
      <c r="Q1286">
        <v>0</v>
      </c>
      <c r="R1286">
        <v>67489</v>
      </c>
      <c r="S1286">
        <v>64984</v>
      </c>
      <c r="T1286">
        <v>58375</v>
      </c>
      <c r="U1286">
        <v>41112</v>
      </c>
      <c r="V1286">
        <v>91651</v>
      </c>
      <c r="W1286">
        <v>80881</v>
      </c>
      <c r="X1286">
        <v>68346</v>
      </c>
      <c r="Y1286">
        <v>64839</v>
      </c>
      <c r="Z1286">
        <v>42423</v>
      </c>
      <c r="AA1286">
        <v>31577</v>
      </c>
      <c r="AB1286">
        <v>55873</v>
      </c>
      <c r="AC1286">
        <v>49279</v>
      </c>
      <c r="AD1286">
        <v>84307</v>
      </c>
      <c r="AE1286">
        <v>58242</v>
      </c>
      <c r="AF1286">
        <v>76851</v>
      </c>
      <c r="AG1286">
        <v>62640</v>
      </c>
      <c r="AH1286">
        <v>0</v>
      </c>
      <c r="AI1286">
        <v>0</v>
      </c>
      <c r="AJ1286">
        <v>80538</v>
      </c>
      <c r="AK1286">
        <v>62621</v>
      </c>
      <c r="AO1286" t="s">
        <v>1347</v>
      </c>
      <c r="AP1286">
        <f t="shared" si="1400"/>
        <v>0</v>
      </c>
      <c r="AQ1286">
        <f t="shared" si="1401"/>
        <v>48060.5</v>
      </c>
      <c r="AR1286">
        <f t="shared" si="1402"/>
        <v>60540</v>
      </c>
      <c r="AS1286">
        <f t="shared" si="1403"/>
        <v>51656.5</v>
      </c>
      <c r="AT1286">
        <f t="shared" si="1404"/>
        <v>56598</v>
      </c>
      <c r="AU1286">
        <f t="shared" si="1405"/>
        <v>60251</v>
      </c>
      <c r="AV1286">
        <f t="shared" si="1406"/>
        <v>0.12304717589001277</v>
      </c>
      <c r="AW1286" t="str">
        <f t="shared" si="1407"/>
        <v>fail</v>
      </c>
      <c r="AX1286" t="str">
        <f t="shared" si="1408"/>
        <v>fail</v>
      </c>
      <c r="AY1286" t="str">
        <f t="shared" si="1409"/>
        <v>WM001-F</v>
      </c>
      <c r="AZ1286">
        <f t="shared" si="1410"/>
        <v>0.64449231627454295</v>
      </c>
      <c r="BA1286">
        <f t="shared" si="1411"/>
        <v>-0.6337649362053116</v>
      </c>
      <c r="BB1286">
        <f t="shared" si="1412"/>
        <v>0.6337649362053116</v>
      </c>
      <c r="BC1286" t="str">
        <f t="shared" si="1413"/>
        <v>pass</v>
      </c>
      <c r="BH1286" t="s">
        <v>1347</v>
      </c>
      <c r="BI1286">
        <f t="shared" si="1414"/>
        <v>0</v>
      </c>
      <c r="BJ1286">
        <f t="shared" si="1415"/>
        <v>48060.5</v>
      </c>
      <c r="BK1286">
        <f t="shared" si="1416"/>
        <v>60540</v>
      </c>
      <c r="BL1286">
        <f t="shared" si="1417"/>
        <v>49743.5</v>
      </c>
      <c r="BM1286">
        <f t="shared" si="1418"/>
        <v>86266</v>
      </c>
      <c r="BN1286">
        <f t="shared" si="1419"/>
        <v>66592.5</v>
      </c>
      <c r="BO1286">
        <f t="shared" si="1420"/>
        <v>4.5392331963747139E-2</v>
      </c>
      <c r="BP1286" t="str">
        <f t="shared" si="1421"/>
        <v>fail</v>
      </c>
      <c r="BQ1286" t="str">
        <f t="shared" si="1422"/>
        <v>pass</v>
      </c>
      <c r="BR1286" t="str">
        <f t="shared" si="1423"/>
        <v>WM351-F</v>
      </c>
      <c r="BS1286">
        <f t="shared" si="1424"/>
        <v>0.53602876575749492</v>
      </c>
      <c r="BT1286">
        <f t="shared" si="1425"/>
        <v>-0.89961767050633035</v>
      </c>
      <c r="BU1286">
        <f t="shared" si="1426"/>
        <v>0.89961767050633035</v>
      </c>
      <c r="BV1286" t="str">
        <f t="shared" si="1427"/>
        <v>pass</v>
      </c>
      <c r="CA1286" t="s">
        <v>1347</v>
      </c>
      <c r="CB1286">
        <f t="shared" si="1428"/>
        <v>0</v>
      </c>
      <c r="CC1286">
        <f t="shared" si="1429"/>
        <v>48060.5</v>
      </c>
      <c r="CD1286">
        <f t="shared" si="1430"/>
        <v>60540</v>
      </c>
      <c r="CE1286">
        <f t="shared" si="1431"/>
        <v>69745.5</v>
      </c>
      <c r="CF1286">
        <f t="shared" si="1432"/>
        <v>0</v>
      </c>
      <c r="CG1286">
        <f t="shared" si="1433"/>
        <v>71579.5</v>
      </c>
      <c r="CH1286">
        <f t="shared" si="1434"/>
        <v>0.58170837191905322</v>
      </c>
      <c r="CI1286" t="str">
        <f t="shared" si="1435"/>
        <v>fail</v>
      </c>
      <c r="CJ1286" t="str">
        <f t="shared" si="1436"/>
        <v>fail</v>
      </c>
      <c r="CK1286" t="str">
        <f t="shared" si="1437"/>
        <v>WM353-F</v>
      </c>
      <c r="CL1286">
        <f t="shared" si="1438"/>
        <v>0.76844507341234736</v>
      </c>
      <c r="CM1286">
        <f t="shared" si="1439"/>
        <v>-0.37998595162398474</v>
      </c>
      <c r="CN1286">
        <f t="shared" si="1440"/>
        <v>0.37998595162398474</v>
      </c>
      <c r="CO1286" t="str">
        <f t="shared" si="1441"/>
        <v>pass</v>
      </c>
      <c r="CT1286" t="s">
        <v>1347</v>
      </c>
      <c r="CU1286">
        <f t="shared" si="1442"/>
        <v>51656.5</v>
      </c>
      <c r="CV1286">
        <f t="shared" si="1443"/>
        <v>56598</v>
      </c>
      <c r="CW1286">
        <f t="shared" si="1444"/>
        <v>60251</v>
      </c>
      <c r="CX1286">
        <f t="shared" si="1445"/>
        <v>51293</v>
      </c>
      <c r="CY1286">
        <f t="shared" si="1446"/>
        <v>0</v>
      </c>
      <c r="CZ1286">
        <f t="shared" si="1447"/>
        <v>66236.5</v>
      </c>
      <c r="DA1286">
        <f t="shared" si="1448"/>
        <v>0.22410188419094981</v>
      </c>
      <c r="DB1286" t="str">
        <f t="shared" si="1449"/>
        <v>fail</v>
      </c>
      <c r="DC1286" t="str">
        <f t="shared" si="1450"/>
        <v>fail</v>
      </c>
      <c r="DD1286" t="str">
        <f t="shared" si="1451"/>
        <v>MW001-S</v>
      </c>
      <c r="DE1286">
        <f t="shared" si="1452"/>
        <v>1.4337294041070541</v>
      </c>
      <c r="DF1286">
        <f t="shared" si="1453"/>
        <v>0.5197727617033242</v>
      </c>
      <c r="DG1286">
        <f t="shared" si="1454"/>
        <v>0.5197727617033242</v>
      </c>
      <c r="DH1286" t="str">
        <f t="shared" si="1455"/>
        <v>pass</v>
      </c>
      <c r="DM1286" t="s">
        <v>1347</v>
      </c>
      <c r="DN1286">
        <f t="shared" si="1456"/>
        <v>51656.5</v>
      </c>
      <c r="DO1286">
        <f t="shared" si="1457"/>
        <v>56598</v>
      </c>
      <c r="DP1286">
        <f t="shared" si="1458"/>
        <v>60251</v>
      </c>
      <c r="DQ1286">
        <f t="shared" si="1459"/>
        <v>37000</v>
      </c>
      <c r="DR1286">
        <f t="shared" si="1460"/>
        <v>52576</v>
      </c>
      <c r="DS1286">
        <f t="shared" si="1461"/>
        <v>71274.5</v>
      </c>
      <c r="DT1286">
        <f t="shared" si="1462"/>
        <v>0.74338695887155415</v>
      </c>
      <c r="DU1286" t="str">
        <f t="shared" si="1463"/>
        <v>fail</v>
      </c>
      <c r="DV1286" t="str">
        <f t="shared" si="1464"/>
        <v>fail</v>
      </c>
      <c r="DW1286" t="str">
        <f t="shared" si="1465"/>
        <v>MW001-S</v>
      </c>
      <c r="DX1286">
        <f t="shared" si="1466"/>
        <v>1.047590775285125</v>
      </c>
      <c r="DY1286">
        <f t="shared" si="1467"/>
        <v>6.7075260993397362E-2</v>
      </c>
      <c r="DZ1286">
        <f t="shared" si="1468"/>
        <v>6.7075260993397362E-2</v>
      </c>
      <c r="EA1286" t="str">
        <f t="shared" si="1469"/>
        <v>fail</v>
      </c>
    </row>
    <row r="1287" spans="1:131">
      <c r="A1287" t="s">
        <v>1348</v>
      </c>
      <c r="B1287">
        <v>0</v>
      </c>
      <c r="C1287">
        <v>0</v>
      </c>
      <c r="D1287">
        <v>37977</v>
      </c>
      <c r="E1287">
        <v>35173</v>
      </c>
      <c r="F1287">
        <v>49111</v>
      </c>
      <c r="G1287">
        <v>53289</v>
      </c>
      <c r="H1287">
        <v>45751</v>
      </c>
      <c r="I1287">
        <v>42902</v>
      </c>
      <c r="J1287">
        <v>68443</v>
      </c>
      <c r="K1287">
        <v>59936</v>
      </c>
      <c r="L1287">
        <v>59418</v>
      </c>
      <c r="M1287">
        <v>83117</v>
      </c>
      <c r="N1287">
        <v>0</v>
      </c>
      <c r="O1287">
        <v>0</v>
      </c>
      <c r="P1287">
        <v>0</v>
      </c>
      <c r="Q1287">
        <v>0</v>
      </c>
      <c r="R1287">
        <v>94848</v>
      </c>
      <c r="S1287">
        <v>84181</v>
      </c>
      <c r="T1287">
        <v>0</v>
      </c>
      <c r="U1287">
        <v>0</v>
      </c>
      <c r="V1287">
        <v>90908</v>
      </c>
      <c r="W1287">
        <v>59861</v>
      </c>
      <c r="X1287">
        <v>0</v>
      </c>
      <c r="Y1287">
        <v>43206</v>
      </c>
      <c r="Z1287">
        <v>0</v>
      </c>
      <c r="AA1287">
        <v>0</v>
      </c>
      <c r="AB1287">
        <v>0</v>
      </c>
      <c r="AC1287">
        <v>0</v>
      </c>
      <c r="AD1287">
        <v>80148</v>
      </c>
      <c r="AE1287">
        <v>121250</v>
      </c>
      <c r="AF1287">
        <v>48988</v>
      </c>
      <c r="AG1287">
        <v>0</v>
      </c>
      <c r="AH1287">
        <v>0</v>
      </c>
      <c r="AI1287">
        <v>0</v>
      </c>
      <c r="AJ1287">
        <v>79488</v>
      </c>
      <c r="AK1287">
        <v>0</v>
      </c>
      <c r="AO1287" t="s">
        <v>1348</v>
      </c>
      <c r="AP1287">
        <f t="shared" si="1400"/>
        <v>0</v>
      </c>
      <c r="AQ1287">
        <f t="shared" si="1401"/>
        <v>36575</v>
      </c>
      <c r="AR1287">
        <f t="shared" si="1402"/>
        <v>51200</v>
      </c>
      <c r="AS1287">
        <f t="shared" si="1403"/>
        <v>44326.5</v>
      </c>
      <c r="AT1287">
        <f t="shared" si="1404"/>
        <v>64189.5</v>
      </c>
      <c r="AU1287">
        <f t="shared" si="1405"/>
        <v>71267.5</v>
      </c>
      <c r="AV1287">
        <f t="shared" si="1406"/>
        <v>2.2651026376470484E-2</v>
      </c>
      <c r="AW1287" t="str">
        <f t="shared" si="1407"/>
        <v>fail</v>
      </c>
      <c r="AX1287" t="str">
        <f t="shared" si="1408"/>
        <v>pass</v>
      </c>
      <c r="AY1287" t="str">
        <f t="shared" si="1409"/>
        <v>WM001-F</v>
      </c>
      <c r="AZ1287">
        <f t="shared" si="1410"/>
        <v>0.48822611641224023</v>
      </c>
      <c r="BA1287">
        <f t="shared" si="1411"/>
        <v>-1.0343786244084798</v>
      </c>
      <c r="BB1287">
        <f t="shared" si="1412"/>
        <v>1.0343786244084798</v>
      </c>
      <c r="BC1287" t="str">
        <f t="shared" si="1413"/>
        <v>pass</v>
      </c>
      <c r="BH1287" t="s">
        <v>1348</v>
      </c>
      <c r="BI1287">
        <f t="shared" si="1414"/>
        <v>0</v>
      </c>
      <c r="BJ1287">
        <f t="shared" si="1415"/>
        <v>36575</v>
      </c>
      <c r="BK1287">
        <f t="shared" si="1416"/>
        <v>51200</v>
      </c>
      <c r="BL1287">
        <f t="shared" si="1417"/>
        <v>0</v>
      </c>
      <c r="BM1287">
        <f t="shared" si="1418"/>
        <v>75384.5</v>
      </c>
      <c r="BN1287">
        <f t="shared" si="1419"/>
        <v>21603</v>
      </c>
      <c r="BO1287">
        <f t="shared" si="1420"/>
        <v>0.87128896041224757</v>
      </c>
      <c r="BP1287" t="str">
        <f t="shared" si="1421"/>
        <v>fail</v>
      </c>
      <c r="BQ1287" t="str">
        <f t="shared" si="1422"/>
        <v>fail</v>
      </c>
      <c r="BR1287" t="str">
        <f t="shared" si="1423"/>
        <v>WM351-F</v>
      </c>
      <c r="BS1287">
        <f t="shared" si="1424"/>
        <v>0.90501353267173601</v>
      </c>
      <c r="BT1287">
        <f t="shared" si="1425"/>
        <v>-0.14398872990429817</v>
      </c>
      <c r="BU1287">
        <f t="shared" si="1426"/>
        <v>0.14398872990429817</v>
      </c>
      <c r="BV1287" t="str">
        <f t="shared" si="1427"/>
        <v>fail</v>
      </c>
      <c r="CA1287" t="s">
        <v>1348</v>
      </c>
      <c r="CB1287">
        <f t="shared" si="1428"/>
        <v>0</v>
      </c>
      <c r="CC1287">
        <f t="shared" si="1429"/>
        <v>36575</v>
      </c>
      <c r="CD1287">
        <f t="shared" si="1430"/>
        <v>51200</v>
      </c>
      <c r="CE1287">
        <f t="shared" si="1431"/>
        <v>24494</v>
      </c>
      <c r="CF1287">
        <f t="shared" si="1432"/>
        <v>0</v>
      </c>
      <c r="CG1287">
        <f t="shared" si="1433"/>
        <v>39744</v>
      </c>
      <c r="CH1287">
        <f t="shared" si="1434"/>
        <v>0.65599060175658763</v>
      </c>
      <c r="CI1287" t="str">
        <f t="shared" si="1435"/>
        <v>fail</v>
      </c>
      <c r="CJ1287" t="str">
        <f t="shared" si="1436"/>
        <v>fail</v>
      </c>
      <c r="CK1287" t="str">
        <f t="shared" si="1437"/>
        <v>MW001-F</v>
      </c>
      <c r="CL1287">
        <f t="shared" si="1438"/>
        <v>1.3664030636072106</v>
      </c>
      <c r="CM1287">
        <f t="shared" si="1439"/>
        <v>0.45038311473583548</v>
      </c>
      <c r="CN1287">
        <f t="shared" si="1440"/>
        <v>0.45038311473583548</v>
      </c>
      <c r="CO1287" t="str">
        <f t="shared" si="1441"/>
        <v>pass</v>
      </c>
      <c r="CT1287" t="s">
        <v>1348</v>
      </c>
      <c r="CU1287">
        <f t="shared" si="1442"/>
        <v>44326.5</v>
      </c>
      <c r="CV1287">
        <f t="shared" si="1443"/>
        <v>64189.5</v>
      </c>
      <c r="CW1287">
        <f t="shared" si="1444"/>
        <v>71267.5</v>
      </c>
      <c r="CX1287">
        <f t="shared" si="1445"/>
        <v>0</v>
      </c>
      <c r="CY1287">
        <f t="shared" si="1446"/>
        <v>0</v>
      </c>
      <c r="CZ1287">
        <f t="shared" si="1447"/>
        <v>89514.5</v>
      </c>
      <c r="DA1287">
        <f t="shared" si="1448"/>
        <v>0.16085153193188861</v>
      </c>
      <c r="DB1287" t="str">
        <f t="shared" si="1449"/>
        <v>fail</v>
      </c>
      <c r="DC1287" t="str">
        <f t="shared" si="1450"/>
        <v>fail</v>
      </c>
      <c r="DD1287" t="str">
        <f t="shared" si="1451"/>
        <v>MW001-S</v>
      </c>
      <c r="DE1287">
        <f t="shared" si="1452"/>
        <v>2.0084288020376588</v>
      </c>
      <c r="DF1287">
        <f t="shared" si="1453"/>
        <v>1.0060673193531056</v>
      </c>
      <c r="DG1287">
        <f t="shared" si="1454"/>
        <v>1.0060673193531056</v>
      </c>
      <c r="DH1287" t="str">
        <f t="shared" si="1455"/>
        <v>pass</v>
      </c>
      <c r="DM1287" t="s">
        <v>1348</v>
      </c>
      <c r="DN1287">
        <f t="shared" si="1456"/>
        <v>44326.5</v>
      </c>
      <c r="DO1287">
        <f t="shared" si="1457"/>
        <v>64189.5</v>
      </c>
      <c r="DP1287">
        <f t="shared" si="1458"/>
        <v>71267.5</v>
      </c>
      <c r="DQ1287">
        <f t="shared" si="1459"/>
        <v>0</v>
      </c>
      <c r="DR1287">
        <f t="shared" si="1460"/>
        <v>0</v>
      </c>
      <c r="DS1287">
        <f t="shared" si="1461"/>
        <v>100699</v>
      </c>
      <c r="DT1287">
        <f t="shared" si="1462"/>
        <v>0.2726026325768342</v>
      </c>
      <c r="DU1287" t="str">
        <f t="shared" si="1463"/>
        <v>fail</v>
      </c>
      <c r="DV1287" t="str">
        <f t="shared" si="1464"/>
        <v>fail</v>
      </c>
      <c r="DW1287" t="str">
        <f t="shared" si="1465"/>
        <v>MW001-S</v>
      </c>
      <c r="DX1287">
        <f t="shared" si="1466"/>
        <v>1.7853553659917178</v>
      </c>
      <c r="DY1287">
        <f t="shared" si="1467"/>
        <v>0.83621126401734835</v>
      </c>
      <c r="DZ1287">
        <f t="shared" si="1468"/>
        <v>0.83621126401734835</v>
      </c>
      <c r="EA1287" t="str">
        <f t="shared" si="1469"/>
        <v>pass</v>
      </c>
    </row>
    <row r="1288" spans="1:131">
      <c r="A1288" t="s">
        <v>1349</v>
      </c>
      <c r="B1288">
        <v>116650</v>
      </c>
      <c r="C1288">
        <v>93206</v>
      </c>
      <c r="D1288">
        <v>117470</v>
      </c>
      <c r="E1288">
        <v>92396</v>
      </c>
      <c r="F1288">
        <v>103720</v>
      </c>
      <c r="G1288">
        <v>97591</v>
      </c>
      <c r="H1288">
        <v>93237</v>
      </c>
      <c r="I1288">
        <v>109060</v>
      </c>
      <c r="J1288">
        <v>83566</v>
      </c>
      <c r="K1288">
        <v>45734</v>
      </c>
      <c r="L1288">
        <v>159660</v>
      </c>
      <c r="M1288">
        <v>141580</v>
      </c>
      <c r="N1288">
        <v>246560</v>
      </c>
      <c r="O1288">
        <v>239870</v>
      </c>
      <c r="P1288">
        <v>394650</v>
      </c>
      <c r="Q1288">
        <v>312970</v>
      </c>
      <c r="R1288">
        <v>153560</v>
      </c>
      <c r="S1288">
        <v>130360</v>
      </c>
      <c r="T1288">
        <v>254730</v>
      </c>
      <c r="U1288">
        <v>284550</v>
      </c>
      <c r="V1288">
        <v>150850</v>
      </c>
      <c r="W1288">
        <v>155460</v>
      </c>
      <c r="X1288">
        <v>153790</v>
      </c>
      <c r="Y1288">
        <v>197160</v>
      </c>
      <c r="Z1288">
        <v>281240</v>
      </c>
      <c r="AA1288">
        <v>283180</v>
      </c>
      <c r="AB1288">
        <v>216940</v>
      </c>
      <c r="AC1288">
        <v>178870</v>
      </c>
      <c r="AD1288">
        <v>146170</v>
      </c>
      <c r="AE1288">
        <v>161250</v>
      </c>
      <c r="AF1288">
        <v>240410</v>
      </c>
      <c r="AG1288">
        <v>237760</v>
      </c>
      <c r="AH1288">
        <v>268900</v>
      </c>
      <c r="AI1288">
        <v>265970</v>
      </c>
      <c r="AJ1288">
        <v>192440</v>
      </c>
      <c r="AK1288">
        <v>180280</v>
      </c>
      <c r="AO1288" t="s">
        <v>1349</v>
      </c>
      <c r="AP1288">
        <f t="shared" si="1400"/>
        <v>104928</v>
      </c>
      <c r="AQ1288">
        <f t="shared" si="1401"/>
        <v>104933</v>
      </c>
      <c r="AR1288">
        <f t="shared" si="1402"/>
        <v>100655.5</v>
      </c>
      <c r="AS1288">
        <f t="shared" si="1403"/>
        <v>101148.5</v>
      </c>
      <c r="AT1288">
        <f t="shared" si="1404"/>
        <v>64650</v>
      </c>
      <c r="AU1288">
        <f t="shared" si="1405"/>
        <v>150620</v>
      </c>
      <c r="AV1288">
        <f t="shared" si="1406"/>
        <v>0.91221994028945363</v>
      </c>
      <c r="AW1288" t="str">
        <f t="shared" si="1407"/>
        <v>fail</v>
      </c>
      <c r="AX1288" t="str">
        <f t="shared" si="1408"/>
        <v>fail</v>
      </c>
      <c r="AY1288" t="str">
        <f t="shared" si="1409"/>
        <v>WM001-F</v>
      </c>
      <c r="AZ1288">
        <f t="shared" si="1410"/>
        <v>0.98134748758369061</v>
      </c>
      <c r="BA1288">
        <f t="shared" si="1411"/>
        <v>-2.7164020780509949E-2</v>
      </c>
      <c r="BB1288">
        <f t="shared" si="1412"/>
        <v>2.7164020780509949E-2</v>
      </c>
      <c r="BC1288" t="str">
        <f t="shared" si="1413"/>
        <v>fail</v>
      </c>
      <c r="BH1288" t="s">
        <v>1349</v>
      </c>
      <c r="BI1288">
        <f t="shared" si="1414"/>
        <v>104928</v>
      </c>
      <c r="BJ1288">
        <f t="shared" si="1415"/>
        <v>104933</v>
      </c>
      <c r="BK1288">
        <f t="shared" si="1416"/>
        <v>100655.5</v>
      </c>
      <c r="BL1288">
        <f t="shared" si="1417"/>
        <v>269640</v>
      </c>
      <c r="BM1288">
        <f t="shared" si="1418"/>
        <v>153155</v>
      </c>
      <c r="BN1288">
        <f t="shared" si="1419"/>
        <v>175475</v>
      </c>
      <c r="BO1288">
        <f t="shared" si="1420"/>
        <v>2.5499661069652881E-3</v>
      </c>
      <c r="BP1288" t="str">
        <f t="shared" si="1421"/>
        <v>pass</v>
      </c>
      <c r="BQ1288" t="str">
        <f t="shared" si="1422"/>
        <v>pass</v>
      </c>
      <c r="BR1288" t="str">
        <f t="shared" si="1423"/>
        <v>WM351-F</v>
      </c>
      <c r="BS1288">
        <f t="shared" si="1424"/>
        <v>0.51902401925552011</v>
      </c>
      <c r="BT1288">
        <f t="shared" si="1425"/>
        <v>-0.94612679010190637</v>
      </c>
      <c r="BU1288">
        <f t="shared" si="1426"/>
        <v>0.94612679010190637</v>
      </c>
      <c r="BV1288" t="str">
        <f t="shared" si="1427"/>
        <v>pass</v>
      </c>
      <c r="CA1288" t="s">
        <v>1349</v>
      </c>
      <c r="CB1288">
        <f t="shared" si="1428"/>
        <v>104928</v>
      </c>
      <c r="CC1288">
        <f t="shared" si="1429"/>
        <v>104933</v>
      </c>
      <c r="CD1288">
        <f t="shared" si="1430"/>
        <v>100655.5</v>
      </c>
      <c r="CE1288">
        <f t="shared" si="1431"/>
        <v>239085</v>
      </c>
      <c r="CF1288">
        <f t="shared" si="1432"/>
        <v>267435</v>
      </c>
      <c r="CG1288">
        <f t="shared" si="1433"/>
        <v>186360</v>
      </c>
      <c r="CH1288">
        <f t="shared" si="1434"/>
        <v>1.0922403185353689E-5</v>
      </c>
      <c r="CI1288" t="str">
        <f t="shared" si="1435"/>
        <v>pass</v>
      </c>
      <c r="CJ1288" t="str">
        <f t="shared" si="1436"/>
        <v>pass</v>
      </c>
      <c r="CK1288" t="str">
        <f t="shared" si="1437"/>
        <v>WM353-F</v>
      </c>
      <c r="CL1288">
        <f t="shared" si="1438"/>
        <v>0.44815335988915828</v>
      </c>
      <c r="CM1288">
        <f t="shared" si="1439"/>
        <v>-1.1579355820449877</v>
      </c>
      <c r="CN1288">
        <f t="shared" si="1440"/>
        <v>1.1579355820449877</v>
      </c>
      <c r="CO1288" t="str">
        <f t="shared" si="1441"/>
        <v>pass</v>
      </c>
      <c r="CT1288" t="s">
        <v>1349</v>
      </c>
      <c r="CU1288">
        <f t="shared" si="1442"/>
        <v>101148.5</v>
      </c>
      <c r="CV1288">
        <f t="shared" si="1443"/>
        <v>64650</v>
      </c>
      <c r="CW1288">
        <f t="shared" si="1444"/>
        <v>150620</v>
      </c>
      <c r="CX1288">
        <f t="shared" si="1445"/>
        <v>243215</v>
      </c>
      <c r="CY1288">
        <f t="shared" si="1446"/>
        <v>353810</v>
      </c>
      <c r="CZ1288">
        <f t="shared" si="1447"/>
        <v>141960</v>
      </c>
      <c r="DA1288">
        <f t="shared" si="1448"/>
        <v>8.9936824862369546E-3</v>
      </c>
      <c r="DB1288" t="str">
        <f t="shared" si="1449"/>
        <v>pass</v>
      </c>
      <c r="DC1288" t="str">
        <f t="shared" si="1450"/>
        <v>pass</v>
      </c>
      <c r="DD1288" t="str">
        <f t="shared" si="1451"/>
        <v>WM351-S</v>
      </c>
      <c r="DE1288">
        <f t="shared" si="1452"/>
        <v>0.42817986833291605</v>
      </c>
      <c r="DF1288">
        <f t="shared" si="1453"/>
        <v>-1.2237111285404729</v>
      </c>
      <c r="DG1288">
        <f t="shared" si="1454"/>
        <v>1.2237111285404729</v>
      </c>
      <c r="DH1288" t="str">
        <f t="shared" si="1455"/>
        <v>pass</v>
      </c>
      <c r="DM1288" t="s">
        <v>1349</v>
      </c>
      <c r="DN1288">
        <f t="shared" si="1456"/>
        <v>101148.5</v>
      </c>
      <c r="DO1288">
        <f t="shared" si="1457"/>
        <v>64650</v>
      </c>
      <c r="DP1288">
        <f t="shared" si="1458"/>
        <v>150620</v>
      </c>
      <c r="DQ1288">
        <f t="shared" si="1459"/>
        <v>282210</v>
      </c>
      <c r="DR1288">
        <f t="shared" si="1460"/>
        <v>197905</v>
      </c>
      <c r="DS1288">
        <f t="shared" si="1461"/>
        <v>153710</v>
      </c>
      <c r="DT1288">
        <f t="shared" si="1462"/>
        <v>5.0902156670717758E-3</v>
      </c>
      <c r="DU1288" t="str">
        <f t="shared" si="1463"/>
        <v>pass</v>
      </c>
      <c r="DV1288" t="str">
        <f t="shared" si="1464"/>
        <v>pass</v>
      </c>
      <c r="DW1288" t="str">
        <f t="shared" si="1465"/>
        <v>WM353-S</v>
      </c>
      <c r="DX1288">
        <f t="shared" si="1466"/>
        <v>0.49922060505660076</v>
      </c>
      <c r="DY1288">
        <f t="shared" si="1467"/>
        <v>-1.0022506130119451</v>
      </c>
      <c r="DZ1288">
        <f t="shared" si="1468"/>
        <v>1.0022506130119451</v>
      </c>
      <c r="EA1288" t="str">
        <f t="shared" si="1469"/>
        <v>pass</v>
      </c>
    </row>
    <row r="1289" spans="1:131">
      <c r="A1289" t="s">
        <v>1350</v>
      </c>
      <c r="B1289">
        <v>4855000</v>
      </c>
      <c r="C1289">
        <v>5789600</v>
      </c>
      <c r="D1289">
        <v>3692100</v>
      </c>
      <c r="E1289">
        <v>3458500</v>
      </c>
      <c r="F1289">
        <v>3464800</v>
      </c>
      <c r="G1289">
        <v>4304900</v>
      </c>
      <c r="H1289">
        <v>3723500</v>
      </c>
      <c r="I1289">
        <v>3993200</v>
      </c>
      <c r="J1289">
        <v>4013500</v>
      </c>
      <c r="K1289">
        <v>4818700</v>
      </c>
      <c r="L1289">
        <v>3578200</v>
      </c>
      <c r="M1289">
        <v>3797400</v>
      </c>
      <c r="N1289">
        <v>5420300</v>
      </c>
      <c r="O1289">
        <v>4899000</v>
      </c>
      <c r="P1289">
        <v>5946800</v>
      </c>
      <c r="Q1289">
        <v>6142500</v>
      </c>
      <c r="R1289">
        <v>3722800</v>
      </c>
      <c r="S1289">
        <v>4319100</v>
      </c>
      <c r="T1289">
        <v>4396800</v>
      </c>
      <c r="U1289">
        <v>4922900</v>
      </c>
      <c r="V1289">
        <v>4432300</v>
      </c>
      <c r="W1289">
        <v>4227500</v>
      </c>
      <c r="X1289">
        <v>4088900</v>
      </c>
      <c r="Y1289">
        <v>4347900</v>
      </c>
      <c r="Z1289">
        <v>3136600</v>
      </c>
      <c r="AA1289">
        <v>3460300</v>
      </c>
      <c r="AB1289">
        <v>3723500</v>
      </c>
      <c r="AC1289">
        <v>3428800</v>
      </c>
      <c r="AD1289">
        <v>3482600</v>
      </c>
      <c r="AE1289">
        <v>3491800</v>
      </c>
      <c r="AF1289">
        <v>4014200</v>
      </c>
      <c r="AG1289">
        <v>3935500</v>
      </c>
      <c r="AH1289">
        <v>4810900</v>
      </c>
      <c r="AI1289">
        <v>4774100</v>
      </c>
      <c r="AJ1289">
        <v>2726000</v>
      </c>
      <c r="AK1289">
        <v>2601500</v>
      </c>
      <c r="AO1289" t="s">
        <v>1350</v>
      </c>
      <c r="AP1289">
        <f t="shared" si="1400"/>
        <v>5322300</v>
      </c>
      <c r="AQ1289">
        <f t="shared" si="1401"/>
        <v>3575300</v>
      </c>
      <c r="AR1289">
        <f t="shared" si="1402"/>
        <v>3884850</v>
      </c>
      <c r="AS1289">
        <f t="shared" si="1403"/>
        <v>3858350</v>
      </c>
      <c r="AT1289">
        <f t="shared" si="1404"/>
        <v>4416100</v>
      </c>
      <c r="AU1289">
        <f t="shared" si="1405"/>
        <v>3687800</v>
      </c>
      <c r="AV1289">
        <f t="shared" si="1406"/>
        <v>0.52844690037583009</v>
      </c>
      <c r="AW1289" t="str">
        <f t="shared" si="1407"/>
        <v>fail</v>
      </c>
      <c r="AX1289" t="str">
        <f t="shared" si="1408"/>
        <v>fail</v>
      </c>
      <c r="AY1289" t="str">
        <f t="shared" si="1409"/>
        <v>MW001-S</v>
      </c>
      <c r="AZ1289">
        <f t="shared" si="1410"/>
        <v>1.0685656962527954</v>
      </c>
      <c r="BA1289">
        <f t="shared" si="1411"/>
        <v>9.5675608741279936E-2</v>
      </c>
      <c r="BB1289">
        <f t="shared" si="1412"/>
        <v>9.5675608741279936E-2</v>
      </c>
      <c r="BC1289" t="str">
        <f t="shared" si="1413"/>
        <v>fail</v>
      </c>
      <c r="BH1289" t="s">
        <v>1350</v>
      </c>
      <c r="BI1289">
        <f t="shared" si="1414"/>
        <v>5322300</v>
      </c>
      <c r="BJ1289">
        <f t="shared" si="1415"/>
        <v>3575300</v>
      </c>
      <c r="BK1289">
        <f t="shared" si="1416"/>
        <v>3884850</v>
      </c>
      <c r="BL1289">
        <f t="shared" si="1417"/>
        <v>4659850</v>
      </c>
      <c r="BM1289">
        <f t="shared" si="1418"/>
        <v>4329900</v>
      </c>
      <c r="BN1289">
        <f t="shared" si="1419"/>
        <v>4218400</v>
      </c>
      <c r="BO1289">
        <f t="shared" si="1420"/>
        <v>0.72732642714048557</v>
      </c>
      <c r="BP1289" t="str">
        <f t="shared" si="1421"/>
        <v>fail</v>
      </c>
      <c r="BQ1289" t="str">
        <f t="shared" si="1422"/>
        <v>fail</v>
      </c>
      <c r="BR1289" t="str">
        <f t="shared" si="1423"/>
        <v>WM351-F</v>
      </c>
      <c r="BS1289">
        <f t="shared" si="1424"/>
        <v>0.96776989964529481</v>
      </c>
      <c r="BT1289">
        <f t="shared" si="1425"/>
        <v>-4.7264026831758413E-2</v>
      </c>
      <c r="BU1289">
        <f t="shared" si="1426"/>
        <v>4.7264026831758413E-2</v>
      </c>
      <c r="BV1289" t="str">
        <f t="shared" si="1427"/>
        <v>fail</v>
      </c>
      <c r="CA1289" t="s">
        <v>1350</v>
      </c>
      <c r="CB1289">
        <f t="shared" si="1428"/>
        <v>5322300</v>
      </c>
      <c r="CC1289">
        <f t="shared" si="1429"/>
        <v>3575300</v>
      </c>
      <c r="CD1289">
        <f t="shared" si="1430"/>
        <v>3884850</v>
      </c>
      <c r="CE1289">
        <f t="shared" si="1431"/>
        <v>3974850</v>
      </c>
      <c r="CF1289">
        <f t="shared" si="1432"/>
        <v>4792500</v>
      </c>
      <c r="CG1289">
        <f t="shared" si="1433"/>
        <v>2663750</v>
      </c>
      <c r="CH1289">
        <f t="shared" si="1434"/>
        <v>0.42795550556715811</v>
      </c>
      <c r="CI1289" t="str">
        <f t="shared" si="1435"/>
        <v>fail</v>
      </c>
      <c r="CJ1289" t="str">
        <f t="shared" si="1436"/>
        <v>fail</v>
      </c>
      <c r="CK1289" t="str">
        <f t="shared" si="1437"/>
        <v>MW001-F</v>
      </c>
      <c r="CL1289">
        <f t="shared" si="1438"/>
        <v>1.1182169694954993</v>
      </c>
      <c r="CM1289">
        <f t="shared" si="1439"/>
        <v>0.16120014385663298</v>
      </c>
      <c r="CN1289">
        <f t="shared" si="1440"/>
        <v>0.16120014385663298</v>
      </c>
      <c r="CO1289" t="str">
        <f t="shared" si="1441"/>
        <v>pass</v>
      </c>
      <c r="CT1289" t="s">
        <v>1350</v>
      </c>
      <c r="CU1289">
        <f t="shared" si="1442"/>
        <v>3858350</v>
      </c>
      <c r="CV1289">
        <f t="shared" si="1443"/>
        <v>4416100</v>
      </c>
      <c r="CW1289">
        <f t="shared" si="1444"/>
        <v>3687800</v>
      </c>
      <c r="CX1289">
        <f t="shared" si="1445"/>
        <v>5159650</v>
      </c>
      <c r="CY1289">
        <f t="shared" si="1446"/>
        <v>6044650</v>
      </c>
      <c r="CZ1289">
        <f t="shared" si="1447"/>
        <v>4020950</v>
      </c>
      <c r="DA1289">
        <f t="shared" si="1448"/>
        <v>2.8363526841240876E-2</v>
      </c>
      <c r="DB1289" t="str">
        <f t="shared" si="1449"/>
        <v>fail</v>
      </c>
      <c r="DC1289" t="str">
        <f t="shared" si="1450"/>
        <v>pass</v>
      </c>
      <c r="DD1289" t="str">
        <f t="shared" si="1451"/>
        <v>WM351-S</v>
      </c>
      <c r="DE1289">
        <f t="shared" si="1452"/>
        <v>0.78568496412209987</v>
      </c>
      <c r="DF1289">
        <f t="shared" si="1453"/>
        <v>-0.34797714348119119</v>
      </c>
      <c r="DG1289">
        <f t="shared" si="1454"/>
        <v>0.34797714348119119</v>
      </c>
      <c r="DH1289" t="str">
        <f t="shared" si="1455"/>
        <v>pass</v>
      </c>
      <c r="DM1289" t="s">
        <v>1350</v>
      </c>
      <c r="DN1289">
        <f t="shared" si="1456"/>
        <v>3858350</v>
      </c>
      <c r="DO1289">
        <f t="shared" si="1457"/>
        <v>4416100</v>
      </c>
      <c r="DP1289">
        <f t="shared" si="1458"/>
        <v>3687800</v>
      </c>
      <c r="DQ1289">
        <f t="shared" si="1459"/>
        <v>3298450</v>
      </c>
      <c r="DR1289">
        <f t="shared" si="1460"/>
        <v>3576150</v>
      </c>
      <c r="DS1289">
        <f t="shared" si="1461"/>
        <v>3487200</v>
      </c>
      <c r="DT1289">
        <f t="shared" si="1462"/>
        <v>2.1004935689072333E-2</v>
      </c>
      <c r="DU1289" t="str">
        <f t="shared" si="1463"/>
        <v>fail</v>
      </c>
      <c r="DV1289" t="str">
        <f t="shared" si="1464"/>
        <v>pass</v>
      </c>
      <c r="DW1289" t="str">
        <f t="shared" si="1465"/>
        <v>MW001-S</v>
      </c>
      <c r="DX1289">
        <f t="shared" si="1466"/>
        <v>1.1544567546179234</v>
      </c>
      <c r="DY1289">
        <f t="shared" si="1467"/>
        <v>0.20721413147773099</v>
      </c>
      <c r="DZ1289">
        <f t="shared" si="1468"/>
        <v>0.20721413147773099</v>
      </c>
      <c r="EA1289" t="str">
        <f t="shared" si="1469"/>
        <v>pass</v>
      </c>
    </row>
    <row r="1290" spans="1:131">
      <c r="A1290" t="s">
        <v>1351</v>
      </c>
      <c r="B1290">
        <v>57305</v>
      </c>
      <c r="C1290">
        <v>0</v>
      </c>
      <c r="D1290">
        <v>59343</v>
      </c>
      <c r="E1290">
        <v>52100</v>
      </c>
      <c r="F1290">
        <v>57368</v>
      </c>
      <c r="G1290">
        <v>70498</v>
      </c>
      <c r="H1290">
        <v>78761</v>
      </c>
      <c r="I1290">
        <v>31192</v>
      </c>
      <c r="J1290">
        <v>59579</v>
      </c>
      <c r="K1290">
        <v>42343</v>
      </c>
      <c r="L1290">
        <v>50716</v>
      </c>
      <c r="M1290">
        <v>52252</v>
      </c>
      <c r="N1290">
        <v>69259</v>
      </c>
      <c r="O1290">
        <v>32553</v>
      </c>
      <c r="P1290">
        <v>103540</v>
      </c>
      <c r="Q1290">
        <v>89263</v>
      </c>
      <c r="R1290">
        <v>58238</v>
      </c>
      <c r="S1290">
        <v>64158</v>
      </c>
      <c r="T1290">
        <v>41038</v>
      </c>
      <c r="U1290">
        <v>81168</v>
      </c>
      <c r="V1290">
        <v>79345</v>
      </c>
      <c r="W1290">
        <v>38176</v>
      </c>
      <c r="X1290">
        <v>77960</v>
      </c>
      <c r="Y1290">
        <v>61386</v>
      </c>
      <c r="Z1290">
        <v>74433</v>
      </c>
      <c r="AA1290">
        <v>75965</v>
      </c>
      <c r="AB1290">
        <v>0</v>
      </c>
      <c r="AC1290">
        <v>43380</v>
      </c>
      <c r="AD1290">
        <v>56933</v>
      </c>
      <c r="AE1290">
        <v>54857</v>
      </c>
      <c r="AF1290">
        <v>88772</v>
      </c>
      <c r="AG1290">
        <v>74866</v>
      </c>
      <c r="AH1290">
        <v>0</v>
      </c>
      <c r="AI1290">
        <v>57240</v>
      </c>
      <c r="AJ1290">
        <v>65556</v>
      </c>
      <c r="AK1290">
        <v>65249</v>
      </c>
      <c r="AO1290" t="s">
        <v>1351</v>
      </c>
      <c r="AP1290">
        <f t="shared" si="1400"/>
        <v>28652.5</v>
      </c>
      <c r="AQ1290">
        <f t="shared" si="1401"/>
        <v>55721.5</v>
      </c>
      <c r="AR1290">
        <f t="shared" si="1402"/>
        <v>63933</v>
      </c>
      <c r="AS1290">
        <f t="shared" si="1403"/>
        <v>54976.5</v>
      </c>
      <c r="AT1290">
        <f t="shared" si="1404"/>
        <v>50961</v>
      </c>
      <c r="AU1290">
        <f t="shared" si="1405"/>
        <v>51484</v>
      </c>
      <c r="AV1290">
        <f t="shared" si="1406"/>
        <v>0.80737559531077663</v>
      </c>
      <c r="AW1290" t="str">
        <f t="shared" si="1407"/>
        <v>fail</v>
      </c>
      <c r="AX1290" t="str">
        <f t="shared" si="1408"/>
        <v>fail</v>
      </c>
      <c r="AY1290" t="str">
        <f t="shared" si="1409"/>
        <v>WM001-F</v>
      </c>
      <c r="AZ1290">
        <f t="shared" si="1410"/>
        <v>0.94210130128349678</v>
      </c>
      <c r="BA1290">
        <f t="shared" si="1411"/>
        <v>-8.6045898104833027E-2</v>
      </c>
      <c r="BB1290">
        <f t="shared" si="1412"/>
        <v>8.6045898104833027E-2</v>
      </c>
      <c r="BC1290" t="str">
        <f t="shared" si="1413"/>
        <v>fail</v>
      </c>
      <c r="BH1290" t="s">
        <v>1351</v>
      </c>
      <c r="BI1290">
        <f t="shared" si="1414"/>
        <v>28652.5</v>
      </c>
      <c r="BJ1290">
        <f t="shared" si="1415"/>
        <v>55721.5</v>
      </c>
      <c r="BK1290">
        <f t="shared" si="1416"/>
        <v>63933</v>
      </c>
      <c r="BL1290">
        <f t="shared" si="1417"/>
        <v>61103</v>
      </c>
      <c r="BM1290">
        <f t="shared" si="1418"/>
        <v>58760.5</v>
      </c>
      <c r="BN1290">
        <f t="shared" si="1419"/>
        <v>69673</v>
      </c>
      <c r="BO1290">
        <f t="shared" si="1420"/>
        <v>0.31392461612233913</v>
      </c>
      <c r="BP1290" t="str">
        <f t="shared" si="1421"/>
        <v>fail</v>
      </c>
      <c r="BQ1290" t="str">
        <f t="shared" si="1422"/>
        <v>fail</v>
      </c>
      <c r="BR1290" t="str">
        <f t="shared" si="1423"/>
        <v>WM351-F</v>
      </c>
      <c r="BS1290">
        <f t="shared" si="1424"/>
        <v>0.78247197769295085</v>
      </c>
      <c r="BT1290">
        <f t="shared" si="1425"/>
        <v>-0.35388900848723565</v>
      </c>
      <c r="BU1290">
        <f t="shared" si="1426"/>
        <v>0.35388900848723565</v>
      </c>
      <c r="BV1290" t="str">
        <f t="shared" si="1427"/>
        <v>pass</v>
      </c>
      <c r="CA1290" t="s">
        <v>1351</v>
      </c>
      <c r="CB1290">
        <f t="shared" si="1428"/>
        <v>28652.5</v>
      </c>
      <c r="CC1290">
        <f t="shared" si="1429"/>
        <v>55721.5</v>
      </c>
      <c r="CD1290">
        <f t="shared" si="1430"/>
        <v>63933</v>
      </c>
      <c r="CE1290">
        <f t="shared" si="1431"/>
        <v>81819</v>
      </c>
      <c r="CF1290">
        <f t="shared" si="1432"/>
        <v>28620</v>
      </c>
      <c r="CG1290">
        <f t="shared" si="1433"/>
        <v>65402.5</v>
      </c>
      <c r="CH1290">
        <f t="shared" si="1434"/>
        <v>0.58227342034663587</v>
      </c>
      <c r="CI1290" t="str">
        <f t="shared" si="1435"/>
        <v>fail</v>
      </c>
      <c r="CJ1290" t="str">
        <f t="shared" si="1436"/>
        <v>fail</v>
      </c>
      <c r="CK1290" t="str">
        <f t="shared" si="1437"/>
        <v>WM353-F</v>
      </c>
      <c r="CL1290">
        <f t="shared" si="1438"/>
        <v>0.84341295996678822</v>
      </c>
      <c r="CM1290">
        <f t="shared" si="1439"/>
        <v>-0.24568890450559849</v>
      </c>
      <c r="CN1290">
        <f t="shared" si="1440"/>
        <v>0.24568890450559849</v>
      </c>
      <c r="CO1290" t="str">
        <f t="shared" si="1441"/>
        <v>pass</v>
      </c>
      <c r="CT1290" t="s">
        <v>1351</v>
      </c>
      <c r="CU1290">
        <f t="shared" si="1442"/>
        <v>54976.5</v>
      </c>
      <c r="CV1290">
        <f t="shared" si="1443"/>
        <v>50961</v>
      </c>
      <c r="CW1290">
        <f t="shared" si="1444"/>
        <v>51484</v>
      </c>
      <c r="CX1290">
        <f t="shared" si="1445"/>
        <v>50906</v>
      </c>
      <c r="CY1290">
        <f t="shared" si="1446"/>
        <v>96401.5</v>
      </c>
      <c r="CZ1290">
        <f t="shared" si="1447"/>
        <v>61198</v>
      </c>
      <c r="DA1290">
        <f t="shared" si="1448"/>
        <v>0.18862946610016371</v>
      </c>
      <c r="DB1290" t="str">
        <f t="shared" si="1449"/>
        <v>fail</v>
      </c>
      <c r="DC1290" t="str">
        <f t="shared" si="1450"/>
        <v>fail</v>
      </c>
      <c r="DD1290" t="str">
        <f t="shared" si="1451"/>
        <v>WM351-S</v>
      </c>
      <c r="DE1290">
        <f t="shared" si="1452"/>
        <v>0.75499926860442534</v>
      </c>
      <c r="DF1290">
        <f t="shared" si="1453"/>
        <v>-0.40545284804074461</v>
      </c>
      <c r="DG1290">
        <f t="shared" si="1454"/>
        <v>0.40545284804074461</v>
      </c>
      <c r="DH1290" t="str">
        <f t="shared" si="1455"/>
        <v>pass</v>
      </c>
      <c r="DM1290" t="s">
        <v>1351</v>
      </c>
      <c r="DN1290">
        <f t="shared" si="1456"/>
        <v>54976.5</v>
      </c>
      <c r="DO1290">
        <f t="shared" si="1457"/>
        <v>50961</v>
      </c>
      <c r="DP1290">
        <f t="shared" si="1458"/>
        <v>51484</v>
      </c>
      <c r="DQ1290">
        <f t="shared" si="1459"/>
        <v>75199</v>
      </c>
      <c r="DR1290">
        <f t="shared" si="1460"/>
        <v>21690</v>
      </c>
      <c r="DS1290">
        <f t="shared" si="1461"/>
        <v>55895</v>
      </c>
      <c r="DT1290">
        <f t="shared" si="1462"/>
        <v>0.90869603005974287</v>
      </c>
      <c r="DU1290" t="str">
        <f t="shared" si="1463"/>
        <v>fail</v>
      </c>
      <c r="DV1290" t="str">
        <f t="shared" si="1464"/>
        <v>fail</v>
      </c>
      <c r="DW1290" t="str">
        <f t="shared" si="1465"/>
        <v>MW001-S</v>
      </c>
      <c r="DX1290">
        <f t="shared" si="1466"/>
        <v>1.0303533092470416</v>
      </c>
      <c r="DY1290">
        <f t="shared" si="1467"/>
        <v>4.3139123910707289E-2</v>
      </c>
      <c r="DZ1290">
        <f t="shared" si="1468"/>
        <v>4.3139123910707289E-2</v>
      </c>
      <c r="EA1290" t="str">
        <f t="shared" si="1469"/>
        <v>fail</v>
      </c>
    </row>
    <row r="1291" spans="1:131">
      <c r="A1291" t="s">
        <v>1352</v>
      </c>
      <c r="B1291">
        <v>844030</v>
      </c>
      <c r="C1291">
        <v>1342900</v>
      </c>
      <c r="D1291">
        <v>829500</v>
      </c>
      <c r="E1291">
        <v>542920</v>
      </c>
      <c r="F1291">
        <v>733340</v>
      </c>
      <c r="G1291">
        <v>226910</v>
      </c>
      <c r="H1291">
        <v>953250</v>
      </c>
      <c r="I1291">
        <v>631600</v>
      </c>
      <c r="J1291">
        <v>1055500</v>
      </c>
      <c r="K1291">
        <v>802510</v>
      </c>
      <c r="L1291">
        <v>725800</v>
      </c>
      <c r="M1291">
        <v>51897</v>
      </c>
      <c r="N1291">
        <v>142440</v>
      </c>
      <c r="O1291">
        <v>792780</v>
      </c>
      <c r="P1291">
        <v>501250</v>
      </c>
      <c r="Q1291">
        <v>895090</v>
      </c>
      <c r="R1291">
        <v>611220</v>
      </c>
      <c r="S1291">
        <v>245090</v>
      </c>
      <c r="T1291">
        <v>738540</v>
      </c>
      <c r="U1291">
        <v>742780</v>
      </c>
      <c r="V1291">
        <v>894090</v>
      </c>
      <c r="W1291">
        <v>491470</v>
      </c>
      <c r="X1291">
        <v>1031200</v>
      </c>
      <c r="Y1291">
        <v>774830</v>
      </c>
      <c r="Z1291">
        <v>976720</v>
      </c>
      <c r="AA1291">
        <v>789780</v>
      </c>
      <c r="AB1291">
        <v>876880</v>
      </c>
      <c r="AC1291">
        <v>700990</v>
      </c>
      <c r="AD1291">
        <v>677580</v>
      </c>
      <c r="AE1291">
        <v>416420</v>
      </c>
      <c r="AF1291">
        <v>1094000</v>
      </c>
      <c r="AG1291">
        <v>739760</v>
      </c>
      <c r="AH1291">
        <v>0</v>
      </c>
      <c r="AI1291">
        <v>406990</v>
      </c>
      <c r="AJ1291">
        <v>899370</v>
      </c>
      <c r="AK1291">
        <v>554750</v>
      </c>
      <c r="AO1291" t="s">
        <v>1352</v>
      </c>
      <c r="AP1291">
        <f t="shared" si="1400"/>
        <v>1093465</v>
      </c>
      <c r="AQ1291">
        <f t="shared" si="1401"/>
        <v>686210</v>
      </c>
      <c r="AR1291">
        <f t="shared" si="1402"/>
        <v>480125</v>
      </c>
      <c r="AS1291">
        <f t="shared" si="1403"/>
        <v>792425</v>
      </c>
      <c r="AT1291">
        <f t="shared" si="1404"/>
        <v>929005</v>
      </c>
      <c r="AU1291">
        <f t="shared" si="1405"/>
        <v>388848.5</v>
      </c>
      <c r="AV1291">
        <f t="shared" si="1406"/>
        <v>0.81628433362292929</v>
      </c>
      <c r="AW1291" t="str">
        <f t="shared" si="1407"/>
        <v>fail</v>
      </c>
      <c r="AX1291" t="str">
        <f t="shared" si="1408"/>
        <v>fail</v>
      </c>
      <c r="AY1291" t="str">
        <f t="shared" si="1409"/>
        <v>MW001-S</v>
      </c>
      <c r="AZ1291">
        <f t="shared" si="1410"/>
        <v>1.0708539180965924</v>
      </c>
      <c r="BA1291">
        <f t="shared" si="1411"/>
        <v>9.87616864262333E-2</v>
      </c>
      <c r="BB1291">
        <f t="shared" si="1412"/>
        <v>9.87616864262333E-2</v>
      </c>
      <c r="BC1291" t="str">
        <f t="shared" si="1413"/>
        <v>fail</v>
      </c>
      <c r="BH1291" t="s">
        <v>1352</v>
      </c>
      <c r="BI1291">
        <f t="shared" si="1414"/>
        <v>1093465</v>
      </c>
      <c r="BJ1291">
        <f t="shared" si="1415"/>
        <v>686210</v>
      </c>
      <c r="BK1291">
        <f t="shared" si="1416"/>
        <v>480125</v>
      </c>
      <c r="BL1291">
        <f t="shared" si="1417"/>
        <v>740660</v>
      </c>
      <c r="BM1291">
        <f t="shared" si="1418"/>
        <v>692780</v>
      </c>
      <c r="BN1291">
        <f t="shared" si="1419"/>
        <v>903015</v>
      </c>
      <c r="BO1291">
        <f t="shared" si="1420"/>
        <v>0.88208164346899243</v>
      </c>
      <c r="BP1291" t="str">
        <f t="shared" si="1421"/>
        <v>fail</v>
      </c>
      <c r="BQ1291" t="str">
        <f t="shared" si="1422"/>
        <v>fail</v>
      </c>
      <c r="BR1291" t="str">
        <f t="shared" si="1423"/>
        <v>WM351-F</v>
      </c>
      <c r="BS1291">
        <f t="shared" si="1424"/>
        <v>0.96719174989460521</v>
      </c>
      <c r="BT1291">
        <f t="shared" si="1425"/>
        <v>-4.8126156376528444E-2</v>
      </c>
      <c r="BU1291">
        <f t="shared" si="1426"/>
        <v>4.8126156376528444E-2</v>
      </c>
      <c r="BV1291" t="str">
        <f t="shared" si="1427"/>
        <v>fail</v>
      </c>
      <c r="CA1291" t="s">
        <v>1352</v>
      </c>
      <c r="CB1291">
        <f t="shared" si="1428"/>
        <v>1093465</v>
      </c>
      <c r="CC1291">
        <f t="shared" si="1429"/>
        <v>686210</v>
      </c>
      <c r="CD1291">
        <f t="shared" si="1430"/>
        <v>480125</v>
      </c>
      <c r="CE1291">
        <f t="shared" si="1431"/>
        <v>916880</v>
      </c>
      <c r="CF1291">
        <f t="shared" si="1432"/>
        <v>203495</v>
      </c>
      <c r="CG1291">
        <f t="shared" si="1433"/>
        <v>727060</v>
      </c>
      <c r="CH1291">
        <f t="shared" si="1434"/>
        <v>0.54369065248254556</v>
      </c>
      <c r="CI1291" t="str">
        <f t="shared" si="1435"/>
        <v>fail</v>
      </c>
      <c r="CJ1291" t="str">
        <f t="shared" si="1436"/>
        <v>fail</v>
      </c>
      <c r="CK1291" t="str">
        <f t="shared" si="1437"/>
        <v>MW001-F</v>
      </c>
      <c r="CL1291">
        <f t="shared" si="1438"/>
        <v>1.2232094769234101</v>
      </c>
      <c r="CM1291">
        <f t="shared" si="1439"/>
        <v>0.2906714892618481</v>
      </c>
      <c r="CN1291">
        <f t="shared" si="1440"/>
        <v>0.2906714892618481</v>
      </c>
      <c r="CO1291" t="str">
        <f t="shared" si="1441"/>
        <v>pass</v>
      </c>
      <c r="CT1291" t="s">
        <v>1352</v>
      </c>
      <c r="CU1291">
        <f t="shared" si="1442"/>
        <v>792425</v>
      </c>
      <c r="CV1291">
        <f t="shared" si="1443"/>
        <v>929005</v>
      </c>
      <c r="CW1291">
        <f t="shared" si="1444"/>
        <v>388848.5</v>
      </c>
      <c r="CX1291">
        <f t="shared" si="1445"/>
        <v>467610</v>
      </c>
      <c r="CY1291">
        <f t="shared" si="1446"/>
        <v>698170</v>
      </c>
      <c r="CZ1291">
        <f t="shared" si="1447"/>
        <v>428155</v>
      </c>
      <c r="DA1291">
        <f t="shared" si="1448"/>
        <v>0.38301140061905181</v>
      </c>
      <c r="DB1291" t="str">
        <f t="shared" si="1449"/>
        <v>fail</v>
      </c>
      <c r="DC1291" t="str">
        <f t="shared" si="1450"/>
        <v>fail</v>
      </c>
      <c r="DD1291" t="str">
        <f t="shared" si="1451"/>
        <v>MW001-S</v>
      </c>
      <c r="DE1291">
        <f t="shared" si="1452"/>
        <v>1.3239426325414776</v>
      </c>
      <c r="DF1291">
        <f t="shared" si="1453"/>
        <v>0.4048406104072142</v>
      </c>
      <c r="DG1291">
        <f t="shared" si="1454"/>
        <v>0.4048406104072142</v>
      </c>
      <c r="DH1291" t="str">
        <f t="shared" si="1455"/>
        <v>pass</v>
      </c>
      <c r="DM1291" t="s">
        <v>1352</v>
      </c>
      <c r="DN1291">
        <f t="shared" si="1456"/>
        <v>792425</v>
      </c>
      <c r="DO1291">
        <f t="shared" si="1457"/>
        <v>929005</v>
      </c>
      <c r="DP1291">
        <f t="shared" si="1458"/>
        <v>388848.5</v>
      </c>
      <c r="DQ1291">
        <f t="shared" si="1459"/>
        <v>883250</v>
      </c>
      <c r="DR1291">
        <f t="shared" si="1460"/>
        <v>788935</v>
      </c>
      <c r="DS1291">
        <f t="shared" si="1461"/>
        <v>547000</v>
      </c>
      <c r="DT1291">
        <f t="shared" si="1462"/>
        <v>0.82997592969921907</v>
      </c>
      <c r="DU1291" t="str">
        <f t="shared" si="1463"/>
        <v>fail</v>
      </c>
      <c r="DV1291" t="str">
        <f t="shared" si="1464"/>
        <v>fail</v>
      </c>
      <c r="DW1291" t="str">
        <f t="shared" si="1465"/>
        <v>WM353-S</v>
      </c>
      <c r="DX1291">
        <f t="shared" si="1466"/>
        <v>0.95092500174613648</v>
      </c>
      <c r="DY1291">
        <f t="shared" si="1467"/>
        <v>-7.2596532850519743E-2</v>
      </c>
      <c r="DZ1291">
        <f t="shared" si="1468"/>
        <v>7.2596532850519743E-2</v>
      </c>
      <c r="EA1291" t="str">
        <f t="shared" si="1469"/>
        <v>fail</v>
      </c>
    </row>
    <row r="1292" spans="1:131">
      <c r="A1292" t="s">
        <v>1353</v>
      </c>
      <c r="B1292">
        <v>295820</v>
      </c>
      <c r="C1292">
        <v>937910</v>
      </c>
      <c r="D1292">
        <v>467090</v>
      </c>
      <c r="E1292">
        <v>701080</v>
      </c>
      <c r="F1292">
        <v>406500</v>
      </c>
      <c r="G1292">
        <v>1012100</v>
      </c>
      <c r="H1292">
        <v>294980</v>
      </c>
      <c r="I1292">
        <v>768320</v>
      </c>
      <c r="J1292">
        <v>438500</v>
      </c>
      <c r="K1292">
        <v>766170</v>
      </c>
      <c r="L1292">
        <v>602020</v>
      </c>
      <c r="M1292">
        <v>1085700</v>
      </c>
      <c r="N1292">
        <v>318180</v>
      </c>
      <c r="O1292">
        <v>447360</v>
      </c>
      <c r="P1292">
        <v>1563000</v>
      </c>
      <c r="Q1292">
        <v>1720600</v>
      </c>
      <c r="R1292">
        <v>587450</v>
      </c>
      <c r="S1292">
        <v>1385900</v>
      </c>
      <c r="T1292">
        <v>434890</v>
      </c>
      <c r="U1292">
        <v>1261100</v>
      </c>
      <c r="V1292">
        <v>378600</v>
      </c>
      <c r="W1292">
        <v>1232600</v>
      </c>
      <c r="X1292">
        <v>344710</v>
      </c>
      <c r="Y1292">
        <v>860590</v>
      </c>
      <c r="Z1292">
        <v>652400</v>
      </c>
      <c r="AA1292">
        <v>2270000</v>
      </c>
      <c r="AB1292">
        <v>445610</v>
      </c>
      <c r="AC1292">
        <v>1162800</v>
      </c>
      <c r="AD1292">
        <v>621980</v>
      </c>
      <c r="AE1292">
        <v>1183100</v>
      </c>
      <c r="AF1292">
        <v>755920</v>
      </c>
      <c r="AG1292">
        <v>1310900</v>
      </c>
      <c r="AH1292">
        <v>797680</v>
      </c>
      <c r="AI1292">
        <v>1583200</v>
      </c>
      <c r="AJ1292">
        <v>384630</v>
      </c>
      <c r="AK1292">
        <v>1894400</v>
      </c>
      <c r="AO1292" t="s">
        <v>1353</v>
      </c>
      <c r="AP1292">
        <f t="shared" si="1400"/>
        <v>616865</v>
      </c>
      <c r="AQ1292">
        <f t="shared" si="1401"/>
        <v>584085</v>
      </c>
      <c r="AR1292">
        <f t="shared" si="1402"/>
        <v>709300</v>
      </c>
      <c r="AS1292">
        <f t="shared" si="1403"/>
        <v>531650</v>
      </c>
      <c r="AT1292">
        <f t="shared" si="1404"/>
        <v>602335</v>
      </c>
      <c r="AU1292">
        <f t="shared" si="1405"/>
        <v>843860</v>
      </c>
      <c r="AV1292">
        <f t="shared" si="1406"/>
        <v>0.89453321668898944</v>
      </c>
      <c r="AW1292" t="str">
        <f t="shared" si="1407"/>
        <v>fail</v>
      </c>
      <c r="AX1292" t="str">
        <f t="shared" si="1408"/>
        <v>fail</v>
      </c>
      <c r="AY1292" t="str">
        <f t="shared" si="1409"/>
        <v>WM001-F</v>
      </c>
      <c r="AZ1292">
        <f t="shared" si="1410"/>
        <v>0.96582391441189785</v>
      </c>
      <c r="BA1292">
        <f t="shared" si="1411"/>
        <v>-5.0167908891484925E-2</v>
      </c>
      <c r="BB1292">
        <f t="shared" si="1412"/>
        <v>5.0167908891484925E-2</v>
      </c>
      <c r="BC1292" t="str">
        <f t="shared" si="1413"/>
        <v>fail</v>
      </c>
      <c r="BH1292" t="s">
        <v>1353</v>
      </c>
      <c r="BI1292">
        <f t="shared" si="1414"/>
        <v>616865</v>
      </c>
      <c r="BJ1292">
        <f t="shared" si="1415"/>
        <v>584085</v>
      </c>
      <c r="BK1292">
        <f t="shared" si="1416"/>
        <v>709300</v>
      </c>
      <c r="BL1292">
        <f t="shared" si="1417"/>
        <v>847995</v>
      </c>
      <c r="BM1292">
        <f t="shared" si="1418"/>
        <v>805600</v>
      </c>
      <c r="BN1292">
        <f t="shared" si="1419"/>
        <v>602650</v>
      </c>
      <c r="BO1292">
        <f t="shared" si="1420"/>
        <v>0.59744417040291409</v>
      </c>
      <c r="BP1292" t="str">
        <f t="shared" si="1421"/>
        <v>fail</v>
      </c>
      <c r="BQ1292" t="str">
        <f t="shared" si="1422"/>
        <v>fail</v>
      </c>
      <c r="BR1292" t="str">
        <f t="shared" si="1423"/>
        <v>WM351-F</v>
      </c>
      <c r="BS1292">
        <f t="shared" si="1424"/>
        <v>0.8466500756788381</v>
      </c>
      <c r="BT1292">
        <f t="shared" si="1425"/>
        <v>-0.2401622745548784</v>
      </c>
      <c r="BU1292">
        <f t="shared" si="1426"/>
        <v>0.2401622745548784</v>
      </c>
      <c r="BV1292" t="str">
        <f t="shared" si="1427"/>
        <v>pass</v>
      </c>
      <c r="CA1292" t="s">
        <v>1353</v>
      </c>
      <c r="CB1292">
        <f t="shared" si="1428"/>
        <v>616865</v>
      </c>
      <c r="CC1292">
        <f t="shared" si="1429"/>
        <v>584085</v>
      </c>
      <c r="CD1292">
        <f t="shared" si="1430"/>
        <v>709300</v>
      </c>
      <c r="CE1292">
        <f t="shared" si="1431"/>
        <v>1033410</v>
      </c>
      <c r="CF1292">
        <f t="shared" si="1432"/>
        <v>1190440</v>
      </c>
      <c r="CG1292">
        <f t="shared" si="1433"/>
        <v>1139515</v>
      </c>
      <c r="CH1292">
        <f t="shared" si="1434"/>
        <v>9.4400368186133218E-2</v>
      </c>
      <c r="CI1292" t="str">
        <f t="shared" si="1435"/>
        <v>fail</v>
      </c>
      <c r="CJ1292" t="str">
        <f t="shared" si="1436"/>
        <v>fail</v>
      </c>
      <c r="CK1292" t="str">
        <f t="shared" si="1437"/>
        <v>WM353-F</v>
      </c>
      <c r="CL1292">
        <f t="shared" si="1438"/>
        <v>0.56795798255616026</v>
      </c>
      <c r="CM1292">
        <f t="shared" si="1439"/>
        <v>-0.81614389156598155</v>
      </c>
      <c r="CN1292">
        <f t="shared" si="1440"/>
        <v>0.81614389156598155</v>
      </c>
      <c r="CO1292" t="str">
        <f t="shared" si="1441"/>
        <v>pass</v>
      </c>
      <c r="CT1292" t="s">
        <v>1353</v>
      </c>
      <c r="CU1292">
        <f t="shared" si="1442"/>
        <v>531650</v>
      </c>
      <c r="CV1292">
        <f t="shared" si="1443"/>
        <v>602335</v>
      </c>
      <c r="CW1292">
        <f t="shared" si="1444"/>
        <v>843860</v>
      </c>
      <c r="CX1292">
        <f t="shared" si="1445"/>
        <v>382770</v>
      </c>
      <c r="CY1292">
        <f t="shared" si="1446"/>
        <v>1641800</v>
      </c>
      <c r="CZ1292">
        <f t="shared" si="1447"/>
        <v>986675</v>
      </c>
      <c r="DA1292">
        <f t="shared" si="1448"/>
        <v>0.2433145586191956</v>
      </c>
      <c r="DB1292" t="str">
        <f t="shared" si="1449"/>
        <v>fail</v>
      </c>
      <c r="DC1292" t="str">
        <f t="shared" si="1450"/>
        <v>fail</v>
      </c>
      <c r="DD1292" t="str">
        <f t="shared" si="1451"/>
        <v>WM351-S</v>
      </c>
      <c r="DE1292">
        <f t="shared" si="1452"/>
        <v>0.65681968753787878</v>
      </c>
      <c r="DF1292">
        <f t="shared" si="1453"/>
        <v>-0.60643072372843088</v>
      </c>
      <c r="DG1292">
        <f t="shared" si="1454"/>
        <v>0.60643072372843088</v>
      </c>
      <c r="DH1292" t="str">
        <f t="shared" si="1455"/>
        <v>pass</v>
      </c>
      <c r="DM1292" t="s">
        <v>1353</v>
      </c>
      <c r="DN1292">
        <f t="shared" si="1456"/>
        <v>531650</v>
      </c>
      <c r="DO1292">
        <f t="shared" si="1457"/>
        <v>602335</v>
      </c>
      <c r="DP1292">
        <f t="shared" si="1458"/>
        <v>843860</v>
      </c>
      <c r="DQ1292">
        <f t="shared" si="1459"/>
        <v>1461200</v>
      </c>
      <c r="DR1292">
        <f t="shared" si="1460"/>
        <v>804205</v>
      </c>
      <c r="DS1292">
        <f t="shared" si="1461"/>
        <v>902540</v>
      </c>
      <c r="DT1292">
        <f t="shared" si="1462"/>
        <v>0.20876077154888498</v>
      </c>
      <c r="DU1292" t="str">
        <f t="shared" si="1463"/>
        <v>fail</v>
      </c>
      <c r="DV1292" t="str">
        <f t="shared" si="1464"/>
        <v>fail</v>
      </c>
      <c r="DW1292" t="str">
        <f t="shared" si="1465"/>
        <v>WM353-S</v>
      </c>
      <c r="DX1292">
        <f t="shared" si="1466"/>
        <v>0.62433059917391232</v>
      </c>
      <c r="DY1292">
        <f t="shared" si="1467"/>
        <v>-0.67961791918644721</v>
      </c>
      <c r="DZ1292">
        <f t="shared" si="1468"/>
        <v>0.67961791918644721</v>
      </c>
      <c r="EA1292" t="str">
        <f t="shared" si="1469"/>
        <v>pass</v>
      </c>
    </row>
    <row r="1293" spans="1:131">
      <c r="A1293" t="s">
        <v>1354</v>
      </c>
      <c r="B1293">
        <v>216060</v>
      </c>
      <c r="C1293">
        <v>215380</v>
      </c>
      <c r="D1293">
        <v>152940</v>
      </c>
      <c r="E1293">
        <v>252530</v>
      </c>
      <c r="F1293">
        <v>108160</v>
      </c>
      <c r="G1293">
        <v>114290</v>
      </c>
      <c r="H1293">
        <v>163850</v>
      </c>
      <c r="I1293">
        <v>147850</v>
      </c>
      <c r="J1293">
        <v>206770</v>
      </c>
      <c r="K1293">
        <v>214840</v>
      </c>
      <c r="L1293">
        <v>204070</v>
      </c>
      <c r="M1293">
        <v>186010</v>
      </c>
      <c r="N1293">
        <v>218740</v>
      </c>
      <c r="O1293">
        <v>176300</v>
      </c>
      <c r="P1293">
        <v>259360</v>
      </c>
      <c r="Q1293">
        <v>466040</v>
      </c>
      <c r="R1293">
        <v>218650</v>
      </c>
      <c r="S1293">
        <v>165200</v>
      </c>
      <c r="T1293">
        <v>225380</v>
      </c>
      <c r="U1293">
        <v>222120</v>
      </c>
      <c r="V1293">
        <v>259160</v>
      </c>
      <c r="W1293">
        <v>305290</v>
      </c>
      <c r="X1293">
        <v>225650</v>
      </c>
      <c r="Y1293">
        <v>252180</v>
      </c>
      <c r="Z1293">
        <v>160170</v>
      </c>
      <c r="AA1293">
        <v>206810</v>
      </c>
      <c r="AB1293">
        <v>211290</v>
      </c>
      <c r="AC1293">
        <v>146650</v>
      </c>
      <c r="AD1293">
        <v>293030</v>
      </c>
      <c r="AE1293">
        <v>277350</v>
      </c>
      <c r="AF1293">
        <v>334930</v>
      </c>
      <c r="AG1293">
        <v>223830</v>
      </c>
      <c r="AH1293">
        <v>251230</v>
      </c>
      <c r="AI1293">
        <v>199920</v>
      </c>
      <c r="AJ1293">
        <v>234150</v>
      </c>
      <c r="AK1293">
        <v>259900</v>
      </c>
      <c r="AO1293" t="s">
        <v>1354</v>
      </c>
      <c r="AP1293">
        <f t="shared" si="1400"/>
        <v>215720</v>
      </c>
      <c r="AQ1293">
        <f t="shared" si="1401"/>
        <v>202735</v>
      </c>
      <c r="AR1293">
        <f t="shared" si="1402"/>
        <v>111225</v>
      </c>
      <c r="AS1293">
        <f t="shared" si="1403"/>
        <v>155850</v>
      </c>
      <c r="AT1293">
        <f t="shared" si="1404"/>
        <v>210805</v>
      </c>
      <c r="AU1293">
        <f t="shared" si="1405"/>
        <v>195040</v>
      </c>
      <c r="AV1293">
        <f t="shared" si="1406"/>
        <v>0.69840533887820644</v>
      </c>
      <c r="AW1293" t="str">
        <f t="shared" si="1407"/>
        <v>fail</v>
      </c>
      <c r="AX1293" t="str">
        <f t="shared" si="1408"/>
        <v>fail</v>
      </c>
      <c r="AY1293" t="str">
        <f t="shared" si="1409"/>
        <v>WM001-F</v>
      </c>
      <c r="AZ1293">
        <f t="shared" si="1410"/>
        <v>0.94300287522587889</v>
      </c>
      <c r="BA1293">
        <f t="shared" si="1411"/>
        <v>-8.4665925187634022E-2</v>
      </c>
      <c r="BB1293">
        <f t="shared" si="1412"/>
        <v>8.4665925187634022E-2</v>
      </c>
      <c r="BC1293" t="str">
        <f t="shared" si="1413"/>
        <v>fail</v>
      </c>
      <c r="BH1293" t="s">
        <v>1354</v>
      </c>
      <c r="BI1293">
        <f t="shared" si="1414"/>
        <v>215720</v>
      </c>
      <c r="BJ1293">
        <f t="shared" si="1415"/>
        <v>202735</v>
      </c>
      <c r="BK1293">
        <f t="shared" si="1416"/>
        <v>111225</v>
      </c>
      <c r="BL1293">
        <f t="shared" si="1417"/>
        <v>223750</v>
      </c>
      <c r="BM1293">
        <f t="shared" si="1418"/>
        <v>282225</v>
      </c>
      <c r="BN1293">
        <f t="shared" si="1419"/>
        <v>238915</v>
      </c>
      <c r="BO1293">
        <f t="shared" si="1420"/>
        <v>2.706102298329402E-2</v>
      </c>
      <c r="BP1293" t="str">
        <f t="shared" si="1421"/>
        <v>fail</v>
      </c>
      <c r="BQ1293" t="str">
        <f t="shared" si="1422"/>
        <v>pass</v>
      </c>
      <c r="BR1293" t="str">
        <f t="shared" si="1423"/>
        <v>WM351-F</v>
      </c>
      <c r="BS1293">
        <f t="shared" si="1424"/>
        <v>0.71108485816697775</v>
      </c>
      <c r="BT1293">
        <f t="shared" si="1425"/>
        <v>-0.49190635902079805</v>
      </c>
      <c r="BU1293">
        <f t="shared" si="1426"/>
        <v>0.49190635902079805</v>
      </c>
      <c r="BV1293" t="str">
        <f t="shared" si="1427"/>
        <v>pass</v>
      </c>
      <c r="CA1293" t="s">
        <v>1354</v>
      </c>
      <c r="CB1293">
        <f t="shared" si="1428"/>
        <v>215720</v>
      </c>
      <c r="CC1293">
        <f t="shared" si="1429"/>
        <v>202735</v>
      </c>
      <c r="CD1293">
        <f t="shared" si="1430"/>
        <v>111225</v>
      </c>
      <c r="CE1293">
        <f t="shared" si="1431"/>
        <v>279380</v>
      </c>
      <c r="CF1293">
        <f t="shared" si="1432"/>
        <v>225575</v>
      </c>
      <c r="CG1293">
        <f t="shared" si="1433"/>
        <v>247025</v>
      </c>
      <c r="CH1293">
        <f t="shared" si="1434"/>
        <v>3.760712769067872E-2</v>
      </c>
      <c r="CI1293" t="str">
        <f t="shared" si="1435"/>
        <v>fail</v>
      </c>
      <c r="CJ1293" t="str">
        <f t="shared" si="1436"/>
        <v>pass</v>
      </c>
      <c r="CK1293" t="str">
        <f t="shared" si="1437"/>
        <v>WM353-F</v>
      </c>
      <c r="CL1293">
        <f t="shared" si="1438"/>
        <v>0.70438043564988428</v>
      </c>
      <c r="CM1293">
        <f t="shared" si="1439"/>
        <v>-0.5055732563923897</v>
      </c>
      <c r="CN1293">
        <f t="shared" si="1440"/>
        <v>0.5055732563923897</v>
      </c>
      <c r="CO1293" t="str">
        <f t="shared" si="1441"/>
        <v>pass</v>
      </c>
      <c r="CT1293" t="s">
        <v>1354</v>
      </c>
      <c r="CU1293">
        <f t="shared" si="1442"/>
        <v>155850</v>
      </c>
      <c r="CV1293">
        <f t="shared" si="1443"/>
        <v>210805</v>
      </c>
      <c r="CW1293">
        <f t="shared" si="1444"/>
        <v>195040</v>
      </c>
      <c r="CX1293">
        <f t="shared" si="1445"/>
        <v>197520</v>
      </c>
      <c r="CY1293">
        <f t="shared" si="1446"/>
        <v>362700</v>
      </c>
      <c r="CZ1293">
        <f t="shared" si="1447"/>
        <v>191925</v>
      </c>
      <c r="DA1293">
        <f t="shared" si="1448"/>
        <v>0.20210259038923267</v>
      </c>
      <c r="DB1293" t="str">
        <f t="shared" si="1449"/>
        <v>fail</v>
      </c>
      <c r="DC1293" t="str">
        <f t="shared" si="1450"/>
        <v>fail</v>
      </c>
      <c r="DD1293" t="str">
        <f t="shared" si="1451"/>
        <v>WM351-S</v>
      </c>
      <c r="DE1293">
        <f t="shared" si="1452"/>
        <v>0.74679084485039449</v>
      </c>
      <c r="DF1293">
        <f t="shared" si="1453"/>
        <v>-0.42122385367822229</v>
      </c>
      <c r="DG1293">
        <f t="shared" si="1454"/>
        <v>0.42122385367822229</v>
      </c>
      <c r="DH1293" t="str">
        <f t="shared" si="1455"/>
        <v>pass</v>
      </c>
      <c r="DM1293" t="s">
        <v>1354</v>
      </c>
      <c r="DN1293">
        <f t="shared" si="1456"/>
        <v>155850</v>
      </c>
      <c r="DO1293">
        <f t="shared" si="1457"/>
        <v>210805</v>
      </c>
      <c r="DP1293">
        <f t="shared" si="1458"/>
        <v>195040</v>
      </c>
      <c r="DQ1293">
        <f t="shared" si="1459"/>
        <v>183490</v>
      </c>
      <c r="DR1293">
        <f t="shared" si="1460"/>
        <v>178970</v>
      </c>
      <c r="DS1293">
        <f t="shared" si="1461"/>
        <v>285190</v>
      </c>
      <c r="DT1293">
        <f t="shared" si="1462"/>
        <v>0.30704613649300827</v>
      </c>
      <c r="DU1293" t="str">
        <f t="shared" si="1463"/>
        <v>fail</v>
      </c>
      <c r="DV1293" t="str">
        <f t="shared" si="1464"/>
        <v>fail</v>
      </c>
      <c r="DW1293" t="str">
        <f t="shared" si="1465"/>
        <v>WM353-S</v>
      </c>
      <c r="DX1293">
        <f t="shared" si="1466"/>
        <v>0.86728171080058669</v>
      </c>
      <c r="DY1293">
        <f t="shared" si="1467"/>
        <v>-0.20542740852143179</v>
      </c>
      <c r="DZ1293">
        <f t="shared" si="1468"/>
        <v>0.20542740852143179</v>
      </c>
      <c r="EA1293" t="str">
        <f t="shared" si="1469"/>
        <v>pass</v>
      </c>
    </row>
    <row r="1294" spans="1:131">
      <c r="A1294" t="s">
        <v>1355</v>
      </c>
      <c r="B1294">
        <v>178990</v>
      </c>
      <c r="C1294">
        <v>203770</v>
      </c>
      <c r="D1294">
        <v>120680</v>
      </c>
      <c r="E1294">
        <v>148760</v>
      </c>
      <c r="F1294">
        <v>165670</v>
      </c>
      <c r="G1294">
        <v>171630</v>
      </c>
      <c r="H1294">
        <v>120080</v>
      </c>
      <c r="I1294">
        <v>122840</v>
      </c>
      <c r="J1294">
        <v>135410</v>
      </c>
      <c r="K1294">
        <v>130970</v>
      </c>
      <c r="L1294">
        <v>141840</v>
      </c>
      <c r="M1294">
        <v>156310</v>
      </c>
      <c r="N1294">
        <v>215880</v>
      </c>
      <c r="O1294">
        <v>213150</v>
      </c>
      <c r="P1294">
        <v>264150</v>
      </c>
      <c r="Q1294">
        <v>294630</v>
      </c>
      <c r="R1294">
        <v>180730</v>
      </c>
      <c r="S1294">
        <v>182260</v>
      </c>
      <c r="T1294">
        <v>244440</v>
      </c>
      <c r="U1294">
        <v>255080</v>
      </c>
      <c r="V1294">
        <v>198710</v>
      </c>
      <c r="W1294">
        <v>222780</v>
      </c>
      <c r="X1294">
        <v>206910</v>
      </c>
      <c r="Y1294">
        <v>189360</v>
      </c>
      <c r="Z1294">
        <v>226820</v>
      </c>
      <c r="AA1294">
        <v>212080</v>
      </c>
      <c r="AB1294">
        <v>261780</v>
      </c>
      <c r="AC1294">
        <v>178540</v>
      </c>
      <c r="AD1294">
        <v>202250</v>
      </c>
      <c r="AE1294">
        <v>196980</v>
      </c>
      <c r="AF1294">
        <v>220160</v>
      </c>
      <c r="AG1294">
        <v>237900</v>
      </c>
      <c r="AH1294">
        <v>237230</v>
      </c>
      <c r="AI1294">
        <v>248100</v>
      </c>
      <c r="AJ1294">
        <v>196500</v>
      </c>
      <c r="AK1294">
        <v>176750</v>
      </c>
      <c r="AO1294" t="s">
        <v>1355</v>
      </c>
      <c r="AP1294">
        <f t="shared" si="1400"/>
        <v>191380</v>
      </c>
      <c r="AQ1294">
        <f t="shared" si="1401"/>
        <v>134720</v>
      </c>
      <c r="AR1294">
        <f t="shared" si="1402"/>
        <v>168650</v>
      </c>
      <c r="AS1294">
        <f t="shared" si="1403"/>
        <v>121460</v>
      </c>
      <c r="AT1294">
        <f t="shared" si="1404"/>
        <v>133190</v>
      </c>
      <c r="AU1294">
        <f t="shared" si="1405"/>
        <v>149075</v>
      </c>
      <c r="AV1294">
        <f t="shared" si="1406"/>
        <v>3.8324524968542981E-2</v>
      </c>
      <c r="AW1294" t="str">
        <f t="shared" si="1407"/>
        <v>fail</v>
      </c>
      <c r="AX1294" t="str">
        <f t="shared" si="1408"/>
        <v>pass</v>
      </c>
      <c r="AY1294" t="str">
        <f t="shared" si="1409"/>
        <v>MW001-S</v>
      </c>
      <c r="AZ1294">
        <f t="shared" si="1410"/>
        <v>1.2254628769583256</v>
      </c>
      <c r="BA1294">
        <f t="shared" si="1411"/>
        <v>0.29332678119428757</v>
      </c>
      <c r="BB1294">
        <f t="shared" si="1412"/>
        <v>0.29332678119428757</v>
      </c>
      <c r="BC1294" t="str">
        <f t="shared" si="1413"/>
        <v>pass</v>
      </c>
      <c r="BH1294" t="s">
        <v>1355</v>
      </c>
      <c r="BI1294">
        <f t="shared" si="1414"/>
        <v>191380</v>
      </c>
      <c r="BJ1294">
        <f t="shared" si="1415"/>
        <v>134720</v>
      </c>
      <c r="BK1294">
        <f t="shared" si="1416"/>
        <v>168650</v>
      </c>
      <c r="BL1294">
        <f t="shared" si="1417"/>
        <v>249760</v>
      </c>
      <c r="BM1294">
        <f t="shared" si="1418"/>
        <v>210745</v>
      </c>
      <c r="BN1294">
        <f t="shared" si="1419"/>
        <v>198135</v>
      </c>
      <c r="BO1294">
        <f t="shared" si="1420"/>
        <v>5.8652963570007379E-3</v>
      </c>
      <c r="BP1294" t="str">
        <f t="shared" si="1421"/>
        <v>pass</v>
      </c>
      <c r="BQ1294" t="str">
        <f t="shared" si="1422"/>
        <v>pass</v>
      </c>
      <c r="BR1294" t="str">
        <f t="shared" si="1423"/>
        <v>WM351-F</v>
      </c>
      <c r="BS1294">
        <f t="shared" si="1424"/>
        <v>0.75116907567107982</v>
      </c>
      <c r="BT1294">
        <f t="shared" si="1425"/>
        <v>-0.41279042392750609</v>
      </c>
      <c r="BU1294">
        <f t="shared" si="1426"/>
        <v>0.41279042392750609</v>
      </c>
      <c r="BV1294" t="str">
        <f t="shared" si="1427"/>
        <v>pass</v>
      </c>
      <c r="CA1294" t="s">
        <v>1355</v>
      </c>
      <c r="CB1294">
        <f t="shared" si="1428"/>
        <v>191380</v>
      </c>
      <c r="CC1294">
        <f t="shared" si="1429"/>
        <v>134720</v>
      </c>
      <c r="CD1294">
        <f t="shared" si="1430"/>
        <v>168650</v>
      </c>
      <c r="CE1294">
        <f t="shared" si="1431"/>
        <v>229030</v>
      </c>
      <c r="CF1294">
        <f t="shared" si="1432"/>
        <v>242665</v>
      </c>
      <c r="CG1294">
        <f t="shared" si="1433"/>
        <v>186625</v>
      </c>
      <c r="CH1294">
        <f t="shared" si="1434"/>
        <v>6.9837853571568017E-3</v>
      </c>
      <c r="CI1294" t="str">
        <f t="shared" si="1435"/>
        <v>pass</v>
      </c>
      <c r="CJ1294" t="str">
        <f t="shared" si="1436"/>
        <v>pass</v>
      </c>
      <c r="CK1294" t="str">
        <f t="shared" si="1437"/>
        <v>WM353-F</v>
      </c>
      <c r="CL1294">
        <f t="shared" si="1438"/>
        <v>0.75153420828776274</v>
      </c>
      <c r="CM1294">
        <f t="shared" si="1439"/>
        <v>-0.41208932074719684</v>
      </c>
      <c r="CN1294">
        <f t="shared" si="1440"/>
        <v>0.41208932074719684</v>
      </c>
      <c r="CO1294" t="str">
        <f t="shared" si="1441"/>
        <v>pass</v>
      </c>
      <c r="CT1294" t="s">
        <v>1355</v>
      </c>
      <c r="CU1294">
        <f t="shared" si="1442"/>
        <v>121460</v>
      </c>
      <c r="CV1294">
        <f t="shared" si="1443"/>
        <v>133190</v>
      </c>
      <c r="CW1294">
        <f t="shared" si="1444"/>
        <v>149075</v>
      </c>
      <c r="CX1294">
        <f t="shared" si="1445"/>
        <v>214515</v>
      </c>
      <c r="CY1294">
        <f t="shared" si="1446"/>
        <v>279390</v>
      </c>
      <c r="CZ1294">
        <f t="shared" si="1447"/>
        <v>181495</v>
      </c>
      <c r="DA1294">
        <f t="shared" si="1448"/>
        <v>8.7993989035976892E-4</v>
      </c>
      <c r="DB1294" t="str">
        <f t="shared" si="1449"/>
        <v>pass</v>
      </c>
      <c r="DC1294" t="str">
        <f t="shared" si="1450"/>
        <v>pass</v>
      </c>
      <c r="DD1294" t="str">
        <f t="shared" si="1451"/>
        <v>WM351-S</v>
      </c>
      <c r="DE1294">
        <f t="shared" si="1452"/>
        <v>0.59775688480900202</v>
      </c>
      <c r="DF1294">
        <f t="shared" si="1453"/>
        <v>-0.74236925326688996</v>
      </c>
      <c r="DG1294">
        <f t="shared" si="1454"/>
        <v>0.74236925326688996</v>
      </c>
      <c r="DH1294" t="str">
        <f t="shared" si="1455"/>
        <v>pass</v>
      </c>
      <c r="DM1294" t="s">
        <v>1355</v>
      </c>
      <c r="DN1294">
        <f t="shared" si="1456"/>
        <v>121460</v>
      </c>
      <c r="DO1294">
        <f t="shared" si="1457"/>
        <v>133190</v>
      </c>
      <c r="DP1294">
        <f t="shared" si="1458"/>
        <v>149075</v>
      </c>
      <c r="DQ1294">
        <f t="shared" si="1459"/>
        <v>219450</v>
      </c>
      <c r="DR1294">
        <f t="shared" si="1460"/>
        <v>220160</v>
      </c>
      <c r="DS1294">
        <f t="shared" si="1461"/>
        <v>199615</v>
      </c>
      <c r="DT1294">
        <f t="shared" si="1462"/>
        <v>1.2039743152741201E-4</v>
      </c>
      <c r="DU1294" t="str">
        <f t="shared" si="1463"/>
        <v>pass</v>
      </c>
      <c r="DV1294" t="str">
        <f t="shared" si="1464"/>
        <v>pass</v>
      </c>
      <c r="DW1294" t="str">
        <f t="shared" si="1465"/>
        <v>WM353-S</v>
      </c>
      <c r="DX1294">
        <f t="shared" si="1466"/>
        <v>0.6315851226094098</v>
      </c>
      <c r="DY1294">
        <f t="shared" si="1467"/>
        <v>-0.66295090689126679</v>
      </c>
      <c r="DZ1294">
        <f t="shared" si="1468"/>
        <v>0.66295090689126679</v>
      </c>
      <c r="EA1294" t="str">
        <f t="shared" si="1469"/>
        <v>pass</v>
      </c>
    </row>
    <row r="1295" spans="1:131">
      <c r="A1295" t="s">
        <v>1356</v>
      </c>
      <c r="B1295">
        <v>0</v>
      </c>
      <c r="C1295">
        <v>224000</v>
      </c>
      <c r="D1295">
        <v>0</v>
      </c>
      <c r="E1295">
        <v>126820</v>
      </c>
      <c r="F1295">
        <v>28988</v>
      </c>
      <c r="G1295">
        <v>177680</v>
      </c>
      <c r="H1295">
        <v>190380</v>
      </c>
      <c r="I1295">
        <v>67558</v>
      </c>
      <c r="J1295">
        <v>264510</v>
      </c>
      <c r="K1295">
        <v>129740</v>
      </c>
      <c r="L1295">
        <v>275740</v>
      </c>
      <c r="M1295">
        <v>180360</v>
      </c>
      <c r="N1295">
        <v>276870</v>
      </c>
      <c r="O1295">
        <v>110540</v>
      </c>
      <c r="P1295">
        <v>101370</v>
      </c>
      <c r="Q1295">
        <v>0</v>
      </c>
      <c r="R1295">
        <v>266620</v>
      </c>
      <c r="S1295">
        <v>82875</v>
      </c>
      <c r="T1295">
        <v>0</v>
      </c>
      <c r="U1295">
        <v>167730</v>
      </c>
      <c r="V1295">
        <v>0</v>
      </c>
      <c r="W1295">
        <v>199340</v>
      </c>
      <c r="X1295">
        <v>77566</v>
      </c>
      <c r="Y1295">
        <v>149830</v>
      </c>
      <c r="Z1295">
        <v>170580</v>
      </c>
      <c r="AA1295">
        <v>229800</v>
      </c>
      <c r="AB1295">
        <v>257250</v>
      </c>
      <c r="AC1295">
        <v>132680</v>
      </c>
      <c r="AD1295">
        <v>213280</v>
      </c>
      <c r="AE1295">
        <v>176610</v>
      </c>
      <c r="AF1295">
        <v>0</v>
      </c>
      <c r="AG1295">
        <v>118200</v>
      </c>
      <c r="AH1295">
        <v>0</v>
      </c>
      <c r="AI1295">
        <v>81279</v>
      </c>
      <c r="AJ1295">
        <v>0</v>
      </c>
      <c r="AK1295">
        <v>176470</v>
      </c>
      <c r="AO1295" t="s">
        <v>1356</v>
      </c>
      <c r="AP1295">
        <f t="shared" si="1400"/>
        <v>112000</v>
      </c>
      <c r="AQ1295">
        <f t="shared" si="1401"/>
        <v>63410</v>
      </c>
      <c r="AR1295">
        <f t="shared" si="1402"/>
        <v>103334</v>
      </c>
      <c r="AS1295">
        <f t="shared" si="1403"/>
        <v>128969</v>
      </c>
      <c r="AT1295">
        <f t="shared" si="1404"/>
        <v>197125</v>
      </c>
      <c r="AU1295">
        <f t="shared" si="1405"/>
        <v>228050</v>
      </c>
      <c r="AV1295">
        <f t="shared" si="1406"/>
        <v>0.10261357341930827</v>
      </c>
      <c r="AW1295" t="str">
        <f t="shared" si="1407"/>
        <v>fail</v>
      </c>
      <c r="AX1295" t="str">
        <f t="shared" si="1408"/>
        <v>fail</v>
      </c>
      <c r="AY1295" t="str">
        <f t="shared" si="1409"/>
        <v>WM001-F</v>
      </c>
      <c r="AZ1295">
        <f t="shared" si="1410"/>
        <v>0.50301726627013921</v>
      </c>
      <c r="BA1295">
        <f t="shared" si="1411"/>
        <v>-0.99132017291863284</v>
      </c>
      <c r="BB1295">
        <f t="shared" si="1412"/>
        <v>0.99132017291863284</v>
      </c>
      <c r="BC1295" t="str">
        <f t="shared" si="1413"/>
        <v>pass</v>
      </c>
      <c r="BH1295" t="s">
        <v>1356</v>
      </c>
      <c r="BI1295">
        <f t="shared" si="1414"/>
        <v>112000</v>
      </c>
      <c r="BJ1295">
        <f t="shared" si="1415"/>
        <v>63410</v>
      </c>
      <c r="BK1295">
        <f t="shared" si="1416"/>
        <v>103334</v>
      </c>
      <c r="BL1295">
        <f t="shared" si="1417"/>
        <v>83865</v>
      </c>
      <c r="BM1295">
        <f t="shared" si="1418"/>
        <v>99670</v>
      </c>
      <c r="BN1295">
        <f t="shared" si="1419"/>
        <v>113698</v>
      </c>
      <c r="BO1295">
        <f t="shared" si="1420"/>
        <v>0.90975058383938689</v>
      </c>
      <c r="BP1295" t="str">
        <f t="shared" si="1421"/>
        <v>fail</v>
      </c>
      <c r="BQ1295" t="str">
        <f t="shared" si="1422"/>
        <v>fail</v>
      </c>
      <c r="BR1295" t="str">
        <f t="shared" si="1423"/>
        <v>WM351-F</v>
      </c>
      <c r="BS1295">
        <f t="shared" si="1424"/>
        <v>0.93779627430332435</v>
      </c>
      <c r="BT1295">
        <f t="shared" si="1425"/>
        <v>-9.2653547386311527E-2</v>
      </c>
      <c r="BU1295">
        <f t="shared" si="1426"/>
        <v>9.2653547386311527E-2</v>
      </c>
      <c r="BV1295" t="str">
        <f t="shared" si="1427"/>
        <v>fail</v>
      </c>
      <c r="CA1295" t="s">
        <v>1356</v>
      </c>
      <c r="CB1295">
        <f t="shared" si="1428"/>
        <v>112000</v>
      </c>
      <c r="CC1295">
        <f t="shared" si="1429"/>
        <v>63410</v>
      </c>
      <c r="CD1295">
        <f t="shared" si="1430"/>
        <v>103334</v>
      </c>
      <c r="CE1295">
        <f t="shared" si="1431"/>
        <v>59100</v>
      </c>
      <c r="CF1295">
        <f t="shared" si="1432"/>
        <v>40639.5</v>
      </c>
      <c r="CG1295">
        <f t="shared" si="1433"/>
        <v>88235</v>
      </c>
      <c r="CH1295">
        <f t="shared" si="1434"/>
        <v>0.55866129177863222</v>
      </c>
      <c r="CI1295" t="str">
        <f t="shared" si="1435"/>
        <v>fail</v>
      </c>
      <c r="CJ1295" t="str">
        <f t="shared" si="1436"/>
        <v>fail</v>
      </c>
      <c r="CK1295" t="str">
        <f t="shared" si="1437"/>
        <v>MW001-F</v>
      </c>
      <c r="CL1295">
        <f t="shared" si="1438"/>
        <v>1.482881986652445</v>
      </c>
      <c r="CM1295">
        <f t="shared" si="1439"/>
        <v>0.56840378724233787</v>
      </c>
      <c r="CN1295">
        <f t="shared" si="1440"/>
        <v>0.56840378724233787</v>
      </c>
      <c r="CO1295" t="str">
        <f t="shared" si="1441"/>
        <v>pass</v>
      </c>
      <c r="CT1295" t="s">
        <v>1356</v>
      </c>
      <c r="CU1295">
        <f t="shared" si="1442"/>
        <v>128969</v>
      </c>
      <c r="CV1295">
        <f t="shared" si="1443"/>
        <v>197125</v>
      </c>
      <c r="CW1295">
        <f t="shared" si="1444"/>
        <v>228050</v>
      </c>
      <c r="CX1295">
        <f t="shared" si="1445"/>
        <v>193705</v>
      </c>
      <c r="CY1295">
        <f t="shared" si="1446"/>
        <v>50685</v>
      </c>
      <c r="CZ1295">
        <f t="shared" si="1447"/>
        <v>174747.5</v>
      </c>
      <c r="DA1295">
        <f t="shared" si="1448"/>
        <v>0.43398514955866951</v>
      </c>
      <c r="DB1295" t="str">
        <f t="shared" si="1449"/>
        <v>fail</v>
      </c>
      <c r="DC1295" t="str">
        <f t="shared" si="1450"/>
        <v>fail</v>
      </c>
      <c r="DD1295" t="str">
        <f t="shared" si="1451"/>
        <v>MW001-S</v>
      </c>
      <c r="DE1295">
        <f t="shared" si="1452"/>
        <v>1.3221055143001998</v>
      </c>
      <c r="DF1295">
        <f t="shared" si="1453"/>
        <v>0.40283731972239128</v>
      </c>
      <c r="DG1295">
        <f t="shared" si="1454"/>
        <v>0.40283731972239128</v>
      </c>
      <c r="DH1295" t="str">
        <f t="shared" si="1455"/>
        <v>pass</v>
      </c>
      <c r="DM1295" t="s">
        <v>1356</v>
      </c>
      <c r="DN1295">
        <f t="shared" si="1456"/>
        <v>128969</v>
      </c>
      <c r="DO1295">
        <f t="shared" si="1457"/>
        <v>197125</v>
      </c>
      <c r="DP1295">
        <f t="shared" si="1458"/>
        <v>228050</v>
      </c>
      <c r="DQ1295">
        <f t="shared" si="1459"/>
        <v>200190</v>
      </c>
      <c r="DR1295">
        <f t="shared" si="1460"/>
        <v>194965</v>
      </c>
      <c r="DS1295">
        <f t="shared" si="1461"/>
        <v>194945</v>
      </c>
      <c r="DT1295">
        <f t="shared" si="1462"/>
        <v>0.75439517224489805</v>
      </c>
      <c r="DU1295" t="str">
        <f t="shared" si="1463"/>
        <v>fail</v>
      </c>
      <c r="DV1295" t="str">
        <f t="shared" si="1464"/>
        <v>fail</v>
      </c>
      <c r="DW1295" t="str">
        <f t="shared" si="1465"/>
        <v>WM353-S</v>
      </c>
      <c r="DX1295">
        <f t="shared" si="1466"/>
        <v>0.93906795458396874</v>
      </c>
      <c r="DY1295">
        <f t="shared" si="1467"/>
        <v>-9.0698534245781087E-2</v>
      </c>
      <c r="DZ1295">
        <f t="shared" si="1468"/>
        <v>9.0698534245781087E-2</v>
      </c>
      <c r="EA1295" t="str">
        <f t="shared" si="1469"/>
        <v>fail</v>
      </c>
    </row>
    <row r="1296" spans="1:131">
      <c r="A1296" t="s">
        <v>1357</v>
      </c>
      <c r="B1296">
        <v>2054400</v>
      </c>
      <c r="C1296">
        <v>1793800</v>
      </c>
      <c r="D1296">
        <v>2005500</v>
      </c>
      <c r="E1296">
        <v>2267700</v>
      </c>
      <c r="F1296">
        <v>2072500</v>
      </c>
      <c r="G1296">
        <v>2338700</v>
      </c>
      <c r="H1296">
        <v>2068900</v>
      </c>
      <c r="I1296">
        <v>1981800</v>
      </c>
      <c r="J1296">
        <v>2120400</v>
      </c>
      <c r="K1296">
        <v>1824400</v>
      </c>
      <c r="L1296">
        <v>2069000</v>
      </c>
      <c r="M1296">
        <v>2005200</v>
      </c>
      <c r="N1296">
        <v>2325700</v>
      </c>
      <c r="O1296">
        <v>1798100</v>
      </c>
      <c r="P1296">
        <v>2076400</v>
      </c>
      <c r="Q1296">
        <v>2008700</v>
      </c>
      <c r="R1296">
        <v>1753800</v>
      </c>
      <c r="S1296">
        <v>2202600</v>
      </c>
      <c r="T1296">
        <v>2396600</v>
      </c>
      <c r="U1296">
        <v>2078700</v>
      </c>
      <c r="V1296">
        <v>2516400</v>
      </c>
      <c r="W1296">
        <v>2455200</v>
      </c>
      <c r="X1296">
        <v>2347000</v>
      </c>
      <c r="Y1296">
        <v>2274800</v>
      </c>
      <c r="Z1296">
        <v>2440600</v>
      </c>
      <c r="AA1296">
        <v>2235600</v>
      </c>
      <c r="AB1296">
        <v>2351900</v>
      </c>
      <c r="AC1296">
        <v>1970300</v>
      </c>
      <c r="AD1296">
        <v>2294800</v>
      </c>
      <c r="AE1296">
        <v>2040600</v>
      </c>
      <c r="AF1296">
        <v>2692400</v>
      </c>
      <c r="AG1296">
        <v>2818900</v>
      </c>
      <c r="AH1296">
        <v>2327200</v>
      </c>
      <c r="AI1296">
        <v>2120800</v>
      </c>
      <c r="AJ1296">
        <v>2693400</v>
      </c>
      <c r="AK1296">
        <v>2321500</v>
      </c>
      <c r="AO1296" t="s">
        <v>1357</v>
      </c>
      <c r="AP1296">
        <f t="shared" si="1400"/>
        <v>1924100</v>
      </c>
      <c r="AQ1296">
        <f t="shared" si="1401"/>
        <v>2136600</v>
      </c>
      <c r="AR1296">
        <f t="shared" si="1402"/>
        <v>2205600</v>
      </c>
      <c r="AS1296">
        <f t="shared" si="1403"/>
        <v>2025350</v>
      </c>
      <c r="AT1296">
        <f t="shared" si="1404"/>
        <v>1972400</v>
      </c>
      <c r="AU1296">
        <f t="shared" si="1405"/>
        <v>2037100</v>
      </c>
      <c r="AV1296">
        <f t="shared" si="1406"/>
        <v>0.41255906767206796</v>
      </c>
      <c r="AW1296" t="str">
        <f t="shared" si="1407"/>
        <v>fail</v>
      </c>
      <c r="AX1296" t="str">
        <f t="shared" si="1408"/>
        <v>fail</v>
      </c>
      <c r="AY1296" t="str">
        <f t="shared" si="1409"/>
        <v>MW001-S</v>
      </c>
      <c r="AZ1296">
        <f t="shared" si="1410"/>
        <v>1.0383522374209797</v>
      </c>
      <c r="BA1296">
        <f t="shared" si="1411"/>
        <v>5.4295928260290352E-2</v>
      </c>
      <c r="BB1296">
        <f t="shared" si="1412"/>
        <v>5.4295928260290352E-2</v>
      </c>
      <c r="BC1296" t="str">
        <f t="shared" si="1413"/>
        <v>fail</v>
      </c>
      <c r="BH1296" t="s">
        <v>1357</v>
      </c>
      <c r="BI1296">
        <f t="shared" si="1414"/>
        <v>1924100</v>
      </c>
      <c r="BJ1296">
        <f t="shared" si="1415"/>
        <v>2136600</v>
      </c>
      <c r="BK1296">
        <f t="shared" si="1416"/>
        <v>2205600</v>
      </c>
      <c r="BL1296">
        <f t="shared" si="1417"/>
        <v>2237650</v>
      </c>
      <c r="BM1296">
        <f t="shared" si="1418"/>
        <v>2485800</v>
      </c>
      <c r="BN1296">
        <f t="shared" si="1419"/>
        <v>2310900</v>
      </c>
      <c r="BO1296">
        <f t="shared" si="1420"/>
        <v>3.0442551916960346E-2</v>
      </c>
      <c r="BP1296" t="str">
        <f t="shared" si="1421"/>
        <v>fail</v>
      </c>
      <c r="BQ1296" t="str">
        <f t="shared" si="1422"/>
        <v>pass</v>
      </c>
      <c r="BR1296" t="str">
        <f t="shared" si="1423"/>
        <v>WM351-F</v>
      </c>
      <c r="BS1296">
        <f t="shared" si="1424"/>
        <v>0.89081436095730238</v>
      </c>
      <c r="BT1296">
        <f t="shared" si="1425"/>
        <v>-0.16680327866233471</v>
      </c>
      <c r="BU1296">
        <f t="shared" si="1426"/>
        <v>0.16680327866233471</v>
      </c>
      <c r="BV1296" t="str">
        <f t="shared" si="1427"/>
        <v>pass</v>
      </c>
      <c r="CA1296" t="s">
        <v>1357</v>
      </c>
      <c r="CB1296">
        <f t="shared" si="1428"/>
        <v>1924100</v>
      </c>
      <c r="CC1296">
        <f t="shared" si="1429"/>
        <v>2136600</v>
      </c>
      <c r="CD1296">
        <f t="shared" si="1430"/>
        <v>2205600</v>
      </c>
      <c r="CE1296">
        <f t="shared" si="1431"/>
        <v>2755650</v>
      </c>
      <c r="CF1296">
        <f t="shared" si="1432"/>
        <v>2224000</v>
      </c>
      <c r="CG1296">
        <f t="shared" si="1433"/>
        <v>2507450</v>
      </c>
      <c r="CH1296">
        <f t="shared" si="1434"/>
        <v>1.4569258967422706E-2</v>
      </c>
      <c r="CI1296" t="str">
        <f t="shared" si="1435"/>
        <v>fail</v>
      </c>
      <c r="CJ1296" t="str">
        <f t="shared" si="1436"/>
        <v>pass</v>
      </c>
      <c r="CK1296" t="str">
        <f t="shared" si="1437"/>
        <v>WM353-F</v>
      </c>
      <c r="CL1296">
        <f t="shared" si="1438"/>
        <v>0.83694621415501336</v>
      </c>
      <c r="CM1296">
        <f t="shared" si="1439"/>
        <v>-0.25679318306171622</v>
      </c>
      <c r="CN1296">
        <f t="shared" si="1440"/>
        <v>0.25679318306171622</v>
      </c>
      <c r="CO1296" t="str">
        <f t="shared" si="1441"/>
        <v>pass</v>
      </c>
      <c r="CT1296" t="s">
        <v>1357</v>
      </c>
      <c r="CU1296">
        <f t="shared" si="1442"/>
        <v>2025350</v>
      </c>
      <c r="CV1296">
        <f t="shared" si="1443"/>
        <v>1972400</v>
      </c>
      <c r="CW1296">
        <f t="shared" si="1444"/>
        <v>2037100</v>
      </c>
      <c r="CX1296">
        <f t="shared" si="1445"/>
        <v>2061900</v>
      </c>
      <c r="CY1296">
        <f t="shared" si="1446"/>
        <v>2042550</v>
      </c>
      <c r="CZ1296">
        <f t="shared" si="1447"/>
        <v>1978200</v>
      </c>
      <c r="DA1296">
        <f t="shared" si="1448"/>
        <v>0.87743597936709583</v>
      </c>
      <c r="DB1296" t="str">
        <f t="shared" si="1449"/>
        <v>fail</v>
      </c>
      <c r="DC1296" t="str">
        <f t="shared" si="1450"/>
        <v>fail</v>
      </c>
      <c r="DD1296" t="str">
        <f t="shared" si="1451"/>
        <v>WM351-S</v>
      </c>
      <c r="DE1296">
        <f t="shared" si="1452"/>
        <v>0.99214158302713462</v>
      </c>
      <c r="DF1296">
        <f t="shared" si="1453"/>
        <v>-1.1382080569626347E-2</v>
      </c>
      <c r="DG1296">
        <f t="shared" si="1454"/>
        <v>1.1382080569626347E-2</v>
      </c>
      <c r="DH1296" t="str">
        <f t="shared" si="1455"/>
        <v>fail</v>
      </c>
      <c r="DM1296" t="s">
        <v>1357</v>
      </c>
      <c r="DN1296">
        <f t="shared" si="1456"/>
        <v>2025350</v>
      </c>
      <c r="DO1296">
        <f t="shared" si="1457"/>
        <v>1972400</v>
      </c>
      <c r="DP1296">
        <f t="shared" si="1458"/>
        <v>2037100</v>
      </c>
      <c r="DQ1296">
        <f t="shared" si="1459"/>
        <v>2338100</v>
      </c>
      <c r="DR1296">
        <f t="shared" si="1460"/>
        <v>2161100</v>
      </c>
      <c r="DS1296">
        <f t="shared" si="1461"/>
        <v>2167700</v>
      </c>
      <c r="DT1296">
        <f t="shared" si="1462"/>
        <v>3.3917214702835895E-2</v>
      </c>
      <c r="DU1296" t="str">
        <f t="shared" si="1463"/>
        <v>fail</v>
      </c>
      <c r="DV1296" t="str">
        <f t="shared" si="1464"/>
        <v>pass</v>
      </c>
      <c r="DW1296" t="str">
        <f t="shared" si="1465"/>
        <v>WM353-S</v>
      </c>
      <c r="DX1296">
        <f t="shared" si="1466"/>
        <v>0.90519581814636496</v>
      </c>
      <c r="DY1296">
        <f t="shared" si="1467"/>
        <v>-0.1436981752775161</v>
      </c>
      <c r="DZ1296">
        <f t="shared" si="1468"/>
        <v>0.1436981752775161</v>
      </c>
      <c r="EA1296" t="str">
        <f t="shared" si="1469"/>
        <v>fail</v>
      </c>
    </row>
    <row r="1297" spans="1:131">
      <c r="A1297" t="s">
        <v>1358</v>
      </c>
      <c r="B1297">
        <v>780950</v>
      </c>
      <c r="C1297">
        <v>522510</v>
      </c>
      <c r="D1297">
        <v>1388500</v>
      </c>
      <c r="E1297">
        <v>1349200</v>
      </c>
      <c r="F1297">
        <v>1137500</v>
      </c>
      <c r="G1297">
        <v>1000400</v>
      </c>
      <c r="H1297">
        <v>1261300</v>
      </c>
      <c r="I1297">
        <v>1068800</v>
      </c>
      <c r="J1297">
        <v>1108700</v>
      </c>
      <c r="K1297">
        <v>984070</v>
      </c>
      <c r="L1297">
        <v>1387900</v>
      </c>
      <c r="M1297">
        <v>1267300</v>
      </c>
      <c r="N1297">
        <v>759830</v>
      </c>
      <c r="O1297">
        <v>743310</v>
      </c>
      <c r="P1297">
        <v>555020</v>
      </c>
      <c r="Q1297">
        <v>541760</v>
      </c>
      <c r="R1297">
        <v>1379100</v>
      </c>
      <c r="S1297">
        <v>1405500</v>
      </c>
      <c r="T1297">
        <v>828840</v>
      </c>
      <c r="U1297">
        <v>671110</v>
      </c>
      <c r="V1297">
        <v>1476800</v>
      </c>
      <c r="W1297">
        <v>1291000</v>
      </c>
      <c r="X1297">
        <v>1578700</v>
      </c>
      <c r="Y1297">
        <v>1343100</v>
      </c>
      <c r="Z1297">
        <v>601260</v>
      </c>
      <c r="AA1297">
        <v>444190</v>
      </c>
      <c r="AB1297">
        <v>817260</v>
      </c>
      <c r="AC1297">
        <v>505820</v>
      </c>
      <c r="AD1297">
        <v>1369600</v>
      </c>
      <c r="AE1297">
        <v>1094000</v>
      </c>
      <c r="AF1297">
        <v>913630</v>
      </c>
      <c r="AG1297">
        <v>700440</v>
      </c>
      <c r="AH1297">
        <v>667960</v>
      </c>
      <c r="AI1297">
        <v>546940</v>
      </c>
      <c r="AJ1297">
        <v>1345500</v>
      </c>
      <c r="AK1297">
        <v>1050800</v>
      </c>
      <c r="AO1297" t="s">
        <v>1358</v>
      </c>
      <c r="AP1297">
        <f t="shared" si="1400"/>
        <v>651730</v>
      </c>
      <c r="AQ1297">
        <f t="shared" si="1401"/>
        <v>1368850</v>
      </c>
      <c r="AR1297">
        <f t="shared" si="1402"/>
        <v>1068950</v>
      </c>
      <c r="AS1297">
        <f t="shared" si="1403"/>
        <v>1165050</v>
      </c>
      <c r="AT1297">
        <f t="shared" si="1404"/>
        <v>1046385</v>
      </c>
      <c r="AU1297">
        <f t="shared" si="1405"/>
        <v>1327600</v>
      </c>
      <c r="AV1297">
        <f t="shared" si="1406"/>
        <v>0.34164089293693367</v>
      </c>
      <c r="AW1297" t="str">
        <f t="shared" si="1407"/>
        <v>fail</v>
      </c>
      <c r="AX1297" t="str">
        <f t="shared" si="1408"/>
        <v>fail</v>
      </c>
      <c r="AY1297" t="str">
        <f t="shared" si="1409"/>
        <v>WM001-F</v>
      </c>
      <c r="AZ1297">
        <f t="shared" si="1410"/>
        <v>0.8729865627211939</v>
      </c>
      <c r="BA1297">
        <f t="shared" si="1411"/>
        <v>-0.19596864726940841</v>
      </c>
      <c r="BB1297">
        <f t="shared" si="1412"/>
        <v>0.19596864726940841</v>
      </c>
      <c r="BC1297" t="str">
        <f t="shared" si="1413"/>
        <v>pass</v>
      </c>
      <c r="BH1297" t="s">
        <v>1358</v>
      </c>
      <c r="BI1297">
        <f t="shared" si="1414"/>
        <v>651730</v>
      </c>
      <c r="BJ1297">
        <f t="shared" si="1415"/>
        <v>1368850</v>
      </c>
      <c r="BK1297">
        <f t="shared" si="1416"/>
        <v>1068950</v>
      </c>
      <c r="BL1297">
        <f t="shared" si="1417"/>
        <v>749975</v>
      </c>
      <c r="BM1297">
        <f t="shared" si="1418"/>
        <v>1383900</v>
      </c>
      <c r="BN1297">
        <f t="shared" si="1419"/>
        <v>1460900</v>
      </c>
      <c r="BO1297">
        <f t="shared" si="1420"/>
        <v>0.4247280270761663</v>
      </c>
      <c r="BP1297" t="str">
        <f t="shared" si="1421"/>
        <v>fail</v>
      </c>
      <c r="BQ1297" t="str">
        <f t="shared" si="1422"/>
        <v>fail</v>
      </c>
      <c r="BR1297" t="str">
        <f t="shared" si="1423"/>
        <v>WM351-F</v>
      </c>
      <c r="BS1297">
        <f t="shared" si="1424"/>
        <v>0.85945017421118164</v>
      </c>
      <c r="BT1297">
        <f t="shared" si="1425"/>
        <v>-0.21851409160296961</v>
      </c>
      <c r="BU1297">
        <f t="shared" si="1426"/>
        <v>0.21851409160296961</v>
      </c>
      <c r="BV1297" t="str">
        <f t="shared" si="1427"/>
        <v>pass</v>
      </c>
      <c r="CA1297" t="s">
        <v>1358</v>
      </c>
      <c r="CB1297">
        <f t="shared" si="1428"/>
        <v>651730</v>
      </c>
      <c r="CC1297">
        <f t="shared" si="1429"/>
        <v>1368850</v>
      </c>
      <c r="CD1297">
        <f t="shared" si="1430"/>
        <v>1068950</v>
      </c>
      <c r="CE1297">
        <f t="shared" si="1431"/>
        <v>807035</v>
      </c>
      <c r="CF1297">
        <f t="shared" si="1432"/>
        <v>607450</v>
      </c>
      <c r="CG1297">
        <f t="shared" si="1433"/>
        <v>1198150</v>
      </c>
      <c r="CH1297">
        <f t="shared" si="1434"/>
        <v>0.40367034628368847</v>
      </c>
      <c r="CI1297" t="str">
        <f t="shared" si="1435"/>
        <v>fail</v>
      </c>
      <c r="CJ1297" t="str">
        <f t="shared" si="1436"/>
        <v>fail</v>
      </c>
      <c r="CK1297" t="str">
        <f t="shared" si="1437"/>
        <v>MW001-F</v>
      </c>
      <c r="CL1297">
        <f t="shared" si="1438"/>
        <v>1.1825341082853136</v>
      </c>
      <c r="CM1297">
        <f t="shared" si="1439"/>
        <v>0.24188179637178067</v>
      </c>
      <c r="CN1297">
        <f t="shared" si="1440"/>
        <v>0.24188179637178067</v>
      </c>
      <c r="CO1297" t="str">
        <f t="shared" si="1441"/>
        <v>pass</v>
      </c>
      <c r="CT1297" t="s">
        <v>1358</v>
      </c>
      <c r="CU1297">
        <f t="shared" si="1442"/>
        <v>1165050</v>
      </c>
      <c r="CV1297">
        <f t="shared" si="1443"/>
        <v>1046385</v>
      </c>
      <c r="CW1297">
        <f t="shared" si="1444"/>
        <v>1327600</v>
      </c>
      <c r="CX1297">
        <f t="shared" si="1445"/>
        <v>751570</v>
      </c>
      <c r="CY1297">
        <f t="shared" si="1446"/>
        <v>548390</v>
      </c>
      <c r="CZ1297">
        <f t="shared" si="1447"/>
        <v>1392300</v>
      </c>
      <c r="DA1297">
        <f t="shared" si="1448"/>
        <v>0.13227775209714832</v>
      </c>
      <c r="DB1297" t="str">
        <f t="shared" si="1449"/>
        <v>fail</v>
      </c>
      <c r="DC1297" t="str">
        <f t="shared" si="1450"/>
        <v>fail</v>
      </c>
      <c r="DD1297" t="str">
        <f t="shared" si="1451"/>
        <v>MW001-S</v>
      </c>
      <c r="DE1297">
        <f t="shared" si="1452"/>
        <v>1.3145220001040017</v>
      </c>
      <c r="DF1297">
        <f t="shared" si="1453"/>
        <v>0.39453828739174568</v>
      </c>
      <c r="DG1297">
        <f t="shared" si="1454"/>
        <v>0.39453828739174568</v>
      </c>
      <c r="DH1297" t="str">
        <f t="shared" si="1455"/>
        <v>pass</v>
      </c>
      <c r="DM1297" t="s">
        <v>1358</v>
      </c>
      <c r="DN1297">
        <f t="shared" si="1456"/>
        <v>1165050</v>
      </c>
      <c r="DO1297">
        <f t="shared" si="1457"/>
        <v>1046385</v>
      </c>
      <c r="DP1297">
        <f t="shared" si="1458"/>
        <v>1327600</v>
      </c>
      <c r="DQ1297">
        <f t="shared" si="1459"/>
        <v>522725</v>
      </c>
      <c r="DR1297">
        <f t="shared" si="1460"/>
        <v>661540</v>
      </c>
      <c r="DS1297">
        <f t="shared" si="1461"/>
        <v>1231800</v>
      </c>
      <c r="DT1297">
        <f t="shared" si="1462"/>
        <v>4.2335860238873001E-2</v>
      </c>
      <c r="DU1297" t="str">
        <f t="shared" si="1463"/>
        <v>fail</v>
      </c>
      <c r="DV1297" t="str">
        <f t="shared" si="1464"/>
        <v>pass</v>
      </c>
      <c r="DW1297" t="str">
        <f t="shared" si="1465"/>
        <v>MW001-S</v>
      </c>
      <c r="DX1297">
        <f t="shared" si="1466"/>
        <v>1.4647929587987076</v>
      </c>
      <c r="DY1297">
        <f t="shared" si="1467"/>
        <v>0.5506967612870729</v>
      </c>
      <c r="DZ1297">
        <f t="shared" si="1468"/>
        <v>0.5506967612870729</v>
      </c>
      <c r="EA1297" t="str">
        <f t="shared" si="1469"/>
        <v>pass</v>
      </c>
    </row>
    <row r="1298" spans="1:131">
      <c r="A1298" t="s">
        <v>1359</v>
      </c>
      <c r="B1298">
        <v>655750</v>
      </c>
      <c r="C1298">
        <v>543270</v>
      </c>
      <c r="D1298">
        <v>3069600</v>
      </c>
      <c r="E1298">
        <v>2745200</v>
      </c>
      <c r="F1298">
        <v>2433900</v>
      </c>
      <c r="G1298">
        <v>2122300</v>
      </c>
      <c r="H1298">
        <v>2760300</v>
      </c>
      <c r="I1298">
        <v>2379100</v>
      </c>
      <c r="J1298">
        <v>2402600</v>
      </c>
      <c r="K1298">
        <v>2208200</v>
      </c>
      <c r="L1298">
        <v>3324300</v>
      </c>
      <c r="M1298">
        <v>2933300</v>
      </c>
      <c r="N1298">
        <v>1464100</v>
      </c>
      <c r="O1298">
        <v>717490</v>
      </c>
      <c r="P1298">
        <v>148050</v>
      </c>
      <c r="Q1298">
        <v>157390</v>
      </c>
      <c r="R1298">
        <v>3298100</v>
      </c>
      <c r="S1298">
        <v>3009800</v>
      </c>
      <c r="T1298">
        <v>1301200</v>
      </c>
      <c r="U1298">
        <v>573740</v>
      </c>
      <c r="V1298">
        <v>3031200</v>
      </c>
      <c r="W1298">
        <v>2268200</v>
      </c>
      <c r="X1298">
        <v>2988300</v>
      </c>
      <c r="Y1298">
        <v>2119200</v>
      </c>
      <c r="Z1298">
        <v>1093200</v>
      </c>
      <c r="AA1298">
        <v>248680</v>
      </c>
      <c r="AB1298">
        <v>1310200</v>
      </c>
      <c r="AC1298">
        <v>635790</v>
      </c>
      <c r="AD1298">
        <v>3372400</v>
      </c>
      <c r="AE1298">
        <v>3150500</v>
      </c>
      <c r="AF1298">
        <v>1476500</v>
      </c>
      <c r="AG1298">
        <v>883700</v>
      </c>
      <c r="AH1298">
        <v>416210</v>
      </c>
      <c r="AI1298">
        <v>140590</v>
      </c>
      <c r="AJ1298">
        <v>2783400</v>
      </c>
      <c r="AK1298">
        <v>2237400</v>
      </c>
      <c r="AO1298" t="s">
        <v>1359</v>
      </c>
      <c r="AP1298">
        <f t="shared" si="1400"/>
        <v>599510</v>
      </c>
      <c r="AQ1298">
        <f t="shared" si="1401"/>
        <v>2907400</v>
      </c>
      <c r="AR1298">
        <f t="shared" si="1402"/>
        <v>2278100</v>
      </c>
      <c r="AS1298">
        <f t="shared" si="1403"/>
        <v>2569700</v>
      </c>
      <c r="AT1298">
        <f t="shared" si="1404"/>
        <v>2305400</v>
      </c>
      <c r="AU1298">
        <f t="shared" si="1405"/>
        <v>3128800</v>
      </c>
      <c r="AV1298">
        <f t="shared" si="1406"/>
        <v>0.14797080349997455</v>
      </c>
      <c r="AW1298" t="str">
        <f t="shared" si="1407"/>
        <v>fail</v>
      </c>
      <c r="AX1298" t="str">
        <f t="shared" si="1408"/>
        <v>fail</v>
      </c>
      <c r="AY1298" t="str">
        <f t="shared" si="1409"/>
        <v>WM001-F</v>
      </c>
      <c r="AZ1298">
        <f t="shared" si="1410"/>
        <v>0.72277389772485923</v>
      </c>
      <c r="BA1298">
        <f t="shared" si="1411"/>
        <v>-0.46838368926990442</v>
      </c>
      <c r="BB1298">
        <f t="shared" si="1412"/>
        <v>0.46838368926990442</v>
      </c>
      <c r="BC1298" t="str">
        <f t="shared" si="1413"/>
        <v>pass</v>
      </c>
      <c r="BH1298" t="s">
        <v>1359</v>
      </c>
      <c r="BI1298">
        <f t="shared" si="1414"/>
        <v>599510</v>
      </c>
      <c r="BJ1298">
        <f t="shared" si="1415"/>
        <v>2907400</v>
      </c>
      <c r="BK1298">
        <f t="shared" si="1416"/>
        <v>2278100</v>
      </c>
      <c r="BL1298">
        <f t="shared" si="1417"/>
        <v>937470</v>
      </c>
      <c r="BM1298">
        <f t="shared" si="1418"/>
        <v>2649700</v>
      </c>
      <c r="BN1298">
        <f t="shared" si="1419"/>
        <v>2553750</v>
      </c>
      <c r="BO1298">
        <f t="shared" si="1420"/>
        <v>0.84461937297159606</v>
      </c>
      <c r="BP1298" t="str">
        <f t="shared" si="1421"/>
        <v>fail</v>
      </c>
      <c r="BQ1298" t="str">
        <f t="shared" si="1422"/>
        <v>fail</v>
      </c>
      <c r="BR1298" t="str">
        <f t="shared" si="1423"/>
        <v>WM351-F</v>
      </c>
      <c r="BS1298">
        <f t="shared" si="1424"/>
        <v>0.94204288608221576</v>
      </c>
      <c r="BT1298">
        <f t="shared" si="1425"/>
        <v>-8.6135355506015782E-2</v>
      </c>
      <c r="BU1298">
        <f t="shared" si="1426"/>
        <v>8.6135355506015782E-2</v>
      </c>
      <c r="BV1298" t="str">
        <f t="shared" si="1427"/>
        <v>fail</v>
      </c>
      <c r="CA1298" t="s">
        <v>1359</v>
      </c>
      <c r="CB1298">
        <f t="shared" si="1428"/>
        <v>599510</v>
      </c>
      <c r="CC1298">
        <f t="shared" si="1429"/>
        <v>2907400</v>
      </c>
      <c r="CD1298">
        <f t="shared" si="1430"/>
        <v>2278100</v>
      </c>
      <c r="CE1298">
        <f t="shared" si="1431"/>
        <v>1180100</v>
      </c>
      <c r="CF1298">
        <f t="shared" si="1432"/>
        <v>278400</v>
      </c>
      <c r="CG1298">
        <f t="shared" si="1433"/>
        <v>2510400</v>
      </c>
      <c r="CH1298">
        <f t="shared" si="1434"/>
        <v>0.34530241633938186</v>
      </c>
      <c r="CI1298" t="str">
        <f t="shared" si="1435"/>
        <v>fail</v>
      </c>
      <c r="CJ1298" t="str">
        <f t="shared" si="1436"/>
        <v>fail</v>
      </c>
      <c r="CK1298" t="str">
        <f t="shared" si="1437"/>
        <v>MW001-F</v>
      </c>
      <c r="CL1298">
        <f t="shared" si="1438"/>
        <v>1.4575852251253496</v>
      </c>
      <c r="CM1298">
        <f t="shared" si="1439"/>
        <v>0.54358024038705466</v>
      </c>
      <c r="CN1298">
        <f t="shared" si="1440"/>
        <v>0.54358024038705466</v>
      </c>
      <c r="CO1298" t="str">
        <f t="shared" si="1441"/>
        <v>pass</v>
      </c>
      <c r="CT1298" t="s">
        <v>1359</v>
      </c>
      <c r="CU1298">
        <f t="shared" si="1442"/>
        <v>2569700</v>
      </c>
      <c r="CV1298">
        <f t="shared" si="1443"/>
        <v>2305400</v>
      </c>
      <c r="CW1298">
        <f t="shared" si="1444"/>
        <v>3128800</v>
      </c>
      <c r="CX1298">
        <f t="shared" si="1445"/>
        <v>1090795</v>
      </c>
      <c r="CY1298">
        <f t="shared" si="1446"/>
        <v>152720</v>
      </c>
      <c r="CZ1298">
        <f t="shared" si="1447"/>
        <v>3153950</v>
      </c>
      <c r="DA1298">
        <f t="shared" si="1448"/>
        <v>7.0974670414418295E-2</v>
      </c>
      <c r="DB1298" t="str">
        <f t="shared" si="1449"/>
        <v>fail</v>
      </c>
      <c r="DC1298" t="str">
        <f t="shared" si="1450"/>
        <v>fail</v>
      </c>
      <c r="DD1298" t="str">
        <f t="shared" si="1451"/>
        <v>MW001-S</v>
      </c>
      <c r="DE1298">
        <f t="shared" si="1452"/>
        <v>1.8201168173026958</v>
      </c>
      <c r="DF1298">
        <f t="shared" si="1453"/>
        <v>0.86403104731127256</v>
      </c>
      <c r="DG1298">
        <f t="shared" si="1454"/>
        <v>0.86403104731127256</v>
      </c>
      <c r="DH1298" t="str">
        <f t="shared" si="1455"/>
        <v>pass</v>
      </c>
      <c r="DM1298" t="s">
        <v>1359</v>
      </c>
      <c r="DN1298">
        <f t="shared" si="1456"/>
        <v>2569700</v>
      </c>
      <c r="DO1298">
        <f t="shared" si="1457"/>
        <v>2305400</v>
      </c>
      <c r="DP1298">
        <f t="shared" si="1458"/>
        <v>3128800</v>
      </c>
      <c r="DQ1298">
        <f t="shared" si="1459"/>
        <v>670940</v>
      </c>
      <c r="DR1298">
        <f t="shared" si="1460"/>
        <v>972995</v>
      </c>
      <c r="DS1298">
        <f t="shared" si="1461"/>
        <v>3261450</v>
      </c>
      <c r="DT1298">
        <f t="shared" si="1462"/>
        <v>9.6466931716933685E-2</v>
      </c>
      <c r="DU1298" t="str">
        <f t="shared" si="1463"/>
        <v>fail</v>
      </c>
      <c r="DV1298" t="str">
        <f t="shared" si="1464"/>
        <v>fail</v>
      </c>
      <c r="DW1298" t="str">
        <f t="shared" si="1465"/>
        <v>MW001-S</v>
      </c>
      <c r="DX1298">
        <f t="shared" si="1466"/>
        <v>1.6316558231413028</v>
      </c>
      <c r="DY1298">
        <f t="shared" si="1467"/>
        <v>0.70633677139448381</v>
      </c>
      <c r="DZ1298">
        <f t="shared" si="1468"/>
        <v>0.70633677139448381</v>
      </c>
      <c r="EA1298" t="str">
        <f t="shared" si="1469"/>
        <v>pass</v>
      </c>
    </row>
    <row r="1299" spans="1:131">
      <c r="A1299" t="s">
        <v>1360</v>
      </c>
      <c r="B1299">
        <v>115420</v>
      </c>
      <c r="C1299">
        <v>221330</v>
      </c>
      <c r="D1299">
        <v>200420</v>
      </c>
      <c r="E1299">
        <v>194620</v>
      </c>
      <c r="F1299">
        <v>251870</v>
      </c>
      <c r="G1299">
        <v>199850</v>
      </c>
      <c r="H1299">
        <v>194490</v>
      </c>
      <c r="I1299">
        <v>174870</v>
      </c>
      <c r="J1299">
        <v>205970</v>
      </c>
      <c r="K1299">
        <v>181640</v>
      </c>
      <c r="L1299">
        <v>209280</v>
      </c>
      <c r="M1299">
        <v>160310</v>
      </c>
      <c r="N1299">
        <v>210040</v>
      </c>
      <c r="O1299">
        <v>158080</v>
      </c>
      <c r="P1299">
        <v>246960</v>
      </c>
      <c r="Q1299">
        <v>170360</v>
      </c>
      <c r="R1299">
        <v>168560</v>
      </c>
      <c r="S1299">
        <v>187940</v>
      </c>
      <c r="T1299">
        <v>185360</v>
      </c>
      <c r="U1299">
        <v>229450</v>
      </c>
      <c r="V1299">
        <v>298820</v>
      </c>
      <c r="W1299">
        <v>184890</v>
      </c>
      <c r="X1299">
        <v>199680</v>
      </c>
      <c r="Y1299">
        <v>161120</v>
      </c>
      <c r="Z1299">
        <v>195650</v>
      </c>
      <c r="AA1299">
        <v>251960</v>
      </c>
      <c r="AB1299">
        <v>233100</v>
      </c>
      <c r="AC1299">
        <v>183910</v>
      </c>
      <c r="AD1299">
        <v>220710</v>
      </c>
      <c r="AE1299">
        <v>208610</v>
      </c>
      <c r="AF1299">
        <v>297700</v>
      </c>
      <c r="AG1299">
        <v>278450</v>
      </c>
      <c r="AH1299">
        <v>109100</v>
      </c>
      <c r="AI1299">
        <v>138560</v>
      </c>
      <c r="AJ1299">
        <v>247930</v>
      </c>
      <c r="AK1299">
        <v>207420</v>
      </c>
      <c r="AO1299" t="s">
        <v>1360</v>
      </c>
      <c r="AP1299">
        <f t="shared" si="1400"/>
        <v>168375</v>
      </c>
      <c r="AQ1299">
        <f t="shared" si="1401"/>
        <v>197520</v>
      </c>
      <c r="AR1299">
        <f t="shared" si="1402"/>
        <v>225860</v>
      </c>
      <c r="AS1299">
        <f t="shared" si="1403"/>
        <v>184680</v>
      </c>
      <c r="AT1299">
        <f t="shared" si="1404"/>
        <v>193805</v>
      </c>
      <c r="AU1299">
        <f t="shared" si="1405"/>
        <v>184795</v>
      </c>
      <c r="AV1299">
        <f t="shared" si="1406"/>
        <v>0.6463644381627518</v>
      </c>
      <c r="AW1299" t="str">
        <f t="shared" si="1407"/>
        <v>fail</v>
      </c>
      <c r="AX1299" t="str">
        <f t="shared" si="1408"/>
        <v>fail</v>
      </c>
      <c r="AY1299" t="str">
        <f t="shared" si="1409"/>
        <v>MW001-S</v>
      </c>
      <c r="AZ1299">
        <f t="shared" si="1410"/>
        <v>1.0505521232779433</v>
      </c>
      <c r="BA1299">
        <f t="shared" si="1411"/>
        <v>7.1147743285679341E-2</v>
      </c>
      <c r="BB1299">
        <f t="shared" si="1412"/>
        <v>7.1147743285679341E-2</v>
      </c>
      <c r="BC1299" t="str">
        <f t="shared" si="1413"/>
        <v>fail</v>
      </c>
      <c r="BH1299" t="s">
        <v>1360</v>
      </c>
      <c r="BI1299">
        <f t="shared" si="1414"/>
        <v>168375</v>
      </c>
      <c r="BJ1299">
        <f t="shared" si="1415"/>
        <v>197520</v>
      </c>
      <c r="BK1299">
        <f t="shared" si="1416"/>
        <v>225860</v>
      </c>
      <c r="BL1299">
        <f t="shared" si="1417"/>
        <v>207405</v>
      </c>
      <c r="BM1299">
        <f t="shared" si="1418"/>
        <v>241855</v>
      </c>
      <c r="BN1299">
        <f t="shared" si="1419"/>
        <v>180400</v>
      </c>
      <c r="BO1299">
        <f t="shared" si="1420"/>
        <v>0.65286158812057327</v>
      </c>
      <c r="BP1299" t="str">
        <f t="shared" si="1421"/>
        <v>fail</v>
      </c>
      <c r="BQ1299" t="str">
        <f t="shared" si="1422"/>
        <v>fail</v>
      </c>
      <c r="BR1299" t="str">
        <f t="shared" si="1423"/>
        <v>WM351-F</v>
      </c>
      <c r="BS1299">
        <f t="shared" si="1424"/>
        <v>0.93980084490042248</v>
      </c>
      <c r="BT1299">
        <f t="shared" si="1425"/>
        <v>-8.9573030135031317E-2</v>
      </c>
      <c r="BU1299">
        <f t="shared" si="1426"/>
        <v>8.9573030135031317E-2</v>
      </c>
      <c r="BV1299" t="str">
        <f t="shared" si="1427"/>
        <v>fail</v>
      </c>
      <c r="CA1299" t="s">
        <v>1360</v>
      </c>
      <c r="CB1299">
        <f t="shared" si="1428"/>
        <v>168375</v>
      </c>
      <c r="CC1299">
        <f t="shared" si="1429"/>
        <v>197520</v>
      </c>
      <c r="CD1299">
        <f t="shared" si="1430"/>
        <v>225860</v>
      </c>
      <c r="CE1299">
        <f t="shared" si="1431"/>
        <v>288075</v>
      </c>
      <c r="CF1299">
        <f t="shared" si="1432"/>
        <v>123830</v>
      </c>
      <c r="CG1299">
        <f t="shared" si="1433"/>
        <v>227675</v>
      </c>
      <c r="CH1299">
        <f t="shared" si="1434"/>
        <v>0.66908985471655757</v>
      </c>
      <c r="CI1299" t="str">
        <f t="shared" si="1435"/>
        <v>fail</v>
      </c>
      <c r="CJ1299" t="str">
        <f t="shared" si="1436"/>
        <v>fail</v>
      </c>
      <c r="CK1299" t="str">
        <f t="shared" si="1437"/>
        <v>WM353-F</v>
      </c>
      <c r="CL1299">
        <f t="shared" si="1438"/>
        <v>0.92522436599018099</v>
      </c>
      <c r="CM1299">
        <f t="shared" si="1439"/>
        <v>-0.11212483471706418</v>
      </c>
      <c r="CN1299">
        <f t="shared" si="1440"/>
        <v>0.11212483471706418</v>
      </c>
      <c r="CO1299" t="str">
        <f t="shared" si="1441"/>
        <v>fail</v>
      </c>
      <c r="CT1299" t="s">
        <v>1360</v>
      </c>
      <c r="CU1299">
        <f t="shared" si="1442"/>
        <v>184680</v>
      </c>
      <c r="CV1299">
        <f t="shared" si="1443"/>
        <v>193805</v>
      </c>
      <c r="CW1299">
        <f t="shared" si="1444"/>
        <v>184795</v>
      </c>
      <c r="CX1299">
        <f t="shared" si="1445"/>
        <v>184060</v>
      </c>
      <c r="CY1299">
        <f t="shared" si="1446"/>
        <v>208660</v>
      </c>
      <c r="CZ1299">
        <f t="shared" si="1447"/>
        <v>178250</v>
      </c>
      <c r="DA1299">
        <f t="shared" si="1448"/>
        <v>0.87284448601032938</v>
      </c>
      <c r="DB1299" t="str">
        <f t="shared" si="1449"/>
        <v>fail</v>
      </c>
      <c r="DC1299" t="str">
        <f t="shared" si="1450"/>
        <v>fail</v>
      </c>
      <c r="DD1299" t="str">
        <f t="shared" si="1451"/>
        <v>WM351-S</v>
      </c>
      <c r="DE1299">
        <f t="shared" si="1452"/>
        <v>0.98653169168257526</v>
      </c>
      <c r="DF1299">
        <f t="shared" si="1453"/>
        <v>-1.9562697563571044E-2</v>
      </c>
      <c r="DG1299">
        <f t="shared" si="1454"/>
        <v>1.9562697563571044E-2</v>
      </c>
      <c r="DH1299" t="str">
        <f t="shared" si="1455"/>
        <v>fail</v>
      </c>
      <c r="DM1299" t="s">
        <v>1360</v>
      </c>
      <c r="DN1299">
        <f t="shared" si="1456"/>
        <v>184680</v>
      </c>
      <c r="DO1299">
        <f t="shared" si="1457"/>
        <v>193805</v>
      </c>
      <c r="DP1299">
        <f t="shared" si="1458"/>
        <v>184795</v>
      </c>
      <c r="DQ1299">
        <f t="shared" si="1459"/>
        <v>223805</v>
      </c>
      <c r="DR1299">
        <f t="shared" si="1460"/>
        <v>208505</v>
      </c>
      <c r="DS1299">
        <f t="shared" si="1461"/>
        <v>214660</v>
      </c>
      <c r="DT1299">
        <f t="shared" si="1462"/>
        <v>5.4042307936625247E-2</v>
      </c>
      <c r="DU1299" t="str">
        <f t="shared" si="1463"/>
        <v>fail</v>
      </c>
      <c r="DV1299" t="str">
        <f t="shared" si="1464"/>
        <v>fail</v>
      </c>
      <c r="DW1299" t="str">
        <f t="shared" si="1465"/>
        <v>WM353-S</v>
      </c>
      <c r="DX1299">
        <f t="shared" si="1466"/>
        <v>0.87064315192358233</v>
      </c>
      <c r="DY1299">
        <f t="shared" si="1467"/>
        <v>-0.19984656830238365</v>
      </c>
      <c r="DZ1299">
        <f t="shared" si="1468"/>
        <v>0.19984656830238365</v>
      </c>
      <c r="EA1299" t="str">
        <f t="shared" si="1469"/>
        <v>pass</v>
      </c>
    </row>
    <row r="1300" spans="1:131">
      <c r="A1300" t="s">
        <v>1361</v>
      </c>
      <c r="B1300">
        <v>715220</v>
      </c>
      <c r="C1300">
        <v>746000</v>
      </c>
      <c r="D1300">
        <v>551460</v>
      </c>
      <c r="E1300">
        <v>560460</v>
      </c>
      <c r="F1300">
        <v>408340</v>
      </c>
      <c r="G1300">
        <v>408700</v>
      </c>
      <c r="H1300">
        <v>558550</v>
      </c>
      <c r="I1300">
        <v>542700</v>
      </c>
      <c r="J1300">
        <v>653560</v>
      </c>
      <c r="K1300">
        <v>631520</v>
      </c>
      <c r="L1300">
        <v>595160</v>
      </c>
      <c r="M1300">
        <v>471180</v>
      </c>
      <c r="N1300">
        <v>583120</v>
      </c>
      <c r="O1300">
        <v>542040</v>
      </c>
      <c r="P1300">
        <v>667420</v>
      </c>
      <c r="Q1300">
        <v>524540</v>
      </c>
      <c r="R1300">
        <v>531520</v>
      </c>
      <c r="S1300">
        <v>496470</v>
      </c>
      <c r="T1300">
        <v>780080</v>
      </c>
      <c r="U1300">
        <v>936780</v>
      </c>
      <c r="V1300">
        <v>716480</v>
      </c>
      <c r="W1300">
        <v>631160</v>
      </c>
      <c r="X1300">
        <v>602410</v>
      </c>
      <c r="Y1300">
        <v>622660</v>
      </c>
      <c r="Z1300">
        <v>889520</v>
      </c>
      <c r="AA1300">
        <v>841640</v>
      </c>
      <c r="AB1300">
        <v>909750</v>
      </c>
      <c r="AC1300">
        <v>722200</v>
      </c>
      <c r="AD1300">
        <v>602480</v>
      </c>
      <c r="AE1300">
        <v>596450</v>
      </c>
      <c r="AF1300">
        <v>877730</v>
      </c>
      <c r="AG1300">
        <v>920300</v>
      </c>
      <c r="AH1300">
        <v>693830</v>
      </c>
      <c r="AI1300">
        <v>554810</v>
      </c>
      <c r="AJ1300">
        <v>754820</v>
      </c>
      <c r="AK1300">
        <v>746260</v>
      </c>
      <c r="AO1300" t="s">
        <v>1361</v>
      </c>
      <c r="AP1300">
        <f t="shared" si="1400"/>
        <v>730610</v>
      </c>
      <c r="AQ1300">
        <f t="shared" si="1401"/>
        <v>555960</v>
      </c>
      <c r="AR1300">
        <f t="shared" si="1402"/>
        <v>408520</v>
      </c>
      <c r="AS1300">
        <f t="shared" si="1403"/>
        <v>550625</v>
      </c>
      <c r="AT1300">
        <f t="shared" si="1404"/>
        <v>642540</v>
      </c>
      <c r="AU1300">
        <f t="shared" si="1405"/>
        <v>533170</v>
      </c>
      <c r="AV1300">
        <f t="shared" si="1406"/>
        <v>0.8757035207467242</v>
      </c>
      <c r="AW1300" t="str">
        <f t="shared" si="1407"/>
        <v>fail</v>
      </c>
      <c r="AX1300" t="str">
        <f t="shared" si="1408"/>
        <v>fail</v>
      </c>
      <c r="AY1300" t="str">
        <f t="shared" si="1409"/>
        <v>WM001-F</v>
      </c>
      <c r="AZ1300">
        <f t="shared" si="1410"/>
        <v>0.9819009636020819</v>
      </c>
      <c r="BA1300">
        <f t="shared" si="1411"/>
        <v>-2.6350575974116625E-2</v>
      </c>
      <c r="BB1300">
        <f t="shared" si="1412"/>
        <v>2.6350575974116625E-2</v>
      </c>
      <c r="BC1300" t="str">
        <f t="shared" si="1413"/>
        <v>fail</v>
      </c>
      <c r="BH1300" t="s">
        <v>1361</v>
      </c>
      <c r="BI1300">
        <f t="shared" si="1414"/>
        <v>730610</v>
      </c>
      <c r="BJ1300">
        <f t="shared" si="1415"/>
        <v>555960</v>
      </c>
      <c r="BK1300">
        <f t="shared" si="1416"/>
        <v>408520</v>
      </c>
      <c r="BL1300">
        <f t="shared" si="1417"/>
        <v>858430</v>
      </c>
      <c r="BM1300">
        <f t="shared" si="1418"/>
        <v>673820</v>
      </c>
      <c r="BN1300">
        <f t="shared" si="1419"/>
        <v>612535</v>
      </c>
      <c r="BO1300">
        <f t="shared" si="1420"/>
        <v>8.6209672751588098E-2</v>
      </c>
      <c r="BP1300" t="str">
        <f t="shared" si="1421"/>
        <v>fail</v>
      </c>
      <c r="BQ1300" t="str">
        <f t="shared" si="1422"/>
        <v>fail</v>
      </c>
      <c r="BR1300" t="str">
        <f t="shared" si="1423"/>
        <v>WM351-F</v>
      </c>
      <c r="BS1300">
        <f t="shared" si="1424"/>
        <v>0.790330965574638</v>
      </c>
      <c r="BT1300">
        <f t="shared" si="1425"/>
        <v>-0.33947116007607053</v>
      </c>
      <c r="BU1300">
        <f t="shared" si="1426"/>
        <v>0.33947116007607053</v>
      </c>
      <c r="BV1300" t="str">
        <f t="shared" si="1427"/>
        <v>pass</v>
      </c>
      <c r="CA1300" t="s">
        <v>1361</v>
      </c>
      <c r="CB1300">
        <f t="shared" si="1428"/>
        <v>730610</v>
      </c>
      <c r="CC1300">
        <f t="shared" si="1429"/>
        <v>555960</v>
      </c>
      <c r="CD1300">
        <f t="shared" si="1430"/>
        <v>408520</v>
      </c>
      <c r="CE1300">
        <f t="shared" si="1431"/>
        <v>899015</v>
      </c>
      <c r="CF1300">
        <f t="shared" si="1432"/>
        <v>624320</v>
      </c>
      <c r="CG1300">
        <f t="shared" si="1433"/>
        <v>750540</v>
      </c>
      <c r="CH1300">
        <f t="shared" si="1434"/>
        <v>3.608563597656745E-2</v>
      </c>
      <c r="CI1300" t="str">
        <f t="shared" si="1435"/>
        <v>fail</v>
      </c>
      <c r="CJ1300" t="str">
        <f t="shared" si="1436"/>
        <v>pass</v>
      </c>
      <c r="CK1300" t="str">
        <f t="shared" si="1437"/>
        <v>WM353-F</v>
      </c>
      <c r="CL1300">
        <f t="shared" si="1438"/>
        <v>0.74546314111373757</v>
      </c>
      <c r="CM1300">
        <f t="shared" si="1439"/>
        <v>-0.42379107362885204</v>
      </c>
      <c r="CN1300">
        <f t="shared" si="1440"/>
        <v>0.42379107362885204</v>
      </c>
      <c r="CO1300" t="str">
        <f t="shared" si="1441"/>
        <v>pass</v>
      </c>
      <c r="CT1300" t="s">
        <v>1361</v>
      </c>
      <c r="CU1300">
        <f t="shared" si="1442"/>
        <v>550625</v>
      </c>
      <c r="CV1300">
        <f t="shared" si="1443"/>
        <v>642540</v>
      </c>
      <c r="CW1300">
        <f t="shared" si="1444"/>
        <v>533170</v>
      </c>
      <c r="CX1300">
        <f t="shared" si="1445"/>
        <v>562580</v>
      </c>
      <c r="CY1300">
        <f t="shared" si="1446"/>
        <v>595980</v>
      </c>
      <c r="CZ1300">
        <f t="shared" si="1447"/>
        <v>513995</v>
      </c>
      <c r="DA1300">
        <f t="shared" si="1448"/>
        <v>0.63542759041972618</v>
      </c>
      <c r="DB1300" t="str">
        <f t="shared" si="1449"/>
        <v>fail</v>
      </c>
      <c r="DC1300" t="str">
        <f t="shared" si="1450"/>
        <v>fail</v>
      </c>
      <c r="DD1300" t="str">
        <f t="shared" si="1451"/>
        <v>MW001-S</v>
      </c>
      <c r="DE1300">
        <f t="shared" si="1452"/>
        <v>1.0321543985100639</v>
      </c>
      <c r="DF1300">
        <f t="shared" si="1453"/>
        <v>4.5658797605676364E-2</v>
      </c>
      <c r="DG1300">
        <f t="shared" si="1454"/>
        <v>4.5658797605676364E-2</v>
      </c>
      <c r="DH1300" t="str">
        <f t="shared" si="1455"/>
        <v>fail</v>
      </c>
      <c r="DM1300" t="s">
        <v>1361</v>
      </c>
      <c r="DN1300">
        <f t="shared" si="1456"/>
        <v>550625</v>
      </c>
      <c r="DO1300">
        <f t="shared" si="1457"/>
        <v>642540</v>
      </c>
      <c r="DP1300">
        <f t="shared" si="1458"/>
        <v>533170</v>
      </c>
      <c r="DQ1300">
        <f t="shared" si="1459"/>
        <v>865580</v>
      </c>
      <c r="DR1300">
        <f t="shared" si="1460"/>
        <v>815975</v>
      </c>
      <c r="DS1300">
        <f t="shared" si="1461"/>
        <v>599465</v>
      </c>
      <c r="DT1300">
        <f t="shared" si="1462"/>
        <v>1.5439158378859726E-2</v>
      </c>
      <c r="DU1300" t="str">
        <f t="shared" si="1463"/>
        <v>fail</v>
      </c>
      <c r="DV1300" t="str">
        <f t="shared" si="1464"/>
        <v>pass</v>
      </c>
      <c r="DW1300" t="str">
        <f t="shared" si="1465"/>
        <v>WM353-S</v>
      </c>
      <c r="DX1300">
        <f t="shared" si="1466"/>
        <v>0.75682589367914355</v>
      </c>
      <c r="DY1300">
        <f t="shared" si="1467"/>
        <v>-0.40196664568754942</v>
      </c>
      <c r="DZ1300">
        <f t="shared" si="1468"/>
        <v>0.40196664568754942</v>
      </c>
      <c r="EA1300" t="str">
        <f t="shared" si="1469"/>
        <v>pass</v>
      </c>
    </row>
    <row r="1301" spans="1:131">
      <c r="A1301" t="s">
        <v>1362</v>
      </c>
      <c r="B1301">
        <v>2652000</v>
      </c>
      <c r="C1301">
        <v>2033700</v>
      </c>
      <c r="D1301">
        <v>6067300</v>
      </c>
      <c r="E1301">
        <v>4925800</v>
      </c>
      <c r="F1301">
        <v>6925300</v>
      </c>
      <c r="G1301">
        <v>5820000</v>
      </c>
      <c r="H1301">
        <v>8406900</v>
      </c>
      <c r="I1301">
        <v>7049600</v>
      </c>
      <c r="J1301">
        <v>6317800</v>
      </c>
      <c r="K1301">
        <v>7955100</v>
      </c>
      <c r="L1301">
        <v>6261800</v>
      </c>
      <c r="M1301">
        <v>5651200</v>
      </c>
      <c r="N1301">
        <v>5289600</v>
      </c>
      <c r="O1301">
        <v>2927300</v>
      </c>
      <c r="P1301">
        <v>2586000</v>
      </c>
      <c r="Q1301">
        <v>2263400</v>
      </c>
      <c r="R1301">
        <v>10378000</v>
      </c>
      <c r="S1301">
        <v>7072400</v>
      </c>
      <c r="T1301">
        <v>3871600</v>
      </c>
      <c r="U1301">
        <v>2344300</v>
      </c>
      <c r="V1301">
        <v>6766200</v>
      </c>
      <c r="W1301">
        <v>5940800</v>
      </c>
      <c r="X1301">
        <v>6956500</v>
      </c>
      <c r="Y1301">
        <v>5081500</v>
      </c>
      <c r="Z1301">
        <v>2904600</v>
      </c>
      <c r="AA1301">
        <v>1509200</v>
      </c>
      <c r="AB1301">
        <v>4715500</v>
      </c>
      <c r="AC1301">
        <v>2453400</v>
      </c>
      <c r="AD1301">
        <v>7320400</v>
      </c>
      <c r="AE1301">
        <v>6901800</v>
      </c>
      <c r="AF1301">
        <v>5064200</v>
      </c>
      <c r="AG1301">
        <v>3893900</v>
      </c>
      <c r="AH1301">
        <v>2269100</v>
      </c>
      <c r="AI1301">
        <v>1276200</v>
      </c>
      <c r="AJ1301">
        <v>5722800</v>
      </c>
      <c r="AK1301">
        <v>4955100</v>
      </c>
      <c r="AO1301" t="s">
        <v>1362</v>
      </c>
      <c r="AP1301">
        <f t="shared" si="1400"/>
        <v>2342850</v>
      </c>
      <c r="AQ1301">
        <f t="shared" si="1401"/>
        <v>5496550</v>
      </c>
      <c r="AR1301">
        <f t="shared" si="1402"/>
        <v>6372650</v>
      </c>
      <c r="AS1301">
        <f t="shared" si="1403"/>
        <v>7728250</v>
      </c>
      <c r="AT1301">
        <f t="shared" si="1404"/>
        <v>7136450</v>
      </c>
      <c r="AU1301">
        <f t="shared" si="1405"/>
        <v>5956500</v>
      </c>
      <c r="AV1301">
        <f t="shared" si="1406"/>
        <v>3.6850242590936874E-2</v>
      </c>
      <c r="AW1301" t="str">
        <f t="shared" si="1407"/>
        <v>fail</v>
      </c>
      <c r="AX1301" t="str">
        <f t="shared" si="1408"/>
        <v>pass</v>
      </c>
      <c r="AY1301" t="str">
        <f t="shared" si="1409"/>
        <v>WM001-F</v>
      </c>
      <c r="AZ1301">
        <f t="shared" si="1410"/>
        <v>0.68257593222292667</v>
      </c>
      <c r="BA1301">
        <f t="shared" si="1411"/>
        <v>-0.55093854929732078</v>
      </c>
      <c r="BB1301">
        <f t="shared" si="1412"/>
        <v>0.55093854929732078</v>
      </c>
      <c r="BC1301" t="str">
        <f t="shared" si="1413"/>
        <v>pass</v>
      </c>
      <c r="BH1301" t="s">
        <v>1362</v>
      </c>
      <c r="BI1301">
        <f t="shared" si="1414"/>
        <v>2342850</v>
      </c>
      <c r="BJ1301">
        <f t="shared" si="1415"/>
        <v>5496550</v>
      </c>
      <c r="BK1301">
        <f t="shared" si="1416"/>
        <v>6372650</v>
      </c>
      <c r="BL1301">
        <f t="shared" si="1417"/>
        <v>3107950</v>
      </c>
      <c r="BM1301">
        <f t="shared" si="1418"/>
        <v>6353500</v>
      </c>
      <c r="BN1301">
        <f t="shared" si="1419"/>
        <v>6019000</v>
      </c>
      <c r="BO1301">
        <f t="shared" si="1420"/>
        <v>0.7054044381129706</v>
      </c>
      <c r="BP1301" t="str">
        <f t="shared" si="1421"/>
        <v>fail</v>
      </c>
      <c r="BQ1301" t="str">
        <f t="shared" si="1422"/>
        <v>fail</v>
      </c>
      <c r="BR1301" t="str">
        <f t="shared" si="1423"/>
        <v>WM351-F</v>
      </c>
      <c r="BS1301">
        <f t="shared" si="1424"/>
        <v>0.91806439735279011</v>
      </c>
      <c r="BT1301">
        <f t="shared" si="1425"/>
        <v>-0.12333274028638613</v>
      </c>
      <c r="BU1301">
        <f t="shared" si="1426"/>
        <v>0.12333274028638613</v>
      </c>
      <c r="BV1301" t="str">
        <f t="shared" si="1427"/>
        <v>fail</v>
      </c>
      <c r="CA1301" t="s">
        <v>1362</v>
      </c>
      <c r="CB1301">
        <f t="shared" si="1428"/>
        <v>2342850</v>
      </c>
      <c r="CC1301">
        <f t="shared" si="1429"/>
        <v>5496550</v>
      </c>
      <c r="CD1301">
        <f t="shared" si="1430"/>
        <v>6372650</v>
      </c>
      <c r="CE1301">
        <f t="shared" si="1431"/>
        <v>4479050</v>
      </c>
      <c r="CF1301">
        <f t="shared" si="1432"/>
        <v>1772650</v>
      </c>
      <c r="CG1301">
        <f t="shared" si="1433"/>
        <v>5338950</v>
      </c>
      <c r="CH1301">
        <f t="shared" si="1434"/>
        <v>0.43575258850614662</v>
      </c>
      <c r="CI1301" t="str">
        <f t="shared" si="1435"/>
        <v>fail</v>
      </c>
      <c r="CJ1301" t="str">
        <f t="shared" si="1436"/>
        <v>fail</v>
      </c>
      <c r="CK1301" t="str">
        <f t="shared" si="1437"/>
        <v>MW001-F</v>
      </c>
      <c r="CL1301">
        <f t="shared" si="1438"/>
        <v>1.2261650554541808</v>
      </c>
      <c r="CM1301">
        <f t="shared" si="1439"/>
        <v>0.29415319489931724</v>
      </c>
      <c r="CN1301">
        <f t="shared" si="1440"/>
        <v>0.29415319489931724</v>
      </c>
      <c r="CO1301" t="str">
        <f t="shared" si="1441"/>
        <v>pass</v>
      </c>
      <c r="CT1301" t="s">
        <v>1362</v>
      </c>
      <c r="CU1301">
        <f t="shared" si="1442"/>
        <v>7728250</v>
      </c>
      <c r="CV1301">
        <f t="shared" si="1443"/>
        <v>7136450</v>
      </c>
      <c r="CW1301">
        <f t="shared" si="1444"/>
        <v>5956500</v>
      </c>
      <c r="CX1301">
        <f t="shared" si="1445"/>
        <v>4108450</v>
      </c>
      <c r="CY1301">
        <f t="shared" si="1446"/>
        <v>2424700</v>
      </c>
      <c r="CZ1301">
        <f t="shared" si="1447"/>
        <v>8725200</v>
      </c>
      <c r="DA1301">
        <f t="shared" si="1448"/>
        <v>0.20668026733535719</v>
      </c>
      <c r="DB1301" t="str">
        <f t="shared" si="1449"/>
        <v>fail</v>
      </c>
      <c r="DC1301" t="str">
        <f t="shared" si="1450"/>
        <v>fail</v>
      </c>
      <c r="DD1301" t="str">
        <f t="shared" si="1451"/>
        <v>MW001-S</v>
      </c>
      <c r="DE1301">
        <f t="shared" si="1452"/>
        <v>1.3645774280967469</v>
      </c>
      <c r="DF1301">
        <f t="shared" si="1453"/>
        <v>0.44845425753765766</v>
      </c>
      <c r="DG1301">
        <f t="shared" si="1454"/>
        <v>0.44845425753765766</v>
      </c>
      <c r="DH1301" t="str">
        <f t="shared" si="1455"/>
        <v>pass</v>
      </c>
      <c r="DM1301" t="s">
        <v>1362</v>
      </c>
      <c r="DN1301">
        <f t="shared" si="1456"/>
        <v>7728250</v>
      </c>
      <c r="DO1301">
        <f t="shared" si="1457"/>
        <v>7136450</v>
      </c>
      <c r="DP1301">
        <f t="shared" si="1458"/>
        <v>5956500</v>
      </c>
      <c r="DQ1301">
        <f t="shared" si="1459"/>
        <v>2206900</v>
      </c>
      <c r="DR1301">
        <f t="shared" si="1460"/>
        <v>3584450</v>
      </c>
      <c r="DS1301">
        <f t="shared" si="1461"/>
        <v>7111100</v>
      </c>
      <c r="DT1301">
        <f t="shared" si="1462"/>
        <v>3.4444117723385376E-2</v>
      </c>
      <c r="DU1301" t="str">
        <f t="shared" si="1463"/>
        <v>fail</v>
      </c>
      <c r="DV1301" t="str">
        <f t="shared" si="1464"/>
        <v>pass</v>
      </c>
      <c r="DW1301" t="str">
        <f t="shared" si="1465"/>
        <v>MW001-S</v>
      </c>
      <c r="DX1301">
        <f t="shared" si="1466"/>
        <v>1.6137400261190702</v>
      </c>
      <c r="DY1301">
        <f t="shared" si="1467"/>
        <v>0.69040817883965555</v>
      </c>
      <c r="DZ1301">
        <f t="shared" si="1468"/>
        <v>0.69040817883965555</v>
      </c>
      <c r="EA1301" t="str">
        <f t="shared" si="1469"/>
        <v>pass</v>
      </c>
    </row>
    <row r="1302" spans="1:131">
      <c r="A1302" t="s">
        <v>1363</v>
      </c>
      <c r="B1302">
        <v>2484500</v>
      </c>
      <c r="C1302">
        <v>1870100</v>
      </c>
      <c r="D1302">
        <v>5157300</v>
      </c>
      <c r="E1302">
        <v>4891800</v>
      </c>
      <c r="F1302">
        <v>4553000</v>
      </c>
      <c r="G1302">
        <v>4796700</v>
      </c>
      <c r="H1302">
        <v>4822700</v>
      </c>
      <c r="I1302">
        <v>3565700</v>
      </c>
      <c r="J1302">
        <v>3556600</v>
      </c>
      <c r="K1302">
        <v>3110200</v>
      </c>
      <c r="L1302">
        <v>3861200</v>
      </c>
      <c r="M1302">
        <v>4927400</v>
      </c>
      <c r="N1302">
        <v>3242700</v>
      </c>
      <c r="O1302">
        <v>2081100</v>
      </c>
      <c r="P1302">
        <v>2207800</v>
      </c>
      <c r="Q1302">
        <v>2976200</v>
      </c>
      <c r="R1302">
        <v>3605000</v>
      </c>
      <c r="S1302">
        <v>4545700</v>
      </c>
      <c r="T1302">
        <v>2843700</v>
      </c>
      <c r="U1302">
        <v>2133500</v>
      </c>
      <c r="V1302">
        <v>4953300</v>
      </c>
      <c r="W1302">
        <v>4529600</v>
      </c>
      <c r="X1302">
        <v>5685700</v>
      </c>
      <c r="Y1302">
        <v>4515600</v>
      </c>
      <c r="Z1302">
        <v>3270200</v>
      </c>
      <c r="AA1302">
        <v>2157400</v>
      </c>
      <c r="AB1302">
        <v>3855600</v>
      </c>
      <c r="AC1302">
        <v>2297200</v>
      </c>
      <c r="AD1302">
        <v>3990700</v>
      </c>
      <c r="AE1302">
        <v>3799500</v>
      </c>
      <c r="AF1302">
        <v>4588300</v>
      </c>
      <c r="AG1302">
        <v>4051300</v>
      </c>
      <c r="AH1302">
        <v>2013500</v>
      </c>
      <c r="AI1302">
        <v>961060</v>
      </c>
      <c r="AJ1302">
        <v>5173900</v>
      </c>
      <c r="AK1302">
        <v>4535500</v>
      </c>
      <c r="AO1302" t="s">
        <v>1363</v>
      </c>
      <c r="AP1302">
        <f t="shared" si="1400"/>
        <v>2177300</v>
      </c>
      <c r="AQ1302">
        <f t="shared" si="1401"/>
        <v>5024550</v>
      </c>
      <c r="AR1302">
        <f t="shared" si="1402"/>
        <v>4674850</v>
      </c>
      <c r="AS1302">
        <f t="shared" si="1403"/>
        <v>4194200</v>
      </c>
      <c r="AT1302">
        <f t="shared" si="1404"/>
        <v>3333400</v>
      </c>
      <c r="AU1302">
        <f t="shared" si="1405"/>
        <v>4394300</v>
      </c>
      <c r="AV1302">
        <f t="shared" si="1406"/>
        <v>0.9819291100840104</v>
      </c>
      <c r="AW1302" t="str">
        <f t="shared" si="1407"/>
        <v>fail</v>
      </c>
      <c r="AX1302" t="str">
        <f t="shared" si="1408"/>
        <v>fail</v>
      </c>
      <c r="AY1302" t="str">
        <f t="shared" si="1409"/>
        <v>WM001-F</v>
      </c>
      <c r="AZ1302">
        <f t="shared" si="1410"/>
        <v>0.99620865801592029</v>
      </c>
      <c r="BA1302">
        <f t="shared" si="1411"/>
        <v>-5.4801454083285937E-3</v>
      </c>
      <c r="BB1302">
        <f t="shared" si="1412"/>
        <v>5.4801454083285937E-3</v>
      </c>
      <c r="BC1302" t="str">
        <f t="shared" si="1413"/>
        <v>fail</v>
      </c>
      <c r="BH1302" t="s">
        <v>1363</v>
      </c>
      <c r="BI1302">
        <f t="shared" si="1414"/>
        <v>2177300</v>
      </c>
      <c r="BJ1302">
        <f t="shared" si="1415"/>
        <v>5024550</v>
      </c>
      <c r="BK1302">
        <f t="shared" si="1416"/>
        <v>4674850</v>
      </c>
      <c r="BL1302">
        <f t="shared" si="1417"/>
        <v>2488600</v>
      </c>
      <c r="BM1302">
        <f t="shared" si="1418"/>
        <v>4741450</v>
      </c>
      <c r="BN1302">
        <f t="shared" si="1419"/>
        <v>5100650</v>
      </c>
      <c r="BO1302">
        <f t="shared" si="1420"/>
        <v>0.852770252744808</v>
      </c>
      <c r="BP1302" t="str">
        <f t="shared" si="1421"/>
        <v>fail</v>
      </c>
      <c r="BQ1302" t="str">
        <f t="shared" si="1422"/>
        <v>fail</v>
      </c>
      <c r="BR1302" t="str">
        <f t="shared" si="1423"/>
        <v>WM351-F</v>
      </c>
      <c r="BS1302">
        <f t="shared" si="1424"/>
        <v>0.96318132790514732</v>
      </c>
      <c r="BT1302">
        <f t="shared" si="1425"/>
        <v>-5.4120670397466118E-2</v>
      </c>
      <c r="BU1302">
        <f t="shared" si="1426"/>
        <v>5.4120670397466118E-2</v>
      </c>
      <c r="BV1302" t="str">
        <f t="shared" si="1427"/>
        <v>fail</v>
      </c>
      <c r="CA1302" t="s">
        <v>1363</v>
      </c>
      <c r="CB1302">
        <f t="shared" si="1428"/>
        <v>2177300</v>
      </c>
      <c r="CC1302">
        <f t="shared" si="1429"/>
        <v>5024550</v>
      </c>
      <c r="CD1302">
        <f t="shared" si="1430"/>
        <v>4674850</v>
      </c>
      <c r="CE1302">
        <f t="shared" si="1431"/>
        <v>4319800</v>
      </c>
      <c r="CF1302">
        <f t="shared" si="1432"/>
        <v>1487280</v>
      </c>
      <c r="CG1302">
        <f t="shared" si="1433"/>
        <v>4854700</v>
      </c>
      <c r="CH1302">
        <f t="shared" si="1434"/>
        <v>0.65971264788160755</v>
      </c>
      <c r="CI1302" t="str">
        <f t="shared" si="1435"/>
        <v>fail</v>
      </c>
      <c r="CJ1302" t="str">
        <f t="shared" si="1436"/>
        <v>fail</v>
      </c>
      <c r="CK1302" t="str">
        <f t="shared" si="1437"/>
        <v>MW001-F</v>
      </c>
      <c r="CL1302">
        <f t="shared" si="1438"/>
        <v>1.1139509537807009</v>
      </c>
      <c r="CM1302">
        <f t="shared" si="1439"/>
        <v>0.15568571356209651</v>
      </c>
      <c r="CN1302">
        <f t="shared" si="1440"/>
        <v>0.15568571356209651</v>
      </c>
      <c r="CO1302" t="str">
        <f t="shared" si="1441"/>
        <v>pass</v>
      </c>
      <c r="CT1302" t="s">
        <v>1363</v>
      </c>
      <c r="CU1302">
        <f t="shared" si="1442"/>
        <v>4194200</v>
      </c>
      <c r="CV1302">
        <f t="shared" si="1443"/>
        <v>3333400</v>
      </c>
      <c r="CW1302">
        <f t="shared" si="1444"/>
        <v>4394300</v>
      </c>
      <c r="CX1302">
        <f t="shared" si="1445"/>
        <v>2661900</v>
      </c>
      <c r="CY1302">
        <f t="shared" si="1446"/>
        <v>2592000</v>
      </c>
      <c r="CZ1302">
        <f t="shared" si="1447"/>
        <v>4075350</v>
      </c>
      <c r="DA1302">
        <f t="shared" si="1448"/>
        <v>0.10265722149765413</v>
      </c>
      <c r="DB1302" t="str">
        <f t="shared" si="1449"/>
        <v>fail</v>
      </c>
      <c r="DC1302" t="str">
        <f t="shared" si="1450"/>
        <v>fail</v>
      </c>
      <c r="DD1302" t="str">
        <f t="shared" si="1451"/>
        <v>MW001-S</v>
      </c>
      <c r="DE1302">
        <f t="shared" si="1452"/>
        <v>1.2779055122330305</v>
      </c>
      <c r="DF1302">
        <f t="shared" si="1453"/>
        <v>0.35378116799670878</v>
      </c>
      <c r="DG1302">
        <f t="shared" si="1454"/>
        <v>0.35378116799670878</v>
      </c>
      <c r="DH1302" t="str">
        <f t="shared" si="1455"/>
        <v>pass</v>
      </c>
      <c r="DM1302" t="s">
        <v>1363</v>
      </c>
      <c r="DN1302">
        <f t="shared" si="1456"/>
        <v>4194200</v>
      </c>
      <c r="DO1302">
        <f t="shared" si="1457"/>
        <v>3333400</v>
      </c>
      <c r="DP1302">
        <f t="shared" si="1458"/>
        <v>4394300</v>
      </c>
      <c r="DQ1302">
        <f t="shared" si="1459"/>
        <v>2713800</v>
      </c>
      <c r="DR1302">
        <f t="shared" si="1460"/>
        <v>3076400</v>
      </c>
      <c r="DS1302">
        <f t="shared" si="1461"/>
        <v>3895100</v>
      </c>
      <c r="DT1302">
        <f t="shared" si="1462"/>
        <v>0.12774611221092316</v>
      </c>
      <c r="DU1302" t="str">
        <f t="shared" si="1463"/>
        <v>fail</v>
      </c>
      <c r="DV1302" t="str">
        <f t="shared" si="1464"/>
        <v>fail</v>
      </c>
      <c r="DW1302" t="str">
        <f t="shared" si="1465"/>
        <v>MW001-S</v>
      </c>
      <c r="DX1302">
        <f t="shared" si="1466"/>
        <v>1.2309272815503907</v>
      </c>
      <c r="DY1302">
        <f t="shared" si="1467"/>
        <v>0.29974553546540256</v>
      </c>
      <c r="DZ1302">
        <f t="shared" si="1468"/>
        <v>0.29974553546540256</v>
      </c>
      <c r="EA1302" t="str">
        <f t="shared" si="1469"/>
        <v>pass</v>
      </c>
    </row>
    <row r="1303" spans="1:131">
      <c r="A1303" t="s">
        <v>1364</v>
      </c>
      <c r="B1303">
        <v>2746300</v>
      </c>
      <c r="C1303">
        <v>2438100</v>
      </c>
      <c r="D1303">
        <v>2652900</v>
      </c>
      <c r="E1303">
        <v>2819000</v>
      </c>
      <c r="F1303">
        <v>2174000</v>
      </c>
      <c r="G1303">
        <v>2175800</v>
      </c>
      <c r="H1303">
        <v>3038900</v>
      </c>
      <c r="I1303">
        <v>2473000</v>
      </c>
      <c r="J1303">
        <v>2265200</v>
      </c>
      <c r="K1303">
        <v>2208100</v>
      </c>
      <c r="L1303">
        <v>3000600</v>
      </c>
      <c r="M1303">
        <v>2768200</v>
      </c>
      <c r="N1303">
        <v>3127900</v>
      </c>
      <c r="O1303">
        <v>2610700</v>
      </c>
      <c r="P1303">
        <v>4356600</v>
      </c>
      <c r="Q1303">
        <v>4333200</v>
      </c>
      <c r="R1303">
        <v>2376500</v>
      </c>
      <c r="S1303">
        <v>2558600</v>
      </c>
      <c r="T1303">
        <v>3648500</v>
      </c>
      <c r="U1303">
        <v>3608400</v>
      </c>
      <c r="V1303">
        <v>2739000</v>
      </c>
      <c r="W1303">
        <v>2488200</v>
      </c>
      <c r="X1303">
        <v>2626900</v>
      </c>
      <c r="Y1303">
        <v>2414500</v>
      </c>
      <c r="Z1303">
        <v>3138700</v>
      </c>
      <c r="AA1303">
        <v>3258400</v>
      </c>
      <c r="AB1303">
        <v>2782300</v>
      </c>
      <c r="AC1303">
        <v>2453300</v>
      </c>
      <c r="AD1303">
        <v>2620600</v>
      </c>
      <c r="AE1303">
        <v>2458000</v>
      </c>
      <c r="AF1303">
        <v>3123300</v>
      </c>
      <c r="AG1303">
        <v>3364400</v>
      </c>
      <c r="AH1303">
        <v>3986900</v>
      </c>
      <c r="AI1303">
        <v>3737200</v>
      </c>
      <c r="AJ1303">
        <v>2999000</v>
      </c>
      <c r="AK1303">
        <v>2081800</v>
      </c>
      <c r="AO1303" t="s">
        <v>1364</v>
      </c>
      <c r="AP1303">
        <f t="shared" si="1400"/>
        <v>2592200</v>
      </c>
      <c r="AQ1303">
        <f t="shared" si="1401"/>
        <v>2735950</v>
      </c>
      <c r="AR1303">
        <f t="shared" si="1402"/>
        <v>2174900</v>
      </c>
      <c r="AS1303">
        <f t="shared" si="1403"/>
        <v>2755950</v>
      </c>
      <c r="AT1303">
        <f t="shared" si="1404"/>
        <v>2236650</v>
      </c>
      <c r="AU1303">
        <f t="shared" si="1405"/>
        <v>2884400</v>
      </c>
      <c r="AV1303">
        <f t="shared" si="1406"/>
        <v>0.52228918492455634</v>
      </c>
      <c r="AW1303" t="str">
        <f t="shared" si="1407"/>
        <v>fail</v>
      </c>
      <c r="AX1303" t="str">
        <f t="shared" si="1408"/>
        <v>fail</v>
      </c>
      <c r="AY1303" t="str">
        <f t="shared" si="1409"/>
        <v>WM001-F</v>
      </c>
      <c r="AZ1303">
        <f t="shared" si="1410"/>
        <v>0.9525263425161864</v>
      </c>
      <c r="BA1303">
        <f t="shared" si="1411"/>
        <v>-7.016910339221577E-2</v>
      </c>
      <c r="BB1303">
        <f t="shared" si="1412"/>
        <v>7.016910339221577E-2</v>
      </c>
      <c r="BC1303" t="str">
        <f t="shared" si="1413"/>
        <v>fail</v>
      </c>
      <c r="BH1303" t="s">
        <v>1364</v>
      </c>
      <c r="BI1303">
        <f t="shared" si="1414"/>
        <v>2592200</v>
      </c>
      <c r="BJ1303">
        <f t="shared" si="1415"/>
        <v>2735950</v>
      </c>
      <c r="BK1303">
        <f t="shared" si="1416"/>
        <v>2174900</v>
      </c>
      <c r="BL1303">
        <f t="shared" si="1417"/>
        <v>3628450</v>
      </c>
      <c r="BM1303">
        <f t="shared" si="1418"/>
        <v>2613600</v>
      </c>
      <c r="BN1303">
        <f t="shared" si="1419"/>
        <v>2520700</v>
      </c>
      <c r="BO1303">
        <f t="shared" si="1420"/>
        <v>0.13200788152873544</v>
      </c>
      <c r="BP1303" t="str">
        <f t="shared" si="1421"/>
        <v>fail</v>
      </c>
      <c r="BQ1303" t="str">
        <f t="shared" si="1422"/>
        <v>fail</v>
      </c>
      <c r="BR1303" t="str">
        <f t="shared" si="1423"/>
        <v>WM351-F</v>
      </c>
      <c r="BS1303">
        <f t="shared" si="1424"/>
        <v>0.85624375909389172</v>
      </c>
      <c r="BT1303">
        <f t="shared" si="1425"/>
        <v>-0.22390652726360144</v>
      </c>
      <c r="BU1303">
        <f t="shared" si="1426"/>
        <v>0.22390652726360144</v>
      </c>
      <c r="BV1303" t="str">
        <f t="shared" si="1427"/>
        <v>pass</v>
      </c>
      <c r="CA1303" t="s">
        <v>1364</v>
      </c>
      <c r="CB1303">
        <f t="shared" si="1428"/>
        <v>2592200</v>
      </c>
      <c r="CC1303">
        <f t="shared" si="1429"/>
        <v>2735950</v>
      </c>
      <c r="CD1303">
        <f t="shared" si="1430"/>
        <v>2174900</v>
      </c>
      <c r="CE1303">
        <f t="shared" si="1431"/>
        <v>3243850</v>
      </c>
      <c r="CF1303">
        <f t="shared" si="1432"/>
        <v>3862050</v>
      </c>
      <c r="CG1303">
        <f t="shared" si="1433"/>
        <v>2540400</v>
      </c>
      <c r="CH1303">
        <f t="shared" si="1434"/>
        <v>3.6534027192781572E-2</v>
      </c>
      <c r="CI1303" t="str">
        <f t="shared" si="1435"/>
        <v>fail</v>
      </c>
      <c r="CJ1303" t="str">
        <f t="shared" si="1436"/>
        <v>pass</v>
      </c>
      <c r="CK1303" t="str">
        <f t="shared" si="1437"/>
        <v>WM353-F</v>
      </c>
      <c r="CL1303">
        <f t="shared" si="1438"/>
        <v>0.77781636482381833</v>
      </c>
      <c r="CM1303">
        <f t="shared" si="1439"/>
        <v>-0.36249850629446306</v>
      </c>
      <c r="CN1303">
        <f t="shared" si="1440"/>
        <v>0.36249850629446306</v>
      </c>
      <c r="CO1303" t="str">
        <f t="shared" si="1441"/>
        <v>pass</v>
      </c>
      <c r="CT1303" t="s">
        <v>1364</v>
      </c>
      <c r="CU1303">
        <f t="shared" si="1442"/>
        <v>2755950</v>
      </c>
      <c r="CV1303">
        <f t="shared" si="1443"/>
        <v>2236650</v>
      </c>
      <c r="CW1303">
        <f t="shared" si="1444"/>
        <v>2884400</v>
      </c>
      <c r="CX1303">
        <f t="shared" si="1445"/>
        <v>2869300</v>
      </c>
      <c r="CY1303">
        <f t="shared" si="1446"/>
        <v>4344900</v>
      </c>
      <c r="CZ1303">
        <f t="shared" si="1447"/>
        <v>2467550</v>
      </c>
      <c r="DA1303">
        <f t="shared" si="1448"/>
        <v>0.16025814843729616</v>
      </c>
      <c r="DB1303" t="str">
        <f t="shared" si="1449"/>
        <v>fail</v>
      </c>
      <c r="DC1303" t="str">
        <f t="shared" si="1450"/>
        <v>fail</v>
      </c>
      <c r="DD1303" t="str">
        <f t="shared" si="1451"/>
        <v>WM351-S</v>
      </c>
      <c r="DE1303">
        <f t="shared" si="1452"/>
        <v>0.81359258398533318</v>
      </c>
      <c r="DF1303">
        <f t="shared" si="1453"/>
        <v>-0.29762156600702372</v>
      </c>
      <c r="DG1303">
        <f t="shared" si="1454"/>
        <v>0.29762156600702372</v>
      </c>
      <c r="DH1303" t="str">
        <f t="shared" si="1455"/>
        <v>pass</v>
      </c>
      <c r="DM1303" t="s">
        <v>1364</v>
      </c>
      <c r="DN1303">
        <f t="shared" si="1456"/>
        <v>2755950</v>
      </c>
      <c r="DO1303">
        <f t="shared" si="1457"/>
        <v>2236650</v>
      </c>
      <c r="DP1303">
        <f t="shared" si="1458"/>
        <v>2884400</v>
      </c>
      <c r="DQ1303">
        <f t="shared" si="1459"/>
        <v>3198550</v>
      </c>
      <c r="DR1303">
        <f t="shared" si="1460"/>
        <v>2617800</v>
      </c>
      <c r="DS1303">
        <f t="shared" si="1461"/>
        <v>2539300</v>
      </c>
      <c r="DT1303">
        <f t="shared" si="1462"/>
        <v>0.45297046669488561</v>
      </c>
      <c r="DU1303" t="str">
        <f t="shared" si="1463"/>
        <v>fail</v>
      </c>
      <c r="DV1303" t="str">
        <f t="shared" si="1464"/>
        <v>fail</v>
      </c>
      <c r="DW1303" t="str">
        <f t="shared" si="1465"/>
        <v>WM353-S</v>
      </c>
      <c r="DX1303">
        <f t="shared" si="1466"/>
        <v>0.94271540813700905</v>
      </c>
      <c r="DY1303">
        <f t="shared" si="1467"/>
        <v>-8.5105786592598875E-2</v>
      </c>
      <c r="DZ1303">
        <f t="shared" si="1468"/>
        <v>8.5105786592598875E-2</v>
      </c>
      <c r="EA1303" t="str">
        <f t="shared" si="1469"/>
        <v>fail</v>
      </c>
    </row>
    <row r="1304" spans="1:131">
      <c r="A1304" t="s">
        <v>1365</v>
      </c>
      <c r="B1304">
        <v>0</v>
      </c>
      <c r="C1304">
        <v>103780</v>
      </c>
      <c r="D1304">
        <v>65589</v>
      </c>
      <c r="E1304">
        <v>71019</v>
      </c>
      <c r="F1304">
        <v>120540</v>
      </c>
      <c r="G1304">
        <v>138380</v>
      </c>
      <c r="H1304">
        <v>47238</v>
      </c>
      <c r="I1304">
        <v>0</v>
      </c>
      <c r="J1304">
        <v>81450</v>
      </c>
      <c r="K1304">
        <v>50742</v>
      </c>
      <c r="L1304">
        <v>49247</v>
      </c>
      <c r="M1304">
        <v>112360</v>
      </c>
      <c r="N1304">
        <v>46854</v>
      </c>
      <c r="O1304">
        <v>31410</v>
      </c>
      <c r="P1304">
        <v>187990</v>
      </c>
      <c r="Q1304">
        <v>0</v>
      </c>
      <c r="R1304">
        <v>126850</v>
      </c>
      <c r="S1304">
        <v>146930</v>
      </c>
      <c r="T1304">
        <v>76979</v>
      </c>
      <c r="U1304">
        <v>163330</v>
      </c>
      <c r="V1304">
        <v>120650</v>
      </c>
      <c r="W1304">
        <v>182200</v>
      </c>
      <c r="X1304">
        <v>173560</v>
      </c>
      <c r="Y1304">
        <v>127800</v>
      </c>
      <c r="Z1304">
        <v>0</v>
      </c>
      <c r="AA1304">
        <v>170070</v>
      </c>
      <c r="AB1304">
        <v>59893</v>
      </c>
      <c r="AC1304">
        <v>0</v>
      </c>
      <c r="AD1304">
        <v>123800</v>
      </c>
      <c r="AE1304">
        <v>136010</v>
      </c>
      <c r="AF1304">
        <v>109220</v>
      </c>
      <c r="AG1304">
        <v>115450</v>
      </c>
      <c r="AH1304">
        <v>0</v>
      </c>
      <c r="AI1304">
        <v>0</v>
      </c>
      <c r="AJ1304">
        <v>76728</v>
      </c>
      <c r="AK1304">
        <v>113420</v>
      </c>
      <c r="AO1304" t="s">
        <v>1365</v>
      </c>
      <c r="AP1304">
        <f t="shared" si="1400"/>
        <v>51890</v>
      </c>
      <c r="AQ1304">
        <f t="shared" si="1401"/>
        <v>68304</v>
      </c>
      <c r="AR1304">
        <f t="shared" si="1402"/>
        <v>129460</v>
      </c>
      <c r="AS1304">
        <f t="shared" si="1403"/>
        <v>23619</v>
      </c>
      <c r="AT1304">
        <f t="shared" si="1404"/>
        <v>66096</v>
      </c>
      <c r="AU1304">
        <f t="shared" si="1405"/>
        <v>80803.5</v>
      </c>
      <c r="AV1304">
        <f t="shared" si="1406"/>
        <v>0.32342060851397525</v>
      </c>
      <c r="AW1304" t="str">
        <f t="shared" si="1407"/>
        <v>fail</v>
      </c>
      <c r="AX1304" t="str">
        <f t="shared" si="1408"/>
        <v>fail</v>
      </c>
      <c r="AY1304" t="str">
        <f t="shared" si="1409"/>
        <v>MW001-S</v>
      </c>
      <c r="AZ1304">
        <f t="shared" si="1410"/>
        <v>1.4640874743796128</v>
      </c>
      <c r="BA1304">
        <f t="shared" si="1411"/>
        <v>0.55000175244956151</v>
      </c>
      <c r="BB1304">
        <f t="shared" si="1412"/>
        <v>0.55000175244956151</v>
      </c>
      <c r="BC1304" t="str">
        <f t="shared" si="1413"/>
        <v>pass</v>
      </c>
      <c r="BH1304" t="s">
        <v>1365</v>
      </c>
      <c r="BI1304">
        <f t="shared" si="1414"/>
        <v>51890</v>
      </c>
      <c r="BJ1304">
        <f t="shared" si="1415"/>
        <v>68304</v>
      </c>
      <c r="BK1304">
        <f t="shared" si="1416"/>
        <v>129460</v>
      </c>
      <c r="BL1304">
        <f t="shared" si="1417"/>
        <v>120154.5</v>
      </c>
      <c r="BM1304">
        <f t="shared" si="1418"/>
        <v>151425</v>
      </c>
      <c r="BN1304">
        <f t="shared" si="1419"/>
        <v>150680</v>
      </c>
      <c r="BO1304">
        <f t="shared" si="1420"/>
        <v>5.0864906047836188E-2</v>
      </c>
      <c r="BP1304" t="str">
        <f t="shared" si="1421"/>
        <v>fail</v>
      </c>
      <c r="BQ1304" t="str">
        <f t="shared" si="1422"/>
        <v>fail</v>
      </c>
      <c r="BR1304" t="str">
        <f t="shared" si="1423"/>
        <v>WM351-F</v>
      </c>
      <c r="BS1304">
        <f t="shared" si="1424"/>
        <v>0.59123358977121887</v>
      </c>
      <c r="BT1304">
        <f t="shared" si="1425"/>
        <v>-0.75819985919937072</v>
      </c>
      <c r="BU1304">
        <f t="shared" si="1426"/>
        <v>0.75819985919937072</v>
      </c>
      <c r="BV1304" t="str">
        <f t="shared" si="1427"/>
        <v>pass</v>
      </c>
      <c r="CA1304" t="s">
        <v>1365</v>
      </c>
      <c r="CB1304">
        <f t="shared" si="1428"/>
        <v>51890</v>
      </c>
      <c r="CC1304">
        <f t="shared" si="1429"/>
        <v>68304</v>
      </c>
      <c r="CD1304">
        <f t="shared" si="1430"/>
        <v>129460</v>
      </c>
      <c r="CE1304">
        <f t="shared" si="1431"/>
        <v>112335</v>
      </c>
      <c r="CF1304">
        <f t="shared" si="1432"/>
        <v>0</v>
      </c>
      <c r="CG1304">
        <f t="shared" si="1433"/>
        <v>95074</v>
      </c>
      <c r="CH1304">
        <f t="shared" si="1434"/>
        <v>0.65224988919134064</v>
      </c>
      <c r="CI1304" t="str">
        <f t="shared" si="1435"/>
        <v>fail</v>
      </c>
      <c r="CJ1304" t="str">
        <f t="shared" si="1436"/>
        <v>fail</v>
      </c>
      <c r="CK1304" t="str">
        <f t="shared" si="1437"/>
        <v>MW001-F</v>
      </c>
      <c r="CL1304">
        <f t="shared" si="1438"/>
        <v>1.2036796860309824</v>
      </c>
      <c r="CM1304">
        <f t="shared" si="1439"/>
        <v>0.26745152427662816</v>
      </c>
      <c r="CN1304">
        <f t="shared" si="1440"/>
        <v>0.26745152427662816</v>
      </c>
      <c r="CO1304" t="str">
        <f t="shared" si="1441"/>
        <v>pass</v>
      </c>
      <c r="CT1304" t="s">
        <v>1365</v>
      </c>
      <c r="CU1304">
        <f t="shared" si="1442"/>
        <v>23619</v>
      </c>
      <c r="CV1304">
        <f t="shared" si="1443"/>
        <v>66096</v>
      </c>
      <c r="CW1304">
        <f t="shared" si="1444"/>
        <v>80803.5</v>
      </c>
      <c r="CX1304">
        <f t="shared" si="1445"/>
        <v>39132</v>
      </c>
      <c r="CY1304">
        <f t="shared" si="1446"/>
        <v>93995</v>
      </c>
      <c r="CZ1304">
        <f t="shared" si="1447"/>
        <v>136890</v>
      </c>
      <c r="DA1304">
        <f t="shared" si="1448"/>
        <v>0.35247225861968068</v>
      </c>
      <c r="DB1304" t="str">
        <f t="shared" si="1449"/>
        <v>fail</v>
      </c>
      <c r="DC1304" t="str">
        <f t="shared" si="1450"/>
        <v>fail</v>
      </c>
      <c r="DD1304" t="str">
        <f t="shared" si="1451"/>
        <v>WM351-S</v>
      </c>
      <c r="DE1304">
        <f t="shared" si="1452"/>
        <v>0.63151023824425867</v>
      </c>
      <c r="DF1304">
        <f t="shared" si="1453"/>
        <v>-0.66312197125539718</v>
      </c>
      <c r="DG1304">
        <f t="shared" si="1454"/>
        <v>0.66312197125539718</v>
      </c>
      <c r="DH1304" t="str">
        <f t="shared" si="1455"/>
        <v>pass</v>
      </c>
      <c r="DM1304" t="s">
        <v>1365</v>
      </c>
      <c r="DN1304">
        <f t="shared" si="1456"/>
        <v>23619</v>
      </c>
      <c r="DO1304">
        <f t="shared" si="1457"/>
        <v>66096</v>
      </c>
      <c r="DP1304">
        <f t="shared" si="1458"/>
        <v>80803.5</v>
      </c>
      <c r="DQ1304">
        <f t="shared" si="1459"/>
        <v>85035</v>
      </c>
      <c r="DR1304">
        <f t="shared" si="1460"/>
        <v>29946.5</v>
      </c>
      <c r="DS1304">
        <f t="shared" si="1461"/>
        <v>129905</v>
      </c>
      <c r="DT1304">
        <f t="shared" si="1462"/>
        <v>0.47501287134671677</v>
      </c>
      <c r="DU1304" t="str">
        <f t="shared" si="1463"/>
        <v>fail</v>
      </c>
      <c r="DV1304" t="str">
        <f t="shared" si="1464"/>
        <v>fail</v>
      </c>
      <c r="DW1304" t="str">
        <f t="shared" si="1465"/>
        <v>WM353-S</v>
      </c>
      <c r="DX1304">
        <f t="shared" si="1466"/>
        <v>0.69631645680754151</v>
      </c>
      <c r="DY1304">
        <f t="shared" si="1467"/>
        <v>-0.52218497429285193</v>
      </c>
      <c r="DZ1304">
        <f t="shared" si="1468"/>
        <v>0.52218497429285193</v>
      </c>
      <c r="EA1304" t="str">
        <f t="shared" si="1469"/>
        <v>pass</v>
      </c>
    </row>
    <row r="1305" spans="1:131">
      <c r="A1305" t="s">
        <v>1366</v>
      </c>
      <c r="B1305">
        <v>219010</v>
      </c>
      <c r="C1305">
        <v>335800</v>
      </c>
      <c r="D1305">
        <v>731090</v>
      </c>
      <c r="E1305">
        <v>679800</v>
      </c>
      <c r="F1305">
        <v>952290</v>
      </c>
      <c r="G1305">
        <v>789600</v>
      </c>
      <c r="H1305">
        <v>698090</v>
      </c>
      <c r="I1305">
        <v>640020</v>
      </c>
      <c r="J1305">
        <v>686140</v>
      </c>
      <c r="K1305">
        <v>712140</v>
      </c>
      <c r="L1305">
        <v>788160</v>
      </c>
      <c r="M1305">
        <v>762120</v>
      </c>
      <c r="N1305">
        <v>374070</v>
      </c>
      <c r="O1305">
        <v>231350</v>
      </c>
      <c r="P1305">
        <v>672360</v>
      </c>
      <c r="Q1305">
        <v>452440</v>
      </c>
      <c r="R1305">
        <v>659840</v>
      </c>
      <c r="S1305">
        <v>601170</v>
      </c>
      <c r="T1305">
        <v>508390</v>
      </c>
      <c r="U1305">
        <v>402310</v>
      </c>
      <c r="V1305">
        <v>820180</v>
      </c>
      <c r="W1305">
        <v>732160</v>
      </c>
      <c r="X1305">
        <v>792990</v>
      </c>
      <c r="Y1305">
        <v>520730</v>
      </c>
      <c r="Z1305">
        <v>534750</v>
      </c>
      <c r="AA1305">
        <v>498040</v>
      </c>
      <c r="AB1305">
        <v>423920</v>
      </c>
      <c r="AC1305">
        <v>362720</v>
      </c>
      <c r="AD1305">
        <v>895680</v>
      </c>
      <c r="AE1305">
        <v>764880</v>
      </c>
      <c r="AF1305">
        <v>556570</v>
      </c>
      <c r="AG1305">
        <v>439980</v>
      </c>
      <c r="AH1305">
        <v>339470</v>
      </c>
      <c r="AI1305">
        <v>297330</v>
      </c>
      <c r="AJ1305">
        <v>650540</v>
      </c>
      <c r="AK1305">
        <v>625420</v>
      </c>
      <c r="AO1305" t="s">
        <v>1366</v>
      </c>
      <c r="AP1305">
        <f t="shared" si="1400"/>
        <v>277405</v>
      </c>
      <c r="AQ1305">
        <f t="shared" si="1401"/>
        <v>705445</v>
      </c>
      <c r="AR1305">
        <f t="shared" si="1402"/>
        <v>870945</v>
      </c>
      <c r="AS1305">
        <f t="shared" si="1403"/>
        <v>669055</v>
      </c>
      <c r="AT1305">
        <f t="shared" si="1404"/>
        <v>699140</v>
      </c>
      <c r="AU1305">
        <f t="shared" si="1405"/>
        <v>775140</v>
      </c>
      <c r="AV1305">
        <f t="shared" si="1406"/>
        <v>0.42882131885305641</v>
      </c>
      <c r="AW1305" t="str">
        <f t="shared" si="1407"/>
        <v>fail</v>
      </c>
      <c r="AX1305" t="str">
        <f t="shared" si="1408"/>
        <v>fail</v>
      </c>
      <c r="AY1305" t="str">
        <f t="shared" si="1409"/>
        <v>WM001-F</v>
      </c>
      <c r="AZ1305">
        <f t="shared" si="1410"/>
        <v>0.86491145807818182</v>
      </c>
      <c r="BA1305">
        <f t="shared" si="1411"/>
        <v>-0.20937564483127657</v>
      </c>
      <c r="BB1305">
        <f t="shared" si="1412"/>
        <v>0.20937564483127657</v>
      </c>
      <c r="BC1305" t="str">
        <f t="shared" si="1413"/>
        <v>pass</v>
      </c>
      <c r="BH1305" t="s">
        <v>1366</v>
      </c>
      <c r="BI1305">
        <f t="shared" si="1414"/>
        <v>277405</v>
      </c>
      <c r="BJ1305">
        <f t="shared" si="1415"/>
        <v>705445</v>
      </c>
      <c r="BK1305">
        <f t="shared" si="1416"/>
        <v>870945</v>
      </c>
      <c r="BL1305">
        <f t="shared" si="1417"/>
        <v>455350</v>
      </c>
      <c r="BM1305">
        <f t="shared" si="1418"/>
        <v>776170</v>
      </c>
      <c r="BN1305">
        <f t="shared" si="1419"/>
        <v>656860</v>
      </c>
      <c r="BO1305">
        <f t="shared" si="1420"/>
        <v>0.93373102727462309</v>
      </c>
      <c r="BP1305" t="str">
        <f t="shared" si="1421"/>
        <v>fail</v>
      </c>
      <c r="BQ1305" t="str">
        <f t="shared" si="1422"/>
        <v>fail</v>
      </c>
      <c r="BR1305" t="str">
        <f t="shared" si="1423"/>
        <v>WM351-F</v>
      </c>
      <c r="BS1305">
        <f t="shared" si="1424"/>
        <v>0.98168535993814798</v>
      </c>
      <c r="BT1305">
        <f t="shared" si="1425"/>
        <v>-2.6667394577175728E-2</v>
      </c>
      <c r="BU1305">
        <f t="shared" si="1426"/>
        <v>2.6667394577175728E-2</v>
      </c>
      <c r="BV1305" t="str">
        <f t="shared" si="1427"/>
        <v>fail</v>
      </c>
      <c r="CA1305" t="s">
        <v>1366</v>
      </c>
      <c r="CB1305">
        <f t="shared" si="1428"/>
        <v>277405</v>
      </c>
      <c r="CC1305">
        <f t="shared" si="1429"/>
        <v>705445</v>
      </c>
      <c r="CD1305">
        <f t="shared" si="1430"/>
        <v>870945</v>
      </c>
      <c r="CE1305">
        <f t="shared" si="1431"/>
        <v>498275</v>
      </c>
      <c r="CF1305">
        <f t="shared" si="1432"/>
        <v>318400</v>
      </c>
      <c r="CG1305">
        <f t="shared" si="1433"/>
        <v>637980</v>
      </c>
      <c r="CH1305">
        <f t="shared" si="1434"/>
        <v>0.33036002530846598</v>
      </c>
      <c r="CI1305" t="str">
        <f t="shared" si="1435"/>
        <v>fail</v>
      </c>
      <c r="CJ1305" t="str">
        <f t="shared" si="1436"/>
        <v>fail</v>
      </c>
      <c r="CK1305" t="str">
        <f t="shared" si="1437"/>
        <v>MW001-F</v>
      </c>
      <c r="CL1305">
        <f t="shared" si="1438"/>
        <v>1.2743880851473373</v>
      </c>
      <c r="CM1305">
        <f t="shared" si="1439"/>
        <v>0.34980468360548572</v>
      </c>
      <c r="CN1305">
        <f t="shared" si="1440"/>
        <v>0.34980468360548572</v>
      </c>
      <c r="CO1305" t="str">
        <f t="shared" si="1441"/>
        <v>pass</v>
      </c>
      <c r="CT1305" t="s">
        <v>1366</v>
      </c>
      <c r="CU1305">
        <f t="shared" si="1442"/>
        <v>669055</v>
      </c>
      <c r="CV1305">
        <f t="shared" si="1443"/>
        <v>699140</v>
      </c>
      <c r="CW1305">
        <f t="shared" si="1444"/>
        <v>775140</v>
      </c>
      <c r="CX1305">
        <f t="shared" si="1445"/>
        <v>302710</v>
      </c>
      <c r="CY1305">
        <f t="shared" si="1446"/>
        <v>562400</v>
      </c>
      <c r="CZ1305">
        <f t="shared" si="1447"/>
        <v>630505</v>
      </c>
      <c r="DA1305">
        <f t="shared" si="1448"/>
        <v>1.6743937078180861E-2</v>
      </c>
      <c r="DB1305" t="str">
        <f t="shared" si="1449"/>
        <v>fail</v>
      </c>
      <c r="DC1305" t="str">
        <f t="shared" si="1450"/>
        <v>pass</v>
      </c>
      <c r="DD1305" t="str">
        <f t="shared" si="1451"/>
        <v>MW001-S</v>
      </c>
      <c r="DE1305">
        <f t="shared" si="1452"/>
        <v>1.4330793686877974</v>
      </c>
      <c r="DF1305">
        <f t="shared" si="1453"/>
        <v>0.51911851304834933</v>
      </c>
      <c r="DG1305">
        <f t="shared" si="1454"/>
        <v>0.51911851304834933</v>
      </c>
      <c r="DH1305" t="str">
        <f t="shared" si="1455"/>
        <v>pass</v>
      </c>
      <c r="DM1305" t="s">
        <v>1366</v>
      </c>
      <c r="DN1305">
        <f t="shared" si="1456"/>
        <v>669055</v>
      </c>
      <c r="DO1305">
        <f t="shared" si="1457"/>
        <v>699140</v>
      </c>
      <c r="DP1305">
        <f t="shared" si="1458"/>
        <v>775140</v>
      </c>
      <c r="DQ1305">
        <f t="shared" si="1459"/>
        <v>516395</v>
      </c>
      <c r="DR1305">
        <f t="shared" si="1460"/>
        <v>393320</v>
      </c>
      <c r="DS1305">
        <f t="shared" si="1461"/>
        <v>830280</v>
      </c>
      <c r="DT1305">
        <f t="shared" si="1462"/>
        <v>0.15444992631937121</v>
      </c>
      <c r="DU1305" t="str">
        <f t="shared" si="1463"/>
        <v>fail</v>
      </c>
      <c r="DV1305" t="str">
        <f t="shared" si="1464"/>
        <v>fail</v>
      </c>
      <c r="DW1305" t="str">
        <f t="shared" si="1465"/>
        <v>MW001-S</v>
      </c>
      <c r="DX1305">
        <f t="shared" si="1466"/>
        <v>1.2318052638082293</v>
      </c>
      <c r="DY1305">
        <f t="shared" si="1467"/>
        <v>0.30077419828583152</v>
      </c>
      <c r="DZ1305">
        <f t="shared" si="1468"/>
        <v>0.30077419828583152</v>
      </c>
      <c r="EA1305" t="str">
        <f t="shared" si="1469"/>
        <v>pass</v>
      </c>
    </row>
    <row r="1306" spans="1:131">
      <c r="A1306" t="s">
        <v>1367</v>
      </c>
      <c r="B1306">
        <v>2335300</v>
      </c>
      <c r="C1306">
        <v>2072200</v>
      </c>
      <c r="D1306">
        <v>1412700</v>
      </c>
      <c r="E1306">
        <v>1423500</v>
      </c>
      <c r="F1306">
        <v>1509600</v>
      </c>
      <c r="G1306">
        <v>1608000</v>
      </c>
      <c r="H1306">
        <v>1717200</v>
      </c>
      <c r="I1306">
        <v>1501800</v>
      </c>
      <c r="J1306">
        <v>2083300</v>
      </c>
      <c r="K1306">
        <v>1952800</v>
      </c>
      <c r="L1306">
        <v>1460100</v>
      </c>
      <c r="M1306">
        <v>1421300</v>
      </c>
      <c r="N1306">
        <v>1681900</v>
      </c>
      <c r="O1306">
        <v>1506200</v>
      </c>
      <c r="P1306">
        <v>1913100</v>
      </c>
      <c r="Q1306">
        <v>1852600</v>
      </c>
      <c r="R1306">
        <v>1180100</v>
      </c>
      <c r="S1306">
        <v>1264200</v>
      </c>
      <c r="T1306">
        <v>1737000</v>
      </c>
      <c r="U1306">
        <v>1803100</v>
      </c>
      <c r="V1306">
        <v>1377200</v>
      </c>
      <c r="W1306">
        <v>1413600</v>
      </c>
      <c r="X1306">
        <v>1428000</v>
      </c>
      <c r="Y1306">
        <v>1457800</v>
      </c>
      <c r="Z1306">
        <v>2250200</v>
      </c>
      <c r="AA1306">
        <v>2541200</v>
      </c>
      <c r="AB1306">
        <v>2073200</v>
      </c>
      <c r="AC1306">
        <v>1742600</v>
      </c>
      <c r="AD1306">
        <v>1490200</v>
      </c>
      <c r="AE1306">
        <v>1403800</v>
      </c>
      <c r="AF1306">
        <v>1938400</v>
      </c>
      <c r="AG1306">
        <v>1877800</v>
      </c>
      <c r="AH1306">
        <v>2003500</v>
      </c>
      <c r="AI1306">
        <v>2113200</v>
      </c>
      <c r="AJ1306">
        <v>2026400</v>
      </c>
      <c r="AK1306">
        <v>1980200</v>
      </c>
      <c r="AO1306" t="s">
        <v>1367</v>
      </c>
      <c r="AP1306">
        <f t="shared" si="1400"/>
        <v>2203750</v>
      </c>
      <c r="AQ1306">
        <f t="shared" si="1401"/>
        <v>1418100</v>
      </c>
      <c r="AR1306">
        <f t="shared" si="1402"/>
        <v>1558800</v>
      </c>
      <c r="AS1306">
        <f t="shared" si="1403"/>
        <v>1609500</v>
      </c>
      <c r="AT1306">
        <f t="shared" si="1404"/>
        <v>2018050</v>
      </c>
      <c r="AU1306">
        <f t="shared" si="1405"/>
        <v>1440700</v>
      </c>
      <c r="AV1306">
        <f t="shared" si="1406"/>
        <v>0.85055513944124883</v>
      </c>
      <c r="AW1306" t="str">
        <f t="shared" si="1407"/>
        <v>fail</v>
      </c>
      <c r="AX1306" t="str">
        <f t="shared" si="1408"/>
        <v>fail</v>
      </c>
      <c r="AY1306" t="str">
        <f t="shared" si="1409"/>
        <v>MW001-S</v>
      </c>
      <c r="AZ1306">
        <f t="shared" si="1410"/>
        <v>1.0221772801262763</v>
      </c>
      <c r="BA1306">
        <f t="shared" si="1411"/>
        <v>3.1645430110099147E-2</v>
      </c>
      <c r="BB1306">
        <f t="shared" si="1412"/>
        <v>3.1645430110099147E-2</v>
      </c>
      <c r="BC1306" t="str">
        <f t="shared" si="1413"/>
        <v>fail</v>
      </c>
      <c r="BH1306" t="s">
        <v>1367</v>
      </c>
      <c r="BI1306">
        <f t="shared" si="1414"/>
        <v>2203750</v>
      </c>
      <c r="BJ1306">
        <f t="shared" si="1415"/>
        <v>1418100</v>
      </c>
      <c r="BK1306">
        <f t="shared" si="1416"/>
        <v>1558800</v>
      </c>
      <c r="BL1306">
        <f t="shared" si="1417"/>
        <v>1770050</v>
      </c>
      <c r="BM1306">
        <f t="shared" si="1418"/>
        <v>1395400</v>
      </c>
      <c r="BN1306">
        <f t="shared" si="1419"/>
        <v>1442900</v>
      </c>
      <c r="BO1306">
        <f t="shared" si="1420"/>
        <v>0.29936320022667534</v>
      </c>
      <c r="BP1306" t="str">
        <f t="shared" si="1421"/>
        <v>fail</v>
      </c>
      <c r="BQ1306" t="str">
        <f t="shared" si="1422"/>
        <v>fail</v>
      </c>
      <c r="BR1306" t="str">
        <f t="shared" si="1423"/>
        <v>MW001-F</v>
      </c>
      <c r="BS1306">
        <f t="shared" si="1424"/>
        <v>1.1241876159579891</v>
      </c>
      <c r="BT1306">
        <f t="shared" si="1425"/>
        <v>0.16888282739568541</v>
      </c>
      <c r="BU1306">
        <f t="shared" si="1426"/>
        <v>0.16888282739568541</v>
      </c>
      <c r="BV1306" t="str">
        <f t="shared" si="1427"/>
        <v>pass</v>
      </c>
      <c r="CA1306" t="s">
        <v>1367</v>
      </c>
      <c r="CB1306">
        <f t="shared" si="1428"/>
        <v>2203750</v>
      </c>
      <c r="CC1306">
        <f t="shared" si="1429"/>
        <v>1418100</v>
      </c>
      <c r="CD1306">
        <f t="shared" si="1430"/>
        <v>1558800</v>
      </c>
      <c r="CE1306">
        <f t="shared" si="1431"/>
        <v>1908100</v>
      </c>
      <c r="CF1306">
        <f t="shared" si="1432"/>
        <v>2058350</v>
      </c>
      <c r="CG1306">
        <f t="shared" si="1433"/>
        <v>2003300</v>
      </c>
      <c r="CH1306">
        <f t="shared" si="1434"/>
        <v>0.13245001356160946</v>
      </c>
      <c r="CI1306" t="str">
        <f t="shared" si="1435"/>
        <v>fail</v>
      </c>
      <c r="CJ1306" t="str">
        <f t="shared" si="1436"/>
        <v>fail</v>
      </c>
      <c r="CK1306" t="str">
        <f t="shared" si="1437"/>
        <v>WM353-F</v>
      </c>
      <c r="CL1306">
        <f t="shared" si="1438"/>
        <v>0.86781691025587326</v>
      </c>
      <c r="CM1306">
        <f t="shared" si="1439"/>
        <v>-0.20453739614386884</v>
      </c>
      <c r="CN1306">
        <f t="shared" si="1440"/>
        <v>0.20453739614386884</v>
      </c>
      <c r="CO1306" t="str">
        <f t="shared" si="1441"/>
        <v>pass</v>
      </c>
      <c r="CT1306" t="s">
        <v>1367</v>
      </c>
      <c r="CU1306">
        <f t="shared" si="1442"/>
        <v>1609500</v>
      </c>
      <c r="CV1306">
        <f t="shared" si="1443"/>
        <v>2018050</v>
      </c>
      <c r="CW1306">
        <f t="shared" si="1444"/>
        <v>1440700</v>
      </c>
      <c r="CX1306">
        <f t="shared" si="1445"/>
        <v>1594050</v>
      </c>
      <c r="CY1306">
        <f t="shared" si="1446"/>
        <v>1882850</v>
      </c>
      <c r="CZ1306">
        <f t="shared" si="1447"/>
        <v>1222150</v>
      </c>
      <c r="DA1306">
        <f t="shared" si="1448"/>
        <v>0.48011732744066971</v>
      </c>
      <c r="DB1306" t="str">
        <f t="shared" si="1449"/>
        <v>fail</v>
      </c>
      <c r="DC1306" t="str">
        <f t="shared" si="1450"/>
        <v>fail</v>
      </c>
      <c r="DD1306" t="str">
        <f t="shared" si="1451"/>
        <v>MW001-S</v>
      </c>
      <c r="DE1306">
        <f t="shared" si="1452"/>
        <v>1.0785690724720955</v>
      </c>
      <c r="DF1306">
        <f t="shared" si="1453"/>
        <v>0.10911857086279407</v>
      </c>
      <c r="DG1306">
        <f t="shared" si="1454"/>
        <v>0.10911857086279407</v>
      </c>
      <c r="DH1306" t="str">
        <f t="shared" si="1455"/>
        <v>fail</v>
      </c>
      <c r="DM1306" t="s">
        <v>1367</v>
      </c>
      <c r="DN1306">
        <f t="shared" si="1456"/>
        <v>1609500</v>
      </c>
      <c r="DO1306">
        <f t="shared" si="1457"/>
        <v>2018050</v>
      </c>
      <c r="DP1306">
        <f t="shared" si="1458"/>
        <v>1440700</v>
      </c>
      <c r="DQ1306">
        <f t="shared" si="1459"/>
        <v>2395700</v>
      </c>
      <c r="DR1306">
        <f t="shared" si="1460"/>
        <v>1907900</v>
      </c>
      <c r="DS1306">
        <f t="shared" si="1461"/>
        <v>1447000</v>
      </c>
      <c r="DT1306">
        <f t="shared" si="1462"/>
        <v>0.31485138280317448</v>
      </c>
      <c r="DU1306" t="str">
        <f t="shared" si="1463"/>
        <v>fail</v>
      </c>
      <c r="DV1306" t="str">
        <f t="shared" si="1464"/>
        <v>fail</v>
      </c>
      <c r="DW1306" t="str">
        <f t="shared" si="1465"/>
        <v>WM353-S</v>
      </c>
      <c r="DX1306">
        <f t="shared" si="1466"/>
        <v>0.88134281640176682</v>
      </c>
      <c r="DY1306">
        <f t="shared" si="1467"/>
        <v>-0.18222480068848901</v>
      </c>
      <c r="DZ1306">
        <f t="shared" si="1468"/>
        <v>0.18222480068848901</v>
      </c>
      <c r="EA1306" t="str">
        <f t="shared" si="1469"/>
        <v>pass</v>
      </c>
    </row>
    <row r="1307" spans="1:131">
      <c r="A1307" t="s">
        <v>1368</v>
      </c>
      <c r="B1307">
        <v>2568700</v>
      </c>
      <c r="C1307">
        <v>3309200</v>
      </c>
      <c r="D1307">
        <v>2727500</v>
      </c>
      <c r="E1307">
        <v>2409300</v>
      </c>
      <c r="F1307">
        <v>2774200</v>
      </c>
      <c r="G1307">
        <v>2257400</v>
      </c>
      <c r="H1307">
        <v>2569100</v>
      </c>
      <c r="I1307">
        <v>2753100</v>
      </c>
      <c r="J1307">
        <v>3525600</v>
      </c>
      <c r="K1307">
        <v>3729700</v>
      </c>
      <c r="L1307">
        <v>2950000</v>
      </c>
      <c r="M1307">
        <v>2720800</v>
      </c>
      <c r="N1307">
        <v>2563600</v>
      </c>
      <c r="O1307">
        <v>2623700</v>
      </c>
      <c r="P1307">
        <v>2618900</v>
      </c>
      <c r="Q1307">
        <v>2786100</v>
      </c>
      <c r="R1307">
        <v>2621700</v>
      </c>
      <c r="S1307">
        <v>2410400</v>
      </c>
      <c r="T1307">
        <v>2969600</v>
      </c>
      <c r="U1307">
        <v>2841900</v>
      </c>
      <c r="V1307">
        <v>2598600</v>
      </c>
      <c r="W1307">
        <v>2583500</v>
      </c>
      <c r="X1307">
        <v>2937700</v>
      </c>
      <c r="Y1307">
        <v>2505000</v>
      </c>
      <c r="Z1307">
        <v>3743000</v>
      </c>
      <c r="AA1307">
        <v>3230000</v>
      </c>
      <c r="AB1307">
        <v>3129600</v>
      </c>
      <c r="AC1307">
        <v>2772100</v>
      </c>
      <c r="AD1307">
        <v>3051500</v>
      </c>
      <c r="AE1307">
        <v>2773800</v>
      </c>
      <c r="AF1307">
        <v>3455000</v>
      </c>
      <c r="AG1307">
        <v>3425800</v>
      </c>
      <c r="AH1307">
        <v>3044400</v>
      </c>
      <c r="AI1307">
        <v>2884800</v>
      </c>
      <c r="AJ1307">
        <v>3324200</v>
      </c>
      <c r="AK1307">
        <v>2696000</v>
      </c>
      <c r="AO1307" t="s">
        <v>1368</v>
      </c>
      <c r="AP1307">
        <f t="shared" si="1400"/>
        <v>2938950</v>
      </c>
      <c r="AQ1307">
        <f t="shared" si="1401"/>
        <v>2568400</v>
      </c>
      <c r="AR1307">
        <f t="shared" si="1402"/>
        <v>2515800</v>
      </c>
      <c r="AS1307">
        <f t="shared" si="1403"/>
        <v>2661100</v>
      </c>
      <c r="AT1307">
        <f t="shared" si="1404"/>
        <v>3627650</v>
      </c>
      <c r="AU1307">
        <f t="shared" si="1405"/>
        <v>2835400</v>
      </c>
      <c r="AV1307">
        <f t="shared" si="1406"/>
        <v>0.16458884561577583</v>
      </c>
      <c r="AW1307" t="str">
        <f t="shared" si="1407"/>
        <v>fail</v>
      </c>
      <c r="AX1307" t="str">
        <f t="shared" si="1408"/>
        <v>fail</v>
      </c>
      <c r="AY1307" t="str">
        <f t="shared" si="1409"/>
        <v>WM001-F</v>
      </c>
      <c r="AZ1307">
        <f t="shared" si="1410"/>
        <v>0.87933122537441843</v>
      </c>
      <c r="BA1307">
        <f t="shared" si="1411"/>
        <v>-0.18552139459892908</v>
      </c>
      <c r="BB1307">
        <f t="shared" si="1412"/>
        <v>0.18552139459892908</v>
      </c>
      <c r="BC1307" t="str">
        <f t="shared" si="1413"/>
        <v>pass</v>
      </c>
      <c r="BH1307" t="s">
        <v>1368</v>
      </c>
      <c r="BI1307">
        <f t="shared" si="1414"/>
        <v>2938950</v>
      </c>
      <c r="BJ1307">
        <f t="shared" si="1415"/>
        <v>2568400</v>
      </c>
      <c r="BK1307">
        <f t="shared" si="1416"/>
        <v>2515800</v>
      </c>
      <c r="BL1307">
        <f t="shared" si="1417"/>
        <v>2905750</v>
      </c>
      <c r="BM1307">
        <f t="shared" si="1418"/>
        <v>2591050</v>
      </c>
      <c r="BN1307">
        <f t="shared" si="1419"/>
        <v>2721350</v>
      </c>
      <c r="BO1307">
        <f t="shared" si="1420"/>
        <v>0.7111435320070143</v>
      </c>
      <c r="BP1307" t="str">
        <f t="shared" si="1421"/>
        <v>fail</v>
      </c>
      <c r="BQ1307" t="str">
        <f t="shared" si="1422"/>
        <v>fail</v>
      </c>
      <c r="BR1307" t="str">
        <f t="shared" si="1423"/>
        <v>WM351-F</v>
      </c>
      <c r="BS1307">
        <f t="shared" si="1424"/>
        <v>0.97627203202667268</v>
      </c>
      <c r="BT1307">
        <f t="shared" si="1425"/>
        <v>-3.4644893233811709E-2</v>
      </c>
      <c r="BU1307">
        <f t="shared" si="1426"/>
        <v>3.4644893233811709E-2</v>
      </c>
      <c r="BV1307" t="str">
        <f t="shared" si="1427"/>
        <v>fail</v>
      </c>
      <c r="CA1307" t="s">
        <v>1368</v>
      </c>
      <c r="CB1307">
        <f t="shared" si="1428"/>
        <v>2938950</v>
      </c>
      <c r="CC1307">
        <f t="shared" si="1429"/>
        <v>2568400</v>
      </c>
      <c r="CD1307">
        <f t="shared" si="1430"/>
        <v>2515800</v>
      </c>
      <c r="CE1307">
        <f t="shared" si="1431"/>
        <v>3440400</v>
      </c>
      <c r="CF1307">
        <f t="shared" si="1432"/>
        <v>2964600</v>
      </c>
      <c r="CG1307">
        <f t="shared" si="1433"/>
        <v>3010100</v>
      </c>
      <c r="CH1307">
        <f t="shared" si="1434"/>
        <v>3.9795820629787572E-2</v>
      </c>
      <c r="CI1307" t="str">
        <f t="shared" si="1435"/>
        <v>fail</v>
      </c>
      <c r="CJ1307" t="str">
        <f t="shared" si="1436"/>
        <v>pass</v>
      </c>
      <c r="CK1307" t="str">
        <f t="shared" si="1437"/>
        <v>WM353-F</v>
      </c>
      <c r="CL1307">
        <f t="shared" si="1438"/>
        <v>0.85215770411360481</v>
      </c>
      <c r="CM1307">
        <f t="shared" si="1439"/>
        <v>-0.23080764813520377</v>
      </c>
      <c r="CN1307">
        <f t="shared" si="1440"/>
        <v>0.23080764813520377</v>
      </c>
      <c r="CO1307" t="str">
        <f t="shared" si="1441"/>
        <v>pass</v>
      </c>
      <c r="CT1307" t="s">
        <v>1368</v>
      </c>
      <c r="CU1307">
        <f t="shared" si="1442"/>
        <v>2661100</v>
      </c>
      <c r="CV1307">
        <f t="shared" si="1443"/>
        <v>3627650</v>
      </c>
      <c r="CW1307">
        <f t="shared" si="1444"/>
        <v>2835400</v>
      </c>
      <c r="CX1307">
        <f t="shared" si="1445"/>
        <v>2593650</v>
      </c>
      <c r="CY1307">
        <f t="shared" si="1446"/>
        <v>2702500</v>
      </c>
      <c r="CZ1307">
        <f t="shared" si="1447"/>
        <v>2516050</v>
      </c>
      <c r="DA1307">
        <f t="shared" si="1448"/>
        <v>5.3539745274124195E-2</v>
      </c>
      <c r="DB1307" t="str">
        <f t="shared" si="1449"/>
        <v>fail</v>
      </c>
      <c r="DC1307" t="str">
        <f t="shared" si="1450"/>
        <v>fail</v>
      </c>
      <c r="DD1307" t="str">
        <f t="shared" si="1451"/>
        <v>MW001-S</v>
      </c>
      <c r="DE1307">
        <f t="shared" si="1452"/>
        <v>1.1679360487442718</v>
      </c>
      <c r="DF1307">
        <f t="shared" si="1453"/>
        <v>0.2239612804804344</v>
      </c>
      <c r="DG1307">
        <f t="shared" si="1454"/>
        <v>0.2239612804804344</v>
      </c>
      <c r="DH1307" t="str">
        <f t="shared" si="1455"/>
        <v>pass</v>
      </c>
      <c r="DM1307" t="s">
        <v>1368</v>
      </c>
      <c r="DN1307">
        <f t="shared" si="1456"/>
        <v>2661100</v>
      </c>
      <c r="DO1307">
        <f t="shared" si="1457"/>
        <v>3627650</v>
      </c>
      <c r="DP1307">
        <f t="shared" si="1458"/>
        <v>2835400</v>
      </c>
      <c r="DQ1307">
        <f t="shared" si="1459"/>
        <v>3486500</v>
      </c>
      <c r="DR1307">
        <f t="shared" si="1460"/>
        <v>2950850</v>
      </c>
      <c r="DS1307">
        <f t="shared" si="1461"/>
        <v>2912650</v>
      </c>
      <c r="DT1307">
        <f t="shared" si="1462"/>
        <v>0.76305986479999266</v>
      </c>
      <c r="DU1307" t="str">
        <f t="shared" si="1463"/>
        <v>fail</v>
      </c>
      <c r="DV1307" t="str">
        <f t="shared" si="1464"/>
        <v>fail</v>
      </c>
      <c r="DW1307" t="str">
        <f t="shared" si="1465"/>
        <v>WM353-S</v>
      </c>
      <c r="DX1307">
        <f t="shared" si="1466"/>
        <v>0.97584491978609633</v>
      </c>
      <c r="DY1307">
        <f t="shared" si="1467"/>
        <v>-3.5276200411020371E-2</v>
      </c>
      <c r="DZ1307">
        <f t="shared" si="1468"/>
        <v>3.5276200411020371E-2</v>
      </c>
      <c r="EA1307" t="str">
        <f t="shared" si="1469"/>
        <v>fail</v>
      </c>
    </row>
    <row r="1308" spans="1:131">
      <c r="A1308" t="s">
        <v>1369</v>
      </c>
      <c r="B1308">
        <v>4504900</v>
      </c>
      <c r="C1308">
        <v>4525700</v>
      </c>
      <c r="D1308">
        <v>3468900</v>
      </c>
      <c r="E1308">
        <v>3631100</v>
      </c>
      <c r="F1308">
        <v>3042600</v>
      </c>
      <c r="G1308">
        <v>3424700</v>
      </c>
      <c r="H1308">
        <v>2966000</v>
      </c>
      <c r="I1308">
        <v>2948100</v>
      </c>
      <c r="J1308">
        <v>3100500</v>
      </c>
      <c r="K1308">
        <v>2929700</v>
      </c>
      <c r="L1308">
        <v>3322100</v>
      </c>
      <c r="M1308">
        <v>3487300</v>
      </c>
      <c r="N1308">
        <v>4222200</v>
      </c>
      <c r="O1308">
        <v>3415500</v>
      </c>
      <c r="P1308">
        <v>4419000</v>
      </c>
      <c r="Q1308">
        <v>4657900</v>
      </c>
      <c r="R1308">
        <v>2572700</v>
      </c>
      <c r="S1308">
        <v>3063300</v>
      </c>
      <c r="T1308">
        <v>4364000</v>
      </c>
      <c r="U1308">
        <v>4623000</v>
      </c>
      <c r="V1308">
        <v>3533400</v>
      </c>
      <c r="W1308">
        <v>3341500</v>
      </c>
      <c r="X1308">
        <v>3754300</v>
      </c>
      <c r="Y1308">
        <v>3760500</v>
      </c>
      <c r="Z1308">
        <v>4716200</v>
      </c>
      <c r="AA1308">
        <v>5170700</v>
      </c>
      <c r="AB1308">
        <v>4023500</v>
      </c>
      <c r="AC1308">
        <v>3410100</v>
      </c>
      <c r="AD1308">
        <v>3093600</v>
      </c>
      <c r="AE1308">
        <v>2926800</v>
      </c>
      <c r="AF1308">
        <v>4091000</v>
      </c>
      <c r="AG1308">
        <v>4060800</v>
      </c>
      <c r="AH1308">
        <v>4197900</v>
      </c>
      <c r="AI1308">
        <v>4136000</v>
      </c>
      <c r="AJ1308">
        <v>3894500</v>
      </c>
      <c r="AK1308">
        <v>3921000</v>
      </c>
      <c r="AO1308" t="s">
        <v>1369</v>
      </c>
      <c r="AP1308">
        <f t="shared" si="1400"/>
        <v>4515300</v>
      </c>
      <c r="AQ1308">
        <f t="shared" si="1401"/>
        <v>3550000</v>
      </c>
      <c r="AR1308">
        <f t="shared" si="1402"/>
        <v>3233650</v>
      </c>
      <c r="AS1308">
        <f t="shared" si="1403"/>
        <v>2957050</v>
      </c>
      <c r="AT1308">
        <f t="shared" si="1404"/>
        <v>3015100</v>
      </c>
      <c r="AU1308">
        <f t="shared" si="1405"/>
        <v>3404700</v>
      </c>
      <c r="AV1308">
        <f t="shared" si="1406"/>
        <v>3.720110939207192E-2</v>
      </c>
      <c r="AW1308" t="str">
        <f t="shared" si="1407"/>
        <v>fail</v>
      </c>
      <c r="AX1308" t="str">
        <f t="shared" si="1408"/>
        <v>pass</v>
      </c>
      <c r="AY1308" t="str">
        <f t="shared" si="1409"/>
        <v>MW001-S</v>
      </c>
      <c r="AZ1308">
        <f t="shared" si="1410"/>
        <v>1.2049835499128172</v>
      </c>
      <c r="BA1308">
        <f t="shared" si="1411"/>
        <v>0.2690134513339138</v>
      </c>
      <c r="BB1308">
        <f t="shared" si="1412"/>
        <v>0.2690134513339138</v>
      </c>
      <c r="BC1308" t="str">
        <f t="shared" si="1413"/>
        <v>pass</v>
      </c>
      <c r="BH1308" t="s">
        <v>1369</v>
      </c>
      <c r="BI1308">
        <f t="shared" si="1414"/>
        <v>4515300</v>
      </c>
      <c r="BJ1308">
        <f t="shared" si="1415"/>
        <v>3550000</v>
      </c>
      <c r="BK1308">
        <f t="shared" si="1416"/>
        <v>3233650</v>
      </c>
      <c r="BL1308">
        <f t="shared" si="1417"/>
        <v>4493500</v>
      </c>
      <c r="BM1308">
        <f t="shared" si="1418"/>
        <v>3437450</v>
      </c>
      <c r="BN1308">
        <f t="shared" si="1419"/>
        <v>3757400</v>
      </c>
      <c r="BO1308">
        <f t="shared" si="1420"/>
        <v>0.69460364839369415</v>
      </c>
      <c r="BP1308" t="str">
        <f t="shared" si="1421"/>
        <v>fail</v>
      </c>
      <c r="BQ1308" t="str">
        <f t="shared" si="1422"/>
        <v>fail</v>
      </c>
      <c r="BR1308" t="str">
        <f t="shared" si="1423"/>
        <v>WM351-F</v>
      </c>
      <c r="BS1308">
        <f t="shared" si="1424"/>
        <v>0.96668477586656798</v>
      </c>
      <c r="BT1308">
        <f t="shared" si="1425"/>
        <v>-4.888257378283236E-2</v>
      </c>
      <c r="BU1308">
        <f t="shared" si="1426"/>
        <v>4.888257378283236E-2</v>
      </c>
      <c r="BV1308" t="str">
        <f t="shared" si="1427"/>
        <v>fail</v>
      </c>
      <c r="CA1308" t="s">
        <v>1369</v>
      </c>
      <c r="CB1308">
        <f t="shared" si="1428"/>
        <v>4515300</v>
      </c>
      <c r="CC1308">
        <f t="shared" si="1429"/>
        <v>3550000</v>
      </c>
      <c r="CD1308">
        <f t="shared" si="1430"/>
        <v>3233650</v>
      </c>
      <c r="CE1308">
        <f t="shared" si="1431"/>
        <v>4075900</v>
      </c>
      <c r="CF1308">
        <f t="shared" si="1432"/>
        <v>4166950</v>
      </c>
      <c r="CG1308">
        <f t="shared" si="1433"/>
        <v>3907750</v>
      </c>
      <c r="CH1308">
        <f t="shared" si="1434"/>
        <v>0.29052711471672582</v>
      </c>
      <c r="CI1308" t="str">
        <f t="shared" si="1435"/>
        <v>fail</v>
      </c>
      <c r="CJ1308" t="str">
        <f t="shared" si="1436"/>
        <v>fail</v>
      </c>
      <c r="CK1308" t="str">
        <f t="shared" si="1437"/>
        <v>WM353-F</v>
      </c>
      <c r="CL1308">
        <f t="shared" si="1438"/>
        <v>0.92990881108751833</v>
      </c>
      <c r="CM1308">
        <f t="shared" si="1439"/>
        <v>-0.10483884559361201</v>
      </c>
      <c r="CN1308">
        <f t="shared" si="1440"/>
        <v>0.10483884559361201</v>
      </c>
      <c r="CO1308" t="str">
        <f t="shared" si="1441"/>
        <v>fail</v>
      </c>
      <c r="CT1308" t="s">
        <v>1369</v>
      </c>
      <c r="CU1308">
        <f t="shared" si="1442"/>
        <v>2957050</v>
      </c>
      <c r="CV1308">
        <f t="shared" si="1443"/>
        <v>3015100</v>
      </c>
      <c r="CW1308">
        <f t="shared" si="1444"/>
        <v>3404700</v>
      </c>
      <c r="CX1308">
        <f t="shared" si="1445"/>
        <v>3818850</v>
      </c>
      <c r="CY1308">
        <f t="shared" si="1446"/>
        <v>4538450</v>
      </c>
      <c r="CZ1308">
        <f t="shared" si="1447"/>
        <v>2818000</v>
      </c>
      <c r="DA1308">
        <f t="shared" si="1448"/>
        <v>0.11976795162696302</v>
      </c>
      <c r="DB1308" t="str">
        <f t="shared" si="1449"/>
        <v>fail</v>
      </c>
      <c r="DC1308" t="str">
        <f t="shared" si="1450"/>
        <v>fail</v>
      </c>
      <c r="DD1308" t="str">
        <f t="shared" si="1451"/>
        <v>WM351-S</v>
      </c>
      <c r="DE1308">
        <f t="shared" si="1452"/>
        <v>0.83906919724750118</v>
      </c>
      <c r="DF1308">
        <f t="shared" si="1453"/>
        <v>-0.25313830161292511</v>
      </c>
      <c r="DG1308">
        <f t="shared" si="1454"/>
        <v>0.25313830161292511</v>
      </c>
      <c r="DH1308" t="str">
        <f t="shared" si="1455"/>
        <v>pass</v>
      </c>
      <c r="DM1308" t="s">
        <v>1369</v>
      </c>
      <c r="DN1308">
        <f t="shared" si="1456"/>
        <v>2957050</v>
      </c>
      <c r="DO1308">
        <f t="shared" si="1457"/>
        <v>3015100</v>
      </c>
      <c r="DP1308">
        <f t="shared" si="1458"/>
        <v>3404700</v>
      </c>
      <c r="DQ1308">
        <f t="shared" si="1459"/>
        <v>4943450</v>
      </c>
      <c r="DR1308">
        <f t="shared" si="1460"/>
        <v>3716800</v>
      </c>
      <c r="DS1308">
        <f t="shared" si="1461"/>
        <v>3010200</v>
      </c>
      <c r="DT1308">
        <f t="shared" si="1462"/>
        <v>7.3793201520641505E-2</v>
      </c>
      <c r="DU1308" t="str">
        <f t="shared" si="1463"/>
        <v>fail</v>
      </c>
      <c r="DV1308" t="str">
        <f t="shared" si="1464"/>
        <v>fail</v>
      </c>
      <c r="DW1308" t="str">
        <f t="shared" si="1465"/>
        <v>WM353-S</v>
      </c>
      <c r="DX1308">
        <f t="shared" si="1466"/>
        <v>0.80346944633668793</v>
      </c>
      <c r="DY1308">
        <f t="shared" si="1467"/>
        <v>-0.31568493154286398</v>
      </c>
      <c r="DZ1308">
        <f t="shared" si="1468"/>
        <v>0.31568493154286398</v>
      </c>
      <c r="EA1308" t="str">
        <f t="shared" si="1469"/>
        <v>pass</v>
      </c>
    </row>
    <row r="1309" spans="1:131">
      <c r="A1309" t="s">
        <v>1370</v>
      </c>
      <c r="B1309">
        <v>3681100</v>
      </c>
      <c r="C1309">
        <v>2322900</v>
      </c>
      <c r="D1309">
        <v>4106500</v>
      </c>
      <c r="E1309">
        <v>4368200</v>
      </c>
      <c r="F1309">
        <v>3992600</v>
      </c>
      <c r="G1309">
        <v>4196000</v>
      </c>
      <c r="H1309">
        <v>4218700</v>
      </c>
      <c r="I1309">
        <v>4245700</v>
      </c>
      <c r="J1309">
        <v>4530800</v>
      </c>
      <c r="K1309">
        <v>3867300</v>
      </c>
      <c r="L1309">
        <v>4529800</v>
      </c>
      <c r="M1309">
        <v>4316400</v>
      </c>
      <c r="N1309">
        <v>4106700</v>
      </c>
      <c r="O1309">
        <v>3456000</v>
      </c>
      <c r="P1309">
        <v>1520800</v>
      </c>
      <c r="Q1309">
        <v>2205000</v>
      </c>
      <c r="R1309">
        <v>3805000</v>
      </c>
      <c r="S1309">
        <v>3803900</v>
      </c>
      <c r="T1309">
        <v>3415500</v>
      </c>
      <c r="U1309">
        <v>3214600</v>
      </c>
      <c r="V1309">
        <v>5005500</v>
      </c>
      <c r="W1309">
        <v>4790700</v>
      </c>
      <c r="X1309">
        <v>5401400</v>
      </c>
      <c r="Y1309">
        <v>4715800</v>
      </c>
      <c r="Z1309">
        <v>3943600</v>
      </c>
      <c r="AA1309">
        <v>3059300</v>
      </c>
      <c r="AB1309">
        <v>4381600</v>
      </c>
      <c r="AC1309">
        <v>3061400</v>
      </c>
      <c r="AD1309">
        <v>4279300</v>
      </c>
      <c r="AE1309">
        <v>3847800</v>
      </c>
      <c r="AF1309">
        <v>4974300</v>
      </c>
      <c r="AG1309">
        <v>4522500</v>
      </c>
      <c r="AH1309">
        <v>2580000</v>
      </c>
      <c r="AI1309">
        <v>1924500</v>
      </c>
      <c r="AJ1309">
        <v>5168700</v>
      </c>
      <c r="AK1309">
        <v>4430000</v>
      </c>
      <c r="AO1309" t="s">
        <v>1370</v>
      </c>
      <c r="AP1309">
        <f t="shared" si="1400"/>
        <v>3002000</v>
      </c>
      <c r="AQ1309">
        <f t="shared" si="1401"/>
        <v>4237350</v>
      </c>
      <c r="AR1309">
        <f t="shared" si="1402"/>
        <v>4094300</v>
      </c>
      <c r="AS1309">
        <f t="shared" si="1403"/>
        <v>4232200</v>
      </c>
      <c r="AT1309">
        <f t="shared" si="1404"/>
        <v>4199050</v>
      </c>
      <c r="AU1309">
        <f t="shared" si="1405"/>
        <v>4423100</v>
      </c>
      <c r="AV1309">
        <f t="shared" si="1406"/>
        <v>0.14621836807681862</v>
      </c>
      <c r="AW1309" t="str">
        <f t="shared" si="1407"/>
        <v>fail</v>
      </c>
      <c r="AX1309" t="str">
        <f t="shared" si="1408"/>
        <v>fail</v>
      </c>
      <c r="AY1309" t="str">
        <f t="shared" si="1409"/>
        <v>WM001-F</v>
      </c>
      <c r="AZ1309">
        <f t="shared" si="1410"/>
        <v>0.88169763543080759</v>
      </c>
      <c r="BA1309">
        <f t="shared" si="1411"/>
        <v>-0.181644104244469</v>
      </c>
      <c r="BB1309">
        <f t="shared" si="1412"/>
        <v>0.181644104244469</v>
      </c>
      <c r="BC1309" t="str">
        <f t="shared" si="1413"/>
        <v>pass</v>
      </c>
      <c r="BH1309" t="s">
        <v>1370</v>
      </c>
      <c r="BI1309">
        <f t="shared" si="1414"/>
        <v>3002000</v>
      </c>
      <c r="BJ1309">
        <f t="shared" si="1415"/>
        <v>4237350</v>
      </c>
      <c r="BK1309">
        <f t="shared" si="1416"/>
        <v>4094300</v>
      </c>
      <c r="BL1309">
        <f t="shared" si="1417"/>
        <v>3315050</v>
      </c>
      <c r="BM1309">
        <f t="shared" si="1418"/>
        <v>4898100</v>
      </c>
      <c r="BN1309">
        <f t="shared" si="1419"/>
        <v>5058600</v>
      </c>
      <c r="BO1309">
        <f t="shared" si="1420"/>
        <v>0.20453078174806269</v>
      </c>
      <c r="BP1309" t="str">
        <f t="shared" si="1421"/>
        <v>fail</v>
      </c>
      <c r="BQ1309" t="str">
        <f t="shared" si="1422"/>
        <v>fail</v>
      </c>
      <c r="BR1309" t="str">
        <f t="shared" si="1423"/>
        <v>WM351-F</v>
      </c>
      <c r="BS1309">
        <f t="shared" si="1424"/>
        <v>0.8539680147682106</v>
      </c>
      <c r="BT1309">
        <f t="shared" si="1425"/>
        <v>-0.22774605993556496</v>
      </c>
      <c r="BU1309">
        <f t="shared" si="1426"/>
        <v>0.22774605993556496</v>
      </c>
      <c r="BV1309" t="str">
        <f t="shared" si="1427"/>
        <v>pass</v>
      </c>
      <c r="CA1309" t="s">
        <v>1370</v>
      </c>
      <c r="CB1309">
        <f t="shared" si="1428"/>
        <v>3002000</v>
      </c>
      <c r="CC1309">
        <f t="shared" si="1429"/>
        <v>4237350</v>
      </c>
      <c r="CD1309">
        <f t="shared" si="1430"/>
        <v>4094300</v>
      </c>
      <c r="CE1309">
        <f t="shared" si="1431"/>
        <v>4748400</v>
      </c>
      <c r="CF1309">
        <f t="shared" si="1432"/>
        <v>2252250</v>
      </c>
      <c r="CG1309">
        <f t="shared" si="1433"/>
        <v>4799350</v>
      </c>
      <c r="CH1309">
        <f t="shared" si="1434"/>
        <v>0.80983989114413446</v>
      </c>
      <c r="CI1309" t="str">
        <f t="shared" si="1435"/>
        <v>fail</v>
      </c>
      <c r="CJ1309" t="str">
        <f t="shared" si="1436"/>
        <v>fail</v>
      </c>
      <c r="CK1309" t="str">
        <f t="shared" si="1437"/>
        <v>WM353-F</v>
      </c>
      <c r="CL1309">
        <f t="shared" si="1438"/>
        <v>0.96047881355932208</v>
      </c>
      <c r="CM1309">
        <f t="shared" si="1439"/>
        <v>-5.8174303911717164E-2</v>
      </c>
      <c r="CN1309">
        <f t="shared" si="1440"/>
        <v>5.8174303911717164E-2</v>
      </c>
      <c r="CO1309" t="str">
        <f t="shared" si="1441"/>
        <v>fail</v>
      </c>
      <c r="CT1309" t="s">
        <v>1370</v>
      </c>
      <c r="CU1309">
        <f t="shared" si="1442"/>
        <v>4232200</v>
      </c>
      <c r="CV1309">
        <f t="shared" si="1443"/>
        <v>4199050</v>
      </c>
      <c r="CW1309">
        <f t="shared" si="1444"/>
        <v>4423100</v>
      </c>
      <c r="CX1309">
        <f t="shared" si="1445"/>
        <v>3781350</v>
      </c>
      <c r="CY1309">
        <f t="shared" si="1446"/>
        <v>1862900</v>
      </c>
      <c r="CZ1309">
        <f t="shared" si="1447"/>
        <v>3804450</v>
      </c>
      <c r="DA1309">
        <f t="shared" si="1448"/>
        <v>2.6444226446950735E-2</v>
      </c>
      <c r="DB1309" t="str">
        <f t="shared" si="1449"/>
        <v>fail</v>
      </c>
      <c r="DC1309" t="str">
        <f t="shared" si="1450"/>
        <v>pass</v>
      </c>
      <c r="DD1309" t="str">
        <f t="shared" si="1451"/>
        <v>MW001-S</v>
      </c>
      <c r="DE1309">
        <f t="shared" si="1452"/>
        <v>1.360435827150825</v>
      </c>
      <c r="DF1309">
        <f t="shared" si="1453"/>
        <v>0.44406890511033309</v>
      </c>
      <c r="DG1309">
        <f t="shared" si="1454"/>
        <v>0.44406890511033309</v>
      </c>
      <c r="DH1309" t="str">
        <f t="shared" si="1455"/>
        <v>pass</v>
      </c>
      <c r="DM1309" t="s">
        <v>1370</v>
      </c>
      <c r="DN1309">
        <f t="shared" si="1456"/>
        <v>4232200</v>
      </c>
      <c r="DO1309">
        <f t="shared" si="1457"/>
        <v>4199050</v>
      </c>
      <c r="DP1309">
        <f t="shared" si="1458"/>
        <v>4423100</v>
      </c>
      <c r="DQ1309">
        <f t="shared" si="1459"/>
        <v>3501450</v>
      </c>
      <c r="DR1309">
        <f t="shared" si="1460"/>
        <v>3721500</v>
      </c>
      <c r="DS1309">
        <f t="shared" si="1461"/>
        <v>4063550</v>
      </c>
      <c r="DT1309">
        <f t="shared" si="1462"/>
        <v>6.9200520447158076E-2</v>
      </c>
      <c r="DU1309" t="str">
        <f t="shared" si="1463"/>
        <v>fail</v>
      </c>
      <c r="DV1309" t="str">
        <f t="shared" si="1464"/>
        <v>fail</v>
      </c>
      <c r="DW1309" t="str">
        <f t="shared" si="1465"/>
        <v>MW001-S</v>
      </c>
      <c r="DX1309">
        <f t="shared" si="1466"/>
        <v>1.1389137465113188</v>
      </c>
      <c r="DY1309">
        <f t="shared" si="1467"/>
        <v>0.18765849138994059</v>
      </c>
      <c r="DZ1309">
        <f t="shared" si="1468"/>
        <v>0.18765849138994059</v>
      </c>
      <c r="EA1309" t="str">
        <f t="shared" si="1469"/>
        <v>pass</v>
      </c>
    </row>
    <row r="1310" spans="1:131">
      <c r="A1310" t="s">
        <v>1371</v>
      </c>
      <c r="B1310">
        <v>1642900</v>
      </c>
      <c r="C1310">
        <v>1636900</v>
      </c>
      <c r="D1310">
        <v>1900300</v>
      </c>
      <c r="E1310">
        <v>1868200</v>
      </c>
      <c r="F1310">
        <v>1756700</v>
      </c>
      <c r="G1310">
        <v>1671500</v>
      </c>
      <c r="H1310">
        <v>1978800</v>
      </c>
      <c r="I1310">
        <v>1782300</v>
      </c>
      <c r="J1310">
        <v>1736900</v>
      </c>
      <c r="K1310">
        <v>1549700</v>
      </c>
      <c r="L1310">
        <v>1850800</v>
      </c>
      <c r="M1310">
        <v>1778400</v>
      </c>
      <c r="N1310">
        <v>2212000</v>
      </c>
      <c r="O1310">
        <v>1869800</v>
      </c>
      <c r="P1310">
        <v>2386300</v>
      </c>
      <c r="Q1310">
        <v>2437100</v>
      </c>
      <c r="R1310">
        <v>1639600</v>
      </c>
      <c r="S1310">
        <v>1808300</v>
      </c>
      <c r="T1310">
        <v>2124700</v>
      </c>
      <c r="U1310">
        <v>2473300</v>
      </c>
      <c r="V1310">
        <v>1911900</v>
      </c>
      <c r="W1310">
        <v>1864400</v>
      </c>
      <c r="X1310">
        <v>1827600</v>
      </c>
      <c r="Y1310">
        <v>1880600</v>
      </c>
      <c r="Z1310">
        <v>2838700</v>
      </c>
      <c r="AA1310">
        <v>2548700</v>
      </c>
      <c r="AB1310">
        <v>2293000</v>
      </c>
      <c r="AC1310">
        <v>1985500</v>
      </c>
      <c r="AD1310">
        <v>1950100</v>
      </c>
      <c r="AE1310">
        <v>1857300</v>
      </c>
      <c r="AF1310">
        <v>2187800</v>
      </c>
      <c r="AG1310">
        <v>2160100</v>
      </c>
      <c r="AH1310">
        <v>2192600</v>
      </c>
      <c r="AI1310">
        <v>2240800</v>
      </c>
      <c r="AJ1310">
        <v>2319500</v>
      </c>
      <c r="AK1310">
        <v>2003600</v>
      </c>
      <c r="AO1310" t="s">
        <v>1371</v>
      </c>
      <c r="AP1310">
        <f t="shared" si="1400"/>
        <v>1639900</v>
      </c>
      <c r="AQ1310">
        <f t="shared" si="1401"/>
        <v>1884250</v>
      </c>
      <c r="AR1310">
        <f t="shared" si="1402"/>
        <v>1714100</v>
      </c>
      <c r="AS1310">
        <f t="shared" si="1403"/>
        <v>1880550</v>
      </c>
      <c r="AT1310">
        <f t="shared" si="1404"/>
        <v>1643300</v>
      </c>
      <c r="AU1310">
        <f t="shared" si="1405"/>
        <v>1814600</v>
      </c>
      <c r="AV1310">
        <f t="shared" si="1406"/>
        <v>0.66335302221673731</v>
      </c>
      <c r="AW1310" t="str">
        <f t="shared" si="1407"/>
        <v>fail</v>
      </c>
      <c r="AX1310" t="str">
        <f t="shared" si="1408"/>
        <v>fail</v>
      </c>
      <c r="AY1310" t="str">
        <f t="shared" si="1409"/>
        <v>WM001-F</v>
      </c>
      <c r="AZ1310">
        <f t="shared" si="1410"/>
        <v>0.9812305069823638</v>
      </c>
      <c r="BA1310">
        <f t="shared" si="1411"/>
        <v>-2.7336006132512823E-2</v>
      </c>
      <c r="BB1310">
        <f t="shared" si="1412"/>
        <v>2.7336006132512823E-2</v>
      </c>
      <c r="BC1310" t="str">
        <f t="shared" si="1413"/>
        <v>fail</v>
      </c>
      <c r="BH1310" t="s">
        <v>1371</v>
      </c>
      <c r="BI1310">
        <f t="shared" si="1414"/>
        <v>1639900</v>
      </c>
      <c r="BJ1310">
        <f t="shared" si="1415"/>
        <v>1884250</v>
      </c>
      <c r="BK1310">
        <f t="shared" si="1416"/>
        <v>1714100</v>
      </c>
      <c r="BL1310">
        <f t="shared" si="1417"/>
        <v>2299000</v>
      </c>
      <c r="BM1310">
        <f t="shared" si="1418"/>
        <v>1888150</v>
      </c>
      <c r="BN1310">
        <f t="shared" si="1419"/>
        <v>1854100</v>
      </c>
      <c r="BO1310">
        <f t="shared" si="1420"/>
        <v>3.779636054118711E-2</v>
      </c>
      <c r="BP1310" t="str">
        <f t="shared" si="1421"/>
        <v>fail</v>
      </c>
      <c r="BQ1310" t="str">
        <f t="shared" si="1422"/>
        <v>pass</v>
      </c>
      <c r="BR1310" t="str">
        <f t="shared" si="1423"/>
        <v>WM351-F</v>
      </c>
      <c r="BS1310">
        <f t="shared" si="1424"/>
        <v>0.86708048830953854</v>
      </c>
      <c r="BT1310">
        <f t="shared" si="1425"/>
        <v>-0.20576217445602377</v>
      </c>
      <c r="BU1310">
        <f t="shared" si="1426"/>
        <v>0.20576217445602377</v>
      </c>
      <c r="BV1310" t="str">
        <f t="shared" si="1427"/>
        <v>pass</v>
      </c>
      <c r="CA1310" t="s">
        <v>1371</v>
      </c>
      <c r="CB1310">
        <f t="shared" si="1428"/>
        <v>1639900</v>
      </c>
      <c r="CC1310">
        <f t="shared" si="1429"/>
        <v>1884250</v>
      </c>
      <c r="CD1310">
        <f t="shared" si="1430"/>
        <v>1714100</v>
      </c>
      <c r="CE1310">
        <f t="shared" si="1431"/>
        <v>2173950</v>
      </c>
      <c r="CF1310">
        <f t="shared" si="1432"/>
        <v>2216700</v>
      </c>
      <c r="CG1310">
        <f t="shared" si="1433"/>
        <v>2161550</v>
      </c>
      <c r="CH1310">
        <f t="shared" si="1434"/>
        <v>4.3201557530414612E-5</v>
      </c>
      <c r="CI1310" t="str">
        <f t="shared" si="1435"/>
        <v>pass</v>
      </c>
      <c r="CJ1310" t="str">
        <f t="shared" si="1436"/>
        <v>pass</v>
      </c>
      <c r="CK1310" t="str">
        <f t="shared" si="1437"/>
        <v>WM353-F</v>
      </c>
      <c r="CL1310">
        <f t="shared" si="1438"/>
        <v>0.79946430206648156</v>
      </c>
      <c r="CM1310">
        <f t="shared" si="1439"/>
        <v>-0.32289447941998467</v>
      </c>
      <c r="CN1310">
        <f t="shared" si="1440"/>
        <v>0.32289447941998467</v>
      </c>
      <c r="CO1310" t="str">
        <f t="shared" si="1441"/>
        <v>pass</v>
      </c>
      <c r="CT1310" t="s">
        <v>1371</v>
      </c>
      <c r="CU1310">
        <f t="shared" si="1442"/>
        <v>1880550</v>
      </c>
      <c r="CV1310">
        <f t="shared" si="1443"/>
        <v>1643300</v>
      </c>
      <c r="CW1310">
        <f t="shared" si="1444"/>
        <v>1814600</v>
      </c>
      <c r="CX1310">
        <f t="shared" si="1445"/>
        <v>2040900</v>
      </c>
      <c r="CY1310">
        <f t="shared" si="1446"/>
        <v>2411700</v>
      </c>
      <c r="CZ1310">
        <f t="shared" si="1447"/>
        <v>1723950</v>
      </c>
      <c r="DA1310">
        <f t="shared" si="1448"/>
        <v>8.6390984343735058E-2</v>
      </c>
      <c r="DB1310" t="str">
        <f t="shared" si="1449"/>
        <v>fail</v>
      </c>
      <c r="DC1310" t="str">
        <f t="shared" si="1450"/>
        <v>fail</v>
      </c>
      <c r="DD1310" t="str">
        <f t="shared" si="1451"/>
        <v>WM351-S</v>
      </c>
      <c r="DE1310">
        <f t="shared" si="1452"/>
        <v>0.864309363641515</v>
      </c>
      <c r="DF1310">
        <f t="shared" si="1453"/>
        <v>-0.21038030390329185</v>
      </c>
      <c r="DG1310">
        <f t="shared" si="1454"/>
        <v>0.21038030390329185</v>
      </c>
      <c r="DH1310" t="str">
        <f t="shared" si="1455"/>
        <v>pass</v>
      </c>
      <c r="DM1310" t="s">
        <v>1371</v>
      </c>
      <c r="DN1310">
        <f t="shared" si="1456"/>
        <v>1880550</v>
      </c>
      <c r="DO1310">
        <f t="shared" si="1457"/>
        <v>1643300</v>
      </c>
      <c r="DP1310">
        <f t="shared" si="1458"/>
        <v>1814600</v>
      </c>
      <c r="DQ1310">
        <f t="shared" si="1459"/>
        <v>2693700</v>
      </c>
      <c r="DR1310">
        <f t="shared" si="1460"/>
        <v>2139250</v>
      </c>
      <c r="DS1310">
        <f t="shared" si="1461"/>
        <v>1903700</v>
      </c>
      <c r="DT1310">
        <f t="shared" si="1462"/>
        <v>1.9885713735403734E-2</v>
      </c>
      <c r="DU1310" t="str">
        <f t="shared" si="1463"/>
        <v>fail</v>
      </c>
      <c r="DV1310" t="str">
        <f t="shared" si="1464"/>
        <v>pass</v>
      </c>
      <c r="DW1310" t="str">
        <f t="shared" si="1465"/>
        <v>WM353-S</v>
      </c>
      <c r="DX1310">
        <f t="shared" si="1466"/>
        <v>0.79244876904692985</v>
      </c>
      <c r="DY1310">
        <f t="shared" si="1467"/>
        <v>-0.33561042528958152</v>
      </c>
      <c r="DZ1310">
        <f t="shared" si="1468"/>
        <v>0.33561042528958152</v>
      </c>
      <c r="EA1310" t="str">
        <f t="shared" si="1469"/>
        <v>pass</v>
      </c>
    </row>
    <row r="1311" spans="1:131">
      <c r="A1311" t="s">
        <v>1372</v>
      </c>
      <c r="B1311">
        <v>185120</v>
      </c>
      <c r="C1311">
        <v>200950</v>
      </c>
      <c r="D1311">
        <v>201170</v>
      </c>
      <c r="E1311">
        <v>234780</v>
      </c>
      <c r="F1311">
        <v>224000</v>
      </c>
      <c r="G1311">
        <v>42246</v>
      </c>
      <c r="H1311">
        <v>192040</v>
      </c>
      <c r="I1311">
        <v>185120</v>
      </c>
      <c r="J1311">
        <v>200950</v>
      </c>
      <c r="K1311">
        <v>201170</v>
      </c>
      <c r="L1311">
        <v>234780</v>
      </c>
      <c r="M1311">
        <v>224000</v>
      </c>
      <c r="N1311">
        <v>23322</v>
      </c>
      <c r="O1311">
        <v>167660</v>
      </c>
      <c r="P1311">
        <v>131490</v>
      </c>
      <c r="Q1311">
        <v>147750</v>
      </c>
      <c r="R1311">
        <v>144580</v>
      </c>
      <c r="S1311">
        <v>113430</v>
      </c>
      <c r="T1311">
        <v>52385</v>
      </c>
      <c r="U1311">
        <v>9754.2000000000007</v>
      </c>
      <c r="V1311">
        <v>0</v>
      </c>
      <c r="W1311">
        <v>205070</v>
      </c>
      <c r="X1311">
        <v>230280</v>
      </c>
      <c r="Y1311">
        <v>64577</v>
      </c>
      <c r="Z1311">
        <v>28180</v>
      </c>
      <c r="AA1311">
        <v>191080</v>
      </c>
      <c r="AB1311">
        <v>177500</v>
      </c>
      <c r="AC1311">
        <v>155600</v>
      </c>
      <c r="AD1311">
        <v>127110</v>
      </c>
      <c r="AE1311">
        <v>79796</v>
      </c>
      <c r="AF1311">
        <v>38315</v>
      </c>
      <c r="AG1311">
        <v>103550</v>
      </c>
      <c r="AH1311">
        <v>72190</v>
      </c>
      <c r="AI1311">
        <v>282300</v>
      </c>
      <c r="AJ1311">
        <v>244370</v>
      </c>
      <c r="AK1311">
        <v>168500</v>
      </c>
      <c r="AO1311" t="s">
        <v>1372</v>
      </c>
      <c r="AP1311">
        <f t="shared" si="1400"/>
        <v>193035</v>
      </c>
      <c r="AQ1311">
        <f t="shared" si="1401"/>
        <v>217975</v>
      </c>
      <c r="AR1311">
        <f t="shared" si="1402"/>
        <v>133123</v>
      </c>
      <c r="AS1311">
        <f t="shared" si="1403"/>
        <v>188580</v>
      </c>
      <c r="AT1311">
        <f t="shared" si="1404"/>
        <v>201060</v>
      </c>
      <c r="AU1311">
        <f t="shared" si="1405"/>
        <v>229390</v>
      </c>
      <c r="AV1311">
        <f t="shared" si="1406"/>
        <v>0.42177134223109947</v>
      </c>
      <c r="AW1311" t="str">
        <f t="shared" si="1407"/>
        <v>fail</v>
      </c>
      <c r="AX1311" t="str">
        <f t="shared" si="1408"/>
        <v>fail</v>
      </c>
      <c r="AY1311" t="str">
        <f t="shared" si="1409"/>
        <v>WM001-F</v>
      </c>
      <c r="AZ1311">
        <f t="shared" si="1410"/>
        <v>0.87900909487423862</v>
      </c>
      <c r="BA1311">
        <f t="shared" si="1411"/>
        <v>-0.18605000225806761</v>
      </c>
      <c r="BB1311">
        <f t="shared" si="1412"/>
        <v>0.18605000225806761</v>
      </c>
      <c r="BC1311" t="str">
        <f t="shared" si="1413"/>
        <v>pass</v>
      </c>
      <c r="BH1311" t="s">
        <v>1372</v>
      </c>
      <c r="BI1311">
        <f t="shared" si="1414"/>
        <v>193035</v>
      </c>
      <c r="BJ1311">
        <f t="shared" si="1415"/>
        <v>217975</v>
      </c>
      <c r="BK1311">
        <f t="shared" si="1416"/>
        <v>133123</v>
      </c>
      <c r="BL1311">
        <f t="shared" si="1417"/>
        <v>31069.599999999999</v>
      </c>
      <c r="BM1311">
        <f t="shared" si="1418"/>
        <v>102535</v>
      </c>
      <c r="BN1311">
        <f t="shared" si="1419"/>
        <v>147428.5</v>
      </c>
      <c r="BO1311">
        <f t="shared" si="1420"/>
        <v>0.10841267510035592</v>
      </c>
      <c r="BP1311" t="str">
        <f t="shared" si="1421"/>
        <v>fail</v>
      </c>
      <c r="BQ1311" t="str">
        <f t="shared" si="1422"/>
        <v>fail</v>
      </c>
      <c r="BR1311" t="str">
        <f t="shared" si="1423"/>
        <v>MW001-F</v>
      </c>
      <c r="BS1311">
        <f t="shared" si="1424"/>
        <v>1.9361882995277069</v>
      </c>
      <c r="BT1311">
        <f t="shared" si="1425"/>
        <v>0.95321926541448143</v>
      </c>
      <c r="BU1311">
        <f t="shared" si="1426"/>
        <v>0.95321926541448143</v>
      </c>
      <c r="BV1311" t="str">
        <f t="shared" si="1427"/>
        <v>pass</v>
      </c>
      <c r="CA1311" t="s">
        <v>1372</v>
      </c>
      <c r="CB1311">
        <f t="shared" si="1428"/>
        <v>193035</v>
      </c>
      <c r="CC1311">
        <f t="shared" si="1429"/>
        <v>217975</v>
      </c>
      <c r="CD1311">
        <f t="shared" si="1430"/>
        <v>133123</v>
      </c>
      <c r="CE1311">
        <f t="shared" si="1431"/>
        <v>70932.5</v>
      </c>
      <c r="CF1311">
        <f t="shared" si="1432"/>
        <v>177245</v>
      </c>
      <c r="CG1311">
        <f t="shared" si="1433"/>
        <v>206435</v>
      </c>
      <c r="CH1311">
        <f t="shared" si="1434"/>
        <v>0.55667441027005504</v>
      </c>
      <c r="CI1311" t="str">
        <f t="shared" si="1435"/>
        <v>fail</v>
      </c>
      <c r="CJ1311" t="str">
        <f t="shared" si="1436"/>
        <v>fail</v>
      </c>
      <c r="CK1311" t="str">
        <f t="shared" si="1437"/>
        <v>MW001-F</v>
      </c>
      <c r="CL1311">
        <f t="shared" si="1438"/>
        <v>1.1969160548819049</v>
      </c>
      <c r="CM1311">
        <f t="shared" si="1439"/>
        <v>0.25932197312320232</v>
      </c>
      <c r="CN1311">
        <f t="shared" si="1440"/>
        <v>0.25932197312320232</v>
      </c>
      <c r="CO1311" t="str">
        <f t="shared" si="1441"/>
        <v>pass</v>
      </c>
      <c r="CT1311" t="s">
        <v>1372</v>
      </c>
      <c r="CU1311">
        <f t="shared" si="1442"/>
        <v>188580</v>
      </c>
      <c r="CV1311">
        <f t="shared" si="1443"/>
        <v>201060</v>
      </c>
      <c r="CW1311">
        <f t="shared" si="1444"/>
        <v>229390</v>
      </c>
      <c r="CX1311">
        <f t="shared" si="1445"/>
        <v>95491</v>
      </c>
      <c r="CY1311">
        <f t="shared" si="1446"/>
        <v>139620</v>
      </c>
      <c r="CZ1311">
        <f t="shared" si="1447"/>
        <v>129005</v>
      </c>
      <c r="DA1311">
        <f t="shared" si="1448"/>
        <v>3.4765899109260884E-3</v>
      </c>
      <c r="DB1311" t="str">
        <f t="shared" si="1449"/>
        <v>pass</v>
      </c>
      <c r="DC1311" t="str">
        <f t="shared" si="1450"/>
        <v>pass</v>
      </c>
      <c r="DD1311" t="str">
        <f t="shared" si="1451"/>
        <v>MW001-S</v>
      </c>
      <c r="DE1311">
        <f t="shared" si="1452"/>
        <v>1.7000900811829198</v>
      </c>
      <c r="DF1311">
        <f t="shared" si="1453"/>
        <v>0.76561119120579191</v>
      </c>
      <c r="DG1311">
        <f t="shared" si="1454"/>
        <v>0.76561119120579191</v>
      </c>
      <c r="DH1311" t="str">
        <f t="shared" si="1455"/>
        <v>pass</v>
      </c>
      <c r="DM1311" t="s">
        <v>1372</v>
      </c>
      <c r="DN1311">
        <f t="shared" si="1456"/>
        <v>188580</v>
      </c>
      <c r="DO1311">
        <f t="shared" si="1457"/>
        <v>201060</v>
      </c>
      <c r="DP1311">
        <f t="shared" si="1458"/>
        <v>229390</v>
      </c>
      <c r="DQ1311">
        <f t="shared" si="1459"/>
        <v>109630</v>
      </c>
      <c r="DR1311">
        <f t="shared" si="1460"/>
        <v>166550</v>
      </c>
      <c r="DS1311">
        <f t="shared" si="1461"/>
        <v>103453</v>
      </c>
      <c r="DT1311">
        <f t="shared" si="1462"/>
        <v>1.3459615327907614E-2</v>
      </c>
      <c r="DU1311" t="str">
        <f t="shared" si="1463"/>
        <v>fail</v>
      </c>
      <c r="DV1311" t="str">
        <f t="shared" si="1464"/>
        <v>pass</v>
      </c>
      <c r="DW1311" t="str">
        <f t="shared" si="1465"/>
        <v>MW001-S</v>
      </c>
      <c r="DX1311">
        <f t="shared" si="1466"/>
        <v>1.6306011331996957</v>
      </c>
      <c r="DY1311">
        <f t="shared" si="1467"/>
        <v>0.70540392274288488</v>
      </c>
      <c r="DZ1311">
        <f t="shared" si="1468"/>
        <v>0.70540392274288488</v>
      </c>
      <c r="EA1311" t="str">
        <f t="shared" si="1469"/>
        <v>pass</v>
      </c>
    </row>
    <row r="1312" spans="1:131">
      <c r="A1312" t="s">
        <v>1373</v>
      </c>
      <c r="B1312">
        <v>1871500</v>
      </c>
      <c r="C1312">
        <v>1899700</v>
      </c>
      <c r="D1312">
        <v>1108000</v>
      </c>
      <c r="E1312">
        <v>1115900</v>
      </c>
      <c r="F1312">
        <v>1142500</v>
      </c>
      <c r="G1312">
        <v>1370400</v>
      </c>
      <c r="H1312">
        <v>528780</v>
      </c>
      <c r="I1312">
        <v>445570</v>
      </c>
      <c r="J1312">
        <v>982740</v>
      </c>
      <c r="K1312">
        <v>948300</v>
      </c>
      <c r="L1312">
        <v>617070</v>
      </c>
      <c r="M1312">
        <v>665170</v>
      </c>
      <c r="N1312">
        <v>825310</v>
      </c>
      <c r="O1312">
        <v>699240</v>
      </c>
      <c r="P1312">
        <v>956430</v>
      </c>
      <c r="Q1312">
        <v>1025400</v>
      </c>
      <c r="R1312">
        <v>548800</v>
      </c>
      <c r="S1312">
        <v>645250</v>
      </c>
      <c r="T1312">
        <v>1386700</v>
      </c>
      <c r="U1312">
        <v>1460100</v>
      </c>
      <c r="V1312">
        <v>1173200</v>
      </c>
      <c r="W1312">
        <v>1207400</v>
      </c>
      <c r="X1312">
        <v>1263500</v>
      </c>
      <c r="Y1312">
        <v>1213700</v>
      </c>
      <c r="Z1312">
        <v>1412300</v>
      </c>
      <c r="AA1312">
        <v>1481900</v>
      </c>
      <c r="AB1312">
        <v>1215700</v>
      </c>
      <c r="AC1312">
        <v>1018300</v>
      </c>
      <c r="AD1312">
        <v>854370</v>
      </c>
      <c r="AE1312">
        <v>860240</v>
      </c>
      <c r="AF1312">
        <v>1518100</v>
      </c>
      <c r="AG1312">
        <v>1575900</v>
      </c>
      <c r="AH1312">
        <v>1572800</v>
      </c>
      <c r="AI1312">
        <v>1408900</v>
      </c>
      <c r="AJ1312">
        <v>1369800</v>
      </c>
      <c r="AK1312">
        <v>1356000</v>
      </c>
      <c r="AO1312" t="s">
        <v>1373</v>
      </c>
      <c r="AP1312">
        <f t="shared" si="1400"/>
        <v>1885600</v>
      </c>
      <c r="AQ1312">
        <f t="shared" si="1401"/>
        <v>1111950</v>
      </c>
      <c r="AR1312">
        <f t="shared" si="1402"/>
        <v>1256450</v>
      </c>
      <c r="AS1312">
        <f t="shared" si="1403"/>
        <v>487175</v>
      </c>
      <c r="AT1312">
        <f t="shared" si="1404"/>
        <v>965520</v>
      </c>
      <c r="AU1312">
        <f t="shared" si="1405"/>
        <v>641120</v>
      </c>
      <c r="AV1312">
        <f t="shared" si="1406"/>
        <v>2.3126532273580105E-3</v>
      </c>
      <c r="AW1312" t="str">
        <f t="shared" si="1407"/>
        <v>pass</v>
      </c>
      <c r="AX1312" t="str">
        <f t="shared" si="1408"/>
        <v>pass</v>
      </c>
      <c r="AY1312" t="str">
        <f t="shared" si="1409"/>
        <v>MW001-S</v>
      </c>
      <c r="AZ1312">
        <f t="shared" si="1410"/>
        <v>2.0316981204165603</v>
      </c>
      <c r="BA1312">
        <f t="shared" si="1411"/>
        <v>1.0226860553914645</v>
      </c>
      <c r="BB1312">
        <f t="shared" si="1412"/>
        <v>1.0226860553914645</v>
      </c>
      <c r="BC1312" t="str">
        <f t="shared" si="1413"/>
        <v>pass</v>
      </c>
      <c r="BH1312" t="s">
        <v>1373</v>
      </c>
      <c r="BI1312">
        <f t="shared" si="1414"/>
        <v>1885600</v>
      </c>
      <c r="BJ1312">
        <f t="shared" si="1415"/>
        <v>1111950</v>
      </c>
      <c r="BK1312">
        <f t="shared" si="1416"/>
        <v>1256450</v>
      </c>
      <c r="BL1312">
        <f t="shared" si="1417"/>
        <v>1423400</v>
      </c>
      <c r="BM1312">
        <f t="shared" si="1418"/>
        <v>1190300</v>
      </c>
      <c r="BN1312">
        <f t="shared" si="1419"/>
        <v>1238600</v>
      </c>
      <c r="BO1312">
        <f t="shared" si="1420"/>
        <v>0.4222968271433527</v>
      </c>
      <c r="BP1312" t="str">
        <f t="shared" si="1421"/>
        <v>fail</v>
      </c>
      <c r="BQ1312" t="str">
        <f t="shared" si="1422"/>
        <v>fail</v>
      </c>
      <c r="BR1312" t="str">
        <f t="shared" si="1423"/>
        <v>MW001-F</v>
      </c>
      <c r="BS1312">
        <f t="shared" si="1424"/>
        <v>1.1042753679619968</v>
      </c>
      <c r="BT1312">
        <f t="shared" si="1425"/>
        <v>0.14309997506549246</v>
      </c>
      <c r="BU1312">
        <f t="shared" si="1426"/>
        <v>0.14309997506549246</v>
      </c>
      <c r="BV1312" t="str">
        <f t="shared" si="1427"/>
        <v>pass</v>
      </c>
      <c r="CA1312" t="s">
        <v>1373</v>
      </c>
      <c r="CB1312">
        <f t="shared" si="1428"/>
        <v>1885600</v>
      </c>
      <c r="CC1312">
        <f t="shared" si="1429"/>
        <v>1111950</v>
      </c>
      <c r="CD1312">
        <f t="shared" si="1430"/>
        <v>1256450</v>
      </c>
      <c r="CE1312">
        <f t="shared" si="1431"/>
        <v>1547000</v>
      </c>
      <c r="CF1312">
        <f t="shared" si="1432"/>
        <v>1490850</v>
      </c>
      <c r="CG1312">
        <f t="shared" si="1433"/>
        <v>1362900</v>
      </c>
      <c r="CH1312">
        <f t="shared" si="1434"/>
        <v>0.76399788434157634</v>
      </c>
      <c r="CI1312" t="str">
        <f t="shared" si="1435"/>
        <v>fail</v>
      </c>
      <c r="CJ1312" t="str">
        <f t="shared" si="1436"/>
        <v>fail</v>
      </c>
      <c r="CK1312" t="str">
        <f t="shared" si="1437"/>
        <v>WM353-F</v>
      </c>
      <c r="CL1312">
        <f t="shared" si="1438"/>
        <v>0.966653411350338</v>
      </c>
      <c r="CM1312">
        <f t="shared" si="1439"/>
        <v>-4.8929383422581921E-2</v>
      </c>
      <c r="CN1312">
        <f t="shared" si="1440"/>
        <v>4.8929383422581921E-2</v>
      </c>
      <c r="CO1312" t="str">
        <f t="shared" si="1441"/>
        <v>fail</v>
      </c>
      <c r="CT1312" t="s">
        <v>1373</v>
      </c>
      <c r="CU1312">
        <f t="shared" si="1442"/>
        <v>487175</v>
      </c>
      <c r="CV1312">
        <f t="shared" si="1443"/>
        <v>965520</v>
      </c>
      <c r="CW1312">
        <f t="shared" si="1444"/>
        <v>641120</v>
      </c>
      <c r="CX1312">
        <f t="shared" si="1445"/>
        <v>762275</v>
      </c>
      <c r="CY1312">
        <f t="shared" si="1446"/>
        <v>990915</v>
      </c>
      <c r="CZ1312">
        <f t="shared" si="1447"/>
        <v>597025</v>
      </c>
      <c r="DA1312">
        <f t="shared" si="1448"/>
        <v>0.48418505730715167</v>
      </c>
      <c r="DB1312" t="str">
        <f t="shared" si="1449"/>
        <v>fail</v>
      </c>
      <c r="DC1312" t="str">
        <f t="shared" si="1450"/>
        <v>fail</v>
      </c>
      <c r="DD1312" t="str">
        <f t="shared" si="1451"/>
        <v>WM351-S</v>
      </c>
      <c r="DE1312">
        <f t="shared" si="1452"/>
        <v>0.89090359818144305</v>
      </c>
      <c r="DF1312">
        <f t="shared" si="1453"/>
        <v>-0.16665876409404656</v>
      </c>
      <c r="DG1312">
        <f t="shared" si="1454"/>
        <v>0.16665876409404656</v>
      </c>
      <c r="DH1312" t="str">
        <f t="shared" si="1455"/>
        <v>pass</v>
      </c>
      <c r="DM1312" t="s">
        <v>1373</v>
      </c>
      <c r="DN1312">
        <f t="shared" si="1456"/>
        <v>487175</v>
      </c>
      <c r="DO1312">
        <f t="shared" si="1457"/>
        <v>965520</v>
      </c>
      <c r="DP1312">
        <f t="shared" si="1458"/>
        <v>641120</v>
      </c>
      <c r="DQ1312">
        <f t="shared" si="1459"/>
        <v>1447100</v>
      </c>
      <c r="DR1312">
        <f t="shared" si="1460"/>
        <v>1117000</v>
      </c>
      <c r="DS1312">
        <f t="shared" si="1461"/>
        <v>857305</v>
      </c>
      <c r="DT1312">
        <f t="shared" si="1462"/>
        <v>1.1436127477815302E-2</v>
      </c>
      <c r="DU1312" t="str">
        <f t="shared" si="1463"/>
        <v>fail</v>
      </c>
      <c r="DV1312" t="str">
        <f t="shared" si="1464"/>
        <v>pass</v>
      </c>
      <c r="DW1312" t="str">
        <f t="shared" si="1465"/>
        <v>WM353-S</v>
      </c>
      <c r="DX1312">
        <f t="shared" si="1466"/>
        <v>0.61197519732390648</v>
      </c>
      <c r="DY1312">
        <f t="shared" si="1467"/>
        <v>-0.70845491161470919</v>
      </c>
      <c r="DZ1312">
        <f t="shared" si="1468"/>
        <v>0.70845491161470919</v>
      </c>
      <c r="EA1312" t="str">
        <f t="shared" si="1469"/>
        <v>pass</v>
      </c>
    </row>
    <row r="1313" spans="1:131">
      <c r="A1313" t="s">
        <v>1374</v>
      </c>
      <c r="B1313">
        <v>190060</v>
      </c>
      <c r="C1313">
        <v>161100</v>
      </c>
      <c r="D1313">
        <v>274500</v>
      </c>
      <c r="E1313">
        <v>272940</v>
      </c>
      <c r="F1313">
        <v>210090</v>
      </c>
      <c r="G1313">
        <v>217670</v>
      </c>
      <c r="H1313">
        <v>253350</v>
      </c>
      <c r="I1313">
        <v>210060</v>
      </c>
      <c r="J1313">
        <v>251780</v>
      </c>
      <c r="K1313">
        <v>237600</v>
      </c>
      <c r="L1313">
        <v>290880</v>
      </c>
      <c r="M1313">
        <v>257310</v>
      </c>
      <c r="N1313">
        <v>294030</v>
      </c>
      <c r="O1313">
        <v>235220</v>
      </c>
      <c r="P1313">
        <v>304230</v>
      </c>
      <c r="Q1313">
        <v>318040</v>
      </c>
      <c r="R1313">
        <v>276540</v>
      </c>
      <c r="S1313">
        <v>272610</v>
      </c>
      <c r="T1313">
        <v>305270</v>
      </c>
      <c r="U1313">
        <v>315200</v>
      </c>
      <c r="V1313">
        <v>320140</v>
      </c>
      <c r="W1313">
        <v>270990</v>
      </c>
      <c r="X1313">
        <v>286450</v>
      </c>
      <c r="Y1313">
        <v>285960</v>
      </c>
      <c r="Z1313">
        <v>259650</v>
      </c>
      <c r="AA1313">
        <v>266300</v>
      </c>
      <c r="AB1313">
        <v>305530</v>
      </c>
      <c r="AC1313">
        <v>227320</v>
      </c>
      <c r="AD1313">
        <v>263630</v>
      </c>
      <c r="AE1313">
        <v>250770</v>
      </c>
      <c r="AF1313">
        <v>335990</v>
      </c>
      <c r="AG1313">
        <v>314920</v>
      </c>
      <c r="AH1313">
        <v>157260</v>
      </c>
      <c r="AI1313">
        <v>205020</v>
      </c>
      <c r="AJ1313">
        <v>294750</v>
      </c>
      <c r="AK1313">
        <v>272530</v>
      </c>
      <c r="AO1313" t="s">
        <v>1374</v>
      </c>
      <c r="AP1313">
        <f t="shared" si="1400"/>
        <v>175580</v>
      </c>
      <c r="AQ1313">
        <f t="shared" si="1401"/>
        <v>273720</v>
      </c>
      <c r="AR1313">
        <f t="shared" si="1402"/>
        <v>213880</v>
      </c>
      <c r="AS1313">
        <f t="shared" si="1403"/>
        <v>231705</v>
      </c>
      <c r="AT1313">
        <f t="shared" si="1404"/>
        <v>244690</v>
      </c>
      <c r="AU1313">
        <f t="shared" si="1405"/>
        <v>274095</v>
      </c>
      <c r="AV1313">
        <f t="shared" si="1406"/>
        <v>0.20347296883816832</v>
      </c>
      <c r="AW1313" t="str">
        <f t="shared" si="1407"/>
        <v>fail</v>
      </c>
      <c r="AX1313" t="str">
        <f t="shared" si="1408"/>
        <v>fail</v>
      </c>
      <c r="AY1313" t="str">
        <f t="shared" si="1409"/>
        <v>WM001-F</v>
      </c>
      <c r="AZ1313">
        <f t="shared" si="1410"/>
        <v>0.88366267371983631</v>
      </c>
      <c r="BA1313">
        <f t="shared" si="1411"/>
        <v>-0.17843234950987991</v>
      </c>
      <c r="BB1313">
        <f t="shared" si="1412"/>
        <v>0.17843234950987991</v>
      </c>
      <c r="BC1313" t="str">
        <f t="shared" si="1413"/>
        <v>pass</v>
      </c>
      <c r="BH1313" t="s">
        <v>1374</v>
      </c>
      <c r="BI1313">
        <f t="shared" si="1414"/>
        <v>175580</v>
      </c>
      <c r="BJ1313">
        <f t="shared" si="1415"/>
        <v>273720</v>
      </c>
      <c r="BK1313">
        <f t="shared" si="1416"/>
        <v>213880</v>
      </c>
      <c r="BL1313">
        <f t="shared" si="1417"/>
        <v>310235</v>
      </c>
      <c r="BM1313">
        <f t="shared" si="1418"/>
        <v>295565</v>
      </c>
      <c r="BN1313">
        <f t="shared" si="1419"/>
        <v>286205</v>
      </c>
      <c r="BO1313">
        <f t="shared" si="1420"/>
        <v>3.4791037449417232E-3</v>
      </c>
      <c r="BP1313" t="str">
        <f t="shared" si="1421"/>
        <v>pass</v>
      </c>
      <c r="BQ1313" t="str">
        <f t="shared" si="1422"/>
        <v>pass</v>
      </c>
      <c r="BR1313" t="str">
        <f t="shared" si="1423"/>
        <v>WM351-F</v>
      </c>
      <c r="BS1313">
        <f t="shared" si="1424"/>
        <v>0.74347116888358245</v>
      </c>
      <c r="BT1313">
        <f t="shared" si="1425"/>
        <v>-0.42765129788897782</v>
      </c>
      <c r="BU1313">
        <f t="shared" si="1426"/>
        <v>0.42765129788897782</v>
      </c>
      <c r="BV1313" t="str">
        <f t="shared" si="1427"/>
        <v>pass</v>
      </c>
      <c r="CA1313" t="s">
        <v>1374</v>
      </c>
      <c r="CB1313">
        <f t="shared" si="1428"/>
        <v>175580</v>
      </c>
      <c r="CC1313">
        <f t="shared" si="1429"/>
        <v>273720</v>
      </c>
      <c r="CD1313">
        <f t="shared" si="1430"/>
        <v>213880</v>
      </c>
      <c r="CE1313">
        <f t="shared" si="1431"/>
        <v>325455</v>
      </c>
      <c r="CF1313">
        <f t="shared" si="1432"/>
        <v>181140</v>
      </c>
      <c r="CG1313">
        <f t="shared" si="1433"/>
        <v>283640</v>
      </c>
      <c r="CH1313">
        <f t="shared" si="1434"/>
        <v>0.23631317412524336</v>
      </c>
      <c r="CI1313" t="str">
        <f t="shared" si="1435"/>
        <v>fail</v>
      </c>
      <c r="CJ1313" t="str">
        <f t="shared" si="1436"/>
        <v>fail</v>
      </c>
      <c r="CK1313" t="str">
        <f t="shared" si="1437"/>
        <v>WM353-F</v>
      </c>
      <c r="CL1313">
        <f t="shared" si="1438"/>
        <v>0.83921871342069121</v>
      </c>
      <c r="CM1313">
        <f t="shared" si="1439"/>
        <v>-0.25288124650242416</v>
      </c>
      <c r="CN1313">
        <f t="shared" si="1440"/>
        <v>0.25288124650242416</v>
      </c>
      <c r="CO1313" t="str">
        <f t="shared" si="1441"/>
        <v>pass</v>
      </c>
      <c r="CT1313" t="s">
        <v>1374</v>
      </c>
      <c r="CU1313">
        <f t="shared" si="1442"/>
        <v>231705</v>
      </c>
      <c r="CV1313">
        <f t="shared" si="1443"/>
        <v>244690</v>
      </c>
      <c r="CW1313">
        <f t="shared" si="1444"/>
        <v>274095</v>
      </c>
      <c r="CX1313">
        <f t="shared" si="1445"/>
        <v>264625</v>
      </c>
      <c r="CY1313">
        <f t="shared" si="1446"/>
        <v>311135</v>
      </c>
      <c r="CZ1313">
        <f t="shared" si="1447"/>
        <v>274575</v>
      </c>
      <c r="DA1313">
        <f t="shared" si="1448"/>
        <v>6.476161054449818E-2</v>
      </c>
      <c r="DB1313" t="str">
        <f t="shared" si="1449"/>
        <v>fail</v>
      </c>
      <c r="DC1313" t="str">
        <f t="shared" si="1450"/>
        <v>fail</v>
      </c>
      <c r="DD1313" t="str">
        <f t="shared" si="1451"/>
        <v>WM351-S</v>
      </c>
      <c r="DE1313">
        <f t="shared" si="1452"/>
        <v>0.88258157079268762</v>
      </c>
      <c r="DF1313">
        <f t="shared" si="1453"/>
        <v>-0.18019847220929433</v>
      </c>
      <c r="DG1313">
        <f t="shared" si="1454"/>
        <v>0.18019847220929433</v>
      </c>
      <c r="DH1313" t="str">
        <f t="shared" si="1455"/>
        <v>pass</v>
      </c>
      <c r="DM1313" t="s">
        <v>1374</v>
      </c>
      <c r="DN1313">
        <f t="shared" si="1456"/>
        <v>231705</v>
      </c>
      <c r="DO1313">
        <f t="shared" si="1457"/>
        <v>244690</v>
      </c>
      <c r="DP1313">
        <f t="shared" si="1458"/>
        <v>274095</v>
      </c>
      <c r="DQ1313">
        <f t="shared" si="1459"/>
        <v>262975</v>
      </c>
      <c r="DR1313">
        <f t="shared" si="1460"/>
        <v>266425</v>
      </c>
      <c r="DS1313">
        <f t="shared" si="1461"/>
        <v>257200</v>
      </c>
      <c r="DT1313">
        <f t="shared" si="1462"/>
        <v>0.44055221912900866</v>
      </c>
      <c r="DU1313" t="str">
        <f t="shared" si="1463"/>
        <v>fail</v>
      </c>
      <c r="DV1313" t="str">
        <f t="shared" si="1464"/>
        <v>fail</v>
      </c>
      <c r="DW1313" t="str">
        <f t="shared" si="1465"/>
        <v>WM353-S</v>
      </c>
      <c r="DX1313">
        <f t="shared" si="1466"/>
        <v>0.95409356725146199</v>
      </c>
      <c r="DY1313">
        <f t="shared" si="1467"/>
        <v>-6.779733768139605E-2</v>
      </c>
      <c r="DZ1313">
        <f t="shared" si="1468"/>
        <v>6.779733768139605E-2</v>
      </c>
      <c r="EA1313" t="str">
        <f t="shared" si="1469"/>
        <v>fail</v>
      </c>
    </row>
    <row r="1314" spans="1:131">
      <c r="A1314" t="s">
        <v>1375</v>
      </c>
      <c r="B1314">
        <v>636100</v>
      </c>
      <c r="C1314">
        <v>601610</v>
      </c>
      <c r="D1314">
        <v>850350</v>
      </c>
      <c r="E1314">
        <v>848310</v>
      </c>
      <c r="F1314">
        <v>768230</v>
      </c>
      <c r="G1314">
        <v>807750</v>
      </c>
      <c r="H1314">
        <v>758280</v>
      </c>
      <c r="I1314">
        <v>779840</v>
      </c>
      <c r="J1314">
        <v>705190</v>
      </c>
      <c r="K1314">
        <v>664250</v>
      </c>
      <c r="L1314">
        <v>903590</v>
      </c>
      <c r="M1314">
        <v>883750</v>
      </c>
      <c r="N1314">
        <v>660540</v>
      </c>
      <c r="O1314">
        <v>649980</v>
      </c>
      <c r="P1314">
        <v>600000</v>
      </c>
      <c r="Q1314">
        <v>732440</v>
      </c>
      <c r="R1314">
        <v>676010</v>
      </c>
      <c r="S1314">
        <v>1043600</v>
      </c>
      <c r="T1314">
        <v>704700</v>
      </c>
      <c r="U1314">
        <v>850240</v>
      </c>
      <c r="V1314">
        <v>894380</v>
      </c>
      <c r="W1314">
        <v>898120</v>
      </c>
      <c r="X1314">
        <v>1060800</v>
      </c>
      <c r="Y1314">
        <v>960030</v>
      </c>
      <c r="Z1314">
        <v>1145000</v>
      </c>
      <c r="AA1314">
        <v>1139700</v>
      </c>
      <c r="AB1314">
        <v>877830</v>
      </c>
      <c r="AC1314">
        <v>856370</v>
      </c>
      <c r="AD1314">
        <v>822870</v>
      </c>
      <c r="AE1314">
        <v>799340</v>
      </c>
      <c r="AF1314">
        <v>947140</v>
      </c>
      <c r="AG1314">
        <v>1008700</v>
      </c>
      <c r="AH1314">
        <v>782010</v>
      </c>
      <c r="AI1314">
        <v>515240</v>
      </c>
      <c r="AJ1314">
        <v>922690</v>
      </c>
      <c r="AK1314">
        <v>1181600</v>
      </c>
      <c r="AO1314" t="s">
        <v>1375</v>
      </c>
      <c r="AP1314">
        <f t="shared" si="1400"/>
        <v>618855</v>
      </c>
      <c r="AQ1314">
        <f t="shared" si="1401"/>
        <v>849330</v>
      </c>
      <c r="AR1314">
        <f t="shared" si="1402"/>
        <v>787990</v>
      </c>
      <c r="AS1314">
        <f t="shared" si="1403"/>
        <v>769060</v>
      </c>
      <c r="AT1314">
        <f t="shared" si="1404"/>
        <v>684720</v>
      </c>
      <c r="AU1314">
        <f t="shared" si="1405"/>
        <v>893670</v>
      </c>
      <c r="AV1314">
        <f t="shared" si="1406"/>
        <v>0.61629834663295391</v>
      </c>
      <c r="AW1314" t="str">
        <f t="shared" si="1407"/>
        <v>fail</v>
      </c>
      <c r="AX1314" t="str">
        <f t="shared" si="1408"/>
        <v>fail</v>
      </c>
      <c r="AY1314" t="str">
        <f t="shared" si="1409"/>
        <v>WM001-F</v>
      </c>
      <c r="AZ1314">
        <f t="shared" si="1410"/>
        <v>0.96111738269185709</v>
      </c>
      <c r="BA1314">
        <f t="shared" si="1411"/>
        <v>-5.7215454642050335E-2</v>
      </c>
      <c r="BB1314">
        <f t="shared" si="1412"/>
        <v>5.7215454642050335E-2</v>
      </c>
      <c r="BC1314" t="str">
        <f t="shared" si="1413"/>
        <v>fail</v>
      </c>
      <c r="BH1314" t="s">
        <v>1375</v>
      </c>
      <c r="BI1314">
        <f t="shared" si="1414"/>
        <v>618855</v>
      </c>
      <c r="BJ1314">
        <f t="shared" si="1415"/>
        <v>849330</v>
      </c>
      <c r="BK1314">
        <f t="shared" si="1416"/>
        <v>787990</v>
      </c>
      <c r="BL1314">
        <f t="shared" si="1417"/>
        <v>777470</v>
      </c>
      <c r="BM1314">
        <f t="shared" si="1418"/>
        <v>896250</v>
      </c>
      <c r="BN1314">
        <f t="shared" si="1419"/>
        <v>1010415</v>
      </c>
      <c r="BO1314">
        <f t="shared" si="1420"/>
        <v>5.4132084353940249E-2</v>
      </c>
      <c r="BP1314" t="str">
        <f t="shared" si="1421"/>
        <v>fail</v>
      </c>
      <c r="BQ1314" t="str">
        <f t="shared" si="1422"/>
        <v>fail</v>
      </c>
      <c r="BR1314" t="str">
        <f t="shared" si="1423"/>
        <v>WM351-F</v>
      </c>
      <c r="BS1314">
        <f t="shared" si="1424"/>
        <v>0.84055943534881827</v>
      </c>
      <c r="BT1314">
        <f t="shared" si="1425"/>
        <v>-0.25057825989782317</v>
      </c>
      <c r="BU1314">
        <f t="shared" si="1426"/>
        <v>0.25057825989782317</v>
      </c>
      <c r="BV1314" t="str">
        <f t="shared" si="1427"/>
        <v>pass</v>
      </c>
      <c r="CA1314" t="s">
        <v>1375</v>
      </c>
      <c r="CB1314">
        <f t="shared" si="1428"/>
        <v>618855</v>
      </c>
      <c r="CC1314">
        <f t="shared" si="1429"/>
        <v>849330</v>
      </c>
      <c r="CD1314">
        <f t="shared" si="1430"/>
        <v>787990</v>
      </c>
      <c r="CE1314">
        <f t="shared" si="1431"/>
        <v>977920</v>
      </c>
      <c r="CF1314">
        <f t="shared" si="1432"/>
        <v>648625</v>
      </c>
      <c r="CG1314">
        <f t="shared" si="1433"/>
        <v>1052145</v>
      </c>
      <c r="CH1314">
        <f t="shared" si="1434"/>
        <v>0.19858580874972548</v>
      </c>
      <c r="CI1314" t="str">
        <f t="shared" si="1435"/>
        <v>fail</v>
      </c>
      <c r="CJ1314" t="str">
        <f t="shared" si="1436"/>
        <v>fail</v>
      </c>
      <c r="CK1314" t="str">
        <f t="shared" si="1437"/>
        <v>WM353-F</v>
      </c>
      <c r="CL1314">
        <f t="shared" si="1438"/>
        <v>0.84226804893436724</v>
      </c>
      <c r="CM1314">
        <f t="shared" si="1439"/>
        <v>-0.24764865574441713</v>
      </c>
      <c r="CN1314">
        <f t="shared" si="1440"/>
        <v>0.24764865574441713</v>
      </c>
      <c r="CO1314" t="str">
        <f t="shared" si="1441"/>
        <v>pass</v>
      </c>
      <c r="CT1314" t="s">
        <v>1375</v>
      </c>
      <c r="CU1314">
        <f t="shared" si="1442"/>
        <v>769060</v>
      </c>
      <c r="CV1314">
        <f t="shared" si="1443"/>
        <v>684720</v>
      </c>
      <c r="CW1314">
        <f t="shared" si="1444"/>
        <v>893670</v>
      </c>
      <c r="CX1314">
        <f t="shared" si="1445"/>
        <v>655260</v>
      </c>
      <c r="CY1314">
        <f t="shared" si="1446"/>
        <v>666220</v>
      </c>
      <c r="CZ1314">
        <f t="shared" si="1447"/>
        <v>859805</v>
      </c>
      <c r="DA1314">
        <f t="shared" si="1448"/>
        <v>0.48472128802234526</v>
      </c>
      <c r="DB1314" t="str">
        <f t="shared" si="1449"/>
        <v>fail</v>
      </c>
      <c r="DC1314" t="str">
        <f t="shared" si="1450"/>
        <v>fail</v>
      </c>
      <c r="DD1314" t="str">
        <f t="shared" si="1451"/>
        <v>MW001-S</v>
      </c>
      <c r="DE1314">
        <f t="shared" si="1452"/>
        <v>1.0761775742280353</v>
      </c>
      <c r="DF1314">
        <f t="shared" si="1453"/>
        <v>0.10591614882495225</v>
      </c>
      <c r="DG1314">
        <f t="shared" si="1454"/>
        <v>0.10591614882495225</v>
      </c>
      <c r="DH1314" t="str">
        <f t="shared" si="1455"/>
        <v>fail</v>
      </c>
      <c r="DM1314" t="s">
        <v>1375</v>
      </c>
      <c r="DN1314">
        <f t="shared" si="1456"/>
        <v>769060</v>
      </c>
      <c r="DO1314">
        <f t="shared" si="1457"/>
        <v>684720</v>
      </c>
      <c r="DP1314">
        <f t="shared" si="1458"/>
        <v>893670</v>
      </c>
      <c r="DQ1314">
        <f t="shared" si="1459"/>
        <v>1142350</v>
      </c>
      <c r="DR1314">
        <f t="shared" si="1460"/>
        <v>867100</v>
      </c>
      <c r="DS1314">
        <f t="shared" si="1461"/>
        <v>811105</v>
      </c>
      <c r="DT1314">
        <f t="shared" si="1462"/>
        <v>6.3733428635395967E-2</v>
      </c>
      <c r="DU1314" t="str">
        <f t="shared" si="1463"/>
        <v>fail</v>
      </c>
      <c r="DV1314" t="str">
        <f t="shared" si="1464"/>
        <v>fail</v>
      </c>
      <c r="DW1314" t="str">
        <f t="shared" si="1465"/>
        <v>WM353-S</v>
      </c>
      <c r="DX1314">
        <f t="shared" si="1466"/>
        <v>0.83226528112375053</v>
      </c>
      <c r="DY1314">
        <f t="shared" si="1467"/>
        <v>-0.26488464012673729</v>
      </c>
      <c r="DZ1314">
        <f t="shared" si="1468"/>
        <v>0.26488464012673729</v>
      </c>
      <c r="EA1314" t="str">
        <f t="shared" si="1469"/>
        <v>pass</v>
      </c>
    </row>
    <row r="1315" spans="1:131">
      <c r="A1315" t="s">
        <v>1376</v>
      </c>
      <c r="B1315">
        <v>3693900</v>
      </c>
      <c r="C1315">
        <v>3920600</v>
      </c>
      <c r="D1315">
        <v>3149500</v>
      </c>
      <c r="E1315">
        <v>3366200</v>
      </c>
      <c r="F1315">
        <v>2657600</v>
      </c>
      <c r="G1315">
        <v>2700900</v>
      </c>
      <c r="H1315">
        <v>3282900</v>
      </c>
      <c r="I1315">
        <v>3034700</v>
      </c>
      <c r="J1315">
        <v>3222900</v>
      </c>
      <c r="K1315">
        <v>2929400</v>
      </c>
      <c r="L1315">
        <v>2945800</v>
      </c>
      <c r="M1315">
        <v>2689800</v>
      </c>
      <c r="N1315">
        <v>3344000</v>
      </c>
      <c r="O1315">
        <v>2864600</v>
      </c>
      <c r="P1315">
        <v>3627500</v>
      </c>
      <c r="Q1315">
        <v>4013300</v>
      </c>
      <c r="R1315">
        <v>2542100</v>
      </c>
      <c r="S1315">
        <v>2391500</v>
      </c>
      <c r="T1315">
        <v>3565500</v>
      </c>
      <c r="U1315">
        <v>3674200</v>
      </c>
      <c r="V1315">
        <v>2890900</v>
      </c>
      <c r="W1315">
        <v>2795600</v>
      </c>
      <c r="X1315">
        <v>3145100</v>
      </c>
      <c r="Y1315">
        <v>2897700</v>
      </c>
      <c r="Z1315">
        <v>4184300</v>
      </c>
      <c r="AA1315">
        <v>4108200</v>
      </c>
      <c r="AB1315">
        <v>3949900</v>
      </c>
      <c r="AC1315">
        <v>3143600</v>
      </c>
      <c r="AD1315">
        <v>2689500</v>
      </c>
      <c r="AE1315">
        <v>2405500</v>
      </c>
      <c r="AF1315">
        <v>3250600</v>
      </c>
      <c r="AG1315">
        <v>3446600</v>
      </c>
      <c r="AH1315">
        <v>3654600</v>
      </c>
      <c r="AI1315">
        <v>4096000</v>
      </c>
      <c r="AJ1315">
        <v>3157400</v>
      </c>
      <c r="AK1315">
        <v>3092700</v>
      </c>
      <c r="AO1315" t="s">
        <v>1376</v>
      </c>
      <c r="AP1315">
        <f t="shared" si="1400"/>
        <v>3807250</v>
      </c>
      <c r="AQ1315">
        <f t="shared" si="1401"/>
        <v>3257850</v>
      </c>
      <c r="AR1315">
        <f t="shared" si="1402"/>
        <v>2679250</v>
      </c>
      <c r="AS1315">
        <f t="shared" si="1403"/>
        <v>3158800</v>
      </c>
      <c r="AT1315">
        <f t="shared" si="1404"/>
        <v>3076150</v>
      </c>
      <c r="AU1315">
        <f t="shared" si="1405"/>
        <v>2817800</v>
      </c>
      <c r="AV1315">
        <f t="shared" si="1406"/>
        <v>0.3352809539024374</v>
      </c>
      <c r="AW1315" t="str">
        <f t="shared" si="1407"/>
        <v>fail</v>
      </c>
      <c r="AX1315" t="str">
        <f t="shared" si="1408"/>
        <v>fail</v>
      </c>
      <c r="AY1315" t="str">
        <f t="shared" si="1409"/>
        <v>MW001-S</v>
      </c>
      <c r="AZ1315">
        <f t="shared" si="1410"/>
        <v>1.076396675043495</v>
      </c>
      <c r="BA1315">
        <f t="shared" si="1411"/>
        <v>0.10620983965686391</v>
      </c>
      <c r="BB1315">
        <f t="shared" si="1412"/>
        <v>0.10620983965686391</v>
      </c>
      <c r="BC1315" t="str">
        <f t="shared" si="1413"/>
        <v>fail</v>
      </c>
      <c r="BH1315" t="s">
        <v>1376</v>
      </c>
      <c r="BI1315">
        <f t="shared" si="1414"/>
        <v>3807250</v>
      </c>
      <c r="BJ1315">
        <f t="shared" si="1415"/>
        <v>3257850</v>
      </c>
      <c r="BK1315">
        <f t="shared" si="1416"/>
        <v>2679250</v>
      </c>
      <c r="BL1315">
        <f t="shared" si="1417"/>
        <v>3619850</v>
      </c>
      <c r="BM1315">
        <f t="shared" si="1418"/>
        <v>2843250</v>
      </c>
      <c r="BN1315">
        <f t="shared" si="1419"/>
        <v>3021400</v>
      </c>
      <c r="BO1315">
        <f t="shared" si="1420"/>
        <v>0.74577626384240037</v>
      </c>
      <c r="BP1315" t="str">
        <f t="shared" si="1421"/>
        <v>fail</v>
      </c>
      <c r="BQ1315" t="str">
        <f t="shared" si="1422"/>
        <v>fail</v>
      </c>
      <c r="BR1315" t="str">
        <f t="shared" si="1423"/>
        <v>MW001-F</v>
      </c>
      <c r="BS1315">
        <f t="shared" si="1424"/>
        <v>1.0273973324898518</v>
      </c>
      <c r="BT1315">
        <f t="shared" si="1425"/>
        <v>3.8994233023071076E-2</v>
      </c>
      <c r="BU1315">
        <f t="shared" si="1426"/>
        <v>3.8994233023071076E-2</v>
      </c>
      <c r="BV1315" t="str">
        <f t="shared" si="1427"/>
        <v>fail</v>
      </c>
      <c r="CA1315" t="s">
        <v>1376</v>
      </c>
      <c r="CB1315">
        <f t="shared" si="1428"/>
        <v>3807250</v>
      </c>
      <c r="CC1315">
        <f t="shared" si="1429"/>
        <v>3257850</v>
      </c>
      <c r="CD1315">
        <f t="shared" si="1430"/>
        <v>2679250</v>
      </c>
      <c r="CE1315">
        <f t="shared" si="1431"/>
        <v>3348600</v>
      </c>
      <c r="CF1315">
        <f t="shared" si="1432"/>
        <v>3875300</v>
      </c>
      <c r="CG1315">
        <f t="shared" si="1433"/>
        <v>3125050</v>
      </c>
      <c r="CH1315">
        <f t="shared" si="1434"/>
        <v>0.45695652238764206</v>
      </c>
      <c r="CI1315" t="str">
        <f t="shared" si="1435"/>
        <v>fail</v>
      </c>
      <c r="CJ1315" t="str">
        <f t="shared" si="1436"/>
        <v>fail</v>
      </c>
      <c r="CK1315" t="str">
        <f t="shared" si="1437"/>
        <v>WM353-F</v>
      </c>
      <c r="CL1315">
        <f t="shared" si="1438"/>
        <v>0.94157861425555245</v>
      </c>
      <c r="CM1315">
        <f t="shared" si="1439"/>
        <v>-8.6846541564781152E-2</v>
      </c>
      <c r="CN1315">
        <f t="shared" si="1440"/>
        <v>8.6846541564781152E-2</v>
      </c>
      <c r="CO1315" t="str">
        <f t="shared" si="1441"/>
        <v>fail</v>
      </c>
      <c r="CT1315" t="s">
        <v>1376</v>
      </c>
      <c r="CU1315">
        <f t="shared" si="1442"/>
        <v>3158800</v>
      </c>
      <c r="CV1315">
        <f t="shared" si="1443"/>
        <v>3076150</v>
      </c>
      <c r="CW1315">
        <f t="shared" si="1444"/>
        <v>2817800</v>
      </c>
      <c r="CX1315">
        <f t="shared" si="1445"/>
        <v>3104300</v>
      </c>
      <c r="CY1315">
        <f t="shared" si="1446"/>
        <v>3820400</v>
      </c>
      <c r="CZ1315">
        <f t="shared" si="1447"/>
        <v>2466800</v>
      </c>
      <c r="DA1315">
        <f t="shared" si="1448"/>
        <v>0.68998432531601805</v>
      </c>
      <c r="DB1315" t="str">
        <f t="shared" si="1449"/>
        <v>fail</v>
      </c>
      <c r="DC1315" t="str">
        <f t="shared" si="1450"/>
        <v>fail</v>
      </c>
      <c r="DD1315" t="str">
        <f t="shared" si="1451"/>
        <v>WM351-S</v>
      </c>
      <c r="DE1315">
        <f t="shared" si="1452"/>
        <v>0.96393014960336476</v>
      </c>
      <c r="DF1315">
        <f t="shared" si="1453"/>
        <v>-5.2999488340788214E-2</v>
      </c>
      <c r="DG1315">
        <f t="shared" si="1454"/>
        <v>5.2999488340788214E-2</v>
      </c>
      <c r="DH1315" t="str">
        <f t="shared" si="1455"/>
        <v>fail</v>
      </c>
      <c r="DM1315" t="s">
        <v>1376</v>
      </c>
      <c r="DN1315">
        <f t="shared" si="1456"/>
        <v>3158800</v>
      </c>
      <c r="DO1315">
        <f t="shared" si="1457"/>
        <v>3076150</v>
      </c>
      <c r="DP1315">
        <f t="shared" si="1458"/>
        <v>2817800</v>
      </c>
      <c r="DQ1315">
        <f t="shared" si="1459"/>
        <v>4146250</v>
      </c>
      <c r="DR1315">
        <f t="shared" si="1460"/>
        <v>3546750</v>
      </c>
      <c r="DS1315">
        <f t="shared" si="1461"/>
        <v>2547500</v>
      </c>
      <c r="DT1315">
        <f t="shared" si="1462"/>
        <v>0.25402783795777117</v>
      </c>
      <c r="DU1315" t="str">
        <f t="shared" si="1463"/>
        <v>fail</v>
      </c>
      <c r="DV1315" t="str">
        <f t="shared" si="1464"/>
        <v>fail</v>
      </c>
      <c r="DW1315" t="str">
        <f t="shared" si="1465"/>
        <v>WM353-S</v>
      </c>
      <c r="DX1315">
        <f t="shared" si="1466"/>
        <v>0.88401445241931553</v>
      </c>
      <c r="DY1315">
        <f t="shared" si="1467"/>
        <v>-0.17785813900002595</v>
      </c>
      <c r="DZ1315">
        <f t="shared" si="1468"/>
        <v>0.17785813900002595</v>
      </c>
      <c r="EA1315" t="str">
        <f t="shared" si="1469"/>
        <v>pass</v>
      </c>
    </row>
    <row r="1316" spans="1:131">
      <c r="A1316" t="s">
        <v>1377</v>
      </c>
      <c r="B1316">
        <v>1037000</v>
      </c>
      <c r="C1316">
        <v>939020</v>
      </c>
      <c r="D1316">
        <v>877080</v>
      </c>
      <c r="E1316">
        <v>807040</v>
      </c>
      <c r="F1316">
        <v>883730</v>
      </c>
      <c r="G1316">
        <v>767280</v>
      </c>
      <c r="H1316">
        <v>1158100</v>
      </c>
      <c r="I1316">
        <v>841670</v>
      </c>
      <c r="J1316">
        <v>650380</v>
      </c>
      <c r="K1316">
        <v>642690</v>
      </c>
      <c r="L1316">
        <v>1088500</v>
      </c>
      <c r="M1316">
        <v>872050</v>
      </c>
      <c r="N1316">
        <v>794360</v>
      </c>
      <c r="O1316">
        <v>724100</v>
      </c>
      <c r="P1316">
        <v>932840</v>
      </c>
      <c r="Q1316">
        <v>770630</v>
      </c>
      <c r="R1316">
        <v>831390</v>
      </c>
      <c r="S1316">
        <v>633730</v>
      </c>
      <c r="T1316">
        <v>914300</v>
      </c>
      <c r="U1316">
        <v>690860</v>
      </c>
      <c r="V1316">
        <v>977840</v>
      </c>
      <c r="W1316">
        <v>646610</v>
      </c>
      <c r="X1316">
        <v>1055400</v>
      </c>
      <c r="Y1316">
        <v>636870</v>
      </c>
      <c r="Z1316">
        <v>804440</v>
      </c>
      <c r="AA1316">
        <v>425740</v>
      </c>
      <c r="AB1316">
        <v>936560</v>
      </c>
      <c r="AC1316">
        <v>658010</v>
      </c>
      <c r="AD1316">
        <v>760440</v>
      </c>
      <c r="AE1316">
        <v>695190</v>
      </c>
      <c r="AF1316">
        <v>1042600</v>
      </c>
      <c r="AG1316">
        <v>943650</v>
      </c>
      <c r="AH1316">
        <v>839530</v>
      </c>
      <c r="AI1316">
        <v>937950</v>
      </c>
      <c r="AJ1316">
        <v>981610</v>
      </c>
      <c r="AK1316">
        <v>637040</v>
      </c>
      <c r="AO1316" t="s">
        <v>1377</v>
      </c>
      <c r="AP1316">
        <f t="shared" si="1400"/>
        <v>988010</v>
      </c>
      <c r="AQ1316">
        <f t="shared" si="1401"/>
        <v>842060</v>
      </c>
      <c r="AR1316">
        <f t="shared" si="1402"/>
        <v>825505</v>
      </c>
      <c r="AS1316">
        <f t="shared" si="1403"/>
        <v>999885</v>
      </c>
      <c r="AT1316">
        <f t="shared" si="1404"/>
        <v>646535</v>
      </c>
      <c r="AU1316">
        <f t="shared" si="1405"/>
        <v>980275</v>
      </c>
      <c r="AV1316">
        <f t="shared" si="1406"/>
        <v>0.92221912234545289</v>
      </c>
      <c r="AW1316" t="str">
        <f t="shared" si="1407"/>
        <v>fail</v>
      </c>
      <c r="AX1316" t="str">
        <f t="shared" si="1408"/>
        <v>fail</v>
      </c>
      <c r="AY1316" t="str">
        <f t="shared" si="1409"/>
        <v>MW001-S</v>
      </c>
      <c r="AZ1316">
        <f t="shared" si="1410"/>
        <v>1.0109948052590803</v>
      </c>
      <c r="BA1316">
        <f t="shared" si="1411"/>
        <v>1.5775584336656885E-2</v>
      </c>
      <c r="BB1316">
        <f t="shared" si="1412"/>
        <v>1.5775584336656885E-2</v>
      </c>
      <c r="BC1316" t="str">
        <f t="shared" si="1413"/>
        <v>fail</v>
      </c>
      <c r="BH1316" t="s">
        <v>1377</v>
      </c>
      <c r="BI1316">
        <f t="shared" si="1414"/>
        <v>988010</v>
      </c>
      <c r="BJ1316">
        <f t="shared" si="1415"/>
        <v>842060</v>
      </c>
      <c r="BK1316">
        <f t="shared" si="1416"/>
        <v>825505</v>
      </c>
      <c r="BL1316">
        <f t="shared" si="1417"/>
        <v>802580</v>
      </c>
      <c r="BM1316">
        <f t="shared" si="1418"/>
        <v>812225</v>
      </c>
      <c r="BN1316">
        <f t="shared" si="1419"/>
        <v>846135</v>
      </c>
      <c r="BO1316">
        <f t="shared" si="1420"/>
        <v>0.46168607601572531</v>
      </c>
      <c r="BP1316" t="str">
        <f t="shared" si="1421"/>
        <v>fail</v>
      </c>
      <c r="BQ1316" t="str">
        <f t="shared" si="1422"/>
        <v>fail</v>
      </c>
      <c r="BR1316" t="str">
        <f t="shared" si="1423"/>
        <v>MW001-F</v>
      </c>
      <c r="BS1316">
        <f t="shared" si="1424"/>
        <v>1.0790896974326882</v>
      </c>
      <c r="BT1316">
        <f t="shared" si="1425"/>
        <v>0.10981479129752024</v>
      </c>
      <c r="BU1316">
        <f t="shared" si="1426"/>
        <v>0.10981479129752024</v>
      </c>
      <c r="BV1316" t="str">
        <f t="shared" si="1427"/>
        <v>fail</v>
      </c>
      <c r="CA1316" t="s">
        <v>1377</v>
      </c>
      <c r="CB1316">
        <f t="shared" si="1428"/>
        <v>988010</v>
      </c>
      <c r="CC1316">
        <f t="shared" si="1429"/>
        <v>842060</v>
      </c>
      <c r="CD1316">
        <f t="shared" si="1430"/>
        <v>825505</v>
      </c>
      <c r="CE1316">
        <f t="shared" si="1431"/>
        <v>993125</v>
      </c>
      <c r="CF1316">
        <f t="shared" si="1432"/>
        <v>888740</v>
      </c>
      <c r="CG1316">
        <f t="shared" si="1433"/>
        <v>809325</v>
      </c>
      <c r="CH1316">
        <f t="shared" si="1434"/>
        <v>0.8696350888130574</v>
      </c>
      <c r="CI1316" t="str">
        <f t="shared" si="1435"/>
        <v>fail</v>
      </c>
      <c r="CJ1316" t="str">
        <f t="shared" si="1436"/>
        <v>fail</v>
      </c>
      <c r="CK1316" t="str">
        <f t="shared" si="1437"/>
        <v>WM353-F</v>
      </c>
      <c r="CL1316">
        <f t="shared" si="1438"/>
        <v>0.98676607746015699</v>
      </c>
      <c r="CM1316">
        <f t="shared" si="1439"/>
        <v>-1.9219974629556682E-2</v>
      </c>
      <c r="CN1316">
        <f t="shared" si="1440"/>
        <v>1.9219974629556682E-2</v>
      </c>
      <c r="CO1316" t="str">
        <f t="shared" si="1441"/>
        <v>fail</v>
      </c>
      <c r="CT1316" t="s">
        <v>1377</v>
      </c>
      <c r="CU1316">
        <f t="shared" si="1442"/>
        <v>999885</v>
      </c>
      <c r="CV1316">
        <f t="shared" si="1443"/>
        <v>646535</v>
      </c>
      <c r="CW1316">
        <f t="shared" si="1444"/>
        <v>980275</v>
      </c>
      <c r="CX1316">
        <f t="shared" si="1445"/>
        <v>759230</v>
      </c>
      <c r="CY1316">
        <f t="shared" si="1446"/>
        <v>851735</v>
      </c>
      <c r="CZ1316">
        <f t="shared" si="1447"/>
        <v>732560</v>
      </c>
      <c r="DA1316">
        <f t="shared" si="1448"/>
        <v>0.35329710811961534</v>
      </c>
      <c r="DB1316" t="str">
        <f t="shared" si="1449"/>
        <v>fail</v>
      </c>
      <c r="DC1316" t="str">
        <f t="shared" si="1450"/>
        <v>fail</v>
      </c>
      <c r="DD1316" t="str">
        <f t="shared" si="1451"/>
        <v>MW001-S</v>
      </c>
      <c r="DE1316">
        <f t="shared" si="1452"/>
        <v>1.1208307997567766</v>
      </c>
      <c r="DF1316">
        <f t="shared" si="1453"/>
        <v>0.16456850581876856</v>
      </c>
      <c r="DG1316">
        <f t="shared" si="1454"/>
        <v>0.16456850581876856</v>
      </c>
      <c r="DH1316" t="str">
        <f t="shared" si="1455"/>
        <v>pass</v>
      </c>
      <c r="DM1316" t="s">
        <v>1377</v>
      </c>
      <c r="DN1316">
        <f t="shared" si="1456"/>
        <v>999885</v>
      </c>
      <c r="DO1316">
        <f t="shared" si="1457"/>
        <v>646535</v>
      </c>
      <c r="DP1316">
        <f t="shared" si="1458"/>
        <v>980275</v>
      </c>
      <c r="DQ1316">
        <f t="shared" si="1459"/>
        <v>615090</v>
      </c>
      <c r="DR1316">
        <f t="shared" si="1460"/>
        <v>797285</v>
      </c>
      <c r="DS1316">
        <f t="shared" si="1461"/>
        <v>727815</v>
      </c>
      <c r="DT1316">
        <f t="shared" si="1462"/>
        <v>0.17898533312350434</v>
      </c>
      <c r="DU1316" t="str">
        <f t="shared" si="1463"/>
        <v>fail</v>
      </c>
      <c r="DV1316" t="str">
        <f t="shared" si="1464"/>
        <v>fail</v>
      </c>
      <c r="DW1316" t="str">
        <f t="shared" si="1465"/>
        <v>MW001-S</v>
      </c>
      <c r="DX1316">
        <f t="shared" si="1466"/>
        <v>1.2273186025539788</v>
      </c>
      <c r="DY1316">
        <f t="shared" si="1467"/>
        <v>0.29550981025520723</v>
      </c>
      <c r="DZ1316">
        <f t="shared" si="1468"/>
        <v>0.29550981025520723</v>
      </c>
      <c r="EA1316" t="str">
        <f t="shared" si="1469"/>
        <v>pass</v>
      </c>
    </row>
    <row r="1317" spans="1:131">
      <c r="A1317" t="s">
        <v>1378</v>
      </c>
      <c r="B1317">
        <v>15715000</v>
      </c>
      <c r="C1317">
        <v>11936000</v>
      </c>
      <c r="D1317">
        <v>7385800</v>
      </c>
      <c r="E1317">
        <v>6455000</v>
      </c>
      <c r="F1317">
        <v>8768900</v>
      </c>
      <c r="G1317">
        <v>7662300</v>
      </c>
      <c r="H1317">
        <v>5733100</v>
      </c>
      <c r="I1317">
        <v>6176100</v>
      </c>
      <c r="J1317">
        <v>9140300</v>
      </c>
      <c r="K1317">
        <v>6981600</v>
      </c>
      <c r="L1317">
        <v>8283900</v>
      </c>
      <c r="M1317">
        <v>6955000</v>
      </c>
      <c r="N1317">
        <v>7746200</v>
      </c>
      <c r="O1317">
        <v>7498800</v>
      </c>
      <c r="P1317">
        <v>7060500</v>
      </c>
      <c r="Q1317">
        <v>9139600</v>
      </c>
      <c r="R1317">
        <v>6642200</v>
      </c>
      <c r="S1317">
        <v>5831600</v>
      </c>
      <c r="T1317">
        <v>14622000</v>
      </c>
      <c r="U1317">
        <v>10775000</v>
      </c>
      <c r="V1317">
        <v>8916700</v>
      </c>
      <c r="W1317">
        <v>7101500</v>
      </c>
      <c r="X1317">
        <v>10236000</v>
      </c>
      <c r="Y1317">
        <v>7905600</v>
      </c>
      <c r="Z1317">
        <v>5093000</v>
      </c>
      <c r="AA1317">
        <v>4916200</v>
      </c>
      <c r="AB1317">
        <v>5373200</v>
      </c>
      <c r="AC1317">
        <v>5056600</v>
      </c>
      <c r="AD1317">
        <v>5517600</v>
      </c>
      <c r="AE1317">
        <v>4583800</v>
      </c>
      <c r="AF1317">
        <v>7512100</v>
      </c>
      <c r="AG1317">
        <v>9192000</v>
      </c>
      <c r="AH1317">
        <v>5124500</v>
      </c>
      <c r="AI1317">
        <v>6882600</v>
      </c>
      <c r="AJ1317">
        <v>5636400</v>
      </c>
      <c r="AK1317">
        <v>3006300</v>
      </c>
      <c r="AO1317" t="s">
        <v>1378</v>
      </c>
      <c r="AP1317">
        <f t="shared" si="1400"/>
        <v>13825500</v>
      </c>
      <c r="AQ1317">
        <f t="shared" si="1401"/>
        <v>6920400</v>
      </c>
      <c r="AR1317">
        <f t="shared" si="1402"/>
        <v>8215600</v>
      </c>
      <c r="AS1317">
        <f t="shared" si="1403"/>
        <v>5954600</v>
      </c>
      <c r="AT1317">
        <f t="shared" si="1404"/>
        <v>8060950</v>
      </c>
      <c r="AU1317">
        <f t="shared" si="1405"/>
        <v>7619450</v>
      </c>
      <c r="AV1317">
        <f t="shared" si="1406"/>
        <v>0.14176327257986476</v>
      </c>
      <c r="AW1317" t="str">
        <f t="shared" si="1407"/>
        <v>fail</v>
      </c>
      <c r="AX1317" t="str">
        <f t="shared" si="1408"/>
        <v>fail</v>
      </c>
      <c r="AY1317" t="str">
        <f t="shared" si="1409"/>
        <v>MW001-S</v>
      </c>
      <c r="AZ1317">
        <f t="shared" si="1410"/>
        <v>1.3386410908250521</v>
      </c>
      <c r="BA1317">
        <f t="shared" si="1411"/>
        <v>0.42076920495272824</v>
      </c>
      <c r="BB1317">
        <f t="shared" si="1412"/>
        <v>0.42076920495272824</v>
      </c>
      <c r="BC1317" t="str">
        <f t="shared" si="1413"/>
        <v>pass</v>
      </c>
      <c r="BH1317" t="s">
        <v>1378</v>
      </c>
      <c r="BI1317">
        <f t="shared" si="1414"/>
        <v>13825500</v>
      </c>
      <c r="BJ1317">
        <f t="shared" si="1415"/>
        <v>6920400</v>
      </c>
      <c r="BK1317">
        <f t="shared" si="1416"/>
        <v>8215600</v>
      </c>
      <c r="BL1317">
        <f t="shared" si="1417"/>
        <v>12698500</v>
      </c>
      <c r="BM1317">
        <f t="shared" si="1418"/>
        <v>8009100</v>
      </c>
      <c r="BN1317">
        <f t="shared" si="1419"/>
        <v>9070800</v>
      </c>
      <c r="BO1317">
        <f t="shared" si="1420"/>
        <v>0.88325196264049544</v>
      </c>
      <c r="BP1317" t="str">
        <f t="shared" si="1421"/>
        <v>fail</v>
      </c>
      <c r="BQ1317" t="str">
        <f t="shared" si="1422"/>
        <v>fail</v>
      </c>
      <c r="BR1317" t="str">
        <f t="shared" si="1423"/>
        <v>WM351-F</v>
      </c>
      <c r="BS1317">
        <f t="shared" si="1424"/>
        <v>0.97256736426403034</v>
      </c>
      <c r="BT1317">
        <f t="shared" si="1425"/>
        <v>-4.012991396713899E-2</v>
      </c>
      <c r="BU1317">
        <f t="shared" si="1426"/>
        <v>4.012991396713899E-2</v>
      </c>
      <c r="BV1317" t="str">
        <f t="shared" si="1427"/>
        <v>fail</v>
      </c>
      <c r="CA1317" t="s">
        <v>1378</v>
      </c>
      <c r="CB1317">
        <f t="shared" si="1428"/>
        <v>13825500</v>
      </c>
      <c r="CC1317">
        <f t="shared" si="1429"/>
        <v>6920400</v>
      </c>
      <c r="CD1317">
        <f t="shared" si="1430"/>
        <v>8215600</v>
      </c>
      <c r="CE1317">
        <f t="shared" si="1431"/>
        <v>8352050</v>
      </c>
      <c r="CF1317">
        <f t="shared" si="1432"/>
        <v>6003550</v>
      </c>
      <c r="CG1317">
        <f t="shared" si="1433"/>
        <v>4321350</v>
      </c>
      <c r="CH1317">
        <f t="shared" si="1434"/>
        <v>6.8869901440585565E-2</v>
      </c>
      <c r="CI1317" t="str">
        <f t="shared" si="1435"/>
        <v>fail</v>
      </c>
      <c r="CJ1317" t="str">
        <f t="shared" si="1436"/>
        <v>fail</v>
      </c>
      <c r="CK1317" t="str">
        <f t="shared" si="1437"/>
        <v>MW001-F</v>
      </c>
      <c r="CL1317">
        <f t="shared" si="1438"/>
        <v>1.5506546839821278</v>
      </c>
      <c r="CM1317">
        <f t="shared" si="1439"/>
        <v>0.63287744770668541</v>
      </c>
      <c r="CN1317">
        <f t="shared" si="1440"/>
        <v>0.63287744770668541</v>
      </c>
      <c r="CO1317" t="str">
        <f t="shared" si="1441"/>
        <v>pass</v>
      </c>
      <c r="CT1317" t="s">
        <v>1378</v>
      </c>
      <c r="CU1317">
        <f t="shared" si="1442"/>
        <v>5954600</v>
      </c>
      <c r="CV1317">
        <f t="shared" si="1443"/>
        <v>8060950</v>
      </c>
      <c r="CW1317">
        <f t="shared" si="1444"/>
        <v>7619450</v>
      </c>
      <c r="CX1317">
        <f t="shared" si="1445"/>
        <v>7622500</v>
      </c>
      <c r="CY1317">
        <f t="shared" si="1446"/>
        <v>8100050</v>
      </c>
      <c r="CZ1317">
        <f t="shared" si="1447"/>
        <v>6236900</v>
      </c>
      <c r="DA1317">
        <f t="shared" si="1448"/>
        <v>0.87952856888059672</v>
      </c>
      <c r="DB1317" t="str">
        <f t="shared" si="1449"/>
        <v>fail</v>
      </c>
      <c r="DC1317" t="str">
        <f t="shared" si="1450"/>
        <v>fail</v>
      </c>
      <c r="DD1317" t="str">
        <f t="shared" si="1451"/>
        <v>WM351-S</v>
      </c>
      <c r="DE1317">
        <f t="shared" si="1452"/>
        <v>0.98522503978924791</v>
      </c>
      <c r="DF1317">
        <f t="shared" si="1453"/>
        <v>-2.147480005829603E-2</v>
      </c>
      <c r="DG1317">
        <f t="shared" si="1454"/>
        <v>2.147480005829603E-2</v>
      </c>
      <c r="DH1317" t="str">
        <f t="shared" si="1455"/>
        <v>fail</v>
      </c>
      <c r="DM1317" t="s">
        <v>1378</v>
      </c>
      <c r="DN1317">
        <f t="shared" si="1456"/>
        <v>5954600</v>
      </c>
      <c r="DO1317">
        <f t="shared" si="1457"/>
        <v>8060950</v>
      </c>
      <c r="DP1317">
        <f t="shared" si="1458"/>
        <v>7619450</v>
      </c>
      <c r="DQ1317">
        <f t="shared" si="1459"/>
        <v>5004600</v>
      </c>
      <c r="DR1317">
        <f t="shared" si="1460"/>
        <v>5214900</v>
      </c>
      <c r="DS1317">
        <f t="shared" si="1461"/>
        <v>5050700</v>
      </c>
      <c r="DT1317">
        <f t="shared" si="1462"/>
        <v>2.8763022864273418E-3</v>
      </c>
      <c r="DU1317" t="str">
        <f t="shared" si="1463"/>
        <v>pass</v>
      </c>
      <c r="DV1317" t="str">
        <f t="shared" si="1464"/>
        <v>pass</v>
      </c>
      <c r="DW1317" t="str">
        <f t="shared" si="1465"/>
        <v>MW001-S</v>
      </c>
      <c r="DX1317">
        <f t="shared" si="1466"/>
        <v>1.4168118295765608</v>
      </c>
      <c r="DY1317">
        <f t="shared" si="1467"/>
        <v>0.50264816293947234</v>
      </c>
      <c r="DZ1317">
        <f t="shared" si="1468"/>
        <v>0.50264816293947234</v>
      </c>
      <c r="EA1317" t="str">
        <f t="shared" si="1469"/>
        <v>pass</v>
      </c>
    </row>
    <row r="1318" spans="1:131">
      <c r="A1318" t="s">
        <v>1379</v>
      </c>
      <c r="B1318">
        <v>8853400</v>
      </c>
      <c r="C1318">
        <v>8841600</v>
      </c>
      <c r="D1318">
        <v>5581300</v>
      </c>
      <c r="E1318">
        <v>7021400</v>
      </c>
      <c r="F1318">
        <v>5284900</v>
      </c>
      <c r="G1318">
        <v>7165800</v>
      </c>
      <c r="H1318">
        <v>6600800</v>
      </c>
      <c r="I1318">
        <v>6264400</v>
      </c>
      <c r="J1318">
        <v>4225200</v>
      </c>
      <c r="K1318">
        <v>4885700</v>
      </c>
      <c r="L1318">
        <v>4545400</v>
      </c>
      <c r="M1318">
        <v>4849100</v>
      </c>
      <c r="N1318">
        <v>6847400</v>
      </c>
      <c r="O1318">
        <v>6509300</v>
      </c>
      <c r="P1318">
        <v>7882300</v>
      </c>
      <c r="Q1318">
        <v>6730500</v>
      </c>
      <c r="R1318">
        <v>4136800</v>
      </c>
      <c r="S1318">
        <v>5928600</v>
      </c>
      <c r="T1318">
        <v>7466600</v>
      </c>
      <c r="U1318">
        <v>7927300</v>
      </c>
      <c r="V1318">
        <v>5720900</v>
      </c>
      <c r="W1318">
        <v>6443400</v>
      </c>
      <c r="X1318">
        <v>8479800</v>
      </c>
      <c r="Y1318">
        <v>8861900</v>
      </c>
      <c r="Z1318">
        <v>3795500</v>
      </c>
      <c r="AA1318">
        <v>3333900</v>
      </c>
      <c r="AB1318">
        <v>3416000</v>
      </c>
      <c r="AC1318">
        <v>3239100</v>
      </c>
      <c r="AD1318">
        <v>3222300</v>
      </c>
      <c r="AE1318">
        <v>3545000</v>
      </c>
      <c r="AF1318">
        <v>6871300</v>
      </c>
      <c r="AG1318">
        <v>7774700</v>
      </c>
      <c r="AH1318">
        <v>6187400</v>
      </c>
      <c r="AI1318">
        <v>4818600</v>
      </c>
      <c r="AJ1318">
        <v>4056600</v>
      </c>
      <c r="AK1318">
        <v>3511600</v>
      </c>
      <c r="AO1318" t="s">
        <v>1379</v>
      </c>
      <c r="AP1318">
        <f t="shared" si="1400"/>
        <v>8847500</v>
      </c>
      <c r="AQ1318">
        <f t="shared" si="1401"/>
        <v>6301350</v>
      </c>
      <c r="AR1318">
        <f t="shared" si="1402"/>
        <v>6225350</v>
      </c>
      <c r="AS1318">
        <f t="shared" si="1403"/>
        <v>6432600</v>
      </c>
      <c r="AT1318">
        <f t="shared" si="1404"/>
        <v>4555450</v>
      </c>
      <c r="AU1318">
        <f t="shared" si="1405"/>
        <v>4697250</v>
      </c>
      <c r="AV1318">
        <f t="shared" si="1406"/>
        <v>2.8167087865270876E-2</v>
      </c>
      <c r="AW1318" t="str">
        <f t="shared" si="1407"/>
        <v>fail</v>
      </c>
      <c r="AX1318" t="str">
        <f t="shared" si="1408"/>
        <v>pass</v>
      </c>
      <c r="AY1318" t="str">
        <f t="shared" si="1409"/>
        <v>MW001-S</v>
      </c>
      <c r="AZ1318">
        <f t="shared" si="1410"/>
        <v>1.3626899071104792</v>
      </c>
      <c r="BA1318">
        <f t="shared" si="1411"/>
        <v>0.44645730068191247</v>
      </c>
      <c r="BB1318">
        <f t="shared" si="1412"/>
        <v>0.44645730068191247</v>
      </c>
      <c r="BC1318" t="str">
        <f t="shared" si="1413"/>
        <v>pass</v>
      </c>
      <c r="BH1318" t="s">
        <v>1379</v>
      </c>
      <c r="BI1318">
        <f t="shared" si="1414"/>
        <v>8847500</v>
      </c>
      <c r="BJ1318">
        <f t="shared" si="1415"/>
        <v>6301350</v>
      </c>
      <c r="BK1318">
        <f t="shared" si="1416"/>
        <v>6225350</v>
      </c>
      <c r="BL1318">
        <f t="shared" si="1417"/>
        <v>7696950</v>
      </c>
      <c r="BM1318">
        <f t="shared" si="1418"/>
        <v>6082150</v>
      </c>
      <c r="BN1318">
        <f t="shared" si="1419"/>
        <v>8670850</v>
      </c>
      <c r="BO1318">
        <f t="shared" si="1420"/>
        <v>0.66185180175124514</v>
      </c>
      <c r="BP1318" t="str">
        <f t="shared" si="1421"/>
        <v>fail</v>
      </c>
      <c r="BQ1318" t="str">
        <f t="shared" si="1422"/>
        <v>fail</v>
      </c>
      <c r="BR1318" t="str">
        <f t="shared" si="1423"/>
        <v>WM351-F</v>
      </c>
      <c r="BS1318">
        <f t="shared" si="1424"/>
        <v>0.95208229862427307</v>
      </c>
      <c r="BT1318">
        <f t="shared" si="1425"/>
        <v>-7.084180844938047E-2</v>
      </c>
      <c r="BU1318">
        <f t="shared" si="1426"/>
        <v>7.084180844938047E-2</v>
      </c>
      <c r="BV1318" t="str">
        <f t="shared" si="1427"/>
        <v>fail</v>
      </c>
      <c r="CA1318" t="s">
        <v>1379</v>
      </c>
      <c r="CB1318">
        <f t="shared" si="1428"/>
        <v>8847500</v>
      </c>
      <c r="CC1318">
        <f t="shared" si="1429"/>
        <v>6301350</v>
      </c>
      <c r="CD1318">
        <f t="shared" si="1430"/>
        <v>6225350</v>
      </c>
      <c r="CE1318">
        <f t="shared" si="1431"/>
        <v>7323000</v>
      </c>
      <c r="CF1318">
        <f t="shared" si="1432"/>
        <v>5503000</v>
      </c>
      <c r="CG1318">
        <f t="shared" si="1433"/>
        <v>3784100</v>
      </c>
      <c r="CH1318">
        <f t="shared" si="1434"/>
        <v>0.117196807182274</v>
      </c>
      <c r="CI1318" t="str">
        <f t="shared" si="1435"/>
        <v>fail</v>
      </c>
      <c r="CJ1318" t="str">
        <f t="shared" si="1436"/>
        <v>fail</v>
      </c>
      <c r="CK1318" t="str">
        <f t="shared" si="1437"/>
        <v>MW001-F</v>
      </c>
      <c r="CL1318">
        <f t="shared" si="1438"/>
        <v>1.2868194652651097</v>
      </c>
      <c r="CM1318">
        <f t="shared" si="1439"/>
        <v>0.3638096644084225</v>
      </c>
      <c r="CN1318">
        <f t="shared" si="1440"/>
        <v>0.3638096644084225</v>
      </c>
      <c r="CO1318" t="str">
        <f t="shared" si="1441"/>
        <v>pass</v>
      </c>
      <c r="CT1318" t="s">
        <v>1379</v>
      </c>
      <c r="CU1318">
        <f t="shared" si="1442"/>
        <v>6432600</v>
      </c>
      <c r="CV1318">
        <f t="shared" si="1443"/>
        <v>4555450</v>
      </c>
      <c r="CW1318">
        <f t="shared" si="1444"/>
        <v>4697250</v>
      </c>
      <c r="CX1318">
        <f t="shared" si="1445"/>
        <v>6678350</v>
      </c>
      <c r="CY1318">
        <f t="shared" si="1446"/>
        <v>7306400</v>
      </c>
      <c r="CZ1318">
        <f t="shared" si="1447"/>
        <v>5032700</v>
      </c>
      <c r="DA1318">
        <f t="shared" si="1448"/>
        <v>0.11644532440254485</v>
      </c>
      <c r="DB1318" t="str">
        <f t="shared" si="1449"/>
        <v>fail</v>
      </c>
      <c r="DC1318" t="str">
        <f t="shared" si="1450"/>
        <v>fail</v>
      </c>
      <c r="DD1318" t="str">
        <f t="shared" si="1451"/>
        <v>WM351-S</v>
      </c>
      <c r="DE1318">
        <f t="shared" si="1452"/>
        <v>0.82478460571738055</v>
      </c>
      <c r="DF1318">
        <f t="shared" si="1453"/>
        <v>-0.277910689269672</v>
      </c>
      <c r="DG1318">
        <f t="shared" si="1454"/>
        <v>0.277910689269672</v>
      </c>
      <c r="DH1318" t="str">
        <f t="shared" si="1455"/>
        <v>pass</v>
      </c>
      <c r="DM1318" t="s">
        <v>1379</v>
      </c>
      <c r="DN1318">
        <f t="shared" si="1456"/>
        <v>6432600</v>
      </c>
      <c r="DO1318">
        <f t="shared" si="1457"/>
        <v>4555450</v>
      </c>
      <c r="DP1318">
        <f t="shared" si="1458"/>
        <v>4697250</v>
      </c>
      <c r="DQ1318">
        <f t="shared" si="1459"/>
        <v>3564700</v>
      </c>
      <c r="DR1318">
        <f t="shared" si="1460"/>
        <v>3327550</v>
      </c>
      <c r="DS1318">
        <f t="shared" si="1461"/>
        <v>3383650</v>
      </c>
      <c r="DT1318">
        <f t="shared" si="1462"/>
        <v>1.2361098738811855E-3</v>
      </c>
      <c r="DU1318" t="str">
        <f t="shared" si="1463"/>
        <v>pass</v>
      </c>
      <c r="DV1318" t="str">
        <f t="shared" si="1464"/>
        <v>pass</v>
      </c>
      <c r="DW1318" t="str">
        <f t="shared" si="1465"/>
        <v>MW001-S</v>
      </c>
      <c r="DX1318">
        <f t="shared" si="1466"/>
        <v>1.5264161776584044</v>
      </c>
      <c r="DY1318">
        <f t="shared" si="1467"/>
        <v>0.61014836688050655</v>
      </c>
      <c r="DZ1318">
        <f t="shared" si="1468"/>
        <v>0.61014836688050655</v>
      </c>
      <c r="EA1318" t="str">
        <f t="shared" si="1469"/>
        <v>pass</v>
      </c>
    </row>
    <row r="1319" spans="1:131">
      <c r="A1319" t="s">
        <v>1380</v>
      </c>
      <c r="B1319">
        <v>10460000</v>
      </c>
      <c r="C1319">
        <v>12327000</v>
      </c>
      <c r="D1319">
        <v>9237700</v>
      </c>
      <c r="E1319">
        <v>8503500</v>
      </c>
      <c r="F1319">
        <v>6620800</v>
      </c>
      <c r="G1319">
        <v>8398200</v>
      </c>
      <c r="H1319">
        <v>7973300</v>
      </c>
      <c r="I1319">
        <v>7937600</v>
      </c>
      <c r="J1319">
        <v>4820000</v>
      </c>
      <c r="K1319">
        <v>6267900</v>
      </c>
      <c r="L1319">
        <v>7578500</v>
      </c>
      <c r="M1319">
        <v>7506700</v>
      </c>
      <c r="N1319">
        <v>8885200</v>
      </c>
      <c r="O1319">
        <v>8583300</v>
      </c>
      <c r="P1319">
        <v>14355000</v>
      </c>
      <c r="Q1319">
        <v>13237000</v>
      </c>
      <c r="R1319">
        <v>6480700</v>
      </c>
      <c r="S1319">
        <v>6401400</v>
      </c>
      <c r="T1319">
        <v>12166000</v>
      </c>
      <c r="U1319">
        <v>12592000</v>
      </c>
      <c r="V1319">
        <v>8258700</v>
      </c>
      <c r="W1319">
        <v>9429900</v>
      </c>
      <c r="X1319">
        <v>9790700</v>
      </c>
      <c r="Y1319">
        <v>10286000</v>
      </c>
      <c r="Z1319">
        <v>12458000</v>
      </c>
      <c r="AA1319">
        <v>14581000</v>
      </c>
      <c r="AB1319">
        <v>8832800</v>
      </c>
      <c r="AC1319">
        <v>9299000</v>
      </c>
      <c r="AD1319">
        <v>6827800</v>
      </c>
      <c r="AE1319">
        <v>8285400</v>
      </c>
      <c r="AF1319">
        <v>8582900</v>
      </c>
      <c r="AG1319">
        <v>11066000</v>
      </c>
      <c r="AH1319">
        <v>12203000</v>
      </c>
      <c r="AI1319">
        <v>12922000</v>
      </c>
      <c r="AJ1319">
        <v>8363900</v>
      </c>
      <c r="AK1319">
        <v>10323000</v>
      </c>
      <c r="AO1319" t="s">
        <v>1380</v>
      </c>
      <c r="AP1319">
        <f t="shared" si="1400"/>
        <v>11393500</v>
      </c>
      <c r="AQ1319">
        <f t="shared" si="1401"/>
        <v>8870600</v>
      </c>
      <c r="AR1319">
        <f t="shared" si="1402"/>
        <v>7509500</v>
      </c>
      <c r="AS1319">
        <f t="shared" si="1403"/>
        <v>7955450</v>
      </c>
      <c r="AT1319">
        <f t="shared" si="1404"/>
        <v>5543950</v>
      </c>
      <c r="AU1319">
        <f t="shared" si="1405"/>
        <v>7542600</v>
      </c>
      <c r="AV1319">
        <f t="shared" si="1406"/>
        <v>3.9101885506817063E-2</v>
      </c>
      <c r="AW1319" t="str">
        <f t="shared" si="1407"/>
        <v>fail</v>
      </c>
      <c r="AX1319" t="str">
        <f t="shared" si="1408"/>
        <v>pass</v>
      </c>
      <c r="AY1319" t="str">
        <f t="shared" si="1409"/>
        <v>MW001-S</v>
      </c>
      <c r="AZ1319">
        <f t="shared" si="1410"/>
        <v>1.3199125558406994</v>
      </c>
      <c r="BA1319">
        <f t="shared" si="1411"/>
        <v>0.40044235425511071</v>
      </c>
      <c r="BB1319">
        <f t="shared" si="1412"/>
        <v>0.40044235425511071</v>
      </c>
      <c r="BC1319" t="str">
        <f t="shared" si="1413"/>
        <v>pass</v>
      </c>
      <c r="BH1319" t="s">
        <v>1380</v>
      </c>
      <c r="BI1319">
        <f t="shared" si="1414"/>
        <v>11393500</v>
      </c>
      <c r="BJ1319">
        <f t="shared" si="1415"/>
        <v>8870600</v>
      </c>
      <c r="BK1319">
        <f t="shared" si="1416"/>
        <v>7509500</v>
      </c>
      <c r="BL1319">
        <f t="shared" si="1417"/>
        <v>12379000</v>
      </c>
      <c r="BM1319">
        <f t="shared" si="1418"/>
        <v>8844300</v>
      </c>
      <c r="BN1319">
        <f t="shared" si="1419"/>
        <v>10038350</v>
      </c>
      <c r="BO1319">
        <f t="shared" si="1420"/>
        <v>0.29327877509608746</v>
      </c>
      <c r="BP1319" t="str">
        <f t="shared" si="1421"/>
        <v>fail</v>
      </c>
      <c r="BQ1319" t="str">
        <f t="shared" si="1422"/>
        <v>fail</v>
      </c>
      <c r="BR1319" t="str">
        <f t="shared" si="1423"/>
        <v>WM351-F</v>
      </c>
      <c r="BS1319">
        <f t="shared" si="1424"/>
        <v>0.88842399553446472</v>
      </c>
      <c r="BT1319">
        <f t="shared" si="1425"/>
        <v>-0.17067973557848432</v>
      </c>
      <c r="BU1319">
        <f t="shared" si="1426"/>
        <v>0.17067973557848432</v>
      </c>
      <c r="BV1319" t="str">
        <f t="shared" si="1427"/>
        <v>pass</v>
      </c>
      <c r="CA1319" t="s">
        <v>1380</v>
      </c>
      <c r="CB1319">
        <f t="shared" si="1428"/>
        <v>11393500</v>
      </c>
      <c r="CC1319">
        <f t="shared" si="1429"/>
        <v>8870600</v>
      </c>
      <c r="CD1319">
        <f t="shared" si="1430"/>
        <v>7509500</v>
      </c>
      <c r="CE1319">
        <f t="shared" si="1431"/>
        <v>9824450</v>
      </c>
      <c r="CF1319">
        <f t="shared" si="1432"/>
        <v>12562500</v>
      </c>
      <c r="CG1319">
        <f t="shared" si="1433"/>
        <v>9343450</v>
      </c>
      <c r="CH1319">
        <f t="shared" si="1434"/>
        <v>0.25906441675927022</v>
      </c>
      <c r="CI1319" t="str">
        <f t="shared" si="1435"/>
        <v>fail</v>
      </c>
      <c r="CJ1319" t="str">
        <f t="shared" si="1436"/>
        <v>fail</v>
      </c>
      <c r="CK1319" t="str">
        <f t="shared" si="1437"/>
        <v>WM353-F</v>
      </c>
      <c r="CL1319">
        <f t="shared" si="1438"/>
        <v>0.87529939742329121</v>
      </c>
      <c r="CM1319">
        <f t="shared" si="1439"/>
        <v>-0.19215151760330662</v>
      </c>
      <c r="CN1319">
        <f t="shared" si="1440"/>
        <v>0.19215151760330662</v>
      </c>
      <c r="CO1319" t="str">
        <f t="shared" si="1441"/>
        <v>pass</v>
      </c>
      <c r="CT1319" t="s">
        <v>1380</v>
      </c>
      <c r="CU1319">
        <f t="shared" si="1442"/>
        <v>7955450</v>
      </c>
      <c r="CV1319">
        <f t="shared" si="1443"/>
        <v>5543950</v>
      </c>
      <c r="CW1319">
        <f t="shared" si="1444"/>
        <v>7542600</v>
      </c>
      <c r="CX1319">
        <f t="shared" si="1445"/>
        <v>8734250</v>
      </c>
      <c r="CY1319">
        <f t="shared" si="1446"/>
        <v>13796000</v>
      </c>
      <c r="CZ1319">
        <f t="shared" si="1447"/>
        <v>6441050</v>
      </c>
      <c r="DA1319">
        <f t="shared" si="1448"/>
        <v>0.10284744386481795</v>
      </c>
      <c r="DB1319" t="str">
        <f t="shared" si="1449"/>
        <v>fail</v>
      </c>
      <c r="DC1319" t="str">
        <f t="shared" si="1450"/>
        <v>fail</v>
      </c>
      <c r="DD1319" t="str">
        <f t="shared" si="1451"/>
        <v>WM351-S</v>
      </c>
      <c r="DE1319">
        <f t="shared" si="1452"/>
        <v>0.72630499839496332</v>
      </c>
      <c r="DF1319">
        <f t="shared" si="1453"/>
        <v>-0.46135258623950059</v>
      </c>
      <c r="DG1319">
        <f t="shared" si="1454"/>
        <v>0.46135258623950059</v>
      </c>
      <c r="DH1319" t="str">
        <f t="shared" si="1455"/>
        <v>pass</v>
      </c>
      <c r="DM1319" t="s">
        <v>1380</v>
      </c>
      <c r="DN1319">
        <f t="shared" si="1456"/>
        <v>7955450</v>
      </c>
      <c r="DO1319">
        <f t="shared" si="1457"/>
        <v>5543950</v>
      </c>
      <c r="DP1319">
        <f t="shared" si="1458"/>
        <v>7542600</v>
      </c>
      <c r="DQ1319">
        <f t="shared" si="1459"/>
        <v>13519500</v>
      </c>
      <c r="DR1319">
        <f t="shared" si="1460"/>
        <v>9065900</v>
      </c>
      <c r="DS1319">
        <f t="shared" si="1461"/>
        <v>7556600</v>
      </c>
      <c r="DT1319">
        <f t="shared" si="1462"/>
        <v>3.9977020224113771E-2</v>
      </c>
      <c r="DU1319" t="str">
        <f t="shared" si="1463"/>
        <v>fail</v>
      </c>
      <c r="DV1319" t="str">
        <f t="shared" si="1464"/>
        <v>pass</v>
      </c>
      <c r="DW1319" t="str">
        <f t="shared" si="1465"/>
        <v>WM353-S</v>
      </c>
      <c r="DX1319">
        <f t="shared" si="1466"/>
        <v>0.69809568044588943</v>
      </c>
      <c r="DY1319">
        <f t="shared" si="1467"/>
        <v>-0.51850331025086926</v>
      </c>
      <c r="DZ1319">
        <f t="shared" si="1468"/>
        <v>0.51850331025086926</v>
      </c>
      <c r="EA1319" t="str">
        <f t="shared" si="1469"/>
        <v>pass</v>
      </c>
    </row>
    <row r="1320" spans="1:131">
      <c r="A1320" t="s">
        <v>1381</v>
      </c>
      <c r="B1320">
        <v>747310</v>
      </c>
      <c r="C1320">
        <v>700790</v>
      </c>
      <c r="D1320">
        <v>689310</v>
      </c>
      <c r="E1320">
        <v>620860</v>
      </c>
      <c r="F1320">
        <v>654010</v>
      </c>
      <c r="G1320">
        <v>716700</v>
      </c>
      <c r="H1320">
        <v>742310</v>
      </c>
      <c r="I1320">
        <v>720990</v>
      </c>
      <c r="J1320">
        <v>705750</v>
      </c>
      <c r="K1320">
        <v>652390</v>
      </c>
      <c r="L1320">
        <v>679990</v>
      </c>
      <c r="M1320">
        <v>649670</v>
      </c>
      <c r="N1320">
        <v>680040</v>
      </c>
      <c r="O1320">
        <v>587750</v>
      </c>
      <c r="P1320">
        <v>416080</v>
      </c>
      <c r="Q1320">
        <v>822670</v>
      </c>
      <c r="R1320">
        <v>449060</v>
      </c>
      <c r="S1320">
        <v>653010</v>
      </c>
      <c r="T1320">
        <v>633660</v>
      </c>
      <c r="U1320">
        <v>627460</v>
      </c>
      <c r="V1320">
        <v>729580</v>
      </c>
      <c r="W1320">
        <v>733100</v>
      </c>
      <c r="X1320">
        <v>774000</v>
      </c>
      <c r="Y1320">
        <v>761080</v>
      </c>
      <c r="Z1320">
        <v>693210</v>
      </c>
      <c r="AA1320">
        <v>764970</v>
      </c>
      <c r="AB1320">
        <v>575440</v>
      </c>
      <c r="AC1320">
        <v>466490</v>
      </c>
      <c r="AD1320">
        <v>608580</v>
      </c>
      <c r="AE1320">
        <v>508340</v>
      </c>
      <c r="AF1320">
        <v>465860</v>
      </c>
      <c r="AG1320">
        <v>493590</v>
      </c>
      <c r="AH1320">
        <v>687290</v>
      </c>
      <c r="AI1320">
        <v>748650</v>
      </c>
      <c r="AJ1320">
        <v>764980</v>
      </c>
      <c r="AK1320">
        <v>745540</v>
      </c>
      <c r="AO1320" t="s">
        <v>1381</v>
      </c>
      <c r="AP1320">
        <f t="shared" si="1400"/>
        <v>724050</v>
      </c>
      <c r="AQ1320">
        <f t="shared" si="1401"/>
        <v>655085</v>
      </c>
      <c r="AR1320">
        <f t="shared" si="1402"/>
        <v>685355</v>
      </c>
      <c r="AS1320">
        <f t="shared" si="1403"/>
        <v>731650</v>
      </c>
      <c r="AT1320">
        <f t="shared" si="1404"/>
        <v>679070</v>
      </c>
      <c r="AU1320">
        <f t="shared" si="1405"/>
        <v>664830</v>
      </c>
      <c r="AV1320">
        <f t="shared" si="1406"/>
        <v>0.88081832455365627</v>
      </c>
      <c r="AW1320" t="str">
        <f t="shared" si="1407"/>
        <v>fail</v>
      </c>
      <c r="AX1320" t="str">
        <f t="shared" si="1408"/>
        <v>fail</v>
      </c>
      <c r="AY1320" t="str">
        <f t="shared" si="1409"/>
        <v>WM001-F</v>
      </c>
      <c r="AZ1320">
        <f t="shared" si="1410"/>
        <v>0.994671291946713</v>
      </c>
      <c r="BA1320">
        <f t="shared" si="1411"/>
        <v>-7.7082564955614878E-3</v>
      </c>
      <c r="BB1320">
        <f t="shared" si="1412"/>
        <v>7.7082564955614878E-3</v>
      </c>
      <c r="BC1320" t="str">
        <f t="shared" si="1413"/>
        <v>fail</v>
      </c>
      <c r="BH1320" t="s">
        <v>1381</v>
      </c>
      <c r="BI1320">
        <f t="shared" si="1414"/>
        <v>724050</v>
      </c>
      <c r="BJ1320">
        <f t="shared" si="1415"/>
        <v>655085</v>
      </c>
      <c r="BK1320">
        <f t="shared" si="1416"/>
        <v>685355</v>
      </c>
      <c r="BL1320">
        <f t="shared" si="1417"/>
        <v>630560</v>
      </c>
      <c r="BM1320">
        <f t="shared" si="1418"/>
        <v>731340</v>
      </c>
      <c r="BN1320">
        <f t="shared" si="1419"/>
        <v>767540</v>
      </c>
      <c r="BO1320">
        <f t="shared" si="1420"/>
        <v>0.51208796319089289</v>
      </c>
      <c r="BP1320" t="str">
        <f t="shared" si="1421"/>
        <v>fail</v>
      </c>
      <c r="BQ1320" t="str">
        <f t="shared" si="1422"/>
        <v>fail</v>
      </c>
      <c r="BR1320" t="str">
        <f t="shared" si="1423"/>
        <v>WM351-F</v>
      </c>
      <c r="BS1320">
        <f t="shared" si="1424"/>
        <v>0.96949902321737169</v>
      </c>
      <c r="BT1320">
        <f t="shared" si="1425"/>
        <v>-4.4688650088212378E-2</v>
      </c>
      <c r="BU1320">
        <f t="shared" si="1426"/>
        <v>4.4688650088212378E-2</v>
      </c>
      <c r="BV1320" t="str">
        <f t="shared" si="1427"/>
        <v>fail</v>
      </c>
      <c r="CA1320" t="s">
        <v>1381</v>
      </c>
      <c r="CB1320">
        <f t="shared" si="1428"/>
        <v>724050</v>
      </c>
      <c r="CC1320">
        <f t="shared" si="1429"/>
        <v>655085</v>
      </c>
      <c r="CD1320">
        <f t="shared" si="1430"/>
        <v>685355</v>
      </c>
      <c r="CE1320">
        <f t="shared" si="1431"/>
        <v>479725</v>
      </c>
      <c r="CF1320">
        <f t="shared" si="1432"/>
        <v>717970</v>
      </c>
      <c r="CG1320">
        <f t="shared" si="1433"/>
        <v>755260</v>
      </c>
      <c r="CH1320">
        <f t="shared" si="1434"/>
        <v>0.53806827007236468</v>
      </c>
      <c r="CI1320" t="str">
        <f t="shared" si="1435"/>
        <v>fail</v>
      </c>
      <c r="CJ1320" t="str">
        <f t="shared" si="1436"/>
        <v>fail</v>
      </c>
      <c r="CK1320" t="str">
        <f t="shared" si="1437"/>
        <v>MW001-F</v>
      </c>
      <c r="CL1320">
        <f t="shared" si="1438"/>
        <v>1.0571108909319469</v>
      </c>
      <c r="CM1320">
        <f t="shared" si="1439"/>
        <v>8.0126723367957037E-2</v>
      </c>
      <c r="CN1320">
        <f t="shared" si="1440"/>
        <v>8.0126723367957037E-2</v>
      </c>
      <c r="CO1320" t="str">
        <f t="shared" si="1441"/>
        <v>fail</v>
      </c>
      <c r="CT1320" t="s">
        <v>1381</v>
      </c>
      <c r="CU1320">
        <f t="shared" si="1442"/>
        <v>731650</v>
      </c>
      <c r="CV1320">
        <f t="shared" si="1443"/>
        <v>679070</v>
      </c>
      <c r="CW1320">
        <f t="shared" si="1444"/>
        <v>664830</v>
      </c>
      <c r="CX1320">
        <f t="shared" si="1445"/>
        <v>633895</v>
      </c>
      <c r="CY1320">
        <f t="shared" si="1446"/>
        <v>619375</v>
      </c>
      <c r="CZ1320">
        <f t="shared" si="1447"/>
        <v>551035</v>
      </c>
      <c r="DA1320">
        <f t="shared" si="1448"/>
        <v>0.1876499977556208</v>
      </c>
      <c r="DB1320" t="str">
        <f t="shared" si="1449"/>
        <v>fail</v>
      </c>
      <c r="DC1320" t="str">
        <f t="shared" si="1450"/>
        <v>fail</v>
      </c>
      <c r="DD1320" t="str">
        <f t="shared" si="1451"/>
        <v>MW001-S</v>
      </c>
      <c r="DE1320">
        <f t="shared" si="1452"/>
        <v>1.150332122340735</v>
      </c>
      <c r="DF1320">
        <f t="shared" si="1453"/>
        <v>0.2020504542803781</v>
      </c>
      <c r="DG1320">
        <f t="shared" si="1454"/>
        <v>0.2020504542803781</v>
      </c>
      <c r="DH1320" t="str">
        <f t="shared" si="1455"/>
        <v>pass</v>
      </c>
      <c r="DM1320" t="s">
        <v>1381</v>
      </c>
      <c r="DN1320">
        <f t="shared" si="1456"/>
        <v>731650</v>
      </c>
      <c r="DO1320">
        <f t="shared" si="1457"/>
        <v>679070</v>
      </c>
      <c r="DP1320">
        <f t="shared" si="1458"/>
        <v>664830</v>
      </c>
      <c r="DQ1320">
        <f t="shared" si="1459"/>
        <v>729090</v>
      </c>
      <c r="DR1320">
        <f t="shared" si="1460"/>
        <v>520965</v>
      </c>
      <c r="DS1320">
        <f t="shared" si="1461"/>
        <v>558460</v>
      </c>
      <c r="DT1320">
        <f t="shared" si="1462"/>
        <v>9.4812316529141502E-2</v>
      </c>
      <c r="DU1320" t="str">
        <f t="shared" si="1463"/>
        <v>fail</v>
      </c>
      <c r="DV1320" t="str">
        <f t="shared" si="1464"/>
        <v>fail</v>
      </c>
      <c r="DW1320" t="str">
        <f t="shared" si="1465"/>
        <v>MW001-S</v>
      </c>
      <c r="DX1320">
        <f t="shared" si="1466"/>
        <v>1.1476542909514158</v>
      </c>
      <c r="DY1320">
        <f t="shared" si="1467"/>
        <v>0.1986881229871785</v>
      </c>
      <c r="DZ1320">
        <f t="shared" si="1468"/>
        <v>0.1986881229871785</v>
      </c>
      <c r="EA1320" t="str">
        <f t="shared" si="1469"/>
        <v>pass</v>
      </c>
    </row>
    <row r="1321" spans="1:131">
      <c r="A1321" t="s">
        <v>1382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O1321" t="s">
        <v>1382</v>
      </c>
      <c r="AP1321">
        <f t="shared" si="1400"/>
        <v>0</v>
      </c>
      <c r="AQ1321">
        <f t="shared" si="1401"/>
        <v>0</v>
      </c>
      <c r="AR1321">
        <f t="shared" si="1402"/>
        <v>0</v>
      </c>
      <c r="AS1321">
        <f t="shared" si="1403"/>
        <v>0</v>
      </c>
      <c r="AT1321">
        <f t="shared" si="1404"/>
        <v>0</v>
      </c>
      <c r="AU1321">
        <f t="shared" si="1405"/>
        <v>0</v>
      </c>
      <c r="AV1321" t="e">
        <f t="shared" si="1406"/>
        <v>#DIV/0!</v>
      </c>
      <c r="AW1321" t="e">
        <f t="shared" si="1407"/>
        <v>#DIV/0!</v>
      </c>
      <c r="AX1321" t="e">
        <f t="shared" si="1408"/>
        <v>#DIV/0!</v>
      </c>
      <c r="AY1321" t="str">
        <f t="shared" si="1409"/>
        <v>WM001-F</v>
      </c>
      <c r="AZ1321" t="e">
        <f t="shared" si="1410"/>
        <v>#DIV/0!</v>
      </c>
      <c r="BA1321" t="e">
        <f t="shared" si="1411"/>
        <v>#DIV/0!</v>
      </c>
      <c r="BB1321" t="e">
        <f t="shared" si="1412"/>
        <v>#DIV/0!</v>
      </c>
      <c r="BC1321" t="e">
        <f t="shared" si="1413"/>
        <v>#DIV/0!</v>
      </c>
      <c r="BH1321" t="s">
        <v>1382</v>
      </c>
      <c r="BI1321">
        <f t="shared" si="1414"/>
        <v>0</v>
      </c>
      <c r="BJ1321">
        <f t="shared" si="1415"/>
        <v>0</v>
      </c>
      <c r="BK1321">
        <f t="shared" si="1416"/>
        <v>0</v>
      </c>
      <c r="BL1321">
        <f t="shared" si="1417"/>
        <v>0</v>
      </c>
      <c r="BM1321">
        <f t="shared" si="1418"/>
        <v>0</v>
      </c>
      <c r="BN1321">
        <f t="shared" si="1419"/>
        <v>0</v>
      </c>
      <c r="BO1321" t="e">
        <f t="shared" si="1420"/>
        <v>#DIV/0!</v>
      </c>
      <c r="BP1321" t="e">
        <f t="shared" si="1421"/>
        <v>#DIV/0!</v>
      </c>
      <c r="BQ1321" t="e">
        <f t="shared" si="1422"/>
        <v>#DIV/0!</v>
      </c>
      <c r="BR1321" t="str">
        <f t="shared" si="1423"/>
        <v>WM351-F</v>
      </c>
      <c r="BS1321" t="e">
        <f t="shared" si="1424"/>
        <v>#DIV/0!</v>
      </c>
      <c r="BT1321" t="e">
        <f t="shared" si="1425"/>
        <v>#DIV/0!</v>
      </c>
      <c r="BU1321" t="e">
        <f t="shared" si="1426"/>
        <v>#DIV/0!</v>
      </c>
      <c r="BV1321" t="e">
        <f t="shared" si="1427"/>
        <v>#DIV/0!</v>
      </c>
      <c r="CA1321" t="s">
        <v>1382</v>
      </c>
      <c r="CB1321">
        <f t="shared" si="1428"/>
        <v>0</v>
      </c>
      <c r="CC1321">
        <f t="shared" si="1429"/>
        <v>0</v>
      </c>
      <c r="CD1321">
        <f t="shared" si="1430"/>
        <v>0</v>
      </c>
      <c r="CE1321">
        <f t="shared" si="1431"/>
        <v>0</v>
      </c>
      <c r="CF1321">
        <f t="shared" si="1432"/>
        <v>0</v>
      </c>
      <c r="CG1321">
        <f t="shared" si="1433"/>
        <v>0</v>
      </c>
      <c r="CH1321" t="e">
        <f t="shared" si="1434"/>
        <v>#DIV/0!</v>
      </c>
      <c r="CI1321" t="e">
        <f t="shared" si="1435"/>
        <v>#DIV/0!</v>
      </c>
      <c r="CJ1321" t="e">
        <f t="shared" si="1436"/>
        <v>#DIV/0!</v>
      </c>
      <c r="CK1321" t="str">
        <f t="shared" si="1437"/>
        <v>WM353-F</v>
      </c>
      <c r="CL1321" t="e">
        <f t="shared" si="1438"/>
        <v>#DIV/0!</v>
      </c>
      <c r="CM1321" t="e">
        <f t="shared" si="1439"/>
        <v>#DIV/0!</v>
      </c>
      <c r="CN1321" t="e">
        <f t="shared" si="1440"/>
        <v>#DIV/0!</v>
      </c>
      <c r="CO1321" t="e">
        <f t="shared" si="1441"/>
        <v>#DIV/0!</v>
      </c>
      <c r="CT1321" t="s">
        <v>1382</v>
      </c>
      <c r="CU1321">
        <f t="shared" si="1442"/>
        <v>0</v>
      </c>
      <c r="CV1321">
        <f t="shared" si="1443"/>
        <v>0</v>
      </c>
      <c r="CW1321">
        <f t="shared" si="1444"/>
        <v>0</v>
      </c>
      <c r="CX1321">
        <f t="shared" si="1445"/>
        <v>0</v>
      </c>
      <c r="CY1321">
        <f t="shared" si="1446"/>
        <v>0</v>
      </c>
      <c r="CZ1321">
        <f t="shared" si="1447"/>
        <v>0</v>
      </c>
      <c r="DA1321" t="e">
        <f t="shared" si="1448"/>
        <v>#DIV/0!</v>
      </c>
      <c r="DB1321" t="e">
        <f t="shared" si="1449"/>
        <v>#DIV/0!</v>
      </c>
      <c r="DC1321" t="e">
        <f t="shared" si="1450"/>
        <v>#DIV/0!</v>
      </c>
      <c r="DD1321" t="str">
        <f t="shared" si="1451"/>
        <v>WM351-S</v>
      </c>
      <c r="DE1321" t="e">
        <f t="shared" si="1452"/>
        <v>#DIV/0!</v>
      </c>
      <c r="DF1321" t="e">
        <f t="shared" si="1453"/>
        <v>#DIV/0!</v>
      </c>
      <c r="DG1321" t="e">
        <f t="shared" si="1454"/>
        <v>#DIV/0!</v>
      </c>
      <c r="DH1321" t="e">
        <f t="shared" si="1455"/>
        <v>#DIV/0!</v>
      </c>
      <c r="DM1321" t="s">
        <v>1382</v>
      </c>
      <c r="DN1321">
        <f t="shared" si="1456"/>
        <v>0</v>
      </c>
      <c r="DO1321">
        <f t="shared" si="1457"/>
        <v>0</v>
      </c>
      <c r="DP1321">
        <f t="shared" si="1458"/>
        <v>0</v>
      </c>
      <c r="DQ1321">
        <f t="shared" si="1459"/>
        <v>0</v>
      </c>
      <c r="DR1321">
        <f t="shared" si="1460"/>
        <v>0</v>
      </c>
      <c r="DS1321">
        <f t="shared" si="1461"/>
        <v>0</v>
      </c>
      <c r="DT1321" t="e">
        <f t="shared" si="1462"/>
        <v>#DIV/0!</v>
      </c>
      <c r="DU1321" t="e">
        <f t="shared" si="1463"/>
        <v>#DIV/0!</v>
      </c>
      <c r="DV1321" t="e">
        <f t="shared" si="1464"/>
        <v>#DIV/0!</v>
      </c>
      <c r="DW1321" t="str">
        <f t="shared" si="1465"/>
        <v>WM353-S</v>
      </c>
      <c r="DX1321" t="e">
        <f t="shared" si="1466"/>
        <v>#DIV/0!</v>
      </c>
      <c r="DY1321" t="e">
        <f t="shared" si="1467"/>
        <v>#DIV/0!</v>
      </c>
      <c r="DZ1321" t="e">
        <f t="shared" si="1468"/>
        <v>#DIV/0!</v>
      </c>
      <c r="EA1321" t="e">
        <f t="shared" si="1469"/>
        <v>#DIV/0!</v>
      </c>
    </row>
    <row r="1322" spans="1:131">
      <c r="A1322" t="s">
        <v>1383</v>
      </c>
      <c r="B1322">
        <v>1280800</v>
      </c>
      <c r="C1322">
        <v>1275800</v>
      </c>
      <c r="D1322">
        <v>1082400</v>
      </c>
      <c r="E1322">
        <v>1097000</v>
      </c>
      <c r="F1322">
        <v>1086600</v>
      </c>
      <c r="G1322">
        <v>1215500</v>
      </c>
      <c r="H1322">
        <v>1215500</v>
      </c>
      <c r="I1322">
        <v>1198800</v>
      </c>
      <c r="J1322">
        <v>1155300</v>
      </c>
      <c r="K1322">
        <v>1106000</v>
      </c>
      <c r="L1322">
        <v>1054200</v>
      </c>
      <c r="M1322">
        <v>1118400</v>
      </c>
      <c r="N1322">
        <v>1170200</v>
      </c>
      <c r="O1322">
        <v>1032600</v>
      </c>
      <c r="P1322">
        <v>1060100</v>
      </c>
      <c r="Q1322">
        <v>1104000</v>
      </c>
      <c r="R1322">
        <v>950690</v>
      </c>
      <c r="S1322">
        <v>1020700</v>
      </c>
      <c r="T1322">
        <v>1304700</v>
      </c>
      <c r="U1322">
        <v>1392200</v>
      </c>
      <c r="V1322">
        <v>1208400</v>
      </c>
      <c r="W1322">
        <v>1179500</v>
      </c>
      <c r="X1322">
        <v>1316700</v>
      </c>
      <c r="Y1322">
        <v>1258400</v>
      </c>
      <c r="Z1322">
        <v>1528200</v>
      </c>
      <c r="AA1322">
        <v>1617400</v>
      </c>
      <c r="AB1322">
        <v>1286800</v>
      </c>
      <c r="AC1322">
        <v>1067400</v>
      </c>
      <c r="AD1322">
        <v>1005500</v>
      </c>
      <c r="AE1322">
        <v>1017500</v>
      </c>
      <c r="AF1322">
        <v>1280200</v>
      </c>
      <c r="AG1322">
        <v>1249400</v>
      </c>
      <c r="AH1322">
        <v>1291300</v>
      </c>
      <c r="AI1322">
        <v>1274200</v>
      </c>
      <c r="AJ1322">
        <v>1317000</v>
      </c>
      <c r="AK1322">
        <v>1241000</v>
      </c>
      <c r="AO1322" t="s">
        <v>1383</v>
      </c>
      <c r="AP1322">
        <f t="shared" si="1400"/>
        <v>1278300</v>
      </c>
      <c r="AQ1322">
        <f t="shared" si="1401"/>
        <v>1089700</v>
      </c>
      <c r="AR1322">
        <f t="shared" si="1402"/>
        <v>1151050</v>
      </c>
      <c r="AS1322">
        <f t="shared" si="1403"/>
        <v>1207150</v>
      </c>
      <c r="AT1322">
        <f t="shared" si="1404"/>
        <v>1130650</v>
      </c>
      <c r="AU1322">
        <f t="shared" si="1405"/>
        <v>1086300</v>
      </c>
      <c r="AV1322">
        <f t="shared" si="1406"/>
        <v>0.50814356455186949</v>
      </c>
      <c r="AW1322" t="str">
        <f t="shared" si="1407"/>
        <v>fail</v>
      </c>
      <c r="AX1322" t="str">
        <f t="shared" si="1408"/>
        <v>fail</v>
      </c>
      <c r="AY1322" t="str">
        <f t="shared" si="1409"/>
        <v>MW001-S</v>
      </c>
      <c r="AZ1322">
        <f t="shared" si="1410"/>
        <v>1.0277299144300691</v>
      </c>
      <c r="BA1322">
        <f t="shared" si="1411"/>
        <v>3.9461176683857568E-2</v>
      </c>
      <c r="BB1322">
        <f t="shared" si="1412"/>
        <v>3.9461176683857568E-2</v>
      </c>
      <c r="BC1322" t="str">
        <f t="shared" si="1413"/>
        <v>fail</v>
      </c>
      <c r="BH1322" t="s">
        <v>1383</v>
      </c>
      <c r="BI1322">
        <f t="shared" si="1414"/>
        <v>1278300</v>
      </c>
      <c r="BJ1322">
        <f t="shared" si="1415"/>
        <v>1089700</v>
      </c>
      <c r="BK1322">
        <f t="shared" si="1416"/>
        <v>1151050</v>
      </c>
      <c r="BL1322">
        <f t="shared" si="1417"/>
        <v>1348450</v>
      </c>
      <c r="BM1322">
        <f t="shared" si="1418"/>
        <v>1193950</v>
      </c>
      <c r="BN1322">
        <f t="shared" si="1419"/>
        <v>1287550</v>
      </c>
      <c r="BO1322">
        <f t="shared" si="1420"/>
        <v>6.5920996384609826E-2</v>
      </c>
      <c r="BP1322" t="str">
        <f t="shared" si="1421"/>
        <v>fail</v>
      </c>
      <c r="BQ1322" t="str">
        <f t="shared" si="1422"/>
        <v>fail</v>
      </c>
      <c r="BR1322" t="str">
        <f t="shared" si="1423"/>
        <v>WM351-F</v>
      </c>
      <c r="BS1322">
        <f t="shared" si="1424"/>
        <v>0.9188240055353204</v>
      </c>
      <c r="BT1322">
        <f t="shared" si="1425"/>
        <v>-0.12213954529566164</v>
      </c>
      <c r="BU1322">
        <f t="shared" si="1426"/>
        <v>0.12213954529566164</v>
      </c>
      <c r="BV1322" t="str">
        <f t="shared" si="1427"/>
        <v>fail</v>
      </c>
      <c r="CA1322" t="s">
        <v>1383</v>
      </c>
      <c r="CB1322">
        <f t="shared" si="1428"/>
        <v>1278300</v>
      </c>
      <c r="CC1322">
        <f t="shared" si="1429"/>
        <v>1089700</v>
      </c>
      <c r="CD1322">
        <f t="shared" si="1430"/>
        <v>1151050</v>
      </c>
      <c r="CE1322">
        <f t="shared" si="1431"/>
        <v>1264800</v>
      </c>
      <c r="CF1322">
        <f t="shared" si="1432"/>
        <v>1282750</v>
      </c>
      <c r="CG1322">
        <f t="shared" si="1433"/>
        <v>1279000</v>
      </c>
      <c r="CH1322">
        <f t="shared" si="1434"/>
        <v>2.9963362793993857E-2</v>
      </c>
      <c r="CI1322" t="str">
        <f t="shared" si="1435"/>
        <v>fail</v>
      </c>
      <c r="CJ1322" t="str">
        <f t="shared" si="1436"/>
        <v>pass</v>
      </c>
      <c r="CK1322" t="str">
        <f t="shared" si="1437"/>
        <v>WM353-F</v>
      </c>
      <c r="CL1322">
        <f t="shared" si="1438"/>
        <v>0.9196404071552704</v>
      </c>
      <c r="CM1322">
        <f t="shared" si="1439"/>
        <v>-0.12085823831167486</v>
      </c>
      <c r="CN1322">
        <f t="shared" si="1440"/>
        <v>0.12085823831167486</v>
      </c>
      <c r="CO1322" t="str">
        <f t="shared" si="1441"/>
        <v>fail</v>
      </c>
      <c r="CT1322" t="s">
        <v>1383</v>
      </c>
      <c r="CU1322">
        <f t="shared" si="1442"/>
        <v>1207150</v>
      </c>
      <c r="CV1322">
        <f t="shared" si="1443"/>
        <v>1130650</v>
      </c>
      <c r="CW1322">
        <f t="shared" si="1444"/>
        <v>1086300</v>
      </c>
      <c r="CX1322">
        <f t="shared" si="1445"/>
        <v>1101400</v>
      </c>
      <c r="CY1322">
        <f t="shared" si="1446"/>
        <v>1082050</v>
      </c>
      <c r="CZ1322">
        <f t="shared" si="1447"/>
        <v>985695</v>
      </c>
      <c r="DA1322">
        <f t="shared" si="1448"/>
        <v>5.6483176349946228E-2</v>
      </c>
      <c r="DB1322" t="str">
        <f t="shared" si="1449"/>
        <v>fail</v>
      </c>
      <c r="DC1322" t="str">
        <f t="shared" si="1450"/>
        <v>fail</v>
      </c>
      <c r="DD1322" t="str">
        <f t="shared" si="1451"/>
        <v>MW001-S</v>
      </c>
      <c r="DE1322">
        <f t="shared" si="1452"/>
        <v>1.0804491432231722</v>
      </c>
      <c r="DF1322">
        <f t="shared" si="1453"/>
        <v>0.11163116609239347</v>
      </c>
      <c r="DG1322">
        <f t="shared" si="1454"/>
        <v>0.11163116609239347</v>
      </c>
      <c r="DH1322" t="str">
        <f t="shared" si="1455"/>
        <v>fail</v>
      </c>
      <c r="DM1322" t="s">
        <v>1383</v>
      </c>
      <c r="DN1322">
        <f t="shared" si="1456"/>
        <v>1207150</v>
      </c>
      <c r="DO1322">
        <f t="shared" si="1457"/>
        <v>1130650</v>
      </c>
      <c r="DP1322">
        <f t="shared" si="1458"/>
        <v>1086300</v>
      </c>
      <c r="DQ1322">
        <f t="shared" si="1459"/>
        <v>1572800</v>
      </c>
      <c r="DR1322">
        <f t="shared" si="1460"/>
        <v>1177100</v>
      </c>
      <c r="DS1322">
        <f t="shared" si="1461"/>
        <v>1011500</v>
      </c>
      <c r="DT1322">
        <f t="shared" si="1462"/>
        <v>0.34086397360492404</v>
      </c>
      <c r="DU1322" t="str">
        <f t="shared" si="1463"/>
        <v>fail</v>
      </c>
      <c r="DV1322" t="str">
        <f t="shared" si="1464"/>
        <v>fail</v>
      </c>
      <c r="DW1322" t="str">
        <f t="shared" si="1465"/>
        <v>WM353-S</v>
      </c>
      <c r="DX1322">
        <f t="shared" si="1466"/>
        <v>0.91032594246822995</v>
      </c>
      <c r="DY1322">
        <f t="shared" si="1467"/>
        <v>-0.13554489969856928</v>
      </c>
      <c r="DZ1322">
        <f t="shared" si="1468"/>
        <v>0.13554489969856928</v>
      </c>
      <c r="EA1322" t="str">
        <f t="shared" si="1469"/>
        <v>fail</v>
      </c>
    </row>
    <row r="1323" spans="1:131">
      <c r="A1323" t="s">
        <v>1384</v>
      </c>
      <c r="B1323">
        <v>12026000</v>
      </c>
      <c r="C1323">
        <v>15974000</v>
      </c>
      <c r="D1323">
        <v>16166000</v>
      </c>
      <c r="E1323">
        <v>11553000</v>
      </c>
      <c r="F1323">
        <v>11863000</v>
      </c>
      <c r="G1323">
        <v>11003000</v>
      </c>
      <c r="H1323">
        <v>10714000</v>
      </c>
      <c r="I1323">
        <v>10384000</v>
      </c>
      <c r="J1323">
        <v>12658000</v>
      </c>
      <c r="K1323">
        <v>11532000</v>
      </c>
      <c r="L1323">
        <v>11592000</v>
      </c>
      <c r="M1323">
        <v>12026000</v>
      </c>
      <c r="N1323">
        <v>12784000</v>
      </c>
      <c r="O1323">
        <v>15509000</v>
      </c>
      <c r="P1323">
        <v>11020000</v>
      </c>
      <c r="Q1323">
        <v>15389000</v>
      </c>
      <c r="R1323">
        <v>16329000</v>
      </c>
      <c r="S1323">
        <v>11617000</v>
      </c>
      <c r="T1323">
        <v>12107000</v>
      </c>
      <c r="U1323">
        <v>15782000</v>
      </c>
      <c r="V1323">
        <v>16381000</v>
      </c>
      <c r="W1323">
        <v>13726000</v>
      </c>
      <c r="X1323">
        <v>13881000</v>
      </c>
      <c r="Y1323">
        <v>13310000</v>
      </c>
      <c r="Z1323">
        <v>12753000</v>
      </c>
      <c r="AA1323">
        <v>16005000</v>
      </c>
      <c r="AB1323">
        <v>16522000</v>
      </c>
      <c r="AC1323">
        <v>14295000</v>
      </c>
      <c r="AD1323">
        <v>12345000</v>
      </c>
      <c r="AE1323">
        <v>11425000</v>
      </c>
      <c r="AF1323">
        <v>11592000</v>
      </c>
      <c r="AG1323">
        <v>15376000</v>
      </c>
      <c r="AH1323">
        <v>15608000</v>
      </c>
      <c r="AI1323">
        <v>15853000</v>
      </c>
      <c r="AJ1323">
        <v>12529000</v>
      </c>
      <c r="AK1323">
        <v>13805000</v>
      </c>
      <c r="AO1323" t="s">
        <v>1384</v>
      </c>
      <c r="AP1323">
        <f t="shared" si="1400"/>
        <v>14000000</v>
      </c>
      <c r="AQ1323">
        <f t="shared" si="1401"/>
        <v>13859500</v>
      </c>
      <c r="AR1323">
        <f t="shared" si="1402"/>
        <v>11433000</v>
      </c>
      <c r="AS1323">
        <f t="shared" si="1403"/>
        <v>10549000</v>
      </c>
      <c r="AT1323">
        <f t="shared" si="1404"/>
        <v>12095000</v>
      </c>
      <c r="AU1323">
        <f t="shared" si="1405"/>
        <v>11809000</v>
      </c>
      <c r="AV1323">
        <f t="shared" si="1406"/>
        <v>0.14142470211407393</v>
      </c>
      <c r="AW1323" t="str">
        <f t="shared" si="1407"/>
        <v>fail</v>
      </c>
      <c r="AX1323" t="str">
        <f t="shared" si="1408"/>
        <v>fail</v>
      </c>
      <c r="AY1323" t="str">
        <f t="shared" si="1409"/>
        <v>MW001-S</v>
      </c>
      <c r="AZ1323">
        <f t="shared" si="1410"/>
        <v>1.1404667227817606</v>
      </c>
      <c r="BA1323">
        <f t="shared" si="1411"/>
        <v>0.18962435144782541</v>
      </c>
      <c r="BB1323">
        <f t="shared" si="1412"/>
        <v>0.18962435144782541</v>
      </c>
      <c r="BC1323" t="str">
        <f t="shared" si="1413"/>
        <v>pass</v>
      </c>
      <c r="BH1323" t="s">
        <v>1384</v>
      </c>
      <c r="BI1323">
        <f t="shared" si="1414"/>
        <v>14000000</v>
      </c>
      <c r="BJ1323">
        <f t="shared" si="1415"/>
        <v>13859500</v>
      </c>
      <c r="BK1323">
        <f t="shared" si="1416"/>
        <v>11433000</v>
      </c>
      <c r="BL1323">
        <f t="shared" si="1417"/>
        <v>13944500</v>
      </c>
      <c r="BM1323">
        <f t="shared" si="1418"/>
        <v>15053500</v>
      </c>
      <c r="BN1323">
        <f t="shared" si="1419"/>
        <v>13595500</v>
      </c>
      <c r="BO1323">
        <f t="shared" si="1420"/>
        <v>0.36248229254723796</v>
      </c>
      <c r="BP1323" t="str">
        <f t="shared" si="1421"/>
        <v>fail</v>
      </c>
      <c r="BQ1323" t="str">
        <f t="shared" si="1422"/>
        <v>fail</v>
      </c>
      <c r="BR1323" t="str">
        <f t="shared" si="1423"/>
        <v>WM351-F</v>
      </c>
      <c r="BS1323">
        <f t="shared" si="1424"/>
        <v>0.92249991195839742</v>
      </c>
      <c r="BT1323">
        <f t="shared" si="1425"/>
        <v>-0.11637932140233893</v>
      </c>
      <c r="BU1323">
        <f t="shared" si="1426"/>
        <v>0.11637932140233893</v>
      </c>
      <c r="BV1323" t="str">
        <f t="shared" si="1427"/>
        <v>fail</v>
      </c>
      <c r="CA1323" t="s">
        <v>1384</v>
      </c>
      <c r="CB1323">
        <f t="shared" si="1428"/>
        <v>14000000</v>
      </c>
      <c r="CC1323">
        <f t="shared" si="1429"/>
        <v>13859500</v>
      </c>
      <c r="CD1323">
        <f t="shared" si="1430"/>
        <v>11433000</v>
      </c>
      <c r="CE1323">
        <f t="shared" si="1431"/>
        <v>13484000</v>
      </c>
      <c r="CF1323">
        <f t="shared" si="1432"/>
        <v>15730500</v>
      </c>
      <c r="CG1323">
        <f t="shared" si="1433"/>
        <v>13167000</v>
      </c>
      <c r="CH1323">
        <f t="shared" si="1434"/>
        <v>0.40964646346949607</v>
      </c>
      <c r="CI1323" t="str">
        <f t="shared" si="1435"/>
        <v>fail</v>
      </c>
      <c r="CJ1323" t="str">
        <f t="shared" si="1436"/>
        <v>fail</v>
      </c>
      <c r="CK1323" t="str">
        <f t="shared" si="1437"/>
        <v>WM353-F</v>
      </c>
      <c r="CL1323">
        <f t="shared" si="1438"/>
        <v>0.92711442492597007</v>
      </c>
      <c r="CM1323">
        <f t="shared" si="1439"/>
        <v>-0.10918068690420782</v>
      </c>
      <c r="CN1323">
        <f t="shared" si="1440"/>
        <v>0.10918068690420782</v>
      </c>
      <c r="CO1323" t="str">
        <f t="shared" si="1441"/>
        <v>fail</v>
      </c>
      <c r="CT1323" t="s">
        <v>1384</v>
      </c>
      <c r="CU1323">
        <f t="shared" si="1442"/>
        <v>10549000</v>
      </c>
      <c r="CV1323">
        <f t="shared" si="1443"/>
        <v>12095000</v>
      </c>
      <c r="CW1323">
        <f t="shared" si="1444"/>
        <v>11809000</v>
      </c>
      <c r="CX1323">
        <f t="shared" si="1445"/>
        <v>14146500</v>
      </c>
      <c r="CY1323">
        <f t="shared" si="1446"/>
        <v>13204500</v>
      </c>
      <c r="CZ1323">
        <f t="shared" si="1447"/>
        <v>13973000</v>
      </c>
      <c r="DA1323">
        <f t="shared" si="1448"/>
        <v>4.1662995472294191E-2</v>
      </c>
      <c r="DB1323" t="str">
        <f t="shared" si="1449"/>
        <v>fail</v>
      </c>
      <c r="DC1323" t="str">
        <f t="shared" si="1450"/>
        <v>pass</v>
      </c>
      <c r="DD1323" t="str">
        <f t="shared" si="1451"/>
        <v>WM351-S</v>
      </c>
      <c r="DE1323">
        <f t="shared" si="1452"/>
        <v>0.83372858387377802</v>
      </c>
      <c r="DF1323">
        <f t="shared" si="1453"/>
        <v>-0.26235029686410621</v>
      </c>
      <c r="DG1323">
        <f t="shared" si="1454"/>
        <v>0.26235029686410621</v>
      </c>
      <c r="DH1323" t="str">
        <f t="shared" si="1455"/>
        <v>pass</v>
      </c>
      <c r="DM1323" t="s">
        <v>1384</v>
      </c>
      <c r="DN1323">
        <f t="shared" si="1456"/>
        <v>10549000</v>
      </c>
      <c r="DO1323">
        <f t="shared" si="1457"/>
        <v>12095000</v>
      </c>
      <c r="DP1323">
        <f t="shared" si="1458"/>
        <v>11809000</v>
      </c>
      <c r="DQ1323">
        <f t="shared" si="1459"/>
        <v>14379000</v>
      </c>
      <c r="DR1323">
        <f t="shared" si="1460"/>
        <v>15408500</v>
      </c>
      <c r="DS1323">
        <f t="shared" si="1461"/>
        <v>11885000</v>
      </c>
      <c r="DT1323">
        <f t="shared" si="1462"/>
        <v>2.4468577755184844E-2</v>
      </c>
      <c r="DU1323" t="str">
        <f t="shared" si="1463"/>
        <v>fail</v>
      </c>
      <c r="DV1323" t="str">
        <f t="shared" si="1464"/>
        <v>pass</v>
      </c>
      <c r="DW1323" t="str">
        <f t="shared" si="1465"/>
        <v>WM353-S</v>
      </c>
      <c r="DX1323">
        <f t="shared" si="1466"/>
        <v>0.82675625412442255</v>
      </c>
      <c r="DY1323">
        <f t="shared" si="1467"/>
        <v>-0.2744660409418978</v>
      </c>
      <c r="DZ1323">
        <f t="shared" si="1468"/>
        <v>0.2744660409418978</v>
      </c>
      <c r="EA1323" t="str">
        <f t="shared" si="1469"/>
        <v>pass</v>
      </c>
    </row>
    <row r="1324" spans="1:131">
      <c r="A1324" t="s">
        <v>1385</v>
      </c>
      <c r="B1324">
        <v>6960500</v>
      </c>
      <c r="C1324">
        <v>7403900</v>
      </c>
      <c r="D1324">
        <v>4306600</v>
      </c>
      <c r="E1324">
        <v>4564800</v>
      </c>
      <c r="F1324">
        <v>6871200</v>
      </c>
      <c r="G1324">
        <v>6578600</v>
      </c>
      <c r="H1324">
        <v>5749000</v>
      </c>
      <c r="I1324">
        <v>5224100</v>
      </c>
      <c r="J1324">
        <v>5137300</v>
      </c>
      <c r="K1324">
        <v>4668600</v>
      </c>
      <c r="L1324">
        <v>4605500</v>
      </c>
      <c r="M1324">
        <v>5057500</v>
      </c>
      <c r="N1324">
        <v>4188700</v>
      </c>
      <c r="O1324">
        <v>3118400</v>
      </c>
      <c r="P1324">
        <v>5648800</v>
      </c>
      <c r="Q1324">
        <v>5505900</v>
      </c>
      <c r="R1324">
        <v>4738800</v>
      </c>
      <c r="S1324">
        <v>4635000</v>
      </c>
      <c r="T1324">
        <v>4835600</v>
      </c>
      <c r="U1324">
        <v>5531900</v>
      </c>
      <c r="V1324">
        <v>5163500</v>
      </c>
      <c r="W1324">
        <v>5380300</v>
      </c>
      <c r="X1324">
        <v>4805000</v>
      </c>
      <c r="Y1324">
        <v>4666400</v>
      </c>
      <c r="Z1324">
        <v>2759200</v>
      </c>
      <c r="AA1324">
        <v>3295100</v>
      </c>
      <c r="AB1324">
        <v>2997000</v>
      </c>
      <c r="AC1324">
        <v>2734900</v>
      </c>
      <c r="AD1324">
        <v>4678100</v>
      </c>
      <c r="AE1324">
        <v>4082100</v>
      </c>
      <c r="AF1324">
        <v>5005900</v>
      </c>
      <c r="AG1324">
        <v>4913100</v>
      </c>
      <c r="AH1324">
        <v>4992000</v>
      </c>
      <c r="AI1324">
        <v>3747900</v>
      </c>
      <c r="AJ1324">
        <v>3252800</v>
      </c>
      <c r="AK1324">
        <v>3085100</v>
      </c>
      <c r="AO1324" t="s">
        <v>1385</v>
      </c>
      <c r="AP1324">
        <f t="shared" si="1400"/>
        <v>7182200</v>
      </c>
      <c r="AQ1324">
        <f t="shared" si="1401"/>
        <v>4435700</v>
      </c>
      <c r="AR1324">
        <f t="shared" si="1402"/>
        <v>6724900</v>
      </c>
      <c r="AS1324">
        <f t="shared" si="1403"/>
        <v>5486550</v>
      </c>
      <c r="AT1324">
        <f t="shared" si="1404"/>
        <v>4902950</v>
      </c>
      <c r="AU1324">
        <f t="shared" si="1405"/>
        <v>4831500</v>
      </c>
      <c r="AV1324">
        <f t="shared" si="1406"/>
        <v>9.7209720186690926E-2</v>
      </c>
      <c r="AW1324" t="str">
        <f t="shared" si="1407"/>
        <v>fail</v>
      </c>
      <c r="AX1324" t="str">
        <f t="shared" si="1408"/>
        <v>fail</v>
      </c>
      <c r="AY1324" t="str">
        <f t="shared" si="1409"/>
        <v>MW001-S</v>
      </c>
      <c r="AZ1324">
        <f t="shared" si="1410"/>
        <v>1.2050982195650746</v>
      </c>
      <c r="BA1324">
        <f t="shared" si="1411"/>
        <v>0.26915073575378046</v>
      </c>
      <c r="BB1324">
        <f t="shared" si="1412"/>
        <v>0.26915073575378046</v>
      </c>
      <c r="BC1324" t="str">
        <f t="shared" si="1413"/>
        <v>pass</v>
      </c>
      <c r="BH1324" t="s">
        <v>1385</v>
      </c>
      <c r="BI1324">
        <f t="shared" si="1414"/>
        <v>7182200</v>
      </c>
      <c r="BJ1324">
        <f t="shared" si="1415"/>
        <v>4435700</v>
      </c>
      <c r="BK1324">
        <f t="shared" si="1416"/>
        <v>6724900</v>
      </c>
      <c r="BL1324">
        <f t="shared" si="1417"/>
        <v>5183750</v>
      </c>
      <c r="BM1324">
        <f t="shared" si="1418"/>
        <v>5271900</v>
      </c>
      <c r="BN1324">
        <f t="shared" si="1419"/>
        <v>4735700</v>
      </c>
      <c r="BO1324">
        <f t="shared" si="1420"/>
        <v>9.0645243584305354E-2</v>
      </c>
      <c r="BP1324" t="str">
        <f t="shared" si="1421"/>
        <v>fail</v>
      </c>
      <c r="BQ1324" t="str">
        <f t="shared" si="1422"/>
        <v>fail</v>
      </c>
      <c r="BR1324" t="str">
        <f t="shared" si="1423"/>
        <v>MW001-F</v>
      </c>
      <c r="BS1324">
        <f t="shared" si="1424"/>
        <v>1.2074502924361563</v>
      </c>
      <c r="BT1324">
        <f t="shared" si="1425"/>
        <v>0.27196379830995376</v>
      </c>
      <c r="BU1324">
        <f t="shared" si="1426"/>
        <v>0.27196379830995376</v>
      </c>
      <c r="BV1324" t="str">
        <f t="shared" si="1427"/>
        <v>pass</v>
      </c>
      <c r="CA1324" t="s">
        <v>1385</v>
      </c>
      <c r="CB1324">
        <f t="shared" si="1428"/>
        <v>7182200</v>
      </c>
      <c r="CC1324">
        <f t="shared" si="1429"/>
        <v>4435700</v>
      </c>
      <c r="CD1324">
        <f t="shared" si="1430"/>
        <v>6724900</v>
      </c>
      <c r="CE1324">
        <f t="shared" si="1431"/>
        <v>4959500</v>
      </c>
      <c r="CF1324">
        <f t="shared" si="1432"/>
        <v>4369950</v>
      </c>
      <c r="CG1324">
        <f t="shared" si="1433"/>
        <v>3168950</v>
      </c>
      <c r="CH1324">
        <f t="shared" si="1434"/>
        <v>1.4188918983099305E-2</v>
      </c>
      <c r="CI1324" t="str">
        <f t="shared" si="1435"/>
        <v>fail</v>
      </c>
      <c r="CJ1324" t="str">
        <f t="shared" si="1436"/>
        <v>pass</v>
      </c>
      <c r="CK1324" t="str">
        <f t="shared" si="1437"/>
        <v>MW001-F</v>
      </c>
      <c r="CL1324">
        <f t="shared" si="1438"/>
        <v>1.4676118543173526</v>
      </c>
      <c r="CM1324">
        <f t="shared" si="1439"/>
        <v>0.55347046280333723</v>
      </c>
      <c r="CN1324">
        <f t="shared" si="1440"/>
        <v>0.55347046280333723</v>
      </c>
      <c r="CO1324" t="str">
        <f t="shared" si="1441"/>
        <v>pass</v>
      </c>
      <c r="CT1324" t="s">
        <v>1385</v>
      </c>
      <c r="CU1324">
        <f t="shared" si="1442"/>
        <v>5486550</v>
      </c>
      <c r="CV1324">
        <f t="shared" si="1443"/>
        <v>4902950</v>
      </c>
      <c r="CW1324">
        <f t="shared" si="1444"/>
        <v>4831500</v>
      </c>
      <c r="CX1324">
        <f t="shared" si="1445"/>
        <v>3653550</v>
      </c>
      <c r="CY1324">
        <f t="shared" si="1446"/>
        <v>5577350</v>
      </c>
      <c r="CZ1324">
        <f t="shared" si="1447"/>
        <v>4686900</v>
      </c>
      <c r="DA1324">
        <f t="shared" si="1448"/>
        <v>0.31966635240882013</v>
      </c>
      <c r="DB1324" t="str">
        <f t="shared" si="1449"/>
        <v>fail</v>
      </c>
      <c r="DC1324" t="str">
        <f t="shared" si="1450"/>
        <v>fail</v>
      </c>
      <c r="DD1324" t="str">
        <f t="shared" si="1451"/>
        <v>MW001-S</v>
      </c>
      <c r="DE1324">
        <f t="shared" si="1452"/>
        <v>1.0936354883674144</v>
      </c>
      <c r="DF1324">
        <f t="shared" si="1453"/>
        <v>0.12913196413284458</v>
      </c>
      <c r="DG1324">
        <f t="shared" si="1454"/>
        <v>0.12913196413284458</v>
      </c>
      <c r="DH1324" t="str">
        <f t="shared" si="1455"/>
        <v>fail</v>
      </c>
      <c r="DM1324" t="s">
        <v>1385</v>
      </c>
      <c r="DN1324">
        <f t="shared" si="1456"/>
        <v>5486550</v>
      </c>
      <c r="DO1324">
        <f t="shared" si="1457"/>
        <v>4902950</v>
      </c>
      <c r="DP1324">
        <f t="shared" si="1458"/>
        <v>4831500</v>
      </c>
      <c r="DQ1324">
        <f t="shared" si="1459"/>
        <v>3027150</v>
      </c>
      <c r="DR1324">
        <f t="shared" si="1460"/>
        <v>2865950</v>
      </c>
      <c r="DS1324">
        <f t="shared" si="1461"/>
        <v>4380100</v>
      </c>
      <c r="DT1324">
        <f t="shared" si="1462"/>
        <v>1.1022939295819154E-3</v>
      </c>
      <c r="DU1324" t="str">
        <f t="shared" si="1463"/>
        <v>pass</v>
      </c>
      <c r="DV1324" t="str">
        <f t="shared" si="1464"/>
        <v>pass</v>
      </c>
      <c r="DW1324" t="str">
        <f t="shared" si="1465"/>
        <v>MW001-S</v>
      </c>
      <c r="DX1324">
        <f t="shared" si="1466"/>
        <v>1.4816220846474322</v>
      </c>
      <c r="DY1324">
        <f t="shared" si="1467"/>
        <v>0.56717750828278379</v>
      </c>
      <c r="DZ1324">
        <f t="shared" si="1468"/>
        <v>0.56717750828278379</v>
      </c>
      <c r="EA1324" t="str">
        <f t="shared" si="1469"/>
        <v>pass</v>
      </c>
    </row>
    <row r="1325" spans="1:131">
      <c r="A1325" t="s">
        <v>1386</v>
      </c>
      <c r="B1325">
        <v>97394</v>
      </c>
      <c r="C1325">
        <v>72359</v>
      </c>
      <c r="D1325">
        <v>147550</v>
      </c>
      <c r="E1325">
        <v>132250</v>
      </c>
      <c r="F1325">
        <v>156260</v>
      </c>
      <c r="G1325">
        <v>166540</v>
      </c>
      <c r="H1325">
        <v>137550</v>
      </c>
      <c r="I1325">
        <v>101230</v>
      </c>
      <c r="J1325">
        <v>109440</v>
      </c>
      <c r="K1325">
        <v>91694</v>
      </c>
      <c r="L1325">
        <v>112530</v>
      </c>
      <c r="M1325">
        <v>114660</v>
      </c>
      <c r="N1325">
        <v>86267</v>
      </c>
      <c r="O1325">
        <v>67708</v>
      </c>
      <c r="P1325">
        <v>0</v>
      </c>
      <c r="Q1325">
        <v>63349</v>
      </c>
      <c r="R1325">
        <v>46629</v>
      </c>
      <c r="S1325">
        <v>61755</v>
      </c>
      <c r="T1325">
        <v>63490</v>
      </c>
      <c r="U1325">
        <v>126400</v>
      </c>
      <c r="V1325">
        <v>134390</v>
      </c>
      <c r="W1325">
        <v>106860</v>
      </c>
      <c r="X1325">
        <v>190650</v>
      </c>
      <c r="Y1325">
        <v>147020</v>
      </c>
      <c r="Z1325">
        <v>85063</v>
      </c>
      <c r="AA1325">
        <v>79926</v>
      </c>
      <c r="AB1325">
        <v>107140</v>
      </c>
      <c r="AC1325">
        <v>65146</v>
      </c>
      <c r="AD1325">
        <v>65547</v>
      </c>
      <c r="AE1325">
        <v>60774</v>
      </c>
      <c r="AF1325">
        <v>109670</v>
      </c>
      <c r="AG1325">
        <v>97705</v>
      </c>
      <c r="AH1325">
        <v>51823</v>
      </c>
      <c r="AI1325">
        <v>52277</v>
      </c>
      <c r="AJ1325">
        <v>117080</v>
      </c>
      <c r="AK1325">
        <v>111340</v>
      </c>
      <c r="AO1325" t="s">
        <v>1386</v>
      </c>
      <c r="AP1325">
        <f t="shared" si="1400"/>
        <v>84876.5</v>
      </c>
      <c r="AQ1325">
        <f t="shared" si="1401"/>
        <v>139900</v>
      </c>
      <c r="AR1325">
        <f t="shared" si="1402"/>
        <v>161400</v>
      </c>
      <c r="AS1325">
        <f t="shared" si="1403"/>
        <v>119390</v>
      </c>
      <c r="AT1325">
        <f t="shared" si="1404"/>
        <v>100567</v>
      </c>
      <c r="AU1325">
        <f t="shared" si="1405"/>
        <v>113595</v>
      </c>
      <c r="AV1325">
        <f t="shared" si="1406"/>
        <v>0.30522737629206242</v>
      </c>
      <c r="AW1325" t="str">
        <f t="shared" si="1407"/>
        <v>fail</v>
      </c>
      <c r="AX1325" t="str">
        <f t="shared" si="1408"/>
        <v>fail</v>
      </c>
      <c r="AY1325" t="str">
        <f t="shared" si="1409"/>
        <v>MW001-S</v>
      </c>
      <c r="AZ1325">
        <f t="shared" si="1410"/>
        <v>1.1577700028781119</v>
      </c>
      <c r="BA1325">
        <f t="shared" si="1411"/>
        <v>0.21134868280603109</v>
      </c>
      <c r="BB1325">
        <f t="shared" si="1412"/>
        <v>0.21134868280603109</v>
      </c>
      <c r="BC1325" t="str">
        <f t="shared" si="1413"/>
        <v>pass</v>
      </c>
      <c r="BH1325" t="s">
        <v>1386</v>
      </c>
      <c r="BI1325">
        <f t="shared" si="1414"/>
        <v>84876.5</v>
      </c>
      <c r="BJ1325">
        <f t="shared" si="1415"/>
        <v>139900</v>
      </c>
      <c r="BK1325">
        <f t="shared" si="1416"/>
        <v>161400</v>
      </c>
      <c r="BL1325">
        <f t="shared" si="1417"/>
        <v>94945</v>
      </c>
      <c r="BM1325">
        <f t="shared" si="1418"/>
        <v>120625</v>
      </c>
      <c r="BN1325">
        <f t="shared" si="1419"/>
        <v>168835</v>
      </c>
      <c r="BO1325">
        <f t="shared" si="1420"/>
        <v>0.97988407817234813</v>
      </c>
      <c r="BP1325" t="str">
        <f t="shared" si="1421"/>
        <v>fail</v>
      </c>
      <c r="BQ1325" t="str">
        <f t="shared" si="1422"/>
        <v>fail</v>
      </c>
      <c r="BR1325" t="str">
        <f t="shared" si="1423"/>
        <v>MW001-F</v>
      </c>
      <c r="BS1325">
        <f t="shared" si="1424"/>
        <v>1.004608420806181</v>
      </c>
      <c r="BT1325">
        <f t="shared" si="1425"/>
        <v>6.633273099088512E-3</v>
      </c>
      <c r="BU1325">
        <f t="shared" si="1426"/>
        <v>6.633273099088512E-3</v>
      </c>
      <c r="BV1325" t="str">
        <f t="shared" si="1427"/>
        <v>fail</v>
      </c>
      <c r="CA1325" t="s">
        <v>1386</v>
      </c>
      <c r="CB1325">
        <f t="shared" si="1428"/>
        <v>84876.5</v>
      </c>
      <c r="CC1325">
        <f t="shared" si="1429"/>
        <v>139900</v>
      </c>
      <c r="CD1325">
        <f t="shared" si="1430"/>
        <v>161400</v>
      </c>
      <c r="CE1325">
        <f t="shared" si="1431"/>
        <v>103687.5</v>
      </c>
      <c r="CF1325">
        <f t="shared" si="1432"/>
        <v>52050</v>
      </c>
      <c r="CG1325">
        <f t="shared" si="1433"/>
        <v>114210</v>
      </c>
      <c r="CH1325">
        <f t="shared" si="1434"/>
        <v>7.307920695025473E-2</v>
      </c>
      <c r="CI1325" t="str">
        <f t="shared" si="1435"/>
        <v>fail</v>
      </c>
      <c r="CJ1325" t="str">
        <f t="shared" si="1436"/>
        <v>fail</v>
      </c>
      <c r="CK1325" t="str">
        <f t="shared" si="1437"/>
        <v>MW001-F</v>
      </c>
      <c r="CL1325">
        <f t="shared" si="1438"/>
        <v>1.4305614980690691</v>
      </c>
      <c r="CM1325">
        <f t="shared" si="1439"/>
        <v>0.51658151866927327</v>
      </c>
      <c r="CN1325">
        <f t="shared" si="1440"/>
        <v>0.51658151866927327</v>
      </c>
      <c r="CO1325" t="str">
        <f t="shared" si="1441"/>
        <v>pass</v>
      </c>
      <c r="CT1325" t="s">
        <v>1386</v>
      </c>
      <c r="CU1325">
        <f t="shared" si="1442"/>
        <v>119390</v>
      </c>
      <c r="CV1325">
        <f t="shared" si="1443"/>
        <v>100567</v>
      </c>
      <c r="CW1325">
        <f t="shared" si="1444"/>
        <v>113595</v>
      </c>
      <c r="CX1325">
        <f t="shared" si="1445"/>
        <v>76987.5</v>
      </c>
      <c r="CY1325">
        <f t="shared" si="1446"/>
        <v>31674.5</v>
      </c>
      <c r="CZ1325">
        <f t="shared" si="1447"/>
        <v>54192</v>
      </c>
      <c r="DA1325">
        <f t="shared" si="1448"/>
        <v>1.8637479662961969E-3</v>
      </c>
      <c r="DB1325" t="str">
        <f t="shared" si="1449"/>
        <v>pass</v>
      </c>
      <c r="DC1325" t="str">
        <f t="shared" si="1450"/>
        <v>pass</v>
      </c>
      <c r="DD1325" t="str">
        <f t="shared" si="1451"/>
        <v>MW001-S</v>
      </c>
      <c r="DE1325">
        <f t="shared" si="1452"/>
        <v>2.0481658417969468</v>
      </c>
      <c r="DF1325">
        <f t="shared" si="1453"/>
        <v>1.0343325363590332</v>
      </c>
      <c r="DG1325">
        <f t="shared" si="1454"/>
        <v>1.0343325363590332</v>
      </c>
      <c r="DH1325" t="str">
        <f t="shared" si="1455"/>
        <v>pass</v>
      </c>
      <c r="DM1325" t="s">
        <v>1386</v>
      </c>
      <c r="DN1325">
        <f t="shared" si="1456"/>
        <v>119390</v>
      </c>
      <c r="DO1325">
        <f t="shared" si="1457"/>
        <v>100567</v>
      </c>
      <c r="DP1325">
        <f t="shared" si="1458"/>
        <v>113595</v>
      </c>
      <c r="DQ1325">
        <f t="shared" si="1459"/>
        <v>82494.5</v>
      </c>
      <c r="DR1325">
        <f t="shared" si="1460"/>
        <v>86143</v>
      </c>
      <c r="DS1325">
        <f t="shared" si="1461"/>
        <v>63160.5</v>
      </c>
      <c r="DT1325">
        <f t="shared" si="1462"/>
        <v>5.0935374736763043E-3</v>
      </c>
      <c r="DU1325" t="str">
        <f t="shared" si="1463"/>
        <v>pass</v>
      </c>
      <c r="DV1325" t="str">
        <f t="shared" si="1464"/>
        <v>pass</v>
      </c>
      <c r="DW1325" t="str">
        <f t="shared" si="1465"/>
        <v>MW001-S</v>
      </c>
      <c r="DX1325">
        <f t="shared" si="1466"/>
        <v>1.4389770403541013</v>
      </c>
      <c r="DY1325">
        <f t="shared" si="1467"/>
        <v>0.52504357329326934</v>
      </c>
      <c r="DZ1325">
        <f t="shared" si="1468"/>
        <v>0.52504357329326934</v>
      </c>
      <c r="EA1325" t="str">
        <f t="shared" si="1469"/>
        <v>pass</v>
      </c>
    </row>
    <row r="1326" spans="1:131">
      <c r="A1326" t="s">
        <v>1387</v>
      </c>
      <c r="B1326">
        <v>63894</v>
      </c>
      <c r="C1326">
        <v>92150</v>
      </c>
      <c r="D1326">
        <v>112040</v>
      </c>
      <c r="E1326">
        <v>111940</v>
      </c>
      <c r="F1326">
        <v>167960</v>
      </c>
      <c r="G1326">
        <v>208110</v>
      </c>
      <c r="H1326">
        <v>149770</v>
      </c>
      <c r="I1326">
        <v>146340</v>
      </c>
      <c r="J1326">
        <v>149620</v>
      </c>
      <c r="K1326">
        <v>113830</v>
      </c>
      <c r="L1326">
        <v>138250</v>
      </c>
      <c r="M1326">
        <v>163260</v>
      </c>
      <c r="N1326">
        <v>130470</v>
      </c>
      <c r="O1326">
        <v>84233</v>
      </c>
      <c r="P1326">
        <v>123020</v>
      </c>
      <c r="Q1326">
        <v>78146</v>
      </c>
      <c r="R1326">
        <v>119630</v>
      </c>
      <c r="S1326">
        <v>163280</v>
      </c>
      <c r="T1326">
        <v>101740</v>
      </c>
      <c r="U1326">
        <v>122080</v>
      </c>
      <c r="V1326">
        <v>172330</v>
      </c>
      <c r="W1326">
        <v>177830</v>
      </c>
      <c r="X1326">
        <v>114250</v>
      </c>
      <c r="Y1326">
        <v>100970</v>
      </c>
      <c r="Z1326">
        <v>53853</v>
      </c>
      <c r="AA1326">
        <v>41763</v>
      </c>
      <c r="AB1326">
        <v>69973</v>
      </c>
      <c r="AC1326">
        <v>96391</v>
      </c>
      <c r="AD1326">
        <v>141270</v>
      </c>
      <c r="AE1326">
        <v>176080</v>
      </c>
      <c r="AF1326">
        <v>150200</v>
      </c>
      <c r="AG1326">
        <v>167310</v>
      </c>
      <c r="AH1326">
        <v>48922</v>
      </c>
      <c r="AI1326">
        <v>63254</v>
      </c>
      <c r="AJ1326">
        <v>90344</v>
      </c>
      <c r="AK1326">
        <v>104070</v>
      </c>
      <c r="AO1326" t="s">
        <v>1387</v>
      </c>
      <c r="AP1326">
        <f t="shared" si="1400"/>
        <v>78022</v>
      </c>
      <c r="AQ1326">
        <f t="shared" si="1401"/>
        <v>111990</v>
      </c>
      <c r="AR1326">
        <f t="shared" si="1402"/>
        <v>188035</v>
      </c>
      <c r="AS1326">
        <f t="shared" si="1403"/>
        <v>148055</v>
      </c>
      <c r="AT1326">
        <f t="shared" si="1404"/>
        <v>131725</v>
      </c>
      <c r="AU1326">
        <f t="shared" si="1405"/>
        <v>150755</v>
      </c>
      <c r="AV1326">
        <f t="shared" si="1406"/>
        <v>0.45615725715360267</v>
      </c>
      <c r="AW1326" t="str">
        <f t="shared" si="1407"/>
        <v>fail</v>
      </c>
      <c r="AX1326" t="str">
        <f t="shared" si="1408"/>
        <v>fail</v>
      </c>
      <c r="AY1326" t="str">
        <f t="shared" si="1409"/>
        <v>WM001-F</v>
      </c>
      <c r="AZ1326">
        <f t="shared" si="1410"/>
        <v>0.87808656671350771</v>
      </c>
      <c r="BA1326">
        <f t="shared" si="1411"/>
        <v>-0.18756491912224932</v>
      </c>
      <c r="BB1326">
        <f t="shared" si="1412"/>
        <v>0.18756491912224932</v>
      </c>
      <c r="BC1326" t="str">
        <f t="shared" si="1413"/>
        <v>pass</v>
      </c>
      <c r="BH1326" t="s">
        <v>1387</v>
      </c>
      <c r="BI1326">
        <f t="shared" si="1414"/>
        <v>78022</v>
      </c>
      <c r="BJ1326">
        <f t="shared" si="1415"/>
        <v>111990</v>
      </c>
      <c r="BK1326">
        <f t="shared" si="1416"/>
        <v>188035</v>
      </c>
      <c r="BL1326">
        <f t="shared" si="1417"/>
        <v>111910</v>
      </c>
      <c r="BM1326">
        <f t="shared" si="1418"/>
        <v>175080</v>
      </c>
      <c r="BN1326">
        <f t="shared" si="1419"/>
        <v>107610</v>
      </c>
      <c r="BO1326">
        <f t="shared" si="1420"/>
        <v>0.83473405997093919</v>
      </c>
      <c r="BP1326" t="str">
        <f t="shared" si="1421"/>
        <v>fail</v>
      </c>
      <c r="BQ1326" t="str">
        <f t="shared" si="1422"/>
        <v>fail</v>
      </c>
      <c r="BR1326" t="str">
        <f t="shared" si="1423"/>
        <v>WM351-F</v>
      </c>
      <c r="BS1326">
        <f t="shared" si="1424"/>
        <v>0.95805119107957426</v>
      </c>
      <c r="BT1326">
        <f t="shared" si="1425"/>
        <v>-6.1825350049575171E-2</v>
      </c>
      <c r="BU1326">
        <f t="shared" si="1426"/>
        <v>6.1825350049575171E-2</v>
      </c>
      <c r="BV1326" t="str">
        <f t="shared" si="1427"/>
        <v>fail</v>
      </c>
      <c r="CA1326" t="s">
        <v>1387</v>
      </c>
      <c r="CB1326">
        <f t="shared" si="1428"/>
        <v>78022</v>
      </c>
      <c r="CC1326">
        <f t="shared" si="1429"/>
        <v>111990</v>
      </c>
      <c r="CD1326">
        <f t="shared" si="1430"/>
        <v>188035</v>
      </c>
      <c r="CE1326">
        <f t="shared" si="1431"/>
        <v>158755</v>
      </c>
      <c r="CF1326">
        <f t="shared" si="1432"/>
        <v>56088</v>
      </c>
      <c r="CG1326">
        <f t="shared" si="1433"/>
        <v>97207</v>
      </c>
      <c r="CH1326">
        <f t="shared" si="1434"/>
        <v>0.46292744362830529</v>
      </c>
      <c r="CI1326" t="str">
        <f t="shared" si="1435"/>
        <v>fail</v>
      </c>
      <c r="CJ1326" t="str">
        <f t="shared" si="1436"/>
        <v>fail</v>
      </c>
      <c r="CK1326" t="str">
        <f t="shared" si="1437"/>
        <v>MW001-F</v>
      </c>
      <c r="CL1326">
        <f t="shared" si="1438"/>
        <v>1.2114949527319341</v>
      </c>
      <c r="CM1326">
        <f t="shared" si="1439"/>
        <v>0.27678839431977781</v>
      </c>
      <c r="CN1326">
        <f t="shared" si="1440"/>
        <v>0.27678839431977781</v>
      </c>
      <c r="CO1326" t="str">
        <f t="shared" si="1441"/>
        <v>pass</v>
      </c>
      <c r="CT1326" t="s">
        <v>1387</v>
      </c>
      <c r="CU1326">
        <f t="shared" si="1442"/>
        <v>148055</v>
      </c>
      <c r="CV1326">
        <f t="shared" si="1443"/>
        <v>131725</v>
      </c>
      <c r="CW1326">
        <f t="shared" si="1444"/>
        <v>150755</v>
      </c>
      <c r="CX1326">
        <f t="shared" si="1445"/>
        <v>107351.5</v>
      </c>
      <c r="CY1326">
        <f t="shared" si="1446"/>
        <v>100583</v>
      </c>
      <c r="CZ1326">
        <f t="shared" si="1447"/>
        <v>141455</v>
      </c>
      <c r="DA1326">
        <f t="shared" si="1448"/>
        <v>9.2223518927754725E-2</v>
      </c>
      <c r="DB1326" t="str">
        <f t="shared" si="1449"/>
        <v>fail</v>
      </c>
      <c r="DC1326" t="str">
        <f t="shared" si="1450"/>
        <v>fail</v>
      </c>
      <c r="DD1326" t="str">
        <f t="shared" si="1451"/>
        <v>MW001-S</v>
      </c>
      <c r="DE1326">
        <f t="shared" si="1452"/>
        <v>1.2322493950161637</v>
      </c>
      <c r="DF1326">
        <f t="shared" si="1453"/>
        <v>0.30129427270531339</v>
      </c>
      <c r="DG1326">
        <f t="shared" si="1454"/>
        <v>0.30129427270531339</v>
      </c>
      <c r="DH1326" t="str">
        <f t="shared" si="1455"/>
        <v>pass</v>
      </c>
      <c r="DM1326" t="s">
        <v>1387</v>
      </c>
      <c r="DN1326">
        <f t="shared" si="1456"/>
        <v>148055</v>
      </c>
      <c r="DO1326">
        <f t="shared" si="1457"/>
        <v>131725</v>
      </c>
      <c r="DP1326">
        <f t="shared" si="1458"/>
        <v>150755</v>
      </c>
      <c r="DQ1326">
        <f t="shared" si="1459"/>
        <v>47808</v>
      </c>
      <c r="DR1326">
        <f t="shared" si="1460"/>
        <v>83182</v>
      </c>
      <c r="DS1326">
        <f t="shared" si="1461"/>
        <v>158675</v>
      </c>
      <c r="DT1326">
        <f t="shared" si="1462"/>
        <v>6.3829436785099891E-2</v>
      </c>
      <c r="DU1326" t="str">
        <f t="shared" si="1463"/>
        <v>fail</v>
      </c>
      <c r="DV1326" t="str">
        <f t="shared" si="1464"/>
        <v>fail</v>
      </c>
      <c r="DW1326" t="str">
        <f t="shared" si="1465"/>
        <v>MW001-S</v>
      </c>
      <c r="DX1326">
        <f t="shared" si="1466"/>
        <v>1.4863204046053198</v>
      </c>
      <c r="DY1326">
        <f t="shared" si="1467"/>
        <v>0.57174514973157209</v>
      </c>
      <c r="DZ1326">
        <f t="shared" si="1468"/>
        <v>0.57174514973157209</v>
      </c>
      <c r="EA1326" t="str">
        <f t="shared" si="1469"/>
        <v>pass</v>
      </c>
    </row>
    <row r="1327" spans="1:131">
      <c r="A1327" t="s">
        <v>1388</v>
      </c>
      <c r="B1327">
        <v>69310</v>
      </c>
      <c r="C1327">
        <v>79438</v>
      </c>
      <c r="D1327">
        <v>92206</v>
      </c>
      <c r="E1327">
        <v>103400</v>
      </c>
      <c r="F1327">
        <v>57948</v>
      </c>
      <c r="G1327">
        <v>69905</v>
      </c>
      <c r="H1327">
        <v>80591</v>
      </c>
      <c r="I1327">
        <v>68097</v>
      </c>
      <c r="J1327">
        <v>78448</v>
      </c>
      <c r="K1327">
        <v>58914</v>
      </c>
      <c r="L1327">
        <v>86572</v>
      </c>
      <c r="M1327">
        <v>96983</v>
      </c>
      <c r="N1327">
        <v>138720</v>
      </c>
      <c r="O1327">
        <v>100710</v>
      </c>
      <c r="P1327">
        <v>144300</v>
      </c>
      <c r="Q1327">
        <v>173300</v>
      </c>
      <c r="R1327">
        <v>97949</v>
      </c>
      <c r="S1327">
        <v>116340</v>
      </c>
      <c r="T1327">
        <v>143500</v>
      </c>
      <c r="U1327">
        <v>173810</v>
      </c>
      <c r="V1327">
        <v>121290</v>
      </c>
      <c r="W1327">
        <v>120850</v>
      </c>
      <c r="X1327">
        <v>135230</v>
      </c>
      <c r="Y1327">
        <v>91354</v>
      </c>
      <c r="Z1327">
        <v>136960</v>
      </c>
      <c r="AA1327">
        <v>179390</v>
      </c>
      <c r="AB1327">
        <v>119370</v>
      </c>
      <c r="AC1327">
        <v>121920</v>
      </c>
      <c r="AD1327">
        <v>81144</v>
      </c>
      <c r="AE1327">
        <v>118230</v>
      </c>
      <c r="AF1327">
        <v>95316</v>
      </c>
      <c r="AG1327">
        <v>105230</v>
      </c>
      <c r="AH1327">
        <v>109980</v>
      </c>
      <c r="AI1327">
        <v>136470</v>
      </c>
      <c r="AJ1327">
        <v>127150</v>
      </c>
      <c r="AK1327">
        <v>107480</v>
      </c>
      <c r="AO1327" t="s">
        <v>1388</v>
      </c>
      <c r="AP1327">
        <f t="shared" si="1400"/>
        <v>74374</v>
      </c>
      <c r="AQ1327">
        <f t="shared" si="1401"/>
        <v>97803</v>
      </c>
      <c r="AR1327">
        <f t="shared" si="1402"/>
        <v>63926.5</v>
      </c>
      <c r="AS1327">
        <f t="shared" si="1403"/>
        <v>74344</v>
      </c>
      <c r="AT1327">
        <f t="shared" si="1404"/>
        <v>68681</v>
      </c>
      <c r="AU1327">
        <f t="shared" si="1405"/>
        <v>91777.5</v>
      </c>
      <c r="AV1327">
        <f t="shared" si="1406"/>
        <v>0.96140549865891445</v>
      </c>
      <c r="AW1327" t="str">
        <f t="shared" si="1407"/>
        <v>fail</v>
      </c>
      <c r="AX1327" t="str">
        <f t="shared" si="1408"/>
        <v>fail</v>
      </c>
      <c r="AY1327" t="str">
        <f t="shared" si="1409"/>
        <v>MW001-S</v>
      </c>
      <c r="AZ1327">
        <f t="shared" si="1410"/>
        <v>1.0055408268651314</v>
      </c>
      <c r="BA1327">
        <f t="shared" si="1411"/>
        <v>7.9716589879724152E-3</v>
      </c>
      <c r="BB1327">
        <f t="shared" si="1412"/>
        <v>7.9716589879724152E-3</v>
      </c>
      <c r="BC1327" t="str">
        <f t="shared" si="1413"/>
        <v>fail</v>
      </c>
      <c r="BH1327" t="s">
        <v>1388</v>
      </c>
      <c r="BI1327">
        <f t="shared" si="1414"/>
        <v>74374</v>
      </c>
      <c r="BJ1327">
        <f t="shared" si="1415"/>
        <v>97803</v>
      </c>
      <c r="BK1327">
        <f t="shared" si="1416"/>
        <v>63926.5</v>
      </c>
      <c r="BL1327">
        <f t="shared" si="1417"/>
        <v>158655</v>
      </c>
      <c r="BM1327">
        <f t="shared" si="1418"/>
        <v>121070</v>
      </c>
      <c r="BN1327">
        <f t="shared" si="1419"/>
        <v>113292</v>
      </c>
      <c r="BO1327">
        <f t="shared" si="1420"/>
        <v>2.5751096164785318E-3</v>
      </c>
      <c r="BP1327" t="str">
        <f t="shared" si="1421"/>
        <v>pass</v>
      </c>
      <c r="BQ1327" t="str">
        <f t="shared" si="1422"/>
        <v>pass</v>
      </c>
      <c r="BR1327" t="str">
        <f t="shared" si="1423"/>
        <v>WM351-F</v>
      </c>
      <c r="BS1327">
        <f t="shared" si="1424"/>
        <v>0.60074627815081794</v>
      </c>
      <c r="BT1327">
        <f t="shared" si="1425"/>
        <v>-0.73517228954302538</v>
      </c>
      <c r="BU1327">
        <f t="shared" si="1426"/>
        <v>0.73517228954302538</v>
      </c>
      <c r="BV1327" t="str">
        <f t="shared" si="1427"/>
        <v>pass</v>
      </c>
      <c r="CA1327" t="s">
        <v>1388</v>
      </c>
      <c r="CB1327">
        <f t="shared" si="1428"/>
        <v>74374</v>
      </c>
      <c r="CC1327">
        <f t="shared" si="1429"/>
        <v>97803</v>
      </c>
      <c r="CD1327">
        <f t="shared" si="1430"/>
        <v>63926.5</v>
      </c>
      <c r="CE1327">
        <f t="shared" si="1431"/>
        <v>100273</v>
      </c>
      <c r="CF1327">
        <f t="shared" si="1432"/>
        <v>123225</v>
      </c>
      <c r="CG1327">
        <f t="shared" si="1433"/>
        <v>117315</v>
      </c>
      <c r="CH1327">
        <f t="shared" si="1434"/>
        <v>3.5713512433415725E-3</v>
      </c>
      <c r="CI1327" t="str">
        <f t="shared" si="1435"/>
        <v>pass</v>
      </c>
      <c r="CJ1327" t="str">
        <f t="shared" si="1436"/>
        <v>pass</v>
      </c>
      <c r="CK1327" t="str">
        <f t="shared" si="1437"/>
        <v>WM353-F</v>
      </c>
      <c r="CL1327">
        <f t="shared" si="1438"/>
        <v>0.69276553417856723</v>
      </c>
      <c r="CM1327">
        <f t="shared" si="1439"/>
        <v>-0.52956093864856657</v>
      </c>
      <c r="CN1327">
        <f t="shared" si="1440"/>
        <v>0.52956093864856657</v>
      </c>
      <c r="CO1327" t="str">
        <f t="shared" si="1441"/>
        <v>pass</v>
      </c>
      <c r="CT1327" t="s">
        <v>1388</v>
      </c>
      <c r="CU1327">
        <f t="shared" si="1442"/>
        <v>74344</v>
      </c>
      <c r="CV1327">
        <f t="shared" si="1443"/>
        <v>68681</v>
      </c>
      <c r="CW1327">
        <f t="shared" si="1444"/>
        <v>91777.5</v>
      </c>
      <c r="CX1327">
        <f t="shared" si="1445"/>
        <v>119715</v>
      </c>
      <c r="CY1327">
        <f t="shared" si="1446"/>
        <v>158800</v>
      </c>
      <c r="CZ1327">
        <f t="shared" si="1447"/>
        <v>107144.5</v>
      </c>
      <c r="DA1327">
        <f t="shared" si="1448"/>
        <v>3.2110979887088392E-3</v>
      </c>
      <c r="DB1327" t="str">
        <f t="shared" si="1449"/>
        <v>pass</v>
      </c>
      <c r="DC1327" t="str">
        <f t="shared" si="1450"/>
        <v>pass</v>
      </c>
      <c r="DD1327" t="str">
        <f t="shared" si="1451"/>
        <v>WM351-S</v>
      </c>
      <c r="DE1327">
        <f t="shared" si="1452"/>
        <v>0.60883369915689878</v>
      </c>
      <c r="DF1327">
        <f t="shared" si="1453"/>
        <v>-0.71587988016381709</v>
      </c>
      <c r="DG1327">
        <f t="shared" si="1454"/>
        <v>0.71587988016381709</v>
      </c>
      <c r="DH1327" t="str">
        <f t="shared" si="1455"/>
        <v>pass</v>
      </c>
      <c r="DM1327" t="s">
        <v>1388</v>
      </c>
      <c r="DN1327">
        <f t="shared" si="1456"/>
        <v>74344</v>
      </c>
      <c r="DO1327">
        <f t="shared" si="1457"/>
        <v>68681</v>
      </c>
      <c r="DP1327">
        <f t="shared" si="1458"/>
        <v>91777.5</v>
      </c>
      <c r="DQ1327">
        <f t="shared" si="1459"/>
        <v>158175</v>
      </c>
      <c r="DR1327">
        <f t="shared" si="1460"/>
        <v>120645</v>
      </c>
      <c r="DS1327">
        <f t="shared" si="1461"/>
        <v>99687</v>
      </c>
      <c r="DT1327">
        <f t="shared" si="1462"/>
        <v>6.939122953477597E-3</v>
      </c>
      <c r="DU1327" t="str">
        <f t="shared" si="1463"/>
        <v>pass</v>
      </c>
      <c r="DV1327" t="str">
        <f t="shared" si="1464"/>
        <v>pass</v>
      </c>
      <c r="DW1327" t="str">
        <f t="shared" si="1465"/>
        <v>WM353-S</v>
      </c>
      <c r="DX1327">
        <f t="shared" si="1466"/>
        <v>0.62033859347383269</v>
      </c>
      <c r="DY1327">
        <f t="shared" si="1467"/>
        <v>-0.68887221198754423</v>
      </c>
      <c r="DZ1327">
        <f t="shared" si="1468"/>
        <v>0.68887221198754423</v>
      </c>
      <c r="EA1327" t="str">
        <f t="shared" si="1469"/>
        <v>pass</v>
      </c>
    </row>
    <row r="1328" spans="1:131">
      <c r="A1328" t="s">
        <v>1389</v>
      </c>
      <c r="B1328">
        <v>0</v>
      </c>
      <c r="C1328">
        <v>0</v>
      </c>
      <c r="D1328">
        <v>0</v>
      </c>
      <c r="E1328">
        <v>119110</v>
      </c>
      <c r="F1328">
        <v>74587</v>
      </c>
      <c r="G1328">
        <v>0</v>
      </c>
      <c r="H1328">
        <v>54488</v>
      </c>
      <c r="I1328">
        <v>0</v>
      </c>
      <c r="J1328">
        <v>0</v>
      </c>
      <c r="K1328">
        <v>0</v>
      </c>
      <c r="L1328">
        <v>118030</v>
      </c>
      <c r="M1328">
        <v>124820</v>
      </c>
      <c r="N1328">
        <v>0</v>
      </c>
      <c r="O1328">
        <v>0</v>
      </c>
      <c r="P1328">
        <v>0</v>
      </c>
      <c r="Q1328">
        <v>0</v>
      </c>
      <c r="R1328">
        <v>106780</v>
      </c>
      <c r="S1328">
        <v>105120</v>
      </c>
      <c r="T1328">
        <v>67542</v>
      </c>
      <c r="U1328">
        <v>0</v>
      </c>
      <c r="V1328">
        <v>133280</v>
      </c>
      <c r="W1328">
        <v>83327</v>
      </c>
      <c r="X1328">
        <v>117910</v>
      </c>
      <c r="Y1328">
        <v>71408</v>
      </c>
      <c r="Z1328">
        <v>0</v>
      </c>
      <c r="AA1328">
        <v>71043</v>
      </c>
      <c r="AB1328">
        <v>0</v>
      </c>
      <c r="AC1328">
        <v>0</v>
      </c>
      <c r="AD1328">
        <v>0</v>
      </c>
      <c r="AE1328">
        <v>111510</v>
      </c>
      <c r="AF1328">
        <v>56388</v>
      </c>
      <c r="AG1328">
        <v>93288</v>
      </c>
      <c r="AH1328">
        <v>0</v>
      </c>
      <c r="AI1328">
        <v>0</v>
      </c>
      <c r="AJ1328">
        <v>67609</v>
      </c>
      <c r="AK1328">
        <v>34652</v>
      </c>
      <c r="AO1328" t="s">
        <v>1389</v>
      </c>
      <c r="AP1328">
        <f t="shared" si="1400"/>
        <v>0</v>
      </c>
      <c r="AQ1328">
        <f t="shared" si="1401"/>
        <v>59555</v>
      </c>
      <c r="AR1328">
        <f t="shared" si="1402"/>
        <v>37293.5</v>
      </c>
      <c r="AS1328">
        <f t="shared" si="1403"/>
        <v>27244</v>
      </c>
      <c r="AT1328">
        <f t="shared" si="1404"/>
        <v>0</v>
      </c>
      <c r="AU1328">
        <f t="shared" si="1405"/>
        <v>121425</v>
      </c>
      <c r="AV1328">
        <f t="shared" si="1406"/>
        <v>0.60416520147976582</v>
      </c>
      <c r="AW1328" t="str">
        <f t="shared" si="1407"/>
        <v>fail</v>
      </c>
      <c r="AX1328" t="str">
        <f t="shared" si="1408"/>
        <v>fail</v>
      </c>
      <c r="AY1328" t="str">
        <f t="shared" si="1409"/>
        <v>WM001-F</v>
      </c>
      <c r="AZ1328">
        <f t="shared" si="1410"/>
        <v>0.65143708506817155</v>
      </c>
      <c r="BA1328">
        <f t="shared" si="1411"/>
        <v>-0.61830224294443137</v>
      </c>
      <c r="BB1328">
        <f t="shared" si="1412"/>
        <v>0.61830224294443137</v>
      </c>
      <c r="BC1328" t="str">
        <f t="shared" si="1413"/>
        <v>pass</v>
      </c>
      <c r="BH1328" t="s">
        <v>1389</v>
      </c>
      <c r="BI1328">
        <f t="shared" si="1414"/>
        <v>0</v>
      </c>
      <c r="BJ1328">
        <f t="shared" si="1415"/>
        <v>59555</v>
      </c>
      <c r="BK1328">
        <f t="shared" si="1416"/>
        <v>37293.5</v>
      </c>
      <c r="BL1328">
        <f t="shared" si="1417"/>
        <v>33771</v>
      </c>
      <c r="BM1328">
        <f t="shared" si="1418"/>
        <v>108303.5</v>
      </c>
      <c r="BN1328">
        <f t="shared" si="1419"/>
        <v>94659</v>
      </c>
      <c r="BO1328">
        <f t="shared" si="1420"/>
        <v>0.13314054055311744</v>
      </c>
      <c r="BP1328" t="str">
        <f t="shared" si="1421"/>
        <v>fail</v>
      </c>
      <c r="BQ1328" t="str">
        <f t="shared" si="1422"/>
        <v>fail</v>
      </c>
      <c r="BR1328" t="str">
        <f t="shared" si="1423"/>
        <v>WM351-F</v>
      </c>
      <c r="BS1328">
        <f t="shared" si="1424"/>
        <v>0.40910348556499182</v>
      </c>
      <c r="BT1328">
        <f t="shared" si="1425"/>
        <v>-1.2894622658356722</v>
      </c>
      <c r="BU1328">
        <f t="shared" si="1426"/>
        <v>1.2894622658356722</v>
      </c>
      <c r="BV1328" t="str">
        <f t="shared" si="1427"/>
        <v>pass</v>
      </c>
      <c r="CA1328" t="s">
        <v>1389</v>
      </c>
      <c r="CB1328">
        <f t="shared" si="1428"/>
        <v>0</v>
      </c>
      <c r="CC1328">
        <f t="shared" si="1429"/>
        <v>59555</v>
      </c>
      <c r="CD1328">
        <f t="shared" si="1430"/>
        <v>37293.5</v>
      </c>
      <c r="CE1328">
        <f t="shared" si="1431"/>
        <v>74838</v>
      </c>
      <c r="CF1328">
        <f t="shared" si="1432"/>
        <v>0</v>
      </c>
      <c r="CG1328">
        <f t="shared" si="1433"/>
        <v>51130.5</v>
      </c>
      <c r="CH1328">
        <f t="shared" si="1434"/>
        <v>0.71861540091150899</v>
      </c>
      <c r="CI1328" t="str">
        <f t="shared" si="1435"/>
        <v>fail</v>
      </c>
      <c r="CJ1328" t="str">
        <f t="shared" si="1436"/>
        <v>fail</v>
      </c>
      <c r="CK1328" t="str">
        <f t="shared" si="1437"/>
        <v>WM353-F</v>
      </c>
      <c r="CL1328">
        <f t="shared" si="1438"/>
        <v>0.7688310966630546</v>
      </c>
      <c r="CM1328">
        <f t="shared" si="1439"/>
        <v>-0.37926140537522401</v>
      </c>
      <c r="CN1328">
        <f t="shared" si="1440"/>
        <v>0.37926140537522401</v>
      </c>
      <c r="CO1328" t="str">
        <f t="shared" si="1441"/>
        <v>pass</v>
      </c>
      <c r="CT1328" t="s">
        <v>1389</v>
      </c>
      <c r="CU1328">
        <f t="shared" si="1442"/>
        <v>27244</v>
      </c>
      <c r="CV1328">
        <f t="shared" si="1443"/>
        <v>0</v>
      </c>
      <c r="CW1328">
        <f t="shared" si="1444"/>
        <v>121425</v>
      </c>
      <c r="CX1328">
        <f t="shared" si="1445"/>
        <v>0</v>
      </c>
      <c r="CY1328">
        <f t="shared" si="1446"/>
        <v>0</v>
      </c>
      <c r="CZ1328">
        <f t="shared" si="1447"/>
        <v>105950</v>
      </c>
      <c r="DA1328">
        <f t="shared" si="1448"/>
        <v>0.67545831450109728</v>
      </c>
      <c r="DB1328" t="str">
        <f t="shared" si="1449"/>
        <v>fail</v>
      </c>
      <c r="DC1328" t="str">
        <f t="shared" si="1450"/>
        <v>fail</v>
      </c>
      <c r="DD1328" t="str">
        <f t="shared" si="1451"/>
        <v>MW001-S</v>
      </c>
      <c r="DE1328">
        <f t="shared" si="1452"/>
        <v>1.4031996224634262</v>
      </c>
      <c r="DF1328">
        <f t="shared" si="1453"/>
        <v>0.48872026473235897</v>
      </c>
      <c r="DG1328">
        <f t="shared" si="1454"/>
        <v>0.48872026473235897</v>
      </c>
      <c r="DH1328" t="str">
        <f t="shared" si="1455"/>
        <v>pass</v>
      </c>
      <c r="DM1328" t="s">
        <v>1389</v>
      </c>
      <c r="DN1328">
        <f t="shared" si="1456"/>
        <v>27244</v>
      </c>
      <c r="DO1328">
        <f t="shared" si="1457"/>
        <v>0</v>
      </c>
      <c r="DP1328">
        <f t="shared" si="1458"/>
        <v>121425</v>
      </c>
      <c r="DQ1328">
        <f t="shared" si="1459"/>
        <v>35521.5</v>
      </c>
      <c r="DR1328">
        <f t="shared" si="1460"/>
        <v>0</v>
      </c>
      <c r="DS1328">
        <f t="shared" si="1461"/>
        <v>55755</v>
      </c>
      <c r="DT1328">
        <f t="shared" si="1462"/>
        <v>0.55655151856933061</v>
      </c>
      <c r="DU1328" t="str">
        <f t="shared" si="1463"/>
        <v>fail</v>
      </c>
      <c r="DV1328" t="str">
        <f t="shared" si="1464"/>
        <v>fail</v>
      </c>
      <c r="DW1328" t="str">
        <f t="shared" si="1465"/>
        <v>MW001-S</v>
      </c>
      <c r="DX1328">
        <f t="shared" si="1466"/>
        <v>1.6287763005812013</v>
      </c>
      <c r="DY1328">
        <f t="shared" si="1467"/>
        <v>0.70378847482516593</v>
      </c>
      <c r="DZ1328">
        <f t="shared" si="1468"/>
        <v>0.70378847482516593</v>
      </c>
      <c r="EA1328" t="str">
        <f t="shared" si="1469"/>
        <v>pass</v>
      </c>
    </row>
    <row r="1329" spans="1:131">
      <c r="A1329" t="s">
        <v>1390</v>
      </c>
      <c r="B1329">
        <v>344090</v>
      </c>
      <c r="C1329">
        <v>254350</v>
      </c>
      <c r="D1329">
        <v>249940</v>
      </c>
      <c r="E1329">
        <v>245680</v>
      </c>
      <c r="F1329">
        <v>202870</v>
      </c>
      <c r="G1329">
        <v>222440</v>
      </c>
      <c r="H1329">
        <v>208080</v>
      </c>
      <c r="I1329">
        <v>229640</v>
      </c>
      <c r="J1329">
        <v>263390</v>
      </c>
      <c r="K1329">
        <v>240590</v>
      </c>
      <c r="L1329">
        <v>234400</v>
      </c>
      <c r="M1329">
        <v>152920</v>
      </c>
      <c r="N1329">
        <v>237330</v>
      </c>
      <c r="O1329">
        <v>141630</v>
      </c>
      <c r="P1329">
        <v>45960</v>
      </c>
      <c r="Q1329">
        <v>69752</v>
      </c>
      <c r="R1329">
        <v>143730</v>
      </c>
      <c r="S1329">
        <v>210160</v>
      </c>
      <c r="T1329">
        <v>180520</v>
      </c>
      <c r="U1329">
        <v>144710</v>
      </c>
      <c r="V1329">
        <v>219130</v>
      </c>
      <c r="W1329">
        <v>258220</v>
      </c>
      <c r="X1329">
        <v>130400</v>
      </c>
      <c r="Y1329">
        <v>251900</v>
      </c>
      <c r="Z1329">
        <v>279210</v>
      </c>
      <c r="AA1329">
        <v>210870</v>
      </c>
      <c r="AB1329">
        <v>242830</v>
      </c>
      <c r="AC1329">
        <v>247400</v>
      </c>
      <c r="AD1329">
        <v>247810</v>
      </c>
      <c r="AE1329">
        <v>241410</v>
      </c>
      <c r="AF1329">
        <v>237190</v>
      </c>
      <c r="AG1329">
        <v>181850</v>
      </c>
      <c r="AH1329">
        <v>223230</v>
      </c>
      <c r="AI1329">
        <v>317810</v>
      </c>
      <c r="AJ1329">
        <v>202190</v>
      </c>
      <c r="AK1329">
        <v>264520</v>
      </c>
      <c r="AO1329" t="s">
        <v>1390</v>
      </c>
      <c r="AP1329">
        <f t="shared" si="1400"/>
        <v>299220</v>
      </c>
      <c r="AQ1329">
        <f t="shared" si="1401"/>
        <v>247810</v>
      </c>
      <c r="AR1329">
        <f t="shared" si="1402"/>
        <v>212655</v>
      </c>
      <c r="AS1329">
        <f t="shared" si="1403"/>
        <v>218860</v>
      </c>
      <c r="AT1329">
        <f t="shared" si="1404"/>
        <v>251990</v>
      </c>
      <c r="AU1329">
        <f t="shared" si="1405"/>
        <v>193660</v>
      </c>
      <c r="AV1329">
        <f t="shared" si="1406"/>
        <v>0.2365674613641518</v>
      </c>
      <c r="AW1329" t="str">
        <f t="shared" si="1407"/>
        <v>fail</v>
      </c>
      <c r="AX1329" t="str">
        <f t="shared" si="1408"/>
        <v>fail</v>
      </c>
      <c r="AY1329" t="str">
        <f t="shared" si="1409"/>
        <v>MW001-S</v>
      </c>
      <c r="AZ1329">
        <f t="shared" si="1410"/>
        <v>1.1432258355780951</v>
      </c>
      <c r="BA1329">
        <f t="shared" si="1411"/>
        <v>0.1931104251496136</v>
      </c>
      <c r="BB1329">
        <f t="shared" si="1412"/>
        <v>0.1931104251496136</v>
      </c>
      <c r="BC1329" t="str">
        <f t="shared" si="1413"/>
        <v>pass</v>
      </c>
      <c r="BH1329" t="s">
        <v>1390</v>
      </c>
      <c r="BI1329">
        <f t="shared" si="1414"/>
        <v>299220</v>
      </c>
      <c r="BJ1329">
        <f t="shared" si="1415"/>
        <v>247810</v>
      </c>
      <c r="BK1329">
        <f t="shared" si="1416"/>
        <v>212655</v>
      </c>
      <c r="BL1329">
        <f t="shared" si="1417"/>
        <v>162615</v>
      </c>
      <c r="BM1329">
        <f t="shared" si="1418"/>
        <v>238675</v>
      </c>
      <c r="BN1329">
        <f t="shared" si="1419"/>
        <v>191150</v>
      </c>
      <c r="BO1329">
        <f t="shared" si="1420"/>
        <v>9.0157405724265824E-2</v>
      </c>
      <c r="BP1329" t="str">
        <f t="shared" si="1421"/>
        <v>fail</v>
      </c>
      <c r="BQ1329" t="str">
        <f t="shared" si="1422"/>
        <v>fail</v>
      </c>
      <c r="BR1329" t="str">
        <f t="shared" si="1423"/>
        <v>MW001-F</v>
      </c>
      <c r="BS1329">
        <f t="shared" si="1424"/>
        <v>1.2822986293970697</v>
      </c>
      <c r="BT1329">
        <f t="shared" si="1425"/>
        <v>0.35873228456121709</v>
      </c>
      <c r="BU1329">
        <f t="shared" si="1426"/>
        <v>0.35873228456121709</v>
      </c>
      <c r="BV1329" t="str">
        <f t="shared" si="1427"/>
        <v>pass</v>
      </c>
      <c r="CA1329" t="s">
        <v>1390</v>
      </c>
      <c r="CB1329">
        <f t="shared" si="1428"/>
        <v>299220</v>
      </c>
      <c r="CC1329">
        <f t="shared" si="1429"/>
        <v>247810</v>
      </c>
      <c r="CD1329">
        <f t="shared" si="1430"/>
        <v>212655</v>
      </c>
      <c r="CE1329">
        <f t="shared" si="1431"/>
        <v>209520</v>
      </c>
      <c r="CF1329">
        <f t="shared" si="1432"/>
        <v>270520</v>
      </c>
      <c r="CG1329">
        <f t="shared" si="1433"/>
        <v>233355</v>
      </c>
      <c r="CH1329">
        <f t="shared" si="1434"/>
        <v>0.59380185142072128</v>
      </c>
      <c r="CI1329" t="str">
        <f t="shared" si="1435"/>
        <v>fail</v>
      </c>
      <c r="CJ1329" t="str">
        <f t="shared" si="1436"/>
        <v>fail</v>
      </c>
      <c r="CK1329" t="str">
        <f t="shared" si="1437"/>
        <v>MW001-F</v>
      </c>
      <c r="CL1329">
        <f t="shared" si="1438"/>
        <v>1.0648869139817352</v>
      </c>
      <c r="CM1329">
        <f t="shared" si="1439"/>
        <v>9.0700231108156101E-2</v>
      </c>
      <c r="CN1329">
        <f t="shared" si="1440"/>
        <v>9.0700231108156101E-2</v>
      </c>
      <c r="CO1329" t="str">
        <f t="shared" si="1441"/>
        <v>fail</v>
      </c>
      <c r="CT1329" t="s">
        <v>1390</v>
      </c>
      <c r="CU1329">
        <f t="shared" si="1442"/>
        <v>218860</v>
      </c>
      <c r="CV1329">
        <f t="shared" si="1443"/>
        <v>251990</v>
      </c>
      <c r="CW1329">
        <f t="shared" si="1444"/>
        <v>193660</v>
      </c>
      <c r="CX1329">
        <f t="shared" si="1445"/>
        <v>189480</v>
      </c>
      <c r="CY1329">
        <f t="shared" si="1446"/>
        <v>57856</v>
      </c>
      <c r="CZ1329">
        <f t="shared" si="1447"/>
        <v>176945</v>
      </c>
      <c r="DA1329">
        <f t="shared" si="1448"/>
        <v>4.2002127999572758E-2</v>
      </c>
      <c r="DB1329" t="str">
        <f t="shared" si="1449"/>
        <v>fail</v>
      </c>
      <c r="DC1329" t="str">
        <f t="shared" si="1450"/>
        <v>pass</v>
      </c>
      <c r="DD1329" t="str">
        <f t="shared" si="1451"/>
        <v>MW001-S</v>
      </c>
      <c r="DE1329">
        <f t="shared" si="1452"/>
        <v>1.5662025874361567</v>
      </c>
      <c r="DF1329">
        <f t="shared" si="1453"/>
        <v>0.64727083650256234</v>
      </c>
      <c r="DG1329">
        <f t="shared" si="1454"/>
        <v>0.64727083650256234</v>
      </c>
      <c r="DH1329" t="str">
        <f t="shared" si="1455"/>
        <v>pass</v>
      </c>
      <c r="DM1329" t="s">
        <v>1390</v>
      </c>
      <c r="DN1329">
        <f t="shared" si="1456"/>
        <v>218860</v>
      </c>
      <c r="DO1329">
        <f t="shared" si="1457"/>
        <v>251990</v>
      </c>
      <c r="DP1329">
        <f t="shared" si="1458"/>
        <v>193660</v>
      </c>
      <c r="DQ1329">
        <f t="shared" si="1459"/>
        <v>245040</v>
      </c>
      <c r="DR1329">
        <f t="shared" si="1460"/>
        <v>245115</v>
      </c>
      <c r="DS1329">
        <f t="shared" si="1461"/>
        <v>244610</v>
      </c>
      <c r="DT1329">
        <f t="shared" si="1462"/>
        <v>0.21980928609649325</v>
      </c>
      <c r="DU1329" t="str">
        <f t="shared" si="1463"/>
        <v>fail</v>
      </c>
      <c r="DV1329" t="str">
        <f t="shared" si="1464"/>
        <v>fail</v>
      </c>
      <c r="DW1329" t="str">
        <f t="shared" si="1465"/>
        <v>WM353-S</v>
      </c>
      <c r="DX1329">
        <f t="shared" si="1466"/>
        <v>0.90438439501064971</v>
      </c>
      <c r="DY1329">
        <f t="shared" si="1467"/>
        <v>-0.14499199602545093</v>
      </c>
      <c r="DZ1329">
        <f t="shared" si="1468"/>
        <v>0.14499199602545093</v>
      </c>
      <c r="EA1329" t="str">
        <f t="shared" si="1469"/>
        <v>fail</v>
      </c>
    </row>
    <row r="1330" spans="1:131">
      <c r="A1330" t="s">
        <v>1391</v>
      </c>
      <c r="B1330">
        <v>2067300</v>
      </c>
      <c r="C1330">
        <v>1977300</v>
      </c>
      <c r="D1330">
        <v>1780100</v>
      </c>
      <c r="E1330">
        <v>1598300</v>
      </c>
      <c r="F1330">
        <v>1370900</v>
      </c>
      <c r="G1330">
        <v>1236200</v>
      </c>
      <c r="H1330">
        <v>1642800</v>
      </c>
      <c r="I1330">
        <v>1342300</v>
      </c>
      <c r="J1330">
        <v>1521500</v>
      </c>
      <c r="K1330">
        <v>1406000</v>
      </c>
      <c r="L1330">
        <v>1740100</v>
      </c>
      <c r="M1330">
        <v>1616700</v>
      </c>
      <c r="N1330">
        <v>1650900</v>
      </c>
      <c r="O1330">
        <v>1428100</v>
      </c>
      <c r="P1330">
        <v>1477400</v>
      </c>
      <c r="Q1330">
        <v>1555400</v>
      </c>
      <c r="R1330">
        <v>1242700</v>
      </c>
      <c r="S1330">
        <v>1396500</v>
      </c>
      <c r="T1330">
        <v>1988900</v>
      </c>
      <c r="U1330">
        <v>2119300</v>
      </c>
      <c r="V1330">
        <v>1662300</v>
      </c>
      <c r="W1330">
        <v>1648600</v>
      </c>
      <c r="X1330">
        <v>1851000</v>
      </c>
      <c r="Y1330">
        <v>1784200</v>
      </c>
      <c r="Z1330">
        <v>2640100</v>
      </c>
      <c r="AA1330">
        <v>2725600</v>
      </c>
      <c r="AB1330">
        <v>2129800</v>
      </c>
      <c r="AC1330">
        <v>1658000</v>
      </c>
      <c r="AD1330">
        <v>1473200</v>
      </c>
      <c r="AE1330">
        <v>1328100</v>
      </c>
      <c r="AF1330">
        <v>1939500</v>
      </c>
      <c r="AG1330">
        <v>1975600</v>
      </c>
      <c r="AH1330">
        <v>2235400</v>
      </c>
      <c r="AI1330">
        <v>1988100</v>
      </c>
      <c r="AJ1330">
        <v>1976500</v>
      </c>
      <c r="AK1330">
        <v>1853300</v>
      </c>
      <c r="AO1330" t="s">
        <v>1391</v>
      </c>
      <c r="AP1330">
        <f t="shared" si="1400"/>
        <v>2022300</v>
      </c>
      <c r="AQ1330">
        <f t="shared" si="1401"/>
        <v>1689200</v>
      </c>
      <c r="AR1330">
        <f t="shared" si="1402"/>
        <v>1303550</v>
      </c>
      <c r="AS1330">
        <f t="shared" si="1403"/>
        <v>1492550</v>
      </c>
      <c r="AT1330">
        <f t="shared" si="1404"/>
        <v>1463750</v>
      </c>
      <c r="AU1330">
        <f t="shared" si="1405"/>
        <v>1678400</v>
      </c>
      <c r="AV1330">
        <f t="shared" si="1406"/>
        <v>0.41299405666694522</v>
      </c>
      <c r="AW1330" t="str">
        <f t="shared" si="1407"/>
        <v>fail</v>
      </c>
      <c r="AX1330" t="str">
        <f t="shared" si="1408"/>
        <v>fail</v>
      </c>
      <c r="AY1330" t="str">
        <f t="shared" si="1409"/>
        <v>MW001-S</v>
      </c>
      <c r="AZ1330">
        <f t="shared" si="1410"/>
        <v>1.0820657216216798</v>
      </c>
      <c r="BA1330">
        <f t="shared" si="1411"/>
        <v>0.11378812705583934</v>
      </c>
      <c r="BB1330">
        <f t="shared" si="1412"/>
        <v>0.11378812705583934</v>
      </c>
      <c r="BC1330" t="str">
        <f t="shared" si="1413"/>
        <v>fail</v>
      </c>
      <c r="BH1330" t="s">
        <v>1391</v>
      </c>
      <c r="BI1330">
        <f t="shared" si="1414"/>
        <v>2022300</v>
      </c>
      <c r="BJ1330">
        <f t="shared" si="1415"/>
        <v>1689200</v>
      </c>
      <c r="BK1330">
        <f t="shared" si="1416"/>
        <v>1303550</v>
      </c>
      <c r="BL1330">
        <f t="shared" si="1417"/>
        <v>2054100</v>
      </c>
      <c r="BM1330">
        <f t="shared" si="1418"/>
        <v>1655450</v>
      </c>
      <c r="BN1330">
        <f t="shared" si="1419"/>
        <v>1817600</v>
      </c>
      <c r="BO1330">
        <f t="shared" si="1420"/>
        <v>0.29594065854802248</v>
      </c>
      <c r="BP1330" t="str">
        <f t="shared" si="1421"/>
        <v>fail</v>
      </c>
      <c r="BQ1330" t="str">
        <f t="shared" si="1422"/>
        <v>fail</v>
      </c>
      <c r="BR1330" t="str">
        <f t="shared" si="1423"/>
        <v>WM351-F</v>
      </c>
      <c r="BS1330">
        <f t="shared" si="1424"/>
        <v>0.90734827171326993</v>
      </c>
      <c r="BT1330">
        <f t="shared" si="1425"/>
        <v>-0.14027168147376431</v>
      </c>
      <c r="BU1330">
        <f t="shared" si="1426"/>
        <v>0.14027168147376431</v>
      </c>
      <c r="BV1330" t="str">
        <f t="shared" si="1427"/>
        <v>fail</v>
      </c>
      <c r="CA1330" t="s">
        <v>1391</v>
      </c>
      <c r="CB1330">
        <f t="shared" si="1428"/>
        <v>2022300</v>
      </c>
      <c r="CC1330">
        <f t="shared" si="1429"/>
        <v>1689200</v>
      </c>
      <c r="CD1330">
        <f t="shared" si="1430"/>
        <v>1303550</v>
      </c>
      <c r="CE1330">
        <f t="shared" si="1431"/>
        <v>1957550</v>
      </c>
      <c r="CF1330">
        <f t="shared" si="1432"/>
        <v>2111750</v>
      </c>
      <c r="CG1330">
        <f t="shared" si="1433"/>
        <v>1914900</v>
      </c>
      <c r="CH1330">
        <f t="shared" si="1434"/>
        <v>4.9738718922912276E-2</v>
      </c>
      <c r="CI1330" t="str">
        <f t="shared" si="1435"/>
        <v>fail</v>
      </c>
      <c r="CJ1330" t="str">
        <f t="shared" si="1436"/>
        <v>pass</v>
      </c>
      <c r="CK1330" t="str">
        <f t="shared" si="1437"/>
        <v>WM353-F</v>
      </c>
      <c r="CL1330">
        <f t="shared" si="1438"/>
        <v>0.83804852778984662</v>
      </c>
      <c r="CM1330">
        <f t="shared" si="1439"/>
        <v>-0.25489430827215609</v>
      </c>
      <c r="CN1330">
        <f t="shared" si="1440"/>
        <v>0.25489430827215609</v>
      </c>
      <c r="CO1330" t="str">
        <f t="shared" si="1441"/>
        <v>pass</v>
      </c>
      <c r="CT1330" t="s">
        <v>1391</v>
      </c>
      <c r="CU1330">
        <f t="shared" si="1442"/>
        <v>1492550</v>
      </c>
      <c r="CV1330">
        <f t="shared" si="1443"/>
        <v>1463750</v>
      </c>
      <c r="CW1330">
        <f t="shared" si="1444"/>
        <v>1678400</v>
      </c>
      <c r="CX1330">
        <f t="shared" si="1445"/>
        <v>1539500</v>
      </c>
      <c r="CY1330">
        <f t="shared" si="1446"/>
        <v>1516400</v>
      </c>
      <c r="CZ1330">
        <f t="shared" si="1447"/>
        <v>1319600</v>
      </c>
      <c r="DA1330">
        <f t="shared" si="1448"/>
        <v>0.32808317854925328</v>
      </c>
      <c r="DB1330" t="str">
        <f t="shared" si="1449"/>
        <v>fail</v>
      </c>
      <c r="DC1330" t="str">
        <f t="shared" si="1450"/>
        <v>fail</v>
      </c>
      <c r="DD1330" t="str">
        <f t="shared" si="1451"/>
        <v>MW001-S</v>
      </c>
      <c r="DE1330">
        <f t="shared" si="1452"/>
        <v>1.059238944120672</v>
      </c>
      <c r="DF1330">
        <f t="shared" si="1453"/>
        <v>8.3028070551678212E-2</v>
      </c>
      <c r="DG1330">
        <f t="shared" si="1454"/>
        <v>8.3028070551678212E-2</v>
      </c>
      <c r="DH1330" t="str">
        <f t="shared" si="1455"/>
        <v>fail</v>
      </c>
      <c r="DM1330" t="s">
        <v>1391</v>
      </c>
      <c r="DN1330">
        <f t="shared" si="1456"/>
        <v>1492550</v>
      </c>
      <c r="DO1330">
        <f t="shared" si="1457"/>
        <v>1463750</v>
      </c>
      <c r="DP1330">
        <f t="shared" si="1458"/>
        <v>1678400</v>
      </c>
      <c r="DQ1330">
        <f t="shared" si="1459"/>
        <v>2682850</v>
      </c>
      <c r="DR1330">
        <f t="shared" si="1460"/>
        <v>1893900</v>
      </c>
      <c r="DS1330">
        <f t="shared" si="1461"/>
        <v>1400650</v>
      </c>
      <c r="DT1330">
        <f t="shared" si="1462"/>
        <v>0.10668791477641251</v>
      </c>
      <c r="DU1330" t="str">
        <f t="shared" si="1463"/>
        <v>fail</v>
      </c>
      <c r="DV1330" t="str">
        <f t="shared" si="1464"/>
        <v>fail</v>
      </c>
      <c r="DW1330" t="str">
        <f t="shared" si="1465"/>
        <v>WM353-S</v>
      </c>
      <c r="DX1330">
        <f t="shared" si="1466"/>
        <v>0.77537056245190217</v>
      </c>
      <c r="DY1330">
        <f t="shared" si="1467"/>
        <v>-0.3670421318008979</v>
      </c>
      <c r="DZ1330">
        <f t="shared" si="1468"/>
        <v>0.3670421318008979</v>
      </c>
      <c r="EA1330" t="str">
        <f t="shared" si="1469"/>
        <v>pass</v>
      </c>
    </row>
    <row r="1331" spans="1:131">
      <c r="A1331" t="s">
        <v>1392</v>
      </c>
      <c r="B1331">
        <v>3713700</v>
      </c>
      <c r="C1331">
        <v>2965200</v>
      </c>
      <c r="D1331">
        <v>2704900</v>
      </c>
      <c r="E1331">
        <v>3222500</v>
      </c>
      <c r="F1331">
        <v>2863600</v>
      </c>
      <c r="G1331">
        <v>3330400</v>
      </c>
      <c r="H1331">
        <v>3488700</v>
      </c>
      <c r="I1331">
        <v>2988200</v>
      </c>
      <c r="J1331">
        <v>2581600</v>
      </c>
      <c r="K1331">
        <v>2669500</v>
      </c>
      <c r="L1331">
        <v>2747300</v>
      </c>
      <c r="M1331">
        <v>2637100</v>
      </c>
      <c r="N1331">
        <v>2609000</v>
      </c>
      <c r="O1331">
        <v>2402700</v>
      </c>
      <c r="P1331">
        <v>2267000</v>
      </c>
      <c r="Q1331">
        <v>1863800</v>
      </c>
      <c r="R1331">
        <v>3020800</v>
      </c>
      <c r="S1331">
        <v>2839600</v>
      </c>
      <c r="T1331">
        <v>2538600</v>
      </c>
      <c r="U1331">
        <v>2646600</v>
      </c>
      <c r="V1331">
        <v>3502600</v>
      </c>
      <c r="W1331">
        <v>3210300</v>
      </c>
      <c r="X1331">
        <v>3336800</v>
      </c>
      <c r="Y1331">
        <v>3458500</v>
      </c>
      <c r="Z1331">
        <v>2874900</v>
      </c>
      <c r="AA1331">
        <v>3019000</v>
      </c>
      <c r="AB1331">
        <v>2822500</v>
      </c>
      <c r="AC1331">
        <v>2077100</v>
      </c>
      <c r="AD1331">
        <v>2954500</v>
      </c>
      <c r="AE1331">
        <v>2614200</v>
      </c>
      <c r="AF1331">
        <v>3348300</v>
      </c>
      <c r="AG1331">
        <v>3259600</v>
      </c>
      <c r="AH1331">
        <v>2391700</v>
      </c>
      <c r="AI1331">
        <v>2003300</v>
      </c>
      <c r="AJ1331">
        <v>3202000</v>
      </c>
      <c r="AK1331">
        <v>3283100</v>
      </c>
      <c r="AO1331" t="s">
        <v>1392</v>
      </c>
      <c r="AP1331">
        <f t="shared" si="1400"/>
        <v>3339450</v>
      </c>
      <c r="AQ1331">
        <f t="shared" si="1401"/>
        <v>2963700</v>
      </c>
      <c r="AR1331">
        <f t="shared" si="1402"/>
        <v>3097000</v>
      </c>
      <c r="AS1331">
        <f t="shared" si="1403"/>
        <v>3238450</v>
      </c>
      <c r="AT1331">
        <f t="shared" si="1404"/>
        <v>2625550</v>
      </c>
      <c r="AU1331">
        <f t="shared" si="1405"/>
        <v>2692200</v>
      </c>
      <c r="AV1331">
        <f t="shared" si="1406"/>
        <v>0.19914217755564534</v>
      </c>
      <c r="AW1331" t="str">
        <f t="shared" si="1407"/>
        <v>fail</v>
      </c>
      <c r="AX1331" t="str">
        <f t="shared" si="1408"/>
        <v>fail</v>
      </c>
      <c r="AY1331" t="str">
        <f t="shared" si="1409"/>
        <v>MW001-S</v>
      </c>
      <c r="AZ1331">
        <f t="shared" si="1410"/>
        <v>1.0986360767630492</v>
      </c>
      <c r="BA1331">
        <f t="shared" si="1411"/>
        <v>0.1357135726404135</v>
      </c>
      <c r="BB1331">
        <f t="shared" si="1412"/>
        <v>0.1357135726404135</v>
      </c>
      <c r="BC1331" t="str">
        <f t="shared" si="1413"/>
        <v>fail</v>
      </c>
      <c r="BH1331" t="s">
        <v>1392</v>
      </c>
      <c r="BI1331">
        <f t="shared" si="1414"/>
        <v>3339450</v>
      </c>
      <c r="BJ1331">
        <f t="shared" si="1415"/>
        <v>2963700</v>
      </c>
      <c r="BK1331">
        <f t="shared" si="1416"/>
        <v>3097000</v>
      </c>
      <c r="BL1331">
        <f t="shared" si="1417"/>
        <v>2592600</v>
      </c>
      <c r="BM1331">
        <f t="shared" si="1418"/>
        <v>3356450</v>
      </c>
      <c r="BN1331">
        <f t="shared" si="1419"/>
        <v>3397650</v>
      </c>
      <c r="BO1331">
        <f t="shared" si="1420"/>
        <v>0.93899762039717372</v>
      </c>
      <c r="BP1331" t="str">
        <f t="shared" si="1421"/>
        <v>fail</v>
      </c>
      <c r="BQ1331" t="str">
        <f t="shared" si="1422"/>
        <v>fail</v>
      </c>
      <c r="BR1331" t="str">
        <f t="shared" si="1423"/>
        <v>MW001-F</v>
      </c>
      <c r="BS1331">
        <f t="shared" si="1424"/>
        <v>1.0057185958680606</v>
      </c>
      <c r="BT1331">
        <f t="shared" si="1425"/>
        <v>8.2266896983012473E-3</v>
      </c>
      <c r="BU1331">
        <f t="shared" si="1426"/>
        <v>8.2266896983012473E-3</v>
      </c>
      <c r="BV1331" t="str">
        <f t="shared" si="1427"/>
        <v>fail</v>
      </c>
      <c r="CA1331" t="s">
        <v>1392</v>
      </c>
      <c r="CB1331">
        <f t="shared" si="1428"/>
        <v>3339450</v>
      </c>
      <c r="CC1331">
        <f t="shared" si="1429"/>
        <v>2963700</v>
      </c>
      <c r="CD1331">
        <f t="shared" si="1430"/>
        <v>3097000</v>
      </c>
      <c r="CE1331">
        <f t="shared" si="1431"/>
        <v>3303950</v>
      </c>
      <c r="CF1331">
        <f t="shared" si="1432"/>
        <v>2197500</v>
      </c>
      <c r="CG1331">
        <f t="shared" si="1433"/>
        <v>3242550</v>
      </c>
      <c r="CH1331">
        <f t="shared" si="1434"/>
        <v>0.44767448358338713</v>
      </c>
      <c r="CI1331" t="str">
        <f t="shared" si="1435"/>
        <v>fail</v>
      </c>
      <c r="CJ1331" t="str">
        <f t="shared" si="1436"/>
        <v>fail</v>
      </c>
      <c r="CK1331" t="str">
        <f t="shared" si="1437"/>
        <v>MW001-F</v>
      </c>
      <c r="CL1331">
        <f t="shared" si="1438"/>
        <v>1.0750400274473926</v>
      </c>
      <c r="CM1331">
        <f t="shared" si="1439"/>
        <v>0.10439037732615138</v>
      </c>
      <c r="CN1331">
        <f t="shared" si="1440"/>
        <v>0.10439037732615138</v>
      </c>
      <c r="CO1331" t="str">
        <f t="shared" si="1441"/>
        <v>fail</v>
      </c>
      <c r="CT1331" t="s">
        <v>1392</v>
      </c>
      <c r="CU1331">
        <f t="shared" si="1442"/>
        <v>3238450</v>
      </c>
      <c r="CV1331">
        <f t="shared" si="1443"/>
        <v>2625550</v>
      </c>
      <c r="CW1331">
        <f t="shared" si="1444"/>
        <v>2692200</v>
      </c>
      <c r="CX1331">
        <f t="shared" si="1445"/>
        <v>2505850</v>
      </c>
      <c r="CY1331">
        <f t="shared" si="1446"/>
        <v>2065400</v>
      </c>
      <c r="CZ1331">
        <f t="shared" si="1447"/>
        <v>2930200</v>
      </c>
      <c r="DA1331">
        <f t="shared" si="1448"/>
        <v>0.14140340461067225</v>
      </c>
      <c r="DB1331" t="str">
        <f t="shared" si="1449"/>
        <v>fail</v>
      </c>
      <c r="DC1331" t="str">
        <f t="shared" si="1450"/>
        <v>fail</v>
      </c>
      <c r="DD1331" t="str">
        <f t="shared" si="1451"/>
        <v>MW001-S</v>
      </c>
      <c r="DE1331">
        <f t="shared" si="1452"/>
        <v>1.1406061494777675</v>
      </c>
      <c r="DF1331">
        <f t="shared" si="1453"/>
        <v>0.18980071600469103</v>
      </c>
      <c r="DG1331">
        <f t="shared" si="1454"/>
        <v>0.18980071600469103</v>
      </c>
      <c r="DH1331" t="str">
        <f t="shared" si="1455"/>
        <v>pass</v>
      </c>
      <c r="DM1331" t="s">
        <v>1392</v>
      </c>
      <c r="DN1331">
        <f t="shared" si="1456"/>
        <v>3238450</v>
      </c>
      <c r="DO1331">
        <f t="shared" si="1457"/>
        <v>2625550</v>
      </c>
      <c r="DP1331">
        <f t="shared" si="1458"/>
        <v>2692200</v>
      </c>
      <c r="DQ1331">
        <f t="shared" si="1459"/>
        <v>2946950</v>
      </c>
      <c r="DR1331">
        <f t="shared" si="1460"/>
        <v>2449800</v>
      </c>
      <c r="DS1331">
        <f t="shared" si="1461"/>
        <v>2784350</v>
      </c>
      <c r="DT1331">
        <f t="shared" si="1462"/>
        <v>0.54431331028083618</v>
      </c>
      <c r="DU1331" t="str">
        <f t="shared" si="1463"/>
        <v>fail</v>
      </c>
      <c r="DV1331" t="str">
        <f t="shared" si="1464"/>
        <v>fail</v>
      </c>
      <c r="DW1331" t="str">
        <f t="shared" si="1465"/>
        <v>MW001-S</v>
      </c>
      <c r="DX1331">
        <f t="shared" si="1466"/>
        <v>1.0458495801298113</v>
      </c>
      <c r="DY1331">
        <f t="shared" si="1467"/>
        <v>6.467537012614169E-2</v>
      </c>
      <c r="DZ1331">
        <f t="shared" si="1468"/>
        <v>6.467537012614169E-2</v>
      </c>
      <c r="EA1331" t="str">
        <f t="shared" si="1469"/>
        <v>fail</v>
      </c>
    </row>
    <row r="1332" spans="1:131">
      <c r="A1332" t="s">
        <v>1393</v>
      </c>
      <c r="B1332">
        <v>2498500</v>
      </c>
      <c r="C1332">
        <v>2263300</v>
      </c>
      <c r="D1332">
        <v>2525600</v>
      </c>
      <c r="E1332">
        <v>2075100</v>
      </c>
      <c r="F1332">
        <v>1710400</v>
      </c>
      <c r="G1332">
        <v>1389100</v>
      </c>
      <c r="H1332">
        <v>2445400</v>
      </c>
      <c r="I1332">
        <v>2378000</v>
      </c>
      <c r="J1332">
        <v>2180300</v>
      </c>
      <c r="K1332">
        <v>1529000</v>
      </c>
      <c r="L1332">
        <v>1817900</v>
      </c>
      <c r="M1332">
        <v>1426100</v>
      </c>
      <c r="N1332">
        <v>1909500</v>
      </c>
      <c r="O1332">
        <v>1745900</v>
      </c>
      <c r="P1332">
        <v>1861200</v>
      </c>
      <c r="Q1332">
        <v>2138800</v>
      </c>
      <c r="R1332">
        <v>1272100</v>
      </c>
      <c r="S1332">
        <v>1367100</v>
      </c>
      <c r="T1332">
        <v>2424000</v>
      </c>
      <c r="U1332">
        <v>2725000</v>
      </c>
      <c r="V1332">
        <v>1834700</v>
      </c>
      <c r="W1332">
        <v>1299900</v>
      </c>
      <c r="X1332">
        <v>2424600</v>
      </c>
      <c r="Y1332">
        <v>2436400</v>
      </c>
      <c r="Z1332">
        <v>1319800</v>
      </c>
      <c r="AA1332">
        <v>1389800</v>
      </c>
      <c r="AB1332">
        <v>1380600</v>
      </c>
      <c r="AC1332">
        <v>931030</v>
      </c>
      <c r="AD1332">
        <v>1210400</v>
      </c>
      <c r="AE1332">
        <v>1553300</v>
      </c>
      <c r="AF1332">
        <v>1624600</v>
      </c>
      <c r="AG1332">
        <v>1356100</v>
      </c>
      <c r="AH1332">
        <v>1622700</v>
      </c>
      <c r="AI1332">
        <v>1417400</v>
      </c>
      <c r="AJ1332">
        <v>1271600</v>
      </c>
      <c r="AK1332">
        <v>1208700</v>
      </c>
      <c r="AO1332" t="s">
        <v>1393</v>
      </c>
      <c r="AP1332">
        <f t="shared" si="1400"/>
        <v>2380900</v>
      </c>
      <c r="AQ1332">
        <f t="shared" si="1401"/>
        <v>2300350</v>
      </c>
      <c r="AR1332">
        <f t="shared" si="1402"/>
        <v>1549750</v>
      </c>
      <c r="AS1332">
        <f t="shared" si="1403"/>
        <v>2411700</v>
      </c>
      <c r="AT1332">
        <f t="shared" si="1404"/>
        <v>1854650</v>
      </c>
      <c r="AU1332">
        <f t="shared" si="1405"/>
        <v>1622000</v>
      </c>
      <c r="AV1332">
        <f t="shared" si="1406"/>
        <v>0.66538028205191391</v>
      </c>
      <c r="AW1332" t="str">
        <f t="shared" si="1407"/>
        <v>fail</v>
      </c>
      <c r="AX1332" t="str">
        <f t="shared" si="1408"/>
        <v>fail</v>
      </c>
      <c r="AY1332" t="str">
        <f t="shared" si="1409"/>
        <v>MW001-S</v>
      </c>
      <c r="AZ1332">
        <f t="shared" si="1410"/>
        <v>1.0581911740980072</v>
      </c>
      <c r="BA1332">
        <f t="shared" si="1411"/>
        <v>8.1600290030317796E-2</v>
      </c>
      <c r="BB1332">
        <f t="shared" si="1412"/>
        <v>8.1600290030317796E-2</v>
      </c>
      <c r="BC1332" t="str">
        <f t="shared" si="1413"/>
        <v>fail</v>
      </c>
      <c r="BH1332" t="s">
        <v>1393</v>
      </c>
      <c r="BI1332">
        <f t="shared" si="1414"/>
        <v>2380900</v>
      </c>
      <c r="BJ1332">
        <f t="shared" si="1415"/>
        <v>2300350</v>
      </c>
      <c r="BK1332">
        <f t="shared" si="1416"/>
        <v>1549750</v>
      </c>
      <c r="BL1332">
        <f t="shared" si="1417"/>
        <v>2574500</v>
      </c>
      <c r="BM1332">
        <f t="shared" si="1418"/>
        <v>1567300</v>
      </c>
      <c r="BN1332">
        <f t="shared" si="1419"/>
        <v>2430500</v>
      </c>
      <c r="BO1332">
        <f t="shared" si="1420"/>
        <v>0.69576925644716203</v>
      </c>
      <c r="BP1332" t="str">
        <f t="shared" si="1421"/>
        <v>fail</v>
      </c>
      <c r="BQ1332" t="str">
        <f t="shared" si="1422"/>
        <v>fail</v>
      </c>
      <c r="BR1332" t="str">
        <f t="shared" si="1423"/>
        <v>WM351-F</v>
      </c>
      <c r="BS1332">
        <f t="shared" si="1424"/>
        <v>0.94806992985712768</v>
      </c>
      <c r="BT1332">
        <f t="shared" si="1425"/>
        <v>-7.6934618319465506E-2</v>
      </c>
      <c r="BU1332">
        <f t="shared" si="1426"/>
        <v>7.6934618319465506E-2</v>
      </c>
      <c r="BV1332" t="str">
        <f t="shared" si="1427"/>
        <v>fail</v>
      </c>
      <c r="CA1332" t="s">
        <v>1393</v>
      </c>
      <c r="CB1332">
        <f t="shared" si="1428"/>
        <v>2380900</v>
      </c>
      <c r="CC1332">
        <f t="shared" si="1429"/>
        <v>2300350</v>
      </c>
      <c r="CD1332">
        <f t="shared" si="1430"/>
        <v>1549750</v>
      </c>
      <c r="CE1332">
        <f t="shared" si="1431"/>
        <v>1490350</v>
      </c>
      <c r="CF1332">
        <f t="shared" si="1432"/>
        <v>1520050</v>
      </c>
      <c r="CG1332">
        <f t="shared" si="1433"/>
        <v>1240150</v>
      </c>
      <c r="CH1332">
        <f t="shared" si="1434"/>
        <v>7.5428512626876483E-3</v>
      </c>
      <c r="CI1332" t="str">
        <f t="shared" si="1435"/>
        <v>pass</v>
      </c>
      <c r="CJ1332" t="str">
        <f t="shared" si="1436"/>
        <v>pass</v>
      </c>
      <c r="CK1332" t="str">
        <f t="shared" si="1437"/>
        <v>MW001-F</v>
      </c>
      <c r="CL1332">
        <f t="shared" si="1438"/>
        <v>1.4659279387373398</v>
      </c>
      <c r="CM1332">
        <f t="shared" si="1439"/>
        <v>0.55181418602186028</v>
      </c>
      <c r="CN1332">
        <f t="shared" si="1440"/>
        <v>0.55181418602186028</v>
      </c>
      <c r="CO1332" t="str">
        <f t="shared" si="1441"/>
        <v>pass</v>
      </c>
      <c r="CT1332" t="s">
        <v>1393</v>
      </c>
      <c r="CU1332">
        <f t="shared" si="1442"/>
        <v>2411700</v>
      </c>
      <c r="CV1332">
        <f t="shared" si="1443"/>
        <v>1854650</v>
      </c>
      <c r="CW1332">
        <f t="shared" si="1444"/>
        <v>1622000</v>
      </c>
      <c r="CX1332">
        <f t="shared" si="1445"/>
        <v>1827700</v>
      </c>
      <c r="CY1332">
        <f t="shared" si="1446"/>
        <v>2000000</v>
      </c>
      <c r="CZ1332">
        <f t="shared" si="1447"/>
        <v>1319600</v>
      </c>
      <c r="DA1332">
        <f t="shared" si="1448"/>
        <v>0.29619320381353786</v>
      </c>
      <c r="DB1332" t="str">
        <f t="shared" si="1449"/>
        <v>fail</v>
      </c>
      <c r="DC1332" t="str">
        <f t="shared" si="1450"/>
        <v>fail</v>
      </c>
      <c r="DD1332" t="str">
        <f t="shared" si="1451"/>
        <v>MW001-S</v>
      </c>
      <c r="DE1332">
        <f t="shared" si="1452"/>
        <v>1.1439686826103004</v>
      </c>
      <c r="DF1332">
        <f t="shared" si="1453"/>
        <v>0.19404755730751461</v>
      </c>
      <c r="DG1332">
        <f t="shared" si="1454"/>
        <v>0.19404755730751461</v>
      </c>
      <c r="DH1332" t="str">
        <f t="shared" si="1455"/>
        <v>pass</v>
      </c>
      <c r="DM1332" t="s">
        <v>1393</v>
      </c>
      <c r="DN1332">
        <f t="shared" si="1456"/>
        <v>2411700</v>
      </c>
      <c r="DO1332">
        <f t="shared" si="1457"/>
        <v>1854650</v>
      </c>
      <c r="DP1332">
        <f t="shared" si="1458"/>
        <v>1622000</v>
      </c>
      <c r="DQ1332">
        <f t="shared" si="1459"/>
        <v>1354800</v>
      </c>
      <c r="DR1332">
        <f t="shared" si="1460"/>
        <v>1155815</v>
      </c>
      <c r="DS1332">
        <f t="shared" si="1461"/>
        <v>1381850</v>
      </c>
      <c r="DT1332">
        <f t="shared" si="1462"/>
        <v>7.1883354613491062E-3</v>
      </c>
      <c r="DU1332" t="str">
        <f t="shared" si="1463"/>
        <v>pass</v>
      </c>
      <c r="DV1332" t="str">
        <f t="shared" si="1464"/>
        <v>pass</v>
      </c>
      <c r="DW1332" t="str">
        <f t="shared" si="1465"/>
        <v>MW001-S</v>
      </c>
      <c r="DX1332">
        <f t="shared" si="1466"/>
        <v>1.5127560556100055</v>
      </c>
      <c r="DY1332">
        <f t="shared" si="1467"/>
        <v>0.59717935983715265</v>
      </c>
      <c r="DZ1332">
        <f t="shared" si="1468"/>
        <v>0.59717935983715265</v>
      </c>
      <c r="EA1332" t="str">
        <f t="shared" si="1469"/>
        <v>pass</v>
      </c>
    </row>
    <row r="1333" spans="1:131">
      <c r="A1333" t="s">
        <v>1394</v>
      </c>
      <c r="B1333">
        <v>4393700</v>
      </c>
      <c r="C1333">
        <v>3869700</v>
      </c>
      <c r="D1333">
        <v>3029700</v>
      </c>
      <c r="E1333">
        <v>3734800</v>
      </c>
      <c r="F1333">
        <v>3276100</v>
      </c>
      <c r="G1333">
        <v>4283300</v>
      </c>
      <c r="H1333">
        <v>3233000</v>
      </c>
      <c r="I1333">
        <v>2935700</v>
      </c>
      <c r="J1333">
        <v>3018800</v>
      </c>
      <c r="K1333">
        <v>3376200</v>
      </c>
      <c r="L1333">
        <v>3816000</v>
      </c>
      <c r="M1333">
        <v>3926400</v>
      </c>
      <c r="N1333">
        <v>3256300</v>
      </c>
      <c r="O1333">
        <v>3487700</v>
      </c>
      <c r="P1333">
        <v>3242500</v>
      </c>
      <c r="Q1333">
        <v>2957700</v>
      </c>
      <c r="R1333">
        <v>2650600</v>
      </c>
      <c r="S1333">
        <v>3776400</v>
      </c>
      <c r="T1333">
        <v>3751400</v>
      </c>
      <c r="U1333">
        <v>3793100</v>
      </c>
      <c r="V1333">
        <v>3481800</v>
      </c>
      <c r="W1333">
        <v>3315900</v>
      </c>
      <c r="X1333">
        <v>3984500</v>
      </c>
      <c r="Y1333">
        <v>3538800</v>
      </c>
      <c r="Z1333">
        <v>3160700</v>
      </c>
      <c r="AA1333">
        <v>3567800</v>
      </c>
      <c r="AB1333">
        <v>3284700</v>
      </c>
      <c r="AC1333">
        <v>3089800</v>
      </c>
      <c r="AD1333">
        <v>2796700</v>
      </c>
      <c r="AE1333">
        <v>2725700</v>
      </c>
      <c r="AF1333">
        <v>3236700</v>
      </c>
      <c r="AG1333">
        <v>3970100</v>
      </c>
      <c r="AH1333">
        <v>3669000</v>
      </c>
      <c r="AI1333">
        <v>3365200</v>
      </c>
      <c r="AJ1333">
        <v>3112100</v>
      </c>
      <c r="AK1333">
        <v>3267600</v>
      </c>
      <c r="AO1333" t="s">
        <v>1394</v>
      </c>
      <c r="AP1333">
        <f t="shared" si="1400"/>
        <v>4131700</v>
      </c>
      <c r="AQ1333">
        <f t="shared" si="1401"/>
        <v>3382250</v>
      </c>
      <c r="AR1333">
        <f t="shared" si="1402"/>
        <v>3779700</v>
      </c>
      <c r="AS1333">
        <f t="shared" si="1403"/>
        <v>3084350</v>
      </c>
      <c r="AT1333">
        <f t="shared" si="1404"/>
        <v>3197500</v>
      </c>
      <c r="AU1333">
        <f t="shared" si="1405"/>
        <v>3871200</v>
      </c>
      <c r="AV1333">
        <f t="shared" si="1406"/>
        <v>0.19913212369813388</v>
      </c>
      <c r="AW1333" t="str">
        <f t="shared" si="1407"/>
        <v>fail</v>
      </c>
      <c r="AX1333" t="str">
        <f t="shared" si="1408"/>
        <v>fail</v>
      </c>
      <c r="AY1333" t="str">
        <f t="shared" si="1409"/>
        <v>MW001-S</v>
      </c>
      <c r="AZ1333">
        <f t="shared" si="1410"/>
        <v>1.1123406267082305</v>
      </c>
      <c r="BA1333">
        <f t="shared" si="1411"/>
        <v>0.15359864526683153</v>
      </c>
      <c r="BB1333">
        <f t="shared" si="1412"/>
        <v>0.15359864526683153</v>
      </c>
      <c r="BC1333" t="str">
        <f t="shared" si="1413"/>
        <v>pass</v>
      </c>
      <c r="BH1333" t="s">
        <v>1394</v>
      </c>
      <c r="BI1333">
        <f t="shared" si="1414"/>
        <v>4131700</v>
      </c>
      <c r="BJ1333">
        <f t="shared" si="1415"/>
        <v>3382250</v>
      </c>
      <c r="BK1333">
        <f t="shared" si="1416"/>
        <v>3779700</v>
      </c>
      <c r="BL1333">
        <f t="shared" si="1417"/>
        <v>3772250</v>
      </c>
      <c r="BM1333">
        <f t="shared" si="1418"/>
        <v>3398850</v>
      </c>
      <c r="BN1333">
        <f t="shared" si="1419"/>
        <v>3761650</v>
      </c>
      <c r="BO1333">
        <f t="shared" si="1420"/>
        <v>0.62921092248455157</v>
      </c>
      <c r="BP1333" t="str">
        <f t="shared" si="1421"/>
        <v>fail</v>
      </c>
      <c r="BQ1333" t="str">
        <f t="shared" si="1422"/>
        <v>fail</v>
      </c>
      <c r="BR1333" t="str">
        <f t="shared" si="1423"/>
        <v>MW001-F</v>
      </c>
      <c r="BS1333">
        <f t="shared" si="1424"/>
        <v>1.0330109075941551</v>
      </c>
      <c r="BT1333">
        <f t="shared" si="1425"/>
        <v>4.6855487745000701E-2</v>
      </c>
      <c r="BU1333">
        <f t="shared" si="1426"/>
        <v>4.6855487745000701E-2</v>
      </c>
      <c r="BV1333" t="str">
        <f t="shared" si="1427"/>
        <v>fail</v>
      </c>
      <c r="CA1333" t="s">
        <v>1394</v>
      </c>
      <c r="CB1333">
        <f t="shared" si="1428"/>
        <v>4131700</v>
      </c>
      <c r="CC1333">
        <f t="shared" si="1429"/>
        <v>3382250</v>
      </c>
      <c r="CD1333">
        <f t="shared" si="1430"/>
        <v>3779700</v>
      </c>
      <c r="CE1333">
        <f t="shared" si="1431"/>
        <v>3603400</v>
      </c>
      <c r="CF1333">
        <f t="shared" si="1432"/>
        <v>3517100</v>
      </c>
      <c r="CG1333">
        <f t="shared" si="1433"/>
        <v>3189850</v>
      </c>
      <c r="CH1333">
        <f t="shared" si="1434"/>
        <v>0.23008771990210686</v>
      </c>
      <c r="CI1333" t="str">
        <f t="shared" si="1435"/>
        <v>fail</v>
      </c>
      <c r="CJ1333" t="str">
        <f t="shared" si="1436"/>
        <v>fail</v>
      </c>
      <c r="CK1333" t="str">
        <f t="shared" si="1437"/>
        <v>MW001-F</v>
      </c>
      <c r="CL1333">
        <f t="shared" si="1438"/>
        <v>1.0953701862691372</v>
      </c>
      <c r="CM1333">
        <f t="shared" si="1439"/>
        <v>0.1314185188121062</v>
      </c>
      <c r="CN1333">
        <f t="shared" si="1440"/>
        <v>0.1314185188121062</v>
      </c>
      <c r="CO1333" t="str">
        <f t="shared" si="1441"/>
        <v>fail</v>
      </c>
      <c r="CT1333" t="s">
        <v>1394</v>
      </c>
      <c r="CU1333">
        <f t="shared" si="1442"/>
        <v>3084350</v>
      </c>
      <c r="CV1333">
        <f t="shared" si="1443"/>
        <v>3197500</v>
      </c>
      <c r="CW1333">
        <f t="shared" si="1444"/>
        <v>3871200</v>
      </c>
      <c r="CX1333">
        <f t="shared" si="1445"/>
        <v>3372000</v>
      </c>
      <c r="CY1333">
        <f t="shared" si="1446"/>
        <v>3100100</v>
      </c>
      <c r="CZ1333">
        <f t="shared" si="1447"/>
        <v>3213500</v>
      </c>
      <c r="DA1333">
        <f t="shared" si="1448"/>
        <v>0.51690508454131512</v>
      </c>
      <c r="DB1333" t="str">
        <f t="shared" si="1449"/>
        <v>fail</v>
      </c>
      <c r="DC1333" t="str">
        <f t="shared" si="1450"/>
        <v>fail</v>
      </c>
      <c r="DD1333" t="str">
        <f t="shared" si="1451"/>
        <v>MW001-S</v>
      </c>
      <c r="DE1333">
        <f t="shared" si="1452"/>
        <v>1.0482623688775088</v>
      </c>
      <c r="DF1333">
        <f t="shared" si="1453"/>
        <v>6.7999853235068755E-2</v>
      </c>
      <c r="DG1333">
        <f t="shared" si="1454"/>
        <v>6.7999853235068755E-2</v>
      </c>
      <c r="DH1333" t="str">
        <f t="shared" si="1455"/>
        <v>fail</v>
      </c>
      <c r="DM1333" t="s">
        <v>1394</v>
      </c>
      <c r="DN1333">
        <f t="shared" si="1456"/>
        <v>3084350</v>
      </c>
      <c r="DO1333">
        <f t="shared" si="1457"/>
        <v>3197500</v>
      </c>
      <c r="DP1333">
        <f t="shared" si="1458"/>
        <v>3871200</v>
      </c>
      <c r="DQ1333">
        <f t="shared" si="1459"/>
        <v>3364250</v>
      </c>
      <c r="DR1333">
        <f t="shared" si="1460"/>
        <v>3187250</v>
      </c>
      <c r="DS1333">
        <f t="shared" si="1461"/>
        <v>2761200</v>
      </c>
      <c r="DT1333">
        <f t="shared" si="1462"/>
        <v>0.21241959897945328</v>
      </c>
      <c r="DU1333" t="str">
        <f t="shared" si="1463"/>
        <v>fail</v>
      </c>
      <c r="DV1333" t="str">
        <f t="shared" si="1464"/>
        <v>fail</v>
      </c>
      <c r="DW1333" t="str">
        <f t="shared" si="1465"/>
        <v>MW001-S</v>
      </c>
      <c r="DX1333">
        <f t="shared" si="1466"/>
        <v>1.0902369881989111</v>
      </c>
      <c r="DY1333">
        <f t="shared" si="1467"/>
        <v>0.12464177219165903</v>
      </c>
      <c r="DZ1333">
        <f t="shared" si="1468"/>
        <v>0.12464177219165903</v>
      </c>
      <c r="EA1333" t="str">
        <f t="shared" si="1469"/>
        <v>fail</v>
      </c>
    </row>
    <row r="1334" spans="1:131">
      <c r="A1334" t="s">
        <v>1395</v>
      </c>
      <c r="B1334">
        <v>1285000</v>
      </c>
      <c r="C1334">
        <v>1122300</v>
      </c>
      <c r="D1334">
        <v>960000</v>
      </c>
      <c r="E1334">
        <v>928090</v>
      </c>
      <c r="F1334">
        <v>936240</v>
      </c>
      <c r="G1334">
        <v>1038300</v>
      </c>
      <c r="H1334">
        <v>896640</v>
      </c>
      <c r="I1334">
        <v>784990</v>
      </c>
      <c r="J1334">
        <v>1072600</v>
      </c>
      <c r="K1334">
        <v>1011400</v>
      </c>
      <c r="L1334">
        <v>900720</v>
      </c>
      <c r="M1334">
        <v>989100</v>
      </c>
      <c r="N1334">
        <v>1107000</v>
      </c>
      <c r="O1334">
        <v>935410</v>
      </c>
      <c r="P1334">
        <v>878300</v>
      </c>
      <c r="Q1334">
        <v>763670</v>
      </c>
      <c r="R1334">
        <v>808710</v>
      </c>
      <c r="S1334">
        <v>984870</v>
      </c>
      <c r="T1334">
        <v>1154000</v>
      </c>
      <c r="U1334">
        <v>1094200</v>
      </c>
      <c r="V1334">
        <v>1042400</v>
      </c>
      <c r="W1334">
        <v>1090400</v>
      </c>
      <c r="X1334">
        <v>1094400</v>
      </c>
      <c r="Y1334">
        <v>1046100</v>
      </c>
      <c r="Z1334">
        <v>1289900</v>
      </c>
      <c r="AA1334">
        <v>1287300</v>
      </c>
      <c r="AB1334">
        <v>1276300</v>
      </c>
      <c r="AC1334">
        <v>961080</v>
      </c>
      <c r="AD1334">
        <v>925310</v>
      </c>
      <c r="AE1334">
        <v>936180</v>
      </c>
      <c r="AF1334">
        <v>1206200</v>
      </c>
      <c r="AG1334">
        <v>1295600</v>
      </c>
      <c r="AH1334">
        <v>1074200</v>
      </c>
      <c r="AI1334">
        <v>941310</v>
      </c>
      <c r="AJ1334">
        <v>1176600</v>
      </c>
      <c r="AK1334">
        <v>1186200</v>
      </c>
      <c r="AO1334" t="s">
        <v>1395</v>
      </c>
      <c r="AP1334">
        <f t="shared" si="1400"/>
        <v>1203650</v>
      </c>
      <c r="AQ1334">
        <f t="shared" si="1401"/>
        <v>944045</v>
      </c>
      <c r="AR1334">
        <f t="shared" si="1402"/>
        <v>987270</v>
      </c>
      <c r="AS1334">
        <f t="shared" si="1403"/>
        <v>840815</v>
      </c>
      <c r="AT1334">
        <f t="shared" si="1404"/>
        <v>1042000</v>
      </c>
      <c r="AU1334">
        <f t="shared" si="1405"/>
        <v>944910</v>
      </c>
      <c r="AV1334">
        <f t="shared" si="1406"/>
        <v>0.17661331167845704</v>
      </c>
      <c r="AW1334" t="str">
        <f t="shared" si="1407"/>
        <v>fail</v>
      </c>
      <c r="AX1334" t="str">
        <f t="shared" si="1408"/>
        <v>fail</v>
      </c>
      <c r="AY1334" t="str">
        <f t="shared" si="1409"/>
        <v>MW001-S</v>
      </c>
      <c r="AZ1334">
        <f t="shared" si="1410"/>
        <v>1.1086527155221955</v>
      </c>
      <c r="BA1334">
        <f t="shared" si="1411"/>
        <v>0.14880751332773406</v>
      </c>
      <c r="BB1334">
        <f t="shared" si="1412"/>
        <v>0.14880751332773406</v>
      </c>
      <c r="BC1334" t="str">
        <f t="shared" si="1413"/>
        <v>pass</v>
      </c>
      <c r="BH1334" t="s">
        <v>1395</v>
      </c>
      <c r="BI1334">
        <f t="shared" si="1414"/>
        <v>1203650</v>
      </c>
      <c r="BJ1334">
        <f t="shared" si="1415"/>
        <v>944045</v>
      </c>
      <c r="BK1334">
        <f t="shared" si="1416"/>
        <v>987270</v>
      </c>
      <c r="BL1334">
        <f t="shared" si="1417"/>
        <v>1124100</v>
      </c>
      <c r="BM1334">
        <f t="shared" si="1418"/>
        <v>1066400</v>
      </c>
      <c r="BN1334">
        <f t="shared" si="1419"/>
        <v>1070250</v>
      </c>
      <c r="BO1334">
        <f t="shared" si="1420"/>
        <v>0.49390704143735031</v>
      </c>
      <c r="BP1334" t="str">
        <f t="shared" si="1421"/>
        <v>fail</v>
      </c>
      <c r="BQ1334" t="str">
        <f t="shared" si="1422"/>
        <v>fail</v>
      </c>
      <c r="BR1334" t="str">
        <f t="shared" si="1423"/>
        <v>WM351-F</v>
      </c>
      <c r="BS1334">
        <f t="shared" si="1424"/>
        <v>0.96142451889902625</v>
      </c>
      <c r="BT1334">
        <f t="shared" si="1425"/>
        <v>-5.6754498356662415E-2</v>
      </c>
      <c r="BU1334">
        <f t="shared" si="1426"/>
        <v>5.6754498356662415E-2</v>
      </c>
      <c r="BV1334" t="str">
        <f t="shared" si="1427"/>
        <v>fail</v>
      </c>
      <c r="CA1334" t="s">
        <v>1395</v>
      </c>
      <c r="CB1334">
        <f t="shared" si="1428"/>
        <v>1203650</v>
      </c>
      <c r="CC1334">
        <f t="shared" si="1429"/>
        <v>944045</v>
      </c>
      <c r="CD1334">
        <f t="shared" si="1430"/>
        <v>987270</v>
      </c>
      <c r="CE1334">
        <f t="shared" si="1431"/>
        <v>1250900</v>
      </c>
      <c r="CF1334">
        <f t="shared" si="1432"/>
        <v>1007755</v>
      </c>
      <c r="CG1334">
        <f t="shared" si="1433"/>
        <v>1181400</v>
      </c>
      <c r="CH1334">
        <f t="shared" si="1434"/>
        <v>0.20886926017697224</v>
      </c>
      <c r="CI1334" t="str">
        <f t="shared" si="1435"/>
        <v>fail</v>
      </c>
      <c r="CJ1334" t="str">
        <f t="shared" si="1436"/>
        <v>fail</v>
      </c>
      <c r="CK1334" t="str">
        <f t="shared" si="1437"/>
        <v>WM353-F</v>
      </c>
      <c r="CL1334">
        <f t="shared" si="1438"/>
        <v>0.91131246448094583</v>
      </c>
      <c r="CM1334">
        <f t="shared" si="1439"/>
        <v>-0.13398229479390467</v>
      </c>
      <c r="CN1334">
        <f t="shared" si="1440"/>
        <v>0.13398229479390467</v>
      </c>
      <c r="CO1334" t="str">
        <f t="shared" si="1441"/>
        <v>fail</v>
      </c>
      <c r="CT1334" t="s">
        <v>1395</v>
      </c>
      <c r="CU1334">
        <f t="shared" si="1442"/>
        <v>840815</v>
      </c>
      <c r="CV1334">
        <f t="shared" si="1443"/>
        <v>1042000</v>
      </c>
      <c r="CW1334">
        <f t="shared" si="1444"/>
        <v>944910</v>
      </c>
      <c r="CX1334">
        <f t="shared" si="1445"/>
        <v>1021205</v>
      </c>
      <c r="CY1334">
        <f t="shared" si="1446"/>
        <v>820985</v>
      </c>
      <c r="CZ1334">
        <f t="shared" si="1447"/>
        <v>896790</v>
      </c>
      <c r="DA1334">
        <f t="shared" si="1448"/>
        <v>0.66296612585611292</v>
      </c>
      <c r="DB1334" t="str">
        <f t="shared" si="1449"/>
        <v>fail</v>
      </c>
      <c r="DC1334" t="str">
        <f t="shared" si="1450"/>
        <v>fail</v>
      </c>
      <c r="DD1334" t="str">
        <f t="shared" si="1451"/>
        <v>MW001-S</v>
      </c>
      <c r="DE1334">
        <f t="shared" si="1452"/>
        <v>1.032400747723605</v>
      </c>
      <c r="DF1334">
        <f t="shared" si="1453"/>
        <v>4.6003091427072089E-2</v>
      </c>
      <c r="DG1334">
        <f t="shared" si="1454"/>
        <v>4.6003091427072089E-2</v>
      </c>
      <c r="DH1334" t="str">
        <f t="shared" si="1455"/>
        <v>fail</v>
      </c>
      <c r="DM1334" t="s">
        <v>1395</v>
      </c>
      <c r="DN1334">
        <f t="shared" si="1456"/>
        <v>840815</v>
      </c>
      <c r="DO1334">
        <f t="shared" si="1457"/>
        <v>1042000</v>
      </c>
      <c r="DP1334">
        <f t="shared" si="1458"/>
        <v>944910</v>
      </c>
      <c r="DQ1334">
        <f t="shared" si="1459"/>
        <v>1288600</v>
      </c>
      <c r="DR1334">
        <f t="shared" si="1460"/>
        <v>1118690</v>
      </c>
      <c r="DS1334">
        <f t="shared" si="1461"/>
        <v>930745</v>
      </c>
      <c r="DT1334">
        <f t="shared" si="1462"/>
        <v>8.0951651368610766E-2</v>
      </c>
      <c r="DU1334" t="str">
        <f t="shared" si="1463"/>
        <v>fail</v>
      </c>
      <c r="DV1334" t="str">
        <f t="shared" si="1464"/>
        <v>fail</v>
      </c>
      <c r="DW1334" t="str">
        <f t="shared" si="1465"/>
        <v>WM353-S</v>
      </c>
      <c r="DX1334">
        <f t="shared" si="1466"/>
        <v>0.84712263352541251</v>
      </c>
      <c r="DY1334">
        <f t="shared" si="1467"/>
        <v>-0.23935725877469671</v>
      </c>
      <c r="DZ1334">
        <f t="shared" si="1468"/>
        <v>0.23935725877469671</v>
      </c>
      <c r="EA1334" t="str">
        <f t="shared" si="1469"/>
        <v>pass</v>
      </c>
    </row>
    <row r="1335" spans="1:131">
      <c r="A1335" t="s">
        <v>1396</v>
      </c>
      <c r="B1335">
        <v>3154500</v>
      </c>
      <c r="C1335">
        <v>4140600</v>
      </c>
      <c r="D1335">
        <v>4408500</v>
      </c>
      <c r="E1335">
        <v>4355600</v>
      </c>
      <c r="F1335">
        <v>3905700</v>
      </c>
      <c r="G1335">
        <v>4450600</v>
      </c>
      <c r="H1335">
        <v>4407600</v>
      </c>
      <c r="I1335">
        <v>3996700</v>
      </c>
      <c r="J1335">
        <v>3321500</v>
      </c>
      <c r="K1335">
        <v>3362400</v>
      </c>
      <c r="L1335">
        <v>3927700</v>
      </c>
      <c r="M1335">
        <v>4141900</v>
      </c>
      <c r="N1335">
        <v>3546900</v>
      </c>
      <c r="O1335">
        <v>3420400</v>
      </c>
      <c r="P1335">
        <v>5202200</v>
      </c>
      <c r="Q1335">
        <v>5052400</v>
      </c>
      <c r="R1335">
        <v>3790500</v>
      </c>
      <c r="S1335">
        <v>4329500</v>
      </c>
      <c r="T1335">
        <v>4503900</v>
      </c>
      <c r="U1335">
        <v>4918200</v>
      </c>
      <c r="V1335">
        <v>4744800</v>
      </c>
      <c r="W1335">
        <v>4785500</v>
      </c>
      <c r="X1335">
        <v>4523600</v>
      </c>
      <c r="Y1335">
        <v>4155500</v>
      </c>
      <c r="Z1335">
        <v>5349400</v>
      </c>
      <c r="AA1335">
        <v>5284700</v>
      </c>
      <c r="AB1335">
        <v>4562400</v>
      </c>
      <c r="AC1335">
        <v>3919800</v>
      </c>
      <c r="AD1335">
        <v>4326000</v>
      </c>
      <c r="AE1335">
        <v>4431800</v>
      </c>
      <c r="AF1335">
        <v>4287200</v>
      </c>
      <c r="AG1335">
        <v>4648600</v>
      </c>
      <c r="AH1335">
        <v>4254900</v>
      </c>
      <c r="AI1335">
        <v>4698100</v>
      </c>
      <c r="AJ1335">
        <v>4960900</v>
      </c>
      <c r="AK1335">
        <v>4824000</v>
      </c>
      <c r="AO1335" t="s">
        <v>1396</v>
      </c>
      <c r="AP1335">
        <f t="shared" si="1400"/>
        <v>3647550</v>
      </c>
      <c r="AQ1335">
        <f t="shared" si="1401"/>
        <v>4382050</v>
      </c>
      <c r="AR1335">
        <f t="shared" si="1402"/>
        <v>4178150</v>
      </c>
      <c r="AS1335">
        <f t="shared" si="1403"/>
        <v>4202150</v>
      </c>
      <c r="AT1335">
        <f t="shared" si="1404"/>
        <v>3341950</v>
      </c>
      <c r="AU1335">
        <f t="shared" si="1405"/>
        <v>4034800</v>
      </c>
      <c r="AV1335">
        <f t="shared" si="1406"/>
        <v>0.45190020552734844</v>
      </c>
      <c r="AW1335" t="str">
        <f t="shared" si="1407"/>
        <v>fail</v>
      </c>
      <c r="AX1335" t="str">
        <f t="shared" si="1408"/>
        <v>fail</v>
      </c>
      <c r="AY1335" t="str">
        <f t="shared" si="1409"/>
        <v>MW001-S</v>
      </c>
      <c r="AZ1335">
        <f t="shared" si="1410"/>
        <v>1.0543099949045245</v>
      </c>
      <c r="BA1335">
        <f t="shared" si="1411"/>
        <v>7.6299119685366693E-2</v>
      </c>
      <c r="BB1335">
        <f t="shared" si="1412"/>
        <v>7.6299119685366693E-2</v>
      </c>
      <c r="BC1335" t="str">
        <f t="shared" si="1413"/>
        <v>fail</v>
      </c>
      <c r="BH1335" t="s">
        <v>1396</v>
      </c>
      <c r="BI1335">
        <f t="shared" si="1414"/>
        <v>3647550</v>
      </c>
      <c r="BJ1335">
        <f t="shared" si="1415"/>
        <v>4382050</v>
      </c>
      <c r="BK1335">
        <f t="shared" si="1416"/>
        <v>4178150</v>
      </c>
      <c r="BL1335">
        <f t="shared" si="1417"/>
        <v>4711050</v>
      </c>
      <c r="BM1335">
        <f t="shared" si="1418"/>
        <v>4765150</v>
      </c>
      <c r="BN1335">
        <f t="shared" si="1419"/>
        <v>4339550</v>
      </c>
      <c r="BO1335">
        <f t="shared" si="1420"/>
        <v>4.1663851159733978E-2</v>
      </c>
      <c r="BP1335" t="str">
        <f t="shared" si="1421"/>
        <v>fail</v>
      </c>
      <c r="BQ1335" t="str">
        <f t="shared" si="1422"/>
        <v>pass</v>
      </c>
      <c r="BR1335" t="str">
        <f t="shared" si="1423"/>
        <v>WM351-F</v>
      </c>
      <c r="BS1335">
        <f t="shared" si="1424"/>
        <v>0.88361109603170296</v>
      </c>
      <c r="BT1335">
        <f t="shared" si="1425"/>
        <v>-0.17851655929806917</v>
      </c>
      <c r="BU1335">
        <f t="shared" si="1426"/>
        <v>0.17851655929806917</v>
      </c>
      <c r="BV1335" t="str">
        <f t="shared" si="1427"/>
        <v>pass</v>
      </c>
      <c r="CA1335" t="s">
        <v>1396</v>
      </c>
      <c r="CB1335">
        <f t="shared" si="1428"/>
        <v>3647550</v>
      </c>
      <c r="CC1335">
        <f t="shared" si="1429"/>
        <v>4382050</v>
      </c>
      <c r="CD1335">
        <f t="shared" si="1430"/>
        <v>4178150</v>
      </c>
      <c r="CE1335">
        <f t="shared" si="1431"/>
        <v>4467900</v>
      </c>
      <c r="CF1335">
        <f t="shared" si="1432"/>
        <v>4476500</v>
      </c>
      <c r="CG1335">
        <f t="shared" si="1433"/>
        <v>4892450</v>
      </c>
      <c r="CH1335">
        <f t="shared" si="1434"/>
        <v>4.1540366338891029E-2</v>
      </c>
      <c r="CI1335" t="str">
        <f t="shared" si="1435"/>
        <v>fail</v>
      </c>
      <c r="CJ1335" t="str">
        <f t="shared" si="1436"/>
        <v>pass</v>
      </c>
      <c r="CK1335" t="str">
        <f t="shared" si="1437"/>
        <v>WM353-F</v>
      </c>
      <c r="CL1335">
        <f t="shared" si="1438"/>
        <v>0.88226366550190261</v>
      </c>
      <c r="CM1335">
        <f t="shared" si="1439"/>
        <v>-0.18071822360960571</v>
      </c>
      <c r="CN1335">
        <f t="shared" si="1440"/>
        <v>0.18071822360960571</v>
      </c>
      <c r="CO1335" t="str">
        <f t="shared" si="1441"/>
        <v>pass</v>
      </c>
      <c r="CT1335" t="s">
        <v>1396</v>
      </c>
      <c r="CU1335">
        <f t="shared" si="1442"/>
        <v>4202150</v>
      </c>
      <c r="CV1335">
        <f t="shared" si="1443"/>
        <v>3341950</v>
      </c>
      <c r="CW1335">
        <f t="shared" si="1444"/>
        <v>4034800</v>
      </c>
      <c r="CX1335">
        <f t="shared" si="1445"/>
        <v>3483650</v>
      </c>
      <c r="CY1335">
        <f t="shared" si="1446"/>
        <v>5127300</v>
      </c>
      <c r="CZ1335">
        <f t="shared" si="1447"/>
        <v>4060000</v>
      </c>
      <c r="DA1335">
        <f t="shared" si="1448"/>
        <v>0.33569844978841468</v>
      </c>
      <c r="DB1335" t="str">
        <f t="shared" si="1449"/>
        <v>fail</v>
      </c>
      <c r="DC1335" t="str">
        <f t="shared" si="1450"/>
        <v>fail</v>
      </c>
      <c r="DD1335" t="str">
        <f t="shared" si="1451"/>
        <v>WM351-S</v>
      </c>
      <c r="DE1335">
        <f t="shared" si="1452"/>
        <v>0.91381467056534837</v>
      </c>
      <c r="DF1335">
        <f t="shared" si="1453"/>
        <v>-0.13002649083741222</v>
      </c>
      <c r="DG1335">
        <f t="shared" si="1454"/>
        <v>0.13002649083741222</v>
      </c>
      <c r="DH1335" t="str">
        <f t="shared" si="1455"/>
        <v>fail</v>
      </c>
      <c r="DM1335" t="s">
        <v>1396</v>
      </c>
      <c r="DN1335">
        <f t="shared" si="1456"/>
        <v>4202150</v>
      </c>
      <c r="DO1335">
        <f t="shared" si="1457"/>
        <v>3341950</v>
      </c>
      <c r="DP1335">
        <f t="shared" si="1458"/>
        <v>4034800</v>
      </c>
      <c r="DQ1335">
        <f t="shared" si="1459"/>
        <v>5317050</v>
      </c>
      <c r="DR1335">
        <f t="shared" si="1460"/>
        <v>4241100</v>
      </c>
      <c r="DS1335">
        <f t="shared" si="1461"/>
        <v>4378900</v>
      </c>
      <c r="DT1335">
        <f t="shared" si="1462"/>
        <v>2.1965418558809114E-2</v>
      </c>
      <c r="DU1335" t="str">
        <f t="shared" si="1463"/>
        <v>fail</v>
      </c>
      <c r="DV1335" t="str">
        <f t="shared" si="1464"/>
        <v>pass</v>
      </c>
      <c r="DW1335" t="str">
        <f t="shared" si="1465"/>
        <v>WM353-S</v>
      </c>
      <c r="DX1335">
        <f t="shared" si="1466"/>
        <v>0.83079991820363719</v>
      </c>
      <c r="DY1335">
        <f t="shared" si="1467"/>
        <v>-0.26742702074526009</v>
      </c>
      <c r="DZ1335">
        <f t="shared" si="1468"/>
        <v>0.26742702074526009</v>
      </c>
      <c r="EA1335" t="str">
        <f t="shared" si="1469"/>
        <v>pass</v>
      </c>
    </row>
    <row r="1336" spans="1:131">
      <c r="A1336" t="s">
        <v>1397</v>
      </c>
      <c r="B1336">
        <v>521070</v>
      </c>
      <c r="C1336">
        <v>653250</v>
      </c>
      <c r="D1336">
        <v>387400</v>
      </c>
      <c r="E1336">
        <v>402580</v>
      </c>
      <c r="F1336">
        <v>354590</v>
      </c>
      <c r="G1336">
        <v>392940</v>
      </c>
      <c r="H1336">
        <v>443030</v>
      </c>
      <c r="I1336">
        <v>347290</v>
      </c>
      <c r="J1336">
        <v>598890</v>
      </c>
      <c r="K1336">
        <v>548330</v>
      </c>
      <c r="L1336">
        <v>463350</v>
      </c>
      <c r="M1336">
        <v>481960</v>
      </c>
      <c r="N1336">
        <v>540190</v>
      </c>
      <c r="O1336">
        <v>522710</v>
      </c>
      <c r="P1336">
        <v>620660</v>
      </c>
      <c r="Q1336">
        <v>621280</v>
      </c>
      <c r="R1336">
        <v>358060</v>
      </c>
      <c r="S1336">
        <v>471070</v>
      </c>
      <c r="T1336">
        <v>452890</v>
      </c>
      <c r="U1336">
        <v>641070</v>
      </c>
      <c r="V1336">
        <v>312790</v>
      </c>
      <c r="W1336">
        <v>480990</v>
      </c>
      <c r="X1336">
        <v>425200</v>
      </c>
      <c r="Y1336">
        <v>527060</v>
      </c>
      <c r="Z1336">
        <v>616760</v>
      </c>
      <c r="AA1336">
        <v>779510</v>
      </c>
      <c r="AB1336">
        <v>427820</v>
      </c>
      <c r="AC1336">
        <v>552010</v>
      </c>
      <c r="AD1336">
        <v>439230</v>
      </c>
      <c r="AE1336">
        <v>500060</v>
      </c>
      <c r="AF1336">
        <v>549600</v>
      </c>
      <c r="AG1336">
        <v>643540</v>
      </c>
      <c r="AH1336">
        <v>574470</v>
      </c>
      <c r="AI1336">
        <v>668840</v>
      </c>
      <c r="AJ1336">
        <v>504700</v>
      </c>
      <c r="AK1336">
        <v>510090</v>
      </c>
      <c r="AO1336" t="s">
        <v>1397</v>
      </c>
      <c r="AP1336">
        <f t="shared" si="1400"/>
        <v>587160</v>
      </c>
      <c r="AQ1336">
        <f t="shared" si="1401"/>
        <v>394990</v>
      </c>
      <c r="AR1336">
        <f t="shared" si="1402"/>
        <v>373765</v>
      </c>
      <c r="AS1336">
        <f t="shared" si="1403"/>
        <v>395160</v>
      </c>
      <c r="AT1336">
        <f t="shared" si="1404"/>
        <v>573610</v>
      </c>
      <c r="AU1336">
        <f t="shared" si="1405"/>
        <v>472655</v>
      </c>
      <c r="AV1336">
        <f t="shared" si="1406"/>
        <v>0.63701462381988772</v>
      </c>
      <c r="AW1336" t="str">
        <f t="shared" si="1407"/>
        <v>fail</v>
      </c>
      <c r="AX1336" t="str">
        <f t="shared" si="1408"/>
        <v>fail</v>
      </c>
      <c r="AY1336" t="str">
        <f t="shared" si="1409"/>
        <v>WM001-F</v>
      </c>
      <c r="AZ1336">
        <f t="shared" si="1410"/>
        <v>0.94067676084430341</v>
      </c>
      <c r="BA1336">
        <f t="shared" si="1411"/>
        <v>-8.8229031487024739E-2</v>
      </c>
      <c r="BB1336">
        <f t="shared" si="1412"/>
        <v>8.8229031487024739E-2</v>
      </c>
      <c r="BC1336" t="str">
        <f t="shared" si="1413"/>
        <v>fail</v>
      </c>
      <c r="BH1336" t="s">
        <v>1397</v>
      </c>
      <c r="BI1336">
        <f t="shared" si="1414"/>
        <v>587160</v>
      </c>
      <c r="BJ1336">
        <f t="shared" si="1415"/>
        <v>394990</v>
      </c>
      <c r="BK1336">
        <f t="shared" si="1416"/>
        <v>373765</v>
      </c>
      <c r="BL1336">
        <f t="shared" si="1417"/>
        <v>546980</v>
      </c>
      <c r="BM1336">
        <f t="shared" si="1418"/>
        <v>396890</v>
      </c>
      <c r="BN1336">
        <f t="shared" si="1419"/>
        <v>476130</v>
      </c>
      <c r="BO1336">
        <f t="shared" si="1420"/>
        <v>0.74699331370173738</v>
      </c>
      <c r="BP1336" t="str">
        <f t="shared" si="1421"/>
        <v>fail</v>
      </c>
      <c r="BQ1336" t="str">
        <f t="shared" si="1422"/>
        <v>fail</v>
      </c>
      <c r="BR1336" t="str">
        <f t="shared" si="1423"/>
        <v>WM351-F</v>
      </c>
      <c r="BS1336">
        <f t="shared" si="1424"/>
        <v>0.95486971830985923</v>
      </c>
      <c r="BT1336">
        <f t="shared" si="1425"/>
        <v>-6.6624188513885657E-2</v>
      </c>
      <c r="BU1336">
        <f t="shared" si="1426"/>
        <v>6.6624188513885657E-2</v>
      </c>
      <c r="BV1336" t="str">
        <f t="shared" si="1427"/>
        <v>fail</v>
      </c>
      <c r="CA1336" t="s">
        <v>1397</v>
      </c>
      <c r="CB1336">
        <f t="shared" si="1428"/>
        <v>587160</v>
      </c>
      <c r="CC1336">
        <f t="shared" si="1429"/>
        <v>394990</v>
      </c>
      <c r="CD1336">
        <f t="shared" si="1430"/>
        <v>373765</v>
      </c>
      <c r="CE1336">
        <f t="shared" si="1431"/>
        <v>596570</v>
      </c>
      <c r="CF1336">
        <f t="shared" si="1432"/>
        <v>621655</v>
      </c>
      <c r="CG1336">
        <f t="shared" si="1433"/>
        <v>507395</v>
      </c>
      <c r="CH1336">
        <f t="shared" si="1434"/>
        <v>4.6318159074765712E-2</v>
      </c>
      <c r="CI1336" t="str">
        <f t="shared" si="1435"/>
        <v>fail</v>
      </c>
      <c r="CJ1336" t="str">
        <f t="shared" si="1436"/>
        <v>pass</v>
      </c>
      <c r="CK1336" t="str">
        <f t="shared" si="1437"/>
        <v>WM353-F</v>
      </c>
      <c r="CL1336">
        <f t="shared" si="1438"/>
        <v>0.78575526477440005</v>
      </c>
      <c r="CM1336">
        <f t="shared" si="1439"/>
        <v>-0.34784806138102936</v>
      </c>
      <c r="CN1336">
        <f t="shared" si="1440"/>
        <v>0.34784806138102936</v>
      </c>
      <c r="CO1336" t="str">
        <f t="shared" si="1441"/>
        <v>pass</v>
      </c>
      <c r="CT1336" t="s">
        <v>1397</v>
      </c>
      <c r="CU1336">
        <f t="shared" si="1442"/>
        <v>395160</v>
      </c>
      <c r="CV1336">
        <f t="shared" si="1443"/>
        <v>573610</v>
      </c>
      <c r="CW1336">
        <f t="shared" si="1444"/>
        <v>472655</v>
      </c>
      <c r="CX1336">
        <f t="shared" si="1445"/>
        <v>531450</v>
      </c>
      <c r="CY1336">
        <f t="shared" si="1446"/>
        <v>620970</v>
      </c>
      <c r="CZ1336">
        <f t="shared" si="1447"/>
        <v>414565</v>
      </c>
      <c r="DA1336">
        <f t="shared" si="1448"/>
        <v>0.45617315626363575</v>
      </c>
      <c r="DB1336" t="str">
        <f t="shared" si="1449"/>
        <v>fail</v>
      </c>
      <c r="DC1336" t="str">
        <f t="shared" si="1450"/>
        <v>fail</v>
      </c>
      <c r="DD1336" t="str">
        <f t="shared" si="1451"/>
        <v>WM351-S</v>
      </c>
      <c r="DE1336">
        <f t="shared" si="1452"/>
        <v>0.91987160055775907</v>
      </c>
      <c r="DF1336">
        <f t="shared" si="1453"/>
        <v>-0.12049559694199166</v>
      </c>
      <c r="DG1336">
        <f t="shared" si="1454"/>
        <v>0.12049559694199166</v>
      </c>
      <c r="DH1336" t="str">
        <f t="shared" si="1455"/>
        <v>fail</v>
      </c>
      <c r="DM1336" t="s">
        <v>1397</v>
      </c>
      <c r="DN1336">
        <f t="shared" si="1456"/>
        <v>395160</v>
      </c>
      <c r="DO1336">
        <f t="shared" si="1457"/>
        <v>573610</v>
      </c>
      <c r="DP1336">
        <f t="shared" si="1458"/>
        <v>472655</v>
      </c>
      <c r="DQ1336">
        <f t="shared" si="1459"/>
        <v>698135</v>
      </c>
      <c r="DR1336">
        <f t="shared" si="1460"/>
        <v>489915</v>
      </c>
      <c r="DS1336">
        <f t="shared" si="1461"/>
        <v>469645</v>
      </c>
      <c r="DT1336">
        <f t="shared" si="1462"/>
        <v>0.28991646765692891</v>
      </c>
      <c r="DU1336" t="str">
        <f t="shared" si="1463"/>
        <v>fail</v>
      </c>
      <c r="DV1336" t="str">
        <f t="shared" si="1464"/>
        <v>fail</v>
      </c>
      <c r="DW1336" t="str">
        <f t="shared" si="1465"/>
        <v>WM353-S</v>
      </c>
      <c r="DX1336">
        <f t="shared" si="1466"/>
        <v>0.86953571073086422</v>
      </c>
      <c r="DY1336">
        <f t="shared" si="1467"/>
        <v>-0.20168281647984085</v>
      </c>
      <c r="DZ1336">
        <f t="shared" si="1468"/>
        <v>0.20168281647984085</v>
      </c>
      <c r="EA1336" t="str">
        <f t="shared" si="1469"/>
        <v>pass</v>
      </c>
    </row>
    <row r="1337" spans="1:131">
      <c r="A1337" t="s">
        <v>1398</v>
      </c>
      <c r="B1337">
        <v>784740</v>
      </c>
      <c r="C1337">
        <v>804500</v>
      </c>
      <c r="D1337">
        <v>518240</v>
      </c>
      <c r="E1337">
        <v>533380</v>
      </c>
      <c r="F1337">
        <v>407380</v>
      </c>
      <c r="G1337">
        <v>324190</v>
      </c>
      <c r="H1337">
        <v>421930</v>
      </c>
      <c r="I1337">
        <v>529160</v>
      </c>
      <c r="J1337">
        <v>694740</v>
      </c>
      <c r="K1337">
        <v>815480</v>
      </c>
      <c r="L1337">
        <v>503850</v>
      </c>
      <c r="M1337">
        <v>384630</v>
      </c>
      <c r="N1337">
        <v>651470</v>
      </c>
      <c r="O1337">
        <v>743430</v>
      </c>
      <c r="P1337">
        <v>918800</v>
      </c>
      <c r="Q1337">
        <v>1115600</v>
      </c>
      <c r="R1337">
        <v>333840</v>
      </c>
      <c r="S1337">
        <v>328020</v>
      </c>
      <c r="T1337">
        <v>654040</v>
      </c>
      <c r="U1337">
        <v>803600</v>
      </c>
      <c r="V1337">
        <v>274740</v>
      </c>
      <c r="W1337">
        <v>332770</v>
      </c>
      <c r="X1337">
        <v>511850</v>
      </c>
      <c r="Y1337">
        <v>401310</v>
      </c>
      <c r="Z1337">
        <v>407380</v>
      </c>
      <c r="AA1337">
        <v>731890</v>
      </c>
      <c r="AB1337">
        <v>471020</v>
      </c>
      <c r="AC1337">
        <v>587540</v>
      </c>
      <c r="AD1337">
        <v>493460</v>
      </c>
      <c r="AE1337">
        <v>417320</v>
      </c>
      <c r="AF1337">
        <v>479720</v>
      </c>
      <c r="AG1337">
        <v>512740</v>
      </c>
      <c r="AH1337">
        <v>964870</v>
      </c>
      <c r="AI1337">
        <v>1205200</v>
      </c>
      <c r="AJ1337">
        <v>340050</v>
      </c>
      <c r="AK1337">
        <v>474330</v>
      </c>
      <c r="AO1337" t="s">
        <v>1398</v>
      </c>
      <c r="AP1337">
        <f t="shared" si="1400"/>
        <v>794620</v>
      </c>
      <c r="AQ1337">
        <f t="shared" si="1401"/>
        <v>525810</v>
      </c>
      <c r="AR1337">
        <f t="shared" si="1402"/>
        <v>365785</v>
      </c>
      <c r="AS1337">
        <f t="shared" si="1403"/>
        <v>475545</v>
      </c>
      <c r="AT1337">
        <f t="shared" si="1404"/>
        <v>755110</v>
      </c>
      <c r="AU1337">
        <f t="shared" si="1405"/>
        <v>444240</v>
      </c>
      <c r="AV1337">
        <f t="shared" si="1406"/>
        <v>0.97196360265884318</v>
      </c>
      <c r="AW1337" t="str">
        <f t="shared" si="1407"/>
        <v>fail</v>
      </c>
      <c r="AX1337" t="str">
        <f t="shared" si="1408"/>
        <v>fail</v>
      </c>
      <c r="AY1337" t="str">
        <f t="shared" si="1409"/>
        <v>MW001-S</v>
      </c>
      <c r="AZ1337">
        <f t="shared" si="1410"/>
        <v>1.0067586326307021</v>
      </c>
      <c r="BA1337">
        <f t="shared" si="1411"/>
        <v>9.7178429815641971E-3</v>
      </c>
      <c r="BB1337">
        <f t="shared" si="1412"/>
        <v>9.7178429815641971E-3</v>
      </c>
      <c r="BC1337" t="str">
        <f t="shared" si="1413"/>
        <v>fail</v>
      </c>
      <c r="BH1337" t="s">
        <v>1398</v>
      </c>
      <c r="BI1337">
        <f t="shared" si="1414"/>
        <v>794620</v>
      </c>
      <c r="BJ1337">
        <f t="shared" si="1415"/>
        <v>525810</v>
      </c>
      <c r="BK1337">
        <f t="shared" si="1416"/>
        <v>365785</v>
      </c>
      <c r="BL1337">
        <f t="shared" si="1417"/>
        <v>728820</v>
      </c>
      <c r="BM1337">
        <f t="shared" si="1418"/>
        <v>303755</v>
      </c>
      <c r="BN1337">
        <f t="shared" si="1419"/>
        <v>456580</v>
      </c>
      <c r="BO1337">
        <f t="shared" si="1420"/>
        <v>0.58014056560294081</v>
      </c>
      <c r="BP1337" t="str">
        <f t="shared" si="1421"/>
        <v>fail</v>
      </c>
      <c r="BQ1337" t="str">
        <f t="shared" si="1422"/>
        <v>fail</v>
      </c>
      <c r="BR1337" t="str">
        <f t="shared" si="1423"/>
        <v>MW001-F</v>
      </c>
      <c r="BS1337">
        <f t="shared" si="1424"/>
        <v>1.1323300798103622</v>
      </c>
      <c r="BT1337">
        <f t="shared" si="1425"/>
        <v>0.17929457220758613</v>
      </c>
      <c r="BU1337">
        <f t="shared" si="1426"/>
        <v>0.17929457220758613</v>
      </c>
      <c r="BV1337" t="str">
        <f t="shared" si="1427"/>
        <v>pass</v>
      </c>
      <c r="CA1337" t="s">
        <v>1398</v>
      </c>
      <c r="CB1337">
        <f t="shared" si="1428"/>
        <v>794620</v>
      </c>
      <c r="CC1337">
        <f t="shared" si="1429"/>
        <v>525810</v>
      </c>
      <c r="CD1337">
        <f t="shared" si="1430"/>
        <v>365785</v>
      </c>
      <c r="CE1337">
        <f t="shared" si="1431"/>
        <v>496230</v>
      </c>
      <c r="CF1337">
        <f t="shared" si="1432"/>
        <v>1085035</v>
      </c>
      <c r="CG1337">
        <f t="shared" si="1433"/>
        <v>407190</v>
      </c>
      <c r="CH1337">
        <f t="shared" si="1434"/>
        <v>0.54425757676960829</v>
      </c>
      <c r="CI1337" t="str">
        <f t="shared" si="1435"/>
        <v>fail</v>
      </c>
      <c r="CJ1337" t="str">
        <f t="shared" si="1436"/>
        <v>fail</v>
      </c>
      <c r="CK1337" t="str">
        <f t="shared" si="1437"/>
        <v>WM353-F</v>
      </c>
      <c r="CL1337">
        <f t="shared" si="1438"/>
        <v>0.84800259497951913</v>
      </c>
      <c r="CM1337">
        <f t="shared" si="1439"/>
        <v>-0.23785941528950663</v>
      </c>
      <c r="CN1337">
        <f t="shared" si="1440"/>
        <v>0.23785941528950663</v>
      </c>
      <c r="CO1337" t="str">
        <f t="shared" si="1441"/>
        <v>pass</v>
      </c>
      <c r="CT1337" t="s">
        <v>1398</v>
      </c>
      <c r="CU1337">
        <f t="shared" si="1442"/>
        <v>475545</v>
      </c>
      <c r="CV1337">
        <f t="shared" si="1443"/>
        <v>755110</v>
      </c>
      <c r="CW1337">
        <f t="shared" si="1444"/>
        <v>444240</v>
      </c>
      <c r="CX1337">
        <f t="shared" si="1445"/>
        <v>697450</v>
      </c>
      <c r="CY1337">
        <f t="shared" si="1446"/>
        <v>1017200</v>
      </c>
      <c r="CZ1337">
        <f t="shared" si="1447"/>
        <v>330930</v>
      </c>
      <c r="DA1337">
        <f t="shared" si="1448"/>
        <v>0.41474645723000847</v>
      </c>
      <c r="DB1337" t="str">
        <f t="shared" si="1449"/>
        <v>fail</v>
      </c>
      <c r="DC1337" t="str">
        <f t="shared" si="1450"/>
        <v>fail</v>
      </c>
      <c r="DD1337" t="str">
        <f t="shared" si="1451"/>
        <v>WM351-S</v>
      </c>
      <c r="DE1337">
        <f t="shared" si="1452"/>
        <v>0.8187873365989109</v>
      </c>
      <c r="DF1337">
        <f t="shared" si="1453"/>
        <v>-0.28843930513867821</v>
      </c>
      <c r="DG1337">
        <f t="shared" si="1454"/>
        <v>0.28843930513867821</v>
      </c>
      <c r="DH1337" t="str">
        <f t="shared" si="1455"/>
        <v>pass</v>
      </c>
      <c r="DM1337" t="s">
        <v>1398</v>
      </c>
      <c r="DN1337">
        <f t="shared" si="1456"/>
        <v>475545</v>
      </c>
      <c r="DO1337">
        <f t="shared" si="1457"/>
        <v>755110</v>
      </c>
      <c r="DP1337">
        <f t="shared" si="1458"/>
        <v>444240</v>
      </c>
      <c r="DQ1337">
        <f t="shared" si="1459"/>
        <v>569635</v>
      </c>
      <c r="DR1337">
        <f t="shared" si="1460"/>
        <v>529280</v>
      </c>
      <c r="DS1337">
        <f t="shared" si="1461"/>
        <v>455390</v>
      </c>
      <c r="DT1337">
        <f t="shared" si="1462"/>
        <v>0.6436573099910321</v>
      </c>
      <c r="DU1337" t="str">
        <f t="shared" si="1463"/>
        <v>fail</v>
      </c>
      <c r="DV1337" t="str">
        <f t="shared" si="1464"/>
        <v>fail</v>
      </c>
      <c r="DW1337" t="str">
        <f t="shared" si="1465"/>
        <v>MW001-S</v>
      </c>
      <c r="DX1337">
        <f t="shared" si="1466"/>
        <v>1.0775845152656653</v>
      </c>
      <c r="DY1337">
        <f t="shared" si="1467"/>
        <v>0.10780102474178579</v>
      </c>
      <c r="DZ1337">
        <f t="shared" si="1468"/>
        <v>0.10780102474178579</v>
      </c>
      <c r="EA1337" t="str">
        <f t="shared" si="1469"/>
        <v>fail</v>
      </c>
    </row>
    <row r="1338" spans="1:131">
      <c r="A1338" t="s">
        <v>1399</v>
      </c>
      <c r="B1338">
        <v>334540</v>
      </c>
      <c r="C1338">
        <v>296730</v>
      </c>
      <c r="D1338">
        <v>553770</v>
      </c>
      <c r="E1338">
        <v>529140</v>
      </c>
      <c r="F1338">
        <v>381710</v>
      </c>
      <c r="G1338">
        <v>350070</v>
      </c>
      <c r="H1338">
        <v>225910</v>
      </c>
      <c r="I1338">
        <v>169460</v>
      </c>
      <c r="J1338">
        <v>337320</v>
      </c>
      <c r="K1338">
        <v>321770</v>
      </c>
      <c r="L1338">
        <v>305060</v>
      </c>
      <c r="M1338">
        <v>305330</v>
      </c>
      <c r="N1338">
        <v>304020</v>
      </c>
      <c r="O1338">
        <v>243540</v>
      </c>
      <c r="P1338">
        <v>268010</v>
      </c>
      <c r="Q1338">
        <v>250860</v>
      </c>
      <c r="R1338">
        <v>226100</v>
      </c>
      <c r="S1338">
        <v>281380</v>
      </c>
      <c r="T1338">
        <v>447840</v>
      </c>
      <c r="U1338">
        <v>341120</v>
      </c>
      <c r="V1338">
        <v>586600</v>
      </c>
      <c r="W1338">
        <v>516900</v>
      </c>
      <c r="X1338">
        <v>616060</v>
      </c>
      <c r="Y1338">
        <v>507980</v>
      </c>
      <c r="Z1338">
        <v>481640</v>
      </c>
      <c r="AA1338">
        <v>341660</v>
      </c>
      <c r="AB1338">
        <v>574260</v>
      </c>
      <c r="AC1338">
        <v>383290</v>
      </c>
      <c r="AD1338">
        <v>452360</v>
      </c>
      <c r="AE1338">
        <v>282140</v>
      </c>
      <c r="AF1338">
        <v>751160</v>
      </c>
      <c r="AG1338">
        <v>629480</v>
      </c>
      <c r="AH1338">
        <v>246780</v>
      </c>
      <c r="AI1338">
        <v>351400</v>
      </c>
      <c r="AJ1338">
        <v>629600</v>
      </c>
      <c r="AK1338">
        <v>515410</v>
      </c>
      <c r="AO1338" t="s">
        <v>1399</v>
      </c>
      <c r="AP1338">
        <f t="shared" si="1400"/>
        <v>315635</v>
      </c>
      <c r="AQ1338">
        <f t="shared" si="1401"/>
        <v>541455</v>
      </c>
      <c r="AR1338">
        <f t="shared" si="1402"/>
        <v>365890</v>
      </c>
      <c r="AS1338">
        <f t="shared" si="1403"/>
        <v>197685</v>
      </c>
      <c r="AT1338">
        <f t="shared" si="1404"/>
        <v>329545</v>
      </c>
      <c r="AU1338">
        <f t="shared" si="1405"/>
        <v>305195</v>
      </c>
      <c r="AV1338">
        <f t="shared" si="1406"/>
        <v>2.9643490288144836E-2</v>
      </c>
      <c r="AW1338" t="str">
        <f t="shared" si="1407"/>
        <v>fail</v>
      </c>
      <c r="AX1338" t="str">
        <f t="shared" si="1408"/>
        <v>pass</v>
      </c>
      <c r="AY1338" t="str">
        <f t="shared" si="1409"/>
        <v>MW001-S</v>
      </c>
      <c r="AZ1338">
        <f t="shared" si="1410"/>
        <v>1.469177403369673</v>
      </c>
      <c r="BA1338">
        <f t="shared" si="1411"/>
        <v>0.55500861203354612</v>
      </c>
      <c r="BB1338">
        <f t="shared" si="1412"/>
        <v>0.55500861203354612</v>
      </c>
      <c r="BC1338" t="str">
        <f t="shared" si="1413"/>
        <v>pass</v>
      </c>
      <c r="BH1338" t="s">
        <v>1399</v>
      </c>
      <c r="BI1338">
        <f t="shared" si="1414"/>
        <v>315635</v>
      </c>
      <c r="BJ1338">
        <f t="shared" si="1415"/>
        <v>541455</v>
      </c>
      <c r="BK1338">
        <f t="shared" si="1416"/>
        <v>365890</v>
      </c>
      <c r="BL1338">
        <f t="shared" si="1417"/>
        <v>394480</v>
      </c>
      <c r="BM1338">
        <f t="shared" si="1418"/>
        <v>551750</v>
      </c>
      <c r="BN1338">
        <f t="shared" si="1419"/>
        <v>562020</v>
      </c>
      <c r="BO1338">
        <f t="shared" si="1420"/>
        <v>0.1423931723739891</v>
      </c>
      <c r="BP1338" t="str">
        <f t="shared" si="1421"/>
        <v>fail</v>
      </c>
      <c r="BQ1338" t="str">
        <f t="shared" si="1422"/>
        <v>fail</v>
      </c>
      <c r="BR1338" t="str">
        <f t="shared" si="1423"/>
        <v>WM351-F</v>
      </c>
      <c r="BS1338">
        <f t="shared" si="1424"/>
        <v>0.81086026852312287</v>
      </c>
      <c r="BT1338">
        <f t="shared" si="1425"/>
        <v>-0.30247477141551349</v>
      </c>
      <c r="BU1338">
        <f t="shared" si="1426"/>
        <v>0.30247477141551349</v>
      </c>
      <c r="BV1338" t="str">
        <f t="shared" si="1427"/>
        <v>pass</v>
      </c>
      <c r="CA1338" t="s">
        <v>1399</v>
      </c>
      <c r="CB1338">
        <f t="shared" si="1428"/>
        <v>315635</v>
      </c>
      <c r="CC1338">
        <f t="shared" si="1429"/>
        <v>541455</v>
      </c>
      <c r="CD1338">
        <f t="shared" si="1430"/>
        <v>365890</v>
      </c>
      <c r="CE1338">
        <f t="shared" si="1431"/>
        <v>690320</v>
      </c>
      <c r="CF1338">
        <f t="shared" si="1432"/>
        <v>299090</v>
      </c>
      <c r="CG1338">
        <f t="shared" si="1433"/>
        <v>572505</v>
      </c>
      <c r="CH1338">
        <f t="shared" si="1434"/>
        <v>0.23362633655939877</v>
      </c>
      <c r="CI1338" t="str">
        <f t="shared" si="1435"/>
        <v>fail</v>
      </c>
      <c r="CJ1338" t="str">
        <f t="shared" si="1436"/>
        <v>fail</v>
      </c>
      <c r="CK1338" t="str">
        <f t="shared" si="1437"/>
        <v>WM353-F</v>
      </c>
      <c r="CL1338">
        <f t="shared" si="1438"/>
        <v>0.78300035533303669</v>
      </c>
      <c r="CM1338">
        <f t="shared" si="1439"/>
        <v>-0.35291513266211461</v>
      </c>
      <c r="CN1338">
        <f t="shared" si="1440"/>
        <v>0.35291513266211461</v>
      </c>
      <c r="CO1338" t="str">
        <f t="shared" si="1441"/>
        <v>pass</v>
      </c>
      <c r="CT1338" t="s">
        <v>1399</v>
      </c>
      <c r="CU1338">
        <f t="shared" si="1442"/>
        <v>197685</v>
      </c>
      <c r="CV1338">
        <f t="shared" si="1443"/>
        <v>329545</v>
      </c>
      <c r="CW1338">
        <f t="shared" si="1444"/>
        <v>305195</v>
      </c>
      <c r="CX1338">
        <f t="shared" si="1445"/>
        <v>273780</v>
      </c>
      <c r="CY1338">
        <f t="shared" si="1446"/>
        <v>259435</v>
      </c>
      <c r="CZ1338">
        <f t="shared" si="1447"/>
        <v>253740</v>
      </c>
      <c r="DA1338">
        <f t="shared" si="1448"/>
        <v>0.61334531430658923</v>
      </c>
      <c r="DB1338" t="str">
        <f t="shared" si="1449"/>
        <v>fail</v>
      </c>
      <c r="DC1338" t="str">
        <f t="shared" si="1450"/>
        <v>fail</v>
      </c>
      <c r="DD1338" t="str">
        <f t="shared" si="1451"/>
        <v>MW001-S</v>
      </c>
      <c r="DE1338">
        <f t="shared" si="1452"/>
        <v>1.0577796697396928</v>
      </c>
      <c r="DF1338">
        <f t="shared" si="1453"/>
        <v>8.1039152521020161E-2</v>
      </c>
      <c r="DG1338">
        <f t="shared" si="1454"/>
        <v>8.1039152521020161E-2</v>
      </c>
      <c r="DH1338" t="str">
        <f t="shared" si="1455"/>
        <v>fail</v>
      </c>
      <c r="DM1338" t="s">
        <v>1399</v>
      </c>
      <c r="DN1338">
        <f t="shared" si="1456"/>
        <v>197685</v>
      </c>
      <c r="DO1338">
        <f t="shared" si="1457"/>
        <v>329545</v>
      </c>
      <c r="DP1338">
        <f t="shared" si="1458"/>
        <v>305195</v>
      </c>
      <c r="DQ1338">
        <f t="shared" si="1459"/>
        <v>411650</v>
      </c>
      <c r="DR1338">
        <f t="shared" si="1460"/>
        <v>478775</v>
      </c>
      <c r="DS1338">
        <f t="shared" si="1461"/>
        <v>367250</v>
      </c>
      <c r="DT1338">
        <f t="shared" si="1462"/>
        <v>1.8588992014268845E-2</v>
      </c>
      <c r="DU1338" t="str">
        <f t="shared" si="1463"/>
        <v>fail</v>
      </c>
      <c r="DV1338" t="str">
        <f t="shared" si="1464"/>
        <v>pass</v>
      </c>
      <c r="DW1338" t="str">
        <f t="shared" si="1465"/>
        <v>WM353-S</v>
      </c>
      <c r="DX1338">
        <f t="shared" si="1466"/>
        <v>0.66187608086349814</v>
      </c>
      <c r="DY1338">
        <f t="shared" si="1467"/>
        <v>-0.59536695981617804</v>
      </c>
      <c r="DZ1338">
        <f t="shared" si="1468"/>
        <v>0.59536695981617804</v>
      </c>
      <c r="EA1338" t="str">
        <f t="shared" si="1469"/>
        <v>pass</v>
      </c>
    </row>
    <row r="1339" spans="1:131">
      <c r="A1339" t="s">
        <v>1400</v>
      </c>
      <c r="B1339">
        <v>173360</v>
      </c>
      <c r="C1339">
        <v>182850</v>
      </c>
      <c r="D1339">
        <v>179120</v>
      </c>
      <c r="E1339">
        <v>150180</v>
      </c>
      <c r="F1339">
        <v>195980</v>
      </c>
      <c r="G1339">
        <v>195480</v>
      </c>
      <c r="H1339">
        <v>151760</v>
      </c>
      <c r="I1339">
        <v>126250</v>
      </c>
      <c r="J1339">
        <v>215480</v>
      </c>
      <c r="K1339">
        <v>197930</v>
      </c>
      <c r="L1339">
        <v>226810</v>
      </c>
      <c r="M1339">
        <v>254190</v>
      </c>
      <c r="N1339">
        <v>159510</v>
      </c>
      <c r="O1339">
        <v>165960</v>
      </c>
      <c r="P1339">
        <v>291030</v>
      </c>
      <c r="Q1339">
        <v>348950</v>
      </c>
      <c r="R1339">
        <v>199340</v>
      </c>
      <c r="S1339">
        <v>275140</v>
      </c>
      <c r="T1339">
        <v>193110</v>
      </c>
      <c r="U1339">
        <v>208740</v>
      </c>
      <c r="V1339">
        <v>243260</v>
      </c>
      <c r="W1339">
        <v>213970</v>
      </c>
      <c r="X1339">
        <v>174330</v>
      </c>
      <c r="Y1339">
        <v>156930</v>
      </c>
      <c r="Z1339">
        <v>155410</v>
      </c>
      <c r="AA1339">
        <v>261820</v>
      </c>
      <c r="AB1339">
        <v>199370</v>
      </c>
      <c r="AC1339">
        <v>207800</v>
      </c>
      <c r="AD1339">
        <v>258440</v>
      </c>
      <c r="AE1339">
        <v>256320</v>
      </c>
      <c r="AF1339">
        <v>241120</v>
      </c>
      <c r="AG1339">
        <v>215590</v>
      </c>
      <c r="AH1339">
        <v>241350</v>
      </c>
      <c r="AI1339">
        <v>266800</v>
      </c>
      <c r="AJ1339">
        <v>216290</v>
      </c>
      <c r="AK1339">
        <v>228180</v>
      </c>
      <c r="AO1339" t="s">
        <v>1400</v>
      </c>
      <c r="AP1339">
        <f t="shared" si="1400"/>
        <v>178105</v>
      </c>
      <c r="AQ1339">
        <f t="shared" si="1401"/>
        <v>164650</v>
      </c>
      <c r="AR1339">
        <f t="shared" si="1402"/>
        <v>195730</v>
      </c>
      <c r="AS1339">
        <f t="shared" si="1403"/>
        <v>139005</v>
      </c>
      <c r="AT1339">
        <f t="shared" si="1404"/>
        <v>206705</v>
      </c>
      <c r="AU1339">
        <f t="shared" si="1405"/>
        <v>240500</v>
      </c>
      <c r="AV1339">
        <f t="shared" si="1406"/>
        <v>0.46196180454552682</v>
      </c>
      <c r="AW1339" t="str">
        <f t="shared" si="1407"/>
        <v>fail</v>
      </c>
      <c r="AX1339" t="str">
        <f t="shared" si="1408"/>
        <v>fail</v>
      </c>
      <c r="AY1339" t="str">
        <f t="shared" si="1409"/>
        <v>WM001-F</v>
      </c>
      <c r="AZ1339">
        <f t="shared" si="1410"/>
        <v>0.91858719571484615</v>
      </c>
      <c r="BA1339">
        <f t="shared" si="1411"/>
        <v>-0.12251142106880507</v>
      </c>
      <c r="BB1339">
        <f t="shared" si="1412"/>
        <v>0.12251142106880507</v>
      </c>
      <c r="BC1339" t="str">
        <f t="shared" si="1413"/>
        <v>fail</v>
      </c>
      <c r="BH1339" t="s">
        <v>1400</v>
      </c>
      <c r="BI1339">
        <f t="shared" si="1414"/>
        <v>178105</v>
      </c>
      <c r="BJ1339">
        <f t="shared" si="1415"/>
        <v>164650</v>
      </c>
      <c r="BK1339">
        <f t="shared" si="1416"/>
        <v>195730</v>
      </c>
      <c r="BL1339">
        <f t="shared" si="1417"/>
        <v>200925</v>
      </c>
      <c r="BM1339">
        <f t="shared" si="1418"/>
        <v>228615</v>
      </c>
      <c r="BN1339">
        <f t="shared" si="1419"/>
        <v>165630</v>
      </c>
      <c r="BO1339">
        <f t="shared" si="1420"/>
        <v>0.21547372479795079</v>
      </c>
      <c r="BP1339" t="str">
        <f t="shared" si="1421"/>
        <v>fail</v>
      </c>
      <c r="BQ1339" t="str">
        <f t="shared" si="1422"/>
        <v>fail</v>
      </c>
      <c r="BR1339" t="str">
        <f t="shared" si="1423"/>
        <v>WM351-F</v>
      </c>
      <c r="BS1339">
        <f t="shared" si="1424"/>
        <v>0.90475830435001769</v>
      </c>
      <c r="BT1339">
        <f t="shared" si="1425"/>
        <v>-0.14439565041101191</v>
      </c>
      <c r="BU1339">
        <f t="shared" si="1426"/>
        <v>0.14439565041101191</v>
      </c>
      <c r="BV1339" t="str">
        <f t="shared" si="1427"/>
        <v>fail</v>
      </c>
      <c r="CA1339" t="s">
        <v>1400</v>
      </c>
      <c r="CB1339">
        <f t="shared" si="1428"/>
        <v>178105</v>
      </c>
      <c r="CC1339">
        <f t="shared" si="1429"/>
        <v>164650</v>
      </c>
      <c r="CD1339">
        <f t="shared" si="1430"/>
        <v>195730</v>
      </c>
      <c r="CE1339">
        <f t="shared" si="1431"/>
        <v>228355</v>
      </c>
      <c r="CF1339">
        <f t="shared" si="1432"/>
        <v>254075</v>
      </c>
      <c r="CG1339">
        <f t="shared" si="1433"/>
        <v>222235</v>
      </c>
      <c r="CH1339">
        <f t="shared" si="1434"/>
        <v>3.5601129709729413E-4</v>
      </c>
      <c r="CI1339" t="str">
        <f t="shared" si="1435"/>
        <v>pass</v>
      </c>
      <c r="CJ1339" t="str">
        <f t="shared" si="1436"/>
        <v>pass</v>
      </c>
      <c r="CK1339" t="str">
        <f t="shared" si="1437"/>
        <v>WM353-F</v>
      </c>
      <c r="CL1339">
        <f t="shared" si="1438"/>
        <v>0.76417162765285629</v>
      </c>
      <c r="CM1339">
        <f t="shared" si="1439"/>
        <v>-0.38803140092445815</v>
      </c>
      <c r="CN1339">
        <f t="shared" si="1440"/>
        <v>0.38803140092445815</v>
      </c>
      <c r="CO1339" t="str">
        <f t="shared" si="1441"/>
        <v>pass</v>
      </c>
      <c r="CT1339" t="s">
        <v>1400</v>
      </c>
      <c r="CU1339">
        <f t="shared" si="1442"/>
        <v>139005</v>
      </c>
      <c r="CV1339">
        <f t="shared" si="1443"/>
        <v>206705</v>
      </c>
      <c r="CW1339">
        <f t="shared" si="1444"/>
        <v>240500</v>
      </c>
      <c r="CX1339">
        <f t="shared" si="1445"/>
        <v>162735</v>
      </c>
      <c r="CY1339">
        <f t="shared" si="1446"/>
        <v>319990</v>
      </c>
      <c r="CZ1339">
        <f t="shared" si="1447"/>
        <v>237240</v>
      </c>
      <c r="DA1339">
        <f t="shared" si="1448"/>
        <v>0.25481298364412514</v>
      </c>
      <c r="DB1339" t="str">
        <f t="shared" si="1449"/>
        <v>fail</v>
      </c>
      <c r="DC1339" t="str">
        <f t="shared" si="1450"/>
        <v>fail</v>
      </c>
      <c r="DD1339" t="str">
        <f t="shared" si="1451"/>
        <v>WM351-S</v>
      </c>
      <c r="DE1339">
        <f t="shared" si="1452"/>
        <v>0.81422013570104101</v>
      </c>
      <c r="DF1339">
        <f t="shared" si="1453"/>
        <v>-0.29650919505420226</v>
      </c>
      <c r="DG1339">
        <f t="shared" si="1454"/>
        <v>0.29650919505420226</v>
      </c>
      <c r="DH1339" t="str">
        <f t="shared" si="1455"/>
        <v>pass</v>
      </c>
      <c r="DM1339" t="s">
        <v>1400</v>
      </c>
      <c r="DN1339">
        <f t="shared" si="1456"/>
        <v>139005</v>
      </c>
      <c r="DO1339">
        <f t="shared" si="1457"/>
        <v>206705</v>
      </c>
      <c r="DP1339">
        <f t="shared" si="1458"/>
        <v>240500</v>
      </c>
      <c r="DQ1339">
        <f t="shared" si="1459"/>
        <v>208615</v>
      </c>
      <c r="DR1339">
        <f t="shared" si="1460"/>
        <v>203585</v>
      </c>
      <c r="DS1339">
        <f t="shared" si="1461"/>
        <v>257380</v>
      </c>
      <c r="DT1339">
        <f t="shared" si="1462"/>
        <v>0.31573512160187989</v>
      </c>
      <c r="DU1339" t="str">
        <f t="shared" si="1463"/>
        <v>fail</v>
      </c>
      <c r="DV1339" t="str">
        <f t="shared" si="1464"/>
        <v>fail</v>
      </c>
      <c r="DW1339" t="str">
        <f t="shared" si="1465"/>
        <v>WM353-S</v>
      </c>
      <c r="DX1339">
        <f t="shared" si="1466"/>
        <v>0.87548911257803397</v>
      </c>
      <c r="DY1339">
        <f t="shared" si="1467"/>
        <v>-0.19183885720779159</v>
      </c>
      <c r="DZ1339">
        <f t="shared" si="1468"/>
        <v>0.19183885720779159</v>
      </c>
      <c r="EA1339" t="str">
        <f t="shared" si="1469"/>
        <v>pass</v>
      </c>
    </row>
    <row r="1340" spans="1:131">
      <c r="A1340" t="s">
        <v>1401</v>
      </c>
      <c r="B1340">
        <v>1796200</v>
      </c>
      <c r="C1340">
        <v>1765000</v>
      </c>
      <c r="D1340">
        <v>1396800</v>
      </c>
      <c r="E1340">
        <v>1277400</v>
      </c>
      <c r="F1340">
        <v>1352600</v>
      </c>
      <c r="G1340">
        <v>1426500</v>
      </c>
      <c r="H1340">
        <v>1214400</v>
      </c>
      <c r="I1340">
        <v>1153200</v>
      </c>
      <c r="J1340">
        <v>1169600</v>
      </c>
      <c r="K1340">
        <v>1135300</v>
      </c>
      <c r="L1340">
        <v>1119800</v>
      </c>
      <c r="M1340">
        <v>1131900</v>
      </c>
      <c r="N1340">
        <v>1273500</v>
      </c>
      <c r="O1340">
        <v>1263000</v>
      </c>
      <c r="P1340">
        <v>1901900</v>
      </c>
      <c r="Q1340">
        <v>1688200</v>
      </c>
      <c r="R1340">
        <v>890570</v>
      </c>
      <c r="S1340">
        <v>989840</v>
      </c>
      <c r="T1340">
        <v>1787400</v>
      </c>
      <c r="U1340">
        <v>1698100</v>
      </c>
      <c r="V1340">
        <v>1337700</v>
      </c>
      <c r="W1340">
        <v>1278400</v>
      </c>
      <c r="X1340">
        <v>1804700</v>
      </c>
      <c r="Y1340">
        <v>1445600</v>
      </c>
      <c r="Z1340">
        <v>1624500</v>
      </c>
      <c r="AA1340">
        <v>1573500</v>
      </c>
      <c r="AB1340">
        <v>1508100</v>
      </c>
      <c r="AC1340">
        <v>1156600</v>
      </c>
      <c r="AD1340">
        <v>1002800</v>
      </c>
      <c r="AE1340">
        <v>976840</v>
      </c>
      <c r="AF1340">
        <v>1410300</v>
      </c>
      <c r="AG1340">
        <v>1404600</v>
      </c>
      <c r="AH1340">
        <v>1723200</v>
      </c>
      <c r="AI1340">
        <v>1543900</v>
      </c>
      <c r="AJ1340">
        <v>1427200</v>
      </c>
      <c r="AK1340">
        <v>1348300</v>
      </c>
      <c r="AO1340" t="s">
        <v>1401</v>
      </c>
      <c r="AP1340">
        <f t="shared" si="1400"/>
        <v>1780600</v>
      </c>
      <c r="AQ1340">
        <f t="shared" si="1401"/>
        <v>1337100</v>
      </c>
      <c r="AR1340">
        <f t="shared" si="1402"/>
        <v>1389550</v>
      </c>
      <c r="AS1340">
        <f t="shared" si="1403"/>
        <v>1183800</v>
      </c>
      <c r="AT1340">
        <f t="shared" si="1404"/>
        <v>1152450</v>
      </c>
      <c r="AU1340">
        <f t="shared" si="1405"/>
        <v>1125850</v>
      </c>
      <c r="AV1340">
        <f t="shared" si="1406"/>
        <v>3.4428798522837568E-3</v>
      </c>
      <c r="AW1340" t="str">
        <f t="shared" si="1407"/>
        <v>pass</v>
      </c>
      <c r="AX1340" t="str">
        <f t="shared" si="1408"/>
        <v>pass</v>
      </c>
      <c r="AY1340" t="str">
        <f t="shared" si="1409"/>
        <v>MW001-S</v>
      </c>
      <c r="AZ1340">
        <f t="shared" si="1410"/>
        <v>1.3018832500505475</v>
      </c>
      <c r="BA1340">
        <f t="shared" si="1411"/>
        <v>0.38060007667152895</v>
      </c>
      <c r="BB1340">
        <f t="shared" si="1412"/>
        <v>0.38060007667152895</v>
      </c>
      <c r="BC1340" t="str">
        <f t="shared" si="1413"/>
        <v>pass</v>
      </c>
      <c r="BH1340" t="s">
        <v>1401</v>
      </c>
      <c r="BI1340">
        <f t="shared" si="1414"/>
        <v>1780600</v>
      </c>
      <c r="BJ1340">
        <f t="shared" si="1415"/>
        <v>1337100</v>
      </c>
      <c r="BK1340">
        <f t="shared" si="1416"/>
        <v>1389550</v>
      </c>
      <c r="BL1340">
        <f t="shared" si="1417"/>
        <v>1742750</v>
      </c>
      <c r="BM1340">
        <f t="shared" si="1418"/>
        <v>1308050</v>
      </c>
      <c r="BN1340">
        <f t="shared" si="1419"/>
        <v>1625150</v>
      </c>
      <c r="BO1340">
        <f t="shared" si="1420"/>
        <v>0.67767467730619968</v>
      </c>
      <c r="BP1340" t="str">
        <f t="shared" si="1421"/>
        <v>fail</v>
      </c>
      <c r="BQ1340" t="str">
        <f t="shared" si="1422"/>
        <v>fail</v>
      </c>
      <c r="BR1340" t="str">
        <f t="shared" si="1423"/>
        <v>WM351-F</v>
      </c>
      <c r="BS1340">
        <f t="shared" si="1424"/>
        <v>0.96392176990771938</v>
      </c>
      <c r="BT1340">
        <f t="shared" si="1425"/>
        <v>-5.3012030118742691E-2</v>
      </c>
      <c r="BU1340">
        <f t="shared" si="1426"/>
        <v>5.3012030118742691E-2</v>
      </c>
      <c r="BV1340" t="str">
        <f t="shared" si="1427"/>
        <v>fail</v>
      </c>
      <c r="CA1340" t="s">
        <v>1401</v>
      </c>
      <c r="CB1340">
        <f t="shared" si="1428"/>
        <v>1780600</v>
      </c>
      <c r="CC1340">
        <f t="shared" si="1429"/>
        <v>1337100</v>
      </c>
      <c r="CD1340">
        <f t="shared" si="1430"/>
        <v>1389550</v>
      </c>
      <c r="CE1340">
        <f t="shared" si="1431"/>
        <v>1407450</v>
      </c>
      <c r="CF1340">
        <f t="shared" si="1432"/>
        <v>1633550</v>
      </c>
      <c r="CG1340">
        <f t="shared" si="1433"/>
        <v>1387750</v>
      </c>
      <c r="CH1340">
        <f t="shared" si="1434"/>
        <v>0.81056155998197954</v>
      </c>
      <c r="CI1340" t="str">
        <f t="shared" si="1435"/>
        <v>fail</v>
      </c>
      <c r="CJ1340" t="str">
        <f t="shared" si="1436"/>
        <v>fail</v>
      </c>
      <c r="CK1340" t="str">
        <f t="shared" si="1437"/>
        <v>MW001-F</v>
      </c>
      <c r="CL1340">
        <f t="shared" si="1438"/>
        <v>1.0177250917301721</v>
      </c>
      <c r="CM1340">
        <f t="shared" si="1439"/>
        <v>2.5347912731080228E-2</v>
      </c>
      <c r="CN1340">
        <f t="shared" si="1440"/>
        <v>2.5347912731080228E-2</v>
      </c>
      <c r="CO1340" t="str">
        <f t="shared" si="1441"/>
        <v>fail</v>
      </c>
      <c r="CT1340" t="s">
        <v>1401</v>
      </c>
      <c r="CU1340">
        <f t="shared" si="1442"/>
        <v>1183800</v>
      </c>
      <c r="CV1340">
        <f t="shared" si="1443"/>
        <v>1152450</v>
      </c>
      <c r="CW1340">
        <f t="shared" si="1444"/>
        <v>1125850</v>
      </c>
      <c r="CX1340">
        <f t="shared" si="1445"/>
        <v>1268250</v>
      </c>
      <c r="CY1340">
        <f t="shared" si="1446"/>
        <v>1795050</v>
      </c>
      <c r="CZ1340">
        <f t="shared" si="1447"/>
        <v>940205</v>
      </c>
      <c r="DA1340">
        <f t="shared" si="1448"/>
        <v>0.28852194980777196</v>
      </c>
      <c r="DB1340" t="str">
        <f t="shared" si="1449"/>
        <v>fail</v>
      </c>
      <c r="DC1340" t="str">
        <f t="shared" si="1450"/>
        <v>fail</v>
      </c>
      <c r="DD1340" t="str">
        <f t="shared" si="1451"/>
        <v>WM351-S</v>
      </c>
      <c r="DE1340">
        <f t="shared" si="1452"/>
        <v>0.86476724769920343</v>
      </c>
      <c r="DF1340">
        <f t="shared" si="1453"/>
        <v>-0.20961621158900326</v>
      </c>
      <c r="DG1340">
        <f t="shared" si="1454"/>
        <v>0.20961621158900326</v>
      </c>
      <c r="DH1340" t="str">
        <f t="shared" si="1455"/>
        <v>pass</v>
      </c>
      <c r="DM1340" t="s">
        <v>1401</v>
      </c>
      <c r="DN1340">
        <f t="shared" si="1456"/>
        <v>1183800</v>
      </c>
      <c r="DO1340">
        <f t="shared" si="1457"/>
        <v>1152450</v>
      </c>
      <c r="DP1340">
        <f t="shared" si="1458"/>
        <v>1125850</v>
      </c>
      <c r="DQ1340">
        <f t="shared" si="1459"/>
        <v>1599000</v>
      </c>
      <c r="DR1340">
        <f t="shared" si="1460"/>
        <v>1332350</v>
      </c>
      <c r="DS1340">
        <f t="shared" si="1461"/>
        <v>989820</v>
      </c>
      <c r="DT1340">
        <f t="shared" si="1462"/>
        <v>0.23620603966884535</v>
      </c>
      <c r="DU1340" t="str">
        <f t="shared" si="1463"/>
        <v>fail</v>
      </c>
      <c r="DV1340" t="str">
        <f t="shared" si="1464"/>
        <v>fail</v>
      </c>
      <c r="DW1340" t="str">
        <f t="shared" si="1465"/>
        <v>WM353-S</v>
      </c>
      <c r="DX1340">
        <f t="shared" si="1466"/>
        <v>0.88292524935159644</v>
      </c>
      <c r="DY1340">
        <f t="shared" si="1467"/>
        <v>-0.17963679399519381</v>
      </c>
      <c r="DZ1340">
        <f t="shared" si="1468"/>
        <v>0.17963679399519381</v>
      </c>
      <c r="EA1340" t="str">
        <f t="shared" si="1469"/>
        <v>pass</v>
      </c>
    </row>
    <row r="1341" spans="1:131">
      <c r="A1341" t="s">
        <v>1402</v>
      </c>
      <c r="B1341">
        <v>12736000</v>
      </c>
      <c r="C1341">
        <v>12471000</v>
      </c>
      <c r="D1341">
        <v>8547800</v>
      </c>
      <c r="E1341">
        <v>8831500</v>
      </c>
      <c r="F1341">
        <v>8359000</v>
      </c>
      <c r="G1341">
        <v>10067000</v>
      </c>
      <c r="H1341">
        <v>8774400</v>
      </c>
      <c r="I1341">
        <v>7051300</v>
      </c>
      <c r="J1341">
        <v>9086800</v>
      </c>
      <c r="K1341">
        <v>8838800</v>
      </c>
      <c r="L1341">
        <v>7990800</v>
      </c>
      <c r="M1341">
        <v>8428100</v>
      </c>
      <c r="N1341">
        <v>8965400</v>
      </c>
      <c r="O1341">
        <v>8129600</v>
      </c>
      <c r="P1341">
        <v>11293000</v>
      </c>
      <c r="Q1341">
        <v>11331000</v>
      </c>
      <c r="R1341">
        <v>7820700</v>
      </c>
      <c r="S1341">
        <v>7749400</v>
      </c>
      <c r="T1341">
        <v>11119000</v>
      </c>
      <c r="U1341">
        <v>10783000</v>
      </c>
      <c r="V1341">
        <v>9821700</v>
      </c>
      <c r="W1341">
        <v>9571400</v>
      </c>
      <c r="X1341">
        <v>10027000</v>
      </c>
      <c r="Y1341">
        <v>9225700</v>
      </c>
      <c r="Z1341">
        <v>11119000</v>
      </c>
      <c r="AA1341">
        <v>11737000</v>
      </c>
      <c r="AB1341">
        <v>10254000</v>
      </c>
      <c r="AC1341">
        <v>8695400</v>
      </c>
      <c r="AD1341">
        <v>7762500</v>
      </c>
      <c r="AE1341">
        <v>7540600</v>
      </c>
      <c r="AF1341">
        <v>9101400</v>
      </c>
      <c r="AG1341">
        <v>9924700</v>
      </c>
      <c r="AH1341">
        <v>10726000</v>
      </c>
      <c r="AI1341">
        <v>11290000</v>
      </c>
      <c r="AJ1341">
        <v>10073000</v>
      </c>
      <c r="AK1341">
        <v>10134000</v>
      </c>
      <c r="AO1341" t="s">
        <v>1402</v>
      </c>
      <c r="AP1341">
        <f t="shared" si="1400"/>
        <v>12603500</v>
      </c>
      <c r="AQ1341">
        <f t="shared" si="1401"/>
        <v>8689650</v>
      </c>
      <c r="AR1341">
        <f t="shared" si="1402"/>
        <v>9213000</v>
      </c>
      <c r="AS1341">
        <f t="shared" si="1403"/>
        <v>7912850</v>
      </c>
      <c r="AT1341">
        <f t="shared" si="1404"/>
        <v>8962800</v>
      </c>
      <c r="AU1341">
        <f t="shared" si="1405"/>
        <v>8209450</v>
      </c>
      <c r="AV1341">
        <f t="shared" si="1406"/>
        <v>6.287797163162509E-2</v>
      </c>
      <c r="AW1341" t="str">
        <f t="shared" si="1407"/>
        <v>fail</v>
      </c>
      <c r="AX1341" t="str">
        <f t="shared" si="1408"/>
        <v>fail</v>
      </c>
      <c r="AY1341" t="str">
        <f t="shared" si="1409"/>
        <v>MW001-S</v>
      </c>
      <c r="AZ1341">
        <f t="shared" si="1410"/>
        <v>1.2161063739032334</v>
      </c>
      <c r="BA1341">
        <f t="shared" si="1411"/>
        <v>0.28226942811588562</v>
      </c>
      <c r="BB1341">
        <f t="shared" si="1412"/>
        <v>0.28226942811588562</v>
      </c>
      <c r="BC1341" t="str">
        <f t="shared" si="1413"/>
        <v>pass</v>
      </c>
      <c r="BH1341" t="s">
        <v>1402</v>
      </c>
      <c r="BI1341">
        <f t="shared" si="1414"/>
        <v>12603500</v>
      </c>
      <c r="BJ1341">
        <f t="shared" si="1415"/>
        <v>8689650</v>
      </c>
      <c r="BK1341">
        <f t="shared" si="1416"/>
        <v>9213000</v>
      </c>
      <c r="BL1341">
        <f t="shared" si="1417"/>
        <v>10951000</v>
      </c>
      <c r="BM1341">
        <f t="shared" si="1418"/>
        <v>9696550</v>
      </c>
      <c r="BN1341">
        <f t="shared" si="1419"/>
        <v>9626350</v>
      </c>
      <c r="BO1341">
        <f t="shared" si="1420"/>
        <v>0.93010486934630876</v>
      </c>
      <c r="BP1341" t="str">
        <f t="shared" si="1421"/>
        <v>fail</v>
      </c>
      <c r="BQ1341" t="str">
        <f t="shared" si="1422"/>
        <v>fail</v>
      </c>
      <c r="BR1341" t="str">
        <f t="shared" si="1423"/>
        <v>MW001-F</v>
      </c>
      <c r="BS1341">
        <f t="shared" si="1424"/>
        <v>1.0076716247328557</v>
      </c>
      <c r="BT1341">
        <f t="shared" si="1425"/>
        <v>1.1025576782246742E-2</v>
      </c>
      <c r="BU1341">
        <f t="shared" si="1426"/>
        <v>1.1025576782246742E-2</v>
      </c>
      <c r="BV1341" t="str">
        <f t="shared" si="1427"/>
        <v>fail</v>
      </c>
      <c r="CA1341" t="s">
        <v>1402</v>
      </c>
      <c r="CB1341">
        <f t="shared" si="1428"/>
        <v>12603500</v>
      </c>
      <c r="CC1341">
        <f t="shared" si="1429"/>
        <v>8689650</v>
      </c>
      <c r="CD1341">
        <f t="shared" si="1430"/>
        <v>9213000</v>
      </c>
      <c r="CE1341">
        <f t="shared" si="1431"/>
        <v>9513050</v>
      </c>
      <c r="CF1341">
        <f t="shared" si="1432"/>
        <v>11008000</v>
      </c>
      <c r="CG1341">
        <f t="shared" si="1433"/>
        <v>10103500</v>
      </c>
      <c r="CH1341">
        <f t="shared" si="1434"/>
        <v>0.96443770692754538</v>
      </c>
      <c r="CI1341" t="str">
        <f t="shared" si="1435"/>
        <v>fail</v>
      </c>
      <c r="CJ1341" t="str">
        <f t="shared" si="1436"/>
        <v>fail</v>
      </c>
      <c r="CK1341" t="str">
        <f t="shared" si="1437"/>
        <v>WM353-F</v>
      </c>
      <c r="CL1341">
        <f t="shared" si="1438"/>
        <v>0.99613382074185564</v>
      </c>
      <c r="CM1341">
        <f t="shared" si="1439"/>
        <v>-5.5885277425594239E-3</v>
      </c>
      <c r="CN1341">
        <f t="shared" si="1440"/>
        <v>5.5885277425594239E-3</v>
      </c>
      <c r="CO1341" t="str">
        <f t="shared" si="1441"/>
        <v>fail</v>
      </c>
      <c r="CT1341" t="s">
        <v>1402</v>
      </c>
      <c r="CU1341">
        <f t="shared" si="1442"/>
        <v>7912850</v>
      </c>
      <c r="CV1341">
        <f t="shared" si="1443"/>
        <v>8962800</v>
      </c>
      <c r="CW1341">
        <f t="shared" si="1444"/>
        <v>8209450</v>
      </c>
      <c r="CX1341">
        <f t="shared" si="1445"/>
        <v>8547500</v>
      </c>
      <c r="CY1341">
        <f t="shared" si="1446"/>
        <v>11312000</v>
      </c>
      <c r="CZ1341">
        <f t="shared" si="1447"/>
        <v>7785050</v>
      </c>
      <c r="DA1341">
        <f t="shared" si="1448"/>
        <v>0.28231751410299505</v>
      </c>
      <c r="DB1341" t="str">
        <f t="shared" si="1449"/>
        <v>fail</v>
      </c>
      <c r="DC1341" t="str">
        <f t="shared" si="1450"/>
        <v>fail</v>
      </c>
      <c r="DD1341" t="str">
        <f t="shared" si="1451"/>
        <v>WM351-S</v>
      </c>
      <c r="DE1341">
        <f t="shared" si="1452"/>
        <v>0.90741574740771691</v>
      </c>
      <c r="DF1341">
        <f t="shared" si="1453"/>
        <v>-0.14016439826914004</v>
      </c>
      <c r="DG1341">
        <f t="shared" si="1454"/>
        <v>0.14016439826914004</v>
      </c>
      <c r="DH1341" t="str">
        <f t="shared" si="1455"/>
        <v>fail</v>
      </c>
      <c r="DM1341" t="s">
        <v>1402</v>
      </c>
      <c r="DN1341">
        <f t="shared" si="1456"/>
        <v>7912850</v>
      </c>
      <c r="DO1341">
        <f t="shared" si="1457"/>
        <v>8962800</v>
      </c>
      <c r="DP1341">
        <f t="shared" si="1458"/>
        <v>8209450</v>
      </c>
      <c r="DQ1341">
        <f t="shared" si="1459"/>
        <v>11428000</v>
      </c>
      <c r="DR1341">
        <f t="shared" si="1460"/>
        <v>9474700</v>
      </c>
      <c r="DS1341">
        <f t="shared" si="1461"/>
        <v>7651550</v>
      </c>
      <c r="DT1341">
        <f t="shared" si="1462"/>
        <v>0.17142081738150092</v>
      </c>
      <c r="DU1341" t="str">
        <f t="shared" si="1463"/>
        <v>fail</v>
      </c>
      <c r="DV1341" t="str">
        <f t="shared" si="1464"/>
        <v>fail</v>
      </c>
      <c r="DW1341" t="str">
        <f t="shared" si="1465"/>
        <v>WM353-S</v>
      </c>
      <c r="DX1341">
        <f t="shared" si="1466"/>
        <v>0.87850670215467042</v>
      </c>
      <c r="DY1341">
        <f t="shared" si="1467"/>
        <v>-0.18687480224685496</v>
      </c>
      <c r="DZ1341">
        <f t="shared" si="1468"/>
        <v>0.18687480224685496</v>
      </c>
      <c r="EA1341" t="str">
        <f t="shared" si="1469"/>
        <v>pass</v>
      </c>
    </row>
    <row r="1342" spans="1:131">
      <c r="A1342" t="s">
        <v>1403</v>
      </c>
      <c r="B1342">
        <v>4788500</v>
      </c>
      <c r="C1342">
        <v>4959100</v>
      </c>
      <c r="D1342">
        <v>5165100</v>
      </c>
      <c r="E1342">
        <v>5067000</v>
      </c>
      <c r="F1342">
        <v>3703900</v>
      </c>
      <c r="G1342">
        <v>4153900</v>
      </c>
      <c r="H1342">
        <v>3243000</v>
      </c>
      <c r="I1342">
        <v>3386500</v>
      </c>
      <c r="J1342">
        <v>3744000</v>
      </c>
      <c r="K1342">
        <v>3548900</v>
      </c>
      <c r="L1342">
        <v>3671100</v>
      </c>
      <c r="M1342">
        <v>4484700</v>
      </c>
      <c r="N1342">
        <v>5722000</v>
      </c>
      <c r="O1342">
        <v>4740800</v>
      </c>
      <c r="P1342">
        <v>6148400</v>
      </c>
      <c r="Q1342">
        <v>5487100</v>
      </c>
      <c r="R1342">
        <v>3101800</v>
      </c>
      <c r="S1342">
        <v>3187500</v>
      </c>
      <c r="T1342">
        <v>5910100</v>
      </c>
      <c r="U1342">
        <v>6137100</v>
      </c>
      <c r="V1342">
        <v>4512500</v>
      </c>
      <c r="W1342">
        <v>4597300</v>
      </c>
      <c r="X1342">
        <v>4930900</v>
      </c>
      <c r="Y1342">
        <v>4835100</v>
      </c>
      <c r="Z1342">
        <v>5548000</v>
      </c>
      <c r="AA1342">
        <v>5493900</v>
      </c>
      <c r="AB1342">
        <v>5076100</v>
      </c>
      <c r="AC1342">
        <v>4201700</v>
      </c>
      <c r="AD1342">
        <v>3575200</v>
      </c>
      <c r="AE1342">
        <v>3304200</v>
      </c>
      <c r="AF1342">
        <v>5437200</v>
      </c>
      <c r="AG1342">
        <v>5325300</v>
      </c>
      <c r="AH1342">
        <v>5088200</v>
      </c>
      <c r="AI1342">
        <v>4441300</v>
      </c>
      <c r="AJ1342">
        <v>4285500</v>
      </c>
      <c r="AK1342">
        <v>4622800</v>
      </c>
      <c r="AO1342" t="s">
        <v>1403</v>
      </c>
      <c r="AP1342">
        <f t="shared" si="1400"/>
        <v>4873800</v>
      </c>
      <c r="AQ1342">
        <f t="shared" si="1401"/>
        <v>5116050</v>
      </c>
      <c r="AR1342">
        <f t="shared" si="1402"/>
        <v>3928900</v>
      </c>
      <c r="AS1342">
        <f t="shared" si="1403"/>
        <v>3314750</v>
      </c>
      <c r="AT1342">
        <f t="shared" si="1404"/>
        <v>3646450</v>
      </c>
      <c r="AU1342">
        <f t="shared" si="1405"/>
        <v>4077900</v>
      </c>
      <c r="AV1342">
        <f t="shared" si="1406"/>
        <v>8.9381394170018232E-3</v>
      </c>
      <c r="AW1342" t="str">
        <f t="shared" si="1407"/>
        <v>pass</v>
      </c>
      <c r="AX1342" t="str">
        <f t="shared" si="1408"/>
        <v>pass</v>
      </c>
      <c r="AY1342" t="str">
        <f t="shared" si="1409"/>
        <v>MW001-S</v>
      </c>
      <c r="AZ1342">
        <f t="shared" si="1410"/>
        <v>1.2608591280086239</v>
      </c>
      <c r="BA1342">
        <f t="shared" si="1411"/>
        <v>0.33440709669993862</v>
      </c>
      <c r="BB1342">
        <f t="shared" si="1412"/>
        <v>0.33440709669993862</v>
      </c>
      <c r="BC1342" t="str">
        <f t="shared" si="1413"/>
        <v>pass</v>
      </c>
      <c r="BH1342" t="s">
        <v>1403</v>
      </c>
      <c r="BI1342">
        <f t="shared" si="1414"/>
        <v>4873800</v>
      </c>
      <c r="BJ1342">
        <f t="shared" si="1415"/>
        <v>5116050</v>
      </c>
      <c r="BK1342">
        <f t="shared" si="1416"/>
        <v>3928900</v>
      </c>
      <c r="BL1342">
        <f t="shared" si="1417"/>
        <v>6023600</v>
      </c>
      <c r="BM1342">
        <f t="shared" si="1418"/>
        <v>4554900</v>
      </c>
      <c r="BN1342">
        <f t="shared" si="1419"/>
        <v>4883000</v>
      </c>
      <c r="BO1342">
        <f t="shared" si="1420"/>
        <v>0.19466163806005879</v>
      </c>
      <c r="BP1342" t="str">
        <f t="shared" si="1421"/>
        <v>fail</v>
      </c>
      <c r="BQ1342" t="str">
        <f t="shared" si="1422"/>
        <v>fail</v>
      </c>
      <c r="BR1342" t="str">
        <f t="shared" si="1423"/>
        <v>WM351-F</v>
      </c>
      <c r="BS1342">
        <f t="shared" si="1424"/>
        <v>0.90021990104452998</v>
      </c>
      <c r="BT1342">
        <f t="shared" si="1425"/>
        <v>-0.15165063633931136</v>
      </c>
      <c r="BU1342">
        <f t="shared" si="1426"/>
        <v>0.15165063633931136</v>
      </c>
      <c r="BV1342" t="str">
        <f t="shared" si="1427"/>
        <v>fail</v>
      </c>
      <c r="CA1342" t="s">
        <v>1403</v>
      </c>
      <c r="CB1342">
        <f t="shared" si="1428"/>
        <v>4873800</v>
      </c>
      <c r="CC1342">
        <f t="shared" si="1429"/>
        <v>5116050</v>
      </c>
      <c r="CD1342">
        <f t="shared" si="1430"/>
        <v>3928900</v>
      </c>
      <c r="CE1342">
        <f t="shared" si="1431"/>
        <v>5381250</v>
      </c>
      <c r="CF1342">
        <f t="shared" si="1432"/>
        <v>4764750</v>
      </c>
      <c r="CG1342">
        <f t="shared" si="1433"/>
        <v>4454150</v>
      </c>
      <c r="CH1342">
        <f t="shared" si="1434"/>
        <v>0.47867608957936225</v>
      </c>
      <c r="CI1342" t="str">
        <f t="shared" si="1435"/>
        <v>fail</v>
      </c>
      <c r="CJ1342" t="str">
        <f t="shared" si="1436"/>
        <v>fail</v>
      </c>
      <c r="CK1342" t="str">
        <f t="shared" si="1437"/>
        <v>WM353-F</v>
      </c>
      <c r="CL1342">
        <f t="shared" si="1438"/>
        <v>0.9533292466173291</v>
      </c>
      <c r="CM1342">
        <f t="shared" si="1439"/>
        <v>-6.895353822541106E-2</v>
      </c>
      <c r="CN1342">
        <f t="shared" si="1440"/>
        <v>6.895353822541106E-2</v>
      </c>
      <c r="CO1342" t="str">
        <f t="shared" si="1441"/>
        <v>fail</v>
      </c>
      <c r="CT1342" t="s">
        <v>1403</v>
      </c>
      <c r="CU1342">
        <f t="shared" si="1442"/>
        <v>3314750</v>
      </c>
      <c r="CV1342">
        <f t="shared" si="1443"/>
        <v>3646450</v>
      </c>
      <c r="CW1342">
        <f t="shared" si="1444"/>
        <v>4077900</v>
      </c>
      <c r="CX1342">
        <f t="shared" si="1445"/>
        <v>5231400</v>
      </c>
      <c r="CY1342">
        <f t="shared" si="1446"/>
        <v>5817750</v>
      </c>
      <c r="CZ1342">
        <f t="shared" si="1447"/>
        <v>3144650</v>
      </c>
      <c r="DA1342">
        <f t="shared" si="1448"/>
        <v>9.1876898973372104E-2</v>
      </c>
      <c r="DB1342" t="str">
        <f t="shared" si="1449"/>
        <v>fail</v>
      </c>
      <c r="DC1342" t="str">
        <f t="shared" si="1450"/>
        <v>fail</v>
      </c>
      <c r="DD1342" t="str">
        <f t="shared" si="1451"/>
        <v>WM351-S</v>
      </c>
      <c r="DE1342">
        <f t="shared" si="1452"/>
        <v>0.77774098550071158</v>
      </c>
      <c r="DF1342">
        <f t="shared" si="1453"/>
        <v>-0.3626383267590626</v>
      </c>
      <c r="DG1342">
        <f t="shared" si="1454"/>
        <v>0.3626383267590626</v>
      </c>
      <c r="DH1342" t="str">
        <f t="shared" si="1455"/>
        <v>pass</v>
      </c>
      <c r="DM1342" t="s">
        <v>1403</v>
      </c>
      <c r="DN1342">
        <f t="shared" si="1456"/>
        <v>3314750</v>
      </c>
      <c r="DO1342">
        <f t="shared" si="1457"/>
        <v>3646450</v>
      </c>
      <c r="DP1342">
        <f t="shared" si="1458"/>
        <v>4077900</v>
      </c>
      <c r="DQ1342">
        <f t="shared" si="1459"/>
        <v>5520950</v>
      </c>
      <c r="DR1342">
        <f t="shared" si="1460"/>
        <v>4638900</v>
      </c>
      <c r="DS1342">
        <f t="shared" si="1461"/>
        <v>3439700</v>
      </c>
      <c r="DT1342">
        <f t="shared" si="1462"/>
        <v>7.9402946231493132E-2</v>
      </c>
      <c r="DU1342" t="str">
        <f t="shared" si="1463"/>
        <v>fail</v>
      </c>
      <c r="DV1342" t="str">
        <f t="shared" si="1464"/>
        <v>fail</v>
      </c>
      <c r="DW1342" t="str">
        <f t="shared" si="1465"/>
        <v>WM353-S</v>
      </c>
      <c r="DX1342">
        <f t="shared" si="1466"/>
        <v>0.81172538797239624</v>
      </c>
      <c r="DY1342">
        <f t="shared" si="1467"/>
        <v>-0.30093635813974634</v>
      </c>
      <c r="DZ1342">
        <f t="shared" si="1468"/>
        <v>0.30093635813974634</v>
      </c>
      <c r="EA1342" t="str">
        <f t="shared" si="1469"/>
        <v>pass</v>
      </c>
    </row>
    <row r="1343" spans="1:131">
      <c r="A1343" t="s">
        <v>1404</v>
      </c>
      <c r="B1343">
        <v>240960</v>
      </c>
      <c r="C1343">
        <v>494310</v>
      </c>
      <c r="D1343">
        <v>207280</v>
      </c>
      <c r="E1343">
        <v>162070</v>
      </c>
      <c r="F1343">
        <v>88892</v>
      </c>
      <c r="G1343">
        <v>114630</v>
      </c>
      <c r="H1343">
        <v>116930</v>
      </c>
      <c r="I1343">
        <v>126680</v>
      </c>
      <c r="J1343">
        <v>171370</v>
      </c>
      <c r="K1343">
        <v>277930</v>
      </c>
      <c r="L1343">
        <v>53811</v>
      </c>
      <c r="M1343">
        <v>58876</v>
      </c>
      <c r="N1343">
        <v>51260</v>
      </c>
      <c r="O1343">
        <v>152540</v>
      </c>
      <c r="P1343">
        <v>566660</v>
      </c>
      <c r="Q1343">
        <v>688470</v>
      </c>
      <c r="R1343">
        <v>70199</v>
      </c>
      <c r="S1343">
        <v>113410</v>
      </c>
      <c r="T1343">
        <v>119640</v>
      </c>
      <c r="U1343">
        <v>310540</v>
      </c>
      <c r="V1343">
        <v>36690</v>
      </c>
      <c r="W1343">
        <v>105990</v>
      </c>
      <c r="X1343">
        <v>51607</v>
      </c>
      <c r="Y1343">
        <v>185520</v>
      </c>
      <c r="Z1343">
        <v>83147</v>
      </c>
      <c r="AA1343">
        <v>125770</v>
      </c>
      <c r="AB1343">
        <v>104240</v>
      </c>
      <c r="AC1343">
        <v>73297</v>
      </c>
      <c r="AD1343">
        <v>32038</v>
      </c>
      <c r="AE1343">
        <v>56894</v>
      </c>
      <c r="AF1343">
        <v>183880</v>
      </c>
      <c r="AG1343">
        <v>128330</v>
      </c>
      <c r="AH1343">
        <v>0</v>
      </c>
      <c r="AI1343">
        <v>160320</v>
      </c>
      <c r="AJ1343">
        <v>40903</v>
      </c>
      <c r="AK1343">
        <v>126300</v>
      </c>
      <c r="AO1343" t="s">
        <v>1404</v>
      </c>
      <c r="AP1343">
        <f t="shared" si="1400"/>
        <v>367635</v>
      </c>
      <c r="AQ1343">
        <f t="shared" si="1401"/>
        <v>184675</v>
      </c>
      <c r="AR1343">
        <f t="shared" si="1402"/>
        <v>101761</v>
      </c>
      <c r="AS1343">
        <f t="shared" si="1403"/>
        <v>121805</v>
      </c>
      <c r="AT1343">
        <f t="shared" si="1404"/>
        <v>224650</v>
      </c>
      <c r="AU1343">
        <f t="shared" si="1405"/>
        <v>56343.5</v>
      </c>
      <c r="AV1343">
        <f t="shared" si="1406"/>
        <v>0.25139673047135208</v>
      </c>
      <c r="AW1343" t="str">
        <f t="shared" si="1407"/>
        <v>fail</v>
      </c>
      <c r="AX1343" t="str">
        <f t="shared" si="1408"/>
        <v>fail</v>
      </c>
      <c r="AY1343" t="str">
        <f t="shared" si="1409"/>
        <v>MW001-S</v>
      </c>
      <c r="AZ1343">
        <f t="shared" si="1410"/>
        <v>1.6238168712147638</v>
      </c>
      <c r="BA1343">
        <f t="shared" si="1411"/>
        <v>0.69938893924261158</v>
      </c>
      <c r="BB1343">
        <f t="shared" si="1412"/>
        <v>0.69938893924261158</v>
      </c>
      <c r="BC1343" t="str">
        <f t="shared" si="1413"/>
        <v>pass</v>
      </c>
      <c r="BH1343" t="s">
        <v>1404</v>
      </c>
      <c r="BI1343">
        <f t="shared" si="1414"/>
        <v>367635</v>
      </c>
      <c r="BJ1343">
        <f t="shared" si="1415"/>
        <v>184675</v>
      </c>
      <c r="BK1343">
        <f t="shared" si="1416"/>
        <v>101761</v>
      </c>
      <c r="BL1343">
        <f t="shared" si="1417"/>
        <v>215090</v>
      </c>
      <c r="BM1343">
        <f t="shared" si="1418"/>
        <v>71340</v>
      </c>
      <c r="BN1343">
        <f t="shared" si="1419"/>
        <v>118563.5</v>
      </c>
      <c r="BO1343">
        <f t="shared" si="1420"/>
        <v>0.28001399417568157</v>
      </c>
      <c r="BP1343" t="str">
        <f t="shared" si="1421"/>
        <v>fail</v>
      </c>
      <c r="BQ1343" t="str">
        <f t="shared" si="1422"/>
        <v>fail</v>
      </c>
      <c r="BR1343" t="str">
        <f t="shared" si="1423"/>
        <v>MW001-F</v>
      </c>
      <c r="BS1343">
        <f t="shared" si="1424"/>
        <v>1.6150160434673642</v>
      </c>
      <c r="BT1343">
        <f t="shared" si="1425"/>
        <v>0.69154849663179463</v>
      </c>
      <c r="BU1343">
        <f t="shared" si="1426"/>
        <v>0.69154849663179463</v>
      </c>
      <c r="BV1343" t="str">
        <f t="shared" si="1427"/>
        <v>pass</v>
      </c>
      <c r="CA1343" t="s">
        <v>1404</v>
      </c>
      <c r="CB1343">
        <f t="shared" si="1428"/>
        <v>367635</v>
      </c>
      <c r="CC1343">
        <f t="shared" si="1429"/>
        <v>184675</v>
      </c>
      <c r="CD1343">
        <f t="shared" si="1430"/>
        <v>101761</v>
      </c>
      <c r="CE1343">
        <f t="shared" si="1431"/>
        <v>156105</v>
      </c>
      <c r="CF1343">
        <f t="shared" si="1432"/>
        <v>80160</v>
      </c>
      <c r="CG1343">
        <f t="shared" si="1433"/>
        <v>83601.5</v>
      </c>
      <c r="CH1343">
        <f t="shared" si="1434"/>
        <v>0.12508581402057933</v>
      </c>
      <c r="CI1343" t="str">
        <f t="shared" si="1435"/>
        <v>fail</v>
      </c>
      <c r="CJ1343" t="str">
        <f t="shared" si="1436"/>
        <v>fail</v>
      </c>
      <c r="CK1343" t="str">
        <f t="shared" si="1437"/>
        <v>MW001-F</v>
      </c>
      <c r="CL1343">
        <f t="shared" si="1438"/>
        <v>2.0448249504089984</v>
      </c>
      <c r="CM1343">
        <f t="shared" si="1439"/>
        <v>1.0319773448852816</v>
      </c>
      <c r="CN1343">
        <f t="shared" si="1440"/>
        <v>1.0319773448852816</v>
      </c>
      <c r="CO1343" t="str">
        <f t="shared" si="1441"/>
        <v>pass</v>
      </c>
      <c r="CT1343" t="s">
        <v>1404</v>
      </c>
      <c r="CU1343">
        <f t="shared" si="1442"/>
        <v>121805</v>
      </c>
      <c r="CV1343">
        <f t="shared" si="1443"/>
        <v>224650</v>
      </c>
      <c r="CW1343">
        <f t="shared" si="1444"/>
        <v>56343.5</v>
      </c>
      <c r="CX1343">
        <f t="shared" si="1445"/>
        <v>101900</v>
      </c>
      <c r="CY1343">
        <f t="shared" si="1446"/>
        <v>627565</v>
      </c>
      <c r="CZ1343">
        <f t="shared" si="1447"/>
        <v>91804.5</v>
      </c>
      <c r="DA1343">
        <f t="shared" si="1448"/>
        <v>0.26766837004328448</v>
      </c>
      <c r="DB1343" t="str">
        <f t="shared" si="1449"/>
        <v>fail</v>
      </c>
      <c r="DC1343" t="str">
        <f t="shared" si="1450"/>
        <v>fail</v>
      </c>
      <c r="DD1343" t="str">
        <f t="shared" si="1451"/>
        <v>WM351-S</v>
      </c>
      <c r="DE1343">
        <f t="shared" si="1452"/>
        <v>0.49045836963384121</v>
      </c>
      <c r="DF1343">
        <f t="shared" si="1453"/>
        <v>-1.0277974099651614</v>
      </c>
      <c r="DG1343">
        <f t="shared" si="1454"/>
        <v>1.0277974099651614</v>
      </c>
      <c r="DH1343" t="str">
        <f t="shared" si="1455"/>
        <v>pass</v>
      </c>
      <c r="DM1343" t="s">
        <v>1404</v>
      </c>
      <c r="DN1343">
        <f t="shared" si="1456"/>
        <v>121805</v>
      </c>
      <c r="DO1343">
        <f t="shared" si="1457"/>
        <v>224650</v>
      </c>
      <c r="DP1343">
        <f t="shared" si="1458"/>
        <v>56343.5</v>
      </c>
      <c r="DQ1343">
        <f t="shared" si="1459"/>
        <v>104458.5</v>
      </c>
      <c r="DR1343">
        <f t="shared" si="1460"/>
        <v>88768.5</v>
      </c>
      <c r="DS1343">
        <f t="shared" si="1461"/>
        <v>44466</v>
      </c>
      <c r="DT1343">
        <f t="shared" si="1462"/>
        <v>0.16315051793149618</v>
      </c>
      <c r="DU1343" t="str">
        <f t="shared" si="1463"/>
        <v>fail</v>
      </c>
      <c r="DV1343" t="str">
        <f t="shared" si="1464"/>
        <v>fail</v>
      </c>
      <c r="DW1343" t="str">
        <f t="shared" si="1465"/>
        <v>MW001-S</v>
      </c>
      <c r="DX1343">
        <f t="shared" si="1466"/>
        <v>1.6946165852591366</v>
      </c>
      <c r="DY1343">
        <f t="shared" si="1467"/>
        <v>0.76095889394159155</v>
      </c>
      <c r="DZ1343">
        <f t="shared" si="1468"/>
        <v>0.76095889394159155</v>
      </c>
      <c r="EA1343" t="str">
        <f t="shared" si="1469"/>
        <v>pass</v>
      </c>
    </row>
    <row r="1344" spans="1:131">
      <c r="A1344" t="s">
        <v>1405</v>
      </c>
      <c r="B1344">
        <v>14773000</v>
      </c>
      <c r="C1344">
        <v>17865000</v>
      </c>
      <c r="D1344">
        <v>10557000</v>
      </c>
      <c r="E1344">
        <v>11450000</v>
      </c>
      <c r="F1344">
        <v>10912000</v>
      </c>
      <c r="G1344">
        <v>11253000</v>
      </c>
      <c r="H1344">
        <v>8865700</v>
      </c>
      <c r="I1344">
        <v>9232800</v>
      </c>
      <c r="J1344">
        <v>11812000</v>
      </c>
      <c r="K1344">
        <v>11558000</v>
      </c>
      <c r="L1344">
        <v>9707000</v>
      </c>
      <c r="M1344">
        <v>9978500</v>
      </c>
      <c r="N1344">
        <v>10387000</v>
      </c>
      <c r="O1344">
        <v>9241500</v>
      </c>
      <c r="P1344">
        <v>14562000</v>
      </c>
      <c r="Q1344">
        <v>15483000</v>
      </c>
      <c r="R1344">
        <v>8134900</v>
      </c>
      <c r="S1344">
        <v>8611300</v>
      </c>
      <c r="T1344">
        <v>13367000</v>
      </c>
      <c r="U1344">
        <v>14349000</v>
      </c>
      <c r="V1344">
        <v>10668000</v>
      </c>
      <c r="W1344">
        <v>11466000</v>
      </c>
      <c r="X1344">
        <v>10652000</v>
      </c>
      <c r="Y1344">
        <v>10990000</v>
      </c>
      <c r="Z1344">
        <v>12732000</v>
      </c>
      <c r="AA1344">
        <v>13001000</v>
      </c>
      <c r="AB1344">
        <v>12298000</v>
      </c>
      <c r="AC1344">
        <v>11157000</v>
      </c>
      <c r="AD1344">
        <v>9172800</v>
      </c>
      <c r="AE1344">
        <v>8658400</v>
      </c>
      <c r="AF1344">
        <v>12153000</v>
      </c>
      <c r="AG1344">
        <v>12127000</v>
      </c>
      <c r="AH1344">
        <v>13114000</v>
      </c>
      <c r="AI1344">
        <v>13189000</v>
      </c>
      <c r="AJ1344">
        <v>11634000</v>
      </c>
      <c r="AK1344">
        <v>11212000</v>
      </c>
      <c r="AO1344" t="s">
        <v>1405</v>
      </c>
      <c r="AP1344">
        <f t="shared" si="1400"/>
        <v>16319000</v>
      </c>
      <c r="AQ1344">
        <f t="shared" si="1401"/>
        <v>11003500</v>
      </c>
      <c r="AR1344">
        <f t="shared" si="1402"/>
        <v>11082500</v>
      </c>
      <c r="AS1344">
        <f t="shared" si="1403"/>
        <v>9049250</v>
      </c>
      <c r="AT1344">
        <f t="shared" si="1404"/>
        <v>11685000</v>
      </c>
      <c r="AU1344">
        <f t="shared" si="1405"/>
        <v>9842750</v>
      </c>
      <c r="AV1344">
        <f t="shared" si="1406"/>
        <v>7.0382854056408595E-2</v>
      </c>
      <c r="AW1344" t="str">
        <f t="shared" si="1407"/>
        <v>fail</v>
      </c>
      <c r="AX1344" t="str">
        <f t="shared" si="1408"/>
        <v>fail</v>
      </c>
      <c r="AY1344" t="str">
        <f t="shared" si="1409"/>
        <v>MW001-S</v>
      </c>
      <c r="AZ1344">
        <f t="shared" si="1410"/>
        <v>1.2560094188442292</v>
      </c>
      <c r="BA1344">
        <f t="shared" si="1411"/>
        <v>0.32884728307421351</v>
      </c>
      <c r="BB1344">
        <f t="shared" si="1412"/>
        <v>0.32884728307421351</v>
      </c>
      <c r="BC1344" t="str">
        <f t="shared" si="1413"/>
        <v>pass</v>
      </c>
      <c r="BH1344" t="s">
        <v>1405</v>
      </c>
      <c r="BI1344">
        <f t="shared" si="1414"/>
        <v>16319000</v>
      </c>
      <c r="BJ1344">
        <f t="shared" si="1415"/>
        <v>11003500</v>
      </c>
      <c r="BK1344">
        <f t="shared" si="1416"/>
        <v>11082500</v>
      </c>
      <c r="BL1344">
        <f t="shared" si="1417"/>
        <v>13858000</v>
      </c>
      <c r="BM1344">
        <f t="shared" si="1418"/>
        <v>11067000</v>
      </c>
      <c r="BN1344">
        <f t="shared" si="1419"/>
        <v>10821000</v>
      </c>
      <c r="BO1344">
        <f t="shared" si="1420"/>
        <v>0.52600942635323755</v>
      </c>
      <c r="BP1344" t="str">
        <f t="shared" si="1421"/>
        <v>fail</v>
      </c>
      <c r="BQ1344" t="str">
        <f t="shared" si="1422"/>
        <v>fail</v>
      </c>
      <c r="BR1344" t="str">
        <f t="shared" si="1423"/>
        <v>MW001-F</v>
      </c>
      <c r="BS1344">
        <f t="shared" si="1424"/>
        <v>1.0743859452805908</v>
      </c>
      <c r="BT1344">
        <f t="shared" si="1425"/>
        <v>0.10351233719871326</v>
      </c>
      <c r="BU1344">
        <f t="shared" si="1426"/>
        <v>0.10351233719871326</v>
      </c>
      <c r="BV1344" t="str">
        <f t="shared" si="1427"/>
        <v>fail</v>
      </c>
      <c r="CA1344" t="s">
        <v>1405</v>
      </c>
      <c r="CB1344">
        <f t="shared" si="1428"/>
        <v>16319000</v>
      </c>
      <c r="CC1344">
        <f t="shared" si="1429"/>
        <v>11003500</v>
      </c>
      <c r="CD1344">
        <f t="shared" si="1430"/>
        <v>11082500</v>
      </c>
      <c r="CE1344">
        <f t="shared" si="1431"/>
        <v>12140000</v>
      </c>
      <c r="CF1344">
        <f t="shared" si="1432"/>
        <v>13151500</v>
      </c>
      <c r="CG1344">
        <f t="shared" si="1433"/>
        <v>11423000</v>
      </c>
      <c r="CH1344">
        <f t="shared" si="1434"/>
        <v>0.65693305476243635</v>
      </c>
      <c r="CI1344" t="str">
        <f t="shared" si="1435"/>
        <v>fail</v>
      </c>
      <c r="CJ1344" t="str">
        <f t="shared" si="1436"/>
        <v>fail</v>
      </c>
      <c r="CK1344" t="str">
        <f t="shared" si="1437"/>
        <v>MW001-F</v>
      </c>
      <c r="CL1344">
        <f t="shared" si="1438"/>
        <v>1.0460444783396206</v>
      </c>
      <c r="CM1344">
        <f t="shared" si="1439"/>
        <v>6.4944197010988053E-2</v>
      </c>
      <c r="CN1344">
        <f t="shared" si="1440"/>
        <v>6.4944197010988053E-2</v>
      </c>
      <c r="CO1344" t="str">
        <f t="shared" si="1441"/>
        <v>fail</v>
      </c>
      <c r="CT1344" t="s">
        <v>1405</v>
      </c>
      <c r="CU1344">
        <f t="shared" si="1442"/>
        <v>9049250</v>
      </c>
      <c r="CV1344">
        <f t="shared" si="1443"/>
        <v>11685000</v>
      </c>
      <c r="CW1344">
        <f t="shared" si="1444"/>
        <v>9842750</v>
      </c>
      <c r="CX1344">
        <f t="shared" si="1445"/>
        <v>9814250</v>
      </c>
      <c r="CY1344">
        <f t="shared" si="1446"/>
        <v>15022500</v>
      </c>
      <c r="CZ1344">
        <f t="shared" si="1447"/>
        <v>8373100</v>
      </c>
      <c r="DA1344">
        <f t="shared" si="1448"/>
        <v>0.54067065802506598</v>
      </c>
      <c r="DB1344" t="str">
        <f t="shared" si="1449"/>
        <v>fail</v>
      </c>
      <c r="DC1344" t="str">
        <f t="shared" si="1450"/>
        <v>fail</v>
      </c>
      <c r="DD1344" t="str">
        <f t="shared" si="1451"/>
        <v>WM351-S</v>
      </c>
      <c r="DE1344">
        <f t="shared" si="1452"/>
        <v>0.92072081024153984</v>
      </c>
      <c r="DF1344">
        <f t="shared" si="1453"/>
        <v>-0.11916434002795712</v>
      </c>
      <c r="DG1344">
        <f t="shared" si="1454"/>
        <v>0.11916434002795712</v>
      </c>
      <c r="DH1344" t="str">
        <f t="shared" si="1455"/>
        <v>fail</v>
      </c>
      <c r="DM1344" t="s">
        <v>1405</v>
      </c>
      <c r="DN1344">
        <f t="shared" si="1456"/>
        <v>9049250</v>
      </c>
      <c r="DO1344">
        <f t="shared" si="1457"/>
        <v>11685000</v>
      </c>
      <c r="DP1344">
        <f t="shared" si="1458"/>
        <v>9842750</v>
      </c>
      <c r="DQ1344">
        <f t="shared" si="1459"/>
        <v>12866500</v>
      </c>
      <c r="DR1344">
        <f t="shared" si="1460"/>
        <v>11727500</v>
      </c>
      <c r="DS1344">
        <f t="shared" si="1461"/>
        <v>8915600</v>
      </c>
      <c r="DT1344">
        <f t="shared" si="1462"/>
        <v>0.30767919981235214</v>
      </c>
      <c r="DU1344" t="str">
        <f t="shared" si="1463"/>
        <v>fail</v>
      </c>
      <c r="DV1344" t="str">
        <f t="shared" si="1464"/>
        <v>fail</v>
      </c>
      <c r="DW1344" t="str">
        <f t="shared" si="1465"/>
        <v>WM353-S</v>
      </c>
      <c r="DX1344">
        <f t="shared" si="1466"/>
        <v>0.91248478048081749</v>
      </c>
      <c r="DY1344">
        <f t="shared" si="1467"/>
        <v>-0.13212759881059111</v>
      </c>
      <c r="DZ1344">
        <f t="shared" si="1468"/>
        <v>0.13212759881059111</v>
      </c>
      <c r="EA1344" t="str">
        <f t="shared" si="1469"/>
        <v>fail</v>
      </c>
    </row>
    <row r="1345" spans="1:131">
      <c r="A1345" t="s">
        <v>1406</v>
      </c>
      <c r="B1345">
        <v>389480</v>
      </c>
      <c r="C1345">
        <v>472710</v>
      </c>
      <c r="D1345">
        <v>399940</v>
      </c>
      <c r="E1345">
        <v>355370</v>
      </c>
      <c r="F1345">
        <v>386450</v>
      </c>
      <c r="G1345">
        <v>341180</v>
      </c>
      <c r="H1345">
        <v>377110</v>
      </c>
      <c r="I1345">
        <v>344240</v>
      </c>
      <c r="J1345">
        <v>336090</v>
      </c>
      <c r="K1345">
        <v>310890</v>
      </c>
      <c r="L1345">
        <v>405230</v>
      </c>
      <c r="M1345">
        <v>375570</v>
      </c>
      <c r="N1345">
        <v>369090</v>
      </c>
      <c r="O1345">
        <v>378120</v>
      </c>
      <c r="P1345">
        <v>441000</v>
      </c>
      <c r="Q1345">
        <v>637940</v>
      </c>
      <c r="R1345">
        <v>411110</v>
      </c>
      <c r="S1345">
        <v>402610</v>
      </c>
      <c r="T1345">
        <v>460040</v>
      </c>
      <c r="U1345">
        <v>580310</v>
      </c>
      <c r="V1345">
        <v>497080</v>
      </c>
      <c r="W1345">
        <v>385520</v>
      </c>
      <c r="X1345">
        <v>424840</v>
      </c>
      <c r="Y1345">
        <v>399320</v>
      </c>
      <c r="Z1345">
        <v>555740</v>
      </c>
      <c r="AA1345">
        <v>554050</v>
      </c>
      <c r="AB1345">
        <v>487150</v>
      </c>
      <c r="AC1345">
        <v>428960</v>
      </c>
      <c r="AD1345">
        <v>415740</v>
      </c>
      <c r="AE1345">
        <v>386300</v>
      </c>
      <c r="AF1345">
        <v>496270</v>
      </c>
      <c r="AG1345">
        <v>491100</v>
      </c>
      <c r="AH1345">
        <v>497080</v>
      </c>
      <c r="AI1345">
        <v>554590</v>
      </c>
      <c r="AJ1345">
        <v>433740</v>
      </c>
      <c r="AK1345">
        <v>422840</v>
      </c>
      <c r="AO1345" t="s">
        <v>1406</v>
      </c>
      <c r="AP1345">
        <f t="shared" si="1400"/>
        <v>431095</v>
      </c>
      <c r="AQ1345">
        <f t="shared" si="1401"/>
        <v>377655</v>
      </c>
      <c r="AR1345">
        <f t="shared" si="1402"/>
        <v>363815</v>
      </c>
      <c r="AS1345">
        <f t="shared" si="1403"/>
        <v>360675</v>
      </c>
      <c r="AT1345">
        <f t="shared" si="1404"/>
        <v>323490</v>
      </c>
      <c r="AU1345">
        <f t="shared" si="1405"/>
        <v>390400</v>
      </c>
      <c r="AV1345">
        <f t="shared" si="1406"/>
        <v>0.19164850069195813</v>
      </c>
      <c r="AW1345" t="str">
        <f t="shared" si="1407"/>
        <v>fail</v>
      </c>
      <c r="AX1345" t="str">
        <f t="shared" si="1408"/>
        <v>fail</v>
      </c>
      <c r="AY1345" t="str">
        <f t="shared" si="1409"/>
        <v>MW001-S</v>
      </c>
      <c r="AZ1345">
        <f t="shared" si="1410"/>
        <v>1.0911996947602054</v>
      </c>
      <c r="BA1345">
        <f t="shared" si="1411"/>
        <v>0.12591514591167363</v>
      </c>
      <c r="BB1345">
        <f t="shared" si="1412"/>
        <v>0.12591514591167363</v>
      </c>
      <c r="BC1345" t="str">
        <f t="shared" si="1413"/>
        <v>fail</v>
      </c>
      <c r="BH1345" t="s">
        <v>1406</v>
      </c>
      <c r="BI1345">
        <f t="shared" si="1414"/>
        <v>431095</v>
      </c>
      <c r="BJ1345">
        <f t="shared" si="1415"/>
        <v>377655</v>
      </c>
      <c r="BK1345">
        <f t="shared" si="1416"/>
        <v>363815</v>
      </c>
      <c r="BL1345">
        <f t="shared" si="1417"/>
        <v>520175</v>
      </c>
      <c r="BM1345">
        <f t="shared" si="1418"/>
        <v>441300</v>
      </c>
      <c r="BN1345">
        <f t="shared" si="1419"/>
        <v>412080</v>
      </c>
      <c r="BO1345">
        <f t="shared" si="1420"/>
        <v>8.4865371222506147E-2</v>
      </c>
      <c r="BP1345" t="str">
        <f t="shared" si="1421"/>
        <v>fail</v>
      </c>
      <c r="BQ1345" t="str">
        <f t="shared" si="1422"/>
        <v>fail</v>
      </c>
      <c r="BR1345" t="str">
        <f t="shared" si="1423"/>
        <v>WM351-F</v>
      </c>
      <c r="BS1345">
        <f t="shared" si="1424"/>
        <v>0.85367167678032552</v>
      </c>
      <c r="BT1345">
        <f t="shared" si="1425"/>
        <v>-0.22824678072807922</v>
      </c>
      <c r="BU1345">
        <f t="shared" si="1426"/>
        <v>0.22824678072807922</v>
      </c>
      <c r="BV1345" t="str">
        <f t="shared" si="1427"/>
        <v>pass</v>
      </c>
      <c r="CA1345" t="s">
        <v>1406</v>
      </c>
      <c r="CB1345">
        <f t="shared" si="1428"/>
        <v>431095</v>
      </c>
      <c r="CC1345">
        <f t="shared" si="1429"/>
        <v>377655</v>
      </c>
      <c r="CD1345">
        <f t="shared" si="1430"/>
        <v>363815</v>
      </c>
      <c r="CE1345">
        <f t="shared" si="1431"/>
        <v>493685</v>
      </c>
      <c r="CF1345">
        <f t="shared" si="1432"/>
        <v>525835</v>
      </c>
      <c r="CG1345">
        <f t="shared" si="1433"/>
        <v>428290</v>
      </c>
      <c r="CH1345">
        <f t="shared" si="1434"/>
        <v>7.0351480537280513E-3</v>
      </c>
      <c r="CI1345" t="str">
        <f t="shared" si="1435"/>
        <v>pass</v>
      </c>
      <c r="CJ1345" t="str">
        <f t="shared" si="1436"/>
        <v>pass</v>
      </c>
      <c r="CK1345" t="str">
        <f t="shared" si="1437"/>
        <v>WM353-F</v>
      </c>
      <c r="CL1345">
        <f t="shared" si="1438"/>
        <v>0.80988872849337967</v>
      </c>
      <c r="CM1345">
        <f t="shared" si="1439"/>
        <v>-0.30420438673953676</v>
      </c>
      <c r="CN1345">
        <f t="shared" si="1440"/>
        <v>0.30420438673953676</v>
      </c>
      <c r="CO1345" t="str">
        <f t="shared" si="1441"/>
        <v>pass</v>
      </c>
      <c r="CT1345" t="s">
        <v>1406</v>
      </c>
      <c r="CU1345">
        <f t="shared" si="1442"/>
        <v>360675</v>
      </c>
      <c r="CV1345">
        <f t="shared" si="1443"/>
        <v>323490</v>
      </c>
      <c r="CW1345">
        <f t="shared" si="1444"/>
        <v>390400</v>
      </c>
      <c r="CX1345">
        <f t="shared" si="1445"/>
        <v>373605</v>
      </c>
      <c r="CY1345">
        <f t="shared" si="1446"/>
        <v>539470</v>
      </c>
      <c r="CZ1345">
        <f t="shared" si="1447"/>
        <v>406860</v>
      </c>
      <c r="DA1345">
        <f t="shared" si="1448"/>
        <v>8.7774610613538473E-2</v>
      </c>
      <c r="DB1345" t="str">
        <f t="shared" si="1449"/>
        <v>fail</v>
      </c>
      <c r="DC1345" t="str">
        <f t="shared" si="1450"/>
        <v>fail</v>
      </c>
      <c r="DD1345" t="str">
        <f t="shared" si="1451"/>
        <v>WM351-S</v>
      </c>
      <c r="DE1345">
        <f t="shared" si="1452"/>
        <v>0.81410448241769484</v>
      </c>
      <c r="DF1345">
        <f t="shared" si="1453"/>
        <v>-0.29671413259155816</v>
      </c>
      <c r="DG1345">
        <f t="shared" si="1454"/>
        <v>0.29671413259155816</v>
      </c>
      <c r="DH1345" t="str">
        <f t="shared" si="1455"/>
        <v>pass</v>
      </c>
      <c r="DM1345" t="s">
        <v>1406</v>
      </c>
      <c r="DN1345">
        <f t="shared" si="1456"/>
        <v>360675</v>
      </c>
      <c r="DO1345">
        <f t="shared" si="1457"/>
        <v>323490</v>
      </c>
      <c r="DP1345">
        <f t="shared" si="1458"/>
        <v>390400</v>
      </c>
      <c r="DQ1345">
        <f t="shared" si="1459"/>
        <v>554895</v>
      </c>
      <c r="DR1345">
        <f t="shared" si="1460"/>
        <v>458055</v>
      </c>
      <c r="DS1345">
        <f t="shared" si="1461"/>
        <v>401020</v>
      </c>
      <c r="DT1345">
        <f t="shared" si="1462"/>
        <v>6.1514620109084624E-3</v>
      </c>
      <c r="DU1345" t="str">
        <f t="shared" si="1463"/>
        <v>pass</v>
      </c>
      <c r="DV1345" t="str">
        <f t="shared" si="1464"/>
        <v>pass</v>
      </c>
      <c r="DW1345" t="str">
        <f t="shared" si="1465"/>
        <v>WM353-S</v>
      </c>
      <c r="DX1345">
        <f t="shared" si="1466"/>
        <v>0.7599630826679491</v>
      </c>
      <c r="DY1345">
        <f t="shared" si="1467"/>
        <v>-0.39599875757520425</v>
      </c>
      <c r="DZ1345">
        <f t="shared" si="1468"/>
        <v>0.39599875757520425</v>
      </c>
      <c r="EA1345" t="str">
        <f t="shared" si="1469"/>
        <v>pass</v>
      </c>
    </row>
    <row r="1346" spans="1:131">
      <c r="A1346" t="s">
        <v>1407</v>
      </c>
      <c r="B1346">
        <v>2192700</v>
      </c>
      <c r="C1346">
        <v>2108200</v>
      </c>
      <c r="D1346">
        <v>1395900</v>
      </c>
      <c r="E1346">
        <v>1346800</v>
      </c>
      <c r="F1346">
        <v>1412700</v>
      </c>
      <c r="G1346">
        <v>1491400</v>
      </c>
      <c r="H1346">
        <v>1725100</v>
      </c>
      <c r="I1346">
        <v>1617100</v>
      </c>
      <c r="J1346">
        <v>2121900</v>
      </c>
      <c r="K1346">
        <v>1903300</v>
      </c>
      <c r="L1346">
        <v>1435300</v>
      </c>
      <c r="M1346">
        <v>1396300</v>
      </c>
      <c r="N1346">
        <v>1488000</v>
      </c>
      <c r="O1346">
        <v>1241400</v>
      </c>
      <c r="P1346">
        <v>1662100</v>
      </c>
      <c r="Q1346">
        <v>1501700</v>
      </c>
      <c r="R1346">
        <v>1241300</v>
      </c>
      <c r="S1346">
        <v>1400600</v>
      </c>
      <c r="T1346">
        <v>1377100</v>
      </c>
      <c r="U1346">
        <v>1700800</v>
      </c>
      <c r="V1346">
        <v>1509900</v>
      </c>
      <c r="W1346">
        <v>1550300</v>
      </c>
      <c r="X1346">
        <v>1631300</v>
      </c>
      <c r="Y1346">
        <v>1579600</v>
      </c>
      <c r="Z1346">
        <v>1858800</v>
      </c>
      <c r="AA1346">
        <v>2121400</v>
      </c>
      <c r="AB1346">
        <v>1655400</v>
      </c>
      <c r="AC1346">
        <v>1384300</v>
      </c>
      <c r="AD1346">
        <v>1286800</v>
      </c>
      <c r="AE1346">
        <v>1294800</v>
      </c>
      <c r="AF1346">
        <v>1698300</v>
      </c>
      <c r="AG1346">
        <v>1815000</v>
      </c>
      <c r="AH1346">
        <v>1517500</v>
      </c>
      <c r="AI1346">
        <v>1635200</v>
      </c>
      <c r="AJ1346">
        <v>1841300</v>
      </c>
      <c r="AK1346">
        <v>1752800</v>
      </c>
      <c r="AO1346" t="s">
        <v>1407</v>
      </c>
      <c r="AP1346">
        <f t="shared" ref="AP1346:AP1409" si="1470">(B1346+C1346)/2</f>
        <v>2150450</v>
      </c>
      <c r="AQ1346">
        <f t="shared" ref="AQ1346:AQ1409" si="1471">(D1346+E1346)/2</f>
        <v>1371350</v>
      </c>
      <c r="AR1346">
        <f t="shared" ref="AR1346:AR1409" si="1472">(F1346+G1346)/2</f>
        <v>1452050</v>
      </c>
      <c r="AS1346">
        <f t="shared" ref="AS1346:AS1409" si="1473">(H1346+I1346)/2</f>
        <v>1671100</v>
      </c>
      <c r="AT1346">
        <f t="shared" ref="AT1346:AT1409" si="1474">(J1346+K1346)/2</f>
        <v>2012600</v>
      </c>
      <c r="AU1346">
        <f t="shared" ref="AU1346:AU1409" si="1475">(L1346+M1346)/2</f>
        <v>1415800</v>
      </c>
      <c r="AV1346">
        <f t="shared" ref="AV1346:AV1409" si="1476">TTEST(B1346:G1346,H1346:M1346,2,2)</f>
        <v>0.83356336458619618</v>
      </c>
      <c r="AW1346" t="str">
        <f t="shared" ref="AW1346:AW1409" si="1477">IF(AV1346&lt;0.01,"pass","fail")</f>
        <v>fail</v>
      </c>
      <c r="AX1346" t="str">
        <f t="shared" ref="AX1346:AX1409" si="1478">IF(AV1346&lt;0.05,"pass","fail")</f>
        <v>fail</v>
      </c>
      <c r="AY1346" t="str">
        <f t="shared" ref="AY1346:AY1409" si="1479">IF(AVERAGE(B1346:G1346)&gt;AVERAGE(H1346:M1346),"MW001-S","WM001-F")</f>
        <v>WM001-F</v>
      </c>
      <c r="AZ1346">
        <f t="shared" ref="AZ1346:AZ1409" si="1480">AVERAGE(B1346:G1346)/AVERAGE(H1346:M1346)</f>
        <v>0.97536032944406315</v>
      </c>
      <c r="BA1346">
        <f t="shared" ref="BA1346:BA1409" si="1481">LOG(AZ1346,2)</f>
        <v>-3.599279964932562E-2</v>
      </c>
      <c r="BB1346">
        <f t="shared" ref="BB1346:BB1409" si="1482">SQRT((BA1346)^2)</f>
        <v>3.599279964932562E-2</v>
      </c>
      <c r="BC1346" t="str">
        <f t="shared" ref="BC1346:BC1409" si="1483">IF(AND(AZ1346&gt;0.9,AZ1346&lt;1.1),"fail","pass")</f>
        <v>fail</v>
      </c>
      <c r="BH1346" t="s">
        <v>1407</v>
      </c>
      <c r="BI1346">
        <f t="shared" ref="BI1346:BI1409" si="1484">(B1346+C1346)/2</f>
        <v>2150450</v>
      </c>
      <c r="BJ1346">
        <f t="shared" ref="BJ1346:BJ1409" si="1485">(D1346+E1346)/2</f>
        <v>1371350</v>
      </c>
      <c r="BK1346">
        <f t="shared" ref="BK1346:BK1409" si="1486">(F1346+G1346)/2</f>
        <v>1452050</v>
      </c>
      <c r="BL1346">
        <f t="shared" ref="BL1346:BL1409" si="1487">(T1346+U1346)/2</f>
        <v>1538950</v>
      </c>
      <c r="BM1346">
        <f t="shared" ref="BM1346:BM1409" si="1488">(V1346+W1346)/2</f>
        <v>1530100</v>
      </c>
      <c r="BN1346">
        <f t="shared" ref="BN1346:BN1409" si="1489">(X1346+Y1346)/2</f>
        <v>1605450</v>
      </c>
      <c r="BO1346">
        <f t="shared" ref="BO1346:BO1409" si="1490">TTEST(B1346:G1346,T1346:Y1346,2,2)</f>
        <v>0.55562322900905126</v>
      </c>
      <c r="BP1346" t="str">
        <f t="shared" ref="BP1346:BP1409" si="1491">IF(BO1346&lt;0.01,"pass","fail")</f>
        <v>fail</v>
      </c>
      <c r="BQ1346" t="str">
        <f t="shared" ref="BQ1346:BQ1409" si="1492">IF(BO1346&lt;0.05,"pass","fail")</f>
        <v>fail</v>
      </c>
      <c r="BR1346" t="str">
        <f t="shared" ref="BR1346:BR1409" si="1493">IF(AVERAGE(B1346:G1346)&gt;AVERAGE(T1346:Y1346),"MW001-F","WM351-F")</f>
        <v>MW001-F</v>
      </c>
      <c r="BS1346">
        <f t="shared" ref="BS1346:BS1409" si="1494">AVERAGE(B1346:G1346)/AVERAGE(T1346:Y1346)</f>
        <v>1.0640389346454167</v>
      </c>
      <c r="BT1346">
        <f t="shared" ref="BT1346:BT1409" si="1495">LOG(BS1346,2)</f>
        <v>8.9550941997152508E-2</v>
      </c>
      <c r="BU1346">
        <f t="shared" ref="BU1346:BU1409" si="1496">SQRT((BT1346)^2)</f>
        <v>8.9550941997152508E-2</v>
      </c>
      <c r="BV1346" t="str">
        <f t="shared" ref="BV1346:BV1409" si="1497">IF(AND(BS1346&gt;0.9,BS1346&lt;1.1),"fail","pass")</f>
        <v>fail</v>
      </c>
      <c r="CA1346" t="s">
        <v>1407</v>
      </c>
      <c r="CB1346">
        <f t="shared" ref="CB1346:CB1409" si="1498">(B1346+C1346)/2</f>
        <v>2150450</v>
      </c>
      <c r="CC1346">
        <f t="shared" ref="CC1346:CC1409" si="1499">(D1346+E1346)/2</f>
        <v>1371350</v>
      </c>
      <c r="CD1346">
        <f t="shared" ref="CD1346:CD1409" si="1500">(F1346+G1346)/2</f>
        <v>1452050</v>
      </c>
      <c r="CE1346">
        <f t="shared" ref="CE1346:CE1409" si="1501">(AF1346+AG1346)/2</f>
        <v>1756650</v>
      </c>
      <c r="CF1346">
        <f t="shared" ref="CF1346:CF1409" si="1502">(AH1346+AI1346)/2</f>
        <v>1576350</v>
      </c>
      <c r="CG1346">
        <f t="shared" ref="CG1346:CG1409" si="1503">(AJ1346+AK1346)/2</f>
        <v>1797050</v>
      </c>
      <c r="CH1346">
        <f t="shared" ref="CH1346:CH1409" si="1504">TTEST(B1346:G1346,AF1346:AK1346,2,2)</f>
        <v>0.75856853287800974</v>
      </c>
      <c r="CI1346" t="str">
        <f t="shared" ref="CI1346:CI1409" si="1505">IF(CH1346&lt;0.01,"pass","fail")</f>
        <v>fail</v>
      </c>
      <c r="CJ1346" t="str">
        <f t="shared" ref="CJ1346:CJ1409" si="1506">IF(CH1346&lt;0.05,"pass","fail")</f>
        <v>fail</v>
      </c>
      <c r="CK1346" t="str">
        <f t="shared" ref="CK1346:CK1409" si="1507">IF(AVERAGE(B1346:G1346)&gt;AVERAGE(AF1346:AK1346),"MW001-F","WM353-F")</f>
        <v>WM353-F</v>
      </c>
      <c r="CL1346">
        <f t="shared" ref="CL1346:CL1409" si="1508">AVERAGE(B1346:G1346)/AVERAGE(AF1346:AK1346)</f>
        <v>0.96955195368466185</v>
      </c>
      <c r="CM1346">
        <f t="shared" ref="CM1346:CM1409" si="1509">LOG(CL1346,2)</f>
        <v>-4.4609887308275142E-2</v>
      </c>
      <c r="CN1346">
        <f t="shared" ref="CN1346:CN1409" si="1510">SQRT((CM1346)^2)</f>
        <v>4.4609887308275142E-2</v>
      </c>
      <c r="CO1346" t="str">
        <f t="shared" ref="CO1346:CO1409" si="1511">IF(AND(CL1346&gt;0.9,CL1346&lt;1.1),"fail","pass")</f>
        <v>fail</v>
      </c>
      <c r="CT1346" t="s">
        <v>1407</v>
      </c>
      <c r="CU1346">
        <f t="shared" ref="CU1346:CU1409" si="1512">(H1346+I1346)/2</f>
        <v>1671100</v>
      </c>
      <c r="CV1346">
        <f t="shared" ref="CV1346:CV1409" si="1513">(J1346+K1346)/2</f>
        <v>2012600</v>
      </c>
      <c r="CW1346">
        <f t="shared" ref="CW1346:CW1409" si="1514">(L1346+M1346)/2</f>
        <v>1415800</v>
      </c>
      <c r="CX1346">
        <f t="shared" ref="CX1346:CX1409" si="1515">(N1346+O1346)/2</f>
        <v>1364700</v>
      </c>
      <c r="CY1346">
        <f t="shared" ref="CY1346:CY1409" si="1516">(P1346+Q1346)/2</f>
        <v>1581900</v>
      </c>
      <c r="CZ1346">
        <f t="shared" ref="CZ1346:CZ1409" si="1517">(R1346+S1346)/2</f>
        <v>1320950</v>
      </c>
      <c r="DA1346">
        <f t="shared" ref="DA1346:DA1409" si="1518">TTEST(H1346:M1346,N1346:S1346,2,2)</f>
        <v>6.2088500056293988E-2</v>
      </c>
      <c r="DB1346" t="str">
        <f t="shared" ref="DB1346:DB1409" si="1519">IF(DA1346&lt;0.01,"pass","fail")</f>
        <v>fail</v>
      </c>
      <c r="DC1346" t="str">
        <f t="shared" ref="DC1346:DC1409" si="1520">IF(DA1346&lt;0.05,"pass","fail")</f>
        <v>fail</v>
      </c>
      <c r="DD1346" t="str">
        <f t="shared" ref="DD1346:DD1409" si="1521">IF(AVERAGE(H1346:M1346)&gt;AVERAGE(N1346:S1346),"MW001-S","WM351-S")</f>
        <v>MW001-S</v>
      </c>
      <c r="DE1346">
        <f t="shared" ref="DE1346:DE1409" si="1522">AVERAGE(H1346:M1346)/AVERAGE(N1346:S1346)</f>
        <v>1.1949479209382432</v>
      </c>
      <c r="DF1346">
        <f t="shared" ref="DF1346:DF1409" si="1523">LOG(DE1346,2)</f>
        <v>0.25694774302495038</v>
      </c>
      <c r="DG1346">
        <f t="shared" ref="DG1346:DG1409" si="1524">SQRT((DF1346)^2)</f>
        <v>0.25694774302495038</v>
      </c>
      <c r="DH1346" t="str">
        <f t="shared" ref="DH1346:DH1409" si="1525">IF(AND(DE1346&gt;0.9,DE1346&lt;1.1),"fail","pass")</f>
        <v>pass</v>
      </c>
      <c r="DM1346" t="s">
        <v>1407</v>
      </c>
      <c r="DN1346">
        <f t="shared" ref="DN1346:DN1409" si="1526">(H1346+I1346)/2</f>
        <v>1671100</v>
      </c>
      <c r="DO1346">
        <f t="shared" ref="DO1346:DO1409" si="1527">(J1346+K1346)/2</f>
        <v>2012600</v>
      </c>
      <c r="DP1346">
        <f t="shared" ref="DP1346:DP1409" si="1528">(L1346+M1346)/2</f>
        <v>1415800</v>
      </c>
      <c r="DQ1346">
        <f t="shared" ref="DQ1346:DQ1409" si="1529">(Z1346+AA1346)/2</f>
        <v>1990100</v>
      </c>
      <c r="DR1346">
        <f t="shared" ref="DR1346:DR1409" si="1530">(AB1346+AC1346)/2</f>
        <v>1519850</v>
      </c>
      <c r="DS1346">
        <f t="shared" ref="DS1346:DS1409" si="1531">(AD1346+AE1346)/2</f>
        <v>1290800</v>
      </c>
      <c r="DT1346">
        <f t="shared" ref="DT1346:DT1409" si="1532">TTEST(H1346:M1346,Z1346:AE1346,2,2)</f>
        <v>0.59165025283474404</v>
      </c>
      <c r="DU1346" t="str">
        <f t="shared" ref="DU1346:DU1409" si="1533">IF(DT1346&lt;0.01,"pass","fail")</f>
        <v>fail</v>
      </c>
      <c r="DV1346" t="str">
        <f t="shared" ref="DV1346:DV1409" si="1534">IF(DT1346&lt;0.05,"pass","fail")</f>
        <v>fail</v>
      </c>
      <c r="DW1346" t="str">
        <f t="shared" ref="DW1346:DW1409" si="1535">IF(AVERAGE(H1346:M1346)&gt;AVERAGE(Z1346:AE1346),"MW001-S","WM353-S")</f>
        <v>MW001-S</v>
      </c>
      <c r="DX1346">
        <f t="shared" ref="DX1346:DX1409" si="1536">AVERAGE(H1346:M1346)/AVERAGE(Z1346:AE1346)</f>
        <v>1.0622298599177211</v>
      </c>
      <c r="DY1346">
        <f t="shared" ref="DY1346:DY1409" si="1537">LOG(DX1346,2)</f>
        <v>8.7095990135286003E-2</v>
      </c>
      <c r="DZ1346">
        <f t="shared" ref="DZ1346:DZ1409" si="1538">SQRT((DY1346)^2)</f>
        <v>8.7095990135286003E-2</v>
      </c>
      <c r="EA1346" t="str">
        <f t="shared" ref="EA1346:EA1409" si="1539">IF(AND(DX1346&gt;0.9,DX1346&lt;1.1),"fail","pass")</f>
        <v>fail</v>
      </c>
    </row>
    <row r="1347" spans="1:131">
      <c r="A1347" t="s">
        <v>1408</v>
      </c>
      <c r="B1347">
        <v>242210</v>
      </c>
      <c r="C1347">
        <v>253230</v>
      </c>
      <c r="D1347">
        <v>304810</v>
      </c>
      <c r="E1347">
        <v>316210</v>
      </c>
      <c r="F1347">
        <v>251880</v>
      </c>
      <c r="G1347">
        <v>311910</v>
      </c>
      <c r="H1347">
        <v>213000</v>
      </c>
      <c r="I1347">
        <v>242160</v>
      </c>
      <c r="J1347">
        <v>276160</v>
      </c>
      <c r="K1347">
        <v>233600</v>
      </c>
      <c r="L1347">
        <v>200170</v>
      </c>
      <c r="M1347">
        <v>222170</v>
      </c>
      <c r="N1347">
        <v>303660</v>
      </c>
      <c r="O1347">
        <v>263860</v>
      </c>
      <c r="P1347">
        <v>175440</v>
      </c>
      <c r="Q1347">
        <v>282670</v>
      </c>
      <c r="R1347">
        <v>330130</v>
      </c>
      <c r="S1347">
        <v>383220</v>
      </c>
      <c r="T1347">
        <v>342780</v>
      </c>
      <c r="U1347">
        <v>363990</v>
      </c>
      <c r="V1347">
        <v>393920</v>
      </c>
      <c r="W1347">
        <v>356730</v>
      </c>
      <c r="X1347">
        <v>401270</v>
      </c>
      <c r="Y1347">
        <v>347870</v>
      </c>
      <c r="Z1347">
        <v>387760</v>
      </c>
      <c r="AA1347">
        <v>405130</v>
      </c>
      <c r="AB1347">
        <v>377200</v>
      </c>
      <c r="AC1347">
        <v>268850</v>
      </c>
      <c r="AD1347">
        <v>331960</v>
      </c>
      <c r="AE1347">
        <v>345020</v>
      </c>
      <c r="AF1347">
        <v>448240</v>
      </c>
      <c r="AG1347">
        <v>456130</v>
      </c>
      <c r="AH1347">
        <v>234190</v>
      </c>
      <c r="AI1347">
        <v>171890</v>
      </c>
      <c r="AJ1347">
        <v>311180</v>
      </c>
      <c r="AK1347">
        <v>368360</v>
      </c>
      <c r="AO1347" t="s">
        <v>1408</v>
      </c>
      <c r="AP1347">
        <f t="shared" si="1470"/>
        <v>247720</v>
      </c>
      <c r="AQ1347">
        <f t="shared" si="1471"/>
        <v>310510</v>
      </c>
      <c r="AR1347">
        <f t="shared" si="1472"/>
        <v>281895</v>
      </c>
      <c r="AS1347">
        <f t="shared" si="1473"/>
        <v>227580</v>
      </c>
      <c r="AT1347">
        <f t="shared" si="1474"/>
        <v>254880</v>
      </c>
      <c r="AU1347">
        <f t="shared" si="1475"/>
        <v>211170</v>
      </c>
      <c r="AV1347">
        <f t="shared" si="1476"/>
        <v>2.0192964528365078E-2</v>
      </c>
      <c r="AW1347" t="str">
        <f t="shared" si="1477"/>
        <v>fail</v>
      </c>
      <c r="AX1347" t="str">
        <f t="shared" si="1478"/>
        <v>pass</v>
      </c>
      <c r="AY1347" t="str">
        <f t="shared" si="1479"/>
        <v>MW001-S</v>
      </c>
      <c r="AZ1347">
        <f t="shared" si="1480"/>
        <v>1.2112004959416405</v>
      </c>
      <c r="BA1347">
        <f t="shared" si="1481"/>
        <v>0.27643770116646621</v>
      </c>
      <c r="BB1347">
        <f t="shared" si="1482"/>
        <v>0.27643770116646621</v>
      </c>
      <c r="BC1347" t="str">
        <f t="shared" si="1483"/>
        <v>pass</v>
      </c>
      <c r="BH1347" t="s">
        <v>1408</v>
      </c>
      <c r="BI1347">
        <f t="shared" si="1484"/>
        <v>247720</v>
      </c>
      <c r="BJ1347">
        <f t="shared" si="1485"/>
        <v>310510</v>
      </c>
      <c r="BK1347">
        <f t="shared" si="1486"/>
        <v>281895</v>
      </c>
      <c r="BL1347">
        <f t="shared" si="1487"/>
        <v>353385</v>
      </c>
      <c r="BM1347">
        <f t="shared" si="1488"/>
        <v>375325</v>
      </c>
      <c r="BN1347">
        <f t="shared" si="1489"/>
        <v>374570</v>
      </c>
      <c r="BO1347">
        <f t="shared" si="1490"/>
        <v>4.5788098863350961E-4</v>
      </c>
      <c r="BP1347" t="str">
        <f t="shared" si="1491"/>
        <v>pass</v>
      </c>
      <c r="BQ1347" t="str">
        <f t="shared" si="1492"/>
        <v>pass</v>
      </c>
      <c r="BR1347" t="str">
        <f t="shared" si="1493"/>
        <v>WM351-F</v>
      </c>
      <c r="BS1347">
        <f t="shared" si="1494"/>
        <v>0.76147940685954618</v>
      </c>
      <c r="BT1347">
        <f t="shared" si="1495"/>
        <v>-0.39312307330720836</v>
      </c>
      <c r="BU1347">
        <f t="shared" si="1496"/>
        <v>0.39312307330720836</v>
      </c>
      <c r="BV1347" t="str">
        <f t="shared" si="1497"/>
        <v>pass</v>
      </c>
      <c r="CA1347" t="s">
        <v>1408</v>
      </c>
      <c r="CB1347">
        <f t="shared" si="1498"/>
        <v>247720</v>
      </c>
      <c r="CC1347">
        <f t="shared" si="1499"/>
        <v>310510</v>
      </c>
      <c r="CD1347">
        <f t="shared" si="1500"/>
        <v>281895</v>
      </c>
      <c r="CE1347">
        <f t="shared" si="1501"/>
        <v>452185</v>
      </c>
      <c r="CF1347">
        <f t="shared" si="1502"/>
        <v>203040</v>
      </c>
      <c r="CG1347">
        <f t="shared" si="1503"/>
        <v>339770</v>
      </c>
      <c r="CH1347">
        <f t="shared" si="1504"/>
        <v>0.31601332170735696</v>
      </c>
      <c r="CI1347" t="str">
        <f t="shared" si="1505"/>
        <v>fail</v>
      </c>
      <c r="CJ1347" t="str">
        <f t="shared" si="1506"/>
        <v>fail</v>
      </c>
      <c r="CK1347" t="str">
        <f t="shared" si="1507"/>
        <v>WM353-F</v>
      </c>
      <c r="CL1347">
        <f t="shared" si="1508"/>
        <v>0.84435097663807357</v>
      </c>
      <c r="CM1347">
        <f t="shared" si="1509"/>
        <v>-0.24408527723294537</v>
      </c>
      <c r="CN1347">
        <f t="shared" si="1510"/>
        <v>0.24408527723294537</v>
      </c>
      <c r="CO1347" t="str">
        <f t="shared" si="1511"/>
        <v>pass</v>
      </c>
      <c r="CT1347" t="s">
        <v>1408</v>
      </c>
      <c r="CU1347">
        <f t="shared" si="1512"/>
        <v>227580</v>
      </c>
      <c r="CV1347">
        <f t="shared" si="1513"/>
        <v>254880</v>
      </c>
      <c r="CW1347">
        <f t="shared" si="1514"/>
        <v>211170</v>
      </c>
      <c r="CX1347">
        <f t="shared" si="1515"/>
        <v>283760</v>
      </c>
      <c r="CY1347">
        <f t="shared" si="1516"/>
        <v>229055</v>
      </c>
      <c r="CZ1347">
        <f t="shared" si="1517"/>
        <v>356675</v>
      </c>
      <c r="DA1347">
        <f t="shared" si="1518"/>
        <v>8.3362124058262488E-2</v>
      </c>
      <c r="DB1347" t="str">
        <f t="shared" si="1519"/>
        <v>fail</v>
      </c>
      <c r="DC1347" t="str">
        <f t="shared" si="1520"/>
        <v>fail</v>
      </c>
      <c r="DD1347" t="str">
        <f t="shared" si="1521"/>
        <v>WM351-S</v>
      </c>
      <c r="DE1347">
        <f t="shared" si="1522"/>
        <v>0.79774350481316636</v>
      </c>
      <c r="DF1347">
        <f t="shared" si="1523"/>
        <v>-0.32600313768422512</v>
      </c>
      <c r="DG1347">
        <f t="shared" si="1524"/>
        <v>0.32600313768422512</v>
      </c>
      <c r="DH1347" t="str">
        <f t="shared" si="1525"/>
        <v>pass</v>
      </c>
      <c r="DM1347" t="s">
        <v>1408</v>
      </c>
      <c r="DN1347">
        <f t="shared" si="1526"/>
        <v>227580</v>
      </c>
      <c r="DO1347">
        <f t="shared" si="1527"/>
        <v>254880</v>
      </c>
      <c r="DP1347">
        <f t="shared" si="1528"/>
        <v>211170</v>
      </c>
      <c r="DQ1347">
        <f t="shared" si="1529"/>
        <v>396445</v>
      </c>
      <c r="DR1347">
        <f t="shared" si="1530"/>
        <v>323025</v>
      </c>
      <c r="DS1347">
        <f t="shared" si="1531"/>
        <v>338490</v>
      </c>
      <c r="DT1347">
        <f t="shared" si="1532"/>
        <v>3.3677295357067191E-4</v>
      </c>
      <c r="DU1347" t="str">
        <f t="shared" si="1533"/>
        <v>pass</v>
      </c>
      <c r="DV1347" t="str">
        <f t="shared" si="1534"/>
        <v>pass</v>
      </c>
      <c r="DW1347" t="str">
        <f t="shared" si="1535"/>
        <v>WM353-S</v>
      </c>
      <c r="DX1347">
        <f t="shared" si="1536"/>
        <v>0.65562970244621732</v>
      </c>
      <c r="DY1347">
        <f t="shared" si="1537"/>
        <v>-0.60904687955740644</v>
      </c>
      <c r="DZ1347">
        <f t="shared" si="1538"/>
        <v>0.60904687955740644</v>
      </c>
      <c r="EA1347" t="str">
        <f t="shared" si="1539"/>
        <v>pass</v>
      </c>
    </row>
    <row r="1348" spans="1:131">
      <c r="A1348" t="s">
        <v>1409</v>
      </c>
      <c r="B1348">
        <v>81237</v>
      </c>
      <c r="C1348">
        <v>97943</v>
      </c>
      <c r="D1348">
        <v>152080</v>
      </c>
      <c r="E1348">
        <v>144470</v>
      </c>
      <c r="F1348">
        <v>94545</v>
      </c>
      <c r="G1348">
        <v>109970</v>
      </c>
      <c r="H1348">
        <v>66420</v>
      </c>
      <c r="I1348">
        <v>76393</v>
      </c>
      <c r="J1348">
        <v>76943</v>
      </c>
      <c r="K1348">
        <v>46233</v>
      </c>
      <c r="L1348">
        <v>73881</v>
      </c>
      <c r="M1348">
        <v>71408</v>
      </c>
      <c r="N1348">
        <v>75819</v>
      </c>
      <c r="O1348">
        <v>35132</v>
      </c>
      <c r="P1348">
        <v>163560</v>
      </c>
      <c r="Q1348">
        <v>118310</v>
      </c>
      <c r="R1348">
        <v>53013</v>
      </c>
      <c r="S1348">
        <v>83774</v>
      </c>
      <c r="T1348">
        <v>130720</v>
      </c>
      <c r="U1348">
        <v>163680</v>
      </c>
      <c r="V1348">
        <v>146520</v>
      </c>
      <c r="W1348">
        <v>133790</v>
      </c>
      <c r="X1348">
        <v>205070</v>
      </c>
      <c r="Y1348">
        <v>138890</v>
      </c>
      <c r="Z1348">
        <v>129630</v>
      </c>
      <c r="AA1348">
        <v>142650</v>
      </c>
      <c r="AB1348">
        <v>119840</v>
      </c>
      <c r="AC1348">
        <v>91509</v>
      </c>
      <c r="AD1348">
        <v>91851</v>
      </c>
      <c r="AE1348">
        <v>93659</v>
      </c>
      <c r="AF1348">
        <v>144410</v>
      </c>
      <c r="AG1348">
        <v>167350</v>
      </c>
      <c r="AH1348">
        <v>174510</v>
      </c>
      <c r="AI1348">
        <v>224840</v>
      </c>
      <c r="AJ1348">
        <v>201580</v>
      </c>
      <c r="AK1348">
        <v>206430</v>
      </c>
      <c r="AO1348" t="s">
        <v>1409</v>
      </c>
      <c r="AP1348">
        <f t="shared" si="1470"/>
        <v>89590</v>
      </c>
      <c r="AQ1348">
        <f t="shared" si="1471"/>
        <v>148275</v>
      </c>
      <c r="AR1348">
        <f t="shared" si="1472"/>
        <v>102257.5</v>
      </c>
      <c r="AS1348">
        <f t="shared" si="1473"/>
        <v>71406.5</v>
      </c>
      <c r="AT1348">
        <f t="shared" si="1474"/>
        <v>61588</v>
      </c>
      <c r="AU1348">
        <f t="shared" si="1475"/>
        <v>72644.5</v>
      </c>
      <c r="AV1348">
        <f t="shared" si="1476"/>
        <v>5.234464624189329E-3</v>
      </c>
      <c r="AW1348" t="str">
        <f t="shared" si="1477"/>
        <v>pass</v>
      </c>
      <c r="AX1348" t="str">
        <f t="shared" si="1478"/>
        <v>pass</v>
      </c>
      <c r="AY1348" t="str">
        <f t="shared" si="1479"/>
        <v>MW001-S</v>
      </c>
      <c r="AZ1348">
        <f t="shared" si="1480"/>
        <v>1.6539785741031616</v>
      </c>
      <c r="BA1348">
        <f t="shared" si="1481"/>
        <v>0.72594054573329425</v>
      </c>
      <c r="BB1348">
        <f t="shared" si="1482"/>
        <v>0.72594054573329425</v>
      </c>
      <c r="BC1348" t="str">
        <f t="shared" si="1483"/>
        <v>pass</v>
      </c>
      <c r="BH1348" t="s">
        <v>1409</v>
      </c>
      <c r="BI1348">
        <f t="shared" si="1484"/>
        <v>89590</v>
      </c>
      <c r="BJ1348">
        <f t="shared" si="1485"/>
        <v>148275</v>
      </c>
      <c r="BK1348">
        <f t="shared" si="1486"/>
        <v>102257.5</v>
      </c>
      <c r="BL1348">
        <f t="shared" si="1487"/>
        <v>147200</v>
      </c>
      <c r="BM1348">
        <f t="shared" si="1488"/>
        <v>140155</v>
      </c>
      <c r="BN1348">
        <f t="shared" si="1489"/>
        <v>171980</v>
      </c>
      <c r="BO1348">
        <f t="shared" si="1490"/>
        <v>3.5555030883538549E-2</v>
      </c>
      <c r="BP1348" t="str">
        <f t="shared" si="1491"/>
        <v>fail</v>
      </c>
      <c r="BQ1348" t="str">
        <f t="shared" si="1492"/>
        <v>pass</v>
      </c>
      <c r="BR1348" t="str">
        <f t="shared" si="1493"/>
        <v>WM351-F</v>
      </c>
      <c r="BS1348">
        <f t="shared" si="1494"/>
        <v>0.74046719714369691</v>
      </c>
      <c r="BT1348">
        <f t="shared" si="1495"/>
        <v>-0.43349226965864535</v>
      </c>
      <c r="BU1348">
        <f t="shared" si="1496"/>
        <v>0.43349226965864535</v>
      </c>
      <c r="BV1348" t="str">
        <f t="shared" si="1497"/>
        <v>pass</v>
      </c>
      <c r="CA1348" t="s">
        <v>1409</v>
      </c>
      <c r="CB1348">
        <f t="shared" si="1498"/>
        <v>89590</v>
      </c>
      <c r="CC1348">
        <f t="shared" si="1499"/>
        <v>148275</v>
      </c>
      <c r="CD1348">
        <f t="shared" si="1500"/>
        <v>102257.5</v>
      </c>
      <c r="CE1348">
        <f t="shared" si="1501"/>
        <v>155880</v>
      </c>
      <c r="CF1348">
        <f t="shared" si="1502"/>
        <v>199675</v>
      </c>
      <c r="CG1348">
        <f t="shared" si="1503"/>
        <v>204005</v>
      </c>
      <c r="CH1348">
        <f t="shared" si="1504"/>
        <v>1.4414259830532853E-3</v>
      </c>
      <c r="CI1348" t="str">
        <f t="shared" si="1505"/>
        <v>pass</v>
      </c>
      <c r="CJ1348" t="str">
        <f t="shared" si="1506"/>
        <v>pass</v>
      </c>
      <c r="CK1348" t="str">
        <f t="shared" si="1507"/>
        <v>WM353-F</v>
      </c>
      <c r="CL1348">
        <f t="shared" si="1508"/>
        <v>0.60783919508185003</v>
      </c>
      <c r="CM1348">
        <f t="shared" si="1509"/>
        <v>-0.71823838822880459</v>
      </c>
      <c r="CN1348">
        <f t="shared" si="1510"/>
        <v>0.71823838822880459</v>
      </c>
      <c r="CO1348" t="str">
        <f t="shared" si="1511"/>
        <v>pass</v>
      </c>
      <c r="CT1348" t="s">
        <v>1409</v>
      </c>
      <c r="CU1348">
        <f t="shared" si="1512"/>
        <v>71406.5</v>
      </c>
      <c r="CV1348">
        <f t="shared" si="1513"/>
        <v>61588</v>
      </c>
      <c r="CW1348">
        <f t="shared" si="1514"/>
        <v>72644.5</v>
      </c>
      <c r="CX1348">
        <f t="shared" si="1515"/>
        <v>55475.5</v>
      </c>
      <c r="CY1348">
        <f t="shared" si="1516"/>
        <v>140935</v>
      </c>
      <c r="CZ1348">
        <f t="shared" si="1517"/>
        <v>68393.5</v>
      </c>
      <c r="DA1348">
        <f t="shared" si="1518"/>
        <v>0.33722630385354702</v>
      </c>
      <c r="DB1348" t="str">
        <f t="shared" si="1519"/>
        <v>fail</v>
      </c>
      <c r="DC1348" t="str">
        <f t="shared" si="1520"/>
        <v>fail</v>
      </c>
      <c r="DD1348" t="str">
        <f t="shared" si="1521"/>
        <v>WM351-S</v>
      </c>
      <c r="DE1348">
        <f t="shared" si="1522"/>
        <v>0.77657059561033814</v>
      </c>
      <c r="DF1348">
        <f t="shared" si="1523"/>
        <v>-0.36481101340747879</v>
      </c>
      <c r="DG1348">
        <f t="shared" si="1524"/>
        <v>0.36481101340747879</v>
      </c>
      <c r="DH1348" t="str">
        <f t="shared" si="1525"/>
        <v>pass</v>
      </c>
      <c r="DM1348" t="s">
        <v>1409</v>
      </c>
      <c r="DN1348">
        <f t="shared" si="1526"/>
        <v>71406.5</v>
      </c>
      <c r="DO1348">
        <f t="shared" si="1527"/>
        <v>61588</v>
      </c>
      <c r="DP1348">
        <f t="shared" si="1528"/>
        <v>72644.5</v>
      </c>
      <c r="DQ1348">
        <f t="shared" si="1529"/>
        <v>136140</v>
      </c>
      <c r="DR1348">
        <f t="shared" si="1530"/>
        <v>105674.5</v>
      </c>
      <c r="DS1348">
        <f t="shared" si="1531"/>
        <v>92755</v>
      </c>
      <c r="DT1348">
        <f t="shared" si="1532"/>
        <v>1.8336550350238538E-3</v>
      </c>
      <c r="DU1348" t="str">
        <f t="shared" si="1533"/>
        <v>pass</v>
      </c>
      <c r="DV1348" t="str">
        <f t="shared" si="1534"/>
        <v>pass</v>
      </c>
      <c r="DW1348" t="str">
        <f t="shared" si="1535"/>
        <v>WM353-S</v>
      </c>
      <c r="DX1348">
        <f t="shared" si="1536"/>
        <v>0.61463761639958203</v>
      </c>
      <c r="DY1348">
        <f t="shared" si="1537"/>
        <v>-0.70219203096260074</v>
      </c>
      <c r="DZ1348">
        <f t="shared" si="1538"/>
        <v>0.70219203096260074</v>
      </c>
      <c r="EA1348" t="str">
        <f t="shared" si="1539"/>
        <v>pass</v>
      </c>
    </row>
    <row r="1349" spans="1:131">
      <c r="A1349" t="s">
        <v>1410</v>
      </c>
      <c r="B1349">
        <v>164580</v>
      </c>
      <c r="C1349">
        <v>84585</v>
      </c>
      <c r="D1349">
        <v>83164</v>
      </c>
      <c r="E1349">
        <v>94101</v>
      </c>
      <c r="F1349">
        <v>77878</v>
      </c>
      <c r="G1349">
        <v>49367</v>
      </c>
      <c r="H1349">
        <v>138420</v>
      </c>
      <c r="I1349">
        <v>101840</v>
      </c>
      <c r="J1349">
        <v>82751</v>
      </c>
      <c r="K1349">
        <v>0</v>
      </c>
      <c r="L1349">
        <v>54801</v>
      </c>
      <c r="M1349">
        <v>71053</v>
      </c>
      <c r="N1349">
        <v>156650</v>
      </c>
      <c r="O1349">
        <v>90519</v>
      </c>
      <c r="P1349">
        <v>0</v>
      </c>
      <c r="Q1349">
        <v>86232</v>
      </c>
      <c r="R1349">
        <v>100380</v>
      </c>
      <c r="S1349">
        <v>42037</v>
      </c>
      <c r="T1349">
        <v>172750</v>
      </c>
      <c r="U1349">
        <v>144140</v>
      </c>
      <c r="V1349">
        <v>100420</v>
      </c>
      <c r="W1349">
        <v>57665</v>
      </c>
      <c r="X1349">
        <v>113430</v>
      </c>
      <c r="Y1349">
        <v>99847</v>
      </c>
      <c r="Z1349">
        <v>102640</v>
      </c>
      <c r="AA1349">
        <v>172190</v>
      </c>
      <c r="AB1349">
        <v>147180</v>
      </c>
      <c r="AC1349">
        <v>115690</v>
      </c>
      <c r="AD1349">
        <v>108200</v>
      </c>
      <c r="AE1349">
        <v>100140</v>
      </c>
      <c r="AF1349">
        <v>182730</v>
      </c>
      <c r="AG1349">
        <v>130460</v>
      </c>
      <c r="AH1349">
        <v>0</v>
      </c>
      <c r="AI1349">
        <v>68380</v>
      </c>
      <c r="AJ1349">
        <v>44119</v>
      </c>
      <c r="AK1349">
        <v>139130</v>
      </c>
      <c r="AO1349" t="s">
        <v>1410</v>
      </c>
      <c r="AP1349">
        <f t="shared" si="1470"/>
        <v>124582.5</v>
      </c>
      <c r="AQ1349">
        <f t="shared" si="1471"/>
        <v>88632.5</v>
      </c>
      <c r="AR1349">
        <f t="shared" si="1472"/>
        <v>63622.5</v>
      </c>
      <c r="AS1349">
        <f t="shared" si="1473"/>
        <v>120130</v>
      </c>
      <c r="AT1349">
        <f t="shared" si="1474"/>
        <v>41375.5</v>
      </c>
      <c r="AU1349">
        <f t="shared" si="1475"/>
        <v>62927</v>
      </c>
      <c r="AV1349">
        <f t="shared" si="1476"/>
        <v>0.49523593932982413</v>
      </c>
      <c r="AW1349" t="str">
        <f t="shared" si="1477"/>
        <v>fail</v>
      </c>
      <c r="AX1349" t="str">
        <f t="shared" si="1478"/>
        <v>fail</v>
      </c>
      <c r="AY1349" t="str">
        <f t="shared" si="1479"/>
        <v>MW001-S</v>
      </c>
      <c r="AZ1349">
        <f t="shared" si="1480"/>
        <v>1.2335000501264302</v>
      </c>
      <c r="BA1349">
        <f t="shared" si="1481"/>
        <v>0.30275777426564104</v>
      </c>
      <c r="BB1349">
        <f t="shared" si="1482"/>
        <v>0.30275777426564104</v>
      </c>
      <c r="BC1349" t="str">
        <f t="shared" si="1483"/>
        <v>pass</v>
      </c>
      <c r="BH1349" t="s">
        <v>1410</v>
      </c>
      <c r="BI1349">
        <f t="shared" si="1484"/>
        <v>124582.5</v>
      </c>
      <c r="BJ1349">
        <f t="shared" si="1485"/>
        <v>88632.5</v>
      </c>
      <c r="BK1349">
        <f t="shared" si="1486"/>
        <v>63622.5</v>
      </c>
      <c r="BL1349">
        <f t="shared" si="1487"/>
        <v>158445</v>
      </c>
      <c r="BM1349">
        <f t="shared" si="1488"/>
        <v>79042.5</v>
      </c>
      <c r="BN1349">
        <f t="shared" si="1489"/>
        <v>106638.5</v>
      </c>
      <c r="BO1349">
        <f t="shared" si="1490"/>
        <v>0.34460314830866967</v>
      </c>
      <c r="BP1349" t="str">
        <f t="shared" si="1491"/>
        <v>fail</v>
      </c>
      <c r="BQ1349" t="str">
        <f t="shared" si="1492"/>
        <v>fail</v>
      </c>
      <c r="BR1349" t="str">
        <f t="shared" si="1493"/>
        <v>WM351-F</v>
      </c>
      <c r="BS1349">
        <f t="shared" si="1494"/>
        <v>0.80446551553791346</v>
      </c>
      <c r="BT1349">
        <f t="shared" si="1495"/>
        <v>-0.31389751561513057</v>
      </c>
      <c r="BU1349">
        <f t="shared" si="1496"/>
        <v>0.31389751561513057</v>
      </c>
      <c r="BV1349" t="str">
        <f t="shared" si="1497"/>
        <v>pass</v>
      </c>
      <c r="CA1349" t="s">
        <v>1410</v>
      </c>
      <c r="CB1349">
        <f t="shared" si="1498"/>
        <v>124582.5</v>
      </c>
      <c r="CC1349">
        <f t="shared" si="1499"/>
        <v>88632.5</v>
      </c>
      <c r="CD1349">
        <f t="shared" si="1500"/>
        <v>63622.5</v>
      </c>
      <c r="CE1349">
        <f t="shared" si="1501"/>
        <v>156595</v>
      </c>
      <c r="CF1349">
        <f t="shared" si="1502"/>
        <v>34190</v>
      </c>
      <c r="CG1349">
        <f t="shared" si="1503"/>
        <v>91624.5</v>
      </c>
      <c r="CH1349">
        <f t="shared" si="1504"/>
        <v>0.95480102739545747</v>
      </c>
      <c r="CI1349" t="str">
        <f t="shared" si="1505"/>
        <v>fail</v>
      </c>
      <c r="CJ1349" t="str">
        <f t="shared" si="1506"/>
        <v>fail</v>
      </c>
      <c r="CK1349" t="str">
        <f t="shared" si="1507"/>
        <v>WM353-F</v>
      </c>
      <c r="CL1349">
        <f t="shared" si="1508"/>
        <v>0.98026978554191702</v>
      </c>
      <c r="CM1349">
        <f t="shared" si="1509"/>
        <v>-2.8749238823758124E-2</v>
      </c>
      <c r="CN1349">
        <f t="shared" si="1510"/>
        <v>2.8749238823758124E-2</v>
      </c>
      <c r="CO1349" t="str">
        <f t="shared" si="1511"/>
        <v>fail</v>
      </c>
      <c r="CT1349" t="s">
        <v>1410</v>
      </c>
      <c r="CU1349">
        <f t="shared" si="1512"/>
        <v>120130</v>
      </c>
      <c r="CV1349">
        <f t="shared" si="1513"/>
        <v>41375.5</v>
      </c>
      <c r="CW1349">
        <f t="shared" si="1514"/>
        <v>62927</v>
      </c>
      <c r="CX1349">
        <f t="shared" si="1515"/>
        <v>123584.5</v>
      </c>
      <c r="CY1349">
        <f t="shared" si="1516"/>
        <v>43116</v>
      </c>
      <c r="CZ1349">
        <f t="shared" si="1517"/>
        <v>71208.5</v>
      </c>
      <c r="DA1349">
        <f t="shared" si="1518"/>
        <v>0.87974201639544936</v>
      </c>
      <c r="DB1349" t="str">
        <f t="shared" si="1519"/>
        <v>fail</v>
      </c>
      <c r="DC1349" t="str">
        <f t="shared" si="1520"/>
        <v>fail</v>
      </c>
      <c r="DD1349" t="str">
        <f t="shared" si="1521"/>
        <v>WM351-S</v>
      </c>
      <c r="DE1349">
        <f t="shared" si="1522"/>
        <v>0.94335439180527003</v>
      </c>
      <c r="DF1349">
        <f t="shared" si="1523"/>
        <v>-8.4128242066190045E-2</v>
      </c>
      <c r="DG1349">
        <f t="shared" si="1524"/>
        <v>8.4128242066190045E-2</v>
      </c>
      <c r="DH1349" t="str">
        <f t="shared" si="1525"/>
        <v>fail</v>
      </c>
      <c r="DM1349" t="s">
        <v>1410</v>
      </c>
      <c r="DN1349">
        <f t="shared" si="1526"/>
        <v>120130</v>
      </c>
      <c r="DO1349">
        <f t="shared" si="1527"/>
        <v>41375.5</v>
      </c>
      <c r="DP1349">
        <f t="shared" si="1528"/>
        <v>62927</v>
      </c>
      <c r="DQ1349">
        <f t="shared" si="1529"/>
        <v>137415</v>
      </c>
      <c r="DR1349">
        <f t="shared" si="1530"/>
        <v>131435</v>
      </c>
      <c r="DS1349">
        <f t="shared" si="1531"/>
        <v>104170</v>
      </c>
      <c r="DT1349">
        <f t="shared" si="1532"/>
        <v>5.147074990301146E-2</v>
      </c>
      <c r="DU1349" t="str">
        <f t="shared" si="1533"/>
        <v>fail</v>
      </c>
      <c r="DV1349" t="str">
        <f t="shared" si="1534"/>
        <v>fail</v>
      </c>
      <c r="DW1349" t="str">
        <f t="shared" si="1535"/>
        <v>WM353-S</v>
      </c>
      <c r="DX1349">
        <f t="shared" si="1536"/>
        <v>0.60166344968098218</v>
      </c>
      <c r="DY1349">
        <f t="shared" si="1537"/>
        <v>-0.73297137741763163</v>
      </c>
      <c r="DZ1349">
        <f t="shared" si="1538"/>
        <v>0.73297137741763163</v>
      </c>
      <c r="EA1349" t="str">
        <f t="shared" si="1539"/>
        <v>pass</v>
      </c>
    </row>
    <row r="1350" spans="1:131">
      <c r="A1350" t="s">
        <v>1411</v>
      </c>
      <c r="B1350">
        <v>1603100</v>
      </c>
      <c r="C1350">
        <v>2113200</v>
      </c>
      <c r="D1350">
        <v>6249200</v>
      </c>
      <c r="E1350">
        <v>4988000</v>
      </c>
      <c r="F1350">
        <v>3862800</v>
      </c>
      <c r="G1350">
        <v>5313900</v>
      </c>
      <c r="H1350">
        <v>5937600</v>
      </c>
      <c r="I1350">
        <v>4549900</v>
      </c>
      <c r="J1350">
        <v>3476800</v>
      </c>
      <c r="K1350">
        <v>3840600</v>
      </c>
      <c r="L1350">
        <v>4662200</v>
      </c>
      <c r="M1350">
        <v>5143800</v>
      </c>
      <c r="N1350">
        <v>2484800</v>
      </c>
      <c r="O1350">
        <v>2299300</v>
      </c>
      <c r="P1350">
        <v>3639700</v>
      </c>
      <c r="Q1350">
        <v>7532600</v>
      </c>
      <c r="R1350">
        <v>3212500</v>
      </c>
      <c r="S1350">
        <v>4989300</v>
      </c>
      <c r="T1350">
        <v>1634900</v>
      </c>
      <c r="U1350">
        <v>1730700</v>
      </c>
      <c r="V1350">
        <v>5977500</v>
      </c>
      <c r="W1350">
        <v>5550600</v>
      </c>
      <c r="X1350">
        <v>5532400</v>
      </c>
      <c r="Y1350">
        <v>4221900</v>
      </c>
      <c r="Z1350">
        <v>1222800</v>
      </c>
      <c r="AA1350">
        <v>1004100</v>
      </c>
      <c r="AB1350">
        <v>1801100</v>
      </c>
      <c r="AC1350">
        <v>1240800</v>
      </c>
      <c r="AD1350">
        <v>3993900</v>
      </c>
      <c r="AE1350">
        <v>4484000</v>
      </c>
      <c r="AF1350">
        <v>3029700</v>
      </c>
      <c r="AG1350">
        <v>2862900</v>
      </c>
      <c r="AH1350">
        <v>1623300</v>
      </c>
      <c r="AI1350">
        <v>3233600</v>
      </c>
      <c r="AJ1350">
        <v>6211400</v>
      </c>
      <c r="AK1350">
        <v>5303900</v>
      </c>
      <c r="AO1350" t="s">
        <v>1411</v>
      </c>
      <c r="AP1350">
        <f t="shared" si="1470"/>
        <v>1858150</v>
      </c>
      <c r="AQ1350">
        <f t="shared" si="1471"/>
        <v>5618600</v>
      </c>
      <c r="AR1350">
        <f t="shared" si="1472"/>
        <v>4588350</v>
      </c>
      <c r="AS1350">
        <f t="shared" si="1473"/>
        <v>5243750</v>
      </c>
      <c r="AT1350">
        <f t="shared" si="1474"/>
        <v>3658700</v>
      </c>
      <c r="AU1350">
        <f t="shared" si="1475"/>
        <v>4903000</v>
      </c>
      <c r="AV1350">
        <f t="shared" si="1476"/>
        <v>0.50398136424599493</v>
      </c>
      <c r="AW1350" t="str">
        <f t="shared" si="1477"/>
        <v>fail</v>
      </c>
      <c r="AX1350" t="str">
        <f t="shared" si="1478"/>
        <v>fail</v>
      </c>
      <c r="AY1350" t="str">
        <f t="shared" si="1479"/>
        <v>WM001-F</v>
      </c>
      <c r="AZ1350">
        <f t="shared" si="1480"/>
        <v>0.87393746672509764</v>
      </c>
      <c r="BA1350">
        <f t="shared" si="1481"/>
        <v>-0.19439804133215904</v>
      </c>
      <c r="BB1350">
        <f t="shared" si="1482"/>
        <v>0.19439804133215904</v>
      </c>
      <c r="BC1350" t="str">
        <f t="shared" si="1483"/>
        <v>pass</v>
      </c>
      <c r="BH1350" t="s">
        <v>1411</v>
      </c>
      <c r="BI1350">
        <f t="shared" si="1484"/>
        <v>1858150</v>
      </c>
      <c r="BJ1350">
        <f t="shared" si="1485"/>
        <v>5618600</v>
      </c>
      <c r="BK1350">
        <f t="shared" si="1486"/>
        <v>4588350</v>
      </c>
      <c r="BL1350">
        <f t="shared" si="1487"/>
        <v>1682800</v>
      </c>
      <c r="BM1350">
        <f t="shared" si="1488"/>
        <v>5764050</v>
      </c>
      <c r="BN1350">
        <f t="shared" si="1489"/>
        <v>4877150</v>
      </c>
      <c r="BO1350">
        <f t="shared" si="1490"/>
        <v>0.9391547515971681</v>
      </c>
      <c r="BP1350" t="str">
        <f t="shared" si="1491"/>
        <v>fail</v>
      </c>
      <c r="BQ1350" t="str">
        <f t="shared" si="1492"/>
        <v>fail</v>
      </c>
      <c r="BR1350" t="str">
        <f t="shared" si="1493"/>
        <v>WM351-F</v>
      </c>
      <c r="BS1350">
        <f t="shared" si="1494"/>
        <v>0.97899221032132422</v>
      </c>
      <c r="BT1350">
        <f t="shared" si="1495"/>
        <v>-3.0630714297927807E-2</v>
      </c>
      <c r="BU1350">
        <f t="shared" si="1496"/>
        <v>3.0630714297927807E-2</v>
      </c>
      <c r="BV1350" t="str">
        <f t="shared" si="1497"/>
        <v>fail</v>
      </c>
      <c r="CA1350" t="s">
        <v>1411</v>
      </c>
      <c r="CB1350">
        <f t="shared" si="1498"/>
        <v>1858150</v>
      </c>
      <c r="CC1350">
        <f t="shared" si="1499"/>
        <v>5618600</v>
      </c>
      <c r="CD1350">
        <f t="shared" si="1500"/>
        <v>4588350</v>
      </c>
      <c r="CE1350">
        <f t="shared" si="1501"/>
        <v>2946300</v>
      </c>
      <c r="CF1350">
        <f t="shared" si="1502"/>
        <v>2428450</v>
      </c>
      <c r="CG1350">
        <f t="shared" si="1503"/>
        <v>5757650</v>
      </c>
      <c r="CH1350">
        <f t="shared" si="1504"/>
        <v>0.7683011944629623</v>
      </c>
      <c r="CI1350" t="str">
        <f t="shared" si="1505"/>
        <v>fail</v>
      </c>
      <c r="CJ1350" t="str">
        <f t="shared" si="1506"/>
        <v>fail</v>
      </c>
      <c r="CK1350" t="str">
        <f t="shared" si="1507"/>
        <v>MW001-F</v>
      </c>
      <c r="CL1350">
        <f t="shared" si="1508"/>
        <v>1.0837824727821495</v>
      </c>
      <c r="CM1350">
        <f t="shared" si="1509"/>
        <v>0.11607522077806168</v>
      </c>
      <c r="CN1350">
        <f t="shared" si="1510"/>
        <v>0.11607522077806168</v>
      </c>
      <c r="CO1350" t="str">
        <f t="shared" si="1511"/>
        <v>fail</v>
      </c>
      <c r="CT1350" t="s">
        <v>1411</v>
      </c>
      <c r="CU1350">
        <f t="shared" si="1512"/>
        <v>5243750</v>
      </c>
      <c r="CV1350">
        <f t="shared" si="1513"/>
        <v>3658700</v>
      </c>
      <c r="CW1350">
        <f t="shared" si="1514"/>
        <v>4903000</v>
      </c>
      <c r="CX1350">
        <f t="shared" si="1515"/>
        <v>2392050</v>
      </c>
      <c r="CY1350">
        <f t="shared" si="1516"/>
        <v>5586150</v>
      </c>
      <c r="CZ1350">
        <f t="shared" si="1517"/>
        <v>4100900</v>
      </c>
      <c r="DA1350">
        <f t="shared" si="1518"/>
        <v>0.52869032680480166</v>
      </c>
      <c r="DB1350" t="str">
        <f t="shared" si="1519"/>
        <v>fail</v>
      </c>
      <c r="DC1350" t="str">
        <f t="shared" si="1520"/>
        <v>fail</v>
      </c>
      <c r="DD1350" t="str">
        <f t="shared" si="1521"/>
        <v>MW001-S</v>
      </c>
      <c r="DE1350">
        <f t="shared" si="1522"/>
        <v>1.1429204162561781</v>
      </c>
      <c r="DF1350">
        <f t="shared" si="1523"/>
        <v>0.19272494942303736</v>
      </c>
      <c r="DG1350">
        <f t="shared" si="1524"/>
        <v>0.19272494942303736</v>
      </c>
      <c r="DH1350" t="str">
        <f t="shared" si="1525"/>
        <v>pass</v>
      </c>
      <c r="DM1350" t="s">
        <v>1411</v>
      </c>
      <c r="DN1350">
        <f t="shared" si="1526"/>
        <v>5243750</v>
      </c>
      <c r="DO1350">
        <f t="shared" si="1527"/>
        <v>3658700</v>
      </c>
      <c r="DP1350">
        <f t="shared" si="1528"/>
        <v>4903000</v>
      </c>
      <c r="DQ1350">
        <f t="shared" si="1529"/>
        <v>1113450</v>
      </c>
      <c r="DR1350">
        <f t="shared" si="1530"/>
        <v>1520950</v>
      </c>
      <c r="DS1350">
        <f t="shared" si="1531"/>
        <v>4238950</v>
      </c>
      <c r="DT1350">
        <f t="shared" si="1532"/>
        <v>9.7171961182228369E-3</v>
      </c>
      <c r="DU1350" t="str">
        <f t="shared" si="1533"/>
        <v>pass</v>
      </c>
      <c r="DV1350" t="str">
        <f t="shared" si="1534"/>
        <v>pass</v>
      </c>
      <c r="DW1350" t="str">
        <f t="shared" si="1535"/>
        <v>MW001-S</v>
      </c>
      <c r="DX1350">
        <f t="shared" si="1536"/>
        <v>2.0085475059468823</v>
      </c>
      <c r="DY1350">
        <f t="shared" si="1537"/>
        <v>1.0061525842529158</v>
      </c>
      <c r="DZ1350">
        <f t="shared" si="1538"/>
        <v>1.0061525842529158</v>
      </c>
      <c r="EA1350" t="str">
        <f t="shared" si="1539"/>
        <v>pass</v>
      </c>
    </row>
    <row r="1351" spans="1:131">
      <c r="A1351" t="s">
        <v>1412</v>
      </c>
      <c r="B1351">
        <v>4882100</v>
      </c>
      <c r="C1351">
        <v>5216000</v>
      </c>
      <c r="D1351">
        <v>2968400</v>
      </c>
      <c r="E1351">
        <v>2866300</v>
      </c>
      <c r="F1351">
        <v>2973300</v>
      </c>
      <c r="G1351">
        <v>2907300</v>
      </c>
      <c r="H1351">
        <v>2921500</v>
      </c>
      <c r="I1351">
        <v>2472000</v>
      </c>
      <c r="J1351">
        <v>3070100</v>
      </c>
      <c r="K1351">
        <v>2613100</v>
      </c>
      <c r="L1351">
        <v>2753400</v>
      </c>
      <c r="M1351">
        <v>2405700</v>
      </c>
      <c r="N1351">
        <v>3558500</v>
      </c>
      <c r="O1351">
        <v>3213200</v>
      </c>
      <c r="P1351">
        <v>3735400</v>
      </c>
      <c r="Q1351">
        <v>3858500</v>
      </c>
      <c r="R1351">
        <v>2360100</v>
      </c>
      <c r="S1351">
        <v>2263800</v>
      </c>
      <c r="T1351">
        <v>4160700</v>
      </c>
      <c r="U1351">
        <v>4124800</v>
      </c>
      <c r="V1351">
        <v>2960500</v>
      </c>
      <c r="W1351">
        <v>2894300</v>
      </c>
      <c r="X1351">
        <v>3017500</v>
      </c>
      <c r="Y1351">
        <v>3279900</v>
      </c>
      <c r="Z1351">
        <v>3423100</v>
      </c>
      <c r="AA1351">
        <v>3947700</v>
      </c>
      <c r="AB1351">
        <v>3127300</v>
      </c>
      <c r="AC1351">
        <v>2853400</v>
      </c>
      <c r="AD1351">
        <v>2576500</v>
      </c>
      <c r="AE1351">
        <v>2453800</v>
      </c>
      <c r="AF1351">
        <v>3398700</v>
      </c>
      <c r="AG1351">
        <v>3372700</v>
      </c>
      <c r="AH1351">
        <v>4366200</v>
      </c>
      <c r="AI1351">
        <v>4931700</v>
      </c>
      <c r="AJ1351">
        <v>3225900</v>
      </c>
      <c r="AK1351">
        <v>2951200</v>
      </c>
      <c r="AO1351" t="s">
        <v>1412</v>
      </c>
      <c r="AP1351">
        <f t="shared" si="1470"/>
        <v>5049050</v>
      </c>
      <c r="AQ1351">
        <f t="shared" si="1471"/>
        <v>2917350</v>
      </c>
      <c r="AR1351">
        <f t="shared" si="1472"/>
        <v>2940300</v>
      </c>
      <c r="AS1351">
        <f t="shared" si="1473"/>
        <v>2696750</v>
      </c>
      <c r="AT1351">
        <f t="shared" si="1474"/>
        <v>2841600</v>
      </c>
      <c r="AU1351">
        <f t="shared" si="1475"/>
        <v>2579550</v>
      </c>
      <c r="AV1351">
        <f t="shared" si="1476"/>
        <v>7.1711828525623272E-2</v>
      </c>
      <c r="AW1351" t="str">
        <f t="shared" si="1477"/>
        <v>fail</v>
      </c>
      <c r="AX1351" t="str">
        <f t="shared" si="1478"/>
        <v>fail</v>
      </c>
      <c r="AY1351" t="str">
        <f t="shared" si="1479"/>
        <v>MW001-S</v>
      </c>
      <c r="AZ1351">
        <f t="shared" si="1480"/>
        <v>1.3435371216693972</v>
      </c>
      <c r="BA1351">
        <f t="shared" si="1481"/>
        <v>0.4260361832851926</v>
      </c>
      <c r="BB1351">
        <f t="shared" si="1482"/>
        <v>0.4260361832851926</v>
      </c>
      <c r="BC1351" t="str">
        <f t="shared" si="1483"/>
        <v>pass</v>
      </c>
      <c r="BH1351" t="s">
        <v>1412</v>
      </c>
      <c r="BI1351">
        <f t="shared" si="1484"/>
        <v>5049050</v>
      </c>
      <c r="BJ1351">
        <f t="shared" si="1485"/>
        <v>2917350</v>
      </c>
      <c r="BK1351">
        <f t="shared" si="1486"/>
        <v>2940300</v>
      </c>
      <c r="BL1351">
        <f t="shared" si="1487"/>
        <v>4142750</v>
      </c>
      <c r="BM1351">
        <f t="shared" si="1488"/>
        <v>2927400</v>
      </c>
      <c r="BN1351">
        <f t="shared" si="1489"/>
        <v>3148700</v>
      </c>
      <c r="BO1351">
        <f t="shared" si="1490"/>
        <v>0.66195679706303379</v>
      </c>
      <c r="BP1351" t="str">
        <f t="shared" si="1491"/>
        <v>fail</v>
      </c>
      <c r="BQ1351" t="str">
        <f t="shared" si="1492"/>
        <v>fail</v>
      </c>
      <c r="BR1351" t="str">
        <f t="shared" si="1493"/>
        <v>MW001-F</v>
      </c>
      <c r="BS1351">
        <f t="shared" si="1494"/>
        <v>1.0673118795167753</v>
      </c>
      <c r="BT1351">
        <f t="shared" si="1495"/>
        <v>9.3981808108191123E-2</v>
      </c>
      <c r="BU1351">
        <f t="shared" si="1496"/>
        <v>9.3981808108191123E-2</v>
      </c>
      <c r="BV1351" t="str">
        <f t="shared" si="1497"/>
        <v>fail</v>
      </c>
      <c r="CA1351" t="s">
        <v>1412</v>
      </c>
      <c r="CB1351">
        <f t="shared" si="1498"/>
        <v>5049050</v>
      </c>
      <c r="CC1351">
        <f t="shared" si="1499"/>
        <v>2917350</v>
      </c>
      <c r="CD1351">
        <f t="shared" si="1500"/>
        <v>2940300</v>
      </c>
      <c r="CE1351">
        <f t="shared" si="1501"/>
        <v>3385700</v>
      </c>
      <c r="CF1351">
        <f t="shared" si="1502"/>
        <v>4648950</v>
      </c>
      <c r="CG1351">
        <f t="shared" si="1503"/>
        <v>3088550</v>
      </c>
      <c r="CH1351">
        <f t="shared" si="1504"/>
        <v>0.89779705205806359</v>
      </c>
      <c r="CI1351" t="str">
        <f t="shared" si="1505"/>
        <v>fail</v>
      </c>
      <c r="CJ1351" t="str">
        <f t="shared" si="1506"/>
        <v>fail</v>
      </c>
      <c r="CK1351" t="str">
        <f t="shared" si="1507"/>
        <v>WM353-F</v>
      </c>
      <c r="CL1351">
        <f t="shared" si="1508"/>
        <v>0.98053617663981585</v>
      </c>
      <c r="CM1351">
        <f t="shared" si="1509"/>
        <v>-2.8357235611148029E-2</v>
      </c>
      <c r="CN1351">
        <f t="shared" si="1510"/>
        <v>2.8357235611148029E-2</v>
      </c>
      <c r="CO1351" t="str">
        <f t="shared" si="1511"/>
        <v>fail</v>
      </c>
      <c r="CT1351" t="s">
        <v>1412</v>
      </c>
      <c r="CU1351">
        <f t="shared" si="1512"/>
        <v>2696750</v>
      </c>
      <c r="CV1351">
        <f t="shared" si="1513"/>
        <v>2841600</v>
      </c>
      <c r="CW1351">
        <f t="shared" si="1514"/>
        <v>2579550</v>
      </c>
      <c r="CX1351">
        <f t="shared" si="1515"/>
        <v>3385850</v>
      </c>
      <c r="CY1351">
        <f t="shared" si="1516"/>
        <v>3796950</v>
      </c>
      <c r="CZ1351">
        <f t="shared" si="1517"/>
        <v>2311950</v>
      </c>
      <c r="DA1351">
        <f t="shared" si="1518"/>
        <v>0.16107836026232863</v>
      </c>
      <c r="DB1351" t="str">
        <f t="shared" si="1519"/>
        <v>fail</v>
      </c>
      <c r="DC1351" t="str">
        <f t="shared" si="1520"/>
        <v>fail</v>
      </c>
      <c r="DD1351" t="str">
        <f t="shared" si="1521"/>
        <v>WM351-S</v>
      </c>
      <c r="DE1351">
        <f t="shared" si="1522"/>
        <v>0.85498828299849916</v>
      </c>
      <c r="DF1351">
        <f t="shared" si="1523"/>
        <v>-0.22602344585466058</v>
      </c>
      <c r="DG1351">
        <f t="shared" si="1524"/>
        <v>0.22602344585466058</v>
      </c>
      <c r="DH1351" t="str">
        <f t="shared" si="1525"/>
        <v>pass</v>
      </c>
      <c r="DM1351" t="s">
        <v>1412</v>
      </c>
      <c r="DN1351">
        <f t="shared" si="1526"/>
        <v>2696750</v>
      </c>
      <c r="DO1351">
        <f t="shared" si="1527"/>
        <v>2841600</v>
      </c>
      <c r="DP1351">
        <f t="shared" si="1528"/>
        <v>2579550</v>
      </c>
      <c r="DQ1351">
        <f t="shared" si="1529"/>
        <v>3685400</v>
      </c>
      <c r="DR1351">
        <f t="shared" si="1530"/>
        <v>2990350</v>
      </c>
      <c r="DS1351">
        <f t="shared" si="1531"/>
        <v>2515150</v>
      </c>
      <c r="DT1351">
        <f t="shared" si="1532"/>
        <v>0.18600128264017118</v>
      </c>
      <c r="DU1351" t="str">
        <f t="shared" si="1533"/>
        <v>fail</v>
      </c>
      <c r="DV1351" t="str">
        <f t="shared" si="1534"/>
        <v>fail</v>
      </c>
      <c r="DW1351" t="str">
        <f t="shared" si="1535"/>
        <v>WM353-S</v>
      </c>
      <c r="DX1351">
        <f t="shared" si="1536"/>
        <v>0.88325408828297547</v>
      </c>
      <c r="DY1351">
        <f t="shared" si="1537"/>
        <v>-0.17909957301097704</v>
      </c>
      <c r="DZ1351">
        <f t="shared" si="1538"/>
        <v>0.17909957301097704</v>
      </c>
      <c r="EA1351" t="str">
        <f t="shared" si="1539"/>
        <v>pass</v>
      </c>
    </row>
    <row r="1352" spans="1:131">
      <c r="A1352" t="s">
        <v>1413</v>
      </c>
      <c r="B1352">
        <v>989880</v>
      </c>
      <c r="C1352">
        <v>964950</v>
      </c>
      <c r="D1352">
        <v>1239400</v>
      </c>
      <c r="E1352">
        <v>1250100</v>
      </c>
      <c r="F1352">
        <v>1613000</v>
      </c>
      <c r="G1352">
        <v>1614100</v>
      </c>
      <c r="H1352">
        <v>1361100</v>
      </c>
      <c r="I1352">
        <v>1389900</v>
      </c>
      <c r="J1352">
        <v>1056400</v>
      </c>
      <c r="K1352">
        <v>950780</v>
      </c>
      <c r="L1352">
        <v>1414400</v>
      </c>
      <c r="M1352">
        <v>1407400</v>
      </c>
      <c r="N1352">
        <v>1541000</v>
      </c>
      <c r="O1352">
        <v>1149200</v>
      </c>
      <c r="P1352">
        <v>812140</v>
      </c>
      <c r="Q1352">
        <v>712850</v>
      </c>
      <c r="R1352">
        <v>1346400</v>
      </c>
      <c r="S1352">
        <v>1455600</v>
      </c>
      <c r="T1352">
        <v>1484900</v>
      </c>
      <c r="U1352">
        <v>1610200</v>
      </c>
      <c r="V1352">
        <v>1535100</v>
      </c>
      <c r="W1352">
        <v>1416100</v>
      </c>
      <c r="X1352">
        <v>1645600</v>
      </c>
      <c r="Y1352">
        <v>1374700</v>
      </c>
      <c r="Z1352">
        <v>1391400</v>
      </c>
      <c r="AA1352">
        <v>1361400</v>
      </c>
      <c r="AB1352">
        <v>1529100</v>
      </c>
      <c r="AC1352">
        <v>1178400</v>
      </c>
      <c r="AD1352">
        <v>1395300</v>
      </c>
      <c r="AE1352">
        <v>1471300</v>
      </c>
      <c r="AF1352">
        <v>1523000</v>
      </c>
      <c r="AG1352">
        <v>1451400</v>
      </c>
      <c r="AH1352">
        <v>910470</v>
      </c>
      <c r="AI1352">
        <v>792890</v>
      </c>
      <c r="AJ1352">
        <v>1609200</v>
      </c>
      <c r="AK1352">
        <v>1428600</v>
      </c>
      <c r="AO1352" t="s">
        <v>1413</v>
      </c>
      <c r="AP1352">
        <f t="shared" si="1470"/>
        <v>977415</v>
      </c>
      <c r="AQ1352">
        <f t="shared" si="1471"/>
        <v>1244750</v>
      </c>
      <c r="AR1352">
        <f t="shared" si="1472"/>
        <v>1613550</v>
      </c>
      <c r="AS1352">
        <f t="shared" si="1473"/>
        <v>1375500</v>
      </c>
      <c r="AT1352">
        <f t="shared" si="1474"/>
        <v>1003590</v>
      </c>
      <c r="AU1352">
        <f t="shared" si="1475"/>
        <v>1410900</v>
      </c>
      <c r="AV1352">
        <f t="shared" si="1476"/>
        <v>0.91753757303995842</v>
      </c>
      <c r="AW1352" t="str">
        <f t="shared" si="1477"/>
        <v>fail</v>
      </c>
      <c r="AX1352" t="str">
        <f t="shared" si="1478"/>
        <v>fail</v>
      </c>
      <c r="AY1352" t="str">
        <f t="shared" si="1479"/>
        <v>MW001-S</v>
      </c>
      <c r="AZ1352">
        <f t="shared" si="1480"/>
        <v>1.0120646756323897</v>
      </c>
      <c r="BA1352">
        <f t="shared" si="1481"/>
        <v>1.7301487890591945E-2</v>
      </c>
      <c r="BB1352">
        <f t="shared" si="1482"/>
        <v>1.7301487890591945E-2</v>
      </c>
      <c r="BC1352" t="str">
        <f t="shared" si="1483"/>
        <v>fail</v>
      </c>
      <c r="BH1352" t="s">
        <v>1413</v>
      </c>
      <c r="BI1352">
        <f t="shared" si="1484"/>
        <v>977415</v>
      </c>
      <c r="BJ1352">
        <f t="shared" si="1485"/>
        <v>1244750</v>
      </c>
      <c r="BK1352">
        <f t="shared" si="1486"/>
        <v>1613550</v>
      </c>
      <c r="BL1352">
        <f t="shared" si="1487"/>
        <v>1547550</v>
      </c>
      <c r="BM1352">
        <f t="shared" si="1488"/>
        <v>1475600</v>
      </c>
      <c r="BN1352">
        <f t="shared" si="1489"/>
        <v>1510150</v>
      </c>
      <c r="BO1352">
        <f t="shared" si="1490"/>
        <v>9.1432503582229194E-2</v>
      </c>
      <c r="BP1352" t="str">
        <f t="shared" si="1491"/>
        <v>fail</v>
      </c>
      <c r="BQ1352" t="str">
        <f t="shared" si="1492"/>
        <v>fail</v>
      </c>
      <c r="BR1352" t="str">
        <f t="shared" si="1493"/>
        <v>WM351-F</v>
      </c>
      <c r="BS1352">
        <f t="shared" si="1494"/>
        <v>0.84611982441047362</v>
      </c>
      <c r="BT1352">
        <f t="shared" si="1495"/>
        <v>-0.24106610785233371</v>
      </c>
      <c r="BU1352">
        <f t="shared" si="1496"/>
        <v>0.24106610785233371</v>
      </c>
      <c r="BV1352" t="str">
        <f t="shared" si="1497"/>
        <v>pass</v>
      </c>
      <c r="CA1352" t="s">
        <v>1413</v>
      </c>
      <c r="CB1352">
        <f t="shared" si="1498"/>
        <v>977415</v>
      </c>
      <c r="CC1352">
        <f t="shared" si="1499"/>
        <v>1244750</v>
      </c>
      <c r="CD1352">
        <f t="shared" si="1500"/>
        <v>1613550</v>
      </c>
      <c r="CE1352">
        <f t="shared" si="1501"/>
        <v>1487200</v>
      </c>
      <c r="CF1352">
        <f t="shared" si="1502"/>
        <v>851680</v>
      </c>
      <c r="CG1352">
        <f t="shared" si="1503"/>
        <v>1518900</v>
      </c>
      <c r="CH1352">
        <f t="shared" si="1504"/>
        <v>0.96867400707103668</v>
      </c>
      <c r="CI1352" t="str">
        <f t="shared" si="1505"/>
        <v>fail</v>
      </c>
      <c r="CJ1352" t="str">
        <f t="shared" si="1506"/>
        <v>fail</v>
      </c>
      <c r="CK1352" t="str">
        <f t="shared" si="1507"/>
        <v>WM353-F</v>
      </c>
      <c r="CL1352">
        <f t="shared" si="1508"/>
        <v>0.99428038923940709</v>
      </c>
      <c r="CM1352">
        <f t="shared" si="1509"/>
        <v>-8.2753425740178799E-3</v>
      </c>
      <c r="CN1352">
        <f t="shared" si="1510"/>
        <v>8.2753425740178799E-3</v>
      </c>
      <c r="CO1352" t="str">
        <f t="shared" si="1511"/>
        <v>fail</v>
      </c>
      <c r="CT1352" t="s">
        <v>1413</v>
      </c>
      <c r="CU1352">
        <f t="shared" si="1512"/>
        <v>1375500</v>
      </c>
      <c r="CV1352">
        <f t="shared" si="1513"/>
        <v>1003590</v>
      </c>
      <c r="CW1352">
        <f t="shared" si="1514"/>
        <v>1410900</v>
      </c>
      <c r="CX1352">
        <f t="shared" si="1515"/>
        <v>1345100</v>
      </c>
      <c r="CY1352">
        <f t="shared" si="1516"/>
        <v>762495</v>
      </c>
      <c r="CZ1352">
        <f t="shared" si="1517"/>
        <v>1401000</v>
      </c>
      <c r="DA1352">
        <f t="shared" si="1518"/>
        <v>0.57779951304184074</v>
      </c>
      <c r="DB1352" t="str">
        <f t="shared" si="1519"/>
        <v>fail</v>
      </c>
      <c r="DC1352" t="str">
        <f t="shared" si="1520"/>
        <v>fail</v>
      </c>
      <c r="DD1352" t="str">
        <f t="shared" si="1521"/>
        <v>MW001-S</v>
      </c>
      <c r="DE1352">
        <f t="shared" si="1522"/>
        <v>1.0802016191666464</v>
      </c>
      <c r="DF1352">
        <f t="shared" si="1523"/>
        <v>0.11130061592979547</v>
      </c>
      <c r="DG1352">
        <f t="shared" si="1524"/>
        <v>0.11130061592979547</v>
      </c>
      <c r="DH1352" t="str">
        <f t="shared" si="1525"/>
        <v>fail</v>
      </c>
      <c r="DM1352" t="s">
        <v>1413</v>
      </c>
      <c r="DN1352">
        <f t="shared" si="1526"/>
        <v>1375500</v>
      </c>
      <c r="DO1352">
        <f t="shared" si="1527"/>
        <v>1003590</v>
      </c>
      <c r="DP1352">
        <f t="shared" si="1528"/>
        <v>1410900</v>
      </c>
      <c r="DQ1352">
        <f t="shared" si="1529"/>
        <v>1376400</v>
      </c>
      <c r="DR1352">
        <f t="shared" si="1530"/>
        <v>1353750</v>
      </c>
      <c r="DS1352">
        <f t="shared" si="1531"/>
        <v>1433300</v>
      </c>
      <c r="DT1352">
        <f t="shared" si="1532"/>
        <v>0.22749922317679258</v>
      </c>
      <c r="DU1352" t="str">
        <f t="shared" si="1533"/>
        <v>fail</v>
      </c>
      <c r="DV1352" t="str">
        <f t="shared" si="1534"/>
        <v>fail</v>
      </c>
      <c r="DW1352" t="str">
        <f t="shared" si="1535"/>
        <v>WM353-S</v>
      </c>
      <c r="DX1352">
        <f t="shared" si="1536"/>
        <v>0.91030035187164482</v>
      </c>
      <c r="DY1352">
        <f t="shared" si="1537"/>
        <v>-0.13558545654090864</v>
      </c>
      <c r="DZ1352">
        <f t="shared" si="1538"/>
        <v>0.13558545654090864</v>
      </c>
      <c r="EA1352" t="str">
        <f t="shared" si="1539"/>
        <v>fail</v>
      </c>
    </row>
    <row r="1353" spans="1:131">
      <c r="A1353" t="s">
        <v>1414</v>
      </c>
      <c r="B1353">
        <v>0</v>
      </c>
      <c r="C1353">
        <v>2213100</v>
      </c>
      <c r="D1353">
        <v>177700</v>
      </c>
      <c r="E1353">
        <v>139410</v>
      </c>
      <c r="F1353">
        <v>153720</v>
      </c>
      <c r="G1353">
        <v>175830</v>
      </c>
      <c r="H1353">
        <v>156220</v>
      </c>
      <c r="I1353">
        <v>219670</v>
      </c>
      <c r="J1353">
        <v>133780</v>
      </c>
      <c r="K1353">
        <v>161880</v>
      </c>
      <c r="L1353">
        <v>137030</v>
      </c>
      <c r="M1353">
        <v>167670</v>
      </c>
      <c r="N1353">
        <v>0</v>
      </c>
      <c r="O1353">
        <v>0</v>
      </c>
      <c r="P1353">
        <v>181600</v>
      </c>
      <c r="Q1353">
        <v>0</v>
      </c>
      <c r="R1353">
        <v>144090</v>
      </c>
      <c r="S1353">
        <v>137870</v>
      </c>
      <c r="T1353">
        <v>253260</v>
      </c>
      <c r="U1353">
        <v>217400</v>
      </c>
      <c r="V1353">
        <v>184410</v>
      </c>
      <c r="W1353">
        <v>180940</v>
      </c>
      <c r="X1353">
        <v>234400</v>
      </c>
      <c r="Y1353">
        <v>177530</v>
      </c>
      <c r="Z1353">
        <v>200880</v>
      </c>
      <c r="AA1353">
        <v>197000</v>
      </c>
      <c r="AB1353">
        <v>211020</v>
      </c>
      <c r="AC1353">
        <v>147690</v>
      </c>
      <c r="AD1353">
        <v>153180</v>
      </c>
      <c r="AE1353">
        <v>195070</v>
      </c>
      <c r="AF1353">
        <v>139510</v>
      </c>
      <c r="AG1353">
        <v>125190</v>
      </c>
      <c r="AH1353">
        <v>0</v>
      </c>
      <c r="AI1353">
        <v>0</v>
      </c>
      <c r="AJ1353">
        <v>165810</v>
      </c>
      <c r="AK1353">
        <v>100910</v>
      </c>
      <c r="AO1353" t="s">
        <v>1414</v>
      </c>
      <c r="AP1353">
        <f t="shared" si="1470"/>
        <v>1106550</v>
      </c>
      <c r="AQ1353">
        <f t="shared" si="1471"/>
        <v>158555</v>
      </c>
      <c r="AR1353">
        <f t="shared" si="1472"/>
        <v>164775</v>
      </c>
      <c r="AS1353">
        <f t="shared" si="1473"/>
        <v>187945</v>
      </c>
      <c r="AT1353">
        <f t="shared" si="1474"/>
        <v>147830</v>
      </c>
      <c r="AU1353">
        <f t="shared" si="1475"/>
        <v>152350</v>
      </c>
      <c r="AV1353">
        <f t="shared" si="1476"/>
        <v>0.38898747805004685</v>
      </c>
      <c r="AW1353" t="str">
        <f t="shared" si="1477"/>
        <v>fail</v>
      </c>
      <c r="AX1353" t="str">
        <f t="shared" si="1478"/>
        <v>fail</v>
      </c>
      <c r="AY1353" t="str">
        <f t="shared" si="1479"/>
        <v>MW001-S</v>
      </c>
      <c r="AZ1353">
        <f t="shared" si="1480"/>
        <v>2.9293316261203586</v>
      </c>
      <c r="BA1353">
        <f t="shared" si="1481"/>
        <v>1.5505715282383457</v>
      </c>
      <c r="BB1353">
        <f t="shared" si="1482"/>
        <v>1.5505715282383457</v>
      </c>
      <c r="BC1353" t="str">
        <f t="shared" si="1483"/>
        <v>pass</v>
      </c>
      <c r="BH1353" t="s">
        <v>1414</v>
      </c>
      <c r="BI1353">
        <f t="shared" si="1484"/>
        <v>1106550</v>
      </c>
      <c r="BJ1353">
        <f t="shared" si="1485"/>
        <v>158555</v>
      </c>
      <c r="BK1353">
        <f t="shared" si="1486"/>
        <v>164775</v>
      </c>
      <c r="BL1353">
        <f t="shared" si="1487"/>
        <v>235330</v>
      </c>
      <c r="BM1353">
        <f t="shared" si="1488"/>
        <v>182675</v>
      </c>
      <c r="BN1353">
        <f t="shared" si="1489"/>
        <v>205965</v>
      </c>
      <c r="BO1353">
        <f t="shared" si="1490"/>
        <v>0.45873770657593294</v>
      </c>
      <c r="BP1353" t="str">
        <f t="shared" si="1491"/>
        <v>fail</v>
      </c>
      <c r="BQ1353" t="str">
        <f t="shared" si="1492"/>
        <v>fail</v>
      </c>
      <c r="BR1353" t="str">
        <f t="shared" si="1493"/>
        <v>MW001-F</v>
      </c>
      <c r="BS1353">
        <f t="shared" si="1494"/>
        <v>2.2915845313075951</v>
      </c>
      <c r="BT1353">
        <f t="shared" si="1495"/>
        <v>1.1963455044113127</v>
      </c>
      <c r="BU1353">
        <f t="shared" si="1496"/>
        <v>1.1963455044113127</v>
      </c>
      <c r="BV1353" t="str">
        <f t="shared" si="1497"/>
        <v>pass</v>
      </c>
      <c r="CA1353" t="s">
        <v>1414</v>
      </c>
      <c r="CB1353">
        <f t="shared" si="1498"/>
        <v>1106550</v>
      </c>
      <c r="CC1353">
        <f t="shared" si="1499"/>
        <v>158555</v>
      </c>
      <c r="CD1353">
        <f t="shared" si="1500"/>
        <v>164775</v>
      </c>
      <c r="CE1353">
        <f t="shared" si="1501"/>
        <v>132350</v>
      </c>
      <c r="CF1353">
        <f t="shared" si="1502"/>
        <v>0</v>
      </c>
      <c r="CG1353">
        <f t="shared" si="1503"/>
        <v>133360</v>
      </c>
      <c r="CH1353">
        <f t="shared" si="1504"/>
        <v>0.29294340383371392</v>
      </c>
      <c r="CI1353" t="str">
        <f t="shared" si="1505"/>
        <v>fail</v>
      </c>
      <c r="CJ1353" t="str">
        <f t="shared" si="1506"/>
        <v>fail</v>
      </c>
      <c r="CK1353" t="str">
        <f t="shared" si="1507"/>
        <v>MW001-F</v>
      </c>
      <c r="CL1353">
        <f t="shared" si="1508"/>
        <v>5.3813556132625795</v>
      </c>
      <c r="CM1353">
        <f t="shared" si="1509"/>
        <v>2.4279696467924086</v>
      </c>
      <c r="CN1353">
        <f t="shared" si="1510"/>
        <v>2.4279696467924086</v>
      </c>
      <c r="CO1353" t="str">
        <f t="shared" si="1511"/>
        <v>pass</v>
      </c>
      <c r="CT1353" t="s">
        <v>1414</v>
      </c>
      <c r="CU1353">
        <f t="shared" si="1512"/>
        <v>187945</v>
      </c>
      <c r="CV1353">
        <f t="shared" si="1513"/>
        <v>147830</v>
      </c>
      <c r="CW1353">
        <f t="shared" si="1514"/>
        <v>152350</v>
      </c>
      <c r="CX1353">
        <f t="shared" si="1515"/>
        <v>0</v>
      </c>
      <c r="CY1353">
        <f t="shared" si="1516"/>
        <v>90800</v>
      </c>
      <c r="CZ1353">
        <f t="shared" si="1517"/>
        <v>140980</v>
      </c>
      <c r="DA1353">
        <f t="shared" si="1518"/>
        <v>4.4956838913218077E-2</v>
      </c>
      <c r="DB1353" t="str">
        <f t="shared" si="1519"/>
        <v>fail</v>
      </c>
      <c r="DC1353" t="str">
        <f t="shared" si="1520"/>
        <v>pass</v>
      </c>
      <c r="DD1353" t="str">
        <f t="shared" si="1521"/>
        <v>MW001-S</v>
      </c>
      <c r="DE1353">
        <f t="shared" si="1522"/>
        <v>2.1059841228751401</v>
      </c>
      <c r="DF1353">
        <f t="shared" si="1523"/>
        <v>1.074494559850979</v>
      </c>
      <c r="DG1353">
        <f t="shared" si="1524"/>
        <v>1.074494559850979</v>
      </c>
      <c r="DH1353" t="str">
        <f t="shared" si="1525"/>
        <v>pass</v>
      </c>
      <c r="DM1353" t="s">
        <v>1414</v>
      </c>
      <c r="DN1353">
        <f t="shared" si="1526"/>
        <v>187945</v>
      </c>
      <c r="DO1353">
        <f t="shared" si="1527"/>
        <v>147830</v>
      </c>
      <c r="DP1353">
        <f t="shared" si="1528"/>
        <v>152350</v>
      </c>
      <c r="DQ1353">
        <f t="shared" si="1529"/>
        <v>198940</v>
      </c>
      <c r="DR1353">
        <f t="shared" si="1530"/>
        <v>179355</v>
      </c>
      <c r="DS1353">
        <f t="shared" si="1531"/>
        <v>174125</v>
      </c>
      <c r="DT1353">
        <f t="shared" si="1532"/>
        <v>0.22873712192497259</v>
      </c>
      <c r="DU1353" t="str">
        <f t="shared" si="1533"/>
        <v>fail</v>
      </c>
      <c r="DV1353" t="str">
        <f t="shared" si="1534"/>
        <v>fail</v>
      </c>
      <c r="DW1353" t="str">
        <f t="shared" si="1535"/>
        <v>WM353-S</v>
      </c>
      <c r="DX1353">
        <f t="shared" si="1536"/>
        <v>0.88361210673038637</v>
      </c>
      <c r="DY1353">
        <f t="shared" si="1537"/>
        <v>-0.17851490910473072</v>
      </c>
      <c r="DZ1353">
        <f t="shared" si="1538"/>
        <v>0.17851490910473072</v>
      </c>
      <c r="EA1353" t="str">
        <f t="shared" si="1539"/>
        <v>pass</v>
      </c>
    </row>
    <row r="1354" spans="1:131">
      <c r="A1354" t="s">
        <v>1415</v>
      </c>
      <c r="B1354">
        <v>627720</v>
      </c>
      <c r="C1354">
        <v>571960</v>
      </c>
      <c r="D1354">
        <v>516110</v>
      </c>
      <c r="E1354">
        <v>558520</v>
      </c>
      <c r="F1354">
        <v>418790</v>
      </c>
      <c r="G1354">
        <v>469930</v>
      </c>
      <c r="H1354">
        <v>538870</v>
      </c>
      <c r="I1354">
        <v>491360</v>
      </c>
      <c r="J1354">
        <v>475230</v>
      </c>
      <c r="K1354">
        <v>477040</v>
      </c>
      <c r="L1354">
        <v>576470</v>
      </c>
      <c r="M1354">
        <v>572270</v>
      </c>
      <c r="N1354">
        <v>722590</v>
      </c>
      <c r="O1354">
        <v>618270</v>
      </c>
      <c r="P1354">
        <v>942560</v>
      </c>
      <c r="Q1354">
        <v>915940</v>
      </c>
      <c r="R1354">
        <v>580770</v>
      </c>
      <c r="S1354">
        <v>573100</v>
      </c>
      <c r="T1354">
        <v>760410</v>
      </c>
      <c r="U1354">
        <v>739240</v>
      </c>
      <c r="V1354">
        <v>685660</v>
      </c>
      <c r="W1354">
        <v>626530</v>
      </c>
      <c r="X1354">
        <v>668720</v>
      </c>
      <c r="Y1354">
        <v>645640</v>
      </c>
      <c r="Z1354">
        <v>956020</v>
      </c>
      <c r="AA1354">
        <v>928180</v>
      </c>
      <c r="AB1354">
        <v>735750</v>
      </c>
      <c r="AC1354">
        <v>618340</v>
      </c>
      <c r="AD1354">
        <v>584160</v>
      </c>
      <c r="AE1354">
        <v>566320</v>
      </c>
      <c r="AF1354">
        <v>576640</v>
      </c>
      <c r="AG1354">
        <v>657340</v>
      </c>
      <c r="AH1354">
        <v>1010800</v>
      </c>
      <c r="AI1354">
        <v>934270</v>
      </c>
      <c r="AJ1354">
        <v>704910</v>
      </c>
      <c r="AK1354">
        <v>705370</v>
      </c>
      <c r="AO1354" t="s">
        <v>1415</v>
      </c>
      <c r="AP1354">
        <f t="shared" si="1470"/>
        <v>599840</v>
      </c>
      <c r="AQ1354">
        <f t="shared" si="1471"/>
        <v>537315</v>
      </c>
      <c r="AR1354">
        <f t="shared" si="1472"/>
        <v>444360</v>
      </c>
      <c r="AS1354">
        <f t="shared" si="1473"/>
        <v>515115</v>
      </c>
      <c r="AT1354">
        <f t="shared" si="1474"/>
        <v>476135</v>
      </c>
      <c r="AU1354">
        <f t="shared" si="1475"/>
        <v>574370</v>
      </c>
      <c r="AV1354">
        <f t="shared" si="1476"/>
        <v>0.88633853722872835</v>
      </c>
      <c r="AW1354" t="str">
        <f t="shared" si="1477"/>
        <v>fail</v>
      </c>
      <c r="AX1354" t="str">
        <f t="shared" si="1478"/>
        <v>fail</v>
      </c>
      <c r="AY1354" t="str">
        <f t="shared" si="1479"/>
        <v>MW001-S</v>
      </c>
      <c r="AZ1354">
        <f t="shared" si="1480"/>
        <v>1.0101525274332213</v>
      </c>
      <c r="BA1354">
        <f t="shared" si="1481"/>
        <v>1.4573148380498984E-2</v>
      </c>
      <c r="BB1354">
        <f t="shared" si="1482"/>
        <v>1.4573148380498984E-2</v>
      </c>
      <c r="BC1354" t="str">
        <f t="shared" si="1483"/>
        <v>fail</v>
      </c>
      <c r="BH1354" t="s">
        <v>1415</v>
      </c>
      <c r="BI1354">
        <f t="shared" si="1484"/>
        <v>599840</v>
      </c>
      <c r="BJ1354">
        <f t="shared" si="1485"/>
        <v>537315</v>
      </c>
      <c r="BK1354">
        <f t="shared" si="1486"/>
        <v>444360</v>
      </c>
      <c r="BL1354">
        <f t="shared" si="1487"/>
        <v>749825</v>
      </c>
      <c r="BM1354">
        <f t="shared" si="1488"/>
        <v>656095</v>
      </c>
      <c r="BN1354">
        <f t="shared" si="1489"/>
        <v>657180</v>
      </c>
      <c r="BO1354">
        <f t="shared" si="1490"/>
        <v>1.5934483311185589E-3</v>
      </c>
      <c r="BP1354" t="str">
        <f t="shared" si="1491"/>
        <v>pass</v>
      </c>
      <c r="BQ1354" t="str">
        <f t="shared" si="1492"/>
        <v>pass</v>
      </c>
      <c r="BR1354" t="str">
        <f t="shared" si="1493"/>
        <v>WM351-F</v>
      </c>
      <c r="BS1354">
        <f t="shared" si="1494"/>
        <v>0.76657214870825452</v>
      </c>
      <c r="BT1354">
        <f t="shared" si="1495"/>
        <v>-0.38350651215514897</v>
      </c>
      <c r="BU1354">
        <f t="shared" si="1496"/>
        <v>0.38350651215514897</v>
      </c>
      <c r="BV1354" t="str">
        <f t="shared" si="1497"/>
        <v>pass</v>
      </c>
      <c r="CA1354" t="s">
        <v>1415</v>
      </c>
      <c r="CB1354">
        <f t="shared" si="1498"/>
        <v>599840</v>
      </c>
      <c r="CC1354">
        <f t="shared" si="1499"/>
        <v>537315</v>
      </c>
      <c r="CD1354">
        <f t="shared" si="1500"/>
        <v>444360</v>
      </c>
      <c r="CE1354">
        <f t="shared" si="1501"/>
        <v>616990</v>
      </c>
      <c r="CF1354">
        <f t="shared" si="1502"/>
        <v>972535</v>
      </c>
      <c r="CG1354">
        <f t="shared" si="1503"/>
        <v>705140</v>
      </c>
      <c r="CH1354">
        <f t="shared" si="1504"/>
        <v>1.0446464179763967E-2</v>
      </c>
      <c r="CI1354" t="str">
        <f t="shared" si="1505"/>
        <v>fail</v>
      </c>
      <c r="CJ1354" t="str">
        <f t="shared" si="1506"/>
        <v>pass</v>
      </c>
      <c r="CK1354" t="str">
        <f t="shared" si="1507"/>
        <v>WM353-F</v>
      </c>
      <c r="CL1354">
        <f t="shared" si="1508"/>
        <v>0.68921389396709321</v>
      </c>
      <c r="CM1354">
        <f t="shared" si="1509"/>
        <v>-0.5369763095238923</v>
      </c>
      <c r="CN1354">
        <f t="shared" si="1510"/>
        <v>0.5369763095238923</v>
      </c>
      <c r="CO1354" t="str">
        <f t="shared" si="1511"/>
        <v>pass</v>
      </c>
      <c r="CT1354" t="s">
        <v>1415</v>
      </c>
      <c r="CU1354">
        <f t="shared" si="1512"/>
        <v>515115</v>
      </c>
      <c r="CV1354">
        <f t="shared" si="1513"/>
        <v>476135</v>
      </c>
      <c r="CW1354">
        <f t="shared" si="1514"/>
        <v>574370</v>
      </c>
      <c r="CX1354">
        <f t="shared" si="1515"/>
        <v>670430</v>
      </c>
      <c r="CY1354">
        <f t="shared" si="1516"/>
        <v>929250</v>
      </c>
      <c r="CZ1354">
        <f t="shared" si="1517"/>
        <v>576935</v>
      </c>
      <c r="DA1354">
        <f t="shared" si="1518"/>
        <v>1.6375020846332296E-2</v>
      </c>
      <c r="DB1354" t="str">
        <f t="shared" si="1519"/>
        <v>fail</v>
      </c>
      <c r="DC1354" t="str">
        <f t="shared" si="1520"/>
        <v>pass</v>
      </c>
      <c r="DD1354" t="str">
        <f t="shared" si="1521"/>
        <v>WM351-S</v>
      </c>
      <c r="DE1354">
        <f t="shared" si="1522"/>
        <v>0.71929119297624977</v>
      </c>
      <c r="DF1354">
        <f t="shared" si="1523"/>
        <v>-0.47535215507739137</v>
      </c>
      <c r="DG1354">
        <f t="shared" si="1524"/>
        <v>0.47535215507739137</v>
      </c>
      <c r="DH1354" t="str">
        <f t="shared" si="1525"/>
        <v>pass</v>
      </c>
      <c r="DM1354" t="s">
        <v>1415</v>
      </c>
      <c r="DN1354">
        <f t="shared" si="1526"/>
        <v>515115</v>
      </c>
      <c r="DO1354">
        <f t="shared" si="1527"/>
        <v>476135</v>
      </c>
      <c r="DP1354">
        <f t="shared" si="1528"/>
        <v>574370</v>
      </c>
      <c r="DQ1354">
        <f t="shared" si="1529"/>
        <v>942100</v>
      </c>
      <c r="DR1354">
        <f t="shared" si="1530"/>
        <v>677045</v>
      </c>
      <c r="DS1354">
        <f t="shared" si="1531"/>
        <v>575240</v>
      </c>
      <c r="DT1354">
        <f t="shared" si="1532"/>
        <v>1.7144315096796859E-2</v>
      </c>
      <c r="DU1354" t="str">
        <f t="shared" si="1533"/>
        <v>fail</v>
      </c>
      <c r="DV1354" t="str">
        <f t="shared" si="1534"/>
        <v>pass</v>
      </c>
      <c r="DW1354" t="str">
        <f t="shared" si="1535"/>
        <v>WM353-S</v>
      </c>
      <c r="DX1354">
        <f t="shared" si="1536"/>
        <v>0.71346641541935441</v>
      </c>
      <c r="DY1354">
        <f t="shared" si="1537"/>
        <v>-0.48708257471444305</v>
      </c>
      <c r="DZ1354">
        <f t="shared" si="1538"/>
        <v>0.48708257471444305</v>
      </c>
      <c r="EA1354" t="str">
        <f t="shared" si="1539"/>
        <v>pass</v>
      </c>
    </row>
    <row r="1355" spans="1:131">
      <c r="A1355" t="s">
        <v>1416</v>
      </c>
      <c r="B1355">
        <v>14200000</v>
      </c>
      <c r="C1355">
        <v>15741000</v>
      </c>
      <c r="D1355">
        <v>7593400</v>
      </c>
      <c r="E1355">
        <v>8034500</v>
      </c>
      <c r="F1355">
        <v>7120900</v>
      </c>
      <c r="G1355">
        <v>6606200</v>
      </c>
      <c r="H1355">
        <v>7637100</v>
      </c>
      <c r="I1355">
        <v>8391700</v>
      </c>
      <c r="J1355">
        <v>7182700</v>
      </c>
      <c r="K1355">
        <v>7366600</v>
      </c>
      <c r="L1355">
        <v>7640600</v>
      </c>
      <c r="M1355">
        <v>7153400</v>
      </c>
      <c r="N1355">
        <v>8738400</v>
      </c>
      <c r="O1355">
        <v>9346200</v>
      </c>
      <c r="P1355">
        <v>13846000</v>
      </c>
      <c r="Q1355">
        <v>15548000</v>
      </c>
      <c r="R1355">
        <v>6751800</v>
      </c>
      <c r="S1355">
        <v>7028400</v>
      </c>
      <c r="T1355">
        <v>10482000</v>
      </c>
      <c r="U1355">
        <v>13580000</v>
      </c>
      <c r="V1355">
        <v>8224600</v>
      </c>
      <c r="W1355">
        <v>8903700</v>
      </c>
      <c r="X1355">
        <v>8001300</v>
      </c>
      <c r="Y1355">
        <v>7728500</v>
      </c>
      <c r="Z1355">
        <v>12600000</v>
      </c>
      <c r="AA1355">
        <v>14297000</v>
      </c>
      <c r="AB1355">
        <v>10160000</v>
      </c>
      <c r="AC1355">
        <v>10277000</v>
      </c>
      <c r="AD1355">
        <v>7750300</v>
      </c>
      <c r="AE1355">
        <v>6861600</v>
      </c>
      <c r="AF1355">
        <v>11629000</v>
      </c>
      <c r="AG1355">
        <v>11833000</v>
      </c>
      <c r="AH1355">
        <v>11049000</v>
      </c>
      <c r="AI1355">
        <v>16730000</v>
      </c>
      <c r="AJ1355">
        <v>10260000</v>
      </c>
      <c r="AK1355">
        <v>10676000</v>
      </c>
      <c r="AO1355" t="s">
        <v>1416</v>
      </c>
      <c r="AP1355">
        <f t="shared" si="1470"/>
        <v>14970500</v>
      </c>
      <c r="AQ1355">
        <f t="shared" si="1471"/>
        <v>7813950</v>
      </c>
      <c r="AR1355">
        <f t="shared" si="1472"/>
        <v>6863550</v>
      </c>
      <c r="AS1355">
        <f t="shared" si="1473"/>
        <v>8014400</v>
      </c>
      <c r="AT1355">
        <f t="shared" si="1474"/>
        <v>7274650</v>
      </c>
      <c r="AU1355">
        <f t="shared" si="1475"/>
        <v>7397000</v>
      </c>
      <c r="AV1355">
        <f t="shared" si="1476"/>
        <v>0.18828525517972083</v>
      </c>
      <c r="AW1355" t="str">
        <f t="shared" si="1477"/>
        <v>fail</v>
      </c>
      <c r="AX1355" t="str">
        <f t="shared" si="1478"/>
        <v>fail</v>
      </c>
      <c r="AY1355" t="str">
        <f t="shared" si="1479"/>
        <v>MW001-S</v>
      </c>
      <c r="AZ1355">
        <f t="shared" si="1480"/>
        <v>1.3068824233394529</v>
      </c>
      <c r="BA1355">
        <f t="shared" si="1481"/>
        <v>0.38612935161894774</v>
      </c>
      <c r="BB1355">
        <f t="shared" si="1482"/>
        <v>0.38612935161894774</v>
      </c>
      <c r="BC1355" t="str">
        <f t="shared" si="1483"/>
        <v>pass</v>
      </c>
      <c r="BH1355" t="s">
        <v>1416</v>
      </c>
      <c r="BI1355">
        <f t="shared" si="1484"/>
        <v>14970500</v>
      </c>
      <c r="BJ1355">
        <f t="shared" si="1485"/>
        <v>7813950</v>
      </c>
      <c r="BK1355">
        <f t="shared" si="1486"/>
        <v>6863550</v>
      </c>
      <c r="BL1355">
        <f t="shared" si="1487"/>
        <v>12031000</v>
      </c>
      <c r="BM1355">
        <f t="shared" si="1488"/>
        <v>8564150</v>
      </c>
      <c r="BN1355">
        <f t="shared" si="1489"/>
        <v>7864900</v>
      </c>
      <c r="BO1355">
        <f t="shared" si="1490"/>
        <v>0.83658758101424058</v>
      </c>
      <c r="BP1355" t="str">
        <f t="shared" si="1491"/>
        <v>fail</v>
      </c>
      <c r="BQ1355" t="str">
        <f t="shared" si="1492"/>
        <v>fail</v>
      </c>
      <c r="BR1355" t="str">
        <f t="shared" si="1493"/>
        <v>MW001-F</v>
      </c>
      <c r="BS1355">
        <f t="shared" si="1494"/>
        <v>1.0417409667235298</v>
      </c>
      <c r="BT1355">
        <f t="shared" si="1495"/>
        <v>5.8996590014380686E-2</v>
      </c>
      <c r="BU1355">
        <f t="shared" si="1496"/>
        <v>5.8996590014380686E-2</v>
      </c>
      <c r="BV1355" t="str">
        <f t="shared" si="1497"/>
        <v>fail</v>
      </c>
      <c r="CA1355" t="s">
        <v>1416</v>
      </c>
      <c r="CB1355">
        <f t="shared" si="1498"/>
        <v>14970500</v>
      </c>
      <c r="CC1355">
        <f t="shared" si="1499"/>
        <v>7813950</v>
      </c>
      <c r="CD1355">
        <f t="shared" si="1500"/>
        <v>6863550</v>
      </c>
      <c r="CE1355">
        <f t="shared" si="1501"/>
        <v>11731000</v>
      </c>
      <c r="CF1355">
        <f t="shared" si="1502"/>
        <v>13889500</v>
      </c>
      <c r="CG1355">
        <f t="shared" si="1503"/>
        <v>10468000</v>
      </c>
      <c r="CH1355">
        <f t="shared" si="1504"/>
        <v>0.28466992367452798</v>
      </c>
      <c r="CI1355" t="str">
        <f t="shared" si="1505"/>
        <v>fail</v>
      </c>
      <c r="CJ1355" t="str">
        <f t="shared" si="1506"/>
        <v>fail</v>
      </c>
      <c r="CK1355" t="str">
        <f t="shared" si="1507"/>
        <v>WM353-F</v>
      </c>
      <c r="CL1355">
        <f t="shared" si="1508"/>
        <v>0.82153594635410165</v>
      </c>
      <c r="CM1355">
        <f t="shared" si="1509"/>
        <v>-0.28360439312379182</v>
      </c>
      <c r="CN1355">
        <f t="shared" si="1510"/>
        <v>0.28360439312379182</v>
      </c>
      <c r="CO1355" t="str">
        <f t="shared" si="1511"/>
        <v>pass</v>
      </c>
      <c r="CT1355" t="s">
        <v>1416</v>
      </c>
      <c r="CU1355">
        <f t="shared" si="1512"/>
        <v>8014400</v>
      </c>
      <c r="CV1355">
        <f t="shared" si="1513"/>
        <v>7274650</v>
      </c>
      <c r="CW1355">
        <f t="shared" si="1514"/>
        <v>7397000</v>
      </c>
      <c r="CX1355">
        <f t="shared" si="1515"/>
        <v>9042300</v>
      </c>
      <c r="CY1355">
        <f t="shared" si="1516"/>
        <v>14697000</v>
      </c>
      <c r="CZ1355">
        <f t="shared" si="1517"/>
        <v>6890100</v>
      </c>
      <c r="DA1355">
        <f t="shared" si="1518"/>
        <v>0.10858085339471502</v>
      </c>
      <c r="DB1355" t="str">
        <f t="shared" si="1519"/>
        <v>fail</v>
      </c>
      <c r="DC1355" t="str">
        <f t="shared" si="1520"/>
        <v>fail</v>
      </c>
      <c r="DD1355" t="str">
        <f t="shared" si="1521"/>
        <v>WM351-S</v>
      </c>
      <c r="DE1355">
        <f t="shared" si="1522"/>
        <v>0.74066256603132941</v>
      </c>
      <c r="DF1355">
        <f t="shared" si="1523"/>
        <v>-0.43311167136945578</v>
      </c>
      <c r="DG1355">
        <f t="shared" si="1524"/>
        <v>0.43311167136945578</v>
      </c>
      <c r="DH1355" t="str">
        <f t="shared" si="1525"/>
        <v>pass</v>
      </c>
      <c r="DM1355" t="s">
        <v>1416</v>
      </c>
      <c r="DN1355">
        <f t="shared" si="1526"/>
        <v>8014400</v>
      </c>
      <c r="DO1355">
        <f t="shared" si="1527"/>
        <v>7274650</v>
      </c>
      <c r="DP1355">
        <f t="shared" si="1528"/>
        <v>7397000</v>
      </c>
      <c r="DQ1355">
        <f t="shared" si="1529"/>
        <v>13448500</v>
      </c>
      <c r="DR1355">
        <f t="shared" si="1530"/>
        <v>10218500</v>
      </c>
      <c r="DS1355">
        <f t="shared" si="1531"/>
        <v>7305950</v>
      </c>
      <c r="DT1355">
        <f t="shared" si="1532"/>
        <v>3.9085833172827489E-2</v>
      </c>
      <c r="DU1355" t="str">
        <f t="shared" si="1533"/>
        <v>fail</v>
      </c>
      <c r="DV1355" t="str">
        <f t="shared" si="1534"/>
        <v>pass</v>
      </c>
      <c r="DW1355" t="str">
        <f t="shared" si="1535"/>
        <v>WM353-S</v>
      </c>
      <c r="DX1355">
        <f t="shared" si="1536"/>
        <v>0.73244718375227424</v>
      </c>
      <c r="DY1355">
        <f t="shared" si="1537"/>
        <v>-0.44920336331956046</v>
      </c>
      <c r="DZ1355">
        <f t="shared" si="1538"/>
        <v>0.44920336331956046</v>
      </c>
      <c r="EA1355" t="str">
        <f t="shared" si="1539"/>
        <v>pass</v>
      </c>
    </row>
    <row r="1356" spans="1:131">
      <c r="A1356" t="s">
        <v>1417</v>
      </c>
      <c r="B1356">
        <v>3605900</v>
      </c>
      <c r="C1356">
        <v>5100000</v>
      </c>
      <c r="D1356">
        <v>3437000</v>
      </c>
      <c r="E1356">
        <v>3459200</v>
      </c>
      <c r="F1356">
        <v>3261700</v>
      </c>
      <c r="G1356">
        <v>4171400</v>
      </c>
      <c r="H1356">
        <v>3036900</v>
      </c>
      <c r="I1356">
        <v>3464400</v>
      </c>
      <c r="J1356">
        <v>2989800</v>
      </c>
      <c r="K1356">
        <v>3048400</v>
      </c>
      <c r="L1356">
        <v>3626800</v>
      </c>
      <c r="M1356">
        <v>3850700</v>
      </c>
      <c r="N1356">
        <v>4511700</v>
      </c>
      <c r="O1356">
        <v>4787100</v>
      </c>
      <c r="P1356">
        <v>5521000</v>
      </c>
      <c r="Q1356">
        <v>6740400</v>
      </c>
      <c r="R1356">
        <v>3327800</v>
      </c>
      <c r="S1356">
        <v>4065000</v>
      </c>
      <c r="T1356">
        <v>5132100</v>
      </c>
      <c r="U1356">
        <v>5616800</v>
      </c>
      <c r="V1356">
        <v>4059600</v>
      </c>
      <c r="W1356">
        <v>4126900</v>
      </c>
      <c r="X1356">
        <v>4009000</v>
      </c>
      <c r="Y1356">
        <v>4458600</v>
      </c>
      <c r="Z1356">
        <v>5197700</v>
      </c>
      <c r="AA1356">
        <v>6068500</v>
      </c>
      <c r="AB1356">
        <v>4451400</v>
      </c>
      <c r="AC1356">
        <v>4290600</v>
      </c>
      <c r="AD1356">
        <v>3374800</v>
      </c>
      <c r="AE1356">
        <v>3373600</v>
      </c>
      <c r="AF1356">
        <v>4532400</v>
      </c>
      <c r="AG1356">
        <v>5424400</v>
      </c>
      <c r="AH1356">
        <v>5254200</v>
      </c>
      <c r="AI1356">
        <v>5521600</v>
      </c>
      <c r="AJ1356">
        <v>4383200</v>
      </c>
      <c r="AK1356">
        <v>3985900</v>
      </c>
      <c r="AO1356" t="s">
        <v>1417</v>
      </c>
      <c r="AP1356">
        <f t="shared" si="1470"/>
        <v>4352950</v>
      </c>
      <c r="AQ1356">
        <f t="shared" si="1471"/>
        <v>3448100</v>
      </c>
      <c r="AR1356">
        <f t="shared" si="1472"/>
        <v>3716550</v>
      </c>
      <c r="AS1356">
        <f t="shared" si="1473"/>
        <v>3250650</v>
      </c>
      <c r="AT1356">
        <f t="shared" si="1474"/>
        <v>3019100</v>
      </c>
      <c r="AU1356">
        <f t="shared" si="1475"/>
        <v>3738750</v>
      </c>
      <c r="AV1356">
        <f t="shared" si="1476"/>
        <v>0.1458506050908783</v>
      </c>
      <c r="AW1356" t="str">
        <f t="shared" si="1477"/>
        <v>fail</v>
      </c>
      <c r="AX1356" t="str">
        <f t="shared" si="1478"/>
        <v>fail</v>
      </c>
      <c r="AY1356" t="str">
        <f t="shared" si="1479"/>
        <v>MW001-S</v>
      </c>
      <c r="AZ1356">
        <f t="shared" si="1480"/>
        <v>1.1507818354398762</v>
      </c>
      <c r="BA1356">
        <f t="shared" si="1481"/>
        <v>0.20261435409422274</v>
      </c>
      <c r="BB1356">
        <f t="shared" si="1482"/>
        <v>0.20261435409422274</v>
      </c>
      <c r="BC1356" t="str">
        <f t="shared" si="1483"/>
        <v>pass</v>
      </c>
      <c r="BH1356" t="s">
        <v>1417</v>
      </c>
      <c r="BI1356">
        <f t="shared" si="1484"/>
        <v>4352950</v>
      </c>
      <c r="BJ1356">
        <f t="shared" si="1485"/>
        <v>3448100</v>
      </c>
      <c r="BK1356">
        <f t="shared" si="1486"/>
        <v>3716550</v>
      </c>
      <c r="BL1356">
        <f t="shared" si="1487"/>
        <v>5374450</v>
      </c>
      <c r="BM1356">
        <f t="shared" si="1488"/>
        <v>4093250</v>
      </c>
      <c r="BN1356">
        <f t="shared" si="1489"/>
        <v>4233800</v>
      </c>
      <c r="BO1356">
        <f t="shared" si="1490"/>
        <v>9.2342925806618792E-2</v>
      </c>
      <c r="BP1356" t="str">
        <f t="shared" si="1491"/>
        <v>fail</v>
      </c>
      <c r="BQ1356" t="str">
        <f t="shared" si="1492"/>
        <v>fail</v>
      </c>
      <c r="BR1356" t="str">
        <f t="shared" si="1493"/>
        <v>WM351-F</v>
      </c>
      <c r="BS1356">
        <f t="shared" si="1494"/>
        <v>0.84060869247892556</v>
      </c>
      <c r="BT1356">
        <f t="shared" si="1495"/>
        <v>-0.25049371984953378</v>
      </c>
      <c r="BU1356">
        <f t="shared" si="1496"/>
        <v>0.25049371984953378</v>
      </c>
      <c r="BV1356" t="str">
        <f t="shared" si="1497"/>
        <v>pass</v>
      </c>
      <c r="CA1356" t="s">
        <v>1417</v>
      </c>
      <c r="CB1356">
        <f t="shared" si="1498"/>
        <v>4352950</v>
      </c>
      <c r="CC1356">
        <f t="shared" si="1499"/>
        <v>3448100</v>
      </c>
      <c r="CD1356">
        <f t="shared" si="1500"/>
        <v>3716550</v>
      </c>
      <c r="CE1356">
        <f t="shared" si="1501"/>
        <v>4978400</v>
      </c>
      <c r="CF1356">
        <f t="shared" si="1502"/>
        <v>5387900</v>
      </c>
      <c r="CG1356">
        <f t="shared" si="1503"/>
        <v>4184550</v>
      </c>
      <c r="CH1356">
        <f t="shared" si="1504"/>
        <v>2.4778843972333767E-2</v>
      </c>
      <c r="CI1356" t="str">
        <f t="shared" si="1505"/>
        <v>fail</v>
      </c>
      <c r="CJ1356" t="str">
        <f t="shared" si="1506"/>
        <v>pass</v>
      </c>
      <c r="CK1356" t="str">
        <f t="shared" si="1507"/>
        <v>WM353-F</v>
      </c>
      <c r="CL1356">
        <f t="shared" si="1508"/>
        <v>0.79154138761653103</v>
      </c>
      <c r="CM1356">
        <f t="shared" si="1509"/>
        <v>-0.33726330782488756</v>
      </c>
      <c r="CN1356">
        <f t="shared" si="1510"/>
        <v>0.33726330782488756</v>
      </c>
      <c r="CO1356" t="str">
        <f t="shared" si="1511"/>
        <v>pass</v>
      </c>
      <c r="CT1356" t="s">
        <v>1417</v>
      </c>
      <c r="CU1356">
        <f t="shared" si="1512"/>
        <v>3250650</v>
      </c>
      <c r="CV1356">
        <f t="shared" si="1513"/>
        <v>3019100</v>
      </c>
      <c r="CW1356">
        <f t="shared" si="1514"/>
        <v>3738750</v>
      </c>
      <c r="CX1356">
        <f t="shared" si="1515"/>
        <v>4649400</v>
      </c>
      <c r="CY1356">
        <f t="shared" si="1516"/>
        <v>6130700</v>
      </c>
      <c r="CZ1356">
        <f t="shared" si="1517"/>
        <v>3696400</v>
      </c>
      <c r="DA1356">
        <f t="shared" si="1518"/>
        <v>1.493751883198151E-2</v>
      </c>
      <c r="DB1356" t="str">
        <f t="shared" si="1519"/>
        <v>fail</v>
      </c>
      <c r="DC1356" t="str">
        <f t="shared" si="1520"/>
        <v>pass</v>
      </c>
      <c r="DD1356" t="str">
        <f t="shared" si="1521"/>
        <v>WM351-S</v>
      </c>
      <c r="DE1356">
        <f t="shared" si="1522"/>
        <v>0.69136186232860153</v>
      </c>
      <c r="DF1356">
        <f t="shared" si="1523"/>
        <v>-0.53248707263928585</v>
      </c>
      <c r="DG1356">
        <f t="shared" si="1524"/>
        <v>0.53248707263928585</v>
      </c>
      <c r="DH1356" t="str">
        <f t="shared" si="1525"/>
        <v>pass</v>
      </c>
      <c r="DM1356" t="s">
        <v>1417</v>
      </c>
      <c r="DN1356">
        <f t="shared" si="1526"/>
        <v>3250650</v>
      </c>
      <c r="DO1356">
        <f t="shared" si="1527"/>
        <v>3019100</v>
      </c>
      <c r="DP1356">
        <f t="shared" si="1528"/>
        <v>3738750</v>
      </c>
      <c r="DQ1356">
        <f t="shared" si="1529"/>
        <v>5633100</v>
      </c>
      <c r="DR1356">
        <f t="shared" si="1530"/>
        <v>4371000</v>
      </c>
      <c r="DS1356">
        <f t="shared" si="1531"/>
        <v>3374200</v>
      </c>
      <c r="DT1356">
        <f t="shared" si="1532"/>
        <v>3.2787773341904983E-2</v>
      </c>
      <c r="DU1356" t="str">
        <f t="shared" si="1533"/>
        <v>fail</v>
      </c>
      <c r="DV1356" t="str">
        <f t="shared" si="1534"/>
        <v>pass</v>
      </c>
      <c r="DW1356" t="str">
        <f t="shared" si="1535"/>
        <v>WM353-S</v>
      </c>
      <c r="DX1356">
        <f t="shared" si="1536"/>
        <v>0.74811448390303703</v>
      </c>
      <c r="DY1356">
        <f t="shared" si="1537"/>
        <v>-0.4186690323668204</v>
      </c>
      <c r="DZ1356">
        <f t="shared" si="1538"/>
        <v>0.4186690323668204</v>
      </c>
      <c r="EA1356" t="str">
        <f t="shared" si="1539"/>
        <v>pass</v>
      </c>
    </row>
    <row r="1357" spans="1:131">
      <c r="A1357" t="s">
        <v>1418</v>
      </c>
      <c r="B1357">
        <v>821440</v>
      </c>
      <c r="C1357">
        <v>857480</v>
      </c>
      <c r="D1357">
        <v>788140</v>
      </c>
      <c r="E1357">
        <v>821270</v>
      </c>
      <c r="F1357">
        <v>708870</v>
      </c>
      <c r="G1357">
        <v>795490</v>
      </c>
      <c r="H1357">
        <v>611430</v>
      </c>
      <c r="I1357">
        <v>679040</v>
      </c>
      <c r="J1357">
        <v>746500</v>
      </c>
      <c r="K1357">
        <v>704850</v>
      </c>
      <c r="L1357">
        <v>860530</v>
      </c>
      <c r="M1357">
        <v>899980</v>
      </c>
      <c r="N1357">
        <v>1061300</v>
      </c>
      <c r="O1357">
        <v>928230</v>
      </c>
      <c r="P1357">
        <v>1154000</v>
      </c>
      <c r="Q1357">
        <v>1235500</v>
      </c>
      <c r="R1357">
        <v>777200</v>
      </c>
      <c r="S1357">
        <v>952220</v>
      </c>
      <c r="T1357">
        <v>1078800</v>
      </c>
      <c r="U1357">
        <v>1165000</v>
      </c>
      <c r="V1357">
        <v>881280</v>
      </c>
      <c r="W1357">
        <v>947710</v>
      </c>
      <c r="X1357">
        <v>895020</v>
      </c>
      <c r="Y1357">
        <v>930830</v>
      </c>
      <c r="Z1357">
        <v>1056100</v>
      </c>
      <c r="AA1357">
        <v>1171600</v>
      </c>
      <c r="AB1357">
        <v>962130</v>
      </c>
      <c r="AC1357">
        <v>839420</v>
      </c>
      <c r="AD1357">
        <v>820970</v>
      </c>
      <c r="AE1357">
        <v>881000</v>
      </c>
      <c r="AF1357">
        <v>1061500</v>
      </c>
      <c r="AG1357">
        <v>1122100</v>
      </c>
      <c r="AH1357">
        <v>1091100</v>
      </c>
      <c r="AI1357">
        <v>945740</v>
      </c>
      <c r="AJ1357">
        <v>954010</v>
      </c>
      <c r="AK1357">
        <v>935490</v>
      </c>
      <c r="AO1357" t="s">
        <v>1418</v>
      </c>
      <c r="AP1357">
        <f t="shared" si="1470"/>
        <v>839460</v>
      </c>
      <c r="AQ1357">
        <f t="shared" si="1471"/>
        <v>804705</v>
      </c>
      <c r="AR1357">
        <f t="shared" si="1472"/>
        <v>752180</v>
      </c>
      <c r="AS1357">
        <f t="shared" si="1473"/>
        <v>645235</v>
      </c>
      <c r="AT1357">
        <f t="shared" si="1474"/>
        <v>725675</v>
      </c>
      <c r="AU1357">
        <f t="shared" si="1475"/>
        <v>880255</v>
      </c>
      <c r="AV1357">
        <f t="shared" si="1476"/>
        <v>0.35181886121262873</v>
      </c>
      <c r="AW1357" t="str">
        <f t="shared" si="1477"/>
        <v>fail</v>
      </c>
      <c r="AX1357" t="str">
        <f t="shared" si="1478"/>
        <v>fail</v>
      </c>
      <c r="AY1357" t="str">
        <f t="shared" si="1479"/>
        <v>MW001-S</v>
      </c>
      <c r="AZ1357">
        <f t="shared" si="1480"/>
        <v>1.0644910524106406</v>
      </c>
      <c r="BA1357">
        <f t="shared" si="1481"/>
        <v>9.0163823254698724E-2</v>
      </c>
      <c r="BB1357">
        <f t="shared" si="1482"/>
        <v>9.0163823254698724E-2</v>
      </c>
      <c r="BC1357" t="str">
        <f t="shared" si="1483"/>
        <v>fail</v>
      </c>
      <c r="BH1357" t="s">
        <v>1418</v>
      </c>
      <c r="BI1357">
        <f t="shared" si="1484"/>
        <v>839460</v>
      </c>
      <c r="BJ1357">
        <f t="shared" si="1485"/>
        <v>804705</v>
      </c>
      <c r="BK1357">
        <f t="shared" si="1486"/>
        <v>752180</v>
      </c>
      <c r="BL1357">
        <f t="shared" si="1487"/>
        <v>1121900</v>
      </c>
      <c r="BM1357">
        <f t="shared" si="1488"/>
        <v>914495</v>
      </c>
      <c r="BN1357">
        <f t="shared" si="1489"/>
        <v>912925</v>
      </c>
      <c r="BO1357">
        <f t="shared" si="1490"/>
        <v>4.5546638149930657E-3</v>
      </c>
      <c r="BP1357" t="str">
        <f t="shared" si="1491"/>
        <v>pass</v>
      </c>
      <c r="BQ1357" t="str">
        <f t="shared" si="1492"/>
        <v>pass</v>
      </c>
      <c r="BR1357" t="str">
        <f t="shared" si="1493"/>
        <v>WM351-F</v>
      </c>
      <c r="BS1357">
        <f t="shared" si="1494"/>
        <v>0.81250762887716488</v>
      </c>
      <c r="BT1357">
        <f t="shared" si="1495"/>
        <v>-0.29954673590003622</v>
      </c>
      <c r="BU1357">
        <f t="shared" si="1496"/>
        <v>0.29954673590003622</v>
      </c>
      <c r="BV1357" t="str">
        <f t="shared" si="1497"/>
        <v>pass</v>
      </c>
      <c r="CA1357" t="s">
        <v>1418</v>
      </c>
      <c r="CB1357">
        <f t="shared" si="1498"/>
        <v>839460</v>
      </c>
      <c r="CC1357">
        <f t="shared" si="1499"/>
        <v>804705</v>
      </c>
      <c r="CD1357">
        <f t="shared" si="1500"/>
        <v>752180</v>
      </c>
      <c r="CE1357">
        <f t="shared" si="1501"/>
        <v>1091800</v>
      </c>
      <c r="CF1357">
        <f t="shared" si="1502"/>
        <v>1018420</v>
      </c>
      <c r="CG1357">
        <f t="shared" si="1503"/>
        <v>944750</v>
      </c>
      <c r="CH1357">
        <f t="shared" si="1504"/>
        <v>2.4261693862133246E-4</v>
      </c>
      <c r="CI1357" t="str">
        <f t="shared" si="1505"/>
        <v>pass</v>
      </c>
      <c r="CJ1357" t="str">
        <f t="shared" si="1506"/>
        <v>pass</v>
      </c>
      <c r="CK1357" t="str">
        <f t="shared" si="1507"/>
        <v>WM353-F</v>
      </c>
      <c r="CL1357">
        <f t="shared" si="1508"/>
        <v>0.78440868486433579</v>
      </c>
      <c r="CM1357">
        <f t="shared" si="1509"/>
        <v>-0.35032258594916083</v>
      </c>
      <c r="CN1357">
        <f t="shared" si="1510"/>
        <v>0.35032258594916083</v>
      </c>
      <c r="CO1357" t="str">
        <f t="shared" si="1511"/>
        <v>pass</v>
      </c>
      <c r="CT1357" t="s">
        <v>1418</v>
      </c>
      <c r="CU1357">
        <f t="shared" si="1512"/>
        <v>645235</v>
      </c>
      <c r="CV1357">
        <f t="shared" si="1513"/>
        <v>725675</v>
      </c>
      <c r="CW1357">
        <f t="shared" si="1514"/>
        <v>880255</v>
      </c>
      <c r="CX1357">
        <f t="shared" si="1515"/>
        <v>994765</v>
      </c>
      <c r="CY1357">
        <f t="shared" si="1516"/>
        <v>1194750</v>
      </c>
      <c r="CZ1357">
        <f t="shared" si="1517"/>
        <v>864710</v>
      </c>
      <c r="DA1357">
        <f t="shared" si="1518"/>
        <v>8.2006838936362503E-3</v>
      </c>
      <c r="DB1357" t="str">
        <f t="shared" si="1519"/>
        <v>pass</v>
      </c>
      <c r="DC1357" t="str">
        <f t="shared" si="1520"/>
        <v>pass</v>
      </c>
      <c r="DD1357" t="str">
        <f t="shared" si="1521"/>
        <v>WM351-S</v>
      </c>
      <c r="DE1357">
        <f t="shared" si="1522"/>
        <v>0.73706586777333039</v>
      </c>
      <c r="DF1357">
        <f t="shared" si="1523"/>
        <v>-0.44013454359446591</v>
      </c>
      <c r="DG1357">
        <f t="shared" si="1524"/>
        <v>0.44013454359446591</v>
      </c>
      <c r="DH1357" t="str">
        <f t="shared" si="1525"/>
        <v>pass</v>
      </c>
      <c r="DM1357" t="s">
        <v>1418</v>
      </c>
      <c r="DN1357">
        <f t="shared" si="1526"/>
        <v>645235</v>
      </c>
      <c r="DO1357">
        <f t="shared" si="1527"/>
        <v>725675</v>
      </c>
      <c r="DP1357">
        <f t="shared" si="1528"/>
        <v>880255</v>
      </c>
      <c r="DQ1357">
        <f t="shared" si="1529"/>
        <v>1113850</v>
      </c>
      <c r="DR1357">
        <f t="shared" si="1530"/>
        <v>900775</v>
      </c>
      <c r="DS1357">
        <f t="shared" si="1531"/>
        <v>850985</v>
      </c>
      <c r="DT1357">
        <f t="shared" si="1532"/>
        <v>1.7262843571799E-2</v>
      </c>
      <c r="DU1357" t="str">
        <f t="shared" si="1533"/>
        <v>fail</v>
      </c>
      <c r="DV1357" t="str">
        <f t="shared" si="1534"/>
        <v>pass</v>
      </c>
      <c r="DW1357" t="str">
        <f t="shared" si="1535"/>
        <v>WM353-S</v>
      </c>
      <c r="DX1357">
        <f t="shared" si="1536"/>
        <v>0.78557968460467409</v>
      </c>
      <c r="DY1357">
        <f t="shared" si="1537"/>
        <v>-0.34817047340565394</v>
      </c>
      <c r="DZ1357">
        <f t="shared" si="1538"/>
        <v>0.34817047340565394</v>
      </c>
      <c r="EA1357" t="str">
        <f t="shared" si="1539"/>
        <v>pass</v>
      </c>
    </row>
    <row r="1358" spans="1:131">
      <c r="A1358" t="s">
        <v>1419</v>
      </c>
      <c r="B1358">
        <v>5935700</v>
      </c>
      <c r="C1358">
        <v>6038500</v>
      </c>
      <c r="D1358">
        <v>5093700</v>
      </c>
      <c r="E1358">
        <v>5034100</v>
      </c>
      <c r="F1358">
        <v>6691400</v>
      </c>
      <c r="G1358">
        <v>7432700</v>
      </c>
      <c r="H1358">
        <v>5793200</v>
      </c>
      <c r="I1358">
        <v>5874600</v>
      </c>
      <c r="J1358">
        <v>4351200</v>
      </c>
      <c r="K1358">
        <v>4135600</v>
      </c>
      <c r="L1358">
        <v>5202800</v>
      </c>
      <c r="M1358">
        <v>4990800</v>
      </c>
      <c r="N1358">
        <v>4634200</v>
      </c>
      <c r="O1358">
        <v>4413900</v>
      </c>
      <c r="P1358">
        <v>6523200</v>
      </c>
      <c r="Q1358">
        <v>6015000</v>
      </c>
      <c r="R1358">
        <v>5253100</v>
      </c>
      <c r="S1358">
        <v>5330500</v>
      </c>
      <c r="T1358">
        <v>4697800</v>
      </c>
      <c r="U1358">
        <v>5573000</v>
      </c>
      <c r="V1358">
        <v>5035500</v>
      </c>
      <c r="W1358">
        <v>5271600</v>
      </c>
      <c r="X1358">
        <v>4492600</v>
      </c>
      <c r="Y1358">
        <v>6033200</v>
      </c>
      <c r="Z1358">
        <v>5128700</v>
      </c>
      <c r="AA1358">
        <v>5602300</v>
      </c>
      <c r="AB1358">
        <v>4888200</v>
      </c>
      <c r="AC1358">
        <v>4747500</v>
      </c>
      <c r="AD1358">
        <v>4625400</v>
      </c>
      <c r="AE1358">
        <v>4919900</v>
      </c>
      <c r="AF1358">
        <v>5842500</v>
      </c>
      <c r="AG1358">
        <v>5770400</v>
      </c>
      <c r="AH1358">
        <v>4891500</v>
      </c>
      <c r="AI1358">
        <v>5561100</v>
      </c>
      <c r="AJ1358">
        <v>5132000</v>
      </c>
      <c r="AK1358">
        <v>6624300</v>
      </c>
      <c r="AO1358" t="s">
        <v>1419</v>
      </c>
      <c r="AP1358">
        <f t="shared" si="1470"/>
        <v>5987100</v>
      </c>
      <c r="AQ1358">
        <f t="shared" si="1471"/>
        <v>5063900</v>
      </c>
      <c r="AR1358">
        <f t="shared" si="1472"/>
        <v>7062050</v>
      </c>
      <c r="AS1358">
        <f t="shared" si="1473"/>
        <v>5833900</v>
      </c>
      <c r="AT1358">
        <f t="shared" si="1474"/>
        <v>4243400</v>
      </c>
      <c r="AU1358">
        <f t="shared" si="1475"/>
        <v>5096800</v>
      </c>
      <c r="AV1358">
        <f t="shared" si="1476"/>
        <v>6.7750182688787242E-2</v>
      </c>
      <c r="AW1358" t="str">
        <f t="shared" si="1477"/>
        <v>fail</v>
      </c>
      <c r="AX1358" t="str">
        <f t="shared" si="1478"/>
        <v>fail</v>
      </c>
      <c r="AY1358" t="str">
        <f t="shared" si="1479"/>
        <v>MW001-S</v>
      </c>
      <c r="AZ1358">
        <f t="shared" si="1480"/>
        <v>1.193681997614356</v>
      </c>
      <c r="BA1358">
        <f t="shared" si="1481"/>
        <v>0.25541854718065049</v>
      </c>
      <c r="BB1358">
        <f t="shared" si="1482"/>
        <v>0.25541854718065049</v>
      </c>
      <c r="BC1358" t="str">
        <f t="shared" si="1483"/>
        <v>pass</v>
      </c>
      <c r="BH1358" t="s">
        <v>1419</v>
      </c>
      <c r="BI1358">
        <f t="shared" si="1484"/>
        <v>5987100</v>
      </c>
      <c r="BJ1358">
        <f t="shared" si="1485"/>
        <v>5063900</v>
      </c>
      <c r="BK1358">
        <f t="shared" si="1486"/>
        <v>7062050</v>
      </c>
      <c r="BL1358">
        <f t="shared" si="1487"/>
        <v>5135400</v>
      </c>
      <c r="BM1358">
        <f t="shared" si="1488"/>
        <v>5153550</v>
      </c>
      <c r="BN1358">
        <f t="shared" si="1489"/>
        <v>5262900</v>
      </c>
      <c r="BO1358">
        <f t="shared" si="1490"/>
        <v>8.3074278450494685E-2</v>
      </c>
      <c r="BP1358" t="str">
        <f t="shared" si="1491"/>
        <v>fail</v>
      </c>
      <c r="BQ1358" t="str">
        <f t="shared" si="1492"/>
        <v>fail</v>
      </c>
      <c r="BR1358" t="str">
        <f t="shared" si="1493"/>
        <v>MW001-F</v>
      </c>
      <c r="BS1358">
        <f t="shared" si="1494"/>
        <v>1.1646878024157896</v>
      </c>
      <c r="BT1358">
        <f t="shared" si="1495"/>
        <v>0.2199432885556413</v>
      </c>
      <c r="BU1358">
        <f t="shared" si="1496"/>
        <v>0.2199432885556413</v>
      </c>
      <c r="BV1358" t="str">
        <f t="shared" si="1497"/>
        <v>pass</v>
      </c>
      <c r="CA1358" t="s">
        <v>1419</v>
      </c>
      <c r="CB1358">
        <f t="shared" si="1498"/>
        <v>5987100</v>
      </c>
      <c r="CC1358">
        <f t="shared" si="1499"/>
        <v>5063900</v>
      </c>
      <c r="CD1358">
        <f t="shared" si="1500"/>
        <v>7062050</v>
      </c>
      <c r="CE1358">
        <f t="shared" si="1501"/>
        <v>5806450</v>
      </c>
      <c r="CF1358">
        <f t="shared" si="1502"/>
        <v>5226300</v>
      </c>
      <c r="CG1358">
        <f t="shared" si="1503"/>
        <v>5878150</v>
      </c>
      <c r="CH1358">
        <f t="shared" si="1504"/>
        <v>0.39630619425037072</v>
      </c>
      <c r="CI1358" t="str">
        <f t="shared" si="1505"/>
        <v>fail</v>
      </c>
      <c r="CJ1358" t="str">
        <f t="shared" si="1506"/>
        <v>fail</v>
      </c>
      <c r="CK1358" t="str">
        <f t="shared" si="1507"/>
        <v>MW001-F</v>
      </c>
      <c r="CL1358">
        <f t="shared" si="1508"/>
        <v>1.0710872868977996</v>
      </c>
      <c r="CM1358">
        <f t="shared" si="1509"/>
        <v>9.9076055478705044E-2</v>
      </c>
      <c r="CN1358">
        <f t="shared" si="1510"/>
        <v>9.9076055478705044E-2</v>
      </c>
      <c r="CO1358" t="str">
        <f t="shared" si="1511"/>
        <v>fail</v>
      </c>
      <c r="CT1358" t="s">
        <v>1419</v>
      </c>
      <c r="CU1358">
        <f t="shared" si="1512"/>
        <v>5833900</v>
      </c>
      <c r="CV1358">
        <f t="shared" si="1513"/>
        <v>4243400</v>
      </c>
      <c r="CW1358">
        <f t="shared" si="1514"/>
        <v>5096800</v>
      </c>
      <c r="CX1358">
        <f t="shared" si="1515"/>
        <v>4524050</v>
      </c>
      <c r="CY1358">
        <f t="shared" si="1516"/>
        <v>6269100</v>
      </c>
      <c r="CZ1358">
        <f t="shared" si="1517"/>
        <v>5291800</v>
      </c>
      <c r="DA1358">
        <f t="shared" si="1518"/>
        <v>0.5055624431502963</v>
      </c>
      <c r="DB1358" t="str">
        <f t="shared" si="1519"/>
        <v>fail</v>
      </c>
      <c r="DC1358" t="str">
        <f t="shared" si="1520"/>
        <v>fail</v>
      </c>
      <c r="DD1358" t="str">
        <f t="shared" si="1521"/>
        <v>WM351-S</v>
      </c>
      <c r="DE1358">
        <f t="shared" si="1522"/>
        <v>0.94337253146574895</v>
      </c>
      <c r="DF1358">
        <f t="shared" si="1523"/>
        <v>-8.4100500904610825E-2</v>
      </c>
      <c r="DG1358">
        <f t="shared" si="1524"/>
        <v>8.4100500904610825E-2</v>
      </c>
      <c r="DH1358" t="str">
        <f t="shared" si="1525"/>
        <v>fail</v>
      </c>
      <c r="DM1358" t="s">
        <v>1419</v>
      </c>
      <c r="DN1358">
        <f t="shared" si="1526"/>
        <v>5833900</v>
      </c>
      <c r="DO1358">
        <f t="shared" si="1527"/>
        <v>4243400</v>
      </c>
      <c r="DP1358">
        <f t="shared" si="1528"/>
        <v>5096800</v>
      </c>
      <c r="DQ1358">
        <f t="shared" si="1529"/>
        <v>5365500</v>
      </c>
      <c r="DR1358">
        <f t="shared" si="1530"/>
        <v>4817850</v>
      </c>
      <c r="DS1358">
        <f t="shared" si="1531"/>
        <v>4772650</v>
      </c>
      <c r="DT1358">
        <f t="shared" si="1532"/>
        <v>0.82791343775584691</v>
      </c>
      <c r="DU1358" t="str">
        <f t="shared" si="1533"/>
        <v>fail</v>
      </c>
      <c r="DV1358" t="str">
        <f t="shared" si="1534"/>
        <v>fail</v>
      </c>
      <c r="DW1358" t="str">
        <f t="shared" si="1535"/>
        <v>MW001-S</v>
      </c>
      <c r="DX1358">
        <f t="shared" si="1536"/>
        <v>1.0145827761433539</v>
      </c>
      <c r="DY1358">
        <f t="shared" si="1537"/>
        <v>2.0886574172773065E-2</v>
      </c>
      <c r="DZ1358">
        <f t="shared" si="1538"/>
        <v>2.0886574172773065E-2</v>
      </c>
      <c r="EA1358" t="str">
        <f t="shared" si="1539"/>
        <v>fail</v>
      </c>
    </row>
    <row r="1359" spans="1:131">
      <c r="A1359" t="s">
        <v>1420</v>
      </c>
      <c r="B1359">
        <v>129860</v>
      </c>
      <c r="C1359">
        <v>179130</v>
      </c>
      <c r="D1359">
        <v>120860</v>
      </c>
      <c r="E1359">
        <v>196670</v>
      </c>
      <c r="F1359">
        <v>196290</v>
      </c>
      <c r="G1359">
        <v>285730</v>
      </c>
      <c r="H1359">
        <v>51392</v>
      </c>
      <c r="I1359">
        <v>95956</v>
      </c>
      <c r="J1359">
        <v>78984</v>
      </c>
      <c r="K1359">
        <v>71068</v>
      </c>
      <c r="L1359">
        <v>117880</v>
      </c>
      <c r="M1359">
        <v>209800</v>
      </c>
      <c r="N1359">
        <v>67432</v>
      </c>
      <c r="O1359">
        <v>70495</v>
      </c>
      <c r="P1359">
        <v>119780</v>
      </c>
      <c r="Q1359">
        <v>135710</v>
      </c>
      <c r="R1359">
        <v>95468</v>
      </c>
      <c r="S1359">
        <v>209740</v>
      </c>
      <c r="T1359">
        <v>120330</v>
      </c>
      <c r="U1359">
        <v>273400</v>
      </c>
      <c r="V1359">
        <v>129930</v>
      </c>
      <c r="W1359">
        <v>296110</v>
      </c>
      <c r="X1359">
        <v>101470</v>
      </c>
      <c r="Y1359">
        <v>211890</v>
      </c>
      <c r="Z1359">
        <v>95689</v>
      </c>
      <c r="AA1359">
        <v>243830</v>
      </c>
      <c r="AB1359">
        <v>97122</v>
      </c>
      <c r="AC1359">
        <v>109020</v>
      </c>
      <c r="AD1359">
        <v>144550</v>
      </c>
      <c r="AE1359">
        <v>172100</v>
      </c>
      <c r="AF1359">
        <v>155280</v>
      </c>
      <c r="AG1359">
        <v>229240</v>
      </c>
      <c r="AH1359">
        <v>243890</v>
      </c>
      <c r="AI1359">
        <v>215670</v>
      </c>
      <c r="AJ1359">
        <v>97219</v>
      </c>
      <c r="AK1359">
        <v>227220</v>
      </c>
      <c r="AO1359" t="s">
        <v>1420</v>
      </c>
      <c r="AP1359">
        <f t="shared" si="1470"/>
        <v>154495</v>
      </c>
      <c r="AQ1359">
        <f t="shared" si="1471"/>
        <v>158765</v>
      </c>
      <c r="AR1359">
        <f t="shared" si="1472"/>
        <v>241010</v>
      </c>
      <c r="AS1359">
        <f t="shared" si="1473"/>
        <v>73674</v>
      </c>
      <c r="AT1359">
        <f t="shared" si="1474"/>
        <v>75026</v>
      </c>
      <c r="AU1359">
        <f t="shared" si="1475"/>
        <v>163840</v>
      </c>
      <c r="AV1359">
        <f t="shared" si="1476"/>
        <v>3.666488623539884E-2</v>
      </c>
      <c r="AW1359" t="str">
        <f t="shared" si="1477"/>
        <v>fail</v>
      </c>
      <c r="AX1359" t="str">
        <f t="shared" si="1478"/>
        <v>pass</v>
      </c>
      <c r="AY1359" t="str">
        <f t="shared" si="1479"/>
        <v>MW001-S</v>
      </c>
      <c r="AZ1359">
        <f t="shared" si="1480"/>
        <v>1.7734370000639916</v>
      </c>
      <c r="BA1359">
        <f t="shared" si="1481"/>
        <v>0.82654808059189033</v>
      </c>
      <c r="BB1359">
        <f t="shared" si="1482"/>
        <v>0.82654808059189033</v>
      </c>
      <c r="BC1359" t="str">
        <f t="shared" si="1483"/>
        <v>pass</v>
      </c>
      <c r="BH1359" t="s">
        <v>1420</v>
      </c>
      <c r="BI1359">
        <f t="shared" si="1484"/>
        <v>154495</v>
      </c>
      <c r="BJ1359">
        <f t="shared" si="1485"/>
        <v>158765</v>
      </c>
      <c r="BK1359">
        <f t="shared" si="1486"/>
        <v>241010</v>
      </c>
      <c r="BL1359">
        <f t="shared" si="1487"/>
        <v>196865</v>
      </c>
      <c r="BM1359">
        <f t="shared" si="1488"/>
        <v>213020</v>
      </c>
      <c r="BN1359">
        <f t="shared" si="1489"/>
        <v>156680</v>
      </c>
      <c r="BO1359">
        <f t="shared" si="1490"/>
        <v>0.92395397754208208</v>
      </c>
      <c r="BP1359" t="str">
        <f t="shared" si="1491"/>
        <v>fail</v>
      </c>
      <c r="BQ1359" t="str">
        <f t="shared" si="1492"/>
        <v>fail</v>
      </c>
      <c r="BR1359" t="str">
        <f t="shared" si="1493"/>
        <v>WM351-F</v>
      </c>
      <c r="BS1359">
        <f t="shared" si="1494"/>
        <v>0.97829904777033516</v>
      </c>
      <c r="BT1359">
        <f t="shared" si="1495"/>
        <v>-3.1652557329734675E-2</v>
      </c>
      <c r="BU1359">
        <f t="shared" si="1496"/>
        <v>3.1652557329734675E-2</v>
      </c>
      <c r="BV1359" t="str">
        <f t="shared" si="1497"/>
        <v>fail</v>
      </c>
      <c r="CA1359" t="s">
        <v>1420</v>
      </c>
      <c r="CB1359">
        <f t="shared" si="1498"/>
        <v>154495</v>
      </c>
      <c r="CC1359">
        <f t="shared" si="1499"/>
        <v>158765</v>
      </c>
      <c r="CD1359">
        <f t="shared" si="1500"/>
        <v>241010</v>
      </c>
      <c r="CE1359">
        <f t="shared" si="1501"/>
        <v>192260</v>
      </c>
      <c r="CF1359">
        <f t="shared" si="1502"/>
        <v>229780</v>
      </c>
      <c r="CG1359">
        <f t="shared" si="1503"/>
        <v>162219.5</v>
      </c>
      <c r="CH1359">
        <f t="shared" si="1504"/>
        <v>0.77182379134777102</v>
      </c>
      <c r="CI1359" t="str">
        <f t="shared" si="1505"/>
        <v>fail</v>
      </c>
      <c r="CJ1359" t="str">
        <f t="shared" si="1506"/>
        <v>fail</v>
      </c>
      <c r="CK1359" t="str">
        <f t="shared" si="1507"/>
        <v>WM353-F</v>
      </c>
      <c r="CL1359">
        <f t="shared" si="1508"/>
        <v>0.94867092447790746</v>
      </c>
      <c r="CM1359">
        <f t="shared" si="1509"/>
        <v>-7.6020363759033566E-2</v>
      </c>
      <c r="CN1359">
        <f t="shared" si="1510"/>
        <v>7.6020363759033566E-2</v>
      </c>
      <c r="CO1359" t="str">
        <f t="shared" si="1511"/>
        <v>fail</v>
      </c>
      <c r="CT1359" t="s">
        <v>1420</v>
      </c>
      <c r="CU1359">
        <f t="shared" si="1512"/>
        <v>73674</v>
      </c>
      <c r="CV1359">
        <f t="shared" si="1513"/>
        <v>75026</v>
      </c>
      <c r="CW1359">
        <f t="shared" si="1514"/>
        <v>163840</v>
      </c>
      <c r="CX1359">
        <f t="shared" si="1515"/>
        <v>68963.5</v>
      </c>
      <c r="CY1359">
        <f t="shared" si="1516"/>
        <v>127745</v>
      </c>
      <c r="CZ1359">
        <f t="shared" si="1517"/>
        <v>152604</v>
      </c>
      <c r="DA1359">
        <f t="shared" si="1518"/>
        <v>0.70627721655108244</v>
      </c>
      <c r="DB1359" t="str">
        <f t="shared" si="1519"/>
        <v>fail</v>
      </c>
      <c r="DC1359" t="str">
        <f t="shared" si="1520"/>
        <v>fail</v>
      </c>
      <c r="DD1359" t="str">
        <f t="shared" si="1521"/>
        <v>WM351-S</v>
      </c>
      <c r="DE1359">
        <f t="shared" si="1522"/>
        <v>0.89472893183038116</v>
      </c>
      <c r="DF1359">
        <f t="shared" si="1523"/>
        <v>-0.16047742696565986</v>
      </c>
      <c r="DG1359">
        <f t="shared" si="1524"/>
        <v>0.16047742696565986</v>
      </c>
      <c r="DH1359" t="str">
        <f t="shared" si="1525"/>
        <v>pass</v>
      </c>
      <c r="DM1359" t="s">
        <v>1420</v>
      </c>
      <c r="DN1359">
        <f t="shared" si="1526"/>
        <v>73674</v>
      </c>
      <c r="DO1359">
        <f t="shared" si="1527"/>
        <v>75026</v>
      </c>
      <c r="DP1359">
        <f t="shared" si="1528"/>
        <v>163840</v>
      </c>
      <c r="DQ1359">
        <f t="shared" si="1529"/>
        <v>169759.5</v>
      </c>
      <c r="DR1359">
        <f t="shared" si="1530"/>
        <v>103071</v>
      </c>
      <c r="DS1359">
        <f t="shared" si="1531"/>
        <v>158325</v>
      </c>
      <c r="DT1359">
        <f t="shared" si="1532"/>
        <v>0.25691026798967537</v>
      </c>
      <c r="DU1359" t="str">
        <f t="shared" si="1533"/>
        <v>fail</v>
      </c>
      <c r="DV1359" t="str">
        <f t="shared" si="1534"/>
        <v>fail</v>
      </c>
      <c r="DW1359" t="str">
        <f t="shared" si="1535"/>
        <v>WM353-S</v>
      </c>
      <c r="DX1359">
        <f t="shared" si="1536"/>
        <v>0.72488928008572318</v>
      </c>
      <c r="DY1359">
        <f t="shared" si="1537"/>
        <v>-0.46416744082135858</v>
      </c>
      <c r="DZ1359">
        <f t="shared" si="1538"/>
        <v>0.46416744082135858</v>
      </c>
      <c r="EA1359" t="str">
        <f t="shared" si="1539"/>
        <v>pass</v>
      </c>
    </row>
    <row r="1360" spans="1:131">
      <c r="A1360" t="s">
        <v>1421</v>
      </c>
      <c r="B1360">
        <v>77125</v>
      </c>
      <c r="C1360">
        <v>51950</v>
      </c>
      <c r="D1360">
        <v>94242</v>
      </c>
      <c r="E1360">
        <v>85642</v>
      </c>
      <c r="F1360">
        <v>83786</v>
      </c>
      <c r="G1360">
        <v>103380</v>
      </c>
      <c r="H1360">
        <v>50796</v>
      </c>
      <c r="I1360">
        <v>69690</v>
      </c>
      <c r="J1360">
        <v>60550</v>
      </c>
      <c r="K1360">
        <v>61930</v>
      </c>
      <c r="L1360">
        <v>87714</v>
      </c>
      <c r="M1360">
        <v>71145</v>
      </c>
      <c r="N1360">
        <v>79709</v>
      </c>
      <c r="O1360">
        <v>35546</v>
      </c>
      <c r="P1360">
        <v>0</v>
      </c>
      <c r="Q1360">
        <v>91514</v>
      </c>
      <c r="R1360">
        <v>62276</v>
      </c>
      <c r="S1360">
        <v>64168</v>
      </c>
      <c r="T1360">
        <v>107450</v>
      </c>
      <c r="U1360">
        <v>96752</v>
      </c>
      <c r="V1360">
        <v>85689</v>
      </c>
      <c r="W1360">
        <v>106530</v>
      </c>
      <c r="X1360">
        <v>100720</v>
      </c>
      <c r="Y1360">
        <v>96433</v>
      </c>
      <c r="Z1360">
        <v>101730</v>
      </c>
      <c r="AA1360">
        <v>95543</v>
      </c>
      <c r="AB1360">
        <v>110380</v>
      </c>
      <c r="AC1360">
        <v>90310</v>
      </c>
      <c r="AD1360">
        <v>70385</v>
      </c>
      <c r="AE1360">
        <v>73155</v>
      </c>
      <c r="AF1360">
        <v>139940</v>
      </c>
      <c r="AG1360">
        <v>117730</v>
      </c>
      <c r="AH1360">
        <v>0</v>
      </c>
      <c r="AI1360">
        <v>0</v>
      </c>
      <c r="AJ1360">
        <v>91780</v>
      </c>
      <c r="AK1360">
        <v>106670</v>
      </c>
      <c r="AO1360" t="s">
        <v>1421</v>
      </c>
      <c r="AP1360">
        <f t="shared" si="1470"/>
        <v>64537.5</v>
      </c>
      <c r="AQ1360">
        <f t="shared" si="1471"/>
        <v>89942</v>
      </c>
      <c r="AR1360">
        <f t="shared" si="1472"/>
        <v>93583</v>
      </c>
      <c r="AS1360">
        <f t="shared" si="1473"/>
        <v>60243</v>
      </c>
      <c r="AT1360">
        <f t="shared" si="1474"/>
        <v>61240</v>
      </c>
      <c r="AU1360">
        <f t="shared" si="1475"/>
        <v>79429.5</v>
      </c>
      <c r="AV1360">
        <f t="shared" si="1476"/>
        <v>0.1048968334938845</v>
      </c>
      <c r="AW1360" t="str">
        <f t="shared" si="1477"/>
        <v>fail</v>
      </c>
      <c r="AX1360" t="str">
        <f t="shared" si="1478"/>
        <v>fail</v>
      </c>
      <c r="AY1360" t="str">
        <f t="shared" si="1479"/>
        <v>MW001-S</v>
      </c>
      <c r="AZ1360">
        <f t="shared" si="1480"/>
        <v>1.2346792758041436</v>
      </c>
      <c r="BA1360">
        <f t="shared" si="1481"/>
        <v>0.30413633144655516</v>
      </c>
      <c r="BB1360">
        <f t="shared" si="1482"/>
        <v>0.30413633144655516</v>
      </c>
      <c r="BC1360" t="str">
        <f t="shared" si="1483"/>
        <v>pass</v>
      </c>
      <c r="BH1360" t="s">
        <v>1421</v>
      </c>
      <c r="BI1360">
        <f t="shared" si="1484"/>
        <v>64537.5</v>
      </c>
      <c r="BJ1360">
        <f t="shared" si="1485"/>
        <v>89942</v>
      </c>
      <c r="BK1360">
        <f t="shared" si="1486"/>
        <v>93583</v>
      </c>
      <c r="BL1360">
        <f t="shared" si="1487"/>
        <v>102101</v>
      </c>
      <c r="BM1360">
        <f t="shared" si="1488"/>
        <v>96109.5</v>
      </c>
      <c r="BN1360">
        <f t="shared" si="1489"/>
        <v>98576.5</v>
      </c>
      <c r="BO1360">
        <f t="shared" si="1490"/>
        <v>6.6533719898909494E-2</v>
      </c>
      <c r="BP1360" t="str">
        <f t="shared" si="1491"/>
        <v>fail</v>
      </c>
      <c r="BQ1360" t="str">
        <f t="shared" si="1492"/>
        <v>fail</v>
      </c>
      <c r="BR1360" t="str">
        <f t="shared" si="1493"/>
        <v>WM351-F</v>
      </c>
      <c r="BS1360">
        <f t="shared" si="1494"/>
        <v>0.83582670399983827</v>
      </c>
      <c r="BT1360">
        <f t="shared" si="1495"/>
        <v>-0.2587242425291475</v>
      </c>
      <c r="BU1360">
        <f t="shared" si="1496"/>
        <v>0.2587242425291475</v>
      </c>
      <c r="BV1360" t="str">
        <f t="shared" si="1497"/>
        <v>pass</v>
      </c>
      <c r="CA1360" t="s">
        <v>1421</v>
      </c>
      <c r="CB1360">
        <f t="shared" si="1498"/>
        <v>64537.5</v>
      </c>
      <c r="CC1360">
        <f t="shared" si="1499"/>
        <v>89942</v>
      </c>
      <c r="CD1360">
        <f t="shared" si="1500"/>
        <v>93583</v>
      </c>
      <c r="CE1360">
        <f t="shared" si="1501"/>
        <v>128835</v>
      </c>
      <c r="CF1360">
        <f t="shared" si="1502"/>
        <v>0</v>
      </c>
      <c r="CG1360">
        <f t="shared" si="1503"/>
        <v>99225</v>
      </c>
      <c r="CH1360">
        <f t="shared" si="1504"/>
        <v>0.80203799214917015</v>
      </c>
      <c r="CI1360" t="str">
        <f t="shared" si="1505"/>
        <v>fail</v>
      </c>
      <c r="CJ1360" t="str">
        <f t="shared" si="1506"/>
        <v>fail</v>
      </c>
      <c r="CK1360" t="str">
        <f t="shared" si="1507"/>
        <v>MW001-F</v>
      </c>
      <c r="CL1360">
        <f t="shared" si="1508"/>
        <v>1.0877071823204421</v>
      </c>
      <c r="CM1360">
        <f t="shared" si="1509"/>
        <v>0.12129022619143591</v>
      </c>
      <c r="CN1360">
        <f t="shared" si="1510"/>
        <v>0.12129022619143591</v>
      </c>
      <c r="CO1360" t="str">
        <f t="shared" si="1511"/>
        <v>fail</v>
      </c>
      <c r="CT1360" t="s">
        <v>1421</v>
      </c>
      <c r="CU1360">
        <f t="shared" si="1512"/>
        <v>60243</v>
      </c>
      <c r="CV1360">
        <f t="shared" si="1513"/>
        <v>61240</v>
      </c>
      <c r="CW1360">
        <f t="shared" si="1514"/>
        <v>79429.5</v>
      </c>
      <c r="CX1360">
        <f t="shared" si="1515"/>
        <v>57627.5</v>
      </c>
      <c r="CY1360">
        <f t="shared" si="1516"/>
        <v>45757</v>
      </c>
      <c r="CZ1360">
        <f t="shared" si="1517"/>
        <v>63222</v>
      </c>
      <c r="DA1360">
        <f t="shared" si="1518"/>
        <v>0.44715464451418707</v>
      </c>
      <c r="DB1360" t="str">
        <f t="shared" si="1519"/>
        <v>fail</v>
      </c>
      <c r="DC1360" t="str">
        <f t="shared" si="1520"/>
        <v>fail</v>
      </c>
      <c r="DD1360" t="str">
        <f t="shared" si="1521"/>
        <v>MW001-S</v>
      </c>
      <c r="DE1360">
        <f t="shared" si="1522"/>
        <v>1.2059103336304404</v>
      </c>
      <c r="DF1360">
        <f t="shared" si="1523"/>
        <v>0.27012263855146829</v>
      </c>
      <c r="DG1360">
        <f t="shared" si="1524"/>
        <v>0.27012263855146829</v>
      </c>
      <c r="DH1360" t="str">
        <f t="shared" si="1525"/>
        <v>pass</v>
      </c>
      <c r="DM1360" t="s">
        <v>1421</v>
      </c>
      <c r="DN1360">
        <f t="shared" si="1526"/>
        <v>60243</v>
      </c>
      <c r="DO1360">
        <f t="shared" si="1527"/>
        <v>61240</v>
      </c>
      <c r="DP1360">
        <f t="shared" si="1528"/>
        <v>79429.5</v>
      </c>
      <c r="DQ1360">
        <f t="shared" si="1529"/>
        <v>98636.5</v>
      </c>
      <c r="DR1360">
        <f t="shared" si="1530"/>
        <v>100345</v>
      </c>
      <c r="DS1360">
        <f t="shared" si="1531"/>
        <v>71770</v>
      </c>
      <c r="DT1360">
        <f t="shared" si="1532"/>
        <v>1.7963333207523687E-2</v>
      </c>
      <c r="DU1360" t="str">
        <f t="shared" si="1533"/>
        <v>fail</v>
      </c>
      <c r="DV1360" t="str">
        <f t="shared" si="1534"/>
        <v>pass</v>
      </c>
      <c r="DW1360" t="str">
        <f t="shared" si="1535"/>
        <v>WM353-S</v>
      </c>
      <c r="DX1360">
        <f t="shared" si="1536"/>
        <v>0.74205498399824188</v>
      </c>
      <c r="DY1360">
        <f t="shared" si="1537"/>
        <v>-0.43040200480321861</v>
      </c>
      <c r="DZ1360">
        <f t="shared" si="1538"/>
        <v>0.43040200480321861</v>
      </c>
      <c r="EA1360" t="str">
        <f t="shared" si="1539"/>
        <v>pass</v>
      </c>
    </row>
    <row r="1361" spans="1:131">
      <c r="A1361" t="s">
        <v>1422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15648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21678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48382</v>
      </c>
      <c r="AJ1361">
        <v>0</v>
      </c>
      <c r="AK1361">
        <v>0</v>
      </c>
      <c r="AO1361" t="s">
        <v>1422</v>
      </c>
      <c r="AP1361">
        <f t="shared" si="1470"/>
        <v>0</v>
      </c>
      <c r="AQ1361">
        <f t="shared" si="1471"/>
        <v>0</v>
      </c>
      <c r="AR1361">
        <f t="shared" si="1472"/>
        <v>0</v>
      </c>
      <c r="AS1361">
        <f t="shared" si="1473"/>
        <v>0</v>
      </c>
      <c r="AT1361">
        <f t="shared" si="1474"/>
        <v>0</v>
      </c>
      <c r="AU1361">
        <f t="shared" si="1475"/>
        <v>0</v>
      </c>
      <c r="AV1361" t="e">
        <f t="shared" si="1476"/>
        <v>#DIV/0!</v>
      </c>
      <c r="AW1361" t="e">
        <f t="shared" si="1477"/>
        <v>#DIV/0!</v>
      </c>
      <c r="AX1361" t="e">
        <f t="shared" si="1478"/>
        <v>#DIV/0!</v>
      </c>
      <c r="AY1361" t="str">
        <f t="shared" si="1479"/>
        <v>WM001-F</v>
      </c>
      <c r="AZ1361" t="e">
        <f t="shared" si="1480"/>
        <v>#DIV/0!</v>
      </c>
      <c r="BA1361" t="e">
        <f t="shared" si="1481"/>
        <v>#DIV/0!</v>
      </c>
      <c r="BB1361" t="e">
        <f t="shared" si="1482"/>
        <v>#DIV/0!</v>
      </c>
      <c r="BC1361" t="e">
        <f t="shared" si="1483"/>
        <v>#DIV/0!</v>
      </c>
      <c r="BH1361" t="s">
        <v>1422</v>
      </c>
      <c r="BI1361">
        <f t="shared" si="1484"/>
        <v>0</v>
      </c>
      <c r="BJ1361">
        <f t="shared" si="1485"/>
        <v>0</v>
      </c>
      <c r="BK1361">
        <f t="shared" si="1486"/>
        <v>0</v>
      </c>
      <c r="BL1361">
        <f t="shared" si="1487"/>
        <v>0</v>
      </c>
      <c r="BM1361">
        <f t="shared" si="1488"/>
        <v>0</v>
      </c>
      <c r="BN1361">
        <f t="shared" si="1489"/>
        <v>0</v>
      </c>
      <c r="BO1361" t="e">
        <f t="shared" si="1490"/>
        <v>#DIV/0!</v>
      </c>
      <c r="BP1361" t="e">
        <f t="shared" si="1491"/>
        <v>#DIV/0!</v>
      </c>
      <c r="BQ1361" t="e">
        <f t="shared" si="1492"/>
        <v>#DIV/0!</v>
      </c>
      <c r="BR1361" t="str">
        <f t="shared" si="1493"/>
        <v>WM351-F</v>
      </c>
      <c r="BS1361" t="e">
        <f t="shared" si="1494"/>
        <v>#DIV/0!</v>
      </c>
      <c r="BT1361" t="e">
        <f t="shared" si="1495"/>
        <v>#DIV/0!</v>
      </c>
      <c r="BU1361" t="e">
        <f t="shared" si="1496"/>
        <v>#DIV/0!</v>
      </c>
      <c r="BV1361" t="e">
        <f t="shared" si="1497"/>
        <v>#DIV/0!</v>
      </c>
      <c r="CA1361" t="s">
        <v>1422</v>
      </c>
      <c r="CB1361">
        <f t="shared" si="1498"/>
        <v>0</v>
      </c>
      <c r="CC1361">
        <f t="shared" si="1499"/>
        <v>0</v>
      </c>
      <c r="CD1361">
        <f t="shared" si="1500"/>
        <v>0</v>
      </c>
      <c r="CE1361">
        <f t="shared" si="1501"/>
        <v>0</v>
      </c>
      <c r="CF1361">
        <f t="shared" si="1502"/>
        <v>24191</v>
      </c>
      <c r="CG1361">
        <f t="shared" si="1503"/>
        <v>0</v>
      </c>
      <c r="CH1361">
        <f t="shared" si="1504"/>
        <v>0.34089313230205975</v>
      </c>
      <c r="CI1361" t="str">
        <f t="shared" si="1505"/>
        <v>fail</v>
      </c>
      <c r="CJ1361" t="str">
        <f t="shared" si="1506"/>
        <v>fail</v>
      </c>
      <c r="CK1361" t="str">
        <f t="shared" si="1507"/>
        <v>WM353-F</v>
      </c>
      <c r="CL1361">
        <f t="shared" si="1508"/>
        <v>0</v>
      </c>
      <c r="CM1361" t="e">
        <f t="shared" si="1509"/>
        <v>#NUM!</v>
      </c>
      <c r="CN1361" t="e">
        <f t="shared" si="1510"/>
        <v>#NUM!</v>
      </c>
      <c r="CO1361" t="str">
        <f t="shared" si="1511"/>
        <v>pass</v>
      </c>
      <c r="CT1361" t="s">
        <v>1422</v>
      </c>
      <c r="CU1361">
        <f t="shared" si="1512"/>
        <v>0</v>
      </c>
      <c r="CV1361">
        <f t="shared" si="1513"/>
        <v>0</v>
      </c>
      <c r="CW1361">
        <f t="shared" si="1514"/>
        <v>0</v>
      </c>
      <c r="CX1361">
        <f t="shared" si="1515"/>
        <v>0</v>
      </c>
      <c r="CY1361">
        <f t="shared" si="1516"/>
        <v>7824</v>
      </c>
      <c r="CZ1361">
        <f t="shared" si="1517"/>
        <v>0</v>
      </c>
      <c r="DA1361">
        <f t="shared" si="1518"/>
        <v>0.34089313230205975</v>
      </c>
      <c r="DB1361" t="str">
        <f t="shared" si="1519"/>
        <v>fail</v>
      </c>
      <c r="DC1361" t="str">
        <f t="shared" si="1520"/>
        <v>fail</v>
      </c>
      <c r="DD1361" t="str">
        <f t="shared" si="1521"/>
        <v>WM351-S</v>
      </c>
      <c r="DE1361">
        <f t="shared" si="1522"/>
        <v>0</v>
      </c>
      <c r="DF1361" t="e">
        <f t="shared" si="1523"/>
        <v>#NUM!</v>
      </c>
      <c r="DG1361" t="e">
        <f t="shared" si="1524"/>
        <v>#NUM!</v>
      </c>
      <c r="DH1361" t="str">
        <f t="shared" si="1525"/>
        <v>pass</v>
      </c>
      <c r="DM1361" t="s">
        <v>1422</v>
      </c>
      <c r="DN1361">
        <f t="shared" si="1526"/>
        <v>0</v>
      </c>
      <c r="DO1361">
        <f t="shared" si="1527"/>
        <v>0</v>
      </c>
      <c r="DP1361">
        <f t="shared" si="1528"/>
        <v>0</v>
      </c>
      <c r="DQ1361">
        <f t="shared" si="1529"/>
        <v>0</v>
      </c>
      <c r="DR1361">
        <f t="shared" si="1530"/>
        <v>10839</v>
      </c>
      <c r="DS1361">
        <f t="shared" si="1531"/>
        <v>0</v>
      </c>
      <c r="DT1361">
        <f t="shared" si="1532"/>
        <v>0.34089313230205975</v>
      </c>
      <c r="DU1361" t="str">
        <f t="shared" si="1533"/>
        <v>fail</v>
      </c>
      <c r="DV1361" t="str">
        <f t="shared" si="1534"/>
        <v>fail</v>
      </c>
      <c r="DW1361" t="str">
        <f t="shared" si="1535"/>
        <v>WM353-S</v>
      </c>
      <c r="DX1361">
        <f t="shared" si="1536"/>
        <v>0</v>
      </c>
      <c r="DY1361" t="e">
        <f t="shared" si="1537"/>
        <v>#NUM!</v>
      </c>
      <c r="DZ1361" t="e">
        <f t="shared" si="1538"/>
        <v>#NUM!</v>
      </c>
      <c r="EA1361" t="str">
        <f t="shared" si="1539"/>
        <v>pass</v>
      </c>
    </row>
    <row r="1362" spans="1:131">
      <c r="A1362" t="s">
        <v>1423</v>
      </c>
      <c r="B1362">
        <v>20039000</v>
      </c>
      <c r="C1362">
        <v>15751000</v>
      </c>
      <c r="D1362">
        <v>11284000</v>
      </c>
      <c r="E1362">
        <v>11101000</v>
      </c>
      <c r="F1362">
        <v>12092000</v>
      </c>
      <c r="G1362">
        <v>12812000</v>
      </c>
      <c r="H1362">
        <v>11666000</v>
      </c>
      <c r="I1362">
        <v>10576000</v>
      </c>
      <c r="J1362">
        <v>13163000</v>
      </c>
      <c r="K1362">
        <v>12286000</v>
      </c>
      <c r="L1362">
        <v>11087000</v>
      </c>
      <c r="M1362">
        <v>11094000</v>
      </c>
      <c r="N1362">
        <v>14015000</v>
      </c>
      <c r="O1362">
        <v>10478000</v>
      </c>
      <c r="P1362">
        <v>14151000</v>
      </c>
      <c r="Q1362">
        <v>13706000</v>
      </c>
      <c r="R1362">
        <v>11369000</v>
      </c>
      <c r="S1362">
        <v>11715000</v>
      </c>
      <c r="T1362">
        <v>13210000</v>
      </c>
      <c r="U1362">
        <v>12672000</v>
      </c>
      <c r="V1362">
        <v>13107000</v>
      </c>
      <c r="W1362">
        <v>11802000</v>
      </c>
      <c r="X1362">
        <v>12719000</v>
      </c>
      <c r="Y1362">
        <v>10280000</v>
      </c>
      <c r="Z1362">
        <v>12397000</v>
      </c>
      <c r="AA1362">
        <v>10064000</v>
      </c>
      <c r="AB1362">
        <v>11023000</v>
      </c>
      <c r="AC1362">
        <v>8713300</v>
      </c>
      <c r="AD1362">
        <v>10728000</v>
      </c>
      <c r="AE1362">
        <v>10818000</v>
      </c>
      <c r="AF1362">
        <v>11501000</v>
      </c>
      <c r="AG1362">
        <v>10200000</v>
      </c>
      <c r="AH1362">
        <v>15515000</v>
      </c>
      <c r="AI1362">
        <v>14389000</v>
      </c>
      <c r="AJ1362">
        <v>11697000</v>
      </c>
      <c r="AK1362">
        <v>10442000</v>
      </c>
      <c r="AO1362" t="s">
        <v>1423</v>
      </c>
      <c r="AP1362">
        <f t="shared" si="1470"/>
        <v>17895000</v>
      </c>
      <c r="AQ1362">
        <f t="shared" si="1471"/>
        <v>11192500</v>
      </c>
      <c r="AR1362">
        <f t="shared" si="1472"/>
        <v>12452000</v>
      </c>
      <c r="AS1362">
        <f t="shared" si="1473"/>
        <v>11121000</v>
      </c>
      <c r="AT1362">
        <f t="shared" si="1474"/>
        <v>12724500</v>
      </c>
      <c r="AU1362">
        <f t="shared" si="1475"/>
        <v>11090500</v>
      </c>
      <c r="AV1362">
        <f t="shared" si="1476"/>
        <v>0.16479836657589259</v>
      </c>
      <c r="AW1362" t="str">
        <f t="shared" si="1477"/>
        <v>fail</v>
      </c>
      <c r="AX1362" t="str">
        <f t="shared" si="1478"/>
        <v>fail</v>
      </c>
      <c r="AY1362" t="str">
        <f t="shared" si="1479"/>
        <v>MW001-S</v>
      </c>
      <c r="AZ1362">
        <f t="shared" si="1480"/>
        <v>1.18901705976643</v>
      </c>
      <c r="BA1362">
        <f t="shared" si="1481"/>
        <v>0.24976941471675826</v>
      </c>
      <c r="BB1362">
        <f t="shared" si="1482"/>
        <v>0.24976941471675826</v>
      </c>
      <c r="BC1362" t="str">
        <f t="shared" si="1483"/>
        <v>pass</v>
      </c>
      <c r="BH1362" t="s">
        <v>1423</v>
      </c>
      <c r="BI1362">
        <f t="shared" si="1484"/>
        <v>17895000</v>
      </c>
      <c r="BJ1362">
        <f t="shared" si="1485"/>
        <v>11192500</v>
      </c>
      <c r="BK1362">
        <f t="shared" si="1486"/>
        <v>12452000</v>
      </c>
      <c r="BL1362">
        <f t="shared" si="1487"/>
        <v>12941000</v>
      </c>
      <c r="BM1362">
        <f t="shared" si="1488"/>
        <v>12454500</v>
      </c>
      <c r="BN1362">
        <f t="shared" si="1489"/>
        <v>11499500</v>
      </c>
      <c r="BO1362">
        <f t="shared" si="1490"/>
        <v>0.32237683384950633</v>
      </c>
      <c r="BP1362" t="str">
        <f t="shared" si="1491"/>
        <v>fail</v>
      </c>
      <c r="BQ1362" t="str">
        <f t="shared" si="1492"/>
        <v>fail</v>
      </c>
      <c r="BR1362" t="str">
        <f t="shared" si="1493"/>
        <v>MW001-F</v>
      </c>
      <c r="BS1362">
        <f t="shared" si="1494"/>
        <v>1.1258842661607262</v>
      </c>
      <c r="BT1362">
        <f t="shared" si="1495"/>
        <v>0.1710585350403864</v>
      </c>
      <c r="BU1362">
        <f t="shared" si="1496"/>
        <v>0.1710585350403864</v>
      </c>
      <c r="BV1362" t="str">
        <f t="shared" si="1497"/>
        <v>pass</v>
      </c>
      <c r="CA1362" t="s">
        <v>1423</v>
      </c>
      <c r="CB1362">
        <f t="shared" si="1498"/>
        <v>17895000</v>
      </c>
      <c r="CC1362">
        <f t="shared" si="1499"/>
        <v>11192500</v>
      </c>
      <c r="CD1362">
        <f t="shared" si="1500"/>
        <v>12452000</v>
      </c>
      <c r="CE1362">
        <f t="shared" si="1501"/>
        <v>10850500</v>
      </c>
      <c r="CF1362">
        <f t="shared" si="1502"/>
        <v>14952000</v>
      </c>
      <c r="CG1362">
        <f t="shared" si="1503"/>
        <v>11069500</v>
      </c>
      <c r="CH1362">
        <f t="shared" si="1504"/>
        <v>0.37380855138498115</v>
      </c>
      <c r="CI1362" t="str">
        <f t="shared" si="1505"/>
        <v>fail</v>
      </c>
      <c r="CJ1362" t="str">
        <f t="shared" si="1506"/>
        <v>fail</v>
      </c>
      <c r="CK1362" t="str">
        <f t="shared" si="1507"/>
        <v>MW001-F</v>
      </c>
      <c r="CL1362">
        <f t="shared" si="1508"/>
        <v>1.1265865697548276</v>
      </c>
      <c r="CM1362">
        <f t="shared" si="1509"/>
        <v>0.1719581781603646</v>
      </c>
      <c r="CN1362">
        <f t="shared" si="1510"/>
        <v>0.1719581781603646</v>
      </c>
      <c r="CO1362" t="str">
        <f t="shared" si="1511"/>
        <v>pass</v>
      </c>
      <c r="CT1362" t="s">
        <v>1423</v>
      </c>
      <c r="CU1362">
        <f t="shared" si="1512"/>
        <v>11121000</v>
      </c>
      <c r="CV1362">
        <f t="shared" si="1513"/>
        <v>12724500</v>
      </c>
      <c r="CW1362">
        <f t="shared" si="1514"/>
        <v>11090500</v>
      </c>
      <c r="CX1362">
        <f t="shared" si="1515"/>
        <v>12246500</v>
      </c>
      <c r="CY1362">
        <f t="shared" si="1516"/>
        <v>13928500</v>
      </c>
      <c r="CZ1362">
        <f t="shared" si="1517"/>
        <v>11542000</v>
      </c>
      <c r="DA1362">
        <f t="shared" si="1518"/>
        <v>0.24504720770806043</v>
      </c>
      <c r="DB1362" t="str">
        <f t="shared" si="1519"/>
        <v>fail</v>
      </c>
      <c r="DC1362" t="str">
        <f t="shared" si="1520"/>
        <v>fail</v>
      </c>
      <c r="DD1362" t="str">
        <f t="shared" si="1521"/>
        <v>WM351-S</v>
      </c>
      <c r="DE1362">
        <f t="shared" si="1522"/>
        <v>0.92626667020176578</v>
      </c>
      <c r="DF1362">
        <f t="shared" si="1523"/>
        <v>-0.11050049277145454</v>
      </c>
      <c r="DG1362">
        <f t="shared" si="1524"/>
        <v>0.11050049277145454</v>
      </c>
      <c r="DH1362" t="str">
        <f t="shared" si="1525"/>
        <v>fail</v>
      </c>
      <c r="DM1362" t="s">
        <v>1423</v>
      </c>
      <c r="DN1362">
        <f t="shared" si="1526"/>
        <v>11121000</v>
      </c>
      <c r="DO1362">
        <f t="shared" si="1527"/>
        <v>12724500</v>
      </c>
      <c r="DP1362">
        <f t="shared" si="1528"/>
        <v>11090500</v>
      </c>
      <c r="DQ1362">
        <f t="shared" si="1529"/>
        <v>11230500</v>
      </c>
      <c r="DR1362">
        <f t="shared" si="1530"/>
        <v>9868150</v>
      </c>
      <c r="DS1362">
        <f t="shared" si="1531"/>
        <v>10773000</v>
      </c>
      <c r="DT1362">
        <f t="shared" si="1532"/>
        <v>0.13427326168934026</v>
      </c>
      <c r="DU1362" t="str">
        <f t="shared" si="1533"/>
        <v>fail</v>
      </c>
      <c r="DV1362" t="str">
        <f t="shared" si="1534"/>
        <v>fail</v>
      </c>
      <c r="DW1362" t="str">
        <f t="shared" si="1535"/>
        <v>MW001-S</v>
      </c>
      <c r="DX1362">
        <f t="shared" si="1536"/>
        <v>1.0961465754047877</v>
      </c>
      <c r="DY1362">
        <f t="shared" si="1537"/>
        <v>0.13244072664756665</v>
      </c>
      <c r="DZ1362">
        <f t="shared" si="1538"/>
        <v>0.13244072664756665</v>
      </c>
      <c r="EA1362" t="str">
        <f t="shared" si="1539"/>
        <v>fail</v>
      </c>
    </row>
    <row r="1363" spans="1:131">
      <c r="A1363" t="s">
        <v>1424</v>
      </c>
      <c r="B1363">
        <v>713850</v>
      </c>
      <c r="C1363">
        <v>749890</v>
      </c>
      <c r="D1363">
        <v>748380</v>
      </c>
      <c r="E1363">
        <v>698290</v>
      </c>
      <c r="F1363">
        <v>655580</v>
      </c>
      <c r="G1363">
        <v>642290</v>
      </c>
      <c r="H1363">
        <v>599920</v>
      </c>
      <c r="I1363">
        <v>576860</v>
      </c>
      <c r="J1363">
        <v>555180</v>
      </c>
      <c r="K1363">
        <v>575990</v>
      </c>
      <c r="L1363">
        <v>687460</v>
      </c>
      <c r="M1363">
        <v>700170</v>
      </c>
      <c r="N1363">
        <v>997450</v>
      </c>
      <c r="O1363">
        <v>903090</v>
      </c>
      <c r="P1363">
        <v>1034600</v>
      </c>
      <c r="Q1363">
        <v>1139100</v>
      </c>
      <c r="R1363">
        <v>603430</v>
      </c>
      <c r="S1363">
        <v>625550</v>
      </c>
      <c r="T1363">
        <v>972960</v>
      </c>
      <c r="U1363">
        <v>914580</v>
      </c>
      <c r="V1363">
        <v>825360</v>
      </c>
      <c r="W1363">
        <v>682890</v>
      </c>
      <c r="X1363">
        <v>776960</v>
      </c>
      <c r="Y1363">
        <v>760870</v>
      </c>
      <c r="Z1363">
        <v>910830</v>
      </c>
      <c r="AA1363">
        <v>895840</v>
      </c>
      <c r="AB1363">
        <v>1073500</v>
      </c>
      <c r="AC1363">
        <v>799770</v>
      </c>
      <c r="AD1363">
        <v>702320</v>
      </c>
      <c r="AE1363">
        <v>624470</v>
      </c>
      <c r="AF1363">
        <v>934190</v>
      </c>
      <c r="AG1363">
        <v>864150</v>
      </c>
      <c r="AH1363">
        <v>994790</v>
      </c>
      <c r="AI1363">
        <v>1048000</v>
      </c>
      <c r="AJ1363">
        <v>859810</v>
      </c>
      <c r="AK1363">
        <v>853010</v>
      </c>
      <c r="AO1363" t="s">
        <v>1424</v>
      </c>
      <c r="AP1363">
        <f t="shared" si="1470"/>
        <v>731870</v>
      </c>
      <c r="AQ1363">
        <f t="shared" si="1471"/>
        <v>723335</v>
      </c>
      <c r="AR1363">
        <f t="shared" si="1472"/>
        <v>648935</v>
      </c>
      <c r="AS1363">
        <f t="shared" si="1473"/>
        <v>588390</v>
      </c>
      <c r="AT1363">
        <f t="shared" si="1474"/>
        <v>565585</v>
      </c>
      <c r="AU1363">
        <f t="shared" si="1475"/>
        <v>693815</v>
      </c>
      <c r="AV1363">
        <f t="shared" si="1476"/>
        <v>2.1543515253479265E-2</v>
      </c>
      <c r="AW1363" t="str">
        <f t="shared" si="1477"/>
        <v>fail</v>
      </c>
      <c r="AX1363" t="str">
        <f t="shared" si="1478"/>
        <v>pass</v>
      </c>
      <c r="AY1363" t="str">
        <f t="shared" si="1479"/>
        <v>MW001-S</v>
      </c>
      <c r="AZ1363">
        <f t="shared" si="1480"/>
        <v>1.1387332976149886</v>
      </c>
      <c r="BA1363">
        <f t="shared" si="1481"/>
        <v>0.18742989343479607</v>
      </c>
      <c r="BB1363">
        <f t="shared" si="1482"/>
        <v>0.18742989343479607</v>
      </c>
      <c r="BC1363" t="str">
        <f t="shared" si="1483"/>
        <v>pass</v>
      </c>
      <c r="BH1363" t="s">
        <v>1424</v>
      </c>
      <c r="BI1363">
        <f t="shared" si="1484"/>
        <v>731870</v>
      </c>
      <c r="BJ1363">
        <f t="shared" si="1485"/>
        <v>723335</v>
      </c>
      <c r="BK1363">
        <f t="shared" si="1486"/>
        <v>648935</v>
      </c>
      <c r="BL1363">
        <f t="shared" si="1487"/>
        <v>943770</v>
      </c>
      <c r="BM1363">
        <f t="shared" si="1488"/>
        <v>754125</v>
      </c>
      <c r="BN1363">
        <f t="shared" si="1489"/>
        <v>768915</v>
      </c>
      <c r="BO1363">
        <f t="shared" si="1490"/>
        <v>2.8284819369470679E-2</v>
      </c>
      <c r="BP1363" t="str">
        <f t="shared" si="1491"/>
        <v>fail</v>
      </c>
      <c r="BQ1363" t="str">
        <f t="shared" si="1492"/>
        <v>pass</v>
      </c>
      <c r="BR1363" t="str">
        <f t="shared" si="1493"/>
        <v>WM351-F</v>
      </c>
      <c r="BS1363">
        <f t="shared" si="1494"/>
        <v>0.85298016466610727</v>
      </c>
      <c r="BT1363">
        <f t="shared" si="1495"/>
        <v>-0.22941590160940442</v>
      </c>
      <c r="BU1363">
        <f t="shared" si="1496"/>
        <v>0.22941590160940442</v>
      </c>
      <c r="BV1363" t="str">
        <f t="shared" si="1497"/>
        <v>pass</v>
      </c>
      <c r="CA1363" t="s">
        <v>1424</v>
      </c>
      <c r="CB1363">
        <f t="shared" si="1498"/>
        <v>731870</v>
      </c>
      <c r="CC1363">
        <f t="shared" si="1499"/>
        <v>723335</v>
      </c>
      <c r="CD1363">
        <f t="shared" si="1500"/>
        <v>648935</v>
      </c>
      <c r="CE1363">
        <f t="shared" si="1501"/>
        <v>899170</v>
      </c>
      <c r="CF1363">
        <f t="shared" si="1502"/>
        <v>1021395</v>
      </c>
      <c r="CG1363">
        <f t="shared" si="1503"/>
        <v>856410</v>
      </c>
      <c r="CH1363">
        <f t="shared" si="1504"/>
        <v>1.5360265946608325E-4</v>
      </c>
      <c r="CI1363" t="str">
        <f t="shared" si="1505"/>
        <v>pass</v>
      </c>
      <c r="CJ1363" t="str">
        <f t="shared" si="1506"/>
        <v>pass</v>
      </c>
      <c r="CK1363" t="str">
        <f t="shared" si="1507"/>
        <v>WM353-F</v>
      </c>
      <c r="CL1363">
        <f t="shared" si="1508"/>
        <v>0.75770937801024496</v>
      </c>
      <c r="CM1363">
        <f t="shared" si="1509"/>
        <v>-0.40028349095146237</v>
      </c>
      <c r="CN1363">
        <f t="shared" si="1510"/>
        <v>0.40028349095146237</v>
      </c>
      <c r="CO1363" t="str">
        <f t="shared" si="1511"/>
        <v>pass</v>
      </c>
      <c r="CT1363" t="s">
        <v>1424</v>
      </c>
      <c r="CU1363">
        <f t="shared" si="1512"/>
        <v>588390</v>
      </c>
      <c r="CV1363">
        <f t="shared" si="1513"/>
        <v>565585</v>
      </c>
      <c r="CW1363">
        <f t="shared" si="1514"/>
        <v>693815</v>
      </c>
      <c r="CX1363">
        <f t="shared" si="1515"/>
        <v>950270</v>
      </c>
      <c r="CY1363">
        <f t="shared" si="1516"/>
        <v>1086850</v>
      </c>
      <c r="CZ1363">
        <f t="shared" si="1517"/>
        <v>614490</v>
      </c>
      <c r="DA1363">
        <f t="shared" si="1518"/>
        <v>1.7350304377088965E-2</v>
      </c>
      <c r="DB1363" t="str">
        <f t="shared" si="1519"/>
        <v>fail</v>
      </c>
      <c r="DC1363" t="str">
        <f t="shared" si="1520"/>
        <v>pass</v>
      </c>
      <c r="DD1363" t="str">
        <f t="shared" si="1521"/>
        <v>WM351-S</v>
      </c>
      <c r="DE1363">
        <f t="shared" si="1522"/>
        <v>0.69685587246993341</v>
      </c>
      <c r="DF1363">
        <f t="shared" si="1523"/>
        <v>-0.52106779399340963</v>
      </c>
      <c r="DG1363">
        <f t="shared" si="1524"/>
        <v>0.52106779399340963</v>
      </c>
      <c r="DH1363" t="str">
        <f t="shared" si="1525"/>
        <v>pass</v>
      </c>
      <c r="DM1363" t="s">
        <v>1424</v>
      </c>
      <c r="DN1363">
        <f t="shared" si="1526"/>
        <v>588390</v>
      </c>
      <c r="DO1363">
        <f t="shared" si="1527"/>
        <v>565585</v>
      </c>
      <c r="DP1363">
        <f t="shared" si="1528"/>
        <v>693815</v>
      </c>
      <c r="DQ1363">
        <f t="shared" si="1529"/>
        <v>903335</v>
      </c>
      <c r="DR1363">
        <f t="shared" si="1530"/>
        <v>936635</v>
      </c>
      <c r="DS1363">
        <f t="shared" si="1531"/>
        <v>663395</v>
      </c>
      <c r="DT1363">
        <f t="shared" si="1532"/>
        <v>1.1192594929998858E-2</v>
      </c>
      <c r="DU1363" t="str">
        <f t="shared" si="1533"/>
        <v>fail</v>
      </c>
      <c r="DV1363" t="str">
        <f t="shared" si="1534"/>
        <v>pass</v>
      </c>
      <c r="DW1363" t="str">
        <f t="shared" si="1535"/>
        <v>WM353-S</v>
      </c>
      <c r="DX1363">
        <f t="shared" si="1536"/>
        <v>0.73812248713231987</v>
      </c>
      <c r="DY1363">
        <f t="shared" si="1537"/>
        <v>-0.43806785188701575</v>
      </c>
      <c r="DZ1363">
        <f t="shared" si="1538"/>
        <v>0.43806785188701575</v>
      </c>
      <c r="EA1363" t="str">
        <f t="shared" si="1539"/>
        <v>pass</v>
      </c>
    </row>
    <row r="1364" spans="1:131">
      <c r="A1364" t="s">
        <v>1425</v>
      </c>
      <c r="B1364">
        <v>3492500</v>
      </c>
      <c r="C1364">
        <v>3203900</v>
      </c>
      <c r="D1364">
        <v>4043700</v>
      </c>
      <c r="E1364">
        <v>4070400</v>
      </c>
      <c r="F1364">
        <v>4295200</v>
      </c>
      <c r="G1364">
        <v>4192400</v>
      </c>
      <c r="H1364">
        <v>3776000</v>
      </c>
      <c r="I1364">
        <v>3861500</v>
      </c>
      <c r="J1364">
        <v>4270000</v>
      </c>
      <c r="K1364">
        <v>4117600</v>
      </c>
      <c r="L1364">
        <v>4014000</v>
      </c>
      <c r="M1364">
        <v>4230500</v>
      </c>
      <c r="N1364">
        <v>3712200</v>
      </c>
      <c r="O1364">
        <v>2811700</v>
      </c>
      <c r="P1364">
        <v>2857500</v>
      </c>
      <c r="Q1364">
        <v>2651700</v>
      </c>
      <c r="R1364">
        <v>3670800</v>
      </c>
      <c r="S1364">
        <v>4200700</v>
      </c>
      <c r="T1364">
        <v>3471300</v>
      </c>
      <c r="U1364">
        <v>2880100</v>
      </c>
      <c r="V1364">
        <v>4326300</v>
      </c>
      <c r="W1364">
        <v>4673300</v>
      </c>
      <c r="X1364">
        <v>5042100</v>
      </c>
      <c r="Y1364">
        <v>4526000</v>
      </c>
      <c r="Z1364">
        <v>3789200</v>
      </c>
      <c r="AA1364">
        <v>3448300</v>
      </c>
      <c r="AB1364">
        <v>4005000</v>
      </c>
      <c r="AC1364">
        <v>3018700</v>
      </c>
      <c r="AD1364">
        <v>4035300</v>
      </c>
      <c r="AE1364">
        <v>4003800</v>
      </c>
      <c r="AF1364">
        <v>4457400</v>
      </c>
      <c r="AG1364">
        <v>4321100</v>
      </c>
      <c r="AH1364">
        <v>2644800</v>
      </c>
      <c r="AI1364">
        <v>2200500</v>
      </c>
      <c r="AJ1364">
        <v>4385300</v>
      </c>
      <c r="AK1364">
        <v>4399500</v>
      </c>
      <c r="AO1364" t="s">
        <v>1425</v>
      </c>
      <c r="AP1364">
        <f t="shared" si="1470"/>
        <v>3348200</v>
      </c>
      <c r="AQ1364">
        <f t="shared" si="1471"/>
        <v>4057050</v>
      </c>
      <c r="AR1364">
        <f t="shared" si="1472"/>
        <v>4243800</v>
      </c>
      <c r="AS1364">
        <f t="shared" si="1473"/>
        <v>3818750</v>
      </c>
      <c r="AT1364">
        <f t="shared" si="1474"/>
        <v>4193800</v>
      </c>
      <c r="AU1364">
        <f t="shared" si="1475"/>
        <v>4122250</v>
      </c>
      <c r="AV1364">
        <f t="shared" si="1476"/>
        <v>0.42509537889273197</v>
      </c>
      <c r="AW1364" t="str">
        <f t="shared" si="1477"/>
        <v>fail</v>
      </c>
      <c r="AX1364" t="str">
        <f t="shared" si="1478"/>
        <v>fail</v>
      </c>
      <c r="AY1364" t="str">
        <f t="shared" si="1479"/>
        <v>WM001-F</v>
      </c>
      <c r="AZ1364">
        <f t="shared" si="1480"/>
        <v>0.95997049807166157</v>
      </c>
      <c r="BA1364">
        <f t="shared" si="1481"/>
        <v>-5.8938025449108561E-2</v>
      </c>
      <c r="BB1364">
        <f t="shared" si="1482"/>
        <v>5.8938025449108561E-2</v>
      </c>
      <c r="BC1364" t="str">
        <f t="shared" si="1483"/>
        <v>fail</v>
      </c>
      <c r="BH1364" t="s">
        <v>1425</v>
      </c>
      <c r="BI1364">
        <f t="shared" si="1484"/>
        <v>3348200</v>
      </c>
      <c r="BJ1364">
        <f t="shared" si="1485"/>
        <v>4057050</v>
      </c>
      <c r="BK1364">
        <f t="shared" si="1486"/>
        <v>4243800</v>
      </c>
      <c r="BL1364">
        <f t="shared" si="1487"/>
        <v>3175700</v>
      </c>
      <c r="BM1364">
        <f t="shared" si="1488"/>
        <v>4499800</v>
      </c>
      <c r="BN1364">
        <f t="shared" si="1489"/>
        <v>4784050</v>
      </c>
      <c r="BO1364">
        <f t="shared" si="1490"/>
        <v>0.48959446911635929</v>
      </c>
      <c r="BP1364" t="str">
        <f t="shared" si="1491"/>
        <v>fail</v>
      </c>
      <c r="BQ1364" t="str">
        <f t="shared" si="1492"/>
        <v>fail</v>
      </c>
      <c r="BR1364" t="str">
        <f t="shared" si="1493"/>
        <v>WM351-F</v>
      </c>
      <c r="BS1364">
        <f t="shared" si="1494"/>
        <v>0.93494949657090343</v>
      </c>
      <c r="BT1364">
        <f t="shared" si="1495"/>
        <v>-9.7039658244893245E-2</v>
      </c>
      <c r="BU1364">
        <f t="shared" si="1496"/>
        <v>9.7039658244893245E-2</v>
      </c>
      <c r="BV1364" t="str">
        <f t="shared" si="1497"/>
        <v>fail</v>
      </c>
      <c r="CA1364" t="s">
        <v>1425</v>
      </c>
      <c r="CB1364">
        <f t="shared" si="1498"/>
        <v>3348200</v>
      </c>
      <c r="CC1364">
        <f t="shared" si="1499"/>
        <v>4057050</v>
      </c>
      <c r="CD1364">
        <f t="shared" si="1500"/>
        <v>4243800</v>
      </c>
      <c r="CE1364">
        <f t="shared" si="1501"/>
        <v>4389250</v>
      </c>
      <c r="CF1364">
        <f t="shared" si="1502"/>
        <v>2422650</v>
      </c>
      <c r="CG1364">
        <f t="shared" si="1503"/>
        <v>4392400</v>
      </c>
      <c r="CH1364">
        <f t="shared" si="1504"/>
        <v>0.75132203601871395</v>
      </c>
      <c r="CI1364" t="str">
        <f t="shared" si="1505"/>
        <v>fail</v>
      </c>
      <c r="CJ1364" t="str">
        <f t="shared" si="1506"/>
        <v>fail</v>
      </c>
      <c r="CK1364" t="str">
        <f t="shared" si="1507"/>
        <v>MW001-F</v>
      </c>
      <c r="CL1364">
        <f t="shared" si="1508"/>
        <v>1.0396945815445855</v>
      </c>
      <c r="CM1364">
        <f t="shared" si="1509"/>
        <v>5.6159787593947998E-2</v>
      </c>
      <c r="CN1364">
        <f t="shared" si="1510"/>
        <v>5.6159787593947998E-2</v>
      </c>
      <c r="CO1364" t="str">
        <f t="shared" si="1511"/>
        <v>fail</v>
      </c>
      <c r="CT1364" t="s">
        <v>1425</v>
      </c>
      <c r="CU1364">
        <f t="shared" si="1512"/>
        <v>3818750</v>
      </c>
      <c r="CV1364">
        <f t="shared" si="1513"/>
        <v>4193800</v>
      </c>
      <c r="CW1364">
        <f t="shared" si="1514"/>
        <v>4122250</v>
      </c>
      <c r="CX1364">
        <f t="shared" si="1515"/>
        <v>3261950</v>
      </c>
      <c r="CY1364">
        <f t="shared" si="1516"/>
        <v>2754600</v>
      </c>
      <c r="CZ1364">
        <f t="shared" si="1517"/>
        <v>3935750</v>
      </c>
      <c r="DA1364">
        <f t="shared" si="1518"/>
        <v>2.2092141875940483E-2</v>
      </c>
      <c r="DB1364" t="str">
        <f t="shared" si="1519"/>
        <v>fail</v>
      </c>
      <c r="DC1364" t="str">
        <f t="shared" si="1520"/>
        <v>pass</v>
      </c>
      <c r="DD1364" t="str">
        <f t="shared" si="1521"/>
        <v>MW001-S</v>
      </c>
      <c r="DE1364">
        <f t="shared" si="1522"/>
        <v>1.2192960421209167</v>
      </c>
      <c r="DF1364">
        <f t="shared" si="1523"/>
        <v>0.28604845134475682</v>
      </c>
      <c r="DG1364">
        <f t="shared" si="1524"/>
        <v>0.28604845134475682</v>
      </c>
      <c r="DH1364" t="str">
        <f t="shared" si="1525"/>
        <v>pass</v>
      </c>
      <c r="DM1364" t="s">
        <v>1425</v>
      </c>
      <c r="DN1364">
        <f t="shared" si="1526"/>
        <v>3818750</v>
      </c>
      <c r="DO1364">
        <f t="shared" si="1527"/>
        <v>4193800</v>
      </c>
      <c r="DP1364">
        <f t="shared" si="1528"/>
        <v>4122250</v>
      </c>
      <c r="DQ1364">
        <f t="shared" si="1529"/>
        <v>3618750</v>
      </c>
      <c r="DR1364">
        <f t="shared" si="1530"/>
        <v>3511850</v>
      </c>
      <c r="DS1364">
        <f t="shared" si="1531"/>
        <v>4019550</v>
      </c>
      <c r="DT1364">
        <f t="shared" si="1532"/>
        <v>0.10674743330892091</v>
      </c>
      <c r="DU1364" t="str">
        <f t="shared" si="1533"/>
        <v>fail</v>
      </c>
      <c r="DV1364" t="str">
        <f t="shared" si="1534"/>
        <v>fail</v>
      </c>
      <c r="DW1364" t="str">
        <f t="shared" si="1535"/>
        <v>MW001-S</v>
      </c>
      <c r="DX1364">
        <f t="shared" si="1536"/>
        <v>1.0883082290372776</v>
      </c>
      <c r="DY1364">
        <f t="shared" si="1537"/>
        <v>0.12208721240325004</v>
      </c>
      <c r="DZ1364">
        <f t="shared" si="1538"/>
        <v>0.12208721240325004</v>
      </c>
      <c r="EA1364" t="str">
        <f t="shared" si="1539"/>
        <v>fail</v>
      </c>
    </row>
    <row r="1365" spans="1:131">
      <c r="A1365" t="s">
        <v>1426</v>
      </c>
      <c r="B1365">
        <v>3222800</v>
      </c>
      <c r="C1365">
        <v>3835200</v>
      </c>
      <c r="D1365">
        <v>2530400</v>
      </c>
      <c r="E1365">
        <v>2762800</v>
      </c>
      <c r="F1365">
        <v>2163600</v>
      </c>
      <c r="G1365">
        <v>3051800</v>
      </c>
      <c r="H1365">
        <v>2310500</v>
      </c>
      <c r="I1365">
        <v>2146700</v>
      </c>
      <c r="J1365">
        <v>2206500</v>
      </c>
      <c r="K1365">
        <v>2313900</v>
      </c>
      <c r="L1365">
        <v>2367600</v>
      </c>
      <c r="M1365">
        <v>2488200</v>
      </c>
      <c r="N1365">
        <v>2853500</v>
      </c>
      <c r="O1365">
        <v>2491800</v>
      </c>
      <c r="P1365">
        <v>4560700</v>
      </c>
      <c r="Q1365">
        <v>4721500</v>
      </c>
      <c r="R1365">
        <v>1959700</v>
      </c>
      <c r="S1365">
        <v>2394900</v>
      </c>
      <c r="T1365">
        <v>3447900</v>
      </c>
      <c r="U1365">
        <v>4130300</v>
      </c>
      <c r="V1365">
        <v>2572900</v>
      </c>
      <c r="W1365">
        <v>2772000</v>
      </c>
      <c r="X1365">
        <v>2566000</v>
      </c>
      <c r="Y1365">
        <v>3366400</v>
      </c>
      <c r="Z1365">
        <v>3291800</v>
      </c>
      <c r="AA1365">
        <v>3712000</v>
      </c>
      <c r="AB1365">
        <v>2537900</v>
      </c>
      <c r="AC1365">
        <v>2625800</v>
      </c>
      <c r="AD1365">
        <v>2118300</v>
      </c>
      <c r="AE1365">
        <v>2035200</v>
      </c>
      <c r="AF1365">
        <v>2842600</v>
      </c>
      <c r="AG1365">
        <v>3351400</v>
      </c>
      <c r="AH1365">
        <v>3908400</v>
      </c>
      <c r="AI1365">
        <v>4100200</v>
      </c>
      <c r="AJ1365">
        <v>2388900</v>
      </c>
      <c r="AK1365">
        <v>3100800</v>
      </c>
      <c r="AO1365" t="s">
        <v>1426</v>
      </c>
      <c r="AP1365">
        <f t="shared" si="1470"/>
        <v>3529000</v>
      </c>
      <c r="AQ1365">
        <f t="shared" si="1471"/>
        <v>2646600</v>
      </c>
      <c r="AR1365">
        <f t="shared" si="1472"/>
        <v>2607700</v>
      </c>
      <c r="AS1365">
        <f t="shared" si="1473"/>
        <v>2228600</v>
      </c>
      <c r="AT1365">
        <f t="shared" si="1474"/>
        <v>2260200</v>
      </c>
      <c r="AU1365">
        <f t="shared" si="1475"/>
        <v>2427900</v>
      </c>
      <c r="AV1365">
        <f t="shared" si="1476"/>
        <v>2.820199684131143E-2</v>
      </c>
      <c r="AW1365" t="str">
        <f t="shared" si="1477"/>
        <v>fail</v>
      </c>
      <c r="AX1365" t="str">
        <f t="shared" si="1478"/>
        <v>pass</v>
      </c>
      <c r="AY1365" t="str">
        <f t="shared" si="1479"/>
        <v>MW001-S</v>
      </c>
      <c r="AZ1365">
        <f t="shared" si="1480"/>
        <v>1.2698685789466075</v>
      </c>
      <c r="BA1365">
        <f t="shared" si="1481"/>
        <v>0.34467919753861204</v>
      </c>
      <c r="BB1365">
        <f t="shared" si="1482"/>
        <v>0.34467919753861204</v>
      </c>
      <c r="BC1365" t="str">
        <f t="shared" si="1483"/>
        <v>pass</v>
      </c>
      <c r="BH1365" t="s">
        <v>1426</v>
      </c>
      <c r="BI1365">
        <f t="shared" si="1484"/>
        <v>3529000</v>
      </c>
      <c r="BJ1365">
        <f t="shared" si="1485"/>
        <v>2646600</v>
      </c>
      <c r="BK1365">
        <f t="shared" si="1486"/>
        <v>2607700</v>
      </c>
      <c r="BL1365">
        <f t="shared" si="1487"/>
        <v>3789100</v>
      </c>
      <c r="BM1365">
        <f t="shared" si="1488"/>
        <v>2672450</v>
      </c>
      <c r="BN1365">
        <f t="shared" si="1489"/>
        <v>2966200</v>
      </c>
      <c r="BO1365">
        <f t="shared" si="1490"/>
        <v>0.54948988555609835</v>
      </c>
      <c r="BP1365" t="str">
        <f t="shared" si="1491"/>
        <v>fail</v>
      </c>
      <c r="BQ1365" t="str">
        <f t="shared" si="1492"/>
        <v>fail</v>
      </c>
      <c r="BR1365" t="str">
        <f t="shared" si="1493"/>
        <v>WM351-F</v>
      </c>
      <c r="BS1365">
        <f t="shared" si="1494"/>
        <v>0.93164328710455824</v>
      </c>
      <c r="BT1365">
        <f t="shared" si="1495"/>
        <v>-0.10215042158993212</v>
      </c>
      <c r="BU1365">
        <f t="shared" si="1496"/>
        <v>0.10215042158993212</v>
      </c>
      <c r="BV1365" t="str">
        <f t="shared" si="1497"/>
        <v>fail</v>
      </c>
      <c r="CA1365" t="s">
        <v>1426</v>
      </c>
      <c r="CB1365">
        <f t="shared" si="1498"/>
        <v>3529000</v>
      </c>
      <c r="CC1365">
        <f t="shared" si="1499"/>
        <v>2646600</v>
      </c>
      <c r="CD1365">
        <f t="shared" si="1500"/>
        <v>2607700</v>
      </c>
      <c r="CE1365">
        <f t="shared" si="1501"/>
        <v>3097000</v>
      </c>
      <c r="CF1365">
        <f t="shared" si="1502"/>
        <v>4004300</v>
      </c>
      <c r="CG1365">
        <f t="shared" si="1503"/>
        <v>2744850</v>
      </c>
      <c r="CH1365">
        <f t="shared" si="1504"/>
        <v>0.34208949678979794</v>
      </c>
      <c r="CI1365" t="str">
        <f t="shared" si="1505"/>
        <v>fail</v>
      </c>
      <c r="CJ1365" t="str">
        <f t="shared" si="1506"/>
        <v>fail</v>
      </c>
      <c r="CK1365" t="str">
        <f t="shared" si="1507"/>
        <v>WM353-F</v>
      </c>
      <c r="CL1365">
        <f t="shared" si="1508"/>
        <v>0.89205425470869315</v>
      </c>
      <c r="CM1365">
        <f t="shared" si="1509"/>
        <v>-0.16479663741123557</v>
      </c>
      <c r="CN1365">
        <f t="shared" si="1510"/>
        <v>0.16479663741123557</v>
      </c>
      <c r="CO1365" t="str">
        <f t="shared" si="1511"/>
        <v>pass</v>
      </c>
      <c r="CT1365" t="s">
        <v>1426</v>
      </c>
      <c r="CU1365">
        <f t="shared" si="1512"/>
        <v>2228600</v>
      </c>
      <c r="CV1365">
        <f t="shared" si="1513"/>
        <v>2260200</v>
      </c>
      <c r="CW1365">
        <f t="shared" si="1514"/>
        <v>2427900</v>
      </c>
      <c r="CX1365">
        <f t="shared" si="1515"/>
        <v>2672650</v>
      </c>
      <c r="CY1365">
        <f t="shared" si="1516"/>
        <v>4641100</v>
      </c>
      <c r="CZ1365">
        <f t="shared" si="1517"/>
        <v>2177300</v>
      </c>
      <c r="DA1365">
        <f t="shared" si="1518"/>
        <v>0.10688563017166888</v>
      </c>
      <c r="DB1365" t="str">
        <f t="shared" si="1519"/>
        <v>fail</v>
      </c>
      <c r="DC1365" t="str">
        <f t="shared" si="1520"/>
        <v>fail</v>
      </c>
      <c r="DD1365" t="str">
        <f t="shared" si="1521"/>
        <v>WM351-S</v>
      </c>
      <c r="DE1365">
        <f t="shared" si="1522"/>
        <v>0.72876025308053372</v>
      </c>
      <c r="DF1365">
        <f t="shared" si="1523"/>
        <v>-0.45648381885294803</v>
      </c>
      <c r="DG1365">
        <f t="shared" si="1524"/>
        <v>0.45648381885294803</v>
      </c>
      <c r="DH1365" t="str">
        <f t="shared" si="1525"/>
        <v>pass</v>
      </c>
      <c r="DM1365" t="s">
        <v>1426</v>
      </c>
      <c r="DN1365">
        <f t="shared" si="1526"/>
        <v>2228600</v>
      </c>
      <c r="DO1365">
        <f t="shared" si="1527"/>
        <v>2260200</v>
      </c>
      <c r="DP1365">
        <f t="shared" si="1528"/>
        <v>2427900</v>
      </c>
      <c r="DQ1365">
        <f t="shared" si="1529"/>
        <v>3501900</v>
      </c>
      <c r="DR1365">
        <f t="shared" si="1530"/>
        <v>2581850</v>
      </c>
      <c r="DS1365">
        <f t="shared" si="1531"/>
        <v>2076750</v>
      </c>
      <c r="DT1365">
        <f t="shared" si="1532"/>
        <v>0.16153405132882195</v>
      </c>
      <c r="DU1365" t="str">
        <f t="shared" si="1533"/>
        <v>fail</v>
      </c>
      <c r="DV1365" t="str">
        <f t="shared" si="1534"/>
        <v>fail</v>
      </c>
      <c r="DW1365" t="str">
        <f t="shared" si="1535"/>
        <v>WM353-S</v>
      </c>
      <c r="DX1365">
        <f t="shared" si="1536"/>
        <v>0.84758286869677102</v>
      </c>
      <c r="DY1365">
        <f t="shared" si="1537"/>
        <v>-0.23857366656376197</v>
      </c>
      <c r="DZ1365">
        <f t="shared" si="1538"/>
        <v>0.23857366656376197</v>
      </c>
      <c r="EA1365" t="str">
        <f t="shared" si="1539"/>
        <v>pass</v>
      </c>
    </row>
    <row r="1366" spans="1:131">
      <c r="A1366" t="s">
        <v>1427</v>
      </c>
      <c r="B1366">
        <v>10607000</v>
      </c>
      <c r="C1366">
        <v>11356000</v>
      </c>
      <c r="D1366">
        <v>6545300</v>
      </c>
      <c r="E1366">
        <v>7103500</v>
      </c>
      <c r="F1366">
        <v>5197900</v>
      </c>
      <c r="G1366">
        <v>4310500</v>
      </c>
      <c r="H1366">
        <v>5599300</v>
      </c>
      <c r="I1366">
        <v>6037700</v>
      </c>
      <c r="J1366">
        <v>6151400</v>
      </c>
      <c r="K1366">
        <v>6672800</v>
      </c>
      <c r="L1366">
        <v>5282800</v>
      </c>
      <c r="M1366">
        <v>4853200</v>
      </c>
      <c r="N1366">
        <v>6627700</v>
      </c>
      <c r="O1366">
        <v>6897600</v>
      </c>
      <c r="P1366">
        <v>8794300</v>
      </c>
      <c r="Q1366">
        <v>6787400</v>
      </c>
      <c r="R1366">
        <v>4379800</v>
      </c>
      <c r="S1366">
        <v>3870800</v>
      </c>
      <c r="T1366">
        <v>6632400</v>
      </c>
      <c r="U1366">
        <v>8678300</v>
      </c>
      <c r="V1366">
        <v>4460900</v>
      </c>
      <c r="W1366">
        <v>5442100</v>
      </c>
      <c r="X1366">
        <v>5221800</v>
      </c>
      <c r="Y1366">
        <v>7272500</v>
      </c>
      <c r="Z1366">
        <v>7991400</v>
      </c>
      <c r="AA1366">
        <v>9566200</v>
      </c>
      <c r="AB1366">
        <v>7343900</v>
      </c>
      <c r="AC1366">
        <v>7025400</v>
      </c>
      <c r="AD1366">
        <v>4459100</v>
      </c>
      <c r="AE1366">
        <v>3634100</v>
      </c>
      <c r="AF1366">
        <v>6955600</v>
      </c>
      <c r="AG1366">
        <v>6497100</v>
      </c>
      <c r="AH1366">
        <v>8464900</v>
      </c>
      <c r="AI1366">
        <v>12526000</v>
      </c>
      <c r="AJ1366">
        <v>5610500</v>
      </c>
      <c r="AK1366">
        <v>5882300</v>
      </c>
      <c r="AO1366" t="s">
        <v>1427</v>
      </c>
      <c r="AP1366">
        <f t="shared" si="1470"/>
        <v>10981500</v>
      </c>
      <c r="AQ1366">
        <f t="shared" si="1471"/>
        <v>6824400</v>
      </c>
      <c r="AR1366">
        <f t="shared" si="1472"/>
        <v>4754200</v>
      </c>
      <c r="AS1366">
        <f t="shared" si="1473"/>
        <v>5818500</v>
      </c>
      <c r="AT1366">
        <f t="shared" si="1474"/>
        <v>6412100</v>
      </c>
      <c r="AU1366">
        <f t="shared" si="1475"/>
        <v>5068000</v>
      </c>
      <c r="AV1366">
        <f t="shared" si="1476"/>
        <v>0.17457117199964967</v>
      </c>
      <c r="AW1366" t="str">
        <f t="shared" si="1477"/>
        <v>fail</v>
      </c>
      <c r="AX1366" t="str">
        <f t="shared" si="1478"/>
        <v>fail</v>
      </c>
      <c r="AY1366" t="str">
        <f t="shared" si="1479"/>
        <v>MW001-S</v>
      </c>
      <c r="AZ1366">
        <f t="shared" si="1480"/>
        <v>1.3041575618836205</v>
      </c>
      <c r="BA1366">
        <f t="shared" si="1481"/>
        <v>0.38311817939730075</v>
      </c>
      <c r="BB1366">
        <f t="shared" si="1482"/>
        <v>0.38311817939730075</v>
      </c>
      <c r="BC1366" t="str">
        <f t="shared" si="1483"/>
        <v>pass</v>
      </c>
      <c r="BH1366" t="s">
        <v>1427</v>
      </c>
      <c r="BI1366">
        <f t="shared" si="1484"/>
        <v>10981500</v>
      </c>
      <c r="BJ1366">
        <f t="shared" si="1485"/>
        <v>6824400</v>
      </c>
      <c r="BK1366">
        <f t="shared" si="1486"/>
        <v>4754200</v>
      </c>
      <c r="BL1366">
        <f t="shared" si="1487"/>
        <v>7655350</v>
      </c>
      <c r="BM1366">
        <f t="shared" si="1488"/>
        <v>4951500</v>
      </c>
      <c r="BN1366">
        <f t="shared" si="1489"/>
        <v>6247150</v>
      </c>
      <c r="BO1366">
        <f t="shared" si="1490"/>
        <v>0.37478461296986953</v>
      </c>
      <c r="BP1366" t="str">
        <f t="shared" si="1491"/>
        <v>fail</v>
      </c>
      <c r="BQ1366" t="str">
        <f t="shared" si="1492"/>
        <v>fail</v>
      </c>
      <c r="BR1366" t="str">
        <f t="shared" si="1493"/>
        <v>MW001-F</v>
      </c>
      <c r="BS1366">
        <f t="shared" si="1494"/>
        <v>1.1965683674551819</v>
      </c>
      <c r="BT1366">
        <f t="shared" si="1495"/>
        <v>0.25890282944701232</v>
      </c>
      <c r="BU1366">
        <f t="shared" si="1496"/>
        <v>0.25890282944701232</v>
      </c>
      <c r="BV1366" t="str">
        <f t="shared" si="1497"/>
        <v>pass</v>
      </c>
      <c r="CA1366" t="s">
        <v>1427</v>
      </c>
      <c r="CB1366">
        <f t="shared" si="1498"/>
        <v>10981500</v>
      </c>
      <c r="CC1366">
        <f t="shared" si="1499"/>
        <v>6824400</v>
      </c>
      <c r="CD1366">
        <f t="shared" si="1500"/>
        <v>4754200</v>
      </c>
      <c r="CE1366">
        <f t="shared" si="1501"/>
        <v>6726350</v>
      </c>
      <c r="CF1366">
        <f t="shared" si="1502"/>
        <v>10495450</v>
      </c>
      <c r="CG1366">
        <f t="shared" si="1503"/>
        <v>5746400</v>
      </c>
      <c r="CH1366">
        <f t="shared" si="1504"/>
        <v>0.93295646518032682</v>
      </c>
      <c r="CI1366" t="str">
        <f t="shared" si="1505"/>
        <v>fail</v>
      </c>
      <c r="CJ1366" t="str">
        <f t="shared" si="1506"/>
        <v>fail</v>
      </c>
      <c r="CK1366" t="str">
        <f t="shared" si="1507"/>
        <v>WM353-F</v>
      </c>
      <c r="CL1366">
        <f t="shared" si="1508"/>
        <v>0.98223195548628095</v>
      </c>
      <c r="CM1366">
        <f t="shared" si="1509"/>
        <v>-2.5864335608418398E-2</v>
      </c>
      <c r="CN1366">
        <f t="shared" si="1510"/>
        <v>2.5864335608418398E-2</v>
      </c>
      <c r="CO1366" t="str">
        <f t="shared" si="1511"/>
        <v>fail</v>
      </c>
      <c r="CT1366" t="s">
        <v>1427</v>
      </c>
      <c r="CU1366">
        <f t="shared" si="1512"/>
        <v>5818500</v>
      </c>
      <c r="CV1366">
        <f t="shared" si="1513"/>
        <v>6412100</v>
      </c>
      <c r="CW1366">
        <f t="shared" si="1514"/>
        <v>5068000</v>
      </c>
      <c r="CX1366">
        <f t="shared" si="1515"/>
        <v>6762650</v>
      </c>
      <c r="CY1366">
        <f t="shared" si="1516"/>
        <v>7790850</v>
      </c>
      <c r="CZ1366">
        <f t="shared" si="1517"/>
        <v>4125300</v>
      </c>
      <c r="DA1366">
        <f t="shared" si="1518"/>
        <v>0.57215866567309115</v>
      </c>
      <c r="DB1366" t="str">
        <f t="shared" si="1519"/>
        <v>fail</v>
      </c>
      <c r="DC1366" t="str">
        <f t="shared" si="1520"/>
        <v>fail</v>
      </c>
      <c r="DD1366" t="str">
        <f t="shared" si="1521"/>
        <v>WM351-S</v>
      </c>
      <c r="DE1366">
        <f t="shared" si="1522"/>
        <v>0.92610874360237272</v>
      </c>
      <c r="DF1366">
        <f t="shared" si="1523"/>
        <v>-0.11074649033827925</v>
      </c>
      <c r="DG1366">
        <f t="shared" si="1524"/>
        <v>0.11074649033827925</v>
      </c>
      <c r="DH1366" t="str">
        <f t="shared" si="1525"/>
        <v>fail</v>
      </c>
      <c r="DM1366" t="s">
        <v>1427</v>
      </c>
      <c r="DN1366">
        <f t="shared" si="1526"/>
        <v>5818500</v>
      </c>
      <c r="DO1366">
        <f t="shared" si="1527"/>
        <v>6412100</v>
      </c>
      <c r="DP1366">
        <f t="shared" si="1528"/>
        <v>5068000</v>
      </c>
      <c r="DQ1366">
        <f t="shared" si="1529"/>
        <v>8778800</v>
      </c>
      <c r="DR1366">
        <f t="shared" si="1530"/>
        <v>7184650</v>
      </c>
      <c r="DS1366">
        <f t="shared" si="1531"/>
        <v>4046600</v>
      </c>
      <c r="DT1366">
        <f t="shared" si="1532"/>
        <v>0.36284452439755099</v>
      </c>
      <c r="DU1366" t="str">
        <f t="shared" si="1533"/>
        <v>fail</v>
      </c>
      <c r="DV1366" t="str">
        <f t="shared" si="1534"/>
        <v>fail</v>
      </c>
      <c r="DW1366" t="str">
        <f t="shared" si="1535"/>
        <v>WM353-S</v>
      </c>
      <c r="DX1366">
        <f t="shared" si="1536"/>
        <v>0.86449559096553974</v>
      </c>
      <c r="DY1366">
        <f t="shared" si="1537"/>
        <v>-0.21006948892422583</v>
      </c>
      <c r="DZ1366">
        <f t="shared" si="1538"/>
        <v>0.21006948892422583</v>
      </c>
      <c r="EA1366" t="str">
        <f t="shared" si="1539"/>
        <v>pass</v>
      </c>
    </row>
    <row r="1367" spans="1:131">
      <c r="A1367" t="s">
        <v>1428</v>
      </c>
      <c r="B1367">
        <v>2819000</v>
      </c>
      <c r="C1367">
        <v>6662600</v>
      </c>
      <c r="D1367">
        <v>2909300</v>
      </c>
      <c r="E1367">
        <v>3516700</v>
      </c>
      <c r="F1367">
        <v>5285600</v>
      </c>
      <c r="G1367">
        <v>7268600</v>
      </c>
      <c r="H1367">
        <v>2797000</v>
      </c>
      <c r="I1367">
        <v>4254600</v>
      </c>
      <c r="J1367">
        <v>3522500</v>
      </c>
      <c r="K1367">
        <v>3401000</v>
      </c>
      <c r="L1367">
        <v>3413900</v>
      </c>
      <c r="M1367">
        <v>5391600</v>
      </c>
      <c r="N1367">
        <v>1643100</v>
      </c>
      <c r="O1367">
        <v>2139000</v>
      </c>
      <c r="P1367">
        <v>6328900</v>
      </c>
      <c r="Q1367">
        <v>8383300</v>
      </c>
      <c r="R1367">
        <v>2688400</v>
      </c>
      <c r="S1367">
        <v>4876900</v>
      </c>
      <c r="T1367">
        <v>2241000</v>
      </c>
      <c r="U1367">
        <v>5499500</v>
      </c>
      <c r="V1367">
        <v>1775000</v>
      </c>
      <c r="W1367">
        <v>4163400</v>
      </c>
      <c r="X1367">
        <v>1492800</v>
      </c>
      <c r="Y1367">
        <v>5677200</v>
      </c>
      <c r="Z1367">
        <v>2459300</v>
      </c>
      <c r="AA1367">
        <v>5654600</v>
      </c>
      <c r="AB1367">
        <v>736520</v>
      </c>
      <c r="AC1367">
        <v>3635700</v>
      </c>
      <c r="AD1367">
        <v>2560000</v>
      </c>
      <c r="AE1367">
        <v>3640100</v>
      </c>
      <c r="AF1367">
        <v>5200500</v>
      </c>
      <c r="AG1367">
        <v>6353500</v>
      </c>
      <c r="AH1367">
        <v>3128900</v>
      </c>
      <c r="AI1367">
        <v>5481300</v>
      </c>
      <c r="AJ1367">
        <v>1314300</v>
      </c>
      <c r="AK1367">
        <v>4815600</v>
      </c>
      <c r="AO1367" t="s">
        <v>1428</v>
      </c>
      <c r="AP1367">
        <f t="shared" si="1470"/>
        <v>4740800</v>
      </c>
      <c r="AQ1367">
        <f t="shared" si="1471"/>
        <v>3213000</v>
      </c>
      <c r="AR1367">
        <f t="shared" si="1472"/>
        <v>6277100</v>
      </c>
      <c r="AS1367">
        <f t="shared" si="1473"/>
        <v>3525800</v>
      </c>
      <c r="AT1367">
        <f t="shared" si="1474"/>
        <v>3461750</v>
      </c>
      <c r="AU1367">
        <f t="shared" si="1475"/>
        <v>4402750</v>
      </c>
      <c r="AV1367">
        <f t="shared" si="1476"/>
        <v>0.30547580734129004</v>
      </c>
      <c r="AW1367" t="str">
        <f t="shared" si="1477"/>
        <v>fail</v>
      </c>
      <c r="AX1367" t="str">
        <f t="shared" si="1478"/>
        <v>fail</v>
      </c>
      <c r="AY1367" t="str">
        <f t="shared" si="1479"/>
        <v>MW001-S</v>
      </c>
      <c r="AZ1367">
        <f t="shared" si="1480"/>
        <v>1.2493876368488976</v>
      </c>
      <c r="BA1367">
        <f t="shared" si="1481"/>
        <v>0.32122115908759225</v>
      </c>
      <c r="BB1367">
        <f t="shared" si="1482"/>
        <v>0.32122115908759225</v>
      </c>
      <c r="BC1367" t="str">
        <f t="shared" si="1483"/>
        <v>pass</v>
      </c>
      <c r="BH1367" t="s">
        <v>1428</v>
      </c>
      <c r="BI1367">
        <f t="shared" si="1484"/>
        <v>4740800</v>
      </c>
      <c r="BJ1367">
        <f t="shared" si="1485"/>
        <v>3213000</v>
      </c>
      <c r="BK1367">
        <f t="shared" si="1486"/>
        <v>6277100</v>
      </c>
      <c r="BL1367">
        <f t="shared" si="1487"/>
        <v>3870250</v>
      </c>
      <c r="BM1367">
        <f t="shared" si="1488"/>
        <v>2969200</v>
      </c>
      <c r="BN1367">
        <f t="shared" si="1489"/>
        <v>3585000</v>
      </c>
      <c r="BO1367">
        <f t="shared" si="1490"/>
        <v>0.27795676874733616</v>
      </c>
      <c r="BP1367" t="str">
        <f t="shared" si="1491"/>
        <v>fail</v>
      </c>
      <c r="BQ1367" t="str">
        <f t="shared" si="1492"/>
        <v>fail</v>
      </c>
      <c r="BR1367" t="str">
        <f t="shared" si="1493"/>
        <v>MW001-F</v>
      </c>
      <c r="BS1367">
        <f t="shared" si="1494"/>
        <v>1.3651463626378371</v>
      </c>
      <c r="BT1367">
        <f t="shared" si="1495"/>
        <v>0.44905563636997209</v>
      </c>
      <c r="BU1367">
        <f t="shared" si="1496"/>
        <v>0.44905563636997209</v>
      </c>
      <c r="BV1367" t="str">
        <f t="shared" si="1497"/>
        <v>pass</v>
      </c>
      <c r="CA1367" t="s">
        <v>1428</v>
      </c>
      <c r="CB1367">
        <f t="shared" si="1498"/>
        <v>4740800</v>
      </c>
      <c r="CC1367">
        <f t="shared" si="1499"/>
        <v>3213000</v>
      </c>
      <c r="CD1367">
        <f t="shared" si="1500"/>
        <v>6277100</v>
      </c>
      <c r="CE1367">
        <f t="shared" si="1501"/>
        <v>5777000</v>
      </c>
      <c r="CF1367">
        <f t="shared" si="1502"/>
        <v>4305100</v>
      </c>
      <c r="CG1367">
        <f t="shared" si="1503"/>
        <v>3064950</v>
      </c>
      <c r="CH1367">
        <f t="shared" si="1504"/>
        <v>0.74788111362007104</v>
      </c>
      <c r="CI1367" t="str">
        <f t="shared" si="1505"/>
        <v>fail</v>
      </c>
      <c r="CJ1367" t="str">
        <f t="shared" si="1506"/>
        <v>fail</v>
      </c>
      <c r="CK1367" t="str">
        <f t="shared" si="1507"/>
        <v>MW001-F</v>
      </c>
      <c r="CL1367">
        <f t="shared" si="1508"/>
        <v>1.0824405474992489</v>
      </c>
      <c r="CM1367">
        <f t="shared" si="1509"/>
        <v>0.11428778783103381</v>
      </c>
      <c r="CN1367">
        <f t="shared" si="1510"/>
        <v>0.11428778783103381</v>
      </c>
      <c r="CO1367" t="str">
        <f t="shared" si="1511"/>
        <v>fail</v>
      </c>
      <c r="CT1367" t="s">
        <v>1428</v>
      </c>
      <c r="CU1367">
        <f t="shared" si="1512"/>
        <v>3525800</v>
      </c>
      <c r="CV1367">
        <f t="shared" si="1513"/>
        <v>3461750</v>
      </c>
      <c r="CW1367">
        <f t="shared" si="1514"/>
        <v>4402750</v>
      </c>
      <c r="CX1367">
        <f t="shared" si="1515"/>
        <v>1891050</v>
      </c>
      <c r="CY1367">
        <f t="shared" si="1516"/>
        <v>7356100</v>
      </c>
      <c r="CZ1367">
        <f t="shared" si="1517"/>
        <v>3782650</v>
      </c>
      <c r="DA1367">
        <f t="shared" si="1518"/>
        <v>0.64440247440196929</v>
      </c>
      <c r="DB1367" t="str">
        <f t="shared" si="1519"/>
        <v>fail</v>
      </c>
      <c r="DC1367" t="str">
        <f t="shared" si="1520"/>
        <v>fail</v>
      </c>
      <c r="DD1367" t="str">
        <f t="shared" si="1521"/>
        <v>WM351-S</v>
      </c>
      <c r="DE1367">
        <f t="shared" si="1522"/>
        <v>0.87417304947121199</v>
      </c>
      <c r="DF1367">
        <f t="shared" si="1523"/>
        <v>-0.19400919399276403</v>
      </c>
      <c r="DG1367">
        <f t="shared" si="1524"/>
        <v>0.19400919399276403</v>
      </c>
      <c r="DH1367" t="str">
        <f t="shared" si="1525"/>
        <v>pass</v>
      </c>
      <c r="DM1367" t="s">
        <v>1428</v>
      </c>
      <c r="DN1367">
        <f t="shared" si="1526"/>
        <v>3525800</v>
      </c>
      <c r="DO1367">
        <f t="shared" si="1527"/>
        <v>3461750</v>
      </c>
      <c r="DP1367">
        <f t="shared" si="1528"/>
        <v>4402750</v>
      </c>
      <c r="DQ1367">
        <f t="shared" si="1529"/>
        <v>4056950</v>
      </c>
      <c r="DR1367">
        <f t="shared" si="1530"/>
        <v>2186110</v>
      </c>
      <c r="DS1367">
        <f t="shared" si="1531"/>
        <v>3100050</v>
      </c>
      <c r="DT1367">
        <f t="shared" si="1532"/>
        <v>0.39289637416531931</v>
      </c>
      <c r="DU1367" t="str">
        <f t="shared" si="1533"/>
        <v>fail</v>
      </c>
      <c r="DV1367" t="str">
        <f t="shared" si="1534"/>
        <v>fail</v>
      </c>
      <c r="DW1367" t="str">
        <f t="shared" si="1535"/>
        <v>MW001-S</v>
      </c>
      <c r="DX1367">
        <f t="shared" si="1536"/>
        <v>1.2191122656160529</v>
      </c>
      <c r="DY1367">
        <f t="shared" si="1537"/>
        <v>0.2858309869833866</v>
      </c>
      <c r="DZ1367">
        <f t="shared" si="1538"/>
        <v>0.2858309869833866</v>
      </c>
      <c r="EA1367" t="str">
        <f t="shared" si="1539"/>
        <v>pass</v>
      </c>
    </row>
    <row r="1368" spans="1:131">
      <c r="A1368" t="s">
        <v>1429</v>
      </c>
      <c r="B1368">
        <v>150210</v>
      </c>
      <c r="C1368">
        <v>0</v>
      </c>
      <c r="D1368">
        <v>166610</v>
      </c>
      <c r="E1368">
        <v>142200</v>
      </c>
      <c r="F1368">
        <v>149650</v>
      </c>
      <c r="G1368">
        <v>147360</v>
      </c>
      <c r="H1368">
        <v>168250</v>
      </c>
      <c r="I1368">
        <v>122230</v>
      </c>
      <c r="J1368">
        <v>136640</v>
      </c>
      <c r="K1368">
        <v>112560</v>
      </c>
      <c r="L1368">
        <v>135040</v>
      </c>
      <c r="M1368">
        <v>441520</v>
      </c>
      <c r="N1368">
        <v>161620</v>
      </c>
      <c r="O1368">
        <v>49550</v>
      </c>
      <c r="P1368">
        <v>122860</v>
      </c>
      <c r="Q1368">
        <v>125700</v>
      </c>
      <c r="R1368">
        <v>101300</v>
      </c>
      <c r="S1368">
        <v>135110</v>
      </c>
      <c r="T1368">
        <v>72329</v>
      </c>
      <c r="U1368">
        <v>152430</v>
      </c>
      <c r="V1368">
        <v>141920</v>
      </c>
      <c r="W1368">
        <v>138460</v>
      </c>
      <c r="X1368">
        <v>162760</v>
      </c>
      <c r="Y1368">
        <v>126430</v>
      </c>
      <c r="Z1368">
        <v>140520</v>
      </c>
      <c r="AA1368">
        <v>248290</v>
      </c>
      <c r="AB1368">
        <v>100410</v>
      </c>
      <c r="AC1368">
        <v>67915</v>
      </c>
      <c r="AD1368">
        <v>139580</v>
      </c>
      <c r="AE1368">
        <v>126020</v>
      </c>
      <c r="AF1368">
        <v>160610</v>
      </c>
      <c r="AG1368">
        <v>94588</v>
      </c>
      <c r="AH1368">
        <v>139540</v>
      </c>
      <c r="AI1368">
        <v>164330</v>
      </c>
      <c r="AJ1368">
        <v>144610</v>
      </c>
      <c r="AK1368">
        <v>73912</v>
      </c>
      <c r="AO1368" t="s">
        <v>1429</v>
      </c>
      <c r="AP1368">
        <f t="shared" si="1470"/>
        <v>75105</v>
      </c>
      <c r="AQ1368">
        <f t="shared" si="1471"/>
        <v>154405</v>
      </c>
      <c r="AR1368">
        <f t="shared" si="1472"/>
        <v>148505</v>
      </c>
      <c r="AS1368">
        <f t="shared" si="1473"/>
        <v>145240</v>
      </c>
      <c r="AT1368">
        <f t="shared" si="1474"/>
        <v>124600</v>
      </c>
      <c r="AU1368">
        <f t="shared" si="1475"/>
        <v>288280</v>
      </c>
      <c r="AV1368">
        <f t="shared" si="1476"/>
        <v>0.32172379810253571</v>
      </c>
      <c r="AW1368" t="str">
        <f t="shared" si="1477"/>
        <v>fail</v>
      </c>
      <c r="AX1368" t="str">
        <f t="shared" si="1478"/>
        <v>fail</v>
      </c>
      <c r="AY1368" t="str">
        <f t="shared" si="1479"/>
        <v>WM001-F</v>
      </c>
      <c r="AZ1368">
        <f t="shared" si="1480"/>
        <v>0.67730058052031816</v>
      </c>
      <c r="BA1368">
        <f t="shared" si="1481"/>
        <v>-0.56213186258263925</v>
      </c>
      <c r="BB1368">
        <f t="shared" si="1482"/>
        <v>0.56213186258263925</v>
      </c>
      <c r="BC1368" t="str">
        <f t="shared" si="1483"/>
        <v>pass</v>
      </c>
      <c r="BH1368" t="s">
        <v>1429</v>
      </c>
      <c r="BI1368">
        <f t="shared" si="1484"/>
        <v>75105</v>
      </c>
      <c r="BJ1368">
        <f t="shared" si="1485"/>
        <v>154405</v>
      </c>
      <c r="BK1368">
        <f t="shared" si="1486"/>
        <v>148505</v>
      </c>
      <c r="BL1368">
        <f t="shared" si="1487"/>
        <v>112379.5</v>
      </c>
      <c r="BM1368">
        <f t="shared" si="1488"/>
        <v>140190</v>
      </c>
      <c r="BN1368">
        <f t="shared" si="1489"/>
        <v>144595</v>
      </c>
      <c r="BO1368">
        <f t="shared" si="1490"/>
        <v>0.82769268062560908</v>
      </c>
      <c r="BP1368" t="str">
        <f t="shared" si="1491"/>
        <v>fail</v>
      </c>
      <c r="BQ1368" t="str">
        <f t="shared" si="1492"/>
        <v>fail</v>
      </c>
      <c r="BR1368" t="str">
        <f t="shared" si="1493"/>
        <v>WM351-F</v>
      </c>
      <c r="BS1368">
        <f t="shared" si="1494"/>
        <v>0.95178446210575218</v>
      </c>
      <c r="BT1368">
        <f t="shared" si="1495"/>
        <v>-7.1293192212817963E-2</v>
      </c>
      <c r="BU1368">
        <f t="shared" si="1496"/>
        <v>7.1293192212817963E-2</v>
      </c>
      <c r="BV1368" t="str">
        <f t="shared" si="1497"/>
        <v>fail</v>
      </c>
      <c r="CA1368" t="s">
        <v>1429</v>
      </c>
      <c r="CB1368">
        <f t="shared" si="1498"/>
        <v>75105</v>
      </c>
      <c r="CC1368">
        <f t="shared" si="1499"/>
        <v>154405</v>
      </c>
      <c r="CD1368">
        <f t="shared" si="1500"/>
        <v>148505</v>
      </c>
      <c r="CE1368">
        <f t="shared" si="1501"/>
        <v>127599</v>
      </c>
      <c r="CF1368">
        <f t="shared" si="1502"/>
        <v>151935</v>
      </c>
      <c r="CG1368">
        <f t="shared" si="1503"/>
        <v>109261</v>
      </c>
      <c r="CH1368">
        <f t="shared" si="1504"/>
        <v>0.9056449556385171</v>
      </c>
      <c r="CI1368" t="str">
        <f t="shared" si="1505"/>
        <v>fail</v>
      </c>
      <c r="CJ1368" t="str">
        <f t="shared" si="1506"/>
        <v>fail</v>
      </c>
      <c r="CK1368" t="str">
        <f t="shared" si="1507"/>
        <v>WM353-F</v>
      </c>
      <c r="CL1368">
        <f t="shared" si="1508"/>
        <v>0.97227330598387329</v>
      </c>
      <c r="CM1368">
        <f t="shared" si="1509"/>
        <v>-4.0566182533749835E-2</v>
      </c>
      <c r="CN1368">
        <f t="shared" si="1510"/>
        <v>4.0566182533749835E-2</v>
      </c>
      <c r="CO1368" t="str">
        <f t="shared" si="1511"/>
        <v>fail</v>
      </c>
      <c r="CT1368" t="s">
        <v>1429</v>
      </c>
      <c r="CU1368">
        <f t="shared" si="1512"/>
        <v>145240</v>
      </c>
      <c r="CV1368">
        <f t="shared" si="1513"/>
        <v>124600</v>
      </c>
      <c r="CW1368">
        <f t="shared" si="1514"/>
        <v>288280</v>
      </c>
      <c r="CX1368">
        <f t="shared" si="1515"/>
        <v>105585</v>
      </c>
      <c r="CY1368">
        <f t="shared" si="1516"/>
        <v>124280</v>
      </c>
      <c r="CZ1368">
        <f t="shared" si="1517"/>
        <v>118205</v>
      </c>
      <c r="DA1368">
        <f t="shared" si="1518"/>
        <v>0.22349005276606423</v>
      </c>
      <c r="DB1368" t="str">
        <f t="shared" si="1519"/>
        <v>fail</v>
      </c>
      <c r="DC1368" t="str">
        <f t="shared" si="1520"/>
        <v>fail</v>
      </c>
      <c r="DD1368" t="str">
        <f t="shared" si="1521"/>
        <v>MW001-S</v>
      </c>
      <c r="DE1368">
        <f t="shared" si="1522"/>
        <v>1.6034705662654065</v>
      </c>
      <c r="DF1368">
        <f t="shared" si="1523"/>
        <v>0.68119787152656952</v>
      </c>
      <c r="DG1368">
        <f t="shared" si="1524"/>
        <v>0.68119787152656952</v>
      </c>
      <c r="DH1368" t="str">
        <f t="shared" si="1525"/>
        <v>pass</v>
      </c>
      <c r="DM1368" t="s">
        <v>1429</v>
      </c>
      <c r="DN1368">
        <f t="shared" si="1526"/>
        <v>145240</v>
      </c>
      <c r="DO1368">
        <f t="shared" si="1527"/>
        <v>124600</v>
      </c>
      <c r="DP1368">
        <f t="shared" si="1528"/>
        <v>288280</v>
      </c>
      <c r="DQ1368">
        <f t="shared" si="1529"/>
        <v>194405</v>
      </c>
      <c r="DR1368">
        <f t="shared" si="1530"/>
        <v>84162.5</v>
      </c>
      <c r="DS1368">
        <f t="shared" si="1531"/>
        <v>132800</v>
      </c>
      <c r="DT1368">
        <f t="shared" si="1532"/>
        <v>0.41379044696100764</v>
      </c>
      <c r="DU1368" t="str">
        <f t="shared" si="1533"/>
        <v>fail</v>
      </c>
      <c r="DV1368" t="str">
        <f t="shared" si="1534"/>
        <v>fail</v>
      </c>
      <c r="DW1368" t="str">
        <f t="shared" si="1535"/>
        <v>MW001-S</v>
      </c>
      <c r="DX1368">
        <f t="shared" si="1536"/>
        <v>1.3567430582143705</v>
      </c>
      <c r="DY1368">
        <f t="shared" si="1537"/>
        <v>0.44014752713962596</v>
      </c>
      <c r="DZ1368">
        <f t="shared" si="1538"/>
        <v>0.44014752713962596</v>
      </c>
      <c r="EA1368" t="str">
        <f t="shared" si="1539"/>
        <v>pass</v>
      </c>
    </row>
    <row r="1369" spans="1:131">
      <c r="A1369" t="s">
        <v>1430</v>
      </c>
      <c r="B1369">
        <v>53474000</v>
      </c>
      <c r="C1369">
        <v>47848000</v>
      </c>
      <c r="D1369">
        <v>14502000</v>
      </c>
      <c r="E1369">
        <v>18563000</v>
      </c>
      <c r="F1369">
        <v>15094000</v>
      </c>
      <c r="G1369">
        <v>17909000</v>
      </c>
      <c r="H1369">
        <v>15680000</v>
      </c>
      <c r="I1369">
        <v>17794000</v>
      </c>
      <c r="J1369">
        <v>18453000</v>
      </c>
      <c r="K1369">
        <v>23462000</v>
      </c>
      <c r="L1369">
        <v>17382000</v>
      </c>
      <c r="M1369">
        <v>16044000</v>
      </c>
      <c r="N1369">
        <v>33551000</v>
      </c>
      <c r="O1369">
        <v>29749000</v>
      </c>
      <c r="P1369">
        <v>45649000</v>
      </c>
      <c r="Q1369">
        <v>45132000</v>
      </c>
      <c r="R1369">
        <v>17235000</v>
      </c>
      <c r="S1369">
        <v>10389000</v>
      </c>
      <c r="T1369">
        <v>37464000</v>
      </c>
      <c r="U1369">
        <v>36479000</v>
      </c>
      <c r="V1369">
        <v>20186000</v>
      </c>
      <c r="W1369">
        <v>17141000</v>
      </c>
      <c r="X1369">
        <v>17820000</v>
      </c>
      <c r="Y1369">
        <v>19113000</v>
      </c>
      <c r="Z1369">
        <v>28340000</v>
      </c>
      <c r="AA1369">
        <v>30231000</v>
      </c>
      <c r="AB1369">
        <v>33559000</v>
      </c>
      <c r="AC1369">
        <v>26668000</v>
      </c>
      <c r="AD1369">
        <v>14007000</v>
      </c>
      <c r="AE1369">
        <v>13167000</v>
      </c>
      <c r="AF1369">
        <v>24239000</v>
      </c>
      <c r="AG1369">
        <v>27378000</v>
      </c>
      <c r="AH1369">
        <v>52053000</v>
      </c>
      <c r="AI1369">
        <v>51517000</v>
      </c>
      <c r="AJ1369">
        <v>20593000</v>
      </c>
      <c r="AK1369">
        <v>18260000</v>
      </c>
      <c r="AO1369" t="s">
        <v>1430</v>
      </c>
      <c r="AP1369">
        <f t="shared" si="1470"/>
        <v>50661000</v>
      </c>
      <c r="AQ1369">
        <f t="shared" si="1471"/>
        <v>16532500</v>
      </c>
      <c r="AR1369">
        <f t="shared" si="1472"/>
        <v>16501500</v>
      </c>
      <c r="AS1369">
        <f t="shared" si="1473"/>
        <v>16737000</v>
      </c>
      <c r="AT1369">
        <f t="shared" si="1474"/>
        <v>20957500</v>
      </c>
      <c r="AU1369">
        <f t="shared" si="1475"/>
        <v>16713000</v>
      </c>
      <c r="AV1369">
        <f t="shared" si="1476"/>
        <v>0.21379208243775508</v>
      </c>
      <c r="AW1369" t="str">
        <f t="shared" si="1477"/>
        <v>fail</v>
      </c>
      <c r="AX1369" t="str">
        <f t="shared" si="1478"/>
        <v>fail</v>
      </c>
      <c r="AY1369" t="str">
        <f t="shared" si="1479"/>
        <v>MW001-S</v>
      </c>
      <c r="AZ1369">
        <f t="shared" si="1480"/>
        <v>1.5382989477553646</v>
      </c>
      <c r="BA1369">
        <f t="shared" si="1481"/>
        <v>0.62133589896533092</v>
      </c>
      <c r="BB1369">
        <f t="shared" si="1482"/>
        <v>0.62133589896533092</v>
      </c>
      <c r="BC1369" t="str">
        <f t="shared" si="1483"/>
        <v>pass</v>
      </c>
      <c r="BH1369" t="s">
        <v>1430</v>
      </c>
      <c r="BI1369">
        <f t="shared" si="1484"/>
        <v>50661000</v>
      </c>
      <c r="BJ1369">
        <f t="shared" si="1485"/>
        <v>16532500</v>
      </c>
      <c r="BK1369">
        <f t="shared" si="1486"/>
        <v>16501500</v>
      </c>
      <c r="BL1369">
        <f t="shared" si="1487"/>
        <v>36971500</v>
      </c>
      <c r="BM1369">
        <f t="shared" si="1488"/>
        <v>18663500</v>
      </c>
      <c r="BN1369">
        <f t="shared" si="1489"/>
        <v>18466500</v>
      </c>
      <c r="BO1369">
        <f t="shared" si="1490"/>
        <v>0.70630710969947175</v>
      </c>
      <c r="BP1369" t="str">
        <f t="shared" si="1491"/>
        <v>fail</v>
      </c>
      <c r="BQ1369" t="str">
        <f t="shared" si="1492"/>
        <v>fail</v>
      </c>
      <c r="BR1369" t="str">
        <f t="shared" si="1493"/>
        <v>MW001-F</v>
      </c>
      <c r="BS1369">
        <f t="shared" si="1494"/>
        <v>1.1294643158370612</v>
      </c>
      <c r="BT1369">
        <f t="shared" si="1495"/>
        <v>0.17563869111333497</v>
      </c>
      <c r="BU1369">
        <f t="shared" si="1496"/>
        <v>0.17563869111333497</v>
      </c>
      <c r="BV1369" t="str">
        <f t="shared" si="1497"/>
        <v>pass</v>
      </c>
      <c r="CA1369" t="s">
        <v>1430</v>
      </c>
      <c r="CB1369">
        <f t="shared" si="1498"/>
        <v>50661000</v>
      </c>
      <c r="CC1369">
        <f t="shared" si="1499"/>
        <v>16532500</v>
      </c>
      <c r="CD1369">
        <f t="shared" si="1500"/>
        <v>16501500</v>
      </c>
      <c r="CE1369">
        <f t="shared" si="1501"/>
        <v>25808500</v>
      </c>
      <c r="CF1369">
        <f t="shared" si="1502"/>
        <v>51785000</v>
      </c>
      <c r="CG1369">
        <f t="shared" si="1503"/>
        <v>19426500</v>
      </c>
      <c r="CH1369">
        <f t="shared" si="1504"/>
        <v>0.65353116948021528</v>
      </c>
      <c r="CI1369" t="str">
        <f t="shared" si="1505"/>
        <v>fail</v>
      </c>
      <c r="CJ1369" t="str">
        <f t="shared" si="1506"/>
        <v>fail</v>
      </c>
      <c r="CK1369" t="str">
        <f t="shared" si="1507"/>
        <v>WM353-F</v>
      </c>
      <c r="CL1369">
        <f t="shared" si="1508"/>
        <v>0.86265718408575542</v>
      </c>
      <c r="CM1369">
        <f t="shared" si="1509"/>
        <v>-0.21314074183081885</v>
      </c>
      <c r="CN1369">
        <f t="shared" si="1510"/>
        <v>0.21314074183081885</v>
      </c>
      <c r="CO1369" t="str">
        <f t="shared" si="1511"/>
        <v>pass</v>
      </c>
      <c r="CT1369" t="s">
        <v>1430</v>
      </c>
      <c r="CU1369">
        <f t="shared" si="1512"/>
        <v>16737000</v>
      </c>
      <c r="CV1369">
        <f t="shared" si="1513"/>
        <v>20957500</v>
      </c>
      <c r="CW1369">
        <f t="shared" si="1514"/>
        <v>16713000</v>
      </c>
      <c r="CX1369">
        <f t="shared" si="1515"/>
        <v>31650000</v>
      </c>
      <c r="CY1369">
        <f t="shared" si="1516"/>
        <v>45390500</v>
      </c>
      <c r="CZ1369">
        <f t="shared" si="1517"/>
        <v>13812000</v>
      </c>
      <c r="DA1369">
        <f t="shared" si="1518"/>
        <v>6.9668229241804491E-2</v>
      </c>
      <c r="DB1369" t="str">
        <f t="shared" si="1519"/>
        <v>fail</v>
      </c>
      <c r="DC1369" t="str">
        <f t="shared" si="1520"/>
        <v>fail</v>
      </c>
      <c r="DD1369" t="str">
        <f t="shared" si="1521"/>
        <v>WM351-S</v>
      </c>
      <c r="DE1369">
        <f t="shared" si="1522"/>
        <v>0.59885528741641669</v>
      </c>
      <c r="DF1369">
        <f t="shared" si="1523"/>
        <v>-0.73972067509516259</v>
      </c>
      <c r="DG1369">
        <f t="shared" si="1524"/>
        <v>0.73972067509516259</v>
      </c>
      <c r="DH1369" t="str">
        <f t="shared" si="1525"/>
        <v>pass</v>
      </c>
      <c r="DM1369" t="s">
        <v>1430</v>
      </c>
      <c r="DN1369">
        <f t="shared" si="1526"/>
        <v>16737000</v>
      </c>
      <c r="DO1369">
        <f t="shared" si="1527"/>
        <v>20957500</v>
      </c>
      <c r="DP1369">
        <f t="shared" si="1528"/>
        <v>16713000</v>
      </c>
      <c r="DQ1369">
        <f t="shared" si="1529"/>
        <v>29285500</v>
      </c>
      <c r="DR1369">
        <f t="shared" si="1530"/>
        <v>30113500</v>
      </c>
      <c r="DS1369">
        <f t="shared" si="1531"/>
        <v>13587000</v>
      </c>
      <c r="DT1369">
        <f t="shared" si="1532"/>
        <v>0.12576900881286354</v>
      </c>
      <c r="DU1369" t="str">
        <f t="shared" si="1533"/>
        <v>fail</v>
      </c>
      <c r="DV1369" t="str">
        <f t="shared" si="1534"/>
        <v>fail</v>
      </c>
      <c r="DW1369" t="str">
        <f t="shared" si="1535"/>
        <v>WM353-S</v>
      </c>
      <c r="DX1369">
        <f t="shared" si="1536"/>
        <v>0.74545118241854591</v>
      </c>
      <c r="DY1369">
        <f t="shared" si="1537"/>
        <v>-0.42381421748088505</v>
      </c>
      <c r="DZ1369">
        <f t="shared" si="1538"/>
        <v>0.42381421748088505</v>
      </c>
      <c r="EA1369" t="str">
        <f t="shared" si="1539"/>
        <v>pass</v>
      </c>
    </row>
    <row r="1370" spans="1:131">
      <c r="A1370" t="s">
        <v>1431</v>
      </c>
      <c r="B1370">
        <v>158540</v>
      </c>
      <c r="C1370">
        <v>122040</v>
      </c>
      <c r="D1370">
        <v>162120</v>
      </c>
      <c r="E1370">
        <v>210110</v>
      </c>
      <c r="F1370">
        <v>273020</v>
      </c>
      <c r="G1370">
        <v>252180</v>
      </c>
      <c r="H1370">
        <v>201960</v>
      </c>
      <c r="I1370">
        <v>208370</v>
      </c>
      <c r="J1370">
        <v>140880</v>
      </c>
      <c r="K1370">
        <v>180730</v>
      </c>
      <c r="L1370">
        <v>209720</v>
      </c>
      <c r="M1370">
        <v>182500</v>
      </c>
      <c r="N1370">
        <v>290900</v>
      </c>
      <c r="O1370">
        <v>202340</v>
      </c>
      <c r="P1370">
        <v>209830</v>
      </c>
      <c r="Q1370">
        <v>274180</v>
      </c>
      <c r="R1370">
        <v>214030</v>
      </c>
      <c r="S1370">
        <v>244890</v>
      </c>
      <c r="T1370">
        <v>236780</v>
      </c>
      <c r="U1370">
        <v>167550</v>
      </c>
      <c r="V1370">
        <v>202960</v>
      </c>
      <c r="W1370">
        <v>244810</v>
      </c>
      <c r="X1370">
        <v>299260</v>
      </c>
      <c r="Y1370">
        <v>174790</v>
      </c>
      <c r="Z1370">
        <v>234840</v>
      </c>
      <c r="AA1370">
        <v>165200</v>
      </c>
      <c r="AB1370">
        <v>265540</v>
      </c>
      <c r="AC1370">
        <v>146590</v>
      </c>
      <c r="AD1370">
        <v>265750</v>
      </c>
      <c r="AE1370">
        <v>211730</v>
      </c>
      <c r="AF1370">
        <v>295550</v>
      </c>
      <c r="AG1370">
        <v>240970</v>
      </c>
      <c r="AH1370">
        <v>207040</v>
      </c>
      <c r="AI1370">
        <v>241560</v>
      </c>
      <c r="AJ1370">
        <v>257850</v>
      </c>
      <c r="AK1370">
        <v>258380</v>
      </c>
      <c r="AO1370" t="s">
        <v>1431</v>
      </c>
      <c r="AP1370">
        <f t="shared" si="1470"/>
        <v>140290</v>
      </c>
      <c r="AQ1370">
        <f t="shared" si="1471"/>
        <v>186115</v>
      </c>
      <c r="AR1370">
        <f t="shared" si="1472"/>
        <v>262600</v>
      </c>
      <c r="AS1370">
        <f t="shared" si="1473"/>
        <v>205165</v>
      </c>
      <c r="AT1370">
        <f t="shared" si="1474"/>
        <v>160805</v>
      </c>
      <c r="AU1370">
        <f t="shared" si="1475"/>
        <v>196110</v>
      </c>
      <c r="AV1370">
        <f t="shared" si="1476"/>
        <v>0.73961079418632447</v>
      </c>
      <c r="AW1370" t="str">
        <f t="shared" si="1477"/>
        <v>fail</v>
      </c>
      <c r="AX1370" t="str">
        <f t="shared" si="1478"/>
        <v>fail</v>
      </c>
      <c r="AY1370" t="str">
        <f t="shared" si="1479"/>
        <v>MW001-S</v>
      </c>
      <c r="AZ1370">
        <f t="shared" si="1480"/>
        <v>1.0479024338172502</v>
      </c>
      <c r="BA1370">
        <f t="shared" si="1481"/>
        <v>6.7504399317597094E-2</v>
      </c>
      <c r="BB1370">
        <f t="shared" si="1482"/>
        <v>6.7504399317597094E-2</v>
      </c>
      <c r="BC1370" t="str">
        <f t="shared" si="1483"/>
        <v>fail</v>
      </c>
      <c r="BH1370" t="s">
        <v>1431</v>
      </c>
      <c r="BI1370">
        <f t="shared" si="1484"/>
        <v>140290</v>
      </c>
      <c r="BJ1370">
        <f t="shared" si="1485"/>
        <v>186115</v>
      </c>
      <c r="BK1370">
        <f t="shared" si="1486"/>
        <v>262600</v>
      </c>
      <c r="BL1370">
        <f t="shared" si="1487"/>
        <v>202165</v>
      </c>
      <c r="BM1370">
        <f t="shared" si="1488"/>
        <v>223885</v>
      </c>
      <c r="BN1370">
        <f t="shared" si="1489"/>
        <v>237025</v>
      </c>
      <c r="BO1370">
        <f t="shared" si="1490"/>
        <v>0.44982542114065405</v>
      </c>
      <c r="BP1370" t="str">
        <f t="shared" si="1491"/>
        <v>fail</v>
      </c>
      <c r="BQ1370" t="str">
        <f t="shared" si="1492"/>
        <v>fail</v>
      </c>
      <c r="BR1370" t="str">
        <f t="shared" si="1493"/>
        <v>WM351-F</v>
      </c>
      <c r="BS1370">
        <f t="shared" si="1494"/>
        <v>0.88829317950458098</v>
      </c>
      <c r="BT1370">
        <f t="shared" si="1495"/>
        <v>-0.17089218091370648</v>
      </c>
      <c r="BU1370">
        <f t="shared" si="1496"/>
        <v>0.17089218091370648</v>
      </c>
      <c r="BV1370" t="str">
        <f t="shared" si="1497"/>
        <v>pass</v>
      </c>
      <c r="CA1370" t="s">
        <v>1431</v>
      </c>
      <c r="CB1370">
        <f t="shared" si="1498"/>
        <v>140290</v>
      </c>
      <c r="CC1370">
        <f t="shared" si="1499"/>
        <v>186115</v>
      </c>
      <c r="CD1370">
        <f t="shared" si="1500"/>
        <v>262600</v>
      </c>
      <c r="CE1370">
        <f t="shared" si="1501"/>
        <v>268260</v>
      </c>
      <c r="CF1370">
        <f t="shared" si="1502"/>
        <v>224300</v>
      </c>
      <c r="CG1370">
        <f t="shared" si="1503"/>
        <v>258115</v>
      </c>
      <c r="CH1370">
        <f t="shared" si="1504"/>
        <v>7.188161790494195E-2</v>
      </c>
      <c r="CI1370" t="str">
        <f t="shared" si="1505"/>
        <v>fail</v>
      </c>
      <c r="CJ1370" t="str">
        <f t="shared" si="1506"/>
        <v>fail</v>
      </c>
      <c r="CK1370" t="str">
        <f t="shared" si="1507"/>
        <v>WM353-F</v>
      </c>
      <c r="CL1370">
        <f t="shared" si="1508"/>
        <v>0.78463382955340188</v>
      </c>
      <c r="CM1370">
        <f t="shared" si="1509"/>
        <v>-0.34990855621364664</v>
      </c>
      <c r="CN1370">
        <f t="shared" si="1510"/>
        <v>0.34990855621364664</v>
      </c>
      <c r="CO1370" t="str">
        <f t="shared" si="1511"/>
        <v>pass</v>
      </c>
      <c r="CT1370" t="s">
        <v>1431</v>
      </c>
      <c r="CU1370">
        <f t="shared" si="1512"/>
        <v>205165</v>
      </c>
      <c r="CV1370">
        <f t="shared" si="1513"/>
        <v>160805</v>
      </c>
      <c r="CW1370">
        <f t="shared" si="1514"/>
        <v>196110</v>
      </c>
      <c r="CX1370">
        <f t="shared" si="1515"/>
        <v>246620</v>
      </c>
      <c r="CY1370">
        <f t="shared" si="1516"/>
        <v>242005</v>
      </c>
      <c r="CZ1370">
        <f t="shared" si="1517"/>
        <v>229460</v>
      </c>
      <c r="DA1370">
        <f t="shared" si="1518"/>
        <v>1.800882603978473E-2</v>
      </c>
      <c r="DB1370" t="str">
        <f t="shared" si="1519"/>
        <v>fail</v>
      </c>
      <c r="DC1370" t="str">
        <f t="shared" si="1520"/>
        <v>pass</v>
      </c>
      <c r="DD1370" t="str">
        <f t="shared" si="1521"/>
        <v>WM351-S</v>
      </c>
      <c r="DE1370">
        <f t="shared" si="1522"/>
        <v>0.7827485604071942</v>
      </c>
      <c r="DF1370">
        <f t="shared" si="1523"/>
        <v>-0.35337914485501942</v>
      </c>
      <c r="DG1370">
        <f t="shared" si="1524"/>
        <v>0.35337914485501942</v>
      </c>
      <c r="DH1370" t="str">
        <f t="shared" si="1525"/>
        <v>pass</v>
      </c>
      <c r="DM1370" t="s">
        <v>1431</v>
      </c>
      <c r="DN1370">
        <f t="shared" si="1526"/>
        <v>205165</v>
      </c>
      <c r="DO1370">
        <f t="shared" si="1527"/>
        <v>160805</v>
      </c>
      <c r="DP1370">
        <f t="shared" si="1528"/>
        <v>196110</v>
      </c>
      <c r="DQ1370">
        <f t="shared" si="1529"/>
        <v>200020</v>
      </c>
      <c r="DR1370">
        <f t="shared" si="1530"/>
        <v>206065</v>
      </c>
      <c r="DS1370">
        <f t="shared" si="1531"/>
        <v>238740</v>
      </c>
      <c r="DT1370">
        <f t="shared" si="1532"/>
        <v>0.2609789055511007</v>
      </c>
      <c r="DU1370" t="str">
        <f t="shared" si="1533"/>
        <v>fail</v>
      </c>
      <c r="DV1370" t="str">
        <f t="shared" si="1534"/>
        <v>fail</v>
      </c>
      <c r="DW1370" t="str">
        <f t="shared" si="1535"/>
        <v>WM353-S</v>
      </c>
      <c r="DX1370">
        <f t="shared" si="1536"/>
        <v>0.87167836234637308</v>
      </c>
      <c r="DY1370">
        <f t="shared" si="1537"/>
        <v>-0.19813219686548217</v>
      </c>
      <c r="DZ1370">
        <f t="shared" si="1538"/>
        <v>0.19813219686548217</v>
      </c>
      <c r="EA1370" t="str">
        <f t="shared" si="1539"/>
        <v>pass</v>
      </c>
    </row>
    <row r="1371" spans="1:131">
      <c r="A1371" t="s">
        <v>1432</v>
      </c>
      <c r="B1371">
        <v>3359200</v>
      </c>
      <c r="C1371">
        <v>5195300</v>
      </c>
      <c r="D1371">
        <v>2693800</v>
      </c>
      <c r="E1371">
        <v>3567700</v>
      </c>
      <c r="F1371">
        <v>2542900</v>
      </c>
      <c r="G1371">
        <v>3650900</v>
      </c>
      <c r="H1371">
        <v>2276500</v>
      </c>
      <c r="I1371">
        <v>3932400</v>
      </c>
      <c r="J1371">
        <v>2483400</v>
      </c>
      <c r="K1371">
        <v>2756500</v>
      </c>
      <c r="L1371">
        <v>2678500</v>
      </c>
      <c r="M1371">
        <v>3861300</v>
      </c>
      <c r="N1371">
        <v>2006900</v>
      </c>
      <c r="O1371">
        <v>2635100</v>
      </c>
      <c r="P1371">
        <v>3888200</v>
      </c>
      <c r="Q1371">
        <v>4149800</v>
      </c>
      <c r="R1371">
        <v>1334600</v>
      </c>
      <c r="S1371">
        <v>2744900</v>
      </c>
      <c r="T1371">
        <v>2009800</v>
      </c>
      <c r="U1371">
        <v>4231700</v>
      </c>
      <c r="V1371">
        <v>1803600</v>
      </c>
      <c r="W1371">
        <v>3606800</v>
      </c>
      <c r="X1371">
        <v>1827100</v>
      </c>
      <c r="Y1371">
        <v>3315100</v>
      </c>
      <c r="Z1371">
        <v>2435800</v>
      </c>
      <c r="AA1371">
        <v>4612500</v>
      </c>
      <c r="AB1371">
        <v>2110700</v>
      </c>
      <c r="AC1371">
        <v>3004600</v>
      </c>
      <c r="AD1371">
        <v>1899200</v>
      </c>
      <c r="AE1371">
        <v>3026200</v>
      </c>
      <c r="AF1371">
        <v>2023100</v>
      </c>
      <c r="AG1371">
        <v>3270900</v>
      </c>
      <c r="AH1371">
        <v>3286500</v>
      </c>
      <c r="AI1371">
        <v>5185500</v>
      </c>
      <c r="AJ1371">
        <v>1876300</v>
      </c>
      <c r="AK1371">
        <v>3162200</v>
      </c>
      <c r="AO1371" t="s">
        <v>1432</v>
      </c>
      <c r="AP1371">
        <f t="shared" si="1470"/>
        <v>4277250</v>
      </c>
      <c r="AQ1371">
        <f t="shared" si="1471"/>
        <v>3130750</v>
      </c>
      <c r="AR1371">
        <f t="shared" si="1472"/>
        <v>3096900</v>
      </c>
      <c r="AS1371">
        <f t="shared" si="1473"/>
        <v>3104450</v>
      </c>
      <c r="AT1371">
        <f t="shared" si="1474"/>
        <v>2619950</v>
      </c>
      <c r="AU1371">
        <f t="shared" si="1475"/>
        <v>3269900</v>
      </c>
      <c r="AV1371">
        <f t="shared" si="1476"/>
        <v>0.3234475827617358</v>
      </c>
      <c r="AW1371" t="str">
        <f t="shared" si="1477"/>
        <v>fail</v>
      </c>
      <c r="AX1371" t="str">
        <f t="shared" si="1478"/>
        <v>fail</v>
      </c>
      <c r="AY1371" t="str">
        <f t="shared" si="1479"/>
        <v>MW001-S</v>
      </c>
      <c r="AZ1371">
        <f t="shared" si="1480"/>
        <v>1.1679508132928633</v>
      </c>
      <c r="BA1371">
        <f t="shared" si="1481"/>
        <v>0.22397951829955176</v>
      </c>
      <c r="BB1371">
        <f t="shared" si="1482"/>
        <v>0.22397951829955176</v>
      </c>
      <c r="BC1371" t="str">
        <f t="shared" si="1483"/>
        <v>pass</v>
      </c>
      <c r="BH1371" t="s">
        <v>1432</v>
      </c>
      <c r="BI1371">
        <f t="shared" si="1484"/>
        <v>4277250</v>
      </c>
      <c r="BJ1371">
        <f t="shared" si="1485"/>
        <v>3130750</v>
      </c>
      <c r="BK1371">
        <f t="shared" si="1486"/>
        <v>3096900</v>
      </c>
      <c r="BL1371">
        <f t="shared" si="1487"/>
        <v>3120750</v>
      </c>
      <c r="BM1371">
        <f t="shared" si="1488"/>
        <v>2705200</v>
      </c>
      <c r="BN1371">
        <f t="shared" si="1489"/>
        <v>2571100</v>
      </c>
      <c r="BO1371">
        <f t="shared" si="1490"/>
        <v>0.25193312635733017</v>
      </c>
      <c r="BP1371" t="str">
        <f t="shared" si="1491"/>
        <v>fail</v>
      </c>
      <c r="BQ1371" t="str">
        <f t="shared" si="1492"/>
        <v>fail</v>
      </c>
      <c r="BR1371" t="str">
        <f t="shared" si="1493"/>
        <v>MW001-F</v>
      </c>
      <c r="BS1371">
        <f t="shared" si="1494"/>
        <v>1.251022680584253</v>
      </c>
      <c r="BT1371">
        <f t="shared" si="1495"/>
        <v>0.32310794527496628</v>
      </c>
      <c r="BU1371">
        <f t="shared" si="1496"/>
        <v>0.32310794527496628</v>
      </c>
      <c r="BV1371" t="str">
        <f t="shared" si="1497"/>
        <v>pass</v>
      </c>
      <c r="CA1371" t="s">
        <v>1432</v>
      </c>
      <c r="CB1371">
        <f t="shared" si="1498"/>
        <v>4277250</v>
      </c>
      <c r="CC1371">
        <f t="shared" si="1499"/>
        <v>3130750</v>
      </c>
      <c r="CD1371">
        <f t="shared" si="1500"/>
        <v>3096900</v>
      </c>
      <c r="CE1371">
        <f t="shared" si="1501"/>
        <v>2647000</v>
      </c>
      <c r="CF1371">
        <f t="shared" si="1502"/>
        <v>4236000</v>
      </c>
      <c r="CG1371">
        <f t="shared" si="1503"/>
        <v>2519250</v>
      </c>
      <c r="CH1371">
        <f t="shared" si="1504"/>
        <v>0.56683655651637255</v>
      </c>
      <c r="CI1371" t="str">
        <f t="shared" si="1505"/>
        <v>fail</v>
      </c>
      <c r="CJ1371" t="str">
        <f t="shared" si="1506"/>
        <v>fail</v>
      </c>
      <c r="CK1371" t="str">
        <f t="shared" si="1507"/>
        <v>MW001-F</v>
      </c>
      <c r="CL1371">
        <f t="shared" si="1508"/>
        <v>1.1172751203169453</v>
      </c>
      <c r="CM1371">
        <f t="shared" si="1509"/>
        <v>0.15998448201130003</v>
      </c>
      <c r="CN1371">
        <f t="shared" si="1510"/>
        <v>0.15998448201130003</v>
      </c>
      <c r="CO1371" t="str">
        <f t="shared" si="1511"/>
        <v>pass</v>
      </c>
      <c r="CT1371" t="s">
        <v>1432</v>
      </c>
      <c r="CU1371">
        <f t="shared" si="1512"/>
        <v>3104450</v>
      </c>
      <c r="CV1371">
        <f t="shared" si="1513"/>
        <v>2619950</v>
      </c>
      <c r="CW1371">
        <f t="shared" si="1514"/>
        <v>3269900</v>
      </c>
      <c r="CX1371">
        <f t="shared" si="1515"/>
        <v>2321000</v>
      </c>
      <c r="CY1371">
        <f t="shared" si="1516"/>
        <v>4019000</v>
      </c>
      <c r="CZ1371">
        <f t="shared" si="1517"/>
        <v>2039750</v>
      </c>
      <c r="DA1371">
        <f t="shared" si="1518"/>
        <v>0.70638470030425027</v>
      </c>
      <c r="DB1371" t="str">
        <f t="shared" si="1519"/>
        <v>fail</v>
      </c>
      <c r="DC1371" t="str">
        <f t="shared" si="1520"/>
        <v>fail</v>
      </c>
      <c r="DD1371" t="str">
        <f t="shared" si="1521"/>
        <v>MW001-S</v>
      </c>
      <c r="DE1371">
        <f t="shared" si="1522"/>
        <v>1.0733375100689162</v>
      </c>
      <c r="DF1371">
        <f t="shared" si="1523"/>
        <v>0.10210380166593019</v>
      </c>
      <c r="DG1371">
        <f t="shared" si="1524"/>
        <v>0.10210380166593019</v>
      </c>
      <c r="DH1371" t="str">
        <f t="shared" si="1525"/>
        <v>fail</v>
      </c>
      <c r="DM1371" t="s">
        <v>1432</v>
      </c>
      <c r="DN1371">
        <f t="shared" si="1526"/>
        <v>3104450</v>
      </c>
      <c r="DO1371">
        <f t="shared" si="1527"/>
        <v>2619950</v>
      </c>
      <c r="DP1371">
        <f t="shared" si="1528"/>
        <v>3269900</v>
      </c>
      <c r="DQ1371">
        <f t="shared" si="1529"/>
        <v>3524150</v>
      </c>
      <c r="DR1371">
        <f t="shared" si="1530"/>
        <v>2557650</v>
      </c>
      <c r="DS1371">
        <f t="shared" si="1531"/>
        <v>2462700</v>
      </c>
      <c r="DT1371">
        <f t="shared" si="1532"/>
        <v>0.76812925183673131</v>
      </c>
      <c r="DU1371" t="str">
        <f t="shared" si="1533"/>
        <v>fail</v>
      </c>
      <c r="DV1371" t="str">
        <f t="shared" si="1534"/>
        <v>fail</v>
      </c>
      <c r="DW1371" t="str">
        <f t="shared" si="1535"/>
        <v>MW001-S</v>
      </c>
      <c r="DX1371">
        <f t="shared" si="1536"/>
        <v>1.0526420504418048</v>
      </c>
      <c r="DY1371">
        <f t="shared" si="1537"/>
        <v>7.4014933186831347E-2</v>
      </c>
      <c r="DZ1371">
        <f t="shared" si="1538"/>
        <v>7.4014933186831347E-2</v>
      </c>
      <c r="EA1371" t="str">
        <f t="shared" si="1539"/>
        <v>fail</v>
      </c>
    </row>
    <row r="1372" spans="1:131">
      <c r="A1372" t="s">
        <v>1433</v>
      </c>
      <c r="B1372">
        <v>95694</v>
      </c>
      <c r="C1372">
        <v>117170</v>
      </c>
      <c r="D1372">
        <v>149910</v>
      </c>
      <c r="E1372">
        <v>149900</v>
      </c>
      <c r="F1372">
        <v>139770</v>
      </c>
      <c r="G1372">
        <v>162900</v>
      </c>
      <c r="H1372">
        <v>141270</v>
      </c>
      <c r="I1372">
        <v>115370</v>
      </c>
      <c r="J1372">
        <v>132530</v>
      </c>
      <c r="K1372">
        <v>121750</v>
      </c>
      <c r="L1372">
        <v>180870</v>
      </c>
      <c r="M1372">
        <v>179660</v>
      </c>
      <c r="N1372">
        <v>197120</v>
      </c>
      <c r="O1372">
        <v>135090</v>
      </c>
      <c r="P1372">
        <v>109910</v>
      </c>
      <c r="Q1372">
        <v>184860</v>
      </c>
      <c r="R1372">
        <v>150420</v>
      </c>
      <c r="S1372">
        <v>149400</v>
      </c>
      <c r="T1372">
        <v>203090</v>
      </c>
      <c r="U1372">
        <v>180740</v>
      </c>
      <c r="V1372">
        <v>206210</v>
      </c>
      <c r="W1372">
        <v>193700</v>
      </c>
      <c r="X1372">
        <v>195900</v>
      </c>
      <c r="Y1372">
        <v>179840</v>
      </c>
      <c r="Z1372">
        <v>140290</v>
      </c>
      <c r="AA1372">
        <v>147280</v>
      </c>
      <c r="AB1372">
        <v>165190</v>
      </c>
      <c r="AC1372">
        <v>123640</v>
      </c>
      <c r="AD1372">
        <v>187130</v>
      </c>
      <c r="AE1372">
        <v>151860</v>
      </c>
      <c r="AF1372">
        <v>202300</v>
      </c>
      <c r="AG1372">
        <v>196600</v>
      </c>
      <c r="AH1372">
        <v>109560</v>
      </c>
      <c r="AI1372">
        <v>136580</v>
      </c>
      <c r="AJ1372">
        <v>156590</v>
      </c>
      <c r="AK1372">
        <v>161300</v>
      </c>
      <c r="AO1372" t="s">
        <v>1433</v>
      </c>
      <c r="AP1372">
        <f t="shared" si="1470"/>
        <v>106432</v>
      </c>
      <c r="AQ1372">
        <f t="shared" si="1471"/>
        <v>149905</v>
      </c>
      <c r="AR1372">
        <f t="shared" si="1472"/>
        <v>151335</v>
      </c>
      <c r="AS1372">
        <f t="shared" si="1473"/>
        <v>128320</v>
      </c>
      <c r="AT1372">
        <f t="shared" si="1474"/>
        <v>127140</v>
      </c>
      <c r="AU1372">
        <f t="shared" si="1475"/>
        <v>180265</v>
      </c>
      <c r="AV1372">
        <f t="shared" si="1476"/>
        <v>0.5589883397233727</v>
      </c>
      <c r="AW1372" t="str">
        <f t="shared" si="1477"/>
        <v>fail</v>
      </c>
      <c r="AX1372" t="str">
        <f t="shared" si="1478"/>
        <v>fail</v>
      </c>
      <c r="AY1372" t="str">
        <f t="shared" si="1479"/>
        <v>WM001-F</v>
      </c>
      <c r="AZ1372">
        <f t="shared" si="1480"/>
        <v>0.93561764874634235</v>
      </c>
      <c r="BA1372">
        <f t="shared" si="1481"/>
        <v>-9.600901908983997E-2</v>
      </c>
      <c r="BB1372">
        <f t="shared" si="1482"/>
        <v>9.600901908983997E-2</v>
      </c>
      <c r="BC1372" t="str">
        <f t="shared" si="1483"/>
        <v>fail</v>
      </c>
      <c r="BH1372" t="s">
        <v>1433</v>
      </c>
      <c r="BI1372">
        <f t="shared" si="1484"/>
        <v>106432</v>
      </c>
      <c r="BJ1372">
        <f t="shared" si="1485"/>
        <v>149905</v>
      </c>
      <c r="BK1372">
        <f t="shared" si="1486"/>
        <v>151335</v>
      </c>
      <c r="BL1372">
        <f t="shared" si="1487"/>
        <v>191915</v>
      </c>
      <c r="BM1372">
        <f t="shared" si="1488"/>
        <v>199955</v>
      </c>
      <c r="BN1372">
        <f t="shared" si="1489"/>
        <v>187870</v>
      </c>
      <c r="BO1372">
        <f t="shared" si="1490"/>
        <v>4.2750787789987778E-4</v>
      </c>
      <c r="BP1372" t="str">
        <f t="shared" si="1491"/>
        <v>pass</v>
      </c>
      <c r="BQ1372" t="str">
        <f t="shared" si="1492"/>
        <v>pass</v>
      </c>
      <c r="BR1372" t="str">
        <f t="shared" si="1493"/>
        <v>WM351-F</v>
      </c>
      <c r="BS1372">
        <f t="shared" si="1494"/>
        <v>0.70319798530375688</v>
      </c>
      <c r="BT1372">
        <f t="shared" si="1495"/>
        <v>-0.50799715779120258</v>
      </c>
      <c r="BU1372">
        <f t="shared" si="1496"/>
        <v>0.50799715779120258</v>
      </c>
      <c r="BV1372" t="str">
        <f t="shared" si="1497"/>
        <v>pass</v>
      </c>
      <c r="CA1372" t="s">
        <v>1433</v>
      </c>
      <c r="CB1372">
        <f t="shared" si="1498"/>
        <v>106432</v>
      </c>
      <c r="CC1372">
        <f t="shared" si="1499"/>
        <v>149905</v>
      </c>
      <c r="CD1372">
        <f t="shared" si="1500"/>
        <v>151335</v>
      </c>
      <c r="CE1372">
        <f t="shared" si="1501"/>
        <v>199450</v>
      </c>
      <c r="CF1372">
        <f t="shared" si="1502"/>
        <v>123070</v>
      </c>
      <c r="CG1372">
        <f t="shared" si="1503"/>
        <v>158945</v>
      </c>
      <c r="CH1372">
        <f t="shared" si="1504"/>
        <v>0.19343441124240188</v>
      </c>
      <c r="CI1372" t="str">
        <f t="shared" si="1505"/>
        <v>fail</v>
      </c>
      <c r="CJ1372" t="str">
        <f t="shared" si="1506"/>
        <v>fail</v>
      </c>
      <c r="CK1372" t="str">
        <f t="shared" si="1507"/>
        <v>WM353-F</v>
      </c>
      <c r="CL1372">
        <f t="shared" si="1508"/>
        <v>0.84673236891570502</v>
      </c>
      <c r="CM1372">
        <f t="shared" si="1509"/>
        <v>-0.2400220533718857</v>
      </c>
      <c r="CN1372">
        <f t="shared" si="1510"/>
        <v>0.2400220533718857</v>
      </c>
      <c r="CO1372" t="str">
        <f t="shared" si="1511"/>
        <v>pass</v>
      </c>
      <c r="CT1372" t="s">
        <v>1433</v>
      </c>
      <c r="CU1372">
        <f t="shared" si="1512"/>
        <v>128320</v>
      </c>
      <c r="CV1372">
        <f t="shared" si="1513"/>
        <v>127140</v>
      </c>
      <c r="CW1372">
        <f t="shared" si="1514"/>
        <v>180265</v>
      </c>
      <c r="CX1372">
        <f t="shared" si="1515"/>
        <v>166105</v>
      </c>
      <c r="CY1372">
        <f t="shared" si="1516"/>
        <v>147385</v>
      </c>
      <c r="CZ1372">
        <f t="shared" si="1517"/>
        <v>149910</v>
      </c>
      <c r="DA1372">
        <f t="shared" si="1518"/>
        <v>0.6102381498082694</v>
      </c>
      <c r="DB1372" t="str">
        <f t="shared" si="1519"/>
        <v>fail</v>
      </c>
      <c r="DC1372" t="str">
        <f t="shared" si="1520"/>
        <v>fail</v>
      </c>
      <c r="DD1372" t="str">
        <f t="shared" si="1521"/>
        <v>WM351-S</v>
      </c>
      <c r="DE1372">
        <f t="shared" si="1522"/>
        <v>0.94027837721191199</v>
      </c>
      <c r="DF1372">
        <f t="shared" si="1523"/>
        <v>-8.8840153026064211E-2</v>
      </c>
      <c r="DG1372">
        <f t="shared" si="1524"/>
        <v>8.8840153026064211E-2</v>
      </c>
      <c r="DH1372" t="str">
        <f t="shared" si="1525"/>
        <v>fail</v>
      </c>
      <c r="DM1372" t="s">
        <v>1433</v>
      </c>
      <c r="DN1372">
        <f t="shared" si="1526"/>
        <v>128320</v>
      </c>
      <c r="DO1372">
        <f t="shared" si="1527"/>
        <v>127140</v>
      </c>
      <c r="DP1372">
        <f t="shared" si="1528"/>
        <v>180265</v>
      </c>
      <c r="DQ1372">
        <f t="shared" si="1529"/>
        <v>143785</v>
      </c>
      <c r="DR1372">
        <f t="shared" si="1530"/>
        <v>144415</v>
      </c>
      <c r="DS1372">
        <f t="shared" si="1531"/>
        <v>169495</v>
      </c>
      <c r="DT1372">
        <f t="shared" si="1532"/>
        <v>0.62814879279861224</v>
      </c>
      <c r="DU1372" t="str">
        <f t="shared" si="1533"/>
        <v>fail</v>
      </c>
      <c r="DV1372" t="str">
        <f t="shared" si="1534"/>
        <v>fail</v>
      </c>
      <c r="DW1372" t="str">
        <f t="shared" si="1535"/>
        <v>WM353-S</v>
      </c>
      <c r="DX1372">
        <f t="shared" si="1536"/>
        <v>0.95199860168889761</v>
      </c>
      <c r="DY1372">
        <f t="shared" si="1537"/>
        <v>-7.0968640406637848E-2</v>
      </c>
      <c r="DZ1372">
        <f t="shared" si="1538"/>
        <v>7.0968640406637848E-2</v>
      </c>
      <c r="EA1372" t="str">
        <f t="shared" si="1539"/>
        <v>fail</v>
      </c>
    </row>
    <row r="1373" spans="1:131">
      <c r="A1373" t="s">
        <v>1434</v>
      </c>
      <c r="B1373">
        <v>2783300</v>
      </c>
      <c r="C1373">
        <v>2252000</v>
      </c>
      <c r="D1373">
        <v>4867400</v>
      </c>
      <c r="E1373">
        <v>5144600</v>
      </c>
      <c r="F1373">
        <v>3715400</v>
      </c>
      <c r="G1373">
        <v>4285200</v>
      </c>
      <c r="H1373">
        <v>5184100</v>
      </c>
      <c r="I1373">
        <v>4487700</v>
      </c>
      <c r="J1373">
        <v>3580000</v>
      </c>
      <c r="K1373">
        <v>3084400</v>
      </c>
      <c r="L1373">
        <v>3899700</v>
      </c>
      <c r="M1373">
        <v>4156500</v>
      </c>
      <c r="N1373">
        <v>4155300</v>
      </c>
      <c r="O1373">
        <v>3513400</v>
      </c>
      <c r="P1373">
        <v>2423700</v>
      </c>
      <c r="Q1373">
        <v>3112500</v>
      </c>
      <c r="R1373">
        <v>3768200</v>
      </c>
      <c r="S1373">
        <v>4433500</v>
      </c>
      <c r="T1373">
        <v>3939500</v>
      </c>
      <c r="U1373">
        <v>3946900</v>
      </c>
      <c r="V1373">
        <v>4975100</v>
      </c>
      <c r="W1373">
        <v>4661700</v>
      </c>
      <c r="X1373">
        <v>5425600</v>
      </c>
      <c r="Y1373">
        <v>5334500</v>
      </c>
      <c r="Z1373">
        <v>3452700</v>
      </c>
      <c r="AA1373">
        <v>2439600</v>
      </c>
      <c r="AB1373">
        <v>4255800</v>
      </c>
      <c r="AC1373">
        <v>2923900</v>
      </c>
      <c r="AD1373">
        <v>3841400</v>
      </c>
      <c r="AE1373">
        <v>3745000</v>
      </c>
      <c r="AF1373">
        <v>4552900</v>
      </c>
      <c r="AG1373">
        <v>4302900</v>
      </c>
      <c r="AH1373">
        <v>3016200</v>
      </c>
      <c r="AI1373">
        <v>3763700</v>
      </c>
      <c r="AJ1373">
        <v>4520400</v>
      </c>
      <c r="AK1373">
        <v>4669000</v>
      </c>
      <c r="AO1373" t="s">
        <v>1434</v>
      </c>
      <c r="AP1373">
        <f t="shared" si="1470"/>
        <v>2517650</v>
      </c>
      <c r="AQ1373">
        <f t="shared" si="1471"/>
        <v>5006000</v>
      </c>
      <c r="AR1373">
        <f t="shared" si="1472"/>
        <v>4000300</v>
      </c>
      <c r="AS1373">
        <f t="shared" si="1473"/>
        <v>4835900</v>
      </c>
      <c r="AT1373">
        <f t="shared" si="1474"/>
        <v>3332200</v>
      </c>
      <c r="AU1373">
        <f t="shared" si="1475"/>
        <v>4028100</v>
      </c>
      <c r="AV1373">
        <f t="shared" si="1476"/>
        <v>0.69539553515073571</v>
      </c>
      <c r="AW1373" t="str">
        <f t="shared" si="1477"/>
        <v>fail</v>
      </c>
      <c r="AX1373" t="str">
        <f t="shared" si="1478"/>
        <v>fail</v>
      </c>
      <c r="AY1373" t="str">
        <f t="shared" si="1479"/>
        <v>WM001-F</v>
      </c>
      <c r="AZ1373">
        <f t="shared" si="1480"/>
        <v>0.9448803725750643</v>
      </c>
      <c r="BA1373">
        <f t="shared" si="1481"/>
        <v>-8.1796407688513109E-2</v>
      </c>
      <c r="BB1373">
        <f t="shared" si="1482"/>
        <v>8.1796407688513109E-2</v>
      </c>
      <c r="BC1373" t="str">
        <f t="shared" si="1483"/>
        <v>fail</v>
      </c>
      <c r="BH1373" t="s">
        <v>1434</v>
      </c>
      <c r="BI1373">
        <f t="shared" si="1484"/>
        <v>2517650</v>
      </c>
      <c r="BJ1373">
        <f t="shared" si="1485"/>
        <v>5006000</v>
      </c>
      <c r="BK1373">
        <f t="shared" si="1486"/>
        <v>4000300</v>
      </c>
      <c r="BL1373">
        <f t="shared" si="1487"/>
        <v>3943200</v>
      </c>
      <c r="BM1373">
        <f t="shared" si="1488"/>
        <v>4818400</v>
      </c>
      <c r="BN1373">
        <f t="shared" si="1489"/>
        <v>5380050</v>
      </c>
      <c r="BO1373">
        <f t="shared" si="1490"/>
        <v>0.13744121649632773</v>
      </c>
      <c r="BP1373" t="str">
        <f t="shared" si="1491"/>
        <v>fail</v>
      </c>
      <c r="BQ1373" t="str">
        <f t="shared" si="1492"/>
        <v>fail</v>
      </c>
      <c r="BR1373" t="str">
        <f t="shared" si="1493"/>
        <v>WM351-F</v>
      </c>
      <c r="BS1373">
        <f t="shared" si="1494"/>
        <v>0.81489430158432719</v>
      </c>
      <c r="BT1373">
        <f t="shared" si="1495"/>
        <v>-0.29531515268392616</v>
      </c>
      <c r="BU1373">
        <f t="shared" si="1496"/>
        <v>0.29531515268392616</v>
      </c>
      <c r="BV1373" t="str">
        <f t="shared" si="1497"/>
        <v>pass</v>
      </c>
      <c r="CA1373" t="s">
        <v>1434</v>
      </c>
      <c r="CB1373">
        <f t="shared" si="1498"/>
        <v>2517650</v>
      </c>
      <c r="CC1373">
        <f t="shared" si="1499"/>
        <v>5006000</v>
      </c>
      <c r="CD1373">
        <f t="shared" si="1500"/>
        <v>4000300</v>
      </c>
      <c r="CE1373">
        <f t="shared" si="1501"/>
        <v>4427900</v>
      </c>
      <c r="CF1373">
        <f t="shared" si="1502"/>
        <v>3389950</v>
      </c>
      <c r="CG1373">
        <f t="shared" si="1503"/>
        <v>4594700</v>
      </c>
      <c r="CH1373">
        <f t="shared" si="1504"/>
        <v>0.59302029919082688</v>
      </c>
      <c r="CI1373" t="str">
        <f t="shared" si="1505"/>
        <v>fail</v>
      </c>
      <c r="CJ1373" t="str">
        <f t="shared" si="1506"/>
        <v>fail</v>
      </c>
      <c r="CK1373" t="str">
        <f t="shared" si="1507"/>
        <v>WM353-F</v>
      </c>
      <c r="CL1373">
        <f t="shared" si="1508"/>
        <v>0.92841116450689021</v>
      </c>
      <c r="CM1373">
        <f t="shared" si="1509"/>
        <v>-0.10716422312926932</v>
      </c>
      <c r="CN1373">
        <f t="shared" si="1510"/>
        <v>0.10716422312926932</v>
      </c>
      <c r="CO1373" t="str">
        <f t="shared" si="1511"/>
        <v>fail</v>
      </c>
      <c r="CT1373" t="s">
        <v>1434</v>
      </c>
      <c r="CU1373">
        <f t="shared" si="1512"/>
        <v>4835900</v>
      </c>
      <c r="CV1373">
        <f t="shared" si="1513"/>
        <v>3332200</v>
      </c>
      <c r="CW1373">
        <f t="shared" si="1514"/>
        <v>4028100</v>
      </c>
      <c r="CX1373">
        <f t="shared" si="1515"/>
        <v>3834350</v>
      </c>
      <c r="CY1373">
        <f t="shared" si="1516"/>
        <v>2768100</v>
      </c>
      <c r="CZ1373">
        <f t="shared" si="1517"/>
        <v>4100850</v>
      </c>
      <c r="DA1373">
        <f t="shared" si="1518"/>
        <v>0.26455234816149842</v>
      </c>
      <c r="DB1373" t="str">
        <f t="shared" si="1519"/>
        <v>fail</v>
      </c>
      <c r="DC1373" t="str">
        <f t="shared" si="1520"/>
        <v>fail</v>
      </c>
      <c r="DD1373" t="str">
        <f t="shared" si="1521"/>
        <v>MW001-S</v>
      </c>
      <c r="DE1373">
        <f t="shared" si="1522"/>
        <v>1.1394803471826447</v>
      </c>
      <c r="DF1373">
        <f t="shared" si="1523"/>
        <v>0.18837604240343703</v>
      </c>
      <c r="DG1373">
        <f t="shared" si="1524"/>
        <v>0.18837604240343703</v>
      </c>
      <c r="DH1373" t="str">
        <f t="shared" si="1525"/>
        <v>pass</v>
      </c>
      <c r="DM1373" t="s">
        <v>1434</v>
      </c>
      <c r="DN1373">
        <f t="shared" si="1526"/>
        <v>4835900</v>
      </c>
      <c r="DO1373">
        <f t="shared" si="1527"/>
        <v>3332200</v>
      </c>
      <c r="DP1373">
        <f t="shared" si="1528"/>
        <v>4028100</v>
      </c>
      <c r="DQ1373">
        <f t="shared" si="1529"/>
        <v>2946150</v>
      </c>
      <c r="DR1373">
        <f t="shared" si="1530"/>
        <v>3589850</v>
      </c>
      <c r="DS1373">
        <f t="shared" si="1531"/>
        <v>3793200</v>
      </c>
      <c r="DT1373">
        <f t="shared" si="1532"/>
        <v>0.152730708970712</v>
      </c>
      <c r="DU1373" t="str">
        <f t="shared" si="1533"/>
        <v>fail</v>
      </c>
      <c r="DV1373" t="str">
        <f t="shared" si="1534"/>
        <v>fail</v>
      </c>
      <c r="DW1373" t="str">
        <f t="shared" si="1535"/>
        <v>MW001-S</v>
      </c>
      <c r="DX1373">
        <f t="shared" si="1536"/>
        <v>1.1807497192425358</v>
      </c>
      <c r="DY1373">
        <f t="shared" si="1537"/>
        <v>0.2397031924459633</v>
      </c>
      <c r="DZ1373">
        <f t="shared" si="1538"/>
        <v>0.2397031924459633</v>
      </c>
      <c r="EA1373" t="str">
        <f t="shared" si="1539"/>
        <v>pass</v>
      </c>
    </row>
    <row r="1374" spans="1:131">
      <c r="A1374" t="s">
        <v>1435</v>
      </c>
      <c r="B1374">
        <v>374620</v>
      </c>
      <c r="C1374">
        <v>0</v>
      </c>
      <c r="D1374">
        <v>499600</v>
      </c>
      <c r="E1374">
        <v>354610</v>
      </c>
      <c r="F1374">
        <v>542940</v>
      </c>
      <c r="G1374">
        <v>0</v>
      </c>
      <c r="H1374">
        <v>0</v>
      </c>
      <c r="I1374">
        <v>453390</v>
      </c>
      <c r="J1374">
        <v>241370</v>
      </c>
      <c r="K1374">
        <v>261930</v>
      </c>
      <c r="L1374">
        <v>502100</v>
      </c>
      <c r="M1374">
        <v>0</v>
      </c>
      <c r="N1374">
        <v>355470</v>
      </c>
      <c r="O1374">
        <v>559090</v>
      </c>
      <c r="P1374">
        <v>0</v>
      </c>
      <c r="Q1374">
        <v>0</v>
      </c>
      <c r="R1374">
        <v>314660</v>
      </c>
      <c r="S1374">
        <v>517050</v>
      </c>
      <c r="T1374">
        <v>384320</v>
      </c>
      <c r="U1374">
        <v>374580</v>
      </c>
      <c r="V1374">
        <v>854250</v>
      </c>
      <c r="W1374">
        <v>533190</v>
      </c>
      <c r="X1374">
        <v>315430</v>
      </c>
      <c r="Y1374">
        <v>625720</v>
      </c>
      <c r="Z1374">
        <v>259940</v>
      </c>
      <c r="AA1374">
        <v>559610</v>
      </c>
      <c r="AB1374">
        <v>424820</v>
      </c>
      <c r="AC1374">
        <v>597840</v>
      </c>
      <c r="AD1374">
        <v>258250</v>
      </c>
      <c r="AE1374">
        <v>374270</v>
      </c>
      <c r="AF1374">
        <v>420420</v>
      </c>
      <c r="AG1374">
        <v>856430</v>
      </c>
      <c r="AH1374">
        <v>557550</v>
      </c>
      <c r="AI1374">
        <v>261230</v>
      </c>
      <c r="AJ1374">
        <v>0</v>
      </c>
      <c r="AK1374">
        <v>757640</v>
      </c>
      <c r="AO1374" t="s">
        <v>1435</v>
      </c>
      <c r="AP1374">
        <f t="shared" si="1470"/>
        <v>187310</v>
      </c>
      <c r="AQ1374">
        <f t="shared" si="1471"/>
        <v>427105</v>
      </c>
      <c r="AR1374">
        <f t="shared" si="1472"/>
        <v>271470</v>
      </c>
      <c r="AS1374">
        <f t="shared" si="1473"/>
        <v>226695</v>
      </c>
      <c r="AT1374">
        <f t="shared" si="1474"/>
        <v>251650</v>
      </c>
      <c r="AU1374">
        <f t="shared" si="1475"/>
        <v>251050</v>
      </c>
      <c r="AV1374">
        <f t="shared" si="1476"/>
        <v>0.69949002606350641</v>
      </c>
      <c r="AW1374" t="str">
        <f t="shared" si="1477"/>
        <v>fail</v>
      </c>
      <c r="AX1374" t="str">
        <f t="shared" si="1478"/>
        <v>fail</v>
      </c>
      <c r="AY1374" t="str">
        <f t="shared" si="1479"/>
        <v>MW001-S</v>
      </c>
      <c r="AZ1374">
        <f t="shared" si="1480"/>
        <v>1.2145476730715181</v>
      </c>
      <c r="BA1374">
        <f t="shared" si="1481"/>
        <v>0.28041911933073499</v>
      </c>
      <c r="BB1374">
        <f t="shared" si="1482"/>
        <v>0.28041911933073499</v>
      </c>
      <c r="BC1374" t="str">
        <f t="shared" si="1483"/>
        <v>pass</v>
      </c>
      <c r="BH1374" t="s">
        <v>1435</v>
      </c>
      <c r="BI1374">
        <f t="shared" si="1484"/>
        <v>187310</v>
      </c>
      <c r="BJ1374">
        <f t="shared" si="1485"/>
        <v>427105</v>
      </c>
      <c r="BK1374">
        <f t="shared" si="1486"/>
        <v>271470</v>
      </c>
      <c r="BL1374">
        <f t="shared" si="1487"/>
        <v>379450</v>
      </c>
      <c r="BM1374">
        <f t="shared" si="1488"/>
        <v>693720</v>
      </c>
      <c r="BN1374">
        <f t="shared" si="1489"/>
        <v>470575</v>
      </c>
      <c r="BO1374">
        <f t="shared" si="1490"/>
        <v>0.1174750642239884</v>
      </c>
      <c r="BP1374" t="str">
        <f t="shared" si="1491"/>
        <v>fail</v>
      </c>
      <c r="BQ1374" t="str">
        <f t="shared" si="1492"/>
        <v>fail</v>
      </c>
      <c r="BR1374" t="str">
        <f t="shared" si="1493"/>
        <v>WM351-F</v>
      </c>
      <c r="BS1374">
        <f t="shared" si="1494"/>
        <v>0.57385449021697232</v>
      </c>
      <c r="BT1374">
        <f t="shared" si="1495"/>
        <v>-0.80124312951108034</v>
      </c>
      <c r="BU1374">
        <f t="shared" si="1496"/>
        <v>0.80124312951108034</v>
      </c>
      <c r="BV1374" t="str">
        <f t="shared" si="1497"/>
        <v>pass</v>
      </c>
      <c r="CA1374" t="s">
        <v>1435</v>
      </c>
      <c r="CB1374">
        <f t="shared" si="1498"/>
        <v>187310</v>
      </c>
      <c r="CC1374">
        <f t="shared" si="1499"/>
        <v>427105</v>
      </c>
      <c r="CD1374">
        <f t="shared" si="1500"/>
        <v>271470</v>
      </c>
      <c r="CE1374">
        <f t="shared" si="1501"/>
        <v>638425</v>
      </c>
      <c r="CF1374">
        <f t="shared" si="1502"/>
        <v>409390</v>
      </c>
      <c r="CG1374">
        <f t="shared" si="1503"/>
        <v>378820</v>
      </c>
      <c r="CH1374">
        <f t="shared" si="1504"/>
        <v>0.29374708705572261</v>
      </c>
      <c r="CI1374" t="str">
        <f t="shared" si="1505"/>
        <v>fail</v>
      </c>
      <c r="CJ1374" t="str">
        <f t="shared" si="1506"/>
        <v>fail</v>
      </c>
      <c r="CK1374" t="str">
        <f t="shared" si="1507"/>
        <v>WM353-F</v>
      </c>
      <c r="CL1374">
        <f t="shared" si="1508"/>
        <v>0.62096121292411866</v>
      </c>
      <c r="CM1374">
        <f t="shared" si="1509"/>
        <v>-0.68742493863103715</v>
      </c>
      <c r="CN1374">
        <f t="shared" si="1510"/>
        <v>0.68742493863103715</v>
      </c>
      <c r="CO1374" t="str">
        <f t="shared" si="1511"/>
        <v>pass</v>
      </c>
      <c r="CT1374" t="s">
        <v>1435</v>
      </c>
      <c r="CU1374">
        <f t="shared" si="1512"/>
        <v>226695</v>
      </c>
      <c r="CV1374">
        <f t="shared" si="1513"/>
        <v>251650</v>
      </c>
      <c r="CW1374">
        <f t="shared" si="1514"/>
        <v>251050</v>
      </c>
      <c r="CX1374">
        <f t="shared" si="1515"/>
        <v>457280</v>
      </c>
      <c r="CY1374">
        <f t="shared" si="1516"/>
        <v>0</v>
      </c>
      <c r="CZ1374">
        <f t="shared" si="1517"/>
        <v>415855</v>
      </c>
      <c r="DA1374">
        <f t="shared" si="1518"/>
        <v>0.72522116619045018</v>
      </c>
      <c r="DB1374" t="str">
        <f t="shared" si="1519"/>
        <v>fail</v>
      </c>
      <c r="DC1374" t="str">
        <f t="shared" si="1520"/>
        <v>fail</v>
      </c>
      <c r="DD1374" t="str">
        <f t="shared" si="1521"/>
        <v>WM351-S</v>
      </c>
      <c r="DE1374">
        <f t="shared" si="1522"/>
        <v>0.83537482748944891</v>
      </c>
      <c r="DF1374">
        <f t="shared" si="1523"/>
        <v>-0.2595044237391772</v>
      </c>
      <c r="DG1374">
        <f t="shared" si="1524"/>
        <v>0.2595044237391772</v>
      </c>
      <c r="DH1374" t="str">
        <f t="shared" si="1525"/>
        <v>pass</v>
      </c>
      <c r="DM1374" t="s">
        <v>1435</v>
      </c>
      <c r="DN1374">
        <f t="shared" si="1526"/>
        <v>226695</v>
      </c>
      <c r="DO1374">
        <f t="shared" si="1527"/>
        <v>251650</v>
      </c>
      <c r="DP1374">
        <f t="shared" si="1528"/>
        <v>251050</v>
      </c>
      <c r="DQ1374">
        <f t="shared" si="1529"/>
        <v>409775</v>
      </c>
      <c r="DR1374">
        <f t="shared" si="1530"/>
        <v>511330</v>
      </c>
      <c r="DS1374">
        <f t="shared" si="1531"/>
        <v>316260</v>
      </c>
      <c r="DT1374">
        <f t="shared" si="1532"/>
        <v>0.13991290284783256</v>
      </c>
      <c r="DU1374" t="str">
        <f t="shared" si="1533"/>
        <v>fail</v>
      </c>
      <c r="DV1374" t="str">
        <f t="shared" si="1534"/>
        <v>fail</v>
      </c>
      <c r="DW1374" t="str">
        <f t="shared" si="1535"/>
        <v>WM353-S</v>
      </c>
      <c r="DX1374">
        <f t="shared" si="1536"/>
        <v>0.58947440730908018</v>
      </c>
      <c r="DY1374">
        <f t="shared" si="1537"/>
        <v>-0.76249891654199553</v>
      </c>
      <c r="DZ1374">
        <f t="shared" si="1538"/>
        <v>0.76249891654199553</v>
      </c>
      <c r="EA1374" t="str">
        <f t="shared" si="1539"/>
        <v>pass</v>
      </c>
    </row>
    <row r="1375" spans="1:131">
      <c r="A1375" t="s">
        <v>1436</v>
      </c>
      <c r="B1375">
        <v>15319000</v>
      </c>
      <c r="C1375">
        <v>15672000</v>
      </c>
      <c r="D1375">
        <v>9063200</v>
      </c>
      <c r="E1375">
        <v>8749100</v>
      </c>
      <c r="F1375">
        <v>8482800</v>
      </c>
      <c r="G1375">
        <v>10747000</v>
      </c>
      <c r="H1375">
        <v>9832600</v>
      </c>
      <c r="I1375">
        <v>8790800</v>
      </c>
      <c r="J1375">
        <v>8144800</v>
      </c>
      <c r="K1375">
        <v>7871300</v>
      </c>
      <c r="L1375">
        <v>6468500</v>
      </c>
      <c r="M1375">
        <v>6161700</v>
      </c>
      <c r="N1375">
        <v>10052000</v>
      </c>
      <c r="O1375">
        <v>8537900</v>
      </c>
      <c r="P1375">
        <v>12274000</v>
      </c>
      <c r="Q1375">
        <v>13060000</v>
      </c>
      <c r="R1375">
        <v>8801500</v>
      </c>
      <c r="S1375">
        <v>9310000</v>
      </c>
      <c r="T1375">
        <v>14662000</v>
      </c>
      <c r="U1375">
        <v>14511000</v>
      </c>
      <c r="V1375">
        <v>10769000</v>
      </c>
      <c r="W1375">
        <v>10588000</v>
      </c>
      <c r="X1375">
        <v>11439000</v>
      </c>
      <c r="Y1375">
        <v>11733000</v>
      </c>
      <c r="Z1375">
        <v>10772000</v>
      </c>
      <c r="AA1375">
        <v>11769000</v>
      </c>
      <c r="AB1375">
        <v>10829000</v>
      </c>
      <c r="AC1375">
        <v>9263500</v>
      </c>
      <c r="AD1375">
        <v>8365000</v>
      </c>
      <c r="AE1375">
        <v>8693000</v>
      </c>
      <c r="AF1375">
        <v>12066000</v>
      </c>
      <c r="AG1375">
        <v>12753000</v>
      </c>
      <c r="AH1375">
        <v>15013000</v>
      </c>
      <c r="AI1375">
        <v>15289000</v>
      </c>
      <c r="AJ1375">
        <v>12267000</v>
      </c>
      <c r="AK1375">
        <v>11678000</v>
      </c>
      <c r="AO1375" t="s">
        <v>1436</v>
      </c>
      <c r="AP1375">
        <f t="shared" si="1470"/>
        <v>15495500</v>
      </c>
      <c r="AQ1375">
        <f t="shared" si="1471"/>
        <v>8906150</v>
      </c>
      <c r="AR1375">
        <f t="shared" si="1472"/>
        <v>9614900</v>
      </c>
      <c r="AS1375">
        <f t="shared" si="1473"/>
        <v>9311700</v>
      </c>
      <c r="AT1375">
        <f t="shared" si="1474"/>
        <v>8008050</v>
      </c>
      <c r="AU1375">
        <f t="shared" si="1475"/>
        <v>6315100</v>
      </c>
      <c r="AV1375">
        <f t="shared" si="1476"/>
        <v>4.0156630230343639E-2</v>
      </c>
      <c r="AW1375" t="str">
        <f t="shared" si="1477"/>
        <v>fail</v>
      </c>
      <c r="AX1375" t="str">
        <f t="shared" si="1478"/>
        <v>pass</v>
      </c>
      <c r="AY1375" t="str">
        <f t="shared" si="1479"/>
        <v>MW001-S</v>
      </c>
      <c r="AZ1375">
        <f t="shared" si="1480"/>
        <v>1.4392538983746459</v>
      </c>
      <c r="BA1375">
        <f t="shared" si="1481"/>
        <v>0.52532111995509367</v>
      </c>
      <c r="BB1375">
        <f t="shared" si="1482"/>
        <v>0.52532111995509367</v>
      </c>
      <c r="BC1375" t="str">
        <f t="shared" si="1483"/>
        <v>pass</v>
      </c>
      <c r="BH1375" t="s">
        <v>1436</v>
      </c>
      <c r="BI1375">
        <f t="shared" si="1484"/>
        <v>15495500</v>
      </c>
      <c r="BJ1375">
        <f t="shared" si="1485"/>
        <v>8906150</v>
      </c>
      <c r="BK1375">
        <f t="shared" si="1486"/>
        <v>9614900</v>
      </c>
      <c r="BL1375">
        <f t="shared" si="1487"/>
        <v>14586500</v>
      </c>
      <c r="BM1375">
        <f t="shared" si="1488"/>
        <v>10678500</v>
      </c>
      <c r="BN1375">
        <f t="shared" si="1489"/>
        <v>11586000</v>
      </c>
      <c r="BO1375">
        <f t="shared" si="1490"/>
        <v>0.55504582320784035</v>
      </c>
      <c r="BP1375" t="str">
        <f t="shared" si="1491"/>
        <v>fail</v>
      </c>
      <c r="BQ1375" t="str">
        <f t="shared" si="1492"/>
        <v>fail</v>
      </c>
      <c r="BR1375" t="str">
        <f t="shared" si="1493"/>
        <v>WM351-F</v>
      </c>
      <c r="BS1375">
        <f t="shared" si="1494"/>
        <v>0.92308349841252613</v>
      </c>
      <c r="BT1375">
        <f t="shared" si="1495"/>
        <v>-0.11546694073546554</v>
      </c>
      <c r="BU1375">
        <f t="shared" si="1496"/>
        <v>0.11546694073546554</v>
      </c>
      <c r="BV1375" t="str">
        <f t="shared" si="1497"/>
        <v>fail</v>
      </c>
      <c r="CA1375" t="s">
        <v>1436</v>
      </c>
      <c r="CB1375">
        <f t="shared" si="1498"/>
        <v>15495500</v>
      </c>
      <c r="CC1375">
        <f t="shared" si="1499"/>
        <v>8906150</v>
      </c>
      <c r="CD1375">
        <f t="shared" si="1500"/>
        <v>9614900</v>
      </c>
      <c r="CE1375">
        <f t="shared" si="1501"/>
        <v>12409500</v>
      </c>
      <c r="CF1375">
        <f t="shared" si="1502"/>
        <v>15151000</v>
      </c>
      <c r="CG1375">
        <f t="shared" si="1503"/>
        <v>11972500</v>
      </c>
      <c r="CH1375">
        <f t="shared" si="1504"/>
        <v>0.24777683922892968</v>
      </c>
      <c r="CI1375" t="str">
        <f t="shared" si="1505"/>
        <v>fail</v>
      </c>
      <c r="CJ1375" t="str">
        <f t="shared" si="1506"/>
        <v>fail</v>
      </c>
      <c r="CK1375" t="str">
        <f t="shared" si="1507"/>
        <v>WM353-F</v>
      </c>
      <c r="CL1375">
        <f t="shared" si="1508"/>
        <v>0.8604596160169985</v>
      </c>
      <c r="CM1375">
        <f t="shared" si="1509"/>
        <v>-0.21682061109275766</v>
      </c>
      <c r="CN1375">
        <f t="shared" si="1510"/>
        <v>0.21682061109275766</v>
      </c>
      <c r="CO1375" t="str">
        <f t="shared" si="1511"/>
        <v>pass</v>
      </c>
      <c r="CT1375" t="s">
        <v>1436</v>
      </c>
      <c r="CU1375">
        <f t="shared" si="1512"/>
        <v>9311700</v>
      </c>
      <c r="CV1375">
        <f t="shared" si="1513"/>
        <v>8008050</v>
      </c>
      <c r="CW1375">
        <f t="shared" si="1514"/>
        <v>6315100</v>
      </c>
      <c r="CX1375">
        <f t="shared" si="1515"/>
        <v>9294950</v>
      </c>
      <c r="CY1375">
        <f t="shared" si="1516"/>
        <v>12667000</v>
      </c>
      <c r="CZ1375">
        <f t="shared" si="1517"/>
        <v>9055750</v>
      </c>
      <c r="DA1375">
        <f t="shared" si="1518"/>
        <v>2.7994223583594543E-2</v>
      </c>
      <c r="DB1375" t="str">
        <f t="shared" si="1519"/>
        <v>fail</v>
      </c>
      <c r="DC1375" t="str">
        <f t="shared" si="1520"/>
        <v>pass</v>
      </c>
      <c r="DD1375" t="str">
        <f t="shared" si="1521"/>
        <v>WM351-S</v>
      </c>
      <c r="DE1375">
        <f t="shared" si="1522"/>
        <v>0.76197945044281157</v>
      </c>
      <c r="DF1375">
        <f t="shared" si="1523"/>
        <v>-0.39217600418190274</v>
      </c>
      <c r="DG1375">
        <f t="shared" si="1524"/>
        <v>0.39217600418190274</v>
      </c>
      <c r="DH1375" t="str">
        <f t="shared" si="1525"/>
        <v>pass</v>
      </c>
      <c r="DM1375" t="s">
        <v>1436</v>
      </c>
      <c r="DN1375">
        <f t="shared" si="1526"/>
        <v>9311700</v>
      </c>
      <c r="DO1375">
        <f t="shared" si="1527"/>
        <v>8008050</v>
      </c>
      <c r="DP1375">
        <f t="shared" si="1528"/>
        <v>6315100</v>
      </c>
      <c r="DQ1375">
        <f t="shared" si="1529"/>
        <v>11270500</v>
      </c>
      <c r="DR1375">
        <f t="shared" si="1530"/>
        <v>10046250</v>
      </c>
      <c r="DS1375">
        <f t="shared" si="1531"/>
        <v>8529000</v>
      </c>
      <c r="DT1375">
        <f t="shared" si="1532"/>
        <v>2.6356645654137058E-2</v>
      </c>
      <c r="DU1375" t="str">
        <f t="shared" si="1533"/>
        <v>fail</v>
      </c>
      <c r="DV1375" t="str">
        <f t="shared" si="1534"/>
        <v>pass</v>
      </c>
      <c r="DW1375" t="str">
        <f t="shared" si="1535"/>
        <v>WM353-S</v>
      </c>
      <c r="DX1375">
        <f t="shared" si="1536"/>
        <v>0.79190001926572451</v>
      </c>
      <c r="DY1375">
        <f t="shared" si="1537"/>
        <v>-0.33660979944952812</v>
      </c>
      <c r="DZ1375">
        <f t="shared" si="1538"/>
        <v>0.33660979944952812</v>
      </c>
      <c r="EA1375" t="str">
        <f t="shared" si="1539"/>
        <v>pass</v>
      </c>
    </row>
    <row r="1376" spans="1:131">
      <c r="A1376" t="s">
        <v>1437</v>
      </c>
      <c r="B1376">
        <v>15497000</v>
      </c>
      <c r="C1376">
        <v>13014000</v>
      </c>
      <c r="D1376">
        <v>7870500</v>
      </c>
      <c r="E1376">
        <v>7335500</v>
      </c>
      <c r="F1376">
        <v>8202900</v>
      </c>
      <c r="G1376">
        <v>8454600</v>
      </c>
      <c r="H1376">
        <v>9283300</v>
      </c>
      <c r="I1376">
        <v>8299000</v>
      </c>
      <c r="J1376">
        <v>8439900</v>
      </c>
      <c r="K1376">
        <v>7841900</v>
      </c>
      <c r="L1376">
        <v>7827800</v>
      </c>
      <c r="M1376">
        <v>7519300</v>
      </c>
      <c r="N1376">
        <v>9143600</v>
      </c>
      <c r="O1376">
        <v>7582700</v>
      </c>
      <c r="P1376">
        <v>11297000</v>
      </c>
      <c r="Q1376">
        <v>12138000</v>
      </c>
      <c r="R1376">
        <v>7375100</v>
      </c>
      <c r="S1376">
        <v>6958400</v>
      </c>
      <c r="T1376">
        <v>10633000</v>
      </c>
      <c r="U1376">
        <v>10299000</v>
      </c>
      <c r="V1376">
        <v>9078400</v>
      </c>
      <c r="W1376">
        <v>7624500</v>
      </c>
      <c r="X1376">
        <v>9018100</v>
      </c>
      <c r="Y1376">
        <v>7847500</v>
      </c>
      <c r="Z1376">
        <v>12056000</v>
      </c>
      <c r="AA1376">
        <v>11031000</v>
      </c>
      <c r="AB1376">
        <v>10245000</v>
      </c>
      <c r="AC1376">
        <v>8221600</v>
      </c>
      <c r="AD1376">
        <v>6540000</v>
      </c>
      <c r="AE1376">
        <v>6234000</v>
      </c>
      <c r="AF1376">
        <v>9270700</v>
      </c>
      <c r="AG1376">
        <v>8963600</v>
      </c>
      <c r="AH1376">
        <v>11166000</v>
      </c>
      <c r="AI1376">
        <v>11678000</v>
      </c>
      <c r="AJ1376">
        <v>10114000</v>
      </c>
      <c r="AK1376">
        <v>9421900</v>
      </c>
      <c r="AO1376" t="s">
        <v>1437</v>
      </c>
      <c r="AP1376">
        <f t="shared" si="1470"/>
        <v>14255500</v>
      </c>
      <c r="AQ1376">
        <f t="shared" si="1471"/>
        <v>7603000</v>
      </c>
      <c r="AR1376">
        <f t="shared" si="1472"/>
        <v>8328750</v>
      </c>
      <c r="AS1376">
        <f t="shared" si="1473"/>
        <v>8791150</v>
      </c>
      <c r="AT1376">
        <f t="shared" si="1474"/>
        <v>8140900</v>
      </c>
      <c r="AU1376">
        <f t="shared" si="1475"/>
        <v>7673550</v>
      </c>
      <c r="AV1376">
        <f t="shared" si="1476"/>
        <v>0.21230744892037343</v>
      </c>
      <c r="AW1376" t="str">
        <f t="shared" si="1477"/>
        <v>fail</v>
      </c>
      <c r="AX1376" t="str">
        <f t="shared" si="1478"/>
        <v>fail</v>
      </c>
      <c r="AY1376" t="str">
        <f t="shared" si="1479"/>
        <v>MW001-S</v>
      </c>
      <c r="AZ1376">
        <f t="shared" si="1480"/>
        <v>1.2268447020190525</v>
      </c>
      <c r="BA1376">
        <f t="shared" si="1481"/>
        <v>0.29495263954139472</v>
      </c>
      <c r="BB1376">
        <f t="shared" si="1482"/>
        <v>0.29495263954139472</v>
      </c>
      <c r="BC1376" t="str">
        <f t="shared" si="1483"/>
        <v>pass</v>
      </c>
      <c r="BH1376" t="s">
        <v>1437</v>
      </c>
      <c r="BI1376">
        <f t="shared" si="1484"/>
        <v>14255500</v>
      </c>
      <c r="BJ1376">
        <f t="shared" si="1485"/>
        <v>7603000</v>
      </c>
      <c r="BK1376">
        <f t="shared" si="1486"/>
        <v>8328750</v>
      </c>
      <c r="BL1376">
        <f t="shared" si="1487"/>
        <v>10466000</v>
      </c>
      <c r="BM1376">
        <f t="shared" si="1488"/>
        <v>8351450</v>
      </c>
      <c r="BN1376">
        <f t="shared" si="1489"/>
        <v>8432800</v>
      </c>
      <c r="BO1376">
        <f t="shared" si="1490"/>
        <v>0.51808203976933687</v>
      </c>
      <c r="BP1376" t="str">
        <f t="shared" si="1491"/>
        <v>fail</v>
      </c>
      <c r="BQ1376" t="str">
        <f t="shared" si="1492"/>
        <v>fail</v>
      </c>
      <c r="BR1376" t="str">
        <f t="shared" si="1493"/>
        <v>MW001-F</v>
      </c>
      <c r="BS1376">
        <f t="shared" si="1494"/>
        <v>1.107778827717177</v>
      </c>
      <c r="BT1376">
        <f t="shared" si="1495"/>
        <v>0.14766987055074957</v>
      </c>
      <c r="BU1376">
        <f t="shared" si="1496"/>
        <v>0.14766987055074957</v>
      </c>
      <c r="BV1376" t="str">
        <f t="shared" si="1497"/>
        <v>pass</v>
      </c>
      <c r="CA1376" t="s">
        <v>1437</v>
      </c>
      <c r="CB1376">
        <f t="shared" si="1498"/>
        <v>14255500</v>
      </c>
      <c r="CC1376">
        <f t="shared" si="1499"/>
        <v>7603000</v>
      </c>
      <c r="CD1376">
        <f t="shared" si="1500"/>
        <v>8328750</v>
      </c>
      <c r="CE1376">
        <f t="shared" si="1501"/>
        <v>9117150</v>
      </c>
      <c r="CF1376">
        <f t="shared" si="1502"/>
        <v>11422000</v>
      </c>
      <c r="CG1376">
        <f t="shared" si="1503"/>
        <v>9767950</v>
      </c>
      <c r="CH1376">
        <f t="shared" si="1504"/>
        <v>0.9784798473155194</v>
      </c>
      <c r="CI1376" t="str">
        <f t="shared" si="1505"/>
        <v>fail</v>
      </c>
      <c r="CJ1376" t="str">
        <f t="shared" si="1506"/>
        <v>fail</v>
      </c>
      <c r="CK1376" t="str">
        <f t="shared" si="1507"/>
        <v>WM353-F</v>
      </c>
      <c r="CL1376">
        <f t="shared" si="1508"/>
        <v>0.9960454810918894</v>
      </c>
      <c r="CM1376">
        <f t="shared" si="1509"/>
        <v>-5.7164752369304218E-3</v>
      </c>
      <c r="CN1376">
        <f t="shared" si="1510"/>
        <v>5.7164752369304218E-3</v>
      </c>
      <c r="CO1376" t="str">
        <f t="shared" si="1511"/>
        <v>fail</v>
      </c>
      <c r="CT1376" t="s">
        <v>1437</v>
      </c>
      <c r="CU1376">
        <f t="shared" si="1512"/>
        <v>8791150</v>
      </c>
      <c r="CV1376">
        <f t="shared" si="1513"/>
        <v>8140900</v>
      </c>
      <c r="CW1376">
        <f t="shared" si="1514"/>
        <v>7673550</v>
      </c>
      <c r="CX1376">
        <f t="shared" si="1515"/>
        <v>8363150</v>
      </c>
      <c r="CY1376">
        <f t="shared" si="1516"/>
        <v>11717500</v>
      </c>
      <c r="CZ1376">
        <f t="shared" si="1517"/>
        <v>7166750</v>
      </c>
      <c r="DA1376">
        <f t="shared" si="1518"/>
        <v>0.36552338542780083</v>
      </c>
      <c r="DB1376" t="str">
        <f t="shared" si="1519"/>
        <v>fail</v>
      </c>
      <c r="DC1376" t="str">
        <f t="shared" si="1520"/>
        <v>fail</v>
      </c>
      <c r="DD1376" t="str">
        <f t="shared" si="1521"/>
        <v>WM351-S</v>
      </c>
      <c r="DE1376">
        <f t="shared" si="1522"/>
        <v>0.90304396015766653</v>
      </c>
      <c r="DF1376">
        <f t="shared" si="1523"/>
        <v>-0.14713187511282538</v>
      </c>
      <c r="DG1376">
        <f t="shared" si="1524"/>
        <v>0.14713187511282538</v>
      </c>
      <c r="DH1376" t="str">
        <f t="shared" si="1525"/>
        <v>fail</v>
      </c>
      <c r="DM1376" t="s">
        <v>1437</v>
      </c>
      <c r="DN1376">
        <f t="shared" si="1526"/>
        <v>8791150</v>
      </c>
      <c r="DO1376">
        <f t="shared" si="1527"/>
        <v>8140900</v>
      </c>
      <c r="DP1376">
        <f t="shared" si="1528"/>
        <v>7673550</v>
      </c>
      <c r="DQ1376">
        <f t="shared" si="1529"/>
        <v>11543500</v>
      </c>
      <c r="DR1376">
        <f t="shared" si="1530"/>
        <v>9233300</v>
      </c>
      <c r="DS1376">
        <f t="shared" si="1531"/>
        <v>6387000</v>
      </c>
      <c r="DT1376">
        <f t="shared" si="1532"/>
        <v>0.42312960901170948</v>
      </c>
      <c r="DU1376" t="str">
        <f t="shared" si="1533"/>
        <v>fail</v>
      </c>
      <c r="DV1376" t="str">
        <f t="shared" si="1534"/>
        <v>fail</v>
      </c>
      <c r="DW1376" t="str">
        <f t="shared" si="1535"/>
        <v>WM353-S</v>
      </c>
      <c r="DX1376">
        <f t="shared" si="1536"/>
        <v>0.90582319115882171</v>
      </c>
      <c r="DY1376">
        <f t="shared" si="1537"/>
        <v>-0.14269861871249417</v>
      </c>
      <c r="DZ1376">
        <f t="shared" si="1538"/>
        <v>0.14269861871249417</v>
      </c>
      <c r="EA1376" t="str">
        <f t="shared" si="1539"/>
        <v>fail</v>
      </c>
    </row>
    <row r="1377" spans="1:131">
      <c r="A1377" t="s">
        <v>1438</v>
      </c>
      <c r="B1377">
        <v>5843700</v>
      </c>
      <c r="C1377">
        <v>10851000</v>
      </c>
      <c r="D1377">
        <v>2542300</v>
      </c>
      <c r="E1377">
        <v>3000100</v>
      </c>
      <c r="F1377">
        <v>4428900</v>
      </c>
      <c r="G1377">
        <v>6109200</v>
      </c>
      <c r="H1377">
        <v>1271900</v>
      </c>
      <c r="I1377">
        <v>5100300</v>
      </c>
      <c r="J1377">
        <v>3367000</v>
      </c>
      <c r="K1377">
        <v>6216000</v>
      </c>
      <c r="L1377">
        <v>3240700</v>
      </c>
      <c r="M1377">
        <v>7625900</v>
      </c>
      <c r="N1377">
        <v>2580700</v>
      </c>
      <c r="O1377">
        <v>3480500</v>
      </c>
      <c r="P1377">
        <v>10005000</v>
      </c>
      <c r="Q1377">
        <v>9477700</v>
      </c>
      <c r="R1377">
        <v>2428500</v>
      </c>
      <c r="S1377">
        <v>5155600</v>
      </c>
      <c r="T1377">
        <v>2757100</v>
      </c>
      <c r="U1377">
        <v>5221000</v>
      </c>
      <c r="V1377">
        <v>2323900</v>
      </c>
      <c r="W1377">
        <v>5934800</v>
      </c>
      <c r="X1377">
        <v>2385500</v>
      </c>
      <c r="Y1377">
        <v>4095000</v>
      </c>
      <c r="Z1377">
        <v>2763200</v>
      </c>
      <c r="AA1377">
        <v>5890100</v>
      </c>
      <c r="AB1377">
        <v>2411100</v>
      </c>
      <c r="AC1377">
        <v>3715000</v>
      </c>
      <c r="AD1377">
        <v>4130900</v>
      </c>
      <c r="AE1377">
        <v>7011100</v>
      </c>
      <c r="AF1377">
        <v>4031000</v>
      </c>
      <c r="AG1377">
        <v>4257300</v>
      </c>
      <c r="AH1377">
        <v>4890200</v>
      </c>
      <c r="AI1377">
        <v>10291000</v>
      </c>
      <c r="AJ1377">
        <v>2035800</v>
      </c>
      <c r="AK1377">
        <v>1729800</v>
      </c>
      <c r="AO1377" t="s">
        <v>1438</v>
      </c>
      <c r="AP1377">
        <f t="shared" si="1470"/>
        <v>8347350</v>
      </c>
      <c r="AQ1377">
        <f t="shared" si="1471"/>
        <v>2771200</v>
      </c>
      <c r="AR1377">
        <f t="shared" si="1472"/>
        <v>5269050</v>
      </c>
      <c r="AS1377">
        <f t="shared" si="1473"/>
        <v>3186100</v>
      </c>
      <c r="AT1377">
        <f t="shared" si="1474"/>
        <v>4791500</v>
      </c>
      <c r="AU1377">
        <f t="shared" si="1475"/>
        <v>5433300</v>
      </c>
      <c r="AV1377">
        <f t="shared" si="1476"/>
        <v>0.53519933619201521</v>
      </c>
      <c r="AW1377" t="str">
        <f t="shared" si="1477"/>
        <v>fail</v>
      </c>
      <c r="AX1377" t="str">
        <f t="shared" si="1478"/>
        <v>fail</v>
      </c>
      <c r="AY1377" t="str">
        <f t="shared" si="1479"/>
        <v>MW001-S</v>
      </c>
      <c r="AZ1377">
        <f t="shared" si="1480"/>
        <v>1.2219612404834872</v>
      </c>
      <c r="BA1377">
        <f t="shared" si="1481"/>
        <v>0.28919852488733977</v>
      </c>
      <c r="BB1377">
        <f t="shared" si="1482"/>
        <v>0.28919852488733977</v>
      </c>
      <c r="BC1377" t="str">
        <f t="shared" si="1483"/>
        <v>pass</v>
      </c>
      <c r="BH1377" t="s">
        <v>1438</v>
      </c>
      <c r="BI1377">
        <f t="shared" si="1484"/>
        <v>8347350</v>
      </c>
      <c r="BJ1377">
        <f t="shared" si="1485"/>
        <v>2771200</v>
      </c>
      <c r="BK1377">
        <f t="shared" si="1486"/>
        <v>5269050</v>
      </c>
      <c r="BL1377">
        <f t="shared" si="1487"/>
        <v>3989050</v>
      </c>
      <c r="BM1377">
        <f t="shared" si="1488"/>
        <v>4129350</v>
      </c>
      <c r="BN1377">
        <f t="shared" si="1489"/>
        <v>3240250</v>
      </c>
      <c r="BO1377">
        <f t="shared" si="1490"/>
        <v>0.25259539031835315</v>
      </c>
      <c r="BP1377" t="str">
        <f t="shared" si="1491"/>
        <v>fail</v>
      </c>
      <c r="BQ1377" t="str">
        <f t="shared" si="1492"/>
        <v>fail</v>
      </c>
      <c r="BR1377" t="str">
        <f t="shared" si="1493"/>
        <v>MW001-F</v>
      </c>
      <c r="BS1377">
        <f t="shared" si="1494"/>
        <v>1.4427418751348091</v>
      </c>
      <c r="BT1377">
        <f t="shared" si="1495"/>
        <v>0.52881320643056917</v>
      </c>
      <c r="BU1377">
        <f t="shared" si="1496"/>
        <v>0.52881320643056917</v>
      </c>
      <c r="BV1377" t="str">
        <f t="shared" si="1497"/>
        <v>pass</v>
      </c>
      <c r="CA1377" t="s">
        <v>1438</v>
      </c>
      <c r="CB1377">
        <f t="shared" si="1498"/>
        <v>8347350</v>
      </c>
      <c r="CC1377">
        <f t="shared" si="1499"/>
        <v>2771200</v>
      </c>
      <c r="CD1377">
        <f t="shared" si="1500"/>
        <v>5269050</v>
      </c>
      <c r="CE1377">
        <f t="shared" si="1501"/>
        <v>4144150</v>
      </c>
      <c r="CF1377">
        <f t="shared" si="1502"/>
        <v>7590600</v>
      </c>
      <c r="CG1377">
        <f t="shared" si="1503"/>
        <v>1882800</v>
      </c>
      <c r="CH1377">
        <f t="shared" si="1504"/>
        <v>0.61133711600819907</v>
      </c>
      <c r="CI1377" t="str">
        <f t="shared" si="1505"/>
        <v>fail</v>
      </c>
      <c r="CJ1377" t="str">
        <f t="shared" si="1506"/>
        <v>fail</v>
      </c>
      <c r="CK1377" t="str">
        <f t="shared" si="1507"/>
        <v>MW001-F</v>
      </c>
      <c r="CL1377">
        <f t="shared" si="1508"/>
        <v>1.203417648549115</v>
      </c>
      <c r="CM1377">
        <f t="shared" si="1509"/>
        <v>0.26713741967297999</v>
      </c>
      <c r="CN1377">
        <f t="shared" si="1510"/>
        <v>0.26713741967297999</v>
      </c>
      <c r="CO1377" t="str">
        <f t="shared" si="1511"/>
        <v>pass</v>
      </c>
      <c r="CT1377" t="s">
        <v>1438</v>
      </c>
      <c r="CU1377">
        <f t="shared" si="1512"/>
        <v>3186100</v>
      </c>
      <c r="CV1377">
        <f t="shared" si="1513"/>
        <v>4791500</v>
      </c>
      <c r="CW1377">
        <f t="shared" si="1514"/>
        <v>5433300</v>
      </c>
      <c r="CX1377">
        <f t="shared" si="1515"/>
        <v>3030600</v>
      </c>
      <c r="CY1377">
        <f t="shared" si="1516"/>
        <v>9741350</v>
      </c>
      <c r="CZ1377">
        <f t="shared" si="1517"/>
        <v>3792050</v>
      </c>
      <c r="DA1377">
        <f t="shared" si="1518"/>
        <v>0.54547948692789849</v>
      </c>
      <c r="DB1377" t="str">
        <f t="shared" si="1519"/>
        <v>fail</v>
      </c>
      <c r="DC1377" t="str">
        <f t="shared" si="1520"/>
        <v>fail</v>
      </c>
      <c r="DD1377" t="str">
        <f t="shared" si="1521"/>
        <v>WM351-S</v>
      </c>
      <c r="DE1377">
        <f t="shared" si="1522"/>
        <v>0.80964139096836518</v>
      </c>
      <c r="DF1377">
        <f t="shared" si="1523"/>
        <v>-0.30464504865653402</v>
      </c>
      <c r="DG1377">
        <f t="shared" si="1524"/>
        <v>0.30464504865653402</v>
      </c>
      <c r="DH1377" t="str">
        <f t="shared" si="1525"/>
        <v>pass</v>
      </c>
      <c r="DM1377" t="s">
        <v>1438</v>
      </c>
      <c r="DN1377">
        <f t="shared" si="1526"/>
        <v>3186100</v>
      </c>
      <c r="DO1377">
        <f t="shared" si="1527"/>
        <v>4791500</v>
      </c>
      <c r="DP1377">
        <f t="shared" si="1528"/>
        <v>5433300</v>
      </c>
      <c r="DQ1377">
        <f t="shared" si="1529"/>
        <v>4326650</v>
      </c>
      <c r="DR1377">
        <f t="shared" si="1530"/>
        <v>3063050</v>
      </c>
      <c r="DS1377">
        <f t="shared" si="1531"/>
        <v>5571000</v>
      </c>
      <c r="DT1377">
        <f t="shared" si="1532"/>
        <v>0.90220962856630416</v>
      </c>
      <c r="DU1377" t="str">
        <f t="shared" si="1533"/>
        <v>fail</v>
      </c>
      <c r="DV1377" t="str">
        <f t="shared" si="1534"/>
        <v>fail</v>
      </c>
      <c r="DW1377" t="str">
        <f t="shared" si="1535"/>
        <v>MW001-S</v>
      </c>
      <c r="DX1377">
        <f t="shared" si="1536"/>
        <v>1.0347357781601303</v>
      </c>
      <c r="DY1377">
        <f t="shared" si="1537"/>
        <v>4.9262419702434924E-2</v>
      </c>
      <c r="DZ1377">
        <f t="shared" si="1538"/>
        <v>4.9262419702434924E-2</v>
      </c>
      <c r="EA1377" t="str">
        <f t="shared" si="1539"/>
        <v>fail</v>
      </c>
    </row>
    <row r="1378" spans="1:131">
      <c r="A1378" t="s">
        <v>1439</v>
      </c>
      <c r="B1378">
        <v>7098500</v>
      </c>
      <c r="C1378">
        <v>11126000</v>
      </c>
      <c r="D1378">
        <v>8602700</v>
      </c>
      <c r="E1378">
        <v>9162900</v>
      </c>
      <c r="F1378">
        <v>11314000</v>
      </c>
      <c r="G1378">
        <v>9542900</v>
      </c>
      <c r="H1378">
        <v>10564000</v>
      </c>
      <c r="I1378">
        <v>11294000</v>
      </c>
      <c r="J1378">
        <v>6254000</v>
      </c>
      <c r="K1378">
        <v>6659700</v>
      </c>
      <c r="L1378">
        <v>8562900</v>
      </c>
      <c r="M1378">
        <v>8924500</v>
      </c>
      <c r="N1378">
        <v>5544700</v>
      </c>
      <c r="O1378">
        <v>5473700</v>
      </c>
      <c r="P1378">
        <v>9098900</v>
      </c>
      <c r="Q1378">
        <v>7712900</v>
      </c>
      <c r="R1378">
        <v>7867400</v>
      </c>
      <c r="S1378">
        <v>9596500</v>
      </c>
      <c r="T1378">
        <v>10782000</v>
      </c>
      <c r="U1378">
        <v>11642000</v>
      </c>
      <c r="V1378">
        <v>12236000</v>
      </c>
      <c r="W1378">
        <v>12162000</v>
      </c>
      <c r="X1378">
        <v>10963000</v>
      </c>
      <c r="Y1378">
        <v>10877000</v>
      </c>
      <c r="Z1378">
        <v>5765600</v>
      </c>
      <c r="AA1378">
        <v>7873500</v>
      </c>
      <c r="AB1378">
        <v>6204400</v>
      </c>
      <c r="AC1378">
        <v>6503000</v>
      </c>
      <c r="AD1378">
        <v>7153500</v>
      </c>
      <c r="AE1378">
        <v>6800100</v>
      </c>
      <c r="AF1378">
        <v>11371000</v>
      </c>
      <c r="AG1378">
        <v>12501000</v>
      </c>
      <c r="AH1378">
        <v>6116800</v>
      </c>
      <c r="AI1378">
        <v>7302900</v>
      </c>
      <c r="AJ1378">
        <v>9313900</v>
      </c>
      <c r="AK1378">
        <v>11210000</v>
      </c>
      <c r="AO1378" t="s">
        <v>1439</v>
      </c>
      <c r="AP1378">
        <f t="shared" si="1470"/>
        <v>9112250</v>
      </c>
      <c r="AQ1378">
        <f t="shared" si="1471"/>
        <v>8882800</v>
      </c>
      <c r="AR1378">
        <f t="shared" si="1472"/>
        <v>10428450</v>
      </c>
      <c r="AS1378">
        <f t="shared" si="1473"/>
        <v>10929000</v>
      </c>
      <c r="AT1378">
        <f t="shared" si="1474"/>
        <v>6456850</v>
      </c>
      <c r="AU1378">
        <f t="shared" si="1475"/>
        <v>8743700</v>
      </c>
      <c r="AV1378">
        <f t="shared" si="1476"/>
        <v>0.48292081559017075</v>
      </c>
      <c r="AW1378" t="str">
        <f t="shared" si="1477"/>
        <v>fail</v>
      </c>
      <c r="AX1378" t="str">
        <f t="shared" si="1478"/>
        <v>fail</v>
      </c>
      <c r="AY1378" t="str">
        <f t="shared" si="1479"/>
        <v>MW001-S</v>
      </c>
      <c r="AZ1378">
        <f t="shared" si="1480"/>
        <v>1.0877914085776448</v>
      </c>
      <c r="BA1378">
        <f t="shared" si="1481"/>
        <v>0.12140193649467224</v>
      </c>
      <c r="BB1378">
        <f t="shared" si="1482"/>
        <v>0.12140193649467224</v>
      </c>
      <c r="BC1378" t="str">
        <f t="shared" si="1483"/>
        <v>fail</v>
      </c>
      <c r="BH1378" t="s">
        <v>1439</v>
      </c>
      <c r="BI1378">
        <f t="shared" si="1484"/>
        <v>9112250</v>
      </c>
      <c r="BJ1378">
        <f t="shared" si="1485"/>
        <v>8882800</v>
      </c>
      <c r="BK1378">
        <f t="shared" si="1486"/>
        <v>10428450</v>
      </c>
      <c r="BL1378">
        <f t="shared" si="1487"/>
        <v>11212000</v>
      </c>
      <c r="BM1378">
        <f t="shared" si="1488"/>
        <v>12199000</v>
      </c>
      <c r="BN1378">
        <f t="shared" si="1489"/>
        <v>10920000</v>
      </c>
      <c r="BO1378">
        <f t="shared" si="1490"/>
        <v>1.8653777343937066E-2</v>
      </c>
      <c r="BP1378" t="str">
        <f t="shared" si="1491"/>
        <v>fail</v>
      </c>
      <c r="BQ1378" t="str">
        <f t="shared" si="1492"/>
        <v>pass</v>
      </c>
      <c r="BR1378" t="str">
        <f t="shared" si="1493"/>
        <v>WM351-F</v>
      </c>
      <c r="BS1378">
        <f t="shared" si="1494"/>
        <v>0.82792519879991844</v>
      </c>
      <c r="BT1378">
        <f t="shared" si="1495"/>
        <v>-0.27242766556278353</v>
      </c>
      <c r="BU1378">
        <f t="shared" si="1496"/>
        <v>0.27242766556278353</v>
      </c>
      <c r="BV1378" t="str">
        <f t="shared" si="1497"/>
        <v>pass</v>
      </c>
      <c r="CA1378" t="s">
        <v>1439</v>
      </c>
      <c r="CB1378">
        <f t="shared" si="1498"/>
        <v>9112250</v>
      </c>
      <c r="CC1378">
        <f t="shared" si="1499"/>
        <v>8882800</v>
      </c>
      <c r="CD1378">
        <f t="shared" si="1500"/>
        <v>10428450</v>
      </c>
      <c r="CE1378">
        <f t="shared" si="1501"/>
        <v>11936000</v>
      </c>
      <c r="CF1378">
        <f t="shared" si="1502"/>
        <v>6709850</v>
      </c>
      <c r="CG1378">
        <f t="shared" si="1503"/>
        <v>10261950</v>
      </c>
      <c r="CH1378">
        <f t="shared" si="1504"/>
        <v>0.89688730408698025</v>
      </c>
      <c r="CI1378" t="str">
        <f t="shared" si="1505"/>
        <v>fail</v>
      </c>
      <c r="CJ1378" t="str">
        <f t="shared" si="1506"/>
        <v>fail</v>
      </c>
      <c r="CK1378" t="str">
        <f t="shared" si="1507"/>
        <v>WM353-F</v>
      </c>
      <c r="CL1378">
        <f t="shared" si="1508"/>
        <v>0.98324673617501157</v>
      </c>
      <c r="CM1378">
        <f t="shared" si="1509"/>
        <v>-2.4374602645634742E-2</v>
      </c>
      <c r="CN1378">
        <f t="shared" si="1510"/>
        <v>2.4374602645634742E-2</v>
      </c>
      <c r="CO1378" t="str">
        <f t="shared" si="1511"/>
        <v>fail</v>
      </c>
      <c r="CT1378" t="s">
        <v>1439</v>
      </c>
      <c r="CU1378">
        <f t="shared" si="1512"/>
        <v>10929000</v>
      </c>
      <c r="CV1378">
        <f t="shared" si="1513"/>
        <v>6456850</v>
      </c>
      <c r="CW1378">
        <f t="shared" si="1514"/>
        <v>8743700</v>
      </c>
      <c r="CX1378">
        <f t="shared" si="1515"/>
        <v>5509200</v>
      </c>
      <c r="CY1378">
        <f t="shared" si="1516"/>
        <v>8405900</v>
      </c>
      <c r="CZ1378">
        <f t="shared" si="1517"/>
        <v>8731950</v>
      </c>
      <c r="DA1378">
        <f t="shared" si="1518"/>
        <v>0.31076915693520157</v>
      </c>
      <c r="DB1378" t="str">
        <f t="shared" si="1519"/>
        <v>fail</v>
      </c>
      <c r="DC1378" t="str">
        <f t="shared" si="1520"/>
        <v>fail</v>
      </c>
      <c r="DD1378" t="str">
        <f t="shared" si="1521"/>
        <v>MW001-S</v>
      </c>
      <c r="DE1378">
        <f t="shared" si="1522"/>
        <v>1.1537727871842027</v>
      </c>
      <c r="DF1378">
        <f t="shared" si="1523"/>
        <v>0.20635914159412672</v>
      </c>
      <c r="DG1378">
        <f t="shared" si="1524"/>
        <v>0.20635914159412672</v>
      </c>
      <c r="DH1378" t="str">
        <f t="shared" si="1525"/>
        <v>pass</v>
      </c>
      <c r="DM1378" t="s">
        <v>1439</v>
      </c>
      <c r="DN1378">
        <f t="shared" si="1526"/>
        <v>10929000</v>
      </c>
      <c r="DO1378">
        <f t="shared" si="1527"/>
        <v>6456850</v>
      </c>
      <c r="DP1378">
        <f t="shared" si="1528"/>
        <v>8743700</v>
      </c>
      <c r="DQ1378">
        <f t="shared" si="1529"/>
        <v>6819550</v>
      </c>
      <c r="DR1378">
        <f t="shared" si="1530"/>
        <v>6353700</v>
      </c>
      <c r="DS1378">
        <f t="shared" si="1531"/>
        <v>6976800</v>
      </c>
      <c r="DT1378">
        <f t="shared" si="1532"/>
        <v>4.6715625593860992E-2</v>
      </c>
      <c r="DU1378" t="str">
        <f t="shared" si="1533"/>
        <v>fail</v>
      </c>
      <c r="DV1378" t="str">
        <f t="shared" si="1534"/>
        <v>pass</v>
      </c>
      <c r="DW1378" t="str">
        <f t="shared" si="1535"/>
        <v>MW001-S</v>
      </c>
      <c r="DX1378">
        <f t="shared" si="1536"/>
        <v>1.2967486433036146</v>
      </c>
      <c r="DY1378">
        <f t="shared" si="1537"/>
        <v>0.37489886031236219</v>
      </c>
      <c r="DZ1378">
        <f t="shared" si="1538"/>
        <v>0.37489886031236219</v>
      </c>
      <c r="EA1378" t="str">
        <f t="shared" si="1539"/>
        <v>pass</v>
      </c>
    </row>
    <row r="1379" spans="1:131">
      <c r="A1379" t="s">
        <v>1440</v>
      </c>
      <c r="B1379">
        <v>12842000</v>
      </c>
      <c r="C1379">
        <v>12835000</v>
      </c>
      <c r="D1379">
        <v>11541000</v>
      </c>
      <c r="E1379">
        <v>10531000</v>
      </c>
      <c r="F1379">
        <v>8574900</v>
      </c>
      <c r="G1379">
        <v>9275800</v>
      </c>
      <c r="H1379">
        <v>12464000</v>
      </c>
      <c r="I1379">
        <v>11560000</v>
      </c>
      <c r="J1379">
        <v>8006000</v>
      </c>
      <c r="K1379">
        <v>9192500</v>
      </c>
      <c r="L1379">
        <v>8059300</v>
      </c>
      <c r="M1379">
        <v>9186100</v>
      </c>
      <c r="N1379">
        <v>9293300</v>
      </c>
      <c r="O1379">
        <v>7726200</v>
      </c>
      <c r="P1379">
        <v>6237300</v>
      </c>
      <c r="Q1379">
        <v>8853000</v>
      </c>
      <c r="R1379">
        <v>6509900</v>
      </c>
      <c r="S1379">
        <v>7344000</v>
      </c>
      <c r="T1379">
        <v>11159000</v>
      </c>
      <c r="U1379">
        <v>10306000</v>
      </c>
      <c r="V1379">
        <v>9995800</v>
      </c>
      <c r="W1379">
        <v>11171000</v>
      </c>
      <c r="X1379">
        <v>11772000</v>
      </c>
      <c r="Y1379">
        <v>11015000</v>
      </c>
      <c r="Z1379">
        <v>11618000</v>
      </c>
      <c r="AA1379">
        <v>9032600</v>
      </c>
      <c r="AB1379">
        <v>9078000</v>
      </c>
      <c r="AC1379">
        <v>6625700</v>
      </c>
      <c r="AD1379">
        <v>7998300</v>
      </c>
      <c r="AE1379">
        <v>9436200</v>
      </c>
      <c r="AF1379">
        <v>10395000</v>
      </c>
      <c r="AG1379">
        <v>10312000</v>
      </c>
      <c r="AH1379">
        <v>7994900</v>
      </c>
      <c r="AI1379">
        <v>7631700</v>
      </c>
      <c r="AJ1379">
        <v>13062000</v>
      </c>
      <c r="AK1379">
        <v>12398000</v>
      </c>
      <c r="AO1379" t="s">
        <v>1440</v>
      </c>
      <c r="AP1379">
        <f t="shared" si="1470"/>
        <v>12838500</v>
      </c>
      <c r="AQ1379">
        <f t="shared" si="1471"/>
        <v>11036000</v>
      </c>
      <c r="AR1379">
        <f t="shared" si="1472"/>
        <v>8925350</v>
      </c>
      <c r="AS1379">
        <f t="shared" si="1473"/>
        <v>12012000</v>
      </c>
      <c r="AT1379">
        <f t="shared" si="1474"/>
        <v>8599250</v>
      </c>
      <c r="AU1379">
        <f t="shared" si="1475"/>
        <v>8622700</v>
      </c>
      <c r="AV1379">
        <f t="shared" si="1476"/>
        <v>0.28537458842020846</v>
      </c>
      <c r="AW1379" t="str">
        <f t="shared" si="1477"/>
        <v>fail</v>
      </c>
      <c r="AX1379" t="str">
        <f t="shared" si="1478"/>
        <v>fail</v>
      </c>
      <c r="AY1379" t="str">
        <f t="shared" si="1479"/>
        <v>MW001-S</v>
      </c>
      <c r="AZ1379">
        <f t="shared" si="1480"/>
        <v>1.1219780426524641</v>
      </c>
      <c r="BA1379">
        <f t="shared" si="1481"/>
        <v>0.16604444237596674</v>
      </c>
      <c r="BB1379">
        <f t="shared" si="1482"/>
        <v>0.16604444237596674</v>
      </c>
      <c r="BC1379" t="str">
        <f t="shared" si="1483"/>
        <v>pass</v>
      </c>
      <c r="BH1379" t="s">
        <v>1440</v>
      </c>
      <c r="BI1379">
        <f t="shared" si="1484"/>
        <v>12838500</v>
      </c>
      <c r="BJ1379">
        <f t="shared" si="1485"/>
        <v>11036000</v>
      </c>
      <c r="BK1379">
        <f t="shared" si="1486"/>
        <v>8925350</v>
      </c>
      <c r="BL1379">
        <f t="shared" si="1487"/>
        <v>10732500</v>
      </c>
      <c r="BM1379">
        <f t="shared" si="1488"/>
        <v>10583400</v>
      </c>
      <c r="BN1379">
        <f t="shared" si="1489"/>
        <v>11393500</v>
      </c>
      <c r="BO1379">
        <f t="shared" si="1490"/>
        <v>0.96987150506032205</v>
      </c>
      <c r="BP1379" t="str">
        <f t="shared" si="1491"/>
        <v>fail</v>
      </c>
      <c r="BQ1379" t="str">
        <f t="shared" si="1492"/>
        <v>fail</v>
      </c>
      <c r="BR1379" t="str">
        <f t="shared" si="1493"/>
        <v>MW001-F</v>
      </c>
      <c r="BS1379">
        <f t="shared" si="1494"/>
        <v>1.0027652601392871</v>
      </c>
      <c r="BT1379">
        <f t="shared" si="1495"/>
        <v>3.9839213354223493E-3</v>
      </c>
      <c r="BU1379">
        <f t="shared" si="1496"/>
        <v>3.9839213354223493E-3</v>
      </c>
      <c r="BV1379" t="str">
        <f t="shared" si="1497"/>
        <v>fail</v>
      </c>
      <c r="CA1379" t="s">
        <v>1440</v>
      </c>
      <c r="CB1379">
        <f t="shared" si="1498"/>
        <v>12838500</v>
      </c>
      <c r="CC1379">
        <f t="shared" si="1499"/>
        <v>11036000</v>
      </c>
      <c r="CD1379">
        <f t="shared" si="1500"/>
        <v>8925350</v>
      </c>
      <c r="CE1379">
        <f t="shared" si="1501"/>
        <v>10353500</v>
      </c>
      <c r="CF1379">
        <f t="shared" si="1502"/>
        <v>7813300</v>
      </c>
      <c r="CG1379">
        <f t="shared" si="1503"/>
        <v>12730000</v>
      </c>
      <c r="CH1379">
        <f t="shared" si="1504"/>
        <v>0.59738525763973327</v>
      </c>
      <c r="CI1379" t="str">
        <f t="shared" si="1505"/>
        <v>fail</v>
      </c>
      <c r="CJ1379" t="str">
        <f t="shared" si="1506"/>
        <v>fail</v>
      </c>
      <c r="CK1379" t="str">
        <f t="shared" si="1507"/>
        <v>MW001-F</v>
      </c>
      <c r="CL1379">
        <f t="shared" si="1508"/>
        <v>1.0615937572823075</v>
      </c>
      <c r="CM1379">
        <f t="shared" si="1509"/>
        <v>8.6231792056296455E-2</v>
      </c>
      <c r="CN1379">
        <f t="shared" si="1510"/>
        <v>8.6231792056296455E-2</v>
      </c>
      <c r="CO1379" t="str">
        <f t="shared" si="1511"/>
        <v>fail</v>
      </c>
      <c r="CT1379" t="s">
        <v>1440</v>
      </c>
      <c r="CU1379">
        <f t="shared" si="1512"/>
        <v>12012000</v>
      </c>
      <c r="CV1379">
        <f t="shared" si="1513"/>
        <v>8599250</v>
      </c>
      <c r="CW1379">
        <f t="shared" si="1514"/>
        <v>8622700</v>
      </c>
      <c r="CX1379">
        <f t="shared" si="1515"/>
        <v>8509750</v>
      </c>
      <c r="CY1379">
        <f t="shared" si="1516"/>
        <v>7545150</v>
      </c>
      <c r="CZ1379">
        <f t="shared" si="1517"/>
        <v>6926950</v>
      </c>
      <c r="DA1379">
        <f t="shared" si="1518"/>
        <v>4.4542419236333571E-2</v>
      </c>
      <c r="DB1379" t="str">
        <f t="shared" si="1519"/>
        <v>fail</v>
      </c>
      <c r="DC1379" t="str">
        <f t="shared" si="1520"/>
        <v>pass</v>
      </c>
      <c r="DD1379" t="str">
        <f t="shared" si="1521"/>
        <v>MW001-S</v>
      </c>
      <c r="DE1379">
        <f t="shared" si="1522"/>
        <v>1.2720451138615907</v>
      </c>
      <c r="DF1379">
        <f t="shared" si="1523"/>
        <v>0.34714983759571894</v>
      </c>
      <c r="DG1379">
        <f t="shared" si="1524"/>
        <v>0.34714983759571894</v>
      </c>
      <c r="DH1379" t="str">
        <f t="shared" si="1525"/>
        <v>pass</v>
      </c>
      <c r="DM1379" t="s">
        <v>1440</v>
      </c>
      <c r="DN1379">
        <f t="shared" si="1526"/>
        <v>12012000</v>
      </c>
      <c r="DO1379">
        <f t="shared" si="1527"/>
        <v>8599250</v>
      </c>
      <c r="DP1379">
        <f t="shared" si="1528"/>
        <v>8622700</v>
      </c>
      <c r="DQ1379">
        <f t="shared" si="1529"/>
        <v>10325300</v>
      </c>
      <c r="DR1379">
        <f t="shared" si="1530"/>
        <v>7851850</v>
      </c>
      <c r="DS1379">
        <f t="shared" si="1531"/>
        <v>8717250</v>
      </c>
      <c r="DT1379">
        <f t="shared" si="1532"/>
        <v>0.45968876436653272</v>
      </c>
      <c r="DU1379" t="str">
        <f t="shared" si="1533"/>
        <v>fail</v>
      </c>
      <c r="DV1379" t="str">
        <f t="shared" si="1534"/>
        <v>fail</v>
      </c>
      <c r="DW1379" t="str">
        <f t="shared" si="1535"/>
        <v>MW001-S</v>
      </c>
      <c r="DX1379">
        <f t="shared" si="1536"/>
        <v>1.0869902284490451</v>
      </c>
      <c r="DY1379">
        <f t="shared" si="1537"/>
        <v>0.12033897124703569</v>
      </c>
      <c r="DZ1379">
        <f t="shared" si="1538"/>
        <v>0.12033897124703569</v>
      </c>
      <c r="EA1379" t="str">
        <f t="shared" si="1539"/>
        <v>fail</v>
      </c>
    </row>
    <row r="1380" spans="1:131">
      <c r="A1380" t="s">
        <v>1441</v>
      </c>
      <c r="B1380">
        <v>6798800</v>
      </c>
      <c r="C1380">
        <v>9928600</v>
      </c>
      <c r="D1380">
        <v>4333900</v>
      </c>
      <c r="E1380">
        <v>5048000</v>
      </c>
      <c r="F1380">
        <v>4916800</v>
      </c>
      <c r="G1380">
        <v>5553200</v>
      </c>
      <c r="H1380">
        <v>4373400</v>
      </c>
      <c r="I1380">
        <v>4363100</v>
      </c>
      <c r="J1380">
        <v>5312400</v>
      </c>
      <c r="K1380">
        <v>5490500</v>
      </c>
      <c r="L1380">
        <v>4774400</v>
      </c>
      <c r="M1380">
        <v>4089400</v>
      </c>
      <c r="N1380">
        <v>5060100</v>
      </c>
      <c r="O1380">
        <v>5992000</v>
      </c>
      <c r="P1380">
        <v>4403600</v>
      </c>
      <c r="Q1380">
        <v>5987500</v>
      </c>
      <c r="R1380">
        <v>4259000</v>
      </c>
      <c r="S1380">
        <v>5695600</v>
      </c>
      <c r="T1380">
        <v>4620300</v>
      </c>
      <c r="U1380">
        <v>6345200</v>
      </c>
      <c r="V1380">
        <v>3820700</v>
      </c>
      <c r="W1380">
        <v>4870200</v>
      </c>
      <c r="X1380">
        <v>4749600</v>
      </c>
      <c r="Y1380">
        <v>5872200</v>
      </c>
      <c r="Z1380">
        <v>5726700</v>
      </c>
      <c r="AA1380">
        <v>7565300</v>
      </c>
      <c r="AB1380">
        <v>6079000</v>
      </c>
      <c r="AC1380">
        <v>5064000</v>
      </c>
      <c r="AD1380">
        <v>3718900</v>
      </c>
      <c r="AE1380">
        <v>5400000</v>
      </c>
      <c r="AF1380">
        <v>5855400</v>
      </c>
      <c r="AG1380">
        <v>6917200</v>
      </c>
      <c r="AH1380">
        <v>7056400</v>
      </c>
      <c r="AI1380">
        <v>8208600</v>
      </c>
      <c r="AJ1380">
        <v>5017900</v>
      </c>
      <c r="AK1380">
        <v>5656500</v>
      </c>
      <c r="AO1380" t="s">
        <v>1441</v>
      </c>
      <c r="AP1380">
        <f t="shared" si="1470"/>
        <v>8363700</v>
      </c>
      <c r="AQ1380">
        <f t="shared" si="1471"/>
        <v>4690950</v>
      </c>
      <c r="AR1380">
        <f t="shared" si="1472"/>
        <v>5235000</v>
      </c>
      <c r="AS1380">
        <f t="shared" si="1473"/>
        <v>4368250</v>
      </c>
      <c r="AT1380">
        <f t="shared" si="1474"/>
        <v>5401450</v>
      </c>
      <c r="AU1380">
        <f t="shared" si="1475"/>
        <v>4431900</v>
      </c>
      <c r="AV1380">
        <f t="shared" si="1476"/>
        <v>0.14799130798650373</v>
      </c>
      <c r="AW1380" t="str">
        <f t="shared" si="1477"/>
        <v>fail</v>
      </c>
      <c r="AX1380" t="str">
        <f t="shared" si="1478"/>
        <v>fail</v>
      </c>
      <c r="AY1380" t="str">
        <f t="shared" si="1479"/>
        <v>MW001-S</v>
      </c>
      <c r="AZ1380">
        <f t="shared" si="1480"/>
        <v>1.287858410319964</v>
      </c>
      <c r="BA1380">
        <f t="shared" si="1481"/>
        <v>0.36497398944804238</v>
      </c>
      <c r="BB1380">
        <f t="shared" si="1482"/>
        <v>0.36497398944804238</v>
      </c>
      <c r="BC1380" t="str">
        <f t="shared" si="1483"/>
        <v>pass</v>
      </c>
      <c r="BH1380" t="s">
        <v>1441</v>
      </c>
      <c r="BI1380">
        <f t="shared" si="1484"/>
        <v>8363700</v>
      </c>
      <c r="BJ1380">
        <f t="shared" si="1485"/>
        <v>4690950</v>
      </c>
      <c r="BK1380">
        <f t="shared" si="1486"/>
        <v>5235000</v>
      </c>
      <c r="BL1380">
        <f t="shared" si="1487"/>
        <v>5482750</v>
      </c>
      <c r="BM1380">
        <f t="shared" si="1488"/>
        <v>4345450</v>
      </c>
      <c r="BN1380">
        <f t="shared" si="1489"/>
        <v>5310900</v>
      </c>
      <c r="BO1380">
        <f t="shared" si="1490"/>
        <v>0.27892631470108359</v>
      </c>
      <c r="BP1380" t="str">
        <f t="shared" si="1491"/>
        <v>fail</v>
      </c>
      <c r="BQ1380" t="str">
        <f t="shared" si="1492"/>
        <v>fail</v>
      </c>
      <c r="BR1380" t="str">
        <f t="shared" si="1493"/>
        <v>MW001-F</v>
      </c>
      <c r="BS1380">
        <f t="shared" si="1494"/>
        <v>1.2081068227305454</v>
      </c>
      <c r="BT1380">
        <f t="shared" si="1495"/>
        <v>0.27274802569773465</v>
      </c>
      <c r="BU1380">
        <f t="shared" si="1496"/>
        <v>0.27274802569773465</v>
      </c>
      <c r="BV1380" t="str">
        <f t="shared" si="1497"/>
        <v>pass</v>
      </c>
      <c r="CA1380" t="s">
        <v>1441</v>
      </c>
      <c r="CB1380">
        <f t="shared" si="1498"/>
        <v>8363700</v>
      </c>
      <c r="CC1380">
        <f t="shared" si="1499"/>
        <v>4690950</v>
      </c>
      <c r="CD1380">
        <f t="shared" si="1500"/>
        <v>5235000</v>
      </c>
      <c r="CE1380">
        <f t="shared" si="1501"/>
        <v>6386300</v>
      </c>
      <c r="CF1380">
        <f t="shared" si="1502"/>
        <v>7632500</v>
      </c>
      <c r="CG1380">
        <f t="shared" si="1503"/>
        <v>5337200</v>
      </c>
      <c r="CH1380">
        <f t="shared" si="1504"/>
        <v>0.71956523236463354</v>
      </c>
      <c r="CI1380" t="str">
        <f t="shared" si="1505"/>
        <v>fail</v>
      </c>
      <c r="CJ1380" t="str">
        <f t="shared" si="1506"/>
        <v>fail</v>
      </c>
      <c r="CK1380" t="str">
        <f t="shared" si="1507"/>
        <v>WM353-F</v>
      </c>
      <c r="CL1380">
        <f t="shared" si="1508"/>
        <v>0.94490855548667085</v>
      </c>
      <c r="CM1380">
        <f t="shared" si="1509"/>
        <v>-8.1753377119107337E-2</v>
      </c>
      <c r="CN1380">
        <f t="shared" si="1510"/>
        <v>8.1753377119107337E-2</v>
      </c>
      <c r="CO1380" t="str">
        <f t="shared" si="1511"/>
        <v>fail</v>
      </c>
      <c r="CT1380" t="s">
        <v>1441</v>
      </c>
      <c r="CU1380">
        <f t="shared" si="1512"/>
        <v>4368250</v>
      </c>
      <c r="CV1380">
        <f t="shared" si="1513"/>
        <v>5401450</v>
      </c>
      <c r="CW1380">
        <f t="shared" si="1514"/>
        <v>4431900</v>
      </c>
      <c r="CX1380">
        <f t="shared" si="1515"/>
        <v>5526050</v>
      </c>
      <c r="CY1380">
        <f t="shared" si="1516"/>
        <v>5195550</v>
      </c>
      <c r="CZ1380">
        <f t="shared" si="1517"/>
        <v>4977300</v>
      </c>
      <c r="DA1380">
        <f t="shared" si="1518"/>
        <v>0.23209445489813069</v>
      </c>
      <c r="DB1380" t="str">
        <f t="shared" si="1519"/>
        <v>fail</v>
      </c>
      <c r="DC1380" t="str">
        <f t="shared" si="1520"/>
        <v>fail</v>
      </c>
      <c r="DD1380" t="str">
        <f t="shared" si="1521"/>
        <v>WM351-S</v>
      </c>
      <c r="DE1380">
        <f t="shared" si="1522"/>
        <v>0.90462389084585548</v>
      </c>
      <c r="DF1380">
        <f t="shared" si="1523"/>
        <v>-0.14460999727123294</v>
      </c>
      <c r="DG1380">
        <f t="shared" si="1524"/>
        <v>0.14460999727123294</v>
      </c>
      <c r="DH1380" t="str">
        <f t="shared" si="1525"/>
        <v>fail</v>
      </c>
      <c r="DM1380" t="s">
        <v>1441</v>
      </c>
      <c r="DN1380">
        <f t="shared" si="1526"/>
        <v>4368250</v>
      </c>
      <c r="DO1380">
        <f t="shared" si="1527"/>
        <v>5401450</v>
      </c>
      <c r="DP1380">
        <f t="shared" si="1528"/>
        <v>4431900</v>
      </c>
      <c r="DQ1380">
        <f t="shared" si="1529"/>
        <v>6646000</v>
      </c>
      <c r="DR1380">
        <f t="shared" si="1530"/>
        <v>5571500</v>
      </c>
      <c r="DS1380">
        <f t="shared" si="1531"/>
        <v>4559450</v>
      </c>
      <c r="DT1380">
        <f t="shared" si="1532"/>
        <v>0.15939915842371108</v>
      </c>
      <c r="DU1380" t="str">
        <f t="shared" si="1533"/>
        <v>fail</v>
      </c>
      <c r="DV1380" t="str">
        <f t="shared" si="1534"/>
        <v>fail</v>
      </c>
      <c r="DW1380" t="str">
        <f t="shared" si="1535"/>
        <v>WM353-S</v>
      </c>
      <c r="DX1380">
        <f t="shared" si="1536"/>
        <v>0.84649474427711835</v>
      </c>
      <c r="DY1380">
        <f t="shared" si="1537"/>
        <v>-0.24042698415436789</v>
      </c>
      <c r="DZ1380">
        <f t="shared" si="1538"/>
        <v>0.24042698415436789</v>
      </c>
      <c r="EA1380" t="str">
        <f t="shared" si="1539"/>
        <v>pass</v>
      </c>
    </row>
    <row r="1381" spans="1:131">
      <c r="A1381" t="s">
        <v>1442</v>
      </c>
      <c r="B1381">
        <v>6729700</v>
      </c>
      <c r="C1381">
        <v>7829400</v>
      </c>
      <c r="D1381">
        <v>9232600</v>
      </c>
      <c r="E1381">
        <v>8500500</v>
      </c>
      <c r="F1381">
        <v>5526400</v>
      </c>
      <c r="G1381">
        <v>6181200</v>
      </c>
      <c r="H1381">
        <v>10221000</v>
      </c>
      <c r="I1381">
        <v>6893200</v>
      </c>
      <c r="J1381">
        <v>8126100</v>
      </c>
      <c r="K1381">
        <v>6479000</v>
      </c>
      <c r="L1381">
        <v>7183700</v>
      </c>
      <c r="M1381">
        <v>5800400</v>
      </c>
      <c r="N1381">
        <v>4950100</v>
      </c>
      <c r="O1381">
        <v>4160200</v>
      </c>
      <c r="P1381">
        <v>5068200</v>
      </c>
      <c r="Q1381">
        <v>5522500</v>
      </c>
      <c r="R1381">
        <v>4453700</v>
      </c>
      <c r="S1381">
        <v>5703100</v>
      </c>
      <c r="T1381">
        <v>7019700</v>
      </c>
      <c r="U1381">
        <v>6016600</v>
      </c>
      <c r="V1381">
        <v>9230900</v>
      </c>
      <c r="W1381">
        <v>7311100</v>
      </c>
      <c r="X1381">
        <v>9790100</v>
      </c>
      <c r="Y1381">
        <v>8182300</v>
      </c>
      <c r="Z1381">
        <v>7997300</v>
      </c>
      <c r="AA1381">
        <v>6479900</v>
      </c>
      <c r="AB1381">
        <v>7356000</v>
      </c>
      <c r="AC1381">
        <v>5170200</v>
      </c>
      <c r="AD1381">
        <v>5506500</v>
      </c>
      <c r="AE1381">
        <v>5971500</v>
      </c>
      <c r="AF1381">
        <v>7499100</v>
      </c>
      <c r="AG1381">
        <v>7090800</v>
      </c>
      <c r="AH1381">
        <v>5684900</v>
      </c>
      <c r="AI1381">
        <v>7281000</v>
      </c>
      <c r="AJ1381">
        <v>9319000</v>
      </c>
      <c r="AK1381">
        <v>7919200</v>
      </c>
      <c r="AO1381" t="s">
        <v>1442</v>
      </c>
      <c r="AP1381">
        <f t="shared" si="1470"/>
        <v>7279550</v>
      </c>
      <c r="AQ1381">
        <f t="shared" si="1471"/>
        <v>8866550</v>
      </c>
      <c r="AR1381">
        <f t="shared" si="1472"/>
        <v>5853800</v>
      </c>
      <c r="AS1381">
        <f t="shared" si="1473"/>
        <v>8557100</v>
      </c>
      <c r="AT1381">
        <f t="shared" si="1474"/>
        <v>7302550</v>
      </c>
      <c r="AU1381">
        <f t="shared" si="1475"/>
        <v>6492050</v>
      </c>
      <c r="AV1381">
        <f t="shared" si="1476"/>
        <v>0.89463354459793676</v>
      </c>
      <c r="AW1381" t="str">
        <f t="shared" si="1477"/>
        <v>fail</v>
      </c>
      <c r="AX1381" t="str">
        <f t="shared" si="1478"/>
        <v>fail</v>
      </c>
      <c r="AY1381" t="str">
        <f t="shared" si="1479"/>
        <v>WM001-F</v>
      </c>
      <c r="AZ1381">
        <f t="shared" si="1480"/>
        <v>0.984260705002304</v>
      </c>
      <c r="BA1381">
        <f t="shared" si="1481"/>
        <v>-2.2887596398397582E-2</v>
      </c>
      <c r="BB1381">
        <f t="shared" si="1482"/>
        <v>2.2887596398397582E-2</v>
      </c>
      <c r="BC1381" t="str">
        <f t="shared" si="1483"/>
        <v>fail</v>
      </c>
      <c r="BH1381" t="s">
        <v>1442</v>
      </c>
      <c r="BI1381">
        <f t="shared" si="1484"/>
        <v>7279550</v>
      </c>
      <c r="BJ1381">
        <f t="shared" si="1485"/>
        <v>8866550</v>
      </c>
      <c r="BK1381">
        <f t="shared" si="1486"/>
        <v>5853800</v>
      </c>
      <c r="BL1381">
        <f t="shared" si="1487"/>
        <v>6518150</v>
      </c>
      <c r="BM1381">
        <f t="shared" si="1488"/>
        <v>8271000</v>
      </c>
      <c r="BN1381">
        <f t="shared" si="1489"/>
        <v>8986200</v>
      </c>
      <c r="BO1381">
        <f t="shared" si="1490"/>
        <v>0.48792880153556084</v>
      </c>
      <c r="BP1381" t="str">
        <f t="shared" si="1491"/>
        <v>fail</v>
      </c>
      <c r="BQ1381" t="str">
        <f t="shared" si="1492"/>
        <v>fail</v>
      </c>
      <c r="BR1381" t="str">
        <f t="shared" si="1493"/>
        <v>WM351-F</v>
      </c>
      <c r="BS1381">
        <f t="shared" si="1494"/>
        <v>0.92532391741867093</v>
      </c>
      <c r="BT1381">
        <f t="shared" si="1495"/>
        <v>-0.11196961331201137</v>
      </c>
      <c r="BU1381">
        <f t="shared" si="1496"/>
        <v>0.11196961331201137</v>
      </c>
      <c r="BV1381" t="str">
        <f t="shared" si="1497"/>
        <v>fail</v>
      </c>
      <c r="CA1381" t="s">
        <v>1442</v>
      </c>
      <c r="CB1381">
        <f t="shared" si="1498"/>
        <v>7279550</v>
      </c>
      <c r="CC1381">
        <f t="shared" si="1499"/>
        <v>8866550</v>
      </c>
      <c r="CD1381">
        <f t="shared" si="1500"/>
        <v>5853800</v>
      </c>
      <c r="CE1381">
        <f t="shared" si="1501"/>
        <v>7294950</v>
      </c>
      <c r="CF1381">
        <f t="shared" si="1502"/>
        <v>6482950</v>
      </c>
      <c r="CG1381">
        <f t="shared" si="1503"/>
        <v>8619100</v>
      </c>
      <c r="CH1381">
        <f t="shared" si="1504"/>
        <v>0.86455816907557692</v>
      </c>
      <c r="CI1381" t="str">
        <f t="shared" si="1505"/>
        <v>fail</v>
      </c>
      <c r="CJ1381" t="str">
        <f t="shared" si="1506"/>
        <v>fail</v>
      </c>
      <c r="CK1381" t="str">
        <f t="shared" si="1507"/>
        <v>WM353-F</v>
      </c>
      <c r="CL1381">
        <f t="shared" si="1508"/>
        <v>0.98226994686788405</v>
      </c>
      <c r="CM1381">
        <f t="shared" si="1509"/>
        <v>-2.5808535226879994E-2</v>
      </c>
      <c r="CN1381">
        <f t="shared" si="1510"/>
        <v>2.5808535226879994E-2</v>
      </c>
      <c r="CO1381" t="str">
        <f t="shared" si="1511"/>
        <v>fail</v>
      </c>
      <c r="CT1381" t="s">
        <v>1442</v>
      </c>
      <c r="CU1381">
        <f t="shared" si="1512"/>
        <v>8557100</v>
      </c>
      <c r="CV1381">
        <f t="shared" si="1513"/>
        <v>7302550</v>
      </c>
      <c r="CW1381">
        <f t="shared" si="1514"/>
        <v>6492050</v>
      </c>
      <c r="CX1381">
        <f t="shared" si="1515"/>
        <v>4555150</v>
      </c>
      <c r="CY1381">
        <f t="shared" si="1516"/>
        <v>5295350</v>
      </c>
      <c r="CZ1381">
        <f t="shared" si="1517"/>
        <v>5078400</v>
      </c>
      <c r="DA1381">
        <f t="shared" si="1518"/>
        <v>4.6298360400430314E-3</v>
      </c>
      <c r="DB1381" t="str">
        <f t="shared" si="1519"/>
        <v>pass</v>
      </c>
      <c r="DC1381" t="str">
        <f t="shared" si="1520"/>
        <v>pass</v>
      </c>
      <c r="DD1381" t="str">
        <f t="shared" si="1521"/>
        <v>MW001-S</v>
      </c>
      <c r="DE1381">
        <f t="shared" si="1522"/>
        <v>1.497210109251184</v>
      </c>
      <c r="DF1381">
        <f t="shared" si="1523"/>
        <v>0.58227669454561803</v>
      </c>
      <c r="DG1381">
        <f t="shared" si="1524"/>
        <v>0.58227669454561803</v>
      </c>
      <c r="DH1381" t="str">
        <f t="shared" si="1525"/>
        <v>pass</v>
      </c>
      <c r="DM1381" t="s">
        <v>1442</v>
      </c>
      <c r="DN1381">
        <f t="shared" si="1526"/>
        <v>8557100</v>
      </c>
      <c r="DO1381">
        <f t="shared" si="1527"/>
        <v>7302550</v>
      </c>
      <c r="DP1381">
        <f t="shared" si="1528"/>
        <v>6492050</v>
      </c>
      <c r="DQ1381">
        <f t="shared" si="1529"/>
        <v>7238600</v>
      </c>
      <c r="DR1381">
        <f t="shared" si="1530"/>
        <v>6263100</v>
      </c>
      <c r="DS1381">
        <f t="shared" si="1531"/>
        <v>5739000</v>
      </c>
      <c r="DT1381">
        <f t="shared" si="1532"/>
        <v>0.21198193845433783</v>
      </c>
      <c r="DU1381" t="str">
        <f t="shared" si="1533"/>
        <v>fail</v>
      </c>
      <c r="DV1381" t="str">
        <f t="shared" si="1534"/>
        <v>fail</v>
      </c>
      <c r="DW1381" t="str">
        <f t="shared" si="1535"/>
        <v>MW001-S</v>
      </c>
      <c r="DX1381">
        <f t="shared" si="1536"/>
        <v>1.1616885040565053</v>
      </c>
      <c r="DY1381">
        <f t="shared" si="1537"/>
        <v>0.21622327537074484</v>
      </c>
      <c r="DZ1381">
        <f t="shared" si="1538"/>
        <v>0.21622327537074484</v>
      </c>
      <c r="EA1381" t="str">
        <f t="shared" si="1539"/>
        <v>pass</v>
      </c>
    </row>
    <row r="1382" spans="1:131">
      <c r="A1382" t="s">
        <v>1443</v>
      </c>
      <c r="B1382">
        <v>8359400</v>
      </c>
      <c r="C1382">
        <v>7903000</v>
      </c>
      <c r="D1382">
        <v>5128300</v>
      </c>
      <c r="E1382">
        <v>5736000</v>
      </c>
      <c r="F1382">
        <v>4807700</v>
      </c>
      <c r="G1382">
        <v>3934700</v>
      </c>
      <c r="H1382">
        <v>5263300</v>
      </c>
      <c r="I1382">
        <v>3987700</v>
      </c>
      <c r="J1382">
        <v>3378900</v>
      </c>
      <c r="K1382">
        <v>3486400</v>
      </c>
      <c r="L1382">
        <v>3900000</v>
      </c>
      <c r="M1382">
        <v>3308500</v>
      </c>
      <c r="N1382">
        <v>6391000</v>
      </c>
      <c r="O1382">
        <v>5064300</v>
      </c>
      <c r="P1382">
        <v>3327900</v>
      </c>
      <c r="Q1382">
        <v>3045900</v>
      </c>
      <c r="R1382">
        <v>3765400</v>
      </c>
      <c r="S1382">
        <v>3601600</v>
      </c>
      <c r="T1382">
        <v>7646200</v>
      </c>
      <c r="U1382">
        <v>6747500</v>
      </c>
      <c r="V1382">
        <v>6104900</v>
      </c>
      <c r="W1382">
        <v>5498800</v>
      </c>
      <c r="X1382">
        <v>6743000</v>
      </c>
      <c r="Y1382">
        <v>7149500</v>
      </c>
      <c r="Z1382">
        <v>2214300</v>
      </c>
      <c r="AA1382">
        <v>2252100</v>
      </c>
      <c r="AB1382">
        <v>2918400</v>
      </c>
      <c r="AC1382">
        <v>2686800</v>
      </c>
      <c r="AD1382">
        <v>3152300</v>
      </c>
      <c r="AE1382">
        <v>2762200</v>
      </c>
      <c r="AF1382">
        <v>6040600</v>
      </c>
      <c r="AG1382">
        <v>5777400</v>
      </c>
      <c r="AH1382">
        <v>5258000</v>
      </c>
      <c r="AI1382">
        <v>3321100</v>
      </c>
      <c r="AJ1382">
        <v>2973100</v>
      </c>
      <c r="AK1382">
        <v>3034500</v>
      </c>
      <c r="AO1382" t="s">
        <v>1443</v>
      </c>
      <c r="AP1382">
        <f t="shared" si="1470"/>
        <v>8131200</v>
      </c>
      <c r="AQ1382">
        <f t="shared" si="1471"/>
        <v>5432150</v>
      </c>
      <c r="AR1382">
        <f t="shared" si="1472"/>
        <v>4371200</v>
      </c>
      <c r="AS1382">
        <f t="shared" si="1473"/>
        <v>4625500</v>
      </c>
      <c r="AT1382">
        <f t="shared" si="1474"/>
        <v>3432650</v>
      </c>
      <c r="AU1382">
        <f t="shared" si="1475"/>
        <v>3604250</v>
      </c>
      <c r="AV1382">
        <f t="shared" si="1476"/>
        <v>2.3390753299855616E-2</v>
      </c>
      <c r="AW1382" t="str">
        <f t="shared" si="1477"/>
        <v>fail</v>
      </c>
      <c r="AX1382" t="str">
        <f t="shared" si="1478"/>
        <v>pass</v>
      </c>
      <c r="AY1382" t="str">
        <f t="shared" si="1479"/>
        <v>MW001-S</v>
      </c>
      <c r="AZ1382">
        <f t="shared" si="1480"/>
        <v>1.5378095417752777</v>
      </c>
      <c r="BA1382">
        <f t="shared" si="1481"/>
        <v>0.6208768361014475</v>
      </c>
      <c r="BB1382">
        <f t="shared" si="1482"/>
        <v>0.6208768361014475</v>
      </c>
      <c r="BC1382" t="str">
        <f t="shared" si="1483"/>
        <v>pass</v>
      </c>
      <c r="BH1382" t="s">
        <v>1443</v>
      </c>
      <c r="BI1382">
        <f t="shared" si="1484"/>
        <v>8131200</v>
      </c>
      <c r="BJ1382">
        <f t="shared" si="1485"/>
        <v>5432150</v>
      </c>
      <c r="BK1382">
        <f t="shared" si="1486"/>
        <v>4371200</v>
      </c>
      <c r="BL1382">
        <f t="shared" si="1487"/>
        <v>7196850</v>
      </c>
      <c r="BM1382">
        <f t="shared" si="1488"/>
        <v>5801850</v>
      </c>
      <c r="BN1382">
        <f t="shared" si="1489"/>
        <v>6946250</v>
      </c>
      <c r="BO1382">
        <f t="shared" si="1490"/>
        <v>0.41445546428390656</v>
      </c>
      <c r="BP1382" t="str">
        <f t="shared" si="1491"/>
        <v>fail</v>
      </c>
      <c r="BQ1382" t="str">
        <f t="shared" si="1492"/>
        <v>fail</v>
      </c>
      <c r="BR1382" t="str">
        <f t="shared" si="1493"/>
        <v>WM351-F</v>
      </c>
      <c r="BS1382">
        <f t="shared" si="1494"/>
        <v>0.8992025550327275</v>
      </c>
      <c r="BT1382">
        <f t="shared" si="1495"/>
        <v>-0.15328195998709948</v>
      </c>
      <c r="BU1382">
        <f t="shared" si="1496"/>
        <v>0.15328195998709948</v>
      </c>
      <c r="BV1382" t="str">
        <f t="shared" si="1497"/>
        <v>pass</v>
      </c>
      <c r="CA1382" t="s">
        <v>1443</v>
      </c>
      <c r="CB1382">
        <f t="shared" si="1498"/>
        <v>8131200</v>
      </c>
      <c r="CC1382">
        <f t="shared" si="1499"/>
        <v>5432150</v>
      </c>
      <c r="CD1382">
        <f t="shared" si="1500"/>
        <v>4371200</v>
      </c>
      <c r="CE1382">
        <f t="shared" si="1501"/>
        <v>5909000</v>
      </c>
      <c r="CF1382">
        <f t="shared" si="1502"/>
        <v>4289550</v>
      </c>
      <c r="CG1382">
        <f t="shared" si="1503"/>
        <v>3003800</v>
      </c>
      <c r="CH1382">
        <f t="shared" si="1504"/>
        <v>0.12163150750777442</v>
      </c>
      <c r="CI1382" t="str">
        <f t="shared" si="1505"/>
        <v>fail</v>
      </c>
      <c r="CJ1382" t="str">
        <f t="shared" si="1506"/>
        <v>fail</v>
      </c>
      <c r="CK1382" t="str">
        <f t="shared" si="1507"/>
        <v>MW001-F</v>
      </c>
      <c r="CL1382">
        <f t="shared" si="1508"/>
        <v>1.3584361874969229</v>
      </c>
      <c r="CM1382">
        <f t="shared" si="1509"/>
        <v>0.44194679659116737</v>
      </c>
      <c r="CN1382">
        <f t="shared" si="1510"/>
        <v>0.44194679659116737</v>
      </c>
      <c r="CO1382" t="str">
        <f t="shared" si="1511"/>
        <v>pass</v>
      </c>
      <c r="CT1382" t="s">
        <v>1443</v>
      </c>
      <c r="CU1382">
        <f t="shared" si="1512"/>
        <v>4625500</v>
      </c>
      <c r="CV1382">
        <f t="shared" si="1513"/>
        <v>3432650</v>
      </c>
      <c r="CW1382">
        <f t="shared" si="1514"/>
        <v>3604250</v>
      </c>
      <c r="CX1382">
        <f t="shared" si="1515"/>
        <v>5727650</v>
      </c>
      <c r="CY1382">
        <f t="shared" si="1516"/>
        <v>3186900</v>
      </c>
      <c r="CZ1382">
        <f t="shared" si="1517"/>
        <v>3683500</v>
      </c>
      <c r="DA1382">
        <f t="shared" si="1518"/>
        <v>0.61523219686420771</v>
      </c>
      <c r="DB1382" t="str">
        <f t="shared" si="1519"/>
        <v>fail</v>
      </c>
      <c r="DC1382" t="str">
        <f t="shared" si="1520"/>
        <v>fail</v>
      </c>
      <c r="DD1382" t="str">
        <f t="shared" si="1521"/>
        <v>WM351-S</v>
      </c>
      <c r="DE1382">
        <f t="shared" si="1522"/>
        <v>0.92573056941352028</v>
      </c>
      <c r="DF1382">
        <f t="shared" si="1523"/>
        <v>-0.11133573156520352</v>
      </c>
      <c r="DG1382">
        <f t="shared" si="1524"/>
        <v>0.11133573156520352</v>
      </c>
      <c r="DH1382" t="str">
        <f t="shared" si="1525"/>
        <v>fail</v>
      </c>
      <c r="DM1382" t="s">
        <v>1443</v>
      </c>
      <c r="DN1382">
        <f t="shared" si="1526"/>
        <v>4625500</v>
      </c>
      <c r="DO1382">
        <f t="shared" si="1527"/>
        <v>3432650</v>
      </c>
      <c r="DP1382">
        <f t="shared" si="1528"/>
        <v>3604250</v>
      </c>
      <c r="DQ1382">
        <f t="shared" si="1529"/>
        <v>2233200</v>
      </c>
      <c r="DR1382">
        <f t="shared" si="1530"/>
        <v>2802600</v>
      </c>
      <c r="DS1382">
        <f t="shared" si="1531"/>
        <v>2957250</v>
      </c>
      <c r="DT1382">
        <f t="shared" si="1532"/>
        <v>4.3599661981296948E-3</v>
      </c>
      <c r="DU1382" t="str">
        <f t="shared" si="1533"/>
        <v>pass</v>
      </c>
      <c r="DV1382" t="str">
        <f t="shared" si="1534"/>
        <v>pass</v>
      </c>
      <c r="DW1382" t="str">
        <f t="shared" si="1535"/>
        <v>MW001-S</v>
      </c>
      <c r="DX1382">
        <f t="shared" si="1536"/>
        <v>1.4590675649470477</v>
      </c>
      <c r="DY1382">
        <f t="shared" si="1537"/>
        <v>0.54504669158829888</v>
      </c>
      <c r="DZ1382">
        <f t="shared" si="1538"/>
        <v>0.54504669158829888</v>
      </c>
      <c r="EA1382" t="str">
        <f t="shared" si="1539"/>
        <v>pass</v>
      </c>
    </row>
    <row r="1383" spans="1:131">
      <c r="A1383" t="s">
        <v>1444</v>
      </c>
      <c r="B1383">
        <v>12678000</v>
      </c>
      <c r="C1383">
        <v>15103000</v>
      </c>
      <c r="D1383">
        <v>8412200</v>
      </c>
      <c r="E1383">
        <v>9485500</v>
      </c>
      <c r="F1383">
        <v>7641800</v>
      </c>
      <c r="G1383">
        <v>11646000</v>
      </c>
      <c r="H1383">
        <v>7597100</v>
      </c>
      <c r="I1383">
        <v>8329400</v>
      </c>
      <c r="J1383">
        <v>4986600</v>
      </c>
      <c r="K1383">
        <v>5788700</v>
      </c>
      <c r="L1383">
        <v>5731200</v>
      </c>
      <c r="M1383">
        <v>6845100</v>
      </c>
      <c r="N1383">
        <v>7200400</v>
      </c>
      <c r="O1383">
        <v>6772300</v>
      </c>
      <c r="P1383">
        <v>10613000</v>
      </c>
      <c r="Q1383">
        <v>12906000</v>
      </c>
      <c r="R1383">
        <v>7825900</v>
      </c>
      <c r="S1383">
        <v>9511100</v>
      </c>
      <c r="T1383">
        <v>12204000</v>
      </c>
      <c r="U1383">
        <v>12467000</v>
      </c>
      <c r="V1383">
        <v>9978800</v>
      </c>
      <c r="W1383">
        <v>10925000</v>
      </c>
      <c r="X1383">
        <v>11203000</v>
      </c>
      <c r="Y1383">
        <v>11245000</v>
      </c>
      <c r="Z1383">
        <v>10899000</v>
      </c>
      <c r="AA1383">
        <v>11468000</v>
      </c>
      <c r="AB1383">
        <v>7866700</v>
      </c>
      <c r="AC1383">
        <v>7216200</v>
      </c>
      <c r="AD1383">
        <v>6716800</v>
      </c>
      <c r="AE1383">
        <v>8138700</v>
      </c>
      <c r="AF1383">
        <v>11018000</v>
      </c>
      <c r="AG1383">
        <v>13742000</v>
      </c>
      <c r="AH1383">
        <v>13005000</v>
      </c>
      <c r="AI1383">
        <v>15357000</v>
      </c>
      <c r="AJ1383">
        <v>10593000</v>
      </c>
      <c r="AK1383">
        <v>11495000</v>
      </c>
      <c r="AO1383" t="s">
        <v>1444</v>
      </c>
      <c r="AP1383">
        <f t="shared" si="1470"/>
        <v>13890500</v>
      </c>
      <c r="AQ1383">
        <f t="shared" si="1471"/>
        <v>8948850</v>
      </c>
      <c r="AR1383">
        <f t="shared" si="1472"/>
        <v>9643900</v>
      </c>
      <c r="AS1383">
        <f t="shared" si="1473"/>
        <v>7963250</v>
      </c>
      <c r="AT1383">
        <f t="shared" si="1474"/>
        <v>5387650</v>
      </c>
      <c r="AU1383">
        <f t="shared" si="1475"/>
        <v>6288150</v>
      </c>
      <c r="AV1383">
        <f t="shared" si="1476"/>
        <v>7.0301785575738211E-3</v>
      </c>
      <c r="AW1383" t="str">
        <f t="shared" si="1477"/>
        <v>pass</v>
      </c>
      <c r="AX1383" t="str">
        <f t="shared" si="1478"/>
        <v>pass</v>
      </c>
      <c r="AY1383" t="str">
        <f t="shared" si="1479"/>
        <v>MW001-S</v>
      </c>
      <c r="AZ1383">
        <f t="shared" si="1480"/>
        <v>1.6540133051242296</v>
      </c>
      <c r="BA1383">
        <f t="shared" si="1481"/>
        <v>0.72597083980516086</v>
      </c>
      <c r="BB1383">
        <f t="shared" si="1482"/>
        <v>0.72597083980516086</v>
      </c>
      <c r="BC1383" t="str">
        <f t="shared" si="1483"/>
        <v>pass</v>
      </c>
      <c r="BH1383" t="s">
        <v>1444</v>
      </c>
      <c r="BI1383">
        <f t="shared" si="1484"/>
        <v>13890500</v>
      </c>
      <c r="BJ1383">
        <f t="shared" si="1485"/>
        <v>8948850</v>
      </c>
      <c r="BK1383">
        <f t="shared" si="1486"/>
        <v>9643900</v>
      </c>
      <c r="BL1383">
        <f t="shared" si="1487"/>
        <v>12335500</v>
      </c>
      <c r="BM1383">
        <f t="shared" si="1488"/>
        <v>10451900</v>
      </c>
      <c r="BN1383">
        <f t="shared" si="1489"/>
        <v>11224000</v>
      </c>
      <c r="BO1383">
        <f t="shared" si="1490"/>
        <v>0.68369998387198794</v>
      </c>
      <c r="BP1383" t="str">
        <f t="shared" si="1491"/>
        <v>fail</v>
      </c>
      <c r="BQ1383" t="str">
        <f t="shared" si="1492"/>
        <v>fail</v>
      </c>
      <c r="BR1383" t="str">
        <f t="shared" si="1493"/>
        <v>WM351-F</v>
      </c>
      <c r="BS1383">
        <f t="shared" si="1494"/>
        <v>0.95506947670486952</v>
      </c>
      <c r="BT1383">
        <f t="shared" si="1495"/>
        <v>-6.6322408805232796E-2</v>
      </c>
      <c r="BU1383">
        <f t="shared" si="1496"/>
        <v>6.6322408805232796E-2</v>
      </c>
      <c r="BV1383" t="str">
        <f t="shared" si="1497"/>
        <v>fail</v>
      </c>
      <c r="CA1383" t="s">
        <v>1444</v>
      </c>
      <c r="CB1383">
        <f t="shared" si="1498"/>
        <v>13890500</v>
      </c>
      <c r="CC1383">
        <f t="shared" si="1499"/>
        <v>8948850</v>
      </c>
      <c r="CD1383">
        <f t="shared" si="1500"/>
        <v>9643900</v>
      </c>
      <c r="CE1383">
        <f t="shared" si="1501"/>
        <v>12380000</v>
      </c>
      <c r="CF1383">
        <f t="shared" si="1502"/>
        <v>14181000</v>
      </c>
      <c r="CG1383">
        <f t="shared" si="1503"/>
        <v>11044000</v>
      </c>
      <c r="CH1383">
        <f t="shared" si="1504"/>
        <v>0.24361035299797643</v>
      </c>
      <c r="CI1383" t="str">
        <f t="shared" si="1505"/>
        <v>fail</v>
      </c>
      <c r="CJ1383" t="str">
        <f t="shared" si="1506"/>
        <v>fail</v>
      </c>
      <c r="CK1383" t="str">
        <f t="shared" si="1507"/>
        <v>WM353-F</v>
      </c>
      <c r="CL1383">
        <f t="shared" si="1508"/>
        <v>0.86380135620263265</v>
      </c>
      <c r="CM1383">
        <f t="shared" si="1509"/>
        <v>-0.2112285132518085</v>
      </c>
      <c r="CN1383">
        <f t="shared" si="1510"/>
        <v>0.2112285132518085</v>
      </c>
      <c r="CO1383" t="str">
        <f t="shared" si="1511"/>
        <v>pass</v>
      </c>
      <c r="CT1383" t="s">
        <v>1444</v>
      </c>
      <c r="CU1383">
        <f t="shared" si="1512"/>
        <v>7963250</v>
      </c>
      <c r="CV1383">
        <f t="shared" si="1513"/>
        <v>5387650</v>
      </c>
      <c r="CW1383">
        <f t="shared" si="1514"/>
        <v>6288150</v>
      </c>
      <c r="CX1383">
        <f t="shared" si="1515"/>
        <v>6986350</v>
      </c>
      <c r="CY1383">
        <f t="shared" si="1516"/>
        <v>11759500</v>
      </c>
      <c r="CZ1383">
        <f t="shared" si="1517"/>
        <v>8668500</v>
      </c>
      <c r="DA1383">
        <f t="shared" si="1518"/>
        <v>3.8728981700594266E-2</v>
      </c>
      <c r="DB1383" t="str">
        <f t="shared" si="1519"/>
        <v>fail</v>
      </c>
      <c r="DC1383" t="str">
        <f t="shared" si="1520"/>
        <v>pass</v>
      </c>
      <c r="DD1383" t="str">
        <f t="shared" si="1521"/>
        <v>WM351-S</v>
      </c>
      <c r="DE1383">
        <f t="shared" si="1522"/>
        <v>0.716378466022357</v>
      </c>
      <c r="DF1383">
        <f t="shared" si="1523"/>
        <v>-0.48120612360156773</v>
      </c>
      <c r="DG1383">
        <f t="shared" si="1524"/>
        <v>0.48120612360156773</v>
      </c>
      <c r="DH1383" t="str">
        <f t="shared" si="1525"/>
        <v>pass</v>
      </c>
      <c r="DM1383" t="s">
        <v>1444</v>
      </c>
      <c r="DN1383">
        <f t="shared" si="1526"/>
        <v>7963250</v>
      </c>
      <c r="DO1383">
        <f t="shared" si="1527"/>
        <v>5387650</v>
      </c>
      <c r="DP1383">
        <f t="shared" si="1528"/>
        <v>6288150</v>
      </c>
      <c r="DQ1383">
        <f t="shared" si="1529"/>
        <v>11183500</v>
      </c>
      <c r="DR1383">
        <f t="shared" si="1530"/>
        <v>7541450</v>
      </c>
      <c r="DS1383">
        <f t="shared" si="1531"/>
        <v>7427750</v>
      </c>
      <c r="DT1383">
        <f t="shared" si="1532"/>
        <v>4.7350321956938252E-2</v>
      </c>
      <c r="DU1383" t="str">
        <f t="shared" si="1533"/>
        <v>fail</v>
      </c>
      <c r="DV1383" t="str">
        <f t="shared" si="1534"/>
        <v>pass</v>
      </c>
      <c r="DW1383" t="str">
        <f t="shared" si="1535"/>
        <v>WM353-S</v>
      </c>
      <c r="DX1383">
        <f t="shared" si="1536"/>
        <v>0.75093776168426207</v>
      </c>
      <c r="DY1383">
        <f t="shared" si="1537"/>
        <v>-0.4132347538992619</v>
      </c>
      <c r="DZ1383">
        <f t="shared" si="1538"/>
        <v>0.4132347538992619</v>
      </c>
      <c r="EA1383" t="str">
        <f t="shared" si="1539"/>
        <v>pass</v>
      </c>
    </row>
    <row r="1384" spans="1:131">
      <c r="A1384" t="s">
        <v>1445</v>
      </c>
      <c r="B1384">
        <v>8367900</v>
      </c>
      <c r="C1384">
        <v>11497000</v>
      </c>
      <c r="D1384">
        <v>7392300</v>
      </c>
      <c r="E1384">
        <v>8365800</v>
      </c>
      <c r="F1384">
        <v>6963200</v>
      </c>
      <c r="G1384">
        <v>6012600</v>
      </c>
      <c r="H1384">
        <v>5851100</v>
      </c>
      <c r="I1384">
        <v>6887400</v>
      </c>
      <c r="J1384">
        <v>7586300</v>
      </c>
      <c r="K1384">
        <v>8724200</v>
      </c>
      <c r="L1384">
        <v>6742500</v>
      </c>
      <c r="M1384">
        <v>5531400</v>
      </c>
      <c r="N1384">
        <v>7126300</v>
      </c>
      <c r="O1384">
        <v>7380200</v>
      </c>
      <c r="P1384">
        <v>8445600</v>
      </c>
      <c r="Q1384">
        <v>9834300</v>
      </c>
      <c r="R1384">
        <v>6375800</v>
      </c>
      <c r="S1384">
        <v>5819000</v>
      </c>
      <c r="T1384">
        <v>8712200</v>
      </c>
      <c r="U1384">
        <v>9241300</v>
      </c>
      <c r="V1384">
        <v>8579100</v>
      </c>
      <c r="W1384">
        <v>8354900</v>
      </c>
      <c r="X1384">
        <v>7977900</v>
      </c>
      <c r="Y1384">
        <v>8021500</v>
      </c>
      <c r="Z1384">
        <v>7466800</v>
      </c>
      <c r="AA1384">
        <v>10136000</v>
      </c>
      <c r="AB1384">
        <v>7367200</v>
      </c>
      <c r="AC1384">
        <v>6897600</v>
      </c>
      <c r="AD1384">
        <v>6340100</v>
      </c>
      <c r="AE1384">
        <v>5419900</v>
      </c>
      <c r="AF1384">
        <v>9119300</v>
      </c>
      <c r="AG1384">
        <v>10572000</v>
      </c>
      <c r="AH1384">
        <v>9213500</v>
      </c>
      <c r="AI1384">
        <v>10529000</v>
      </c>
      <c r="AJ1384">
        <v>9121900</v>
      </c>
      <c r="AK1384">
        <v>8463100</v>
      </c>
      <c r="AO1384" t="s">
        <v>1445</v>
      </c>
      <c r="AP1384">
        <f t="shared" si="1470"/>
        <v>9932450</v>
      </c>
      <c r="AQ1384">
        <f t="shared" si="1471"/>
        <v>7879050</v>
      </c>
      <c r="AR1384">
        <f t="shared" si="1472"/>
        <v>6487900</v>
      </c>
      <c r="AS1384">
        <f t="shared" si="1473"/>
        <v>6369250</v>
      </c>
      <c r="AT1384">
        <f t="shared" si="1474"/>
        <v>8155250</v>
      </c>
      <c r="AU1384">
        <f t="shared" si="1475"/>
        <v>6136950</v>
      </c>
      <c r="AV1384">
        <f t="shared" si="1476"/>
        <v>0.21040742254186498</v>
      </c>
      <c r="AW1384" t="str">
        <f t="shared" si="1477"/>
        <v>fail</v>
      </c>
      <c r="AX1384" t="str">
        <f t="shared" si="1478"/>
        <v>fail</v>
      </c>
      <c r="AY1384" t="str">
        <f t="shared" si="1479"/>
        <v>MW001-S</v>
      </c>
      <c r="AZ1384">
        <f t="shared" si="1480"/>
        <v>1.1760742832666633</v>
      </c>
      <c r="BA1384">
        <f t="shared" si="1481"/>
        <v>0.23397918663336431</v>
      </c>
      <c r="BB1384">
        <f t="shared" si="1482"/>
        <v>0.23397918663336431</v>
      </c>
      <c r="BC1384" t="str">
        <f t="shared" si="1483"/>
        <v>pass</v>
      </c>
      <c r="BH1384" t="s">
        <v>1445</v>
      </c>
      <c r="BI1384">
        <f t="shared" si="1484"/>
        <v>9932450</v>
      </c>
      <c r="BJ1384">
        <f t="shared" si="1485"/>
        <v>7879050</v>
      </c>
      <c r="BK1384">
        <f t="shared" si="1486"/>
        <v>6487900</v>
      </c>
      <c r="BL1384">
        <f t="shared" si="1487"/>
        <v>8976750</v>
      </c>
      <c r="BM1384">
        <f t="shared" si="1488"/>
        <v>8467000</v>
      </c>
      <c r="BN1384">
        <f t="shared" si="1489"/>
        <v>7999700</v>
      </c>
      <c r="BO1384">
        <f t="shared" si="1490"/>
        <v>0.64170836376002249</v>
      </c>
      <c r="BP1384" t="str">
        <f t="shared" si="1491"/>
        <v>fail</v>
      </c>
      <c r="BQ1384" t="str">
        <f t="shared" si="1492"/>
        <v>fail</v>
      </c>
      <c r="BR1384" t="str">
        <f t="shared" si="1493"/>
        <v>WM351-F</v>
      </c>
      <c r="BS1384">
        <f t="shared" si="1494"/>
        <v>0.95503557890144619</v>
      </c>
      <c r="BT1384">
        <f t="shared" si="1495"/>
        <v>-6.6373614567719494E-2</v>
      </c>
      <c r="BU1384">
        <f t="shared" si="1496"/>
        <v>6.6373614567719494E-2</v>
      </c>
      <c r="BV1384" t="str">
        <f t="shared" si="1497"/>
        <v>fail</v>
      </c>
      <c r="CA1384" t="s">
        <v>1445</v>
      </c>
      <c r="CB1384">
        <f t="shared" si="1498"/>
        <v>9932450</v>
      </c>
      <c r="CC1384">
        <f t="shared" si="1499"/>
        <v>7879050</v>
      </c>
      <c r="CD1384">
        <f t="shared" si="1500"/>
        <v>6487900</v>
      </c>
      <c r="CE1384">
        <f t="shared" si="1501"/>
        <v>9845650</v>
      </c>
      <c r="CF1384">
        <f t="shared" si="1502"/>
        <v>9871250</v>
      </c>
      <c r="CG1384">
        <f t="shared" si="1503"/>
        <v>8792500</v>
      </c>
      <c r="CH1384">
        <f t="shared" si="1504"/>
        <v>0.12825993231042565</v>
      </c>
      <c r="CI1384" t="str">
        <f t="shared" si="1505"/>
        <v>fail</v>
      </c>
      <c r="CJ1384" t="str">
        <f t="shared" si="1506"/>
        <v>fail</v>
      </c>
      <c r="CK1384" t="str">
        <f t="shared" si="1507"/>
        <v>WM353-F</v>
      </c>
      <c r="CL1384">
        <f t="shared" si="1508"/>
        <v>0.85232940714290717</v>
      </c>
      <c r="CM1384">
        <f t="shared" si="1509"/>
        <v>-0.23051698579099228</v>
      </c>
      <c r="CN1384">
        <f t="shared" si="1510"/>
        <v>0.23051698579099228</v>
      </c>
      <c r="CO1384" t="str">
        <f t="shared" si="1511"/>
        <v>pass</v>
      </c>
      <c r="CT1384" t="s">
        <v>1445</v>
      </c>
      <c r="CU1384">
        <f t="shared" si="1512"/>
        <v>6369250</v>
      </c>
      <c r="CV1384">
        <f t="shared" si="1513"/>
        <v>8155250</v>
      </c>
      <c r="CW1384">
        <f t="shared" si="1514"/>
        <v>6136950</v>
      </c>
      <c r="CX1384">
        <f t="shared" si="1515"/>
        <v>7253250</v>
      </c>
      <c r="CY1384">
        <f t="shared" si="1516"/>
        <v>9139950</v>
      </c>
      <c r="CZ1384">
        <f t="shared" si="1517"/>
        <v>6097400</v>
      </c>
      <c r="DA1384">
        <f t="shared" si="1518"/>
        <v>0.44174851050481712</v>
      </c>
      <c r="DB1384" t="str">
        <f t="shared" si="1519"/>
        <v>fail</v>
      </c>
      <c r="DC1384" t="str">
        <f t="shared" si="1520"/>
        <v>fail</v>
      </c>
      <c r="DD1384" t="str">
        <f t="shared" si="1521"/>
        <v>WM351-S</v>
      </c>
      <c r="DE1384">
        <f t="shared" si="1522"/>
        <v>0.91867046677278508</v>
      </c>
      <c r="DF1384">
        <f t="shared" si="1523"/>
        <v>-0.12238064491816145</v>
      </c>
      <c r="DG1384">
        <f t="shared" si="1524"/>
        <v>0.12238064491816145</v>
      </c>
      <c r="DH1384" t="str">
        <f t="shared" si="1525"/>
        <v>fail</v>
      </c>
      <c r="DM1384" t="s">
        <v>1445</v>
      </c>
      <c r="DN1384">
        <f t="shared" si="1526"/>
        <v>6369250</v>
      </c>
      <c r="DO1384">
        <f t="shared" si="1527"/>
        <v>8155250</v>
      </c>
      <c r="DP1384">
        <f t="shared" si="1528"/>
        <v>6136950</v>
      </c>
      <c r="DQ1384">
        <f t="shared" si="1529"/>
        <v>8801400</v>
      </c>
      <c r="DR1384">
        <f t="shared" si="1530"/>
        <v>7132400</v>
      </c>
      <c r="DS1384">
        <f t="shared" si="1531"/>
        <v>5880000</v>
      </c>
      <c r="DT1384">
        <f t="shared" si="1532"/>
        <v>0.64386972706077261</v>
      </c>
      <c r="DU1384" t="str">
        <f t="shared" si="1533"/>
        <v>fail</v>
      </c>
      <c r="DV1384" t="str">
        <f t="shared" si="1534"/>
        <v>fail</v>
      </c>
      <c r="DW1384" t="str">
        <f t="shared" si="1535"/>
        <v>WM353-S</v>
      </c>
      <c r="DX1384">
        <f t="shared" si="1536"/>
        <v>0.94717334898092032</v>
      </c>
      <c r="DY1384">
        <f t="shared" si="1537"/>
        <v>-7.8299607072936137E-2</v>
      </c>
      <c r="DZ1384">
        <f t="shared" si="1538"/>
        <v>7.8299607072936137E-2</v>
      </c>
      <c r="EA1384" t="str">
        <f t="shared" si="1539"/>
        <v>fail</v>
      </c>
    </row>
    <row r="1385" spans="1:131">
      <c r="A1385" t="s">
        <v>1446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O1385" t="s">
        <v>1446</v>
      </c>
      <c r="AP1385">
        <f t="shared" si="1470"/>
        <v>0</v>
      </c>
      <c r="AQ1385">
        <f t="shared" si="1471"/>
        <v>0</v>
      </c>
      <c r="AR1385">
        <f t="shared" si="1472"/>
        <v>0</v>
      </c>
      <c r="AS1385">
        <f t="shared" si="1473"/>
        <v>0</v>
      </c>
      <c r="AT1385">
        <f t="shared" si="1474"/>
        <v>0</v>
      </c>
      <c r="AU1385">
        <f t="shared" si="1475"/>
        <v>0</v>
      </c>
      <c r="AV1385" t="e">
        <f t="shared" si="1476"/>
        <v>#DIV/0!</v>
      </c>
      <c r="AW1385" t="e">
        <f t="shared" si="1477"/>
        <v>#DIV/0!</v>
      </c>
      <c r="AX1385" t="e">
        <f t="shared" si="1478"/>
        <v>#DIV/0!</v>
      </c>
      <c r="AY1385" t="str">
        <f t="shared" si="1479"/>
        <v>WM001-F</v>
      </c>
      <c r="AZ1385" t="e">
        <f t="shared" si="1480"/>
        <v>#DIV/0!</v>
      </c>
      <c r="BA1385" t="e">
        <f t="shared" si="1481"/>
        <v>#DIV/0!</v>
      </c>
      <c r="BB1385" t="e">
        <f t="shared" si="1482"/>
        <v>#DIV/0!</v>
      </c>
      <c r="BC1385" t="e">
        <f t="shared" si="1483"/>
        <v>#DIV/0!</v>
      </c>
      <c r="BH1385" t="s">
        <v>1446</v>
      </c>
      <c r="BI1385">
        <f t="shared" si="1484"/>
        <v>0</v>
      </c>
      <c r="BJ1385">
        <f t="shared" si="1485"/>
        <v>0</v>
      </c>
      <c r="BK1385">
        <f t="shared" si="1486"/>
        <v>0</v>
      </c>
      <c r="BL1385">
        <f t="shared" si="1487"/>
        <v>0</v>
      </c>
      <c r="BM1385">
        <f t="shared" si="1488"/>
        <v>0</v>
      </c>
      <c r="BN1385">
        <f t="shared" si="1489"/>
        <v>0</v>
      </c>
      <c r="BO1385" t="e">
        <f t="shared" si="1490"/>
        <v>#DIV/0!</v>
      </c>
      <c r="BP1385" t="e">
        <f t="shared" si="1491"/>
        <v>#DIV/0!</v>
      </c>
      <c r="BQ1385" t="e">
        <f t="shared" si="1492"/>
        <v>#DIV/0!</v>
      </c>
      <c r="BR1385" t="str">
        <f t="shared" si="1493"/>
        <v>WM351-F</v>
      </c>
      <c r="BS1385" t="e">
        <f t="shared" si="1494"/>
        <v>#DIV/0!</v>
      </c>
      <c r="BT1385" t="e">
        <f t="shared" si="1495"/>
        <v>#DIV/0!</v>
      </c>
      <c r="BU1385" t="e">
        <f t="shared" si="1496"/>
        <v>#DIV/0!</v>
      </c>
      <c r="BV1385" t="e">
        <f t="shared" si="1497"/>
        <v>#DIV/0!</v>
      </c>
      <c r="CA1385" t="s">
        <v>1446</v>
      </c>
      <c r="CB1385">
        <f t="shared" si="1498"/>
        <v>0</v>
      </c>
      <c r="CC1385">
        <f t="shared" si="1499"/>
        <v>0</v>
      </c>
      <c r="CD1385">
        <f t="shared" si="1500"/>
        <v>0</v>
      </c>
      <c r="CE1385">
        <f t="shared" si="1501"/>
        <v>0</v>
      </c>
      <c r="CF1385">
        <f t="shared" si="1502"/>
        <v>0</v>
      </c>
      <c r="CG1385">
        <f t="shared" si="1503"/>
        <v>0</v>
      </c>
      <c r="CH1385" t="e">
        <f t="shared" si="1504"/>
        <v>#DIV/0!</v>
      </c>
      <c r="CI1385" t="e">
        <f t="shared" si="1505"/>
        <v>#DIV/0!</v>
      </c>
      <c r="CJ1385" t="e">
        <f t="shared" si="1506"/>
        <v>#DIV/0!</v>
      </c>
      <c r="CK1385" t="str">
        <f t="shared" si="1507"/>
        <v>WM353-F</v>
      </c>
      <c r="CL1385" t="e">
        <f t="shared" si="1508"/>
        <v>#DIV/0!</v>
      </c>
      <c r="CM1385" t="e">
        <f t="shared" si="1509"/>
        <v>#DIV/0!</v>
      </c>
      <c r="CN1385" t="e">
        <f t="shared" si="1510"/>
        <v>#DIV/0!</v>
      </c>
      <c r="CO1385" t="e">
        <f t="shared" si="1511"/>
        <v>#DIV/0!</v>
      </c>
      <c r="CT1385" t="s">
        <v>1446</v>
      </c>
      <c r="CU1385">
        <f t="shared" si="1512"/>
        <v>0</v>
      </c>
      <c r="CV1385">
        <f t="shared" si="1513"/>
        <v>0</v>
      </c>
      <c r="CW1385">
        <f t="shared" si="1514"/>
        <v>0</v>
      </c>
      <c r="CX1385">
        <f t="shared" si="1515"/>
        <v>0</v>
      </c>
      <c r="CY1385">
        <f t="shared" si="1516"/>
        <v>0</v>
      </c>
      <c r="CZ1385">
        <f t="shared" si="1517"/>
        <v>0</v>
      </c>
      <c r="DA1385" t="e">
        <f t="shared" si="1518"/>
        <v>#DIV/0!</v>
      </c>
      <c r="DB1385" t="e">
        <f t="shared" si="1519"/>
        <v>#DIV/0!</v>
      </c>
      <c r="DC1385" t="e">
        <f t="shared" si="1520"/>
        <v>#DIV/0!</v>
      </c>
      <c r="DD1385" t="str">
        <f t="shared" si="1521"/>
        <v>WM351-S</v>
      </c>
      <c r="DE1385" t="e">
        <f t="shared" si="1522"/>
        <v>#DIV/0!</v>
      </c>
      <c r="DF1385" t="e">
        <f t="shared" si="1523"/>
        <v>#DIV/0!</v>
      </c>
      <c r="DG1385" t="e">
        <f t="shared" si="1524"/>
        <v>#DIV/0!</v>
      </c>
      <c r="DH1385" t="e">
        <f t="shared" si="1525"/>
        <v>#DIV/0!</v>
      </c>
      <c r="DM1385" t="s">
        <v>1446</v>
      </c>
      <c r="DN1385">
        <f t="shared" si="1526"/>
        <v>0</v>
      </c>
      <c r="DO1385">
        <f t="shared" si="1527"/>
        <v>0</v>
      </c>
      <c r="DP1385">
        <f t="shared" si="1528"/>
        <v>0</v>
      </c>
      <c r="DQ1385">
        <f t="shared" si="1529"/>
        <v>0</v>
      </c>
      <c r="DR1385">
        <f t="shared" si="1530"/>
        <v>0</v>
      </c>
      <c r="DS1385">
        <f t="shared" si="1531"/>
        <v>0</v>
      </c>
      <c r="DT1385" t="e">
        <f t="shared" si="1532"/>
        <v>#DIV/0!</v>
      </c>
      <c r="DU1385" t="e">
        <f t="shared" si="1533"/>
        <v>#DIV/0!</v>
      </c>
      <c r="DV1385" t="e">
        <f t="shared" si="1534"/>
        <v>#DIV/0!</v>
      </c>
      <c r="DW1385" t="str">
        <f t="shared" si="1535"/>
        <v>WM353-S</v>
      </c>
      <c r="DX1385" t="e">
        <f t="shared" si="1536"/>
        <v>#DIV/0!</v>
      </c>
      <c r="DY1385" t="e">
        <f t="shared" si="1537"/>
        <v>#DIV/0!</v>
      </c>
      <c r="DZ1385" t="e">
        <f t="shared" si="1538"/>
        <v>#DIV/0!</v>
      </c>
      <c r="EA1385" t="e">
        <f t="shared" si="1539"/>
        <v>#DIV/0!</v>
      </c>
    </row>
    <row r="1386" spans="1:131">
      <c r="A1386" t="s">
        <v>1447</v>
      </c>
      <c r="B1386">
        <v>6786100</v>
      </c>
      <c r="C1386">
        <v>3335300</v>
      </c>
      <c r="D1386">
        <v>4082800</v>
      </c>
      <c r="E1386">
        <v>4412900</v>
      </c>
      <c r="F1386">
        <v>1643700</v>
      </c>
      <c r="G1386">
        <v>2191100</v>
      </c>
      <c r="H1386">
        <v>601840</v>
      </c>
      <c r="I1386">
        <v>1826700</v>
      </c>
      <c r="J1386">
        <v>806390</v>
      </c>
      <c r="K1386">
        <v>731630</v>
      </c>
      <c r="L1386">
        <v>986880</v>
      </c>
      <c r="M1386">
        <v>1868300</v>
      </c>
      <c r="N1386">
        <v>6670800</v>
      </c>
      <c r="O1386">
        <v>3176600</v>
      </c>
      <c r="P1386">
        <v>2652900</v>
      </c>
      <c r="Q1386">
        <v>2962300</v>
      </c>
      <c r="R1386">
        <v>2292500</v>
      </c>
      <c r="S1386">
        <v>2402800</v>
      </c>
      <c r="T1386">
        <v>0</v>
      </c>
      <c r="U1386">
        <v>2642900</v>
      </c>
      <c r="V1386">
        <v>2262100</v>
      </c>
      <c r="W1386">
        <v>1369200</v>
      </c>
      <c r="X1386">
        <v>2048000</v>
      </c>
      <c r="Y1386">
        <v>3803800</v>
      </c>
      <c r="Z1386">
        <v>0</v>
      </c>
      <c r="AA1386">
        <v>494030</v>
      </c>
      <c r="AB1386">
        <v>1412100</v>
      </c>
      <c r="AC1386">
        <v>978870</v>
      </c>
      <c r="AD1386">
        <v>1561800</v>
      </c>
      <c r="AE1386">
        <v>1731400</v>
      </c>
      <c r="AF1386">
        <v>1627200</v>
      </c>
      <c r="AG1386">
        <v>1769000</v>
      </c>
      <c r="AH1386">
        <v>3879900</v>
      </c>
      <c r="AI1386">
        <v>1062500</v>
      </c>
      <c r="AJ1386">
        <v>144320</v>
      </c>
      <c r="AK1386">
        <v>235120</v>
      </c>
      <c r="AO1386" t="s">
        <v>1447</v>
      </c>
      <c r="AP1386">
        <f t="shared" si="1470"/>
        <v>5060700</v>
      </c>
      <c r="AQ1386">
        <f t="shared" si="1471"/>
        <v>4247850</v>
      </c>
      <c r="AR1386">
        <f t="shared" si="1472"/>
        <v>1917400</v>
      </c>
      <c r="AS1386">
        <f t="shared" si="1473"/>
        <v>1214270</v>
      </c>
      <c r="AT1386">
        <f t="shared" si="1474"/>
        <v>769010</v>
      </c>
      <c r="AU1386">
        <f t="shared" si="1475"/>
        <v>1427590</v>
      </c>
      <c r="AV1386">
        <f t="shared" si="1476"/>
        <v>7.6646081881110977E-3</v>
      </c>
      <c r="AW1386" t="str">
        <f t="shared" si="1477"/>
        <v>pass</v>
      </c>
      <c r="AX1386" t="str">
        <f t="shared" si="1478"/>
        <v>pass</v>
      </c>
      <c r="AY1386" t="str">
        <f t="shared" si="1479"/>
        <v>MW001-S</v>
      </c>
      <c r="AZ1386">
        <f t="shared" si="1480"/>
        <v>3.2912277512775332</v>
      </c>
      <c r="BA1386">
        <f t="shared" si="1481"/>
        <v>1.7186258636758014</v>
      </c>
      <c r="BB1386">
        <f t="shared" si="1482"/>
        <v>1.7186258636758014</v>
      </c>
      <c r="BC1386" t="str">
        <f t="shared" si="1483"/>
        <v>pass</v>
      </c>
      <c r="BH1386" t="s">
        <v>1447</v>
      </c>
      <c r="BI1386">
        <f t="shared" si="1484"/>
        <v>5060700</v>
      </c>
      <c r="BJ1386">
        <f t="shared" si="1485"/>
        <v>4247850</v>
      </c>
      <c r="BK1386">
        <f t="shared" si="1486"/>
        <v>1917400</v>
      </c>
      <c r="BL1386">
        <f t="shared" si="1487"/>
        <v>1321450</v>
      </c>
      <c r="BM1386">
        <f t="shared" si="1488"/>
        <v>1815650</v>
      </c>
      <c r="BN1386">
        <f t="shared" si="1489"/>
        <v>2925900</v>
      </c>
      <c r="BO1386">
        <f t="shared" si="1490"/>
        <v>8.8421958365842254E-2</v>
      </c>
      <c r="BP1386" t="str">
        <f t="shared" si="1491"/>
        <v>fail</v>
      </c>
      <c r="BQ1386" t="str">
        <f t="shared" si="1492"/>
        <v>fail</v>
      </c>
      <c r="BR1386" t="str">
        <f t="shared" si="1493"/>
        <v>MW001-F</v>
      </c>
      <c r="BS1386">
        <f t="shared" si="1494"/>
        <v>1.8515503875968993</v>
      </c>
      <c r="BT1386">
        <f t="shared" si="1495"/>
        <v>0.88873381116064909</v>
      </c>
      <c r="BU1386">
        <f t="shared" si="1496"/>
        <v>0.88873381116064909</v>
      </c>
      <c r="BV1386" t="str">
        <f t="shared" si="1497"/>
        <v>pass</v>
      </c>
      <c r="CA1386" t="s">
        <v>1447</v>
      </c>
      <c r="CB1386">
        <f t="shared" si="1498"/>
        <v>5060700</v>
      </c>
      <c r="CC1386">
        <f t="shared" si="1499"/>
        <v>4247850</v>
      </c>
      <c r="CD1386">
        <f t="shared" si="1500"/>
        <v>1917400</v>
      </c>
      <c r="CE1386">
        <f t="shared" si="1501"/>
        <v>1698100</v>
      </c>
      <c r="CF1386">
        <f t="shared" si="1502"/>
        <v>2471200</v>
      </c>
      <c r="CG1386">
        <f t="shared" si="1503"/>
        <v>189720</v>
      </c>
      <c r="CH1386">
        <f t="shared" si="1504"/>
        <v>3.4226536003189749E-2</v>
      </c>
      <c r="CI1386" t="str">
        <f t="shared" si="1505"/>
        <v>fail</v>
      </c>
      <c r="CJ1386" t="str">
        <f t="shared" si="1506"/>
        <v>pass</v>
      </c>
      <c r="CK1386" t="str">
        <f t="shared" si="1507"/>
        <v>MW001-F</v>
      </c>
      <c r="CL1386">
        <f t="shared" si="1508"/>
        <v>2.5753380346958719</v>
      </c>
      <c r="CM1386">
        <f t="shared" si="1509"/>
        <v>1.3647618105373609</v>
      </c>
      <c r="CN1386">
        <f t="shared" si="1510"/>
        <v>1.3647618105373609</v>
      </c>
      <c r="CO1386" t="str">
        <f t="shared" si="1511"/>
        <v>pass</v>
      </c>
      <c r="CT1386" t="s">
        <v>1447</v>
      </c>
      <c r="CU1386">
        <f t="shared" si="1512"/>
        <v>1214270</v>
      </c>
      <c r="CV1386">
        <f t="shared" si="1513"/>
        <v>769010</v>
      </c>
      <c r="CW1386">
        <f t="shared" si="1514"/>
        <v>1427590</v>
      </c>
      <c r="CX1386">
        <f t="shared" si="1515"/>
        <v>4923700</v>
      </c>
      <c r="CY1386">
        <f t="shared" si="1516"/>
        <v>2807600</v>
      </c>
      <c r="CZ1386">
        <f t="shared" si="1517"/>
        <v>2347650</v>
      </c>
      <c r="DA1386">
        <f t="shared" si="1518"/>
        <v>1.1019557123751859E-2</v>
      </c>
      <c r="DB1386" t="str">
        <f t="shared" si="1519"/>
        <v>fail</v>
      </c>
      <c r="DC1386" t="str">
        <f t="shared" si="1520"/>
        <v>pass</v>
      </c>
      <c r="DD1386" t="str">
        <f t="shared" si="1521"/>
        <v>WM351-S</v>
      </c>
      <c r="DE1386">
        <f t="shared" si="1522"/>
        <v>0.33841521190203344</v>
      </c>
      <c r="DF1386">
        <f t="shared" si="1523"/>
        <v>-1.5631336752404488</v>
      </c>
      <c r="DG1386">
        <f t="shared" si="1524"/>
        <v>1.5631336752404488</v>
      </c>
      <c r="DH1386" t="str">
        <f t="shared" si="1525"/>
        <v>pass</v>
      </c>
      <c r="DM1386" t="s">
        <v>1447</v>
      </c>
      <c r="DN1386">
        <f t="shared" si="1526"/>
        <v>1214270</v>
      </c>
      <c r="DO1386">
        <f t="shared" si="1527"/>
        <v>769010</v>
      </c>
      <c r="DP1386">
        <f t="shared" si="1528"/>
        <v>1427590</v>
      </c>
      <c r="DQ1386">
        <f t="shared" si="1529"/>
        <v>247015</v>
      </c>
      <c r="DR1386">
        <f t="shared" si="1530"/>
        <v>1195485</v>
      </c>
      <c r="DS1386">
        <f t="shared" si="1531"/>
        <v>1646600</v>
      </c>
      <c r="DT1386">
        <f t="shared" si="1532"/>
        <v>0.77118310909989918</v>
      </c>
      <c r="DU1386" t="str">
        <f t="shared" si="1533"/>
        <v>fail</v>
      </c>
      <c r="DV1386" t="str">
        <f t="shared" si="1534"/>
        <v>fail</v>
      </c>
      <c r="DW1386" t="str">
        <f t="shared" si="1535"/>
        <v>MW001-S</v>
      </c>
      <c r="DX1386">
        <f t="shared" si="1536"/>
        <v>1.1041630248292384</v>
      </c>
      <c r="DY1386">
        <f t="shared" si="1537"/>
        <v>0.14295319543951129</v>
      </c>
      <c r="DZ1386">
        <f t="shared" si="1538"/>
        <v>0.14295319543951129</v>
      </c>
      <c r="EA1386" t="str">
        <f t="shared" si="1539"/>
        <v>pass</v>
      </c>
    </row>
    <row r="1387" spans="1:131">
      <c r="A1387" t="s">
        <v>1448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O1387" t="s">
        <v>1448</v>
      </c>
      <c r="AP1387">
        <f t="shared" si="1470"/>
        <v>0</v>
      </c>
      <c r="AQ1387">
        <f t="shared" si="1471"/>
        <v>0</v>
      </c>
      <c r="AR1387">
        <f t="shared" si="1472"/>
        <v>0</v>
      </c>
      <c r="AS1387">
        <f t="shared" si="1473"/>
        <v>0</v>
      </c>
      <c r="AT1387">
        <f t="shared" si="1474"/>
        <v>0</v>
      </c>
      <c r="AU1387">
        <f t="shared" si="1475"/>
        <v>0</v>
      </c>
      <c r="AV1387" t="e">
        <f t="shared" si="1476"/>
        <v>#DIV/0!</v>
      </c>
      <c r="AW1387" t="e">
        <f t="shared" si="1477"/>
        <v>#DIV/0!</v>
      </c>
      <c r="AX1387" t="e">
        <f t="shared" si="1478"/>
        <v>#DIV/0!</v>
      </c>
      <c r="AY1387" t="str">
        <f t="shared" si="1479"/>
        <v>WM001-F</v>
      </c>
      <c r="AZ1387" t="e">
        <f t="shared" si="1480"/>
        <v>#DIV/0!</v>
      </c>
      <c r="BA1387" t="e">
        <f t="shared" si="1481"/>
        <v>#DIV/0!</v>
      </c>
      <c r="BB1387" t="e">
        <f t="shared" si="1482"/>
        <v>#DIV/0!</v>
      </c>
      <c r="BC1387" t="e">
        <f t="shared" si="1483"/>
        <v>#DIV/0!</v>
      </c>
      <c r="BH1387" t="s">
        <v>1448</v>
      </c>
      <c r="BI1387">
        <f t="shared" si="1484"/>
        <v>0</v>
      </c>
      <c r="BJ1387">
        <f t="shared" si="1485"/>
        <v>0</v>
      </c>
      <c r="BK1387">
        <f t="shared" si="1486"/>
        <v>0</v>
      </c>
      <c r="BL1387">
        <f t="shared" si="1487"/>
        <v>0</v>
      </c>
      <c r="BM1387">
        <f t="shared" si="1488"/>
        <v>0</v>
      </c>
      <c r="BN1387">
        <f t="shared" si="1489"/>
        <v>0</v>
      </c>
      <c r="BO1387" t="e">
        <f t="shared" si="1490"/>
        <v>#DIV/0!</v>
      </c>
      <c r="BP1387" t="e">
        <f t="shared" si="1491"/>
        <v>#DIV/0!</v>
      </c>
      <c r="BQ1387" t="e">
        <f t="shared" si="1492"/>
        <v>#DIV/0!</v>
      </c>
      <c r="BR1387" t="str">
        <f t="shared" si="1493"/>
        <v>WM351-F</v>
      </c>
      <c r="BS1387" t="e">
        <f t="shared" si="1494"/>
        <v>#DIV/0!</v>
      </c>
      <c r="BT1387" t="e">
        <f t="shared" si="1495"/>
        <v>#DIV/0!</v>
      </c>
      <c r="BU1387" t="e">
        <f t="shared" si="1496"/>
        <v>#DIV/0!</v>
      </c>
      <c r="BV1387" t="e">
        <f t="shared" si="1497"/>
        <v>#DIV/0!</v>
      </c>
      <c r="CA1387" t="s">
        <v>1448</v>
      </c>
      <c r="CB1387">
        <f t="shared" si="1498"/>
        <v>0</v>
      </c>
      <c r="CC1387">
        <f t="shared" si="1499"/>
        <v>0</v>
      </c>
      <c r="CD1387">
        <f t="shared" si="1500"/>
        <v>0</v>
      </c>
      <c r="CE1387">
        <f t="shared" si="1501"/>
        <v>0</v>
      </c>
      <c r="CF1387">
        <f t="shared" si="1502"/>
        <v>0</v>
      </c>
      <c r="CG1387">
        <f t="shared" si="1503"/>
        <v>0</v>
      </c>
      <c r="CH1387" t="e">
        <f t="shared" si="1504"/>
        <v>#DIV/0!</v>
      </c>
      <c r="CI1387" t="e">
        <f t="shared" si="1505"/>
        <v>#DIV/0!</v>
      </c>
      <c r="CJ1387" t="e">
        <f t="shared" si="1506"/>
        <v>#DIV/0!</v>
      </c>
      <c r="CK1387" t="str">
        <f t="shared" si="1507"/>
        <v>WM353-F</v>
      </c>
      <c r="CL1387" t="e">
        <f t="shared" si="1508"/>
        <v>#DIV/0!</v>
      </c>
      <c r="CM1387" t="e">
        <f t="shared" si="1509"/>
        <v>#DIV/0!</v>
      </c>
      <c r="CN1387" t="e">
        <f t="shared" si="1510"/>
        <v>#DIV/0!</v>
      </c>
      <c r="CO1387" t="e">
        <f t="shared" si="1511"/>
        <v>#DIV/0!</v>
      </c>
      <c r="CT1387" t="s">
        <v>1448</v>
      </c>
      <c r="CU1387">
        <f t="shared" si="1512"/>
        <v>0</v>
      </c>
      <c r="CV1387">
        <f t="shared" si="1513"/>
        <v>0</v>
      </c>
      <c r="CW1387">
        <f t="shared" si="1514"/>
        <v>0</v>
      </c>
      <c r="CX1387">
        <f t="shared" si="1515"/>
        <v>0</v>
      </c>
      <c r="CY1387">
        <f t="shared" si="1516"/>
        <v>0</v>
      </c>
      <c r="CZ1387">
        <f t="shared" si="1517"/>
        <v>0</v>
      </c>
      <c r="DA1387" t="e">
        <f t="shared" si="1518"/>
        <v>#DIV/0!</v>
      </c>
      <c r="DB1387" t="e">
        <f t="shared" si="1519"/>
        <v>#DIV/0!</v>
      </c>
      <c r="DC1387" t="e">
        <f t="shared" si="1520"/>
        <v>#DIV/0!</v>
      </c>
      <c r="DD1387" t="str">
        <f t="shared" si="1521"/>
        <v>WM351-S</v>
      </c>
      <c r="DE1387" t="e">
        <f t="shared" si="1522"/>
        <v>#DIV/0!</v>
      </c>
      <c r="DF1387" t="e">
        <f t="shared" si="1523"/>
        <v>#DIV/0!</v>
      </c>
      <c r="DG1387" t="e">
        <f t="shared" si="1524"/>
        <v>#DIV/0!</v>
      </c>
      <c r="DH1387" t="e">
        <f t="shared" si="1525"/>
        <v>#DIV/0!</v>
      </c>
      <c r="DM1387" t="s">
        <v>1448</v>
      </c>
      <c r="DN1387">
        <f t="shared" si="1526"/>
        <v>0</v>
      </c>
      <c r="DO1387">
        <f t="shared" si="1527"/>
        <v>0</v>
      </c>
      <c r="DP1387">
        <f t="shared" si="1528"/>
        <v>0</v>
      </c>
      <c r="DQ1387">
        <f t="shared" si="1529"/>
        <v>0</v>
      </c>
      <c r="DR1387">
        <f t="shared" si="1530"/>
        <v>0</v>
      </c>
      <c r="DS1387">
        <f t="shared" si="1531"/>
        <v>0</v>
      </c>
      <c r="DT1387" t="e">
        <f t="shared" si="1532"/>
        <v>#DIV/0!</v>
      </c>
      <c r="DU1387" t="e">
        <f t="shared" si="1533"/>
        <v>#DIV/0!</v>
      </c>
      <c r="DV1387" t="e">
        <f t="shared" si="1534"/>
        <v>#DIV/0!</v>
      </c>
      <c r="DW1387" t="str">
        <f t="shared" si="1535"/>
        <v>WM353-S</v>
      </c>
      <c r="DX1387" t="e">
        <f t="shared" si="1536"/>
        <v>#DIV/0!</v>
      </c>
      <c r="DY1387" t="e">
        <f t="shared" si="1537"/>
        <v>#DIV/0!</v>
      </c>
      <c r="DZ1387" t="e">
        <f t="shared" si="1538"/>
        <v>#DIV/0!</v>
      </c>
      <c r="EA1387" t="e">
        <f t="shared" si="1539"/>
        <v>#DIV/0!</v>
      </c>
    </row>
    <row r="1388" spans="1:131">
      <c r="A1388" t="s">
        <v>1449</v>
      </c>
      <c r="B1388">
        <v>556200</v>
      </c>
      <c r="C1388">
        <v>606900</v>
      </c>
      <c r="D1388">
        <v>542400</v>
      </c>
      <c r="E1388">
        <v>609980</v>
      </c>
      <c r="F1388">
        <v>579630</v>
      </c>
      <c r="G1388">
        <v>652750</v>
      </c>
      <c r="H1388">
        <v>392600</v>
      </c>
      <c r="I1388">
        <v>469470</v>
      </c>
      <c r="J1388">
        <v>458340</v>
      </c>
      <c r="K1388">
        <v>432630</v>
      </c>
      <c r="L1388">
        <v>370230</v>
      </c>
      <c r="M1388">
        <v>538630</v>
      </c>
      <c r="N1388">
        <v>534890</v>
      </c>
      <c r="O1388">
        <v>474150</v>
      </c>
      <c r="P1388">
        <v>456440</v>
      </c>
      <c r="Q1388">
        <v>360310</v>
      </c>
      <c r="R1388">
        <v>354870</v>
      </c>
      <c r="S1388">
        <v>457090</v>
      </c>
      <c r="T1388">
        <v>571970</v>
      </c>
      <c r="U1388">
        <v>664830</v>
      </c>
      <c r="V1388">
        <v>596920</v>
      </c>
      <c r="W1388">
        <v>615770</v>
      </c>
      <c r="X1388">
        <v>630810</v>
      </c>
      <c r="Y1388">
        <v>588800</v>
      </c>
      <c r="Z1388">
        <v>576830</v>
      </c>
      <c r="AA1388">
        <v>503910</v>
      </c>
      <c r="AB1388">
        <v>473900</v>
      </c>
      <c r="AC1388">
        <v>405470</v>
      </c>
      <c r="AD1388">
        <v>467490</v>
      </c>
      <c r="AE1388">
        <v>453370</v>
      </c>
      <c r="AF1388">
        <v>523940</v>
      </c>
      <c r="AG1388">
        <v>689570</v>
      </c>
      <c r="AH1388">
        <v>316020</v>
      </c>
      <c r="AI1388">
        <v>343350</v>
      </c>
      <c r="AJ1388">
        <v>525440</v>
      </c>
      <c r="AK1388">
        <v>549520</v>
      </c>
      <c r="AO1388" t="s">
        <v>1449</v>
      </c>
      <c r="AP1388">
        <f t="shared" si="1470"/>
        <v>581550</v>
      </c>
      <c r="AQ1388">
        <f t="shared" si="1471"/>
        <v>576190</v>
      </c>
      <c r="AR1388">
        <f t="shared" si="1472"/>
        <v>616190</v>
      </c>
      <c r="AS1388">
        <f t="shared" si="1473"/>
        <v>431035</v>
      </c>
      <c r="AT1388">
        <f t="shared" si="1474"/>
        <v>445485</v>
      </c>
      <c r="AU1388">
        <f t="shared" si="1475"/>
        <v>454430</v>
      </c>
      <c r="AV1388">
        <f t="shared" si="1476"/>
        <v>5.3622575131815839E-4</v>
      </c>
      <c r="AW1388" t="str">
        <f t="shared" si="1477"/>
        <v>pass</v>
      </c>
      <c r="AX1388" t="str">
        <f t="shared" si="1478"/>
        <v>pass</v>
      </c>
      <c r="AY1388" t="str">
        <f t="shared" si="1479"/>
        <v>MW001-S</v>
      </c>
      <c r="AZ1388">
        <f t="shared" si="1480"/>
        <v>1.3328299335061422</v>
      </c>
      <c r="BA1388">
        <f t="shared" si="1481"/>
        <v>0.41449270710355884</v>
      </c>
      <c r="BB1388">
        <f t="shared" si="1482"/>
        <v>0.41449270710355884</v>
      </c>
      <c r="BC1388" t="str">
        <f t="shared" si="1483"/>
        <v>pass</v>
      </c>
      <c r="BH1388" t="s">
        <v>1449</v>
      </c>
      <c r="BI1388">
        <f t="shared" si="1484"/>
        <v>581550</v>
      </c>
      <c r="BJ1388">
        <f t="shared" si="1485"/>
        <v>576190</v>
      </c>
      <c r="BK1388">
        <f t="shared" si="1486"/>
        <v>616190</v>
      </c>
      <c r="BL1388">
        <f t="shared" si="1487"/>
        <v>618400</v>
      </c>
      <c r="BM1388">
        <f t="shared" si="1488"/>
        <v>606345</v>
      </c>
      <c r="BN1388">
        <f t="shared" si="1489"/>
        <v>609805</v>
      </c>
      <c r="BO1388">
        <f t="shared" si="1490"/>
        <v>0.36587214569934912</v>
      </c>
      <c r="BP1388" t="str">
        <f t="shared" si="1491"/>
        <v>fail</v>
      </c>
      <c r="BQ1388" t="str">
        <f t="shared" si="1492"/>
        <v>fail</v>
      </c>
      <c r="BR1388" t="str">
        <f t="shared" si="1493"/>
        <v>WM351-F</v>
      </c>
      <c r="BS1388">
        <f t="shared" si="1494"/>
        <v>0.9669564743397564</v>
      </c>
      <c r="BT1388">
        <f t="shared" si="1495"/>
        <v>-4.8477143827897466E-2</v>
      </c>
      <c r="BU1388">
        <f t="shared" si="1496"/>
        <v>4.8477143827897466E-2</v>
      </c>
      <c r="BV1388" t="str">
        <f t="shared" si="1497"/>
        <v>fail</v>
      </c>
      <c r="CA1388" t="s">
        <v>1449</v>
      </c>
      <c r="CB1388">
        <f t="shared" si="1498"/>
        <v>581550</v>
      </c>
      <c r="CC1388">
        <f t="shared" si="1499"/>
        <v>576190</v>
      </c>
      <c r="CD1388">
        <f t="shared" si="1500"/>
        <v>616190</v>
      </c>
      <c r="CE1388">
        <f t="shared" si="1501"/>
        <v>606755</v>
      </c>
      <c r="CF1388">
        <f t="shared" si="1502"/>
        <v>329685</v>
      </c>
      <c r="CG1388">
        <f t="shared" si="1503"/>
        <v>537480</v>
      </c>
      <c r="CH1388">
        <f t="shared" si="1504"/>
        <v>0.122893270833858</v>
      </c>
      <c r="CI1388" t="str">
        <f t="shared" si="1505"/>
        <v>fail</v>
      </c>
      <c r="CJ1388" t="str">
        <f t="shared" si="1506"/>
        <v>fail</v>
      </c>
      <c r="CK1388" t="str">
        <f t="shared" si="1507"/>
        <v>MW001-F</v>
      </c>
      <c r="CL1388">
        <f t="shared" si="1508"/>
        <v>1.203545646982197</v>
      </c>
      <c r="CM1388">
        <f t="shared" si="1509"/>
        <v>0.2672908600724791</v>
      </c>
      <c r="CN1388">
        <f t="shared" si="1510"/>
        <v>0.2672908600724791</v>
      </c>
      <c r="CO1388" t="str">
        <f t="shared" si="1511"/>
        <v>pass</v>
      </c>
      <c r="CT1388" t="s">
        <v>1449</v>
      </c>
      <c r="CU1388">
        <f t="shared" si="1512"/>
        <v>431035</v>
      </c>
      <c r="CV1388">
        <f t="shared" si="1513"/>
        <v>445485</v>
      </c>
      <c r="CW1388">
        <f t="shared" si="1514"/>
        <v>454430</v>
      </c>
      <c r="CX1388">
        <f t="shared" si="1515"/>
        <v>504520</v>
      </c>
      <c r="CY1388">
        <f t="shared" si="1516"/>
        <v>408375</v>
      </c>
      <c r="CZ1388">
        <f t="shared" si="1517"/>
        <v>405980</v>
      </c>
      <c r="DA1388">
        <f t="shared" si="1518"/>
        <v>0.9168079483876802</v>
      </c>
      <c r="DB1388" t="str">
        <f t="shared" si="1519"/>
        <v>fail</v>
      </c>
      <c r="DC1388" t="str">
        <f t="shared" si="1520"/>
        <v>fail</v>
      </c>
      <c r="DD1388" t="str">
        <f t="shared" si="1521"/>
        <v>MW001-S</v>
      </c>
      <c r="DE1388">
        <f t="shared" si="1522"/>
        <v>1.0091555302814899</v>
      </c>
      <c r="DF1388">
        <f t="shared" si="1523"/>
        <v>1.314853864057809E-2</v>
      </c>
      <c r="DG1388">
        <f t="shared" si="1524"/>
        <v>1.314853864057809E-2</v>
      </c>
      <c r="DH1388" t="str">
        <f t="shared" si="1525"/>
        <v>fail</v>
      </c>
      <c r="DM1388" t="s">
        <v>1449</v>
      </c>
      <c r="DN1388">
        <f t="shared" si="1526"/>
        <v>431035</v>
      </c>
      <c r="DO1388">
        <f t="shared" si="1527"/>
        <v>445485</v>
      </c>
      <c r="DP1388">
        <f t="shared" si="1528"/>
        <v>454430</v>
      </c>
      <c r="DQ1388">
        <f t="shared" si="1529"/>
        <v>540370</v>
      </c>
      <c r="DR1388">
        <f t="shared" si="1530"/>
        <v>439685</v>
      </c>
      <c r="DS1388">
        <f t="shared" si="1531"/>
        <v>460430</v>
      </c>
      <c r="DT1388">
        <f t="shared" si="1532"/>
        <v>0.30642966752740719</v>
      </c>
      <c r="DU1388" t="str">
        <f t="shared" si="1533"/>
        <v>fail</v>
      </c>
      <c r="DV1388" t="str">
        <f t="shared" si="1534"/>
        <v>fail</v>
      </c>
      <c r="DW1388" t="str">
        <f t="shared" si="1535"/>
        <v>WM353-S</v>
      </c>
      <c r="DX1388">
        <f t="shared" si="1536"/>
        <v>0.9239596385939457</v>
      </c>
      <c r="DY1388">
        <f t="shared" si="1537"/>
        <v>-0.11409826323753908</v>
      </c>
      <c r="DZ1388">
        <f t="shared" si="1538"/>
        <v>0.11409826323753908</v>
      </c>
      <c r="EA1388" t="str">
        <f t="shared" si="1539"/>
        <v>fail</v>
      </c>
    </row>
    <row r="1389" spans="1:131">
      <c r="A1389" t="s">
        <v>1450</v>
      </c>
      <c r="B1389">
        <v>892050</v>
      </c>
      <c r="C1389">
        <v>1082500</v>
      </c>
      <c r="D1389">
        <v>863060</v>
      </c>
      <c r="E1389">
        <v>873740</v>
      </c>
      <c r="F1389">
        <v>827990</v>
      </c>
      <c r="G1389">
        <v>851920</v>
      </c>
      <c r="H1389">
        <v>688620</v>
      </c>
      <c r="I1389">
        <v>750730</v>
      </c>
      <c r="J1389">
        <v>745250</v>
      </c>
      <c r="K1389">
        <v>699270</v>
      </c>
      <c r="L1389">
        <v>882840</v>
      </c>
      <c r="M1389">
        <v>803970</v>
      </c>
      <c r="N1389">
        <v>866000</v>
      </c>
      <c r="O1389">
        <v>784080</v>
      </c>
      <c r="P1389">
        <v>1265500</v>
      </c>
      <c r="Q1389">
        <v>1342600</v>
      </c>
      <c r="R1389">
        <v>784150</v>
      </c>
      <c r="S1389">
        <v>833210</v>
      </c>
      <c r="T1389">
        <v>1049600</v>
      </c>
      <c r="U1389">
        <v>1223800</v>
      </c>
      <c r="V1389">
        <v>983990</v>
      </c>
      <c r="W1389">
        <v>979500</v>
      </c>
      <c r="X1389">
        <v>895440</v>
      </c>
      <c r="Y1389">
        <v>985790</v>
      </c>
      <c r="Z1389">
        <v>1173300</v>
      </c>
      <c r="AA1389">
        <v>1188500</v>
      </c>
      <c r="AB1389">
        <v>1093600</v>
      </c>
      <c r="AC1389">
        <v>936670</v>
      </c>
      <c r="AD1389">
        <v>825310</v>
      </c>
      <c r="AE1389">
        <v>785280</v>
      </c>
      <c r="AF1389">
        <v>1018800</v>
      </c>
      <c r="AG1389">
        <v>1061600</v>
      </c>
      <c r="AH1389">
        <v>1332900</v>
      </c>
      <c r="AI1389">
        <v>1337300</v>
      </c>
      <c r="AJ1389">
        <v>942130</v>
      </c>
      <c r="AK1389">
        <v>1032600</v>
      </c>
      <c r="AO1389" t="s">
        <v>1450</v>
      </c>
      <c r="AP1389">
        <f t="shared" si="1470"/>
        <v>987275</v>
      </c>
      <c r="AQ1389">
        <f t="shared" si="1471"/>
        <v>868400</v>
      </c>
      <c r="AR1389">
        <f t="shared" si="1472"/>
        <v>839955</v>
      </c>
      <c r="AS1389">
        <f t="shared" si="1473"/>
        <v>719675</v>
      </c>
      <c r="AT1389">
        <f t="shared" si="1474"/>
        <v>722260</v>
      </c>
      <c r="AU1389">
        <f t="shared" si="1475"/>
        <v>843405</v>
      </c>
      <c r="AV1389">
        <f t="shared" si="1476"/>
        <v>1.7198753378617978E-2</v>
      </c>
      <c r="AW1389" t="str">
        <f t="shared" si="1477"/>
        <v>fail</v>
      </c>
      <c r="AX1389" t="str">
        <f t="shared" si="1478"/>
        <v>pass</v>
      </c>
      <c r="AY1389" t="str">
        <f t="shared" si="1479"/>
        <v>MW001-S</v>
      </c>
      <c r="AZ1389">
        <f t="shared" si="1480"/>
        <v>1.1795312732459942</v>
      </c>
      <c r="BA1389">
        <f t="shared" si="1481"/>
        <v>0.23821366966579696</v>
      </c>
      <c r="BB1389">
        <f t="shared" si="1482"/>
        <v>0.23821366966579696</v>
      </c>
      <c r="BC1389" t="str">
        <f t="shared" si="1483"/>
        <v>pass</v>
      </c>
      <c r="BH1389" t="s">
        <v>1450</v>
      </c>
      <c r="BI1389">
        <f t="shared" si="1484"/>
        <v>987275</v>
      </c>
      <c r="BJ1389">
        <f t="shared" si="1485"/>
        <v>868400</v>
      </c>
      <c r="BK1389">
        <f t="shared" si="1486"/>
        <v>839955</v>
      </c>
      <c r="BL1389">
        <f t="shared" si="1487"/>
        <v>1136700</v>
      </c>
      <c r="BM1389">
        <f t="shared" si="1488"/>
        <v>981745</v>
      </c>
      <c r="BN1389">
        <f t="shared" si="1489"/>
        <v>940615</v>
      </c>
      <c r="BO1389">
        <f t="shared" si="1490"/>
        <v>6.7703327129229551E-2</v>
      </c>
      <c r="BP1389" t="str">
        <f t="shared" si="1491"/>
        <v>fail</v>
      </c>
      <c r="BQ1389" t="str">
        <f t="shared" si="1492"/>
        <v>fail</v>
      </c>
      <c r="BR1389" t="str">
        <f t="shared" si="1493"/>
        <v>WM351-F</v>
      </c>
      <c r="BS1389">
        <f t="shared" si="1494"/>
        <v>0.88119553065320722</v>
      </c>
      <c r="BT1389">
        <f t="shared" si="1495"/>
        <v>-0.18246591705329343</v>
      </c>
      <c r="BU1389">
        <f t="shared" si="1496"/>
        <v>0.18246591705329343</v>
      </c>
      <c r="BV1389" t="str">
        <f t="shared" si="1497"/>
        <v>pass</v>
      </c>
      <c r="CA1389" t="s">
        <v>1450</v>
      </c>
      <c r="CB1389">
        <f t="shared" si="1498"/>
        <v>987275</v>
      </c>
      <c r="CC1389">
        <f t="shared" si="1499"/>
        <v>868400</v>
      </c>
      <c r="CD1389">
        <f t="shared" si="1500"/>
        <v>839955</v>
      </c>
      <c r="CE1389">
        <f t="shared" si="1501"/>
        <v>1040200</v>
      </c>
      <c r="CF1389">
        <f t="shared" si="1502"/>
        <v>1335100</v>
      </c>
      <c r="CG1389">
        <f t="shared" si="1503"/>
        <v>987365</v>
      </c>
      <c r="CH1389">
        <f t="shared" si="1504"/>
        <v>1.8605007627092197E-2</v>
      </c>
      <c r="CI1389" t="str">
        <f t="shared" si="1505"/>
        <v>fail</v>
      </c>
      <c r="CJ1389" t="str">
        <f t="shared" si="1506"/>
        <v>pass</v>
      </c>
      <c r="CK1389" t="str">
        <f t="shared" si="1507"/>
        <v>WM353-F</v>
      </c>
      <c r="CL1389">
        <f t="shared" si="1508"/>
        <v>0.80163501270569637</v>
      </c>
      <c r="CM1389">
        <f t="shared" si="1509"/>
        <v>-0.31898257293888521</v>
      </c>
      <c r="CN1389">
        <f t="shared" si="1510"/>
        <v>0.31898257293888521</v>
      </c>
      <c r="CO1389" t="str">
        <f t="shared" si="1511"/>
        <v>pass</v>
      </c>
      <c r="CT1389" t="s">
        <v>1450</v>
      </c>
      <c r="CU1389">
        <f t="shared" si="1512"/>
        <v>719675</v>
      </c>
      <c r="CV1389">
        <f t="shared" si="1513"/>
        <v>722260</v>
      </c>
      <c r="CW1389">
        <f t="shared" si="1514"/>
        <v>843405</v>
      </c>
      <c r="CX1389">
        <f t="shared" si="1515"/>
        <v>825040</v>
      </c>
      <c r="CY1389">
        <f t="shared" si="1516"/>
        <v>1304050</v>
      </c>
      <c r="CZ1389">
        <f t="shared" si="1517"/>
        <v>808680</v>
      </c>
      <c r="DA1389">
        <f t="shared" si="1518"/>
        <v>7.1885908001204285E-2</v>
      </c>
      <c r="DB1389" t="str">
        <f t="shared" si="1519"/>
        <v>fail</v>
      </c>
      <c r="DC1389" t="str">
        <f t="shared" si="1520"/>
        <v>fail</v>
      </c>
      <c r="DD1389" t="str">
        <f t="shared" si="1521"/>
        <v>WM351-S</v>
      </c>
      <c r="DE1389">
        <f t="shared" si="1522"/>
        <v>0.77791658298641486</v>
      </c>
      <c r="DF1389">
        <f t="shared" si="1523"/>
        <v>-0.36231263345994025</v>
      </c>
      <c r="DG1389">
        <f t="shared" si="1524"/>
        <v>0.36231263345994025</v>
      </c>
      <c r="DH1389" t="str">
        <f t="shared" si="1525"/>
        <v>pass</v>
      </c>
      <c r="DM1389" t="s">
        <v>1450</v>
      </c>
      <c r="DN1389">
        <f t="shared" si="1526"/>
        <v>719675</v>
      </c>
      <c r="DO1389">
        <f t="shared" si="1527"/>
        <v>722260</v>
      </c>
      <c r="DP1389">
        <f t="shared" si="1528"/>
        <v>843405</v>
      </c>
      <c r="DQ1389">
        <f t="shared" si="1529"/>
        <v>1180900</v>
      </c>
      <c r="DR1389">
        <f t="shared" si="1530"/>
        <v>1015135</v>
      </c>
      <c r="DS1389">
        <f t="shared" si="1531"/>
        <v>805295</v>
      </c>
      <c r="DT1389">
        <f t="shared" si="1532"/>
        <v>1.1796427675074815E-2</v>
      </c>
      <c r="DU1389" t="str">
        <f t="shared" si="1533"/>
        <v>fail</v>
      </c>
      <c r="DV1389" t="str">
        <f t="shared" si="1534"/>
        <v>pass</v>
      </c>
      <c r="DW1389" t="str">
        <f t="shared" si="1535"/>
        <v>WM353-S</v>
      </c>
      <c r="DX1389">
        <f t="shared" si="1536"/>
        <v>0.76144242719061217</v>
      </c>
      <c r="DY1389">
        <f t="shared" si="1537"/>
        <v>-0.39319313650257726</v>
      </c>
      <c r="DZ1389">
        <f t="shared" si="1538"/>
        <v>0.39319313650257726</v>
      </c>
      <c r="EA1389" t="str">
        <f t="shared" si="1539"/>
        <v>pass</v>
      </c>
    </row>
    <row r="1390" spans="1:131">
      <c r="A1390" t="s">
        <v>1451</v>
      </c>
      <c r="B1390">
        <v>347860</v>
      </c>
      <c r="C1390">
        <v>345120</v>
      </c>
      <c r="D1390">
        <v>288100</v>
      </c>
      <c r="E1390">
        <v>249290</v>
      </c>
      <c r="F1390">
        <v>246610</v>
      </c>
      <c r="G1390">
        <v>272910</v>
      </c>
      <c r="H1390">
        <v>238010</v>
      </c>
      <c r="I1390">
        <v>210920</v>
      </c>
      <c r="J1390">
        <v>160880</v>
      </c>
      <c r="K1390">
        <v>167970</v>
      </c>
      <c r="L1390">
        <v>278760</v>
      </c>
      <c r="M1390">
        <v>286600</v>
      </c>
      <c r="N1390">
        <v>335060</v>
      </c>
      <c r="O1390">
        <v>276630</v>
      </c>
      <c r="P1390">
        <v>439760</v>
      </c>
      <c r="Q1390">
        <v>409480</v>
      </c>
      <c r="R1390">
        <v>243240</v>
      </c>
      <c r="S1390">
        <v>268990</v>
      </c>
      <c r="T1390">
        <v>404960</v>
      </c>
      <c r="U1390">
        <v>453560</v>
      </c>
      <c r="V1390">
        <v>295350</v>
      </c>
      <c r="W1390">
        <v>312430</v>
      </c>
      <c r="X1390">
        <v>303770</v>
      </c>
      <c r="Y1390">
        <v>307390</v>
      </c>
      <c r="Z1390">
        <v>398330</v>
      </c>
      <c r="AA1390">
        <v>398720</v>
      </c>
      <c r="AB1390">
        <v>384800</v>
      </c>
      <c r="AC1390">
        <v>332770</v>
      </c>
      <c r="AD1390">
        <v>239350</v>
      </c>
      <c r="AE1390">
        <v>274810</v>
      </c>
      <c r="AF1390">
        <v>350660</v>
      </c>
      <c r="AG1390">
        <v>432190</v>
      </c>
      <c r="AH1390">
        <v>454560</v>
      </c>
      <c r="AI1390">
        <v>464650</v>
      </c>
      <c r="AJ1390">
        <v>302580</v>
      </c>
      <c r="AK1390">
        <v>383260</v>
      </c>
      <c r="AO1390" t="s">
        <v>1451</v>
      </c>
      <c r="AP1390">
        <f t="shared" si="1470"/>
        <v>346490</v>
      </c>
      <c r="AQ1390">
        <f t="shared" si="1471"/>
        <v>268695</v>
      </c>
      <c r="AR1390">
        <f t="shared" si="1472"/>
        <v>259760</v>
      </c>
      <c r="AS1390">
        <f t="shared" si="1473"/>
        <v>224465</v>
      </c>
      <c r="AT1390">
        <f t="shared" si="1474"/>
        <v>164425</v>
      </c>
      <c r="AU1390">
        <f t="shared" si="1475"/>
        <v>282680</v>
      </c>
      <c r="AV1390">
        <f t="shared" si="1476"/>
        <v>3.9496562441206022E-2</v>
      </c>
      <c r="AW1390" t="str">
        <f t="shared" si="1477"/>
        <v>fail</v>
      </c>
      <c r="AX1390" t="str">
        <f t="shared" si="1478"/>
        <v>pass</v>
      </c>
      <c r="AY1390" t="str">
        <f t="shared" si="1479"/>
        <v>MW001-S</v>
      </c>
      <c r="AZ1390">
        <f t="shared" si="1480"/>
        <v>1.3028351474902096</v>
      </c>
      <c r="BA1390">
        <f t="shared" si="1481"/>
        <v>0.3816545459593173</v>
      </c>
      <c r="BB1390">
        <f t="shared" si="1482"/>
        <v>0.3816545459593173</v>
      </c>
      <c r="BC1390" t="str">
        <f t="shared" si="1483"/>
        <v>pass</v>
      </c>
      <c r="BH1390" t="s">
        <v>1451</v>
      </c>
      <c r="BI1390">
        <f t="shared" si="1484"/>
        <v>346490</v>
      </c>
      <c r="BJ1390">
        <f t="shared" si="1485"/>
        <v>268695</v>
      </c>
      <c r="BK1390">
        <f t="shared" si="1486"/>
        <v>259760</v>
      </c>
      <c r="BL1390">
        <f t="shared" si="1487"/>
        <v>429260</v>
      </c>
      <c r="BM1390">
        <f t="shared" si="1488"/>
        <v>303890</v>
      </c>
      <c r="BN1390">
        <f t="shared" si="1489"/>
        <v>305580</v>
      </c>
      <c r="BO1390">
        <f t="shared" si="1490"/>
        <v>0.12668485180259076</v>
      </c>
      <c r="BP1390" t="str">
        <f t="shared" si="1491"/>
        <v>fail</v>
      </c>
      <c r="BQ1390" t="str">
        <f t="shared" si="1492"/>
        <v>fail</v>
      </c>
      <c r="BR1390" t="str">
        <f t="shared" si="1493"/>
        <v>WM351-F</v>
      </c>
      <c r="BS1390">
        <f t="shared" si="1494"/>
        <v>0.84232187382669221</v>
      </c>
      <c r="BT1390">
        <f t="shared" si="1495"/>
        <v>-0.24755646368721576</v>
      </c>
      <c r="BU1390">
        <f t="shared" si="1496"/>
        <v>0.24755646368721576</v>
      </c>
      <c r="BV1390" t="str">
        <f t="shared" si="1497"/>
        <v>pass</v>
      </c>
      <c r="CA1390" t="s">
        <v>1451</v>
      </c>
      <c r="CB1390">
        <f t="shared" si="1498"/>
        <v>346490</v>
      </c>
      <c r="CC1390">
        <f t="shared" si="1499"/>
        <v>268695</v>
      </c>
      <c r="CD1390">
        <f t="shared" si="1500"/>
        <v>259760</v>
      </c>
      <c r="CE1390">
        <f t="shared" si="1501"/>
        <v>391425</v>
      </c>
      <c r="CF1390">
        <f t="shared" si="1502"/>
        <v>459605</v>
      </c>
      <c r="CG1390">
        <f t="shared" si="1503"/>
        <v>342920</v>
      </c>
      <c r="CH1390">
        <f t="shared" si="1504"/>
        <v>7.6098194877067052E-3</v>
      </c>
      <c r="CI1390" t="str">
        <f t="shared" si="1505"/>
        <v>pass</v>
      </c>
      <c r="CJ1390" t="str">
        <f t="shared" si="1506"/>
        <v>pass</v>
      </c>
      <c r="CK1390" t="str">
        <f t="shared" si="1507"/>
        <v>WM353-F</v>
      </c>
      <c r="CL1390">
        <f t="shared" si="1508"/>
        <v>0.73281544453285308</v>
      </c>
      <c r="CM1390">
        <f t="shared" si="1509"/>
        <v>-0.44847818545338758</v>
      </c>
      <c r="CN1390">
        <f t="shared" si="1510"/>
        <v>0.44847818545338758</v>
      </c>
      <c r="CO1390" t="str">
        <f t="shared" si="1511"/>
        <v>pass</v>
      </c>
      <c r="CT1390" t="s">
        <v>1451</v>
      </c>
      <c r="CU1390">
        <f t="shared" si="1512"/>
        <v>224465</v>
      </c>
      <c r="CV1390">
        <f t="shared" si="1513"/>
        <v>164425</v>
      </c>
      <c r="CW1390">
        <f t="shared" si="1514"/>
        <v>282680</v>
      </c>
      <c r="CX1390">
        <f t="shared" si="1515"/>
        <v>305845</v>
      </c>
      <c r="CY1390">
        <f t="shared" si="1516"/>
        <v>424620</v>
      </c>
      <c r="CZ1390">
        <f t="shared" si="1517"/>
        <v>256115</v>
      </c>
      <c r="DA1390">
        <f t="shared" si="1518"/>
        <v>2.406292752258677E-2</v>
      </c>
      <c r="DB1390" t="str">
        <f t="shared" si="1519"/>
        <v>fail</v>
      </c>
      <c r="DC1390" t="str">
        <f t="shared" si="1520"/>
        <v>pass</v>
      </c>
      <c r="DD1390" t="str">
        <f t="shared" si="1521"/>
        <v>WM351-S</v>
      </c>
      <c r="DE1390">
        <f t="shared" si="1522"/>
        <v>0.68070506193111557</v>
      </c>
      <c r="DF1390">
        <f t="shared" si="1523"/>
        <v>-0.55489825679432125</v>
      </c>
      <c r="DG1390">
        <f t="shared" si="1524"/>
        <v>0.55489825679432125</v>
      </c>
      <c r="DH1390" t="str">
        <f t="shared" si="1525"/>
        <v>pass</v>
      </c>
      <c r="DM1390" t="s">
        <v>1451</v>
      </c>
      <c r="DN1390">
        <f t="shared" si="1526"/>
        <v>224465</v>
      </c>
      <c r="DO1390">
        <f t="shared" si="1527"/>
        <v>164425</v>
      </c>
      <c r="DP1390">
        <f t="shared" si="1528"/>
        <v>282680</v>
      </c>
      <c r="DQ1390">
        <f t="shared" si="1529"/>
        <v>398525</v>
      </c>
      <c r="DR1390">
        <f t="shared" si="1530"/>
        <v>358785</v>
      </c>
      <c r="DS1390">
        <f t="shared" si="1531"/>
        <v>257080</v>
      </c>
      <c r="DT1390">
        <f t="shared" si="1532"/>
        <v>9.1049043988484877E-3</v>
      </c>
      <c r="DU1390" t="str">
        <f t="shared" si="1533"/>
        <v>pass</v>
      </c>
      <c r="DV1390" t="str">
        <f t="shared" si="1534"/>
        <v>pass</v>
      </c>
      <c r="DW1390" t="str">
        <f t="shared" si="1535"/>
        <v>WM353-S</v>
      </c>
      <c r="DX1390">
        <f t="shared" si="1536"/>
        <v>0.66204319837537828</v>
      </c>
      <c r="DY1390">
        <f t="shared" si="1537"/>
        <v>-0.59500273880860366</v>
      </c>
      <c r="DZ1390">
        <f t="shared" si="1538"/>
        <v>0.59500273880860366</v>
      </c>
      <c r="EA1390" t="str">
        <f t="shared" si="1539"/>
        <v>pass</v>
      </c>
    </row>
    <row r="1391" spans="1:131">
      <c r="A1391" t="s">
        <v>1452</v>
      </c>
      <c r="B1391">
        <v>3566700</v>
      </c>
      <c r="C1391">
        <v>2208000</v>
      </c>
      <c r="D1391">
        <v>4099000</v>
      </c>
      <c r="E1391">
        <v>4002300</v>
      </c>
      <c r="F1391">
        <v>3452200</v>
      </c>
      <c r="G1391">
        <v>3728500</v>
      </c>
      <c r="H1391">
        <v>3005100</v>
      </c>
      <c r="I1391">
        <v>3427800</v>
      </c>
      <c r="J1391">
        <v>3494100</v>
      </c>
      <c r="K1391">
        <v>3408000</v>
      </c>
      <c r="L1391">
        <v>4359600</v>
      </c>
      <c r="M1391">
        <v>3728200</v>
      </c>
      <c r="N1391">
        <v>3103700</v>
      </c>
      <c r="O1391">
        <v>2001900</v>
      </c>
      <c r="P1391">
        <v>1870400</v>
      </c>
      <c r="Q1391">
        <v>1698900</v>
      </c>
      <c r="R1391">
        <v>3612400</v>
      </c>
      <c r="S1391">
        <v>3513000</v>
      </c>
      <c r="T1391">
        <v>2928600</v>
      </c>
      <c r="U1391">
        <v>2664600</v>
      </c>
      <c r="V1391">
        <v>3615700</v>
      </c>
      <c r="W1391">
        <v>3482400</v>
      </c>
      <c r="X1391">
        <v>4300900</v>
      </c>
      <c r="Y1391">
        <v>3378900</v>
      </c>
      <c r="Z1391">
        <v>3328500</v>
      </c>
      <c r="AA1391">
        <v>2791900</v>
      </c>
      <c r="AB1391">
        <v>2687800</v>
      </c>
      <c r="AC1391">
        <v>2476500</v>
      </c>
      <c r="AD1391">
        <v>3846400</v>
      </c>
      <c r="AE1391">
        <v>3925800</v>
      </c>
      <c r="AF1391">
        <v>3540900</v>
      </c>
      <c r="AG1391">
        <v>3078100</v>
      </c>
      <c r="AH1391">
        <v>1920100</v>
      </c>
      <c r="AI1391">
        <v>2136900</v>
      </c>
      <c r="AJ1391">
        <v>3859800</v>
      </c>
      <c r="AK1391">
        <v>3921200</v>
      </c>
      <c r="AO1391" t="s">
        <v>1452</v>
      </c>
      <c r="AP1391">
        <f t="shared" si="1470"/>
        <v>2887350</v>
      </c>
      <c r="AQ1391">
        <f t="shared" si="1471"/>
        <v>4050650</v>
      </c>
      <c r="AR1391">
        <f t="shared" si="1472"/>
        <v>3590350</v>
      </c>
      <c r="AS1391">
        <f t="shared" si="1473"/>
        <v>3216450</v>
      </c>
      <c r="AT1391">
        <f t="shared" si="1474"/>
        <v>3451050</v>
      </c>
      <c r="AU1391">
        <f t="shared" si="1475"/>
        <v>4043900</v>
      </c>
      <c r="AV1391">
        <f t="shared" si="1476"/>
        <v>0.85894417211833596</v>
      </c>
      <c r="AW1391" t="str">
        <f t="shared" si="1477"/>
        <v>fail</v>
      </c>
      <c r="AX1391" t="str">
        <f t="shared" si="1478"/>
        <v>fail</v>
      </c>
      <c r="AY1391" t="str">
        <f t="shared" si="1479"/>
        <v>WM001-F</v>
      </c>
      <c r="AZ1391">
        <f t="shared" si="1480"/>
        <v>0.98291073062344791</v>
      </c>
      <c r="BA1391">
        <f t="shared" si="1481"/>
        <v>-2.4867700025531226E-2</v>
      </c>
      <c r="BB1391">
        <f t="shared" si="1482"/>
        <v>2.4867700025531226E-2</v>
      </c>
      <c r="BC1391" t="str">
        <f t="shared" si="1483"/>
        <v>fail</v>
      </c>
      <c r="BH1391" t="s">
        <v>1452</v>
      </c>
      <c r="BI1391">
        <f t="shared" si="1484"/>
        <v>2887350</v>
      </c>
      <c r="BJ1391">
        <f t="shared" si="1485"/>
        <v>4050650</v>
      </c>
      <c r="BK1391">
        <f t="shared" si="1486"/>
        <v>3590350</v>
      </c>
      <c r="BL1391">
        <f t="shared" si="1487"/>
        <v>2796600</v>
      </c>
      <c r="BM1391">
        <f t="shared" si="1488"/>
        <v>3549050</v>
      </c>
      <c r="BN1391">
        <f t="shared" si="1489"/>
        <v>3839900</v>
      </c>
      <c r="BO1391">
        <f t="shared" si="1490"/>
        <v>0.75980476621392645</v>
      </c>
      <c r="BP1391" t="str">
        <f t="shared" si="1491"/>
        <v>fail</v>
      </c>
      <c r="BQ1391" t="str">
        <f t="shared" si="1492"/>
        <v>fail</v>
      </c>
      <c r="BR1391" t="str">
        <f t="shared" si="1493"/>
        <v>MW001-F</v>
      </c>
      <c r="BS1391">
        <f t="shared" si="1494"/>
        <v>1.0336555217931285</v>
      </c>
      <c r="BT1391">
        <f t="shared" si="1495"/>
        <v>4.7755470175721085E-2</v>
      </c>
      <c r="BU1391">
        <f t="shared" si="1496"/>
        <v>4.7755470175721085E-2</v>
      </c>
      <c r="BV1391" t="str">
        <f t="shared" si="1497"/>
        <v>fail</v>
      </c>
      <c r="CA1391" t="s">
        <v>1452</v>
      </c>
      <c r="CB1391">
        <f t="shared" si="1498"/>
        <v>2887350</v>
      </c>
      <c r="CC1391">
        <f t="shared" si="1499"/>
        <v>4050650</v>
      </c>
      <c r="CD1391">
        <f t="shared" si="1500"/>
        <v>3590350</v>
      </c>
      <c r="CE1391">
        <f t="shared" si="1501"/>
        <v>3309500</v>
      </c>
      <c r="CF1391">
        <f t="shared" si="1502"/>
        <v>2028500</v>
      </c>
      <c r="CG1391">
        <f t="shared" si="1503"/>
        <v>3890500</v>
      </c>
      <c r="CH1391">
        <f t="shared" si="1504"/>
        <v>0.35933316811360083</v>
      </c>
      <c r="CI1391" t="str">
        <f t="shared" si="1505"/>
        <v>fail</v>
      </c>
      <c r="CJ1391" t="str">
        <f t="shared" si="1506"/>
        <v>fail</v>
      </c>
      <c r="CK1391" t="str">
        <f t="shared" si="1507"/>
        <v>MW001-F</v>
      </c>
      <c r="CL1391">
        <f t="shared" si="1508"/>
        <v>1.1408517093785555</v>
      </c>
      <c r="CM1391">
        <f t="shared" si="1509"/>
        <v>0.19011127887667298</v>
      </c>
      <c r="CN1391">
        <f t="shared" si="1510"/>
        <v>0.19011127887667298</v>
      </c>
      <c r="CO1391" t="str">
        <f t="shared" si="1511"/>
        <v>pass</v>
      </c>
      <c r="CT1391" t="s">
        <v>1452</v>
      </c>
      <c r="CU1391">
        <f t="shared" si="1512"/>
        <v>3216450</v>
      </c>
      <c r="CV1391">
        <f t="shared" si="1513"/>
        <v>3451050</v>
      </c>
      <c r="CW1391">
        <f t="shared" si="1514"/>
        <v>4043900</v>
      </c>
      <c r="CX1391">
        <f t="shared" si="1515"/>
        <v>2552800</v>
      </c>
      <c r="CY1391">
        <f t="shared" si="1516"/>
        <v>1784650</v>
      </c>
      <c r="CZ1391">
        <f t="shared" si="1517"/>
        <v>3562700</v>
      </c>
      <c r="DA1391">
        <f t="shared" si="1518"/>
        <v>4.1618875880835779E-2</v>
      </c>
      <c r="DB1391" t="str">
        <f t="shared" si="1519"/>
        <v>fail</v>
      </c>
      <c r="DC1391" t="str">
        <f t="shared" si="1520"/>
        <v>pass</v>
      </c>
      <c r="DD1391" t="str">
        <f t="shared" si="1521"/>
        <v>MW001-S</v>
      </c>
      <c r="DE1391">
        <f t="shared" si="1522"/>
        <v>1.3558476737783458</v>
      </c>
      <c r="DF1391">
        <f t="shared" si="1523"/>
        <v>0.43919510426416469</v>
      </c>
      <c r="DG1391">
        <f t="shared" si="1524"/>
        <v>0.43919510426416469</v>
      </c>
      <c r="DH1391" t="str">
        <f t="shared" si="1525"/>
        <v>pass</v>
      </c>
      <c r="DM1391" t="s">
        <v>1452</v>
      </c>
      <c r="DN1391">
        <f t="shared" si="1526"/>
        <v>3216450</v>
      </c>
      <c r="DO1391">
        <f t="shared" si="1527"/>
        <v>3451050</v>
      </c>
      <c r="DP1391">
        <f t="shared" si="1528"/>
        <v>4043900</v>
      </c>
      <c r="DQ1391">
        <f t="shared" si="1529"/>
        <v>3060200</v>
      </c>
      <c r="DR1391">
        <f t="shared" si="1530"/>
        <v>2582150</v>
      </c>
      <c r="DS1391">
        <f t="shared" si="1531"/>
        <v>3886100</v>
      </c>
      <c r="DT1391">
        <f t="shared" si="1532"/>
        <v>0.23566810285443543</v>
      </c>
      <c r="DU1391" t="str">
        <f t="shared" si="1533"/>
        <v>fail</v>
      </c>
      <c r="DV1391" t="str">
        <f t="shared" si="1534"/>
        <v>fail</v>
      </c>
      <c r="DW1391" t="str">
        <f t="shared" si="1535"/>
        <v>MW001-S</v>
      </c>
      <c r="DX1391">
        <f t="shared" si="1536"/>
        <v>1.1241492582739059</v>
      </c>
      <c r="DY1391">
        <f t="shared" si="1537"/>
        <v>0.16883360128437935</v>
      </c>
      <c r="DZ1391">
        <f t="shared" si="1538"/>
        <v>0.16883360128437935</v>
      </c>
      <c r="EA1391" t="str">
        <f t="shared" si="1539"/>
        <v>pass</v>
      </c>
    </row>
    <row r="1392" spans="1:131">
      <c r="A1392" t="s">
        <v>1453</v>
      </c>
      <c r="B1392">
        <v>862690</v>
      </c>
      <c r="C1392">
        <v>596920</v>
      </c>
      <c r="D1392">
        <v>654000</v>
      </c>
      <c r="E1392">
        <v>581840</v>
      </c>
      <c r="F1392">
        <v>583880</v>
      </c>
      <c r="G1392">
        <v>453330</v>
      </c>
      <c r="H1392">
        <v>649910</v>
      </c>
      <c r="I1392">
        <v>467690</v>
      </c>
      <c r="J1392">
        <v>774690</v>
      </c>
      <c r="K1392">
        <v>586040</v>
      </c>
      <c r="L1392">
        <v>617620</v>
      </c>
      <c r="M1392">
        <v>506250</v>
      </c>
      <c r="N1392">
        <v>675610</v>
      </c>
      <c r="O1392">
        <v>581970</v>
      </c>
      <c r="P1392">
        <v>515590</v>
      </c>
      <c r="Q1392">
        <v>597890</v>
      </c>
      <c r="R1392">
        <v>456050</v>
      </c>
      <c r="S1392">
        <v>482780</v>
      </c>
      <c r="T1392">
        <v>589520</v>
      </c>
      <c r="U1392">
        <v>664050</v>
      </c>
      <c r="V1392">
        <v>545480</v>
      </c>
      <c r="W1392">
        <v>534240</v>
      </c>
      <c r="X1392">
        <v>661330</v>
      </c>
      <c r="Y1392">
        <v>605940</v>
      </c>
      <c r="Z1392">
        <v>783350</v>
      </c>
      <c r="AA1392">
        <v>827490</v>
      </c>
      <c r="AB1392">
        <v>732220</v>
      </c>
      <c r="AC1392">
        <v>588390</v>
      </c>
      <c r="AD1392">
        <v>578570</v>
      </c>
      <c r="AE1392">
        <v>503950</v>
      </c>
      <c r="AF1392">
        <v>790360</v>
      </c>
      <c r="AG1392">
        <v>939830</v>
      </c>
      <c r="AH1392">
        <v>517620</v>
      </c>
      <c r="AI1392">
        <v>489910</v>
      </c>
      <c r="AJ1392">
        <v>705550</v>
      </c>
      <c r="AK1392">
        <v>744720</v>
      </c>
      <c r="AO1392" t="s">
        <v>1453</v>
      </c>
      <c r="AP1392">
        <f t="shared" si="1470"/>
        <v>729805</v>
      </c>
      <c r="AQ1392">
        <f t="shared" si="1471"/>
        <v>617920</v>
      </c>
      <c r="AR1392">
        <f t="shared" si="1472"/>
        <v>518605</v>
      </c>
      <c r="AS1392">
        <f t="shared" si="1473"/>
        <v>558800</v>
      </c>
      <c r="AT1392">
        <f t="shared" si="1474"/>
        <v>680365</v>
      </c>
      <c r="AU1392">
        <f t="shared" si="1475"/>
        <v>561935</v>
      </c>
      <c r="AV1392">
        <f t="shared" si="1476"/>
        <v>0.765457790759136</v>
      </c>
      <c r="AW1392" t="str">
        <f t="shared" si="1477"/>
        <v>fail</v>
      </c>
      <c r="AX1392" t="str">
        <f t="shared" si="1478"/>
        <v>fail</v>
      </c>
      <c r="AY1392" t="str">
        <f t="shared" si="1479"/>
        <v>MW001-S</v>
      </c>
      <c r="AZ1392">
        <f t="shared" si="1480"/>
        <v>1.0362167564266282</v>
      </c>
      <c r="BA1392">
        <f t="shared" si="1481"/>
        <v>5.1325818384224044E-2</v>
      </c>
      <c r="BB1392">
        <f t="shared" si="1482"/>
        <v>5.1325818384224044E-2</v>
      </c>
      <c r="BC1392" t="str">
        <f t="shared" si="1483"/>
        <v>fail</v>
      </c>
      <c r="BH1392" t="s">
        <v>1453</v>
      </c>
      <c r="BI1392">
        <f t="shared" si="1484"/>
        <v>729805</v>
      </c>
      <c r="BJ1392">
        <f t="shared" si="1485"/>
        <v>617920</v>
      </c>
      <c r="BK1392">
        <f t="shared" si="1486"/>
        <v>518605</v>
      </c>
      <c r="BL1392">
        <f t="shared" si="1487"/>
        <v>626785</v>
      </c>
      <c r="BM1392">
        <f t="shared" si="1488"/>
        <v>539860</v>
      </c>
      <c r="BN1392">
        <f t="shared" si="1489"/>
        <v>633635</v>
      </c>
      <c r="BO1392">
        <f t="shared" si="1490"/>
        <v>0.71932717211228803</v>
      </c>
      <c r="BP1392" t="str">
        <f t="shared" si="1491"/>
        <v>fail</v>
      </c>
      <c r="BQ1392" t="str">
        <f t="shared" si="1492"/>
        <v>fail</v>
      </c>
      <c r="BR1392" t="str">
        <f t="shared" si="1493"/>
        <v>MW001-F</v>
      </c>
      <c r="BS1392">
        <f t="shared" si="1494"/>
        <v>1.03668873730753</v>
      </c>
      <c r="BT1392">
        <f t="shared" si="1495"/>
        <v>5.1982794295664894E-2</v>
      </c>
      <c r="BU1392">
        <f t="shared" si="1496"/>
        <v>5.1982794295664894E-2</v>
      </c>
      <c r="BV1392" t="str">
        <f t="shared" si="1497"/>
        <v>fail</v>
      </c>
      <c r="CA1392" t="s">
        <v>1453</v>
      </c>
      <c r="CB1392">
        <f t="shared" si="1498"/>
        <v>729805</v>
      </c>
      <c r="CC1392">
        <f t="shared" si="1499"/>
        <v>617920</v>
      </c>
      <c r="CD1392">
        <f t="shared" si="1500"/>
        <v>518605</v>
      </c>
      <c r="CE1392">
        <f t="shared" si="1501"/>
        <v>865095</v>
      </c>
      <c r="CF1392">
        <f t="shared" si="1502"/>
        <v>503765</v>
      </c>
      <c r="CG1392">
        <f t="shared" si="1503"/>
        <v>725135</v>
      </c>
      <c r="CH1392">
        <f t="shared" si="1504"/>
        <v>0.41242290648191504</v>
      </c>
      <c r="CI1392" t="str">
        <f t="shared" si="1505"/>
        <v>fail</v>
      </c>
      <c r="CJ1392" t="str">
        <f t="shared" si="1506"/>
        <v>fail</v>
      </c>
      <c r="CK1392" t="str">
        <f t="shared" si="1507"/>
        <v>WM353-F</v>
      </c>
      <c r="CL1392">
        <f t="shared" si="1508"/>
        <v>0.8912771998022917</v>
      </c>
      <c r="CM1392">
        <f t="shared" si="1509"/>
        <v>-0.16605389480786453</v>
      </c>
      <c r="CN1392">
        <f t="shared" si="1510"/>
        <v>0.16605389480786453</v>
      </c>
      <c r="CO1392" t="str">
        <f t="shared" si="1511"/>
        <v>pass</v>
      </c>
      <c r="CT1392" t="s">
        <v>1453</v>
      </c>
      <c r="CU1392">
        <f t="shared" si="1512"/>
        <v>558800</v>
      </c>
      <c r="CV1392">
        <f t="shared" si="1513"/>
        <v>680365</v>
      </c>
      <c r="CW1392">
        <f t="shared" si="1514"/>
        <v>561935</v>
      </c>
      <c r="CX1392">
        <f t="shared" si="1515"/>
        <v>628790</v>
      </c>
      <c r="CY1392">
        <f t="shared" si="1516"/>
        <v>556740</v>
      </c>
      <c r="CZ1392">
        <f t="shared" si="1517"/>
        <v>469415</v>
      </c>
      <c r="DA1392">
        <f t="shared" si="1518"/>
        <v>0.40310339768210735</v>
      </c>
      <c r="DB1392" t="str">
        <f t="shared" si="1519"/>
        <v>fail</v>
      </c>
      <c r="DC1392" t="str">
        <f t="shared" si="1520"/>
        <v>fail</v>
      </c>
      <c r="DD1392" t="str">
        <f t="shared" si="1521"/>
        <v>MW001-S</v>
      </c>
      <c r="DE1392">
        <f t="shared" si="1522"/>
        <v>1.0883141131578389</v>
      </c>
      <c r="DF1392">
        <f t="shared" si="1523"/>
        <v>0.12209501255432739</v>
      </c>
      <c r="DG1392">
        <f t="shared" si="1524"/>
        <v>0.12209501255432739</v>
      </c>
      <c r="DH1392" t="str">
        <f t="shared" si="1525"/>
        <v>fail</v>
      </c>
      <c r="DM1392" t="s">
        <v>1453</v>
      </c>
      <c r="DN1392">
        <f t="shared" si="1526"/>
        <v>558800</v>
      </c>
      <c r="DO1392">
        <f t="shared" si="1527"/>
        <v>680365</v>
      </c>
      <c r="DP1392">
        <f t="shared" si="1528"/>
        <v>561935</v>
      </c>
      <c r="DQ1392">
        <f t="shared" si="1529"/>
        <v>805420</v>
      </c>
      <c r="DR1392">
        <f t="shared" si="1530"/>
        <v>660305</v>
      </c>
      <c r="DS1392">
        <f t="shared" si="1531"/>
        <v>541260</v>
      </c>
      <c r="DT1392">
        <f t="shared" si="1532"/>
        <v>0.34512628498890197</v>
      </c>
      <c r="DU1392" t="str">
        <f t="shared" si="1533"/>
        <v>fail</v>
      </c>
      <c r="DV1392" t="str">
        <f t="shared" si="1534"/>
        <v>fail</v>
      </c>
      <c r="DW1392" t="str">
        <f t="shared" si="1535"/>
        <v>WM353-S</v>
      </c>
      <c r="DX1392">
        <f t="shared" si="1536"/>
        <v>0.8974157754044001</v>
      </c>
      <c r="DY1392">
        <f t="shared" si="1537"/>
        <v>-0.15615154994413483</v>
      </c>
      <c r="DZ1392">
        <f t="shared" si="1538"/>
        <v>0.15615154994413483</v>
      </c>
      <c r="EA1392" t="str">
        <f t="shared" si="1539"/>
        <v>pass</v>
      </c>
    </row>
    <row r="1393" spans="1:131">
      <c r="A1393" t="s">
        <v>1454</v>
      </c>
      <c r="B1393">
        <v>224360</v>
      </c>
      <c r="C1393">
        <v>306170</v>
      </c>
      <c r="D1393">
        <v>149280</v>
      </c>
      <c r="E1393">
        <v>186380</v>
      </c>
      <c r="F1393">
        <v>196480</v>
      </c>
      <c r="G1393">
        <v>226660</v>
      </c>
      <c r="H1393">
        <v>181300</v>
      </c>
      <c r="I1393">
        <v>217370</v>
      </c>
      <c r="J1393">
        <v>152340</v>
      </c>
      <c r="K1393">
        <v>226200</v>
      </c>
      <c r="L1393">
        <v>226650</v>
      </c>
      <c r="M1393">
        <v>225540</v>
      </c>
      <c r="N1393">
        <v>243540</v>
      </c>
      <c r="O1393">
        <v>253920</v>
      </c>
      <c r="P1393">
        <v>376720</v>
      </c>
      <c r="Q1393">
        <v>449740</v>
      </c>
      <c r="R1393">
        <v>200920</v>
      </c>
      <c r="S1393">
        <v>241350</v>
      </c>
      <c r="T1393">
        <v>328960</v>
      </c>
      <c r="U1393">
        <v>412780</v>
      </c>
      <c r="V1393">
        <v>257160</v>
      </c>
      <c r="W1393">
        <v>310150</v>
      </c>
      <c r="X1393">
        <v>207410</v>
      </c>
      <c r="Y1393">
        <v>252200</v>
      </c>
      <c r="Z1393">
        <v>336520</v>
      </c>
      <c r="AA1393">
        <v>424020</v>
      </c>
      <c r="AB1393">
        <v>176790</v>
      </c>
      <c r="AC1393">
        <v>225260</v>
      </c>
      <c r="AD1393">
        <v>222990</v>
      </c>
      <c r="AE1393">
        <v>221180</v>
      </c>
      <c r="AF1393">
        <v>151470</v>
      </c>
      <c r="AG1393">
        <v>189320</v>
      </c>
      <c r="AH1393">
        <v>332030</v>
      </c>
      <c r="AI1393">
        <v>370090</v>
      </c>
      <c r="AJ1393">
        <v>219180</v>
      </c>
      <c r="AK1393">
        <v>261210</v>
      </c>
      <c r="AO1393" t="s">
        <v>1454</v>
      </c>
      <c r="AP1393">
        <f t="shared" si="1470"/>
        <v>265265</v>
      </c>
      <c r="AQ1393">
        <f t="shared" si="1471"/>
        <v>167830</v>
      </c>
      <c r="AR1393">
        <f t="shared" si="1472"/>
        <v>211570</v>
      </c>
      <c r="AS1393">
        <f t="shared" si="1473"/>
        <v>199335</v>
      </c>
      <c r="AT1393">
        <f t="shared" si="1474"/>
        <v>189270</v>
      </c>
      <c r="AU1393">
        <f t="shared" si="1475"/>
        <v>226095</v>
      </c>
      <c r="AV1393">
        <f t="shared" si="1476"/>
        <v>0.6986154861851126</v>
      </c>
      <c r="AW1393" t="str">
        <f t="shared" si="1477"/>
        <v>fail</v>
      </c>
      <c r="AX1393" t="str">
        <f t="shared" si="1478"/>
        <v>fail</v>
      </c>
      <c r="AY1393" t="str">
        <f t="shared" si="1479"/>
        <v>MW001-S</v>
      </c>
      <c r="AZ1393">
        <f t="shared" si="1480"/>
        <v>1.0487473564340328</v>
      </c>
      <c r="BA1393">
        <f t="shared" si="1481"/>
        <v>6.8667174084104152E-2</v>
      </c>
      <c r="BB1393">
        <f t="shared" si="1482"/>
        <v>6.8667174084104152E-2</v>
      </c>
      <c r="BC1393" t="str">
        <f t="shared" si="1483"/>
        <v>fail</v>
      </c>
      <c r="BH1393" t="s">
        <v>1454</v>
      </c>
      <c r="BI1393">
        <f t="shared" si="1484"/>
        <v>265265</v>
      </c>
      <c r="BJ1393">
        <f t="shared" si="1485"/>
        <v>167830</v>
      </c>
      <c r="BK1393">
        <f t="shared" si="1486"/>
        <v>211570</v>
      </c>
      <c r="BL1393">
        <f t="shared" si="1487"/>
        <v>370870</v>
      </c>
      <c r="BM1393">
        <f t="shared" si="1488"/>
        <v>283655</v>
      </c>
      <c r="BN1393">
        <f t="shared" si="1489"/>
        <v>229805</v>
      </c>
      <c r="BO1393">
        <f t="shared" si="1490"/>
        <v>5.4044806466973863E-2</v>
      </c>
      <c r="BP1393" t="str">
        <f t="shared" si="1491"/>
        <v>fail</v>
      </c>
      <c r="BQ1393" t="str">
        <f t="shared" si="1492"/>
        <v>fail</v>
      </c>
      <c r="BR1393" t="str">
        <f t="shared" si="1493"/>
        <v>WM351-F</v>
      </c>
      <c r="BS1393">
        <f t="shared" si="1494"/>
        <v>0.72898691664876236</v>
      </c>
      <c r="BT1393">
        <f t="shared" si="1495"/>
        <v>-0.45603517259211562</v>
      </c>
      <c r="BU1393">
        <f t="shared" si="1496"/>
        <v>0.45603517259211562</v>
      </c>
      <c r="BV1393" t="str">
        <f t="shared" si="1497"/>
        <v>pass</v>
      </c>
      <c r="CA1393" t="s">
        <v>1454</v>
      </c>
      <c r="CB1393">
        <f t="shared" si="1498"/>
        <v>265265</v>
      </c>
      <c r="CC1393">
        <f t="shared" si="1499"/>
        <v>167830</v>
      </c>
      <c r="CD1393">
        <f t="shared" si="1500"/>
        <v>211570</v>
      </c>
      <c r="CE1393">
        <f t="shared" si="1501"/>
        <v>170395</v>
      </c>
      <c r="CF1393">
        <f t="shared" si="1502"/>
        <v>351060</v>
      </c>
      <c r="CG1393">
        <f t="shared" si="1503"/>
        <v>240195</v>
      </c>
      <c r="CH1393">
        <f t="shared" si="1504"/>
        <v>0.35989331208686426</v>
      </c>
      <c r="CI1393" t="str">
        <f t="shared" si="1505"/>
        <v>fail</v>
      </c>
      <c r="CJ1393" t="str">
        <f t="shared" si="1506"/>
        <v>fail</v>
      </c>
      <c r="CK1393" t="str">
        <f t="shared" si="1507"/>
        <v>WM353-F</v>
      </c>
      <c r="CL1393">
        <f t="shared" si="1508"/>
        <v>0.84640582944922205</v>
      </c>
      <c r="CM1393">
        <f t="shared" si="1509"/>
        <v>-0.24057853113045885</v>
      </c>
      <c r="CN1393">
        <f t="shared" si="1510"/>
        <v>0.24057853113045885</v>
      </c>
      <c r="CO1393" t="str">
        <f t="shared" si="1511"/>
        <v>pass</v>
      </c>
      <c r="CT1393" t="s">
        <v>1454</v>
      </c>
      <c r="CU1393">
        <f t="shared" si="1512"/>
        <v>199335</v>
      </c>
      <c r="CV1393">
        <f t="shared" si="1513"/>
        <v>189270</v>
      </c>
      <c r="CW1393">
        <f t="shared" si="1514"/>
        <v>226095</v>
      </c>
      <c r="CX1393">
        <f t="shared" si="1515"/>
        <v>248730</v>
      </c>
      <c r="CY1393">
        <f t="shared" si="1516"/>
        <v>413230</v>
      </c>
      <c r="CZ1393">
        <f t="shared" si="1517"/>
        <v>221135</v>
      </c>
      <c r="DA1393">
        <f t="shared" si="1518"/>
        <v>5.6203146861679355E-2</v>
      </c>
      <c r="DB1393" t="str">
        <f t="shared" si="1519"/>
        <v>fail</v>
      </c>
      <c r="DC1393" t="str">
        <f t="shared" si="1520"/>
        <v>fail</v>
      </c>
      <c r="DD1393" t="str">
        <f t="shared" si="1521"/>
        <v>WM351-S</v>
      </c>
      <c r="DE1393">
        <f t="shared" si="1522"/>
        <v>0.69607460126034004</v>
      </c>
      <c r="DF1393">
        <f t="shared" si="1523"/>
        <v>-0.52268616079508701</v>
      </c>
      <c r="DG1393">
        <f t="shared" si="1524"/>
        <v>0.52268616079508701</v>
      </c>
      <c r="DH1393" t="str">
        <f t="shared" si="1525"/>
        <v>pass</v>
      </c>
      <c r="DM1393" t="s">
        <v>1454</v>
      </c>
      <c r="DN1393">
        <f t="shared" si="1526"/>
        <v>199335</v>
      </c>
      <c r="DO1393">
        <f t="shared" si="1527"/>
        <v>189270</v>
      </c>
      <c r="DP1393">
        <f t="shared" si="1528"/>
        <v>226095</v>
      </c>
      <c r="DQ1393">
        <f t="shared" si="1529"/>
        <v>380270</v>
      </c>
      <c r="DR1393">
        <f t="shared" si="1530"/>
        <v>201025</v>
      </c>
      <c r="DS1393">
        <f t="shared" si="1531"/>
        <v>222085</v>
      </c>
      <c r="DT1393">
        <f t="shared" si="1532"/>
        <v>0.14781249217203016</v>
      </c>
      <c r="DU1393" t="str">
        <f t="shared" si="1533"/>
        <v>fail</v>
      </c>
      <c r="DV1393" t="str">
        <f t="shared" si="1534"/>
        <v>fail</v>
      </c>
      <c r="DW1393" t="str">
        <f t="shared" si="1535"/>
        <v>WM353-S</v>
      </c>
      <c r="DX1393">
        <f t="shared" si="1536"/>
        <v>0.76514227389280298</v>
      </c>
      <c r="DY1393">
        <f t="shared" si="1537"/>
        <v>-0.38620006112763794</v>
      </c>
      <c r="DZ1393">
        <f t="shared" si="1538"/>
        <v>0.38620006112763794</v>
      </c>
      <c r="EA1393" t="str">
        <f t="shared" si="1539"/>
        <v>pass</v>
      </c>
    </row>
    <row r="1394" spans="1:131">
      <c r="A1394" t="s">
        <v>1455</v>
      </c>
      <c r="B1394">
        <v>247870</v>
      </c>
      <c r="C1394">
        <v>256200</v>
      </c>
      <c r="D1394">
        <v>429370</v>
      </c>
      <c r="E1394">
        <v>328120</v>
      </c>
      <c r="F1394">
        <v>255350</v>
      </c>
      <c r="G1394">
        <v>351710</v>
      </c>
      <c r="H1394">
        <v>403410</v>
      </c>
      <c r="I1394">
        <v>294570</v>
      </c>
      <c r="J1394">
        <v>353460</v>
      </c>
      <c r="K1394">
        <v>233940</v>
      </c>
      <c r="L1394">
        <v>381370</v>
      </c>
      <c r="M1394">
        <v>298270</v>
      </c>
      <c r="N1394">
        <v>253980</v>
      </c>
      <c r="O1394">
        <v>195910</v>
      </c>
      <c r="P1394">
        <v>215720</v>
      </c>
      <c r="Q1394">
        <v>238960</v>
      </c>
      <c r="R1394">
        <v>429280</v>
      </c>
      <c r="S1394">
        <v>321320</v>
      </c>
      <c r="T1394">
        <v>208950</v>
      </c>
      <c r="U1394">
        <v>197090</v>
      </c>
      <c r="V1394">
        <v>444310</v>
      </c>
      <c r="W1394">
        <v>343860</v>
      </c>
      <c r="X1394">
        <v>426060</v>
      </c>
      <c r="Y1394">
        <v>314370</v>
      </c>
      <c r="Z1394">
        <v>378770</v>
      </c>
      <c r="AA1394">
        <v>322460</v>
      </c>
      <c r="AB1394">
        <v>345830</v>
      </c>
      <c r="AC1394">
        <v>204010</v>
      </c>
      <c r="AD1394">
        <v>351800</v>
      </c>
      <c r="AE1394">
        <v>240700</v>
      </c>
      <c r="AF1394">
        <v>384650</v>
      </c>
      <c r="AG1394">
        <v>299260</v>
      </c>
      <c r="AH1394">
        <v>144760</v>
      </c>
      <c r="AI1394">
        <v>188830</v>
      </c>
      <c r="AJ1394">
        <v>409110</v>
      </c>
      <c r="AK1394">
        <v>358500</v>
      </c>
      <c r="AO1394" t="s">
        <v>1455</v>
      </c>
      <c r="AP1394">
        <f t="shared" si="1470"/>
        <v>252035</v>
      </c>
      <c r="AQ1394">
        <f t="shared" si="1471"/>
        <v>378745</v>
      </c>
      <c r="AR1394">
        <f t="shared" si="1472"/>
        <v>303530</v>
      </c>
      <c r="AS1394">
        <f t="shared" si="1473"/>
        <v>348990</v>
      </c>
      <c r="AT1394">
        <f t="shared" si="1474"/>
        <v>293700</v>
      </c>
      <c r="AU1394">
        <f t="shared" si="1475"/>
        <v>339820</v>
      </c>
      <c r="AV1394">
        <f t="shared" si="1476"/>
        <v>0.69047646325870149</v>
      </c>
      <c r="AW1394" t="str">
        <f t="shared" si="1477"/>
        <v>fail</v>
      </c>
      <c r="AX1394" t="str">
        <f t="shared" si="1478"/>
        <v>fail</v>
      </c>
      <c r="AY1394" t="str">
        <f t="shared" si="1479"/>
        <v>WM001-F</v>
      </c>
      <c r="AZ1394">
        <f t="shared" si="1480"/>
        <v>0.95094197514529122</v>
      </c>
      <c r="BA1394">
        <f t="shared" si="1481"/>
        <v>-7.2570781902545192E-2</v>
      </c>
      <c r="BB1394">
        <f t="shared" si="1482"/>
        <v>7.2570781902545192E-2</v>
      </c>
      <c r="BC1394" t="str">
        <f t="shared" si="1483"/>
        <v>fail</v>
      </c>
      <c r="BH1394" t="s">
        <v>1455</v>
      </c>
      <c r="BI1394">
        <f t="shared" si="1484"/>
        <v>252035</v>
      </c>
      <c r="BJ1394">
        <f t="shared" si="1485"/>
        <v>378745</v>
      </c>
      <c r="BK1394">
        <f t="shared" si="1486"/>
        <v>303530</v>
      </c>
      <c r="BL1394">
        <f t="shared" si="1487"/>
        <v>203020</v>
      </c>
      <c r="BM1394">
        <f t="shared" si="1488"/>
        <v>394085</v>
      </c>
      <c r="BN1394">
        <f t="shared" si="1489"/>
        <v>370215</v>
      </c>
      <c r="BO1394">
        <f t="shared" si="1490"/>
        <v>0.83630174349079478</v>
      </c>
      <c r="BP1394" t="str">
        <f t="shared" si="1491"/>
        <v>fail</v>
      </c>
      <c r="BQ1394" t="str">
        <f t="shared" si="1492"/>
        <v>fail</v>
      </c>
      <c r="BR1394" t="str">
        <f t="shared" si="1493"/>
        <v>WM351-F</v>
      </c>
      <c r="BS1394">
        <f t="shared" si="1494"/>
        <v>0.96587478807426708</v>
      </c>
      <c r="BT1394">
        <f t="shared" si="1495"/>
        <v>-5.0091918593065776E-2</v>
      </c>
      <c r="BU1394">
        <f t="shared" si="1496"/>
        <v>5.0091918593065776E-2</v>
      </c>
      <c r="BV1394" t="str">
        <f t="shared" si="1497"/>
        <v>fail</v>
      </c>
      <c r="CA1394" t="s">
        <v>1455</v>
      </c>
      <c r="CB1394">
        <f t="shared" si="1498"/>
        <v>252035</v>
      </c>
      <c r="CC1394">
        <f t="shared" si="1499"/>
        <v>378745</v>
      </c>
      <c r="CD1394">
        <f t="shared" si="1500"/>
        <v>303530</v>
      </c>
      <c r="CE1394">
        <f t="shared" si="1501"/>
        <v>341955</v>
      </c>
      <c r="CF1394">
        <f t="shared" si="1502"/>
        <v>166795</v>
      </c>
      <c r="CG1394">
        <f t="shared" si="1503"/>
        <v>383805</v>
      </c>
      <c r="CH1394">
        <f t="shared" si="1504"/>
        <v>0.79898374667868299</v>
      </c>
      <c r="CI1394" t="str">
        <f t="shared" si="1505"/>
        <v>fail</v>
      </c>
      <c r="CJ1394" t="str">
        <f t="shared" si="1506"/>
        <v>fail</v>
      </c>
      <c r="CK1394" t="str">
        <f t="shared" si="1507"/>
        <v>MW001-F</v>
      </c>
      <c r="CL1394">
        <f t="shared" si="1508"/>
        <v>1.0467814308361951</v>
      </c>
      <c r="CM1394">
        <f t="shared" si="1509"/>
        <v>6.5960237333751628E-2</v>
      </c>
      <c r="CN1394">
        <f t="shared" si="1510"/>
        <v>6.5960237333751628E-2</v>
      </c>
      <c r="CO1394" t="str">
        <f t="shared" si="1511"/>
        <v>fail</v>
      </c>
      <c r="CT1394" t="s">
        <v>1455</v>
      </c>
      <c r="CU1394">
        <f t="shared" si="1512"/>
        <v>348990</v>
      </c>
      <c r="CV1394">
        <f t="shared" si="1513"/>
        <v>293700</v>
      </c>
      <c r="CW1394">
        <f t="shared" si="1514"/>
        <v>339820</v>
      </c>
      <c r="CX1394">
        <f t="shared" si="1515"/>
        <v>224945</v>
      </c>
      <c r="CY1394">
        <f t="shared" si="1516"/>
        <v>227340</v>
      </c>
      <c r="CZ1394">
        <f t="shared" si="1517"/>
        <v>375300</v>
      </c>
      <c r="DA1394">
        <f t="shared" si="1518"/>
        <v>0.2654063432530171</v>
      </c>
      <c r="DB1394" t="str">
        <f t="shared" si="1519"/>
        <v>fail</v>
      </c>
      <c r="DC1394" t="str">
        <f t="shared" si="1520"/>
        <v>fail</v>
      </c>
      <c r="DD1394" t="str">
        <f t="shared" si="1521"/>
        <v>MW001-S</v>
      </c>
      <c r="DE1394">
        <f t="shared" si="1522"/>
        <v>1.1872013146685838</v>
      </c>
      <c r="DF1394">
        <f t="shared" si="1523"/>
        <v>0.2475645946663641</v>
      </c>
      <c r="DG1394">
        <f t="shared" si="1524"/>
        <v>0.2475645946663641</v>
      </c>
      <c r="DH1394" t="str">
        <f t="shared" si="1525"/>
        <v>pass</v>
      </c>
      <c r="DM1394" t="s">
        <v>1455</v>
      </c>
      <c r="DN1394">
        <f t="shared" si="1526"/>
        <v>348990</v>
      </c>
      <c r="DO1394">
        <f t="shared" si="1527"/>
        <v>293700</v>
      </c>
      <c r="DP1394">
        <f t="shared" si="1528"/>
        <v>339820</v>
      </c>
      <c r="DQ1394">
        <f t="shared" si="1529"/>
        <v>350615</v>
      </c>
      <c r="DR1394">
        <f t="shared" si="1530"/>
        <v>274920</v>
      </c>
      <c r="DS1394">
        <f t="shared" si="1531"/>
        <v>296250</v>
      </c>
      <c r="DT1394">
        <f t="shared" si="1532"/>
        <v>0.60840048340819664</v>
      </c>
      <c r="DU1394" t="str">
        <f t="shared" si="1533"/>
        <v>fail</v>
      </c>
      <c r="DV1394" t="str">
        <f t="shared" si="1534"/>
        <v>fail</v>
      </c>
      <c r="DW1394" t="str">
        <f t="shared" si="1535"/>
        <v>MW001-S</v>
      </c>
      <c r="DX1394">
        <f t="shared" si="1536"/>
        <v>1.0658776178826948</v>
      </c>
      <c r="DY1394">
        <f t="shared" si="1537"/>
        <v>9.2041800001878574E-2</v>
      </c>
      <c r="DZ1394">
        <f t="shared" si="1538"/>
        <v>9.2041800001878574E-2</v>
      </c>
      <c r="EA1394" t="str">
        <f t="shared" si="1539"/>
        <v>fail</v>
      </c>
    </row>
    <row r="1395" spans="1:131">
      <c r="A1395" t="s">
        <v>1456</v>
      </c>
      <c r="B1395">
        <v>0</v>
      </c>
      <c r="C1395">
        <v>0</v>
      </c>
      <c r="D1395">
        <v>52018</v>
      </c>
      <c r="E1395">
        <v>64685</v>
      </c>
      <c r="F1395">
        <v>92238</v>
      </c>
      <c r="G1395">
        <v>72633</v>
      </c>
      <c r="H1395">
        <v>58901</v>
      </c>
      <c r="I1395">
        <v>13966</v>
      </c>
      <c r="J1395">
        <v>48821</v>
      </c>
      <c r="K1395">
        <v>51359</v>
      </c>
      <c r="L1395">
        <v>47962</v>
      </c>
      <c r="M1395">
        <v>0</v>
      </c>
      <c r="N1395">
        <v>101050</v>
      </c>
      <c r="O1395">
        <v>85758</v>
      </c>
      <c r="P1395">
        <v>129600</v>
      </c>
      <c r="Q1395">
        <v>100120</v>
      </c>
      <c r="R1395">
        <v>14858</v>
      </c>
      <c r="S1395">
        <v>0</v>
      </c>
      <c r="T1395">
        <v>39245</v>
      </c>
      <c r="U1395">
        <v>88387</v>
      </c>
      <c r="V1395">
        <v>65435</v>
      </c>
      <c r="W1395">
        <v>46071</v>
      </c>
      <c r="X1395">
        <v>0</v>
      </c>
      <c r="Y1395">
        <v>50898</v>
      </c>
      <c r="Z1395">
        <v>78226</v>
      </c>
      <c r="AA1395">
        <v>107470</v>
      </c>
      <c r="AB1395">
        <v>72702</v>
      </c>
      <c r="AC1395">
        <v>95553</v>
      </c>
      <c r="AD1395">
        <v>55566</v>
      </c>
      <c r="AE1395">
        <v>65427</v>
      </c>
      <c r="AF1395">
        <v>60167</v>
      </c>
      <c r="AG1395">
        <v>64733</v>
      </c>
      <c r="AH1395">
        <v>0</v>
      </c>
      <c r="AI1395">
        <v>22097</v>
      </c>
      <c r="AJ1395">
        <v>0</v>
      </c>
      <c r="AK1395">
        <v>73724</v>
      </c>
      <c r="AO1395" t="s">
        <v>1456</v>
      </c>
      <c r="AP1395">
        <f t="shared" si="1470"/>
        <v>0</v>
      </c>
      <c r="AQ1395">
        <f t="shared" si="1471"/>
        <v>58351.5</v>
      </c>
      <c r="AR1395">
        <f t="shared" si="1472"/>
        <v>82435.5</v>
      </c>
      <c r="AS1395">
        <f t="shared" si="1473"/>
        <v>36433.5</v>
      </c>
      <c r="AT1395">
        <f t="shared" si="1474"/>
        <v>50090</v>
      </c>
      <c r="AU1395">
        <f t="shared" si="1475"/>
        <v>23981</v>
      </c>
      <c r="AV1395">
        <f t="shared" si="1476"/>
        <v>0.59793059643597002</v>
      </c>
      <c r="AW1395" t="str">
        <f t="shared" si="1477"/>
        <v>fail</v>
      </c>
      <c r="AX1395" t="str">
        <f t="shared" si="1478"/>
        <v>fail</v>
      </c>
      <c r="AY1395" t="str">
        <f t="shared" si="1479"/>
        <v>MW001-S</v>
      </c>
      <c r="AZ1395">
        <f t="shared" si="1480"/>
        <v>1.2740386138121071</v>
      </c>
      <c r="BA1395">
        <f t="shared" si="1481"/>
        <v>0.34940900374101436</v>
      </c>
      <c r="BB1395">
        <f t="shared" si="1482"/>
        <v>0.34940900374101436</v>
      </c>
      <c r="BC1395" t="str">
        <f t="shared" si="1483"/>
        <v>pass</v>
      </c>
      <c r="BH1395" t="s">
        <v>1456</v>
      </c>
      <c r="BI1395">
        <f t="shared" si="1484"/>
        <v>0</v>
      </c>
      <c r="BJ1395">
        <f t="shared" si="1485"/>
        <v>58351.5</v>
      </c>
      <c r="BK1395">
        <f t="shared" si="1486"/>
        <v>82435.5</v>
      </c>
      <c r="BL1395">
        <f t="shared" si="1487"/>
        <v>63816</v>
      </c>
      <c r="BM1395">
        <f t="shared" si="1488"/>
        <v>55753</v>
      </c>
      <c r="BN1395">
        <f t="shared" si="1489"/>
        <v>25449</v>
      </c>
      <c r="BO1395">
        <f t="shared" si="1490"/>
        <v>0.94467954381371089</v>
      </c>
      <c r="BP1395" t="str">
        <f t="shared" si="1491"/>
        <v>fail</v>
      </c>
      <c r="BQ1395" t="str">
        <f t="shared" si="1492"/>
        <v>fail</v>
      </c>
      <c r="BR1395" t="str">
        <f t="shared" si="1493"/>
        <v>WM351-F</v>
      </c>
      <c r="BS1395">
        <f t="shared" si="1494"/>
        <v>0.97082431146478365</v>
      </c>
      <c r="BT1395">
        <f t="shared" si="1495"/>
        <v>-4.2717857854317864E-2</v>
      </c>
      <c r="BU1395">
        <f t="shared" si="1496"/>
        <v>4.2717857854317864E-2</v>
      </c>
      <c r="BV1395" t="str">
        <f t="shared" si="1497"/>
        <v>fail</v>
      </c>
      <c r="CA1395" t="s">
        <v>1456</v>
      </c>
      <c r="CB1395">
        <f t="shared" si="1498"/>
        <v>0</v>
      </c>
      <c r="CC1395">
        <f t="shared" si="1499"/>
        <v>58351.5</v>
      </c>
      <c r="CD1395">
        <f t="shared" si="1500"/>
        <v>82435.5</v>
      </c>
      <c r="CE1395">
        <f t="shared" si="1501"/>
        <v>62450</v>
      </c>
      <c r="CF1395">
        <f t="shared" si="1502"/>
        <v>11048.5</v>
      </c>
      <c r="CG1395">
        <f t="shared" si="1503"/>
        <v>36862</v>
      </c>
      <c r="CH1395">
        <f t="shared" si="1504"/>
        <v>0.63755153548152532</v>
      </c>
      <c r="CI1395" t="str">
        <f t="shared" si="1505"/>
        <v>fail</v>
      </c>
      <c r="CJ1395" t="str">
        <f t="shared" si="1506"/>
        <v>fail</v>
      </c>
      <c r="CK1395" t="str">
        <f t="shared" si="1507"/>
        <v>MW001-F</v>
      </c>
      <c r="CL1395">
        <f t="shared" si="1508"/>
        <v>1.2757009980926146</v>
      </c>
      <c r="CM1395">
        <f t="shared" si="1509"/>
        <v>0.35129022634599538</v>
      </c>
      <c r="CN1395">
        <f t="shared" si="1510"/>
        <v>0.35129022634599538</v>
      </c>
      <c r="CO1395" t="str">
        <f t="shared" si="1511"/>
        <v>pass</v>
      </c>
      <c r="CT1395" t="s">
        <v>1456</v>
      </c>
      <c r="CU1395">
        <f t="shared" si="1512"/>
        <v>36433.5</v>
      </c>
      <c r="CV1395">
        <f t="shared" si="1513"/>
        <v>50090</v>
      </c>
      <c r="CW1395">
        <f t="shared" si="1514"/>
        <v>23981</v>
      </c>
      <c r="CX1395">
        <f t="shared" si="1515"/>
        <v>93404</v>
      </c>
      <c r="CY1395">
        <f t="shared" si="1516"/>
        <v>114860</v>
      </c>
      <c r="CZ1395">
        <f t="shared" si="1517"/>
        <v>7429</v>
      </c>
      <c r="DA1395">
        <f t="shared" si="1518"/>
        <v>0.16501933426192272</v>
      </c>
      <c r="DB1395" t="str">
        <f t="shared" si="1519"/>
        <v>fail</v>
      </c>
      <c r="DC1395" t="str">
        <f t="shared" si="1520"/>
        <v>fail</v>
      </c>
      <c r="DD1395" t="str">
        <f t="shared" si="1521"/>
        <v>WM351-S</v>
      </c>
      <c r="DE1395">
        <f t="shared" si="1522"/>
        <v>0.51232307028971735</v>
      </c>
      <c r="DF1395">
        <f t="shared" si="1523"/>
        <v>-0.96487423599910616</v>
      </c>
      <c r="DG1395">
        <f t="shared" si="1524"/>
        <v>0.96487423599910616</v>
      </c>
      <c r="DH1395" t="str">
        <f t="shared" si="1525"/>
        <v>pass</v>
      </c>
      <c r="DM1395" t="s">
        <v>1456</v>
      </c>
      <c r="DN1395">
        <f t="shared" si="1526"/>
        <v>36433.5</v>
      </c>
      <c r="DO1395">
        <f t="shared" si="1527"/>
        <v>50090</v>
      </c>
      <c r="DP1395">
        <f t="shared" si="1528"/>
        <v>23981</v>
      </c>
      <c r="DQ1395">
        <f t="shared" si="1529"/>
        <v>92848</v>
      </c>
      <c r="DR1395">
        <f t="shared" si="1530"/>
        <v>84127.5</v>
      </c>
      <c r="DS1395">
        <f t="shared" si="1531"/>
        <v>60496.5</v>
      </c>
      <c r="DT1395">
        <f t="shared" si="1532"/>
        <v>7.000802967129246E-3</v>
      </c>
      <c r="DU1395" t="str">
        <f t="shared" si="1533"/>
        <v>pass</v>
      </c>
      <c r="DV1395" t="str">
        <f t="shared" si="1534"/>
        <v>pass</v>
      </c>
      <c r="DW1395" t="str">
        <f t="shared" si="1535"/>
        <v>WM353-S</v>
      </c>
      <c r="DX1395">
        <f t="shared" si="1536"/>
        <v>0.46533696604231239</v>
      </c>
      <c r="DY1395">
        <f t="shared" si="1537"/>
        <v>-1.1036522965573183</v>
      </c>
      <c r="DZ1395">
        <f t="shared" si="1538"/>
        <v>1.1036522965573183</v>
      </c>
      <c r="EA1395" t="str">
        <f t="shared" si="1539"/>
        <v>pass</v>
      </c>
    </row>
    <row r="1396" spans="1:131">
      <c r="A1396" t="s">
        <v>1457</v>
      </c>
      <c r="B1396">
        <v>1842700</v>
      </c>
      <c r="C1396">
        <v>2318900</v>
      </c>
      <c r="D1396">
        <v>1819600</v>
      </c>
      <c r="E1396">
        <v>2235100</v>
      </c>
      <c r="F1396">
        <v>1578900</v>
      </c>
      <c r="G1396">
        <v>2000700</v>
      </c>
      <c r="H1396">
        <v>2102900</v>
      </c>
      <c r="I1396">
        <v>1934300</v>
      </c>
      <c r="J1396">
        <v>1430100</v>
      </c>
      <c r="K1396">
        <v>1768800</v>
      </c>
      <c r="L1396">
        <v>1728400</v>
      </c>
      <c r="M1396">
        <v>1621100</v>
      </c>
      <c r="N1396">
        <v>1906600</v>
      </c>
      <c r="O1396">
        <v>2116700</v>
      </c>
      <c r="P1396">
        <v>4042800</v>
      </c>
      <c r="Q1396">
        <v>3014100</v>
      </c>
      <c r="R1396">
        <v>1820600</v>
      </c>
      <c r="S1396">
        <v>1926300</v>
      </c>
      <c r="T1396">
        <v>2227800</v>
      </c>
      <c r="U1396">
        <v>2654600</v>
      </c>
      <c r="V1396">
        <v>1998700</v>
      </c>
      <c r="W1396">
        <v>2057000</v>
      </c>
      <c r="X1396">
        <v>2444400</v>
      </c>
      <c r="Y1396">
        <v>2348700</v>
      </c>
      <c r="Z1396">
        <v>2431300</v>
      </c>
      <c r="AA1396">
        <v>2149000</v>
      </c>
      <c r="AB1396">
        <v>1926500</v>
      </c>
      <c r="AC1396">
        <v>1815300</v>
      </c>
      <c r="AD1396">
        <v>1333700</v>
      </c>
      <c r="AE1396">
        <v>1533000</v>
      </c>
      <c r="AF1396">
        <v>1873600</v>
      </c>
      <c r="AG1396">
        <v>1864200</v>
      </c>
      <c r="AH1396">
        <v>1898800</v>
      </c>
      <c r="AI1396">
        <v>2979500</v>
      </c>
      <c r="AJ1396">
        <v>1663800</v>
      </c>
      <c r="AK1396">
        <v>2294300</v>
      </c>
      <c r="AO1396" t="s">
        <v>1457</v>
      </c>
      <c r="AP1396">
        <f t="shared" si="1470"/>
        <v>2080800</v>
      </c>
      <c r="AQ1396">
        <f t="shared" si="1471"/>
        <v>2027350</v>
      </c>
      <c r="AR1396">
        <f t="shared" si="1472"/>
        <v>1789800</v>
      </c>
      <c r="AS1396">
        <f t="shared" si="1473"/>
        <v>2018600</v>
      </c>
      <c r="AT1396">
        <f t="shared" si="1474"/>
        <v>1599450</v>
      </c>
      <c r="AU1396">
        <f t="shared" si="1475"/>
        <v>1674750</v>
      </c>
      <c r="AV1396">
        <f t="shared" si="1476"/>
        <v>0.20424159375659176</v>
      </c>
      <c r="AW1396" t="str">
        <f t="shared" si="1477"/>
        <v>fail</v>
      </c>
      <c r="AX1396" t="str">
        <f t="shared" si="1478"/>
        <v>fail</v>
      </c>
      <c r="AY1396" t="str">
        <f t="shared" si="1479"/>
        <v>MW001-S</v>
      </c>
      <c r="AZ1396">
        <f t="shared" si="1480"/>
        <v>1.114334567714631</v>
      </c>
      <c r="BA1396">
        <f t="shared" si="1481"/>
        <v>0.15618245235093281</v>
      </c>
      <c r="BB1396">
        <f t="shared" si="1482"/>
        <v>0.15618245235093281</v>
      </c>
      <c r="BC1396" t="str">
        <f t="shared" si="1483"/>
        <v>pass</v>
      </c>
      <c r="BH1396" t="s">
        <v>1457</v>
      </c>
      <c r="BI1396">
        <f t="shared" si="1484"/>
        <v>2080800</v>
      </c>
      <c r="BJ1396">
        <f t="shared" si="1485"/>
        <v>2027350</v>
      </c>
      <c r="BK1396">
        <f t="shared" si="1486"/>
        <v>1789800</v>
      </c>
      <c r="BL1396">
        <f t="shared" si="1487"/>
        <v>2441200</v>
      </c>
      <c r="BM1396">
        <f t="shared" si="1488"/>
        <v>2027850</v>
      </c>
      <c r="BN1396">
        <f t="shared" si="1489"/>
        <v>2396550</v>
      </c>
      <c r="BO1396">
        <f t="shared" si="1490"/>
        <v>5.9007348390212079E-2</v>
      </c>
      <c r="BP1396" t="str">
        <f t="shared" si="1491"/>
        <v>fail</v>
      </c>
      <c r="BQ1396" t="str">
        <f t="shared" si="1492"/>
        <v>fail</v>
      </c>
      <c r="BR1396" t="str">
        <f t="shared" si="1493"/>
        <v>WM351-F</v>
      </c>
      <c r="BS1396">
        <f t="shared" si="1494"/>
        <v>0.85905820321603343</v>
      </c>
      <c r="BT1396">
        <f t="shared" si="1495"/>
        <v>-0.21917221422617811</v>
      </c>
      <c r="BU1396">
        <f t="shared" si="1496"/>
        <v>0.21917221422617811</v>
      </c>
      <c r="BV1396" t="str">
        <f t="shared" si="1497"/>
        <v>pass</v>
      </c>
      <c r="CA1396" t="s">
        <v>1457</v>
      </c>
      <c r="CB1396">
        <f t="shared" si="1498"/>
        <v>2080800</v>
      </c>
      <c r="CC1396">
        <f t="shared" si="1499"/>
        <v>2027350</v>
      </c>
      <c r="CD1396">
        <f t="shared" si="1500"/>
        <v>1789800</v>
      </c>
      <c r="CE1396">
        <f t="shared" si="1501"/>
        <v>1868900</v>
      </c>
      <c r="CF1396">
        <f t="shared" si="1502"/>
        <v>2439150</v>
      </c>
      <c r="CG1396">
        <f t="shared" si="1503"/>
        <v>1979050</v>
      </c>
      <c r="CH1396">
        <f t="shared" si="1504"/>
        <v>0.57880805282916858</v>
      </c>
      <c r="CI1396" t="str">
        <f t="shared" si="1505"/>
        <v>fail</v>
      </c>
      <c r="CJ1396" t="str">
        <f t="shared" si="1506"/>
        <v>fail</v>
      </c>
      <c r="CK1396" t="str">
        <f t="shared" si="1507"/>
        <v>WM353-F</v>
      </c>
      <c r="CL1396">
        <f t="shared" si="1508"/>
        <v>0.93810341811009845</v>
      </c>
      <c r="CM1396">
        <f t="shared" si="1509"/>
        <v>-9.2181118233916545E-2</v>
      </c>
      <c r="CN1396">
        <f t="shared" si="1510"/>
        <v>9.2181118233916545E-2</v>
      </c>
      <c r="CO1396" t="str">
        <f t="shared" si="1511"/>
        <v>fail</v>
      </c>
      <c r="CT1396" t="s">
        <v>1457</v>
      </c>
      <c r="CU1396">
        <f t="shared" si="1512"/>
        <v>2018600</v>
      </c>
      <c r="CV1396">
        <f t="shared" si="1513"/>
        <v>1599450</v>
      </c>
      <c r="CW1396">
        <f t="shared" si="1514"/>
        <v>1674750</v>
      </c>
      <c r="CX1396">
        <f t="shared" si="1515"/>
        <v>2011650</v>
      </c>
      <c r="CY1396">
        <f t="shared" si="1516"/>
        <v>3528450</v>
      </c>
      <c r="CZ1396">
        <f t="shared" si="1517"/>
        <v>1873450</v>
      </c>
      <c r="DA1396">
        <f t="shared" si="1518"/>
        <v>8.8369265092726274E-2</v>
      </c>
      <c r="DB1396" t="str">
        <f t="shared" si="1519"/>
        <v>fail</v>
      </c>
      <c r="DC1396" t="str">
        <f t="shared" si="1520"/>
        <v>fail</v>
      </c>
      <c r="DD1396" t="str">
        <f t="shared" si="1521"/>
        <v>WM351-S</v>
      </c>
      <c r="DE1396">
        <f t="shared" si="1522"/>
        <v>0.71393596859804009</v>
      </c>
      <c r="DF1396">
        <f t="shared" si="1523"/>
        <v>-0.48613340708750935</v>
      </c>
      <c r="DG1396">
        <f t="shared" si="1524"/>
        <v>0.48613340708750935</v>
      </c>
      <c r="DH1396" t="str">
        <f t="shared" si="1525"/>
        <v>pass</v>
      </c>
      <c r="DM1396" t="s">
        <v>1457</v>
      </c>
      <c r="DN1396">
        <f t="shared" si="1526"/>
        <v>2018600</v>
      </c>
      <c r="DO1396">
        <f t="shared" si="1527"/>
        <v>1599450</v>
      </c>
      <c r="DP1396">
        <f t="shared" si="1528"/>
        <v>1674750</v>
      </c>
      <c r="DQ1396">
        <f t="shared" si="1529"/>
        <v>2290150</v>
      </c>
      <c r="DR1396">
        <f t="shared" si="1530"/>
        <v>1870900</v>
      </c>
      <c r="DS1396">
        <f t="shared" si="1531"/>
        <v>1433350</v>
      </c>
      <c r="DT1396">
        <f t="shared" si="1532"/>
        <v>0.6073075686542514</v>
      </c>
      <c r="DU1396" t="str">
        <f t="shared" si="1533"/>
        <v>fail</v>
      </c>
      <c r="DV1396" t="str">
        <f t="shared" si="1534"/>
        <v>fail</v>
      </c>
      <c r="DW1396" t="str">
        <f t="shared" si="1535"/>
        <v>WM353-S</v>
      </c>
      <c r="DX1396">
        <f t="shared" si="1536"/>
        <v>0.94608894608894611</v>
      </c>
      <c r="DY1396">
        <f t="shared" si="1537"/>
        <v>-7.9952270678747703E-2</v>
      </c>
      <c r="DZ1396">
        <f t="shared" si="1538"/>
        <v>7.9952270678747703E-2</v>
      </c>
      <c r="EA1396" t="str">
        <f t="shared" si="1539"/>
        <v>fail</v>
      </c>
    </row>
    <row r="1397" spans="1:131">
      <c r="A1397" t="s">
        <v>1458</v>
      </c>
      <c r="B1397">
        <v>5212600</v>
      </c>
      <c r="C1397">
        <v>4786600</v>
      </c>
      <c r="D1397">
        <v>3797300</v>
      </c>
      <c r="E1397">
        <v>3659500</v>
      </c>
      <c r="F1397">
        <v>4925100</v>
      </c>
      <c r="G1397">
        <v>5095500</v>
      </c>
      <c r="H1397">
        <v>4284900</v>
      </c>
      <c r="I1397">
        <v>4260100</v>
      </c>
      <c r="J1397">
        <v>3517400</v>
      </c>
      <c r="K1397">
        <v>3404800</v>
      </c>
      <c r="L1397">
        <v>3270900</v>
      </c>
      <c r="M1397">
        <v>3049200</v>
      </c>
      <c r="N1397">
        <v>4396900</v>
      </c>
      <c r="O1397">
        <v>3827000</v>
      </c>
      <c r="P1397">
        <v>4631100</v>
      </c>
      <c r="Q1397">
        <v>4433000</v>
      </c>
      <c r="R1397">
        <v>3503800</v>
      </c>
      <c r="S1397">
        <v>3081500</v>
      </c>
      <c r="T1397">
        <v>5198100</v>
      </c>
      <c r="U1397">
        <v>5367500</v>
      </c>
      <c r="V1397">
        <v>4108700</v>
      </c>
      <c r="W1397">
        <v>4259500</v>
      </c>
      <c r="X1397">
        <v>4798300</v>
      </c>
      <c r="Y1397">
        <v>4595300</v>
      </c>
      <c r="Z1397">
        <v>5466300</v>
      </c>
      <c r="AA1397">
        <v>5123400</v>
      </c>
      <c r="AB1397">
        <v>5198100</v>
      </c>
      <c r="AC1397">
        <v>4033700</v>
      </c>
      <c r="AD1397">
        <v>3204500</v>
      </c>
      <c r="AE1397">
        <v>2689600</v>
      </c>
      <c r="AF1397">
        <v>4100400</v>
      </c>
      <c r="AG1397">
        <v>4251700</v>
      </c>
      <c r="AH1397">
        <v>5023600</v>
      </c>
      <c r="AI1397">
        <v>4791700</v>
      </c>
      <c r="AJ1397">
        <v>4656500</v>
      </c>
      <c r="AK1397">
        <v>4434000</v>
      </c>
      <c r="AO1397" t="s">
        <v>1458</v>
      </c>
      <c r="AP1397">
        <f t="shared" si="1470"/>
        <v>4999600</v>
      </c>
      <c r="AQ1397">
        <f t="shared" si="1471"/>
        <v>3728400</v>
      </c>
      <c r="AR1397">
        <f t="shared" si="1472"/>
        <v>5010300</v>
      </c>
      <c r="AS1397">
        <f t="shared" si="1473"/>
        <v>4272500</v>
      </c>
      <c r="AT1397">
        <f t="shared" si="1474"/>
        <v>3461100</v>
      </c>
      <c r="AU1397">
        <f t="shared" si="1475"/>
        <v>3160050</v>
      </c>
      <c r="AV1397">
        <f t="shared" si="1476"/>
        <v>2.1524115515755424E-2</v>
      </c>
      <c r="AW1397" t="str">
        <f t="shared" si="1477"/>
        <v>fail</v>
      </c>
      <c r="AX1397" t="str">
        <f t="shared" si="1478"/>
        <v>pass</v>
      </c>
      <c r="AY1397" t="str">
        <f t="shared" si="1479"/>
        <v>MW001-S</v>
      </c>
      <c r="AZ1397">
        <f t="shared" si="1480"/>
        <v>1.2611291899409289</v>
      </c>
      <c r="BA1397">
        <f t="shared" si="1481"/>
        <v>0.33471607276393195</v>
      </c>
      <c r="BB1397">
        <f t="shared" si="1482"/>
        <v>0.33471607276393195</v>
      </c>
      <c r="BC1397" t="str">
        <f t="shared" si="1483"/>
        <v>pass</v>
      </c>
      <c r="BH1397" t="s">
        <v>1458</v>
      </c>
      <c r="BI1397">
        <f t="shared" si="1484"/>
        <v>4999600</v>
      </c>
      <c r="BJ1397">
        <f t="shared" si="1485"/>
        <v>3728400</v>
      </c>
      <c r="BK1397">
        <f t="shared" si="1486"/>
        <v>5010300</v>
      </c>
      <c r="BL1397">
        <f t="shared" si="1487"/>
        <v>5282800</v>
      </c>
      <c r="BM1397">
        <f t="shared" si="1488"/>
        <v>4184100</v>
      </c>
      <c r="BN1397">
        <f t="shared" si="1489"/>
        <v>4696800</v>
      </c>
      <c r="BO1397">
        <f t="shared" si="1490"/>
        <v>0.68858710349600916</v>
      </c>
      <c r="BP1397" t="str">
        <f t="shared" si="1491"/>
        <v>fail</v>
      </c>
      <c r="BQ1397" t="str">
        <f t="shared" si="1492"/>
        <v>fail</v>
      </c>
      <c r="BR1397" t="str">
        <f t="shared" si="1493"/>
        <v>WM351-F</v>
      </c>
      <c r="BS1397">
        <f t="shared" si="1494"/>
        <v>0.96996547512302578</v>
      </c>
      <c r="BT1397">
        <f t="shared" si="1495"/>
        <v>-4.3994697850724886E-2</v>
      </c>
      <c r="BU1397">
        <f t="shared" si="1496"/>
        <v>4.3994697850724886E-2</v>
      </c>
      <c r="BV1397" t="str">
        <f t="shared" si="1497"/>
        <v>fail</v>
      </c>
      <c r="CA1397" t="s">
        <v>1458</v>
      </c>
      <c r="CB1397">
        <f t="shared" si="1498"/>
        <v>4999600</v>
      </c>
      <c r="CC1397">
        <f t="shared" si="1499"/>
        <v>3728400</v>
      </c>
      <c r="CD1397">
        <f t="shared" si="1500"/>
        <v>5010300</v>
      </c>
      <c r="CE1397">
        <f t="shared" si="1501"/>
        <v>4176050</v>
      </c>
      <c r="CF1397">
        <f t="shared" si="1502"/>
        <v>4907650</v>
      </c>
      <c r="CG1397">
        <f t="shared" si="1503"/>
        <v>4545250</v>
      </c>
      <c r="CH1397">
        <f t="shared" si="1504"/>
        <v>0.9087749685715204</v>
      </c>
      <c r="CI1397" t="str">
        <f t="shared" si="1505"/>
        <v>fail</v>
      </c>
      <c r="CJ1397" t="str">
        <f t="shared" si="1506"/>
        <v>fail</v>
      </c>
      <c r="CK1397" t="str">
        <f t="shared" si="1507"/>
        <v>MW001-F</v>
      </c>
      <c r="CL1397">
        <f t="shared" si="1508"/>
        <v>1.0080233620344927</v>
      </c>
      <c r="CM1397">
        <f t="shared" si="1509"/>
        <v>1.1529075247291687E-2</v>
      </c>
      <c r="CN1397">
        <f t="shared" si="1510"/>
        <v>1.1529075247291687E-2</v>
      </c>
      <c r="CO1397" t="str">
        <f t="shared" si="1511"/>
        <v>fail</v>
      </c>
      <c r="CT1397" t="s">
        <v>1458</v>
      </c>
      <c r="CU1397">
        <f t="shared" si="1512"/>
        <v>4272500</v>
      </c>
      <c r="CV1397">
        <f t="shared" si="1513"/>
        <v>3461100</v>
      </c>
      <c r="CW1397">
        <f t="shared" si="1514"/>
        <v>3160050</v>
      </c>
      <c r="CX1397">
        <f t="shared" si="1515"/>
        <v>4111950</v>
      </c>
      <c r="CY1397">
        <f t="shared" si="1516"/>
        <v>4532050</v>
      </c>
      <c r="CZ1397">
        <f t="shared" si="1517"/>
        <v>3292650</v>
      </c>
      <c r="DA1397">
        <f t="shared" si="1518"/>
        <v>0.31327229264488499</v>
      </c>
      <c r="DB1397" t="str">
        <f t="shared" si="1519"/>
        <v>fail</v>
      </c>
      <c r="DC1397" t="str">
        <f t="shared" si="1520"/>
        <v>fail</v>
      </c>
      <c r="DD1397" t="str">
        <f t="shared" si="1521"/>
        <v>WM351-S</v>
      </c>
      <c r="DE1397">
        <f t="shared" si="1522"/>
        <v>0.91262205057532886</v>
      </c>
      <c r="DF1397">
        <f t="shared" si="1523"/>
        <v>-0.1319105825991371</v>
      </c>
      <c r="DG1397">
        <f t="shared" si="1524"/>
        <v>0.1319105825991371</v>
      </c>
      <c r="DH1397" t="str">
        <f t="shared" si="1525"/>
        <v>fail</v>
      </c>
      <c r="DM1397" t="s">
        <v>1458</v>
      </c>
      <c r="DN1397">
        <f t="shared" si="1526"/>
        <v>4272500</v>
      </c>
      <c r="DO1397">
        <f t="shared" si="1527"/>
        <v>3461100</v>
      </c>
      <c r="DP1397">
        <f t="shared" si="1528"/>
        <v>3160050</v>
      </c>
      <c r="DQ1397">
        <f t="shared" si="1529"/>
        <v>5294850</v>
      </c>
      <c r="DR1397">
        <f t="shared" si="1530"/>
        <v>4615900</v>
      </c>
      <c r="DS1397">
        <f t="shared" si="1531"/>
        <v>2947050</v>
      </c>
      <c r="DT1397">
        <f t="shared" si="1532"/>
        <v>0.23529842773913992</v>
      </c>
      <c r="DU1397" t="str">
        <f t="shared" si="1533"/>
        <v>fail</v>
      </c>
      <c r="DV1397" t="str">
        <f t="shared" si="1534"/>
        <v>fail</v>
      </c>
      <c r="DW1397" t="str">
        <f t="shared" si="1535"/>
        <v>WM353-S</v>
      </c>
      <c r="DX1397">
        <f t="shared" si="1536"/>
        <v>0.84724058548118653</v>
      </c>
      <c r="DY1397">
        <f t="shared" si="1537"/>
        <v>-0.23915639428469324</v>
      </c>
      <c r="DZ1397">
        <f t="shared" si="1538"/>
        <v>0.23915639428469324</v>
      </c>
      <c r="EA1397" t="str">
        <f t="shared" si="1539"/>
        <v>pass</v>
      </c>
    </row>
    <row r="1398" spans="1:131">
      <c r="A1398" t="s">
        <v>1459</v>
      </c>
      <c r="B1398">
        <v>401180</v>
      </c>
      <c r="C1398">
        <v>410640</v>
      </c>
      <c r="D1398">
        <v>290220</v>
      </c>
      <c r="E1398">
        <v>312410</v>
      </c>
      <c r="F1398">
        <v>275340</v>
      </c>
      <c r="G1398">
        <v>317800</v>
      </c>
      <c r="H1398">
        <v>323790</v>
      </c>
      <c r="I1398">
        <v>310330</v>
      </c>
      <c r="J1398">
        <v>332040</v>
      </c>
      <c r="K1398">
        <v>327340</v>
      </c>
      <c r="L1398">
        <v>357730</v>
      </c>
      <c r="M1398">
        <v>336380</v>
      </c>
      <c r="N1398">
        <v>476030</v>
      </c>
      <c r="O1398">
        <v>426950</v>
      </c>
      <c r="P1398">
        <v>735120</v>
      </c>
      <c r="Q1398">
        <v>641460</v>
      </c>
      <c r="R1398">
        <v>293120</v>
      </c>
      <c r="S1398">
        <v>274450</v>
      </c>
      <c r="T1398">
        <v>540260</v>
      </c>
      <c r="U1398">
        <v>510540</v>
      </c>
      <c r="V1398">
        <v>321550</v>
      </c>
      <c r="W1398">
        <v>333760</v>
      </c>
      <c r="X1398">
        <v>329780</v>
      </c>
      <c r="Y1398">
        <v>330710</v>
      </c>
      <c r="Z1398">
        <v>413860</v>
      </c>
      <c r="AA1398">
        <v>364250</v>
      </c>
      <c r="AB1398">
        <v>384100</v>
      </c>
      <c r="AC1398">
        <v>298590</v>
      </c>
      <c r="AD1398">
        <v>299100</v>
      </c>
      <c r="AE1398">
        <v>311630</v>
      </c>
      <c r="AF1398">
        <v>406290</v>
      </c>
      <c r="AG1398">
        <v>441840</v>
      </c>
      <c r="AH1398">
        <v>427520</v>
      </c>
      <c r="AI1398">
        <v>511810</v>
      </c>
      <c r="AJ1398">
        <v>274420</v>
      </c>
      <c r="AK1398">
        <v>320700</v>
      </c>
      <c r="AO1398" t="s">
        <v>1459</v>
      </c>
      <c r="AP1398">
        <f t="shared" si="1470"/>
        <v>405910</v>
      </c>
      <c r="AQ1398">
        <f t="shared" si="1471"/>
        <v>301315</v>
      </c>
      <c r="AR1398">
        <f t="shared" si="1472"/>
        <v>296570</v>
      </c>
      <c r="AS1398">
        <f t="shared" si="1473"/>
        <v>317060</v>
      </c>
      <c r="AT1398">
        <f t="shared" si="1474"/>
        <v>329690</v>
      </c>
      <c r="AU1398">
        <f t="shared" si="1475"/>
        <v>347055</v>
      </c>
      <c r="AV1398">
        <f t="shared" si="1476"/>
        <v>0.89370032557932133</v>
      </c>
      <c r="AW1398" t="str">
        <f t="shared" si="1477"/>
        <v>fail</v>
      </c>
      <c r="AX1398" t="str">
        <f t="shared" si="1478"/>
        <v>fail</v>
      </c>
      <c r="AY1398" t="str">
        <f t="shared" si="1479"/>
        <v>MW001-S</v>
      </c>
      <c r="AZ1398">
        <f t="shared" si="1480"/>
        <v>1.0100522738364166</v>
      </c>
      <c r="BA1398">
        <f t="shared" si="1481"/>
        <v>1.4429959564227296E-2</v>
      </c>
      <c r="BB1398">
        <f t="shared" si="1482"/>
        <v>1.4429959564227296E-2</v>
      </c>
      <c r="BC1398" t="str">
        <f t="shared" si="1483"/>
        <v>fail</v>
      </c>
      <c r="BH1398" t="s">
        <v>1459</v>
      </c>
      <c r="BI1398">
        <f t="shared" si="1484"/>
        <v>405910</v>
      </c>
      <c r="BJ1398">
        <f t="shared" si="1485"/>
        <v>301315</v>
      </c>
      <c r="BK1398">
        <f t="shared" si="1486"/>
        <v>296570</v>
      </c>
      <c r="BL1398">
        <f t="shared" si="1487"/>
        <v>525400</v>
      </c>
      <c r="BM1398">
        <f t="shared" si="1488"/>
        <v>327655</v>
      </c>
      <c r="BN1398">
        <f t="shared" si="1489"/>
        <v>330245</v>
      </c>
      <c r="BO1398">
        <f t="shared" si="1490"/>
        <v>0.23883801385739017</v>
      </c>
      <c r="BP1398" t="str">
        <f t="shared" si="1491"/>
        <v>fail</v>
      </c>
      <c r="BQ1398" t="str">
        <f t="shared" si="1492"/>
        <v>fail</v>
      </c>
      <c r="BR1398" t="str">
        <f t="shared" si="1493"/>
        <v>WM351-F</v>
      </c>
      <c r="BS1398">
        <f t="shared" si="1494"/>
        <v>0.84830136060170713</v>
      </c>
      <c r="BT1398">
        <f t="shared" si="1495"/>
        <v>-0.23735121900244677</v>
      </c>
      <c r="BU1398">
        <f t="shared" si="1496"/>
        <v>0.23735121900244677</v>
      </c>
      <c r="BV1398" t="str">
        <f t="shared" si="1497"/>
        <v>pass</v>
      </c>
      <c r="CA1398" t="s">
        <v>1459</v>
      </c>
      <c r="CB1398">
        <f t="shared" si="1498"/>
        <v>405910</v>
      </c>
      <c r="CC1398">
        <f t="shared" si="1499"/>
        <v>301315</v>
      </c>
      <c r="CD1398">
        <f t="shared" si="1500"/>
        <v>296570</v>
      </c>
      <c r="CE1398">
        <f t="shared" si="1501"/>
        <v>424065</v>
      </c>
      <c r="CF1398">
        <f t="shared" si="1502"/>
        <v>469665</v>
      </c>
      <c r="CG1398">
        <f t="shared" si="1503"/>
        <v>297560</v>
      </c>
      <c r="CH1398">
        <f t="shared" si="1504"/>
        <v>0.16978473347972101</v>
      </c>
      <c r="CI1398" t="str">
        <f t="shared" si="1505"/>
        <v>fail</v>
      </c>
      <c r="CJ1398" t="str">
        <f t="shared" si="1506"/>
        <v>fail</v>
      </c>
      <c r="CK1398" t="str">
        <f t="shared" si="1507"/>
        <v>WM353-F</v>
      </c>
      <c r="CL1398">
        <f t="shared" si="1508"/>
        <v>0.8426117905799595</v>
      </c>
      <c r="CM1398">
        <f t="shared" si="1509"/>
        <v>-0.24705999136290696</v>
      </c>
      <c r="CN1398">
        <f t="shared" si="1510"/>
        <v>0.24705999136290696</v>
      </c>
      <c r="CO1398" t="str">
        <f t="shared" si="1511"/>
        <v>pass</v>
      </c>
      <c r="CT1398" t="s">
        <v>1459</v>
      </c>
      <c r="CU1398">
        <f t="shared" si="1512"/>
        <v>317060</v>
      </c>
      <c r="CV1398">
        <f t="shared" si="1513"/>
        <v>329690</v>
      </c>
      <c r="CW1398">
        <f t="shared" si="1514"/>
        <v>347055</v>
      </c>
      <c r="CX1398">
        <f t="shared" si="1515"/>
        <v>451490</v>
      </c>
      <c r="CY1398">
        <f t="shared" si="1516"/>
        <v>688290</v>
      </c>
      <c r="CZ1398">
        <f t="shared" si="1517"/>
        <v>283785</v>
      </c>
      <c r="DA1398">
        <f t="shared" si="1518"/>
        <v>8.7957655671118698E-2</v>
      </c>
      <c r="DB1398" t="str">
        <f t="shared" si="1519"/>
        <v>fail</v>
      </c>
      <c r="DC1398" t="str">
        <f t="shared" si="1520"/>
        <v>fail</v>
      </c>
      <c r="DD1398" t="str">
        <f t="shared" si="1521"/>
        <v>WM351-S</v>
      </c>
      <c r="DE1398">
        <f t="shared" si="1522"/>
        <v>0.69811002658817822</v>
      </c>
      <c r="DF1398">
        <f t="shared" si="1523"/>
        <v>-0.51847366260191263</v>
      </c>
      <c r="DG1398">
        <f t="shared" si="1524"/>
        <v>0.51847366260191263</v>
      </c>
      <c r="DH1398" t="str">
        <f t="shared" si="1525"/>
        <v>pass</v>
      </c>
      <c r="DM1398" t="s">
        <v>1459</v>
      </c>
      <c r="DN1398">
        <f t="shared" si="1526"/>
        <v>317060</v>
      </c>
      <c r="DO1398">
        <f t="shared" si="1527"/>
        <v>329690</v>
      </c>
      <c r="DP1398">
        <f t="shared" si="1528"/>
        <v>347055</v>
      </c>
      <c r="DQ1398">
        <f t="shared" si="1529"/>
        <v>389055</v>
      </c>
      <c r="DR1398">
        <f t="shared" si="1530"/>
        <v>341345</v>
      </c>
      <c r="DS1398">
        <f t="shared" si="1531"/>
        <v>305365</v>
      </c>
      <c r="DT1398">
        <f t="shared" si="1532"/>
        <v>0.52079222774441958</v>
      </c>
      <c r="DU1398" t="str">
        <f t="shared" si="1533"/>
        <v>fail</v>
      </c>
      <c r="DV1398" t="str">
        <f t="shared" si="1534"/>
        <v>fail</v>
      </c>
      <c r="DW1398" t="str">
        <f t="shared" si="1535"/>
        <v>WM353-S</v>
      </c>
      <c r="DX1398">
        <f t="shared" si="1536"/>
        <v>0.95948888019965917</v>
      </c>
      <c r="DY1398">
        <f t="shared" si="1537"/>
        <v>-5.9662008189236851E-2</v>
      </c>
      <c r="DZ1398">
        <f t="shared" si="1538"/>
        <v>5.9662008189236851E-2</v>
      </c>
      <c r="EA1398" t="str">
        <f t="shared" si="1539"/>
        <v>fail</v>
      </c>
    </row>
    <row r="1399" spans="1:131">
      <c r="A1399" t="s">
        <v>1460</v>
      </c>
      <c r="B1399">
        <v>242560</v>
      </c>
      <c r="C1399">
        <v>154840</v>
      </c>
      <c r="D1399">
        <v>183220</v>
      </c>
      <c r="E1399">
        <v>192420</v>
      </c>
      <c r="F1399">
        <v>81566</v>
      </c>
      <c r="G1399">
        <v>144480</v>
      </c>
      <c r="H1399">
        <v>195120</v>
      </c>
      <c r="I1399">
        <v>172770</v>
      </c>
      <c r="J1399">
        <v>153870</v>
      </c>
      <c r="K1399">
        <v>187040</v>
      </c>
      <c r="L1399">
        <v>221220</v>
      </c>
      <c r="M1399">
        <v>342010</v>
      </c>
      <c r="N1399">
        <v>156600</v>
      </c>
      <c r="O1399">
        <v>132870</v>
      </c>
      <c r="P1399">
        <v>160890</v>
      </c>
      <c r="Q1399">
        <v>190200</v>
      </c>
      <c r="R1399">
        <v>175180</v>
      </c>
      <c r="S1399">
        <v>255340</v>
      </c>
      <c r="T1399">
        <v>112680</v>
      </c>
      <c r="U1399">
        <v>116960</v>
      </c>
      <c r="V1399">
        <v>262610</v>
      </c>
      <c r="W1399">
        <v>252920</v>
      </c>
      <c r="X1399">
        <v>251340</v>
      </c>
      <c r="Y1399">
        <v>210710</v>
      </c>
      <c r="Z1399">
        <v>286700</v>
      </c>
      <c r="AA1399">
        <v>194290</v>
      </c>
      <c r="AB1399">
        <v>290720</v>
      </c>
      <c r="AC1399">
        <v>184090</v>
      </c>
      <c r="AD1399">
        <v>306210</v>
      </c>
      <c r="AE1399">
        <v>341630</v>
      </c>
      <c r="AF1399">
        <v>242740</v>
      </c>
      <c r="AG1399">
        <v>205860</v>
      </c>
      <c r="AH1399">
        <v>229350</v>
      </c>
      <c r="AI1399">
        <v>342010</v>
      </c>
      <c r="AJ1399">
        <v>387840</v>
      </c>
      <c r="AK1399">
        <v>262460</v>
      </c>
      <c r="AO1399" t="s">
        <v>1460</v>
      </c>
      <c r="AP1399">
        <f t="shared" si="1470"/>
        <v>198700</v>
      </c>
      <c r="AQ1399">
        <f t="shared" si="1471"/>
        <v>187820</v>
      </c>
      <c r="AR1399">
        <f t="shared" si="1472"/>
        <v>113023</v>
      </c>
      <c r="AS1399">
        <f t="shared" si="1473"/>
        <v>183945</v>
      </c>
      <c r="AT1399">
        <f t="shared" si="1474"/>
        <v>170455</v>
      </c>
      <c r="AU1399">
        <f t="shared" si="1475"/>
        <v>281615</v>
      </c>
      <c r="AV1399">
        <f t="shared" si="1476"/>
        <v>0.2265334499237627</v>
      </c>
      <c r="AW1399" t="str">
        <f t="shared" si="1477"/>
        <v>fail</v>
      </c>
      <c r="AX1399" t="str">
        <f t="shared" si="1478"/>
        <v>fail</v>
      </c>
      <c r="AY1399" t="str">
        <f t="shared" si="1479"/>
        <v>WM001-F</v>
      </c>
      <c r="AZ1399">
        <f t="shared" si="1480"/>
        <v>0.78542644434486608</v>
      </c>
      <c r="BA1399">
        <f t="shared" si="1481"/>
        <v>-0.34845192229311123</v>
      </c>
      <c r="BB1399">
        <f t="shared" si="1482"/>
        <v>0.34845192229311123</v>
      </c>
      <c r="BC1399" t="str">
        <f t="shared" si="1483"/>
        <v>pass</v>
      </c>
      <c r="BH1399" t="s">
        <v>1460</v>
      </c>
      <c r="BI1399">
        <f t="shared" si="1484"/>
        <v>198700</v>
      </c>
      <c r="BJ1399">
        <f t="shared" si="1485"/>
        <v>187820</v>
      </c>
      <c r="BK1399">
        <f t="shared" si="1486"/>
        <v>113023</v>
      </c>
      <c r="BL1399">
        <f t="shared" si="1487"/>
        <v>114820</v>
      </c>
      <c r="BM1399">
        <f t="shared" si="1488"/>
        <v>257765</v>
      </c>
      <c r="BN1399">
        <f t="shared" si="1489"/>
        <v>231025</v>
      </c>
      <c r="BO1399">
        <f t="shared" si="1490"/>
        <v>0.35603924739058135</v>
      </c>
      <c r="BP1399" t="str">
        <f t="shared" si="1491"/>
        <v>fail</v>
      </c>
      <c r="BQ1399" t="str">
        <f t="shared" si="1492"/>
        <v>fail</v>
      </c>
      <c r="BR1399" t="str">
        <f t="shared" si="1493"/>
        <v>WM351-F</v>
      </c>
      <c r="BS1399">
        <f t="shared" si="1494"/>
        <v>0.82759231954407653</v>
      </c>
      <c r="BT1399">
        <f t="shared" si="1495"/>
        <v>-0.27300783853319149</v>
      </c>
      <c r="BU1399">
        <f t="shared" si="1496"/>
        <v>0.27300783853319149</v>
      </c>
      <c r="BV1399" t="str">
        <f t="shared" si="1497"/>
        <v>pass</v>
      </c>
      <c r="CA1399" t="s">
        <v>1460</v>
      </c>
      <c r="CB1399">
        <f t="shared" si="1498"/>
        <v>198700</v>
      </c>
      <c r="CC1399">
        <f t="shared" si="1499"/>
        <v>187820</v>
      </c>
      <c r="CD1399">
        <f t="shared" si="1500"/>
        <v>113023</v>
      </c>
      <c r="CE1399">
        <f t="shared" si="1501"/>
        <v>224300</v>
      </c>
      <c r="CF1399">
        <f t="shared" si="1502"/>
        <v>285680</v>
      </c>
      <c r="CG1399">
        <f t="shared" si="1503"/>
        <v>325150</v>
      </c>
      <c r="CH1399">
        <f t="shared" si="1504"/>
        <v>1.1808148588963084E-2</v>
      </c>
      <c r="CI1399" t="str">
        <f t="shared" si="1505"/>
        <v>fail</v>
      </c>
      <c r="CJ1399" t="str">
        <f t="shared" si="1506"/>
        <v>pass</v>
      </c>
      <c r="CK1399" t="str">
        <f t="shared" si="1507"/>
        <v>WM353-F</v>
      </c>
      <c r="CL1399">
        <f t="shared" si="1508"/>
        <v>0.59816196280818557</v>
      </c>
      <c r="CM1399">
        <f t="shared" si="1509"/>
        <v>-0.7413919226660568</v>
      </c>
      <c r="CN1399">
        <f t="shared" si="1510"/>
        <v>0.7413919226660568</v>
      </c>
      <c r="CO1399" t="str">
        <f t="shared" si="1511"/>
        <v>pass</v>
      </c>
      <c r="CT1399" t="s">
        <v>1460</v>
      </c>
      <c r="CU1399">
        <f t="shared" si="1512"/>
        <v>183945</v>
      </c>
      <c r="CV1399">
        <f t="shared" si="1513"/>
        <v>170455</v>
      </c>
      <c r="CW1399">
        <f t="shared" si="1514"/>
        <v>281615</v>
      </c>
      <c r="CX1399">
        <f t="shared" si="1515"/>
        <v>144735</v>
      </c>
      <c r="CY1399">
        <f t="shared" si="1516"/>
        <v>175545</v>
      </c>
      <c r="CZ1399">
        <f t="shared" si="1517"/>
        <v>215260</v>
      </c>
      <c r="DA1399">
        <f t="shared" si="1518"/>
        <v>0.32741391268106812</v>
      </c>
      <c r="DB1399" t="str">
        <f t="shared" si="1519"/>
        <v>fail</v>
      </c>
      <c r="DC1399" t="str">
        <f t="shared" si="1520"/>
        <v>fail</v>
      </c>
      <c r="DD1399" t="str">
        <f t="shared" si="1521"/>
        <v>MW001-S</v>
      </c>
      <c r="DE1399">
        <f t="shared" si="1522"/>
        <v>1.1876143705418829</v>
      </c>
      <c r="DF1399">
        <f t="shared" si="1523"/>
        <v>0.24806645564845128</v>
      </c>
      <c r="DG1399">
        <f t="shared" si="1524"/>
        <v>0.24806645564845128</v>
      </c>
      <c r="DH1399" t="str">
        <f t="shared" si="1525"/>
        <v>pass</v>
      </c>
      <c r="DM1399" t="s">
        <v>1460</v>
      </c>
      <c r="DN1399">
        <f t="shared" si="1526"/>
        <v>183945</v>
      </c>
      <c r="DO1399">
        <f t="shared" si="1527"/>
        <v>170455</v>
      </c>
      <c r="DP1399">
        <f t="shared" si="1528"/>
        <v>281615</v>
      </c>
      <c r="DQ1399">
        <f t="shared" si="1529"/>
        <v>240495</v>
      </c>
      <c r="DR1399">
        <f t="shared" si="1530"/>
        <v>237405</v>
      </c>
      <c r="DS1399">
        <f t="shared" si="1531"/>
        <v>323920</v>
      </c>
      <c r="DT1399">
        <f t="shared" si="1532"/>
        <v>0.17517130597166636</v>
      </c>
      <c r="DU1399" t="str">
        <f t="shared" si="1533"/>
        <v>fail</v>
      </c>
      <c r="DV1399" t="str">
        <f t="shared" si="1534"/>
        <v>fail</v>
      </c>
      <c r="DW1399" t="str">
        <f t="shared" si="1535"/>
        <v>WM353-S</v>
      </c>
      <c r="DX1399">
        <f t="shared" si="1536"/>
        <v>0.7932141877229304</v>
      </c>
      <c r="DY1399">
        <f t="shared" si="1537"/>
        <v>-0.33421761251165299</v>
      </c>
      <c r="DZ1399">
        <f t="shared" si="1538"/>
        <v>0.33421761251165299</v>
      </c>
      <c r="EA1399" t="str">
        <f t="shared" si="1539"/>
        <v>pass</v>
      </c>
    </row>
    <row r="1400" spans="1:131">
      <c r="A1400" t="s">
        <v>1461</v>
      </c>
      <c r="B1400">
        <v>522480</v>
      </c>
      <c r="C1400">
        <v>478800</v>
      </c>
      <c r="D1400">
        <v>714760</v>
      </c>
      <c r="E1400">
        <v>749130</v>
      </c>
      <c r="F1400">
        <v>704860</v>
      </c>
      <c r="G1400">
        <v>654390</v>
      </c>
      <c r="H1400">
        <v>963470</v>
      </c>
      <c r="I1400">
        <v>821410</v>
      </c>
      <c r="J1400">
        <v>627590</v>
      </c>
      <c r="K1400">
        <v>543360</v>
      </c>
      <c r="L1400">
        <v>927410</v>
      </c>
      <c r="M1400">
        <v>992660</v>
      </c>
      <c r="N1400">
        <v>490700</v>
      </c>
      <c r="O1400">
        <v>507070</v>
      </c>
      <c r="P1400">
        <v>533840</v>
      </c>
      <c r="Q1400">
        <v>433730</v>
      </c>
      <c r="R1400">
        <v>656730</v>
      </c>
      <c r="S1400">
        <v>890680</v>
      </c>
      <c r="T1400">
        <v>619490</v>
      </c>
      <c r="U1400">
        <v>657310</v>
      </c>
      <c r="V1400">
        <v>857360</v>
      </c>
      <c r="W1400">
        <v>910390</v>
      </c>
      <c r="X1400">
        <v>1019400</v>
      </c>
      <c r="Y1400">
        <v>781430</v>
      </c>
      <c r="Z1400">
        <v>745370</v>
      </c>
      <c r="AA1400">
        <v>701500</v>
      </c>
      <c r="AB1400">
        <v>776630</v>
      </c>
      <c r="AC1400">
        <v>565270</v>
      </c>
      <c r="AD1400">
        <v>858250</v>
      </c>
      <c r="AE1400">
        <v>938970</v>
      </c>
      <c r="AF1400">
        <v>826670</v>
      </c>
      <c r="AG1400">
        <v>698820</v>
      </c>
      <c r="AH1400">
        <v>536340</v>
      </c>
      <c r="AI1400">
        <v>654120</v>
      </c>
      <c r="AJ1400">
        <v>830010</v>
      </c>
      <c r="AK1400">
        <v>698760</v>
      </c>
      <c r="AO1400" t="s">
        <v>1461</v>
      </c>
      <c r="AP1400">
        <f t="shared" si="1470"/>
        <v>500640</v>
      </c>
      <c r="AQ1400">
        <f t="shared" si="1471"/>
        <v>731945</v>
      </c>
      <c r="AR1400">
        <f t="shared" si="1472"/>
        <v>679625</v>
      </c>
      <c r="AS1400">
        <f t="shared" si="1473"/>
        <v>892440</v>
      </c>
      <c r="AT1400">
        <f t="shared" si="1474"/>
        <v>585475</v>
      </c>
      <c r="AU1400">
        <f t="shared" si="1475"/>
        <v>960035</v>
      </c>
      <c r="AV1400">
        <f t="shared" si="1476"/>
        <v>7.6838799964069116E-2</v>
      </c>
      <c r="AW1400" t="str">
        <f t="shared" si="1477"/>
        <v>fail</v>
      </c>
      <c r="AX1400" t="str">
        <f t="shared" si="1478"/>
        <v>fail</v>
      </c>
      <c r="AY1400" t="str">
        <f t="shared" si="1479"/>
        <v>WM001-F</v>
      </c>
      <c r="AZ1400">
        <f t="shared" si="1480"/>
        <v>0.7843516068828319</v>
      </c>
      <c r="BA1400">
        <f t="shared" si="1481"/>
        <v>-0.35042756836276368</v>
      </c>
      <c r="BB1400">
        <f t="shared" si="1482"/>
        <v>0.35042756836276368</v>
      </c>
      <c r="BC1400" t="str">
        <f t="shared" si="1483"/>
        <v>pass</v>
      </c>
      <c r="BH1400" t="s">
        <v>1461</v>
      </c>
      <c r="BI1400">
        <f t="shared" si="1484"/>
        <v>500640</v>
      </c>
      <c r="BJ1400">
        <f t="shared" si="1485"/>
        <v>731945</v>
      </c>
      <c r="BK1400">
        <f t="shared" si="1486"/>
        <v>679625</v>
      </c>
      <c r="BL1400">
        <f t="shared" si="1487"/>
        <v>638400</v>
      </c>
      <c r="BM1400">
        <f t="shared" si="1488"/>
        <v>883875</v>
      </c>
      <c r="BN1400">
        <f t="shared" si="1489"/>
        <v>900415</v>
      </c>
      <c r="BO1400">
        <f t="shared" si="1490"/>
        <v>5.176557765100924E-2</v>
      </c>
      <c r="BP1400" t="str">
        <f t="shared" si="1491"/>
        <v>fail</v>
      </c>
      <c r="BQ1400" t="str">
        <f t="shared" si="1492"/>
        <v>fail</v>
      </c>
      <c r="BR1400" t="str">
        <f t="shared" si="1493"/>
        <v>WM351-F</v>
      </c>
      <c r="BS1400">
        <f t="shared" si="1494"/>
        <v>0.78929206790798656</v>
      </c>
      <c r="BT1400">
        <f t="shared" si="1495"/>
        <v>-0.34136884413866569</v>
      </c>
      <c r="BU1400">
        <f t="shared" si="1496"/>
        <v>0.34136884413866569</v>
      </c>
      <c r="BV1400" t="str">
        <f t="shared" si="1497"/>
        <v>pass</v>
      </c>
      <c r="CA1400" t="s">
        <v>1461</v>
      </c>
      <c r="CB1400">
        <f t="shared" si="1498"/>
        <v>500640</v>
      </c>
      <c r="CC1400">
        <f t="shared" si="1499"/>
        <v>731945</v>
      </c>
      <c r="CD1400">
        <f t="shared" si="1500"/>
        <v>679625</v>
      </c>
      <c r="CE1400">
        <f t="shared" si="1501"/>
        <v>762745</v>
      </c>
      <c r="CF1400">
        <f t="shared" si="1502"/>
        <v>595230</v>
      </c>
      <c r="CG1400">
        <f t="shared" si="1503"/>
        <v>764385</v>
      </c>
      <c r="CH1400">
        <f t="shared" si="1504"/>
        <v>0.29993294650107583</v>
      </c>
      <c r="CI1400" t="str">
        <f t="shared" si="1505"/>
        <v>fail</v>
      </c>
      <c r="CJ1400" t="str">
        <f t="shared" si="1506"/>
        <v>fail</v>
      </c>
      <c r="CK1400" t="str">
        <f t="shared" si="1507"/>
        <v>WM353-F</v>
      </c>
      <c r="CL1400">
        <f t="shared" si="1508"/>
        <v>0.90098286812793305</v>
      </c>
      <c r="CM1400">
        <f t="shared" si="1509"/>
        <v>-0.15042842092607819</v>
      </c>
      <c r="CN1400">
        <f t="shared" si="1510"/>
        <v>0.15042842092607819</v>
      </c>
      <c r="CO1400" t="str">
        <f t="shared" si="1511"/>
        <v>fail</v>
      </c>
      <c r="CT1400" t="s">
        <v>1461</v>
      </c>
      <c r="CU1400">
        <f t="shared" si="1512"/>
        <v>892440</v>
      </c>
      <c r="CV1400">
        <f t="shared" si="1513"/>
        <v>585475</v>
      </c>
      <c r="CW1400">
        <f t="shared" si="1514"/>
        <v>960035</v>
      </c>
      <c r="CX1400">
        <f t="shared" si="1515"/>
        <v>498885</v>
      </c>
      <c r="CY1400">
        <f t="shared" si="1516"/>
        <v>483785</v>
      </c>
      <c r="CZ1400">
        <f t="shared" si="1517"/>
        <v>773705</v>
      </c>
      <c r="DA1400">
        <f t="shared" si="1518"/>
        <v>5.0699191421805324E-2</v>
      </c>
      <c r="DB1400" t="str">
        <f t="shared" si="1519"/>
        <v>fail</v>
      </c>
      <c r="DC1400" t="str">
        <f t="shared" si="1520"/>
        <v>fail</v>
      </c>
      <c r="DD1400" t="str">
        <f t="shared" si="1521"/>
        <v>MW001-S</v>
      </c>
      <c r="DE1400">
        <f t="shared" si="1522"/>
        <v>1.3880577894811756</v>
      </c>
      <c r="DF1400">
        <f t="shared" si="1523"/>
        <v>0.47306763337895757</v>
      </c>
      <c r="DG1400">
        <f t="shared" si="1524"/>
        <v>0.47306763337895757</v>
      </c>
      <c r="DH1400" t="str">
        <f t="shared" si="1525"/>
        <v>pass</v>
      </c>
      <c r="DM1400" t="s">
        <v>1461</v>
      </c>
      <c r="DN1400">
        <f t="shared" si="1526"/>
        <v>892440</v>
      </c>
      <c r="DO1400">
        <f t="shared" si="1527"/>
        <v>585475</v>
      </c>
      <c r="DP1400">
        <f t="shared" si="1528"/>
        <v>960035</v>
      </c>
      <c r="DQ1400">
        <f t="shared" si="1529"/>
        <v>723435</v>
      </c>
      <c r="DR1400">
        <f t="shared" si="1530"/>
        <v>670950</v>
      </c>
      <c r="DS1400">
        <f t="shared" si="1531"/>
        <v>898610</v>
      </c>
      <c r="DT1400">
        <f t="shared" si="1532"/>
        <v>0.6140696918832963</v>
      </c>
      <c r="DU1400" t="str">
        <f t="shared" si="1533"/>
        <v>fail</v>
      </c>
      <c r="DV1400" t="str">
        <f t="shared" si="1534"/>
        <v>fail</v>
      </c>
      <c r="DW1400" t="str">
        <f t="shared" si="1535"/>
        <v>MW001-S</v>
      </c>
      <c r="DX1400">
        <f t="shared" si="1536"/>
        <v>1.0632164483568434</v>
      </c>
      <c r="DY1400">
        <f t="shared" si="1537"/>
        <v>8.8435328932229273E-2</v>
      </c>
      <c r="DZ1400">
        <f t="shared" si="1538"/>
        <v>8.8435328932229273E-2</v>
      </c>
      <c r="EA1400" t="str">
        <f t="shared" si="1539"/>
        <v>fail</v>
      </c>
    </row>
    <row r="1401" spans="1:131">
      <c r="A1401" t="s">
        <v>1462</v>
      </c>
      <c r="B1401">
        <v>0</v>
      </c>
      <c r="C1401">
        <v>159100</v>
      </c>
      <c r="D1401">
        <v>179500</v>
      </c>
      <c r="E1401">
        <v>222120</v>
      </c>
      <c r="F1401">
        <v>191700</v>
      </c>
      <c r="G1401">
        <v>211400</v>
      </c>
      <c r="H1401">
        <v>245530</v>
      </c>
      <c r="I1401">
        <v>192850</v>
      </c>
      <c r="J1401">
        <v>162090</v>
      </c>
      <c r="K1401">
        <v>138710</v>
      </c>
      <c r="L1401">
        <v>264940</v>
      </c>
      <c r="M1401">
        <v>253010</v>
      </c>
      <c r="N1401">
        <v>220930</v>
      </c>
      <c r="O1401">
        <v>209770</v>
      </c>
      <c r="P1401">
        <v>278100</v>
      </c>
      <c r="Q1401">
        <v>370670</v>
      </c>
      <c r="R1401">
        <v>262290</v>
      </c>
      <c r="S1401">
        <v>286860</v>
      </c>
      <c r="T1401">
        <v>234600</v>
      </c>
      <c r="U1401">
        <v>250650</v>
      </c>
      <c r="V1401">
        <v>262160</v>
      </c>
      <c r="W1401">
        <v>194910</v>
      </c>
      <c r="X1401">
        <v>261910</v>
      </c>
      <c r="Y1401">
        <v>172400</v>
      </c>
      <c r="Z1401">
        <v>255370</v>
      </c>
      <c r="AA1401">
        <v>278140</v>
      </c>
      <c r="AB1401">
        <v>203540</v>
      </c>
      <c r="AC1401">
        <v>192320</v>
      </c>
      <c r="AD1401">
        <v>230360</v>
      </c>
      <c r="AE1401">
        <v>244460</v>
      </c>
      <c r="AF1401">
        <v>141800</v>
      </c>
      <c r="AG1401">
        <v>133940</v>
      </c>
      <c r="AH1401">
        <v>192910</v>
      </c>
      <c r="AI1401">
        <v>147100</v>
      </c>
      <c r="AJ1401">
        <v>233620</v>
      </c>
      <c r="AK1401">
        <v>235650</v>
      </c>
      <c r="AO1401" t="s">
        <v>1462</v>
      </c>
      <c r="AP1401">
        <f t="shared" si="1470"/>
        <v>79550</v>
      </c>
      <c r="AQ1401">
        <f t="shared" si="1471"/>
        <v>200810</v>
      </c>
      <c r="AR1401">
        <f t="shared" si="1472"/>
        <v>201550</v>
      </c>
      <c r="AS1401">
        <f t="shared" si="1473"/>
        <v>219190</v>
      </c>
      <c r="AT1401">
        <f t="shared" si="1474"/>
        <v>150400</v>
      </c>
      <c r="AU1401">
        <f t="shared" si="1475"/>
        <v>258975</v>
      </c>
      <c r="AV1401">
        <f t="shared" si="1476"/>
        <v>0.24637346266583215</v>
      </c>
      <c r="AW1401" t="str">
        <f t="shared" si="1477"/>
        <v>fail</v>
      </c>
      <c r="AX1401" t="str">
        <f t="shared" si="1478"/>
        <v>fail</v>
      </c>
      <c r="AY1401" t="str">
        <f t="shared" si="1479"/>
        <v>WM001-F</v>
      </c>
      <c r="AZ1401">
        <f t="shared" si="1480"/>
        <v>0.76668284107451101</v>
      </c>
      <c r="BA1401">
        <f t="shared" si="1481"/>
        <v>-0.38329820325779779</v>
      </c>
      <c r="BB1401">
        <f t="shared" si="1482"/>
        <v>0.38329820325779779</v>
      </c>
      <c r="BC1401" t="str">
        <f t="shared" si="1483"/>
        <v>pass</v>
      </c>
      <c r="BH1401" t="s">
        <v>1462</v>
      </c>
      <c r="BI1401">
        <f t="shared" si="1484"/>
        <v>79550</v>
      </c>
      <c r="BJ1401">
        <f t="shared" si="1485"/>
        <v>200810</v>
      </c>
      <c r="BK1401">
        <f t="shared" si="1486"/>
        <v>201550</v>
      </c>
      <c r="BL1401">
        <f t="shared" si="1487"/>
        <v>242625</v>
      </c>
      <c r="BM1401">
        <f t="shared" si="1488"/>
        <v>228535</v>
      </c>
      <c r="BN1401">
        <f t="shared" si="1489"/>
        <v>217155</v>
      </c>
      <c r="BO1401">
        <f t="shared" si="1490"/>
        <v>9.0737168996673181E-2</v>
      </c>
      <c r="BP1401" t="str">
        <f t="shared" si="1491"/>
        <v>fail</v>
      </c>
      <c r="BQ1401" t="str">
        <f t="shared" si="1492"/>
        <v>fail</v>
      </c>
      <c r="BR1401" t="str">
        <f t="shared" si="1493"/>
        <v>WM351-F</v>
      </c>
      <c r="BS1401">
        <f t="shared" si="1494"/>
        <v>0.70013002767628185</v>
      </c>
      <c r="BT1401">
        <f t="shared" si="1495"/>
        <v>-0.51430521159675657</v>
      </c>
      <c r="BU1401">
        <f t="shared" si="1496"/>
        <v>0.51430521159675657</v>
      </c>
      <c r="BV1401" t="str">
        <f t="shared" si="1497"/>
        <v>pass</v>
      </c>
      <c r="CA1401" t="s">
        <v>1462</v>
      </c>
      <c r="CB1401">
        <f t="shared" si="1498"/>
        <v>79550</v>
      </c>
      <c r="CC1401">
        <f t="shared" si="1499"/>
        <v>200810</v>
      </c>
      <c r="CD1401">
        <f t="shared" si="1500"/>
        <v>201550</v>
      </c>
      <c r="CE1401">
        <f t="shared" si="1501"/>
        <v>137870</v>
      </c>
      <c r="CF1401">
        <f t="shared" si="1502"/>
        <v>170005</v>
      </c>
      <c r="CG1401">
        <f t="shared" si="1503"/>
        <v>234635</v>
      </c>
      <c r="CH1401">
        <f t="shared" si="1504"/>
        <v>0.61050623349961364</v>
      </c>
      <c r="CI1401" t="str">
        <f t="shared" si="1505"/>
        <v>fail</v>
      </c>
      <c r="CJ1401" t="str">
        <f t="shared" si="1506"/>
        <v>fail</v>
      </c>
      <c r="CK1401" t="str">
        <f t="shared" si="1507"/>
        <v>WM353-F</v>
      </c>
      <c r="CL1401">
        <f t="shared" si="1508"/>
        <v>0.88829698991723649</v>
      </c>
      <c r="CM1401">
        <f t="shared" si="1509"/>
        <v>-0.17088599235819552</v>
      </c>
      <c r="CN1401">
        <f t="shared" si="1510"/>
        <v>0.17088599235819552</v>
      </c>
      <c r="CO1401" t="str">
        <f t="shared" si="1511"/>
        <v>pass</v>
      </c>
      <c r="CT1401" t="s">
        <v>1462</v>
      </c>
      <c r="CU1401">
        <f t="shared" si="1512"/>
        <v>219190</v>
      </c>
      <c r="CV1401">
        <f t="shared" si="1513"/>
        <v>150400</v>
      </c>
      <c r="CW1401">
        <f t="shared" si="1514"/>
        <v>258975</v>
      </c>
      <c r="CX1401">
        <f t="shared" si="1515"/>
        <v>215350</v>
      </c>
      <c r="CY1401">
        <f t="shared" si="1516"/>
        <v>324385</v>
      </c>
      <c r="CZ1401">
        <f t="shared" si="1517"/>
        <v>274575</v>
      </c>
      <c r="DA1401">
        <f t="shared" si="1518"/>
        <v>8.0275238287294007E-2</v>
      </c>
      <c r="DB1401" t="str">
        <f t="shared" si="1519"/>
        <v>fail</v>
      </c>
      <c r="DC1401" t="str">
        <f t="shared" si="1520"/>
        <v>fail</v>
      </c>
      <c r="DD1401" t="str">
        <f t="shared" si="1521"/>
        <v>WM351-S</v>
      </c>
      <c r="DE1401">
        <f t="shared" si="1522"/>
        <v>0.77189890827817409</v>
      </c>
      <c r="DF1401">
        <f t="shared" si="1523"/>
        <v>-0.37351617754374583</v>
      </c>
      <c r="DG1401">
        <f t="shared" si="1524"/>
        <v>0.37351617754374583</v>
      </c>
      <c r="DH1401" t="str">
        <f t="shared" si="1525"/>
        <v>pass</v>
      </c>
      <c r="DM1401" t="s">
        <v>1462</v>
      </c>
      <c r="DN1401">
        <f t="shared" si="1526"/>
        <v>219190</v>
      </c>
      <c r="DO1401">
        <f t="shared" si="1527"/>
        <v>150400</v>
      </c>
      <c r="DP1401">
        <f t="shared" si="1528"/>
        <v>258975</v>
      </c>
      <c r="DQ1401">
        <f t="shared" si="1529"/>
        <v>266755</v>
      </c>
      <c r="DR1401">
        <f t="shared" si="1530"/>
        <v>197930</v>
      </c>
      <c r="DS1401">
        <f t="shared" si="1531"/>
        <v>237410</v>
      </c>
      <c r="DT1401">
        <f t="shared" si="1532"/>
        <v>0.35298568426421395</v>
      </c>
      <c r="DU1401" t="str">
        <f t="shared" si="1533"/>
        <v>fail</v>
      </c>
      <c r="DV1401" t="str">
        <f t="shared" si="1534"/>
        <v>fail</v>
      </c>
      <c r="DW1401" t="str">
        <f t="shared" si="1535"/>
        <v>WM353-S</v>
      </c>
      <c r="DX1401">
        <f t="shared" si="1536"/>
        <v>0.89527058304075657</v>
      </c>
      <c r="DY1401">
        <f t="shared" si="1537"/>
        <v>-0.15960431216036633</v>
      </c>
      <c r="DZ1401">
        <f t="shared" si="1538"/>
        <v>0.15960431216036633</v>
      </c>
      <c r="EA1401" t="str">
        <f t="shared" si="1539"/>
        <v>pass</v>
      </c>
    </row>
    <row r="1402" spans="1:131">
      <c r="A1402" t="s">
        <v>1463</v>
      </c>
      <c r="B1402">
        <v>388900</v>
      </c>
      <c r="C1402">
        <v>693820</v>
      </c>
      <c r="D1402">
        <v>600940</v>
      </c>
      <c r="E1402">
        <v>483360</v>
      </c>
      <c r="F1402">
        <v>731570</v>
      </c>
      <c r="G1402">
        <v>699490</v>
      </c>
      <c r="H1402">
        <v>1017100</v>
      </c>
      <c r="I1402">
        <v>792930</v>
      </c>
      <c r="J1402">
        <v>695680</v>
      </c>
      <c r="K1402">
        <v>728290</v>
      </c>
      <c r="L1402">
        <v>750490</v>
      </c>
      <c r="M1402">
        <v>539530</v>
      </c>
      <c r="N1402">
        <v>425740</v>
      </c>
      <c r="O1402">
        <v>319530</v>
      </c>
      <c r="P1402">
        <v>423530</v>
      </c>
      <c r="Q1402">
        <v>0</v>
      </c>
      <c r="R1402">
        <v>890550</v>
      </c>
      <c r="S1402">
        <v>600160</v>
      </c>
      <c r="T1402">
        <v>673380</v>
      </c>
      <c r="U1402">
        <v>329380</v>
      </c>
      <c r="V1402">
        <v>769100</v>
      </c>
      <c r="W1402">
        <v>593040</v>
      </c>
      <c r="X1402">
        <v>665320</v>
      </c>
      <c r="Y1402">
        <v>560890</v>
      </c>
      <c r="Z1402">
        <v>517380</v>
      </c>
      <c r="AA1402">
        <v>252070</v>
      </c>
      <c r="AB1402">
        <v>867660</v>
      </c>
      <c r="AC1402">
        <v>555320</v>
      </c>
      <c r="AD1402">
        <v>809220</v>
      </c>
      <c r="AE1402">
        <v>769590</v>
      </c>
      <c r="AF1402">
        <v>641280</v>
      </c>
      <c r="AG1402">
        <v>459340</v>
      </c>
      <c r="AH1402">
        <v>261050</v>
      </c>
      <c r="AI1402">
        <v>323130</v>
      </c>
      <c r="AJ1402">
        <v>867090</v>
      </c>
      <c r="AK1402">
        <v>614750</v>
      </c>
      <c r="AO1402" t="s">
        <v>1463</v>
      </c>
      <c r="AP1402">
        <f t="shared" si="1470"/>
        <v>541360</v>
      </c>
      <c r="AQ1402">
        <f t="shared" si="1471"/>
        <v>542150</v>
      </c>
      <c r="AR1402">
        <f t="shared" si="1472"/>
        <v>715530</v>
      </c>
      <c r="AS1402">
        <f t="shared" si="1473"/>
        <v>905015</v>
      </c>
      <c r="AT1402">
        <f t="shared" si="1474"/>
        <v>711985</v>
      </c>
      <c r="AU1402">
        <f t="shared" si="1475"/>
        <v>645010</v>
      </c>
      <c r="AV1402">
        <f t="shared" si="1476"/>
        <v>9.8295469695973317E-2</v>
      </c>
      <c r="AW1402" t="str">
        <f t="shared" si="1477"/>
        <v>fail</v>
      </c>
      <c r="AX1402" t="str">
        <f t="shared" si="1478"/>
        <v>fail</v>
      </c>
      <c r="AY1402" t="str">
        <f t="shared" si="1479"/>
        <v>WM001-F</v>
      </c>
      <c r="AZ1402">
        <f t="shared" si="1480"/>
        <v>0.79532804894761733</v>
      </c>
      <c r="BA1402">
        <f t="shared" si="1481"/>
        <v>-0.33037804333226556</v>
      </c>
      <c r="BB1402">
        <f t="shared" si="1482"/>
        <v>0.33037804333226556</v>
      </c>
      <c r="BC1402" t="str">
        <f t="shared" si="1483"/>
        <v>pass</v>
      </c>
      <c r="BH1402" t="s">
        <v>1463</v>
      </c>
      <c r="BI1402">
        <f t="shared" si="1484"/>
        <v>541360</v>
      </c>
      <c r="BJ1402">
        <f t="shared" si="1485"/>
        <v>542150</v>
      </c>
      <c r="BK1402">
        <f t="shared" si="1486"/>
        <v>715530</v>
      </c>
      <c r="BL1402">
        <f t="shared" si="1487"/>
        <v>501380</v>
      </c>
      <c r="BM1402">
        <f t="shared" si="1488"/>
        <v>681070</v>
      </c>
      <c r="BN1402">
        <f t="shared" si="1489"/>
        <v>613105</v>
      </c>
      <c r="BO1402">
        <f t="shared" si="1490"/>
        <v>0.98912309314652069</v>
      </c>
      <c r="BP1402" t="str">
        <f t="shared" si="1491"/>
        <v>fail</v>
      </c>
      <c r="BQ1402" t="str">
        <f t="shared" si="1492"/>
        <v>fail</v>
      </c>
      <c r="BR1402" t="str">
        <f t="shared" si="1493"/>
        <v>MW001-F</v>
      </c>
      <c r="BS1402">
        <f t="shared" si="1494"/>
        <v>1.0019409040658738</v>
      </c>
      <c r="BT1402">
        <f t="shared" si="1495"/>
        <v>2.797418787258755E-3</v>
      </c>
      <c r="BU1402">
        <f t="shared" si="1496"/>
        <v>2.797418787258755E-3</v>
      </c>
      <c r="BV1402" t="str">
        <f t="shared" si="1497"/>
        <v>fail</v>
      </c>
      <c r="CA1402" t="s">
        <v>1463</v>
      </c>
      <c r="CB1402">
        <f t="shared" si="1498"/>
        <v>541360</v>
      </c>
      <c r="CC1402">
        <f t="shared" si="1499"/>
        <v>542150</v>
      </c>
      <c r="CD1402">
        <f t="shared" si="1500"/>
        <v>715530</v>
      </c>
      <c r="CE1402">
        <f t="shared" si="1501"/>
        <v>550310</v>
      </c>
      <c r="CF1402">
        <f t="shared" si="1502"/>
        <v>292090</v>
      </c>
      <c r="CG1402">
        <f t="shared" si="1503"/>
        <v>740920</v>
      </c>
      <c r="CH1402">
        <f t="shared" si="1504"/>
        <v>0.51916220198051111</v>
      </c>
      <c r="CI1402" t="str">
        <f t="shared" si="1505"/>
        <v>fail</v>
      </c>
      <c r="CJ1402" t="str">
        <f t="shared" si="1506"/>
        <v>fail</v>
      </c>
      <c r="CK1402" t="str">
        <f t="shared" si="1507"/>
        <v>MW001-F</v>
      </c>
      <c r="CL1402">
        <f t="shared" si="1508"/>
        <v>1.1362453578556451</v>
      </c>
      <c r="CM1402">
        <f t="shared" si="1509"/>
        <v>0.18427440028312658</v>
      </c>
      <c r="CN1402">
        <f t="shared" si="1510"/>
        <v>0.18427440028312658</v>
      </c>
      <c r="CO1402" t="str">
        <f t="shared" si="1511"/>
        <v>pass</v>
      </c>
      <c r="CT1402" t="s">
        <v>1463</v>
      </c>
      <c r="CU1402">
        <f t="shared" si="1512"/>
        <v>905015</v>
      </c>
      <c r="CV1402">
        <f t="shared" si="1513"/>
        <v>711985</v>
      </c>
      <c r="CW1402">
        <f t="shared" si="1514"/>
        <v>645010</v>
      </c>
      <c r="CX1402">
        <f t="shared" si="1515"/>
        <v>372635</v>
      </c>
      <c r="CY1402">
        <f t="shared" si="1516"/>
        <v>211765</v>
      </c>
      <c r="CZ1402">
        <f t="shared" si="1517"/>
        <v>745355</v>
      </c>
      <c r="DA1402">
        <f t="shared" si="1518"/>
        <v>4.5896143734196745E-2</v>
      </c>
      <c r="DB1402" t="str">
        <f t="shared" si="1519"/>
        <v>fail</v>
      </c>
      <c r="DC1402" t="str">
        <f t="shared" si="1520"/>
        <v>pass</v>
      </c>
      <c r="DD1402" t="str">
        <f t="shared" si="1521"/>
        <v>MW001-S</v>
      </c>
      <c r="DE1402">
        <f t="shared" si="1522"/>
        <v>1.7010727540035571</v>
      </c>
      <c r="DF1402">
        <f t="shared" si="1523"/>
        <v>0.76644484564299264</v>
      </c>
      <c r="DG1402">
        <f t="shared" si="1524"/>
        <v>0.76644484564299264</v>
      </c>
      <c r="DH1402" t="str">
        <f t="shared" si="1525"/>
        <v>pass</v>
      </c>
      <c r="DM1402" t="s">
        <v>1463</v>
      </c>
      <c r="DN1402">
        <f t="shared" si="1526"/>
        <v>905015</v>
      </c>
      <c r="DO1402">
        <f t="shared" si="1527"/>
        <v>711985</v>
      </c>
      <c r="DP1402">
        <f t="shared" si="1528"/>
        <v>645010</v>
      </c>
      <c r="DQ1402">
        <f t="shared" si="1529"/>
        <v>384725</v>
      </c>
      <c r="DR1402">
        <f t="shared" si="1530"/>
        <v>711490</v>
      </c>
      <c r="DS1402">
        <f t="shared" si="1531"/>
        <v>789405</v>
      </c>
      <c r="DT1402">
        <f t="shared" si="1532"/>
        <v>0.29693196651198928</v>
      </c>
      <c r="DU1402" t="str">
        <f t="shared" si="1533"/>
        <v>fail</v>
      </c>
      <c r="DV1402" t="str">
        <f t="shared" si="1534"/>
        <v>fail</v>
      </c>
      <c r="DW1402" t="str">
        <f t="shared" si="1535"/>
        <v>MW001-S</v>
      </c>
      <c r="DX1402">
        <f t="shared" si="1536"/>
        <v>1.1996107381126633</v>
      </c>
      <c r="DY1402">
        <f t="shared" si="1537"/>
        <v>0.26256634141778318</v>
      </c>
      <c r="DZ1402">
        <f t="shared" si="1538"/>
        <v>0.26256634141778318</v>
      </c>
      <c r="EA1402" t="str">
        <f t="shared" si="1539"/>
        <v>pass</v>
      </c>
    </row>
    <row r="1403" spans="1:131">
      <c r="A1403" t="s">
        <v>1464</v>
      </c>
      <c r="B1403">
        <v>0</v>
      </c>
      <c r="C1403">
        <v>41503</v>
      </c>
      <c r="D1403">
        <v>77819</v>
      </c>
      <c r="E1403">
        <v>0</v>
      </c>
      <c r="F1403">
        <v>19513</v>
      </c>
      <c r="G1403">
        <v>19660</v>
      </c>
      <c r="H1403">
        <v>10212</v>
      </c>
      <c r="I1403">
        <v>15155</v>
      </c>
      <c r="J1403">
        <v>26481</v>
      </c>
      <c r="K1403">
        <v>15596</v>
      </c>
      <c r="L1403">
        <v>28796</v>
      </c>
      <c r="M1403">
        <v>69324</v>
      </c>
      <c r="N1403">
        <v>51471</v>
      </c>
      <c r="O1403">
        <v>45834</v>
      </c>
      <c r="P1403">
        <v>73433</v>
      </c>
      <c r="Q1403">
        <v>0</v>
      </c>
      <c r="R1403">
        <v>36713</v>
      </c>
      <c r="S1403">
        <v>42564</v>
      </c>
      <c r="T1403">
        <v>0</v>
      </c>
      <c r="U1403">
        <v>57327</v>
      </c>
      <c r="V1403">
        <v>31044</v>
      </c>
      <c r="W1403">
        <v>23283</v>
      </c>
      <c r="X1403">
        <v>43792</v>
      </c>
      <c r="Y1403">
        <v>11609</v>
      </c>
      <c r="Z1403">
        <v>44899</v>
      </c>
      <c r="AA1403">
        <v>69150</v>
      </c>
      <c r="AB1403">
        <v>0</v>
      </c>
      <c r="AC1403">
        <v>34431</v>
      </c>
      <c r="AD1403">
        <v>40926</v>
      </c>
      <c r="AE1403">
        <v>71650</v>
      </c>
      <c r="AF1403">
        <v>39539</v>
      </c>
      <c r="AG1403">
        <v>30064</v>
      </c>
      <c r="AH1403">
        <v>0</v>
      </c>
      <c r="AI1403">
        <v>73040</v>
      </c>
      <c r="AJ1403">
        <v>24458</v>
      </c>
      <c r="AK1403">
        <v>0</v>
      </c>
      <c r="AO1403" t="s">
        <v>1464</v>
      </c>
      <c r="AP1403">
        <f t="shared" si="1470"/>
        <v>20751.5</v>
      </c>
      <c r="AQ1403">
        <f t="shared" si="1471"/>
        <v>38909.5</v>
      </c>
      <c r="AR1403">
        <f t="shared" si="1472"/>
        <v>19586.5</v>
      </c>
      <c r="AS1403">
        <f t="shared" si="1473"/>
        <v>12683.5</v>
      </c>
      <c r="AT1403">
        <f t="shared" si="1474"/>
        <v>21038.5</v>
      </c>
      <c r="AU1403">
        <f t="shared" si="1475"/>
        <v>49060</v>
      </c>
      <c r="AV1403">
        <f t="shared" si="1476"/>
        <v>0.93873436196792426</v>
      </c>
      <c r="AW1403" t="str">
        <f t="shared" si="1477"/>
        <v>fail</v>
      </c>
      <c r="AX1403" t="str">
        <f t="shared" si="1478"/>
        <v>fail</v>
      </c>
      <c r="AY1403" t="str">
        <f t="shared" si="1479"/>
        <v>WM001-F</v>
      </c>
      <c r="AZ1403">
        <f t="shared" si="1480"/>
        <v>0.95730352008890818</v>
      </c>
      <c r="BA1403">
        <f t="shared" si="1481"/>
        <v>-6.2951680623174855E-2</v>
      </c>
      <c r="BB1403">
        <f t="shared" si="1482"/>
        <v>6.2951680623174855E-2</v>
      </c>
      <c r="BC1403" t="str">
        <f t="shared" si="1483"/>
        <v>fail</v>
      </c>
      <c r="BH1403" t="s">
        <v>1464</v>
      </c>
      <c r="BI1403">
        <f t="shared" si="1484"/>
        <v>20751.5</v>
      </c>
      <c r="BJ1403">
        <f t="shared" si="1485"/>
        <v>38909.5</v>
      </c>
      <c r="BK1403">
        <f t="shared" si="1486"/>
        <v>19586.5</v>
      </c>
      <c r="BL1403">
        <f t="shared" si="1487"/>
        <v>28663.5</v>
      </c>
      <c r="BM1403">
        <f t="shared" si="1488"/>
        <v>27163.5</v>
      </c>
      <c r="BN1403">
        <f t="shared" si="1489"/>
        <v>27700.5</v>
      </c>
      <c r="BO1403">
        <f t="shared" si="1490"/>
        <v>0.92500261612792767</v>
      </c>
      <c r="BP1403" t="str">
        <f t="shared" si="1491"/>
        <v>fail</v>
      </c>
      <c r="BQ1403" t="str">
        <f t="shared" si="1492"/>
        <v>fail</v>
      </c>
      <c r="BR1403" t="str">
        <f t="shared" si="1493"/>
        <v>WM351-F</v>
      </c>
      <c r="BS1403">
        <f t="shared" si="1494"/>
        <v>0.9487593906198557</v>
      </c>
      <c r="BT1403">
        <f t="shared" si="1495"/>
        <v>-7.5885834798099142E-2</v>
      </c>
      <c r="BU1403">
        <f t="shared" si="1496"/>
        <v>7.5885834798099142E-2</v>
      </c>
      <c r="BV1403" t="str">
        <f t="shared" si="1497"/>
        <v>fail</v>
      </c>
      <c r="CA1403" t="s">
        <v>1464</v>
      </c>
      <c r="CB1403">
        <f t="shared" si="1498"/>
        <v>20751.5</v>
      </c>
      <c r="CC1403">
        <f t="shared" si="1499"/>
        <v>38909.5</v>
      </c>
      <c r="CD1403">
        <f t="shared" si="1500"/>
        <v>19586.5</v>
      </c>
      <c r="CE1403">
        <f t="shared" si="1501"/>
        <v>34801.5</v>
      </c>
      <c r="CF1403">
        <f t="shared" si="1502"/>
        <v>36520</v>
      </c>
      <c r="CG1403">
        <f t="shared" si="1503"/>
        <v>12229</v>
      </c>
      <c r="CH1403">
        <f t="shared" si="1504"/>
        <v>0.93218538688717545</v>
      </c>
      <c r="CI1403" t="str">
        <f t="shared" si="1505"/>
        <v>fail</v>
      </c>
      <c r="CJ1403" t="str">
        <f t="shared" si="1506"/>
        <v>fail</v>
      </c>
      <c r="CK1403" t="str">
        <f t="shared" si="1507"/>
        <v>WM353-F</v>
      </c>
      <c r="CL1403">
        <f t="shared" si="1508"/>
        <v>0.94849821365521447</v>
      </c>
      <c r="CM1403">
        <f t="shared" si="1509"/>
        <v>-7.628303833357418E-2</v>
      </c>
      <c r="CN1403">
        <f t="shared" si="1510"/>
        <v>7.628303833357418E-2</v>
      </c>
      <c r="CO1403" t="str">
        <f t="shared" si="1511"/>
        <v>fail</v>
      </c>
      <c r="CT1403" t="s">
        <v>1464</v>
      </c>
      <c r="CU1403">
        <f t="shared" si="1512"/>
        <v>12683.5</v>
      </c>
      <c r="CV1403">
        <f t="shared" si="1513"/>
        <v>21038.5</v>
      </c>
      <c r="CW1403">
        <f t="shared" si="1514"/>
        <v>49060</v>
      </c>
      <c r="CX1403">
        <f t="shared" si="1515"/>
        <v>48652.5</v>
      </c>
      <c r="CY1403">
        <f t="shared" si="1516"/>
        <v>36716.5</v>
      </c>
      <c r="CZ1403">
        <f t="shared" si="1517"/>
        <v>39638.5</v>
      </c>
      <c r="DA1403">
        <f t="shared" si="1518"/>
        <v>0.31143102171948228</v>
      </c>
      <c r="DB1403" t="str">
        <f t="shared" si="1519"/>
        <v>fail</v>
      </c>
      <c r="DC1403" t="str">
        <f t="shared" si="1520"/>
        <v>fail</v>
      </c>
      <c r="DD1403" t="str">
        <f t="shared" si="1521"/>
        <v>WM351-S</v>
      </c>
      <c r="DE1403">
        <f t="shared" si="1522"/>
        <v>0.66221626702397862</v>
      </c>
      <c r="DF1403">
        <f t="shared" si="1523"/>
        <v>-0.59462564460763401</v>
      </c>
      <c r="DG1403">
        <f t="shared" si="1524"/>
        <v>0.59462564460763401</v>
      </c>
      <c r="DH1403" t="str">
        <f t="shared" si="1525"/>
        <v>pass</v>
      </c>
      <c r="DM1403" t="s">
        <v>1464</v>
      </c>
      <c r="DN1403">
        <f t="shared" si="1526"/>
        <v>12683.5</v>
      </c>
      <c r="DO1403">
        <f t="shared" si="1527"/>
        <v>21038.5</v>
      </c>
      <c r="DP1403">
        <f t="shared" si="1528"/>
        <v>49060</v>
      </c>
      <c r="DQ1403">
        <f t="shared" si="1529"/>
        <v>57024.5</v>
      </c>
      <c r="DR1403">
        <f t="shared" si="1530"/>
        <v>17215.5</v>
      </c>
      <c r="DS1403">
        <f t="shared" si="1531"/>
        <v>56288</v>
      </c>
      <c r="DT1403">
        <f t="shared" si="1532"/>
        <v>0.27817519072475649</v>
      </c>
      <c r="DU1403" t="str">
        <f t="shared" si="1533"/>
        <v>fail</v>
      </c>
      <c r="DV1403" t="str">
        <f t="shared" si="1534"/>
        <v>fail</v>
      </c>
      <c r="DW1403" t="str">
        <f t="shared" si="1535"/>
        <v>WM353-S</v>
      </c>
      <c r="DX1403">
        <f t="shared" si="1536"/>
        <v>0.63420875214513361</v>
      </c>
      <c r="DY1403">
        <f t="shared" si="1537"/>
        <v>-0.656970307970277</v>
      </c>
      <c r="DZ1403">
        <f t="shared" si="1538"/>
        <v>0.656970307970277</v>
      </c>
      <c r="EA1403" t="str">
        <f t="shared" si="1539"/>
        <v>pass</v>
      </c>
    </row>
    <row r="1404" spans="1:131">
      <c r="A1404" t="s">
        <v>1465</v>
      </c>
      <c r="B1404">
        <v>2643000</v>
      </c>
      <c r="C1404">
        <v>2464400</v>
      </c>
      <c r="D1404">
        <v>3406400</v>
      </c>
      <c r="E1404">
        <v>3189200</v>
      </c>
      <c r="F1404">
        <v>2727000</v>
      </c>
      <c r="G1404">
        <v>3035500</v>
      </c>
      <c r="H1404">
        <v>3544600</v>
      </c>
      <c r="I1404">
        <v>2766100</v>
      </c>
      <c r="J1404">
        <v>3120100</v>
      </c>
      <c r="K1404">
        <v>2175000</v>
      </c>
      <c r="L1404">
        <v>3699700</v>
      </c>
      <c r="M1404">
        <v>4006900</v>
      </c>
      <c r="N1404">
        <v>3111700</v>
      </c>
      <c r="O1404">
        <v>2882600</v>
      </c>
      <c r="P1404">
        <v>3138900</v>
      </c>
      <c r="Q1404">
        <v>3401500</v>
      </c>
      <c r="R1404">
        <v>3659600</v>
      </c>
      <c r="S1404">
        <v>4030300</v>
      </c>
      <c r="T1404">
        <v>3510800</v>
      </c>
      <c r="U1404">
        <v>3597200</v>
      </c>
      <c r="V1404">
        <v>3463700</v>
      </c>
      <c r="W1404">
        <v>2454400</v>
      </c>
      <c r="X1404">
        <v>3465300</v>
      </c>
      <c r="Y1404">
        <v>2411900</v>
      </c>
      <c r="Z1404">
        <v>2640800</v>
      </c>
      <c r="AA1404">
        <v>3339500</v>
      </c>
      <c r="AB1404">
        <v>2689300</v>
      </c>
      <c r="AC1404">
        <v>2789300</v>
      </c>
      <c r="AD1404">
        <v>3814000</v>
      </c>
      <c r="AE1404">
        <v>4385300</v>
      </c>
      <c r="AF1404">
        <v>2022500</v>
      </c>
      <c r="AG1404">
        <v>2083200</v>
      </c>
      <c r="AH1404">
        <v>4268100</v>
      </c>
      <c r="AI1404">
        <v>4114800</v>
      </c>
      <c r="AJ1404">
        <v>3910500</v>
      </c>
      <c r="AK1404">
        <v>3206500</v>
      </c>
      <c r="AO1404" t="s">
        <v>1465</v>
      </c>
      <c r="AP1404">
        <f t="shared" si="1470"/>
        <v>2553700</v>
      </c>
      <c r="AQ1404">
        <f t="shared" si="1471"/>
        <v>3297800</v>
      </c>
      <c r="AR1404">
        <f t="shared" si="1472"/>
        <v>2881250</v>
      </c>
      <c r="AS1404">
        <f t="shared" si="1473"/>
        <v>3155350</v>
      </c>
      <c r="AT1404">
        <f t="shared" si="1474"/>
        <v>2647550</v>
      </c>
      <c r="AU1404">
        <f t="shared" si="1475"/>
        <v>3853300</v>
      </c>
      <c r="AV1404">
        <f t="shared" si="1476"/>
        <v>0.34599229323851632</v>
      </c>
      <c r="AW1404" t="str">
        <f t="shared" si="1477"/>
        <v>fail</v>
      </c>
      <c r="AX1404" t="str">
        <f t="shared" si="1478"/>
        <v>fail</v>
      </c>
      <c r="AY1404" t="str">
        <f t="shared" si="1479"/>
        <v>WM001-F</v>
      </c>
      <c r="AZ1404">
        <f t="shared" si="1480"/>
        <v>0.90436714235413507</v>
      </c>
      <c r="BA1404">
        <f t="shared" si="1481"/>
        <v>-0.14501951812727909</v>
      </c>
      <c r="BB1404">
        <f t="shared" si="1482"/>
        <v>0.14501951812727909</v>
      </c>
      <c r="BC1404" t="str">
        <f t="shared" si="1483"/>
        <v>fail</v>
      </c>
      <c r="BH1404" t="s">
        <v>1465</v>
      </c>
      <c r="BI1404">
        <f t="shared" si="1484"/>
        <v>2553700</v>
      </c>
      <c r="BJ1404">
        <f t="shared" si="1485"/>
        <v>3297800</v>
      </c>
      <c r="BK1404">
        <f t="shared" si="1486"/>
        <v>2881250</v>
      </c>
      <c r="BL1404">
        <f t="shared" si="1487"/>
        <v>3554000</v>
      </c>
      <c r="BM1404">
        <f t="shared" si="1488"/>
        <v>2959050</v>
      </c>
      <c r="BN1404">
        <f t="shared" si="1489"/>
        <v>2938600</v>
      </c>
      <c r="BO1404">
        <f t="shared" si="1490"/>
        <v>0.39699500799108423</v>
      </c>
      <c r="BP1404" t="str">
        <f t="shared" si="1491"/>
        <v>fail</v>
      </c>
      <c r="BQ1404" t="str">
        <f t="shared" si="1492"/>
        <v>fail</v>
      </c>
      <c r="BR1404" t="str">
        <f t="shared" si="1493"/>
        <v>WM351-F</v>
      </c>
      <c r="BS1404">
        <f t="shared" si="1494"/>
        <v>0.92393920638195437</v>
      </c>
      <c r="BT1404">
        <f t="shared" si="1495"/>
        <v>-0.11413016698702799</v>
      </c>
      <c r="BU1404">
        <f t="shared" si="1496"/>
        <v>0.11413016698702799</v>
      </c>
      <c r="BV1404" t="str">
        <f t="shared" si="1497"/>
        <v>fail</v>
      </c>
      <c r="CA1404" t="s">
        <v>1465</v>
      </c>
      <c r="CB1404">
        <f t="shared" si="1498"/>
        <v>2553700</v>
      </c>
      <c r="CC1404">
        <f t="shared" si="1499"/>
        <v>3297800</v>
      </c>
      <c r="CD1404">
        <f t="shared" si="1500"/>
        <v>2881250</v>
      </c>
      <c r="CE1404">
        <f t="shared" si="1501"/>
        <v>2052850</v>
      </c>
      <c r="CF1404">
        <f t="shared" si="1502"/>
        <v>4191450</v>
      </c>
      <c r="CG1404">
        <f t="shared" si="1503"/>
        <v>3558500</v>
      </c>
      <c r="CH1404">
        <f t="shared" si="1504"/>
        <v>0.43351958286512471</v>
      </c>
      <c r="CI1404" t="str">
        <f t="shared" si="1505"/>
        <v>fail</v>
      </c>
      <c r="CJ1404" t="str">
        <f t="shared" si="1506"/>
        <v>fail</v>
      </c>
      <c r="CK1404" t="str">
        <f t="shared" si="1507"/>
        <v>WM353-F</v>
      </c>
      <c r="CL1404">
        <f t="shared" si="1508"/>
        <v>0.89084241237197526</v>
      </c>
      <c r="CM1404">
        <f t="shared" si="1509"/>
        <v>-0.16675784944448799</v>
      </c>
      <c r="CN1404">
        <f t="shared" si="1510"/>
        <v>0.16675784944448799</v>
      </c>
      <c r="CO1404" t="str">
        <f t="shared" si="1511"/>
        <v>pass</v>
      </c>
      <c r="CT1404" t="s">
        <v>1465</v>
      </c>
      <c r="CU1404">
        <f t="shared" si="1512"/>
        <v>3155350</v>
      </c>
      <c r="CV1404">
        <f t="shared" si="1513"/>
        <v>2647550</v>
      </c>
      <c r="CW1404">
        <f t="shared" si="1514"/>
        <v>3853300</v>
      </c>
      <c r="CX1404">
        <f t="shared" si="1515"/>
        <v>2997150</v>
      </c>
      <c r="CY1404">
        <f t="shared" si="1516"/>
        <v>3270200</v>
      </c>
      <c r="CZ1404">
        <f t="shared" si="1517"/>
        <v>3844950</v>
      </c>
      <c r="DA1404">
        <f t="shared" si="1518"/>
        <v>0.64854869952221739</v>
      </c>
      <c r="DB1404" t="str">
        <f t="shared" si="1519"/>
        <v>fail</v>
      </c>
      <c r="DC1404" t="str">
        <f t="shared" si="1520"/>
        <v>fail</v>
      </c>
      <c r="DD1404" t="str">
        <f t="shared" si="1521"/>
        <v>WM351-S</v>
      </c>
      <c r="DE1404">
        <f t="shared" si="1522"/>
        <v>0.95489651216834948</v>
      </c>
      <c r="DF1404">
        <f t="shared" si="1523"/>
        <v>-6.6583706735377071E-2</v>
      </c>
      <c r="DG1404">
        <f t="shared" si="1524"/>
        <v>6.6583706735377071E-2</v>
      </c>
      <c r="DH1404" t="str">
        <f t="shared" si="1525"/>
        <v>fail</v>
      </c>
      <c r="DM1404" t="s">
        <v>1465</v>
      </c>
      <c r="DN1404">
        <f t="shared" si="1526"/>
        <v>3155350</v>
      </c>
      <c r="DO1404">
        <f t="shared" si="1527"/>
        <v>2647550</v>
      </c>
      <c r="DP1404">
        <f t="shared" si="1528"/>
        <v>3853300</v>
      </c>
      <c r="DQ1404">
        <f t="shared" si="1529"/>
        <v>2990150</v>
      </c>
      <c r="DR1404">
        <f t="shared" si="1530"/>
        <v>2739300</v>
      </c>
      <c r="DS1404">
        <f t="shared" si="1531"/>
        <v>4099650</v>
      </c>
      <c r="DT1404">
        <f t="shared" si="1532"/>
        <v>0.88796412475237396</v>
      </c>
      <c r="DU1404" t="str">
        <f t="shared" si="1533"/>
        <v>fail</v>
      </c>
      <c r="DV1404" t="str">
        <f t="shared" si="1534"/>
        <v>fail</v>
      </c>
      <c r="DW1404" t="str">
        <f t="shared" si="1535"/>
        <v>WM353-S</v>
      </c>
      <c r="DX1404">
        <f t="shared" si="1536"/>
        <v>0.98240937623994062</v>
      </c>
      <c r="DY1404">
        <f t="shared" si="1537"/>
        <v>-2.5603764848740329E-2</v>
      </c>
      <c r="DZ1404">
        <f t="shared" si="1538"/>
        <v>2.5603764848740329E-2</v>
      </c>
      <c r="EA1404" t="str">
        <f t="shared" si="1539"/>
        <v>fail</v>
      </c>
    </row>
    <row r="1405" spans="1:131">
      <c r="A1405" t="s">
        <v>1466</v>
      </c>
      <c r="B1405">
        <v>106430</v>
      </c>
      <c r="C1405">
        <v>124710</v>
      </c>
      <c r="D1405">
        <v>190570</v>
      </c>
      <c r="E1405">
        <v>235660</v>
      </c>
      <c r="F1405">
        <v>116360</v>
      </c>
      <c r="G1405">
        <v>186640</v>
      </c>
      <c r="H1405">
        <v>129720</v>
      </c>
      <c r="I1405">
        <v>156220</v>
      </c>
      <c r="J1405">
        <v>197540</v>
      </c>
      <c r="K1405">
        <v>255790</v>
      </c>
      <c r="L1405">
        <v>210410</v>
      </c>
      <c r="M1405">
        <v>270560</v>
      </c>
      <c r="N1405">
        <v>77761</v>
      </c>
      <c r="O1405">
        <v>97066</v>
      </c>
      <c r="P1405">
        <v>41136</v>
      </c>
      <c r="Q1405">
        <v>0</v>
      </c>
      <c r="R1405">
        <v>182450</v>
      </c>
      <c r="S1405">
        <v>282070</v>
      </c>
      <c r="T1405">
        <v>134670</v>
      </c>
      <c r="U1405">
        <v>107760</v>
      </c>
      <c r="V1405">
        <v>384250</v>
      </c>
      <c r="W1405">
        <v>306840</v>
      </c>
      <c r="X1405">
        <v>248370</v>
      </c>
      <c r="Y1405">
        <v>188780</v>
      </c>
      <c r="Z1405">
        <v>229690</v>
      </c>
      <c r="AA1405">
        <v>55956</v>
      </c>
      <c r="AB1405">
        <v>230700</v>
      </c>
      <c r="AC1405">
        <v>154420</v>
      </c>
      <c r="AD1405">
        <v>328300</v>
      </c>
      <c r="AE1405">
        <v>218270</v>
      </c>
      <c r="AF1405">
        <v>289530</v>
      </c>
      <c r="AG1405">
        <v>390940</v>
      </c>
      <c r="AH1405">
        <v>93797</v>
      </c>
      <c r="AI1405">
        <v>143440</v>
      </c>
      <c r="AJ1405">
        <v>396050</v>
      </c>
      <c r="AK1405">
        <v>345110</v>
      </c>
      <c r="AO1405" t="s">
        <v>1466</v>
      </c>
      <c r="AP1405">
        <f t="shared" si="1470"/>
        <v>115570</v>
      </c>
      <c r="AQ1405">
        <f t="shared" si="1471"/>
        <v>213115</v>
      </c>
      <c r="AR1405">
        <f t="shared" si="1472"/>
        <v>151500</v>
      </c>
      <c r="AS1405">
        <f t="shared" si="1473"/>
        <v>142970</v>
      </c>
      <c r="AT1405">
        <f t="shared" si="1474"/>
        <v>226665</v>
      </c>
      <c r="AU1405">
        <f t="shared" si="1475"/>
        <v>240485</v>
      </c>
      <c r="AV1405">
        <f t="shared" si="1476"/>
        <v>0.18940920469064065</v>
      </c>
      <c r="AW1405" t="str">
        <f t="shared" si="1477"/>
        <v>fail</v>
      </c>
      <c r="AX1405" t="str">
        <f t="shared" si="1478"/>
        <v>fail</v>
      </c>
      <c r="AY1405" t="str">
        <f t="shared" si="1479"/>
        <v>WM001-F</v>
      </c>
      <c r="AZ1405">
        <f t="shared" si="1480"/>
        <v>0.78703369828886116</v>
      </c>
      <c r="BA1405">
        <f t="shared" si="1481"/>
        <v>-0.34550268620236119</v>
      </c>
      <c r="BB1405">
        <f t="shared" si="1482"/>
        <v>0.34550268620236119</v>
      </c>
      <c r="BC1405" t="str">
        <f t="shared" si="1483"/>
        <v>pass</v>
      </c>
      <c r="BH1405" t="s">
        <v>1466</v>
      </c>
      <c r="BI1405">
        <f t="shared" si="1484"/>
        <v>115570</v>
      </c>
      <c r="BJ1405">
        <f t="shared" si="1485"/>
        <v>213115</v>
      </c>
      <c r="BK1405">
        <f t="shared" si="1486"/>
        <v>151500</v>
      </c>
      <c r="BL1405">
        <f t="shared" si="1487"/>
        <v>121215</v>
      </c>
      <c r="BM1405">
        <f t="shared" si="1488"/>
        <v>345545</v>
      </c>
      <c r="BN1405">
        <f t="shared" si="1489"/>
        <v>218575</v>
      </c>
      <c r="BO1405">
        <f t="shared" si="1490"/>
        <v>0.1847621842896762</v>
      </c>
      <c r="BP1405" t="str">
        <f t="shared" si="1491"/>
        <v>fail</v>
      </c>
      <c r="BQ1405" t="str">
        <f t="shared" si="1492"/>
        <v>fail</v>
      </c>
      <c r="BR1405" t="str">
        <f t="shared" si="1493"/>
        <v>WM351-F</v>
      </c>
      <c r="BS1405">
        <f t="shared" si="1494"/>
        <v>0.70065734275938041</v>
      </c>
      <c r="BT1405">
        <f t="shared" si="1495"/>
        <v>-0.5132190297716438</v>
      </c>
      <c r="BU1405">
        <f t="shared" si="1496"/>
        <v>0.5132190297716438</v>
      </c>
      <c r="BV1405" t="str">
        <f t="shared" si="1497"/>
        <v>pass</v>
      </c>
      <c r="CA1405" t="s">
        <v>1466</v>
      </c>
      <c r="CB1405">
        <f t="shared" si="1498"/>
        <v>115570</v>
      </c>
      <c r="CC1405">
        <f t="shared" si="1499"/>
        <v>213115</v>
      </c>
      <c r="CD1405">
        <f t="shared" si="1500"/>
        <v>151500</v>
      </c>
      <c r="CE1405">
        <f t="shared" si="1501"/>
        <v>340235</v>
      </c>
      <c r="CF1405">
        <f t="shared" si="1502"/>
        <v>118618.5</v>
      </c>
      <c r="CG1405">
        <f t="shared" si="1503"/>
        <v>370580</v>
      </c>
      <c r="CH1405">
        <f t="shared" si="1504"/>
        <v>6.7498482226613032E-2</v>
      </c>
      <c r="CI1405" t="str">
        <f t="shared" si="1505"/>
        <v>fail</v>
      </c>
      <c r="CJ1405" t="str">
        <f t="shared" si="1506"/>
        <v>fail</v>
      </c>
      <c r="CK1405" t="str">
        <f t="shared" si="1507"/>
        <v>WM353-F</v>
      </c>
      <c r="CL1405">
        <f t="shared" si="1508"/>
        <v>0.57893128261638815</v>
      </c>
      <c r="CM1405">
        <f t="shared" si="1509"/>
        <v>-0.78853598002696113</v>
      </c>
      <c r="CN1405">
        <f t="shared" si="1510"/>
        <v>0.78853598002696113</v>
      </c>
      <c r="CO1405" t="str">
        <f t="shared" si="1511"/>
        <v>pass</v>
      </c>
      <c r="CT1405" t="s">
        <v>1466</v>
      </c>
      <c r="CU1405">
        <f t="shared" si="1512"/>
        <v>142970</v>
      </c>
      <c r="CV1405">
        <f t="shared" si="1513"/>
        <v>226665</v>
      </c>
      <c r="CW1405">
        <f t="shared" si="1514"/>
        <v>240485</v>
      </c>
      <c r="CX1405">
        <f t="shared" si="1515"/>
        <v>87413.5</v>
      </c>
      <c r="CY1405">
        <f t="shared" si="1516"/>
        <v>20568</v>
      </c>
      <c r="CZ1405">
        <f t="shared" si="1517"/>
        <v>232260</v>
      </c>
      <c r="DA1405">
        <f t="shared" si="1518"/>
        <v>8.7786457044711969E-2</v>
      </c>
      <c r="DB1405" t="str">
        <f t="shared" si="1519"/>
        <v>fail</v>
      </c>
      <c r="DC1405" t="str">
        <f t="shared" si="1520"/>
        <v>fail</v>
      </c>
      <c r="DD1405" t="str">
        <f t="shared" si="1521"/>
        <v>MW001-S</v>
      </c>
      <c r="DE1405">
        <f t="shared" si="1522"/>
        <v>1.7931968910318115</v>
      </c>
      <c r="DF1405">
        <f t="shared" si="1523"/>
        <v>0.84253390322035782</v>
      </c>
      <c r="DG1405">
        <f t="shared" si="1524"/>
        <v>0.84253390322035782</v>
      </c>
      <c r="DH1405" t="str">
        <f t="shared" si="1525"/>
        <v>pass</v>
      </c>
      <c r="DM1405" t="s">
        <v>1466</v>
      </c>
      <c r="DN1405">
        <f t="shared" si="1526"/>
        <v>142970</v>
      </c>
      <c r="DO1405">
        <f t="shared" si="1527"/>
        <v>226665</v>
      </c>
      <c r="DP1405">
        <f t="shared" si="1528"/>
        <v>240485</v>
      </c>
      <c r="DQ1405">
        <f t="shared" si="1529"/>
        <v>142823</v>
      </c>
      <c r="DR1405">
        <f t="shared" si="1530"/>
        <v>192560</v>
      </c>
      <c r="DS1405">
        <f t="shared" si="1531"/>
        <v>273285</v>
      </c>
      <c r="DT1405">
        <f t="shared" si="1532"/>
        <v>0.99131234084156383</v>
      </c>
      <c r="DU1405" t="str">
        <f t="shared" si="1533"/>
        <v>fail</v>
      </c>
      <c r="DV1405" t="str">
        <f t="shared" si="1534"/>
        <v>fail</v>
      </c>
      <c r="DW1405" t="str">
        <f t="shared" si="1535"/>
        <v>MW001-S</v>
      </c>
      <c r="DX1405">
        <f t="shared" si="1536"/>
        <v>1.002385536942964</v>
      </c>
      <c r="DY1405">
        <f t="shared" si="1537"/>
        <v>3.4375037995523351E-3</v>
      </c>
      <c r="DZ1405">
        <f t="shared" si="1538"/>
        <v>3.4375037995523351E-3</v>
      </c>
      <c r="EA1405" t="str">
        <f t="shared" si="1539"/>
        <v>fail</v>
      </c>
    </row>
    <row r="1406" spans="1:131">
      <c r="A1406" t="s">
        <v>1467</v>
      </c>
      <c r="B1406">
        <v>3206200</v>
      </c>
      <c r="C1406">
        <v>3297000</v>
      </c>
      <c r="D1406">
        <v>2783200</v>
      </c>
      <c r="E1406">
        <v>2713900</v>
      </c>
      <c r="F1406">
        <v>2267900</v>
      </c>
      <c r="G1406">
        <v>2146400</v>
      </c>
      <c r="H1406">
        <v>2641700</v>
      </c>
      <c r="I1406">
        <v>2523200</v>
      </c>
      <c r="J1406">
        <v>2856000</v>
      </c>
      <c r="K1406">
        <v>2700600</v>
      </c>
      <c r="L1406">
        <v>2674300</v>
      </c>
      <c r="M1406">
        <v>2437500</v>
      </c>
      <c r="N1406">
        <v>2755900</v>
      </c>
      <c r="O1406">
        <v>2772700</v>
      </c>
      <c r="P1406">
        <v>3583700</v>
      </c>
      <c r="Q1406">
        <v>3308600</v>
      </c>
      <c r="R1406">
        <v>2224500</v>
      </c>
      <c r="S1406">
        <v>2410900</v>
      </c>
      <c r="T1406">
        <v>3071300</v>
      </c>
      <c r="U1406">
        <v>3484000</v>
      </c>
      <c r="V1406">
        <v>2859100</v>
      </c>
      <c r="W1406">
        <v>2702900</v>
      </c>
      <c r="X1406">
        <v>3093400</v>
      </c>
      <c r="Y1406">
        <v>3011200</v>
      </c>
      <c r="Z1406">
        <v>4046000</v>
      </c>
      <c r="AA1406">
        <v>4135500</v>
      </c>
      <c r="AB1406">
        <v>3553600</v>
      </c>
      <c r="AC1406">
        <v>3297400</v>
      </c>
      <c r="AD1406">
        <v>2358100</v>
      </c>
      <c r="AE1406">
        <v>2325900</v>
      </c>
      <c r="AF1406">
        <v>3205200</v>
      </c>
      <c r="AG1406">
        <v>3565800</v>
      </c>
      <c r="AH1406">
        <v>3357500</v>
      </c>
      <c r="AI1406">
        <v>4227500</v>
      </c>
      <c r="AJ1406">
        <v>3225800</v>
      </c>
      <c r="AK1406">
        <v>3173300</v>
      </c>
      <c r="AO1406" t="s">
        <v>1467</v>
      </c>
      <c r="AP1406">
        <f t="shared" si="1470"/>
        <v>3251600</v>
      </c>
      <c r="AQ1406">
        <f t="shared" si="1471"/>
        <v>2748550</v>
      </c>
      <c r="AR1406">
        <f t="shared" si="1472"/>
        <v>2207150</v>
      </c>
      <c r="AS1406">
        <f t="shared" si="1473"/>
        <v>2582450</v>
      </c>
      <c r="AT1406">
        <f t="shared" si="1474"/>
        <v>2778300</v>
      </c>
      <c r="AU1406">
        <f t="shared" si="1475"/>
        <v>2555900</v>
      </c>
      <c r="AV1406">
        <f t="shared" si="1476"/>
        <v>0.64009335764561448</v>
      </c>
      <c r="AW1406" t="str">
        <f t="shared" si="1477"/>
        <v>fail</v>
      </c>
      <c r="AX1406" t="str">
        <f t="shared" si="1478"/>
        <v>fail</v>
      </c>
      <c r="AY1406" t="str">
        <f t="shared" si="1479"/>
        <v>MW001-S</v>
      </c>
      <c r="AZ1406">
        <f t="shared" si="1480"/>
        <v>1.0367137615026556</v>
      </c>
      <c r="BA1406">
        <f t="shared" si="1481"/>
        <v>5.2017618486561203E-2</v>
      </c>
      <c r="BB1406">
        <f t="shared" si="1482"/>
        <v>5.2017618486561203E-2</v>
      </c>
      <c r="BC1406" t="str">
        <f t="shared" si="1483"/>
        <v>fail</v>
      </c>
      <c r="BH1406" t="s">
        <v>1467</v>
      </c>
      <c r="BI1406">
        <f t="shared" si="1484"/>
        <v>3251600</v>
      </c>
      <c r="BJ1406">
        <f t="shared" si="1485"/>
        <v>2748550</v>
      </c>
      <c r="BK1406">
        <f t="shared" si="1486"/>
        <v>2207150</v>
      </c>
      <c r="BL1406">
        <f t="shared" si="1487"/>
        <v>3277650</v>
      </c>
      <c r="BM1406">
        <f t="shared" si="1488"/>
        <v>2781000</v>
      </c>
      <c r="BN1406">
        <f t="shared" si="1489"/>
        <v>3052300</v>
      </c>
      <c r="BO1406">
        <f t="shared" si="1490"/>
        <v>0.20110671597556601</v>
      </c>
      <c r="BP1406" t="str">
        <f t="shared" si="1491"/>
        <v>fail</v>
      </c>
      <c r="BQ1406" t="str">
        <f t="shared" si="1492"/>
        <v>fail</v>
      </c>
      <c r="BR1406" t="str">
        <f t="shared" si="1493"/>
        <v>WM351-F</v>
      </c>
      <c r="BS1406">
        <f t="shared" si="1494"/>
        <v>0.90081714859592021</v>
      </c>
      <c r="BT1406">
        <f t="shared" si="1495"/>
        <v>-0.15069380303893026</v>
      </c>
      <c r="BU1406">
        <f t="shared" si="1496"/>
        <v>0.15069380303893026</v>
      </c>
      <c r="BV1406" t="str">
        <f t="shared" si="1497"/>
        <v>fail</v>
      </c>
      <c r="CA1406" t="s">
        <v>1467</v>
      </c>
      <c r="CB1406">
        <f t="shared" si="1498"/>
        <v>3251600</v>
      </c>
      <c r="CC1406">
        <f t="shared" si="1499"/>
        <v>2748550</v>
      </c>
      <c r="CD1406">
        <f t="shared" si="1500"/>
        <v>2207150</v>
      </c>
      <c r="CE1406">
        <f t="shared" si="1501"/>
        <v>3385500</v>
      </c>
      <c r="CF1406">
        <f t="shared" si="1502"/>
        <v>3792500</v>
      </c>
      <c r="CG1406">
        <f t="shared" si="1503"/>
        <v>3199550</v>
      </c>
      <c r="CH1406">
        <f t="shared" si="1504"/>
        <v>1.6926361114521008E-2</v>
      </c>
      <c r="CI1406" t="str">
        <f t="shared" si="1505"/>
        <v>fail</v>
      </c>
      <c r="CJ1406" t="str">
        <f t="shared" si="1506"/>
        <v>pass</v>
      </c>
      <c r="CK1406" t="str">
        <f t="shared" si="1507"/>
        <v>WM353-F</v>
      </c>
      <c r="CL1406">
        <f t="shared" si="1508"/>
        <v>0.79087067756840479</v>
      </c>
      <c r="CM1406">
        <f t="shared" si="1509"/>
        <v>-0.33848628904392725</v>
      </c>
      <c r="CN1406">
        <f t="shared" si="1510"/>
        <v>0.33848628904392725</v>
      </c>
      <c r="CO1406" t="str">
        <f t="shared" si="1511"/>
        <v>pass</v>
      </c>
      <c r="CT1406" t="s">
        <v>1467</v>
      </c>
      <c r="CU1406">
        <f t="shared" si="1512"/>
        <v>2582450</v>
      </c>
      <c r="CV1406">
        <f t="shared" si="1513"/>
        <v>2778300</v>
      </c>
      <c r="CW1406">
        <f t="shared" si="1514"/>
        <v>2555900</v>
      </c>
      <c r="CX1406">
        <f t="shared" si="1515"/>
        <v>2764300</v>
      </c>
      <c r="CY1406">
        <f t="shared" si="1516"/>
        <v>3446150</v>
      </c>
      <c r="CZ1406">
        <f t="shared" si="1517"/>
        <v>2317700</v>
      </c>
      <c r="DA1406">
        <f t="shared" si="1518"/>
        <v>0.37621062676660011</v>
      </c>
      <c r="DB1406" t="str">
        <f t="shared" si="1519"/>
        <v>fail</v>
      </c>
      <c r="DC1406" t="str">
        <f t="shared" si="1520"/>
        <v>fail</v>
      </c>
      <c r="DD1406" t="str">
        <f t="shared" si="1521"/>
        <v>WM351-S</v>
      </c>
      <c r="DE1406">
        <f t="shared" si="1522"/>
        <v>0.9282962893476312</v>
      </c>
      <c r="DF1406">
        <f t="shared" si="1523"/>
        <v>-0.1073427432536451</v>
      </c>
      <c r="DG1406">
        <f t="shared" si="1524"/>
        <v>0.1073427432536451</v>
      </c>
      <c r="DH1406" t="str">
        <f t="shared" si="1525"/>
        <v>fail</v>
      </c>
      <c r="DM1406" t="s">
        <v>1467</v>
      </c>
      <c r="DN1406">
        <f t="shared" si="1526"/>
        <v>2582450</v>
      </c>
      <c r="DO1406">
        <f t="shared" si="1527"/>
        <v>2778300</v>
      </c>
      <c r="DP1406">
        <f t="shared" si="1528"/>
        <v>2555900</v>
      </c>
      <c r="DQ1406">
        <f t="shared" si="1529"/>
        <v>4090750</v>
      </c>
      <c r="DR1406">
        <f t="shared" si="1530"/>
        <v>3425500</v>
      </c>
      <c r="DS1406">
        <f t="shared" si="1531"/>
        <v>2342000</v>
      </c>
      <c r="DT1406">
        <f t="shared" si="1532"/>
        <v>7.8002803684841832E-2</v>
      </c>
      <c r="DU1406" t="str">
        <f t="shared" si="1533"/>
        <v>fail</v>
      </c>
      <c r="DV1406" t="str">
        <f t="shared" si="1534"/>
        <v>fail</v>
      </c>
      <c r="DW1406" t="str">
        <f t="shared" si="1535"/>
        <v>WM353-S</v>
      </c>
      <c r="DX1406">
        <f t="shared" si="1536"/>
        <v>0.80304820835340962</v>
      </c>
      <c r="DY1406">
        <f t="shared" si="1537"/>
        <v>-0.3164414971014966</v>
      </c>
      <c r="DZ1406">
        <f t="shared" si="1538"/>
        <v>0.3164414971014966</v>
      </c>
      <c r="EA1406" t="str">
        <f t="shared" si="1539"/>
        <v>pass</v>
      </c>
    </row>
    <row r="1407" spans="1:131">
      <c r="A1407" t="s">
        <v>1468</v>
      </c>
      <c r="B1407">
        <v>0</v>
      </c>
      <c r="C1407">
        <v>0</v>
      </c>
      <c r="D1407">
        <v>0</v>
      </c>
      <c r="E1407">
        <v>213570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132590</v>
      </c>
      <c r="P1407">
        <v>0</v>
      </c>
      <c r="Q1407">
        <v>0</v>
      </c>
      <c r="R1407">
        <v>187190</v>
      </c>
      <c r="S1407">
        <v>0</v>
      </c>
      <c r="T1407">
        <v>0</v>
      </c>
      <c r="U1407">
        <v>0</v>
      </c>
      <c r="V1407">
        <v>235440</v>
      </c>
      <c r="W1407">
        <v>0</v>
      </c>
      <c r="X1407">
        <v>0</v>
      </c>
      <c r="Y1407">
        <v>241950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244030</v>
      </c>
      <c r="AG1407">
        <v>300410</v>
      </c>
      <c r="AH1407">
        <v>0</v>
      </c>
      <c r="AI1407">
        <v>0</v>
      </c>
      <c r="AJ1407">
        <v>197800</v>
      </c>
      <c r="AK1407">
        <v>0</v>
      </c>
      <c r="AO1407" t="s">
        <v>1468</v>
      </c>
      <c r="AP1407">
        <f t="shared" si="1470"/>
        <v>0</v>
      </c>
      <c r="AQ1407">
        <f t="shared" si="1471"/>
        <v>106785</v>
      </c>
      <c r="AR1407">
        <f t="shared" si="1472"/>
        <v>0</v>
      </c>
      <c r="AS1407">
        <f t="shared" si="1473"/>
        <v>0</v>
      </c>
      <c r="AT1407">
        <f t="shared" si="1474"/>
        <v>0</v>
      </c>
      <c r="AU1407">
        <f t="shared" si="1475"/>
        <v>0</v>
      </c>
      <c r="AV1407">
        <f t="shared" si="1476"/>
        <v>0.34089313230205975</v>
      </c>
      <c r="AW1407" t="str">
        <f t="shared" si="1477"/>
        <v>fail</v>
      </c>
      <c r="AX1407" t="str">
        <f t="shared" si="1478"/>
        <v>fail</v>
      </c>
      <c r="AY1407" t="str">
        <f t="shared" si="1479"/>
        <v>MW001-S</v>
      </c>
      <c r="AZ1407" t="e">
        <f t="shared" si="1480"/>
        <v>#DIV/0!</v>
      </c>
      <c r="BA1407" t="e">
        <f t="shared" si="1481"/>
        <v>#DIV/0!</v>
      </c>
      <c r="BB1407" t="e">
        <f t="shared" si="1482"/>
        <v>#DIV/0!</v>
      </c>
      <c r="BC1407" t="e">
        <f t="shared" si="1483"/>
        <v>#DIV/0!</v>
      </c>
      <c r="BH1407" t="s">
        <v>1468</v>
      </c>
      <c r="BI1407">
        <f t="shared" si="1484"/>
        <v>0</v>
      </c>
      <c r="BJ1407">
        <f t="shared" si="1485"/>
        <v>106785</v>
      </c>
      <c r="BK1407">
        <f t="shared" si="1486"/>
        <v>0</v>
      </c>
      <c r="BL1407">
        <f t="shared" si="1487"/>
        <v>0</v>
      </c>
      <c r="BM1407">
        <f t="shared" si="1488"/>
        <v>117720</v>
      </c>
      <c r="BN1407">
        <f t="shared" si="1489"/>
        <v>120975</v>
      </c>
      <c r="BO1407">
        <f t="shared" si="1490"/>
        <v>0.49197499419272916</v>
      </c>
      <c r="BP1407" t="str">
        <f t="shared" si="1491"/>
        <v>fail</v>
      </c>
      <c r="BQ1407" t="str">
        <f t="shared" si="1492"/>
        <v>fail</v>
      </c>
      <c r="BR1407" t="str">
        <f t="shared" si="1493"/>
        <v>WM351-F</v>
      </c>
      <c r="BS1407">
        <f t="shared" si="1494"/>
        <v>0.4473700747816251</v>
      </c>
      <c r="BT1407">
        <f t="shared" si="1495"/>
        <v>-1.1604593391788982</v>
      </c>
      <c r="BU1407">
        <f t="shared" si="1496"/>
        <v>1.1604593391788982</v>
      </c>
      <c r="BV1407" t="str">
        <f t="shared" si="1497"/>
        <v>pass</v>
      </c>
      <c r="CA1407" t="s">
        <v>1468</v>
      </c>
      <c r="CB1407">
        <f t="shared" si="1498"/>
        <v>0</v>
      </c>
      <c r="CC1407">
        <f t="shared" si="1499"/>
        <v>106785</v>
      </c>
      <c r="CD1407">
        <f t="shared" si="1500"/>
        <v>0</v>
      </c>
      <c r="CE1407">
        <f t="shared" si="1501"/>
        <v>272220</v>
      </c>
      <c r="CF1407">
        <f t="shared" si="1502"/>
        <v>0</v>
      </c>
      <c r="CG1407">
        <f t="shared" si="1503"/>
        <v>98900</v>
      </c>
      <c r="CH1407">
        <f t="shared" si="1504"/>
        <v>0.2185305675381774</v>
      </c>
      <c r="CI1407" t="str">
        <f t="shared" si="1505"/>
        <v>fail</v>
      </c>
      <c r="CJ1407" t="str">
        <f t="shared" si="1506"/>
        <v>fail</v>
      </c>
      <c r="CK1407" t="str">
        <f t="shared" si="1507"/>
        <v>WM353-F</v>
      </c>
      <c r="CL1407">
        <f t="shared" si="1508"/>
        <v>0.28773712006898039</v>
      </c>
      <c r="CM1407">
        <f t="shared" si="1509"/>
        <v>-1.7971767442135755</v>
      </c>
      <c r="CN1407">
        <f t="shared" si="1510"/>
        <v>1.7971767442135755</v>
      </c>
      <c r="CO1407" t="str">
        <f t="shared" si="1511"/>
        <v>pass</v>
      </c>
      <c r="CT1407" t="s">
        <v>1468</v>
      </c>
      <c r="CU1407">
        <f t="shared" si="1512"/>
        <v>0</v>
      </c>
      <c r="CV1407">
        <f t="shared" si="1513"/>
        <v>0</v>
      </c>
      <c r="CW1407">
        <f t="shared" si="1514"/>
        <v>0</v>
      </c>
      <c r="CX1407">
        <f t="shared" si="1515"/>
        <v>66295</v>
      </c>
      <c r="CY1407">
        <f t="shared" si="1516"/>
        <v>0</v>
      </c>
      <c r="CZ1407">
        <f t="shared" si="1517"/>
        <v>93595</v>
      </c>
      <c r="DA1407">
        <f t="shared" si="1518"/>
        <v>0.15274305562391738</v>
      </c>
      <c r="DB1407" t="str">
        <f t="shared" si="1519"/>
        <v>fail</v>
      </c>
      <c r="DC1407" t="str">
        <f t="shared" si="1520"/>
        <v>fail</v>
      </c>
      <c r="DD1407" t="str">
        <f t="shared" si="1521"/>
        <v>WM351-S</v>
      </c>
      <c r="DE1407">
        <f t="shared" si="1522"/>
        <v>0</v>
      </c>
      <c r="DF1407" t="e">
        <f t="shared" si="1523"/>
        <v>#NUM!</v>
      </c>
      <c r="DG1407" t="e">
        <f t="shared" si="1524"/>
        <v>#NUM!</v>
      </c>
      <c r="DH1407" t="str">
        <f t="shared" si="1525"/>
        <v>pass</v>
      </c>
      <c r="DM1407" t="s">
        <v>1468</v>
      </c>
      <c r="DN1407">
        <f t="shared" si="1526"/>
        <v>0</v>
      </c>
      <c r="DO1407">
        <f t="shared" si="1527"/>
        <v>0</v>
      </c>
      <c r="DP1407">
        <f t="shared" si="1528"/>
        <v>0</v>
      </c>
      <c r="DQ1407">
        <f t="shared" si="1529"/>
        <v>0</v>
      </c>
      <c r="DR1407">
        <f t="shared" si="1530"/>
        <v>0</v>
      </c>
      <c r="DS1407">
        <f t="shared" si="1531"/>
        <v>0</v>
      </c>
      <c r="DT1407" t="e">
        <f t="shared" si="1532"/>
        <v>#DIV/0!</v>
      </c>
      <c r="DU1407" t="e">
        <f t="shared" si="1533"/>
        <v>#DIV/0!</v>
      </c>
      <c r="DV1407" t="e">
        <f t="shared" si="1534"/>
        <v>#DIV/0!</v>
      </c>
      <c r="DW1407" t="str">
        <f t="shared" si="1535"/>
        <v>WM353-S</v>
      </c>
      <c r="DX1407" t="e">
        <f t="shared" si="1536"/>
        <v>#DIV/0!</v>
      </c>
      <c r="DY1407" t="e">
        <f t="shared" si="1537"/>
        <v>#DIV/0!</v>
      </c>
      <c r="DZ1407" t="e">
        <f t="shared" si="1538"/>
        <v>#DIV/0!</v>
      </c>
      <c r="EA1407" t="e">
        <f t="shared" si="1539"/>
        <v>#DIV/0!</v>
      </c>
    </row>
    <row r="1408" spans="1:131">
      <c r="A1408" t="s">
        <v>1469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O1408" t="s">
        <v>1469</v>
      </c>
      <c r="AP1408">
        <f t="shared" si="1470"/>
        <v>0</v>
      </c>
      <c r="AQ1408">
        <f t="shared" si="1471"/>
        <v>0</v>
      </c>
      <c r="AR1408">
        <f t="shared" si="1472"/>
        <v>0</v>
      </c>
      <c r="AS1408">
        <f t="shared" si="1473"/>
        <v>0</v>
      </c>
      <c r="AT1408">
        <f t="shared" si="1474"/>
        <v>0</v>
      </c>
      <c r="AU1408">
        <f t="shared" si="1475"/>
        <v>0</v>
      </c>
      <c r="AV1408" t="e">
        <f t="shared" si="1476"/>
        <v>#DIV/0!</v>
      </c>
      <c r="AW1408" t="e">
        <f t="shared" si="1477"/>
        <v>#DIV/0!</v>
      </c>
      <c r="AX1408" t="e">
        <f t="shared" si="1478"/>
        <v>#DIV/0!</v>
      </c>
      <c r="AY1408" t="str">
        <f t="shared" si="1479"/>
        <v>WM001-F</v>
      </c>
      <c r="AZ1408" t="e">
        <f t="shared" si="1480"/>
        <v>#DIV/0!</v>
      </c>
      <c r="BA1408" t="e">
        <f t="shared" si="1481"/>
        <v>#DIV/0!</v>
      </c>
      <c r="BB1408" t="e">
        <f t="shared" si="1482"/>
        <v>#DIV/0!</v>
      </c>
      <c r="BC1408" t="e">
        <f t="shared" si="1483"/>
        <v>#DIV/0!</v>
      </c>
      <c r="BH1408" t="s">
        <v>1469</v>
      </c>
      <c r="BI1408">
        <f t="shared" si="1484"/>
        <v>0</v>
      </c>
      <c r="BJ1408">
        <f t="shared" si="1485"/>
        <v>0</v>
      </c>
      <c r="BK1408">
        <f t="shared" si="1486"/>
        <v>0</v>
      </c>
      <c r="BL1408">
        <f t="shared" si="1487"/>
        <v>0</v>
      </c>
      <c r="BM1408">
        <f t="shared" si="1488"/>
        <v>0</v>
      </c>
      <c r="BN1408">
        <f t="shared" si="1489"/>
        <v>0</v>
      </c>
      <c r="BO1408" t="e">
        <f t="shared" si="1490"/>
        <v>#DIV/0!</v>
      </c>
      <c r="BP1408" t="e">
        <f t="shared" si="1491"/>
        <v>#DIV/0!</v>
      </c>
      <c r="BQ1408" t="e">
        <f t="shared" si="1492"/>
        <v>#DIV/0!</v>
      </c>
      <c r="BR1408" t="str">
        <f t="shared" si="1493"/>
        <v>WM351-F</v>
      </c>
      <c r="BS1408" t="e">
        <f t="shared" si="1494"/>
        <v>#DIV/0!</v>
      </c>
      <c r="BT1408" t="e">
        <f t="shared" si="1495"/>
        <v>#DIV/0!</v>
      </c>
      <c r="BU1408" t="e">
        <f t="shared" si="1496"/>
        <v>#DIV/0!</v>
      </c>
      <c r="BV1408" t="e">
        <f t="shared" si="1497"/>
        <v>#DIV/0!</v>
      </c>
      <c r="CA1408" t="s">
        <v>1469</v>
      </c>
      <c r="CB1408">
        <f t="shared" si="1498"/>
        <v>0</v>
      </c>
      <c r="CC1408">
        <f t="shared" si="1499"/>
        <v>0</v>
      </c>
      <c r="CD1408">
        <f t="shared" si="1500"/>
        <v>0</v>
      </c>
      <c r="CE1408">
        <f t="shared" si="1501"/>
        <v>0</v>
      </c>
      <c r="CF1408">
        <f t="shared" si="1502"/>
        <v>0</v>
      </c>
      <c r="CG1408">
        <f t="shared" si="1503"/>
        <v>0</v>
      </c>
      <c r="CH1408" t="e">
        <f t="shared" si="1504"/>
        <v>#DIV/0!</v>
      </c>
      <c r="CI1408" t="e">
        <f t="shared" si="1505"/>
        <v>#DIV/0!</v>
      </c>
      <c r="CJ1408" t="e">
        <f t="shared" si="1506"/>
        <v>#DIV/0!</v>
      </c>
      <c r="CK1408" t="str">
        <f t="shared" si="1507"/>
        <v>WM353-F</v>
      </c>
      <c r="CL1408" t="e">
        <f t="shared" si="1508"/>
        <v>#DIV/0!</v>
      </c>
      <c r="CM1408" t="e">
        <f t="shared" si="1509"/>
        <v>#DIV/0!</v>
      </c>
      <c r="CN1408" t="e">
        <f t="shared" si="1510"/>
        <v>#DIV/0!</v>
      </c>
      <c r="CO1408" t="e">
        <f t="shared" si="1511"/>
        <v>#DIV/0!</v>
      </c>
      <c r="CT1408" t="s">
        <v>1469</v>
      </c>
      <c r="CU1408">
        <f t="shared" si="1512"/>
        <v>0</v>
      </c>
      <c r="CV1408">
        <f t="shared" si="1513"/>
        <v>0</v>
      </c>
      <c r="CW1408">
        <f t="shared" si="1514"/>
        <v>0</v>
      </c>
      <c r="CX1408">
        <f t="shared" si="1515"/>
        <v>0</v>
      </c>
      <c r="CY1408">
        <f t="shared" si="1516"/>
        <v>0</v>
      </c>
      <c r="CZ1408">
        <f t="shared" si="1517"/>
        <v>0</v>
      </c>
      <c r="DA1408" t="e">
        <f t="shared" si="1518"/>
        <v>#DIV/0!</v>
      </c>
      <c r="DB1408" t="e">
        <f t="shared" si="1519"/>
        <v>#DIV/0!</v>
      </c>
      <c r="DC1408" t="e">
        <f t="shared" si="1520"/>
        <v>#DIV/0!</v>
      </c>
      <c r="DD1408" t="str">
        <f t="shared" si="1521"/>
        <v>WM351-S</v>
      </c>
      <c r="DE1408" t="e">
        <f t="shared" si="1522"/>
        <v>#DIV/0!</v>
      </c>
      <c r="DF1408" t="e">
        <f t="shared" si="1523"/>
        <v>#DIV/0!</v>
      </c>
      <c r="DG1408" t="e">
        <f t="shared" si="1524"/>
        <v>#DIV/0!</v>
      </c>
      <c r="DH1408" t="e">
        <f t="shared" si="1525"/>
        <v>#DIV/0!</v>
      </c>
      <c r="DM1408" t="s">
        <v>1469</v>
      </c>
      <c r="DN1408">
        <f t="shared" si="1526"/>
        <v>0</v>
      </c>
      <c r="DO1408">
        <f t="shared" si="1527"/>
        <v>0</v>
      </c>
      <c r="DP1408">
        <f t="shared" si="1528"/>
        <v>0</v>
      </c>
      <c r="DQ1408">
        <f t="shared" si="1529"/>
        <v>0</v>
      </c>
      <c r="DR1408">
        <f t="shared" si="1530"/>
        <v>0</v>
      </c>
      <c r="DS1408">
        <f t="shared" si="1531"/>
        <v>0</v>
      </c>
      <c r="DT1408" t="e">
        <f t="shared" si="1532"/>
        <v>#DIV/0!</v>
      </c>
      <c r="DU1408" t="e">
        <f t="shared" si="1533"/>
        <v>#DIV/0!</v>
      </c>
      <c r="DV1408" t="e">
        <f t="shared" si="1534"/>
        <v>#DIV/0!</v>
      </c>
      <c r="DW1408" t="str">
        <f t="shared" si="1535"/>
        <v>WM353-S</v>
      </c>
      <c r="DX1408" t="e">
        <f t="shared" si="1536"/>
        <v>#DIV/0!</v>
      </c>
      <c r="DY1408" t="e">
        <f t="shared" si="1537"/>
        <v>#DIV/0!</v>
      </c>
      <c r="DZ1408" t="e">
        <f t="shared" si="1538"/>
        <v>#DIV/0!</v>
      </c>
      <c r="EA1408" t="e">
        <f t="shared" si="1539"/>
        <v>#DIV/0!</v>
      </c>
    </row>
    <row r="1409" spans="1:131">
      <c r="A1409" t="s">
        <v>1470</v>
      </c>
      <c r="B1409">
        <v>255850</v>
      </c>
      <c r="C1409">
        <v>311500</v>
      </c>
      <c r="D1409">
        <v>289810</v>
      </c>
      <c r="E1409">
        <v>309250</v>
      </c>
      <c r="F1409">
        <v>307510</v>
      </c>
      <c r="G1409">
        <v>319600</v>
      </c>
      <c r="H1409">
        <v>371870</v>
      </c>
      <c r="I1409">
        <v>335040</v>
      </c>
      <c r="J1409">
        <v>253490</v>
      </c>
      <c r="K1409">
        <v>268240</v>
      </c>
      <c r="L1409">
        <v>297410</v>
      </c>
      <c r="M1409">
        <v>299660</v>
      </c>
      <c r="N1409">
        <v>363140</v>
      </c>
      <c r="O1409">
        <v>303080</v>
      </c>
      <c r="P1409">
        <v>341260</v>
      </c>
      <c r="Q1409">
        <v>354970</v>
      </c>
      <c r="R1409">
        <v>291970</v>
      </c>
      <c r="S1409">
        <v>300150</v>
      </c>
      <c r="T1409">
        <v>353930</v>
      </c>
      <c r="U1409">
        <v>400380</v>
      </c>
      <c r="V1409">
        <v>376100</v>
      </c>
      <c r="W1409">
        <v>324100</v>
      </c>
      <c r="X1409">
        <v>370210</v>
      </c>
      <c r="Y1409">
        <v>331950</v>
      </c>
      <c r="Z1409">
        <v>381400</v>
      </c>
      <c r="AA1409">
        <v>370950</v>
      </c>
      <c r="AB1409">
        <v>402620</v>
      </c>
      <c r="AC1409">
        <v>336630</v>
      </c>
      <c r="AD1409">
        <v>330970</v>
      </c>
      <c r="AE1409">
        <v>301620</v>
      </c>
      <c r="AF1409">
        <v>350940</v>
      </c>
      <c r="AG1409">
        <v>349940</v>
      </c>
      <c r="AH1409">
        <v>387940</v>
      </c>
      <c r="AI1409">
        <v>393750</v>
      </c>
      <c r="AJ1409">
        <v>358690</v>
      </c>
      <c r="AK1409">
        <v>348040</v>
      </c>
      <c r="AO1409" t="s">
        <v>1470</v>
      </c>
      <c r="AP1409">
        <f t="shared" si="1470"/>
        <v>283675</v>
      </c>
      <c r="AQ1409">
        <f t="shared" si="1471"/>
        <v>299530</v>
      </c>
      <c r="AR1409">
        <f t="shared" si="1472"/>
        <v>313555</v>
      </c>
      <c r="AS1409">
        <f t="shared" si="1473"/>
        <v>353455</v>
      </c>
      <c r="AT1409">
        <f t="shared" si="1474"/>
        <v>260865</v>
      </c>
      <c r="AU1409">
        <f t="shared" si="1475"/>
        <v>298535</v>
      </c>
      <c r="AV1409">
        <f t="shared" si="1476"/>
        <v>0.79533391698932654</v>
      </c>
      <c r="AW1409" t="str">
        <f t="shared" si="1477"/>
        <v>fail</v>
      </c>
      <c r="AX1409" t="str">
        <f t="shared" si="1478"/>
        <v>fail</v>
      </c>
      <c r="AY1409" t="str">
        <f t="shared" si="1479"/>
        <v>WM001-F</v>
      </c>
      <c r="AZ1409">
        <f t="shared" si="1480"/>
        <v>0.98236850321244884</v>
      </c>
      <c r="BA1409">
        <f t="shared" si="1481"/>
        <v>-2.5663789256276368E-2</v>
      </c>
      <c r="BB1409">
        <f t="shared" si="1482"/>
        <v>2.5663789256276368E-2</v>
      </c>
      <c r="BC1409" t="str">
        <f t="shared" si="1483"/>
        <v>fail</v>
      </c>
      <c r="BH1409" t="s">
        <v>1470</v>
      </c>
      <c r="BI1409">
        <f t="shared" si="1484"/>
        <v>283675</v>
      </c>
      <c r="BJ1409">
        <f t="shared" si="1485"/>
        <v>299530</v>
      </c>
      <c r="BK1409">
        <f t="shared" si="1486"/>
        <v>313555</v>
      </c>
      <c r="BL1409">
        <f t="shared" si="1487"/>
        <v>377155</v>
      </c>
      <c r="BM1409">
        <f t="shared" si="1488"/>
        <v>350100</v>
      </c>
      <c r="BN1409">
        <f t="shared" si="1489"/>
        <v>351080</v>
      </c>
      <c r="BO1409">
        <f t="shared" si="1490"/>
        <v>2.4484131734095311E-3</v>
      </c>
      <c r="BP1409" t="str">
        <f t="shared" si="1491"/>
        <v>pass</v>
      </c>
      <c r="BQ1409" t="str">
        <f t="shared" si="1492"/>
        <v>pass</v>
      </c>
      <c r="BR1409" t="str">
        <f t="shared" si="1493"/>
        <v>WM351-F</v>
      </c>
      <c r="BS1409">
        <f t="shared" si="1494"/>
        <v>0.83161540708592419</v>
      </c>
      <c r="BT1409">
        <f t="shared" si="1495"/>
        <v>-0.26601160807088597</v>
      </c>
      <c r="BU1409">
        <f t="shared" si="1496"/>
        <v>0.26601160807088597</v>
      </c>
      <c r="BV1409" t="str">
        <f t="shared" si="1497"/>
        <v>pass</v>
      </c>
      <c r="CA1409" t="s">
        <v>1470</v>
      </c>
      <c r="CB1409">
        <f t="shared" si="1498"/>
        <v>283675</v>
      </c>
      <c r="CC1409">
        <f t="shared" si="1499"/>
        <v>299530</v>
      </c>
      <c r="CD1409">
        <f t="shared" si="1500"/>
        <v>313555</v>
      </c>
      <c r="CE1409">
        <f t="shared" si="1501"/>
        <v>350440</v>
      </c>
      <c r="CF1409">
        <f t="shared" si="1502"/>
        <v>390845</v>
      </c>
      <c r="CG1409">
        <f t="shared" si="1503"/>
        <v>353365</v>
      </c>
      <c r="CH1409">
        <f t="shared" si="1504"/>
        <v>3.9558583519193059E-4</v>
      </c>
      <c r="CI1409" t="str">
        <f t="shared" si="1505"/>
        <v>pass</v>
      </c>
      <c r="CJ1409" t="str">
        <f t="shared" si="1506"/>
        <v>pass</v>
      </c>
      <c r="CK1409" t="str">
        <f t="shared" si="1507"/>
        <v>WM353-F</v>
      </c>
      <c r="CL1409">
        <f t="shared" si="1508"/>
        <v>0.8192207554926233</v>
      </c>
      <c r="CM1409">
        <f t="shared" si="1509"/>
        <v>-0.28767582746576753</v>
      </c>
      <c r="CN1409">
        <f t="shared" si="1510"/>
        <v>0.28767582746576753</v>
      </c>
      <c r="CO1409" t="str">
        <f t="shared" si="1511"/>
        <v>pass</v>
      </c>
      <c r="CT1409" t="s">
        <v>1470</v>
      </c>
      <c r="CU1409">
        <f t="shared" si="1512"/>
        <v>353455</v>
      </c>
      <c r="CV1409">
        <f t="shared" si="1513"/>
        <v>260865</v>
      </c>
      <c r="CW1409">
        <f t="shared" si="1514"/>
        <v>298535</v>
      </c>
      <c r="CX1409">
        <f t="shared" si="1515"/>
        <v>333110</v>
      </c>
      <c r="CY1409">
        <f t="shared" si="1516"/>
        <v>348115</v>
      </c>
      <c r="CZ1409">
        <f t="shared" si="1517"/>
        <v>296060</v>
      </c>
      <c r="DA1409">
        <f t="shared" si="1518"/>
        <v>0.34789333360065866</v>
      </c>
      <c r="DB1409" t="str">
        <f t="shared" si="1519"/>
        <v>fail</v>
      </c>
      <c r="DC1409" t="str">
        <f t="shared" si="1520"/>
        <v>fail</v>
      </c>
      <c r="DD1409" t="str">
        <f t="shared" si="1521"/>
        <v>WM351-S</v>
      </c>
      <c r="DE1409">
        <f t="shared" si="1522"/>
        <v>0.93407245583427556</v>
      </c>
      <c r="DF1409">
        <f t="shared" si="1523"/>
        <v>-9.8393631014056432E-2</v>
      </c>
      <c r="DG1409">
        <f t="shared" si="1524"/>
        <v>9.8393631014056432E-2</v>
      </c>
      <c r="DH1409" t="str">
        <f t="shared" si="1525"/>
        <v>fail</v>
      </c>
      <c r="DM1409" t="s">
        <v>1470</v>
      </c>
      <c r="DN1409">
        <f t="shared" si="1526"/>
        <v>353455</v>
      </c>
      <c r="DO1409">
        <f t="shared" si="1527"/>
        <v>260865</v>
      </c>
      <c r="DP1409">
        <f t="shared" si="1528"/>
        <v>298535</v>
      </c>
      <c r="DQ1409">
        <f t="shared" si="1529"/>
        <v>376175</v>
      </c>
      <c r="DR1409">
        <f t="shared" si="1530"/>
        <v>369625</v>
      </c>
      <c r="DS1409">
        <f t="shared" si="1531"/>
        <v>316295</v>
      </c>
      <c r="DT1409">
        <f t="shared" si="1532"/>
        <v>5.9508994371205028E-2</v>
      </c>
      <c r="DU1409" t="str">
        <f t="shared" si="1533"/>
        <v>fail</v>
      </c>
      <c r="DV1409" t="str">
        <f t="shared" si="1534"/>
        <v>fail</v>
      </c>
      <c r="DW1409" t="str">
        <f t="shared" si="1535"/>
        <v>WM353-S</v>
      </c>
      <c r="DX1409">
        <f t="shared" si="1536"/>
        <v>0.85948526261775071</v>
      </c>
      <c r="DY1409">
        <f t="shared" si="1537"/>
        <v>-0.21845519250871354</v>
      </c>
      <c r="DZ1409">
        <f t="shared" si="1538"/>
        <v>0.21845519250871354</v>
      </c>
      <c r="EA1409" t="str">
        <f t="shared" si="1539"/>
        <v>pass</v>
      </c>
    </row>
    <row r="1410" spans="1:131">
      <c r="A1410" t="s">
        <v>1471</v>
      </c>
      <c r="B1410">
        <v>101340</v>
      </c>
      <c r="C1410">
        <v>91545</v>
      </c>
      <c r="D1410">
        <v>284300</v>
      </c>
      <c r="E1410">
        <v>245210</v>
      </c>
      <c r="F1410">
        <v>287400</v>
      </c>
      <c r="G1410">
        <v>260340</v>
      </c>
      <c r="H1410">
        <v>248810</v>
      </c>
      <c r="I1410">
        <v>221210</v>
      </c>
      <c r="J1410">
        <v>319160</v>
      </c>
      <c r="K1410">
        <v>258600</v>
      </c>
      <c r="L1410">
        <v>316480</v>
      </c>
      <c r="M1410">
        <v>275590</v>
      </c>
      <c r="N1410">
        <v>230420</v>
      </c>
      <c r="O1410">
        <v>157680</v>
      </c>
      <c r="P1410">
        <v>66157</v>
      </c>
      <c r="Q1410">
        <v>13769</v>
      </c>
      <c r="R1410">
        <v>298720</v>
      </c>
      <c r="S1410">
        <v>293910</v>
      </c>
      <c r="T1410">
        <v>142810</v>
      </c>
      <c r="U1410">
        <v>70297</v>
      </c>
      <c r="V1410">
        <v>382860</v>
      </c>
      <c r="W1410">
        <v>327870</v>
      </c>
      <c r="X1410">
        <v>396380</v>
      </c>
      <c r="Y1410">
        <v>290850</v>
      </c>
      <c r="Z1410">
        <v>151290</v>
      </c>
      <c r="AA1410">
        <v>70205</v>
      </c>
      <c r="AB1410">
        <v>165160</v>
      </c>
      <c r="AC1410">
        <v>106010</v>
      </c>
      <c r="AD1410">
        <v>277700</v>
      </c>
      <c r="AE1410">
        <v>273370</v>
      </c>
      <c r="AF1410">
        <v>251490</v>
      </c>
      <c r="AG1410">
        <v>207370</v>
      </c>
      <c r="AH1410">
        <v>47915</v>
      </c>
      <c r="AI1410">
        <v>21574</v>
      </c>
      <c r="AJ1410">
        <v>264160</v>
      </c>
      <c r="AK1410">
        <v>201690</v>
      </c>
      <c r="AO1410" t="s">
        <v>1471</v>
      </c>
      <c r="AP1410">
        <f t="shared" ref="AP1410:AP1473" si="1540">(B1410+C1410)/2</f>
        <v>96442.5</v>
      </c>
      <c r="AQ1410">
        <f t="shared" ref="AQ1410:AQ1473" si="1541">(D1410+E1410)/2</f>
        <v>264755</v>
      </c>
      <c r="AR1410">
        <f t="shared" ref="AR1410:AR1473" si="1542">(F1410+G1410)/2</f>
        <v>273870</v>
      </c>
      <c r="AS1410">
        <f t="shared" ref="AS1410:AS1473" si="1543">(H1410+I1410)/2</f>
        <v>235010</v>
      </c>
      <c r="AT1410">
        <f t="shared" ref="AT1410:AT1473" si="1544">(J1410+K1410)/2</f>
        <v>288880</v>
      </c>
      <c r="AU1410">
        <f t="shared" ref="AU1410:AU1473" si="1545">(L1410+M1410)/2</f>
        <v>296035</v>
      </c>
      <c r="AV1410">
        <f t="shared" ref="AV1410:AV1473" si="1546">TTEST(B1410:G1410,H1410:M1410,2,2)</f>
        <v>0.15681711502569087</v>
      </c>
      <c r="AW1410" t="str">
        <f t="shared" ref="AW1410:AW1473" si="1547">IF(AV1410&lt;0.01,"pass","fail")</f>
        <v>fail</v>
      </c>
      <c r="AX1410" t="str">
        <f t="shared" ref="AX1410:AX1473" si="1548">IF(AV1410&lt;0.05,"pass","fail")</f>
        <v>fail</v>
      </c>
      <c r="AY1410" t="str">
        <f t="shared" ref="AY1410:AY1473" si="1549">IF(AVERAGE(B1410:G1410)&gt;AVERAGE(H1410:M1410),"MW001-S","WM001-F")</f>
        <v>WM001-F</v>
      </c>
      <c r="AZ1410">
        <f t="shared" ref="AZ1410:AZ1473" si="1550">AVERAGE(B1410:G1410)/AVERAGE(H1410:M1410)</f>
        <v>0.77454340336006344</v>
      </c>
      <c r="BA1410">
        <f t="shared" ref="BA1410:BA1473" si="1551">LOG(AZ1410,2)</f>
        <v>-0.36858200879980008</v>
      </c>
      <c r="BB1410">
        <f t="shared" ref="BB1410:BB1473" si="1552">SQRT((BA1410)^2)</f>
        <v>0.36858200879980008</v>
      </c>
      <c r="BC1410" t="str">
        <f t="shared" ref="BC1410:BC1473" si="1553">IF(AND(AZ1410&gt;0.9,AZ1410&lt;1.1),"fail","pass")</f>
        <v>pass</v>
      </c>
      <c r="BH1410" t="s">
        <v>1471</v>
      </c>
      <c r="BI1410">
        <f t="shared" ref="BI1410:BI1473" si="1554">(B1410+C1410)/2</f>
        <v>96442.5</v>
      </c>
      <c r="BJ1410">
        <f t="shared" ref="BJ1410:BJ1473" si="1555">(D1410+E1410)/2</f>
        <v>264755</v>
      </c>
      <c r="BK1410">
        <f t="shared" ref="BK1410:BK1473" si="1556">(F1410+G1410)/2</f>
        <v>273870</v>
      </c>
      <c r="BL1410">
        <f t="shared" ref="BL1410:BL1473" si="1557">(T1410+U1410)/2</f>
        <v>106553.5</v>
      </c>
      <c r="BM1410">
        <f t="shared" ref="BM1410:BM1473" si="1558">(V1410+W1410)/2</f>
        <v>355365</v>
      </c>
      <c r="BN1410">
        <f t="shared" ref="BN1410:BN1473" si="1559">(X1410+Y1410)/2</f>
        <v>343615</v>
      </c>
      <c r="BO1410">
        <f t="shared" ref="BO1410:BO1473" si="1560">TTEST(B1410:G1410,T1410:Y1410,2,2)</f>
        <v>0.40764049384934287</v>
      </c>
      <c r="BP1410" t="str">
        <f t="shared" ref="BP1410:BP1473" si="1561">IF(BO1410&lt;0.01,"pass","fail")</f>
        <v>fail</v>
      </c>
      <c r="BQ1410" t="str">
        <f t="shared" ref="BQ1410:BQ1473" si="1562">IF(BO1410&lt;0.05,"pass","fail")</f>
        <v>fail</v>
      </c>
      <c r="BR1410" t="str">
        <f t="shared" ref="BR1410:BR1473" si="1563">IF(AVERAGE(B1410:G1410)&gt;AVERAGE(T1410:Y1410),"MW001-F","WM351-F")</f>
        <v>WM351-F</v>
      </c>
      <c r="BS1410">
        <f t="shared" ref="BS1410:BS1473" si="1564">AVERAGE(B1410:G1410)/AVERAGE(T1410:Y1410)</f>
        <v>0.78838124050706759</v>
      </c>
      <c r="BT1410">
        <f t="shared" ref="BT1410:BT1473" si="1565">LOG(BS1410,2)</f>
        <v>-0.34303464695524899</v>
      </c>
      <c r="BU1410">
        <f t="shared" ref="BU1410:BU1473" si="1566">SQRT((BT1410)^2)</f>
        <v>0.34303464695524899</v>
      </c>
      <c r="BV1410" t="str">
        <f t="shared" ref="BV1410:BV1473" si="1567">IF(AND(BS1410&gt;0.9,BS1410&lt;1.1),"fail","pass")</f>
        <v>pass</v>
      </c>
      <c r="CA1410" t="s">
        <v>1471</v>
      </c>
      <c r="CB1410">
        <f t="shared" ref="CB1410:CB1473" si="1568">(B1410+C1410)/2</f>
        <v>96442.5</v>
      </c>
      <c r="CC1410">
        <f t="shared" ref="CC1410:CC1473" si="1569">(D1410+E1410)/2</f>
        <v>264755</v>
      </c>
      <c r="CD1410">
        <f t="shared" ref="CD1410:CD1473" si="1570">(F1410+G1410)/2</f>
        <v>273870</v>
      </c>
      <c r="CE1410">
        <f t="shared" ref="CE1410:CE1473" si="1571">(AF1410+AG1410)/2</f>
        <v>229430</v>
      </c>
      <c r="CF1410">
        <f t="shared" ref="CF1410:CF1473" si="1572">(AH1410+AI1410)/2</f>
        <v>34744.5</v>
      </c>
      <c r="CG1410">
        <f t="shared" ref="CG1410:CG1473" si="1573">(AJ1410+AK1410)/2</f>
        <v>232925</v>
      </c>
      <c r="CH1410">
        <f t="shared" ref="CH1410:CH1473" si="1574">TTEST(B1410:G1410,AF1410:AK1410,2,2)</f>
        <v>0.43478005446893042</v>
      </c>
      <c r="CI1410" t="str">
        <f t="shared" ref="CI1410:CI1473" si="1575">IF(CH1410&lt;0.01,"pass","fail")</f>
        <v>fail</v>
      </c>
      <c r="CJ1410" t="str">
        <f t="shared" ref="CJ1410:CJ1473" si="1576">IF(CH1410&lt;0.05,"pass","fail")</f>
        <v>fail</v>
      </c>
      <c r="CK1410" t="str">
        <f t="shared" ref="CK1410:CK1473" si="1577">IF(AVERAGE(B1410:G1410)&gt;AVERAGE(AF1410:AK1410),"MW001-F","WM353-F")</f>
        <v>MW001-F</v>
      </c>
      <c r="CL1410">
        <f t="shared" ref="CL1410:CL1473" si="1578">AVERAGE(B1410:G1410)/AVERAGE(AF1410:AK1410)</f>
        <v>1.277546044604752</v>
      </c>
      <c r="CM1410">
        <f t="shared" ref="CM1410:CM1473" si="1579">LOG(CL1410,2)</f>
        <v>0.35337528891306075</v>
      </c>
      <c r="CN1410">
        <f t="shared" ref="CN1410:CN1473" si="1580">SQRT((CM1410)^2)</f>
        <v>0.35337528891306075</v>
      </c>
      <c r="CO1410" t="str">
        <f t="shared" ref="CO1410:CO1473" si="1581">IF(AND(CL1410&gt;0.9,CL1410&lt;1.1),"fail","pass")</f>
        <v>pass</v>
      </c>
      <c r="CT1410" t="s">
        <v>1471</v>
      </c>
      <c r="CU1410">
        <f t="shared" ref="CU1410:CU1473" si="1582">(H1410+I1410)/2</f>
        <v>235010</v>
      </c>
      <c r="CV1410">
        <f t="shared" ref="CV1410:CV1473" si="1583">(J1410+K1410)/2</f>
        <v>288880</v>
      </c>
      <c r="CW1410">
        <f t="shared" ref="CW1410:CW1473" si="1584">(L1410+M1410)/2</f>
        <v>296035</v>
      </c>
      <c r="CX1410">
        <f t="shared" ref="CX1410:CX1473" si="1585">(N1410+O1410)/2</f>
        <v>194050</v>
      </c>
      <c r="CY1410">
        <f t="shared" ref="CY1410:CY1473" si="1586">(P1410+Q1410)/2</f>
        <v>39963</v>
      </c>
      <c r="CZ1410">
        <f t="shared" ref="CZ1410:CZ1473" si="1587">(R1410+S1410)/2</f>
        <v>296315</v>
      </c>
      <c r="DA1410">
        <f t="shared" ref="DA1410:DA1473" si="1588">TTEST(H1410:M1410,N1410:S1410,2,2)</f>
        <v>8.7855969824253685E-2</v>
      </c>
      <c r="DB1410" t="str">
        <f t="shared" ref="DB1410:DB1473" si="1589">IF(DA1410&lt;0.01,"pass","fail")</f>
        <v>fail</v>
      </c>
      <c r="DC1410" t="str">
        <f t="shared" ref="DC1410:DC1473" si="1590">IF(DA1410&lt;0.05,"pass","fail")</f>
        <v>fail</v>
      </c>
      <c r="DD1410" t="str">
        <f t="shared" ref="DD1410:DD1473" si="1591">IF(AVERAGE(H1410:M1410)&gt;AVERAGE(N1410:S1410),"MW001-S","WM351-S")</f>
        <v>MW001-S</v>
      </c>
      <c r="DE1410">
        <f t="shared" ref="DE1410:DE1473" si="1592">AVERAGE(H1410:M1410)/AVERAGE(N1410:S1410)</f>
        <v>1.5460714878339441</v>
      </c>
      <c r="DF1410">
        <f t="shared" ref="DF1410:DF1473" si="1593">LOG(DE1410,2)</f>
        <v>0.62860702868001617</v>
      </c>
      <c r="DG1410">
        <f t="shared" ref="DG1410:DG1473" si="1594">SQRT((DF1410)^2)</f>
        <v>0.62860702868001617</v>
      </c>
      <c r="DH1410" t="str">
        <f t="shared" ref="DH1410:DH1473" si="1595">IF(AND(DE1410&gt;0.9,DE1410&lt;1.1),"fail","pass")</f>
        <v>pass</v>
      </c>
      <c r="DM1410" t="s">
        <v>1471</v>
      </c>
      <c r="DN1410">
        <f t="shared" ref="DN1410:DN1473" si="1596">(H1410+I1410)/2</f>
        <v>235010</v>
      </c>
      <c r="DO1410">
        <f t="shared" ref="DO1410:DO1473" si="1597">(J1410+K1410)/2</f>
        <v>288880</v>
      </c>
      <c r="DP1410">
        <f t="shared" ref="DP1410:DP1473" si="1598">(L1410+M1410)/2</f>
        <v>296035</v>
      </c>
      <c r="DQ1410">
        <f t="shared" ref="DQ1410:DQ1473" si="1599">(Z1410+AA1410)/2</f>
        <v>110747.5</v>
      </c>
      <c r="DR1410">
        <f t="shared" ref="DR1410:DR1473" si="1600">(AB1410+AC1410)/2</f>
        <v>135585</v>
      </c>
      <c r="DS1410">
        <f t="shared" ref="DS1410:DS1473" si="1601">(AD1410+AE1410)/2</f>
        <v>275535</v>
      </c>
      <c r="DT1410">
        <f t="shared" ref="DT1410:DT1473" si="1602">TTEST(H1410:M1410,Z1410:AE1410,2,2)</f>
        <v>2.6916522446785614E-2</v>
      </c>
      <c r="DU1410" t="str">
        <f t="shared" ref="DU1410:DU1473" si="1603">IF(DT1410&lt;0.01,"pass","fail")</f>
        <v>fail</v>
      </c>
      <c r="DV1410" t="str">
        <f t="shared" ref="DV1410:DV1473" si="1604">IF(DT1410&lt;0.05,"pass","fail")</f>
        <v>pass</v>
      </c>
      <c r="DW1410" t="str">
        <f t="shared" ref="DW1410:DW1473" si="1605">IF(AVERAGE(H1410:M1410)&gt;AVERAGE(Z1410:AE1410),"MW001-S","WM353-S")</f>
        <v>MW001-S</v>
      </c>
      <c r="DX1410">
        <f t="shared" ref="DX1410:DX1473" si="1606">AVERAGE(H1410:M1410)/AVERAGE(Z1410:AE1410)</f>
        <v>1.5711363516601433</v>
      </c>
      <c r="DY1410">
        <f t="shared" ref="DY1410:DY1473" si="1607">LOG(DX1410,2)</f>
        <v>0.65180839089800069</v>
      </c>
      <c r="DZ1410">
        <f t="shared" ref="DZ1410:DZ1473" si="1608">SQRT((DY1410)^2)</f>
        <v>0.65180839089800069</v>
      </c>
      <c r="EA1410" t="str">
        <f t="shared" ref="EA1410:EA1473" si="1609">IF(AND(DX1410&gt;0.9,DX1410&lt;1.1),"fail","pass")</f>
        <v>pass</v>
      </c>
    </row>
    <row r="1411" spans="1:131">
      <c r="A1411" t="s">
        <v>1472</v>
      </c>
      <c r="B1411">
        <v>448080</v>
      </c>
      <c r="C1411">
        <v>755930</v>
      </c>
      <c r="D1411">
        <v>1560300</v>
      </c>
      <c r="E1411">
        <v>1455700</v>
      </c>
      <c r="F1411">
        <v>1962800</v>
      </c>
      <c r="G1411">
        <v>1348100</v>
      </c>
      <c r="H1411">
        <v>1295600</v>
      </c>
      <c r="I1411">
        <v>1403500</v>
      </c>
      <c r="J1411">
        <v>1571900</v>
      </c>
      <c r="K1411">
        <v>1254400</v>
      </c>
      <c r="L1411">
        <v>1872400</v>
      </c>
      <c r="M1411">
        <v>1537400</v>
      </c>
      <c r="N1411">
        <v>1270500</v>
      </c>
      <c r="O1411">
        <v>825470</v>
      </c>
      <c r="P1411">
        <v>1245500</v>
      </c>
      <c r="Q1411">
        <v>491950</v>
      </c>
      <c r="R1411">
        <v>2031700</v>
      </c>
      <c r="S1411">
        <v>1725200</v>
      </c>
      <c r="T1411">
        <v>1133100</v>
      </c>
      <c r="U1411">
        <v>484780</v>
      </c>
      <c r="V1411">
        <v>1390800</v>
      </c>
      <c r="W1411">
        <v>1636200</v>
      </c>
      <c r="X1411">
        <v>1216100</v>
      </c>
      <c r="Y1411">
        <v>1421400</v>
      </c>
      <c r="Z1411">
        <v>675120</v>
      </c>
      <c r="AA1411">
        <v>192370</v>
      </c>
      <c r="AB1411">
        <v>1032100</v>
      </c>
      <c r="AC1411">
        <v>627110</v>
      </c>
      <c r="AD1411">
        <v>937560</v>
      </c>
      <c r="AE1411">
        <v>634650</v>
      </c>
      <c r="AF1411">
        <v>1124000</v>
      </c>
      <c r="AG1411">
        <v>868270</v>
      </c>
      <c r="AH1411">
        <v>651240</v>
      </c>
      <c r="AI1411">
        <v>589470</v>
      </c>
      <c r="AJ1411">
        <v>1358700</v>
      </c>
      <c r="AK1411">
        <v>1364000</v>
      </c>
      <c r="AO1411" t="s">
        <v>1472</v>
      </c>
      <c r="AP1411">
        <f t="shared" si="1540"/>
        <v>602005</v>
      </c>
      <c r="AQ1411">
        <f t="shared" si="1541"/>
        <v>1508000</v>
      </c>
      <c r="AR1411">
        <f t="shared" si="1542"/>
        <v>1655450</v>
      </c>
      <c r="AS1411">
        <f t="shared" si="1543"/>
        <v>1349550</v>
      </c>
      <c r="AT1411">
        <f t="shared" si="1544"/>
        <v>1413150</v>
      </c>
      <c r="AU1411">
        <f t="shared" si="1545"/>
        <v>1704900</v>
      </c>
      <c r="AV1411">
        <f t="shared" si="1546"/>
        <v>0.36176255775871624</v>
      </c>
      <c r="AW1411" t="str">
        <f t="shared" si="1547"/>
        <v>fail</v>
      </c>
      <c r="AX1411" t="str">
        <f t="shared" si="1548"/>
        <v>fail</v>
      </c>
      <c r="AY1411" t="str">
        <f t="shared" si="1549"/>
        <v>WM001-F</v>
      </c>
      <c r="AZ1411">
        <f t="shared" si="1550"/>
        <v>0.84283619840630319</v>
      </c>
      <c r="BA1411">
        <f t="shared" si="1551"/>
        <v>-0.24667581806034122</v>
      </c>
      <c r="BB1411">
        <f t="shared" si="1552"/>
        <v>0.24667581806034122</v>
      </c>
      <c r="BC1411" t="str">
        <f t="shared" si="1553"/>
        <v>pass</v>
      </c>
      <c r="BH1411" t="s">
        <v>1472</v>
      </c>
      <c r="BI1411">
        <f t="shared" si="1554"/>
        <v>602005</v>
      </c>
      <c r="BJ1411">
        <f t="shared" si="1555"/>
        <v>1508000</v>
      </c>
      <c r="BK1411">
        <f t="shared" si="1556"/>
        <v>1655450</v>
      </c>
      <c r="BL1411">
        <f t="shared" si="1557"/>
        <v>808940</v>
      </c>
      <c r="BM1411">
        <f t="shared" si="1558"/>
        <v>1513500</v>
      </c>
      <c r="BN1411">
        <f t="shared" si="1559"/>
        <v>1318750</v>
      </c>
      <c r="BO1411">
        <f t="shared" si="1560"/>
        <v>0.88490106632085774</v>
      </c>
      <c r="BP1411" t="str">
        <f t="shared" si="1561"/>
        <v>fail</v>
      </c>
      <c r="BQ1411" t="str">
        <f t="shared" si="1562"/>
        <v>fail</v>
      </c>
      <c r="BR1411" t="str">
        <f t="shared" si="1563"/>
        <v>MW001-F</v>
      </c>
      <c r="BS1411">
        <f t="shared" si="1564"/>
        <v>1.034127579170546</v>
      </c>
      <c r="BT1411">
        <f t="shared" si="1565"/>
        <v>4.8414180316962763E-2</v>
      </c>
      <c r="BU1411">
        <f t="shared" si="1566"/>
        <v>4.8414180316962763E-2</v>
      </c>
      <c r="BV1411" t="str">
        <f t="shared" si="1567"/>
        <v>fail</v>
      </c>
      <c r="CA1411" t="s">
        <v>1472</v>
      </c>
      <c r="CB1411">
        <f t="shared" si="1568"/>
        <v>602005</v>
      </c>
      <c r="CC1411">
        <f t="shared" si="1569"/>
        <v>1508000</v>
      </c>
      <c r="CD1411">
        <f t="shared" si="1570"/>
        <v>1655450</v>
      </c>
      <c r="CE1411">
        <f t="shared" si="1571"/>
        <v>996135</v>
      </c>
      <c r="CF1411">
        <f t="shared" si="1572"/>
        <v>620355</v>
      </c>
      <c r="CG1411">
        <f t="shared" si="1573"/>
        <v>1361350</v>
      </c>
      <c r="CH1411">
        <f t="shared" si="1574"/>
        <v>0.34740261468036582</v>
      </c>
      <c r="CI1411" t="str">
        <f t="shared" si="1575"/>
        <v>fail</v>
      </c>
      <c r="CJ1411" t="str">
        <f t="shared" si="1576"/>
        <v>fail</v>
      </c>
      <c r="CK1411" t="str">
        <f t="shared" si="1577"/>
        <v>MW001-F</v>
      </c>
      <c r="CL1411">
        <f t="shared" si="1578"/>
        <v>1.2644920479273567</v>
      </c>
      <c r="CM1411">
        <f t="shared" si="1579"/>
        <v>0.338557964283207</v>
      </c>
      <c r="CN1411">
        <f t="shared" si="1580"/>
        <v>0.338557964283207</v>
      </c>
      <c r="CO1411" t="str">
        <f t="shared" si="1581"/>
        <v>pass</v>
      </c>
      <c r="CT1411" t="s">
        <v>1472</v>
      </c>
      <c r="CU1411">
        <f t="shared" si="1582"/>
        <v>1349550</v>
      </c>
      <c r="CV1411">
        <f t="shared" si="1583"/>
        <v>1413150</v>
      </c>
      <c r="CW1411">
        <f t="shared" si="1584"/>
        <v>1704900</v>
      </c>
      <c r="CX1411">
        <f t="shared" si="1585"/>
        <v>1047985</v>
      </c>
      <c r="CY1411">
        <f t="shared" si="1586"/>
        <v>868725</v>
      </c>
      <c r="CZ1411">
        <f t="shared" si="1587"/>
        <v>1878450</v>
      </c>
      <c r="DA1411">
        <f t="shared" si="1588"/>
        <v>0.38755213076719719</v>
      </c>
      <c r="DB1411" t="str">
        <f t="shared" si="1589"/>
        <v>fail</v>
      </c>
      <c r="DC1411" t="str">
        <f t="shared" si="1590"/>
        <v>fail</v>
      </c>
      <c r="DD1411" t="str">
        <f t="shared" si="1591"/>
        <v>MW001-S</v>
      </c>
      <c r="DE1411">
        <f t="shared" si="1592"/>
        <v>1.1771835706531477</v>
      </c>
      <c r="DF1411">
        <f t="shared" si="1593"/>
        <v>0.23533931257729437</v>
      </c>
      <c r="DG1411">
        <f t="shared" si="1594"/>
        <v>0.23533931257729437</v>
      </c>
      <c r="DH1411" t="str">
        <f t="shared" si="1595"/>
        <v>pass</v>
      </c>
      <c r="DM1411" t="s">
        <v>1472</v>
      </c>
      <c r="DN1411">
        <f t="shared" si="1596"/>
        <v>1349550</v>
      </c>
      <c r="DO1411">
        <f t="shared" si="1597"/>
        <v>1413150</v>
      </c>
      <c r="DP1411">
        <f t="shared" si="1598"/>
        <v>1704900</v>
      </c>
      <c r="DQ1411">
        <f t="shared" si="1599"/>
        <v>433745</v>
      </c>
      <c r="DR1411">
        <f t="shared" si="1600"/>
        <v>829605</v>
      </c>
      <c r="DS1411">
        <f t="shared" si="1601"/>
        <v>786105</v>
      </c>
      <c r="DT1411">
        <f t="shared" si="1602"/>
        <v>3.3810121000710783E-4</v>
      </c>
      <c r="DU1411" t="str">
        <f t="shared" si="1603"/>
        <v>pass</v>
      </c>
      <c r="DV1411" t="str">
        <f t="shared" si="1604"/>
        <v>pass</v>
      </c>
      <c r="DW1411" t="str">
        <f t="shared" si="1605"/>
        <v>MW001-S</v>
      </c>
      <c r="DX1411">
        <f t="shared" si="1606"/>
        <v>2.1798966066588434</v>
      </c>
      <c r="DY1411">
        <f t="shared" si="1607"/>
        <v>1.1242597090398301</v>
      </c>
      <c r="DZ1411">
        <f t="shared" si="1608"/>
        <v>1.1242597090398301</v>
      </c>
      <c r="EA1411" t="str">
        <f t="shared" si="1609"/>
        <v>pass</v>
      </c>
    </row>
    <row r="1412" spans="1:131">
      <c r="A1412" t="s">
        <v>1473</v>
      </c>
      <c r="B1412">
        <v>1099400</v>
      </c>
      <c r="C1412">
        <v>997160</v>
      </c>
      <c r="D1412">
        <v>1177100</v>
      </c>
      <c r="E1412">
        <v>1197500</v>
      </c>
      <c r="F1412">
        <v>658040</v>
      </c>
      <c r="G1412">
        <v>778530</v>
      </c>
      <c r="H1412">
        <v>914240</v>
      </c>
      <c r="I1412">
        <v>664660</v>
      </c>
      <c r="J1412">
        <v>888170</v>
      </c>
      <c r="K1412">
        <v>745480</v>
      </c>
      <c r="L1412">
        <v>718920</v>
      </c>
      <c r="M1412">
        <v>867450</v>
      </c>
      <c r="N1412">
        <v>565010</v>
      </c>
      <c r="O1412">
        <v>681100</v>
      </c>
      <c r="P1412">
        <v>501270</v>
      </c>
      <c r="Q1412">
        <v>895280</v>
      </c>
      <c r="R1412">
        <v>414020</v>
      </c>
      <c r="S1412">
        <v>573030</v>
      </c>
      <c r="T1412">
        <v>649840</v>
      </c>
      <c r="U1412">
        <v>494290</v>
      </c>
      <c r="V1412">
        <v>927250</v>
      </c>
      <c r="W1412">
        <v>890910</v>
      </c>
      <c r="X1412">
        <v>1140700</v>
      </c>
      <c r="Y1412">
        <v>976100</v>
      </c>
      <c r="Z1412">
        <v>832510</v>
      </c>
      <c r="AA1412">
        <v>1138700</v>
      </c>
      <c r="AB1412">
        <v>845700</v>
      </c>
      <c r="AC1412">
        <v>693940</v>
      </c>
      <c r="AD1412">
        <v>742770</v>
      </c>
      <c r="AE1412">
        <v>841670</v>
      </c>
      <c r="AF1412">
        <v>869540</v>
      </c>
      <c r="AG1412">
        <v>897840</v>
      </c>
      <c r="AH1412">
        <v>652430</v>
      </c>
      <c r="AI1412">
        <v>636730</v>
      </c>
      <c r="AJ1412">
        <v>1045100</v>
      </c>
      <c r="AK1412">
        <v>1181700</v>
      </c>
      <c r="AO1412" t="s">
        <v>1473</v>
      </c>
      <c r="AP1412">
        <f t="shared" si="1540"/>
        <v>1048280</v>
      </c>
      <c r="AQ1412">
        <f t="shared" si="1541"/>
        <v>1187300</v>
      </c>
      <c r="AR1412">
        <f t="shared" si="1542"/>
        <v>718285</v>
      </c>
      <c r="AS1412">
        <f t="shared" si="1543"/>
        <v>789450</v>
      </c>
      <c r="AT1412">
        <f t="shared" si="1544"/>
        <v>816825</v>
      </c>
      <c r="AU1412">
        <f t="shared" si="1545"/>
        <v>793185</v>
      </c>
      <c r="AV1412">
        <f t="shared" si="1546"/>
        <v>9.342851886337665E-2</v>
      </c>
      <c r="AW1412" t="str">
        <f t="shared" si="1547"/>
        <v>fail</v>
      </c>
      <c r="AX1412" t="str">
        <f t="shared" si="1548"/>
        <v>fail</v>
      </c>
      <c r="AY1412" t="str">
        <f t="shared" si="1549"/>
        <v>MW001-S</v>
      </c>
      <c r="AZ1412">
        <f t="shared" si="1550"/>
        <v>1.2310540704991957</v>
      </c>
      <c r="BA1412">
        <f t="shared" si="1551"/>
        <v>0.29989412943236332</v>
      </c>
      <c r="BB1412">
        <f t="shared" si="1552"/>
        <v>0.29989412943236332</v>
      </c>
      <c r="BC1412" t="str">
        <f t="shared" si="1553"/>
        <v>pass</v>
      </c>
      <c r="BH1412" t="s">
        <v>1473</v>
      </c>
      <c r="BI1412">
        <f t="shared" si="1554"/>
        <v>1048280</v>
      </c>
      <c r="BJ1412">
        <f t="shared" si="1555"/>
        <v>1187300</v>
      </c>
      <c r="BK1412">
        <f t="shared" si="1556"/>
        <v>718285</v>
      </c>
      <c r="BL1412">
        <f t="shared" si="1557"/>
        <v>572065</v>
      </c>
      <c r="BM1412">
        <f t="shared" si="1558"/>
        <v>909080</v>
      </c>
      <c r="BN1412">
        <f t="shared" si="1559"/>
        <v>1058400</v>
      </c>
      <c r="BO1412">
        <f t="shared" si="1560"/>
        <v>0.31860347704410102</v>
      </c>
      <c r="BP1412" t="str">
        <f t="shared" si="1561"/>
        <v>fail</v>
      </c>
      <c r="BQ1412" t="str">
        <f t="shared" si="1562"/>
        <v>fail</v>
      </c>
      <c r="BR1412" t="str">
        <f t="shared" si="1563"/>
        <v>MW001-F</v>
      </c>
      <c r="BS1412">
        <f t="shared" si="1564"/>
        <v>1.1631473354478854</v>
      </c>
      <c r="BT1412">
        <f t="shared" si="1565"/>
        <v>0.21803385403983866</v>
      </c>
      <c r="BU1412">
        <f t="shared" si="1566"/>
        <v>0.21803385403983866</v>
      </c>
      <c r="BV1412" t="str">
        <f t="shared" si="1567"/>
        <v>pass</v>
      </c>
      <c r="CA1412" t="s">
        <v>1473</v>
      </c>
      <c r="CB1412">
        <f t="shared" si="1568"/>
        <v>1048280</v>
      </c>
      <c r="CC1412">
        <f t="shared" si="1569"/>
        <v>1187300</v>
      </c>
      <c r="CD1412">
        <f t="shared" si="1570"/>
        <v>718285</v>
      </c>
      <c r="CE1412">
        <f t="shared" si="1571"/>
        <v>883690</v>
      </c>
      <c r="CF1412">
        <f t="shared" si="1572"/>
        <v>644580</v>
      </c>
      <c r="CG1412">
        <f t="shared" si="1573"/>
        <v>1113400</v>
      </c>
      <c r="CH1412">
        <f t="shared" si="1574"/>
        <v>0.42728128103556651</v>
      </c>
      <c r="CI1412" t="str">
        <f t="shared" si="1575"/>
        <v>fail</v>
      </c>
      <c r="CJ1412" t="str">
        <f t="shared" si="1576"/>
        <v>fail</v>
      </c>
      <c r="CK1412" t="str">
        <f t="shared" si="1577"/>
        <v>MW001-F</v>
      </c>
      <c r="CL1412">
        <f t="shared" si="1578"/>
        <v>1.1181809234310114</v>
      </c>
      <c r="CM1412">
        <f t="shared" si="1579"/>
        <v>0.16115363739313712</v>
      </c>
      <c r="CN1412">
        <f t="shared" si="1580"/>
        <v>0.16115363739313712</v>
      </c>
      <c r="CO1412" t="str">
        <f t="shared" si="1581"/>
        <v>pass</v>
      </c>
      <c r="CT1412" t="s">
        <v>1473</v>
      </c>
      <c r="CU1412">
        <f t="shared" si="1582"/>
        <v>789450</v>
      </c>
      <c r="CV1412">
        <f t="shared" si="1583"/>
        <v>816825</v>
      </c>
      <c r="CW1412">
        <f t="shared" si="1584"/>
        <v>793185</v>
      </c>
      <c r="CX1412">
        <f t="shared" si="1585"/>
        <v>623055</v>
      </c>
      <c r="CY1412">
        <f t="shared" si="1586"/>
        <v>698275</v>
      </c>
      <c r="CZ1412">
        <f t="shared" si="1587"/>
        <v>493525</v>
      </c>
      <c r="DA1412">
        <f t="shared" si="1588"/>
        <v>3.5533977068921509E-2</v>
      </c>
      <c r="DB1412" t="str">
        <f t="shared" si="1589"/>
        <v>fail</v>
      </c>
      <c r="DC1412" t="str">
        <f t="shared" si="1590"/>
        <v>pass</v>
      </c>
      <c r="DD1412" t="str">
        <f t="shared" si="1591"/>
        <v>MW001-S</v>
      </c>
      <c r="DE1412">
        <f t="shared" si="1592"/>
        <v>1.3221221530094691</v>
      </c>
      <c r="DF1412">
        <f t="shared" si="1593"/>
        <v>0.40285547593764215</v>
      </c>
      <c r="DG1412">
        <f t="shared" si="1594"/>
        <v>0.40285547593764215</v>
      </c>
      <c r="DH1412" t="str">
        <f t="shared" si="1595"/>
        <v>pass</v>
      </c>
      <c r="DM1412" t="s">
        <v>1473</v>
      </c>
      <c r="DN1412">
        <f t="shared" si="1596"/>
        <v>789450</v>
      </c>
      <c r="DO1412">
        <f t="shared" si="1597"/>
        <v>816825</v>
      </c>
      <c r="DP1412">
        <f t="shared" si="1598"/>
        <v>793185</v>
      </c>
      <c r="DQ1412">
        <f t="shared" si="1599"/>
        <v>985605</v>
      </c>
      <c r="DR1412">
        <f t="shared" si="1600"/>
        <v>769820</v>
      </c>
      <c r="DS1412">
        <f t="shared" si="1601"/>
        <v>792220</v>
      </c>
      <c r="DT1412">
        <f t="shared" si="1602"/>
        <v>0.52985482933058492</v>
      </c>
      <c r="DU1412" t="str">
        <f t="shared" si="1603"/>
        <v>fail</v>
      </c>
      <c r="DV1412" t="str">
        <f t="shared" si="1604"/>
        <v>fail</v>
      </c>
      <c r="DW1412" t="str">
        <f t="shared" si="1605"/>
        <v>WM353-S</v>
      </c>
      <c r="DX1412">
        <f t="shared" si="1606"/>
        <v>0.94183451776051996</v>
      </c>
      <c r="DY1412">
        <f t="shared" si="1607"/>
        <v>-8.6454497234667083E-2</v>
      </c>
      <c r="DZ1412">
        <f t="shared" si="1608"/>
        <v>8.6454497234667083E-2</v>
      </c>
      <c r="EA1412" t="str">
        <f t="shared" si="1609"/>
        <v>fail</v>
      </c>
    </row>
    <row r="1413" spans="1:131">
      <c r="A1413" t="s">
        <v>1474</v>
      </c>
      <c r="B1413">
        <v>152050</v>
      </c>
      <c r="C1413">
        <v>56045</v>
      </c>
      <c r="D1413">
        <v>94230</v>
      </c>
      <c r="E1413">
        <v>82130</v>
      </c>
      <c r="F1413">
        <v>70612</v>
      </c>
      <c r="G1413">
        <v>78064</v>
      </c>
      <c r="H1413">
        <v>84780</v>
      </c>
      <c r="I1413">
        <v>65805</v>
      </c>
      <c r="J1413">
        <v>74508</v>
      </c>
      <c r="K1413">
        <v>54314</v>
      </c>
      <c r="L1413">
        <v>88488</v>
      </c>
      <c r="M1413">
        <v>86830</v>
      </c>
      <c r="N1413">
        <v>121060</v>
      </c>
      <c r="O1413">
        <v>101550</v>
      </c>
      <c r="P1413">
        <v>110630</v>
      </c>
      <c r="Q1413">
        <v>95610</v>
      </c>
      <c r="R1413">
        <v>76059</v>
      </c>
      <c r="S1413">
        <v>74014</v>
      </c>
      <c r="T1413">
        <v>109640</v>
      </c>
      <c r="U1413">
        <v>107190</v>
      </c>
      <c r="V1413">
        <v>102320</v>
      </c>
      <c r="W1413">
        <v>88373</v>
      </c>
      <c r="X1413">
        <v>122810</v>
      </c>
      <c r="Y1413">
        <v>86301</v>
      </c>
      <c r="Z1413">
        <v>108780</v>
      </c>
      <c r="AA1413">
        <v>97776</v>
      </c>
      <c r="AB1413">
        <v>108990</v>
      </c>
      <c r="AC1413">
        <v>69303</v>
      </c>
      <c r="AD1413">
        <v>78537</v>
      </c>
      <c r="AE1413">
        <v>54733</v>
      </c>
      <c r="AF1413">
        <v>100070</v>
      </c>
      <c r="AG1413">
        <v>86423</v>
      </c>
      <c r="AH1413">
        <v>101060</v>
      </c>
      <c r="AI1413">
        <v>0</v>
      </c>
      <c r="AJ1413">
        <v>102860</v>
      </c>
      <c r="AK1413">
        <v>94513</v>
      </c>
      <c r="AO1413" t="s">
        <v>1474</v>
      </c>
      <c r="AP1413">
        <f t="shared" si="1540"/>
        <v>104047.5</v>
      </c>
      <c r="AQ1413">
        <f t="shared" si="1541"/>
        <v>88180</v>
      </c>
      <c r="AR1413">
        <f t="shared" si="1542"/>
        <v>74338</v>
      </c>
      <c r="AS1413">
        <f t="shared" si="1543"/>
        <v>75292.5</v>
      </c>
      <c r="AT1413">
        <f t="shared" si="1544"/>
        <v>64411</v>
      </c>
      <c r="AU1413">
        <f t="shared" si="1545"/>
        <v>87659</v>
      </c>
      <c r="AV1413">
        <f t="shared" si="1546"/>
        <v>0.39621201257905048</v>
      </c>
      <c r="AW1413" t="str">
        <f t="shared" si="1547"/>
        <v>fail</v>
      </c>
      <c r="AX1413" t="str">
        <f t="shared" si="1548"/>
        <v>fail</v>
      </c>
      <c r="AY1413" t="str">
        <f t="shared" si="1549"/>
        <v>MW001-S</v>
      </c>
      <c r="AZ1413">
        <f t="shared" si="1550"/>
        <v>1.172425092088625</v>
      </c>
      <c r="BA1413">
        <f t="shared" si="1551"/>
        <v>0.22949574984125698</v>
      </c>
      <c r="BB1413">
        <f t="shared" si="1552"/>
        <v>0.22949574984125698</v>
      </c>
      <c r="BC1413" t="str">
        <f t="shared" si="1553"/>
        <v>pass</v>
      </c>
      <c r="BH1413" t="s">
        <v>1474</v>
      </c>
      <c r="BI1413">
        <f t="shared" si="1554"/>
        <v>104047.5</v>
      </c>
      <c r="BJ1413">
        <f t="shared" si="1555"/>
        <v>88180</v>
      </c>
      <c r="BK1413">
        <f t="shared" si="1556"/>
        <v>74338</v>
      </c>
      <c r="BL1413">
        <f t="shared" si="1557"/>
        <v>108415</v>
      </c>
      <c r="BM1413">
        <f t="shared" si="1558"/>
        <v>95346.5</v>
      </c>
      <c r="BN1413">
        <f t="shared" si="1559"/>
        <v>104555.5</v>
      </c>
      <c r="BO1413">
        <f t="shared" si="1560"/>
        <v>0.36812301825636062</v>
      </c>
      <c r="BP1413" t="str">
        <f t="shared" si="1561"/>
        <v>fail</v>
      </c>
      <c r="BQ1413" t="str">
        <f t="shared" si="1562"/>
        <v>fail</v>
      </c>
      <c r="BR1413" t="str">
        <f t="shared" si="1563"/>
        <v>WM351-F</v>
      </c>
      <c r="BS1413">
        <f t="shared" si="1564"/>
        <v>0.8645825562651428</v>
      </c>
      <c r="BT1413">
        <f t="shared" si="1565"/>
        <v>-0.20992436603689596</v>
      </c>
      <c r="BU1413">
        <f t="shared" si="1566"/>
        <v>0.20992436603689596</v>
      </c>
      <c r="BV1413" t="str">
        <f t="shared" si="1567"/>
        <v>pass</v>
      </c>
      <c r="CA1413" t="s">
        <v>1474</v>
      </c>
      <c r="CB1413">
        <f t="shared" si="1568"/>
        <v>104047.5</v>
      </c>
      <c r="CC1413">
        <f t="shared" si="1569"/>
        <v>88180</v>
      </c>
      <c r="CD1413">
        <f t="shared" si="1570"/>
        <v>74338</v>
      </c>
      <c r="CE1413">
        <f t="shared" si="1571"/>
        <v>93246.5</v>
      </c>
      <c r="CF1413">
        <f t="shared" si="1572"/>
        <v>50530</v>
      </c>
      <c r="CG1413">
        <f t="shared" si="1573"/>
        <v>98686.5</v>
      </c>
      <c r="CH1413">
        <f t="shared" si="1574"/>
        <v>0.71390817824256758</v>
      </c>
      <c r="CI1413" t="str">
        <f t="shared" si="1575"/>
        <v>fail</v>
      </c>
      <c r="CJ1413" t="str">
        <f t="shared" si="1576"/>
        <v>fail</v>
      </c>
      <c r="CK1413" t="str">
        <f t="shared" si="1577"/>
        <v>MW001-F</v>
      </c>
      <c r="CL1413">
        <f t="shared" si="1578"/>
        <v>1.099406919818694</v>
      </c>
      <c r="CM1413">
        <f t="shared" si="1579"/>
        <v>0.13672546503833552</v>
      </c>
      <c r="CN1413">
        <f t="shared" si="1580"/>
        <v>0.13672546503833552</v>
      </c>
      <c r="CO1413" t="str">
        <f t="shared" si="1581"/>
        <v>fail</v>
      </c>
      <c r="CT1413" t="s">
        <v>1474</v>
      </c>
      <c r="CU1413">
        <f t="shared" si="1582"/>
        <v>75292.5</v>
      </c>
      <c r="CV1413">
        <f t="shared" si="1583"/>
        <v>64411</v>
      </c>
      <c r="CW1413">
        <f t="shared" si="1584"/>
        <v>87659</v>
      </c>
      <c r="CX1413">
        <f t="shared" si="1585"/>
        <v>111305</v>
      </c>
      <c r="CY1413">
        <f t="shared" si="1586"/>
        <v>103120</v>
      </c>
      <c r="CZ1413">
        <f t="shared" si="1587"/>
        <v>75036.5</v>
      </c>
      <c r="DA1413">
        <f t="shared" si="1588"/>
        <v>5.3297164931715081E-2</v>
      </c>
      <c r="DB1413" t="str">
        <f t="shared" si="1589"/>
        <v>fail</v>
      </c>
      <c r="DC1413" t="str">
        <f t="shared" si="1590"/>
        <v>fail</v>
      </c>
      <c r="DD1413" t="str">
        <f t="shared" si="1591"/>
        <v>WM351-S</v>
      </c>
      <c r="DE1413">
        <f t="shared" si="1592"/>
        <v>0.78546715193557692</v>
      </c>
      <c r="DF1413">
        <f t="shared" si="1593"/>
        <v>-0.34837715129729419</v>
      </c>
      <c r="DG1413">
        <f t="shared" si="1594"/>
        <v>0.34837715129729419</v>
      </c>
      <c r="DH1413" t="str">
        <f t="shared" si="1595"/>
        <v>pass</v>
      </c>
      <c r="DM1413" t="s">
        <v>1474</v>
      </c>
      <c r="DN1413">
        <f t="shared" si="1596"/>
        <v>75292.5</v>
      </c>
      <c r="DO1413">
        <f t="shared" si="1597"/>
        <v>64411</v>
      </c>
      <c r="DP1413">
        <f t="shared" si="1598"/>
        <v>87659</v>
      </c>
      <c r="DQ1413">
        <f t="shared" si="1599"/>
        <v>103278</v>
      </c>
      <c r="DR1413">
        <f t="shared" si="1600"/>
        <v>89146.5</v>
      </c>
      <c r="DS1413">
        <f t="shared" si="1601"/>
        <v>66635</v>
      </c>
      <c r="DT1413">
        <f t="shared" si="1602"/>
        <v>0.34599557111758927</v>
      </c>
      <c r="DU1413" t="str">
        <f t="shared" si="1603"/>
        <v>fail</v>
      </c>
      <c r="DV1413" t="str">
        <f t="shared" si="1604"/>
        <v>fail</v>
      </c>
      <c r="DW1413" t="str">
        <f t="shared" si="1605"/>
        <v>WM353-S</v>
      </c>
      <c r="DX1413">
        <f t="shared" si="1606"/>
        <v>0.87764586899920671</v>
      </c>
      <c r="DY1413">
        <f t="shared" si="1607"/>
        <v>-0.18828916662986847</v>
      </c>
      <c r="DZ1413">
        <f t="shared" si="1608"/>
        <v>0.18828916662986847</v>
      </c>
      <c r="EA1413" t="str">
        <f t="shared" si="1609"/>
        <v>pass</v>
      </c>
    </row>
    <row r="1414" spans="1:131">
      <c r="A1414" t="s">
        <v>1475</v>
      </c>
      <c r="B1414">
        <v>90632</v>
      </c>
      <c r="C1414">
        <v>110430</v>
      </c>
      <c r="D1414">
        <v>146230</v>
      </c>
      <c r="E1414">
        <v>137390</v>
      </c>
      <c r="F1414">
        <v>152480</v>
      </c>
      <c r="G1414">
        <v>118040</v>
      </c>
      <c r="H1414">
        <v>228750</v>
      </c>
      <c r="I1414">
        <v>116260</v>
      </c>
      <c r="J1414">
        <v>119980</v>
      </c>
      <c r="K1414">
        <v>93076</v>
      </c>
      <c r="L1414">
        <v>188280</v>
      </c>
      <c r="M1414">
        <v>151490</v>
      </c>
      <c r="N1414">
        <v>158750</v>
      </c>
      <c r="O1414">
        <v>127930</v>
      </c>
      <c r="P1414">
        <v>88787</v>
      </c>
      <c r="Q1414">
        <v>142580</v>
      </c>
      <c r="R1414">
        <v>130380</v>
      </c>
      <c r="S1414">
        <v>122830</v>
      </c>
      <c r="T1414">
        <v>159650</v>
      </c>
      <c r="U1414">
        <v>176770</v>
      </c>
      <c r="V1414">
        <v>159130</v>
      </c>
      <c r="W1414">
        <v>159130</v>
      </c>
      <c r="X1414">
        <v>227580</v>
      </c>
      <c r="Y1414">
        <v>165100</v>
      </c>
      <c r="Z1414">
        <v>184060</v>
      </c>
      <c r="AA1414">
        <v>225750</v>
      </c>
      <c r="AB1414">
        <v>158100</v>
      </c>
      <c r="AC1414">
        <v>132250</v>
      </c>
      <c r="AD1414">
        <v>135490</v>
      </c>
      <c r="AE1414">
        <v>125250</v>
      </c>
      <c r="AF1414">
        <v>198050</v>
      </c>
      <c r="AG1414">
        <v>177870</v>
      </c>
      <c r="AH1414">
        <v>143550</v>
      </c>
      <c r="AI1414">
        <v>157050</v>
      </c>
      <c r="AJ1414">
        <v>185170</v>
      </c>
      <c r="AK1414">
        <v>161930</v>
      </c>
      <c r="AO1414" t="s">
        <v>1475</v>
      </c>
      <c r="AP1414">
        <f t="shared" si="1540"/>
        <v>100531</v>
      </c>
      <c r="AQ1414">
        <f t="shared" si="1541"/>
        <v>141810</v>
      </c>
      <c r="AR1414">
        <f t="shared" si="1542"/>
        <v>135260</v>
      </c>
      <c r="AS1414">
        <f t="shared" si="1543"/>
        <v>172505</v>
      </c>
      <c r="AT1414">
        <f t="shared" si="1544"/>
        <v>106528</v>
      </c>
      <c r="AU1414">
        <f t="shared" si="1545"/>
        <v>169885</v>
      </c>
      <c r="AV1414">
        <f t="shared" si="1546"/>
        <v>0.32386238164644432</v>
      </c>
      <c r="AW1414" t="str">
        <f t="shared" si="1547"/>
        <v>fail</v>
      </c>
      <c r="AX1414" t="str">
        <f t="shared" si="1548"/>
        <v>fail</v>
      </c>
      <c r="AY1414" t="str">
        <f t="shared" si="1549"/>
        <v>WM001-F</v>
      </c>
      <c r="AZ1414">
        <f t="shared" si="1550"/>
        <v>0.84113579762896562</v>
      </c>
      <c r="BA1414">
        <f t="shared" si="1551"/>
        <v>-0.24958935891317952</v>
      </c>
      <c r="BB1414">
        <f t="shared" si="1552"/>
        <v>0.24958935891317952</v>
      </c>
      <c r="BC1414" t="str">
        <f t="shared" si="1553"/>
        <v>pass</v>
      </c>
      <c r="BH1414" t="s">
        <v>1475</v>
      </c>
      <c r="BI1414">
        <f t="shared" si="1554"/>
        <v>100531</v>
      </c>
      <c r="BJ1414">
        <f t="shared" si="1555"/>
        <v>141810</v>
      </c>
      <c r="BK1414">
        <f t="shared" si="1556"/>
        <v>135260</v>
      </c>
      <c r="BL1414">
        <f t="shared" si="1557"/>
        <v>168210</v>
      </c>
      <c r="BM1414">
        <f t="shared" si="1558"/>
        <v>159130</v>
      </c>
      <c r="BN1414">
        <f t="shared" si="1559"/>
        <v>196340</v>
      </c>
      <c r="BO1414">
        <f t="shared" si="1560"/>
        <v>7.5718511791092276E-3</v>
      </c>
      <c r="BP1414" t="str">
        <f t="shared" si="1561"/>
        <v>pass</v>
      </c>
      <c r="BQ1414" t="str">
        <f t="shared" si="1562"/>
        <v>pass</v>
      </c>
      <c r="BR1414" t="str">
        <f t="shared" si="1563"/>
        <v>WM351-F</v>
      </c>
      <c r="BS1414">
        <f t="shared" si="1564"/>
        <v>0.72105293308890928</v>
      </c>
      <c r="BT1414">
        <f t="shared" si="1565"/>
        <v>-0.47182292210400639</v>
      </c>
      <c r="BU1414">
        <f t="shared" si="1566"/>
        <v>0.47182292210400639</v>
      </c>
      <c r="BV1414" t="str">
        <f t="shared" si="1567"/>
        <v>pass</v>
      </c>
      <c r="CA1414" t="s">
        <v>1475</v>
      </c>
      <c r="CB1414">
        <f t="shared" si="1568"/>
        <v>100531</v>
      </c>
      <c r="CC1414">
        <f t="shared" si="1569"/>
        <v>141810</v>
      </c>
      <c r="CD1414">
        <f t="shared" si="1570"/>
        <v>135260</v>
      </c>
      <c r="CE1414">
        <f t="shared" si="1571"/>
        <v>187960</v>
      </c>
      <c r="CF1414">
        <f t="shared" si="1572"/>
        <v>150300</v>
      </c>
      <c r="CG1414">
        <f t="shared" si="1573"/>
        <v>173550</v>
      </c>
      <c r="CH1414">
        <f t="shared" si="1574"/>
        <v>5.4055619484514707E-3</v>
      </c>
      <c r="CI1414" t="str">
        <f t="shared" si="1575"/>
        <v>pass</v>
      </c>
      <c r="CJ1414" t="str">
        <f t="shared" si="1576"/>
        <v>pass</v>
      </c>
      <c r="CK1414" t="str">
        <f t="shared" si="1577"/>
        <v>WM353-F</v>
      </c>
      <c r="CL1414">
        <f t="shared" si="1578"/>
        <v>0.73777573708993571</v>
      </c>
      <c r="CM1414">
        <f t="shared" si="1579"/>
        <v>-0.4387457503593763</v>
      </c>
      <c r="CN1414">
        <f t="shared" si="1580"/>
        <v>0.4387457503593763</v>
      </c>
      <c r="CO1414" t="str">
        <f t="shared" si="1581"/>
        <v>pass</v>
      </c>
      <c r="CT1414" t="s">
        <v>1475</v>
      </c>
      <c r="CU1414">
        <f t="shared" si="1582"/>
        <v>172505</v>
      </c>
      <c r="CV1414">
        <f t="shared" si="1583"/>
        <v>106528</v>
      </c>
      <c r="CW1414">
        <f t="shared" si="1584"/>
        <v>169885</v>
      </c>
      <c r="CX1414">
        <f t="shared" si="1585"/>
        <v>143340</v>
      </c>
      <c r="CY1414">
        <f t="shared" si="1586"/>
        <v>115683.5</v>
      </c>
      <c r="CZ1414">
        <f t="shared" si="1587"/>
        <v>126605</v>
      </c>
      <c r="DA1414">
        <f t="shared" si="1588"/>
        <v>0.37777194670717262</v>
      </c>
      <c r="DB1414" t="str">
        <f t="shared" si="1589"/>
        <v>fail</v>
      </c>
      <c r="DC1414" t="str">
        <f t="shared" si="1590"/>
        <v>fail</v>
      </c>
      <c r="DD1414" t="str">
        <f t="shared" si="1591"/>
        <v>MW001-S</v>
      </c>
      <c r="DE1414">
        <f t="shared" si="1592"/>
        <v>1.1641203904794382</v>
      </c>
      <c r="DF1414">
        <f t="shared" si="1593"/>
        <v>0.21924026594913246</v>
      </c>
      <c r="DG1414">
        <f t="shared" si="1594"/>
        <v>0.21924026594913246</v>
      </c>
      <c r="DH1414" t="str">
        <f t="shared" si="1595"/>
        <v>pass</v>
      </c>
      <c r="DM1414" t="s">
        <v>1475</v>
      </c>
      <c r="DN1414">
        <f t="shared" si="1596"/>
        <v>172505</v>
      </c>
      <c r="DO1414">
        <f t="shared" si="1597"/>
        <v>106528</v>
      </c>
      <c r="DP1414">
        <f t="shared" si="1598"/>
        <v>169885</v>
      </c>
      <c r="DQ1414">
        <f t="shared" si="1599"/>
        <v>204905</v>
      </c>
      <c r="DR1414">
        <f t="shared" si="1600"/>
        <v>145175</v>
      </c>
      <c r="DS1414">
        <f t="shared" si="1601"/>
        <v>130370</v>
      </c>
      <c r="DT1414">
        <f t="shared" si="1602"/>
        <v>0.69560799976955834</v>
      </c>
      <c r="DU1414" t="str">
        <f t="shared" si="1603"/>
        <v>fail</v>
      </c>
      <c r="DV1414" t="str">
        <f t="shared" si="1604"/>
        <v>fail</v>
      </c>
      <c r="DW1414" t="str">
        <f t="shared" si="1605"/>
        <v>WM353-S</v>
      </c>
      <c r="DX1414">
        <f t="shared" si="1606"/>
        <v>0.93436986158809454</v>
      </c>
      <c r="DY1414">
        <f t="shared" si="1607"/>
        <v>-9.7934354529265591E-2</v>
      </c>
      <c r="DZ1414">
        <f t="shared" si="1608"/>
        <v>9.7934354529265591E-2</v>
      </c>
      <c r="EA1414" t="str">
        <f t="shared" si="1609"/>
        <v>fail</v>
      </c>
    </row>
    <row r="1415" spans="1:131">
      <c r="A1415" t="s">
        <v>1476</v>
      </c>
      <c r="B1415">
        <v>500820</v>
      </c>
      <c r="C1415">
        <v>557000</v>
      </c>
      <c r="D1415">
        <v>293850</v>
      </c>
      <c r="E1415">
        <v>344300</v>
      </c>
      <c r="F1415">
        <v>342210</v>
      </c>
      <c r="G1415">
        <v>374840</v>
      </c>
      <c r="H1415">
        <v>231600</v>
      </c>
      <c r="I1415">
        <v>324520</v>
      </c>
      <c r="J1415">
        <v>307040</v>
      </c>
      <c r="K1415">
        <v>330800</v>
      </c>
      <c r="L1415">
        <v>315470</v>
      </c>
      <c r="M1415">
        <v>328210</v>
      </c>
      <c r="N1415">
        <v>324850</v>
      </c>
      <c r="O1415">
        <v>315580</v>
      </c>
      <c r="P1415">
        <v>386310</v>
      </c>
      <c r="Q1415">
        <v>439080</v>
      </c>
      <c r="R1415">
        <v>274230</v>
      </c>
      <c r="S1415">
        <v>286750</v>
      </c>
      <c r="T1415">
        <v>383910</v>
      </c>
      <c r="U1415">
        <v>449090</v>
      </c>
      <c r="V1415">
        <v>359990</v>
      </c>
      <c r="W1415">
        <v>411080</v>
      </c>
      <c r="X1415">
        <v>235050</v>
      </c>
      <c r="Y1415">
        <v>367440</v>
      </c>
      <c r="Z1415">
        <v>447050</v>
      </c>
      <c r="AA1415">
        <v>505720</v>
      </c>
      <c r="AB1415">
        <v>398910</v>
      </c>
      <c r="AC1415">
        <v>369750</v>
      </c>
      <c r="AD1415">
        <v>297410</v>
      </c>
      <c r="AE1415">
        <v>331900</v>
      </c>
      <c r="AF1415">
        <v>453940</v>
      </c>
      <c r="AG1415">
        <v>466660</v>
      </c>
      <c r="AH1415">
        <v>491500</v>
      </c>
      <c r="AI1415">
        <v>612660</v>
      </c>
      <c r="AJ1415">
        <v>329200</v>
      </c>
      <c r="AK1415">
        <v>402340</v>
      </c>
      <c r="AO1415" t="s">
        <v>1476</v>
      </c>
      <c r="AP1415">
        <f t="shared" si="1540"/>
        <v>528910</v>
      </c>
      <c r="AQ1415">
        <f t="shared" si="1541"/>
        <v>319075</v>
      </c>
      <c r="AR1415">
        <f t="shared" si="1542"/>
        <v>358525</v>
      </c>
      <c r="AS1415">
        <f t="shared" si="1543"/>
        <v>278060</v>
      </c>
      <c r="AT1415">
        <f t="shared" si="1544"/>
        <v>318920</v>
      </c>
      <c r="AU1415">
        <f t="shared" si="1545"/>
        <v>321840</v>
      </c>
      <c r="AV1415">
        <f t="shared" si="1546"/>
        <v>5.7971099600018568E-2</v>
      </c>
      <c r="AW1415" t="str">
        <f t="shared" si="1547"/>
        <v>fail</v>
      </c>
      <c r="AX1415" t="str">
        <f t="shared" si="1548"/>
        <v>fail</v>
      </c>
      <c r="AY1415" t="str">
        <f t="shared" si="1549"/>
        <v>MW001-S</v>
      </c>
      <c r="AZ1415">
        <f t="shared" si="1550"/>
        <v>1.3131081169325876</v>
      </c>
      <c r="BA1415">
        <f t="shared" si="1551"/>
        <v>0.39298570780801073</v>
      </c>
      <c r="BB1415">
        <f t="shared" si="1552"/>
        <v>0.39298570780801073</v>
      </c>
      <c r="BC1415" t="str">
        <f t="shared" si="1553"/>
        <v>pass</v>
      </c>
      <c r="BH1415" t="s">
        <v>1476</v>
      </c>
      <c r="BI1415">
        <f t="shared" si="1554"/>
        <v>528910</v>
      </c>
      <c r="BJ1415">
        <f t="shared" si="1555"/>
        <v>319075</v>
      </c>
      <c r="BK1415">
        <f t="shared" si="1556"/>
        <v>358525</v>
      </c>
      <c r="BL1415">
        <f t="shared" si="1557"/>
        <v>416500</v>
      </c>
      <c r="BM1415">
        <f t="shared" si="1558"/>
        <v>385535</v>
      </c>
      <c r="BN1415">
        <f t="shared" si="1559"/>
        <v>301245</v>
      </c>
      <c r="BO1415">
        <f t="shared" si="1560"/>
        <v>0.51912023020727882</v>
      </c>
      <c r="BP1415" t="str">
        <f t="shared" si="1561"/>
        <v>fail</v>
      </c>
      <c r="BQ1415" t="str">
        <f t="shared" si="1562"/>
        <v>fail</v>
      </c>
      <c r="BR1415" t="str">
        <f t="shared" si="1563"/>
        <v>MW001-F</v>
      </c>
      <c r="BS1415">
        <f t="shared" si="1564"/>
        <v>1.0935664563845986</v>
      </c>
      <c r="BT1415">
        <f t="shared" si="1565"/>
        <v>0.12904089609082575</v>
      </c>
      <c r="BU1415">
        <f t="shared" si="1566"/>
        <v>0.12904089609082575</v>
      </c>
      <c r="BV1415" t="str">
        <f t="shared" si="1567"/>
        <v>fail</v>
      </c>
      <c r="CA1415" t="s">
        <v>1476</v>
      </c>
      <c r="CB1415">
        <f t="shared" si="1568"/>
        <v>528910</v>
      </c>
      <c r="CC1415">
        <f t="shared" si="1569"/>
        <v>319075</v>
      </c>
      <c r="CD1415">
        <f t="shared" si="1570"/>
        <v>358525</v>
      </c>
      <c r="CE1415">
        <f t="shared" si="1571"/>
        <v>460300</v>
      </c>
      <c r="CF1415">
        <f t="shared" si="1572"/>
        <v>552080</v>
      </c>
      <c r="CG1415">
        <f t="shared" si="1573"/>
        <v>365770</v>
      </c>
      <c r="CH1415">
        <f t="shared" si="1574"/>
        <v>0.34027515293866806</v>
      </c>
      <c r="CI1415" t="str">
        <f t="shared" si="1575"/>
        <v>fail</v>
      </c>
      <c r="CJ1415" t="str">
        <f t="shared" si="1576"/>
        <v>fail</v>
      </c>
      <c r="CK1415" t="str">
        <f t="shared" si="1577"/>
        <v>WM353-F</v>
      </c>
      <c r="CL1415">
        <f t="shared" si="1578"/>
        <v>0.87545622755142771</v>
      </c>
      <c r="CM1415">
        <f t="shared" si="1579"/>
        <v>-0.19189304857941536</v>
      </c>
      <c r="CN1415">
        <f t="shared" si="1580"/>
        <v>0.19189304857941536</v>
      </c>
      <c r="CO1415" t="str">
        <f t="shared" si="1581"/>
        <v>pass</v>
      </c>
      <c r="CT1415" t="s">
        <v>1476</v>
      </c>
      <c r="CU1415">
        <f t="shared" si="1582"/>
        <v>278060</v>
      </c>
      <c r="CV1415">
        <f t="shared" si="1583"/>
        <v>318920</v>
      </c>
      <c r="CW1415">
        <f t="shared" si="1584"/>
        <v>321840</v>
      </c>
      <c r="CX1415">
        <f t="shared" si="1585"/>
        <v>320215</v>
      </c>
      <c r="CY1415">
        <f t="shared" si="1586"/>
        <v>412695</v>
      </c>
      <c r="CZ1415">
        <f t="shared" si="1587"/>
        <v>280490</v>
      </c>
      <c r="DA1415">
        <f t="shared" si="1588"/>
        <v>0.3180123029193998</v>
      </c>
      <c r="DB1415" t="str">
        <f t="shared" si="1589"/>
        <v>fail</v>
      </c>
      <c r="DC1415" t="str">
        <f t="shared" si="1590"/>
        <v>fail</v>
      </c>
      <c r="DD1415" t="str">
        <f t="shared" si="1591"/>
        <v>WM351-S</v>
      </c>
      <c r="DE1415">
        <f t="shared" si="1592"/>
        <v>0.90667061377540947</v>
      </c>
      <c r="DF1415">
        <f t="shared" si="1593"/>
        <v>-0.14134956858912909</v>
      </c>
      <c r="DG1415">
        <f t="shared" si="1594"/>
        <v>0.14134956858912909</v>
      </c>
      <c r="DH1415" t="str">
        <f t="shared" si="1595"/>
        <v>fail</v>
      </c>
      <c r="DM1415" t="s">
        <v>1476</v>
      </c>
      <c r="DN1415">
        <f t="shared" si="1596"/>
        <v>278060</v>
      </c>
      <c r="DO1415">
        <f t="shared" si="1597"/>
        <v>318920</v>
      </c>
      <c r="DP1415">
        <f t="shared" si="1598"/>
        <v>321840</v>
      </c>
      <c r="DQ1415">
        <f t="shared" si="1599"/>
        <v>476385</v>
      </c>
      <c r="DR1415">
        <f t="shared" si="1600"/>
        <v>384330</v>
      </c>
      <c r="DS1415">
        <f t="shared" si="1601"/>
        <v>314655</v>
      </c>
      <c r="DT1415">
        <f t="shared" si="1602"/>
        <v>3.3457294749628989E-2</v>
      </c>
      <c r="DU1415" t="str">
        <f t="shared" si="1603"/>
        <v>fail</v>
      </c>
      <c r="DV1415" t="str">
        <f t="shared" si="1604"/>
        <v>pass</v>
      </c>
      <c r="DW1415" t="str">
        <f t="shared" si="1605"/>
        <v>WM353-S</v>
      </c>
      <c r="DX1415">
        <f t="shared" si="1606"/>
        <v>0.78172830683104044</v>
      </c>
      <c r="DY1415">
        <f t="shared" si="1607"/>
        <v>-0.35526081535363757</v>
      </c>
      <c r="DZ1415">
        <f t="shared" si="1608"/>
        <v>0.35526081535363757</v>
      </c>
      <c r="EA1415" t="str">
        <f t="shared" si="1609"/>
        <v>pass</v>
      </c>
    </row>
    <row r="1416" spans="1:131">
      <c r="A1416" t="s">
        <v>1477</v>
      </c>
      <c r="B1416">
        <v>1062200</v>
      </c>
      <c r="C1416">
        <v>819820</v>
      </c>
      <c r="D1416">
        <v>568350</v>
      </c>
      <c r="E1416">
        <v>462180</v>
      </c>
      <c r="F1416">
        <v>443210</v>
      </c>
      <c r="G1416">
        <v>321990</v>
      </c>
      <c r="H1416">
        <v>509280</v>
      </c>
      <c r="I1416">
        <v>397660</v>
      </c>
      <c r="J1416">
        <v>507640</v>
      </c>
      <c r="K1416">
        <v>488500</v>
      </c>
      <c r="L1416">
        <v>424940</v>
      </c>
      <c r="M1416">
        <v>330490</v>
      </c>
      <c r="N1416">
        <v>558760</v>
      </c>
      <c r="O1416">
        <v>461290</v>
      </c>
      <c r="P1416">
        <v>555920</v>
      </c>
      <c r="Q1416">
        <v>644870</v>
      </c>
      <c r="R1416">
        <v>270180</v>
      </c>
      <c r="S1416">
        <v>236060</v>
      </c>
      <c r="T1416">
        <v>667430</v>
      </c>
      <c r="U1416">
        <v>614570</v>
      </c>
      <c r="V1416">
        <v>423440</v>
      </c>
      <c r="W1416">
        <v>391640</v>
      </c>
      <c r="X1416">
        <v>598940</v>
      </c>
      <c r="Y1416">
        <v>463000</v>
      </c>
      <c r="Z1416">
        <v>824030</v>
      </c>
      <c r="AA1416">
        <v>729940</v>
      </c>
      <c r="AB1416">
        <v>662560</v>
      </c>
      <c r="AC1416">
        <v>493520</v>
      </c>
      <c r="AD1416">
        <v>328590</v>
      </c>
      <c r="AE1416">
        <v>256210</v>
      </c>
      <c r="AF1416">
        <v>570060</v>
      </c>
      <c r="AG1416">
        <v>479360</v>
      </c>
      <c r="AH1416">
        <v>1021700</v>
      </c>
      <c r="AI1416">
        <v>870000</v>
      </c>
      <c r="AJ1416">
        <v>576490</v>
      </c>
      <c r="AK1416">
        <v>397980</v>
      </c>
      <c r="AO1416" t="s">
        <v>1477</v>
      </c>
      <c r="AP1416">
        <f t="shared" si="1540"/>
        <v>941010</v>
      </c>
      <c r="AQ1416">
        <f t="shared" si="1541"/>
        <v>515265</v>
      </c>
      <c r="AR1416">
        <f t="shared" si="1542"/>
        <v>382600</v>
      </c>
      <c r="AS1416">
        <f t="shared" si="1543"/>
        <v>453470</v>
      </c>
      <c r="AT1416">
        <f t="shared" si="1544"/>
        <v>498070</v>
      </c>
      <c r="AU1416">
        <f t="shared" si="1545"/>
        <v>377715</v>
      </c>
      <c r="AV1416">
        <f t="shared" si="1546"/>
        <v>0.17612071554896097</v>
      </c>
      <c r="AW1416" t="str">
        <f t="shared" si="1547"/>
        <v>fail</v>
      </c>
      <c r="AX1416" t="str">
        <f t="shared" si="1548"/>
        <v>fail</v>
      </c>
      <c r="AY1416" t="str">
        <f t="shared" si="1549"/>
        <v>MW001-S</v>
      </c>
      <c r="AZ1416">
        <f t="shared" si="1550"/>
        <v>1.3833876870878801</v>
      </c>
      <c r="BA1416">
        <f t="shared" si="1551"/>
        <v>0.46820552081187017</v>
      </c>
      <c r="BB1416">
        <f t="shared" si="1552"/>
        <v>0.46820552081187017</v>
      </c>
      <c r="BC1416" t="str">
        <f t="shared" si="1553"/>
        <v>pass</v>
      </c>
      <c r="BH1416" t="s">
        <v>1477</v>
      </c>
      <c r="BI1416">
        <f t="shared" si="1554"/>
        <v>941010</v>
      </c>
      <c r="BJ1416">
        <f t="shared" si="1555"/>
        <v>515265</v>
      </c>
      <c r="BK1416">
        <f t="shared" si="1556"/>
        <v>382600</v>
      </c>
      <c r="BL1416">
        <f t="shared" si="1557"/>
        <v>641000</v>
      </c>
      <c r="BM1416">
        <f t="shared" si="1558"/>
        <v>407540</v>
      </c>
      <c r="BN1416">
        <f t="shared" si="1559"/>
        <v>530970</v>
      </c>
      <c r="BO1416">
        <f t="shared" si="1560"/>
        <v>0.49567042216712343</v>
      </c>
      <c r="BP1416" t="str">
        <f t="shared" si="1561"/>
        <v>fail</v>
      </c>
      <c r="BQ1416" t="str">
        <f t="shared" si="1562"/>
        <v>fail</v>
      </c>
      <c r="BR1416" t="str">
        <f t="shared" si="1563"/>
        <v>MW001-F</v>
      </c>
      <c r="BS1416">
        <f t="shared" si="1564"/>
        <v>1.1642059879329665</v>
      </c>
      <c r="BT1416">
        <f t="shared" si="1565"/>
        <v>0.21934634302055905</v>
      </c>
      <c r="BU1416">
        <f t="shared" si="1566"/>
        <v>0.21934634302055905</v>
      </c>
      <c r="BV1416" t="str">
        <f t="shared" si="1567"/>
        <v>pass</v>
      </c>
      <c r="CA1416" t="s">
        <v>1477</v>
      </c>
      <c r="CB1416">
        <f t="shared" si="1568"/>
        <v>941010</v>
      </c>
      <c r="CC1416">
        <f t="shared" si="1569"/>
        <v>515265</v>
      </c>
      <c r="CD1416">
        <f t="shared" si="1570"/>
        <v>382600</v>
      </c>
      <c r="CE1416">
        <f t="shared" si="1571"/>
        <v>524710</v>
      </c>
      <c r="CF1416">
        <f t="shared" si="1572"/>
        <v>945850</v>
      </c>
      <c r="CG1416">
        <f t="shared" si="1573"/>
        <v>487235</v>
      </c>
      <c r="CH1416">
        <f t="shared" si="1574"/>
        <v>0.79675852554738757</v>
      </c>
      <c r="CI1416" t="str">
        <f t="shared" si="1575"/>
        <v>fail</v>
      </c>
      <c r="CJ1416" t="str">
        <f t="shared" si="1576"/>
        <v>fail</v>
      </c>
      <c r="CK1416" t="str">
        <f t="shared" si="1577"/>
        <v>WM353-F</v>
      </c>
      <c r="CL1416">
        <f t="shared" si="1578"/>
        <v>0.93925819608283811</v>
      </c>
      <c r="CM1416">
        <f t="shared" si="1579"/>
        <v>-9.0406294830564338E-2</v>
      </c>
      <c r="CN1416">
        <f t="shared" si="1580"/>
        <v>9.0406294830564338E-2</v>
      </c>
      <c r="CO1416" t="str">
        <f t="shared" si="1581"/>
        <v>fail</v>
      </c>
      <c r="CT1416" t="s">
        <v>1477</v>
      </c>
      <c r="CU1416">
        <f t="shared" si="1582"/>
        <v>453470</v>
      </c>
      <c r="CV1416">
        <f t="shared" si="1583"/>
        <v>498070</v>
      </c>
      <c r="CW1416">
        <f t="shared" si="1584"/>
        <v>377715</v>
      </c>
      <c r="CX1416">
        <f t="shared" si="1585"/>
        <v>510025</v>
      </c>
      <c r="CY1416">
        <f t="shared" si="1586"/>
        <v>600395</v>
      </c>
      <c r="CZ1416">
        <f t="shared" si="1587"/>
        <v>253120</v>
      </c>
      <c r="DA1416">
        <f t="shared" si="1588"/>
        <v>0.88053031363219136</v>
      </c>
      <c r="DB1416" t="str">
        <f t="shared" si="1589"/>
        <v>fail</v>
      </c>
      <c r="DC1416" t="str">
        <f t="shared" si="1590"/>
        <v>fail</v>
      </c>
      <c r="DD1416" t="str">
        <f t="shared" si="1591"/>
        <v>WM351-S</v>
      </c>
      <c r="DE1416">
        <f t="shared" si="1592"/>
        <v>0.97485588981621374</v>
      </c>
      <c r="DF1416">
        <f t="shared" si="1593"/>
        <v>-3.6739129782947556E-2</v>
      </c>
      <c r="DG1416">
        <f t="shared" si="1594"/>
        <v>3.6739129782947556E-2</v>
      </c>
      <c r="DH1416" t="str">
        <f t="shared" si="1595"/>
        <v>fail</v>
      </c>
      <c r="DM1416" t="s">
        <v>1477</v>
      </c>
      <c r="DN1416">
        <f t="shared" si="1596"/>
        <v>453470</v>
      </c>
      <c r="DO1416">
        <f t="shared" si="1597"/>
        <v>498070</v>
      </c>
      <c r="DP1416">
        <f t="shared" si="1598"/>
        <v>377715</v>
      </c>
      <c r="DQ1416">
        <f t="shared" si="1599"/>
        <v>776985</v>
      </c>
      <c r="DR1416">
        <f t="shared" si="1600"/>
        <v>578040</v>
      </c>
      <c r="DS1416">
        <f t="shared" si="1601"/>
        <v>292400</v>
      </c>
      <c r="DT1416">
        <f t="shared" si="1602"/>
        <v>0.30154391582534407</v>
      </c>
      <c r="DU1416" t="str">
        <f t="shared" si="1603"/>
        <v>fail</v>
      </c>
      <c r="DV1416" t="str">
        <f t="shared" si="1604"/>
        <v>fail</v>
      </c>
      <c r="DW1416" t="str">
        <f t="shared" si="1605"/>
        <v>WM353-S</v>
      </c>
      <c r="DX1416">
        <f t="shared" si="1606"/>
        <v>0.80686829445953534</v>
      </c>
      <c r="DY1416">
        <f t="shared" si="1607"/>
        <v>-0.30959489404482071</v>
      </c>
      <c r="DZ1416">
        <f t="shared" si="1608"/>
        <v>0.30959489404482071</v>
      </c>
      <c r="EA1416" t="str">
        <f t="shared" si="1609"/>
        <v>pass</v>
      </c>
    </row>
    <row r="1417" spans="1:131">
      <c r="A1417" t="s">
        <v>1478</v>
      </c>
      <c r="B1417">
        <v>117250</v>
      </c>
      <c r="C1417">
        <v>161730</v>
      </c>
      <c r="D1417">
        <v>171380</v>
      </c>
      <c r="E1417">
        <v>53799</v>
      </c>
      <c r="F1417">
        <v>61592</v>
      </c>
      <c r="G1417">
        <v>54911</v>
      </c>
      <c r="H1417">
        <v>82593</v>
      </c>
      <c r="I1417">
        <v>23693</v>
      </c>
      <c r="J1417">
        <v>115090</v>
      </c>
      <c r="K1417">
        <v>151770</v>
      </c>
      <c r="L1417">
        <v>82482</v>
      </c>
      <c r="M1417">
        <v>87414</v>
      </c>
      <c r="N1417">
        <v>95756</v>
      </c>
      <c r="O1417">
        <v>88506</v>
      </c>
      <c r="P1417">
        <v>55002</v>
      </c>
      <c r="Q1417">
        <v>14071</v>
      </c>
      <c r="R1417">
        <v>67536</v>
      </c>
      <c r="S1417">
        <v>59890</v>
      </c>
      <c r="T1417">
        <v>154480</v>
      </c>
      <c r="U1417">
        <v>34402</v>
      </c>
      <c r="V1417">
        <v>81426</v>
      </c>
      <c r="W1417">
        <v>49977</v>
      </c>
      <c r="X1417">
        <v>156790</v>
      </c>
      <c r="Y1417">
        <v>46203</v>
      </c>
      <c r="Z1417">
        <v>211130</v>
      </c>
      <c r="AA1417">
        <v>72844</v>
      </c>
      <c r="AB1417">
        <v>123490</v>
      </c>
      <c r="AC1417">
        <v>90642</v>
      </c>
      <c r="AD1417">
        <v>83383</v>
      </c>
      <c r="AE1417">
        <v>98831</v>
      </c>
      <c r="AF1417">
        <v>0</v>
      </c>
      <c r="AG1417">
        <v>143440</v>
      </c>
      <c r="AH1417">
        <v>89148</v>
      </c>
      <c r="AI1417">
        <v>39064</v>
      </c>
      <c r="AJ1417">
        <v>75752</v>
      </c>
      <c r="AK1417">
        <v>149290</v>
      </c>
      <c r="AO1417" t="s">
        <v>1478</v>
      </c>
      <c r="AP1417">
        <f t="shared" si="1540"/>
        <v>139490</v>
      </c>
      <c r="AQ1417">
        <f t="shared" si="1541"/>
        <v>112589.5</v>
      </c>
      <c r="AR1417">
        <f t="shared" si="1542"/>
        <v>58251.5</v>
      </c>
      <c r="AS1417">
        <f t="shared" si="1543"/>
        <v>53143</v>
      </c>
      <c r="AT1417">
        <f t="shared" si="1544"/>
        <v>133430</v>
      </c>
      <c r="AU1417">
        <f t="shared" si="1545"/>
        <v>84948</v>
      </c>
      <c r="AV1417">
        <f t="shared" si="1546"/>
        <v>0.65539311396716626</v>
      </c>
      <c r="AW1417" t="str">
        <f t="shared" si="1547"/>
        <v>fail</v>
      </c>
      <c r="AX1417" t="str">
        <f t="shared" si="1548"/>
        <v>fail</v>
      </c>
      <c r="AY1417" t="str">
        <f t="shared" si="1549"/>
        <v>MW001-S</v>
      </c>
      <c r="AZ1417">
        <f t="shared" si="1550"/>
        <v>1.1429355372144328</v>
      </c>
      <c r="BA1417">
        <f t="shared" si="1551"/>
        <v>0.19274403630509099</v>
      </c>
      <c r="BB1417">
        <f t="shared" si="1552"/>
        <v>0.19274403630509099</v>
      </c>
      <c r="BC1417" t="str">
        <f t="shared" si="1553"/>
        <v>pass</v>
      </c>
      <c r="BH1417" t="s">
        <v>1478</v>
      </c>
      <c r="BI1417">
        <f t="shared" si="1554"/>
        <v>139490</v>
      </c>
      <c r="BJ1417">
        <f t="shared" si="1555"/>
        <v>112589.5</v>
      </c>
      <c r="BK1417">
        <f t="shared" si="1556"/>
        <v>58251.5</v>
      </c>
      <c r="BL1417">
        <f t="shared" si="1557"/>
        <v>94441</v>
      </c>
      <c r="BM1417">
        <f t="shared" si="1558"/>
        <v>65701.5</v>
      </c>
      <c r="BN1417">
        <f t="shared" si="1559"/>
        <v>101496.5</v>
      </c>
      <c r="BO1417">
        <f t="shared" si="1560"/>
        <v>0.61909943376771226</v>
      </c>
      <c r="BP1417" t="str">
        <f t="shared" si="1561"/>
        <v>fail</v>
      </c>
      <c r="BQ1417" t="str">
        <f t="shared" si="1562"/>
        <v>fail</v>
      </c>
      <c r="BR1417" t="str">
        <f t="shared" si="1563"/>
        <v>MW001-F</v>
      </c>
      <c r="BS1417">
        <f t="shared" si="1564"/>
        <v>1.1861037536452899</v>
      </c>
      <c r="BT1417">
        <f t="shared" si="1565"/>
        <v>0.24623021420309893</v>
      </c>
      <c r="BU1417">
        <f t="shared" si="1566"/>
        <v>0.24623021420309893</v>
      </c>
      <c r="BV1417" t="str">
        <f t="shared" si="1567"/>
        <v>pass</v>
      </c>
      <c r="CA1417" t="s">
        <v>1478</v>
      </c>
      <c r="CB1417">
        <f t="shared" si="1568"/>
        <v>139490</v>
      </c>
      <c r="CC1417">
        <f t="shared" si="1569"/>
        <v>112589.5</v>
      </c>
      <c r="CD1417">
        <f t="shared" si="1570"/>
        <v>58251.5</v>
      </c>
      <c r="CE1417">
        <f t="shared" si="1571"/>
        <v>71720</v>
      </c>
      <c r="CF1417">
        <f t="shared" si="1572"/>
        <v>64106</v>
      </c>
      <c r="CG1417">
        <f t="shared" si="1573"/>
        <v>112521</v>
      </c>
      <c r="CH1417">
        <f t="shared" si="1574"/>
        <v>0.53950254742048864</v>
      </c>
      <c r="CI1417" t="str">
        <f t="shared" si="1575"/>
        <v>fail</v>
      </c>
      <c r="CJ1417" t="str">
        <f t="shared" si="1576"/>
        <v>fail</v>
      </c>
      <c r="CK1417" t="str">
        <f t="shared" si="1577"/>
        <v>MW001-F</v>
      </c>
      <c r="CL1417">
        <f t="shared" si="1578"/>
        <v>1.2495862643800812</v>
      </c>
      <c r="CM1417">
        <f t="shared" si="1579"/>
        <v>0.32145050038218126</v>
      </c>
      <c r="CN1417">
        <f t="shared" si="1580"/>
        <v>0.32145050038218126</v>
      </c>
      <c r="CO1417" t="str">
        <f t="shared" si="1581"/>
        <v>pass</v>
      </c>
      <c r="CT1417" t="s">
        <v>1478</v>
      </c>
      <c r="CU1417">
        <f t="shared" si="1582"/>
        <v>53143</v>
      </c>
      <c r="CV1417">
        <f t="shared" si="1583"/>
        <v>133430</v>
      </c>
      <c r="CW1417">
        <f t="shared" si="1584"/>
        <v>84948</v>
      </c>
      <c r="CX1417">
        <f t="shared" si="1585"/>
        <v>92131</v>
      </c>
      <c r="CY1417">
        <f t="shared" si="1586"/>
        <v>34536.5</v>
      </c>
      <c r="CZ1417">
        <f t="shared" si="1587"/>
        <v>63713</v>
      </c>
      <c r="DA1417">
        <f t="shared" si="1588"/>
        <v>0.22576981779598226</v>
      </c>
      <c r="DB1417" t="str">
        <f t="shared" si="1589"/>
        <v>fail</v>
      </c>
      <c r="DC1417" t="str">
        <f t="shared" si="1590"/>
        <v>fail</v>
      </c>
      <c r="DD1417" t="str">
        <f t="shared" si="1591"/>
        <v>MW001-S</v>
      </c>
      <c r="DE1417">
        <f t="shared" si="1592"/>
        <v>1.4262017380981771</v>
      </c>
      <c r="DF1417">
        <f t="shared" si="1593"/>
        <v>0.51217806731361748</v>
      </c>
      <c r="DG1417">
        <f t="shared" si="1594"/>
        <v>0.51217806731361748</v>
      </c>
      <c r="DH1417" t="str">
        <f t="shared" si="1595"/>
        <v>pass</v>
      </c>
      <c r="DM1417" t="s">
        <v>1478</v>
      </c>
      <c r="DN1417">
        <f t="shared" si="1596"/>
        <v>53143</v>
      </c>
      <c r="DO1417">
        <f t="shared" si="1597"/>
        <v>133430</v>
      </c>
      <c r="DP1417">
        <f t="shared" si="1598"/>
        <v>84948</v>
      </c>
      <c r="DQ1417">
        <f t="shared" si="1599"/>
        <v>141987</v>
      </c>
      <c r="DR1417">
        <f t="shared" si="1600"/>
        <v>107066</v>
      </c>
      <c r="DS1417">
        <f t="shared" si="1601"/>
        <v>91107</v>
      </c>
      <c r="DT1417">
        <f t="shared" si="1602"/>
        <v>0.41677137487924099</v>
      </c>
      <c r="DU1417" t="str">
        <f t="shared" si="1603"/>
        <v>fail</v>
      </c>
      <c r="DV1417" t="str">
        <f t="shared" si="1604"/>
        <v>fail</v>
      </c>
      <c r="DW1417" t="str">
        <f t="shared" si="1605"/>
        <v>WM353-S</v>
      </c>
      <c r="DX1417">
        <f t="shared" si="1606"/>
        <v>0.79821554562558794</v>
      </c>
      <c r="DY1417">
        <f t="shared" si="1607"/>
        <v>-0.32514971859574765</v>
      </c>
      <c r="DZ1417">
        <f t="shared" si="1608"/>
        <v>0.32514971859574765</v>
      </c>
      <c r="EA1417" t="str">
        <f t="shared" si="1609"/>
        <v>pass</v>
      </c>
    </row>
    <row r="1418" spans="1:131">
      <c r="A1418" t="s">
        <v>1479</v>
      </c>
      <c r="B1418">
        <v>0</v>
      </c>
      <c r="C1418">
        <v>0</v>
      </c>
      <c r="D1418">
        <v>0</v>
      </c>
      <c r="E1418">
        <v>0</v>
      </c>
      <c r="F1418">
        <v>77054</v>
      </c>
      <c r="G1418">
        <v>62999</v>
      </c>
      <c r="H1418">
        <v>95096</v>
      </c>
      <c r="I1418">
        <v>69932</v>
      </c>
      <c r="J1418">
        <v>104350</v>
      </c>
      <c r="K1418">
        <v>97421</v>
      </c>
      <c r="L1418">
        <v>49290</v>
      </c>
      <c r="M1418">
        <v>51088</v>
      </c>
      <c r="N1418">
        <v>0</v>
      </c>
      <c r="O1418">
        <v>0</v>
      </c>
      <c r="P1418">
        <v>0</v>
      </c>
      <c r="Q1418">
        <v>0</v>
      </c>
      <c r="R1418">
        <v>41027</v>
      </c>
      <c r="S1418">
        <v>43596</v>
      </c>
      <c r="T1418">
        <v>0</v>
      </c>
      <c r="U1418">
        <v>0</v>
      </c>
      <c r="V1418">
        <v>0</v>
      </c>
      <c r="W1418">
        <v>49987</v>
      </c>
      <c r="X1418">
        <v>33896</v>
      </c>
      <c r="Y1418">
        <v>22296</v>
      </c>
      <c r="Z1418">
        <v>0</v>
      </c>
      <c r="AA1418">
        <v>0</v>
      </c>
      <c r="AB1418">
        <v>0</v>
      </c>
      <c r="AC1418">
        <v>0</v>
      </c>
      <c r="AD1418">
        <v>33855</v>
      </c>
      <c r="AE1418">
        <v>37392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O1418" t="s">
        <v>1479</v>
      </c>
      <c r="AP1418">
        <f t="shared" si="1540"/>
        <v>0</v>
      </c>
      <c r="AQ1418">
        <f t="shared" si="1541"/>
        <v>0</v>
      </c>
      <c r="AR1418">
        <f t="shared" si="1542"/>
        <v>70026.5</v>
      </c>
      <c r="AS1418">
        <f t="shared" si="1543"/>
        <v>82514</v>
      </c>
      <c r="AT1418">
        <f t="shared" si="1544"/>
        <v>100885.5</v>
      </c>
      <c r="AU1418">
        <f t="shared" si="1545"/>
        <v>50189</v>
      </c>
      <c r="AV1418">
        <f t="shared" si="1546"/>
        <v>1.2345583195033337E-2</v>
      </c>
      <c r="AW1418" t="str">
        <f t="shared" si="1547"/>
        <v>fail</v>
      </c>
      <c r="AX1418" t="str">
        <f t="shared" si="1548"/>
        <v>pass</v>
      </c>
      <c r="AY1418" t="str">
        <f t="shared" si="1549"/>
        <v>WM001-F</v>
      </c>
      <c r="AZ1418">
        <f t="shared" si="1550"/>
        <v>0.29978573431483146</v>
      </c>
      <c r="BA1418">
        <f t="shared" si="1551"/>
        <v>-1.7379963624452424</v>
      </c>
      <c r="BB1418">
        <f t="shared" si="1552"/>
        <v>1.7379963624452424</v>
      </c>
      <c r="BC1418" t="str">
        <f t="shared" si="1553"/>
        <v>pass</v>
      </c>
      <c r="BH1418" t="s">
        <v>1479</v>
      </c>
      <c r="BI1418">
        <f t="shared" si="1554"/>
        <v>0</v>
      </c>
      <c r="BJ1418">
        <f t="shared" si="1555"/>
        <v>0</v>
      </c>
      <c r="BK1418">
        <f t="shared" si="1556"/>
        <v>70026.5</v>
      </c>
      <c r="BL1418">
        <f t="shared" si="1557"/>
        <v>0</v>
      </c>
      <c r="BM1418">
        <f t="shared" si="1558"/>
        <v>24993.5</v>
      </c>
      <c r="BN1418">
        <f t="shared" si="1559"/>
        <v>28096</v>
      </c>
      <c r="BO1418">
        <f t="shared" si="1560"/>
        <v>0.74987608102925807</v>
      </c>
      <c r="BP1418" t="str">
        <f t="shared" si="1561"/>
        <v>fail</v>
      </c>
      <c r="BQ1418" t="str">
        <f t="shared" si="1562"/>
        <v>fail</v>
      </c>
      <c r="BR1418" t="str">
        <f t="shared" si="1563"/>
        <v>MW001-F</v>
      </c>
      <c r="BS1418">
        <f t="shared" si="1564"/>
        <v>1.3190273029506776</v>
      </c>
      <c r="BT1418">
        <f t="shared" si="1565"/>
        <v>0.3994744276856444</v>
      </c>
      <c r="BU1418">
        <f t="shared" si="1566"/>
        <v>0.3994744276856444</v>
      </c>
      <c r="BV1418" t="str">
        <f t="shared" si="1567"/>
        <v>pass</v>
      </c>
      <c r="CA1418" t="s">
        <v>1479</v>
      </c>
      <c r="CB1418">
        <f t="shared" si="1568"/>
        <v>0</v>
      </c>
      <c r="CC1418">
        <f t="shared" si="1569"/>
        <v>0</v>
      </c>
      <c r="CD1418">
        <f t="shared" si="1570"/>
        <v>70026.5</v>
      </c>
      <c r="CE1418">
        <f t="shared" si="1571"/>
        <v>0</v>
      </c>
      <c r="CF1418">
        <f t="shared" si="1572"/>
        <v>0</v>
      </c>
      <c r="CG1418">
        <f t="shared" si="1573"/>
        <v>0</v>
      </c>
      <c r="CH1418">
        <f t="shared" si="1574"/>
        <v>0.14764332165244104</v>
      </c>
      <c r="CI1418" t="str">
        <f t="shared" si="1575"/>
        <v>fail</v>
      </c>
      <c r="CJ1418" t="str">
        <f t="shared" si="1576"/>
        <v>fail</v>
      </c>
      <c r="CK1418" t="str">
        <f t="shared" si="1577"/>
        <v>MW001-F</v>
      </c>
      <c r="CL1418" t="e">
        <f t="shared" si="1578"/>
        <v>#DIV/0!</v>
      </c>
      <c r="CM1418" t="e">
        <f t="shared" si="1579"/>
        <v>#DIV/0!</v>
      </c>
      <c r="CN1418" t="e">
        <f t="shared" si="1580"/>
        <v>#DIV/0!</v>
      </c>
      <c r="CO1418" t="e">
        <f t="shared" si="1581"/>
        <v>#DIV/0!</v>
      </c>
      <c r="CT1418" t="s">
        <v>1479</v>
      </c>
      <c r="CU1418">
        <f t="shared" si="1582"/>
        <v>82514</v>
      </c>
      <c r="CV1418">
        <f t="shared" si="1583"/>
        <v>100885.5</v>
      </c>
      <c r="CW1418">
        <f t="shared" si="1584"/>
        <v>50189</v>
      </c>
      <c r="CX1418">
        <f t="shared" si="1585"/>
        <v>0</v>
      </c>
      <c r="CY1418">
        <f t="shared" si="1586"/>
        <v>0</v>
      </c>
      <c r="CZ1418">
        <f t="shared" si="1587"/>
        <v>42311.5</v>
      </c>
      <c r="DA1418">
        <f t="shared" si="1588"/>
        <v>7.6088898102744682E-4</v>
      </c>
      <c r="DB1418" t="str">
        <f t="shared" si="1589"/>
        <v>pass</v>
      </c>
      <c r="DC1418" t="str">
        <f t="shared" si="1590"/>
        <v>pass</v>
      </c>
      <c r="DD1418" t="str">
        <f t="shared" si="1591"/>
        <v>MW001-S</v>
      </c>
      <c r="DE1418">
        <f t="shared" si="1592"/>
        <v>5.5206858655448281</v>
      </c>
      <c r="DF1418">
        <f t="shared" si="1593"/>
        <v>2.464847512175993</v>
      </c>
      <c r="DG1418">
        <f t="shared" si="1594"/>
        <v>2.464847512175993</v>
      </c>
      <c r="DH1418" t="str">
        <f t="shared" si="1595"/>
        <v>pass</v>
      </c>
      <c r="DM1418" t="s">
        <v>1479</v>
      </c>
      <c r="DN1418">
        <f t="shared" si="1596"/>
        <v>82514</v>
      </c>
      <c r="DO1418">
        <f t="shared" si="1597"/>
        <v>100885.5</v>
      </c>
      <c r="DP1418">
        <f t="shared" si="1598"/>
        <v>50189</v>
      </c>
      <c r="DQ1418">
        <f t="shared" si="1599"/>
        <v>0</v>
      </c>
      <c r="DR1418">
        <f t="shared" si="1600"/>
        <v>0</v>
      </c>
      <c r="DS1418">
        <f t="shared" si="1601"/>
        <v>35623.5</v>
      </c>
      <c r="DT1418">
        <f t="shared" si="1602"/>
        <v>3.5468435786154348E-4</v>
      </c>
      <c r="DU1418" t="str">
        <f t="shared" si="1603"/>
        <v>pass</v>
      </c>
      <c r="DV1418" t="str">
        <f t="shared" si="1604"/>
        <v>pass</v>
      </c>
      <c r="DW1418" t="str">
        <f t="shared" si="1605"/>
        <v>MW001-S</v>
      </c>
      <c r="DX1418">
        <f t="shared" si="1606"/>
        <v>6.5571462658076829</v>
      </c>
      <c r="DY1418">
        <f t="shared" si="1607"/>
        <v>2.7130680764391668</v>
      </c>
      <c r="DZ1418">
        <f t="shared" si="1608"/>
        <v>2.7130680764391668</v>
      </c>
      <c r="EA1418" t="str">
        <f t="shared" si="1609"/>
        <v>pass</v>
      </c>
    </row>
    <row r="1419" spans="1:131">
      <c r="A1419" t="s">
        <v>1480</v>
      </c>
      <c r="B1419">
        <v>167660</v>
      </c>
      <c r="C1419">
        <v>176530</v>
      </c>
      <c r="D1419">
        <v>151390</v>
      </c>
      <c r="E1419">
        <v>153980</v>
      </c>
      <c r="F1419">
        <v>103780</v>
      </c>
      <c r="G1419">
        <v>204100</v>
      </c>
      <c r="H1419">
        <v>150660</v>
      </c>
      <c r="I1419">
        <v>155620</v>
      </c>
      <c r="J1419">
        <v>125990</v>
      </c>
      <c r="K1419">
        <v>89493</v>
      </c>
      <c r="L1419">
        <v>118240</v>
      </c>
      <c r="M1419">
        <v>113380</v>
      </c>
      <c r="N1419">
        <v>207060</v>
      </c>
      <c r="O1419">
        <v>161500</v>
      </c>
      <c r="P1419">
        <v>214060</v>
      </c>
      <c r="Q1419">
        <v>157110</v>
      </c>
      <c r="R1419">
        <v>110030</v>
      </c>
      <c r="S1419">
        <v>138660</v>
      </c>
      <c r="T1419">
        <v>188430</v>
      </c>
      <c r="U1419">
        <v>150960</v>
      </c>
      <c r="V1419">
        <v>96249</v>
      </c>
      <c r="W1419">
        <v>217300</v>
      </c>
      <c r="X1419">
        <v>93552</v>
      </c>
      <c r="Y1419">
        <v>161000</v>
      </c>
      <c r="Z1419">
        <v>74755</v>
      </c>
      <c r="AA1419">
        <v>148070</v>
      </c>
      <c r="AB1419">
        <v>92839</v>
      </c>
      <c r="AC1419">
        <v>112800</v>
      </c>
      <c r="AD1419">
        <v>44962</v>
      </c>
      <c r="AE1419">
        <v>116670</v>
      </c>
      <c r="AF1419">
        <v>91041</v>
      </c>
      <c r="AG1419">
        <v>160470</v>
      </c>
      <c r="AH1419">
        <v>242240</v>
      </c>
      <c r="AI1419">
        <v>317000</v>
      </c>
      <c r="AJ1419">
        <v>104850</v>
      </c>
      <c r="AK1419">
        <v>182720</v>
      </c>
      <c r="AO1419" t="s">
        <v>1480</v>
      </c>
      <c r="AP1419">
        <f t="shared" si="1540"/>
        <v>172095</v>
      </c>
      <c r="AQ1419">
        <f t="shared" si="1541"/>
        <v>152685</v>
      </c>
      <c r="AR1419">
        <f t="shared" si="1542"/>
        <v>153940</v>
      </c>
      <c r="AS1419">
        <f t="shared" si="1543"/>
        <v>153140</v>
      </c>
      <c r="AT1419">
        <f t="shared" si="1544"/>
        <v>107741.5</v>
      </c>
      <c r="AU1419">
        <f t="shared" si="1545"/>
        <v>115810</v>
      </c>
      <c r="AV1419">
        <f t="shared" si="1546"/>
        <v>7.2097398886874553E-2</v>
      </c>
      <c r="AW1419" t="str">
        <f t="shared" si="1547"/>
        <v>fail</v>
      </c>
      <c r="AX1419" t="str">
        <f t="shared" si="1548"/>
        <v>fail</v>
      </c>
      <c r="AY1419" t="str">
        <f t="shared" si="1549"/>
        <v>MW001-S</v>
      </c>
      <c r="AZ1419">
        <f t="shared" si="1550"/>
        <v>1.2708542666877274</v>
      </c>
      <c r="BA1419">
        <f t="shared" si="1551"/>
        <v>0.34579860093183612</v>
      </c>
      <c r="BB1419">
        <f t="shared" si="1552"/>
        <v>0.34579860093183612</v>
      </c>
      <c r="BC1419" t="str">
        <f t="shared" si="1553"/>
        <v>pass</v>
      </c>
      <c r="BH1419" t="s">
        <v>1480</v>
      </c>
      <c r="BI1419">
        <f t="shared" si="1554"/>
        <v>172095</v>
      </c>
      <c r="BJ1419">
        <f t="shared" si="1555"/>
        <v>152685</v>
      </c>
      <c r="BK1419">
        <f t="shared" si="1556"/>
        <v>153940</v>
      </c>
      <c r="BL1419">
        <f t="shared" si="1557"/>
        <v>169695</v>
      </c>
      <c r="BM1419">
        <f t="shared" si="1558"/>
        <v>156774.5</v>
      </c>
      <c r="BN1419">
        <f t="shared" si="1559"/>
        <v>127276</v>
      </c>
      <c r="BO1419">
        <f t="shared" si="1560"/>
        <v>0.73918715397082368</v>
      </c>
      <c r="BP1419" t="str">
        <f t="shared" si="1561"/>
        <v>fail</v>
      </c>
      <c r="BQ1419" t="str">
        <f t="shared" si="1562"/>
        <v>fail</v>
      </c>
      <c r="BR1419" t="str">
        <f t="shared" si="1563"/>
        <v>MW001-F</v>
      </c>
      <c r="BS1419">
        <f t="shared" si="1564"/>
        <v>1.0550407662445138</v>
      </c>
      <c r="BT1419">
        <f t="shared" si="1565"/>
        <v>7.7298745020160667E-2</v>
      </c>
      <c r="BU1419">
        <f t="shared" si="1566"/>
        <v>7.7298745020160667E-2</v>
      </c>
      <c r="BV1419" t="str">
        <f t="shared" si="1567"/>
        <v>fail</v>
      </c>
      <c r="CA1419" t="s">
        <v>1480</v>
      </c>
      <c r="CB1419">
        <f t="shared" si="1568"/>
        <v>172095</v>
      </c>
      <c r="CC1419">
        <f t="shared" si="1569"/>
        <v>152685</v>
      </c>
      <c r="CD1419">
        <f t="shared" si="1570"/>
        <v>153940</v>
      </c>
      <c r="CE1419">
        <f t="shared" si="1571"/>
        <v>125755.5</v>
      </c>
      <c r="CF1419">
        <f t="shared" si="1572"/>
        <v>279620</v>
      </c>
      <c r="CG1419">
        <f t="shared" si="1573"/>
        <v>143785</v>
      </c>
      <c r="CH1419">
        <f t="shared" si="1574"/>
        <v>0.54476412848587841</v>
      </c>
      <c r="CI1419" t="str">
        <f t="shared" si="1575"/>
        <v>fail</v>
      </c>
      <c r="CJ1419" t="str">
        <f t="shared" si="1576"/>
        <v>fail</v>
      </c>
      <c r="CK1419" t="str">
        <f t="shared" si="1577"/>
        <v>WM353-F</v>
      </c>
      <c r="CL1419">
        <f t="shared" si="1578"/>
        <v>0.87173057785474384</v>
      </c>
      <c r="CM1419">
        <f t="shared" si="1579"/>
        <v>-0.1980457787529333</v>
      </c>
      <c r="CN1419">
        <f t="shared" si="1580"/>
        <v>0.1980457787529333</v>
      </c>
      <c r="CO1419" t="str">
        <f t="shared" si="1581"/>
        <v>pass</v>
      </c>
      <c r="CT1419" t="s">
        <v>1480</v>
      </c>
      <c r="CU1419">
        <f t="shared" si="1582"/>
        <v>153140</v>
      </c>
      <c r="CV1419">
        <f t="shared" si="1583"/>
        <v>107741.5</v>
      </c>
      <c r="CW1419">
        <f t="shared" si="1584"/>
        <v>115810</v>
      </c>
      <c r="CX1419">
        <f t="shared" si="1585"/>
        <v>184280</v>
      </c>
      <c r="CY1419">
        <f t="shared" si="1586"/>
        <v>185585</v>
      </c>
      <c r="CZ1419">
        <f t="shared" si="1587"/>
        <v>124345</v>
      </c>
      <c r="DA1419">
        <f t="shared" si="1588"/>
        <v>6.8013869459607884E-2</v>
      </c>
      <c r="DB1419" t="str">
        <f t="shared" si="1589"/>
        <v>fail</v>
      </c>
      <c r="DC1419" t="str">
        <f t="shared" si="1590"/>
        <v>fail</v>
      </c>
      <c r="DD1419" t="str">
        <f t="shared" si="1591"/>
        <v>WM351-S</v>
      </c>
      <c r="DE1419">
        <f t="shared" si="1592"/>
        <v>0.76220938467453103</v>
      </c>
      <c r="DF1419">
        <f t="shared" si="1593"/>
        <v>-0.39174072349921329</v>
      </c>
      <c r="DG1419">
        <f t="shared" si="1594"/>
        <v>0.39174072349921329</v>
      </c>
      <c r="DH1419" t="str">
        <f t="shared" si="1595"/>
        <v>pass</v>
      </c>
      <c r="DM1419" t="s">
        <v>1480</v>
      </c>
      <c r="DN1419">
        <f t="shared" si="1596"/>
        <v>153140</v>
      </c>
      <c r="DO1419">
        <f t="shared" si="1597"/>
        <v>107741.5</v>
      </c>
      <c r="DP1419">
        <f t="shared" si="1598"/>
        <v>115810</v>
      </c>
      <c r="DQ1419">
        <f t="shared" si="1599"/>
        <v>111412.5</v>
      </c>
      <c r="DR1419">
        <f t="shared" si="1600"/>
        <v>102819.5</v>
      </c>
      <c r="DS1419">
        <f t="shared" si="1601"/>
        <v>80816</v>
      </c>
      <c r="DT1419">
        <f t="shared" si="1602"/>
        <v>0.15699092949995158</v>
      </c>
      <c r="DU1419" t="str">
        <f t="shared" si="1603"/>
        <v>fail</v>
      </c>
      <c r="DV1419" t="str">
        <f t="shared" si="1604"/>
        <v>fail</v>
      </c>
      <c r="DW1419" t="str">
        <f t="shared" si="1605"/>
        <v>MW001-S</v>
      </c>
      <c r="DX1419">
        <f t="shared" si="1606"/>
        <v>1.2767126026951547</v>
      </c>
      <c r="DY1419">
        <f t="shared" si="1607"/>
        <v>0.35243380042771205</v>
      </c>
      <c r="DZ1419">
        <f t="shared" si="1608"/>
        <v>0.35243380042771205</v>
      </c>
      <c r="EA1419" t="str">
        <f t="shared" si="1609"/>
        <v>pass</v>
      </c>
    </row>
    <row r="1420" spans="1:131">
      <c r="A1420" t="s">
        <v>1481</v>
      </c>
      <c r="B1420">
        <v>0</v>
      </c>
      <c r="C1420">
        <v>0</v>
      </c>
      <c r="D1420">
        <v>0</v>
      </c>
      <c r="E1420">
        <v>188840</v>
      </c>
      <c r="F1420">
        <v>95713</v>
      </c>
      <c r="G1420">
        <v>52537</v>
      </c>
      <c r="H1420">
        <v>44683</v>
      </c>
      <c r="I1420">
        <v>0</v>
      </c>
      <c r="J1420">
        <v>111620</v>
      </c>
      <c r="K1420">
        <v>61090</v>
      </c>
      <c r="L1420">
        <v>104500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62233</v>
      </c>
      <c r="AE1420">
        <v>10835</v>
      </c>
      <c r="AF1420">
        <v>0</v>
      </c>
      <c r="AG1420">
        <v>0</v>
      </c>
      <c r="AH1420">
        <v>0</v>
      </c>
      <c r="AI1420">
        <v>0</v>
      </c>
      <c r="AJ1420">
        <v>59859</v>
      </c>
      <c r="AK1420">
        <v>160820</v>
      </c>
      <c r="AO1420" t="s">
        <v>1481</v>
      </c>
      <c r="AP1420">
        <f t="shared" si="1540"/>
        <v>0</v>
      </c>
      <c r="AQ1420">
        <f t="shared" si="1541"/>
        <v>94420</v>
      </c>
      <c r="AR1420">
        <f t="shared" si="1542"/>
        <v>74125</v>
      </c>
      <c r="AS1420">
        <f t="shared" si="1543"/>
        <v>22341.5</v>
      </c>
      <c r="AT1420">
        <f t="shared" si="1544"/>
        <v>86355</v>
      </c>
      <c r="AU1420">
        <f t="shared" si="1545"/>
        <v>52250</v>
      </c>
      <c r="AV1420">
        <f t="shared" si="1546"/>
        <v>0.94638845367582802</v>
      </c>
      <c r="AW1420" t="str">
        <f t="shared" si="1547"/>
        <v>fail</v>
      </c>
      <c r="AX1420" t="str">
        <f t="shared" si="1548"/>
        <v>fail</v>
      </c>
      <c r="AY1420" t="str">
        <f t="shared" si="1549"/>
        <v>MW001-S</v>
      </c>
      <c r="AZ1420">
        <f t="shared" si="1550"/>
        <v>1.0472113404143613</v>
      </c>
      <c r="BA1420">
        <f t="shared" si="1551"/>
        <v>6.6552625649204E-2</v>
      </c>
      <c r="BB1420">
        <f t="shared" si="1552"/>
        <v>6.6552625649204E-2</v>
      </c>
      <c r="BC1420" t="str">
        <f t="shared" si="1553"/>
        <v>fail</v>
      </c>
      <c r="BH1420" t="s">
        <v>1481</v>
      </c>
      <c r="BI1420">
        <f t="shared" si="1554"/>
        <v>0</v>
      </c>
      <c r="BJ1420">
        <f t="shared" si="1555"/>
        <v>94420</v>
      </c>
      <c r="BK1420">
        <f t="shared" si="1556"/>
        <v>74125</v>
      </c>
      <c r="BL1420">
        <f t="shared" si="1557"/>
        <v>0</v>
      </c>
      <c r="BM1420">
        <f t="shared" si="1558"/>
        <v>0</v>
      </c>
      <c r="BN1420">
        <f t="shared" si="1559"/>
        <v>0</v>
      </c>
      <c r="BO1420">
        <f t="shared" si="1560"/>
        <v>9.9066700053896187E-2</v>
      </c>
      <c r="BP1420" t="str">
        <f t="shared" si="1561"/>
        <v>fail</v>
      </c>
      <c r="BQ1420" t="str">
        <f t="shared" si="1562"/>
        <v>fail</v>
      </c>
      <c r="BR1420" t="str">
        <f t="shared" si="1563"/>
        <v>MW001-F</v>
      </c>
      <c r="BS1420" t="e">
        <f t="shared" si="1564"/>
        <v>#DIV/0!</v>
      </c>
      <c r="BT1420" t="e">
        <f t="shared" si="1565"/>
        <v>#DIV/0!</v>
      </c>
      <c r="BU1420" t="e">
        <f t="shared" si="1566"/>
        <v>#DIV/0!</v>
      </c>
      <c r="BV1420" t="e">
        <f t="shared" si="1567"/>
        <v>#DIV/0!</v>
      </c>
      <c r="CA1420" t="s">
        <v>1481</v>
      </c>
      <c r="CB1420">
        <f t="shared" si="1568"/>
        <v>0</v>
      </c>
      <c r="CC1420">
        <f t="shared" si="1569"/>
        <v>94420</v>
      </c>
      <c r="CD1420">
        <f t="shared" si="1570"/>
        <v>74125</v>
      </c>
      <c r="CE1420">
        <f t="shared" si="1571"/>
        <v>0</v>
      </c>
      <c r="CF1420">
        <f t="shared" si="1572"/>
        <v>0</v>
      </c>
      <c r="CG1420">
        <f t="shared" si="1573"/>
        <v>110339.5</v>
      </c>
      <c r="CH1420">
        <f t="shared" si="1574"/>
        <v>0.64473341320260835</v>
      </c>
      <c r="CI1420" t="str">
        <f t="shared" si="1575"/>
        <v>fail</v>
      </c>
      <c r="CJ1420" t="str">
        <f t="shared" si="1576"/>
        <v>fail</v>
      </c>
      <c r="CK1420" t="str">
        <f t="shared" si="1577"/>
        <v>MW001-F</v>
      </c>
      <c r="CL1420">
        <f t="shared" si="1578"/>
        <v>1.5275128127279893</v>
      </c>
      <c r="CM1420">
        <f t="shared" si="1579"/>
        <v>0.61118448137402448</v>
      </c>
      <c r="CN1420">
        <f t="shared" si="1580"/>
        <v>0.61118448137402448</v>
      </c>
      <c r="CO1420" t="str">
        <f t="shared" si="1581"/>
        <v>pass</v>
      </c>
      <c r="CT1420" t="s">
        <v>1481</v>
      </c>
      <c r="CU1420">
        <f t="shared" si="1582"/>
        <v>22341.5</v>
      </c>
      <c r="CV1420">
        <f t="shared" si="1583"/>
        <v>86355</v>
      </c>
      <c r="CW1420">
        <f t="shared" si="1584"/>
        <v>52250</v>
      </c>
      <c r="CX1420">
        <f t="shared" si="1585"/>
        <v>0</v>
      </c>
      <c r="CY1420">
        <f t="shared" si="1586"/>
        <v>0</v>
      </c>
      <c r="CZ1420">
        <f t="shared" si="1587"/>
        <v>0</v>
      </c>
      <c r="DA1420">
        <f t="shared" si="1588"/>
        <v>2.2288117945504397E-2</v>
      </c>
      <c r="DB1420" t="str">
        <f t="shared" si="1589"/>
        <v>fail</v>
      </c>
      <c r="DC1420" t="str">
        <f t="shared" si="1590"/>
        <v>pass</v>
      </c>
      <c r="DD1420" t="str">
        <f t="shared" si="1591"/>
        <v>MW001-S</v>
      </c>
      <c r="DE1420" t="e">
        <f t="shared" si="1592"/>
        <v>#DIV/0!</v>
      </c>
      <c r="DF1420" t="e">
        <f t="shared" si="1593"/>
        <v>#DIV/0!</v>
      </c>
      <c r="DG1420" t="e">
        <f t="shared" si="1594"/>
        <v>#DIV/0!</v>
      </c>
      <c r="DH1420" t="e">
        <f t="shared" si="1595"/>
        <v>#DIV/0!</v>
      </c>
      <c r="DM1420" t="s">
        <v>1481</v>
      </c>
      <c r="DN1420">
        <f t="shared" si="1596"/>
        <v>22341.5</v>
      </c>
      <c r="DO1420">
        <f t="shared" si="1597"/>
        <v>86355</v>
      </c>
      <c r="DP1420">
        <f t="shared" si="1598"/>
        <v>52250</v>
      </c>
      <c r="DQ1420">
        <f t="shared" si="1599"/>
        <v>0</v>
      </c>
      <c r="DR1420">
        <f t="shared" si="1600"/>
        <v>0</v>
      </c>
      <c r="DS1420">
        <f t="shared" si="1601"/>
        <v>36534</v>
      </c>
      <c r="DT1420">
        <f t="shared" si="1602"/>
        <v>9.2757636515112651E-2</v>
      </c>
      <c r="DU1420" t="str">
        <f t="shared" si="1603"/>
        <v>fail</v>
      </c>
      <c r="DV1420" t="str">
        <f t="shared" si="1604"/>
        <v>fail</v>
      </c>
      <c r="DW1420" t="str">
        <f t="shared" si="1605"/>
        <v>MW001-S</v>
      </c>
      <c r="DX1420">
        <f t="shared" si="1606"/>
        <v>4.4053895001916024</v>
      </c>
      <c r="DY1420">
        <f t="shared" si="1607"/>
        <v>2.139269579906812</v>
      </c>
      <c r="DZ1420">
        <f t="shared" si="1608"/>
        <v>2.139269579906812</v>
      </c>
      <c r="EA1420" t="str">
        <f t="shared" si="1609"/>
        <v>pass</v>
      </c>
    </row>
    <row r="1421" spans="1:131">
      <c r="A1421" t="s">
        <v>1482</v>
      </c>
      <c r="B1421">
        <v>179370</v>
      </c>
      <c r="C1421">
        <v>37670</v>
      </c>
      <c r="D1421">
        <v>243870</v>
      </c>
      <c r="E1421">
        <v>227180</v>
      </c>
      <c r="F1421">
        <v>310210</v>
      </c>
      <c r="G1421">
        <v>323700</v>
      </c>
      <c r="H1421">
        <v>175520</v>
      </c>
      <c r="I1421">
        <v>145710</v>
      </c>
      <c r="J1421">
        <v>231180</v>
      </c>
      <c r="K1421">
        <v>202440</v>
      </c>
      <c r="L1421">
        <v>171270</v>
      </c>
      <c r="M1421">
        <v>192820</v>
      </c>
      <c r="N1421">
        <v>120470</v>
      </c>
      <c r="O1421">
        <v>101280</v>
      </c>
      <c r="P1421">
        <v>40094</v>
      </c>
      <c r="Q1421">
        <v>89645</v>
      </c>
      <c r="R1421">
        <v>157420</v>
      </c>
      <c r="S1421">
        <v>213260</v>
      </c>
      <c r="T1421">
        <v>209510</v>
      </c>
      <c r="U1421">
        <v>217970</v>
      </c>
      <c r="V1421">
        <v>297260</v>
      </c>
      <c r="W1421">
        <v>310350</v>
      </c>
      <c r="X1421">
        <v>368640</v>
      </c>
      <c r="Y1421">
        <v>299680</v>
      </c>
      <c r="Z1421">
        <v>182050</v>
      </c>
      <c r="AA1421">
        <v>168180</v>
      </c>
      <c r="AB1421">
        <v>174970</v>
      </c>
      <c r="AC1421">
        <v>146740</v>
      </c>
      <c r="AD1421">
        <v>212500</v>
      </c>
      <c r="AE1421">
        <v>224500</v>
      </c>
      <c r="AF1421">
        <v>317370</v>
      </c>
      <c r="AG1421">
        <v>260660</v>
      </c>
      <c r="AH1421">
        <v>146410</v>
      </c>
      <c r="AI1421">
        <v>82841</v>
      </c>
      <c r="AJ1421">
        <v>280690</v>
      </c>
      <c r="AK1421">
        <v>261060</v>
      </c>
      <c r="AO1421" t="s">
        <v>1482</v>
      </c>
      <c r="AP1421">
        <f t="shared" si="1540"/>
        <v>108520</v>
      </c>
      <c r="AQ1421">
        <f t="shared" si="1541"/>
        <v>235525</v>
      </c>
      <c r="AR1421">
        <f t="shared" si="1542"/>
        <v>316955</v>
      </c>
      <c r="AS1421">
        <f t="shared" si="1543"/>
        <v>160615</v>
      </c>
      <c r="AT1421">
        <f t="shared" si="1544"/>
        <v>216810</v>
      </c>
      <c r="AU1421">
        <f t="shared" si="1545"/>
        <v>182045</v>
      </c>
      <c r="AV1421">
        <f t="shared" si="1546"/>
        <v>0.46194156879774506</v>
      </c>
      <c r="AW1421" t="str">
        <f t="shared" si="1547"/>
        <v>fail</v>
      </c>
      <c r="AX1421" t="str">
        <f t="shared" si="1548"/>
        <v>fail</v>
      </c>
      <c r="AY1421" t="str">
        <f t="shared" si="1549"/>
        <v>MW001-S</v>
      </c>
      <c r="AZ1421">
        <f t="shared" si="1550"/>
        <v>1.1814753248610292</v>
      </c>
      <c r="BA1421">
        <f t="shared" si="1551"/>
        <v>0.24058949890772796</v>
      </c>
      <c r="BB1421">
        <f t="shared" si="1552"/>
        <v>0.24058949890772796</v>
      </c>
      <c r="BC1421" t="str">
        <f t="shared" si="1553"/>
        <v>pass</v>
      </c>
      <c r="BH1421" t="s">
        <v>1482</v>
      </c>
      <c r="BI1421">
        <f t="shared" si="1554"/>
        <v>108520</v>
      </c>
      <c r="BJ1421">
        <f t="shared" si="1555"/>
        <v>235525</v>
      </c>
      <c r="BK1421">
        <f t="shared" si="1556"/>
        <v>316955</v>
      </c>
      <c r="BL1421">
        <f t="shared" si="1557"/>
        <v>213740</v>
      </c>
      <c r="BM1421">
        <f t="shared" si="1558"/>
        <v>303805</v>
      </c>
      <c r="BN1421">
        <f t="shared" si="1559"/>
        <v>334160</v>
      </c>
      <c r="BO1421">
        <f t="shared" si="1560"/>
        <v>0.22533404600097243</v>
      </c>
      <c r="BP1421" t="str">
        <f t="shared" si="1561"/>
        <v>fail</v>
      </c>
      <c r="BQ1421" t="str">
        <f t="shared" si="1562"/>
        <v>fail</v>
      </c>
      <c r="BR1421" t="str">
        <f t="shared" si="1563"/>
        <v>WM351-F</v>
      </c>
      <c r="BS1421">
        <f t="shared" si="1564"/>
        <v>0.77609031296047337</v>
      </c>
      <c r="BT1421">
        <f t="shared" si="1565"/>
        <v>-0.36570354752804557</v>
      </c>
      <c r="BU1421">
        <f t="shared" si="1566"/>
        <v>0.36570354752804557</v>
      </c>
      <c r="BV1421" t="str">
        <f t="shared" si="1567"/>
        <v>pass</v>
      </c>
      <c r="CA1421" t="s">
        <v>1482</v>
      </c>
      <c r="CB1421">
        <f t="shared" si="1568"/>
        <v>108520</v>
      </c>
      <c r="CC1421">
        <f t="shared" si="1569"/>
        <v>235525</v>
      </c>
      <c r="CD1421">
        <f t="shared" si="1570"/>
        <v>316955</v>
      </c>
      <c r="CE1421">
        <f t="shared" si="1571"/>
        <v>289015</v>
      </c>
      <c r="CF1421">
        <f t="shared" si="1572"/>
        <v>114625.5</v>
      </c>
      <c r="CG1421">
        <f t="shared" si="1573"/>
        <v>270875</v>
      </c>
      <c r="CH1421">
        <f t="shared" si="1574"/>
        <v>0.93776933831224873</v>
      </c>
      <c r="CI1421" t="str">
        <f t="shared" si="1575"/>
        <v>fail</v>
      </c>
      <c r="CJ1421" t="str">
        <f t="shared" si="1576"/>
        <v>fail</v>
      </c>
      <c r="CK1421" t="str">
        <f t="shared" si="1577"/>
        <v>WM353-F</v>
      </c>
      <c r="CL1421">
        <f t="shared" si="1578"/>
        <v>0.97996265467583776</v>
      </c>
      <c r="CM1421">
        <f t="shared" si="1579"/>
        <v>-2.9201324170303137E-2</v>
      </c>
      <c r="CN1421">
        <f t="shared" si="1580"/>
        <v>2.9201324170303137E-2</v>
      </c>
      <c r="CO1421" t="str">
        <f t="shared" si="1581"/>
        <v>fail</v>
      </c>
      <c r="CT1421" t="s">
        <v>1482</v>
      </c>
      <c r="CU1421">
        <f t="shared" si="1582"/>
        <v>160615</v>
      </c>
      <c r="CV1421">
        <f t="shared" si="1583"/>
        <v>216810</v>
      </c>
      <c r="CW1421">
        <f t="shared" si="1584"/>
        <v>182045</v>
      </c>
      <c r="CX1421">
        <f t="shared" si="1585"/>
        <v>110875</v>
      </c>
      <c r="CY1421">
        <f t="shared" si="1586"/>
        <v>64869.5</v>
      </c>
      <c r="CZ1421">
        <f t="shared" si="1587"/>
        <v>185340</v>
      </c>
      <c r="DA1421">
        <f t="shared" si="1588"/>
        <v>3.493257654586733E-2</v>
      </c>
      <c r="DB1421" t="str">
        <f t="shared" si="1589"/>
        <v>fail</v>
      </c>
      <c r="DC1421" t="str">
        <f t="shared" si="1590"/>
        <v>pass</v>
      </c>
      <c r="DD1421" t="str">
        <f t="shared" si="1591"/>
        <v>MW001-S</v>
      </c>
      <c r="DE1421">
        <f t="shared" si="1592"/>
        <v>1.5494157184814081</v>
      </c>
      <c r="DF1421">
        <f t="shared" si="1593"/>
        <v>0.63172428068346709</v>
      </c>
      <c r="DG1421">
        <f t="shared" si="1594"/>
        <v>0.63172428068346709</v>
      </c>
      <c r="DH1421" t="str">
        <f t="shared" si="1595"/>
        <v>pass</v>
      </c>
      <c r="DM1421" t="s">
        <v>1482</v>
      </c>
      <c r="DN1421">
        <f t="shared" si="1596"/>
        <v>160615</v>
      </c>
      <c r="DO1421">
        <f t="shared" si="1597"/>
        <v>216810</v>
      </c>
      <c r="DP1421">
        <f t="shared" si="1598"/>
        <v>182045</v>
      </c>
      <c r="DQ1421">
        <f t="shared" si="1599"/>
        <v>175115</v>
      </c>
      <c r="DR1421">
        <f t="shared" si="1600"/>
        <v>160855</v>
      </c>
      <c r="DS1421">
        <f t="shared" si="1601"/>
        <v>218500</v>
      </c>
      <c r="DT1421">
        <f t="shared" si="1602"/>
        <v>0.9229885385514256</v>
      </c>
      <c r="DU1421" t="str">
        <f t="shared" si="1603"/>
        <v>fail</v>
      </c>
      <c r="DV1421" t="str">
        <f t="shared" si="1604"/>
        <v>fail</v>
      </c>
      <c r="DW1421" t="str">
        <f t="shared" si="1605"/>
        <v>MW001-S</v>
      </c>
      <c r="DX1421">
        <f t="shared" si="1606"/>
        <v>1.0090176204303207</v>
      </c>
      <c r="DY1421">
        <f t="shared" si="1607"/>
        <v>1.2951368384288687E-2</v>
      </c>
      <c r="DZ1421">
        <f t="shared" si="1608"/>
        <v>1.2951368384288687E-2</v>
      </c>
      <c r="EA1421" t="str">
        <f t="shared" si="1609"/>
        <v>fail</v>
      </c>
    </row>
    <row r="1422" spans="1:131">
      <c r="A1422" t="s">
        <v>1483</v>
      </c>
      <c r="B1422">
        <v>373430</v>
      </c>
      <c r="C1422">
        <v>476740</v>
      </c>
      <c r="D1422">
        <v>202990</v>
      </c>
      <c r="E1422">
        <v>293160</v>
      </c>
      <c r="F1422">
        <v>201320</v>
      </c>
      <c r="G1422">
        <v>320360</v>
      </c>
      <c r="H1422">
        <v>251350</v>
      </c>
      <c r="I1422">
        <v>278250</v>
      </c>
      <c r="J1422">
        <v>133750</v>
      </c>
      <c r="K1422">
        <v>179860</v>
      </c>
      <c r="L1422">
        <v>202280</v>
      </c>
      <c r="M1422">
        <v>165190</v>
      </c>
      <c r="N1422">
        <v>238330</v>
      </c>
      <c r="O1422">
        <v>288920</v>
      </c>
      <c r="P1422">
        <v>350130</v>
      </c>
      <c r="Q1422">
        <v>433150</v>
      </c>
      <c r="R1422">
        <v>167940</v>
      </c>
      <c r="S1422">
        <v>209890</v>
      </c>
      <c r="T1422">
        <v>318770</v>
      </c>
      <c r="U1422">
        <v>403060</v>
      </c>
      <c r="V1422">
        <v>218780</v>
      </c>
      <c r="W1422">
        <v>285110</v>
      </c>
      <c r="X1422">
        <v>153370</v>
      </c>
      <c r="Y1422">
        <v>364640</v>
      </c>
      <c r="Z1422">
        <v>209290</v>
      </c>
      <c r="AA1422">
        <v>270170</v>
      </c>
      <c r="AB1422">
        <v>160730</v>
      </c>
      <c r="AC1422">
        <v>253080</v>
      </c>
      <c r="AD1422">
        <v>181750</v>
      </c>
      <c r="AE1422">
        <v>189480</v>
      </c>
      <c r="AF1422">
        <v>267670</v>
      </c>
      <c r="AG1422">
        <v>237710</v>
      </c>
      <c r="AH1422">
        <v>214460</v>
      </c>
      <c r="AI1422">
        <v>683070</v>
      </c>
      <c r="AJ1422">
        <v>186270</v>
      </c>
      <c r="AK1422">
        <v>283190</v>
      </c>
      <c r="AO1422" t="s">
        <v>1483</v>
      </c>
      <c r="AP1422">
        <f t="shared" si="1540"/>
        <v>425085</v>
      </c>
      <c r="AQ1422">
        <f t="shared" si="1541"/>
        <v>248075</v>
      </c>
      <c r="AR1422">
        <f t="shared" si="1542"/>
        <v>260840</v>
      </c>
      <c r="AS1422">
        <f t="shared" si="1543"/>
        <v>264800</v>
      </c>
      <c r="AT1422">
        <f t="shared" si="1544"/>
        <v>156805</v>
      </c>
      <c r="AU1422">
        <f t="shared" si="1545"/>
        <v>183735</v>
      </c>
      <c r="AV1422">
        <f t="shared" si="1546"/>
        <v>4.7015737578785674E-2</v>
      </c>
      <c r="AW1422" t="str">
        <f t="shared" si="1547"/>
        <v>fail</v>
      </c>
      <c r="AX1422" t="str">
        <f t="shared" si="1548"/>
        <v>pass</v>
      </c>
      <c r="AY1422" t="str">
        <f t="shared" si="1549"/>
        <v>MW001-S</v>
      </c>
      <c r="AZ1422">
        <f t="shared" si="1550"/>
        <v>1.5429345491789737</v>
      </c>
      <c r="BA1422">
        <f t="shared" si="1551"/>
        <v>0.6256768645154912</v>
      </c>
      <c r="BB1422">
        <f t="shared" si="1552"/>
        <v>0.6256768645154912</v>
      </c>
      <c r="BC1422" t="str">
        <f t="shared" si="1553"/>
        <v>pass</v>
      </c>
      <c r="BH1422" t="s">
        <v>1483</v>
      </c>
      <c r="BI1422">
        <f t="shared" si="1554"/>
        <v>425085</v>
      </c>
      <c r="BJ1422">
        <f t="shared" si="1555"/>
        <v>248075</v>
      </c>
      <c r="BK1422">
        <f t="shared" si="1556"/>
        <v>260840</v>
      </c>
      <c r="BL1422">
        <f t="shared" si="1557"/>
        <v>360915</v>
      </c>
      <c r="BM1422">
        <f t="shared" si="1558"/>
        <v>251945</v>
      </c>
      <c r="BN1422">
        <f t="shared" si="1559"/>
        <v>259005</v>
      </c>
      <c r="BO1422">
        <f t="shared" si="1560"/>
        <v>0.72515960338795149</v>
      </c>
      <c r="BP1422" t="str">
        <f t="shared" si="1561"/>
        <v>fail</v>
      </c>
      <c r="BQ1422" t="str">
        <f t="shared" si="1562"/>
        <v>fail</v>
      </c>
      <c r="BR1422" t="str">
        <f t="shared" si="1563"/>
        <v>MW001-F</v>
      </c>
      <c r="BS1422">
        <f t="shared" si="1564"/>
        <v>1.0712667672174017</v>
      </c>
      <c r="BT1422">
        <f t="shared" si="1565"/>
        <v>9.9317785240539136E-2</v>
      </c>
      <c r="BU1422">
        <f t="shared" si="1566"/>
        <v>9.9317785240539136E-2</v>
      </c>
      <c r="BV1422" t="str">
        <f t="shared" si="1567"/>
        <v>fail</v>
      </c>
      <c r="CA1422" t="s">
        <v>1483</v>
      </c>
      <c r="CB1422">
        <f t="shared" si="1568"/>
        <v>425085</v>
      </c>
      <c r="CC1422">
        <f t="shared" si="1569"/>
        <v>248075</v>
      </c>
      <c r="CD1422">
        <f t="shared" si="1570"/>
        <v>260840</v>
      </c>
      <c r="CE1422">
        <f t="shared" si="1571"/>
        <v>252690</v>
      </c>
      <c r="CF1422">
        <f t="shared" si="1572"/>
        <v>448765</v>
      </c>
      <c r="CG1422">
        <f t="shared" si="1573"/>
        <v>234730</v>
      </c>
      <c r="CH1422">
        <f t="shared" si="1574"/>
        <v>0.99348121465539874</v>
      </c>
      <c r="CI1422" t="str">
        <f t="shared" si="1575"/>
        <v>fail</v>
      </c>
      <c r="CJ1422" t="str">
        <f t="shared" si="1576"/>
        <v>fail</v>
      </c>
      <c r="CK1422" t="str">
        <f t="shared" si="1577"/>
        <v>WM353-F</v>
      </c>
      <c r="CL1422">
        <f t="shared" si="1578"/>
        <v>0.99766605959292221</v>
      </c>
      <c r="CM1422">
        <f t="shared" si="1579"/>
        <v>-3.3710997560548192E-3</v>
      </c>
      <c r="CN1422">
        <f t="shared" si="1580"/>
        <v>3.3710997560548192E-3</v>
      </c>
      <c r="CO1422" t="str">
        <f t="shared" si="1581"/>
        <v>fail</v>
      </c>
      <c r="CT1422" t="s">
        <v>1483</v>
      </c>
      <c r="CU1422">
        <f t="shared" si="1582"/>
        <v>264800</v>
      </c>
      <c r="CV1422">
        <f t="shared" si="1583"/>
        <v>156805</v>
      </c>
      <c r="CW1422">
        <f t="shared" si="1584"/>
        <v>183735</v>
      </c>
      <c r="CX1422">
        <f t="shared" si="1585"/>
        <v>263625</v>
      </c>
      <c r="CY1422">
        <f t="shared" si="1586"/>
        <v>391640</v>
      </c>
      <c r="CZ1422">
        <f t="shared" si="1587"/>
        <v>188915</v>
      </c>
      <c r="DA1422">
        <f t="shared" si="1588"/>
        <v>0.11147151627607965</v>
      </c>
      <c r="DB1422" t="str">
        <f t="shared" si="1589"/>
        <v>fail</v>
      </c>
      <c r="DC1422" t="str">
        <f t="shared" si="1590"/>
        <v>fail</v>
      </c>
      <c r="DD1422" t="str">
        <f t="shared" si="1591"/>
        <v>WM351-S</v>
      </c>
      <c r="DE1422">
        <f t="shared" si="1592"/>
        <v>0.71707455755881455</v>
      </c>
      <c r="DF1422">
        <f t="shared" si="1593"/>
        <v>-0.47980496448429011</v>
      </c>
      <c r="DG1422">
        <f t="shared" si="1594"/>
        <v>0.47980496448429011</v>
      </c>
      <c r="DH1422" t="str">
        <f t="shared" si="1595"/>
        <v>pass</v>
      </c>
      <c r="DM1422" t="s">
        <v>1483</v>
      </c>
      <c r="DN1422">
        <f t="shared" si="1596"/>
        <v>264800</v>
      </c>
      <c r="DO1422">
        <f t="shared" si="1597"/>
        <v>156805</v>
      </c>
      <c r="DP1422">
        <f t="shared" si="1598"/>
        <v>183735</v>
      </c>
      <c r="DQ1422">
        <f t="shared" si="1599"/>
        <v>239730</v>
      </c>
      <c r="DR1422">
        <f t="shared" si="1600"/>
        <v>206905</v>
      </c>
      <c r="DS1422">
        <f t="shared" si="1601"/>
        <v>185615</v>
      </c>
      <c r="DT1422">
        <f t="shared" si="1602"/>
        <v>0.75703910047114731</v>
      </c>
      <c r="DU1422" t="str">
        <f t="shared" si="1603"/>
        <v>fail</v>
      </c>
      <c r="DV1422" t="str">
        <f t="shared" si="1604"/>
        <v>fail</v>
      </c>
      <c r="DW1422" t="str">
        <f t="shared" si="1605"/>
        <v>WM353-S</v>
      </c>
      <c r="DX1422">
        <f t="shared" si="1606"/>
        <v>0.95743772241992886</v>
      </c>
      <c r="DY1422">
        <f t="shared" si="1607"/>
        <v>-6.2749446469067813E-2</v>
      </c>
      <c r="DZ1422">
        <f t="shared" si="1608"/>
        <v>6.2749446469067813E-2</v>
      </c>
      <c r="EA1422" t="str">
        <f t="shared" si="1609"/>
        <v>fail</v>
      </c>
    </row>
    <row r="1423" spans="1:131">
      <c r="A1423" t="s">
        <v>1484</v>
      </c>
      <c r="B1423">
        <v>583820</v>
      </c>
      <c r="C1423">
        <v>289760</v>
      </c>
      <c r="D1423">
        <v>462930</v>
      </c>
      <c r="E1423">
        <v>436080</v>
      </c>
      <c r="F1423">
        <v>471570</v>
      </c>
      <c r="G1423">
        <v>420030</v>
      </c>
      <c r="H1423">
        <v>651770</v>
      </c>
      <c r="I1423">
        <v>503810</v>
      </c>
      <c r="J1423">
        <v>503870</v>
      </c>
      <c r="K1423">
        <v>424530</v>
      </c>
      <c r="L1423">
        <v>431180</v>
      </c>
      <c r="M1423">
        <v>472830</v>
      </c>
      <c r="N1423">
        <v>590270</v>
      </c>
      <c r="O1423">
        <v>353030</v>
      </c>
      <c r="P1423">
        <v>465160</v>
      </c>
      <c r="Q1423">
        <v>433070</v>
      </c>
      <c r="R1423">
        <v>510790</v>
      </c>
      <c r="S1423">
        <v>462970</v>
      </c>
      <c r="T1423">
        <v>446650</v>
      </c>
      <c r="U1423">
        <v>328900</v>
      </c>
      <c r="V1423">
        <v>633880</v>
      </c>
      <c r="W1423">
        <v>628980</v>
      </c>
      <c r="X1423">
        <v>496960</v>
      </c>
      <c r="Y1423">
        <v>492980</v>
      </c>
      <c r="Z1423">
        <v>394480</v>
      </c>
      <c r="AA1423">
        <v>363680</v>
      </c>
      <c r="AB1423">
        <v>469180</v>
      </c>
      <c r="AC1423">
        <v>371490</v>
      </c>
      <c r="AD1423">
        <v>490330</v>
      </c>
      <c r="AE1423">
        <v>429490</v>
      </c>
      <c r="AF1423">
        <v>443640</v>
      </c>
      <c r="AG1423">
        <v>486020</v>
      </c>
      <c r="AH1423">
        <v>447660</v>
      </c>
      <c r="AI1423">
        <v>406450</v>
      </c>
      <c r="AJ1423">
        <v>539840</v>
      </c>
      <c r="AK1423">
        <v>533340</v>
      </c>
      <c r="AO1423" t="s">
        <v>1484</v>
      </c>
      <c r="AP1423">
        <f t="shared" si="1540"/>
        <v>436790</v>
      </c>
      <c r="AQ1423">
        <f t="shared" si="1541"/>
        <v>449505</v>
      </c>
      <c r="AR1423">
        <f t="shared" si="1542"/>
        <v>445800</v>
      </c>
      <c r="AS1423">
        <f t="shared" si="1543"/>
        <v>577790</v>
      </c>
      <c r="AT1423">
        <f t="shared" si="1544"/>
        <v>464200</v>
      </c>
      <c r="AU1423">
        <f t="shared" si="1545"/>
        <v>452005</v>
      </c>
      <c r="AV1423">
        <f t="shared" si="1546"/>
        <v>0.3185933449556328</v>
      </c>
      <c r="AW1423" t="str">
        <f t="shared" si="1547"/>
        <v>fail</v>
      </c>
      <c r="AX1423" t="str">
        <f t="shared" si="1548"/>
        <v>fail</v>
      </c>
      <c r="AY1423" t="str">
        <f t="shared" si="1549"/>
        <v>WM001-F</v>
      </c>
      <c r="AZ1423">
        <f t="shared" si="1550"/>
        <v>0.8916328367899492</v>
      </c>
      <c r="BA1423">
        <f t="shared" si="1551"/>
        <v>-0.16547834616578538</v>
      </c>
      <c r="BB1423">
        <f t="shared" si="1552"/>
        <v>0.16547834616578538</v>
      </c>
      <c r="BC1423" t="str">
        <f t="shared" si="1553"/>
        <v>pass</v>
      </c>
      <c r="BH1423" t="s">
        <v>1484</v>
      </c>
      <c r="BI1423">
        <f t="shared" si="1554"/>
        <v>436790</v>
      </c>
      <c r="BJ1423">
        <f t="shared" si="1555"/>
        <v>449505</v>
      </c>
      <c r="BK1423">
        <f t="shared" si="1556"/>
        <v>445800</v>
      </c>
      <c r="BL1423">
        <f t="shared" si="1557"/>
        <v>387775</v>
      </c>
      <c r="BM1423">
        <f t="shared" si="1558"/>
        <v>631430</v>
      </c>
      <c r="BN1423">
        <f t="shared" si="1559"/>
        <v>494970</v>
      </c>
      <c r="BO1423">
        <f t="shared" si="1560"/>
        <v>0.34336170665234156</v>
      </c>
      <c r="BP1423" t="str">
        <f t="shared" si="1561"/>
        <v>fail</v>
      </c>
      <c r="BQ1423" t="str">
        <f t="shared" si="1562"/>
        <v>fail</v>
      </c>
      <c r="BR1423" t="str">
        <f t="shared" si="1563"/>
        <v>WM351-F</v>
      </c>
      <c r="BS1423">
        <f t="shared" si="1564"/>
        <v>0.87974969868079977</v>
      </c>
      <c r="BT1423">
        <f t="shared" si="1565"/>
        <v>-0.18483498004347138</v>
      </c>
      <c r="BU1423">
        <f t="shared" si="1566"/>
        <v>0.18483498004347138</v>
      </c>
      <c r="BV1423" t="str">
        <f t="shared" si="1567"/>
        <v>pass</v>
      </c>
      <c r="CA1423" t="s">
        <v>1484</v>
      </c>
      <c r="CB1423">
        <f t="shared" si="1568"/>
        <v>436790</v>
      </c>
      <c r="CC1423">
        <f t="shared" si="1569"/>
        <v>449505</v>
      </c>
      <c r="CD1423">
        <f t="shared" si="1570"/>
        <v>445800</v>
      </c>
      <c r="CE1423">
        <f t="shared" si="1571"/>
        <v>464830</v>
      </c>
      <c r="CF1423">
        <f t="shared" si="1572"/>
        <v>427055</v>
      </c>
      <c r="CG1423">
        <f t="shared" si="1573"/>
        <v>536590</v>
      </c>
      <c r="CH1423">
        <f t="shared" si="1574"/>
        <v>0.48628852357551655</v>
      </c>
      <c r="CI1423" t="str">
        <f t="shared" si="1575"/>
        <v>fail</v>
      </c>
      <c r="CJ1423" t="str">
        <f t="shared" si="1576"/>
        <v>fail</v>
      </c>
      <c r="CK1423" t="str">
        <f t="shared" si="1577"/>
        <v>WM353-F</v>
      </c>
      <c r="CL1423">
        <f t="shared" si="1578"/>
        <v>0.93252944573758734</v>
      </c>
      <c r="CM1423">
        <f t="shared" si="1579"/>
        <v>-0.10077881397108183</v>
      </c>
      <c r="CN1423">
        <f t="shared" si="1580"/>
        <v>0.10077881397108183</v>
      </c>
      <c r="CO1423" t="str">
        <f t="shared" si="1581"/>
        <v>fail</v>
      </c>
      <c r="CT1423" t="s">
        <v>1484</v>
      </c>
      <c r="CU1423">
        <f t="shared" si="1582"/>
        <v>577790</v>
      </c>
      <c r="CV1423">
        <f t="shared" si="1583"/>
        <v>464200</v>
      </c>
      <c r="CW1423">
        <f t="shared" si="1584"/>
        <v>452005</v>
      </c>
      <c r="CX1423">
        <f t="shared" si="1585"/>
        <v>471650</v>
      </c>
      <c r="CY1423">
        <f t="shared" si="1586"/>
        <v>449115</v>
      </c>
      <c r="CZ1423">
        <f t="shared" si="1587"/>
        <v>486880</v>
      </c>
      <c r="DA1423">
        <f t="shared" si="1588"/>
        <v>0.55151780560034358</v>
      </c>
      <c r="DB1423" t="str">
        <f t="shared" si="1589"/>
        <v>fail</v>
      </c>
      <c r="DC1423" t="str">
        <f t="shared" si="1590"/>
        <v>fail</v>
      </c>
      <c r="DD1423" t="str">
        <f t="shared" si="1591"/>
        <v>MW001-S</v>
      </c>
      <c r="DE1423">
        <f t="shared" si="1592"/>
        <v>1.0613435916015757</v>
      </c>
      <c r="DF1423">
        <f t="shared" si="1593"/>
        <v>8.5891779395204204E-2</v>
      </c>
      <c r="DG1423">
        <f t="shared" si="1594"/>
        <v>8.5891779395204204E-2</v>
      </c>
      <c r="DH1423" t="str">
        <f t="shared" si="1595"/>
        <v>fail</v>
      </c>
      <c r="DM1423" t="s">
        <v>1484</v>
      </c>
      <c r="DN1423">
        <f t="shared" si="1596"/>
        <v>577790</v>
      </c>
      <c r="DO1423">
        <f t="shared" si="1597"/>
        <v>464200</v>
      </c>
      <c r="DP1423">
        <f t="shared" si="1598"/>
        <v>452005</v>
      </c>
      <c r="DQ1423">
        <f t="shared" si="1599"/>
        <v>379080</v>
      </c>
      <c r="DR1423">
        <f t="shared" si="1600"/>
        <v>420335</v>
      </c>
      <c r="DS1423">
        <f t="shared" si="1601"/>
        <v>459910</v>
      </c>
      <c r="DT1423">
        <f t="shared" si="1602"/>
        <v>7.8588332783074352E-2</v>
      </c>
      <c r="DU1423" t="str">
        <f t="shared" si="1603"/>
        <v>fail</v>
      </c>
      <c r="DV1423" t="str">
        <f t="shared" si="1604"/>
        <v>fail</v>
      </c>
      <c r="DW1423" t="str">
        <f t="shared" si="1605"/>
        <v>MW001-S</v>
      </c>
      <c r="DX1423">
        <f t="shared" si="1606"/>
        <v>1.1863458598852559</v>
      </c>
      <c r="DY1423">
        <f t="shared" si="1607"/>
        <v>0.24652466553389868</v>
      </c>
      <c r="DZ1423">
        <f t="shared" si="1608"/>
        <v>0.24652466553389868</v>
      </c>
      <c r="EA1423" t="str">
        <f t="shared" si="1609"/>
        <v>pass</v>
      </c>
    </row>
    <row r="1424" spans="1:131">
      <c r="A1424" t="s">
        <v>1485</v>
      </c>
      <c r="B1424">
        <v>1043200</v>
      </c>
      <c r="C1424">
        <v>631210</v>
      </c>
      <c r="D1424">
        <v>357360</v>
      </c>
      <c r="E1424">
        <v>388850</v>
      </c>
      <c r="F1424">
        <v>308100</v>
      </c>
      <c r="G1424">
        <v>375000</v>
      </c>
      <c r="H1424">
        <v>726010</v>
      </c>
      <c r="I1424">
        <v>279680</v>
      </c>
      <c r="J1424">
        <v>263930</v>
      </c>
      <c r="K1424">
        <v>242640</v>
      </c>
      <c r="L1424">
        <v>280600</v>
      </c>
      <c r="M1424">
        <v>312070</v>
      </c>
      <c r="N1424">
        <v>250490</v>
      </c>
      <c r="O1424">
        <v>350480</v>
      </c>
      <c r="P1424">
        <v>507480</v>
      </c>
      <c r="Q1424">
        <v>558830</v>
      </c>
      <c r="R1424">
        <v>141880</v>
      </c>
      <c r="S1424">
        <v>158770</v>
      </c>
      <c r="T1424">
        <v>320580</v>
      </c>
      <c r="U1424">
        <v>191960</v>
      </c>
      <c r="V1424">
        <v>216110</v>
      </c>
      <c r="W1424">
        <v>260360</v>
      </c>
      <c r="X1424">
        <v>345340</v>
      </c>
      <c r="Y1424">
        <v>373410</v>
      </c>
      <c r="Z1424">
        <v>298210</v>
      </c>
      <c r="AA1424">
        <v>252260</v>
      </c>
      <c r="AB1424">
        <v>259360</v>
      </c>
      <c r="AC1424">
        <v>197080</v>
      </c>
      <c r="AD1424">
        <v>171170</v>
      </c>
      <c r="AE1424">
        <v>109250</v>
      </c>
      <c r="AF1424">
        <v>186910</v>
      </c>
      <c r="AG1424">
        <v>160340</v>
      </c>
      <c r="AH1424">
        <v>1020300</v>
      </c>
      <c r="AI1424">
        <v>1043800</v>
      </c>
      <c r="AJ1424">
        <v>258320</v>
      </c>
      <c r="AK1424">
        <v>413460</v>
      </c>
      <c r="AO1424" t="s">
        <v>1485</v>
      </c>
      <c r="AP1424">
        <f t="shared" si="1540"/>
        <v>837205</v>
      </c>
      <c r="AQ1424">
        <f t="shared" si="1541"/>
        <v>373105</v>
      </c>
      <c r="AR1424">
        <f t="shared" si="1542"/>
        <v>341550</v>
      </c>
      <c r="AS1424">
        <f t="shared" si="1543"/>
        <v>502845</v>
      </c>
      <c r="AT1424">
        <f t="shared" si="1544"/>
        <v>253285</v>
      </c>
      <c r="AU1424">
        <f t="shared" si="1545"/>
        <v>296335</v>
      </c>
      <c r="AV1424">
        <f t="shared" si="1546"/>
        <v>0.25385115643595307</v>
      </c>
      <c r="AW1424" t="str">
        <f t="shared" si="1547"/>
        <v>fail</v>
      </c>
      <c r="AX1424" t="str">
        <f t="shared" si="1548"/>
        <v>fail</v>
      </c>
      <c r="AY1424" t="str">
        <f t="shared" si="1549"/>
        <v>MW001-S</v>
      </c>
      <c r="AZ1424">
        <f t="shared" si="1550"/>
        <v>1.4745003396787542</v>
      </c>
      <c r="BA1424">
        <f t="shared" si="1551"/>
        <v>0.56022615475149629</v>
      </c>
      <c r="BB1424">
        <f t="shared" si="1552"/>
        <v>0.56022615475149629</v>
      </c>
      <c r="BC1424" t="str">
        <f t="shared" si="1553"/>
        <v>pass</v>
      </c>
      <c r="BH1424" t="s">
        <v>1485</v>
      </c>
      <c r="BI1424">
        <f t="shared" si="1554"/>
        <v>837205</v>
      </c>
      <c r="BJ1424">
        <f t="shared" si="1555"/>
        <v>373105</v>
      </c>
      <c r="BK1424">
        <f t="shared" si="1556"/>
        <v>341550</v>
      </c>
      <c r="BL1424">
        <f t="shared" si="1557"/>
        <v>256270</v>
      </c>
      <c r="BM1424">
        <f t="shared" si="1558"/>
        <v>238235</v>
      </c>
      <c r="BN1424">
        <f t="shared" si="1559"/>
        <v>359375</v>
      </c>
      <c r="BO1424">
        <f t="shared" si="1560"/>
        <v>7.8331331549571837E-2</v>
      </c>
      <c r="BP1424" t="str">
        <f t="shared" si="1561"/>
        <v>fail</v>
      </c>
      <c r="BQ1424" t="str">
        <f t="shared" si="1562"/>
        <v>fail</v>
      </c>
      <c r="BR1424" t="str">
        <f t="shared" si="1563"/>
        <v>MW001-F</v>
      </c>
      <c r="BS1424">
        <f t="shared" si="1564"/>
        <v>1.8174216517543449</v>
      </c>
      <c r="BT1424">
        <f t="shared" si="1565"/>
        <v>0.86189317153863743</v>
      </c>
      <c r="BU1424">
        <f t="shared" si="1566"/>
        <v>0.86189317153863743</v>
      </c>
      <c r="BV1424" t="str">
        <f t="shared" si="1567"/>
        <v>pass</v>
      </c>
      <c r="CA1424" t="s">
        <v>1485</v>
      </c>
      <c r="CB1424">
        <f t="shared" si="1568"/>
        <v>837205</v>
      </c>
      <c r="CC1424">
        <f t="shared" si="1569"/>
        <v>373105</v>
      </c>
      <c r="CD1424">
        <f t="shared" si="1570"/>
        <v>341550</v>
      </c>
      <c r="CE1424">
        <f t="shared" si="1571"/>
        <v>173625</v>
      </c>
      <c r="CF1424">
        <f t="shared" si="1572"/>
        <v>1032050</v>
      </c>
      <c r="CG1424">
        <f t="shared" si="1573"/>
        <v>335890</v>
      </c>
      <c r="CH1424">
        <f t="shared" si="1574"/>
        <v>0.98686604002966694</v>
      </c>
      <c r="CI1424" t="str">
        <f t="shared" si="1575"/>
        <v>fail</v>
      </c>
      <c r="CJ1424" t="str">
        <f t="shared" si="1576"/>
        <v>fail</v>
      </c>
      <c r="CK1424" t="str">
        <f t="shared" si="1577"/>
        <v>MW001-F</v>
      </c>
      <c r="CL1424">
        <f t="shared" si="1578"/>
        <v>1.006678278243214</v>
      </c>
      <c r="CM1424">
        <f t="shared" si="1579"/>
        <v>9.6026897569677673E-3</v>
      </c>
      <c r="CN1424">
        <f t="shared" si="1580"/>
        <v>9.6026897569677673E-3</v>
      </c>
      <c r="CO1424" t="str">
        <f t="shared" si="1581"/>
        <v>fail</v>
      </c>
      <c r="CT1424" t="s">
        <v>1485</v>
      </c>
      <c r="CU1424">
        <f t="shared" si="1582"/>
        <v>502845</v>
      </c>
      <c r="CV1424">
        <f t="shared" si="1583"/>
        <v>253285</v>
      </c>
      <c r="CW1424">
        <f t="shared" si="1584"/>
        <v>296335</v>
      </c>
      <c r="CX1424">
        <f t="shared" si="1585"/>
        <v>300485</v>
      </c>
      <c r="CY1424">
        <f t="shared" si="1586"/>
        <v>533155</v>
      </c>
      <c r="CZ1424">
        <f t="shared" si="1587"/>
        <v>150325</v>
      </c>
      <c r="DA1424">
        <f t="shared" si="1588"/>
        <v>0.83122955152849642</v>
      </c>
      <c r="DB1424" t="str">
        <f t="shared" si="1589"/>
        <v>fail</v>
      </c>
      <c r="DC1424" t="str">
        <f t="shared" si="1590"/>
        <v>fail</v>
      </c>
      <c r="DD1424" t="str">
        <f t="shared" si="1591"/>
        <v>MW001-S</v>
      </c>
      <c r="DE1424">
        <f t="shared" si="1592"/>
        <v>1.0696162973276491</v>
      </c>
      <c r="DF1424">
        <f t="shared" si="1593"/>
        <v>9.7093352494778476E-2</v>
      </c>
      <c r="DG1424">
        <f t="shared" si="1594"/>
        <v>9.7093352494778476E-2</v>
      </c>
      <c r="DH1424" t="str">
        <f t="shared" si="1595"/>
        <v>fail</v>
      </c>
      <c r="DM1424" t="s">
        <v>1485</v>
      </c>
      <c r="DN1424">
        <f t="shared" si="1596"/>
        <v>502845</v>
      </c>
      <c r="DO1424">
        <f t="shared" si="1597"/>
        <v>253285</v>
      </c>
      <c r="DP1424">
        <f t="shared" si="1598"/>
        <v>296335</v>
      </c>
      <c r="DQ1424">
        <f t="shared" si="1599"/>
        <v>275235</v>
      </c>
      <c r="DR1424">
        <f t="shared" si="1600"/>
        <v>228220</v>
      </c>
      <c r="DS1424">
        <f t="shared" si="1601"/>
        <v>140210</v>
      </c>
      <c r="DT1424">
        <f t="shared" si="1602"/>
        <v>0.12205876410096747</v>
      </c>
      <c r="DU1424" t="str">
        <f t="shared" si="1603"/>
        <v>fail</v>
      </c>
      <c r="DV1424" t="str">
        <f t="shared" si="1604"/>
        <v>fail</v>
      </c>
      <c r="DW1424" t="str">
        <f t="shared" si="1605"/>
        <v>MW001-S</v>
      </c>
      <c r="DX1424">
        <f t="shared" si="1606"/>
        <v>1.6351129857922988</v>
      </c>
      <c r="DY1424">
        <f t="shared" si="1607"/>
        <v>0.70939032894069531</v>
      </c>
      <c r="DZ1424">
        <f t="shared" si="1608"/>
        <v>0.70939032894069531</v>
      </c>
      <c r="EA1424" t="str">
        <f t="shared" si="1609"/>
        <v>pass</v>
      </c>
    </row>
    <row r="1425" spans="1:131">
      <c r="A1425" t="s">
        <v>1486</v>
      </c>
      <c r="B1425">
        <v>0</v>
      </c>
      <c r="C1425">
        <v>72376</v>
      </c>
      <c r="D1425">
        <v>86868</v>
      </c>
      <c r="E1425">
        <v>92370</v>
      </c>
      <c r="F1425">
        <v>35068</v>
      </c>
      <c r="G1425">
        <v>46876</v>
      </c>
      <c r="H1425">
        <v>18402</v>
      </c>
      <c r="I1425">
        <v>72206</v>
      </c>
      <c r="J1425">
        <v>40973</v>
      </c>
      <c r="K1425">
        <v>55805</v>
      </c>
      <c r="L1425">
        <v>43711</v>
      </c>
      <c r="M1425">
        <v>62446</v>
      </c>
      <c r="N1425">
        <v>27693</v>
      </c>
      <c r="O1425">
        <v>80062</v>
      </c>
      <c r="P1425">
        <v>87494</v>
      </c>
      <c r="Q1425">
        <v>64621</v>
      </c>
      <c r="R1425">
        <v>0</v>
      </c>
      <c r="S1425">
        <v>68450</v>
      </c>
      <c r="T1425">
        <v>0</v>
      </c>
      <c r="U1425">
        <v>148390</v>
      </c>
      <c r="V1425">
        <v>84866</v>
      </c>
      <c r="W1425">
        <v>115720</v>
      </c>
      <c r="X1425">
        <v>35812</v>
      </c>
      <c r="Y1425">
        <v>73277</v>
      </c>
      <c r="Z1425">
        <v>26182</v>
      </c>
      <c r="AA1425">
        <v>0</v>
      </c>
      <c r="AB1425">
        <v>0</v>
      </c>
      <c r="AC1425">
        <v>79800</v>
      </c>
      <c r="AD1425">
        <v>0</v>
      </c>
      <c r="AE1425">
        <v>57284</v>
      </c>
      <c r="AF1425">
        <v>67268</v>
      </c>
      <c r="AG1425">
        <v>81511</v>
      </c>
      <c r="AH1425">
        <v>41057</v>
      </c>
      <c r="AI1425">
        <v>94198</v>
      </c>
      <c r="AJ1425">
        <v>43878</v>
      </c>
      <c r="AK1425">
        <v>77172</v>
      </c>
      <c r="AO1425" t="s">
        <v>1486</v>
      </c>
      <c r="AP1425">
        <f t="shared" si="1540"/>
        <v>36188</v>
      </c>
      <c r="AQ1425">
        <f t="shared" si="1541"/>
        <v>89619</v>
      </c>
      <c r="AR1425">
        <f t="shared" si="1542"/>
        <v>40972</v>
      </c>
      <c r="AS1425">
        <f t="shared" si="1543"/>
        <v>45304</v>
      </c>
      <c r="AT1425">
        <f t="shared" si="1544"/>
        <v>48389</v>
      </c>
      <c r="AU1425">
        <f t="shared" si="1545"/>
        <v>53078.5</v>
      </c>
      <c r="AV1425">
        <f t="shared" si="1546"/>
        <v>0.69148554322497513</v>
      </c>
      <c r="AW1425" t="str">
        <f t="shared" si="1547"/>
        <v>fail</v>
      </c>
      <c r="AX1425" t="str">
        <f t="shared" si="1548"/>
        <v>fail</v>
      </c>
      <c r="AY1425" t="str">
        <f t="shared" si="1549"/>
        <v>MW001-S</v>
      </c>
      <c r="AZ1425">
        <f t="shared" si="1550"/>
        <v>1.1363173368126644</v>
      </c>
      <c r="BA1425">
        <f t="shared" si="1551"/>
        <v>0.18436578934325557</v>
      </c>
      <c r="BB1425">
        <f t="shared" si="1552"/>
        <v>0.18436578934325557</v>
      </c>
      <c r="BC1425" t="str">
        <f t="shared" si="1553"/>
        <v>pass</v>
      </c>
      <c r="BH1425" t="s">
        <v>1486</v>
      </c>
      <c r="BI1425">
        <f t="shared" si="1554"/>
        <v>36188</v>
      </c>
      <c r="BJ1425">
        <f t="shared" si="1555"/>
        <v>89619</v>
      </c>
      <c r="BK1425">
        <f t="shared" si="1556"/>
        <v>40972</v>
      </c>
      <c r="BL1425">
        <f t="shared" si="1557"/>
        <v>74195</v>
      </c>
      <c r="BM1425">
        <f t="shared" si="1558"/>
        <v>100293</v>
      </c>
      <c r="BN1425">
        <f t="shared" si="1559"/>
        <v>54544.5</v>
      </c>
      <c r="BO1425">
        <f t="shared" si="1560"/>
        <v>0.44566543020260097</v>
      </c>
      <c r="BP1425" t="str">
        <f t="shared" si="1561"/>
        <v>fail</v>
      </c>
      <c r="BQ1425" t="str">
        <f t="shared" si="1562"/>
        <v>fail</v>
      </c>
      <c r="BR1425" t="str">
        <f t="shared" si="1563"/>
        <v>WM351-F</v>
      </c>
      <c r="BS1425">
        <f t="shared" si="1564"/>
        <v>0.72818923078602382</v>
      </c>
      <c r="BT1425">
        <f t="shared" si="1565"/>
        <v>-0.45761469001056954</v>
      </c>
      <c r="BU1425">
        <f t="shared" si="1566"/>
        <v>0.45761469001056954</v>
      </c>
      <c r="BV1425" t="str">
        <f t="shared" si="1567"/>
        <v>pass</v>
      </c>
      <c r="CA1425" t="s">
        <v>1486</v>
      </c>
      <c r="CB1425">
        <f t="shared" si="1568"/>
        <v>36188</v>
      </c>
      <c r="CC1425">
        <f t="shared" si="1569"/>
        <v>89619</v>
      </c>
      <c r="CD1425">
        <f t="shared" si="1570"/>
        <v>40972</v>
      </c>
      <c r="CE1425">
        <f t="shared" si="1571"/>
        <v>74389.5</v>
      </c>
      <c r="CF1425">
        <f t="shared" si="1572"/>
        <v>67627.5</v>
      </c>
      <c r="CG1425">
        <f t="shared" si="1573"/>
        <v>60525</v>
      </c>
      <c r="CH1425">
        <f t="shared" si="1574"/>
        <v>0.49399857731395791</v>
      </c>
      <c r="CI1425" t="str">
        <f t="shared" si="1575"/>
        <v>fail</v>
      </c>
      <c r="CJ1425" t="str">
        <f t="shared" si="1576"/>
        <v>fail</v>
      </c>
      <c r="CK1425" t="str">
        <f t="shared" si="1577"/>
        <v>WM353-F</v>
      </c>
      <c r="CL1425">
        <f t="shared" si="1578"/>
        <v>0.8234292146813994</v>
      </c>
      <c r="CM1425">
        <f t="shared" si="1579"/>
        <v>-0.28028345952878864</v>
      </c>
      <c r="CN1425">
        <f t="shared" si="1580"/>
        <v>0.28028345952878864</v>
      </c>
      <c r="CO1425" t="str">
        <f t="shared" si="1581"/>
        <v>pass</v>
      </c>
      <c r="CT1425" t="s">
        <v>1486</v>
      </c>
      <c r="CU1425">
        <f t="shared" si="1582"/>
        <v>45304</v>
      </c>
      <c r="CV1425">
        <f t="shared" si="1583"/>
        <v>48389</v>
      </c>
      <c r="CW1425">
        <f t="shared" si="1584"/>
        <v>53078.5</v>
      </c>
      <c r="CX1425">
        <f t="shared" si="1585"/>
        <v>53877.5</v>
      </c>
      <c r="CY1425">
        <f t="shared" si="1586"/>
        <v>76057.5</v>
      </c>
      <c r="CZ1425">
        <f t="shared" si="1587"/>
        <v>34225</v>
      </c>
      <c r="DA1425">
        <f t="shared" si="1588"/>
        <v>0.72195399707803121</v>
      </c>
      <c r="DB1425" t="str">
        <f t="shared" si="1589"/>
        <v>fail</v>
      </c>
      <c r="DC1425" t="str">
        <f t="shared" si="1590"/>
        <v>fail</v>
      </c>
      <c r="DD1425" t="str">
        <f t="shared" si="1591"/>
        <v>WM351-S</v>
      </c>
      <c r="DE1425">
        <f t="shared" si="1592"/>
        <v>0.89407590155945427</v>
      </c>
      <c r="DF1425">
        <f t="shared" si="1593"/>
        <v>-0.1615307823207931</v>
      </c>
      <c r="DG1425">
        <f t="shared" si="1594"/>
        <v>0.1615307823207931</v>
      </c>
      <c r="DH1425" t="str">
        <f t="shared" si="1595"/>
        <v>pass</v>
      </c>
      <c r="DM1425" t="s">
        <v>1486</v>
      </c>
      <c r="DN1425">
        <f t="shared" si="1596"/>
        <v>45304</v>
      </c>
      <c r="DO1425">
        <f t="shared" si="1597"/>
        <v>48389</v>
      </c>
      <c r="DP1425">
        <f t="shared" si="1598"/>
        <v>53078.5</v>
      </c>
      <c r="DQ1425">
        <f t="shared" si="1599"/>
        <v>13091</v>
      </c>
      <c r="DR1425">
        <f t="shared" si="1600"/>
        <v>39900</v>
      </c>
      <c r="DS1425">
        <f t="shared" si="1601"/>
        <v>28642</v>
      </c>
      <c r="DT1425">
        <f t="shared" si="1602"/>
        <v>0.20478230804536571</v>
      </c>
      <c r="DU1425" t="str">
        <f t="shared" si="1603"/>
        <v>fail</v>
      </c>
      <c r="DV1425" t="str">
        <f t="shared" si="1604"/>
        <v>fail</v>
      </c>
      <c r="DW1425" t="str">
        <f t="shared" si="1605"/>
        <v>MW001-S</v>
      </c>
      <c r="DX1425">
        <f t="shared" si="1606"/>
        <v>1.7979432337412566</v>
      </c>
      <c r="DY1425">
        <f t="shared" si="1607"/>
        <v>0.846347471523763</v>
      </c>
      <c r="DZ1425">
        <f t="shared" si="1608"/>
        <v>0.846347471523763</v>
      </c>
      <c r="EA1425" t="str">
        <f t="shared" si="1609"/>
        <v>pass</v>
      </c>
    </row>
    <row r="1426" spans="1:131">
      <c r="A1426" t="s">
        <v>1487</v>
      </c>
      <c r="B1426">
        <v>1626000</v>
      </c>
      <c r="C1426">
        <v>1260800</v>
      </c>
      <c r="D1426">
        <v>1987400</v>
      </c>
      <c r="E1426">
        <v>1804000</v>
      </c>
      <c r="F1426">
        <v>2207500</v>
      </c>
      <c r="G1426">
        <v>2160700</v>
      </c>
      <c r="H1426">
        <v>2271900</v>
      </c>
      <c r="I1426">
        <v>1914700</v>
      </c>
      <c r="J1426">
        <v>1981800</v>
      </c>
      <c r="K1426">
        <v>1879400</v>
      </c>
      <c r="L1426">
        <v>2335800</v>
      </c>
      <c r="M1426">
        <v>2086900</v>
      </c>
      <c r="N1426">
        <v>2078600</v>
      </c>
      <c r="O1426">
        <v>1570400</v>
      </c>
      <c r="P1426">
        <v>1519800</v>
      </c>
      <c r="Q1426">
        <v>1703900</v>
      </c>
      <c r="R1426">
        <v>2369600</v>
      </c>
      <c r="S1426">
        <v>2598900</v>
      </c>
      <c r="T1426">
        <v>2044000</v>
      </c>
      <c r="U1426">
        <v>1566900</v>
      </c>
      <c r="V1426">
        <v>2574600</v>
      </c>
      <c r="W1426">
        <v>2353300</v>
      </c>
      <c r="X1426">
        <v>2939100</v>
      </c>
      <c r="Y1426">
        <v>2459400</v>
      </c>
      <c r="Z1426">
        <v>2371200</v>
      </c>
      <c r="AA1426">
        <v>2024800</v>
      </c>
      <c r="AB1426">
        <v>2458600</v>
      </c>
      <c r="AC1426">
        <v>1856000</v>
      </c>
      <c r="AD1426">
        <v>2451300</v>
      </c>
      <c r="AE1426">
        <v>2261500</v>
      </c>
      <c r="AF1426">
        <v>2644800</v>
      </c>
      <c r="AG1426">
        <v>2418500</v>
      </c>
      <c r="AH1426">
        <v>1791100</v>
      </c>
      <c r="AI1426">
        <v>1136200</v>
      </c>
      <c r="AJ1426">
        <v>2759800</v>
      </c>
      <c r="AK1426">
        <v>2150500</v>
      </c>
      <c r="AO1426" t="s">
        <v>1487</v>
      </c>
      <c r="AP1426">
        <f t="shared" si="1540"/>
        <v>1443400</v>
      </c>
      <c r="AQ1426">
        <f t="shared" si="1541"/>
        <v>1895700</v>
      </c>
      <c r="AR1426">
        <f t="shared" si="1542"/>
        <v>2184100</v>
      </c>
      <c r="AS1426">
        <f t="shared" si="1543"/>
        <v>2093300</v>
      </c>
      <c r="AT1426">
        <f t="shared" si="1544"/>
        <v>1930600</v>
      </c>
      <c r="AU1426">
        <f t="shared" si="1545"/>
        <v>2211350</v>
      </c>
      <c r="AV1426">
        <f t="shared" si="1546"/>
        <v>0.18204972995493801</v>
      </c>
      <c r="AW1426" t="str">
        <f t="shared" si="1547"/>
        <v>fail</v>
      </c>
      <c r="AX1426" t="str">
        <f t="shared" si="1548"/>
        <v>fail</v>
      </c>
      <c r="AY1426" t="str">
        <f t="shared" si="1549"/>
        <v>WM001-F</v>
      </c>
      <c r="AZ1426">
        <f t="shared" si="1550"/>
        <v>0.88580249388556997</v>
      </c>
      <c r="BA1426">
        <f t="shared" si="1551"/>
        <v>-0.17494303589931082</v>
      </c>
      <c r="BB1426">
        <f t="shared" si="1552"/>
        <v>0.17494303589931082</v>
      </c>
      <c r="BC1426" t="str">
        <f t="shared" si="1553"/>
        <v>pass</v>
      </c>
      <c r="BH1426" t="s">
        <v>1487</v>
      </c>
      <c r="BI1426">
        <f t="shared" si="1554"/>
        <v>1443400</v>
      </c>
      <c r="BJ1426">
        <f t="shared" si="1555"/>
        <v>1895700</v>
      </c>
      <c r="BK1426">
        <f t="shared" si="1556"/>
        <v>2184100</v>
      </c>
      <c r="BL1426">
        <f t="shared" si="1557"/>
        <v>1805450</v>
      </c>
      <c r="BM1426">
        <f t="shared" si="1558"/>
        <v>2463950</v>
      </c>
      <c r="BN1426">
        <f t="shared" si="1559"/>
        <v>2699250</v>
      </c>
      <c r="BO1426">
        <f t="shared" si="1560"/>
        <v>7.4302591317049527E-2</v>
      </c>
      <c r="BP1426" t="str">
        <f t="shared" si="1561"/>
        <v>fail</v>
      </c>
      <c r="BQ1426" t="str">
        <f t="shared" si="1562"/>
        <v>fail</v>
      </c>
      <c r="BR1426" t="str">
        <f t="shared" si="1563"/>
        <v>WM351-F</v>
      </c>
      <c r="BS1426">
        <f t="shared" si="1564"/>
        <v>0.79257818946280845</v>
      </c>
      <c r="BT1426">
        <f t="shared" si="1565"/>
        <v>-0.33537482779189809</v>
      </c>
      <c r="BU1426">
        <f t="shared" si="1566"/>
        <v>0.33537482779189809</v>
      </c>
      <c r="BV1426" t="str">
        <f t="shared" si="1567"/>
        <v>pass</v>
      </c>
      <c r="CA1426" t="s">
        <v>1487</v>
      </c>
      <c r="CB1426">
        <f t="shared" si="1568"/>
        <v>1443400</v>
      </c>
      <c r="CC1426">
        <f t="shared" si="1569"/>
        <v>1895700</v>
      </c>
      <c r="CD1426">
        <f t="shared" si="1570"/>
        <v>2184100</v>
      </c>
      <c r="CE1426">
        <f t="shared" si="1571"/>
        <v>2531650</v>
      </c>
      <c r="CF1426">
        <f t="shared" si="1572"/>
        <v>1463650</v>
      </c>
      <c r="CG1426">
        <f t="shared" si="1573"/>
        <v>2455150</v>
      </c>
      <c r="CH1426">
        <f t="shared" si="1574"/>
        <v>0.30832375676569684</v>
      </c>
      <c r="CI1426" t="str">
        <f t="shared" si="1575"/>
        <v>fail</v>
      </c>
      <c r="CJ1426" t="str">
        <f t="shared" si="1576"/>
        <v>fail</v>
      </c>
      <c r="CK1426" t="str">
        <f t="shared" si="1577"/>
        <v>WM353-F</v>
      </c>
      <c r="CL1426">
        <f t="shared" si="1578"/>
        <v>0.85625033912362702</v>
      </c>
      <c r="CM1426">
        <f t="shared" si="1579"/>
        <v>-0.22389544053778093</v>
      </c>
      <c r="CN1426">
        <f t="shared" si="1580"/>
        <v>0.22389544053778093</v>
      </c>
      <c r="CO1426" t="str">
        <f t="shared" si="1581"/>
        <v>pass</v>
      </c>
      <c r="CT1426" t="s">
        <v>1487</v>
      </c>
      <c r="CU1426">
        <f t="shared" si="1582"/>
        <v>2093300</v>
      </c>
      <c r="CV1426">
        <f t="shared" si="1583"/>
        <v>1930600</v>
      </c>
      <c r="CW1426">
        <f t="shared" si="1584"/>
        <v>2211350</v>
      </c>
      <c r="CX1426">
        <f t="shared" si="1585"/>
        <v>1824500</v>
      </c>
      <c r="CY1426">
        <f t="shared" si="1586"/>
        <v>1611850</v>
      </c>
      <c r="CZ1426">
        <f t="shared" si="1587"/>
        <v>2484250</v>
      </c>
      <c r="DA1426">
        <f t="shared" si="1588"/>
        <v>0.60838963286221981</v>
      </c>
      <c r="DB1426" t="str">
        <f t="shared" si="1589"/>
        <v>fail</v>
      </c>
      <c r="DC1426" t="str">
        <f t="shared" si="1590"/>
        <v>fail</v>
      </c>
      <c r="DD1426" t="str">
        <f t="shared" si="1591"/>
        <v>MW001-S</v>
      </c>
      <c r="DE1426">
        <f t="shared" si="1592"/>
        <v>1.0531449515251834</v>
      </c>
      <c r="DF1426">
        <f t="shared" si="1593"/>
        <v>7.470401799186023E-2</v>
      </c>
      <c r="DG1426">
        <f t="shared" si="1594"/>
        <v>7.470401799186023E-2</v>
      </c>
      <c r="DH1426" t="str">
        <f t="shared" si="1595"/>
        <v>fail</v>
      </c>
      <c r="DM1426" t="s">
        <v>1487</v>
      </c>
      <c r="DN1426">
        <f t="shared" si="1596"/>
        <v>2093300</v>
      </c>
      <c r="DO1426">
        <f t="shared" si="1597"/>
        <v>1930600</v>
      </c>
      <c r="DP1426">
        <f t="shared" si="1598"/>
        <v>2211350</v>
      </c>
      <c r="DQ1426">
        <f t="shared" si="1599"/>
        <v>2198000</v>
      </c>
      <c r="DR1426">
        <f t="shared" si="1600"/>
        <v>2157300</v>
      </c>
      <c r="DS1426">
        <f t="shared" si="1601"/>
        <v>2356400</v>
      </c>
      <c r="DT1426">
        <f t="shared" si="1602"/>
        <v>0.23933250028074399</v>
      </c>
      <c r="DU1426" t="str">
        <f t="shared" si="1603"/>
        <v>fail</v>
      </c>
      <c r="DV1426" t="str">
        <f t="shared" si="1604"/>
        <v>fail</v>
      </c>
      <c r="DW1426" t="str">
        <f t="shared" si="1605"/>
        <v>WM353-S</v>
      </c>
      <c r="DX1426">
        <f t="shared" si="1606"/>
        <v>0.92901202377937031</v>
      </c>
      <c r="DY1426">
        <f t="shared" si="1607"/>
        <v>-0.10623082601397135</v>
      </c>
      <c r="DZ1426">
        <f t="shared" si="1608"/>
        <v>0.10623082601397135</v>
      </c>
      <c r="EA1426" t="str">
        <f t="shared" si="1609"/>
        <v>fail</v>
      </c>
    </row>
    <row r="1427" spans="1:131">
      <c r="A1427" t="s">
        <v>1488</v>
      </c>
      <c r="B1427">
        <v>2141300</v>
      </c>
      <c r="C1427">
        <v>2281800</v>
      </c>
      <c r="D1427">
        <v>2155700</v>
      </c>
      <c r="E1427">
        <v>2459600</v>
      </c>
      <c r="F1427">
        <v>2378400</v>
      </c>
      <c r="G1427">
        <v>2809200</v>
      </c>
      <c r="H1427">
        <v>2410300</v>
      </c>
      <c r="I1427">
        <v>2291400</v>
      </c>
      <c r="J1427">
        <v>2002600</v>
      </c>
      <c r="K1427">
        <v>2017000</v>
      </c>
      <c r="L1427">
        <v>2295200</v>
      </c>
      <c r="M1427">
        <v>2637700</v>
      </c>
      <c r="N1427">
        <v>2615200</v>
      </c>
      <c r="O1427">
        <v>2566300</v>
      </c>
      <c r="P1427">
        <v>2837700</v>
      </c>
      <c r="Q1427">
        <v>3100000</v>
      </c>
      <c r="R1427">
        <v>2119800</v>
      </c>
      <c r="S1427">
        <v>2742900</v>
      </c>
      <c r="T1427">
        <v>2601600</v>
      </c>
      <c r="U1427">
        <v>3158100</v>
      </c>
      <c r="V1427">
        <v>2440100</v>
      </c>
      <c r="W1427">
        <v>2977000</v>
      </c>
      <c r="X1427">
        <v>2730300</v>
      </c>
      <c r="Y1427">
        <v>3028700</v>
      </c>
      <c r="Z1427">
        <v>2893600</v>
      </c>
      <c r="AA1427">
        <v>3343600</v>
      </c>
      <c r="AB1427">
        <v>2742000</v>
      </c>
      <c r="AC1427">
        <v>2506400</v>
      </c>
      <c r="AD1427">
        <v>2466900</v>
      </c>
      <c r="AE1427">
        <v>2481700</v>
      </c>
      <c r="AF1427">
        <v>2919600</v>
      </c>
      <c r="AG1427">
        <v>3002500</v>
      </c>
      <c r="AH1427">
        <v>2338200</v>
      </c>
      <c r="AI1427">
        <v>2802600</v>
      </c>
      <c r="AJ1427">
        <v>2604600</v>
      </c>
      <c r="AK1427">
        <v>3070700</v>
      </c>
      <c r="AO1427" t="s">
        <v>1488</v>
      </c>
      <c r="AP1427">
        <f t="shared" si="1540"/>
        <v>2211550</v>
      </c>
      <c r="AQ1427">
        <f t="shared" si="1541"/>
        <v>2307650</v>
      </c>
      <c r="AR1427">
        <f t="shared" si="1542"/>
        <v>2593800</v>
      </c>
      <c r="AS1427">
        <f t="shared" si="1543"/>
        <v>2350850</v>
      </c>
      <c r="AT1427">
        <f t="shared" si="1544"/>
        <v>2009800</v>
      </c>
      <c r="AU1427">
        <f t="shared" si="1545"/>
        <v>2466450</v>
      </c>
      <c r="AV1427">
        <f t="shared" si="1546"/>
        <v>0.51508056148814929</v>
      </c>
      <c r="AW1427" t="str">
        <f t="shared" si="1547"/>
        <v>fail</v>
      </c>
      <c r="AX1427" t="str">
        <f t="shared" si="1548"/>
        <v>fail</v>
      </c>
      <c r="AY1427" t="str">
        <f t="shared" si="1549"/>
        <v>MW001-S</v>
      </c>
      <c r="AZ1427">
        <f t="shared" si="1550"/>
        <v>1.0418772245902359</v>
      </c>
      <c r="BA1427">
        <f t="shared" si="1551"/>
        <v>5.9185279621410188E-2</v>
      </c>
      <c r="BB1427">
        <f t="shared" si="1552"/>
        <v>5.9185279621410188E-2</v>
      </c>
      <c r="BC1427" t="str">
        <f t="shared" si="1553"/>
        <v>fail</v>
      </c>
      <c r="BH1427" t="s">
        <v>1488</v>
      </c>
      <c r="BI1427">
        <f t="shared" si="1554"/>
        <v>2211550</v>
      </c>
      <c r="BJ1427">
        <f t="shared" si="1555"/>
        <v>2307650</v>
      </c>
      <c r="BK1427">
        <f t="shared" si="1556"/>
        <v>2593800</v>
      </c>
      <c r="BL1427">
        <f t="shared" si="1557"/>
        <v>2879850</v>
      </c>
      <c r="BM1427">
        <f t="shared" si="1558"/>
        <v>2708550</v>
      </c>
      <c r="BN1427">
        <f t="shared" si="1559"/>
        <v>2879500</v>
      </c>
      <c r="BO1427">
        <f t="shared" si="1560"/>
        <v>1.3831910355268042E-2</v>
      </c>
      <c r="BP1427" t="str">
        <f t="shared" si="1561"/>
        <v>fail</v>
      </c>
      <c r="BQ1427" t="str">
        <f t="shared" si="1562"/>
        <v>pass</v>
      </c>
      <c r="BR1427" t="str">
        <f t="shared" si="1563"/>
        <v>WM351-F</v>
      </c>
      <c r="BS1427">
        <f t="shared" si="1564"/>
        <v>0.83999574865078708</v>
      </c>
      <c r="BT1427">
        <f t="shared" si="1565"/>
        <v>-0.25154606868161627</v>
      </c>
      <c r="BU1427">
        <f t="shared" si="1566"/>
        <v>0.25154606868161627</v>
      </c>
      <c r="BV1427" t="str">
        <f t="shared" si="1567"/>
        <v>pass</v>
      </c>
      <c r="CA1427" t="s">
        <v>1488</v>
      </c>
      <c r="CB1427">
        <f t="shared" si="1568"/>
        <v>2211550</v>
      </c>
      <c r="CC1427">
        <f t="shared" si="1569"/>
        <v>2307650</v>
      </c>
      <c r="CD1427">
        <f t="shared" si="1570"/>
        <v>2593800</v>
      </c>
      <c r="CE1427">
        <f t="shared" si="1571"/>
        <v>2961050</v>
      </c>
      <c r="CF1427">
        <f t="shared" si="1572"/>
        <v>2570400</v>
      </c>
      <c r="CG1427">
        <f t="shared" si="1573"/>
        <v>2837650</v>
      </c>
      <c r="CH1427">
        <f t="shared" si="1574"/>
        <v>1.9853148364083931E-2</v>
      </c>
      <c r="CI1427" t="str">
        <f t="shared" si="1575"/>
        <v>fail</v>
      </c>
      <c r="CJ1427" t="str">
        <f t="shared" si="1576"/>
        <v>pass</v>
      </c>
      <c r="CK1427" t="str">
        <f t="shared" si="1577"/>
        <v>WM353-F</v>
      </c>
      <c r="CL1427">
        <f t="shared" si="1578"/>
        <v>0.84991217693658816</v>
      </c>
      <c r="CM1427">
        <f t="shared" si="1579"/>
        <v>-0.23461432239468194</v>
      </c>
      <c r="CN1427">
        <f t="shared" si="1580"/>
        <v>0.23461432239468194</v>
      </c>
      <c r="CO1427" t="str">
        <f t="shared" si="1581"/>
        <v>pass</v>
      </c>
      <c r="CT1427" t="s">
        <v>1488</v>
      </c>
      <c r="CU1427">
        <f t="shared" si="1582"/>
        <v>2350850</v>
      </c>
      <c r="CV1427">
        <f t="shared" si="1583"/>
        <v>2009800</v>
      </c>
      <c r="CW1427">
        <f t="shared" si="1584"/>
        <v>2466450</v>
      </c>
      <c r="CX1427">
        <f t="shared" si="1585"/>
        <v>2590750</v>
      </c>
      <c r="CY1427">
        <f t="shared" si="1586"/>
        <v>2968850</v>
      </c>
      <c r="CZ1427">
        <f t="shared" si="1587"/>
        <v>2431350</v>
      </c>
      <c r="DA1427">
        <f t="shared" si="1588"/>
        <v>4.146700729486584E-2</v>
      </c>
      <c r="DB1427" t="str">
        <f t="shared" si="1589"/>
        <v>fail</v>
      </c>
      <c r="DC1427" t="str">
        <f t="shared" si="1590"/>
        <v>pass</v>
      </c>
      <c r="DD1427" t="str">
        <f t="shared" si="1591"/>
        <v>WM351-S</v>
      </c>
      <c r="DE1427">
        <f t="shared" si="1592"/>
        <v>0.85435398794886719</v>
      </c>
      <c r="DF1427">
        <f t="shared" si="1593"/>
        <v>-0.2270941434909616</v>
      </c>
      <c r="DG1427">
        <f t="shared" si="1594"/>
        <v>0.2270941434909616</v>
      </c>
      <c r="DH1427" t="str">
        <f t="shared" si="1595"/>
        <v>pass</v>
      </c>
      <c r="DM1427" t="s">
        <v>1488</v>
      </c>
      <c r="DN1427">
        <f t="shared" si="1596"/>
        <v>2350850</v>
      </c>
      <c r="DO1427">
        <f t="shared" si="1597"/>
        <v>2009800</v>
      </c>
      <c r="DP1427">
        <f t="shared" si="1598"/>
        <v>2466450</v>
      </c>
      <c r="DQ1427">
        <f t="shared" si="1599"/>
        <v>3118600</v>
      </c>
      <c r="DR1427">
        <f t="shared" si="1600"/>
        <v>2624200</v>
      </c>
      <c r="DS1427">
        <f t="shared" si="1601"/>
        <v>2474300</v>
      </c>
      <c r="DT1427">
        <f t="shared" si="1602"/>
        <v>2.1826267866602498E-2</v>
      </c>
      <c r="DU1427" t="str">
        <f t="shared" si="1603"/>
        <v>fail</v>
      </c>
      <c r="DV1427" t="str">
        <f t="shared" si="1604"/>
        <v>pass</v>
      </c>
      <c r="DW1427" t="str">
        <f t="shared" si="1605"/>
        <v>WM353-S</v>
      </c>
      <c r="DX1427">
        <f t="shared" si="1606"/>
        <v>0.83084056418931251</v>
      </c>
      <c r="DY1427">
        <f t="shared" si="1607"/>
        <v>-0.26735644018033178</v>
      </c>
      <c r="DZ1427">
        <f t="shared" si="1608"/>
        <v>0.26735644018033178</v>
      </c>
      <c r="EA1427" t="str">
        <f t="shared" si="1609"/>
        <v>pass</v>
      </c>
    </row>
    <row r="1428" spans="1:131">
      <c r="A1428" t="s">
        <v>1489</v>
      </c>
      <c r="B1428">
        <v>308360</v>
      </c>
      <c r="C1428">
        <v>142690</v>
      </c>
      <c r="D1428">
        <v>264240</v>
      </c>
      <c r="E1428">
        <v>337260</v>
      </c>
      <c r="F1428">
        <v>220900</v>
      </c>
      <c r="G1428">
        <v>95331</v>
      </c>
      <c r="H1428">
        <v>114140</v>
      </c>
      <c r="I1428">
        <v>94394</v>
      </c>
      <c r="J1428">
        <v>317830</v>
      </c>
      <c r="K1428">
        <v>41976</v>
      </c>
      <c r="L1428">
        <v>498570</v>
      </c>
      <c r="M1428">
        <v>34634</v>
      </c>
      <c r="N1428">
        <v>235590</v>
      </c>
      <c r="O1428">
        <v>0</v>
      </c>
      <c r="P1428">
        <v>95349</v>
      </c>
      <c r="Q1428">
        <v>0</v>
      </c>
      <c r="R1428">
        <v>451630</v>
      </c>
      <c r="S1428">
        <v>135560</v>
      </c>
      <c r="T1428">
        <v>261720</v>
      </c>
      <c r="U1428">
        <v>256100</v>
      </c>
      <c r="V1428">
        <v>189940</v>
      </c>
      <c r="W1428">
        <v>201300</v>
      </c>
      <c r="X1428">
        <v>78193</v>
      </c>
      <c r="Y1428">
        <v>282490</v>
      </c>
      <c r="Z1428">
        <v>401380</v>
      </c>
      <c r="AA1428">
        <v>68934</v>
      </c>
      <c r="AB1428">
        <v>379150</v>
      </c>
      <c r="AC1428">
        <v>161260</v>
      </c>
      <c r="AD1428">
        <v>0</v>
      </c>
      <c r="AE1428">
        <v>177180</v>
      </c>
      <c r="AF1428">
        <v>240760</v>
      </c>
      <c r="AG1428">
        <v>156300</v>
      </c>
      <c r="AH1428">
        <v>218910</v>
      </c>
      <c r="AI1428">
        <v>0</v>
      </c>
      <c r="AJ1428">
        <v>197180</v>
      </c>
      <c r="AK1428">
        <v>276980</v>
      </c>
      <c r="AO1428" t="s">
        <v>1489</v>
      </c>
      <c r="AP1428">
        <f t="shared" si="1540"/>
        <v>225525</v>
      </c>
      <c r="AQ1428">
        <f t="shared" si="1541"/>
        <v>300750</v>
      </c>
      <c r="AR1428">
        <f t="shared" si="1542"/>
        <v>158115.5</v>
      </c>
      <c r="AS1428">
        <f t="shared" si="1543"/>
        <v>104267</v>
      </c>
      <c r="AT1428">
        <f t="shared" si="1544"/>
        <v>179903</v>
      </c>
      <c r="AU1428">
        <f t="shared" si="1545"/>
        <v>266602</v>
      </c>
      <c r="AV1428">
        <f t="shared" si="1546"/>
        <v>0.61181366795520731</v>
      </c>
      <c r="AW1428" t="str">
        <f t="shared" si="1547"/>
        <v>fail</v>
      </c>
      <c r="AX1428" t="str">
        <f t="shared" si="1548"/>
        <v>fail</v>
      </c>
      <c r="AY1428" t="str">
        <f t="shared" si="1549"/>
        <v>MW001-S</v>
      </c>
      <c r="AZ1428">
        <f t="shared" si="1550"/>
        <v>1.2426022020001017</v>
      </c>
      <c r="BA1428">
        <f t="shared" si="1551"/>
        <v>0.31336451597664805</v>
      </c>
      <c r="BB1428">
        <f t="shared" si="1552"/>
        <v>0.31336451597664805</v>
      </c>
      <c r="BC1428" t="str">
        <f t="shared" si="1553"/>
        <v>pass</v>
      </c>
      <c r="BH1428" t="s">
        <v>1489</v>
      </c>
      <c r="BI1428">
        <f t="shared" si="1554"/>
        <v>225525</v>
      </c>
      <c r="BJ1428">
        <f t="shared" si="1555"/>
        <v>300750</v>
      </c>
      <c r="BK1428">
        <f t="shared" si="1556"/>
        <v>158115.5</v>
      </c>
      <c r="BL1428">
        <f t="shared" si="1557"/>
        <v>258910</v>
      </c>
      <c r="BM1428">
        <f t="shared" si="1558"/>
        <v>195620</v>
      </c>
      <c r="BN1428">
        <f t="shared" si="1559"/>
        <v>180341.5</v>
      </c>
      <c r="BO1428">
        <f t="shared" si="1560"/>
        <v>0.74403044127696094</v>
      </c>
      <c r="BP1428" t="str">
        <f t="shared" si="1561"/>
        <v>fail</v>
      </c>
      <c r="BQ1428" t="str">
        <f t="shared" si="1562"/>
        <v>fail</v>
      </c>
      <c r="BR1428" t="str">
        <f t="shared" si="1563"/>
        <v>MW001-F</v>
      </c>
      <c r="BS1428">
        <f t="shared" si="1564"/>
        <v>1.0779984611059088</v>
      </c>
      <c r="BT1428">
        <f t="shared" si="1565"/>
        <v>0.10835511857607844</v>
      </c>
      <c r="BU1428">
        <f t="shared" si="1566"/>
        <v>0.10835511857607844</v>
      </c>
      <c r="BV1428" t="str">
        <f t="shared" si="1567"/>
        <v>fail</v>
      </c>
      <c r="CA1428" t="s">
        <v>1489</v>
      </c>
      <c r="CB1428">
        <f t="shared" si="1568"/>
        <v>225525</v>
      </c>
      <c r="CC1428">
        <f t="shared" si="1569"/>
        <v>300750</v>
      </c>
      <c r="CD1428">
        <f t="shared" si="1570"/>
        <v>158115.5</v>
      </c>
      <c r="CE1428">
        <f t="shared" si="1571"/>
        <v>198530</v>
      </c>
      <c r="CF1428">
        <f t="shared" si="1572"/>
        <v>109455</v>
      </c>
      <c r="CG1428">
        <f t="shared" si="1573"/>
        <v>237080</v>
      </c>
      <c r="CH1428">
        <f t="shared" si="1574"/>
        <v>0.4224539313296396</v>
      </c>
      <c r="CI1428" t="str">
        <f t="shared" si="1575"/>
        <v>fail</v>
      </c>
      <c r="CJ1428" t="str">
        <f t="shared" si="1576"/>
        <v>fail</v>
      </c>
      <c r="CK1428" t="str">
        <f t="shared" si="1577"/>
        <v>MW001-F</v>
      </c>
      <c r="CL1428">
        <f t="shared" si="1578"/>
        <v>1.2556126333556548</v>
      </c>
      <c r="CM1428">
        <f t="shared" si="1579"/>
        <v>0.32839144979235174</v>
      </c>
      <c r="CN1428">
        <f t="shared" si="1580"/>
        <v>0.32839144979235174</v>
      </c>
      <c r="CO1428" t="str">
        <f t="shared" si="1581"/>
        <v>pass</v>
      </c>
      <c r="CT1428" t="s">
        <v>1489</v>
      </c>
      <c r="CU1428">
        <f t="shared" si="1582"/>
        <v>104267</v>
      </c>
      <c r="CV1428">
        <f t="shared" si="1583"/>
        <v>179903</v>
      </c>
      <c r="CW1428">
        <f t="shared" si="1584"/>
        <v>266602</v>
      </c>
      <c r="CX1428">
        <f t="shared" si="1585"/>
        <v>117795</v>
      </c>
      <c r="CY1428">
        <f t="shared" si="1586"/>
        <v>47674.5</v>
      </c>
      <c r="CZ1428">
        <f t="shared" si="1587"/>
        <v>293595</v>
      </c>
      <c r="DA1428">
        <f t="shared" si="1588"/>
        <v>0.77285021723876335</v>
      </c>
      <c r="DB1428" t="str">
        <f t="shared" si="1589"/>
        <v>fail</v>
      </c>
      <c r="DC1428" t="str">
        <f t="shared" si="1590"/>
        <v>fail</v>
      </c>
      <c r="DD1428" t="str">
        <f t="shared" si="1591"/>
        <v>MW001-S</v>
      </c>
      <c r="DE1428">
        <f t="shared" si="1592"/>
        <v>1.1997704026340525</v>
      </c>
      <c r="DF1428">
        <f t="shared" si="1593"/>
        <v>0.26275834693924238</v>
      </c>
      <c r="DG1428">
        <f t="shared" si="1594"/>
        <v>0.26275834693924238</v>
      </c>
      <c r="DH1428" t="str">
        <f t="shared" si="1595"/>
        <v>pass</v>
      </c>
      <c r="DM1428" t="s">
        <v>1489</v>
      </c>
      <c r="DN1428">
        <f t="shared" si="1596"/>
        <v>104267</v>
      </c>
      <c r="DO1428">
        <f t="shared" si="1597"/>
        <v>179903</v>
      </c>
      <c r="DP1428">
        <f t="shared" si="1598"/>
        <v>266602</v>
      </c>
      <c r="DQ1428">
        <f t="shared" si="1599"/>
        <v>235157</v>
      </c>
      <c r="DR1428">
        <f t="shared" si="1600"/>
        <v>270205</v>
      </c>
      <c r="DS1428">
        <f t="shared" si="1601"/>
        <v>88590</v>
      </c>
      <c r="DT1428">
        <f t="shared" si="1602"/>
        <v>0.88915762916162089</v>
      </c>
      <c r="DU1428" t="str">
        <f t="shared" si="1603"/>
        <v>fail</v>
      </c>
      <c r="DV1428" t="str">
        <f t="shared" si="1604"/>
        <v>fail</v>
      </c>
      <c r="DW1428" t="str">
        <f t="shared" si="1605"/>
        <v>WM353-S</v>
      </c>
      <c r="DX1428">
        <f t="shared" si="1606"/>
        <v>0.92730052260115292</v>
      </c>
      <c r="DY1428">
        <f t="shared" si="1607"/>
        <v>-0.10889112690646668</v>
      </c>
      <c r="DZ1428">
        <f t="shared" si="1608"/>
        <v>0.10889112690646668</v>
      </c>
      <c r="EA1428" t="str">
        <f t="shared" si="1609"/>
        <v>fail</v>
      </c>
    </row>
    <row r="1429" spans="1:131">
      <c r="A1429" t="s">
        <v>1490</v>
      </c>
      <c r="B1429">
        <v>1493500</v>
      </c>
      <c r="C1429">
        <v>1437400</v>
      </c>
      <c r="D1429">
        <v>1189500</v>
      </c>
      <c r="E1429">
        <v>1242300</v>
      </c>
      <c r="F1429">
        <v>975050</v>
      </c>
      <c r="G1429">
        <v>827510</v>
      </c>
      <c r="H1429">
        <v>1144300</v>
      </c>
      <c r="I1429">
        <v>1133800</v>
      </c>
      <c r="J1429">
        <v>842620</v>
      </c>
      <c r="K1429">
        <v>866730</v>
      </c>
      <c r="L1429">
        <v>1001300</v>
      </c>
      <c r="M1429">
        <v>832100</v>
      </c>
      <c r="N1429">
        <v>1467300</v>
      </c>
      <c r="O1429">
        <v>1034000</v>
      </c>
      <c r="P1429">
        <v>1222000</v>
      </c>
      <c r="Q1429">
        <v>1222800</v>
      </c>
      <c r="R1429">
        <v>980400</v>
      </c>
      <c r="S1429">
        <v>565260</v>
      </c>
      <c r="T1429">
        <v>1807100</v>
      </c>
      <c r="U1429">
        <v>1509200</v>
      </c>
      <c r="V1429">
        <v>653410</v>
      </c>
      <c r="W1429">
        <v>838330</v>
      </c>
      <c r="X1429">
        <v>1599200</v>
      </c>
      <c r="Y1429">
        <v>1141400</v>
      </c>
      <c r="Z1429">
        <v>1609500</v>
      </c>
      <c r="AA1429">
        <v>1663900</v>
      </c>
      <c r="AB1429">
        <v>1319500</v>
      </c>
      <c r="AC1429">
        <v>776280</v>
      </c>
      <c r="AD1429">
        <v>1037300</v>
      </c>
      <c r="AE1429">
        <v>641320</v>
      </c>
      <c r="AF1429">
        <v>1034600</v>
      </c>
      <c r="AG1429">
        <v>1123200</v>
      </c>
      <c r="AH1429">
        <v>1804400</v>
      </c>
      <c r="AI1429">
        <v>2126200</v>
      </c>
      <c r="AJ1429">
        <v>1144800</v>
      </c>
      <c r="AK1429">
        <v>840010</v>
      </c>
      <c r="AO1429" t="s">
        <v>1490</v>
      </c>
      <c r="AP1429">
        <f t="shared" si="1540"/>
        <v>1465450</v>
      </c>
      <c r="AQ1429">
        <f t="shared" si="1541"/>
        <v>1215900</v>
      </c>
      <c r="AR1429">
        <f t="shared" si="1542"/>
        <v>901280</v>
      </c>
      <c r="AS1429">
        <f t="shared" si="1543"/>
        <v>1139050</v>
      </c>
      <c r="AT1429">
        <f t="shared" si="1544"/>
        <v>854675</v>
      </c>
      <c r="AU1429">
        <f t="shared" si="1545"/>
        <v>916700</v>
      </c>
      <c r="AV1429">
        <f t="shared" si="1546"/>
        <v>9.3254452518262143E-2</v>
      </c>
      <c r="AW1429" t="str">
        <f t="shared" si="1547"/>
        <v>fail</v>
      </c>
      <c r="AX1429" t="str">
        <f t="shared" si="1548"/>
        <v>fail</v>
      </c>
      <c r="AY1429" t="str">
        <f t="shared" si="1549"/>
        <v>MW001-S</v>
      </c>
      <c r="AZ1429">
        <f t="shared" si="1550"/>
        <v>1.2309645498509669</v>
      </c>
      <c r="BA1429">
        <f t="shared" si="1551"/>
        <v>0.29978921471380987</v>
      </c>
      <c r="BB1429">
        <f t="shared" si="1552"/>
        <v>0.29978921471380987</v>
      </c>
      <c r="BC1429" t="str">
        <f t="shared" si="1553"/>
        <v>pass</v>
      </c>
      <c r="BH1429" t="s">
        <v>1490</v>
      </c>
      <c r="BI1429">
        <f t="shared" si="1554"/>
        <v>1465450</v>
      </c>
      <c r="BJ1429">
        <f t="shared" si="1555"/>
        <v>1215900</v>
      </c>
      <c r="BK1429">
        <f t="shared" si="1556"/>
        <v>901280</v>
      </c>
      <c r="BL1429">
        <f t="shared" si="1557"/>
        <v>1658150</v>
      </c>
      <c r="BM1429">
        <f t="shared" si="1558"/>
        <v>745870</v>
      </c>
      <c r="BN1429">
        <f t="shared" si="1559"/>
        <v>1370300</v>
      </c>
      <c r="BO1429">
        <f t="shared" si="1560"/>
        <v>0.77104385040632739</v>
      </c>
      <c r="BP1429" t="str">
        <f t="shared" si="1561"/>
        <v>fail</v>
      </c>
      <c r="BQ1429" t="str">
        <f t="shared" si="1562"/>
        <v>fail</v>
      </c>
      <c r="BR1429" t="str">
        <f t="shared" si="1563"/>
        <v>WM351-F</v>
      </c>
      <c r="BS1429">
        <f t="shared" si="1564"/>
        <v>0.94921204349392729</v>
      </c>
      <c r="BT1429">
        <f t="shared" si="1565"/>
        <v>-7.5197689489575517E-2</v>
      </c>
      <c r="BU1429">
        <f t="shared" si="1566"/>
        <v>7.5197689489575517E-2</v>
      </c>
      <c r="BV1429" t="str">
        <f t="shared" si="1567"/>
        <v>fail</v>
      </c>
      <c r="CA1429" t="s">
        <v>1490</v>
      </c>
      <c r="CB1429">
        <f t="shared" si="1568"/>
        <v>1465450</v>
      </c>
      <c r="CC1429">
        <f t="shared" si="1569"/>
        <v>1215900</v>
      </c>
      <c r="CD1429">
        <f t="shared" si="1570"/>
        <v>901280</v>
      </c>
      <c r="CE1429">
        <f t="shared" si="1571"/>
        <v>1078900</v>
      </c>
      <c r="CF1429">
        <f t="shared" si="1572"/>
        <v>1965300</v>
      </c>
      <c r="CG1429">
        <f t="shared" si="1573"/>
        <v>992405</v>
      </c>
      <c r="CH1429">
        <f t="shared" si="1574"/>
        <v>0.52651918437970491</v>
      </c>
      <c r="CI1429" t="str">
        <f t="shared" si="1575"/>
        <v>fail</v>
      </c>
      <c r="CJ1429" t="str">
        <f t="shared" si="1576"/>
        <v>fail</v>
      </c>
      <c r="CK1429" t="str">
        <f t="shared" si="1577"/>
        <v>WM353-F</v>
      </c>
      <c r="CL1429">
        <f t="shared" si="1578"/>
        <v>0.88753544129286865</v>
      </c>
      <c r="CM1429">
        <f t="shared" si="1579"/>
        <v>-0.17212336416401769</v>
      </c>
      <c r="CN1429">
        <f t="shared" si="1580"/>
        <v>0.17212336416401769</v>
      </c>
      <c r="CO1429" t="str">
        <f t="shared" si="1581"/>
        <v>pass</v>
      </c>
      <c r="CT1429" t="s">
        <v>1490</v>
      </c>
      <c r="CU1429">
        <f t="shared" si="1582"/>
        <v>1139050</v>
      </c>
      <c r="CV1429">
        <f t="shared" si="1583"/>
        <v>854675</v>
      </c>
      <c r="CW1429">
        <f t="shared" si="1584"/>
        <v>916700</v>
      </c>
      <c r="CX1429">
        <f t="shared" si="1585"/>
        <v>1250650</v>
      </c>
      <c r="CY1429">
        <f t="shared" si="1586"/>
        <v>1222400</v>
      </c>
      <c r="CZ1429">
        <f t="shared" si="1587"/>
        <v>772830</v>
      </c>
      <c r="DA1429">
        <f t="shared" si="1588"/>
        <v>0.43675694171766488</v>
      </c>
      <c r="DB1429" t="str">
        <f t="shared" si="1589"/>
        <v>fail</v>
      </c>
      <c r="DC1429" t="str">
        <f t="shared" si="1590"/>
        <v>fail</v>
      </c>
      <c r="DD1429" t="str">
        <f t="shared" si="1591"/>
        <v>WM351-S</v>
      </c>
      <c r="DE1429">
        <f t="shared" si="1592"/>
        <v>0.89665206353900939</v>
      </c>
      <c r="DF1429">
        <f t="shared" si="1593"/>
        <v>-0.15737982388506741</v>
      </c>
      <c r="DG1429">
        <f t="shared" si="1594"/>
        <v>0.15737982388506741</v>
      </c>
      <c r="DH1429" t="str">
        <f t="shared" si="1595"/>
        <v>pass</v>
      </c>
      <c r="DM1429" t="s">
        <v>1490</v>
      </c>
      <c r="DN1429">
        <f t="shared" si="1596"/>
        <v>1139050</v>
      </c>
      <c r="DO1429">
        <f t="shared" si="1597"/>
        <v>854675</v>
      </c>
      <c r="DP1429">
        <f t="shared" si="1598"/>
        <v>916700</v>
      </c>
      <c r="DQ1429">
        <f t="shared" si="1599"/>
        <v>1636700</v>
      </c>
      <c r="DR1429">
        <f t="shared" si="1600"/>
        <v>1047890</v>
      </c>
      <c r="DS1429">
        <f t="shared" si="1601"/>
        <v>839310</v>
      </c>
      <c r="DT1429">
        <f t="shared" si="1602"/>
        <v>0.29238507024763394</v>
      </c>
      <c r="DU1429" t="str">
        <f t="shared" si="1603"/>
        <v>fail</v>
      </c>
      <c r="DV1429" t="str">
        <f t="shared" si="1604"/>
        <v>fail</v>
      </c>
      <c r="DW1429" t="str">
        <f t="shared" si="1605"/>
        <v>WM353-S</v>
      </c>
      <c r="DX1429">
        <f t="shared" si="1606"/>
        <v>0.82591021311614976</v>
      </c>
      <c r="DY1429">
        <f t="shared" si="1607"/>
        <v>-0.27594314391196823</v>
      </c>
      <c r="DZ1429">
        <f t="shared" si="1608"/>
        <v>0.27594314391196823</v>
      </c>
      <c r="EA1429" t="str">
        <f t="shared" si="1609"/>
        <v>pass</v>
      </c>
    </row>
    <row r="1430" spans="1:131">
      <c r="A1430" t="s">
        <v>1491</v>
      </c>
      <c r="B1430">
        <v>494970</v>
      </c>
      <c r="C1430">
        <v>601870</v>
      </c>
      <c r="D1430">
        <v>1244800</v>
      </c>
      <c r="E1430">
        <v>1207600</v>
      </c>
      <c r="F1430">
        <v>1428700</v>
      </c>
      <c r="G1430">
        <v>1707200</v>
      </c>
      <c r="H1430">
        <v>1302900</v>
      </c>
      <c r="I1430">
        <v>1182200</v>
      </c>
      <c r="J1430">
        <v>1417000</v>
      </c>
      <c r="K1430">
        <v>1150300</v>
      </c>
      <c r="L1430">
        <v>1672500</v>
      </c>
      <c r="M1430">
        <v>1736800</v>
      </c>
      <c r="N1430">
        <v>903830</v>
      </c>
      <c r="O1430">
        <v>506680</v>
      </c>
      <c r="P1430">
        <v>1258300</v>
      </c>
      <c r="Q1430">
        <v>1285800</v>
      </c>
      <c r="R1430">
        <v>1990800</v>
      </c>
      <c r="S1430">
        <v>1748300</v>
      </c>
      <c r="T1430">
        <v>933810</v>
      </c>
      <c r="U1430">
        <v>1268100</v>
      </c>
      <c r="V1430">
        <v>1780500</v>
      </c>
      <c r="W1430">
        <v>1022600</v>
      </c>
      <c r="X1430">
        <v>1532600</v>
      </c>
      <c r="Y1430">
        <v>1100800</v>
      </c>
      <c r="Z1430">
        <v>1221200</v>
      </c>
      <c r="AA1430">
        <v>967880</v>
      </c>
      <c r="AB1430">
        <v>716890</v>
      </c>
      <c r="AC1430">
        <v>1048500</v>
      </c>
      <c r="AD1430">
        <v>1675300</v>
      </c>
      <c r="AE1430">
        <v>1792900</v>
      </c>
      <c r="AF1430">
        <v>1228700</v>
      </c>
      <c r="AG1430">
        <v>1139000</v>
      </c>
      <c r="AH1430">
        <v>654320</v>
      </c>
      <c r="AI1430">
        <v>862750</v>
      </c>
      <c r="AJ1430">
        <v>1784600</v>
      </c>
      <c r="AK1430">
        <v>1369200</v>
      </c>
      <c r="AO1430" t="s">
        <v>1491</v>
      </c>
      <c r="AP1430">
        <f t="shared" si="1540"/>
        <v>548420</v>
      </c>
      <c r="AQ1430">
        <f t="shared" si="1541"/>
        <v>1226200</v>
      </c>
      <c r="AR1430">
        <f t="shared" si="1542"/>
        <v>1567950</v>
      </c>
      <c r="AS1430">
        <f t="shared" si="1543"/>
        <v>1242550</v>
      </c>
      <c r="AT1430">
        <f t="shared" si="1544"/>
        <v>1283650</v>
      </c>
      <c r="AU1430">
        <f t="shared" si="1545"/>
        <v>1704650</v>
      </c>
      <c r="AV1430">
        <f t="shared" si="1546"/>
        <v>0.20469667872762337</v>
      </c>
      <c r="AW1430" t="str">
        <f t="shared" si="1547"/>
        <v>fail</v>
      </c>
      <c r="AX1430" t="str">
        <f t="shared" si="1548"/>
        <v>fail</v>
      </c>
      <c r="AY1430" t="str">
        <f t="shared" si="1549"/>
        <v>WM001-F</v>
      </c>
      <c r="AZ1430">
        <f t="shared" si="1550"/>
        <v>0.79004691728612453</v>
      </c>
      <c r="BA1430">
        <f t="shared" si="1551"/>
        <v>-0.33998976396956759</v>
      </c>
      <c r="BB1430">
        <f t="shared" si="1552"/>
        <v>0.33998976396956759</v>
      </c>
      <c r="BC1430" t="str">
        <f t="shared" si="1553"/>
        <v>pass</v>
      </c>
      <c r="BH1430" t="s">
        <v>1491</v>
      </c>
      <c r="BI1430">
        <f t="shared" si="1554"/>
        <v>548420</v>
      </c>
      <c r="BJ1430">
        <f t="shared" si="1555"/>
        <v>1226200</v>
      </c>
      <c r="BK1430">
        <f t="shared" si="1556"/>
        <v>1567950</v>
      </c>
      <c r="BL1430">
        <f t="shared" si="1557"/>
        <v>1100955</v>
      </c>
      <c r="BM1430">
        <f t="shared" si="1558"/>
        <v>1401550</v>
      </c>
      <c r="BN1430">
        <f t="shared" si="1559"/>
        <v>1316700</v>
      </c>
      <c r="BO1430">
        <f t="shared" si="1560"/>
        <v>0.51406044413578478</v>
      </c>
      <c r="BP1430" t="str">
        <f t="shared" si="1561"/>
        <v>fail</v>
      </c>
      <c r="BQ1430" t="str">
        <f t="shared" si="1562"/>
        <v>fail</v>
      </c>
      <c r="BR1430" t="str">
        <f t="shared" si="1563"/>
        <v>WM351-F</v>
      </c>
      <c r="BS1430">
        <f t="shared" si="1564"/>
        <v>0.8752004671129201</v>
      </c>
      <c r="BT1430">
        <f t="shared" si="1565"/>
        <v>-0.19231458675996241</v>
      </c>
      <c r="BU1430">
        <f t="shared" si="1566"/>
        <v>0.19231458675996241</v>
      </c>
      <c r="BV1430" t="str">
        <f t="shared" si="1567"/>
        <v>pass</v>
      </c>
      <c r="CA1430" t="s">
        <v>1491</v>
      </c>
      <c r="CB1430">
        <f t="shared" si="1568"/>
        <v>548420</v>
      </c>
      <c r="CC1430">
        <f t="shared" si="1569"/>
        <v>1226200</v>
      </c>
      <c r="CD1430">
        <f t="shared" si="1570"/>
        <v>1567950</v>
      </c>
      <c r="CE1430">
        <f t="shared" si="1571"/>
        <v>1183850</v>
      </c>
      <c r="CF1430">
        <f t="shared" si="1572"/>
        <v>758535</v>
      </c>
      <c r="CG1430">
        <f t="shared" si="1573"/>
        <v>1576900</v>
      </c>
      <c r="CH1430">
        <f t="shared" si="1574"/>
        <v>0.81985951125505174</v>
      </c>
      <c r="CI1430" t="str">
        <f t="shared" si="1575"/>
        <v>fail</v>
      </c>
      <c r="CJ1430" t="str">
        <f t="shared" si="1576"/>
        <v>fail</v>
      </c>
      <c r="CK1430" t="str">
        <f t="shared" si="1577"/>
        <v>WM353-F</v>
      </c>
      <c r="CL1430">
        <f t="shared" si="1578"/>
        <v>0.94978667541844441</v>
      </c>
      <c r="CM1430">
        <f t="shared" si="1579"/>
        <v>-7.4324578154760915E-2</v>
      </c>
      <c r="CN1430">
        <f t="shared" si="1580"/>
        <v>7.4324578154760915E-2</v>
      </c>
      <c r="CO1430" t="str">
        <f t="shared" si="1581"/>
        <v>fail</v>
      </c>
      <c r="CT1430" t="s">
        <v>1491</v>
      </c>
      <c r="CU1430">
        <f t="shared" si="1582"/>
        <v>1242550</v>
      </c>
      <c r="CV1430">
        <f t="shared" si="1583"/>
        <v>1283650</v>
      </c>
      <c r="CW1430">
        <f t="shared" si="1584"/>
        <v>1704650</v>
      </c>
      <c r="CX1430">
        <f t="shared" si="1585"/>
        <v>705255</v>
      </c>
      <c r="CY1430">
        <f t="shared" si="1586"/>
        <v>1272050</v>
      </c>
      <c r="CZ1430">
        <f t="shared" si="1587"/>
        <v>1869550</v>
      </c>
      <c r="DA1430">
        <f t="shared" si="1588"/>
        <v>0.60982063213869764</v>
      </c>
      <c r="DB1430" t="str">
        <f t="shared" si="1589"/>
        <v>fail</v>
      </c>
      <c r="DC1430" t="str">
        <f t="shared" si="1590"/>
        <v>fail</v>
      </c>
      <c r="DD1430" t="str">
        <f t="shared" si="1591"/>
        <v>MW001-S</v>
      </c>
      <c r="DE1430">
        <f t="shared" si="1592"/>
        <v>1.0998205027223535</v>
      </c>
      <c r="DF1430">
        <f t="shared" si="1593"/>
        <v>0.13726808651078939</v>
      </c>
      <c r="DG1430">
        <f t="shared" si="1594"/>
        <v>0.13726808651078939</v>
      </c>
      <c r="DH1430" t="str">
        <f t="shared" si="1595"/>
        <v>fail</v>
      </c>
      <c r="DM1430" t="s">
        <v>1491</v>
      </c>
      <c r="DN1430">
        <f t="shared" si="1596"/>
        <v>1242550</v>
      </c>
      <c r="DO1430">
        <f t="shared" si="1597"/>
        <v>1283650</v>
      </c>
      <c r="DP1430">
        <f t="shared" si="1598"/>
        <v>1704650</v>
      </c>
      <c r="DQ1430">
        <f t="shared" si="1599"/>
        <v>1094540</v>
      </c>
      <c r="DR1430">
        <f t="shared" si="1600"/>
        <v>882695</v>
      </c>
      <c r="DS1430">
        <f t="shared" si="1601"/>
        <v>1734100</v>
      </c>
      <c r="DT1430">
        <f t="shared" si="1602"/>
        <v>0.40428231497052436</v>
      </c>
      <c r="DU1430" t="str">
        <f t="shared" si="1603"/>
        <v>fail</v>
      </c>
      <c r="DV1430" t="str">
        <f t="shared" si="1604"/>
        <v>fail</v>
      </c>
      <c r="DW1430" t="str">
        <f t="shared" si="1605"/>
        <v>MW001-S</v>
      </c>
      <c r="DX1430">
        <f t="shared" si="1606"/>
        <v>1.1399806269172681</v>
      </c>
      <c r="DY1430">
        <f t="shared" si="1607"/>
        <v>0.18900930711995359</v>
      </c>
      <c r="DZ1430">
        <f t="shared" si="1608"/>
        <v>0.18900930711995359</v>
      </c>
      <c r="EA1430" t="str">
        <f t="shared" si="1609"/>
        <v>pass</v>
      </c>
    </row>
    <row r="1431" spans="1:131">
      <c r="A1431" t="s">
        <v>1492</v>
      </c>
      <c r="B1431">
        <v>338580</v>
      </c>
      <c r="C1431">
        <v>338110</v>
      </c>
      <c r="D1431">
        <v>286210</v>
      </c>
      <c r="E1431">
        <v>316100</v>
      </c>
      <c r="F1431">
        <v>314720</v>
      </c>
      <c r="G1431">
        <v>254880</v>
      </c>
      <c r="H1431">
        <v>283700</v>
      </c>
      <c r="I1431">
        <v>337200</v>
      </c>
      <c r="J1431">
        <v>285500</v>
      </c>
      <c r="K1431">
        <v>302110</v>
      </c>
      <c r="L1431">
        <v>315260</v>
      </c>
      <c r="M1431">
        <v>333170</v>
      </c>
      <c r="N1431">
        <v>364840</v>
      </c>
      <c r="O1431">
        <v>338740</v>
      </c>
      <c r="P1431">
        <v>432650</v>
      </c>
      <c r="Q1431">
        <v>502600</v>
      </c>
      <c r="R1431">
        <v>278620</v>
      </c>
      <c r="S1431">
        <v>331320</v>
      </c>
      <c r="T1431">
        <v>360060</v>
      </c>
      <c r="U1431">
        <v>394430</v>
      </c>
      <c r="V1431">
        <v>315870</v>
      </c>
      <c r="W1431">
        <v>315680</v>
      </c>
      <c r="X1431">
        <v>349610</v>
      </c>
      <c r="Y1431">
        <v>358980</v>
      </c>
      <c r="Z1431">
        <v>515890</v>
      </c>
      <c r="AA1431">
        <v>583140</v>
      </c>
      <c r="AB1431">
        <v>423120</v>
      </c>
      <c r="AC1431">
        <v>338420</v>
      </c>
      <c r="AD1431">
        <v>382810</v>
      </c>
      <c r="AE1431">
        <v>340690</v>
      </c>
      <c r="AF1431">
        <v>482810</v>
      </c>
      <c r="AG1431">
        <v>470300</v>
      </c>
      <c r="AH1431">
        <v>465720</v>
      </c>
      <c r="AI1431">
        <v>368550</v>
      </c>
      <c r="AJ1431">
        <v>390680</v>
      </c>
      <c r="AK1431">
        <v>382530</v>
      </c>
      <c r="AO1431" t="s">
        <v>1492</v>
      </c>
      <c r="AP1431">
        <f t="shared" si="1540"/>
        <v>338345</v>
      </c>
      <c r="AQ1431">
        <f t="shared" si="1541"/>
        <v>301155</v>
      </c>
      <c r="AR1431">
        <f t="shared" si="1542"/>
        <v>284800</v>
      </c>
      <c r="AS1431">
        <f t="shared" si="1543"/>
        <v>310450</v>
      </c>
      <c r="AT1431">
        <f t="shared" si="1544"/>
        <v>293805</v>
      </c>
      <c r="AU1431">
        <f t="shared" si="1545"/>
        <v>324215</v>
      </c>
      <c r="AV1431">
        <f t="shared" si="1546"/>
        <v>0.93345510212024452</v>
      </c>
      <c r="AW1431" t="str">
        <f t="shared" si="1547"/>
        <v>fail</v>
      </c>
      <c r="AX1431" t="str">
        <f t="shared" si="1548"/>
        <v>fail</v>
      </c>
      <c r="AY1431" t="str">
        <f t="shared" si="1549"/>
        <v>WM001-F</v>
      </c>
      <c r="AZ1431">
        <f t="shared" si="1550"/>
        <v>0.99550874018546642</v>
      </c>
      <c r="BA1431">
        <f t="shared" si="1551"/>
        <v>-6.4941125760638362E-3</v>
      </c>
      <c r="BB1431">
        <f t="shared" si="1552"/>
        <v>6.4941125760638362E-3</v>
      </c>
      <c r="BC1431" t="str">
        <f t="shared" si="1553"/>
        <v>fail</v>
      </c>
      <c r="BH1431" t="s">
        <v>1492</v>
      </c>
      <c r="BI1431">
        <f t="shared" si="1554"/>
        <v>338345</v>
      </c>
      <c r="BJ1431">
        <f t="shared" si="1555"/>
        <v>301155</v>
      </c>
      <c r="BK1431">
        <f t="shared" si="1556"/>
        <v>284800</v>
      </c>
      <c r="BL1431">
        <f t="shared" si="1557"/>
        <v>377245</v>
      </c>
      <c r="BM1431">
        <f t="shared" si="1558"/>
        <v>315775</v>
      </c>
      <c r="BN1431">
        <f t="shared" si="1559"/>
        <v>354295</v>
      </c>
      <c r="BO1431">
        <f t="shared" si="1560"/>
        <v>4.614724034521922E-2</v>
      </c>
      <c r="BP1431" t="str">
        <f t="shared" si="1561"/>
        <v>fail</v>
      </c>
      <c r="BQ1431" t="str">
        <f t="shared" si="1562"/>
        <v>pass</v>
      </c>
      <c r="BR1431" t="str">
        <f t="shared" si="1563"/>
        <v>WM351-F</v>
      </c>
      <c r="BS1431">
        <f t="shared" si="1564"/>
        <v>0.88254250153965141</v>
      </c>
      <c r="BT1431">
        <f t="shared" si="1565"/>
        <v>-0.1802623374281753</v>
      </c>
      <c r="BU1431">
        <f t="shared" si="1566"/>
        <v>0.1802623374281753</v>
      </c>
      <c r="BV1431" t="str">
        <f t="shared" si="1567"/>
        <v>pass</v>
      </c>
      <c r="CA1431" t="s">
        <v>1492</v>
      </c>
      <c r="CB1431">
        <f t="shared" si="1568"/>
        <v>338345</v>
      </c>
      <c r="CC1431">
        <f t="shared" si="1569"/>
        <v>301155</v>
      </c>
      <c r="CD1431">
        <f t="shared" si="1570"/>
        <v>284800</v>
      </c>
      <c r="CE1431">
        <f t="shared" si="1571"/>
        <v>476555</v>
      </c>
      <c r="CF1431">
        <f t="shared" si="1572"/>
        <v>417135</v>
      </c>
      <c r="CG1431">
        <f t="shared" si="1573"/>
        <v>386605</v>
      </c>
      <c r="CH1431">
        <f t="shared" si="1574"/>
        <v>7.4019785461954782E-4</v>
      </c>
      <c r="CI1431" t="str">
        <f t="shared" si="1575"/>
        <v>pass</v>
      </c>
      <c r="CJ1431" t="str">
        <f t="shared" si="1576"/>
        <v>pass</v>
      </c>
      <c r="CK1431" t="str">
        <f t="shared" si="1577"/>
        <v>WM353-F</v>
      </c>
      <c r="CL1431">
        <f t="shared" si="1578"/>
        <v>0.72194298970159221</v>
      </c>
      <c r="CM1431">
        <f t="shared" si="1579"/>
        <v>-0.47004317982782517</v>
      </c>
      <c r="CN1431">
        <f t="shared" si="1580"/>
        <v>0.47004317982782517</v>
      </c>
      <c r="CO1431" t="str">
        <f t="shared" si="1581"/>
        <v>pass</v>
      </c>
      <c r="CT1431" t="s">
        <v>1492</v>
      </c>
      <c r="CU1431">
        <f t="shared" si="1582"/>
        <v>310450</v>
      </c>
      <c r="CV1431">
        <f t="shared" si="1583"/>
        <v>293805</v>
      </c>
      <c r="CW1431">
        <f t="shared" si="1584"/>
        <v>324215</v>
      </c>
      <c r="CX1431">
        <f t="shared" si="1585"/>
        <v>351790</v>
      </c>
      <c r="CY1431">
        <f t="shared" si="1586"/>
        <v>467625</v>
      </c>
      <c r="CZ1431">
        <f t="shared" si="1587"/>
        <v>304970</v>
      </c>
      <c r="DA1431">
        <f t="shared" si="1588"/>
        <v>8.446223113454733E-2</v>
      </c>
      <c r="DB1431" t="str">
        <f t="shared" si="1589"/>
        <v>fail</v>
      </c>
      <c r="DC1431" t="str">
        <f t="shared" si="1590"/>
        <v>fail</v>
      </c>
      <c r="DD1431" t="str">
        <f t="shared" si="1591"/>
        <v>WM351-S</v>
      </c>
      <c r="DE1431">
        <f t="shared" si="1592"/>
        <v>0.82575808108432613</v>
      </c>
      <c r="DF1431">
        <f t="shared" si="1593"/>
        <v>-0.27620891171687634</v>
      </c>
      <c r="DG1431">
        <f t="shared" si="1594"/>
        <v>0.27620891171687634</v>
      </c>
      <c r="DH1431" t="str">
        <f t="shared" si="1595"/>
        <v>pass</v>
      </c>
      <c r="DM1431" t="s">
        <v>1492</v>
      </c>
      <c r="DN1431">
        <f t="shared" si="1596"/>
        <v>310450</v>
      </c>
      <c r="DO1431">
        <f t="shared" si="1597"/>
        <v>293805</v>
      </c>
      <c r="DP1431">
        <f t="shared" si="1598"/>
        <v>324215</v>
      </c>
      <c r="DQ1431">
        <f t="shared" si="1599"/>
        <v>549515</v>
      </c>
      <c r="DR1431">
        <f t="shared" si="1600"/>
        <v>380770</v>
      </c>
      <c r="DS1431">
        <f t="shared" si="1601"/>
        <v>361750</v>
      </c>
      <c r="DT1431">
        <f t="shared" si="1602"/>
        <v>1.5632030073572403E-2</v>
      </c>
      <c r="DU1431" t="str">
        <f t="shared" si="1603"/>
        <v>fail</v>
      </c>
      <c r="DV1431" t="str">
        <f t="shared" si="1604"/>
        <v>pass</v>
      </c>
      <c r="DW1431" t="str">
        <f t="shared" si="1605"/>
        <v>WM353-S</v>
      </c>
      <c r="DX1431">
        <f t="shared" si="1606"/>
        <v>0.71861056395531087</v>
      </c>
      <c r="DY1431">
        <f t="shared" si="1607"/>
        <v>-0.47671795101135928</v>
      </c>
      <c r="DZ1431">
        <f t="shared" si="1608"/>
        <v>0.47671795101135928</v>
      </c>
      <c r="EA1431" t="str">
        <f t="shared" si="1609"/>
        <v>pass</v>
      </c>
    </row>
    <row r="1432" spans="1:131">
      <c r="A1432" t="s">
        <v>1493</v>
      </c>
      <c r="B1432">
        <v>118130</v>
      </c>
      <c r="C1432">
        <v>197070</v>
      </c>
      <c r="D1432">
        <v>208850</v>
      </c>
      <c r="E1432">
        <v>258670</v>
      </c>
      <c r="F1432">
        <v>207470</v>
      </c>
      <c r="G1432">
        <v>226470</v>
      </c>
      <c r="H1432">
        <v>122910</v>
      </c>
      <c r="I1432">
        <v>229930</v>
      </c>
      <c r="J1432">
        <v>90727</v>
      </c>
      <c r="K1432">
        <v>143700</v>
      </c>
      <c r="L1432">
        <v>151000</v>
      </c>
      <c r="M1432">
        <v>275410</v>
      </c>
      <c r="N1432">
        <v>152510</v>
      </c>
      <c r="O1432">
        <v>207520</v>
      </c>
      <c r="P1432">
        <v>374250</v>
      </c>
      <c r="Q1432">
        <v>495510</v>
      </c>
      <c r="R1432">
        <v>132240</v>
      </c>
      <c r="S1432">
        <v>235910</v>
      </c>
      <c r="T1432">
        <v>113690</v>
      </c>
      <c r="U1432">
        <v>454420</v>
      </c>
      <c r="V1432">
        <v>167020</v>
      </c>
      <c r="W1432">
        <v>299110</v>
      </c>
      <c r="X1432">
        <v>176300</v>
      </c>
      <c r="Y1432">
        <v>274910</v>
      </c>
      <c r="Z1432">
        <v>271900</v>
      </c>
      <c r="AA1432">
        <v>502140</v>
      </c>
      <c r="AB1432">
        <v>164240</v>
      </c>
      <c r="AC1432">
        <v>301540</v>
      </c>
      <c r="AD1432">
        <v>211080</v>
      </c>
      <c r="AE1432">
        <v>195980</v>
      </c>
      <c r="AF1432">
        <v>201280</v>
      </c>
      <c r="AG1432">
        <v>383460</v>
      </c>
      <c r="AH1432">
        <v>192820</v>
      </c>
      <c r="AI1432">
        <v>268160</v>
      </c>
      <c r="AJ1432">
        <v>163220</v>
      </c>
      <c r="AK1432">
        <v>328780</v>
      </c>
      <c r="AO1432" t="s">
        <v>1493</v>
      </c>
      <c r="AP1432">
        <f t="shared" si="1540"/>
        <v>157600</v>
      </c>
      <c r="AQ1432">
        <f t="shared" si="1541"/>
        <v>233760</v>
      </c>
      <c r="AR1432">
        <f t="shared" si="1542"/>
        <v>216970</v>
      </c>
      <c r="AS1432">
        <f t="shared" si="1543"/>
        <v>176420</v>
      </c>
      <c r="AT1432">
        <f t="shared" si="1544"/>
        <v>117213.5</v>
      </c>
      <c r="AU1432">
        <f t="shared" si="1545"/>
        <v>213205</v>
      </c>
      <c r="AV1432">
        <f t="shared" si="1546"/>
        <v>0.34657517425725382</v>
      </c>
      <c r="AW1432" t="str">
        <f t="shared" si="1547"/>
        <v>fail</v>
      </c>
      <c r="AX1432" t="str">
        <f t="shared" si="1548"/>
        <v>fail</v>
      </c>
      <c r="AY1432" t="str">
        <f t="shared" si="1549"/>
        <v>MW001-S</v>
      </c>
      <c r="AZ1432">
        <f t="shared" si="1550"/>
        <v>1.2002442592660187</v>
      </c>
      <c r="BA1432">
        <f t="shared" si="1551"/>
        <v>0.26332803564387047</v>
      </c>
      <c r="BB1432">
        <f t="shared" si="1552"/>
        <v>0.26332803564387047</v>
      </c>
      <c r="BC1432" t="str">
        <f t="shared" si="1553"/>
        <v>pass</v>
      </c>
      <c r="BH1432" t="s">
        <v>1493</v>
      </c>
      <c r="BI1432">
        <f t="shared" si="1554"/>
        <v>157600</v>
      </c>
      <c r="BJ1432">
        <f t="shared" si="1555"/>
        <v>233760</v>
      </c>
      <c r="BK1432">
        <f t="shared" si="1556"/>
        <v>216970</v>
      </c>
      <c r="BL1432">
        <f t="shared" si="1557"/>
        <v>284055</v>
      </c>
      <c r="BM1432">
        <f t="shared" si="1558"/>
        <v>233065</v>
      </c>
      <c r="BN1432">
        <f t="shared" si="1559"/>
        <v>225605</v>
      </c>
      <c r="BO1432">
        <f t="shared" si="1560"/>
        <v>0.42392390768788879</v>
      </c>
      <c r="BP1432" t="str">
        <f t="shared" si="1561"/>
        <v>fail</v>
      </c>
      <c r="BQ1432" t="str">
        <f t="shared" si="1562"/>
        <v>fail</v>
      </c>
      <c r="BR1432" t="str">
        <f t="shared" si="1563"/>
        <v>WM351-F</v>
      </c>
      <c r="BS1432">
        <f t="shared" si="1564"/>
        <v>0.8190514658857585</v>
      </c>
      <c r="BT1432">
        <f t="shared" si="1565"/>
        <v>-0.28797398704386462</v>
      </c>
      <c r="BU1432">
        <f t="shared" si="1566"/>
        <v>0.28797398704386462</v>
      </c>
      <c r="BV1432" t="str">
        <f t="shared" si="1567"/>
        <v>pass</v>
      </c>
      <c r="CA1432" t="s">
        <v>1493</v>
      </c>
      <c r="CB1432">
        <f t="shared" si="1568"/>
        <v>157600</v>
      </c>
      <c r="CC1432">
        <f t="shared" si="1569"/>
        <v>233760</v>
      </c>
      <c r="CD1432">
        <f t="shared" si="1570"/>
        <v>216970</v>
      </c>
      <c r="CE1432">
        <f t="shared" si="1571"/>
        <v>292370</v>
      </c>
      <c r="CF1432">
        <f t="shared" si="1572"/>
        <v>230490</v>
      </c>
      <c r="CG1432">
        <f t="shared" si="1573"/>
        <v>246000</v>
      </c>
      <c r="CH1432">
        <f t="shared" si="1574"/>
        <v>0.2115958904113806</v>
      </c>
      <c r="CI1432" t="str">
        <f t="shared" si="1575"/>
        <v>fail</v>
      </c>
      <c r="CJ1432" t="str">
        <f t="shared" si="1576"/>
        <v>fail</v>
      </c>
      <c r="CK1432" t="str">
        <f t="shared" si="1577"/>
        <v>WM353-F</v>
      </c>
      <c r="CL1432">
        <f t="shared" si="1578"/>
        <v>0.79121036339515649</v>
      </c>
      <c r="CM1432">
        <f t="shared" si="1579"/>
        <v>-0.33786677202481541</v>
      </c>
      <c r="CN1432">
        <f t="shared" si="1580"/>
        <v>0.33786677202481541</v>
      </c>
      <c r="CO1432" t="str">
        <f t="shared" si="1581"/>
        <v>pass</v>
      </c>
      <c r="CT1432" t="s">
        <v>1493</v>
      </c>
      <c r="CU1432">
        <f t="shared" si="1582"/>
        <v>176420</v>
      </c>
      <c r="CV1432">
        <f t="shared" si="1583"/>
        <v>117213.5</v>
      </c>
      <c r="CW1432">
        <f t="shared" si="1584"/>
        <v>213205</v>
      </c>
      <c r="CX1432">
        <f t="shared" si="1585"/>
        <v>180015</v>
      </c>
      <c r="CY1432">
        <f t="shared" si="1586"/>
        <v>434880</v>
      </c>
      <c r="CZ1432">
        <f t="shared" si="1587"/>
        <v>184075</v>
      </c>
      <c r="DA1432">
        <f t="shared" si="1588"/>
        <v>0.16041735977972832</v>
      </c>
      <c r="DB1432" t="str">
        <f t="shared" si="1589"/>
        <v>fail</v>
      </c>
      <c r="DC1432" t="str">
        <f t="shared" si="1590"/>
        <v>fail</v>
      </c>
      <c r="DD1432" t="str">
        <f t="shared" si="1591"/>
        <v>WM351-S</v>
      </c>
      <c r="DE1432">
        <f t="shared" si="1592"/>
        <v>0.63436486976982864</v>
      </c>
      <c r="DF1432">
        <f t="shared" si="1593"/>
        <v>-0.6566152160462625</v>
      </c>
      <c r="DG1432">
        <f t="shared" si="1594"/>
        <v>0.6566152160462625</v>
      </c>
      <c r="DH1432" t="str">
        <f t="shared" si="1595"/>
        <v>pass</v>
      </c>
      <c r="DM1432" t="s">
        <v>1493</v>
      </c>
      <c r="DN1432">
        <f t="shared" si="1596"/>
        <v>176420</v>
      </c>
      <c r="DO1432">
        <f t="shared" si="1597"/>
        <v>117213.5</v>
      </c>
      <c r="DP1432">
        <f t="shared" si="1598"/>
        <v>213205</v>
      </c>
      <c r="DQ1432">
        <f t="shared" si="1599"/>
        <v>387020</v>
      </c>
      <c r="DR1432">
        <f t="shared" si="1600"/>
        <v>232890</v>
      </c>
      <c r="DS1432">
        <f t="shared" si="1601"/>
        <v>203530</v>
      </c>
      <c r="DT1432">
        <f t="shared" si="1602"/>
        <v>9.6275725646727914E-2</v>
      </c>
      <c r="DU1432" t="str">
        <f t="shared" si="1603"/>
        <v>fail</v>
      </c>
      <c r="DV1432" t="str">
        <f t="shared" si="1604"/>
        <v>fail</v>
      </c>
      <c r="DW1432" t="str">
        <f t="shared" si="1605"/>
        <v>WM353-S</v>
      </c>
      <c r="DX1432">
        <f t="shared" si="1606"/>
        <v>0.6155135771883804</v>
      </c>
      <c r="DY1432">
        <f t="shared" si="1607"/>
        <v>-0.70013741441433519</v>
      </c>
      <c r="DZ1432">
        <f t="shared" si="1608"/>
        <v>0.70013741441433519</v>
      </c>
      <c r="EA1432" t="str">
        <f t="shared" si="1609"/>
        <v>pass</v>
      </c>
    </row>
    <row r="1433" spans="1:131">
      <c r="A1433" t="s">
        <v>1494</v>
      </c>
      <c r="B1433">
        <v>89466</v>
      </c>
      <c r="C1433">
        <v>111490</v>
      </c>
      <c r="D1433">
        <v>176020</v>
      </c>
      <c r="E1433">
        <v>169400</v>
      </c>
      <c r="F1433">
        <v>137130</v>
      </c>
      <c r="G1433">
        <v>182330</v>
      </c>
      <c r="H1433">
        <v>131960</v>
      </c>
      <c r="I1433">
        <v>175170</v>
      </c>
      <c r="J1433">
        <v>83249</v>
      </c>
      <c r="K1433">
        <v>133030</v>
      </c>
      <c r="L1433">
        <v>142700</v>
      </c>
      <c r="M1433">
        <v>233470</v>
      </c>
      <c r="N1433">
        <v>162580</v>
      </c>
      <c r="O1433">
        <v>165430</v>
      </c>
      <c r="P1433">
        <v>182780</v>
      </c>
      <c r="Q1433">
        <v>228260</v>
      </c>
      <c r="R1433">
        <v>198490</v>
      </c>
      <c r="S1433">
        <v>185230</v>
      </c>
      <c r="T1433">
        <v>130630</v>
      </c>
      <c r="U1433">
        <v>154750</v>
      </c>
      <c r="V1433">
        <v>205310</v>
      </c>
      <c r="W1433">
        <v>210510</v>
      </c>
      <c r="X1433">
        <v>154130</v>
      </c>
      <c r="Y1433">
        <v>183080</v>
      </c>
      <c r="Z1433">
        <v>160780</v>
      </c>
      <c r="AA1433">
        <v>234790</v>
      </c>
      <c r="AB1433">
        <v>197560</v>
      </c>
      <c r="AC1433">
        <v>181400</v>
      </c>
      <c r="AD1433">
        <v>213030</v>
      </c>
      <c r="AE1433">
        <v>258760</v>
      </c>
      <c r="AF1433">
        <v>201140</v>
      </c>
      <c r="AG1433">
        <v>229010</v>
      </c>
      <c r="AH1433">
        <v>115770</v>
      </c>
      <c r="AI1433">
        <v>177430</v>
      </c>
      <c r="AJ1433">
        <v>196880</v>
      </c>
      <c r="AK1433">
        <v>208390</v>
      </c>
      <c r="AO1433" t="s">
        <v>1494</v>
      </c>
      <c r="AP1433">
        <f t="shared" si="1540"/>
        <v>100478</v>
      </c>
      <c r="AQ1433">
        <f t="shared" si="1541"/>
        <v>172710</v>
      </c>
      <c r="AR1433">
        <f t="shared" si="1542"/>
        <v>159730</v>
      </c>
      <c r="AS1433">
        <f t="shared" si="1543"/>
        <v>153565</v>
      </c>
      <c r="AT1433">
        <f t="shared" si="1544"/>
        <v>108139.5</v>
      </c>
      <c r="AU1433">
        <f t="shared" si="1545"/>
        <v>188085</v>
      </c>
      <c r="AV1433">
        <f t="shared" si="1546"/>
        <v>0.83171009941501783</v>
      </c>
      <c r="AW1433" t="str">
        <f t="shared" si="1547"/>
        <v>fail</v>
      </c>
      <c r="AX1433" t="str">
        <f t="shared" si="1548"/>
        <v>fail</v>
      </c>
      <c r="AY1433" t="str">
        <f t="shared" si="1549"/>
        <v>WM001-F</v>
      </c>
      <c r="AZ1433">
        <f t="shared" si="1550"/>
        <v>0.96249023154164326</v>
      </c>
      <c r="BA1433">
        <f t="shared" si="1551"/>
        <v>-5.5156196247467405E-2</v>
      </c>
      <c r="BB1433">
        <f t="shared" si="1552"/>
        <v>5.5156196247467405E-2</v>
      </c>
      <c r="BC1433" t="str">
        <f t="shared" si="1553"/>
        <v>fail</v>
      </c>
      <c r="BH1433" t="s">
        <v>1494</v>
      </c>
      <c r="BI1433">
        <f t="shared" si="1554"/>
        <v>100478</v>
      </c>
      <c r="BJ1433">
        <f t="shared" si="1555"/>
        <v>172710</v>
      </c>
      <c r="BK1433">
        <f t="shared" si="1556"/>
        <v>159730</v>
      </c>
      <c r="BL1433">
        <f t="shared" si="1557"/>
        <v>142690</v>
      </c>
      <c r="BM1433">
        <f t="shared" si="1558"/>
        <v>207910</v>
      </c>
      <c r="BN1433">
        <f t="shared" si="1559"/>
        <v>168605</v>
      </c>
      <c r="BO1433">
        <f t="shared" si="1560"/>
        <v>0.1851376575327853</v>
      </c>
      <c r="BP1433" t="str">
        <f t="shared" si="1561"/>
        <v>fail</v>
      </c>
      <c r="BQ1433" t="str">
        <f t="shared" si="1562"/>
        <v>fail</v>
      </c>
      <c r="BR1433" t="str">
        <f t="shared" si="1563"/>
        <v>WM351-F</v>
      </c>
      <c r="BS1433">
        <f t="shared" si="1564"/>
        <v>0.83380938165079299</v>
      </c>
      <c r="BT1433">
        <f t="shared" si="1565"/>
        <v>-0.26221049008942937</v>
      </c>
      <c r="BU1433">
        <f t="shared" si="1566"/>
        <v>0.26221049008942937</v>
      </c>
      <c r="BV1433" t="str">
        <f t="shared" si="1567"/>
        <v>pass</v>
      </c>
      <c r="CA1433" t="s">
        <v>1494</v>
      </c>
      <c r="CB1433">
        <f t="shared" si="1568"/>
        <v>100478</v>
      </c>
      <c r="CC1433">
        <f t="shared" si="1569"/>
        <v>172710</v>
      </c>
      <c r="CD1433">
        <f t="shared" si="1570"/>
        <v>159730</v>
      </c>
      <c r="CE1433">
        <f t="shared" si="1571"/>
        <v>215075</v>
      </c>
      <c r="CF1433">
        <f t="shared" si="1572"/>
        <v>146600</v>
      </c>
      <c r="CG1433">
        <f t="shared" si="1573"/>
        <v>202635</v>
      </c>
      <c r="CH1433">
        <f t="shared" si="1574"/>
        <v>7.7714852866573148E-2</v>
      </c>
      <c r="CI1433" t="str">
        <f t="shared" si="1575"/>
        <v>fail</v>
      </c>
      <c r="CJ1433" t="str">
        <f t="shared" si="1576"/>
        <v>fail</v>
      </c>
      <c r="CK1433" t="str">
        <f t="shared" si="1577"/>
        <v>WM353-F</v>
      </c>
      <c r="CL1433">
        <f t="shared" si="1578"/>
        <v>0.76716343853555669</v>
      </c>
      <c r="CM1433">
        <f t="shared" si="1579"/>
        <v>-0.38239412883310292</v>
      </c>
      <c r="CN1433">
        <f t="shared" si="1580"/>
        <v>0.38239412883310292</v>
      </c>
      <c r="CO1433" t="str">
        <f t="shared" si="1581"/>
        <v>pass</v>
      </c>
      <c r="CT1433" t="s">
        <v>1494</v>
      </c>
      <c r="CU1433">
        <f t="shared" si="1582"/>
        <v>153565</v>
      </c>
      <c r="CV1433">
        <f t="shared" si="1583"/>
        <v>108139.5</v>
      </c>
      <c r="CW1433">
        <f t="shared" si="1584"/>
        <v>188085</v>
      </c>
      <c r="CX1433">
        <f t="shared" si="1585"/>
        <v>164005</v>
      </c>
      <c r="CY1433">
        <f t="shared" si="1586"/>
        <v>205520</v>
      </c>
      <c r="CZ1433">
        <f t="shared" si="1587"/>
        <v>191860</v>
      </c>
      <c r="DA1433">
        <f t="shared" si="1588"/>
        <v>0.13433157000012361</v>
      </c>
      <c r="DB1433" t="str">
        <f t="shared" si="1589"/>
        <v>fail</v>
      </c>
      <c r="DC1433" t="str">
        <f t="shared" si="1590"/>
        <v>fail</v>
      </c>
      <c r="DD1433" t="str">
        <f t="shared" si="1591"/>
        <v>WM351-S</v>
      </c>
      <c r="DE1433">
        <f t="shared" si="1592"/>
        <v>0.80121396189780636</v>
      </c>
      <c r="DF1433">
        <f t="shared" si="1593"/>
        <v>-0.31974053321599477</v>
      </c>
      <c r="DG1433">
        <f t="shared" si="1594"/>
        <v>0.31974053321599477</v>
      </c>
      <c r="DH1433" t="str">
        <f t="shared" si="1595"/>
        <v>pass</v>
      </c>
      <c r="DM1433" t="s">
        <v>1494</v>
      </c>
      <c r="DN1433">
        <f t="shared" si="1596"/>
        <v>153565</v>
      </c>
      <c r="DO1433">
        <f t="shared" si="1597"/>
        <v>108139.5</v>
      </c>
      <c r="DP1433">
        <f t="shared" si="1598"/>
        <v>188085</v>
      </c>
      <c r="DQ1433">
        <f t="shared" si="1599"/>
        <v>197785</v>
      </c>
      <c r="DR1433">
        <f t="shared" si="1600"/>
        <v>189480</v>
      </c>
      <c r="DS1433">
        <f t="shared" si="1601"/>
        <v>235895</v>
      </c>
      <c r="DT1433">
        <f t="shared" si="1602"/>
        <v>4.4935935735631941E-2</v>
      </c>
      <c r="DU1433" t="str">
        <f t="shared" si="1603"/>
        <v>fail</v>
      </c>
      <c r="DV1433" t="str">
        <f t="shared" si="1604"/>
        <v>pass</v>
      </c>
      <c r="DW1433" t="str">
        <f t="shared" si="1605"/>
        <v>WM353-S</v>
      </c>
      <c r="DX1433">
        <f t="shared" si="1606"/>
        <v>0.72178814429680982</v>
      </c>
      <c r="DY1433">
        <f t="shared" si="1607"/>
        <v>-0.47035264838908269</v>
      </c>
      <c r="DZ1433">
        <f t="shared" si="1608"/>
        <v>0.47035264838908269</v>
      </c>
      <c r="EA1433" t="str">
        <f t="shared" si="1609"/>
        <v>pass</v>
      </c>
    </row>
    <row r="1434" spans="1:131">
      <c r="A1434" t="s">
        <v>1495</v>
      </c>
      <c r="B1434">
        <v>71705</v>
      </c>
      <c r="C1434">
        <v>107380</v>
      </c>
      <c r="D1434">
        <v>69280</v>
      </c>
      <c r="E1434">
        <v>70923</v>
      </c>
      <c r="F1434">
        <v>52791</v>
      </c>
      <c r="G1434">
        <v>91357</v>
      </c>
      <c r="H1434">
        <v>49715</v>
      </c>
      <c r="I1434">
        <v>62087</v>
      </c>
      <c r="J1434">
        <v>60945</v>
      </c>
      <c r="K1434">
        <v>61525</v>
      </c>
      <c r="L1434">
        <v>64384</v>
      </c>
      <c r="M1434">
        <v>62285</v>
      </c>
      <c r="N1434">
        <v>50978</v>
      </c>
      <c r="O1434">
        <v>43187</v>
      </c>
      <c r="P1434">
        <v>76192</v>
      </c>
      <c r="Q1434">
        <v>0</v>
      </c>
      <c r="R1434">
        <v>41976</v>
      </c>
      <c r="S1434">
        <v>50644</v>
      </c>
      <c r="T1434">
        <v>65174</v>
      </c>
      <c r="U1434">
        <v>75705</v>
      </c>
      <c r="V1434">
        <v>49246</v>
      </c>
      <c r="W1434">
        <v>87557</v>
      </c>
      <c r="X1434">
        <v>43082</v>
      </c>
      <c r="Y1434">
        <v>72956</v>
      </c>
      <c r="Z1434">
        <v>71256</v>
      </c>
      <c r="AA1434">
        <v>119420</v>
      </c>
      <c r="AB1434">
        <v>69810</v>
      </c>
      <c r="AC1434">
        <v>68595</v>
      </c>
      <c r="AD1434">
        <v>69822</v>
      </c>
      <c r="AE1434">
        <v>46867</v>
      </c>
      <c r="AF1434">
        <v>81176</v>
      </c>
      <c r="AG1434">
        <v>122690</v>
      </c>
      <c r="AH1434">
        <v>78897</v>
      </c>
      <c r="AI1434">
        <v>109840</v>
      </c>
      <c r="AJ1434">
        <v>52034</v>
      </c>
      <c r="AK1434">
        <v>107130</v>
      </c>
      <c r="AO1434" t="s">
        <v>1495</v>
      </c>
      <c r="AP1434">
        <f t="shared" si="1540"/>
        <v>89542.5</v>
      </c>
      <c r="AQ1434">
        <f t="shared" si="1541"/>
        <v>70101.5</v>
      </c>
      <c r="AR1434">
        <f t="shared" si="1542"/>
        <v>72074</v>
      </c>
      <c r="AS1434">
        <f t="shared" si="1543"/>
        <v>55901</v>
      </c>
      <c r="AT1434">
        <f t="shared" si="1544"/>
        <v>61235</v>
      </c>
      <c r="AU1434">
        <f t="shared" si="1545"/>
        <v>63334.5</v>
      </c>
      <c r="AV1434">
        <f t="shared" si="1546"/>
        <v>6.1630349992796318E-2</v>
      </c>
      <c r="AW1434" t="str">
        <f t="shared" si="1547"/>
        <v>fail</v>
      </c>
      <c r="AX1434" t="str">
        <f t="shared" si="1548"/>
        <v>fail</v>
      </c>
      <c r="AY1434" t="str">
        <f t="shared" si="1549"/>
        <v>MW001-S</v>
      </c>
      <c r="AZ1434">
        <f t="shared" si="1550"/>
        <v>1.2839660775583819</v>
      </c>
      <c r="BA1434">
        <f t="shared" si="1551"/>
        <v>0.3606070868957405</v>
      </c>
      <c r="BB1434">
        <f t="shared" si="1552"/>
        <v>0.3606070868957405</v>
      </c>
      <c r="BC1434" t="str">
        <f t="shared" si="1553"/>
        <v>pass</v>
      </c>
      <c r="BH1434" t="s">
        <v>1495</v>
      </c>
      <c r="BI1434">
        <f t="shared" si="1554"/>
        <v>89542.5</v>
      </c>
      <c r="BJ1434">
        <f t="shared" si="1555"/>
        <v>70101.5</v>
      </c>
      <c r="BK1434">
        <f t="shared" si="1556"/>
        <v>72074</v>
      </c>
      <c r="BL1434">
        <f t="shared" si="1557"/>
        <v>70439.5</v>
      </c>
      <c r="BM1434">
        <f t="shared" si="1558"/>
        <v>68401.5</v>
      </c>
      <c r="BN1434">
        <f t="shared" si="1559"/>
        <v>58019</v>
      </c>
      <c r="BO1434">
        <f t="shared" si="1560"/>
        <v>0.29054546731991487</v>
      </c>
      <c r="BP1434" t="str">
        <f t="shared" si="1561"/>
        <v>fail</v>
      </c>
      <c r="BQ1434" t="str">
        <f t="shared" si="1562"/>
        <v>fail</v>
      </c>
      <c r="BR1434" t="str">
        <f t="shared" si="1563"/>
        <v>MW001-F</v>
      </c>
      <c r="BS1434">
        <f t="shared" si="1564"/>
        <v>1.1770699989840494</v>
      </c>
      <c r="BT1434">
        <f t="shared" si="1565"/>
        <v>0.2352001183239362</v>
      </c>
      <c r="BU1434">
        <f t="shared" si="1566"/>
        <v>0.2352001183239362</v>
      </c>
      <c r="BV1434" t="str">
        <f t="shared" si="1567"/>
        <v>pass</v>
      </c>
      <c r="CA1434" t="s">
        <v>1495</v>
      </c>
      <c r="CB1434">
        <f t="shared" si="1568"/>
        <v>89542.5</v>
      </c>
      <c r="CC1434">
        <f t="shared" si="1569"/>
        <v>70101.5</v>
      </c>
      <c r="CD1434">
        <f t="shared" si="1570"/>
        <v>72074</v>
      </c>
      <c r="CE1434">
        <f t="shared" si="1571"/>
        <v>101933</v>
      </c>
      <c r="CF1434">
        <f t="shared" si="1572"/>
        <v>94368.5</v>
      </c>
      <c r="CG1434">
        <f t="shared" si="1573"/>
        <v>79582</v>
      </c>
      <c r="CH1434">
        <f t="shared" si="1574"/>
        <v>0.29025836263886484</v>
      </c>
      <c r="CI1434" t="str">
        <f t="shared" si="1575"/>
        <v>fail</v>
      </c>
      <c r="CJ1434" t="str">
        <f t="shared" si="1576"/>
        <v>fail</v>
      </c>
      <c r="CK1434" t="str">
        <f t="shared" si="1577"/>
        <v>WM353-F</v>
      </c>
      <c r="CL1434">
        <f t="shared" si="1578"/>
        <v>0.83991249929771072</v>
      </c>
      <c r="CM1434">
        <f t="shared" si="1579"/>
        <v>-0.25168905676335884</v>
      </c>
      <c r="CN1434">
        <f t="shared" si="1580"/>
        <v>0.25168905676335884</v>
      </c>
      <c r="CO1434" t="str">
        <f t="shared" si="1581"/>
        <v>pass</v>
      </c>
      <c r="CT1434" t="s">
        <v>1495</v>
      </c>
      <c r="CU1434">
        <f t="shared" si="1582"/>
        <v>55901</v>
      </c>
      <c r="CV1434">
        <f t="shared" si="1583"/>
        <v>61235</v>
      </c>
      <c r="CW1434">
        <f t="shared" si="1584"/>
        <v>63334.5</v>
      </c>
      <c r="CX1434">
        <f t="shared" si="1585"/>
        <v>47082.5</v>
      </c>
      <c r="CY1434">
        <f t="shared" si="1586"/>
        <v>38096</v>
      </c>
      <c r="CZ1434">
        <f t="shared" si="1587"/>
        <v>46310</v>
      </c>
      <c r="DA1434">
        <f t="shared" si="1588"/>
        <v>0.14540140044805722</v>
      </c>
      <c r="DB1434" t="str">
        <f t="shared" si="1589"/>
        <v>fail</v>
      </c>
      <c r="DC1434" t="str">
        <f t="shared" si="1590"/>
        <v>fail</v>
      </c>
      <c r="DD1434" t="str">
        <f t="shared" si="1591"/>
        <v>MW001-S</v>
      </c>
      <c r="DE1434">
        <f t="shared" si="1592"/>
        <v>1.3725192697460236</v>
      </c>
      <c r="DF1434">
        <f t="shared" si="1593"/>
        <v>0.45682640436480709</v>
      </c>
      <c r="DG1434">
        <f t="shared" si="1594"/>
        <v>0.45682640436480709</v>
      </c>
      <c r="DH1434" t="str">
        <f t="shared" si="1595"/>
        <v>pass</v>
      </c>
      <c r="DM1434" t="s">
        <v>1495</v>
      </c>
      <c r="DN1434">
        <f t="shared" si="1596"/>
        <v>55901</v>
      </c>
      <c r="DO1434">
        <f t="shared" si="1597"/>
        <v>61235</v>
      </c>
      <c r="DP1434">
        <f t="shared" si="1598"/>
        <v>63334.5</v>
      </c>
      <c r="DQ1434">
        <f t="shared" si="1599"/>
        <v>95338</v>
      </c>
      <c r="DR1434">
        <f t="shared" si="1600"/>
        <v>69202.5</v>
      </c>
      <c r="DS1434">
        <f t="shared" si="1601"/>
        <v>58344.5</v>
      </c>
      <c r="DT1434">
        <f t="shared" si="1602"/>
        <v>0.1883251472811161</v>
      </c>
      <c r="DU1434" t="str">
        <f t="shared" si="1603"/>
        <v>fail</v>
      </c>
      <c r="DV1434" t="str">
        <f t="shared" si="1604"/>
        <v>fail</v>
      </c>
      <c r="DW1434" t="str">
        <f t="shared" si="1605"/>
        <v>WM353-S</v>
      </c>
      <c r="DX1434">
        <f t="shared" si="1606"/>
        <v>0.80970231285191918</v>
      </c>
      <c r="DY1434">
        <f t="shared" si="1607"/>
        <v>-0.30453649640895486</v>
      </c>
      <c r="DZ1434">
        <f t="shared" si="1608"/>
        <v>0.30453649640895486</v>
      </c>
      <c r="EA1434" t="str">
        <f t="shared" si="1609"/>
        <v>pass</v>
      </c>
    </row>
    <row r="1435" spans="1:131">
      <c r="A1435" t="s">
        <v>1496</v>
      </c>
      <c r="B1435">
        <v>466150</v>
      </c>
      <c r="C1435">
        <v>402690</v>
      </c>
      <c r="D1435">
        <v>251640</v>
      </c>
      <c r="E1435">
        <v>238230</v>
      </c>
      <c r="F1435">
        <v>215530</v>
      </c>
      <c r="G1435">
        <v>240870</v>
      </c>
      <c r="H1435">
        <v>227770</v>
      </c>
      <c r="I1435">
        <v>206250</v>
      </c>
      <c r="J1435">
        <v>368600</v>
      </c>
      <c r="K1435">
        <v>356030</v>
      </c>
      <c r="L1435">
        <v>255190</v>
      </c>
      <c r="M1435">
        <v>312290</v>
      </c>
      <c r="N1435">
        <v>411820</v>
      </c>
      <c r="O1435">
        <v>373010</v>
      </c>
      <c r="P1435">
        <v>422730</v>
      </c>
      <c r="Q1435">
        <v>305160</v>
      </c>
      <c r="R1435">
        <v>196680</v>
      </c>
      <c r="S1435">
        <v>280860</v>
      </c>
      <c r="T1435">
        <v>240090</v>
      </c>
      <c r="U1435">
        <v>345990</v>
      </c>
      <c r="V1435">
        <v>349900</v>
      </c>
      <c r="W1435">
        <v>271580</v>
      </c>
      <c r="X1435">
        <v>285880</v>
      </c>
      <c r="Y1435">
        <v>280800</v>
      </c>
      <c r="Z1435">
        <v>615440</v>
      </c>
      <c r="AA1435">
        <v>602020</v>
      </c>
      <c r="AB1435">
        <v>499450</v>
      </c>
      <c r="AC1435">
        <v>373800</v>
      </c>
      <c r="AD1435">
        <v>411580</v>
      </c>
      <c r="AE1435">
        <v>343630</v>
      </c>
      <c r="AF1435">
        <v>410670</v>
      </c>
      <c r="AG1435">
        <v>355990</v>
      </c>
      <c r="AH1435">
        <v>440860</v>
      </c>
      <c r="AI1435">
        <v>526220</v>
      </c>
      <c r="AJ1435">
        <v>529230</v>
      </c>
      <c r="AK1435">
        <v>535440</v>
      </c>
      <c r="AO1435" t="s">
        <v>1496</v>
      </c>
      <c r="AP1435">
        <f t="shared" si="1540"/>
        <v>434420</v>
      </c>
      <c r="AQ1435">
        <f t="shared" si="1541"/>
        <v>244935</v>
      </c>
      <c r="AR1435">
        <f t="shared" si="1542"/>
        <v>228200</v>
      </c>
      <c r="AS1435">
        <f t="shared" si="1543"/>
        <v>217010</v>
      </c>
      <c r="AT1435">
        <f t="shared" si="1544"/>
        <v>362315</v>
      </c>
      <c r="AU1435">
        <f t="shared" si="1545"/>
        <v>283740</v>
      </c>
      <c r="AV1435">
        <f t="shared" si="1546"/>
        <v>0.77711598953983652</v>
      </c>
      <c r="AW1435" t="str">
        <f t="shared" si="1547"/>
        <v>fail</v>
      </c>
      <c r="AX1435" t="str">
        <f t="shared" si="1548"/>
        <v>fail</v>
      </c>
      <c r="AY1435" t="str">
        <f t="shared" si="1549"/>
        <v>MW001-S</v>
      </c>
      <c r="AZ1435">
        <f t="shared" si="1550"/>
        <v>1.0515488404697213</v>
      </c>
      <c r="BA1435">
        <f t="shared" si="1551"/>
        <v>7.25158593584148E-2</v>
      </c>
      <c r="BB1435">
        <f t="shared" si="1552"/>
        <v>7.25158593584148E-2</v>
      </c>
      <c r="BC1435" t="str">
        <f t="shared" si="1553"/>
        <v>fail</v>
      </c>
      <c r="BH1435" t="s">
        <v>1496</v>
      </c>
      <c r="BI1435">
        <f t="shared" si="1554"/>
        <v>434420</v>
      </c>
      <c r="BJ1435">
        <f t="shared" si="1555"/>
        <v>244935</v>
      </c>
      <c r="BK1435">
        <f t="shared" si="1556"/>
        <v>228200</v>
      </c>
      <c r="BL1435">
        <f t="shared" si="1557"/>
        <v>293040</v>
      </c>
      <c r="BM1435">
        <f t="shared" si="1558"/>
        <v>310740</v>
      </c>
      <c r="BN1435">
        <f t="shared" si="1559"/>
        <v>283340</v>
      </c>
      <c r="BO1435">
        <f t="shared" si="1560"/>
        <v>0.88600271802954789</v>
      </c>
      <c r="BP1435" t="str">
        <f t="shared" si="1561"/>
        <v>fail</v>
      </c>
      <c r="BQ1435" t="str">
        <f t="shared" si="1562"/>
        <v>fail</v>
      </c>
      <c r="BR1435" t="str">
        <f t="shared" si="1563"/>
        <v>MW001-F</v>
      </c>
      <c r="BS1435">
        <f t="shared" si="1564"/>
        <v>1.0230352150780051</v>
      </c>
      <c r="BT1435">
        <f t="shared" si="1565"/>
        <v>3.2855806612068765E-2</v>
      </c>
      <c r="BU1435">
        <f t="shared" si="1566"/>
        <v>3.2855806612068765E-2</v>
      </c>
      <c r="BV1435" t="str">
        <f t="shared" si="1567"/>
        <v>fail</v>
      </c>
      <c r="CA1435" t="s">
        <v>1496</v>
      </c>
      <c r="CB1435">
        <f t="shared" si="1568"/>
        <v>434420</v>
      </c>
      <c r="CC1435">
        <f t="shared" si="1569"/>
        <v>244935</v>
      </c>
      <c r="CD1435">
        <f t="shared" si="1570"/>
        <v>228200</v>
      </c>
      <c r="CE1435">
        <f t="shared" si="1571"/>
        <v>383330</v>
      </c>
      <c r="CF1435">
        <f t="shared" si="1572"/>
        <v>483540</v>
      </c>
      <c r="CG1435">
        <f t="shared" si="1573"/>
        <v>532335</v>
      </c>
      <c r="CH1435">
        <f t="shared" si="1574"/>
        <v>1.1002749359279775E-2</v>
      </c>
      <c r="CI1435" t="str">
        <f t="shared" si="1575"/>
        <v>fail</v>
      </c>
      <c r="CJ1435" t="str">
        <f t="shared" si="1576"/>
        <v>pass</v>
      </c>
      <c r="CK1435" t="str">
        <f t="shared" si="1577"/>
        <v>WM353-F</v>
      </c>
      <c r="CL1435">
        <f t="shared" si="1578"/>
        <v>0.64862189600523146</v>
      </c>
      <c r="CM1435">
        <f t="shared" si="1579"/>
        <v>-0.62455036815660037</v>
      </c>
      <c r="CN1435">
        <f t="shared" si="1580"/>
        <v>0.62455036815660037</v>
      </c>
      <c r="CO1435" t="str">
        <f t="shared" si="1581"/>
        <v>pass</v>
      </c>
      <c r="CT1435" t="s">
        <v>1496</v>
      </c>
      <c r="CU1435">
        <f t="shared" si="1582"/>
        <v>217010</v>
      </c>
      <c r="CV1435">
        <f t="shared" si="1583"/>
        <v>362315</v>
      </c>
      <c r="CW1435">
        <f t="shared" si="1584"/>
        <v>283740</v>
      </c>
      <c r="CX1435">
        <f t="shared" si="1585"/>
        <v>392415</v>
      </c>
      <c r="CY1435">
        <f t="shared" si="1586"/>
        <v>363945</v>
      </c>
      <c r="CZ1435">
        <f t="shared" si="1587"/>
        <v>238770</v>
      </c>
      <c r="DA1435">
        <f t="shared" si="1588"/>
        <v>0.35208777764897303</v>
      </c>
      <c r="DB1435" t="str">
        <f t="shared" si="1589"/>
        <v>fail</v>
      </c>
      <c r="DC1435" t="str">
        <f t="shared" si="1590"/>
        <v>fail</v>
      </c>
      <c r="DD1435" t="str">
        <f t="shared" si="1591"/>
        <v>WM351-S</v>
      </c>
      <c r="DE1435">
        <f t="shared" si="1592"/>
        <v>0.86728869594927294</v>
      </c>
      <c r="DF1435">
        <f t="shared" si="1593"/>
        <v>-0.20541578899958324</v>
      </c>
      <c r="DG1435">
        <f t="shared" si="1594"/>
        <v>0.20541578899958324</v>
      </c>
      <c r="DH1435" t="str">
        <f t="shared" si="1595"/>
        <v>pass</v>
      </c>
      <c r="DM1435" t="s">
        <v>1496</v>
      </c>
      <c r="DN1435">
        <f t="shared" si="1596"/>
        <v>217010</v>
      </c>
      <c r="DO1435">
        <f t="shared" si="1597"/>
        <v>362315</v>
      </c>
      <c r="DP1435">
        <f t="shared" si="1598"/>
        <v>283740</v>
      </c>
      <c r="DQ1435">
        <f t="shared" si="1599"/>
        <v>608730</v>
      </c>
      <c r="DR1435">
        <f t="shared" si="1600"/>
        <v>436625</v>
      </c>
      <c r="DS1435">
        <f t="shared" si="1601"/>
        <v>377605</v>
      </c>
      <c r="DT1435">
        <f t="shared" si="1602"/>
        <v>6.9178676204546749E-3</v>
      </c>
      <c r="DU1435" t="str">
        <f t="shared" si="1603"/>
        <v>pass</v>
      </c>
      <c r="DV1435" t="str">
        <f t="shared" si="1604"/>
        <v>pass</v>
      </c>
      <c r="DW1435" t="str">
        <f t="shared" si="1605"/>
        <v>WM353-S</v>
      </c>
      <c r="DX1435">
        <f t="shared" si="1606"/>
        <v>0.60652794175521441</v>
      </c>
      <c r="DY1435">
        <f t="shared" si="1607"/>
        <v>-0.72135398539792261</v>
      </c>
      <c r="DZ1435">
        <f t="shared" si="1608"/>
        <v>0.72135398539792261</v>
      </c>
      <c r="EA1435" t="str">
        <f t="shared" si="1609"/>
        <v>pass</v>
      </c>
    </row>
    <row r="1436" spans="1:131">
      <c r="A1436" t="s">
        <v>1497</v>
      </c>
      <c r="B1436">
        <v>815950</v>
      </c>
      <c r="C1436">
        <v>916980</v>
      </c>
      <c r="D1436">
        <v>940260</v>
      </c>
      <c r="E1436">
        <v>1053200</v>
      </c>
      <c r="F1436">
        <v>1057300</v>
      </c>
      <c r="G1436">
        <v>1296200</v>
      </c>
      <c r="H1436">
        <v>1158900</v>
      </c>
      <c r="I1436">
        <v>1027400</v>
      </c>
      <c r="J1436">
        <v>668330</v>
      </c>
      <c r="K1436">
        <v>587090</v>
      </c>
      <c r="L1436">
        <v>1088000</v>
      </c>
      <c r="M1436">
        <v>1160400</v>
      </c>
      <c r="N1436">
        <v>1201100</v>
      </c>
      <c r="O1436">
        <v>1091000</v>
      </c>
      <c r="P1436">
        <v>1197700</v>
      </c>
      <c r="Q1436">
        <v>1307600</v>
      </c>
      <c r="R1436">
        <v>1107300</v>
      </c>
      <c r="S1436">
        <v>1216700</v>
      </c>
      <c r="T1436">
        <v>1211700</v>
      </c>
      <c r="U1436">
        <v>1337900</v>
      </c>
      <c r="V1436">
        <v>1230500</v>
      </c>
      <c r="W1436">
        <v>1437200</v>
      </c>
      <c r="X1436">
        <v>1154100</v>
      </c>
      <c r="Y1436">
        <v>1245600</v>
      </c>
      <c r="Z1436">
        <v>1361000</v>
      </c>
      <c r="AA1436">
        <v>1467400</v>
      </c>
      <c r="AB1436">
        <v>1212700</v>
      </c>
      <c r="AC1436">
        <v>1052100</v>
      </c>
      <c r="AD1436">
        <v>1067300</v>
      </c>
      <c r="AE1436">
        <v>1191900</v>
      </c>
      <c r="AF1436">
        <v>1378500</v>
      </c>
      <c r="AG1436">
        <v>1576000</v>
      </c>
      <c r="AH1436">
        <v>1273400</v>
      </c>
      <c r="AI1436">
        <v>1293300</v>
      </c>
      <c r="AJ1436">
        <v>1295500</v>
      </c>
      <c r="AK1436">
        <v>1187600</v>
      </c>
      <c r="AO1436" t="s">
        <v>1497</v>
      </c>
      <c r="AP1436">
        <f t="shared" si="1540"/>
        <v>866465</v>
      </c>
      <c r="AQ1436">
        <f t="shared" si="1541"/>
        <v>996730</v>
      </c>
      <c r="AR1436">
        <f t="shared" si="1542"/>
        <v>1176750</v>
      </c>
      <c r="AS1436">
        <f t="shared" si="1543"/>
        <v>1093150</v>
      </c>
      <c r="AT1436">
        <f t="shared" si="1544"/>
        <v>627710</v>
      </c>
      <c r="AU1436">
        <f t="shared" si="1545"/>
        <v>1124200</v>
      </c>
      <c r="AV1436">
        <f t="shared" si="1546"/>
        <v>0.61169848715507635</v>
      </c>
      <c r="AW1436" t="str">
        <f t="shared" si="1547"/>
        <v>fail</v>
      </c>
      <c r="AX1436" t="str">
        <f t="shared" si="1548"/>
        <v>fail</v>
      </c>
      <c r="AY1436" t="str">
        <f t="shared" si="1549"/>
        <v>MW001-S</v>
      </c>
      <c r="AZ1436">
        <f t="shared" si="1550"/>
        <v>1.0684994341068377</v>
      </c>
      <c r="BA1436">
        <f t="shared" si="1551"/>
        <v>9.5586143925215653E-2</v>
      </c>
      <c r="BB1436">
        <f t="shared" si="1552"/>
        <v>9.5586143925215653E-2</v>
      </c>
      <c r="BC1436" t="str">
        <f t="shared" si="1553"/>
        <v>fail</v>
      </c>
      <c r="BH1436" t="s">
        <v>1497</v>
      </c>
      <c r="BI1436">
        <f t="shared" si="1554"/>
        <v>866465</v>
      </c>
      <c r="BJ1436">
        <f t="shared" si="1555"/>
        <v>996730</v>
      </c>
      <c r="BK1436">
        <f t="shared" si="1556"/>
        <v>1176750</v>
      </c>
      <c r="BL1436">
        <f t="shared" si="1557"/>
        <v>1274800</v>
      </c>
      <c r="BM1436">
        <f t="shared" si="1558"/>
        <v>1333850</v>
      </c>
      <c r="BN1436">
        <f t="shared" si="1559"/>
        <v>1199850</v>
      </c>
      <c r="BO1436">
        <f t="shared" si="1560"/>
        <v>9.0143368866334467E-3</v>
      </c>
      <c r="BP1436" t="str">
        <f t="shared" si="1561"/>
        <v>pass</v>
      </c>
      <c r="BQ1436" t="str">
        <f t="shared" si="1562"/>
        <v>pass</v>
      </c>
      <c r="BR1436" t="str">
        <f t="shared" si="1563"/>
        <v>WM351-F</v>
      </c>
      <c r="BS1436">
        <f t="shared" si="1564"/>
        <v>0.79820007877116972</v>
      </c>
      <c r="BT1436">
        <f t="shared" si="1565"/>
        <v>-0.32517767366437389</v>
      </c>
      <c r="BU1436">
        <f t="shared" si="1566"/>
        <v>0.32517767366437389</v>
      </c>
      <c r="BV1436" t="str">
        <f t="shared" si="1567"/>
        <v>pass</v>
      </c>
      <c r="CA1436" t="s">
        <v>1497</v>
      </c>
      <c r="CB1436">
        <f t="shared" si="1568"/>
        <v>866465</v>
      </c>
      <c r="CC1436">
        <f t="shared" si="1569"/>
        <v>996730</v>
      </c>
      <c r="CD1436">
        <f t="shared" si="1570"/>
        <v>1176750</v>
      </c>
      <c r="CE1436">
        <f t="shared" si="1571"/>
        <v>1477250</v>
      </c>
      <c r="CF1436">
        <f t="shared" si="1572"/>
        <v>1283350</v>
      </c>
      <c r="CG1436">
        <f t="shared" si="1573"/>
        <v>1241550</v>
      </c>
      <c r="CH1436">
        <f t="shared" si="1574"/>
        <v>4.1351670887870753E-3</v>
      </c>
      <c r="CI1436" t="str">
        <f t="shared" si="1575"/>
        <v>pass</v>
      </c>
      <c r="CJ1436" t="str">
        <f t="shared" si="1576"/>
        <v>pass</v>
      </c>
      <c r="CK1436" t="str">
        <f t="shared" si="1577"/>
        <v>WM353-F</v>
      </c>
      <c r="CL1436">
        <f t="shared" si="1578"/>
        <v>0.75957797683744988</v>
      </c>
      <c r="CM1436">
        <f t="shared" si="1579"/>
        <v>-0.39673001821511694</v>
      </c>
      <c r="CN1436">
        <f t="shared" si="1580"/>
        <v>0.39673001821511694</v>
      </c>
      <c r="CO1436" t="str">
        <f t="shared" si="1581"/>
        <v>pass</v>
      </c>
      <c r="CT1436" t="s">
        <v>1497</v>
      </c>
      <c r="CU1436">
        <f t="shared" si="1582"/>
        <v>1093150</v>
      </c>
      <c r="CV1436">
        <f t="shared" si="1583"/>
        <v>627710</v>
      </c>
      <c r="CW1436">
        <f t="shared" si="1584"/>
        <v>1124200</v>
      </c>
      <c r="CX1436">
        <f t="shared" si="1585"/>
        <v>1146050</v>
      </c>
      <c r="CY1436">
        <f t="shared" si="1586"/>
        <v>1252650</v>
      </c>
      <c r="CZ1436">
        <f t="shared" si="1587"/>
        <v>1162000</v>
      </c>
      <c r="DA1436">
        <f t="shared" si="1588"/>
        <v>5.3150835465423291E-2</v>
      </c>
      <c r="DB1436" t="str">
        <f t="shared" si="1589"/>
        <v>fail</v>
      </c>
      <c r="DC1436" t="str">
        <f t="shared" si="1590"/>
        <v>fail</v>
      </c>
      <c r="DD1436" t="str">
        <f t="shared" si="1591"/>
        <v>WM351-S</v>
      </c>
      <c r="DE1436">
        <f t="shared" si="1592"/>
        <v>0.79901704720981837</v>
      </c>
      <c r="DF1436">
        <f t="shared" si="1593"/>
        <v>-0.32370181118003566</v>
      </c>
      <c r="DG1436">
        <f t="shared" si="1594"/>
        <v>0.32370181118003566</v>
      </c>
      <c r="DH1436" t="str">
        <f t="shared" si="1595"/>
        <v>pass</v>
      </c>
      <c r="DM1436" t="s">
        <v>1497</v>
      </c>
      <c r="DN1436">
        <f t="shared" si="1596"/>
        <v>1093150</v>
      </c>
      <c r="DO1436">
        <f t="shared" si="1597"/>
        <v>627710</v>
      </c>
      <c r="DP1436">
        <f t="shared" si="1598"/>
        <v>1124200</v>
      </c>
      <c r="DQ1436">
        <f t="shared" si="1599"/>
        <v>1414200</v>
      </c>
      <c r="DR1436">
        <f t="shared" si="1600"/>
        <v>1132400</v>
      </c>
      <c r="DS1436">
        <f t="shared" si="1601"/>
        <v>1129600</v>
      </c>
      <c r="DT1436">
        <f t="shared" si="1602"/>
        <v>4.8663002548391829E-2</v>
      </c>
      <c r="DU1436" t="str">
        <f t="shared" si="1603"/>
        <v>fail</v>
      </c>
      <c r="DV1436" t="str">
        <f t="shared" si="1604"/>
        <v>pass</v>
      </c>
      <c r="DW1436" t="str">
        <f t="shared" si="1605"/>
        <v>WM353-S</v>
      </c>
      <c r="DX1436">
        <f t="shared" si="1606"/>
        <v>0.77391328001740933</v>
      </c>
      <c r="DY1436">
        <f t="shared" si="1607"/>
        <v>-0.36975617903205055</v>
      </c>
      <c r="DZ1436">
        <f t="shared" si="1608"/>
        <v>0.36975617903205055</v>
      </c>
      <c r="EA1436" t="str">
        <f t="shared" si="1609"/>
        <v>pass</v>
      </c>
    </row>
    <row r="1437" spans="1:131">
      <c r="A1437" t="s">
        <v>1498</v>
      </c>
      <c r="B1437">
        <v>0</v>
      </c>
      <c r="C1437">
        <v>83212</v>
      </c>
      <c r="D1437">
        <v>76317</v>
      </c>
      <c r="E1437">
        <v>70070</v>
      </c>
      <c r="F1437">
        <v>63605</v>
      </c>
      <c r="G1437">
        <v>111690</v>
      </c>
      <c r="H1437">
        <v>33554</v>
      </c>
      <c r="I1437">
        <v>86685</v>
      </c>
      <c r="J1437">
        <v>37440</v>
      </c>
      <c r="K1437">
        <v>57699</v>
      </c>
      <c r="L1437">
        <v>79387</v>
      </c>
      <c r="M1437">
        <v>108970</v>
      </c>
      <c r="N1437">
        <v>0</v>
      </c>
      <c r="O1437">
        <v>96749</v>
      </c>
      <c r="P1437">
        <v>170810</v>
      </c>
      <c r="Q1437">
        <v>268370</v>
      </c>
      <c r="R1437">
        <v>20393</v>
      </c>
      <c r="S1437">
        <v>132520</v>
      </c>
      <c r="T1437">
        <v>28458</v>
      </c>
      <c r="U1437">
        <v>181470</v>
      </c>
      <c r="V1437">
        <v>36469</v>
      </c>
      <c r="W1437">
        <v>112480</v>
      </c>
      <c r="X1437">
        <v>27093</v>
      </c>
      <c r="Y1437">
        <v>74276</v>
      </c>
      <c r="Z1437">
        <v>24821</v>
      </c>
      <c r="AA1437">
        <v>215400</v>
      </c>
      <c r="AB1437">
        <v>21248</v>
      </c>
      <c r="AC1437">
        <v>130990</v>
      </c>
      <c r="AD1437">
        <v>77143</v>
      </c>
      <c r="AE1437">
        <v>120710</v>
      </c>
      <c r="AF1437">
        <v>0</v>
      </c>
      <c r="AG1437">
        <v>117730</v>
      </c>
      <c r="AH1437">
        <v>24760</v>
      </c>
      <c r="AI1437">
        <v>159900</v>
      </c>
      <c r="AJ1437">
        <v>41929</v>
      </c>
      <c r="AK1437">
        <v>102000</v>
      </c>
      <c r="AO1437" t="s">
        <v>1498</v>
      </c>
      <c r="AP1437">
        <f t="shared" si="1540"/>
        <v>41606</v>
      </c>
      <c r="AQ1437">
        <f t="shared" si="1541"/>
        <v>73193.5</v>
      </c>
      <c r="AR1437">
        <f t="shared" si="1542"/>
        <v>87647.5</v>
      </c>
      <c r="AS1437">
        <f t="shared" si="1543"/>
        <v>60119.5</v>
      </c>
      <c r="AT1437">
        <f t="shared" si="1544"/>
        <v>47569.5</v>
      </c>
      <c r="AU1437">
        <f t="shared" si="1545"/>
        <v>94178.5</v>
      </c>
      <c r="AV1437">
        <f t="shared" si="1546"/>
        <v>0.99223261264599938</v>
      </c>
      <c r="AW1437" t="str">
        <f t="shared" si="1547"/>
        <v>fail</v>
      </c>
      <c r="AX1437" t="str">
        <f t="shared" si="1548"/>
        <v>fail</v>
      </c>
      <c r="AY1437" t="str">
        <f t="shared" si="1549"/>
        <v>MW001-S</v>
      </c>
      <c r="AZ1437">
        <f t="shared" si="1550"/>
        <v>1.0028706948864972</v>
      </c>
      <c r="BA1437">
        <f t="shared" si="1551"/>
        <v>4.1356040839253877E-3</v>
      </c>
      <c r="BB1437">
        <f t="shared" si="1552"/>
        <v>4.1356040839253877E-3</v>
      </c>
      <c r="BC1437" t="str">
        <f t="shared" si="1553"/>
        <v>fail</v>
      </c>
      <c r="BH1437" t="s">
        <v>1498</v>
      </c>
      <c r="BI1437">
        <f t="shared" si="1554"/>
        <v>41606</v>
      </c>
      <c r="BJ1437">
        <f t="shared" si="1555"/>
        <v>73193.5</v>
      </c>
      <c r="BK1437">
        <f t="shared" si="1556"/>
        <v>87647.5</v>
      </c>
      <c r="BL1437">
        <f t="shared" si="1557"/>
        <v>104964</v>
      </c>
      <c r="BM1437">
        <f t="shared" si="1558"/>
        <v>74474.5</v>
      </c>
      <c r="BN1437">
        <f t="shared" si="1559"/>
        <v>50684.5</v>
      </c>
      <c r="BO1437">
        <f t="shared" si="1560"/>
        <v>0.7582989935295914</v>
      </c>
      <c r="BP1437" t="str">
        <f t="shared" si="1561"/>
        <v>fail</v>
      </c>
      <c r="BQ1437" t="str">
        <f t="shared" si="1562"/>
        <v>fail</v>
      </c>
      <c r="BR1437" t="str">
        <f t="shared" si="1563"/>
        <v>WM351-F</v>
      </c>
      <c r="BS1437">
        <f t="shared" si="1564"/>
        <v>0.87973388144600917</v>
      </c>
      <c r="BT1437">
        <f t="shared" si="1565"/>
        <v>-0.1848609188433003</v>
      </c>
      <c r="BU1437">
        <f t="shared" si="1566"/>
        <v>0.1848609188433003</v>
      </c>
      <c r="BV1437" t="str">
        <f t="shared" si="1567"/>
        <v>pass</v>
      </c>
      <c r="CA1437" t="s">
        <v>1498</v>
      </c>
      <c r="CB1437">
        <f t="shared" si="1568"/>
        <v>41606</v>
      </c>
      <c r="CC1437">
        <f t="shared" si="1569"/>
        <v>73193.5</v>
      </c>
      <c r="CD1437">
        <f t="shared" si="1570"/>
        <v>87647.5</v>
      </c>
      <c r="CE1437">
        <f t="shared" si="1571"/>
        <v>58865</v>
      </c>
      <c r="CF1437">
        <f t="shared" si="1572"/>
        <v>92330</v>
      </c>
      <c r="CG1437">
        <f t="shared" si="1573"/>
        <v>71964.5</v>
      </c>
      <c r="CH1437">
        <f t="shared" si="1574"/>
        <v>0.81882816336681352</v>
      </c>
      <c r="CI1437" t="str">
        <f t="shared" si="1575"/>
        <v>fail</v>
      </c>
      <c r="CJ1437" t="str">
        <f t="shared" si="1576"/>
        <v>fail</v>
      </c>
      <c r="CK1437" t="str">
        <f t="shared" si="1577"/>
        <v>WM353-F</v>
      </c>
      <c r="CL1437">
        <f t="shared" si="1578"/>
        <v>0.90718521954028386</v>
      </c>
      <c r="CM1437">
        <f t="shared" si="1579"/>
        <v>-0.14053095975453478</v>
      </c>
      <c r="CN1437">
        <f t="shared" si="1580"/>
        <v>0.14053095975453478</v>
      </c>
      <c r="CO1437" t="str">
        <f t="shared" si="1581"/>
        <v>fail</v>
      </c>
      <c r="CT1437" t="s">
        <v>1498</v>
      </c>
      <c r="CU1437">
        <f t="shared" si="1582"/>
        <v>60119.5</v>
      </c>
      <c r="CV1437">
        <f t="shared" si="1583"/>
        <v>47569.5</v>
      </c>
      <c r="CW1437">
        <f t="shared" si="1584"/>
        <v>94178.5</v>
      </c>
      <c r="CX1437">
        <f t="shared" si="1585"/>
        <v>48374.5</v>
      </c>
      <c r="CY1437">
        <f t="shared" si="1586"/>
        <v>219590</v>
      </c>
      <c r="CZ1437">
        <f t="shared" si="1587"/>
        <v>76456.5</v>
      </c>
      <c r="DA1437">
        <f t="shared" si="1588"/>
        <v>0.28818611301006419</v>
      </c>
      <c r="DB1437" t="str">
        <f t="shared" si="1589"/>
        <v>fail</v>
      </c>
      <c r="DC1437" t="str">
        <f t="shared" si="1590"/>
        <v>fail</v>
      </c>
      <c r="DD1437" t="str">
        <f t="shared" si="1591"/>
        <v>WM351-S</v>
      </c>
      <c r="DE1437">
        <f t="shared" si="1592"/>
        <v>0.58610682856155694</v>
      </c>
      <c r="DF1437">
        <f t="shared" si="1593"/>
        <v>-0.77076444902916008</v>
      </c>
      <c r="DG1437">
        <f t="shared" si="1594"/>
        <v>0.77076444902916008</v>
      </c>
      <c r="DH1437" t="str">
        <f t="shared" si="1595"/>
        <v>pass</v>
      </c>
      <c r="DM1437" t="s">
        <v>1498</v>
      </c>
      <c r="DN1437">
        <f t="shared" si="1596"/>
        <v>60119.5</v>
      </c>
      <c r="DO1437">
        <f t="shared" si="1597"/>
        <v>47569.5</v>
      </c>
      <c r="DP1437">
        <f t="shared" si="1598"/>
        <v>94178.5</v>
      </c>
      <c r="DQ1437">
        <f t="shared" si="1599"/>
        <v>120110.5</v>
      </c>
      <c r="DR1437">
        <f t="shared" si="1600"/>
        <v>76119</v>
      </c>
      <c r="DS1437">
        <f t="shared" si="1601"/>
        <v>98926.5</v>
      </c>
      <c r="DT1437">
        <f t="shared" si="1602"/>
        <v>0.35947883978491757</v>
      </c>
      <c r="DU1437" t="str">
        <f t="shared" si="1603"/>
        <v>fail</v>
      </c>
      <c r="DV1437" t="str">
        <f t="shared" si="1604"/>
        <v>fail</v>
      </c>
      <c r="DW1437" t="str">
        <f t="shared" si="1605"/>
        <v>WM353-S</v>
      </c>
      <c r="DX1437">
        <f t="shared" si="1606"/>
        <v>0.68393493610158707</v>
      </c>
      <c r="DY1437">
        <f t="shared" si="1607"/>
        <v>-0.54806900929127833</v>
      </c>
      <c r="DZ1437">
        <f t="shared" si="1608"/>
        <v>0.54806900929127833</v>
      </c>
      <c r="EA1437" t="str">
        <f t="shared" si="1609"/>
        <v>pass</v>
      </c>
    </row>
    <row r="1438" spans="1:131">
      <c r="A1438" t="s">
        <v>1499</v>
      </c>
      <c r="B1438">
        <v>40617</v>
      </c>
      <c r="C1438">
        <v>43852</v>
      </c>
      <c r="D1438">
        <v>59231</v>
      </c>
      <c r="E1438">
        <v>82279</v>
      </c>
      <c r="F1438">
        <v>71350</v>
      </c>
      <c r="G1438">
        <v>67562</v>
      </c>
      <c r="H1438">
        <v>61163</v>
      </c>
      <c r="I1438">
        <v>58970</v>
      </c>
      <c r="J1438">
        <v>42423</v>
      </c>
      <c r="K1438">
        <v>61731</v>
      </c>
      <c r="L1438">
        <v>73695</v>
      </c>
      <c r="M1438">
        <v>65267</v>
      </c>
      <c r="N1438">
        <v>0</v>
      </c>
      <c r="O1438">
        <v>57077</v>
      </c>
      <c r="P1438">
        <v>0</v>
      </c>
      <c r="Q1438">
        <v>57129</v>
      </c>
      <c r="R1438">
        <v>102790</v>
      </c>
      <c r="S1438">
        <v>74072</v>
      </c>
      <c r="T1438">
        <v>0</v>
      </c>
      <c r="U1438">
        <v>69149</v>
      </c>
      <c r="V1438">
        <v>96878</v>
      </c>
      <c r="W1438">
        <v>71868</v>
      </c>
      <c r="X1438">
        <v>63521</v>
      </c>
      <c r="Y1438">
        <v>83379</v>
      </c>
      <c r="Z1438">
        <v>0</v>
      </c>
      <c r="AA1438">
        <v>75428</v>
      </c>
      <c r="AB1438">
        <v>0</v>
      </c>
      <c r="AC1438">
        <v>77206</v>
      </c>
      <c r="AD1438">
        <v>84361</v>
      </c>
      <c r="AE1438">
        <v>89964</v>
      </c>
      <c r="AF1438">
        <v>129420</v>
      </c>
      <c r="AG1438">
        <v>139290</v>
      </c>
      <c r="AH1438">
        <v>36719</v>
      </c>
      <c r="AI1438">
        <v>0</v>
      </c>
      <c r="AJ1438">
        <v>103060</v>
      </c>
      <c r="AK1438">
        <v>55874</v>
      </c>
      <c r="AO1438" t="s">
        <v>1499</v>
      </c>
      <c r="AP1438">
        <f t="shared" si="1540"/>
        <v>42234.5</v>
      </c>
      <c r="AQ1438">
        <f t="shared" si="1541"/>
        <v>70755</v>
      </c>
      <c r="AR1438">
        <f t="shared" si="1542"/>
        <v>69456</v>
      </c>
      <c r="AS1438">
        <f t="shared" si="1543"/>
        <v>60066.5</v>
      </c>
      <c r="AT1438">
        <f t="shared" si="1544"/>
        <v>52077</v>
      </c>
      <c r="AU1438">
        <f t="shared" si="1545"/>
        <v>69481</v>
      </c>
      <c r="AV1438">
        <f t="shared" si="1546"/>
        <v>0.97283649301494157</v>
      </c>
      <c r="AW1438" t="str">
        <f t="shared" si="1547"/>
        <v>fail</v>
      </c>
      <c r="AX1438" t="str">
        <f t="shared" si="1548"/>
        <v>fail</v>
      </c>
      <c r="AY1438" t="str">
        <f t="shared" si="1549"/>
        <v>MW001-S</v>
      </c>
      <c r="AZ1438">
        <f t="shared" si="1550"/>
        <v>1.0045203152658368</v>
      </c>
      <c r="BA1438">
        <f t="shared" si="1551"/>
        <v>6.5067412109833488E-3</v>
      </c>
      <c r="BB1438">
        <f t="shared" si="1552"/>
        <v>6.5067412109833488E-3</v>
      </c>
      <c r="BC1438" t="str">
        <f t="shared" si="1553"/>
        <v>fail</v>
      </c>
      <c r="BH1438" t="s">
        <v>1499</v>
      </c>
      <c r="BI1438">
        <f t="shared" si="1554"/>
        <v>42234.5</v>
      </c>
      <c r="BJ1438">
        <f t="shared" si="1555"/>
        <v>70755</v>
      </c>
      <c r="BK1438">
        <f t="shared" si="1556"/>
        <v>69456</v>
      </c>
      <c r="BL1438">
        <f t="shared" si="1557"/>
        <v>34574.5</v>
      </c>
      <c r="BM1438">
        <f t="shared" si="1558"/>
        <v>84373</v>
      </c>
      <c r="BN1438">
        <f t="shared" si="1559"/>
        <v>73450</v>
      </c>
      <c r="BO1438">
        <f t="shared" si="1560"/>
        <v>0.8319279266092362</v>
      </c>
      <c r="BP1438" t="str">
        <f t="shared" si="1561"/>
        <v>fail</v>
      </c>
      <c r="BQ1438" t="str">
        <f t="shared" si="1562"/>
        <v>fail</v>
      </c>
      <c r="BR1438" t="str">
        <f t="shared" si="1563"/>
        <v>WM351-F</v>
      </c>
      <c r="BS1438">
        <f t="shared" si="1564"/>
        <v>0.94827375615587517</v>
      </c>
      <c r="BT1438">
        <f t="shared" si="1565"/>
        <v>-7.662448551631694E-2</v>
      </c>
      <c r="BU1438">
        <f t="shared" si="1566"/>
        <v>7.662448551631694E-2</v>
      </c>
      <c r="BV1438" t="str">
        <f t="shared" si="1567"/>
        <v>fail</v>
      </c>
      <c r="CA1438" t="s">
        <v>1499</v>
      </c>
      <c r="CB1438">
        <f t="shared" si="1568"/>
        <v>42234.5</v>
      </c>
      <c r="CC1438">
        <f t="shared" si="1569"/>
        <v>70755</v>
      </c>
      <c r="CD1438">
        <f t="shared" si="1570"/>
        <v>69456</v>
      </c>
      <c r="CE1438">
        <f t="shared" si="1571"/>
        <v>134355</v>
      </c>
      <c r="CF1438">
        <f t="shared" si="1572"/>
        <v>18359.5</v>
      </c>
      <c r="CG1438">
        <f t="shared" si="1573"/>
        <v>79467</v>
      </c>
      <c r="CH1438">
        <f t="shared" si="1574"/>
        <v>0.49727583962256805</v>
      </c>
      <c r="CI1438" t="str">
        <f t="shared" si="1575"/>
        <v>fail</v>
      </c>
      <c r="CJ1438" t="str">
        <f t="shared" si="1576"/>
        <v>fail</v>
      </c>
      <c r="CK1438" t="str">
        <f t="shared" si="1577"/>
        <v>WM353-F</v>
      </c>
      <c r="CL1438">
        <f t="shared" si="1578"/>
        <v>0.78578827339818202</v>
      </c>
      <c r="CM1438">
        <f t="shared" si="1579"/>
        <v>-0.34778745678855433</v>
      </c>
      <c r="CN1438">
        <f t="shared" si="1580"/>
        <v>0.34778745678855433</v>
      </c>
      <c r="CO1438" t="str">
        <f t="shared" si="1581"/>
        <v>pass</v>
      </c>
      <c r="CT1438" t="s">
        <v>1499</v>
      </c>
      <c r="CU1438">
        <f t="shared" si="1582"/>
        <v>60066.5</v>
      </c>
      <c r="CV1438">
        <f t="shared" si="1583"/>
        <v>52077</v>
      </c>
      <c r="CW1438">
        <f t="shared" si="1584"/>
        <v>69481</v>
      </c>
      <c r="CX1438">
        <f t="shared" si="1585"/>
        <v>28538.5</v>
      </c>
      <c r="CY1438">
        <f t="shared" si="1586"/>
        <v>28564.5</v>
      </c>
      <c r="CZ1438">
        <f t="shared" si="1587"/>
        <v>88431</v>
      </c>
      <c r="DA1438">
        <f t="shared" si="1588"/>
        <v>0.5027235450255616</v>
      </c>
      <c r="DB1438" t="str">
        <f t="shared" si="1589"/>
        <v>fail</v>
      </c>
      <c r="DC1438" t="str">
        <f t="shared" si="1590"/>
        <v>fail</v>
      </c>
      <c r="DD1438" t="str">
        <f t="shared" si="1591"/>
        <v>MW001-S</v>
      </c>
      <c r="DE1438">
        <f t="shared" si="1592"/>
        <v>1.2479867247516043</v>
      </c>
      <c r="DF1438">
        <f t="shared" si="1593"/>
        <v>0.31960258785649909</v>
      </c>
      <c r="DG1438">
        <f t="shared" si="1594"/>
        <v>0.31960258785649909</v>
      </c>
      <c r="DH1438" t="str">
        <f t="shared" si="1595"/>
        <v>pass</v>
      </c>
      <c r="DM1438" t="s">
        <v>1499</v>
      </c>
      <c r="DN1438">
        <f t="shared" si="1596"/>
        <v>60066.5</v>
      </c>
      <c r="DO1438">
        <f t="shared" si="1597"/>
        <v>52077</v>
      </c>
      <c r="DP1438">
        <f t="shared" si="1598"/>
        <v>69481</v>
      </c>
      <c r="DQ1438">
        <f t="shared" si="1599"/>
        <v>37714</v>
      </c>
      <c r="DR1438">
        <f t="shared" si="1600"/>
        <v>38603</v>
      </c>
      <c r="DS1438">
        <f t="shared" si="1601"/>
        <v>87162.5</v>
      </c>
      <c r="DT1438">
        <f t="shared" si="1602"/>
        <v>0.74189964269431563</v>
      </c>
      <c r="DU1438" t="str">
        <f t="shared" si="1603"/>
        <v>fail</v>
      </c>
      <c r="DV1438" t="str">
        <f t="shared" si="1604"/>
        <v>fail</v>
      </c>
      <c r="DW1438" t="str">
        <f t="shared" si="1605"/>
        <v>MW001-S</v>
      </c>
      <c r="DX1438">
        <f t="shared" si="1606"/>
        <v>1.1109925097642213</v>
      </c>
      <c r="DY1438">
        <f t="shared" si="1607"/>
        <v>0.15184909020815698</v>
      </c>
      <c r="DZ1438">
        <f t="shared" si="1608"/>
        <v>0.15184909020815698</v>
      </c>
      <c r="EA1438" t="str">
        <f t="shared" si="1609"/>
        <v>pass</v>
      </c>
    </row>
    <row r="1439" spans="1:131">
      <c r="A1439" t="s">
        <v>1500</v>
      </c>
      <c r="B1439">
        <v>3710600</v>
      </c>
      <c r="C1439">
        <v>3424300</v>
      </c>
      <c r="D1439">
        <v>2098700</v>
      </c>
      <c r="E1439">
        <v>2043200</v>
      </c>
      <c r="F1439">
        <v>2729200</v>
      </c>
      <c r="G1439">
        <v>3065900</v>
      </c>
      <c r="H1439">
        <v>1530900</v>
      </c>
      <c r="I1439">
        <v>1383400</v>
      </c>
      <c r="J1439">
        <v>2236400</v>
      </c>
      <c r="K1439">
        <v>2052000</v>
      </c>
      <c r="L1439">
        <v>1094400</v>
      </c>
      <c r="M1439">
        <v>1136400</v>
      </c>
      <c r="N1439">
        <v>2185000</v>
      </c>
      <c r="O1439">
        <v>1749800</v>
      </c>
      <c r="P1439">
        <v>1650700</v>
      </c>
      <c r="Q1439">
        <v>1567900</v>
      </c>
      <c r="R1439">
        <v>1486800</v>
      </c>
      <c r="S1439">
        <v>1492000</v>
      </c>
      <c r="T1439">
        <v>2719500</v>
      </c>
      <c r="U1439">
        <v>2784900</v>
      </c>
      <c r="V1439">
        <v>2726300</v>
      </c>
      <c r="W1439">
        <v>2821000</v>
      </c>
      <c r="X1439">
        <v>3466000</v>
      </c>
      <c r="Y1439">
        <v>3270900</v>
      </c>
      <c r="Z1439">
        <v>2424000</v>
      </c>
      <c r="AA1439">
        <v>2569500</v>
      </c>
      <c r="AB1439">
        <v>2275100</v>
      </c>
      <c r="AC1439">
        <v>1796800</v>
      </c>
      <c r="AD1439">
        <v>2047600</v>
      </c>
      <c r="AE1439">
        <v>1892300</v>
      </c>
      <c r="AF1439">
        <v>2072100</v>
      </c>
      <c r="AG1439">
        <v>2417400</v>
      </c>
      <c r="AH1439">
        <v>2322000</v>
      </c>
      <c r="AI1439">
        <v>2360800</v>
      </c>
      <c r="AJ1439">
        <v>2159300</v>
      </c>
      <c r="AK1439">
        <v>2283200</v>
      </c>
      <c r="AO1439" t="s">
        <v>1500</v>
      </c>
      <c r="AP1439">
        <f t="shared" si="1540"/>
        <v>3567450</v>
      </c>
      <c r="AQ1439">
        <f t="shared" si="1541"/>
        <v>2070950</v>
      </c>
      <c r="AR1439">
        <f t="shared" si="1542"/>
        <v>2897550</v>
      </c>
      <c r="AS1439">
        <f t="shared" si="1543"/>
        <v>1457150</v>
      </c>
      <c r="AT1439">
        <f t="shared" si="1544"/>
        <v>2144200</v>
      </c>
      <c r="AU1439">
        <f t="shared" si="1545"/>
        <v>1115400</v>
      </c>
      <c r="AV1439">
        <f t="shared" si="1546"/>
        <v>3.8391796397249361E-3</v>
      </c>
      <c r="AW1439" t="str">
        <f t="shared" si="1547"/>
        <v>pass</v>
      </c>
      <c r="AX1439" t="str">
        <f t="shared" si="1548"/>
        <v>pass</v>
      </c>
      <c r="AY1439" t="str">
        <f t="shared" si="1549"/>
        <v>MW001-S</v>
      </c>
      <c r="AZ1439">
        <f t="shared" si="1550"/>
        <v>1.8097100757937139</v>
      </c>
      <c r="BA1439">
        <f t="shared" si="1551"/>
        <v>0.85575858917728853</v>
      </c>
      <c r="BB1439">
        <f t="shared" si="1552"/>
        <v>0.85575858917728853</v>
      </c>
      <c r="BC1439" t="str">
        <f t="shared" si="1553"/>
        <v>pass</v>
      </c>
      <c r="BH1439" t="s">
        <v>1500</v>
      </c>
      <c r="BI1439">
        <f t="shared" si="1554"/>
        <v>3567450</v>
      </c>
      <c r="BJ1439">
        <f t="shared" si="1555"/>
        <v>2070950</v>
      </c>
      <c r="BK1439">
        <f t="shared" si="1556"/>
        <v>2897550</v>
      </c>
      <c r="BL1439">
        <f t="shared" si="1557"/>
        <v>2752200</v>
      </c>
      <c r="BM1439">
        <f t="shared" si="1558"/>
        <v>2773650</v>
      </c>
      <c r="BN1439">
        <f t="shared" si="1559"/>
        <v>3368450</v>
      </c>
      <c r="BO1439">
        <f t="shared" si="1560"/>
        <v>0.70705049274413212</v>
      </c>
      <c r="BP1439" t="str">
        <f t="shared" si="1561"/>
        <v>fail</v>
      </c>
      <c r="BQ1439" t="str">
        <f t="shared" si="1562"/>
        <v>fail</v>
      </c>
      <c r="BR1439" t="str">
        <f t="shared" si="1563"/>
        <v>WM351-F</v>
      </c>
      <c r="BS1439">
        <f t="shared" si="1564"/>
        <v>0.95971015144530769</v>
      </c>
      <c r="BT1439">
        <f t="shared" si="1565"/>
        <v>-5.9329341357981423E-2</v>
      </c>
      <c r="BU1439">
        <f t="shared" si="1566"/>
        <v>5.9329341357981423E-2</v>
      </c>
      <c r="BV1439" t="str">
        <f t="shared" si="1567"/>
        <v>fail</v>
      </c>
      <c r="CA1439" t="s">
        <v>1500</v>
      </c>
      <c r="CB1439">
        <f t="shared" si="1568"/>
        <v>3567450</v>
      </c>
      <c r="CC1439">
        <f t="shared" si="1569"/>
        <v>2070950</v>
      </c>
      <c r="CD1439">
        <f t="shared" si="1570"/>
        <v>2897550</v>
      </c>
      <c r="CE1439">
        <f t="shared" si="1571"/>
        <v>2244750</v>
      </c>
      <c r="CF1439">
        <f t="shared" si="1572"/>
        <v>2341400</v>
      </c>
      <c r="CG1439">
        <f t="shared" si="1573"/>
        <v>2221250</v>
      </c>
      <c r="CH1439">
        <f t="shared" si="1574"/>
        <v>7.05059933656524E-2</v>
      </c>
      <c r="CI1439" t="str">
        <f t="shared" si="1575"/>
        <v>fail</v>
      </c>
      <c r="CJ1439" t="str">
        <f t="shared" si="1576"/>
        <v>fail</v>
      </c>
      <c r="CK1439" t="str">
        <f t="shared" si="1577"/>
        <v>MW001-F</v>
      </c>
      <c r="CL1439">
        <f t="shared" si="1578"/>
        <v>1.2539222023092516</v>
      </c>
      <c r="CM1439">
        <f t="shared" si="1579"/>
        <v>0.32644784110295683</v>
      </c>
      <c r="CN1439">
        <f t="shared" si="1580"/>
        <v>0.32644784110295683</v>
      </c>
      <c r="CO1439" t="str">
        <f t="shared" si="1581"/>
        <v>pass</v>
      </c>
      <c r="CT1439" t="s">
        <v>1500</v>
      </c>
      <c r="CU1439">
        <f t="shared" si="1582"/>
        <v>1457150</v>
      </c>
      <c r="CV1439">
        <f t="shared" si="1583"/>
        <v>2144200</v>
      </c>
      <c r="CW1439">
        <f t="shared" si="1584"/>
        <v>1115400</v>
      </c>
      <c r="CX1439">
        <f t="shared" si="1585"/>
        <v>1967400</v>
      </c>
      <c r="CY1439">
        <f t="shared" si="1586"/>
        <v>1609300</v>
      </c>
      <c r="CZ1439">
        <f t="shared" si="1587"/>
        <v>1489400</v>
      </c>
      <c r="DA1439">
        <f t="shared" si="1588"/>
        <v>0.61060497720519069</v>
      </c>
      <c r="DB1439" t="str">
        <f t="shared" si="1589"/>
        <v>fail</v>
      </c>
      <c r="DC1439" t="str">
        <f t="shared" si="1590"/>
        <v>fail</v>
      </c>
      <c r="DD1439" t="str">
        <f t="shared" si="1591"/>
        <v>WM351-S</v>
      </c>
      <c r="DE1439">
        <f t="shared" si="1592"/>
        <v>0.93104162965594839</v>
      </c>
      <c r="DF1439">
        <f t="shared" si="1593"/>
        <v>-0.10308241845080768</v>
      </c>
      <c r="DG1439">
        <f t="shared" si="1594"/>
        <v>0.10308241845080768</v>
      </c>
      <c r="DH1439" t="str">
        <f t="shared" si="1595"/>
        <v>fail</v>
      </c>
      <c r="DM1439" t="s">
        <v>1500</v>
      </c>
      <c r="DN1439">
        <f t="shared" si="1596"/>
        <v>1457150</v>
      </c>
      <c r="DO1439">
        <f t="shared" si="1597"/>
        <v>2144200</v>
      </c>
      <c r="DP1439">
        <f t="shared" si="1598"/>
        <v>1115400</v>
      </c>
      <c r="DQ1439">
        <f t="shared" si="1599"/>
        <v>2496750</v>
      </c>
      <c r="DR1439">
        <f t="shared" si="1600"/>
        <v>2035950</v>
      </c>
      <c r="DS1439">
        <f t="shared" si="1601"/>
        <v>1969950</v>
      </c>
      <c r="DT1439">
        <f t="shared" si="1602"/>
        <v>2.7274339677429114E-2</v>
      </c>
      <c r="DU1439" t="str">
        <f t="shared" si="1603"/>
        <v>fail</v>
      </c>
      <c r="DV1439" t="str">
        <f t="shared" si="1604"/>
        <v>pass</v>
      </c>
      <c r="DW1439" t="str">
        <f t="shared" si="1605"/>
        <v>WM353-S</v>
      </c>
      <c r="DX1439">
        <f t="shared" si="1606"/>
        <v>0.72535812322668447</v>
      </c>
      <c r="DY1439">
        <f t="shared" si="1607"/>
        <v>-0.46323463763696554</v>
      </c>
      <c r="DZ1439">
        <f t="shared" si="1608"/>
        <v>0.46323463763696554</v>
      </c>
      <c r="EA1439" t="str">
        <f t="shared" si="1609"/>
        <v>pass</v>
      </c>
    </row>
    <row r="1440" spans="1:131">
      <c r="A1440" t="s">
        <v>1501</v>
      </c>
      <c r="B1440">
        <v>5067700</v>
      </c>
      <c r="C1440">
        <v>5300900</v>
      </c>
      <c r="D1440">
        <v>4208500</v>
      </c>
      <c r="E1440">
        <v>4124500</v>
      </c>
      <c r="F1440">
        <v>3783700</v>
      </c>
      <c r="G1440">
        <v>4530200</v>
      </c>
      <c r="H1440">
        <v>4479600</v>
      </c>
      <c r="I1440">
        <v>4467100</v>
      </c>
      <c r="J1440">
        <v>3645100</v>
      </c>
      <c r="K1440">
        <v>3493400</v>
      </c>
      <c r="L1440">
        <v>3530700</v>
      </c>
      <c r="M1440">
        <v>3572000</v>
      </c>
      <c r="N1440">
        <v>4393700</v>
      </c>
      <c r="O1440">
        <v>3967700</v>
      </c>
      <c r="P1440">
        <v>4934100</v>
      </c>
      <c r="Q1440">
        <v>4729600</v>
      </c>
      <c r="R1440">
        <v>2784300</v>
      </c>
      <c r="S1440">
        <v>3284900</v>
      </c>
      <c r="T1440">
        <v>5068400</v>
      </c>
      <c r="U1440">
        <v>5669200</v>
      </c>
      <c r="V1440">
        <v>4096500</v>
      </c>
      <c r="W1440">
        <v>4128900</v>
      </c>
      <c r="X1440">
        <v>4383200</v>
      </c>
      <c r="Y1440">
        <v>4865200</v>
      </c>
      <c r="Z1440">
        <v>5870300</v>
      </c>
      <c r="AA1440">
        <v>6474900</v>
      </c>
      <c r="AB1440">
        <v>5455300</v>
      </c>
      <c r="AC1440">
        <v>4594200</v>
      </c>
      <c r="AD1440">
        <v>3340000</v>
      </c>
      <c r="AE1440">
        <v>3023900</v>
      </c>
      <c r="AF1440">
        <v>4404700</v>
      </c>
      <c r="AG1440">
        <v>4740800</v>
      </c>
      <c r="AH1440">
        <v>5792800</v>
      </c>
      <c r="AI1440">
        <v>5872400</v>
      </c>
      <c r="AJ1440">
        <v>4365900</v>
      </c>
      <c r="AK1440">
        <v>4537100</v>
      </c>
      <c r="AO1440" t="s">
        <v>1501</v>
      </c>
      <c r="AP1440">
        <f t="shared" si="1540"/>
        <v>5184300</v>
      </c>
      <c r="AQ1440">
        <f t="shared" si="1541"/>
        <v>4166500</v>
      </c>
      <c r="AR1440">
        <f t="shared" si="1542"/>
        <v>4156950</v>
      </c>
      <c r="AS1440">
        <f t="shared" si="1543"/>
        <v>4473350</v>
      </c>
      <c r="AT1440">
        <f t="shared" si="1544"/>
        <v>3569250</v>
      </c>
      <c r="AU1440">
        <f t="shared" si="1545"/>
        <v>3551350</v>
      </c>
      <c r="AV1440">
        <f t="shared" si="1546"/>
        <v>6.4437501849804499E-2</v>
      </c>
      <c r="AW1440" t="str">
        <f t="shared" si="1547"/>
        <v>fail</v>
      </c>
      <c r="AX1440" t="str">
        <f t="shared" si="1548"/>
        <v>fail</v>
      </c>
      <c r="AY1440" t="str">
        <f t="shared" si="1549"/>
        <v>MW001-S</v>
      </c>
      <c r="AZ1440">
        <f t="shared" si="1550"/>
        <v>1.1650688505643028</v>
      </c>
      <c r="BA1440">
        <f t="shared" si="1551"/>
        <v>0.22041521447837545</v>
      </c>
      <c r="BB1440">
        <f t="shared" si="1552"/>
        <v>0.22041521447837545</v>
      </c>
      <c r="BC1440" t="str">
        <f t="shared" si="1553"/>
        <v>pass</v>
      </c>
      <c r="BH1440" t="s">
        <v>1501</v>
      </c>
      <c r="BI1440">
        <f t="shared" si="1554"/>
        <v>5184300</v>
      </c>
      <c r="BJ1440">
        <f t="shared" si="1555"/>
        <v>4166500</v>
      </c>
      <c r="BK1440">
        <f t="shared" si="1556"/>
        <v>4156950</v>
      </c>
      <c r="BL1440">
        <f t="shared" si="1557"/>
        <v>5368800</v>
      </c>
      <c r="BM1440">
        <f t="shared" si="1558"/>
        <v>4112700</v>
      </c>
      <c r="BN1440">
        <f t="shared" si="1559"/>
        <v>4624200</v>
      </c>
      <c r="BO1440">
        <f t="shared" si="1560"/>
        <v>0.57758169576680696</v>
      </c>
      <c r="BP1440" t="str">
        <f t="shared" si="1561"/>
        <v>fail</v>
      </c>
      <c r="BQ1440" t="str">
        <f t="shared" si="1562"/>
        <v>fail</v>
      </c>
      <c r="BR1440" t="str">
        <f t="shared" si="1563"/>
        <v>WM351-F</v>
      </c>
      <c r="BS1440">
        <f t="shared" si="1564"/>
        <v>0.95760933523327441</v>
      </c>
      <c r="BT1440">
        <f t="shared" si="1565"/>
        <v>-6.2490878456924269E-2</v>
      </c>
      <c r="BU1440">
        <f t="shared" si="1566"/>
        <v>6.2490878456924269E-2</v>
      </c>
      <c r="BV1440" t="str">
        <f t="shared" si="1567"/>
        <v>fail</v>
      </c>
      <c r="CA1440" t="s">
        <v>1501</v>
      </c>
      <c r="CB1440">
        <f t="shared" si="1568"/>
        <v>5184300</v>
      </c>
      <c r="CC1440">
        <f t="shared" si="1569"/>
        <v>4166500</v>
      </c>
      <c r="CD1440">
        <f t="shared" si="1570"/>
        <v>4156950</v>
      </c>
      <c r="CE1440">
        <f t="shared" si="1571"/>
        <v>4572750</v>
      </c>
      <c r="CF1440">
        <f t="shared" si="1572"/>
        <v>5832600</v>
      </c>
      <c r="CG1440">
        <f t="shared" si="1573"/>
        <v>4451500</v>
      </c>
      <c r="CH1440">
        <f t="shared" si="1574"/>
        <v>0.25269443232367128</v>
      </c>
      <c r="CI1440" t="str">
        <f t="shared" si="1575"/>
        <v>fail</v>
      </c>
      <c r="CJ1440" t="str">
        <f t="shared" si="1576"/>
        <v>fail</v>
      </c>
      <c r="CK1440" t="str">
        <f t="shared" si="1577"/>
        <v>WM353-F</v>
      </c>
      <c r="CL1440">
        <f t="shared" si="1578"/>
        <v>0.90919340236995061</v>
      </c>
      <c r="CM1440">
        <f t="shared" si="1579"/>
        <v>-0.13734087971828129</v>
      </c>
      <c r="CN1440">
        <f t="shared" si="1580"/>
        <v>0.13734087971828129</v>
      </c>
      <c r="CO1440" t="str">
        <f t="shared" si="1581"/>
        <v>fail</v>
      </c>
      <c r="CT1440" t="s">
        <v>1501</v>
      </c>
      <c r="CU1440">
        <f t="shared" si="1582"/>
        <v>4473350</v>
      </c>
      <c r="CV1440">
        <f t="shared" si="1583"/>
        <v>3569250</v>
      </c>
      <c r="CW1440">
        <f t="shared" si="1584"/>
        <v>3551350</v>
      </c>
      <c r="CX1440">
        <f t="shared" si="1585"/>
        <v>4180700</v>
      </c>
      <c r="CY1440">
        <f t="shared" si="1586"/>
        <v>4831850</v>
      </c>
      <c r="CZ1440">
        <f t="shared" si="1587"/>
        <v>3034600</v>
      </c>
      <c r="DA1440">
        <f t="shared" si="1588"/>
        <v>0.70990511053161587</v>
      </c>
      <c r="DB1440" t="str">
        <f t="shared" si="1589"/>
        <v>fail</v>
      </c>
      <c r="DC1440" t="str">
        <f t="shared" si="1590"/>
        <v>fail</v>
      </c>
      <c r="DD1440" t="str">
        <f t="shared" si="1591"/>
        <v>WM351-S</v>
      </c>
      <c r="DE1440">
        <f t="shared" si="1592"/>
        <v>0.96238114408802089</v>
      </c>
      <c r="DF1440">
        <f t="shared" si="1593"/>
        <v>-5.5319718787752672E-2</v>
      </c>
      <c r="DG1440">
        <f t="shared" si="1594"/>
        <v>5.5319718787752672E-2</v>
      </c>
      <c r="DH1440" t="str">
        <f t="shared" si="1595"/>
        <v>fail</v>
      </c>
      <c r="DM1440" t="s">
        <v>1501</v>
      </c>
      <c r="DN1440">
        <f t="shared" si="1596"/>
        <v>4473350</v>
      </c>
      <c r="DO1440">
        <f t="shared" si="1597"/>
        <v>3569250</v>
      </c>
      <c r="DP1440">
        <f t="shared" si="1598"/>
        <v>3551350</v>
      </c>
      <c r="DQ1440">
        <f t="shared" si="1599"/>
        <v>6172600</v>
      </c>
      <c r="DR1440">
        <f t="shared" si="1600"/>
        <v>5024750</v>
      </c>
      <c r="DS1440">
        <f t="shared" si="1601"/>
        <v>3181950</v>
      </c>
      <c r="DT1440">
        <f t="shared" si="1602"/>
        <v>0.15336197202906954</v>
      </c>
      <c r="DU1440" t="str">
        <f t="shared" si="1603"/>
        <v>fail</v>
      </c>
      <c r="DV1440" t="str">
        <f t="shared" si="1604"/>
        <v>fail</v>
      </c>
      <c r="DW1440" t="str">
        <f t="shared" si="1605"/>
        <v>WM353-S</v>
      </c>
      <c r="DX1440">
        <f t="shared" si="1606"/>
        <v>0.80629446496004675</v>
      </c>
      <c r="DY1440">
        <f t="shared" si="1607"/>
        <v>-0.31062127653885196</v>
      </c>
      <c r="DZ1440">
        <f t="shared" si="1608"/>
        <v>0.31062127653885196</v>
      </c>
      <c r="EA1440" t="str">
        <f t="shared" si="1609"/>
        <v>pass</v>
      </c>
    </row>
    <row r="1441" spans="1:131">
      <c r="A1441" t="s">
        <v>1502</v>
      </c>
      <c r="B1441">
        <v>1292100</v>
      </c>
      <c r="C1441">
        <v>2329000</v>
      </c>
      <c r="D1441">
        <v>2162900</v>
      </c>
      <c r="E1441">
        <v>2338500</v>
      </c>
      <c r="F1441">
        <v>2791000</v>
      </c>
      <c r="G1441">
        <v>3027000</v>
      </c>
      <c r="H1441">
        <v>1174200</v>
      </c>
      <c r="I1441">
        <v>1145300</v>
      </c>
      <c r="J1441">
        <v>682590</v>
      </c>
      <c r="K1441">
        <v>783870</v>
      </c>
      <c r="L1441">
        <v>1762200</v>
      </c>
      <c r="M1441">
        <v>2163800</v>
      </c>
      <c r="N1441">
        <v>1497800</v>
      </c>
      <c r="O1441">
        <v>1541600</v>
      </c>
      <c r="P1441">
        <v>2915400</v>
      </c>
      <c r="Q1441">
        <v>3132400</v>
      </c>
      <c r="R1441">
        <v>1721200</v>
      </c>
      <c r="S1441">
        <v>2704000</v>
      </c>
      <c r="T1441">
        <v>2872200</v>
      </c>
      <c r="U1441">
        <v>3397600</v>
      </c>
      <c r="V1441">
        <v>2668700</v>
      </c>
      <c r="W1441">
        <v>2731700</v>
      </c>
      <c r="X1441">
        <v>2992600</v>
      </c>
      <c r="Y1441">
        <v>2752700</v>
      </c>
      <c r="Z1441">
        <v>1578400</v>
      </c>
      <c r="AA1441">
        <v>1969700</v>
      </c>
      <c r="AB1441">
        <v>1696600</v>
      </c>
      <c r="AC1441">
        <v>1790800</v>
      </c>
      <c r="AD1441">
        <v>2009300</v>
      </c>
      <c r="AE1441">
        <v>2149900</v>
      </c>
      <c r="AF1441">
        <v>2449300</v>
      </c>
      <c r="AG1441">
        <v>2830900</v>
      </c>
      <c r="AH1441">
        <v>2737900</v>
      </c>
      <c r="AI1441">
        <v>2909200</v>
      </c>
      <c r="AJ1441">
        <v>2112800</v>
      </c>
      <c r="AK1441">
        <v>2245700</v>
      </c>
      <c r="AO1441" t="s">
        <v>1502</v>
      </c>
      <c r="AP1441">
        <f t="shared" si="1540"/>
        <v>1810550</v>
      </c>
      <c r="AQ1441">
        <f t="shared" si="1541"/>
        <v>2250700</v>
      </c>
      <c r="AR1441">
        <f t="shared" si="1542"/>
        <v>2909000</v>
      </c>
      <c r="AS1441">
        <f t="shared" si="1543"/>
        <v>1159750</v>
      </c>
      <c r="AT1441">
        <f t="shared" si="1544"/>
        <v>733230</v>
      </c>
      <c r="AU1441">
        <f t="shared" si="1545"/>
        <v>1963000</v>
      </c>
      <c r="AV1441">
        <f t="shared" si="1546"/>
        <v>1.2012775964394753E-2</v>
      </c>
      <c r="AW1441" t="str">
        <f t="shared" si="1547"/>
        <v>fail</v>
      </c>
      <c r="AX1441" t="str">
        <f t="shared" si="1548"/>
        <v>pass</v>
      </c>
      <c r="AY1441" t="str">
        <f t="shared" si="1549"/>
        <v>MW001-S</v>
      </c>
      <c r="AZ1441">
        <f t="shared" si="1550"/>
        <v>1.8076468238943146</v>
      </c>
      <c r="BA1441">
        <f t="shared" si="1551"/>
        <v>0.85411283306933017</v>
      </c>
      <c r="BB1441">
        <f t="shared" si="1552"/>
        <v>0.85411283306933017</v>
      </c>
      <c r="BC1441" t="str">
        <f t="shared" si="1553"/>
        <v>pass</v>
      </c>
      <c r="BH1441" t="s">
        <v>1502</v>
      </c>
      <c r="BI1441">
        <f t="shared" si="1554"/>
        <v>1810550</v>
      </c>
      <c r="BJ1441">
        <f t="shared" si="1555"/>
        <v>2250700</v>
      </c>
      <c r="BK1441">
        <f t="shared" si="1556"/>
        <v>2909000</v>
      </c>
      <c r="BL1441">
        <f t="shared" si="1557"/>
        <v>3134900</v>
      </c>
      <c r="BM1441">
        <f t="shared" si="1558"/>
        <v>2700200</v>
      </c>
      <c r="BN1441">
        <f t="shared" si="1559"/>
        <v>2872650</v>
      </c>
      <c r="BO1441">
        <f t="shared" si="1560"/>
        <v>5.6436108408442737E-2</v>
      </c>
      <c r="BP1441" t="str">
        <f t="shared" si="1561"/>
        <v>fail</v>
      </c>
      <c r="BQ1441" t="str">
        <f t="shared" si="1562"/>
        <v>fail</v>
      </c>
      <c r="BR1441" t="str">
        <f t="shared" si="1563"/>
        <v>WM351-F</v>
      </c>
      <c r="BS1441">
        <f t="shared" si="1564"/>
        <v>0.80046510292555473</v>
      </c>
      <c r="BT1441">
        <f t="shared" si="1565"/>
        <v>-0.3210895865039391</v>
      </c>
      <c r="BU1441">
        <f t="shared" si="1566"/>
        <v>0.3210895865039391</v>
      </c>
      <c r="BV1441" t="str">
        <f t="shared" si="1567"/>
        <v>pass</v>
      </c>
      <c r="CA1441" t="s">
        <v>1502</v>
      </c>
      <c r="CB1441">
        <f t="shared" si="1568"/>
        <v>1810550</v>
      </c>
      <c r="CC1441">
        <f t="shared" si="1569"/>
        <v>2250700</v>
      </c>
      <c r="CD1441">
        <f t="shared" si="1570"/>
        <v>2909000</v>
      </c>
      <c r="CE1441">
        <f t="shared" si="1571"/>
        <v>2640100</v>
      </c>
      <c r="CF1441">
        <f t="shared" si="1572"/>
        <v>2823550</v>
      </c>
      <c r="CG1441">
        <f t="shared" si="1573"/>
        <v>2179250</v>
      </c>
      <c r="CH1441">
        <f t="shared" si="1574"/>
        <v>0.44077626614108034</v>
      </c>
      <c r="CI1441" t="str">
        <f t="shared" si="1575"/>
        <v>fail</v>
      </c>
      <c r="CJ1441" t="str">
        <f t="shared" si="1576"/>
        <v>fail</v>
      </c>
      <c r="CK1441" t="str">
        <f t="shared" si="1577"/>
        <v>WM353-F</v>
      </c>
      <c r="CL1441">
        <f t="shared" si="1578"/>
        <v>0.91199021313899165</v>
      </c>
      <c r="CM1441">
        <f t="shared" si="1579"/>
        <v>-0.13290975243989206</v>
      </c>
      <c r="CN1441">
        <f t="shared" si="1580"/>
        <v>0.13290975243989206</v>
      </c>
      <c r="CO1441" t="str">
        <f t="shared" si="1581"/>
        <v>fail</v>
      </c>
      <c r="CT1441" t="s">
        <v>1502</v>
      </c>
      <c r="CU1441">
        <f t="shared" si="1582"/>
        <v>1159750</v>
      </c>
      <c r="CV1441">
        <f t="shared" si="1583"/>
        <v>733230</v>
      </c>
      <c r="CW1441">
        <f t="shared" si="1584"/>
        <v>1963000</v>
      </c>
      <c r="CX1441">
        <f t="shared" si="1585"/>
        <v>1519700</v>
      </c>
      <c r="CY1441">
        <f t="shared" si="1586"/>
        <v>3023900</v>
      </c>
      <c r="CZ1441">
        <f t="shared" si="1587"/>
        <v>2212600</v>
      </c>
      <c r="DA1441">
        <f t="shared" si="1588"/>
        <v>3.0468862494726242E-2</v>
      </c>
      <c r="DB1441" t="str">
        <f t="shared" si="1589"/>
        <v>fail</v>
      </c>
      <c r="DC1441" t="str">
        <f t="shared" si="1590"/>
        <v>pass</v>
      </c>
      <c r="DD1441" t="str">
        <f t="shared" si="1591"/>
        <v>WM351-S</v>
      </c>
      <c r="DE1441">
        <f t="shared" si="1592"/>
        <v>0.57073206832242984</v>
      </c>
      <c r="DF1441">
        <f t="shared" si="1593"/>
        <v>-0.80911446737334947</v>
      </c>
      <c r="DG1441">
        <f t="shared" si="1594"/>
        <v>0.80911446737334947</v>
      </c>
      <c r="DH1441" t="str">
        <f t="shared" si="1595"/>
        <v>pass</v>
      </c>
      <c r="DM1441" t="s">
        <v>1502</v>
      </c>
      <c r="DN1441">
        <f t="shared" si="1596"/>
        <v>1159750</v>
      </c>
      <c r="DO1441">
        <f t="shared" si="1597"/>
        <v>733230</v>
      </c>
      <c r="DP1441">
        <f t="shared" si="1598"/>
        <v>1963000</v>
      </c>
      <c r="DQ1441">
        <f t="shared" si="1599"/>
        <v>1774050</v>
      </c>
      <c r="DR1441">
        <f t="shared" si="1600"/>
        <v>1743700</v>
      </c>
      <c r="DS1441">
        <f t="shared" si="1601"/>
        <v>2079600</v>
      </c>
      <c r="DT1441">
        <f t="shared" si="1602"/>
        <v>4.2630125486498478E-2</v>
      </c>
      <c r="DU1441" t="str">
        <f t="shared" si="1603"/>
        <v>fail</v>
      </c>
      <c r="DV1441" t="str">
        <f t="shared" si="1604"/>
        <v>pass</v>
      </c>
      <c r="DW1441" t="str">
        <f t="shared" si="1605"/>
        <v>WM353-S</v>
      </c>
      <c r="DX1441">
        <f t="shared" si="1606"/>
        <v>0.68889385155475369</v>
      </c>
      <c r="DY1441">
        <f t="shared" si="1607"/>
        <v>-0.53764639299299311</v>
      </c>
      <c r="DZ1441">
        <f t="shared" si="1608"/>
        <v>0.53764639299299311</v>
      </c>
      <c r="EA1441" t="str">
        <f t="shared" si="1609"/>
        <v>pass</v>
      </c>
    </row>
    <row r="1442" spans="1:131">
      <c r="A1442" t="s">
        <v>1503</v>
      </c>
      <c r="B1442">
        <v>507290</v>
      </c>
      <c r="C1442">
        <v>363480</v>
      </c>
      <c r="D1442">
        <v>307520</v>
      </c>
      <c r="E1442">
        <v>282340</v>
      </c>
      <c r="F1442">
        <v>315220</v>
      </c>
      <c r="G1442">
        <v>301650</v>
      </c>
      <c r="H1442">
        <v>296870</v>
      </c>
      <c r="I1442">
        <v>261990</v>
      </c>
      <c r="J1442">
        <v>298450</v>
      </c>
      <c r="K1442">
        <v>286370</v>
      </c>
      <c r="L1442">
        <v>280940</v>
      </c>
      <c r="M1442">
        <v>321690</v>
      </c>
      <c r="N1442">
        <v>225990</v>
      </c>
      <c r="O1442">
        <v>212240</v>
      </c>
      <c r="P1442">
        <v>166630</v>
      </c>
      <c r="Q1442">
        <v>381970</v>
      </c>
      <c r="R1442">
        <v>234230</v>
      </c>
      <c r="S1442">
        <v>238910</v>
      </c>
      <c r="T1442">
        <v>0</v>
      </c>
      <c r="U1442">
        <v>301470</v>
      </c>
      <c r="V1442">
        <v>320380</v>
      </c>
      <c r="W1442">
        <v>300050</v>
      </c>
      <c r="X1442">
        <v>336720</v>
      </c>
      <c r="Y1442">
        <v>314520</v>
      </c>
      <c r="Z1442">
        <v>426600</v>
      </c>
      <c r="AA1442">
        <v>386000</v>
      </c>
      <c r="AB1442">
        <v>212140</v>
      </c>
      <c r="AC1442">
        <v>317320</v>
      </c>
      <c r="AD1442">
        <v>313620</v>
      </c>
      <c r="AE1442">
        <v>286910</v>
      </c>
      <c r="AF1442">
        <v>368530</v>
      </c>
      <c r="AG1442">
        <v>323970</v>
      </c>
      <c r="AH1442">
        <v>207850</v>
      </c>
      <c r="AI1442">
        <v>178750</v>
      </c>
      <c r="AJ1442">
        <v>360330</v>
      </c>
      <c r="AK1442">
        <v>349910</v>
      </c>
      <c r="AO1442" t="s">
        <v>1503</v>
      </c>
      <c r="AP1442">
        <f t="shared" si="1540"/>
        <v>435385</v>
      </c>
      <c r="AQ1442">
        <f t="shared" si="1541"/>
        <v>294930</v>
      </c>
      <c r="AR1442">
        <f t="shared" si="1542"/>
        <v>308435</v>
      </c>
      <c r="AS1442">
        <f t="shared" si="1543"/>
        <v>279430</v>
      </c>
      <c r="AT1442">
        <f t="shared" si="1544"/>
        <v>292410</v>
      </c>
      <c r="AU1442">
        <f t="shared" si="1545"/>
        <v>301315</v>
      </c>
      <c r="AV1442">
        <f t="shared" si="1546"/>
        <v>0.14591801734808199</v>
      </c>
      <c r="AW1442" t="str">
        <f t="shared" si="1547"/>
        <v>fail</v>
      </c>
      <c r="AX1442" t="str">
        <f t="shared" si="1548"/>
        <v>fail</v>
      </c>
      <c r="AY1442" t="str">
        <f t="shared" si="1549"/>
        <v>MW001-S</v>
      </c>
      <c r="AZ1442">
        <f t="shared" si="1550"/>
        <v>1.1896513219302414</v>
      </c>
      <c r="BA1442">
        <f t="shared" si="1551"/>
        <v>0.25053879216094666</v>
      </c>
      <c r="BB1442">
        <f t="shared" si="1552"/>
        <v>0.25053879216094666</v>
      </c>
      <c r="BC1442" t="str">
        <f t="shared" si="1553"/>
        <v>pass</v>
      </c>
      <c r="BH1442" t="s">
        <v>1503</v>
      </c>
      <c r="BI1442">
        <f t="shared" si="1554"/>
        <v>435385</v>
      </c>
      <c r="BJ1442">
        <f t="shared" si="1555"/>
        <v>294930</v>
      </c>
      <c r="BK1442">
        <f t="shared" si="1556"/>
        <v>308435</v>
      </c>
      <c r="BL1442">
        <f t="shared" si="1557"/>
        <v>150735</v>
      </c>
      <c r="BM1442">
        <f t="shared" si="1558"/>
        <v>310215</v>
      </c>
      <c r="BN1442">
        <f t="shared" si="1559"/>
        <v>325620</v>
      </c>
      <c r="BO1442">
        <f t="shared" si="1560"/>
        <v>0.21009285687419899</v>
      </c>
      <c r="BP1442" t="str">
        <f t="shared" si="1561"/>
        <v>fail</v>
      </c>
      <c r="BQ1442" t="str">
        <f t="shared" si="1562"/>
        <v>fail</v>
      </c>
      <c r="BR1442" t="str">
        <f t="shared" si="1563"/>
        <v>MW001-F</v>
      </c>
      <c r="BS1442">
        <f t="shared" si="1564"/>
        <v>1.3206071932567984</v>
      </c>
      <c r="BT1442">
        <f t="shared" si="1565"/>
        <v>0.40120140934559606</v>
      </c>
      <c r="BU1442">
        <f t="shared" si="1566"/>
        <v>0.40120140934559606</v>
      </c>
      <c r="BV1442" t="str">
        <f t="shared" si="1567"/>
        <v>pass</v>
      </c>
      <c r="CA1442" t="s">
        <v>1503</v>
      </c>
      <c r="CB1442">
        <f t="shared" si="1568"/>
        <v>435385</v>
      </c>
      <c r="CC1442">
        <f t="shared" si="1569"/>
        <v>294930</v>
      </c>
      <c r="CD1442">
        <f t="shared" si="1570"/>
        <v>308435</v>
      </c>
      <c r="CE1442">
        <f t="shared" si="1571"/>
        <v>346250</v>
      </c>
      <c r="CF1442">
        <f t="shared" si="1572"/>
        <v>193300</v>
      </c>
      <c r="CG1442">
        <f t="shared" si="1573"/>
        <v>355120</v>
      </c>
      <c r="CH1442">
        <f t="shared" si="1574"/>
        <v>0.34137979444755973</v>
      </c>
      <c r="CI1442" t="str">
        <f t="shared" si="1575"/>
        <v>fail</v>
      </c>
      <c r="CJ1442" t="str">
        <f t="shared" si="1576"/>
        <v>fail</v>
      </c>
      <c r="CK1442" t="str">
        <f t="shared" si="1577"/>
        <v>MW001-F</v>
      </c>
      <c r="CL1442">
        <f t="shared" si="1578"/>
        <v>1.1610426190662479</v>
      </c>
      <c r="CM1442">
        <f t="shared" si="1579"/>
        <v>0.21542093102088036</v>
      </c>
      <c r="CN1442">
        <f t="shared" si="1580"/>
        <v>0.21542093102088036</v>
      </c>
      <c r="CO1442" t="str">
        <f t="shared" si="1581"/>
        <v>pass</v>
      </c>
      <c r="CT1442" t="s">
        <v>1503</v>
      </c>
      <c r="CU1442">
        <f t="shared" si="1582"/>
        <v>279430</v>
      </c>
      <c r="CV1442">
        <f t="shared" si="1583"/>
        <v>292410</v>
      </c>
      <c r="CW1442">
        <f t="shared" si="1584"/>
        <v>301315</v>
      </c>
      <c r="CX1442">
        <f t="shared" si="1585"/>
        <v>219115</v>
      </c>
      <c r="CY1442">
        <f t="shared" si="1586"/>
        <v>274300</v>
      </c>
      <c r="CZ1442">
        <f t="shared" si="1587"/>
        <v>236570</v>
      </c>
      <c r="DA1442">
        <f t="shared" si="1588"/>
        <v>0.15238165634182976</v>
      </c>
      <c r="DB1442" t="str">
        <f t="shared" si="1589"/>
        <v>fail</v>
      </c>
      <c r="DC1442" t="str">
        <f t="shared" si="1590"/>
        <v>fail</v>
      </c>
      <c r="DD1442" t="str">
        <f t="shared" si="1591"/>
        <v>MW001-S</v>
      </c>
      <c r="DE1442">
        <f t="shared" si="1592"/>
        <v>1.1961273176846099</v>
      </c>
      <c r="DF1442">
        <f t="shared" si="1593"/>
        <v>0.25837096045259894</v>
      </c>
      <c r="DG1442">
        <f t="shared" si="1594"/>
        <v>0.25837096045259894</v>
      </c>
      <c r="DH1442" t="str">
        <f t="shared" si="1595"/>
        <v>pass</v>
      </c>
      <c r="DM1442" t="s">
        <v>1503</v>
      </c>
      <c r="DN1442">
        <f t="shared" si="1596"/>
        <v>279430</v>
      </c>
      <c r="DO1442">
        <f t="shared" si="1597"/>
        <v>292410</v>
      </c>
      <c r="DP1442">
        <f t="shared" si="1598"/>
        <v>301315</v>
      </c>
      <c r="DQ1442">
        <f t="shared" si="1599"/>
        <v>406300</v>
      </c>
      <c r="DR1442">
        <f t="shared" si="1600"/>
        <v>264730</v>
      </c>
      <c r="DS1442">
        <f t="shared" si="1601"/>
        <v>300265</v>
      </c>
      <c r="DT1442">
        <f t="shared" si="1602"/>
        <v>0.32838053911895049</v>
      </c>
      <c r="DU1442" t="str">
        <f t="shared" si="1603"/>
        <v>fail</v>
      </c>
      <c r="DV1442" t="str">
        <f t="shared" si="1604"/>
        <v>fail</v>
      </c>
      <c r="DW1442" t="str">
        <f t="shared" si="1605"/>
        <v>WM353-S</v>
      </c>
      <c r="DX1442">
        <f t="shared" si="1606"/>
        <v>0.89895963636176446</v>
      </c>
      <c r="DY1442">
        <f t="shared" si="1607"/>
        <v>-0.15367175526335083</v>
      </c>
      <c r="DZ1442">
        <f t="shared" si="1608"/>
        <v>0.15367175526335083</v>
      </c>
      <c r="EA1442" t="str">
        <f t="shared" si="1609"/>
        <v>pass</v>
      </c>
    </row>
    <row r="1443" spans="1:131">
      <c r="A1443" t="s">
        <v>1504</v>
      </c>
      <c r="B1443">
        <v>10379000</v>
      </c>
      <c r="C1443">
        <v>12343000</v>
      </c>
      <c r="D1443">
        <v>6606500</v>
      </c>
      <c r="E1443">
        <v>5864400</v>
      </c>
      <c r="F1443">
        <v>5166500</v>
      </c>
      <c r="G1443">
        <v>6011900</v>
      </c>
      <c r="H1443">
        <v>2655900</v>
      </c>
      <c r="I1443">
        <v>3337000</v>
      </c>
      <c r="J1443">
        <v>4980000</v>
      </c>
      <c r="K1443">
        <v>4812300</v>
      </c>
      <c r="L1443">
        <v>3474200</v>
      </c>
      <c r="M1443">
        <v>3562600</v>
      </c>
      <c r="N1443">
        <v>4004700</v>
      </c>
      <c r="O1443">
        <v>4787600</v>
      </c>
      <c r="P1443">
        <v>7539100</v>
      </c>
      <c r="Q1443">
        <v>6778700</v>
      </c>
      <c r="R1443">
        <v>3152300</v>
      </c>
      <c r="S1443">
        <v>3340300</v>
      </c>
      <c r="T1443">
        <v>5859000</v>
      </c>
      <c r="U1443">
        <v>7709200</v>
      </c>
      <c r="V1443">
        <v>6179800</v>
      </c>
      <c r="W1443">
        <v>6414100</v>
      </c>
      <c r="X1443">
        <v>4043300</v>
      </c>
      <c r="Y1443">
        <v>6589400</v>
      </c>
      <c r="Z1443">
        <v>6493500</v>
      </c>
      <c r="AA1443">
        <v>7744500</v>
      </c>
      <c r="AB1443">
        <v>4308800</v>
      </c>
      <c r="AC1443">
        <v>5855100</v>
      </c>
      <c r="AD1443">
        <v>2757200</v>
      </c>
      <c r="AE1443">
        <v>4102200</v>
      </c>
      <c r="AF1443">
        <v>4885300</v>
      </c>
      <c r="AG1443">
        <v>6444300</v>
      </c>
      <c r="AH1443">
        <v>9500900</v>
      </c>
      <c r="AI1443">
        <v>13105000</v>
      </c>
      <c r="AJ1443">
        <v>4544800</v>
      </c>
      <c r="AK1443">
        <v>7547600</v>
      </c>
      <c r="AO1443" t="s">
        <v>1504</v>
      </c>
      <c r="AP1443">
        <f t="shared" si="1540"/>
        <v>11361000</v>
      </c>
      <c r="AQ1443">
        <f t="shared" si="1541"/>
        <v>6235450</v>
      </c>
      <c r="AR1443">
        <f t="shared" si="1542"/>
        <v>5589200</v>
      </c>
      <c r="AS1443">
        <f t="shared" si="1543"/>
        <v>2996450</v>
      </c>
      <c r="AT1443">
        <f t="shared" si="1544"/>
        <v>4896150</v>
      </c>
      <c r="AU1443">
        <f t="shared" si="1545"/>
        <v>3518400</v>
      </c>
      <c r="AV1443">
        <f t="shared" si="1546"/>
        <v>1.038702515626261E-2</v>
      </c>
      <c r="AW1443" t="str">
        <f t="shared" si="1547"/>
        <v>fail</v>
      </c>
      <c r="AX1443" t="str">
        <f t="shared" si="1548"/>
        <v>pass</v>
      </c>
      <c r="AY1443" t="str">
        <f t="shared" si="1549"/>
        <v>MW001-S</v>
      </c>
      <c r="AZ1443">
        <f t="shared" si="1550"/>
        <v>2.0318683726229079</v>
      </c>
      <c r="BA1443">
        <f t="shared" si="1551"/>
        <v>1.0228069452621544</v>
      </c>
      <c r="BB1443">
        <f t="shared" si="1552"/>
        <v>1.0228069452621544</v>
      </c>
      <c r="BC1443" t="str">
        <f t="shared" si="1553"/>
        <v>pass</v>
      </c>
      <c r="BH1443" t="s">
        <v>1504</v>
      </c>
      <c r="BI1443">
        <f t="shared" si="1554"/>
        <v>11361000</v>
      </c>
      <c r="BJ1443">
        <f t="shared" si="1555"/>
        <v>6235450</v>
      </c>
      <c r="BK1443">
        <f t="shared" si="1556"/>
        <v>5589200</v>
      </c>
      <c r="BL1443">
        <f t="shared" si="1557"/>
        <v>6784100</v>
      </c>
      <c r="BM1443">
        <f t="shared" si="1558"/>
        <v>6296950</v>
      </c>
      <c r="BN1443">
        <f t="shared" si="1559"/>
        <v>5316350</v>
      </c>
      <c r="BO1443">
        <f t="shared" si="1560"/>
        <v>0.2436155888170464</v>
      </c>
      <c r="BP1443" t="str">
        <f t="shared" si="1561"/>
        <v>fail</v>
      </c>
      <c r="BQ1443" t="str">
        <f t="shared" si="1562"/>
        <v>fail</v>
      </c>
      <c r="BR1443" t="str">
        <f t="shared" si="1563"/>
        <v>MW001-F</v>
      </c>
      <c r="BS1443">
        <f t="shared" si="1564"/>
        <v>1.260267755226282</v>
      </c>
      <c r="BT1443">
        <f t="shared" si="1565"/>
        <v>0.33373027983544651</v>
      </c>
      <c r="BU1443">
        <f t="shared" si="1566"/>
        <v>0.33373027983544651</v>
      </c>
      <c r="BV1443" t="str">
        <f t="shared" si="1567"/>
        <v>pass</v>
      </c>
      <c r="CA1443" t="s">
        <v>1504</v>
      </c>
      <c r="CB1443">
        <f t="shared" si="1568"/>
        <v>11361000</v>
      </c>
      <c r="CC1443">
        <f t="shared" si="1569"/>
        <v>6235450</v>
      </c>
      <c r="CD1443">
        <f t="shared" si="1570"/>
        <v>5589200</v>
      </c>
      <c r="CE1443">
        <f t="shared" si="1571"/>
        <v>5664800</v>
      </c>
      <c r="CF1443">
        <f t="shared" si="1572"/>
        <v>11302950</v>
      </c>
      <c r="CG1443">
        <f t="shared" si="1573"/>
        <v>6046200</v>
      </c>
      <c r="CH1443">
        <f t="shared" si="1574"/>
        <v>0.97490847239304634</v>
      </c>
      <c r="CI1443" t="str">
        <f t="shared" si="1575"/>
        <v>fail</v>
      </c>
      <c r="CJ1443" t="str">
        <f t="shared" si="1576"/>
        <v>fail</v>
      </c>
      <c r="CK1443" t="str">
        <f t="shared" si="1577"/>
        <v>MW001-F</v>
      </c>
      <c r="CL1443">
        <f t="shared" si="1578"/>
        <v>1.0074606923192237</v>
      </c>
      <c r="CM1443">
        <f t="shared" si="1579"/>
        <v>1.0723550810407755E-2</v>
      </c>
      <c r="CN1443">
        <f t="shared" si="1580"/>
        <v>1.0723550810407755E-2</v>
      </c>
      <c r="CO1443" t="str">
        <f t="shared" si="1581"/>
        <v>fail</v>
      </c>
      <c r="CT1443" t="s">
        <v>1504</v>
      </c>
      <c r="CU1443">
        <f t="shared" si="1582"/>
        <v>2996450</v>
      </c>
      <c r="CV1443">
        <f t="shared" si="1583"/>
        <v>4896150</v>
      </c>
      <c r="CW1443">
        <f t="shared" si="1584"/>
        <v>3518400</v>
      </c>
      <c r="CX1443">
        <f t="shared" si="1585"/>
        <v>4396150</v>
      </c>
      <c r="CY1443">
        <f t="shared" si="1586"/>
        <v>7158900</v>
      </c>
      <c r="CZ1443">
        <f t="shared" si="1587"/>
        <v>3246300</v>
      </c>
      <c r="DA1443">
        <f t="shared" si="1588"/>
        <v>0.20546775960852368</v>
      </c>
      <c r="DB1443" t="str">
        <f t="shared" si="1589"/>
        <v>fail</v>
      </c>
      <c r="DC1443" t="str">
        <f t="shared" si="1590"/>
        <v>fail</v>
      </c>
      <c r="DD1443" t="str">
        <f t="shared" si="1591"/>
        <v>WM351-S</v>
      </c>
      <c r="DE1443">
        <f t="shared" si="1592"/>
        <v>0.77094319099271347</v>
      </c>
      <c r="DF1443">
        <f t="shared" si="1593"/>
        <v>-0.37530353966620406</v>
      </c>
      <c r="DG1443">
        <f t="shared" si="1594"/>
        <v>0.37530353966620406</v>
      </c>
      <c r="DH1443" t="str">
        <f t="shared" si="1595"/>
        <v>pass</v>
      </c>
      <c r="DM1443" t="s">
        <v>1504</v>
      </c>
      <c r="DN1443">
        <f t="shared" si="1596"/>
        <v>2996450</v>
      </c>
      <c r="DO1443">
        <f t="shared" si="1597"/>
        <v>4896150</v>
      </c>
      <c r="DP1443">
        <f t="shared" si="1598"/>
        <v>3518400</v>
      </c>
      <c r="DQ1443">
        <f t="shared" si="1599"/>
        <v>7119000</v>
      </c>
      <c r="DR1443">
        <f t="shared" si="1600"/>
        <v>5081950</v>
      </c>
      <c r="DS1443">
        <f t="shared" si="1601"/>
        <v>3429700</v>
      </c>
      <c r="DT1443">
        <f t="shared" si="1602"/>
        <v>0.12083684268486043</v>
      </c>
      <c r="DU1443" t="str">
        <f t="shared" si="1603"/>
        <v>fail</v>
      </c>
      <c r="DV1443" t="str">
        <f t="shared" si="1604"/>
        <v>fail</v>
      </c>
      <c r="DW1443" t="str">
        <f t="shared" si="1605"/>
        <v>WM353-S</v>
      </c>
      <c r="DX1443">
        <f t="shared" si="1606"/>
        <v>0.73004001752966119</v>
      </c>
      <c r="DY1443">
        <f t="shared" si="1607"/>
        <v>-0.45395254663549245</v>
      </c>
      <c r="DZ1443">
        <f t="shared" si="1608"/>
        <v>0.45395254663549245</v>
      </c>
      <c r="EA1443" t="str">
        <f t="shared" si="1609"/>
        <v>pass</v>
      </c>
    </row>
    <row r="1444" spans="1:131">
      <c r="A1444" t="s">
        <v>1505</v>
      </c>
      <c r="B1444">
        <v>471680</v>
      </c>
      <c r="C1444">
        <v>671800</v>
      </c>
      <c r="D1444">
        <v>488720</v>
      </c>
      <c r="E1444">
        <v>526350</v>
      </c>
      <c r="F1444">
        <v>461210</v>
      </c>
      <c r="G1444">
        <v>440440</v>
      </c>
      <c r="H1444">
        <v>374040</v>
      </c>
      <c r="I1444">
        <v>521050</v>
      </c>
      <c r="J1444">
        <v>267220</v>
      </c>
      <c r="K1444">
        <v>330830</v>
      </c>
      <c r="L1444">
        <v>265560</v>
      </c>
      <c r="M1444">
        <v>444690</v>
      </c>
      <c r="N1444">
        <v>145650</v>
      </c>
      <c r="O1444">
        <v>313000</v>
      </c>
      <c r="P1444">
        <v>116800</v>
      </c>
      <c r="Q1444">
        <v>208310</v>
      </c>
      <c r="R1444">
        <v>102940</v>
      </c>
      <c r="S1444">
        <v>212440</v>
      </c>
      <c r="T1444">
        <v>177210</v>
      </c>
      <c r="U1444">
        <v>338040</v>
      </c>
      <c r="V1444">
        <v>302540</v>
      </c>
      <c r="W1444">
        <v>347510</v>
      </c>
      <c r="X1444">
        <v>672850</v>
      </c>
      <c r="Y1444">
        <v>524180</v>
      </c>
      <c r="Z1444">
        <v>169970</v>
      </c>
      <c r="AA1444">
        <v>295450</v>
      </c>
      <c r="AB1444">
        <v>257000</v>
      </c>
      <c r="AC1444">
        <v>292960</v>
      </c>
      <c r="AD1444">
        <v>280060</v>
      </c>
      <c r="AE1444">
        <v>180220</v>
      </c>
      <c r="AF1444">
        <v>229280</v>
      </c>
      <c r="AG1444">
        <v>320110</v>
      </c>
      <c r="AH1444">
        <v>177680</v>
      </c>
      <c r="AI1444">
        <v>248260</v>
      </c>
      <c r="AJ1444">
        <v>158770</v>
      </c>
      <c r="AK1444">
        <v>256180</v>
      </c>
      <c r="AO1444" t="s">
        <v>1505</v>
      </c>
      <c r="AP1444">
        <f t="shared" si="1540"/>
        <v>571740</v>
      </c>
      <c r="AQ1444">
        <f t="shared" si="1541"/>
        <v>507535</v>
      </c>
      <c r="AR1444">
        <f t="shared" si="1542"/>
        <v>450825</v>
      </c>
      <c r="AS1444">
        <f t="shared" si="1543"/>
        <v>447545</v>
      </c>
      <c r="AT1444">
        <f t="shared" si="1544"/>
        <v>299025</v>
      </c>
      <c r="AU1444">
        <f t="shared" si="1545"/>
        <v>355125</v>
      </c>
      <c r="AV1444">
        <f t="shared" si="1546"/>
        <v>2.4212849350756006E-2</v>
      </c>
      <c r="AW1444" t="str">
        <f t="shared" si="1547"/>
        <v>fail</v>
      </c>
      <c r="AX1444" t="str">
        <f t="shared" si="1548"/>
        <v>pass</v>
      </c>
      <c r="AY1444" t="str">
        <f t="shared" si="1549"/>
        <v>MW001-S</v>
      </c>
      <c r="AZ1444">
        <f t="shared" si="1550"/>
        <v>1.3888598931646234</v>
      </c>
      <c r="BA1444">
        <f t="shared" si="1551"/>
        <v>0.47390106898693624</v>
      </c>
      <c r="BB1444">
        <f t="shared" si="1552"/>
        <v>0.47390106898693624</v>
      </c>
      <c r="BC1444" t="str">
        <f t="shared" si="1553"/>
        <v>pass</v>
      </c>
      <c r="BH1444" t="s">
        <v>1505</v>
      </c>
      <c r="BI1444">
        <f t="shared" si="1554"/>
        <v>571740</v>
      </c>
      <c r="BJ1444">
        <f t="shared" si="1555"/>
        <v>507535</v>
      </c>
      <c r="BK1444">
        <f t="shared" si="1556"/>
        <v>450825</v>
      </c>
      <c r="BL1444">
        <f t="shared" si="1557"/>
        <v>257625</v>
      </c>
      <c r="BM1444">
        <f t="shared" si="1558"/>
        <v>325025</v>
      </c>
      <c r="BN1444">
        <f t="shared" si="1559"/>
        <v>598515</v>
      </c>
      <c r="BO1444">
        <f t="shared" si="1560"/>
        <v>0.17554581314002271</v>
      </c>
      <c r="BP1444" t="str">
        <f t="shared" si="1561"/>
        <v>fail</v>
      </c>
      <c r="BQ1444" t="str">
        <f t="shared" si="1562"/>
        <v>fail</v>
      </c>
      <c r="BR1444" t="str">
        <f t="shared" si="1563"/>
        <v>MW001-F</v>
      </c>
      <c r="BS1444">
        <f t="shared" si="1564"/>
        <v>1.295415966439913</v>
      </c>
      <c r="BT1444">
        <f t="shared" si="1565"/>
        <v>0.37341543100811297</v>
      </c>
      <c r="BU1444">
        <f t="shared" si="1566"/>
        <v>0.37341543100811297</v>
      </c>
      <c r="BV1444" t="str">
        <f t="shared" si="1567"/>
        <v>pass</v>
      </c>
      <c r="CA1444" t="s">
        <v>1505</v>
      </c>
      <c r="CB1444">
        <f t="shared" si="1568"/>
        <v>571740</v>
      </c>
      <c r="CC1444">
        <f t="shared" si="1569"/>
        <v>507535</v>
      </c>
      <c r="CD1444">
        <f t="shared" si="1570"/>
        <v>450825</v>
      </c>
      <c r="CE1444">
        <f t="shared" si="1571"/>
        <v>274695</v>
      </c>
      <c r="CF1444">
        <f t="shared" si="1572"/>
        <v>212970</v>
      </c>
      <c r="CG1444">
        <f t="shared" si="1573"/>
        <v>207475</v>
      </c>
      <c r="CH1444">
        <f t="shared" si="1574"/>
        <v>5.6959287535467341E-5</v>
      </c>
      <c r="CI1444" t="str">
        <f t="shared" si="1575"/>
        <v>pass</v>
      </c>
      <c r="CJ1444" t="str">
        <f t="shared" si="1576"/>
        <v>pass</v>
      </c>
      <c r="CK1444" t="str">
        <f t="shared" si="1577"/>
        <v>MW001-F</v>
      </c>
      <c r="CL1444">
        <f t="shared" si="1578"/>
        <v>2.2011393388382197</v>
      </c>
      <c r="CM1444">
        <f t="shared" si="1579"/>
        <v>1.1382504751195517</v>
      </c>
      <c r="CN1444">
        <f t="shared" si="1580"/>
        <v>1.1382504751195517</v>
      </c>
      <c r="CO1444" t="str">
        <f t="shared" si="1581"/>
        <v>pass</v>
      </c>
      <c r="CT1444" t="s">
        <v>1505</v>
      </c>
      <c r="CU1444">
        <f t="shared" si="1582"/>
        <v>447545</v>
      </c>
      <c r="CV1444">
        <f t="shared" si="1583"/>
        <v>299025</v>
      </c>
      <c r="CW1444">
        <f t="shared" si="1584"/>
        <v>355125</v>
      </c>
      <c r="CX1444">
        <f t="shared" si="1585"/>
        <v>229325</v>
      </c>
      <c r="CY1444">
        <f t="shared" si="1586"/>
        <v>162555</v>
      </c>
      <c r="CZ1444">
        <f t="shared" si="1587"/>
        <v>157690</v>
      </c>
      <c r="DA1444">
        <f t="shared" si="1588"/>
        <v>5.5294443842137725E-3</v>
      </c>
      <c r="DB1444" t="str">
        <f t="shared" si="1589"/>
        <v>pass</v>
      </c>
      <c r="DC1444" t="str">
        <f t="shared" si="1590"/>
        <v>pass</v>
      </c>
      <c r="DD1444" t="str">
        <f t="shared" si="1591"/>
        <v>MW001-S</v>
      </c>
      <c r="DE1444">
        <f t="shared" si="1592"/>
        <v>2.0046490892879887</v>
      </c>
      <c r="DF1444">
        <f t="shared" si="1593"/>
        <v>1.0033497172531671</v>
      </c>
      <c r="DG1444">
        <f t="shared" si="1594"/>
        <v>1.0033497172531671</v>
      </c>
      <c r="DH1444" t="str">
        <f t="shared" si="1595"/>
        <v>pass</v>
      </c>
      <c r="DM1444" t="s">
        <v>1505</v>
      </c>
      <c r="DN1444">
        <f t="shared" si="1596"/>
        <v>447545</v>
      </c>
      <c r="DO1444">
        <f t="shared" si="1597"/>
        <v>299025</v>
      </c>
      <c r="DP1444">
        <f t="shared" si="1598"/>
        <v>355125</v>
      </c>
      <c r="DQ1444">
        <f t="shared" si="1599"/>
        <v>232710</v>
      </c>
      <c r="DR1444">
        <f t="shared" si="1600"/>
        <v>274980</v>
      </c>
      <c r="DS1444">
        <f t="shared" si="1601"/>
        <v>230140</v>
      </c>
      <c r="DT1444">
        <f t="shared" si="1602"/>
        <v>2.843699306484047E-2</v>
      </c>
      <c r="DU1444" t="str">
        <f t="shared" si="1603"/>
        <v>fail</v>
      </c>
      <c r="DV1444" t="str">
        <f t="shared" si="1604"/>
        <v>pass</v>
      </c>
      <c r="DW1444" t="str">
        <f t="shared" si="1605"/>
        <v>MW001-S</v>
      </c>
      <c r="DX1444">
        <f t="shared" si="1606"/>
        <v>1.4931556049496497</v>
      </c>
      <c r="DY1444">
        <f t="shared" si="1607"/>
        <v>0.57836451965294544</v>
      </c>
      <c r="DZ1444">
        <f t="shared" si="1608"/>
        <v>0.57836451965294544</v>
      </c>
      <c r="EA1444" t="str">
        <f t="shared" si="1609"/>
        <v>pass</v>
      </c>
    </row>
    <row r="1445" spans="1:131">
      <c r="A1445" t="s">
        <v>1506</v>
      </c>
      <c r="B1445">
        <v>2086600</v>
      </c>
      <c r="C1445">
        <v>1849600</v>
      </c>
      <c r="D1445">
        <v>2939100</v>
      </c>
      <c r="E1445">
        <v>3468600</v>
      </c>
      <c r="F1445">
        <v>2461800</v>
      </c>
      <c r="G1445">
        <v>3620600</v>
      </c>
      <c r="H1445">
        <v>2944400</v>
      </c>
      <c r="I1445">
        <v>3011800</v>
      </c>
      <c r="J1445">
        <v>3148700</v>
      </c>
      <c r="K1445">
        <v>2756300</v>
      </c>
      <c r="L1445">
        <v>2268500</v>
      </c>
      <c r="M1445">
        <v>2260200</v>
      </c>
      <c r="N1445">
        <v>2707400</v>
      </c>
      <c r="O1445">
        <v>2267800</v>
      </c>
      <c r="P1445">
        <v>1854100</v>
      </c>
      <c r="Q1445">
        <v>1619000</v>
      </c>
      <c r="R1445">
        <v>2128300</v>
      </c>
      <c r="S1445">
        <v>1987500</v>
      </c>
      <c r="T1445">
        <v>2795100</v>
      </c>
      <c r="U1445">
        <v>2598300</v>
      </c>
      <c r="V1445">
        <v>3537100</v>
      </c>
      <c r="W1445">
        <v>2764500</v>
      </c>
      <c r="X1445">
        <v>4802800</v>
      </c>
      <c r="Y1445">
        <v>4193400</v>
      </c>
      <c r="Z1445">
        <v>2552500</v>
      </c>
      <c r="AA1445">
        <v>1986300</v>
      </c>
      <c r="AB1445">
        <v>2207900</v>
      </c>
      <c r="AC1445">
        <v>1716000</v>
      </c>
      <c r="AD1445">
        <v>2449600</v>
      </c>
      <c r="AE1445">
        <v>2217500</v>
      </c>
      <c r="AF1445">
        <v>3202400</v>
      </c>
      <c r="AG1445">
        <v>2638600</v>
      </c>
      <c r="AH1445">
        <v>1469900</v>
      </c>
      <c r="AI1445">
        <v>1385700</v>
      </c>
      <c r="AJ1445">
        <v>3175200</v>
      </c>
      <c r="AK1445">
        <v>2547100</v>
      </c>
      <c r="AO1445" t="s">
        <v>1506</v>
      </c>
      <c r="AP1445">
        <f t="shared" si="1540"/>
        <v>1968100</v>
      </c>
      <c r="AQ1445">
        <f t="shared" si="1541"/>
        <v>3203850</v>
      </c>
      <c r="AR1445">
        <f t="shared" si="1542"/>
        <v>3041200</v>
      </c>
      <c r="AS1445">
        <f t="shared" si="1543"/>
        <v>2978100</v>
      </c>
      <c r="AT1445">
        <f t="shared" si="1544"/>
        <v>2952500</v>
      </c>
      <c r="AU1445">
        <f t="shared" si="1545"/>
        <v>2264350</v>
      </c>
      <c r="AV1445">
        <f t="shared" si="1546"/>
        <v>0.98593150185773415</v>
      </c>
      <c r="AW1445" t="str">
        <f t="shared" si="1547"/>
        <v>fail</v>
      </c>
      <c r="AX1445" t="str">
        <f t="shared" si="1548"/>
        <v>fail</v>
      </c>
      <c r="AY1445" t="str">
        <f t="shared" si="1549"/>
        <v>MW001-S</v>
      </c>
      <c r="AZ1445">
        <f t="shared" si="1550"/>
        <v>1.0022208799321533</v>
      </c>
      <c r="BA1445">
        <f t="shared" si="1551"/>
        <v>3.2004998156493617E-3</v>
      </c>
      <c r="BB1445">
        <f t="shared" si="1552"/>
        <v>3.2004998156493617E-3</v>
      </c>
      <c r="BC1445" t="str">
        <f t="shared" si="1553"/>
        <v>fail</v>
      </c>
      <c r="BH1445" t="s">
        <v>1506</v>
      </c>
      <c r="BI1445">
        <f t="shared" si="1554"/>
        <v>1968100</v>
      </c>
      <c r="BJ1445">
        <f t="shared" si="1555"/>
        <v>3203850</v>
      </c>
      <c r="BK1445">
        <f t="shared" si="1556"/>
        <v>3041200</v>
      </c>
      <c r="BL1445">
        <f t="shared" si="1557"/>
        <v>2696700</v>
      </c>
      <c r="BM1445">
        <f t="shared" si="1558"/>
        <v>3150800</v>
      </c>
      <c r="BN1445">
        <f t="shared" si="1559"/>
        <v>4498100</v>
      </c>
      <c r="BO1445">
        <f t="shared" si="1560"/>
        <v>0.16225173874038237</v>
      </c>
      <c r="BP1445" t="str">
        <f t="shared" si="1561"/>
        <v>fail</v>
      </c>
      <c r="BQ1445" t="str">
        <f t="shared" si="1562"/>
        <v>fail</v>
      </c>
      <c r="BR1445" t="str">
        <f t="shared" si="1563"/>
        <v>WM351-F</v>
      </c>
      <c r="BS1445">
        <f t="shared" si="1564"/>
        <v>0.79387855706773891</v>
      </c>
      <c r="BT1445">
        <f t="shared" si="1565"/>
        <v>-0.33300976575133517</v>
      </c>
      <c r="BU1445">
        <f t="shared" si="1566"/>
        <v>0.33300976575133517</v>
      </c>
      <c r="BV1445" t="str">
        <f t="shared" si="1567"/>
        <v>pass</v>
      </c>
      <c r="CA1445" t="s">
        <v>1506</v>
      </c>
      <c r="CB1445">
        <f t="shared" si="1568"/>
        <v>1968100</v>
      </c>
      <c r="CC1445">
        <f t="shared" si="1569"/>
        <v>3203850</v>
      </c>
      <c r="CD1445">
        <f t="shared" si="1570"/>
        <v>3041200</v>
      </c>
      <c r="CE1445">
        <f t="shared" si="1571"/>
        <v>2920500</v>
      </c>
      <c r="CF1445">
        <f t="shared" si="1572"/>
        <v>1427800</v>
      </c>
      <c r="CG1445">
        <f t="shared" si="1573"/>
        <v>2861150</v>
      </c>
      <c r="CH1445">
        <f t="shared" si="1574"/>
        <v>0.46652176454105743</v>
      </c>
      <c r="CI1445" t="str">
        <f t="shared" si="1575"/>
        <v>fail</v>
      </c>
      <c r="CJ1445" t="str">
        <f t="shared" si="1576"/>
        <v>fail</v>
      </c>
      <c r="CK1445" t="str">
        <f t="shared" si="1577"/>
        <v>MW001-F</v>
      </c>
      <c r="CL1445">
        <f t="shared" si="1578"/>
        <v>1.1392200514602362</v>
      </c>
      <c r="CM1445">
        <f t="shared" si="1579"/>
        <v>0.18804644457676326</v>
      </c>
      <c r="CN1445">
        <f t="shared" si="1580"/>
        <v>0.18804644457676326</v>
      </c>
      <c r="CO1445" t="str">
        <f t="shared" si="1581"/>
        <v>pass</v>
      </c>
      <c r="CT1445" t="s">
        <v>1506</v>
      </c>
      <c r="CU1445">
        <f t="shared" si="1582"/>
        <v>2978100</v>
      </c>
      <c r="CV1445">
        <f t="shared" si="1583"/>
        <v>2952500</v>
      </c>
      <c r="CW1445">
        <f t="shared" si="1584"/>
        <v>2264350</v>
      </c>
      <c r="CX1445">
        <f t="shared" si="1585"/>
        <v>2487600</v>
      </c>
      <c r="CY1445">
        <f t="shared" si="1586"/>
        <v>1736550</v>
      </c>
      <c r="CZ1445">
        <f t="shared" si="1587"/>
        <v>2057900</v>
      </c>
      <c r="DA1445">
        <f t="shared" si="1588"/>
        <v>1.5479709095176897E-2</v>
      </c>
      <c r="DB1445" t="str">
        <f t="shared" si="1589"/>
        <v>fail</v>
      </c>
      <c r="DC1445" t="str">
        <f t="shared" si="1590"/>
        <v>pass</v>
      </c>
      <c r="DD1445" t="str">
        <f t="shared" si="1591"/>
        <v>MW001-S</v>
      </c>
      <c r="DE1445">
        <f t="shared" si="1592"/>
        <v>1.3045025111229613</v>
      </c>
      <c r="DF1445">
        <f t="shared" si="1593"/>
        <v>0.38349972129691851</v>
      </c>
      <c r="DG1445">
        <f t="shared" si="1594"/>
        <v>0.38349972129691851</v>
      </c>
      <c r="DH1445" t="str">
        <f t="shared" si="1595"/>
        <v>pass</v>
      </c>
      <c r="DM1445" t="s">
        <v>1506</v>
      </c>
      <c r="DN1445">
        <f t="shared" si="1596"/>
        <v>2978100</v>
      </c>
      <c r="DO1445">
        <f t="shared" si="1597"/>
        <v>2952500</v>
      </c>
      <c r="DP1445">
        <f t="shared" si="1598"/>
        <v>2264350</v>
      </c>
      <c r="DQ1445">
        <f t="shared" si="1599"/>
        <v>2269400</v>
      </c>
      <c r="DR1445">
        <f t="shared" si="1600"/>
        <v>1961950</v>
      </c>
      <c r="DS1445">
        <f t="shared" si="1601"/>
        <v>2333550</v>
      </c>
      <c r="DT1445">
        <f t="shared" si="1602"/>
        <v>2.1726682029009195E-2</v>
      </c>
      <c r="DU1445" t="str">
        <f t="shared" si="1603"/>
        <v>fail</v>
      </c>
      <c r="DV1445" t="str">
        <f t="shared" si="1604"/>
        <v>pass</v>
      </c>
      <c r="DW1445" t="str">
        <f t="shared" si="1605"/>
        <v>MW001-S</v>
      </c>
      <c r="DX1445">
        <f t="shared" si="1606"/>
        <v>1.2482977653886578</v>
      </c>
      <c r="DY1445">
        <f t="shared" si="1607"/>
        <v>0.31996211161165333</v>
      </c>
      <c r="DZ1445">
        <f t="shared" si="1608"/>
        <v>0.31996211161165333</v>
      </c>
      <c r="EA1445" t="str">
        <f t="shared" si="1609"/>
        <v>pass</v>
      </c>
    </row>
    <row r="1446" spans="1:131">
      <c r="A1446" t="s">
        <v>1507</v>
      </c>
      <c r="B1446">
        <v>303470</v>
      </c>
      <c r="C1446">
        <v>230520</v>
      </c>
      <c r="D1446">
        <v>261360</v>
      </c>
      <c r="E1446">
        <v>316440</v>
      </c>
      <c r="F1446">
        <v>283780</v>
      </c>
      <c r="G1446">
        <v>285070</v>
      </c>
      <c r="H1446">
        <v>387580</v>
      </c>
      <c r="I1446">
        <v>312890</v>
      </c>
      <c r="J1446">
        <v>314650</v>
      </c>
      <c r="K1446">
        <v>272450</v>
      </c>
      <c r="L1446">
        <v>319150</v>
      </c>
      <c r="M1446">
        <v>298550</v>
      </c>
      <c r="N1446">
        <v>417730</v>
      </c>
      <c r="O1446">
        <v>324150</v>
      </c>
      <c r="P1446">
        <v>388130</v>
      </c>
      <c r="Q1446">
        <v>425370</v>
      </c>
      <c r="R1446">
        <v>229110</v>
      </c>
      <c r="S1446">
        <v>209120</v>
      </c>
      <c r="T1446">
        <v>396440</v>
      </c>
      <c r="U1446">
        <v>350220</v>
      </c>
      <c r="V1446">
        <v>311260</v>
      </c>
      <c r="W1446">
        <v>231470</v>
      </c>
      <c r="X1446">
        <v>335270</v>
      </c>
      <c r="Y1446">
        <v>362210</v>
      </c>
      <c r="Z1446">
        <v>435010</v>
      </c>
      <c r="AA1446">
        <v>381780</v>
      </c>
      <c r="AB1446">
        <v>373340</v>
      </c>
      <c r="AC1446">
        <v>334380</v>
      </c>
      <c r="AD1446">
        <v>277530</v>
      </c>
      <c r="AE1446">
        <v>277330</v>
      </c>
      <c r="AF1446">
        <v>297530</v>
      </c>
      <c r="AG1446">
        <v>383370</v>
      </c>
      <c r="AH1446">
        <v>390760</v>
      </c>
      <c r="AI1446">
        <v>418330</v>
      </c>
      <c r="AJ1446">
        <v>296530</v>
      </c>
      <c r="AK1446">
        <v>328770</v>
      </c>
      <c r="AO1446" t="s">
        <v>1507</v>
      </c>
      <c r="AP1446">
        <f t="shared" si="1540"/>
        <v>266995</v>
      </c>
      <c r="AQ1446">
        <f t="shared" si="1541"/>
        <v>288900</v>
      </c>
      <c r="AR1446">
        <f t="shared" si="1542"/>
        <v>284425</v>
      </c>
      <c r="AS1446">
        <f t="shared" si="1543"/>
        <v>350235</v>
      </c>
      <c r="AT1446">
        <f t="shared" si="1544"/>
        <v>293550</v>
      </c>
      <c r="AU1446">
        <f t="shared" si="1545"/>
        <v>308850</v>
      </c>
      <c r="AV1446">
        <f t="shared" si="1546"/>
        <v>9.1259649102293214E-2</v>
      </c>
      <c r="AW1446" t="str">
        <f t="shared" si="1547"/>
        <v>fail</v>
      </c>
      <c r="AX1446" t="str">
        <f t="shared" si="1548"/>
        <v>fail</v>
      </c>
      <c r="AY1446" t="str">
        <f t="shared" si="1549"/>
        <v>WM001-F</v>
      </c>
      <c r="AZ1446">
        <f t="shared" si="1550"/>
        <v>0.88210069963837157</v>
      </c>
      <c r="BA1446">
        <f t="shared" si="1551"/>
        <v>-0.18098473323592129</v>
      </c>
      <c r="BB1446">
        <f t="shared" si="1552"/>
        <v>0.18098473323592129</v>
      </c>
      <c r="BC1446" t="str">
        <f t="shared" si="1553"/>
        <v>pass</v>
      </c>
      <c r="BH1446" t="s">
        <v>1507</v>
      </c>
      <c r="BI1446">
        <f t="shared" si="1554"/>
        <v>266995</v>
      </c>
      <c r="BJ1446">
        <f t="shared" si="1555"/>
        <v>288900</v>
      </c>
      <c r="BK1446">
        <f t="shared" si="1556"/>
        <v>284425</v>
      </c>
      <c r="BL1446">
        <f t="shared" si="1557"/>
        <v>373330</v>
      </c>
      <c r="BM1446">
        <f t="shared" si="1558"/>
        <v>271365</v>
      </c>
      <c r="BN1446">
        <f t="shared" si="1559"/>
        <v>348740</v>
      </c>
      <c r="BO1446">
        <f t="shared" si="1560"/>
        <v>8.0392297101865573E-2</v>
      </c>
      <c r="BP1446" t="str">
        <f t="shared" si="1561"/>
        <v>fail</v>
      </c>
      <c r="BQ1446" t="str">
        <f t="shared" si="1562"/>
        <v>fail</v>
      </c>
      <c r="BR1446" t="str">
        <f t="shared" si="1563"/>
        <v>WM351-F</v>
      </c>
      <c r="BS1446">
        <f t="shared" si="1564"/>
        <v>0.84587315727752699</v>
      </c>
      <c r="BT1446">
        <f t="shared" si="1565"/>
        <v>-0.24148675433943495</v>
      </c>
      <c r="BU1446">
        <f t="shared" si="1566"/>
        <v>0.24148675433943495</v>
      </c>
      <c r="BV1446" t="str">
        <f t="shared" si="1567"/>
        <v>pass</v>
      </c>
      <c r="CA1446" t="s">
        <v>1507</v>
      </c>
      <c r="CB1446">
        <f t="shared" si="1568"/>
        <v>266995</v>
      </c>
      <c r="CC1446">
        <f t="shared" si="1569"/>
        <v>288900</v>
      </c>
      <c r="CD1446">
        <f t="shared" si="1570"/>
        <v>284425</v>
      </c>
      <c r="CE1446">
        <f t="shared" si="1571"/>
        <v>340450</v>
      </c>
      <c r="CF1446">
        <f t="shared" si="1572"/>
        <v>404545</v>
      </c>
      <c r="CG1446">
        <f t="shared" si="1573"/>
        <v>312650</v>
      </c>
      <c r="CH1446">
        <f t="shared" si="1574"/>
        <v>1.4720740084154874E-2</v>
      </c>
      <c r="CI1446" t="str">
        <f t="shared" si="1575"/>
        <v>fail</v>
      </c>
      <c r="CJ1446" t="str">
        <f t="shared" si="1576"/>
        <v>pass</v>
      </c>
      <c r="CK1446" t="str">
        <f t="shared" si="1577"/>
        <v>WM353-F</v>
      </c>
      <c r="CL1446">
        <f t="shared" si="1578"/>
        <v>0.79451990034463371</v>
      </c>
      <c r="CM1446">
        <f t="shared" si="1579"/>
        <v>-0.33184473966981637</v>
      </c>
      <c r="CN1446">
        <f t="shared" si="1580"/>
        <v>0.33184473966981637</v>
      </c>
      <c r="CO1446" t="str">
        <f t="shared" si="1581"/>
        <v>pass</v>
      </c>
      <c r="CT1446" t="s">
        <v>1507</v>
      </c>
      <c r="CU1446">
        <f t="shared" si="1582"/>
        <v>350235</v>
      </c>
      <c r="CV1446">
        <f t="shared" si="1583"/>
        <v>293550</v>
      </c>
      <c r="CW1446">
        <f t="shared" si="1584"/>
        <v>308850</v>
      </c>
      <c r="CX1446">
        <f t="shared" si="1585"/>
        <v>370940</v>
      </c>
      <c r="CY1446">
        <f t="shared" si="1586"/>
        <v>406750</v>
      </c>
      <c r="CZ1446">
        <f t="shared" si="1587"/>
        <v>219115</v>
      </c>
      <c r="DA1446">
        <f t="shared" si="1588"/>
        <v>0.73167992719336472</v>
      </c>
      <c r="DB1446" t="str">
        <f t="shared" si="1589"/>
        <v>fail</v>
      </c>
      <c r="DC1446" t="str">
        <f t="shared" si="1590"/>
        <v>fail</v>
      </c>
      <c r="DD1446" t="str">
        <f t="shared" si="1591"/>
        <v>WM351-S</v>
      </c>
      <c r="DE1446">
        <f t="shared" si="1592"/>
        <v>0.95568842451632974</v>
      </c>
      <c r="DF1446">
        <f t="shared" si="1593"/>
        <v>-6.5387750396834393E-2</v>
      </c>
      <c r="DG1446">
        <f t="shared" si="1594"/>
        <v>6.5387750396834393E-2</v>
      </c>
      <c r="DH1446" t="str">
        <f t="shared" si="1595"/>
        <v>fail</v>
      </c>
      <c r="DM1446" t="s">
        <v>1507</v>
      </c>
      <c r="DN1446">
        <f t="shared" si="1596"/>
        <v>350235</v>
      </c>
      <c r="DO1446">
        <f t="shared" si="1597"/>
        <v>293550</v>
      </c>
      <c r="DP1446">
        <f t="shared" si="1598"/>
        <v>308850</v>
      </c>
      <c r="DQ1446">
        <f t="shared" si="1599"/>
        <v>408395</v>
      </c>
      <c r="DR1446">
        <f t="shared" si="1600"/>
        <v>353860</v>
      </c>
      <c r="DS1446">
        <f t="shared" si="1601"/>
        <v>277430</v>
      </c>
      <c r="DT1446">
        <f t="shared" si="1602"/>
        <v>0.35469622715543936</v>
      </c>
      <c r="DU1446" t="str">
        <f t="shared" si="1603"/>
        <v>fail</v>
      </c>
      <c r="DV1446" t="str">
        <f t="shared" si="1604"/>
        <v>fail</v>
      </c>
      <c r="DW1446" t="str">
        <f t="shared" si="1605"/>
        <v>WM353-S</v>
      </c>
      <c r="DX1446">
        <f t="shared" si="1606"/>
        <v>0.91627271721723402</v>
      </c>
      <c r="DY1446">
        <f t="shared" si="1607"/>
        <v>-0.12615103235266328</v>
      </c>
      <c r="DZ1446">
        <f t="shared" si="1608"/>
        <v>0.12615103235266328</v>
      </c>
      <c r="EA1446" t="str">
        <f t="shared" si="1609"/>
        <v>fail</v>
      </c>
    </row>
    <row r="1447" spans="1:131">
      <c r="A1447" t="s">
        <v>1508</v>
      </c>
      <c r="B1447">
        <v>0</v>
      </c>
      <c r="C1447">
        <v>0</v>
      </c>
      <c r="D1447">
        <v>178910</v>
      </c>
      <c r="E1447">
        <v>104930</v>
      </c>
      <c r="F1447">
        <v>0</v>
      </c>
      <c r="G1447">
        <v>25311</v>
      </c>
      <c r="H1447">
        <v>96035</v>
      </c>
      <c r="I1447">
        <v>40818</v>
      </c>
      <c r="J1447">
        <v>358300</v>
      </c>
      <c r="K1447">
        <v>393670</v>
      </c>
      <c r="L1447">
        <v>172670</v>
      </c>
      <c r="M1447">
        <v>104830</v>
      </c>
      <c r="N1447">
        <v>0</v>
      </c>
      <c r="O1447">
        <v>0</v>
      </c>
      <c r="P1447">
        <v>0</v>
      </c>
      <c r="Q1447">
        <v>0</v>
      </c>
      <c r="R1447">
        <v>177240</v>
      </c>
      <c r="S1447">
        <v>167980</v>
      </c>
      <c r="T1447">
        <v>0</v>
      </c>
      <c r="U1447">
        <v>0</v>
      </c>
      <c r="V1447">
        <v>140420</v>
      </c>
      <c r="W1447">
        <v>0</v>
      </c>
      <c r="X1447">
        <v>182070</v>
      </c>
      <c r="Y1447">
        <v>0</v>
      </c>
      <c r="Z1447">
        <v>440300</v>
      </c>
      <c r="AA1447">
        <v>288220</v>
      </c>
      <c r="AB1447">
        <v>578560</v>
      </c>
      <c r="AC1447">
        <v>179660</v>
      </c>
      <c r="AD1447">
        <v>250280</v>
      </c>
      <c r="AE1447">
        <v>252660</v>
      </c>
      <c r="AF1447">
        <v>214500</v>
      </c>
      <c r="AG1447">
        <v>0</v>
      </c>
      <c r="AH1447">
        <v>0</v>
      </c>
      <c r="AI1447">
        <v>0</v>
      </c>
      <c r="AJ1447">
        <v>530600</v>
      </c>
      <c r="AK1447">
        <v>535320</v>
      </c>
      <c r="AO1447" t="s">
        <v>1508</v>
      </c>
      <c r="AP1447">
        <f t="shared" si="1540"/>
        <v>0</v>
      </c>
      <c r="AQ1447">
        <f t="shared" si="1541"/>
        <v>141920</v>
      </c>
      <c r="AR1447">
        <f t="shared" si="1542"/>
        <v>12655.5</v>
      </c>
      <c r="AS1447">
        <f t="shared" si="1543"/>
        <v>68426.5</v>
      </c>
      <c r="AT1447">
        <f t="shared" si="1544"/>
        <v>375985</v>
      </c>
      <c r="AU1447">
        <f t="shared" si="1545"/>
        <v>138750</v>
      </c>
      <c r="AV1447">
        <f t="shared" si="1546"/>
        <v>5.9887835202422149E-2</v>
      </c>
      <c r="AW1447" t="str">
        <f t="shared" si="1547"/>
        <v>fail</v>
      </c>
      <c r="AX1447" t="str">
        <f t="shared" si="1548"/>
        <v>fail</v>
      </c>
      <c r="AY1447" t="str">
        <f t="shared" si="1549"/>
        <v>WM001-F</v>
      </c>
      <c r="AZ1447">
        <f t="shared" si="1550"/>
        <v>0.26506465190174594</v>
      </c>
      <c r="BA1447">
        <f t="shared" si="1551"/>
        <v>-1.9155838046379219</v>
      </c>
      <c r="BB1447">
        <f t="shared" si="1552"/>
        <v>1.9155838046379219</v>
      </c>
      <c r="BC1447" t="str">
        <f t="shared" si="1553"/>
        <v>pass</v>
      </c>
      <c r="BH1447" t="s">
        <v>1508</v>
      </c>
      <c r="BI1447">
        <f t="shared" si="1554"/>
        <v>0</v>
      </c>
      <c r="BJ1447">
        <f t="shared" si="1555"/>
        <v>141920</v>
      </c>
      <c r="BK1447">
        <f t="shared" si="1556"/>
        <v>12655.5</v>
      </c>
      <c r="BL1447">
        <f t="shared" si="1557"/>
        <v>0</v>
      </c>
      <c r="BM1447">
        <f t="shared" si="1558"/>
        <v>70210</v>
      </c>
      <c r="BN1447">
        <f t="shared" si="1559"/>
        <v>91035</v>
      </c>
      <c r="BO1447">
        <f t="shared" si="1560"/>
        <v>0.96234122957565482</v>
      </c>
      <c r="BP1447" t="str">
        <f t="shared" si="1561"/>
        <v>fail</v>
      </c>
      <c r="BQ1447" t="str">
        <f t="shared" si="1562"/>
        <v>fail</v>
      </c>
      <c r="BR1447" t="str">
        <f t="shared" si="1563"/>
        <v>WM351-F</v>
      </c>
      <c r="BS1447">
        <f t="shared" si="1564"/>
        <v>0.95863747713107372</v>
      </c>
      <c r="BT1447">
        <f t="shared" si="1565"/>
        <v>-6.0942752870962395E-2</v>
      </c>
      <c r="BU1447">
        <f t="shared" si="1566"/>
        <v>6.0942752870962395E-2</v>
      </c>
      <c r="BV1447" t="str">
        <f t="shared" si="1567"/>
        <v>fail</v>
      </c>
      <c r="CA1447" t="s">
        <v>1508</v>
      </c>
      <c r="CB1447">
        <f t="shared" si="1568"/>
        <v>0</v>
      </c>
      <c r="CC1447">
        <f t="shared" si="1569"/>
        <v>141920</v>
      </c>
      <c r="CD1447">
        <f t="shared" si="1570"/>
        <v>12655.5</v>
      </c>
      <c r="CE1447">
        <f t="shared" si="1571"/>
        <v>107250</v>
      </c>
      <c r="CF1447">
        <f t="shared" si="1572"/>
        <v>0</v>
      </c>
      <c r="CG1447">
        <f t="shared" si="1573"/>
        <v>532960</v>
      </c>
      <c r="CH1447">
        <f t="shared" si="1574"/>
        <v>0.1748733651213564</v>
      </c>
      <c r="CI1447" t="str">
        <f t="shared" si="1575"/>
        <v>fail</v>
      </c>
      <c r="CJ1447" t="str">
        <f t="shared" si="1576"/>
        <v>fail</v>
      </c>
      <c r="CK1447" t="str">
        <f t="shared" si="1577"/>
        <v>WM353-F</v>
      </c>
      <c r="CL1447">
        <f t="shared" si="1578"/>
        <v>0.24144499461114319</v>
      </c>
      <c r="CM1447">
        <f t="shared" si="1579"/>
        <v>-2.0502335395338975</v>
      </c>
      <c r="CN1447">
        <f t="shared" si="1580"/>
        <v>2.0502335395338975</v>
      </c>
      <c r="CO1447" t="str">
        <f t="shared" si="1581"/>
        <v>pass</v>
      </c>
      <c r="CT1447" t="s">
        <v>1508</v>
      </c>
      <c r="CU1447">
        <f t="shared" si="1582"/>
        <v>68426.5</v>
      </c>
      <c r="CV1447">
        <f t="shared" si="1583"/>
        <v>375985</v>
      </c>
      <c r="CW1447">
        <f t="shared" si="1584"/>
        <v>138750</v>
      </c>
      <c r="CX1447">
        <f t="shared" si="1585"/>
        <v>0</v>
      </c>
      <c r="CY1447">
        <f t="shared" si="1586"/>
        <v>0</v>
      </c>
      <c r="CZ1447">
        <f t="shared" si="1587"/>
        <v>172610</v>
      </c>
      <c r="DA1447">
        <f t="shared" si="1588"/>
        <v>8.004710595651636E-2</v>
      </c>
      <c r="DB1447" t="str">
        <f t="shared" si="1589"/>
        <v>fail</v>
      </c>
      <c r="DC1447" t="str">
        <f t="shared" si="1590"/>
        <v>fail</v>
      </c>
      <c r="DD1447" t="str">
        <f t="shared" si="1591"/>
        <v>MW001-S</v>
      </c>
      <c r="DE1447">
        <f t="shared" si="1592"/>
        <v>3.3784919761311629</v>
      </c>
      <c r="DF1447">
        <f t="shared" si="1593"/>
        <v>1.7563794287442951</v>
      </c>
      <c r="DG1447">
        <f t="shared" si="1594"/>
        <v>1.7563794287442951</v>
      </c>
      <c r="DH1447" t="str">
        <f t="shared" si="1595"/>
        <v>pass</v>
      </c>
      <c r="DM1447" t="s">
        <v>1508</v>
      </c>
      <c r="DN1447">
        <f t="shared" si="1596"/>
        <v>68426.5</v>
      </c>
      <c r="DO1447">
        <f t="shared" si="1597"/>
        <v>375985</v>
      </c>
      <c r="DP1447">
        <f t="shared" si="1598"/>
        <v>138750</v>
      </c>
      <c r="DQ1447">
        <f t="shared" si="1599"/>
        <v>364260</v>
      </c>
      <c r="DR1447">
        <f t="shared" si="1600"/>
        <v>379110</v>
      </c>
      <c r="DS1447">
        <f t="shared" si="1601"/>
        <v>251470</v>
      </c>
      <c r="DT1447">
        <f t="shared" si="1602"/>
        <v>0.13928704500114292</v>
      </c>
      <c r="DU1447" t="str">
        <f t="shared" si="1603"/>
        <v>fail</v>
      </c>
      <c r="DV1447" t="str">
        <f t="shared" si="1604"/>
        <v>fail</v>
      </c>
      <c r="DW1447" t="str">
        <f t="shared" si="1605"/>
        <v>WM353-S</v>
      </c>
      <c r="DX1447">
        <f t="shared" si="1606"/>
        <v>0.58618622089984318</v>
      </c>
      <c r="DY1447">
        <f t="shared" si="1607"/>
        <v>-0.77056903896005158</v>
      </c>
      <c r="DZ1447">
        <f t="shared" si="1608"/>
        <v>0.77056903896005158</v>
      </c>
      <c r="EA1447" t="str">
        <f t="shared" si="1609"/>
        <v>pass</v>
      </c>
    </row>
    <row r="1448" spans="1:131">
      <c r="A1448" t="s">
        <v>1509</v>
      </c>
      <c r="B1448">
        <v>30474</v>
      </c>
      <c r="C1448">
        <v>28677</v>
      </c>
      <c r="D1448">
        <v>57419</v>
      </c>
      <c r="E1448">
        <v>40978</v>
      </c>
      <c r="F1448">
        <v>35005</v>
      </c>
      <c r="G1448">
        <v>36527</v>
      </c>
      <c r="H1448">
        <v>28181</v>
      </c>
      <c r="I1448">
        <v>35155</v>
      </c>
      <c r="J1448">
        <v>49198</v>
      </c>
      <c r="K1448">
        <v>38173</v>
      </c>
      <c r="L1448">
        <v>56419</v>
      </c>
      <c r="M1448">
        <v>57210</v>
      </c>
      <c r="N1448">
        <v>81010</v>
      </c>
      <c r="O1448">
        <v>74407</v>
      </c>
      <c r="P1448">
        <v>50610</v>
      </c>
      <c r="Q1448">
        <v>64772</v>
      </c>
      <c r="R1448">
        <v>54191</v>
      </c>
      <c r="S1448">
        <v>48469</v>
      </c>
      <c r="T1448">
        <v>46915</v>
      </c>
      <c r="U1448">
        <v>57686</v>
      </c>
      <c r="V1448">
        <v>57368</v>
      </c>
      <c r="W1448">
        <v>56500</v>
      </c>
      <c r="X1448">
        <v>65168</v>
      </c>
      <c r="Y1448">
        <v>35702</v>
      </c>
      <c r="Z1448">
        <v>53342</v>
      </c>
      <c r="AA1448">
        <v>66220</v>
      </c>
      <c r="AB1448">
        <v>57538</v>
      </c>
      <c r="AC1448">
        <v>41123</v>
      </c>
      <c r="AD1448">
        <v>73460</v>
      </c>
      <c r="AE1448">
        <v>46735</v>
      </c>
      <c r="AF1448">
        <v>64847</v>
      </c>
      <c r="AG1448">
        <v>49839</v>
      </c>
      <c r="AH1448">
        <v>35173</v>
      </c>
      <c r="AI1448">
        <v>39548</v>
      </c>
      <c r="AJ1448">
        <v>71869</v>
      </c>
      <c r="AK1448">
        <v>59038</v>
      </c>
      <c r="AO1448" t="s">
        <v>1509</v>
      </c>
      <c r="AP1448">
        <f t="shared" si="1540"/>
        <v>29575.5</v>
      </c>
      <c r="AQ1448">
        <f t="shared" si="1541"/>
        <v>49198.5</v>
      </c>
      <c r="AR1448">
        <f t="shared" si="1542"/>
        <v>35766</v>
      </c>
      <c r="AS1448">
        <f t="shared" si="1543"/>
        <v>31668</v>
      </c>
      <c r="AT1448">
        <f t="shared" si="1544"/>
        <v>43685.5</v>
      </c>
      <c r="AU1448">
        <f t="shared" si="1545"/>
        <v>56814.5</v>
      </c>
      <c r="AV1448">
        <f t="shared" si="1546"/>
        <v>0.385651577564327</v>
      </c>
      <c r="AW1448" t="str">
        <f t="shared" si="1547"/>
        <v>fail</v>
      </c>
      <c r="AX1448" t="str">
        <f t="shared" si="1548"/>
        <v>fail</v>
      </c>
      <c r="AY1448" t="str">
        <f t="shared" si="1549"/>
        <v>WM001-F</v>
      </c>
      <c r="AZ1448">
        <f t="shared" si="1550"/>
        <v>0.86662429635009985</v>
      </c>
      <c r="BA1448">
        <f t="shared" si="1551"/>
        <v>-0.2065214108595784</v>
      </c>
      <c r="BB1448">
        <f t="shared" si="1552"/>
        <v>0.2065214108595784</v>
      </c>
      <c r="BC1448" t="str">
        <f t="shared" si="1553"/>
        <v>pass</v>
      </c>
      <c r="BH1448" t="s">
        <v>1509</v>
      </c>
      <c r="BI1448">
        <f t="shared" si="1554"/>
        <v>29575.5</v>
      </c>
      <c r="BJ1448">
        <f t="shared" si="1555"/>
        <v>49198.5</v>
      </c>
      <c r="BK1448">
        <f t="shared" si="1556"/>
        <v>35766</v>
      </c>
      <c r="BL1448">
        <f t="shared" si="1557"/>
        <v>52300.5</v>
      </c>
      <c r="BM1448">
        <f t="shared" si="1558"/>
        <v>56934</v>
      </c>
      <c r="BN1448">
        <f t="shared" si="1559"/>
        <v>50435</v>
      </c>
      <c r="BO1448">
        <f t="shared" si="1560"/>
        <v>3.0923762336114154E-2</v>
      </c>
      <c r="BP1448" t="str">
        <f t="shared" si="1561"/>
        <v>fail</v>
      </c>
      <c r="BQ1448" t="str">
        <f t="shared" si="1562"/>
        <v>pass</v>
      </c>
      <c r="BR1448" t="str">
        <f t="shared" si="1563"/>
        <v>WM351-F</v>
      </c>
      <c r="BS1448">
        <f t="shared" si="1564"/>
        <v>0.71735679011959086</v>
      </c>
      <c r="BT1448">
        <f t="shared" si="1565"/>
        <v>-0.47923724749773272</v>
      </c>
      <c r="BU1448">
        <f t="shared" si="1566"/>
        <v>0.47923724749773272</v>
      </c>
      <c r="BV1448" t="str">
        <f t="shared" si="1567"/>
        <v>pass</v>
      </c>
      <c r="CA1448" t="s">
        <v>1509</v>
      </c>
      <c r="CB1448">
        <f t="shared" si="1568"/>
        <v>29575.5</v>
      </c>
      <c r="CC1448">
        <f t="shared" si="1569"/>
        <v>49198.5</v>
      </c>
      <c r="CD1448">
        <f t="shared" si="1570"/>
        <v>35766</v>
      </c>
      <c r="CE1448">
        <f t="shared" si="1571"/>
        <v>57343</v>
      </c>
      <c r="CF1448">
        <f t="shared" si="1572"/>
        <v>37360.5</v>
      </c>
      <c r="CG1448">
        <f t="shared" si="1573"/>
        <v>65453.5</v>
      </c>
      <c r="CH1448">
        <f t="shared" si="1574"/>
        <v>6.2655880271068456E-2</v>
      </c>
      <c r="CI1448" t="str">
        <f t="shared" si="1575"/>
        <v>fail</v>
      </c>
      <c r="CJ1448" t="str">
        <f t="shared" si="1576"/>
        <v>fail</v>
      </c>
      <c r="CK1448" t="str">
        <f t="shared" si="1577"/>
        <v>WM353-F</v>
      </c>
      <c r="CL1448">
        <f t="shared" si="1578"/>
        <v>0.71517323626191798</v>
      </c>
      <c r="CM1448">
        <f t="shared" si="1579"/>
        <v>-0.48363534694929616</v>
      </c>
      <c r="CN1448">
        <f t="shared" si="1580"/>
        <v>0.48363534694929616</v>
      </c>
      <c r="CO1448" t="str">
        <f t="shared" si="1581"/>
        <v>pass</v>
      </c>
      <c r="CT1448" t="s">
        <v>1509</v>
      </c>
      <c r="CU1448">
        <f t="shared" si="1582"/>
        <v>31668</v>
      </c>
      <c r="CV1448">
        <f t="shared" si="1583"/>
        <v>43685.5</v>
      </c>
      <c r="CW1448">
        <f t="shared" si="1584"/>
        <v>56814.5</v>
      </c>
      <c r="CX1448">
        <f t="shared" si="1585"/>
        <v>77708.5</v>
      </c>
      <c r="CY1448">
        <f t="shared" si="1586"/>
        <v>57691</v>
      </c>
      <c r="CZ1448">
        <f t="shared" si="1587"/>
        <v>51330</v>
      </c>
      <c r="DA1448">
        <f t="shared" si="1588"/>
        <v>3.2593643442722101E-2</v>
      </c>
      <c r="DB1448" t="str">
        <f t="shared" si="1589"/>
        <v>fail</v>
      </c>
      <c r="DC1448" t="str">
        <f t="shared" si="1590"/>
        <v>pass</v>
      </c>
      <c r="DD1448" t="str">
        <f t="shared" si="1591"/>
        <v>WM351-S</v>
      </c>
      <c r="DE1448">
        <f t="shared" si="1592"/>
        <v>0.70780460505704779</v>
      </c>
      <c r="DF1448">
        <f t="shared" si="1593"/>
        <v>-0.49857694675610159</v>
      </c>
      <c r="DG1448">
        <f t="shared" si="1594"/>
        <v>0.49857694675610159</v>
      </c>
      <c r="DH1448" t="str">
        <f t="shared" si="1595"/>
        <v>pass</v>
      </c>
      <c r="DM1448" t="s">
        <v>1509</v>
      </c>
      <c r="DN1448">
        <f t="shared" si="1596"/>
        <v>31668</v>
      </c>
      <c r="DO1448">
        <f t="shared" si="1597"/>
        <v>43685.5</v>
      </c>
      <c r="DP1448">
        <f t="shared" si="1598"/>
        <v>56814.5</v>
      </c>
      <c r="DQ1448">
        <f t="shared" si="1599"/>
        <v>59781</v>
      </c>
      <c r="DR1448">
        <f t="shared" si="1600"/>
        <v>49330.5</v>
      </c>
      <c r="DS1448">
        <f t="shared" si="1601"/>
        <v>60097.5</v>
      </c>
      <c r="DT1448">
        <f t="shared" si="1602"/>
        <v>0.10538774687071424</v>
      </c>
      <c r="DU1448" t="str">
        <f t="shared" si="1603"/>
        <v>fail</v>
      </c>
      <c r="DV1448" t="str">
        <f t="shared" si="1604"/>
        <v>fail</v>
      </c>
      <c r="DW1448" t="str">
        <f t="shared" si="1605"/>
        <v>WM353-S</v>
      </c>
      <c r="DX1448">
        <f t="shared" si="1606"/>
        <v>0.78109320426218465</v>
      </c>
      <c r="DY1448">
        <f t="shared" si="1607"/>
        <v>-0.35643338607969843</v>
      </c>
      <c r="DZ1448">
        <f t="shared" si="1608"/>
        <v>0.35643338607969843</v>
      </c>
      <c r="EA1448" t="str">
        <f t="shared" si="1609"/>
        <v>pass</v>
      </c>
    </row>
    <row r="1449" spans="1:131">
      <c r="A1449" t="s">
        <v>1510</v>
      </c>
      <c r="B1449">
        <v>205060</v>
      </c>
      <c r="C1449">
        <v>156640</v>
      </c>
      <c r="D1449">
        <v>114150</v>
      </c>
      <c r="E1449">
        <v>0</v>
      </c>
      <c r="F1449">
        <v>51765</v>
      </c>
      <c r="G1449">
        <v>38621</v>
      </c>
      <c r="H1449">
        <v>244800</v>
      </c>
      <c r="I1449">
        <v>135420</v>
      </c>
      <c r="J1449">
        <v>104680</v>
      </c>
      <c r="K1449">
        <v>71806</v>
      </c>
      <c r="L1449">
        <v>17663</v>
      </c>
      <c r="M1449">
        <v>56001</v>
      </c>
      <c r="N1449">
        <v>33712</v>
      </c>
      <c r="O1449">
        <v>91363</v>
      </c>
      <c r="P1449">
        <v>0</v>
      </c>
      <c r="Q1449">
        <v>0</v>
      </c>
      <c r="R1449">
        <v>15053</v>
      </c>
      <c r="S1449">
        <v>8977.2999999999993</v>
      </c>
      <c r="T1449">
        <v>0</v>
      </c>
      <c r="U1449">
        <v>0</v>
      </c>
      <c r="V1449">
        <v>19438</v>
      </c>
      <c r="W1449">
        <v>0</v>
      </c>
      <c r="X1449">
        <v>84069</v>
      </c>
      <c r="Y1449">
        <v>95933</v>
      </c>
      <c r="Z1449">
        <v>0</v>
      </c>
      <c r="AA1449">
        <v>55032</v>
      </c>
      <c r="AB1449">
        <v>0</v>
      </c>
      <c r="AC1449">
        <v>19399</v>
      </c>
      <c r="AD1449">
        <v>11413</v>
      </c>
      <c r="AE1449">
        <v>11154</v>
      </c>
      <c r="AF1449">
        <v>0</v>
      </c>
      <c r="AG1449">
        <v>9751.7999999999993</v>
      </c>
      <c r="AH1449">
        <v>0</v>
      </c>
      <c r="AI1449">
        <v>0</v>
      </c>
      <c r="AJ1449">
        <v>0</v>
      </c>
      <c r="AK1449">
        <v>127970</v>
      </c>
      <c r="AO1449" t="s">
        <v>1510</v>
      </c>
      <c r="AP1449">
        <f t="shared" si="1540"/>
        <v>180850</v>
      </c>
      <c r="AQ1449">
        <f t="shared" si="1541"/>
        <v>57075</v>
      </c>
      <c r="AR1449">
        <f t="shared" si="1542"/>
        <v>45193</v>
      </c>
      <c r="AS1449">
        <f t="shared" si="1543"/>
        <v>190110</v>
      </c>
      <c r="AT1449">
        <f t="shared" si="1544"/>
        <v>88243</v>
      </c>
      <c r="AU1449">
        <f t="shared" si="1545"/>
        <v>36832</v>
      </c>
      <c r="AV1449">
        <f t="shared" si="1546"/>
        <v>0.81878352721008185</v>
      </c>
      <c r="AW1449" t="str">
        <f t="shared" si="1547"/>
        <v>fail</v>
      </c>
      <c r="AX1449" t="str">
        <f t="shared" si="1548"/>
        <v>fail</v>
      </c>
      <c r="AY1449" t="str">
        <f t="shared" si="1549"/>
        <v>WM001-F</v>
      </c>
      <c r="AZ1449">
        <f t="shared" si="1550"/>
        <v>0.8982597522090201</v>
      </c>
      <c r="BA1449">
        <f t="shared" si="1551"/>
        <v>-0.15479540155141613</v>
      </c>
      <c r="BB1449">
        <f t="shared" si="1552"/>
        <v>0.15479540155141613</v>
      </c>
      <c r="BC1449" t="str">
        <f t="shared" si="1553"/>
        <v>pass</v>
      </c>
      <c r="BH1449" t="s">
        <v>1510</v>
      </c>
      <c r="BI1449">
        <f t="shared" si="1554"/>
        <v>180850</v>
      </c>
      <c r="BJ1449">
        <f t="shared" si="1555"/>
        <v>57075</v>
      </c>
      <c r="BK1449">
        <f t="shared" si="1556"/>
        <v>45193</v>
      </c>
      <c r="BL1449">
        <f t="shared" si="1557"/>
        <v>0</v>
      </c>
      <c r="BM1449">
        <f t="shared" si="1558"/>
        <v>9719</v>
      </c>
      <c r="BN1449">
        <f t="shared" si="1559"/>
        <v>90001</v>
      </c>
      <c r="BO1449">
        <f t="shared" si="1560"/>
        <v>0.12657782030818732</v>
      </c>
      <c r="BP1449" t="str">
        <f t="shared" si="1561"/>
        <v>fail</v>
      </c>
      <c r="BQ1449" t="str">
        <f t="shared" si="1562"/>
        <v>fail</v>
      </c>
      <c r="BR1449" t="str">
        <f t="shared" si="1563"/>
        <v>MW001-F</v>
      </c>
      <c r="BS1449">
        <f t="shared" si="1564"/>
        <v>2.8391295627757724</v>
      </c>
      <c r="BT1449">
        <f t="shared" si="1565"/>
        <v>1.5054486874945054</v>
      </c>
      <c r="BU1449">
        <f t="shared" si="1566"/>
        <v>1.5054486874945054</v>
      </c>
      <c r="BV1449" t="str">
        <f t="shared" si="1567"/>
        <v>pass</v>
      </c>
      <c r="CA1449" t="s">
        <v>1510</v>
      </c>
      <c r="CB1449">
        <f t="shared" si="1568"/>
        <v>180850</v>
      </c>
      <c r="CC1449">
        <f t="shared" si="1569"/>
        <v>57075</v>
      </c>
      <c r="CD1449">
        <f t="shared" si="1570"/>
        <v>45193</v>
      </c>
      <c r="CE1449">
        <f t="shared" si="1571"/>
        <v>4875.8999999999996</v>
      </c>
      <c r="CF1449">
        <f t="shared" si="1572"/>
        <v>0</v>
      </c>
      <c r="CG1449">
        <f t="shared" si="1573"/>
        <v>63985</v>
      </c>
      <c r="CH1449">
        <f t="shared" si="1574"/>
        <v>9.069238087914934E-2</v>
      </c>
      <c r="CI1449" t="str">
        <f t="shared" si="1575"/>
        <v>fail</v>
      </c>
      <c r="CJ1449" t="str">
        <f t="shared" si="1576"/>
        <v>fail</v>
      </c>
      <c r="CK1449" t="str">
        <f t="shared" si="1577"/>
        <v>MW001-F</v>
      </c>
      <c r="CL1449">
        <f t="shared" si="1578"/>
        <v>4.1114478608324907</v>
      </c>
      <c r="CM1449">
        <f t="shared" si="1579"/>
        <v>2.0396465335193192</v>
      </c>
      <c r="CN1449">
        <f t="shared" si="1580"/>
        <v>2.0396465335193192</v>
      </c>
      <c r="CO1449" t="str">
        <f t="shared" si="1581"/>
        <v>pass</v>
      </c>
      <c r="CT1449" t="s">
        <v>1510</v>
      </c>
      <c r="CU1449">
        <f t="shared" si="1582"/>
        <v>190110</v>
      </c>
      <c r="CV1449">
        <f t="shared" si="1583"/>
        <v>88243</v>
      </c>
      <c r="CW1449">
        <f t="shared" si="1584"/>
        <v>36832</v>
      </c>
      <c r="CX1449">
        <f t="shared" si="1585"/>
        <v>62537.5</v>
      </c>
      <c r="CY1449">
        <f t="shared" si="1586"/>
        <v>0</v>
      </c>
      <c r="CZ1449">
        <f t="shared" si="1587"/>
        <v>12015.15</v>
      </c>
      <c r="DA1449">
        <f t="shared" si="1588"/>
        <v>4.7118634931871267E-2</v>
      </c>
      <c r="DB1449" t="str">
        <f t="shared" si="1589"/>
        <v>fail</v>
      </c>
      <c r="DC1449" t="str">
        <f t="shared" si="1590"/>
        <v>pass</v>
      </c>
      <c r="DD1449" t="str">
        <f t="shared" si="1591"/>
        <v>MW001-S</v>
      </c>
      <c r="DE1449">
        <f t="shared" si="1592"/>
        <v>4.2276833888533814</v>
      </c>
      <c r="DF1449">
        <f t="shared" si="1593"/>
        <v>2.079867337355751</v>
      </c>
      <c r="DG1449">
        <f t="shared" si="1594"/>
        <v>2.079867337355751</v>
      </c>
      <c r="DH1449" t="str">
        <f t="shared" si="1595"/>
        <v>pass</v>
      </c>
      <c r="DM1449" t="s">
        <v>1510</v>
      </c>
      <c r="DN1449">
        <f t="shared" si="1596"/>
        <v>190110</v>
      </c>
      <c r="DO1449">
        <f t="shared" si="1597"/>
        <v>88243</v>
      </c>
      <c r="DP1449">
        <f t="shared" si="1598"/>
        <v>36832</v>
      </c>
      <c r="DQ1449">
        <f t="shared" si="1599"/>
        <v>27516</v>
      </c>
      <c r="DR1449">
        <f t="shared" si="1600"/>
        <v>9699.5</v>
      </c>
      <c r="DS1449">
        <f t="shared" si="1601"/>
        <v>11283.5</v>
      </c>
      <c r="DT1449">
        <f t="shared" si="1602"/>
        <v>2.4202687660816489E-2</v>
      </c>
      <c r="DU1449" t="str">
        <f t="shared" si="1603"/>
        <v>fail</v>
      </c>
      <c r="DV1449" t="str">
        <f t="shared" si="1604"/>
        <v>pass</v>
      </c>
      <c r="DW1449" t="str">
        <f t="shared" si="1605"/>
        <v>MW001-S</v>
      </c>
      <c r="DX1449">
        <f t="shared" si="1606"/>
        <v>6.4987937895626713</v>
      </c>
      <c r="DY1449">
        <f t="shared" si="1607"/>
        <v>2.7001719711717396</v>
      </c>
      <c r="DZ1449">
        <f t="shared" si="1608"/>
        <v>2.7001719711717396</v>
      </c>
      <c r="EA1449" t="str">
        <f t="shared" si="1609"/>
        <v>pass</v>
      </c>
    </row>
    <row r="1450" spans="1:131">
      <c r="A1450" t="s">
        <v>1511</v>
      </c>
      <c r="B1450">
        <v>156600</v>
      </c>
      <c r="C1450">
        <v>234350</v>
      </c>
      <c r="D1450">
        <v>164450</v>
      </c>
      <c r="E1450">
        <v>187260</v>
      </c>
      <c r="F1450">
        <v>164630</v>
      </c>
      <c r="G1450">
        <v>161870</v>
      </c>
      <c r="H1450">
        <v>221480</v>
      </c>
      <c r="I1450">
        <v>145880</v>
      </c>
      <c r="J1450">
        <v>181460</v>
      </c>
      <c r="K1450">
        <v>152440</v>
      </c>
      <c r="L1450">
        <v>206530</v>
      </c>
      <c r="M1450">
        <v>191850</v>
      </c>
      <c r="N1450">
        <v>260670</v>
      </c>
      <c r="O1450">
        <v>200700</v>
      </c>
      <c r="P1450">
        <v>306160</v>
      </c>
      <c r="Q1450">
        <v>300590</v>
      </c>
      <c r="R1450">
        <v>184060</v>
      </c>
      <c r="S1450">
        <v>202430</v>
      </c>
      <c r="T1450">
        <v>313730</v>
      </c>
      <c r="U1450">
        <v>277890</v>
      </c>
      <c r="V1450">
        <v>190530</v>
      </c>
      <c r="W1450">
        <v>191290</v>
      </c>
      <c r="X1450">
        <v>225550</v>
      </c>
      <c r="Y1450">
        <v>192350</v>
      </c>
      <c r="Z1450">
        <v>326490</v>
      </c>
      <c r="AA1450">
        <v>312530</v>
      </c>
      <c r="AB1450">
        <v>280200</v>
      </c>
      <c r="AC1450">
        <v>225310</v>
      </c>
      <c r="AD1450">
        <v>172250</v>
      </c>
      <c r="AE1450">
        <v>162410</v>
      </c>
      <c r="AF1450">
        <v>255550</v>
      </c>
      <c r="AG1450">
        <v>230600</v>
      </c>
      <c r="AH1450">
        <v>368580</v>
      </c>
      <c r="AI1450">
        <v>355770</v>
      </c>
      <c r="AJ1450">
        <v>259750</v>
      </c>
      <c r="AK1450">
        <v>221410</v>
      </c>
      <c r="AO1450" t="s">
        <v>1511</v>
      </c>
      <c r="AP1450">
        <f t="shared" si="1540"/>
        <v>195475</v>
      </c>
      <c r="AQ1450">
        <f t="shared" si="1541"/>
        <v>175855</v>
      </c>
      <c r="AR1450">
        <f t="shared" si="1542"/>
        <v>163250</v>
      </c>
      <c r="AS1450">
        <f t="shared" si="1543"/>
        <v>183680</v>
      </c>
      <c r="AT1450">
        <f t="shared" si="1544"/>
        <v>166950</v>
      </c>
      <c r="AU1450">
        <f t="shared" si="1545"/>
        <v>199190</v>
      </c>
      <c r="AV1450">
        <f t="shared" si="1546"/>
        <v>0.77243078074388793</v>
      </c>
      <c r="AW1450" t="str">
        <f t="shared" si="1547"/>
        <v>fail</v>
      </c>
      <c r="AX1450" t="str">
        <f t="shared" si="1548"/>
        <v>fail</v>
      </c>
      <c r="AY1450" t="str">
        <f t="shared" si="1549"/>
        <v>WM001-F</v>
      </c>
      <c r="AZ1450">
        <f t="shared" si="1550"/>
        <v>0.97228183769233567</v>
      </c>
      <c r="BA1450">
        <f t="shared" si="1551"/>
        <v>-4.0553522925171399E-2</v>
      </c>
      <c r="BB1450">
        <f t="shared" si="1552"/>
        <v>4.0553522925171399E-2</v>
      </c>
      <c r="BC1450" t="str">
        <f t="shared" si="1553"/>
        <v>fail</v>
      </c>
      <c r="BH1450" t="s">
        <v>1511</v>
      </c>
      <c r="BI1450">
        <f t="shared" si="1554"/>
        <v>195475</v>
      </c>
      <c r="BJ1450">
        <f t="shared" si="1555"/>
        <v>175855</v>
      </c>
      <c r="BK1450">
        <f t="shared" si="1556"/>
        <v>163250</v>
      </c>
      <c r="BL1450">
        <f t="shared" si="1557"/>
        <v>295810</v>
      </c>
      <c r="BM1450">
        <f t="shared" si="1558"/>
        <v>190910</v>
      </c>
      <c r="BN1450">
        <f t="shared" si="1559"/>
        <v>208950</v>
      </c>
      <c r="BO1450">
        <f t="shared" si="1560"/>
        <v>5.378682771301093E-2</v>
      </c>
      <c r="BP1450" t="str">
        <f t="shared" si="1561"/>
        <v>fail</v>
      </c>
      <c r="BQ1450" t="str">
        <f t="shared" si="1562"/>
        <v>fail</v>
      </c>
      <c r="BR1450" t="str">
        <f t="shared" si="1563"/>
        <v>WM351-F</v>
      </c>
      <c r="BS1450">
        <f t="shared" si="1564"/>
        <v>0.76843905874911955</v>
      </c>
      <c r="BT1450">
        <f t="shared" si="1565"/>
        <v>-0.37999724372418908</v>
      </c>
      <c r="BU1450">
        <f t="shared" si="1566"/>
        <v>0.37999724372418908</v>
      </c>
      <c r="BV1450" t="str">
        <f t="shared" si="1567"/>
        <v>pass</v>
      </c>
      <c r="CA1450" t="s">
        <v>1511</v>
      </c>
      <c r="CB1450">
        <f t="shared" si="1568"/>
        <v>195475</v>
      </c>
      <c r="CC1450">
        <f t="shared" si="1569"/>
        <v>175855</v>
      </c>
      <c r="CD1450">
        <f t="shared" si="1570"/>
        <v>163250</v>
      </c>
      <c r="CE1450">
        <f t="shared" si="1571"/>
        <v>243075</v>
      </c>
      <c r="CF1450">
        <f t="shared" si="1572"/>
        <v>362175</v>
      </c>
      <c r="CG1450">
        <f t="shared" si="1573"/>
        <v>240580</v>
      </c>
      <c r="CH1450">
        <f t="shared" si="1574"/>
        <v>4.7728588798581816E-3</v>
      </c>
      <c r="CI1450" t="str">
        <f t="shared" si="1575"/>
        <v>pass</v>
      </c>
      <c r="CJ1450" t="str">
        <f t="shared" si="1576"/>
        <v>pass</v>
      </c>
      <c r="CK1450" t="str">
        <f t="shared" si="1577"/>
        <v>WM353-F</v>
      </c>
      <c r="CL1450">
        <f t="shared" si="1578"/>
        <v>0.63201825425913016</v>
      </c>
      <c r="CM1450">
        <f t="shared" si="1579"/>
        <v>-0.66196186726219364</v>
      </c>
      <c r="CN1450">
        <f t="shared" si="1580"/>
        <v>0.66196186726219364</v>
      </c>
      <c r="CO1450" t="str">
        <f t="shared" si="1581"/>
        <v>pass</v>
      </c>
      <c r="CT1450" t="s">
        <v>1511</v>
      </c>
      <c r="CU1450">
        <f t="shared" si="1582"/>
        <v>183680</v>
      </c>
      <c r="CV1450">
        <f t="shared" si="1583"/>
        <v>166950</v>
      </c>
      <c r="CW1450">
        <f t="shared" si="1584"/>
        <v>199190</v>
      </c>
      <c r="CX1450">
        <f t="shared" si="1585"/>
        <v>230685</v>
      </c>
      <c r="CY1450">
        <f t="shared" si="1586"/>
        <v>303375</v>
      </c>
      <c r="CZ1450">
        <f t="shared" si="1587"/>
        <v>193245</v>
      </c>
      <c r="DA1450">
        <f t="shared" si="1588"/>
        <v>4.0375200219481829E-2</v>
      </c>
      <c r="DB1450" t="str">
        <f t="shared" si="1589"/>
        <v>fail</v>
      </c>
      <c r="DC1450" t="str">
        <f t="shared" si="1590"/>
        <v>pass</v>
      </c>
      <c r="DD1450" t="str">
        <f t="shared" si="1591"/>
        <v>WM351-S</v>
      </c>
      <c r="DE1450">
        <f t="shared" si="1592"/>
        <v>0.75596895387767171</v>
      </c>
      <c r="DF1450">
        <f t="shared" si="1593"/>
        <v>-0.40360110780401515</v>
      </c>
      <c r="DG1450">
        <f t="shared" si="1594"/>
        <v>0.40360110780401515</v>
      </c>
      <c r="DH1450" t="str">
        <f t="shared" si="1595"/>
        <v>pass</v>
      </c>
      <c r="DM1450" t="s">
        <v>1511</v>
      </c>
      <c r="DN1450">
        <f t="shared" si="1596"/>
        <v>183680</v>
      </c>
      <c r="DO1450">
        <f t="shared" si="1597"/>
        <v>166950</v>
      </c>
      <c r="DP1450">
        <f t="shared" si="1598"/>
        <v>199190</v>
      </c>
      <c r="DQ1450">
        <f t="shared" si="1599"/>
        <v>319510</v>
      </c>
      <c r="DR1450">
        <f t="shared" si="1600"/>
        <v>252755</v>
      </c>
      <c r="DS1450">
        <f t="shared" si="1601"/>
        <v>167330</v>
      </c>
      <c r="DT1450">
        <f t="shared" si="1602"/>
        <v>7.0707391763338873E-2</v>
      </c>
      <c r="DU1450" t="str">
        <f t="shared" si="1603"/>
        <v>fail</v>
      </c>
      <c r="DV1450" t="str">
        <f t="shared" si="1604"/>
        <v>fail</v>
      </c>
      <c r="DW1450" t="str">
        <f t="shared" si="1605"/>
        <v>WM353-S</v>
      </c>
      <c r="DX1450">
        <f t="shared" si="1606"/>
        <v>0.74340686456777028</v>
      </c>
      <c r="DY1450">
        <f t="shared" si="1607"/>
        <v>-0.42777608487957242</v>
      </c>
      <c r="DZ1450">
        <f t="shared" si="1608"/>
        <v>0.42777608487957242</v>
      </c>
      <c r="EA1450" t="str">
        <f t="shared" si="1609"/>
        <v>pass</v>
      </c>
    </row>
    <row r="1451" spans="1:131">
      <c r="A1451" t="s">
        <v>1512</v>
      </c>
      <c r="B1451">
        <v>173260</v>
      </c>
      <c r="C1451">
        <v>227480</v>
      </c>
      <c r="D1451">
        <v>191980</v>
      </c>
      <c r="E1451">
        <v>207310</v>
      </c>
      <c r="F1451">
        <v>169650</v>
      </c>
      <c r="G1451">
        <v>209710</v>
      </c>
      <c r="H1451">
        <v>163390</v>
      </c>
      <c r="I1451">
        <v>121510</v>
      </c>
      <c r="J1451">
        <v>210020</v>
      </c>
      <c r="K1451">
        <v>168410</v>
      </c>
      <c r="L1451">
        <v>188600</v>
      </c>
      <c r="M1451">
        <v>177490</v>
      </c>
      <c r="N1451">
        <v>158980</v>
      </c>
      <c r="O1451">
        <v>156670</v>
      </c>
      <c r="P1451">
        <v>276470</v>
      </c>
      <c r="Q1451">
        <v>222880</v>
      </c>
      <c r="R1451">
        <v>164690</v>
      </c>
      <c r="S1451">
        <v>210330</v>
      </c>
      <c r="T1451">
        <v>271860</v>
      </c>
      <c r="U1451">
        <v>248130</v>
      </c>
      <c r="V1451">
        <v>214220</v>
      </c>
      <c r="W1451">
        <v>236980</v>
      </c>
      <c r="X1451">
        <v>206980</v>
      </c>
      <c r="Y1451">
        <v>204550</v>
      </c>
      <c r="Z1451">
        <v>201470</v>
      </c>
      <c r="AA1451">
        <v>242560</v>
      </c>
      <c r="AB1451">
        <v>195410</v>
      </c>
      <c r="AC1451">
        <v>183530</v>
      </c>
      <c r="AD1451">
        <v>185450</v>
      </c>
      <c r="AE1451">
        <v>238510</v>
      </c>
      <c r="AF1451">
        <v>233200</v>
      </c>
      <c r="AG1451">
        <v>248730</v>
      </c>
      <c r="AH1451">
        <v>193000</v>
      </c>
      <c r="AI1451">
        <v>305680</v>
      </c>
      <c r="AJ1451">
        <v>174160</v>
      </c>
      <c r="AK1451">
        <v>238010</v>
      </c>
      <c r="AO1451" t="s">
        <v>1512</v>
      </c>
      <c r="AP1451">
        <f t="shared" si="1540"/>
        <v>200370</v>
      </c>
      <c r="AQ1451">
        <f t="shared" si="1541"/>
        <v>199645</v>
      </c>
      <c r="AR1451">
        <f t="shared" si="1542"/>
        <v>189680</v>
      </c>
      <c r="AS1451">
        <f t="shared" si="1543"/>
        <v>142450</v>
      </c>
      <c r="AT1451">
        <f t="shared" si="1544"/>
        <v>189215</v>
      </c>
      <c r="AU1451">
        <f t="shared" si="1545"/>
        <v>183045</v>
      </c>
      <c r="AV1451">
        <f t="shared" si="1546"/>
        <v>0.13081446412293241</v>
      </c>
      <c r="AW1451" t="str">
        <f t="shared" si="1547"/>
        <v>fail</v>
      </c>
      <c r="AX1451" t="str">
        <f t="shared" si="1548"/>
        <v>fail</v>
      </c>
      <c r="AY1451" t="str">
        <f t="shared" si="1549"/>
        <v>MW001-S</v>
      </c>
      <c r="AZ1451">
        <f t="shared" si="1550"/>
        <v>1.1456839773853238</v>
      </c>
      <c r="BA1451">
        <f t="shared" si="1551"/>
        <v>0.19620914956276958</v>
      </c>
      <c r="BB1451">
        <f t="shared" si="1552"/>
        <v>0.19620914956276958</v>
      </c>
      <c r="BC1451" t="str">
        <f t="shared" si="1553"/>
        <v>pass</v>
      </c>
      <c r="BH1451" t="s">
        <v>1512</v>
      </c>
      <c r="BI1451">
        <f t="shared" si="1554"/>
        <v>200370</v>
      </c>
      <c r="BJ1451">
        <f t="shared" si="1555"/>
        <v>199645</v>
      </c>
      <c r="BK1451">
        <f t="shared" si="1556"/>
        <v>189680</v>
      </c>
      <c r="BL1451">
        <f t="shared" si="1557"/>
        <v>259995</v>
      </c>
      <c r="BM1451">
        <f t="shared" si="1558"/>
        <v>225600</v>
      </c>
      <c r="BN1451">
        <f t="shared" si="1559"/>
        <v>205765</v>
      </c>
      <c r="BO1451">
        <f t="shared" si="1560"/>
        <v>3.8681072916306521E-2</v>
      </c>
      <c r="BP1451" t="str">
        <f t="shared" si="1561"/>
        <v>fail</v>
      </c>
      <c r="BQ1451" t="str">
        <f t="shared" si="1562"/>
        <v>pass</v>
      </c>
      <c r="BR1451" t="str">
        <f t="shared" si="1563"/>
        <v>WM351-F</v>
      </c>
      <c r="BS1451">
        <f t="shared" si="1564"/>
        <v>0.85294925943068733</v>
      </c>
      <c r="BT1451">
        <f t="shared" si="1565"/>
        <v>-0.22946817438136427</v>
      </c>
      <c r="BU1451">
        <f t="shared" si="1566"/>
        <v>0.22946817438136427</v>
      </c>
      <c r="BV1451" t="str">
        <f t="shared" si="1567"/>
        <v>pass</v>
      </c>
      <c r="CA1451" t="s">
        <v>1512</v>
      </c>
      <c r="CB1451">
        <f t="shared" si="1568"/>
        <v>200370</v>
      </c>
      <c r="CC1451">
        <f t="shared" si="1569"/>
        <v>199645</v>
      </c>
      <c r="CD1451">
        <f t="shared" si="1570"/>
        <v>189680</v>
      </c>
      <c r="CE1451">
        <f t="shared" si="1571"/>
        <v>240965</v>
      </c>
      <c r="CF1451">
        <f t="shared" si="1572"/>
        <v>249340</v>
      </c>
      <c r="CG1451">
        <f t="shared" si="1573"/>
        <v>206085</v>
      </c>
      <c r="CH1451">
        <f t="shared" si="1574"/>
        <v>0.12015605252806011</v>
      </c>
      <c r="CI1451" t="str">
        <f t="shared" si="1575"/>
        <v>fail</v>
      </c>
      <c r="CJ1451" t="str">
        <f t="shared" si="1576"/>
        <v>fail</v>
      </c>
      <c r="CK1451" t="str">
        <f t="shared" si="1577"/>
        <v>WM353-F</v>
      </c>
      <c r="CL1451">
        <f t="shared" si="1578"/>
        <v>0.84678843751346233</v>
      </c>
      <c r="CM1451">
        <f t="shared" si="1579"/>
        <v>-0.23992652471034634</v>
      </c>
      <c r="CN1451">
        <f t="shared" si="1580"/>
        <v>0.23992652471034634</v>
      </c>
      <c r="CO1451" t="str">
        <f t="shared" si="1581"/>
        <v>pass</v>
      </c>
      <c r="CT1451" t="s">
        <v>1512</v>
      </c>
      <c r="CU1451">
        <f t="shared" si="1582"/>
        <v>142450</v>
      </c>
      <c r="CV1451">
        <f t="shared" si="1583"/>
        <v>189215</v>
      </c>
      <c r="CW1451">
        <f t="shared" si="1584"/>
        <v>183045</v>
      </c>
      <c r="CX1451">
        <f t="shared" si="1585"/>
        <v>157825</v>
      </c>
      <c r="CY1451">
        <f t="shared" si="1586"/>
        <v>249675</v>
      </c>
      <c r="CZ1451">
        <f t="shared" si="1587"/>
        <v>187510</v>
      </c>
      <c r="DA1451">
        <f t="shared" si="1588"/>
        <v>0.26845862382441643</v>
      </c>
      <c r="DB1451" t="str">
        <f t="shared" si="1589"/>
        <v>fail</v>
      </c>
      <c r="DC1451" t="str">
        <f t="shared" si="1590"/>
        <v>fail</v>
      </c>
      <c r="DD1451" t="str">
        <f t="shared" si="1591"/>
        <v>WM351-S</v>
      </c>
      <c r="DE1451">
        <f t="shared" si="1592"/>
        <v>0.86504428497000052</v>
      </c>
      <c r="DF1451">
        <f t="shared" si="1593"/>
        <v>-0.20915410309615395</v>
      </c>
      <c r="DG1451">
        <f t="shared" si="1594"/>
        <v>0.20915410309615395</v>
      </c>
      <c r="DH1451" t="str">
        <f t="shared" si="1595"/>
        <v>pass</v>
      </c>
      <c r="DM1451" t="s">
        <v>1512</v>
      </c>
      <c r="DN1451">
        <f t="shared" si="1596"/>
        <v>142450</v>
      </c>
      <c r="DO1451">
        <f t="shared" si="1597"/>
        <v>189215</v>
      </c>
      <c r="DP1451">
        <f t="shared" si="1598"/>
        <v>183045</v>
      </c>
      <c r="DQ1451">
        <f t="shared" si="1599"/>
        <v>222015</v>
      </c>
      <c r="DR1451">
        <f t="shared" si="1600"/>
        <v>189470</v>
      </c>
      <c r="DS1451">
        <f t="shared" si="1601"/>
        <v>211980</v>
      </c>
      <c r="DT1451">
        <f t="shared" si="1602"/>
        <v>4.8559320034922242E-2</v>
      </c>
      <c r="DU1451" t="str">
        <f t="shared" si="1603"/>
        <v>fail</v>
      </c>
      <c r="DV1451" t="str">
        <f t="shared" si="1604"/>
        <v>pass</v>
      </c>
      <c r="DW1451" t="str">
        <f t="shared" si="1605"/>
        <v>WM353-S</v>
      </c>
      <c r="DX1451">
        <f t="shared" si="1606"/>
        <v>0.82556358416270359</v>
      </c>
      <c r="DY1451">
        <f t="shared" si="1607"/>
        <v>-0.27654876039868792</v>
      </c>
      <c r="DZ1451">
        <f t="shared" si="1608"/>
        <v>0.27654876039868792</v>
      </c>
      <c r="EA1451" t="str">
        <f t="shared" si="1609"/>
        <v>pass</v>
      </c>
    </row>
    <row r="1452" spans="1:131">
      <c r="A1452" t="s">
        <v>1513</v>
      </c>
      <c r="B1452">
        <v>995800</v>
      </c>
      <c r="C1452">
        <v>1074700</v>
      </c>
      <c r="D1452">
        <v>828520</v>
      </c>
      <c r="E1452">
        <v>785080</v>
      </c>
      <c r="F1452">
        <v>771440</v>
      </c>
      <c r="G1452">
        <v>762430</v>
      </c>
      <c r="H1452">
        <v>672390</v>
      </c>
      <c r="I1452">
        <v>749460</v>
      </c>
      <c r="J1452">
        <v>736040</v>
      </c>
      <c r="K1452">
        <v>801050</v>
      </c>
      <c r="L1452">
        <v>791740</v>
      </c>
      <c r="M1452">
        <v>762670</v>
      </c>
      <c r="N1452">
        <v>862730</v>
      </c>
      <c r="O1452">
        <v>829330</v>
      </c>
      <c r="P1452">
        <v>840980</v>
      </c>
      <c r="Q1452">
        <v>931550</v>
      </c>
      <c r="R1452">
        <v>623010</v>
      </c>
      <c r="S1452">
        <v>912950</v>
      </c>
      <c r="T1452">
        <v>1034300</v>
      </c>
      <c r="U1452">
        <v>1069700</v>
      </c>
      <c r="V1452">
        <v>824080</v>
      </c>
      <c r="W1452">
        <v>1084200</v>
      </c>
      <c r="X1452">
        <v>775510</v>
      </c>
      <c r="Y1452">
        <v>982420</v>
      </c>
      <c r="Z1452">
        <v>1164100</v>
      </c>
      <c r="AA1452">
        <v>1369900</v>
      </c>
      <c r="AB1452">
        <v>1067400</v>
      </c>
      <c r="AC1452">
        <v>837850</v>
      </c>
      <c r="AD1452">
        <v>754070</v>
      </c>
      <c r="AE1452">
        <v>846070</v>
      </c>
      <c r="AF1452">
        <v>964170</v>
      </c>
      <c r="AG1452">
        <v>1011900</v>
      </c>
      <c r="AH1452">
        <v>990900</v>
      </c>
      <c r="AI1452">
        <v>1006900</v>
      </c>
      <c r="AJ1452">
        <v>1016000</v>
      </c>
      <c r="AK1452">
        <v>1075900</v>
      </c>
      <c r="AO1452" t="s">
        <v>1513</v>
      </c>
      <c r="AP1452">
        <f t="shared" si="1540"/>
        <v>1035250</v>
      </c>
      <c r="AQ1452">
        <f t="shared" si="1541"/>
        <v>806800</v>
      </c>
      <c r="AR1452">
        <f t="shared" si="1542"/>
        <v>766935</v>
      </c>
      <c r="AS1452">
        <f t="shared" si="1543"/>
        <v>710925</v>
      </c>
      <c r="AT1452">
        <f t="shared" si="1544"/>
        <v>768545</v>
      </c>
      <c r="AU1452">
        <f t="shared" si="1545"/>
        <v>777205</v>
      </c>
      <c r="AV1452">
        <f t="shared" si="1546"/>
        <v>6.7732889595471191E-2</v>
      </c>
      <c r="AW1452" t="str">
        <f t="shared" si="1547"/>
        <v>fail</v>
      </c>
      <c r="AX1452" t="str">
        <f t="shared" si="1548"/>
        <v>fail</v>
      </c>
      <c r="AY1452" t="str">
        <f t="shared" si="1549"/>
        <v>MW001-S</v>
      </c>
      <c r="AZ1452">
        <f t="shared" si="1550"/>
        <v>1.1561190689842356</v>
      </c>
      <c r="BA1452">
        <f t="shared" si="1551"/>
        <v>0.20928998900375842</v>
      </c>
      <c r="BB1452">
        <f t="shared" si="1552"/>
        <v>0.20928998900375842</v>
      </c>
      <c r="BC1452" t="str">
        <f t="shared" si="1553"/>
        <v>pass</v>
      </c>
      <c r="BH1452" t="s">
        <v>1513</v>
      </c>
      <c r="BI1452">
        <f t="shared" si="1554"/>
        <v>1035250</v>
      </c>
      <c r="BJ1452">
        <f t="shared" si="1555"/>
        <v>806800</v>
      </c>
      <c r="BK1452">
        <f t="shared" si="1556"/>
        <v>766935</v>
      </c>
      <c r="BL1452">
        <f t="shared" si="1557"/>
        <v>1052000</v>
      </c>
      <c r="BM1452">
        <f t="shared" si="1558"/>
        <v>954140</v>
      </c>
      <c r="BN1452">
        <f t="shared" si="1559"/>
        <v>878965</v>
      </c>
      <c r="BO1452">
        <f t="shared" si="1560"/>
        <v>0.25453790141916061</v>
      </c>
      <c r="BP1452" t="str">
        <f t="shared" si="1561"/>
        <v>fail</v>
      </c>
      <c r="BQ1452" t="str">
        <f t="shared" si="1562"/>
        <v>fail</v>
      </c>
      <c r="BR1452" t="str">
        <f t="shared" si="1563"/>
        <v>WM351-F</v>
      </c>
      <c r="BS1452">
        <f t="shared" si="1564"/>
        <v>0.90429464438902574</v>
      </c>
      <c r="BT1452">
        <f t="shared" si="1565"/>
        <v>-0.14513517541109014</v>
      </c>
      <c r="BU1452">
        <f t="shared" si="1566"/>
        <v>0.14513517541109014</v>
      </c>
      <c r="BV1452" t="str">
        <f t="shared" si="1567"/>
        <v>fail</v>
      </c>
      <c r="CA1452" t="s">
        <v>1513</v>
      </c>
      <c r="CB1452">
        <f t="shared" si="1568"/>
        <v>1035250</v>
      </c>
      <c r="CC1452">
        <f t="shared" si="1569"/>
        <v>806800</v>
      </c>
      <c r="CD1452">
        <f t="shared" si="1570"/>
        <v>766935</v>
      </c>
      <c r="CE1452">
        <f t="shared" si="1571"/>
        <v>988035</v>
      </c>
      <c r="CF1452">
        <f t="shared" si="1572"/>
        <v>998900</v>
      </c>
      <c r="CG1452">
        <f t="shared" si="1573"/>
        <v>1045950</v>
      </c>
      <c r="CH1452">
        <f t="shared" si="1574"/>
        <v>3.0719011426461225E-2</v>
      </c>
      <c r="CI1452" t="str">
        <f t="shared" si="1575"/>
        <v>fail</v>
      </c>
      <c r="CJ1452" t="str">
        <f t="shared" si="1576"/>
        <v>pass</v>
      </c>
      <c r="CK1452" t="str">
        <f t="shared" si="1577"/>
        <v>WM353-F</v>
      </c>
      <c r="CL1452">
        <f t="shared" si="1578"/>
        <v>0.86023208924835592</v>
      </c>
      <c r="CM1452">
        <f t="shared" si="1579"/>
        <v>-0.21720214572990246</v>
      </c>
      <c r="CN1452">
        <f t="shared" si="1580"/>
        <v>0.21720214572990246</v>
      </c>
      <c r="CO1452" t="str">
        <f t="shared" si="1581"/>
        <v>pass</v>
      </c>
      <c r="CT1452" t="s">
        <v>1513</v>
      </c>
      <c r="CU1452">
        <f t="shared" si="1582"/>
        <v>710925</v>
      </c>
      <c r="CV1452">
        <f t="shared" si="1583"/>
        <v>768545</v>
      </c>
      <c r="CW1452">
        <f t="shared" si="1584"/>
        <v>777205</v>
      </c>
      <c r="CX1452">
        <f t="shared" si="1585"/>
        <v>846030</v>
      </c>
      <c r="CY1452">
        <f t="shared" si="1586"/>
        <v>886265</v>
      </c>
      <c r="CZ1452">
        <f t="shared" si="1587"/>
        <v>767980</v>
      </c>
      <c r="DA1452">
        <f t="shared" si="1588"/>
        <v>0.12807866815519123</v>
      </c>
      <c r="DB1452" t="str">
        <f t="shared" si="1589"/>
        <v>fail</v>
      </c>
      <c r="DC1452" t="str">
        <f t="shared" si="1590"/>
        <v>fail</v>
      </c>
      <c r="DD1452" t="str">
        <f t="shared" si="1591"/>
        <v>WM351-S</v>
      </c>
      <c r="DE1452">
        <f t="shared" si="1592"/>
        <v>0.90257071722110571</v>
      </c>
      <c r="DF1452">
        <f t="shared" si="1593"/>
        <v>-0.14788812201522278</v>
      </c>
      <c r="DG1452">
        <f t="shared" si="1594"/>
        <v>0.14788812201522278</v>
      </c>
      <c r="DH1452" t="str">
        <f t="shared" si="1595"/>
        <v>fail</v>
      </c>
      <c r="DM1452" t="s">
        <v>1513</v>
      </c>
      <c r="DN1452">
        <f t="shared" si="1596"/>
        <v>710925</v>
      </c>
      <c r="DO1452">
        <f t="shared" si="1597"/>
        <v>768545</v>
      </c>
      <c r="DP1452">
        <f t="shared" si="1598"/>
        <v>777205</v>
      </c>
      <c r="DQ1452">
        <f t="shared" si="1599"/>
        <v>1267000</v>
      </c>
      <c r="DR1452">
        <f t="shared" si="1600"/>
        <v>952625</v>
      </c>
      <c r="DS1452">
        <f t="shared" si="1601"/>
        <v>800070</v>
      </c>
      <c r="DT1452">
        <f t="shared" si="1602"/>
        <v>2.692999025626561E-2</v>
      </c>
      <c r="DU1452" t="str">
        <f t="shared" si="1603"/>
        <v>fail</v>
      </c>
      <c r="DV1452" t="str">
        <f t="shared" si="1604"/>
        <v>pass</v>
      </c>
      <c r="DW1452" t="str">
        <f t="shared" si="1605"/>
        <v>WM353-S</v>
      </c>
      <c r="DX1452">
        <f t="shared" si="1606"/>
        <v>0.74731885173833779</v>
      </c>
      <c r="DY1452">
        <f t="shared" si="1607"/>
        <v>-0.42020417894852741</v>
      </c>
      <c r="DZ1452">
        <f t="shared" si="1608"/>
        <v>0.42020417894852741</v>
      </c>
      <c r="EA1452" t="str">
        <f t="shared" si="1609"/>
        <v>pass</v>
      </c>
    </row>
    <row r="1453" spans="1:131">
      <c r="A1453" t="s">
        <v>1514</v>
      </c>
      <c r="B1453">
        <v>5880800</v>
      </c>
      <c r="C1453">
        <v>6397100</v>
      </c>
      <c r="D1453">
        <v>6259400</v>
      </c>
      <c r="E1453">
        <v>5547900</v>
      </c>
      <c r="F1453">
        <v>4930100</v>
      </c>
      <c r="G1453">
        <v>4033800</v>
      </c>
      <c r="H1453">
        <v>7229100</v>
      </c>
      <c r="I1453">
        <v>5880800</v>
      </c>
      <c r="J1453">
        <v>6397100</v>
      </c>
      <c r="K1453">
        <v>6259400</v>
      </c>
      <c r="L1453">
        <v>5547900</v>
      </c>
      <c r="M1453">
        <v>4930100</v>
      </c>
      <c r="N1453">
        <v>3191600</v>
      </c>
      <c r="O1453">
        <v>4806100</v>
      </c>
      <c r="P1453">
        <v>4155600</v>
      </c>
      <c r="Q1453">
        <v>5357200</v>
      </c>
      <c r="R1453">
        <v>5567800</v>
      </c>
      <c r="S1453">
        <v>4835900</v>
      </c>
      <c r="T1453">
        <v>3192500</v>
      </c>
      <c r="U1453">
        <v>2987700</v>
      </c>
      <c r="V1453">
        <v>1928500</v>
      </c>
      <c r="W1453">
        <v>4429100</v>
      </c>
      <c r="X1453">
        <v>5375000</v>
      </c>
      <c r="Y1453">
        <v>4197100</v>
      </c>
      <c r="Z1453">
        <v>3474100</v>
      </c>
      <c r="AA1453">
        <v>5300700</v>
      </c>
      <c r="AB1453">
        <v>5082700</v>
      </c>
      <c r="AC1453">
        <v>5703800</v>
      </c>
      <c r="AD1453">
        <v>3980300</v>
      </c>
      <c r="AE1453">
        <v>4440500</v>
      </c>
      <c r="AF1453">
        <v>2990600</v>
      </c>
      <c r="AG1453">
        <v>5427300</v>
      </c>
      <c r="AH1453">
        <v>3848900</v>
      </c>
      <c r="AI1453">
        <v>5479600</v>
      </c>
      <c r="AJ1453">
        <v>5093000</v>
      </c>
      <c r="AK1453">
        <v>5011800</v>
      </c>
      <c r="AO1453" t="s">
        <v>1514</v>
      </c>
      <c r="AP1453">
        <f t="shared" si="1540"/>
        <v>6138950</v>
      </c>
      <c r="AQ1453">
        <f t="shared" si="1541"/>
        <v>5903650</v>
      </c>
      <c r="AR1453">
        <f t="shared" si="1542"/>
        <v>4481950</v>
      </c>
      <c r="AS1453">
        <f t="shared" si="1543"/>
        <v>6554950</v>
      </c>
      <c r="AT1453">
        <f t="shared" si="1544"/>
        <v>6328250</v>
      </c>
      <c r="AU1453">
        <f t="shared" si="1545"/>
        <v>5239000</v>
      </c>
      <c r="AV1453">
        <f t="shared" si="1546"/>
        <v>0.29905642070509236</v>
      </c>
      <c r="AW1453" t="str">
        <f t="shared" si="1547"/>
        <v>fail</v>
      </c>
      <c r="AX1453" t="str">
        <f t="shared" si="1548"/>
        <v>fail</v>
      </c>
      <c r="AY1453" t="str">
        <f t="shared" si="1549"/>
        <v>WM001-F</v>
      </c>
      <c r="AZ1453">
        <f t="shared" si="1550"/>
        <v>0.91184017393031747</v>
      </c>
      <c r="BA1453">
        <f t="shared" si="1551"/>
        <v>-0.13314712190617151</v>
      </c>
      <c r="BB1453">
        <f t="shared" si="1552"/>
        <v>0.13314712190617151</v>
      </c>
      <c r="BC1453" t="str">
        <f t="shared" si="1553"/>
        <v>fail</v>
      </c>
      <c r="BH1453" t="s">
        <v>1514</v>
      </c>
      <c r="BI1453">
        <f t="shared" si="1554"/>
        <v>6138950</v>
      </c>
      <c r="BJ1453">
        <f t="shared" si="1555"/>
        <v>5903650</v>
      </c>
      <c r="BK1453">
        <f t="shared" si="1556"/>
        <v>4481950</v>
      </c>
      <c r="BL1453">
        <f t="shared" si="1557"/>
        <v>3090100</v>
      </c>
      <c r="BM1453">
        <f t="shared" si="1558"/>
        <v>3178800</v>
      </c>
      <c r="BN1453">
        <f t="shared" si="1559"/>
        <v>4786050</v>
      </c>
      <c r="BO1453">
        <f t="shared" si="1560"/>
        <v>1.4630943239760748E-2</v>
      </c>
      <c r="BP1453" t="str">
        <f t="shared" si="1561"/>
        <v>fail</v>
      </c>
      <c r="BQ1453" t="str">
        <f t="shared" si="1562"/>
        <v>pass</v>
      </c>
      <c r="BR1453" t="str">
        <f t="shared" si="1563"/>
        <v>MW001-F</v>
      </c>
      <c r="BS1453">
        <f t="shared" si="1564"/>
        <v>1.4947647886241004</v>
      </c>
      <c r="BT1453">
        <f t="shared" si="1565"/>
        <v>0.57991848443491156</v>
      </c>
      <c r="BU1453">
        <f t="shared" si="1566"/>
        <v>0.57991848443491156</v>
      </c>
      <c r="BV1453" t="str">
        <f t="shared" si="1567"/>
        <v>pass</v>
      </c>
      <c r="CA1453" t="s">
        <v>1514</v>
      </c>
      <c r="CB1453">
        <f t="shared" si="1568"/>
        <v>6138950</v>
      </c>
      <c r="CC1453">
        <f t="shared" si="1569"/>
        <v>5903650</v>
      </c>
      <c r="CD1453">
        <f t="shared" si="1570"/>
        <v>4481950</v>
      </c>
      <c r="CE1453">
        <f t="shared" si="1571"/>
        <v>4208950</v>
      </c>
      <c r="CF1453">
        <f t="shared" si="1572"/>
        <v>4664250</v>
      </c>
      <c r="CG1453">
        <f t="shared" si="1573"/>
        <v>5052400</v>
      </c>
      <c r="CH1453">
        <f t="shared" si="1574"/>
        <v>0.14515587538665728</v>
      </c>
      <c r="CI1453" t="str">
        <f t="shared" si="1575"/>
        <v>fail</v>
      </c>
      <c r="CJ1453" t="str">
        <f t="shared" si="1576"/>
        <v>fail</v>
      </c>
      <c r="CK1453" t="str">
        <f t="shared" si="1577"/>
        <v>MW001-F</v>
      </c>
      <c r="CL1453">
        <f t="shared" si="1578"/>
        <v>1.1866310966852414</v>
      </c>
      <c r="CM1453">
        <f t="shared" si="1579"/>
        <v>0.24687149546636858</v>
      </c>
      <c r="CN1453">
        <f t="shared" si="1580"/>
        <v>0.24687149546636858</v>
      </c>
      <c r="CO1453" t="str">
        <f t="shared" si="1581"/>
        <v>pass</v>
      </c>
      <c r="CT1453" t="s">
        <v>1514</v>
      </c>
      <c r="CU1453">
        <f t="shared" si="1582"/>
        <v>6554950</v>
      </c>
      <c r="CV1453">
        <f t="shared" si="1583"/>
        <v>6328250</v>
      </c>
      <c r="CW1453">
        <f t="shared" si="1584"/>
        <v>5239000</v>
      </c>
      <c r="CX1453">
        <f t="shared" si="1585"/>
        <v>3998850</v>
      </c>
      <c r="CY1453">
        <f t="shared" si="1586"/>
        <v>4756400</v>
      </c>
      <c r="CZ1453">
        <f t="shared" si="1587"/>
        <v>5201850</v>
      </c>
      <c r="DA1453">
        <f t="shared" si="1588"/>
        <v>1.5752334488107981E-2</v>
      </c>
      <c r="DB1453" t="str">
        <f t="shared" si="1589"/>
        <v>fail</v>
      </c>
      <c r="DC1453" t="str">
        <f t="shared" si="1590"/>
        <v>pass</v>
      </c>
      <c r="DD1453" t="str">
        <f t="shared" si="1591"/>
        <v>MW001-S</v>
      </c>
      <c r="DE1453">
        <f t="shared" si="1592"/>
        <v>1.2984215918779687</v>
      </c>
      <c r="DF1453">
        <f t="shared" si="1593"/>
        <v>0.37675889624641301</v>
      </c>
      <c r="DG1453">
        <f t="shared" si="1594"/>
        <v>0.37675889624641301</v>
      </c>
      <c r="DH1453" t="str">
        <f t="shared" si="1595"/>
        <v>pass</v>
      </c>
      <c r="DM1453" t="s">
        <v>1514</v>
      </c>
      <c r="DN1453">
        <f t="shared" si="1596"/>
        <v>6554950</v>
      </c>
      <c r="DO1453">
        <f t="shared" si="1597"/>
        <v>6328250</v>
      </c>
      <c r="DP1453">
        <f t="shared" si="1598"/>
        <v>5239000</v>
      </c>
      <c r="DQ1453">
        <f t="shared" si="1599"/>
        <v>4387400</v>
      </c>
      <c r="DR1453">
        <f t="shared" si="1600"/>
        <v>5393250</v>
      </c>
      <c r="DS1453">
        <f t="shared" si="1601"/>
        <v>4210400</v>
      </c>
      <c r="DT1453">
        <f t="shared" si="1602"/>
        <v>1.5370210876515147E-2</v>
      </c>
      <c r="DU1453" t="str">
        <f t="shared" si="1603"/>
        <v>fail</v>
      </c>
      <c r="DV1453" t="str">
        <f t="shared" si="1604"/>
        <v>pass</v>
      </c>
      <c r="DW1453" t="str">
        <f t="shared" si="1605"/>
        <v>MW001-S</v>
      </c>
      <c r="DX1453">
        <f t="shared" si="1606"/>
        <v>1.2952709053287637</v>
      </c>
      <c r="DY1453">
        <f t="shared" si="1607"/>
        <v>0.37325386849109848</v>
      </c>
      <c r="DZ1453">
        <f t="shared" si="1608"/>
        <v>0.37325386849109848</v>
      </c>
      <c r="EA1453" t="str">
        <f t="shared" si="1609"/>
        <v>pass</v>
      </c>
    </row>
    <row r="1454" spans="1:131">
      <c r="A1454" t="s">
        <v>1515</v>
      </c>
      <c r="B1454">
        <v>366890</v>
      </c>
      <c r="C1454">
        <v>623820</v>
      </c>
      <c r="D1454">
        <v>439970</v>
      </c>
      <c r="E1454">
        <v>503030</v>
      </c>
      <c r="F1454">
        <v>521020</v>
      </c>
      <c r="G1454">
        <v>613190</v>
      </c>
      <c r="H1454">
        <v>397160</v>
      </c>
      <c r="I1454">
        <v>518840</v>
      </c>
      <c r="J1454">
        <v>389040</v>
      </c>
      <c r="K1454">
        <v>400430</v>
      </c>
      <c r="L1454">
        <v>369930</v>
      </c>
      <c r="M1454">
        <v>520430</v>
      </c>
      <c r="N1454">
        <v>356020</v>
      </c>
      <c r="O1454">
        <v>489500</v>
      </c>
      <c r="P1454">
        <v>498290</v>
      </c>
      <c r="Q1454">
        <v>568700</v>
      </c>
      <c r="R1454">
        <v>286880</v>
      </c>
      <c r="S1454">
        <v>491480</v>
      </c>
      <c r="T1454">
        <v>314720</v>
      </c>
      <c r="U1454">
        <v>574520</v>
      </c>
      <c r="V1454">
        <v>497350</v>
      </c>
      <c r="W1454">
        <v>493830</v>
      </c>
      <c r="X1454">
        <v>259790</v>
      </c>
      <c r="Y1454">
        <v>629300</v>
      </c>
      <c r="Z1454">
        <v>220550</v>
      </c>
      <c r="AA1454">
        <v>337500</v>
      </c>
      <c r="AB1454">
        <v>127780</v>
      </c>
      <c r="AC1454">
        <v>253390</v>
      </c>
      <c r="AD1454">
        <v>304170</v>
      </c>
      <c r="AE1454">
        <v>355100</v>
      </c>
      <c r="AF1454">
        <v>436130</v>
      </c>
      <c r="AG1454">
        <v>580120</v>
      </c>
      <c r="AH1454">
        <v>402770</v>
      </c>
      <c r="AI1454">
        <v>562950</v>
      </c>
      <c r="AJ1454">
        <v>320120</v>
      </c>
      <c r="AK1454">
        <v>379680</v>
      </c>
      <c r="AO1454" t="s">
        <v>1515</v>
      </c>
      <c r="AP1454">
        <f t="shared" si="1540"/>
        <v>495355</v>
      </c>
      <c r="AQ1454">
        <f t="shared" si="1541"/>
        <v>471500</v>
      </c>
      <c r="AR1454">
        <f t="shared" si="1542"/>
        <v>567105</v>
      </c>
      <c r="AS1454">
        <f t="shared" si="1543"/>
        <v>458000</v>
      </c>
      <c r="AT1454">
        <f t="shared" si="1544"/>
        <v>394735</v>
      </c>
      <c r="AU1454">
        <f t="shared" si="1545"/>
        <v>445180</v>
      </c>
      <c r="AV1454">
        <f t="shared" si="1546"/>
        <v>0.14035401249112556</v>
      </c>
      <c r="AW1454" t="str">
        <f t="shared" si="1547"/>
        <v>fail</v>
      </c>
      <c r="AX1454" t="str">
        <f t="shared" si="1548"/>
        <v>fail</v>
      </c>
      <c r="AY1454" t="str">
        <f t="shared" si="1549"/>
        <v>MW001-S</v>
      </c>
      <c r="AZ1454">
        <f t="shared" si="1550"/>
        <v>1.1818647600189536</v>
      </c>
      <c r="BA1454">
        <f t="shared" si="1551"/>
        <v>0.2410649583473278</v>
      </c>
      <c r="BB1454">
        <f t="shared" si="1552"/>
        <v>0.2410649583473278</v>
      </c>
      <c r="BC1454" t="str">
        <f t="shared" si="1553"/>
        <v>pass</v>
      </c>
      <c r="BH1454" t="s">
        <v>1515</v>
      </c>
      <c r="BI1454">
        <f t="shared" si="1554"/>
        <v>495355</v>
      </c>
      <c r="BJ1454">
        <f t="shared" si="1555"/>
        <v>471500</v>
      </c>
      <c r="BK1454">
        <f t="shared" si="1556"/>
        <v>567105</v>
      </c>
      <c r="BL1454">
        <f t="shared" si="1557"/>
        <v>444620</v>
      </c>
      <c r="BM1454">
        <f t="shared" si="1558"/>
        <v>495590</v>
      </c>
      <c r="BN1454">
        <f t="shared" si="1559"/>
        <v>444545</v>
      </c>
      <c r="BO1454">
        <f t="shared" si="1560"/>
        <v>0.50424932527357935</v>
      </c>
      <c r="BP1454" t="str">
        <f t="shared" si="1561"/>
        <v>fail</v>
      </c>
      <c r="BQ1454" t="str">
        <f t="shared" si="1562"/>
        <v>fail</v>
      </c>
      <c r="BR1454" t="str">
        <f t="shared" si="1563"/>
        <v>MW001-F</v>
      </c>
      <c r="BS1454">
        <f t="shared" si="1564"/>
        <v>1.1077483020462104</v>
      </c>
      <c r="BT1454">
        <f t="shared" si="1565"/>
        <v>0.14763011546625129</v>
      </c>
      <c r="BU1454">
        <f t="shared" si="1566"/>
        <v>0.14763011546625129</v>
      </c>
      <c r="BV1454" t="str">
        <f t="shared" si="1567"/>
        <v>pass</v>
      </c>
      <c r="CA1454" t="s">
        <v>1515</v>
      </c>
      <c r="CB1454">
        <f t="shared" si="1568"/>
        <v>495355</v>
      </c>
      <c r="CC1454">
        <f t="shared" si="1569"/>
        <v>471500</v>
      </c>
      <c r="CD1454">
        <f t="shared" si="1570"/>
        <v>567105</v>
      </c>
      <c r="CE1454">
        <f t="shared" si="1571"/>
        <v>508125</v>
      </c>
      <c r="CF1454">
        <f t="shared" si="1572"/>
        <v>482860</v>
      </c>
      <c r="CG1454">
        <f t="shared" si="1573"/>
        <v>349900</v>
      </c>
      <c r="CH1454">
        <f t="shared" si="1574"/>
        <v>0.29782542621472136</v>
      </c>
      <c r="CI1454" t="str">
        <f t="shared" si="1575"/>
        <v>fail</v>
      </c>
      <c r="CJ1454" t="str">
        <f t="shared" si="1576"/>
        <v>fail</v>
      </c>
      <c r="CK1454" t="str">
        <f t="shared" si="1577"/>
        <v>MW001-F</v>
      </c>
      <c r="CL1454">
        <f t="shared" si="1578"/>
        <v>1.1439907225451846</v>
      </c>
      <c r="CM1454">
        <f t="shared" si="1579"/>
        <v>0.1940753522978351</v>
      </c>
      <c r="CN1454">
        <f t="shared" si="1580"/>
        <v>0.1940753522978351</v>
      </c>
      <c r="CO1454" t="str">
        <f t="shared" si="1581"/>
        <v>pass</v>
      </c>
      <c r="CT1454" t="s">
        <v>1515</v>
      </c>
      <c r="CU1454">
        <f t="shared" si="1582"/>
        <v>458000</v>
      </c>
      <c r="CV1454">
        <f t="shared" si="1583"/>
        <v>394735</v>
      </c>
      <c r="CW1454">
        <f t="shared" si="1584"/>
        <v>445180</v>
      </c>
      <c r="CX1454">
        <f t="shared" si="1585"/>
        <v>422760</v>
      </c>
      <c r="CY1454">
        <f t="shared" si="1586"/>
        <v>533495</v>
      </c>
      <c r="CZ1454">
        <f t="shared" si="1587"/>
        <v>389180</v>
      </c>
      <c r="DA1454">
        <f t="shared" si="1588"/>
        <v>0.76302689084777031</v>
      </c>
      <c r="DB1454" t="str">
        <f t="shared" si="1589"/>
        <v>fail</v>
      </c>
      <c r="DC1454" t="str">
        <f t="shared" si="1590"/>
        <v>fail</v>
      </c>
      <c r="DD1454" t="str">
        <f t="shared" si="1591"/>
        <v>WM351-S</v>
      </c>
      <c r="DE1454">
        <f t="shared" si="1592"/>
        <v>0.96468056799473778</v>
      </c>
      <c r="DF1454">
        <f t="shared" si="1593"/>
        <v>-5.1876789045816447E-2</v>
      </c>
      <c r="DG1454">
        <f t="shared" si="1594"/>
        <v>5.1876789045816447E-2</v>
      </c>
      <c r="DH1454" t="str">
        <f t="shared" si="1595"/>
        <v>fail</v>
      </c>
      <c r="DM1454" t="s">
        <v>1515</v>
      </c>
      <c r="DN1454">
        <f t="shared" si="1596"/>
        <v>458000</v>
      </c>
      <c r="DO1454">
        <f t="shared" si="1597"/>
        <v>394735</v>
      </c>
      <c r="DP1454">
        <f t="shared" si="1598"/>
        <v>445180</v>
      </c>
      <c r="DQ1454">
        <f t="shared" si="1599"/>
        <v>279025</v>
      </c>
      <c r="DR1454">
        <f t="shared" si="1600"/>
        <v>190585</v>
      </c>
      <c r="DS1454">
        <f t="shared" si="1601"/>
        <v>329635</v>
      </c>
      <c r="DT1454">
        <f t="shared" si="1602"/>
        <v>3.8154194953598872E-3</v>
      </c>
      <c r="DU1454" t="str">
        <f t="shared" si="1603"/>
        <v>pass</v>
      </c>
      <c r="DV1454" t="str">
        <f t="shared" si="1604"/>
        <v>pass</v>
      </c>
      <c r="DW1454" t="str">
        <f t="shared" si="1605"/>
        <v>MW001-S</v>
      </c>
      <c r="DX1454">
        <f t="shared" si="1606"/>
        <v>1.6239263304743852</v>
      </c>
      <c r="DY1454">
        <f t="shared" si="1607"/>
        <v>0.69948618605141888</v>
      </c>
      <c r="DZ1454">
        <f t="shared" si="1608"/>
        <v>0.69948618605141888</v>
      </c>
      <c r="EA1454" t="str">
        <f t="shared" si="1609"/>
        <v>pass</v>
      </c>
    </row>
    <row r="1455" spans="1:131">
      <c r="A1455" t="s">
        <v>1516</v>
      </c>
      <c r="B1455">
        <v>603200</v>
      </c>
      <c r="C1455">
        <v>628180</v>
      </c>
      <c r="D1455">
        <v>168630</v>
      </c>
      <c r="E1455">
        <v>207670</v>
      </c>
      <c r="F1455">
        <v>172090</v>
      </c>
      <c r="G1455">
        <v>205190</v>
      </c>
      <c r="H1455">
        <v>110210</v>
      </c>
      <c r="I1455">
        <v>218730</v>
      </c>
      <c r="J1455">
        <v>257110</v>
      </c>
      <c r="K1455">
        <v>0</v>
      </c>
      <c r="L1455">
        <v>155590</v>
      </c>
      <c r="M1455">
        <v>155370</v>
      </c>
      <c r="N1455">
        <v>0</v>
      </c>
      <c r="O1455">
        <v>238670</v>
      </c>
      <c r="P1455">
        <v>222870</v>
      </c>
      <c r="Q1455">
        <v>259280</v>
      </c>
      <c r="R1455">
        <v>112300</v>
      </c>
      <c r="S1455">
        <v>150110</v>
      </c>
      <c r="T1455">
        <v>241210</v>
      </c>
      <c r="U1455">
        <v>298720</v>
      </c>
      <c r="V1455">
        <v>234630</v>
      </c>
      <c r="W1455">
        <v>158340</v>
      </c>
      <c r="X1455">
        <v>181830</v>
      </c>
      <c r="Y1455">
        <v>227250</v>
      </c>
      <c r="Z1455">
        <v>293020</v>
      </c>
      <c r="AA1455">
        <v>380830</v>
      </c>
      <c r="AB1455">
        <v>327150</v>
      </c>
      <c r="AC1455">
        <v>268780</v>
      </c>
      <c r="AD1455">
        <v>152630</v>
      </c>
      <c r="AE1455">
        <v>149600</v>
      </c>
      <c r="AF1455">
        <v>217590</v>
      </c>
      <c r="AG1455">
        <v>218950</v>
      </c>
      <c r="AH1455">
        <v>372460</v>
      </c>
      <c r="AI1455">
        <v>354660</v>
      </c>
      <c r="AJ1455">
        <v>251980</v>
      </c>
      <c r="AK1455">
        <v>245550</v>
      </c>
      <c r="AO1455" t="s">
        <v>1516</v>
      </c>
      <c r="AP1455">
        <f t="shared" si="1540"/>
        <v>615690</v>
      </c>
      <c r="AQ1455">
        <f t="shared" si="1541"/>
        <v>188150</v>
      </c>
      <c r="AR1455">
        <f t="shared" si="1542"/>
        <v>188640</v>
      </c>
      <c r="AS1455">
        <f t="shared" si="1543"/>
        <v>164470</v>
      </c>
      <c r="AT1455">
        <f t="shared" si="1544"/>
        <v>128555</v>
      </c>
      <c r="AU1455">
        <f t="shared" si="1545"/>
        <v>155480</v>
      </c>
      <c r="AV1455">
        <f t="shared" si="1546"/>
        <v>9.2660016963472799E-2</v>
      </c>
      <c r="AW1455" t="str">
        <f t="shared" si="1547"/>
        <v>fail</v>
      </c>
      <c r="AX1455" t="str">
        <f t="shared" si="1548"/>
        <v>fail</v>
      </c>
      <c r="AY1455" t="str">
        <f t="shared" si="1549"/>
        <v>MW001-S</v>
      </c>
      <c r="AZ1455">
        <f t="shared" si="1550"/>
        <v>2.2128627328569359</v>
      </c>
      <c r="BA1455">
        <f t="shared" si="1551"/>
        <v>1.1459139614106648</v>
      </c>
      <c r="BB1455">
        <f t="shared" si="1552"/>
        <v>1.1459139614106648</v>
      </c>
      <c r="BC1455" t="str">
        <f t="shared" si="1553"/>
        <v>pass</v>
      </c>
      <c r="BH1455" t="s">
        <v>1516</v>
      </c>
      <c r="BI1455">
        <f t="shared" si="1554"/>
        <v>615690</v>
      </c>
      <c r="BJ1455">
        <f t="shared" si="1555"/>
        <v>188150</v>
      </c>
      <c r="BK1455">
        <f t="shared" si="1556"/>
        <v>188640</v>
      </c>
      <c r="BL1455">
        <f t="shared" si="1557"/>
        <v>269965</v>
      </c>
      <c r="BM1455">
        <f t="shared" si="1558"/>
        <v>196485</v>
      </c>
      <c r="BN1455">
        <f t="shared" si="1559"/>
        <v>204540</v>
      </c>
      <c r="BO1455">
        <f t="shared" si="1560"/>
        <v>0.27397973786161367</v>
      </c>
      <c r="BP1455" t="str">
        <f t="shared" si="1561"/>
        <v>fail</v>
      </c>
      <c r="BQ1455" t="str">
        <f t="shared" si="1562"/>
        <v>fail</v>
      </c>
      <c r="BR1455" t="str">
        <f t="shared" si="1563"/>
        <v>MW001-F</v>
      </c>
      <c r="BS1455">
        <f t="shared" si="1564"/>
        <v>1.4791278558547818</v>
      </c>
      <c r="BT1455">
        <f t="shared" si="1565"/>
        <v>0.5647467644283114</v>
      </c>
      <c r="BU1455">
        <f t="shared" si="1566"/>
        <v>0.5647467644283114</v>
      </c>
      <c r="BV1455" t="str">
        <f t="shared" si="1567"/>
        <v>pass</v>
      </c>
      <c r="CA1455" t="s">
        <v>1516</v>
      </c>
      <c r="CB1455">
        <f t="shared" si="1568"/>
        <v>615690</v>
      </c>
      <c r="CC1455">
        <f t="shared" si="1569"/>
        <v>188150</v>
      </c>
      <c r="CD1455">
        <f t="shared" si="1570"/>
        <v>188640</v>
      </c>
      <c r="CE1455">
        <f t="shared" si="1571"/>
        <v>218270</v>
      </c>
      <c r="CF1455">
        <f t="shared" si="1572"/>
        <v>363560</v>
      </c>
      <c r="CG1455">
        <f t="shared" si="1573"/>
        <v>248765</v>
      </c>
      <c r="CH1455">
        <f t="shared" si="1574"/>
        <v>0.58115392522177944</v>
      </c>
      <c r="CI1455" t="str">
        <f t="shared" si="1575"/>
        <v>fail</v>
      </c>
      <c r="CJ1455" t="str">
        <f t="shared" si="1576"/>
        <v>fail</v>
      </c>
      <c r="CK1455" t="str">
        <f t="shared" si="1577"/>
        <v>MW001-F</v>
      </c>
      <c r="CL1455">
        <f t="shared" si="1578"/>
        <v>1.1949024494488891</v>
      </c>
      <c r="CM1455">
        <f t="shared" si="1579"/>
        <v>0.25689284294165338</v>
      </c>
      <c r="CN1455">
        <f t="shared" si="1580"/>
        <v>0.25689284294165338</v>
      </c>
      <c r="CO1455" t="str">
        <f t="shared" si="1581"/>
        <v>pass</v>
      </c>
      <c r="CT1455" t="s">
        <v>1516</v>
      </c>
      <c r="CU1455">
        <f t="shared" si="1582"/>
        <v>164470</v>
      </c>
      <c r="CV1455">
        <f t="shared" si="1583"/>
        <v>128555</v>
      </c>
      <c r="CW1455">
        <f t="shared" si="1584"/>
        <v>155480</v>
      </c>
      <c r="CX1455">
        <f t="shared" si="1585"/>
        <v>119335</v>
      </c>
      <c r="CY1455">
        <f t="shared" si="1586"/>
        <v>241075</v>
      </c>
      <c r="CZ1455">
        <f t="shared" si="1587"/>
        <v>131205</v>
      </c>
      <c r="DA1455">
        <f t="shared" si="1588"/>
        <v>0.796396654701508</v>
      </c>
      <c r="DB1455" t="str">
        <f t="shared" si="1589"/>
        <v>fail</v>
      </c>
      <c r="DC1455" t="str">
        <f t="shared" si="1590"/>
        <v>fail</v>
      </c>
      <c r="DD1455" t="str">
        <f t="shared" si="1591"/>
        <v>WM351-S</v>
      </c>
      <c r="DE1455">
        <f t="shared" si="1592"/>
        <v>0.91230942912645052</v>
      </c>
      <c r="DF1455">
        <f t="shared" si="1593"/>
        <v>-0.13240486682120314</v>
      </c>
      <c r="DG1455">
        <f t="shared" si="1594"/>
        <v>0.13240486682120314</v>
      </c>
      <c r="DH1455" t="str">
        <f t="shared" si="1595"/>
        <v>fail</v>
      </c>
      <c r="DM1455" t="s">
        <v>1516</v>
      </c>
      <c r="DN1455">
        <f t="shared" si="1596"/>
        <v>164470</v>
      </c>
      <c r="DO1455">
        <f t="shared" si="1597"/>
        <v>128555</v>
      </c>
      <c r="DP1455">
        <f t="shared" si="1598"/>
        <v>155480</v>
      </c>
      <c r="DQ1455">
        <f t="shared" si="1599"/>
        <v>336925</v>
      </c>
      <c r="DR1455">
        <f t="shared" si="1600"/>
        <v>297965</v>
      </c>
      <c r="DS1455">
        <f t="shared" si="1601"/>
        <v>151115</v>
      </c>
      <c r="DT1455">
        <f t="shared" si="1602"/>
        <v>5.9804220908333712E-2</v>
      </c>
      <c r="DU1455" t="str">
        <f t="shared" si="1603"/>
        <v>fail</v>
      </c>
      <c r="DV1455" t="str">
        <f t="shared" si="1604"/>
        <v>fail</v>
      </c>
      <c r="DW1455" t="str">
        <f t="shared" si="1605"/>
        <v>WM353-S</v>
      </c>
      <c r="DX1455">
        <f t="shared" si="1606"/>
        <v>0.57061341848970426</v>
      </c>
      <c r="DY1455">
        <f t="shared" si="1607"/>
        <v>-0.80941442129242125</v>
      </c>
      <c r="DZ1455">
        <f t="shared" si="1608"/>
        <v>0.80941442129242125</v>
      </c>
      <c r="EA1455" t="str">
        <f t="shared" si="1609"/>
        <v>pass</v>
      </c>
    </row>
    <row r="1456" spans="1:131">
      <c r="A1456" t="s">
        <v>1517</v>
      </c>
      <c r="B1456">
        <v>11827000</v>
      </c>
      <c r="C1456">
        <v>12009000</v>
      </c>
      <c r="D1456">
        <v>8688900</v>
      </c>
      <c r="E1456">
        <v>9347100</v>
      </c>
      <c r="F1456">
        <v>7659700</v>
      </c>
      <c r="G1456">
        <v>9618700</v>
      </c>
      <c r="H1456">
        <v>8538900</v>
      </c>
      <c r="I1456">
        <v>8681800</v>
      </c>
      <c r="J1456">
        <v>10786000</v>
      </c>
      <c r="K1456">
        <v>10528000</v>
      </c>
      <c r="L1456">
        <v>9391200</v>
      </c>
      <c r="M1456">
        <v>9760600</v>
      </c>
      <c r="N1456">
        <v>9030600</v>
      </c>
      <c r="O1456">
        <v>8638400</v>
      </c>
      <c r="P1456">
        <v>9016700</v>
      </c>
      <c r="Q1456">
        <v>10712000</v>
      </c>
      <c r="R1456">
        <v>8681800</v>
      </c>
      <c r="S1456">
        <v>9989900</v>
      </c>
      <c r="T1456">
        <v>8933200</v>
      </c>
      <c r="U1456">
        <v>10960000</v>
      </c>
      <c r="V1456">
        <v>10133000</v>
      </c>
      <c r="W1456">
        <v>10443000</v>
      </c>
      <c r="X1456">
        <v>10974000</v>
      </c>
      <c r="Y1456">
        <v>10197000</v>
      </c>
      <c r="Z1456">
        <v>10229000</v>
      </c>
      <c r="AA1456">
        <v>12466000</v>
      </c>
      <c r="AB1456">
        <v>10063000</v>
      </c>
      <c r="AC1456">
        <v>9824900</v>
      </c>
      <c r="AD1456">
        <v>9327900</v>
      </c>
      <c r="AE1456">
        <v>10794000</v>
      </c>
      <c r="AF1456">
        <v>11534000</v>
      </c>
      <c r="AG1456">
        <v>12290000</v>
      </c>
      <c r="AH1456">
        <v>9666500</v>
      </c>
      <c r="AI1456">
        <v>9457700</v>
      </c>
      <c r="AJ1456">
        <v>11870000</v>
      </c>
      <c r="AK1456">
        <v>12342000</v>
      </c>
      <c r="AO1456" t="s">
        <v>1517</v>
      </c>
      <c r="AP1456">
        <f t="shared" si="1540"/>
        <v>11918000</v>
      </c>
      <c r="AQ1456">
        <f t="shared" si="1541"/>
        <v>9018000</v>
      </c>
      <c r="AR1456">
        <f t="shared" si="1542"/>
        <v>8639200</v>
      </c>
      <c r="AS1456">
        <f t="shared" si="1543"/>
        <v>8610350</v>
      </c>
      <c r="AT1456">
        <f t="shared" si="1544"/>
        <v>10657000</v>
      </c>
      <c r="AU1456">
        <f t="shared" si="1545"/>
        <v>9575900</v>
      </c>
      <c r="AV1456">
        <f t="shared" si="1546"/>
        <v>0.76737348137750216</v>
      </c>
      <c r="AW1456" t="str">
        <f t="shared" si="1547"/>
        <v>fail</v>
      </c>
      <c r="AX1456" t="str">
        <f t="shared" si="1548"/>
        <v>fail</v>
      </c>
      <c r="AY1456" t="str">
        <f t="shared" si="1549"/>
        <v>MW001-S</v>
      </c>
      <c r="AZ1456">
        <f t="shared" si="1550"/>
        <v>1.0253768212666743</v>
      </c>
      <c r="BA1456">
        <f t="shared" si="1551"/>
        <v>3.6154190968018224E-2</v>
      </c>
      <c r="BB1456">
        <f t="shared" si="1552"/>
        <v>3.6154190968018224E-2</v>
      </c>
      <c r="BC1456" t="str">
        <f t="shared" si="1553"/>
        <v>fail</v>
      </c>
      <c r="BH1456" t="s">
        <v>1517</v>
      </c>
      <c r="BI1456">
        <f t="shared" si="1554"/>
        <v>11918000</v>
      </c>
      <c r="BJ1456">
        <f t="shared" si="1555"/>
        <v>9018000</v>
      </c>
      <c r="BK1456">
        <f t="shared" si="1556"/>
        <v>8639200</v>
      </c>
      <c r="BL1456">
        <f t="shared" si="1557"/>
        <v>9946600</v>
      </c>
      <c r="BM1456">
        <f t="shared" si="1558"/>
        <v>10288000</v>
      </c>
      <c r="BN1456">
        <f t="shared" si="1559"/>
        <v>10585500</v>
      </c>
      <c r="BO1456">
        <f t="shared" si="1560"/>
        <v>0.60220736179262024</v>
      </c>
      <c r="BP1456" t="str">
        <f t="shared" si="1561"/>
        <v>fail</v>
      </c>
      <c r="BQ1456" t="str">
        <f t="shared" si="1562"/>
        <v>fail</v>
      </c>
      <c r="BR1456" t="str">
        <f t="shared" si="1563"/>
        <v>WM351-F</v>
      </c>
      <c r="BS1456">
        <f t="shared" si="1564"/>
        <v>0.959607528852924</v>
      </c>
      <c r="BT1456">
        <f t="shared" si="1565"/>
        <v>-5.9483618168720963E-2</v>
      </c>
      <c r="BU1456">
        <f t="shared" si="1566"/>
        <v>5.9483618168720963E-2</v>
      </c>
      <c r="BV1456" t="str">
        <f t="shared" si="1567"/>
        <v>fail</v>
      </c>
      <c r="CA1456" t="s">
        <v>1517</v>
      </c>
      <c r="CB1456">
        <f t="shared" si="1568"/>
        <v>11918000</v>
      </c>
      <c r="CC1456">
        <f t="shared" si="1569"/>
        <v>9018000</v>
      </c>
      <c r="CD1456">
        <f t="shared" si="1570"/>
        <v>8639200</v>
      </c>
      <c r="CE1456">
        <f t="shared" si="1571"/>
        <v>11912000</v>
      </c>
      <c r="CF1456">
        <f t="shared" si="1572"/>
        <v>9562100</v>
      </c>
      <c r="CG1456">
        <f t="shared" si="1573"/>
        <v>12106000</v>
      </c>
      <c r="CH1456">
        <f t="shared" si="1574"/>
        <v>0.16208014493085518</v>
      </c>
      <c r="CI1456" t="str">
        <f t="shared" si="1575"/>
        <v>fail</v>
      </c>
      <c r="CJ1456" t="str">
        <f t="shared" si="1576"/>
        <v>fail</v>
      </c>
      <c r="CK1456" t="str">
        <f t="shared" si="1577"/>
        <v>WM353-F</v>
      </c>
      <c r="CL1456">
        <f t="shared" si="1578"/>
        <v>0.88073591204314461</v>
      </c>
      <c r="CM1456">
        <f t="shared" si="1579"/>
        <v>-0.18321860184954583</v>
      </c>
      <c r="CN1456">
        <f t="shared" si="1580"/>
        <v>0.18321860184954583</v>
      </c>
      <c r="CO1456" t="str">
        <f t="shared" si="1581"/>
        <v>pass</v>
      </c>
      <c r="CT1456" t="s">
        <v>1517</v>
      </c>
      <c r="CU1456">
        <f t="shared" si="1582"/>
        <v>8610350</v>
      </c>
      <c r="CV1456">
        <f t="shared" si="1583"/>
        <v>10657000</v>
      </c>
      <c r="CW1456">
        <f t="shared" si="1584"/>
        <v>9575900</v>
      </c>
      <c r="CX1456">
        <f t="shared" si="1585"/>
        <v>8834500</v>
      </c>
      <c r="CY1456">
        <f t="shared" si="1586"/>
        <v>9864350</v>
      </c>
      <c r="CZ1456">
        <f t="shared" si="1587"/>
        <v>9335850</v>
      </c>
      <c r="DA1456">
        <f t="shared" si="1588"/>
        <v>0.60716215110670946</v>
      </c>
      <c r="DB1456" t="str">
        <f t="shared" si="1589"/>
        <v>fail</v>
      </c>
      <c r="DC1456" t="str">
        <f t="shared" si="1590"/>
        <v>fail</v>
      </c>
      <c r="DD1456" t="str">
        <f t="shared" si="1591"/>
        <v>MW001-S</v>
      </c>
      <c r="DE1456">
        <f t="shared" si="1592"/>
        <v>1.0288410434211888</v>
      </c>
      <c r="DF1456">
        <f t="shared" si="1593"/>
        <v>4.1020102171094551E-2</v>
      </c>
      <c r="DG1456">
        <f t="shared" si="1594"/>
        <v>4.1020102171094551E-2</v>
      </c>
      <c r="DH1456" t="str">
        <f t="shared" si="1595"/>
        <v>fail</v>
      </c>
      <c r="DM1456" t="s">
        <v>1517</v>
      </c>
      <c r="DN1456">
        <f t="shared" si="1596"/>
        <v>8610350</v>
      </c>
      <c r="DO1456">
        <f t="shared" si="1597"/>
        <v>10657000</v>
      </c>
      <c r="DP1456">
        <f t="shared" si="1598"/>
        <v>9575900</v>
      </c>
      <c r="DQ1456">
        <f t="shared" si="1599"/>
        <v>11347500</v>
      </c>
      <c r="DR1456">
        <f t="shared" si="1600"/>
        <v>9943950</v>
      </c>
      <c r="DS1456">
        <f t="shared" si="1601"/>
        <v>10060950</v>
      </c>
      <c r="DT1456">
        <f t="shared" si="1602"/>
        <v>0.18463510219743848</v>
      </c>
      <c r="DU1456" t="str">
        <f t="shared" si="1603"/>
        <v>fail</v>
      </c>
      <c r="DV1456" t="str">
        <f t="shared" si="1604"/>
        <v>fail</v>
      </c>
      <c r="DW1456" t="str">
        <f t="shared" si="1605"/>
        <v>WM353-S</v>
      </c>
      <c r="DX1456">
        <f t="shared" si="1606"/>
        <v>0.91996944412548953</v>
      </c>
      <c r="DY1456">
        <f t="shared" si="1607"/>
        <v>-0.12034215060977878</v>
      </c>
      <c r="DZ1456">
        <f t="shared" si="1608"/>
        <v>0.12034215060977878</v>
      </c>
      <c r="EA1456" t="str">
        <f t="shared" si="1609"/>
        <v>fail</v>
      </c>
    </row>
    <row r="1457" spans="1:131">
      <c r="A1457" t="s">
        <v>1518</v>
      </c>
      <c r="B1457">
        <v>1225900</v>
      </c>
      <c r="C1457">
        <v>1175600</v>
      </c>
      <c r="D1457">
        <v>511900</v>
      </c>
      <c r="E1457">
        <v>578700</v>
      </c>
      <c r="F1457">
        <v>541320</v>
      </c>
      <c r="G1457">
        <v>669470</v>
      </c>
      <c r="H1457">
        <v>472260</v>
      </c>
      <c r="I1457">
        <v>506560</v>
      </c>
      <c r="J1457">
        <v>544800</v>
      </c>
      <c r="K1457">
        <v>579160</v>
      </c>
      <c r="L1457">
        <v>499850</v>
      </c>
      <c r="M1457">
        <v>505030</v>
      </c>
      <c r="N1457">
        <v>601370</v>
      </c>
      <c r="O1457">
        <v>663320</v>
      </c>
      <c r="P1457">
        <v>1030500</v>
      </c>
      <c r="Q1457">
        <v>939690</v>
      </c>
      <c r="R1457">
        <v>451790</v>
      </c>
      <c r="S1457">
        <v>403480</v>
      </c>
      <c r="T1457">
        <v>591530</v>
      </c>
      <c r="U1457">
        <v>896560</v>
      </c>
      <c r="V1457">
        <v>368010</v>
      </c>
      <c r="W1457">
        <v>496130</v>
      </c>
      <c r="X1457">
        <v>515720</v>
      </c>
      <c r="Y1457">
        <v>653340</v>
      </c>
      <c r="Z1457">
        <v>614260</v>
      </c>
      <c r="AA1457">
        <v>545540</v>
      </c>
      <c r="AB1457">
        <v>676700</v>
      </c>
      <c r="AC1457">
        <v>519900</v>
      </c>
      <c r="AD1457">
        <v>373490</v>
      </c>
      <c r="AE1457">
        <v>407080</v>
      </c>
      <c r="AF1457">
        <v>598100</v>
      </c>
      <c r="AG1457">
        <v>663170</v>
      </c>
      <c r="AH1457">
        <v>329000</v>
      </c>
      <c r="AI1457">
        <v>932250</v>
      </c>
      <c r="AJ1457">
        <v>256220</v>
      </c>
      <c r="AK1457">
        <v>422630</v>
      </c>
      <c r="AO1457" t="s">
        <v>1518</v>
      </c>
      <c r="AP1457">
        <f t="shared" si="1540"/>
        <v>1200750</v>
      </c>
      <c r="AQ1457">
        <f t="shared" si="1541"/>
        <v>545300</v>
      </c>
      <c r="AR1457">
        <f t="shared" si="1542"/>
        <v>605395</v>
      </c>
      <c r="AS1457">
        <f t="shared" si="1543"/>
        <v>489410</v>
      </c>
      <c r="AT1457">
        <f t="shared" si="1544"/>
        <v>561980</v>
      </c>
      <c r="AU1457">
        <f t="shared" si="1545"/>
        <v>502440</v>
      </c>
      <c r="AV1457">
        <f t="shared" si="1546"/>
        <v>7.6584106299909541E-2</v>
      </c>
      <c r="AW1457" t="str">
        <f t="shared" si="1547"/>
        <v>fail</v>
      </c>
      <c r="AX1457" t="str">
        <f t="shared" si="1548"/>
        <v>fail</v>
      </c>
      <c r="AY1457" t="str">
        <f t="shared" si="1549"/>
        <v>MW001-S</v>
      </c>
      <c r="AZ1457">
        <f t="shared" si="1550"/>
        <v>1.5133219206734327</v>
      </c>
      <c r="BA1457">
        <f t="shared" si="1551"/>
        <v>0.59771891680609568</v>
      </c>
      <c r="BB1457">
        <f t="shared" si="1552"/>
        <v>0.59771891680609568</v>
      </c>
      <c r="BC1457" t="str">
        <f t="shared" si="1553"/>
        <v>pass</v>
      </c>
      <c r="BH1457" t="s">
        <v>1518</v>
      </c>
      <c r="BI1457">
        <f t="shared" si="1554"/>
        <v>1200750</v>
      </c>
      <c r="BJ1457">
        <f t="shared" si="1555"/>
        <v>545300</v>
      </c>
      <c r="BK1457">
        <f t="shared" si="1556"/>
        <v>605395</v>
      </c>
      <c r="BL1457">
        <f t="shared" si="1557"/>
        <v>744045</v>
      </c>
      <c r="BM1457">
        <f t="shared" si="1558"/>
        <v>432070</v>
      </c>
      <c r="BN1457">
        <f t="shared" si="1559"/>
        <v>584530</v>
      </c>
      <c r="BO1457">
        <f t="shared" si="1560"/>
        <v>0.22583687847802741</v>
      </c>
      <c r="BP1457" t="str">
        <f t="shared" si="1561"/>
        <v>fail</v>
      </c>
      <c r="BQ1457" t="str">
        <f t="shared" si="1562"/>
        <v>fail</v>
      </c>
      <c r="BR1457" t="str">
        <f t="shared" si="1563"/>
        <v>MW001-F</v>
      </c>
      <c r="BS1457">
        <f t="shared" si="1564"/>
        <v>1.3355588434920158</v>
      </c>
      <c r="BT1457">
        <f t="shared" si="1565"/>
        <v>0.41744354118749982</v>
      </c>
      <c r="BU1457">
        <f t="shared" si="1566"/>
        <v>0.41744354118749982</v>
      </c>
      <c r="BV1457" t="str">
        <f t="shared" si="1567"/>
        <v>pass</v>
      </c>
      <c r="CA1457" t="s">
        <v>1518</v>
      </c>
      <c r="CB1457">
        <f t="shared" si="1568"/>
        <v>1200750</v>
      </c>
      <c r="CC1457">
        <f t="shared" si="1569"/>
        <v>545300</v>
      </c>
      <c r="CD1457">
        <f t="shared" si="1570"/>
        <v>605395</v>
      </c>
      <c r="CE1457">
        <f t="shared" si="1571"/>
        <v>630635</v>
      </c>
      <c r="CF1457">
        <f t="shared" si="1572"/>
        <v>630625</v>
      </c>
      <c r="CG1457">
        <f t="shared" si="1573"/>
        <v>339425</v>
      </c>
      <c r="CH1457">
        <f t="shared" si="1574"/>
        <v>0.16742345368154948</v>
      </c>
      <c r="CI1457" t="str">
        <f t="shared" si="1575"/>
        <v>fail</v>
      </c>
      <c r="CJ1457" t="str">
        <f t="shared" si="1576"/>
        <v>fail</v>
      </c>
      <c r="CK1457" t="str">
        <f t="shared" si="1577"/>
        <v>MW001-F</v>
      </c>
      <c r="CL1457">
        <f t="shared" si="1578"/>
        <v>1.469024199014797</v>
      </c>
      <c r="CM1457">
        <f t="shared" si="1579"/>
        <v>0.55485816138846922</v>
      </c>
      <c r="CN1457">
        <f t="shared" si="1580"/>
        <v>0.55485816138846922</v>
      </c>
      <c r="CO1457" t="str">
        <f t="shared" si="1581"/>
        <v>pass</v>
      </c>
      <c r="CT1457" t="s">
        <v>1518</v>
      </c>
      <c r="CU1457">
        <f t="shared" si="1582"/>
        <v>489410</v>
      </c>
      <c r="CV1457">
        <f t="shared" si="1583"/>
        <v>561980</v>
      </c>
      <c r="CW1457">
        <f t="shared" si="1584"/>
        <v>502440</v>
      </c>
      <c r="CX1457">
        <f t="shared" si="1585"/>
        <v>632345</v>
      </c>
      <c r="CY1457">
        <f t="shared" si="1586"/>
        <v>985095</v>
      </c>
      <c r="CZ1457">
        <f t="shared" si="1587"/>
        <v>427635</v>
      </c>
      <c r="DA1457">
        <f t="shared" si="1588"/>
        <v>0.1508799612117617</v>
      </c>
      <c r="DB1457" t="str">
        <f t="shared" si="1589"/>
        <v>fail</v>
      </c>
      <c r="DC1457" t="str">
        <f t="shared" si="1590"/>
        <v>fail</v>
      </c>
      <c r="DD1457" t="str">
        <f t="shared" si="1591"/>
        <v>WM351-S</v>
      </c>
      <c r="DE1457">
        <f t="shared" si="1592"/>
        <v>0.75979120570150238</v>
      </c>
      <c r="DF1457">
        <f t="shared" si="1593"/>
        <v>-0.39632508144228012</v>
      </c>
      <c r="DG1457">
        <f t="shared" si="1594"/>
        <v>0.39632508144228012</v>
      </c>
      <c r="DH1457" t="str">
        <f t="shared" si="1595"/>
        <v>pass</v>
      </c>
      <c r="DM1457" t="s">
        <v>1518</v>
      </c>
      <c r="DN1457">
        <f t="shared" si="1596"/>
        <v>489410</v>
      </c>
      <c r="DO1457">
        <f t="shared" si="1597"/>
        <v>561980</v>
      </c>
      <c r="DP1457">
        <f t="shared" si="1598"/>
        <v>502440</v>
      </c>
      <c r="DQ1457">
        <f t="shared" si="1599"/>
        <v>579900</v>
      </c>
      <c r="DR1457">
        <f t="shared" si="1600"/>
        <v>598300</v>
      </c>
      <c r="DS1457">
        <f t="shared" si="1601"/>
        <v>390285</v>
      </c>
      <c r="DT1457">
        <f t="shared" si="1602"/>
        <v>0.92432175906802105</v>
      </c>
      <c r="DU1457" t="str">
        <f t="shared" si="1603"/>
        <v>fail</v>
      </c>
      <c r="DV1457" t="str">
        <f t="shared" si="1604"/>
        <v>fail</v>
      </c>
      <c r="DW1457" t="str">
        <f t="shared" si="1605"/>
        <v>WM353-S</v>
      </c>
      <c r="DX1457">
        <f t="shared" si="1606"/>
        <v>0.99065658900148867</v>
      </c>
      <c r="DY1457">
        <f t="shared" si="1607"/>
        <v>-1.3543060892621058E-2</v>
      </c>
      <c r="DZ1457">
        <f t="shared" si="1608"/>
        <v>1.3543060892621058E-2</v>
      </c>
      <c r="EA1457" t="str">
        <f t="shared" si="1609"/>
        <v>fail</v>
      </c>
    </row>
    <row r="1458" spans="1:131">
      <c r="A1458" t="s">
        <v>1519</v>
      </c>
      <c r="B1458">
        <v>1628500</v>
      </c>
      <c r="C1458">
        <v>1529300</v>
      </c>
      <c r="D1458">
        <v>924010</v>
      </c>
      <c r="E1458">
        <v>993570</v>
      </c>
      <c r="F1458">
        <v>755170</v>
      </c>
      <c r="G1458">
        <v>738310</v>
      </c>
      <c r="H1458">
        <v>783180</v>
      </c>
      <c r="I1458">
        <v>774130</v>
      </c>
      <c r="J1458">
        <v>967050</v>
      </c>
      <c r="K1458">
        <v>945860</v>
      </c>
      <c r="L1458">
        <v>952680</v>
      </c>
      <c r="M1458">
        <v>929060</v>
      </c>
      <c r="N1458">
        <v>1287100</v>
      </c>
      <c r="O1458">
        <v>1137900</v>
      </c>
      <c r="P1458">
        <v>1210100</v>
      </c>
      <c r="Q1458">
        <v>1531900</v>
      </c>
      <c r="R1458">
        <v>925530</v>
      </c>
      <c r="S1458">
        <v>864790</v>
      </c>
      <c r="T1458">
        <v>1363800</v>
      </c>
      <c r="U1458">
        <v>1330500</v>
      </c>
      <c r="V1458">
        <v>835750</v>
      </c>
      <c r="W1458">
        <v>999020</v>
      </c>
      <c r="X1458">
        <v>978860</v>
      </c>
      <c r="Y1458">
        <v>1048900</v>
      </c>
      <c r="Z1458">
        <v>1703700</v>
      </c>
      <c r="AA1458">
        <v>1697300</v>
      </c>
      <c r="AB1458">
        <v>1407300</v>
      </c>
      <c r="AC1458">
        <v>1047100</v>
      </c>
      <c r="AD1458">
        <v>965470</v>
      </c>
      <c r="AE1458">
        <v>1058300</v>
      </c>
      <c r="AF1458">
        <v>1195200</v>
      </c>
      <c r="AG1458">
        <v>1330200</v>
      </c>
      <c r="AH1458">
        <v>1735200</v>
      </c>
      <c r="AI1458">
        <v>1757100</v>
      </c>
      <c r="AJ1458">
        <v>1028200</v>
      </c>
      <c r="AK1458">
        <v>1090700</v>
      </c>
      <c r="AO1458" t="s">
        <v>1519</v>
      </c>
      <c r="AP1458">
        <f t="shared" si="1540"/>
        <v>1578900</v>
      </c>
      <c r="AQ1458">
        <f t="shared" si="1541"/>
        <v>958790</v>
      </c>
      <c r="AR1458">
        <f t="shared" si="1542"/>
        <v>746740</v>
      </c>
      <c r="AS1458">
        <f t="shared" si="1543"/>
        <v>778655</v>
      </c>
      <c r="AT1458">
        <f t="shared" si="1544"/>
        <v>956455</v>
      </c>
      <c r="AU1458">
        <f t="shared" si="1545"/>
        <v>940870</v>
      </c>
      <c r="AV1458">
        <f t="shared" si="1546"/>
        <v>0.24114738528959198</v>
      </c>
      <c r="AW1458" t="str">
        <f t="shared" si="1547"/>
        <v>fail</v>
      </c>
      <c r="AX1458" t="str">
        <f t="shared" si="1548"/>
        <v>fail</v>
      </c>
      <c r="AY1458" t="str">
        <f t="shared" si="1549"/>
        <v>MW001-S</v>
      </c>
      <c r="AZ1458">
        <f t="shared" si="1550"/>
        <v>1.2273746440556357</v>
      </c>
      <c r="BA1458">
        <f t="shared" si="1551"/>
        <v>0.2955756847156108</v>
      </c>
      <c r="BB1458">
        <f t="shared" si="1552"/>
        <v>0.2955756847156108</v>
      </c>
      <c r="BC1458" t="str">
        <f t="shared" si="1553"/>
        <v>pass</v>
      </c>
      <c r="BH1458" t="s">
        <v>1519</v>
      </c>
      <c r="BI1458">
        <f t="shared" si="1554"/>
        <v>1578900</v>
      </c>
      <c r="BJ1458">
        <f t="shared" si="1555"/>
        <v>958790</v>
      </c>
      <c r="BK1458">
        <f t="shared" si="1556"/>
        <v>746740</v>
      </c>
      <c r="BL1458">
        <f t="shared" si="1557"/>
        <v>1347150</v>
      </c>
      <c r="BM1458">
        <f t="shared" si="1558"/>
        <v>917385</v>
      </c>
      <c r="BN1458">
        <f t="shared" si="1559"/>
        <v>1013880</v>
      </c>
      <c r="BO1458">
        <f t="shared" si="1560"/>
        <v>0.99134594916856333</v>
      </c>
      <c r="BP1458" t="str">
        <f t="shared" si="1561"/>
        <v>fail</v>
      </c>
      <c r="BQ1458" t="str">
        <f t="shared" si="1562"/>
        <v>fail</v>
      </c>
      <c r="BR1458" t="str">
        <f t="shared" si="1563"/>
        <v>MW001-F</v>
      </c>
      <c r="BS1458">
        <f t="shared" si="1564"/>
        <v>1.0018347280621887</v>
      </c>
      <c r="BT1458">
        <f t="shared" si="1565"/>
        <v>2.6445278231555392E-3</v>
      </c>
      <c r="BU1458">
        <f t="shared" si="1566"/>
        <v>2.6445278231555392E-3</v>
      </c>
      <c r="BV1458" t="str">
        <f t="shared" si="1567"/>
        <v>fail</v>
      </c>
      <c r="CA1458" t="s">
        <v>1519</v>
      </c>
      <c r="CB1458">
        <f t="shared" si="1568"/>
        <v>1578900</v>
      </c>
      <c r="CC1458">
        <f t="shared" si="1569"/>
        <v>958790</v>
      </c>
      <c r="CD1458">
        <f t="shared" si="1570"/>
        <v>746740</v>
      </c>
      <c r="CE1458">
        <f t="shared" si="1571"/>
        <v>1262700</v>
      </c>
      <c r="CF1458">
        <f t="shared" si="1572"/>
        <v>1746150</v>
      </c>
      <c r="CG1458">
        <f t="shared" si="1573"/>
        <v>1059450</v>
      </c>
      <c r="CH1458">
        <f t="shared" si="1574"/>
        <v>0.23192151690236526</v>
      </c>
      <c r="CI1458" t="str">
        <f t="shared" si="1575"/>
        <v>fail</v>
      </c>
      <c r="CJ1458" t="str">
        <f t="shared" si="1576"/>
        <v>fail</v>
      </c>
      <c r="CK1458" t="str">
        <f t="shared" si="1577"/>
        <v>WM353-F</v>
      </c>
      <c r="CL1458">
        <f t="shared" si="1578"/>
        <v>0.80732246884448045</v>
      </c>
      <c r="CM1458">
        <f t="shared" si="1579"/>
        <v>-0.30878305053159361</v>
      </c>
      <c r="CN1458">
        <f t="shared" si="1580"/>
        <v>0.30878305053159361</v>
      </c>
      <c r="CO1458" t="str">
        <f t="shared" si="1581"/>
        <v>pass</v>
      </c>
      <c r="CT1458" t="s">
        <v>1519</v>
      </c>
      <c r="CU1458">
        <f t="shared" si="1582"/>
        <v>778655</v>
      </c>
      <c r="CV1458">
        <f t="shared" si="1583"/>
        <v>956455</v>
      </c>
      <c r="CW1458">
        <f t="shared" si="1584"/>
        <v>940870</v>
      </c>
      <c r="CX1458">
        <f t="shared" si="1585"/>
        <v>1212500</v>
      </c>
      <c r="CY1458">
        <f t="shared" si="1586"/>
        <v>1371000</v>
      </c>
      <c r="CZ1458">
        <f t="shared" si="1587"/>
        <v>895160</v>
      </c>
      <c r="DA1458">
        <f t="shared" si="1588"/>
        <v>3.0526952735535413E-2</v>
      </c>
      <c r="DB1458" t="str">
        <f t="shared" si="1589"/>
        <v>fail</v>
      </c>
      <c r="DC1458" t="str">
        <f t="shared" si="1590"/>
        <v>pass</v>
      </c>
      <c r="DD1458" t="str">
        <f t="shared" si="1591"/>
        <v>WM351-S</v>
      </c>
      <c r="DE1458">
        <f t="shared" si="1592"/>
        <v>0.76925597787653877</v>
      </c>
      <c r="DF1458">
        <f t="shared" si="1593"/>
        <v>-0.37846434512369609</v>
      </c>
      <c r="DG1458">
        <f t="shared" si="1594"/>
        <v>0.37846434512369609</v>
      </c>
      <c r="DH1458" t="str">
        <f t="shared" si="1595"/>
        <v>pass</v>
      </c>
      <c r="DM1458" t="s">
        <v>1519</v>
      </c>
      <c r="DN1458">
        <f t="shared" si="1596"/>
        <v>778655</v>
      </c>
      <c r="DO1458">
        <f t="shared" si="1597"/>
        <v>956455</v>
      </c>
      <c r="DP1458">
        <f t="shared" si="1598"/>
        <v>940870</v>
      </c>
      <c r="DQ1458">
        <f t="shared" si="1599"/>
        <v>1700500</v>
      </c>
      <c r="DR1458">
        <f t="shared" si="1600"/>
        <v>1227200</v>
      </c>
      <c r="DS1458">
        <f t="shared" si="1601"/>
        <v>1011885</v>
      </c>
      <c r="DT1458">
        <f t="shared" si="1602"/>
        <v>1.4136072473550098E-2</v>
      </c>
      <c r="DU1458" t="str">
        <f t="shared" si="1603"/>
        <v>fail</v>
      </c>
      <c r="DV1458" t="str">
        <f t="shared" si="1604"/>
        <v>pass</v>
      </c>
      <c r="DW1458" t="str">
        <f t="shared" si="1605"/>
        <v>WM353-S</v>
      </c>
      <c r="DX1458">
        <f t="shared" si="1606"/>
        <v>0.6792542869363144</v>
      </c>
      <c r="DY1458">
        <f t="shared" si="1607"/>
        <v>-0.55797632921781604</v>
      </c>
      <c r="DZ1458">
        <f t="shared" si="1608"/>
        <v>0.55797632921781604</v>
      </c>
      <c r="EA1458" t="str">
        <f t="shared" si="1609"/>
        <v>pass</v>
      </c>
    </row>
    <row r="1459" spans="1:131">
      <c r="A1459" t="s">
        <v>1520</v>
      </c>
      <c r="B1459">
        <v>958010</v>
      </c>
      <c r="C1459">
        <v>858620</v>
      </c>
      <c r="D1459">
        <v>1158400</v>
      </c>
      <c r="E1459">
        <v>1145100</v>
      </c>
      <c r="F1459">
        <v>823250</v>
      </c>
      <c r="G1459">
        <v>842270</v>
      </c>
      <c r="H1459">
        <v>978450</v>
      </c>
      <c r="I1459">
        <v>817860</v>
      </c>
      <c r="J1459">
        <v>876620</v>
      </c>
      <c r="K1459">
        <v>793350</v>
      </c>
      <c r="L1459">
        <v>1203100</v>
      </c>
      <c r="M1459">
        <v>1114100</v>
      </c>
      <c r="N1459">
        <v>1421100</v>
      </c>
      <c r="O1459">
        <v>1232000</v>
      </c>
      <c r="P1459">
        <v>1339600</v>
      </c>
      <c r="Q1459">
        <v>1387200</v>
      </c>
      <c r="R1459">
        <v>1087400</v>
      </c>
      <c r="S1459">
        <v>945450</v>
      </c>
      <c r="T1459">
        <v>1467800</v>
      </c>
      <c r="U1459">
        <v>1305800</v>
      </c>
      <c r="V1459">
        <v>1260500</v>
      </c>
      <c r="W1459">
        <v>1148500</v>
      </c>
      <c r="X1459">
        <v>1486000</v>
      </c>
      <c r="Y1459">
        <v>1253200</v>
      </c>
      <c r="Z1459">
        <v>1275600</v>
      </c>
      <c r="AA1459">
        <v>1118300</v>
      </c>
      <c r="AB1459">
        <v>1360900</v>
      </c>
      <c r="AC1459">
        <v>1069200</v>
      </c>
      <c r="AD1459">
        <v>1191500</v>
      </c>
      <c r="AE1459">
        <v>1062800</v>
      </c>
      <c r="AF1459">
        <v>1450300</v>
      </c>
      <c r="AG1459">
        <v>1392400</v>
      </c>
      <c r="AH1459">
        <v>1143100</v>
      </c>
      <c r="AI1459">
        <v>1009600</v>
      </c>
      <c r="AJ1459">
        <v>1230200</v>
      </c>
      <c r="AK1459">
        <v>1107100</v>
      </c>
      <c r="AO1459" t="s">
        <v>1520</v>
      </c>
      <c r="AP1459">
        <f t="shared" si="1540"/>
        <v>908315</v>
      </c>
      <c r="AQ1459">
        <f t="shared" si="1541"/>
        <v>1151750</v>
      </c>
      <c r="AR1459">
        <f t="shared" si="1542"/>
        <v>832760</v>
      </c>
      <c r="AS1459">
        <f t="shared" si="1543"/>
        <v>898155</v>
      </c>
      <c r="AT1459">
        <f t="shared" si="1544"/>
        <v>834985</v>
      </c>
      <c r="AU1459">
        <f t="shared" si="1545"/>
        <v>1158600</v>
      </c>
      <c r="AV1459">
        <f t="shared" si="1546"/>
        <v>0.99694347495792091</v>
      </c>
      <c r="AW1459" t="str">
        <f t="shared" si="1547"/>
        <v>fail</v>
      </c>
      <c r="AX1459" t="str">
        <f t="shared" si="1548"/>
        <v>fail</v>
      </c>
      <c r="AY1459" t="str">
        <f t="shared" si="1549"/>
        <v>MW001-S</v>
      </c>
      <c r="AZ1459">
        <f t="shared" si="1550"/>
        <v>1.0003752066230021</v>
      </c>
      <c r="BA1459">
        <f t="shared" si="1551"/>
        <v>5.4120720839732916E-4</v>
      </c>
      <c r="BB1459">
        <f t="shared" si="1552"/>
        <v>5.4120720839732916E-4</v>
      </c>
      <c r="BC1459" t="str">
        <f t="shared" si="1553"/>
        <v>fail</v>
      </c>
      <c r="BH1459" t="s">
        <v>1520</v>
      </c>
      <c r="BI1459">
        <f t="shared" si="1554"/>
        <v>908315</v>
      </c>
      <c r="BJ1459">
        <f t="shared" si="1555"/>
        <v>1151750</v>
      </c>
      <c r="BK1459">
        <f t="shared" si="1556"/>
        <v>832760</v>
      </c>
      <c r="BL1459">
        <f t="shared" si="1557"/>
        <v>1386800</v>
      </c>
      <c r="BM1459">
        <f t="shared" si="1558"/>
        <v>1204500</v>
      </c>
      <c r="BN1459">
        <f t="shared" si="1559"/>
        <v>1369600</v>
      </c>
      <c r="BO1459">
        <f t="shared" si="1560"/>
        <v>1.5034738287939796E-3</v>
      </c>
      <c r="BP1459" t="str">
        <f t="shared" si="1561"/>
        <v>pass</v>
      </c>
      <c r="BQ1459" t="str">
        <f t="shared" si="1562"/>
        <v>pass</v>
      </c>
      <c r="BR1459" t="str">
        <f t="shared" si="1563"/>
        <v>WM351-F</v>
      </c>
      <c r="BS1459">
        <f t="shared" si="1564"/>
        <v>0.73034537605089755</v>
      </c>
      <c r="BT1459">
        <f t="shared" si="1565"/>
        <v>-0.45334922749434303</v>
      </c>
      <c r="BU1459">
        <f t="shared" si="1566"/>
        <v>0.45334922749434303</v>
      </c>
      <c r="BV1459" t="str">
        <f t="shared" si="1567"/>
        <v>pass</v>
      </c>
      <c r="CA1459" t="s">
        <v>1520</v>
      </c>
      <c r="CB1459">
        <f t="shared" si="1568"/>
        <v>908315</v>
      </c>
      <c r="CC1459">
        <f t="shared" si="1569"/>
        <v>1151750</v>
      </c>
      <c r="CD1459">
        <f t="shared" si="1570"/>
        <v>832760</v>
      </c>
      <c r="CE1459">
        <f t="shared" si="1571"/>
        <v>1421350</v>
      </c>
      <c r="CF1459">
        <f t="shared" si="1572"/>
        <v>1076350</v>
      </c>
      <c r="CG1459">
        <f t="shared" si="1573"/>
        <v>1168650</v>
      </c>
      <c r="CH1459">
        <f t="shared" si="1574"/>
        <v>2.0184262594533556E-2</v>
      </c>
      <c r="CI1459" t="str">
        <f t="shared" si="1575"/>
        <v>fail</v>
      </c>
      <c r="CJ1459" t="str">
        <f t="shared" si="1576"/>
        <v>pass</v>
      </c>
      <c r="CK1459" t="str">
        <f t="shared" si="1577"/>
        <v>WM353-F</v>
      </c>
      <c r="CL1459">
        <f t="shared" si="1578"/>
        <v>0.78902041539951173</v>
      </c>
      <c r="CM1459">
        <f t="shared" si="1579"/>
        <v>-0.34186546535257184</v>
      </c>
      <c r="CN1459">
        <f t="shared" si="1580"/>
        <v>0.34186546535257184</v>
      </c>
      <c r="CO1459" t="str">
        <f t="shared" si="1581"/>
        <v>pass</v>
      </c>
      <c r="CT1459" t="s">
        <v>1520</v>
      </c>
      <c r="CU1459">
        <f t="shared" si="1582"/>
        <v>898155</v>
      </c>
      <c r="CV1459">
        <f t="shared" si="1583"/>
        <v>834985</v>
      </c>
      <c r="CW1459">
        <f t="shared" si="1584"/>
        <v>1158600</v>
      </c>
      <c r="CX1459">
        <f t="shared" si="1585"/>
        <v>1326550</v>
      </c>
      <c r="CY1459">
        <f t="shared" si="1586"/>
        <v>1363400</v>
      </c>
      <c r="CZ1459">
        <f t="shared" si="1587"/>
        <v>1016425</v>
      </c>
      <c r="DA1459">
        <f t="shared" si="1588"/>
        <v>2.3856576207299418E-2</v>
      </c>
      <c r="DB1459" t="str">
        <f t="shared" si="1589"/>
        <v>fail</v>
      </c>
      <c r="DC1459" t="str">
        <f t="shared" si="1590"/>
        <v>pass</v>
      </c>
      <c r="DD1459" t="str">
        <f t="shared" si="1591"/>
        <v>WM351-S</v>
      </c>
      <c r="DE1459">
        <f t="shared" si="1592"/>
        <v>0.7802070756466899</v>
      </c>
      <c r="DF1459">
        <f t="shared" si="1593"/>
        <v>-0.35807101275905462</v>
      </c>
      <c r="DG1459">
        <f t="shared" si="1594"/>
        <v>0.35807101275905462</v>
      </c>
      <c r="DH1459" t="str">
        <f t="shared" si="1595"/>
        <v>pass</v>
      </c>
      <c r="DM1459" t="s">
        <v>1520</v>
      </c>
      <c r="DN1459">
        <f t="shared" si="1596"/>
        <v>898155</v>
      </c>
      <c r="DO1459">
        <f t="shared" si="1597"/>
        <v>834985</v>
      </c>
      <c r="DP1459">
        <f t="shared" si="1598"/>
        <v>1158600</v>
      </c>
      <c r="DQ1459">
        <f t="shared" si="1599"/>
        <v>1196950</v>
      </c>
      <c r="DR1459">
        <f t="shared" si="1600"/>
        <v>1215050</v>
      </c>
      <c r="DS1459">
        <f t="shared" si="1601"/>
        <v>1127150</v>
      </c>
      <c r="DT1459">
        <f t="shared" si="1602"/>
        <v>2.7399941531058222E-2</v>
      </c>
      <c r="DU1459" t="str">
        <f t="shared" si="1603"/>
        <v>fail</v>
      </c>
      <c r="DV1459" t="str">
        <f t="shared" si="1604"/>
        <v>pass</v>
      </c>
      <c r="DW1459" t="str">
        <f t="shared" si="1605"/>
        <v>WM353-S</v>
      </c>
      <c r="DX1459">
        <f t="shared" si="1606"/>
        <v>0.81707189579418782</v>
      </c>
      <c r="DY1459">
        <f t="shared" si="1607"/>
        <v>-0.29146506530199323</v>
      </c>
      <c r="DZ1459">
        <f t="shared" si="1608"/>
        <v>0.29146506530199323</v>
      </c>
      <c r="EA1459" t="str">
        <f t="shared" si="1609"/>
        <v>pass</v>
      </c>
    </row>
    <row r="1460" spans="1:131">
      <c r="A1460" t="s">
        <v>1521</v>
      </c>
      <c r="B1460">
        <v>2020400</v>
      </c>
      <c r="C1460">
        <v>2308200</v>
      </c>
      <c r="D1460">
        <v>1809500</v>
      </c>
      <c r="E1460">
        <v>1980500</v>
      </c>
      <c r="F1460">
        <v>1856700</v>
      </c>
      <c r="G1460">
        <v>2104300</v>
      </c>
      <c r="H1460">
        <v>1772100</v>
      </c>
      <c r="I1460">
        <v>1938400</v>
      </c>
      <c r="J1460">
        <v>2065500</v>
      </c>
      <c r="K1460">
        <v>2156000</v>
      </c>
      <c r="L1460">
        <v>1804900</v>
      </c>
      <c r="M1460">
        <v>2157600</v>
      </c>
      <c r="N1460">
        <v>2295600</v>
      </c>
      <c r="O1460">
        <v>2072700</v>
      </c>
      <c r="P1460">
        <v>2380600</v>
      </c>
      <c r="Q1460">
        <v>2860700</v>
      </c>
      <c r="R1460">
        <v>1847700</v>
      </c>
      <c r="S1460">
        <v>1990400</v>
      </c>
      <c r="T1460">
        <v>2212900</v>
      </c>
      <c r="U1460">
        <v>2668900</v>
      </c>
      <c r="V1460">
        <v>2120200</v>
      </c>
      <c r="W1460">
        <v>2392800</v>
      </c>
      <c r="X1460">
        <v>1883200</v>
      </c>
      <c r="Y1460">
        <v>2220000</v>
      </c>
      <c r="Z1460">
        <v>2486600</v>
      </c>
      <c r="AA1460">
        <v>2937800</v>
      </c>
      <c r="AB1460">
        <v>2397500</v>
      </c>
      <c r="AC1460">
        <v>2036800</v>
      </c>
      <c r="AD1460">
        <v>2370400</v>
      </c>
      <c r="AE1460">
        <v>2072700</v>
      </c>
      <c r="AF1460">
        <v>2665400</v>
      </c>
      <c r="AG1460">
        <v>2928000</v>
      </c>
      <c r="AH1460">
        <v>1934900</v>
      </c>
      <c r="AI1460">
        <v>1980000</v>
      </c>
      <c r="AJ1460">
        <v>2281200</v>
      </c>
      <c r="AK1460">
        <v>2372800</v>
      </c>
      <c r="AO1460" t="s">
        <v>1521</v>
      </c>
      <c r="AP1460">
        <f t="shared" si="1540"/>
        <v>2164300</v>
      </c>
      <c r="AQ1460">
        <f t="shared" si="1541"/>
        <v>1895000</v>
      </c>
      <c r="AR1460">
        <f t="shared" si="1542"/>
        <v>1980500</v>
      </c>
      <c r="AS1460">
        <f t="shared" si="1543"/>
        <v>1855250</v>
      </c>
      <c r="AT1460">
        <f t="shared" si="1544"/>
        <v>2110750</v>
      </c>
      <c r="AU1460">
        <f t="shared" si="1545"/>
        <v>1981250</v>
      </c>
      <c r="AV1460">
        <f t="shared" si="1546"/>
        <v>0.76695424320414929</v>
      </c>
      <c r="AW1460" t="str">
        <f t="shared" si="1547"/>
        <v>fail</v>
      </c>
      <c r="AX1460" t="str">
        <f t="shared" si="1548"/>
        <v>fail</v>
      </c>
      <c r="AY1460" t="str">
        <f t="shared" si="1549"/>
        <v>MW001-S</v>
      </c>
      <c r="AZ1460">
        <f t="shared" si="1550"/>
        <v>1.0155618142839127</v>
      </c>
      <c r="BA1460">
        <f t="shared" si="1551"/>
        <v>2.2278054943533365E-2</v>
      </c>
      <c r="BB1460">
        <f t="shared" si="1552"/>
        <v>2.2278054943533365E-2</v>
      </c>
      <c r="BC1460" t="str">
        <f t="shared" si="1553"/>
        <v>fail</v>
      </c>
      <c r="BH1460" t="s">
        <v>1521</v>
      </c>
      <c r="BI1460">
        <f t="shared" si="1554"/>
        <v>2164300</v>
      </c>
      <c r="BJ1460">
        <f t="shared" si="1555"/>
        <v>1895000</v>
      </c>
      <c r="BK1460">
        <f t="shared" si="1556"/>
        <v>1980500</v>
      </c>
      <c r="BL1460">
        <f t="shared" si="1557"/>
        <v>2440900</v>
      </c>
      <c r="BM1460">
        <f t="shared" si="1558"/>
        <v>2256500</v>
      </c>
      <c r="BN1460">
        <f t="shared" si="1559"/>
        <v>2051600</v>
      </c>
      <c r="BO1460">
        <f t="shared" si="1560"/>
        <v>0.10046453302285938</v>
      </c>
      <c r="BP1460" t="str">
        <f t="shared" si="1561"/>
        <v>fail</v>
      </c>
      <c r="BQ1460" t="str">
        <f t="shared" si="1562"/>
        <v>fail</v>
      </c>
      <c r="BR1460" t="str">
        <f t="shared" si="1563"/>
        <v>WM351-F</v>
      </c>
      <c r="BS1460">
        <f t="shared" si="1564"/>
        <v>0.89491776559490299</v>
      </c>
      <c r="BT1460">
        <f t="shared" si="1565"/>
        <v>-0.16017297633075972</v>
      </c>
      <c r="BU1460">
        <f t="shared" si="1566"/>
        <v>0.16017297633075972</v>
      </c>
      <c r="BV1460" t="str">
        <f t="shared" si="1567"/>
        <v>pass</v>
      </c>
      <c r="CA1460" t="s">
        <v>1521</v>
      </c>
      <c r="CB1460">
        <f t="shared" si="1568"/>
        <v>2164300</v>
      </c>
      <c r="CC1460">
        <f t="shared" si="1569"/>
        <v>1895000</v>
      </c>
      <c r="CD1460">
        <f t="shared" si="1570"/>
        <v>1980500</v>
      </c>
      <c r="CE1460">
        <f t="shared" si="1571"/>
        <v>2796700</v>
      </c>
      <c r="CF1460">
        <f t="shared" si="1572"/>
        <v>1957450</v>
      </c>
      <c r="CG1460">
        <f t="shared" si="1573"/>
        <v>2327000</v>
      </c>
      <c r="CH1460">
        <f t="shared" si="1574"/>
        <v>7.4218048886827509E-2</v>
      </c>
      <c r="CI1460" t="str">
        <f t="shared" si="1575"/>
        <v>fail</v>
      </c>
      <c r="CJ1460" t="str">
        <f t="shared" si="1576"/>
        <v>fail</v>
      </c>
      <c r="CK1460" t="str">
        <f t="shared" si="1577"/>
        <v>WM353-F</v>
      </c>
      <c r="CL1460">
        <f t="shared" si="1578"/>
        <v>0.85294055344117836</v>
      </c>
      <c r="CM1460">
        <f t="shared" si="1579"/>
        <v>-0.22948289993725421</v>
      </c>
      <c r="CN1460">
        <f t="shared" si="1580"/>
        <v>0.22948289993725421</v>
      </c>
      <c r="CO1460" t="str">
        <f t="shared" si="1581"/>
        <v>pass</v>
      </c>
      <c r="CT1460" t="s">
        <v>1521</v>
      </c>
      <c r="CU1460">
        <f t="shared" si="1582"/>
        <v>1855250</v>
      </c>
      <c r="CV1460">
        <f t="shared" si="1583"/>
        <v>2110750</v>
      </c>
      <c r="CW1460">
        <f t="shared" si="1584"/>
        <v>1981250</v>
      </c>
      <c r="CX1460">
        <f t="shared" si="1585"/>
        <v>2184150</v>
      </c>
      <c r="CY1460">
        <f t="shared" si="1586"/>
        <v>2620650</v>
      </c>
      <c r="CZ1460">
        <f t="shared" si="1587"/>
        <v>1919050</v>
      </c>
      <c r="DA1460">
        <f t="shared" si="1588"/>
        <v>0.14348338894674564</v>
      </c>
      <c r="DB1460" t="str">
        <f t="shared" si="1589"/>
        <v>fail</v>
      </c>
      <c r="DC1460" t="str">
        <f t="shared" si="1590"/>
        <v>fail</v>
      </c>
      <c r="DD1460" t="str">
        <f t="shared" si="1591"/>
        <v>WM351-S</v>
      </c>
      <c r="DE1460">
        <f t="shared" si="1592"/>
        <v>0.88450069528618269</v>
      </c>
      <c r="DF1460">
        <f t="shared" si="1593"/>
        <v>-0.17706481790092937</v>
      </c>
      <c r="DG1460">
        <f t="shared" si="1594"/>
        <v>0.17706481790092937</v>
      </c>
      <c r="DH1460" t="str">
        <f t="shared" si="1595"/>
        <v>pass</v>
      </c>
      <c r="DM1460" t="s">
        <v>1521</v>
      </c>
      <c r="DN1460">
        <f t="shared" si="1596"/>
        <v>1855250</v>
      </c>
      <c r="DO1460">
        <f t="shared" si="1597"/>
        <v>2110750</v>
      </c>
      <c r="DP1460">
        <f t="shared" si="1598"/>
        <v>1981250</v>
      </c>
      <c r="DQ1460">
        <f t="shared" si="1599"/>
        <v>2712200</v>
      </c>
      <c r="DR1460">
        <f t="shared" si="1600"/>
        <v>2217150</v>
      </c>
      <c r="DS1460">
        <f t="shared" si="1601"/>
        <v>2221550</v>
      </c>
      <c r="DT1460">
        <f t="shared" si="1602"/>
        <v>2.3733865514351041E-2</v>
      </c>
      <c r="DU1460" t="str">
        <f t="shared" si="1603"/>
        <v>fail</v>
      </c>
      <c r="DV1460" t="str">
        <f t="shared" si="1604"/>
        <v>pass</v>
      </c>
      <c r="DW1460" t="str">
        <f t="shared" si="1605"/>
        <v>WM353-S</v>
      </c>
      <c r="DX1460">
        <f t="shared" si="1606"/>
        <v>0.83167852997524783</v>
      </c>
      <c r="DY1460">
        <f t="shared" si="1607"/>
        <v>-0.26590210598300074</v>
      </c>
      <c r="DZ1460">
        <f t="shared" si="1608"/>
        <v>0.26590210598300074</v>
      </c>
      <c r="EA1460" t="str">
        <f t="shared" si="1609"/>
        <v>pass</v>
      </c>
    </row>
    <row r="1461" spans="1:131">
      <c r="A1461" t="s">
        <v>1522</v>
      </c>
      <c r="B1461">
        <v>1244200</v>
      </c>
      <c r="C1461">
        <v>1665600</v>
      </c>
      <c r="D1461">
        <v>1648000</v>
      </c>
      <c r="E1461">
        <v>1649700</v>
      </c>
      <c r="F1461">
        <v>1464600</v>
      </c>
      <c r="G1461">
        <v>1511900</v>
      </c>
      <c r="H1461">
        <v>1554900</v>
      </c>
      <c r="I1461">
        <v>1521900</v>
      </c>
      <c r="J1461">
        <v>1555400</v>
      </c>
      <c r="K1461">
        <v>1505500</v>
      </c>
      <c r="L1461">
        <v>1624400</v>
      </c>
      <c r="M1461">
        <v>1786400</v>
      </c>
      <c r="N1461">
        <v>1807300</v>
      </c>
      <c r="O1461">
        <v>1550400</v>
      </c>
      <c r="P1461">
        <v>1485000</v>
      </c>
      <c r="Q1461">
        <v>1194300</v>
      </c>
      <c r="R1461">
        <v>1512200</v>
      </c>
      <c r="S1461">
        <v>1958400</v>
      </c>
      <c r="T1461">
        <v>1997800</v>
      </c>
      <c r="U1461">
        <v>2425800</v>
      </c>
      <c r="V1461">
        <v>1998700</v>
      </c>
      <c r="W1461">
        <v>2217500</v>
      </c>
      <c r="X1461">
        <v>1732300</v>
      </c>
      <c r="Y1461">
        <v>2153600</v>
      </c>
      <c r="Z1461">
        <v>2014100</v>
      </c>
      <c r="AA1461">
        <v>2319000</v>
      </c>
      <c r="AB1461">
        <v>1423100</v>
      </c>
      <c r="AC1461">
        <v>1563000</v>
      </c>
      <c r="AD1461">
        <v>1748100</v>
      </c>
      <c r="AE1461">
        <v>1729900</v>
      </c>
      <c r="AF1461">
        <v>2170100</v>
      </c>
      <c r="AG1461">
        <v>2177200</v>
      </c>
      <c r="AH1461">
        <v>1173200</v>
      </c>
      <c r="AI1461">
        <v>1938900</v>
      </c>
      <c r="AJ1461">
        <v>1876900</v>
      </c>
      <c r="AK1461">
        <v>1976900</v>
      </c>
      <c r="AO1461" t="s">
        <v>1522</v>
      </c>
      <c r="AP1461">
        <f t="shared" si="1540"/>
        <v>1454900</v>
      </c>
      <c r="AQ1461">
        <f t="shared" si="1541"/>
        <v>1648850</v>
      </c>
      <c r="AR1461">
        <f t="shared" si="1542"/>
        <v>1488250</v>
      </c>
      <c r="AS1461">
        <f t="shared" si="1543"/>
        <v>1538400</v>
      </c>
      <c r="AT1461">
        <f t="shared" si="1544"/>
        <v>1530450</v>
      </c>
      <c r="AU1461">
        <f t="shared" si="1545"/>
        <v>1705400</v>
      </c>
      <c r="AV1461">
        <f t="shared" si="1546"/>
        <v>0.45926287903711438</v>
      </c>
      <c r="AW1461" t="str">
        <f t="shared" si="1547"/>
        <v>fail</v>
      </c>
      <c r="AX1461" t="str">
        <f t="shared" si="1548"/>
        <v>fail</v>
      </c>
      <c r="AY1461" t="str">
        <f t="shared" si="1549"/>
        <v>WM001-F</v>
      </c>
      <c r="AZ1461">
        <f t="shared" si="1550"/>
        <v>0.9618264648897733</v>
      </c>
      <c r="BA1461">
        <f t="shared" si="1551"/>
        <v>-5.6151472021684169E-2</v>
      </c>
      <c r="BB1461">
        <f t="shared" si="1552"/>
        <v>5.6151472021684169E-2</v>
      </c>
      <c r="BC1461" t="str">
        <f t="shared" si="1553"/>
        <v>fail</v>
      </c>
      <c r="BH1461" t="s">
        <v>1522</v>
      </c>
      <c r="BI1461">
        <f t="shared" si="1554"/>
        <v>1454900</v>
      </c>
      <c r="BJ1461">
        <f t="shared" si="1555"/>
        <v>1648850</v>
      </c>
      <c r="BK1461">
        <f t="shared" si="1556"/>
        <v>1488250</v>
      </c>
      <c r="BL1461">
        <f t="shared" si="1557"/>
        <v>2211800</v>
      </c>
      <c r="BM1461">
        <f t="shared" si="1558"/>
        <v>2108100</v>
      </c>
      <c r="BN1461">
        <f t="shared" si="1559"/>
        <v>1942950</v>
      </c>
      <c r="BO1461">
        <f t="shared" si="1560"/>
        <v>7.6870630998169783E-4</v>
      </c>
      <c r="BP1461" t="str">
        <f t="shared" si="1561"/>
        <v>pass</v>
      </c>
      <c r="BQ1461" t="str">
        <f t="shared" si="1562"/>
        <v>pass</v>
      </c>
      <c r="BR1461" t="str">
        <f t="shared" si="1563"/>
        <v>WM351-F</v>
      </c>
      <c r="BS1461">
        <f t="shared" si="1564"/>
        <v>0.73321251506901808</v>
      </c>
      <c r="BT1461">
        <f t="shared" si="1565"/>
        <v>-0.44769668370416887</v>
      </c>
      <c r="BU1461">
        <f t="shared" si="1566"/>
        <v>0.44769668370416887</v>
      </c>
      <c r="BV1461" t="str">
        <f t="shared" si="1567"/>
        <v>pass</v>
      </c>
      <c r="CA1461" t="s">
        <v>1522</v>
      </c>
      <c r="CB1461">
        <f t="shared" si="1568"/>
        <v>1454900</v>
      </c>
      <c r="CC1461">
        <f t="shared" si="1569"/>
        <v>1648850</v>
      </c>
      <c r="CD1461">
        <f t="shared" si="1570"/>
        <v>1488250</v>
      </c>
      <c r="CE1461">
        <f t="shared" si="1571"/>
        <v>2173650</v>
      </c>
      <c r="CF1461">
        <f t="shared" si="1572"/>
        <v>1556050</v>
      </c>
      <c r="CG1461">
        <f t="shared" si="1573"/>
        <v>1926900</v>
      </c>
      <c r="CH1461">
        <f t="shared" si="1574"/>
        <v>5.7111663824610068E-2</v>
      </c>
      <c r="CI1461" t="str">
        <f t="shared" si="1575"/>
        <v>fail</v>
      </c>
      <c r="CJ1461" t="str">
        <f t="shared" si="1576"/>
        <v>fail</v>
      </c>
      <c r="CK1461" t="str">
        <f t="shared" si="1577"/>
        <v>WM353-F</v>
      </c>
      <c r="CL1461">
        <f t="shared" si="1578"/>
        <v>0.81179507124421035</v>
      </c>
      <c r="CM1461">
        <f t="shared" si="1579"/>
        <v>-0.30081251404505677</v>
      </c>
      <c r="CN1461">
        <f t="shared" si="1580"/>
        <v>0.30081251404505677</v>
      </c>
      <c r="CO1461" t="str">
        <f t="shared" si="1581"/>
        <v>pass</v>
      </c>
      <c r="CT1461" t="s">
        <v>1522</v>
      </c>
      <c r="CU1461">
        <f t="shared" si="1582"/>
        <v>1538400</v>
      </c>
      <c r="CV1461">
        <f t="shared" si="1583"/>
        <v>1530450</v>
      </c>
      <c r="CW1461">
        <f t="shared" si="1584"/>
        <v>1705400</v>
      </c>
      <c r="CX1461">
        <f t="shared" si="1585"/>
        <v>1678850</v>
      </c>
      <c r="CY1461">
        <f t="shared" si="1586"/>
        <v>1339650</v>
      </c>
      <c r="CZ1461">
        <f t="shared" si="1587"/>
        <v>1735300</v>
      </c>
      <c r="DA1461">
        <f t="shared" si="1588"/>
        <v>0.95475739170658347</v>
      </c>
      <c r="DB1461" t="str">
        <f t="shared" si="1589"/>
        <v>fail</v>
      </c>
      <c r="DC1461" t="str">
        <f t="shared" si="1590"/>
        <v>fail</v>
      </c>
      <c r="DD1461" t="str">
        <f t="shared" si="1591"/>
        <v>MW001-S</v>
      </c>
      <c r="DE1461">
        <f t="shared" si="1592"/>
        <v>1.0043018217005344</v>
      </c>
      <c r="DF1461">
        <f t="shared" si="1593"/>
        <v>6.1929059753292074E-3</v>
      </c>
      <c r="DG1461">
        <f t="shared" si="1594"/>
        <v>6.1929059753292074E-3</v>
      </c>
      <c r="DH1461" t="str">
        <f t="shared" si="1595"/>
        <v>fail</v>
      </c>
      <c r="DM1461" t="s">
        <v>1522</v>
      </c>
      <c r="DN1461">
        <f t="shared" si="1596"/>
        <v>1538400</v>
      </c>
      <c r="DO1461">
        <f t="shared" si="1597"/>
        <v>1530450</v>
      </c>
      <c r="DP1461">
        <f t="shared" si="1598"/>
        <v>1705400</v>
      </c>
      <c r="DQ1461">
        <f t="shared" si="1599"/>
        <v>2166550</v>
      </c>
      <c r="DR1461">
        <f t="shared" si="1600"/>
        <v>1493050</v>
      </c>
      <c r="DS1461">
        <f t="shared" si="1601"/>
        <v>1739000</v>
      </c>
      <c r="DT1461">
        <f t="shared" si="1602"/>
        <v>0.16367205823686712</v>
      </c>
      <c r="DU1461" t="str">
        <f t="shared" si="1603"/>
        <v>fail</v>
      </c>
      <c r="DV1461" t="str">
        <f t="shared" si="1604"/>
        <v>fail</v>
      </c>
      <c r="DW1461" t="str">
        <f t="shared" si="1605"/>
        <v>WM353-S</v>
      </c>
      <c r="DX1461">
        <f t="shared" si="1606"/>
        <v>0.88434964620457168</v>
      </c>
      <c r="DY1461">
        <f t="shared" si="1607"/>
        <v>-0.17731121269916547</v>
      </c>
      <c r="DZ1461">
        <f t="shared" si="1608"/>
        <v>0.17731121269916547</v>
      </c>
      <c r="EA1461" t="str">
        <f t="shared" si="1609"/>
        <v>pass</v>
      </c>
    </row>
    <row r="1462" spans="1:131">
      <c r="A1462" t="s">
        <v>1523</v>
      </c>
      <c r="B1462">
        <v>0</v>
      </c>
      <c r="C1462">
        <v>0</v>
      </c>
      <c r="D1462">
        <v>51537</v>
      </c>
      <c r="E1462">
        <v>24319</v>
      </c>
      <c r="F1462">
        <v>118210</v>
      </c>
      <c r="G1462">
        <v>49992</v>
      </c>
      <c r="H1462">
        <v>102510</v>
      </c>
      <c r="I1462">
        <v>95781</v>
      </c>
      <c r="J1462">
        <v>69818</v>
      </c>
      <c r="K1462">
        <v>74985</v>
      </c>
      <c r="L1462">
        <v>73279</v>
      </c>
      <c r="M1462">
        <v>60150</v>
      </c>
      <c r="N1462">
        <v>28516</v>
      </c>
      <c r="O1462">
        <v>25144</v>
      </c>
      <c r="P1462">
        <v>0</v>
      </c>
      <c r="Q1462">
        <v>0</v>
      </c>
      <c r="R1462">
        <v>98153</v>
      </c>
      <c r="S1462">
        <v>44687</v>
      </c>
      <c r="T1462">
        <v>47342</v>
      </c>
      <c r="U1462">
        <v>0</v>
      </c>
      <c r="V1462">
        <v>83054</v>
      </c>
      <c r="W1462">
        <v>55518</v>
      </c>
      <c r="X1462">
        <v>0</v>
      </c>
      <c r="Y1462">
        <v>0</v>
      </c>
      <c r="Z1462">
        <v>0</v>
      </c>
      <c r="AA1462">
        <v>0</v>
      </c>
      <c r="AB1462">
        <v>14806</v>
      </c>
      <c r="AC1462">
        <v>0</v>
      </c>
      <c r="AD1462">
        <v>72992</v>
      </c>
      <c r="AE1462">
        <v>0</v>
      </c>
      <c r="AF1462">
        <v>58592</v>
      </c>
      <c r="AG1462">
        <v>35144</v>
      </c>
      <c r="AH1462">
        <v>0</v>
      </c>
      <c r="AI1462">
        <v>0</v>
      </c>
      <c r="AJ1462">
        <v>0</v>
      </c>
      <c r="AK1462">
        <v>0</v>
      </c>
      <c r="AO1462" t="s">
        <v>1523</v>
      </c>
      <c r="AP1462">
        <f t="shared" si="1540"/>
        <v>0</v>
      </c>
      <c r="AQ1462">
        <f t="shared" si="1541"/>
        <v>37928</v>
      </c>
      <c r="AR1462">
        <f t="shared" si="1542"/>
        <v>84101</v>
      </c>
      <c r="AS1462">
        <f t="shared" si="1543"/>
        <v>99145.5</v>
      </c>
      <c r="AT1462">
        <f t="shared" si="1544"/>
        <v>72401.5</v>
      </c>
      <c r="AU1462">
        <f t="shared" si="1545"/>
        <v>66714.5</v>
      </c>
      <c r="AV1462">
        <f t="shared" si="1546"/>
        <v>7.1827992742340807E-2</v>
      </c>
      <c r="AW1462" t="str">
        <f t="shared" si="1547"/>
        <v>fail</v>
      </c>
      <c r="AX1462" t="str">
        <f t="shared" si="1548"/>
        <v>fail</v>
      </c>
      <c r="AY1462" t="str">
        <f t="shared" si="1549"/>
        <v>WM001-F</v>
      </c>
      <c r="AZ1462">
        <f t="shared" si="1550"/>
        <v>0.51216415577002583</v>
      </c>
      <c r="BA1462">
        <f t="shared" si="1551"/>
        <v>-0.96532180661880984</v>
      </c>
      <c r="BB1462">
        <f t="shared" si="1552"/>
        <v>0.96532180661880984</v>
      </c>
      <c r="BC1462" t="str">
        <f t="shared" si="1553"/>
        <v>pass</v>
      </c>
      <c r="BH1462" t="s">
        <v>1523</v>
      </c>
      <c r="BI1462">
        <f t="shared" si="1554"/>
        <v>0</v>
      </c>
      <c r="BJ1462">
        <f t="shared" si="1555"/>
        <v>37928</v>
      </c>
      <c r="BK1462">
        <f t="shared" si="1556"/>
        <v>84101</v>
      </c>
      <c r="BL1462">
        <f t="shared" si="1557"/>
        <v>23671</v>
      </c>
      <c r="BM1462">
        <f t="shared" si="1558"/>
        <v>69286</v>
      </c>
      <c r="BN1462">
        <f t="shared" si="1559"/>
        <v>0</v>
      </c>
      <c r="BO1462">
        <f t="shared" si="1560"/>
        <v>0.6859629282562375</v>
      </c>
      <c r="BP1462" t="str">
        <f t="shared" si="1561"/>
        <v>fail</v>
      </c>
      <c r="BQ1462" t="str">
        <f t="shared" si="1562"/>
        <v>fail</v>
      </c>
      <c r="BR1462" t="str">
        <f t="shared" si="1563"/>
        <v>MW001-F</v>
      </c>
      <c r="BS1462">
        <f t="shared" si="1564"/>
        <v>1.3127467538754478</v>
      </c>
      <c r="BT1462">
        <f t="shared" si="1565"/>
        <v>0.39258862821341256</v>
      </c>
      <c r="BU1462">
        <f t="shared" si="1566"/>
        <v>0.39258862821341256</v>
      </c>
      <c r="BV1462" t="str">
        <f t="shared" si="1567"/>
        <v>pass</v>
      </c>
      <c r="CA1462" t="s">
        <v>1523</v>
      </c>
      <c r="CB1462">
        <f t="shared" si="1568"/>
        <v>0</v>
      </c>
      <c r="CC1462">
        <f t="shared" si="1569"/>
        <v>37928</v>
      </c>
      <c r="CD1462">
        <f t="shared" si="1570"/>
        <v>84101</v>
      </c>
      <c r="CE1462">
        <f t="shared" si="1571"/>
        <v>46868</v>
      </c>
      <c r="CF1462">
        <f t="shared" si="1572"/>
        <v>0</v>
      </c>
      <c r="CG1462">
        <f t="shared" si="1573"/>
        <v>0</v>
      </c>
      <c r="CH1462">
        <f t="shared" si="1574"/>
        <v>0.25642678008432018</v>
      </c>
      <c r="CI1462" t="str">
        <f t="shared" si="1575"/>
        <v>fail</v>
      </c>
      <c r="CJ1462" t="str">
        <f t="shared" si="1576"/>
        <v>fail</v>
      </c>
      <c r="CK1462" t="str">
        <f t="shared" si="1577"/>
        <v>MW001-F</v>
      </c>
      <c r="CL1462">
        <f t="shared" si="1578"/>
        <v>2.6036741486728689</v>
      </c>
      <c r="CM1462">
        <f t="shared" si="1579"/>
        <v>1.3805489056812015</v>
      </c>
      <c r="CN1462">
        <f t="shared" si="1580"/>
        <v>1.3805489056812015</v>
      </c>
      <c r="CO1462" t="str">
        <f t="shared" si="1581"/>
        <v>pass</v>
      </c>
      <c r="CT1462" t="s">
        <v>1523</v>
      </c>
      <c r="CU1462">
        <f t="shared" si="1582"/>
        <v>99145.5</v>
      </c>
      <c r="CV1462">
        <f t="shared" si="1583"/>
        <v>72401.5</v>
      </c>
      <c r="CW1462">
        <f t="shared" si="1584"/>
        <v>66714.5</v>
      </c>
      <c r="CX1462">
        <f t="shared" si="1585"/>
        <v>26830</v>
      </c>
      <c r="CY1462">
        <f t="shared" si="1586"/>
        <v>0</v>
      </c>
      <c r="CZ1462">
        <f t="shared" si="1587"/>
        <v>71420</v>
      </c>
      <c r="DA1462">
        <f t="shared" si="1588"/>
        <v>1.6821979503475908E-2</v>
      </c>
      <c r="DB1462" t="str">
        <f t="shared" si="1589"/>
        <v>fail</v>
      </c>
      <c r="DC1462" t="str">
        <f t="shared" si="1590"/>
        <v>pass</v>
      </c>
      <c r="DD1462" t="str">
        <f t="shared" si="1591"/>
        <v>MW001-S</v>
      </c>
      <c r="DE1462">
        <f t="shared" si="1592"/>
        <v>2.4250534351145037</v>
      </c>
      <c r="DF1462">
        <f t="shared" si="1593"/>
        <v>1.2780165368772363</v>
      </c>
      <c r="DG1462">
        <f t="shared" si="1594"/>
        <v>1.2780165368772363</v>
      </c>
      <c r="DH1462" t="str">
        <f t="shared" si="1595"/>
        <v>pass</v>
      </c>
      <c r="DM1462" t="s">
        <v>1523</v>
      </c>
      <c r="DN1462">
        <f t="shared" si="1596"/>
        <v>99145.5</v>
      </c>
      <c r="DO1462">
        <f t="shared" si="1597"/>
        <v>72401.5</v>
      </c>
      <c r="DP1462">
        <f t="shared" si="1598"/>
        <v>66714.5</v>
      </c>
      <c r="DQ1462">
        <f t="shared" si="1599"/>
        <v>0</v>
      </c>
      <c r="DR1462">
        <f t="shared" si="1600"/>
        <v>7403</v>
      </c>
      <c r="DS1462">
        <f t="shared" si="1601"/>
        <v>36496</v>
      </c>
      <c r="DT1462">
        <f t="shared" si="1602"/>
        <v>7.8173279022924515E-4</v>
      </c>
      <c r="DU1462" t="str">
        <f t="shared" si="1603"/>
        <v>pass</v>
      </c>
      <c r="DV1462" t="str">
        <f t="shared" si="1604"/>
        <v>pass</v>
      </c>
      <c r="DW1462" t="str">
        <f t="shared" si="1605"/>
        <v>MW001-S</v>
      </c>
      <c r="DX1462">
        <f t="shared" si="1606"/>
        <v>5.427492653591198</v>
      </c>
      <c r="DY1462">
        <f t="shared" si="1607"/>
        <v>2.4402858680749255</v>
      </c>
      <c r="DZ1462">
        <f t="shared" si="1608"/>
        <v>2.4402858680749255</v>
      </c>
      <c r="EA1462" t="str">
        <f t="shared" si="1609"/>
        <v>pass</v>
      </c>
    </row>
    <row r="1463" spans="1:131">
      <c r="A1463" t="s">
        <v>1524</v>
      </c>
      <c r="B1463">
        <v>609650</v>
      </c>
      <c r="C1463">
        <v>893010</v>
      </c>
      <c r="D1463">
        <v>982220</v>
      </c>
      <c r="E1463">
        <v>1219600</v>
      </c>
      <c r="F1463">
        <v>1180700</v>
      </c>
      <c r="G1463">
        <v>1346400</v>
      </c>
      <c r="H1463">
        <v>940340</v>
      </c>
      <c r="I1463">
        <v>1161400</v>
      </c>
      <c r="J1463">
        <v>821550</v>
      </c>
      <c r="K1463">
        <v>1001100</v>
      </c>
      <c r="L1463">
        <v>990160</v>
      </c>
      <c r="M1463">
        <v>1411600</v>
      </c>
      <c r="N1463">
        <v>1081200</v>
      </c>
      <c r="O1463">
        <v>866280</v>
      </c>
      <c r="P1463">
        <v>1170100</v>
      </c>
      <c r="Q1463">
        <v>1442700</v>
      </c>
      <c r="R1463">
        <v>1068500</v>
      </c>
      <c r="S1463">
        <v>1179900</v>
      </c>
      <c r="T1463">
        <v>711060</v>
      </c>
      <c r="U1463">
        <v>1126800</v>
      </c>
      <c r="V1463">
        <v>897540</v>
      </c>
      <c r="W1463">
        <v>1242200</v>
      </c>
      <c r="X1463">
        <v>657830</v>
      </c>
      <c r="Y1463">
        <v>1170700</v>
      </c>
      <c r="Z1463">
        <v>502910</v>
      </c>
      <c r="AA1463">
        <v>1101100</v>
      </c>
      <c r="AB1463">
        <v>542090</v>
      </c>
      <c r="AC1463">
        <v>720220</v>
      </c>
      <c r="AD1463">
        <v>866980</v>
      </c>
      <c r="AE1463">
        <v>870640</v>
      </c>
      <c r="AF1463">
        <v>1107500</v>
      </c>
      <c r="AG1463">
        <v>1171200</v>
      </c>
      <c r="AH1463">
        <v>438130</v>
      </c>
      <c r="AI1463">
        <v>676570</v>
      </c>
      <c r="AJ1463">
        <v>708650</v>
      </c>
      <c r="AK1463">
        <v>956770</v>
      </c>
      <c r="AO1463" t="s">
        <v>1524</v>
      </c>
      <c r="AP1463">
        <f t="shared" si="1540"/>
        <v>751330</v>
      </c>
      <c r="AQ1463">
        <f t="shared" si="1541"/>
        <v>1100910</v>
      </c>
      <c r="AR1463">
        <f t="shared" si="1542"/>
        <v>1263550</v>
      </c>
      <c r="AS1463">
        <f t="shared" si="1543"/>
        <v>1050870</v>
      </c>
      <c r="AT1463">
        <f t="shared" si="1544"/>
        <v>911325</v>
      </c>
      <c r="AU1463">
        <f t="shared" si="1545"/>
        <v>1200880</v>
      </c>
      <c r="AV1463">
        <f t="shared" si="1546"/>
        <v>0.91117197633307079</v>
      </c>
      <c r="AW1463" t="str">
        <f t="shared" si="1547"/>
        <v>fail</v>
      </c>
      <c r="AX1463" t="str">
        <f t="shared" si="1548"/>
        <v>fail</v>
      </c>
      <c r="AY1463" t="str">
        <f t="shared" si="1549"/>
        <v>WM001-F</v>
      </c>
      <c r="AZ1463">
        <f t="shared" si="1550"/>
        <v>0.98505093935489996</v>
      </c>
      <c r="BA1463">
        <f t="shared" si="1551"/>
        <v>-2.1729763156423273E-2</v>
      </c>
      <c r="BB1463">
        <f t="shared" si="1552"/>
        <v>2.1729763156423273E-2</v>
      </c>
      <c r="BC1463" t="str">
        <f t="shared" si="1553"/>
        <v>fail</v>
      </c>
      <c r="BH1463" t="s">
        <v>1524</v>
      </c>
      <c r="BI1463">
        <f t="shared" si="1554"/>
        <v>751330</v>
      </c>
      <c r="BJ1463">
        <f t="shared" si="1555"/>
        <v>1100910</v>
      </c>
      <c r="BK1463">
        <f t="shared" si="1556"/>
        <v>1263550</v>
      </c>
      <c r="BL1463">
        <f t="shared" si="1557"/>
        <v>918930</v>
      </c>
      <c r="BM1463">
        <f t="shared" si="1558"/>
        <v>1069870</v>
      </c>
      <c r="BN1463">
        <f t="shared" si="1559"/>
        <v>914265</v>
      </c>
      <c r="BO1463">
        <f t="shared" si="1560"/>
        <v>0.64405897957167746</v>
      </c>
      <c r="BP1463" t="str">
        <f t="shared" si="1561"/>
        <v>fail</v>
      </c>
      <c r="BQ1463" t="str">
        <f t="shared" si="1562"/>
        <v>fail</v>
      </c>
      <c r="BR1463" t="str">
        <f t="shared" si="1563"/>
        <v>MW001-F</v>
      </c>
      <c r="BS1463">
        <f t="shared" si="1564"/>
        <v>1.0732760031208395</v>
      </c>
      <c r="BT1463">
        <f t="shared" si="1565"/>
        <v>0.10202112654211351</v>
      </c>
      <c r="BU1463">
        <f t="shared" si="1566"/>
        <v>0.10202112654211351</v>
      </c>
      <c r="BV1463" t="str">
        <f t="shared" si="1567"/>
        <v>fail</v>
      </c>
      <c r="CA1463" t="s">
        <v>1524</v>
      </c>
      <c r="CB1463">
        <f t="shared" si="1568"/>
        <v>751330</v>
      </c>
      <c r="CC1463">
        <f t="shared" si="1569"/>
        <v>1100910</v>
      </c>
      <c r="CD1463">
        <f t="shared" si="1570"/>
        <v>1263550</v>
      </c>
      <c r="CE1463">
        <f t="shared" si="1571"/>
        <v>1139350</v>
      </c>
      <c r="CF1463">
        <f t="shared" si="1572"/>
        <v>557350</v>
      </c>
      <c r="CG1463">
        <f t="shared" si="1573"/>
        <v>832710</v>
      </c>
      <c r="CH1463">
        <f t="shared" si="1574"/>
        <v>0.24649229507513479</v>
      </c>
      <c r="CI1463" t="str">
        <f t="shared" si="1575"/>
        <v>fail</v>
      </c>
      <c r="CJ1463" t="str">
        <f t="shared" si="1576"/>
        <v>fail</v>
      </c>
      <c r="CK1463" t="str">
        <f t="shared" si="1577"/>
        <v>MW001-F</v>
      </c>
      <c r="CL1463">
        <f t="shared" si="1578"/>
        <v>1.2318248129010323</v>
      </c>
      <c r="CM1463">
        <f t="shared" si="1579"/>
        <v>0.30079709407648447</v>
      </c>
      <c r="CN1463">
        <f t="shared" si="1580"/>
        <v>0.30079709407648447</v>
      </c>
      <c r="CO1463" t="str">
        <f t="shared" si="1581"/>
        <v>pass</v>
      </c>
      <c r="CT1463" t="s">
        <v>1524</v>
      </c>
      <c r="CU1463">
        <f t="shared" si="1582"/>
        <v>1050870</v>
      </c>
      <c r="CV1463">
        <f t="shared" si="1583"/>
        <v>911325</v>
      </c>
      <c r="CW1463">
        <f t="shared" si="1584"/>
        <v>1200880</v>
      </c>
      <c r="CX1463">
        <f t="shared" si="1585"/>
        <v>973740</v>
      </c>
      <c r="CY1463">
        <f t="shared" si="1586"/>
        <v>1306400</v>
      </c>
      <c r="CZ1463">
        <f t="shared" si="1587"/>
        <v>1124200</v>
      </c>
      <c r="DA1463">
        <f t="shared" si="1588"/>
        <v>0.49706889253632747</v>
      </c>
      <c r="DB1463" t="str">
        <f t="shared" si="1589"/>
        <v>fail</v>
      </c>
      <c r="DC1463" t="str">
        <f t="shared" si="1590"/>
        <v>fail</v>
      </c>
      <c r="DD1463" t="str">
        <f t="shared" si="1591"/>
        <v>WM351-S</v>
      </c>
      <c r="DE1463">
        <f t="shared" si="1592"/>
        <v>0.92913016913704261</v>
      </c>
      <c r="DF1463">
        <f t="shared" si="1593"/>
        <v>-0.10604736564963826</v>
      </c>
      <c r="DG1463">
        <f t="shared" si="1594"/>
        <v>0.10604736564963826</v>
      </c>
      <c r="DH1463" t="str">
        <f t="shared" si="1595"/>
        <v>fail</v>
      </c>
      <c r="DM1463" t="s">
        <v>1524</v>
      </c>
      <c r="DN1463">
        <f t="shared" si="1596"/>
        <v>1050870</v>
      </c>
      <c r="DO1463">
        <f t="shared" si="1597"/>
        <v>911325</v>
      </c>
      <c r="DP1463">
        <f t="shared" si="1598"/>
        <v>1200880</v>
      </c>
      <c r="DQ1463">
        <f t="shared" si="1599"/>
        <v>802005</v>
      </c>
      <c r="DR1463">
        <f t="shared" si="1600"/>
        <v>631155</v>
      </c>
      <c r="DS1463">
        <f t="shared" si="1601"/>
        <v>868810</v>
      </c>
      <c r="DT1463">
        <f t="shared" si="1602"/>
        <v>4.4417163629095112E-2</v>
      </c>
      <c r="DU1463" t="str">
        <f t="shared" si="1603"/>
        <v>fail</v>
      </c>
      <c r="DV1463" t="str">
        <f t="shared" si="1604"/>
        <v>pass</v>
      </c>
      <c r="DW1463" t="str">
        <f t="shared" si="1605"/>
        <v>MW001-S</v>
      </c>
      <c r="DX1463">
        <f t="shared" si="1606"/>
        <v>1.3740730765387905</v>
      </c>
      <c r="DY1463">
        <f t="shared" si="1607"/>
        <v>0.45845873221760891</v>
      </c>
      <c r="DZ1463">
        <f t="shared" si="1608"/>
        <v>0.45845873221760891</v>
      </c>
      <c r="EA1463" t="str">
        <f t="shared" si="1609"/>
        <v>pass</v>
      </c>
    </row>
    <row r="1464" spans="1:131">
      <c r="A1464" t="s">
        <v>1525</v>
      </c>
      <c r="B1464">
        <v>628190</v>
      </c>
      <c r="C1464">
        <v>504890</v>
      </c>
      <c r="D1464">
        <v>578620</v>
      </c>
      <c r="E1464">
        <v>659740</v>
      </c>
      <c r="F1464">
        <v>725110</v>
      </c>
      <c r="G1464">
        <v>1051400</v>
      </c>
      <c r="H1464">
        <v>506520</v>
      </c>
      <c r="I1464">
        <v>502880</v>
      </c>
      <c r="J1464">
        <v>599680</v>
      </c>
      <c r="K1464">
        <v>660520</v>
      </c>
      <c r="L1464">
        <v>993810</v>
      </c>
      <c r="M1464">
        <v>910190</v>
      </c>
      <c r="N1464">
        <v>1119400</v>
      </c>
      <c r="O1464">
        <v>676120</v>
      </c>
      <c r="P1464">
        <v>722960</v>
      </c>
      <c r="Q1464">
        <v>1146700</v>
      </c>
      <c r="R1464">
        <v>937890</v>
      </c>
      <c r="S1464">
        <v>819410</v>
      </c>
      <c r="T1464">
        <v>669620</v>
      </c>
      <c r="U1464">
        <v>618090</v>
      </c>
      <c r="V1464">
        <v>865300</v>
      </c>
      <c r="W1464">
        <v>676940</v>
      </c>
      <c r="X1464">
        <v>569640</v>
      </c>
      <c r="Y1464">
        <v>505890</v>
      </c>
      <c r="Z1464">
        <v>409830</v>
      </c>
      <c r="AA1464">
        <v>345080</v>
      </c>
      <c r="AB1464">
        <v>766810</v>
      </c>
      <c r="AC1464">
        <v>483500</v>
      </c>
      <c r="AD1464">
        <v>1027600</v>
      </c>
      <c r="AE1464">
        <v>1059400</v>
      </c>
      <c r="AF1464">
        <v>664670</v>
      </c>
      <c r="AG1464">
        <v>655810</v>
      </c>
      <c r="AH1464">
        <v>763660</v>
      </c>
      <c r="AI1464">
        <v>715770</v>
      </c>
      <c r="AJ1464">
        <v>606750</v>
      </c>
      <c r="AK1464">
        <v>555590</v>
      </c>
      <c r="AO1464" t="s">
        <v>1525</v>
      </c>
      <c r="AP1464">
        <f t="shared" si="1540"/>
        <v>566540</v>
      </c>
      <c r="AQ1464">
        <f t="shared" si="1541"/>
        <v>619180</v>
      </c>
      <c r="AR1464">
        <f t="shared" si="1542"/>
        <v>888255</v>
      </c>
      <c r="AS1464">
        <f t="shared" si="1543"/>
        <v>504700</v>
      </c>
      <c r="AT1464">
        <f t="shared" si="1544"/>
        <v>630100</v>
      </c>
      <c r="AU1464">
        <f t="shared" si="1545"/>
        <v>952000</v>
      </c>
      <c r="AV1464">
        <f t="shared" si="1546"/>
        <v>0.97125094022342495</v>
      </c>
      <c r="AW1464" t="str">
        <f t="shared" si="1547"/>
        <v>fail</v>
      </c>
      <c r="AX1464" t="str">
        <f t="shared" si="1548"/>
        <v>fail</v>
      </c>
      <c r="AY1464" t="str">
        <f t="shared" si="1549"/>
        <v>WM001-F</v>
      </c>
      <c r="AZ1464">
        <f t="shared" si="1550"/>
        <v>0.99385422656699252</v>
      </c>
      <c r="BA1464">
        <f t="shared" si="1551"/>
        <v>-8.8938346807725197E-3</v>
      </c>
      <c r="BB1464">
        <f t="shared" si="1552"/>
        <v>8.8938346807725197E-3</v>
      </c>
      <c r="BC1464" t="str">
        <f t="shared" si="1553"/>
        <v>fail</v>
      </c>
      <c r="BH1464" t="s">
        <v>1525</v>
      </c>
      <c r="BI1464">
        <f t="shared" si="1554"/>
        <v>566540</v>
      </c>
      <c r="BJ1464">
        <f t="shared" si="1555"/>
        <v>619180</v>
      </c>
      <c r="BK1464">
        <f t="shared" si="1556"/>
        <v>888255</v>
      </c>
      <c r="BL1464">
        <f t="shared" si="1557"/>
        <v>643855</v>
      </c>
      <c r="BM1464">
        <f t="shared" si="1558"/>
        <v>771120</v>
      </c>
      <c r="BN1464">
        <f t="shared" si="1559"/>
        <v>537765</v>
      </c>
      <c r="BO1464">
        <f t="shared" si="1560"/>
        <v>0.67281722044840642</v>
      </c>
      <c r="BP1464" t="str">
        <f t="shared" si="1561"/>
        <v>fail</v>
      </c>
      <c r="BQ1464" t="str">
        <f t="shared" si="1562"/>
        <v>fail</v>
      </c>
      <c r="BR1464" t="str">
        <f t="shared" si="1563"/>
        <v>MW001-F</v>
      </c>
      <c r="BS1464">
        <f t="shared" si="1564"/>
        <v>1.0620845581080942</v>
      </c>
      <c r="BT1464">
        <f t="shared" si="1565"/>
        <v>8.689863121446989E-2</v>
      </c>
      <c r="BU1464">
        <f t="shared" si="1566"/>
        <v>8.689863121446989E-2</v>
      </c>
      <c r="BV1464" t="str">
        <f t="shared" si="1567"/>
        <v>fail</v>
      </c>
      <c r="CA1464" t="s">
        <v>1525</v>
      </c>
      <c r="CB1464">
        <f t="shared" si="1568"/>
        <v>566540</v>
      </c>
      <c r="CC1464">
        <f t="shared" si="1569"/>
        <v>619180</v>
      </c>
      <c r="CD1464">
        <f t="shared" si="1570"/>
        <v>888255</v>
      </c>
      <c r="CE1464">
        <f t="shared" si="1571"/>
        <v>660240</v>
      </c>
      <c r="CF1464">
        <f t="shared" si="1572"/>
        <v>739715</v>
      </c>
      <c r="CG1464">
        <f t="shared" si="1573"/>
        <v>581170</v>
      </c>
      <c r="CH1464">
        <f t="shared" si="1574"/>
        <v>0.71970592282765433</v>
      </c>
      <c r="CI1464" t="str">
        <f t="shared" si="1575"/>
        <v>fail</v>
      </c>
      <c r="CJ1464" t="str">
        <f t="shared" si="1576"/>
        <v>fail</v>
      </c>
      <c r="CK1464" t="str">
        <f t="shared" si="1577"/>
        <v>MW001-F</v>
      </c>
      <c r="CL1464">
        <f t="shared" si="1578"/>
        <v>1.0468673102403938</v>
      </c>
      <c r="CM1464">
        <f t="shared" si="1579"/>
        <v>6.6078593186087886E-2</v>
      </c>
      <c r="CN1464">
        <f t="shared" si="1580"/>
        <v>6.6078593186087886E-2</v>
      </c>
      <c r="CO1464" t="str">
        <f t="shared" si="1581"/>
        <v>fail</v>
      </c>
      <c r="CT1464" t="s">
        <v>1525</v>
      </c>
      <c r="CU1464">
        <f t="shared" si="1582"/>
        <v>504700</v>
      </c>
      <c r="CV1464">
        <f t="shared" si="1583"/>
        <v>630100</v>
      </c>
      <c r="CW1464">
        <f t="shared" si="1584"/>
        <v>952000</v>
      </c>
      <c r="CX1464">
        <f t="shared" si="1585"/>
        <v>897760</v>
      </c>
      <c r="CY1464">
        <f t="shared" si="1586"/>
        <v>934830</v>
      </c>
      <c r="CZ1464">
        <f t="shared" si="1587"/>
        <v>878650</v>
      </c>
      <c r="DA1464">
        <f t="shared" si="1588"/>
        <v>0.10779698425091253</v>
      </c>
      <c r="DB1464" t="str">
        <f t="shared" si="1589"/>
        <v>fail</v>
      </c>
      <c r="DC1464" t="str">
        <f t="shared" si="1590"/>
        <v>fail</v>
      </c>
      <c r="DD1464" t="str">
        <f t="shared" si="1591"/>
        <v>WM351-S</v>
      </c>
      <c r="DE1464">
        <f t="shared" si="1592"/>
        <v>0.76968471990675857</v>
      </c>
      <c r="DF1464">
        <f t="shared" si="1593"/>
        <v>-0.37766048826590731</v>
      </c>
      <c r="DG1464">
        <f t="shared" si="1594"/>
        <v>0.37766048826590731</v>
      </c>
      <c r="DH1464" t="str">
        <f t="shared" si="1595"/>
        <v>pass</v>
      </c>
      <c r="DM1464" t="s">
        <v>1525</v>
      </c>
      <c r="DN1464">
        <f t="shared" si="1596"/>
        <v>504700</v>
      </c>
      <c r="DO1464">
        <f t="shared" si="1597"/>
        <v>630100</v>
      </c>
      <c r="DP1464">
        <f t="shared" si="1598"/>
        <v>952000</v>
      </c>
      <c r="DQ1464">
        <f t="shared" si="1599"/>
        <v>377455</v>
      </c>
      <c r="DR1464">
        <f t="shared" si="1600"/>
        <v>625155</v>
      </c>
      <c r="DS1464">
        <f t="shared" si="1601"/>
        <v>1043500</v>
      </c>
      <c r="DT1464">
        <f t="shared" si="1602"/>
        <v>0.93169460999266773</v>
      </c>
      <c r="DU1464" t="str">
        <f t="shared" si="1603"/>
        <v>fail</v>
      </c>
      <c r="DV1464" t="str">
        <f t="shared" si="1604"/>
        <v>fail</v>
      </c>
      <c r="DW1464" t="str">
        <f t="shared" si="1605"/>
        <v>MW001-S</v>
      </c>
      <c r="DX1464">
        <f t="shared" si="1606"/>
        <v>1.0198865163652004</v>
      </c>
      <c r="DY1464">
        <f t="shared" si="1607"/>
        <v>2.8408631230528121E-2</v>
      </c>
      <c r="DZ1464">
        <f t="shared" si="1608"/>
        <v>2.8408631230528121E-2</v>
      </c>
      <c r="EA1464" t="str">
        <f t="shared" si="1609"/>
        <v>fail</v>
      </c>
    </row>
    <row r="1465" spans="1:131">
      <c r="A1465" t="s">
        <v>1526</v>
      </c>
      <c r="B1465">
        <v>3134900</v>
      </c>
      <c r="C1465">
        <v>3251700</v>
      </c>
      <c r="D1465">
        <v>3653300</v>
      </c>
      <c r="E1465">
        <v>3695400</v>
      </c>
      <c r="F1465">
        <v>2370900</v>
      </c>
      <c r="G1465">
        <v>2692400</v>
      </c>
      <c r="H1465">
        <v>2773000</v>
      </c>
      <c r="I1465">
        <v>2664700</v>
      </c>
      <c r="J1465">
        <v>2438500</v>
      </c>
      <c r="K1465">
        <v>2349400</v>
      </c>
      <c r="L1465">
        <v>3674800</v>
      </c>
      <c r="M1465">
        <v>3472700</v>
      </c>
      <c r="N1465">
        <v>3849700</v>
      </c>
      <c r="O1465">
        <v>3448100</v>
      </c>
      <c r="P1465">
        <v>4407900</v>
      </c>
      <c r="Q1465">
        <v>4924400</v>
      </c>
      <c r="R1465">
        <v>2760900</v>
      </c>
      <c r="S1465">
        <v>3063800</v>
      </c>
      <c r="T1465">
        <v>4270100</v>
      </c>
      <c r="U1465">
        <v>4517300</v>
      </c>
      <c r="V1465">
        <v>3916300</v>
      </c>
      <c r="W1465">
        <v>3695400</v>
      </c>
      <c r="X1465">
        <v>3747200</v>
      </c>
      <c r="Y1465">
        <v>3735200</v>
      </c>
      <c r="Z1465">
        <v>5114600</v>
      </c>
      <c r="AA1465">
        <v>5125100</v>
      </c>
      <c r="AB1465">
        <v>4395400</v>
      </c>
      <c r="AC1465">
        <v>3919600</v>
      </c>
      <c r="AD1465">
        <v>3964900</v>
      </c>
      <c r="AE1465">
        <v>3731700</v>
      </c>
      <c r="AF1465">
        <v>4474100</v>
      </c>
      <c r="AG1465">
        <v>4488700</v>
      </c>
      <c r="AH1465">
        <v>5313400</v>
      </c>
      <c r="AI1465">
        <v>5060400</v>
      </c>
      <c r="AJ1465">
        <v>4477100</v>
      </c>
      <c r="AK1465">
        <v>4322900</v>
      </c>
      <c r="AO1465" t="s">
        <v>1526</v>
      </c>
      <c r="AP1465">
        <f t="shared" si="1540"/>
        <v>3193300</v>
      </c>
      <c r="AQ1465">
        <f t="shared" si="1541"/>
        <v>3674350</v>
      </c>
      <c r="AR1465">
        <f t="shared" si="1542"/>
        <v>2531650</v>
      </c>
      <c r="AS1465">
        <f t="shared" si="1543"/>
        <v>2718850</v>
      </c>
      <c r="AT1465">
        <f t="shared" si="1544"/>
        <v>2393950</v>
      </c>
      <c r="AU1465">
        <f t="shared" si="1545"/>
        <v>3573750</v>
      </c>
      <c r="AV1465">
        <f t="shared" si="1546"/>
        <v>0.46181520206225901</v>
      </c>
      <c r="AW1465" t="str">
        <f t="shared" si="1547"/>
        <v>fail</v>
      </c>
      <c r="AX1465" t="str">
        <f t="shared" si="1548"/>
        <v>fail</v>
      </c>
      <c r="AY1465" t="str">
        <f t="shared" si="1549"/>
        <v>MW001-S</v>
      </c>
      <c r="AZ1465">
        <f t="shared" si="1550"/>
        <v>1.0820521380755306</v>
      </c>
      <c r="BA1465">
        <f t="shared" si="1551"/>
        <v>0.11377001629114172</v>
      </c>
      <c r="BB1465">
        <f t="shared" si="1552"/>
        <v>0.11377001629114172</v>
      </c>
      <c r="BC1465" t="str">
        <f t="shared" si="1553"/>
        <v>fail</v>
      </c>
      <c r="BH1465" t="s">
        <v>1526</v>
      </c>
      <c r="BI1465">
        <f t="shared" si="1554"/>
        <v>3193300</v>
      </c>
      <c r="BJ1465">
        <f t="shared" si="1555"/>
        <v>3674350</v>
      </c>
      <c r="BK1465">
        <f t="shared" si="1556"/>
        <v>2531650</v>
      </c>
      <c r="BL1465">
        <f t="shared" si="1557"/>
        <v>4393700</v>
      </c>
      <c r="BM1465">
        <f t="shared" si="1558"/>
        <v>3805850</v>
      </c>
      <c r="BN1465">
        <f t="shared" si="1559"/>
        <v>3741200</v>
      </c>
      <c r="BO1465">
        <f t="shared" si="1560"/>
        <v>7.6894100791634057E-3</v>
      </c>
      <c r="BP1465" t="str">
        <f t="shared" si="1561"/>
        <v>pass</v>
      </c>
      <c r="BQ1465" t="str">
        <f t="shared" si="1562"/>
        <v>pass</v>
      </c>
      <c r="BR1465" t="str">
        <f t="shared" si="1563"/>
        <v>WM351-F</v>
      </c>
      <c r="BS1465">
        <f t="shared" si="1564"/>
        <v>0.78716161045160482</v>
      </c>
      <c r="BT1465">
        <f t="shared" si="1565"/>
        <v>-0.34526823213908048</v>
      </c>
      <c r="BU1465">
        <f t="shared" si="1566"/>
        <v>0.34526823213908048</v>
      </c>
      <c r="BV1465" t="str">
        <f t="shared" si="1567"/>
        <v>pass</v>
      </c>
      <c r="CA1465" t="s">
        <v>1526</v>
      </c>
      <c r="CB1465">
        <f t="shared" si="1568"/>
        <v>3193300</v>
      </c>
      <c r="CC1465">
        <f t="shared" si="1569"/>
        <v>3674350</v>
      </c>
      <c r="CD1465">
        <f t="shared" si="1570"/>
        <v>2531650</v>
      </c>
      <c r="CE1465">
        <f t="shared" si="1571"/>
        <v>4481400</v>
      </c>
      <c r="CF1465">
        <f t="shared" si="1572"/>
        <v>5186900</v>
      </c>
      <c r="CG1465">
        <f t="shared" si="1573"/>
        <v>4400000</v>
      </c>
      <c r="CH1465">
        <f t="shared" si="1574"/>
        <v>1.7581364395642888E-4</v>
      </c>
      <c r="CI1465" t="str">
        <f t="shared" si="1575"/>
        <v>pass</v>
      </c>
      <c r="CJ1465" t="str">
        <f t="shared" si="1576"/>
        <v>pass</v>
      </c>
      <c r="CK1465" t="str">
        <f t="shared" si="1577"/>
        <v>WM353-F</v>
      </c>
      <c r="CL1465">
        <f t="shared" si="1578"/>
        <v>0.66811910465372504</v>
      </c>
      <c r="CM1465">
        <f t="shared" si="1579"/>
        <v>-0.58182278204392035</v>
      </c>
      <c r="CN1465">
        <f t="shared" si="1580"/>
        <v>0.58182278204392035</v>
      </c>
      <c r="CO1465" t="str">
        <f t="shared" si="1581"/>
        <v>pass</v>
      </c>
      <c r="CT1465" t="s">
        <v>1526</v>
      </c>
      <c r="CU1465">
        <f t="shared" si="1582"/>
        <v>2718850</v>
      </c>
      <c r="CV1465">
        <f t="shared" si="1583"/>
        <v>2393950</v>
      </c>
      <c r="CW1465">
        <f t="shared" si="1584"/>
        <v>3573750</v>
      </c>
      <c r="CX1465">
        <f t="shared" si="1585"/>
        <v>3648900</v>
      </c>
      <c r="CY1465">
        <f t="shared" si="1586"/>
        <v>4666150</v>
      </c>
      <c r="CZ1465">
        <f t="shared" si="1587"/>
        <v>2912350</v>
      </c>
      <c r="DA1465">
        <f t="shared" si="1588"/>
        <v>6.2033252264797716E-2</v>
      </c>
      <c r="DB1465" t="str">
        <f t="shared" si="1589"/>
        <v>fail</v>
      </c>
      <c r="DC1465" t="str">
        <f t="shared" si="1590"/>
        <v>fail</v>
      </c>
      <c r="DD1465" t="str">
        <f t="shared" si="1591"/>
        <v>WM351-S</v>
      </c>
      <c r="DE1465">
        <f t="shared" si="1592"/>
        <v>0.77369203911858486</v>
      </c>
      <c r="DF1465">
        <f t="shared" si="1593"/>
        <v>-0.37016866553077676</v>
      </c>
      <c r="DG1465">
        <f t="shared" si="1594"/>
        <v>0.37016866553077676</v>
      </c>
      <c r="DH1465" t="str">
        <f t="shared" si="1595"/>
        <v>pass</v>
      </c>
      <c r="DM1465" t="s">
        <v>1526</v>
      </c>
      <c r="DN1465">
        <f t="shared" si="1596"/>
        <v>2718850</v>
      </c>
      <c r="DO1465">
        <f t="shared" si="1597"/>
        <v>2393950</v>
      </c>
      <c r="DP1465">
        <f t="shared" si="1598"/>
        <v>3573750</v>
      </c>
      <c r="DQ1465">
        <f t="shared" si="1599"/>
        <v>5119850</v>
      </c>
      <c r="DR1465">
        <f t="shared" si="1600"/>
        <v>4157500</v>
      </c>
      <c r="DS1465">
        <f t="shared" si="1601"/>
        <v>3848300</v>
      </c>
      <c r="DT1465">
        <f t="shared" si="1602"/>
        <v>1.3655999911271E-3</v>
      </c>
      <c r="DU1465" t="str">
        <f t="shared" si="1603"/>
        <v>pass</v>
      </c>
      <c r="DV1465" t="str">
        <f t="shared" si="1604"/>
        <v>pass</v>
      </c>
      <c r="DW1465" t="str">
        <f t="shared" si="1605"/>
        <v>WM353-S</v>
      </c>
      <c r="DX1465">
        <f t="shared" si="1606"/>
        <v>0.66179960611474475</v>
      </c>
      <c r="DY1465">
        <f t="shared" si="1607"/>
        <v>-0.59553366188978696</v>
      </c>
      <c r="DZ1465">
        <f t="shared" si="1608"/>
        <v>0.59553366188978696</v>
      </c>
      <c r="EA1465" t="str">
        <f t="shared" si="1609"/>
        <v>pass</v>
      </c>
    </row>
    <row r="1466" spans="1:131">
      <c r="A1466" t="s">
        <v>1527</v>
      </c>
      <c r="B1466">
        <v>443500</v>
      </c>
      <c r="C1466">
        <v>289670</v>
      </c>
      <c r="D1466">
        <v>250110</v>
      </c>
      <c r="E1466">
        <v>209820</v>
      </c>
      <c r="F1466">
        <v>172790</v>
      </c>
      <c r="G1466">
        <v>274060</v>
      </c>
      <c r="H1466">
        <v>242530</v>
      </c>
      <c r="I1466">
        <v>210640</v>
      </c>
      <c r="J1466">
        <v>421060</v>
      </c>
      <c r="K1466">
        <v>360850</v>
      </c>
      <c r="L1466">
        <v>194250</v>
      </c>
      <c r="M1466">
        <v>197500</v>
      </c>
      <c r="N1466">
        <v>239940</v>
      </c>
      <c r="O1466">
        <v>176100</v>
      </c>
      <c r="P1466">
        <v>209190</v>
      </c>
      <c r="Q1466">
        <v>154100</v>
      </c>
      <c r="R1466">
        <v>131510</v>
      </c>
      <c r="S1466">
        <v>139380</v>
      </c>
      <c r="T1466">
        <v>211420</v>
      </c>
      <c r="U1466">
        <v>215080</v>
      </c>
      <c r="V1466">
        <v>245030</v>
      </c>
      <c r="W1466">
        <v>255810</v>
      </c>
      <c r="X1466">
        <v>224160</v>
      </c>
      <c r="Y1466">
        <v>217610</v>
      </c>
      <c r="Z1466">
        <v>329000</v>
      </c>
      <c r="AA1466">
        <v>272340</v>
      </c>
      <c r="AB1466">
        <v>269590</v>
      </c>
      <c r="AC1466">
        <v>179580</v>
      </c>
      <c r="AD1466">
        <v>242450</v>
      </c>
      <c r="AE1466">
        <v>213640</v>
      </c>
      <c r="AF1466">
        <v>253390</v>
      </c>
      <c r="AG1466">
        <v>236040</v>
      </c>
      <c r="AH1466">
        <v>303350</v>
      </c>
      <c r="AI1466">
        <v>214440</v>
      </c>
      <c r="AJ1466">
        <v>276670</v>
      </c>
      <c r="AK1466">
        <v>328810</v>
      </c>
      <c r="AO1466" t="s">
        <v>1527</v>
      </c>
      <c r="AP1466">
        <f t="shared" si="1540"/>
        <v>366585</v>
      </c>
      <c r="AQ1466">
        <f t="shared" si="1541"/>
        <v>229965</v>
      </c>
      <c r="AR1466">
        <f t="shared" si="1542"/>
        <v>223425</v>
      </c>
      <c r="AS1466">
        <f t="shared" si="1543"/>
        <v>226585</v>
      </c>
      <c r="AT1466">
        <f t="shared" si="1544"/>
        <v>390955</v>
      </c>
      <c r="AU1466">
        <f t="shared" si="1545"/>
        <v>195875</v>
      </c>
      <c r="AV1466">
        <f t="shared" si="1546"/>
        <v>0.96898239552662591</v>
      </c>
      <c r="AW1466" t="str">
        <f t="shared" si="1547"/>
        <v>fail</v>
      </c>
      <c r="AX1466" t="str">
        <f t="shared" si="1548"/>
        <v>fail</v>
      </c>
      <c r="AY1466" t="str">
        <f t="shared" si="1549"/>
        <v>MW001-S</v>
      </c>
      <c r="AZ1466">
        <f t="shared" si="1550"/>
        <v>1.0080647639888618</v>
      </c>
      <c r="BA1466">
        <f t="shared" si="1551"/>
        <v>1.1588329000625968E-2</v>
      </c>
      <c r="BB1466">
        <f t="shared" si="1552"/>
        <v>1.1588329000625968E-2</v>
      </c>
      <c r="BC1466" t="str">
        <f t="shared" si="1553"/>
        <v>fail</v>
      </c>
      <c r="BH1466" t="s">
        <v>1527</v>
      </c>
      <c r="BI1466">
        <f t="shared" si="1554"/>
        <v>366585</v>
      </c>
      <c r="BJ1466">
        <f t="shared" si="1555"/>
        <v>229965</v>
      </c>
      <c r="BK1466">
        <f t="shared" si="1556"/>
        <v>223425</v>
      </c>
      <c r="BL1466">
        <f t="shared" si="1557"/>
        <v>213250</v>
      </c>
      <c r="BM1466">
        <f t="shared" si="1558"/>
        <v>250420</v>
      </c>
      <c r="BN1466">
        <f t="shared" si="1559"/>
        <v>220885</v>
      </c>
      <c r="BO1466">
        <f t="shared" si="1560"/>
        <v>0.27351785772425596</v>
      </c>
      <c r="BP1466" t="str">
        <f t="shared" si="1561"/>
        <v>fail</v>
      </c>
      <c r="BQ1466" t="str">
        <f t="shared" si="1562"/>
        <v>fail</v>
      </c>
      <c r="BR1466" t="str">
        <f t="shared" si="1563"/>
        <v>MW001-F</v>
      </c>
      <c r="BS1466">
        <f t="shared" si="1564"/>
        <v>1.1978219427219143</v>
      </c>
      <c r="BT1466">
        <f t="shared" si="1565"/>
        <v>0.26041346618676925</v>
      </c>
      <c r="BU1466">
        <f t="shared" si="1566"/>
        <v>0.26041346618676925</v>
      </c>
      <c r="BV1466" t="str">
        <f t="shared" si="1567"/>
        <v>pass</v>
      </c>
      <c r="CA1466" t="s">
        <v>1527</v>
      </c>
      <c r="CB1466">
        <f t="shared" si="1568"/>
        <v>366585</v>
      </c>
      <c r="CC1466">
        <f t="shared" si="1569"/>
        <v>229965</v>
      </c>
      <c r="CD1466">
        <f t="shared" si="1570"/>
        <v>223425</v>
      </c>
      <c r="CE1466">
        <f t="shared" si="1571"/>
        <v>244715</v>
      </c>
      <c r="CF1466">
        <f t="shared" si="1572"/>
        <v>258895</v>
      </c>
      <c r="CG1466">
        <f t="shared" si="1573"/>
        <v>302740</v>
      </c>
      <c r="CH1466">
        <f t="shared" si="1574"/>
        <v>0.9161134578957284</v>
      </c>
      <c r="CI1466" t="str">
        <f t="shared" si="1575"/>
        <v>fail</v>
      </c>
      <c r="CJ1466" t="str">
        <f t="shared" si="1576"/>
        <v>fail</v>
      </c>
      <c r="CK1466" t="str">
        <f t="shared" si="1577"/>
        <v>MW001-F</v>
      </c>
      <c r="CL1466">
        <f t="shared" si="1578"/>
        <v>1.0168971290382589</v>
      </c>
      <c r="CM1466">
        <f t="shared" si="1579"/>
        <v>2.417374120832114E-2</v>
      </c>
      <c r="CN1466">
        <f t="shared" si="1580"/>
        <v>2.417374120832114E-2</v>
      </c>
      <c r="CO1466" t="str">
        <f t="shared" si="1581"/>
        <v>fail</v>
      </c>
      <c r="CT1466" t="s">
        <v>1527</v>
      </c>
      <c r="CU1466">
        <f t="shared" si="1582"/>
        <v>226585</v>
      </c>
      <c r="CV1466">
        <f t="shared" si="1583"/>
        <v>390955</v>
      </c>
      <c r="CW1466">
        <f t="shared" si="1584"/>
        <v>195875</v>
      </c>
      <c r="CX1466">
        <f t="shared" si="1585"/>
        <v>208020</v>
      </c>
      <c r="CY1466">
        <f t="shared" si="1586"/>
        <v>181645</v>
      </c>
      <c r="CZ1466">
        <f t="shared" si="1587"/>
        <v>135445</v>
      </c>
      <c r="DA1466">
        <f t="shared" si="1588"/>
        <v>4.9178181154745988E-2</v>
      </c>
      <c r="DB1466" t="str">
        <f t="shared" si="1589"/>
        <v>fail</v>
      </c>
      <c r="DC1466" t="str">
        <f t="shared" si="1590"/>
        <v>pass</v>
      </c>
      <c r="DD1466" t="str">
        <f t="shared" si="1591"/>
        <v>MW001-S</v>
      </c>
      <c r="DE1466">
        <f t="shared" si="1592"/>
        <v>1.5490373445563785</v>
      </c>
      <c r="DF1466">
        <f t="shared" si="1593"/>
        <v>0.63137192537786813</v>
      </c>
      <c r="DG1466">
        <f t="shared" si="1594"/>
        <v>0.63137192537786813</v>
      </c>
      <c r="DH1466" t="str">
        <f t="shared" si="1595"/>
        <v>pass</v>
      </c>
      <c r="DM1466" t="s">
        <v>1527</v>
      </c>
      <c r="DN1466">
        <f t="shared" si="1596"/>
        <v>226585</v>
      </c>
      <c r="DO1466">
        <f t="shared" si="1597"/>
        <v>390955</v>
      </c>
      <c r="DP1466">
        <f t="shared" si="1598"/>
        <v>195875</v>
      </c>
      <c r="DQ1466">
        <f t="shared" si="1599"/>
        <v>300670</v>
      </c>
      <c r="DR1466">
        <f t="shared" si="1600"/>
        <v>224585</v>
      </c>
      <c r="DS1466">
        <f t="shared" si="1601"/>
        <v>228045</v>
      </c>
      <c r="DT1466">
        <f t="shared" si="1602"/>
        <v>0.66311079293116193</v>
      </c>
      <c r="DU1466" t="str">
        <f t="shared" si="1603"/>
        <v>fail</v>
      </c>
      <c r="DV1466" t="str">
        <f t="shared" si="1604"/>
        <v>fail</v>
      </c>
      <c r="DW1466" t="str">
        <f t="shared" si="1605"/>
        <v>MW001-S</v>
      </c>
      <c r="DX1466">
        <f t="shared" si="1606"/>
        <v>1.0798022036373289</v>
      </c>
      <c r="DY1466">
        <f t="shared" si="1607"/>
        <v>0.11076706612411033</v>
      </c>
      <c r="DZ1466">
        <f t="shared" si="1608"/>
        <v>0.11076706612411033</v>
      </c>
      <c r="EA1466" t="str">
        <f t="shared" si="1609"/>
        <v>fail</v>
      </c>
    </row>
    <row r="1467" spans="1:131">
      <c r="A1467" t="s">
        <v>1528</v>
      </c>
      <c r="B1467">
        <v>151270</v>
      </c>
      <c r="C1467">
        <v>155130</v>
      </c>
      <c r="D1467">
        <v>95747</v>
      </c>
      <c r="E1467">
        <v>89095</v>
      </c>
      <c r="F1467">
        <v>85265</v>
      </c>
      <c r="G1467">
        <v>0</v>
      </c>
      <c r="H1467">
        <v>80935</v>
      </c>
      <c r="I1467">
        <v>62894</v>
      </c>
      <c r="J1467">
        <v>115680</v>
      </c>
      <c r="K1467">
        <v>111330</v>
      </c>
      <c r="L1467">
        <v>119520</v>
      </c>
      <c r="M1467">
        <v>87266</v>
      </c>
      <c r="N1467">
        <v>151400</v>
      </c>
      <c r="O1467">
        <v>109940</v>
      </c>
      <c r="P1467">
        <v>172820</v>
      </c>
      <c r="Q1467">
        <v>199650</v>
      </c>
      <c r="R1467">
        <v>106650</v>
      </c>
      <c r="S1467">
        <v>90656</v>
      </c>
      <c r="T1467">
        <v>126380</v>
      </c>
      <c r="U1467">
        <v>179670</v>
      </c>
      <c r="V1467">
        <v>127130</v>
      </c>
      <c r="W1467">
        <v>108840</v>
      </c>
      <c r="X1467">
        <v>96161</v>
      </c>
      <c r="Y1467">
        <v>64216</v>
      </c>
      <c r="Z1467">
        <v>236410</v>
      </c>
      <c r="AA1467">
        <v>196750</v>
      </c>
      <c r="AB1467">
        <v>177460</v>
      </c>
      <c r="AC1467">
        <v>145790</v>
      </c>
      <c r="AD1467">
        <v>107000</v>
      </c>
      <c r="AE1467">
        <v>73752</v>
      </c>
      <c r="AF1467">
        <v>159190</v>
      </c>
      <c r="AG1467">
        <v>134620</v>
      </c>
      <c r="AH1467">
        <v>221730</v>
      </c>
      <c r="AI1467">
        <v>241920</v>
      </c>
      <c r="AJ1467">
        <v>168020</v>
      </c>
      <c r="AK1467">
        <v>139780</v>
      </c>
      <c r="AO1467" t="s">
        <v>1528</v>
      </c>
      <c r="AP1467">
        <f t="shared" si="1540"/>
        <v>153200</v>
      </c>
      <c r="AQ1467">
        <f t="shared" si="1541"/>
        <v>92421</v>
      </c>
      <c r="AR1467">
        <f t="shared" si="1542"/>
        <v>42632.5</v>
      </c>
      <c r="AS1467">
        <f t="shared" si="1543"/>
        <v>71914.5</v>
      </c>
      <c r="AT1467">
        <f t="shared" si="1544"/>
        <v>113505</v>
      </c>
      <c r="AU1467">
        <f t="shared" si="1545"/>
        <v>103393</v>
      </c>
      <c r="AV1467">
        <f t="shared" si="1546"/>
        <v>0.99416138202105764</v>
      </c>
      <c r="AW1467" t="str">
        <f t="shared" si="1547"/>
        <v>fail</v>
      </c>
      <c r="AX1467" t="str">
        <f t="shared" si="1548"/>
        <v>fail</v>
      </c>
      <c r="AY1467" t="str">
        <f t="shared" si="1549"/>
        <v>WM001-F</v>
      </c>
      <c r="AZ1467">
        <f t="shared" si="1550"/>
        <v>0.99806448820601601</v>
      </c>
      <c r="BA1467">
        <f t="shared" si="1551"/>
        <v>-2.7950590750828643E-3</v>
      </c>
      <c r="BB1467">
        <f t="shared" si="1552"/>
        <v>2.7950590750828643E-3</v>
      </c>
      <c r="BC1467" t="str">
        <f t="shared" si="1553"/>
        <v>fail</v>
      </c>
      <c r="BH1467" t="s">
        <v>1528</v>
      </c>
      <c r="BI1467">
        <f t="shared" si="1554"/>
        <v>153200</v>
      </c>
      <c r="BJ1467">
        <f t="shared" si="1555"/>
        <v>92421</v>
      </c>
      <c r="BK1467">
        <f t="shared" si="1556"/>
        <v>42632.5</v>
      </c>
      <c r="BL1467">
        <f t="shared" si="1557"/>
        <v>153025</v>
      </c>
      <c r="BM1467">
        <f t="shared" si="1558"/>
        <v>117985</v>
      </c>
      <c r="BN1467">
        <f t="shared" si="1559"/>
        <v>80188.5</v>
      </c>
      <c r="BO1467">
        <f t="shared" si="1560"/>
        <v>0.4692044968558936</v>
      </c>
      <c r="BP1467" t="str">
        <f t="shared" si="1561"/>
        <v>fail</v>
      </c>
      <c r="BQ1467" t="str">
        <f t="shared" si="1562"/>
        <v>fail</v>
      </c>
      <c r="BR1467" t="str">
        <f t="shared" si="1563"/>
        <v>WM351-F</v>
      </c>
      <c r="BS1467">
        <f t="shared" si="1564"/>
        <v>0.82077087459086528</v>
      </c>
      <c r="BT1467">
        <f t="shared" si="1565"/>
        <v>-0.28494855769098987</v>
      </c>
      <c r="BU1467">
        <f t="shared" si="1566"/>
        <v>0.28494855769098987</v>
      </c>
      <c r="BV1467" t="str">
        <f t="shared" si="1567"/>
        <v>pass</v>
      </c>
      <c r="CA1467" t="s">
        <v>1528</v>
      </c>
      <c r="CB1467">
        <f t="shared" si="1568"/>
        <v>153200</v>
      </c>
      <c r="CC1467">
        <f t="shared" si="1569"/>
        <v>92421</v>
      </c>
      <c r="CD1467">
        <f t="shared" si="1570"/>
        <v>42632.5</v>
      </c>
      <c r="CE1467">
        <f t="shared" si="1571"/>
        <v>146905</v>
      </c>
      <c r="CF1467">
        <f t="shared" si="1572"/>
        <v>231825</v>
      </c>
      <c r="CG1467">
        <f t="shared" si="1573"/>
        <v>153900</v>
      </c>
      <c r="CH1467">
        <f t="shared" si="1574"/>
        <v>1.9387931098413049E-2</v>
      </c>
      <c r="CI1467" t="str">
        <f t="shared" si="1575"/>
        <v>fail</v>
      </c>
      <c r="CJ1467" t="str">
        <f t="shared" si="1576"/>
        <v>pass</v>
      </c>
      <c r="CK1467" t="str">
        <f t="shared" si="1577"/>
        <v>WM353-F</v>
      </c>
      <c r="CL1467">
        <f t="shared" si="1578"/>
        <v>0.54118900550100446</v>
      </c>
      <c r="CM1467">
        <f t="shared" si="1579"/>
        <v>-0.8857955642763411</v>
      </c>
      <c r="CN1467">
        <f t="shared" si="1580"/>
        <v>0.8857955642763411</v>
      </c>
      <c r="CO1467" t="str">
        <f t="shared" si="1581"/>
        <v>pass</v>
      </c>
      <c r="CT1467" t="s">
        <v>1528</v>
      </c>
      <c r="CU1467">
        <f t="shared" si="1582"/>
        <v>71914.5</v>
      </c>
      <c r="CV1467">
        <f t="shared" si="1583"/>
        <v>113505</v>
      </c>
      <c r="CW1467">
        <f t="shared" si="1584"/>
        <v>103393</v>
      </c>
      <c r="CX1467">
        <f t="shared" si="1585"/>
        <v>130670</v>
      </c>
      <c r="CY1467">
        <f t="shared" si="1586"/>
        <v>186235</v>
      </c>
      <c r="CZ1467">
        <f t="shared" si="1587"/>
        <v>98653</v>
      </c>
      <c r="DA1467">
        <f t="shared" si="1588"/>
        <v>5.8790340430212321E-2</v>
      </c>
      <c r="DB1467" t="str">
        <f t="shared" si="1589"/>
        <v>fail</v>
      </c>
      <c r="DC1467" t="str">
        <f t="shared" si="1590"/>
        <v>fail</v>
      </c>
      <c r="DD1467" t="str">
        <f t="shared" si="1591"/>
        <v>WM351-S</v>
      </c>
      <c r="DE1467">
        <f t="shared" si="1592"/>
        <v>0.69499925401508322</v>
      </c>
      <c r="DF1467">
        <f t="shared" si="1593"/>
        <v>-0.52491666558260952</v>
      </c>
      <c r="DG1467">
        <f t="shared" si="1594"/>
        <v>0.52491666558260952</v>
      </c>
      <c r="DH1467" t="str">
        <f t="shared" si="1595"/>
        <v>pass</v>
      </c>
      <c r="DM1467" t="s">
        <v>1528</v>
      </c>
      <c r="DN1467">
        <f t="shared" si="1596"/>
        <v>71914.5</v>
      </c>
      <c r="DO1467">
        <f t="shared" si="1597"/>
        <v>113505</v>
      </c>
      <c r="DP1467">
        <f t="shared" si="1598"/>
        <v>103393</v>
      </c>
      <c r="DQ1467">
        <f t="shared" si="1599"/>
        <v>216580</v>
      </c>
      <c r="DR1467">
        <f t="shared" si="1600"/>
        <v>161625</v>
      </c>
      <c r="DS1467">
        <f t="shared" si="1601"/>
        <v>90376</v>
      </c>
      <c r="DT1467">
        <f t="shared" si="1602"/>
        <v>4.4541682926080226E-2</v>
      </c>
      <c r="DU1467" t="str">
        <f t="shared" si="1603"/>
        <v>fail</v>
      </c>
      <c r="DV1467" t="str">
        <f t="shared" si="1604"/>
        <v>pass</v>
      </c>
      <c r="DW1467" t="str">
        <f t="shared" si="1605"/>
        <v>WM353-S</v>
      </c>
      <c r="DX1467">
        <f t="shared" si="1606"/>
        <v>0.61635555005431297</v>
      </c>
      <c r="DY1467">
        <f t="shared" si="1607"/>
        <v>-0.6981652726656119</v>
      </c>
      <c r="DZ1467">
        <f t="shared" si="1608"/>
        <v>0.6981652726656119</v>
      </c>
      <c r="EA1467" t="str">
        <f t="shared" si="1609"/>
        <v>pass</v>
      </c>
    </row>
    <row r="1468" spans="1:131">
      <c r="A1468" t="s">
        <v>1529</v>
      </c>
      <c r="B1468">
        <v>1599100</v>
      </c>
      <c r="C1468">
        <v>1904500</v>
      </c>
      <c r="D1468">
        <v>1971300</v>
      </c>
      <c r="E1468">
        <v>2130500</v>
      </c>
      <c r="F1468">
        <v>1447100</v>
      </c>
      <c r="G1468">
        <v>1617600</v>
      </c>
      <c r="H1468">
        <v>1423700</v>
      </c>
      <c r="I1468">
        <v>1635100</v>
      </c>
      <c r="J1468">
        <v>1700300</v>
      </c>
      <c r="K1468">
        <v>1643800</v>
      </c>
      <c r="L1468">
        <v>1980800</v>
      </c>
      <c r="M1468">
        <v>2076900</v>
      </c>
      <c r="N1468">
        <v>1534200</v>
      </c>
      <c r="O1468">
        <v>2227800</v>
      </c>
      <c r="P1468">
        <v>2900000</v>
      </c>
      <c r="Q1468">
        <v>2870400</v>
      </c>
      <c r="R1468">
        <v>1340600</v>
      </c>
      <c r="S1468">
        <v>1747900</v>
      </c>
      <c r="T1468">
        <v>1748600</v>
      </c>
      <c r="U1468">
        <v>2179200</v>
      </c>
      <c r="V1468">
        <v>1747400</v>
      </c>
      <c r="W1468">
        <v>2067900</v>
      </c>
      <c r="X1468">
        <v>1625000</v>
      </c>
      <c r="Y1468">
        <v>2223000</v>
      </c>
      <c r="Z1468">
        <v>1712200</v>
      </c>
      <c r="AA1468">
        <v>2474000</v>
      </c>
      <c r="AB1468">
        <v>2030900</v>
      </c>
      <c r="AC1468">
        <v>1802200</v>
      </c>
      <c r="AD1468">
        <v>1445400</v>
      </c>
      <c r="AE1468">
        <v>1650300</v>
      </c>
      <c r="AF1468">
        <v>2261800</v>
      </c>
      <c r="AG1468">
        <v>2379400</v>
      </c>
      <c r="AH1468">
        <v>2228300</v>
      </c>
      <c r="AI1468">
        <v>2992600</v>
      </c>
      <c r="AJ1468">
        <v>1806300</v>
      </c>
      <c r="AK1468">
        <v>2242800</v>
      </c>
      <c r="AO1468" t="s">
        <v>1529</v>
      </c>
      <c r="AP1468">
        <f t="shared" si="1540"/>
        <v>1751800</v>
      </c>
      <c r="AQ1468">
        <f t="shared" si="1541"/>
        <v>2050900</v>
      </c>
      <c r="AR1468">
        <f t="shared" si="1542"/>
        <v>1532350</v>
      </c>
      <c r="AS1468">
        <f t="shared" si="1543"/>
        <v>1529400</v>
      </c>
      <c r="AT1468">
        <f t="shared" si="1544"/>
        <v>1672050</v>
      </c>
      <c r="AU1468">
        <f t="shared" si="1545"/>
        <v>2028850</v>
      </c>
      <c r="AV1468">
        <f t="shared" si="1546"/>
        <v>0.81562705239399114</v>
      </c>
      <c r="AW1468" t="str">
        <f t="shared" si="1547"/>
        <v>fail</v>
      </c>
      <c r="AX1468" t="str">
        <f t="shared" si="1548"/>
        <v>fail</v>
      </c>
      <c r="AY1468" t="str">
        <f t="shared" si="1549"/>
        <v>MW001-S</v>
      </c>
      <c r="AZ1468">
        <f t="shared" si="1550"/>
        <v>1.0200275318815364</v>
      </c>
      <c r="BA1468">
        <f t="shared" si="1551"/>
        <v>2.8608092954521023E-2</v>
      </c>
      <c r="BB1468">
        <f t="shared" si="1552"/>
        <v>2.8608092954521023E-2</v>
      </c>
      <c r="BC1468" t="str">
        <f t="shared" si="1553"/>
        <v>fail</v>
      </c>
      <c r="BH1468" t="s">
        <v>1529</v>
      </c>
      <c r="BI1468">
        <f t="shared" si="1554"/>
        <v>1751800</v>
      </c>
      <c r="BJ1468">
        <f t="shared" si="1555"/>
        <v>2050900</v>
      </c>
      <c r="BK1468">
        <f t="shared" si="1556"/>
        <v>1532350</v>
      </c>
      <c r="BL1468">
        <f t="shared" si="1557"/>
        <v>1963900</v>
      </c>
      <c r="BM1468">
        <f t="shared" si="1558"/>
        <v>1907650</v>
      </c>
      <c r="BN1468">
        <f t="shared" si="1559"/>
        <v>1924000</v>
      </c>
      <c r="BO1468">
        <f t="shared" si="1560"/>
        <v>0.32892376896935549</v>
      </c>
      <c r="BP1468" t="str">
        <f t="shared" si="1561"/>
        <v>fail</v>
      </c>
      <c r="BQ1468" t="str">
        <f t="shared" si="1562"/>
        <v>fail</v>
      </c>
      <c r="BR1468" t="str">
        <f t="shared" si="1563"/>
        <v>WM351-F</v>
      </c>
      <c r="BS1468">
        <f t="shared" si="1564"/>
        <v>0.92054248518259696</v>
      </c>
      <c r="BT1468">
        <f t="shared" si="1565"/>
        <v>-0.11944378803481943</v>
      </c>
      <c r="BU1468">
        <f t="shared" si="1566"/>
        <v>0.11944378803481943</v>
      </c>
      <c r="BV1468" t="str">
        <f t="shared" si="1567"/>
        <v>fail</v>
      </c>
      <c r="CA1468" t="s">
        <v>1529</v>
      </c>
      <c r="CB1468">
        <f t="shared" si="1568"/>
        <v>1751800</v>
      </c>
      <c r="CC1468">
        <f t="shared" si="1569"/>
        <v>2050900</v>
      </c>
      <c r="CD1468">
        <f t="shared" si="1570"/>
        <v>1532350</v>
      </c>
      <c r="CE1468">
        <f t="shared" si="1571"/>
        <v>2320600</v>
      </c>
      <c r="CF1468">
        <f t="shared" si="1572"/>
        <v>2610450</v>
      </c>
      <c r="CG1468">
        <f t="shared" si="1573"/>
        <v>2024550</v>
      </c>
      <c r="CH1468">
        <f t="shared" si="1574"/>
        <v>1.7432723881719941E-2</v>
      </c>
      <c r="CI1468" t="str">
        <f t="shared" si="1575"/>
        <v>fail</v>
      </c>
      <c r="CJ1468" t="str">
        <f t="shared" si="1576"/>
        <v>pass</v>
      </c>
      <c r="CK1468" t="str">
        <f t="shared" si="1577"/>
        <v>WM353-F</v>
      </c>
      <c r="CL1468">
        <f t="shared" si="1578"/>
        <v>0.767015066996377</v>
      </c>
      <c r="CM1468">
        <f t="shared" si="1579"/>
        <v>-0.38267317704513187</v>
      </c>
      <c r="CN1468">
        <f t="shared" si="1580"/>
        <v>0.38267317704513187</v>
      </c>
      <c r="CO1468" t="str">
        <f t="shared" si="1581"/>
        <v>pass</v>
      </c>
      <c r="CT1468" t="s">
        <v>1529</v>
      </c>
      <c r="CU1468">
        <f t="shared" si="1582"/>
        <v>1529400</v>
      </c>
      <c r="CV1468">
        <f t="shared" si="1583"/>
        <v>1672050</v>
      </c>
      <c r="CW1468">
        <f t="shared" si="1584"/>
        <v>2028850</v>
      </c>
      <c r="CX1468">
        <f t="shared" si="1585"/>
        <v>1881000</v>
      </c>
      <c r="CY1468">
        <f t="shared" si="1586"/>
        <v>2885200</v>
      </c>
      <c r="CZ1468">
        <f t="shared" si="1587"/>
        <v>1544250</v>
      </c>
      <c r="DA1468">
        <f t="shared" si="1588"/>
        <v>0.24626871180268148</v>
      </c>
      <c r="DB1468" t="str">
        <f t="shared" si="1589"/>
        <v>fail</v>
      </c>
      <c r="DC1468" t="str">
        <f t="shared" si="1590"/>
        <v>fail</v>
      </c>
      <c r="DD1468" t="str">
        <f t="shared" si="1591"/>
        <v>WM351-S</v>
      </c>
      <c r="DE1468">
        <f t="shared" si="1592"/>
        <v>0.82883154133223458</v>
      </c>
      <c r="DF1468">
        <f t="shared" si="1593"/>
        <v>-0.27084918880094394</v>
      </c>
      <c r="DG1468">
        <f t="shared" si="1594"/>
        <v>0.27084918880094394</v>
      </c>
      <c r="DH1468" t="str">
        <f t="shared" si="1595"/>
        <v>pass</v>
      </c>
      <c r="DM1468" t="s">
        <v>1529</v>
      </c>
      <c r="DN1468">
        <f t="shared" si="1596"/>
        <v>1529400</v>
      </c>
      <c r="DO1468">
        <f t="shared" si="1597"/>
        <v>1672050</v>
      </c>
      <c r="DP1468">
        <f t="shared" si="1598"/>
        <v>2028850</v>
      </c>
      <c r="DQ1468">
        <f t="shared" si="1599"/>
        <v>2093100</v>
      </c>
      <c r="DR1468">
        <f t="shared" si="1600"/>
        <v>1916550</v>
      </c>
      <c r="DS1468">
        <f t="shared" si="1601"/>
        <v>1547850</v>
      </c>
      <c r="DT1468">
        <f t="shared" si="1602"/>
        <v>0.55160454359528743</v>
      </c>
      <c r="DU1468" t="str">
        <f t="shared" si="1603"/>
        <v>fail</v>
      </c>
      <c r="DV1468" t="str">
        <f t="shared" si="1604"/>
        <v>fail</v>
      </c>
      <c r="DW1468" t="str">
        <f t="shared" si="1605"/>
        <v>WM353-S</v>
      </c>
      <c r="DX1468">
        <f t="shared" si="1606"/>
        <v>0.9411246063877643</v>
      </c>
      <c r="DY1468">
        <f t="shared" si="1607"/>
        <v>-8.7542344179762713E-2</v>
      </c>
      <c r="DZ1468">
        <f t="shared" si="1608"/>
        <v>8.7542344179762713E-2</v>
      </c>
      <c r="EA1468" t="str">
        <f t="shared" si="1609"/>
        <v>fail</v>
      </c>
    </row>
    <row r="1469" spans="1:131">
      <c r="A1469" t="s">
        <v>1530</v>
      </c>
      <c r="B1469">
        <v>0</v>
      </c>
      <c r="C1469">
        <v>0</v>
      </c>
      <c r="D1469">
        <v>33830</v>
      </c>
      <c r="E1469">
        <v>75427</v>
      </c>
      <c r="F1469">
        <v>80142</v>
      </c>
      <c r="G1469">
        <v>31736</v>
      </c>
      <c r="H1469">
        <v>23434</v>
      </c>
      <c r="I1469">
        <v>25481</v>
      </c>
      <c r="J1469">
        <v>0</v>
      </c>
      <c r="K1469">
        <v>74612</v>
      </c>
      <c r="L1469">
        <v>33980</v>
      </c>
      <c r="M1469">
        <v>41062</v>
      </c>
      <c r="N1469">
        <v>0</v>
      </c>
      <c r="O1469">
        <v>177270</v>
      </c>
      <c r="P1469">
        <v>236920</v>
      </c>
      <c r="Q1469">
        <v>0</v>
      </c>
      <c r="R1469">
        <v>40087</v>
      </c>
      <c r="S1469">
        <v>32416</v>
      </c>
      <c r="T1469">
        <v>0</v>
      </c>
      <c r="U1469">
        <v>111040</v>
      </c>
      <c r="V1469">
        <v>59645</v>
      </c>
      <c r="W1469">
        <v>93500</v>
      </c>
      <c r="X1469">
        <v>71737</v>
      </c>
      <c r="Y1469">
        <v>78494</v>
      </c>
      <c r="Z1469">
        <v>0</v>
      </c>
      <c r="AA1469">
        <v>158670</v>
      </c>
      <c r="AB1469">
        <v>0</v>
      </c>
      <c r="AC1469">
        <v>59559</v>
      </c>
      <c r="AD1469">
        <v>27657</v>
      </c>
      <c r="AE1469">
        <v>45496</v>
      </c>
      <c r="AF1469">
        <v>0</v>
      </c>
      <c r="AG1469">
        <v>46356</v>
      </c>
      <c r="AH1469">
        <v>0</v>
      </c>
      <c r="AI1469">
        <v>30467</v>
      </c>
      <c r="AJ1469">
        <v>39720</v>
      </c>
      <c r="AK1469">
        <v>50262</v>
      </c>
      <c r="AO1469" t="s">
        <v>1530</v>
      </c>
      <c r="AP1469">
        <f t="shared" si="1540"/>
        <v>0</v>
      </c>
      <c r="AQ1469">
        <f t="shared" si="1541"/>
        <v>54628.5</v>
      </c>
      <c r="AR1469">
        <f t="shared" si="1542"/>
        <v>55939</v>
      </c>
      <c r="AS1469">
        <f t="shared" si="1543"/>
        <v>24457.5</v>
      </c>
      <c r="AT1469">
        <f t="shared" si="1544"/>
        <v>37306</v>
      </c>
      <c r="AU1469">
        <f t="shared" si="1545"/>
        <v>37521</v>
      </c>
      <c r="AV1469">
        <f t="shared" si="1546"/>
        <v>0.83380208750514517</v>
      </c>
      <c r="AW1469" t="str">
        <f t="shared" si="1547"/>
        <v>fail</v>
      </c>
      <c r="AX1469" t="str">
        <f t="shared" si="1548"/>
        <v>fail</v>
      </c>
      <c r="AY1469" t="str">
        <f t="shared" si="1549"/>
        <v>MW001-S</v>
      </c>
      <c r="AZ1469">
        <f t="shared" si="1550"/>
        <v>1.1136431164985472</v>
      </c>
      <c r="BA1469">
        <f t="shared" si="1551"/>
        <v>0.15528697365780572</v>
      </c>
      <c r="BB1469">
        <f t="shared" si="1552"/>
        <v>0.15528697365780572</v>
      </c>
      <c r="BC1469" t="str">
        <f t="shared" si="1553"/>
        <v>pass</v>
      </c>
      <c r="BH1469" t="s">
        <v>1530</v>
      </c>
      <c r="BI1469">
        <f t="shared" si="1554"/>
        <v>0</v>
      </c>
      <c r="BJ1469">
        <f t="shared" si="1555"/>
        <v>54628.5</v>
      </c>
      <c r="BK1469">
        <f t="shared" si="1556"/>
        <v>55939</v>
      </c>
      <c r="BL1469">
        <f t="shared" si="1557"/>
        <v>55520</v>
      </c>
      <c r="BM1469">
        <f t="shared" si="1558"/>
        <v>76572.5</v>
      </c>
      <c r="BN1469">
        <f t="shared" si="1559"/>
        <v>75115.5</v>
      </c>
      <c r="BO1469">
        <f t="shared" si="1560"/>
        <v>0.1588169346615759</v>
      </c>
      <c r="BP1469" t="str">
        <f t="shared" si="1561"/>
        <v>fail</v>
      </c>
      <c r="BQ1469" t="str">
        <f t="shared" si="1562"/>
        <v>fail</v>
      </c>
      <c r="BR1469" t="str">
        <f t="shared" si="1563"/>
        <v>WM351-F</v>
      </c>
      <c r="BS1469">
        <f t="shared" si="1564"/>
        <v>0.53360632794100626</v>
      </c>
      <c r="BT1469">
        <f t="shared" si="1565"/>
        <v>-0.9061523196036626</v>
      </c>
      <c r="BU1469">
        <f t="shared" si="1566"/>
        <v>0.9061523196036626</v>
      </c>
      <c r="BV1469" t="str">
        <f t="shared" si="1567"/>
        <v>pass</v>
      </c>
      <c r="CA1469" t="s">
        <v>1530</v>
      </c>
      <c r="CB1469">
        <f t="shared" si="1568"/>
        <v>0</v>
      </c>
      <c r="CC1469">
        <f t="shared" si="1569"/>
        <v>54628.5</v>
      </c>
      <c r="CD1469">
        <f t="shared" si="1570"/>
        <v>55939</v>
      </c>
      <c r="CE1469">
        <f t="shared" si="1571"/>
        <v>23178</v>
      </c>
      <c r="CF1469">
        <f t="shared" si="1572"/>
        <v>15233.5</v>
      </c>
      <c r="CG1469">
        <f t="shared" si="1573"/>
        <v>44991</v>
      </c>
      <c r="CH1469">
        <f t="shared" si="1574"/>
        <v>0.60564895729089041</v>
      </c>
      <c r="CI1469" t="str">
        <f t="shared" si="1575"/>
        <v>fail</v>
      </c>
      <c r="CJ1469" t="str">
        <f t="shared" si="1576"/>
        <v>fail</v>
      </c>
      <c r="CK1469" t="str">
        <f t="shared" si="1577"/>
        <v>MW001-F</v>
      </c>
      <c r="CL1469">
        <f t="shared" si="1578"/>
        <v>1.3257096609813857</v>
      </c>
      <c r="CM1469">
        <f t="shared" si="1579"/>
        <v>0.40676485046808741</v>
      </c>
      <c r="CN1469">
        <f t="shared" si="1580"/>
        <v>0.40676485046808741</v>
      </c>
      <c r="CO1469" t="str">
        <f t="shared" si="1581"/>
        <v>pass</v>
      </c>
      <c r="CT1469" t="s">
        <v>1530</v>
      </c>
      <c r="CU1469">
        <f t="shared" si="1582"/>
        <v>24457.5</v>
      </c>
      <c r="CV1469">
        <f t="shared" si="1583"/>
        <v>37306</v>
      </c>
      <c r="CW1469">
        <f t="shared" si="1584"/>
        <v>37521</v>
      </c>
      <c r="CX1469">
        <f t="shared" si="1585"/>
        <v>88635</v>
      </c>
      <c r="CY1469">
        <f t="shared" si="1586"/>
        <v>118460</v>
      </c>
      <c r="CZ1469">
        <f t="shared" si="1587"/>
        <v>36251.5</v>
      </c>
      <c r="DA1469">
        <f t="shared" si="1588"/>
        <v>0.28313566988574768</v>
      </c>
      <c r="DB1469" t="str">
        <f t="shared" si="1589"/>
        <v>fail</v>
      </c>
      <c r="DC1469" t="str">
        <f t="shared" si="1590"/>
        <v>fail</v>
      </c>
      <c r="DD1469" t="str">
        <f t="shared" si="1591"/>
        <v>WM351-S</v>
      </c>
      <c r="DE1469">
        <f t="shared" si="1592"/>
        <v>0.40799641663225072</v>
      </c>
      <c r="DF1469">
        <f t="shared" si="1593"/>
        <v>-1.2933716135964342</v>
      </c>
      <c r="DG1469">
        <f t="shared" si="1594"/>
        <v>1.2933716135964342</v>
      </c>
      <c r="DH1469" t="str">
        <f t="shared" si="1595"/>
        <v>pass</v>
      </c>
      <c r="DM1469" t="s">
        <v>1530</v>
      </c>
      <c r="DN1469">
        <f t="shared" si="1596"/>
        <v>24457.5</v>
      </c>
      <c r="DO1469">
        <f t="shared" si="1597"/>
        <v>37306</v>
      </c>
      <c r="DP1469">
        <f t="shared" si="1598"/>
        <v>37521</v>
      </c>
      <c r="DQ1469">
        <f t="shared" si="1599"/>
        <v>79335</v>
      </c>
      <c r="DR1469">
        <f t="shared" si="1600"/>
        <v>29779.5</v>
      </c>
      <c r="DS1469">
        <f t="shared" si="1601"/>
        <v>36576.5</v>
      </c>
      <c r="DT1469">
        <f t="shared" si="1602"/>
        <v>0.56661321984742874</v>
      </c>
      <c r="DU1469" t="str">
        <f t="shared" si="1603"/>
        <v>fail</v>
      </c>
      <c r="DV1469" t="str">
        <f t="shared" si="1604"/>
        <v>fail</v>
      </c>
      <c r="DW1469" t="str">
        <f t="shared" si="1605"/>
        <v>WM353-S</v>
      </c>
      <c r="DX1469">
        <f t="shared" si="1606"/>
        <v>0.68147311776293673</v>
      </c>
      <c r="DY1469">
        <f t="shared" si="1607"/>
        <v>-0.5532713470792221</v>
      </c>
      <c r="DZ1469">
        <f t="shared" si="1608"/>
        <v>0.5532713470792221</v>
      </c>
      <c r="EA1469" t="str">
        <f t="shared" si="1609"/>
        <v>pass</v>
      </c>
    </row>
    <row r="1470" spans="1:131">
      <c r="A1470" t="s">
        <v>1531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O1470" t="s">
        <v>1531</v>
      </c>
      <c r="AP1470">
        <f t="shared" si="1540"/>
        <v>0</v>
      </c>
      <c r="AQ1470">
        <f t="shared" si="1541"/>
        <v>0</v>
      </c>
      <c r="AR1470">
        <f t="shared" si="1542"/>
        <v>0</v>
      </c>
      <c r="AS1470">
        <f t="shared" si="1543"/>
        <v>0</v>
      </c>
      <c r="AT1470">
        <f t="shared" si="1544"/>
        <v>0</v>
      </c>
      <c r="AU1470">
        <f t="shared" si="1545"/>
        <v>0</v>
      </c>
      <c r="AV1470" t="e">
        <f t="shared" si="1546"/>
        <v>#DIV/0!</v>
      </c>
      <c r="AW1470" t="e">
        <f t="shared" si="1547"/>
        <v>#DIV/0!</v>
      </c>
      <c r="AX1470" t="e">
        <f t="shared" si="1548"/>
        <v>#DIV/0!</v>
      </c>
      <c r="AY1470" t="str">
        <f t="shared" si="1549"/>
        <v>WM001-F</v>
      </c>
      <c r="AZ1470" t="e">
        <f t="shared" si="1550"/>
        <v>#DIV/0!</v>
      </c>
      <c r="BA1470" t="e">
        <f t="shared" si="1551"/>
        <v>#DIV/0!</v>
      </c>
      <c r="BB1470" t="e">
        <f t="shared" si="1552"/>
        <v>#DIV/0!</v>
      </c>
      <c r="BC1470" t="e">
        <f t="shared" si="1553"/>
        <v>#DIV/0!</v>
      </c>
      <c r="BH1470" t="s">
        <v>1531</v>
      </c>
      <c r="BI1470">
        <f t="shared" si="1554"/>
        <v>0</v>
      </c>
      <c r="BJ1470">
        <f t="shared" si="1555"/>
        <v>0</v>
      </c>
      <c r="BK1470">
        <f t="shared" si="1556"/>
        <v>0</v>
      </c>
      <c r="BL1470">
        <f t="shared" si="1557"/>
        <v>0</v>
      </c>
      <c r="BM1470">
        <f t="shared" si="1558"/>
        <v>0</v>
      </c>
      <c r="BN1470">
        <f t="shared" si="1559"/>
        <v>0</v>
      </c>
      <c r="BO1470" t="e">
        <f t="shared" si="1560"/>
        <v>#DIV/0!</v>
      </c>
      <c r="BP1470" t="e">
        <f t="shared" si="1561"/>
        <v>#DIV/0!</v>
      </c>
      <c r="BQ1470" t="e">
        <f t="shared" si="1562"/>
        <v>#DIV/0!</v>
      </c>
      <c r="BR1470" t="str">
        <f t="shared" si="1563"/>
        <v>WM351-F</v>
      </c>
      <c r="BS1470" t="e">
        <f t="shared" si="1564"/>
        <v>#DIV/0!</v>
      </c>
      <c r="BT1470" t="e">
        <f t="shared" si="1565"/>
        <v>#DIV/0!</v>
      </c>
      <c r="BU1470" t="e">
        <f t="shared" si="1566"/>
        <v>#DIV/0!</v>
      </c>
      <c r="BV1470" t="e">
        <f t="shared" si="1567"/>
        <v>#DIV/0!</v>
      </c>
      <c r="CA1470" t="s">
        <v>1531</v>
      </c>
      <c r="CB1470">
        <f t="shared" si="1568"/>
        <v>0</v>
      </c>
      <c r="CC1470">
        <f t="shared" si="1569"/>
        <v>0</v>
      </c>
      <c r="CD1470">
        <f t="shared" si="1570"/>
        <v>0</v>
      </c>
      <c r="CE1470">
        <f t="shared" si="1571"/>
        <v>0</v>
      </c>
      <c r="CF1470">
        <f t="shared" si="1572"/>
        <v>0</v>
      </c>
      <c r="CG1470">
        <f t="shared" si="1573"/>
        <v>0</v>
      </c>
      <c r="CH1470" t="e">
        <f t="shared" si="1574"/>
        <v>#DIV/0!</v>
      </c>
      <c r="CI1470" t="e">
        <f t="shared" si="1575"/>
        <v>#DIV/0!</v>
      </c>
      <c r="CJ1470" t="e">
        <f t="shared" si="1576"/>
        <v>#DIV/0!</v>
      </c>
      <c r="CK1470" t="str">
        <f t="shared" si="1577"/>
        <v>WM353-F</v>
      </c>
      <c r="CL1470" t="e">
        <f t="shared" si="1578"/>
        <v>#DIV/0!</v>
      </c>
      <c r="CM1470" t="e">
        <f t="shared" si="1579"/>
        <v>#DIV/0!</v>
      </c>
      <c r="CN1470" t="e">
        <f t="shared" si="1580"/>
        <v>#DIV/0!</v>
      </c>
      <c r="CO1470" t="e">
        <f t="shared" si="1581"/>
        <v>#DIV/0!</v>
      </c>
      <c r="CT1470" t="s">
        <v>1531</v>
      </c>
      <c r="CU1470">
        <f t="shared" si="1582"/>
        <v>0</v>
      </c>
      <c r="CV1470">
        <f t="shared" si="1583"/>
        <v>0</v>
      </c>
      <c r="CW1470">
        <f t="shared" si="1584"/>
        <v>0</v>
      </c>
      <c r="CX1470">
        <f t="shared" si="1585"/>
        <v>0</v>
      </c>
      <c r="CY1470">
        <f t="shared" si="1586"/>
        <v>0</v>
      </c>
      <c r="CZ1470">
        <f t="shared" si="1587"/>
        <v>0</v>
      </c>
      <c r="DA1470" t="e">
        <f t="shared" si="1588"/>
        <v>#DIV/0!</v>
      </c>
      <c r="DB1470" t="e">
        <f t="shared" si="1589"/>
        <v>#DIV/0!</v>
      </c>
      <c r="DC1470" t="e">
        <f t="shared" si="1590"/>
        <v>#DIV/0!</v>
      </c>
      <c r="DD1470" t="str">
        <f t="shared" si="1591"/>
        <v>WM351-S</v>
      </c>
      <c r="DE1470" t="e">
        <f t="shared" si="1592"/>
        <v>#DIV/0!</v>
      </c>
      <c r="DF1470" t="e">
        <f t="shared" si="1593"/>
        <v>#DIV/0!</v>
      </c>
      <c r="DG1470" t="e">
        <f t="shared" si="1594"/>
        <v>#DIV/0!</v>
      </c>
      <c r="DH1470" t="e">
        <f t="shared" si="1595"/>
        <v>#DIV/0!</v>
      </c>
      <c r="DM1470" t="s">
        <v>1531</v>
      </c>
      <c r="DN1470">
        <f t="shared" si="1596"/>
        <v>0</v>
      </c>
      <c r="DO1470">
        <f t="shared" si="1597"/>
        <v>0</v>
      </c>
      <c r="DP1470">
        <f t="shared" si="1598"/>
        <v>0</v>
      </c>
      <c r="DQ1470">
        <f t="shared" si="1599"/>
        <v>0</v>
      </c>
      <c r="DR1470">
        <f t="shared" si="1600"/>
        <v>0</v>
      </c>
      <c r="DS1470">
        <f t="shared" si="1601"/>
        <v>0</v>
      </c>
      <c r="DT1470" t="e">
        <f t="shared" si="1602"/>
        <v>#DIV/0!</v>
      </c>
      <c r="DU1470" t="e">
        <f t="shared" si="1603"/>
        <v>#DIV/0!</v>
      </c>
      <c r="DV1470" t="e">
        <f t="shared" si="1604"/>
        <v>#DIV/0!</v>
      </c>
      <c r="DW1470" t="str">
        <f t="shared" si="1605"/>
        <v>WM353-S</v>
      </c>
      <c r="DX1470" t="e">
        <f t="shared" si="1606"/>
        <v>#DIV/0!</v>
      </c>
      <c r="DY1470" t="e">
        <f t="shared" si="1607"/>
        <v>#DIV/0!</v>
      </c>
      <c r="DZ1470" t="e">
        <f t="shared" si="1608"/>
        <v>#DIV/0!</v>
      </c>
      <c r="EA1470" t="e">
        <f t="shared" si="1609"/>
        <v>#DIV/0!</v>
      </c>
    </row>
    <row r="1471" spans="1:131">
      <c r="A1471" t="s">
        <v>1532</v>
      </c>
      <c r="B1471">
        <v>1771300</v>
      </c>
      <c r="C1471">
        <v>1986900</v>
      </c>
      <c r="D1471">
        <v>2259600</v>
      </c>
      <c r="E1471">
        <v>2145000</v>
      </c>
      <c r="F1471">
        <v>1545400</v>
      </c>
      <c r="G1471">
        <v>1673300</v>
      </c>
      <c r="H1471">
        <v>1808800</v>
      </c>
      <c r="I1471">
        <v>1568800</v>
      </c>
      <c r="J1471">
        <v>2183000</v>
      </c>
      <c r="K1471">
        <v>1640600</v>
      </c>
      <c r="L1471">
        <v>2028500</v>
      </c>
      <c r="M1471">
        <v>1969200</v>
      </c>
      <c r="N1471">
        <v>2722500</v>
      </c>
      <c r="O1471">
        <v>2134900</v>
      </c>
      <c r="P1471">
        <v>1875500</v>
      </c>
      <c r="Q1471">
        <v>1551800</v>
      </c>
      <c r="R1471">
        <v>1835800</v>
      </c>
      <c r="S1471">
        <v>1707600</v>
      </c>
      <c r="T1471">
        <v>2632600</v>
      </c>
      <c r="U1471">
        <v>2565000</v>
      </c>
      <c r="V1471">
        <v>2429100</v>
      </c>
      <c r="W1471">
        <v>2281600</v>
      </c>
      <c r="X1471">
        <v>2586000</v>
      </c>
      <c r="Y1471">
        <v>2362400</v>
      </c>
      <c r="Z1471">
        <v>1993600</v>
      </c>
      <c r="AA1471">
        <v>1657500</v>
      </c>
      <c r="AB1471">
        <v>1903400</v>
      </c>
      <c r="AC1471">
        <v>1515000</v>
      </c>
      <c r="AD1471">
        <v>1922200</v>
      </c>
      <c r="AE1471">
        <v>1903500</v>
      </c>
      <c r="AF1471">
        <v>2190300</v>
      </c>
      <c r="AG1471">
        <v>2412900</v>
      </c>
      <c r="AH1471">
        <v>1493300</v>
      </c>
      <c r="AI1471">
        <v>1441700</v>
      </c>
      <c r="AJ1471">
        <v>1897400</v>
      </c>
      <c r="AK1471">
        <v>1939600</v>
      </c>
      <c r="AO1471" t="s">
        <v>1532</v>
      </c>
      <c r="AP1471">
        <f t="shared" si="1540"/>
        <v>1879100</v>
      </c>
      <c r="AQ1471">
        <f t="shared" si="1541"/>
        <v>2202300</v>
      </c>
      <c r="AR1471">
        <f t="shared" si="1542"/>
        <v>1609350</v>
      </c>
      <c r="AS1471">
        <f t="shared" si="1543"/>
        <v>1688800</v>
      </c>
      <c r="AT1471">
        <f t="shared" si="1544"/>
        <v>1911800</v>
      </c>
      <c r="AU1471">
        <f t="shared" si="1545"/>
        <v>1998850</v>
      </c>
      <c r="AV1471">
        <f t="shared" si="1546"/>
        <v>0.84277094221308613</v>
      </c>
      <c r="AW1471" t="str">
        <f t="shared" si="1547"/>
        <v>fail</v>
      </c>
      <c r="AX1471" t="str">
        <f t="shared" si="1548"/>
        <v>fail</v>
      </c>
      <c r="AY1471" t="str">
        <f t="shared" si="1549"/>
        <v>MW001-S</v>
      </c>
      <c r="AZ1471">
        <f t="shared" si="1550"/>
        <v>1.0163051728294743</v>
      </c>
      <c r="BA1471">
        <f t="shared" si="1551"/>
        <v>2.3333674963872498E-2</v>
      </c>
      <c r="BB1471">
        <f t="shared" si="1552"/>
        <v>2.3333674963872498E-2</v>
      </c>
      <c r="BC1471" t="str">
        <f t="shared" si="1553"/>
        <v>fail</v>
      </c>
      <c r="BH1471" t="s">
        <v>1532</v>
      </c>
      <c r="BI1471">
        <f t="shared" si="1554"/>
        <v>1879100</v>
      </c>
      <c r="BJ1471">
        <f t="shared" si="1555"/>
        <v>2202300</v>
      </c>
      <c r="BK1471">
        <f t="shared" si="1556"/>
        <v>1609350</v>
      </c>
      <c r="BL1471">
        <f t="shared" si="1557"/>
        <v>2598800</v>
      </c>
      <c r="BM1471">
        <f t="shared" si="1558"/>
        <v>2355350</v>
      </c>
      <c r="BN1471">
        <f t="shared" si="1559"/>
        <v>2474200</v>
      </c>
      <c r="BO1471">
        <f t="shared" si="1560"/>
        <v>1.0723417925097122E-3</v>
      </c>
      <c r="BP1471" t="str">
        <f t="shared" si="1561"/>
        <v>pass</v>
      </c>
      <c r="BQ1471" t="str">
        <f t="shared" si="1562"/>
        <v>pass</v>
      </c>
      <c r="BR1471" t="str">
        <f t="shared" si="1563"/>
        <v>WM351-F</v>
      </c>
      <c r="BS1471">
        <f t="shared" si="1564"/>
        <v>0.76608533523595423</v>
      </c>
      <c r="BT1471">
        <f t="shared" si="1565"/>
        <v>-0.38442299012012343</v>
      </c>
      <c r="BU1471">
        <f t="shared" si="1566"/>
        <v>0.38442299012012343</v>
      </c>
      <c r="BV1471" t="str">
        <f t="shared" si="1567"/>
        <v>pass</v>
      </c>
      <c r="CA1471" t="s">
        <v>1532</v>
      </c>
      <c r="CB1471">
        <f t="shared" si="1568"/>
        <v>1879100</v>
      </c>
      <c r="CC1471">
        <f t="shared" si="1569"/>
        <v>2202300</v>
      </c>
      <c r="CD1471">
        <f t="shared" si="1570"/>
        <v>1609350</v>
      </c>
      <c r="CE1471">
        <f t="shared" si="1571"/>
        <v>2301600</v>
      </c>
      <c r="CF1471">
        <f t="shared" si="1572"/>
        <v>1467500</v>
      </c>
      <c r="CG1471">
        <f t="shared" si="1573"/>
        <v>1918500</v>
      </c>
      <c r="CH1471">
        <f t="shared" si="1574"/>
        <v>0.99576110788107142</v>
      </c>
      <c r="CI1471" t="str">
        <f t="shared" si="1575"/>
        <v>fail</v>
      </c>
      <c r="CJ1471" t="str">
        <f t="shared" si="1576"/>
        <v>fail</v>
      </c>
      <c r="CK1471" t="str">
        <f t="shared" si="1577"/>
        <v>MW001-F</v>
      </c>
      <c r="CL1471">
        <f t="shared" si="1578"/>
        <v>1.0005538364160631</v>
      </c>
      <c r="CM1471">
        <f t="shared" si="1579"/>
        <v>7.9879587020954726E-4</v>
      </c>
      <c r="CN1471">
        <f t="shared" si="1580"/>
        <v>7.9879587020954726E-4</v>
      </c>
      <c r="CO1471" t="str">
        <f t="shared" si="1581"/>
        <v>fail</v>
      </c>
      <c r="CT1471" t="s">
        <v>1532</v>
      </c>
      <c r="CU1471">
        <f t="shared" si="1582"/>
        <v>1688800</v>
      </c>
      <c r="CV1471">
        <f t="shared" si="1583"/>
        <v>1911800</v>
      </c>
      <c r="CW1471">
        <f t="shared" si="1584"/>
        <v>1998850</v>
      </c>
      <c r="CX1471">
        <f t="shared" si="1585"/>
        <v>2428700</v>
      </c>
      <c r="CY1471">
        <f t="shared" si="1586"/>
        <v>1713650</v>
      </c>
      <c r="CZ1471">
        <f t="shared" si="1587"/>
        <v>1771700</v>
      </c>
      <c r="DA1471">
        <f t="shared" si="1588"/>
        <v>0.60301203941432768</v>
      </c>
      <c r="DB1471" t="str">
        <f t="shared" si="1589"/>
        <v>fail</v>
      </c>
      <c r="DC1471" t="str">
        <f t="shared" si="1590"/>
        <v>fail</v>
      </c>
      <c r="DD1471" t="str">
        <f t="shared" si="1591"/>
        <v>WM351-S</v>
      </c>
      <c r="DE1471">
        <f t="shared" si="1592"/>
        <v>0.94680464318022328</v>
      </c>
      <c r="DF1471">
        <f t="shared" si="1593"/>
        <v>-7.8861313744432601E-2</v>
      </c>
      <c r="DG1471">
        <f t="shared" si="1594"/>
        <v>7.8861313744432601E-2</v>
      </c>
      <c r="DH1471" t="str">
        <f t="shared" si="1595"/>
        <v>fail</v>
      </c>
      <c r="DM1471" t="s">
        <v>1532</v>
      </c>
      <c r="DN1471">
        <f t="shared" si="1596"/>
        <v>1688800</v>
      </c>
      <c r="DO1471">
        <f t="shared" si="1597"/>
        <v>1911800</v>
      </c>
      <c r="DP1471">
        <f t="shared" si="1598"/>
        <v>1998850</v>
      </c>
      <c r="DQ1471">
        <f t="shared" si="1599"/>
        <v>1825550</v>
      </c>
      <c r="DR1471">
        <f t="shared" si="1600"/>
        <v>1709200</v>
      </c>
      <c r="DS1471">
        <f t="shared" si="1601"/>
        <v>1912850</v>
      </c>
      <c r="DT1471">
        <f t="shared" si="1602"/>
        <v>0.6893475699756515</v>
      </c>
      <c r="DU1471" t="str">
        <f t="shared" si="1603"/>
        <v>fail</v>
      </c>
      <c r="DV1471" t="str">
        <f t="shared" si="1604"/>
        <v>fail</v>
      </c>
      <c r="DW1471" t="str">
        <f t="shared" si="1605"/>
        <v>MW001-S</v>
      </c>
      <c r="DX1471">
        <f t="shared" si="1606"/>
        <v>1.0278746604009104</v>
      </c>
      <c r="DY1471">
        <f t="shared" si="1607"/>
        <v>3.9664352233497138E-2</v>
      </c>
      <c r="DZ1471">
        <f t="shared" si="1608"/>
        <v>3.9664352233497138E-2</v>
      </c>
      <c r="EA1471" t="str">
        <f t="shared" si="1609"/>
        <v>fail</v>
      </c>
    </row>
    <row r="1472" spans="1:131">
      <c r="A1472" t="s">
        <v>1533</v>
      </c>
      <c r="B1472">
        <v>75962</v>
      </c>
      <c r="C1472">
        <v>162390</v>
      </c>
      <c r="D1472">
        <v>186850</v>
      </c>
      <c r="E1472">
        <v>168190</v>
      </c>
      <c r="F1472">
        <v>172800</v>
      </c>
      <c r="G1472">
        <v>166700</v>
      </c>
      <c r="H1472">
        <v>142650</v>
      </c>
      <c r="I1472">
        <v>143170</v>
      </c>
      <c r="J1472">
        <v>146560</v>
      </c>
      <c r="K1472">
        <v>171610</v>
      </c>
      <c r="L1472">
        <v>218290</v>
      </c>
      <c r="M1472">
        <v>187060</v>
      </c>
      <c r="N1472">
        <v>224730</v>
      </c>
      <c r="O1472">
        <v>180550</v>
      </c>
      <c r="P1472">
        <v>237780</v>
      </c>
      <c r="Q1472">
        <v>225190</v>
      </c>
      <c r="R1472">
        <v>201750</v>
      </c>
      <c r="S1472">
        <v>201510</v>
      </c>
      <c r="T1472">
        <v>245420</v>
      </c>
      <c r="U1472">
        <v>266640</v>
      </c>
      <c r="V1472">
        <v>234580</v>
      </c>
      <c r="W1472">
        <v>206420</v>
      </c>
      <c r="X1472">
        <v>252680</v>
      </c>
      <c r="Y1472">
        <v>220050</v>
      </c>
      <c r="Z1472">
        <v>220790</v>
      </c>
      <c r="AA1472">
        <v>242970</v>
      </c>
      <c r="AB1472">
        <v>196780</v>
      </c>
      <c r="AC1472">
        <v>133740</v>
      </c>
      <c r="AD1472">
        <v>197900</v>
      </c>
      <c r="AE1472">
        <v>189840</v>
      </c>
      <c r="AF1472">
        <v>210010</v>
      </c>
      <c r="AG1472">
        <v>200670</v>
      </c>
      <c r="AH1472">
        <v>255200</v>
      </c>
      <c r="AI1472">
        <v>251550</v>
      </c>
      <c r="AJ1472">
        <v>241990</v>
      </c>
      <c r="AK1472">
        <v>175700</v>
      </c>
      <c r="AO1472" t="s">
        <v>1533</v>
      </c>
      <c r="AP1472">
        <f t="shared" si="1540"/>
        <v>119176</v>
      </c>
      <c r="AQ1472">
        <f t="shared" si="1541"/>
        <v>177520</v>
      </c>
      <c r="AR1472">
        <f t="shared" si="1542"/>
        <v>169750</v>
      </c>
      <c r="AS1472">
        <f t="shared" si="1543"/>
        <v>142910</v>
      </c>
      <c r="AT1472">
        <f t="shared" si="1544"/>
        <v>159085</v>
      </c>
      <c r="AU1472">
        <f t="shared" si="1545"/>
        <v>202675</v>
      </c>
      <c r="AV1472">
        <f t="shared" si="1546"/>
        <v>0.54751482025634712</v>
      </c>
      <c r="AW1472" t="str">
        <f t="shared" si="1547"/>
        <v>fail</v>
      </c>
      <c r="AX1472" t="str">
        <f t="shared" si="1548"/>
        <v>fail</v>
      </c>
      <c r="AY1472" t="str">
        <f t="shared" si="1549"/>
        <v>WM001-F</v>
      </c>
      <c r="AZ1472">
        <f t="shared" si="1550"/>
        <v>0.92425941704480152</v>
      </c>
      <c r="BA1472">
        <f t="shared" si="1551"/>
        <v>-0.11363025714606599</v>
      </c>
      <c r="BB1472">
        <f t="shared" si="1552"/>
        <v>0.11363025714606599</v>
      </c>
      <c r="BC1472" t="str">
        <f t="shared" si="1553"/>
        <v>fail</v>
      </c>
      <c r="BH1472" t="s">
        <v>1533</v>
      </c>
      <c r="BI1472">
        <f t="shared" si="1554"/>
        <v>119176</v>
      </c>
      <c r="BJ1472">
        <f t="shared" si="1555"/>
        <v>177520</v>
      </c>
      <c r="BK1472">
        <f t="shared" si="1556"/>
        <v>169750</v>
      </c>
      <c r="BL1472">
        <f t="shared" si="1557"/>
        <v>256030</v>
      </c>
      <c r="BM1472">
        <f t="shared" si="1558"/>
        <v>220500</v>
      </c>
      <c r="BN1472">
        <f t="shared" si="1559"/>
        <v>236365</v>
      </c>
      <c r="BO1472">
        <f t="shared" si="1560"/>
        <v>1.2943155755300445E-3</v>
      </c>
      <c r="BP1472" t="str">
        <f t="shared" si="1561"/>
        <v>pass</v>
      </c>
      <c r="BQ1472" t="str">
        <f t="shared" si="1562"/>
        <v>pass</v>
      </c>
      <c r="BR1472" t="str">
        <f t="shared" si="1563"/>
        <v>WM351-F</v>
      </c>
      <c r="BS1472">
        <f t="shared" si="1564"/>
        <v>0.65429831882675571</v>
      </c>
      <c r="BT1472">
        <f t="shared" si="1565"/>
        <v>-0.61197953108562986</v>
      </c>
      <c r="BU1472">
        <f t="shared" si="1566"/>
        <v>0.61197953108562986</v>
      </c>
      <c r="BV1472" t="str">
        <f t="shared" si="1567"/>
        <v>pass</v>
      </c>
      <c r="CA1472" t="s">
        <v>1533</v>
      </c>
      <c r="CB1472">
        <f t="shared" si="1568"/>
        <v>119176</v>
      </c>
      <c r="CC1472">
        <f t="shared" si="1569"/>
        <v>177520</v>
      </c>
      <c r="CD1472">
        <f t="shared" si="1570"/>
        <v>169750</v>
      </c>
      <c r="CE1472">
        <f t="shared" si="1571"/>
        <v>205340</v>
      </c>
      <c r="CF1472">
        <f t="shared" si="1572"/>
        <v>253375</v>
      </c>
      <c r="CG1472">
        <f t="shared" si="1573"/>
        <v>208845</v>
      </c>
      <c r="CH1472">
        <f t="shared" si="1574"/>
        <v>9.2812601416855187E-3</v>
      </c>
      <c r="CI1472" t="str">
        <f t="shared" si="1575"/>
        <v>pass</v>
      </c>
      <c r="CJ1472" t="str">
        <f t="shared" si="1576"/>
        <v>pass</v>
      </c>
      <c r="CK1472" t="str">
        <f t="shared" si="1577"/>
        <v>WM353-F</v>
      </c>
      <c r="CL1472">
        <f t="shared" si="1578"/>
        <v>0.69873269818443284</v>
      </c>
      <c r="CM1472">
        <f t="shared" si="1579"/>
        <v>-0.51718744008367212</v>
      </c>
      <c r="CN1472">
        <f t="shared" si="1580"/>
        <v>0.51718744008367212</v>
      </c>
      <c r="CO1472" t="str">
        <f t="shared" si="1581"/>
        <v>pass</v>
      </c>
      <c r="CT1472" t="s">
        <v>1533</v>
      </c>
      <c r="CU1472">
        <f t="shared" si="1582"/>
        <v>142910</v>
      </c>
      <c r="CV1472">
        <f t="shared" si="1583"/>
        <v>159085</v>
      </c>
      <c r="CW1472">
        <f t="shared" si="1584"/>
        <v>202675</v>
      </c>
      <c r="CX1472">
        <f t="shared" si="1585"/>
        <v>202640</v>
      </c>
      <c r="CY1472">
        <f t="shared" si="1586"/>
        <v>231485</v>
      </c>
      <c r="CZ1472">
        <f t="shared" si="1587"/>
        <v>201630</v>
      </c>
      <c r="DA1472">
        <f t="shared" si="1588"/>
        <v>1.5938106910558896E-2</v>
      </c>
      <c r="DB1472" t="str">
        <f t="shared" si="1589"/>
        <v>fail</v>
      </c>
      <c r="DC1472" t="str">
        <f t="shared" si="1590"/>
        <v>pass</v>
      </c>
      <c r="DD1472" t="str">
        <f t="shared" si="1591"/>
        <v>WM351-S</v>
      </c>
      <c r="DE1472">
        <f t="shared" si="1592"/>
        <v>0.79381208169813844</v>
      </c>
      <c r="DF1472">
        <f t="shared" si="1593"/>
        <v>-0.33313057478525937</v>
      </c>
      <c r="DG1472">
        <f t="shared" si="1594"/>
        <v>0.33313057478525937</v>
      </c>
      <c r="DH1472" t="str">
        <f t="shared" si="1595"/>
        <v>pass</v>
      </c>
      <c r="DM1472" t="s">
        <v>1533</v>
      </c>
      <c r="DN1472">
        <f t="shared" si="1596"/>
        <v>142910</v>
      </c>
      <c r="DO1472">
        <f t="shared" si="1597"/>
        <v>159085</v>
      </c>
      <c r="DP1472">
        <f t="shared" si="1598"/>
        <v>202675</v>
      </c>
      <c r="DQ1472">
        <f t="shared" si="1599"/>
        <v>231880</v>
      </c>
      <c r="DR1472">
        <f t="shared" si="1600"/>
        <v>165260</v>
      </c>
      <c r="DS1472">
        <f t="shared" si="1601"/>
        <v>193870</v>
      </c>
      <c r="DT1472">
        <f t="shared" si="1602"/>
        <v>0.1698916849774747</v>
      </c>
      <c r="DU1472" t="str">
        <f t="shared" si="1603"/>
        <v>fail</v>
      </c>
      <c r="DV1472" t="str">
        <f t="shared" si="1604"/>
        <v>fail</v>
      </c>
      <c r="DW1472" t="str">
        <f t="shared" si="1605"/>
        <v>WM353-S</v>
      </c>
      <c r="DX1472">
        <f t="shared" si="1606"/>
        <v>0.85391110133500281</v>
      </c>
      <c r="DY1472">
        <f t="shared" si="1607"/>
        <v>-0.22784221279217534</v>
      </c>
      <c r="DZ1472">
        <f t="shared" si="1608"/>
        <v>0.22784221279217534</v>
      </c>
      <c r="EA1472" t="str">
        <f t="shared" si="1609"/>
        <v>pass</v>
      </c>
    </row>
    <row r="1473" spans="1:131">
      <c r="A1473" t="s">
        <v>1534</v>
      </c>
      <c r="B1473">
        <v>738360</v>
      </c>
      <c r="C1473">
        <v>633210</v>
      </c>
      <c r="D1473">
        <v>772680</v>
      </c>
      <c r="E1473">
        <v>772950</v>
      </c>
      <c r="F1473">
        <v>738430</v>
      </c>
      <c r="G1473">
        <v>772980</v>
      </c>
      <c r="H1473">
        <v>777620</v>
      </c>
      <c r="I1473">
        <v>677280</v>
      </c>
      <c r="J1473">
        <v>834010</v>
      </c>
      <c r="K1473">
        <v>793010</v>
      </c>
      <c r="L1473">
        <v>790840</v>
      </c>
      <c r="M1473">
        <v>884780</v>
      </c>
      <c r="N1473">
        <v>865090</v>
      </c>
      <c r="O1473">
        <v>740230</v>
      </c>
      <c r="P1473">
        <v>619260</v>
      </c>
      <c r="Q1473">
        <v>595150</v>
      </c>
      <c r="R1473">
        <v>641140</v>
      </c>
      <c r="S1473">
        <v>961610</v>
      </c>
      <c r="T1473">
        <v>824990</v>
      </c>
      <c r="U1473">
        <v>672460</v>
      </c>
      <c r="V1473">
        <v>1058800</v>
      </c>
      <c r="W1473">
        <v>877050</v>
      </c>
      <c r="X1473">
        <v>1057600</v>
      </c>
      <c r="Y1473">
        <v>923460</v>
      </c>
      <c r="Z1473">
        <v>1075300</v>
      </c>
      <c r="AA1473">
        <v>724700</v>
      </c>
      <c r="AB1473">
        <v>988000</v>
      </c>
      <c r="AC1473">
        <v>631890</v>
      </c>
      <c r="AD1473">
        <v>706100</v>
      </c>
      <c r="AE1473">
        <v>892450</v>
      </c>
      <c r="AF1473">
        <v>933480</v>
      </c>
      <c r="AG1473">
        <v>895270</v>
      </c>
      <c r="AH1473">
        <v>682670</v>
      </c>
      <c r="AI1473">
        <v>477320</v>
      </c>
      <c r="AJ1473">
        <v>1012300</v>
      </c>
      <c r="AK1473">
        <v>1009500</v>
      </c>
      <c r="AO1473" t="s">
        <v>1534</v>
      </c>
      <c r="AP1473">
        <f t="shared" si="1540"/>
        <v>685785</v>
      </c>
      <c r="AQ1473">
        <f t="shared" si="1541"/>
        <v>772815</v>
      </c>
      <c r="AR1473">
        <f t="shared" si="1542"/>
        <v>755705</v>
      </c>
      <c r="AS1473">
        <f t="shared" si="1543"/>
        <v>727450</v>
      </c>
      <c r="AT1473">
        <f t="shared" si="1544"/>
        <v>813510</v>
      </c>
      <c r="AU1473">
        <f t="shared" si="1545"/>
        <v>837810</v>
      </c>
      <c r="AV1473">
        <f t="shared" si="1546"/>
        <v>0.15628652790161121</v>
      </c>
      <c r="AW1473" t="str">
        <f t="shared" si="1547"/>
        <v>fail</v>
      </c>
      <c r="AX1473" t="str">
        <f t="shared" si="1548"/>
        <v>fail</v>
      </c>
      <c r="AY1473" t="str">
        <f t="shared" si="1549"/>
        <v>WM001-F</v>
      </c>
      <c r="AZ1473">
        <f t="shared" si="1550"/>
        <v>0.93086132749277983</v>
      </c>
      <c r="BA1473">
        <f t="shared" si="1551"/>
        <v>-0.10336183262379579</v>
      </c>
      <c r="BB1473">
        <f t="shared" si="1552"/>
        <v>0.10336183262379579</v>
      </c>
      <c r="BC1473" t="str">
        <f t="shared" si="1553"/>
        <v>fail</v>
      </c>
      <c r="BH1473" t="s">
        <v>1534</v>
      </c>
      <c r="BI1473">
        <f t="shared" si="1554"/>
        <v>685785</v>
      </c>
      <c r="BJ1473">
        <f t="shared" si="1555"/>
        <v>772815</v>
      </c>
      <c r="BK1473">
        <f t="shared" si="1556"/>
        <v>755705</v>
      </c>
      <c r="BL1473">
        <f t="shared" si="1557"/>
        <v>748725</v>
      </c>
      <c r="BM1473">
        <f t="shared" si="1558"/>
        <v>967925</v>
      </c>
      <c r="BN1473">
        <f t="shared" si="1559"/>
        <v>990530</v>
      </c>
      <c r="BO1473">
        <f t="shared" si="1560"/>
        <v>2.8156369888124214E-2</v>
      </c>
      <c r="BP1473" t="str">
        <f t="shared" si="1561"/>
        <v>fail</v>
      </c>
      <c r="BQ1473" t="str">
        <f t="shared" si="1562"/>
        <v>pass</v>
      </c>
      <c r="BR1473" t="str">
        <f t="shared" si="1563"/>
        <v>WM351-F</v>
      </c>
      <c r="BS1473">
        <f t="shared" si="1564"/>
        <v>0.81793785415081366</v>
      </c>
      <c r="BT1473">
        <f t="shared" si="1565"/>
        <v>-0.28993686164011434</v>
      </c>
      <c r="BU1473">
        <f t="shared" si="1566"/>
        <v>0.28993686164011434</v>
      </c>
      <c r="BV1473" t="str">
        <f t="shared" si="1567"/>
        <v>pass</v>
      </c>
      <c r="CA1473" t="s">
        <v>1534</v>
      </c>
      <c r="CB1473">
        <f t="shared" si="1568"/>
        <v>685785</v>
      </c>
      <c r="CC1473">
        <f t="shared" si="1569"/>
        <v>772815</v>
      </c>
      <c r="CD1473">
        <f t="shared" si="1570"/>
        <v>755705</v>
      </c>
      <c r="CE1473">
        <f t="shared" si="1571"/>
        <v>914375</v>
      </c>
      <c r="CF1473">
        <f t="shared" si="1572"/>
        <v>579995</v>
      </c>
      <c r="CG1473">
        <f t="shared" si="1573"/>
        <v>1010900</v>
      </c>
      <c r="CH1473">
        <f t="shared" si="1574"/>
        <v>0.30459208242068964</v>
      </c>
      <c r="CI1473" t="str">
        <f t="shared" si="1575"/>
        <v>fail</v>
      </c>
      <c r="CJ1473" t="str">
        <f t="shared" si="1576"/>
        <v>fail</v>
      </c>
      <c r="CK1473" t="str">
        <f t="shared" si="1577"/>
        <v>WM353-F</v>
      </c>
      <c r="CL1473">
        <f t="shared" si="1578"/>
        <v>0.88385882559564433</v>
      </c>
      <c r="CM1473">
        <f t="shared" si="1579"/>
        <v>-0.17811214142215864</v>
      </c>
      <c r="CN1473">
        <f t="shared" si="1580"/>
        <v>0.17811214142215864</v>
      </c>
      <c r="CO1473" t="str">
        <f t="shared" si="1581"/>
        <v>pass</v>
      </c>
      <c r="CT1473" t="s">
        <v>1534</v>
      </c>
      <c r="CU1473">
        <f t="shared" si="1582"/>
        <v>727450</v>
      </c>
      <c r="CV1473">
        <f t="shared" si="1583"/>
        <v>813510</v>
      </c>
      <c r="CW1473">
        <f t="shared" si="1584"/>
        <v>837810</v>
      </c>
      <c r="CX1473">
        <f t="shared" si="1585"/>
        <v>802660</v>
      </c>
      <c r="CY1473">
        <f t="shared" si="1586"/>
        <v>607205</v>
      </c>
      <c r="CZ1473">
        <f t="shared" si="1587"/>
        <v>801375</v>
      </c>
      <c r="DA1473">
        <f t="shared" si="1588"/>
        <v>0.42254312550346151</v>
      </c>
      <c r="DB1473" t="str">
        <f t="shared" si="1589"/>
        <v>fail</v>
      </c>
      <c r="DC1473" t="str">
        <f t="shared" si="1590"/>
        <v>fail</v>
      </c>
      <c r="DD1473" t="str">
        <f t="shared" si="1591"/>
        <v>MW001-S</v>
      </c>
      <c r="DE1473">
        <f t="shared" si="1592"/>
        <v>1.0757629203523815</v>
      </c>
      <c r="DF1473">
        <f t="shared" si="1593"/>
        <v>0.10536016774740724</v>
      </c>
      <c r="DG1473">
        <f t="shared" si="1594"/>
        <v>0.10536016774740724</v>
      </c>
      <c r="DH1473" t="str">
        <f t="shared" si="1595"/>
        <v>fail</v>
      </c>
      <c r="DM1473" t="s">
        <v>1534</v>
      </c>
      <c r="DN1473">
        <f t="shared" si="1596"/>
        <v>727450</v>
      </c>
      <c r="DO1473">
        <f t="shared" si="1597"/>
        <v>813510</v>
      </c>
      <c r="DP1473">
        <f t="shared" si="1598"/>
        <v>837810</v>
      </c>
      <c r="DQ1473">
        <f t="shared" si="1599"/>
        <v>900000</v>
      </c>
      <c r="DR1473">
        <f t="shared" si="1600"/>
        <v>809945</v>
      </c>
      <c r="DS1473">
        <f t="shared" si="1601"/>
        <v>799275</v>
      </c>
      <c r="DT1473">
        <f t="shared" si="1602"/>
        <v>0.58506697519235495</v>
      </c>
      <c r="DU1473" t="str">
        <f t="shared" si="1603"/>
        <v>fail</v>
      </c>
      <c r="DV1473" t="str">
        <f t="shared" si="1604"/>
        <v>fail</v>
      </c>
      <c r="DW1473" t="str">
        <f t="shared" si="1605"/>
        <v>WM353-S</v>
      </c>
      <c r="DX1473">
        <f t="shared" si="1606"/>
        <v>0.94801173272969297</v>
      </c>
      <c r="DY1473">
        <f t="shared" si="1607"/>
        <v>-7.7023180651802886E-2</v>
      </c>
      <c r="DZ1473">
        <f t="shared" si="1608"/>
        <v>7.7023180651802886E-2</v>
      </c>
      <c r="EA1473" t="str">
        <f t="shared" si="1609"/>
        <v>fail</v>
      </c>
    </row>
    <row r="1474" spans="1:131">
      <c r="A1474" t="s">
        <v>1535</v>
      </c>
      <c r="B1474">
        <v>335270</v>
      </c>
      <c r="C1474">
        <v>211030</v>
      </c>
      <c r="D1474">
        <v>425720</v>
      </c>
      <c r="E1474">
        <v>398670</v>
      </c>
      <c r="F1474">
        <v>471980</v>
      </c>
      <c r="G1474">
        <v>436470</v>
      </c>
      <c r="H1474">
        <v>465860</v>
      </c>
      <c r="I1474">
        <v>359610</v>
      </c>
      <c r="J1474">
        <v>542440</v>
      </c>
      <c r="K1474">
        <v>509170</v>
      </c>
      <c r="L1474">
        <v>394650</v>
      </c>
      <c r="M1474">
        <v>403430</v>
      </c>
      <c r="N1474">
        <v>337180</v>
      </c>
      <c r="O1474">
        <v>240460</v>
      </c>
      <c r="P1474">
        <v>129190</v>
      </c>
      <c r="Q1474">
        <v>91715</v>
      </c>
      <c r="R1474">
        <v>421020</v>
      </c>
      <c r="S1474">
        <v>410870</v>
      </c>
      <c r="T1474">
        <v>251990</v>
      </c>
      <c r="U1474">
        <v>217570</v>
      </c>
      <c r="V1474">
        <v>463700</v>
      </c>
      <c r="W1474">
        <v>425150</v>
      </c>
      <c r="X1474">
        <v>440580</v>
      </c>
      <c r="Y1474">
        <v>328310</v>
      </c>
      <c r="Z1474">
        <v>347460</v>
      </c>
      <c r="AA1474">
        <v>262510</v>
      </c>
      <c r="AB1474">
        <v>415690</v>
      </c>
      <c r="AC1474">
        <v>218990</v>
      </c>
      <c r="AD1474">
        <v>502080</v>
      </c>
      <c r="AE1474">
        <v>527720</v>
      </c>
      <c r="AF1474">
        <v>424270</v>
      </c>
      <c r="AG1474">
        <v>402900</v>
      </c>
      <c r="AH1474">
        <v>152640</v>
      </c>
      <c r="AI1474">
        <v>222020</v>
      </c>
      <c r="AJ1474">
        <v>532130</v>
      </c>
      <c r="AK1474">
        <v>411570</v>
      </c>
      <c r="AO1474" t="s">
        <v>1535</v>
      </c>
      <c r="AP1474">
        <f t="shared" ref="AP1474:AP1537" si="1610">(B1474+C1474)/2</f>
        <v>273150</v>
      </c>
      <c r="AQ1474">
        <f t="shared" ref="AQ1474:AQ1537" si="1611">(D1474+E1474)/2</f>
        <v>412195</v>
      </c>
      <c r="AR1474">
        <f t="shared" ref="AR1474:AR1537" si="1612">(F1474+G1474)/2</f>
        <v>454225</v>
      </c>
      <c r="AS1474">
        <f t="shared" ref="AS1474:AS1537" si="1613">(H1474+I1474)/2</f>
        <v>412735</v>
      </c>
      <c r="AT1474">
        <f t="shared" ref="AT1474:AT1537" si="1614">(J1474+K1474)/2</f>
        <v>525805</v>
      </c>
      <c r="AU1474">
        <f t="shared" ref="AU1474:AU1537" si="1615">(L1474+M1474)/2</f>
        <v>399040</v>
      </c>
      <c r="AV1474">
        <f t="shared" ref="AV1474:AV1537" si="1616">TTEST(B1474:G1474,H1474:M1474,2,2)</f>
        <v>0.20245165244959701</v>
      </c>
      <c r="AW1474" t="str">
        <f t="shared" ref="AW1474:AW1537" si="1617">IF(AV1474&lt;0.01,"pass","fail")</f>
        <v>fail</v>
      </c>
      <c r="AX1474" t="str">
        <f t="shared" ref="AX1474:AX1537" si="1618">IF(AV1474&lt;0.05,"pass","fail")</f>
        <v>fail</v>
      </c>
      <c r="AY1474" t="str">
        <f t="shared" ref="AY1474:AY1537" si="1619">IF(AVERAGE(B1474:G1474)&gt;AVERAGE(H1474:M1474),"MW001-S","WM001-F")</f>
        <v>WM001-F</v>
      </c>
      <c r="AZ1474">
        <f t="shared" ref="AZ1474:AZ1537" si="1620">AVERAGE(B1474:G1474)/AVERAGE(H1474:M1474)</f>
        <v>0.85196399467695394</v>
      </c>
      <c r="BA1474">
        <f t="shared" ref="BA1474:BA1537" si="1621">LOG(AZ1474,2)</f>
        <v>-0.23113563368345608</v>
      </c>
      <c r="BB1474">
        <f t="shared" ref="BB1474:BB1537" si="1622">SQRT((BA1474)^2)</f>
        <v>0.23113563368345608</v>
      </c>
      <c r="BC1474" t="str">
        <f t="shared" ref="BC1474:BC1537" si="1623">IF(AND(AZ1474&gt;0.9,AZ1474&lt;1.1),"fail","pass")</f>
        <v>pass</v>
      </c>
      <c r="BH1474" t="s">
        <v>1535</v>
      </c>
      <c r="BI1474">
        <f t="shared" ref="BI1474:BI1537" si="1624">(B1474+C1474)/2</f>
        <v>273150</v>
      </c>
      <c r="BJ1474">
        <f t="shared" ref="BJ1474:BJ1537" si="1625">(D1474+E1474)/2</f>
        <v>412195</v>
      </c>
      <c r="BK1474">
        <f t="shared" ref="BK1474:BK1537" si="1626">(F1474+G1474)/2</f>
        <v>454225</v>
      </c>
      <c r="BL1474">
        <f t="shared" ref="BL1474:BL1537" si="1627">(T1474+U1474)/2</f>
        <v>234780</v>
      </c>
      <c r="BM1474">
        <f t="shared" ref="BM1474:BM1537" si="1628">(V1474+W1474)/2</f>
        <v>444425</v>
      </c>
      <c r="BN1474">
        <f t="shared" ref="BN1474:BN1537" si="1629">(X1474+Y1474)/2</f>
        <v>384445</v>
      </c>
      <c r="BO1474">
        <f t="shared" ref="BO1474:BO1537" si="1630">TTEST(B1474:G1474,T1474:Y1474,2,2)</f>
        <v>0.66878057643584654</v>
      </c>
      <c r="BP1474" t="str">
        <f t="shared" ref="BP1474:BP1537" si="1631">IF(BO1474&lt;0.01,"pass","fail")</f>
        <v>fail</v>
      </c>
      <c r="BQ1474" t="str">
        <f t="shared" ref="BQ1474:BQ1537" si="1632">IF(BO1474&lt;0.05,"pass","fail")</f>
        <v>fail</v>
      </c>
      <c r="BR1474" t="str">
        <f t="shared" ref="BR1474:BR1537" si="1633">IF(AVERAGE(B1474:G1474)&gt;AVERAGE(T1474:Y1474),"MW001-F","WM351-F")</f>
        <v>MW001-F</v>
      </c>
      <c r="BS1474">
        <f t="shared" ref="BS1474:BS1537" si="1634">AVERAGE(B1474:G1474)/AVERAGE(T1474:Y1474)</f>
        <v>1.0713768626897946</v>
      </c>
      <c r="BT1474">
        <f t="shared" ref="BT1474:BT1537" si="1635">LOG(BS1474,2)</f>
        <v>9.9466045259114677E-2</v>
      </c>
      <c r="BU1474">
        <f t="shared" ref="BU1474:BU1537" si="1636">SQRT((BT1474)^2)</f>
        <v>9.9466045259114677E-2</v>
      </c>
      <c r="BV1474" t="str">
        <f t="shared" ref="BV1474:BV1537" si="1637">IF(AND(BS1474&gt;0.9,BS1474&lt;1.1),"fail","pass")</f>
        <v>fail</v>
      </c>
      <c r="CA1474" t="s">
        <v>1535</v>
      </c>
      <c r="CB1474">
        <f t="shared" ref="CB1474:CB1537" si="1638">(B1474+C1474)/2</f>
        <v>273150</v>
      </c>
      <c r="CC1474">
        <f t="shared" ref="CC1474:CC1537" si="1639">(D1474+E1474)/2</f>
        <v>412195</v>
      </c>
      <c r="CD1474">
        <f t="shared" ref="CD1474:CD1537" si="1640">(F1474+G1474)/2</f>
        <v>454225</v>
      </c>
      <c r="CE1474">
        <f t="shared" ref="CE1474:CE1537" si="1641">(AF1474+AG1474)/2</f>
        <v>413585</v>
      </c>
      <c r="CF1474">
        <f t="shared" ref="CF1474:CF1537" si="1642">(AH1474+AI1474)/2</f>
        <v>187330</v>
      </c>
      <c r="CG1474">
        <f t="shared" ref="CG1474:CG1537" si="1643">(AJ1474+AK1474)/2</f>
        <v>471850</v>
      </c>
      <c r="CH1474">
        <f t="shared" ref="CH1474:CH1537" si="1644">TTEST(B1474:G1474,AF1474:AK1474,2,2)</f>
        <v>0.75524849133866112</v>
      </c>
      <c r="CI1474" t="str">
        <f t="shared" ref="CI1474:CI1537" si="1645">IF(CH1474&lt;0.01,"pass","fail")</f>
        <v>fail</v>
      </c>
      <c r="CJ1474" t="str">
        <f t="shared" ref="CJ1474:CJ1537" si="1646">IF(CH1474&lt;0.05,"pass","fail")</f>
        <v>fail</v>
      </c>
      <c r="CK1474" t="str">
        <f t="shared" ref="CK1474:CK1537" si="1647">IF(AVERAGE(B1474:G1474)&gt;AVERAGE(AF1474:AK1474),"MW001-F","WM353-F")</f>
        <v>MW001-F</v>
      </c>
      <c r="CL1474">
        <f t="shared" ref="CL1474:CL1537" si="1648">AVERAGE(B1474:G1474)/AVERAGE(AF1474:AK1474)</f>
        <v>1.0622736573247638</v>
      </c>
      <c r="CM1474">
        <f t="shared" ref="CM1474:CM1537" si="1649">LOG(CL1474,2)</f>
        <v>8.7155473493576857E-2</v>
      </c>
      <c r="CN1474">
        <f t="shared" ref="CN1474:CN1537" si="1650">SQRT((CM1474)^2)</f>
        <v>8.7155473493576857E-2</v>
      </c>
      <c r="CO1474" t="str">
        <f t="shared" ref="CO1474:CO1537" si="1651">IF(AND(CL1474&gt;0.9,CL1474&lt;1.1),"fail","pass")</f>
        <v>fail</v>
      </c>
      <c r="CT1474" t="s">
        <v>1535</v>
      </c>
      <c r="CU1474">
        <f t="shared" ref="CU1474:CU1537" si="1652">(H1474+I1474)/2</f>
        <v>412735</v>
      </c>
      <c r="CV1474">
        <f t="shared" ref="CV1474:CV1537" si="1653">(J1474+K1474)/2</f>
        <v>525805</v>
      </c>
      <c r="CW1474">
        <f t="shared" ref="CW1474:CW1537" si="1654">(L1474+M1474)/2</f>
        <v>399040</v>
      </c>
      <c r="CX1474">
        <f t="shared" ref="CX1474:CX1537" si="1655">(N1474+O1474)/2</f>
        <v>288820</v>
      </c>
      <c r="CY1474">
        <f t="shared" ref="CY1474:CY1537" si="1656">(P1474+Q1474)/2</f>
        <v>110452.5</v>
      </c>
      <c r="CZ1474">
        <f t="shared" ref="CZ1474:CZ1537" si="1657">(R1474+S1474)/2</f>
        <v>415945</v>
      </c>
      <c r="DA1474">
        <f t="shared" ref="DA1474:DA1537" si="1658">TTEST(H1474:M1474,N1474:S1474,2,2)</f>
        <v>2.2505958273563675E-2</v>
      </c>
      <c r="DB1474" t="str">
        <f t="shared" ref="DB1474:DB1537" si="1659">IF(DA1474&lt;0.01,"pass","fail")</f>
        <v>fail</v>
      </c>
      <c r="DC1474" t="str">
        <f t="shared" ref="DC1474:DC1537" si="1660">IF(DA1474&lt;0.05,"pass","fail")</f>
        <v>pass</v>
      </c>
      <c r="DD1474" t="str">
        <f t="shared" ref="DD1474:DD1537" si="1661">IF(AVERAGE(H1474:M1474)&gt;AVERAGE(N1474:S1474),"MW001-S","WM351-S")</f>
        <v>MW001-S</v>
      </c>
      <c r="DE1474">
        <f t="shared" ref="DE1474:DE1537" si="1662">AVERAGE(H1474:M1474)/AVERAGE(N1474:S1474)</f>
        <v>1.6407645812313891</v>
      </c>
      <c r="DF1474">
        <f t="shared" ref="DF1474:DF1537" si="1663">LOG(DE1474,2)</f>
        <v>0.71436825417482597</v>
      </c>
      <c r="DG1474">
        <f t="shared" ref="DG1474:DG1537" si="1664">SQRT((DF1474)^2)</f>
        <v>0.71436825417482597</v>
      </c>
      <c r="DH1474" t="str">
        <f t="shared" ref="DH1474:DH1537" si="1665">IF(AND(DE1474&gt;0.9,DE1474&lt;1.1),"fail","pass")</f>
        <v>pass</v>
      </c>
      <c r="DM1474" t="s">
        <v>1535</v>
      </c>
      <c r="DN1474">
        <f t="shared" ref="DN1474:DN1537" si="1666">(H1474+I1474)/2</f>
        <v>412735</v>
      </c>
      <c r="DO1474">
        <f t="shared" ref="DO1474:DO1537" si="1667">(J1474+K1474)/2</f>
        <v>525805</v>
      </c>
      <c r="DP1474">
        <f t="shared" ref="DP1474:DP1537" si="1668">(L1474+M1474)/2</f>
        <v>399040</v>
      </c>
      <c r="DQ1474">
        <f t="shared" ref="DQ1474:DQ1537" si="1669">(Z1474+AA1474)/2</f>
        <v>304985</v>
      </c>
      <c r="DR1474">
        <f t="shared" ref="DR1474:DR1537" si="1670">(AB1474+AC1474)/2</f>
        <v>317340</v>
      </c>
      <c r="DS1474">
        <f t="shared" ref="DS1474:DS1537" si="1671">(AD1474+AE1474)/2</f>
        <v>514900</v>
      </c>
      <c r="DT1474">
        <f t="shared" ref="DT1474:DT1537" si="1672">TTEST(H1474:M1474,Z1474:AE1474,2,2)</f>
        <v>0.28395599049096837</v>
      </c>
      <c r="DU1474" t="str">
        <f t="shared" ref="DU1474:DU1537" si="1673">IF(DT1474&lt;0.01,"pass","fail")</f>
        <v>fail</v>
      </c>
      <c r="DV1474" t="str">
        <f t="shared" ref="DV1474:DV1537" si="1674">IF(DT1474&lt;0.05,"pass","fail")</f>
        <v>fail</v>
      </c>
      <c r="DW1474" t="str">
        <f t="shared" ref="DW1474:DW1537" si="1675">IF(AVERAGE(H1474:M1474)&gt;AVERAGE(Z1474:AE1474),"MW001-S","WM353-S")</f>
        <v>MW001-S</v>
      </c>
      <c r="DX1474">
        <f t="shared" ref="DX1474:DX1537" si="1676">AVERAGE(H1474:M1474)/AVERAGE(Z1474:AE1474)</f>
        <v>1.1761788564268285</v>
      </c>
      <c r="DY1474">
        <f t="shared" ref="DY1474:DY1537" si="1677">LOG(DX1474,2)</f>
        <v>0.23410746124559376</v>
      </c>
      <c r="DZ1474">
        <f t="shared" ref="DZ1474:DZ1537" si="1678">SQRT((DY1474)^2)</f>
        <v>0.23410746124559376</v>
      </c>
      <c r="EA1474" t="str">
        <f t="shared" ref="EA1474:EA1537" si="1679">IF(AND(DX1474&gt;0.9,DX1474&lt;1.1),"fail","pass")</f>
        <v>pass</v>
      </c>
    </row>
    <row r="1475" spans="1:131">
      <c r="A1475" t="s">
        <v>1536</v>
      </c>
      <c r="B1475">
        <v>977560</v>
      </c>
      <c r="C1475">
        <v>683790</v>
      </c>
      <c r="D1475">
        <v>569400</v>
      </c>
      <c r="E1475">
        <v>517400</v>
      </c>
      <c r="F1475">
        <v>484290</v>
      </c>
      <c r="G1475">
        <v>456900</v>
      </c>
      <c r="H1475">
        <v>573290</v>
      </c>
      <c r="I1475">
        <v>466920</v>
      </c>
      <c r="J1475">
        <v>612630</v>
      </c>
      <c r="K1475">
        <v>609000</v>
      </c>
      <c r="L1475">
        <v>473900</v>
      </c>
      <c r="M1475">
        <v>459150</v>
      </c>
      <c r="N1475">
        <v>588560</v>
      </c>
      <c r="O1475">
        <v>431000</v>
      </c>
      <c r="P1475">
        <v>610950</v>
      </c>
      <c r="Q1475">
        <v>851230</v>
      </c>
      <c r="R1475">
        <v>411000</v>
      </c>
      <c r="S1475">
        <v>473120</v>
      </c>
      <c r="T1475">
        <v>559050</v>
      </c>
      <c r="U1475">
        <v>632700</v>
      </c>
      <c r="V1475">
        <v>508810</v>
      </c>
      <c r="W1475">
        <v>590040</v>
      </c>
      <c r="X1475">
        <v>431420</v>
      </c>
      <c r="Y1475">
        <v>600250</v>
      </c>
      <c r="Z1475">
        <v>559990</v>
      </c>
      <c r="AA1475">
        <v>700920</v>
      </c>
      <c r="AB1475">
        <v>395520</v>
      </c>
      <c r="AC1475">
        <v>463780</v>
      </c>
      <c r="AD1475">
        <v>546880</v>
      </c>
      <c r="AE1475">
        <v>482610</v>
      </c>
      <c r="AF1475">
        <v>615200</v>
      </c>
      <c r="AG1475">
        <v>710950</v>
      </c>
      <c r="AH1475">
        <v>891280</v>
      </c>
      <c r="AI1475">
        <v>683520</v>
      </c>
      <c r="AJ1475">
        <v>685980</v>
      </c>
      <c r="AK1475">
        <v>649420</v>
      </c>
      <c r="AO1475" t="s">
        <v>1536</v>
      </c>
      <c r="AP1475">
        <f t="shared" si="1610"/>
        <v>830675</v>
      </c>
      <c r="AQ1475">
        <f t="shared" si="1611"/>
        <v>543400</v>
      </c>
      <c r="AR1475">
        <f t="shared" si="1612"/>
        <v>470595</v>
      </c>
      <c r="AS1475">
        <f t="shared" si="1613"/>
        <v>520105</v>
      </c>
      <c r="AT1475">
        <f t="shared" si="1614"/>
        <v>610815</v>
      </c>
      <c r="AU1475">
        <f t="shared" si="1615"/>
        <v>466525</v>
      </c>
      <c r="AV1475">
        <f t="shared" si="1616"/>
        <v>0.35533501478074991</v>
      </c>
      <c r="AW1475" t="str">
        <f t="shared" si="1617"/>
        <v>fail</v>
      </c>
      <c r="AX1475" t="str">
        <f t="shared" si="1618"/>
        <v>fail</v>
      </c>
      <c r="AY1475" t="str">
        <f t="shared" si="1619"/>
        <v>MW001-S</v>
      </c>
      <c r="AZ1475">
        <f t="shared" si="1620"/>
        <v>1.1547627617852259</v>
      </c>
      <c r="BA1475">
        <f t="shared" si="1621"/>
        <v>0.20759649012505052</v>
      </c>
      <c r="BB1475">
        <f t="shared" si="1622"/>
        <v>0.20759649012505052</v>
      </c>
      <c r="BC1475" t="str">
        <f t="shared" si="1623"/>
        <v>pass</v>
      </c>
      <c r="BH1475" t="s">
        <v>1536</v>
      </c>
      <c r="BI1475">
        <f t="shared" si="1624"/>
        <v>830675</v>
      </c>
      <c r="BJ1475">
        <f t="shared" si="1625"/>
        <v>543400</v>
      </c>
      <c r="BK1475">
        <f t="shared" si="1626"/>
        <v>470595</v>
      </c>
      <c r="BL1475">
        <f t="shared" si="1627"/>
        <v>595875</v>
      </c>
      <c r="BM1475">
        <f t="shared" si="1628"/>
        <v>549425</v>
      </c>
      <c r="BN1475">
        <f t="shared" si="1629"/>
        <v>515835</v>
      </c>
      <c r="BO1475">
        <f t="shared" si="1630"/>
        <v>0.48800775436517541</v>
      </c>
      <c r="BP1475" t="str">
        <f t="shared" si="1631"/>
        <v>fail</v>
      </c>
      <c r="BQ1475" t="str">
        <f t="shared" si="1632"/>
        <v>fail</v>
      </c>
      <c r="BR1475" t="str">
        <f t="shared" si="1633"/>
        <v>MW001-F</v>
      </c>
      <c r="BS1475">
        <f t="shared" si="1634"/>
        <v>1.1104877087051925</v>
      </c>
      <c r="BT1475">
        <f t="shared" si="1635"/>
        <v>0.15119342468300265</v>
      </c>
      <c r="BU1475">
        <f t="shared" si="1636"/>
        <v>0.15119342468300265</v>
      </c>
      <c r="BV1475" t="str">
        <f t="shared" si="1637"/>
        <v>pass</v>
      </c>
      <c r="CA1475" t="s">
        <v>1536</v>
      </c>
      <c r="CB1475">
        <f t="shared" si="1638"/>
        <v>830675</v>
      </c>
      <c r="CC1475">
        <f t="shared" si="1639"/>
        <v>543400</v>
      </c>
      <c r="CD1475">
        <f t="shared" si="1640"/>
        <v>470595</v>
      </c>
      <c r="CE1475">
        <f t="shared" si="1641"/>
        <v>663075</v>
      </c>
      <c r="CF1475">
        <f t="shared" si="1642"/>
        <v>787400</v>
      </c>
      <c r="CG1475">
        <f t="shared" si="1643"/>
        <v>667700</v>
      </c>
      <c r="CH1475">
        <f t="shared" si="1644"/>
        <v>0.32877837408888522</v>
      </c>
      <c r="CI1475" t="str">
        <f t="shared" si="1645"/>
        <v>fail</v>
      </c>
      <c r="CJ1475" t="str">
        <f t="shared" si="1646"/>
        <v>fail</v>
      </c>
      <c r="CK1475" t="str">
        <f t="shared" si="1647"/>
        <v>WM353-F</v>
      </c>
      <c r="CL1475">
        <f t="shared" si="1648"/>
        <v>0.87087705217935241</v>
      </c>
      <c r="CM1475">
        <f t="shared" si="1649"/>
        <v>-0.19945903706353132</v>
      </c>
      <c r="CN1475">
        <f t="shared" si="1650"/>
        <v>0.19945903706353132</v>
      </c>
      <c r="CO1475" t="str">
        <f t="shared" si="1651"/>
        <v>pass</v>
      </c>
      <c r="CT1475" t="s">
        <v>1536</v>
      </c>
      <c r="CU1475">
        <f t="shared" si="1652"/>
        <v>520105</v>
      </c>
      <c r="CV1475">
        <f t="shared" si="1653"/>
        <v>610815</v>
      </c>
      <c r="CW1475">
        <f t="shared" si="1654"/>
        <v>466525</v>
      </c>
      <c r="CX1475">
        <f t="shared" si="1655"/>
        <v>509780</v>
      </c>
      <c r="CY1475">
        <f t="shared" si="1656"/>
        <v>731090</v>
      </c>
      <c r="CZ1475">
        <f t="shared" si="1657"/>
        <v>442060</v>
      </c>
      <c r="DA1475">
        <f t="shared" si="1658"/>
        <v>0.70602396365096354</v>
      </c>
      <c r="DB1475" t="str">
        <f t="shared" si="1659"/>
        <v>fail</v>
      </c>
      <c r="DC1475" t="str">
        <f t="shared" si="1660"/>
        <v>fail</v>
      </c>
      <c r="DD1475" t="str">
        <f t="shared" si="1661"/>
        <v>WM351-S</v>
      </c>
      <c r="DE1475">
        <f t="shared" si="1662"/>
        <v>0.94920466091875477</v>
      </c>
      <c r="DF1475">
        <f t="shared" si="1663"/>
        <v>-7.5208910213208732E-2</v>
      </c>
      <c r="DG1475">
        <f t="shared" si="1664"/>
        <v>7.5208910213208732E-2</v>
      </c>
      <c r="DH1475" t="str">
        <f t="shared" si="1665"/>
        <v>fail</v>
      </c>
      <c r="DM1475" t="s">
        <v>1536</v>
      </c>
      <c r="DN1475">
        <f t="shared" si="1666"/>
        <v>520105</v>
      </c>
      <c r="DO1475">
        <f t="shared" si="1667"/>
        <v>610815</v>
      </c>
      <c r="DP1475">
        <f t="shared" si="1668"/>
        <v>466525</v>
      </c>
      <c r="DQ1475">
        <f t="shared" si="1669"/>
        <v>630455</v>
      </c>
      <c r="DR1475">
        <f t="shared" si="1670"/>
        <v>429650</v>
      </c>
      <c r="DS1475">
        <f t="shared" si="1671"/>
        <v>514745</v>
      </c>
      <c r="DT1475">
        <f t="shared" si="1672"/>
        <v>0.88832304955611996</v>
      </c>
      <c r="DU1475" t="str">
        <f t="shared" si="1673"/>
        <v>fail</v>
      </c>
      <c r="DV1475" t="str">
        <f t="shared" si="1674"/>
        <v>fail</v>
      </c>
      <c r="DW1475" t="str">
        <f t="shared" si="1675"/>
        <v>MW001-S</v>
      </c>
      <c r="DX1475">
        <f t="shared" si="1676"/>
        <v>1.0143473981649045</v>
      </c>
      <c r="DY1475">
        <f t="shared" si="1677"/>
        <v>2.0551837523807192E-2</v>
      </c>
      <c r="DZ1475">
        <f t="shared" si="1678"/>
        <v>2.0551837523807192E-2</v>
      </c>
      <c r="EA1475" t="str">
        <f t="shared" si="1679"/>
        <v>fail</v>
      </c>
    </row>
    <row r="1476" spans="1:131">
      <c r="A1476" t="s">
        <v>1537</v>
      </c>
      <c r="B1476">
        <v>171420</v>
      </c>
      <c r="C1476">
        <v>181850</v>
      </c>
      <c r="D1476">
        <v>197410</v>
      </c>
      <c r="E1476">
        <v>227250</v>
      </c>
      <c r="F1476">
        <v>154170</v>
      </c>
      <c r="G1476">
        <v>197270</v>
      </c>
      <c r="H1476">
        <v>166370</v>
      </c>
      <c r="I1476">
        <v>188260</v>
      </c>
      <c r="J1476">
        <v>162420</v>
      </c>
      <c r="K1476">
        <v>185630</v>
      </c>
      <c r="L1476">
        <v>204890</v>
      </c>
      <c r="M1476">
        <v>231310</v>
      </c>
      <c r="N1476">
        <v>194360</v>
      </c>
      <c r="O1476">
        <v>222950</v>
      </c>
      <c r="P1476">
        <v>293490</v>
      </c>
      <c r="Q1476">
        <v>349860</v>
      </c>
      <c r="R1476">
        <v>187880</v>
      </c>
      <c r="S1476">
        <v>254120</v>
      </c>
      <c r="T1476">
        <v>255410</v>
      </c>
      <c r="U1476">
        <v>330930</v>
      </c>
      <c r="V1476">
        <v>177320</v>
      </c>
      <c r="W1476">
        <v>237950</v>
      </c>
      <c r="X1476">
        <v>213850</v>
      </c>
      <c r="Y1476">
        <v>236160</v>
      </c>
      <c r="Z1476">
        <v>220820</v>
      </c>
      <c r="AA1476">
        <v>248190</v>
      </c>
      <c r="AB1476">
        <v>194250</v>
      </c>
      <c r="AC1476">
        <v>209090</v>
      </c>
      <c r="AD1476">
        <v>218460</v>
      </c>
      <c r="AE1476">
        <v>275140</v>
      </c>
      <c r="AF1476">
        <v>240930</v>
      </c>
      <c r="AG1476">
        <v>293030</v>
      </c>
      <c r="AH1476">
        <v>265510</v>
      </c>
      <c r="AI1476">
        <v>303000</v>
      </c>
      <c r="AJ1476">
        <v>162910</v>
      </c>
      <c r="AK1476">
        <v>156090</v>
      </c>
      <c r="AO1476" t="s">
        <v>1537</v>
      </c>
      <c r="AP1476">
        <f t="shared" si="1610"/>
        <v>176635</v>
      </c>
      <c r="AQ1476">
        <f t="shared" si="1611"/>
        <v>212330</v>
      </c>
      <c r="AR1476">
        <f t="shared" si="1612"/>
        <v>175720</v>
      </c>
      <c r="AS1476">
        <f t="shared" si="1613"/>
        <v>177315</v>
      </c>
      <c r="AT1476">
        <f t="shared" si="1614"/>
        <v>174025</v>
      </c>
      <c r="AU1476">
        <f t="shared" si="1615"/>
        <v>218100</v>
      </c>
      <c r="AV1476">
        <f t="shared" si="1616"/>
        <v>0.91599984222072783</v>
      </c>
      <c r="AW1476" t="str">
        <f t="shared" si="1617"/>
        <v>fail</v>
      </c>
      <c r="AX1476" t="str">
        <f t="shared" si="1618"/>
        <v>fail</v>
      </c>
      <c r="AY1476" t="str">
        <f t="shared" si="1619"/>
        <v>WM001-F</v>
      </c>
      <c r="AZ1476">
        <f t="shared" si="1620"/>
        <v>0.99164969092441702</v>
      </c>
      <c r="BA1476">
        <f t="shared" si="1621"/>
        <v>-1.2097529136322714E-2</v>
      </c>
      <c r="BB1476">
        <f t="shared" si="1622"/>
        <v>1.2097529136322714E-2</v>
      </c>
      <c r="BC1476" t="str">
        <f t="shared" si="1623"/>
        <v>fail</v>
      </c>
      <c r="BH1476" t="s">
        <v>1537</v>
      </c>
      <c r="BI1476">
        <f t="shared" si="1624"/>
        <v>176635</v>
      </c>
      <c r="BJ1476">
        <f t="shared" si="1625"/>
        <v>212330</v>
      </c>
      <c r="BK1476">
        <f t="shared" si="1626"/>
        <v>175720</v>
      </c>
      <c r="BL1476">
        <f t="shared" si="1627"/>
        <v>293170</v>
      </c>
      <c r="BM1476">
        <f t="shared" si="1628"/>
        <v>207635</v>
      </c>
      <c r="BN1476">
        <f t="shared" si="1629"/>
        <v>225005</v>
      </c>
      <c r="BO1476">
        <f t="shared" si="1630"/>
        <v>4.3873436823388755E-2</v>
      </c>
      <c r="BP1476" t="str">
        <f t="shared" si="1631"/>
        <v>fail</v>
      </c>
      <c r="BQ1476" t="str">
        <f t="shared" si="1632"/>
        <v>pass</v>
      </c>
      <c r="BR1476" t="str">
        <f t="shared" si="1633"/>
        <v>WM351-F</v>
      </c>
      <c r="BS1476">
        <f t="shared" si="1634"/>
        <v>0.77800664085642257</v>
      </c>
      <c r="BT1476">
        <f t="shared" si="1635"/>
        <v>-0.36214562516466287</v>
      </c>
      <c r="BU1476">
        <f t="shared" si="1636"/>
        <v>0.36214562516466287</v>
      </c>
      <c r="BV1476" t="str">
        <f t="shared" si="1637"/>
        <v>pass</v>
      </c>
      <c r="CA1476" t="s">
        <v>1537</v>
      </c>
      <c r="CB1476">
        <f t="shared" si="1638"/>
        <v>176635</v>
      </c>
      <c r="CC1476">
        <f t="shared" si="1639"/>
        <v>212330</v>
      </c>
      <c r="CD1476">
        <f t="shared" si="1640"/>
        <v>175720</v>
      </c>
      <c r="CE1476">
        <f t="shared" si="1641"/>
        <v>266980</v>
      </c>
      <c r="CF1476">
        <f t="shared" si="1642"/>
        <v>284255</v>
      </c>
      <c r="CG1476">
        <f t="shared" si="1643"/>
        <v>159500</v>
      </c>
      <c r="CH1476">
        <f t="shared" si="1644"/>
        <v>0.11279849736119385</v>
      </c>
      <c r="CI1476" t="str">
        <f t="shared" si="1645"/>
        <v>fail</v>
      </c>
      <c r="CJ1476" t="str">
        <f t="shared" si="1646"/>
        <v>fail</v>
      </c>
      <c r="CK1476" t="str">
        <f t="shared" si="1647"/>
        <v>WM353-F</v>
      </c>
      <c r="CL1476">
        <f t="shared" si="1648"/>
        <v>0.79450850176226029</v>
      </c>
      <c r="CM1476">
        <f t="shared" si="1649"/>
        <v>-0.33186543744745428</v>
      </c>
      <c r="CN1476">
        <f t="shared" si="1650"/>
        <v>0.33186543744745428</v>
      </c>
      <c r="CO1476" t="str">
        <f t="shared" si="1651"/>
        <v>pass</v>
      </c>
      <c r="CT1476" t="s">
        <v>1537</v>
      </c>
      <c r="CU1476">
        <f t="shared" si="1652"/>
        <v>177315</v>
      </c>
      <c r="CV1476">
        <f t="shared" si="1653"/>
        <v>174025</v>
      </c>
      <c r="CW1476">
        <f t="shared" si="1654"/>
        <v>218100</v>
      </c>
      <c r="CX1476">
        <f t="shared" si="1655"/>
        <v>208655</v>
      </c>
      <c r="CY1476">
        <f t="shared" si="1656"/>
        <v>321675</v>
      </c>
      <c r="CZ1476">
        <f t="shared" si="1657"/>
        <v>221000</v>
      </c>
      <c r="DA1476">
        <f t="shared" si="1658"/>
        <v>5.2653989818514352E-2</v>
      </c>
      <c r="DB1476" t="str">
        <f t="shared" si="1659"/>
        <v>fail</v>
      </c>
      <c r="DC1476" t="str">
        <f t="shared" si="1660"/>
        <v>fail</v>
      </c>
      <c r="DD1476" t="str">
        <f t="shared" si="1661"/>
        <v>WM351-S</v>
      </c>
      <c r="DE1476">
        <f t="shared" si="1662"/>
        <v>0.75790930749470942</v>
      </c>
      <c r="DF1476">
        <f t="shared" si="1663"/>
        <v>-0.39990287110268913</v>
      </c>
      <c r="DG1476">
        <f t="shared" si="1664"/>
        <v>0.39990287110268913</v>
      </c>
      <c r="DH1476" t="str">
        <f t="shared" si="1665"/>
        <v>pass</v>
      </c>
      <c r="DM1476" t="s">
        <v>1537</v>
      </c>
      <c r="DN1476">
        <f t="shared" si="1666"/>
        <v>177315</v>
      </c>
      <c r="DO1476">
        <f t="shared" si="1667"/>
        <v>174025</v>
      </c>
      <c r="DP1476">
        <f t="shared" si="1668"/>
        <v>218100</v>
      </c>
      <c r="DQ1476">
        <f t="shared" si="1669"/>
        <v>234505</v>
      </c>
      <c r="DR1476">
        <f t="shared" si="1670"/>
        <v>201670</v>
      </c>
      <c r="DS1476">
        <f t="shared" si="1671"/>
        <v>246800</v>
      </c>
      <c r="DT1476">
        <f t="shared" si="1672"/>
        <v>3.8116773787733635E-2</v>
      </c>
      <c r="DU1476" t="str">
        <f t="shared" si="1673"/>
        <v>fail</v>
      </c>
      <c r="DV1476" t="str">
        <f t="shared" si="1674"/>
        <v>pass</v>
      </c>
      <c r="DW1476" t="str">
        <f t="shared" si="1675"/>
        <v>WM353-S</v>
      </c>
      <c r="DX1476">
        <f t="shared" si="1676"/>
        <v>0.83376404700025619</v>
      </c>
      <c r="DY1476">
        <f t="shared" si="1677"/>
        <v>-0.26228893230301015</v>
      </c>
      <c r="DZ1476">
        <f t="shared" si="1678"/>
        <v>0.26228893230301015</v>
      </c>
      <c r="EA1476" t="str">
        <f t="shared" si="1679"/>
        <v>pass</v>
      </c>
    </row>
    <row r="1477" spans="1:131">
      <c r="A1477" t="s">
        <v>1538</v>
      </c>
      <c r="B1477">
        <v>3075500</v>
      </c>
      <c r="C1477">
        <v>2703600</v>
      </c>
      <c r="D1477">
        <v>2331900</v>
      </c>
      <c r="E1477">
        <v>2118700</v>
      </c>
      <c r="F1477">
        <v>1873300</v>
      </c>
      <c r="G1477">
        <v>2191100</v>
      </c>
      <c r="H1477">
        <v>2430900</v>
      </c>
      <c r="I1477">
        <v>1539500</v>
      </c>
      <c r="J1477">
        <v>2204000</v>
      </c>
      <c r="K1477">
        <v>1669800</v>
      </c>
      <c r="L1477">
        <v>2064100</v>
      </c>
      <c r="M1477">
        <v>1902500</v>
      </c>
      <c r="N1477">
        <v>3074200</v>
      </c>
      <c r="O1477">
        <v>2388300</v>
      </c>
      <c r="P1477">
        <v>3088400</v>
      </c>
      <c r="Q1477">
        <v>2205600</v>
      </c>
      <c r="R1477">
        <v>1840000</v>
      </c>
      <c r="S1477">
        <v>1870500</v>
      </c>
      <c r="T1477">
        <v>3065400</v>
      </c>
      <c r="U1477">
        <v>2758300</v>
      </c>
      <c r="V1477">
        <v>2475500</v>
      </c>
      <c r="W1477">
        <v>2286100</v>
      </c>
      <c r="X1477">
        <v>2705300</v>
      </c>
      <c r="Y1477">
        <v>2399800</v>
      </c>
      <c r="Z1477">
        <v>3333600</v>
      </c>
      <c r="AA1477">
        <v>2993800</v>
      </c>
      <c r="AB1477">
        <v>2503000</v>
      </c>
      <c r="AC1477">
        <v>2142900</v>
      </c>
      <c r="AD1477">
        <v>1915800</v>
      </c>
      <c r="AE1477">
        <v>1965500</v>
      </c>
      <c r="AF1477">
        <v>2683800</v>
      </c>
      <c r="AG1477">
        <v>2805700</v>
      </c>
      <c r="AH1477">
        <v>3470600</v>
      </c>
      <c r="AI1477">
        <v>3371800</v>
      </c>
      <c r="AJ1477">
        <v>2645200</v>
      </c>
      <c r="AK1477">
        <v>2465800</v>
      </c>
      <c r="AO1477" t="s">
        <v>1538</v>
      </c>
      <c r="AP1477">
        <f t="shared" si="1610"/>
        <v>2889550</v>
      </c>
      <c r="AQ1477">
        <f t="shared" si="1611"/>
        <v>2225300</v>
      </c>
      <c r="AR1477">
        <f t="shared" si="1612"/>
        <v>2032200</v>
      </c>
      <c r="AS1477">
        <f t="shared" si="1613"/>
        <v>1985200</v>
      </c>
      <c r="AT1477">
        <f t="shared" si="1614"/>
        <v>1936900</v>
      </c>
      <c r="AU1477">
        <f t="shared" si="1615"/>
        <v>1983300</v>
      </c>
      <c r="AV1477">
        <f t="shared" si="1616"/>
        <v>9.4607915711612992E-2</v>
      </c>
      <c r="AW1477" t="str">
        <f t="shared" si="1617"/>
        <v>fail</v>
      </c>
      <c r="AX1477" t="str">
        <f t="shared" si="1618"/>
        <v>fail</v>
      </c>
      <c r="AY1477" t="str">
        <f t="shared" si="1619"/>
        <v>MW001-S</v>
      </c>
      <c r="AZ1477">
        <f t="shared" si="1620"/>
        <v>1.2102567141937888</v>
      </c>
      <c r="BA1477">
        <f t="shared" si="1621"/>
        <v>0.27531309792296899</v>
      </c>
      <c r="BB1477">
        <f t="shared" si="1622"/>
        <v>0.27531309792296899</v>
      </c>
      <c r="BC1477" t="str">
        <f t="shared" si="1623"/>
        <v>pass</v>
      </c>
      <c r="BH1477" t="s">
        <v>1538</v>
      </c>
      <c r="BI1477">
        <f t="shared" si="1624"/>
        <v>2889550</v>
      </c>
      <c r="BJ1477">
        <f t="shared" si="1625"/>
        <v>2225300</v>
      </c>
      <c r="BK1477">
        <f t="shared" si="1626"/>
        <v>2032200</v>
      </c>
      <c r="BL1477">
        <f t="shared" si="1627"/>
        <v>2911850</v>
      </c>
      <c r="BM1477">
        <f t="shared" si="1628"/>
        <v>2380800</v>
      </c>
      <c r="BN1477">
        <f t="shared" si="1629"/>
        <v>2552550</v>
      </c>
      <c r="BO1477">
        <f t="shared" si="1630"/>
        <v>0.2995074056832418</v>
      </c>
      <c r="BP1477" t="str">
        <f t="shared" si="1631"/>
        <v>fail</v>
      </c>
      <c r="BQ1477" t="str">
        <f t="shared" si="1632"/>
        <v>fail</v>
      </c>
      <c r="BR1477" t="str">
        <f t="shared" si="1633"/>
        <v>WM351-F</v>
      </c>
      <c r="BS1477">
        <f t="shared" si="1634"/>
        <v>0.91100927955947586</v>
      </c>
      <c r="BT1477">
        <f t="shared" si="1635"/>
        <v>-0.13446234546348948</v>
      </c>
      <c r="BU1477">
        <f t="shared" si="1636"/>
        <v>0.13446234546348948</v>
      </c>
      <c r="BV1477" t="str">
        <f t="shared" si="1637"/>
        <v>fail</v>
      </c>
      <c r="CA1477" t="s">
        <v>1538</v>
      </c>
      <c r="CB1477">
        <f t="shared" si="1638"/>
        <v>2889550</v>
      </c>
      <c r="CC1477">
        <f t="shared" si="1639"/>
        <v>2225300</v>
      </c>
      <c r="CD1477">
        <f t="shared" si="1640"/>
        <v>2032200</v>
      </c>
      <c r="CE1477">
        <f t="shared" si="1641"/>
        <v>2744750</v>
      </c>
      <c r="CF1477">
        <f t="shared" si="1642"/>
        <v>3421200</v>
      </c>
      <c r="CG1477">
        <f t="shared" si="1643"/>
        <v>2555500</v>
      </c>
      <c r="CH1477">
        <f t="shared" si="1644"/>
        <v>5.8278599724479768E-2</v>
      </c>
      <c r="CI1477" t="str">
        <f t="shared" si="1645"/>
        <v>fail</v>
      </c>
      <c r="CJ1477" t="str">
        <f t="shared" si="1646"/>
        <v>fail</v>
      </c>
      <c r="CK1477" t="str">
        <f t="shared" si="1647"/>
        <v>WM353-F</v>
      </c>
      <c r="CL1477">
        <f t="shared" si="1648"/>
        <v>0.81947955901828251</v>
      </c>
      <c r="CM1477">
        <f t="shared" si="1649"/>
        <v>-0.28722013149398901</v>
      </c>
      <c r="CN1477">
        <f t="shared" si="1650"/>
        <v>0.28722013149398901</v>
      </c>
      <c r="CO1477" t="str">
        <f t="shared" si="1651"/>
        <v>pass</v>
      </c>
      <c r="CT1477" t="s">
        <v>1538</v>
      </c>
      <c r="CU1477">
        <f t="shared" si="1652"/>
        <v>1985200</v>
      </c>
      <c r="CV1477">
        <f t="shared" si="1653"/>
        <v>1936900</v>
      </c>
      <c r="CW1477">
        <f t="shared" si="1654"/>
        <v>1983300</v>
      </c>
      <c r="CX1477">
        <f t="shared" si="1655"/>
        <v>2731250</v>
      </c>
      <c r="CY1477">
        <f t="shared" si="1656"/>
        <v>2647000</v>
      </c>
      <c r="CZ1477">
        <f t="shared" si="1657"/>
        <v>1855250</v>
      </c>
      <c r="DA1477">
        <f t="shared" si="1658"/>
        <v>0.12646799211779752</v>
      </c>
      <c r="DB1477" t="str">
        <f t="shared" si="1659"/>
        <v>fail</v>
      </c>
      <c r="DC1477" t="str">
        <f t="shared" si="1660"/>
        <v>fail</v>
      </c>
      <c r="DD1477" t="str">
        <f t="shared" si="1661"/>
        <v>WM351-S</v>
      </c>
      <c r="DE1477">
        <f t="shared" si="1662"/>
        <v>0.81639593557752133</v>
      </c>
      <c r="DF1477">
        <f t="shared" si="1663"/>
        <v>-0.29265909494783054</v>
      </c>
      <c r="DG1477">
        <f t="shared" si="1664"/>
        <v>0.29265909494783054</v>
      </c>
      <c r="DH1477" t="str">
        <f t="shared" si="1665"/>
        <v>pass</v>
      </c>
      <c r="DM1477" t="s">
        <v>1538</v>
      </c>
      <c r="DN1477">
        <f t="shared" si="1666"/>
        <v>1985200</v>
      </c>
      <c r="DO1477">
        <f t="shared" si="1667"/>
        <v>1936900</v>
      </c>
      <c r="DP1477">
        <f t="shared" si="1668"/>
        <v>1983300</v>
      </c>
      <c r="DQ1477">
        <f t="shared" si="1669"/>
        <v>3163700</v>
      </c>
      <c r="DR1477">
        <f t="shared" si="1670"/>
        <v>2322950</v>
      </c>
      <c r="DS1477">
        <f t="shared" si="1671"/>
        <v>1940650</v>
      </c>
      <c r="DT1477">
        <f t="shared" si="1672"/>
        <v>9.3407046141263203E-2</v>
      </c>
      <c r="DU1477" t="str">
        <f t="shared" si="1673"/>
        <v>fail</v>
      </c>
      <c r="DV1477" t="str">
        <f t="shared" si="1674"/>
        <v>fail</v>
      </c>
      <c r="DW1477" t="str">
        <f t="shared" si="1675"/>
        <v>WM353-S</v>
      </c>
      <c r="DX1477">
        <f t="shared" si="1676"/>
        <v>0.79509377566545048</v>
      </c>
      <c r="DY1477">
        <f t="shared" si="1677"/>
        <v>-0.33080306881872312</v>
      </c>
      <c r="DZ1477">
        <f t="shared" si="1678"/>
        <v>0.33080306881872312</v>
      </c>
      <c r="EA1477" t="str">
        <f t="shared" si="1679"/>
        <v>pass</v>
      </c>
    </row>
    <row r="1478" spans="1:131">
      <c r="A1478" t="s">
        <v>1539</v>
      </c>
      <c r="B1478">
        <v>2349400</v>
      </c>
      <c r="C1478">
        <v>1745800</v>
      </c>
      <c r="D1478">
        <v>1746200</v>
      </c>
      <c r="E1478">
        <v>1813100</v>
      </c>
      <c r="F1478">
        <v>1604600</v>
      </c>
      <c r="G1478">
        <v>1738200</v>
      </c>
      <c r="H1478">
        <v>1825900</v>
      </c>
      <c r="I1478">
        <v>1734300</v>
      </c>
      <c r="J1478">
        <v>1943500</v>
      </c>
      <c r="K1478">
        <v>2008500</v>
      </c>
      <c r="L1478">
        <v>1574400</v>
      </c>
      <c r="M1478">
        <v>1843200</v>
      </c>
      <c r="N1478">
        <v>1346300</v>
      </c>
      <c r="O1478">
        <v>1089100</v>
      </c>
      <c r="P1478">
        <v>1655200</v>
      </c>
      <c r="Q1478">
        <v>1735300</v>
      </c>
      <c r="R1478">
        <v>1094400</v>
      </c>
      <c r="S1478">
        <v>1207600</v>
      </c>
      <c r="T1478">
        <v>1560900</v>
      </c>
      <c r="U1478">
        <v>1419200</v>
      </c>
      <c r="V1478">
        <v>1710500</v>
      </c>
      <c r="W1478">
        <v>1711000</v>
      </c>
      <c r="X1478">
        <v>2155500</v>
      </c>
      <c r="Y1478">
        <v>1616600</v>
      </c>
      <c r="Z1478">
        <v>1620900</v>
      </c>
      <c r="AA1478">
        <v>1223900</v>
      </c>
      <c r="AB1478">
        <v>1606000</v>
      </c>
      <c r="AC1478">
        <v>1036100</v>
      </c>
      <c r="AD1478">
        <v>1308600</v>
      </c>
      <c r="AE1478">
        <v>1338000</v>
      </c>
      <c r="AF1478">
        <v>1493500</v>
      </c>
      <c r="AG1478">
        <v>1386700</v>
      </c>
      <c r="AH1478">
        <v>1371100</v>
      </c>
      <c r="AI1478">
        <v>1481700</v>
      </c>
      <c r="AJ1478">
        <v>1643000</v>
      </c>
      <c r="AK1478">
        <v>1563100</v>
      </c>
      <c r="AO1478" t="s">
        <v>1539</v>
      </c>
      <c r="AP1478">
        <f t="shared" si="1610"/>
        <v>2047600</v>
      </c>
      <c r="AQ1478">
        <f t="shared" si="1611"/>
        <v>1779650</v>
      </c>
      <c r="AR1478">
        <f t="shared" si="1612"/>
        <v>1671400</v>
      </c>
      <c r="AS1478">
        <f t="shared" si="1613"/>
        <v>1780100</v>
      </c>
      <c r="AT1478">
        <f t="shared" si="1614"/>
        <v>1976000</v>
      </c>
      <c r="AU1478">
        <f t="shared" si="1615"/>
        <v>1708800</v>
      </c>
      <c r="AV1478">
        <f t="shared" si="1616"/>
        <v>0.92958431607414749</v>
      </c>
      <c r="AW1478" t="str">
        <f t="shared" si="1617"/>
        <v>fail</v>
      </c>
      <c r="AX1478" t="str">
        <f t="shared" si="1618"/>
        <v>fail</v>
      </c>
      <c r="AY1478" t="str">
        <f t="shared" si="1619"/>
        <v>MW001-S</v>
      </c>
      <c r="AZ1478">
        <f t="shared" si="1620"/>
        <v>1.0061757763179564</v>
      </c>
      <c r="BA1478">
        <f t="shared" si="1621"/>
        <v>8.88236227070607E-3</v>
      </c>
      <c r="BB1478">
        <f t="shared" si="1622"/>
        <v>8.88236227070607E-3</v>
      </c>
      <c r="BC1478" t="str">
        <f t="shared" si="1623"/>
        <v>fail</v>
      </c>
      <c r="BH1478" t="s">
        <v>1539</v>
      </c>
      <c r="BI1478">
        <f t="shared" si="1624"/>
        <v>2047600</v>
      </c>
      <c r="BJ1478">
        <f t="shared" si="1625"/>
        <v>1779650</v>
      </c>
      <c r="BK1478">
        <f t="shared" si="1626"/>
        <v>1671400</v>
      </c>
      <c r="BL1478">
        <f t="shared" si="1627"/>
        <v>1490050</v>
      </c>
      <c r="BM1478">
        <f t="shared" si="1628"/>
        <v>1710750</v>
      </c>
      <c r="BN1478">
        <f t="shared" si="1629"/>
        <v>1886050</v>
      </c>
      <c r="BO1478">
        <f t="shared" si="1630"/>
        <v>0.37516778193550693</v>
      </c>
      <c r="BP1478" t="str">
        <f t="shared" si="1631"/>
        <v>fail</v>
      </c>
      <c r="BQ1478" t="str">
        <f t="shared" si="1632"/>
        <v>fail</v>
      </c>
      <c r="BR1478" t="str">
        <f t="shared" si="1633"/>
        <v>MW001-F</v>
      </c>
      <c r="BS1478">
        <f t="shared" si="1634"/>
        <v>1.0809538319392158</v>
      </c>
      <c r="BT1478">
        <f t="shared" si="1635"/>
        <v>0.11230490618568342</v>
      </c>
      <c r="BU1478">
        <f t="shared" si="1636"/>
        <v>0.11230490618568342</v>
      </c>
      <c r="BV1478" t="str">
        <f t="shared" si="1637"/>
        <v>fail</v>
      </c>
      <c r="CA1478" t="s">
        <v>1539</v>
      </c>
      <c r="CB1478">
        <f t="shared" si="1638"/>
        <v>2047600</v>
      </c>
      <c r="CC1478">
        <f t="shared" si="1639"/>
        <v>1779650</v>
      </c>
      <c r="CD1478">
        <f t="shared" si="1640"/>
        <v>1671400</v>
      </c>
      <c r="CE1478">
        <f t="shared" si="1641"/>
        <v>1440100</v>
      </c>
      <c r="CF1478">
        <f t="shared" si="1642"/>
        <v>1426400</v>
      </c>
      <c r="CG1478">
        <f t="shared" si="1643"/>
        <v>1603050</v>
      </c>
      <c r="CH1478">
        <f t="shared" si="1644"/>
        <v>1.3761365088561425E-2</v>
      </c>
      <c r="CI1478" t="str">
        <f t="shared" si="1645"/>
        <v>fail</v>
      </c>
      <c r="CJ1478" t="str">
        <f t="shared" si="1646"/>
        <v>pass</v>
      </c>
      <c r="CK1478" t="str">
        <f t="shared" si="1647"/>
        <v>MW001-F</v>
      </c>
      <c r="CL1478">
        <f t="shared" si="1648"/>
        <v>1.2302468928639347</v>
      </c>
      <c r="CM1478">
        <f t="shared" si="1649"/>
        <v>0.2989478727733127</v>
      </c>
      <c r="CN1478">
        <f t="shared" si="1650"/>
        <v>0.2989478727733127</v>
      </c>
      <c r="CO1478" t="str">
        <f t="shared" si="1651"/>
        <v>pass</v>
      </c>
      <c r="CT1478" t="s">
        <v>1539</v>
      </c>
      <c r="CU1478">
        <f t="shared" si="1652"/>
        <v>1780100</v>
      </c>
      <c r="CV1478">
        <f t="shared" si="1653"/>
        <v>1976000</v>
      </c>
      <c r="CW1478">
        <f t="shared" si="1654"/>
        <v>1708800</v>
      </c>
      <c r="CX1478">
        <f t="shared" si="1655"/>
        <v>1217700</v>
      </c>
      <c r="CY1478">
        <f t="shared" si="1656"/>
        <v>1695250</v>
      </c>
      <c r="CZ1478">
        <f t="shared" si="1657"/>
        <v>1151000</v>
      </c>
      <c r="DA1478">
        <f t="shared" si="1658"/>
        <v>5.1208654787836747E-3</v>
      </c>
      <c r="DB1478" t="str">
        <f t="shared" si="1659"/>
        <v>pass</v>
      </c>
      <c r="DC1478" t="str">
        <f t="shared" si="1660"/>
        <v>pass</v>
      </c>
      <c r="DD1478" t="str">
        <f t="shared" si="1661"/>
        <v>MW001-S</v>
      </c>
      <c r="DE1478">
        <f t="shared" si="1662"/>
        <v>1.3447261900367868</v>
      </c>
      <c r="DF1478">
        <f t="shared" si="1663"/>
        <v>0.42731244453632455</v>
      </c>
      <c r="DG1478">
        <f t="shared" si="1664"/>
        <v>0.42731244453632455</v>
      </c>
      <c r="DH1478" t="str">
        <f t="shared" si="1665"/>
        <v>pass</v>
      </c>
      <c r="DM1478" t="s">
        <v>1539</v>
      </c>
      <c r="DN1478">
        <f t="shared" si="1666"/>
        <v>1780100</v>
      </c>
      <c r="DO1478">
        <f t="shared" si="1667"/>
        <v>1976000</v>
      </c>
      <c r="DP1478">
        <f t="shared" si="1668"/>
        <v>1708800</v>
      </c>
      <c r="DQ1478">
        <f t="shared" si="1669"/>
        <v>1422400</v>
      </c>
      <c r="DR1478">
        <f t="shared" si="1670"/>
        <v>1321050</v>
      </c>
      <c r="DS1478">
        <f t="shared" si="1671"/>
        <v>1323300</v>
      </c>
      <c r="DT1478">
        <f t="shared" si="1672"/>
        <v>1.906227742646294E-3</v>
      </c>
      <c r="DU1478" t="str">
        <f t="shared" si="1673"/>
        <v>pass</v>
      </c>
      <c r="DV1478" t="str">
        <f t="shared" si="1674"/>
        <v>pass</v>
      </c>
      <c r="DW1478" t="str">
        <f t="shared" si="1675"/>
        <v>MW001-S</v>
      </c>
      <c r="DX1478">
        <f t="shared" si="1676"/>
        <v>1.3438003319604106</v>
      </c>
      <c r="DY1478">
        <f t="shared" si="1677"/>
        <v>0.42631879176985255</v>
      </c>
      <c r="DZ1478">
        <f t="shared" si="1678"/>
        <v>0.42631879176985255</v>
      </c>
      <c r="EA1478" t="str">
        <f t="shared" si="1679"/>
        <v>pass</v>
      </c>
    </row>
    <row r="1479" spans="1:131">
      <c r="A1479" t="s">
        <v>1540</v>
      </c>
      <c r="B1479">
        <v>1341100</v>
      </c>
      <c r="C1479">
        <v>1339400</v>
      </c>
      <c r="D1479">
        <v>935480</v>
      </c>
      <c r="E1479">
        <v>833960</v>
      </c>
      <c r="F1479">
        <v>629940</v>
      </c>
      <c r="G1479">
        <v>799210</v>
      </c>
      <c r="H1479">
        <v>564560</v>
      </c>
      <c r="I1479">
        <v>632130</v>
      </c>
      <c r="J1479">
        <v>870170</v>
      </c>
      <c r="K1479">
        <v>852530</v>
      </c>
      <c r="L1479">
        <v>558540</v>
      </c>
      <c r="M1479">
        <v>550660</v>
      </c>
      <c r="N1479">
        <v>812770</v>
      </c>
      <c r="O1479">
        <v>571390</v>
      </c>
      <c r="P1479">
        <v>693630</v>
      </c>
      <c r="Q1479">
        <v>816900</v>
      </c>
      <c r="R1479">
        <v>493740</v>
      </c>
      <c r="S1479">
        <v>711980</v>
      </c>
      <c r="T1479">
        <v>1160000</v>
      </c>
      <c r="U1479">
        <v>1151700</v>
      </c>
      <c r="V1479">
        <v>902840</v>
      </c>
      <c r="W1479">
        <v>796050</v>
      </c>
      <c r="X1479">
        <v>911080</v>
      </c>
      <c r="Y1479">
        <v>992290</v>
      </c>
      <c r="Z1479">
        <v>1024300</v>
      </c>
      <c r="AA1479">
        <v>890060</v>
      </c>
      <c r="AB1479">
        <v>970120</v>
      </c>
      <c r="AC1479">
        <v>692920</v>
      </c>
      <c r="AD1479">
        <v>617030</v>
      </c>
      <c r="AE1479">
        <v>608850</v>
      </c>
      <c r="AF1479">
        <v>1132700</v>
      </c>
      <c r="AG1479">
        <v>1108100</v>
      </c>
      <c r="AH1479">
        <v>934750</v>
      </c>
      <c r="AI1479">
        <v>1008300</v>
      </c>
      <c r="AJ1479">
        <v>926920</v>
      </c>
      <c r="AK1479">
        <v>852400</v>
      </c>
      <c r="AO1479" t="s">
        <v>1540</v>
      </c>
      <c r="AP1479">
        <f t="shared" si="1610"/>
        <v>1340250</v>
      </c>
      <c r="AQ1479">
        <f t="shared" si="1611"/>
        <v>884720</v>
      </c>
      <c r="AR1479">
        <f t="shared" si="1612"/>
        <v>714575</v>
      </c>
      <c r="AS1479">
        <f t="shared" si="1613"/>
        <v>598345</v>
      </c>
      <c r="AT1479">
        <f t="shared" si="1614"/>
        <v>861350</v>
      </c>
      <c r="AU1479">
        <f t="shared" si="1615"/>
        <v>554600</v>
      </c>
      <c r="AV1479">
        <f t="shared" si="1616"/>
        <v>4.6068007928591885E-2</v>
      </c>
      <c r="AW1479" t="str">
        <f t="shared" si="1617"/>
        <v>fail</v>
      </c>
      <c r="AX1479" t="str">
        <f t="shared" si="1618"/>
        <v>pass</v>
      </c>
      <c r="AY1479" t="str">
        <f t="shared" si="1619"/>
        <v>MW001-S</v>
      </c>
      <c r="AZ1479">
        <f t="shared" si="1620"/>
        <v>1.4593418540978358</v>
      </c>
      <c r="BA1479">
        <f t="shared" si="1621"/>
        <v>0.5453178773898486</v>
      </c>
      <c r="BB1479">
        <f t="shared" si="1622"/>
        <v>0.5453178773898486</v>
      </c>
      <c r="BC1479" t="str">
        <f t="shared" si="1623"/>
        <v>pass</v>
      </c>
      <c r="BH1479" t="s">
        <v>1540</v>
      </c>
      <c r="BI1479">
        <f t="shared" si="1624"/>
        <v>1340250</v>
      </c>
      <c r="BJ1479">
        <f t="shared" si="1625"/>
        <v>884720</v>
      </c>
      <c r="BK1479">
        <f t="shared" si="1626"/>
        <v>714575</v>
      </c>
      <c r="BL1479">
        <f t="shared" si="1627"/>
        <v>1155850</v>
      </c>
      <c r="BM1479">
        <f t="shared" si="1628"/>
        <v>849445</v>
      </c>
      <c r="BN1479">
        <f t="shared" si="1629"/>
        <v>951685</v>
      </c>
      <c r="BO1479">
        <f t="shared" si="1630"/>
        <v>0.9664399076646073</v>
      </c>
      <c r="BP1479" t="str">
        <f t="shared" si="1631"/>
        <v>fail</v>
      </c>
      <c r="BQ1479" t="str">
        <f t="shared" si="1632"/>
        <v>fail</v>
      </c>
      <c r="BR1479" t="str">
        <f t="shared" si="1633"/>
        <v>WM351-F</v>
      </c>
      <c r="BS1479">
        <f t="shared" si="1634"/>
        <v>0.99410378156091694</v>
      </c>
      <c r="BT1479">
        <f t="shared" si="1635"/>
        <v>-8.5316220459150105E-3</v>
      </c>
      <c r="BU1479">
        <f t="shared" si="1636"/>
        <v>8.5316220459150105E-3</v>
      </c>
      <c r="BV1479" t="str">
        <f t="shared" si="1637"/>
        <v>fail</v>
      </c>
      <c r="CA1479" t="s">
        <v>1540</v>
      </c>
      <c r="CB1479">
        <f t="shared" si="1638"/>
        <v>1340250</v>
      </c>
      <c r="CC1479">
        <f t="shared" si="1639"/>
        <v>884720</v>
      </c>
      <c r="CD1479">
        <f t="shared" si="1640"/>
        <v>714575</v>
      </c>
      <c r="CE1479">
        <f t="shared" si="1641"/>
        <v>1120400</v>
      </c>
      <c r="CF1479">
        <f t="shared" si="1642"/>
        <v>971525</v>
      </c>
      <c r="CG1479">
        <f t="shared" si="1643"/>
        <v>889660</v>
      </c>
      <c r="CH1479">
        <f t="shared" si="1644"/>
        <v>0.91559303404060155</v>
      </c>
      <c r="CI1479" t="str">
        <f t="shared" si="1645"/>
        <v>fail</v>
      </c>
      <c r="CJ1479" t="str">
        <f t="shared" si="1646"/>
        <v>fail</v>
      </c>
      <c r="CK1479" t="str">
        <f t="shared" si="1647"/>
        <v>WM353-F</v>
      </c>
      <c r="CL1479">
        <f t="shared" si="1648"/>
        <v>0.98590011688414059</v>
      </c>
      <c r="CM1479">
        <f t="shared" si="1649"/>
        <v>-2.0486602620095787E-2</v>
      </c>
      <c r="CN1479">
        <f t="shared" si="1650"/>
        <v>2.0486602620095787E-2</v>
      </c>
      <c r="CO1479" t="str">
        <f t="shared" si="1651"/>
        <v>fail</v>
      </c>
      <c r="CT1479" t="s">
        <v>1540</v>
      </c>
      <c r="CU1479">
        <f t="shared" si="1652"/>
        <v>598345</v>
      </c>
      <c r="CV1479">
        <f t="shared" si="1653"/>
        <v>861350</v>
      </c>
      <c r="CW1479">
        <f t="shared" si="1654"/>
        <v>554600</v>
      </c>
      <c r="CX1479">
        <f t="shared" si="1655"/>
        <v>692080</v>
      </c>
      <c r="CY1479">
        <f t="shared" si="1656"/>
        <v>755265</v>
      </c>
      <c r="CZ1479">
        <f t="shared" si="1657"/>
        <v>602860</v>
      </c>
      <c r="DA1479">
        <f t="shared" si="1658"/>
        <v>0.88538527596252181</v>
      </c>
      <c r="DB1479" t="str">
        <f t="shared" si="1659"/>
        <v>fail</v>
      </c>
      <c r="DC1479" t="str">
        <f t="shared" si="1660"/>
        <v>fail</v>
      </c>
      <c r="DD1479" t="str">
        <f t="shared" si="1661"/>
        <v>WM351-S</v>
      </c>
      <c r="DE1479">
        <f t="shared" si="1662"/>
        <v>0.98248467836143216</v>
      </c>
      <c r="DF1479">
        <f t="shared" si="1663"/>
        <v>-2.5493185861498714E-2</v>
      </c>
      <c r="DG1479">
        <f t="shared" si="1664"/>
        <v>2.5493185861498714E-2</v>
      </c>
      <c r="DH1479" t="str">
        <f t="shared" si="1665"/>
        <v>fail</v>
      </c>
      <c r="DM1479" t="s">
        <v>1540</v>
      </c>
      <c r="DN1479">
        <f t="shared" si="1666"/>
        <v>598345</v>
      </c>
      <c r="DO1479">
        <f t="shared" si="1667"/>
        <v>861350</v>
      </c>
      <c r="DP1479">
        <f t="shared" si="1668"/>
        <v>554600</v>
      </c>
      <c r="DQ1479">
        <f t="shared" si="1669"/>
        <v>957180</v>
      </c>
      <c r="DR1479">
        <f t="shared" si="1670"/>
        <v>831520</v>
      </c>
      <c r="DS1479">
        <f t="shared" si="1671"/>
        <v>612940</v>
      </c>
      <c r="DT1479">
        <f t="shared" si="1672"/>
        <v>0.21208437601746485</v>
      </c>
      <c r="DU1479" t="str">
        <f t="shared" si="1673"/>
        <v>fail</v>
      </c>
      <c r="DV1479" t="str">
        <f t="shared" si="1674"/>
        <v>fail</v>
      </c>
      <c r="DW1479" t="str">
        <f t="shared" si="1675"/>
        <v>WM353-S</v>
      </c>
      <c r="DX1479">
        <f t="shared" si="1676"/>
        <v>0.83871646041871384</v>
      </c>
      <c r="DY1479">
        <f t="shared" si="1677"/>
        <v>-0.25374492460889952</v>
      </c>
      <c r="DZ1479">
        <f t="shared" si="1678"/>
        <v>0.25374492460889952</v>
      </c>
      <c r="EA1479" t="str">
        <f t="shared" si="1679"/>
        <v>pass</v>
      </c>
    </row>
    <row r="1480" spans="1:131">
      <c r="A1480" t="s">
        <v>1541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62564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28928</v>
      </c>
      <c r="AO1480" t="s">
        <v>1541</v>
      </c>
      <c r="AP1480">
        <f t="shared" si="1610"/>
        <v>0</v>
      </c>
      <c r="AQ1480">
        <f t="shared" si="1611"/>
        <v>0</v>
      </c>
      <c r="AR1480">
        <f t="shared" si="1612"/>
        <v>0</v>
      </c>
      <c r="AS1480">
        <f t="shared" si="1613"/>
        <v>0</v>
      </c>
      <c r="AT1480">
        <f t="shared" si="1614"/>
        <v>0</v>
      </c>
      <c r="AU1480">
        <f t="shared" si="1615"/>
        <v>0</v>
      </c>
      <c r="AV1480" t="e">
        <f t="shared" si="1616"/>
        <v>#DIV/0!</v>
      </c>
      <c r="AW1480" t="e">
        <f t="shared" si="1617"/>
        <v>#DIV/0!</v>
      </c>
      <c r="AX1480" t="e">
        <f t="shared" si="1618"/>
        <v>#DIV/0!</v>
      </c>
      <c r="AY1480" t="str">
        <f t="shared" si="1619"/>
        <v>WM001-F</v>
      </c>
      <c r="AZ1480" t="e">
        <f t="shared" si="1620"/>
        <v>#DIV/0!</v>
      </c>
      <c r="BA1480" t="e">
        <f t="shared" si="1621"/>
        <v>#DIV/0!</v>
      </c>
      <c r="BB1480" t="e">
        <f t="shared" si="1622"/>
        <v>#DIV/0!</v>
      </c>
      <c r="BC1480" t="e">
        <f t="shared" si="1623"/>
        <v>#DIV/0!</v>
      </c>
      <c r="BH1480" t="s">
        <v>1541</v>
      </c>
      <c r="BI1480">
        <f t="shared" si="1624"/>
        <v>0</v>
      </c>
      <c r="BJ1480">
        <f t="shared" si="1625"/>
        <v>0</v>
      </c>
      <c r="BK1480">
        <f t="shared" si="1626"/>
        <v>0</v>
      </c>
      <c r="BL1480">
        <f t="shared" si="1627"/>
        <v>0</v>
      </c>
      <c r="BM1480">
        <f t="shared" si="1628"/>
        <v>31282</v>
      </c>
      <c r="BN1480">
        <f t="shared" si="1629"/>
        <v>0</v>
      </c>
      <c r="BO1480">
        <f t="shared" si="1630"/>
        <v>0.34089313230205975</v>
      </c>
      <c r="BP1480" t="str">
        <f t="shared" si="1631"/>
        <v>fail</v>
      </c>
      <c r="BQ1480" t="str">
        <f t="shared" si="1632"/>
        <v>fail</v>
      </c>
      <c r="BR1480" t="str">
        <f t="shared" si="1633"/>
        <v>WM351-F</v>
      </c>
      <c r="BS1480">
        <f t="shared" si="1634"/>
        <v>0</v>
      </c>
      <c r="BT1480" t="e">
        <f t="shared" si="1635"/>
        <v>#NUM!</v>
      </c>
      <c r="BU1480" t="e">
        <f t="shared" si="1636"/>
        <v>#NUM!</v>
      </c>
      <c r="BV1480" t="str">
        <f t="shared" si="1637"/>
        <v>pass</v>
      </c>
      <c r="CA1480" t="s">
        <v>1541</v>
      </c>
      <c r="CB1480">
        <f t="shared" si="1638"/>
        <v>0</v>
      </c>
      <c r="CC1480">
        <f t="shared" si="1639"/>
        <v>0</v>
      </c>
      <c r="CD1480">
        <f t="shared" si="1640"/>
        <v>0</v>
      </c>
      <c r="CE1480">
        <f t="shared" si="1641"/>
        <v>0</v>
      </c>
      <c r="CF1480">
        <f t="shared" si="1642"/>
        <v>0</v>
      </c>
      <c r="CG1480">
        <f t="shared" si="1643"/>
        <v>14464</v>
      </c>
      <c r="CH1480">
        <f t="shared" si="1644"/>
        <v>0.34089313230205975</v>
      </c>
      <c r="CI1480" t="str">
        <f t="shared" si="1645"/>
        <v>fail</v>
      </c>
      <c r="CJ1480" t="str">
        <f t="shared" si="1646"/>
        <v>fail</v>
      </c>
      <c r="CK1480" t="str">
        <f t="shared" si="1647"/>
        <v>WM353-F</v>
      </c>
      <c r="CL1480">
        <f t="shared" si="1648"/>
        <v>0</v>
      </c>
      <c r="CM1480" t="e">
        <f t="shared" si="1649"/>
        <v>#NUM!</v>
      </c>
      <c r="CN1480" t="e">
        <f t="shared" si="1650"/>
        <v>#NUM!</v>
      </c>
      <c r="CO1480" t="str">
        <f t="shared" si="1651"/>
        <v>pass</v>
      </c>
      <c r="CT1480" t="s">
        <v>1541</v>
      </c>
      <c r="CU1480">
        <f t="shared" si="1652"/>
        <v>0</v>
      </c>
      <c r="CV1480">
        <f t="shared" si="1653"/>
        <v>0</v>
      </c>
      <c r="CW1480">
        <f t="shared" si="1654"/>
        <v>0</v>
      </c>
      <c r="CX1480">
        <f t="shared" si="1655"/>
        <v>0</v>
      </c>
      <c r="CY1480">
        <f t="shared" si="1656"/>
        <v>0</v>
      </c>
      <c r="CZ1480">
        <f t="shared" si="1657"/>
        <v>0</v>
      </c>
      <c r="DA1480" t="e">
        <f t="shared" si="1658"/>
        <v>#DIV/0!</v>
      </c>
      <c r="DB1480" t="e">
        <f t="shared" si="1659"/>
        <v>#DIV/0!</v>
      </c>
      <c r="DC1480" t="e">
        <f t="shared" si="1660"/>
        <v>#DIV/0!</v>
      </c>
      <c r="DD1480" t="str">
        <f t="shared" si="1661"/>
        <v>WM351-S</v>
      </c>
      <c r="DE1480" t="e">
        <f t="shared" si="1662"/>
        <v>#DIV/0!</v>
      </c>
      <c r="DF1480" t="e">
        <f t="shared" si="1663"/>
        <v>#DIV/0!</v>
      </c>
      <c r="DG1480" t="e">
        <f t="shared" si="1664"/>
        <v>#DIV/0!</v>
      </c>
      <c r="DH1480" t="e">
        <f t="shared" si="1665"/>
        <v>#DIV/0!</v>
      </c>
      <c r="DM1480" t="s">
        <v>1541</v>
      </c>
      <c r="DN1480">
        <f t="shared" si="1666"/>
        <v>0</v>
      </c>
      <c r="DO1480">
        <f t="shared" si="1667"/>
        <v>0</v>
      </c>
      <c r="DP1480">
        <f t="shared" si="1668"/>
        <v>0</v>
      </c>
      <c r="DQ1480">
        <f t="shared" si="1669"/>
        <v>0</v>
      </c>
      <c r="DR1480">
        <f t="shared" si="1670"/>
        <v>0</v>
      </c>
      <c r="DS1480">
        <f t="shared" si="1671"/>
        <v>0</v>
      </c>
      <c r="DT1480" t="e">
        <f t="shared" si="1672"/>
        <v>#DIV/0!</v>
      </c>
      <c r="DU1480" t="e">
        <f t="shared" si="1673"/>
        <v>#DIV/0!</v>
      </c>
      <c r="DV1480" t="e">
        <f t="shared" si="1674"/>
        <v>#DIV/0!</v>
      </c>
      <c r="DW1480" t="str">
        <f t="shared" si="1675"/>
        <v>WM353-S</v>
      </c>
      <c r="DX1480" t="e">
        <f t="shared" si="1676"/>
        <v>#DIV/0!</v>
      </c>
      <c r="DY1480" t="e">
        <f t="shared" si="1677"/>
        <v>#DIV/0!</v>
      </c>
      <c r="DZ1480" t="e">
        <f t="shared" si="1678"/>
        <v>#DIV/0!</v>
      </c>
      <c r="EA1480" t="e">
        <f t="shared" si="1679"/>
        <v>#DIV/0!</v>
      </c>
    </row>
    <row r="1481" spans="1:131">
      <c r="A1481" t="s">
        <v>1542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O1481" t="s">
        <v>1542</v>
      </c>
      <c r="AP1481">
        <f t="shared" si="1610"/>
        <v>0</v>
      </c>
      <c r="AQ1481">
        <f t="shared" si="1611"/>
        <v>0</v>
      </c>
      <c r="AR1481">
        <f t="shared" si="1612"/>
        <v>0</v>
      </c>
      <c r="AS1481">
        <f t="shared" si="1613"/>
        <v>0</v>
      </c>
      <c r="AT1481">
        <f t="shared" si="1614"/>
        <v>0</v>
      </c>
      <c r="AU1481">
        <f t="shared" si="1615"/>
        <v>0</v>
      </c>
      <c r="AV1481" t="e">
        <f t="shared" si="1616"/>
        <v>#DIV/0!</v>
      </c>
      <c r="AW1481" t="e">
        <f t="shared" si="1617"/>
        <v>#DIV/0!</v>
      </c>
      <c r="AX1481" t="e">
        <f t="shared" si="1618"/>
        <v>#DIV/0!</v>
      </c>
      <c r="AY1481" t="str">
        <f t="shared" si="1619"/>
        <v>WM001-F</v>
      </c>
      <c r="AZ1481" t="e">
        <f t="shared" si="1620"/>
        <v>#DIV/0!</v>
      </c>
      <c r="BA1481" t="e">
        <f t="shared" si="1621"/>
        <v>#DIV/0!</v>
      </c>
      <c r="BB1481" t="e">
        <f t="shared" si="1622"/>
        <v>#DIV/0!</v>
      </c>
      <c r="BC1481" t="e">
        <f t="shared" si="1623"/>
        <v>#DIV/0!</v>
      </c>
      <c r="BH1481" t="s">
        <v>1542</v>
      </c>
      <c r="BI1481">
        <f t="shared" si="1624"/>
        <v>0</v>
      </c>
      <c r="BJ1481">
        <f t="shared" si="1625"/>
        <v>0</v>
      </c>
      <c r="BK1481">
        <f t="shared" si="1626"/>
        <v>0</v>
      </c>
      <c r="BL1481">
        <f t="shared" si="1627"/>
        <v>0</v>
      </c>
      <c r="BM1481">
        <f t="shared" si="1628"/>
        <v>0</v>
      </c>
      <c r="BN1481">
        <f t="shared" si="1629"/>
        <v>0</v>
      </c>
      <c r="BO1481" t="e">
        <f t="shared" si="1630"/>
        <v>#DIV/0!</v>
      </c>
      <c r="BP1481" t="e">
        <f t="shared" si="1631"/>
        <v>#DIV/0!</v>
      </c>
      <c r="BQ1481" t="e">
        <f t="shared" si="1632"/>
        <v>#DIV/0!</v>
      </c>
      <c r="BR1481" t="str">
        <f t="shared" si="1633"/>
        <v>WM351-F</v>
      </c>
      <c r="BS1481" t="e">
        <f t="shared" si="1634"/>
        <v>#DIV/0!</v>
      </c>
      <c r="BT1481" t="e">
        <f t="shared" si="1635"/>
        <v>#DIV/0!</v>
      </c>
      <c r="BU1481" t="e">
        <f t="shared" si="1636"/>
        <v>#DIV/0!</v>
      </c>
      <c r="BV1481" t="e">
        <f t="shared" si="1637"/>
        <v>#DIV/0!</v>
      </c>
      <c r="CA1481" t="s">
        <v>1542</v>
      </c>
      <c r="CB1481">
        <f t="shared" si="1638"/>
        <v>0</v>
      </c>
      <c r="CC1481">
        <f t="shared" si="1639"/>
        <v>0</v>
      </c>
      <c r="CD1481">
        <f t="shared" si="1640"/>
        <v>0</v>
      </c>
      <c r="CE1481">
        <f t="shared" si="1641"/>
        <v>0</v>
      </c>
      <c r="CF1481">
        <f t="shared" si="1642"/>
        <v>0</v>
      </c>
      <c r="CG1481">
        <f t="shared" si="1643"/>
        <v>0</v>
      </c>
      <c r="CH1481" t="e">
        <f t="shared" si="1644"/>
        <v>#DIV/0!</v>
      </c>
      <c r="CI1481" t="e">
        <f t="shared" si="1645"/>
        <v>#DIV/0!</v>
      </c>
      <c r="CJ1481" t="e">
        <f t="shared" si="1646"/>
        <v>#DIV/0!</v>
      </c>
      <c r="CK1481" t="str">
        <f t="shared" si="1647"/>
        <v>WM353-F</v>
      </c>
      <c r="CL1481" t="e">
        <f t="shared" si="1648"/>
        <v>#DIV/0!</v>
      </c>
      <c r="CM1481" t="e">
        <f t="shared" si="1649"/>
        <v>#DIV/0!</v>
      </c>
      <c r="CN1481" t="e">
        <f t="shared" si="1650"/>
        <v>#DIV/0!</v>
      </c>
      <c r="CO1481" t="e">
        <f t="shared" si="1651"/>
        <v>#DIV/0!</v>
      </c>
      <c r="CT1481" t="s">
        <v>1542</v>
      </c>
      <c r="CU1481">
        <f t="shared" si="1652"/>
        <v>0</v>
      </c>
      <c r="CV1481">
        <f t="shared" si="1653"/>
        <v>0</v>
      </c>
      <c r="CW1481">
        <f t="shared" si="1654"/>
        <v>0</v>
      </c>
      <c r="CX1481">
        <f t="shared" si="1655"/>
        <v>0</v>
      </c>
      <c r="CY1481">
        <f t="shared" si="1656"/>
        <v>0</v>
      </c>
      <c r="CZ1481">
        <f t="shared" si="1657"/>
        <v>0</v>
      </c>
      <c r="DA1481" t="e">
        <f t="shared" si="1658"/>
        <v>#DIV/0!</v>
      </c>
      <c r="DB1481" t="e">
        <f t="shared" si="1659"/>
        <v>#DIV/0!</v>
      </c>
      <c r="DC1481" t="e">
        <f t="shared" si="1660"/>
        <v>#DIV/0!</v>
      </c>
      <c r="DD1481" t="str">
        <f t="shared" si="1661"/>
        <v>WM351-S</v>
      </c>
      <c r="DE1481" t="e">
        <f t="shared" si="1662"/>
        <v>#DIV/0!</v>
      </c>
      <c r="DF1481" t="e">
        <f t="shared" si="1663"/>
        <v>#DIV/0!</v>
      </c>
      <c r="DG1481" t="e">
        <f t="shared" si="1664"/>
        <v>#DIV/0!</v>
      </c>
      <c r="DH1481" t="e">
        <f t="shared" si="1665"/>
        <v>#DIV/0!</v>
      </c>
      <c r="DM1481" t="s">
        <v>1542</v>
      </c>
      <c r="DN1481">
        <f t="shared" si="1666"/>
        <v>0</v>
      </c>
      <c r="DO1481">
        <f t="shared" si="1667"/>
        <v>0</v>
      </c>
      <c r="DP1481">
        <f t="shared" si="1668"/>
        <v>0</v>
      </c>
      <c r="DQ1481">
        <f t="shared" si="1669"/>
        <v>0</v>
      </c>
      <c r="DR1481">
        <f t="shared" si="1670"/>
        <v>0</v>
      </c>
      <c r="DS1481">
        <f t="shared" si="1671"/>
        <v>0</v>
      </c>
      <c r="DT1481" t="e">
        <f t="shared" si="1672"/>
        <v>#DIV/0!</v>
      </c>
      <c r="DU1481" t="e">
        <f t="shared" si="1673"/>
        <v>#DIV/0!</v>
      </c>
      <c r="DV1481" t="e">
        <f t="shared" si="1674"/>
        <v>#DIV/0!</v>
      </c>
      <c r="DW1481" t="str">
        <f t="shared" si="1675"/>
        <v>WM353-S</v>
      </c>
      <c r="DX1481" t="e">
        <f t="shared" si="1676"/>
        <v>#DIV/0!</v>
      </c>
      <c r="DY1481" t="e">
        <f t="shared" si="1677"/>
        <v>#DIV/0!</v>
      </c>
      <c r="DZ1481" t="e">
        <f t="shared" si="1678"/>
        <v>#DIV/0!</v>
      </c>
      <c r="EA1481" t="e">
        <f t="shared" si="1679"/>
        <v>#DIV/0!</v>
      </c>
    </row>
    <row r="1482" spans="1:131">
      <c r="A1482" t="s">
        <v>1543</v>
      </c>
      <c r="B1482">
        <v>460460</v>
      </c>
      <c r="C1482">
        <v>439100</v>
      </c>
      <c r="D1482">
        <v>444660</v>
      </c>
      <c r="E1482">
        <v>522460</v>
      </c>
      <c r="F1482">
        <v>410540</v>
      </c>
      <c r="G1482">
        <v>544160</v>
      </c>
      <c r="H1482">
        <v>494190</v>
      </c>
      <c r="I1482">
        <v>553270</v>
      </c>
      <c r="J1482">
        <v>590780</v>
      </c>
      <c r="K1482">
        <v>575280</v>
      </c>
      <c r="L1482">
        <v>563460</v>
      </c>
      <c r="M1482">
        <v>562040</v>
      </c>
      <c r="N1482">
        <v>691280</v>
      </c>
      <c r="O1482">
        <v>535210</v>
      </c>
      <c r="P1482">
        <v>736190</v>
      </c>
      <c r="Q1482">
        <v>769100</v>
      </c>
      <c r="R1482">
        <v>446710</v>
      </c>
      <c r="S1482">
        <v>542000</v>
      </c>
      <c r="T1482">
        <v>448090</v>
      </c>
      <c r="U1482">
        <v>435450</v>
      </c>
      <c r="V1482">
        <v>591650</v>
      </c>
      <c r="W1482">
        <v>599500</v>
      </c>
      <c r="X1482">
        <v>690780</v>
      </c>
      <c r="Y1482">
        <v>503330</v>
      </c>
      <c r="Z1482">
        <v>559510</v>
      </c>
      <c r="AA1482">
        <v>555920</v>
      </c>
      <c r="AB1482">
        <v>600480</v>
      </c>
      <c r="AC1482">
        <v>434600</v>
      </c>
      <c r="AD1482">
        <v>498960</v>
      </c>
      <c r="AE1482">
        <v>477550</v>
      </c>
      <c r="AF1482">
        <v>689150</v>
      </c>
      <c r="AG1482">
        <v>639450</v>
      </c>
      <c r="AH1482">
        <v>457430</v>
      </c>
      <c r="AI1482">
        <v>556040</v>
      </c>
      <c r="AJ1482">
        <v>599680</v>
      </c>
      <c r="AK1482">
        <v>590560</v>
      </c>
      <c r="AO1482" t="s">
        <v>1543</v>
      </c>
      <c r="AP1482">
        <f t="shared" si="1610"/>
        <v>449780</v>
      </c>
      <c r="AQ1482">
        <f t="shared" si="1611"/>
        <v>483560</v>
      </c>
      <c r="AR1482">
        <f t="shared" si="1612"/>
        <v>477350</v>
      </c>
      <c r="AS1482">
        <f t="shared" si="1613"/>
        <v>523730</v>
      </c>
      <c r="AT1482">
        <f t="shared" si="1614"/>
        <v>583030</v>
      </c>
      <c r="AU1482">
        <f t="shared" si="1615"/>
        <v>562750</v>
      </c>
      <c r="AV1482">
        <f t="shared" si="1616"/>
        <v>6.4338181499336141E-3</v>
      </c>
      <c r="AW1482" t="str">
        <f t="shared" si="1617"/>
        <v>pass</v>
      </c>
      <c r="AX1482" t="str">
        <f t="shared" si="1618"/>
        <v>pass</v>
      </c>
      <c r="AY1482" t="str">
        <f t="shared" si="1619"/>
        <v>WM001-F</v>
      </c>
      <c r="AZ1482">
        <f t="shared" si="1620"/>
        <v>0.84497247695431588</v>
      </c>
      <c r="BA1482">
        <f t="shared" si="1621"/>
        <v>-0.24302374521822068</v>
      </c>
      <c r="BB1482">
        <f t="shared" si="1622"/>
        <v>0.24302374521822068</v>
      </c>
      <c r="BC1482" t="str">
        <f t="shared" si="1623"/>
        <v>pass</v>
      </c>
      <c r="BH1482" t="s">
        <v>1543</v>
      </c>
      <c r="BI1482">
        <f t="shared" si="1624"/>
        <v>449780</v>
      </c>
      <c r="BJ1482">
        <f t="shared" si="1625"/>
        <v>483560</v>
      </c>
      <c r="BK1482">
        <f t="shared" si="1626"/>
        <v>477350</v>
      </c>
      <c r="BL1482">
        <f t="shared" si="1627"/>
        <v>441770</v>
      </c>
      <c r="BM1482">
        <f t="shared" si="1628"/>
        <v>595575</v>
      </c>
      <c r="BN1482">
        <f t="shared" si="1629"/>
        <v>597055</v>
      </c>
      <c r="BO1482">
        <f t="shared" si="1630"/>
        <v>0.13474799600920556</v>
      </c>
      <c r="BP1482" t="str">
        <f t="shared" si="1631"/>
        <v>fail</v>
      </c>
      <c r="BQ1482" t="str">
        <f t="shared" si="1632"/>
        <v>fail</v>
      </c>
      <c r="BR1482" t="str">
        <f t="shared" si="1633"/>
        <v>WM351-F</v>
      </c>
      <c r="BS1482">
        <f t="shared" si="1634"/>
        <v>0.86312408223201176</v>
      </c>
      <c r="BT1482">
        <f t="shared" si="1635"/>
        <v>-0.21236011954712045</v>
      </c>
      <c r="BU1482">
        <f t="shared" si="1636"/>
        <v>0.21236011954712045</v>
      </c>
      <c r="BV1482" t="str">
        <f t="shared" si="1637"/>
        <v>pass</v>
      </c>
      <c r="CA1482" t="s">
        <v>1543</v>
      </c>
      <c r="CB1482">
        <f t="shared" si="1638"/>
        <v>449780</v>
      </c>
      <c r="CC1482">
        <f t="shared" si="1639"/>
        <v>483560</v>
      </c>
      <c r="CD1482">
        <f t="shared" si="1640"/>
        <v>477350</v>
      </c>
      <c r="CE1482">
        <f t="shared" si="1641"/>
        <v>664300</v>
      </c>
      <c r="CF1482">
        <f t="shared" si="1642"/>
        <v>506735</v>
      </c>
      <c r="CG1482">
        <f t="shared" si="1643"/>
        <v>595120</v>
      </c>
      <c r="CH1482">
        <f t="shared" si="1644"/>
        <v>1.1754032923767605E-2</v>
      </c>
      <c r="CI1482" t="str">
        <f t="shared" si="1645"/>
        <v>fail</v>
      </c>
      <c r="CJ1482" t="str">
        <f t="shared" si="1646"/>
        <v>pass</v>
      </c>
      <c r="CK1482" t="str">
        <f t="shared" si="1647"/>
        <v>WM353-F</v>
      </c>
      <c r="CL1482">
        <f t="shared" si="1648"/>
        <v>0.79873510535598513</v>
      </c>
      <c r="CM1482">
        <f t="shared" si="1649"/>
        <v>-0.32421097165015361</v>
      </c>
      <c r="CN1482">
        <f t="shared" si="1650"/>
        <v>0.32421097165015361</v>
      </c>
      <c r="CO1482" t="str">
        <f t="shared" si="1651"/>
        <v>pass</v>
      </c>
      <c r="CT1482" t="s">
        <v>1543</v>
      </c>
      <c r="CU1482">
        <f t="shared" si="1652"/>
        <v>523730</v>
      </c>
      <c r="CV1482">
        <f t="shared" si="1653"/>
        <v>583030</v>
      </c>
      <c r="CW1482">
        <f t="shared" si="1654"/>
        <v>562750</v>
      </c>
      <c r="CX1482">
        <f t="shared" si="1655"/>
        <v>613245</v>
      </c>
      <c r="CY1482">
        <f t="shared" si="1656"/>
        <v>752645</v>
      </c>
      <c r="CZ1482">
        <f t="shared" si="1657"/>
        <v>494355</v>
      </c>
      <c r="DA1482">
        <f t="shared" si="1658"/>
        <v>0.27172567162303973</v>
      </c>
      <c r="DB1482" t="str">
        <f t="shared" si="1659"/>
        <v>fail</v>
      </c>
      <c r="DC1482" t="str">
        <f t="shared" si="1660"/>
        <v>fail</v>
      </c>
      <c r="DD1482" t="str">
        <f t="shared" si="1661"/>
        <v>WM351-S</v>
      </c>
      <c r="DE1482">
        <f t="shared" si="1662"/>
        <v>0.89746780665987558</v>
      </c>
      <c r="DF1482">
        <f t="shared" si="1663"/>
        <v>-0.15606790637525178</v>
      </c>
      <c r="DG1482">
        <f t="shared" si="1664"/>
        <v>0.15606790637525178</v>
      </c>
      <c r="DH1482" t="str">
        <f t="shared" si="1665"/>
        <v>pass</v>
      </c>
      <c r="DM1482" t="s">
        <v>1543</v>
      </c>
      <c r="DN1482">
        <f t="shared" si="1666"/>
        <v>523730</v>
      </c>
      <c r="DO1482">
        <f t="shared" si="1667"/>
        <v>583030</v>
      </c>
      <c r="DP1482">
        <f t="shared" si="1668"/>
        <v>562750</v>
      </c>
      <c r="DQ1482">
        <f t="shared" si="1669"/>
        <v>557715</v>
      </c>
      <c r="DR1482">
        <f t="shared" si="1670"/>
        <v>517540</v>
      </c>
      <c r="DS1482">
        <f t="shared" si="1671"/>
        <v>488255</v>
      </c>
      <c r="DT1482">
        <f t="shared" si="1672"/>
        <v>0.24327940734966838</v>
      </c>
      <c r="DU1482" t="str">
        <f t="shared" si="1673"/>
        <v>fail</v>
      </c>
      <c r="DV1482" t="str">
        <f t="shared" si="1674"/>
        <v>fail</v>
      </c>
      <c r="DW1482" t="str">
        <f t="shared" si="1675"/>
        <v>MW001-S</v>
      </c>
      <c r="DX1482">
        <f t="shared" si="1676"/>
        <v>1.0677961765514772</v>
      </c>
      <c r="DY1482">
        <f t="shared" si="1677"/>
        <v>9.4636288278670919E-2</v>
      </c>
      <c r="DZ1482">
        <f t="shared" si="1678"/>
        <v>9.4636288278670919E-2</v>
      </c>
      <c r="EA1482" t="str">
        <f t="shared" si="1679"/>
        <v>fail</v>
      </c>
    </row>
    <row r="1483" spans="1:131">
      <c r="A1483" t="s">
        <v>1544</v>
      </c>
      <c r="B1483">
        <v>399030</v>
      </c>
      <c r="C1483">
        <v>409890</v>
      </c>
      <c r="D1483">
        <v>353750</v>
      </c>
      <c r="E1483">
        <v>376440</v>
      </c>
      <c r="F1483">
        <v>284650</v>
      </c>
      <c r="G1483">
        <v>335540</v>
      </c>
      <c r="H1483">
        <v>327530</v>
      </c>
      <c r="I1483">
        <v>270250</v>
      </c>
      <c r="J1483">
        <v>322460</v>
      </c>
      <c r="K1483">
        <v>360030</v>
      </c>
      <c r="L1483">
        <v>410710</v>
      </c>
      <c r="M1483">
        <v>442440</v>
      </c>
      <c r="N1483">
        <v>456910</v>
      </c>
      <c r="O1483">
        <v>371230</v>
      </c>
      <c r="P1483">
        <v>670250</v>
      </c>
      <c r="Q1483">
        <v>696670</v>
      </c>
      <c r="R1483">
        <v>422280</v>
      </c>
      <c r="S1483">
        <v>390970</v>
      </c>
      <c r="T1483">
        <v>362610</v>
      </c>
      <c r="U1483">
        <v>556340</v>
      </c>
      <c r="V1483">
        <v>433520</v>
      </c>
      <c r="W1483">
        <v>249390</v>
      </c>
      <c r="X1483">
        <v>452370</v>
      </c>
      <c r="Y1483">
        <v>375380</v>
      </c>
      <c r="Z1483">
        <v>577110</v>
      </c>
      <c r="AA1483">
        <v>654090</v>
      </c>
      <c r="AB1483">
        <v>464980</v>
      </c>
      <c r="AC1483">
        <v>371540</v>
      </c>
      <c r="AD1483">
        <v>429870</v>
      </c>
      <c r="AE1483">
        <v>449060</v>
      </c>
      <c r="AF1483">
        <v>587670</v>
      </c>
      <c r="AG1483">
        <v>609080</v>
      </c>
      <c r="AH1483">
        <v>544440</v>
      </c>
      <c r="AI1483">
        <v>561330</v>
      </c>
      <c r="AJ1483">
        <v>449620</v>
      </c>
      <c r="AK1483">
        <v>331370</v>
      </c>
      <c r="AO1483" t="s">
        <v>1544</v>
      </c>
      <c r="AP1483">
        <f t="shared" si="1610"/>
        <v>404460</v>
      </c>
      <c r="AQ1483">
        <f t="shared" si="1611"/>
        <v>365095</v>
      </c>
      <c r="AR1483">
        <f t="shared" si="1612"/>
        <v>310095</v>
      </c>
      <c r="AS1483">
        <f t="shared" si="1613"/>
        <v>298890</v>
      </c>
      <c r="AT1483">
        <f t="shared" si="1614"/>
        <v>341245</v>
      </c>
      <c r="AU1483">
        <f t="shared" si="1615"/>
        <v>426575</v>
      </c>
      <c r="AV1483">
        <f t="shared" si="1616"/>
        <v>0.89484788972218954</v>
      </c>
      <c r="AW1483" t="str">
        <f t="shared" si="1617"/>
        <v>fail</v>
      </c>
      <c r="AX1483" t="str">
        <f t="shared" si="1618"/>
        <v>fail</v>
      </c>
      <c r="AY1483" t="str">
        <f t="shared" si="1619"/>
        <v>MW001-S</v>
      </c>
      <c r="AZ1483">
        <f t="shared" si="1620"/>
        <v>1.0121307571879892</v>
      </c>
      <c r="BA1483">
        <f t="shared" si="1621"/>
        <v>1.7395683866974196E-2</v>
      </c>
      <c r="BB1483">
        <f t="shared" si="1622"/>
        <v>1.7395683866974196E-2</v>
      </c>
      <c r="BC1483" t="str">
        <f t="shared" si="1623"/>
        <v>fail</v>
      </c>
      <c r="BH1483" t="s">
        <v>1544</v>
      </c>
      <c r="BI1483">
        <f t="shared" si="1624"/>
        <v>404460</v>
      </c>
      <c r="BJ1483">
        <f t="shared" si="1625"/>
        <v>365095</v>
      </c>
      <c r="BK1483">
        <f t="shared" si="1626"/>
        <v>310095</v>
      </c>
      <c r="BL1483">
        <f t="shared" si="1627"/>
        <v>459475</v>
      </c>
      <c r="BM1483">
        <f t="shared" si="1628"/>
        <v>341455</v>
      </c>
      <c r="BN1483">
        <f t="shared" si="1629"/>
        <v>413875</v>
      </c>
      <c r="BO1483">
        <f t="shared" si="1630"/>
        <v>0.35037086537327067</v>
      </c>
      <c r="BP1483" t="str">
        <f t="shared" si="1631"/>
        <v>fail</v>
      </c>
      <c r="BQ1483" t="str">
        <f t="shared" si="1632"/>
        <v>fail</v>
      </c>
      <c r="BR1483" t="str">
        <f t="shared" si="1633"/>
        <v>WM351-F</v>
      </c>
      <c r="BS1483">
        <f t="shared" si="1634"/>
        <v>0.88874346088466871</v>
      </c>
      <c r="BT1483">
        <f t="shared" si="1635"/>
        <v>-0.17016105504584814</v>
      </c>
      <c r="BU1483">
        <f t="shared" si="1636"/>
        <v>0.17016105504584814</v>
      </c>
      <c r="BV1483" t="str">
        <f t="shared" si="1637"/>
        <v>pass</v>
      </c>
      <c r="CA1483" t="s">
        <v>1544</v>
      </c>
      <c r="CB1483">
        <f t="shared" si="1638"/>
        <v>404460</v>
      </c>
      <c r="CC1483">
        <f t="shared" si="1639"/>
        <v>365095</v>
      </c>
      <c r="CD1483">
        <f t="shared" si="1640"/>
        <v>310095</v>
      </c>
      <c r="CE1483">
        <f t="shared" si="1641"/>
        <v>598375</v>
      </c>
      <c r="CF1483">
        <f t="shared" si="1642"/>
        <v>552885</v>
      </c>
      <c r="CG1483">
        <f t="shared" si="1643"/>
        <v>390495</v>
      </c>
      <c r="CH1483">
        <f t="shared" si="1644"/>
        <v>8.1394176746759691E-3</v>
      </c>
      <c r="CI1483" t="str">
        <f t="shared" si="1645"/>
        <v>pass</v>
      </c>
      <c r="CJ1483" t="str">
        <f t="shared" si="1646"/>
        <v>pass</v>
      </c>
      <c r="CK1483" t="str">
        <f t="shared" si="1647"/>
        <v>WM353-F</v>
      </c>
      <c r="CL1483">
        <f t="shared" si="1648"/>
        <v>0.70027338974091213</v>
      </c>
      <c r="CM1483">
        <f t="shared" si="1649"/>
        <v>-0.51400982851236254</v>
      </c>
      <c r="CN1483">
        <f t="shared" si="1650"/>
        <v>0.51400982851236254</v>
      </c>
      <c r="CO1483" t="str">
        <f t="shared" si="1651"/>
        <v>pass</v>
      </c>
      <c r="CT1483" t="s">
        <v>1544</v>
      </c>
      <c r="CU1483">
        <f t="shared" si="1652"/>
        <v>298890</v>
      </c>
      <c r="CV1483">
        <f t="shared" si="1653"/>
        <v>341245</v>
      </c>
      <c r="CW1483">
        <f t="shared" si="1654"/>
        <v>426575</v>
      </c>
      <c r="CX1483">
        <f t="shared" si="1655"/>
        <v>414070</v>
      </c>
      <c r="CY1483">
        <f t="shared" si="1656"/>
        <v>683460</v>
      </c>
      <c r="CZ1483">
        <f t="shared" si="1657"/>
        <v>406625</v>
      </c>
      <c r="DA1483">
        <f t="shared" si="1658"/>
        <v>4.6571368442405163E-2</v>
      </c>
      <c r="DB1483" t="str">
        <f t="shared" si="1659"/>
        <v>fail</v>
      </c>
      <c r="DC1483" t="str">
        <f t="shared" si="1660"/>
        <v>pass</v>
      </c>
      <c r="DD1483" t="str">
        <f t="shared" si="1661"/>
        <v>WM351-S</v>
      </c>
      <c r="DE1483">
        <f t="shared" si="1662"/>
        <v>0.70917558363333566</v>
      </c>
      <c r="DF1483">
        <f t="shared" si="1663"/>
        <v>-0.49578522866977848</v>
      </c>
      <c r="DG1483">
        <f t="shared" si="1664"/>
        <v>0.49578522866977848</v>
      </c>
      <c r="DH1483" t="str">
        <f t="shared" si="1665"/>
        <v>pass</v>
      </c>
      <c r="DM1483" t="s">
        <v>1544</v>
      </c>
      <c r="DN1483">
        <f t="shared" si="1666"/>
        <v>298890</v>
      </c>
      <c r="DO1483">
        <f t="shared" si="1667"/>
        <v>341245</v>
      </c>
      <c r="DP1483">
        <f t="shared" si="1668"/>
        <v>426575</v>
      </c>
      <c r="DQ1483">
        <f t="shared" si="1669"/>
        <v>615600</v>
      </c>
      <c r="DR1483">
        <f t="shared" si="1670"/>
        <v>418260</v>
      </c>
      <c r="DS1483">
        <f t="shared" si="1671"/>
        <v>439465</v>
      </c>
      <c r="DT1483">
        <f t="shared" si="1672"/>
        <v>2.138075876443064E-2</v>
      </c>
      <c r="DU1483" t="str">
        <f t="shared" si="1673"/>
        <v>fail</v>
      </c>
      <c r="DV1483" t="str">
        <f t="shared" si="1674"/>
        <v>pass</v>
      </c>
      <c r="DW1483" t="str">
        <f t="shared" si="1675"/>
        <v>WM353-S</v>
      </c>
      <c r="DX1483">
        <f t="shared" si="1676"/>
        <v>0.72401540732696457</v>
      </c>
      <c r="DY1483">
        <f t="shared" si="1677"/>
        <v>-0.46590769614560484</v>
      </c>
      <c r="DZ1483">
        <f t="shared" si="1678"/>
        <v>0.46590769614560484</v>
      </c>
      <c r="EA1483" t="str">
        <f t="shared" si="1679"/>
        <v>pass</v>
      </c>
    </row>
    <row r="1484" spans="1:131">
      <c r="A1484" t="s">
        <v>1545</v>
      </c>
      <c r="B1484">
        <v>9483500</v>
      </c>
      <c r="C1484">
        <v>9675800</v>
      </c>
      <c r="D1484">
        <v>4971200</v>
      </c>
      <c r="E1484">
        <v>5996800</v>
      </c>
      <c r="F1484">
        <v>4011600</v>
      </c>
      <c r="G1484">
        <v>5854900</v>
      </c>
      <c r="H1484">
        <v>1276700</v>
      </c>
      <c r="I1484">
        <v>1809800</v>
      </c>
      <c r="J1484">
        <v>7876400</v>
      </c>
      <c r="K1484">
        <v>7534400</v>
      </c>
      <c r="L1484">
        <v>1840300</v>
      </c>
      <c r="M1484">
        <v>1674000</v>
      </c>
      <c r="N1484">
        <v>2841900</v>
      </c>
      <c r="O1484">
        <v>1666000</v>
      </c>
      <c r="P1484">
        <v>3393900</v>
      </c>
      <c r="Q1484">
        <v>4145700</v>
      </c>
      <c r="R1484">
        <v>2489900</v>
      </c>
      <c r="S1484">
        <v>2916200</v>
      </c>
      <c r="T1484">
        <v>8262400</v>
      </c>
      <c r="U1484">
        <v>5805800</v>
      </c>
      <c r="V1484">
        <v>5693900</v>
      </c>
      <c r="W1484">
        <v>4799200</v>
      </c>
      <c r="X1484">
        <v>5989600</v>
      </c>
      <c r="Y1484">
        <v>6453600</v>
      </c>
      <c r="Z1484">
        <v>5657900</v>
      </c>
      <c r="AA1484">
        <v>5558400</v>
      </c>
      <c r="AB1484">
        <v>4409900</v>
      </c>
      <c r="AC1484">
        <v>3903600</v>
      </c>
      <c r="AD1484">
        <v>2624500</v>
      </c>
      <c r="AE1484">
        <v>3693600</v>
      </c>
      <c r="AF1484">
        <v>7551200</v>
      </c>
      <c r="AG1484">
        <v>7062300</v>
      </c>
      <c r="AH1484">
        <v>7587700</v>
      </c>
      <c r="AI1484">
        <v>7014400</v>
      </c>
      <c r="AJ1484">
        <v>4434900</v>
      </c>
      <c r="AK1484">
        <v>5065000</v>
      </c>
      <c r="AO1484" t="s">
        <v>1545</v>
      </c>
      <c r="AP1484">
        <f t="shared" si="1610"/>
        <v>9579650</v>
      </c>
      <c r="AQ1484">
        <f t="shared" si="1611"/>
        <v>5484000</v>
      </c>
      <c r="AR1484">
        <f t="shared" si="1612"/>
        <v>4933250</v>
      </c>
      <c r="AS1484">
        <f t="shared" si="1613"/>
        <v>1543250</v>
      </c>
      <c r="AT1484">
        <f t="shared" si="1614"/>
        <v>7705400</v>
      </c>
      <c r="AU1484">
        <f t="shared" si="1615"/>
        <v>1757150</v>
      </c>
      <c r="AV1484">
        <f t="shared" si="1616"/>
        <v>9.1207400327768584E-2</v>
      </c>
      <c r="AW1484" t="str">
        <f t="shared" si="1617"/>
        <v>fail</v>
      </c>
      <c r="AX1484" t="str">
        <f t="shared" si="1618"/>
        <v>fail</v>
      </c>
      <c r="AY1484" t="str">
        <f t="shared" si="1619"/>
        <v>MW001-S</v>
      </c>
      <c r="AZ1484">
        <f t="shared" si="1620"/>
        <v>1.8169419760489922</v>
      </c>
      <c r="BA1484">
        <f t="shared" si="1621"/>
        <v>0.86151234791379605</v>
      </c>
      <c r="BB1484">
        <f t="shared" si="1622"/>
        <v>0.86151234791379605</v>
      </c>
      <c r="BC1484" t="str">
        <f t="shared" si="1623"/>
        <v>pass</v>
      </c>
      <c r="BH1484" t="s">
        <v>1545</v>
      </c>
      <c r="BI1484">
        <f t="shared" si="1624"/>
        <v>9579650</v>
      </c>
      <c r="BJ1484">
        <f t="shared" si="1625"/>
        <v>5484000</v>
      </c>
      <c r="BK1484">
        <f t="shared" si="1626"/>
        <v>4933250</v>
      </c>
      <c r="BL1484">
        <f t="shared" si="1627"/>
        <v>7034100</v>
      </c>
      <c r="BM1484">
        <f t="shared" si="1628"/>
        <v>5246550</v>
      </c>
      <c r="BN1484">
        <f t="shared" si="1629"/>
        <v>6221600</v>
      </c>
      <c r="BO1484">
        <f t="shared" si="1630"/>
        <v>0.65333764299274888</v>
      </c>
      <c r="BP1484" t="str">
        <f t="shared" si="1631"/>
        <v>fail</v>
      </c>
      <c r="BQ1484" t="str">
        <f t="shared" si="1632"/>
        <v>fail</v>
      </c>
      <c r="BR1484" t="str">
        <f t="shared" si="1633"/>
        <v>MW001-F</v>
      </c>
      <c r="BS1484">
        <f t="shared" si="1634"/>
        <v>1.0807820670458996</v>
      </c>
      <c r="BT1484">
        <f t="shared" si="1635"/>
        <v>0.11207564195370774</v>
      </c>
      <c r="BU1484">
        <f t="shared" si="1636"/>
        <v>0.11207564195370774</v>
      </c>
      <c r="BV1484" t="str">
        <f t="shared" si="1637"/>
        <v>fail</v>
      </c>
      <c r="CA1484" t="s">
        <v>1545</v>
      </c>
      <c r="CB1484">
        <f t="shared" si="1638"/>
        <v>9579650</v>
      </c>
      <c r="CC1484">
        <f t="shared" si="1639"/>
        <v>5484000</v>
      </c>
      <c r="CD1484">
        <f t="shared" si="1640"/>
        <v>4933250</v>
      </c>
      <c r="CE1484">
        <f t="shared" si="1641"/>
        <v>7306750</v>
      </c>
      <c r="CF1484">
        <f t="shared" si="1642"/>
        <v>7301050</v>
      </c>
      <c r="CG1484">
        <f t="shared" si="1643"/>
        <v>4749950</v>
      </c>
      <c r="CH1484">
        <f t="shared" si="1644"/>
        <v>0.85210088026877651</v>
      </c>
      <c r="CI1484" t="str">
        <f t="shared" si="1645"/>
        <v>fail</v>
      </c>
      <c r="CJ1484" t="str">
        <f t="shared" si="1646"/>
        <v>fail</v>
      </c>
      <c r="CK1484" t="str">
        <f t="shared" si="1647"/>
        <v>MW001-F</v>
      </c>
      <c r="CL1484">
        <f t="shared" si="1648"/>
        <v>1.033017783575054</v>
      </c>
      <c r="CM1484">
        <f t="shared" si="1649"/>
        <v>4.6865090654763276E-2</v>
      </c>
      <c r="CN1484">
        <f t="shared" si="1650"/>
        <v>4.6865090654763276E-2</v>
      </c>
      <c r="CO1484" t="str">
        <f t="shared" si="1651"/>
        <v>fail</v>
      </c>
      <c r="CT1484" t="s">
        <v>1545</v>
      </c>
      <c r="CU1484">
        <f t="shared" si="1652"/>
        <v>1543250</v>
      </c>
      <c r="CV1484">
        <f t="shared" si="1653"/>
        <v>7705400</v>
      </c>
      <c r="CW1484">
        <f t="shared" si="1654"/>
        <v>1757150</v>
      </c>
      <c r="CX1484">
        <f t="shared" si="1655"/>
        <v>2253950</v>
      </c>
      <c r="CY1484">
        <f t="shared" si="1656"/>
        <v>3769800</v>
      </c>
      <c r="CZ1484">
        <f t="shared" si="1657"/>
        <v>2703050</v>
      </c>
      <c r="DA1484">
        <f t="shared" si="1658"/>
        <v>0.57897132606835511</v>
      </c>
      <c r="DB1484" t="str">
        <f t="shared" si="1659"/>
        <v>fail</v>
      </c>
      <c r="DC1484" t="str">
        <f t="shared" si="1660"/>
        <v>fail</v>
      </c>
      <c r="DD1484" t="str">
        <f t="shared" si="1661"/>
        <v>MW001-S</v>
      </c>
      <c r="DE1484">
        <f t="shared" si="1662"/>
        <v>1.261149562267956</v>
      </c>
      <c r="DF1484">
        <f t="shared" si="1663"/>
        <v>0.33473937792411562</v>
      </c>
      <c r="DG1484">
        <f t="shared" si="1664"/>
        <v>0.33473937792411562</v>
      </c>
      <c r="DH1484" t="str">
        <f t="shared" si="1665"/>
        <v>pass</v>
      </c>
      <c r="DM1484" t="s">
        <v>1545</v>
      </c>
      <c r="DN1484">
        <f t="shared" si="1666"/>
        <v>1543250</v>
      </c>
      <c r="DO1484">
        <f t="shared" si="1667"/>
        <v>7705400</v>
      </c>
      <c r="DP1484">
        <f t="shared" si="1668"/>
        <v>1757150</v>
      </c>
      <c r="DQ1484">
        <f t="shared" si="1669"/>
        <v>5608150</v>
      </c>
      <c r="DR1484">
        <f t="shared" si="1670"/>
        <v>4156750</v>
      </c>
      <c r="DS1484">
        <f t="shared" si="1671"/>
        <v>3159050</v>
      </c>
      <c r="DT1484">
        <f t="shared" si="1672"/>
        <v>0.64959651920014938</v>
      </c>
      <c r="DU1484" t="str">
        <f t="shared" si="1673"/>
        <v>fail</v>
      </c>
      <c r="DV1484" t="str">
        <f t="shared" si="1674"/>
        <v>fail</v>
      </c>
      <c r="DW1484" t="str">
        <f t="shared" si="1675"/>
        <v>WM353-S</v>
      </c>
      <c r="DX1484">
        <f t="shared" si="1676"/>
        <v>0.85158175325655083</v>
      </c>
      <c r="DY1484">
        <f t="shared" si="1677"/>
        <v>-0.23178305722527937</v>
      </c>
      <c r="DZ1484">
        <f t="shared" si="1678"/>
        <v>0.23178305722527937</v>
      </c>
      <c r="EA1484" t="str">
        <f t="shared" si="1679"/>
        <v>pass</v>
      </c>
    </row>
    <row r="1485" spans="1:131">
      <c r="A1485" t="s">
        <v>1546</v>
      </c>
      <c r="B1485">
        <v>11980000</v>
      </c>
      <c r="C1485">
        <v>9652100</v>
      </c>
      <c r="D1485">
        <v>8786800</v>
      </c>
      <c r="E1485">
        <v>8784000</v>
      </c>
      <c r="F1485">
        <v>8670200</v>
      </c>
      <c r="G1485">
        <v>10077000</v>
      </c>
      <c r="H1485">
        <v>6501300</v>
      </c>
      <c r="I1485">
        <v>9849500</v>
      </c>
      <c r="J1485">
        <v>9139100</v>
      </c>
      <c r="K1485">
        <v>10244000</v>
      </c>
      <c r="L1485">
        <v>5518200</v>
      </c>
      <c r="M1485">
        <v>6761500</v>
      </c>
      <c r="N1485">
        <v>6138500</v>
      </c>
      <c r="O1485">
        <v>5926300</v>
      </c>
      <c r="P1485">
        <v>6594600</v>
      </c>
      <c r="Q1485">
        <v>6670900</v>
      </c>
      <c r="R1485">
        <v>5368800</v>
      </c>
      <c r="S1485">
        <v>6114000</v>
      </c>
      <c r="T1485">
        <v>6848200</v>
      </c>
      <c r="U1485">
        <v>8342800</v>
      </c>
      <c r="V1485">
        <v>7009600</v>
      </c>
      <c r="W1485">
        <v>7770300</v>
      </c>
      <c r="X1485">
        <v>7414900</v>
      </c>
      <c r="Y1485">
        <v>8926300</v>
      </c>
      <c r="Z1485">
        <v>4753000</v>
      </c>
      <c r="AA1485">
        <v>6202700</v>
      </c>
      <c r="AB1485">
        <v>5292300</v>
      </c>
      <c r="AC1485">
        <v>4512000</v>
      </c>
      <c r="AD1485">
        <v>5680700</v>
      </c>
      <c r="AE1485">
        <v>6298100</v>
      </c>
      <c r="AF1485">
        <v>7023300</v>
      </c>
      <c r="AG1485">
        <v>6480100</v>
      </c>
      <c r="AH1485">
        <v>6561700</v>
      </c>
      <c r="AI1485">
        <v>5899600</v>
      </c>
      <c r="AJ1485">
        <v>4998300</v>
      </c>
      <c r="AK1485">
        <v>5656000</v>
      </c>
      <c r="AO1485" t="s">
        <v>1546</v>
      </c>
      <c r="AP1485">
        <f t="shared" si="1610"/>
        <v>10816050</v>
      </c>
      <c r="AQ1485">
        <f t="shared" si="1611"/>
        <v>8785400</v>
      </c>
      <c r="AR1485">
        <f t="shared" si="1612"/>
        <v>9373600</v>
      </c>
      <c r="AS1485">
        <f t="shared" si="1613"/>
        <v>8175400</v>
      </c>
      <c r="AT1485">
        <f t="shared" si="1614"/>
        <v>9691550</v>
      </c>
      <c r="AU1485">
        <f t="shared" si="1615"/>
        <v>6139850</v>
      </c>
      <c r="AV1485">
        <f t="shared" si="1616"/>
        <v>0.11586643085807491</v>
      </c>
      <c r="AW1485" t="str">
        <f t="shared" si="1617"/>
        <v>fail</v>
      </c>
      <c r="AX1485" t="str">
        <f t="shared" si="1618"/>
        <v>fail</v>
      </c>
      <c r="AY1485" t="str">
        <f t="shared" si="1619"/>
        <v>MW001-S</v>
      </c>
      <c r="AZ1485">
        <f t="shared" si="1620"/>
        <v>1.2069517803289067</v>
      </c>
      <c r="BA1485">
        <f t="shared" si="1621"/>
        <v>0.27136803924953451</v>
      </c>
      <c r="BB1485">
        <f t="shared" si="1622"/>
        <v>0.27136803924953451</v>
      </c>
      <c r="BC1485" t="str">
        <f t="shared" si="1623"/>
        <v>pass</v>
      </c>
      <c r="BH1485" t="s">
        <v>1546</v>
      </c>
      <c r="BI1485">
        <f t="shared" si="1624"/>
        <v>10816050</v>
      </c>
      <c r="BJ1485">
        <f t="shared" si="1625"/>
        <v>8785400</v>
      </c>
      <c r="BK1485">
        <f t="shared" si="1626"/>
        <v>9373600</v>
      </c>
      <c r="BL1485">
        <f t="shared" si="1627"/>
        <v>7595500</v>
      </c>
      <c r="BM1485">
        <f t="shared" si="1628"/>
        <v>7389950</v>
      </c>
      <c r="BN1485">
        <f t="shared" si="1629"/>
        <v>8170600</v>
      </c>
      <c r="BO1485">
        <f t="shared" si="1630"/>
        <v>1.007701494929423E-2</v>
      </c>
      <c r="BP1485" t="str">
        <f t="shared" si="1631"/>
        <v>fail</v>
      </c>
      <c r="BQ1485" t="str">
        <f t="shared" si="1632"/>
        <v>pass</v>
      </c>
      <c r="BR1485" t="str">
        <f t="shared" si="1633"/>
        <v>MW001-F</v>
      </c>
      <c r="BS1485">
        <f t="shared" si="1634"/>
        <v>1.2512950179326785</v>
      </c>
      <c r="BT1485">
        <f t="shared" si="1635"/>
        <v>0.3234219739403163</v>
      </c>
      <c r="BU1485">
        <f t="shared" si="1636"/>
        <v>0.3234219739403163</v>
      </c>
      <c r="BV1485" t="str">
        <f t="shared" si="1637"/>
        <v>pass</v>
      </c>
      <c r="CA1485" t="s">
        <v>1546</v>
      </c>
      <c r="CB1485">
        <f t="shared" si="1638"/>
        <v>10816050</v>
      </c>
      <c r="CC1485">
        <f t="shared" si="1639"/>
        <v>8785400</v>
      </c>
      <c r="CD1485">
        <f t="shared" si="1640"/>
        <v>9373600</v>
      </c>
      <c r="CE1485">
        <f t="shared" si="1641"/>
        <v>6751700</v>
      </c>
      <c r="CF1485">
        <f t="shared" si="1642"/>
        <v>6230650</v>
      </c>
      <c r="CG1485">
        <f t="shared" si="1643"/>
        <v>5327150</v>
      </c>
      <c r="CH1485">
        <f t="shared" si="1644"/>
        <v>1.4210885260245416E-4</v>
      </c>
      <c r="CI1485" t="str">
        <f t="shared" si="1645"/>
        <v>pass</v>
      </c>
      <c r="CJ1485" t="str">
        <f t="shared" si="1646"/>
        <v>pass</v>
      </c>
      <c r="CK1485" t="str">
        <f t="shared" si="1647"/>
        <v>MW001-F</v>
      </c>
      <c r="CL1485">
        <f t="shared" si="1648"/>
        <v>1.5825145416313935</v>
      </c>
      <c r="CM1485">
        <f t="shared" si="1649"/>
        <v>0.66221875655289597</v>
      </c>
      <c r="CN1485">
        <f t="shared" si="1650"/>
        <v>0.66221875655289597</v>
      </c>
      <c r="CO1485" t="str">
        <f t="shared" si="1651"/>
        <v>pass</v>
      </c>
      <c r="CT1485" t="s">
        <v>1546</v>
      </c>
      <c r="CU1485">
        <f t="shared" si="1652"/>
        <v>8175400</v>
      </c>
      <c r="CV1485">
        <f t="shared" si="1653"/>
        <v>9691550</v>
      </c>
      <c r="CW1485">
        <f t="shared" si="1654"/>
        <v>6139850</v>
      </c>
      <c r="CX1485">
        <f t="shared" si="1655"/>
        <v>6032400</v>
      </c>
      <c r="CY1485">
        <f t="shared" si="1656"/>
        <v>6632750</v>
      </c>
      <c r="CZ1485">
        <f t="shared" si="1657"/>
        <v>5741400</v>
      </c>
      <c r="DA1485">
        <f t="shared" si="1658"/>
        <v>4.8947563050032124E-2</v>
      </c>
      <c r="DB1485" t="str">
        <f t="shared" si="1659"/>
        <v>fail</v>
      </c>
      <c r="DC1485" t="str">
        <f t="shared" si="1660"/>
        <v>pass</v>
      </c>
      <c r="DD1485" t="str">
        <f t="shared" si="1661"/>
        <v>MW001-S</v>
      </c>
      <c r="DE1485">
        <f t="shared" si="1662"/>
        <v>1.3042531055520996</v>
      </c>
      <c r="DF1485">
        <f t="shared" si="1663"/>
        <v>0.38322386856541035</v>
      </c>
      <c r="DG1485">
        <f t="shared" si="1664"/>
        <v>0.38322386856541035</v>
      </c>
      <c r="DH1485" t="str">
        <f t="shared" si="1665"/>
        <v>pass</v>
      </c>
      <c r="DM1485" t="s">
        <v>1546</v>
      </c>
      <c r="DN1485">
        <f t="shared" si="1666"/>
        <v>8175400</v>
      </c>
      <c r="DO1485">
        <f t="shared" si="1667"/>
        <v>9691550</v>
      </c>
      <c r="DP1485">
        <f t="shared" si="1668"/>
        <v>6139850</v>
      </c>
      <c r="DQ1485">
        <f t="shared" si="1669"/>
        <v>5477850</v>
      </c>
      <c r="DR1485">
        <f t="shared" si="1670"/>
        <v>4902150</v>
      </c>
      <c r="DS1485">
        <f t="shared" si="1671"/>
        <v>5989400</v>
      </c>
      <c r="DT1485">
        <f t="shared" si="1672"/>
        <v>1.4666502634198483E-2</v>
      </c>
      <c r="DU1485" t="str">
        <f t="shared" si="1673"/>
        <v>fail</v>
      </c>
      <c r="DV1485" t="str">
        <f t="shared" si="1674"/>
        <v>pass</v>
      </c>
      <c r="DW1485" t="str">
        <f t="shared" si="1675"/>
        <v>MW001-S</v>
      </c>
      <c r="DX1485">
        <f t="shared" si="1676"/>
        <v>1.4665656652045891</v>
      </c>
      <c r="DY1485">
        <f t="shared" si="1677"/>
        <v>0.55244166894288782</v>
      </c>
      <c r="DZ1485">
        <f t="shared" si="1678"/>
        <v>0.55244166894288782</v>
      </c>
      <c r="EA1485" t="str">
        <f t="shared" si="1679"/>
        <v>pass</v>
      </c>
    </row>
    <row r="1486" spans="1:131">
      <c r="A1486" t="s">
        <v>1547</v>
      </c>
      <c r="B1486">
        <v>2325800</v>
      </c>
      <c r="C1486">
        <v>2095700</v>
      </c>
      <c r="D1486">
        <v>3330200</v>
      </c>
      <c r="E1486">
        <v>3295400</v>
      </c>
      <c r="F1486">
        <v>2715000</v>
      </c>
      <c r="G1486">
        <v>3335900</v>
      </c>
      <c r="H1486">
        <v>3968200</v>
      </c>
      <c r="I1486">
        <v>3038800</v>
      </c>
      <c r="J1486">
        <v>2342000</v>
      </c>
      <c r="K1486">
        <v>2296200</v>
      </c>
      <c r="L1486">
        <v>3395300</v>
      </c>
      <c r="M1486">
        <v>3459700</v>
      </c>
      <c r="N1486">
        <v>2260700</v>
      </c>
      <c r="O1486">
        <v>2072200</v>
      </c>
      <c r="P1486">
        <v>3363300</v>
      </c>
      <c r="Q1486">
        <v>3579400</v>
      </c>
      <c r="R1486">
        <v>3754400</v>
      </c>
      <c r="S1486">
        <v>4538900</v>
      </c>
      <c r="T1486">
        <v>3087900</v>
      </c>
      <c r="U1486">
        <v>2854200</v>
      </c>
      <c r="V1486">
        <v>3621500</v>
      </c>
      <c r="W1486">
        <v>4878400</v>
      </c>
      <c r="X1486">
        <v>4763500</v>
      </c>
      <c r="Y1486">
        <v>3935500</v>
      </c>
      <c r="Z1486">
        <v>3983600</v>
      </c>
      <c r="AA1486">
        <v>4898700</v>
      </c>
      <c r="AB1486">
        <v>2606900</v>
      </c>
      <c r="AC1486">
        <v>2763200</v>
      </c>
      <c r="AD1486">
        <v>3740000</v>
      </c>
      <c r="AE1486">
        <v>3850500</v>
      </c>
      <c r="AF1486">
        <v>3702700</v>
      </c>
      <c r="AG1486">
        <v>4053000</v>
      </c>
      <c r="AH1486">
        <v>2698500</v>
      </c>
      <c r="AI1486">
        <v>3143800</v>
      </c>
      <c r="AJ1486">
        <v>4722400</v>
      </c>
      <c r="AK1486">
        <v>4117400</v>
      </c>
      <c r="AO1486" t="s">
        <v>1547</v>
      </c>
      <c r="AP1486">
        <f t="shared" si="1610"/>
        <v>2210750</v>
      </c>
      <c r="AQ1486">
        <f t="shared" si="1611"/>
        <v>3312800</v>
      </c>
      <c r="AR1486">
        <f t="shared" si="1612"/>
        <v>3025450</v>
      </c>
      <c r="AS1486">
        <f t="shared" si="1613"/>
        <v>3503500</v>
      </c>
      <c r="AT1486">
        <f t="shared" si="1614"/>
        <v>2319100</v>
      </c>
      <c r="AU1486">
        <f t="shared" si="1615"/>
        <v>3427500</v>
      </c>
      <c r="AV1486">
        <f t="shared" si="1616"/>
        <v>0.52191969572460817</v>
      </c>
      <c r="AW1486" t="str">
        <f t="shared" si="1617"/>
        <v>fail</v>
      </c>
      <c r="AX1486" t="str">
        <f t="shared" si="1618"/>
        <v>fail</v>
      </c>
      <c r="AY1486" t="str">
        <f t="shared" si="1619"/>
        <v>WM001-F</v>
      </c>
      <c r="AZ1486">
        <f t="shared" si="1620"/>
        <v>0.92420622479756975</v>
      </c>
      <c r="BA1486">
        <f t="shared" si="1621"/>
        <v>-0.11371328837973255</v>
      </c>
      <c r="BB1486">
        <f t="shared" si="1622"/>
        <v>0.11371328837973255</v>
      </c>
      <c r="BC1486" t="str">
        <f t="shared" si="1623"/>
        <v>fail</v>
      </c>
      <c r="BH1486" t="s">
        <v>1547</v>
      </c>
      <c r="BI1486">
        <f t="shared" si="1624"/>
        <v>2210750</v>
      </c>
      <c r="BJ1486">
        <f t="shared" si="1625"/>
        <v>3312800</v>
      </c>
      <c r="BK1486">
        <f t="shared" si="1626"/>
        <v>3025450</v>
      </c>
      <c r="BL1486">
        <f t="shared" si="1627"/>
        <v>2971050</v>
      </c>
      <c r="BM1486">
        <f t="shared" si="1628"/>
        <v>4249950</v>
      </c>
      <c r="BN1486">
        <f t="shared" si="1629"/>
        <v>4349500</v>
      </c>
      <c r="BO1486">
        <f t="shared" si="1630"/>
        <v>3.3988716262923005E-2</v>
      </c>
      <c r="BP1486" t="str">
        <f t="shared" si="1631"/>
        <v>fail</v>
      </c>
      <c r="BQ1486" t="str">
        <f t="shared" si="1632"/>
        <v>pass</v>
      </c>
      <c r="BR1486" t="str">
        <f t="shared" si="1633"/>
        <v>WM351-F</v>
      </c>
      <c r="BS1486">
        <f t="shared" si="1634"/>
        <v>0.73886176051164587</v>
      </c>
      <c r="BT1486">
        <f t="shared" si="1635"/>
        <v>-0.4366236304892816</v>
      </c>
      <c r="BU1486">
        <f t="shared" si="1636"/>
        <v>0.4366236304892816</v>
      </c>
      <c r="BV1486" t="str">
        <f t="shared" si="1637"/>
        <v>pass</v>
      </c>
      <c r="CA1486" t="s">
        <v>1547</v>
      </c>
      <c r="CB1486">
        <f t="shared" si="1638"/>
        <v>2210750</v>
      </c>
      <c r="CC1486">
        <f t="shared" si="1639"/>
        <v>3312800</v>
      </c>
      <c r="CD1486">
        <f t="shared" si="1640"/>
        <v>3025450</v>
      </c>
      <c r="CE1486">
        <f t="shared" si="1641"/>
        <v>3877850</v>
      </c>
      <c r="CF1486">
        <f t="shared" si="1642"/>
        <v>2921150</v>
      </c>
      <c r="CG1486">
        <f t="shared" si="1643"/>
        <v>4419900</v>
      </c>
      <c r="CH1486">
        <f t="shared" si="1644"/>
        <v>3.8225596640107058E-2</v>
      </c>
      <c r="CI1486" t="str">
        <f t="shared" si="1645"/>
        <v>fail</v>
      </c>
      <c r="CJ1486" t="str">
        <f t="shared" si="1646"/>
        <v>pass</v>
      </c>
      <c r="CK1486" t="str">
        <f t="shared" si="1647"/>
        <v>WM353-F</v>
      </c>
      <c r="CL1486">
        <f t="shared" si="1648"/>
        <v>0.76201766661615655</v>
      </c>
      <c r="CM1486">
        <f t="shared" si="1649"/>
        <v>-0.39210364934190872</v>
      </c>
      <c r="CN1486">
        <f t="shared" si="1650"/>
        <v>0.39210364934190872</v>
      </c>
      <c r="CO1486" t="str">
        <f t="shared" si="1651"/>
        <v>pass</v>
      </c>
      <c r="CT1486" t="s">
        <v>1547</v>
      </c>
      <c r="CU1486">
        <f t="shared" si="1652"/>
        <v>3503500</v>
      </c>
      <c r="CV1486">
        <f t="shared" si="1653"/>
        <v>2319100</v>
      </c>
      <c r="CW1486">
        <f t="shared" si="1654"/>
        <v>3427500</v>
      </c>
      <c r="CX1486">
        <f t="shared" si="1655"/>
        <v>2166450</v>
      </c>
      <c r="CY1486">
        <f t="shared" si="1656"/>
        <v>3471350</v>
      </c>
      <c r="CZ1486">
        <f t="shared" si="1657"/>
        <v>4146650</v>
      </c>
      <c r="DA1486">
        <f t="shared" si="1658"/>
        <v>0.71197606821829917</v>
      </c>
      <c r="DB1486" t="str">
        <f t="shared" si="1659"/>
        <v>fail</v>
      </c>
      <c r="DC1486" t="str">
        <f t="shared" si="1660"/>
        <v>fail</v>
      </c>
      <c r="DD1486" t="str">
        <f t="shared" si="1661"/>
        <v>WM351-S</v>
      </c>
      <c r="DE1486">
        <f t="shared" si="1662"/>
        <v>0.94538783477865385</v>
      </c>
      <c r="DF1486">
        <f t="shared" si="1663"/>
        <v>-8.1021794626412041E-2</v>
      </c>
      <c r="DG1486">
        <f t="shared" si="1664"/>
        <v>8.1021794626412041E-2</v>
      </c>
      <c r="DH1486" t="str">
        <f t="shared" si="1665"/>
        <v>fail</v>
      </c>
      <c r="DM1486" t="s">
        <v>1547</v>
      </c>
      <c r="DN1486">
        <f t="shared" si="1666"/>
        <v>3503500</v>
      </c>
      <c r="DO1486">
        <f t="shared" si="1667"/>
        <v>2319100</v>
      </c>
      <c r="DP1486">
        <f t="shared" si="1668"/>
        <v>3427500</v>
      </c>
      <c r="DQ1486">
        <f t="shared" si="1669"/>
        <v>4441150</v>
      </c>
      <c r="DR1486">
        <f t="shared" si="1670"/>
        <v>2685050</v>
      </c>
      <c r="DS1486">
        <f t="shared" si="1671"/>
        <v>3795250</v>
      </c>
      <c r="DT1486">
        <f t="shared" si="1672"/>
        <v>0.23332094778585094</v>
      </c>
      <c r="DU1486" t="str">
        <f t="shared" si="1673"/>
        <v>fail</v>
      </c>
      <c r="DV1486" t="str">
        <f t="shared" si="1674"/>
        <v>fail</v>
      </c>
      <c r="DW1486" t="str">
        <f t="shared" si="1675"/>
        <v>WM353-S</v>
      </c>
      <c r="DX1486">
        <f t="shared" si="1676"/>
        <v>0.84696629110603439</v>
      </c>
      <c r="DY1486">
        <f t="shared" si="1677"/>
        <v>-0.23962354282918555</v>
      </c>
      <c r="DZ1486">
        <f t="shared" si="1678"/>
        <v>0.23962354282918555</v>
      </c>
      <c r="EA1486" t="str">
        <f t="shared" si="1679"/>
        <v>pass</v>
      </c>
    </row>
    <row r="1487" spans="1:131">
      <c r="A1487" t="s">
        <v>1548</v>
      </c>
      <c r="B1487">
        <v>0</v>
      </c>
      <c r="C1487">
        <v>363150</v>
      </c>
      <c r="D1487">
        <v>288900</v>
      </c>
      <c r="E1487">
        <v>265790</v>
      </c>
      <c r="F1487">
        <v>394570</v>
      </c>
      <c r="G1487">
        <v>205150</v>
      </c>
      <c r="H1487">
        <v>295860</v>
      </c>
      <c r="I1487">
        <v>249430</v>
      </c>
      <c r="J1487">
        <v>294740</v>
      </c>
      <c r="K1487">
        <v>293100</v>
      </c>
      <c r="L1487">
        <v>282990</v>
      </c>
      <c r="M1487">
        <v>214100</v>
      </c>
      <c r="N1487">
        <v>289680</v>
      </c>
      <c r="O1487">
        <v>254680</v>
      </c>
      <c r="P1487">
        <v>296420</v>
      </c>
      <c r="Q1487">
        <v>352390</v>
      </c>
      <c r="R1487">
        <v>194180</v>
      </c>
      <c r="S1487">
        <v>164630</v>
      </c>
      <c r="T1487">
        <v>383220</v>
      </c>
      <c r="U1487">
        <v>496880</v>
      </c>
      <c r="V1487">
        <v>299850</v>
      </c>
      <c r="W1487">
        <v>269800</v>
      </c>
      <c r="X1487">
        <v>320380</v>
      </c>
      <c r="Y1487">
        <v>267950</v>
      </c>
      <c r="Z1487">
        <v>431410</v>
      </c>
      <c r="AA1487">
        <v>494340</v>
      </c>
      <c r="AB1487">
        <v>329120</v>
      </c>
      <c r="AC1487">
        <v>327150</v>
      </c>
      <c r="AD1487">
        <v>260120</v>
      </c>
      <c r="AE1487">
        <v>230350</v>
      </c>
      <c r="AF1487">
        <v>345190</v>
      </c>
      <c r="AG1487">
        <v>349220</v>
      </c>
      <c r="AH1487">
        <v>366910</v>
      </c>
      <c r="AI1487">
        <v>152460</v>
      </c>
      <c r="AJ1487">
        <v>300360</v>
      </c>
      <c r="AK1487">
        <v>300540</v>
      </c>
      <c r="AO1487" t="s">
        <v>1548</v>
      </c>
      <c r="AP1487">
        <f t="shared" si="1610"/>
        <v>181575</v>
      </c>
      <c r="AQ1487">
        <f t="shared" si="1611"/>
        <v>277345</v>
      </c>
      <c r="AR1487">
        <f t="shared" si="1612"/>
        <v>299860</v>
      </c>
      <c r="AS1487">
        <f t="shared" si="1613"/>
        <v>272645</v>
      </c>
      <c r="AT1487">
        <f t="shared" si="1614"/>
        <v>293920</v>
      </c>
      <c r="AU1487">
        <f t="shared" si="1615"/>
        <v>248545</v>
      </c>
      <c r="AV1487">
        <f t="shared" si="1616"/>
        <v>0.75796812910955591</v>
      </c>
      <c r="AW1487" t="str">
        <f t="shared" si="1617"/>
        <v>fail</v>
      </c>
      <c r="AX1487" t="str">
        <f t="shared" si="1618"/>
        <v>fail</v>
      </c>
      <c r="AY1487" t="str">
        <f t="shared" si="1619"/>
        <v>WM001-F</v>
      </c>
      <c r="AZ1487">
        <f t="shared" si="1620"/>
        <v>0.93089276293997136</v>
      </c>
      <c r="BA1487">
        <f t="shared" si="1621"/>
        <v>-0.10331311323168196</v>
      </c>
      <c r="BB1487">
        <f t="shared" si="1622"/>
        <v>0.10331311323168196</v>
      </c>
      <c r="BC1487" t="str">
        <f t="shared" si="1623"/>
        <v>fail</v>
      </c>
      <c r="BH1487" t="s">
        <v>1548</v>
      </c>
      <c r="BI1487">
        <f t="shared" si="1624"/>
        <v>181575</v>
      </c>
      <c r="BJ1487">
        <f t="shared" si="1625"/>
        <v>277345</v>
      </c>
      <c r="BK1487">
        <f t="shared" si="1626"/>
        <v>299860</v>
      </c>
      <c r="BL1487">
        <f t="shared" si="1627"/>
        <v>440050</v>
      </c>
      <c r="BM1487">
        <f t="shared" si="1628"/>
        <v>284825</v>
      </c>
      <c r="BN1487">
        <f t="shared" si="1629"/>
        <v>294165</v>
      </c>
      <c r="BO1487">
        <f t="shared" si="1630"/>
        <v>0.23055772942312575</v>
      </c>
      <c r="BP1487" t="str">
        <f t="shared" si="1631"/>
        <v>fail</v>
      </c>
      <c r="BQ1487" t="str">
        <f t="shared" si="1632"/>
        <v>fail</v>
      </c>
      <c r="BR1487" t="str">
        <f t="shared" si="1633"/>
        <v>WM351-F</v>
      </c>
      <c r="BS1487">
        <f t="shared" si="1634"/>
        <v>0.74460276338514675</v>
      </c>
      <c r="BT1487">
        <f t="shared" si="1635"/>
        <v>-0.42545712452838319</v>
      </c>
      <c r="BU1487">
        <f t="shared" si="1636"/>
        <v>0.42545712452838319</v>
      </c>
      <c r="BV1487" t="str">
        <f t="shared" si="1637"/>
        <v>pass</v>
      </c>
      <c r="CA1487" t="s">
        <v>1548</v>
      </c>
      <c r="CB1487">
        <f t="shared" si="1638"/>
        <v>181575</v>
      </c>
      <c r="CC1487">
        <f t="shared" si="1639"/>
        <v>277345</v>
      </c>
      <c r="CD1487">
        <f t="shared" si="1640"/>
        <v>299860</v>
      </c>
      <c r="CE1487">
        <f t="shared" si="1641"/>
        <v>347205</v>
      </c>
      <c r="CF1487">
        <f t="shared" si="1642"/>
        <v>259685</v>
      </c>
      <c r="CG1487">
        <f t="shared" si="1643"/>
        <v>300450</v>
      </c>
      <c r="CH1487">
        <f t="shared" si="1644"/>
        <v>0.47022572511581706</v>
      </c>
      <c r="CI1487" t="str">
        <f t="shared" si="1645"/>
        <v>fail</v>
      </c>
      <c r="CJ1487" t="str">
        <f t="shared" si="1646"/>
        <v>fail</v>
      </c>
      <c r="CK1487" t="str">
        <f t="shared" si="1647"/>
        <v>WM353-F</v>
      </c>
      <c r="CL1487">
        <f t="shared" si="1648"/>
        <v>0.83626865342649936</v>
      </c>
      <c r="CM1487">
        <f t="shared" si="1649"/>
        <v>-0.25796160867793411</v>
      </c>
      <c r="CN1487">
        <f t="shared" si="1650"/>
        <v>0.25796160867793411</v>
      </c>
      <c r="CO1487" t="str">
        <f t="shared" si="1651"/>
        <v>pass</v>
      </c>
      <c r="CT1487" t="s">
        <v>1548</v>
      </c>
      <c r="CU1487">
        <f t="shared" si="1652"/>
        <v>272645</v>
      </c>
      <c r="CV1487">
        <f t="shared" si="1653"/>
        <v>293920</v>
      </c>
      <c r="CW1487">
        <f t="shared" si="1654"/>
        <v>248545</v>
      </c>
      <c r="CX1487">
        <f t="shared" si="1655"/>
        <v>272180</v>
      </c>
      <c r="CY1487">
        <f t="shared" si="1656"/>
        <v>324405</v>
      </c>
      <c r="CZ1487">
        <f t="shared" si="1657"/>
        <v>179405</v>
      </c>
      <c r="DA1487">
        <f t="shared" si="1658"/>
        <v>0.68731396678919987</v>
      </c>
      <c r="DB1487" t="str">
        <f t="shared" si="1659"/>
        <v>fail</v>
      </c>
      <c r="DC1487" t="str">
        <f t="shared" si="1660"/>
        <v>fail</v>
      </c>
      <c r="DD1487" t="str">
        <f t="shared" si="1661"/>
        <v>MW001-S</v>
      </c>
      <c r="DE1487">
        <f t="shared" si="1662"/>
        <v>1.0504130207863502</v>
      </c>
      <c r="DF1487">
        <f t="shared" si="1663"/>
        <v>7.0956704918710825E-2</v>
      </c>
      <c r="DG1487">
        <f t="shared" si="1664"/>
        <v>7.0956704918710825E-2</v>
      </c>
      <c r="DH1487" t="str">
        <f t="shared" si="1665"/>
        <v>fail</v>
      </c>
      <c r="DM1487" t="s">
        <v>1548</v>
      </c>
      <c r="DN1487">
        <f t="shared" si="1666"/>
        <v>272645</v>
      </c>
      <c r="DO1487">
        <f t="shared" si="1667"/>
        <v>293920</v>
      </c>
      <c r="DP1487">
        <f t="shared" si="1668"/>
        <v>248545</v>
      </c>
      <c r="DQ1487">
        <f t="shared" si="1669"/>
        <v>462875</v>
      </c>
      <c r="DR1487">
        <f t="shared" si="1670"/>
        <v>328135</v>
      </c>
      <c r="DS1487">
        <f t="shared" si="1671"/>
        <v>245235</v>
      </c>
      <c r="DT1487">
        <f t="shared" si="1672"/>
        <v>0.1193874173424104</v>
      </c>
      <c r="DU1487" t="str">
        <f t="shared" si="1673"/>
        <v>fail</v>
      </c>
      <c r="DV1487" t="str">
        <f t="shared" si="1674"/>
        <v>fail</v>
      </c>
      <c r="DW1487" t="str">
        <f t="shared" si="1675"/>
        <v>WM353-S</v>
      </c>
      <c r="DX1487">
        <f t="shared" si="1676"/>
        <v>0.78659969408778807</v>
      </c>
      <c r="DY1487">
        <f t="shared" si="1677"/>
        <v>-0.34629846967711697</v>
      </c>
      <c r="DZ1487">
        <f t="shared" si="1678"/>
        <v>0.34629846967711697</v>
      </c>
      <c r="EA1487" t="str">
        <f t="shared" si="1679"/>
        <v>pass</v>
      </c>
    </row>
    <row r="1488" spans="1:131">
      <c r="A1488" t="s">
        <v>1549</v>
      </c>
      <c r="B1488">
        <v>533070</v>
      </c>
      <c r="C1488">
        <v>696350</v>
      </c>
      <c r="D1488">
        <v>686760</v>
      </c>
      <c r="E1488">
        <v>780160</v>
      </c>
      <c r="F1488">
        <v>646150</v>
      </c>
      <c r="G1488">
        <v>759040</v>
      </c>
      <c r="H1488">
        <v>608440</v>
      </c>
      <c r="I1488">
        <v>625750</v>
      </c>
      <c r="J1488">
        <v>573160</v>
      </c>
      <c r="K1488">
        <v>571600</v>
      </c>
      <c r="L1488">
        <v>733660</v>
      </c>
      <c r="M1488">
        <v>748840</v>
      </c>
      <c r="N1488">
        <v>674860</v>
      </c>
      <c r="O1488">
        <v>710420</v>
      </c>
      <c r="P1488">
        <v>1077500</v>
      </c>
      <c r="Q1488">
        <v>1085600</v>
      </c>
      <c r="R1488">
        <v>571360</v>
      </c>
      <c r="S1488">
        <v>754500</v>
      </c>
      <c r="T1488">
        <v>753080</v>
      </c>
      <c r="U1488">
        <v>1052000</v>
      </c>
      <c r="V1488">
        <v>625110</v>
      </c>
      <c r="W1488">
        <v>767320</v>
      </c>
      <c r="X1488">
        <v>681970</v>
      </c>
      <c r="Y1488">
        <v>786470</v>
      </c>
      <c r="Z1488">
        <v>769650</v>
      </c>
      <c r="AA1488">
        <v>970830</v>
      </c>
      <c r="AB1488">
        <v>679650</v>
      </c>
      <c r="AC1488">
        <v>691800</v>
      </c>
      <c r="AD1488">
        <v>684530</v>
      </c>
      <c r="AE1488">
        <v>694740</v>
      </c>
      <c r="AF1488">
        <v>779270</v>
      </c>
      <c r="AG1488">
        <v>954460</v>
      </c>
      <c r="AH1488">
        <v>860550</v>
      </c>
      <c r="AI1488">
        <v>820380</v>
      </c>
      <c r="AJ1488">
        <v>684060</v>
      </c>
      <c r="AK1488">
        <v>698020</v>
      </c>
      <c r="AO1488" t="s">
        <v>1549</v>
      </c>
      <c r="AP1488">
        <f t="shared" si="1610"/>
        <v>614710</v>
      </c>
      <c r="AQ1488">
        <f t="shared" si="1611"/>
        <v>733460</v>
      </c>
      <c r="AR1488">
        <f t="shared" si="1612"/>
        <v>702595</v>
      </c>
      <c r="AS1488">
        <f t="shared" si="1613"/>
        <v>617095</v>
      </c>
      <c r="AT1488">
        <f t="shared" si="1614"/>
        <v>572380</v>
      </c>
      <c r="AU1488">
        <f t="shared" si="1615"/>
        <v>741250</v>
      </c>
      <c r="AV1488">
        <f t="shared" si="1616"/>
        <v>0.42723261291753034</v>
      </c>
      <c r="AW1488" t="str">
        <f t="shared" si="1617"/>
        <v>fail</v>
      </c>
      <c r="AX1488" t="str">
        <f t="shared" si="1618"/>
        <v>fail</v>
      </c>
      <c r="AY1488" t="str">
        <f t="shared" si="1619"/>
        <v>MW001-S</v>
      </c>
      <c r="AZ1488">
        <f t="shared" si="1620"/>
        <v>1.0621735358479327</v>
      </c>
      <c r="BA1488">
        <f t="shared" si="1621"/>
        <v>8.701949011052855E-2</v>
      </c>
      <c r="BB1488">
        <f t="shared" si="1622"/>
        <v>8.701949011052855E-2</v>
      </c>
      <c r="BC1488" t="str">
        <f t="shared" si="1623"/>
        <v>fail</v>
      </c>
      <c r="BH1488" t="s">
        <v>1549</v>
      </c>
      <c r="BI1488">
        <f t="shared" si="1624"/>
        <v>614710</v>
      </c>
      <c r="BJ1488">
        <f t="shared" si="1625"/>
        <v>733460</v>
      </c>
      <c r="BK1488">
        <f t="shared" si="1626"/>
        <v>702595</v>
      </c>
      <c r="BL1488">
        <f t="shared" si="1627"/>
        <v>902540</v>
      </c>
      <c r="BM1488">
        <f t="shared" si="1628"/>
        <v>696215</v>
      </c>
      <c r="BN1488">
        <f t="shared" si="1629"/>
        <v>734220</v>
      </c>
      <c r="BO1488">
        <f t="shared" si="1630"/>
        <v>0.20972833302237354</v>
      </c>
      <c r="BP1488" t="str">
        <f t="shared" si="1631"/>
        <v>fail</v>
      </c>
      <c r="BQ1488" t="str">
        <f t="shared" si="1632"/>
        <v>fail</v>
      </c>
      <c r="BR1488" t="str">
        <f t="shared" si="1633"/>
        <v>WM351-F</v>
      </c>
      <c r="BS1488">
        <f t="shared" si="1634"/>
        <v>0.87903428026446917</v>
      </c>
      <c r="BT1488">
        <f t="shared" si="1635"/>
        <v>-0.18600866671640265</v>
      </c>
      <c r="BU1488">
        <f t="shared" si="1636"/>
        <v>0.18600866671640265</v>
      </c>
      <c r="BV1488" t="str">
        <f t="shared" si="1637"/>
        <v>pass</v>
      </c>
      <c r="CA1488" t="s">
        <v>1549</v>
      </c>
      <c r="CB1488">
        <f t="shared" si="1638"/>
        <v>614710</v>
      </c>
      <c r="CC1488">
        <f t="shared" si="1639"/>
        <v>733460</v>
      </c>
      <c r="CD1488">
        <f t="shared" si="1640"/>
        <v>702595</v>
      </c>
      <c r="CE1488">
        <f t="shared" si="1641"/>
        <v>866865</v>
      </c>
      <c r="CF1488">
        <f t="shared" si="1642"/>
        <v>840465</v>
      </c>
      <c r="CG1488">
        <f t="shared" si="1643"/>
        <v>691040</v>
      </c>
      <c r="CH1488">
        <f t="shared" si="1644"/>
        <v>6.2232164230330685E-2</v>
      </c>
      <c r="CI1488" t="str">
        <f t="shared" si="1645"/>
        <v>fail</v>
      </c>
      <c r="CJ1488" t="str">
        <f t="shared" si="1646"/>
        <v>fail</v>
      </c>
      <c r="CK1488" t="str">
        <f t="shared" si="1647"/>
        <v>WM353-F</v>
      </c>
      <c r="CL1488">
        <f t="shared" si="1648"/>
        <v>0.85506614909292566</v>
      </c>
      <c r="CM1488">
        <f t="shared" si="1649"/>
        <v>-0.22589206169956938</v>
      </c>
      <c r="CN1488">
        <f t="shared" si="1650"/>
        <v>0.22589206169956938</v>
      </c>
      <c r="CO1488" t="str">
        <f t="shared" si="1651"/>
        <v>pass</v>
      </c>
      <c r="CT1488" t="s">
        <v>1549</v>
      </c>
      <c r="CU1488">
        <f t="shared" si="1652"/>
        <v>617095</v>
      </c>
      <c r="CV1488">
        <f t="shared" si="1653"/>
        <v>572380</v>
      </c>
      <c r="CW1488">
        <f t="shared" si="1654"/>
        <v>741250</v>
      </c>
      <c r="CX1488">
        <f t="shared" si="1655"/>
        <v>692640</v>
      </c>
      <c r="CY1488">
        <f t="shared" si="1656"/>
        <v>1081550</v>
      </c>
      <c r="CZ1488">
        <f t="shared" si="1657"/>
        <v>662930</v>
      </c>
      <c r="DA1488">
        <f t="shared" si="1658"/>
        <v>0.1036104853714563</v>
      </c>
      <c r="DB1488" t="str">
        <f t="shared" si="1659"/>
        <v>fail</v>
      </c>
      <c r="DC1488" t="str">
        <f t="shared" si="1660"/>
        <v>fail</v>
      </c>
      <c r="DD1488" t="str">
        <f t="shared" si="1661"/>
        <v>WM351-S</v>
      </c>
      <c r="DE1488">
        <f t="shared" si="1662"/>
        <v>0.79221581210609238</v>
      </c>
      <c r="DF1488">
        <f t="shared" si="1663"/>
        <v>-0.3360345981141718</v>
      </c>
      <c r="DG1488">
        <f t="shared" si="1664"/>
        <v>0.3360345981141718</v>
      </c>
      <c r="DH1488" t="str">
        <f t="shared" si="1665"/>
        <v>pass</v>
      </c>
      <c r="DM1488" t="s">
        <v>1549</v>
      </c>
      <c r="DN1488">
        <f t="shared" si="1666"/>
        <v>617095</v>
      </c>
      <c r="DO1488">
        <f t="shared" si="1667"/>
        <v>572380</v>
      </c>
      <c r="DP1488">
        <f t="shared" si="1668"/>
        <v>741250</v>
      </c>
      <c r="DQ1488">
        <f t="shared" si="1669"/>
        <v>870240</v>
      </c>
      <c r="DR1488">
        <f t="shared" si="1670"/>
        <v>685725</v>
      </c>
      <c r="DS1488">
        <f t="shared" si="1671"/>
        <v>689635</v>
      </c>
      <c r="DT1488">
        <f t="shared" si="1672"/>
        <v>9.27732097321015E-2</v>
      </c>
      <c r="DU1488" t="str">
        <f t="shared" si="1673"/>
        <v>fail</v>
      </c>
      <c r="DV1488" t="str">
        <f t="shared" si="1674"/>
        <v>fail</v>
      </c>
      <c r="DW1488" t="str">
        <f t="shared" si="1675"/>
        <v>WM353-S</v>
      </c>
      <c r="DX1488">
        <f t="shared" si="1676"/>
        <v>0.85978135019593871</v>
      </c>
      <c r="DY1488">
        <f t="shared" si="1677"/>
        <v>-0.21795827820611494</v>
      </c>
      <c r="DZ1488">
        <f t="shared" si="1678"/>
        <v>0.21795827820611494</v>
      </c>
      <c r="EA1488" t="str">
        <f t="shared" si="1679"/>
        <v>pass</v>
      </c>
    </row>
    <row r="1489" spans="1:131">
      <c r="A1489" t="s">
        <v>1550</v>
      </c>
      <c r="B1489">
        <v>275280</v>
      </c>
      <c r="C1489">
        <v>402330</v>
      </c>
      <c r="D1489">
        <v>325680</v>
      </c>
      <c r="E1489">
        <v>319090</v>
      </c>
      <c r="F1489">
        <v>253800</v>
      </c>
      <c r="G1489">
        <v>199190</v>
      </c>
      <c r="H1489">
        <v>240890</v>
      </c>
      <c r="I1489">
        <v>255990</v>
      </c>
      <c r="J1489">
        <v>307140</v>
      </c>
      <c r="K1489">
        <v>360360</v>
      </c>
      <c r="L1489">
        <v>235820</v>
      </c>
      <c r="M1489">
        <v>333220</v>
      </c>
      <c r="N1489">
        <v>319160</v>
      </c>
      <c r="O1489">
        <v>335140</v>
      </c>
      <c r="P1489">
        <v>163950</v>
      </c>
      <c r="Q1489">
        <v>270460</v>
      </c>
      <c r="R1489">
        <v>259940</v>
      </c>
      <c r="S1489">
        <v>271330</v>
      </c>
      <c r="T1489">
        <v>472710</v>
      </c>
      <c r="U1489">
        <v>482960</v>
      </c>
      <c r="V1489">
        <v>428040</v>
      </c>
      <c r="W1489">
        <v>328450</v>
      </c>
      <c r="X1489">
        <v>457190</v>
      </c>
      <c r="Y1489">
        <v>399780</v>
      </c>
      <c r="Z1489">
        <v>416080</v>
      </c>
      <c r="AA1489">
        <v>368260</v>
      </c>
      <c r="AB1489">
        <v>212660</v>
      </c>
      <c r="AC1489">
        <v>173090</v>
      </c>
      <c r="AD1489">
        <v>293580</v>
      </c>
      <c r="AE1489">
        <v>215730</v>
      </c>
      <c r="AF1489">
        <v>239710</v>
      </c>
      <c r="AG1489">
        <v>230430</v>
      </c>
      <c r="AH1489">
        <v>347130</v>
      </c>
      <c r="AI1489">
        <v>281360</v>
      </c>
      <c r="AJ1489">
        <v>331120</v>
      </c>
      <c r="AK1489">
        <v>350960</v>
      </c>
      <c r="AO1489" t="s">
        <v>1550</v>
      </c>
      <c r="AP1489">
        <f t="shared" si="1610"/>
        <v>338805</v>
      </c>
      <c r="AQ1489">
        <f t="shared" si="1611"/>
        <v>322385</v>
      </c>
      <c r="AR1489">
        <f t="shared" si="1612"/>
        <v>226495</v>
      </c>
      <c r="AS1489">
        <f t="shared" si="1613"/>
        <v>248440</v>
      </c>
      <c r="AT1489">
        <f t="shared" si="1614"/>
        <v>333750</v>
      </c>
      <c r="AU1489">
        <f t="shared" si="1615"/>
        <v>284520</v>
      </c>
      <c r="AV1489">
        <f t="shared" si="1616"/>
        <v>0.84801896447937963</v>
      </c>
      <c r="AW1489" t="str">
        <f t="shared" si="1617"/>
        <v>fail</v>
      </c>
      <c r="AX1489" t="str">
        <f t="shared" si="1618"/>
        <v>fail</v>
      </c>
      <c r="AY1489" t="str">
        <f t="shared" si="1619"/>
        <v>MW001-S</v>
      </c>
      <c r="AZ1489">
        <f t="shared" si="1620"/>
        <v>1.0242007130412711</v>
      </c>
      <c r="BA1489">
        <f t="shared" si="1621"/>
        <v>3.4498468593848065E-2</v>
      </c>
      <c r="BB1489">
        <f t="shared" si="1622"/>
        <v>3.4498468593848065E-2</v>
      </c>
      <c r="BC1489" t="str">
        <f t="shared" si="1623"/>
        <v>fail</v>
      </c>
      <c r="BH1489" t="s">
        <v>1550</v>
      </c>
      <c r="BI1489">
        <f t="shared" si="1624"/>
        <v>338805</v>
      </c>
      <c r="BJ1489">
        <f t="shared" si="1625"/>
        <v>322385</v>
      </c>
      <c r="BK1489">
        <f t="shared" si="1626"/>
        <v>226495</v>
      </c>
      <c r="BL1489">
        <f t="shared" si="1627"/>
        <v>477835</v>
      </c>
      <c r="BM1489">
        <f t="shared" si="1628"/>
        <v>378245</v>
      </c>
      <c r="BN1489">
        <f t="shared" si="1629"/>
        <v>428485</v>
      </c>
      <c r="BO1489">
        <f t="shared" si="1630"/>
        <v>4.9803283381756134E-3</v>
      </c>
      <c r="BP1489" t="str">
        <f t="shared" si="1631"/>
        <v>pass</v>
      </c>
      <c r="BQ1489" t="str">
        <f t="shared" si="1632"/>
        <v>pass</v>
      </c>
      <c r="BR1489" t="str">
        <f t="shared" si="1633"/>
        <v>WM351-F</v>
      </c>
      <c r="BS1489">
        <f t="shared" si="1634"/>
        <v>0.69103937908941937</v>
      </c>
      <c r="BT1489">
        <f t="shared" si="1635"/>
        <v>-0.53316016951512479</v>
      </c>
      <c r="BU1489">
        <f t="shared" si="1636"/>
        <v>0.53316016951512479</v>
      </c>
      <c r="BV1489" t="str">
        <f t="shared" si="1637"/>
        <v>pass</v>
      </c>
      <c r="CA1489" t="s">
        <v>1550</v>
      </c>
      <c r="CB1489">
        <f t="shared" si="1638"/>
        <v>338805</v>
      </c>
      <c r="CC1489">
        <f t="shared" si="1639"/>
        <v>322385</v>
      </c>
      <c r="CD1489">
        <f t="shared" si="1640"/>
        <v>226495</v>
      </c>
      <c r="CE1489">
        <f t="shared" si="1641"/>
        <v>235070</v>
      </c>
      <c r="CF1489">
        <f t="shared" si="1642"/>
        <v>314245</v>
      </c>
      <c r="CG1489">
        <f t="shared" si="1643"/>
        <v>341040</v>
      </c>
      <c r="CH1489">
        <f t="shared" si="1644"/>
        <v>0.98075531043219422</v>
      </c>
      <c r="CI1489" t="str">
        <f t="shared" si="1645"/>
        <v>fail</v>
      </c>
      <c r="CJ1489" t="str">
        <f t="shared" si="1646"/>
        <v>fail</v>
      </c>
      <c r="CK1489" t="str">
        <f t="shared" si="1647"/>
        <v>WM353-F</v>
      </c>
      <c r="CL1489">
        <f t="shared" si="1648"/>
        <v>0.99700119615209659</v>
      </c>
      <c r="CM1489">
        <f t="shared" si="1649"/>
        <v>-4.3328593896055602E-3</v>
      </c>
      <c r="CN1489">
        <f t="shared" si="1650"/>
        <v>4.3328593896055602E-3</v>
      </c>
      <c r="CO1489" t="str">
        <f t="shared" si="1651"/>
        <v>fail</v>
      </c>
      <c r="CT1489" t="s">
        <v>1550</v>
      </c>
      <c r="CU1489">
        <f t="shared" si="1652"/>
        <v>248440</v>
      </c>
      <c r="CV1489">
        <f t="shared" si="1653"/>
        <v>333750</v>
      </c>
      <c r="CW1489">
        <f t="shared" si="1654"/>
        <v>284520</v>
      </c>
      <c r="CX1489">
        <f t="shared" si="1655"/>
        <v>327150</v>
      </c>
      <c r="CY1489">
        <f t="shared" si="1656"/>
        <v>217205</v>
      </c>
      <c r="CZ1489">
        <f t="shared" si="1657"/>
        <v>265635</v>
      </c>
      <c r="DA1489">
        <f t="shared" si="1658"/>
        <v>0.57320906743015954</v>
      </c>
      <c r="DB1489" t="str">
        <f t="shared" si="1659"/>
        <v>fail</v>
      </c>
      <c r="DC1489" t="str">
        <f t="shared" si="1660"/>
        <v>fail</v>
      </c>
      <c r="DD1489" t="str">
        <f t="shared" si="1661"/>
        <v>MW001-S</v>
      </c>
      <c r="DE1489">
        <f t="shared" si="1662"/>
        <v>1.0700255558710601</v>
      </c>
      <c r="DF1489">
        <f t="shared" si="1663"/>
        <v>9.764525353124244E-2</v>
      </c>
      <c r="DG1489">
        <f t="shared" si="1664"/>
        <v>9.764525353124244E-2</v>
      </c>
      <c r="DH1489" t="str">
        <f t="shared" si="1665"/>
        <v>fail</v>
      </c>
      <c r="DM1489" t="s">
        <v>1550</v>
      </c>
      <c r="DN1489">
        <f t="shared" si="1666"/>
        <v>248440</v>
      </c>
      <c r="DO1489">
        <f t="shared" si="1667"/>
        <v>333750</v>
      </c>
      <c r="DP1489">
        <f t="shared" si="1668"/>
        <v>284520</v>
      </c>
      <c r="DQ1489">
        <f t="shared" si="1669"/>
        <v>392170</v>
      </c>
      <c r="DR1489">
        <f t="shared" si="1670"/>
        <v>192875</v>
      </c>
      <c r="DS1489">
        <f t="shared" si="1671"/>
        <v>254655</v>
      </c>
      <c r="DT1489">
        <f t="shared" si="1672"/>
        <v>0.84473358243382024</v>
      </c>
      <c r="DU1489" t="str">
        <f t="shared" si="1673"/>
        <v>fail</v>
      </c>
      <c r="DV1489" t="str">
        <f t="shared" si="1674"/>
        <v>fail</v>
      </c>
      <c r="DW1489" t="str">
        <f t="shared" si="1675"/>
        <v>MW001-S</v>
      </c>
      <c r="DX1489">
        <f t="shared" si="1676"/>
        <v>1.0321662498511373</v>
      </c>
      <c r="DY1489">
        <f t="shared" si="1677"/>
        <v>4.5675362736687611E-2</v>
      </c>
      <c r="DZ1489">
        <f t="shared" si="1678"/>
        <v>4.5675362736687611E-2</v>
      </c>
      <c r="EA1489" t="str">
        <f t="shared" si="1679"/>
        <v>fail</v>
      </c>
    </row>
    <row r="1490" spans="1:131">
      <c r="A1490" t="s">
        <v>1551</v>
      </c>
      <c r="B1490">
        <v>632960</v>
      </c>
      <c r="C1490">
        <v>611440</v>
      </c>
      <c r="D1490">
        <v>325640</v>
      </c>
      <c r="E1490">
        <v>337110</v>
      </c>
      <c r="F1490">
        <v>385080</v>
      </c>
      <c r="G1490">
        <v>475210</v>
      </c>
      <c r="H1490">
        <v>428680</v>
      </c>
      <c r="I1490">
        <v>410270</v>
      </c>
      <c r="J1490">
        <v>346950</v>
      </c>
      <c r="K1490">
        <v>345870</v>
      </c>
      <c r="L1490">
        <v>314080</v>
      </c>
      <c r="M1490">
        <v>324920</v>
      </c>
      <c r="N1490">
        <v>461590</v>
      </c>
      <c r="O1490">
        <v>442630</v>
      </c>
      <c r="P1490">
        <v>675380</v>
      </c>
      <c r="Q1490">
        <v>755310</v>
      </c>
      <c r="R1490">
        <v>392340</v>
      </c>
      <c r="S1490">
        <v>419940</v>
      </c>
      <c r="T1490">
        <v>537910</v>
      </c>
      <c r="U1490">
        <v>686410</v>
      </c>
      <c r="V1490">
        <v>446100</v>
      </c>
      <c r="W1490">
        <v>444440</v>
      </c>
      <c r="X1490">
        <v>392610</v>
      </c>
      <c r="Y1490">
        <v>553180</v>
      </c>
      <c r="Z1490">
        <v>842190</v>
      </c>
      <c r="AA1490">
        <v>909200</v>
      </c>
      <c r="AB1490">
        <v>594710</v>
      </c>
      <c r="AC1490">
        <v>524330</v>
      </c>
      <c r="AD1490">
        <v>359850</v>
      </c>
      <c r="AE1490">
        <v>355780</v>
      </c>
      <c r="AF1490">
        <v>570720</v>
      </c>
      <c r="AG1490">
        <v>625250</v>
      </c>
      <c r="AH1490">
        <v>758380</v>
      </c>
      <c r="AI1490">
        <v>803750</v>
      </c>
      <c r="AJ1490">
        <v>576550</v>
      </c>
      <c r="AK1490">
        <v>648410</v>
      </c>
      <c r="AO1490" t="s">
        <v>1551</v>
      </c>
      <c r="AP1490">
        <f t="shared" si="1610"/>
        <v>622200</v>
      </c>
      <c r="AQ1490">
        <f t="shared" si="1611"/>
        <v>331375</v>
      </c>
      <c r="AR1490">
        <f t="shared" si="1612"/>
        <v>430145</v>
      </c>
      <c r="AS1490">
        <f t="shared" si="1613"/>
        <v>419475</v>
      </c>
      <c r="AT1490">
        <f t="shared" si="1614"/>
        <v>346410</v>
      </c>
      <c r="AU1490">
        <f t="shared" si="1615"/>
        <v>319500</v>
      </c>
      <c r="AV1490">
        <f t="shared" si="1616"/>
        <v>0.12015375548385608</v>
      </c>
      <c r="AW1490" t="str">
        <f t="shared" si="1617"/>
        <v>fail</v>
      </c>
      <c r="AX1490" t="str">
        <f t="shared" si="1618"/>
        <v>fail</v>
      </c>
      <c r="AY1490" t="str">
        <f t="shared" si="1619"/>
        <v>MW001-S</v>
      </c>
      <c r="AZ1490">
        <f t="shared" si="1620"/>
        <v>1.2748656006854711</v>
      </c>
      <c r="BA1490">
        <f t="shared" si="1621"/>
        <v>0.35034516281373307</v>
      </c>
      <c r="BB1490">
        <f t="shared" si="1622"/>
        <v>0.35034516281373307</v>
      </c>
      <c r="BC1490" t="str">
        <f t="shared" si="1623"/>
        <v>pass</v>
      </c>
      <c r="BH1490" t="s">
        <v>1551</v>
      </c>
      <c r="BI1490">
        <f t="shared" si="1624"/>
        <v>622200</v>
      </c>
      <c r="BJ1490">
        <f t="shared" si="1625"/>
        <v>331375</v>
      </c>
      <c r="BK1490">
        <f t="shared" si="1626"/>
        <v>430145</v>
      </c>
      <c r="BL1490">
        <f t="shared" si="1627"/>
        <v>612160</v>
      </c>
      <c r="BM1490">
        <f t="shared" si="1628"/>
        <v>445270</v>
      </c>
      <c r="BN1490">
        <f t="shared" si="1629"/>
        <v>472895</v>
      </c>
      <c r="BO1490">
        <f t="shared" si="1630"/>
        <v>0.50209748778814678</v>
      </c>
      <c r="BP1490" t="str">
        <f t="shared" si="1631"/>
        <v>fail</v>
      </c>
      <c r="BQ1490" t="str">
        <f t="shared" si="1632"/>
        <v>fail</v>
      </c>
      <c r="BR1490" t="str">
        <f t="shared" si="1633"/>
        <v>WM351-F</v>
      </c>
      <c r="BS1490">
        <f t="shared" si="1634"/>
        <v>0.90420008821655529</v>
      </c>
      <c r="BT1490">
        <f t="shared" si="1635"/>
        <v>-0.14528603647667515</v>
      </c>
      <c r="BU1490">
        <f t="shared" si="1636"/>
        <v>0.14528603647667515</v>
      </c>
      <c r="BV1490" t="str">
        <f t="shared" si="1637"/>
        <v>fail</v>
      </c>
      <c r="CA1490" t="s">
        <v>1551</v>
      </c>
      <c r="CB1490">
        <f t="shared" si="1638"/>
        <v>622200</v>
      </c>
      <c r="CC1490">
        <f t="shared" si="1639"/>
        <v>331375</v>
      </c>
      <c r="CD1490">
        <f t="shared" si="1640"/>
        <v>430145</v>
      </c>
      <c r="CE1490">
        <f t="shared" si="1641"/>
        <v>597985</v>
      </c>
      <c r="CF1490">
        <f t="shared" si="1642"/>
        <v>781065</v>
      </c>
      <c r="CG1490">
        <f t="shared" si="1643"/>
        <v>612480</v>
      </c>
      <c r="CH1490">
        <f t="shared" si="1644"/>
        <v>1.3731654057664943E-2</v>
      </c>
      <c r="CI1490" t="str">
        <f t="shared" si="1645"/>
        <v>fail</v>
      </c>
      <c r="CJ1490" t="str">
        <f t="shared" si="1646"/>
        <v>pass</v>
      </c>
      <c r="CK1490" t="str">
        <f t="shared" si="1647"/>
        <v>WM353-F</v>
      </c>
      <c r="CL1490">
        <f t="shared" si="1648"/>
        <v>0.69480248853896243</v>
      </c>
      <c r="CM1490">
        <f t="shared" si="1649"/>
        <v>-0.52532517360187947</v>
      </c>
      <c r="CN1490">
        <f t="shared" si="1650"/>
        <v>0.52532517360187947</v>
      </c>
      <c r="CO1490" t="str">
        <f t="shared" si="1651"/>
        <v>pass</v>
      </c>
      <c r="CT1490" t="s">
        <v>1551</v>
      </c>
      <c r="CU1490">
        <f t="shared" si="1652"/>
        <v>419475</v>
      </c>
      <c r="CV1490">
        <f t="shared" si="1653"/>
        <v>346410</v>
      </c>
      <c r="CW1490">
        <f t="shared" si="1654"/>
        <v>319500</v>
      </c>
      <c r="CX1490">
        <f t="shared" si="1655"/>
        <v>452110</v>
      </c>
      <c r="CY1490">
        <f t="shared" si="1656"/>
        <v>715345</v>
      </c>
      <c r="CZ1490">
        <f t="shared" si="1657"/>
        <v>406140</v>
      </c>
      <c r="DA1490">
        <f t="shared" si="1658"/>
        <v>3.0871894108968845E-2</v>
      </c>
      <c r="DB1490" t="str">
        <f t="shared" si="1659"/>
        <v>fail</v>
      </c>
      <c r="DC1490" t="str">
        <f t="shared" si="1660"/>
        <v>pass</v>
      </c>
      <c r="DD1490" t="str">
        <f t="shared" si="1661"/>
        <v>WM351-S</v>
      </c>
      <c r="DE1490">
        <f t="shared" si="1662"/>
        <v>0.68974863290745081</v>
      </c>
      <c r="DF1490">
        <f t="shared" si="1663"/>
        <v>-0.53585740275005467</v>
      </c>
      <c r="DG1490">
        <f t="shared" si="1664"/>
        <v>0.53585740275005467</v>
      </c>
      <c r="DH1490" t="str">
        <f t="shared" si="1665"/>
        <v>pass</v>
      </c>
      <c r="DM1490" t="s">
        <v>1551</v>
      </c>
      <c r="DN1490">
        <f t="shared" si="1666"/>
        <v>419475</v>
      </c>
      <c r="DO1490">
        <f t="shared" si="1667"/>
        <v>346410</v>
      </c>
      <c r="DP1490">
        <f t="shared" si="1668"/>
        <v>319500</v>
      </c>
      <c r="DQ1490">
        <f t="shared" si="1669"/>
        <v>875695</v>
      </c>
      <c r="DR1490">
        <f t="shared" si="1670"/>
        <v>559520</v>
      </c>
      <c r="DS1490">
        <f t="shared" si="1671"/>
        <v>357815</v>
      </c>
      <c r="DT1490">
        <f t="shared" si="1672"/>
        <v>3.6904082618355337E-2</v>
      </c>
      <c r="DU1490" t="str">
        <f t="shared" si="1673"/>
        <v>fail</v>
      </c>
      <c r="DV1490" t="str">
        <f t="shared" si="1674"/>
        <v>pass</v>
      </c>
      <c r="DW1490" t="str">
        <f t="shared" si="1675"/>
        <v>WM353-S</v>
      </c>
      <c r="DX1490">
        <f t="shared" si="1676"/>
        <v>0.60533566086457002</v>
      </c>
      <c r="DY1490">
        <f t="shared" si="1677"/>
        <v>-0.72419275088200286</v>
      </c>
      <c r="DZ1490">
        <f t="shared" si="1678"/>
        <v>0.72419275088200286</v>
      </c>
      <c r="EA1490" t="str">
        <f t="shared" si="1679"/>
        <v>pass</v>
      </c>
    </row>
    <row r="1491" spans="1:131">
      <c r="A1491" t="s">
        <v>1552</v>
      </c>
      <c r="B1491">
        <v>0</v>
      </c>
      <c r="C1491">
        <v>0</v>
      </c>
      <c r="D1491">
        <v>32196</v>
      </c>
      <c r="E1491">
        <v>0</v>
      </c>
      <c r="F1491">
        <v>0</v>
      </c>
      <c r="G1491">
        <v>26048</v>
      </c>
      <c r="H1491">
        <v>30342</v>
      </c>
      <c r="I1491">
        <v>24863</v>
      </c>
      <c r="J1491">
        <v>25917</v>
      </c>
      <c r="K1491">
        <v>46103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35720</v>
      </c>
      <c r="T1491">
        <v>0</v>
      </c>
      <c r="U1491">
        <v>0</v>
      </c>
      <c r="V1491">
        <v>41505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46531</v>
      </c>
      <c r="AE1491">
        <v>35208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33178</v>
      </c>
      <c r="AO1491" t="s">
        <v>1552</v>
      </c>
      <c r="AP1491">
        <f t="shared" si="1610"/>
        <v>0</v>
      </c>
      <c r="AQ1491">
        <f t="shared" si="1611"/>
        <v>16098</v>
      </c>
      <c r="AR1491">
        <f t="shared" si="1612"/>
        <v>13024</v>
      </c>
      <c r="AS1491">
        <f t="shared" si="1613"/>
        <v>27602.5</v>
      </c>
      <c r="AT1491">
        <f t="shared" si="1614"/>
        <v>36010</v>
      </c>
      <c r="AU1491">
        <f t="shared" si="1615"/>
        <v>0</v>
      </c>
      <c r="AV1491">
        <f t="shared" si="1616"/>
        <v>0.26055585658532004</v>
      </c>
      <c r="AW1491" t="str">
        <f t="shared" si="1617"/>
        <v>fail</v>
      </c>
      <c r="AX1491" t="str">
        <f t="shared" si="1618"/>
        <v>fail</v>
      </c>
      <c r="AY1491" t="str">
        <f t="shared" si="1619"/>
        <v>WM001-F</v>
      </c>
      <c r="AZ1491">
        <f t="shared" si="1620"/>
        <v>0.45780310473570446</v>
      </c>
      <c r="BA1491">
        <f t="shared" si="1621"/>
        <v>-1.1272008478705309</v>
      </c>
      <c r="BB1491">
        <f t="shared" si="1622"/>
        <v>1.1272008478705309</v>
      </c>
      <c r="BC1491" t="str">
        <f t="shared" si="1623"/>
        <v>pass</v>
      </c>
      <c r="BH1491" t="s">
        <v>1552</v>
      </c>
      <c r="BI1491">
        <f t="shared" si="1624"/>
        <v>0</v>
      </c>
      <c r="BJ1491">
        <f t="shared" si="1625"/>
        <v>16098</v>
      </c>
      <c r="BK1491">
        <f t="shared" si="1626"/>
        <v>13024</v>
      </c>
      <c r="BL1491">
        <f t="shared" si="1627"/>
        <v>0</v>
      </c>
      <c r="BM1491">
        <f t="shared" si="1628"/>
        <v>20752.5</v>
      </c>
      <c r="BN1491">
        <f t="shared" si="1629"/>
        <v>0</v>
      </c>
      <c r="BO1491">
        <f t="shared" si="1630"/>
        <v>0.76992774308244005</v>
      </c>
      <c r="BP1491" t="str">
        <f t="shared" si="1631"/>
        <v>fail</v>
      </c>
      <c r="BQ1491" t="str">
        <f t="shared" si="1632"/>
        <v>fail</v>
      </c>
      <c r="BR1491" t="str">
        <f t="shared" si="1633"/>
        <v>MW001-F</v>
      </c>
      <c r="BS1491">
        <f t="shared" si="1634"/>
        <v>1.403300807131671</v>
      </c>
      <c r="BT1491">
        <f t="shared" si="1635"/>
        <v>0.4888242936629193</v>
      </c>
      <c r="BU1491">
        <f t="shared" si="1636"/>
        <v>0.4888242936629193</v>
      </c>
      <c r="BV1491" t="str">
        <f t="shared" si="1637"/>
        <v>pass</v>
      </c>
      <c r="CA1491" t="s">
        <v>1552</v>
      </c>
      <c r="CB1491">
        <f t="shared" si="1638"/>
        <v>0</v>
      </c>
      <c r="CC1491">
        <f t="shared" si="1639"/>
        <v>16098</v>
      </c>
      <c r="CD1491">
        <f t="shared" si="1640"/>
        <v>13024</v>
      </c>
      <c r="CE1491">
        <f t="shared" si="1641"/>
        <v>0</v>
      </c>
      <c r="CF1491">
        <f t="shared" si="1642"/>
        <v>0</v>
      </c>
      <c r="CG1491">
        <f t="shared" si="1643"/>
        <v>16589</v>
      </c>
      <c r="CH1491">
        <f t="shared" si="1644"/>
        <v>0.6256560364321706</v>
      </c>
      <c r="CI1491" t="str">
        <f t="shared" si="1645"/>
        <v>fail</v>
      </c>
      <c r="CJ1491" t="str">
        <f t="shared" si="1646"/>
        <v>fail</v>
      </c>
      <c r="CK1491" t="str">
        <f t="shared" si="1647"/>
        <v>MW001-F</v>
      </c>
      <c r="CL1491">
        <f t="shared" si="1648"/>
        <v>1.7555006329495448</v>
      </c>
      <c r="CM1491">
        <f t="shared" si="1649"/>
        <v>0.81188251638557474</v>
      </c>
      <c r="CN1491">
        <f t="shared" si="1650"/>
        <v>0.81188251638557474</v>
      </c>
      <c r="CO1491" t="str">
        <f t="shared" si="1651"/>
        <v>pass</v>
      </c>
      <c r="CT1491" t="s">
        <v>1552</v>
      </c>
      <c r="CU1491">
        <f t="shared" si="1652"/>
        <v>27602.5</v>
      </c>
      <c r="CV1491">
        <f t="shared" si="1653"/>
        <v>36010</v>
      </c>
      <c r="CW1491">
        <f t="shared" si="1654"/>
        <v>0</v>
      </c>
      <c r="CX1491">
        <f t="shared" si="1655"/>
        <v>0</v>
      </c>
      <c r="CY1491">
        <f t="shared" si="1656"/>
        <v>0</v>
      </c>
      <c r="CZ1491">
        <f t="shared" si="1657"/>
        <v>17860</v>
      </c>
      <c r="DA1491">
        <f t="shared" si="1658"/>
        <v>0.13910827398690379</v>
      </c>
      <c r="DB1491" t="str">
        <f t="shared" si="1659"/>
        <v>fail</v>
      </c>
      <c r="DC1491" t="str">
        <f t="shared" si="1660"/>
        <v>fail</v>
      </c>
      <c r="DD1491" t="str">
        <f t="shared" si="1661"/>
        <v>MW001-S</v>
      </c>
      <c r="DE1491">
        <f t="shared" si="1662"/>
        <v>3.5617301231802916</v>
      </c>
      <c r="DF1491">
        <f t="shared" si="1663"/>
        <v>1.832578205743338</v>
      </c>
      <c r="DG1491">
        <f t="shared" si="1664"/>
        <v>1.832578205743338</v>
      </c>
      <c r="DH1491" t="str">
        <f t="shared" si="1665"/>
        <v>pass</v>
      </c>
      <c r="DM1491" t="s">
        <v>1552</v>
      </c>
      <c r="DN1491">
        <f t="shared" si="1666"/>
        <v>27602.5</v>
      </c>
      <c r="DO1491">
        <f t="shared" si="1667"/>
        <v>36010</v>
      </c>
      <c r="DP1491">
        <f t="shared" si="1668"/>
        <v>0</v>
      </c>
      <c r="DQ1491">
        <f t="shared" si="1669"/>
        <v>0</v>
      </c>
      <c r="DR1491">
        <f t="shared" si="1670"/>
        <v>0</v>
      </c>
      <c r="DS1491">
        <f t="shared" si="1671"/>
        <v>40869.5</v>
      </c>
      <c r="DT1491">
        <f t="shared" si="1672"/>
        <v>0.52268791931710434</v>
      </c>
      <c r="DU1491" t="str">
        <f t="shared" si="1673"/>
        <v>fail</v>
      </c>
      <c r="DV1491" t="str">
        <f t="shared" si="1674"/>
        <v>fail</v>
      </c>
      <c r="DW1491" t="str">
        <f t="shared" si="1675"/>
        <v>MW001-S</v>
      </c>
      <c r="DX1491">
        <f t="shared" si="1676"/>
        <v>1.5564785475721505</v>
      </c>
      <c r="DY1491">
        <f t="shared" si="1677"/>
        <v>0.63828569275662383</v>
      </c>
      <c r="DZ1491">
        <f t="shared" si="1678"/>
        <v>0.63828569275662383</v>
      </c>
      <c r="EA1491" t="str">
        <f t="shared" si="1679"/>
        <v>pass</v>
      </c>
    </row>
    <row r="1492" spans="1:131">
      <c r="A1492" t="s">
        <v>1553</v>
      </c>
      <c r="B1492">
        <v>1690100</v>
      </c>
      <c r="C1492">
        <v>1595700</v>
      </c>
      <c r="D1492">
        <v>1385900</v>
      </c>
      <c r="E1492">
        <v>1221200</v>
      </c>
      <c r="F1492">
        <v>1393900</v>
      </c>
      <c r="G1492">
        <v>1187500</v>
      </c>
      <c r="H1492">
        <v>910640</v>
      </c>
      <c r="I1492">
        <v>1187100</v>
      </c>
      <c r="J1492">
        <v>1300100</v>
      </c>
      <c r="K1492">
        <v>1282300</v>
      </c>
      <c r="L1492">
        <v>1347000</v>
      </c>
      <c r="M1492">
        <v>1154500</v>
      </c>
      <c r="N1492">
        <v>1287500</v>
      </c>
      <c r="O1492">
        <v>1106900</v>
      </c>
      <c r="P1492">
        <v>0</v>
      </c>
      <c r="Q1492">
        <v>1278000</v>
      </c>
      <c r="R1492">
        <v>1258200</v>
      </c>
      <c r="S1492">
        <v>1056700</v>
      </c>
      <c r="T1492">
        <v>1283100</v>
      </c>
      <c r="U1492">
        <v>953120</v>
      </c>
      <c r="V1492">
        <v>1482200</v>
      </c>
      <c r="W1492">
        <v>1277500</v>
      </c>
      <c r="X1492">
        <v>1736400</v>
      </c>
      <c r="Y1492">
        <v>1424800</v>
      </c>
      <c r="Z1492">
        <v>1621000</v>
      </c>
      <c r="AA1492">
        <v>1701300</v>
      </c>
      <c r="AB1492">
        <v>1275800</v>
      </c>
      <c r="AC1492">
        <v>910380</v>
      </c>
      <c r="AD1492">
        <v>1274700</v>
      </c>
      <c r="AE1492">
        <v>1180800</v>
      </c>
      <c r="AF1492">
        <v>1407900</v>
      </c>
      <c r="AG1492">
        <v>1347600</v>
      </c>
      <c r="AH1492">
        <v>1859900</v>
      </c>
      <c r="AI1492">
        <v>1687200</v>
      </c>
      <c r="AJ1492">
        <v>1503700</v>
      </c>
      <c r="AK1492">
        <v>1701100</v>
      </c>
      <c r="AO1492" t="s">
        <v>1553</v>
      </c>
      <c r="AP1492">
        <f t="shared" si="1610"/>
        <v>1642900</v>
      </c>
      <c r="AQ1492">
        <f t="shared" si="1611"/>
        <v>1303550</v>
      </c>
      <c r="AR1492">
        <f t="shared" si="1612"/>
        <v>1290700</v>
      </c>
      <c r="AS1492">
        <f t="shared" si="1613"/>
        <v>1048870</v>
      </c>
      <c r="AT1492">
        <f t="shared" si="1614"/>
        <v>1291200</v>
      </c>
      <c r="AU1492">
        <f t="shared" si="1615"/>
        <v>1250750</v>
      </c>
      <c r="AV1492">
        <f t="shared" si="1616"/>
        <v>6.4669580116922767E-2</v>
      </c>
      <c r="AW1492" t="str">
        <f t="shared" si="1617"/>
        <v>fail</v>
      </c>
      <c r="AX1492" t="str">
        <f t="shared" si="1618"/>
        <v>fail</v>
      </c>
      <c r="AY1492" t="str">
        <f t="shared" si="1619"/>
        <v>MW001-S</v>
      </c>
      <c r="AZ1492">
        <f t="shared" si="1620"/>
        <v>1.1799950986125731</v>
      </c>
      <c r="BA1492">
        <f t="shared" si="1621"/>
        <v>0.23878086702608251</v>
      </c>
      <c r="BB1492">
        <f t="shared" si="1622"/>
        <v>0.23878086702608251</v>
      </c>
      <c r="BC1492" t="str">
        <f t="shared" si="1623"/>
        <v>pass</v>
      </c>
      <c r="BH1492" t="s">
        <v>1553</v>
      </c>
      <c r="BI1492">
        <f t="shared" si="1624"/>
        <v>1642900</v>
      </c>
      <c r="BJ1492">
        <f t="shared" si="1625"/>
        <v>1303550</v>
      </c>
      <c r="BK1492">
        <f t="shared" si="1626"/>
        <v>1290700</v>
      </c>
      <c r="BL1492">
        <f t="shared" si="1627"/>
        <v>1118110</v>
      </c>
      <c r="BM1492">
        <f t="shared" si="1628"/>
        <v>1379850</v>
      </c>
      <c r="BN1492">
        <f t="shared" si="1629"/>
        <v>1580600</v>
      </c>
      <c r="BO1492">
        <f t="shared" si="1630"/>
        <v>0.70130840539590045</v>
      </c>
      <c r="BP1492" t="str">
        <f t="shared" si="1631"/>
        <v>fail</v>
      </c>
      <c r="BQ1492" t="str">
        <f t="shared" si="1632"/>
        <v>fail</v>
      </c>
      <c r="BR1492" t="str">
        <f t="shared" si="1633"/>
        <v>MW001-F</v>
      </c>
      <c r="BS1492">
        <f t="shared" si="1634"/>
        <v>1.0388838217410066</v>
      </c>
      <c r="BT1492">
        <f t="shared" si="1635"/>
        <v>5.5034326841112341E-2</v>
      </c>
      <c r="BU1492">
        <f t="shared" si="1636"/>
        <v>5.5034326841112341E-2</v>
      </c>
      <c r="BV1492" t="str">
        <f t="shared" si="1637"/>
        <v>fail</v>
      </c>
      <c r="CA1492" t="s">
        <v>1553</v>
      </c>
      <c r="CB1492">
        <f t="shared" si="1638"/>
        <v>1642900</v>
      </c>
      <c r="CC1492">
        <f t="shared" si="1639"/>
        <v>1303550</v>
      </c>
      <c r="CD1492">
        <f t="shared" si="1640"/>
        <v>1290700</v>
      </c>
      <c r="CE1492">
        <f t="shared" si="1641"/>
        <v>1377750</v>
      </c>
      <c r="CF1492">
        <f t="shared" si="1642"/>
        <v>1773550</v>
      </c>
      <c r="CG1492">
        <f t="shared" si="1643"/>
        <v>1602400</v>
      </c>
      <c r="CH1492">
        <f t="shared" si="1644"/>
        <v>0.16326211570366075</v>
      </c>
      <c r="CI1492" t="str">
        <f t="shared" si="1645"/>
        <v>fail</v>
      </c>
      <c r="CJ1492" t="str">
        <f t="shared" si="1646"/>
        <v>fail</v>
      </c>
      <c r="CK1492" t="str">
        <f t="shared" si="1647"/>
        <v>WM353-F</v>
      </c>
      <c r="CL1492">
        <f t="shared" si="1648"/>
        <v>0.89133727412331443</v>
      </c>
      <c r="CM1492">
        <f t="shared" si="1649"/>
        <v>-0.165956656816897</v>
      </c>
      <c r="CN1492">
        <f t="shared" si="1650"/>
        <v>0.165956656816897</v>
      </c>
      <c r="CO1492" t="str">
        <f t="shared" si="1651"/>
        <v>pass</v>
      </c>
      <c r="CT1492" t="s">
        <v>1553</v>
      </c>
      <c r="CU1492">
        <f t="shared" si="1652"/>
        <v>1048870</v>
      </c>
      <c r="CV1492">
        <f t="shared" si="1653"/>
        <v>1291200</v>
      </c>
      <c r="CW1492">
        <f t="shared" si="1654"/>
        <v>1250750</v>
      </c>
      <c r="CX1492">
        <f t="shared" si="1655"/>
        <v>1197200</v>
      </c>
      <c r="CY1492">
        <f t="shared" si="1656"/>
        <v>639000</v>
      </c>
      <c r="CZ1492">
        <f t="shared" si="1657"/>
        <v>1157450</v>
      </c>
      <c r="DA1492">
        <f t="shared" si="1658"/>
        <v>0.37279464738076762</v>
      </c>
      <c r="DB1492" t="str">
        <f t="shared" si="1659"/>
        <v>fail</v>
      </c>
      <c r="DC1492" t="str">
        <f t="shared" si="1660"/>
        <v>fail</v>
      </c>
      <c r="DD1492" t="str">
        <f t="shared" si="1661"/>
        <v>MW001-S</v>
      </c>
      <c r="DE1492">
        <f t="shared" si="1662"/>
        <v>1.1994788969986472</v>
      </c>
      <c r="DF1492">
        <f t="shared" si="1663"/>
        <v>0.26240777583625252</v>
      </c>
      <c r="DG1492">
        <f t="shared" si="1664"/>
        <v>0.26240777583625252</v>
      </c>
      <c r="DH1492" t="str">
        <f t="shared" si="1665"/>
        <v>pass</v>
      </c>
      <c r="DM1492" t="s">
        <v>1553</v>
      </c>
      <c r="DN1492">
        <f t="shared" si="1666"/>
        <v>1048870</v>
      </c>
      <c r="DO1492">
        <f t="shared" si="1667"/>
        <v>1291200</v>
      </c>
      <c r="DP1492">
        <f t="shared" si="1668"/>
        <v>1250750</v>
      </c>
      <c r="DQ1492">
        <f t="shared" si="1669"/>
        <v>1661150</v>
      </c>
      <c r="DR1492">
        <f t="shared" si="1670"/>
        <v>1093090</v>
      </c>
      <c r="DS1492">
        <f t="shared" si="1671"/>
        <v>1227750</v>
      </c>
      <c r="DT1492">
        <f t="shared" si="1672"/>
        <v>0.35873984889381894</v>
      </c>
      <c r="DU1492" t="str">
        <f t="shared" si="1673"/>
        <v>fail</v>
      </c>
      <c r="DV1492" t="str">
        <f t="shared" si="1674"/>
        <v>fail</v>
      </c>
      <c r="DW1492" t="str">
        <f t="shared" si="1675"/>
        <v>WM353-S</v>
      </c>
      <c r="DX1492">
        <f t="shared" si="1676"/>
        <v>0.90176519780310849</v>
      </c>
      <c r="DY1492">
        <f t="shared" si="1677"/>
        <v>-0.14917626236338402</v>
      </c>
      <c r="DZ1492">
        <f t="shared" si="1678"/>
        <v>0.14917626236338402</v>
      </c>
      <c r="EA1492" t="str">
        <f t="shared" si="1679"/>
        <v>fail</v>
      </c>
    </row>
    <row r="1493" spans="1:131">
      <c r="A1493" t="s">
        <v>1554</v>
      </c>
      <c r="B1493">
        <v>2441500</v>
      </c>
      <c r="C1493">
        <v>2193200</v>
      </c>
      <c r="D1493">
        <v>2472500</v>
      </c>
      <c r="E1493">
        <v>2277800</v>
      </c>
      <c r="F1493">
        <v>2141900</v>
      </c>
      <c r="G1493">
        <v>2128800</v>
      </c>
      <c r="H1493">
        <v>2749400</v>
      </c>
      <c r="I1493">
        <v>2428400</v>
      </c>
      <c r="J1493">
        <v>2083400</v>
      </c>
      <c r="K1493">
        <v>2002800</v>
      </c>
      <c r="L1493">
        <v>2109400</v>
      </c>
      <c r="M1493">
        <v>2028700</v>
      </c>
      <c r="N1493">
        <v>2389400</v>
      </c>
      <c r="O1493">
        <v>1924500</v>
      </c>
      <c r="P1493">
        <v>2331900</v>
      </c>
      <c r="Q1493">
        <v>2343300</v>
      </c>
      <c r="R1493">
        <v>1835500</v>
      </c>
      <c r="S1493">
        <v>1782900</v>
      </c>
      <c r="T1493">
        <v>2718000</v>
      </c>
      <c r="U1493">
        <v>2357600</v>
      </c>
      <c r="V1493">
        <v>2351700</v>
      </c>
      <c r="W1493">
        <v>2266600</v>
      </c>
      <c r="X1493">
        <v>2722900</v>
      </c>
      <c r="Y1493">
        <v>2288900</v>
      </c>
      <c r="Z1493">
        <v>2994700</v>
      </c>
      <c r="AA1493">
        <v>2735000</v>
      </c>
      <c r="AB1493">
        <v>2842700</v>
      </c>
      <c r="AC1493">
        <v>1926500</v>
      </c>
      <c r="AD1493">
        <v>1997000</v>
      </c>
      <c r="AE1493">
        <v>1883300</v>
      </c>
      <c r="AF1493">
        <v>2343700</v>
      </c>
      <c r="AG1493">
        <v>2332000</v>
      </c>
      <c r="AH1493">
        <v>2572300</v>
      </c>
      <c r="AI1493">
        <v>2316700</v>
      </c>
      <c r="AJ1493">
        <v>2572200</v>
      </c>
      <c r="AK1493">
        <v>2290000</v>
      </c>
      <c r="AO1493" t="s">
        <v>1554</v>
      </c>
      <c r="AP1493">
        <f t="shared" si="1610"/>
        <v>2317350</v>
      </c>
      <c r="AQ1493">
        <f t="shared" si="1611"/>
        <v>2375150</v>
      </c>
      <c r="AR1493">
        <f t="shared" si="1612"/>
        <v>2135350</v>
      </c>
      <c r="AS1493">
        <f t="shared" si="1613"/>
        <v>2588900</v>
      </c>
      <c r="AT1493">
        <f t="shared" si="1614"/>
        <v>2043100</v>
      </c>
      <c r="AU1493">
        <f t="shared" si="1615"/>
        <v>2069050</v>
      </c>
      <c r="AV1493">
        <f t="shared" si="1616"/>
        <v>0.76127767636961985</v>
      </c>
      <c r="AW1493" t="str">
        <f t="shared" si="1617"/>
        <v>fail</v>
      </c>
      <c r="AX1493" t="str">
        <f t="shared" si="1618"/>
        <v>fail</v>
      </c>
      <c r="AY1493" t="str">
        <f t="shared" si="1619"/>
        <v>MW001-S</v>
      </c>
      <c r="AZ1493">
        <f t="shared" si="1620"/>
        <v>1.018922407682378</v>
      </c>
      <c r="BA1493">
        <f t="shared" si="1621"/>
        <v>2.7044192510590929E-2</v>
      </c>
      <c r="BB1493">
        <f t="shared" si="1622"/>
        <v>2.7044192510590929E-2</v>
      </c>
      <c r="BC1493" t="str">
        <f t="shared" si="1623"/>
        <v>fail</v>
      </c>
      <c r="BH1493" t="s">
        <v>1554</v>
      </c>
      <c r="BI1493">
        <f t="shared" si="1624"/>
        <v>2317350</v>
      </c>
      <c r="BJ1493">
        <f t="shared" si="1625"/>
        <v>2375150</v>
      </c>
      <c r="BK1493">
        <f t="shared" si="1626"/>
        <v>2135350</v>
      </c>
      <c r="BL1493">
        <f t="shared" si="1627"/>
        <v>2537800</v>
      </c>
      <c r="BM1493">
        <f t="shared" si="1628"/>
        <v>2309150</v>
      </c>
      <c r="BN1493">
        <f t="shared" si="1629"/>
        <v>2505900</v>
      </c>
      <c r="BO1493">
        <f t="shared" si="1630"/>
        <v>0.12951551341743164</v>
      </c>
      <c r="BP1493" t="str">
        <f t="shared" si="1631"/>
        <v>fail</v>
      </c>
      <c r="BQ1493" t="str">
        <f t="shared" si="1632"/>
        <v>fail</v>
      </c>
      <c r="BR1493" t="str">
        <f t="shared" si="1633"/>
        <v>WM351-F</v>
      </c>
      <c r="BS1493">
        <f t="shared" si="1634"/>
        <v>0.92859911462902145</v>
      </c>
      <c r="BT1493">
        <f t="shared" si="1635"/>
        <v>-0.10687218951684875</v>
      </c>
      <c r="BU1493">
        <f t="shared" si="1636"/>
        <v>0.10687218951684875</v>
      </c>
      <c r="BV1493" t="str">
        <f t="shared" si="1637"/>
        <v>fail</v>
      </c>
      <c r="CA1493" t="s">
        <v>1554</v>
      </c>
      <c r="CB1493">
        <f t="shared" si="1638"/>
        <v>2317350</v>
      </c>
      <c r="CC1493">
        <f t="shared" si="1639"/>
        <v>2375150</v>
      </c>
      <c r="CD1493">
        <f t="shared" si="1640"/>
        <v>2135350</v>
      </c>
      <c r="CE1493">
        <f t="shared" si="1641"/>
        <v>2337850</v>
      </c>
      <c r="CF1493">
        <f t="shared" si="1642"/>
        <v>2444500</v>
      </c>
      <c r="CG1493">
        <f t="shared" si="1643"/>
        <v>2431100</v>
      </c>
      <c r="CH1493">
        <f t="shared" si="1644"/>
        <v>0.14521357464135062</v>
      </c>
      <c r="CI1493" t="str">
        <f t="shared" si="1645"/>
        <v>fail</v>
      </c>
      <c r="CJ1493" t="str">
        <f t="shared" si="1646"/>
        <v>fail</v>
      </c>
      <c r="CK1493" t="str">
        <f t="shared" si="1647"/>
        <v>WM353-F</v>
      </c>
      <c r="CL1493">
        <f t="shared" si="1648"/>
        <v>0.94654430265684242</v>
      </c>
      <c r="CM1493">
        <f t="shared" si="1649"/>
        <v>-7.9258062569013438E-2</v>
      </c>
      <c r="CN1493">
        <f t="shared" si="1650"/>
        <v>7.9258062569013438E-2</v>
      </c>
      <c r="CO1493" t="str">
        <f t="shared" si="1651"/>
        <v>fail</v>
      </c>
      <c r="CT1493" t="s">
        <v>1554</v>
      </c>
      <c r="CU1493">
        <f t="shared" si="1652"/>
        <v>2588900</v>
      </c>
      <c r="CV1493">
        <f t="shared" si="1653"/>
        <v>2043100</v>
      </c>
      <c r="CW1493">
        <f t="shared" si="1654"/>
        <v>2069050</v>
      </c>
      <c r="CX1493">
        <f t="shared" si="1655"/>
        <v>2156950</v>
      </c>
      <c r="CY1493">
        <f t="shared" si="1656"/>
        <v>2337600</v>
      </c>
      <c r="CZ1493">
        <f t="shared" si="1657"/>
        <v>1809200</v>
      </c>
      <c r="DA1493">
        <f t="shared" si="1658"/>
        <v>0.44580529622460152</v>
      </c>
      <c r="DB1493" t="str">
        <f t="shared" si="1659"/>
        <v>fail</v>
      </c>
      <c r="DC1493" t="str">
        <f t="shared" si="1660"/>
        <v>fail</v>
      </c>
      <c r="DD1493" t="str">
        <f t="shared" si="1661"/>
        <v>MW001-S</v>
      </c>
      <c r="DE1493">
        <f t="shared" si="1662"/>
        <v>1.0630259766012295</v>
      </c>
      <c r="DF1493">
        <f t="shared" si="1663"/>
        <v>8.8176851672286602E-2</v>
      </c>
      <c r="DG1493">
        <f t="shared" si="1664"/>
        <v>8.8176851672286602E-2</v>
      </c>
      <c r="DH1493" t="str">
        <f t="shared" si="1665"/>
        <v>fail</v>
      </c>
      <c r="DM1493" t="s">
        <v>1554</v>
      </c>
      <c r="DN1493">
        <f t="shared" si="1666"/>
        <v>2588900</v>
      </c>
      <c r="DO1493">
        <f t="shared" si="1667"/>
        <v>2043100</v>
      </c>
      <c r="DP1493">
        <f t="shared" si="1668"/>
        <v>2069050</v>
      </c>
      <c r="DQ1493">
        <f t="shared" si="1669"/>
        <v>2864850</v>
      </c>
      <c r="DR1493">
        <f t="shared" si="1670"/>
        <v>2384600</v>
      </c>
      <c r="DS1493">
        <f t="shared" si="1671"/>
        <v>1940150</v>
      </c>
      <c r="DT1493">
        <f t="shared" si="1672"/>
        <v>0.51573611360550475</v>
      </c>
      <c r="DU1493" t="str">
        <f t="shared" si="1673"/>
        <v>fail</v>
      </c>
      <c r="DV1493" t="str">
        <f t="shared" si="1674"/>
        <v>fail</v>
      </c>
      <c r="DW1493" t="str">
        <f t="shared" si="1675"/>
        <v>WM353-S</v>
      </c>
      <c r="DX1493">
        <f t="shared" si="1676"/>
        <v>0.93204767998219651</v>
      </c>
      <c r="DY1493">
        <f t="shared" si="1677"/>
        <v>-0.101524335378646</v>
      </c>
      <c r="DZ1493">
        <f t="shared" si="1678"/>
        <v>0.101524335378646</v>
      </c>
      <c r="EA1493" t="str">
        <f t="shared" si="1679"/>
        <v>fail</v>
      </c>
    </row>
    <row r="1494" spans="1:131">
      <c r="A1494" t="s">
        <v>1555</v>
      </c>
      <c r="B1494">
        <v>1426900</v>
      </c>
      <c r="C1494">
        <v>1344900</v>
      </c>
      <c r="D1494">
        <v>1431200</v>
      </c>
      <c r="E1494">
        <v>1356800</v>
      </c>
      <c r="F1494">
        <v>1260700</v>
      </c>
      <c r="G1494">
        <v>1377800</v>
      </c>
      <c r="H1494">
        <v>1675900</v>
      </c>
      <c r="I1494">
        <v>1471800</v>
      </c>
      <c r="J1494">
        <v>1501400</v>
      </c>
      <c r="K1494">
        <v>1266300</v>
      </c>
      <c r="L1494">
        <v>1496400</v>
      </c>
      <c r="M1494">
        <v>1454700</v>
      </c>
      <c r="N1494">
        <v>1806900</v>
      </c>
      <c r="O1494">
        <v>1556900</v>
      </c>
      <c r="P1494">
        <v>1509700</v>
      </c>
      <c r="Q1494">
        <v>1791100</v>
      </c>
      <c r="R1494">
        <v>1324300</v>
      </c>
      <c r="S1494">
        <v>1369300</v>
      </c>
      <c r="T1494">
        <v>1425800</v>
      </c>
      <c r="U1494">
        <v>1582600</v>
      </c>
      <c r="V1494">
        <v>1757700</v>
      </c>
      <c r="W1494">
        <v>1425400</v>
      </c>
      <c r="X1494">
        <v>1742400</v>
      </c>
      <c r="Y1494">
        <v>1527600</v>
      </c>
      <c r="Z1494">
        <v>2151300</v>
      </c>
      <c r="AA1494">
        <v>1978500</v>
      </c>
      <c r="AB1494">
        <v>1754700</v>
      </c>
      <c r="AC1494">
        <v>1428200</v>
      </c>
      <c r="AD1494">
        <v>1472300</v>
      </c>
      <c r="AE1494">
        <v>1441000</v>
      </c>
      <c r="AF1494">
        <v>1589800</v>
      </c>
      <c r="AG1494">
        <v>1467100</v>
      </c>
      <c r="AH1494">
        <v>1743100</v>
      </c>
      <c r="AI1494">
        <v>1552000</v>
      </c>
      <c r="AJ1494">
        <v>1881700</v>
      </c>
      <c r="AK1494">
        <v>1650300</v>
      </c>
      <c r="AO1494" t="s">
        <v>1555</v>
      </c>
      <c r="AP1494">
        <f t="shared" si="1610"/>
        <v>1385900</v>
      </c>
      <c r="AQ1494">
        <f t="shared" si="1611"/>
        <v>1394000</v>
      </c>
      <c r="AR1494">
        <f t="shared" si="1612"/>
        <v>1319250</v>
      </c>
      <c r="AS1494">
        <f t="shared" si="1613"/>
        <v>1573850</v>
      </c>
      <c r="AT1494">
        <f t="shared" si="1614"/>
        <v>1383850</v>
      </c>
      <c r="AU1494">
        <f t="shared" si="1615"/>
        <v>1475550</v>
      </c>
      <c r="AV1494">
        <f t="shared" si="1616"/>
        <v>8.938135728383885E-2</v>
      </c>
      <c r="AW1494" t="str">
        <f t="shared" si="1617"/>
        <v>fail</v>
      </c>
      <c r="AX1494" t="str">
        <f t="shared" si="1618"/>
        <v>fail</v>
      </c>
      <c r="AY1494" t="str">
        <f t="shared" si="1619"/>
        <v>WM001-F</v>
      </c>
      <c r="AZ1494">
        <f t="shared" si="1620"/>
        <v>0.92463768115942024</v>
      </c>
      <c r="BA1494">
        <f t="shared" si="1621"/>
        <v>-0.11303993790066209</v>
      </c>
      <c r="BB1494">
        <f t="shared" si="1622"/>
        <v>0.11303993790066209</v>
      </c>
      <c r="BC1494" t="str">
        <f t="shared" si="1623"/>
        <v>fail</v>
      </c>
      <c r="BH1494" t="s">
        <v>1555</v>
      </c>
      <c r="BI1494">
        <f t="shared" si="1624"/>
        <v>1385900</v>
      </c>
      <c r="BJ1494">
        <f t="shared" si="1625"/>
        <v>1394000</v>
      </c>
      <c r="BK1494">
        <f t="shared" si="1626"/>
        <v>1319250</v>
      </c>
      <c r="BL1494">
        <f t="shared" si="1627"/>
        <v>1504200</v>
      </c>
      <c r="BM1494">
        <f t="shared" si="1628"/>
        <v>1591550</v>
      </c>
      <c r="BN1494">
        <f t="shared" si="1629"/>
        <v>1635000</v>
      </c>
      <c r="BO1494">
        <f t="shared" si="1630"/>
        <v>9.1348256222817861E-3</v>
      </c>
      <c r="BP1494" t="str">
        <f t="shared" si="1631"/>
        <v>pass</v>
      </c>
      <c r="BQ1494" t="str">
        <f t="shared" si="1632"/>
        <v>pass</v>
      </c>
      <c r="BR1494" t="str">
        <f t="shared" si="1633"/>
        <v>WM351-F</v>
      </c>
      <c r="BS1494">
        <f t="shared" si="1634"/>
        <v>0.86649051418908196</v>
      </c>
      <c r="BT1494">
        <f t="shared" si="1635"/>
        <v>-0.20674413916294249</v>
      </c>
      <c r="BU1494">
        <f t="shared" si="1636"/>
        <v>0.20674413916294249</v>
      </c>
      <c r="BV1494" t="str">
        <f t="shared" si="1637"/>
        <v>pass</v>
      </c>
      <c r="CA1494" t="s">
        <v>1555</v>
      </c>
      <c r="CB1494">
        <f t="shared" si="1638"/>
        <v>1385900</v>
      </c>
      <c r="CC1494">
        <f t="shared" si="1639"/>
        <v>1394000</v>
      </c>
      <c r="CD1494">
        <f t="shared" si="1640"/>
        <v>1319250</v>
      </c>
      <c r="CE1494">
        <f t="shared" si="1641"/>
        <v>1528450</v>
      </c>
      <c r="CF1494">
        <f t="shared" si="1642"/>
        <v>1647550</v>
      </c>
      <c r="CG1494">
        <f t="shared" si="1643"/>
        <v>1766000</v>
      </c>
      <c r="CH1494">
        <f t="shared" si="1644"/>
        <v>1.5878848418021865E-3</v>
      </c>
      <c r="CI1494" t="str">
        <f t="shared" si="1645"/>
        <v>pass</v>
      </c>
      <c r="CJ1494" t="str">
        <f t="shared" si="1646"/>
        <v>pass</v>
      </c>
      <c r="CK1494" t="str">
        <f t="shared" si="1647"/>
        <v>WM353-F</v>
      </c>
      <c r="CL1494">
        <f t="shared" si="1648"/>
        <v>0.82945163901254548</v>
      </c>
      <c r="CM1494">
        <f t="shared" si="1649"/>
        <v>-0.26977022725739935</v>
      </c>
      <c r="CN1494">
        <f t="shared" si="1650"/>
        <v>0.26977022725739935</v>
      </c>
      <c r="CO1494" t="str">
        <f t="shared" si="1651"/>
        <v>pass</v>
      </c>
      <c r="CT1494" t="s">
        <v>1555</v>
      </c>
      <c r="CU1494">
        <f t="shared" si="1652"/>
        <v>1573850</v>
      </c>
      <c r="CV1494">
        <f t="shared" si="1653"/>
        <v>1383850</v>
      </c>
      <c r="CW1494">
        <f t="shared" si="1654"/>
        <v>1475550</v>
      </c>
      <c r="CX1494">
        <f t="shared" si="1655"/>
        <v>1681900</v>
      </c>
      <c r="CY1494">
        <f t="shared" si="1656"/>
        <v>1650400</v>
      </c>
      <c r="CZ1494">
        <f t="shared" si="1657"/>
        <v>1346800</v>
      </c>
      <c r="DA1494">
        <f t="shared" si="1658"/>
        <v>0.42729587411500825</v>
      </c>
      <c r="DB1494" t="str">
        <f t="shared" si="1659"/>
        <v>fail</v>
      </c>
      <c r="DC1494" t="str">
        <f t="shared" si="1660"/>
        <v>fail</v>
      </c>
      <c r="DD1494" t="str">
        <f t="shared" si="1661"/>
        <v>WM351-S</v>
      </c>
      <c r="DE1494">
        <f t="shared" si="1662"/>
        <v>0.94745784445726744</v>
      </c>
      <c r="DF1494">
        <f t="shared" si="1663"/>
        <v>-7.7866340464228689E-2</v>
      </c>
      <c r="DG1494">
        <f t="shared" si="1664"/>
        <v>7.7866340464228689E-2</v>
      </c>
      <c r="DH1494" t="str">
        <f t="shared" si="1665"/>
        <v>fail</v>
      </c>
      <c r="DM1494" t="s">
        <v>1555</v>
      </c>
      <c r="DN1494">
        <f t="shared" si="1666"/>
        <v>1573850</v>
      </c>
      <c r="DO1494">
        <f t="shared" si="1667"/>
        <v>1383850</v>
      </c>
      <c r="DP1494">
        <f t="shared" si="1668"/>
        <v>1475550</v>
      </c>
      <c r="DQ1494">
        <f t="shared" si="1669"/>
        <v>2064900</v>
      </c>
      <c r="DR1494">
        <f t="shared" si="1670"/>
        <v>1591450</v>
      </c>
      <c r="DS1494">
        <f t="shared" si="1671"/>
        <v>1456650</v>
      </c>
      <c r="DT1494">
        <f t="shared" si="1672"/>
        <v>0.12893975488957529</v>
      </c>
      <c r="DU1494" t="str">
        <f t="shared" si="1673"/>
        <v>fail</v>
      </c>
      <c r="DV1494" t="str">
        <f t="shared" si="1674"/>
        <v>fail</v>
      </c>
      <c r="DW1494" t="str">
        <f t="shared" si="1675"/>
        <v>WM353-S</v>
      </c>
      <c r="DX1494">
        <f t="shared" si="1676"/>
        <v>0.86705456679053394</v>
      </c>
      <c r="DY1494">
        <f t="shared" si="1677"/>
        <v>-0.20580530471489611</v>
      </c>
      <c r="DZ1494">
        <f t="shared" si="1678"/>
        <v>0.20580530471489611</v>
      </c>
      <c r="EA1494" t="str">
        <f t="shared" si="1679"/>
        <v>pass</v>
      </c>
    </row>
    <row r="1495" spans="1:131">
      <c r="A1495" t="s">
        <v>1556</v>
      </c>
      <c r="B1495">
        <v>16445000</v>
      </c>
      <c r="C1495">
        <v>14617000</v>
      </c>
      <c r="D1495">
        <v>8904600</v>
      </c>
      <c r="E1495">
        <v>8340400</v>
      </c>
      <c r="F1495">
        <v>8994800</v>
      </c>
      <c r="G1495">
        <v>9435800</v>
      </c>
      <c r="H1495">
        <v>9010900</v>
      </c>
      <c r="I1495">
        <v>8827900</v>
      </c>
      <c r="J1495">
        <v>11070000</v>
      </c>
      <c r="K1495">
        <v>10765000</v>
      </c>
      <c r="L1495">
        <v>8922900</v>
      </c>
      <c r="M1495">
        <v>7831400</v>
      </c>
      <c r="N1495">
        <v>11394000</v>
      </c>
      <c r="O1495">
        <v>9801700</v>
      </c>
      <c r="P1495">
        <v>12523000</v>
      </c>
      <c r="Q1495">
        <v>11474000</v>
      </c>
      <c r="R1495">
        <v>9009500</v>
      </c>
      <c r="S1495">
        <v>7769900</v>
      </c>
      <c r="T1495">
        <v>12666000</v>
      </c>
      <c r="U1495">
        <v>12509000</v>
      </c>
      <c r="V1495">
        <v>9581600</v>
      </c>
      <c r="W1495">
        <v>9506100</v>
      </c>
      <c r="X1495">
        <v>10195000</v>
      </c>
      <c r="Y1495">
        <v>9453100</v>
      </c>
      <c r="Z1495">
        <v>13655000</v>
      </c>
      <c r="AA1495">
        <v>12943000</v>
      </c>
      <c r="AB1495">
        <v>12095000</v>
      </c>
      <c r="AC1495">
        <v>10066000</v>
      </c>
      <c r="AD1495">
        <v>8818300</v>
      </c>
      <c r="AE1495">
        <v>8059100</v>
      </c>
      <c r="AF1495">
        <v>10192000</v>
      </c>
      <c r="AG1495">
        <v>10799000</v>
      </c>
      <c r="AH1495">
        <v>13780000</v>
      </c>
      <c r="AI1495">
        <v>13934000</v>
      </c>
      <c r="AJ1495">
        <v>10281000</v>
      </c>
      <c r="AK1495">
        <v>9744500</v>
      </c>
      <c r="AO1495" t="s">
        <v>1556</v>
      </c>
      <c r="AP1495">
        <f t="shared" si="1610"/>
        <v>15531000</v>
      </c>
      <c r="AQ1495">
        <f t="shared" si="1611"/>
        <v>8622500</v>
      </c>
      <c r="AR1495">
        <f t="shared" si="1612"/>
        <v>9215300</v>
      </c>
      <c r="AS1495">
        <f t="shared" si="1613"/>
        <v>8919400</v>
      </c>
      <c r="AT1495">
        <f t="shared" si="1614"/>
        <v>10917500</v>
      </c>
      <c r="AU1495">
        <f t="shared" si="1615"/>
        <v>8377150</v>
      </c>
      <c r="AV1495">
        <f t="shared" si="1616"/>
        <v>0.28164393558095274</v>
      </c>
      <c r="AW1495" t="str">
        <f t="shared" si="1617"/>
        <v>fail</v>
      </c>
      <c r="AX1495" t="str">
        <f t="shared" si="1618"/>
        <v>fail</v>
      </c>
      <c r="AY1495" t="str">
        <f t="shared" si="1619"/>
        <v>MW001-S</v>
      </c>
      <c r="AZ1495">
        <f t="shared" si="1620"/>
        <v>1.1827015263671823</v>
      </c>
      <c r="BA1495">
        <f t="shared" si="1621"/>
        <v>0.24208603246000113</v>
      </c>
      <c r="BB1495">
        <f t="shared" si="1622"/>
        <v>0.24208603246000113</v>
      </c>
      <c r="BC1495" t="str">
        <f t="shared" si="1623"/>
        <v>pass</v>
      </c>
      <c r="BH1495" t="s">
        <v>1556</v>
      </c>
      <c r="BI1495">
        <f t="shared" si="1624"/>
        <v>15531000</v>
      </c>
      <c r="BJ1495">
        <f t="shared" si="1625"/>
        <v>8622500</v>
      </c>
      <c r="BK1495">
        <f t="shared" si="1626"/>
        <v>9215300</v>
      </c>
      <c r="BL1495">
        <f t="shared" si="1627"/>
        <v>12587500</v>
      </c>
      <c r="BM1495">
        <f t="shared" si="1628"/>
        <v>9543850</v>
      </c>
      <c r="BN1495">
        <f t="shared" si="1629"/>
        <v>9824050</v>
      </c>
      <c r="BO1495">
        <f t="shared" si="1630"/>
        <v>0.76755708608479389</v>
      </c>
      <c r="BP1495" t="str">
        <f t="shared" si="1631"/>
        <v>fail</v>
      </c>
      <c r="BQ1495" t="str">
        <f t="shared" si="1632"/>
        <v>fail</v>
      </c>
      <c r="BR1495" t="str">
        <f t="shared" si="1633"/>
        <v>MW001-F</v>
      </c>
      <c r="BS1495">
        <f t="shared" si="1634"/>
        <v>1.0442303961145847</v>
      </c>
      <c r="BT1495">
        <f t="shared" si="1635"/>
        <v>6.2440059283564574E-2</v>
      </c>
      <c r="BU1495">
        <f t="shared" si="1636"/>
        <v>6.2440059283564574E-2</v>
      </c>
      <c r="BV1495" t="str">
        <f t="shared" si="1637"/>
        <v>fail</v>
      </c>
      <c r="CA1495" t="s">
        <v>1556</v>
      </c>
      <c r="CB1495">
        <f t="shared" si="1638"/>
        <v>15531000</v>
      </c>
      <c r="CC1495">
        <f t="shared" si="1639"/>
        <v>8622500</v>
      </c>
      <c r="CD1495">
        <f t="shared" si="1640"/>
        <v>9215300</v>
      </c>
      <c r="CE1495">
        <f t="shared" si="1641"/>
        <v>10495500</v>
      </c>
      <c r="CF1495">
        <f t="shared" si="1642"/>
        <v>13857000</v>
      </c>
      <c r="CG1495">
        <f t="shared" si="1643"/>
        <v>10012750</v>
      </c>
      <c r="CH1495">
        <f t="shared" si="1644"/>
        <v>0.84138367228408062</v>
      </c>
      <c r="CI1495" t="str">
        <f t="shared" si="1645"/>
        <v>fail</v>
      </c>
      <c r="CJ1495" t="str">
        <f t="shared" si="1646"/>
        <v>fail</v>
      </c>
      <c r="CK1495" t="str">
        <f t="shared" si="1647"/>
        <v>WM353-F</v>
      </c>
      <c r="CL1495">
        <f t="shared" si="1648"/>
        <v>0.97100413935589003</v>
      </c>
      <c r="CM1495">
        <f t="shared" si="1649"/>
        <v>-4.24506490724662E-2</v>
      </c>
      <c r="CN1495">
        <f t="shared" si="1650"/>
        <v>4.24506490724662E-2</v>
      </c>
      <c r="CO1495" t="str">
        <f t="shared" si="1651"/>
        <v>fail</v>
      </c>
      <c r="CT1495" t="s">
        <v>1556</v>
      </c>
      <c r="CU1495">
        <f t="shared" si="1652"/>
        <v>8919400</v>
      </c>
      <c r="CV1495">
        <f t="shared" si="1653"/>
        <v>10917500</v>
      </c>
      <c r="CW1495">
        <f t="shared" si="1654"/>
        <v>8377150</v>
      </c>
      <c r="CX1495">
        <f t="shared" si="1655"/>
        <v>10597850</v>
      </c>
      <c r="CY1495">
        <f t="shared" si="1656"/>
        <v>11998500</v>
      </c>
      <c r="CZ1495">
        <f t="shared" si="1657"/>
        <v>8389700</v>
      </c>
      <c r="DA1495">
        <f t="shared" si="1658"/>
        <v>0.3224906388955775</v>
      </c>
      <c r="DB1495" t="str">
        <f t="shared" si="1659"/>
        <v>fail</v>
      </c>
      <c r="DC1495" t="str">
        <f t="shared" si="1660"/>
        <v>fail</v>
      </c>
      <c r="DD1495" t="str">
        <f t="shared" si="1661"/>
        <v>WM351-S</v>
      </c>
      <c r="DE1495">
        <f t="shared" si="1662"/>
        <v>0.91054038833604156</v>
      </c>
      <c r="DF1495">
        <f t="shared" si="1663"/>
        <v>-0.13520508344053056</v>
      </c>
      <c r="DG1495">
        <f t="shared" si="1664"/>
        <v>0.13520508344053056</v>
      </c>
      <c r="DH1495" t="str">
        <f t="shared" si="1665"/>
        <v>fail</v>
      </c>
      <c r="DM1495" t="s">
        <v>1556</v>
      </c>
      <c r="DN1495">
        <f t="shared" si="1666"/>
        <v>8919400</v>
      </c>
      <c r="DO1495">
        <f t="shared" si="1667"/>
        <v>10917500</v>
      </c>
      <c r="DP1495">
        <f t="shared" si="1668"/>
        <v>8377150</v>
      </c>
      <c r="DQ1495">
        <f t="shared" si="1669"/>
        <v>13299000</v>
      </c>
      <c r="DR1495">
        <f t="shared" si="1670"/>
        <v>11080500</v>
      </c>
      <c r="DS1495">
        <f t="shared" si="1671"/>
        <v>8438700</v>
      </c>
      <c r="DT1495">
        <f t="shared" si="1672"/>
        <v>0.18057485353606301</v>
      </c>
      <c r="DU1495" t="str">
        <f t="shared" si="1673"/>
        <v>fail</v>
      </c>
      <c r="DV1495" t="str">
        <f t="shared" si="1674"/>
        <v>fail</v>
      </c>
      <c r="DW1495" t="str">
        <f t="shared" si="1675"/>
        <v>WM353-S</v>
      </c>
      <c r="DX1495">
        <f t="shared" si="1676"/>
        <v>0.8597074184446436</v>
      </c>
      <c r="DY1495">
        <f t="shared" si="1677"/>
        <v>-0.21808233946544814</v>
      </c>
      <c r="DZ1495">
        <f t="shared" si="1678"/>
        <v>0.21808233946544814</v>
      </c>
      <c r="EA1495" t="str">
        <f t="shared" si="1679"/>
        <v>pass</v>
      </c>
    </row>
    <row r="1496" spans="1:131">
      <c r="A1496" t="s">
        <v>1557</v>
      </c>
      <c r="B1496">
        <v>57216</v>
      </c>
      <c r="C1496">
        <v>134650</v>
      </c>
      <c r="D1496">
        <v>67518</v>
      </c>
      <c r="E1496">
        <v>110680</v>
      </c>
      <c r="F1496">
        <v>87944</v>
      </c>
      <c r="G1496">
        <v>113680</v>
      </c>
      <c r="H1496">
        <v>128490</v>
      </c>
      <c r="I1496">
        <v>121190</v>
      </c>
      <c r="J1496">
        <v>112400</v>
      </c>
      <c r="K1496">
        <v>128230</v>
      </c>
      <c r="L1496">
        <v>128640</v>
      </c>
      <c r="M1496">
        <v>118520</v>
      </c>
      <c r="N1496">
        <v>94326</v>
      </c>
      <c r="O1496">
        <v>101080</v>
      </c>
      <c r="P1496">
        <v>121240</v>
      </c>
      <c r="Q1496">
        <v>192610</v>
      </c>
      <c r="R1496">
        <v>62479</v>
      </c>
      <c r="S1496">
        <v>84683</v>
      </c>
      <c r="T1496">
        <v>101500</v>
      </c>
      <c r="U1496">
        <v>133760</v>
      </c>
      <c r="V1496">
        <v>125480</v>
      </c>
      <c r="W1496">
        <v>131240</v>
      </c>
      <c r="X1496">
        <v>74833</v>
      </c>
      <c r="Y1496">
        <v>101300</v>
      </c>
      <c r="Z1496">
        <v>110890</v>
      </c>
      <c r="AA1496">
        <v>144650</v>
      </c>
      <c r="AB1496">
        <v>40350</v>
      </c>
      <c r="AC1496">
        <v>108570</v>
      </c>
      <c r="AD1496">
        <v>112850</v>
      </c>
      <c r="AE1496">
        <v>106240</v>
      </c>
      <c r="AF1496">
        <v>75797</v>
      </c>
      <c r="AG1496">
        <v>83666</v>
      </c>
      <c r="AH1496">
        <v>114730</v>
      </c>
      <c r="AI1496">
        <v>137530</v>
      </c>
      <c r="AJ1496">
        <v>115500</v>
      </c>
      <c r="AK1496">
        <v>122070</v>
      </c>
      <c r="AO1496" t="s">
        <v>1557</v>
      </c>
      <c r="AP1496">
        <f t="shared" si="1610"/>
        <v>95933</v>
      </c>
      <c r="AQ1496">
        <f t="shared" si="1611"/>
        <v>89099</v>
      </c>
      <c r="AR1496">
        <f t="shared" si="1612"/>
        <v>100812</v>
      </c>
      <c r="AS1496">
        <f t="shared" si="1613"/>
        <v>124840</v>
      </c>
      <c r="AT1496">
        <f t="shared" si="1614"/>
        <v>120315</v>
      </c>
      <c r="AU1496">
        <f t="shared" si="1615"/>
        <v>123580</v>
      </c>
      <c r="AV1496">
        <f t="shared" si="1616"/>
        <v>5.0221613310747627E-2</v>
      </c>
      <c r="AW1496" t="str">
        <f t="shared" si="1617"/>
        <v>fail</v>
      </c>
      <c r="AX1496" t="str">
        <f t="shared" si="1618"/>
        <v>fail</v>
      </c>
      <c r="AY1496" t="str">
        <f t="shared" si="1619"/>
        <v>WM001-F</v>
      </c>
      <c r="AZ1496">
        <f t="shared" si="1620"/>
        <v>0.77520170312012682</v>
      </c>
      <c r="BA1496">
        <f t="shared" si="1621"/>
        <v>-0.36735635452618737</v>
      </c>
      <c r="BB1496">
        <f t="shared" si="1622"/>
        <v>0.36735635452618737</v>
      </c>
      <c r="BC1496" t="str">
        <f t="shared" si="1623"/>
        <v>pass</v>
      </c>
      <c r="BH1496" t="s">
        <v>1557</v>
      </c>
      <c r="BI1496">
        <f t="shared" si="1624"/>
        <v>95933</v>
      </c>
      <c r="BJ1496">
        <f t="shared" si="1625"/>
        <v>89099</v>
      </c>
      <c r="BK1496">
        <f t="shared" si="1626"/>
        <v>100812</v>
      </c>
      <c r="BL1496">
        <f t="shared" si="1627"/>
        <v>117630</v>
      </c>
      <c r="BM1496">
        <f t="shared" si="1628"/>
        <v>128360</v>
      </c>
      <c r="BN1496">
        <f t="shared" si="1629"/>
        <v>88066.5</v>
      </c>
      <c r="BO1496">
        <f t="shared" si="1630"/>
        <v>0.31844142802518394</v>
      </c>
      <c r="BP1496" t="str">
        <f t="shared" si="1631"/>
        <v>fail</v>
      </c>
      <c r="BQ1496" t="str">
        <f t="shared" si="1632"/>
        <v>fail</v>
      </c>
      <c r="BR1496" t="str">
        <f t="shared" si="1633"/>
        <v>WM351-F</v>
      </c>
      <c r="BS1496">
        <f t="shared" si="1634"/>
        <v>0.85567561176028595</v>
      </c>
      <c r="BT1496">
        <f t="shared" si="1635"/>
        <v>-0.22486412302977546</v>
      </c>
      <c r="BU1496">
        <f t="shared" si="1636"/>
        <v>0.22486412302977546</v>
      </c>
      <c r="BV1496" t="str">
        <f t="shared" si="1637"/>
        <v>pass</v>
      </c>
      <c r="CA1496" t="s">
        <v>1557</v>
      </c>
      <c r="CB1496">
        <f t="shared" si="1638"/>
        <v>95933</v>
      </c>
      <c r="CC1496">
        <f t="shared" si="1639"/>
        <v>89099</v>
      </c>
      <c r="CD1496">
        <f t="shared" si="1640"/>
        <v>100812</v>
      </c>
      <c r="CE1496">
        <f t="shared" si="1641"/>
        <v>79731.5</v>
      </c>
      <c r="CF1496">
        <f t="shared" si="1642"/>
        <v>126130</v>
      </c>
      <c r="CG1496">
        <f t="shared" si="1643"/>
        <v>118785</v>
      </c>
      <c r="CH1496">
        <f t="shared" si="1644"/>
        <v>0.42325935675734871</v>
      </c>
      <c r="CI1496" t="str">
        <f t="shared" si="1645"/>
        <v>fail</v>
      </c>
      <c r="CJ1496" t="str">
        <f t="shared" si="1646"/>
        <v>fail</v>
      </c>
      <c r="CK1496" t="str">
        <f t="shared" si="1647"/>
        <v>WM353-F</v>
      </c>
      <c r="CL1496">
        <f t="shared" si="1648"/>
        <v>0.8804776888092124</v>
      </c>
      <c r="CM1496">
        <f t="shared" si="1649"/>
        <v>-0.18364164807349667</v>
      </c>
      <c r="CN1496">
        <f t="shared" si="1650"/>
        <v>0.18364164807349667</v>
      </c>
      <c r="CO1496" t="str">
        <f t="shared" si="1651"/>
        <v>pass</v>
      </c>
      <c r="CT1496" t="s">
        <v>1557</v>
      </c>
      <c r="CU1496">
        <f t="shared" si="1652"/>
        <v>124840</v>
      </c>
      <c r="CV1496">
        <f t="shared" si="1653"/>
        <v>120315</v>
      </c>
      <c r="CW1496">
        <f t="shared" si="1654"/>
        <v>123580</v>
      </c>
      <c r="CX1496">
        <f t="shared" si="1655"/>
        <v>97703</v>
      </c>
      <c r="CY1496">
        <f t="shared" si="1656"/>
        <v>156925</v>
      </c>
      <c r="CZ1496">
        <f t="shared" si="1657"/>
        <v>73581</v>
      </c>
      <c r="DA1496">
        <f t="shared" si="1658"/>
        <v>0.48471787853799642</v>
      </c>
      <c r="DB1496" t="str">
        <f t="shared" si="1659"/>
        <v>fail</v>
      </c>
      <c r="DC1496" t="str">
        <f t="shared" si="1660"/>
        <v>fail</v>
      </c>
      <c r="DD1496" t="str">
        <f t="shared" si="1661"/>
        <v>MW001-S</v>
      </c>
      <c r="DE1496">
        <f t="shared" si="1662"/>
        <v>1.1234761996167077</v>
      </c>
      <c r="DF1496">
        <f t="shared" si="1663"/>
        <v>0.16796956193780344</v>
      </c>
      <c r="DG1496">
        <f t="shared" si="1664"/>
        <v>0.16796956193780344</v>
      </c>
      <c r="DH1496" t="str">
        <f t="shared" si="1665"/>
        <v>pass</v>
      </c>
      <c r="DM1496" t="s">
        <v>1557</v>
      </c>
      <c r="DN1496">
        <f t="shared" si="1666"/>
        <v>124840</v>
      </c>
      <c r="DO1496">
        <f t="shared" si="1667"/>
        <v>120315</v>
      </c>
      <c r="DP1496">
        <f t="shared" si="1668"/>
        <v>123580</v>
      </c>
      <c r="DQ1496">
        <f t="shared" si="1669"/>
        <v>127770</v>
      </c>
      <c r="DR1496">
        <f t="shared" si="1670"/>
        <v>74460</v>
      </c>
      <c r="DS1496">
        <f t="shared" si="1671"/>
        <v>109545</v>
      </c>
      <c r="DT1496">
        <f t="shared" si="1672"/>
        <v>0.21189556698099452</v>
      </c>
      <c r="DU1496" t="str">
        <f t="shared" si="1673"/>
        <v>fail</v>
      </c>
      <c r="DV1496" t="str">
        <f t="shared" si="1674"/>
        <v>fail</v>
      </c>
      <c r="DW1496" t="str">
        <f t="shared" si="1675"/>
        <v>MW001-S</v>
      </c>
      <c r="DX1496">
        <f t="shared" si="1676"/>
        <v>1.1826958543821666</v>
      </c>
      <c r="DY1496">
        <f t="shared" si="1677"/>
        <v>0.24207911358478743</v>
      </c>
      <c r="DZ1496">
        <f t="shared" si="1678"/>
        <v>0.24207911358478743</v>
      </c>
      <c r="EA1496" t="str">
        <f t="shared" si="1679"/>
        <v>pass</v>
      </c>
    </row>
    <row r="1497" spans="1:131">
      <c r="A1497" t="s">
        <v>1558</v>
      </c>
      <c r="B1497">
        <v>2201200</v>
      </c>
      <c r="C1497">
        <v>1974400</v>
      </c>
      <c r="D1497">
        <v>1728600</v>
      </c>
      <c r="E1497">
        <v>1668900</v>
      </c>
      <c r="F1497">
        <v>1587800</v>
      </c>
      <c r="G1497">
        <v>1745700</v>
      </c>
      <c r="H1497">
        <v>1711300</v>
      </c>
      <c r="I1497">
        <v>1536600</v>
      </c>
      <c r="J1497">
        <v>1655800</v>
      </c>
      <c r="K1497">
        <v>1561900</v>
      </c>
      <c r="L1497">
        <v>1752100</v>
      </c>
      <c r="M1497">
        <v>1693800</v>
      </c>
      <c r="N1497">
        <v>2218900</v>
      </c>
      <c r="O1497">
        <v>1974800</v>
      </c>
      <c r="P1497">
        <v>2371200</v>
      </c>
      <c r="Q1497">
        <v>2294100</v>
      </c>
      <c r="R1497">
        <v>1541600</v>
      </c>
      <c r="S1497">
        <v>1786900</v>
      </c>
      <c r="T1497">
        <v>2452800</v>
      </c>
      <c r="U1497">
        <v>2528000</v>
      </c>
      <c r="V1497">
        <v>1975500</v>
      </c>
      <c r="W1497">
        <v>1929700</v>
      </c>
      <c r="X1497">
        <v>2072000</v>
      </c>
      <c r="Y1497">
        <v>1922500</v>
      </c>
      <c r="Z1497">
        <v>2507500</v>
      </c>
      <c r="AA1497">
        <v>2529700</v>
      </c>
      <c r="AB1497">
        <v>2269900</v>
      </c>
      <c r="AC1497">
        <v>1845200</v>
      </c>
      <c r="AD1497">
        <v>1595300</v>
      </c>
      <c r="AE1497">
        <v>1495900</v>
      </c>
      <c r="AF1497">
        <v>2368000</v>
      </c>
      <c r="AG1497">
        <v>2257200</v>
      </c>
      <c r="AH1497">
        <v>2345600</v>
      </c>
      <c r="AI1497">
        <v>2268400</v>
      </c>
      <c r="AJ1497">
        <v>2124200</v>
      </c>
      <c r="AK1497">
        <v>1936300</v>
      </c>
      <c r="AO1497" t="s">
        <v>1558</v>
      </c>
      <c r="AP1497">
        <f t="shared" si="1610"/>
        <v>2087800</v>
      </c>
      <c r="AQ1497">
        <f t="shared" si="1611"/>
        <v>1698750</v>
      </c>
      <c r="AR1497">
        <f t="shared" si="1612"/>
        <v>1666750</v>
      </c>
      <c r="AS1497">
        <f t="shared" si="1613"/>
        <v>1623950</v>
      </c>
      <c r="AT1497">
        <f t="shared" si="1614"/>
        <v>1608850</v>
      </c>
      <c r="AU1497">
        <f t="shared" si="1615"/>
        <v>1722950</v>
      </c>
      <c r="AV1497">
        <f t="shared" si="1616"/>
        <v>0.12621355432464856</v>
      </c>
      <c r="AW1497" t="str">
        <f t="shared" si="1617"/>
        <v>fail</v>
      </c>
      <c r="AX1497" t="str">
        <f t="shared" si="1618"/>
        <v>fail</v>
      </c>
      <c r="AY1497" t="str">
        <f t="shared" si="1619"/>
        <v>MW001-S</v>
      </c>
      <c r="AZ1497">
        <f t="shared" si="1620"/>
        <v>1.1003985269636281</v>
      </c>
      <c r="BA1497">
        <f t="shared" si="1621"/>
        <v>0.13802611352022243</v>
      </c>
      <c r="BB1497">
        <f t="shared" si="1622"/>
        <v>0.13802611352022243</v>
      </c>
      <c r="BC1497" t="str">
        <f t="shared" si="1623"/>
        <v>pass</v>
      </c>
      <c r="BH1497" t="s">
        <v>1558</v>
      </c>
      <c r="BI1497">
        <f t="shared" si="1624"/>
        <v>2087800</v>
      </c>
      <c r="BJ1497">
        <f t="shared" si="1625"/>
        <v>1698750</v>
      </c>
      <c r="BK1497">
        <f t="shared" si="1626"/>
        <v>1666750</v>
      </c>
      <c r="BL1497">
        <f t="shared" si="1627"/>
        <v>2490400</v>
      </c>
      <c r="BM1497">
        <f t="shared" si="1628"/>
        <v>1952600</v>
      </c>
      <c r="BN1497">
        <f t="shared" si="1629"/>
        <v>1997250</v>
      </c>
      <c r="BO1497">
        <f t="shared" si="1630"/>
        <v>4.6708185876113729E-2</v>
      </c>
      <c r="BP1497" t="str">
        <f t="shared" si="1631"/>
        <v>fail</v>
      </c>
      <c r="BQ1497" t="str">
        <f t="shared" si="1632"/>
        <v>pass</v>
      </c>
      <c r="BR1497" t="str">
        <f t="shared" si="1633"/>
        <v>WM351-F</v>
      </c>
      <c r="BS1497">
        <f t="shared" si="1634"/>
        <v>0.84675284344551849</v>
      </c>
      <c r="BT1497">
        <f t="shared" si="1635"/>
        <v>-0.2399871685055612</v>
      </c>
      <c r="BU1497">
        <f t="shared" si="1636"/>
        <v>0.2399871685055612</v>
      </c>
      <c r="BV1497" t="str">
        <f t="shared" si="1637"/>
        <v>pass</v>
      </c>
      <c r="CA1497" t="s">
        <v>1558</v>
      </c>
      <c r="CB1497">
        <f t="shared" si="1638"/>
        <v>2087800</v>
      </c>
      <c r="CC1497">
        <f t="shared" si="1639"/>
        <v>1698750</v>
      </c>
      <c r="CD1497">
        <f t="shared" si="1640"/>
        <v>1666750</v>
      </c>
      <c r="CE1497">
        <f t="shared" si="1641"/>
        <v>2312600</v>
      </c>
      <c r="CF1497">
        <f t="shared" si="1642"/>
        <v>2307000</v>
      </c>
      <c r="CG1497">
        <f t="shared" si="1643"/>
        <v>2030250</v>
      </c>
      <c r="CH1497">
        <f t="shared" si="1644"/>
        <v>5.7764213700030433E-3</v>
      </c>
      <c r="CI1497" t="str">
        <f t="shared" si="1645"/>
        <v>pass</v>
      </c>
      <c r="CJ1497" t="str">
        <f t="shared" si="1646"/>
        <v>pass</v>
      </c>
      <c r="CK1497" t="str">
        <f t="shared" si="1647"/>
        <v>WM353-F</v>
      </c>
      <c r="CL1497">
        <f t="shared" si="1648"/>
        <v>0.82006361045737886</v>
      </c>
      <c r="CM1497">
        <f t="shared" si="1649"/>
        <v>-0.2861922742638317</v>
      </c>
      <c r="CN1497">
        <f t="shared" si="1650"/>
        <v>0.2861922742638317</v>
      </c>
      <c r="CO1497" t="str">
        <f t="shared" si="1651"/>
        <v>pass</v>
      </c>
      <c r="CT1497" t="s">
        <v>1558</v>
      </c>
      <c r="CU1497">
        <f t="shared" si="1652"/>
        <v>1623950</v>
      </c>
      <c r="CV1497">
        <f t="shared" si="1653"/>
        <v>1608850</v>
      </c>
      <c r="CW1497">
        <f t="shared" si="1654"/>
        <v>1722950</v>
      </c>
      <c r="CX1497">
        <f t="shared" si="1655"/>
        <v>2096850</v>
      </c>
      <c r="CY1497">
        <f t="shared" si="1656"/>
        <v>2332650</v>
      </c>
      <c r="CZ1497">
        <f t="shared" si="1657"/>
        <v>1664250</v>
      </c>
      <c r="DA1497">
        <f t="shared" si="1658"/>
        <v>1.9507801649741838E-2</v>
      </c>
      <c r="DB1497" t="str">
        <f t="shared" si="1659"/>
        <v>fail</v>
      </c>
      <c r="DC1497" t="str">
        <f t="shared" si="1660"/>
        <v>pass</v>
      </c>
      <c r="DD1497" t="str">
        <f t="shared" si="1661"/>
        <v>WM351-S</v>
      </c>
      <c r="DE1497">
        <f t="shared" si="1662"/>
        <v>0.81325128205128205</v>
      </c>
      <c r="DF1497">
        <f t="shared" si="1663"/>
        <v>-0.2982269032802618</v>
      </c>
      <c r="DG1497">
        <f t="shared" si="1664"/>
        <v>0.2982269032802618</v>
      </c>
      <c r="DH1497" t="str">
        <f t="shared" si="1665"/>
        <v>pass</v>
      </c>
      <c r="DM1497" t="s">
        <v>1558</v>
      </c>
      <c r="DN1497">
        <f t="shared" si="1666"/>
        <v>1623950</v>
      </c>
      <c r="DO1497">
        <f t="shared" si="1667"/>
        <v>1608850</v>
      </c>
      <c r="DP1497">
        <f t="shared" si="1668"/>
        <v>1722950</v>
      </c>
      <c r="DQ1497">
        <f t="shared" si="1669"/>
        <v>2518600</v>
      </c>
      <c r="DR1497">
        <f t="shared" si="1670"/>
        <v>2057550</v>
      </c>
      <c r="DS1497">
        <f t="shared" si="1671"/>
        <v>1545600</v>
      </c>
      <c r="DT1497">
        <f t="shared" si="1672"/>
        <v>6.7650818951558209E-2</v>
      </c>
      <c r="DU1497" t="str">
        <f t="shared" si="1673"/>
        <v>fail</v>
      </c>
      <c r="DV1497" t="str">
        <f t="shared" si="1674"/>
        <v>fail</v>
      </c>
      <c r="DW1497" t="str">
        <f t="shared" si="1675"/>
        <v>WM353-S</v>
      </c>
      <c r="DX1497">
        <f t="shared" si="1676"/>
        <v>0.80953158818965176</v>
      </c>
      <c r="DY1497">
        <f t="shared" si="1677"/>
        <v>-0.30484071882470948</v>
      </c>
      <c r="DZ1497">
        <f t="shared" si="1678"/>
        <v>0.30484071882470948</v>
      </c>
      <c r="EA1497" t="str">
        <f t="shared" si="1679"/>
        <v>pass</v>
      </c>
    </row>
    <row r="1498" spans="1:131">
      <c r="A1498" t="s">
        <v>1559</v>
      </c>
      <c r="B1498">
        <v>1674300</v>
      </c>
      <c r="C1498">
        <v>1573500</v>
      </c>
      <c r="D1498">
        <v>1561800</v>
      </c>
      <c r="E1498">
        <v>1429700</v>
      </c>
      <c r="F1498">
        <v>1446700</v>
      </c>
      <c r="G1498">
        <v>1473900</v>
      </c>
      <c r="H1498">
        <v>1727700</v>
      </c>
      <c r="I1498">
        <v>1462300</v>
      </c>
      <c r="J1498">
        <v>1443100</v>
      </c>
      <c r="K1498">
        <v>1275600</v>
      </c>
      <c r="L1498">
        <v>1498000</v>
      </c>
      <c r="M1498">
        <v>1501100</v>
      </c>
      <c r="N1498">
        <v>1565800</v>
      </c>
      <c r="O1498">
        <v>1549400</v>
      </c>
      <c r="P1498">
        <v>1589900</v>
      </c>
      <c r="Q1498">
        <v>1635100</v>
      </c>
      <c r="R1498">
        <v>1339300</v>
      </c>
      <c r="S1498">
        <v>1535000</v>
      </c>
      <c r="T1498">
        <v>1816300</v>
      </c>
      <c r="U1498">
        <v>1783900</v>
      </c>
      <c r="V1498">
        <v>1741000</v>
      </c>
      <c r="W1498">
        <v>1726200</v>
      </c>
      <c r="X1498">
        <v>1828900</v>
      </c>
      <c r="Y1498">
        <v>1741800</v>
      </c>
      <c r="Z1498">
        <v>2051400</v>
      </c>
      <c r="AA1498">
        <v>2137700</v>
      </c>
      <c r="AB1498">
        <v>1804600</v>
      </c>
      <c r="AC1498">
        <v>1511800</v>
      </c>
      <c r="AD1498">
        <v>1460300</v>
      </c>
      <c r="AE1498">
        <v>1403000</v>
      </c>
      <c r="AF1498">
        <v>1690900</v>
      </c>
      <c r="AG1498">
        <v>1712700</v>
      </c>
      <c r="AH1498">
        <v>1605300</v>
      </c>
      <c r="AI1498">
        <v>1478700</v>
      </c>
      <c r="AJ1498">
        <v>1816500</v>
      </c>
      <c r="AK1498">
        <v>1763500</v>
      </c>
      <c r="AO1498" t="s">
        <v>1559</v>
      </c>
      <c r="AP1498">
        <f t="shared" si="1610"/>
        <v>1623900</v>
      </c>
      <c r="AQ1498">
        <f t="shared" si="1611"/>
        <v>1495750</v>
      </c>
      <c r="AR1498">
        <f t="shared" si="1612"/>
        <v>1460300</v>
      </c>
      <c r="AS1498">
        <f t="shared" si="1613"/>
        <v>1595000</v>
      </c>
      <c r="AT1498">
        <f t="shared" si="1614"/>
        <v>1359350</v>
      </c>
      <c r="AU1498">
        <f t="shared" si="1615"/>
        <v>1499550</v>
      </c>
      <c r="AV1498">
        <f t="shared" si="1616"/>
        <v>0.56462213539651485</v>
      </c>
      <c r="AW1498" t="str">
        <f t="shared" si="1617"/>
        <v>fail</v>
      </c>
      <c r="AX1498" t="str">
        <f t="shared" si="1618"/>
        <v>fail</v>
      </c>
      <c r="AY1498" t="str">
        <f t="shared" si="1619"/>
        <v>MW001-S</v>
      </c>
      <c r="AZ1498">
        <f t="shared" si="1620"/>
        <v>1.0283010395383823</v>
      </c>
      <c r="BA1498">
        <f t="shared" si="1621"/>
        <v>4.0262681526080826E-2</v>
      </c>
      <c r="BB1498">
        <f t="shared" si="1622"/>
        <v>4.0262681526080826E-2</v>
      </c>
      <c r="BC1498" t="str">
        <f t="shared" si="1623"/>
        <v>fail</v>
      </c>
      <c r="BH1498" t="s">
        <v>1559</v>
      </c>
      <c r="BI1498">
        <f t="shared" si="1624"/>
        <v>1623900</v>
      </c>
      <c r="BJ1498">
        <f t="shared" si="1625"/>
        <v>1495750</v>
      </c>
      <c r="BK1498">
        <f t="shared" si="1626"/>
        <v>1460300</v>
      </c>
      <c r="BL1498">
        <f t="shared" si="1627"/>
        <v>1800100</v>
      </c>
      <c r="BM1498">
        <f t="shared" si="1628"/>
        <v>1733600</v>
      </c>
      <c r="BN1498">
        <f t="shared" si="1629"/>
        <v>1785350</v>
      </c>
      <c r="BO1498">
        <f t="shared" si="1630"/>
        <v>1.6045086287105968E-4</v>
      </c>
      <c r="BP1498" t="str">
        <f t="shared" si="1631"/>
        <v>pass</v>
      </c>
      <c r="BQ1498" t="str">
        <f t="shared" si="1632"/>
        <v>pass</v>
      </c>
      <c r="BR1498" t="str">
        <f t="shared" si="1633"/>
        <v>WM351-F</v>
      </c>
      <c r="BS1498">
        <f t="shared" si="1634"/>
        <v>0.86104661546704764</v>
      </c>
      <c r="BT1498">
        <f t="shared" si="1635"/>
        <v>-0.21583675031674268</v>
      </c>
      <c r="BU1498">
        <f t="shared" si="1636"/>
        <v>0.21583675031674268</v>
      </c>
      <c r="BV1498" t="str">
        <f t="shared" si="1637"/>
        <v>pass</v>
      </c>
      <c r="CA1498" t="s">
        <v>1559</v>
      </c>
      <c r="CB1498">
        <f t="shared" si="1638"/>
        <v>1623900</v>
      </c>
      <c r="CC1498">
        <f t="shared" si="1639"/>
        <v>1495750</v>
      </c>
      <c r="CD1498">
        <f t="shared" si="1640"/>
        <v>1460300</v>
      </c>
      <c r="CE1498">
        <f t="shared" si="1641"/>
        <v>1701800</v>
      </c>
      <c r="CF1498">
        <f t="shared" si="1642"/>
        <v>1542000</v>
      </c>
      <c r="CG1498">
        <f t="shared" si="1643"/>
        <v>1790000</v>
      </c>
      <c r="CH1498">
        <f t="shared" si="1644"/>
        <v>3.570217551013477E-2</v>
      </c>
      <c r="CI1498" t="str">
        <f t="shared" si="1645"/>
        <v>fail</v>
      </c>
      <c r="CJ1498" t="str">
        <f t="shared" si="1646"/>
        <v>pass</v>
      </c>
      <c r="CK1498" t="str">
        <f t="shared" si="1647"/>
        <v>WM353-F</v>
      </c>
      <c r="CL1498">
        <f t="shared" si="1648"/>
        <v>0.90983948508085344</v>
      </c>
      <c r="CM1498">
        <f t="shared" si="1649"/>
        <v>-0.13631604903088743</v>
      </c>
      <c r="CN1498">
        <f t="shared" si="1650"/>
        <v>0.13631604903088743</v>
      </c>
      <c r="CO1498" t="str">
        <f t="shared" si="1651"/>
        <v>fail</v>
      </c>
      <c r="CT1498" t="s">
        <v>1559</v>
      </c>
      <c r="CU1498">
        <f t="shared" si="1652"/>
        <v>1595000</v>
      </c>
      <c r="CV1498">
        <f t="shared" si="1653"/>
        <v>1359350</v>
      </c>
      <c r="CW1498">
        <f t="shared" si="1654"/>
        <v>1499550</v>
      </c>
      <c r="CX1498">
        <f t="shared" si="1655"/>
        <v>1557600</v>
      </c>
      <c r="CY1498">
        <f t="shared" si="1656"/>
        <v>1612500</v>
      </c>
      <c r="CZ1498">
        <f t="shared" si="1657"/>
        <v>1437150</v>
      </c>
      <c r="DA1498">
        <f t="shared" si="1658"/>
        <v>0.497197439546744</v>
      </c>
      <c r="DB1498" t="str">
        <f t="shared" si="1659"/>
        <v>fail</v>
      </c>
      <c r="DC1498" t="str">
        <f t="shared" si="1660"/>
        <v>fail</v>
      </c>
      <c r="DD1498" t="str">
        <f t="shared" si="1661"/>
        <v>WM351-S</v>
      </c>
      <c r="DE1498">
        <f t="shared" si="1662"/>
        <v>0.96671550274024631</v>
      </c>
      <c r="DF1498">
        <f t="shared" si="1663"/>
        <v>-4.8836717258684728E-2</v>
      </c>
      <c r="DG1498">
        <f t="shared" si="1664"/>
        <v>4.8836717258684728E-2</v>
      </c>
      <c r="DH1498" t="str">
        <f t="shared" si="1665"/>
        <v>fail</v>
      </c>
      <c r="DM1498" t="s">
        <v>1559</v>
      </c>
      <c r="DN1498">
        <f t="shared" si="1666"/>
        <v>1595000</v>
      </c>
      <c r="DO1498">
        <f t="shared" si="1667"/>
        <v>1359350</v>
      </c>
      <c r="DP1498">
        <f t="shared" si="1668"/>
        <v>1499550</v>
      </c>
      <c r="DQ1498">
        <f t="shared" si="1669"/>
        <v>2094550</v>
      </c>
      <c r="DR1498">
        <f t="shared" si="1670"/>
        <v>1658200</v>
      </c>
      <c r="DS1498">
        <f t="shared" si="1671"/>
        <v>1431650</v>
      </c>
      <c r="DT1498">
        <f t="shared" si="1672"/>
        <v>0.11791745376884823</v>
      </c>
      <c r="DU1498" t="str">
        <f t="shared" si="1673"/>
        <v>fail</v>
      </c>
      <c r="DV1498" t="str">
        <f t="shared" si="1674"/>
        <v>fail</v>
      </c>
      <c r="DW1498" t="str">
        <f t="shared" si="1675"/>
        <v>WM353-S</v>
      </c>
      <c r="DX1498">
        <f t="shared" si="1676"/>
        <v>0.85909652033022144</v>
      </c>
      <c r="DY1498">
        <f t="shared" si="1677"/>
        <v>-0.21910786622553324</v>
      </c>
      <c r="DZ1498">
        <f t="shared" si="1678"/>
        <v>0.21910786622553324</v>
      </c>
      <c r="EA1498" t="str">
        <f t="shared" si="1679"/>
        <v>pass</v>
      </c>
    </row>
    <row r="1499" spans="1:131">
      <c r="A1499" t="s">
        <v>1560</v>
      </c>
      <c r="B1499">
        <v>224510</v>
      </c>
      <c r="C1499">
        <v>282020</v>
      </c>
      <c r="D1499">
        <v>598530</v>
      </c>
      <c r="E1499">
        <v>466770</v>
      </c>
      <c r="F1499">
        <v>761250</v>
      </c>
      <c r="G1499">
        <v>713750</v>
      </c>
      <c r="H1499">
        <v>1095100</v>
      </c>
      <c r="I1499">
        <v>729340</v>
      </c>
      <c r="J1499">
        <v>610310</v>
      </c>
      <c r="K1499">
        <v>657150</v>
      </c>
      <c r="L1499">
        <v>1133000</v>
      </c>
      <c r="M1499">
        <v>781920</v>
      </c>
      <c r="N1499">
        <v>428560</v>
      </c>
      <c r="O1499">
        <v>269110</v>
      </c>
      <c r="P1499">
        <v>204560</v>
      </c>
      <c r="Q1499">
        <v>78684</v>
      </c>
      <c r="R1499">
        <v>999150</v>
      </c>
      <c r="S1499">
        <v>799840</v>
      </c>
      <c r="T1499">
        <v>263340</v>
      </c>
      <c r="U1499">
        <v>160320</v>
      </c>
      <c r="V1499">
        <v>735500</v>
      </c>
      <c r="W1499">
        <v>620090</v>
      </c>
      <c r="X1499">
        <v>566180</v>
      </c>
      <c r="Y1499">
        <v>504750</v>
      </c>
      <c r="Z1499">
        <v>370650</v>
      </c>
      <c r="AA1499">
        <v>212680</v>
      </c>
      <c r="AB1499">
        <v>530650</v>
      </c>
      <c r="AC1499">
        <v>403880</v>
      </c>
      <c r="AD1499">
        <v>900530</v>
      </c>
      <c r="AE1499">
        <v>914680</v>
      </c>
      <c r="AF1499">
        <v>663700</v>
      </c>
      <c r="AG1499">
        <v>493370</v>
      </c>
      <c r="AH1499">
        <v>208310</v>
      </c>
      <c r="AI1499">
        <v>78332</v>
      </c>
      <c r="AJ1499">
        <v>802040</v>
      </c>
      <c r="AK1499">
        <v>697340</v>
      </c>
      <c r="AO1499" t="s">
        <v>1560</v>
      </c>
      <c r="AP1499">
        <f t="shared" si="1610"/>
        <v>253265</v>
      </c>
      <c r="AQ1499">
        <f t="shared" si="1611"/>
        <v>532650</v>
      </c>
      <c r="AR1499">
        <f t="shared" si="1612"/>
        <v>737500</v>
      </c>
      <c r="AS1499">
        <f t="shared" si="1613"/>
        <v>912220</v>
      </c>
      <c r="AT1499">
        <f t="shared" si="1614"/>
        <v>633730</v>
      </c>
      <c r="AU1499">
        <f t="shared" si="1615"/>
        <v>957460</v>
      </c>
      <c r="AV1499">
        <f t="shared" si="1616"/>
        <v>2.9898971120231547E-2</v>
      </c>
      <c r="AW1499" t="str">
        <f t="shared" si="1617"/>
        <v>fail</v>
      </c>
      <c r="AX1499" t="str">
        <f t="shared" si="1618"/>
        <v>pass</v>
      </c>
      <c r="AY1499" t="str">
        <f t="shared" si="1619"/>
        <v>WM001-F</v>
      </c>
      <c r="AZ1499">
        <f t="shared" si="1620"/>
        <v>0.60853595695471374</v>
      </c>
      <c r="BA1499">
        <f t="shared" si="1621"/>
        <v>-0.71658558398182226</v>
      </c>
      <c r="BB1499">
        <f t="shared" si="1622"/>
        <v>0.71658558398182226</v>
      </c>
      <c r="BC1499" t="str">
        <f t="shared" si="1623"/>
        <v>pass</v>
      </c>
      <c r="BH1499" t="s">
        <v>1560</v>
      </c>
      <c r="BI1499">
        <f t="shared" si="1624"/>
        <v>253265</v>
      </c>
      <c r="BJ1499">
        <f t="shared" si="1625"/>
        <v>532650</v>
      </c>
      <c r="BK1499">
        <f t="shared" si="1626"/>
        <v>737500</v>
      </c>
      <c r="BL1499">
        <f t="shared" si="1627"/>
        <v>211830</v>
      </c>
      <c r="BM1499">
        <f t="shared" si="1628"/>
        <v>677795</v>
      </c>
      <c r="BN1499">
        <f t="shared" si="1629"/>
        <v>535465</v>
      </c>
      <c r="BO1499">
        <f t="shared" si="1630"/>
        <v>0.80274814129618755</v>
      </c>
      <c r="BP1499" t="str">
        <f t="shared" si="1631"/>
        <v>fail</v>
      </c>
      <c r="BQ1499" t="str">
        <f t="shared" si="1632"/>
        <v>fail</v>
      </c>
      <c r="BR1499" t="str">
        <f t="shared" si="1633"/>
        <v>MW001-F</v>
      </c>
      <c r="BS1499">
        <f t="shared" si="1634"/>
        <v>1.0689956423804812</v>
      </c>
      <c r="BT1499">
        <f t="shared" si="1635"/>
        <v>9.6255972114639904E-2</v>
      </c>
      <c r="BU1499">
        <f t="shared" si="1636"/>
        <v>9.6255972114639904E-2</v>
      </c>
      <c r="BV1499" t="str">
        <f t="shared" si="1637"/>
        <v>fail</v>
      </c>
      <c r="CA1499" t="s">
        <v>1560</v>
      </c>
      <c r="CB1499">
        <f t="shared" si="1638"/>
        <v>253265</v>
      </c>
      <c r="CC1499">
        <f t="shared" si="1639"/>
        <v>532650</v>
      </c>
      <c r="CD1499">
        <f t="shared" si="1640"/>
        <v>737500</v>
      </c>
      <c r="CE1499">
        <f t="shared" si="1641"/>
        <v>578535</v>
      </c>
      <c r="CF1499">
        <f t="shared" si="1642"/>
        <v>143321</v>
      </c>
      <c r="CG1499">
        <f t="shared" si="1643"/>
        <v>749690</v>
      </c>
      <c r="CH1499">
        <f t="shared" si="1644"/>
        <v>0.90999537536637787</v>
      </c>
      <c r="CI1499" t="str">
        <f t="shared" si="1645"/>
        <v>fail</v>
      </c>
      <c r="CJ1499" t="str">
        <f t="shared" si="1646"/>
        <v>fail</v>
      </c>
      <c r="CK1499" t="str">
        <f t="shared" si="1647"/>
        <v>MW001-F</v>
      </c>
      <c r="CL1499">
        <f t="shared" si="1648"/>
        <v>1.0352479637061975</v>
      </c>
      <c r="CM1499">
        <f t="shared" si="1649"/>
        <v>4.9976364983705585E-2</v>
      </c>
      <c r="CN1499">
        <f t="shared" si="1650"/>
        <v>4.9976364983705585E-2</v>
      </c>
      <c r="CO1499" t="str">
        <f t="shared" si="1651"/>
        <v>fail</v>
      </c>
      <c r="CT1499" t="s">
        <v>1560</v>
      </c>
      <c r="CU1499">
        <f t="shared" si="1652"/>
        <v>912220</v>
      </c>
      <c r="CV1499">
        <f t="shared" si="1653"/>
        <v>633730</v>
      </c>
      <c r="CW1499">
        <f t="shared" si="1654"/>
        <v>957460</v>
      </c>
      <c r="CX1499">
        <f t="shared" si="1655"/>
        <v>348835</v>
      </c>
      <c r="CY1499">
        <f t="shared" si="1656"/>
        <v>141622</v>
      </c>
      <c r="CZ1499">
        <f t="shared" si="1657"/>
        <v>899495</v>
      </c>
      <c r="DA1499">
        <f t="shared" si="1658"/>
        <v>5.8538639882369722E-2</v>
      </c>
      <c r="DB1499" t="str">
        <f t="shared" si="1659"/>
        <v>fail</v>
      </c>
      <c r="DC1499" t="str">
        <f t="shared" si="1660"/>
        <v>fail</v>
      </c>
      <c r="DD1499" t="str">
        <f t="shared" si="1661"/>
        <v>MW001-S</v>
      </c>
      <c r="DE1499">
        <f t="shared" si="1662"/>
        <v>1.8010765839395892</v>
      </c>
      <c r="DF1499">
        <f t="shared" si="1663"/>
        <v>0.84885952767439343</v>
      </c>
      <c r="DG1499">
        <f t="shared" si="1664"/>
        <v>0.84885952767439343</v>
      </c>
      <c r="DH1499" t="str">
        <f t="shared" si="1665"/>
        <v>pass</v>
      </c>
      <c r="DM1499" t="s">
        <v>1560</v>
      </c>
      <c r="DN1499">
        <f t="shared" si="1666"/>
        <v>912220</v>
      </c>
      <c r="DO1499">
        <f t="shared" si="1667"/>
        <v>633730</v>
      </c>
      <c r="DP1499">
        <f t="shared" si="1668"/>
        <v>957460</v>
      </c>
      <c r="DQ1499">
        <f t="shared" si="1669"/>
        <v>291665</v>
      </c>
      <c r="DR1499">
        <f t="shared" si="1670"/>
        <v>467265</v>
      </c>
      <c r="DS1499">
        <f t="shared" si="1671"/>
        <v>907605</v>
      </c>
      <c r="DT1499">
        <f t="shared" si="1672"/>
        <v>9.2747461627624275E-2</v>
      </c>
      <c r="DU1499" t="str">
        <f t="shared" si="1673"/>
        <v>fail</v>
      </c>
      <c r="DV1499" t="str">
        <f t="shared" si="1674"/>
        <v>fail</v>
      </c>
      <c r="DW1499" t="str">
        <f t="shared" si="1675"/>
        <v>MW001-S</v>
      </c>
      <c r="DX1499">
        <f t="shared" si="1676"/>
        <v>1.5021646710090097</v>
      </c>
      <c r="DY1499">
        <f t="shared" si="1677"/>
        <v>0.58704297332228628</v>
      </c>
      <c r="DZ1499">
        <f t="shared" si="1678"/>
        <v>0.58704297332228628</v>
      </c>
      <c r="EA1499" t="str">
        <f t="shared" si="1679"/>
        <v>pass</v>
      </c>
    </row>
    <row r="1500" spans="1:131">
      <c r="A1500" t="s">
        <v>1561</v>
      </c>
      <c r="B1500">
        <v>203420</v>
      </c>
      <c r="C1500">
        <v>299580</v>
      </c>
      <c r="D1500">
        <v>271320</v>
      </c>
      <c r="E1500">
        <v>280140</v>
      </c>
      <c r="F1500">
        <v>276910</v>
      </c>
      <c r="G1500">
        <v>322440</v>
      </c>
      <c r="H1500">
        <v>229670</v>
      </c>
      <c r="I1500">
        <v>221990</v>
      </c>
      <c r="J1500">
        <v>246990</v>
      </c>
      <c r="K1500">
        <v>216930</v>
      </c>
      <c r="L1500">
        <v>293160</v>
      </c>
      <c r="M1500">
        <v>312880</v>
      </c>
      <c r="N1500">
        <v>228140</v>
      </c>
      <c r="O1500">
        <v>281060</v>
      </c>
      <c r="P1500">
        <v>526500</v>
      </c>
      <c r="Q1500">
        <v>394700</v>
      </c>
      <c r="R1500">
        <v>223430</v>
      </c>
      <c r="S1500">
        <v>337670</v>
      </c>
      <c r="T1500">
        <v>319680</v>
      </c>
      <c r="U1500">
        <v>377070</v>
      </c>
      <c r="V1500">
        <v>242430</v>
      </c>
      <c r="W1500">
        <v>344410</v>
      </c>
      <c r="X1500">
        <v>433510</v>
      </c>
      <c r="Y1500">
        <v>316200</v>
      </c>
      <c r="Z1500">
        <v>117100</v>
      </c>
      <c r="AA1500">
        <v>333200</v>
      </c>
      <c r="AB1500">
        <v>209390</v>
      </c>
      <c r="AC1500">
        <v>241460</v>
      </c>
      <c r="AD1500">
        <v>245810</v>
      </c>
      <c r="AE1500">
        <v>273490</v>
      </c>
      <c r="AF1500">
        <v>280130</v>
      </c>
      <c r="AG1500">
        <v>369550</v>
      </c>
      <c r="AH1500">
        <v>0</v>
      </c>
      <c r="AI1500">
        <v>525870</v>
      </c>
      <c r="AJ1500">
        <v>184020</v>
      </c>
      <c r="AK1500">
        <v>291720</v>
      </c>
      <c r="AO1500" t="s">
        <v>1561</v>
      </c>
      <c r="AP1500">
        <f t="shared" si="1610"/>
        <v>251500</v>
      </c>
      <c r="AQ1500">
        <f t="shared" si="1611"/>
        <v>275730</v>
      </c>
      <c r="AR1500">
        <f t="shared" si="1612"/>
        <v>299675</v>
      </c>
      <c r="AS1500">
        <f t="shared" si="1613"/>
        <v>225830</v>
      </c>
      <c r="AT1500">
        <f t="shared" si="1614"/>
        <v>231960</v>
      </c>
      <c r="AU1500">
        <f t="shared" si="1615"/>
        <v>303020</v>
      </c>
      <c r="AV1500">
        <f t="shared" si="1616"/>
        <v>0.36342089086169682</v>
      </c>
      <c r="AW1500" t="str">
        <f t="shared" si="1617"/>
        <v>fail</v>
      </c>
      <c r="AX1500" t="str">
        <f t="shared" si="1618"/>
        <v>fail</v>
      </c>
      <c r="AY1500" t="str">
        <f t="shared" si="1619"/>
        <v>MW001-S</v>
      </c>
      <c r="AZ1500">
        <f t="shared" si="1620"/>
        <v>1.0868745153191992</v>
      </c>
      <c r="BA1500">
        <f t="shared" si="1621"/>
        <v>0.12018538417660668</v>
      </c>
      <c r="BB1500">
        <f t="shared" si="1622"/>
        <v>0.12018538417660668</v>
      </c>
      <c r="BC1500" t="str">
        <f t="shared" si="1623"/>
        <v>fail</v>
      </c>
      <c r="BH1500" t="s">
        <v>1561</v>
      </c>
      <c r="BI1500">
        <f t="shared" si="1624"/>
        <v>251500</v>
      </c>
      <c r="BJ1500">
        <f t="shared" si="1625"/>
        <v>275730</v>
      </c>
      <c r="BK1500">
        <f t="shared" si="1626"/>
        <v>299675</v>
      </c>
      <c r="BL1500">
        <f t="shared" si="1627"/>
        <v>348375</v>
      </c>
      <c r="BM1500">
        <f t="shared" si="1628"/>
        <v>293420</v>
      </c>
      <c r="BN1500">
        <f t="shared" si="1629"/>
        <v>374855</v>
      </c>
      <c r="BO1500">
        <f t="shared" si="1630"/>
        <v>6.7882320824889972E-2</v>
      </c>
      <c r="BP1500" t="str">
        <f t="shared" si="1631"/>
        <v>fail</v>
      </c>
      <c r="BQ1500" t="str">
        <f t="shared" si="1632"/>
        <v>fail</v>
      </c>
      <c r="BR1500" t="str">
        <f t="shared" si="1633"/>
        <v>WM351-F</v>
      </c>
      <c r="BS1500">
        <f t="shared" si="1634"/>
        <v>0.81336251413957605</v>
      </c>
      <c r="BT1500">
        <f t="shared" si="1635"/>
        <v>-0.29802959279046343</v>
      </c>
      <c r="BU1500">
        <f t="shared" si="1636"/>
        <v>0.29802959279046343</v>
      </c>
      <c r="BV1500" t="str">
        <f t="shared" si="1637"/>
        <v>pass</v>
      </c>
      <c r="CA1500" t="s">
        <v>1561</v>
      </c>
      <c r="CB1500">
        <f t="shared" si="1638"/>
        <v>251500</v>
      </c>
      <c r="CC1500">
        <f t="shared" si="1639"/>
        <v>275730</v>
      </c>
      <c r="CD1500">
        <f t="shared" si="1640"/>
        <v>299675</v>
      </c>
      <c r="CE1500">
        <f t="shared" si="1641"/>
        <v>324840</v>
      </c>
      <c r="CF1500">
        <f t="shared" si="1642"/>
        <v>262935</v>
      </c>
      <c r="CG1500">
        <f t="shared" si="1643"/>
        <v>237870</v>
      </c>
      <c r="CH1500">
        <f t="shared" si="1644"/>
        <v>0.99558073924173685</v>
      </c>
      <c r="CI1500" t="str">
        <f t="shared" si="1645"/>
        <v>fail</v>
      </c>
      <c r="CJ1500" t="str">
        <f t="shared" si="1646"/>
        <v>fail</v>
      </c>
      <c r="CK1500" t="str">
        <f t="shared" si="1647"/>
        <v>MW001-F</v>
      </c>
      <c r="CL1500">
        <f t="shared" si="1648"/>
        <v>1.0015260796104863</v>
      </c>
      <c r="CM1500">
        <f t="shared" si="1649"/>
        <v>2.1999892333351766E-3</v>
      </c>
      <c r="CN1500">
        <f t="shared" si="1650"/>
        <v>2.1999892333351766E-3</v>
      </c>
      <c r="CO1500" t="str">
        <f t="shared" si="1651"/>
        <v>fail</v>
      </c>
      <c r="CT1500" t="s">
        <v>1561</v>
      </c>
      <c r="CU1500">
        <f t="shared" si="1652"/>
        <v>225830</v>
      </c>
      <c r="CV1500">
        <f t="shared" si="1653"/>
        <v>231960</v>
      </c>
      <c r="CW1500">
        <f t="shared" si="1654"/>
        <v>303020</v>
      </c>
      <c r="CX1500">
        <f t="shared" si="1655"/>
        <v>254600</v>
      </c>
      <c r="CY1500">
        <f t="shared" si="1656"/>
        <v>460600</v>
      </c>
      <c r="CZ1500">
        <f t="shared" si="1657"/>
        <v>280550</v>
      </c>
      <c r="DA1500">
        <f t="shared" si="1658"/>
        <v>0.14836034764668168</v>
      </c>
      <c r="DB1500" t="str">
        <f t="shared" si="1659"/>
        <v>fail</v>
      </c>
      <c r="DC1500" t="str">
        <f t="shared" si="1660"/>
        <v>fail</v>
      </c>
      <c r="DD1500" t="str">
        <f t="shared" si="1661"/>
        <v>WM351-S</v>
      </c>
      <c r="DE1500">
        <f t="shared" si="1662"/>
        <v>0.76405724328395686</v>
      </c>
      <c r="DF1500">
        <f t="shared" si="1663"/>
        <v>-0.38824736564703721</v>
      </c>
      <c r="DG1500">
        <f t="shared" si="1664"/>
        <v>0.38824736564703721</v>
      </c>
      <c r="DH1500" t="str">
        <f t="shared" si="1665"/>
        <v>pass</v>
      </c>
      <c r="DM1500" t="s">
        <v>1561</v>
      </c>
      <c r="DN1500">
        <f t="shared" si="1666"/>
        <v>225830</v>
      </c>
      <c r="DO1500">
        <f t="shared" si="1667"/>
        <v>231960</v>
      </c>
      <c r="DP1500">
        <f t="shared" si="1668"/>
        <v>303020</v>
      </c>
      <c r="DQ1500">
        <f t="shared" si="1669"/>
        <v>225150</v>
      </c>
      <c r="DR1500">
        <f t="shared" si="1670"/>
        <v>225425</v>
      </c>
      <c r="DS1500">
        <f t="shared" si="1671"/>
        <v>259650</v>
      </c>
      <c r="DT1500">
        <f t="shared" si="1672"/>
        <v>0.62660668508159578</v>
      </c>
      <c r="DU1500" t="str">
        <f t="shared" si="1673"/>
        <v>fail</v>
      </c>
      <c r="DV1500" t="str">
        <f t="shared" si="1674"/>
        <v>fail</v>
      </c>
      <c r="DW1500" t="str">
        <f t="shared" si="1675"/>
        <v>MW001-S</v>
      </c>
      <c r="DX1500">
        <f t="shared" si="1676"/>
        <v>1.0712239079165053</v>
      </c>
      <c r="DY1500">
        <f t="shared" si="1677"/>
        <v>9.9260064661789396E-2</v>
      </c>
      <c r="DZ1500">
        <f t="shared" si="1678"/>
        <v>9.9260064661789396E-2</v>
      </c>
      <c r="EA1500" t="str">
        <f t="shared" si="1679"/>
        <v>fail</v>
      </c>
    </row>
    <row r="1501" spans="1:131">
      <c r="A1501" t="s">
        <v>1562</v>
      </c>
      <c r="B1501">
        <v>3032700</v>
      </c>
      <c r="C1501">
        <v>3401700</v>
      </c>
      <c r="D1501">
        <v>3500200</v>
      </c>
      <c r="E1501">
        <v>3414800</v>
      </c>
      <c r="F1501">
        <v>2885300</v>
      </c>
      <c r="G1501">
        <v>3318800</v>
      </c>
      <c r="H1501">
        <v>3002200</v>
      </c>
      <c r="I1501">
        <v>2533900</v>
      </c>
      <c r="J1501">
        <v>2821300</v>
      </c>
      <c r="K1501">
        <v>2708600</v>
      </c>
      <c r="L1501">
        <v>3008900</v>
      </c>
      <c r="M1501">
        <v>3099300</v>
      </c>
      <c r="N1501">
        <v>2736700</v>
      </c>
      <c r="O1501">
        <v>2253100</v>
      </c>
      <c r="P1501">
        <v>2349500</v>
      </c>
      <c r="Q1501">
        <v>2151300</v>
      </c>
      <c r="R1501">
        <v>2234600</v>
      </c>
      <c r="S1501">
        <v>3006500</v>
      </c>
      <c r="T1501">
        <v>3184400</v>
      </c>
      <c r="U1501">
        <v>3990900</v>
      </c>
      <c r="V1501">
        <v>3768100</v>
      </c>
      <c r="W1501">
        <v>3799900</v>
      </c>
      <c r="X1501">
        <v>3684800</v>
      </c>
      <c r="Y1501">
        <v>3589400</v>
      </c>
      <c r="Z1501">
        <v>3200900</v>
      </c>
      <c r="AA1501">
        <v>3854000</v>
      </c>
      <c r="AB1501">
        <v>3196500</v>
      </c>
      <c r="AC1501">
        <v>2768000</v>
      </c>
      <c r="AD1501">
        <v>2890000</v>
      </c>
      <c r="AE1501">
        <v>3132100</v>
      </c>
      <c r="AF1501">
        <v>4183700</v>
      </c>
      <c r="AG1501">
        <v>4347300</v>
      </c>
      <c r="AH1501">
        <v>2566300</v>
      </c>
      <c r="AI1501">
        <v>2824000</v>
      </c>
      <c r="AJ1501">
        <v>3536200</v>
      </c>
      <c r="AK1501">
        <v>3892600</v>
      </c>
      <c r="AO1501" t="s">
        <v>1562</v>
      </c>
      <c r="AP1501">
        <f t="shared" si="1610"/>
        <v>3217200</v>
      </c>
      <c r="AQ1501">
        <f t="shared" si="1611"/>
        <v>3457500</v>
      </c>
      <c r="AR1501">
        <f t="shared" si="1612"/>
        <v>3102050</v>
      </c>
      <c r="AS1501">
        <f t="shared" si="1613"/>
        <v>2768050</v>
      </c>
      <c r="AT1501">
        <f t="shared" si="1614"/>
        <v>2764950</v>
      </c>
      <c r="AU1501">
        <f t="shared" si="1615"/>
        <v>3054100</v>
      </c>
      <c r="AV1501">
        <f t="shared" si="1616"/>
        <v>1.3570535224432818E-2</v>
      </c>
      <c r="AW1501" t="str">
        <f t="shared" si="1617"/>
        <v>fail</v>
      </c>
      <c r="AX1501" t="str">
        <f t="shared" si="1618"/>
        <v>pass</v>
      </c>
      <c r="AY1501" t="str">
        <f t="shared" si="1619"/>
        <v>MW001-S</v>
      </c>
      <c r="AZ1501">
        <f t="shared" si="1620"/>
        <v>1.1385392041550699</v>
      </c>
      <c r="BA1501">
        <f t="shared" si="1621"/>
        <v>0.18718396970581405</v>
      </c>
      <c r="BB1501">
        <f t="shared" si="1622"/>
        <v>0.18718396970581405</v>
      </c>
      <c r="BC1501" t="str">
        <f t="shared" si="1623"/>
        <v>pass</v>
      </c>
      <c r="BH1501" t="s">
        <v>1562</v>
      </c>
      <c r="BI1501">
        <f t="shared" si="1624"/>
        <v>3217200</v>
      </c>
      <c r="BJ1501">
        <f t="shared" si="1625"/>
        <v>3457500</v>
      </c>
      <c r="BK1501">
        <f t="shared" si="1626"/>
        <v>3102050</v>
      </c>
      <c r="BL1501">
        <f t="shared" si="1627"/>
        <v>3587650</v>
      </c>
      <c r="BM1501">
        <f t="shared" si="1628"/>
        <v>3784000</v>
      </c>
      <c r="BN1501">
        <f t="shared" si="1629"/>
        <v>3637100</v>
      </c>
      <c r="BO1501">
        <f t="shared" si="1630"/>
        <v>2.0495336838469339E-2</v>
      </c>
      <c r="BP1501" t="str">
        <f t="shared" si="1631"/>
        <v>fail</v>
      </c>
      <c r="BQ1501" t="str">
        <f t="shared" si="1632"/>
        <v>pass</v>
      </c>
      <c r="BR1501" t="str">
        <f t="shared" si="1633"/>
        <v>WM351-F</v>
      </c>
      <c r="BS1501">
        <f t="shared" si="1634"/>
        <v>0.88808902009764956</v>
      </c>
      <c r="BT1501">
        <f t="shared" si="1635"/>
        <v>-0.17122379847359151</v>
      </c>
      <c r="BU1501">
        <f t="shared" si="1636"/>
        <v>0.17122379847359151</v>
      </c>
      <c r="BV1501" t="str">
        <f t="shared" si="1637"/>
        <v>pass</v>
      </c>
      <c r="CA1501" t="s">
        <v>1562</v>
      </c>
      <c r="CB1501">
        <f t="shared" si="1638"/>
        <v>3217200</v>
      </c>
      <c r="CC1501">
        <f t="shared" si="1639"/>
        <v>3457500</v>
      </c>
      <c r="CD1501">
        <f t="shared" si="1640"/>
        <v>3102050</v>
      </c>
      <c r="CE1501">
        <f t="shared" si="1641"/>
        <v>4265500</v>
      </c>
      <c r="CF1501">
        <f t="shared" si="1642"/>
        <v>2695150</v>
      </c>
      <c r="CG1501">
        <f t="shared" si="1643"/>
        <v>3714400</v>
      </c>
      <c r="CH1501">
        <f t="shared" si="1644"/>
        <v>0.36186971935282086</v>
      </c>
      <c r="CI1501" t="str">
        <f t="shared" si="1645"/>
        <v>fail</v>
      </c>
      <c r="CJ1501" t="str">
        <f t="shared" si="1646"/>
        <v>fail</v>
      </c>
      <c r="CK1501" t="str">
        <f t="shared" si="1647"/>
        <v>WM353-F</v>
      </c>
      <c r="CL1501">
        <f t="shared" si="1648"/>
        <v>0.91585051123882322</v>
      </c>
      <c r="CM1501">
        <f t="shared" si="1649"/>
        <v>-0.12681595976868942</v>
      </c>
      <c r="CN1501">
        <f t="shared" si="1650"/>
        <v>0.12681595976868942</v>
      </c>
      <c r="CO1501" t="str">
        <f t="shared" si="1651"/>
        <v>fail</v>
      </c>
      <c r="CT1501" t="s">
        <v>1562</v>
      </c>
      <c r="CU1501">
        <f t="shared" si="1652"/>
        <v>2768050</v>
      </c>
      <c r="CV1501">
        <f t="shared" si="1653"/>
        <v>2764950</v>
      </c>
      <c r="CW1501">
        <f t="shared" si="1654"/>
        <v>3054100</v>
      </c>
      <c r="CX1501">
        <f t="shared" si="1655"/>
        <v>2494900</v>
      </c>
      <c r="CY1501">
        <f t="shared" si="1656"/>
        <v>2250400</v>
      </c>
      <c r="CZ1501">
        <f t="shared" si="1657"/>
        <v>2620550</v>
      </c>
      <c r="DA1501">
        <f t="shared" si="1658"/>
        <v>3.2395178973403327E-2</v>
      </c>
      <c r="DB1501" t="str">
        <f t="shared" si="1659"/>
        <v>fail</v>
      </c>
      <c r="DC1501" t="str">
        <f t="shared" si="1660"/>
        <v>pass</v>
      </c>
      <c r="DD1501" t="str">
        <f t="shared" si="1661"/>
        <v>MW001-S</v>
      </c>
      <c r="DE1501">
        <f t="shared" si="1662"/>
        <v>1.1657989234100612</v>
      </c>
      <c r="DF1501">
        <f t="shared" si="1663"/>
        <v>0.22131897446018831</v>
      </c>
      <c r="DG1501">
        <f t="shared" si="1664"/>
        <v>0.22131897446018831</v>
      </c>
      <c r="DH1501" t="str">
        <f t="shared" si="1665"/>
        <v>pass</v>
      </c>
      <c r="DM1501" t="s">
        <v>1562</v>
      </c>
      <c r="DN1501">
        <f t="shared" si="1666"/>
        <v>2768050</v>
      </c>
      <c r="DO1501">
        <f t="shared" si="1667"/>
        <v>2764950</v>
      </c>
      <c r="DP1501">
        <f t="shared" si="1668"/>
        <v>3054100</v>
      </c>
      <c r="DQ1501">
        <f t="shared" si="1669"/>
        <v>3527450</v>
      </c>
      <c r="DR1501">
        <f t="shared" si="1670"/>
        <v>2982250</v>
      </c>
      <c r="DS1501">
        <f t="shared" si="1671"/>
        <v>3011050</v>
      </c>
      <c r="DT1501">
        <f t="shared" si="1672"/>
        <v>0.10943634524630746</v>
      </c>
      <c r="DU1501" t="str">
        <f t="shared" si="1673"/>
        <v>fail</v>
      </c>
      <c r="DV1501" t="str">
        <f t="shared" si="1674"/>
        <v>fail</v>
      </c>
      <c r="DW1501" t="str">
        <f t="shared" si="1675"/>
        <v>WM353-S</v>
      </c>
      <c r="DX1501">
        <f t="shared" si="1676"/>
        <v>0.90193524669800162</v>
      </c>
      <c r="DY1501">
        <f t="shared" si="1677"/>
        <v>-0.14890423415731935</v>
      </c>
      <c r="DZ1501">
        <f t="shared" si="1678"/>
        <v>0.14890423415731935</v>
      </c>
      <c r="EA1501" t="str">
        <f t="shared" si="1679"/>
        <v>fail</v>
      </c>
    </row>
    <row r="1502" spans="1:131">
      <c r="A1502" t="s">
        <v>1563</v>
      </c>
      <c r="B1502">
        <v>355350</v>
      </c>
      <c r="C1502">
        <v>351660</v>
      </c>
      <c r="D1502">
        <v>346540</v>
      </c>
      <c r="E1502">
        <v>364270</v>
      </c>
      <c r="F1502">
        <v>407180</v>
      </c>
      <c r="G1502">
        <v>470160</v>
      </c>
      <c r="H1502">
        <v>363910</v>
      </c>
      <c r="I1502">
        <v>410400</v>
      </c>
      <c r="J1502">
        <v>493690</v>
      </c>
      <c r="K1502">
        <v>508840</v>
      </c>
      <c r="L1502">
        <v>387780</v>
      </c>
      <c r="M1502">
        <v>451000</v>
      </c>
      <c r="N1502">
        <v>404370</v>
      </c>
      <c r="O1502">
        <v>310110</v>
      </c>
      <c r="P1502">
        <v>252270</v>
      </c>
      <c r="Q1502">
        <v>253400</v>
      </c>
      <c r="R1502">
        <v>342410</v>
      </c>
      <c r="S1502">
        <v>426070</v>
      </c>
      <c r="T1502">
        <v>311660</v>
      </c>
      <c r="U1502">
        <v>312420</v>
      </c>
      <c r="V1502">
        <v>506680</v>
      </c>
      <c r="W1502">
        <v>431040</v>
      </c>
      <c r="X1502">
        <v>468980</v>
      </c>
      <c r="Y1502">
        <v>422350</v>
      </c>
      <c r="Z1502">
        <v>265010</v>
      </c>
      <c r="AA1502">
        <v>284500</v>
      </c>
      <c r="AB1502">
        <v>376460</v>
      </c>
      <c r="AC1502">
        <v>289880</v>
      </c>
      <c r="AD1502">
        <v>430350</v>
      </c>
      <c r="AE1502">
        <v>363700</v>
      </c>
      <c r="AF1502">
        <v>468000</v>
      </c>
      <c r="AG1502">
        <v>455640</v>
      </c>
      <c r="AH1502">
        <v>211200</v>
      </c>
      <c r="AI1502">
        <v>153830</v>
      </c>
      <c r="AJ1502">
        <v>453850</v>
      </c>
      <c r="AK1502">
        <v>375440</v>
      </c>
      <c r="AO1502" t="s">
        <v>1563</v>
      </c>
      <c r="AP1502">
        <f t="shared" si="1610"/>
        <v>353505</v>
      </c>
      <c r="AQ1502">
        <f t="shared" si="1611"/>
        <v>355405</v>
      </c>
      <c r="AR1502">
        <f t="shared" si="1612"/>
        <v>438670</v>
      </c>
      <c r="AS1502">
        <f t="shared" si="1613"/>
        <v>387155</v>
      </c>
      <c r="AT1502">
        <f t="shared" si="1614"/>
        <v>501265</v>
      </c>
      <c r="AU1502">
        <f t="shared" si="1615"/>
        <v>419390</v>
      </c>
      <c r="AV1502">
        <f t="shared" si="1616"/>
        <v>0.11459033303173924</v>
      </c>
      <c r="AW1502" t="str">
        <f t="shared" si="1617"/>
        <v>fail</v>
      </c>
      <c r="AX1502" t="str">
        <f t="shared" si="1618"/>
        <v>fail</v>
      </c>
      <c r="AY1502" t="str">
        <f t="shared" si="1619"/>
        <v>WM001-F</v>
      </c>
      <c r="AZ1502">
        <f t="shared" si="1620"/>
        <v>0.87748220307231173</v>
      </c>
      <c r="BA1502">
        <f t="shared" si="1621"/>
        <v>-0.18855822964075133</v>
      </c>
      <c r="BB1502">
        <f t="shared" si="1622"/>
        <v>0.18855822964075133</v>
      </c>
      <c r="BC1502" t="str">
        <f t="shared" si="1623"/>
        <v>pass</v>
      </c>
      <c r="BH1502" t="s">
        <v>1563</v>
      </c>
      <c r="BI1502">
        <f t="shared" si="1624"/>
        <v>353505</v>
      </c>
      <c r="BJ1502">
        <f t="shared" si="1625"/>
        <v>355405</v>
      </c>
      <c r="BK1502">
        <f t="shared" si="1626"/>
        <v>438670</v>
      </c>
      <c r="BL1502">
        <f t="shared" si="1627"/>
        <v>312040</v>
      </c>
      <c r="BM1502">
        <f t="shared" si="1628"/>
        <v>468860</v>
      </c>
      <c r="BN1502">
        <f t="shared" si="1629"/>
        <v>445665</v>
      </c>
      <c r="BO1502">
        <f t="shared" si="1630"/>
        <v>0.50841339574989064</v>
      </c>
      <c r="BP1502" t="str">
        <f t="shared" si="1631"/>
        <v>fail</v>
      </c>
      <c r="BQ1502" t="str">
        <f t="shared" si="1632"/>
        <v>fail</v>
      </c>
      <c r="BR1502" t="str">
        <f t="shared" si="1633"/>
        <v>WM351-F</v>
      </c>
      <c r="BS1502">
        <f t="shared" si="1634"/>
        <v>0.9356047172387929</v>
      </c>
      <c r="BT1502">
        <f t="shared" si="1635"/>
        <v>-9.6028959233942807E-2</v>
      </c>
      <c r="BU1502">
        <f t="shared" si="1636"/>
        <v>9.6028959233942807E-2</v>
      </c>
      <c r="BV1502" t="str">
        <f t="shared" si="1637"/>
        <v>fail</v>
      </c>
      <c r="CA1502" t="s">
        <v>1563</v>
      </c>
      <c r="CB1502">
        <f t="shared" si="1638"/>
        <v>353505</v>
      </c>
      <c r="CC1502">
        <f t="shared" si="1639"/>
        <v>355405</v>
      </c>
      <c r="CD1502">
        <f t="shared" si="1640"/>
        <v>438670</v>
      </c>
      <c r="CE1502">
        <f t="shared" si="1641"/>
        <v>461820</v>
      </c>
      <c r="CF1502">
        <f t="shared" si="1642"/>
        <v>182515</v>
      </c>
      <c r="CG1502">
        <f t="shared" si="1643"/>
        <v>414645</v>
      </c>
      <c r="CH1502">
        <f t="shared" si="1644"/>
        <v>0.62974764168769759</v>
      </c>
      <c r="CI1502" t="str">
        <f t="shared" si="1645"/>
        <v>fail</v>
      </c>
      <c r="CJ1502" t="str">
        <f t="shared" si="1646"/>
        <v>fail</v>
      </c>
      <c r="CK1502" t="str">
        <f t="shared" si="1647"/>
        <v>MW001-F</v>
      </c>
      <c r="CL1502">
        <f t="shared" si="1648"/>
        <v>1.0836654138888366</v>
      </c>
      <c r="CM1502">
        <f t="shared" si="1649"/>
        <v>0.11591938747191659</v>
      </c>
      <c r="CN1502">
        <f t="shared" si="1650"/>
        <v>0.11591938747191659</v>
      </c>
      <c r="CO1502" t="str">
        <f t="shared" si="1651"/>
        <v>fail</v>
      </c>
      <c r="CT1502" t="s">
        <v>1563</v>
      </c>
      <c r="CU1502">
        <f t="shared" si="1652"/>
        <v>387155</v>
      </c>
      <c r="CV1502">
        <f t="shared" si="1653"/>
        <v>501265</v>
      </c>
      <c r="CW1502">
        <f t="shared" si="1654"/>
        <v>419390</v>
      </c>
      <c r="CX1502">
        <f t="shared" si="1655"/>
        <v>357240</v>
      </c>
      <c r="CY1502">
        <f t="shared" si="1656"/>
        <v>252835</v>
      </c>
      <c r="CZ1502">
        <f t="shared" si="1657"/>
        <v>384240</v>
      </c>
      <c r="DA1502">
        <f t="shared" si="1658"/>
        <v>2.1519297259140181E-2</v>
      </c>
      <c r="DB1502" t="str">
        <f t="shared" si="1659"/>
        <v>fail</v>
      </c>
      <c r="DC1502" t="str">
        <f t="shared" si="1660"/>
        <v>pass</v>
      </c>
      <c r="DD1502" t="str">
        <f t="shared" si="1661"/>
        <v>MW001-S</v>
      </c>
      <c r="DE1502">
        <f t="shared" si="1662"/>
        <v>1.3152874089197086</v>
      </c>
      <c r="DF1502">
        <f t="shared" si="1663"/>
        <v>0.39537808325684887</v>
      </c>
      <c r="DG1502">
        <f t="shared" si="1664"/>
        <v>0.39537808325684887</v>
      </c>
      <c r="DH1502" t="str">
        <f t="shared" si="1665"/>
        <v>pass</v>
      </c>
      <c r="DM1502" t="s">
        <v>1563</v>
      </c>
      <c r="DN1502">
        <f t="shared" si="1666"/>
        <v>387155</v>
      </c>
      <c r="DO1502">
        <f t="shared" si="1667"/>
        <v>501265</v>
      </c>
      <c r="DP1502">
        <f t="shared" si="1668"/>
        <v>419390</v>
      </c>
      <c r="DQ1502">
        <f t="shared" si="1669"/>
        <v>274755</v>
      </c>
      <c r="DR1502">
        <f t="shared" si="1670"/>
        <v>333170</v>
      </c>
      <c r="DS1502">
        <f t="shared" si="1671"/>
        <v>397025</v>
      </c>
      <c r="DT1502">
        <f t="shared" si="1672"/>
        <v>1.7828359014374167E-2</v>
      </c>
      <c r="DU1502" t="str">
        <f t="shared" si="1673"/>
        <v>fail</v>
      </c>
      <c r="DV1502" t="str">
        <f t="shared" si="1674"/>
        <v>pass</v>
      </c>
      <c r="DW1502" t="str">
        <f t="shared" si="1675"/>
        <v>MW001-S</v>
      </c>
      <c r="DX1502">
        <f t="shared" si="1676"/>
        <v>1.3013682272749889</v>
      </c>
      <c r="DY1502">
        <f t="shared" si="1677"/>
        <v>0.38002923607436884</v>
      </c>
      <c r="DZ1502">
        <f t="shared" si="1678"/>
        <v>0.38002923607436884</v>
      </c>
      <c r="EA1502" t="str">
        <f t="shared" si="1679"/>
        <v>pass</v>
      </c>
    </row>
    <row r="1503" spans="1:131">
      <c r="A1503" t="s">
        <v>1564</v>
      </c>
      <c r="B1503">
        <v>1832800</v>
      </c>
      <c r="C1503">
        <v>1540700</v>
      </c>
      <c r="D1503">
        <v>2271300</v>
      </c>
      <c r="E1503">
        <v>2377300</v>
      </c>
      <c r="F1503">
        <v>2778600</v>
      </c>
      <c r="G1503">
        <v>2827800</v>
      </c>
      <c r="H1503">
        <v>2470100</v>
      </c>
      <c r="I1503">
        <v>2578200</v>
      </c>
      <c r="J1503">
        <v>2177900</v>
      </c>
      <c r="K1503">
        <v>2090400</v>
      </c>
      <c r="L1503">
        <v>2832400</v>
      </c>
      <c r="M1503">
        <v>2902800</v>
      </c>
      <c r="N1503">
        <v>2497900</v>
      </c>
      <c r="O1503">
        <v>2100500</v>
      </c>
      <c r="P1503">
        <v>2163100</v>
      </c>
      <c r="Q1503">
        <v>2639600</v>
      </c>
      <c r="R1503">
        <v>2462400</v>
      </c>
      <c r="S1503">
        <v>2862100</v>
      </c>
      <c r="T1503">
        <v>2399900</v>
      </c>
      <c r="U1503">
        <v>2310400</v>
      </c>
      <c r="V1503">
        <v>2644500</v>
      </c>
      <c r="W1503">
        <v>2551400</v>
      </c>
      <c r="X1503">
        <v>2902000</v>
      </c>
      <c r="Y1503">
        <v>2429500</v>
      </c>
      <c r="Z1503">
        <v>2615400</v>
      </c>
      <c r="AA1503">
        <v>1814200</v>
      </c>
      <c r="AB1503">
        <v>2359400</v>
      </c>
      <c r="AC1503">
        <v>1749200</v>
      </c>
      <c r="AD1503">
        <v>2469300</v>
      </c>
      <c r="AE1503">
        <v>2347300</v>
      </c>
      <c r="AF1503">
        <v>2171500</v>
      </c>
      <c r="AG1503">
        <v>2283700</v>
      </c>
      <c r="AH1503">
        <v>1483600</v>
      </c>
      <c r="AI1503">
        <v>2141300</v>
      </c>
      <c r="AJ1503">
        <v>2656200</v>
      </c>
      <c r="AK1503">
        <v>2333000</v>
      </c>
      <c r="AO1503" t="s">
        <v>1564</v>
      </c>
      <c r="AP1503">
        <f t="shared" si="1610"/>
        <v>1686750</v>
      </c>
      <c r="AQ1503">
        <f t="shared" si="1611"/>
        <v>2324300</v>
      </c>
      <c r="AR1503">
        <f t="shared" si="1612"/>
        <v>2803200</v>
      </c>
      <c r="AS1503">
        <f t="shared" si="1613"/>
        <v>2524150</v>
      </c>
      <c r="AT1503">
        <f t="shared" si="1614"/>
        <v>2134150</v>
      </c>
      <c r="AU1503">
        <f t="shared" si="1615"/>
        <v>2867600</v>
      </c>
      <c r="AV1503">
        <f t="shared" si="1616"/>
        <v>0.36261029346096108</v>
      </c>
      <c r="AW1503" t="str">
        <f t="shared" si="1617"/>
        <v>fail</v>
      </c>
      <c r="AX1503" t="str">
        <f t="shared" si="1618"/>
        <v>fail</v>
      </c>
      <c r="AY1503" t="str">
        <f t="shared" si="1619"/>
        <v>WM001-F</v>
      </c>
      <c r="AZ1503">
        <f t="shared" si="1620"/>
        <v>0.90543988094447159</v>
      </c>
      <c r="BA1503">
        <f t="shared" si="1621"/>
        <v>-0.1433092420527893</v>
      </c>
      <c r="BB1503">
        <f t="shared" si="1622"/>
        <v>0.1433092420527893</v>
      </c>
      <c r="BC1503" t="str">
        <f t="shared" si="1623"/>
        <v>fail</v>
      </c>
      <c r="BH1503" t="s">
        <v>1564</v>
      </c>
      <c r="BI1503">
        <f t="shared" si="1624"/>
        <v>1686750</v>
      </c>
      <c r="BJ1503">
        <f t="shared" si="1625"/>
        <v>2324300</v>
      </c>
      <c r="BK1503">
        <f t="shared" si="1626"/>
        <v>2803200</v>
      </c>
      <c r="BL1503">
        <f t="shared" si="1627"/>
        <v>2355150</v>
      </c>
      <c r="BM1503">
        <f t="shared" si="1628"/>
        <v>2597950</v>
      </c>
      <c r="BN1503">
        <f t="shared" si="1629"/>
        <v>2665750</v>
      </c>
      <c r="BO1503">
        <f t="shared" si="1630"/>
        <v>0.26257453821341203</v>
      </c>
      <c r="BP1503" t="str">
        <f t="shared" si="1631"/>
        <v>fail</v>
      </c>
      <c r="BQ1503" t="str">
        <f t="shared" si="1632"/>
        <v>fail</v>
      </c>
      <c r="BR1503" t="str">
        <f t="shared" si="1633"/>
        <v>WM351-F</v>
      </c>
      <c r="BS1503">
        <f t="shared" si="1634"/>
        <v>0.89439351083168717</v>
      </c>
      <c r="BT1503">
        <f t="shared" si="1635"/>
        <v>-0.16101837397471455</v>
      </c>
      <c r="BU1503">
        <f t="shared" si="1636"/>
        <v>0.16101837397471455</v>
      </c>
      <c r="BV1503" t="str">
        <f t="shared" si="1637"/>
        <v>pass</v>
      </c>
      <c r="CA1503" t="s">
        <v>1564</v>
      </c>
      <c r="CB1503">
        <f t="shared" si="1638"/>
        <v>1686750</v>
      </c>
      <c r="CC1503">
        <f t="shared" si="1639"/>
        <v>2324300</v>
      </c>
      <c r="CD1503">
        <f t="shared" si="1640"/>
        <v>2803200</v>
      </c>
      <c r="CE1503">
        <f t="shared" si="1641"/>
        <v>2227600</v>
      </c>
      <c r="CF1503">
        <f t="shared" si="1642"/>
        <v>1812450</v>
      </c>
      <c r="CG1503">
        <f t="shared" si="1643"/>
        <v>2494600</v>
      </c>
      <c r="CH1503">
        <f t="shared" si="1644"/>
        <v>0.72896260672733404</v>
      </c>
      <c r="CI1503" t="str">
        <f t="shared" si="1645"/>
        <v>fail</v>
      </c>
      <c r="CJ1503" t="str">
        <f t="shared" si="1646"/>
        <v>fail</v>
      </c>
      <c r="CK1503" t="str">
        <f t="shared" si="1647"/>
        <v>MW001-F</v>
      </c>
      <c r="CL1503">
        <f t="shared" si="1648"/>
        <v>1.0427872954175053</v>
      </c>
      <c r="CM1503">
        <f t="shared" si="1649"/>
        <v>6.0444911317700682E-2</v>
      </c>
      <c r="CN1503">
        <f t="shared" si="1650"/>
        <v>6.0444911317700682E-2</v>
      </c>
      <c r="CO1503" t="str">
        <f t="shared" si="1651"/>
        <v>fail</v>
      </c>
      <c r="CT1503" t="s">
        <v>1564</v>
      </c>
      <c r="CU1503">
        <f t="shared" si="1652"/>
        <v>2524150</v>
      </c>
      <c r="CV1503">
        <f t="shared" si="1653"/>
        <v>2134150</v>
      </c>
      <c r="CW1503">
        <f t="shared" si="1654"/>
        <v>2867600</v>
      </c>
      <c r="CX1503">
        <f t="shared" si="1655"/>
        <v>2299200</v>
      </c>
      <c r="CY1503">
        <f t="shared" si="1656"/>
        <v>2401350</v>
      </c>
      <c r="CZ1503">
        <f t="shared" si="1657"/>
        <v>2662250</v>
      </c>
      <c r="DA1503">
        <f t="shared" si="1658"/>
        <v>0.76781600360730107</v>
      </c>
      <c r="DB1503" t="str">
        <f t="shared" si="1659"/>
        <v>fail</v>
      </c>
      <c r="DC1503" t="str">
        <f t="shared" si="1660"/>
        <v>fail</v>
      </c>
      <c r="DD1503" t="str">
        <f t="shared" si="1661"/>
        <v>MW001-S</v>
      </c>
      <c r="DE1503">
        <f t="shared" si="1662"/>
        <v>1.0221518987341773</v>
      </c>
      <c r="DF1503">
        <f t="shared" si="1663"/>
        <v>3.1609606516822146E-2</v>
      </c>
      <c r="DG1503">
        <f t="shared" si="1664"/>
        <v>3.1609606516822146E-2</v>
      </c>
      <c r="DH1503" t="str">
        <f t="shared" si="1665"/>
        <v>fail</v>
      </c>
      <c r="DM1503" t="s">
        <v>1564</v>
      </c>
      <c r="DN1503">
        <f t="shared" si="1666"/>
        <v>2524150</v>
      </c>
      <c r="DO1503">
        <f t="shared" si="1667"/>
        <v>2134150</v>
      </c>
      <c r="DP1503">
        <f t="shared" si="1668"/>
        <v>2867600</v>
      </c>
      <c r="DQ1503">
        <f t="shared" si="1669"/>
        <v>2214800</v>
      </c>
      <c r="DR1503">
        <f t="shared" si="1670"/>
        <v>2054300</v>
      </c>
      <c r="DS1503">
        <f t="shared" si="1671"/>
        <v>2408300</v>
      </c>
      <c r="DT1503">
        <f t="shared" si="1672"/>
        <v>0.18617831523291681</v>
      </c>
      <c r="DU1503" t="str">
        <f t="shared" si="1673"/>
        <v>fail</v>
      </c>
      <c r="DV1503" t="str">
        <f t="shared" si="1674"/>
        <v>fail</v>
      </c>
      <c r="DW1503" t="str">
        <f t="shared" si="1675"/>
        <v>MW001-S</v>
      </c>
      <c r="DX1503">
        <f t="shared" si="1676"/>
        <v>1.1270704166292269</v>
      </c>
      <c r="DY1503">
        <f t="shared" si="1677"/>
        <v>0.17257765441712236</v>
      </c>
      <c r="DZ1503">
        <f t="shared" si="1678"/>
        <v>0.17257765441712236</v>
      </c>
      <c r="EA1503" t="str">
        <f t="shared" si="1679"/>
        <v>pass</v>
      </c>
    </row>
    <row r="1504" spans="1:131">
      <c r="A1504" t="s">
        <v>1565</v>
      </c>
      <c r="B1504">
        <v>0</v>
      </c>
      <c r="C1504">
        <v>0</v>
      </c>
      <c r="D1504">
        <v>408030</v>
      </c>
      <c r="E1504">
        <v>390210</v>
      </c>
      <c r="F1504">
        <v>384490</v>
      </c>
      <c r="G1504">
        <v>426880</v>
      </c>
      <c r="H1504">
        <v>612330</v>
      </c>
      <c r="I1504">
        <v>524350</v>
      </c>
      <c r="J1504">
        <v>0</v>
      </c>
      <c r="K1504">
        <v>0</v>
      </c>
      <c r="L1504">
        <v>0</v>
      </c>
      <c r="M1504">
        <v>253150</v>
      </c>
      <c r="N1504">
        <v>326200</v>
      </c>
      <c r="O1504">
        <v>360710</v>
      </c>
      <c r="P1504">
        <v>318920</v>
      </c>
      <c r="Q1504">
        <v>397330</v>
      </c>
      <c r="R1504">
        <v>182670</v>
      </c>
      <c r="S1504">
        <v>204050</v>
      </c>
      <c r="T1504">
        <v>195360</v>
      </c>
      <c r="U1504">
        <v>0</v>
      </c>
      <c r="V1504">
        <v>0</v>
      </c>
      <c r="W1504">
        <v>281050</v>
      </c>
      <c r="X1504">
        <v>368370</v>
      </c>
      <c r="Y1504">
        <v>342250</v>
      </c>
      <c r="Z1504">
        <v>247110</v>
      </c>
      <c r="AA1504">
        <v>261400</v>
      </c>
      <c r="AB1504">
        <v>0</v>
      </c>
      <c r="AC1504">
        <v>0</v>
      </c>
      <c r="AD1504">
        <v>0</v>
      </c>
      <c r="AE1504">
        <v>235690</v>
      </c>
      <c r="AF1504">
        <v>0</v>
      </c>
      <c r="AG1504">
        <v>270970</v>
      </c>
      <c r="AH1504">
        <v>192620</v>
      </c>
      <c r="AI1504">
        <v>0</v>
      </c>
      <c r="AJ1504">
        <v>208460</v>
      </c>
      <c r="AK1504">
        <v>214170</v>
      </c>
      <c r="AO1504" t="s">
        <v>1565</v>
      </c>
      <c r="AP1504">
        <f t="shared" si="1610"/>
        <v>0</v>
      </c>
      <c r="AQ1504">
        <f t="shared" si="1611"/>
        <v>399120</v>
      </c>
      <c r="AR1504">
        <f t="shared" si="1612"/>
        <v>405685</v>
      </c>
      <c r="AS1504">
        <f t="shared" si="1613"/>
        <v>568340</v>
      </c>
      <c r="AT1504">
        <f t="shared" si="1614"/>
        <v>0</v>
      </c>
      <c r="AU1504">
        <f t="shared" si="1615"/>
        <v>126575</v>
      </c>
      <c r="AV1504">
        <f t="shared" si="1616"/>
        <v>0.80232673389964504</v>
      </c>
      <c r="AW1504" t="str">
        <f t="shared" si="1617"/>
        <v>fail</v>
      </c>
      <c r="AX1504" t="str">
        <f t="shared" si="1618"/>
        <v>fail</v>
      </c>
      <c r="AY1504" t="str">
        <f t="shared" si="1619"/>
        <v>MW001-S</v>
      </c>
      <c r="AZ1504">
        <f t="shared" si="1620"/>
        <v>1.1581344480979687</v>
      </c>
      <c r="BA1504">
        <f t="shared" si="1621"/>
        <v>0.21180274585296005</v>
      </c>
      <c r="BB1504">
        <f t="shared" si="1622"/>
        <v>0.21180274585296005</v>
      </c>
      <c r="BC1504" t="str">
        <f t="shared" si="1623"/>
        <v>pass</v>
      </c>
      <c r="BH1504" t="s">
        <v>1565</v>
      </c>
      <c r="BI1504">
        <f t="shared" si="1624"/>
        <v>0</v>
      </c>
      <c r="BJ1504">
        <f t="shared" si="1625"/>
        <v>399120</v>
      </c>
      <c r="BK1504">
        <f t="shared" si="1626"/>
        <v>405685</v>
      </c>
      <c r="BL1504">
        <f t="shared" si="1627"/>
        <v>97680</v>
      </c>
      <c r="BM1504">
        <f t="shared" si="1628"/>
        <v>140525</v>
      </c>
      <c r="BN1504">
        <f t="shared" si="1629"/>
        <v>355310</v>
      </c>
      <c r="BO1504">
        <f t="shared" si="1630"/>
        <v>0.53030215330032693</v>
      </c>
      <c r="BP1504" t="str">
        <f t="shared" si="1631"/>
        <v>fail</v>
      </c>
      <c r="BQ1504" t="str">
        <f t="shared" si="1632"/>
        <v>fail</v>
      </c>
      <c r="BR1504" t="str">
        <f t="shared" si="1633"/>
        <v>MW001-F</v>
      </c>
      <c r="BS1504">
        <f t="shared" si="1634"/>
        <v>1.3559977422643066</v>
      </c>
      <c r="BT1504">
        <f t="shared" si="1635"/>
        <v>0.43935477638959597</v>
      </c>
      <c r="BU1504">
        <f t="shared" si="1636"/>
        <v>0.43935477638959597</v>
      </c>
      <c r="BV1504" t="str">
        <f t="shared" si="1637"/>
        <v>pass</v>
      </c>
      <c r="CA1504" t="s">
        <v>1565</v>
      </c>
      <c r="CB1504">
        <f t="shared" si="1638"/>
        <v>0</v>
      </c>
      <c r="CC1504">
        <f t="shared" si="1639"/>
        <v>399120</v>
      </c>
      <c r="CD1504">
        <f t="shared" si="1640"/>
        <v>405685</v>
      </c>
      <c r="CE1504">
        <f t="shared" si="1641"/>
        <v>135485</v>
      </c>
      <c r="CF1504">
        <f t="shared" si="1642"/>
        <v>96310</v>
      </c>
      <c r="CG1504">
        <f t="shared" si="1643"/>
        <v>211315</v>
      </c>
      <c r="CH1504">
        <f t="shared" si="1644"/>
        <v>0.2450972601680341</v>
      </c>
      <c r="CI1504" t="str">
        <f t="shared" si="1645"/>
        <v>fail</v>
      </c>
      <c r="CJ1504" t="str">
        <f t="shared" si="1646"/>
        <v>fail</v>
      </c>
      <c r="CK1504" t="str">
        <f t="shared" si="1647"/>
        <v>MW001-F</v>
      </c>
      <c r="CL1504">
        <f t="shared" si="1648"/>
        <v>1.816264584414705</v>
      </c>
      <c r="CM1504">
        <f t="shared" si="1649"/>
        <v>0.86097438259495951</v>
      </c>
      <c r="CN1504">
        <f t="shared" si="1650"/>
        <v>0.86097438259495951</v>
      </c>
      <c r="CO1504" t="str">
        <f t="shared" si="1651"/>
        <v>pass</v>
      </c>
      <c r="CT1504" t="s">
        <v>1565</v>
      </c>
      <c r="CU1504">
        <f t="shared" si="1652"/>
        <v>568340</v>
      </c>
      <c r="CV1504">
        <f t="shared" si="1653"/>
        <v>0</v>
      </c>
      <c r="CW1504">
        <f t="shared" si="1654"/>
        <v>126575</v>
      </c>
      <c r="CX1504">
        <f t="shared" si="1655"/>
        <v>343455</v>
      </c>
      <c r="CY1504">
        <f t="shared" si="1656"/>
        <v>358125</v>
      </c>
      <c r="CZ1504">
        <f t="shared" si="1657"/>
        <v>193360</v>
      </c>
      <c r="DA1504">
        <f t="shared" si="1658"/>
        <v>0.58948831230505339</v>
      </c>
      <c r="DB1504" t="str">
        <f t="shared" si="1659"/>
        <v>fail</v>
      </c>
      <c r="DC1504" t="str">
        <f t="shared" si="1660"/>
        <v>fail</v>
      </c>
      <c r="DD1504" t="str">
        <f t="shared" si="1661"/>
        <v>WM351-S</v>
      </c>
      <c r="DE1504">
        <f t="shared" si="1662"/>
        <v>0.77649339620533231</v>
      </c>
      <c r="DF1504">
        <f t="shared" si="1663"/>
        <v>-0.3649544398206081</v>
      </c>
      <c r="DG1504">
        <f t="shared" si="1664"/>
        <v>0.3649544398206081</v>
      </c>
      <c r="DH1504" t="str">
        <f t="shared" si="1665"/>
        <v>pass</v>
      </c>
      <c r="DM1504" t="s">
        <v>1565</v>
      </c>
      <c r="DN1504">
        <f t="shared" si="1666"/>
        <v>568340</v>
      </c>
      <c r="DO1504">
        <f t="shared" si="1667"/>
        <v>0</v>
      </c>
      <c r="DP1504">
        <f t="shared" si="1668"/>
        <v>126575</v>
      </c>
      <c r="DQ1504">
        <f t="shared" si="1669"/>
        <v>254255</v>
      </c>
      <c r="DR1504">
        <f t="shared" si="1670"/>
        <v>0</v>
      </c>
      <c r="DS1504">
        <f t="shared" si="1671"/>
        <v>117845</v>
      </c>
      <c r="DT1504">
        <f t="shared" si="1672"/>
        <v>0.41702874679137469</v>
      </c>
      <c r="DU1504" t="str">
        <f t="shared" si="1673"/>
        <v>fail</v>
      </c>
      <c r="DV1504" t="str">
        <f t="shared" si="1674"/>
        <v>fail</v>
      </c>
      <c r="DW1504" t="str">
        <f t="shared" si="1675"/>
        <v>MW001-S</v>
      </c>
      <c r="DX1504">
        <f t="shared" si="1676"/>
        <v>1.8675490459553885</v>
      </c>
      <c r="DY1504">
        <f t="shared" si="1677"/>
        <v>0.90114613186456405</v>
      </c>
      <c r="DZ1504">
        <f t="shared" si="1678"/>
        <v>0.90114613186456405</v>
      </c>
      <c r="EA1504" t="str">
        <f t="shared" si="1679"/>
        <v>pass</v>
      </c>
    </row>
    <row r="1505" spans="1:131">
      <c r="A1505" t="s">
        <v>1566</v>
      </c>
      <c r="B1505">
        <v>1118700</v>
      </c>
      <c r="C1505">
        <v>1192100</v>
      </c>
      <c r="D1505">
        <v>3176700</v>
      </c>
      <c r="E1505">
        <v>2920900</v>
      </c>
      <c r="F1505">
        <v>2341900</v>
      </c>
      <c r="G1505">
        <v>2714500</v>
      </c>
      <c r="H1505">
        <v>2497700</v>
      </c>
      <c r="I1505">
        <v>2307100</v>
      </c>
      <c r="J1505">
        <v>740410</v>
      </c>
      <c r="K1505">
        <v>878700</v>
      </c>
      <c r="L1505">
        <v>2598800</v>
      </c>
      <c r="M1505">
        <v>2653700</v>
      </c>
      <c r="N1505">
        <v>1918300</v>
      </c>
      <c r="O1505">
        <v>1781600</v>
      </c>
      <c r="P1505">
        <v>2586900</v>
      </c>
      <c r="Q1505">
        <v>1475600</v>
      </c>
      <c r="R1505">
        <v>651790</v>
      </c>
      <c r="S1505">
        <v>959350</v>
      </c>
      <c r="T1505">
        <v>1689700</v>
      </c>
      <c r="U1505">
        <v>2242300</v>
      </c>
      <c r="V1505">
        <v>1330800</v>
      </c>
      <c r="W1505">
        <v>1466200</v>
      </c>
      <c r="X1505">
        <v>1074500</v>
      </c>
      <c r="Y1505">
        <v>1100600</v>
      </c>
      <c r="Z1505">
        <v>1163200</v>
      </c>
      <c r="AA1505">
        <v>900460</v>
      </c>
      <c r="AB1505">
        <v>1135300</v>
      </c>
      <c r="AC1505">
        <v>917650</v>
      </c>
      <c r="AD1505">
        <v>1877200</v>
      </c>
      <c r="AE1505">
        <v>1559300</v>
      </c>
      <c r="AF1505">
        <v>1911800</v>
      </c>
      <c r="AG1505">
        <v>1899600</v>
      </c>
      <c r="AH1505">
        <v>1218100</v>
      </c>
      <c r="AI1505">
        <v>938480</v>
      </c>
      <c r="AJ1505">
        <v>844830</v>
      </c>
      <c r="AK1505">
        <v>842540</v>
      </c>
      <c r="AO1505" t="s">
        <v>1566</v>
      </c>
      <c r="AP1505">
        <f t="shared" si="1610"/>
        <v>1155400</v>
      </c>
      <c r="AQ1505">
        <f t="shared" si="1611"/>
        <v>3048800</v>
      </c>
      <c r="AR1505">
        <f t="shared" si="1612"/>
        <v>2528200</v>
      </c>
      <c r="AS1505">
        <f t="shared" si="1613"/>
        <v>2402400</v>
      </c>
      <c r="AT1505">
        <f t="shared" si="1614"/>
        <v>809555</v>
      </c>
      <c r="AU1505">
        <f t="shared" si="1615"/>
        <v>2626250</v>
      </c>
      <c r="AV1505">
        <f t="shared" si="1616"/>
        <v>0.57387389186034521</v>
      </c>
      <c r="AW1505" t="str">
        <f t="shared" si="1617"/>
        <v>fail</v>
      </c>
      <c r="AX1505" t="str">
        <f t="shared" si="1618"/>
        <v>fail</v>
      </c>
      <c r="AY1505" t="str">
        <f t="shared" si="1619"/>
        <v>MW001-S</v>
      </c>
      <c r="AZ1505">
        <f t="shared" si="1620"/>
        <v>1.1531626587281538</v>
      </c>
      <c r="BA1505">
        <f t="shared" si="1621"/>
        <v>0.20559602590319578</v>
      </c>
      <c r="BB1505">
        <f t="shared" si="1622"/>
        <v>0.20559602590319578</v>
      </c>
      <c r="BC1505" t="str">
        <f t="shared" si="1623"/>
        <v>pass</v>
      </c>
      <c r="BH1505" t="s">
        <v>1566</v>
      </c>
      <c r="BI1505">
        <f t="shared" si="1624"/>
        <v>1155400</v>
      </c>
      <c r="BJ1505">
        <f t="shared" si="1625"/>
        <v>3048800</v>
      </c>
      <c r="BK1505">
        <f t="shared" si="1626"/>
        <v>2528200</v>
      </c>
      <c r="BL1505">
        <f t="shared" si="1627"/>
        <v>1966000</v>
      </c>
      <c r="BM1505">
        <f t="shared" si="1628"/>
        <v>1398500</v>
      </c>
      <c r="BN1505">
        <f t="shared" si="1629"/>
        <v>1087550</v>
      </c>
      <c r="BO1505">
        <f t="shared" si="1630"/>
        <v>8.9057807163002267E-2</v>
      </c>
      <c r="BP1505" t="str">
        <f t="shared" si="1631"/>
        <v>fail</v>
      </c>
      <c r="BQ1505" t="str">
        <f t="shared" si="1632"/>
        <v>fail</v>
      </c>
      <c r="BR1505" t="str">
        <f t="shared" si="1633"/>
        <v>MW001-F</v>
      </c>
      <c r="BS1505">
        <f t="shared" si="1634"/>
        <v>1.5122022439101088</v>
      </c>
      <c r="BT1505">
        <f t="shared" si="1635"/>
        <v>0.59665110038836566</v>
      </c>
      <c r="BU1505">
        <f t="shared" si="1636"/>
        <v>0.59665110038836566</v>
      </c>
      <c r="BV1505" t="str">
        <f t="shared" si="1637"/>
        <v>pass</v>
      </c>
      <c r="CA1505" t="s">
        <v>1566</v>
      </c>
      <c r="CB1505">
        <f t="shared" si="1638"/>
        <v>1155400</v>
      </c>
      <c r="CC1505">
        <f t="shared" si="1639"/>
        <v>3048800</v>
      </c>
      <c r="CD1505">
        <f t="shared" si="1640"/>
        <v>2528200</v>
      </c>
      <c r="CE1505">
        <f t="shared" si="1641"/>
        <v>1905700</v>
      </c>
      <c r="CF1505">
        <f t="shared" si="1642"/>
        <v>1078290</v>
      </c>
      <c r="CG1505">
        <f t="shared" si="1643"/>
        <v>843685</v>
      </c>
      <c r="CH1505">
        <f t="shared" si="1644"/>
        <v>4.2623013588460511E-2</v>
      </c>
      <c r="CI1505" t="str">
        <f t="shared" si="1645"/>
        <v>fail</v>
      </c>
      <c r="CJ1505" t="str">
        <f t="shared" si="1646"/>
        <v>pass</v>
      </c>
      <c r="CK1505" t="str">
        <f t="shared" si="1647"/>
        <v>MW001-F</v>
      </c>
      <c r="CL1505">
        <f t="shared" si="1648"/>
        <v>1.7588745125957663</v>
      </c>
      <c r="CM1505">
        <f t="shared" si="1649"/>
        <v>0.81465255699190608</v>
      </c>
      <c r="CN1505">
        <f t="shared" si="1650"/>
        <v>0.81465255699190608</v>
      </c>
      <c r="CO1505" t="str">
        <f t="shared" si="1651"/>
        <v>pass</v>
      </c>
      <c r="CT1505" t="s">
        <v>1566</v>
      </c>
      <c r="CU1505">
        <f t="shared" si="1652"/>
        <v>2402400</v>
      </c>
      <c r="CV1505">
        <f t="shared" si="1653"/>
        <v>809555</v>
      </c>
      <c r="CW1505">
        <f t="shared" si="1654"/>
        <v>2626250</v>
      </c>
      <c r="CX1505">
        <f t="shared" si="1655"/>
        <v>1849950</v>
      </c>
      <c r="CY1505">
        <f t="shared" si="1656"/>
        <v>2031250</v>
      </c>
      <c r="CZ1505">
        <f t="shared" si="1657"/>
        <v>805570</v>
      </c>
      <c r="DA1505">
        <f t="shared" si="1658"/>
        <v>0.42464846916782584</v>
      </c>
      <c r="DB1505" t="str">
        <f t="shared" si="1659"/>
        <v>fail</v>
      </c>
      <c r="DC1505" t="str">
        <f t="shared" si="1660"/>
        <v>fail</v>
      </c>
      <c r="DD1505" t="str">
        <f t="shared" si="1661"/>
        <v>MW001-S</v>
      </c>
      <c r="DE1505">
        <f t="shared" si="1662"/>
        <v>1.245677726877999</v>
      </c>
      <c r="DF1505">
        <f t="shared" si="1663"/>
        <v>0.31693087255693586</v>
      </c>
      <c r="DG1505">
        <f t="shared" si="1664"/>
        <v>0.31693087255693586</v>
      </c>
      <c r="DH1505" t="str">
        <f t="shared" si="1665"/>
        <v>pass</v>
      </c>
      <c r="DM1505" t="s">
        <v>1566</v>
      </c>
      <c r="DN1505">
        <f t="shared" si="1666"/>
        <v>2402400</v>
      </c>
      <c r="DO1505">
        <f t="shared" si="1667"/>
        <v>809555</v>
      </c>
      <c r="DP1505">
        <f t="shared" si="1668"/>
        <v>2626250</v>
      </c>
      <c r="DQ1505">
        <f t="shared" si="1669"/>
        <v>1031830</v>
      </c>
      <c r="DR1505">
        <f t="shared" si="1670"/>
        <v>1026475</v>
      </c>
      <c r="DS1505">
        <f t="shared" si="1671"/>
        <v>1718250</v>
      </c>
      <c r="DT1505">
        <f t="shared" si="1672"/>
        <v>0.11304567401442557</v>
      </c>
      <c r="DU1505" t="str">
        <f t="shared" si="1673"/>
        <v>fail</v>
      </c>
      <c r="DV1505" t="str">
        <f t="shared" si="1674"/>
        <v>fail</v>
      </c>
      <c r="DW1505" t="str">
        <f t="shared" si="1675"/>
        <v>MW001-S</v>
      </c>
      <c r="DX1505">
        <f t="shared" si="1676"/>
        <v>1.5459075797916353</v>
      </c>
      <c r="DY1505">
        <f t="shared" si="1677"/>
        <v>0.62845407206882942</v>
      </c>
      <c r="DZ1505">
        <f t="shared" si="1678"/>
        <v>0.62845407206882942</v>
      </c>
      <c r="EA1505" t="str">
        <f t="shared" si="1679"/>
        <v>pass</v>
      </c>
    </row>
    <row r="1506" spans="1:131">
      <c r="A1506" t="s">
        <v>1567</v>
      </c>
      <c r="B1506">
        <v>0</v>
      </c>
      <c r="C1506">
        <v>0</v>
      </c>
      <c r="D1506">
        <v>1425100</v>
      </c>
      <c r="E1506">
        <v>1395000</v>
      </c>
      <c r="F1506">
        <v>1692800</v>
      </c>
      <c r="G1506">
        <v>1286600</v>
      </c>
      <c r="H1506">
        <v>2224400</v>
      </c>
      <c r="I1506">
        <v>1941600</v>
      </c>
      <c r="J1506">
        <v>982210</v>
      </c>
      <c r="K1506">
        <v>929130</v>
      </c>
      <c r="L1506">
        <v>1695700</v>
      </c>
      <c r="M1506">
        <v>1452000</v>
      </c>
      <c r="N1506">
        <v>620610</v>
      </c>
      <c r="O1506">
        <v>457540</v>
      </c>
      <c r="P1506">
        <v>0</v>
      </c>
      <c r="Q1506">
        <v>0</v>
      </c>
      <c r="R1506">
        <v>504540</v>
      </c>
      <c r="S1506">
        <v>380680</v>
      </c>
      <c r="T1506">
        <v>368220</v>
      </c>
      <c r="U1506">
        <v>458480</v>
      </c>
      <c r="V1506">
        <v>488590</v>
      </c>
      <c r="W1506">
        <v>355230</v>
      </c>
      <c r="X1506">
        <v>395660</v>
      </c>
      <c r="Y1506">
        <v>328490</v>
      </c>
      <c r="Z1506">
        <v>110420</v>
      </c>
      <c r="AA1506">
        <v>0</v>
      </c>
      <c r="AB1506">
        <v>332220</v>
      </c>
      <c r="AC1506">
        <v>234170</v>
      </c>
      <c r="AD1506">
        <v>989100</v>
      </c>
      <c r="AE1506">
        <v>853090</v>
      </c>
      <c r="AF1506">
        <v>886070</v>
      </c>
      <c r="AG1506">
        <v>769650</v>
      </c>
      <c r="AH1506">
        <v>0</v>
      </c>
      <c r="AI1506">
        <v>0</v>
      </c>
      <c r="AJ1506">
        <v>336150</v>
      </c>
      <c r="AK1506">
        <v>209880</v>
      </c>
      <c r="AO1506" t="s">
        <v>1567</v>
      </c>
      <c r="AP1506">
        <f t="shared" si="1610"/>
        <v>0</v>
      </c>
      <c r="AQ1506">
        <f t="shared" si="1611"/>
        <v>1410050</v>
      </c>
      <c r="AR1506">
        <f t="shared" si="1612"/>
        <v>1489700</v>
      </c>
      <c r="AS1506">
        <f t="shared" si="1613"/>
        <v>2083000</v>
      </c>
      <c r="AT1506">
        <f t="shared" si="1614"/>
        <v>955670</v>
      </c>
      <c r="AU1506">
        <f t="shared" si="1615"/>
        <v>1573850</v>
      </c>
      <c r="AV1506">
        <f t="shared" si="1616"/>
        <v>0.15972914650058925</v>
      </c>
      <c r="AW1506" t="str">
        <f t="shared" si="1617"/>
        <v>fail</v>
      </c>
      <c r="AX1506" t="str">
        <f t="shared" si="1618"/>
        <v>fail</v>
      </c>
      <c r="AY1506" t="str">
        <f t="shared" si="1619"/>
        <v>WM001-F</v>
      </c>
      <c r="AZ1506">
        <f t="shared" si="1620"/>
        <v>0.62866936078325952</v>
      </c>
      <c r="BA1506">
        <f t="shared" si="1621"/>
        <v>-0.66962664213075573</v>
      </c>
      <c r="BB1506">
        <f t="shared" si="1622"/>
        <v>0.66962664213075573</v>
      </c>
      <c r="BC1506" t="str">
        <f t="shared" si="1623"/>
        <v>pass</v>
      </c>
      <c r="BH1506" t="s">
        <v>1567</v>
      </c>
      <c r="BI1506">
        <f t="shared" si="1624"/>
        <v>0</v>
      </c>
      <c r="BJ1506">
        <f t="shared" si="1625"/>
        <v>1410050</v>
      </c>
      <c r="BK1506">
        <f t="shared" si="1626"/>
        <v>1489700</v>
      </c>
      <c r="BL1506">
        <f t="shared" si="1627"/>
        <v>413350</v>
      </c>
      <c r="BM1506">
        <f t="shared" si="1628"/>
        <v>421910</v>
      </c>
      <c r="BN1506">
        <f t="shared" si="1629"/>
        <v>362075</v>
      </c>
      <c r="BO1506">
        <f t="shared" si="1630"/>
        <v>9.8526409593670566E-2</v>
      </c>
      <c r="BP1506" t="str">
        <f t="shared" si="1631"/>
        <v>fail</v>
      </c>
      <c r="BQ1506" t="str">
        <f t="shared" si="1632"/>
        <v>fail</v>
      </c>
      <c r="BR1506" t="str">
        <f t="shared" si="1633"/>
        <v>MW001-F</v>
      </c>
      <c r="BS1506">
        <f t="shared" si="1634"/>
        <v>2.4218368292917187</v>
      </c>
      <c r="BT1506">
        <f t="shared" si="1635"/>
        <v>1.276101667054671</v>
      </c>
      <c r="BU1506">
        <f t="shared" si="1636"/>
        <v>1.276101667054671</v>
      </c>
      <c r="BV1506" t="str">
        <f t="shared" si="1637"/>
        <v>pass</v>
      </c>
      <c r="CA1506" t="s">
        <v>1567</v>
      </c>
      <c r="CB1506">
        <f t="shared" si="1638"/>
        <v>0</v>
      </c>
      <c r="CC1506">
        <f t="shared" si="1639"/>
        <v>1410050</v>
      </c>
      <c r="CD1506">
        <f t="shared" si="1640"/>
        <v>1489700</v>
      </c>
      <c r="CE1506">
        <f t="shared" si="1641"/>
        <v>827860</v>
      </c>
      <c r="CF1506">
        <f t="shared" si="1642"/>
        <v>0</v>
      </c>
      <c r="CG1506">
        <f t="shared" si="1643"/>
        <v>273015</v>
      </c>
      <c r="CH1506">
        <f t="shared" si="1644"/>
        <v>0.11496485610067148</v>
      </c>
      <c r="CI1506" t="str">
        <f t="shared" si="1645"/>
        <v>fail</v>
      </c>
      <c r="CJ1506" t="str">
        <f t="shared" si="1646"/>
        <v>fail</v>
      </c>
      <c r="CK1506" t="str">
        <f t="shared" si="1647"/>
        <v>MW001-F</v>
      </c>
      <c r="CL1506">
        <f t="shared" si="1648"/>
        <v>2.6340411036675375</v>
      </c>
      <c r="CM1506">
        <f t="shared" si="1649"/>
        <v>1.397277858728305</v>
      </c>
      <c r="CN1506">
        <f t="shared" si="1650"/>
        <v>1.397277858728305</v>
      </c>
      <c r="CO1506" t="str">
        <f t="shared" si="1651"/>
        <v>pass</v>
      </c>
      <c r="CT1506" t="s">
        <v>1567</v>
      </c>
      <c r="CU1506">
        <f t="shared" si="1652"/>
        <v>2083000</v>
      </c>
      <c r="CV1506">
        <f t="shared" si="1653"/>
        <v>955670</v>
      </c>
      <c r="CW1506">
        <f t="shared" si="1654"/>
        <v>1573850</v>
      </c>
      <c r="CX1506">
        <f t="shared" si="1655"/>
        <v>539075</v>
      </c>
      <c r="CY1506">
        <f t="shared" si="1656"/>
        <v>0</v>
      </c>
      <c r="CZ1506">
        <f t="shared" si="1657"/>
        <v>442610</v>
      </c>
      <c r="DA1506">
        <f t="shared" si="1658"/>
        <v>4.7221208502964171E-4</v>
      </c>
      <c r="DB1506" t="str">
        <f t="shared" si="1659"/>
        <v>pass</v>
      </c>
      <c r="DC1506" t="str">
        <f t="shared" si="1660"/>
        <v>pass</v>
      </c>
      <c r="DD1506" t="str">
        <f t="shared" si="1661"/>
        <v>MW001-S</v>
      </c>
      <c r="DE1506">
        <f t="shared" si="1662"/>
        <v>4.698574389951971</v>
      </c>
      <c r="DF1506">
        <f t="shared" si="1663"/>
        <v>2.2322230902938531</v>
      </c>
      <c r="DG1506">
        <f t="shared" si="1664"/>
        <v>2.2322230902938531</v>
      </c>
      <c r="DH1506" t="str">
        <f t="shared" si="1665"/>
        <v>pass</v>
      </c>
      <c r="DM1506" t="s">
        <v>1567</v>
      </c>
      <c r="DN1506">
        <f t="shared" si="1666"/>
        <v>2083000</v>
      </c>
      <c r="DO1506">
        <f t="shared" si="1667"/>
        <v>955670</v>
      </c>
      <c r="DP1506">
        <f t="shared" si="1668"/>
        <v>1573850</v>
      </c>
      <c r="DQ1506">
        <f t="shared" si="1669"/>
        <v>55210</v>
      </c>
      <c r="DR1506">
        <f t="shared" si="1670"/>
        <v>283195</v>
      </c>
      <c r="DS1506">
        <f t="shared" si="1671"/>
        <v>921095</v>
      </c>
      <c r="DT1506">
        <f t="shared" si="1672"/>
        <v>1.9676079923259932E-3</v>
      </c>
      <c r="DU1506" t="str">
        <f t="shared" si="1673"/>
        <v>pass</v>
      </c>
      <c r="DV1506" t="str">
        <f t="shared" si="1674"/>
        <v>pass</v>
      </c>
      <c r="DW1506" t="str">
        <f t="shared" si="1675"/>
        <v>MW001-S</v>
      </c>
      <c r="DX1506">
        <f t="shared" si="1676"/>
        <v>3.6621834061135377</v>
      </c>
      <c r="DY1506">
        <f t="shared" si="1677"/>
        <v>1.8727040446755709</v>
      </c>
      <c r="DZ1506">
        <f t="shared" si="1678"/>
        <v>1.8727040446755709</v>
      </c>
      <c r="EA1506" t="str">
        <f t="shared" si="1679"/>
        <v>pass</v>
      </c>
    </row>
    <row r="1507" spans="1:131">
      <c r="A1507" t="s">
        <v>1568</v>
      </c>
      <c r="B1507">
        <v>430860</v>
      </c>
      <c r="C1507">
        <v>458910</v>
      </c>
      <c r="D1507">
        <v>597900</v>
      </c>
      <c r="E1507">
        <v>581040</v>
      </c>
      <c r="F1507">
        <v>663250</v>
      </c>
      <c r="G1507">
        <v>714580</v>
      </c>
      <c r="H1507">
        <v>770350</v>
      </c>
      <c r="I1507">
        <v>791510</v>
      </c>
      <c r="J1507">
        <v>529550</v>
      </c>
      <c r="K1507">
        <v>575770</v>
      </c>
      <c r="L1507">
        <v>707040</v>
      </c>
      <c r="M1507">
        <v>908650</v>
      </c>
      <c r="N1507">
        <v>551260</v>
      </c>
      <c r="O1507">
        <v>505150</v>
      </c>
      <c r="P1507">
        <v>1032600</v>
      </c>
      <c r="Q1507">
        <v>896230</v>
      </c>
      <c r="R1507">
        <v>716080</v>
      </c>
      <c r="S1507">
        <v>732800</v>
      </c>
      <c r="T1507">
        <v>510240</v>
      </c>
      <c r="U1507">
        <v>434560</v>
      </c>
      <c r="V1507">
        <v>687550</v>
      </c>
      <c r="W1507">
        <v>678540</v>
      </c>
      <c r="X1507">
        <v>649990</v>
      </c>
      <c r="Y1507">
        <v>616790</v>
      </c>
      <c r="Z1507">
        <v>625060</v>
      </c>
      <c r="AA1507">
        <v>772020</v>
      </c>
      <c r="AB1507">
        <v>756360</v>
      </c>
      <c r="AC1507">
        <v>722270</v>
      </c>
      <c r="AD1507">
        <v>915660</v>
      </c>
      <c r="AE1507">
        <v>836290</v>
      </c>
      <c r="AF1507">
        <v>849170</v>
      </c>
      <c r="AG1507">
        <v>779180</v>
      </c>
      <c r="AH1507">
        <v>478820</v>
      </c>
      <c r="AI1507">
        <v>854480</v>
      </c>
      <c r="AJ1507">
        <v>693710</v>
      </c>
      <c r="AK1507">
        <v>763470</v>
      </c>
      <c r="AO1507" t="s">
        <v>1568</v>
      </c>
      <c r="AP1507">
        <f t="shared" si="1610"/>
        <v>444885</v>
      </c>
      <c r="AQ1507">
        <f t="shared" si="1611"/>
        <v>589470</v>
      </c>
      <c r="AR1507">
        <f t="shared" si="1612"/>
        <v>688915</v>
      </c>
      <c r="AS1507">
        <f t="shared" si="1613"/>
        <v>780930</v>
      </c>
      <c r="AT1507">
        <f t="shared" si="1614"/>
        <v>552660</v>
      </c>
      <c r="AU1507">
        <f t="shared" si="1615"/>
        <v>807845</v>
      </c>
      <c r="AV1507">
        <f t="shared" si="1616"/>
        <v>8.7354738106673602E-2</v>
      </c>
      <c r="AW1507" t="str">
        <f t="shared" si="1617"/>
        <v>fail</v>
      </c>
      <c r="AX1507" t="str">
        <f t="shared" si="1618"/>
        <v>fail</v>
      </c>
      <c r="AY1507" t="str">
        <f t="shared" si="1619"/>
        <v>WM001-F</v>
      </c>
      <c r="AZ1507">
        <f t="shared" si="1620"/>
        <v>0.8047267369777743</v>
      </c>
      <c r="BA1507">
        <f t="shared" si="1621"/>
        <v>-0.31342912797706907</v>
      </c>
      <c r="BB1507">
        <f t="shared" si="1622"/>
        <v>0.31342912797706907</v>
      </c>
      <c r="BC1507" t="str">
        <f t="shared" si="1623"/>
        <v>pass</v>
      </c>
      <c r="BH1507" t="s">
        <v>1568</v>
      </c>
      <c r="BI1507">
        <f t="shared" si="1624"/>
        <v>444885</v>
      </c>
      <c r="BJ1507">
        <f t="shared" si="1625"/>
        <v>589470</v>
      </c>
      <c r="BK1507">
        <f t="shared" si="1626"/>
        <v>688915</v>
      </c>
      <c r="BL1507">
        <f t="shared" si="1627"/>
        <v>472400</v>
      </c>
      <c r="BM1507">
        <f t="shared" si="1628"/>
        <v>683045</v>
      </c>
      <c r="BN1507">
        <f t="shared" si="1629"/>
        <v>633390</v>
      </c>
      <c r="BO1507">
        <f t="shared" si="1630"/>
        <v>0.73034725231267972</v>
      </c>
      <c r="BP1507" t="str">
        <f t="shared" si="1631"/>
        <v>fail</v>
      </c>
      <c r="BQ1507" t="str">
        <f t="shared" si="1632"/>
        <v>fail</v>
      </c>
      <c r="BR1507" t="str">
        <f t="shared" si="1633"/>
        <v>WM351-F</v>
      </c>
      <c r="BS1507">
        <f t="shared" si="1634"/>
        <v>0.9633476536404979</v>
      </c>
      <c r="BT1507">
        <f t="shared" si="1635"/>
        <v>-5.3871561957928228E-2</v>
      </c>
      <c r="BU1507">
        <f t="shared" si="1636"/>
        <v>5.3871561957928228E-2</v>
      </c>
      <c r="BV1507" t="str">
        <f t="shared" si="1637"/>
        <v>fail</v>
      </c>
      <c r="CA1507" t="s">
        <v>1568</v>
      </c>
      <c r="CB1507">
        <f t="shared" si="1638"/>
        <v>444885</v>
      </c>
      <c r="CC1507">
        <f t="shared" si="1639"/>
        <v>589470</v>
      </c>
      <c r="CD1507">
        <f t="shared" si="1640"/>
        <v>688915</v>
      </c>
      <c r="CE1507">
        <f t="shared" si="1641"/>
        <v>814175</v>
      </c>
      <c r="CF1507">
        <f t="shared" si="1642"/>
        <v>666650</v>
      </c>
      <c r="CG1507">
        <f t="shared" si="1643"/>
        <v>728590</v>
      </c>
      <c r="CH1507">
        <f t="shared" si="1644"/>
        <v>5.0473019449052373E-2</v>
      </c>
      <c r="CI1507" t="str">
        <f t="shared" si="1645"/>
        <v>fail</v>
      </c>
      <c r="CJ1507" t="str">
        <f t="shared" si="1646"/>
        <v>fail</v>
      </c>
      <c r="CK1507" t="str">
        <f t="shared" si="1647"/>
        <v>WM353-F</v>
      </c>
      <c r="CL1507">
        <f t="shared" si="1648"/>
        <v>0.77996664275385119</v>
      </c>
      <c r="CM1507">
        <f t="shared" si="1649"/>
        <v>-0.35851567009537549</v>
      </c>
      <c r="CN1507">
        <f t="shared" si="1650"/>
        <v>0.35851567009537549</v>
      </c>
      <c r="CO1507" t="str">
        <f t="shared" si="1651"/>
        <v>pass</v>
      </c>
      <c r="CT1507" t="s">
        <v>1568</v>
      </c>
      <c r="CU1507">
        <f t="shared" si="1652"/>
        <v>780930</v>
      </c>
      <c r="CV1507">
        <f t="shared" si="1653"/>
        <v>552660</v>
      </c>
      <c r="CW1507">
        <f t="shared" si="1654"/>
        <v>807845</v>
      </c>
      <c r="CX1507">
        <f t="shared" si="1655"/>
        <v>528205</v>
      </c>
      <c r="CY1507">
        <f t="shared" si="1656"/>
        <v>964415</v>
      </c>
      <c r="CZ1507">
        <f t="shared" si="1657"/>
        <v>724440</v>
      </c>
      <c r="DA1507">
        <f t="shared" si="1658"/>
        <v>0.80660636718828504</v>
      </c>
      <c r="DB1507" t="str">
        <f t="shared" si="1659"/>
        <v>fail</v>
      </c>
      <c r="DC1507" t="str">
        <f t="shared" si="1660"/>
        <v>fail</v>
      </c>
      <c r="DD1507" t="str">
        <f t="shared" si="1661"/>
        <v>WM351-S</v>
      </c>
      <c r="DE1507">
        <f t="shared" si="1662"/>
        <v>0.96588951133483081</v>
      </c>
      <c r="DF1507">
        <f t="shared" si="1663"/>
        <v>-5.0069927116147064E-2</v>
      </c>
      <c r="DG1507">
        <f t="shared" si="1664"/>
        <v>5.0069927116147064E-2</v>
      </c>
      <c r="DH1507" t="str">
        <f t="shared" si="1665"/>
        <v>fail</v>
      </c>
      <c r="DM1507" t="s">
        <v>1568</v>
      </c>
      <c r="DN1507">
        <f t="shared" si="1666"/>
        <v>780930</v>
      </c>
      <c r="DO1507">
        <f t="shared" si="1667"/>
        <v>552660</v>
      </c>
      <c r="DP1507">
        <f t="shared" si="1668"/>
        <v>807845</v>
      </c>
      <c r="DQ1507">
        <f t="shared" si="1669"/>
        <v>698540</v>
      </c>
      <c r="DR1507">
        <f t="shared" si="1670"/>
        <v>739315</v>
      </c>
      <c r="DS1507">
        <f t="shared" si="1671"/>
        <v>875975</v>
      </c>
      <c r="DT1507">
        <f t="shared" si="1672"/>
        <v>0.43432200735174298</v>
      </c>
      <c r="DU1507" t="str">
        <f t="shared" si="1673"/>
        <v>fail</v>
      </c>
      <c r="DV1507" t="str">
        <f t="shared" si="1674"/>
        <v>fail</v>
      </c>
      <c r="DW1507" t="str">
        <f t="shared" si="1675"/>
        <v>WM353-S</v>
      </c>
      <c r="DX1507">
        <f t="shared" si="1676"/>
        <v>0.92549366202357131</v>
      </c>
      <c r="DY1507">
        <f t="shared" si="1677"/>
        <v>-0.11170498463859251</v>
      </c>
      <c r="DZ1507">
        <f t="shared" si="1678"/>
        <v>0.11170498463859251</v>
      </c>
      <c r="EA1507" t="str">
        <f t="shared" si="1679"/>
        <v>fail</v>
      </c>
    </row>
    <row r="1508" spans="1:131">
      <c r="A1508" t="s">
        <v>1569</v>
      </c>
      <c r="B1508">
        <v>198290</v>
      </c>
      <c r="C1508">
        <v>234350</v>
      </c>
      <c r="D1508">
        <v>231750</v>
      </c>
      <c r="E1508">
        <v>0</v>
      </c>
      <c r="F1508">
        <v>209070</v>
      </c>
      <c r="G1508">
        <v>13772</v>
      </c>
      <c r="H1508">
        <v>369210</v>
      </c>
      <c r="I1508">
        <v>217810</v>
      </c>
      <c r="J1508">
        <v>104500</v>
      </c>
      <c r="K1508">
        <v>110850</v>
      </c>
      <c r="L1508">
        <v>162450</v>
      </c>
      <c r="M1508">
        <v>74012</v>
      </c>
      <c r="N1508">
        <v>244440</v>
      </c>
      <c r="O1508">
        <v>196670</v>
      </c>
      <c r="P1508">
        <v>448050</v>
      </c>
      <c r="Q1508">
        <v>341210</v>
      </c>
      <c r="R1508">
        <v>144560</v>
      </c>
      <c r="S1508">
        <v>138340</v>
      </c>
      <c r="T1508">
        <v>310140</v>
      </c>
      <c r="U1508">
        <v>200660</v>
      </c>
      <c r="V1508">
        <v>217190</v>
      </c>
      <c r="W1508">
        <v>0</v>
      </c>
      <c r="X1508">
        <v>248000</v>
      </c>
      <c r="Y1508">
        <v>232850</v>
      </c>
      <c r="Z1508">
        <v>194810</v>
      </c>
      <c r="AA1508">
        <v>294680</v>
      </c>
      <c r="AB1508">
        <v>214120</v>
      </c>
      <c r="AC1508">
        <v>164190</v>
      </c>
      <c r="AD1508">
        <v>115790</v>
      </c>
      <c r="AE1508">
        <v>0</v>
      </c>
      <c r="AF1508">
        <v>200280</v>
      </c>
      <c r="AG1508">
        <v>255110</v>
      </c>
      <c r="AH1508">
        <v>347930</v>
      </c>
      <c r="AI1508">
        <v>294530</v>
      </c>
      <c r="AJ1508">
        <v>208140</v>
      </c>
      <c r="AK1508">
        <v>153490</v>
      </c>
      <c r="AO1508" t="s">
        <v>1569</v>
      </c>
      <c r="AP1508">
        <f t="shared" si="1610"/>
        <v>216320</v>
      </c>
      <c r="AQ1508">
        <f t="shared" si="1611"/>
        <v>115875</v>
      </c>
      <c r="AR1508">
        <f t="shared" si="1612"/>
        <v>111421</v>
      </c>
      <c r="AS1508">
        <f t="shared" si="1613"/>
        <v>293510</v>
      </c>
      <c r="AT1508">
        <f t="shared" si="1614"/>
        <v>107675</v>
      </c>
      <c r="AU1508">
        <f t="shared" si="1615"/>
        <v>118231</v>
      </c>
      <c r="AV1508">
        <f t="shared" si="1616"/>
        <v>0.69747230451163444</v>
      </c>
      <c r="AW1508" t="str">
        <f t="shared" si="1617"/>
        <v>fail</v>
      </c>
      <c r="AX1508" t="str">
        <f t="shared" si="1618"/>
        <v>fail</v>
      </c>
      <c r="AY1508" t="str">
        <f t="shared" si="1619"/>
        <v>WM001-F</v>
      </c>
      <c r="AZ1508">
        <f t="shared" si="1620"/>
        <v>0.85406687510588819</v>
      </c>
      <c r="BA1508">
        <f t="shared" si="1621"/>
        <v>-0.22757905477669746</v>
      </c>
      <c r="BB1508">
        <f t="shared" si="1622"/>
        <v>0.22757905477669746</v>
      </c>
      <c r="BC1508" t="str">
        <f t="shared" si="1623"/>
        <v>pass</v>
      </c>
      <c r="BH1508" t="s">
        <v>1569</v>
      </c>
      <c r="BI1508">
        <f t="shared" si="1624"/>
        <v>216320</v>
      </c>
      <c r="BJ1508">
        <f t="shared" si="1625"/>
        <v>115875</v>
      </c>
      <c r="BK1508">
        <f t="shared" si="1626"/>
        <v>111421</v>
      </c>
      <c r="BL1508">
        <f t="shared" si="1627"/>
        <v>255400</v>
      </c>
      <c r="BM1508">
        <f t="shared" si="1628"/>
        <v>108595</v>
      </c>
      <c r="BN1508">
        <f t="shared" si="1629"/>
        <v>240425</v>
      </c>
      <c r="BO1508">
        <f t="shared" si="1630"/>
        <v>0.40975203504951185</v>
      </c>
      <c r="BP1508" t="str">
        <f t="shared" si="1631"/>
        <v>fail</v>
      </c>
      <c r="BQ1508" t="str">
        <f t="shared" si="1632"/>
        <v>fail</v>
      </c>
      <c r="BR1508" t="str">
        <f t="shared" si="1633"/>
        <v>WM351-F</v>
      </c>
      <c r="BS1508">
        <f t="shared" si="1634"/>
        <v>0.73395321134310576</v>
      </c>
      <c r="BT1508">
        <f t="shared" si="1635"/>
        <v>-0.44623999900525657</v>
      </c>
      <c r="BU1508">
        <f t="shared" si="1636"/>
        <v>0.44623999900525657</v>
      </c>
      <c r="BV1508" t="str">
        <f t="shared" si="1637"/>
        <v>pass</v>
      </c>
      <c r="CA1508" t="s">
        <v>1569</v>
      </c>
      <c r="CB1508">
        <f t="shared" si="1638"/>
        <v>216320</v>
      </c>
      <c r="CC1508">
        <f t="shared" si="1639"/>
        <v>115875</v>
      </c>
      <c r="CD1508">
        <f t="shared" si="1640"/>
        <v>111421</v>
      </c>
      <c r="CE1508">
        <f t="shared" si="1641"/>
        <v>227695</v>
      </c>
      <c r="CF1508">
        <f t="shared" si="1642"/>
        <v>321230</v>
      </c>
      <c r="CG1508">
        <f t="shared" si="1643"/>
        <v>180815</v>
      </c>
      <c r="CH1508">
        <f t="shared" si="1644"/>
        <v>0.10433914510625687</v>
      </c>
      <c r="CI1508" t="str">
        <f t="shared" si="1645"/>
        <v>fail</v>
      </c>
      <c r="CJ1508" t="str">
        <f t="shared" si="1646"/>
        <v>fail</v>
      </c>
      <c r="CK1508" t="str">
        <f t="shared" si="1647"/>
        <v>WM353-F</v>
      </c>
      <c r="CL1508">
        <f t="shared" si="1648"/>
        <v>0.6079096664565462</v>
      </c>
      <c r="CM1508">
        <f t="shared" si="1649"/>
        <v>-0.71807113542499124</v>
      </c>
      <c r="CN1508">
        <f t="shared" si="1650"/>
        <v>0.71807113542499124</v>
      </c>
      <c r="CO1508" t="str">
        <f t="shared" si="1651"/>
        <v>pass</v>
      </c>
      <c r="CT1508" t="s">
        <v>1569</v>
      </c>
      <c r="CU1508">
        <f t="shared" si="1652"/>
        <v>293510</v>
      </c>
      <c r="CV1508">
        <f t="shared" si="1653"/>
        <v>107675</v>
      </c>
      <c r="CW1508">
        <f t="shared" si="1654"/>
        <v>118231</v>
      </c>
      <c r="CX1508">
        <f t="shared" si="1655"/>
        <v>220555</v>
      </c>
      <c r="CY1508">
        <f t="shared" si="1656"/>
        <v>394630</v>
      </c>
      <c r="CZ1508">
        <f t="shared" si="1657"/>
        <v>141450</v>
      </c>
      <c r="DA1508">
        <f t="shared" si="1658"/>
        <v>0.26234907685232095</v>
      </c>
      <c r="DB1508" t="str">
        <f t="shared" si="1659"/>
        <v>fail</v>
      </c>
      <c r="DC1508" t="str">
        <f t="shared" si="1660"/>
        <v>fail</v>
      </c>
      <c r="DD1508" t="str">
        <f t="shared" si="1661"/>
        <v>WM351-S</v>
      </c>
      <c r="DE1508">
        <f t="shared" si="1662"/>
        <v>0.68648159284199117</v>
      </c>
      <c r="DF1508">
        <f t="shared" si="1663"/>
        <v>-0.54270705808615194</v>
      </c>
      <c r="DG1508">
        <f t="shared" si="1664"/>
        <v>0.54270705808615194</v>
      </c>
      <c r="DH1508" t="str">
        <f t="shared" si="1665"/>
        <v>pass</v>
      </c>
      <c r="DM1508" t="s">
        <v>1569</v>
      </c>
      <c r="DN1508">
        <f t="shared" si="1666"/>
        <v>293510</v>
      </c>
      <c r="DO1508">
        <f t="shared" si="1667"/>
        <v>107675</v>
      </c>
      <c r="DP1508">
        <f t="shared" si="1668"/>
        <v>118231</v>
      </c>
      <c r="DQ1508">
        <f t="shared" si="1669"/>
        <v>244745</v>
      </c>
      <c r="DR1508">
        <f t="shared" si="1670"/>
        <v>189155</v>
      </c>
      <c r="DS1508">
        <f t="shared" si="1671"/>
        <v>57895</v>
      </c>
      <c r="DT1508">
        <f t="shared" si="1672"/>
        <v>0.88149205836721278</v>
      </c>
      <c r="DU1508" t="str">
        <f t="shared" si="1673"/>
        <v>fail</v>
      </c>
      <c r="DV1508" t="str">
        <f t="shared" si="1674"/>
        <v>fail</v>
      </c>
      <c r="DW1508" t="str">
        <f t="shared" si="1675"/>
        <v>MW001-S</v>
      </c>
      <c r="DX1508">
        <f t="shared" si="1676"/>
        <v>1.0561636454213645</v>
      </c>
      <c r="DY1508">
        <f t="shared" si="1677"/>
        <v>7.883338786550742E-2</v>
      </c>
      <c r="DZ1508">
        <f t="shared" si="1678"/>
        <v>7.883338786550742E-2</v>
      </c>
      <c r="EA1508" t="str">
        <f t="shared" si="1679"/>
        <v>fail</v>
      </c>
    </row>
    <row r="1509" spans="1:131">
      <c r="A1509" t="s">
        <v>1570</v>
      </c>
      <c r="B1509">
        <v>74250</v>
      </c>
      <c r="C1509">
        <v>0</v>
      </c>
      <c r="D1509">
        <v>154480</v>
      </c>
      <c r="E1509">
        <v>126700</v>
      </c>
      <c r="F1509">
        <v>200070</v>
      </c>
      <c r="G1509">
        <v>206570</v>
      </c>
      <c r="H1509">
        <v>0</v>
      </c>
      <c r="I1509">
        <v>0</v>
      </c>
      <c r="J1509">
        <v>0</v>
      </c>
      <c r="K1509">
        <v>88304</v>
      </c>
      <c r="L1509">
        <v>53086</v>
      </c>
      <c r="M1509">
        <v>160870</v>
      </c>
      <c r="N1509">
        <v>165850</v>
      </c>
      <c r="O1509">
        <v>233900</v>
      </c>
      <c r="P1509">
        <v>250690</v>
      </c>
      <c r="Q1509">
        <v>328270</v>
      </c>
      <c r="R1509">
        <v>197330</v>
      </c>
      <c r="S1509">
        <v>175740</v>
      </c>
      <c r="T1509">
        <v>186480</v>
      </c>
      <c r="U1509">
        <v>0</v>
      </c>
      <c r="V1509">
        <v>55049</v>
      </c>
      <c r="W1509">
        <v>138140</v>
      </c>
      <c r="X1509">
        <v>103670</v>
      </c>
      <c r="Y1509">
        <v>125320</v>
      </c>
      <c r="Z1509">
        <v>184910</v>
      </c>
      <c r="AA1509">
        <v>0</v>
      </c>
      <c r="AB1509">
        <v>0</v>
      </c>
      <c r="AC1509">
        <v>122220</v>
      </c>
      <c r="AD1509">
        <v>172890</v>
      </c>
      <c r="AE1509">
        <v>0</v>
      </c>
      <c r="AF1509">
        <v>25459</v>
      </c>
      <c r="AG1509">
        <v>211330</v>
      </c>
      <c r="AH1509">
        <v>0</v>
      </c>
      <c r="AI1509">
        <v>0</v>
      </c>
      <c r="AJ1509">
        <v>0</v>
      </c>
      <c r="AK1509">
        <v>0</v>
      </c>
      <c r="AO1509" t="s">
        <v>1570</v>
      </c>
      <c r="AP1509">
        <f t="shared" si="1610"/>
        <v>37125</v>
      </c>
      <c r="AQ1509">
        <f t="shared" si="1611"/>
        <v>140590</v>
      </c>
      <c r="AR1509">
        <f t="shared" si="1612"/>
        <v>203320</v>
      </c>
      <c r="AS1509">
        <f t="shared" si="1613"/>
        <v>0</v>
      </c>
      <c r="AT1509">
        <f t="shared" si="1614"/>
        <v>44152</v>
      </c>
      <c r="AU1509">
        <f t="shared" si="1615"/>
        <v>106978</v>
      </c>
      <c r="AV1509">
        <f t="shared" si="1616"/>
        <v>9.716146127600872E-2</v>
      </c>
      <c r="AW1509" t="str">
        <f t="shared" si="1617"/>
        <v>fail</v>
      </c>
      <c r="AX1509" t="str">
        <f t="shared" si="1618"/>
        <v>fail</v>
      </c>
      <c r="AY1509" t="str">
        <f t="shared" si="1619"/>
        <v>MW001-S</v>
      </c>
      <c r="AZ1509">
        <f t="shared" si="1620"/>
        <v>2.5212399920598161</v>
      </c>
      <c r="BA1509">
        <f t="shared" si="1621"/>
        <v>1.3341334521414281</v>
      </c>
      <c r="BB1509">
        <f t="shared" si="1622"/>
        <v>1.3341334521414281</v>
      </c>
      <c r="BC1509" t="str">
        <f t="shared" si="1623"/>
        <v>pass</v>
      </c>
      <c r="BH1509" t="s">
        <v>1570</v>
      </c>
      <c r="BI1509">
        <f t="shared" si="1624"/>
        <v>37125</v>
      </c>
      <c r="BJ1509">
        <f t="shared" si="1625"/>
        <v>140590</v>
      </c>
      <c r="BK1509">
        <f t="shared" si="1626"/>
        <v>203320</v>
      </c>
      <c r="BL1509">
        <f t="shared" si="1627"/>
        <v>93240</v>
      </c>
      <c r="BM1509">
        <f t="shared" si="1628"/>
        <v>96594.5</v>
      </c>
      <c r="BN1509">
        <f t="shared" si="1629"/>
        <v>114495</v>
      </c>
      <c r="BO1509">
        <f t="shared" si="1630"/>
        <v>0.5562995435579785</v>
      </c>
      <c r="BP1509" t="str">
        <f t="shared" si="1631"/>
        <v>fail</v>
      </c>
      <c r="BQ1509" t="str">
        <f t="shared" si="1632"/>
        <v>fail</v>
      </c>
      <c r="BR1509" t="str">
        <f t="shared" si="1633"/>
        <v>MW001-F</v>
      </c>
      <c r="BS1509">
        <f t="shared" si="1634"/>
        <v>1.2520475340050834</v>
      </c>
      <c r="BT1509">
        <f t="shared" si="1635"/>
        <v>0.32428933525106329</v>
      </c>
      <c r="BU1509">
        <f t="shared" si="1636"/>
        <v>0.32428933525106329</v>
      </c>
      <c r="BV1509" t="str">
        <f t="shared" si="1637"/>
        <v>pass</v>
      </c>
      <c r="CA1509" t="s">
        <v>1570</v>
      </c>
      <c r="CB1509">
        <f t="shared" si="1638"/>
        <v>37125</v>
      </c>
      <c r="CC1509">
        <f t="shared" si="1639"/>
        <v>140590</v>
      </c>
      <c r="CD1509">
        <f t="shared" si="1640"/>
        <v>203320</v>
      </c>
      <c r="CE1509">
        <f t="shared" si="1641"/>
        <v>118394.5</v>
      </c>
      <c r="CF1509">
        <f t="shared" si="1642"/>
        <v>0</v>
      </c>
      <c r="CG1509">
        <f t="shared" si="1643"/>
        <v>0</v>
      </c>
      <c r="CH1509">
        <f t="shared" si="1644"/>
        <v>9.4296032600158133E-2</v>
      </c>
      <c r="CI1509" t="str">
        <f t="shared" si="1645"/>
        <v>fail</v>
      </c>
      <c r="CJ1509" t="str">
        <f t="shared" si="1646"/>
        <v>fail</v>
      </c>
      <c r="CK1509" t="str">
        <f t="shared" si="1647"/>
        <v>MW001-F</v>
      </c>
      <c r="CL1509">
        <f t="shared" si="1648"/>
        <v>3.218350514593161</v>
      </c>
      <c r="CM1509">
        <f t="shared" si="1649"/>
        <v>1.6863214603456609</v>
      </c>
      <c r="CN1509">
        <f t="shared" si="1650"/>
        <v>1.6863214603456609</v>
      </c>
      <c r="CO1509" t="str">
        <f t="shared" si="1651"/>
        <v>pass</v>
      </c>
      <c r="CT1509" t="s">
        <v>1570</v>
      </c>
      <c r="CU1509">
        <f t="shared" si="1652"/>
        <v>0</v>
      </c>
      <c r="CV1509">
        <f t="shared" si="1653"/>
        <v>44152</v>
      </c>
      <c r="CW1509">
        <f t="shared" si="1654"/>
        <v>106978</v>
      </c>
      <c r="CX1509">
        <f t="shared" si="1655"/>
        <v>199875</v>
      </c>
      <c r="CY1509">
        <f t="shared" si="1656"/>
        <v>289480</v>
      </c>
      <c r="CZ1509">
        <f t="shared" si="1657"/>
        <v>186535</v>
      </c>
      <c r="DA1509">
        <f t="shared" si="1658"/>
        <v>6.9278401877719724E-4</v>
      </c>
      <c r="DB1509" t="str">
        <f t="shared" si="1659"/>
        <v>pass</v>
      </c>
      <c r="DC1509" t="str">
        <f t="shared" si="1660"/>
        <v>pass</v>
      </c>
      <c r="DD1509" t="str">
        <f t="shared" si="1661"/>
        <v>WM351-S</v>
      </c>
      <c r="DE1509">
        <f t="shared" si="1662"/>
        <v>0.2236014736125701</v>
      </c>
      <c r="DF1509">
        <f t="shared" si="1663"/>
        <v>-2.160998398805805</v>
      </c>
      <c r="DG1509">
        <f t="shared" si="1664"/>
        <v>2.160998398805805</v>
      </c>
      <c r="DH1509" t="str">
        <f t="shared" si="1665"/>
        <v>pass</v>
      </c>
      <c r="DM1509" t="s">
        <v>1570</v>
      </c>
      <c r="DN1509">
        <f t="shared" si="1666"/>
        <v>0</v>
      </c>
      <c r="DO1509">
        <f t="shared" si="1667"/>
        <v>44152</v>
      </c>
      <c r="DP1509">
        <f t="shared" si="1668"/>
        <v>106978</v>
      </c>
      <c r="DQ1509">
        <f t="shared" si="1669"/>
        <v>92455</v>
      </c>
      <c r="DR1509">
        <f t="shared" si="1670"/>
        <v>61110</v>
      </c>
      <c r="DS1509">
        <f t="shared" si="1671"/>
        <v>86445</v>
      </c>
      <c r="DT1509">
        <f t="shared" si="1672"/>
        <v>0.52891337607194788</v>
      </c>
      <c r="DU1509" t="str">
        <f t="shared" si="1673"/>
        <v>fail</v>
      </c>
      <c r="DV1509" t="str">
        <f t="shared" si="1674"/>
        <v>fail</v>
      </c>
      <c r="DW1509" t="str">
        <f t="shared" si="1675"/>
        <v>WM353-S</v>
      </c>
      <c r="DX1509">
        <f t="shared" si="1676"/>
        <v>0.62968209657930918</v>
      </c>
      <c r="DY1509">
        <f t="shared" si="1677"/>
        <v>-0.66730444634419961</v>
      </c>
      <c r="DZ1509">
        <f t="shared" si="1678"/>
        <v>0.66730444634419961</v>
      </c>
      <c r="EA1509" t="str">
        <f t="shared" si="1679"/>
        <v>pass</v>
      </c>
    </row>
    <row r="1510" spans="1:131">
      <c r="A1510" t="s">
        <v>1571</v>
      </c>
      <c r="B1510">
        <v>0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O1510" t="s">
        <v>1571</v>
      </c>
      <c r="AP1510">
        <f t="shared" si="1610"/>
        <v>0</v>
      </c>
      <c r="AQ1510">
        <f t="shared" si="1611"/>
        <v>0</v>
      </c>
      <c r="AR1510">
        <f t="shared" si="1612"/>
        <v>0</v>
      </c>
      <c r="AS1510">
        <f t="shared" si="1613"/>
        <v>0</v>
      </c>
      <c r="AT1510">
        <f t="shared" si="1614"/>
        <v>0</v>
      </c>
      <c r="AU1510">
        <f t="shared" si="1615"/>
        <v>0</v>
      </c>
      <c r="AV1510" t="e">
        <f t="shared" si="1616"/>
        <v>#DIV/0!</v>
      </c>
      <c r="AW1510" t="e">
        <f t="shared" si="1617"/>
        <v>#DIV/0!</v>
      </c>
      <c r="AX1510" t="e">
        <f t="shared" si="1618"/>
        <v>#DIV/0!</v>
      </c>
      <c r="AY1510" t="str">
        <f t="shared" si="1619"/>
        <v>WM001-F</v>
      </c>
      <c r="AZ1510" t="e">
        <f t="shared" si="1620"/>
        <v>#DIV/0!</v>
      </c>
      <c r="BA1510" t="e">
        <f t="shared" si="1621"/>
        <v>#DIV/0!</v>
      </c>
      <c r="BB1510" t="e">
        <f t="shared" si="1622"/>
        <v>#DIV/0!</v>
      </c>
      <c r="BC1510" t="e">
        <f t="shared" si="1623"/>
        <v>#DIV/0!</v>
      </c>
      <c r="BH1510" t="s">
        <v>1571</v>
      </c>
      <c r="BI1510">
        <f t="shared" si="1624"/>
        <v>0</v>
      </c>
      <c r="BJ1510">
        <f t="shared" si="1625"/>
        <v>0</v>
      </c>
      <c r="BK1510">
        <f t="shared" si="1626"/>
        <v>0</v>
      </c>
      <c r="BL1510">
        <f t="shared" si="1627"/>
        <v>0</v>
      </c>
      <c r="BM1510">
        <f t="shared" si="1628"/>
        <v>0</v>
      </c>
      <c r="BN1510">
        <f t="shared" si="1629"/>
        <v>0</v>
      </c>
      <c r="BO1510" t="e">
        <f t="shared" si="1630"/>
        <v>#DIV/0!</v>
      </c>
      <c r="BP1510" t="e">
        <f t="shared" si="1631"/>
        <v>#DIV/0!</v>
      </c>
      <c r="BQ1510" t="e">
        <f t="shared" si="1632"/>
        <v>#DIV/0!</v>
      </c>
      <c r="BR1510" t="str">
        <f t="shared" si="1633"/>
        <v>WM351-F</v>
      </c>
      <c r="BS1510" t="e">
        <f t="shared" si="1634"/>
        <v>#DIV/0!</v>
      </c>
      <c r="BT1510" t="e">
        <f t="shared" si="1635"/>
        <v>#DIV/0!</v>
      </c>
      <c r="BU1510" t="e">
        <f t="shared" si="1636"/>
        <v>#DIV/0!</v>
      </c>
      <c r="BV1510" t="e">
        <f t="shared" si="1637"/>
        <v>#DIV/0!</v>
      </c>
      <c r="CA1510" t="s">
        <v>1571</v>
      </c>
      <c r="CB1510">
        <f t="shared" si="1638"/>
        <v>0</v>
      </c>
      <c r="CC1510">
        <f t="shared" si="1639"/>
        <v>0</v>
      </c>
      <c r="CD1510">
        <f t="shared" si="1640"/>
        <v>0</v>
      </c>
      <c r="CE1510">
        <f t="shared" si="1641"/>
        <v>0</v>
      </c>
      <c r="CF1510">
        <f t="shared" si="1642"/>
        <v>0</v>
      </c>
      <c r="CG1510">
        <f t="shared" si="1643"/>
        <v>0</v>
      </c>
      <c r="CH1510" t="e">
        <f t="shared" si="1644"/>
        <v>#DIV/0!</v>
      </c>
      <c r="CI1510" t="e">
        <f t="shared" si="1645"/>
        <v>#DIV/0!</v>
      </c>
      <c r="CJ1510" t="e">
        <f t="shared" si="1646"/>
        <v>#DIV/0!</v>
      </c>
      <c r="CK1510" t="str">
        <f t="shared" si="1647"/>
        <v>WM353-F</v>
      </c>
      <c r="CL1510" t="e">
        <f t="shared" si="1648"/>
        <v>#DIV/0!</v>
      </c>
      <c r="CM1510" t="e">
        <f t="shared" si="1649"/>
        <v>#DIV/0!</v>
      </c>
      <c r="CN1510" t="e">
        <f t="shared" si="1650"/>
        <v>#DIV/0!</v>
      </c>
      <c r="CO1510" t="e">
        <f t="shared" si="1651"/>
        <v>#DIV/0!</v>
      </c>
      <c r="CT1510" t="s">
        <v>1571</v>
      </c>
      <c r="CU1510">
        <f t="shared" si="1652"/>
        <v>0</v>
      </c>
      <c r="CV1510">
        <f t="shared" si="1653"/>
        <v>0</v>
      </c>
      <c r="CW1510">
        <f t="shared" si="1654"/>
        <v>0</v>
      </c>
      <c r="CX1510">
        <f t="shared" si="1655"/>
        <v>0</v>
      </c>
      <c r="CY1510">
        <f t="shared" si="1656"/>
        <v>0</v>
      </c>
      <c r="CZ1510">
        <f t="shared" si="1657"/>
        <v>0</v>
      </c>
      <c r="DA1510" t="e">
        <f t="shared" si="1658"/>
        <v>#DIV/0!</v>
      </c>
      <c r="DB1510" t="e">
        <f t="shared" si="1659"/>
        <v>#DIV/0!</v>
      </c>
      <c r="DC1510" t="e">
        <f t="shared" si="1660"/>
        <v>#DIV/0!</v>
      </c>
      <c r="DD1510" t="str">
        <f t="shared" si="1661"/>
        <v>WM351-S</v>
      </c>
      <c r="DE1510" t="e">
        <f t="shared" si="1662"/>
        <v>#DIV/0!</v>
      </c>
      <c r="DF1510" t="e">
        <f t="shared" si="1663"/>
        <v>#DIV/0!</v>
      </c>
      <c r="DG1510" t="e">
        <f t="shared" si="1664"/>
        <v>#DIV/0!</v>
      </c>
      <c r="DH1510" t="e">
        <f t="shared" si="1665"/>
        <v>#DIV/0!</v>
      </c>
      <c r="DM1510" t="s">
        <v>1571</v>
      </c>
      <c r="DN1510">
        <f t="shared" si="1666"/>
        <v>0</v>
      </c>
      <c r="DO1510">
        <f t="shared" si="1667"/>
        <v>0</v>
      </c>
      <c r="DP1510">
        <f t="shared" si="1668"/>
        <v>0</v>
      </c>
      <c r="DQ1510">
        <f t="shared" si="1669"/>
        <v>0</v>
      </c>
      <c r="DR1510">
        <f t="shared" si="1670"/>
        <v>0</v>
      </c>
      <c r="DS1510">
        <f t="shared" si="1671"/>
        <v>0</v>
      </c>
      <c r="DT1510" t="e">
        <f t="shared" si="1672"/>
        <v>#DIV/0!</v>
      </c>
      <c r="DU1510" t="e">
        <f t="shared" si="1673"/>
        <v>#DIV/0!</v>
      </c>
      <c r="DV1510" t="e">
        <f t="shared" si="1674"/>
        <v>#DIV/0!</v>
      </c>
      <c r="DW1510" t="str">
        <f t="shared" si="1675"/>
        <v>WM353-S</v>
      </c>
      <c r="DX1510" t="e">
        <f t="shared" si="1676"/>
        <v>#DIV/0!</v>
      </c>
      <c r="DY1510" t="e">
        <f t="shared" si="1677"/>
        <v>#DIV/0!</v>
      </c>
      <c r="DZ1510" t="e">
        <f t="shared" si="1678"/>
        <v>#DIV/0!</v>
      </c>
      <c r="EA1510" t="e">
        <f t="shared" si="1679"/>
        <v>#DIV/0!</v>
      </c>
    </row>
    <row r="1511" spans="1:131">
      <c r="A1511" t="s">
        <v>1572</v>
      </c>
      <c r="B1511">
        <v>479300</v>
      </c>
      <c r="C1511">
        <v>410430</v>
      </c>
      <c r="D1511">
        <v>917120</v>
      </c>
      <c r="E1511">
        <v>982660</v>
      </c>
      <c r="F1511">
        <v>960210</v>
      </c>
      <c r="G1511">
        <v>1159700</v>
      </c>
      <c r="H1511">
        <v>1120200</v>
      </c>
      <c r="I1511">
        <v>964040</v>
      </c>
      <c r="J1511">
        <v>540660</v>
      </c>
      <c r="K1511">
        <v>456940</v>
      </c>
      <c r="L1511">
        <v>1021000</v>
      </c>
      <c r="M1511">
        <v>1121200</v>
      </c>
      <c r="N1511">
        <v>710230</v>
      </c>
      <c r="O1511">
        <v>503200</v>
      </c>
      <c r="P1511">
        <v>918450</v>
      </c>
      <c r="Q1511">
        <v>352050</v>
      </c>
      <c r="R1511">
        <v>564200</v>
      </c>
      <c r="S1511">
        <v>771830</v>
      </c>
      <c r="T1511">
        <v>712070</v>
      </c>
      <c r="U1511">
        <v>648120</v>
      </c>
      <c r="V1511">
        <v>536240</v>
      </c>
      <c r="W1511">
        <v>622880</v>
      </c>
      <c r="X1511">
        <v>693900</v>
      </c>
      <c r="Y1511">
        <v>623290</v>
      </c>
      <c r="Z1511">
        <v>917180</v>
      </c>
      <c r="AA1511">
        <v>894380</v>
      </c>
      <c r="AB1511">
        <v>1049700</v>
      </c>
      <c r="AC1511">
        <v>707830</v>
      </c>
      <c r="AD1511">
        <v>649190</v>
      </c>
      <c r="AE1511">
        <v>832920</v>
      </c>
      <c r="AF1511">
        <v>691890</v>
      </c>
      <c r="AG1511">
        <v>868580</v>
      </c>
      <c r="AH1511">
        <v>768860</v>
      </c>
      <c r="AI1511">
        <v>485450</v>
      </c>
      <c r="AJ1511">
        <v>753120</v>
      </c>
      <c r="AK1511">
        <v>839220</v>
      </c>
      <c r="AO1511" t="s">
        <v>1572</v>
      </c>
      <c r="AP1511">
        <f t="shared" si="1610"/>
        <v>444865</v>
      </c>
      <c r="AQ1511">
        <f t="shared" si="1611"/>
        <v>949890</v>
      </c>
      <c r="AR1511">
        <f t="shared" si="1612"/>
        <v>1059955</v>
      </c>
      <c r="AS1511">
        <f t="shared" si="1613"/>
        <v>1042120</v>
      </c>
      <c r="AT1511">
        <f t="shared" si="1614"/>
        <v>498800</v>
      </c>
      <c r="AU1511">
        <f t="shared" si="1615"/>
        <v>1071100</v>
      </c>
      <c r="AV1511">
        <f t="shared" si="1616"/>
        <v>0.76718323569871039</v>
      </c>
      <c r="AW1511" t="str">
        <f t="shared" si="1617"/>
        <v>fail</v>
      </c>
      <c r="AX1511" t="str">
        <f t="shared" si="1618"/>
        <v>fail</v>
      </c>
      <c r="AY1511" t="str">
        <f t="shared" si="1619"/>
        <v>WM001-F</v>
      </c>
      <c r="AZ1511">
        <f t="shared" si="1620"/>
        <v>0.93977458059279784</v>
      </c>
      <c r="BA1511">
        <f t="shared" si="1621"/>
        <v>-8.9613349226088782E-2</v>
      </c>
      <c r="BB1511">
        <f t="shared" si="1622"/>
        <v>8.9613349226088782E-2</v>
      </c>
      <c r="BC1511" t="str">
        <f t="shared" si="1623"/>
        <v>fail</v>
      </c>
      <c r="BH1511" t="s">
        <v>1572</v>
      </c>
      <c r="BI1511">
        <f t="shared" si="1624"/>
        <v>444865</v>
      </c>
      <c r="BJ1511">
        <f t="shared" si="1625"/>
        <v>949890</v>
      </c>
      <c r="BK1511">
        <f t="shared" si="1626"/>
        <v>1059955</v>
      </c>
      <c r="BL1511">
        <f t="shared" si="1627"/>
        <v>680095</v>
      </c>
      <c r="BM1511">
        <f t="shared" si="1628"/>
        <v>579560</v>
      </c>
      <c r="BN1511">
        <f t="shared" si="1629"/>
        <v>658595</v>
      </c>
      <c r="BO1511">
        <f t="shared" si="1630"/>
        <v>0.18539117106952324</v>
      </c>
      <c r="BP1511" t="str">
        <f t="shared" si="1631"/>
        <v>fail</v>
      </c>
      <c r="BQ1511" t="str">
        <f t="shared" si="1632"/>
        <v>fail</v>
      </c>
      <c r="BR1511" t="str">
        <f t="shared" si="1633"/>
        <v>MW001-F</v>
      </c>
      <c r="BS1511">
        <f t="shared" si="1634"/>
        <v>1.2796611494852079</v>
      </c>
      <c r="BT1511">
        <f t="shared" si="1635"/>
        <v>0.3557618393849184</v>
      </c>
      <c r="BU1511">
        <f t="shared" si="1636"/>
        <v>0.3557618393849184</v>
      </c>
      <c r="BV1511" t="str">
        <f t="shared" si="1637"/>
        <v>pass</v>
      </c>
      <c r="CA1511" t="s">
        <v>1572</v>
      </c>
      <c r="CB1511">
        <f t="shared" si="1638"/>
        <v>444865</v>
      </c>
      <c r="CC1511">
        <f t="shared" si="1639"/>
        <v>949890</v>
      </c>
      <c r="CD1511">
        <f t="shared" si="1640"/>
        <v>1059955</v>
      </c>
      <c r="CE1511">
        <f t="shared" si="1641"/>
        <v>780235</v>
      </c>
      <c r="CF1511">
        <f t="shared" si="1642"/>
        <v>627155</v>
      </c>
      <c r="CG1511">
        <f t="shared" si="1643"/>
        <v>796170</v>
      </c>
      <c r="CH1511">
        <f t="shared" si="1644"/>
        <v>0.5498735681044461</v>
      </c>
      <c r="CI1511" t="str">
        <f t="shared" si="1645"/>
        <v>fail</v>
      </c>
      <c r="CJ1511" t="str">
        <f t="shared" si="1646"/>
        <v>fail</v>
      </c>
      <c r="CK1511" t="str">
        <f t="shared" si="1647"/>
        <v>MW001-F</v>
      </c>
      <c r="CL1511">
        <f t="shared" si="1648"/>
        <v>1.1139746591878597</v>
      </c>
      <c r="CM1511">
        <f t="shared" si="1649"/>
        <v>0.15571641447343076</v>
      </c>
      <c r="CN1511">
        <f t="shared" si="1650"/>
        <v>0.15571641447343076</v>
      </c>
      <c r="CO1511" t="str">
        <f t="shared" si="1651"/>
        <v>pass</v>
      </c>
      <c r="CT1511" t="s">
        <v>1572</v>
      </c>
      <c r="CU1511">
        <f t="shared" si="1652"/>
        <v>1042120</v>
      </c>
      <c r="CV1511">
        <f t="shared" si="1653"/>
        <v>498800</v>
      </c>
      <c r="CW1511">
        <f t="shared" si="1654"/>
        <v>1071100</v>
      </c>
      <c r="CX1511">
        <f t="shared" si="1655"/>
        <v>606715</v>
      </c>
      <c r="CY1511">
        <f t="shared" si="1656"/>
        <v>635250</v>
      </c>
      <c r="CZ1511">
        <f t="shared" si="1657"/>
        <v>668015</v>
      </c>
      <c r="DA1511">
        <f t="shared" si="1658"/>
        <v>0.14118984055715761</v>
      </c>
      <c r="DB1511" t="str">
        <f t="shared" si="1659"/>
        <v>fail</v>
      </c>
      <c r="DC1511" t="str">
        <f t="shared" si="1660"/>
        <v>fail</v>
      </c>
      <c r="DD1511" t="str">
        <f t="shared" si="1661"/>
        <v>MW001-S</v>
      </c>
      <c r="DE1511">
        <f t="shared" si="1662"/>
        <v>1.3675640582623902</v>
      </c>
      <c r="DF1511">
        <f t="shared" si="1663"/>
        <v>0.45160841208400854</v>
      </c>
      <c r="DG1511">
        <f t="shared" si="1664"/>
        <v>0.45160841208400854</v>
      </c>
      <c r="DH1511" t="str">
        <f t="shared" si="1665"/>
        <v>pass</v>
      </c>
      <c r="DM1511" t="s">
        <v>1572</v>
      </c>
      <c r="DN1511">
        <f t="shared" si="1666"/>
        <v>1042120</v>
      </c>
      <c r="DO1511">
        <f t="shared" si="1667"/>
        <v>498800</v>
      </c>
      <c r="DP1511">
        <f t="shared" si="1668"/>
        <v>1071100</v>
      </c>
      <c r="DQ1511">
        <f t="shared" si="1669"/>
        <v>905780</v>
      </c>
      <c r="DR1511">
        <f t="shared" si="1670"/>
        <v>878765</v>
      </c>
      <c r="DS1511">
        <f t="shared" si="1671"/>
        <v>741055</v>
      </c>
      <c r="DT1511">
        <f t="shared" si="1672"/>
        <v>0.83479081996328652</v>
      </c>
      <c r="DU1511" t="str">
        <f t="shared" si="1673"/>
        <v>fail</v>
      </c>
      <c r="DV1511" t="str">
        <f t="shared" si="1674"/>
        <v>fail</v>
      </c>
      <c r="DW1511" t="str">
        <f t="shared" si="1675"/>
        <v>MW001-S</v>
      </c>
      <c r="DX1511">
        <f t="shared" si="1676"/>
        <v>1.0342176116566362</v>
      </c>
      <c r="DY1511">
        <f t="shared" si="1677"/>
        <v>4.8539777748048532E-2</v>
      </c>
      <c r="DZ1511">
        <f t="shared" si="1678"/>
        <v>4.8539777748048532E-2</v>
      </c>
      <c r="EA1511" t="str">
        <f t="shared" si="1679"/>
        <v>fail</v>
      </c>
    </row>
    <row r="1512" spans="1:131">
      <c r="A1512" t="s">
        <v>1573</v>
      </c>
      <c r="B1512">
        <v>1485300</v>
      </c>
      <c r="C1512">
        <v>2074100</v>
      </c>
      <c r="D1512">
        <v>3165900</v>
      </c>
      <c r="E1512">
        <v>3567800</v>
      </c>
      <c r="F1512">
        <v>4504700</v>
      </c>
      <c r="G1512">
        <v>4203200</v>
      </c>
      <c r="H1512">
        <v>4600000</v>
      </c>
      <c r="I1512">
        <v>4773400</v>
      </c>
      <c r="J1512">
        <v>1391800</v>
      </c>
      <c r="K1512">
        <v>1716000</v>
      </c>
      <c r="L1512">
        <v>4020800</v>
      </c>
      <c r="M1512">
        <v>4247900</v>
      </c>
      <c r="N1512">
        <v>2199500</v>
      </c>
      <c r="O1512">
        <v>2176500</v>
      </c>
      <c r="P1512">
        <v>3300600</v>
      </c>
      <c r="Q1512">
        <v>2792500</v>
      </c>
      <c r="R1512">
        <v>2725000</v>
      </c>
      <c r="S1512">
        <v>2594000</v>
      </c>
      <c r="T1512">
        <v>1786500</v>
      </c>
      <c r="U1512">
        <v>2155500</v>
      </c>
      <c r="V1512">
        <v>2510700</v>
      </c>
      <c r="W1512">
        <v>3030800</v>
      </c>
      <c r="X1512">
        <v>2501700</v>
      </c>
      <c r="Y1512">
        <v>2548100</v>
      </c>
      <c r="Z1512">
        <v>812730</v>
      </c>
      <c r="AA1512">
        <v>926850</v>
      </c>
      <c r="AB1512">
        <v>720540</v>
      </c>
      <c r="AC1512">
        <v>340730</v>
      </c>
      <c r="AD1512">
        <v>3151200</v>
      </c>
      <c r="AE1512">
        <v>3974700</v>
      </c>
      <c r="AF1512">
        <v>1202100</v>
      </c>
      <c r="AG1512">
        <v>1095400</v>
      </c>
      <c r="AH1512">
        <v>1717300</v>
      </c>
      <c r="AI1512">
        <v>2074900</v>
      </c>
      <c r="AJ1512">
        <v>1423900</v>
      </c>
      <c r="AK1512">
        <v>1532500</v>
      </c>
      <c r="AO1512" t="s">
        <v>1573</v>
      </c>
      <c r="AP1512">
        <f t="shared" si="1610"/>
        <v>1779700</v>
      </c>
      <c r="AQ1512">
        <f t="shared" si="1611"/>
        <v>3366850</v>
      </c>
      <c r="AR1512">
        <f t="shared" si="1612"/>
        <v>4353950</v>
      </c>
      <c r="AS1512">
        <f t="shared" si="1613"/>
        <v>4686700</v>
      </c>
      <c r="AT1512">
        <f t="shared" si="1614"/>
        <v>1553900</v>
      </c>
      <c r="AU1512">
        <f t="shared" si="1615"/>
        <v>4134350</v>
      </c>
      <c r="AV1512">
        <f t="shared" si="1616"/>
        <v>0.71696971870728943</v>
      </c>
      <c r="AW1512" t="str">
        <f t="shared" si="1617"/>
        <v>fail</v>
      </c>
      <c r="AX1512" t="str">
        <f t="shared" si="1618"/>
        <v>fail</v>
      </c>
      <c r="AY1512" t="str">
        <f t="shared" si="1619"/>
        <v>WM001-F</v>
      </c>
      <c r="AZ1512">
        <f t="shared" si="1620"/>
        <v>0.91571525645906737</v>
      </c>
      <c r="BA1512">
        <f t="shared" si="1621"/>
        <v>-0.12702903581958139</v>
      </c>
      <c r="BB1512">
        <f t="shared" si="1622"/>
        <v>0.12702903581958139</v>
      </c>
      <c r="BC1512" t="str">
        <f t="shared" si="1623"/>
        <v>fail</v>
      </c>
      <c r="BH1512" t="s">
        <v>1573</v>
      </c>
      <c r="BI1512">
        <f t="shared" si="1624"/>
        <v>1779700</v>
      </c>
      <c r="BJ1512">
        <f t="shared" si="1625"/>
        <v>3366850</v>
      </c>
      <c r="BK1512">
        <f t="shared" si="1626"/>
        <v>4353950</v>
      </c>
      <c r="BL1512">
        <f t="shared" si="1627"/>
        <v>1971000</v>
      </c>
      <c r="BM1512">
        <f t="shared" si="1628"/>
        <v>2770750</v>
      </c>
      <c r="BN1512">
        <f t="shared" si="1629"/>
        <v>2524900</v>
      </c>
      <c r="BO1512">
        <f t="shared" si="1630"/>
        <v>0.17795276738118726</v>
      </c>
      <c r="BP1512" t="str">
        <f t="shared" si="1631"/>
        <v>fail</v>
      </c>
      <c r="BQ1512" t="str">
        <f t="shared" si="1632"/>
        <v>fail</v>
      </c>
      <c r="BR1512" t="str">
        <f t="shared" si="1633"/>
        <v>MW001-F</v>
      </c>
      <c r="BS1512">
        <f t="shared" si="1634"/>
        <v>1.3074112555304027</v>
      </c>
      <c r="BT1512">
        <f t="shared" si="1635"/>
        <v>0.38671302253237155</v>
      </c>
      <c r="BU1512">
        <f t="shared" si="1636"/>
        <v>0.38671302253237155</v>
      </c>
      <c r="BV1512" t="str">
        <f t="shared" si="1637"/>
        <v>pass</v>
      </c>
      <c r="CA1512" t="s">
        <v>1573</v>
      </c>
      <c r="CB1512">
        <f t="shared" si="1638"/>
        <v>1779700</v>
      </c>
      <c r="CC1512">
        <f t="shared" si="1639"/>
        <v>3366850</v>
      </c>
      <c r="CD1512">
        <f t="shared" si="1640"/>
        <v>4353950</v>
      </c>
      <c r="CE1512">
        <f t="shared" si="1641"/>
        <v>1148750</v>
      </c>
      <c r="CF1512">
        <f t="shared" si="1642"/>
        <v>1896100</v>
      </c>
      <c r="CG1512">
        <f t="shared" si="1643"/>
        <v>1478200</v>
      </c>
      <c r="CH1512">
        <f t="shared" si="1644"/>
        <v>8.3094110495024135E-3</v>
      </c>
      <c r="CI1512" t="str">
        <f t="shared" si="1645"/>
        <v>pass</v>
      </c>
      <c r="CJ1512" t="str">
        <f t="shared" si="1646"/>
        <v>pass</v>
      </c>
      <c r="CK1512" t="str">
        <f t="shared" si="1647"/>
        <v>MW001-F</v>
      </c>
      <c r="CL1512">
        <f t="shared" si="1648"/>
        <v>2.1004631830291509</v>
      </c>
      <c r="CM1512">
        <f t="shared" si="1649"/>
        <v>1.0707074984515343</v>
      </c>
      <c r="CN1512">
        <f t="shared" si="1650"/>
        <v>1.0707074984515343</v>
      </c>
      <c r="CO1512" t="str">
        <f t="shared" si="1651"/>
        <v>pass</v>
      </c>
      <c r="CT1512" t="s">
        <v>1573</v>
      </c>
      <c r="CU1512">
        <f t="shared" si="1652"/>
        <v>4686700</v>
      </c>
      <c r="CV1512">
        <f t="shared" si="1653"/>
        <v>1553900</v>
      </c>
      <c r="CW1512">
        <f t="shared" si="1654"/>
        <v>4134350</v>
      </c>
      <c r="CX1512">
        <f t="shared" si="1655"/>
        <v>2188000</v>
      </c>
      <c r="CY1512">
        <f t="shared" si="1656"/>
        <v>3046550</v>
      </c>
      <c r="CZ1512">
        <f t="shared" si="1657"/>
        <v>2659500</v>
      </c>
      <c r="DA1512">
        <f t="shared" si="1658"/>
        <v>0.22305718880812034</v>
      </c>
      <c r="DB1512" t="str">
        <f t="shared" si="1659"/>
        <v>fail</v>
      </c>
      <c r="DC1512" t="str">
        <f t="shared" si="1660"/>
        <v>fail</v>
      </c>
      <c r="DD1512" t="str">
        <f t="shared" si="1661"/>
        <v>MW001-S</v>
      </c>
      <c r="DE1512">
        <f t="shared" si="1662"/>
        <v>1.3142746752300782</v>
      </c>
      <c r="DF1512">
        <f t="shared" si="1663"/>
        <v>0.39426682145944397</v>
      </c>
      <c r="DG1512">
        <f t="shared" si="1664"/>
        <v>0.39426682145944397</v>
      </c>
      <c r="DH1512" t="str">
        <f t="shared" si="1665"/>
        <v>pass</v>
      </c>
      <c r="DM1512" t="s">
        <v>1573</v>
      </c>
      <c r="DN1512">
        <f t="shared" si="1666"/>
        <v>4686700</v>
      </c>
      <c r="DO1512">
        <f t="shared" si="1667"/>
        <v>1553900</v>
      </c>
      <c r="DP1512">
        <f t="shared" si="1668"/>
        <v>4134350</v>
      </c>
      <c r="DQ1512">
        <f t="shared" si="1669"/>
        <v>869790</v>
      </c>
      <c r="DR1512">
        <f t="shared" si="1670"/>
        <v>530635</v>
      </c>
      <c r="DS1512">
        <f t="shared" si="1671"/>
        <v>3562950</v>
      </c>
      <c r="DT1512">
        <f t="shared" si="1672"/>
        <v>6.5069824189474185E-2</v>
      </c>
      <c r="DU1512" t="str">
        <f t="shared" si="1673"/>
        <v>fail</v>
      </c>
      <c r="DV1512" t="str">
        <f t="shared" si="1674"/>
        <v>fail</v>
      </c>
      <c r="DW1512" t="str">
        <f t="shared" si="1675"/>
        <v>MW001-S</v>
      </c>
      <c r="DX1512">
        <f t="shared" si="1676"/>
        <v>2.0903014581811772</v>
      </c>
      <c r="DY1512">
        <f t="shared" si="1677"/>
        <v>1.0637110192729149</v>
      </c>
      <c r="DZ1512">
        <f t="shared" si="1678"/>
        <v>1.0637110192729149</v>
      </c>
      <c r="EA1512" t="str">
        <f t="shared" si="1679"/>
        <v>pass</v>
      </c>
    </row>
    <row r="1513" spans="1:131">
      <c r="A1513" t="s">
        <v>1574</v>
      </c>
      <c r="B1513">
        <v>165530</v>
      </c>
      <c r="C1513">
        <v>88847</v>
      </c>
      <c r="D1513">
        <v>341870</v>
      </c>
      <c r="E1513">
        <v>225120</v>
      </c>
      <c r="F1513">
        <v>345680</v>
      </c>
      <c r="G1513">
        <v>322190</v>
      </c>
      <c r="H1513">
        <v>517260</v>
      </c>
      <c r="I1513">
        <v>252900</v>
      </c>
      <c r="J1513">
        <v>320410</v>
      </c>
      <c r="K1513">
        <v>204420</v>
      </c>
      <c r="L1513">
        <v>441980</v>
      </c>
      <c r="M1513">
        <v>306740</v>
      </c>
      <c r="N1513">
        <v>347800</v>
      </c>
      <c r="O1513">
        <v>210090</v>
      </c>
      <c r="P1513">
        <v>145140</v>
      </c>
      <c r="Q1513">
        <v>171330</v>
      </c>
      <c r="R1513">
        <v>347500</v>
      </c>
      <c r="S1513">
        <v>216610</v>
      </c>
      <c r="T1513">
        <v>285340</v>
      </c>
      <c r="U1513">
        <v>163470</v>
      </c>
      <c r="V1513">
        <v>183650</v>
      </c>
      <c r="W1513">
        <v>214700</v>
      </c>
      <c r="X1513">
        <v>277640</v>
      </c>
      <c r="Y1513">
        <v>173070</v>
      </c>
      <c r="Z1513">
        <v>170180</v>
      </c>
      <c r="AA1513">
        <v>111810</v>
      </c>
      <c r="AB1513">
        <v>421120</v>
      </c>
      <c r="AC1513">
        <v>165890</v>
      </c>
      <c r="AD1513">
        <v>185190</v>
      </c>
      <c r="AE1513">
        <v>312670</v>
      </c>
      <c r="AF1513">
        <v>255470</v>
      </c>
      <c r="AG1513">
        <v>289570</v>
      </c>
      <c r="AH1513">
        <v>214690</v>
      </c>
      <c r="AI1513">
        <v>118480</v>
      </c>
      <c r="AJ1513">
        <v>194880</v>
      </c>
      <c r="AK1513">
        <v>192020</v>
      </c>
      <c r="AO1513" t="s">
        <v>1574</v>
      </c>
      <c r="AP1513">
        <f t="shared" si="1610"/>
        <v>127188.5</v>
      </c>
      <c r="AQ1513">
        <f t="shared" si="1611"/>
        <v>283495</v>
      </c>
      <c r="AR1513">
        <f t="shared" si="1612"/>
        <v>333935</v>
      </c>
      <c r="AS1513">
        <f t="shared" si="1613"/>
        <v>385080</v>
      </c>
      <c r="AT1513">
        <f t="shared" si="1614"/>
        <v>262415</v>
      </c>
      <c r="AU1513">
        <f t="shared" si="1615"/>
        <v>374360</v>
      </c>
      <c r="AV1513">
        <f t="shared" si="1616"/>
        <v>0.18400753914696136</v>
      </c>
      <c r="AW1513" t="str">
        <f t="shared" si="1617"/>
        <v>fail</v>
      </c>
      <c r="AX1513" t="str">
        <f t="shared" si="1618"/>
        <v>fail</v>
      </c>
      <c r="AY1513" t="str">
        <f t="shared" si="1619"/>
        <v>WM001-F</v>
      </c>
      <c r="AZ1513">
        <f t="shared" si="1620"/>
        <v>0.72869291631395849</v>
      </c>
      <c r="BA1513">
        <f t="shared" si="1621"/>
        <v>-0.45661712868590415</v>
      </c>
      <c r="BB1513">
        <f t="shared" si="1622"/>
        <v>0.45661712868590415</v>
      </c>
      <c r="BC1513" t="str">
        <f t="shared" si="1623"/>
        <v>pass</v>
      </c>
      <c r="BH1513" t="s">
        <v>1574</v>
      </c>
      <c r="BI1513">
        <f t="shared" si="1624"/>
        <v>127188.5</v>
      </c>
      <c r="BJ1513">
        <f t="shared" si="1625"/>
        <v>283495</v>
      </c>
      <c r="BK1513">
        <f t="shared" si="1626"/>
        <v>333935</v>
      </c>
      <c r="BL1513">
        <f t="shared" si="1627"/>
        <v>224405</v>
      </c>
      <c r="BM1513">
        <f t="shared" si="1628"/>
        <v>199175</v>
      </c>
      <c r="BN1513">
        <f t="shared" si="1629"/>
        <v>225355</v>
      </c>
      <c r="BO1513">
        <f t="shared" si="1630"/>
        <v>0.5262080216319408</v>
      </c>
      <c r="BP1513" t="str">
        <f t="shared" si="1631"/>
        <v>fail</v>
      </c>
      <c r="BQ1513" t="str">
        <f t="shared" si="1632"/>
        <v>fail</v>
      </c>
      <c r="BR1513" t="str">
        <f t="shared" si="1633"/>
        <v>MW001-F</v>
      </c>
      <c r="BS1513">
        <f t="shared" si="1634"/>
        <v>1.1474469708060129</v>
      </c>
      <c r="BT1513">
        <f t="shared" si="1635"/>
        <v>0.19842748111359629</v>
      </c>
      <c r="BU1513">
        <f t="shared" si="1636"/>
        <v>0.19842748111359629</v>
      </c>
      <c r="BV1513" t="str">
        <f t="shared" si="1637"/>
        <v>pass</v>
      </c>
      <c r="CA1513" t="s">
        <v>1574</v>
      </c>
      <c r="CB1513">
        <f t="shared" si="1638"/>
        <v>127188.5</v>
      </c>
      <c r="CC1513">
        <f t="shared" si="1639"/>
        <v>283495</v>
      </c>
      <c r="CD1513">
        <f t="shared" si="1640"/>
        <v>333935</v>
      </c>
      <c r="CE1513">
        <f t="shared" si="1641"/>
        <v>272520</v>
      </c>
      <c r="CF1513">
        <f t="shared" si="1642"/>
        <v>166585</v>
      </c>
      <c r="CG1513">
        <f t="shared" si="1643"/>
        <v>193450</v>
      </c>
      <c r="CH1513">
        <f t="shared" si="1644"/>
        <v>0.46888925620012434</v>
      </c>
      <c r="CI1513" t="str">
        <f t="shared" si="1645"/>
        <v>fail</v>
      </c>
      <c r="CJ1513" t="str">
        <f t="shared" si="1646"/>
        <v>fail</v>
      </c>
      <c r="CK1513" t="str">
        <f t="shared" si="1647"/>
        <v>MW001-F</v>
      </c>
      <c r="CL1513">
        <f t="shared" si="1648"/>
        <v>1.1771600888460292</v>
      </c>
      <c r="CM1513">
        <f t="shared" si="1649"/>
        <v>0.23531053420711426</v>
      </c>
      <c r="CN1513">
        <f t="shared" si="1650"/>
        <v>0.23531053420711426</v>
      </c>
      <c r="CO1513" t="str">
        <f t="shared" si="1651"/>
        <v>pass</v>
      </c>
      <c r="CT1513" t="s">
        <v>1574</v>
      </c>
      <c r="CU1513">
        <f t="shared" si="1652"/>
        <v>385080</v>
      </c>
      <c r="CV1513">
        <f t="shared" si="1653"/>
        <v>262415</v>
      </c>
      <c r="CW1513">
        <f t="shared" si="1654"/>
        <v>374360</v>
      </c>
      <c r="CX1513">
        <f t="shared" si="1655"/>
        <v>278945</v>
      </c>
      <c r="CY1513">
        <f t="shared" si="1656"/>
        <v>158235</v>
      </c>
      <c r="CZ1513">
        <f t="shared" si="1657"/>
        <v>282055</v>
      </c>
      <c r="DA1513">
        <f t="shared" si="1658"/>
        <v>0.1230340529141408</v>
      </c>
      <c r="DB1513" t="str">
        <f t="shared" si="1659"/>
        <v>fail</v>
      </c>
      <c r="DC1513" t="str">
        <f t="shared" si="1660"/>
        <v>fail</v>
      </c>
      <c r="DD1513" t="str">
        <f t="shared" si="1661"/>
        <v>MW001-S</v>
      </c>
      <c r="DE1513">
        <f t="shared" si="1662"/>
        <v>1.420752605198579</v>
      </c>
      <c r="DF1513">
        <f t="shared" si="1663"/>
        <v>0.50665536082554341</v>
      </c>
      <c r="DG1513">
        <f t="shared" si="1664"/>
        <v>0.50665536082554341</v>
      </c>
      <c r="DH1513" t="str">
        <f t="shared" si="1665"/>
        <v>pass</v>
      </c>
      <c r="DM1513" t="s">
        <v>1574</v>
      </c>
      <c r="DN1513">
        <f t="shared" si="1666"/>
        <v>385080</v>
      </c>
      <c r="DO1513">
        <f t="shared" si="1667"/>
        <v>262415</v>
      </c>
      <c r="DP1513">
        <f t="shared" si="1668"/>
        <v>374360</v>
      </c>
      <c r="DQ1513">
        <f t="shared" si="1669"/>
        <v>140995</v>
      </c>
      <c r="DR1513">
        <f t="shared" si="1670"/>
        <v>293505</v>
      </c>
      <c r="DS1513">
        <f t="shared" si="1671"/>
        <v>248930</v>
      </c>
      <c r="DT1513">
        <f t="shared" si="1672"/>
        <v>0.12512031342460378</v>
      </c>
      <c r="DU1513" t="str">
        <f t="shared" si="1673"/>
        <v>fail</v>
      </c>
      <c r="DV1513" t="str">
        <f t="shared" si="1674"/>
        <v>fail</v>
      </c>
      <c r="DW1513" t="str">
        <f t="shared" si="1675"/>
        <v>MW001-S</v>
      </c>
      <c r="DX1513">
        <f t="shared" si="1676"/>
        <v>1.4951860468519087</v>
      </c>
      <c r="DY1513">
        <f t="shared" si="1677"/>
        <v>0.580325010959029</v>
      </c>
      <c r="DZ1513">
        <f t="shared" si="1678"/>
        <v>0.580325010959029</v>
      </c>
      <c r="EA1513" t="str">
        <f t="shared" si="1679"/>
        <v>pass</v>
      </c>
    </row>
    <row r="1514" spans="1:131">
      <c r="A1514" t="s">
        <v>1575</v>
      </c>
      <c r="B1514">
        <v>0</v>
      </c>
      <c r="C1514">
        <v>0</v>
      </c>
      <c r="D1514">
        <v>46081</v>
      </c>
      <c r="E1514">
        <v>58272</v>
      </c>
      <c r="F1514">
        <v>56584</v>
      </c>
      <c r="G1514">
        <v>72238</v>
      </c>
      <c r="H1514">
        <v>79898</v>
      </c>
      <c r="I1514">
        <v>78374</v>
      </c>
      <c r="J1514">
        <v>24120</v>
      </c>
      <c r="K1514">
        <v>28545</v>
      </c>
      <c r="L1514">
        <v>63948</v>
      </c>
      <c r="M1514">
        <v>75193</v>
      </c>
      <c r="N1514">
        <v>49420</v>
      </c>
      <c r="O1514">
        <v>17628</v>
      </c>
      <c r="P1514">
        <v>48949</v>
      </c>
      <c r="Q1514">
        <v>35240</v>
      </c>
      <c r="R1514">
        <v>31135</v>
      </c>
      <c r="S1514">
        <v>61892</v>
      </c>
      <c r="T1514">
        <v>22041</v>
      </c>
      <c r="U1514">
        <v>30192</v>
      </c>
      <c r="V1514">
        <v>63023</v>
      </c>
      <c r="W1514">
        <v>59006</v>
      </c>
      <c r="X1514">
        <v>49747</v>
      </c>
      <c r="Y1514">
        <v>49555</v>
      </c>
      <c r="Z1514">
        <v>0</v>
      </c>
      <c r="AA1514">
        <v>44678</v>
      </c>
      <c r="AB1514">
        <v>0</v>
      </c>
      <c r="AC1514">
        <v>57293</v>
      </c>
      <c r="AD1514">
        <v>72376</v>
      </c>
      <c r="AE1514">
        <v>81845</v>
      </c>
      <c r="AF1514">
        <v>89956</v>
      </c>
      <c r="AG1514">
        <v>88432</v>
      </c>
      <c r="AH1514">
        <v>0</v>
      </c>
      <c r="AI1514">
        <v>14333</v>
      </c>
      <c r="AJ1514">
        <v>52469</v>
      </c>
      <c r="AK1514">
        <v>68076</v>
      </c>
      <c r="AO1514" t="s">
        <v>1575</v>
      </c>
      <c r="AP1514">
        <f t="shared" si="1610"/>
        <v>0</v>
      </c>
      <c r="AQ1514">
        <f t="shared" si="1611"/>
        <v>52176.5</v>
      </c>
      <c r="AR1514">
        <f t="shared" si="1612"/>
        <v>64411</v>
      </c>
      <c r="AS1514">
        <f t="shared" si="1613"/>
        <v>79136</v>
      </c>
      <c r="AT1514">
        <f t="shared" si="1614"/>
        <v>26332.5</v>
      </c>
      <c r="AU1514">
        <f t="shared" si="1615"/>
        <v>69570.5</v>
      </c>
      <c r="AV1514">
        <f t="shared" si="1616"/>
        <v>0.26362138049363754</v>
      </c>
      <c r="AW1514" t="str">
        <f t="shared" si="1617"/>
        <v>fail</v>
      </c>
      <c r="AX1514" t="str">
        <f t="shared" si="1618"/>
        <v>fail</v>
      </c>
      <c r="AY1514" t="str">
        <f t="shared" si="1619"/>
        <v>WM001-F</v>
      </c>
      <c r="AZ1514">
        <f t="shared" si="1620"/>
        <v>0.666065848182405</v>
      </c>
      <c r="BA1514">
        <f t="shared" si="1621"/>
        <v>-0.58626328373167413</v>
      </c>
      <c r="BB1514">
        <f t="shared" si="1622"/>
        <v>0.58626328373167413</v>
      </c>
      <c r="BC1514" t="str">
        <f t="shared" si="1623"/>
        <v>pass</v>
      </c>
      <c r="BH1514" t="s">
        <v>1575</v>
      </c>
      <c r="BI1514">
        <f t="shared" si="1624"/>
        <v>0</v>
      </c>
      <c r="BJ1514">
        <f t="shared" si="1625"/>
        <v>52176.5</v>
      </c>
      <c r="BK1514">
        <f t="shared" si="1626"/>
        <v>64411</v>
      </c>
      <c r="BL1514">
        <f t="shared" si="1627"/>
        <v>26116.5</v>
      </c>
      <c r="BM1514">
        <f t="shared" si="1628"/>
        <v>61014.5</v>
      </c>
      <c r="BN1514">
        <f t="shared" si="1629"/>
        <v>49651</v>
      </c>
      <c r="BO1514">
        <f t="shared" si="1630"/>
        <v>0.64927918619558678</v>
      </c>
      <c r="BP1514" t="str">
        <f t="shared" si="1631"/>
        <v>fail</v>
      </c>
      <c r="BQ1514" t="str">
        <f t="shared" si="1632"/>
        <v>fail</v>
      </c>
      <c r="BR1514" t="str">
        <f t="shared" si="1633"/>
        <v>WM351-F</v>
      </c>
      <c r="BS1514">
        <f t="shared" si="1634"/>
        <v>0.85235995964381284</v>
      </c>
      <c r="BT1514">
        <f t="shared" si="1635"/>
        <v>-0.23046527203902448</v>
      </c>
      <c r="BU1514">
        <f t="shared" si="1636"/>
        <v>0.23046527203902448</v>
      </c>
      <c r="BV1514" t="str">
        <f t="shared" si="1637"/>
        <v>pass</v>
      </c>
      <c r="CA1514" t="s">
        <v>1575</v>
      </c>
      <c r="CB1514">
        <f t="shared" si="1638"/>
        <v>0</v>
      </c>
      <c r="CC1514">
        <f t="shared" si="1639"/>
        <v>52176.5</v>
      </c>
      <c r="CD1514">
        <f t="shared" si="1640"/>
        <v>64411</v>
      </c>
      <c r="CE1514">
        <f t="shared" si="1641"/>
        <v>89194</v>
      </c>
      <c r="CF1514">
        <f t="shared" si="1642"/>
        <v>7166.5</v>
      </c>
      <c r="CG1514">
        <f t="shared" si="1643"/>
        <v>60272.5</v>
      </c>
      <c r="CH1514">
        <f t="shared" si="1644"/>
        <v>0.52005626230554358</v>
      </c>
      <c r="CI1514" t="str">
        <f t="shared" si="1645"/>
        <v>fail</v>
      </c>
      <c r="CJ1514" t="str">
        <f t="shared" si="1646"/>
        <v>fail</v>
      </c>
      <c r="CK1514" t="str">
        <f t="shared" si="1647"/>
        <v>WM353-F</v>
      </c>
      <c r="CL1514">
        <f t="shared" si="1648"/>
        <v>0.7443354848595124</v>
      </c>
      <c r="CM1514">
        <f t="shared" si="1649"/>
        <v>-0.42597507939731777</v>
      </c>
      <c r="CN1514">
        <f t="shared" si="1650"/>
        <v>0.42597507939731777</v>
      </c>
      <c r="CO1514" t="str">
        <f t="shared" si="1651"/>
        <v>pass</v>
      </c>
      <c r="CT1514" t="s">
        <v>1575</v>
      </c>
      <c r="CU1514">
        <f t="shared" si="1652"/>
        <v>79136</v>
      </c>
      <c r="CV1514">
        <f t="shared" si="1653"/>
        <v>26332.5</v>
      </c>
      <c r="CW1514">
        <f t="shared" si="1654"/>
        <v>69570.5</v>
      </c>
      <c r="CX1514">
        <f t="shared" si="1655"/>
        <v>33524</v>
      </c>
      <c r="CY1514">
        <f t="shared" si="1656"/>
        <v>42094.5</v>
      </c>
      <c r="CZ1514">
        <f t="shared" si="1657"/>
        <v>46513.5</v>
      </c>
      <c r="DA1514">
        <f t="shared" si="1658"/>
        <v>0.17987619843323405</v>
      </c>
      <c r="DB1514" t="str">
        <f t="shared" si="1659"/>
        <v>fail</v>
      </c>
      <c r="DC1514" t="str">
        <f t="shared" si="1660"/>
        <v>fail</v>
      </c>
      <c r="DD1514" t="str">
        <f t="shared" si="1661"/>
        <v>MW001-S</v>
      </c>
      <c r="DE1514">
        <f t="shared" si="1662"/>
        <v>1.4331952313889891</v>
      </c>
      <c r="DF1514">
        <f t="shared" si="1663"/>
        <v>0.51923514844993979</v>
      </c>
      <c r="DG1514">
        <f t="shared" si="1664"/>
        <v>0.51923514844993979</v>
      </c>
      <c r="DH1514" t="str">
        <f t="shared" si="1665"/>
        <v>pass</v>
      </c>
      <c r="DM1514" t="s">
        <v>1575</v>
      </c>
      <c r="DN1514">
        <f t="shared" si="1666"/>
        <v>79136</v>
      </c>
      <c r="DO1514">
        <f t="shared" si="1667"/>
        <v>26332.5</v>
      </c>
      <c r="DP1514">
        <f t="shared" si="1668"/>
        <v>69570.5</v>
      </c>
      <c r="DQ1514">
        <f t="shared" si="1669"/>
        <v>22339</v>
      </c>
      <c r="DR1514">
        <f t="shared" si="1670"/>
        <v>28646.5</v>
      </c>
      <c r="DS1514">
        <f t="shared" si="1671"/>
        <v>77110.5</v>
      </c>
      <c r="DT1514">
        <f t="shared" si="1672"/>
        <v>0.40026374615359817</v>
      </c>
      <c r="DU1514" t="str">
        <f t="shared" si="1673"/>
        <v>fail</v>
      </c>
      <c r="DV1514" t="str">
        <f t="shared" si="1674"/>
        <v>fail</v>
      </c>
      <c r="DW1514" t="str">
        <f t="shared" si="1675"/>
        <v>MW001-S</v>
      </c>
      <c r="DX1514">
        <f t="shared" si="1676"/>
        <v>1.3664673369972522</v>
      </c>
      <c r="DY1514">
        <f t="shared" si="1677"/>
        <v>0.45045097518108068</v>
      </c>
      <c r="DZ1514">
        <f t="shared" si="1678"/>
        <v>0.45045097518108068</v>
      </c>
      <c r="EA1514" t="str">
        <f t="shared" si="1679"/>
        <v>pass</v>
      </c>
    </row>
    <row r="1515" spans="1:131">
      <c r="A1515" t="s">
        <v>1576</v>
      </c>
      <c r="B1515">
        <v>695730</v>
      </c>
      <c r="C1515">
        <v>608780</v>
      </c>
      <c r="D1515">
        <v>1554900</v>
      </c>
      <c r="E1515">
        <v>1867400</v>
      </c>
      <c r="F1515">
        <v>974870</v>
      </c>
      <c r="G1515">
        <v>2098300</v>
      </c>
      <c r="H1515">
        <v>2708100</v>
      </c>
      <c r="I1515">
        <v>2116300</v>
      </c>
      <c r="J1515">
        <v>637290</v>
      </c>
      <c r="K1515">
        <v>695330</v>
      </c>
      <c r="L1515">
        <v>1075400</v>
      </c>
      <c r="M1515">
        <v>2026800</v>
      </c>
      <c r="N1515">
        <v>494890</v>
      </c>
      <c r="O1515">
        <v>1021000</v>
      </c>
      <c r="P1515">
        <v>1344700</v>
      </c>
      <c r="Q1515">
        <v>1157000</v>
      </c>
      <c r="R1515">
        <v>544210</v>
      </c>
      <c r="S1515">
        <v>1147600</v>
      </c>
      <c r="T1515">
        <v>315350</v>
      </c>
      <c r="U1515">
        <v>1751300</v>
      </c>
      <c r="V1515">
        <v>1333600</v>
      </c>
      <c r="W1515">
        <v>2261500</v>
      </c>
      <c r="X1515">
        <v>1168400</v>
      </c>
      <c r="Y1515">
        <v>323170</v>
      </c>
      <c r="Z1515">
        <v>1294700</v>
      </c>
      <c r="AA1515">
        <v>2015200</v>
      </c>
      <c r="AB1515">
        <v>916150</v>
      </c>
      <c r="AC1515">
        <v>1219900</v>
      </c>
      <c r="AD1515">
        <v>1397400</v>
      </c>
      <c r="AE1515">
        <v>1278000</v>
      </c>
      <c r="AF1515">
        <v>1251800</v>
      </c>
      <c r="AG1515">
        <v>1272300</v>
      </c>
      <c r="AH1515">
        <v>1706100</v>
      </c>
      <c r="AI1515">
        <v>1406700</v>
      </c>
      <c r="AJ1515">
        <v>1375300</v>
      </c>
      <c r="AK1515">
        <v>217560</v>
      </c>
      <c r="AO1515" t="s">
        <v>1576</v>
      </c>
      <c r="AP1515">
        <f t="shared" si="1610"/>
        <v>652255</v>
      </c>
      <c r="AQ1515">
        <f t="shared" si="1611"/>
        <v>1711150</v>
      </c>
      <c r="AR1515">
        <f t="shared" si="1612"/>
        <v>1536585</v>
      </c>
      <c r="AS1515">
        <f t="shared" si="1613"/>
        <v>2412200</v>
      </c>
      <c r="AT1515">
        <f t="shared" si="1614"/>
        <v>666310</v>
      </c>
      <c r="AU1515">
        <f t="shared" si="1615"/>
        <v>1551100</v>
      </c>
      <c r="AV1515">
        <f t="shared" si="1616"/>
        <v>0.58754675616570917</v>
      </c>
      <c r="AW1515" t="str">
        <f t="shared" si="1617"/>
        <v>fail</v>
      </c>
      <c r="AX1515" t="str">
        <f t="shared" si="1618"/>
        <v>fail</v>
      </c>
      <c r="AY1515" t="str">
        <f t="shared" si="1619"/>
        <v>WM001-F</v>
      </c>
      <c r="AZ1515">
        <f t="shared" si="1620"/>
        <v>0.84240141178198602</v>
      </c>
      <c r="BA1515">
        <f t="shared" si="1621"/>
        <v>-0.24742024070658708</v>
      </c>
      <c r="BB1515">
        <f t="shared" si="1622"/>
        <v>0.24742024070658708</v>
      </c>
      <c r="BC1515" t="str">
        <f t="shared" si="1623"/>
        <v>pass</v>
      </c>
      <c r="BH1515" t="s">
        <v>1576</v>
      </c>
      <c r="BI1515">
        <f t="shared" si="1624"/>
        <v>652255</v>
      </c>
      <c r="BJ1515">
        <f t="shared" si="1625"/>
        <v>1711150</v>
      </c>
      <c r="BK1515">
        <f t="shared" si="1626"/>
        <v>1536585</v>
      </c>
      <c r="BL1515">
        <f t="shared" si="1627"/>
        <v>1033325</v>
      </c>
      <c r="BM1515">
        <f t="shared" si="1628"/>
        <v>1797550</v>
      </c>
      <c r="BN1515">
        <f t="shared" si="1629"/>
        <v>745785</v>
      </c>
      <c r="BO1515">
        <f t="shared" si="1630"/>
        <v>0.79661565805017798</v>
      </c>
      <c r="BP1515" t="str">
        <f t="shared" si="1631"/>
        <v>fail</v>
      </c>
      <c r="BQ1515" t="str">
        <f t="shared" si="1632"/>
        <v>fail</v>
      </c>
      <c r="BR1515" t="str">
        <f t="shared" si="1633"/>
        <v>MW001-F</v>
      </c>
      <c r="BS1515">
        <f t="shared" si="1634"/>
        <v>1.0903999821062109</v>
      </c>
      <c r="BT1515">
        <f t="shared" si="1635"/>
        <v>0.12485744358070418</v>
      </c>
      <c r="BU1515">
        <f t="shared" si="1636"/>
        <v>0.12485744358070418</v>
      </c>
      <c r="BV1515" t="str">
        <f t="shared" si="1637"/>
        <v>fail</v>
      </c>
      <c r="CA1515" t="s">
        <v>1576</v>
      </c>
      <c r="CB1515">
        <f t="shared" si="1638"/>
        <v>652255</v>
      </c>
      <c r="CC1515">
        <f t="shared" si="1639"/>
        <v>1711150</v>
      </c>
      <c r="CD1515">
        <f t="shared" si="1640"/>
        <v>1536585</v>
      </c>
      <c r="CE1515">
        <f t="shared" si="1641"/>
        <v>1262050</v>
      </c>
      <c r="CF1515">
        <f t="shared" si="1642"/>
        <v>1556400</v>
      </c>
      <c r="CG1515">
        <f t="shared" si="1643"/>
        <v>796430</v>
      </c>
      <c r="CH1515">
        <f t="shared" si="1644"/>
        <v>0.7795090791307383</v>
      </c>
      <c r="CI1515" t="str">
        <f t="shared" si="1645"/>
        <v>fail</v>
      </c>
      <c r="CJ1515" t="str">
        <f t="shared" si="1646"/>
        <v>fail</v>
      </c>
      <c r="CK1515" t="str">
        <f t="shared" si="1647"/>
        <v>MW001-F</v>
      </c>
      <c r="CL1515">
        <f t="shared" si="1648"/>
        <v>1.0788712211747002</v>
      </c>
      <c r="CM1515">
        <f t="shared" si="1649"/>
        <v>0.10952266866238784</v>
      </c>
      <c r="CN1515">
        <f t="shared" si="1650"/>
        <v>0.10952266866238784</v>
      </c>
      <c r="CO1515" t="str">
        <f t="shared" si="1651"/>
        <v>fail</v>
      </c>
      <c r="CT1515" t="s">
        <v>1576</v>
      </c>
      <c r="CU1515">
        <f t="shared" si="1652"/>
        <v>2412200</v>
      </c>
      <c r="CV1515">
        <f t="shared" si="1653"/>
        <v>666310</v>
      </c>
      <c r="CW1515">
        <f t="shared" si="1654"/>
        <v>1551100</v>
      </c>
      <c r="CX1515">
        <f t="shared" si="1655"/>
        <v>757945</v>
      </c>
      <c r="CY1515">
        <f t="shared" si="1656"/>
        <v>1250850</v>
      </c>
      <c r="CZ1515">
        <f t="shared" si="1657"/>
        <v>845905</v>
      </c>
      <c r="DA1515">
        <f t="shared" si="1658"/>
        <v>0.14885069354387406</v>
      </c>
      <c r="DB1515" t="str">
        <f t="shared" si="1659"/>
        <v>fail</v>
      </c>
      <c r="DC1515" t="str">
        <f t="shared" si="1660"/>
        <v>fail</v>
      </c>
      <c r="DD1515" t="str">
        <f t="shared" si="1661"/>
        <v>MW001-S</v>
      </c>
      <c r="DE1515">
        <f t="shared" si="1662"/>
        <v>1.6217500963323641</v>
      </c>
      <c r="DF1515">
        <f t="shared" si="1663"/>
        <v>0.69755152451271696</v>
      </c>
      <c r="DG1515">
        <f t="shared" si="1664"/>
        <v>0.69755152451271696</v>
      </c>
      <c r="DH1515" t="str">
        <f t="shared" si="1665"/>
        <v>pass</v>
      </c>
      <c r="DM1515" t="s">
        <v>1576</v>
      </c>
      <c r="DN1515">
        <f t="shared" si="1666"/>
        <v>2412200</v>
      </c>
      <c r="DO1515">
        <f t="shared" si="1667"/>
        <v>666310</v>
      </c>
      <c r="DP1515">
        <f t="shared" si="1668"/>
        <v>1551100</v>
      </c>
      <c r="DQ1515">
        <f t="shared" si="1669"/>
        <v>1654950</v>
      </c>
      <c r="DR1515">
        <f t="shared" si="1670"/>
        <v>1068025</v>
      </c>
      <c r="DS1515">
        <f t="shared" si="1671"/>
        <v>1337700</v>
      </c>
      <c r="DT1515">
        <f t="shared" si="1672"/>
        <v>0.62867534127949432</v>
      </c>
      <c r="DU1515" t="str">
        <f t="shared" si="1673"/>
        <v>fail</v>
      </c>
      <c r="DV1515" t="str">
        <f t="shared" si="1674"/>
        <v>fail</v>
      </c>
      <c r="DW1515" t="str">
        <f t="shared" si="1675"/>
        <v>MW001-S</v>
      </c>
      <c r="DX1515">
        <f t="shared" si="1676"/>
        <v>1.1401084795015608</v>
      </c>
      <c r="DY1515">
        <f t="shared" si="1677"/>
        <v>0.1891711010507241</v>
      </c>
      <c r="DZ1515">
        <f t="shared" si="1678"/>
        <v>0.1891711010507241</v>
      </c>
      <c r="EA1515" t="str">
        <f t="shared" si="1679"/>
        <v>pass</v>
      </c>
    </row>
    <row r="1516" spans="1:131">
      <c r="A1516" t="s">
        <v>1577</v>
      </c>
      <c r="B1516">
        <v>213380</v>
      </c>
      <c r="C1516">
        <v>0</v>
      </c>
      <c r="D1516">
        <v>501510</v>
      </c>
      <c r="E1516">
        <v>0</v>
      </c>
      <c r="F1516">
        <v>372500</v>
      </c>
      <c r="G1516">
        <v>461020</v>
      </c>
      <c r="H1516">
        <v>0</v>
      </c>
      <c r="I1516">
        <v>91280</v>
      </c>
      <c r="J1516">
        <v>0</v>
      </c>
      <c r="K1516">
        <v>767200</v>
      </c>
      <c r="L1516">
        <v>42980</v>
      </c>
      <c r="M1516">
        <v>772460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541910</v>
      </c>
      <c r="T1516">
        <v>0</v>
      </c>
      <c r="U1516">
        <v>1128700</v>
      </c>
      <c r="V1516">
        <v>0</v>
      </c>
      <c r="W1516">
        <v>505540</v>
      </c>
      <c r="X1516">
        <v>0</v>
      </c>
      <c r="Y1516">
        <v>0</v>
      </c>
      <c r="Z1516">
        <v>46161</v>
      </c>
      <c r="AA1516">
        <v>0</v>
      </c>
      <c r="AB1516">
        <v>0</v>
      </c>
      <c r="AC1516">
        <v>769730</v>
      </c>
      <c r="AD1516">
        <v>0</v>
      </c>
      <c r="AE1516">
        <v>387270</v>
      </c>
      <c r="AF1516">
        <v>0</v>
      </c>
      <c r="AG1516">
        <v>1022200</v>
      </c>
      <c r="AH1516">
        <v>503870</v>
      </c>
      <c r="AI1516">
        <v>0</v>
      </c>
      <c r="AJ1516">
        <v>237040</v>
      </c>
      <c r="AK1516">
        <v>443240</v>
      </c>
      <c r="AO1516" t="s">
        <v>1577</v>
      </c>
      <c r="AP1516">
        <f t="shared" si="1610"/>
        <v>106690</v>
      </c>
      <c r="AQ1516">
        <f t="shared" si="1611"/>
        <v>250755</v>
      </c>
      <c r="AR1516">
        <f t="shared" si="1612"/>
        <v>416760</v>
      </c>
      <c r="AS1516">
        <f t="shared" si="1613"/>
        <v>45640</v>
      </c>
      <c r="AT1516">
        <f t="shared" si="1614"/>
        <v>383600</v>
      </c>
      <c r="AU1516">
        <f t="shared" si="1615"/>
        <v>407720</v>
      </c>
      <c r="AV1516">
        <f t="shared" si="1616"/>
        <v>0.91002416701970301</v>
      </c>
      <c r="AW1516" t="str">
        <f t="shared" si="1617"/>
        <v>fail</v>
      </c>
      <c r="AX1516" t="str">
        <f t="shared" si="1618"/>
        <v>fail</v>
      </c>
      <c r="AY1516" t="str">
        <f t="shared" si="1619"/>
        <v>WM001-F</v>
      </c>
      <c r="AZ1516">
        <f t="shared" si="1620"/>
        <v>0.92502031160389975</v>
      </c>
      <c r="BA1516">
        <f t="shared" si="1621"/>
        <v>-0.11244305020058165</v>
      </c>
      <c r="BB1516">
        <f t="shared" si="1622"/>
        <v>0.11244305020058165</v>
      </c>
      <c r="BC1516" t="str">
        <f t="shared" si="1623"/>
        <v>fail</v>
      </c>
      <c r="BH1516" t="s">
        <v>1577</v>
      </c>
      <c r="BI1516">
        <f t="shared" si="1624"/>
        <v>106690</v>
      </c>
      <c r="BJ1516">
        <f t="shared" si="1625"/>
        <v>250755</v>
      </c>
      <c r="BK1516">
        <f t="shared" si="1626"/>
        <v>416760</v>
      </c>
      <c r="BL1516">
        <f t="shared" si="1627"/>
        <v>564350</v>
      </c>
      <c r="BM1516">
        <f t="shared" si="1628"/>
        <v>252770</v>
      </c>
      <c r="BN1516">
        <f t="shared" si="1629"/>
        <v>0</v>
      </c>
      <c r="BO1516">
        <f t="shared" si="1630"/>
        <v>0.94723543257543419</v>
      </c>
      <c r="BP1516" t="str">
        <f t="shared" si="1631"/>
        <v>fail</v>
      </c>
      <c r="BQ1516" t="str">
        <f t="shared" si="1632"/>
        <v>fail</v>
      </c>
      <c r="BR1516" t="str">
        <f t="shared" si="1633"/>
        <v>WM351-F</v>
      </c>
      <c r="BS1516">
        <f t="shared" si="1634"/>
        <v>0.94748017427060904</v>
      </c>
      <c r="BT1516">
        <f t="shared" si="1635"/>
        <v>-7.7832339235001116E-2</v>
      </c>
      <c r="BU1516">
        <f t="shared" si="1636"/>
        <v>7.7832339235001116E-2</v>
      </c>
      <c r="BV1516" t="str">
        <f t="shared" si="1637"/>
        <v>fail</v>
      </c>
      <c r="CA1516" t="s">
        <v>1577</v>
      </c>
      <c r="CB1516">
        <f t="shared" si="1638"/>
        <v>106690</v>
      </c>
      <c r="CC1516">
        <f t="shared" si="1639"/>
        <v>250755</v>
      </c>
      <c r="CD1516">
        <f t="shared" si="1640"/>
        <v>416760</v>
      </c>
      <c r="CE1516">
        <f t="shared" si="1641"/>
        <v>511100</v>
      </c>
      <c r="CF1516">
        <f t="shared" si="1642"/>
        <v>251935</v>
      </c>
      <c r="CG1516">
        <f t="shared" si="1643"/>
        <v>340140</v>
      </c>
      <c r="CH1516">
        <f t="shared" si="1644"/>
        <v>0.55929981381110772</v>
      </c>
      <c r="CI1516" t="str">
        <f t="shared" si="1645"/>
        <v>fail</v>
      </c>
      <c r="CJ1516" t="str">
        <f t="shared" si="1646"/>
        <v>fail</v>
      </c>
      <c r="CK1516" t="str">
        <f t="shared" si="1647"/>
        <v>WM353-F</v>
      </c>
      <c r="CL1516">
        <f t="shared" si="1648"/>
        <v>0.70179708568450161</v>
      </c>
      <c r="CM1516">
        <f t="shared" si="1649"/>
        <v>-0.51087413813794524</v>
      </c>
      <c r="CN1516">
        <f t="shared" si="1650"/>
        <v>0.51087413813794524</v>
      </c>
      <c r="CO1516" t="str">
        <f t="shared" si="1651"/>
        <v>pass</v>
      </c>
      <c r="CT1516" t="s">
        <v>1577</v>
      </c>
      <c r="CU1516">
        <f t="shared" si="1652"/>
        <v>45640</v>
      </c>
      <c r="CV1516">
        <f t="shared" si="1653"/>
        <v>383600</v>
      </c>
      <c r="CW1516">
        <f t="shared" si="1654"/>
        <v>407720</v>
      </c>
      <c r="CX1516">
        <f t="shared" si="1655"/>
        <v>0</v>
      </c>
      <c r="CY1516">
        <f t="shared" si="1656"/>
        <v>0</v>
      </c>
      <c r="CZ1516">
        <f t="shared" si="1657"/>
        <v>270955</v>
      </c>
      <c r="DA1516">
        <f t="shared" si="1658"/>
        <v>0.31951969548158721</v>
      </c>
      <c r="DB1516" t="str">
        <f t="shared" si="1659"/>
        <v>fail</v>
      </c>
      <c r="DC1516" t="str">
        <f t="shared" si="1660"/>
        <v>fail</v>
      </c>
      <c r="DD1516" t="str">
        <f t="shared" si="1661"/>
        <v>MW001-S</v>
      </c>
      <c r="DE1516">
        <f t="shared" si="1662"/>
        <v>3.0889262054584714</v>
      </c>
      <c r="DF1516">
        <f t="shared" si="1663"/>
        <v>1.6271054053485874</v>
      </c>
      <c r="DG1516">
        <f t="shared" si="1664"/>
        <v>1.6271054053485874</v>
      </c>
      <c r="DH1516" t="str">
        <f t="shared" si="1665"/>
        <v>pass</v>
      </c>
      <c r="DM1516" t="s">
        <v>1577</v>
      </c>
      <c r="DN1516">
        <f t="shared" si="1666"/>
        <v>45640</v>
      </c>
      <c r="DO1516">
        <f t="shared" si="1667"/>
        <v>383600</v>
      </c>
      <c r="DP1516">
        <f t="shared" si="1668"/>
        <v>407720</v>
      </c>
      <c r="DQ1516">
        <f t="shared" si="1669"/>
        <v>23080.5</v>
      </c>
      <c r="DR1516">
        <f t="shared" si="1670"/>
        <v>384865</v>
      </c>
      <c r="DS1516">
        <f t="shared" si="1671"/>
        <v>193635</v>
      </c>
      <c r="DT1516">
        <f t="shared" si="1672"/>
        <v>0.70671874407894464</v>
      </c>
      <c r="DU1516" t="str">
        <f t="shared" si="1673"/>
        <v>fail</v>
      </c>
      <c r="DV1516" t="str">
        <f t="shared" si="1674"/>
        <v>fail</v>
      </c>
      <c r="DW1516" t="str">
        <f t="shared" si="1675"/>
        <v>MW001-S</v>
      </c>
      <c r="DX1516">
        <f t="shared" si="1676"/>
        <v>1.3912685002256555</v>
      </c>
      <c r="DY1516">
        <f t="shared" si="1677"/>
        <v>0.47640087175868351</v>
      </c>
      <c r="DZ1516">
        <f t="shared" si="1678"/>
        <v>0.47640087175868351</v>
      </c>
      <c r="EA1516" t="str">
        <f t="shared" si="1679"/>
        <v>pass</v>
      </c>
    </row>
    <row r="1517" spans="1:131">
      <c r="A1517" t="s">
        <v>1578</v>
      </c>
      <c r="B1517">
        <v>248050</v>
      </c>
      <c r="C1517">
        <v>220420</v>
      </c>
      <c r="D1517">
        <v>591970</v>
      </c>
      <c r="E1517">
        <v>615010</v>
      </c>
      <c r="F1517">
        <v>545320</v>
      </c>
      <c r="G1517">
        <v>611960</v>
      </c>
      <c r="H1517">
        <v>529600</v>
      </c>
      <c r="I1517">
        <v>630540</v>
      </c>
      <c r="J1517">
        <v>258990</v>
      </c>
      <c r="K1517">
        <v>261790</v>
      </c>
      <c r="L1517">
        <v>615050</v>
      </c>
      <c r="M1517">
        <v>680960</v>
      </c>
      <c r="N1517">
        <v>437610</v>
      </c>
      <c r="O1517">
        <v>456960</v>
      </c>
      <c r="P1517">
        <v>726440</v>
      </c>
      <c r="Q1517">
        <v>688490</v>
      </c>
      <c r="R1517">
        <v>306780</v>
      </c>
      <c r="S1517">
        <v>497140</v>
      </c>
      <c r="T1517">
        <v>455100</v>
      </c>
      <c r="U1517">
        <v>579220</v>
      </c>
      <c r="V1517">
        <v>263670</v>
      </c>
      <c r="W1517">
        <v>338090</v>
      </c>
      <c r="X1517">
        <v>229590</v>
      </c>
      <c r="Y1517">
        <v>330070</v>
      </c>
      <c r="Z1517">
        <v>475450</v>
      </c>
      <c r="AA1517">
        <v>532180</v>
      </c>
      <c r="AB1517">
        <v>397120</v>
      </c>
      <c r="AC1517">
        <v>435640</v>
      </c>
      <c r="AD1517">
        <v>482130</v>
      </c>
      <c r="AE1517">
        <v>595540</v>
      </c>
      <c r="AF1517">
        <v>362000</v>
      </c>
      <c r="AG1517">
        <v>502100</v>
      </c>
      <c r="AH1517">
        <v>485310</v>
      </c>
      <c r="AI1517">
        <v>616670</v>
      </c>
      <c r="AJ1517">
        <v>301460</v>
      </c>
      <c r="AK1517">
        <v>437000</v>
      </c>
      <c r="AO1517" t="s">
        <v>1578</v>
      </c>
      <c r="AP1517">
        <f t="shared" si="1610"/>
        <v>234235</v>
      </c>
      <c r="AQ1517">
        <f t="shared" si="1611"/>
        <v>603490</v>
      </c>
      <c r="AR1517">
        <f t="shared" si="1612"/>
        <v>578640</v>
      </c>
      <c r="AS1517">
        <f t="shared" si="1613"/>
        <v>580070</v>
      </c>
      <c r="AT1517">
        <f t="shared" si="1614"/>
        <v>260390</v>
      </c>
      <c r="AU1517">
        <f t="shared" si="1615"/>
        <v>648005</v>
      </c>
      <c r="AV1517">
        <f t="shared" si="1616"/>
        <v>0.82885387956893841</v>
      </c>
      <c r="AW1517" t="str">
        <f t="shared" si="1617"/>
        <v>fail</v>
      </c>
      <c r="AX1517" t="str">
        <f t="shared" si="1618"/>
        <v>fail</v>
      </c>
      <c r="AY1517" t="str">
        <f t="shared" si="1619"/>
        <v>WM001-F</v>
      </c>
      <c r="AZ1517">
        <f t="shared" si="1620"/>
        <v>0.95156083616343012</v>
      </c>
      <c r="BA1517">
        <f t="shared" si="1621"/>
        <v>-7.163219958029883E-2</v>
      </c>
      <c r="BB1517">
        <f t="shared" si="1622"/>
        <v>7.163219958029883E-2</v>
      </c>
      <c r="BC1517" t="str">
        <f t="shared" si="1623"/>
        <v>fail</v>
      </c>
      <c r="BH1517" t="s">
        <v>1578</v>
      </c>
      <c r="BI1517">
        <f t="shared" si="1624"/>
        <v>234235</v>
      </c>
      <c r="BJ1517">
        <f t="shared" si="1625"/>
        <v>603490</v>
      </c>
      <c r="BK1517">
        <f t="shared" si="1626"/>
        <v>578640</v>
      </c>
      <c r="BL1517">
        <f t="shared" si="1627"/>
        <v>517160</v>
      </c>
      <c r="BM1517">
        <f t="shared" si="1628"/>
        <v>300880</v>
      </c>
      <c r="BN1517">
        <f t="shared" si="1629"/>
        <v>279830</v>
      </c>
      <c r="BO1517">
        <f t="shared" si="1630"/>
        <v>0.27877960691772435</v>
      </c>
      <c r="BP1517" t="str">
        <f t="shared" si="1631"/>
        <v>fail</v>
      </c>
      <c r="BQ1517" t="str">
        <f t="shared" si="1632"/>
        <v>fail</v>
      </c>
      <c r="BR1517" t="str">
        <f t="shared" si="1633"/>
        <v>MW001-F</v>
      </c>
      <c r="BS1517">
        <f t="shared" si="1634"/>
        <v>1.2901026533196098</v>
      </c>
      <c r="BT1517">
        <f t="shared" si="1635"/>
        <v>0.36748586529420985</v>
      </c>
      <c r="BU1517">
        <f t="shared" si="1636"/>
        <v>0.36748586529420985</v>
      </c>
      <c r="BV1517" t="str">
        <f t="shared" si="1637"/>
        <v>pass</v>
      </c>
      <c r="CA1517" t="s">
        <v>1578</v>
      </c>
      <c r="CB1517">
        <f t="shared" si="1638"/>
        <v>234235</v>
      </c>
      <c r="CC1517">
        <f t="shared" si="1639"/>
        <v>603490</v>
      </c>
      <c r="CD1517">
        <f t="shared" si="1640"/>
        <v>578640</v>
      </c>
      <c r="CE1517">
        <f t="shared" si="1641"/>
        <v>432050</v>
      </c>
      <c r="CF1517">
        <f t="shared" si="1642"/>
        <v>550990</v>
      </c>
      <c r="CG1517">
        <f t="shared" si="1643"/>
        <v>369230</v>
      </c>
      <c r="CH1517">
        <f t="shared" si="1644"/>
        <v>0.8141141760986178</v>
      </c>
      <c r="CI1517" t="str">
        <f t="shared" si="1645"/>
        <v>fail</v>
      </c>
      <c r="CJ1517" t="str">
        <f t="shared" si="1646"/>
        <v>fail</v>
      </c>
      <c r="CK1517" t="str">
        <f t="shared" si="1647"/>
        <v>MW001-F</v>
      </c>
      <c r="CL1517">
        <f t="shared" si="1648"/>
        <v>1.0473980787860413</v>
      </c>
      <c r="CM1517">
        <f t="shared" si="1649"/>
        <v>6.6809863605847078E-2</v>
      </c>
      <c r="CN1517">
        <f t="shared" si="1650"/>
        <v>6.6809863605847078E-2</v>
      </c>
      <c r="CO1517" t="str">
        <f t="shared" si="1651"/>
        <v>fail</v>
      </c>
      <c r="CT1517" t="s">
        <v>1578</v>
      </c>
      <c r="CU1517">
        <f t="shared" si="1652"/>
        <v>580070</v>
      </c>
      <c r="CV1517">
        <f t="shared" si="1653"/>
        <v>260390</v>
      </c>
      <c r="CW1517">
        <f t="shared" si="1654"/>
        <v>648005</v>
      </c>
      <c r="CX1517">
        <f t="shared" si="1655"/>
        <v>447285</v>
      </c>
      <c r="CY1517">
        <f t="shared" si="1656"/>
        <v>707465</v>
      </c>
      <c r="CZ1517">
        <f t="shared" si="1657"/>
        <v>401960</v>
      </c>
      <c r="DA1517">
        <f t="shared" si="1658"/>
        <v>0.82643512794419149</v>
      </c>
      <c r="DB1517" t="str">
        <f t="shared" si="1659"/>
        <v>fail</v>
      </c>
      <c r="DC1517" t="str">
        <f t="shared" si="1660"/>
        <v>fail</v>
      </c>
      <c r="DD1517" t="str">
        <f t="shared" si="1661"/>
        <v>WM351-S</v>
      </c>
      <c r="DE1517">
        <f t="shared" si="1662"/>
        <v>0.95616074927250427</v>
      </c>
      <c r="DF1517">
        <f t="shared" si="1663"/>
        <v>-6.4674911113665398E-2</v>
      </c>
      <c r="DG1517">
        <f t="shared" si="1664"/>
        <v>6.4674911113665398E-2</v>
      </c>
      <c r="DH1517" t="str">
        <f t="shared" si="1665"/>
        <v>fail</v>
      </c>
      <c r="DM1517" t="s">
        <v>1578</v>
      </c>
      <c r="DN1517">
        <f t="shared" si="1666"/>
        <v>580070</v>
      </c>
      <c r="DO1517">
        <f t="shared" si="1667"/>
        <v>260390</v>
      </c>
      <c r="DP1517">
        <f t="shared" si="1668"/>
        <v>648005</v>
      </c>
      <c r="DQ1517">
        <f t="shared" si="1669"/>
        <v>503815</v>
      </c>
      <c r="DR1517">
        <f t="shared" si="1670"/>
        <v>416380</v>
      </c>
      <c r="DS1517">
        <f t="shared" si="1671"/>
        <v>538835</v>
      </c>
      <c r="DT1517">
        <f t="shared" si="1672"/>
        <v>0.90749402105444243</v>
      </c>
      <c r="DU1517" t="str">
        <f t="shared" si="1673"/>
        <v>fail</v>
      </c>
      <c r="DV1517" t="str">
        <f t="shared" si="1674"/>
        <v>fail</v>
      </c>
      <c r="DW1517" t="str">
        <f t="shared" si="1675"/>
        <v>MW001-S</v>
      </c>
      <c r="DX1517">
        <f t="shared" si="1676"/>
        <v>1.0201743624188673</v>
      </c>
      <c r="DY1517">
        <f t="shared" si="1677"/>
        <v>2.8815750529014847E-2</v>
      </c>
      <c r="DZ1517">
        <f t="shared" si="1678"/>
        <v>2.8815750529014847E-2</v>
      </c>
      <c r="EA1517" t="str">
        <f t="shared" si="1679"/>
        <v>fail</v>
      </c>
    </row>
    <row r="1518" spans="1:131">
      <c r="A1518" t="s">
        <v>1579</v>
      </c>
      <c r="B1518">
        <v>41487</v>
      </c>
      <c r="C1518">
        <v>79553</v>
      </c>
      <c r="D1518">
        <v>43073</v>
      </c>
      <c r="E1518">
        <v>32543</v>
      </c>
      <c r="F1518">
        <v>79052</v>
      </c>
      <c r="G1518">
        <v>57994</v>
      </c>
      <c r="H1518">
        <v>72337</v>
      </c>
      <c r="I1518">
        <v>135210</v>
      </c>
      <c r="J1518">
        <v>82793</v>
      </c>
      <c r="K1518">
        <v>81462</v>
      </c>
      <c r="L1518">
        <v>153130</v>
      </c>
      <c r="M1518">
        <v>160660</v>
      </c>
      <c r="N1518">
        <v>105830</v>
      </c>
      <c r="O1518">
        <v>126330</v>
      </c>
      <c r="P1518">
        <v>114610</v>
      </c>
      <c r="Q1518">
        <v>125600</v>
      </c>
      <c r="R1518">
        <v>65255</v>
      </c>
      <c r="S1518">
        <v>113310</v>
      </c>
      <c r="T1518">
        <v>48798</v>
      </c>
      <c r="U1518">
        <v>74989</v>
      </c>
      <c r="V1518">
        <v>37208</v>
      </c>
      <c r="W1518">
        <v>0</v>
      </c>
      <c r="X1518">
        <v>33550</v>
      </c>
      <c r="Y1518">
        <v>43280</v>
      </c>
      <c r="Z1518">
        <v>72867</v>
      </c>
      <c r="AA1518">
        <v>125250</v>
      </c>
      <c r="AB1518">
        <v>189460</v>
      </c>
      <c r="AC1518">
        <v>158470</v>
      </c>
      <c r="AD1518">
        <v>154330</v>
      </c>
      <c r="AE1518">
        <v>95966</v>
      </c>
      <c r="AF1518">
        <v>57293</v>
      </c>
      <c r="AG1518">
        <v>79883</v>
      </c>
      <c r="AH1518">
        <v>76268</v>
      </c>
      <c r="AI1518">
        <v>72966</v>
      </c>
      <c r="AJ1518">
        <v>57729</v>
      </c>
      <c r="AK1518">
        <v>50332</v>
      </c>
      <c r="AO1518" t="s">
        <v>1579</v>
      </c>
      <c r="AP1518">
        <f t="shared" si="1610"/>
        <v>60520</v>
      </c>
      <c r="AQ1518">
        <f t="shared" si="1611"/>
        <v>37808</v>
      </c>
      <c r="AR1518">
        <f t="shared" si="1612"/>
        <v>68523</v>
      </c>
      <c r="AS1518">
        <f t="shared" si="1613"/>
        <v>103773.5</v>
      </c>
      <c r="AT1518">
        <f t="shared" si="1614"/>
        <v>82127.5</v>
      </c>
      <c r="AU1518">
        <f t="shared" si="1615"/>
        <v>156895</v>
      </c>
      <c r="AV1518">
        <f t="shared" si="1616"/>
        <v>9.1528086325724026E-3</v>
      </c>
      <c r="AW1518" t="str">
        <f t="shared" si="1617"/>
        <v>pass</v>
      </c>
      <c r="AX1518" t="str">
        <f t="shared" si="1618"/>
        <v>pass</v>
      </c>
      <c r="AY1518" t="str">
        <f t="shared" si="1619"/>
        <v>WM001-F</v>
      </c>
      <c r="AZ1518">
        <f t="shared" si="1620"/>
        <v>0.48673555117329259</v>
      </c>
      <c r="BA1518">
        <f t="shared" si="1621"/>
        <v>-1.0387899419511026</v>
      </c>
      <c r="BB1518">
        <f t="shared" si="1622"/>
        <v>1.0387899419511026</v>
      </c>
      <c r="BC1518" t="str">
        <f t="shared" si="1623"/>
        <v>pass</v>
      </c>
      <c r="BH1518" t="s">
        <v>1579</v>
      </c>
      <c r="BI1518">
        <f t="shared" si="1624"/>
        <v>60520</v>
      </c>
      <c r="BJ1518">
        <f t="shared" si="1625"/>
        <v>37808</v>
      </c>
      <c r="BK1518">
        <f t="shared" si="1626"/>
        <v>68523</v>
      </c>
      <c r="BL1518">
        <f t="shared" si="1627"/>
        <v>61893.5</v>
      </c>
      <c r="BM1518">
        <f t="shared" si="1628"/>
        <v>18604</v>
      </c>
      <c r="BN1518">
        <f t="shared" si="1629"/>
        <v>38415</v>
      </c>
      <c r="BO1518">
        <f t="shared" si="1630"/>
        <v>0.24311567546207721</v>
      </c>
      <c r="BP1518" t="str">
        <f t="shared" si="1631"/>
        <v>fail</v>
      </c>
      <c r="BQ1518" t="str">
        <f t="shared" si="1632"/>
        <v>fail</v>
      </c>
      <c r="BR1518" t="str">
        <f t="shared" si="1633"/>
        <v>MW001-F</v>
      </c>
      <c r="BS1518">
        <f t="shared" si="1634"/>
        <v>1.4031409649952695</v>
      </c>
      <c r="BT1518">
        <f t="shared" si="1635"/>
        <v>0.48865995499033316</v>
      </c>
      <c r="BU1518">
        <f t="shared" si="1636"/>
        <v>0.48865995499033316</v>
      </c>
      <c r="BV1518" t="str">
        <f t="shared" si="1637"/>
        <v>pass</v>
      </c>
      <c r="CA1518" t="s">
        <v>1579</v>
      </c>
      <c r="CB1518">
        <f t="shared" si="1638"/>
        <v>60520</v>
      </c>
      <c r="CC1518">
        <f t="shared" si="1639"/>
        <v>37808</v>
      </c>
      <c r="CD1518">
        <f t="shared" si="1640"/>
        <v>68523</v>
      </c>
      <c r="CE1518">
        <f t="shared" si="1641"/>
        <v>68588</v>
      </c>
      <c r="CF1518">
        <f t="shared" si="1642"/>
        <v>74617</v>
      </c>
      <c r="CG1518">
        <f t="shared" si="1643"/>
        <v>54030.5</v>
      </c>
      <c r="CH1518">
        <f t="shared" si="1644"/>
        <v>0.31527512969085364</v>
      </c>
      <c r="CI1518" t="str">
        <f t="shared" si="1645"/>
        <v>fail</v>
      </c>
      <c r="CJ1518" t="str">
        <f t="shared" si="1646"/>
        <v>fail</v>
      </c>
      <c r="CK1518" t="str">
        <f t="shared" si="1647"/>
        <v>WM353-F</v>
      </c>
      <c r="CL1518">
        <f t="shared" si="1648"/>
        <v>0.8459481178591074</v>
      </c>
      <c r="CM1518">
        <f t="shared" si="1649"/>
        <v>-0.241358909559412</v>
      </c>
      <c r="CN1518">
        <f t="shared" si="1650"/>
        <v>0.241358909559412</v>
      </c>
      <c r="CO1518" t="str">
        <f t="shared" si="1651"/>
        <v>pass</v>
      </c>
      <c r="CT1518" t="s">
        <v>1579</v>
      </c>
      <c r="CU1518">
        <f t="shared" si="1652"/>
        <v>103773.5</v>
      </c>
      <c r="CV1518">
        <f t="shared" si="1653"/>
        <v>82127.5</v>
      </c>
      <c r="CW1518">
        <f t="shared" si="1654"/>
        <v>156895</v>
      </c>
      <c r="CX1518">
        <f t="shared" si="1655"/>
        <v>116080</v>
      </c>
      <c r="CY1518">
        <f t="shared" si="1656"/>
        <v>120105</v>
      </c>
      <c r="CZ1518">
        <f t="shared" si="1657"/>
        <v>89282.5</v>
      </c>
      <c r="DA1518">
        <f t="shared" si="1658"/>
        <v>0.76356800943819081</v>
      </c>
      <c r="DB1518" t="str">
        <f t="shared" si="1659"/>
        <v>fail</v>
      </c>
      <c r="DC1518" t="str">
        <f t="shared" si="1660"/>
        <v>fail</v>
      </c>
      <c r="DD1518" t="str">
        <f t="shared" si="1661"/>
        <v>MW001-S</v>
      </c>
      <c r="DE1518">
        <f t="shared" si="1662"/>
        <v>1.0532418751488244</v>
      </c>
      <c r="DF1518">
        <f t="shared" si="1663"/>
        <v>7.4836786797190594E-2</v>
      </c>
      <c r="DG1518">
        <f t="shared" si="1664"/>
        <v>7.4836786797190594E-2</v>
      </c>
      <c r="DH1518" t="str">
        <f t="shared" si="1665"/>
        <v>fail</v>
      </c>
      <c r="DM1518" t="s">
        <v>1579</v>
      </c>
      <c r="DN1518">
        <f t="shared" si="1666"/>
        <v>103773.5</v>
      </c>
      <c r="DO1518">
        <f t="shared" si="1667"/>
        <v>82127.5</v>
      </c>
      <c r="DP1518">
        <f t="shared" si="1668"/>
        <v>156895</v>
      </c>
      <c r="DQ1518">
        <f t="shared" si="1669"/>
        <v>99058.5</v>
      </c>
      <c r="DR1518">
        <f t="shared" si="1670"/>
        <v>173965</v>
      </c>
      <c r="DS1518">
        <f t="shared" si="1671"/>
        <v>125148</v>
      </c>
      <c r="DT1518">
        <f t="shared" si="1672"/>
        <v>0.45941774727761653</v>
      </c>
      <c r="DU1518" t="str">
        <f t="shared" si="1673"/>
        <v>fail</v>
      </c>
      <c r="DV1518" t="str">
        <f t="shared" si="1674"/>
        <v>fail</v>
      </c>
      <c r="DW1518" t="str">
        <f t="shared" si="1675"/>
        <v>WM353-S</v>
      </c>
      <c r="DX1518">
        <f t="shared" si="1676"/>
        <v>0.86092550571801341</v>
      </c>
      <c r="DY1518">
        <f t="shared" si="1677"/>
        <v>-0.21603968558203934</v>
      </c>
      <c r="DZ1518">
        <f t="shared" si="1678"/>
        <v>0.21603968558203934</v>
      </c>
      <c r="EA1518" t="str">
        <f t="shared" si="1679"/>
        <v>pass</v>
      </c>
    </row>
    <row r="1519" spans="1:131">
      <c r="A1519" t="s">
        <v>1580</v>
      </c>
      <c r="B1519">
        <v>0</v>
      </c>
      <c r="C1519">
        <v>0</v>
      </c>
      <c r="D1519">
        <v>25501</v>
      </c>
      <c r="E1519">
        <v>10758</v>
      </c>
      <c r="F1519">
        <v>70124</v>
      </c>
      <c r="G1519">
        <v>95598</v>
      </c>
      <c r="H1519">
        <v>88576</v>
      </c>
      <c r="I1519">
        <v>73489</v>
      </c>
      <c r="J1519">
        <v>31527</v>
      </c>
      <c r="K1519">
        <v>45838</v>
      </c>
      <c r="L1519">
        <v>91499</v>
      </c>
      <c r="M1519">
        <v>68067</v>
      </c>
      <c r="N1519">
        <v>49311</v>
      </c>
      <c r="O1519">
        <v>76131</v>
      </c>
      <c r="P1519">
        <v>35243</v>
      </c>
      <c r="Q1519">
        <v>95372</v>
      </c>
      <c r="R1519">
        <v>42131</v>
      </c>
      <c r="S1519">
        <v>46920</v>
      </c>
      <c r="T1519">
        <v>0</v>
      </c>
      <c r="U1519">
        <v>0</v>
      </c>
      <c r="V1519">
        <v>18155</v>
      </c>
      <c r="W1519">
        <v>0</v>
      </c>
      <c r="X1519">
        <v>11223</v>
      </c>
      <c r="Y1519">
        <v>9819.1</v>
      </c>
      <c r="Z1519">
        <v>56304</v>
      </c>
      <c r="AA1519">
        <v>52915</v>
      </c>
      <c r="AB1519">
        <v>43244</v>
      </c>
      <c r="AC1519">
        <v>38770</v>
      </c>
      <c r="AD1519">
        <v>74318</v>
      </c>
      <c r="AE1519">
        <v>100260</v>
      </c>
      <c r="AF1519">
        <v>20912</v>
      </c>
      <c r="AG1519">
        <v>10741</v>
      </c>
      <c r="AH1519">
        <v>39089</v>
      </c>
      <c r="AI1519">
        <v>59695</v>
      </c>
      <c r="AJ1519">
        <v>23722</v>
      </c>
      <c r="AK1519">
        <v>14320</v>
      </c>
      <c r="AO1519" t="s">
        <v>1580</v>
      </c>
      <c r="AP1519">
        <f t="shared" si="1610"/>
        <v>0</v>
      </c>
      <c r="AQ1519">
        <f t="shared" si="1611"/>
        <v>18129.5</v>
      </c>
      <c r="AR1519">
        <f t="shared" si="1612"/>
        <v>82861</v>
      </c>
      <c r="AS1519">
        <f t="shared" si="1613"/>
        <v>81032.5</v>
      </c>
      <c r="AT1519">
        <f t="shared" si="1614"/>
        <v>38682.5</v>
      </c>
      <c r="AU1519">
        <f t="shared" si="1615"/>
        <v>79783</v>
      </c>
      <c r="AV1519">
        <f t="shared" si="1616"/>
        <v>0.11474478410290725</v>
      </c>
      <c r="AW1519" t="str">
        <f t="shared" si="1617"/>
        <v>fail</v>
      </c>
      <c r="AX1519" t="str">
        <f t="shared" si="1618"/>
        <v>fail</v>
      </c>
      <c r="AY1519" t="str">
        <f t="shared" si="1619"/>
        <v>WM001-F</v>
      </c>
      <c r="AZ1519">
        <f t="shared" si="1620"/>
        <v>0.50622312003127856</v>
      </c>
      <c r="BA1519">
        <f t="shared" si="1621"/>
        <v>-0.9821546957106595</v>
      </c>
      <c r="BB1519">
        <f t="shared" si="1622"/>
        <v>0.9821546957106595</v>
      </c>
      <c r="BC1519" t="str">
        <f t="shared" si="1623"/>
        <v>pass</v>
      </c>
      <c r="BH1519" t="s">
        <v>1580</v>
      </c>
      <c r="BI1519">
        <f t="shared" si="1624"/>
        <v>0</v>
      </c>
      <c r="BJ1519">
        <f t="shared" si="1625"/>
        <v>18129.5</v>
      </c>
      <c r="BK1519">
        <f t="shared" si="1626"/>
        <v>82861</v>
      </c>
      <c r="BL1519">
        <f t="shared" si="1627"/>
        <v>0</v>
      </c>
      <c r="BM1519">
        <f t="shared" si="1628"/>
        <v>9077.5</v>
      </c>
      <c r="BN1519">
        <f t="shared" si="1629"/>
        <v>10521.05</v>
      </c>
      <c r="BO1519">
        <f t="shared" si="1630"/>
        <v>0.13431555968923256</v>
      </c>
      <c r="BP1519" t="str">
        <f t="shared" si="1631"/>
        <v>fail</v>
      </c>
      <c r="BQ1519" t="str">
        <f t="shared" si="1632"/>
        <v>fail</v>
      </c>
      <c r="BR1519" t="str">
        <f t="shared" si="1633"/>
        <v>MW001-F</v>
      </c>
      <c r="BS1519">
        <f t="shared" si="1634"/>
        <v>5.1529577443229222</v>
      </c>
      <c r="BT1519">
        <f t="shared" si="1635"/>
        <v>2.3654007620415491</v>
      </c>
      <c r="BU1519">
        <f t="shared" si="1636"/>
        <v>2.3654007620415491</v>
      </c>
      <c r="BV1519" t="str">
        <f t="shared" si="1637"/>
        <v>pass</v>
      </c>
      <c r="CA1519" t="s">
        <v>1580</v>
      </c>
      <c r="CB1519">
        <f t="shared" si="1638"/>
        <v>0</v>
      </c>
      <c r="CC1519">
        <f t="shared" si="1639"/>
        <v>18129.5</v>
      </c>
      <c r="CD1519">
        <f t="shared" si="1640"/>
        <v>82861</v>
      </c>
      <c r="CE1519">
        <f t="shared" si="1641"/>
        <v>15826.5</v>
      </c>
      <c r="CF1519">
        <f t="shared" si="1642"/>
        <v>49392</v>
      </c>
      <c r="CG1519">
        <f t="shared" si="1643"/>
        <v>19021</v>
      </c>
      <c r="CH1519">
        <f t="shared" si="1644"/>
        <v>0.76258644483326266</v>
      </c>
      <c r="CI1519" t="str">
        <f t="shared" si="1645"/>
        <v>fail</v>
      </c>
      <c r="CJ1519" t="str">
        <f t="shared" si="1646"/>
        <v>fail</v>
      </c>
      <c r="CK1519" t="str">
        <f t="shared" si="1647"/>
        <v>MW001-F</v>
      </c>
      <c r="CL1519">
        <f t="shared" si="1648"/>
        <v>1.1988497082722476</v>
      </c>
      <c r="CM1519">
        <f t="shared" si="1649"/>
        <v>0.26165080911018362</v>
      </c>
      <c r="CN1519">
        <f t="shared" si="1650"/>
        <v>0.26165080911018362</v>
      </c>
      <c r="CO1519" t="str">
        <f t="shared" si="1651"/>
        <v>pass</v>
      </c>
      <c r="CT1519" t="s">
        <v>1580</v>
      </c>
      <c r="CU1519">
        <f t="shared" si="1652"/>
        <v>81032.5</v>
      </c>
      <c r="CV1519">
        <f t="shared" si="1653"/>
        <v>38682.5</v>
      </c>
      <c r="CW1519">
        <f t="shared" si="1654"/>
        <v>79783</v>
      </c>
      <c r="CX1519">
        <f t="shared" si="1655"/>
        <v>62721</v>
      </c>
      <c r="CY1519">
        <f t="shared" si="1656"/>
        <v>65307.5</v>
      </c>
      <c r="CZ1519">
        <f t="shared" si="1657"/>
        <v>44525.5</v>
      </c>
      <c r="DA1519">
        <f t="shared" si="1658"/>
        <v>0.52233257182378101</v>
      </c>
      <c r="DB1519" t="str">
        <f t="shared" si="1659"/>
        <v>fail</v>
      </c>
      <c r="DC1519" t="str">
        <f t="shared" si="1660"/>
        <v>fail</v>
      </c>
      <c r="DD1519" t="str">
        <f t="shared" si="1661"/>
        <v>MW001-S</v>
      </c>
      <c r="DE1519">
        <f t="shared" si="1662"/>
        <v>1.1561482202672786</v>
      </c>
      <c r="DF1519">
        <f t="shared" si="1663"/>
        <v>0.20932636577704883</v>
      </c>
      <c r="DG1519">
        <f t="shared" si="1664"/>
        <v>0.20932636577704883</v>
      </c>
      <c r="DH1519" t="str">
        <f t="shared" si="1665"/>
        <v>pass</v>
      </c>
      <c r="DM1519" t="s">
        <v>1580</v>
      </c>
      <c r="DN1519">
        <f t="shared" si="1666"/>
        <v>81032.5</v>
      </c>
      <c r="DO1519">
        <f t="shared" si="1667"/>
        <v>38682.5</v>
      </c>
      <c r="DP1519">
        <f t="shared" si="1668"/>
        <v>79783</v>
      </c>
      <c r="DQ1519">
        <f t="shared" si="1669"/>
        <v>54609.5</v>
      </c>
      <c r="DR1519">
        <f t="shared" si="1670"/>
        <v>41007</v>
      </c>
      <c r="DS1519">
        <f t="shared" si="1671"/>
        <v>87289</v>
      </c>
      <c r="DT1519">
        <f t="shared" si="1672"/>
        <v>0.68964672721566522</v>
      </c>
      <c r="DU1519" t="str">
        <f t="shared" si="1673"/>
        <v>fail</v>
      </c>
      <c r="DV1519" t="str">
        <f t="shared" si="1674"/>
        <v>fail</v>
      </c>
      <c r="DW1519" t="str">
        <f t="shared" si="1675"/>
        <v>MW001-S</v>
      </c>
      <c r="DX1519">
        <f t="shared" si="1676"/>
        <v>1.0907162441807381</v>
      </c>
      <c r="DY1519">
        <f t="shared" si="1677"/>
        <v>0.12527582543880078</v>
      </c>
      <c r="DZ1519">
        <f t="shared" si="1678"/>
        <v>0.12527582543880078</v>
      </c>
      <c r="EA1519" t="str">
        <f t="shared" si="1679"/>
        <v>fail</v>
      </c>
    </row>
    <row r="1520" spans="1:131">
      <c r="A1520" t="s">
        <v>1581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O1520" t="s">
        <v>1581</v>
      </c>
      <c r="AP1520">
        <f t="shared" si="1610"/>
        <v>0</v>
      </c>
      <c r="AQ1520">
        <f t="shared" si="1611"/>
        <v>0</v>
      </c>
      <c r="AR1520">
        <f t="shared" si="1612"/>
        <v>0</v>
      </c>
      <c r="AS1520">
        <f t="shared" si="1613"/>
        <v>0</v>
      </c>
      <c r="AT1520">
        <f t="shared" si="1614"/>
        <v>0</v>
      </c>
      <c r="AU1520">
        <f t="shared" si="1615"/>
        <v>0</v>
      </c>
      <c r="AV1520" t="e">
        <f t="shared" si="1616"/>
        <v>#DIV/0!</v>
      </c>
      <c r="AW1520" t="e">
        <f t="shared" si="1617"/>
        <v>#DIV/0!</v>
      </c>
      <c r="AX1520" t="e">
        <f t="shared" si="1618"/>
        <v>#DIV/0!</v>
      </c>
      <c r="AY1520" t="str">
        <f t="shared" si="1619"/>
        <v>WM001-F</v>
      </c>
      <c r="AZ1520" t="e">
        <f t="shared" si="1620"/>
        <v>#DIV/0!</v>
      </c>
      <c r="BA1520" t="e">
        <f t="shared" si="1621"/>
        <v>#DIV/0!</v>
      </c>
      <c r="BB1520" t="e">
        <f t="shared" si="1622"/>
        <v>#DIV/0!</v>
      </c>
      <c r="BC1520" t="e">
        <f t="shared" si="1623"/>
        <v>#DIV/0!</v>
      </c>
      <c r="BH1520" t="s">
        <v>1581</v>
      </c>
      <c r="BI1520">
        <f t="shared" si="1624"/>
        <v>0</v>
      </c>
      <c r="BJ1520">
        <f t="shared" si="1625"/>
        <v>0</v>
      </c>
      <c r="BK1520">
        <f t="shared" si="1626"/>
        <v>0</v>
      </c>
      <c r="BL1520">
        <f t="shared" si="1627"/>
        <v>0</v>
      </c>
      <c r="BM1520">
        <f t="shared" si="1628"/>
        <v>0</v>
      </c>
      <c r="BN1520">
        <f t="shared" si="1629"/>
        <v>0</v>
      </c>
      <c r="BO1520" t="e">
        <f t="shared" si="1630"/>
        <v>#DIV/0!</v>
      </c>
      <c r="BP1520" t="e">
        <f t="shared" si="1631"/>
        <v>#DIV/0!</v>
      </c>
      <c r="BQ1520" t="e">
        <f t="shared" si="1632"/>
        <v>#DIV/0!</v>
      </c>
      <c r="BR1520" t="str">
        <f t="shared" si="1633"/>
        <v>WM351-F</v>
      </c>
      <c r="BS1520" t="e">
        <f t="shared" si="1634"/>
        <v>#DIV/0!</v>
      </c>
      <c r="BT1520" t="e">
        <f t="shared" si="1635"/>
        <v>#DIV/0!</v>
      </c>
      <c r="BU1520" t="e">
        <f t="shared" si="1636"/>
        <v>#DIV/0!</v>
      </c>
      <c r="BV1520" t="e">
        <f t="shared" si="1637"/>
        <v>#DIV/0!</v>
      </c>
      <c r="CA1520" t="s">
        <v>1581</v>
      </c>
      <c r="CB1520">
        <f t="shared" si="1638"/>
        <v>0</v>
      </c>
      <c r="CC1520">
        <f t="shared" si="1639"/>
        <v>0</v>
      </c>
      <c r="CD1520">
        <f t="shared" si="1640"/>
        <v>0</v>
      </c>
      <c r="CE1520">
        <f t="shared" si="1641"/>
        <v>0</v>
      </c>
      <c r="CF1520">
        <f t="shared" si="1642"/>
        <v>0</v>
      </c>
      <c r="CG1520">
        <f t="shared" si="1643"/>
        <v>0</v>
      </c>
      <c r="CH1520" t="e">
        <f t="shared" si="1644"/>
        <v>#DIV/0!</v>
      </c>
      <c r="CI1520" t="e">
        <f t="shared" si="1645"/>
        <v>#DIV/0!</v>
      </c>
      <c r="CJ1520" t="e">
        <f t="shared" si="1646"/>
        <v>#DIV/0!</v>
      </c>
      <c r="CK1520" t="str">
        <f t="shared" si="1647"/>
        <v>WM353-F</v>
      </c>
      <c r="CL1520" t="e">
        <f t="shared" si="1648"/>
        <v>#DIV/0!</v>
      </c>
      <c r="CM1520" t="e">
        <f t="shared" si="1649"/>
        <v>#DIV/0!</v>
      </c>
      <c r="CN1520" t="e">
        <f t="shared" si="1650"/>
        <v>#DIV/0!</v>
      </c>
      <c r="CO1520" t="e">
        <f t="shared" si="1651"/>
        <v>#DIV/0!</v>
      </c>
      <c r="CT1520" t="s">
        <v>1581</v>
      </c>
      <c r="CU1520">
        <f t="shared" si="1652"/>
        <v>0</v>
      </c>
      <c r="CV1520">
        <f t="shared" si="1653"/>
        <v>0</v>
      </c>
      <c r="CW1520">
        <f t="shared" si="1654"/>
        <v>0</v>
      </c>
      <c r="CX1520">
        <f t="shared" si="1655"/>
        <v>0</v>
      </c>
      <c r="CY1520">
        <f t="shared" si="1656"/>
        <v>0</v>
      </c>
      <c r="CZ1520">
        <f t="shared" si="1657"/>
        <v>0</v>
      </c>
      <c r="DA1520" t="e">
        <f t="shared" si="1658"/>
        <v>#DIV/0!</v>
      </c>
      <c r="DB1520" t="e">
        <f t="shared" si="1659"/>
        <v>#DIV/0!</v>
      </c>
      <c r="DC1520" t="e">
        <f t="shared" si="1660"/>
        <v>#DIV/0!</v>
      </c>
      <c r="DD1520" t="str">
        <f t="shared" si="1661"/>
        <v>WM351-S</v>
      </c>
      <c r="DE1520" t="e">
        <f t="shared" si="1662"/>
        <v>#DIV/0!</v>
      </c>
      <c r="DF1520" t="e">
        <f t="shared" si="1663"/>
        <v>#DIV/0!</v>
      </c>
      <c r="DG1520" t="e">
        <f t="shared" si="1664"/>
        <v>#DIV/0!</v>
      </c>
      <c r="DH1520" t="e">
        <f t="shared" si="1665"/>
        <v>#DIV/0!</v>
      </c>
      <c r="DM1520" t="s">
        <v>1581</v>
      </c>
      <c r="DN1520">
        <f t="shared" si="1666"/>
        <v>0</v>
      </c>
      <c r="DO1520">
        <f t="shared" si="1667"/>
        <v>0</v>
      </c>
      <c r="DP1520">
        <f t="shared" si="1668"/>
        <v>0</v>
      </c>
      <c r="DQ1520">
        <f t="shared" si="1669"/>
        <v>0</v>
      </c>
      <c r="DR1520">
        <f t="shared" si="1670"/>
        <v>0</v>
      </c>
      <c r="DS1520">
        <f t="shared" si="1671"/>
        <v>0</v>
      </c>
      <c r="DT1520" t="e">
        <f t="shared" si="1672"/>
        <v>#DIV/0!</v>
      </c>
      <c r="DU1520" t="e">
        <f t="shared" si="1673"/>
        <v>#DIV/0!</v>
      </c>
      <c r="DV1520" t="e">
        <f t="shared" si="1674"/>
        <v>#DIV/0!</v>
      </c>
      <c r="DW1520" t="str">
        <f t="shared" si="1675"/>
        <v>WM353-S</v>
      </c>
      <c r="DX1520" t="e">
        <f t="shared" si="1676"/>
        <v>#DIV/0!</v>
      </c>
      <c r="DY1520" t="e">
        <f t="shared" si="1677"/>
        <v>#DIV/0!</v>
      </c>
      <c r="DZ1520" t="e">
        <f t="shared" si="1678"/>
        <v>#DIV/0!</v>
      </c>
      <c r="EA1520" t="e">
        <f t="shared" si="1679"/>
        <v>#DIV/0!</v>
      </c>
    </row>
    <row r="1521" spans="1:131">
      <c r="A1521" t="s">
        <v>1582</v>
      </c>
      <c r="B1521">
        <v>753670</v>
      </c>
      <c r="C1521">
        <v>637590</v>
      </c>
      <c r="D1521">
        <v>877220</v>
      </c>
      <c r="E1521">
        <v>603720</v>
      </c>
      <c r="F1521">
        <v>567640</v>
      </c>
      <c r="G1521">
        <v>1031000</v>
      </c>
      <c r="H1521">
        <v>695310</v>
      </c>
      <c r="I1521">
        <v>482700</v>
      </c>
      <c r="J1521">
        <v>422770</v>
      </c>
      <c r="K1521">
        <v>626580</v>
      </c>
      <c r="L1521">
        <v>569620</v>
      </c>
      <c r="M1521">
        <v>685820</v>
      </c>
      <c r="N1521">
        <v>733310</v>
      </c>
      <c r="O1521">
        <v>532950</v>
      </c>
      <c r="P1521">
        <v>943960</v>
      </c>
      <c r="Q1521">
        <v>842260</v>
      </c>
      <c r="R1521">
        <v>464830</v>
      </c>
      <c r="S1521">
        <v>494010</v>
      </c>
      <c r="T1521">
        <v>898670</v>
      </c>
      <c r="U1521">
        <v>750920</v>
      </c>
      <c r="V1521">
        <v>592760</v>
      </c>
      <c r="W1521">
        <v>615680</v>
      </c>
      <c r="X1521">
        <v>571980</v>
      </c>
      <c r="Y1521">
        <v>558670</v>
      </c>
      <c r="Z1521">
        <v>406530</v>
      </c>
      <c r="AA1521">
        <v>308530</v>
      </c>
      <c r="AB1521">
        <v>540750</v>
      </c>
      <c r="AC1521">
        <v>414620</v>
      </c>
      <c r="AD1521">
        <v>475110</v>
      </c>
      <c r="AE1521">
        <v>494370</v>
      </c>
      <c r="AF1521">
        <v>668300</v>
      </c>
      <c r="AG1521">
        <v>579650</v>
      </c>
      <c r="AH1521">
        <v>696250</v>
      </c>
      <c r="AI1521">
        <v>526260</v>
      </c>
      <c r="AJ1521">
        <v>380210</v>
      </c>
      <c r="AK1521">
        <v>469110</v>
      </c>
      <c r="AO1521" t="s">
        <v>1582</v>
      </c>
      <c r="AP1521">
        <f t="shared" si="1610"/>
        <v>695630</v>
      </c>
      <c r="AQ1521">
        <f t="shared" si="1611"/>
        <v>740470</v>
      </c>
      <c r="AR1521">
        <f t="shared" si="1612"/>
        <v>799320</v>
      </c>
      <c r="AS1521">
        <f t="shared" si="1613"/>
        <v>589005</v>
      </c>
      <c r="AT1521">
        <f t="shared" si="1614"/>
        <v>524675</v>
      </c>
      <c r="AU1521">
        <f t="shared" si="1615"/>
        <v>627720</v>
      </c>
      <c r="AV1521">
        <f t="shared" si="1616"/>
        <v>8.5366088021292322E-2</v>
      </c>
      <c r="AW1521" t="str">
        <f t="shared" si="1617"/>
        <v>fail</v>
      </c>
      <c r="AX1521" t="str">
        <f t="shared" si="1618"/>
        <v>fail</v>
      </c>
      <c r="AY1521" t="str">
        <f t="shared" si="1619"/>
        <v>MW001-S</v>
      </c>
      <c r="AZ1521">
        <f t="shared" si="1620"/>
        <v>1.2836912828758471</v>
      </c>
      <c r="BA1521">
        <f t="shared" si="1621"/>
        <v>0.36029828796222385</v>
      </c>
      <c r="BB1521">
        <f t="shared" si="1622"/>
        <v>0.36029828796222385</v>
      </c>
      <c r="BC1521" t="str">
        <f t="shared" si="1623"/>
        <v>pass</v>
      </c>
      <c r="BH1521" t="s">
        <v>1582</v>
      </c>
      <c r="BI1521">
        <f t="shared" si="1624"/>
        <v>695630</v>
      </c>
      <c r="BJ1521">
        <f t="shared" si="1625"/>
        <v>740470</v>
      </c>
      <c r="BK1521">
        <f t="shared" si="1626"/>
        <v>799320</v>
      </c>
      <c r="BL1521">
        <f t="shared" si="1627"/>
        <v>824795</v>
      </c>
      <c r="BM1521">
        <f t="shared" si="1628"/>
        <v>604220</v>
      </c>
      <c r="BN1521">
        <f t="shared" si="1629"/>
        <v>565325</v>
      </c>
      <c r="BO1521">
        <f t="shared" si="1630"/>
        <v>0.401078317373747</v>
      </c>
      <c r="BP1521" t="str">
        <f t="shared" si="1631"/>
        <v>fail</v>
      </c>
      <c r="BQ1521" t="str">
        <f t="shared" si="1632"/>
        <v>fail</v>
      </c>
      <c r="BR1521" t="str">
        <f t="shared" si="1633"/>
        <v>MW001-F</v>
      </c>
      <c r="BS1521">
        <f t="shared" si="1634"/>
        <v>1.1208820963326214</v>
      </c>
      <c r="BT1521">
        <f t="shared" si="1635"/>
        <v>0.16463453150450902</v>
      </c>
      <c r="BU1521">
        <f t="shared" si="1636"/>
        <v>0.16463453150450902</v>
      </c>
      <c r="BV1521" t="str">
        <f t="shared" si="1637"/>
        <v>pass</v>
      </c>
      <c r="CA1521" t="s">
        <v>1582</v>
      </c>
      <c r="CB1521">
        <f t="shared" si="1638"/>
        <v>695630</v>
      </c>
      <c r="CC1521">
        <f t="shared" si="1639"/>
        <v>740470</v>
      </c>
      <c r="CD1521">
        <f t="shared" si="1640"/>
        <v>799320</v>
      </c>
      <c r="CE1521">
        <f t="shared" si="1641"/>
        <v>623975</v>
      </c>
      <c r="CF1521">
        <f t="shared" si="1642"/>
        <v>611255</v>
      </c>
      <c r="CG1521">
        <f t="shared" si="1643"/>
        <v>424660</v>
      </c>
      <c r="CH1521">
        <f t="shared" si="1644"/>
        <v>5.5155161206174343E-2</v>
      </c>
      <c r="CI1521" t="str">
        <f t="shared" si="1645"/>
        <v>fail</v>
      </c>
      <c r="CJ1521" t="str">
        <f t="shared" si="1646"/>
        <v>fail</v>
      </c>
      <c r="CK1521" t="str">
        <f t="shared" si="1647"/>
        <v>MW001-F</v>
      </c>
      <c r="CL1521">
        <f t="shared" si="1648"/>
        <v>1.3467277952153456</v>
      </c>
      <c r="CM1521">
        <f t="shared" si="1649"/>
        <v>0.42945827828501137</v>
      </c>
      <c r="CN1521">
        <f t="shared" si="1650"/>
        <v>0.42945827828501137</v>
      </c>
      <c r="CO1521" t="str">
        <f t="shared" si="1651"/>
        <v>pass</v>
      </c>
      <c r="CT1521" t="s">
        <v>1582</v>
      </c>
      <c r="CU1521">
        <f t="shared" si="1652"/>
        <v>589005</v>
      </c>
      <c r="CV1521">
        <f t="shared" si="1653"/>
        <v>524675</v>
      </c>
      <c r="CW1521">
        <f t="shared" si="1654"/>
        <v>627720</v>
      </c>
      <c r="CX1521">
        <f t="shared" si="1655"/>
        <v>633130</v>
      </c>
      <c r="CY1521">
        <f t="shared" si="1656"/>
        <v>893110</v>
      </c>
      <c r="CZ1521">
        <f t="shared" si="1657"/>
        <v>479420</v>
      </c>
      <c r="DA1521">
        <f t="shared" si="1658"/>
        <v>0.36769705188856727</v>
      </c>
      <c r="DB1521" t="str">
        <f t="shared" si="1659"/>
        <v>fail</v>
      </c>
      <c r="DC1521" t="str">
        <f t="shared" si="1660"/>
        <v>fail</v>
      </c>
      <c r="DD1521" t="str">
        <f t="shared" si="1661"/>
        <v>WM351-S</v>
      </c>
      <c r="DE1521">
        <f t="shared" si="1662"/>
        <v>0.86824287267034284</v>
      </c>
      <c r="DF1521">
        <f t="shared" si="1663"/>
        <v>-0.20382943218855315</v>
      </c>
      <c r="DG1521">
        <f t="shared" si="1664"/>
        <v>0.20382943218855315</v>
      </c>
      <c r="DH1521" t="str">
        <f t="shared" si="1665"/>
        <v>pass</v>
      </c>
      <c r="DM1521" t="s">
        <v>1582</v>
      </c>
      <c r="DN1521">
        <f t="shared" si="1666"/>
        <v>589005</v>
      </c>
      <c r="DO1521">
        <f t="shared" si="1667"/>
        <v>524675</v>
      </c>
      <c r="DP1521">
        <f t="shared" si="1668"/>
        <v>627720</v>
      </c>
      <c r="DQ1521">
        <f t="shared" si="1669"/>
        <v>357530</v>
      </c>
      <c r="DR1521">
        <f t="shared" si="1670"/>
        <v>477685</v>
      </c>
      <c r="DS1521">
        <f t="shared" si="1671"/>
        <v>484740</v>
      </c>
      <c r="DT1521">
        <f t="shared" si="1672"/>
        <v>3.1176032385910418E-2</v>
      </c>
      <c r="DU1521" t="str">
        <f t="shared" si="1673"/>
        <v>fail</v>
      </c>
      <c r="DV1521" t="str">
        <f t="shared" si="1674"/>
        <v>pass</v>
      </c>
      <c r="DW1521" t="str">
        <f t="shared" si="1675"/>
        <v>MW001-S</v>
      </c>
      <c r="DX1521">
        <f t="shared" si="1676"/>
        <v>1.3192873999492407</v>
      </c>
      <c r="DY1521">
        <f t="shared" si="1677"/>
        <v>0.39975888249369307</v>
      </c>
      <c r="DZ1521">
        <f t="shared" si="1678"/>
        <v>0.39975888249369307</v>
      </c>
      <c r="EA1521" t="str">
        <f t="shared" si="1679"/>
        <v>pass</v>
      </c>
    </row>
    <row r="1522" spans="1:131">
      <c r="A1522" t="s">
        <v>1583</v>
      </c>
      <c r="B1522">
        <v>686540</v>
      </c>
      <c r="C1522">
        <v>775640</v>
      </c>
      <c r="D1522">
        <v>750110</v>
      </c>
      <c r="E1522">
        <v>766700</v>
      </c>
      <c r="F1522">
        <v>720930</v>
      </c>
      <c r="G1522">
        <v>810940</v>
      </c>
      <c r="H1522">
        <v>672870</v>
      </c>
      <c r="I1522">
        <v>579120</v>
      </c>
      <c r="J1522">
        <v>642660</v>
      </c>
      <c r="K1522">
        <v>545180</v>
      </c>
      <c r="L1522">
        <v>847870</v>
      </c>
      <c r="M1522">
        <v>836590</v>
      </c>
      <c r="N1522">
        <v>832740</v>
      </c>
      <c r="O1522">
        <v>641540</v>
      </c>
      <c r="P1522">
        <v>715690</v>
      </c>
      <c r="Q1522">
        <v>685610</v>
      </c>
      <c r="R1522">
        <v>507610</v>
      </c>
      <c r="S1522">
        <v>592020</v>
      </c>
      <c r="T1522">
        <v>892040</v>
      </c>
      <c r="U1522">
        <v>898940</v>
      </c>
      <c r="V1522">
        <v>754970</v>
      </c>
      <c r="W1522">
        <v>701330</v>
      </c>
      <c r="X1522">
        <v>654810</v>
      </c>
      <c r="Y1522">
        <v>692180</v>
      </c>
      <c r="Z1522">
        <v>641300</v>
      </c>
      <c r="AA1522">
        <v>682390</v>
      </c>
      <c r="AB1522">
        <v>672360</v>
      </c>
      <c r="AC1522">
        <v>520430</v>
      </c>
      <c r="AD1522">
        <v>622490</v>
      </c>
      <c r="AE1522">
        <v>699000</v>
      </c>
      <c r="AF1522">
        <v>816990</v>
      </c>
      <c r="AG1522">
        <v>892460</v>
      </c>
      <c r="AH1522">
        <v>765890</v>
      </c>
      <c r="AI1522">
        <v>758400</v>
      </c>
      <c r="AJ1522">
        <v>608950</v>
      </c>
      <c r="AK1522">
        <v>661520</v>
      </c>
      <c r="AO1522" t="s">
        <v>1583</v>
      </c>
      <c r="AP1522">
        <f t="shared" si="1610"/>
        <v>731090</v>
      </c>
      <c r="AQ1522">
        <f t="shared" si="1611"/>
        <v>758405</v>
      </c>
      <c r="AR1522">
        <f t="shared" si="1612"/>
        <v>765935</v>
      </c>
      <c r="AS1522">
        <f t="shared" si="1613"/>
        <v>625995</v>
      </c>
      <c r="AT1522">
        <f t="shared" si="1614"/>
        <v>593920</v>
      </c>
      <c r="AU1522">
        <f t="shared" si="1615"/>
        <v>842230</v>
      </c>
      <c r="AV1522">
        <f t="shared" si="1616"/>
        <v>0.2708631627655394</v>
      </c>
      <c r="AW1522" t="str">
        <f t="shared" si="1617"/>
        <v>fail</v>
      </c>
      <c r="AX1522" t="str">
        <f t="shared" si="1618"/>
        <v>fail</v>
      </c>
      <c r="AY1522" t="str">
        <f t="shared" si="1619"/>
        <v>MW001-S</v>
      </c>
      <c r="AZ1522">
        <f t="shared" si="1620"/>
        <v>1.0937300723276007</v>
      </c>
      <c r="BA1522">
        <f t="shared" si="1621"/>
        <v>0.12925673139886118</v>
      </c>
      <c r="BB1522">
        <f t="shared" si="1622"/>
        <v>0.12925673139886118</v>
      </c>
      <c r="BC1522" t="str">
        <f t="shared" si="1623"/>
        <v>fail</v>
      </c>
      <c r="BH1522" t="s">
        <v>1583</v>
      </c>
      <c r="BI1522">
        <f t="shared" si="1624"/>
        <v>731090</v>
      </c>
      <c r="BJ1522">
        <f t="shared" si="1625"/>
        <v>758405</v>
      </c>
      <c r="BK1522">
        <f t="shared" si="1626"/>
        <v>765935</v>
      </c>
      <c r="BL1522">
        <f t="shared" si="1627"/>
        <v>895490</v>
      </c>
      <c r="BM1522">
        <f t="shared" si="1628"/>
        <v>728150</v>
      </c>
      <c r="BN1522">
        <f t="shared" si="1629"/>
        <v>673495</v>
      </c>
      <c r="BO1522">
        <f t="shared" si="1630"/>
        <v>0.77161859554373269</v>
      </c>
      <c r="BP1522" t="str">
        <f t="shared" si="1631"/>
        <v>fail</v>
      </c>
      <c r="BQ1522" t="str">
        <f t="shared" si="1632"/>
        <v>fail</v>
      </c>
      <c r="BR1522" t="str">
        <f t="shared" si="1633"/>
        <v>WM351-F</v>
      </c>
      <c r="BS1522">
        <f t="shared" si="1634"/>
        <v>0.98184477621036648</v>
      </c>
      <c r="BT1522">
        <f t="shared" si="1635"/>
        <v>-2.6433133781644386E-2</v>
      </c>
      <c r="BU1522">
        <f t="shared" si="1636"/>
        <v>2.6433133781644386E-2</v>
      </c>
      <c r="BV1522" t="str">
        <f t="shared" si="1637"/>
        <v>fail</v>
      </c>
      <c r="CA1522" t="s">
        <v>1583</v>
      </c>
      <c r="CB1522">
        <f t="shared" si="1638"/>
        <v>731090</v>
      </c>
      <c r="CC1522">
        <f t="shared" si="1639"/>
        <v>758405</v>
      </c>
      <c r="CD1522">
        <f t="shared" si="1640"/>
        <v>765935</v>
      </c>
      <c r="CE1522">
        <f t="shared" si="1641"/>
        <v>854725</v>
      </c>
      <c r="CF1522">
        <f t="shared" si="1642"/>
        <v>762145</v>
      </c>
      <c r="CG1522">
        <f t="shared" si="1643"/>
        <v>635235</v>
      </c>
      <c r="CH1522">
        <f t="shared" si="1644"/>
        <v>0.98107920147205396</v>
      </c>
      <c r="CI1522" t="str">
        <f t="shared" si="1645"/>
        <v>fail</v>
      </c>
      <c r="CJ1522" t="str">
        <f t="shared" si="1646"/>
        <v>fail</v>
      </c>
      <c r="CK1522" t="str">
        <f t="shared" si="1647"/>
        <v>MW001-F</v>
      </c>
      <c r="CL1522">
        <f t="shared" si="1648"/>
        <v>1.001476396526805</v>
      </c>
      <c r="CM1522">
        <f t="shared" si="1649"/>
        <v>2.1284191386280551E-3</v>
      </c>
      <c r="CN1522">
        <f t="shared" si="1650"/>
        <v>2.1284191386280551E-3</v>
      </c>
      <c r="CO1522" t="str">
        <f t="shared" si="1651"/>
        <v>fail</v>
      </c>
      <c r="CT1522" t="s">
        <v>1583</v>
      </c>
      <c r="CU1522">
        <f t="shared" si="1652"/>
        <v>625995</v>
      </c>
      <c r="CV1522">
        <f t="shared" si="1653"/>
        <v>593920</v>
      </c>
      <c r="CW1522">
        <f t="shared" si="1654"/>
        <v>842230</v>
      </c>
      <c r="CX1522">
        <f t="shared" si="1655"/>
        <v>737140</v>
      </c>
      <c r="CY1522">
        <f t="shared" si="1656"/>
        <v>700650</v>
      </c>
      <c r="CZ1522">
        <f t="shared" si="1657"/>
        <v>549815</v>
      </c>
      <c r="DA1522">
        <f t="shared" si="1658"/>
        <v>0.72725002192009647</v>
      </c>
      <c r="DB1522" t="str">
        <f t="shared" si="1659"/>
        <v>fail</v>
      </c>
      <c r="DC1522" t="str">
        <f t="shared" si="1660"/>
        <v>fail</v>
      </c>
      <c r="DD1522" t="str">
        <f t="shared" si="1661"/>
        <v>MW001-S</v>
      </c>
      <c r="DE1522">
        <f t="shared" si="1662"/>
        <v>1.0375024212557324</v>
      </c>
      <c r="DF1522">
        <f t="shared" si="1663"/>
        <v>5.3114703331429293E-2</v>
      </c>
      <c r="DG1522">
        <f t="shared" si="1664"/>
        <v>5.3114703331429293E-2</v>
      </c>
      <c r="DH1522" t="str">
        <f t="shared" si="1665"/>
        <v>fail</v>
      </c>
      <c r="DM1522" t="s">
        <v>1583</v>
      </c>
      <c r="DN1522">
        <f t="shared" si="1666"/>
        <v>625995</v>
      </c>
      <c r="DO1522">
        <f t="shared" si="1667"/>
        <v>593920</v>
      </c>
      <c r="DP1522">
        <f t="shared" si="1668"/>
        <v>842230</v>
      </c>
      <c r="DQ1522">
        <f t="shared" si="1669"/>
        <v>661845</v>
      </c>
      <c r="DR1522">
        <f t="shared" si="1670"/>
        <v>596395</v>
      </c>
      <c r="DS1522">
        <f t="shared" si="1671"/>
        <v>660745</v>
      </c>
      <c r="DT1522">
        <f t="shared" si="1672"/>
        <v>0.43459623468535435</v>
      </c>
      <c r="DU1522" t="str">
        <f t="shared" si="1673"/>
        <v>fail</v>
      </c>
      <c r="DV1522" t="str">
        <f t="shared" si="1674"/>
        <v>fail</v>
      </c>
      <c r="DW1522" t="str">
        <f t="shared" si="1675"/>
        <v>MW001-S</v>
      </c>
      <c r="DX1522">
        <f t="shared" si="1676"/>
        <v>1.0746019380036842</v>
      </c>
      <c r="DY1522">
        <f t="shared" si="1677"/>
        <v>0.10380234500559581</v>
      </c>
      <c r="DZ1522">
        <f t="shared" si="1678"/>
        <v>0.10380234500559581</v>
      </c>
      <c r="EA1522" t="str">
        <f t="shared" si="1679"/>
        <v>fail</v>
      </c>
    </row>
    <row r="1523" spans="1:131">
      <c r="A1523" t="s">
        <v>1584</v>
      </c>
      <c r="B1523">
        <v>243030</v>
      </c>
      <c r="C1523">
        <v>138710</v>
      </c>
      <c r="D1523">
        <v>267240</v>
      </c>
      <c r="E1523">
        <v>229090</v>
      </c>
      <c r="F1523">
        <v>226250</v>
      </c>
      <c r="G1523">
        <v>378500</v>
      </c>
      <c r="H1523">
        <v>140830</v>
      </c>
      <c r="I1523">
        <v>315020</v>
      </c>
      <c r="J1523">
        <v>318730</v>
      </c>
      <c r="K1523">
        <v>199940</v>
      </c>
      <c r="L1523">
        <v>297730</v>
      </c>
      <c r="M1523">
        <v>402810</v>
      </c>
      <c r="N1523">
        <v>214300</v>
      </c>
      <c r="O1523">
        <v>0</v>
      </c>
      <c r="P1523">
        <v>0</v>
      </c>
      <c r="Q1523">
        <v>312760</v>
      </c>
      <c r="R1523">
        <v>252500</v>
      </c>
      <c r="S1523">
        <v>486230</v>
      </c>
      <c r="T1523">
        <v>0</v>
      </c>
      <c r="U1523">
        <v>356850</v>
      </c>
      <c r="V1523">
        <v>251300</v>
      </c>
      <c r="W1523">
        <v>179850</v>
      </c>
      <c r="X1523">
        <v>267220</v>
      </c>
      <c r="Y1523">
        <v>238270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299350</v>
      </c>
      <c r="AF1523">
        <v>152180</v>
      </c>
      <c r="AG1523">
        <v>240710</v>
      </c>
      <c r="AH1523">
        <v>0</v>
      </c>
      <c r="AI1523">
        <v>0</v>
      </c>
      <c r="AJ1523">
        <v>0</v>
      </c>
      <c r="AK1523">
        <v>151600</v>
      </c>
      <c r="AO1523" t="s">
        <v>1584</v>
      </c>
      <c r="AP1523">
        <f t="shared" si="1610"/>
        <v>190870</v>
      </c>
      <c r="AQ1523">
        <f t="shared" si="1611"/>
        <v>248165</v>
      </c>
      <c r="AR1523">
        <f t="shared" si="1612"/>
        <v>302375</v>
      </c>
      <c r="AS1523">
        <f t="shared" si="1613"/>
        <v>227925</v>
      </c>
      <c r="AT1523">
        <f t="shared" si="1614"/>
        <v>259335</v>
      </c>
      <c r="AU1523">
        <f t="shared" si="1615"/>
        <v>350270</v>
      </c>
      <c r="AV1523">
        <f t="shared" si="1616"/>
        <v>0.53362343700722026</v>
      </c>
      <c r="AW1523" t="str">
        <f t="shared" si="1617"/>
        <v>fail</v>
      </c>
      <c r="AX1523" t="str">
        <f t="shared" si="1618"/>
        <v>fail</v>
      </c>
      <c r="AY1523" t="str">
        <f t="shared" si="1619"/>
        <v>WM001-F</v>
      </c>
      <c r="AZ1523">
        <f t="shared" si="1620"/>
        <v>0.88523396176853353</v>
      </c>
      <c r="BA1523">
        <f t="shared" si="1621"/>
        <v>-0.17586929407021518</v>
      </c>
      <c r="BB1523">
        <f t="shared" si="1622"/>
        <v>0.17586929407021518</v>
      </c>
      <c r="BC1523" t="str">
        <f t="shared" si="1623"/>
        <v>pass</v>
      </c>
      <c r="BH1523" t="s">
        <v>1584</v>
      </c>
      <c r="BI1523">
        <f t="shared" si="1624"/>
        <v>190870</v>
      </c>
      <c r="BJ1523">
        <f t="shared" si="1625"/>
        <v>248165</v>
      </c>
      <c r="BK1523">
        <f t="shared" si="1626"/>
        <v>302375</v>
      </c>
      <c r="BL1523">
        <f t="shared" si="1627"/>
        <v>178425</v>
      </c>
      <c r="BM1523">
        <f t="shared" si="1628"/>
        <v>215575</v>
      </c>
      <c r="BN1523">
        <f t="shared" si="1629"/>
        <v>252745</v>
      </c>
      <c r="BO1523">
        <f t="shared" si="1630"/>
        <v>0.60087729520857336</v>
      </c>
      <c r="BP1523" t="str">
        <f t="shared" si="1631"/>
        <v>fail</v>
      </c>
      <c r="BQ1523" t="str">
        <f t="shared" si="1632"/>
        <v>fail</v>
      </c>
      <c r="BR1523" t="str">
        <f t="shared" si="1633"/>
        <v>MW001-F</v>
      </c>
      <c r="BS1523">
        <f t="shared" si="1634"/>
        <v>1.1463714446961322</v>
      </c>
      <c r="BT1523">
        <f t="shared" si="1635"/>
        <v>0.19707457864468686</v>
      </c>
      <c r="BU1523">
        <f t="shared" si="1636"/>
        <v>0.19707457864468686</v>
      </c>
      <c r="BV1523" t="str">
        <f t="shared" si="1637"/>
        <v>pass</v>
      </c>
      <c r="CA1523" t="s">
        <v>1584</v>
      </c>
      <c r="CB1523">
        <f t="shared" si="1638"/>
        <v>190870</v>
      </c>
      <c r="CC1523">
        <f t="shared" si="1639"/>
        <v>248165</v>
      </c>
      <c r="CD1523">
        <f t="shared" si="1640"/>
        <v>302375</v>
      </c>
      <c r="CE1523">
        <f t="shared" si="1641"/>
        <v>196445</v>
      </c>
      <c r="CF1523">
        <f t="shared" si="1642"/>
        <v>0</v>
      </c>
      <c r="CG1523">
        <f t="shared" si="1643"/>
        <v>75800</v>
      </c>
      <c r="CH1523">
        <f t="shared" si="1644"/>
        <v>1.4777112450023611E-2</v>
      </c>
      <c r="CI1523" t="str">
        <f t="shared" si="1645"/>
        <v>fail</v>
      </c>
      <c r="CJ1523" t="str">
        <f t="shared" si="1646"/>
        <v>pass</v>
      </c>
      <c r="CK1523" t="str">
        <f t="shared" si="1647"/>
        <v>MW001-F</v>
      </c>
      <c r="CL1523">
        <f t="shared" si="1648"/>
        <v>2.7233190692207385</v>
      </c>
      <c r="CM1523">
        <f t="shared" si="1649"/>
        <v>1.4453660211681392</v>
      </c>
      <c r="CN1523">
        <f t="shared" si="1650"/>
        <v>1.4453660211681392</v>
      </c>
      <c r="CO1523" t="str">
        <f t="shared" si="1651"/>
        <v>pass</v>
      </c>
      <c r="CT1523" t="s">
        <v>1584</v>
      </c>
      <c r="CU1523">
        <f t="shared" si="1652"/>
        <v>227925</v>
      </c>
      <c r="CV1523">
        <f t="shared" si="1653"/>
        <v>259335</v>
      </c>
      <c r="CW1523">
        <f t="shared" si="1654"/>
        <v>350270</v>
      </c>
      <c r="CX1523">
        <f t="shared" si="1655"/>
        <v>107150</v>
      </c>
      <c r="CY1523">
        <f t="shared" si="1656"/>
        <v>156380</v>
      </c>
      <c r="CZ1523">
        <f t="shared" si="1657"/>
        <v>369365</v>
      </c>
      <c r="DA1523">
        <f t="shared" si="1658"/>
        <v>0.44499753573050205</v>
      </c>
      <c r="DB1523" t="str">
        <f t="shared" si="1659"/>
        <v>fail</v>
      </c>
      <c r="DC1523" t="str">
        <f t="shared" si="1660"/>
        <v>fail</v>
      </c>
      <c r="DD1523" t="str">
        <f t="shared" si="1661"/>
        <v>MW001-S</v>
      </c>
      <c r="DE1523">
        <f t="shared" si="1662"/>
        <v>1.3233316742903642</v>
      </c>
      <c r="DF1523">
        <f t="shared" si="1663"/>
        <v>0.40417469796100808</v>
      </c>
      <c r="DG1523">
        <f t="shared" si="1664"/>
        <v>0.40417469796100808</v>
      </c>
      <c r="DH1523" t="str">
        <f t="shared" si="1665"/>
        <v>pass</v>
      </c>
      <c r="DM1523" t="s">
        <v>1584</v>
      </c>
      <c r="DN1523">
        <f t="shared" si="1666"/>
        <v>227925</v>
      </c>
      <c r="DO1523">
        <f t="shared" si="1667"/>
        <v>259335</v>
      </c>
      <c r="DP1523">
        <f t="shared" si="1668"/>
        <v>350270</v>
      </c>
      <c r="DQ1523">
        <f t="shared" si="1669"/>
        <v>0</v>
      </c>
      <c r="DR1523">
        <f t="shared" si="1670"/>
        <v>0</v>
      </c>
      <c r="DS1523">
        <f t="shared" si="1671"/>
        <v>149675</v>
      </c>
      <c r="DT1523">
        <f t="shared" si="1672"/>
        <v>4.4839516175324834E-3</v>
      </c>
      <c r="DU1523" t="str">
        <f t="shared" si="1673"/>
        <v>pass</v>
      </c>
      <c r="DV1523" t="str">
        <f t="shared" si="1674"/>
        <v>pass</v>
      </c>
      <c r="DW1523" t="str">
        <f t="shared" si="1675"/>
        <v>MW001-S</v>
      </c>
      <c r="DX1523">
        <f t="shared" si="1676"/>
        <v>5.5956572573910144</v>
      </c>
      <c r="DY1523">
        <f t="shared" si="1677"/>
        <v>2.4843075979198228</v>
      </c>
      <c r="DZ1523">
        <f t="shared" si="1678"/>
        <v>2.4843075979198228</v>
      </c>
      <c r="EA1523" t="str">
        <f t="shared" si="1679"/>
        <v>pass</v>
      </c>
    </row>
    <row r="1524" spans="1:131">
      <c r="A1524" t="s">
        <v>1585</v>
      </c>
      <c r="B1524">
        <v>2043200</v>
      </c>
      <c r="C1524">
        <v>2118300</v>
      </c>
      <c r="D1524">
        <v>3100500</v>
      </c>
      <c r="E1524">
        <v>2842000</v>
      </c>
      <c r="F1524">
        <v>3660000</v>
      </c>
      <c r="G1524">
        <v>3922100</v>
      </c>
      <c r="H1524">
        <v>3500500</v>
      </c>
      <c r="I1524">
        <v>3980000</v>
      </c>
      <c r="J1524">
        <v>1487000</v>
      </c>
      <c r="K1524">
        <v>1430700</v>
      </c>
      <c r="L1524">
        <v>2573200</v>
      </c>
      <c r="M1524">
        <v>2890800</v>
      </c>
      <c r="N1524">
        <v>2170500</v>
      </c>
      <c r="O1524">
        <v>2084800</v>
      </c>
      <c r="P1524">
        <v>3329600</v>
      </c>
      <c r="Q1524">
        <v>3401700</v>
      </c>
      <c r="R1524">
        <v>1419500</v>
      </c>
      <c r="S1524">
        <v>1578900</v>
      </c>
      <c r="T1524">
        <v>3473800</v>
      </c>
      <c r="U1524">
        <v>3893400</v>
      </c>
      <c r="V1524">
        <v>2267200</v>
      </c>
      <c r="W1524">
        <v>2514900</v>
      </c>
      <c r="X1524">
        <v>2510300</v>
      </c>
      <c r="Y1524">
        <v>2330100</v>
      </c>
      <c r="Z1524">
        <v>3041600</v>
      </c>
      <c r="AA1524">
        <v>3187500</v>
      </c>
      <c r="AB1524">
        <v>3201800</v>
      </c>
      <c r="AC1524">
        <v>2335200</v>
      </c>
      <c r="AD1524">
        <v>2164200</v>
      </c>
      <c r="AE1524">
        <v>2280000</v>
      </c>
      <c r="AF1524">
        <v>2507800</v>
      </c>
      <c r="AG1524">
        <v>2592400</v>
      </c>
      <c r="AH1524">
        <v>3759000</v>
      </c>
      <c r="AI1524">
        <v>3300800</v>
      </c>
      <c r="AJ1524">
        <v>1933900</v>
      </c>
      <c r="AK1524">
        <v>1914100</v>
      </c>
      <c r="AO1524" t="s">
        <v>1585</v>
      </c>
      <c r="AP1524">
        <f t="shared" si="1610"/>
        <v>2080750</v>
      </c>
      <c r="AQ1524">
        <f t="shared" si="1611"/>
        <v>2971250</v>
      </c>
      <c r="AR1524">
        <f t="shared" si="1612"/>
        <v>3791050</v>
      </c>
      <c r="AS1524">
        <f t="shared" si="1613"/>
        <v>3740250</v>
      </c>
      <c r="AT1524">
        <f t="shared" si="1614"/>
        <v>1458850</v>
      </c>
      <c r="AU1524">
        <f t="shared" si="1615"/>
        <v>2732000</v>
      </c>
      <c r="AV1524">
        <f t="shared" si="1616"/>
        <v>0.57817362297354602</v>
      </c>
      <c r="AW1524" t="str">
        <f t="shared" si="1617"/>
        <v>fail</v>
      </c>
      <c r="AX1524" t="str">
        <f t="shared" si="1618"/>
        <v>fail</v>
      </c>
      <c r="AY1524" t="str">
        <f t="shared" si="1619"/>
        <v>MW001-S</v>
      </c>
      <c r="AZ1524">
        <f t="shared" si="1620"/>
        <v>1.1149840501317598</v>
      </c>
      <c r="BA1524">
        <f t="shared" si="1621"/>
        <v>0.15702307251293693</v>
      </c>
      <c r="BB1524">
        <f t="shared" si="1622"/>
        <v>0.15702307251293693</v>
      </c>
      <c r="BC1524" t="str">
        <f t="shared" si="1623"/>
        <v>pass</v>
      </c>
      <c r="BH1524" t="s">
        <v>1585</v>
      </c>
      <c r="BI1524">
        <f t="shared" si="1624"/>
        <v>2080750</v>
      </c>
      <c r="BJ1524">
        <f t="shared" si="1625"/>
        <v>2971250</v>
      </c>
      <c r="BK1524">
        <f t="shared" si="1626"/>
        <v>3791050</v>
      </c>
      <c r="BL1524">
        <f t="shared" si="1627"/>
        <v>3683600</v>
      </c>
      <c r="BM1524">
        <f t="shared" si="1628"/>
        <v>2391050</v>
      </c>
      <c r="BN1524">
        <f t="shared" si="1629"/>
        <v>2420200</v>
      </c>
      <c r="BO1524">
        <f t="shared" si="1630"/>
        <v>0.78827250179477049</v>
      </c>
      <c r="BP1524" t="str">
        <f t="shared" si="1631"/>
        <v>fail</v>
      </c>
      <c r="BQ1524" t="str">
        <f t="shared" si="1632"/>
        <v>fail</v>
      </c>
      <c r="BR1524" t="str">
        <f t="shared" si="1633"/>
        <v>MW001-F</v>
      </c>
      <c r="BS1524">
        <f t="shared" si="1634"/>
        <v>1.0409895407217316</v>
      </c>
      <c r="BT1524">
        <f t="shared" si="1635"/>
        <v>5.7955573320620568E-2</v>
      </c>
      <c r="BU1524">
        <f t="shared" si="1636"/>
        <v>5.7955573320620568E-2</v>
      </c>
      <c r="BV1524" t="str">
        <f t="shared" si="1637"/>
        <v>fail</v>
      </c>
      <c r="CA1524" t="s">
        <v>1585</v>
      </c>
      <c r="CB1524">
        <f t="shared" si="1638"/>
        <v>2080750</v>
      </c>
      <c r="CC1524">
        <f t="shared" si="1639"/>
        <v>2971250</v>
      </c>
      <c r="CD1524">
        <f t="shared" si="1640"/>
        <v>3791050</v>
      </c>
      <c r="CE1524">
        <f t="shared" si="1641"/>
        <v>2550100</v>
      </c>
      <c r="CF1524">
        <f t="shared" si="1642"/>
        <v>3529900</v>
      </c>
      <c r="CG1524">
        <f t="shared" si="1643"/>
        <v>1924000</v>
      </c>
      <c r="CH1524">
        <f t="shared" si="1644"/>
        <v>0.53647332809870185</v>
      </c>
      <c r="CI1524" t="str">
        <f t="shared" si="1645"/>
        <v>fail</v>
      </c>
      <c r="CJ1524" t="str">
        <f t="shared" si="1646"/>
        <v>fail</v>
      </c>
      <c r="CK1524" t="str">
        <f t="shared" si="1647"/>
        <v>MW001-F</v>
      </c>
      <c r="CL1524">
        <f t="shared" si="1648"/>
        <v>1.1048288355822089</v>
      </c>
      <c r="CM1524">
        <f t="shared" si="1649"/>
        <v>0.14382287895241511</v>
      </c>
      <c r="CN1524">
        <f t="shared" si="1650"/>
        <v>0.14382287895241511</v>
      </c>
      <c r="CO1524" t="str">
        <f t="shared" si="1651"/>
        <v>pass</v>
      </c>
      <c r="CT1524" t="s">
        <v>1585</v>
      </c>
      <c r="CU1524">
        <f t="shared" si="1652"/>
        <v>3740250</v>
      </c>
      <c r="CV1524">
        <f t="shared" si="1653"/>
        <v>1458850</v>
      </c>
      <c r="CW1524">
        <f t="shared" si="1654"/>
        <v>2732000</v>
      </c>
      <c r="CX1524">
        <f t="shared" si="1655"/>
        <v>2127650</v>
      </c>
      <c r="CY1524">
        <f t="shared" si="1656"/>
        <v>3365650</v>
      </c>
      <c r="CZ1524">
        <f t="shared" si="1657"/>
        <v>1499200</v>
      </c>
      <c r="DA1524">
        <f t="shared" si="1658"/>
        <v>0.58091145533546817</v>
      </c>
      <c r="DB1524" t="str">
        <f t="shared" si="1659"/>
        <v>fail</v>
      </c>
      <c r="DC1524" t="str">
        <f t="shared" si="1660"/>
        <v>fail</v>
      </c>
      <c r="DD1524" t="str">
        <f t="shared" si="1661"/>
        <v>MW001-S</v>
      </c>
      <c r="DE1524">
        <f t="shared" si="1662"/>
        <v>1.134229531641044</v>
      </c>
      <c r="DF1524">
        <f t="shared" si="1663"/>
        <v>0.1817126249816654</v>
      </c>
      <c r="DG1524">
        <f t="shared" si="1664"/>
        <v>0.1817126249816654</v>
      </c>
      <c r="DH1524" t="str">
        <f t="shared" si="1665"/>
        <v>pass</v>
      </c>
      <c r="DM1524" t="s">
        <v>1585</v>
      </c>
      <c r="DN1524">
        <f t="shared" si="1666"/>
        <v>3740250</v>
      </c>
      <c r="DO1524">
        <f t="shared" si="1667"/>
        <v>1458850</v>
      </c>
      <c r="DP1524">
        <f t="shared" si="1668"/>
        <v>2732000</v>
      </c>
      <c r="DQ1524">
        <f t="shared" si="1669"/>
        <v>3114550</v>
      </c>
      <c r="DR1524">
        <f t="shared" si="1670"/>
        <v>2768500</v>
      </c>
      <c r="DS1524">
        <f t="shared" si="1671"/>
        <v>2222100</v>
      </c>
      <c r="DT1524">
        <f t="shared" si="1672"/>
        <v>0.90399449504055673</v>
      </c>
      <c r="DU1524" t="str">
        <f t="shared" si="1673"/>
        <v>fail</v>
      </c>
      <c r="DV1524" t="str">
        <f t="shared" si="1674"/>
        <v>fail</v>
      </c>
      <c r="DW1524" t="str">
        <f t="shared" si="1675"/>
        <v>WM353-S</v>
      </c>
      <c r="DX1524">
        <f t="shared" si="1676"/>
        <v>0.97852599890193281</v>
      </c>
      <c r="DY1524">
        <f t="shared" si="1677"/>
        <v>-3.1317911905909025E-2</v>
      </c>
      <c r="DZ1524">
        <f t="shared" si="1678"/>
        <v>3.1317911905909025E-2</v>
      </c>
      <c r="EA1524" t="str">
        <f t="shared" si="1679"/>
        <v>fail</v>
      </c>
    </row>
    <row r="1525" spans="1:131">
      <c r="A1525" t="s">
        <v>1586</v>
      </c>
      <c r="B1525">
        <v>4160500</v>
      </c>
      <c r="C1525">
        <v>3574700</v>
      </c>
      <c r="D1525">
        <v>7986600</v>
      </c>
      <c r="E1525">
        <v>6966200</v>
      </c>
      <c r="F1525">
        <v>10329000</v>
      </c>
      <c r="G1525">
        <v>10367000</v>
      </c>
      <c r="H1525">
        <v>15520000</v>
      </c>
      <c r="I1525">
        <v>11843000</v>
      </c>
      <c r="J1525">
        <v>4555900</v>
      </c>
      <c r="K1525">
        <v>3631800</v>
      </c>
      <c r="L1525">
        <v>5940900</v>
      </c>
      <c r="M1525">
        <v>6164100</v>
      </c>
      <c r="N1525">
        <v>4954900</v>
      </c>
      <c r="O1525">
        <v>4145900</v>
      </c>
      <c r="P1525">
        <v>6570400</v>
      </c>
      <c r="Q1525">
        <v>6671700</v>
      </c>
      <c r="R1525">
        <v>4575300</v>
      </c>
      <c r="S1525">
        <v>6109600</v>
      </c>
      <c r="T1525">
        <v>4898000</v>
      </c>
      <c r="U1525">
        <v>7120100</v>
      </c>
      <c r="V1525">
        <v>5541400</v>
      </c>
      <c r="W1525">
        <v>4636000</v>
      </c>
      <c r="X1525">
        <v>7429300</v>
      </c>
      <c r="Y1525">
        <v>7602500</v>
      </c>
      <c r="Z1525">
        <v>4464300</v>
      </c>
      <c r="AA1525">
        <v>4984900</v>
      </c>
      <c r="AB1525">
        <v>3647800</v>
      </c>
      <c r="AC1525">
        <v>2988800</v>
      </c>
      <c r="AD1525">
        <v>6965800</v>
      </c>
      <c r="AE1525">
        <v>4983300</v>
      </c>
      <c r="AF1525">
        <v>4123300</v>
      </c>
      <c r="AG1525">
        <v>4056700</v>
      </c>
      <c r="AH1525">
        <v>4446600</v>
      </c>
      <c r="AI1525">
        <v>4733400</v>
      </c>
      <c r="AJ1525">
        <v>4277900</v>
      </c>
      <c r="AK1525">
        <v>4381000</v>
      </c>
      <c r="AO1525" t="s">
        <v>1586</v>
      </c>
      <c r="AP1525">
        <f t="shared" si="1610"/>
        <v>3867600</v>
      </c>
      <c r="AQ1525">
        <f t="shared" si="1611"/>
        <v>7476400</v>
      </c>
      <c r="AR1525">
        <f t="shared" si="1612"/>
        <v>10348000</v>
      </c>
      <c r="AS1525">
        <f t="shared" si="1613"/>
        <v>13681500</v>
      </c>
      <c r="AT1525">
        <f t="shared" si="1614"/>
        <v>4093850</v>
      </c>
      <c r="AU1525">
        <f t="shared" si="1615"/>
        <v>6052500</v>
      </c>
      <c r="AV1525">
        <f t="shared" si="1616"/>
        <v>0.7588359726765912</v>
      </c>
      <c r="AW1525" t="str">
        <f t="shared" si="1617"/>
        <v>fail</v>
      </c>
      <c r="AX1525" t="str">
        <f t="shared" si="1618"/>
        <v>fail</v>
      </c>
      <c r="AY1525" t="str">
        <f t="shared" si="1619"/>
        <v>WM001-F</v>
      </c>
      <c r="AZ1525">
        <f t="shared" si="1620"/>
        <v>0.91036329337309074</v>
      </c>
      <c r="BA1525">
        <f t="shared" si="1621"/>
        <v>-0.13548570676859295</v>
      </c>
      <c r="BB1525">
        <f t="shared" si="1622"/>
        <v>0.13548570676859295</v>
      </c>
      <c r="BC1525" t="str">
        <f t="shared" si="1623"/>
        <v>fail</v>
      </c>
      <c r="BH1525" t="s">
        <v>1586</v>
      </c>
      <c r="BI1525">
        <f t="shared" si="1624"/>
        <v>3867600</v>
      </c>
      <c r="BJ1525">
        <f t="shared" si="1625"/>
        <v>7476400</v>
      </c>
      <c r="BK1525">
        <f t="shared" si="1626"/>
        <v>10348000</v>
      </c>
      <c r="BL1525">
        <f t="shared" si="1627"/>
        <v>6009050</v>
      </c>
      <c r="BM1525">
        <f t="shared" si="1628"/>
        <v>5088700</v>
      </c>
      <c r="BN1525">
        <f t="shared" si="1629"/>
        <v>7515900</v>
      </c>
      <c r="BO1525">
        <f t="shared" si="1630"/>
        <v>0.45282389300368098</v>
      </c>
      <c r="BP1525" t="str">
        <f t="shared" si="1631"/>
        <v>fail</v>
      </c>
      <c r="BQ1525" t="str">
        <f t="shared" si="1632"/>
        <v>fail</v>
      </c>
      <c r="BR1525" t="str">
        <f t="shared" si="1633"/>
        <v>MW001-F</v>
      </c>
      <c r="BS1525">
        <f t="shared" si="1634"/>
        <v>1.165381319622965</v>
      </c>
      <c r="BT1525">
        <f t="shared" si="1635"/>
        <v>0.22080209043035381</v>
      </c>
      <c r="BU1525">
        <f t="shared" si="1636"/>
        <v>0.22080209043035381</v>
      </c>
      <c r="BV1525" t="str">
        <f t="shared" si="1637"/>
        <v>pass</v>
      </c>
      <c r="CA1525" t="s">
        <v>1586</v>
      </c>
      <c r="CB1525">
        <f t="shared" si="1638"/>
        <v>3867600</v>
      </c>
      <c r="CC1525">
        <f t="shared" si="1639"/>
        <v>7476400</v>
      </c>
      <c r="CD1525">
        <f t="shared" si="1640"/>
        <v>10348000</v>
      </c>
      <c r="CE1525">
        <f t="shared" si="1641"/>
        <v>4090000</v>
      </c>
      <c r="CF1525">
        <f t="shared" si="1642"/>
        <v>4590000</v>
      </c>
      <c r="CG1525">
        <f t="shared" si="1643"/>
        <v>4329450</v>
      </c>
      <c r="CH1525">
        <f t="shared" si="1644"/>
        <v>3.6514437529141734E-2</v>
      </c>
      <c r="CI1525" t="str">
        <f t="shared" si="1645"/>
        <v>fail</v>
      </c>
      <c r="CJ1525" t="str">
        <f t="shared" si="1646"/>
        <v>pass</v>
      </c>
      <c r="CK1525" t="str">
        <f t="shared" si="1647"/>
        <v>MW001-F</v>
      </c>
      <c r="CL1525">
        <f t="shared" si="1648"/>
        <v>1.6674033106703205</v>
      </c>
      <c r="CM1525">
        <f t="shared" si="1649"/>
        <v>0.73760310488163161</v>
      </c>
      <c r="CN1525">
        <f t="shared" si="1650"/>
        <v>0.73760310488163161</v>
      </c>
      <c r="CO1525" t="str">
        <f t="shared" si="1651"/>
        <v>pass</v>
      </c>
      <c r="CT1525" t="s">
        <v>1586</v>
      </c>
      <c r="CU1525">
        <f t="shared" si="1652"/>
        <v>13681500</v>
      </c>
      <c r="CV1525">
        <f t="shared" si="1653"/>
        <v>4093850</v>
      </c>
      <c r="CW1525">
        <f t="shared" si="1654"/>
        <v>6052500</v>
      </c>
      <c r="CX1525">
        <f t="shared" si="1655"/>
        <v>4550400</v>
      </c>
      <c r="CY1525">
        <f t="shared" si="1656"/>
        <v>6621050</v>
      </c>
      <c r="CZ1525">
        <f t="shared" si="1657"/>
        <v>5342450</v>
      </c>
      <c r="DA1525">
        <f t="shared" si="1658"/>
        <v>0.24282898751022211</v>
      </c>
      <c r="DB1525" t="str">
        <f t="shared" si="1659"/>
        <v>fail</v>
      </c>
      <c r="DC1525" t="str">
        <f t="shared" si="1660"/>
        <v>fail</v>
      </c>
      <c r="DD1525" t="str">
        <f t="shared" si="1661"/>
        <v>MW001-S</v>
      </c>
      <c r="DE1525">
        <f t="shared" si="1662"/>
        <v>1.4428965901452717</v>
      </c>
      <c r="DF1525">
        <f t="shared" si="1663"/>
        <v>0.52896790812396899</v>
      </c>
      <c r="DG1525">
        <f t="shared" si="1664"/>
        <v>0.52896790812396899</v>
      </c>
      <c r="DH1525" t="str">
        <f t="shared" si="1665"/>
        <v>pass</v>
      </c>
      <c r="DM1525" t="s">
        <v>1586</v>
      </c>
      <c r="DN1525">
        <f t="shared" si="1666"/>
        <v>13681500</v>
      </c>
      <c r="DO1525">
        <f t="shared" si="1667"/>
        <v>4093850</v>
      </c>
      <c r="DP1525">
        <f t="shared" si="1668"/>
        <v>6052500</v>
      </c>
      <c r="DQ1525">
        <f t="shared" si="1669"/>
        <v>4724600</v>
      </c>
      <c r="DR1525">
        <f t="shared" si="1670"/>
        <v>3318300</v>
      </c>
      <c r="DS1525">
        <f t="shared" si="1671"/>
        <v>5974550</v>
      </c>
      <c r="DT1525">
        <f t="shared" si="1672"/>
        <v>0.1319764689802975</v>
      </c>
      <c r="DU1525" t="str">
        <f t="shared" si="1673"/>
        <v>fail</v>
      </c>
      <c r="DV1525" t="str">
        <f t="shared" si="1674"/>
        <v>fail</v>
      </c>
      <c r="DW1525" t="str">
        <f t="shared" si="1675"/>
        <v>MW001-S</v>
      </c>
      <c r="DX1525">
        <f t="shared" si="1676"/>
        <v>1.6998705185322582</v>
      </c>
      <c r="DY1525">
        <f t="shared" si="1677"/>
        <v>0.76542485848902997</v>
      </c>
      <c r="DZ1525">
        <f t="shared" si="1678"/>
        <v>0.76542485848902997</v>
      </c>
      <c r="EA1525" t="str">
        <f t="shared" si="1679"/>
        <v>pass</v>
      </c>
    </row>
    <row r="1526" spans="1:131">
      <c r="A1526" t="s">
        <v>1587</v>
      </c>
      <c r="B1526">
        <v>7822600</v>
      </c>
      <c r="C1526">
        <v>7395700</v>
      </c>
      <c r="D1526">
        <v>5753000</v>
      </c>
      <c r="E1526">
        <v>5710100</v>
      </c>
      <c r="F1526">
        <v>7182400</v>
      </c>
      <c r="G1526">
        <v>8728800</v>
      </c>
      <c r="H1526">
        <v>8158000</v>
      </c>
      <c r="I1526">
        <v>7398900</v>
      </c>
      <c r="J1526">
        <v>4700300</v>
      </c>
      <c r="K1526">
        <v>4615100</v>
      </c>
      <c r="L1526">
        <v>5837500</v>
      </c>
      <c r="M1526">
        <v>5325600</v>
      </c>
      <c r="N1526">
        <v>6600100</v>
      </c>
      <c r="O1526">
        <v>4325700</v>
      </c>
      <c r="P1526">
        <v>7437200</v>
      </c>
      <c r="Q1526">
        <v>8292100</v>
      </c>
      <c r="R1526">
        <v>3931000</v>
      </c>
      <c r="S1526">
        <v>4217300</v>
      </c>
      <c r="T1526">
        <v>7374200</v>
      </c>
      <c r="U1526">
        <v>7459200</v>
      </c>
      <c r="V1526">
        <v>3904200</v>
      </c>
      <c r="W1526">
        <v>5039000</v>
      </c>
      <c r="X1526">
        <v>5678200</v>
      </c>
      <c r="Y1526">
        <v>4945800</v>
      </c>
      <c r="Z1526">
        <v>2685700</v>
      </c>
      <c r="AA1526">
        <v>2405900</v>
      </c>
      <c r="AB1526">
        <v>3937400</v>
      </c>
      <c r="AC1526">
        <v>3112500</v>
      </c>
      <c r="AD1526">
        <v>3756900</v>
      </c>
      <c r="AE1526">
        <v>3868700</v>
      </c>
      <c r="AF1526">
        <v>5287400</v>
      </c>
      <c r="AG1526">
        <v>5876500</v>
      </c>
      <c r="AH1526">
        <v>4714800</v>
      </c>
      <c r="AI1526">
        <v>4440000</v>
      </c>
      <c r="AJ1526">
        <v>2058300</v>
      </c>
      <c r="AK1526">
        <v>1760300</v>
      </c>
      <c r="AO1526" t="s">
        <v>1587</v>
      </c>
      <c r="AP1526">
        <f t="shared" si="1610"/>
        <v>7609150</v>
      </c>
      <c r="AQ1526">
        <f t="shared" si="1611"/>
        <v>5731550</v>
      </c>
      <c r="AR1526">
        <f t="shared" si="1612"/>
        <v>7955600</v>
      </c>
      <c r="AS1526">
        <f t="shared" si="1613"/>
        <v>7778450</v>
      </c>
      <c r="AT1526">
        <f t="shared" si="1614"/>
        <v>4657700</v>
      </c>
      <c r="AU1526">
        <f t="shared" si="1615"/>
        <v>5581550</v>
      </c>
      <c r="AV1526">
        <f t="shared" si="1616"/>
        <v>0.18543484852534231</v>
      </c>
      <c r="AW1526" t="str">
        <f t="shared" si="1617"/>
        <v>fail</v>
      </c>
      <c r="AX1526" t="str">
        <f t="shared" si="1618"/>
        <v>fail</v>
      </c>
      <c r="AY1526" t="str">
        <f t="shared" si="1619"/>
        <v>MW001-S</v>
      </c>
      <c r="AZ1526">
        <f t="shared" si="1620"/>
        <v>1.1819655116912815</v>
      </c>
      <c r="BA1526">
        <f t="shared" si="1621"/>
        <v>0.241187940051942</v>
      </c>
      <c r="BB1526">
        <f t="shared" si="1622"/>
        <v>0.241187940051942</v>
      </c>
      <c r="BC1526" t="str">
        <f t="shared" si="1623"/>
        <v>pass</v>
      </c>
      <c r="BH1526" t="s">
        <v>1587</v>
      </c>
      <c r="BI1526">
        <f t="shared" si="1624"/>
        <v>7609150</v>
      </c>
      <c r="BJ1526">
        <f t="shared" si="1625"/>
        <v>5731550</v>
      </c>
      <c r="BK1526">
        <f t="shared" si="1626"/>
        <v>7955600</v>
      </c>
      <c r="BL1526">
        <f t="shared" si="1627"/>
        <v>7416700</v>
      </c>
      <c r="BM1526">
        <f t="shared" si="1628"/>
        <v>4471600</v>
      </c>
      <c r="BN1526">
        <f t="shared" si="1629"/>
        <v>5312000</v>
      </c>
      <c r="BO1526">
        <f t="shared" si="1630"/>
        <v>0.10098740085651206</v>
      </c>
      <c r="BP1526" t="str">
        <f t="shared" si="1631"/>
        <v>fail</v>
      </c>
      <c r="BQ1526" t="str">
        <f t="shared" si="1632"/>
        <v>fail</v>
      </c>
      <c r="BR1526" t="str">
        <f t="shared" si="1633"/>
        <v>MW001-F</v>
      </c>
      <c r="BS1526">
        <f t="shared" si="1634"/>
        <v>1.2381353813596276</v>
      </c>
      <c r="BT1526">
        <f t="shared" si="1635"/>
        <v>0.30816907169084501</v>
      </c>
      <c r="BU1526">
        <f t="shared" si="1636"/>
        <v>0.30816907169084501</v>
      </c>
      <c r="BV1526" t="str">
        <f t="shared" si="1637"/>
        <v>pass</v>
      </c>
      <c r="CA1526" t="s">
        <v>1587</v>
      </c>
      <c r="CB1526">
        <f t="shared" si="1638"/>
        <v>7609150</v>
      </c>
      <c r="CC1526">
        <f t="shared" si="1639"/>
        <v>5731550</v>
      </c>
      <c r="CD1526">
        <f t="shared" si="1640"/>
        <v>7955600</v>
      </c>
      <c r="CE1526">
        <f t="shared" si="1641"/>
        <v>5581950</v>
      </c>
      <c r="CF1526">
        <f t="shared" si="1642"/>
        <v>4577400</v>
      </c>
      <c r="CG1526">
        <f t="shared" si="1643"/>
        <v>1909300</v>
      </c>
      <c r="CH1526">
        <f t="shared" si="1644"/>
        <v>4.7045110336085437E-3</v>
      </c>
      <c r="CI1526" t="str">
        <f t="shared" si="1645"/>
        <v>pass</v>
      </c>
      <c r="CJ1526" t="str">
        <f t="shared" si="1646"/>
        <v>pass</v>
      </c>
      <c r="CK1526" t="str">
        <f t="shared" si="1647"/>
        <v>MW001-F</v>
      </c>
      <c r="CL1526">
        <f t="shared" si="1648"/>
        <v>1.7645967030280933</v>
      </c>
      <c r="CM1526">
        <f t="shared" si="1649"/>
        <v>0.81933849453034335</v>
      </c>
      <c r="CN1526">
        <f t="shared" si="1650"/>
        <v>0.81933849453034335</v>
      </c>
      <c r="CO1526" t="str">
        <f t="shared" si="1651"/>
        <v>pass</v>
      </c>
      <c r="CT1526" t="s">
        <v>1587</v>
      </c>
      <c r="CU1526">
        <f t="shared" si="1652"/>
        <v>7778450</v>
      </c>
      <c r="CV1526">
        <f t="shared" si="1653"/>
        <v>4657700</v>
      </c>
      <c r="CW1526">
        <f t="shared" si="1654"/>
        <v>5581550</v>
      </c>
      <c r="CX1526">
        <f t="shared" si="1655"/>
        <v>5462900</v>
      </c>
      <c r="CY1526">
        <f t="shared" si="1656"/>
        <v>7864650</v>
      </c>
      <c r="CZ1526">
        <f t="shared" si="1657"/>
        <v>4074150</v>
      </c>
      <c r="DA1526">
        <f t="shared" si="1658"/>
        <v>0.83710977059167824</v>
      </c>
      <c r="DB1526" t="str">
        <f t="shared" si="1659"/>
        <v>fail</v>
      </c>
      <c r="DC1526" t="str">
        <f t="shared" si="1660"/>
        <v>fail</v>
      </c>
      <c r="DD1526" t="str">
        <f t="shared" si="1661"/>
        <v>MW001-S</v>
      </c>
      <c r="DE1526">
        <f t="shared" si="1662"/>
        <v>1.0353988403431849</v>
      </c>
      <c r="DF1526">
        <f t="shared" si="1663"/>
        <v>5.0186607479844624E-2</v>
      </c>
      <c r="DG1526">
        <f t="shared" si="1664"/>
        <v>5.0186607479844624E-2</v>
      </c>
      <c r="DH1526" t="str">
        <f t="shared" si="1665"/>
        <v>fail</v>
      </c>
      <c r="DM1526" t="s">
        <v>1587</v>
      </c>
      <c r="DN1526">
        <f t="shared" si="1666"/>
        <v>7778450</v>
      </c>
      <c r="DO1526">
        <f t="shared" si="1667"/>
        <v>4657700</v>
      </c>
      <c r="DP1526">
        <f t="shared" si="1668"/>
        <v>5581550</v>
      </c>
      <c r="DQ1526">
        <f t="shared" si="1669"/>
        <v>2545800</v>
      </c>
      <c r="DR1526">
        <f t="shared" si="1670"/>
        <v>3524950</v>
      </c>
      <c r="DS1526">
        <f t="shared" si="1671"/>
        <v>3812800</v>
      </c>
      <c r="DT1526">
        <f t="shared" si="1672"/>
        <v>2.0038624229436531E-3</v>
      </c>
      <c r="DU1526" t="str">
        <f t="shared" si="1673"/>
        <v>pass</v>
      </c>
      <c r="DV1526" t="str">
        <f t="shared" si="1674"/>
        <v>pass</v>
      </c>
      <c r="DW1526" t="str">
        <f t="shared" si="1675"/>
        <v>MW001-S</v>
      </c>
      <c r="DX1526">
        <f t="shared" si="1676"/>
        <v>1.8229988212737327</v>
      </c>
      <c r="DY1526">
        <f t="shared" si="1677"/>
        <v>0.86631362855033844</v>
      </c>
      <c r="DZ1526">
        <f t="shared" si="1678"/>
        <v>0.86631362855033844</v>
      </c>
      <c r="EA1526" t="str">
        <f t="shared" si="1679"/>
        <v>pass</v>
      </c>
    </row>
    <row r="1527" spans="1:131">
      <c r="A1527" t="s">
        <v>1588</v>
      </c>
      <c r="B1527">
        <v>261460</v>
      </c>
      <c r="C1527">
        <v>224900</v>
      </c>
      <c r="D1527">
        <v>511300</v>
      </c>
      <c r="E1527">
        <v>501830</v>
      </c>
      <c r="F1527">
        <v>807960</v>
      </c>
      <c r="G1527">
        <v>789930</v>
      </c>
      <c r="H1527">
        <v>847440</v>
      </c>
      <c r="I1527">
        <v>916750</v>
      </c>
      <c r="J1527">
        <v>270810</v>
      </c>
      <c r="K1527">
        <v>239160</v>
      </c>
      <c r="L1527">
        <v>712720</v>
      </c>
      <c r="M1527">
        <v>559060</v>
      </c>
      <c r="N1527">
        <v>465030</v>
      </c>
      <c r="O1527">
        <v>403680</v>
      </c>
      <c r="P1527">
        <v>790420</v>
      </c>
      <c r="Q1527">
        <v>815480</v>
      </c>
      <c r="R1527">
        <v>330380</v>
      </c>
      <c r="S1527">
        <v>332090</v>
      </c>
      <c r="T1527">
        <v>588110</v>
      </c>
      <c r="U1527">
        <v>608820</v>
      </c>
      <c r="V1527">
        <v>300370</v>
      </c>
      <c r="W1527">
        <v>262870</v>
      </c>
      <c r="X1527">
        <v>296880</v>
      </c>
      <c r="Y1527">
        <v>306380</v>
      </c>
      <c r="Z1527">
        <v>426270</v>
      </c>
      <c r="AA1527">
        <v>444630</v>
      </c>
      <c r="AB1527">
        <v>554660</v>
      </c>
      <c r="AC1527">
        <v>481580</v>
      </c>
      <c r="AD1527">
        <v>446190</v>
      </c>
      <c r="AE1527">
        <v>359840</v>
      </c>
      <c r="AF1527">
        <v>450100</v>
      </c>
      <c r="AG1527">
        <v>437510</v>
      </c>
      <c r="AH1527">
        <v>612710</v>
      </c>
      <c r="AI1527">
        <v>510320</v>
      </c>
      <c r="AJ1527">
        <v>285200</v>
      </c>
      <c r="AK1527">
        <v>235980</v>
      </c>
      <c r="AO1527" t="s">
        <v>1588</v>
      </c>
      <c r="AP1527">
        <f t="shared" si="1610"/>
        <v>243180</v>
      </c>
      <c r="AQ1527">
        <f t="shared" si="1611"/>
        <v>506565</v>
      </c>
      <c r="AR1527">
        <f t="shared" si="1612"/>
        <v>798945</v>
      </c>
      <c r="AS1527">
        <f t="shared" si="1613"/>
        <v>882095</v>
      </c>
      <c r="AT1527">
        <f t="shared" si="1614"/>
        <v>254985</v>
      </c>
      <c r="AU1527">
        <f t="shared" si="1615"/>
        <v>635890</v>
      </c>
      <c r="AV1527">
        <f t="shared" si="1616"/>
        <v>0.64071573196505516</v>
      </c>
      <c r="AW1527" t="str">
        <f t="shared" si="1617"/>
        <v>fail</v>
      </c>
      <c r="AX1527" t="str">
        <f t="shared" si="1618"/>
        <v>fail</v>
      </c>
      <c r="AY1527" t="str">
        <f t="shared" si="1619"/>
        <v>WM001-F</v>
      </c>
      <c r="AZ1527">
        <f t="shared" si="1620"/>
        <v>0.87350039763786191</v>
      </c>
      <c r="BA1527">
        <f t="shared" si="1621"/>
        <v>-0.19511973499656865</v>
      </c>
      <c r="BB1527">
        <f t="shared" si="1622"/>
        <v>0.19511973499656865</v>
      </c>
      <c r="BC1527" t="str">
        <f t="shared" si="1623"/>
        <v>pass</v>
      </c>
      <c r="BH1527" t="s">
        <v>1588</v>
      </c>
      <c r="BI1527">
        <f t="shared" si="1624"/>
        <v>243180</v>
      </c>
      <c r="BJ1527">
        <f t="shared" si="1625"/>
        <v>506565</v>
      </c>
      <c r="BK1527">
        <f t="shared" si="1626"/>
        <v>798945</v>
      </c>
      <c r="BL1527">
        <f t="shared" si="1627"/>
        <v>598465</v>
      </c>
      <c r="BM1527">
        <f t="shared" si="1628"/>
        <v>281620</v>
      </c>
      <c r="BN1527">
        <f t="shared" si="1629"/>
        <v>301630</v>
      </c>
      <c r="BO1527">
        <f t="shared" si="1630"/>
        <v>0.33466536486647158</v>
      </c>
      <c r="BP1527" t="str">
        <f t="shared" si="1631"/>
        <v>fail</v>
      </c>
      <c r="BQ1527" t="str">
        <f t="shared" si="1632"/>
        <v>fail</v>
      </c>
      <c r="BR1527" t="str">
        <f t="shared" si="1633"/>
        <v>MW001-F</v>
      </c>
      <c r="BS1527">
        <f t="shared" si="1634"/>
        <v>1.3105444206090302</v>
      </c>
      <c r="BT1527">
        <f t="shared" si="1635"/>
        <v>0.39016625431972141</v>
      </c>
      <c r="BU1527">
        <f t="shared" si="1636"/>
        <v>0.39016625431972141</v>
      </c>
      <c r="BV1527" t="str">
        <f t="shared" si="1637"/>
        <v>pass</v>
      </c>
      <c r="CA1527" t="s">
        <v>1588</v>
      </c>
      <c r="CB1527">
        <f t="shared" si="1638"/>
        <v>243180</v>
      </c>
      <c r="CC1527">
        <f t="shared" si="1639"/>
        <v>506565</v>
      </c>
      <c r="CD1527">
        <f t="shared" si="1640"/>
        <v>798945</v>
      </c>
      <c r="CE1527">
        <f t="shared" si="1641"/>
        <v>443805</v>
      </c>
      <c r="CF1527">
        <f t="shared" si="1642"/>
        <v>561515</v>
      </c>
      <c r="CG1527">
        <f t="shared" si="1643"/>
        <v>260590</v>
      </c>
      <c r="CH1527">
        <f t="shared" si="1644"/>
        <v>0.43803783738326141</v>
      </c>
      <c r="CI1527" t="str">
        <f t="shared" si="1645"/>
        <v>fail</v>
      </c>
      <c r="CJ1527" t="str">
        <f t="shared" si="1646"/>
        <v>fail</v>
      </c>
      <c r="CK1527" t="str">
        <f t="shared" si="1647"/>
        <v>MW001-F</v>
      </c>
      <c r="CL1527">
        <f t="shared" si="1648"/>
        <v>1.2233808090622555</v>
      </c>
      <c r="CM1527">
        <f t="shared" si="1649"/>
        <v>0.2908735500881966</v>
      </c>
      <c r="CN1527">
        <f t="shared" si="1650"/>
        <v>0.2908735500881966</v>
      </c>
      <c r="CO1527" t="str">
        <f t="shared" si="1651"/>
        <v>pass</v>
      </c>
      <c r="CT1527" t="s">
        <v>1588</v>
      </c>
      <c r="CU1527">
        <f t="shared" si="1652"/>
        <v>882095</v>
      </c>
      <c r="CV1527">
        <f t="shared" si="1653"/>
        <v>254985</v>
      </c>
      <c r="CW1527">
        <f t="shared" si="1654"/>
        <v>635890</v>
      </c>
      <c r="CX1527">
        <f t="shared" si="1655"/>
        <v>434355</v>
      </c>
      <c r="CY1527">
        <f t="shared" si="1656"/>
        <v>802950</v>
      </c>
      <c r="CZ1527">
        <f t="shared" si="1657"/>
        <v>331235</v>
      </c>
      <c r="DA1527">
        <f t="shared" si="1658"/>
        <v>0.65629294533195193</v>
      </c>
      <c r="DB1527" t="str">
        <f t="shared" si="1659"/>
        <v>fail</v>
      </c>
      <c r="DC1527" t="str">
        <f t="shared" si="1660"/>
        <v>fail</v>
      </c>
      <c r="DD1527" t="str">
        <f t="shared" si="1661"/>
        <v>MW001-S</v>
      </c>
      <c r="DE1527">
        <f t="shared" si="1662"/>
        <v>1.1303313909750468</v>
      </c>
      <c r="DF1527">
        <f t="shared" si="1663"/>
        <v>0.17674580452121272</v>
      </c>
      <c r="DG1527">
        <f t="shared" si="1664"/>
        <v>0.17674580452121272</v>
      </c>
      <c r="DH1527" t="str">
        <f t="shared" si="1665"/>
        <v>pass</v>
      </c>
      <c r="DM1527" t="s">
        <v>1588</v>
      </c>
      <c r="DN1527">
        <f t="shared" si="1666"/>
        <v>882095</v>
      </c>
      <c r="DO1527">
        <f t="shared" si="1667"/>
        <v>254985</v>
      </c>
      <c r="DP1527">
        <f t="shared" si="1668"/>
        <v>635890</v>
      </c>
      <c r="DQ1527">
        <f t="shared" si="1669"/>
        <v>435450</v>
      </c>
      <c r="DR1527">
        <f t="shared" si="1670"/>
        <v>518120</v>
      </c>
      <c r="DS1527">
        <f t="shared" si="1671"/>
        <v>403015</v>
      </c>
      <c r="DT1527">
        <f t="shared" si="1672"/>
        <v>0.27570508488190465</v>
      </c>
      <c r="DU1527" t="str">
        <f t="shared" si="1673"/>
        <v>fail</v>
      </c>
      <c r="DV1527" t="str">
        <f t="shared" si="1674"/>
        <v>fail</v>
      </c>
      <c r="DW1527" t="str">
        <f t="shared" si="1675"/>
        <v>MW001-S</v>
      </c>
      <c r="DX1527">
        <f t="shared" si="1676"/>
        <v>1.3069361669191388</v>
      </c>
      <c r="DY1527">
        <f t="shared" si="1677"/>
        <v>0.38618867906897991</v>
      </c>
      <c r="DZ1527">
        <f t="shared" si="1678"/>
        <v>0.38618867906897991</v>
      </c>
      <c r="EA1527" t="str">
        <f t="shared" si="1679"/>
        <v>pass</v>
      </c>
    </row>
    <row r="1528" spans="1:131">
      <c r="A1528" t="s">
        <v>1589</v>
      </c>
      <c r="B1528">
        <v>4274300</v>
      </c>
      <c r="C1528">
        <v>3624300</v>
      </c>
      <c r="D1528">
        <v>6141800</v>
      </c>
      <c r="E1528">
        <v>5998000</v>
      </c>
      <c r="F1528">
        <v>6054400</v>
      </c>
      <c r="G1528">
        <v>6317900</v>
      </c>
      <c r="H1528">
        <v>7762000</v>
      </c>
      <c r="I1528">
        <v>6738800</v>
      </c>
      <c r="J1528">
        <v>3565700</v>
      </c>
      <c r="K1528">
        <v>3535900</v>
      </c>
      <c r="L1528">
        <v>5442700</v>
      </c>
      <c r="M1528">
        <v>4836400</v>
      </c>
      <c r="N1528">
        <v>6177900</v>
      </c>
      <c r="O1528">
        <v>5305500</v>
      </c>
      <c r="P1528">
        <v>6617900</v>
      </c>
      <c r="Q1528">
        <v>6741100</v>
      </c>
      <c r="R1528">
        <v>4182500</v>
      </c>
      <c r="S1528">
        <v>3880400</v>
      </c>
      <c r="T1528">
        <v>6303000</v>
      </c>
      <c r="U1528">
        <v>6524900</v>
      </c>
      <c r="V1528">
        <v>5220100</v>
      </c>
      <c r="W1528">
        <v>4490400</v>
      </c>
      <c r="X1528">
        <v>5344000</v>
      </c>
      <c r="Y1528">
        <v>4893300</v>
      </c>
      <c r="Z1528">
        <v>6362200</v>
      </c>
      <c r="AA1528">
        <v>5993200</v>
      </c>
      <c r="AB1528">
        <v>6087000</v>
      </c>
      <c r="AC1528">
        <v>4490600</v>
      </c>
      <c r="AD1528">
        <v>4818400</v>
      </c>
      <c r="AE1528">
        <v>4402400</v>
      </c>
      <c r="AF1528">
        <v>5942300</v>
      </c>
      <c r="AG1528">
        <v>5441100</v>
      </c>
      <c r="AH1528">
        <v>5977700</v>
      </c>
      <c r="AI1528">
        <v>5895400</v>
      </c>
      <c r="AJ1528">
        <v>5136300</v>
      </c>
      <c r="AK1528">
        <v>4385500</v>
      </c>
      <c r="AO1528" t="s">
        <v>1589</v>
      </c>
      <c r="AP1528">
        <f t="shared" si="1610"/>
        <v>3949300</v>
      </c>
      <c r="AQ1528">
        <f t="shared" si="1611"/>
        <v>6069900</v>
      </c>
      <c r="AR1528">
        <f t="shared" si="1612"/>
        <v>6186150</v>
      </c>
      <c r="AS1528">
        <f t="shared" si="1613"/>
        <v>7250400</v>
      </c>
      <c r="AT1528">
        <f t="shared" si="1614"/>
        <v>3550800</v>
      </c>
      <c r="AU1528">
        <f t="shared" si="1615"/>
        <v>5139550</v>
      </c>
      <c r="AV1528">
        <f t="shared" si="1616"/>
        <v>0.91829149725222703</v>
      </c>
      <c r="AW1528" t="str">
        <f t="shared" si="1617"/>
        <v>fail</v>
      </c>
      <c r="AX1528" t="str">
        <f t="shared" si="1618"/>
        <v>fail</v>
      </c>
      <c r="AY1528" t="str">
        <f t="shared" si="1619"/>
        <v>MW001-S</v>
      </c>
      <c r="AZ1528">
        <f t="shared" si="1620"/>
        <v>1.0165989680535734</v>
      </c>
      <c r="BA1528">
        <f t="shared" si="1621"/>
        <v>2.3750671424523553E-2</v>
      </c>
      <c r="BB1528">
        <f t="shared" si="1622"/>
        <v>2.3750671424523553E-2</v>
      </c>
      <c r="BC1528" t="str">
        <f t="shared" si="1623"/>
        <v>fail</v>
      </c>
      <c r="BH1528" t="s">
        <v>1589</v>
      </c>
      <c r="BI1528">
        <f t="shared" si="1624"/>
        <v>3949300</v>
      </c>
      <c r="BJ1528">
        <f t="shared" si="1625"/>
        <v>6069900</v>
      </c>
      <c r="BK1528">
        <f t="shared" si="1626"/>
        <v>6186150</v>
      </c>
      <c r="BL1528">
        <f t="shared" si="1627"/>
        <v>6413950</v>
      </c>
      <c r="BM1528">
        <f t="shared" si="1628"/>
        <v>4855250</v>
      </c>
      <c r="BN1528">
        <f t="shared" si="1629"/>
        <v>5118650</v>
      </c>
      <c r="BO1528">
        <f t="shared" si="1630"/>
        <v>0.91723960922876213</v>
      </c>
      <c r="BP1528" t="str">
        <f t="shared" si="1631"/>
        <v>fail</v>
      </c>
      <c r="BQ1528" t="str">
        <f t="shared" si="1632"/>
        <v>fail</v>
      </c>
      <c r="BR1528" t="str">
        <f t="shared" si="1633"/>
        <v>WM351-F</v>
      </c>
      <c r="BS1528">
        <f t="shared" si="1634"/>
        <v>0.9888637008515454</v>
      </c>
      <c r="BT1528">
        <f t="shared" si="1635"/>
        <v>-1.6156412787353806E-2</v>
      </c>
      <c r="BU1528">
        <f t="shared" si="1636"/>
        <v>1.6156412787353806E-2</v>
      </c>
      <c r="BV1528" t="str">
        <f t="shared" si="1637"/>
        <v>fail</v>
      </c>
      <c r="CA1528" t="s">
        <v>1589</v>
      </c>
      <c r="CB1528">
        <f t="shared" si="1638"/>
        <v>3949300</v>
      </c>
      <c r="CC1528">
        <f t="shared" si="1639"/>
        <v>6069900</v>
      </c>
      <c r="CD1528">
        <f t="shared" si="1640"/>
        <v>6186150</v>
      </c>
      <c r="CE1528">
        <f t="shared" si="1641"/>
        <v>5691700</v>
      </c>
      <c r="CF1528">
        <f t="shared" si="1642"/>
        <v>5936550</v>
      </c>
      <c r="CG1528">
        <f t="shared" si="1643"/>
        <v>4760900</v>
      </c>
      <c r="CH1528">
        <f t="shared" si="1644"/>
        <v>0.91089827257310785</v>
      </c>
      <c r="CI1528" t="str">
        <f t="shared" si="1645"/>
        <v>fail</v>
      </c>
      <c r="CJ1528" t="str">
        <f t="shared" si="1646"/>
        <v>fail</v>
      </c>
      <c r="CK1528" t="str">
        <f t="shared" si="1647"/>
        <v>WM353-F</v>
      </c>
      <c r="CL1528">
        <f t="shared" si="1648"/>
        <v>0.98878526342122675</v>
      </c>
      <c r="CM1528">
        <f t="shared" si="1649"/>
        <v>-1.627085300788278E-2</v>
      </c>
      <c r="CN1528">
        <f t="shared" si="1650"/>
        <v>1.627085300788278E-2</v>
      </c>
      <c r="CO1528" t="str">
        <f t="shared" si="1651"/>
        <v>fail</v>
      </c>
      <c r="CT1528" t="s">
        <v>1589</v>
      </c>
      <c r="CU1528">
        <f t="shared" si="1652"/>
        <v>7250400</v>
      </c>
      <c r="CV1528">
        <f t="shared" si="1653"/>
        <v>3550800</v>
      </c>
      <c r="CW1528">
        <f t="shared" si="1654"/>
        <v>5139550</v>
      </c>
      <c r="CX1528">
        <f t="shared" si="1655"/>
        <v>5741700</v>
      </c>
      <c r="CY1528">
        <f t="shared" si="1656"/>
        <v>6679500</v>
      </c>
      <c r="CZ1528">
        <f t="shared" si="1657"/>
        <v>4031450</v>
      </c>
      <c r="DA1528">
        <f t="shared" si="1658"/>
        <v>0.84650286951648612</v>
      </c>
      <c r="DB1528" t="str">
        <f t="shared" si="1659"/>
        <v>fail</v>
      </c>
      <c r="DC1528" t="str">
        <f t="shared" si="1660"/>
        <v>fail</v>
      </c>
      <c r="DD1528" t="str">
        <f t="shared" si="1661"/>
        <v>WM351-S</v>
      </c>
      <c r="DE1528">
        <f t="shared" si="1662"/>
        <v>0.96888647117637572</v>
      </c>
      <c r="DF1528">
        <f t="shared" si="1663"/>
        <v>-4.5600466467157104E-2</v>
      </c>
      <c r="DG1528">
        <f t="shared" si="1664"/>
        <v>4.5600466467157104E-2</v>
      </c>
      <c r="DH1528" t="str">
        <f t="shared" si="1665"/>
        <v>fail</v>
      </c>
      <c r="DM1528" t="s">
        <v>1589</v>
      </c>
      <c r="DN1528">
        <f t="shared" si="1666"/>
        <v>7250400</v>
      </c>
      <c r="DO1528">
        <f t="shared" si="1667"/>
        <v>3550800</v>
      </c>
      <c r="DP1528">
        <f t="shared" si="1668"/>
        <v>5139550</v>
      </c>
      <c r="DQ1528">
        <f t="shared" si="1669"/>
        <v>6177700</v>
      </c>
      <c r="DR1528">
        <f t="shared" si="1670"/>
        <v>5288800</v>
      </c>
      <c r="DS1528">
        <f t="shared" si="1671"/>
        <v>4610400</v>
      </c>
      <c r="DT1528">
        <f t="shared" si="1672"/>
        <v>0.95491309985995365</v>
      </c>
      <c r="DU1528" t="str">
        <f t="shared" si="1673"/>
        <v>fail</v>
      </c>
      <c r="DV1528" t="str">
        <f t="shared" si="1674"/>
        <v>fail</v>
      </c>
      <c r="DW1528" t="str">
        <f t="shared" si="1675"/>
        <v>WM353-S</v>
      </c>
      <c r="DX1528">
        <f t="shared" si="1676"/>
        <v>0.99153132755692941</v>
      </c>
      <c r="DY1528">
        <f t="shared" si="1677"/>
        <v>-1.2269739581974127E-2</v>
      </c>
      <c r="DZ1528">
        <f t="shared" si="1678"/>
        <v>1.2269739581974127E-2</v>
      </c>
      <c r="EA1528" t="str">
        <f t="shared" si="1679"/>
        <v>fail</v>
      </c>
    </row>
    <row r="1529" spans="1:131">
      <c r="A1529" t="s">
        <v>1590</v>
      </c>
      <c r="B1529">
        <v>2246700</v>
      </c>
      <c r="C1529">
        <v>2774900</v>
      </c>
      <c r="D1529">
        <v>2526700</v>
      </c>
      <c r="E1529">
        <v>2242000</v>
      </c>
      <c r="F1529">
        <v>2627300</v>
      </c>
      <c r="G1529">
        <v>3080300</v>
      </c>
      <c r="H1529">
        <v>2508700</v>
      </c>
      <c r="I1529">
        <v>2986100</v>
      </c>
      <c r="J1529">
        <v>1601600</v>
      </c>
      <c r="K1529">
        <v>1749800</v>
      </c>
      <c r="L1529">
        <v>2177500</v>
      </c>
      <c r="M1529">
        <v>2503600</v>
      </c>
      <c r="N1529">
        <v>2756900</v>
      </c>
      <c r="O1529">
        <v>2927300</v>
      </c>
      <c r="P1529">
        <v>4040000</v>
      </c>
      <c r="Q1529">
        <v>4417500</v>
      </c>
      <c r="R1529">
        <v>1133800</v>
      </c>
      <c r="S1529">
        <v>1316100</v>
      </c>
      <c r="T1529">
        <v>1981800</v>
      </c>
      <c r="U1529">
        <v>2721500</v>
      </c>
      <c r="V1529">
        <v>1263100</v>
      </c>
      <c r="W1529">
        <v>1780300</v>
      </c>
      <c r="X1529">
        <v>1201000</v>
      </c>
      <c r="Y1529">
        <v>1607000</v>
      </c>
      <c r="Z1529">
        <v>1103400</v>
      </c>
      <c r="AA1529">
        <v>1689500</v>
      </c>
      <c r="AB1529">
        <v>736920</v>
      </c>
      <c r="AC1529">
        <v>805730</v>
      </c>
      <c r="AD1529">
        <v>1706200</v>
      </c>
      <c r="AE1529">
        <v>1979900</v>
      </c>
      <c r="AF1529">
        <v>620660</v>
      </c>
      <c r="AG1529">
        <v>839220</v>
      </c>
      <c r="AH1529">
        <v>1902700</v>
      </c>
      <c r="AI1529">
        <v>2770800</v>
      </c>
      <c r="AJ1529">
        <v>805730</v>
      </c>
      <c r="AK1529">
        <v>1262700</v>
      </c>
      <c r="AO1529" t="s">
        <v>1590</v>
      </c>
      <c r="AP1529">
        <f t="shared" si="1610"/>
        <v>2510800</v>
      </c>
      <c r="AQ1529">
        <f t="shared" si="1611"/>
        <v>2384350</v>
      </c>
      <c r="AR1529">
        <f t="shared" si="1612"/>
        <v>2853800</v>
      </c>
      <c r="AS1529">
        <f t="shared" si="1613"/>
        <v>2747400</v>
      </c>
      <c r="AT1529">
        <f t="shared" si="1614"/>
        <v>1675700</v>
      </c>
      <c r="AU1529">
        <f t="shared" si="1615"/>
        <v>2340550</v>
      </c>
      <c r="AV1529">
        <f t="shared" si="1616"/>
        <v>0.21742061373737784</v>
      </c>
      <c r="AW1529" t="str">
        <f t="shared" si="1617"/>
        <v>fail</v>
      </c>
      <c r="AX1529" t="str">
        <f t="shared" si="1618"/>
        <v>fail</v>
      </c>
      <c r="AY1529" t="str">
        <f t="shared" si="1619"/>
        <v>MW001-S</v>
      </c>
      <c r="AZ1529">
        <f t="shared" si="1620"/>
        <v>1.1456757815676448</v>
      </c>
      <c r="BA1529">
        <f t="shared" si="1621"/>
        <v>0.19619882899614938</v>
      </c>
      <c r="BB1529">
        <f t="shared" si="1622"/>
        <v>0.19619882899614938</v>
      </c>
      <c r="BC1529" t="str">
        <f t="shared" si="1623"/>
        <v>pass</v>
      </c>
      <c r="BH1529" t="s">
        <v>1590</v>
      </c>
      <c r="BI1529">
        <f t="shared" si="1624"/>
        <v>2510800</v>
      </c>
      <c r="BJ1529">
        <f t="shared" si="1625"/>
        <v>2384350</v>
      </c>
      <c r="BK1529">
        <f t="shared" si="1626"/>
        <v>2853800</v>
      </c>
      <c r="BL1529">
        <f t="shared" si="1627"/>
        <v>2351650</v>
      </c>
      <c r="BM1529">
        <f t="shared" si="1628"/>
        <v>1521700</v>
      </c>
      <c r="BN1529">
        <f t="shared" si="1629"/>
        <v>1404000</v>
      </c>
      <c r="BO1529">
        <f t="shared" si="1630"/>
        <v>1.0650062919207349E-2</v>
      </c>
      <c r="BP1529" t="str">
        <f t="shared" si="1631"/>
        <v>fail</v>
      </c>
      <c r="BQ1529" t="str">
        <f t="shared" si="1632"/>
        <v>pass</v>
      </c>
      <c r="BR1529" t="str">
        <f t="shared" si="1633"/>
        <v>MW001-F</v>
      </c>
      <c r="BS1529">
        <f t="shared" si="1634"/>
        <v>1.4683411181748416</v>
      </c>
      <c r="BT1529">
        <f t="shared" si="1635"/>
        <v>0.55418716731610962</v>
      </c>
      <c r="BU1529">
        <f t="shared" si="1636"/>
        <v>0.55418716731610962</v>
      </c>
      <c r="BV1529" t="str">
        <f t="shared" si="1637"/>
        <v>pass</v>
      </c>
      <c r="CA1529" t="s">
        <v>1590</v>
      </c>
      <c r="CB1529">
        <f t="shared" si="1638"/>
        <v>2510800</v>
      </c>
      <c r="CC1529">
        <f t="shared" si="1639"/>
        <v>2384350</v>
      </c>
      <c r="CD1529">
        <f t="shared" si="1640"/>
        <v>2853800</v>
      </c>
      <c r="CE1529">
        <f t="shared" si="1641"/>
        <v>729940</v>
      </c>
      <c r="CF1529">
        <f t="shared" si="1642"/>
        <v>2336750</v>
      </c>
      <c r="CG1529">
        <f t="shared" si="1643"/>
        <v>1034215</v>
      </c>
      <c r="CH1529">
        <f t="shared" si="1644"/>
        <v>7.2861944879202304E-3</v>
      </c>
      <c r="CI1529" t="str">
        <f t="shared" si="1645"/>
        <v>pass</v>
      </c>
      <c r="CJ1529" t="str">
        <f t="shared" si="1646"/>
        <v>pass</v>
      </c>
      <c r="CK1529" t="str">
        <f t="shared" si="1647"/>
        <v>MW001-F</v>
      </c>
      <c r="CL1529">
        <f t="shared" si="1648"/>
        <v>1.8895707167076539</v>
      </c>
      <c r="CM1529">
        <f t="shared" si="1649"/>
        <v>0.91805851210638512</v>
      </c>
      <c r="CN1529">
        <f t="shared" si="1650"/>
        <v>0.91805851210638512</v>
      </c>
      <c r="CO1529" t="str">
        <f t="shared" si="1651"/>
        <v>pass</v>
      </c>
      <c r="CT1529" t="s">
        <v>1590</v>
      </c>
      <c r="CU1529">
        <f t="shared" si="1652"/>
        <v>2747400</v>
      </c>
      <c r="CV1529">
        <f t="shared" si="1653"/>
        <v>1675700</v>
      </c>
      <c r="CW1529">
        <f t="shared" si="1654"/>
        <v>2340550</v>
      </c>
      <c r="CX1529">
        <f t="shared" si="1655"/>
        <v>2842100</v>
      </c>
      <c r="CY1529">
        <f t="shared" si="1656"/>
        <v>4228750</v>
      </c>
      <c r="CZ1529">
        <f t="shared" si="1657"/>
        <v>1224950</v>
      </c>
      <c r="DA1529">
        <f t="shared" si="1658"/>
        <v>0.4080394446671084</v>
      </c>
      <c r="DB1529" t="str">
        <f t="shared" si="1659"/>
        <v>fail</v>
      </c>
      <c r="DC1529" t="str">
        <f t="shared" si="1660"/>
        <v>fail</v>
      </c>
      <c r="DD1529" t="str">
        <f t="shared" si="1661"/>
        <v>WM351-S</v>
      </c>
      <c r="DE1529">
        <f t="shared" si="1662"/>
        <v>0.8153101569468888</v>
      </c>
      <c r="DF1529">
        <f t="shared" si="1663"/>
        <v>-0.29457910699448075</v>
      </c>
      <c r="DG1529">
        <f t="shared" si="1664"/>
        <v>0.29457910699448075</v>
      </c>
      <c r="DH1529" t="str">
        <f t="shared" si="1665"/>
        <v>pass</v>
      </c>
      <c r="DM1529" t="s">
        <v>1590</v>
      </c>
      <c r="DN1529">
        <f t="shared" si="1666"/>
        <v>2747400</v>
      </c>
      <c r="DO1529">
        <f t="shared" si="1667"/>
        <v>1675700</v>
      </c>
      <c r="DP1529">
        <f t="shared" si="1668"/>
        <v>2340550</v>
      </c>
      <c r="DQ1529">
        <f t="shared" si="1669"/>
        <v>1396450</v>
      </c>
      <c r="DR1529">
        <f t="shared" si="1670"/>
        <v>771325</v>
      </c>
      <c r="DS1529">
        <f t="shared" si="1671"/>
        <v>1843050</v>
      </c>
      <c r="DT1529">
        <f t="shared" si="1672"/>
        <v>1.2301288874700677E-2</v>
      </c>
      <c r="DU1529" t="str">
        <f t="shared" si="1673"/>
        <v>fail</v>
      </c>
      <c r="DV1529" t="str">
        <f t="shared" si="1674"/>
        <v>pass</v>
      </c>
      <c r="DW1529" t="str">
        <f t="shared" si="1675"/>
        <v>MW001-S</v>
      </c>
      <c r="DX1529">
        <f t="shared" si="1676"/>
        <v>1.6863488185099074</v>
      </c>
      <c r="DY1529">
        <f t="shared" si="1677"/>
        <v>0.75390298627036756</v>
      </c>
      <c r="DZ1529">
        <f t="shared" si="1678"/>
        <v>0.75390298627036756</v>
      </c>
      <c r="EA1529" t="str">
        <f t="shared" si="1679"/>
        <v>pass</v>
      </c>
    </row>
    <row r="1530" spans="1:131">
      <c r="A1530" t="s">
        <v>1591</v>
      </c>
      <c r="B1530">
        <v>11149000</v>
      </c>
      <c r="C1530">
        <v>9351600</v>
      </c>
      <c r="D1530">
        <v>18905000</v>
      </c>
      <c r="E1530">
        <v>18071000</v>
      </c>
      <c r="F1530">
        <v>23559000</v>
      </c>
      <c r="G1530">
        <v>22969000</v>
      </c>
      <c r="H1530">
        <v>19720000</v>
      </c>
      <c r="I1530">
        <v>22882000</v>
      </c>
      <c r="J1530">
        <v>12617000</v>
      </c>
      <c r="K1530">
        <v>13450000</v>
      </c>
      <c r="L1530">
        <v>18844000</v>
      </c>
      <c r="M1530">
        <v>22073000</v>
      </c>
      <c r="N1530">
        <v>18408000</v>
      </c>
      <c r="O1530">
        <v>14578000</v>
      </c>
      <c r="P1530">
        <v>11157000</v>
      </c>
      <c r="Q1530">
        <v>10141000</v>
      </c>
      <c r="R1530">
        <v>15744000</v>
      </c>
      <c r="S1530">
        <v>15993000</v>
      </c>
      <c r="T1530">
        <v>15442000</v>
      </c>
      <c r="U1530">
        <v>13831000</v>
      </c>
      <c r="V1530">
        <v>19617000</v>
      </c>
      <c r="W1530">
        <v>17457000</v>
      </c>
      <c r="X1530">
        <v>17210000</v>
      </c>
      <c r="Y1530">
        <v>15784000</v>
      </c>
      <c r="Z1530">
        <v>12945000</v>
      </c>
      <c r="AA1530">
        <v>10005000</v>
      </c>
      <c r="AB1530">
        <v>14955000</v>
      </c>
      <c r="AC1530">
        <v>11598000</v>
      </c>
      <c r="AD1530">
        <v>19535000</v>
      </c>
      <c r="AE1530">
        <v>19348000</v>
      </c>
      <c r="AF1530">
        <v>17576000</v>
      </c>
      <c r="AG1530">
        <v>16922000</v>
      </c>
      <c r="AH1530">
        <v>9238200</v>
      </c>
      <c r="AI1530">
        <v>8511300</v>
      </c>
      <c r="AJ1530">
        <v>15446000</v>
      </c>
      <c r="AK1530">
        <v>13972000</v>
      </c>
      <c r="AO1530" t="s">
        <v>1591</v>
      </c>
      <c r="AP1530">
        <f t="shared" si="1610"/>
        <v>10250300</v>
      </c>
      <c r="AQ1530">
        <f t="shared" si="1611"/>
        <v>18488000</v>
      </c>
      <c r="AR1530">
        <f t="shared" si="1612"/>
        <v>23264000</v>
      </c>
      <c r="AS1530">
        <f t="shared" si="1613"/>
        <v>21301000</v>
      </c>
      <c r="AT1530">
        <f t="shared" si="1614"/>
        <v>13033500</v>
      </c>
      <c r="AU1530">
        <f t="shared" si="1615"/>
        <v>20458500</v>
      </c>
      <c r="AV1530">
        <f t="shared" si="1616"/>
        <v>0.76237494928123484</v>
      </c>
      <c r="AW1530" t="str">
        <f t="shared" si="1617"/>
        <v>fail</v>
      </c>
      <c r="AX1530" t="str">
        <f t="shared" si="1618"/>
        <v>fail</v>
      </c>
      <c r="AY1530" t="str">
        <f t="shared" si="1619"/>
        <v>WM001-F</v>
      </c>
      <c r="AZ1530">
        <f t="shared" si="1620"/>
        <v>0.9490683116456482</v>
      </c>
      <c r="BA1530">
        <f t="shared" si="1621"/>
        <v>-7.541616219785055E-2</v>
      </c>
      <c r="BB1530">
        <f t="shared" si="1622"/>
        <v>7.541616219785055E-2</v>
      </c>
      <c r="BC1530" t="str">
        <f t="shared" si="1623"/>
        <v>fail</v>
      </c>
      <c r="BH1530" t="s">
        <v>1591</v>
      </c>
      <c r="BI1530">
        <f t="shared" si="1624"/>
        <v>10250300</v>
      </c>
      <c r="BJ1530">
        <f t="shared" si="1625"/>
        <v>18488000</v>
      </c>
      <c r="BK1530">
        <f t="shared" si="1626"/>
        <v>23264000</v>
      </c>
      <c r="BL1530">
        <f t="shared" si="1627"/>
        <v>14636500</v>
      </c>
      <c r="BM1530">
        <f t="shared" si="1628"/>
        <v>18537000</v>
      </c>
      <c r="BN1530">
        <f t="shared" si="1629"/>
        <v>16497000</v>
      </c>
      <c r="BO1530">
        <f t="shared" si="1630"/>
        <v>0.76692426663373237</v>
      </c>
      <c r="BP1530" t="str">
        <f t="shared" si="1631"/>
        <v>fail</v>
      </c>
      <c r="BQ1530" t="str">
        <f t="shared" si="1632"/>
        <v>fail</v>
      </c>
      <c r="BR1530" t="str">
        <f t="shared" si="1633"/>
        <v>MW001-F</v>
      </c>
      <c r="BS1530">
        <f t="shared" si="1634"/>
        <v>1.0469453699882223</v>
      </c>
      <c r="BT1530">
        <f t="shared" si="1635"/>
        <v>6.6186163851029198E-2</v>
      </c>
      <c r="BU1530">
        <f t="shared" si="1636"/>
        <v>6.6186163851029198E-2</v>
      </c>
      <c r="BV1530" t="str">
        <f t="shared" si="1637"/>
        <v>fail</v>
      </c>
      <c r="CA1530" t="s">
        <v>1591</v>
      </c>
      <c r="CB1530">
        <f t="shared" si="1638"/>
        <v>10250300</v>
      </c>
      <c r="CC1530">
        <f t="shared" si="1639"/>
        <v>18488000</v>
      </c>
      <c r="CD1530">
        <f t="shared" si="1640"/>
        <v>23264000</v>
      </c>
      <c r="CE1530">
        <f t="shared" si="1641"/>
        <v>17249000</v>
      </c>
      <c r="CF1530">
        <f t="shared" si="1642"/>
        <v>8874750</v>
      </c>
      <c r="CG1530">
        <f t="shared" si="1643"/>
        <v>14709000</v>
      </c>
      <c r="CH1530">
        <f t="shared" si="1644"/>
        <v>0.22685323900743321</v>
      </c>
      <c r="CI1530" t="str">
        <f t="shared" si="1645"/>
        <v>fail</v>
      </c>
      <c r="CJ1530" t="str">
        <f t="shared" si="1646"/>
        <v>fail</v>
      </c>
      <c r="CK1530" t="str">
        <f t="shared" si="1647"/>
        <v>MW001-F</v>
      </c>
      <c r="CL1530">
        <f t="shared" si="1648"/>
        <v>1.273543907770111</v>
      </c>
      <c r="CM1530">
        <f t="shared" si="1649"/>
        <v>0.34884870003629787</v>
      </c>
      <c r="CN1530">
        <f t="shared" si="1650"/>
        <v>0.34884870003629787</v>
      </c>
      <c r="CO1530" t="str">
        <f t="shared" si="1651"/>
        <v>pass</v>
      </c>
      <c r="CT1530" t="s">
        <v>1591</v>
      </c>
      <c r="CU1530">
        <f t="shared" si="1652"/>
        <v>21301000</v>
      </c>
      <c r="CV1530">
        <f t="shared" si="1653"/>
        <v>13033500</v>
      </c>
      <c r="CW1530">
        <f t="shared" si="1654"/>
        <v>20458500</v>
      </c>
      <c r="CX1530">
        <f t="shared" si="1655"/>
        <v>16493000</v>
      </c>
      <c r="CY1530">
        <f t="shared" si="1656"/>
        <v>10649000</v>
      </c>
      <c r="CZ1530">
        <f t="shared" si="1657"/>
        <v>15868500</v>
      </c>
      <c r="DA1530">
        <f t="shared" si="1658"/>
        <v>0.10163255022893264</v>
      </c>
      <c r="DB1530" t="str">
        <f t="shared" si="1659"/>
        <v>fail</v>
      </c>
      <c r="DC1530" t="str">
        <f t="shared" si="1660"/>
        <v>fail</v>
      </c>
      <c r="DD1530" t="str">
        <f t="shared" si="1661"/>
        <v>MW001-S</v>
      </c>
      <c r="DE1530">
        <f t="shared" si="1662"/>
        <v>1.2739447344253145</v>
      </c>
      <c r="DF1530">
        <f t="shared" si="1663"/>
        <v>0.34930269274339942</v>
      </c>
      <c r="DG1530">
        <f t="shared" si="1664"/>
        <v>0.34930269274339942</v>
      </c>
      <c r="DH1530" t="str">
        <f t="shared" si="1665"/>
        <v>pass</v>
      </c>
      <c r="DM1530" t="s">
        <v>1591</v>
      </c>
      <c r="DN1530">
        <f t="shared" si="1666"/>
        <v>21301000</v>
      </c>
      <c r="DO1530">
        <f t="shared" si="1667"/>
        <v>13033500</v>
      </c>
      <c r="DP1530">
        <f t="shared" si="1668"/>
        <v>20458500</v>
      </c>
      <c r="DQ1530">
        <f t="shared" si="1669"/>
        <v>11475000</v>
      </c>
      <c r="DR1530">
        <f t="shared" si="1670"/>
        <v>13276500</v>
      </c>
      <c r="DS1530">
        <f t="shared" si="1671"/>
        <v>19441500</v>
      </c>
      <c r="DT1530">
        <f t="shared" si="1672"/>
        <v>0.17210390670098416</v>
      </c>
      <c r="DU1530" t="str">
        <f t="shared" si="1673"/>
        <v>fail</v>
      </c>
      <c r="DV1530" t="str">
        <f t="shared" si="1674"/>
        <v>fail</v>
      </c>
      <c r="DW1530" t="str">
        <f t="shared" si="1675"/>
        <v>MW001-S</v>
      </c>
      <c r="DX1530">
        <f t="shared" si="1676"/>
        <v>1.2398569909261647</v>
      </c>
      <c r="DY1530">
        <f t="shared" si="1677"/>
        <v>0.31017372514450225</v>
      </c>
      <c r="DZ1530">
        <f t="shared" si="1678"/>
        <v>0.31017372514450225</v>
      </c>
      <c r="EA1530" t="str">
        <f t="shared" si="1679"/>
        <v>pass</v>
      </c>
    </row>
    <row r="1531" spans="1:131">
      <c r="A1531" t="s">
        <v>1592</v>
      </c>
      <c r="B1531">
        <v>5315400</v>
      </c>
      <c r="C1531">
        <v>6857700</v>
      </c>
      <c r="D1531">
        <v>4789300</v>
      </c>
      <c r="E1531">
        <v>4875700</v>
      </c>
      <c r="F1531">
        <v>7530900</v>
      </c>
      <c r="G1531">
        <v>8515000</v>
      </c>
      <c r="H1531">
        <v>5678900</v>
      </c>
      <c r="I1531">
        <v>6513800</v>
      </c>
      <c r="J1531">
        <v>4280300</v>
      </c>
      <c r="K1531">
        <v>4011500</v>
      </c>
      <c r="L1531">
        <v>6453200</v>
      </c>
      <c r="M1531">
        <v>5829000</v>
      </c>
      <c r="N1531">
        <v>5816200</v>
      </c>
      <c r="O1531">
        <v>5728600</v>
      </c>
      <c r="P1531">
        <v>10339000</v>
      </c>
      <c r="Q1531">
        <v>10471000</v>
      </c>
      <c r="R1531">
        <v>4111300</v>
      </c>
      <c r="S1531">
        <v>4152500</v>
      </c>
      <c r="T1531">
        <v>6430200</v>
      </c>
      <c r="U1531">
        <v>7083300</v>
      </c>
      <c r="V1531">
        <v>4307000</v>
      </c>
      <c r="W1531">
        <v>3755400</v>
      </c>
      <c r="X1531">
        <v>4148900</v>
      </c>
      <c r="Y1531">
        <v>4472300</v>
      </c>
      <c r="Z1531">
        <v>2877800</v>
      </c>
      <c r="AA1531">
        <v>3031700</v>
      </c>
      <c r="AB1531">
        <v>4206000</v>
      </c>
      <c r="AC1531">
        <v>3975800</v>
      </c>
      <c r="AD1531">
        <v>4836400</v>
      </c>
      <c r="AE1531">
        <v>4820400</v>
      </c>
      <c r="AF1531">
        <v>4433700</v>
      </c>
      <c r="AG1531">
        <v>5139500</v>
      </c>
      <c r="AH1531">
        <v>4454500</v>
      </c>
      <c r="AI1531">
        <v>5855500</v>
      </c>
      <c r="AJ1531">
        <v>1907800</v>
      </c>
      <c r="AK1531">
        <v>2095000</v>
      </c>
      <c r="AO1531" t="s">
        <v>1592</v>
      </c>
      <c r="AP1531">
        <f t="shared" si="1610"/>
        <v>6086550</v>
      </c>
      <c r="AQ1531">
        <f t="shared" si="1611"/>
        <v>4832500</v>
      </c>
      <c r="AR1531">
        <f t="shared" si="1612"/>
        <v>8022950</v>
      </c>
      <c r="AS1531">
        <f t="shared" si="1613"/>
        <v>6096350</v>
      </c>
      <c r="AT1531">
        <f t="shared" si="1614"/>
        <v>4145900</v>
      </c>
      <c r="AU1531">
        <f t="shared" si="1615"/>
        <v>6141100</v>
      </c>
      <c r="AV1531">
        <f t="shared" si="1616"/>
        <v>0.29388751456634438</v>
      </c>
      <c r="AW1531" t="str">
        <f t="shared" si="1617"/>
        <v>fail</v>
      </c>
      <c r="AX1531" t="str">
        <f t="shared" si="1618"/>
        <v>fail</v>
      </c>
      <c r="AY1531" t="str">
        <f t="shared" si="1619"/>
        <v>MW001-S</v>
      </c>
      <c r="AZ1531">
        <f t="shared" si="1620"/>
        <v>1.1561737983989844</v>
      </c>
      <c r="BA1531">
        <f t="shared" si="1621"/>
        <v>0.2093582829957327</v>
      </c>
      <c r="BB1531">
        <f t="shared" si="1622"/>
        <v>0.2093582829957327</v>
      </c>
      <c r="BC1531" t="str">
        <f t="shared" si="1623"/>
        <v>pass</v>
      </c>
      <c r="BH1531" t="s">
        <v>1592</v>
      </c>
      <c r="BI1531">
        <f t="shared" si="1624"/>
        <v>6086550</v>
      </c>
      <c r="BJ1531">
        <f t="shared" si="1625"/>
        <v>4832500</v>
      </c>
      <c r="BK1531">
        <f t="shared" si="1626"/>
        <v>8022950</v>
      </c>
      <c r="BL1531">
        <f t="shared" si="1627"/>
        <v>6756750</v>
      </c>
      <c r="BM1531">
        <f t="shared" si="1628"/>
        <v>4031200</v>
      </c>
      <c r="BN1531">
        <f t="shared" si="1629"/>
        <v>4310600</v>
      </c>
      <c r="BO1531">
        <f t="shared" si="1630"/>
        <v>0.16045190775153856</v>
      </c>
      <c r="BP1531" t="str">
        <f t="shared" si="1631"/>
        <v>fail</v>
      </c>
      <c r="BQ1531" t="str">
        <f t="shared" si="1632"/>
        <v>fail</v>
      </c>
      <c r="BR1531" t="str">
        <f t="shared" si="1633"/>
        <v>MW001-F</v>
      </c>
      <c r="BS1531">
        <f t="shared" si="1634"/>
        <v>1.2545575568514857</v>
      </c>
      <c r="BT1531">
        <f t="shared" si="1635"/>
        <v>0.32717866052738409</v>
      </c>
      <c r="BU1531">
        <f t="shared" si="1636"/>
        <v>0.32717866052738409</v>
      </c>
      <c r="BV1531" t="str">
        <f t="shared" si="1637"/>
        <v>pass</v>
      </c>
      <c r="CA1531" t="s">
        <v>1592</v>
      </c>
      <c r="CB1531">
        <f t="shared" si="1638"/>
        <v>6086550</v>
      </c>
      <c r="CC1531">
        <f t="shared" si="1639"/>
        <v>4832500</v>
      </c>
      <c r="CD1531">
        <f t="shared" si="1640"/>
        <v>8022950</v>
      </c>
      <c r="CE1531">
        <f t="shared" si="1641"/>
        <v>4786600</v>
      </c>
      <c r="CF1531">
        <f t="shared" si="1642"/>
        <v>5155000</v>
      </c>
      <c r="CG1531">
        <f t="shared" si="1643"/>
        <v>2001400</v>
      </c>
      <c r="CH1531">
        <f t="shared" si="1644"/>
        <v>2.8965223178614458E-2</v>
      </c>
      <c r="CI1531" t="str">
        <f t="shared" si="1645"/>
        <v>fail</v>
      </c>
      <c r="CJ1531" t="str">
        <f t="shared" si="1646"/>
        <v>pass</v>
      </c>
      <c r="CK1531" t="str">
        <f t="shared" si="1647"/>
        <v>MW001-F</v>
      </c>
      <c r="CL1531">
        <f t="shared" si="1648"/>
        <v>1.5860336598844511</v>
      </c>
      <c r="CM1531">
        <f t="shared" si="1649"/>
        <v>0.66542338922163558</v>
      </c>
      <c r="CN1531">
        <f t="shared" si="1650"/>
        <v>0.66542338922163558</v>
      </c>
      <c r="CO1531" t="str">
        <f t="shared" si="1651"/>
        <v>pass</v>
      </c>
      <c r="CT1531" t="s">
        <v>1592</v>
      </c>
      <c r="CU1531">
        <f t="shared" si="1652"/>
        <v>6096350</v>
      </c>
      <c r="CV1531">
        <f t="shared" si="1653"/>
        <v>4145900</v>
      </c>
      <c r="CW1531">
        <f t="shared" si="1654"/>
        <v>6141100</v>
      </c>
      <c r="CX1531">
        <f t="shared" si="1655"/>
        <v>5772400</v>
      </c>
      <c r="CY1531">
        <f t="shared" si="1656"/>
        <v>10405000</v>
      </c>
      <c r="CZ1531">
        <f t="shared" si="1657"/>
        <v>4131900</v>
      </c>
      <c r="DA1531">
        <f t="shared" si="1658"/>
        <v>0.32581254902123125</v>
      </c>
      <c r="DB1531" t="str">
        <f t="shared" si="1659"/>
        <v>fail</v>
      </c>
      <c r="DC1531" t="str">
        <f t="shared" si="1660"/>
        <v>fail</v>
      </c>
      <c r="DD1531" t="str">
        <f t="shared" si="1661"/>
        <v>WM351-S</v>
      </c>
      <c r="DE1531">
        <f t="shared" si="1662"/>
        <v>0.80669200809481367</v>
      </c>
      <c r="DF1531">
        <f t="shared" si="1663"/>
        <v>-0.30991013167773668</v>
      </c>
      <c r="DG1531">
        <f t="shared" si="1664"/>
        <v>0.30991013167773668</v>
      </c>
      <c r="DH1531" t="str">
        <f t="shared" si="1665"/>
        <v>pass</v>
      </c>
      <c r="DM1531" t="s">
        <v>1592</v>
      </c>
      <c r="DN1531">
        <f t="shared" si="1666"/>
        <v>6096350</v>
      </c>
      <c r="DO1531">
        <f t="shared" si="1667"/>
        <v>4145900</v>
      </c>
      <c r="DP1531">
        <f t="shared" si="1668"/>
        <v>6141100</v>
      </c>
      <c r="DQ1531">
        <f t="shared" si="1669"/>
        <v>2954750</v>
      </c>
      <c r="DR1531">
        <f t="shared" si="1670"/>
        <v>4090900</v>
      </c>
      <c r="DS1531">
        <f t="shared" si="1671"/>
        <v>4828400</v>
      </c>
      <c r="DT1531">
        <f t="shared" si="1672"/>
        <v>2.2733473875847707E-2</v>
      </c>
      <c r="DU1531" t="str">
        <f t="shared" si="1673"/>
        <v>fail</v>
      </c>
      <c r="DV1531" t="str">
        <f t="shared" si="1674"/>
        <v>pass</v>
      </c>
      <c r="DW1531" t="str">
        <f t="shared" si="1675"/>
        <v>MW001-S</v>
      </c>
      <c r="DX1531">
        <f t="shared" si="1676"/>
        <v>1.3797609071883647</v>
      </c>
      <c r="DY1531">
        <f t="shared" si="1677"/>
        <v>0.46441829026551545</v>
      </c>
      <c r="DZ1531">
        <f t="shared" si="1678"/>
        <v>0.46441829026551545</v>
      </c>
      <c r="EA1531" t="str">
        <f t="shared" si="1679"/>
        <v>pass</v>
      </c>
    </row>
    <row r="1532" spans="1:131">
      <c r="A1532" t="s">
        <v>1593</v>
      </c>
      <c r="B1532">
        <v>227230</v>
      </c>
      <c r="C1532">
        <v>344610</v>
      </c>
      <c r="D1532">
        <v>929490</v>
      </c>
      <c r="E1532">
        <v>981100</v>
      </c>
      <c r="F1532">
        <v>2591200</v>
      </c>
      <c r="G1532">
        <v>2976300</v>
      </c>
      <c r="H1532">
        <v>2702000</v>
      </c>
      <c r="I1532">
        <v>2887200</v>
      </c>
      <c r="J1532">
        <v>863490</v>
      </c>
      <c r="K1532">
        <v>873630</v>
      </c>
      <c r="L1532">
        <v>1759100</v>
      </c>
      <c r="M1532">
        <v>2015600</v>
      </c>
      <c r="N1532">
        <v>1046300</v>
      </c>
      <c r="O1532">
        <v>956040</v>
      </c>
      <c r="P1532">
        <v>1755300</v>
      </c>
      <c r="Q1532">
        <v>1901600</v>
      </c>
      <c r="R1532">
        <v>959270</v>
      </c>
      <c r="S1532">
        <v>1284400</v>
      </c>
      <c r="T1532">
        <v>863650</v>
      </c>
      <c r="U1532">
        <v>1262900</v>
      </c>
      <c r="V1532">
        <v>686750</v>
      </c>
      <c r="W1532">
        <v>697750</v>
      </c>
      <c r="X1532">
        <v>501370</v>
      </c>
      <c r="Y1532">
        <v>628790</v>
      </c>
      <c r="Z1532">
        <v>629310</v>
      </c>
      <c r="AA1532">
        <v>1038400</v>
      </c>
      <c r="AB1532">
        <v>957640</v>
      </c>
      <c r="AC1532">
        <v>1192400</v>
      </c>
      <c r="AD1532">
        <v>1495600</v>
      </c>
      <c r="AE1532">
        <v>1527600</v>
      </c>
      <c r="AF1532">
        <v>811130</v>
      </c>
      <c r="AG1532">
        <v>950360</v>
      </c>
      <c r="AH1532">
        <v>472170</v>
      </c>
      <c r="AI1532">
        <v>871270</v>
      </c>
      <c r="AJ1532">
        <v>544570</v>
      </c>
      <c r="AK1532">
        <v>617700</v>
      </c>
      <c r="AO1532" t="s">
        <v>1593</v>
      </c>
      <c r="AP1532">
        <f t="shared" si="1610"/>
        <v>285920</v>
      </c>
      <c r="AQ1532">
        <f t="shared" si="1611"/>
        <v>955295</v>
      </c>
      <c r="AR1532">
        <f t="shared" si="1612"/>
        <v>2783750</v>
      </c>
      <c r="AS1532">
        <f t="shared" si="1613"/>
        <v>2794600</v>
      </c>
      <c r="AT1532">
        <f t="shared" si="1614"/>
        <v>868560</v>
      </c>
      <c r="AU1532">
        <f t="shared" si="1615"/>
        <v>1887350</v>
      </c>
      <c r="AV1532">
        <f t="shared" si="1616"/>
        <v>0.41088469886446066</v>
      </c>
      <c r="AW1532" t="str">
        <f t="shared" si="1617"/>
        <v>fail</v>
      </c>
      <c r="AX1532" t="str">
        <f t="shared" si="1618"/>
        <v>fail</v>
      </c>
      <c r="AY1532" t="str">
        <f t="shared" si="1619"/>
        <v>WM001-F</v>
      </c>
      <c r="AZ1532">
        <f t="shared" si="1620"/>
        <v>0.72515228330369641</v>
      </c>
      <c r="BA1532">
        <f t="shared" si="1621"/>
        <v>-0.4636440993502608</v>
      </c>
      <c r="BB1532">
        <f t="shared" si="1622"/>
        <v>0.4636440993502608</v>
      </c>
      <c r="BC1532" t="str">
        <f t="shared" si="1623"/>
        <v>pass</v>
      </c>
      <c r="BH1532" t="s">
        <v>1593</v>
      </c>
      <c r="BI1532">
        <f t="shared" si="1624"/>
        <v>285920</v>
      </c>
      <c r="BJ1532">
        <f t="shared" si="1625"/>
        <v>955295</v>
      </c>
      <c r="BK1532">
        <f t="shared" si="1626"/>
        <v>2783750</v>
      </c>
      <c r="BL1532">
        <f t="shared" si="1627"/>
        <v>1063275</v>
      </c>
      <c r="BM1532">
        <f t="shared" si="1628"/>
        <v>692250</v>
      </c>
      <c r="BN1532">
        <f t="shared" si="1629"/>
        <v>565080</v>
      </c>
      <c r="BO1532">
        <f t="shared" si="1630"/>
        <v>0.27077193359074203</v>
      </c>
      <c r="BP1532" t="str">
        <f t="shared" si="1631"/>
        <v>fail</v>
      </c>
      <c r="BQ1532" t="str">
        <f t="shared" si="1632"/>
        <v>fail</v>
      </c>
      <c r="BR1532" t="str">
        <f t="shared" si="1633"/>
        <v>MW001-F</v>
      </c>
      <c r="BS1532">
        <f t="shared" si="1634"/>
        <v>1.734446405140039</v>
      </c>
      <c r="BT1532">
        <f t="shared" si="1635"/>
        <v>0.79447526164863025</v>
      </c>
      <c r="BU1532">
        <f t="shared" si="1636"/>
        <v>0.79447526164863025</v>
      </c>
      <c r="BV1532" t="str">
        <f t="shared" si="1637"/>
        <v>pass</v>
      </c>
      <c r="CA1532" t="s">
        <v>1593</v>
      </c>
      <c r="CB1532">
        <f t="shared" si="1638"/>
        <v>285920</v>
      </c>
      <c r="CC1532">
        <f t="shared" si="1639"/>
        <v>955295</v>
      </c>
      <c r="CD1532">
        <f t="shared" si="1640"/>
        <v>2783750</v>
      </c>
      <c r="CE1532">
        <f t="shared" si="1641"/>
        <v>880745</v>
      </c>
      <c r="CF1532">
        <f t="shared" si="1642"/>
        <v>671720</v>
      </c>
      <c r="CG1532">
        <f t="shared" si="1643"/>
        <v>581135</v>
      </c>
      <c r="CH1532">
        <f t="shared" si="1644"/>
        <v>0.21971495504121338</v>
      </c>
      <c r="CI1532" t="str">
        <f t="shared" si="1645"/>
        <v>fail</v>
      </c>
      <c r="CJ1532" t="str">
        <f t="shared" si="1646"/>
        <v>fail</v>
      </c>
      <c r="CK1532" t="str">
        <f t="shared" si="1647"/>
        <v>MW001-F</v>
      </c>
      <c r="CL1532">
        <f t="shared" si="1648"/>
        <v>1.886466535433071</v>
      </c>
      <c r="CM1532">
        <f t="shared" si="1649"/>
        <v>0.91568650799696494</v>
      </c>
      <c r="CN1532">
        <f t="shared" si="1650"/>
        <v>0.91568650799696494</v>
      </c>
      <c r="CO1532" t="str">
        <f t="shared" si="1651"/>
        <v>pass</v>
      </c>
      <c r="CT1532" t="s">
        <v>1593</v>
      </c>
      <c r="CU1532">
        <f t="shared" si="1652"/>
        <v>2794600</v>
      </c>
      <c r="CV1532">
        <f t="shared" si="1653"/>
        <v>868560</v>
      </c>
      <c r="CW1532">
        <f t="shared" si="1654"/>
        <v>1887350</v>
      </c>
      <c r="CX1532">
        <f t="shared" si="1655"/>
        <v>1001170</v>
      </c>
      <c r="CY1532">
        <f t="shared" si="1656"/>
        <v>1828450</v>
      </c>
      <c r="CZ1532">
        <f t="shared" si="1657"/>
        <v>1121835</v>
      </c>
      <c r="DA1532">
        <f t="shared" si="1658"/>
        <v>0.20469970430651979</v>
      </c>
      <c r="DB1532" t="str">
        <f t="shared" si="1659"/>
        <v>fail</v>
      </c>
      <c r="DC1532" t="str">
        <f t="shared" si="1660"/>
        <v>fail</v>
      </c>
      <c r="DD1532" t="str">
        <f t="shared" si="1661"/>
        <v>MW001-S</v>
      </c>
      <c r="DE1532">
        <f t="shared" si="1662"/>
        <v>1.4046749868086565</v>
      </c>
      <c r="DF1532">
        <f t="shared" si="1663"/>
        <v>0.49023635880096306</v>
      </c>
      <c r="DG1532">
        <f t="shared" si="1664"/>
        <v>0.49023635880096306</v>
      </c>
      <c r="DH1532" t="str">
        <f t="shared" si="1665"/>
        <v>pass</v>
      </c>
      <c r="DM1532" t="s">
        <v>1593</v>
      </c>
      <c r="DN1532">
        <f t="shared" si="1666"/>
        <v>2794600</v>
      </c>
      <c r="DO1532">
        <f t="shared" si="1667"/>
        <v>868560</v>
      </c>
      <c r="DP1532">
        <f t="shared" si="1668"/>
        <v>1887350</v>
      </c>
      <c r="DQ1532">
        <f t="shared" si="1669"/>
        <v>833855</v>
      </c>
      <c r="DR1532">
        <f t="shared" si="1670"/>
        <v>1075020</v>
      </c>
      <c r="DS1532">
        <f t="shared" si="1671"/>
        <v>1511600</v>
      </c>
      <c r="DT1532">
        <f t="shared" si="1672"/>
        <v>9.1746867147388722E-2</v>
      </c>
      <c r="DU1532" t="str">
        <f t="shared" si="1673"/>
        <v>fail</v>
      </c>
      <c r="DV1532" t="str">
        <f t="shared" si="1674"/>
        <v>fail</v>
      </c>
      <c r="DW1532" t="str">
        <f t="shared" si="1675"/>
        <v>MW001-S</v>
      </c>
      <c r="DX1532">
        <f t="shared" si="1676"/>
        <v>1.6227307610785053</v>
      </c>
      <c r="DY1532">
        <f t="shared" si="1677"/>
        <v>0.69842365183988908</v>
      </c>
      <c r="DZ1532">
        <f t="shared" si="1678"/>
        <v>0.69842365183988908</v>
      </c>
      <c r="EA1532" t="str">
        <f t="shared" si="1679"/>
        <v>pass</v>
      </c>
    </row>
    <row r="1533" spans="1:131">
      <c r="A1533" t="s">
        <v>1594</v>
      </c>
      <c r="B1533">
        <v>1104400</v>
      </c>
      <c r="C1533">
        <v>1579100</v>
      </c>
      <c r="D1533">
        <v>2578200</v>
      </c>
      <c r="E1533">
        <v>2609000</v>
      </c>
      <c r="F1533">
        <v>2908900</v>
      </c>
      <c r="G1533">
        <v>2788200</v>
      </c>
      <c r="H1533">
        <v>3772500</v>
      </c>
      <c r="I1533">
        <v>3856600</v>
      </c>
      <c r="J1533">
        <v>1082200</v>
      </c>
      <c r="K1533">
        <v>1280700</v>
      </c>
      <c r="L1533">
        <v>2491800</v>
      </c>
      <c r="M1533">
        <v>2480600</v>
      </c>
      <c r="N1533">
        <v>1546300</v>
      </c>
      <c r="O1533">
        <v>1960400</v>
      </c>
      <c r="P1533">
        <v>2743600</v>
      </c>
      <c r="Q1533">
        <v>3353400</v>
      </c>
      <c r="R1533">
        <v>1071000</v>
      </c>
      <c r="S1533">
        <v>1119600</v>
      </c>
      <c r="T1533">
        <v>1823100</v>
      </c>
      <c r="U1533">
        <v>2396700</v>
      </c>
      <c r="V1533">
        <v>994070</v>
      </c>
      <c r="W1533">
        <v>1099700</v>
      </c>
      <c r="X1533">
        <v>880160</v>
      </c>
      <c r="Y1533">
        <v>1181800</v>
      </c>
      <c r="Z1533">
        <v>1506600</v>
      </c>
      <c r="AA1533">
        <v>1748000</v>
      </c>
      <c r="AB1533">
        <v>1940000</v>
      </c>
      <c r="AC1533">
        <v>2070000</v>
      </c>
      <c r="AD1533">
        <v>1330900</v>
      </c>
      <c r="AE1533">
        <v>1573800</v>
      </c>
      <c r="AF1533">
        <v>1303300</v>
      </c>
      <c r="AG1533">
        <v>1675300</v>
      </c>
      <c r="AH1533">
        <v>1978500</v>
      </c>
      <c r="AI1533">
        <v>2364900</v>
      </c>
      <c r="AJ1533">
        <v>1027200</v>
      </c>
      <c r="AK1533">
        <v>1081200</v>
      </c>
      <c r="AO1533" t="s">
        <v>1594</v>
      </c>
      <c r="AP1533">
        <f t="shared" si="1610"/>
        <v>1341750</v>
      </c>
      <c r="AQ1533">
        <f t="shared" si="1611"/>
        <v>2593600</v>
      </c>
      <c r="AR1533">
        <f t="shared" si="1612"/>
        <v>2848550</v>
      </c>
      <c r="AS1533">
        <f t="shared" si="1613"/>
        <v>3814550</v>
      </c>
      <c r="AT1533">
        <f t="shared" si="1614"/>
        <v>1181450</v>
      </c>
      <c r="AU1533">
        <f t="shared" si="1615"/>
        <v>2486200</v>
      </c>
      <c r="AV1533">
        <f t="shared" si="1616"/>
        <v>0.69059496142257693</v>
      </c>
      <c r="AW1533" t="str">
        <f t="shared" si="1617"/>
        <v>fail</v>
      </c>
      <c r="AX1533" t="str">
        <f t="shared" si="1618"/>
        <v>fail</v>
      </c>
      <c r="AY1533" t="str">
        <f t="shared" si="1619"/>
        <v>WM001-F</v>
      </c>
      <c r="AZ1533">
        <f t="shared" si="1620"/>
        <v>0.90667183448718303</v>
      </c>
      <c r="BA1533">
        <f t="shared" si="1621"/>
        <v>-0.14134762619283903</v>
      </c>
      <c r="BB1533">
        <f t="shared" si="1622"/>
        <v>0.14134762619283903</v>
      </c>
      <c r="BC1533" t="str">
        <f t="shared" si="1623"/>
        <v>fail</v>
      </c>
      <c r="BH1533" t="s">
        <v>1594</v>
      </c>
      <c r="BI1533">
        <f t="shared" si="1624"/>
        <v>1341750</v>
      </c>
      <c r="BJ1533">
        <f t="shared" si="1625"/>
        <v>2593600</v>
      </c>
      <c r="BK1533">
        <f t="shared" si="1626"/>
        <v>2848550</v>
      </c>
      <c r="BL1533">
        <f t="shared" si="1627"/>
        <v>2109900</v>
      </c>
      <c r="BM1533">
        <f t="shared" si="1628"/>
        <v>1046885</v>
      </c>
      <c r="BN1533">
        <f t="shared" si="1629"/>
        <v>1030980</v>
      </c>
      <c r="BO1533">
        <f t="shared" si="1630"/>
        <v>4.8791298299611416E-2</v>
      </c>
      <c r="BP1533" t="str">
        <f t="shared" si="1631"/>
        <v>fail</v>
      </c>
      <c r="BQ1533" t="str">
        <f t="shared" si="1632"/>
        <v>pass</v>
      </c>
      <c r="BR1533" t="str">
        <f t="shared" si="1633"/>
        <v>MW001-F</v>
      </c>
      <c r="BS1533">
        <f t="shared" si="1634"/>
        <v>1.6199333057131906</v>
      </c>
      <c r="BT1533">
        <f t="shared" si="1635"/>
        <v>0.69593441712376702</v>
      </c>
      <c r="BU1533">
        <f t="shared" si="1636"/>
        <v>0.69593441712376702</v>
      </c>
      <c r="BV1533" t="str">
        <f t="shared" si="1637"/>
        <v>pass</v>
      </c>
      <c r="CA1533" t="s">
        <v>1594</v>
      </c>
      <c r="CB1533">
        <f t="shared" si="1638"/>
        <v>1341750</v>
      </c>
      <c r="CC1533">
        <f t="shared" si="1639"/>
        <v>2593600</v>
      </c>
      <c r="CD1533">
        <f t="shared" si="1640"/>
        <v>2848550</v>
      </c>
      <c r="CE1533">
        <f t="shared" si="1641"/>
        <v>1489300</v>
      </c>
      <c r="CF1533">
        <f t="shared" si="1642"/>
        <v>2171700</v>
      </c>
      <c r="CG1533">
        <f t="shared" si="1643"/>
        <v>1054200</v>
      </c>
      <c r="CH1533">
        <f t="shared" si="1644"/>
        <v>9.2970837482288252E-2</v>
      </c>
      <c r="CI1533" t="str">
        <f t="shared" si="1645"/>
        <v>fail</v>
      </c>
      <c r="CJ1533" t="str">
        <f t="shared" si="1646"/>
        <v>fail</v>
      </c>
      <c r="CK1533" t="str">
        <f t="shared" si="1647"/>
        <v>MW001-F</v>
      </c>
      <c r="CL1533">
        <f t="shared" si="1648"/>
        <v>1.4387300644723449</v>
      </c>
      <c r="CM1533">
        <f t="shared" si="1649"/>
        <v>0.52479593802829994</v>
      </c>
      <c r="CN1533">
        <f t="shared" si="1650"/>
        <v>0.52479593802829994</v>
      </c>
      <c r="CO1533" t="str">
        <f t="shared" si="1651"/>
        <v>pass</v>
      </c>
      <c r="CT1533" t="s">
        <v>1594</v>
      </c>
      <c r="CU1533">
        <f t="shared" si="1652"/>
        <v>3814550</v>
      </c>
      <c r="CV1533">
        <f t="shared" si="1653"/>
        <v>1181450</v>
      </c>
      <c r="CW1533">
        <f t="shared" si="1654"/>
        <v>2486200</v>
      </c>
      <c r="CX1533">
        <f t="shared" si="1655"/>
        <v>1753350</v>
      </c>
      <c r="CY1533">
        <f t="shared" si="1656"/>
        <v>3048500</v>
      </c>
      <c r="CZ1533">
        <f t="shared" si="1657"/>
        <v>1095300</v>
      </c>
      <c r="DA1533">
        <f t="shared" si="1658"/>
        <v>0.40705164918726988</v>
      </c>
      <c r="DB1533" t="str">
        <f t="shared" si="1659"/>
        <v>fail</v>
      </c>
      <c r="DC1533" t="str">
        <f t="shared" si="1660"/>
        <v>fail</v>
      </c>
      <c r="DD1533" t="str">
        <f t="shared" si="1661"/>
        <v>MW001-S</v>
      </c>
      <c r="DE1533">
        <f t="shared" si="1662"/>
        <v>1.2687823779283212</v>
      </c>
      <c r="DF1533">
        <f t="shared" si="1663"/>
        <v>0.34344463875543396</v>
      </c>
      <c r="DG1533">
        <f t="shared" si="1664"/>
        <v>0.34344463875543396</v>
      </c>
      <c r="DH1533" t="str">
        <f t="shared" si="1665"/>
        <v>pass</v>
      </c>
      <c r="DM1533" t="s">
        <v>1594</v>
      </c>
      <c r="DN1533">
        <f t="shared" si="1666"/>
        <v>3814550</v>
      </c>
      <c r="DO1533">
        <f t="shared" si="1667"/>
        <v>1181450</v>
      </c>
      <c r="DP1533">
        <f t="shared" si="1668"/>
        <v>2486200</v>
      </c>
      <c r="DQ1533">
        <f t="shared" si="1669"/>
        <v>1627300</v>
      </c>
      <c r="DR1533">
        <f t="shared" si="1670"/>
        <v>2005000</v>
      </c>
      <c r="DS1533">
        <f t="shared" si="1671"/>
        <v>1452350</v>
      </c>
      <c r="DT1533">
        <f t="shared" si="1672"/>
        <v>0.13730312503819869</v>
      </c>
      <c r="DU1533" t="str">
        <f t="shared" si="1673"/>
        <v>fail</v>
      </c>
      <c r="DV1533" t="str">
        <f t="shared" si="1674"/>
        <v>fail</v>
      </c>
      <c r="DW1533" t="str">
        <f t="shared" si="1675"/>
        <v>MW001-S</v>
      </c>
      <c r="DX1533">
        <f t="shared" si="1676"/>
        <v>1.4715270470927202</v>
      </c>
      <c r="DY1533">
        <f t="shared" si="1677"/>
        <v>0.55731405967411474</v>
      </c>
      <c r="DZ1533">
        <f t="shared" si="1678"/>
        <v>0.55731405967411474</v>
      </c>
      <c r="EA1533" t="str">
        <f t="shared" si="1679"/>
        <v>pass</v>
      </c>
    </row>
    <row r="1534" spans="1:131">
      <c r="A1534" t="s">
        <v>1595</v>
      </c>
      <c r="B1534">
        <v>132520</v>
      </c>
      <c r="C1534">
        <v>134580</v>
      </c>
      <c r="D1534">
        <v>327810</v>
      </c>
      <c r="E1534">
        <v>359150</v>
      </c>
      <c r="F1534">
        <v>478910</v>
      </c>
      <c r="G1534">
        <v>526370</v>
      </c>
      <c r="H1534">
        <v>398710</v>
      </c>
      <c r="I1534">
        <v>369840</v>
      </c>
      <c r="J1534">
        <v>170340</v>
      </c>
      <c r="K1534">
        <v>132200</v>
      </c>
      <c r="L1534">
        <v>294670</v>
      </c>
      <c r="M1534">
        <v>296970</v>
      </c>
      <c r="N1534">
        <v>159080</v>
      </c>
      <c r="O1534">
        <v>144250</v>
      </c>
      <c r="P1534">
        <v>278950</v>
      </c>
      <c r="Q1534">
        <v>311940</v>
      </c>
      <c r="R1534">
        <v>108990</v>
      </c>
      <c r="S1534">
        <v>115390</v>
      </c>
      <c r="T1534">
        <v>257910</v>
      </c>
      <c r="U1534">
        <v>324350</v>
      </c>
      <c r="V1534">
        <v>144990</v>
      </c>
      <c r="W1534">
        <v>162840</v>
      </c>
      <c r="X1534">
        <v>148170</v>
      </c>
      <c r="Y1534">
        <v>159350</v>
      </c>
      <c r="Z1534">
        <v>187390</v>
      </c>
      <c r="AA1534">
        <v>213490</v>
      </c>
      <c r="AB1534">
        <v>241970</v>
      </c>
      <c r="AC1534">
        <v>245090</v>
      </c>
      <c r="AD1534">
        <v>205900</v>
      </c>
      <c r="AE1534">
        <v>235590</v>
      </c>
      <c r="AF1534">
        <v>229680</v>
      </c>
      <c r="AG1534">
        <v>270660</v>
      </c>
      <c r="AH1534">
        <v>74615</v>
      </c>
      <c r="AI1534">
        <v>246430</v>
      </c>
      <c r="AJ1534">
        <v>142920</v>
      </c>
      <c r="AK1534">
        <v>149770</v>
      </c>
      <c r="AO1534" t="s">
        <v>1595</v>
      </c>
      <c r="AP1534">
        <f t="shared" si="1610"/>
        <v>133550</v>
      </c>
      <c r="AQ1534">
        <f t="shared" si="1611"/>
        <v>343480</v>
      </c>
      <c r="AR1534">
        <f t="shared" si="1612"/>
        <v>502640</v>
      </c>
      <c r="AS1534">
        <f t="shared" si="1613"/>
        <v>384275</v>
      </c>
      <c r="AT1534">
        <f t="shared" si="1614"/>
        <v>151270</v>
      </c>
      <c r="AU1534">
        <f t="shared" si="1615"/>
        <v>295820</v>
      </c>
      <c r="AV1534">
        <f t="shared" si="1616"/>
        <v>0.55364869255322124</v>
      </c>
      <c r="AW1534" t="str">
        <f t="shared" si="1617"/>
        <v>fail</v>
      </c>
      <c r="AX1534" t="str">
        <f t="shared" si="1618"/>
        <v>fail</v>
      </c>
      <c r="AY1534" t="str">
        <f t="shared" si="1619"/>
        <v>MW001-S</v>
      </c>
      <c r="AZ1534">
        <f t="shared" si="1620"/>
        <v>1.1783873509228799</v>
      </c>
      <c r="BA1534">
        <f t="shared" si="1621"/>
        <v>0.23681384935369812</v>
      </c>
      <c r="BB1534">
        <f t="shared" si="1622"/>
        <v>0.23681384935369812</v>
      </c>
      <c r="BC1534" t="str">
        <f t="shared" si="1623"/>
        <v>pass</v>
      </c>
      <c r="BH1534" t="s">
        <v>1595</v>
      </c>
      <c r="BI1534">
        <f t="shared" si="1624"/>
        <v>133550</v>
      </c>
      <c r="BJ1534">
        <f t="shared" si="1625"/>
        <v>343480</v>
      </c>
      <c r="BK1534">
        <f t="shared" si="1626"/>
        <v>502640</v>
      </c>
      <c r="BL1534">
        <f t="shared" si="1627"/>
        <v>291130</v>
      </c>
      <c r="BM1534">
        <f t="shared" si="1628"/>
        <v>153915</v>
      </c>
      <c r="BN1534">
        <f t="shared" si="1629"/>
        <v>153760</v>
      </c>
      <c r="BO1534">
        <f t="shared" si="1630"/>
        <v>0.11894773301643512</v>
      </c>
      <c r="BP1534" t="str">
        <f t="shared" si="1631"/>
        <v>fail</v>
      </c>
      <c r="BQ1534" t="str">
        <f t="shared" si="1632"/>
        <v>fail</v>
      </c>
      <c r="BR1534" t="str">
        <f t="shared" si="1633"/>
        <v>MW001-F</v>
      </c>
      <c r="BS1534">
        <f t="shared" si="1634"/>
        <v>1.6360417832182432</v>
      </c>
      <c r="BT1534">
        <f t="shared" si="1635"/>
        <v>0.71020959404493555</v>
      </c>
      <c r="BU1534">
        <f t="shared" si="1636"/>
        <v>0.71020959404493555</v>
      </c>
      <c r="BV1534" t="str">
        <f t="shared" si="1637"/>
        <v>pass</v>
      </c>
      <c r="CA1534" t="s">
        <v>1595</v>
      </c>
      <c r="CB1534">
        <f t="shared" si="1638"/>
        <v>133550</v>
      </c>
      <c r="CC1534">
        <f t="shared" si="1639"/>
        <v>343480</v>
      </c>
      <c r="CD1534">
        <f t="shared" si="1640"/>
        <v>502640</v>
      </c>
      <c r="CE1534">
        <f t="shared" si="1641"/>
        <v>250170</v>
      </c>
      <c r="CF1534">
        <f t="shared" si="1642"/>
        <v>160522.5</v>
      </c>
      <c r="CG1534">
        <f t="shared" si="1643"/>
        <v>146345</v>
      </c>
      <c r="CH1534">
        <f t="shared" si="1644"/>
        <v>8.8332208890285632E-2</v>
      </c>
      <c r="CI1534" t="str">
        <f t="shared" si="1645"/>
        <v>fail</v>
      </c>
      <c r="CJ1534" t="str">
        <f t="shared" si="1646"/>
        <v>fail</v>
      </c>
      <c r="CK1534" t="str">
        <f t="shared" si="1647"/>
        <v>MW001-F</v>
      </c>
      <c r="CL1534">
        <f t="shared" si="1648"/>
        <v>1.7587146287278685</v>
      </c>
      <c r="CM1534">
        <f t="shared" si="1649"/>
        <v>0.81452140826803521</v>
      </c>
      <c r="CN1534">
        <f t="shared" si="1650"/>
        <v>0.81452140826803521</v>
      </c>
      <c r="CO1534" t="str">
        <f t="shared" si="1651"/>
        <v>pass</v>
      </c>
      <c r="CT1534" t="s">
        <v>1595</v>
      </c>
      <c r="CU1534">
        <f t="shared" si="1652"/>
        <v>384275</v>
      </c>
      <c r="CV1534">
        <f t="shared" si="1653"/>
        <v>151270</v>
      </c>
      <c r="CW1534">
        <f t="shared" si="1654"/>
        <v>295820</v>
      </c>
      <c r="CX1534">
        <f t="shared" si="1655"/>
        <v>151665</v>
      </c>
      <c r="CY1534">
        <f t="shared" si="1656"/>
        <v>295445</v>
      </c>
      <c r="CZ1534">
        <f t="shared" si="1657"/>
        <v>112190</v>
      </c>
      <c r="DA1534">
        <f t="shared" si="1658"/>
        <v>0.13696273383146906</v>
      </c>
      <c r="DB1534" t="str">
        <f t="shared" si="1659"/>
        <v>fail</v>
      </c>
      <c r="DC1534" t="str">
        <f t="shared" si="1660"/>
        <v>fail</v>
      </c>
      <c r="DD1534" t="str">
        <f t="shared" si="1661"/>
        <v>MW001-S</v>
      </c>
      <c r="DE1534">
        <f t="shared" si="1662"/>
        <v>1.4864384051492938</v>
      </c>
      <c r="DF1534">
        <f t="shared" si="1663"/>
        <v>0.57185968226555661</v>
      </c>
      <c r="DG1534">
        <f t="shared" si="1664"/>
        <v>0.57185968226555661</v>
      </c>
      <c r="DH1534" t="str">
        <f t="shared" si="1665"/>
        <v>pass</v>
      </c>
      <c r="DM1534" t="s">
        <v>1595</v>
      </c>
      <c r="DN1534">
        <f t="shared" si="1666"/>
        <v>384275</v>
      </c>
      <c r="DO1534">
        <f t="shared" si="1667"/>
        <v>151270</v>
      </c>
      <c r="DP1534">
        <f t="shared" si="1668"/>
        <v>295820</v>
      </c>
      <c r="DQ1534">
        <f t="shared" si="1669"/>
        <v>200440</v>
      </c>
      <c r="DR1534">
        <f t="shared" si="1670"/>
        <v>243530</v>
      </c>
      <c r="DS1534">
        <f t="shared" si="1671"/>
        <v>220745</v>
      </c>
      <c r="DT1534">
        <f t="shared" si="1672"/>
        <v>0.23933374512758157</v>
      </c>
      <c r="DU1534" t="str">
        <f t="shared" si="1673"/>
        <v>fail</v>
      </c>
      <c r="DV1534" t="str">
        <f t="shared" si="1674"/>
        <v>fail</v>
      </c>
      <c r="DW1534" t="str">
        <f t="shared" si="1675"/>
        <v>MW001-S</v>
      </c>
      <c r="DX1534">
        <f t="shared" si="1676"/>
        <v>1.2507089504524498</v>
      </c>
      <c r="DY1534">
        <f t="shared" si="1677"/>
        <v>0.32274610238015894</v>
      </c>
      <c r="DZ1534">
        <f t="shared" si="1678"/>
        <v>0.32274610238015894</v>
      </c>
      <c r="EA1534" t="str">
        <f t="shared" si="1679"/>
        <v>pass</v>
      </c>
    </row>
    <row r="1535" spans="1:131">
      <c r="A1535" t="s">
        <v>1596</v>
      </c>
      <c r="B1535">
        <v>364140</v>
      </c>
      <c r="C1535">
        <v>339620</v>
      </c>
      <c r="D1535">
        <v>730100</v>
      </c>
      <c r="E1535">
        <v>762890</v>
      </c>
      <c r="F1535">
        <v>1207000</v>
      </c>
      <c r="G1535">
        <v>1011100</v>
      </c>
      <c r="H1535">
        <v>1282900</v>
      </c>
      <c r="I1535">
        <v>1192400</v>
      </c>
      <c r="J1535">
        <v>293350</v>
      </c>
      <c r="K1535">
        <v>283610</v>
      </c>
      <c r="L1535">
        <v>915860</v>
      </c>
      <c r="M1535">
        <v>802600</v>
      </c>
      <c r="N1535">
        <v>484120</v>
      </c>
      <c r="O1535">
        <v>385730</v>
      </c>
      <c r="P1535">
        <v>895780</v>
      </c>
      <c r="Q1535">
        <v>848990</v>
      </c>
      <c r="R1535">
        <v>356190</v>
      </c>
      <c r="S1535">
        <v>405560</v>
      </c>
      <c r="T1535">
        <v>589400</v>
      </c>
      <c r="U1535">
        <v>681380</v>
      </c>
      <c r="V1535">
        <v>424390</v>
      </c>
      <c r="W1535">
        <v>395140</v>
      </c>
      <c r="X1535">
        <v>344820</v>
      </c>
      <c r="Y1535">
        <v>384010</v>
      </c>
      <c r="Z1535">
        <v>404730</v>
      </c>
      <c r="AA1535">
        <v>462910</v>
      </c>
      <c r="AB1535">
        <v>518260</v>
      </c>
      <c r="AC1535">
        <v>282960</v>
      </c>
      <c r="AD1535">
        <v>543280</v>
      </c>
      <c r="AE1535">
        <v>463220</v>
      </c>
      <c r="AF1535">
        <v>514620</v>
      </c>
      <c r="AG1535">
        <v>533100</v>
      </c>
      <c r="AH1535">
        <v>533570</v>
      </c>
      <c r="AI1535">
        <v>580560</v>
      </c>
      <c r="AJ1535">
        <v>359740</v>
      </c>
      <c r="AK1535">
        <v>349130</v>
      </c>
      <c r="AO1535" t="s">
        <v>1596</v>
      </c>
      <c r="AP1535">
        <f t="shared" si="1610"/>
        <v>351880</v>
      </c>
      <c r="AQ1535">
        <f t="shared" si="1611"/>
        <v>746495</v>
      </c>
      <c r="AR1535">
        <f t="shared" si="1612"/>
        <v>1109050</v>
      </c>
      <c r="AS1535">
        <f t="shared" si="1613"/>
        <v>1237650</v>
      </c>
      <c r="AT1535">
        <f t="shared" si="1614"/>
        <v>288480</v>
      </c>
      <c r="AU1535">
        <f t="shared" si="1615"/>
        <v>859230</v>
      </c>
      <c r="AV1535">
        <f t="shared" si="1616"/>
        <v>0.79735254877052542</v>
      </c>
      <c r="AW1535" t="str">
        <f t="shared" si="1617"/>
        <v>fail</v>
      </c>
      <c r="AX1535" t="str">
        <f t="shared" si="1618"/>
        <v>fail</v>
      </c>
      <c r="AY1535" t="str">
        <f t="shared" si="1619"/>
        <v>WM001-F</v>
      </c>
      <c r="AZ1535">
        <f t="shared" si="1620"/>
        <v>0.92540538954287832</v>
      </c>
      <c r="BA1535">
        <f t="shared" si="1621"/>
        <v>-0.11184259373200202</v>
      </c>
      <c r="BB1535">
        <f t="shared" si="1622"/>
        <v>0.11184259373200202</v>
      </c>
      <c r="BC1535" t="str">
        <f t="shared" si="1623"/>
        <v>fail</v>
      </c>
      <c r="BH1535" t="s">
        <v>1596</v>
      </c>
      <c r="BI1535">
        <f t="shared" si="1624"/>
        <v>351880</v>
      </c>
      <c r="BJ1535">
        <f t="shared" si="1625"/>
        <v>746495</v>
      </c>
      <c r="BK1535">
        <f t="shared" si="1626"/>
        <v>1109050</v>
      </c>
      <c r="BL1535">
        <f t="shared" si="1627"/>
        <v>635390</v>
      </c>
      <c r="BM1535">
        <f t="shared" si="1628"/>
        <v>409765</v>
      </c>
      <c r="BN1535">
        <f t="shared" si="1629"/>
        <v>364415</v>
      </c>
      <c r="BO1535">
        <f t="shared" si="1630"/>
        <v>0.10852848494800066</v>
      </c>
      <c r="BP1535" t="str">
        <f t="shared" si="1631"/>
        <v>fail</v>
      </c>
      <c r="BQ1535" t="str">
        <f t="shared" si="1632"/>
        <v>fail</v>
      </c>
      <c r="BR1535" t="str">
        <f t="shared" si="1633"/>
        <v>MW001-F</v>
      </c>
      <c r="BS1535">
        <f t="shared" si="1634"/>
        <v>1.5660272281617797</v>
      </c>
      <c r="BT1535">
        <f t="shared" si="1635"/>
        <v>0.64710929665990968</v>
      </c>
      <c r="BU1535">
        <f t="shared" si="1636"/>
        <v>0.64710929665990968</v>
      </c>
      <c r="BV1535" t="str">
        <f t="shared" si="1637"/>
        <v>pass</v>
      </c>
      <c r="CA1535" t="s">
        <v>1596</v>
      </c>
      <c r="CB1535">
        <f t="shared" si="1638"/>
        <v>351880</v>
      </c>
      <c r="CC1535">
        <f t="shared" si="1639"/>
        <v>746495</v>
      </c>
      <c r="CD1535">
        <f t="shared" si="1640"/>
        <v>1109050</v>
      </c>
      <c r="CE1535">
        <f t="shared" si="1641"/>
        <v>523860</v>
      </c>
      <c r="CF1535">
        <f t="shared" si="1642"/>
        <v>557065</v>
      </c>
      <c r="CG1535">
        <f t="shared" si="1643"/>
        <v>354435</v>
      </c>
      <c r="CH1535">
        <f t="shared" si="1644"/>
        <v>0.10909807992550218</v>
      </c>
      <c r="CI1535" t="str">
        <f t="shared" si="1645"/>
        <v>fail</v>
      </c>
      <c r="CJ1535" t="str">
        <f t="shared" si="1646"/>
        <v>fail</v>
      </c>
      <c r="CK1535" t="str">
        <f t="shared" si="1647"/>
        <v>MW001-F</v>
      </c>
      <c r="CL1535">
        <f t="shared" si="1648"/>
        <v>1.5378894493367519</v>
      </c>
      <c r="CM1535">
        <f t="shared" si="1649"/>
        <v>0.62095179938168221</v>
      </c>
      <c r="CN1535">
        <f t="shared" si="1650"/>
        <v>0.62095179938168221</v>
      </c>
      <c r="CO1535" t="str">
        <f t="shared" si="1651"/>
        <v>pass</v>
      </c>
      <c r="CT1535" t="s">
        <v>1596</v>
      </c>
      <c r="CU1535">
        <f t="shared" si="1652"/>
        <v>1237650</v>
      </c>
      <c r="CV1535">
        <f t="shared" si="1653"/>
        <v>288480</v>
      </c>
      <c r="CW1535">
        <f t="shared" si="1654"/>
        <v>859230</v>
      </c>
      <c r="CX1535">
        <f t="shared" si="1655"/>
        <v>434925</v>
      </c>
      <c r="CY1535">
        <f t="shared" si="1656"/>
        <v>872385</v>
      </c>
      <c r="CZ1535">
        <f t="shared" si="1657"/>
        <v>380875</v>
      </c>
      <c r="DA1535">
        <f t="shared" si="1658"/>
        <v>0.27624920151003679</v>
      </c>
      <c r="DB1535" t="str">
        <f t="shared" si="1659"/>
        <v>fail</v>
      </c>
      <c r="DC1535" t="str">
        <f t="shared" si="1660"/>
        <v>fail</v>
      </c>
      <c r="DD1535" t="str">
        <f t="shared" si="1661"/>
        <v>MW001-S</v>
      </c>
      <c r="DE1535">
        <f t="shared" si="1662"/>
        <v>1.412973104251015</v>
      </c>
      <c r="DF1535">
        <f t="shared" si="1663"/>
        <v>0.49873400443124499</v>
      </c>
      <c r="DG1535">
        <f t="shared" si="1664"/>
        <v>0.49873400443124499</v>
      </c>
      <c r="DH1535" t="str">
        <f t="shared" si="1665"/>
        <v>pass</v>
      </c>
      <c r="DM1535" t="s">
        <v>1596</v>
      </c>
      <c r="DN1535">
        <f t="shared" si="1666"/>
        <v>1237650</v>
      </c>
      <c r="DO1535">
        <f t="shared" si="1667"/>
        <v>288480</v>
      </c>
      <c r="DP1535">
        <f t="shared" si="1668"/>
        <v>859230</v>
      </c>
      <c r="DQ1535">
        <f t="shared" si="1669"/>
        <v>433820</v>
      </c>
      <c r="DR1535">
        <f t="shared" si="1670"/>
        <v>400610</v>
      </c>
      <c r="DS1535">
        <f t="shared" si="1671"/>
        <v>503250</v>
      </c>
      <c r="DT1535">
        <f t="shared" si="1672"/>
        <v>8.0439694349605864E-2</v>
      </c>
      <c r="DU1535" t="str">
        <f t="shared" si="1673"/>
        <v>fail</v>
      </c>
      <c r="DV1535" t="str">
        <f t="shared" si="1674"/>
        <v>fail</v>
      </c>
      <c r="DW1535" t="str">
        <f t="shared" si="1675"/>
        <v>MW001-S</v>
      </c>
      <c r="DX1535">
        <f t="shared" si="1676"/>
        <v>1.7832067460080139</v>
      </c>
      <c r="DY1535">
        <f t="shared" si="1677"/>
        <v>0.83447397954671976</v>
      </c>
      <c r="DZ1535">
        <f t="shared" si="1678"/>
        <v>0.83447397954671976</v>
      </c>
      <c r="EA1535" t="str">
        <f t="shared" si="1679"/>
        <v>pass</v>
      </c>
    </row>
    <row r="1536" spans="1:131">
      <c r="A1536" t="s">
        <v>1597</v>
      </c>
      <c r="B1536">
        <v>504910</v>
      </c>
      <c r="C1536">
        <v>461710</v>
      </c>
      <c r="D1536">
        <v>1031800</v>
      </c>
      <c r="E1536">
        <v>1096500</v>
      </c>
      <c r="F1536">
        <v>1431100</v>
      </c>
      <c r="G1536">
        <v>1650500</v>
      </c>
      <c r="H1536">
        <v>1629600</v>
      </c>
      <c r="I1536">
        <v>1509600</v>
      </c>
      <c r="J1536">
        <v>475270</v>
      </c>
      <c r="K1536">
        <v>447310</v>
      </c>
      <c r="L1536">
        <v>1148800</v>
      </c>
      <c r="M1536">
        <v>1149500</v>
      </c>
      <c r="N1536">
        <v>974430</v>
      </c>
      <c r="O1536">
        <v>783170</v>
      </c>
      <c r="P1536">
        <v>1399900</v>
      </c>
      <c r="Q1536">
        <v>1509900</v>
      </c>
      <c r="R1536">
        <v>643390</v>
      </c>
      <c r="S1536">
        <v>651700</v>
      </c>
      <c r="T1536">
        <v>1099100</v>
      </c>
      <c r="U1536">
        <v>1116600</v>
      </c>
      <c r="V1536">
        <v>672850</v>
      </c>
      <c r="W1536">
        <v>638810</v>
      </c>
      <c r="X1536">
        <v>661380</v>
      </c>
      <c r="Y1536">
        <v>638550</v>
      </c>
      <c r="Z1536">
        <v>672730</v>
      </c>
      <c r="AA1536">
        <v>607550</v>
      </c>
      <c r="AB1536">
        <v>935510</v>
      </c>
      <c r="AC1536">
        <v>819160</v>
      </c>
      <c r="AD1536">
        <v>791580</v>
      </c>
      <c r="AE1536">
        <v>796280</v>
      </c>
      <c r="AF1536">
        <v>810570</v>
      </c>
      <c r="AG1536">
        <v>779130</v>
      </c>
      <c r="AH1536">
        <v>881810</v>
      </c>
      <c r="AI1536">
        <v>719100</v>
      </c>
      <c r="AJ1536">
        <v>506730</v>
      </c>
      <c r="AK1536">
        <v>397930</v>
      </c>
      <c r="AO1536" t="s">
        <v>1597</v>
      </c>
      <c r="AP1536">
        <f t="shared" si="1610"/>
        <v>483310</v>
      </c>
      <c r="AQ1536">
        <f t="shared" si="1611"/>
        <v>1064150</v>
      </c>
      <c r="AR1536">
        <f t="shared" si="1612"/>
        <v>1540800</v>
      </c>
      <c r="AS1536">
        <f t="shared" si="1613"/>
        <v>1569600</v>
      </c>
      <c r="AT1536">
        <f t="shared" si="1614"/>
        <v>461290</v>
      </c>
      <c r="AU1536">
        <f t="shared" si="1615"/>
        <v>1149150</v>
      </c>
      <c r="AV1536">
        <f t="shared" si="1616"/>
        <v>0.91615777739405113</v>
      </c>
      <c r="AW1536" t="str">
        <f t="shared" si="1617"/>
        <v>fail</v>
      </c>
      <c r="AX1536" t="str">
        <f t="shared" si="1618"/>
        <v>fail</v>
      </c>
      <c r="AY1536" t="str">
        <f t="shared" si="1619"/>
        <v>WM001-F</v>
      </c>
      <c r="AZ1536">
        <f t="shared" si="1620"/>
        <v>0.97113872781474453</v>
      </c>
      <c r="BA1536">
        <f t="shared" si="1621"/>
        <v>-4.2250694572987003E-2</v>
      </c>
      <c r="BB1536">
        <f t="shared" si="1622"/>
        <v>4.2250694572987003E-2</v>
      </c>
      <c r="BC1536" t="str">
        <f t="shared" si="1623"/>
        <v>fail</v>
      </c>
      <c r="BH1536" t="s">
        <v>1597</v>
      </c>
      <c r="BI1536">
        <f t="shared" si="1624"/>
        <v>483310</v>
      </c>
      <c r="BJ1536">
        <f t="shared" si="1625"/>
        <v>1064150</v>
      </c>
      <c r="BK1536">
        <f t="shared" si="1626"/>
        <v>1540800</v>
      </c>
      <c r="BL1536">
        <f t="shared" si="1627"/>
        <v>1107850</v>
      </c>
      <c r="BM1536">
        <f t="shared" si="1628"/>
        <v>655830</v>
      </c>
      <c r="BN1536">
        <f t="shared" si="1629"/>
        <v>649965</v>
      </c>
      <c r="BO1536">
        <f t="shared" si="1630"/>
        <v>0.32664426150410264</v>
      </c>
      <c r="BP1536" t="str">
        <f t="shared" si="1631"/>
        <v>fail</v>
      </c>
      <c r="BQ1536" t="str">
        <f t="shared" si="1632"/>
        <v>fail</v>
      </c>
      <c r="BR1536" t="str">
        <f t="shared" si="1633"/>
        <v>MW001-F</v>
      </c>
      <c r="BS1536">
        <f t="shared" si="1634"/>
        <v>1.2795005064953628</v>
      </c>
      <c r="BT1536">
        <f t="shared" si="1635"/>
        <v>0.35558071847404049</v>
      </c>
      <c r="BU1536">
        <f t="shared" si="1636"/>
        <v>0.35558071847404049</v>
      </c>
      <c r="BV1536" t="str">
        <f t="shared" si="1637"/>
        <v>pass</v>
      </c>
      <c r="CA1536" t="s">
        <v>1597</v>
      </c>
      <c r="CB1536">
        <f t="shared" si="1638"/>
        <v>483310</v>
      </c>
      <c r="CC1536">
        <f t="shared" si="1639"/>
        <v>1064150</v>
      </c>
      <c r="CD1536">
        <f t="shared" si="1640"/>
        <v>1540800</v>
      </c>
      <c r="CE1536">
        <f t="shared" si="1641"/>
        <v>794850</v>
      </c>
      <c r="CF1536">
        <f t="shared" si="1642"/>
        <v>800455</v>
      </c>
      <c r="CG1536">
        <f t="shared" si="1643"/>
        <v>452330</v>
      </c>
      <c r="CH1536">
        <f t="shared" si="1644"/>
        <v>0.13018965028029586</v>
      </c>
      <c r="CI1536" t="str">
        <f t="shared" si="1645"/>
        <v>fail</v>
      </c>
      <c r="CJ1536" t="str">
        <f t="shared" si="1646"/>
        <v>fail</v>
      </c>
      <c r="CK1536" t="str">
        <f t="shared" si="1647"/>
        <v>MW001-F</v>
      </c>
      <c r="CL1536">
        <f t="shared" si="1648"/>
        <v>1.5082082500054941</v>
      </c>
      <c r="CM1536">
        <f t="shared" si="1649"/>
        <v>0.59283564644948861</v>
      </c>
      <c r="CN1536">
        <f t="shared" si="1650"/>
        <v>0.59283564644948861</v>
      </c>
      <c r="CO1536" t="str">
        <f t="shared" si="1651"/>
        <v>pass</v>
      </c>
      <c r="CT1536" t="s">
        <v>1597</v>
      </c>
      <c r="CU1536">
        <f t="shared" si="1652"/>
        <v>1569600</v>
      </c>
      <c r="CV1536">
        <f t="shared" si="1653"/>
        <v>461290</v>
      </c>
      <c r="CW1536">
        <f t="shared" si="1654"/>
        <v>1149150</v>
      </c>
      <c r="CX1536">
        <f t="shared" si="1655"/>
        <v>878800</v>
      </c>
      <c r="CY1536">
        <f t="shared" si="1656"/>
        <v>1454900</v>
      </c>
      <c r="CZ1536">
        <f t="shared" si="1657"/>
        <v>647545</v>
      </c>
      <c r="DA1536">
        <f t="shared" si="1658"/>
        <v>0.80147205116173548</v>
      </c>
      <c r="DB1536" t="str">
        <f t="shared" si="1659"/>
        <v>fail</v>
      </c>
      <c r="DC1536" t="str">
        <f t="shared" si="1660"/>
        <v>fail</v>
      </c>
      <c r="DD1536" t="str">
        <f t="shared" si="1661"/>
        <v>MW001-S</v>
      </c>
      <c r="DE1536">
        <f t="shared" si="1662"/>
        <v>1.0666818728417153</v>
      </c>
      <c r="DF1536">
        <f t="shared" si="1663"/>
        <v>9.3129971001135459E-2</v>
      </c>
      <c r="DG1536">
        <f t="shared" si="1664"/>
        <v>9.3129971001135459E-2</v>
      </c>
      <c r="DH1536" t="str">
        <f t="shared" si="1665"/>
        <v>fail</v>
      </c>
      <c r="DM1536" t="s">
        <v>1597</v>
      </c>
      <c r="DN1536">
        <f t="shared" si="1666"/>
        <v>1569600</v>
      </c>
      <c r="DO1536">
        <f t="shared" si="1667"/>
        <v>461290</v>
      </c>
      <c r="DP1536">
        <f t="shared" si="1668"/>
        <v>1149150</v>
      </c>
      <c r="DQ1536">
        <f t="shared" si="1669"/>
        <v>640140</v>
      </c>
      <c r="DR1536">
        <f t="shared" si="1670"/>
        <v>877335</v>
      </c>
      <c r="DS1536">
        <f t="shared" si="1671"/>
        <v>793930</v>
      </c>
      <c r="DT1536">
        <f t="shared" si="1672"/>
        <v>0.19857824553563544</v>
      </c>
      <c r="DU1536" t="str">
        <f t="shared" si="1673"/>
        <v>fail</v>
      </c>
      <c r="DV1536" t="str">
        <f t="shared" si="1674"/>
        <v>fail</v>
      </c>
      <c r="DW1536" t="str">
        <f t="shared" si="1675"/>
        <v>MW001-S</v>
      </c>
      <c r="DX1536">
        <f t="shared" si="1676"/>
        <v>1.3758038941682655</v>
      </c>
      <c r="DY1536">
        <f t="shared" si="1677"/>
        <v>0.4602748442597645</v>
      </c>
      <c r="DZ1536">
        <f t="shared" si="1678"/>
        <v>0.4602748442597645</v>
      </c>
      <c r="EA1536" t="str">
        <f t="shared" si="1679"/>
        <v>pass</v>
      </c>
    </row>
    <row r="1537" spans="1:131">
      <c r="A1537" t="s">
        <v>1598</v>
      </c>
      <c r="B1537">
        <v>0</v>
      </c>
      <c r="C1537">
        <v>0</v>
      </c>
      <c r="D1537">
        <v>9014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12870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30082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30917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O1537" t="s">
        <v>1598</v>
      </c>
      <c r="AP1537">
        <f t="shared" si="1610"/>
        <v>0</v>
      </c>
      <c r="AQ1537">
        <f t="shared" si="1611"/>
        <v>4507</v>
      </c>
      <c r="AR1537">
        <f t="shared" si="1612"/>
        <v>0</v>
      </c>
      <c r="AS1537">
        <f t="shared" si="1613"/>
        <v>0</v>
      </c>
      <c r="AT1537">
        <f t="shared" si="1614"/>
        <v>0</v>
      </c>
      <c r="AU1537">
        <f t="shared" si="1615"/>
        <v>6435</v>
      </c>
      <c r="AV1537">
        <f t="shared" si="1616"/>
        <v>0.81110467255539054</v>
      </c>
      <c r="AW1537" t="str">
        <f t="shared" si="1617"/>
        <v>fail</v>
      </c>
      <c r="AX1537" t="str">
        <f t="shared" si="1618"/>
        <v>fail</v>
      </c>
      <c r="AY1537" t="str">
        <f t="shared" si="1619"/>
        <v>WM001-F</v>
      </c>
      <c r="AZ1537">
        <f t="shared" si="1620"/>
        <v>0.70038850038850031</v>
      </c>
      <c r="BA1537">
        <f t="shared" si="1621"/>
        <v>-0.51377269839270545</v>
      </c>
      <c r="BB1537">
        <f t="shared" si="1622"/>
        <v>0.51377269839270545</v>
      </c>
      <c r="BC1537" t="str">
        <f t="shared" si="1623"/>
        <v>pass</v>
      </c>
      <c r="BH1537" t="s">
        <v>1598</v>
      </c>
      <c r="BI1537">
        <f t="shared" si="1624"/>
        <v>0</v>
      </c>
      <c r="BJ1537">
        <f t="shared" si="1625"/>
        <v>4507</v>
      </c>
      <c r="BK1537">
        <f t="shared" si="1626"/>
        <v>0</v>
      </c>
      <c r="BL1537">
        <f t="shared" si="1627"/>
        <v>0</v>
      </c>
      <c r="BM1537">
        <f t="shared" si="1628"/>
        <v>0</v>
      </c>
      <c r="BN1537">
        <f t="shared" si="1629"/>
        <v>0</v>
      </c>
      <c r="BO1537">
        <f t="shared" si="1630"/>
        <v>0.34089313230205975</v>
      </c>
      <c r="BP1537" t="str">
        <f t="shared" si="1631"/>
        <v>fail</v>
      </c>
      <c r="BQ1537" t="str">
        <f t="shared" si="1632"/>
        <v>fail</v>
      </c>
      <c r="BR1537" t="str">
        <f t="shared" si="1633"/>
        <v>MW001-F</v>
      </c>
      <c r="BS1537" t="e">
        <f t="shared" si="1634"/>
        <v>#DIV/0!</v>
      </c>
      <c r="BT1537" t="e">
        <f t="shared" si="1635"/>
        <v>#DIV/0!</v>
      </c>
      <c r="BU1537" t="e">
        <f t="shared" si="1636"/>
        <v>#DIV/0!</v>
      </c>
      <c r="BV1537" t="e">
        <f t="shared" si="1637"/>
        <v>#DIV/0!</v>
      </c>
      <c r="CA1537" t="s">
        <v>1598</v>
      </c>
      <c r="CB1537">
        <f t="shared" si="1638"/>
        <v>0</v>
      </c>
      <c r="CC1537">
        <f t="shared" si="1639"/>
        <v>4507</v>
      </c>
      <c r="CD1537">
        <f t="shared" si="1640"/>
        <v>0</v>
      </c>
      <c r="CE1537">
        <f t="shared" si="1641"/>
        <v>0</v>
      </c>
      <c r="CF1537">
        <f t="shared" si="1642"/>
        <v>0</v>
      </c>
      <c r="CG1537">
        <f t="shared" si="1643"/>
        <v>0</v>
      </c>
      <c r="CH1537">
        <f t="shared" si="1644"/>
        <v>0.34089313230205975</v>
      </c>
      <c r="CI1537" t="str">
        <f t="shared" si="1645"/>
        <v>fail</v>
      </c>
      <c r="CJ1537" t="str">
        <f t="shared" si="1646"/>
        <v>fail</v>
      </c>
      <c r="CK1537" t="str">
        <f t="shared" si="1647"/>
        <v>MW001-F</v>
      </c>
      <c r="CL1537" t="e">
        <f t="shared" si="1648"/>
        <v>#DIV/0!</v>
      </c>
      <c r="CM1537" t="e">
        <f t="shared" si="1649"/>
        <v>#DIV/0!</v>
      </c>
      <c r="CN1537" t="e">
        <f t="shared" si="1650"/>
        <v>#DIV/0!</v>
      </c>
      <c r="CO1537" t="e">
        <f t="shared" si="1651"/>
        <v>#DIV/0!</v>
      </c>
      <c r="CT1537" t="s">
        <v>1598</v>
      </c>
      <c r="CU1537">
        <f t="shared" si="1652"/>
        <v>0</v>
      </c>
      <c r="CV1537">
        <f t="shared" si="1653"/>
        <v>0</v>
      </c>
      <c r="CW1537">
        <f t="shared" si="1654"/>
        <v>6435</v>
      </c>
      <c r="CX1537">
        <f t="shared" si="1655"/>
        <v>0</v>
      </c>
      <c r="CY1537">
        <f t="shared" si="1656"/>
        <v>0</v>
      </c>
      <c r="CZ1537">
        <f t="shared" si="1657"/>
        <v>15041</v>
      </c>
      <c r="DA1537">
        <f t="shared" si="1658"/>
        <v>0.61032219001126942</v>
      </c>
      <c r="DB1537" t="str">
        <f t="shared" si="1659"/>
        <v>fail</v>
      </c>
      <c r="DC1537" t="str">
        <f t="shared" si="1660"/>
        <v>fail</v>
      </c>
      <c r="DD1537" t="str">
        <f t="shared" si="1661"/>
        <v>WM351-S</v>
      </c>
      <c r="DE1537">
        <f t="shared" si="1662"/>
        <v>0.42783059636992221</v>
      </c>
      <c r="DF1537">
        <f t="shared" si="1663"/>
        <v>-1.224888434140518</v>
      </c>
      <c r="DG1537">
        <f t="shared" si="1664"/>
        <v>1.224888434140518</v>
      </c>
      <c r="DH1537" t="str">
        <f t="shared" si="1665"/>
        <v>pass</v>
      </c>
      <c r="DM1537" t="s">
        <v>1598</v>
      </c>
      <c r="DN1537">
        <f t="shared" si="1666"/>
        <v>0</v>
      </c>
      <c r="DO1537">
        <f t="shared" si="1667"/>
        <v>0</v>
      </c>
      <c r="DP1537">
        <f t="shared" si="1668"/>
        <v>6435</v>
      </c>
      <c r="DQ1537">
        <f t="shared" si="1669"/>
        <v>0</v>
      </c>
      <c r="DR1537">
        <f t="shared" si="1670"/>
        <v>0</v>
      </c>
      <c r="DS1537">
        <f t="shared" si="1671"/>
        <v>15458.5</v>
      </c>
      <c r="DT1537">
        <f t="shared" si="1672"/>
        <v>0.60174787353101011</v>
      </c>
      <c r="DU1537" t="str">
        <f t="shared" si="1673"/>
        <v>fail</v>
      </c>
      <c r="DV1537" t="str">
        <f t="shared" si="1674"/>
        <v>fail</v>
      </c>
      <c r="DW1537" t="str">
        <f t="shared" si="1675"/>
        <v>WM353-S</v>
      </c>
      <c r="DX1537">
        <f t="shared" si="1676"/>
        <v>0.41627583530096712</v>
      </c>
      <c r="DY1537">
        <f t="shared" si="1677"/>
        <v>-1.2643882820333316</v>
      </c>
      <c r="DZ1537">
        <f t="shared" si="1678"/>
        <v>1.2643882820333316</v>
      </c>
      <c r="EA1537" t="str">
        <f t="shared" si="1679"/>
        <v>pass</v>
      </c>
    </row>
    <row r="1538" spans="1:131">
      <c r="A1538" t="s">
        <v>1599</v>
      </c>
      <c r="B1538">
        <v>0</v>
      </c>
      <c r="C1538">
        <v>6404500</v>
      </c>
      <c r="D1538">
        <v>1970200</v>
      </c>
      <c r="E1538">
        <v>0</v>
      </c>
      <c r="F1538">
        <v>4371900</v>
      </c>
      <c r="G1538">
        <v>0</v>
      </c>
      <c r="H1538">
        <v>2579000</v>
      </c>
      <c r="I1538">
        <v>3902600</v>
      </c>
      <c r="J1538">
        <v>6540500</v>
      </c>
      <c r="K1538">
        <v>4792400</v>
      </c>
      <c r="L1538">
        <v>2942900</v>
      </c>
      <c r="M1538">
        <v>1626100</v>
      </c>
      <c r="N1538">
        <v>1057600</v>
      </c>
      <c r="O1538">
        <v>0</v>
      </c>
      <c r="P1538">
        <v>1086300</v>
      </c>
      <c r="Q1538">
        <v>8564900</v>
      </c>
      <c r="R1538">
        <v>552100</v>
      </c>
      <c r="S1538">
        <v>479130</v>
      </c>
      <c r="T1538">
        <v>1003400</v>
      </c>
      <c r="U1538">
        <v>2330300</v>
      </c>
      <c r="V1538">
        <v>1061800</v>
      </c>
      <c r="W1538">
        <v>0</v>
      </c>
      <c r="X1538">
        <v>4591800</v>
      </c>
      <c r="Y1538">
        <v>7353300</v>
      </c>
      <c r="Z1538">
        <v>958490</v>
      </c>
      <c r="AA1538">
        <v>2379400</v>
      </c>
      <c r="AB1538">
        <v>0</v>
      </c>
      <c r="AC1538">
        <v>3885900</v>
      </c>
      <c r="AD1538">
        <v>3220900</v>
      </c>
      <c r="AE1538">
        <v>690900</v>
      </c>
      <c r="AF1538">
        <v>4494200</v>
      </c>
      <c r="AG1538">
        <v>2907800</v>
      </c>
      <c r="AH1538">
        <v>797460</v>
      </c>
      <c r="AI1538">
        <v>1887900</v>
      </c>
      <c r="AJ1538">
        <v>4890100</v>
      </c>
      <c r="AK1538">
        <v>1319600</v>
      </c>
      <c r="AO1538" t="s">
        <v>1599</v>
      </c>
      <c r="AP1538">
        <f t="shared" ref="AP1538:AP1601" si="1680">(B1538+C1538)/2</f>
        <v>3202250</v>
      </c>
      <c r="AQ1538">
        <f t="shared" ref="AQ1538:AQ1601" si="1681">(D1538+E1538)/2</f>
        <v>985100</v>
      </c>
      <c r="AR1538">
        <f t="shared" ref="AR1538:AR1601" si="1682">(F1538+G1538)/2</f>
        <v>2185950</v>
      </c>
      <c r="AS1538">
        <f t="shared" ref="AS1538:AS1601" si="1683">(H1538+I1538)/2</f>
        <v>3240800</v>
      </c>
      <c r="AT1538">
        <f t="shared" ref="AT1538:AT1601" si="1684">(J1538+K1538)/2</f>
        <v>5666450</v>
      </c>
      <c r="AU1538">
        <f t="shared" ref="AU1538:AU1601" si="1685">(L1538+M1538)/2</f>
        <v>2284500</v>
      </c>
      <c r="AV1538">
        <f t="shared" ref="AV1538:AV1601" si="1686">TTEST(B1538:G1538,H1538:M1538,2,2)</f>
        <v>0.25200509910656127</v>
      </c>
      <c r="AW1538" t="str">
        <f t="shared" ref="AW1538:AW1601" si="1687">IF(AV1538&lt;0.01,"pass","fail")</f>
        <v>fail</v>
      </c>
      <c r="AX1538" t="str">
        <f t="shared" ref="AX1538:AX1601" si="1688">IF(AV1538&lt;0.05,"pass","fail")</f>
        <v>fail</v>
      </c>
      <c r="AY1538" t="str">
        <f t="shared" ref="AY1538:AY1601" si="1689">IF(AVERAGE(B1538:G1538)&gt;AVERAGE(H1538:M1538),"MW001-S","WM001-F")</f>
        <v>WM001-F</v>
      </c>
      <c r="AZ1538">
        <f t="shared" ref="AZ1538:AZ1601" si="1690">AVERAGE(B1538:G1538)/AVERAGE(H1538:M1538)</f>
        <v>0.56946411419125698</v>
      </c>
      <c r="BA1538">
        <f t="shared" ref="BA1538:BA1601" si="1691">LOG(AZ1538,2)</f>
        <v>-0.81232316412085726</v>
      </c>
      <c r="BB1538">
        <f t="shared" ref="BB1538:BB1601" si="1692">SQRT((BA1538)^2)</f>
        <v>0.81232316412085726</v>
      </c>
      <c r="BC1538" t="str">
        <f t="shared" ref="BC1538:BC1601" si="1693">IF(AND(AZ1538&gt;0.9,AZ1538&lt;1.1),"fail","pass")</f>
        <v>pass</v>
      </c>
      <c r="BH1538" t="s">
        <v>1599</v>
      </c>
      <c r="BI1538">
        <f t="shared" ref="BI1538:BI1601" si="1694">(B1538+C1538)/2</f>
        <v>3202250</v>
      </c>
      <c r="BJ1538">
        <f t="shared" ref="BJ1538:BJ1601" si="1695">(D1538+E1538)/2</f>
        <v>985100</v>
      </c>
      <c r="BK1538">
        <f t="shared" ref="BK1538:BK1601" si="1696">(F1538+G1538)/2</f>
        <v>2185950</v>
      </c>
      <c r="BL1538">
        <f t="shared" ref="BL1538:BL1601" si="1697">(T1538+U1538)/2</f>
        <v>1666850</v>
      </c>
      <c r="BM1538">
        <f t="shared" ref="BM1538:BM1601" si="1698">(V1538+W1538)/2</f>
        <v>530900</v>
      </c>
      <c r="BN1538">
        <f t="shared" ref="BN1538:BN1601" si="1699">(X1538+Y1538)/2</f>
        <v>5972550</v>
      </c>
      <c r="BO1538">
        <f t="shared" ref="BO1538:BO1601" si="1700">TTEST(B1538:G1538,T1538:Y1538,2,2)</f>
        <v>0.71299966350762256</v>
      </c>
      <c r="BP1538" t="str">
        <f t="shared" ref="BP1538:BP1601" si="1701">IF(BO1538&lt;0.01,"pass","fail")</f>
        <v>fail</v>
      </c>
      <c r="BQ1538" t="str">
        <f t="shared" ref="BQ1538:BQ1601" si="1702">IF(BO1538&lt;0.05,"pass","fail")</f>
        <v>fail</v>
      </c>
      <c r="BR1538" t="str">
        <f t="shared" ref="BR1538:BR1601" si="1703">IF(AVERAGE(B1538:G1538)&gt;AVERAGE(T1538:Y1538),"MW001-F","WM351-F")</f>
        <v>WM351-F</v>
      </c>
      <c r="BS1538">
        <f t="shared" ref="BS1538:BS1601" si="1704">AVERAGE(B1538:G1538)/AVERAGE(T1538:Y1538)</f>
        <v>0.78005703584935682</v>
      </c>
      <c r="BT1538">
        <f t="shared" ref="BT1538:BT1601" si="1705">LOG(BS1538,2)</f>
        <v>-0.35834848074748143</v>
      </c>
      <c r="BU1538">
        <f t="shared" ref="BU1538:BU1601" si="1706">SQRT((BT1538)^2)</f>
        <v>0.35834848074748143</v>
      </c>
      <c r="BV1538" t="str">
        <f t="shared" ref="BV1538:BV1601" si="1707">IF(AND(BS1538&gt;0.9,BS1538&lt;1.1),"fail","pass")</f>
        <v>pass</v>
      </c>
      <c r="CA1538" t="s">
        <v>1599</v>
      </c>
      <c r="CB1538">
        <f t="shared" ref="CB1538:CB1601" si="1708">(B1538+C1538)/2</f>
        <v>3202250</v>
      </c>
      <c r="CC1538">
        <f t="shared" ref="CC1538:CC1601" si="1709">(D1538+E1538)/2</f>
        <v>985100</v>
      </c>
      <c r="CD1538">
        <f t="shared" ref="CD1538:CD1601" si="1710">(F1538+G1538)/2</f>
        <v>2185950</v>
      </c>
      <c r="CE1538">
        <f t="shared" ref="CE1538:CE1601" si="1711">(AF1538+AG1538)/2</f>
        <v>3701000</v>
      </c>
      <c r="CF1538">
        <f t="shared" ref="CF1538:CF1601" si="1712">(AH1538+AI1538)/2</f>
        <v>1342680</v>
      </c>
      <c r="CG1538">
        <f t="shared" ref="CG1538:CG1601" si="1713">(AJ1538+AK1538)/2</f>
        <v>3104850</v>
      </c>
      <c r="CH1538">
        <f t="shared" ref="CH1538:CH1601" si="1714">TTEST(B1538:G1538,AF1538:AK1538,2,2)</f>
        <v>0.66017168633588574</v>
      </c>
      <c r="CI1538" t="str">
        <f t="shared" ref="CI1538:CI1601" si="1715">IF(CH1538&lt;0.01,"pass","fail")</f>
        <v>fail</v>
      </c>
      <c r="CJ1538" t="str">
        <f t="shared" ref="CJ1538:CJ1601" si="1716">IF(CH1538&lt;0.05,"pass","fail")</f>
        <v>fail</v>
      </c>
      <c r="CK1538" t="str">
        <f t="shared" ref="CK1538:CK1601" si="1717">IF(AVERAGE(B1538:G1538)&gt;AVERAGE(AF1538:AK1538),"MW001-F","WM353-F")</f>
        <v>WM353-F</v>
      </c>
      <c r="CL1538">
        <f t="shared" ref="CL1538:CL1601" si="1718">AVERAGE(B1538:G1538)/AVERAGE(AF1538:AK1538)</f>
        <v>0.78214107329788329</v>
      </c>
      <c r="CM1538">
        <f t="shared" ref="CM1538:CM1601" si="1719">LOG(CL1538,2)</f>
        <v>-0.35449924772381602</v>
      </c>
      <c r="CN1538">
        <f t="shared" ref="CN1538:CN1601" si="1720">SQRT((CM1538)^2)</f>
        <v>0.35449924772381602</v>
      </c>
      <c r="CO1538" t="str">
        <f t="shared" ref="CO1538:CO1601" si="1721">IF(AND(CL1538&gt;0.9,CL1538&lt;1.1),"fail","pass")</f>
        <v>pass</v>
      </c>
      <c r="CT1538" t="s">
        <v>1599</v>
      </c>
      <c r="CU1538">
        <f t="shared" ref="CU1538:CU1601" si="1722">(H1538+I1538)/2</f>
        <v>3240800</v>
      </c>
      <c r="CV1538">
        <f t="shared" ref="CV1538:CV1601" si="1723">(J1538+K1538)/2</f>
        <v>5666450</v>
      </c>
      <c r="CW1538">
        <f t="shared" ref="CW1538:CW1601" si="1724">(L1538+M1538)/2</f>
        <v>2284500</v>
      </c>
      <c r="CX1538">
        <f t="shared" ref="CX1538:CX1601" si="1725">(N1538+O1538)/2</f>
        <v>528800</v>
      </c>
      <c r="CY1538">
        <f t="shared" ref="CY1538:CY1601" si="1726">(P1538+Q1538)/2</f>
        <v>4825600</v>
      </c>
      <c r="CZ1538">
        <f t="shared" ref="CZ1538:CZ1601" si="1727">(R1538+S1538)/2</f>
        <v>515615</v>
      </c>
      <c r="DA1538">
        <f t="shared" ref="DA1538:DA1601" si="1728">TTEST(H1538:M1538,N1538:S1538,2,2)</f>
        <v>0.26809985078583032</v>
      </c>
      <c r="DB1538" t="str">
        <f t="shared" ref="DB1538:DB1601" si="1729">IF(DA1538&lt;0.01,"pass","fail")</f>
        <v>fail</v>
      </c>
      <c r="DC1538" t="str">
        <f t="shared" ref="DC1538:DC1601" si="1730">IF(DA1538&lt;0.05,"pass","fail")</f>
        <v>fail</v>
      </c>
      <c r="DD1538" t="str">
        <f t="shared" ref="DD1538:DD1601" si="1731">IF(AVERAGE(H1538:M1538)&gt;AVERAGE(N1538:S1538),"MW001-S","WM351-S")</f>
        <v>MW001-S</v>
      </c>
      <c r="DE1538">
        <f t="shared" ref="DE1538:DE1601" si="1732">AVERAGE(H1538:M1538)/AVERAGE(N1538:S1538)</f>
        <v>1.9065964908096487</v>
      </c>
      <c r="DF1538">
        <f t="shared" ref="DF1538:DF1601" si="1733">LOG(DE1538,2)</f>
        <v>0.93099954616497638</v>
      </c>
      <c r="DG1538">
        <f t="shared" ref="DG1538:DG1601" si="1734">SQRT((DF1538)^2)</f>
        <v>0.93099954616497638</v>
      </c>
      <c r="DH1538" t="str">
        <f t="shared" ref="DH1538:DH1601" si="1735">IF(AND(DE1538&gt;0.9,DE1538&lt;1.1),"fail","pass")</f>
        <v>pass</v>
      </c>
      <c r="DM1538" t="s">
        <v>1599</v>
      </c>
      <c r="DN1538">
        <f t="shared" ref="DN1538:DN1601" si="1736">(H1538+I1538)/2</f>
        <v>3240800</v>
      </c>
      <c r="DO1538">
        <f t="shared" ref="DO1538:DO1601" si="1737">(J1538+K1538)/2</f>
        <v>5666450</v>
      </c>
      <c r="DP1538">
        <f t="shared" ref="DP1538:DP1601" si="1738">(L1538+M1538)/2</f>
        <v>2284500</v>
      </c>
      <c r="DQ1538">
        <f t="shared" ref="DQ1538:DQ1601" si="1739">(Z1538+AA1538)/2</f>
        <v>1668945</v>
      </c>
      <c r="DR1538">
        <f t="shared" ref="DR1538:DR1601" si="1740">(AB1538+AC1538)/2</f>
        <v>1942950</v>
      </c>
      <c r="DS1538">
        <f t="shared" ref="DS1538:DS1601" si="1741">(AD1538+AE1538)/2</f>
        <v>1955900</v>
      </c>
      <c r="DT1538">
        <f t="shared" ref="DT1538:DT1601" si="1742">TTEST(H1538:M1538,Z1538:AE1538,2,2)</f>
        <v>7.7734522797230657E-2</v>
      </c>
      <c r="DU1538" t="str">
        <f t="shared" ref="DU1538:DU1601" si="1743">IF(DT1538&lt;0.01,"pass","fail")</f>
        <v>fail</v>
      </c>
      <c r="DV1538" t="str">
        <f t="shared" ref="DV1538:DV1601" si="1744">IF(DT1538&lt;0.05,"pass","fail")</f>
        <v>fail</v>
      </c>
      <c r="DW1538" t="str">
        <f t="shared" ref="DW1538:DW1601" si="1745">IF(AVERAGE(H1538:M1538)&gt;AVERAGE(Z1538:AE1538),"MW001-S","WM353-S")</f>
        <v>MW001-S</v>
      </c>
      <c r="DX1538">
        <f t="shared" ref="DX1538:DX1601" si="1746">AVERAGE(H1538:M1538)/AVERAGE(Z1538:AE1538)</f>
        <v>2.0100865782594366</v>
      </c>
      <c r="DY1538">
        <f t="shared" ref="DY1538:DY1601" si="1747">LOG(DX1538,2)</f>
        <v>1.0072576423671538</v>
      </c>
      <c r="DZ1538">
        <f t="shared" ref="DZ1538:DZ1601" si="1748">SQRT((DY1538)^2)</f>
        <v>1.0072576423671538</v>
      </c>
      <c r="EA1538" t="str">
        <f t="shared" ref="EA1538:EA1601" si="1749">IF(AND(DX1538&gt;0.9,DX1538&lt;1.1),"fail","pass")</f>
        <v>pass</v>
      </c>
    </row>
    <row r="1539" spans="1:131">
      <c r="A1539" t="s">
        <v>1600</v>
      </c>
      <c r="B1539">
        <v>0</v>
      </c>
      <c r="C1539">
        <v>65080</v>
      </c>
      <c r="D1539">
        <v>75908</v>
      </c>
      <c r="E1539">
        <v>87031</v>
      </c>
      <c r="F1539">
        <v>63555</v>
      </c>
      <c r="G1539">
        <v>73534</v>
      </c>
      <c r="H1539">
        <v>107020</v>
      </c>
      <c r="I1539">
        <v>39695</v>
      </c>
      <c r="J1539">
        <v>20151</v>
      </c>
      <c r="K1539">
        <v>34632</v>
      </c>
      <c r="L1539">
        <v>82028</v>
      </c>
      <c r="M1539">
        <v>45450</v>
      </c>
      <c r="N1539">
        <v>64975</v>
      </c>
      <c r="O1539">
        <v>69737</v>
      </c>
      <c r="P1539">
        <v>69678</v>
      </c>
      <c r="Q1539">
        <v>93841</v>
      </c>
      <c r="R1539">
        <v>110420</v>
      </c>
      <c r="S1539">
        <v>85991</v>
      </c>
      <c r="T1539">
        <v>65154</v>
      </c>
      <c r="U1539">
        <v>32310</v>
      </c>
      <c r="V1539">
        <v>46418</v>
      </c>
      <c r="W1539">
        <v>83892</v>
      </c>
      <c r="X1539">
        <v>37520</v>
      </c>
      <c r="Y1539">
        <v>34886</v>
      </c>
      <c r="Z1539">
        <v>0</v>
      </c>
      <c r="AA1539">
        <v>0</v>
      </c>
      <c r="AB1539">
        <v>70725</v>
      </c>
      <c r="AC1539">
        <v>55199</v>
      </c>
      <c r="AD1539">
        <v>53068</v>
      </c>
      <c r="AE1539">
        <v>62255</v>
      </c>
      <c r="AF1539">
        <v>53401</v>
      </c>
      <c r="AG1539">
        <v>33523</v>
      </c>
      <c r="AH1539">
        <v>67114</v>
      </c>
      <c r="AI1539">
        <v>70760</v>
      </c>
      <c r="AJ1539">
        <v>56497</v>
      </c>
      <c r="AK1539">
        <v>61689</v>
      </c>
      <c r="AO1539" t="s">
        <v>1600</v>
      </c>
      <c r="AP1539">
        <f t="shared" si="1680"/>
        <v>32540</v>
      </c>
      <c r="AQ1539">
        <f t="shared" si="1681"/>
        <v>81469.5</v>
      </c>
      <c r="AR1539">
        <f t="shared" si="1682"/>
        <v>68544.5</v>
      </c>
      <c r="AS1539">
        <f t="shared" si="1683"/>
        <v>73357.5</v>
      </c>
      <c r="AT1539">
        <f t="shared" si="1684"/>
        <v>27391.5</v>
      </c>
      <c r="AU1539">
        <f t="shared" si="1685"/>
        <v>63739</v>
      </c>
      <c r="AV1539">
        <f t="shared" si="1686"/>
        <v>0.750619567987035</v>
      </c>
      <c r="AW1539" t="str">
        <f t="shared" si="1687"/>
        <v>fail</v>
      </c>
      <c r="AX1539" t="str">
        <f t="shared" si="1688"/>
        <v>fail</v>
      </c>
      <c r="AY1539" t="str">
        <f t="shared" si="1689"/>
        <v>MW001-S</v>
      </c>
      <c r="AZ1539">
        <f t="shared" si="1690"/>
        <v>1.1098317202470698</v>
      </c>
      <c r="BA1539">
        <f t="shared" si="1691"/>
        <v>0.1503409425485763</v>
      </c>
      <c r="BB1539">
        <f t="shared" si="1692"/>
        <v>0.1503409425485763</v>
      </c>
      <c r="BC1539" t="str">
        <f t="shared" si="1693"/>
        <v>pass</v>
      </c>
      <c r="BH1539" t="s">
        <v>1600</v>
      </c>
      <c r="BI1539">
        <f t="shared" si="1694"/>
        <v>32540</v>
      </c>
      <c r="BJ1539">
        <f t="shared" si="1695"/>
        <v>81469.5</v>
      </c>
      <c r="BK1539">
        <f t="shared" si="1696"/>
        <v>68544.5</v>
      </c>
      <c r="BL1539">
        <f t="shared" si="1697"/>
        <v>48732</v>
      </c>
      <c r="BM1539">
        <f t="shared" si="1698"/>
        <v>65155</v>
      </c>
      <c r="BN1539">
        <f t="shared" si="1699"/>
        <v>36203</v>
      </c>
      <c r="BO1539">
        <f t="shared" si="1700"/>
        <v>0.49150075675421845</v>
      </c>
      <c r="BP1539" t="str">
        <f t="shared" si="1701"/>
        <v>fail</v>
      </c>
      <c r="BQ1539" t="str">
        <f t="shared" si="1702"/>
        <v>fail</v>
      </c>
      <c r="BR1539" t="str">
        <f t="shared" si="1703"/>
        <v>MW001-F</v>
      </c>
      <c r="BS1539">
        <f t="shared" si="1704"/>
        <v>1.2162968885335466</v>
      </c>
      <c r="BT1539">
        <f t="shared" si="1705"/>
        <v>0.28249542231444325</v>
      </c>
      <c r="BU1539">
        <f t="shared" si="1706"/>
        <v>0.28249542231444325</v>
      </c>
      <c r="BV1539" t="str">
        <f t="shared" si="1707"/>
        <v>pass</v>
      </c>
      <c r="CA1539" t="s">
        <v>1600</v>
      </c>
      <c r="CB1539">
        <f t="shared" si="1708"/>
        <v>32540</v>
      </c>
      <c r="CC1539">
        <f t="shared" si="1709"/>
        <v>81469.5</v>
      </c>
      <c r="CD1539">
        <f t="shared" si="1710"/>
        <v>68544.5</v>
      </c>
      <c r="CE1539">
        <f t="shared" si="1711"/>
        <v>43462</v>
      </c>
      <c r="CF1539">
        <f t="shared" si="1712"/>
        <v>68937</v>
      </c>
      <c r="CG1539">
        <f t="shared" si="1713"/>
        <v>59093</v>
      </c>
      <c r="CH1539">
        <f t="shared" si="1714"/>
        <v>0.79414225790097803</v>
      </c>
      <c r="CI1539" t="str">
        <f t="shared" si="1715"/>
        <v>fail</v>
      </c>
      <c r="CJ1539" t="str">
        <f t="shared" si="1716"/>
        <v>fail</v>
      </c>
      <c r="CK1539" t="str">
        <f t="shared" si="1717"/>
        <v>MW001-F</v>
      </c>
      <c r="CL1539">
        <f t="shared" si="1718"/>
        <v>1.0645044666806616</v>
      </c>
      <c r="CM1539">
        <f t="shared" si="1719"/>
        <v>9.0182003378295184E-2</v>
      </c>
      <c r="CN1539">
        <f t="shared" si="1720"/>
        <v>9.0182003378295184E-2</v>
      </c>
      <c r="CO1539" t="str">
        <f t="shared" si="1721"/>
        <v>fail</v>
      </c>
      <c r="CT1539" t="s">
        <v>1600</v>
      </c>
      <c r="CU1539">
        <f t="shared" si="1722"/>
        <v>73357.5</v>
      </c>
      <c r="CV1539">
        <f t="shared" si="1723"/>
        <v>27391.5</v>
      </c>
      <c r="CW1539">
        <f t="shared" si="1724"/>
        <v>63739</v>
      </c>
      <c r="CX1539">
        <f t="shared" si="1725"/>
        <v>67356</v>
      </c>
      <c r="CY1539">
        <f t="shared" si="1726"/>
        <v>81759.5</v>
      </c>
      <c r="CZ1539">
        <f t="shared" si="1727"/>
        <v>98205.5</v>
      </c>
      <c r="DA1539">
        <f t="shared" si="1728"/>
        <v>9.9653347783000085E-2</v>
      </c>
      <c r="DB1539" t="str">
        <f t="shared" si="1729"/>
        <v>fail</v>
      </c>
      <c r="DC1539" t="str">
        <f t="shared" si="1730"/>
        <v>fail</v>
      </c>
      <c r="DD1539" t="str">
        <f t="shared" si="1731"/>
        <v>WM351-S</v>
      </c>
      <c r="DE1539">
        <f t="shared" si="1732"/>
        <v>0.66507898641846031</v>
      </c>
      <c r="DF1539">
        <f t="shared" si="1733"/>
        <v>-0.58840240608217531</v>
      </c>
      <c r="DG1539">
        <f t="shared" si="1734"/>
        <v>0.58840240608217531</v>
      </c>
      <c r="DH1539" t="str">
        <f t="shared" si="1735"/>
        <v>pass</v>
      </c>
      <c r="DM1539" t="s">
        <v>1600</v>
      </c>
      <c r="DN1539">
        <f t="shared" si="1736"/>
        <v>73357.5</v>
      </c>
      <c r="DO1539">
        <f t="shared" si="1737"/>
        <v>27391.5</v>
      </c>
      <c r="DP1539">
        <f t="shared" si="1738"/>
        <v>63739</v>
      </c>
      <c r="DQ1539">
        <f t="shared" si="1739"/>
        <v>0</v>
      </c>
      <c r="DR1539">
        <f t="shared" si="1740"/>
        <v>62962</v>
      </c>
      <c r="DS1539">
        <f t="shared" si="1741"/>
        <v>57661.5</v>
      </c>
      <c r="DT1539">
        <f t="shared" si="1742"/>
        <v>0.45115769457892096</v>
      </c>
      <c r="DU1539" t="str">
        <f t="shared" si="1743"/>
        <v>fail</v>
      </c>
      <c r="DV1539" t="str">
        <f t="shared" si="1744"/>
        <v>fail</v>
      </c>
      <c r="DW1539" t="str">
        <f t="shared" si="1745"/>
        <v>MW001-S</v>
      </c>
      <c r="DX1539">
        <f t="shared" si="1746"/>
        <v>1.3636480453642947</v>
      </c>
      <c r="DY1539">
        <f t="shared" si="1747"/>
        <v>0.44747133591031818</v>
      </c>
      <c r="DZ1539">
        <f t="shared" si="1748"/>
        <v>0.44747133591031818</v>
      </c>
      <c r="EA1539" t="str">
        <f t="shared" si="1749"/>
        <v>pass</v>
      </c>
    </row>
    <row r="1540" spans="1:131">
      <c r="A1540" t="s">
        <v>1601</v>
      </c>
      <c r="B1540">
        <v>850070</v>
      </c>
      <c r="C1540">
        <v>919480</v>
      </c>
      <c r="D1540">
        <v>1025300</v>
      </c>
      <c r="E1540">
        <v>1055900</v>
      </c>
      <c r="F1540">
        <v>1147000</v>
      </c>
      <c r="G1540">
        <v>1165300</v>
      </c>
      <c r="H1540">
        <v>1471600</v>
      </c>
      <c r="I1540">
        <v>1228200</v>
      </c>
      <c r="J1540">
        <v>667200</v>
      </c>
      <c r="K1540">
        <v>636710</v>
      </c>
      <c r="L1540">
        <v>1246300</v>
      </c>
      <c r="M1540">
        <v>1264500</v>
      </c>
      <c r="N1540">
        <v>1369200</v>
      </c>
      <c r="O1540">
        <v>1298900</v>
      </c>
      <c r="P1540">
        <v>1914200</v>
      </c>
      <c r="Q1540">
        <v>2059300</v>
      </c>
      <c r="R1540">
        <v>1087000</v>
      </c>
      <c r="S1540">
        <v>1175700</v>
      </c>
      <c r="T1540">
        <v>1435800</v>
      </c>
      <c r="U1540">
        <v>1543200</v>
      </c>
      <c r="V1540">
        <v>1096100</v>
      </c>
      <c r="W1540">
        <v>1026800</v>
      </c>
      <c r="X1540">
        <v>1150600</v>
      </c>
      <c r="Y1540">
        <v>1110400</v>
      </c>
      <c r="Z1540">
        <v>1148200</v>
      </c>
      <c r="AA1540">
        <v>1350000</v>
      </c>
      <c r="AB1540">
        <v>1263900</v>
      </c>
      <c r="AC1540">
        <v>1084200</v>
      </c>
      <c r="AD1540">
        <v>1146700</v>
      </c>
      <c r="AE1540">
        <v>1060800</v>
      </c>
      <c r="AF1540">
        <v>1174800</v>
      </c>
      <c r="AG1540">
        <v>1206900</v>
      </c>
      <c r="AH1540">
        <v>1303800</v>
      </c>
      <c r="AI1540">
        <v>1530400</v>
      </c>
      <c r="AJ1540">
        <v>1018200</v>
      </c>
      <c r="AK1540">
        <v>963190</v>
      </c>
      <c r="AO1540" t="s">
        <v>1601</v>
      </c>
      <c r="AP1540">
        <f t="shared" si="1680"/>
        <v>884775</v>
      </c>
      <c r="AQ1540">
        <f t="shared" si="1681"/>
        <v>1040600</v>
      </c>
      <c r="AR1540">
        <f t="shared" si="1682"/>
        <v>1156150</v>
      </c>
      <c r="AS1540">
        <f t="shared" si="1683"/>
        <v>1349900</v>
      </c>
      <c r="AT1540">
        <f t="shared" si="1684"/>
        <v>651955</v>
      </c>
      <c r="AU1540">
        <f t="shared" si="1685"/>
        <v>1255400</v>
      </c>
      <c r="AV1540">
        <f t="shared" si="1686"/>
        <v>0.70557323088598833</v>
      </c>
      <c r="AW1540" t="str">
        <f t="shared" si="1687"/>
        <v>fail</v>
      </c>
      <c r="AX1540" t="str">
        <f t="shared" si="1688"/>
        <v>fail</v>
      </c>
      <c r="AY1540" t="str">
        <f t="shared" si="1689"/>
        <v>WM001-F</v>
      </c>
      <c r="AZ1540">
        <f t="shared" si="1690"/>
        <v>0.94604966451812944</v>
      </c>
      <c r="BA1540">
        <f t="shared" si="1691"/>
        <v>-8.0012172556026662E-2</v>
      </c>
      <c r="BB1540">
        <f t="shared" si="1692"/>
        <v>8.0012172556026662E-2</v>
      </c>
      <c r="BC1540" t="str">
        <f t="shared" si="1693"/>
        <v>fail</v>
      </c>
      <c r="BH1540" t="s">
        <v>1601</v>
      </c>
      <c r="BI1540">
        <f t="shared" si="1694"/>
        <v>884775</v>
      </c>
      <c r="BJ1540">
        <f t="shared" si="1695"/>
        <v>1040600</v>
      </c>
      <c r="BK1540">
        <f t="shared" si="1696"/>
        <v>1156150</v>
      </c>
      <c r="BL1540">
        <f t="shared" si="1697"/>
        <v>1489500</v>
      </c>
      <c r="BM1540">
        <f t="shared" si="1698"/>
        <v>1061450</v>
      </c>
      <c r="BN1540">
        <f t="shared" si="1699"/>
        <v>1130500</v>
      </c>
      <c r="BO1540">
        <f t="shared" si="1700"/>
        <v>7.2381915297640126E-2</v>
      </c>
      <c r="BP1540" t="str">
        <f t="shared" si="1701"/>
        <v>fail</v>
      </c>
      <c r="BQ1540" t="str">
        <f t="shared" si="1702"/>
        <v>fail</v>
      </c>
      <c r="BR1540" t="str">
        <f t="shared" si="1703"/>
        <v>WM351-F</v>
      </c>
      <c r="BS1540">
        <f t="shared" si="1704"/>
        <v>0.83704111151855931</v>
      </c>
      <c r="BT1540">
        <f t="shared" si="1705"/>
        <v>-0.25662961198345524</v>
      </c>
      <c r="BU1540">
        <f t="shared" si="1706"/>
        <v>0.25662961198345524</v>
      </c>
      <c r="BV1540" t="str">
        <f t="shared" si="1707"/>
        <v>pass</v>
      </c>
      <c r="CA1540" t="s">
        <v>1601</v>
      </c>
      <c r="CB1540">
        <f t="shared" si="1708"/>
        <v>884775</v>
      </c>
      <c r="CC1540">
        <f t="shared" si="1709"/>
        <v>1040600</v>
      </c>
      <c r="CD1540">
        <f t="shared" si="1710"/>
        <v>1156150</v>
      </c>
      <c r="CE1540">
        <f t="shared" si="1711"/>
        <v>1190850</v>
      </c>
      <c r="CF1540">
        <f t="shared" si="1712"/>
        <v>1417100</v>
      </c>
      <c r="CG1540">
        <f t="shared" si="1713"/>
        <v>990695</v>
      </c>
      <c r="CH1540">
        <f t="shared" si="1714"/>
        <v>0.10848061934392772</v>
      </c>
      <c r="CI1540" t="str">
        <f t="shared" si="1715"/>
        <v>fail</v>
      </c>
      <c r="CJ1540" t="str">
        <f t="shared" si="1716"/>
        <v>fail</v>
      </c>
      <c r="CK1540" t="str">
        <f t="shared" si="1717"/>
        <v>WM353-F</v>
      </c>
      <c r="CL1540">
        <f t="shared" si="1718"/>
        <v>0.85630146902514703</v>
      </c>
      <c r="CM1540">
        <f t="shared" si="1719"/>
        <v>-0.22380929440773689</v>
      </c>
      <c r="CN1540">
        <f t="shared" si="1720"/>
        <v>0.22380929440773689</v>
      </c>
      <c r="CO1540" t="str">
        <f t="shared" si="1721"/>
        <v>pass</v>
      </c>
      <c r="CT1540" t="s">
        <v>1601</v>
      </c>
      <c r="CU1540">
        <f t="shared" si="1722"/>
        <v>1349900</v>
      </c>
      <c r="CV1540">
        <f t="shared" si="1723"/>
        <v>651955</v>
      </c>
      <c r="CW1540">
        <f t="shared" si="1724"/>
        <v>1255400</v>
      </c>
      <c r="CX1540">
        <f t="shared" si="1725"/>
        <v>1334050</v>
      </c>
      <c r="CY1540">
        <f t="shared" si="1726"/>
        <v>1986750</v>
      </c>
      <c r="CZ1540">
        <f t="shared" si="1727"/>
        <v>1131350</v>
      </c>
      <c r="DA1540">
        <f t="shared" si="1728"/>
        <v>9.7045301911320755E-2</v>
      </c>
      <c r="DB1540" t="str">
        <f t="shared" si="1729"/>
        <v>fail</v>
      </c>
      <c r="DC1540" t="str">
        <f t="shared" si="1730"/>
        <v>fail</v>
      </c>
      <c r="DD1540" t="str">
        <f t="shared" si="1731"/>
        <v>WM351-S</v>
      </c>
      <c r="DE1540">
        <f t="shared" si="1732"/>
        <v>0.73161393933268204</v>
      </c>
      <c r="DF1540">
        <f t="shared" si="1733"/>
        <v>-0.45084553208264377</v>
      </c>
      <c r="DG1540">
        <f t="shared" si="1734"/>
        <v>0.45084553208264377</v>
      </c>
      <c r="DH1540" t="str">
        <f t="shared" si="1735"/>
        <v>pass</v>
      </c>
      <c r="DM1540" t="s">
        <v>1601</v>
      </c>
      <c r="DN1540">
        <f t="shared" si="1736"/>
        <v>1349900</v>
      </c>
      <c r="DO1540">
        <f t="shared" si="1737"/>
        <v>651955</v>
      </c>
      <c r="DP1540">
        <f t="shared" si="1738"/>
        <v>1255400</v>
      </c>
      <c r="DQ1540">
        <f t="shared" si="1739"/>
        <v>1249100</v>
      </c>
      <c r="DR1540">
        <f t="shared" si="1740"/>
        <v>1174050</v>
      </c>
      <c r="DS1540">
        <f t="shared" si="1741"/>
        <v>1103750</v>
      </c>
      <c r="DT1540">
        <f t="shared" si="1742"/>
        <v>0.55950297374738378</v>
      </c>
      <c r="DU1540" t="str">
        <f t="shared" si="1743"/>
        <v>fail</v>
      </c>
      <c r="DV1540" t="str">
        <f t="shared" si="1744"/>
        <v>fail</v>
      </c>
      <c r="DW1540" t="str">
        <f t="shared" si="1745"/>
        <v>WM353-S</v>
      </c>
      <c r="DX1540">
        <f t="shared" si="1746"/>
        <v>0.92354617369361203</v>
      </c>
      <c r="DY1540">
        <f t="shared" si="1747"/>
        <v>-0.11474400277165511</v>
      </c>
      <c r="DZ1540">
        <f t="shared" si="1748"/>
        <v>0.11474400277165511</v>
      </c>
      <c r="EA1540" t="str">
        <f t="shared" si="1749"/>
        <v>fail</v>
      </c>
    </row>
    <row r="1541" spans="1:131">
      <c r="A1541" t="s">
        <v>1602</v>
      </c>
      <c r="B1541">
        <v>278460</v>
      </c>
      <c r="C1541">
        <v>175070</v>
      </c>
      <c r="D1541">
        <v>306710</v>
      </c>
      <c r="E1541">
        <v>331300</v>
      </c>
      <c r="F1541">
        <v>290630</v>
      </c>
      <c r="G1541">
        <v>446200</v>
      </c>
      <c r="H1541">
        <v>349670</v>
      </c>
      <c r="I1541">
        <v>336180</v>
      </c>
      <c r="J1541">
        <v>191580</v>
      </c>
      <c r="K1541">
        <v>159230</v>
      </c>
      <c r="L1541">
        <v>333000</v>
      </c>
      <c r="M1541">
        <v>418230</v>
      </c>
      <c r="N1541">
        <v>289020</v>
      </c>
      <c r="O1541">
        <v>263970</v>
      </c>
      <c r="P1541">
        <v>211470</v>
      </c>
      <c r="Q1541">
        <v>376060</v>
      </c>
      <c r="R1541">
        <v>113180</v>
      </c>
      <c r="S1541">
        <v>341680</v>
      </c>
      <c r="T1541">
        <v>248490</v>
      </c>
      <c r="U1541">
        <v>317040</v>
      </c>
      <c r="V1541">
        <v>283260</v>
      </c>
      <c r="W1541">
        <v>244640</v>
      </c>
      <c r="X1541">
        <v>279590</v>
      </c>
      <c r="Y1541">
        <v>339650</v>
      </c>
      <c r="Z1541">
        <v>298130</v>
      </c>
      <c r="AA1541">
        <v>340920</v>
      </c>
      <c r="AB1541">
        <v>288570</v>
      </c>
      <c r="AC1541">
        <v>267080</v>
      </c>
      <c r="AD1541">
        <v>247930</v>
      </c>
      <c r="AE1541">
        <v>370250</v>
      </c>
      <c r="AF1541">
        <v>199740</v>
      </c>
      <c r="AG1541">
        <v>254950</v>
      </c>
      <c r="AH1541">
        <v>193250</v>
      </c>
      <c r="AI1541">
        <v>310700</v>
      </c>
      <c r="AJ1541">
        <v>228750</v>
      </c>
      <c r="AK1541">
        <v>323140</v>
      </c>
      <c r="AO1541" t="s">
        <v>1602</v>
      </c>
      <c r="AP1541">
        <f t="shared" si="1680"/>
        <v>226765</v>
      </c>
      <c r="AQ1541">
        <f t="shared" si="1681"/>
        <v>319005</v>
      </c>
      <c r="AR1541">
        <f t="shared" si="1682"/>
        <v>368415</v>
      </c>
      <c r="AS1541">
        <f t="shared" si="1683"/>
        <v>342925</v>
      </c>
      <c r="AT1541">
        <f t="shared" si="1684"/>
        <v>175405</v>
      </c>
      <c r="AU1541">
        <f t="shared" si="1685"/>
        <v>375615</v>
      </c>
      <c r="AV1541">
        <f t="shared" si="1686"/>
        <v>0.90377528688809217</v>
      </c>
      <c r="AW1541" t="str">
        <f t="shared" si="1687"/>
        <v>fail</v>
      </c>
      <c r="AX1541" t="str">
        <f t="shared" si="1688"/>
        <v>fail</v>
      </c>
      <c r="AY1541" t="str">
        <f t="shared" si="1689"/>
        <v>MW001-S</v>
      </c>
      <c r="AZ1541">
        <f t="shared" si="1690"/>
        <v>1.0226412139449295</v>
      </c>
      <c r="BA1541">
        <f t="shared" si="1691"/>
        <v>3.2300075041076376E-2</v>
      </c>
      <c r="BB1541">
        <f t="shared" si="1692"/>
        <v>3.2300075041076376E-2</v>
      </c>
      <c r="BC1541" t="str">
        <f t="shared" si="1693"/>
        <v>fail</v>
      </c>
      <c r="BH1541" t="s">
        <v>1602</v>
      </c>
      <c r="BI1541">
        <f t="shared" si="1694"/>
        <v>226765</v>
      </c>
      <c r="BJ1541">
        <f t="shared" si="1695"/>
        <v>319005</v>
      </c>
      <c r="BK1541">
        <f t="shared" si="1696"/>
        <v>368415</v>
      </c>
      <c r="BL1541">
        <f t="shared" si="1697"/>
        <v>282765</v>
      </c>
      <c r="BM1541">
        <f t="shared" si="1698"/>
        <v>263950</v>
      </c>
      <c r="BN1541">
        <f t="shared" si="1699"/>
        <v>309620</v>
      </c>
      <c r="BO1541">
        <f t="shared" si="1700"/>
        <v>0.63093482037749049</v>
      </c>
      <c r="BP1541" t="str">
        <f t="shared" si="1701"/>
        <v>fail</v>
      </c>
      <c r="BQ1541" t="str">
        <f t="shared" si="1702"/>
        <v>fail</v>
      </c>
      <c r="BR1541" t="str">
        <f t="shared" si="1703"/>
        <v>MW001-F</v>
      </c>
      <c r="BS1541">
        <f t="shared" si="1704"/>
        <v>1.0675553375723286</v>
      </c>
      <c r="BT1541">
        <f t="shared" si="1705"/>
        <v>9.4310855018577111E-2</v>
      </c>
      <c r="BU1541">
        <f t="shared" si="1706"/>
        <v>9.4310855018577111E-2</v>
      </c>
      <c r="BV1541" t="str">
        <f t="shared" si="1707"/>
        <v>fail</v>
      </c>
      <c r="CA1541" t="s">
        <v>1602</v>
      </c>
      <c r="CB1541">
        <f t="shared" si="1708"/>
        <v>226765</v>
      </c>
      <c r="CC1541">
        <f t="shared" si="1709"/>
        <v>319005</v>
      </c>
      <c r="CD1541">
        <f t="shared" si="1710"/>
        <v>368415</v>
      </c>
      <c r="CE1541">
        <f t="shared" si="1711"/>
        <v>227345</v>
      </c>
      <c r="CF1541">
        <f t="shared" si="1712"/>
        <v>251975</v>
      </c>
      <c r="CG1541">
        <f t="shared" si="1713"/>
        <v>275945</v>
      </c>
      <c r="CH1541">
        <f t="shared" si="1714"/>
        <v>0.23888142767694684</v>
      </c>
      <c r="CI1541" t="str">
        <f t="shared" si="1715"/>
        <v>fail</v>
      </c>
      <c r="CJ1541" t="str">
        <f t="shared" si="1716"/>
        <v>fail</v>
      </c>
      <c r="CK1541" t="str">
        <f t="shared" si="1717"/>
        <v>MW001-F</v>
      </c>
      <c r="CL1541">
        <f t="shared" si="1718"/>
        <v>1.2104162115284038</v>
      </c>
      <c r="CM1541">
        <f t="shared" si="1719"/>
        <v>0.27550321531683253</v>
      </c>
      <c r="CN1541">
        <f t="shared" si="1720"/>
        <v>0.27550321531683253</v>
      </c>
      <c r="CO1541" t="str">
        <f t="shared" si="1721"/>
        <v>pass</v>
      </c>
      <c r="CT1541" t="s">
        <v>1602</v>
      </c>
      <c r="CU1541">
        <f t="shared" si="1722"/>
        <v>342925</v>
      </c>
      <c r="CV1541">
        <f t="shared" si="1723"/>
        <v>175405</v>
      </c>
      <c r="CW1541">
        <f t="shared" si="1724"/>
        <v>375615</v>
      </c>
      <c r="CX1541">
        <f t="shared" si="1725"/>
        <v>276495</v>
      </c>
      <c r="CY1541">
        <f t="shared" si="1726"/>
        <v>293765</v>
      </c>
      <c r="CZ1541">
        <f t="shared" si="1727"/>
        <v>227430</v>
      </c>
      <c r="DA1541">
        <f t="shared" si="1728"/>
        <v>0.58132916561623582</v>
      </c>
      <c r="DB1541" t="str">
        <f t="shared" si="1729"/>
        <v>fail</v>
      </c>
      <c r="DC1541" t="str">
        <f t="shared" si="1730"/>
        <v>fail</v>
      </c>
      <c r="DD1541" t="str">
        <f t="shared" si="1731"/>
        <v>MW001-S</v>
      </c>
      <c r="DE1541">
        <f t="shared" si="1732"/>
        <v>1.120667176472063</v>
      </c>
      <c r="DF1541">
        <f t="shared" si="1733"/>
        <v>0.16435788015293892</v>
      </c>
      <c r="DG1541">
        <f t="shared" si="1734"/>
        <v>0.16435788015293892</v>
      </c>
      <c r="DH1541" t="str">
        <f t="shared" si="1735"/>
        <v>pass</v>
      </c>
      <c r="DM1541" t="s">
        <v>1602</v>
      </c>
      <c r="DN1541">
        <f t="shared" si="1736"/>
        <v>342925</v>
      </c>
      <c r="DO1541">
        <f t="shared" si="1737"/>
        <v>175405</v>
      </c>
      <c r="DP1541">
        <f t="shared" si="1738"/>
        <v>375615</v>
      </c>
      <c r="DQ1541">
        <f t="shared" si="1739"/>
        <v>319525</v>
      </c>
      <c r="DR1541">
        <f t="shared" si="1740"/>
        <v>277825</v>
      </c>
      <c r="DS1541">
        <f t="shared" si="1741"/>
        <v>309090</v>
      </c>
      <c r="DT1541">
        <f t="shared" si="1742"/>
        <v>0.92817363496523364</v>
      </c>
      <c r="DU1541" t="str">
        <f t="shared" si="1743"/>
        <v>fail</v>
      </c>
      <c r="DV1541" t="str">
        <f t="shared" si="1744"/>
        <v>fail</v>
      </c>
      <c r="DW1541" t="str">
        <f t="shared" si="1745"/>
        <v>WM353-S</v>
      </c>
      <c r="DX1541">
        <f t="shared" si="1746"/>
        <v>0.98621530382595646</v>
      </c>
      <c r="DY1541">
        <f t="shared" si="1747"/>
        <v>-2.0025454517903465E-2</v>
      </c>
      <c r="DZ1541">
        <f t="shared" si="1748"/>
        <v>2.0025454517903465E-2</v>
      </c>
      <c r="EA1541" t="str">
        <f t="shared" si="1749"/>
        <v>fail</v>
      </c>
    </row>
    <row r="1542" spans="1:131">
      <c r="A1542" t="s">
        <v>1603</v>
      </c>
      <c r="B1542">
        <v>290680</v>
      </c>
      <c r="C1542">
        <v>304240</v>
      </c>
      <c r="D1542">
        <v>442590</v>
      </c>
      <c r="E1542">
        <v>504100</v>
      </c>
      <c r="F1542">
        <v>449530</v>
      </c>
      <c r="G1542">
        <v>495240</v>
      </c>
      <c r="H1542">
        <v>415780</v>
      </c>
      <c r="I1542">
        <v>435860</v>
      </c>
      <c r="J1542">
        <v>277390</v>
      </c>
      <c r="K1542">
        <v>293830</v>
      </c>
      <c r="L1542">
        <v>551750</v>
      </c>
      <c r="M1542">
        <v>625020</v>
      </c>
      <c r="N1542">
        <v>498240</v>
      </c>
      <c r="O1542">
        <v>436670</v>
      </c>
      <c r="P1542">
        <v>658910</v>
      </c>
      <c r="Q1542">
        <v>815790</v>
      </c>
      <c r="R1542">
        <v>360730</v>
      </c>
      <c r="S1542">
        <v>427410</v>
      </c>
      <c r="T1542">
        <v>444520</v>
      </c>
      <c r="U1542">
        <v>648810</v>
      </c>
      <c r="V1542">
        <v>417670</v>
      </c>
      <c r="W1542">
        <v>453870</v>
      </c>
      <c r="X1542">
        <v>433140</v>
      </c>
      <c r="Y1542">
        <v>430370</v>
      </c>
      <c r="Z1542">
        <v>512640</v>
      </c>
      <c r="AA1542">
        <v>555860</v>
      </c>
      <c r="AB1542">
        <v>545010</v>
      </c>
      <c r="AC1542">
        <v>373630</v>
      </c>
      <c r="AD1542">
        <v>472810</v>
      </c>
      <c r="AE1542">
        <v>349290</v>
      </c>
      <c r="AF1542">
        <v>559940</v>
      </c>
      <c r="AG1542">
        <v>607200</v>
      </c>
      <c r="AH1542">
        <v>219080</v>
      </c>
      <c r="AI1542">
        <v>421280</v>
      </c>
      <c r="AJ1542">
        <v>456440</v>
      </c>
      <c r="AK1542">
        <v>325410</v>
      </c>
      <c r="AO1542" t="s">
        <v>1603</v>
      </c>
      <c r="AP1542">
        <f t="shared" si="1680"/>
        <v>297460</v>
      </c>
      <c r="AQ1542">
        <f t="shared" si="1681"/>
        <v>473345</v>
      </c>
      <c r="AR1542">
        <f t="shared" si="1682"/>
        <v>472385</v>
      </c>
      <c r="AS1542">
        <f t="shared" si="1683"/>
        <v>425820</v>
      </c>
      <c r="AT1542">
        <f t="shared" si="1684"/>
        <v>285610</v>
      </c>
      <c r="AU1542">
        <f t="shared" si="1685"/>
        <v>588385</v>
      </c>
      <c r="AV1542">
        <f t="shared" si="1686"/>
        <v>0.78713690061168418</v>
      </c>
      <c r="AW1542" t="str">
        <f t="shared" si="1687"/>
        <v>fail</v>
      </c>
      <c r="AX1542" t="str">
        <f t="shared" si="1688"/>
        <v>fail</v>
      </c>
      <c r="AY1542" t="str">
        <f t="shared" si="1689"/>
        <v>WM001-F</v>
      </c>
      <c r="AZ1542">
        <f t="shared" si="1690"/>
        <v>0.95643610821539993</v>
      </c>
      <c r="BA1542">
        <f t="shared" si="1691"/>
        <v>-6.4259497920268721E-2</v>
      </c>
      <c r="BB1542">
        <f t="shared" si="1692"/>
        <v>6.4259497920268721E-2</v>
      </c>
      <c r="BC1542" t="str">
        <f t="shared" si="1693"/>
        <v>fail</v>
      </c>
      <c r="BH1542" t="s">
        <v>1603</v>
      </c>
      <c r="BI1542">
        <f t="shared" si="1694"/>
        <v>297460</v>
      </c>
      <c r="BJ1542">
        <f t="shared" si="1695"/>
        <v>473345</v>
      </c>
      <c r="BK1542">
        <f t="shared" si="1696"/>
        <v>472385</v>
      </c>
      <c r="BL1542">
        <f t="shared" si="1697"/>
        <v>546665</v>
      </c>
      <c r="BM1542">
        <f t="shared" si="1698"/>
        <v>435770</v>
      </c>
      <c r="BN1542">
        <f t="shared" si="1699"/>
        <v>431755</v>
      </c>
      <c r="BO1542">
        <f t="shared" si="1700"/>
        <v>0.30281474326914742</v>
      </c>
      <c r="BP1542" t="str">
        <f t="shared" si="1701"/>
        <v>fail</v>
      </c>
      <c r="BQ1542" t="str">
        <f t="shared" si="1702"/>
        <v>fail</v>
      </c>
      <c r="BR1542" t="str">
        <f t="shared" si="1703"/>
        <v>WM351-F</v>
      </c>
      <c r="BS1542">
        <f t="shared" si="1704"/>
        <v>0.87908272580063496</v>
      </c>
      <c r="BT1542">
        <f t="shared" si="1705"/>
        <v>-0.18592915877175939</v>
      </c>
      <c r="BU1542">
        <f t="shared" si="1706"/>
        <v>0.18592915877175939</v>
      </c>
      <c r="BV1542" t="str">
        <f t="shared" si="1707"/>
        <v>pass</v>
      </c>
      <c r="CA1542" t="s">
        <v>1603</v>
      </c>
      <c r="CB1542">
        <f t="shared" si="1708"/>
        <v>297460</v>
      </c>
      <c r="CC1542">
        <f t="shared" si="1709"/>
        <v>473345</v>
      </c>
      <c r="CD1542">
        <f t="shared" si="1710"/>
        <v>472385</v>
      </c>
      <c r="CE1542">
        <f t="shared" si="1711"/>
        <v>583570</v>
      </c>
      <c r="CF1542">
        <f t="shared" si="1712"/>
        <v>320180</v>
      </c>
      <c r="CG1542">
        <f t="shared" si="1713"/>
        <v>390925</v>
      </c>
      <c r="CH1542">
        <f t="shared" si="1714"/>
        <v>0.8122343382296815</v>
      </c>
      <c r="CI1542" t="str">
        <f t="shared" si="1715"/>
        <v>fail</v>
      </c>
      <c r="CJ1542" t="str">
        <f t="shared" si="1716"/>
        <v>fail</v>
      </c>
      <c r="CK1542" t="str">
        <f t="shared" si="1717"/>
        <v>WM353-F</v>
      </c>
      <c r="CL1542">
        <f t="shared" si="1718"/>
        <v>0.9602332631741558</v>
      </c>
      <c r="CM1542">
        <f t="shared" si="1719"/>
        <v>-5.854318202644241E-2</v>
      </c>
      <c r="CN1542">
        <f t="shared" si="1720"/>
        <v>5.854318202644241E-2</v>
      </c>
      <c r="CO1542" t="str">
        <f t="shared" si="1721"/>
        <v>fail</v>
      </c>
      <c r="CT1542" t="s">
        <v>1603</v>
      </c>
      <c r="CU1542">
        <f t="shared" si="1722"/>
        <v>425820</v>
      </c>
      <c r="CV1542">
        <f t="shared" si="1723"/>
        <v>285610</v>
      </c>
      <c r="CW1542">
        <f t="shared" si="1724"/>
        <v>588385</v>
      </c>
      <c r="CX1542">
        <f t="shared" si="1725"/>
        <v>467455</v>
      </c>
      <c r="CY1542">
        <f t="shared" si="1726"/>
        <v>737350</v>
      </c>
      <c r="CZ1542">
        <f t="shared" si="1727"/>
        <v>394070</v>
      </c>
      <c r="DA1542">
        <f t="shared" si="1728"/>
        <v>0.29300951847082374</v>
      </c>
      <c r="DB1542" t="str">
        <f t="shared" si="1729"/>
        <v>fail</v>
      </c>
      <c r="DC1542" t="str">
        <f t="shared" si="1730"/>
        <v>fail</v>
      </c>
      <c r="DD1542" t="str">
        <f t="shared" si="1731"/>
        <v>WM351-S</v>
      </c>
      <c r="DE1542">
        <f t="shared" si="1732"/>
        <v>0.81295598467672581</v>
      </c>
      <c r="DF1542">
        <f t="shared" si="1733"/>
        <v>-0.29875085132951573</v>
      </c>
      <c r="DG1542">
        <f t="shared" si="1734"/>
        <v>0.29875085132951573</v>
      </c>
      <c r="DH1542" t="str">
        <f t="shared" si="1735"/>
        <v>pass</v>
      </c>
      <c r="DM1542" t="s">
        <v>1603</v>
      </c>
      <c r="DN1542">
        <f t="shared" si="1736"/>
        <v>425820</v>
      </c>
      <c r="DO1542">
        <f t="shared" si="1737"/>
        <v>285610</v>
      </c>
      <c r="DP1542">
        <f t="shared" si="1738"/>
        <v>588385</v>
      </c>
      <c r="DQ1542">
        <f t="shared" si="1739"/>
        <v>534250</v>
      </c>
      <c r="DR1542">
        <f t="shared" si="1740"/>
        <v>459320</v>
      </c>
      <c r="DS1542">
        <f t="shared" si="1741"/>
        <v>411050</v>
      </c>
      <c r="DT1542">
        <f t="shared" si="1742"/>
        <v>0.61192799353163818</v>
      </c>
      <c r="DU1542" t="str">
        <f t="shared" si="1743"/>
        <v>fail</v>
      </c>
      <c r="DV1542" t="str">
        <f t="shared" si="1744"/>
        <v>fail</v>
      </c>
      <c r="DW1542" t="str">
        <f t="shared" si="1745"/>
        <v>WM353-S</v>
      </c>
      <c r="DX1542">
        <f t="shared" si="1746"/>
        <v>0.9253855135196708</v>
      </c>
      <c r="DY1542">
        <f t="shared" si="1747"/>
        <v>-0.11187358052804444</v>
      </c>
      <c r="DZ1542">
        <f t="shared" si="1748"/>
        <v>0.11187358052804444</v>
      </c>
      <c r="EA1542" t="str">
        <f t="shared" si="1749"/>
        <v>fail</v>
      </c>
    </row>
    <row r="1543" spans="1:131">
      <c r="A1543" t="s">
        <v>1604</v>
      </c>
      <c r="B1543">
        <v>9531900</v>
      </c>
      <c r="C1543">
        <v>10405000</v>
      </c>
      <c r="D1543">
        <v>5817500</v>
      </c>
      <c r="E1543">
        <v>6074800</v>
      </c>
      <c r="F1543">
        <v>6996000</v>
      </c>
      <c r="G1543">
        <v>6612300</v>
      </c>
      <c r="H1543">
        <v>5751900</v>
      </c>
      <c r="I1543">
        <v>5592900</v>
      </c>
      <c r="J1543">
        <v>6187500</v>
      </c>
      <c r="K1543">
        <v>5701800</v>
      </c>
      <c r="L1543">
        <v>6047100</v>
      </c>
      <c r="M1543">
        <v>5202400</v>
      </c>
      <c r="N1543">
        <v>7688800</v>
      </c>
      <c r="O1543">
        <v>6462300</v>
      </c>
      <c r="P1543">
        <v>8625900</v>
      </c>
      <c r="Q1543">
        <v>8763000</v>
      </c>
      <c r="R1543">
        <v>5227200</v>
      </c>
      <c r="S1543">
        <v>4666000</v>
      </c>
      <c r="T1543">
        <v>8911100</v>
      </c>
      <c r="U1543">
        <v>8757200</v>
      </c>
      <c r="V1543">
        <v>6981700</v>
      </c>
      <c r="W1543">
        <v>6380500</v>
      </c>
      <c r="X1543">
        <v>7504700</v>
      </c>
      <c r="Y1543">
        <v>6379200</v>
      </c>
      <c r="Z1543">
        <v>6633500</v>
      </c>
      <c r="AA1543">
        <v>6686200</v>
      </c>
      <c r="AB1543">
        <v>6854000</v>
      </c>
      <c r="AC1543">
        <v>5664700</v>
      </c>
      <c r="AD1543">
        <v>5326600</v>
      </c>
      <c r="AE1543">
        <v>4451100</v>
      </c>
      <c r="AF1543">
        <v>7292700</v>
      </c>
      <c r="AG1543">
        <v>6831300</v>
      </c>
      <c r="AH1543">
        <v>7319300</v>
      </c>
      <c r="AI1543">
        <v>6731400</v>
      </c>
      <c r="AJ1543">
        <v>6245600</v>
      </c>
      <c r="AK1543">
        <v>5452900</v>
      </c>
      <c r="AO1543" t="s">
        <v>1604</v>
      </c>
      <c r="AP1543">
        <f t="shared" si="1680"/>
        <v>9968450</v>
      </c>
      <c r="AQ1543">
        <f t="shared" si="1681"/>
        <v>5946150</v>
      </c>
      <c r="AR1543">
        <f t="shared" si="1682"/>
        <v>6804150</v>
      </c>
      <c r="AS1543">
        <f t="shared" si="1683"/>
        <v>5672400</v>
      </c>
      <c r="AT1543">
        <f t="shared" si="1684"/>
        <v>5944650</v>
      </c>
      <c r="AU1543">
        <f t="shared" si="1685"/>
        <v>5624750</v>
      </c>
      <c r="AV1543">
        <f t="shared" si="1686"/>
        <v>4.4917808286763353E-2</v>
      </c>
      <c r="AW1543" t="str">
        <f t="shared" si="1687"/>
        <v>fail</v>
      </c>
      <c r="AX1543" t="str">
        <f t="shared" si="1688"/>
        <v>pass</v>
      </c>
      <c r="AY1543" t="str">
        <f t="shared" si="1689"/>
        <v>MW001-S</v>
      </c>
      <c r="AZ1543">
        <f t="shared" si="1690"/>
        <v>1.3176553492094794</v>
      </c>
      <c r="BA1543">
        <f t="shared" si="1691"/>
        <v>0.39797306305553631</v>
      </c>
      <c r="BB1543">
        <f t="shared" si="1692"/>
        <v>0.39797306305553631</v>
      </c>
      <c r="BC1543" t="str">
        <f t="shared" si="1693"/>
        <v>pass</v>
      </c>
      <c r="BH1543" t="s">
        <v>1604</v>
      </c>
      <c r="BI1543">
        <f t="shared" si="1694"/>
        <v>9968450</v>
      </c>
      <c r="BJ1543">
        <f t="shared" si="1695"/>
        <v>5946150</v>
      </c>
      <c r="BK1543">
        <f t="shared" si="1696"/>
        <v>6804150</v>
      </c>
      <c r="BL1543">
        <f t="shared" si="1697"/>
        <v>8834150</v>
      </c>
      <c r="BM1543">
        <f t="shared" si="1698"/>
        <v>6681100</v>
      </c>
      <c r="BN1543">
        <f t="shared" si="1699"/>
        <v>6941950</v>
      </c>
      <c r="BO1543">
        <f t="shared" si="1700"/>
        <v>0.9254859095507344</v>
      </c>
      <c r="BP1543" t="str">
        <f t="shared" si="1701"/>
        <v>fail</v>
      </c>
      <c r="BQ1543" t="str">
        <f t="shared" si="1702"/>
        <v>fail</v>
      </c>
      <c r="BR1543" t="str">
        <f t="shared" si="1703"/>
        <v>MW001-F</v>
      </c>
      <c r="BS1543">
        <f t="shared" si="1704"/>
        <v>1.0116465988636163</v>
      </c>
      <c r="BT1543">
        <f t="shared" si="1705"/>
        <v>1.670539763087724E-2</v>
      </c>
      <c r="BU1543">
        <f t="shared" si="1706"/>
        <v>1.670539763087724E-2</v>
      </c>
      <c r="BV1543" t="str">
        <f t="shared" si="1707"/>
        <v>fail</v>
      </c>
      <c r="CA1543" t="s">
        <v>1604</v>
      </c>
      <c r="CB1543">
        <f t="shared" si="1708"/>
        <v>9968450</v>
      </c>
      <c r="CC1543">
        <f t="shared" si="1709"/>
        <v>5946150</v>
      </c>
      <c r="CD1543">
        <f t="shared" si="1710"/>
        <v>6804150</v>
      </c>
      <c r="CE1543">
        <f t="shared" si="1711"/>
        <v>7062000</v>
      </c>
      <c r="CF1543">
        <f t="shared" si="1712"/>
        <v>7025350</v>
      </c>
      <c r="CG1543">
        <f t="shared" si="1713"/>
        <v>5849250</v>
      </c>
      <c r="CH1543">
        <f t="shared" si="1714"/>
        <v>0.29293278250012222</v>
      </c>
      <c r="CI1543" t="str">
        <f t="shared" si="1715"/>
        <v>fail</v>
      </c>
      <c r="CJ1543" t="str">
        <f t="shared" si="1716"/>
        <v>fail</v>
      </c>
      <c r="CK1543" t="str">
        <f t="shared" si="1717"/>
        <v>MW001-F</v>
      </c>
      <c r="CL1543">
        <f t="shared" si="1718"/>
        <v>1.1395498730977198</v>
      </c>
      <c r="CM1543">
        <f t="shared" si="1719"/>
        <v>0.18846406641648497</v>
      </c>
      <c r="CN1543">
        <f t="shared" si="1720"/>
        <v>0.18846406641648497</v>
      </c>
      <c r="CO1543" t="str">
        <f t="shared" si="1721"/>
        <v>pass</v>
      </c>
      <c r="CT1543" t="s">
        <v>1604</v>
      </c>
      <c r="CU1543">
        <f t="shared" si="1722"/>
        <v>5672400</v>
      </c>
      <c r="CV1543">
        <f t="shared" si="1723"/>
        <v>5944650</v>
      </c>
      <c r="CW1543">
        <f t="shared" si="1724"/>
        <v>5624750</v>
      </c>
      <c r="CX1543">
        <f t="shared" si="1725"/>
        <v>7075550</v>
      </c>
      <c r="CY1543">
        <f t="shared" si="1726"/>
        <v>8694450</v>
      </c>
      <c r="CZ1543">
        <f t="shared" si="1727"/>
        <v>4946600</v>
      </c>
      <c r="DA1543">
        <f t="shared" si="1728"/>
        <v>0.13996859937440226</v>
      </c>
      <c r="DB1543" t="str">
        <f t="shared" si="1729"/>
        <v>fail</v>
      </c>
      <c r="DC1543" t="str">
        <f t="shared" si="1730"/>
        <v>fail</v>
      </c>
      <c r="DD1543" t="str">
        <f t="shared" si="1731"/>
        <v>WM351-S</v>
      </c>
      <c r="DE1543">
        <f t="shared" si="1732"/>
        <v>0.83226977399766378</v>
      </c>
      <c r="DF1543">
        <f t="shared" si="1733"/>
        <v>-0.26487685194961952</v>
      </c>
      <c r="DG1543">
        <f t="shared" si="1734"/>
        <v>0.26487685194961952</v>
      </c>
      <c r="DH1543" t="str">
        <f t="shared" si="1735"/>
        <v>pass</v>
      </c>
      <c r="DM1543" t="s">
        <v>1604</v>
      </c>
      <c r="DN1543">
        <f t="shared" si="1736"/>
        <v>5672400</v>
      </c>
      <c r="DO1543">
        <f t="shared" si="1737"/>
        <v>5944650</v>
      </c>
      <c r="DP1543">
        <f t="shared" si="1738"/>
        <v>5624750</v>
      </c>
      <c r="DQ1543">
        <f t="shared" si="1739"/>
        <v>6659850</v>
      </c>
      <c r="DR1543">
        <f t="shared" si="1740"/>
        <v>6259350</v>
      </c>
      <c r="DS1543">
        <f t="shared" si="1741"/>
        <v>4888850</v>
      </c>
      <c r="DT1543">
        <f t="shared" si="1742"/>
        <v>0.65839120457718225</v>
      </c>
      <c r="DU1543" t="str">
        <f t="shared" si="1743"/>
        <v>fail</v>
      </c>
      <c r="DV1543" t="str">
        <f t="shared" si="1744"/>
        <v>fail</v>
      </c>
      <c r="DW1543" t="str">
        <f t="shared" si="1745"/>
        <v>WM353-S</v>
      </c>
      <c r="DX1543">
        <f t="shared" si="1746"/>
        <v>0.96820258253991875</v>
      </c>
      <c r="DY1543">
        <f t="shared" si="1747"/>
        <v>-4.6619152503750996E-2</v>
      </c>
      <c r="DZ1543">
        <f t="shared" si="1748"/>
        <v>4.6619152503750996E-2</v>
      </c>
      <c r="EA1543" t="str">
        <f t="shared" si="1749"/>
        <v>fail</v>
      </c>
    </row>
    <row r="1544" spans="1:131">
      <c r="A1544" t="s">
        <v>1605</v>
      </c>
      <c r="B1544">
        <v>10246000</v>
      </c>
      <c r="C1544">
        <v>10415000</v>
      </c>
      <c r="D1544">
        <v>8149300</v>
      </c>
      <c r="E1544">
        <v>8670200</v>
      </c>
      <c r="F1544">
        <v>8223300</v>
      </c>
      <c r="G1544">
        <v>9642600</v>
      </c>
      <c r="H1544">
        <v>7909700</v>
      </c>
      <c r="I1544">
        <v>8100200</v>
      </c>
      <c r="J1544">
        <v>7773800</v>
      </c>
      <c r="K1544">
        <v>8158600</v>
      </c>
      <c r="L1544">
        <v>7436800</v>
      </c>
      <c r="M1544">
        <v>8092600</v>
      </c>
      <c r="N1544">
        <v>9335500</v>
      </c>
      <c r="O1544">
        <v>8543800</v>
      </c>
      <c r="P1544">
        <v>10699000</v>
      </c>
      <c r="Q1544">
        <v>11330000</v>
      </c>
      <c r="R1544">
        <v>6858900</v>
      </c>
      <c r="S1544">
        <v>8373400</v>
      </c>
      <c r="T1544">
        <v>9699000</v>
      </c>
      <c r="U1544">
        <v>9762400</v>
      </c>
      <c r="V1544">
        <v>8911400</v>
      </c>
      <c r="W1544">
        <v>9626600</v>
      </c>
      <c r="X1544">
        <v>9924200</v>
      </c>
      <c r="Y1544">
        <v>8732400</v>
      </c>
      <c r="Z1544">
        <v>10473000</v>
      </c>
      <c r="AA1544">
        <v>11356000</v>
      </c>
      <c r="AB1544">
        <v>8899300</v>
      </c>
      <c r="AC1544">
        <v>7716100</v>
      </c>
      <c r="AD1544">
        <v>7099300</v>
      </c>
      <c r="AE1544">
        <v>8039600</v>
      </c>
      <c r="AF1544">
        <v>8905300</v>
      </c>
      <c r="AG1544">
        <v>9079800</v>
      </c>
      <c r="AH1544">
        <v>9937500</v>
      </c>
      <c r="AI1544">
        <v>11094000</v>
      </c>
      <c r="AJ1544">
        <v>8989100</v>
      </c>
      <c r="AK1544">
        <v>9273800</v>
      </c>
      <c r="AO1544" t="s">
        <v>1605</v>
      </c>
      <c r="AP1544">
        <f t="shared" si="1680"/>
        <v>10330500</v>
      </c>
      <c r="AQ1544">
        <f t="shared" si="1681"/>
        <v>8409750</v>
      </c>
      <c r="AR1544">
        <f t="shared" si="1682"/>
        <v>8932950</v>
      </c>
      <c r="AS1544">
        <f t="shared" si="1683"/>
        <v>8004950</v>
      </c>
      <c r="AT1544">
        <f t="shared" si="1684"/>
        <v>7966200</v>
      </c>
      <c r="AU1544">
        <f t="shared" si="1685"/>
        <v>7764700</v>
      </c>
      <c r="AV1544">
        <f t="shared" si="1686"/>
        <v>1.1796403435694283E-2</v>
      </c>
      <c r="AW1544" t="str">
        <f t="shared" si="1687"/>
        <v>fail</v>
      </c>
      <c r="AX1544" t="str">
        <f t="shared" si="1688"/>
        <v>pass</v>
      </c>
      <c r="AY1544" t="str">
        <f t="shared" si="1689"/>
        <v>MW001-S</v>
      </c>
      <c r="AZ1544">
        <f t="shared" si="1690"/>
        <v>1.1658819886374407</v>
      </c>
      <c r="BA1544">
        <f t="shared" si="1691"/>
        <v>0.2214217653618441</v>
      </c>
      <c r="BB1544">
        <f t="shared" si="1692"/>
        <v>0.2214217653618441</v>
      </c>
      <c r="BC1544" t="str">
        <f t="shared" si="1693"/>
        <v>pass</v>
      </c>
      <c r="BH1544" t="s">
        <v>1605</v>
      </c>
      <c r="BI1544">
        <f t="shared" si="1694"/>
        <v>10330500</v>
      </c>
      <c r="BJ1544">
        <f t="shared" si="1695"/>
        <v>8409750</v>
      </c>
      <c r="BK1544">
        <f t="shared" si="1696"/>
        <v>8932950</v>
      </c>
      <c r="BL1544">
        <f t="shared" si="1697"/>
        <v>9730700</v>
      </c>
      <c r="BM1544">
        <f t="shared" si="1698"/>
        <v>9269000</v>
      </c>
      <c r="BN1544">
        <f t="shared" si="1699"/>
        <v>9328300</v>
      </c>
      <c r="BO1544">
        <f t="shared" si="1700"/>
        <v>0.64465966012309794</v>
      </c>
      <c r="BP1544" t="str">
        <f t="shared" si="1701"/>
        <v>fail</v>
      </c>
      <c r="BQ1544" t="str">
        <f t="shared" si="1702"/>
        <v>fail</v>
      </c>
      <c r="BR1544" t="str">
        <f t="shared" si="1703"/>
        <v>WM351-F</v>
      </c>
      <c r="BS1544">
        <f t="shared" si="1704"/>
        <v>0.97688506071731152</v>
      </c>
      <c r="BT1544">
        <f t="shared" si="1705"/>
        <v>-3.3739268710075675E-2</v>
      </c>
      <c r="BU1544">
        <f t="shared" si="1706"/>
        <v>3.3739268710075675E-2</v>
      </c>
      <c r="BV1544" t="str">
        <f t="shared" si="1707"/>
        <v>fail</v>
      </c>
      <c r="CA1544" t="s">
        <v>1605</v>
      </c>
      <c r="CB1544">
        <f t="shared" si="1708"/>
        <v>10330500</v>
      </c>
      <c r="CC1544">
        <f t="shared" si="1709"/>
        <v>8409750</v>
      </c>
      <c r="CD1544">
        <f t="shared" si="1710"/>
        <v>8932950</v>
      </c>
      <c r="CE1544">
        <f t="shared" si="1711"/>
        <v>8992550</v>
      </c>
      <c r="CF1544">
        <f t="shared" si="1712"/>
        <v>10515750</v>
      </c>
      <c r="CG1544">
        <f t="shared" si="1713"/>
        <v>9131450</v>
      </c>
      <c r="CH1544">
        <f t="shared" si="1714"/>
        <v>0.56213783323447286</v>
      </c>
      <c r="CI1544" t="str">
        <f t="shared" si="1715"/>
        <v>fail</v>
      </c>
      <c r="CJ1544" t="str">
        <f t="shared" si="1716"/>
        <v>fail</v>
      </c>
      <c r="CK1544" t="str">
        <f t="shared" si="1717"/>
        <v>WM353-F</v>
      </c>
      <c r="CL1544">
        <f t="shared" si="1718"/>
        <v>0.96625145121727662</v>
      </c>
      <c r="CM1544">
        <f t="shared" si="1719"/>
        <v>-4.9529419058264371E-2</v>
      </c>
      <c r="CN1544">
        <f t="shared" si="1720"/>
        <v>4.9529419058264371E-2</v>
      </c>
      <c r="CO1544" t="str">
        <f t="shared" si="1721"/>
        <v>fail</v>
      </c>
      <c r="CT1544" t="s">
        <v>1605</v>
      </c>
      <c r="CU1544">
        <f t="shared" si="1722"/>
        <v>8004950</v>
      </c>
      <c r="CV1544">
        <f t="shared" si="1723"/>
        <v>7966200</v>
      </c>
      <c r="CW1544">
        <f t="shared" si="1724"/>
        <v>7764700</v>
      </c>
      <c r="CX1544">
        <f t="shared" si="1725"/>
        <v>8939650</v>
      </c>
      <c r="CY1544">
        <f t="shared" si="1726"/>
        <v>11014500</v>
      </c>
      <c r="CZ1544">
        <f t="shared" si="1727"/>
        <v>7616150</v>
      </c>
      <c r="DA1544">
        <f t="shared" si="1728"/>
        <v>8.8559763727626417E-2</v>
      </c>
      <c r="DB1544" t="str">
        <f t="shared" si="1729"/>
        <v>fail</v>
      </c>
      <c r="DC1544" t="str">
        <f t="shared" si="1730"/>
        <v>fail</v>
      </c>
      <c r="DD1544" t="str">
        <f t="shared" si="1731"/>
        <v>WM351-S</v>
      </c>
      <c r="DE1544">
        <f t="shared" si="1732"/>
        <v>0.86092099106647368</v>
      </c>
      <c r="DF1544">
        <f t="shared" si="1733"/>
        <v>-0.21604725102460334</v>
      </c>
      <c r="DG1544">
        <f t="shared" si="1734"/>
        <v>0.21604725102460334</v>
      </c>
      <c r="DH1544" t="str">
        <f t="shared" si="1735"/>
        <v>pass</v>
      </c>
      <c r="DM1544" t="s">
        <v>1605</v>
      </c>
      <c r="DN1544">
        <f t="shared" si="1736"/>
        <v>8004950</v>
      </c>
      <c r="DO1544">
        <f t="shared" si="1737"/>
        <v>7966200</v>
      </c>
      <c r="DP1544">
        <f t="shared" si="1738"/>
        <v>7764700</v>
      </c>
      <c r="DQ1544">
        <f t="shared" si="1739"/>
        <v>10914500</v>
      </c>
      <c r="DR1544">
        <f t="shared" si="1740"/>
        <v>8307700</v>
      </c>
      <c r="DS1544">
        <f t="shared" si="1741"/>
        <v>7569450</v>
      </c>
      <c r="DT1544">
        <f t="shared" si="1742"/>
        <v>0.17033484898826159</v>
      </c>
      <c r="DU1544" t="str">
        <f t="shared" si="1743"/>
        <v>fail</v>
      </c>
      <c r="DV1544" t="str">
        <f t="shared" si="1744"/>
        <v>fail</v>
      </c>
      <c r="DW1544" t="str">
        <f t="shared" si="1745"/>
        <v>WM353-S</v>
      </c>
      <c r="DX1544">
        <f t="shared" si="1746"/>
        <v>0.88594207523612767</v>
      </c>
      <c r="DY1544">
        <f t="shared" si="1747"/>
        <v>-0.17471571947212786</v>
      </c>
      <c r="DZ1544">
        <f t="shared" si="1748"/>
        <v>0.17471571947212786</v>
      </c>
      <c r="EA1544" t="str">
        <f t="shared" si="1749"/>
        <v>pass</v>
      </c>
    </row>
    <row r="1545" spans="1:131">
      <c r="A1545" t="s">
        <v>1606</v>
      </c>
      <c r="B1545">
        <v>10457000</v>
      </c>
      <c r="C1545">
        <v>10910000</v>
      </c>
      <c r="D1545">
        <v>8191500</v>
      </c>
      <c r="E1545">
        <v>7754200</v>
      </c>
      <c r="F1545">
        <v>8451300</v>
      </c>
      <c r="G1545">
        <v>9896900</v>
      </c>
      <c r="H1545">
        <v>8760100</v>
      </c>
      <c r="I1545">
        <v>8572000</v>
      </c>
      <c r="J1545">
        <v>8745800</v>
      </c>
      <c r="K1545">
        <v>8650600</v>
      </c>
      <c r="L1545">
        <v>7238500</v>
      </c>
      <c r="M1545">
        <v>7466400</v>
      </c>
      <c r="N1545">
        <v>7778000</v>
      </c>
      <c r="O1545">
        <v>7704900</v>
      </c>
      <c r="P1545">
        <v>9559000</v>
      </c>
      <c r="Q1545">
        <v>9354500</v>
      </c>
      <c r="R1545">
        <v>6649000</v>
      </c>
      <c r="S1545">
        <v>7128000</v>
      </c>
      <c r="T1545">
        <v>8377200</v>
      </c>
      <c r="U1545">
        <v>9867600</v>
      </c>
      <c r="V1545">
        <v>8300200</v>
      </c>
      <c r="W1545">
        <v>8698100</v>
      </c>
      <c r="X1545">
        <v>8635200</v>
      </c>
      <c r="Y1545">
        <v>8763200</v>
      </c>
      <c r="Z1545">
        <v>8684300</v>
      </c>
      <c r="AA1545">
        <v>9421500</v>
      </c>
      <c r="AB1545">
        <v>8498900</v>
      </c>
      <c r="AC1545">
        <v>7531900</v>
      </c>
      <c r="AD1545">
        <v>6273300</v>
      </c>
      <c r="AE1545">
        <v>6862100</v>
      </c>
      <c r="AF1545">
        <v>8789000</v>
      </c>
      <c r="AG1545">
        <v>8977000</v>
      </c>
      <c r="AH1545">
        <v>8649000</v>
      </c>
      <c r="AI1545">
        <v>9802900</v>
      </c>
      <c r="AJ1545">
        <v>8514600</v>
      </c>
      <c r="AK1545">
        <v>8947500</v>
      </c>
      <c r="AO1545" t="s">
        <v>1606</v>
      </c>
      <c r="AP1545">
        <f t="shared" si="1680"/>
        <v>10683500</v>
      </c>
      <c r="AQ1545">
        <f t="shared" si="1681"/>
        <v>7972850</v>
      </c>
      <c r="AR1545">
        <f t="shared" si="1682"/>
        <v>9174100</v>
      </c>
      <c r="AS1545">
        <f t="shared" si="1683"/>
        <v>8666050</v>
      </c>
      <c r="AT1545">
        <f t="shared" si="1684"/>
        <v>8698200</v>
      </c>
      <c r="AU1545">
        <f t="shared" si="1685"/>
        <v>7352450</v>
      </c>
      <c r="AV1545">
        <f t="shared" si="1686"/>
        <v>0.11771397242098844</v>
      </c>
      <c r="AW1545" t="str">
        <f t="shared" si="1687"/>
        <v>fail</v>
      </c>
      <c r="AX1545" t="str">
        <f t="shared" si="1688"/>
        <v>fail</v>
      </c>
      <c r="AY1545" t="str">
        <f t="shared" si="1689"/>
        <v>MW001-S</v>
      </c>
      <c r="AZ1545">
        <f t="shared" si="1690"/>
        <v>1.1259775779129091</v>
      </c>
      <c r="BA1545">
        <f t="shared" si="1691"/>
        <v>0.17117809868285602</v>
      </c>
      <c r="BB1545">
        <f t="shared" si="1692"/>
        <v>0.17117809868285602</v>
      </c>
      <c r="BC1545" t="str">
        <f t="shared" si="1693"/>
        <v>pass</v>
      </c>
      <c r="BH1545" t="s">
        <v>1606</v>
      </c>
      <c r="BI1545">
        <f t="shared" si="1694"/>
        <v>10683500</v>
      </c>
      <c r="BJ1545">
        <f t="shared" si="1695"/>
        <v>7972850</v>
      </c>
      <c r="BK1545">
        <f t="shared" si="1696"/>
        <v>9174100</v>
      </c>
      <c r="BL1545">
        <f t="shared" si="1697"/>
        <v>9122400</v>
      </c>
      <c r="BM1545">
        <f t="shared" si="1698"/>
        <v>8499150</v>
      </c>
      <c r="BN1545">
        <f t="shared" si="1699"/>
        <v>8699200</v>
      </c>
      <c r="BO1545">
        <f t="shared" si="1700"/>
        <v>0.40890104297059449</v>
      </c>
      <c r="BP1545" t="str">
        <f t="shared" si="1701"/>
        <v>fail</v>
      </c>
      <c r="BQ1545" t="str">
        <f t="shared" si="1702"/>
        <v>fail</v>
      </c>
      <c r="BR1545" t="str">
        <f t="shared" si="1703"/>
        <v>MW001-F</v>
      </c>
      <c r="BS1545">
        <f t="shared" si="1704"/>
        <v>1.0573577880569511</v>
      </c>
      <c r="BT1545">
        <f t="shared" si="1705"/>
        <v>8.0463637565846721E-2</v>
      </c>
      <c r="BU1545">
        <f t="shared" si="1706"/>
        <v>8.0463637565846721E-2</v>
      </c>
      <c r="BV1545" t="str">
        <f t="shared" si="1707"/>
        <v>fail</v>
      </c>
      <c r="CA1545" t="s">
        <v>1606</v>
      </c>
      <c r="CB1545">
        <f t="shared" si="1708"/>
        <v>10683500</v>
      </c>
      <c r="CC1545">
        <f t="shared" si="1709"/>
        <v>7972850</v>
      </c>
      <c r="CD1545">
        <f t="shared" si="1710"/>
        <v>9174100</v>
      </c>
      <c r="CE1545">
        <f t="shared" si="1711"/>
        <v>8883000</v>
      </c>
      <c r="CF1545">
        <f t="shared" si="1712"/>
        <v>9225950</v>
      </c>
      <c r="CG1545">
        <f t="shared" si="1713"/>
        <v>8731050</v>
      </c>
      <c r="CH1545">
        <f t="shared" si="1714"/>
        <v>0.57350707692796976</v>
      </c>
      <c r="CI1545" t="str">
        <f t="shared" si="1715"/>
        <v>fail</v>
      </c>
      <c r="CJ1545" t="str">
        <f t="shared" si="1716"/>
        <v>fail</v>
      </c>
      <c r="CK1545" t="str">
        <f t="shared" si="1717"/>
        <v>MW001-F</v>
      </c>
      <c r="CL1545">
        <f t="shared" si="1718"/>
        <v>1.0369020119225036</v>
      </c>
      <c r="CM1545">
        <f t="shared" si="1719"/>
        <v>5.2279564746217151E-2</v>
      </c>
      <c r="CN1545">
        <f t="shared" si="1720"/>
        <v>5.2279564746217151E-2</v>
      </c>
      <c r="CO1545" t="str">
        <f t="shared" si="1721"/>
        <v>fail</v>
      </c>
      <c r="CT1545" t="s">
        <v>1606</v>
      </c>
      <c r="CU1545">
        <f t="shared" si="1722"/>
        <v>8666050</v>
      </c>
      <c r="CV1545">
        <f t="shared" si="1723"/>
        <v>8698200</v>
      </c>
      <c r="CW1545">
        <f t="shared" si="1724"/>
        <v>7352450</v>
      </c>
      <c r="CX1545">
        <f t="shared" si="1725"/>
        <v>7741450</v>
      </c>
      <c r="CY1545">
        <f t="shared" si="1726"/>
        <v>9456750</v>
      </c>
      <c r="CZ1545">
        <f t="shared" si="1727"/>
        <v>6888500</v>
      </c>
      <c r="DA1545">
        <f t="shared" si="1728"/>
        <v>0.71521360594236993</v>
      </c>
      <c r="DB1545" t="str">
        <f t="shared" si="1729"/>
        <v>fail</v>
      </c>
      <c r="DC1545" t="str">
        <f t="shared" si="1730"/>
        <v>fail</v>
      </c>
      <c r="DD1545" t="str">
        <f t="shared" si="1731"/>
        <v>MW001-S</v>
      </c>
      <c r="DE1545">
        <f t="shared" si="1732"/>
        <v>1.0261555132085343</v>
      </c>
      <c r="DF1545">
        <f t="shared" si="1733"/>
        <v>3.7249387020230805E-2</v>
      </c>
      <c r="DG1545">
        <f t="shared" si="1734"/>
        <v>3.7249387020230805E-2</v>
      </c>
      <c r="DH1545" t="str">
        <f t="shared" si="1735"/>
        <v>fail</v>
      </c>
      <c r="DM1545" t="s">
        <v>1606</v>
      </c>
      <c r="DN1545">
        <f t="shared" si="1736"/>
        <v>8666050</v>
      </c>
      <c r="DO1545">
        <f t="shared" si="1737"/>
        <v>8698200</v>
      </c>
      <c r="DP1545">
        <f t="shared" si="1738"/>
        <v>7352450</v>
      </c>
      <c r="DQ1545">
        <f t="shared" si="1739"/>
        <v>9052900</v>
      </c>
      <c r="DR1545">
        <f t="shared" si="1740"/>
        <v>8015400</v>
      </c>
      <c r="DS1545">
        <f t="shared" si="1741"/>
        <v>6567700</v>
      </c>
      <c r="DT1545">
        <f t="shared" si="1742"/>
        <v>0.53754458614839418</v>
      </c>
      <c r="DU1545" t="str">
        <f t="shared" si="1743"/>
        <v>fail</v>
      </c>
      <c r="DV1545" t="str">
        <f t="shared" si="1744"/>
        <v>fail</v>
      </c>
      <c r="DW1545" t="str">
        <f t="shared" si="1745"/>
        <v>MW001-S</v>
      </c>
      <c r="DX1545">
        <f t="shared" si="1746"/>
        <v>1.0457226265019461</v>
      </c>
      <c r="DY1545">
        <f t="shared" si="1747"/>
        <v>6.4500233576719038E-2</v>
      </c>
      <c r="DZ1545">
        <f t="shared" si="1748"/>
        <v>6.4500233576719038E-2</v>
      </c>
      <c r="EA1545" t="str">
        <f t="shared" si="1749"/>
        <v>fail</v>
      </c>
    </row>
    <row r="1546" spans="1:131">
      <c r="A1546" t="s">
        <v>1607</v>
      </c>
      <c r="B1546">
        <v>1161900</v>
      </c>
      <c r="C1546">
        <v>1206800</v>
      </c>
      <c r="D1546">
        <v>825970</v>
      </c>
      <c r="E1546">
        <v>878630</v>
      </c>
      <c r="F1546">
        <v>768180</v>
      </c>
      <c r="G1546">
        <v>889870</v>
      </c>
      <c r="H1546">
        <v>948670</v>
      </c>
      <c r="I1546">
        <v>584450</v>
      </c>
      <c r="J1546">
        <v>856040</v>
      </c>
      <c r="K1546">
        <v>852950</v>
      </c>
      <c r="L1546">
        <v>1007700</v>
      </c>
      <c r="M1546">
        <v>817810</v>
      </c>
      <c r="N1546">
        <v>850910</v>
      </c>
      <c r="O1546">
        <v>980480</v>
      </c>
      <c r="P1546">
        <v>1629200</v>
      </c>
      <c r="Q1546">
        <v>1479600</v>
      </c>
      <c r="R1546">
        <v>817020</v>
      </c>
      <c r="S1546">
        <v>726790</v>
      </c>
      <c r="T1546">
        <v>1436200</v>
      </c>
      <c r="U1546">
        <v>1246600</v>
      </c>
      <c r="V1546">
        <v>886890</v>
      </c>
      <c r="W1546">
        <v>1412000</v>
      </c>
      <c r="X1546">
        <v>704250</v>
      </c>
      <c r="Y1546">
        <v>727120</v>
      </c>
      <c r="Z1546">
        <v>915820</v>
      </c>
      <c r="AA1546">
        <v>1223000</v>
      </c>
      <c r="AB1546">
        <v>658900</v>
      </c>
      <c r="AC1546">
        <v>399650</v>
      </c>
      <c r="AD1546">
        <v>840340</v>
      </c>
      <c r="AE1546">
        <v>1244900</v>
      </c>
      <c r="AF1546">
        <v>649040</v>
      </c>
      <c r="AG1546">
        <v>410050</v>
      </c>
      <c r="AH1546">
        <v>1161000</v>
      </c>
      <c r="AI1546">
        <v>1508800</v>
      </c>
      <c r="AJ1546">
        <v>1103700</v>
      </c>
      <c r="AK1546">
        <v>1005500</v>
      </c>
      <c r="AO1546" t="s">
        <v>1607</v>
      </c>
      <c r="AP1546">
        <f t="shared" si="1680"/>
        <v>1184350</v>
      </c>
      <c r="AQ1546">
        <f t="shared" si="1681"/>
        <v>852300</v>
      </c>
      <c r="AR1546">
        <f t="shared" si="1682"/>
        <v>829025</v>
      </c>
      <c r="AS1546">
        <f t="shared" si="1683"/>
        <v>766560</v>
      </c>
      <c r="AT1546">
        <f t="shared" si="1684"/>
        <v>854495</v>
      </c>
      <c r="AU1546">
        <f t="shared" si="1685"/>
        <v>912755</v>
      </c>
      <c r="AV1546">
        <f t="shared" si="1686"/>
        <v>0.27385064003175275</v>
      </c>
      <c r="AW1546" t="str">
        <f t="shared" si="1687"/>
        <v>fail</v>
      </c>
      <c r="AX1546" t="str">
        <f t="shared" si="1688"/>
        <v>fail</v>
      </c>
      <c r="AY1546" t="str">
        <f t="shared" si="1689"/>
        <v>MW001-S</v>
      </c>
      <c r="AZ1546">
        <f t="shared" si="1690"/>
        <v>1.1309746981817894</v>
      </c>
      <c r="BA1546">
        <f t="shared" si="1691"/>
        <v>0.17756665415888317</v>
      </c>
      <c r="BB1546">
        <f t="shared" si="1692"/>
        <v>0.17756665415888317</v>
      </c>
      <c r="BC1546" t="str">
        <f t="shared" si="1693"/>
        <v>pass</v>
      </c>
      <c r="BH1546" t="s">
        <v>1607</v>
      </c>
      <c r="BI1546">
        <f t="shared" si="1694"/>
        <v>1184350</v>
      </c>
      <c r="BJ1546">
        <f t="shared" si="1695"/>
        <v>852300</v>
      </c>
      <c r="BK1546">
        <f t="shared" si="1696"/>
        <v>829025</v>
      </c>
      <c r="BL1546">
        <f t="shared" si="1697"/>
        <v>1341400</v>
      </c>
      <c r="BM1546">
        <f t="shared" si="1698"/>
        <v>1149445</v>
      </c>
      <c r="BN1546">
        <f t="shared" si="1699"/>
        <v>715685</v>
      </c>
      <c r="BO1546">
        <f t="shared" si="1700"/>
        <v>0.48453934687787203</v>
      </c>
      <c r="BP1546" t="str">
        <f t="shared" si="1701"/>
        <v>fail</v>
      </c>
      <c r="BQ1546" t="str">
        <f t="shared" si="1702"/>
        <v>fail</v>
      </c>
      <c r="BR1546" t="str">
        <f t="shared" si="1703"/>
        <v>WM351-F</v>
      </c>
      <c r="BS1546">
        <f t="shared" si="1704"/>
        <v>0.89369973148543758</v>
      </c>
      <c r="BT1546">
        <f t="shared" si="1705"/>
        <v>-0.16213790404042347</v>
      </c>
      <c r="BU1546">
        <f t="shared" si="1706"/>
        <v>0.16213790404042347</v>
      </c>
      <c r="BV1546" t="str">
        <f t="shared" si="1707"/>
        <v>pass</v>
      </c>
      <c r="CA1546" t="s">
        <v>1607</v>
      </c>
      <c r="CB1546">
        <f t="shared" si="1708"/>
        <v>1184350</v>
      </c>
      <c r="CC1546">
        <f t="shared" si="1709"/>
        <v>852300</v>
      </c>
      <c r="CD1546">
        <f t="shared" si="1710"/>
        <v>829025</v>
      </c>
      <c r="CE1546">
        <f t="shared" si="1711"/>
        <v>529545</v>
      </c>
      <c r="CF1546">
        <f t="shared" si="1712"/>
        <v>1334900</v>
      </c>
      <c r="CG1546">
        <f t="shared" si="1713"/>
        <v>1054600</v>
      </c>
      <c r="CH1546">
        <f t="shared" si="1714"/>
        <v>0.92152656961059276</v>
      </c>
      <c r="CI1546" t="str">
        <f t="shared" si="1715"/>
        <v>fail</v>
      </c>
      <c r="CJ1546" t="str">
        <f t="shared" si="1716"/>
        <v>fail</v>
      </c>
      <c r="CK1546" t="str">
        <f t="shared" si="1717"/>
        <v>WM353-F</v>
      </c>
      <c r="CL1546">
        <f t="shared" si="1718"/>
        <v>0.98171662307364227</v>
      </c>
      <c r="CM1546">
        <f t="shared" si="1719"/>
        <v>-2.6621450678845877E-2</v>
      </c>
      <c r="CN1546">
        <f t="shared" si="1720"/>
        <v>2.6621450678845877E-2</v>
      </c>
      <c r="CO1546" t="str">
        <f t="shared" si="1721"/>
        <v>fail</v>
      </c>
      <c r="CT1546" t="s">
        <v>1607</v>
      </c>
      <c r="CU1546">
        <f t="shared" si="1722"/>
        <v>766560</v>
      </c>
      <c r="CV1546">
        <f t="shared" si="1723"/>
        <v>854495</v>
      </c>
      <c r="CW1546">
        <f t="shared" si="1724"/>
        <v>912755</v>
      </c>
      <c r="CX1546">
        <f t="shared" si="1725"/>
        <v>915695</v>
      </c>
      <c r="CY1546">
        <f t="shared" si="1726"/>
        <v>1554400</v>
      </c>
      <c r="CZ1546">
        <f t="shared" si="1727"/>
        <v>771905</v>
      </c>
      <c r="DA1546">
        <f t="shared" si="1728"/>
        <v>0.18469634015128797</v>
      </c>
      <c r="DB1546" t="str">
        <f t="shared" si="1729"/>
        <v>fail</v>
      </c>
      <c r="DC1546" t="str">
        <f t="shared" si="1730"/>
        <v>fail</v>
      </c>
      <c r="DD1546" t="str">
        <f t="shared" si="1731"/>
        <v>WM351-S</v>
      </c>
      <c r="DE1546">
        <f t="shared" si="1732"/>
        <v>0.78155768044417029</v>
      </c>
      <c r="DF1546">
        <f t="shared" si="1733"/>
        <v>-0.35557574409369352</v>
      </c>
      <c r="DG1546">
        <f t="shared" si="1734"/>
        <v>0.35557574409369352</v>
      </c>
      <c r="DH1546" t="str">
        <f t="shared" si="1735"/>
        <v>pass</v>
      </c>
      <c r="DM1546" t="s">
        <v>1607</v>
      </c>
      <c r="DN1546">
        <f t="shared" si="1736"/>
        <v>766560</v>
      </c>
      <c r="DO1546">
        <f t="shared" si="1737"/>
        <v>854495</v>
      </c>
      <c r="DP1546">
        <f t="shared" si="1738"/>
        <v>912755</v>
      </c>
      <c r="DQ1546">
        <f t="shared" si="1739"/>
        <v>1069410</v>
      </c>
      <c r="DR1546">
        <f t="shared" si="1740"/>
        <v>529275</v>
      </c>
      <c r="DS1546">
        <f t="shared" si="1741"/>
        <v>1042620</v>
      </c>
      <c r="DT1546">
        <f t="shared" si="1742"/>
        <v>0.8110675346339542</v>
      </c>
      <c r="DU1546" t="str">
        <f t="shared" si="1743"/>
        <v>fail</v>
      </c>
      <c r="DV1546" t="str">
        <f t="shared" si="1744"/>
        <v>fail</v>
      </c>
      <c r="DW1546" t="str">
        <f t="shared" si="1745"/>
        <v>WM353-S</v>
      </c>
      <c r="DX1546">
        <f t="shared" si="1746"/>
        <v>0.95930231457556026</v>
      </c>
      <c r="DY1546">
        <f t="shared" si="1747"/>
        <v>-5.9942557007960785E-2</v>
      </c>
      <c r="DZ1546">
        <f t="shared" si="1748"/>
        <v>5.9942557007960785E-2</v>
      </c>
      <c r="EA1546" t="str">
        <f t="shared" si="1749"/>
        <v>fail</v>
      </c>
    </row>
    <row r="1547" spans="1:131">
      <c r="A1547" t="s">
        <v>1608</v>
      </c>
      <c r="B1547">
        <v>2304800</v>
      </c>
      <c r="C1547">
        <v>2423400</v>
      </c>
      <c r="D1547">
        <v>1853800</v>
      </c>
      <c r="E1547">
        <v>1736900</v>
      </c>
      <c r="F1547">
        <v>1563700</v>
      </c>
      <c r="G1547">
        <v>1630400</v>
      </c>
      <c r="H1547">
        <v>1288300</v>
      </c>
      <c r="I1547">
        <v>1556200</v>
      </c>
      <c r="J1547">
        <v>1527200</v>
      </c>
      <c r="K1547">
        <v>1655700</v>
      </c>
      <c r="L1547">
        <v>1518800</v>
      </c>
      <c r="M1547">
        <v>1681000</v>
      </c>
      <c r="N1547">
        <v>2069000</v>
      </c>
      <c r="O1547">
        <v>2077700</v>
      </c>
      <c r="P1547">
        <v>2887700</v>
      </c>
      <c r="Q1547">
        <v>3139500</v>
      </c>
      <c r="R1547">
        <v>1387800</v>
      </c>
      <c r="S1547">
        <v>1538600</v>
      </c>
      <c r="T1547">
        <v>2469700</v>
      </c>
      <c r="U1547">
        <v>2707900</v>
      </c>
      <c r="V1547">
        <v>1786700</v>
      </c>
      <c r="W1547">
        <v>1778100</v>
      </c>
      <c r="X1547">
        <v>1816200</v>
      </c>
      <c r="Y1547">
        <v>1961100</v>
      </c>
      <c r="Z1547">
        <v>2500100</v>
      </c>
      <c r="AA1547">
        <v>3001600</v>
      </c>
      <c r="AB1547">
        <v>2110000</v>
      </c>
      <c r="AC1547">
        <v>2196400</v>
      </c>
      <c r="AD1547">
        <v>1672700</v>
      </c>
      <c r="AE1547">
        <v>1640200</v>
      </c>
      <c r="AF1547">
        <v>2214300</v>
      </c>
      <c r="AG1547">
        <v>2462100</v>
      </c>
      <c r="AH1547">
        <v>2344300</v>
      </c>
      <c r="AI1547">
        <v>2732300</v>
      </c>
      <c r="AJ1547">
        <v>1943800</v>
      </c>
      <c r="AK1547">
        <v>2183100</v>
      </c>
      <c r="AO1547" t="s">
        <v>1608</v>
      </c>
      <c r="AP1547">
        <f t="shared" si="1680"/>
        <v>2364100</v>
      </c>
      <c r="AQ1547">
        <f t="shared" si="1681"/>
        <v>1795350</v>
      </c>
      <c r="AR1547">
        <f t="shared" si="1682"/>
        <v>1597050</v>
      </c>
      <c r="AS1547">
        <f t="shared" si="1683"/>
        <v>1422250</v>
      </c>
      <c r="AT1547">
        <f t="shared" si="1684"/>
        <v>1591450</v>
      </c>
      <c r="AU1547">
        <f t="shared" si="1685"/>
        <v>1599900</v>
      </c>
      <c r="AV1547">
        <f t="shared" si="1686"/>
        <v>3.6483419314587505E-2</v>
      </c>
      <c r="AW1547" t="str">
        <f t="shared" si="1687"/>
        <v>fail</v>
      </c>
      <c r="AX1547" t="str">
        <f t="shared" si="1688"/>
        <v>pass</v>
      </c>
      <c r="AY1547" t="str">
        <f t="shared" si="1689"/>
        <v>MW001-S</v>
      </c>
      <c r="AZ1547">
        <f t="shared" si="1690"/>
        <v>1.2477241199930638</v>
      </c>
      <c r="BA1547">
        <f t="shared" si="1691"/>
        <v>0.31929898010077185</v>
      </c>
      <c r="BB1547">
        <f t="shared" si="1692"/>
        <v>0.31929898010077185</v>
      </c>
      <c r="BC1547" t="str">
        <f t="shared" si="1693"/>
        <v>pass</v>
      </c>
      <c r="BH1547" t="s">
        <v>1608</v>
      </c>
      <c r="BI1547">
        <f t="shared" si="1694"/>
        <v>2364100</v>
      </c>
      <c r="BJ1547">
        <f t="shared" si="1695"/>
        <v>1795350</v>
      </c>
      <c r="BK1547">
        <f t="shared" si="1696"/>
        <v>1597050</v>
      </c>
      <c r="BL1547">
        <f t="shared" si="1697"/>
        <v>2588800</v>
      </c>
      <c r="BM1547">
        <f t="shared" si="1698"/>
        <v>1782400</v>
      </c>
      <c r="BN1547">
        <f t="shared" si="1699"/>
        <v>1888650</v>
      </c>
      <c r="BO1547">
        <f t="shared" si="1700"/>
        <v>0.46402246681235082</v>
      </c>
      <c r="BP1547" t="str">
        <f t="shared" si="1701"/>
        <v>fail</v>
      </c>
      <c r="BQ1547" t="str">
        <f t="shared" si="1702"/>
        <v>fail</v>
      </c>
      <c r="BR1547" t="str">
        <f t="shared" si="1703"/>
        <v>WM351-F</v>
      </c>
      <c r="BS1547">
        <f t="shared" si="1704"/>
        <v>0.9195907250173726</v>
      </c>
      <c r="BT1547">
        <f t="shared" si="1705"/>
        <v>-0.12093617976528508</v>
      </c>
      <c r="BU1547">
        <f t="shared" si="1706"/>
        <v>0.12093617976528508</v>
      </c>
      <c r="BV1547" t="str">
        <f t="shared" si="1707"/>
        <v>fail</v>
      </c>
      <c r="CA1547" t="s">
        <v>1608</v>
      </c>
      <c r="CB1547">
        <f t="shared" si="1708"/>
        <v>2364100</v>
      </c>
      <c r="CC1547">
        <f t="shared" si="1709"/>
        <v>1795350</v>
      </c>
      <c r="CD1547">
        <f t="shared" si="1710"/>
        <v>1597050</v>
      </c>
      <c r="CE1547">
        <f t="shared" si="1711"/>
        <v>2338200</v>
      </c>
      <c r="CF1547">
        <f t="shared" si="1712"/>
        <v>2538300</v>
      </c>
      <c r="CG1547">
        <f t="shared" si="1713"/>
        <v>2063450</v>
      </c>
      <c r="CH1547">
        <f t="shared" si="1714"/>
        <v>5.7289229878951839E-2</v>
      </c>
      <c r="CI1547" t="str">
        <f t="shared" si="1715"/>
        <v>fail</v>
      </c>
      <c r="CJ1547" t="str">
        <f t="shared" si="1716"/>
        <v>fail</v>
      </c>
      <c r="CK1547" t="str">
        <f t="shared" si="1717"/>
        <v>WM353-F</v>
      </c>
      <c r="CL1547">
        <f t="shared" si="1718"/>
        <v>0.82947283481869472</v>
      </c>
      <c r="CM1547">
        <f t="shared" si="1719"/>
        <v>-0.26973336110115997</v>
      </c>
      <c r="CN1547">
        <f t="shared" si="1720"/>
        <v>0.26973336110115997</v>
      </c>
      <c r="CO1547" t="str">
        <f t="shared" si="1721"/>
        <v>pass</v>
      </c>
      <c r="CT1547" t="s">
        <v>1608</v>
      </c>
      <c r="CU1547">
        <f t="shared" si="1722"/>
        <v>1422250</v>
      </c>
      <c r="CV1547">
        <f t="shared" si="1723"/>
        <v>1591450</v>
      </c>
      <c r="CW1547">
        <f t="shared" si="1724"/>
        <v>1599900</v>
      </c>
      <c r="CX1547">
        <f t="shared" si="1725"/>
        <v>2073350</v>
      </c>
      <c r="CY1547">
        <f t="shared" si="1726"/>
        <v>3013600</v>
      </c>
      <c r="CZ1547">
        <f t="shared" si="1727"/>
        <v>1463200</v>
      </c>
      <c r="DA1547">
        <f t="shared" si="1728"/>
        <v>5.2359446100208769E-2</v>
      </c>
      <c r="DB1547" t="str">
        <f t="shared" si="1729"/>
        <v>fail</v>
      </c>
      <c r="DC1547" t="str">
        <f t="shared" si="1730"/>
        <v>fail</v>
      </c>
      <c r="DD1547" t="str">
        <f t="shared" si="1731"/>
        <v>WM351-S</v>
      </c>
      <c r="DE1547">
        <f t="shared" si="1732"/>
        <v>0.70435028205460937</v>
      </c>
      <c r="DF1547">
        <f t="shared" si="1733"/>
        <v>-0.50563501758184626</v>
      </c>
      <c r="DG1547">
        <f t="shared" si="1734"/>
        <v>0.50563501758184626</v>
      </c>
      <c r="DH1547" t="str">
        <f t="shared" si="1735"/>
        <v>pass</v>
      </c>
      <c r="DM1547" t="s">
        <v>1608</v>
      </c>
      <c r="DN1547">
        <f t="shared" si="1736"/>
        <v>1422250</v>
      </c>
      <c r="DO1547">
        <f t="shared" si="1737"/>
        <v>1591450</v>
      </c>
      <c r="DP1547">
        <f t="shared" si="1738"/>
        <v>1599900</v>
      </c>
      <c r="DQ1547">
        <f t="shared" si="1739"/>
        <v>2750850</v>
      </c>
      <c r="DR1547">
        <f t="shared" si="1740"/>
        <v>2153200</v>
      </c>
      <c r="DS1547">
        <f t="shared" si="1741"/>
        <v>1656450</v>
      </c>
      <c r="DT1547">
        <f t="shared" si="1742"/>
        <v>1.3951877909343604E-2</v>
      </c>
      <c r="DU1547" t="str">
        <f t="shared" si="1743"/>
        <v>fail</v>
      </c>
      <c r="DV1547" t="str">
        <f t="shared" si="1744"/>
        <v>pass</v>
      </c>
      <c r="DW1547" t="str">
        <f t="shared" si="1745"/>
        <v>WM353-S</v>
      </c>
      <c r="DX1547">
        <f t="shared" si="1746"/>
        <v>0.70323908238701316</v>
      </c>
      <c r="DY1547">
        <f t="shared" si="1747"/>
        <v>-0.5079128446575577</v>
      </c>
      <c r="DZ1547">
        <f t="shared" si="1748"/>
        <v>0.5079128446575577</v>
      </c>
      <c r="EA1547" t="str">
        <f t="shared" si="1749"/>
        <v>pass</v>
      </c>
    </row>
    <row r="1548" spans="1:131">
      <c r="A1548" t="s">
        <v>1609</v>
      </c>
      <c r="B1548">
        <v>342870</v>
      </c>
      <c r="C1548">
        <v>368890</v>
      </c>
      <c r="D1548">
        <v>450010</v>
      </c>
      <c r="E1548">
        <v>421890</v>
      </c>
      <c r="F1548">
        <v>456260</v>
      </c>
      <c r="G1548">
        <v>521970</v>
      </c>
      <c r="H1548">
        <v>505480</v>
      </c>
      <c r="I1548">
        <v>472690</v>
      </c>
      <c r="J1548">
        <v>437700</v>
      </c>
      <c r="K1548">
        <v>368290</v>
      </c>
      <c r="L1548">
        <v>514370</v>
      </c>
      <c r="M1548">
        <v>462800</v>
      </c>
      <c r="N1548">
        <v>519510</v>
      </c>
      <c r="O1548">
        <v>418060</v>
      </c>
      <c r="P1548">
        <v>444760</v>
      </c>
      <c r="Q1548">
        <v>394980</v>
      </c>
      <c r="R1548">
        <v>403430</v>
      </c>
      <c r="S1548">
        <v>457730</v>
      </c>
      <c r="T1548">
        <v>500540</v>
      </c>
      <c r="U1548">
        <v>519150</v>
      </c>
      <c r="V1548">
        <v>555340</v>
      </c>
      <c r="W1548">
        <v>489720</v>
      </c>
      <c r="X1548">
        <v>560500</v>
      </c>
      <c r="Y1548">
        <v>514300</v>
      </c>
      <c r="Z1548">
        <v>488970</v>
      </c>
      <c r="AA1548">
        <v>506980</v>
      </c>
      <c r="AB1548">
        <v>468570</v>
      </c>
      <c r="AC1548">
        <v>369120</v>
      </c>
      <c r="AD1548">
        <v>438400</v>
      </c>
      <c r="AE1548">
        <v>420570</v>
      </c>
      <c r="AF1548">
        <v>428060</v>
      </c>
      <c r="AG1548">
        <v>422150</v>
      </c>
      <c r="AH1548">
        <v>413340</v>
      </c>
      <c r="AI1548">
        <v>431830</v>
      </c>
      <c r="AJ1548">
        <v>494030</v>
      </c>
      <c r="AK1548">
        <v>443020</v>
      </c>
      <c r="AO1548" t="s">
        <v>1609</v>
      </c>
      <c r="AP1548">
        <f t="shared" si="1680"/>
        <v>355880</v>
      </c>
      <c r="AQ1548">
        <f t="shared" si="1681"/>
        <v>435950</v>
      </c>
      <c r="AR1548">
        <f t="shared" si="1682"/>
        <v>489115</v>
      </c>
      <c r="AS1548">
        <f t="shared" si="1683"/>
        <v>489085</v>
      </c>
      <c r="AT1548">
        <f t="shared" si="1684"/>
        <v>402995</v>
      </c>
      <c r="AU1548">
        <f t="shared" si="1685"/>
        <v>488585</v>
      </c>
      <c r="AV1548">
        <f t="shared" si="1686"/>
        <v>0.35333455692408622</v>
      </c>
      <c r="AW1548" t="str">
        <f t="shared" si="1687"/>
        <v>fail</v>
      </c>
      <c r="AX1548" t="str">
        <f t="shared" si="1688"/>
        <v>fail</v>
      </c>
      <c r="AY1548" t="str">
        <f t="shared" si="1689"/>
        <v>WM001-F</v>
      </c>
      <c r="AZ1548">
        <f t="shared" si="1690"/>
        <v>0.92777393502406447</v>
      </c>
      <c r="BA1548">
        <f t="shared" si="1691"/>
        <v>-0.10815477935249204</v>
      </c>
      <c r="BB1548">
        <f t="shared" si="1692"/>
        <v>0.10815477935249204</v>
      </c>
      <c r="BC1548" t="str">
        <f t="shared" si="1693"/>
        <v>fail</v>
      </c>
      <c r="BH1548" t="s">
        <v>1609</v>
      </c>
      <c r="BI1548">
        <f t="shared" si="1694"/>
        <v>355880</v>
      </c>
      <c r="BJ1548">
        <f t="shared" si="1695"/>
        <v>435950</v>
      </c>
      <c r="BK1548">
        <f t="shared" si="1696"/>
        <v>489115</v>
      </c>
      <c r="BL1548">
        <f t="shared" si="1697"/>
        <v>509845</v>
      </c>
      <c r="BM1548">
        <f t="shared" si="1698"/>
        <v>522530</v>
      </c>
      <c r="BN1548">
        <f t="shared" si="1699"/>
        <v>537400</v>
      </c>
      <c r="BO1548">
        <f t="shared" si="1700"/>
        <v>7.5862835559958363E-3</v>
      </c>
      <c r="BP1548" t="str">
        <f t="shared" si="1701"/>
        <v>pass</v>
      </c>
      <c r="BQ1548" t="str">
        <f t="shared" si="1702"/>
        <v>pass</v>
      </c>
      <c r="BR1548" t="str">
        <f t="shared" si="1703"/>
        <v>WM351-F</v>
      </c>
      <c r="BS1548">
        <f t="shared" si="1704"/>
        <v>0.81600547849214067</v>
      </c>
      <c r="BT1548">
        <f t="shared" si="1705"/>
        <v>-0.29334925670173045</v>
      </c>
      <c r="BU1548">
        <f t="shared" si="1706"/>
        <v>0.29334925670173045</v>
      </c>
      <c r="BV1548" t="str">
        <f t="shared" si="1707"/>
        <v>pass</v>
      </c>
      <c r="CA1548" t="s">
        <v>1609</v>
      </c>
      <c r="CB1548">
        <f t="shared" si="1708"/>
        <v>355880</v>
      </c>
      <c r="CC1548">
        <f t="shared" si="1709"/>
        <v>435950</v>
      </c>
      <c r="CD1548">
        <f t="shared" si="1710"/>
        <v>489115</v>
      </c>
      <c r="CE1548">
        <f t="shared" si="1711"/>
        <v>425105</v>
      </c>
      <c r="CF1548">
        <f t="shared" si="1712"/>
        <v>422585</v>
      </c>
      <c r="CG1548">
        <f t="shared" si="1713"/>
        <v>468525</v>
      </c>
      <c r="CH1548">
        <f t="shared" si="1714"/>
        <v>0.69264556731877092</v>
      </c>
      <c r="CI1548" t="str">
        <f t="shared" si="1715"/>
        <v>fail</v>
      </c>
      <c r="CJ1548" t="str">
        <f t="shared" si="1716"/>
        <v>fail</v>
      </c>
      <c r="CK1548" t="str">
        <f t="shared" si="1717"/>
        <v>WM353-F</v>
      </c>
      <c r="CL1548">
        <f t="shared" si="1718"/>
        <v>0.97320346599909602</v>
      </c>
      <c r="CM1548">
        <f t="shared" si="1719"/>
        <v>-3.918663653991121E-2</v>
      </c>
      <c r="CN1548">
        <f t="shared" si="1720"/>
        <v>3.918663653991121E-2</v>
      </c>
      <c r="CO1548" t="str">
        <f t="shared" si="1721"/>
        <v>fail</v>
      </c>
      <c r="CT1548" t="s">
        <v>1609</v>
      </c>
      <c r="CU1548">
        <f t="shared" si="1722"/>
        <v>489085</v>
      </c>
      <c r="CV1548">
        <f t="shared" si="1723"/>
        <v>402995</v>
      </c>
      <c r="CW1548">
        <f t="shared" si="1724"/>
        <v>488585</v>
      </c>
      <c r="CX1548">
        <f t="shared" si="1725"/>
        <v>468785</v>
      </c>
      <c r="CY1548">
        <f t="shared" si="1726"/>
        <v>419870</v>
      </c>
      <c r="CZ1548">
        <f t="shared" si="1727"/>
        <v>430580</v>
      </c>
      <c r="DA1548">
        <f t="shared" si="1728"/>
        <v>0.49096318870237399</v>
      </c>
      <c r="DB1548" t="str">
        <f t="shared" si="1729"/>
        <v>fail</v>
      </c>
      <c r="DC1548" t="str">
        <f t="shared" si="1730"/>
        <v>fail</v>
      </c>
      <c r="DD1548" t="str">
        <f t="shared" si="1731"/>
        <v>MW001-S</v>
      </c>
      <c r="DE1548">
        <f t="shared" si="1732"/>
        <v>1.0465648652438724</v>
      </c>
      <c r="DF1548">
        <f t="shared" si="1733"/>
        <v>6.5661731436499046E-2</v>
      </c>
      <c r="DG1548">
        <f t="shared" si="1734"/>
        <v>6.5661731436499046E-2</v>
      </c>
      <c r="DH1548" t="str">
        <f t="shared" si="1735"/>
        <v>fail</v>
      </c>
      <c r="DM1548" t="s">
        <v>1609</v>
      </c>
      <c r="DN1548">
        <f t="shared" si="1736"/>
        <v>489085</v>
      </c>
      <c r="DO1548">
        <f t="shared" si="1737"/>
        <v>402995</v>
      </c>
      <c r="DP1548">
        <f t="shared" si="1738"/>
        <v>488585</v>
      </c>
      <c r="DQ1548">
        <f t="shared" si="1739"/>
        <v>497975</v>
      </c>
      <c r="DR1548">
        <f t="shared" si="1740"/>
        <v>418845</v>
      </c>
      <c r="DS1548">
        <f t="shared" si="1741"/>
        <v>429485</v>
      </c>
      <c r="DT1548">
        <f t="shared" si="1742"/>
        <v>0.70930639739951062</v>
      </c>
      <c r="DU1548" t="str">
        <f t="shared" si="1743"/>
        <v>fail</v>
      </c>
      <c r="DV1548" t="str">
        <f t="shared" si="1744"/>
        <v>fail</v>
      </c>
      <c r="DW1548" t="str">
        <f t="shared" si="1745"/>
        <v>MW001-S</v>
      </c>
      <c r="DX1548">
        <f t="shared" si="1746"/>
        <v>1.0255217057056165</v>
      </c>
      <c r="DY1548">
        <f t="shared" si="1747"/>
        <v>3.6358027539318737E-2</v>
      </c>
      <c r="DZ1548">
        <f t="shared" si="1748"/>
        <v>3.6358027539318737E-2</v>
      </c>
      <c r="EA1548" t="str">
        <f t="shared" si="1749"/>
        <v>fail</v>
      </c>
    </row>
    <row r="1549" spans="1:131">
      <c r="A1549" t="s">
        <v>1610</v>
      </c>
      <c r="B1549">
        <v>0</v>
      </c>
      <c r="C1549">
        <v>991900</v>
      </c>
      <c r="D1549">
        <v>1196400</v>
      </c>
      <c r="E1549">
        <v>1101900</v>
      </c>
      <c r="F1549">
        <v>1183400</v>
      </c>
      <c r="G1549">
        <v>1741500</v>
      </c>
      <c r="H1549">
        <v>0</v>
      </c>
      <c r="I1549">
        <v>768100</v>
      </c>
      <c r="J1549">
        <v>937780</v>
      </c>
      <c r="K1549">
        <v>0</v>
      </c>
      <c r="L1549">
        <v>725880</v>
      </c>
      <c r="M1549">
        <v>1188900</v>
      </c>
      <c r="N1549">
        <v>0</v>
      </c>
      <c r="O1549">
        <v>0</v>
      </c>
      <c r="P1549">
        <v>873930</v>
      </c>
      <c r="Q1549">
        <v>1995900</v>
      </c>
      <c r="R1549">
        <v>0</v>
      </c>
      <c r="S1549">
        <v>298030</v>
      </c>
      <c r="T1549">
        <v>0</v>
      </c>
      <c r="U1549">
        <v>1960800</v>
      </c>
      <c r="V1549">
        <v>2244800</v>
      </c>
      <c r="W1549">
        <v>2127700</v>
      </c>
      <c r="X1549">
        <v>0</v>
      </c>
      <c r="Y1549">
        <v>1805900</v>
      </c>
      <c r="Z1549">
        <v>0</v>
      </c>
      <c r="AA1549">
        <v>1308500</v>
      </c>
      <c r="AB1549">
        <v>0</v>
      </c>
      <c r="AC1549">
        <v>1228700</v>
      </c>
      <c r="AD1549">
        <v>1220400</v>
      </c>
      <c r="AE1549">
        <v>252740</v>
      </c>
      <c r="AF1549">
        <v>2207200</v>
      </c>
      <c r="AG1549">
        <v>2226100</v>
      </c>
      <c r="AH1549">
        <v>0</v>
      </c>
      <c r="AI1549">
        <v>0</v>
      </c>
      <c r="AJ1549">
        <v>1515100</v>
      </c>
      <c r="AK1549">
        <v>1498000</v>
      </c>
      <c r="AO1549" t="s">
        <v>1610</v>
      </c>
      <c r="AP1549">
        <f t="shared" si="1680"/>
        <v>495950</v>
      </c>
      <c r="AQ1549">
        <f t="shared" si="1681"/>
        <v>1149150</v>
      </c>
      <c r="AR1549">
        <f t="shared" si="1682"/>
        <v>1462450</v>
      </c>
      <c r="AS1549">
        <f t="shared" si="1683"/>
        <v>384050</v>
      </c>
      <c r="AT1549">
        <f t="shared" si="1684"/>
        <v>468890</v>
      </c>
      <c r="AU1549">
        <f t="shared" si="1685"/>
        <v>957390</v>
      </c>
      <c r="AV1549">
        <f t="shared" si="1686"/>
        <v>0.19089858835270829</v>
      </c>
      <c r="AW1549" t="str">
        <f t="shared" si="1687"/>
        <v>fail</v>
      </c>
      <c r="AX1549" t="str">
        <f t="shared" si="1688"/>
        <v>fail</v>
      </c>
      <c r="AY1549" t="str">
        <f t="shared" si="1689"/>
        <v>MW001-S</v>
      </c>
      <c r="AZ1549">
        <f t="shared" si="1690"/>
        <v>1.7165654880601877</v>
      </c>
      <c r="BA1549">
        <f t="shared" si="1691"/>
        <v>0.77952489807432768</v>
      </c>
      <c r="BB1549">
        <f t="shared" si="1692"/>
        <v>0.77952489807432768</v>
      </c>
      <c r="BC1549" t="str">
        <f t="shared" si="1693"/>
        <v>pass</v>
      </c>
      <c r="BH1549" t="s">
        <v>1610</v>
      </c>
      <c r="BI1549">
        <f t="shared" si="1694"/>
        <v>495950</v>
      </c>
      <c r="BJ1549">
        <f t="shared" si="1695"/>
        <v>1149150</v>
      </c>
      <c r="BK1549">
        <f t="shared" si="1696"/>
        <v>1462450</v>
      </c>
      <c r="BL1549">
        <f t="shared" si="1697"/>
        <v>980400</v>
      </c>
      <c r="BM1549">
        <f t="shared" si="1698"/>
        <v>2186250</v>
      </c>
      <c r="BN1549">
        <f t="shared" si="1699"/>
        <v>902950</v>
      </c>
      <c r="BO1549">
        <f t="shared" si="1700"/>
        <v>0.52906128221344961</v>
      </c>
      <c r="BP1549" t="str">
        <f t="shared" si="1701"/>
        <v>fail</v>
      </c>
      <c r="BQ1549" t="str">
        <f t="shared" si="1702"/>
        <v>fail</v>
      </c>
      <c r="BR1549" t="str">
        <f t="shared" si="1703"/>
        <v>WM351-F</v>
      </c>
      <c r="BS1549">
        <f t="shared" si="1704"/>
        <v>0.76360084529192063</v>
      </c>
      <c r="BT1549">
        <f t="shared" si="1705"/>
        <v>-0.38910939510807463</v>
      </c>
      <c r="BU1549">
        <f t="shared" si="1706"/>
        <v>0.38910939510807463</v>
      </c>
      <c r="BV1549" t="str">
        <f t="shared" si="1707"/>
        <v>pass</v>
      </c>
      <c r="CA1549" t="s">
        <v>1610</v>
      </c>
      <c r="CB1549">
        <f t="shared" si="1708"/>
        <v>495950</v>
      </c>
      <c r="CC1549">
        <f t="shared" si="1709"/>
        <v>1149150</v>
      </c>
      <c r="CD1549">
        <f t="shared" si="1710"/>
        <v>1462450</v>
      </c>
      <c r="CE1549">
        <f t="shared" si="1711"/>
        <v>2216650</v>
      </c>
      <c r="CF1549">
        <f t="shared" si="1712"/>
        <v>0</v>
      </c>
      <c r="CG1549">
        <f t="shared" si="1713"/>
        <v>1506550</v>
      </c>
      <c r="CH1549">
        <f t="shared" si="1714"/>
        <v>0.67446338490166335</v>
      </c>
      <c r="CI1549" t="str">
        <f t="shared" si="1715"/>
        <v>fail</v>
      </c>
      <c r="CJ1549" t="str">
        <f t="shared" si="1716"/>
        <v>fail</v>
      </c>
      <c r="CK1549" t="str">
        <f t="shared" si="1717"/>
        <v>WM353-F</v>
      </c>
      <c r="CL1549">
        <f t="shared" si="1718"/>
        <v>0.83464492909325305</v>
      </c>
      <c r="CM1549">
        <f t="shared" si="1719"/>
        <v>-0.26076551165079459</v>
      </c>
      <c r="CN1549">
        <f t="shared" si="1720"/>
        <v>0.26076551165079459</v>
      </c>
      <c r="CO1549" t="str">
        <f t="shared" si="1721"/>
        <v>pass</v>
      </c>
      <c r="CT1549" t="s">
        <v>1610</v>
      </c>
      <c r="CU1549">
        <f t="shared" si="1722"/>
        <v>384050</v>
      </c>
      <c r="CV1549">
        <f t="shared" si="1723"/>
        <v>468890</v>
      </c>
      <c r="CW1549">
        <f t="shared" si="1724"/>
        <v>957390</v>
      </c>
      <c r="CX1549">
        <f t="shared" si="1725"/>
        <v>0</v>
      </c>
      <c r="CY1549">
        <f t="shared" si="1726"/>
        <v>1434915</v>
      </c>
      <c r="CZ1549">
        <f t="shared" si="1727"/>
        <v>149015</v>
      </c>
      <c r="DA1549">
        <f t="shared" si="1728"/>
        <v>0.84753588729316642</v>
      </c>
      <c r="DB1549" t="str">
        <f t="shared" si="1729"/>
        <v>fail</v>
      </c>
      <c r="DC1549" t="str">
        <f t="shared" si="1730"/>
        <v>fail</v>
      </c>
      <c r="DD1549" t="str">
        <f t="shared" si="1731"/>
        <v>MW001-S</v>
      </c>
      <c r="DE1549">
        <f t="shared" si="1732"/>
        <v>1.1429356095281991</v>
      </c>
      <c r="DF1549">
        <f t="shared" si="1733"/>
        <v>0.1927441275846998</v>
      </c>
      <c r="DG1549">
        <f t="shared" si="1734"/>
        <v>0.1927441275846998</v>
      </c>
      <c r="DH1549" t="str">
        <f t="shared" si="1735"/>
        <v>pass</v>
      </c>
      <c r="DM1549" t="s">
        <v>1610</v>
      </c>
      <c r="DN1549">
        <f t="shared" si="1736"/>
        <v>384050</v>
      </c>
      <c r="DO1549">
        <f t="shared" si="1737"/>
        <v>468890</v>
      </c>
      <c r="DP1549">
        <f t="shared" si="1738"/>
        <v>957390</v>
      </c>
      <c r="DQ1549">
        <f t="shared" si="1739"/>
        <v>654250</v>
      </c>
      <c r="DR1549">
        <f t="shared" si="1740"/>
        <v>614350</v>
      </c>
      <c r="DS1549">
        <f t="shared" si="1741"/>
        <v>736570</v>
      </c>
      <c r="DT1549">
        <f t="shared" si="1742"/>
        <v>0.84911269892422214</v>
      </c>
      <c r="DU1549" t="str">
        <f t="shared" si="1743"/>
        <v>fail</v>
      </c>
      <c r="DV1549" t="str">
        <f t="shared" si="1744"/>
        <v>fail</v>
      </c>
      <c r="DW1549" t="str">
        <f t="shared" si="1745"/>
        <v>WM353-S</v>
      </c>
      <c r="DX1549">
        <f t="shared" si="1746"/>
        <v>0.9028311813960912</v>
      </c>
      <c r="DY1549">
        <f t="shared" si="1747"/>
        <v>-0.1474718486342369</v>
      </c>
      <c r="DZ1549">
        <f t="shared" si="1748"/>
        <v>0.1474718486342369</v>
      </c>
      <c r="EA1549" t="str">
        <f t="shared" si="1749"/>
        <v>fail</v>
      </c>
    </row>
    <row r="1550" spans="1:131">
      <c r="A1550" t="s">
        <v>1611</v>
      </c>
      <c r="B1550">
        <v>381620</v>
      </c>
      <c r="C1550">
        <v>330230</v>
      </c>
      <c r="D1550">
        <v>536060</v>
      </c>
      <c r="E1550">
        <v>596340</v>
      </c>
      <c r="F1550">
        <v>879010</v>
      </c>
      <c r="G1550">
        <v>729360</v>
      </c>
      <c r="H1550">
        <v>349650</v>
      </c>
      <c r="I1550">
        <v>678370</v>
      </c>
      <c r="J1550">
        <v>505230</v>
      </c>
      <c r="K1550">
        <v>888910</v>
      </c>
      <c r="L1550">
        <v>801450</v>
      </c>
      <c r="M1550">
        <v>922300</v>
      </c>
      <c r="N1550">
        <v>0</v>
      </c>
      <c r="O1550">
        <v>147810</v>
      </c>
      <c r="P1550">
        <v>0</v>
      </c>
      <c r="Q1550">
        <v>0</v>
      </c>
      <c r="R1550">
        <v>488740</v>
      </c>
      <c r="S1550">
        <v>535090</v>
      </c>
      <c r="T1550">
        <v>235330</v>
      </c>
      <c r="U1550">
        <v>271820</v>
      </c>
      <c r="V1550">
        <v>188390</v>
      </c>
      <c r="W1550">
        <v>322340</v>
      </c>
      <c r="X1550">
        <v>372090</v>
      </c>
      <c r="Y1550">
        <v>244480</v>
      </c>
      <c r="Z1550">
        <v>0</v>
      </c>
      <c r="AA1550">
        <v>0</v>
      </c>
      <c r="AB1550">
        <v>739900</v>
      </c>
      <c r="AC1550">
        <v>174030</v>
      </c>
      <c r="AD1550">
        <v>550420</v>
      </c>
      <c r="AE1550">
        <v>596430</v>
      </c>
      <c r="AF1550">
        <v>596170</v>
      </c>
      <c r="AG1550">
        <v>410920</v>
      </c>
      <c r="AH1550">
        <v>0</v>
      </c>
      <c r="AI1550">
        <v>0</v>
      </c>
      <c r="AJ1550">
        <v>384750</v>
      </c>
      <c r="AK1550">
        <v>200390</v>
      </c>
      <c r="AO1550" t="s">
        <v>1611</v>
      </c>
      <c r="AP1550">
        <f t="shared" si="1680"/>
        <v>355925</v>
      </c>
      <c r="AQ1550">
        <f t="shared" si="1681"/>
        <v>566200</v>
      </c>
      <c r="AR1550">
        <f t="shared" si="1682"/>
        <v>804185</v>
      </c>
      <c r="AS1550">
        <f t="shared" si="1683"/>
        <v>514010</v>
      </c>
      <c r="AT1550">
        <f t="shared" si="1684"/>
        <v>697070</v>
      </c>
      <c r="AU1550">
        <f t="shared" si="1685"/>
        <v>861875</v>
      </c>
      <c r="AV1550">
        <f t="shared" si="1686"/>
        <v>0.37843312127445716</v>
      </c>
      <c r="AW1550" t="str">
        <f t="shared" si="1687"/>
        <v>fail</v>
      </c>
      <c r="AX1550" t="str">
        <f t="shared" si="1688"/>
        <v>fail</v>
      </c>
      <c r="AY1550" t="str">
        <f t="shared" si="1689"/>
        <v>WM001-F</v>
      </c>
      <c r="AZ1550">
        <f t="shared" si="1690"/>
        <v>0.83277736371508304</v>
      </c>
      <c r="BA1550">
        <f t="shared" si="1691"/>
        <v>-0.26399724058700313</v>
      </c>
      <c r="BB1550">
        <f t="shared" si="1692"/>
        <v>0.26399724058700313</v>
      </c>
      <c r="BC1550" t="str">
        <f t="shared" si="1693"/>
        <v>pass</v>
      </c>
      <c r="BH1550" t="s">
        <v>1611</v>
      </c>
      <c r="BI1550">
        <f t="shared" si="1694"/>
        <v>355925</v>
      </c>
      <c r="BJ1550">
        <f t="shared" si="1695"/>
        <v>566200</v>
      </c>
      <c r="BK1550">
        <f t="shared" si="1696"/>
        <v>804185</v>
      </c>
      <c r="BL1550">
        <f t="shared" si="1697"/>
        <v>253575</v>
      </c>
      <c r="BM1550">
        <f t="shared" si="1698"/>
        <v>255365</v>
      </c>
      <c r="BN1550">
        <f t="shared" si="1699"/>
        <v>308285</v>
      </c>
      <c r="BO1550">
        <f t="shared" si="1700"/>
        <v>6.6795506483367222E-3</v>
      </c>
      <c r="BP1550" t="str">
        <f t="shared" si="1701"/>
        <v>pass</v>
      </c>
      <c r="BQ1550" t="str">
        <f t="shared" si="1702"/>
        <v>pass</v>
      </c>
      <c r="BR1550" t="str">
        <f t="shared" si="1703"/>
        <v>MW001-F</v>
      </c>
      <c r="BS1550">
        <f t="shared" si="1704"/>
        <v>2.1124047844840774</v>
      </c>
      <c r="BT1550">
        <f t="shared" si="1705"/>
        <v>1.0788863141529468</v>
      </c>
      <c r="BU1550">
        <f t="shared" si="1706"/>
        <v>1.0788863141529468</v>
      </c>
      <c r="BV1550" t="str">
        <f t="shared" si="1707"/>
        <v>pass</v>
      </c>
      <c r="CA1550" t="s">
        <v>1611</v>
      </c>
      <c r="CB1550">
        <f t="shared" si="1708"/>
        <v>355925</v>
      </c>
      <c r="CC1550">
        <f t="shared" si="1709"/>
        <v>566200</v>
      </c>
      <c r="CD1550">
        <f t="shared" si="1710"/>
        <v>804185</v>
      </c>
      <c r="CE1550">
        <f t="shared" si="1711"/>
        <v>503545</v>
      </c>
      <c r="CF1550">
        <f t="shared" si="1712"/>
        <v>0</v>
      </c>
      <c r="CG1550">
        <f t="shared" si="1713"/>
        <v>292570</v>
      </c>
      <c r="CH1550">
        <f t="shared" si="1714"/>
        <v>3.8039645116035602E-2</v>
      </c>
      <c r="CI1550" t="str">
        <f t="shared" si="1715"/>
        <v>fail</v>
      </c>
      <c r="CJ1550" t="str">
        <f t="shared" si="1716"/>
        <v>pass</v>
      </c>
      <c r="CK1550" t="str">
        <f t="shared" si="1717"/>
        <v>MW001-F</v>
      </c>
      <c r="CL1550">
        <f t="shared" si="1718"/>
        <v>2.168417879326479</v>
      </c>
      <c r="CM1550">
        <f t="shared" si="1719"/>
        <v>1.1166428075856993</v>
      </c>
      <c r="CN1550">
        <f t="shared" si="1720"/>
        <v>1.1166428075856993</v>
      </c>
      <c r="CO1550" t="str">
        <f t="shared" si="1721"/>
        <v>pass</v>
      </c>
      <c r="CT1550" t="s">
        <v>1611</v>
      </c>
      <c r="CU1550">
        <f t="shared" si="1722"/>
        <v>514010</v>
      </c>
      <c r="CV1550">
        <f t="shared" si="1723"/>
        <v>697070</v>
      </c>
      <c r="CW1550">
        <f t="shared" si="1724"/>
        <v>861875</v>
      </c>
      <c r="CX1550">
        <f t="shared" si="1725"/>
        <v>73905</v>
      </c>
      <c r="CY1550">
        <f t="shared" si="1726"/>
        <v>0</v>
      </c>
      <c r="CZ1550">
        <f t="shared" si="1727"/>
        <v>511915</v>
      </c>
      <c r="DA1550">
        <f t="shared" si="1728"/>
        <v>4.9886559810639712E-3</v>
      </c>
      <c r="DB1550" t="str">
        <f t="shared" si="1729"/>
        <v>pass</v>
      </c>
      <c r="DC1550" t="str">
        <f t="shared" si="1730"/>
        <v>pass</v>
      </c>
      <c r="DD1550" t="str">
        <f t="shared" si="1731"/>
        <v>MW001-S</v>
      </c>
      <c r="DE1550">
        <f t="shared" si="1732"/>
        <v>3.538552797787716</v>
      </c>
      <c r="DF1550">
        <f t="shared" si="1733"/>
        <v>1.8231594455210105</v>
      </c>
      <c r="DG1550">
        <f t="shared" si="1734"/>
        <v>1.8231594455210105</v>
      </c>
      <c r="DH1550" t="str">
        <f t="shared" si="1735"/>
        <v>pass</v>
      </c>
      <c r="DM1550" t="s">
        <v>1611</v>
      </c>
      <c r="DN1550">
        <f t="shared" si="1736"/>
        <v>514010</v>
      </c>
      <c r="DO1550">
        <f t="shared" si="1737"/>
        <v>697070</v>
      </c>
      <c r="DP1550">
        <f t="shared" si="1738"/>
        <v>861875</v>
      </c>
      <c r="DQ1550">
        <f t="shared" si="1739"/>
        <v>0</v>
      </c>
      <c r="DR1550">
        <f t="shared" si="1740"/>
        <v>456965</v>
      </c>
      <c r="DS1550">
        <f t="shared" si="1741"/>
        <v>573425</v>
      </c>
      <c r="DT1550">
        <f t="shared" si="1742"/>
        <v>5.7180533814279635E-2</v>
      </c>
      <c r="DU1550" t="str">
        <f t="shared" si="1743"/>
        <v>fail</v>
      </c>
      <c r="DV1550" t="str">
        <f t="shared" si="1744"/>
        <v>fail</v>
      </c>
      <c r="DW1550" t="str">
        <f t="shared" si="1745"/>
        <v>MW001-S</v>
      </c>
      <c r="DX1550">
        <f t="shared" si="1746"/>
        <v>2.0118159143625229</v>
      </c>
      <c r="DY1550">
        <f t="shared" si="1747"/>
        <v>1.0084983013728279</v>
      </c>
      <c r="DZ1550">
        <f t="shared" si="1748"/>
        <v>1.0084983013728279</v>
      </c>
      <c r="EA1550" t="str">
        <f t="shared" si="1749"/>
        <v>pass</v>
      </c>
    </row>
    <row r="1551" spans="1:131">
      <c r="A1551" t="s">
        <v>1612</v>
      </c>
      <c r="B1551">
        <v>22980</v>
      </c>
      <c r="C1551">
        <v>0</v>
      </c>
      <c r="D1551">
        <v>57132</v>
      </c>
      <c r="E1551">
        <v>63489</v>
      </c>
      <c r="F1551">
        <v>37064</v>
      </c>
      <c r="G1551">
        <v>31608</v>
      </c>
      <c r="H1551">
        <v>24501</v>
      </c>
      <c r="I1551">
        <v>44848</v>
      </c>
      <c r="J1551">
        <v>78910</v>
      </c>
      <c r="K1551">
        <v>65368</v>
      </c>
      <c r="L1551">
        <v>84616</v>
      </c>
      <c r="M1551">
        <v>72223</v>
      </c>
      <c r="N1551">
        <v>86325</v>
      </c>
      <c r="O1551">
        <v>66383</v>
      </c>
      <c r="P1551">
        <v>101260</v>
      </c>
      <c r="Q1551">
        <v>86133</v>
      </c>
      <c r="R1551">
        <v>57470</v>
      </c>
      <c r="S1551">
        <v>70343</v>
      </c>
      <c r="T1551">
        <v>65086</v>
      </c>
      <c r="U1551">
        <v>74506</v>
      </c>
      <c r="V1551">
        <v>65310</v>
      </c>
      <c r="W1551">
        <v>66209</v>
      </c>
      <c r="X1551">
        <v>9476.7999999999993</v>
      </c>
      <c r="Y1551">
        <v>69421</v>
      </c>
      <c r="Z1551">
        <v>99045</v>
      </c>
      <c r="AA1551">
        <v>86059</v>
      </c>
      <c r="AB1551">
        <v>111590</v>
      </c>
      <c r="AC1551">
        <v>109530</v>
      </c>
      <c r="AD1551">
        <v>89282</v>
      </c>
      <c r="AE1551">
        <v>102000</v>
      </c>
      <c r="AF1551">
        <v>121730</v>
      </c>
      <c r="AG1551">
        <v>106940</v>
      </c>
      <c r="AH1551">
        <v>94175</v>
      </c>
      <c r="AI1551">
        <v>0</v>
      </c>
      <c r="AJ1551">
        <v>103700</v>
      </c>
      <c r="AK1551">
        <v>138120</v>
      </c>
      <c r="AO1551" t="s">
        <v>1612</v>
      </c>
      <c r="AP1551">
        <f t="shared" si="1680"/>
        <v>11490</v>
      </c>
      <c r="AQ1551">
        <f t="shared" si="1681"/>
        <v>60310.5</v>
      </c>
      <c r="AR1551">
        <f t="shared" si="1682"/>
        <v>34336</v>
      </c>
      <c r="AS1551">
        <f t="shared" si="1683"/>
        <v>34674.5</v>
      </c>
      <c r="AT1551">
        <f t="shared" si="1684"/>
        <v>72139</v>
      </c>
      <c r="AU1551">
        <f t="shared" si="1685"/>
        <v>78419.5</v>
      </c>
      <c r="AV1551">
        <f t="shared" si="1686"/>
        <v>7.5395698072905776E-2</v>
      </c>
      <c r="AW1551" t="str">
        <f t="shared" si="1687"/>
        <v>fail</v>
      </c>
      <c r="AX1551" t="str">
        <f t="shared" si="1688"/>
        <v>fail</v>
      </c>
      <c r="AY1551" t="str">
        <f t="shared" si="1689"/>
        <v>WM001-F</v>
      </c>
      <c r="AZ1551">
        <f t="shared" si="1690"/>
        <v>0.57298915420038543</v>
      </c>
      <c r="BA1551">
        <f t="shared" si="1691"/>
        <v>-0.80342026363538466</v>
      </c>
      <c r="BB1551">
        <f t="shared" si="1692"/>
        <v>0.80342026363538466</v>
      </c>
      <c r="BC1551" t="str">
        <f t="shared" si="1693"/>
        <v>pass</v>
      </c>
      <c r="BH1551" t="s">
        <v>1612</v>
      </c>
      <c r="BI1551">
        <f t="shared" si="1694"/>
        <v>11490</v>
      </c>
      <c r="BJ1551">
        <f t="shared" si="1695"/>
        <v>60310.5</v>
      </c>
      <c r="BK1551">
        <f t="shared" si="1696"/>
        <v>34336</v>
      </c>
      <c r="BL1551">
        <f t="shared" si="1697"/>
        <v>69796</v>
      </c>
      <c r="BM1551">
        <f t="shared" si="1698"/>
        <v>65759.5</v>
      </c>
      <c r="BN1551">
        <f t="shared" si="1699"/>
        <v>39448.9</v>
      </c>
      <c r="BO1551">
        <f t="shared" si="1700"/>
        <v>0.12424135197915075</v>
      </c>
      <c r="BP1551" t="str">
        <f t="shared" si="1701"/>
        <v>fail</v>
      </c>
      <c r="BQ1551" t="str">
        <f t="shared" si="1702"/>
        <v>fail</v>
      </c>
      <c r="BR1551" t="str">
        <f t="shared" si="1703"/>
        <v>WM351-F</v>
      </c>
      <c r="BS1551">
        <f t="shared" si="1704"/>
        <v>0.60647903709849593</v>
      </c>
      <c r="BT1551">
        <f t="shared" si="1705"/>
        <v>-0.72147031532345851</v>
      </c>
      <c r="BU1551">
        <f t="shared" si="1706"/>
        <v>0.72147031532345851</v>
      </c>
      <c r="BV1551" t="str">
        <f t="shared" si="1707"/>
        <v>pass</v>
      </c>
      <c r="CA1551" t="s">
        <v>1612</v>
      </c>
      <c r="CB1551">
        <f t="shared" si="1708"/>
        <v>11490</v>
      </c>
      <c r="CC1551">
        <f t="shared" si="1709"/>
        <v>60310.5</v>
      </c>
      <c r="CD1551">
        <f t="shared" si="1710"/>
        <v>34336</v>
      </c>
      <c r="CE1551">
        <f t="shared" si="1711"/>
        <v>114335</v>
      </c>
      <c r="CF1551">
        <f t="shared" si="1712"/>
        <v>47087.5</v>
      </c>
      <c r="CG1551">
        <f t="shared" si="1713"/>
        <v>120910</v>
      </c>
      <c r="CH1551">
        <f t="shared" si="1714"/>
        <v>2.3428810625386175E-2</v>
      </c>
      <c r="CI1551" t="str">
        <f t="shared" si="1715"/>
        <v>fail</v>
      </c>
      <c r="CJ1551" t="str">
        <f t="shared" si="1716"/>
        <v>pass</v>
      </c>
      <c r="CK1551" t="str">
        <f t="shared" si="1717"/>
        <v>WM353-F</v>
      </c>
      <c r="CL1551">
        <f t="shared" si="1718"/>
        <v>0.37592731973825194</v>
      </c>
      <c r="CM1551">
        <f t="shared" si="1719"/>
        <v>-1.4114743308267506</v>
      </c>
      <c r="CN1551">
        <f t="shared" si="1720"/>
        <v>1.4114743308267506</v>
      </c>
      <c r="CO1551" t="str">
        <f t="shared" si="1721"/>
        <v>pass</v>
      </c>
      <c r="CT1551" t="s">
        <v>1612</v>
      </c>
      <c r="CU1551">
        <f t="shared" si="1722"/>
        <v>34674.5</v>
      </c>
      <c r="CV1551">
        <f t="shared" si="1723"/>
        <v>72139</v>
      </c>
      <c r="CW1551">
        <f t="shared" si="1724"/>
        <v>78419.5</v>
      </c>
      <c r="CX1551">
        <f t="shared" si="1725"/>
        <v>76354</v>
      </c>
      <c r="CY1551">
        <f t="shared" si="1726"/>
        <v>93696.5</v>
      </c>
      <c r="CZ1551">
        <f t="shared" si="1727"/>
        <v>63906.5</v>
      </c>
      <c r="DA1551">
        <f t="shared" si="1728"/>
        <v>0.18501108578671741</v>
      </c>
      <c r="DB1551" t="str">
        <f t="shared" si="1729"/>
        <v>fail</v>
      </c>
      <c r="DC1551" t="str">
        <f t="shared" si="1730"/>
        <v>fail</v>
      </c>
      <c r="DD1551" t="str">
        <f t="shared" si="1731"/>
        <v>WM351-S</v>
      </c>
      <c r="DE1551">
        <f t="shared" si="1732"/>
        <v>0.79173950768731005</v>
      </c>
      <c r="DF1551">
        <f t="shared" si="1733"/>
        <v>-0.33690225143122665</v>
      </c>
      <c r="DG1551">
        <f t="shared" si="1734"/>
        <v>0.33690225143122665</v>
      </c>
      <c r="DH1551" t="str">
        <f t="shared" si="1735"/>
        <v>pass</v>
      </c>
      <c r="DM1551" t="s">
        <v>1612</v>
      </c>
      <c r="DN1551">
        <f t="shared" si="1736"/>
        <v>34674.5</v>
      </c>
      <c r="DO1551">
        <f t="shared" si="1737"/>
        <v>72139</v>
      </c>
      <c r="DP1551">
        <f t="shared" si="1738"/>
        <v>78419.5</v>
      </c>
      <c r="DQ1551">
        <f t="shared" si="1739"/>
        <v>92552</v>
      </c>
      <c r="DR1551">
        <f t="shared" si="1740"/>
        <v>110560</v>
      </c>
      <c r="DS1551">
        <f t="shared" si="1741"/>
        <v>95641</v>
      </c>
      <c r="DT1551">
        <f t="shared" si="1742"/>
        <v>4.1636235790405932E-3</v>
      </c>
      <c r="DU1551" t="str">
        <f t="shared" si="1743"/>
        <v>pass</v>
      </c>
      <c r="DV1551" t="str">
        <f t="shared" si="1744"/>
        <v>pass</v>
      </c>
      <c r="DW1551" t="str">
        <f t="shared" si="1745"/>
        <v>WM353-S</v>
      </c>
      <c r="DX1551">
        <f t="shared" si="1746"/>
        <v>0.62002055209487439</v>
      </c>
      <c r="DY1551">
        <f t="shared" si="1747"/>
        <v>-0.68961205694602346</v>
      </c>
      <c r="DZ1551">
        <f t="shared" si="1748"/>
        <v>0.68961205694602346</v>
      </c>
      <c r="EA1551" t="str">
        <f t="shared" si="1749"/>
        <v>pass</v>
      </c>
    </row>
    <row r="1552" spans="1:131">
      <c r="A1552" t="s">
        <v>1613</v>
      </c>
      <c r="B1552">
        <v>6694800</v>
      </c>
      <c r="C1552">
        <v>5354900</v>
      </c>
      <c r="D1552">
        <v>12519000</v>
      </c>
      <c r="E1552">
        <v>11940000</v>
      </c>
      <c r="F1552">
        <v>13749000</v>
      </c>
      <c r="G1552">
        <v>13827000</v>
      </c>
      <c r="H1552">
        <v>15293000</v>
      </c>
      <c r="I1552">
        <v>13193000</v>
      </c>
      <c r="J1552">
        <v>6974700</v>
      </c>
      <c r="K1552">
        <v>6453400</v>
      </c>
      <c r="L1552">
        <v>13993000</v>
      </c>
      <c r="M1552">
        <v>12900000</v>
      </c>
      <c r="N1552">
        <v>15478000</v>
      </c>
      <c r="O1552">
        <v>11065000</v>
      </c>
      <c r="P1552">
        <v>10973000</v>
      </c>
      <c r="Q1552">
        <v>9211000</v>
      </c>
      <c r="R1552">
        <v>12273000</v>
      </c>
      <c r="S1552">
        <v>13233000</v>
      </c>
      <c r="T1552">
        <v>14169000</v>
      </c>
      <c r="U1552">
        <v>12043000</v>
      </c>
      <c r="V1552">
        <v>14220000</v>
      </c>
      <c r="W1552">
        <v>12403000</v>
      </c>
      <c r="X1552">
        <v>15554000</v>
      </c>
      <c r="Y1552">
        <v>12374000</v>
      </c>
      <c r="Z1552">
        <v>14547000</v>
      </c>
      <c r="AA1552">
        <v>11123000</v>
      </c>
      <c r="AB1552">
        <v>17410000</v>
      </c>
      <c r="AC1552">
        <v>10401000</v>
      </c>
      <c r="AD1552">
        <v>15361000</v>
      </c>
      <c r="AE1552">
        <v>14197000</v>
      </c>
      <c r="AF1552">
        <v>14547000</v>
      </c>
      <c r="AG1552">
        <v>12897000</v>
      </c>
      <c r="AH1552">
        <v>10740000</v>
      </c>
      <c r="AI1552">
        <v>9501700</v>
      </c>
      <c r="AJ1552">
        <v>14919000</v>
      </c>
      <c r="AK1552">
        <v>12373000</v>
      </c>
      <c r="AO1552" t="s">
        <v>1613</v>
      </c>
      <c r="AP1552">
        <f t="shared" si="1680"/>
        <v>6024850</v>
      </c>
      <c r="AQ1552">
        <f t="shared" si="1681"/>
        <v>12229500</v>
      </c>
      <c r="AR1552">
        <f t="shared" si="1682"/>
        <v>13788000</v>
      </c>
      <c r="AS1552">
        <f t="shared" si="1683"/>
        <v>14243000</v>
      </c>
      <c r="AT1552">
        <f t="shared" si="1684"/>
        <v>6714050</v>
      </c>
      <c r="AU1552">
        <f t="shared" si="1685"/>
        <v>13446500</v>
      </c>
      <c r="AV1552">
        <f t="shared" si="1686"/>
        <v>0.72309416585076403</v>
      </c>
      <c r="AW1552" t="str">
        <f t="shared" si="1687"/>
        <v>fail</v>
      </c>
      <c r="AX1552" t="str">
        <f t="shared" si="1688"/>
        <v>fail</v>
      </c>
      <c r="AY1552" t="str">
        <f t="shared" si="1689"/>
        <v>WM001-F</v>
      </c>
      <c r="AZ1552">
        <f t="shared" si="1690"/>
        <v>0.93136754782573317</v>
      </c>
      <c r="BA1552">
        <f t="shared" si="1691"/>
        <v>-0.10257748050508753</v>
      </c>
      <c r="BB1552">
        <f t="shared" si="1692"/>
        <v>0.10257748050508753</v>
      </c>
      <c r="BC1552" t="str">
        <f t="shared" si="1693"/>
        <v>fail</v>
      </c>
      <c r="BH1552" t="s">
        <v>1613</v>
      </c>
      <c r="BI1552">
        <f t="shared" si="1694"/>
        <v>6024850</v>
      </c>
      <c r="BJ1552">
        <f t="shared" si="1695"/>
        <v>12229500</v>
      </c>
      <c r="BK1552">
        <f t="shared" si="1696"/>
        <v>13788000</v>
      </c>
      <c r="BL1552">
        <f t="shared" si="1697"/>
        <v>13106000</v>
      </c>
      <c r="BM1552">
        <f t="shared" si="1698"/>
        <v>13311500</v>
      </c>
      <c r="BN1552">
        <f t="shared" si="1699"/>
        <v>13964000</v>
      </c>
      <c r="BO1552">
        <f t="shared" si="1700"/>
        <v>0.11605996296409976</v>
      </c>
      <c r="BP1552" t="str">
        <f t="shared" si="1701"/>
        <v>fail</v>
      </c>
      <c r="BQ1552" t="str">
        <f t="shared" si="1702"/>
        <v>fail</v>
      </c>
      <c r="BR1552" t="str">
        <f t="shared" si="1703"/>
        <v>WM351-F</v>
      </c>
      <c r="BS1552">
        <f t="shared" si="1704"/>
        <v>0.79349083119745434</v>
      </c>
      <c r="BT1552">
        <f t="shared" si="1705"/>
        <v>-0.33371454210086465</v>
      </c>
      <c r="BU1552">
        <f t="shared" si="1706"/>
        <v>0.33371454210086465</v>
      </c>
      <c r="BV1552" t="str">
        <f t="shared" si="1707"/>
        <v>pass</v>
      </c>
      <c r="CA1552" t="s">
        <v>1613</v>
      </c>
      <c r="CB1552">
        <f t="shared" si="1708"/>
        <v>6024850</v>
      </c>
      <c r="CC1552">
        <f t="shared" si="1709"/>
        <v>12229500</v>
      </c>
      <c r="CD1552">
        <f t="shared" si="1710"/>
        <v>13788000</v>
      </c>
      <c r="CE1552">
        <f t="shared" si="1711"/>
        <v>13722000</v>
      </c>
      <c r="CF1552">
        <f t="shared" si="1712"/>
        <v>10120850</v>
      </c>
      <c r="CG1552">
        <f t="shared" si="1713"/>
        <v>13646000</v>
      </c>
      <c r="CH1552">
        <f t="shared" si="1714"/>
        <v>0.32134762266358763</v>
      </c>
      <c r="CI1552" t="str">
        <f t="shared" si="1715"/>
        <v>fail</v>
      </c>
      <c r="CJ1552" t="str">
        <f t="shared" si="1716"/>
        <v>fail</v>
      </c>
      <c r="CK1552" t="str">
        <f t="shared" si="1717"/>
        <v>WM353-F</v>
      </c>
      <c r="CL1552">
        <f t="shared" si="1718"/>
        <v>0.85471680246259885</v>
      </c>
      <c r="CM1552">
        <f t="shared" si="1719"/>
        <v>-0.22648161098438221</v>
      </c>
      <c r="CN1552">
        <f t="shared" si="1720"/>
        <v>0.22648161098438221</v>
      </c>
      <c r="CO1552" t="str">
        <f t="shared" si="1721"/>
        <v>pass</v>
      </c>
      <c r="CT1552" t="s">
        <v>1613</v>
      </c>
      <c r="CU1552">
        <f t="shared" si="1722"/>
        <v>14243000</v>
      </c>
      <c r="CV1552">
        <f t="shared" si="1723"/>
        <v>6714050</v>
      </c>
      <c r="CW1552">
        <f t="shared" si="1724"/>
        <v>13446500</v>
      </c>
      <c r="CX1552">
        <f t="shared" si="1725"/>
        <v>13271500</v>
      </c>
      <c r="CY1552">
        <f t="shared" si="1726"/>
        <v>10092000</v>
      </c>
      <c r="CZ1552">
        <f t="shared" si="1727"/>
        <v>12753000</v>
      </c>
      <c r="DA1552">
        <f t="shared" si="1728"/>
        <v>0.7546167984328167</v>
      </c>
      <c r="DB1552" t="str">
        <f t="shared" si="1729"/>
        <v>fail</v>
      </c>
      <c r="DC1552" t="str">
        <f t="shared" si="1730"/>
        <v>fail</v>
      </c>
      <c r="DD1552" t="str">
        <f t="shared" si="1731"/>
        <v>WM351-S</v>
      </c>
      <c r="DE1552">
        <f t="shared" si="1732"/>
        <v>0.95257153932413163</v>
      </c>
      <c r="DF1552">
        <f t="shared" si="1733"/>
        <v>-7.0100649995337452E-2</v>
      </c>
      <c r="DG1552">
        <f t="shared" si="1734"/>
        <v>7.0100649995337452E-2</v>
      </c>
      <c r="DH1552" t="str">
        <f t="shared" si="1735"/>
        <v>fail</v>
      </c>
      <c r="DM1552" t="s">
        <v>1613</v>
      </c>
      <c r="DN1552">
        <f t="shared" si="1736"/>
        <v>14243000</v>
      </c>
      <c r="DO1552">
        <f t="shared" si="1737"/>
        <v>6714050</v>
      </c>
      <c r="DP1552">
        <f t="shared" si="1738"/>
        <v>13446500</v>
      </c>
      <c r="DQ1552">
        <f t="shared" si="1739"/>
        <v>12835000</v>
      </c>
      <c r="DR1552">
        <f t="shared" si="1740"/>
        <v>13905500</v>
      </c>
      <c r="DS1552">
        <f t="shared" si="1741"/>
        <v>14779000</v>
      </c>
      <c r="DT1552">
        <f t="shared" si="1742"/>
        <v>0.23616808694476768</v>
      </c>
      <c r="DU1552" t="str">
        <f t="shared" si="1743"/>
        <v>fail</v>
      </c>
      <c r="DV1552" t="str">
        <f t="shared" si="1744"/>
        <v>fail</v>
      </c>
      <c r="DW1552" t="str">
        <f t="shared" si="1745"/>
        <v>WM353-S</v>
      </c>
      <c r="DX1552">
        <f t="shared" si="1746"/>
        <v>0.82861185707920371</v>
      </c>
      <c r="DY1552">
        <f t="shared" si="1747"/>
        <v>-0.27123163007715134</v>
      </c>
      <c r="DZ1552">
        <f t="shared" si="1748"/>
        <v>0.27123163007715134</v>
      </c>
      <c r="EA1552" t="str">
        <f t="shared" si="1749"/>
        <v>pass</v>
      </c>
    </row>
    <row r="1553" spans="1:131">
      <c r="A1553" t="s">
        <v>1614</v>
      </c>
      <c r="B1553">
        <v>442550</v>
      </c>
      <c r="C1553">
        <v>452760</v>
      </c>
      <c r="D1553">
        <v>365230</v>
      </c>
      <c r="E1553">
        <v>347660</v>
      </c>
      <c r="F1553">
        <v>342520</v>
      </c>
      <c r="G1553">
        <v>440330</v>
      </c>
      <c r="H1553">
        <v>388240</v>
      </c>
      <c r="I1553">
        <v>334010</v>
      </c>
      <c r="J1553">
        <v>320640</v>
      </c>
      <c r="K1553">
        <v>294560</v>
      </c>
      <c r="L1553">
        <v>419430</v>
      </c>
      <c r="M1553">
        <v>415120</v>
      </c>
      <c r="N1553">
        <v>734560</v>
      </c>
      <c r="O1553">
        <v>614090</v>
      </c>
      <c r="P1553">
        <v>694020</v>
      </c>
      <c r="Q1553">
        <v>754410</v>
      </c>
      <c r="R1553">
        <v>513990</v>
      </c>
      <c r="S1553">
        <v>480670</v>
      </c>
      <c r="T1553">
        <v>643820</v>
      </c>
      <c r="U1553">
        <v>700290</v>
      </c>
      <c r="V1553">
        <v>461580</v>
      </c>
      <c r="W1553">
        <v>486980</v>
      </c>
      <c r="X1553">
        <v>519100</v>
      </c>
      <c r="Y1553">
        <v>483950</v>
      </c>
      <c r="Z1553">
        <v>722820</v>
      </c>
      <c r="AA1553">
        <v>714170</v>
      </c>
      <c r="AB1553">
        <v>570710</v>
      </c>
      <c r="AC1553">
        <v>498980</v>
      </c>
      <c r="AD1553">
        <v>455320</v>
      </c>
      <c r="AE1553">
        <v>438180</v>
      </c>
      <c r="AF1553">
        <v>581490</v>
      </c>
      <c r="AG1553">
        <v>597360</v>
      </c>
      <c r="AH1553">
        <v>698350</v>
      </c>
      <c r="AI1553">
        <v>684190</v>
      </c>
      <c r="AJ1553">
        <v>590730</v>
      </c>
      <c r="AK1553">
        <v>554020</v>
      </c>
      <c r="AO1553" t="s">
        <v>1614</v>
      </c>
      <c r="AP1553">
        <f t="shared" si="1680"/>
        <v>447655</v>
      </c>
      <c r="AQ1553">
        <f t="shared" si="1681"/>
        <v>356445</v>
      </c>
      <c r="AR1553">
        <f t="shared" si="1682"/>
        <v>391425</v>
      </c>
      <c r="AS1553">
        <f t="shared" si="1683"/>
        <v>361125</v>
      </c>
      <c r="AT1553">
        <f t="shared" si="1684"/>
        <v>307600</v>
      </c>
      <c r="AU1553">
        <f t="shared" si="1685"/>
        <v>417275</v>
      </c>
      <c r="AV1553">
        <f t="shared" si="1686"/>
        <v>0.25410091913230298</v>
      </c>
      <c r="AW1553" t="str">
        <f t="shared" si="1687"/>
        <v>fail</v>
      </c>
      <c r="AX1553" t="str">
        <f t="shared" si="1688"/>
        <v>fail</v>
      </c>
      <c r="AY1553" t="str">
        <f t="shared" si="1689"/>
        <v>MW001-S</v>
      </c>
      <c r="AZ1553">
        <f t="shared" si="1690"/>
        <v>1.1008517495395949</v>
      </c>
      <c r="BA1553">
        <f t="shared" si="1691"/>
        <v>0.13862019587331537</v>
      </c>
      <c r="BB1553">
        <f t="shared" si="1692"/>
        <v>0.13862019587331537</v>
      </c>
      <c r="BC1553" t="str">
        <f t="shared" si="1693"/>
        <v>pass</v>
      </c>
      <c r="BH1553" t="s">
        <v>1614</v>
      </c>
      <c r="BI1553">
        <f t="shared" si="1694"/>
        <v>447655</v>
      </c>
      <c r="BJ1553">
        <f t="shared" si="1695"/>
        <v>356445</v>
      </c>
      <c r="BK1553">
        <f t="shared" si="1696"/>
        <v>391425</v>
      </c>
      <c r="BL1553">
        <f t="shared" si="1697"/>
        <v>672055</v>
      </c>
      <c r="BM1553">
        <f t="shared" si="1698"/>
        <v>474280</v>
      </c>
      <c r="BN1553">
        <f t="shared" si="1699"/>
        <v>501525</v>
      </c>
      <c r="BO1553">
        <f t="shared" si="1700"/>
        <v>7.7744179944231849E-3</v>
      </c>
      <c r="BP1553" t="str">
        <f t="shared" si="1701"/>
        <v>pass</v>
      </c>
      <c r="BQ1553" t="str">
        <f t="shared" si="1702"/>
        <v>pass</v>
      </c>
      <c r="BR1553" t="str">
        <f t="shared" si="1703"/>
        <v>WM351-F</v>
      </c>
      <c r="BS1553">
        <f t="shared" si="1704"/>
        <v>0.72550155959850959</v>
      </c>
      <c r="BT1553">
        <f t="shared" si="1705"/>
        <v>-0.46294937925472635</v>
      </c>
      <c r="BU1553">
        <f t="shared" si="1706"/>
        <v>0.46294937925472635</v>
      </c>
      <c r="BV1553" t="str">
        <f t="shared" si="1707"/>
        <v>pass</v>
      </c>
      <c r="CA1553" t="s">
        <v>1614</v>
      </c>
      <c r="CB1553">
        <f t="shared" si="1708"/>
        <v>447655</v>
      </c>
      <c r="CC1553">
        <f t="shared" si="1709"/>
        <v>356445</v>
      </c>
      <c r="CD1553">
        <f t="shared" si="1710"/>
        <v>391425</v>
      </c>
      <c r="CE1553">
        <f t="shared" si="1711"/>
        <v>589425</v>
      </c>
      <c r="CF1553">
        <f t="shared" si="1712"/>
        <v>691270</v>
      </c>
      <c r="CG1553">
        <f t="shared" si="1713"/>
        <v>572375</v>
      </c>
      <c r="CH1553">
        <f t="shared" si="1714"/>
        <v>4.5674812054311473E-5</v>
      </c>
      <c r="CI1553" t="str">
        <f t="shared" si="1715"/>
        <v>pass</v>
      </c>
      <c r="CJ1553" t="str">
        <f t="shared" si="1716"/>
        <v>pass</v>
      </c>
      <c r="CK1553" t="str">
        <f t="shared" si="1717"/>
        <v>WM353-F</v>
      </c>
      <c r="CL1553">
        <f t="shared" si="1718"/>
        <v>0.64515911433459072</v>
      </c>
      <c r="CM1553">
        <f t="shared" si="1719"/>
        <v>-0.632273081402696</v>
      </c>
      <c r="CN1553">
        <f t="shared" si="1720"/>
        <v>0.632273081402696</v>
      </c>
      <c r="CO1553" t="str">
        <f t="shared" si="1721"/>
        <v>pass</v>
      </c>
      <c r="CT1553" t="s">
        <v>1614</v>
      </c>
      <c r="CU1553">
        <f t="shared" si="1722"/>
        <v>361125</v>
      </c>
      <c r="CV1553">
        <f t="shared" si="1723"/>
        <v>307600</v>
      </c>
      <c r="CW1553">
        <f t="shared" si="1724"/>
        <v>417275</v>
      </c>
      <c r="CX1553">
        <f t="shared" si="1725"/>
        <v>674325</v>
      </c>
      <c r="CY1553">
        <f t="shared" si="1726"/>
        <v>724215</v>
      </c>
      <c r="CZ1553">
        <f t="shared" si="1727"/>
        <v>497330</v>
      </c>
      <c r="DA1553">
        <f t="shared" si="1728"/>
        <v>3.9192687279680864E-4</v>
      </c>
      <c r="DB1553" t="str">
        <f t="shared" si="1729"/>
        <v>pass</v>
      </c>
      <c r="DC1553" t="str">
        <f t="shared" si="1730"/>
        <v>pass</v>
      </c>
      <c r="DD1553" t="str">
        <f t="shared" si="1731"/>
        <v>WM351-S</v>
      </c>
      <c r="DE1553">
        <f t="shared" si="1732"/>
        <v>0.57282408603965462</v>
      </c>
      <c r="DF1553">
        <f t="shared" si="1733"/>
        <v>-0.80383593873875936</v>
      </c>
      <c r="DG1553">
        <f t="shared" si="1734"/>
        <v>0.80383593873875936</v>
      </c>
      <c r="DH1553" t="str">
        <f t="shared" si="1735"/>
        <v>pass</v>
      </c>
      <c r="DM1553" t="s">
        <v>1614</v>
      </c>
      <c r="DN1553">
        <f t="shared" si="1736"/>
        <v>361125</v>
      </c>
      <c r="DO1553">
        <f t="shared" si="1737"/>
        <v>307600</v>
      </c>
      <c r="DP1553">
        <f t="shared" si="1738"/>
        <v>417275</v>
      </c>
      <c r="DQ1553">
        <f t="shared" si="1739"/>
        <v>718495</v>
      </c>
      <c r="DR1553">
        <f t="shared" si="1740"/>
        <v>534845</v>
      </c>
      <c r="DS1553">
        <f t="shared" si="1741"/>
        <v>446750</v>
      </c>
      <c r="DT1553">
        <f t="shared" si="1742"/>
        <v>4.3408376963896267E-3</v>
      </c>
      <c r="DU1553" t="str">
        <f t="shared" si="1743"/>
        <v>pass</v>
      </c>
      <c r="DV1553" t="str">
        <f t="shared" si="1744"/>
        <v>pass</v>
      </c>
      <c r="DW1553" t="str">
        <f t="shared" si="1745"/>
        <v>WM353-S</v>
      </c>
      <c r="DX1553">
        <f t="shared" si="1746"/>
        <v>0.63878971113294003</v>
      </c>
      <c r="DY1553">
        <f t="shared" si="1747"/>
        <v>-0.64658701917175698</v>
      </c>
      <c r="DZ1553">
        <f t="shared" si="1748"/>
        <v>0.64658701917175698</v>
      </c>
      <c r="EA1553" t="str">
        <f t="shared" si="1749"/>
        <v>pass</v>
      </c>
    </row>
    <row r="1554" spans="1:131">
      <c r="A1554" t="s">
        <v>1615</v>
      </c>
      <c r="B1554">
        <v>0</v>
      </c>
      <c r="C1554">
        <v>63744</v>
      </c>
      <c r="D1554">
        <v>36506</v>
      </c>
      <c r="E1554">
        <v>363060</v>
      </c>
      <c r="F1554">
        <v>42491</v>
      </c>
      <c r="G1554">
        <v>219790</v>
      </c>
      <c r="H1554">
        <v>25931</v>
      </c>
      <c r="I1554">
        <v>225400</v>
      </c>
      <c r="J1554">
        <v>0</v>
      </c>
      <c r="K1554">
        <v>156470</v>
      </c>
      <c r="L1554">
        <v>40300</v>
      </c>
      <c r="M1554">
        <v>210750</v>
      </c>
      <c r="N1554">
        <v>46368</v>
      </c>
      <c r="O1554">
        <v>0</v>
      </c>
      <c r="P1554">
        <v>0</v>
      </c>
      <c r="Q1554">
        <v>422720</v>
      </c>
      <c r="R1554">
        <v>80085</v>
      </c>
      <c r="S1554">
        <v>229290</v>
      </c>
      <c r="T1554">
        <v>0</v>
      </c>
      <c r="U1554">
        <v>295430</v>
      </c>
      <c r="V1554">
        <v>32235</v>
      </c>
      <c r="W1554">
        <v>242550</v>
      </c>
      <c r="X1554">
        <v>38044</v>
      </c>
      <c r="Y1554">
        <v>0</v>
      </c>
      <c r="Z1554">
        <v>74192</v>
      </c>
      <c r="AA1554">
        <v>0</v>
      </c>
      <c r="AB1554">
        <v>114380</v>
      </c>
      <c r="AC1554">
        <v>0</v>
      </c>
      <c r="AD1554">
        <v>102650</v>
      </c>
      <c r="AE1554">
        <v>164230</v>
      </c>
      <c r="AF1554">
        <v>57306</v>
      </c>
      <c r="AG1554">
        <v>0</v>
      </c>
      <c r="AH1554">
        <v>0</v>
      </c>
      <c r="AI1554">
        <v>0</v>
      </c>
      <c r="AJ1554">
        <v>0</v>
      </c>
      <c r="AK1554">
        <v>324820</v>
      </c>
      <c r="AO1554" t="s">
        <v>1615</v>
      </c>
      <c r="AP1554">
        <f t="shared" si="1680"/>
        <v>31872</v>
      </c>
      <c r="AQ1554">
        <f t="shared" si="1681"/>
        <v>199783</v>
      </c>
      <c r="AR1554">
        <f t="shared" si="1682"/>
        <v>131140.5</v>
      </c>
      <c r="AS1554">
        <f t="shared" si="1683"/>
        <v>125665.5</v>
      </c>
      <c r="AT1554">
        <f t="shared" si="1684"/>
        <v>78235</v>
      </c>
      <c r="AU1554">
        <f t="shared" si="1685"/>
        <v>125525</v>
      </c>
      <c r="AV1554">
        <f t="shared" si="1686"/>
        <v>0.87782097365744149</v>
      </c>
      <c r="AW1554" t="str">
        <f t="shared" si="1687"/>
        <v>fail</v>
      </c>
      <c r="AX1554" t="str">
        <f t="shared" si="1688"/>
        <v>fail</v>
      </c>
      <c r="AY1554" t="str">
        <f t="shared" si="1689"/>
        <v>MW001-S</v>
      </c>
      <c r="AZ1554">
        <f t="shared" si="1690"/>
        <v>1.1012975619677285</v>
      </c>
      <c r="BA1554">
        <f t="shared" si="1691"/>
        <v>0.13920432646306305</v>
      </c>
      <c r="BB1554">
        <f t="shared" si="1692"/>
        <v>0.13920432646306305</v>
      </c>
      <c r="BC1554" t="str">
        <f t="shared" si="1693"/>
        <v>pass</v>
      </c>
      <c r="BH1554" t="s">
        <v>1615</v>
      </c>
      <c r="BI1554">
        <f t="shared" si="1694"/>
        <v>31872</v>
      </c>
      <c r="BJ1554">
        <f t="shared" si="1695"/>
        <v>199783</v>
      </c>
      <c r="BK1554">
        <f t="shared" si="1696"/>
        <v>131140.5</v>
      </c>
      <c r="BL1554">
        <f t="shared" si="1697"/>
        <v>147715</v>
      </c>
      <c r="BM1554">
        <f t="shared" si="1698"/>
        <v>137392.5</v>
      </c>
      <c r="BN1554">
        <f t="shared" si="1699"/>
        <v>19022</v>
      </c>
      <c r="BO1554">
        <f t="shared" si="1700"/>
        <v>0.80914133139244715</v>
      </c>
      <c r="BP1554" t="str">
        <f t="shared" si="1701"/>
        <v>fail</v>
      </c>
      <c r="BQ1554" t="str">
        <f t="shared" si="1702"/>
        <v>fail</v>
      </c>
      <c r="BR1554" t="str">
        <f t="shared" si="1703"/>
        <v>MW001-F</v>
      </c>
      <c r="BS1554">
        <f t="shared" si="1704"/>
        <v>1.1928980911092149</v>
      </c>
      <c r="BT1554">
        <f t="shared" si="1705"/>
        <v>0.25447079933551997</v>
      </c>
      <c r="BU1554">
        <f t="shared" si="1706"/>
        <v>0.25447079933551997</v>
      </c>
      <c r="BV1554" t="str">
        <f t="shared" si="1707"/>
        <v>pass</v>
      </c>
      <c r="CA1554" t="s">
        <v>1615</v>
      </c>
      <c r="CB1554">
        <f t="shared" si="1708"/>
        <v>31872</v>
      </c>
      <c r="CC1554">
        <f t="shared" si="1709"/>
        <v>199783</v>
      </c>
      <c r="CD1554">
        <f t="shared" si="1710"/>
        <v>131140.5</v>
      </c>
      <c r="CE1554">
        <f t="shared" si="1711"/>
        <v>28653</v>
      </c>
      <c r="CF1554">
        <f t="shared" si="1712"/>
        <v>0</v>
      </c>
      <c r="CG1554">
        <f t="shared" si="1713"/>
        <v>162410</v>
      </c>
      <c r="CH1554">
        <f t="shared" si="1714"/>
        <v>0.4816245986535227</v>
      </c>
      <c r="CI1554" t="str">
        <f t="shared" si="1715"/>
        <v>fail</v>
      </c>
      <c r="CJ1554" t="str">
        <f t="shared" si="1716"/>
        <v>fail</v>
      </c>
      <c r="CK1554" t="str">
        <f t="shared" si="1717"/>
        <v>MW001-F</v>
      </c>
      <c r="CL1554">
        <f t="shared" si="1718"/>
        <v>1.8988265650596923</v>
      </c>
      <c r="CM1554">
        <f t="shared" si="1719"/>
        <v>0.92510813868648545</v>
      </c>
      <c r="CN1554">
        <f t="shared" si="1720"/>
        <v>0.92510813868648545</v>
      </c>
      <c r="CO1554" t="str">
        <f t="shared" si="1721"/>
        <v>pass</v>
      </c>
      <c r="CT1554" t="s">
        <v>1615</v>
      </c>
      <c r="CU1554">
        <f t="shared" si="1722"/>
        <v>125665.5</v>
      </c>
      <c r="CV1554">
        <f t="shared" si="1723"/>
        <v>78235</v>
      </c>
      <c r="CW1554">
        <f t="shared" si="1724"/>
        <v>125525</v>
      </c>
      <c r="CX1554">
        <f t="shared" si="1725"/>
        <v>23184</v>
      </c>
      <c r="CY1554">
        <f t="shared" si="1726"/>
        <v>211360</v>
      </c>
      <c r="CZ1554">
        <f t="shared" si="1727"/>
        <v>154687.5</v>
      </c>
      <c r="DA1554">
        <f t="shared" si="1728"/>
        <v>0.80651534960075544</v>
      </c>
      <c r="DB1554" t="str">
        <f t="shared" si="1729"/>
        <v>fail</v>
      </c>
      <c r="DC1554" t="str">
        <f t="shared" si="1730"/>
        <v>fail</v>
      </c>
      <c r="DD1554" t="str">
        <f t="shared" si="1731"/>
        <v>WM351-S</v>
      </c>
      <c r="DE1554">
        <f t="shared" si="1732"/>
        <v>0.84634850981999143</v>
      </c>
      <c r="DF1554">
        <f t="shared" si="1733"/>
        <v>-0.24067623549659142</v>
      </c>
      <c r="DG1554">
        <f t="shared" si="1734"/>
        <v>0.24067623549659142</v>
      </c>
      <c r="DH1554" t="str">
        <f t="shared" si="1735"/>
        <v>pass</v>
      </c>
      <c r="DM1554" t="s">
        <v>1615</v>
      </c>
      <c r="DN1554">
        <f t="shared" si="1736"/>
        <v>125665.5</v>
      </c>
      <c r="DO1554">
        <f t="shared" si="1737"/>
        <v>78235</v>
      </c>
      <c r="DP1554">
        <f t="shared" si="1738"/>
        <v>125525</v>
      </c>
      <c r="DQ1554">
        <f t="shared" si="1739"/>
        <v>37096</v>
      </c>
      <c r="DR1554">
        <f t="shared" si="1740"/>
        <v>57190</v>
      </c>
      <c r="DS1554">
        <f t="shared" si="1741"/>
        <v>133440</v>
      </c>
      <c r="DT1554">
        <f t="shared" si="1742"/>
        <v>0.50229993964245534</v>
      </c>
      <c r="DU1554" t="str">
        <f t="shared" si="1743"/>
        <v>fail</v>
      </c>
      <c r="DV1554" t="str">
        <f t="shared" si="1744"/>
        <v>fail</v>
      </c>
      <c r="DW1554" t="str">
        <f t="shared" si="1745"/>
        <v>MW001-S</v>
      </c>
      <c r="DX1554">
        <f t="shared" si="1746"/>
        <v>1.4465871266346397</v>
      </c>
      <c r="DY1554">
        <f t="shared" si="1747"/>
        <v>0.53265321810217203</v>
      </c>
      <c r="DZ1554">
        <f t="shared" si="1748"/>
        <v>0.53265321810217203</v>
      </c>
      <c r="EA1554" t="str">
        <f t="shared" si="1749"/>
        <v>pass</v>
      </c>
    </row>
    <row r="1555" spans="1:131">
      <c r="A1555" t="s">
        <v>1616</v>
      </c>
      <c r="B1555">
        <v>122500</v>
      </c>
      <c r="C1555">
        <v>33971</v>
      </c>
      <c r="D1555">
        <v>61536</v>
      </c>
      <c r="E1555">
        <v>121890</v>
      </c>
      <c r="F1555">
        <v>80497</v>
      </c>
      <c r="G1555">
        <v>105200</v>
      </c>
      <c r="H1555">
        <v>38695</v>
      </c>
      <c r="I1555">
        <v>101650</v>
      </c>
      <c r="J1555">
        <v>24457</v>
      </c>
      <c r="K1555">
        <v>67138</v>
      </c>
      <c r="L1555">
        <v>112370</v>
      </c>
      <c r="M1555">
        <v>152100</v>
      </c>
      <c r="N1555">
        <v>84264</v>
      </c>
      <c r="O1555">
        <v>72419</v>
      </c>
      <c r="P1555">
        <v>56662</v>
      </c>
      <c r="Q1555">
        <v>80947</v>
      </c>
      <c r="R1555">
        <v>73877</v>
      </c>
      <c r="S1555">
        <v>119360</v>
      </c>
      <c r="T1555">
        <v>65711</v>
      </c>
      <c r="U1555">
        <v>59866</v>
      </c>
      <c r="V1555">
        <v>60008</v>
      </c>
      <c r="W1555">
        <v>130980</v>
      </c>
      <c r="X1555">
        <v>87930</v>
      </c>
      <c r="Y1555">
        <v>108360</v>
      </c>
      <c r="Z1555">
        <v>74501</v>
      </c>
      <c r="AA1555">
        <v>37071</v>
      </c>
      <c r="AB1555">
        <v>71833</v>
      </c>
      <c r="AC1555">
        <v>54355</v>
      </c>
      <c r="AD1555">
        <v>173560</v>
      </c>
      <c r="AE1555">
        <v>173080</v>
      </c>
      <c r="AF1555">
        <v>56126</v>
      </c>
      <c r="AG1555">
        <v>58430</v>
      </c>
      <c r="AH1555">
        <v>64506</v>
      </c>
      <c r="AI1555">
        <v>0</v>
      </c>
      <c r="AJ1555">
        <v>95743</v>
      </c>
      <c r="AK1555">
        <v>63524</v>
      </c>
      <c r="AO1555" t="s">
        <v>1616</v>
      </c>
      <c r="AP1555">
        <f t="shared" si="1680"/>
        <v>78235.5</v>
      </c>
      <c r="AQ1555">
        <f t="shared" si="1681"/>
        <v>91713</v>
      </c>
      <c r="AR1555">
        <f t="shared" si="1682"/>
        <v>92848.5</v>
      </c>
      <c r="AS1555">
        <f t="shared" si="1683"/>
        <v>70172.5</v>
      </c>
      <c r="AT1555">
        <f t="shared" si="1684"/>
        <v>45797.5</v>
      </c>
      <c r="AU1555">
        <f t="shared" si="1685"/>
        <v>132235</v>
      </c>
      <c r="AV1555">
        <f t="shared" si="1686"/>
        <v>0.84630722887284371</v>
      </c>
      <c r="AW1555" t="str">
        <f t="shared" si="1687"/>
        <v>fail</v>
      </c>
      <c r="AX1555" t="str">
        <f t="shared" si="1688"/>
        <v>fail</v>
      </c>
      <c r="AY1555" t="str">
        <f t="shared" si="1689"/>
        <v>MW001-S</v>
      </c>
      <c r="AZ1555">
        <f t="shared" si="1690"/>
        <v>1.0587901130114221</v>
      </c>
      <c r="BA1555">
        <f t="shared" si="1691"/>
        <v>8.2416628113696919E-2</v>
      </c>
      <c r="BB1555">
        <f t="shared" si="1692"/>
        <v>8.2416628113696919E-2</v>
      </c>
      <c r="BC1555" t="str">
        <f t="shared" si="1693"/>
        <v>fail</v>
      </c>
      <c r="BH1555" t="s">
        <v>1616</v>
      </c>
      <c r="BI1555">
        <f t="shared" si="1694"/>
        <v>78235.5</v>
      </c>
      <c r="BJ1555">
        <f t="shared" si="1695"/>
        <v>91713</v>
      </c>
      <c r="BK1555">
        <f t="shared" si="1696"/>
        <v>92848.5</v>
      </c>
      <c r="BL1555">
        <f t="shared" si="1697"/>
        <v>62788.5</v>
      </c>
      <c r="BM1555">
        <f t="shared" si="1698"/>
        <v>95494</v>
      </c>
      <c r="BN1555">
        <f t="shared" si="1699"/>
        <v>98145</v>
      </c>
      <c r="BO1555">
        <f t="shared" si="1700"/>
        <v>0.91232450029772227</v>
      </c>
      <c r="BP1555" t="str">
        <f t="shared" si="1701"/>
        <v>fail</v>
      </c>
      <c r="BQ1555" t="str">
        <f t="shared" si="1702"/>
        <v>fail</v>
      </c>
      <c r="BR1555" t="str">
        <f t="shared" si="1703"/>
        <v>MW001-F</v>
      </c>
      <c r="BS1555">
        <f t="shared" si="1704"/>
        <v>1.0248393795517252</v>
      </c>
      <c r="BT1555">
        <f t="shared" si="1705"/>
        <v>3.5397817552985614E-2</v>
      </c>
      <c r="BU1555">
        <f t="shared" si="1706"/>
        <v>3.5397817552985614E-2</v>
      </c>
      <c r="BV1555" t="str">
        <f t="shared" si="1707"/>
        <v>fail</v>
      </c>
      <c r="CA1555" t="s">
        <v>1616</v>
      </c>
      <c r="CB1555">
        <f t="shared" si="1708"/>
        <v>78235.5</v>
      </c>
      <c r="CC1555">
        <f t="shared" si="1709"/>
        <v>91713</v>
      </c>
      <c r="CD1555">
        <f t="shared" si="1710"/>
        <v>92848.5</v>
      </c>
      <c r="CE1555">
        <f t="shared" si="1711"/>
        <v>57278</v>
      </c>
      <c r="CF1555">
        <f t="shared" si="1712"/>
        <v>32253</v>
      </c>
      <c r="CG1555">
        <f t="shared" si="1713"/>
        <v>79633.5</v>
      </c>
      <c r="CH1555">
        <f t="shared" si="1714"/>
        <v>0.13667133567029666</v>
      </c>
      <c r="CI1555" t="str">
        <f t="shared" si="1715"/>
        <v>fail</v>
      </c>
      <c r="CJ1555" t="str">
        <f t="shared" si="1716"/>
        <v>fail</v>
      </c>
      <c r="CK1555" t="str">
        <f t="shared" si="1717"/>
        <v>MW001-F</v>
      </c>
      <c r="CL1555">
        <f t="shared" si="1718"/>
        <v>1.5534996999961577</v>
      </c>
      <c r="CM1555">
        <f t="shared" si="1719"/>
        <v>0.63552196285396201</v>
      </c>
      <c r="CN1555">
        <f t="shared" si="1720"/>
        <v>0.63552196285396201</v>
      </c>
      <c r="CO1555" t="str">
        <f t="shared" si="1721"/>
        <v>pass</v>
      </c>
      <c r="CT1555" t="s">
        <v>1616</v>
      </c>
      <c r="CU1555">
        <f t="shared" si="1722"/>
        <v>70172.5</v>
      </c>
      <c r="CV1555">
        <f t="shared" si="1723"/>
        <v>45797.5</v>
      </c>
      <c r="CW1555">
        <f t="shared" si="1724"/>
        <v>132235</v>
      </c>
      <c r="CX1555">
        <f t="shared" si="1725"/>
        <v>78341.5</v>
      </c>
      <c r="CY1555">
        <f t="shared" si="1726"/>
        <v>68804.5</v>
      </c>
      <c r="CZ1555">
        <f t="shared" si="1727"/>
        <v>96618.5</v>
      </c>
      <c r="DA1555">
        <f t="shared" si="1728"/>
        <v>0.94638831386746269</v>
      </c>
      <c r="DB1555" t="str">
        <f t="shared" si="1729"/>
        <v>fail</v>
      </c>
      <c r="DC1555" t="str">
        <f t="shared" si="1730"/>
        <v>fail</v>
      </c>
      <c r="DD1555" t="str">
        <f t="shared" si="1731"/>
        <v>MW001-S</v>
      </c>
      <c r="DE1555">
        <f t="shared" si="1732"/>
        <v>1.0182163522580197</v>
      </c>
      <c r="DF1555">
        <f t="shared" si="1733"/>
        <v>2.6044140162530049E-2</v>
      </c>
      <c r="DG1555">
        <f t="shared" si="1734"/>
        <v>2.6044140162530049E-2</v>
      </c>
      <c r="DH1555" t="str">
        <f t="shared" si="1735"/>
        <v>fail</v>
      </c>
      <c r="DM1555" t="s">
        <v>1616</v>
      </c>
      <c r="DN1555">
        <f t="shared" si="1736"/>
        <v>70172.5</v>
      </c>
      <c r="DO1555">
        <f t="shared" si="1737"/>
        <v>45797.5</v>
      </c>
      <c r="DP1555">
        <f t="shared" si="1738"/>
        <v>132235</v>
      </c>
      <c r="DQ1555">
        <f t="shared" si="1739"/>
        <v>55786</v>
      </c>
      <c r="DR1555">
        <f t="shared" si="1740"/>
        <v>63094</v>
      </c>
      <c r="DS1555">
        <f t="shared" si="1741"/>
        <v>173320</v>
      </c>
      <c r="DT1555">
        <f t="shared" si="1742"/>
        <v>0.65181782358559426</v>
      </c>
      <c r="DU1555" t="str">
        <f t="shared" si="1743"/>
        <v>fail</v>
      </c>
      <c r="DV1555" t="str">
        <f t="shared" si="1744"/>
        <v>fail</v>
      </c>
      <c r="DW1555" t="str">
        <f t="shared" si="1745"/>
        <v>WM353-S</v>
      </c>
      <c r="DX1555">
        <f t="shared" si="1746"/>
        <v>0.84943531827515395</v>
      </c>
      <c r="DY1555">
        <f t="shared" si="1747"/>
        <v>-0.23542399981033948</v>
      </c>
      <c r="DZ1555">
        <f t="shared" si="1748"/>
        <v>0.23542399981033948</v>
      </c>
      <c r="EA1555" t="str">
        <f t="shared" si="1749"/>
        <v>pass</v>
      </c>
    </row>
    <row r="1556" spans="1:131">
      <c r="A1556" t="s">
        <v>1617</v>
      </c>
      <c r="B1556">
        <v>524910</v>
      </c>
      <c r="C1556">
        <v>1153900</v>
      </c>
      <c r="D1556">
        <v>739230</v>
      </c>
      <c r="E1556">
        <v>983170</v>
      </c>
      <c r="F1556">
        <v>551760</v>
      </c>
      <c r="G1556">
        <v>914190</v>
      </c>
      <c r="H1556">
        <v>794160</v>
      </c>
      <c r="I1556">
        <v>607710</v>
      </c>
      <c r="J1556">
        <v>645260</v>
      </c>
      <c r="K1556">
        <v>589310</v>
      </c>
      <c r="L1556">
        <v>656940</v>
      </c>
      <c r="M1556">
        <v>568220</v>
      </c>
      <c r="N1556">
        <v>893100</v>
      </c>
      <c r="O1556">
        <v>624520</v>
      </c>
      <c r="P1556">
        <v>918740</v>
      </c>
      <c r="Q1556">
        <v>777930</v>
      </c>
      <c r="R1556">
        <v>744890</v>
      </c>
      <c r="S1556">
        <v>675340</v>
      </c>
      <c r="T1556">
        <v>1064100</v>
      </c>
      <c r="U1556">
        <v>776990</v>
      </c>
      <c r="V1556">
        <v>829870</v>
      </c>
      <c r="W1556">
        <v>546280</v>
      </c>
      <c r="X1556">
        <v>987460</v>
      </c>
      <c r="Y1556">
        <v>1185900</v>
      </c>
      <c r="Z1556">
        <v>1010100</v>
      </c>
      <c r="AA1556">
        <v>834260</v>
      </c>
      <c r="AB1556">
        <v>1032300</v>
      </c>
      <c r="AC1556">
        <v>905850</v>
      </c>
      <c r="AD1556">
        <v>893030</v>
      </c>
      <c r="AE1556">
        <v>605900</v>
      </c>
      <c r="AF1556">
        <v>1081900</v>
      </c>
      <c r="AG1556">
        <v>1069400</v>
      </c>
      <c r="AH1556">
        <v>1137300</v>
      </c>
      <c r="AI1556">
        <v>934960</v>
      </c>
      <c r="AJ1556">
        <v>901720</v>
      </c>
      <c r="AK1556">
        <v>920660</v>
      </c>
      <c r="AO1556" t="s">
        <v>1617</v>
      </c>
      <c r="AP1556">
        <f t="shared" si="1680"/>
        <v>839405</v>
      </c>
      <c r="AQ1556">
        <f t="shared" si="1681"/>
        <v>861200</v>
      </c>
      <c r="AR1556">
        <f t="shared" si="1682"/>
        <v>732975</v>
      </c>
      <c r="AS1556">
        <f t="shared" si="1683"/>
        <v>700935</v>
      </c>
      <c r="AT1556">
        <f t="shared" si="1684"/>
        <v>617285</v>
      </c>
      <c r="AU1556">
        <f t="shared" si="1685"/>
        <v>612580</v>
      </c>
      <c r="AV1556">
        <f t="shared" si="1686"/>
        <v>0.14907629990875662</v>
      </c>
      <c r="AW1556" t="str">
        <f t="shared" si="1687"/>
        <v>fail</v>
      </c>
      <c r="AX1556" t="str">
        <f t="shared" si="1688"/>
        <v>fail</v>
      </c>
      <c r="AY1556" t="str">
        <f t="shared" si="1689"/>
        <v>MW001-S</v>
      </c>
      <c r="AZ1556">
        <f t="shared" si="1690"/>
        <v>1.2603998342655895</v>
      </c>
      <c r="BA1556">
        <f t="shared" si="1691"/>
        <v>0.33388146976305388</v>
      </c>
      <c r="BB1556">
        <f t="shared" si="1692"/>
        <v>0.33388146976305388</v>
      </c>
      <c r="BC1556" t="str">
        <f t="shared" si="1693"/>
        <v>pass</v>
      </c>
      <c r="BH1556" t="s">
        <v>1617</v>
      </c>
      <c r="BI1556">
        <f t="shared" si="1694"/>
        <v>839405</v>
      </c>
      <c r="BJ1556">
        <f t="shared" si="1695"/>
        <v>861200</v>
      </c>
      <c r="BK1556">
        <f t="shared" si="1696"/>
        <v>732975</v>
      </c>
      <c r="BL1556">
        <f t="shared" si="1697"/>
        <v>920545</v>
      </c>
      <c r="BM1556">
        <f t="shared" si="1698"/>
        <v>688075</v>
      </c>
      <c r="BN1556">
        <f t="shared" si="1699"/>
        <v>1086680</v>
      </c>
      <c r="BO1556">
        <f t="shared" si="1700"/>
        <v>0.54222625264355917</v>
      </c>
      <c r="BP1556" t="str">
        <f t="shared" si="1701"/>
        <v>fail</v>
      </c>
      <c r="BQ1556" t="str">
        <f t="shared" si="1702"/>
        <v>fail</v>
      </c>
      <c r="BR1556" t="str">
        <f t="shared" si="1703"/>
        <v>WM351-F</v>
      </c>
      <c r="BS1556">
        <f t="shared" si="1704"/>
        <v>0.90289763662672062</v>
      </c>
      <c r="BT1556">
        <f t="shared" si="1705"/>
        <v>-0.14736565923219982</v>
      </c>
      <c r="BU1556">
        <f t="shared" si="1706"/>
        <v>0.14736565923219982</v>
      </c>
      <c r="BV1556" t="str">
        <f t="shared" si="1707"/>
        <v>fail</v>
      </c>
      <c r="CA1556" t="s">
        <v>1617</v>
      </c>
      <c r="CB1556">
        <f t="shared" si="1708"/>
        <v>839405</v>
      </c>
      <c r="CC1556">
        <f t="shared" si="1709"/>
        <v>861200</v>
      </c>
      <c r="CD1556">
        <f t="shared" si="1710"/>
        <v>732975</v>
      </c>
      <c r="CE1556">
        <f t="shared" si="1711"/>
        <v>1075650</v>
      </c>
      <c r="CF1556">
        <f t="shared" si="1712"/>
        <v>1036130</v>
      </c>
      <c r="CG1556">
        <f t="shared" si="1713"/>
        <v>911190</v>
      </c>
      <c r="CH1556">
        <f t="shared" si="1714"/>
        <v>0.10409907143798726</v>
      </c>
      <c r="CI1556" t="str">
        <f t="shared" si="1715"/>
        <v>fail</v>
      </c>
      <c r="CJ1556" t="str">
        <f t="shared" si="1716"/>
        <v>fail</v>
      </c>
      <c r="CK1556" t="str">
        <f t="shared" si="1717"/>
        <v>WM353-F</v>
      </c>
      <c r="CL1556">
        <f t="shared" si="1718"/>
        <v>0.80502949086494413</v>
      </c>
      <c r="CM1556">
        <f t="shared" si="1719"/>
        <v>-0.31288646005105014</v>
      </c>
      <c r="CN1556">
        <f t="shared" si="1720"/>
        <v>0.31288646005105014</v>
      </c>
      <c r="CO1556" t="str">
        <f t="shared" si="1721"/>
        <v>pass</v>
      </c>
      <c r="CT1556" t="s">
        <v>1617</v>
      </c>
      <c r="CU1556">
        <f t="shared" si="1722"/>
        <v>700935</v>
      </c>
      <c r="CV1556">
        <f t="shared" si="1723"/>
        <v>617285</v>
      </c>
      <c r="CW1556">
        <f t="shared" si="1724"/>
        <v>612580</v>
      </c>
      <c r="CX1556">
        <f t="shared" si="1725"/>
        <v>758810</v>
      </c>
      <c r="CY1556">
        <f t="shared" si="1726"/>
        <v>848335</v>
      </c>
      <c r="CZ1556">
        <f t="shared" si="1727"/>
        <v>710115</v>
      </c>
      <c r="DA1556">
        <f t="shared" si="1728"/>
        <v>5.0518064412265459E-2</v>
      </c>
      <c r="DB1556" t="str">
        <f t="shared" si="1729"/>
        <v>fail</v>
      </c>
      <c r="DC1556" t="str">
        <f t="shared" si="1730"/>
        <v>fail</v>
      </c>
      <c r="DD1556" t="str">
        <f t="shared" si="1731"/>
        <v>WM351-S</v>
      </c>
      <c r="DE1556">
        <f t="shared" si="1732"/>
        <v>0.83322544729551284</v>
      </c>
      <c r="DF1556">
        <f t="shared" si="1733"/>
        <v>-0.26322119390724358</v>
      </c>
      <c r="DG1556">
        <f t="shared" si="1734"/>
        <v>0.26322119390724358</v>
      </c>
      <c r="DH1556" t="str">
        <f t="shared" si="1735"/>
        <v>pass</v>
      </c>
      <c r="DM1556" t="s">
        <v>1617</v>
      </c>
      <c r="DN1556">
        <f t="shared" si="1736"/>
        <v>700935</v>
      </c>
      <c r="DO1556">
        <f t="shared" si="1737"/>
        <v>617285</v>
      </c>
      <c r="DP1556">
        <f t="shared" si="1738"/>
        <v>612580</v>
      </c>
      <c r="DQ1556">
        <f t="shared" si="1739"/>
        <v>922180</v>
      </c>
      <c r="DR1556">
        <f t="shared" si="1740"/>
        <v>969075</v>
      </c>
      <c r="DS1556">
        <f t="shared" si="1741"/>
        <v>749465</v>
      </c>
      <c r="DT1556">
        <f t="shared" si="1742"/>
        <v>7.5403809637003228E-3</v>
      </c>
      <c r="DU1556" t="str">
        <f t="shared" si="1743"/>
        <v>pass</v>
      </c>
      <c r="DV1556" t="str">
        <f t="shared" si="1744"/>
        <v>pass</v>
      </c>
      <c r="DW1556" t="str">
        <f t="shared" si="1745"/>
        <v>WM353-S</v>
      </c>
      <c r="DX1556">
        <f t="shared" si="1746"/>
        <v>0.73116422793783509</v>
      </c>
      <c r="DY1556">
        <f t="shared" si="1747"/>
        <v>-0.45173260632826007</v>
      </c>
      <c r="DZ1556">
        <f t="shared" si="1748"/>
        <v>0.45173260632826007</v>
      </c>
      <c r="EA1556" t="str">
        <f t="shared" si="1749"/>
        <v>pass</v>
      </c>
    </row>
    <row r="1557" spans="1:131">
      <c r="A1557" t="s">
        <v>1618</v>
      </c>
      <c r="B1557">
        <v>1342300</v>
      </c>
      <c r="C1557">
        <v>1432000</v>
      </c>
      <c r="D1557">
        <v>1558400</v>
      </c>
      <c r="E1557">
        <v>1448600</v>
      </c>
      <c r="F1557">
        <v>1313500</v>
      </c>
      <c r="G1557">
        <v>1446700</v>
      </c>
      <c r="H1557">
        <v>1817300</v>
      </c>
      <c r="I1557">
        <v>1352100</v>
      </c>
      <c r="J1557">
        <v>1250800</v>
      </c>
      <c r="K1557">
        <v>1092200</v>
      </c>
      <c r="L1557">
        <v>1303200</v>
      </c>
      <c r="M1557">
        <v>1202600</v>
      </c>
      <c r="N1557">
        <v>1832600</v>
      </c>
      <c r="O1557">
        <v>1466300</v>
      </c>
      <c r="P1557">
        <v>1842200</v>
      </c>
      <c r="Q1557">
        <v>1929100</v>
      </c>
      <c r="R1557">
        <v>1255400</v>
      </c>
      <c r="S1557">
        <v>1264400</v>
      </c>
      <c r="T1557">
        <v>1827100</v>
      </c>
      <c r="U1557">
        <v>1846700</v>
      </c>
      <c r="V1557">
        <v>1598100</v>
      </c>
      <c r="W1557">
        <v>1357500</v>
      </c>
      <c r="X1557">
        <v>1602800</v>
      </c>
      <c r="Y1557">
        <v>1522100</v>
      </c>
      <c r="Z1557">
        <v>2124700</v>
      </c>
      <c r="AA1557">
        <v>2070100</v>
      </c>
      <c r="AB1557">
        <v>1920900</v>
      </c>
      <c r="AC1557">
        <v>1533900</v>
      </c>
      <c r="AD1557">
        <v>1291000</v>
      </c>
      <c r="AE1557">
        <v>1162800</v>
      </c>
      <c r="AF1557">
        <v>1555800</v>
      </c>
      <c r="AG1557">
        <v>1639300</v>
      </c>
      <c r="AH1557">
        <v>2175600</v>
      </c>
      <c r="AI1557">
        <v>1962100</v>
      </c>
      <c r="AJ1557">
        <v>1645200</v>
      </c>
      <c r="AK1557">
        <v>1585200</v>
      </c>
      <c r="AO1557" t="s">
        <v>1618</v>
      </c>
      <c r="AP1557">
        <f t="shared" si="1680"/>
        <v>1387150</v>
      </c>
      <c r="AQ1557">
        <f t="shared" si="1681"/>
        <v>1503500</v>
      </c>
      <c r="AR1557">
        <f t="shared" si="1682"/>
        <v>1380100</v>
      </c>
      <c r="AS1557">
        <f t="shared" si="1683"/>
        <v>1584700</v>
      </c>
      <c r="AT1557">
        <f t="shared" si="1684"/>
        <v>1171500</v>
      </c>
      <c r="AU1557">
        <f t="shared" si="1685"/>
        <v>1252900</v>
      </c>
      <c r="AV1557">
        <f t="shared" si="1686"/>
        <v>0.44170529353131738</v>
      </c>
      <c r="AW1557" t="str">
        <f t="shared" si="1687"/>
        <v>fail</v>
      </c>
      <c r="AX1557" t="str">
        <f t="shared" si="1688"/>
        <v>fail</v>
      </c>
      <c r="AY1557" t="str">
        <f t="shared" si="1689"/>
        <v>MW001-S</v>
      </c>
      <c r="AZ1557">
        <f t="shared" si="1690"/>
        <v>1.0652640243446159</v>
      </c>
      <c r="BA1557">
        <f t="shared" si="1691"/>
        <v>9.121104491603306E-2</v>
      </c>
      <c r="BB1557">
        <f t="shared" si="1692"/>
        <v>9.121104491603306E-2</v>
      </c>
      <c r="BC1557" t="str">
        <f t="shared" si="1693"/>
        <v>fail</v>
      </c>
      <c r="BH1557" t="s">
        <v>1618</v>
      </c>
      <c r="BI1557">
        <f t="shared" si="1694"/>
        <v>1387150</v>
      </c>
      <c r="BJ1557">
        <f t="shared" si="1695"/>
        <v>1503500</v>
      </c>
      <c r="BK1557">
        <f t="shared" si="1696"/>
        <v>1380100</v>
      </c>
      <c r="BL1557">
        <f t="shared" si="1697"/>
        <v>1836900</v>
      </c>
      <c r="BM1557">
        <f t="shared" si="1698"/>
        <v>1477800</v>
      </c>
      <c r="BN1557">
        <f t="shared" si="1699"/>
        <v>1562450</v>
      </c>
      <c r="BO1557">
        <f t="shared" si="1700"/>
        <v>3.6843153797263994E-2</v>
      </c>
      <c r="BP1557" t="str">
        <f t="shared" si="1701"/>
        <v>fail</v>
      </c>
      <c r="BQ1557" t="str">
        <f t="shared" si="1702"/>
        <v>pass</v>
      </c>
      <c r="BR1557" t="str">
        <f t="shared" si="1703"/>
        <v>WM351-F</v>
      </c>
      <c r="BS1557">
        <f t="shared" si="1704"/>
        <v>0.87566509129307069</v>
      </c>
      <c r="BT1557">
        <f t="shared" si="1705"/>
        <v>-0.19154889574148681</v>
      </c>
      <c r="BU1557">
        <f t="shared" si="1706"/>
        <v>0.19154889574148681</v>
      </c>
      <c r="BV1557" t="str">
        <f t="shared" si="1707"/>
        <v>pass</v>
      </c>
      <c r="CA1557" t="s">
        <v>1618</v>
      </c>
      <c r="CB1557">
        <f t="shared" si="1708"/>
        <v>1387150</v>
      </c>
      <c r="CC1557">
        <f t="shared" si="1709"/>
        <v>1503500</v>
      </c>
      <c r="CD1557">
        <f t="shared" si="1710"/>
        <v>1380100</v>
      </c>
      <c r="CE1557">
        <f t="shared" si="1711"/>
        <v>1597550</v>
      </c>
      <c r="CF1557">
        <f t="shared" si="1712"/>
        <v>2068850</v>
      </c>
      <c r="CG1557">
        <f t="shared" si="1713"/>
        <v>1615200</v>
      </c>
      <c r="CH1557">
        <f t="shared" si="1714"/>
        <v>1.1022885078268882E-2</v>
      </c>
      <c r="CI1557" t="str">
        <f t="shared" si="1715"/>
        <v>fail</v>
      </c>
      <c r="CJ1557" t="str">
        <f t="shared" si="1716"/>
        <v>pass</v>
      </c>
      <c r="CK1557" t="str">
        <f t="shared" si="1717"/>
        <v>WM353-F</v>
      </c>
      <c r="CL1557">
        <f t="shared" si="1718"/>
        <v>0.80860913359588005</v>
      </c>
      <c r="CM1557">
        <f t="shared" si="1719"/>
        <v>-0.30648559531057512</v>
      </c>
      <c r="CN1557">
        <f t="shared" si="1720"/>
        <v>0.30648559531057512</v>
      </c>
      <c r="CO1557" t="str">
        <f t="shared" si="1721"/>
        <v>pass</v>
      </c>
      <c r="CT1557" t="s">
        <v>1618</v>
      </c>
      <c r="CU1557">
        <f t="shared" si="1722"/>
        <v>1584700</v>
      </c>
      <c r="CV1557">
        <f t="shared" si="1723"/>
        <v>1171500</v>
      </c>
      <c r="CW1557">
        <f t="shared" si="1724"/>
        <v>1252900</v>
      </c>
      <c r="CX1557">
        <f t="shared" si="1725"/>
        <v>1649450</v>
      </c>
      <c r="CY1557">
        <f t="shared" si="1726"/>
        <v>1885650</v>
      </c>
      <c r="CZ1557">
        <f t="shared" si="1727"/>
        <v>1259900</v>
      </c>
      <c r="DA1557">
        <f t="shared" si="1728"/>
        <v>0.13703596796983872</v>
      </c>
      <c r="DB1557" t="str">
        <f t="shared" si="1729"/>
        <v>fail</v>
      </c>
      <c r="DC1557" t="str">
        <f t="shared" si="1730"/>
        <v>fail</v>
      </c>
      <c r="DD1557" t="str">
        <f t="shared" si="1731"/>
        <v>WM351-S</v>
      </c>
      <c r="DE1557">
        <f t="shared" si="1732"/>
        <v>0.8361001042752868</v>
      </c>
      <c r="DF1557">
        <f t="shared" si="1733"/>
        <v>-0.25825241179692793</v>
      </c>
      <c r="DG1557">
        <f t="shared" si="1734"/>
        <v>0.25825241179692793</v>
      </c>
      <c r="DH1557" t="str">
        <f t="shared" si="1735"/>
        <v>pass</v>
      </c>
      <c r="DM1557" t="s">
        <v>1618</v>
      </c>
      <c r="DN1557">
        <f t="shared" si="1736"/>
        <v>1584700</v>
      </c>
      <c r="DO1557">
        <f t="shared" si="1737"/>
        <v>1171500</v>
      </c>
      <c r="DP1557">
        <f t="shared" si="1738"/>
        <v>1252900</v>
      </c>
      <c r="DQ1557">
        <f t="shared" si="1739"/>
        <v>2097400</v>
      </c>
      <c r="DR1557">
        <f t="shared" si="1740"/>
        <v>1727400</v>
      </c>
      <c r="DS1557">
        <f t="shared" si="1741"/>
        <v>1226900</v>
      </c>
      <c r="DT1557">
        <f t="shared" si="1742"/>
        <v>0.10834311156421335</v>
      </c>
      <c r="DU1557" t="str">
        <f t="shared" si="1743"/>
        <v>fail</v>
      </c>
      <c r="DV1557" t="str">
        <f t="shared" si="1744"/>
        <v>fail</v>
      </c>
      <c r="DW1557" t="str">
        <f t="shared" si="1745"/>
        <v>WM353-S</v>
      </c>
      <c r="DX1557">
        <f t="shared" si="1746"/>
        <v>0.79361403092028426</v>
      </c>
      <c r="DY1557">
        <f t="shared" si="1747"/>
        <v>-0.33349056240832503</v>
      </c>
      <c r="DZ1557">
        <f t="shared" si="1748"/>
        <v>0.33349056240832503</v>
      </c>
      <c r="EA1557" t="str">
        <f t="shared" si="1749"/>
        <v>pass</v>
      </c>
    </row>
    <row r="1558" spans="1:131">
      <c r="A1558" t="s">
        <v>1619</v>
      </c>
      <c r="B1558">
        <v>195040</v>
      </c>
      <c r="C1558">
        <v>61136</v>
      </c>
      <c r="D1558">
        <v>131610</v>
      </c>
      <c r="E1558">
        <v>132760</v>
      </c>
      <c r="F1558">
        <v>130410</v>
      </c>
      <c r="G1558">
        <v>161230</v>
      </c>
      <c r="H1558">
        <v>136020</v>
      </c>
      <c r="I1558">
        <v>109700</v>
      </c>
      <c r="J1558">
        <v>172400</v>
      </c>
      <c r="K1558">
        <v>112200</v>
      </c>
      <c r="L1558">
        <v>134970</v>
      </c>
      <c r="M1558">
        <v>196780</v>
      </c>
      <c r="N1558">
        <v>192850</v>
      </c>
      <c r="O1558">
        <v>122450</v>
      </c>
      <c r="P1558">
        <v>167290</v>
      </c>
      <c r="Q1558">
        <v>180190</v>
      </c>
      <c r="R1558">
        <v>113990</v>
      </c>
      <c r="S1558">
        <v>236600</v>
      </c>
      <c r="T1558">
        <v>217050</v>
      </c>
      <c r="U1558">
        <v>163470</v>
      </c>
      <c r="V1558">
        <v>158350</v>
      </c>
      <c r="W1558">
        <v>201010</v>
      </c>
      <c r="X1558">
        <v>162570</v>
      </c>
      <c r="Y1558">
        <v>189540</v>
      </c>
      <c r="Z1558">
        <v>193460</v>
      </c>
      <c r="AA1558">
        <v>208060</v>
      </c>
      <c r="AB1558">
        <v>212910</v>
      </c>
      <c r="AC1558">
        <v>175400</v>
      </c>
      <c r="AD1558">
        <v>138140</v>
      </c>
      <c r="AE1558">
        <v>221570</v>
      </c>
      <c r="AF1558">
        <v>132960</v>
      </c>
      <c r="AG1558">
        <v>181970</v>
      </c>
      <c r="AH1558">
        <v>152080</v>
      </c>
      <c r="AI1558">
        <v>81668</v>
      </c>
      <c r="AJ1558">
        <v>187280</v>
      </c>
      <c r="AK1558">
        <v>273600</v>
      </c>
      <c r="AO1558" t="s">
        <v>1619</v>
      </c>
      <c r="AP1558">
        <f t="shared" si="1680"/>
        <v>128088</v>
      </c>
      <c r="AQ1558">
        <f t="shared" si="1681"/>
        <v>132185</v>
      </c>
      <c r="AR1558">
        <f t="shared" si="1682"/>
        <v>145820</v>
      </c>
      <c r="AS1558">
        <f t="shared" si="1683"/>
        <v>122860</v>
      </c>
      <c r="AT1558">
        <f t="shared" si="1684"/>
        <v>142300</v>
      </c>
      <c r="AU1558">
        <f t="shared" si="1685"/>
        <v>165875</v>
      </c>
      <c r="AV1558">
        <f t="shared" si="1686"/>
        <v>0.72393361424883906</v>
      </c>
      <c r="AW1558" t="str">
        <f t="shared" si="1687"/>
        <v>fail</v>
      </c>
      <c r="AX1558" t="str">
        <f t="shared" si="1688"/>
        <v>fail</v>
      </c>
      <c r="AY1558" t="str">
        <f t="shared" si="1689"/>
        <v>WM001-F</v>
      </c>
      <c r="AZ1558">
        <f t="shared" si="1690"/>
        <v>0.94213462943844473</v>
      </c>
      <c r="BA1558">
        <f t="shared" si="1691"/>
        <v>-8.5994861646938953E-2</v>
      </c>
      <c r="BB1558">
        <f t="shared" si="1692"/>
        <v>8.5994861646938953E-2</v>
      </c>
      <c r="BC1558" t="str">
        <f t="shared" si="1693"/>
        <v>fail</v>
      </c>
      <c r="BH1558" t="s">
        <v>1619</v>
      </c>
      <c r="BI1558">
        <f t="shared" si="1694"/>
        <v>128088</v>
      </c>
      <c r="BJ1558">
        <f t="shared" si="1695"/>
        <v>132185</v>
      </c>
      <c r="BK1558">
        <f t="shared" si="1696"/>
        <v>145820</v>
      </c>
      <c r="BL1558">
        <f t="shared" si="1697"/>
        <v>190260</v>
      </c>
      <c r="BM1558">
        <f t="shared" si="1698"/>
        <v>179680</v>
      </c>
      <c r="BN1558">
        <f t="shared" si="1699"/>
        <v>176055</v>
      </c>
      <c r="BO1558">
        <f t="shared" si="1700"/>
        <v>4.6934275872429349E-2</v>
      </c>
      <c r="BP1558" t="str">
        <f t="shared" si="1701"/>
        <v>fail</v>
      </c>
      <c r="BQ1558" t="str">
        <f t="shared" si="1702"/>
        <v>pass</v>
      </c>
      <c r="BR1558" t="str">
        <f t="shared" si="1703"/>
        <v>WM351-F</v>
      </c>
      <c r="BS1558">
        <f t="shared" si="1704"/>
        <v>0.74376688431212745</v>
      </c>
      <c r="BT1558">
        <f t="shared" si="1705"/>
        <v>-0.42707758047100042</v>
      </c>
      <c r="BU1558">
        <f t="shared" si="1706"/>
        <v>0.42707758047100042</v>
      </c>
      <c r="BV1558" t="str">
        <f t="shared" si="1707"/>
        <v>pass</v>
      </c>
      <c r="CA1558" t="s">
        <v>1619</v>
      </c>
      <c r="CB1558">
        <f t="shared" si="1708"/>
        <v>128088</v>
      </c>
      <c r="CC1558">
        <f t="shared" si="1709"/>
        <v>132185</v>
      </c>
      <c r="CD1558">
        <f t="shared" si="1710"/>
        <v>145820</v>
      </c>
      <c r="CE1558">
        <f t="shared" si="1711"/>
        <v>157465</v>
      </c>
      <c r="CF1558">
        <f t="shared" si="1712"/>
        <v>116874</v>
      </c>
      <c r="CG1558">
        <f t="shared" si="1713"/>
        <v>230440</v>
      </c>
      <c r="CH1558">
        <f t="shared" si="1714"/>
        <v>0.32605816900803408</v>
      </c>
      <c r="CI1558" t="str">
        <f t="shared" si="1715"/>
        <v>fail</v>
      </c>
      <c r="CJ1558" t="str">
        <f t="shared" si="1716"/>
        <v>fail</v>
      </c>
      <c r="CK1558" t="str">
        <f t="shared" si="1717"/>
        <v>WM353-F</v>
      </c>
      <c r="CL1558">
        <f t="shared" si="1718"/>
        <v>0.80449662129367516</v>
      </c>
      <c r="CM1558">
        <f t="shared" si="1719"/>
        <v>-0.31384173292322154</v>
      </c>
      <c r="CN1558">
        <f t="shared" si="1720"/>
        <v>0.31384173292322154</v>
      </c>
      <c r="CO1558" t="str">
        <f t="shared" si="1721"/>
        <v>pass</v>
      </c>
      <c r="CT1558" t="s">
        <v>1619</v>
      </c>
      <c r="CU1558">
        <f t="shared" si="1722"/>
        <v>122860</v>
      </c>
      <c r="CV1558">
        <f t="shared" si="1723"/>
        <v>142300</v>
      </c>
      <c r="CW1558">
        <f t="shared" si="1724"/>
        <v>165875</v>
      </c>
      <c r="CX1558">
        <f t="shared" si="1725"/>
        <v>157650</v>
      </c>
      <c r="CY1558">
        <f t="shared" si="1726"/>
        <v>173740</v>
      </c>
      <c r="CZ1558">
        <f t="shared" si="1727"/>
        <v>175295</v>
      </c>
      <c r="DA1558">
        <f t="shared" si="1728"/>
        <v>0.30591140829275737</v>
      </c>
      <c r="DB1558" t="str">
        <f t="shared" si="1729"/>
        <v>fail</v>
      </c>
      <c r="DC1558" t="str">
        <f t="shared" si="1730"/>
        <v>fail</v>
      </c>
      <c r="DD1558" t="str">
        <f t="shared" si="1731"/>
        <v>WM351-S</v>
      </c>
      <c r="DE1558">
        <f t="shared" si="1732"/>
        <v>0.85069619191410839</v>
      </c>
      <c r="DF1558">
        <f t="shared" si="1733"/>
        <v>-0.23328409890419105</v>
      </c>
      <c r="DG1558">
        <f t="shared" si="1734"/>
        <v>0.23328409890419105</v>
      </c>
      <c r="DH1558" t="str">
        <f t="shared" si="1735"/>
        <v>pass</v>
      </c>
      <c r="DM1558" t="s">
        <v>1619</v>
      </c>
      <c r="DN1558">
        <f t="shared" si="1736"/>
        <v>122860</v>
      </c>
      <c r="DO1558">
        <f t="shared" si="1737"/>
        <v>142300</v>
      </c>
      <c r="DP1558">
        <f t="shared" si="1738"/>
        <v>165875</v>
      </c>
      <c r="DQ1558">
        <f t="shared" si="1739"/>
        <v>200760</v>
      </c>
      <c r="DR1558">
        <f t="shared" si="1740"/>
        <v>194155</v>
      </c>
      <c r="DS1558">
        <f t="shared" si="1741"/>
        <v>179855</v>
      </c>
      <c r="DT1558">
        <f t="shared" si="1742"/>
        <v>2.934825396740005E-2</v>
      </c>
      <c r="DU1558" t="str">
        <f t="shared" si="1743"/>
        <v>fail</v>
      </c>
      <c r="DV1558" t="str">
        <f t="shared" si="1744"/>
        <v>pass</v>
      </c>
      <c r="DW1558" t="str">
        <f t="shared" si="1745"/>
        <v>WM353-S</v>
      </c>
      <c r="DX1558">
        <f t="shared" si="1746"/>
        <v>0.7499260573794736</v>
      </c>
      <c r="DY1558">
        <f t="shared" si="1747"/>
        <v>-0.41517974182674194</v>
      </c>
      <c r="DZ1558">
        <f t="shared" si="1748"/>
        <v>0.41517974182674194</v>
      </c>
      <c r="EA1558" t="str">
        <f t="shared" si="1749"/>
        <v>pass</v>
      </c>
    </row>
    <row r="1559" spans="1:131">
      <c r="A1559" t="s">
        <v>1620</v>
      </c>
      <c r="B1559">
        <v>923500</v>
      </c>
      <c r="C1559">
        <v>989060</v>
      </c>
      <c r="D1559">
        <v>584570</v>
      </c>
      <c r="E1559">
        <v>688380</v>
      </c>
      <c r="F1559">
        <v>895350</v>
      </c>
      <c r="G1559">
        <v>1132500</v>
      </c>
      <c r="H1559">
        <v>974090</v>
      </c>
      <c r="I1559">
        <v>914900</v>
      </c>
      <c r="J1559">
        <v>700550</v>
      </c>
      <c r="K1559">
        <v>754770</v>
      </c>
      <c r="L1559">
        <v>627860</v>
      </c>
      <c r="M1559">
        <v>610380</v>
      </c>
      <c r="N1559">
        <v>702530</v>
      </c>
      <c r="O1559">
        <v>664480</v>
      </c>
      <c r="P1559">
        <v>1035600</v>
      </c>
      <c r="Q1559">
        <v>1121000</v>
      </c>
      <c r="R1559">
        <v>590270</v>
      </c>
      <c r="S1559">
        <v>654850</v>
      </c>
      <c r="T1559">
        <v>867280</v>
      </c>
      <c r="U1559">
        <v>1001600</v>
      </c>
      <c r="V1559">
        <v>617110</v>
      </c>
      <c r="W1559">
        <v>724830</v>
      </c>
      <c r="X1559">
        <v>698840</v>
      </c>
      <c r="Y1559">
        <v>713490</v>
      </c>
      <c r="Z1559">
        <v>501850</v>
      </c>
      <c r="AA1559">
        <v>679960</v>
      </c>
      <c r="AB1559">
        <v>549730</v>
      </c>
      <c r="AC1559">
        <v>518180</v>
      </c>
      <c r="AD1559">
        <v>489640</v>
      </c>
      <c r="AE1559">
        <v>510220</v>
      </c>
      <c r="AF1559">
        <v>760220</v>
      </c>
      <c r="AG1559">
        <v>750490</v>
      </c>
      <c r="AH1559">
        <v>848630</v>
      </c>
      <c r="AI1559">
        <v>895990</v>
      </c>
      <c r="AJ1559">
        <v>447650</v>
      </c>
      <c r="AK1559">
        <v>563630</v>
      </c>
      <c r="AO1559" t="s">
        <v>1620</v>
      </c>
      <c r="AP1559">
        <f t="shared" si="1680"/>
        <v>956280</v>
      </c>
      <c r="AQ1559">
        <f t="shared" si="1681"/>
        <v>636475</v>
      </c>
      <c r="AR1559">
        <f t="shared" si="1682"/>
        <v>1013925</v>
      </c>
      <c r="AS1559">
        <f t="shared" si="1683"/>
        <v>944495</v>
      </c>
      <c r="AT1559">
        <f t="shared" si="1684"/>
        <v>727660</v>
      </c>
      <c r="AU1559">
        <f t="shared" si="1685"/>
        <v>619120</v>
      </c>
      <c r="AV1559">
        <f t="shared" si="1686"/>
        <v>0.32846973954194902</v>
      </c>
      <c r="AW1559" t="str">
        <f t="shared" si="1687"/>
        <v>fail</v>
      </c>
      <c r="AX1559" t="str">
        <f t="shared" si="1688"/>
        <v>fail</v>
      </c>
      <c r="AY1559" t="str">
        <f t="shared" si="1689"/>
        <v>MW001-S</v>
      </c>
      <c r="AZ1559">
        <f t="shared" si="1690"/>
        <v>1.1376547991838606</v>
      </c>
      <c r="BA1559">
        <f t="shared" si="1691"/>
        <v>0.18606286427417026</v>
      </c>
      <c r="BB1559">
        <f t="shared" si="1692"/>
        <v>0.18606286427417026</v>
      </c>
      <c r="BC1559" t="str">
        <f t="shared" si="1693"/>
        <v>pass</v>
      </c>
      <c r="BH1559" t="s">
        <v>1620</v>
      </c>
      <c r="BI1559">
        <f t="shared" si="1694"/>
        <v>956280</v>
      </c>
      <c r="BJ1559">
        <f t="shared" si="1695"/>
        <v>636475</v>
      </c>
      <c r="BK1559">
        <f t="shared" si="1696"/>
        <v>1013925</v>
      </c>
      <c r="BL1559">
        <f t="shared" si="1697"/>
        <v>934440</v>
      </c>
      <c r="BM1559">
        <f t="shared" si="1698"/>
        <v>670970</v>
      </c>
      <c r="BN1559">
        <f t="shared" si="1699"/>
        <v>706165</v>
      </c>
      <c r="BO1559">
        <f t="shared" si="1700"/>
        <v>0.34678318498517968</v>
      </c>
      <c r="BP1559" t="str">
        <f t="shared" si="1701"/>
        <v>fail</v>
      </c>
      <c r="BQ1559" t="str">
        <f t="shared" si="1702"/>
        <v>fail</v>
      </c>
      <c r="BR1559" t="str">
        <f t="shared" si="1703"/>
        <v>MW001-F</v>
      </c>
      <c r="BS1559">
        <f t="shared" si="1704"/>
        <v>1.1276640385884085</v>
      </c>
      <c r="BT1559">
        <f t="shared" si="1705"/>
        <v>0.17333731414066966</v>
      </c>
      <c r="BU1559">
        <f t="shared" si="1706"/>
        <v>0.17333731414066966</v>
      </c>
      <c r="BV1559" t="str">
        <f t="shared" si="1707"/>
        <v>pass</v>
      </c>
      <c r="CA1559" t="s">
        <v>1620</v>
      </c>
      <c r="CB1559">
        <f t="shared" si="1708"/>
        <v>956280</v>
      </c>
      <c r="CC1559">
        <f t="shared" si="1709"/>
        <v>636475</v>
      </c>
      <c r="CD1559">
        <f t="shared" si="1710"/>
        <v>1013925</v>
      </c>
      <c r="CE1559">
        <f t="shared" si="1711"/>
        <v>755355</v>
      </c>
      <c r="CF1559">
        <f t="shared" si="1712"/>
        <v>872310</v>
      </c>
      <c r="CG1559">
        <f t="shared" si="1713"/>
        <v>505640</v>
      </c>
      <c r="CH1559">
        <f t="shared" si="1714"/>
        <v>0.17432828175021858</v>
      </c>
      <c r="CI1559" t="str">
        <f t="shared" si="1715"/>
        <v>fail</v>
      </c>
      <c r="CJ1559" t="str">
        <f t="shared" si="1716"/>
        <v>fail</v>
      </c>
      <c r="CK1559" t="str">
        <f t="shared" si="1717"/>
        <v>MW001-F</v>
      </c>
      <c r="CL1559">
        <f t="shared" si="1718"/>
        <v>1.2218974783258842</v>
      </c>
      <c r="CM1559">
        <f t="shared" si="1719"/>
        <v>0.28912324283614504</v>
      </c>
      <c r="CN1559">
        <f t="shared" si="1720"/>
        <v>0.28912324283614504</v>
      </c>
      <c r="CO1559" t="str">
        <f t="shared" si="1721"/>
        <v>pass</v>
      </c>
      <c r="CT1559" t="s">
        <v>1620</v>
      </c>
      <c r="CU1559">
        <f t="shared" si="1722"/>
        <v>944495</v>
      </c>
      <c r="CV1559">
        <f t="shared" si="1723"/>
        <v>727660</v>
      </c>
      <c r="CW1559">
        <f t="shared" si="1724"/>
        <v>619120</v>
      </c>
      <c r="CX1559">
        <f t="shared" si="1725"/>
        <v>683505</v>
      </c>
      <c r="CY1559">
        <f t="shared" si="1726"/>
        <v>1078300</v>
      </c>
      <c r="CZ1559">
        <f t="shared" si="1727"/>
        <v>622560</v>
      </c>
      <c r="DA1559">
        <f t="shared" si="1728"/>
        <v>0.78404695989928985</v>
      </c>
      <c r="DB1559" t="str">
        <f t="shared" si="1729"/>
        <v>fail</v>
      </c>
      <c r="DC1559" t="str">
        <f t="shared" si="1730"/>
        <v>fail</v>
      </c>
      <c r="DD1559" t="str">
        <f t="shared" si="1731"/>
        <v>WM351-S</v>
      </c>
      <c r="DE1559">
        <f t="shared" si="1732"/>
        <v>0.96095815867117662</v>
      </c>
      <c r="DF1559">
        <f t="shared" si="1733"/>
        <v>-5.7454479280373012E-2</v>
      </c>
      <c r="DG1559">
        <f t="shared" si="1734"/>
        <v>5.7454479280373012E-2</v>
      </c>
      <c r="DH1559" t="str">
        <f t="shared" si="1735"/>
        <v>fail</v>
      </c>
      <c r="DM1559" t="s">
        <v>1620</v>
      </c>
      <c r="DN1559">
        <f t="shared" si="1736"/>
        <v>944495</v>
      </c>
      <c r="DO1559">
        <f t="shared" si="1737"/>
        <v>727660</v>
      </c>
      <c r="DP1559">
        <f t="shared" si="1738"/>
        <v>619120</v>
      </c>
      <c r="DQ1559">
        <f t="shared" si="1739"/>
        <v>590905</v>
      </c>
      <c r="DR1559">
        <f t="shared" si="1740"/>
        <v>533955</v>
      </c>
      <c r="DS1559">
        <f t="shared" si="1741"/>
        <v>499930</v>
      </c>
      <c r="DT1559">
        <f t="shared" si="1742"/>
        <v>8.3803050211802392E-3</v>
      </c>
      <c r="DU1559" t="str">
        <f t="shared" si="1743"/>
        <v>pass</v>
      </c>
      <c r="DV1559" t="str">
        <f t="shared" si="1744"/>
        <v>pass</v>
      </c>
      <c r="DW1559" t="str">
        <f t="shared" si="1745"/>
        <v>MW001-S</v>
      </c>
      <c r="DX1559">
        <f t="shared" si="1746"/>
        <v>1.4101976255393007</v>
      </c>
      <c r="DY1559">
        <f t="shared" si="1747"/>
        <v>0.49589735652947953</v>
      </c>
      <c r="DZ1559">
        <f t="shared" si="1748"/>
        <v>0.49589735652947953</v>
      </c>
      <c r="EA1559" t="str">
        <f t="shared" si="1749"/>
        <v>pass</v>
      </c>
    </row>
    <row r="1560" spans="1:131">
      <c r="A1560" t="s">
        <v>1621</v>
      </c>
      <c r="B1560">
        <v>2243500</v>
      </c>
      <c r="C1560">
        <v>2471000</v>
      </c>
      <c r="D1560">
        <v>1470300</v>
      </c>
      <c r="E1560">
        <v>1790200</v>
      </c>
      <c r="F1560">
        <v>2149400</v>
      </c>
      <c r="G1560">
        <v>2092800</v>
      </c>
      <c r="H1560">
        <v>2568100</v>
      </c>
      <c r="I1560">
        <v>2381500</v>
      </c>
      <c r="J1560">
        <v>2124200</v>
      </c>
      <c r="K1560">
        <v>1794800</v>
      </c>
      <c r="L1560">
        <v>1485900</v>
      </c>
      <c r="M1560">
        <v>1573900</v>
      </c>
      <c r="N1560">
        <v>1904900</v>
      </c>
      <c r="O1560">
        <v>1655100</v>
      </c>
      <c r="P1560">
        <v>1962500</v>
      </c>
      <c r="Q1560">
        <v>2479100</v>
      </c>
      <c r="R1560">
        <v>1298600</v>
      </c>
      <c r="S1560">
        <v>1415200</v>
      </c>
      <c r="T1560">
        <v>1609700</v>
      </c>
      <c r="U1560">
        <v>2081700</v>
      </c>
      <c r="V1560">
        <v>1470200</v>
      </c>
      <c r="W1560">
        <v>1441200</v>
      </c>
      <c r="X1560">
        <v>1916300</v>
      </c>
      <c r="Y1560">
        <v>1898400</v>
      </c>
      <c r="Z1560">
        <v>1865900</v>
      </c>
      <c r="AA1560">
        <v>2194100</v>
      </c>
      <c r="AB1560">
        <v>1863000</v>
      </c>
      <c r="AC1560">
        <v>1577800</v>
      </c>
      <c r="AD1560">
        <v>1476600</v>
      </c>
      <c r="AE1560">
        <v>1252700</v>
      </c>
      <c r="AF1560">
        <v>1400200</v>
      </c>
      <c r="AG1560">
        <v>1703500</v>
      </c>
      <c r="AH1560">
        <v>1894800</v>
      </c>
      <c r="AI1560">
        <v>2226300</v>
      </c>
      <c r="AJ1560">
        <v>1468500</v>
      </c>
      <c r="AK1560">
        <v>1636100</v>
      </c>
      <c r="AO1560" t="s">
        <v>1621</v>
      </c>
      <c r="AP1560">
        <f t="shared" si="1680"/>
        <v>2357250</v>
      </c>
      <c r="AQ1560">
        <f t="shared" si="1681"/>
        <v>1630250</v>
      </c>
      <c r="AR1560">
        <f t="shared" si="1682"/>
        <v>2121100</v>
      </c>
      <c r="AS1560">
        <f t="shared" si="1683"/>
        <v>2474800</v>
      </c>
      <c r="AT1560">
        <f t="shared" si="1684"/>
        <v>1959500</v>
      </c>
      <c r="AU1560">
        <f t="shared" si="1685"/>
        <v>1529900</v>
      </c>
      <c r="AV1560">
        <f t="shared" si="1686"/>
        <v>0.83906342376248921</v>
      </c>
      <c r="AW1560" t="str">
        <f t="shared" si="1687"/>
        <v>fail</v>
      </c>
      <c r="AX1560" t="str">
        <f t="shared" si="1688"/>
        <v>fail</v>
      </c>
      <c r="AY1560" t="str">
        <f t="shared" si="1689"/>
        <v>MW001-S</v>
      </c>
      <c r="AZ1560">
        <f t="shared" si="1690"/>
        <v>1.0242111263874452</v>
      </c>
      <c r="BA1560">
        <f t="shared" si="1691"/>
        <v>3.4513136818855636E-2</v>
      </c>
      <c r="BB1560">
        <f t="shared" si="1692"/>
        <v>3.4513136818855636E-2</v>
      </c>
      <c r="BC1560" t="str">
        <f t="shared" si="1693"/>
        <v>fail</v>
      </c>
      <c r="BH1560" t="s">
        <v>1621</v>
      </c>
      <c r="BI1560">
        <f t="shared" si="1694"/>
        <v>2357250</v>
      </c>
      <c r="BJ1560">
        <f t="shared" si="1695"/>
        <v>1630250</v>
      </c>
      <c r="BK1560">
        <f t="shared" si="1696"/>
        <v>2121100</v>
      </c>
      <c r="BL1560">
        <f t="shared" si="1697"/>
        <v>1845700</v>
      </c>
      <c r="BM1560">
        <f t="shared" si="1698"/>
        <v>1455700</v>
      </c>
      <c r="BN1560">
        <f t="shared" si="1699"/>
        <v>1907350</v>
      </c>
      <c r="BO1560">
        <f t="shared" si="1700"/>
        <v>0.12810917760088894</v>
      </c>
      <c r="BP1560" t="str">
        <f t="shared" si="1701"/>
        <v>fail</v>
      </c>
      <c r="BQ1560" t="str">
        <f t="shared" si="1702"/>
        <v>fail</v>
      </c>
      <c r="BR1560" t="str">
        <f t="shared" si="1703"/>
        <v>MW001-F</v>
      </c>
      <c r="BS1560">
        <f t="shared" si="1704"/>
        <v>1.1727573794096473</v>
      </c>
      <c r="BT1560">
        <f t="shared" si="1705"/>
        <v>0.22990457881659118</v>
      </c>
      <c r="BU1560">
        <f t="shared" si="1706"/>
        <v>0.22990457881659118</v>
      </c>
      <c r="BV1560" t="str">
        <f t="shared" si="1707"/>
        <v>pass</v>
      </c>
      <c r="CA1560" t="s">
        <v>1621</v>
      </c>
      <c r="CB1560">
        <f t="shared" si="1708"/>
        <v>2357250</v>
      </c>
      <c r="CC1560">
        <f t="shared" si="1709"/>
        <v>1630250</v>
      </c>
      <c r="CD1560">
        <f t="shared" si="1710"/>
        <v>2121100</v>
      </c>
      <c r="CE1560">
        <f t="shared" si="1711"/>
        <v>1551850</v>
      </c>
      <c r="CF1560">
        <f t="shared" si="1712"/>
        <v>2060550</v>
      </c>
      <c r="CG1560">
        <f t="shared" si="1713"/>
        <v>1552300</v>
      </c>
      <c r="CH1560">
        <f t="shared" si="1714"/>
        <v>0.12959188776596697</v>
      </c>
      <c r="CI1560" t="str">
        <f t="shared" si="1715"/>
        <v>fail</v>
      </c>
      <c r="CJ1560" t="str">
        <f t="shared" si="1716"/>
        <v>fail</v>
      </c>
      <c r="CK1560" t="str">
        <f t="shared" si="1717"/>
        <v>MW001-F</v>
      </c>
      <c r="CL1560">
        <f t="shared" si="1718"/>
        <v>1.1827598892481654</v>
      </c>
      <c r="CM1560">
        <f t="shared" si="1719"/>
        <v>0.2421572235083333</v>
      </c>
      <c r="CN1560">
        <f t="shared" si="1720"/>
        <v>0.2421572235083333</v>
      </c>
      <c r="CO1560" t="str">
        <f t="shared" si="1721"/>
        <v>pass</v>
      </c>
      <c r="CT1560" t="s">
        <v>1621</v>
      </c>
      <c r="CU1560">
        <f t="shared" si="1722"/>
        <v>2474800</v>
      </c>
      <c r="CV1560">
        <f t="shared" si="1723"/>
        <v>1959500</v>
      </c>
      <c r="CW1560">
        <f t="shared" si="1724"/>
        <v>1529900</v>
      </c>
      <c r="CX1560">
        <f t="shared" si="1725"/>
        <v>1780000</v>
      </c>
      <c r="CY1560">
        <f t="shared" si="1726"/>
        <v>2220800</v>
      </c>
      <c r="CZ1560">
        <f t="shared" si="1727"/>
        <v>1356900</v>
      </c>
      <c r="DA1560">
        <f t="shared" si="1728"/>
        <v>0.43913648541414796</v>
      </c>
      <c r="DB1560" t="str">
        <f t="shared" si="1729"/>
        <v>fail</v>
      </c>
      <c r="DC1560" t="str">
        <f t="shared" si="1730"/>
        <v>fail</v>
      </c>
      <c r="DD1560" t="str">
        <f t="shared" si="1731"/>
        <v>MW001-S</v>
      </c>
      <c r="DE1560">
        <f t="shared" si="1732"/>
        <v>1.1132015603710548</v>
      </c>
      <c r="DF1560">
        <f t="shared" si="1733"/>
        <v>0.1547148360045843</v>
      </c>
      <c r="DG1560">
        <f t="shared" si="1734"/>
        <v>0.1547148360045843</v>
      </c>
      <c r="DH1560" t="str">
        <f t="shared" si="1735"/>
        <v>pass</v>
      </c>
      <c r="DM1560" t="s">
        <v>1621</v>
      </c>
      <c r="DN1560">
        <f t="shared" si="1736"/>
        <v>2474800</v>
      </c>
      <c r="DO1560">
        <f t="shared" si="1737"/>
        <v>1959500</v>
      </c>
      <c r="DP1560">
        <f t="shared" si="1738"/>
        <v>1529900</v>
      </c>
      <c r="DQ1560">
        <f t="shared" si="1739"/>
        <v>2030000</v>
      </c>
      <c r="DR1560">
        <f t="shared" si="1740"/>
        <v>1720400</v>
      </c>
      <c r="DS1560">
        <f t="shared" si="1741"/>
        <v>1364650</v>
      </c>
      <c r="DT1560">
        <f t="shared" si="1742"/>
        <v>0.23912805142126786</v>
      </c>
      <c r="DU1560" t="str">
        <f t="shared" si="1743"/>
        <v>fail</v>
      </c>
      <c r="DV1560" t="str">
        <f t="shared" si="1744"/>
        <v>fail</v>
      </c>
      <c r="DW1560" t="str">
        <f t="shared" si="1745"/>
        <v>MW001-S</v>
      </c>
      <c r="DX1560">
        <f t="shared" si="1746"/>
        <v>1.16601010742808</v>
      </c>
      <c r="DY1560">
        <f t="shared" si="1747"/>
        <v>0.22158029443306293</v>
      </c>
      <c r="DZ1560">
        <f t="shared" si="1748"/>
        <v>0.22158029443306293</v>
      </c>
      <c r="EA1560" t="str">
        <f t="shared" si="1749"/>
        <v>pass</v>
      </c>
    </row>
    <row r="1561" spans="1:131">
      <c r="A1561" t="s">
        <v>1622</v>
      </c>
      <c r="B1561">
        <v>5422900</v>
      </c>
      <c r="C1561">
        <v>4572500</v>
      </c>
      <c r="D1561">
        <v>4886900</v>
      </c>
      <c r="E1561">
        <v>4820700</v>
      </c>
      <c r="F1561">
        <v>5997200</v>
      </c>
      <c r="G1561">
        <v>5506900</v>
      </c>
      <c r="H1561">
        <v>7051700</v>
      </c>
      <c r="I1561">
        <v>6158900</v>
      </c>
      <c r="J1561">
        <v>5744500</v>
      </c>
      <c r="K1561">
        <v>4867200</v>
      </c>
      <c r="L1561">
        <v>4276000</v>
      </c>
      <c r="M1561">
        <v>4561200</v>
      </c>
      <c r="N1561">
        <v>5773400</v>
      </c>
      <c r="O1561">
        <v>4940100</v>
      </c>
      <c r="P1561">
        <v>5353000</v>
      </c>
      <c r="Q1561">
        <v>4972300</v>
      </c>
      <c r="R1561">
        <v>4348700</v>
      </c>
      <c r="S1561">
        <v>4609800</v>
      </c>
      <c r="T1561">
        <v>4967300</v>
      </c>
      <c r="U1561">
        <v>4986300</v>
      </c>
      <c r="V1561">
        <v>5972900</v>
      </c>
      <c r="W1561">
        <v>5484800</v>
      </c>
      <c r="X1561">
        <v>6095500</v>
      </c>
      <c r="Y1561">
        <v>5266700</v>
      </c>
      <c r="Z1561">
        <v>4273900</v>
      </c>
      <c r="AA1561">
        <v>3969700</v>
      </c>
      <c r="AB1561">
        <v>4760900</v>
      </c>
      <c r="AC1561">
        <v>3471400</v>
      </c>
      <c r="AD1561">
        <v>4181000</v>
      </c>
      <c r="AE1561">
        <v>4112600</v>
      </c>
      <c r="AF1561">
        <v>4632900</v>
      </c>
      <c r="AG1561">
        <v>4485800</v>
      </c>
      <c r="AH1561">
        <v>5366600</v>
      </c>
      <c r="AI1561">
        <v>5472300</v>
      </c>
      <c r="AJ1561">
        <v>4247400</v>
      </c>
      <c r="AK1561">
        <v>4261800</v>
      </c>
      <c r="AO1561" t="s">
        <v>1622</v>
      </c>
      <c r="AP1561">
        <f t="shared" si="1680"/>
        <v>4997700</v>
      </c>
      <c r="AQ1561">
        <f t="shared" si="1681"/>
        <v>4853800</v>
      </c>
      <c r="AR1561">
        <f t="shared" si="1682"/>
        <v>5752050</v>
      </c>
      <c r="AS1561">
        <f t="shared" si="1683"/>
        <v>6605300</v>
      </c>
      <c r="AT1561">
        <f t="shared" si="1684"/>
        <v>5305850</v>
      </c>
      <c r="AU1561">
        <f t="shared" si="1685"/>
        <v>4418600</v>
      </c>
      <c r="AV1561">
        <f t="shared" si="1686"/>
        <v>0.62899576536997093</v>
      </c>
      <c r="AW1561" t="str">
        <f t="shared" si="1687"/>
        <v>fail</v>
      </c>
      <c r="AX1561" t="str">
        <f t="shared" si="1688"/>
        <v>fail</v>
      </c>
      <c r="AY1561" t="str">
        <f t="shared" si="1689"/>
        <v>WM001-F</v>
      </c>
      <c r="AZ1561">
        <f t="shared" si="1690"/>
        <v>0.95552901912154187</v>
      </c>
      <c r="BA1561">
        <f t="shared" si="1691"/>
        <v>-6.5628406815966836E-2</v>
      </c>
      <c r="BB1561">
        <f t="shared" si="1692"/>
        <v>6.5628406815966836E-2</v>
      </c>
      <c r="BC1561" t="str">
        <f t="shared" si="1693"/>
        <v>fail</v>
      </c>
      <c r="BH1561" t="s">
        <v>1622</v>
      </c>
      <c r="BI1561">
        <f t="shared" si="1694"/>
        <v>4997700</v>
      </c>
      <c r="BJ1561">
        <f t="shared" si="1695"/>
        <v>4853800</v>
      </c>
      <c r="BK1561">
        <f t="shared" si="1696"/>
        <v>5752050</v>
      </c>
      <c r="BL1561">
        <f t="shared" si="1697"/>
        <v>4976800</v>
      </c>
      <c r="BM1561">
        <f t="shared" si="1698"/>
        <v>5728850</v>
      </c>
      <c r="BN1561">
        <f t="shared" si="1699"/>
        <v>5681100</v>
      </c>
      <c r="BO1561">
        <f t="shared" si="1700"/>
        <v>0.39487842360935321</v>
      </c>
      <c r="BP1561" t="str">
        <f t="shared" si="1701"/>
        <v>fail</v>
      </c>
      <c r="BQ1561" t="str">
        <f t="shared" si="1702"/>
        <v>fail</v>
      </c>
      <c r="BR1561" t="str">
        <f t="shared" si="1703"/>
        <v>WM351-F</v>
      </c>
      <c r="BS1561">
        <f t="shared" si="1704"/>
        <v>0.95220528780874791</v>
      </c>
      <c r="BT1561">
        <f t="shared" si="1705"/>
        <v>-7.0655454362911929E-2</v>
      </c>
      <c r="BU1561">
        <f t="shared" si="1706"/>
        <v>7.0655454362911929E-2</v>
      </c>
      <c r="BV1561" t="str">
        <f t="shared" si="1707"/>
        <v>fail</v>
      </c>
      <c r="CA1561" t="s">
        <v>1622</v>
      </c>
      <c r="CB1561">
        <f t="shared" si="1708"/>
        <v>4997700</v>
      </c>
      <c r="CC1561">
        <f t="shared" si="1709"/>
        <v>4853800</v>
      </c>
      <c r="CD1561">
        <f t="shared" si="1710"/>
        <v>5752050</v>
      </c>
      <c r="CE1561">
        <f t="shared" si="1711"/>
        <v>4559350</v>
      </c>
      <c r="CF1561">
        <f t="shared" si="1712"/>
        <v>5419450</v>
      </c>
      <c r="CG1561">
        <f t="shared" si="1713"/>
        <v>4254600</v>
      </c>
      <c r="CH1561">
        <f t="shared" si="1714"/>
        <v>0.17199724225329516</v>
      </c>
      <c r="CI1561" t="str">
        <f t="shared" si="1715"/>
        <v>fail</v>
      </c>
      <c r="CJ1561" t="str">
        <f t="shared" si="1716"/>
        <v>fail</v>
      </c>
      <c r="CK1561" t="str">
        <f t="shared" si="1717"/>
        <v>MW001-F</v>
      </c>
      <c r="CL1561">
        <f t="shared" si="1718"/>
        <v>1.0962630151615214</v>
      </c>
      <c r="CM1561">
        <f t="shared" si="1719"/>
        <v>0.13259397087755248</v>
      </c>
      <c r="CN1561">
        <f t="shared" si="1720"/>
        <v>0.13259397087755248</v>
      </c>
      <c r="CO1561" t="str">
        <f t="shared" si="1721"/>
        <v>fail</v>
      </c>
      <c r="CT1561" t="s">
        <v>1622</v>
      </c>
      <c r="CU1561">
        <f t="shared" si="1722"/>
        <v>6605300</v>
      </c>
      <c r="CV1561">
        <f t="shared" si="1723"/>
        <v>5305850</v>
      </c>
      <c r="CW1561">
        <f t="shared" si="1724"/>
        <v>4418600</v>
      </c>
      <c r="CX1561">
        <f t="shared" si="1725"/>
        <v>5356750</v>
      </c>
      <c r="CY1561">
        <f t="shared" si="1726"/>
        <v>5162650</v>
      </c>
      <c r="CZ1561">
        <f t="shared" si="1727"/>
        <v>4479250</v>
      </c>
      <c r="DA1561">
        <f t="shared" si="1728"/>
        <v>0.37883678878524651</v>
      </c>
      <c r="DB1561" t="str">
        <f t="shared" si="1729"/>
        <v>fail</v>
      </c>
      <c r="DC1561" t="str">
        <f t="shared" si="1730"/>
        <v>fail</v>
      </c>
      <c r="DD1561" t="str">
        <f t="shared" si="1731"/>
        <v>MW001-S</v>
      </c>
      <c r="DE1561">
        <f t="shared" si="1732"/>
        <v>1.0887479873188588</v>
      </c>
      <c r="DF1561">
        <f t="shared" si="1733"/>
        <v>0.12267005183191468</v>
      </c>
      <c r="DG1561">
        <f t="shared" si="1734"/>
        <v>0.12267005183191468</v>
      </c>
      <c r="DH1561" t="str">
        <f t="shared" si="1735"/>
        <v>fail</v>
      </c>
      <c r="DM1561" t="s">
        <v>1622</v>
      </c>
      <c r="DN1561">
        <f t="shared" si="1736"/>
        <v>6605300</v>
      </c>
      <c r="DO1561">
        <f t="shared" si="1737"/>
        <v>5305850</v>
      </c>
      <c r="DP1561">
        <f t="shared" si="1738"/>
        <v>4418600</v>
      </c>
      <c r="DQ1561">
        <f t="shared" si="1739"/>
        <v>4121800</v>
      </c>
      <c r="DR1561">
        <f t="shared" si="1740"/>
        <v>4116150</v>
      </c>
      <c r="DS1561">
        <f t="shared" si="1741"/>
        <v>4146800</v>
      </c>
      <c r="DT1561">
        <f t="shared" si="1742"/>
        <v>1.8295586952542846E-2</v>
      </c>
      <c r="DU1561" t="str">
        <f t="shared" si="1743"/>
        <v>fail</v>
      </c>
      <c r="DV1561" t="str">
        <f t="shared" si="1744"/>
        <v>pass</v>
      </c>
      <c r="DW1561" t="str">
        <f t="shared" si="1745"/>
        <v>MW001-S</v>
      </c>
      <c r="DX1561">
        <f t="shared" si="1746"/>
        <v>1.3185369103130866</v>
      </c>
      <c r="DY1561">
        <f t="shared" si="1747"/>
        <v>0.39893795768735169</v>
      </c>
      <c r="DZ1561">
        <f t="shared" si="1748"/>
        <v>0.39893795768735169</v>
      </c>
      <c r="EA1561" t="str">
        <f t="shared" si="1749"/>
        <v>pass</v>
      </c>
    </row>
    <row r="1562" spans="1:131">
      <c r="A1562" t="s">
        <v>1623</v>
      </c>
      <c r="B1562">
        <v>4538600</v>
      </c>
      <c r="C1562">
        <v>5219200</v>
      </c>
      <c r="D1562">
        <v>2612900</v>
      </c>
      <c r="E1562">
        <v>3549700</v>
      </c>
      <c r="F1562">
        <v>4080900</v>
      </c>
      <c r="G1562">
        <v>4657000</v>
      </c>
      <c r="H1562">
        <v>3759300</v>
      </c>
      <c r="I1562">
        <v>4717700</v>
      </c>
      <c r="J1562">
        <v>3005300</v>
      </c>
      <c r="K1562">
        <v>4179000</v>
      </c>
      <c r="L1562">
        <v>2562600</v>
      </c>
      <c r="M1562">
        <v>2832400</v>
      </c>
      <c r="N1562">
        <v>2624600</v>
      </c>
      <c r="O1562">
        <v>3108600</v>
      </c>
      <c r="P1562">
        <v>5320200</v>
      </c>
      <c r="Q1562">
        <v>7180200</v>
      </c>
      <c r="R1562">
        <v>2464200</v>
      </c>
      <c r="S1562">
        <v>2799400</v>
      </c>
      <c r="T1562">
        <v>3542800</v>
      </c>
      <c r="U1562">
        <v>4009200</v>
      </c>
      <c r="V1562">
        <v>2415800</v>
      </c>
      <c r="W1562">
        <v>3398600</v>
      </c>
      <c r="X1562">
        <v>1885700</v>
      </c>
      <c r="Y1562">
        <v>4231400</v>
      </c>
      <c r="Z1562">
        <v>3013700</v>
      </c>
      <c r="AA1562">
        <v>4499200</v>
      </c>
      <c r="AB1562">
        <v>3261900</v>
      </c>
      <c r="AC1562">
        <v>3684400</v>
      </c>
      <c r="AD1562">
        <v>2480600</v>
      </c>
      <c r="AE1562">
        <v>2780600</v>
      </c>
      <c r="AF1562">
        <v>3414000</v>
      </c>
      <c r="AG1562">
        <v>3833500</v>
      </c>
      <c r="AH1562">
        <v>3881400</v>
      </c>
      <c r="AI1562">
        <v>5337500</v>
      </c>
      <c r="AJ1562">
        <v>2968500</v>
      </c>
      <c r="AK1562">
        <v>3968100</v>
      </c>
      <c r="AO1562" t="s">
        <v>1623</v>
      </c>
      <c r="AP1562">
        <f t="shared" si="1680"/>
        <v>4878900</v>
      </c>
      <c r="AQ1562">
        <f t="shared" si="1681"/>
        <v>3081300</v>
      </c>
      <c r="AR1562">
        <f t="shared" si="1682"/>
        <v>4368950</v>
      </c>
      <c r="AS1562">
        <f t="shared" si="1683"/>
        <v>4238500</v>
      </c>
      <c r="AT1562">
        <f t="shared" si="1684"/>
        <v>3592150</v>
      </c>
      <c r="AU1562">
        <f t="shared" si="1685"/>
        <v>2697500</v>
      </c>
      <c r="AV1562">
        <f t="shared" si="1686"/>
        <v>0.26772268856459064</v>
      </c>
      <c r="AW1562" t="str">
        <f t="shared" si="1687"/>
        <v>fail</v>
      </c>
      <c r="AX1562" t="str">
        <f t="shared" si="1688"/>
        <v>fail</v>
      </c>
      <c r="AY1562" t="str">
        <f t="shared" si="1689"/>
        <v>MW001-S</v>
      </c>
      <c r="AZ1562">
        <f t="shared" si="1690"/>
        <v>1.171065191890313</v>
      </c>
      <c r="BA1562">
        <f t="shared" si="1691"/>
        <v>0.22782139129508605</v>
      </c>
      <c r="BB1562">
        <f t="shared" si="1692"/>
        <v>0.22782139129508605</v>
      </c>
      <c r="BC1562" t="str">
        <f t="shared" si="1693"/>
        <v>pass</v>
      </c>
      <c r="BH1562" t="s">
        <v>1623</v>
      </c>
      <c r="BI1562">
        <f t="shared" si="1694"/>
        <v>4878900</v>
      </c>
      <c r="BJ1562">
        <f t="shared" si="1695"/>
        <v>3081300</v>
      </c>
      <c r="BK1562">
        <f t="shared" si="1696"/>
        <v>4368950</v>
      </c>
      <c r="BL1562">
        <f t="shared" si="1697"/>
        <v>3776000</v>
      </c>
      <c r="BM1562">
        <f t="shared" si="1698"/>
        <v>2907200</v>
      </c>
      <c r="BN1562">
        <f t="shared" si="1699"/>
        <v>3058550</v>
      </c>
      <c r="BO1562">
        <f t="shared" si="1700"/>
        <v>0.13569834306120665</v>
      </c>
      <c r="BP1562" t="str">
        <f t="shared" si="1701"/>
        <v>fail</v>
      </c>
      <c r="BQ1562" t="str">
        <f t="shared" si="1702"/>
        <v>fail</v>
      </c>
      <c r="BR1562" t="str">
        <f t="shared" si="1703"/>
        <v>MW001-F</v>
      </c>
      <c r="BS1562">
        <f t="shared" si="1704"/>
        <v>1.2655990966715425</v>
      </c>
      <c r="BT1562">
        <f t="shared" si="1705"/>
        <v>0.33982047519202835</v>
      </c>
      <c r="BU1562">
        <f t="shared" si="1706"/>
        <v>0.33982047519202835</v>
      </c>
      <c r="BV1562" t="str">
        <f t="shared" si="1707"/>
        <v>pass</v>
      </c>
      <c r="CA1562" t="s">
        <v>1623</v>
      </c>
      <c r="CB1562">
        <f t="shared" si="1708"/>
        <v>4878900</v>
      </c>
      <c r="CC1562">
        <f t="shared" si="1709"/>
        <v>3081300</v>
      </c>
      <c r="CD1562">
        <f t="shared" si="1710"/>
        <v>4368950</v>
      </c>
      <c r="CE1562">
        <f t="shared" si="1711"/>
        <v>3623750</v>
      </c>
      <c r="CF1562">
        <f t="shared" si="1712"/>
        <v>4609450</v>
      </c>
      <c r="CG1562">
        <f t="shared" si="1713"/>
        <v>3468300</v>
      </c>
      <c r="CH1562">
        <f t="shared" si="1714"/>
        <v>0.68346390054542505</v>
      </c>
      <c r="CI1562" t="str">
        <f t="shared" si="1715"/>
        <v>fail</v>
      </c>
      <c r="CJ1562" t="str">
        <f t="shared" si="1716"/>
        <v>fail</v>
      </c>
      <c r="CK1562" t="str">
        <f t="shared" si="1717"/>
        <v>MW001-F</v>
      </c>
      <c r="CL1562">
        <f t="shared" si="1718"/>
        <v>1.0536384224244755</v>
      </c>
      <c r="CM1562">
        <f t="shared" si="1719"/>
        <v>7.5379861594059017E-2</v>
      </c>
      <c r="CN1562">
        <f t="shared" si="1720"/>
        <v>7.5379861594059017E-2</v>
      </c>
      <c r="CO1562" t="str">
        <f t="shared" si="1721"/>
        <v>fail</v>
      </c>
      <c r="CT1562" t="s">
        <v>1623</v>
      </c>
      <c r="CU1562">
        <f t="shared" si="1722"/>
        <v>4238500</v>
      </c>
      <c r="CV1562">
        <f t="shared" si="1723"/>
        <v>3592150</v>
      </c>
      <c r="CW1562">
        <f t="shared" si="1724"/>
        <v>2697500</v>
      </c>
      <c r="CX1562">
        <f t="shared" si="1725"/>
        <v>2866600</v>
      </c>
      <c r="CY1562">
        <f t="shared" si="1726"/>
        <v>6250200</v>
      </c>
      <c r="CZ1562">
        <f t="shared" si="1727"/>
        <v>2631800</v>
      </c>
      <c r="DA1562">
        <f t="shared" si="1728"/>
        <v>0.64405921346835893</v>
      </c>
      <c r="DB1562" t="str">
        <f t="shared" si="1729"/>
        <v>fail</v>
      </c>
      <c r="DC1562" t="str">
        <f t="shared" si="1730"/>
        <v>fail</v>
      </c>
      <c r="DD1562" t="str">
        <f t="shared" si="1731"/>
        <v>WM351-S</v>
      </c>
      <c r="DE1562">
        <f t="shared" si="1732"/>
        <v>0.89611953764703889</v>
      </c>
      <c r="DF1562">
        <f t="shared" si="1733"/>
        <v>-0.1582369018146578</v>
      </c>
      <c r="DG1562">
        <f t="shared" si="1734"/>
        <v>0.1582369018146578</v>
      </c>
      <c r="DH1562" t="str">
        <f t="shared" si="1735"/>
        <v>pass</v>
      </c>
      <c r="DM1562" t="s">
        <v>1623</v>
      </c>
      <c r="DN1562">
        <f t="shared" si="1736"/>
        <v>4238500</v>
      </c>
      <c r="DO1562">
        <f t="shared" si="1737"/>
        <v>3592150</v>
      </c>
      <c r="DP1562">
        <f t="shared" si="1738"/>
        <v>2697500</v>
      </c>
      <c r="DQ1562">
        <f t="shared" si="1739"/>
        <v>3756450</v>
      </c>
      <c r="DR1562">
        <f t="shared" si="1740"/>
        <v>3473150</v>
      </c>
      <c r="DS1562">
        <f t="shared" si="1741"/>
        <v>2630600</v>
      </c>
      <c r="DT1562">
        <f t="shared" si="1742"/>
        <v>0.63457136763992616</v>
      </c>
      <c r="DU1562" t="str">
        <f t="shared" si="1743"/>
        <v>fail</v>
      </c>
      <c r="DV1562" t="str">
        <f t="shared" si="1744"/>
        <v>fail</v>
      </c>
      <c r="DW1562" t="str">
        <f t="shared" si="1745"/>
        <v>MW001-S</v>
      </c>
      <c r="DX1562">
        <f t="shared" si="1746"/>
        <v>1.0677420336301495</v>
      </c>
      <c r="DY1562">
        <f t="shared" si="1747"/>
        <v>9.4563134144745334E-2</v>
      </c>
      <c r="DZ1562">
        <f t="shared" si="1748"/>
        <v>9.4563134144745334E-2</v>
      </c>
      <c r="EA1562" t="str">
        <f t="shared" si="1749"/>
        <v>fail</v>
      </c>
    </row>
    <row r="1563" spans="1:131">
      <c r="A1563" t="s">
        <v>1624</v>
      </c>
      <c r="B1563">
        <v>43177</v>
      </c>
      <c r="C1563">
        <v>42157</v>
      </c>
      <c r="D1563">
        <v>61345</v>
      </c>
      <c r="E1563">
        <v>29382</v>
      </c>
      <c r="F1563">
        <v>65879</v>
      </c>
      <c r="G1563">
        <v>68234</v>
      </c>
      <c r="H1563">
        <v>80337</v>
      </c>
      <c r="I1563">
        <v>69273</v>
      </c>
      <c r="J1563">
        <v>46241</v>
      </c>
      <c r="K1563">
        <v>52296</v>
      </c>
      <c r="L1563">
        <v>102160</v>
      </c>
      <c r="M1563">
        <v>44206</v>
      </c>
      <c r="N1563">
        <v>129240</v>
      </c>
      <c r="O1563">
        <v>49375</v>
      </c>
      <c r="P1563">
        <v>113070</v>
      </c>
      <c r="Q1563">
        <v>0</v>
      </c>
      <c r="R1563">
        <v>84031</v>
      </c>
      <c r="S1563">
        <v>14643</v>
      </c>
      <c r="T1563">
        <v>111930</v>
      </c>
      <c r="U1563">
        <v>21505</v>
      </c>
      <c r="V1563">
        <v>57685</v>
      </c>
      <c r="W1563">
        <v>69011</v>
      </c>
      <c r="X1563">
        <v>95356</v>
      </c>
      <c r="Y1563">
        <v>63818</v>
      </c>
      <c r="Z1563">
        <v>0</v>
      </c>
      <c r="AA1563">
        <v>0</v>
      </c>
      <c r="AB1563">
        <v>110140</v>
      </c>
      <c r="AC1563">
        <v>59204</v>
      </c>
      <c r="AD1563">
        <v>74368</v>
      </c>
      <c r="AE1563">
        <v>68200</v>
      </c>
      <c r="AF1563">
        <v>119340</v>
      </c>
      <c r="AG1563">
        <v>76049</v>
      </c>
      <c r="AH1563">
        <v>69673</v>
      </c>
      <c r="AI1563">
        <v>65985</v>
      </c>
      <c r="AJ1563">
        <v>105810</v>
      </c>
      <c r="AK1563">
        <v>110350</v>
      </c>
      <c r="AO1563" t="s">
        <v>1624</v>
      </c>
      <c r="AP1563">
        <f t="shared" si="1680"/>
        <v>42667</v>
      </c>
      <c r="AQ1563">
        <f t="shared" si="1681"/>
        <v>45363.5</v>
      </c>
      <c r="AR1563">
        <f t="shared" si="1682"/>
        <v>67056.5</v>
      </c>
      <c r="AS1563">
        <f t="shared" si="1683"/>
        <v>74805</v>
      </c>
      <c r="AT1563">
        <f t="shared" si="1684"/>
        <v>49268.5</v>
      </c>
      <c r="AU1563">
        <f t="shared" si="1685"/>
        <v>73183</v>
      </c>
      <c r="AV1563">
        <f t="shared" si="1686"/>
        <v>0.24046629750155055</v>
      </c>
      <c r="AW1563" t="str">
        <f t="shared" si="1687"/>
        <v>fail</v>
      </c>
      <c r="AX1563" t="str">
        <f t="shared" si="1688"/>
        <v>fail</v>
      </c>
      <c r="AY1563" t="str">
        <f t="shared" si="1689"/>
        <v>WM001-F</v>
      </c>
      <c r="AZ1563">
        <f t="shared" si="1690"/>
        <v>0.78621997247238995</v>
      </c>
      <c r="BA1563">
        <f t="shared" si="1691"/>
        <v>-0.34699508164572879</v>
      </c>
      <c r="BB1563">
        <f t="shared" si="1692"/>
        <v>0.34699508164572879</v>
      </c>
      <c r="BC1563" t="str">
        <f t="shared" si="1693"/>
        <v>pass</v>
      </c>
      <c r="BH1563" t="s">
        <v>1624</v>
      </c>
      <c r="BI1563">
        <f t="shared" si="1694"/>
        <v>42667</v>
      </c>
      <c r="BJ1563">
        <f t="shared" si="1695"/>
        <v>45363.5</v>
      </c>
      <c r="BK1563">
        <f t="shared" si="1696"/>
        <v>67056.5</v>
      </c>
      <c r="BL1563">
        <f t="shared" si="1697"/>
        <v>66717.5</v>
      </c>
      <c r="BM1563">
        <f t="shared" si="1698"/>
        <v>63348</v>
      </c>
      <c r="BN1563">
        <f t="shared" si="1699"/>
        <v>79587</v>
      </c>
      <c r="BO1563">
        <f t="shared" si="1700"/>
        <v>0.23352838873042098</v>
      </c>
      <c r="BP1563" t="str">
        <f t="shared" si="1701"/>
        <v>fail</v>
      </c>
      <c r="BQ1563" t="str">
        <f t="shared" si="1702"/>
        <v>fail</v>
      </c>
      <c r="BR1563" t="str">
        <f t="shared" si="1703"/>
        <v>WM351-F</v>
      </c>
      <c r="BS1563">
        <f t="shared" si="1704"/>
        <v>0.73973360680173139</v>
      </c>
      <c r="BT1563">
        <f t="shared" si="1705"/>
        <v>-0.43492227460422778</v>
      </c>
      <c r="BU1563">
        <f t="shared" si="1706"/>
        <v>0.43492227460422778</v>
      </c>
      <c r="BV1563" t="str">
        <f t="shared" si="1707"/>
        <v>pass</v>
      </c>
      <c r="CA1563" t="s">
        <v>1624</v>
      </c>
      <c r="CB1563">
        <f t="shared" si="1708"/>
        <v>42667</v>
      </c>
      <c r="CC1563">
        <f t="shared" si="1709"/>
        <v>45363.5</v>
      </c>
      <c r="CD1563">
        <f t="shared" si="1710"/>
        <v>67056.5</v>
      </c>
      <c r="CE1563">
        <f t="shared" si="1711"/>
        <v>97694.5</v>
      </c>
      <c r="CF1563">
        <f t="shared" si="1712"/>
        <v>67829</v>
      </c>
      <c r="CG1563">
        <f t="shared" si="1713"/>
        <v>108080</v>
      </c>
      <c r="CH1563">
        <f t="shared" si="1714"/>
        <v>6.2095802958153767E-3</v>
      </c>
      <c r="CI1563" t="str">
        <f t="shared" si="1715"/>
        <v>pass</v>
      </c>
      <c r="CJ1563" t="str">
        <f t="shared" si="1716"/>
        <v>pass</v>
      </c>
      <c r="CK1563" t="str">
        <f t="shared" si="1717"/>
        <v>WM353-F</v>
      </c>
      <c r="CL1563">
        <f t="shared" si="1718"/>
        <v>0.56683119916229141</v>
      </c>
      <c r="CM1563">
        <f t="shared" si="1719"/>
        <v>-0.81900892654327817</v>
      </c>
      <c r="CN1563">
        <f t="shared" si="1720"/>
        <v>0.81900892654327817</v>
      </c>
      <c r="CO1563" t="str">
        <f t="shared" si="1721"/>
        <v>pass</v>
      </c>
      <c r="CT1563" t="s">
        <v>1624</v>
      </c>
      <c r="CU1563">
        <f t="shared" si="1722"/>
        <v>74805</v>
      </c>
      <c r="CV1563">
        <f t="shared" si="1723"/>
        <v>49268.5</v>
      </c>
      <c r="CW1563">
        <f t="shared" si="1724"/>
        <v>73183</v>
      </c>
      <c r="CX1563">
        <f t="shared" si="1725"/>
        <v>89307.5</v>
      </c>
      <c r="CY1563">
        <f t="shared" si="1726"/>
        <v>56535</v>
      </c>
      <c r="CZ1563">
        <f t="shared" si="1727"/>
        <v>49337</v>
      </c>
      <c r="DA1563">
        <f t="shared" si="1728"/>
        <v>0.97694671225688812</v>
      </c>
      <c r="DB1563" t="str">
        <f t="shared" si="1729"/>
        <v>fail</v>
      </c>
      <c r="DC1563" t="str">
        <f t="shared" si="1730"/>
        <v>fail</v>
      </c>
      <c r="DD1563" t="str">
        <f t="shared" si="1731"/>
        <v>MW001-S</v>
      </c>
      <c r="DE1563">
        <f t="shared" si="1732"/>
        <v>1.0106414864265971</v>
      </c>
      <c r="DF1563">
        <f t="shared" si="1733"/>
        <v>1.5271308335318555E-2</v>
      </c>
      <c r="DG1563">
        <f t="shared" si="1734"/>
        <v>1.5271308335318555E-2</v>
      </c>
      <c r="DH1563" t="str">
        <f t="shared" si="1735"/>
        <v>fail</v>
      </c>
      <c r="DM1563" t="s">
        <v>1624</v>
      </c>
      <c r="DN1563">
        <f t="shared" si="1736"/>
        <v>74805</v>
      </c>
      <c r="DO1563">
        <f t="shared" si="1737"/>
        <v>49268.5</v>
      </c>
      <c r="DP1563">
        <f t="shared" si="1738"/>
        <v>73183</v>
      </c>
      <c r="DQ1563">
        <f t="shared" si="1739"/>
        <v>0</v>
      </c>
      <c r="DR1563">
        <f t="shared" si="1740"/>
        <v>84672</v>
      </c>
      <c r="DS1563">
        <f t="shared" si="1741"/>
        <v>71284</v>
      </c>
      <c r="DT1563">
        <f t="shared" si="1742"/>
        <v>0.50996926387063213</v>
      </c>
      <c r="DU1563" t="str">
        <f t="shared" si="1743"/>
        <v>fail</v>
      </c>
      <c r="DV1563" t="str">
        <f t="shared" si="1744"/>
        <v>fail</v>
      </c>
      <c r="DW1563" t="str">
        <f t="shared" si="1745"/>
        <v>MW001-S</v>
      </c>
      <c r="DX1563">
        <f t="shared" si="1746"/>
        <v>1.2648214881120317</v>
      </c>
      <c r="DY1563">
        <f t="shared" si="1747"/>
        <v>0.33893378303135002</v>
      </c>
      <c r="DZ1563">
        <f t="shared" si="1748"/>
        <v>0.33893378303135002</v>
      </c>
      <c r="EA1563" t="str">
        <f t="shared" si="1749"/>
        <v>pass</v>
      </c>
    </row>
    <row r="1564" spans="1:131">
      <c r="A1564" t="s">
        <v>1625</v>
      </c>
      <c r="B1564">
        <v>790210</v>
      </c>
      <c r="C1564">
        <v>1056300</v>
      </c>
      <c r="D1564">
        <v>455160</v>
      </c>
      <c r="E1564">
        <v>620560</v>
      </c>
      <c r="F1564">
        <v>568880</v>
      </c>
      <c r="G1564">
        <v>410670</v>
      </c>
      <c r="H1564">
        <v>606660</v>
      </c>
      <c r="I1564">
        <v>610140</v>
      </c>
      <c r="J1564">
        <v>579640</v>
      </c>
      <c r="K1564">
        <v>839110</v>
      </c>
      <c r="L1564">
        <v>545040</v>
      </c>
      <c r="M1564">
        <v>536010</v>
      </c>
      <c r="N1564">
        <v>595630</v>
      </c>
      <c r="O1564">
        <v>766820</v>
      </c>
      <c r="P1564">
        <v>560840</v>
      </c>
      <c r="Q1564">
        <v>940510</v>
      </c>
      <c r="R1564">
        <v>832340</v>
      </c>
      <c r="S1564">
        <v>476120</v>
      </c>
      <c r="T1564">
        <v>630170</v>
      </c>
      <c r="U1564">
        <v>1077300</v>
      </c>
      <c r="V1564">
        <v>583100</v>
      </c>
      <c r="W1564">
        <v>480710</v>
      </c>
      <c r="X1564">
        <v>406630</v>
      </c>
      <c r="Y1564">
        <v>473970</v>
      </c>
      <c r="Z1564">
        <v>404200</v>
      </c>
      <c r="AA1564">
        <v>880720</v>
      </c>
      <c r="AB1564">
        <v>493280</v>
      </c>
      <c r="AC1564">
        <v>535680</v>
      </c>
      <c r="AD1564">
        <v>664550</v>
      </c>
      <c r="AE1564">
        <v>412240</v>
      </c>
      <c r="AF1564">
        <v>641690</v>
      </c>
      <c r="AG1564">
        <v>561170</v>
      </c>
      <c r="AH1564">
        <v>797880</v>
      </c>
      <c r="AI1564">
        <v>1039200</v>
      </c>
      <c r="AJ1564">
        <v>498760</v>
      </c>
      <c r="AK1564">
        <v>612610</v>
      </c>
      <c r="AO1564" t="s">
        <v>1625</v>
      </c>
      <c r="AP1564">
        <f t="shared" si="1680"/>
        <v>923255</v>
      </c>
      <c r="AQ1564">
        <f t="shared" si="1681"/>
        <v>537860</v>
      </c>
      <c r="AR1564">
        <f t="shared" si="1682"/>
        <v>489775</v>
      </c>
      <c r="AS1564">
        <f t="shared" si="1683"/>
        <v>608400</v>
      </c>
      <c r="AT1564">
        <f t="shared" si="1684"/>
        <v>709375</v>
      </c>
      <c r="AU1564">
        <f t="shared" si="1685"/>
        <v>540525</v>
      </c>
      <c r="AV1564">
        <f t="shared" si="1686"/>
        <v>0.78091288998495978</v>
      </c>
      <c r="AW1564" t="str">
        <f t="shared" si="1687"/>
        <v>fail</v>
      </c>
      <c r="AX1564" t="str">
        <f t="shared" si="1688"/>
        <v>fail</v>
      </c>
      <c r="AY1564" t="str">
        <f t="shared" si="1689"/>
        <v>MW001-S</v>
      </c>
      <c r="AZ1564">
        <f t="shared" si="1690"/>
        <v>1.0498251089705644</v>
      </c>
      <c r="BA1564">
        <f t="shared" si="1691"/>
        <v>7.014900842824999E-2</v>
      </c>
      <c r="BB1564">
        <f t="shared" si="1692"/>
        <v>7.014900842824999E-2</v>
      </c>
      <c r="BC1564" t="str">
        <f t="shared" si="1693"/>
        <v>fail</v>
      </c>
      <c r="BH1564" t="s">
        <v>1625</v>
      </c>
      <c r="BI1564">
        <f t="shared" si="1694"/>
        <v>923255</v>
      </c>
      <c r="BJ1564">
        <f t="shared" si="1695"/>
        <v>537860</v>
      </c>
      <c r="BK1564">
        <f t="shared" si="1696"/>
        <v>489775</v>
      </c>
      <c r="BL1564">
        <f t="shared" si="1697"/>
        <v>853735</v>
      </c>
      <c r="BM1564">
        <f t="shared" si="1698"/>
        <v>531905</v>
      </c>
      <c r="BN1564">
        <f t="shared" si="1699"/>
        <v>440300</v>
      </c>
      <c r="BO1564">
        <f t="shared" si="1700"/>
        <v>0.77132364823797617</v>
      </c>
      <c r="BP1564" t="str">
        <f t="shared" si="1701"/>
        <v>fail</v>
      </c>
      <c r="BQ1564" t="str">
        <f t="shared" si="1702"/>
        <v>fail</v>
      </c>
      <c r="BR1564" t="str">
        <f t="shared" si="1703"/>
        <v>MW001-F</v>
      </c>
      <c r="BS1564">
        <f t="shared" si="1704"/>
        <v>1.0684305070265179</v>
      </c>
      <c r="BT1564">
        <f t="shared" si="1705"/>
        <v>9.5493075121151724E-2</v>
      </c>
      <c r="BU1564">
        <f t="shared" si="1706"/>
        <v>9.5493075121151724E-2</v>
      </c>
      <c r="BV1564" t="str">
        <f t="shared" si="1707"/>
        <v>fail</v>
      </c>
      <c r="CA1564" t="s">
        <v>1625</v>
      </c>
      <c r="CB1564">
        <f t="shared" si="1708"/>
        <v>923255</v>
      </c>
      <c r="CC1564">
        <f t="shared" si="1709"/>
        <v>537860</v>
      </c>
      <c r="CD1564">
        <f t="shared" si="1710"/>
        <v>489775</v>
      </c>
      <c r="CE1564">
        <f t="shared" si="1711"/>
        <v>601430</v>
      </c>
      <c r="CF1564">
        <f t="shared" si="1712"/>
        <v>918540</v>
      </c>
      <c r="CG1564">
        <f t="shared" si="1713"/>
        <v>555685</v>
      </c>
      <c r="CH1564">
        <f t="shared" si="1714"/>
        <v>0.74972019976709814</v>
      </c>
      <c r="CI1564" t="str">
        <f t="shared" si="1715"/>
        <v>fail</v>
      </c>
      <c r="CJ1564" t="str">
        <f t="shared" si="1716"/>
        <v>fail</v>
      </c>
      <c r="CK1564" t="str">
        <f t="shared" si="1717"/>
        <v>WM353-F</v>
      </c>
      <c r="CL1564">
        <f t="shared" si="1718"/>
        <v>0.93989126323979655</v>
      </c>
      <c r="CM1564">
        <f t="shared" si="1719"/>
        <v>-8.9434234968146176E-2</v>
      </c>
      <c r="CN1564">
        <f t="shared" si="1720"/>
        <v>8.9434234968146176E-2</v>
      </c>
      <c r="CO1564" t="str">
        <f t="shared" si="1721"/>
        <v>fail</v>
      </c>
      <c r="CT1564" t="s">
        <v>1625</v>
      </c>
      <c r="CU1564">
        <f t="shared" si="1722"/>
        <v>608400</v>
      </c>
      <c r="CV1564">
        <f t="shared" si="1723"/>
        <v>709375</v>
      </c>
      <c r="CW1564">
        <f t="shared" si="1724"/>
        <v>540525</v>
      </c>
      <c r="CX1564">
        <f t="shared" si="1725"/>
        <v>681225</v>
      </c>
      <c r="CY1564">
        <f t="shared" si="1726"/>
        <v>750675</v>
      </c>
      <c r="CZ1564">
        <f t="shared" si="1727"/>
        <v>654230</v>
      </c>
      <c r="DA1564">
        <f t="shared" si="1728"/>
        <v>0.39873330266082341</v>
      </c>
      <c r="DB1564" t="str">
        <f t="shared" si="1729"/>
        <v>fail</v>
      </c>
      <c r="DC1564" t="str">
        <f t="shared" si="1730"/>
        <v>fail</v>
      </c>
      <c r="DD1564" t="str">
        <f t="shared" si="1731"/>
        <v>WM351-S</v>
      </c>
      <c r="DE1564">
        <f t="shared" si="1732"/>
        <v>0.89078820591238328</v>
      </c>
      <c r="DF1564">
        <f t="shared" si="1733"/>
        <v>-0.16684563800139651</v>
      </c>
      <c r="DG1564">
        <f t="shared" si="1734"/>
        <v>0.16684563800139651</v>
      </c>
      <c r="DH1564" t="str">
        <f t="shared" si="1735"/>
        <v>pass</v>
      </c>
      <c r="DM1564" t="s">
        <v>1625</v>
      </c>
      <c r="DN1564">
        <f t="shared" si="1736"/>
        <v>608400</v>
      </c>
      <c r="DO1564">
        <f t="shared" si="1737"/>
        <v>709375</v>
      </c>
      <c r="DP1564">
        <f t="shared" si="1738"/>
        <v>540525</v>
      </c>
      <c r="DQ1564">
        <f t="shared" si="1739"/>
        <v>642460</v>
      </c>
      <c r="DR1564">
        <f t="shared" si="1740"/>
        <v>514480</v>
      </c>
      <c r="DS1564">
        <f t="shared" si="1741"/>
        <v>538395</v>
      </c>
      <c r="DT1564">
        <f t="shared" si="1742"/>
        <v>0.54661341690617071</v>
      </c>
      <c r="DU1564" t="str">
        <f t="shared" si="1743"/>
        <v>fail</v>
      </c>
      <c r="DV1564" t="str">
        <f t="shared" si="1744"/>
        <v>fail</v>
      </c>
      <c r="DW1564" t="str">
        <f t="shared" si="1745"/>
        <v>MW001-S</v>
      </c>
      <c r="DX1564">
        <f t="shared" si="1746"/>
        <v>1.0961255445089024</v>
      </c>
      <c r="DY1564">
        <f t="shared" si="1747"/>
        <v>0.1324130465352992</v>
      </c>
      <c r="DZ1564">
        <f t="shared" si="1748"/>
        <v>0.1324130465352992</v>
      </c>
      <c r="EA1564" t="str">
        <f t="shared" si="1749"/>
        <v>fail</v>
      </c>
    </row>
    <row r="1565" spans="1:131">
      <c r="A1565" t="s">
        <v>1626</v>
      </c>
      <c r="B1565">
        <v>0</v>
      </c>
      <c r="C1565">
        <v>0</v>
      </c>
      <c r="D1565">
        <v>74067</v>
      </c>
      <c r="E1565">
        <v>73382</v>
      </c>
      <c r="F1565">
        <v>68025</v>
      </c>
      <c r="G1565">
        <v>26344</v>
      </c>
      <c r="H1565">
        <v>0</v>
      </c>
      <c r="I1565">
        <v>59714</v>
      </c>
      <c r="J1565">
        <v>93997</v>
      </c>
      <c r="K1565">
        <v>90693</v>
      </c>
      <c r="L1565">
        <v>85646</v>
      </c>
      <c r="M1565">
        <v>41820</v>
      </c>
      <c r="N1565">
        <v>0</v>
      </c>
      <c r="O1565">
        <v>0</v>
      </c>
      <c r="P1565">
        <v>0</v>
      </c>
      <c r="Q1565">
        <v>0</v>
      </c>
      <c r="R1565">
        <v>67613</v>
      </c>
      <c r="S1565">
        <v>0</v>
      </c>
      <c r="T1565">
        <v>0</v>
      </c>
      <c r="U1565">
        <v>0</v>
      </c>
      <c r="V1565">
        <v>92993</v>
      </c>
      <c r="W1565">
        <v>38864</v>
      </c>
      <c r="X1565">
        <v>0</v>
      </c>
      <c r="Y1565">
        <v>0</v>
      </c>
      <c r="Z1565">
        <v>91708</v>
      </c>
      <c r="AA1565">
        <v>144090</v>
      </c>
      <c r="AB1565">
        <v>0</v>
      </c>
      <c r="AC1565">
        <v>0</v>
      </c>
      <c r="AD1565">
        <v>34097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105660</v>
      </c>
      <c r="AK1565">
        <v>0</v>
      </c>
      <c r="AO1565" t="s">
        <v>1626</v>
      </c>
      <c r="AP1565">
        <f t="shared" si="1680"/>
        <v>0</v>
      </c>
      <c r="AQ1565">
        <f t="shared" si="1681"/>
        <v>73724.5</v>
      </c>
      <c r="AR1565">
        <f t="shared" si="1682"/>
        <v>47184.5</v>
      </c>
      <c r="AS1565">
        <f t="shared" si="1683"/>
        <v>29857</v>
      </c>
      <c r="AT1565">
        <f t="shared" si="1684"/>
        <v>92345</v>
      </c>
      <c r="AU1565">
        <f t="shared" si="1685"/>
        <v>63733</v>
      </c>
      <c r="AV1565">
        <f t="shared" si="1686"/>
        <v>0.32419920958984627</v>
      </c>
      <c r="AW1565" t="str">
        <f t="shared" si="1687"/>
        <v>fail</v>
      </c>
      <c r="AX1565" t="str">
        <f t="shared" si="1688"/>
        <v>fail</v>
      </c>
      <c r="AY1565" t="str">
        <f t="shared" si="1689"/>
        <v>WM001-F</v>
      </c>
      <c r="AZ1565">
        <f t="shared" si="1690"/>
        <v>0.65027563395810362</v>
      </c>
      <c r="BA1565">
        <f t="shared" si="1691"/>
        <v>-0.62087672835414809</v>
      </c>
      <c r="BB1565">
        <f t="shared" si="1692"/>
        <v>0.62087672835414809</v>
      </c>
      <c r="BC1565" t="str">
        <f t="shared" si="1693"/>
        <v>pass</v>
      </c>
      <c r="BH1565" t="s">
        <v>1626</v>
      </c>
      <c r="BI1565">
        <f t="shared" si="1694"/>
        <v>0</v>
      </c>
      <c r="BJ1565">
        <f t="shared" si="1695"/>
        <v>73724.5</v>
      </c>
      <c r="BK1565">
        <f t="shared" si="1696"/>
        <v>47184.5</v>
      </c>
      <c r="BL1565">
        <f t="shared" si="1697"/>
        <v>0</v>
      </c>
      <c r="BM1565">
        <f t="shared" si="1698"/>
        <v>65928.5</v>
      </c>
      <c r="BN1565">
        <f t="shared" si="1699"/>
        <v>0</v>
      </c>
      <c r="BO1565">
        <f t="shared" si="1700"/>
        <v>0.4113022144600863</v>
      </c>
      <c r="BP1565" t="str">
        <f t="shared" si="1701"/>
        <v>fail</v>
      </c>
      <c r="BQ1565" t="str">
        <f t="shared" si="1702"/>
        <v>fail</v>
      </c>
      <c r="BR1565" t="str">
        <f t="shared" si="1703"/>
        <v>MW001-F</v>
      </c>
      <c r="BS1565">
        <f t="shared" si="1704"/>
        <v>1.8339413152126924</v>
      </c>
      <c r="BT1565">
        <f t="shared" si="1705"/>
        <v>0.87494747448029175</v>
      </c>
      <c r="BU1565">
        <f t="shared" si="1706"/>
        <v>0.87494747448029175</v>
      </c>
      <c r="BV1565" t="str">
        <f t="shared" si="1707"/>
        <v>pass</v>
      </c>
      <c r="CA1565" t="s">
        <v>1626</v>
      </c>
      <c r="CB1565">
        <f t="shared" si="1708"/>
        <v>0</v>
      </c>
      <c r="CC1565">
        <f t="shared" si="1709"/>
        <v>73724.5</v>
      </c>
      <c r="CD1565">
        <f t="shared" si="1710"/>
        <v>47184.5</v>
      </c>
      <c r="CE1565">
        <f t="shared" si="1711"/>
        <v>0</v>
      </c>
      <c r="CF1565">
        <f t="shared" si="1712"/>
        <v>0</v>
      </c>
      <c r="CG1565">
        <f t="shared" si="1713"/>
        <v>52830</v>
      </c>
      <c r="CH1565">
        <f t="shared" si="1714"/>
        <v>0.34533000209334586</v>
      </c>
      <c r="CI1565" t="str">
        <f t="shared" si="1715"/>
        <v>fail</v>
      </c>
      <c r="CJ1565" t="str">
        <f t="shared" si="1716"/>
        <v>fail</v>
      </c>
      <c r="CK1565" t="str">
        <f t="shared" si="1717"/>
        <v>MW001-F</v>
      </c>
      <c r="CL1565">
        <f t="shared" si="1718"/>
        <v>2.2886428165814876</v>
      </c>
      <c r="CM1565">
        <f t="shared" si="1719"/>
        <v>1.1944923222400936</v>
      </c>
      <c r="CN1565">
        <f t="shared" si="1720"/>
        <v>1.1944923222400936</v>
      </c>
      <c r="CO1565" t="str">
        <f t="shared" si="1721"/>
        <v>pass</v>
      </c>
      <c r="CT1565" t="s">
        <v>1626</v>
      </c>
      <c r="CU1565">
        <f t="shared" si="1722"/>
        <v>29857</v>
      </c>
      <c r="CV1565">
        <f t="shared" si="1723"/>
        <v>92345</v>
      </c>
      <c r="CW1565">
        <f t="shared" si="1724"/>
        <v>63733</v>
      </c>
      <c r="CX1565">
        <f t="shared" si="1725"/>
        <v>0</v>
      </c>
      <c r="CY1565">
        <f t="shared" si="1726"/>
        <v>0</v>
      </c>
      <c r="CZ1565">
        <f t="shared" si="1727"/>
        <v>33806.5</v>
      </c>
      <c r="DA1565">
        <f t="shared" si="1728"/>
        <v>2.1778988303620687E-2</v>
      </c>
      <c r="DB1565" t="str">
        <f t="shared" si="1729"/>
        <v>fail</v>
      </c>
      <c r="DC1565" t="str">
        <f t="shared" si="1730"/>
        <v>pass</v>
      </c>
      <c r="DD1565" t="str">
        <f t="shared" si="1731"/>
        <v>MW001-S</v>
      </c>
      <c r="DE1565">
        <f t="shared" si="1732"/>
        <v>5.4999778149172496</v>
      </c>
      <c r="DF1565">
        <f t="shared" si="1733"/>
        <v>2.4594257992966759</v>
      </c>
      <c r="DG1565">
        <f t="shared" si="1734"/>
        <v>2.4594257992966759</v>
      </c>
      <c r="DH1565" t="str">
        <f t="shared" si="1735"/>
        <v>pass</v>
      </c>
      <c r="DM1565" t="s">
        <v>1626</v>
      </c>
      <c r="DN1565">
        <f t="shared" si="1736"/>
        <v>29857</v>
      </c>
      <c r="DO1565">
        <f t="shared" si="1737"/>
        <v>92345</v>
      </c>
      <c r="DP1565">
        <f t="shared" si="1738"/>
        <v>63733</v>
      </c>
      <c r="DQ1565">
        <f t="shared" si="1739"/>
        <v>117899</v>
      </c>
      <c r="DR1565">
        <f t="shared" si="1740"/>
        <v>0</v>
      </c>
      <c r="DS1565">
        <f t="shared" si="1741"/>
        <v>17048.5</v>
      </c>
      <c r="DT1565">
        <f t="shared" si="1742"/>
        <v>0.56799599359472408</v>
      </c>
      <c r="DU1565" t="str">
        <f t="shared" si="1743"/>
        <v>fail</v>
      </c>
      <c r="DV1565" t="str">
        <f t="shared" si="1744"/>
        <v>fail</v>
      </c>
      <c r="DW1565" t="str">
        <f t="shared" si="1745"/>
        <v>MW001-S</v>
      </c>
      <c r="DX1565">
        <f t="shared" si="1746"/>
        <v>1.3778321198984791</v>
      </c>
      <c r="DY1565">
        <f t="shared" si="1747"/>
        <v>0.46240011551347948</v>
      </c>
      <c r="DZ1565">
        <f t="shared" si="1748"/>
        <v>0.46240011551347948</v>
      </c>
      <c r="EA1565" t="str">
        <f t="shared" si="1749"/>
        <v>pass</v>
      </c>
    </row>
    <row r="1566" spans="1:131">
      <c r="A1566" t="s">
        <v>1627</v>
      </c>
      <c r="B1566">
        <v>46450</v>
      </c>
      <c r="C1566">
        <v>48784</v>
      </c>
      <c r="D1566">
        <v>46890</v>
      </c>
      <c r="E1566">
        <v>55080</v>
      </c>
      <c r="F1566">
        <v>56243</v>
      </c>
      <c r="G1566">
        <v>52793</v>
      </c>
      <c r="H1566">
        <v>58880</v>
      </c>
      <c r="I1566">
        <v>37150</v>
      </c>
      <c r="J1566">
        <v>32765</v>
      </c>
      <c r="K1566">
        <v>46259</v>
      </c>
      <c r="L1566">
        <v>48470</v>
      </c>
      <c r="M1566">
        <v>42966</v>
      </c>
      <c r="N1566">
        <v>59923</v>
      </c>
      <c r="O1566">
        <v>46045</v>
      </c>
      <c r="P1566">
        <v>0</v>
      </c>
      <c r="Q1566">
        <v>101320</v>
      </c>
      <c r="R1566">
        <v>45754</v>
      </c>
      <c r="S1566">
        <v>58463</v>
      </c>
      <c r="T1566">
        <v>60456</v>
      </c>
      <c r="U1566">
        <v>91173</v>
      </c>
      <c r="V1566">
        <v>62832</v>
      </c>
      <c r="W1566">
        <v>75657</v>
      </c>
      <c r="X1566">
        <v>57414</v>
      </c>
      <c r="Y1566">
        <v>73912</v>
      </c>
      <c r="Z1566">
        <v>70189</v>
      </c>
      <c r="AA1566">
        <v>92317</v>
      </c>
      <c r="AB1566">
        <v>18324</v>
      </c>
      <c r="AC1566">
        <v>40532</v>
      </c>
      <c r="AD1566">
        <v>57627</v>
      </c>
      <c r="AE1566">
        <v>59888</v>
      </c>
      <c r="AF1566">
        <v>78068</v>
      </c>
      <c r="AG1566">
        <v>95599</v>
      </c>
      <c r="AH1566">
        <v>61132</v>
      </c>
      <c r="AI1566">
        <v>90763</v>
      </c>
      <c r="AJ1566">
        <v>71527</v>
      </c>
      <c r="AK1566">
        <v>66989</v>
      </c>
      <c r="AO1566" t="s">
        <v>1627</v>
      </c>
      <c r="AP1566">
        <f t="shared" si="1680"/>
        <v>47617</v>
      </c>
      <c r="AQ1566">
        <f t="shared" si="1681"/>
        <v>50985</v>
      </c>
      <c r="AR1566">
        <f t="shared" si="1682"/>
        <v>54518</v>
      </c>
      <c r="AS1566">
        <f t="shared" si="1683"/>
        <v>48015</v>
      </c>
      <c r="AT1566">
        <f t="shared" si="1684"/>
        <v>39512</v>
      </c>
      <c r="AU1566">
        <f t="shared" si="1685"/>
        <v>45718</v>
      </c>
      <c r="AV1566">
        <f t="shared" si="1686"/>
        <v>0.13901491741334629</v>
      </c>
      <c r="AW1566" t="str">
        <f t="shared" si="1687"/>
        <v>fail</v>
      </c>
      <c r="AX1566" t="str">
        <f t="shared" si="1688"/>
        <v>fail</v>
      </c>
      <c r="AY1566" t="str">
        <f t="shared" si="1689"/>
        <v>MW001-S</v>
      </c>
      <c r="AZ1566">
        <f t="shared" si="1690"/>
        <v>1.1491613193740853</v>
      </c>
      <c r="BA1566">
        <f t="shared" si="1691"/>
        <v>0.20058133786615928</v>
      </c>
      <c r="BB1566">
        <f t="shared" si="1692"/>
        <v>0.20058133786615928</v>
      </c>
      <c r="BC1566" t="str">
        <f t="shared" si="1693"/>
        <v>pass</v>
      </c>
      <c r="BH1566" t="s">
        <v>1627</v>
      </c>
      <c r="BI1566">
        <f t="shared" si="1694"/>
        <v>47617</v>
      </c>
      <c r="BJ1566">
        <f t="shared" si="1695"/>
        <v>50985</v>
      </c>
      <c r="BK1566">
        <f t="shared" si="1696"/>
        <v>54518</v>
      </c>
      <c r="BL1566">
        <f t="shared" si="1697"/>
        <v>75814.5</v>
      </c>
      <c r="BM1566">
        <f t="shared" si="1698"/>
        <v>69244.5</v>
      </c>
      <c r="BN1566">
        <f t="shared" si="1699"/>
        <v>65663</v>
      </c>
      <c r="BO1566">
        <f t="shared" si="1700"/>
        <v>5.4179763809942905E-3</v>
      </c>
      <c r="BP1566" t="str">
        <f t="shared" si="1701"/>
        <v>pass</v>
      </c>
      <c r="BQ1566" t="str">
        <f t="shared" si="1702"/>
        <v>pass</v>
      </c>
      <c r="BR1566" t="str">
        <f t="shared" si="1703"/>
        <v>WM351-F</v>
      </c>
      <c r="BS1566">
        <f t="shared" si="1704"/>
        <v>0.72664458385930275</v>
      </c>
      <c r="BT1566">
        <f t="shared" si="1705"/>
        <v>-0.46067820871083082</v>
      </c>
      <c r="BU1566">
        <f t="shared" si="1706"/>
        <v>0.46067820871083082</v>
      </c>
      <c r="BV1566" t="str">
        <f t="shared" si="1707"/>
        <v>pass</v>
      </c>
      <c r="CA1566" t="s">
        <v>1627</v>
      </c>
      <c r="CB1566">
        <f t="shared" si="1708"/>
        <v>47617</v>
      </c>
      <c r="CC1566">
        <f t="shared" si="1709"/>
        <v>50985</v>
      </c>
      <c r="CD1566">
        <f t="shared" si="1710"/>
        <v>54518</v>
      </c>
      <c r="CE1566">
        <f t="shared" si="1711"/>
        <v>86833.5</v>
      </c>
      <c r="CF1566">
        <f t="shared" si="1712"/>
        <v>75947.5</v>
      </c>
      <c r="CG1566">
        <f t="shared" si="1713"/>
        <v>69258</v>
      </c>
      <c r="CH1566">
        <f t="shared" si="1714"/>
        <v>1.075987949823044E-3</v>
      </c>
      <c r="CI1566" t="str">
        <f t="shared" si="1715"/>
        <v>pass</v>
      </c>
      <c r="CJ1566" t="str">
        <f t="shared" si="1716"/>
        <v>pass</v>
      </c>
      <c r="CK1566" t="str">
        <f t="shared" si="1717"/>
        <v>WM353-F</v>
      </c>
      <c r="CL1566">
        <f t="shared" si="1718"/>
        <v>0.65988907037179101</v>
      </c>
      <c r="CM1566">
        <f t="shared" si="1719"/>
        <v>-0.599704572045346</v>
      </c>
      <c r="CN1566">
        <f t="shared" si="1720"/>
        <v>0.599704572045346</v>
      </c>
      <c r="CO1566" t="str">
        <f t="shared" si="1721"/>
        <v>pass</v>
      </c>
      <c r="CT1566" t="s">
        <v>1627</v>
      </c>
      <c r="CU1566">
        <f t="shared" si="1722"/>
        <v>48015</v>
      </c>
      <c r="CV1566">
        <f t="shared" si="1723"/>
        <v>39512</v>
      </c>
      <c r="CW1566">
        <f t="shared" si="1724"/>
        <v>45718</v>
      </c>
      <c r="CX1566">
        <f t="shared" si="1725"/>
        <v>52984</v>
      </c>
      <c r="CY1566">
        <f t="shared" si="1726"/>
        <v>50660</v>
      </c>
      <c r="CZ1566">
        <f t="shared" si="1727"/>
        <v>52108.5</v>
      </c>
      <c r="DA1566">
        <f t="shared" si="1728"/>
        <v>0.5992757663971322</v>
      </c>
      <c r="DB1566" t="str">
        <f t="shared" si="1729"/>
        <v>fail</v>
      </c>
      <c r="DC1566" t="str">
        <f t="shared" si="1730"/>
        <v>fail</v>
      </c>
      <c r="DD1566" t="str">
        <f t="shared" si="1731"/>
        <v>WM351-S</v>
      </c>
      <c r="DE1566">
        <f t="shared" si="1732"/>
        <v>0.85549188616555116</v>
      </c>
      <c r="DF1566">
        <f t="shared" si="1733"/>
        <v>-0.22517392321678006</v>
      </c>
      <c r="DG1566">
        <f t="shared" si="1734"/>
        <v>0.22517392321678006</v>
      </c>
      <c r="DH1566" t="str">
        <f t="shared" si="1735"/>
        <v>pass</v>
      </c>
      <c r="DM1566" t="s">
        <v>1627</v>
      </c>
      <c r="DN1566">
        <f t="shared" si="1736"/>
        <v>48015</v>
      </c>
      <c r="DO1566">
        <f t="shared" si="1737"/>
        <v>39512</v>
      </c>
      <c r="DP1566">
        <f t="shared" si="1738"/>
        <v>45718</v>
      </c>
      <c r="DQ1566">
        <f t="shared" si="1739"/>
        <v>81253</v>
      </c>
      <c r="DR1566">
        <f t="shared" si="1740"/>
        <v>29428</v>
      </c>
      <c r="DS1566">
        <f t="shared" si="1741"/>
        <v>58757.5</v>
      </c>
      <c r="DT1566">
        <f t="shared" si="1742"/>
        <v>0.29750688901388866</v>
      </c>
      <c r="DU1566" t="str">
        <f t="shared" si="1743"/>
        <v>fail</v>
      </c>
      <c r="DV1566" t="str">
        <f t="shared" si="1744"/>
        <v>fail</v>
      </c>
      <c r="DW1566" t="str">
        <f t="shared" si="1745"/>
        <v>WM353-S</v>
      </c>
      <c r="DX1566">
        <f t="shared" si="1746"/>
        <v>0.78639152258784162</v>
      </c>
      <c r="DY1566">
        <f t="shared" si="1747"/>
        <v>-0.3466803255822189</v>
      </c>
      <c r="DZ1566">
        <f t="shared" si="1748"/>
        <v>0.3466803255822189</v>
      </c>
      <c r="EA1566" t="str">
        <f t="shared" si="1749"/>
        <v>pass</v>
      </c>
    </row>
    <row r="1567" spans="1:131">
      <c r="A1567" t="s">
        <v>1628</v>
      </c>
      <c r="B1567">
        <v>0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O1567" t="s">
        <v>1628</v>
      </c>
      <c r="AP1567">
        <f t="shared" si="1680"/>
        <v>0</v>
      </c>
      <c r="AQ1567">
        <f t="shared" si="1681"/>
        <v>0</v>
      </c>
      <c r="AR1567">
        <f t="shared" si="1682"/>
        <v>0</v>
      </c>
      <c r="AS1567">
        <f t="shared" si="1683"/>
        <v>0</v>
      </c>
      <c r="AT1567">
        <f t="shared" si="1684"/>
        <v>0</v>
      </c>
      <c r="AU1567">
        <f t="shared" si="1685"/>
        <v>0</v>
      </c>
      <c r="AV1567" t="e">
        <f t="shared" si="1686"/>
        <v>#DIV/0!</v>
      </c>
      <c r="AW1567" t="e">
        <f t="shared" si="1687"/>
        <v>#DIV/0!</v>
      </c>
      <c r="AX1567" t="e">
        <f t="shared" si="1688"/>
        <v>#DIV/0!</v>
      </c>
      <c r="AY1567" t="str">
        <f t="shared" si="1689"/>
        <v>WM001-F</v>
      </c>
      <c r="AZ1567" t="e">
        <f t="shared" si="1690"/>
        <v>#DIV/0!</v>
      </c>
      <c r="BA1567" t="e">
        <f t="shared" si="1691"/>
        <v>#DIV/0!</v>
      </c>
      <c r="BB1567" t="e">
        <f t="shared" si="1692"/>
        <v>#DIV/0!</v>
      </c>
      <c r="BC1567" t="e">
        <f t="shared" si="1693"/>
        <v>#DIV/0!</v>
      </c>
      <c r="BH1567" t="s">
        <v>1628</v>
      </c>
      <c r="BI1567">
        <f t="shared" si="1694"/>
        <v>0</v>
      </c>
      <c r="BJ1567">
        <f t="shared" si="1695"/>
        <v>0</v>
      </c>
      <c r="BK1567">
        <f t="shared" si="1696"/>
        <v>0</v>
      </c>
      <c r="BL1567">
        <f t="shared" si="1697"/>
        <v>0</v>
      </c>
      <c r="BM1567">
        <f t="shared" si="1698"/>
        <v>0</v>
      </c>
      <c r="BN1567">
        <f t="shared" si="1699"/>
        <v>0</v>
      </c>
      <c r="BO1567" t="e">
        <f t="shared" si="1700"/>
        <v>#DIV/0!</v>
      </c>
      <c r="BP1567" t="e">
        <f t="shared" si="1701"/>
        <v>#DIV/0!</v>
      </c>
      <c r="BQ1567" t="e">
        <f t="shared" si="1702"/>
        <v>#DIV/0!</v>
      </c>
      <c r="BR1567" t="str">
        <f t="shared" si="1703"/>
        <v>WM351-F</v>
      </c>
      <c r="BS1567" t="e">
        <f t="shared" si="1704"/>
        <v>#DIV/0!</v>
      </c>
      <c r="BT1567" t="e">
        <f t="shared" si="1705"/>
        <v>#DIV/0!</v>
      </c>
      <c r="BU1567" t="e">
        <f t="shared" si="1706"/>
        <v>#DIV/0!</v>
      </c>
      <c r="BV1567" t="e">
        <f t="shared" si="1707"/>
        <v>#DIV/0!</v>
      </c>
      <c r="CA1567" t="s">
        <v>1628</v>
      </c>
      <c r="CB1567">
        <f t="shared" si="1708"/>
        <v>0</v>
      </c>
      <c r="CC1567">
        <f t="shared" si="1709"/>
        <v>0</v>
      </c>
      <c r="CD1567">
        <f t="shared" si="1710"/>
        <v>0</v>
      </c>
      <c r="CE1567">
        <f t="shared" si="1711"/>
        <v>0</v>
      </c>
      <c r="CF1567">
        <f t="shared" si="1712"/>
        <v>0</v>
      </c>
      <c r="CG1567">
        <f t="shared" si="1713"/>
        <v>0</v>
      </c>
      <c r="CH1567" t="e">
        <f t="shared" si="1714"/>
        <v>#DIV/0!</v>
      </c>
      <c r="CI1567" t="e">
        <f t="shared" si="1715"/>
        <v>#DIV/0!</v>
      </c>
      <c r="CJ1567" t="e">
        <f t="shared" si="1716"/>
        <v>#DIV/0!</v>
      </c>
      <c r="CK1567" t="str">
        <f t="shared" si="1717"/>
        <v>WM353-F</v>
      </c>
      <c r="CL1567" t="e">
        <f t="shared" si="1718"/>
        <v>#DIV/0!</v>
      </c>
      <c r="CM1567" t="e">
        <f t="shared" si="1719"/>
        <v>#DIV/0!</v>
      </c>
      <c r="CN1567" t="e">
        <f t="shared" si="1720"/>
        <v>#DIV/0!</v>
      </c>
      <c r="CO1567" t="e">
        <f t="shared" si="1721"/>
        <v>#DIV/0!</v>
      </c>
      <c r="CT1567" t="s">
        <v>1628</v>
      </c>
      <c r="CU1567">
        <f t="shared" si="1722"/>
        <v>0</v>
      </c>
      <c r="CV1567">
        <f t="shared" si="1723"/>
        <v>0</v>
      </c>
      <c r="CW1567">
        <f t="shared" si="1724"/>
        <v>0</v>
      </c>
      <c r="CX1567">
        <f t="shared" si="1725"/>
        <v>0</v>
      </c>
      <c r="CY1567">
        <f t="shared" si="1726"/>
        <v>0</v>
      </c>
      <c r="CZ1567">
        <f t="shared" si="1727"/>
        <v>0</v>
      </c>
      <c r="DA1567" t="e">
        <f t="shared" si="1728"/>
        <v>#DIV/0!</v>
      </c>
      <c r="DB1567" t="e">
        <f t="shared" si="1729"/>
        <v>#DIV/0!</v>
      </c>
      <c r="DC1567" t="e">
        <f t="shared" si="1730"/>
        <v>#DIV/0!</v>
      </c>
      <c r="DD1567" t="str">
        <f t="shared" si="1731"/>
        <v>WM351-S</v>
      </c>
      <c r="DE1567" t="e">
        <f t="shared" si="1732"/>
        <v>#DIV/0!</v>
      </c>
      <c r="DF1567" t="e">
        <f t="shared" si="1733"/>
        <v>#DIV/0!</v>
      </c>
      <c r="DG1567" t="e">
        <f t="shared" si="1734"/>
        <v>#DIV/0!</v>
      </c>
      <c r="DH1567" t="e">
        <f t="shared" si="1735"/>
        <v>#DIV/0!</v>
      </c>
      <c r="DM1567" t="s">
        <v>1628</v>
      </c>
      <c r="DN1567">
        <f t="shared" si="1736"/>
        <v>0</v>
      </c>
      <c r="DO1567">
        <f t="shared" si="1737"/>
        <v>0</v>
      </c>
      <c r="DP1567">
        <f t="shared" si="1738"/>
        <v>0</v>
      </c>
      <c r="DQ1567">
        <f t="shared" si="1739"/>
        <v>0</v>
      </c>
      <c r="DR1567">
        <f t="shared" si="1740"/>
        <v>0</v>
      </c>
      <c r="DS1567">
        <f t="shared" si="1741"/>
        <v>0</v>
      </c>
      <c r="DT1567" t="e">
        <f t="shared" si="1742"/>
        <v>#DIV/0!</v>
      </c>
      <c r="DU1567" t="e">
        <f t="shared" si="1743"/>
        <v>#DIV/0!</v>
      </c>
      <c r="DV1567" t="e">
        <f t="shared" si="1744"/>
        <v>#DIV/0!</v>
      </c>
      <c r="DW1567" t="str">
        <f t="shared" si="1745"/>
        <v>WM353-S</v>
      </c>
      <c r="DX1567" t="e">
        <f t="shared" si="1746"/>
        <v>#DIV/0!</v>
      </c>
      <c r="DY1567" t="e">
        <f t="shared" si="1747"/>
        <v>#DIV/0!</v>
      </c>
      <c r="DZ1567" t="e">
        <f t="shared" si="1748"/>
        <v>#DIV/0!</v>
      </c>
      <c r="EA1567" t="e">
        <f t="shared" si="1749"/>
        <v>#DIV/0!</v>
      </c>
    </row>
    <row r="1568" spans="1:131">
      <c r="A1568" t="s">
        <v>1629</v>
      </c>
      <c r="B1568">
        <v>161930</v>
      </c>
      <c r="C1568">
        <v>165550</v>
      </c>
      <c r="D1568">
        <v>155140</v>
      </c>
      <c r="E1568">
        <v>150800</v>
      </c>
      <c r="F1568">
        <v>166790</v>
      </c>
      <c r="G1568">
        <v>167190</v>
      </c>
      <c r="H1568">
        <v>120590</v>
      </c>
      <c r="I1568">
        <v>121420</v>
      </c>
      <c r="J1568">
        <v>129730</v>
      </c>
      <c r="K1568">
        <v>130580</v>
      </c>
      <c r="L1568">
        <v>131470</v>
      </c>
      <c r="M1568">
        <v>149110</v>
      </c>
      <c r="N1568">
        <v>193760</v>
      </c>
      <c r="O1568">
        <v>131460</v>
      </c>
      <c r="P1568">
        <v>167100</v>
      </c>
      <c r="Q1568">
        <v>242680</v>
      </c>
      <c r="R1568">
        <v>149030</v>
      </c>
      <c r="S1568">
        <v>184140</v>
      </c>
      <c r="T1568">
        <v>195180</v>
      </c>
      <c r="U1568">
        <v>242050</v>
      </c>
      <c r="V1568">
        <v>219240</v>
      </c>
      <c r="W1568">
        <v>230180</v>
      </c>
      <c r="X1568">
        <v>205080</v>
      </c>
      <c r="Y1568">
        <v>170320</v>
      </c>
      <c r="Z1568">
        <v>114360</v>
      </c>
      <c r="AA1568">
        <v>181020</v>
      </c>
      <c r="AB1568">
        <v>205570</v>
      </c>
      <c r="AC1568">
        <v>164440</v>
      </c>
      <c r="AD1568">
        <v>171070</v>
      </c>
      <c r="AE1568">
        <v>176270</v>
      </c>
      <c r="AF1568">
        <v>250290</v>
      </c>
      <c r="AG1568">
        <v>287990</v>
      </c>
      <c r="AH1568">
        <v>188550</v>
      </c>
      <c r="AI1568">
        <v>252280</v>
      </c>
      <c r="AJ1568">
        <v>216970</v>
      </c>
      <c r="AK1568">
        <v>209360</v>
      </c>
      <c r="AO1568" t="s">
        <v>1629</v>
      </c>
      <c r="AP1568">
        <f t="shared" si="1680"/>
        <v>163740</v>
      </c>
      <c r="AQ1568">
        <f t="shared" si="1681"/>
        <v>152970</v>
      </c>
      <c r="AR1568">
        <f t="shared" si="1682"/>
        <v>166990</v>
      </c>
      <c r="AS1568">
        <f t="shared" si="1683"/>
        <v>121005</v>
      </c>
      <c r="AT1568">
        <f t="shared" si="1684"/>
        <v>130155</v>
      </c>
      <c r="AU1568">
        <f t="shared" si="1685"/>
        <v>140290</v>
      </c>
      <c r="AV1568">
        <f t="shared" si="1686"/>
        <v>1.1425817910759276E-4</v>
      </c>
      <c r="AW1568" t="str">
        <f t="shared" si="1687"/>
        <v>pass</v>
      </c>
      <c r="AX1568" t="str">
        <f t="shared" si="1688"/>
        <v>pass</v>
      </c>
      <c r="AY1568" t="str">
        <f t="shared" si="1689"/>
        <v>MW001-S</v>
      </c>
      <c r="AZ1568">
        <f t="shared" si="1690"/>
        <v>1.2356622812619749</v>
      </c>
      <c r="BA1568">
        <f t="shared" si="1691"/>
        <v>0.30528449427446541</v>
      </c>
      <c r="BB1568">
        <f t="shared" si="1692"/>
        <v>0.30528449427446541</v>
      </c>
      <c r="BC1568" t="str">
        <f t="shared" si="1693"/>
        <v>pass</v>
      </c>
      <c r="BH1568" t="s">
        <v>1629</v>
      </c>
      <c r="BI1568">
        <f t="shared" si="1694"/>
        <v>163740</v>
      </c>
      <c r="BJ1568">
        <f t="shared" si="1695"/>
        <v>152970</v>
      </c>
      <c r="BK1568">
        <f t="shared" si="1696"/>
        <v>166990</v>
      </c>
      <c r="BL1568">
        <f t="shared" si="1697"/>
        <v>218615</v>
      </c>
      <c r="BM1568">
        <f t="shared" si="1698"/>
        <v>224710</v>
      </c>
      <c r="BN1568">
        <f t="shared" si="1699"/>
        <v>187700</v>
      </c>
      <c r="BO1568">
        <f t="shared" si="1700"/>
        <v>1.1388060353777489E-3</v>
      </c>
      <c r="BP1568" t="str">
        <f t="shared" si="1701"/>
        <v>pass</v>
      </c>
      <c r="BQ1568" t="str">
        <f t="shared" si="1702"/>
        <v>pass</v>
      </c>
      <c r="BR1568" t="str">
        <f t="shared" si="1703"/>
        <v>WM351-F</v>
      </c>
      <c r="BS1568">
        <f t="shared" si="1704"/>
        <v>0.76653064458618925</v>
      </c>
      <c r="BT1568">
        <f t="shared" si="1705"/>
        <v>-0.38358462536628729</v>
      </c>
      <c r="BU1568">
        <f t="shared" si="1706"/>
        <v>0.38358462536628729</v>
      </c>
      <c r="BV1568" t="str">
        <f t="shared" si="1707"/>
        <v>pass</v>
      </c>
      <c r="CA1568" t="s">
        <v>1629</v>
      </c>
      <c r="CB1568">
        <f t="shared" si="1708"/>
        <v>163740</v>
      </c>
      <c r="CC1568">
        <f t="shared" si="1709"/>
        <v>152970</v>
      </c>
      <c r="CD1568">
        <f t="shared" si="1710"/>
        <v>166990</v>
      </c>
      <c r="CE1568">
        <f t="shared" si="1711"/>
        <v>269140</v>
      </c>
      <c r="CF1568">
        <f t="shared" si="1712"/>
        <v>220415</v>
      </c>
      <c r="CG1568">
        <f t="shared" si="1713"/>
        <v>213165</v>
      </c>
      <c r="CH1568">
        <f t="shared" si="1714"/>
        <v>6.3988257303067839E-4</v>
      </c>
      <c r="CI1568" t="str">
        <f t="shared" si="1715"/>
        <v>pass</v>
      </c>
      <c r="CJ1568" t="str">
        <f t="shared" si="1716"/>
        <v>pass</v>
      </c>
      <c r="CK1568" t="str">
        <f t="shared" si="1717"/>
        <v>WM353-F</v>
      </c>
      <c r="CL1568">
        <f t="shared" si="1718"/>
        <v>0.68832536429872504</v>
      </c>
      <c r="CM1568">
        <f t="shared" si="1719"/>
        <v>-0.53883742167197346</v>
      </c>
      <c r="CN1568">
        <f t="shared" si="1720"/>
        <v>0.53883742167197346</v>
      </c>
      <c r="CO1568" t="str">
        <f t="shared" si="1721"/>
        <v>pass</v>
      </c>
      <c r="CT1568" t="s">
        <v>1629</v>
      </c>
      <c r="CU1568">
        <f t="shared" si="1722"/>
        <v>121005</v>
      </c>
      <c r="CV1568">
        <f t="shared" si="1723"/>
        <v>130155</v>
      </c>
      <c r="CW1568">
        <f t="shared" si="1724"/>
        <v>140290</v>
      </c>
      <c r="CX1568">
        <f t="shared" si="1725"/>
        <v>162610</v>
      </c>
      <c r="CY1568">
        <f t="shared" si="1726"/>
        <v>204890</v>
      </c>
      <c r="CZ1568">
        <f t="shared" si="1727"/>
        <v>166585</v>
      </c>
      <c r="DA1568">
        <f t="shared" si="1728"/>
        <v>1.6119600739982802E-2</v>
      </c>
      <c r="DB1568" t="str">
        <f t="shared" si="1729"/>
        <v>fail</v>
      </c>
      <c r="DC1568" t="str">
        <f t="shared" si="1730"/>
        <v>pass</v>
      </c>
      <c r="DD1568" t="str">
        <f t="shared" si="1731"/>
        <v>WM351-S</v>
      </c>
      <c r="DE1568">
        <f t="shared" si="1732"/>
        <v>0.73293576865105736</v>
      </c>
      <c r="DF1568">
        <f t="shared" si="1733"/>
        <v>-0.44824132259772537</v>
      </c>
      <c r="DG1568">
        <f t="shared" si="1734"/>
        <v>0.44824132259772537</v>
      </c>
      <c r="DH1568" t="str">
        <f t="shared" si="1735"/>
        <v>pass</v>
      </c>
      <c r="DM1568" t="s">
        <v>1629</v>
      </c>
      <c r="DN1568">
        <f t="shared" si="1736"/>
        <v>121005</v>
      </c>
      <c r="DO1568">
        <f t="shared" si="1737"/>
        <v>130155</v>
      </c>
      <c r="DP1568">
        <f t="shared" si="1738"/>
        <v>140290</v>
      </c>
      <c r="DQ1568">
        <f t="shared" si="1739"/>
        <v>147690</v>
      </c>
      <c r="DR1568">
        <f t="shared" si="1740"/>
        <v>185005</v>
      </c>
      <c r="DS1568">
        <f t="shared" si="1741"/>
        <v>173670</v>
      </c>
      <c r="DT1568">
        <f t="shared" si="1742"/>
        <v>1.4646912938592674E-2</v>
      </c>
      <c r="DU1568" t="str">
        <f t="shared" si="1743"/>
        <v>fail</v>
      </c>
      <c r="DV1568" t="str">
        <f t="shared" si="1744"/>
        <v>pass</v>
      </c>
      <c r="DW1568" t="str">
        <f t="shared" si="1745"/>
        <v>WM353-S</v>
      </c>
      <c r="DX1568">
        <f t="shared" si="1746"/>
        <v>0.77305895944624914</v>
      </c>
      <c r="DY1568">
        <f t="shared" si="1747"/>
        <v>-0.37134964547598565</v>
      </c>
      <c r="DZ1568">
        <f t="shared" si="1748"/>
        <v>0.37134964547598565</v>
      </c>
      <c r="EA1568" t="str">
        <f t="shared" si="1749"/>
        <v>pass</v>
      </c>
    </row>
    <row r="1569" spans="1:131">
      <c r="A1569" t="s">
        <v>1630</v>
      </c>
      <c r="B1569">
        <v>2537000</v>
      </c>
      <c r="C1569">
        <v>2485400</v>
      </c>
      <c r="D1569">
        <v>2014500</v>
      </c>
      <c r="E1569">
        <v>2077700</v>
      </c>
      <c r="F1569">
        <v>1787500</v>
      </c>
      <c r="G1569">
        <v>1995200</v>
      </c>
      <c r="H1569">
        <v>1763300</v>
      </c>
      <c r="I1569">
        <v>1480200</v>
      </c>
      <c r="J1569">
        <v>1713800</v>
      </c>
      <c r="K1569">
        <v>1519300</v>
      </c>
      <c r="L1569">
        <v>1679700</v>
      </c>
      <c r="M1569">
        <v>1761600</v>
      </c>
      <c r="N1569">
        <v>1997400</v>
      </c>
      <c r="O1569">
        <v>1752500</v>
      </c>
      <c r="P1569">
        <v>2393100</v>
      </c>
      <c r="Q1569">
        <v>2513400</v>
      </c>
      <c r="R1569">
        <v>1358800</v>
      </c>
      <c r="S1569">
        <v>1479400</v>
      </c>
      <c r="T1569">
        <v>2419200</v>
      </c>
      <c r="U1569">
        <v>2545800</v>
      </c>
      <c r="V1569">
        <v>2167300</v>
      </c>
      <c r="W1569">
        <v>2104800</v>
      </c>
      <c r="X1569">
        <v>2120500</v>
      </c>
      <c r="Y1569">
        <v>2170600</v>
      </c>
      <c r="Z1569">
        <v>2328200</v>
      </c>
      <c r="AA1569">
        <v>2545200</v>
      </c>
      <c r="AB1569">
        <v>2059800</v>
      </c>
      <c r="AC1569">
        <v>1804800</v>
      </c>
      <c r="AD1569">
        <v>1449500</v>
      </c>
      <c r="AE1569">
        <v>1427900</v>
      </c>
      <c r="AF1569">
        <v>2246300</v>
      </c>
      <c r="AG1569">
        <v>2348200</v>
      </c>
      <c r="AH1569">
        <v>2491000</v>
      </c>
      <c r="AI1569">
        <v>2275300</v>
      </c>
      <c r="AJ1569">
        <v>2154800</v>
      </c>
      <c r="AK1569">
        <v>2067400</v>
      </c>
      <c r="AO1569" t="s">
        <v>1630</v>
      </c>
      <c r="AP1569">
        <f t="shared" si="1680"/>
        <v>2511200</v>
      </c>
      <c r="AQ1569">
        <f t="shared" si="1681"/>
        <v>2046100</v>
      </c>
      <c r="AR1569">
        <f t="shared" si="1682"/>
        <v>1891350</v>
      </c>
      <c r="AS1569">
        <f t="shared" si="1683"/>
        <v>1621750</v>
      </c>
      <c r="AT1569">
        <f t="shared" si="1684"/>
        <v>1616550</v>
      </c>
      <c r="AU1569">
        <f t="shared" si="1685"/>
        <v>1720650</v>
      </c>
      <c r="AV1569">
        <f t="shared" si="1686"/>
        <v>3.5934550086813171E-3</v>
      </c>
      <c r="AW1569" t="str">
        <f t="shared" si="1687"/>
        <v>pass</v>
      </c>
      <c r="AX1569" t="str">
        <f t="shared" si="1688"/>
        <v>pass</v>
      </c>
      <c r="AY1569" t="str">
        <f t="shared" si="1689"/>
        <v>MW001-S</v>
      </c>
      <c r="AZ1569">
        <f t="shared" si="1690"/>
        <v>1.3004063360187137</v>
      </c>
      <c r="BA1569">
        <f t="shared" si="1691"/>
        <v>0.37896249045535457</v>
      </c>
      <c r="BB1569">
        <f t="shared" si="1692"/>
        <v>0.37896249045535457</v>
      </c>
      <c r="BC1569" t="str">
        <f t="shared" si="1693"/>
        <v>pass</v>
      </c>
      <c r="BH1569" t="s">
        <v>1630</v>
      </c>
      <c r="BI1569">
        <f t="shared" si="1694"/>
        <v>2511200</v>
      </c>
      <c r="BJ1569">
        <f t="shared" si="1695"/>
        <v>2046100</v>
      </c>
      <c r="BK1569">
        <f t="shared" si="1696"/>
        <v>1891350</v>
      </c>
      <c r="BL1569">
        <f t="shared" si="1697"/>
        <v>2482500</v>
      </c>
      <c r="BM1569">
        <f t="shared" si="1698"/>
        <v>2136050</v>
      </c>
      <c r="BN1569">
        <f t="shared" si="1699"/>
        <v>2145550</v>
      </c>
      <c r="BO1569">
        <f t="shared" si="1700"/>
        <v>0.47719184243869461</v>
      </c>
      <c r="BP1569" t="str">
        <f t="shared" si="1701"/>
        <v>fail</v>
      </c>
      <c r="BQ1569" t="str">
        <f t="shared" si="1702"/>
        <v>fail</v>
      </c>
      <c r="BR1569" t="str">
        <f t="shared" si="1703"/>
        <v>WM351-F</v>
      </c>
      <c r="BS1569">
        <f t="shared" si="1704"/>
        <v>0.95336408391360272</v>
      </c>
      <c r="BT1569">
        <f t="shared" si="1705"/>
        <v>-6.8900819108211914E-2</v>
      </c>
      <c r="BU1569">
        <f t="shared" si="1706"/>
        <v>6.8900819108211914E-2</v>
      </c>
      <c r="BV1569" t="str">
        <f t="shared" si="1707"/>
        <v>fail</v>
      </c>
      <c r="CA1569" t="s">
        <v>1630</v>
      </c>
      <c r="CB1569">
        <f t="shared" si="1708"/>
        <v>2511200</v>
      </c>
      <c r="CC1569">
        <f t="shared" si="1709"/>
        <v>2046100</v>
      </c>
      <c r="CD1569">
        <f t="shared" si="1710"/>
        <v>1891350</v>
      </c>
      <c r="CE1569">
        <f t="shared" si="1711"/>
        <v>2297250</v>
      </c>
      <c r="CF1569">
        <f t="shared" si="1712"/>
        <v>2383150</v>
      </c>
      <c r="CG1569">
        <f t="shared" si="1713"/>
        <v>2111100</v>
      </c>
      <c r="CH1569">
        <f t="shared" si="1714"/>
        <v>0.41873020747031353</v>
      </c>
      <c r="CI1569" t="str">
        <f t="shared" si="1715"/>
        <v>fail</v>
      </c>
      <c r="CJ1569" t="str">
        <f t="shared" si="1716"/>
        <v>fail</v>
      </c>
      <c r="CK1569" t="str">
        <f t="shared" si="1717"/>
        <v>WM353-F</v>
      </c>
      <c r="CL1569">
        <f t="shared" si="1718"/>
        <v>0.9495177795774129</v>
      </c>
      <c r="CM1569">
        <f t="shared" si="1719"/>
        <v>-7.4733080012315461E-2</v>
      </c>
      <c r="CN1569">
        <f t="shared" si="1720"/>
        <v>7.4733080012315461E-2</v>
      </c>
      <c r="CO1569" t="str">
        <f t="shared" si="1721"/>
        <v>fail</v>
      </c>
      <c r="CT1569" t="s">
        <v>1630</v>
      </c>
      <c r="CU1569">
        <f t="shared" si="1722"/>
        <v>1621750</v>
      </c>
      <c r="CV1569">
        <f t="shared" si="1723"/>
        <v>1616550</v>
      </c>
      <c r="CW1569">
        <f t="shared" si="1724"/>
        <v>1720650</v>
      </c>
      <c r="CX1569">
        <f t="shared" si="1725"/>
        <v>1874950</v>
      </c>
      <c r="CY1569">
        <f t="shared" si="1726"/>
        <v>2453250</v>
      </c>
      <c r="CZ1569">
        <f t="shared" si="1727"/>
        <v>1419100</v>
      </c>
      <c r="DA1569">
        <f t="shared" si="1728"/>
        <v>0.21733958582394844</v>
      </c>
      <c r="DB1569" t="str">
        <f t="shared" si="1729"/>
        <v>fail</v>
      </c>
      <c r="DC1569" t="str">
        <f t="shared" si="1730"/>
        <v>fail</v>
      </c>
      <c r="DD1569" t="str">
        <f t="shared" si="1731"/>
        <v>WM351-S</v>
      </c>
      <c r="DE1569">
        <f t="shared" si="1732"/>
        <v>0.86283124249647658</v>
      </c>
      <c r="DF1569">
        <f t="shared" si="1733"/>
        <v>-0.21284967849714984</v>
      </c>
      <c r="DG1569">
        <f t="shared" si="1734"/>
        <v>0.21284967849714984</v>
      </c>
      <c r="DH1569" t="str">
        <f t="shared" si="1735"/>
        <v>pass</v>
      </c>
      <c r="DM1569" t="s">
        <v>1630</v>
      </c>
      <c r="DN1569">
        <f t="shared" si="1736"/>
        <v>1621750</v>
      </c>
      <c r="DO1569">
        <f t="shared" si="1737"/>
        <v>1616550</v>
      </c>
      <c r="DP1569">
        <f t="shared" si="1738"/>
        <v>1720650</v>
      </c>
      <c r="DQ1569">
        <f t="shared" si="1739"/>
        <v>2436700</v>
      </c>
      <c r="DR1569">
        <f t="shared" si="1740"/>
        <v>1932300</v>
      </c>
      <c r="DS1569">
        <f t="shared" si="1741"/>
        <v>1438700</v>
      </c>
      <c r="DT1569">
        <f t="shared" si="1742"/>
        <v>0.17531787015911229</v>
      </c>
      <c r="DU1569" t="str">
        <f t="shared" si="1743"/>
        <v>fail</v>
      </c>
      <c r="DV1569" t="str">
        <f t="shared" si="1744"/>
        <v>fail</v>
      </c>
      <c r="DW1569" t="str">
        <f t="shared" si="1745"/>
        <v>WM353-S</v>
      </c>
      <c r="DX1569">
        <f t="shared" si="1746"/>
        <v>0.85385780945985501</v>
      </c>
      <c r="DY1569">
        <f t="shared" si="1747"/>
        <v>-0.22793225298852085</v>
      </c>
      <c r="DZ1569">
        <f t="shared" si="1748"/>
        <v>0.22793225298852085</v>
      </c>
      <c r="EA1569" t="str">
        <f t="shared" si="1749"/>
        <v>pass</v>
      </c>
    </row>
    <row r="1570" spans="1:131">
      <c r="A1570" t="s">
        <v>1631</v>
      </c>
      <c r="B1570">
        <v>73659</v>
      </c>
      <c r="C1570">
        <v>0</v>
      </c>
      <c r="D1570">
        <v>144870</v>
      </c>
      <c r="E1570">
        <v>0</v>
      </c>
      <c r="F1570">
        <v>0</v>
      </c>
      <c r="G1570">
        <v>0</v>
      </c>
      <c r="H1570">
        <v>83505</v>
      </c>
      <c r="I1570">
        <v>95275</v>
      </c>
      <c r="J1570">
        <v>97155</v>
      </c>
      <c r="K1570">
        <v>0</v>
      </c>
      <c r="L1570">
        <v>82484</v>
      </c>
      <c r="M1570">
        <v>91795</v>
      </c>
      <c r="N1570">
        <v>111520</v>
      </c>
      <c r="O1570">
        <v>0</v>
      </c>
      <c r="P1570">
        <v>0</v>
      </c>
      <c r="Q1570">
        <v>0</v>
      </c>
      <c r="R1570">
        <v>87960</v>
      </c>
      <c r="S1570">
        <v>0</v>
      </c>
      <c r="T1570">
        <v>168420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177650</v>
      </c>
      <c r="AA1570">
        <v>0</v>
      </c>
      <c r="AB1570">
        <v>137900</v>
      </c>
      <c r="AC1570">
        <v>127310</v>
      </c>
      <c r="AD1570">
        <v>0</v>
      </c>
      <c r="AE1570">
        <v>0</v>
      </c>
      <c r="AF1570">
        <v>117480</v>
      </c>
      <c r="AG1570">
        <v>0</v>
      </c>
      <c r="AH1570">
        <v>0</v>
      </c>
      <c r="AI1570">
        <v>257490</v>
      </c>
      <c r="AJ1570">
        <v>165570</v>
      </c>
      <c r="AK1570">
        <v>0</v>
      </c>
      <c r="AO1570" t="s">
        <v>1631</v>
      </c>
      <c r="AP1570">
        <f t="shared" si="1680"/>
        <v>36829.5</v>
      </c>
      <c r="AQ1570">
        <f t="shared" si="1681"/>
        <v>72435</v>
      </c>
      <c r="AR1570">
        <f t="shared" si="1682"/>
        <v>0</v>
      </c>
      <c r="AS1570">
        <f t="shared" si="1683"/>
        <v>89390</v>
      </c>
      <c r="AT1570">
        <f t="shared" si="1684"/>
        <v>48577.5</v>
      </c>
      <c r="AU1570">
        <f t="shared" si="1685"/>
        <v>87139.5</v>
      </c>
      <c r="AV1570">
        <f t="shared" si="1686"/>
        <v>0.21391715860642818</v>
      </c>
      <c r="AW1570" t="str">
        <f t="shared" si="1687"/>
        <v>fail</v>
      </c>
      <c r="AX1570" t="str">
        <f t="shared" si="1688"/>
        <v>fail</v>
      </c>
      <c r="AY1570" t="str">
        <f t="shared" si="1689"/>
        <v>WM001-F</v>
      </c>
      <c r="AZ1570">
        <f t="shared" si="1690"/>
        <v>0.4853891704833701</v>
      </c>
      <c r="BA1570">
        <f t="shared" si="1691"/>
        <v>-1.0427861740048792</v>
      </c>
      <c r="BB1570">
        <f t="shared" si="1692"/>
        <v>1.0427861740048792</v>
      </c>
      <c r="BC1570" t="str">
        <f t="shared" si="1693"/>
        <v>pass</v>
      </c>
      <c r="BH1570" t="s">
        <v>1631</v>
      </c>
      <c r="BI1570">
        <f t="shared" si="1694"/>
        <v>36829.5</v>
      </c>
      <c r="BJ1570">
        <f t="shared" si="1695"/>
        <v>72435</v>
      </c>
      <c r="BK1570">
        <f t="shared" si="1696"/>
        <v>0</v>
      </c>
      <c r="BL1570">
        <f t="shared" si="1697"/>
        <v>84210</v>
      </c>
      <c r="BM1570">
        <f t="shared" si="1698"/>
        <v>0</v>
      </c>
      <c r="BN1570">
        <f t="shared" si="1699"/>
        <v>0</v>
      </c>
      <c r="BO1570">
        <f t="shared" si="1700"/>
        <v>0.82805467203589478</v>
      </c>
      <c r="BP1570" t="str">
        <f t="shared" si="1701"/>
        <v>fail</v>
      </c>
      <c r="BQ1570" t="str">
        <f t="shared" si="1702"/>
        <v>fail</v>
      </c>
      <c r="BR1570" t="str">
        <f t="shared" si="1703"/>
        <v>MW001-F</v>
      </c>
      <c r="BS1570">
        <f t="shared" si="1704"/>
        <v>1.297524047025294</v>
      </c>
      <c r="BT1570">
        <f t="shared" si="1705"/>
        <v>0.37576127631160267</v>
      </c>
      <c r="BU1570">
        <f t="shared" si="1706"/>
        <v>0.37576127631160267</v>
      </c>
      <c r="BV1570" t="str">
        <f t="shared" si="1707"/>
        <v>pass</v>
      </c>
      <c r="CA1570" t="s">
        <v>1631</v>
      </c>
      <c r="CB1570">
        <f t="shared" si="1708"/>
        <v>36829.5</v>
      </c>
      <c r="CC1570">
        <f t="shared" si="1709"/>
        <v>72435</v>
      </c>
      <c r="CD1570">
        <f t="shared" si="1710"/>
        <v>0</v>
      </c>
      <c r="CE1570">
        <f t="shared" si="1711"/>
        <v>58740</v>
      </c>
      <c r="CF1570">
        <f t="shared" si="1712"/>
        <v>128745</v>
      </c>
      <c r="CG1570">
        <f t="shared" si="1713"/>
        <v>82785</v>
      </c>
      <c r="CH1570">
        <f t="shared" si="1714"/>
        <v>0.3151740077271058</v>
      </c>
      <c r="CI1570" t="str">
        <f t="shared" si="1715"/>
        <v>fail</v>
      </c>
      <c r="CJ1570" t="str">
        <f t="shared" si="1716"/>
        <v>fail</v>
      </c>
      <c r="CK1570" t="str">
        <f t="shared" si="1717"/>
        <v>WM353-F</v>
      </c>
      <c r="CL1570">
        <f t="shared" si="1718"/>
        <v>0.40427905427905431</v>
      </c>
      <c r="CM1570">
        <f t="shared" si="1719"/>
        <v>-1.306576635454179</v>
      </c>
      <c r="CN1570">
        <f t="shared" si="1720"/>
        <v>1.306576635454179</v>
      </c>
      <c r="CO1570" t="str">
        <f t="shared" si="1721"/>
        <v>pass</v>
      </c>
      <c r="CT1570" t="s">
        <v>1631</v>
      </c>
      <c r="CU1570">
        <f t="shared" si="1722"/>
        <v>89390</v>
      </c>
      <c r="CV1570">
        <f t="shared" si="1723"/>
        <v>48577.5</v>
      </c>
      <c r="CW1570">
        <f t="shared" si="1724"/>
        <v>87139.5</v>
      </c>
      <c r="CX1570">
        <f t="shared" si="1725"/>
        <v>55760</v>
      </c>
      <c r="CY1570">
        <f t="shared" si="1726"/>
        <v>0</v>
      </c>
      <c r="CZ1570">
        <f t="shared" si="1727"/>
        <v>43980</v>
      </c>
      <c r="DA1570">
        <f t="shared" si="1728"/>
        <v>0.14080560417272847</v>
      </c>
      <c r="DB1570" t="str">
        <f t="shared" si="1729"/>
        <v>fail</v>
      </c>
      <c r="DC1570" t="str">
        <f t="shared" si="1730"/>
        <v>fail</v>
      </c>
      <c r="DD1570" t="str">
        <f t="shared" si="1731"/>
        <v>MW001-S</v>
      </c>
      <c r="DE1570">
        <f t="shared" si="1732"/>
        <v>2.2569380389011431</v>
      </c>
      <c r="DF1570">
        <f t="shared" si="1733"/>
        <v>1.1743668118850481</v>
      </c>
      <c r="DG1570">
        <f t="shared" si="1734"/>
        <v>1.1743668118850481</v>
      </c>
      <c r="DH1570" t="str">
        <f t="shared" si="1735"/>
        <v>pass</v>
      </c>
      <c r="DM1570" t="s">
        <v>1631</v>
      </c>
      <c r="DN1570">
        <f t="shared" si="1736"/>
        <v>89390</v>
      </c>
      <c r="DO1570">
        <f t="shared" si="1737"/>
        <v>48577.5</v>
      </c>
      <c r="DP1570">
        <f t="shared" si="1738"/>
        <v>87139.5</v>
      </c>
      <c r="DQ1570">
        <f t="shared" si="1739"/>
        <v>88825</v>
      </c>
      <c r="DR1570">
        <f t="shared" si="1740"/>
        <v>132605</v>
      </c>
      <c r="DS1570">
        <f t="shared" si="1741"/>
        <v>0</v>
      </c>
      <c r="DT1570">
        <f t="shared" si="1742"/>
        <v>0.97421445406220308</v>
      </c>
      <c r="DU1570" t="str">
        <f t="shared" si="1743"/>
        <v>fail</v>
      </c>
      <c r="DV1570" t="str">
        <f t="shared" si="1744"/>
        <v>fail</v>
      </c>
      <c r="DW1570" t="str">
        <f t="shared" si="1745"/>
        <v>MW001-S</v>
      </c>
      <c r="DX1570">
        <f t="shared" si="1746"/>
        <v>1.016605699318069</v>
      </c>
      <c r="DY1570">
        <f t="shared" si="1747"/>
        <v>2.3760223991525341E-2</v>
      </c>
      <c r="DZ1570">
        <f t="shared" si="1748"/>
        <v>2.3760223991525341E-2</v>
      </c>
      <c r="EA1570" t="str">
        <f t="shared" si="1749"/>
        <v>fail</v>
      </c>
    </row>
    <row r="1571" spans="1:131">
      <c r="A1571" t="s">
        <v>1632</v>
      </c>
      <c r="B1571">
        <v>0</v>
      </c>
      <c r="C1571">
        <v>153590</v>
      </c>
      <c r="D1571">
        <v>46517</v>
      </c>
      <c r="E1571">
        <v>36239</v>
      </c>
      <c r="F1571">
        <v>35941</v>
      </c>
      <c r="G1571">
        <v>37329</v>
      </c>
      <c r="H1571">
        <v>33209</v>
      </c>
      <c r="I1571">
        <v>57757</v>
      </c>
      <c r="J1571">
        <v>91159</v>
      </c>
      <c r="K1571">
        <v>90594</v>
      </c>
      <c r="L1571">
        <v>56858</v>
      </c>
      <c r="M1571">
        <v>49807</v>
      </c>
      <c r="N1571">
        <v>0</v>
      </c>
      <c r="O1571">
        <v>0</v>
      </c>
      <c r="P1571">
        <v>0</v>
      </c>
      <c r="Q1571">
        <v>34769</v>
      </c>
      <c r="R1571">
        <v>38109</v>
      </c>
      <c r="S1571">
        <v>49766</v>
      </c>
      <c r="T1571">
        <v>22980</v>
      </c>
      <c r="U1571">
        <v>0</v>
      </c>
      <c r="V1571">
        <v>33267</v>
      </c>
      <c r="W1571">
        <v>43719</v>
      </c>
      <c r="X1571">
        <v>0</v>
      </c>
      <c r="Y1571">
        <v>21018</v>
      </c>
      <c r="Z1571">
        <v>0</v>
      </c>
      <c r="AA1571">
        <v>0</v>
      </c>
      <c r="AB1571">
        <v>27179</v>
      </c>
      <c r="AC1571">
        <v>65942</v>
      </c>
      <c r="AD1571">
        <v>41887</v>
      </c>
      <c r="AE1571">
        <v>59319</v>
      </c>
      <c r="AF1571">
        <v>70828</v>
      </c>
      <c r="AG1571">
        <v>66762</v>
      </c>
      <c r="AH1571">
        <v>0</v>
      </c>
      <c r="AI1571">
        <v>0</v>
      </c>
      <c r="AJ1571">
        <v>45946</v>
      </c>
      <c r="AK1571">
        <v>58742</v>
      </c>
      <c r="AO1571" t="s">
        <v>1632</v>
      </c>
      <c r="AP1571">
        <f t="shared" si="1680"/>
        <v>76795</v>
      </c>
      <c r="AQ1571">
        <f t="shared" si="1681"/>
        <v>41378</v>
      </c>
      <c r="AR1571">
        <f t="shared" si="1682"/>
        <v>36635</v>
      </c>
      <c r="AS1571">
        <f t="shared" si="1683"/>
        <v>45483</v>
      </c>
      <c r="AT1571">
        <f t="shared" si="1684"/>
        <v>90876.5</v>
      </c>
      <c r="AU1571">
        <f t="shared" si="1685"/>
        <v>53332.5</v>
      </c>
      <c r="AV1571">
        <f t="shared" si="1686"/>
        <v>0.630285888828507</v>
      </c>
      <c r="AW1571" t="str">
        <f t="shared" si="1687"/>
        <v>fail</v>
      </c>
      <c r="AX1571" t="str">
        <f t="shared" si="1688"/>
        <v>fail</v>
      </c>
      <c r="AY1571" t="str">
        <f t="shared" si="1689"/>
        <v>WM001-F</v>
      </c>
      <c r="AZ1571">
        <f t="shared" si="1690"/>
        <v>0.81610189148725298</v>
      </c>
      <c r="BA1571">
        <f t="shared" si="1691"/>
        <v>-0.29317880890810355</v>
      </c>
      <c r="BB1571">
        <f t="shared" si="1692"/>
        <v>0.29317880890810355</v>
      </c>
      <c r="BC1571" t="str">
        <f t="shared" si="1693"/>
        <v>pass</v>
      </c>
      <c r="BH1571" t="s">
        <v>1632</v>
      </c>
      <c r="BI1571">
        <f t="shared" si="1694"/>
        <v>76795</v>
      </c>
      <c r="BJ1571">
        <f t="shared" si="1695"/>
        <v>41378</v>
      </c>
      <c r="BK1571">
        <f t="shared" si="1696"/>
        <v>36635</v>
      </c>
      <c r="BL1571">
        <f t="shared" si="1697"/>
        <v>11490</v>
      </c>
      <c r="BM1571">
        <f t="shared" si="1698"/>
        <v>38493</v>
      </c>
      <c r="BN1571">
        <f t="shared" si="1699"/>
        <v>10509</v>
      </c>
      <c r="BO1571">
        <f t="shared" si="1700"/>
        <v>0.19438067656604924</v>
      </c>
      <c r="BP1571" t="str">
        <f t="shared" si="1701"/>
        <v>fail</v>
      </c>
      <c r="BQ1571" t="str">
        <f t="shared" si="1702"/>
        <v>fail</v>
      </c>
      <c r="BR1571" t="str">
        <f t="shared" si="1703"/>
        <v>MW001-F</v>
      </c>
      <c r="BS1571">
        <f t="shared" si="1704"/>
        <v>2.559148317132844</v>
      </c>
      <c r="BT1571">
        <f t="shared" si="1705"/>
        <v>1.3556637621453709</v>
      </c>
      <c r="BU1571">
        <f t="shared" si="1706"/>
        <v>1.3556637621453709</v>
      </c>
      <c r="BV1571" t="str">
        <f t="shared" si="1707"/>
        <v>pass</v>
      </c>
      <c r="CA1571" t="s">
        <v>1632</v>
      </c>
      <c r="CB1571">
        <f t="shared" si="1708"/>
        <v>76795</v>
      </c>
      <c r="CC1571">
        <f t="shared" si="1709"/>
        <v>41378</v>
      </c>
      <c r="CD1571">
        <f t="shared" si="1710"/>
        <v>36635</v>
      </c>
      <c r="CE1571">
        <f t="shared" si="1711"/>
        <v>68795</v>
      </c>
      <c r="CF1571">
        <f t="shared" si="1712"/>
        <v>0</v>
      </c>
      <c r="CG1571">
        <f t="shared" si="1713"/>
        <v>52344</v>
      </c>
      <c r="CH1571">
        <f t="shared" si="1714"/>
        <v>0.66535406343630954</v>
      </c>
      <c r="CI1571" t="str">
        <f t="shared" si="1715"/>
        <v>fail</v>
      </c>
      <c r="CJ1571" t="str">
        <f t="shared" si="1716"/>
        <v>fail</v>
      </c>
      <c r="CK1571" t="str">
        <f t="shared" si="1717"/>
        <v>MW001-F</v>
      </c>
      <c r="CL1571">
        <f t="shared" si="1718"/>
        <v>1.2779369154442417</v>
      </c>
      <c r="CM1571">
        <f t="shared" si="1719"/>
        <v>0.35381662030518762</v>
      </c>
      <c r="CN1571">
        <f t="shared" si="1720"/>
        <v>0.35381662030518762</v>
      </c>
      <c r="CO1571" t="str">
        <f t="shared" si="1721"/>
        <v>pass</v>
      </c>
      <c r="CT1571" t="s">
        <v>1632</v>
      </c>
      <c r="CU1571">
        <f t="shared" si="1722"/>
        <v>45483</v>
      </c>
      <c r="CV1571">
        <f t="shared" si="1723"/>
        <v>90876.5</v>
      </c>
      <c r="CW1571">
        <f t="shared" si="1724"/>
        <v>53332.5</v>
      </c>
      <c r="CX1571">
        <f t="shared" si="1725"/>
        <v>0</v>
      </c>
      <c r="CY1571">
        <f t="shared" si="1726"/>
        <v>17384.5</v>
      </c>
      <c r="CZ1571">
        <f t="shared" si="1727"/>
        <v>43937.5</v>
      </c>
      <c r="DA1571">
        <f t="shared" si="1728"/>
        <v>9.2411405386313029E-3</v>
      </c>
      <c r="DB1571" t="str">
        <f t="shared" si="1729"/>
        <v>pass</v>
      </c>
      <c r="DC1571" t="str">
        <f t="shared" si="1730"/>
        <v>pass</v>
      </c>
      <c r="DD1571" t="str">
        <f t="shared" si="1731"/>
        <v>MW001-S</v>
      </c>
      <c r="DE1571">
        <f t="shared" si="1732"/>
        <v>3.0933759499037863</v>
      </c>
      <c r="DF1571">
        <f t="shared" si="1733"/>
        <v>1.6291821803724247</v>
      </c>
      <c r="DG1571">
        <f t="shared" si="1734"/>
        <v>1.6291821803724247</v>
      </c>
      <c r="DH1571" t="str">
        <f t="shared" si="1735"/>
        <v>pass</v>
      </c>
      <c r="DM1571" t="s">
        <v>1632</v>
      </c>
      <c r="DN1571">
        <f t="shared" si="1736"/>
        <v>45483</v>
      </c>
      <c r="DO1571">
        <f t="shared" si="1737"/>
        <v>90876.5</v>
      </c>
      <c r="DP1571">
        <f t="shared" si="1738"/>
        <v>53332.5</v>
      </c>
      <c r="DQ1571">
        <f t="shared" si="1739"/>
        <v>0</v>
      </c>
      <c r="DR1571">
        <f t="shared" si="1740"/>
        <v>46560.5</v>
      </c>
      <c r="DS1571">
        <f t="shared" si="1741"/>
        <v>50603</v>
      </c>
      <c r="DT1571">
        <f t="shared" si="1742"/>
        <v>6.6766178726895706E-2</v>
      </c>
      <c r="DU1571" t="str">
        <f t="shared" si="1743"/>
        <v>fail</v>
      </c>
      <c r="DV1571" t="str">
        <f t="shared" si="1744"/>
        <v>fail</v>
      </c>
      <c r="DW1571" t="str">
        <f t="shared" si="1745"/>
        <v>MW001-S</v>
      </c>
      <c r="DX1571">
        <f t="shared" si="1746"/>
        <v>1.9522969016142893</v>
      </c>
      <c r="DY1571">
        <f t="shared" si="1747"/>
        <v>0.96517247191435618</v>
      </c>
      <c r="DZ1571">
        <f t="shared" si="1748"/>
        <v>0.96517247191435618</v>
      </c>
      <c r="EA1571" t="str">
        <f t="shared" si="1749"/>
        <v>pass</v>
      </c>
    </row>
    <row r="1572" spans="1:131">
      <c r="A1572" t="s">
        <v>1633</v>
      </c>
      <c r="B1572">
        <v>245850</v>
      </c>
      <c r="C1572">
        <v>319640</v>
      </c>
      <c r="D1572">
        <v>232240</v>
      </c>
      <c r="E1572">
        <v>236570</v>
      </c>
      <c r="F1572">
        <v>180870</v>
      </c>
      <c r="G1572">
        <v>193220</v>
      </c>
      <c r="H1572">
        <v>178090</v>
      </c>
      <c r="I1572">
        <v>172370</v>
      </c>
      <c r="J1572">
        <v>249770</v>
      </c>
      <c r="K1572">
        <v>198290</v>
      </c>
      <c r="L1572">
        <v>272980</v>
      </c>
      <c r="M1572">
        <v>250250</v>
      </c>
      <c r="N1572">
        <v>273490</v>
      </c>
      <c r="O1572">
        <v>223380</v>
      </c>
      <c r="P1572">
        <v>229340</v>
      </c>
      <c r="Q1572">
        <v>329150</v>
      </c>
      <c r="R1572">
        <v>151550</v>
      </c>
      <c r="S1572">
        <v>214460</v>
      </c>
      <c r="T1572">
        <v>280420</v>
      </c>
      <c r="U1572">
        <v>293050</v>
      </c>
      <c r="V1572">
        <v>227810</v>
      </c>
      <c r="W1572">
        <v>238630</v>
      </c>
      <c r="X1572">
        <v>179550</v>
      </c>
      <c r="Y1572">
        <v>219090</v>
      </c>
      <c r="Z1572">
        <v>344250</v>
      </c>
      <c r="AA1572">
        <v>363270</v>
      </c>
      <c r="AB1572">
        <v>315570</v>
      </c>
      <c r="AC1572">
        <v>266030</v>
      </c>
      <c r="AD1572">
        <v>220510</v>
      </c>
      <c r="AE1572">
        <v>267080</v>
      </c>
      <c r="AF1572">
        <v>272830</v>
      </c>
      <c r="AG1572">
        <v>368860</v>
      </c>
      <c r="AH1572">
        <v>371770</v>
      </c>
      <c r="AI1572">
        <v>348530</v>
      </c>
      <c r="AJ1572">
        <v>241030</v>
      </c>
      <c r="AK1572">
        <v>248640</v>
      </c>
      <c r="AO1572" t="s">
        <v>1633</v>
      </c>
      <c r="AP1572">
        <f t="shared" si="1680"/>
        <v>282745</v>
      </c>
      <c r="AQ1572">
        <f t="shared" si="1681"/>
        <v>234405</v>
      </c>
      <c r="AR1572">
        <f t="shared" si="1682"/>
        <v>187045</v>
      </c>
      <c r="AS1572">
        <f t="shared" si="1683"/>
        <v>175230</v>
      </c>
      <c r="AT1572">
        <f t="shared" si="1684"/>
        <v>224030</v>
      </c>
      <c r="AU1572">
        <f t="shared" si="1685"/>
        <v>261615</v>
      </c>
      <c r="AV1572">
        <f t="shared" si="1686"/>
        <v>0.59779001131516984</v>
      </c>
      <c r="AW1572" t="str">
        <f t="shared" si="1687"/>
        <v>fail</v>
      </c>
      <c r="AX1572" t="str">
        <f t="shared" si="1688"/>
        <v>fail</v>
      </c>
      <c r="AY1572" t="str">
        <f t="shared" si="1689"/>
        <v>MW001-S</v>
      </c>
      <c r="AZ1572">
        <f t="shared" si="1690"/>
        <v>1.0655494609419331</v>
      </c>
      <c r="BA1572">
        <f t="shared" si="1691"/>
        <v>9.1597562054904699E-2</v>
      </c>
      <c r="BB1572">
        <f t="shared" si="1692"/>
        <v>9.1597562054904699E-2</v>
      </c>
      <c r="BC1572" t="str">
        <f t="shared" si="1693"/>
        <v>fail</v>
      </c>
      <c r="BH1572" t="s">
        <v>1633</v>
      </c>
      <c r="BI1572">
        <f t="shared" si="1694"/>
        <v>282745</v>
      </c>
      <c r="BJ1572">
        <f t="shared" si="1695"/>
        <v>234405</v>
      </c>
      <c r="BK1572">
        <f t="shared" si="1696"/>
        <v>187045</v>
      </c>
      <c r="BL1572">
        <f t="shared" si="1697"/>
        <v>286735</v>
      </c>
      <c r="BM1572">
        <f t="shared" si="1698"/>
        <v>233220</v>
      </c>
      <c r="BN1572">
        <f t="shared" si="1699"/>
        <v>199320</v>
      </c>
      <c r="BO1572">
        <f t="shared" si="1700"/>
        <v>0.85191824696534324</v>
      </c>
      <c r="BP1572" t="str">
        <f t="shared" si="1701"/>
        <v>fail</v>
      </c>
      <c r="BQ1572" t="str">
        <f t="shared" si="1702"/>
        <v>fail</v>
      </c>
      <c r="BR1572" t="str">
        <f t="shared" si="1703"/>
        <v>WM351-F</v>
      </c>
      <c r="BS1572">
        <f t="shared" si="1704"/>
        <v>0.97903444440582521</v>
      </c>
      <c r="BT1572">
        <f t="shared" si="1705"/>
        <v>-3.0568477244996565E-2</v>
      </c>
      <c r="BU1572">
        <f t="shared" si="1706"/>
        <v>3.0568477244996565E-2</v>
      </c>
      <c r="BV1572" t="str">
        <f t="shared" si="1707"/>
        <v>fail</v>
      </c>
      <c r="CA1572" t="s">
        <v>1633</v>
      </c>
      <c r="CB1572">
        <f t="shared" si="1708"/>
        <v>282745</v>
      </c>
      <c r="CC1572">
        <f t="shared" si="1709"/>
        <v>234405</v>
      </c>
      <c r="CD1572">
        <f t="shared" si="1710"/>
        <v>187045</v>
      </c>
      <c r="CE1572">
        <f t="shared" si="1711"/>
        <v>320845</v>
      </c>
      <c r="CF1572">
        <f t="shared" si="1712"/>
        <v>360150</v>
      </c>
      <c r="CG1572">
        <f t="shared" si="1713"/>
        <v>244835</v>
      </c>
      <c r="CH1572">
        <f t="shared" si="1714"/>
        <v>4.3334802839543725E-2</v>
      </c>
      <c r="CI1572" t="str">
        <f t="shared" si="1715"/>
        <v>fail</v>
      </c>
      <c r="CJ1572" t="str">
        <f t="shared" si="1716"/>
        <v>pass</v>
      </c>
      <c r="CK1572" t="str">
        <f t="shared" si="1717"/>
        <v>WM353-F</v>
      </c>
      <c r="CL1572">
        <f t="shared" si="1718"/>
        <v>0.76060939913375025</v>
      </c>
      <c r="CM1572">
        <f t="shared" si="1719"/>
        <v>-0.39477232788853178</v>
      </c>
      <c r="CN1572">
        <f t="shared" si="1720"/>
        <v>0.39477232788853178</v>
      </c>
      <c r="CO1572" t="str">
        <f t="shared" si="1721"/>
        <v>pass</v>
      </c>
      <c r="CT1572" t="s">
        <v>1633</v>
      </c>
      <c r="CU1572">
        <f t="shared" si="1722"/>
        <v>175230</v>
      </c>
      <c r="CV1572">
        <f t="shared" si="1723"/>
        <v>224030</v>
      </c>
      <c r="CW1572">
        <f t="shared" si="1724"/>
        <v>261615</v>
      </c>
      <c r="CX1572">
        <f t="shared" si="1725"/>
        <v>248435</v>
      </c>
      <c r="CY1572">
        <f t="shared" si="1726"/>
        <v>279245</v>
      </c>
      <c r="CZ1572">
        <f t="shared" si="1727"/>
        <v>183005</v>
      </c>
      <c r="DA1572">
        <f t="shared" si="1728"/>
        <v>0.59198899934070703</v>
      </c>
      <c r="DB1572" t="str">
        <f t="shared" si="1729"/>
        <v>fail</v>
      </c>
      <c r="DC1572" t="str">
        <f t="shared" si="1730"/>
        <v>fail</v>
      </c>
      <c r="DD1572" t="str">
        <f t="shared" si="1731"/>
        <v>WM351-S</v>
      </c>
      <c r="DE1572">
        <f t="shared" si="1732"/>
        <v>0.92991268986963282</v>
      </c>
      <c r="DF1572">
        <f t="shared" si="1733"/>
        <v>-0.10483282791963804</v>
      </c>
      <c r="DG1572">
        <f t="shared" si="1734"/>
        <v>0.10483282791963804</v>
      </c>
      <c r="DH1572" t="str">
        <f t="shared" si="1735"/>
        <v>fail</v>
      </c>
      <c r="DM1572" t="s">
        <v>1633</v>
      </c>
      <c r="DN1572">
        <f t="shared" si="1736"/>
        <v>175230</v>
      </c>
      <c r="DO1572">
        <f t="shared" si="1737"/>
        <v>224030</v>
      </c>
      <c r="DP1572">
        <f t="shared" si="1738"/>
        <v>261615</v>
      </c>
      <c r="DQ1572">
        <f t="shared" si="1739"/>
        <v>353760</v>
      </c>
      <c r="DR1572">
        <f t="shared" si="1740"/>
        <v>290800</v>
      </c>
      <c r="DS1572">
        <f t="shared" si="1741"/>
        <v>243795</v>
      </c>
      <c r="DT1572">
        <f t="shared" si="1742"/>
        <v>2.2559366415591885E-2</v>
      </c>
      <c r="DU1572" t="str">
        <f t="shared" si="1743"/>
        <v>fail</v>
      </c>
      <c r="DV1572" t="str">
        <f t="shared" si="1744"/>
        <v>pass</v>
      </c>
      <c r="DW1572" t="str">
        <f t="shared" si="1745"/>
        <v>WM353-S</v>
      </c>
      <c r="DX1572">
        <f t="shared" si="1746"/>
        <v>0.74393119867620494</v>
      </c>
      <c r="DY1572">
        <f t="shared" si="1747"/>
        <v>-0.426758892799253</v>
      </c>
      <c r="DZ1572">
        <f t="shared" si="1748"/>
        <v>0.426758892799253</v>
      </c>
      <c r="EA1572" t="str">
        <f t="shared" si="1749"/>
        <v>pass</v>
      </c>
    </row>
    <row r="1573" spans="1:131">
      <c r="A1573" t="s">
        <v>1634</v>
      </c>
      <c r="B1573">
        <v>91518</v>
      </c>
      <c r="C1573">
        <v>176650</v>
      </c>
      <c r="D1573">
        <v>0</v>
      </c>
      <c r="E1573">
        <v>104440</v>
      </c>
      <c r="F1573">
        <v>70208</v>
      </c>
      <c r="G1573">
        <v>118480</v>
      </c>
      <c r="H1573">
        <v>66341</v>
      </c>
      <c r="I1573">
        <v>78736</v>
      </c>
      <c r="J1573">
        <v>113530</v>
      </c>
      <c r="K1573">
        <v>110040</v>
      </c>
      <c r="L1573">
        <v>76100</v>
      </c>
      <c r="M1573">
        <v>116050</v>
      </c>
      <c r="N1573">
        <v>0</v>
      </c>
      <c r="O1573">
        <v>97863</v>
      </c>
      <c r="P1573">
        <v>54751</v>
      </c>
      <c r="Q1573">
        <v>0</v>
      </c>
      <c r="R1573">
        <v>53075</v>
      </c>
      <c r="S1573">
        <v>80374</v>
      </c>
      <c r="T1573">
        <v>42369</v>
      </c>
      <c r="U1573">
        <v>89153</v>
      </c>
      <c r="V1573">
        <v>78288</v>
      </c>
      <c r="W1573">
        <v>117040</v>
      </c>
      <c r="X1573">
        <v>67132</v>
      </c>
      <c r="Y1573">
        <v>52751</v>
      </c>
      <c r="Z1573">
        <v>34151</v>
      </c>
      <c r="AA1573">
        <v>112450</v>
      </c>
      <c r="AB1573">
        <v>53103</v>
      </c>
      <c r="AC1573">
        <v>127660</v>
      </c>
      <c r="AD1573">
        <v>69127</v>
      </c>
      <c r="AE1573">
        <v>112030</v>
      </c>
      <c r="AF1573">
        <v>68019</v>
      </c>
      <c r="AG1573">
        <v>62589</v>
      </c>
      <c r="AH1573">
        <v>66576</v>
      </c>
      <c r="AI1573">
        <v>0</v>
      </c>
      <c r="AJ1573">
        <v>51553</v>
      </c>
      <c r="AK1573">
        <v>0</v>
      </c>
      <c r="AO1573" t="s">
        <v>1634</v>
      </c>
      <c r="AP1573">
        <f t="shared" si="1680"/>
        <v>134084</v>
      </c>
      <c r="AQ1573">
        <f t="shared" si="1681"/>
        <v>52220</v>
      </c>
      <c r="AR1573">
        <f t="shared" si="1682"/>
        <v>94344</v>
      </c>
      <c r="AS1573">
        <f t="shared" si="1683"/>
        <v>72538.5</v>
      </c>
      <c r="AT1573">
        <f t="shared" si="1684"/>
        <v>111785</v>
      </c>
      <c r="AU1573">
        <f t="shared" si="1685"/>
        <v>96075</v>
      </c>
      <c r="AV1573">
        <f t="shared" si="1686"/>
        <v>0.99745408300575444</v>
      </c>
      <c r="AW1573" t="str">
        <f t="shared" si="1687"/>
        <v>fail</v>
      </c>
      <c r="AX1573" t="str">
        <f t="shared" si="1688"/>
        <v>fail</v>
      </c>
      <c r="AY1573" t="str">
        <f t="shared" si="1689"/>
        <v>MW001-S</v>
      </c>
      <c r="AZ1573">
        <f t="shared" si="1690"/>
        <v>1.0008898050453194</v>
      </c>
      <c r="BA1573">
        <f t="shared" si="1691"/>
        <v>1.2831465357332574E-3</v>
      </c>
      <c r="BB1573">
        <f t="shared" si="1692"/>
        <v>1.2831465357332574E-3</v>
      </c>
      <c r="BC1573" t="str">
        <f t="shared" si="1693"/>
        <v>fail</v>
      </c>
      <c r="BH1573" t="s">
        <v>1634</v>
      </c>
      <c r="BI1573">
        <f t="shared" si="1694"/>
        <v>134084</v>
      </c>
      <c r="BJ1573">
        <f t="shared" si="1695"/>
        <v>52220</v>
      </c>
      <c r="BK1573">
        <f t="shared" si="1696"/>
        <v>94344</v>
      </c>
      <c r="BL1573">
        <f t="shared" si="1697"/>
        <v>65761</v>
      </c>
      <c r="BM1573">
        <f t="shared" si="1698"/>
        <v>97664</v>
      </c>
      <c r="BN1573">
        <f t="shared" si="1699"/>
        <v>59941.5</v>
      </c>
      <c r="BO1573">
        <f t="shared" si="1700"/>
        <v>0.48235591571050473</v>
      </c>
      <c r="BP1573" t="str">
        <f t="shared" si="1701"/>
        <v>fail</v>
      </c>
      <c r="BQ1573" t="str">
        <f t="shared" si="1702"/>
        <v>fail</v>
      </c>
      <c r="BR1573" t="str">
        <f t="shared" si="1703"/>
        <v>MW001-F</v>
      </c>
      <c r="BS1573">
        <f t="shared" si="1704"/>
        <v>1.2564462441771707</v>
      </c>
      <c r="BT1573">
        <f t="shared" si="1705"/>
        <v>0.32934894824362909</v>
      </c>
      <c r="BU1573">
        <f t="shared" si="1706"/>
        <v>0.32934894824362909</v>
      </c>
      <c r="BV1573" t="str">
        <f t="shared" si="1707"/>
        <v>pass</v>
      </c>
      <c r="CA1573" t="s">
        <v>1634</v>
      </c>
      <c r="CB1573">
        <f t="shared" si="1708"/>
        <v>134084</v>
      </c>
      <c r="CC1573">
        <f t="shared" si="1709"/>
        <v>52220</v>
      </c>
      <c r="CD1573">
        <f t="shared" si="1710"/>
        <v>94344</v>
      </c>
      <c r="CE1573">
        <f t="shared" si="1711"/>
        <v>65304</v>
      </c>
      <c r="CF1573">
        <f t="shared" si="1712"/>
        <v>33288</v>
      </c>
      <c r="CG1573">
        <f t="shared" si="1713"/>
        <v>25776.5</v>
      </c>
      <c r="CH1573">
        <f t="shared" si="1714"/>
        <v>8.4919909140987362E-2</v>
      </c>
      <c r="CI1573" t="str">
        <f t="shared" si="1715"/>
        <v>fail</v>
      </c>
      <c r="CJ1573" t="str">
        <f t="shared" si="1716"/>
        <v>fail</v>
      </c>
      <c r="CK1573" t="str">
        <f t="shared" si="1717"/>
        <v>MW001-F</v>
      </c>
      <c r="CL1573">
        <f t="shared" si="1718"/>
        <v>2.2565842637002134</v>
      </c>
      <c r="CM1573">
        <f t="shared" si="1719"/>
        <v>1.1741406516071995</v>
      </c>
      <c r="CN1573">
        <f t="shared" si="1720"/>
        <v>1.1741406516071995</v>
      </c>
      <c r="CO1573" t="str">
        <f t="shared" si="1721"/>
        <v>pass</v>
      </c>
      <c r="CT1573" t="s">
        <v>1634</v>
      </c>
      <c r="CU1573">
        <f t="shared" si="1722"/>
        <v>72538.5</v>
      </c>
      <c r="CV1573">
        <f t="shared" si="1723"/>
        <v>111785</v>
      </c>
      <c r="CW1573">
        <f t="shared" si="1724"/>
        <v>96075</v>
      </c>
      <c r="CX1573">
        <f t="shared" si="1725"/>
        <v>48931.5</v>
      </c>
      <c r="CY1573">
        <f t="shared" si="1726"/>
        <v>27375.5</v>
      </c>
      <c r="CZ1573">
        <f t="shared" si="1727"/>
        <v>66724.5</v>
      </c>
      <c r="DA1573">
        <f t="shared" si="1728"/>
        <v>3.5469001237752672E-2</v>
      </c>
      <c r="DB1573" t="str">
        <f t="shared" si="1729"/>
        <v>fail</v>
      </c>
      <c r="DC1573" t="str">
        <f t="shared" si="1730"/>
        <v>pass</v>
      </c>
      <c r="DD1573" t="str">
        <f t="shared" si="1731"/>
        <v>MW001-S</v>
      </c>
      <c r="DE1573">
        <f t="shared" si="1732"/>
        <v>1.9603968356620747</v>
      </c>
      <c r="DF1573">
        <f t="shared" si="1733"/>
        <v>0.97114572316294068</v>
      </c>
      <c r="DG1573">
        <f t="shared" si="1734"/>
        <v>0.97114572316294068</v>
      </c>
      <c r="DH1573" t="str">
        <f t="shared" si="1735"/>
        <v>pass</v>
      </c>
      <c r="DM1573" t="s">
        <v>1634</v>
      </c>
      <c r="DN1573">
        <f t="shared" si="1736"/>
        <v>72538.5</v>
      </c>
      <c r="DO1573">
        <f t="shared" si="1737"/>
        <v>111785</v>
      </c>
      <c r="DP1573">
        <f t="shared" si="1738"/>
        <v>96075</v>
      </c>
      <c r="DQ1573">
        <f t="shared" si="1739"/>
        <v>73300.5</v>
      </c>
      <c r="DR1573">
        <f t="shared" si="1740"/>
        <v>90381.5</v>
      </c>
      <c r="DS1573">
        <f t="shared" si="1741"/>
        <v>90578.5</v>
      </c>
      <c r="DT1573">
        <f t="shared" si="1742"/>
        <v>0.63672431392300166</v>
      </c>
      <c r="DU1573" t="str">
        <f t="shared" si="1743"/>
        <v>fail</v>
      </c>
      <c r="DV1573" t="str">
        <f t="shared" si="1744"/>
        <v>fail</v>
      </c>
      <c r="DW1573" t="str">
        <f t="shared" si="1745"/>
        <v>MW001-S</v>
      </c>
      <c r="DX1573">
        <f t="shared" si="1746"/>
        <v>1.1028000810192697</v>
      </c>
      <c r="DY1573">
        <f t="shared" si="1747"/>
        <v>0.14117127845103364</v>
      </c>
      <c r="DZ1573">
        <f t="shared" si="1748"/>
        <v>0.14117127845103364</v>
      </c>
      <c r="EA1573" t="str">
        <f t="shared" si="1749"/>
        <v>pass</v>
      </c>
    </row>
    <row r="1574" spans="1:131">
      <c r="A1574" t="s">
        <v>1635</v>
      </c>
      <c r="B1574">
        <v>957680</v>
      </c>
      <c r="C1574">
        <v>773550</v>
      </c>
      <c r="D1574">
        <v>741110</v>
      </c>
      <c r="E1574">
        <v>863640</v>
      </c>
      <c r="F1574">
        <v>621250</v>
      </c>
      <c r="G1574">
        <v>642810</v>
      </c>
      <c r="H1574">
        <v>784900</v>
      </c>
      <c r="I1574">
        <v>666120</v>
      </c>
      <c r="J1574">
        <v>720170</v>
      </c>
      <c r="K1574">
        <v>693530</v>
      </c>
      <c r="L1574">
        <v>884020</v>
      </c>
      <c r="M1574">
        <v>857370</v>
      </c>
      <c r="N1574">
        <v>1160100</v>
      </c>
      <c r="O1574">
        <v>866360</v>
      </c>
      <c r="P1574">
        <v>1149900</v>
      </c>
      <c r="Q1574">
        <v>1044900</v>
      </c>
      <c r="R1574">
        <v>847200</v>
      </c>
      <c r="S1574">
        <v>868170</v>
      </c>
      <c r="T1574">
        <v>1146600</v>
      </c>
      <c r="U1574">
        <v>994640</v>
      </c>
      <c r="V1574">
        <v>1007000</v>
      </c>
      <c r="W1574">
        <v>989440</v>
      </c>
      <c r="X1574">
        <v>1054200</v>
      </c>
      <c r="Y1574">
        <v>967430</v>
      </c>
      <c r="Z1574">
        <v>1332900</v>
      </c>
      <c r="AA1574">
        <v>1087900</v>
      </c>
      <c r="AB1574">
        <v>1182500</v>
      </c>
      <c r="AC1574">
        <v>848780</v>
      </c>
      <c r="AD1574">
        <v>977090</v>
      </c>
      <c r="AE1574">
        <v>972250</v>
      </c>
      <c r="AF1574">
        <v>1217200</v>
      </c>
      <c r="AG1574">
        <v>1205100</v>
      </c>
      <c r="AH1574">
        <v>1117200</v>
      </c>
      <c r="AI1574">
        <v>822580</v>
      </c>
      <c r="AJ1574">
        <v>1184900</v>
      </c>
      <c r="AK1574">
        <v>1039500</v>
      </c>
      <c r="AO1574" t="s">
        <v>1635</v>
      </c>
      <c r="AP1574">
        <f t="shared" si="1680"/>
        <v>865615</v>
      </c>
      <c r="AQ1574">
        <f t="shared" si="1681"/>
        <v>802375</v>
      </c>
      <c r="AR1574">
        <f t="shared" si="1682"/>
        <v>632030</v>
      </c>
      <c r="AS1574">
        <f t="shared" si="1683"/>
        <v>725510</v>
      </c>
      <c r="AT1574">
        <f t="shared" si="1684"/>
        <v>706850</v>
      </c>
      <c r="AU1574">
        <f t="shared" si="1685"/>
        <v>870695</v>
      </c>
      <c r="AV1574">
        <f t="shared" si="1686"/>
        <v>0.98770619476967247</v>
      </c>
      <c r="AW1574" t="str">
        <f t="shared" si="1687"/>
        <v>fail</v>
      </c>
      <c r="AX1574" t="str">
        <f t="shared" si="1688"/>
        <v>fail</v>
      </c>
      <c r="AY1574" t="str">
        <f t="shared" si="1689"/>
        <v>WM001-F</v>
      </c>
      <c r="AZ1574">
        <f t="shared" si="1690"/>
        <v>0.99868218518446161</v>
      </c>
      <c r="BA1574">
        <f t="shared" si="1691"/>
        <v>-1.9024587188347889E-3</v>
      </c>
      <c r="BB1574">
        <f t="shared" si="1692"/>
        <v>1.9024587188347889E-3</v>
      </c>
      <c r="BC1574" t="str">
        <f t="shared" si="1693"/>
        <v>fail</v>
      </c>
      <c r="BH1574" t="s">
        <v>1635</v>
      </c>
      <c r="BI1574">
        <f t="shared" si="1694"/>
        <v>865615</v>
      </c>
      <c r="BJ1574">
        <f t="shared" si="1695"/>
        <v>802375</v>
      </c>
      <c r="BK1574">
        <f t="shared" si="1696"/>
        <v>632030</v>
      </c>
      <c r="BL1574">
        <f t="shared" si="1697"/>
        <v>1070620</v>
      </c>
      <c r="BM1574">
        <f t="shared" si="1698"/>
        <v>998220</v>
      </c>
      <c r="BN1574">
        <f t="shared" si="1699"/>
        <v>1010815</v>
      </c>
      <c r="BO1574">
        <f t="shared" si="1700"/>
        <v>1.3294827725859669E-3</v>
      </c>
      <c r="BP1574" t="str">
        <f t="shared" si="1701"/>
        <v>pass</v>
      </c>
      <c r="BQ1574" t="str">
        <f t="shared" si="1702"/>
        <v>pass</v>
      </c>
      <c r="BR1574" t="str">
        <f t="shared" si="1703"/>
        <v>WM351-F</v>
      </c>
      <c r="BS1574">
        <f t="shared" si="1704"/>
        <v>0.74684339641940423</v>
      </c>
      <c r="BT1574">
        <f t="shared" si="1705"/>
        <v>-0.42112233499856466</v>
      </c>
      <c r="BU1574">
        <f t="shared" si="1706"/>
        <v>0.42112233499856466</v>
      </c>
      <c r="BV1574" t="str">
        <f t="shared" si="1707"/>
        <v>pass</v>
      </c>
      <c r="CA1574" t="s">
        <v>1635</v>
      </c>
      <c r="CB1574">
        <f t="shared" si="1708"/>
        <v>865615</v>
      </c>
      <c r="CC1574">
        <f t="shared" si="1709"/>
        <v>802375</v>
      </c>
      <c r="CD1574">
        <f t="shared" si="1710"/>
        <v>632030</v>
      </c>
      <c r="CE1574">
        <f t="shared" si="1711"/>
        <v>1211150</v>
      </c>
      <c r="CF1574">
        <f t="shared" si="1712"/>
        <v>969890</v>
      </c>
      <c r="CG1574">
        <f t="shared" si="1713"/>
        <v>1112200</v>
      </c>
      <c r="CH1574">
        <f t="shared" si="1714"/>
        <v>2.1568024007635328E-3</v>
      </c>
      <c r="CI1574" t="str">
        <f t="shared" si="1715"/>
        <v>pass</v>
      </c>
      <c r="CJ1574" t="str">
        <f t="shared" si="1716"/>
        <v>pass</v>
      </c>
      <c r="CK1574" t="str">
        <f t="shared" si="1717"/>
        <v>WM353-F</v>
      </c>
      <c r="CL1574">
        <f t="shared" si="1718"/>
        <v>0.69840643257096358</v>
      </c>
      <c r="CM1574">
        <f t="shared" si="1719"/>
        <v>-0.51786124812577683</v>
      </c>
      <c r="CN1574">
        <f t="shared" si="1720"/>
        <v>0.51786124812577683</v>
      </c>
      <c r="CO1574" t="str">
        <f t="shared" si="1721"/>
        <v>pass</v>
      </c>
      <c r="CT1574" t="s">
        <v>1635</v>
      </c>
      <c r="CU1574">
        <f t="shared" si="1722"/>
        <v>725510</v>
      </c>
      <c r="CV1574">
        <f t="shared" si="1723"/>
        <v>706850</v>
      </c>
      <c r="CW1574">
        <f t="shared" si="1724"/>
        <v>870695</v>
      </c>
      <c r="CX1574">
        <f t="shared" si="1725"/>
        <v>1013230</v>
      </c>
      <c r="CY1574">
        <f t="shared" si="1726"/>
        <v>1097400</v>
      </c>
      <c r="CZ1574">
        <f t="shared" si="1727"/>
        <v>857685</v>
      </c>
      <c r="DA1574">
        <f t="shared" si="1728"/>
        <v>1.0204030827906864E-2</v>
      </c>
      <c r="DB1574" t="str">
        <f t="shared" si="1729"/>
        <v>fail</v>
      </c>
      <c r="DC1574" t="str">
        <f t="shared" si="1730"/>
        <v>pass</v>
      </c>
      <c r="DD1574" t="str">
        <f t="shared" si="1731"/>
        <v>WM351-S</v>
      </c>
      <c r="DE1574">
        <f t="shared" si="1732"/>
        <v>0.77587958151341752</v>
      </c>
      <c r="DF1574">
        <f t="shared" si="1733"/>
        <v>-0.36609533504477221</v>
      </c>
      <c r="DG1574">
        <f t="shared" si="1734"/>
        <v>0.36609533504477221</v>
      </c>
      <c r="DH1574" t="str">
        <f t="shared" si="1735"/>
        <v>pass</v>
      </c>
      <c r="DM1574" t="s">
        <v>1635</v>
      </c>
      <c r="DN1574">
        <f t="shared" si="1736"/>
        <v>725510</v>
      </c>
      <c r="DO1574">
        <f t="shared" si="1737"/>
        <v>706850</v>
      </c>
      <c r="DP1574">
        <f t="shared" si="1738"/>
        <v>870695</v>
      </c>
      <c r="DQ1574">
        <f t="shared" si="1739"/>
        <v>1210400</v>
      </c>
      <c r="DR1574">
        <f t="shared" si="1740"/>
        <v>1015640</v>
      </c>
      <c r="DS1574">
        <f t="shared" si="1741"/>
        <v>974670</v>
      </c>
      <c r="DT1574">
        <f t="shared" si="1742"/>
        <v>3.6691724012121716E-3</v>
      </c>
      <c r="DU1574" t="str">
        <f t="shared" si="1743"/>
        <v>pass</v>
      </c>
      <c r="DV1574" t="str">
        <f t="shared" si="1744"/>
        <v>pass</v>
      </c>
      <c r="DW1574" t="str">
        <f t="shared" si="1745"/>
        <v>WM353-S</v>
      </c>
      <c r="DX1574">
        <f t="shared" si="1746"/>
        <v>0.71954503844459516</v>
      </c>
      <c r="DY1574">
        <f t="shared" si="1747"/>
        <v>-0.47484310256100876</v>
      </c>
      <c r="DZ1574">
        <f t="shared" si="1748"/>
        <v>0.47484310256100876</v>
      </c>
      <c r="EA1574" t="str">
        <f t="shared" si="1749"/>
        <v>pass</v>
      </c>
    </row>
    <row r="1575" spans="1:131">
      <c r="A1575" t="s">
        <v>1636</v>
      </c>
      <c r="B1575">
        <v>799070</v>
      </c>
      <c r="C1575">
        <v>676080</v>
      </c>
      <c r="D1575">
        <v>726650</v>
      </c>
      <c r="E1575">
        <v>723820</v>
      </c>
      <c r="F1575">
        <v>658890</v>
      </c>
      <c r="G1575">
        <v>670620</v>
      </c>
      <c r="H1575">
        <v>712570</v>
      </c>
      <c r="I1575">
        <v>594510</v>
      </c>
      <c r="J1575">
        <v>677330</v>
      </c>
      <c r="K1575">
        <v>577790</v>
      </c>
      <c r="L1575">
        <v>779980</v>
      </c>
      <c r="M1575">
        <v>733010</v>
      </c>
      <c r="N1575">
        <v>948050</v>
      </c>
      <c r="O1575">
        <v>712380</v>
      </c>
      <c r="P1575">
        <v>729030</v>
      </c>
      <c r="Q1575">
        <v>720740</v>
      </c>
      <c r="R1575">
        <v>645370</v>
      </c>
      <c r="S1575">
        <v>714510</v>
      </c>
      <c r="T1575">
        <v>941330</v>
      </c>
      <c r="U1575">
        <v>923340</v>
      </c>
      <c r="V1575">
        <v>810740</v>
      </c>
      <c r="W1575">
        <v>728630</v>
      </c>
      <c r="X1575">
        <v>884730</v>
      </c>
      <c r="Y1575">
        <v>763590</v>
      </c>
      <c r="Z1575">
        <v>1121100</v>
      </c>
      <c r="AA1575">
        <v>1042900</v>
      </c>
      <c r="AB1575">
        <v>953640</v>
      </c>
      <c r="AC1575">
        <v>828530</v>
      </c>
      <c r="AD1575">
        <v>697710</v>
      </c>
      <c r="AE1575">
        <v>696650</v>
      </c>
      <c r="AF1575">
        <v>919840</v>
      </c>
      <c r="AG1575">
        <v>977490</v>
      </c>
      <c r="AH1575">
        <v>866200</v>
      </c>
      <c r="AI1575">
        <v>701260</v>
      </c>
      <c r="AJ1575">
        <v>878840</v>
      </c>
      <c r="AK1575">
        <v>816820</v>
      </c>
      <c r="AO1575" t="s">
        <v>1636</v>
      </c>
      <c r="AP1575">
        <f t="shared" si="1680"/>
        <v>737575</v>
      </c>
      <c r="AQ1575">
        <f t="shared" si="1681"/>
        <v>725235</v>
      </c>
      <c r="AR1575">
        <f t="shared" si="1682"/>
        <v>664755</v>
      </c>
      <c r="AS1575">
        <f t="shared" si="1683"/>
        <v>653540</v>
      </c>
      <c r="AT1575">
        <f t="shared" si="1684"/>
        <v>627560</v>
      </c>
      <c r="AU1575">
        <f t="shared" si="1685"/>
        <v>756495</v>
      </c>
      <c r="AV1575">
        <f t="shared" si="1686"/>
        <v>0.4582781310173889</v>
      </c>
      <c r="AW1575" t="str">
        <f t="shared" si="1687"/>
        <v>fail</v>
      </c>
      <c r="AX1575" t="str">
        <f t="shared" si="1688"/>
        <v>fail</v>
      </c>
      <c r="AY1575" t="str">
        <f t="shared" si="1689"/>
        <v>MW001-S</v>
      </c>
      <c r="AZ1575">
        <f t="shared" si="1690"/>
        <v>1.044154996454153</v>
      </c>
      <c r="BA1575">
        <f t="shared" si="1691"/>
        <v>6.2335884339012826E-2</v>
      </c>
      <c r="BB1575">
        <f t="shared" si="1692"/>
        <v>6.2335884339012826E-2</v>
      </c>
      <c r="BC1575" t="str">
        <f t="shared" si="1693"/>
        <v>fail</v>
      </c>
      <c r="BH1575" t="s">
        <v>1636</v>
      </c>
      <c r="BI1575">
        <f t="shared" si="1694"/>
        <v>737575</v>
      </c>
      <c r="BJ1575">
        <f t="shared" si="1695"/>
        <v>725235</v>
      </c>
      <c r="BK1575">
        <f t="shared" si="1696"/>
        <v>664755</v>
      </c>
      <c r="BL1575">
        <f t="shared" si="1697"/>
        <v>932335</v>
      </c>
      <c r="BM1575">
        <f t="shared" si="1698"/>
        <v>769685</v>
      </c>
      <c r="BN1575">
        <f t="shared" si="1699"/>
        <v>824160</v>
      </c>
      <c r="BO1575">
        <f t="shared" si="1700"/>
        <v>9.628946878055749E-3</v>
      </c>
      <c r="BP1575" t="str">
        <f t="shared" si="1701"/>
        <v>pass</v>
      </c>
      <c r="BQ1575" t="str">
        <f t="shared" si="1702"/>
        <v>pass</v>
      </c>
      <c r="BR1575" t="str">
        <f t="shared" si="1703"/>
        <v>WM351-F</v>
      </c>
      <c r="BS1575">
        <f t="shared" si="1704"/>
        <v>0.84220641442810884</v>
      </c>
      <c r="BT1575">
        <f t="shared" si="1705"/>
        <v>-0.24775423145779282</v>
      </c>
      <c r="BU1575">
        <f t="shared" si="1706"/>
        <v>0.24775423145779282</v>
      </c>
      <c r="BV1575" t="str">
        <f t="shared" si="1707"/>
        <v>pass</v>
      </c>
      <c r="CA1575" t="s">
        <v>1636</v>
      </c>
      <c r="CB1575">
        <f t="shared" si="1708"/>
        <v>737575</v>
      </c>
      <c r="CC1575">
        <f t="shared" si="1709"/>
        <v>725235</v>
      </c>
      <c r="CD1575">
        <f t="shared" si="1710"/>
        <v>664755</v>
      </c>
      <c r="CE1575">
        <f t="shared" si="1711"/>
        <v>948665</v>
      </c>
      <c r="CF1575">
        <f t="shared" si="1712"/>
        <v>783730</v>
      </c>
      <c r="CG1575">
        <f t="shared" si="1713"/>
        <v>847830</v>
      </c>
      <c r="CH1575">
        <f t="shared" si="1714"/>
        <v>6.5983596341845762E-3</v>
      </c>
      <c r="CI1575" t="str">
        <f t="shared" si="1715"/>
        <v>pass</v>
      </c>
      <c r="CJ1575" t="str">
        <f t="shared" si="1716"/>
        <v>pass</v>
      </c>
      <c r="CK1575" t="str">
        <f t="shared" si="1717"/>
        <v>WM353-F</v>
      </c>
      <c r="CL1575">
        <f t="shared" si="1718"/>
        <v>0.82456568710093114</v>
      </c>
      <c r="CM1575">
        <f t="shared" si="1719"/>
        <v>-0.27829366771341402</v>
      </c>
      <c r="CN1575">
        <f t="shared" si="1720"/>
        <v>0.27829366771341402</v>
      </c>
      <c r="CO1575" t="str">
        <f t="shared" si="1721"/>
        <v>pass</v>
      </c>
      <c r="CT1575" t="s">
        <v>1636</v>
      </c>
      <c r="CU1575">
        <f t="shared" si="1722"/>
        <v>653540</v>
      </c>
      <c r="CV1575">
        <f t="shared" si="1723"/>
        <v>627560</v>
      </c>
      <c r="CW1575">
        <f t="shared" si="1724"/>
        <v>756495</v>
      </c>
      <c r="CX1575">
        <f t="shared" si="1725"/>
        <v>830215</v>
      </c>
      <c r="CY1575">
        <f t="shared" si="1726"/>
        <v>724885</v>
      </c>
      <c r="CZ1575">
        <f t="shared" si="1727"/>
        <v>679940</v>
      </c>
      <c r="DA1575">
        <f t="shared" si="1728"/>
        <v>0.24614052159791036</v>
      </c>
      <c r="DB1575" t="str">
        <f t="shared" si="1729"/>
        <v>fail</v>
      </c>
      <c r="DC1575" t="str">
        <f t="shared" si="1730"/>
        <v>fail</v>
      </c>
      <c r="DD1575" t="str">
        <f t="shared" si="1731"/>
        <v>WM351-S</v>
      </c>
      <c r="DE1575">
        <f t="shared" si="1732"/>
        <v>0.91165929916243105</v>
      </c>
      <c r="DF1575">
        <f t="shared" si="1733"/>
        <v>-0.13343332668479413</v>
      </c>
      <c r="DG1575">
        <f t="shared" si="1734"/>
        <v>0.13343332668479413</v>
      </c>
      <c r="DH1575" t="str">
        <f t="shared" si="1735"/>
        <v>fail</v>
      </c>
      <c r="DM1575" t="s">
        <v>1636</v>
      </c>
      <c r="DN1575">
        <f t="shared" si="1736"/>
        <v>653540</v>
      </c>
      <c r="DO1575">
        <f t="shared" si="1737"/>
        <v>627560</v>
      </c>
      <c r="DP1575">
        <f t="shared" si="1738"/>
        <v>756495</v>
      </c>
      <c r="DQ1575">
        <f t="shared" si="1739"/>
        <v>1082000</v>
      </c>
      <c r="DR1575">
        <f t="shared" si="1740"/>
        <v>891085</v>
      </c>
      <c r="DS1575">
        <f t="shared" si="1741"/>
        <v>697180</v>
      </c>
      <c r="DT1575">
        <f t="shared" si="1742"/>
        <v>2.4489264806377444E-2</v>
      </c>
      <c r="DU1575" t="str">
        <f t="shared" si="1743"/>
        <v>fail</v>
      </c>
      <c r="DV1575" t="str">
        <f t="shared" si="1744"/>
        <v>pass</v>
      </c>
      <c r="DW1575" t="str">
        <f t="shared" si="1745"/>
        <v>WM353-S</v>
      </c>
      <c r="DX1575">
        <f t="shared" si="1746"/>
        <v>0.7630684594974656</v>
      </c>
      <c r="DY1575">
        <f t="shared" si="1747"/>
        <v>-0.39011559910290838</v>
      </c>
      <c r="DZ1575">
        <f t="shared" si="1748"/>
        <v>0.39011559910290838</v>
      </c>
      <c r="EA1575" t="str">
        <f t="shared" si="1749"/>
        <v>pass</v>
      </c>
    </row>
    <row r="1576" spans="1:131">
      <c r="A1576" t="s">
        <v>1637</v>
      </c>
      <c r="B1576">
        <v>1256700</v>
      </c>
      <c r="C1576">
        <v>853620</v>
      </c>
      <c r="D1576">
        <v>374000</v>
      </c>
      <c r="E1576">
        <v>356190</v>
      </c>
      <c r="F1576">
        <v>402250</v>
      </c>
      <c r="G1576">
        <v>347850</v>
      </c>
      <c r="H1576">
        <v>468280</v>
      </c>
      <c r="I1576">
        <v>408130</v>
      </c>
      <c r="J1576">
        <v>513570</v>
      </c>
      <c r="K1576">
        <v>517060</v>
      </c>
      <c r="L1576">
        <v>450030</v>
      </c>
      <c r="M1576">
        <v>357430</v>
      </c>
      <c r="N1576">
        <v>709490</v>
      </c>
      <c r="O1576">
        <v>705000</v>
      </c>
      <c r="P1576">
        <v>1261500</v>
      </c>
      <c r="Q1576">
        <v>1108200</v>
      </c>
      <c r="R1576">
        <v>497930</v>
      </c>
      <c r="S1576">
        <v>336210</v>
      </c>
      <c r="T1576">
        <v>817970</v>
      </c>
      <c r="U1576">
        <v>693450</v>
      </c>
      <c r="V1576">
        <v>528870</v>
      </c>
      <c r="W1576">
        <v>255830</v>
      </c>
      <c r="X1576">
        <v>540110</v>
      </c>
      <c r="Y1576">
        <v>468240</v>
      </c>
      <c r="Z1576">
        <v>753380</v>
      </c>
      <c r="AA1576">
        <v>750370</v>
      </c>
      <c r="AB1576">
        <v>561330</v>
      </c>
      <c r="AC1576">
        <v>502830</v>
      </c>
      <c r="AD1576">
        <v>440980</v>
      </c>
      <c r="AE1576">
        <v>288170</v>
      </c>
      <c r="AF1576">
        <v>371680</v>
      </c>
      <c r="AG1576">
        <v>241060</v>
      </c>
      <c r="AH1576">
        <v>1366200</v>
      </c>
      <c r="AI1576">
        <v>1025500</v>
      </c>
      <c r="AJ1576">
        <v>543860</v>
      </c>
      <c r="AK1576">
        <v>323860</v>
      </c>
      <c r="AO1576" t="s">
        <v>1637</v>
      </c>
      <c r="AP1576">
        <f t="shared" si="1680"/>
        <v>1055160</v>
      </c>
      <c r="AQ1576">
        <f t="shared" si="1681"/>
        <v>365095</v>
      </c>
      <c r="AR1576">
        <f t="shared" si="1682"/>
        <v>375050</v>
      </c>
      <c r="AS1576">
        <f t="shared" si="1683"/>
        <v>438205</v>
      </c>
      <c r="AT1576">
        <f t="shared" si="1684"/>
        <v>515315</v>
      </c>
      <c r="AU1576">
        <f t="shared" si="1685"/>
        <v>403730</v>
      </c>
      <c r="AV1576">
        <f t="shared" si="1686"/>
        <v>0.37064089658600996</v>
      </c>
      <c r="AW1576" t="str">
        <f t="shared" si="1687"/>
        <v>fail</v>
      </c>
      <c r="AX1576" t="str">
        <f t="shared" si="1688"/>
        <v>fail</v>
      </c>
      <c r="AY1576" t="str">
        <f t="shared" si="1689"/>
        <v>MW001-S</v>
      </c>
      <c r="AZ1576">
        <f t="shared" si="1690"/>
        <v>1.3227518880088414</v>
      </c>
      <c r="BA1576">
        <f t="shared" si="1691"/>
        <v>0.40354247695451217</v>
      </c>
      <c r="BB1576">
        <f t="shared" si="1692"/>
        <v>0.40354247695451217</v>
      </c>
      <c r="BC1576" t="str">
        <f t="shared" si="1693"/>
        <v>pass</v>
      </c>
      <c r="BH1576" t="s">
        <v>1637</v>
      </c>
      <c r="BI1576">
        <f t="shared" si="1694"/>
        <v>1055160</v>
      </c>
      <c r="BJ1576">
        <f t="shared" si="1695"/>
        <v>365095</v>
      </c>
      <c r="BK1576">
        <f t="shared" si="1696"/>
        <v>375050</v>
      </c>
      <c r="BL1576">
        <f t="shared" si="1697"/>
        <v>755710</v>
      </c>
      <c r="BM1576">
        <f t="shared" si="1698"/>
        <v>392350</v>
      </c>
      <c r="BN1576">
        <f t="shared" si="1699"/>
        <v>504175</v>
      </c>
      <c r="BO1576">
        <f t="shared" si="1700"/>
        <v>0.7880786441569626</v>
      </c>
      <c r="BP1576" t="str">
        <f t="shared" si="1701"/>
        <v>fail</v>
      </c>
      <c r="BQ1576" t="str">
        <f t="shared" si="1702"/>
        <v>fail</v>
      </c>
      <c r="BR1576" t="str">
        <f t="shared" si="1703"/>
        <v>MW001-F</v>
      </c>
      <c r="BS1576">
        <f t="shared" si="1704"/>
        <v>1.0865917983821913</v>
      </c>
      <c r="BT1576">
        <f t="shared" si="1705"/>
        <v>0.11981006267037879</v>
      </c>
      <c r="BU1576">
        <f t="shared" si="1706"/>
        <v>0.11981006267037879</v>
      </c>
      <c r="BV1576" t="str">
        <f t="shared" si="1707"/>
        <v>fail</v>
      </c>
      <c r="CA1576" t="s">
        <v>1637</v>
      </c>
      <c r="CB1576">
        <f t="shared" si="1708"/>
        <v>1055160</v>
      </c>
      <c r="CC1576">
        <f t="shared" si="1709"/>
        <v>365095</v>
      </c>
      <c r="CD1576">
        <f t="shared" si="1710"/>
        <v>375050</v>
      </c>
      <c r="CE1576">
        <f t="shared" si="1711"/>
        <v>306370</v>
      </c>
      <c r="CF1576">
        <f t="shared" si="1712"/>
        <v>1195850</v>
      </c>
      <c r="CG1576">
        <f t="shared" si="1713"/>
        <v>433860</v>
      </c>
      <c r="CH1576">
        <f t="shared" si="1714"/>
        <v>0.84876742403412253</v>
      </c>
      <c r="CI1576" t="str">
        <f t="shared" si="1715"/>
        <v>fail</v>
      </c>
      <c r="CJ1576" t="str">
        <f t="shared" si="1716"/>
        <v>fail</v>
      </c>
      <c r="CK1576" t="str">
        <f t="shared" si="1717"/>
        <v>WM353-F</v>
      </c>
      <c r="CL1576">
        <f t="shared" si="1718"/>
        <v>0.92728864509731002</v>
      </c>
      <c r="CM1576">
        <f t="shared" si="1719"/>
        <v>-0.10890960605666446</v>
      </c>
      <c r="CN1576">
        <f t="shared" si="1720"/>
        <v>0.10890960605666446</v>
      </c>
      <c r="CO1576" t="str">
        <f t="shared" si="1721"/>
        <v>fail</v>
      </c>
      <c r="CT1576" t="s">
        <v>1637</v>
      </c>
      <c r="CU1576">
        <f t="shared" si="1722"/>
        <v>438205</v>
      </c>
      <c r="CV1576">
        <f t="shared" si="1723"/>
        <v>515315</v>
      </c>
      <c r="CW1576">
        <f t="shared" si="1724"/>
        <v>403730</v>
      </c>
      <c r="CX1576">
        <f t="shared" si="1725"/>
        <v>707245</v>
      </c>
      <c r="CY1576">
        <f t="shared" si="1726"/>
        <v>1184850</v>
      </c>
      <c r="CZ1576">
        <f t="shared" si="1727"/>
        <v>417070</v>
      </c>
      <c r="DA1576">
        <f t="shared" si="1728"/>
        <v>5.5762132402780946E-2</v>
      </c>
      <c r="DB1576" t="str">
        <f t="shared" si="1729"/>
        <v>fail</v>
      </c>
      <c r="DC1576" t="str">
        <f t="shared" si="1730"/>
        <v>fail</v>
      </c>
      <c r="DD1576" t="str">
        <f t="shared" si="1731"/>
        <v>WM351-S</v>
      </c>
      <c r="DE1576">
        <f t="shared" si="1732"/>
        <v>0.58776657363159412</v>
      </c>
      <c r="DF1576">
        <f t="shared" si="1733"/>
        <v>-0.76668477983680783</v>
      </c>
      <c r="DG1576">
        <f t="shared" si="1734"/>
        <v>0.76668477983680783</v>
      </c>
      <c r="DH1576" t="str">
        <f t="shared" si="1735"/>
        <v>pass</v>
      </c>
      <c r="DM1576" t="s">
        <v>1637</v>
      </c>
      <c r="DN1576">
        <f t="shared" si="1736"/>
        <v>438205</v>
      </c>
      <c r="DO1576">
        <f t="shared" si="1737"/>
        <v>515315</v>
      </c>
      <c r="DP1576">
        <f t="shared" si="1738"/>
        <v>403730</v>
      </c>
      <c r="DQ1576">
        <f t="shared" si="1739"/>
        <v>751875</v>
      </c>
      <c r="DR1576">
        <f t="shared" si="1740"/>
        <v>532080</v>
      </c>
      <c r="DS1576">
        <f t="shared" si="1741"/>
        <v>364575</v>
      </c>
      <c r="DT1576">
        <f t="shared" si="1742"/>
        <v>0.24272348110592321</v>
      </c>
      <c r="DU1576" t="str">
        <f t="shared" si="1743"/>
        <v>fail</v>
      </c>
      <c r="DV1576" t="str">
        <f t="shared" si="1744"/>
        <v>fail</v>
      </c>
      <c r="DW1576" t="str">
        <f t="shared" si="1745"/>
        <v>WM353-S</v>
      </c>
      <c r="DX1576">
        <f t="shared" si="1746"/>
        <v>0.82330925127234567</v>
      </c>
      <c r="DY1576">
        <f t="shared" si="1747"/>
        <v>-0.28049365758903239</v>
      </c>
      <c r="DZ1576">
        <f t="shared" si="1748"/>
        <v>0.28049365758903239</v>
      </c>
      <c r="EA1576" t="str">
        <f t="shared" si="1749"/>
        <v>pass</v>
      </c>
    </row>
    <row r="1577" spans="1:131">
      <c r="A1577" t="s">
        <v>1638</v>
      </c>
      <c r="B1577">
        <v>422820</v>
      </c>
      <c r="C1577">
        <v>243480</v>
      </c>
      <c r="D1577">
        <v>828490</v>
      </c>
      <c r="E1577">
        <v>692600</v>
      </c>
      <c r="F1577">
        <v>838490</v>
      </c>
      <c r="G1577">
        <v>914720</v>
      </c>
      <c r="H1577">
        <v>826430</v>
      </c>
      <c r="I1577">
        <v>734740</v>
      </c>
      <c r="J1577">
        <v>721710</v>
      </c>
      <c r="K1577">
        <v>746150</v>
      </c>
      <c r="L1577">
        <v>712700</v>
      </c>
      <c r="M1577">
        <v>739980</v>
      </c>
      <c r="N1577">
        <v>850400</v>
      </c>
      <c r="O1577">
        <v>687540</v>
      </c>
      <c r="P1577">
        <v>421600</v>
      </c>
      <c r="Q1577">
        <v>396320</v>
      </c>
      <c r="R1577">
        <v>1015300</v>
      </c>
      <c r="S1577">
        <v>1063500</v>
      </c>
      <c r="T1577">
        <v>759750</v>
      </c>
      <c r="U1577">
        <v>643570</v>
      </c>
      <c r="V1577">
        <v>1242600</v>
      </c>
      <c r="W1577">
        <v>778890</v>
      </c>
      <c r="X1577">
        <v>1150700</v>
      </c>
      <c r="Y1577">
        <v>791050</v>
      </c>
      <c r="Z1577">
        <v>758320</v>
      </c>
      <c r="AA1577">
        <v>519640</v>
      </c>
      <c r="AB1577">
        <v>875760</v>
      </c>
      <c r="AC1577">
        <v>522810</v>
      </c>
      <c r="AD1577">
        <v>910930</v>
      </c>
      <c r="AE1577">
        <v>1041600</v>
      </c>
      <c r="AF1577">
        <v>989500</v>
      </c>
      <c r="AG1577">
        <v>889680</v>
      </c>
      <c r="AH1577">
        <v>405950</v>
      </c>
      <c r="AI1577">
        <v>121000</v>
      </c>
      <c r="AJ1577">
        <v>872430</v>
      </c>
      <c r="AK1577">
        <v>677820</v>
      </c>
      <c r="AO1577" t="s">
        <v>1638</v>
      </c>
      <c r="AP1577">
        <f t="shared" si="1680"/>
        <v>333150</v>
      </c>
      <c r="AQ1577">
        <f t="shared" si="1681"/>
        <v>760545</v>
      </c>
      <c r="AR1577">
        <f t="shared" si="1682"/>
        <v>876605</v>
      </c>
      <c r="AS1577">
        <f t="shared" si="1683"/>
        <v>780585</v>
      </c>
      <c r="AT1577">
        <f t="shared" si="1684"/>
        <v>733930</v>
      </c>
      <c r="AU1577">
        <f t="shared" si="1685"/>
        <v>726340</v>
      </c>
      <c r="AV1577">
        <f t="shared" si="1686"/>
        <v>0.43213642896585347</v>
      </c>
      <c r="AW1577" t="str">
        <f t="shared" si="1687"/>
        <v>fail</v>
      </c>
      <c r="AX1577" t="str">
        <f t="shared" si="1688"/>
        <v>fail</v>
      </c>
      <c r="AY1577" t="str">
        <f t="shared" si="1689"/>
        <v>WM001-F</v>
      </c>
      <c r="AZ1577">
        <f t="shared" si="1690"/>
        <v>0.87926260289041458</v>
      </c>
      <c r="BA1577">
        <f t="shared" si="1691"/>
        <v>-0.18563398605219691</v>
      </c>
      <c r="BB1577">
        <f t="shared" si="1692"/>
        <v>0.18563398605219691</v>
      </c>
      <c r="BC1577" t="str">
        <f t="shared" si="1693"/>
        <v>pass</v>
      </c>
      <c r="BH1577" t="s">
        <v>1638</v>
      </c>
      <c r="BI1577">
        <f t="shared" si="1694"/>
        <v>333150</v>
      </c>
      <c r="BJ1577">
        <f t="shared" si="1695"/>
        <v>760545</v>
      </c>
      <c r="BK1577">
        <f t="shared" si="1696"/>
        <v>876605</v>
      </c>
      <c r="BL1577">
        <f t="shared" si="1697"/>
        <v>701660</v>
      </c>
      <c r="BM1577">
        <f t="shared" si="1698"/>
        <v>1010745</v>
      </c>
      <c r="BN1577">
        <f t="shared" si="1699"/>
        <v>970875</v>
      </c>
      <c r="BO1577">
        <f t="shared" si="1700"/>
        <v>0.1369008098214432</v>
      </c>
      <c r="BP1577" t="str">
        <f t="shared" si="1701"/>
        <v>fail</v>
      </c>
      <c r="BQ1577" t="str">
        <f t="shared" si="1702"/>
        <v>fail</v>
      </c>
      <c r="BR1577" t="str">
        <f t="shared" si="1703"/>
        <v>WM351-F</v>
      </c>
      <c r="BS1577">
        <f t="shared" si="1704"/>
        <v>0.73428788646730869</v>
      </c>
      <c r="BT1577">
        <f t="shared" si="1705"/>
        <v>-0.44558229482972456</v>
      </c>
      <c r="BU1577">
        <f t="shared" si="1706"/>
        <v>0.44558229482972456</v>
      </c>
      <c r="BV1577" t="str">
        <f t="shared" si="1707"/>
        <v>pass</v>
      </c>
      <c r="CA1577" t="s">
        <v>1638</v>
      </c>
      <c r="CB1577">
        <f t="shared" si="1708"/>
        <v>333150</v>
      </c>
      <c r="CC1577">
        <f t="shared" si="1709"/>
        <v>760545</v>
      </c>
      <c r="CD1577">
        <f t="shared" si="1710"/>
        <v>876605</v>
      </c>
      <c r="CE1577">
        <f t="shared" si="1711"/>
        <v>939590</v>
      </c>
      <c r="CF1577">
        <f t="shared" si="1712"/>
        <v>263475</v>
      </c>
      <c r="CG1577">
        <f t="shared" si="1713"/>
        <v>775125</v>
      </c>
      <c r="CH1577">
        <f t="shared" si="1714"/>
        <v>0.98829831352406017</v>
      </c>
      <c r="CI1577" t="str">
        <f t="shared" si="1715"/>
        <v>fail</v>
      </c>
      <c r="CJ1577" t="str">
        <f t="shared" si="1716"/>
        <v>fail</v>
      </c>
      <c r="CK1577" t="str">
        <f t="shared" si="1717"/>
        <v>WM353-F</v>
      </c>
      <c r="CL1577">
        <f t="shared" si="1718"/>
        <v>0.99601150546711892</v>
      </c>
      <c r="CM1577">
        <f t="shared" si="1719"/>
        <v>-5.7656871477371422E-3</v>
      </c>
      <c r="CN1577">
        <f t="shared" si="1720"/>
        <v>5.7656871477371422E-3</v>
      </c>
      <c r="CO1577" t="str">
        <f t="shared" si="1721"/>
        <v>fail</v>
      </c>
      <c r="CT1577" t="s">
        <v>1638</v>
      </c>
      <c r="CU1577">
        <f t="shared" si="1722"/>
        <v>780585</v>
      </c>
      <c r="CV1577">
        <f t="shared" si="1723"/>
        <v>733930</v>
      </c>
      <c r="CW1577">
        <f t="shared" si="1724"/>
        <v>726340</v>
      </c>
      <c r="CX1577">
        <f t="shared" si="1725"/>
        <v>768970</v>
      </c>
      <c r="CY1577">
        <f t="shared" si="1726"/>
        <v>408960</v>
      </c>
      <c r="CZ1577">
        <f t="shared" si="1727"/>
        <v>1039400</v>
      </c>
      <c r="DA1577">
        <f t="shared" si="1728"/>
        <v>0.94866057817122451</v>
      </c>
      <c r="DB1577" t="str">
        <f t="shared" si="1729"/>
        <v>fail</v>
      </c>
      <c r="DC1577" t="str">
        <f t="shared" si="1730"/>
        <v>fail</v>
      </c>
      <c r="DD1577" t="str">
        <f t="shared" si="1731"/>
        <v>MW001-S</v>
      </c>
      <c r="DE1577">
        <f t="shared" si="1732"/>
        <v>1.0106096070499204</v>
      </c>
      <c r="DF1577">
        <f t="shared" si="1733"/>
        <v>1.522579967111512E-2</v>
      </c>
      <c r="DG1577">
        <f t="shared" si="1734"/>
        <v>1.522579967111512E-2</v>
      </c>
      <c r="DH1577" t="str">
        <f t="shared" si="1735"/>
        <v>fail</v>
      </c>
      <c r="DM1577" t="s">
        <v>1638</v>
      </c>
      <c r="DN1577">
        <f t="shared" si="1736"/>
        <v>780585</v>
      </c>
      <c r="DO1577">
        <f t="shared" si="1737"/>
        <v>733930</v>
      </c>
      <c r="DP1577">
        <f t="shared" si="1738"/>
        <v>726340</v>
      </c>
      <c r="DQ1577">
        <f t="shared" si="1739"/>
        <v>638980</v>
      </c>
      <c r="DR1577">
        <f t="shared" si="1740"/>
        <v>699285</v>
      </c>
      <c r="DS1577">
        <f t="shared" si="1741"/>
        <v>976265</v>
      </c>
      <c r="DT1577">
        <f t="shared" si="1742"/>
        <v>0.78796108060711245</v>
      </c>
      <c r="DU1577" t="str">
        <f t="shared" si="1743"/>
        <v>fail</v>
      </c>
      <c r="DV1577" t="str">
        <f t="shared" si="1744"/>
        <v>fail</v>
      </c>
      <c r="DW1577" t="str">
        <f t="shared" si="1745"/>
        <v>WM353-S</v>
      </c>
      <c r="DX1577">
        <f t="shared" si="1746"/>
        <v>0.96816848345020368</v>
      </c>
      <c r="DY1577">
        <f t="shared" si="1747"/>
        <v>-4.6669963619967197E-2</v>
      </c>
      <c r="DZ1577">
        <f t="shared" si="1748"/>
        <v>4.6669963619967197E-2</v>
      </c>
      <c r="EA1577" t="str">
        <f t="shared" si="1749"/>
        <v>fail</v>
      </c>
    </row>
    <row r="1578" spans="1:131">
      <c r="A1578" t="s">
        <v>1639</v>
      </c>
      <c r="B1578">
        <v>113600</v>
      </c>
      <c r="C1578">
        <v>133560</v>
      </c>
      <c r="D1578">
        <v>100980</v>
      </c>
      <c r="E1578">
        <v>92423</v>
      </c>
      <c r="F1578">
        <v>76290</v>
      </c>
      <c r="G1578">
        <v>120890</v>
      </c>
      <c r="H1578">
        <v>61705</v>
      </c>
      <c r="I1578">
        <v>65664</v>
      </c>
      <c r="J1578">
        <v>196060</v>
      </c>
      <c r="K1578">
        <v>96217</v>
      </c>
      <c r="L1578">
        <v>98530</v>
      </c>
      <c r="M1578">
        <v>101000</v>
      </c>
      <c r="N1578">
        <v>56969</v>
      </c>
      <c r="O1578">
        <v>64023</v>
      </c>
      <c r="P1578">
        <v>121100</v>
      </c>
      <c r="Q1578">
        <v>113120</v>
      </c>
      <c r="R1578">
        <v>95531</v>
      </c>
      <c r="S1578">
        <v>94855</v>
      </c>
      <c r="T1578">
        <v>0</v>
      </c>
      <c r="U1578">
        <v>75787</v>
      </c>
      <c r="V1578">
        <v>75828</v>
      </c>
      <c r="W1578">
        <v>94658</v>
      </c>
      <c r="X1578">
        <v>85835</v>
      </c>
      <c r="Y1578">
        <v>78525</v>
      </c>
      <c r="Z1578">
        <v>112770</v>
      </c>
      <c r="AA1578">
        <v>136270</v>
      </c>
      <c r="AB1578">
        <v>74027</v>
      </c>
      <c r="AC1578">
        <v>111390</v>
      </c>
      <c r="AD1578">
        <v>97736</v>
      </c>
      <c r="AE1578">
        <v>93210</v>
      </c>
      <c r="AF1578">
        <v>105600</v>
      </c>
      <c r="AG1578">
        <v>144840</v>
      </c>
      <c r="AH1578">
        <v>120610</v>
      </c>
      <c r="AI1578">
        <v>98600</v>
      </c>
      <c r="AJ1578">
        <v>105780</v>
      </c>
      <c r="AK1578">
        <v>106830</v>
      </c>
      <c r="AO1578" t="s">
        <v>1639</v>
      </c>
      <c r="AP1578">
        <f t="shared" si="1680"/>
        <v>123580</v>
      </c>
      <c r="AQ1578">
        <f t="shared" si="1681"/>
        <v>96701.5</v>
      </c>
      <c r="AR1578">
        <f t="shared" si="1682"/>
        <v>98590</v>
      </c>
      <c r="AS1578">
        <f t="shared" si="1683"/>
        <v>63684.5</v>
      </c>
      <c r="AT1578">
        <f t="shared" si="1684"/>
        <v>146138.5</v>
      </c>
      <c r="AU1578">
        <f t="shared" si="1685"/>
        <v>99765</v>
      </c>
      <c r="AV1578">
        <f t="shared" si="1686"/>
        <v>0.88878194879219907</v>
      </c>
      <c r="AW1578" t="str">
        <f t="shared" si="1687"/>
        <v>fail</v>
      </c>
      <c r="AX1578" t="str">
        <f t="shared" si="1688"/>
        <v>fail</v>
      </c>
      <c r="AY1578" t="str">
        <f t="shared" si="1689"/>
        <v>MW001-S</v>
      </c>
      <c r="AZ1578">
        <f t="shared" si="1690"/>
        <v>1.0299866273886584</v>
      </c>
      <c r="BA1578">
        <f t="shared" si="1691"/>
        <v>4.2625606607225384E-2</v>
      </c>
      <c r="BB1578">
        <f t="shared" si="1692"/>
        <v>4.2625606607225384E-2</v>
      </c>
      <c r="BC1578" t="str">
        <f t="shared" si="1693"/>
        <v>fail</v>
      </c>
      <c r="BH1578" t="s">
        <v>1639</v>
      </c>
      <c r="BI1578">
        <f t="shared" si="1694"/>
        <v>123580</v>
      </c>
      <c r="BJ1578">
        <f t="shared" si="1695"/>
        <v>96701.5</v>
      </c>
      <c r="BK1578">
        <f t="shared" si="1696"/>
        <v>98590</v>
      </c>
      <c r="BL1578">
        <f t="shared" si="1697"/>
        <v>37893.5</v>
      </c>
      <c r="BM1578">
        <f t="shared" si="1698"/>
        <v>85243</v>
      </c>
      <c r="BN1578">
        <f t="shared" si="1699"/>
        <v>82180</v>
      </c>
      <c r="BO1578">
        <f t="shared" si="1700"/>
        <v>4.3082742843181691E-2</v>
      </c>
      <c r="BP1578" t="str">
        <f t="shared" si="1701"/>
        <v>fail</v>
      </c>
      <c r="BQ1578" t="str">
        <f t="shared" si="1702"/>
        <v>pass</v>
      </c>
      <c r="BR1578" t="str">
        <f t="shared" si="1703"/>
        <v>MW001-F</v>
      </c>
      <c r="BS1578">
        <f t="shared" si="1704"/>
        <v>1.5530729386094153</v>
      </c>
      <c r="BT1578">
        <f t="shared" si="1705"/>
        <v>0.6351255861315781</v>
      </c>
      <c r="BU1578">
        <f t="shared" si="1706"/>
        <v>0.6351255861315781</v>
      </c>
      <c r="BV1578" t="str">
        <f t="shared" si="1707"/>
        <v>pass</v>
      </c>
      <c r="CA1578" t="s">
        <v>1639</v>
      </c>
      <c r="CB1578">
        <f t="shared" si="1708"/>
        <v>123580</v>
      </c>
      <c r="CC1578">
        <f t="shared" si="1709"/>
        <v>96701.5</v>
      </c>
      <c r="CD1578">
        <f t="shared" si="1710"/>
        <v>98590</v>
      </c>
      <c r="CE1578">
        <f t="shared" si="1711"/>
        <v>125220</v>
      </c>
      <c r="CF1578">
        <f t="shared" si="1712"/>
        <v>109605</v>
      </c>
      <c r="CG1578">
        <f t="shared" si="1713"/>
        <v>106305</v>
      </c>
      <c r="CH1578">
        <f t="shared" si="1714"/>
        <v>0.51079147877937747</v>
      </c>
      <c r="CI1578" t="str">
        <f t="shared" si="1715"/>
        <v>fail</v>
      </c>
      <c r="CJ1578" t="str">
        <f t="shared" si="1716"/>
        <v>fail</v>
      </c>
      <c r="CK1578" t="str">
        <f t="shared" si="1717"/>
        <v>WM353-F</v>
      </c>
      <c r="CL1578">
        <f t="shared" si="1718"/>
        <v>0.93475068155835017</v>
      </c>
      <c r="CM1578">
        <f t="shared" si="1719"/>
        <v>-9.7346476885765323E-2</v>
      </c>
      <c r="CN1578">
        <f t="shared" si="1720"/>
        <v>9.7346476885765323E-2</v>
      </c>
      <c r="CO1578" t="str">
        <f t="shared" si="1721"/>
        <v>fail</v>
      </c>
      <c r="CT1578" t="s">
        <v>1639</v>
      </c>
      <c r="CU1578">
        <f t="shared" si="1722"/>
        <v>63684.5</v>
      </c>
      <c r="CV1578">
        <f t="shared" si="1723"/>
        <v>146138.5</v>
      </c>
      <c r="CW1578">
        <f t="shared" si="1724"/>
        <v>99765</v>
      </c>
      <c r="CX1578">
        <f t="shared" si="1725"/>
        <v>60496</v>
      </c>
      <c r="CY1578">
        <f t="shared" si="1726"/>
        <v>117110</v>
      </c>
      <c r="CZ1578">
        <f t="shared" si="1727"/>
        <v>95193</v>
      </c>
      <c r="DA1578">
        <f t="shared" si="1728"/>
        <v>0.59718513412057772</v>
      </c>
      <c r="DB1578" t="str">
        <f t="shared" si="1729"/>
        <v>fail</v>
      </c>
      <c r="DC1578" t="str">
        <f t="shared" si="1730"/>
        <v>fail</v>
      </c>
      <c r="DD1578" t="str">
        <f t="shared" si="1731"/>
        <v>MW001-S</v>
      </c>
      <c r="DE1578">
        <f t="shared" si="1732"/>
        <v>1.1348575324689607</v>
      </c>
      <c r="DF1578">
        <f t="shared" si="1733"/>
        <v>0.18251119610533265</v>
      </c>
      <c r="DG1578">
        <f t="shared" si="1734"/>
        <v>0.18251119610533265</v>
      </c>
      <c r="DH1578" t="str">
        <f t="shared" si="1735"/>
        <v>pass</v>
      </c>
      <c r="DM1578" t="s">
        <v>1639</v>
      </c>
      <c r="DN1578">
        <f t="shared" si="1736"/>
        <v>63684.5</v>
      </c>
      <c r="DO1578">
        <f t="shared" si="1737"/>
        <v>146138.5</v>
      </c>
      <c r="DP1578">
        <f t="shared" si="1738"/>
        <v>99765</v>
      </c>
      <c r="DQ1578">
        <f t="shared" si="1739"/>
        <v>124520</v>
      </c>
      <c r="DR1578">
        <f t="shared" si="1740"/>
        <v>92708.5</v>
      </c>
      <c r="DS1578">
        <f t="shared" si="1741"/>
        <v>95473</v>
      </c>
      <c r="DT1578">
        <f t="shared" si="1742"/>
        <v>0.96270260342388658</v>
      </c>
      <c r="DU1578" t="str">
        <f t="shared" si="1743"/>
        <v>fail</v>
      </c>
      <c r="DV1578" t="str">
        <f t="shared" si="1744"/>
        <v>fail</v>
      </c>
      <c r="DW1578" t="str">
        <f t="shared" si="1745"/>
        <v>WM353-S</v>
      </c>
      <c r="DX1578">
        <f t="shared" si="1746"/>
        <v>0.99004322013165913</v>
      </c>
      <c r="DY1578">
        <f t="shared" si="1747"/>
        <v>-1.4436587767259026E-2</v>
      </c>
      <c r="DZ1578">
        <f t="shared" si="1748"/>
        <v>1.4436587767259026E-2</v>
      </c>
      <c r="EA1578" t="str">
        <f t="shared" si="1749"/>
        <v>fail</v>
      </c>
    </row>
    <row r="1579" spans="1:131">
      <c r="A1579" t="s">
        <v>1640</v>
      </c>
      <c r="B1579">
        <v>247160</v>
      </c>
      <c r="C1579">
        <v>249180</v>
      </c>
      <c r="D1579">
        <v>314720</v>
      </c>
      <c r="E1579">
        <v>328650</v>
      </c>
      <c r="F1579">
        <v>365410</v>
      </c>
      <c r="G1579">
        <v>399830</v>
      </c>
      <c r="H1579">
        <v>336460</v>
      </c>
      <c r="I1579">
        <v>388880</v>
      </c>
      <c r="J1579">
        <v>289090</v>
      </c>
      <c r="K1579">
        <v>339720</v>
      </c>
      <c r="L1579">
        <v>355210</v>
      </c>
      <c r="M1579">
        <v>397350</v>
      </c>
      <c r="N1579">
        <v>304180</v>
      </c>
      <c r="O1579">
        <v>265670</v>
      </c>
      <c r="P1579">
        <v>355720</v>
      </c>
      <c r="Q1579">
        <v>422330</v>
      </c>
      <c r="R1579">
        <v>308090</v>
      </c>
      <c r="S1579">
        <v>364850</v>
      </c>
      <c r="T1579">
        <v>287750</v>
      </c>
      <c r="U1579">
        <v>335920</v>
      </c>
      <c r="V1579">
        <v>307230</v>
      </c>
      <c r="W1579">
        <v>359150</v>
      </c>
      <c r="X1579">
        <v>326020</v>
      </c>
      <c r="Y1579">
        <v>354330</v>
      </c>
      <c r="Z1579">
        <v>315320</v>
      </c>
      <c r="AA1579">
        <v>434160</v>
      </c>
      <c r="AB1579">
        <v>292600</v>
      </c>
      <c r="AC1579">
        <v>319350</v>
      </c>
      <c r="AD1579">
        <v>335530</v>
      </c>
      <c r="AE1579">
        <v>349990</v>
      </c>
      <c r="AF1579">
        <v>383830</v>
      </c>
      <c r="AG1579">
        <v>411150</v>
      </c>
      <c r="AH1579">
        <v>209860</v>
      </c>
      <c r="AI1579">
        <v>407430</v>
      </c>
      <c r="AJ1579">
        <v>366390</v>
      </c>
      <c r="AK1579">
        <v>403460</v>
      </c>
      <c r="AO1579" t="s">
        <v>1640</v>
      </c>
      <c r="AP1579">
        <f t="shared" si="1680"/>
        <v>248170</v>
      </c>
      <c r="AQ1579">
        <f t="shared" si="1681"/>
        <v>321685</v>
      </c>
      <c r="AR1579">
        <f t="shared" si="1682"/>
        <v>382620</v>
      </c>
      <c r="AS1579">
        <f t="shared" si="1683"/>
        <v>362670</v>
      </c>
      <c r="AT1579">
        <f t="shared" si="1684"/>
        <v>314405</v>
      </c>
      <c r="AU1579">
        <f t="shared" si="1685"/>
        <v>376280</v>
      </c>
      <c r="AV1579">
        <f t="shared" si="1686"/>
        <v>0.2850818877282898</v>
      </c>
      <c r="AW1579" t="str">
        <f t="shared" si="1687"/>
        <v>fail</v>
      </c>
      <c r="AX1579" t="str">
        <f t="shared" si="1688"/>
        <v>fail</v>
      </c>
      <c r="AY1579" t="str">
        <f t="shared" si="1689"/>
        <v>WM001-F</v>
      </c>
      <c r="AZ1579">
        <f t="shared" si="1690"/>
        <v>0.9042298180575401</v>
      </c>
      <c r="BA1579">
        <f t="shared" si="1691"/>
        <v>-0.14523860185506191</v>
      </c>
      <c r="BB1579">
        <f t="shared" si="1692"/>
        <v>0.14523860185506191</v>
      </c>
      <c r="BC1579" t="str">
        <f t="shared" si="1693"/>
        <v>fail</v>
      </c>
      <c r="BH1579" t="s">
        <v>1640</v>
      </c>
      <c r="BI1579">
        <f t="shared" si="1694"/>
        <v>248170</v>
      </c>
      <c r="BJ1579">
        <f t="shared" si="1695"/>
        <v>321685</v>
      </c>
      <c r="BK1579">
        <f t="shared" si="1696"/>
        <v>382620</v>
      </c>
      <c r="BL1579">
        <f t="shared" si="1697"/>
        <v>311835</v>
      </c>
      <c r="BM1579">
        <f t="shared" si="1698"/>
        <v>333190</v>
      </c>
      <c r="BN1579">
        <f t="shared" si="1699"/>
        <v>340175</v>
      </c>
      <c r="BO1579">
        <f t="shared" si="1700"/>
        <v>0.6994093136984556</v>
      </c>
      <c r="BP1579" t="str">
        <f t="shared" si="1701"/>
        <v>fail</v>
      </c>
      <c r="BQ1579" t="str">
        <f t="shared" si="1702"/>
        <v>fail</v>
      </c>
      <c r="BR1579" t="str">
        <f t="shared" si="1703"/>
        <v>WM351-F</v>
      </c>
      <c r="BS1579">
        <f t="shared" si="1704"/>
        <v>0.96678339423467319</v>
      </c>
      <c r="BT1579">
        <f t="shared" si="1705"/>
        <v>-4.8735401739424089E-2</v>
      </c>
      <c r="BU1579">
        <f t="shared" si="1706"/>
        <v>4.8735401739424089E-2</v>
      </c>
      <c r="BV1579" t="str">
        <f t="shared" si="1707"/>
        <v>fail</v>
      </c>
      <c r="CA1579" t="s">
        <v>1640</v>
      </c>
      <c r="CB1579">
        <f t="shared" si="1708"/>
        <v>248170</v>
      </c>
      <c r="CC1579">
        <f t="shared" si="1709"/>
        <v>321685</v>
      </c>
      <c r="CD1579">
        <f t="shared" si="1710"/>
        <v>382620</v>
      </c>
      <c r="CE1579">
        <f t="shared" si="1711"/>
        <v>397490</v>
      </c>
      <c r="CF1579">
        <f t="shared" si="1712"/>
        <v>308645</v>
      </c>
      <c r="CG1579">
        <f t="shared" si="1713"/>
        <v>384925</v>
      </c>
      <c r="CH1579">
        <f t="shared" si="1714"/>
        <v>0.27800711650282167</v>
      </c>
      <c r="CI1579" t="str">
        <f t="shared" si="1715"/>
        <v>fail</v>
      </c>
      <c r="CJ1579" t="str">
        <f t="shared" si="1716"/>
        <v>fail</v>
      </c>
      <c r="CK1579" t="str">
        <f t="shared" si="1717"/>
        <v>WM353-F</v>
      </c>
      <c r="CL1579">
        <f t="shared" si="1718"/>
        <v>0.8729813209172731</v>
      </c>
      <c r="CM1579">
        <f t="shared" si="1719"/>
        <v>-0.1959773098852477</v>
      </c>
      <c r="CN1579">
        <f t="shared" si="1720"/>
        <v>0.1959773098852477</v>
      </c>
      <c r="CO1579" t="str">
        <f t="shared" si="1721"/>
        <v>pass</v>
      </c>
      <c r="CT1579" t="s">
        <v>1640</v>
      </c>
      <c r="CU1579">
        <f t="shared" si="1722"/>
        <v>362670</v>
      </c>
      <c r="CV1579">
        <f t="shared" si="1723"/>
        <v>314405</v>
      </c>
      <c r="CW1579">
        <f t="shared" si="1724"/>
        <v>376280</v>
      </c>
      <c r="CX1579">
        <f t="shared" si="1725"/>
        <v>284925</v>
      </c>
      <c r="CY1579">
        <f t="shared" si="1726"/>
        <v>389025</v>
      </c>
      <c r="CZ1579">
        <f t="shared" si="1727"/>
        <v>336470</v>
      </c>
      <c r="DA1579">
        <f t="shared" si="1728"/>
        <v>0.61783673428512276</v>
      </c>
      <c r="DB1579" t="str">
        <f t="shared" si="1729"/>
        <v>fail</v>
      </c>
      <c r="DC1579" t="str">
        <f t="shared" si="1730"/>
        <v>fail</v>
      </c>
      <c r="DD1579" t="str">
        <f t="shared" si="1731"/>
        <v>MW001-S</v>
      </c>
      <c r="DE1579">
        <f t="shared" si="1732"/>
        <v>1.0424922309534648</v>
      </c>
      <c r="DF1579">
        <f t="shared" si="1733"/>
        <v>6.003663220070804E-2</v>
      </c>
      <c r="DG1579">
        <f t="shared" si="1734"/>
        <v>6.003663220070804E-2</v>
      </c>
      <c r="DH1579" t="str">
        <f t="shared" si="1735"/>
        <v>fail</v>
      </c>
      <c r="DM1579" t="s">
        <v>1640</v>
      </c>
      <c r="DN1579">
        <f t="shared" si="1736"/>
        <v>362670</v>
      </c>
      <c r="DO1579">
        <f t="shared" si="1737"/>
        <v>314405</v>
      </c>
      <c r="DP1579">
        <f t="shared" si="1738"/>
        <v>376280</v>
      </c>
      <c r="DQ1579">
        <f t="shared" si="1739"/>
        <v>374740</v>
      </c>
      <c r="DR1579">
        <f t="shared" si="1740"/>
        <v>305975</v>
      </c>
      <c r="DS1579">
        <f t="shared" si="1741"/>
        <v>342760</v>
      </c>
      <c r="DT1579">
        <f t="shared" si="1742"/>
        <v>0.7079860284251136</v>
      </c>
      <c r="DU1579" t="str">
        <f t="shared" si="1743"/>
        <v>fail</v>
      </c>
      <c r="DV1579" t="str">
        <f t="shared" si="1744"/>
        <v>fail</v>
      </c>
      <c r="DW1579" t="str">
        <f t="shared" si="1745"/>
        <v>MW001-S</v>
      </c>
      <c r="DX1579">
        <f t="shared" si="1746"/>
        <v>1.029194655463006</v>
      </c>
      <c r="DY1579">
        <f t="shared" si="1747"/>
        <v>4.1515870387773476E-2</v>
      </c>
      <c r="DZ1579">
        <f t="shared" si="1748"/>
        <v>4.1515870387773476E-2</v>
      </c>
      <c r="EA1579" t="str">
        <f t="shared" si="1749"/>
        <v>fail</v>
      </c>
    </row>
    <row r="1580" spans="1:131">
      <c r="A1580" t="s">
        <v>1641</v>
      </c>
      <c r="B1580">
        <v>301100</v>
      </c>
      <c r="C1580">
        <v>300440</v>
      </c>
      <c r="D1580">
        <v>223780</v>
      </c>
      <c r="E1580">
        <v>310520</v>
      </c>
      <c r="F1580">
        <v>269600</v>
      </c>
      <c r="G1580">
        <v>351450</v>
      </c>
      <c r="H1580">
        <v>330350</v>
      </c>
      <c r="I1580">
        <v>319050</v>
      </c>
      <c r="J1580">
        <v>217830</v>
      </c>
      <c r="K1580">
        <v>295200</v>
      </c>
      <c r="L1580">
        <v>341730</v>
      </c>
      <c r="M1580">
        <v>290360</v>
      </c>
      <c r="N1580">
        <v>304600</v>
      </c>
      <c r="O1580">
        <v>305390</v>
      </c>
      <c r="P1580">
        <v>414430</v>
      </c>
      <c r="Q1580">
        <v>362150</v>
      </c>
      <c r="R1580">
        <v>338910</v>
      </c>
      <c r="S1580">
        <v>347750</v>
      </c>
      <c r="T1580">
        <v>352420</v>
      </c>
      <c r="U1580">
        <v>379690</v>
      </c>
      <c r="V1580">
        <v>351210</v>
      </c>
      <c r="W1580">
        <v>280020</v>
      </c>
      <c r="X1580">
        <v>344860</v>
      </c>
      <c r="Y1580">
        <v>321500</v>
      </c>
      <c r="Z1580">
        <v>359250</v>
      </c>
      <c r="AA1580">
        <v>282890</v>
      </c>
      <c r="AB1580">
        <v>386470</v>
      </c>
      <c r="AC1580">
        <v>274200</v>
      </c>
      <c r="AD1580">
        <v>282220</v>
      </c>
      <c r="AE1580">
        <v>212880</v>
      </c>
      <c r="AF1580">
        <v>332780</v>
      </c>
      <c r="AG1580">
        <v>332580</v>
      </c>
      <c r="AH1580">
        <v>388270</v>
      </c>
      <c r="AI1580">
        <v>341550</v>
      </c>
      <c r="AJ1580">
        <v>287260</v>
      </c>
      <c r="AK1580">
        <v>265420</v>
      </c>
      <c r="AO1580" t="s">
        <v>1641</v>
      </c>
      <c r="AP1580">
        <f t="shared" si="1680"/>
        <v>300770</v>
      </c>
      <c r="AQ1580">
        <f t="shared" si="1681"/>
        <v>267150</v>
      </c>
      <c r="AR1580">
        <f t="shared" si="1682"/>
        <v>310525</v>
      </c>
      <c r="AS1580">
        <f t="shared" si="1683"/>
        <v>324700</v>
      </c>
      <c r="AT1580">
        <f t="shared" si="1684"/>
        <v>256515</v>
      </c>
      <c r="AU1580">
        <f t="shared" si="1685"/>
        <v>316045</v>
      </c>
      <c r="AV1580">
        <f t="shared" si="1686"/>
        <v>0.80859286934615748</v>
      </c>
      <c r="AW1580" t="str">
        <f t="shared" si="1687"/>
        <v>fail</v>
      </c>
      <c r="AX1580" t="str">
        <f t="shared" si="1688"/>
        <v>fail</v>
      </c>
      <c r="AY1580" t="str">
        <f t="shared" si="1689"/>
        <v>WM001-F</v>
      </c>
      <c r="AZ1580">
        <f t="shared" si="1690"/>
        <v>0.97903060428415389</v>
      </c>
      <c r="BA1580">
        <f t="shared" si="1691"/>
        <v>-3.0574136019709215E-2</v>
      </c>
      <c r="BB1580">
        <f t="shared" si="1692"/>
        <v>3.0574136019709215E-2</v>
      </c>
      <c r="BC1580" t="str">
        <f t="shared" si="1693"/>
        <v>fail</v>
      </c>
      <c r="BH1580" t="s">
        <v>1641</v>
      </c>
      <c r="BI1580">
        <f t="shared" si="1694"/>
        <v>300770</v>
      </c>
      <c r="BJ1580">
        <f t="shared" si="1695"/>
        <v>267150</v>
      </c>
      <c r="BK1580">
        <f t="shared" si="1696"/>
        <v>310525</v>
      </c>
      <c r="BL1580">
        <f t="shared" si="1697"/>
        <v>366055</v>
      </c>
      <c r="BM1580">
        <f t="shared" si="1698"/>
        <v>315615</v>
      </c>
      <c r="BN1580">
        <f t="shared" si="1699"/>
        <v>333180</v>
      </c>
      <c r="BO1580">
        <f t="shared" si="1700"/>
        <v>6.9283274781841958E-2</v>
      </c>
      <c r="BP1580" t="str">
        <f t="shared" si="1701"/>
        <v>fail</v>
      </c>
      <c r="BQ1580" t="str">
        <f t="shared" si="1702"/>
        <v>fail</v>
      </c>
      <c r="BR1580" t="str">
        <f t="shared" si="1703"/>
        <v>WM351-F</v>
      </c>
      <c r="BS1580">
        <f t="shared" si="1704"/>
        <v>0.86559097403557184</v>
      </c>
      <c r="BT1580">
        <f t="shared" si="1705"/>
        <v>-0.20824263937098392</v>
      </c>
      <c r="BU1580">
        <f t="shared" si="1706"/>
        <v>0.20824263937098392</v>
      </c>
      <c r="BV1580" t="str">
        <f t="shared" si="1707"/>
        <v>pass</v>
      </c>
      <c r="CA1580" t="s">
        <v>1641</v>
      </c>
      <c r="CB1580">
        <f t="shared" si="1708"/>
        <v>300770</v>
      </c>
      <c r="CC1580">
        <f t="shared" si="1709"/>
        <v>267150</v>
      </c>
      <c r="CD1580">
        <f t="shared" si="1710"/>
        <v>310525</v>
      </c>
      <c r="CE1580">
        <f t="shared" si="1711"/>
        <v>332680</v>
      </c>
      <c r="CF1580">
        <f t="shared" si="1712"/>
        <v>364910</v>
      </c>
      <c r="CG1580">
        <f t="shared" si="1713"/>
        <v>276340</v>
      </c>
      <c r="CH1580">
        <f t="shared" si="1714"/>
        <v>0.2294643279389742</v>
      </c>
      <c r="CI1580" t="str">
        <f t="shared" si="1715"/>
        <v>fail</v>
      </c>
      <c r="CJ1580" t="str">
        <f t="shared" si="1716"/>
        <v>fail</v>
      </c>
      <c r="CK1580" t="str">
        <f t="shared" si="1717"/>
        <v>WM353-F</v>
      </c>
      <c r="CL1580">
        <f t="shared" si="1718"/>
        <v>0.90195907303399636</v>
      </c>
      <c r="CM1580">
        <f t="shared" si="1719"/>
        <v>-0.14886612312563846</v>
      </c>
      <c r="CN1580">
        <f t="shared" si="1720"/>
        <v>0.14886612312563846</v>
      </c>
      <c r="CO1580" t="str">
        <f t="shared" si="1721"/>
        <v>fail</v>
      </c>
      <c r="CT1580" t="s">
        <v>1641</v>
      </c>
      <c r="CU1580">
        <f t="shared" si="1722"/>
        <v>324700</v>
      </c>
      <c r="CV1580">
        <f t="shared" si="1723"/>
        <v>256515</v>
      </c>
      <c r="CW1580">
        <f t="shared" si="1724"/>
        <v>316045</v>
      </c>
      <c r="CX1580">
        <f t="shared" si="1725"/>
        <v>304995</v>
      </c>
      <c r="CY1580">
        <f t="shared" si="1726"/>
        <v>388290</v>
      </c>
      <c r="CZ1580">
        <f t="shared" si="1727"/>
        <v>343330</v>
      </c>
      <c r="DA1580">
        <f t="shared" si="1728"/>
        <v>8.9008916087159079E-2</v>
      </c>
      <c r="DB1580" t="str">
        <f t="shared" si="1729"/>
        <v>fail</v>
      </c>
      <c r="DC1580" t="str">
        <f t="shared" si="1730"/>
        <v>fail</v>
      </c>
      <c r="DD1580" t="str">
        <f t="shared" si="1731"/>
        <v>WM351-S</v>
      </c>
      <c r="DE1580">
        <f t="shared" si="1732"/>
        <v>0.86556725495965248</v>
      </c>
      <c r="DF1580">
        <f t="shared" si="1733"/>
        <v>-0.20828217289557152</v>
      </c>
      <c r="DG1580">
        <f t="shared" si="1734"/>
        <v>0.20828217289557152</v>
      </c>
      <c r="DH1580" t="str">
        <f t="shared" si="1735"/>
        <v>pass</v>
      </c>
      <c r="DM1580" t="s">
        <v>1641</v>
      </c>
      <c r="DN1580">
        <f t="shared" si="1736"/>
        <v>324700</v>
      </c>
      <c r="DO1580">
        <f t="shared" si="1737"/>
        <v>256515</v>
      </c>
      <c r="DP1580">
        <f t="shared" si="1738"/>
        <v>316045</v>
      </c>
      <c r="DQ1580">
        <f t="shared" si="1739"/>
        <v>321070</v>
      </c>
      <c r="DR1580">
        <f t="shared" si="1740"/>
        <v>330335</v>
      </c>
      <c r="DS1580">
        <f t="shared" si="1741"/>
        <v>247550</v>
      </c>
      <c r="DT1580">
        <f t="shared" si="1742"/>
        <v>0.9860357875515684</v>
      </c>
      <c r="DU1580" t="str">
        <f t="shared" si="1743"/>
        <v>fail</v>
      </c>
      <c r="DV1580" t="str">
        <f t="shared" si="1744"/>
        <v>fail</v>
      </c>
      <c r="DW1580" t="str">
        <f t="shared" si="1745"/>
        <v>WM353-S</v>
      </c>
      <c r="DX1580">
        <f t="shared" si="1746"/>
        <v>0.99811447736538539</v>
      </c>
      <c r="DY1580">
        <f t="shared" si="1747"/>
        <v>-2.7228019141976498E-3</v>
      </c>
      <c r="DZ1580">
        <f t="shared" si="1748"/>
        <v>2.7228019141976498E-3</v>
      </c>
      <c r="EA1580" t="str">
        <f t="shared" si="1749"/>
        <v>fail</v>
      </c>
    </row>
    <row r="1581" spans="1:131">
      <c r="A1581" t="s">
        <v>1642</v>
      </c>
      <c r="B1581">
        <v>56777</v>
      </c>
      <c r="C1581">
        <v>113320</v>
      </c>
      <c r="D1581">
        <v>70058</v>
      </c>
      <c r="E1581">
        <v>77641</v>
      </c>
      <c r="F1581">
        <v>90507</v>
      </c>
      <c r="G1581">
        <v>109800</v>
      </c>
      <c r="H1581">
        <v>35244</v>
      </c>
      <c r="I1581">
        <v>63365</v>
      </c>
      <c r="J1581">
        <v>74932</v>
      </c>
      <c r="K1581">
        <v>60148</v>
      </c>
      <c r="L1581">
        <v>85226</v>
      </c>
      <c r="M1581">
        <v>96845</v>
      </c>
      <c r="N1581">
        <v>120210</v>
      </c>
      <c r="O1581">
        <v>107640</v>
      </c>
      <c r="P1581">
        <v>141420</v>
      </c>
      <c r="Q1581">
        <v>170730</v>
      </c>
      <c r="R1581">
        <v>115640</v>
      </c>
      <c r="S1581">
        <v>153140</v>
      </c>
      <c r="T1581">
        <v>154270</v>
      </c>
      <c r="U1581">
        <v>148810</v>
      </c>
      <c r="V1581">
        <v>130920</v>
      </c>
      <c r="W1581">
        <v>134780</v>
      </c>
      <c r="X1581">
        <v>110780</v>
      </c>
      <c r="Y1581">
        <v>131310</v>
      </c>
      <c r="Z1581">
        <v>130160</v>
      </c>
      <c r="AA1581">
        <v>175030</v>
      </c>
      <c r="AB1581">
        <v>102780</v>
      </c>
      <c r="AC1581">
        <v>108820</v>
      </c>
      <c r="AD1581">
        <v>96239</v>
      </c>
      <c r="AE1581">
        <v>117560</v>
      </c>
      <c r="AF1581">
        <v>111510</v>
      </c>
      <c r="AG1581">
        <v>136950</v>
      </c>
      <c r="AH1581">
        <v>114460</v>
      </c>
      <c r="AI1581">
        <v>137430</v>
      </c>
      <c r="AJ1581">
        <v>120130</v>
      </c>
      <c r="AK1581">
        <v>126120</v>
      </c>
      <c r="AO1581" t="s">
        <v>1642</v>
      </c>
      <c r="AP1581">
        <f t="shared" si="1680"/>
        <v>85048.5</v>
      </c>
      <c r="AQ1581">
        <f t="shared" si="1681"/>
        <v>73849.5</v>
      </c>
      <c r="AR1581">
        <f t="shared" si="1682"/>
        <v>100153.5</v>
      </c>
      <c r="AS1581">
        <f t="shared" si="1683"/>
        <v>49304.5</v>
      </c>
      <c r="AT1581">
        <f t="shared" si="1684"/>
        <v>67540</v>
      </c>
      <c r="AU1581">
        <f t="shared" si="1685"/>
        <v>91035.5</v>
      </c>
      <c r="AV1581">
        <f t="shared" si="1686"/>
        <v>0.20869640098613029</v>
      </c>
      <c r="AW1581" t="str">
        <f t="shared" si="1687"/>
        <v>fail</v>
      </c>
      <c r="AX1581" t="str">
        <f t="shared" si="1688"/>
        <v>fail</v>
      </c>
      <c r="AY1581" t="str">
        <f t="shared" si="1689"/>
        <v>MW001-S</v>
      </c>
      <c r="AZ1581">
        <f t="shared" si="1690"/>
        <v>1.2461588416394074</v>
      </c>
      <c r="BA1581">
        <f t="shared" si="1691"/>
        <v>0.31748797320934363</v>
      </c>
      <c r="BB1581">
        <f t="shared" si="1692"/>
        <v>0.31748797320934363</v>
      </c>
      <c r="BC1581" t="str">
        <f t="shared" si="1693"/>
        <v>pass</v>
      </c>
      <c r="BH1581" t="s">
        <v>1642</v>
      </c>
      <c r="BI1581">
        <f t="shared" si="1694"/>
        <v>85048.5</v>
      </c>
      <c r="BJ1581">
        <f t="shared" si="1695"/>
        <v>73849.5</v>
      </c>
      <c r="BK1581">
        <f t="shared" si="1696"/>
        <v>100153.5</v>
      </c>
      <c r="BL1581">
        <f t="shared" si="1697"/>
        <v>151540</v>
      </c>
      <c r="BM1581">
        <f t="shared" si="1698"/>
        <v>132850</v>
      </c>
      <c r="BN1581">
        <f t="shared" si="1699"/>
        <v>121045</v>
      </c>
      <c r="BO1581">
        <f t="shared" si="1700"/>
        <v>1.3348564068082795E-3</v>
      </c>
      <c r="BP1581" t="str">
        <f t="shared" si="1701"/>
        <v>pass</v>
      </c>
      <c r="BQ1581" t="str">
        <f t="shared" si="1702"/>
        <v>pass</v>
      </c>
      <c r="BR1581" t="str">
        <f t="shared" si="1703"/>
        <v>WM351-F</v>
      </c>
      <c r="BS1581">
        <f t="shared" si="1704"/>
        <v>0.63894705686484887</v>
      </c>
      <c r="BT1581">
        <f t="shared" si="1705"/>
        <v>-0.6462317004332454</v>
      </c>
      <c r="BU1581">
        <f t="shared" si="1706"/>
        <v>0.6462317004332454</v>
      </c>
      <c r="BV1581" t="str">
        <f t="shared" si="1707"/>
        <v>pass</v>
      </c>
      <c r="CA1581" t="s">
        <v>1642</v>
      </c>
      <c r="CB1581">
        <f t="shared" si="1708"/>
        <v>85048.5</v>
      </c>
      <c r="CC1581">
        <f t="shared" si="1709"/>
        <v>73849.5</v>
      </c>
      <c r="CD1581">
        <f t="shared" si="1710"/>
        <v>100153.5</v>
      </c>
      <c r="CE1581">
        <f t="shared" si="1711"/>
        <v>124230</v>
      </c>
      <c r="CF1581">
        <f t="shared" si="1712"/>
        <v>125945</v>
      </c>
      <c r="CG1581">
        <f t="shared" si="1713"/>
        <v>123125</v>
      </c>
      <c r="CH1581">
        <f t="shared" si="1714"/>
        <v>3.8972396221391434E-3</v>
      </c>
      <c r="CI1581" t="str">
        <f t="shared" si="1715"/>
        <v>pass</v>
      </c>
      <c r="CJ1581" t="str">
        <f t="shared" si="1716"/>
        <v>pass</v>
      </c>
      <c r="CK1581" t="str">
        <f t="shared" si="1717"/>
        <v>WM353-F</v>
      </c>
      <c r="CL1581">
        <f t="shared" si="1718"/>
        <v>0.69394990624162878</v>
      </c>
      <c r="CM1581">
        <f t="shared" si="1719"/>
        <v>-0.52709657131318599</v>
      </c>
      <c r="CN1581">
        <f t="shared" si="1720"/>
        <v>0.52709657131318599</v>
      </c>
      <c r="CO1581" t="str">
        <f t="shared" si="1721"/>
        <v>pass</v>
      </c>
      <c r="CT1581" t="s">
        <v>1642</v>
      </c>
      <c r="CU1581">
        <f t="shared" si="1722"/>
        <v>49304.5</v>
      </c>
      <c r="CV1581">
        <f t="shared" si="1723"/>
        <v>67540</v>
      </c>
      <c r="CW1581">
        <f t="shared" si="1724"/>
        <v>91035.5</v>
      </c>
      <c r="CX1581">
        <f t="shared" si="1725"/>
        <v>113925</v>
      </c>
      <c r="CY1581">
        <f t="shared" si="1726"/>
        <v>156075</v>
      </c>
      <c r="CZ1581">
        <f t="shared" si="1727"/>
        <v>134390</v>
      </c>
      <c r="DA1581">
        <f t="shared" si="1728"/>
        <v>6.0238285275456287E-4</v>
      </c>
      <c r="DB1581" t="str">
        <f t="shared" si="1729"/>
        <v>pass</v>
      </c>
      <c r="DC1581" t="str">
        <f t="shared" si="1730"/>
        <v>pass</v>
      </c>
      <c r="DD1581" t="str">
        <f t="shared" si="1731"/>
        <v>WM351-S</v>
      </c>
      <c r="DE1581">
        <f t="shared" si="1732"/>
        <v>0.51405821113281736</v>
      </c>
      <c r="DF1581">
        <f t="shared" si="1733"/>
        <v>-0.95999635772982717</v>
      </c>
      <c r="DG1581">
        <f t="shared" si="1734"/>
        <v>0.95999635772982717</v>
      </c>
      <c r="DH1581" t="str">
        <f t="shared" si="1735"/>
        <v>pass</v>
      </c>
      <c r="DM1581" t="s">
        <v>1642</v>
      </c>
      <c r="DN1581">
        <f t="shared" si="1736"/>
        <v>49304.5</v>
      </c>
      <c r="DO1581">
        <f t="shared" si="1737"/>
        <v>67540</v>
      </c>
      <c r="DP1581">
        <f t="shared" si="1738"/>
        <v>91035.5</v>
      </c>
      <c r="DQ1581">
        <f t="shared" si="1739"/>
        <v>152595</v>
      </c>
      <c r="DR1581">
        <f t="shared" si="1740"/>
        <v>105800</v>
      </c>
      <c r="DS1581">
        <f t="shared" si="1741"/>
        <v>106899.5</v>
      </c>
      <c r="DT1581">
        <f t="shared" si="1742"/>
        <v>4.9726384633566739E-3</v>
      </c>
      <c r="DU1581" t="str">
        <f t="shared" si="1743"/>
        <v>pass</v>
      </c>
      <c r="DV1581" t="str">
        <f t="shared" si="1744"/>
        <v>pass</v>
      </c>
      <c r="DW1581" t="str">
        <f t="shared" si="1745"/>
        <v>WM353-S</v>
      </c>
      <c r="DX1581">
        <f t="shared" si="1746"/>
        <v>0.5690750887297783</v>
      </c>
      <c r="DY1581">
        <f t="shared" si="1747"/>
        <v>-0.81330906803080938</v>
      </c>
      <c r="DZ1581">
        <f t="shared" si="1748"/>
        <v>0.81330906803080938</v>
      </c>
      <c r="EA1581" t="str">
        <f t="shared" si="1749"/>
        <v>pass</v>
      </c>
    </row>
    <row r="1582" spans="1:131">
      <c r="A1582" t="s">
        <v>1643</v>
      </c>
      <c r="B1582">
        <v>1327400</v>
      </c>
      <c r="C1582">
        <v>1496900</v>
      </c>
      <c r="D1582">
        <v>1710400</v>
      </c>
      <c r="E1582">
        <v>1722500</v>
      </c>
      <c r="F1582">
        <v>1806600</v>
      </c>
      <c r="G1582">
        <v>1948700</v>
      </c>
      <c r="H1582">
        <v>1626500</v>
      </c>
      <c r="I1582">
        <v>1540700</v>
      </c>
      <c r="J1582">
        <v>1263700</v>
      </c>
      <c r="K1582">
        <v>1195400</v>
      </c>
      <c r="L1582">
        <v>1531200</v>
      </c>
      <c r="M1582">
        <v>1610600</v>
      </c>
      <c r="N1582">
        <v>1405000</v>
      </c>
      <c r="O1582">
        <v>1153900</v>
      </c>
      <c r="P1582">
        <v>462980</v>
      </c>
      <c r="Q1582">
        <v>1220700</v>
      </c>
      <c r="R1582">
        <v>1166000</v>
      </c>
      <c r="S1582">
        <v>1529700</v>
      </c>
      <c r="T1582">
        <v>1211800</v>
      </c>
      <c r="U1582">
        <v>1800400</v>
      </c>
      <c r="V1582">
        <v>1897600</v>
      </c>
      <c r="W1582">
        <v>1854400</v>
      </c>
      <c r="X1582">
        <v>1942900</v>
      </c>
      <c r="Y1582">
        <v>2047300</v>
      </c>
      <c r="Z1582">
        <v>1255300</v>
      </c>
      <c r="AA1582">
        <v>1507700</v>
      </c>
      <c r="AB1582">
        <v>1209600</v>
      </c>
      <c r="AC1582">
        <v>1342400</v>
      </c>
      <c r="AD1582">
        <v>1314900</v>
      </c>
      <c r="AE1582">
        <v>1255800</v>
      </c>
      <c r="AF1582">
        <v>1733700</v>
      </c>
      <c r="AG1582">
        <v>1759100</v>
      </c>
      <c r="AH1582">
        <v>1092100</v>
      </c>
      <c r="AI1582">
        <v>485300</v>
      </c>
      <c r="AJ1582">
        <v>1560100</v>
      </c>
      <c r="AK1582">
        <v>1952900</v>
      </c>
      <c r="AO1582" t="s">
        <v>1643</v>
      </c>
      <c r="AP1582">
        <f t="shared" si="1680"/>
        <v>1412150</v>
      </c>
      <c r="AQ1582">
        <f t="shared" si="1681"/>
        <v>1716450</v>
      </c>
      <c r="AR1582">
        <f t="shared" si="1682"/>
        <v>1877650</v>
      </c>
      <c r="AS1582">
        <f t="shared" si="1683"/>
        <v>1583600</v>
      </c>
      <c r="AT1582">
        <f t="shared" si="1684"/>
        <v>1229550</v>
      </c>
      <c r="AU1582">
        <f t="shared" si="1685"/>
        <v>1570900</v>
      </c>
      <c r="AV1582">
        <f t="shared" si="1686"/>
        <v>0.10963995781458753</v>
      </c>
      <c r="AW1582" t="str">
        <f t="shared" si="1687"/>
        <v>fail</v>
      </c>
      <c r="AX1582" t="str">
        <f t="shared" si="1688"/>
        <v>fail</v>
      </c>
      <c r="AY1582" t="str">
        <f t="shared" si="1689"/>
        <v>MW001-S</v>
      </c>
      <c r="AZ1582">
        <f t="shared" si="1690"/>
        <v>1.1419235638279672</v>
      </c>
      <c r="BA1582">
        <f t="shared" si="1691"/>
        <v>0.19146608522183703</v>
      </c>
      <c r="BB1582">
        <f t="shared" si="1692"/>
        <v>0.19146608522183703</v>
      </c>
      <c r="BC1582" t="str">
        <f t="shared" si="1693"/>
        <v>pass</v>
      </c>
      <c r="BH1582" t="s">
        <v>1643</v>
      </c>
      <c r="BI1582">
        <f t="shared" si="1694"/>
        <v>1412150</v>
      </c>
      <c r="BJ1582">
        <f t="shared" si="1695"/>
        <v>1716450</v>
      </c>
      <c r="BK1582">
        <f t="shared" si="1696"/>
        <v>1877650</v>
      </c>
      <c r="BL1582">
        <f t="shared" si="1697"/>
        <v>1506100</v>
      </c>
      <c r="BM1582">
        <f t="shared" si="1698"/>
        <v>1876000</v>
      </c>
      <c r="BN1582">
        <f t="shared" si="1699"/>
        <v>1995100</v>
      </c>
      <c r="BO1582">
        <f t="shared" si="1700"/>
        <v>0.43314755322532006</v>
      </c>
      <c r="BP1582" t="str">
        <f t="shared" si="1701"/>
        <v>fail</v>
      </c>
      <c r="BQ1582" t="str">
        <f t="shared" si="1702"/>
        <v>fail</v>
      </c>
      <c r="BR1582" t="str">
        <f t="shared" si="1703"/>
        <v>WM351-F</v>
      </c>
      <c r="BS1582">
        <f t="shared" si="1704"/>
        <v>0.93101428252622187</v>
      </c>
      <c r="BT1582">
        <f t="shared" si="1705"/>
        <v>-0.10312479480286425</v>
      </c>
      <c r="BU1582">
        <f t="shared" si="1706"/>
        <v>0.10312479480286425</v>
      </c>
      <c r="BV1582" t="str">
        <f t="shared" si="1707"/>
        <v>fail</v>
      </c>
      <c r="CA1582" t="s">
        <v>1643</v>
      </c>
      <c r="CB1582">
        <f t="shared" si="1708"/>
        <v>1412150</v>
      </c>
      <c r="CC1582">
        <f t="shared" si="1709"/>
        <v>1716450</v>
      </c>
      <c r="CD1582">
        <f t="shared" si="1710"/>
        <v>1877650</v>
      </c>
      <c r="CE1582">
        <f t="shared" si="1711"/>
        <v>1746400</v>
      </c>
      <c r="CF1582">
        <f t="shared" si="1712"/>
        <v>788700</v>
      </c>
      <c r="CG1582">
        <f t="shared" si="1713"/>
        <v>1756500</v>
      </c>
      <c r="CH1582">
        <f t="shared" si="1714"/>
        <v>0.34666010618047816</v>
      </c>
      <c r="CI1582" t="str">
        <f t="shared" si="1715"/>
        <v>fail</v>
      </c>
      <c r="CJ1582" t="str">
        <f t="shared" si="1716"/>
        <v>fail</v>
      </c>
      <c r="CK1582" t="str">
        <f t="shared" si="1717"/>
        <v>MW001-F</v>
      </c>
      <c r="CL1582">
        <f t="shared" si="1718"/>
        <v>1.1665229751141766</v>
      </c>
      <c r="CM1582">
        <f t="shared" si="1719"/>
        <v>0.22221472203010356</v>
      </c>
      <c r="CN1582">
        <f t="shared" si="1720"/>
        <v>0.22221472203010356</v>
      </c>
      <c r="CO1582" t="str">
        <f t="shared" si="1721"/>
        <v>pass</v>
      </c>
      <c r="CT1582" t="s">
        <v>1643</v>
      </c>
      <c r="CU1582">
        <f t="shared" si="1722"/>
        <v>1583600</v>
      </c>
      <c r="CV1582">
        <f t="shared" si="1723"/>
        <v>1229550</v>
      </c>
      <c r="CW1582">
        <f t="shared" si="1724"/>
        <v>1570900</v>
      </c>
      <c r="CX1582">
        <f t="shared" si="1725"/>
        <v>1279450</v>
      </c>
      <c r="CY1582">
        <f t="shared" si="1726"/>
        <v>841840</v>
      </c>
      <c r="CZ1582">
        <f t="shared" si="1727"/>
        <v>1347850</v>
      </c>
      <c r="DA1582">
        <f t="shared" si="1728"/>
        <v>0.10128169205679206</v>
      </c>
      <c r="DB1582" t="str">
        <f t="shared" si="1729"/>
        <v>fail</v>
      </c>
      <c r="DC1582" t="str">
        <f t="shared" si="1730"/>
        <v>fail</v>
      </c>
      <c r="DD1582" t="str">
        <f t="shared" si="1731"/>
        <v>MW001-S</v>
      </c>
      <c r="DE1582">
        <f t="shared" si="1732"/>
        <v>1.2637281862363583</v>
      </c>
      <c r="DF1582">
        <f t="shared" si="1733"/>
        <v>0.33768618935460737</v>
      </c>
      <c r="DG1582">
        <f t="shared" si="1734"/>
        <v>0.33768618935460737</v>
      </c>
      <c r="DH1582" t="str">
        <f t="shared" si="1735"/>
        <v>pass</v>
      </c>
      <c r="DM1582" t="s">
        <v>1643</v>
      </c>
      <c r="DN1582">
        <f t="shared" si="1736"/>
        <v>1583600</v>
      </c>
      <c r="DO1582">
        <f t="shared" si="1737"/>
        <v>1229550</v>
      </c>
      <c r="DP1582">
        <f t="shared" si="1738"/>
        <v>1570900</v>
      </c>
      <c r="DQ1582">
        <f t="shared" si="1739"/>
        <v>1381500</v>
      </c>
      <c r="DR1582">
        <f t="shared" si="1740"/>
        <v>1276000</v>
      </c>
      <c r="DS1582">
        <f t="shared" si="1741"/>
        <v>1285350</v>
      </c>
      <c r="DT1582">
        <f t="shared" si="1742"/>
        <v>0.12147043162779032</v>
      </c>
      <c r="DU1582" t="str">
        <f t="shared" si="1743"/>
        <v>fail</v>
      </c>
      <c r="DV1582" t="str">
        <f t="shared" si="1744"/>
        <v>fail</v>
      </c>
      <c r="DW1582" t="str">
        <f t="shared" si="1745"/>
        <v>MW001-S</v>
      </c>
      <c r="DX1582">
        <f t="shared" si="1746"/>
        <v>1.1118987534397708</v>
      </c>
      <c r="DY1582">
        <f t="shared" si="1747"/>
        <v>0.15302542604664823</v>
      </c>
      <c r="DZ1582">
        <f t="shared" si="1748"/>
        <v>0.15302542604664823</v>
      </c>
      <c r="EA1582" t="str">
        <f t="shared" si="1749"/>
        <v>pass</v>
      </c>
    </row>
    <row r="1583" spans="1:131">
      <c r="A1583" t="s">
        <v>1644</v>
      </c>
      <c r="B1583">
        <v>1452800</v>
      </c>
      <c r="C1583">
        <v>1478000</v>
      </c>
      <c r="D1583">
        <v>1274000</v>
      </c>
      <c r="E1583">
        <v>1321100</v>
      </c>
      <c r="F1583">
        <v>1079100</v>
      </c>
      <c r="G1583">
        <v>1255600</v>
      </c>
      <c r="H1583">
        <v>1457400</v>
      </c>
      <c r="I1583">
        <v>1506400</v>
      </c>
      <c r="J1583">
        <v>1060700</v>
      </c>
      <c r="K1583">
        <v>1070500</v>
      </c>
      <c r="L1583">
        <v>1156400</v>
      </c>
      <c r="M1583">
        <v>1098600</v>
      </c>
      <c r="N1583">
        <v>1497900</v>
      </c>
      <c r="O1583">
        <v>1351900</v>
      </c>
      <c r="P1583">
        <v>1200400</v>
      </c>
      <c r="Q1583">
        <v>1784600</v>
      </c>
      <c r="R1583">
        <v>1232600</v>
      </c>
      <c r="S1583">
        <v>1408200</v>
      </c>
      <c r="T1583">
        <v>1144300</v>
      </c>
      <c r="U1583">
        <v>1140400</v>
      </c>
      <c r="V1583">
        <v>1632600</v>
      </c>
      <c r="W1583">
        <v>1277300</v>
      </c>
      <c r="X1583">
        <v>1336900</v>
      </c>
      <c r="Y1583">
        <v>1258900</v>
      </c>
      <c r="Z1583">
        <v>732810</v>
      </c>
      <c r="AA1583">
        <v>719380</v>
      </c>
      <c r="AB1583">
        <v>958770</v>
      </c>
      <c r="AC1583">
        <v>1072500</v>
      </c>
      <c r="AD1583">
        <v>1052900</v>
      </c>
      <c r="AE1583">
        <v>1517500</v>
      </c>
      <c r="AF1583">
        <v>1267200</v>
      </c>
      <c r="AG1583">
        <v>1228100</v>
      </c>
      <c r="AH1583">
        <v>970430</v>
      </c>
      <c r="AI1583">
        <v>726870</v>
      </c>
      <c r="AJ1583">
        <v>730020</v>
      </c>
      <c r="AK1583">
        <v>970880</v>
      </c>
      <c r="AO1583" t="s">
        <v>1644</v>
      </c>
      <c r="AP1583">
        <f t="shared" si="1680"/>
        <v>1465400</v>
      </c>
      <c r="AQ1583">
        <f t="shared" si="1681"/>
        <v>1297550</v>
      </c>
      <c r="AR1583">
        <f t="shared" si="1682"/>
        <v>1167350</v>
      </c>
      <c r="AS1583">
        <f t="shared" si="1683"/>
        <v>1481900</v>
      </c>
      <c r="AT1583">
        <f t="shared" si="1684"/>
        <v>1065600</v>
      </c>
      <c r="AU1583">
        <f t="shared" si="1685"/>
        <v>1127500</v>
      </c>
      <c r="AV1583">
        <f t="shared" si="1686"/>
        <v>0.42281817302773761</v>
      </c>
      <c r="AW1583" t="str">
        <f t="shared" si="1687"/>
        <v>fail</v>
      </c>
      <c r="AX1583" t="str">
        <f t="shared" si="1688"/>
        <v>fail</v>
      </c>
      <c r="AY1583" t="str">
        <f t="shared" si="1689"/>
        <v>MW001-S</v>
      </c>
      <c r="AZ1583">
        <f t="shared" si="1690"/>
        <v>1.069469387755102</v>
      </c>
      <c r="BA1583">
        <f t="shared" si="1691"/>
        <v>9.6895187724115941E-2</v>
      </c>
      <c r="BB1583">
        <f t="shared" si="1692"/>
        <v>9.6895187724115941E-2</v>
      </c>
      <c r="BC1583" t="str">
        <f t="shared" si="1693"/>
        <v>fail</v>
      </c>
      <c r="BH1583" t="s">
        <v>1644</v>
      </c>
      <c r="BI1583">
        <f t="shared" si="1694"/>
        <v>1465400</v>
      </c>
      <c r="BJ1583">
        <f t="shared" si="1695"/>
        <v>1297550</v>
      </c>
      <c r="BK1583">
        <f t="shared" si="1696"/>
        <v>1167350</v>
      </c>
      <c r="BL1583">
        <f t="shared" si="1697"/>
        <v>1142350</v>
      </c>
      <c r="BM1583">
        <f t="shared" si="1698"/>
        <v>1454950</v>
      </c>
      <c r="BN1583">
        <f t="shared" si="1699"/>
        <v>1297900</v>
      </c>
      <c r="BO1583">
        <f t="shared" si="1700"/>
        <v>0.90432503618003812</v>
      </c>
      <c r="BP1583" t="str">
        <f t="shared" si="1701"/>
        <v>fail</v>
      </c>
      <c r="BQ1583" t="str">
        <f t="shared" si="1702"/>
        <v>fail</v>
      </c>
      <c r="BR1583" t="str">
        <f t="shared" si="1703"/>
        <v>MW001-F</v>
      </c>
      <c r="BS1583">
        <f t="shared" si="1704"/>
        <v>1.009011090573013</v>
      </c>
      <c r="BT1583">
        <f t="shared" si="1705"/>
        <v>1.2942031953439827E-2</v>
      </c>
      <c r="BU1583">
        <f t="shared" si="1706"/>
        <v>1.2942031953439827E-2</v>
      </c>
      <c r="BV1583" t="str">
        <f t="shared" si="1707"/>
        <v>fail</v>
      </c>
      <c r="CA1583" t="s">
        <v>1644</v>
      </c>
      <c r="CB1583">
        <f t="shared" si="1708"/>
        <v>1465400</v>
      </c>
      <c r="CC1583">
        <f t="shared" si="1709"/>
        <v>1297550</v>
      </c>
      <c r="CD1583">
        <f t="shared" si="1710"/>
        <v>1167350</v>
      </c>
      <c r="CE1583">
        <f t="shared" si="1711"/>
        <v>1247650</v>
      </c>
      <c r="CF1583">
        <f t="shared" si="1712"/>
        <v>848650</v>
      </c>
      <c r="CG1583">
        <f t="shared" si="1713"/>
        <v>850450</v>
      </c>
      <c r="CH1583">
        <f t="shared" si="1714"/>
        <v>1.5186305225843705E-2</v>
      </c>
      <c r="CI1583" t="str">
        <f t="shared" si="1715"/>
        <v>fail</v>
      </c>
      <c r="CJ1583" t="str">
        <f t="shared" si="1716"/>
        <v>pass</v>
      </c>
      <c r="CK1583" t="str">
        <f t="shared" si="1717"/>
        <v>MW001-F</v>
      </c>
      <c r="CL1583">
        <f t="shared" si="1718"/>
        <v>1.3337744973275643</v>
      </c>
      <c r="CM1583">
        <f t="shared" si="1719"/>
        <v>0.41551476915536217</v>
      </c>
      <c r="CN1583">
        <f t="shared" si="1720"/>
        <v>0.41551476915536217</v>
      </c>
      <c r="CO1583" t="str">
        <f t="shared" si="1721"/>
        <v>pass</v>
      </c>
      <c r="CT1583" t="s">
        <v>1644</v>
      </c>
      <c r="CU1583">
        <f t="shared" si="1722"/>
        <v>1481900</v>
      </c>
      <c r="CV1583">
        <f t="shared" si="1723"/>
        <v>1065600</v>
      </c>
      <c r="CW1583">
        <f t="shared" si="1724"/>
        <v>1127500</v>
      </c>
      <c r="CX1583">
        <f t="shared" si="1725"/>
        <v>1424900</v>
      </c>
      <c r="CY1583">
        <f t="shared" si="1726"/>
        <v>1492500</v>
      </c>
      <c r="CZ1583">
        <f t="shared" si="1727"/>
        <v>1320400</v>
      </c>
      <c r="DA1583">
        <f t="shared" si="1728"/>
        <v>0.14884311396378933</v>
      </c>
      <c r="DB1583" t="str">
        <f t="shared" si="1729"/>
        <v>fail</v>
      </c>
      <c r="DC1583" t="str">
        <f t="shared" si="1730"/>
        <v>fail</v>
      </c>
      <c r="DD1583" t="str">
        <f t="shared" si="1731"/>
        <v>WM351-S</v>
      </c>
      <c r="DE1583">
        <f t="shared" si="1732"/>
        <v>0.86719524281466798</v>
      </c>
      <c r="DF1583">
        <f t="shared" si="1733"/>
        <v>-0.2055712523866661</v>
      </c>
      <c r="DG1583">
        <f t="shared" si="1734"/>
        <v>0.2055712523866661</v>
      </c>
      <c r="DH1583" t="str">
        <f t="shared" si="1735"/>
        <v>pass</v>
      </c>
      <c r="DM1583" t="s">
        <v>1644</v>
      </c>
      <c r="DN1583">
        <f t="shared" si="1736"/>
        <v>1481900</v>
      </c>
      <c r="DO1583">
        <f t="shared" si="1737"/>
        <v>1065600</v>
      </c>
      <c r="DP1583">
        <f t="shared" si="1738"/>
        <v>1127500</v>
      </c>
      <c r="DQ1583">
        <f t="shared" si="1739"/>
        <v>726095</v>
      </c>
      <c r="DR1583">
        <f t="shared" si="1740"/>
        <v>1015635</v>
      </c>
      <c r="DS1583">
        <f t="shared" si="1741"/>
        <v>1285200</v>
      </c>
      <c r="DT1583">
        <f t="shared" si="1742"/>
        <v>0.16748967019776095</v>
      </c>
      <c r="DU1583" t="str">
        <f t="shared" si="1743"/>
        <v>fail</v>
      </c>
      <c r="DV1583" t="str">
        <f t="shared" si="1744"/>
        <v>fail</v>
      </c>
      <c r="DW1583" t="str">
        <f t="shared" si="1745"/>
        <v>MW001-S</v>
      </c>
      <c r="DX1583">
        <f t="shared" si="1746"/>
        <v>1.2141014162864685</v>
      </c>
      <c r="DY1583">
        <f t="shared" si="1747"/>
        <v>0.27988893779004154</v>
      </c>
      <c r="DZ1583">
        <f t="shared" si="1748"/>
        <v>0.27988893779004154</v>
      </c>
      <c r="EA1583" t="str">
        <f t="shared" si="1749"/>
        <v>pass</v>
      </c>
    </row>
    <row r="1584" spans="1:131">
      <c r="A1584" t="s">
        <v>1645</v>
      </c>
      <c r="B1584">
        <v>1209600</v>
      </c>
      <c r="C1584">
        <v>1257500</v>
      </c>
      <c r="D1584">
        <v>842590</v>
      </c>
      <c r="E1584">
        <v>840990</v>
      </c>
      <c r="F1584">
        <v>936660</v>
      </c>
      <c r="G1584">
        <v>981860</v>
      </c>
      <c r="H1584">
        <v>893720</v>
      </c>
      <c r="I1584">
        <v>854250</v>
      </c>
      <c r="J1584">
        <v>950260</v>
      </c>
      <c r="K1584">
        <v>908330</v>
      </c>
      <c r="L1584">
        <v>868920</v>
      </c>
      <c r="M1584">
        <v>892230</v>
      </c>
      <c r="N1584">
        <v>1117100</v>
      </c>
      <c r="O1584">
        <v>953850</v>
      </c>
      <c r="P1584">
        <v>1598800</v>
      </c>
      <c r="Q1584">
        <v>1500300</v>
      </c>
      <c r="R1584">
        <v>901120</v>
      </c>
      <c r="S1584">
        <v>914760</v>
      </c>
      <c r="T1584">
        <v>1259500</v>
      </c>
      <c r="U1584">
        <v>1298400</v>
      </c>
      <c r="V1584">
        <v>983180</v>
      </c>
      <c r="W1584">
        <v>994480</v>
      </c>
      <c r="X1584">
        <v>906770</v>
      </c>
      <c r="Y1584">
        <v>919930</v>
      </c>
      <c r="Z1584">
        <v>1246700</v>
      </c>
      <c r="AA1584">
        <v>1295700</v>
      </c>
      <c r="AB1584">
        <v>1117100</v>
      </c>
      <c r="AC1584">
        <v>928560</v>
      </c>
      <c r="AD1584">
        <v>911610</v>
      </c>
      <c r="AE1584">
        <v>945440</v>
      </c>
      <c r="AF1584">
        <v>1150200</v>
      </c>
      <c r="AG1584">
        <v>1087800</v>
      </c>
      <c r="AH1584">
        <v>1359700</v>
      </c>
      <c r="AI1584">
        <v>1238700</v>
      </c>
      <c r="AJ1584">
        <v>978410</v>
      </c>
      <c r="AK1584">
        <v>970880</v>
      </c>
      <c r="AO1584" t="s">
        <v>1645</v>
      </c>
      <c r="AP1584">
        <f t="shared" si="1680"/>
        <v>1233550</v>
      </c>
      <c r="AQ1584">
        <f t="shared" si="1681"/>
        <v>841790</v>
      </c>
      <c r="AR1584">
        <f t="shared" si="1682"/>
        <v>959260</v>
      </c>
      <c r="AS1584">
        <f t="shared" si="1683"/>
        <v>873985</v>
      </c>
      <c r="AT1584">
        <f t="shared" si="1684"/>
        <v>929295</v>
      </c>
      <c r="AU1584">
        <f t="shared" si="1685"/>
        <v>880575</v>
      </c>
      <c r="AV1584">
        <f t="shared" si="1686"/>
        <v>0.15081844790846222</v>
      </c>
      <c r="AW1584" t="str">
        <f t="shared" si="1687"/>
        <v>fail</v>
      </c>
      <c r="AX1584" t="str">
        <f t="shared" si="1688"/>
        <v>fail</v>
      </c>
      <c r="AY1584" t="str">
        <f t="shared" si="1689"/>
        <v>MW001-S</v>
      </c>
      <c r="AZ1584">
        <f t="shared" si="1690"/>
        <v>1.1306870155056812</v>
      </c>
      <c r="BA1584">
        <f t="shared" si="1691"/>
        <v>0.17719963342373288</v>
      </c>
      <c r="BB1584">
        <f t="shared" si="1692"/>
        <v>0.17719963342373288</v>
      </c>
      <c r="BC1584" t="str">
        <f t="shared" si="1693"/>
        <v>pass</v>
      </c>
      <c r="BH1584" t="s">
        <v>1645</v>
      </c>
      <c r="BI1584">
        <f t="shared" si="1694"/>
        <v>1233550</v>
      </c>
      <c r="BJ1584">
        <f t="shared" si="1695"/>
        <v>841790</v>
      </c>
      <c r="BK1584">
        <f t="shared" si="1696"/>
        <v>959260</v>
      </c>
      <c r="BL1584">
        <f t="shared" si="1697"/>
        <v>1278950</v>
      </c>
      <c r="BM1584">
        <f t="shared" si="1698"/>
        <v>988830</v>
      </c>
      <c r="BN1584">
        <f t="shared" si="1699"/>
        <v>913350</v>
      </c>
      <c r="BO1584">
        <f t="shared" si="1700"/>
        <v>0.64320587059568157</v>
      </c>
      <c r="BP1584" t="str">
        <f t="shared" si="1701"/>
        <v>fail</v>
      </c>
      <c r="BQ1584" t="str">
        <f t="shared" si="1702"/>
        <v>fail</v>
      </c>
      <c r="BR1584" t="str">
        <f t="shared" si="1703"/>
        <v>WM351-F</v>
      </c>
      <c r="BS1584">
        <f t="shared" si="1704"/>
        <v>0.95393775167943462</v>
      </c>
      <c r="BT1584">
        <f t="shared" si="1705"/>
        <v>-6.8032967307939951E-2</v>
      </c>
      <c r="BU1584">
        <f t="shared" si="1706"/>
        <v>6.8032967307939951E-2</v>
      </c>
      <c r="BV1584" t="str">
        <f t="shared" si="1707"/>
        <v>fail</v>
      </c>
      <c r="CA1584" t="s">
        <v>1645</v>
      </c>
      <c r="CB1584">
        <f t="shared" si="1708"/>
        <v>1233550</v>
      </c>
      <c r="CC1584">
        <f t="shared" si="1709"/>
        <v>841790</v>
      </c>
      <c r="CD1584">
        <f t="shared" si="1710"/>
        <v>959260</v>
      </c>
      <c r="CE1584">
        <f t="shared" si="1711"/>
        <v>1119000</v>
      </c>
      <c r="CF1584">
        <f t="shared" si="1712"/>
        <v>1299200</v>
      </c>
      <c r="CG1584">
        <f t="shared" si="1713"/>
        <v>974645</v>
      </c>
      <c r="CH1584">
        <f t="shared" si="1714"/>
        <v>0.24381893633263144</v>
      </c>
      <c r="CI1584" t="str">
        <f t="shared" si="1715"/>
        <v>fail</v>
      </c>
      <c r="CJ1584" t="str">
        <f t="shared" si="1716"/>
        <v>fail</v>
      </c>
      <c r="CK1584" t="str">
        <f t="shared" si="1717"/>
        <v>WM353-F</v>
      </c>
      <c r="CL1584">
        <f t="shared" si="1718"/>
        <v>0.89441162210475289</v>
      </c>
      <c r="CM1584">
        <f t="shared" si="1719"/>
        <v>-0.1609891600113198</v>
      </c>
      <c r="CN1584">
        <f t="shared" si="1720"/>
        <v>0.1609891600113198</v>
      </c>
      <c r="CO1584" t="str">
        <f t="shared" si="1721"/>
        <v>pass</v>
      </c>
      <c r="CT1584" t="s">
        <v>1645</v>
      </c>
      <c r="CU1584">
        <f t="shared" si="1722"/>
        <v>873985</v>
      </c>
      <c r="CV1584">
        <f t="shared" si="1723"/>
        <v>929295</v>
      </c>
      <c r="CW1584">
        <f t="shared" si="1724"/>
        <v>880575</v>
      </c>
      <c r="CX1584">
        <f t="shared" si="1725"/>
        <v>1035475</v>
      </c>
      <c r="CY1584">
        <f t="shared" si="1726"/>
        <v>1549550</v>
      </c>
      <c r="CZ1584">
        <f t="shared" si="1727"/>
        <v>907940</v>
      </c>
      <c r="DA1584">
        <f t="shared" si="1728"/>
        <v>5.9975269179819275E-2</v>
      </c>
      <c r="DB1584" t="str">
        <f t="shared" si="1729"/>
        <v>fail</v>
      </c>
      <c r="DC1584" t="str">
        <f t="shared" si="1730"/>
        <v>fail</v>
      </c>
      <c r="DD1584" t="str">
        <f t="shared" si="1731"/>
        <v>WM351-S</v>
      </c>
      <c r="DE1584">
        <f t="shared" si="1732"/>
        <v>0.76836011812314176</v>
      </c>
      <c r="DF1584">
        <f t="shared" si="1733"/>
        <v>-0.38014545729878862</v>
      </c>
      <c r="DG1584">
        <f t="shared" si="1734"/>
        <v>0.38014545729878862</v>
      </c>
      <c r="DH1584" t="str">
        <f t="shared" si="1735"/>
        <v>pass</v>
      </c>
      <c r="DM1584" t="s">
        <v>1645</v>
      </c>
      <c r="DN1584">
        <f t="shared" si="1736"/>
        <v>873985</v>
      </c>
      <c r="DO1584">
        <f t="shared" si="1737"/>
        <v>929295</v>
      </c>
      <c r="DP1584">
        <f t="shared" si="1738"/>
        <v>880575</v>
      </c>
      <c r="DQ1584">
        <f t="shared" si="1739"/>
        <v>1271200</v>
      </c>
      <c r="DR1584">
        <f t="shared" si="1740"/>
        <v>1022830</v>
      </c>
      <c r="DS1584">
        <f t="shared" si="1741"/>
        <v>928525</v>
      </c>
      <c r="DT1584">
        <f t="shared" si="1742"/>
        <v>2.958913268360825E-2</v>
      </c>
      <c r="DU1584" t="str">
        <f t="shared" si="1743"/>
        <v>fail</v>
      </c>
      <c r="DV1584" t="str">
        <f t="shared" si="1744"/>
        <v>pass</v>
      </c>
      <c r="DW1584" t="str">
        <f t="shared" si="1745"/>
        <v>WM353-S</v>
      </c>
      <c r="DX1584">
        <f t="shared" si="1746"/>
        <v>0.83283450553985894</v>
      </c>
      <c r="DY1584">
        <f t="shared" si="1747"/>
        <v>-0.2638982520665854</v>
      </c>
      <c r="DZ1584">
        <f t="shared" si="1748"/>
        <v>0.2638982520665854</v>
      </c>
      <c r="EA1584" t="str">
        <f t="shared" si="1749"/>
        <v>pass</v>
      </c>
    </row>
    <row r="1585" spans="1:131">
      <c r="A1585" t="s">
        <v>1646</v>
      </c>
      <c r="B1585">
        <v>1546800</v>
      </c>
      <c r="C1585">
        <v>1338400</v>
      </c>
      <c r="D1585">
        <v>2344800</v>
      </c>
      <c r="E1585">
        <v>2069700</v>
      </c>
      <c r="F1585">
        <v>1656300</v>
      </c>
      <c r="G1585">
        <v>1889100</v>
      </c>
      <c r="H1585">
        <v>2189000</v>
      </c>
      <c r="I1585">
        <v>2264900</v>
      </c>
      <c r="J1585">
        <v>2295900</v>
      </c>
      <c r="K1585">
        <v>2180900</v>
      </c>
      <c r="L1585">
        <v>1934000</v>
      </c>
      <c r="M1585">
        <v>2103200</v>
      </c>
      <c r="N1585">
        <v>1772400</v>
      </c>
      <c r="O1585">
        <v>1582500</v>
      </c>
      <c r="P1585">
        <v>1761300</v>
      </c>
      <c r="Q1585">
        <v>1631300</v>
      </c>
      <c r="R1585">
        <v>1819300</v>
      </c>
      <c r="S1585">
        <v>2063200</v>
      </c>
      <c r="T1585">
        <v>1628700</v>
      </c>
      <c r="U1585">
        <v>1791400</v>
      </c>
      <c r="V1585">
        <v>2187600</v>
      </c>
      <c r="W1585">
        <v>2357000</v>
      </c>
      <c r="X1585">
        <v>2508200</v>
      </c>
      <c r="Y1585">
        <v>2556500</v>
      </c>
      <c r="Z1585">
        <v>2196600</v>
      </c>
      <c r="AA1585">
        <v>2045200</v>
      </c>
      <c r="AB1585">
        <v>1965200</v>
      </c>
      <c r="AC1585">
        <v>1576100</v>
      </c>
      <c r="AD1585">
        <v>2187900</v>
      </c>
      <c r="AE1585">
        <v>2148200</v>
      </c>
      <c r="AF1585">
        <v>2354300</v>
      </c>
      <c r="AG1585">
        <v>1849700</v>
      </c>
      <c r="AH1585">
        <v>1402100</v>
      </c>
      <c r="AI1585">
        <v>2102500</v>
      </c>
      <c r="AJ1585">
        <v>2218000</v>
      </c>
      <c r="AK1585">
        <v>2297400</v>
      </c>
      <c r="AO1585" t="s">
        <v>1646</v>
      </c>
      <c r="AP1585">
        <f t="shared" si="1680"/>
        <v>1442600</v>
      </c>
      <c r="AQ1585">
        <f t="shared" si="1681"/>
        <v>2207250</v>
      </c>
      <c r="AR1585">
        <f t="shared" si="1682"/>
        <v>1772700</v>
      </c>
      <c r="AS1585">
        <f t="shared" si="1683"/>
        <v>2226950</v>
      </c>
      <c r="AT1585">
        <f t="shared" si="1684"/>
        <v>2238400</v>
      </c>
      <c r="AU1585">
        <f t="shared" si="1685"/>
        <v>2018600</v>
      </c>
      <c r="AV1585">
        <f t="shared" si="1686"/>
        <v>5.0452363134807769E-2</v>
      </c>
      <c r="AW1585" t="str">
        <f t="shared" si="1687"/>
        <v>fail</v>
      </c>
      <c r="AX1585" t="str">
        <f t="shared" si="1688"/>
        <v>fail</v>
      </c>
      <c r="AY1585" t="str">
        <f t="shared" si="1689"/>
        <v>WM001-F</v>
      </c>
      <c r="AZ1585">
        <f t="shared" si="1690"/>
        <v>0.83630348784305875</v>
      </c>
      <c r="BA1585">
        <f t="shared" si="1691"/>
        <v>-0.25790151507863307</v>
      </c>
      <c r="BB1585">
        <f t="shared" si="1692"/>
        <v>0.25790151507863307</v>
      </c>
      <c r="BC1585" t="str">
        <f t="shared" si="1693"/>
        <v>pass</v>
      </c>
      <c r="BH1585" t="s">
        <v>1646</v>
      </c>
      <c r="BI1585">
        <f t="shared" si="1694"/>
        <v>1442600</v>
      </c>
      <c r="BJ1585">
        <f t="shared" si="1695"/>
        <v>2207250</v>
      </c>
      <c r="BK1585">
        <f t="shared" si="1696"/>
        <v>1772700</v>
      </c>
      <c r="BL1585">
        <f t="shared" si="1697"/>
        <v>1710050</v>
      </c>
      <c r="BM1585">
        <f t="shared" si="1698"/>
        <v>2272300</v>
      </c>
      <c r="BN1585">
        <f t="shared" si="1699"/>
        <v>2532350</v>
      </c>
      <c r="BO1585">
        <f t="shared" si="1700"/>
        <v>0.12407061220049206</v>
      </c>
      <c r="BP1585" t="str">
        <f t="shared" si="1701"/>
        <v>fail</v>
      </c>
      <c r="BQ1585" t="str">
        <f t="shared" si="1702"/>
        <v>fail</v>
      </c>
      <c r="BR1585" t="str">
        <f t="shared" si="1703"/>
        <v>WM351-F</v>
      </c>
      <c r="BS1585">
        <f t="shared" si="1704"/>
        <v>0.8323560563034369</v>
      </c>
      <c r="BT1585">
        <f t="shared" si="1705"/>
        <v>-0.2647272939498565</v>
      </c>
      <c r="BU1585">
        <f t="shared" si="1706"/>
        <v>0.2647272939498565</v>
      </c>
      <c r="BV1585" t="str">
        <f t="shared" si="1707"/>
        <v>pass</v>
      </c>
      <c r="CA1585" t="s">
        <v>1646</v>
      </c>
      <c r="CB1585">
        <f t="shared" si="1708"/>
        <v>1442600</v>
      </c>
      <c r="CC1585">
        <f t="shared" si="1709"/>
        <v>2207250</v>
      </c>
      <c r="CD1585">
        <f t="shared" si="1710"/>
        <v>1772700</v>
      </c>
      <c r="CE1585">
        <f t="shared" si="1711"/>
        <v>2102000</v>
      </c>
      <c r="CF1585">
        <f t="shared" si="1712"/>
        <v>1752300</v>
      </c>
      <c r="CG1585">
        <f t="shared" si="1713"/>
        <v>2257700</v>
      </c>
      <c r="CH1585">
        <f t="shared" si="1714"/>
        <v>0.29870903637036877</v>
      </c>
      <c r="CI1585" t="str">
        <f t="shared" si="1715"/>
        <v>fail</v>
      </c>
      <c r="CJ1585" t="str">
        <f t="shared" si="1716"/>
        <v>fail</v>
      </c>
      <c r="CK1585" t="str">
        <f t="shared" si="1717"/>
        <v>WM353-F</v>
      </c>
      <c r="CL1585">
        <f t="shared" si="1718"/>
        <v>0.88719731675392677</v>
      </c>
      <c r="CM1585">
        <f t="shared" si="1719"/>
        <v>-0.17267309267860648</v>
      </c>
      <c r="CN1585">
        <f t="shared" si="1720"/>
        <v>0.17267309267860648</v>
      </c>
      <c r="CO1585" t="str">
        <f t="shared" si="1721"/>
        <v>pass</v>
      </c>
      <c r="CT1585" t="s">
        <v>1646</v>
      </c>
      <c r="CU1585">
        <f t="shared" si="1722"/>
        <v>2226950</v>
      </c>
      <c r="CV1585">
        <f t="shared" si="1723"/>
        <v>2238400</v>
      </c>
      <c r="CW1585">
        <f t="shared" si="1724"/>
        <v>2018600</v>
      </c>
      <c r="CX1585">
        <f t="shared" si="1725"/>
        <v>1677450</v>
      </c>
      <c r="CY1585">
        <f t="shared" si="1726"/>
        <v>1696300</v>
      </c>
      <c r="CZ1585">
        <f t="shared" si="1727"/>
        <v>1941250</v>
      </c>
      <c r="DA1585">
        <f t="shared" si="1728"/>
        <v>1.1963235002236956E-3</v>
      </c>
      <c r="DB1585" t="str">
        <f t="shared" si="1729"/>
        <v>pass</v>
      </c>
      <c r="DC1585" t="str">
        <f t="shared" si="1730"/>
        <v>pass</v>
      </c>
      <c r="DD1585" t="str">
        <f t="shared" si="1731"/>
        <v>MW001-S</v>
      </c>
      <c r="DE1585">
        <f t="shared" si="1732"/>
        <v>1.2199341486359359</v>
      </c>
      <c r="DF1585">
        <f t="shared" si="1733"/>
        <v>0.28680327401730815</v>
      </c>
      <c r="DG1585">
        <f t="shared" si="1734"/>
        <v>0.28680327401730815</v>
      </c>
      <c r="DH1585" t="str">
        <f t="shared" si="1735"/>
        <v>pass</v>
      </c>
      <c r="DM1585" t="s">
        <v>1646</v>
      </c>
      <c r="DN1585">
        <f t="shared" si="1736"/>
        <v>2226950</v>
      </c>
      <c r="DO1585">
        <f t="shared" si="1737"/>
        <v>2238400</v>
      </c>
      <c r="DP1585">
        <f t="shared" si="1738"/>
        <v>2018600</v>
      </c>
      <c r="DQ1585">
        <f t="shared" si="1739"/>
        <v>2120900</v>
      </c>
      <c r="DR1585">
        <f t="shared" si="1740"/>
        <v>1770650</v>
      </c>
      <c r="DS1585">
        <f t="shared" si="1741"/>
        <v>2168050</v>
      </c>
      <c r="DT1585">
        <f t="shared" si="1742"/>
        <v>0.22658366290664253</v>
      </c>
      <c r="DU1585" t="str">
        <f t="shared" si="1743"/>
        <v>fail</v>
      </c>
      <c r="DV1585" t="str">
        <f t="shared" si="1744"/>
        <v>fail</v>
      </c>
      <c r="DW1585" t="str">
        <f t="shared" si="1745"/>
        <v>MW001-S</v>
      </c>
      <c r="DX1585">
        <f t="shared" si="1746"/>
        <v>1.0700293748762293</v>
      </c>
      <c r="DY1585">
        <f t="shared" si="1747"/>
        <v>9.7650402613856727E-2</v>
      </c>
      <c r="DZ1585">
        <f t="shared" si="1748"/>
        <v>9.7650402613856727E-2</v>
      </c>
      <c r="EA1585" t="str">
        <f t="shared" si="1749"/>
        <v>fail</v>
      </c>
    </row>
    <row r="1586" spans="1:131">
      <c r="A1586" t="s">
        <v>1647</v>
      </c>
      <c r="B1586">
        <v>1115800</v>
      </c>
      <c r="C1586">
        <v>1640500</v>
      </c>
      <c r="D1586">
        <v>1373900</v>
      </c>
      <c r="E1586">
        <v>1250900</v>
      </c>
      <c r="F1586">
        <v>1150100</v>
      </c>
      <c r="G1586">
        <v>1062100</v>
      </c>
      <c r="H1586">
        <v>1307900</v>
      </c>
      <c r="I1586">
        <v>1079500</v>
      </c>
      <c r="J1586">
        <v>1297000</v>
      </c>
      <c r="K1586">
        <v>1460400</v>
      </c>
      <c r="L1586">
        <v>1290300</v>
      </c>
      <c r="M1586">
        <v>1148800</v>
      </c>
      <c r="N1586">
        <v>1062000</v>
      </c>
      <c r="O1586">
        <v>1206400</v>
      </c>
      <c r="P1586">
        <v>2034600</v>
      </c>
      <c r="Q1586">
        <v>1597500</v>
      </c>
      <c r="R1586">
        <v>867140</v>
      </c>
      <c r="S1586">
        <v>1008900</v>
      </c>
      <c r="T1586">
        <v>1265400</v>
      </c>
      <c r="U1586">
        <v>1617800</v>
      </c>
      <c r="V1586">
        <v>1341900</v>
      </c>
      <c r="W1586">
        <v>1294300</v>
      </c>
      <c r="X1586">
        <v>1271400</v>
      </c>
      <c r="Y1586">
        <v>1382200</v>
      </c>
      <c r="Z1586">
        <v>1279700</v>
      </c>
      <c r="AA1586">
        <v>1978700</v>
      </c>
      <c r="AB1586">
        <v>596300</v>
      </c>
      <c r="AC1586">
        <v>1326100</v>
      </c>
      <c r="AD1586">
        <v>1137800</v>
      </c>
      <c r="AE1586">
        <v>803090</v>
      </c>
      <c r="AF1586">
        <v>1554000</v>
      </c>
      <c r="AG1586">
        <v>1353400</v>
      </c>
      <c r="AH1586">
        <v>1635800</v>
      </c>
      <c r="AI1586">
        <v>2118600</v>
      </c>
      <c r="AJ1586">
        <v>1244700</v>
      </c>
      <c r="AK1586">
        <v>1502400</v>
      </c>
      <c r="AO1586" t="s">
        <v>1647</v>
      </c>
      <c r="AP1586">
        <f t="shared" si="1680"/>
        <v>1378150</v>
      </c>
      <c r="AQ1586">
        <f t="shared" si="1681"/>
        <v>1312400</v>
      </c>
      <c r="AR1586">
        <f t="shared" si="1682"/>
        <v>1106100</v>
      </c>
      <c r="AS1586">
        <f t="shared" si="1683"/>
        <v>1193700</v>
      </c>
      <c r="AT1586">
        <f t="shared" si="1684"/>
        <v>1378700</v>
      </c>
      <c r="AU1586">
        <f t="shared" si="1685"/>
        <v>1219550</v>
      </c>
      <c r="AV1586">
        <f t="shared" si="1686"/>
        <v>0.9881822765051077</v>
      </c>
      <c r="AW1586" t="str">
        <f t="shared" si="1687"/>
        <v>fail</v>
      </c>
      <c r="AX1586" t="str">
        <f t="shared" si="1688"/>
        <v>fail</v>
      </c>
      <c r="AY1586" t="str">
        <f t="shared" si="1689"/>
        <v>MW001-S</v>
      </c>
      <c r="AZ1586">
        <f t="shared" si="1690"/>
        <v>1.0012394678199872</v>
      </c>
      <c r="BA1586">
        <f t="shared" si="1691"/>
        <v>1.7870667999862328E-3</v>
      </c>
      <c r="BB1586">
        <f t="shared" si="1692"/>
        <v>1.7870667999862328E-3</v>
      </c>
      <c r="BC1586" t="str">
        <f t="shared" si="1693"/>
        <v>fail</v>
      </c>
      <c r="BH1586" t="s">
        <v>1647</v>
      </c>
      <c r="BI1586">
        <f t="shared" si="1694"/>
        <v>1378150</v>
      </c>
      <c r="BJ1586">
        <f t="shared" si="1695"/>
        <v>1312400</v>
      </c>
      <c r="BK1586">
        <f t="shared" si="1696"/>
        <v>1106100</v>
      </c>
      <c r="BL1586">
        <f t="shared" si="1697"/>
        <v>1441600</v>
      </c>
      <c r="BM1586">
        <f t="shared" si="1698"/>
        <v>1318100</v>
      </c>
      <c r="BN1586">
        <f t="shared" si="1699"/>
        <v>1326800</v>
      </c>
      <c r="BO1586">
        <f t="shared" si="1700"/>
        <v>0.370179414015402</v>
      </c>
      <c r="BP1586" t="str">
        <f t="shared" si="1701"/>
        <v>fail</v>
      </c>
      <c r="BQ1586" t="str">
        <f t="shared" si="1702"/>
        <v>fail</v>
      </c>
      <c r="BR1586" t="str">
        <f t="shared" si="1703"/>
        <v>WM351-F</v>
      </c>
      <c r="BS1586">
        <f t="shared" si="1704"/>
        <v>0.92907133243606999</v>
      </c>
      <c r="BT1586">
        <f t="shared" si="1705"/>
        <v>-0.10613872648071279</v>
      </c>
      <c r="BU1586">
        <f t="shared" si="1706"/>
        <v>0.10613872648071279</v>
      </c>
      <c r="BV1586" t="str">
        <f t="shared" si="1707"/>
        <v>fail</v>
      </c>
      <c r="CA1586" t="s">
        <v>1647</v>
      </c>
      <c r="CB1586">
        <f t="shared" si="1708"/>
        <v>1378150</v>
      </c>
      <c r="CC1586">
        <f t="shared" si="1709"/>
        <v>1312400</v>
      </c>
      <c r="CD1586">
        <f t="shared" si="1710"/>
        <v>1106100</v>
      </c>
      <c r="CE1586">
        <f t="shared" si="1711"/>
        <v>1453700</v>
      </c>
      <c r="CF1586">
        <f t="shared" si="1712"/>
        <v>1877200</v>
      </c>
      <c r="CG1586">
        <f t="shared" si="1713"/>
        <v>1373550</v>
      </c>
      <c r="CH1586">
        <f t="shared" si="1714"/>
        <v>7.4415681626904012E-2</v>
      </c>
      <c r="CI1586" t="str">
        <f t="shared" si="1715"/>
        <v>fail</v>
      </c>
      <c r="CJ1586" t="str">
        <f t="shared" si="1716"/>
        <v>fail</v>
      </c>
      <c r="CK1586" t="str">
        <f t="shared" si="1717"/>
        <v>WM353-F</v>
      </c>
      <c r="CL1586">
        <f t="shared" si="1718"/>
        <v>0.80703376590249654</v>
      </c>
      <c r="CM1586">
        <f t="shared" si="1719"/>
        <v>-0.30929905845867395</v>
      </c>
      <c r="CN1586">
        <f t="shared" si="1720"/>
        <v>0.30929905845867395</v>
      </c>
      <c r="CO1586" t="str">
        <f t="shared" si="1721"/>
        <v>pass</v>
      </c>
      <c r="CT1586" t="s">
        <v>1647</v>
      </c>
      <c r="CU1586">
        <f t="shared" si="1722"/>
        <v>1193700</v>
      </c>
      <c r="CV1586">
        <f t="shared" si="1723"/>
        <v>1378700</v>
      </c>
      <c r="CW1586">
        <f t="shared" si="1724"/>
        <v>1219550</v>
      </c>
      <c r="CX1586">
        <f t="shared" si="1725"/>
        <v>1134200</v>
      </c>
      <c r="CY1586">
        <f t="shared" si="1726"/>
        <v>1816050</v>
      </c>
      <c r="CZ1586">
        <f t="shared" si="1727"/>
        <v>938020</v>
      </c>
      <c r="DA1586">
        <f t="shared" si="1728"/>
        <v>0.86748299363448245</v>
      </c>
      <c r="DB1586" t="str">
        <f t="shared" si="1729"/>
        <v>fail</v>
      </c>
      <c r="DC1586" t="str">
        <f t="shared" si="1730"/>
        <v>fail</v>
      </c>
      <c r="DD1586" t="str">
        <f t="shared" si="1731"/>
        <v>WM351-S</v>
      </c>
      <c r="DE1586">
        <f t="shared" si="1732"/>
        <v>0.9752280577223289</v>
      </c>
      <c r="DF1586">
        <f t="shared" si="1733"/>
        <v>-3.6188461387644026E-2</v>
      </c>
      <c r="DG1586">
        <f t="shared" si="1734"/>
        <v>3.6188461387644026E-2</v>
      </c>
      <c r="DH1586" t="str">
        <f t="shared" si="1735"/>
        <v>fail</v>
      </c>
      <c r="DM1586" t="s">
        <v>1647</v>
      </c>
      <c r="DN1586">
        <f t="shared" si="1736"/>
        <v>1193700</v>
      </c>
      <c r="DO1586">
        <f t="shared" si="1737"/>
        <v>1378700</v>
      </c>
      <c r="DP1586">
        <f t="shared" si="1738"/>
        <v>1219550</v>
      </c>
      <c r="DQ1586">
        <f t="shared" si="1739"/>
        <v>1629200</v>
      </c>
      <c r="DR1586">
        <f t="shared" si="1740"/>
        <v>961200</v>
      </c>
      <c r="DS1586">
        <f t="shared" si="1741"/>
        <v>970445</v>
      </c>
      <c r="DT1586">
        <f t="shared" si="1742"/>
        <v>0.71300997513781783</v>
      </c>
      <c r="DU1586" t="str">
        <f t="shared" si="1743"/>
        <v>fail</v>
      </c>
      <c r="DV1586" t="str">
        <f t="shared" si="1744"/>
        <v>fail</v>
      </c>
      <c r="DW1586" t="str">
        <f t="shared" si="1745"/>
        <v>MW001-S</v>
      </c>
      <c r="DX1586">
        <f t="shared" si="1746"/>
        <v>1.0649017297860479</v>
      </c>
      <c r="DY1586">
        <f t="shared" si="1747"/>
        <v>9.0720303228900706E-2</v>
      </c>
      <c r="DZ1586">
        <f t="shared" si="1748"/>
        <v>9.0720303228900706E-2</v>
      </c>
      <c r="EA1586" t="str">
        <f t="shared" si="1749"/>
        <v>fail</v>
      </c>
    </row>
    <row r="1587" spans="1:131">
      <c r="A1587" t="s">
        <v>1648</v>
      </c>
      <c r="B1587">
        <v>1617400</v>
      </c>
      <c r="C1587">
        <v>1625900</v>
      </c>
      <c r="D1587">
        <v>1406100</v>
      </c>
      <c r="E1587">
        <v>1387400</v>
      </c>
      <c r="F1587">
        <v>1270600</v>
      </c>
      <c r="G1587">
        <v>1407000</v>
      </c>
      <c r="H1587">
        <v>1420900</v>
      </c>
      <c r="I1587">
        <v>1314300</v>
      </c>
      <c r="J1587">
        <v>1307900</v>
      </c>
      <c r="K1587">
        <v>1255400</v>
      </c>
      <c r="L1587">
        <v>1179900</v>
      </c>
      <c r="M1587">
        <v>1372500</v>
      </c>
      <c r="N1587">
        <v>1547000</v>
      </c>
      <c r="O1587">
        <v>1347000</v>
      </c>
      <c r="P1587">
        <v>1687700</v>
      </c>
      <c r="Q1587">
        <v>1547000</v>
      </c>
      <c r="R1587">
        <v>1055800</v>
      </c>
      <c r="S1587">
        <v>1215300</v>
      </c>
      <c r="T1587">
        <v>1654600</v>
      </c>
      <c r="U1587">
        <v>1608100</v>
      </c>
      <c r="V1587">
        <v>1576000</v>
      </c>
      <c r="W1587">
        <v>1528300</v>
      </c>
      <c r="X1587">
        <v>1692300</v>
      </c>
      <c r="Y1587">
        <v>1520000</v>
      </c>
      <c r="Z1587">
        <v>1909000</v>
      </c>
      <c r="AA1587">
        <v>1966400</v>
      </c>
      <c r="AB1587">
        <v>1621300</v>
      </c>
      <c r="AC1587">
        <v>1342000</v>
      </c>
      <c r="AD1587">
        <v>1266500</v>
      </c>
      <c r="AE1587">
        <v>1358300</v>
      </c>
      <c r="AF1587">
        <v>1597200</v>
      </c>
      <c r="AG1587">
        <v>1674700</v>
      </c>
      <c r="AH1587">
        <v>1396100</v>
      </c>
      <c r="AI1587">
        <v>1369800</v>
      </c>
      <c r="AJ1587">
        <v>1763400</v>
      </c>
      <c r="AK1587">
        <v>1618800</v>
      </c>
      <c r="AO1587" t="s">
        <v>1648</v>
      </c>
      <c r="AP1587">
        <f t="shared" si="1680"/>
        <v>1621650</v>
      </c>
      <c r="AQ1587">
        <f t="shared" si="1681"/>
        <v>1396750</v>
      </c>
      <c r="AR1587">
        <f t="shared" si="1682"/>
        <v>1338800</v>
      </c>
      <c r="AS1587">
        <f t="shared" si="1683"/>
        <v>1367600</v>
      </c>
      <c r="AT1587">
        <f t="shared" si="1684"/>
        <v>1281650</v>
      </c>
      <c r="AU1587">
        <f t="shared" si="1685"/>
        <v>1276200</v>
      </c>
      <c r="AV1587">
        <f t="shared" si="1686"/>
        <v>5.7456401104400409E-2</v>
      </c>
      <c r="AW1587" t="str">
        <f t="shared" si="1687"/>
        <v>fail</v>
      </c>
      <c r="AX1587" t="str">
        <f t="shared" si="1688"/>
        <v>fail</v>
      </c>
      <c r="AY1587" t="str">
        <f t="shared" si="1689"/>
        <v>MW001-S</v>
      </c>
      <c r="AZ1587">
        <f t="shared" si="1690"/>
        <v>1.1099873899807666</v>
      </c>
      <c r="BA1587">
        <f t="shared" si="1691"/>
        <v>0.15054328692173208</v>
      </c>
      <c r="BB1587">
        <f t="shared" si="1692"/>
        <v>0.15054328692173208</v>
      </c>
      <c r="BC1587" t="str">
        <f t="shared" si="1693"/>
        <v>pass</v>
      </c>
      <c r="BH1587" t="s">
        <v>1648</v>
      </c>
      <c r="BI1587">
        <f t="shared" si="1694"/>
        <v>1621650</v>
      </c>
      <c r="BJ1587">
        <f t="shared" si="1695"/>
        <v>1396750</v>
      </c>
      <c r="BK1587">
        <f t="shared" si="1696"/>
        <v>1338800</v>
      </c>
      <c r="BL1587">
        <f t="shared" si="1697"/>
        <v>1631350</v>
      </c>
      <c r="BM1587">
        <f t="shared" si="1698"/>
        <v>1552150</v>
      </c>
      <c r="BN1587">
        <f t="shared" si="1699"/>
        <v>1606150</v>
      </c>
      <c r="BO1587">
        <f t="shared" si="1700"/>
        <v>4.7645012770955959E-2</v>
      </c>
      <c r="BP1587" t="str">
        <f t="shared" si="1701"/>
        <v>fail</v>
      </c>
      <c r="BQ1587" t="str">
        <f t="shared" si="1702"/>
        <v>pass</v>
      </c>
      <c r="BR1587" t="str">
        <f t="shared" si="1703"/>
        <v>WM351-F</v>
      </c>
      <c r="BS1587">
        <f t="shared" si="1704"/>
        <v>0.90971156556324573</v>
      </c>
      <c r="BT1587">
        <f t="shared" si="1705"/>
        <v>-0.13651890000769762</v>
      </c>
      <c r="BU1587">
        <f t="shared" si="1706"/>
        <v>0.13651890000769762</v>
      </c>
      <c r="BV1587" t="str">
        <f t="shared" si="1707"/>
        <v>fail</v>
      </c>
      <c r="CA1587" t="s">
        <v>1648</v>
      </c>
      <c r="CB1587">
        <f t="shared" si="1708"/>
        <v>1621650</v>
      </c>
      <c r="CC1587">
        <f t="shared" si="1709"/>
        <v>1396750</v>
      </c>
      <c r="CD1587">
        <f t="shared" si="1710"/>
        <v>1338800</v>
      </c>
      <c r="CE1587">
        <f t="shared" si="1711"/>
        <v>1635950</v>
      </c>
      <c r="CF1587">
        <f t="shared" si="1712"/>
        <v>1382950</v>
      </c>
      <c r="CG1587">
        <f t="shared" si="1713"/>
        <v>1691100</v>
      </c>
      <c r="CH1587">
        <f t="shared" si="1714"/>
        <v>0.2002507329605705</v>
      </c>
      <c r="CI1587" t="str">
        <f t="shared" si="1715"/>
        <v>fail</v>
      </c>
      <c r="CJ1587" t="str">
        <f t="shared" si="1716"/>
        <v>fail</v>
      </c>
      <c r="CK1587" t="str">
        <f t="shared" si="1717"/>
        <v>WM353-F</v>
      </c>
      <c r="CL1587">
        <f t="shared" si="1718"/>
        <v>0.92509554140127392</v>
      </c>
      <c r="CM1587">
        <f t="shared" si="1719"/>
        <v>-0.11232572386614445</v>
      </c>
      <c r="CN1587">
        <f t="shared" si="1720"/>
        <v>0.11232572386614445</v>
      </c>
      <c r="CO1587" t="str">
        <f t="shared" si="1721"/>
        <v>fail</v>
      </c>
      <c r="CT1587" t="s">
        <v>1648</v>
      </c>
      <c r="CU1587">
        <f t="shared" si="1722"/>
        <v>1367600</v>
      </c>
      <c r="CV1587">
        <f t="shared" si="1723"/>
        <v>1281650</v>
      </c>
      <c r="CW1587">
        <f t="shared" si="1724"/>
        <v>1276200</v>
      </c>
      <c r="CX1587">
        <f t="shared" si="1725"/>
        <v>1447000</v>
      </c>
      <c r="CY1587">
        <f t="shared" si="1726"/>
        <v>1617350</v>
      </c>
      <c r="CZ1587">
        <f t="shared" si="1727"/>
        <v>1135550</v>
      </c>
      <c r="DA1587">
        <f t="shared" si="1728"/>
        <v>0.39475504722774724</v>
      </c>
      <c r="DB1587" t="str">
        <f t="shared" si="1729"/>
        <v>fail</v>
      </c>
      <c r="DC1587" t="str">
        <f t="shared" si="1730"/>
        <v>fail</v>
      </c>
      <c r="DD1587" t="str">
        <f t="shared" si="1731"/>
        <v>WM351-S</v>
      </c>
      <c r="DE1587">
        <f t="shared" si="1732"/>
        <v>0.93465320602871482</v>
      </c>
      <c r="DF1587">
        <f t="shared" si="1733"/>
        <v>-9.7496928550356535E-2</v>
      </c>
      <c r="DG1587">
        <f t="shared" si="1734"/>
        <v>9.7496928550356535E-2</v>
      </c>
      <c r="DH1587" t="str">
        <f t="shared" si="1735"/>
        <v>fail</v>
      </c>
      <c r="DM1587" t="s">
        <v>1648</v>
      </c>
      <c r="DN1587">
        <f t="shared" si="1736"/>
        <v>1367600</v>
      </c>
      <c r="DO1587">
        <f t="shared" si="1737"/>
        <v>1281650</v>
      </c>
      <c r="DP1587">
        <f t="shared" si="1738"/>
        <v>1276200</v>
      </c>
      <c r="DQ1587">
        <f t="shared" si="1739"/>
        <v>1937700</v>
      </c>
      <c r="DR1587">
        <f t="shared" si="1740"/>
        <v>1481650</v>
      </c>
      <c r="DS1587">
        <f t="shared" si="1741"/>
        <v>1312400</v>
      </c>
      <c r="DT1587">
        <f t="shared" si="1742"/>
        <v>6.3864873887708104E-2</v>
      </c>
      <c r="DU1587" t="str">
        <f t="shared" si="1743"/>
        <v>fail</v>
      </c>
      <c r="DV1587" t="str">
        <f t="shared" si="1744"/>
        <v>fail</v>
      </c>
      <c r="DW1587" t="str">
        <f t="shared" si="1745"/>
        <v>WM353-S</v>
      </c>
      <c r="DX1587">
        <f t="shared" si="1746"/>
        <v>0.82959792888466211</v>
      </c>
      <c r="DY1587">
        <f t="shared" si="1747"/>
        <v>-0.26951580246182266</v>
      </c>
      <c r="DZ1587">
        <f t="shared" si="1748"/>
        <v>0.26951580246182266</v>
      </c>
      <c r="EA1587" t="str">
        <f t="shared" si="1749"/>
        <v>pass</v>
      </c>
    </row>
    <row r="1588" spans="1:131">
      <c r="A1588" t="s">
        <v>1649</v>
      </c>
      <c r="B1588">
        <v>0</v>
      </c>
      <c r="C1588">
        <v>0</v>
      </c>
      <c r="D1588">
        <v>132850</v>
      </c>
      <c r="E1588">
        <v>177000</v>
      </c>
      <c r="F1588">
        <v>260910</v>
      </c>
      <c r="G1588">
        <v>156570</v>
      </c>
      <c r="H1588">
        <v>363380</v>
      </c>
      <c r="I1588">
        <v>265200</v>
      </c>
      <c r="J1588">
        <v>473470</v>
      </c>
      <c r="K1588">
        <v>276340</v>
      </c>
      <c r="L1588">
        <v>165030</v>
      </c>
      <c r="M1588">
        <v>191780</v>
      </c>
      <c r="N1588">
        <v>0</v>
      </c>
      <c r="O1588">
        <v>74366</v>
      </c>
      <c r="P1588">
        <v>0</v>
      </c>
      <c r="Q1588">
        <v>0</v>
      </c>
      <c r="R1588">
        <v>414780</v>
      </c>
      <c r="S1588">
        <v>425250</v>
      </c>
      <c r="T1588">
        <v>139560</v>
      </c>
      <c r="U1588">
        <v>0</v>
      </c>
      <c r="V1588">
        <v>304440</v>
      </c>
      <c r="W1588">
        <v>212110</v>
      </c>
      <c r="X1588">
        <v>269480</v>
      </c>
      <c r="Y1588">
        <v>268380</v>
      </c>
      <c r="Z1588">
        <v>0</v>
      </c>
      <c r="AA1588">
        <v>0</v>
      </c>
      <c r="AB1588">
        <v>0</v>
      </c>
      <c r="AC1588">
        <v>0</v>
      </c>
      <c r="AD1588">
        <v>329340</v>
      </c>
      <c r="AE1588">
        <v>334570</v>
      </c>
      <c r="AF1588">
        <v>83162</v>
      </c>
      <c r="AG1588">
        <v>86677</v>
      </c>
      <c r="AH1588">
        <v>0</v>
      </c>
      <c r="AI1588">
        <v>0</v>
      </c>
      <c r="AJ1588">
        <v>228720</v>
      </c>
      <c r="AK1588">
        <v>244690</v>
      </c>
      <c r="AO1588" t="s">
        <v>1649</v>
      </c>
      <c r="AP1588">
        <f t="shared" si="1680"/>
        <v>0</v>
      </c>
      <c r="AQ1588">
        <f t="shared" si="1681"/>
        <v>154925</v>
      </c>
      <c r="AR1588">
        <f t="shared" si="1682"/>
        <v>208740</v>
      </c>
      <c r="AS1588">
        <f t="shared" si="1683"/>
        <v>314290</v>
      </c>
      <c r="AT1588">
        <f t="shared" si="1684"/>
        <v>374905</v>
      </c>
      <c r="AU1588">
        <f t="shared" si="1685"/>
        <v>178405</v>
      </c>
      <c r="AV1588">
        <f t="shared" si="1686"/>
        <v>2.3385742922360703E-2</v>
      </c>
      <c r="AW1588" t="str">
        <f t="shared" si="1687"/>
        <v>fail</v>
      </c>
      <c r="AX1588" t="str">
        <f t="shared" si="1688"/>
        <v>pass</v>
      </c>
      <c r="AY1588" t="str">
        <f t="shared" si="1689"/>
        <v>WM001-F</v>
      </c>
      <c r="AZ1588">
        <f t="shared" si="1690"/>
        <v>0.4191620562471185</v>
      </c>
      <c r="BA1588">
        <f t="shared" si="1691"/>
        <v>-1.2544199689988986</v>
      </c>
      <c r="BB1588">
        <f t="shared" si="1692"/>
        <v>1.2544199689988986</v>
      </c>
      <c r="BC1588" t="str">
        <f t="shared" si="1693"/>
        <v>pass</v>
      </c>
      <c r="BH1588" t="s">
        <v>1649</v>
      </c>
      <c r="BI1588">
        <f t="shared" si="1694"/>
        <v>0</v>
      </c>
      <c r="BJ1588">
        <f t="shared" si="1695"/>
        <v>154925</v>
      </c>
      <c r="BK1588">
        <f t="shared" si="1696"/>
        <v>208740</v>
      </c>
      <c r="BL1588">
        <f t="shared" si="1697"/>
        <v>69780</v>
      </c>
      <c r="BM1588">
        <f t="shared" si="1698"/>
        <v>258275</v>
      </c>
      <c r="BN1588">
        <f t="shared" si="1699"/>
        <v>268930</v>
      </c>
      <c r="BO1588">
        <f t="shared" si="1700"/>
        <v>0.24251388748730116</v>
      </c>
      <c r="BP1588" t="str">
        <f t="shared" si="1701"/>
        <v>fail</v>
      </c>
      <c r="BQ1588" t="str">
        <f t="shared" si="1702"/>
        <v>fail</v>
      </c>
      <c r="BR1588" t="str">
        <f t="shared" si="1703"/>
        <v>WM351-F</v>
      </c>
      <c r="BS1588">
        <f t="shared" si="1704"/>
        <v>0.60916940961665711</v>
      </c>
      <c r="BT1588">
        <f t="shared" si="1705"/>
        <v>-0.71508459840428185</v>
      </c>
      <c r="BU1588">
        <f t="shared" si="1706"/>
        <v>0.71508459840428185</v>
      </c>
      <c r="BV1588" t="str">
        <f t="shared" si="1707"/>
        <v>pass</v>
      </c>
      <c r="CA1588" t="s">
        <v>1649</v>
      </c>
      <c r="CB1588">
        <f t="shared" si="1708"/>
        <v>0</v>
      </c>
      <c r="CC1588">
        <f t="shared" si="1709"/>
        <v>154925</v>
      </c>
      <c r="CD1588">
        <f t="shared" si="1710"/>
        <v>208740</v>
      </c>
      <c r="CE1588">
        <f t="shared" si="1711"/>
        <v>84919.5</v>
      </c>
      <c r="CF1588">
        <f t="shared" si="1712"/>
        <v>0</v>
      </c>
      <c r="CG1588">
        <f t="shared" si="1713"/>
        <v>236705</v>
      </c>
      <c r="CH1588">
        <f t="shared" si="1714"/>
        <v>0.82248102355483743</v>
      </c>
      <c r="CI1588" t="str">
        <f t="shared" si="1715"/>
        <v>fail</v>
      </c>
      <c r="CJ1588" t="str">
        <f t="shared" si="1716"/>
        <v>fail</v>
      </c>
      <c r="CK1588" t="str">
        <f t="shared" si="1717"/>
        <v>MW001-F</v>
      </c>
      <c r="CL1588">
        <f t="shared" si="1718"/>
        <v>1.1307129898375279</v>
      </c>
      <c r="CM1588">
        <f t="shared" si="1719"/>
        <v>0.17723277487562883</v>
      </c>
      <c r="CN1588">
        <f t="shared" si="1720"/>
        <v>0.17723277487562883</v>
      </c>
      <c r="CO1588" t="str">
        <f t="shared" si="1721"/>
        <v>pass</v>
      </c>
      <c r="CT1588" t="s">
        <v>1649</v>
      </c>
      <c r="CU1588">
        <f t="shared" si="1722"/>
        <v>314290</v>
      </c>
      <c r="CV1588">
        <f t="shared" si="1723"/>
        <v>374905</v>
      </c>
      <c r="CW1588">
        <f t="shared" si="1724"/>
        <v>178405</v>
      </c>
      <c r="CX1588">
        <f t="shared" si="1725"/>
        <v>37183</v>
      </c>
      <c r="CY1588">
        <f t="shared" si="1726"/>
        <v>0</v>
      </c>
      <c r="CZ1588">
        <f t="shared" si="1727"/>
        <v>420015</v>
      </c>
      <c r="DA1588">
        <f t="shared" si="1728"/>
        <v>0.19014132587487204</v>
      </c>
      <c r="DB1588" t="str">
        <f t="shared" si="1729"/>
        <v>fail</v>
      </c>
      <c r="DC1588" t="str">
        <f t="shared" si="1730"/>
        <v>fail</v>
      </c>
      <c r="DD1588" t="str">
        <f t="shared" si="1731"/>
        <v>MW001-S</v>
      </c>
      <c r="DE1588">
        <f t="shared" si="1732"/>
        <v>1.8976460964396169</v>
      </c>
      <c r="DF1588">
        <f t="shared" si="1733"/>
        <v>0.92421096047352791</v>
      </c>
      <c r="DG1588">
        <f t="shared" si="1734"/>
        <v>0.92421096047352791</v>
      </c>
      <c r="DH1588" t="str">
        <f t="shared" si="1735"/>
        <v>pass</v>
      </c>
      <c r="DM1588" t="s">
        <v>1649</v>
      </c>
      <c r="DN1588">
        <f t="shared" si="1736"/>
        <v>314290</v>
      </c>
      <c r="DO1588">
        <f t="shared" si="1737"/>
        <v>374905</v>
      </c>
      <c r="DP1588">
        <f t="shared" si="1738"/>
        <v>178405</v>
      </c>
      <c r="DQ1588">
        <f t="shared" si="1739"/>
        <v>0</v>
      </c>
      <c r="DR1588">
        <f t="shared" si="1740"/>
        <v>0</v>
      </c>
      <c r="DS1588">
        <f t="shared" si="1741"/>
        <v>331955</v>
      </c>
      <c r="DT1588">
        <f t="shared" si="1742"/>
        <v>5.9647569029081096E-2</v>
      </c>
      <c r="DU1588" t="str">
        <f t="shared" si="1743"/>
        <v>fail</v>
      </c>
      <c r="DV1588" t="str">
        <f t="shared" si="1744"/>
        <v>fail</v>
      </c>
      <c r="DW1588" t="str">
        <f t="shared" si="1745"/>
        <v>MW001-S</v>
      </c>
      <c r="DX1588">
        <f t="shared" si="1746"/>
        <v>2.6136072660450962</v>
      </c>
      <c r="DY1588">
        <f t="shared" si="1747"/>
        <v>1.3860423707061282</v>
      </c>
      <c r="DZ1588">
        <f t="shared" si="1748"/>
        <v>1.3860423707061282</v>
      </c>
      <c r="EA1588" t="str">
        <f t="shared" si="1749"/>
        <v>pass</v>
      </c>
    </row>
    <row r="1589" spans="1:131">
      <c r="A1589" t="s">
        <v>1650</v>
      </c>
      <c r="B1589">
        <v>54238</v>
      </c>
      <c r="C1589">
        <v>105530</v>
      </c>
      <c r="D1589">
        <v>128770</v>
      </c>
      <c r="E1589">
        <v>193380</v>
      </c>
      <c r="F1589">
        <v>208950</v>
      </c>
      <c r="G1589">
        <v>277790</v>
      </c>
      <c r="H1589">
        <v>192360</v>
      </c>
      <c r="I1589">
        <v>299830</v>
      </c>
      <c r="J1589">
        <v>312300</v>
      </c>
      <c r="K1589">
        <v>295200</v>
      </c>
      <c r="L1589">
        <v>554150</v>
      </c>
      <c r="M1589">
        <v>604350</v>
      </c>
      <c r="N1589">
        <v>246230</v>
      </c>
      <c r="O1589">
        <v>217260</v>
      </c>
      <c r="P1589">
        <v>294330</v>
      </c>
      <c r="Q1589">
        <v>369840</v>
      </c>
      <c r="R1589">
        <v>467340</v>
      </c>
      <c r="S1589">
        <v>480950</v>
      </c>
      <c r="T1589">
        <v>55681</v>
      </c>
      <c r="U1589">
        <v>94321</v>
      </c>
      <c r="V1589">
        <v>327950</v>
      </c>
      <c r="W1589">
        <v>304030</v>
      </c>
      <c r="X1589">
        <v>210840</v>
      </c>
      <c r="Y1589">
        <v>139080</v>
      </c>
      <c r="Z1589">
        <v>0</v>
      </c>
      <c r="AA1589">
        <v>0</v>
      </c>
      <c r="AB1589">
        <v>166350</v>
      </c>
      <c r="AC1589">
        <v>155160</v>
      </c>
      <c r="AD1589">
        <v>437040</v>
      </c>
      <c r="AE1589">
        <v>396330</v>
      </c>
      <c r="AF1589">
        <v>140960</v>
      </c>
      <c r="AG1589">
        <v>190190</v>
      </c>
      <c r="AH1589">
        <v>35725</v>
      </c>
      <c r="AI1589">
        <v>151340</v>
      </c>
      <c r="AJ1589">
        <v>103510</v>
      </c>
      <c r="AK1589">
        <v>92706</v>
      </c>
      <c r="AO1589" t="s">
        <v>1650</v>
      </c>
      <c r="AP1589">
        <f t="shared" si="1680"/>
        <v>79884</v>
      </c>
      <c r="AQ1589">
        <f t="shared" si="1681"/>
        <v>161075</v>
      </c>
      <c r="AR1589">
        <f t="shared" si="1682"/>
        <v>243370</v>
      </c>
      <c r="AS1589">
        <f t="shared" si="1683"/>
        <v>246095</v>
      </c>
      <c r="AT1589">
        <f t="shared" si="1684"/>
        <v>303750</v>
      </c>
      <c r="AU1589">
        <f t="shared" si="1685"/>
        <v>579250</v>
      </c>
      <c r="AV1589">
        <f t="shared" si="1686"/>
        <v>1.6246028718817012E-2</v>
      </c>
      <c r="AW1589" t="str">
        <f t="shared" si="1687"/>
        <v>fail</v>
      </c>
      <c r="AX1589" t="str">
        <f t="shared" si="1688"/>
        <v>pass</v>
      </c>
      <c r="AY1589" t="str">
        <f t="shared" si="1689"/>
        <v>WM001-F</v>
      </c>
      <c r="AZ1589">
        <f t="shared" si="1690"/>
        <v>0.42895327673933548</v>
      </c>
      <c r="BA1589">
        <f t="shared" si="1691"/>
        <v>-1.2211075825645477</v>
      </c>
      <c r="BB1589">
        <f t="shared" si="1692"/>
        <v>1.2211075825645477</v>
      </c>
      <c r="BC1589" t="str">
        <f t="shared" si="1693"/>
        <v>pass</v>
      </c>
      <c r="BH1589" t="s">
        <v>1650</v>
      </c>
      <c r="BI1589">
        <f t="shared" si="1694"/>
        <v>79884</v>
      </c>
      <c r="BJ1589">
        <f t="shared" si="1695"/>
        <v>161075</v>
      </c>
      <c r="BK1589">
        <f t="shared" si="1696"/>
        <v>243370</v>
      </c>
      <c r="BL1589">
        <f t="shared" si="1697"/>
        <v>75001</v>
      </c>
      <c r="BM1589">
        <f t="shared" si="1698"/>
        <v>315990</v>
      </c>
      <c r="BN1589">
        <f t="shared" si="1699"/>
        <v>174960</v>
      </c>
      <c r="BO1589">
        <f t="shared" si="1700"/>
        <v>0.63871711819928301</v>
      </c>
      <c r="BP1589" t="str">
        <f t="shared" si="1701"/>
        <v>fail</v>
      </c>
      <c r="BQ1589" t="str">
        <f t="shared" si="1702"/>
        <v>fail</v>
      </c>
      <c r="BR1589" t="str">
        <f t="shared" si="1703"/>
        <v>WM351-F</v>
      </c>
      <c r="BS1589">
        <f t="shared" si="1704"/>
        <v>0.85577903387395726</v>
      </c>
      <c r="BT1589">
        <f t="shared" si="1705"/>
        <v>-0.22468976074553487</v>
      </c>
      <c r="BU1589">
        <f t="shared" si="1706"/>
        <v>0.22468976074553487</v>
      </c>
      <c r="BV1589" t="str">
        <f t="shared" si="1707"/>
        <v>pass</v>
      </c>
      <c r="CA1589" t="s">
        <v>1650</v>
      </c>
      <c r="CB1589">
        <f t="shared" si="1708"/>
        <v>79884</v>
      </c>
      <c r="CC1589">
        <f t="shared" si="1709"/>
        <v>161075</v>
      </c>
      <c r="CD1589">
        <f t="shared" si="1710"/>
        <v>243370</v>
      </c>
      <c r="CE1589">
        <f t="shared" si="1711"/>
        <v>165575</v>
      </c>
      <c r="CF1589">
        <f t="shared" si="1712"/>
        <v>93532.5</v>
      </c>
      <c r="CG1589">
        <f t="shared" si="1713"/>
        <v>98108</v>
      </c>
      <c r="CH1589">
        <f t="shared" si="1714"/>
        <v>0.30937229513074971</v>
      </c>
      <c r="CI1589" t="str">
        <f t="shared" si="1715"/>
        <v>fail</v>
      </c>
      <c r="CJ1589" t="str">
        <f t="shared" si="1716"/>
        <v>fail</v>
      </c>
      <c r="CK1589" t="str">
        <f t="shared" si="1717"/>
        <v>MW001-F</v>
      </c>
      <c r="CL1589">
        <f t="shared" si="1718"/>
        <v>1.3558454210413602</v>
      </c>
      <c r="CM1589">
        <f t="shared" si="1719"/>
        <v>0.43919270722853865</v>
      </c>
      <c r="CN1589">
        <f t="shared" si="1720"/>
        <v>0.43919270722853865</v>
      </c>
      <c r="CO1589" t="str">
        <f t="shared" si="1721"/>
        <v>pass</v>
      </c>
      <c r="CT1589" t="s">
        <v>1650</v>
      </c>
      <c r="CU1589">
        <f t="shared" si="1722"/>
        <v>246095</v>
      </c>
      <c r="CV1589">
        <f t="shared" si="1723"/>
        <v>303750</v>
      </c>
      <c r="CW1589">
        <f t="shared" si="1724"/>
        <v>579250</v>
      </c>
      <c r="CX1589">
        <f t="shared" si="1725"/>
        <v>231745</v>
      </c>
      <c r="CY1589">
        <f t="shared" si="1726"/>
        <v>332085</v>
      </c>
      <c r="CZ1589">
        <f t="shared" si="1727"/>
        <v>474145</v>
      </c>
      <c r="DA1589">
        <f t="shared" si="1728"/>
        <v>0.71541215098758959</v>
      </c>
      <c r="DB1589" t="str">
        <f t="shared" si="1729"/>
        <v>fail</v>
      </c>
      <c r="DC1589" t="str">
        <f t="shared" si="1730"/>
        <v>fail</v>
      </c>
      <c r="DD1589" t="str">
        <f t="shared" si="1731"/>
        <v>MW001-S</v>
      </c>
      <c r="DE1589">
        <f t="shared" si="1732"/>
        <v>1.0877863146992943</v>
      </c>
      <c r="DF1589">
        <f t="shared" si="1733"/>
        <v>0.12139518066797253</v>
      </c>
      <c r="DG1589">
        <f t="shared" si="1734"/>
        <v>0.12139518066797253</v>
      </c>
      <c r="DH1589" t="str">
        <f t="shared" si="1735"/>
        <v>fail</v>
      </c>
      <c r="DM1589" t="s">
        <v>1650</v>
      </c>
      <c r="DN1589">
        <f t="shared" si="1736"/>
        <v>246095</v>
      </c>
      <c r="DO1589">
        <f t="shared" si="1737"/>
        <v>303750</v>
      </c>
      <c r="DP1589">
        <f t="shared" si="1738"/>
        <v>579250</v>
      </c>
      <c r="DQ1589">
        <f t="shared" si="1739"/>
        <v>0</v>
      </c>
      <c r="DR1589">
        <f t="shared" si="1740"/>
        <v>160755</v>
      </c>
      <c r="DS1589">
        <f t="shared" si="1741"/>
        <v>416685</v>
      </c>
      <c r="DT1589">
        <f t="shared" si="1742"/>
        <v>0.10130628539872834</v>
      </c>
      <c r="DU1589" t="str">
        <f t="shared" si="1743"/>
        <v>fail</v>
      </c>
      <c r="DV1589" t="str">
        <f t="shared" si="1744"/>
        <v>fail</v>
      </c>
      <c r="DW1589" t="str">
        <f t="shared" si="1745"/>
        <v>MW001-S</v>
      </c>
      <c r="DX1589">
        <f t="shared" si="1746"/>
        <v>1.9553460099750624</v>
      </c>
      <c r="DY1589">
        <f t="shared" si="1747"/>
        <v>0.96742392349451434</v>
      </c>
      <c r="DZ1589">
        <f t="shared" si="1748"/>
        <v>0.96742392349451434</v>
      </c>
      <c r="EA1589" t="str">
        <f t="shared" si="1749"/>
        <v>pass</v>
      </c>
    </row>
    <row r="1590" spans="1:131">
      <c r="A1590" t="s">
        <v>1651</v>
      </c>
      <c r="B1590">
        <v>57619</v>
      </c>
      <c r="C1590">
        <v>109030</v>
      </c>
      <c r="D1590">
        <v>59602</v>
      </c>
      <c r="E1590">
        <v>54450</v>
      </c>
      <c r="F1590">
        <v>42926</v>
      </c>
      <c r="G1590">
        <v>44215</v>
      </c>
      <c r="H1590">
        <v>82690</v>
      </c>
      <c r="I1590">
        <v>56908</v>
      </c>
      <c r="J1590">
        <v>75114</v>
      </c>
      <c r="K1590">
        <v>33658</v>
      </c>
      <c r="L1590">
        <v>36891</v>
      </c>
      <c r="M1590">
        <v>39132</v>
      </c>
      <c r="N1590">
        <v>50338</v>
      </c>
      <c r="O1590">
        <v>24960</v>
      </c>
      <c r="P1590">
        <v>97798</v>
      </c>
      <c r="Q1590">
        <v>88270</v>
      </c>
      <c r="R1590">
        <v>20658</v>
      </c>
      <c r="S1590">
        <v>27228</v>
      </c>
      <c r="T1590">
        <v>0</v>
      </c>
      <c r="U1590">
        <v>73740</v>
      </c>
      <c r="V1590">
        <v>46327</v>
      </c>
      <c r="W1590">
        <v>69331</v>
      </c>
      <c r="X1590">
        <v>59650</v>
      </c>
      <c r="Y1590">
        <v>47176</v>
      </c>
      <c r="Z1590">
        <v>22412</v>
      </c>
      <c r="AA1590">
        <v>34893</v>
      </c>
      <c r="AB1590">
        <v>0</v>
      </c>
      <c r="AC1590">
        <v>31766</v>
      </c>
      <c r="AD1590">
        <v>0</v>
      </c>
      <c r="AE1590">
        <v>37120</v>
      </c>
      <c r="AF1590">
        <v>33311</v>
      </c>
      <c r="AG1590">
        <v>60340</v>
      </c>
      <c r="AH1590">
        <v>47997</v>
      </c>
      <c r="AI1590">
        <v>87530</v>
      </c>
      <c r="AJ1590">
        <v>47262</v>
      </c>
      <c r="AK1590">
        <v>48249</v>
      </c>
      <c r="AO1590" t="s">
        <v>1651</v>
      </c>
      <c r="AP1590">
        <f t="shared" si="1680"/>
        <v>83324.5</v>
      </c>
      <c r="AQ1590">
        <f t="shared" si="1681"/>
        <v>57026</v>
      </c>
      <c r="AR1590">
        <f t="shared" si="1682"/>
        <v>43570.5</v>
      </c>
      <c r="AS1590">
        <f t="shared" si="1683"/>
        <v>69799</v>
      </c>
      <c r="AT1590">
        <f t="shared" si="1684"/>
        <v>54386</v>
      </c>
      <c r="AU1590">
        <f t="shared" si="1685"/>
        <v>38011.5</v>
      </c>
      <c r="AV1590">
        <f t="shared" si="1686"/>
        <v>0.59352555856317979</v>
      </c>
      <c r="AW1590" t="str">
        <f t="shared" si="1687"/>
        <v>fail</v>
      </c>
      <c r="AX1590" t="str">
        <f t="shared" si="1688"/>
        <v>fail</v>
      </c>
      <c r="AY1590" t="str">
        <f t="shared" si="1689"/>
        <v>MW001-S</v>
      </c>
      <c r="AZ1590">
        <f t="shared" si="1690"/>
        <v>1.1339393883345201</v>
      </c>
      <c r="BA1590">
        <f t="shared" si="1691"/>
        <v>0.1813435269766043</v>
      </c>
      <c r="BB1590">
        <f t="shared" si="1692"/>
        <v>0.1813435269766043</v>
      </c>
      <c r="BC1590" t="str">
        <f t="shared" si="1693"/>
        <v>pass</v>
      </c>
      <c r="BH1590" t="s">
        <v>1651</v>
      </c>
      <c r="BI1590">
        <f t="shared" si="1694"/>
        <v>83324.5</v>
      </c>
      <c r="BJ1590">
        <f t="shared" si="1695"/>
        <v>57026</v>
      </c>
      <c r="BK1590">
        <f t="shared" si="1696"/>
        <v>43570.5</v>
      </c>
      <c r="BL1590">
        <f t="shared" si="1697"/>
        <v>36870</v>
      </c>
      <c r="BM1590">
        <f t="shared" si="1698"/>
        <v>57829</v>
      </c>
      <c r="BN1590">
        <f t="shared" si="1699"/>
        <v>53413</v>
      </c>
      <c r="BO1590">
        <f t="shared" si="1700"/>
        <v>0.43698910198512231</v>
      </c>
      <c r="BP1590" t="str">
        <f t="shared" si="1701"/>
        <v>fail</v>
      </c>
      <c r="BQ1590" t="str">
        <f t="shared" si="1702"/>
        <v>fail</v>
      </c>
      <c r="BR1590" t="str">
        <f t="shared" si="1703"/>
        <v>MW001-F</v>
      </c>
      <c r="BS1590">
        <f t="shared" si="1704"/>
        <v>1.2417697418170035</v>
      </c>
      <c r="BT1590">
        <f t="shared" si="1705"/>
        <v>0.31239768311103772</v>
      </c>
      <c r="BU1590">
        <f t="shared" si="1706"/>
        <v>0.31239768311103772</v>
      </c>
      <c r="BV1590" t="str">
        <f t="shared" si="1707"/>
        <v>pass</v>
      </c>
      <c r="CA1590" t="s">
        <v>1651</v>
      </c>
      <c r="CB1590">
        <f t="shared" si="1708"/>
        <v>83324.5</v>
      </c>
      <c r="CC1590">
        <f t="shared" si="1709"/>
        <v>57026</v>
      </c>
      <c r="CD1590">
        <f t="shared" si="1710"/>
        <v>43570.5</v>
      </c>
      <c r="CE1590">
        <f t="shared" si="1711"/>
        <v>46825.5</v>
      </c>
      <c r="CF1590">
        <f t="shared" si="1712"/>
        <v>67763.5</v>
      </c>
      <c r="CG1590">
        <f t="shared" si="1713"/>
        <v>47755.5</v>
      </c>
      <c r="CH1590">
        <f t="shared" si="1714"/>
        <v>0.57737255405462662</v>
      </c>
      <c r="CI1590" t="str">
        <f t="shared" si="1715"/>
        <v>fail</v>
      </c>
      <c r="CJ1590" t="str">
        <f t="shared" si="1716"/>
        <v>fail</v>
      </c>
      <c r="CK1590" t="str">
        <f t="shared" si="1717"/>
        <v>MW001-F</v>
      </c>
      <c r="CL1590">
        <f t="shared" si="1718"/>
        <v>1.1329056420143584</v>
      </c>
      <c r="CM1590">
        <f t="shared" si="1719"/>
        <v>0.18002770628921605</v>
      </c>
      <c r="CN1590">
        <f t="shared" si="1720"/>
        <v>0.18002770628921605</v>
      </c>
      <c r="CO1590" t="str">
        <f t="shared" si="1721"/>
        <v>pass</v>
      </c>
      <c r="CT1590" t="s">
        <v>1651</v>
      </c>
      <c r="CU1590">
        <f t="shared" si="1722"/>
        <v>69799</v>
      </c>
      <c r="CV1590">
        <f t="shared" si="1723"/>
        <v>54386</v>
      </c>
      <c r="CW1590">
        <f t="shared" si="1724"/>
        <v>38011.5</v>
      </c>
      <c r="CX1590">
        <f t="shared" si="1725"/>
        <v>37649</v>
      </c>
      <c r="CY1590">
        <f t="shared" si="1726"/>
        <v>93034</v>
      </c>
      <c r="CZ1590">
        <f t="shared" si="1727"/>
        <v>23943</v>
      </c>
      <c r="DA1590">
        <f t="shared" si="1728"/>
        <v>0.87986587088810242</v>
      </c>
      <c r="DB1590" t="str">
        <f t="shared" si="1729"/>
        <v>fail</v>
      </c>
      <c r="DC1590" t="str">
        <f t="shared" si="1730"/>
        <v>fail</v>
      </c>
      <c r="DD1590" t="str">
        <f t="shared" si="1731"/>
        <v>MW001-S</v>
      </c>
      <c r="DE1590">
        <f t="shared" si="1732"/>
        <v>1.0489600713980831</v>
      </c>
      <c r="DF1590">
        <f t="shared" si="1733"/>
        <v>6.8959762860535415E-2</v>
      </c>
      <c r="DG1590">
        <f t="shared" si="1734"/>
        <v>6.8959762860535415E-2</v>
      </c>
      <c r="DH1590" t="str">
        <f t="shared" si="1735"/>
        <v>fail</v>
      </c>
      <c r="DM1590" t="s">
        <v>1651</v>
      </c>
      <c r="DN1590">
        <f t="shared" si="1736"/>
        <v>69799</v>
      </c>
      <c r="DO1590">
        <f t="shared" si="1737"/>
        <v>54386</v>
      </c>
      <c r="DP1590">
        <f t="shared" si="1738"/>
        <v>38011.5</v>
      </c>
      <c r="DQ1590">
        <f t="shared" si="1739"/>
        <v>28652.5</v>
      </c>
      <c r="DR1590">
        <f t="shared" si="1740"/>
        <v>15883</v>
      </c>
      <c r="DS1590">
        <f t="shared" si="1741"/>
        <v>18560</v>
      </c>
      <c r="DT1590">
        <f t="shared" si="1742"/>
        <v>1.353487141694412E-2</v>
      </c>
      <c r="DU1590" t="str">
        <f t="shared" si="1743"/>
        <v>fail</v>
      </c>
      <c r="DV1590" t="str">
        <f t="shared" si="1744"/>
        <v>pass</v>
      </c>
      <c r="DW1590" t="str">
        <f t="shared" si="1745"/>
        <v>MW001-S</v>
      </c>
      <c r="DX1590">
        <f t="shared" si="1746"/>
        <v>2.5706508388078388</v>
      </c>
      <c r="DY1590">
        <f t="shared" si="1747"/>
        <v>1.3621336679977545</v>
      </c>
      <c r="DZ1590">
        <f t="shared" si="1748"/>
        <v>1.3621336679977545</v>
      </c>
      <c r="EA1590" t="str">
        <f t="shared" si="1749"/>
        <v>pass</v>
      </c>
    </row>
    <row r="1591" spans="1:131">
      <c r="A1591" t="s">
        <v>1652</v>
      </c>
      <c r="B1591">
        <v>6008700</v>
      </c>
      <c r="C1591">
        <v>5964600</v>
      </c>
      <c r="D1591">
        <v>5146700</v>
      </c>
      <c r="E1591">
        <v>5376700</v>
      </c>
      <c r="F1591">
        <v>4501400</v>
      </c>
      <c r="G1591">
        <v>4892300</v>
      </c>
      <c r="H1591">
        <v>3724100</v>
      </c>
      <c r="I1591">
        <v>3887000</v>
      </c>
      <c r="J1591">
        <v>4413200</v>
      </c>
      <c r="K1591">
        <v>4181500</v>
      </c>
      <c r="L1591">
        <v>5233200</v>
      </c>
      <c r="M1591">
        <v>3866700</v>
      </c>
      <c r="N1591">
        <v>7005900</v>
      </c>
      <c r="O1591">
        <v>5271300</v>
      </c>
      <c r="P1591">
        <v>7891600</v>
      </c>
      <c r="Q1591">
        <v>8035200</v>
      </c>
      <c r="R1591">
        <v>5079200</v>
      </c>
      <c r="S1591">
        <v>4666000</v>
      </c>
      <c r="T1591">
        <v>8094000</v>
      </c>
      <c r="U1591">
        <v>7719600</v>
      </c>
      <c r="V1591">
        <v>5690200</v>
      </c>
      <c r="W1591">
        <v>5039000</v>
      </c>
      <c r="X1591">
        <v>6995300</v>
      </c>
      <c r="Y1591">
        <v>6996300</v>
      </c>
      <c r="Z1591">
        <v>6688800</v>
      </c>
      <c r="AA1591">
        <v>6131500</v>
      </c>
      <c r="AB1591">
        <v>6782700</v>
      </c>
      <c r="AC1591">
        <v>5305900</v>
      </c>
      <c r="AD1591">
        <v>5486500</v>
      </c>
      <c r="AE1591">
        <v>5205800</v>
      </c>
      <c r="AF1591">
        <v>7335500</v>
      </c>
      <c r="AG1591">
        <v>6565000</v>
      </c>
      <c r="AH1591">
        <v>7035200</v>
      </c>
      <c r="AI1591">
        <v>7573600</v>
      </c>
      <c r="AJ1591">
        <v>5511000</v>
      </c>
      <c r="AK1591">
        <v>4943600</v>
      </c>
      <c r="AO1591" t="s">
        <v>1652</v>
      </c>
      <c r="AP1591">
        <f t="shared" si="1680"/>
        <v>5986650</v>
      </c>
      <c r="AQ1591">
        <f t="shared" si="1681"/>
        <v>5261700</v>
      </c>
      <c r="AR1591">
        <f t="shared" si="1682"/>
        <v>4696850</v>
      </c>
      <c r="AS1591">
        <f t="shared" si="1683"/>
        <v>3805550</v>
      </c>
      <c r="AT1591">
        <f t="shared" si="1684"/>
        <v>4297350</v>
      </c>
      <c r="AU1591">
        <f t="shared" si="1685"/>
        <v>4549950</v>
      </c>
      <c r="AV1591">
        <f t="shared" si="1686"/>
        <v>8.0473919857675276E-3</v>
      </c>
      <c r="AW1591" t="str">
        <f t="shared" si="1687"/>
        <v>pass</v>
      </c>
      <c r="AX1591" t="str">
        <f t="shared" si="1688"/>
        <v>pass</v>
      </c>
      <c r="AY1591" t="str">
        <f t="shared" si="1689"/>
        <v>MW001-S</v>
      </c>
      <c r="AZ1591">
        <f t="shared" si="1690"/>
        <v>1.2602061986034767</v>
      </c>
      <c r="BA1591">
        <f t="shared" si="1691"/>
        <v>0.33365981099815678</v>
      </c>
      <c r="BB1591">
        <f t="shared" si="1692"/>
        <v>0.33365981099815678</v>
      </c>
      <c r="BC1591" t="str">
        <f t="shared" si="1693"/>
        <v>pass</v>
      </c>
      <c r="BH1591" t="s">
        <v>1652</v>
      </c>
      <c r="BI1591">
        <f t="shared" si="1694"/>
        <v>5986650</v>
      </c>
      <c r="BJ1591">
        <f t="shared" si="1695"/>
        <v>5261700</v>
      </c>
      <c r="BK1591">
        <f t="shared" si="1696"/>
        <v>4696850</v>
      </c>
      <c r="BL1591">
        <f t="shared" si="1697"/>
        <v>7906800</v>
      </c>
      <c r="BM1591">
        <f t="shared" si="1698"/>
        <v>5364600</v>
      </c>
      <c r="BN1591">
        <f t="shared" si="1699"/>
        <v>6995800</v>
      </c>
      <c r="BO1591">
        <f t="shared" si="1700"/>
        <v>2.3243343406968809E-2</v>
      </c>
      <c r="BP1591" t="str">
        <f t="shared" si="1701"/>
        <v>fail</v>
      </c>
      <c r="BQ1591" t="str">
        <f t="shared" si="1702"/>
        <v>pass</v>
      </c>
      <c r="BR1591" t="str">
        <f t="shared" si="1703"/>
        <v>WM351-F</v>
      </c>
      <c r="BS1591">
        <f t="shared" si="1704"/>
        <v>0.78674903292018639</v>
      </c>
      <c r="BT1591">
        <f t="shared" si="1705"/>
        <v>-0.34602459473780844</v>
      </c>
      <c r="BU1591">
        <f t="shared" si="1706"/>
        <v>0.34602459473780844</v>
      </c>
      <c r="BV1591" t="str">
        <f t="shared" si="1707"/>
        <v>pass</v>
      </c>
      <c r="CA1591" t="s">
        <v>1652</v>
      </c>
      <c r="CB1591">
        <f t="shared" si="1708"/>
        <v>5986650</v>
      </c>
      <c r="CC1591">
        <f t="shared" si="1709"/>
        <v>5261700</v>
      </c>
      <c r="CD1591">
        <f t="shared" si="1710"/>
        <v>4696850</v>
      </c>
      <c r="CE1591">
        <f t="shared" si="1711"/>
        <v>6950250</v>
      </c>
      <c r="CF1591">
        <f t="shared" si="1712"/>
        <v>7304400</v>
      </c>
      <c r="CG1591">
        <f t="shared" si="1713"/>
        <v>5227300</v>
      </c>
      <c r="CH1591">
        <f t="shared" si="1714"/>
        <v>3.815086318710019E-2</v>
      </c>
      <c r="CI1591" t="str">
        <f t="shared" si="1715"/>
        <v>fail</v>
      </c>
      <c r="CJ1591" t="str">
        <f t="shared" si="1716"/>
        <v>pass</v>
      </c>
      <c r="CK1591" t="str">
        <f t="shared" si="1717"/>
        <v>WM353-F</v>
      </c>
      <c r="CL1591">
        <f t="shared" si="1718"/>
        <v>0.8184601644085937</v>
      </c>
      <c r="CM1591">
        <f t="shared" si="1719"/>
        <v>-0.2890158944478447</v>
      </c>
      <c r="CN1591">
        <f t="shared" si="1720"/>
        <v>0.2890158944478447</v>
      </c>
      <c r="CO1591" t="str">
        <f t="shared" si="1721"/>
        <v>pass</v>
      </c>
      <c r="CT1591" t="s">
        <v>1652</v>
      </c>
      <c r="CU1591">
        <f t="shared" si="1722"/>
        <v>3805550</v>
      </c>
      <c r="CV1591">
        <f t="shared" si="1723"/>
        <v>4297350</v>
      </c>
      <c r="CW1591">
        <f t="shared" si="1724"/>
        <v>4549950</v>
      </c>
      <c r="CX1591">
        <f t="shared" si="1725"/>
        <v>6138600</v>
      </c>
      <c r="CY1591">
        <f t="shared" si="1726"/>
        <v>7963400</v>
      </c>
      <c r="CZ1591">
        <f t="shared" si="1727"/>
        <v>4872600</v>
      </c>
      <c r="DA1591">
        <f t="shared" si="1728"/>
        <v>9.0896204045548702E-3</v>
      </c>
      <c r="DB1591" t="str">
        <f t="shared" si="1729"/>
        <v>pass</v>
      </c>
      <c r="DC1591" t="str">
        <f t="shared" si="1730"/>
        <v>pass</v>
      </c>
      <c r="DD1591" t="str">
        <f t="shared" si="1731"/>
        <v>WM351-S</v>
      </c>
      <c r="DE1591">
        <f t="shared" si="1732"/>
        <v>0.66683092133694521</v>
      </c>
      <c r="DF1591">
        <f t="shared" si="1733"/>
        <v>-0.5846070904053311</v>
      </c>
      <c r="DG1591">
        <f t="shared" si="1734"/>
        <v>0.5846070904053311</v>
      </c>
      <c r="DH1591" t="str">
        <f t="shared" si="1735"/>
        <v>pass</v>
      </c>
      <c r="DM1591" t="s">
        <v>1652</v>
      </c>
      <c r="DN1591">
        <f t="shared" si="1736"/>
        <v>3805550</v>
      </c>
      <c r="DO1591">
        <f t="shared" si="1737"/>
        <v>4297350</v>
      </c>
      <c r="DP1591">
        <f t="shared" si="1738"/>
        <v>4549950</v>
      </c>
      <c r="DQ1591">
        <f t="shared" si="1739"/>
        <v>6410150</v>
      </c>
      <c r="DR1591">
        <f t="shared" si="1740"/>
        <v>6044300</v>
      </c>
      <c r="DS1591">
        <f t="shared" si="1741"/>
        <v>5346150</v>
      </c>
      <c r="DT1591">
        <f t="shared" si="1742"/>
        <v>8.4332625779404396E-4</v>
      </c>
      <c r="DU1591" t="str">
        <f t="shared" si="1743"/>
        <v>pass</v>
      </c>
      <c r="DV1591" t="str">
        <f t="shared" si="1744"/>
        <v>pass</v>
      </c>
      <c r="DW1591" t="str">
        <f t="shared" si="1745"/>
        <v>WM353-S</v>
      </c>
      <c r="DX1591">
        <f t="shared" si="1746"/>
        <v>0.7108103097648395</v>
      </c>
      <c r="DY1591">
        <f t="shared" si="1747"/>
        <v>-0.49246348817082863</v>
      </c>
      <c r="DZ1591">
        <f t="shared" si="1748"/>
        <v>0.49246348817082863</v>
      </c>
      <c r="EA1591" t="str">
        <f t="shared" si="1749"/>
        <v>pass</v>
      </c>
    </row>
    <row r="1592" spans="1:131">
      <c r="A1592" t="s">
        <v>1653</v>
      </c>
      <c r="B1592">
        <v>2180100</v>
      </c>
      <c r="C1592">
        <v>2075700</v>
      </c>
      <c r="D1592">
        <v>1268900</v>
      </c>
      <c r="E1592">
        <v>1715700</v>
      </c>
      <c r="F1592">
        <v>958370</v>
      </c>
      <c r="G1592">
        <v>781590</v>
      </c>
      <c r="H1592">
        <v>1448900</v>
      </c>
      <c r="I1592">
        <v>1339200</v>
      </c>
      <c r="J1592">
        <v>1447600</v>
      </c>
      <c r="K1592">
        <v>1378500</v>
      </c>
      <c r="L1592">
        <v>1585000</v>
      </c>
      <c r="M1592">
        <v>880610</v>
      </c>
      <c r="N1592">
        <v>1741000</v>
      </c>
      <c r="O1592">
        <v>1840500</v>
      </c>
      <c r="P1592">
        <v>1820200</v>
      </c>
      <c r="Q1592">
        <v>2159000</v>
      </c>
      <c r="R1592">
        <v>1678900</v>
      </c>
      <c r="S1592">
        <v>591490</v>
      </c>
      <c r="T1592">
        <v>2407900</v>
      </c>
      <c r="U1592">
        <v>2416600</v>
      </c>
      <c r="V1592">
        <v>1123500</v>
      </c>
      <c r="W1592">
        <v>694500</v>
      </c>
      <c r="X1592">
        <v>1969300</v>
      </c>
      <c r="Y1592">
        <v>1627000</v>
      </c>
      <c r="Z1592">
        <v>1183700</v>
      </c>
      <c r="AA1592">
        <v>1146100</v>
      </c>
      <c r="AB1592">
        <v>1412000</v>
      </c>
      <c r="AC1592">
        <v>1171500</v>
      </c>
      <c r="AD1592">
        <v>1227300</v>
      </c>
      <c r="AE1592">
        <v>593570</v>
      </c>
      <c r="AF1592">
        <v>2101900</v>
      </c>
      <c r="AG1592">
        <v>1400100</v>
      </c>
      <c r="AH1592">
        <v>2681900</v>
      </c>
      <c r="AI1592">
        <v>2545400</v>
      </c>
      <c r="AJ1592">
        <v>1070100</v>
      </c>
      <c r="AK1592">
        <v>582500</v>
      </c>
      <c r="AO1592" t="s">
        <v>1653</v>
      </c>
      <c r="AP1592">
        <f t="shared" si="1680"/>
        <v>2127900</v>
      </c>
      <c r="AQ1592">
        <f t="shared" si="1681"/>
        <v>1492300</v>
      </c>
      <c r="AR1592">
        <f t="shared" si="1682"/>
        <v>869980</v>
      </c>
      <c r="AS1592">
        <f t="shared" si="1683"/>
        <v>1394050</v>
      </c>
      <c r="AT1592">
        <f t="shared" si="1684"/>
        <v>1413050</v>
      </c>
      <c r="AU1592">
        <f t="shared" si="1685"/>
        <v>1232805</v>
      </c>
      <c r="AV1592">
        <f t="shared" si="1686"/>
        <v>0.57381344121001832</v>
      </c>
      <c r="AW1592" t="str">
        <f t="shared" si="1687"/>
        <v>fail</v>
      </c>
      <c r="AX1592" t="str">
        <f t="shared" si="1688"/>
        <v>fail</v>
      </c>
      <c r="AY1592" t="str">
        <f t="shared" si="1689"/>
        <v>MW001-S</v>
      </c>
      <c r="AZ1592">
        <f t="shared" si="1690"/>
        <v>1.1114568288115687</v>
      </c>
      <c r="BA1592">
        <f t="shared" si="1691"/>
        <v>0.15245191231538577</v>
      </c>
      <c r="BB1592">
        <f t="shared" si="1692"/>
        <v>0.15245191231538577</v>
      </c>
      <c r="BC1592" t="str">
        <f t="shared" si="1693"/>
        <v>pass</v>
      </c>
      <c r="BH1592" t="s">
        <v>1653</v>
      </c>
      <c r="BI1592">
        <f t="shared" si="1694"/>
        <v>2127900</v>
      </c>
      <c r="BJ1592">
        <f t="shared" si="1695"/>
        <v>1492300</v>
      </c>
      <c r="BK1592">
        <f t="shared" si="1696"/>
        <v>869980</v>
      </c>
      <c r="BL1592">
        <f t="shared" si="1697"/>
        <v>2412250</v>
      </c>
      <c r="BM1592">
        <f t="shared" si="1698"/>
        <v>909000</v>
      </c>
      <c r="BN1592">
        <f t="shared" si="1699"/>
        <v>1798150</v>
      </c>
      <c r="BO1592">
        <f t="shared" si="1700"/>
        <v>0.58473876291443316</v>
      </c>
      <c r="BP1592" t="str">
        <f t="shared" si="1701"/>
        <v>fail</v>
      </c>
      <c r="BQ1592" t="str">
        <f t="shared" si="1702"/>
        <v>fail</v>
      </c>
      <c r="BR1592" t="str">
        <f t="shared" si="1703"/>
        <v>WM351-F</v>
      </c>
      <c r="BS1592">
        <f t="shared" si="1704"/>
        <v>0.87709106535922177</v>
      </c>
      <c r="BT1592">
        <f t="shared" si="1705"/>
        <v>-0.18920145435923977</v>
      </c>
      <c r="BU1592">
        <f t="shared" si="1706"/>
        <v>0.18920145435923977</v>
      </c>
      <c r="BV1592" t="str">
        <f t="shared" si="1707"/>
        <v>pass</v>
      </c>
      <c r="CA1592" t="s">
        <v>1653</v>
      </c>
      <c r="CB1592">
        <f t="shared" si="1708"/>
        <v>2127900</v>
      </c>
      <c r="CC1592">
        <f t="shared" si="1709"/>
        <v>1492300</v>
      </c>
      <c r="CD1592">
        <f t="shared" si="1710"/>
        <v>869980</v>
      </c>
      <c r="CE1592">
        <f t="shared" si="1711"/>
        <v>1751000</v>
      </c>
      <c r="CF1592">
        <f t="shared" si="1712"/>
        <v>2613650</v>
      </c>
      <c r="CG1592">
        <f t="shared" si="1713"/>
        <v>826300</v>
      </c>
      <c r="CH1592">
        <f t="shared" si="1714"/>
        <v>0.58968831958444934</v>
      </c>
      <c r="CI1592" t="str">
        <f t="shared" si="1715"/>
        <v>fail</v>
      </c>
      <c r="CJ1592" t="str">
        <f t="shared" si="1716"/>
        <v>fail</v>
      </c>
      <c r="CK1592" t="str">
        <f t="shared" si="1717"/>
        <v>WM353-F</v>
      </c>
      <c r="CL1592">
        <f t="shared" si="1718"/>
        <v>0.86500158930446258</v>
      </c>
      <c r="CM1592">
        <f t="shared" si="1719"/>
        <v>-0.20922531141018477</v>
      </c>
      <c r="CN1592">
        <f t="shared" si="1720"/>
        <v>0.20922531141018477</v>
      </c>
      <c r="CO1592" t="str">
        <f t="shared" si="1721"/>
        <v>pass</v>
      </c>
      <c r="CT1592" t="s">
        <v>1653</v>
      </c>
      <c r="CU1592">
        <f t="shared" si="1722"/>
        <v>1394050</v>
      </c>
      <c r="CV1592">
        <f t="shared" si="1723"/>
        <v>1413050</v>
      </c>
      <c r="CW1592">
        <f t="shared" si="1724"/>
        <v>1232805</v>
      </c>
      <c r="CX1592">
        <f t="shared" si="1725"/>
        <v>1790750</v>
      </c>
      <c r="CY1592">
        <f t="shared" si="1726"/>
        <v>1989600</v>
      </c>
      <c r="CZ1592">
        <f t="shared" si="1727"/>
        <v>1135195</v>
      </c>
      <c r="DA1592">
        <f t="shared" si="1728"/>
        <v>0.25450728471654699</v>
      </c>
      <c r="DB1592" t="str">
        <f t="shared" si="1729"/>
        <v>fail</v>
      </c>
      <c r="DC1592" t="str">
        <f t="shared" si="1730"/>
        <v>fail</v>
      </c>
      <c r="DD1592" t="str">
        <f t="shared" si="1731"/>
        <v>WM351-S</v>
      </c>
      <c r="DE1592">
        <f t="shared" si="1732"/>
        <v>0.82186308944379516</v>
      </c>
      <c r="DF1592">
        <f t="shared" si="1733"/>
        <v>-0.28303001318426979</v>
      </c>
      <c r="DG1592">
        <f t="shared" si="1734"/>
        <v>0.28303001318426979</v>
      </c>
      <c r="DH1592" t="str">
        <f t="shared" si="1735"/>
        <v>pass</v>
      </c>
      <c r="DM1592" t="s">
        <v>1653</v>
      </c>
      <c r="DN1592">
        <f t="shared" si="1736"/>
        <v>1394050</v>
      </c>
      <c r="DO1592">
        <f t="shared" si="1737"/>
        <v>1413050</v>
      </c>
      <c r="DP1592">
        <f t="shared" si="1738"/>
        <v>1232805</v>
      </c>
      <c r="DQ1592">
        <f t="shared" si="1739"/>
        <v>1164900</v>
      </c>
      <c r="DR1592">
        <f t="shared" si="1740"/>
        <v>1291750</v>
      </c>
      <c r="DS1592">
        <f t="shared" si="1741"/>
        <v>910435</v>
      </c>
      <c r="DT1592">
        <f t="shared" si="1742"/>
        <v>0.16630932070102991</v>
      </c>
      <c r="DU1592" t="str">
        <f t="shared" si="1743"/>
        <v>fail</v>
      </c>
      <c r="DV1592" t="str">
        <f t="shared" si="1744"/>
        <v>fail</v>
      </c>
      <c r="DW1592" t="str">
        <f t="shared" si="1745"/>
        <v>MW001-S</v>
      </c>
      <c r="DX1592">
        <f t="shared" si="1746"/>
        <v>1.1998226952987523</v>
      </c>
      <c r="DY1592">
        <f t="shared" si="1747"/>
        <v>0.26282122623999893</v>
      </c>
      <c r="DZ1592">
        <f t="shared" si="1748"/>
        <v>0.26282122623999893</v>
      </c>
      <c r="EA1592" t="str">
        <f t="shared" si="1749"/>
        <v>pass</v>
      </c>
    </row>
    <row r="1593" spans="1:131">
      <c r="A1593" t="s">
        <v>1654</v>
      </c>
      <c r="B1593">
        <v>297160</v>
      </c>
      <c r="C1593">
        <v>220360</v>
      </c>
      <c r="D1593">
        <v>238480</v>
      </c>
      <c r="E1593">
        <v>188900</v>
      </c>
      <c r="F1593">
        <v>173930</v>
      </c>
      <c r="G1593">
        <v>206860</v>
      </c>
      <c r="H1593">
        <v>217390</v>
      </c>
      <c r="I1593">
        <v>186370</v>
      </c>
      <c r="J1593">
        <v>186930</v>
      </c>
      <c r="K1593">
        <v>169570</v>
      </c>
      <c r="L1593">
        <v>222240</v>
      </c>
      <c r="M1593">
        <v>203320</v>
      </c>
      <c r="N1593">
        <v>239460</v>
      </c>
      <c r="O1593">
        <v>184090</v>
      </c>
      <c r="P1593">
        <v>335880</v>
      </c>
      <c r="Q1593">
        <v>350520</v>
      </c>
      <c r="R1593">
        <v>184600</v>
      </c>
      <c r="S1593">
        <v>208140</v>
      </c>
      <c r="T1593">
        <v>271490</v>
      </c>
      <c r="U1593">
        <v>321920</v>
      </c>
      <c r="V1593">
        <v>197030</v>
      </c>
      <c r="W1593">
        <v>203530</v>
      </c>
      <c r="X1593">
        <v>190390</v>
      </c>
      <c r="Y1593">
        <v>216080</v>
      </c>
      <c r="Z1593">
        <v>368840</v>
      </c>
      <c r="AA1593">
        <v>348870</v>
      </c>
      <c r="AB1593">
        <v>276090</v>
      </c>
      <c r="AC1593">
        <v>250850</v>
      </c>
      <c r="AD1593">
        <v>196810</v>
      </c>
      <c r="AE1593">
        <v>180420</v>
      </c>
      <c r="AF1593">
        <v>282430</v>
      </c>
      <c r="AG1593">
        <v>257700</v>
      </c>
      <c r="AH1593">
        <v>353020</v>
      </c>
      <c r="AI1593">
        <v>329620</v>
      </c>
      <c r="AJ1593">
        <v>262270</v>
      </c>
      <c r="AK1593">
        <v>166860</v>
      </c>
      <c r="AO1593" t="s">
        <v>1654</v>
      </c>
      <c r="AP1593">
        <f t="shared" si="1680"/>
        <v>258760</v>
      </c>
      <c r="AQ1593">
        <f t="shared" si="1681"/>
        <v>213690</v>
      </c>
      <c r="AR1593">
        <f t="shared" si="1682"/>
        <v>190395</v>
      </c>
      <c r="AS1593">
        <f t="shared" si="1683"/>
        <v>201880</v>
      </c>
      <c r="AT1593">
        <f t="shared" si="1684"/>
        <v>178250</v>
      </c>
      <c r="AU1593">
        <f t="shared" si="1685"/>
        <v>212780</v>
      </c>
      <c r="AV1593">
        <f t="shared" si="1686"/>
        <v>0.26340255320425993</v>
      </c>
      <c r="AW1593" t="str">
        <f t="shared" si="1687"/>
        <v>fail</v>
      </c>
      <c r="AX1593" t="str">
        <f t="shared" si="1688"/>
        <v>fail</v>
      </c>
      <c r="AY1593" t="str">
        <f t="shared" si="1689"/>
        <v>MW001-S</v>
      </c>
      <c r="AZ1593">
        <f t="shared" si="1690"/>
        <v>1.1179521343880185</v>
      </c>
      <c r="BA1593">
        <f t="shared" si="1691"/>
        <v>0.16085841988116206</v>
      </c>
      <c r="BB1593">
        <f t="shared" si="1692"/>
        <v>0.16085841988116206</v>
      </c>
      <c r="BC1593" t="str">
        <f t="shared" si="1693"/>
        <v>pass</v>
      </c>
      <c r="BH1593" t="s">
        <v>1654</v>
      </c>
      <c r="BI1593">
        <f t="shared" si="1694"/>
        <v>258760</v>
      </c>
      <c r="BJ1593">
        <f t="shared" si="1695"/>
        <v>213690</v>
      </c>
      <c r="BK1593">
        <f t="shared" si="1696"/>
        <v>190395</v>
      </c>
      <c r="BL1593">
        <f t="shared" si="1697"/>
        <v>296705</v>
      </c>
      <c r="BM1593">
        <f t="shared" si="1698"/>
        <v>200280</v>
      </c>
      <c r="BN1593">
        <f t="shared" si="1699"/>
        <v>203235</v>
      </c>
      <c r="BO1593">
        <f t="shared" si="1700"/>
        <v>0.66372867754721732</v>
      </c>
      <c r="BP1593" t="str">
        <f t="shared" si="1701"/>
        <v>fail</v>
      </c>
      <c r="BQ1593" t="str">
        <f t="shared" si="1702"/>
        <v>fail</v>
      </c>
      <c r="BR1593" t="str">
        <f t="shared" si="1703"/>
        <v>WM351-F</v>
      </c>
      <c r="BS1593">
        <f t="shared" si="1704"/>
        <v>0.94662391819713809</v>
      </c>
      <c r="BT1593">
        <f t="shared" si="1705"/>
        <v>-7.9136720002658562E-2</v>
      </c>
      <c r="BU1593">
        <f t="shared" si="1706"/>
        <v>7.9136720002658562E-2</v>
      </c>
      <c r="BV1593" t="str">
        <f t="shared" si="1707"/>
        <v>fail</v>
      </c>
      <c r="CA1593" t="s">
        <v>1654</v>
      </c>
      <c r="CB1593">
        <f t="shared" si="1708"/>
        <v>258760</v>
      </c>
      <c r="CC1593">
        <f t="shared" si="1709"/>
        <v>213690</v>
      </c>
      <c r="CD1593">
        <f t="shared" si="1710"/>
        <v>190395</v>
      </c>
      <c r="CE1593">
        <f t="shared" si="1711"/>
        <v>270065</v>
      </c>
      <c r="CF1593">
        <f t="shared" si="1712"/>
        <v>341320</v>
      </c>
      <c r="CG1593">
        <f t="shared" si="1713"/>
        <v>214565</v>
      </c>
      <c r="CH1593">
        <f t="shared" si="1714"/>
        <v>0.12076201673480877</v>
      </c>
      <c r="CI1593" t="str">
        <f t="shared" si="1715"/>
        <v>fail</v>
      </c>
      <c r="CJ1593" t="str">
        <f t="shared" si="1716"/>
        <v>fail</v>
      </c>
      <c r="CK1593" t="str">
        <f t="shared" si="1717"/>
        <v>WM353-F</v>
      </c>
      <c r="CL1593">
        <f t="shared" si="1718"/>
        <v>0.80252436588171194</v>
      </c>
      <c r="CM1593">
        <f t="shared" si="1719"/>
        <v>-0.31738289953333793</v>
      </c>
      <c r="CN1593">
        <f t="shared" si="1720"/>
        <v>0.31738289953333793</v>
      </c>
      <c r="CO1593" t="str">
        <f t="shared" si="1721"/>
        <v>pass</v>
      </c>
      <c r="CT1593" t="s">
        <v>1654</v>
      </c>
      <c r="CU1593">
        <f t="shared" si="1722"/>
        <v>201880</v>
      </c>
      <c r="CV1593">
        <f t="shared" si="1723"/>
        <v>178250</v>
      </c>
      <c r="CW1593">
        <f t="shared" si="1724"/>
        <v>212780</v>
      </c>
      <c r="CX1593">
        <f t="shared" si="1725"/>
        <v>211775</v>
      </c>
      <c r="CY1593">
        <f t="shared" si="1726"/>
        <v>343200</v>
      </c>
      <c r="CZ1593">
        <f t="shared" si="1727"/>
        <v>196370</v>
      </c>
      <c r="DA1593">
        <f t="shared" si="1728"/>
        <v>0.12597796199866579</v>
      </c>
      <c r="DB1593" t="str">
        <f t="shared" si="1729"/>
        <v>fail</v>
      </c>
      <c r="DC1593" t="str">
        <f t="shared" si="1730"/>
        <v>fail</v>
      </c>
      <c r="DD1593" t="str">
        <f t="shared" si="1731"/>
        <v>WM351-S</v>
      </c>
      <c r="DE1593">
        <f t="shared" si="1732"/>
        <v>0.78913149085972478</v>
      </c>
      <c r="DF1593">
        <f t="shared" si="1733"/>
        <v>-0.34166238222065931</v>
      </c>
      <c r="DG1593">
        <f t="shared" si="1734"/>
        <v>0.34166238222065931</v>
      </c>
      <c r="DH1593" t="str">
        <f t="shared" si="1735"/>
        <v>pass</v>
      </c>
      <c r="DM1593" t="s">
        <v>1654</v>
      </c>
      <c r="DN1593">
        <f t="shared" si="1736"/>
        <v>201880</v>
      </c>
      <c r="DO1593">
        <f t="shared" si="1737"/>
        <v>178250</v>
      </c>
      <c r="DP1593">
        <f t="shared" si="1738"/>
        <v>212780</v>
      </c>
      <c r="DQ1593">
        <f t="shared" si="1739"/>
        <v>358855</v>
      </c>
      <c r="DR1593">
        <f t="shared" si="1740"/>
        <v>263470</v>
      </c>
      <c r="DS1593">
        <f t="shared" si="1741"/>
        <v>188615</v>
      </c>
      <c r="DT1593">
        <f t="shared" si="1742"/>
        <v>4.9746176291792461E-2</v>
      </c>
      <c r="DU1593" t="str">
        <f t="shared" si="1743"/>
        <v>fail</v>
      </c>
      <c r="DV1593" t="str">
        <f t="shared" si="1744"/>
        <v>pass</v>
      </c>
      <c r="DW1593" t="str">
        <f t="shared" si="1745"/>
        <v>WM353-S</v>
      </c>
      <c r="DX1593">
        <f t="shared" si="1746"/>
        <v>0.7311391718252892</v>
      </c>
      <c r="DY1593">
        <f t="shared" si="1747"/>
        <v>-0.45178204658713289</v>
      </c>
      <c r="DZ1593">
        <f t="shared" si="1748"/>
        <v>0.45178204658713289</v>
      </c>
      <c r="EA1593" t="str">
        <f t="shared" si="1749"/>
        <v>pass</v>
      </c>
    </row>
    <row r="1594" spans="1:131">
      <c r="A1594" t="s">
        <v>1655</v>
      </c>
      <c r="B1594">
        <v>2318100</v>
      </c>
      <c r="C1594">
        <v>2681300</v>
      </c>
      <c r="D1594">
        <v>2575600</v>
      </c>
      <c r="E1594">
        <v>2523000</v>
      </c>
      <c r="F1594">
        <v>1979700</v>
      </c>
      <c r="G1594">
        <v>2063600</v>
      </c>
      <c r="H1594">
        <v>2009500</v>
      </c>
      <c r="I1594">
        <v>2151500</v>
      </c>
      <c r="J1594">
        <v>2672200</v>
      </c>
      <c r="K1594">
        <v>2515900</v>
      </c>
      <c r="L1594">
        <v>2646900</v>
      </c>
      <c r="M1594">
        <v>2226600</v>
      </c>
      <c r="N1594">
        <v>3105900</v>
      </c>
      <c r="O1594">
        <v>2621300</v>
      </c>
      <c r="P1594">
        <v>3121800</v>
      </c>
      <c r="Q1594">
        <v>3096300</v>
      </c>
      <c r="R1594">
        <v>2387000</v>
      </c>
      <c r="S1594">
        <v>2204900</v>
      </c>
      <c r="T1594">
        <v>2984400</v>
      </c>
      <c r="U1594">
        <v>2953600</v>
      </c>
      <c r="V1594">
        <v>2977200</v>
      </c>
      <c r="W1594">
        <v>2811200</v>
      </c>
      <c r="X1594">
        <v>2808700</v>
      </c>
      <c r="Y1594">
        <v>2513500</v>
      </c>
      <c r="Z1594">
        <v>3363400</v>
      </c>
      <c r="AA1594">
        <v>3392000</v>
      </c>
      <c r="AB1594">
        <v>3170400</v>
      </c>
      <c r="AC1594">
        <v>2621200</v>
      </c>
      <c r="AD1594">
        <v>2578900</v>
      </c>
      <c r="AE1594">
        <v>2450300</v>
      </c>
      <c r="AF1594">
        <v>3468700</v>
      </c>
      <c r="AG1594">
        <v>3191100</v>
      </c>
      <c r="AH1594">
        <v>3170400</v>
      </c>
      <c r="AI1594">
        <v>2694000</v>
      </c>
      <c r="AJ1594">
        <v>3393500</v>
      </c>
      <c r="AK1594">
        <v>2668500</v>
      </c>
      <c r="AO1594" t="s">
        <v>1655</v>
      </c>
      <c r="AP1594">
        <f t="shared" si="1680"/>
        <v>2499700</v>
      </c>
      <c r="AQ1594">
        <f t="shared" si="1681"/>
        <v>2549300</v>
      </c>
      <c r="AR1594">
        <f t="shared" si="1682"/>
        <v>2021650</v>
      </c>
      <c r="AS1594">
        <f t="shared" si="1683"/>
        <v>2080500</v>
      </c>
      <c r="AT1594">
        <f t="shared" si="1684"/>
        <v>2594050</v>
      </c>
      <c r="AU1594">
        <f t="shared" si="1685"/>
        <v>2436750</v>
      </c>
      <c r="AV1594">
        <f t="shared" si="1686"/>
        <v>0.93542775075133722</v>
      </c>
      <c r="AW1594" t="str">
        <f t="shared" si="1687"/>
        <v>fail</v>
      </c>
      <c r="AX1594" t="str">
        <f t="shared" si="1688"/>
        <v>fail</v>
      </c>
      <c r="AY1594" t="str">
        <f t="shared" si="1689"/>
        <v>WM001-F</v>
      </c>
      <c r="AZ1594">
        <f t="shared" si="1690"/>
        <v>0.99428374558800781</v>
      </c>
      <c r="BA1594">
        <f t="shared" si="1691"/>
        <v>-8.2704725400099804E-3</v>
      </c>
      <c r="BB1594">
        <f t="shared" si="1692"/>
        <v>8.2704725400099804E-3</v>
      </c>
      <c r="BC1594" t="str">
        <f t="shared" si="1693"/>
        <v>fail</v>
      </c>
      <c r="BH1594" t="s">
        <v>1655</v>
      </c>
      <c r="BI1594">
        <f t="shared" si="1694"/>
        <v>2499700</v>
      </c>
      <c r="BJ1594">
        <f t="shared" si="1695"/>
        <v>2549300</v>
      </c>
      <c r="BK1594">
        <f t="shared" si="1696"/>
        <v>2021650</v>
      </c>
      <c r="BL1594">
        <f t="shared" si="1697"/>
        <v>2969000</v>
      </c>
      <c r="BM1594">
        <f t="shared" si="1698"/>
        <v>2894200</v>
      </c>
      <c r="BN1594">
        <f t="shared" si="1699"/>
        <v>2661100</v>
      </c>
      <c r="BO1594">
        <f t="shared" si="1700"/>
        <v>5.6236505707203503E-3</v>
      </c>
      <c r="BP1594" t="str">
        <f t="shared" si="1701"/>
        <v>pass</v>
      </c>
      <c r="BQ1594" t="str">
        <f t="shared" si="1702"/>
        <v>pass</v>
      </c>
      <c r="BR1594" t="str">
        <f t="shared" si="1703"/>
        <v>WM351-F</v>
      </c>
      <c r="BS1594">
        <f t="shared" si="1704"/>
        <v>0.8294698684936006</v>
      </c>
      <c r="BT1594">
        <f t="shared" si="1705"/>
        <v>-0.26973852041437119</v>
      </c>
      <c r="BU1594">
        <f t="shared" si="1706"/>
        <v>0.26973852041437119</v>
      </c>
      <c r="BV1594" t="str">
        <f t="shared" si="1707"/>
        <v>pass</v>
      </c>
      <c r="CA1594" t="s">
        <v>1655</v>
      </c>
      <c r="CB1594">
        <f t="shared" si="1708"/>
        <v>2499700</v>
      </c>
      <c r="CC1594">
        <f t="shared" si="1709"/>
        <v>2549300</v>
      </c>
      <c r="CD1594">
        <f t="shared" si="1710"/>
        <v>2021650</v>
      </c>
      <c r="CE1594">
        <f t="shared" si="1711"/>
        <v>3329900</v>
      </c>
      <c r="CF1594">
        <f t="shared" si="1712"/>
        <v>2932200</v>
      </c>
      <c r="CG1594">
        <f t="shared" si="1713"/>
        <v>3031000</v>
      </c>
      <c r="CH1594">
        <f t="shared" si="1714"/>
        <v>2.2714488922523221E-3</v>
      </c>
      <c r="CI1594" t="str">
        <f t="shared" si="1715"/>
        <v>pass</v>
      </c>
      <c r="CJ1594" t="str">
        <f t="shared" si="1716"/>
        <v>pass</v>
      </c>
      <c r="CK1594" t="str">
        <f t="shared" si="1717"/>
        <v>WM353-F</v>
      </c>
      <c r="CL1594">
        <f t="shared" si="1718"/>
        <v>0.76084944743949823</v>
      </c>
      <c r="CM1594">
        <f t="shared" si="1719"/>
        <v>-0.39431708520624692</v>
      </c>
      <c r="CN1594">
        <f t="shared" si="1720"/>
        <v>0.39431708520624692</v>
      </c>
      <c r="CO1594" t="str">
        <f t="shared" si="1721"/>
        <v>pass</v>
      </c>
      <c r="CT1594" t="s">
        <v>1655</v>
      </c>
      <c r="CU1594">
        <f t="shared" si="1722"/>
        <v>2080500</v>
      </c>
      <c r="CV1594">
        <f t="shared" si="1723"/>
        <v>2594050</v>
      </c>
      <c r="CW1594">
        <f t="shared" si="1724"/>
        <v>2436750</v>
      </c>
      <c r="CX1594">
        <f t="shared" si="1725"/>
        <v>2863600</v>
      </c>
      <c r="CY1594">
        <f t="shared" si="1726"/>
        <v>3109050</v>
      </c>
      <c r="CZ1594">
        <f t="shared" si="1727"/>
        <v>2295950</v>
      </c>
      <c r="DA1594">
        <f t="shared" si="1728"/>
        <v>8.4527341930419303E-2</v>
      </c>
      <c r="DB1594" t="str">
        <f t="shared" si="1729"/>
        <v>fail</v>
      </c>
      <c r="DC1594" t="str">
        <f t="shared" si="1730"/>
        <v>fail</v>
      </c>
      <c r="DD1594" t="str">
        <f t="shared" si="1731"/>
        <v>WM351-S</v>
      </c>
      <c r="DE1594">
        <f t="shared" si="1732"/>
        <v>0.86003676559514308</v>
      </c>
      <c r="DF1594">
        <f t="shared" si="1733"/>
        <v>-0.21752976017955789</v>
      </c>
      <c r="DG1594">
        <f t="shared" si="1734"/>
        <v>0.21752976017955789</v>
      </c>
      <c r="DH1594" t="str">
        <f t="shared" si="1735"/>
        <v>pass</v>
      </c>
      <c r="DM1594" t="s">
        <v>1655</v>
      </c>
      <c r="DN1594">
        <f t="shared" si="1736"/>
        <v>2080500</v>
      </c>
      <c r="DO1594">
        <f t="shared" si="1737"/>
        <v>2594050</v>
      </c>
      <c r="DP1594">
        <f t="shared" si="1738"/>
        <v>2436750</v>
      </c>
      <c r="DQ1594">
        <f t="shared" si="1739"/>
        <v>3377700</v>
      </c>
      <c r="DR1594">
        <f t="shared" si="1740"/>
        <v>2895800</v>
      </c>
      <c r="DS1594">
        <f t="shared" si="1741"/>
        <v>2514600</v>
      </c>
      <c r="DT1594">
        <f t="shared" si="1742"/>
        <v>2.2706198092509663E-2</v>
      </c>
      <c r="DU1594" t="str">
        <f t="shared" si="1743"/>
        <v>fail</v>
      </c>
      <c r="DV1594" t="str">
        <f t="shared" si="1744"/>
        <v>pass</v>
      </c>
      <c r="DW1594" t="str">
        <f t="shared" si="1745"/>
        <v>WM353-S</v>
      </c>
      <c r="DX1594">
        <f t="shared" si="1746"/>
        <v>0.8091965271219036</v>
      </c>
      <c r="DY1594">
        <f t="shared" si="1747"/>
        <v>-0.30543796668019119</v>
      </c>
      <c r="DZ1594">
        <f t="shared" si="1748"/>
        <v>0.30543796668019119</v>
      </c>
      <c r="EA1594" t="str">
        <f t="shared" si="1749"/>
        <v>pass</v>
      </c>
    </row>
    <row r="1595" spans="1:131">
      <c r="A1595" t="s">
        <v>1656</v>
      </c>
      <c r="B1595">
        <v>294560</v>
      </c>
      <c r="C1595">
        <v>166320</v>
      </c>
      <c r="D1595">
        <v>281830</v>
      </c>
      <c r="E1595">
        <v>309100</v>
      </c>
      <c r="F1595">
        <v>324790</v>
      </c>
      <c r="G1595">
        <v>279490</v>
      </c>
      <c r="H1595">
        <v>315160</v>
      </c>
      <c r="I1595">
        <v>267230</v>
      </c>
      <c r="J1595">
        <v>480680</v>
      </c>
      <c r="K1595">
        <v>413740</v>
      </c>
      <c r="L1595">
        <v>361920</v>
      </c>
      <c r="M1595">
        <v>324040</v>
      </c>
      <c r="N1595">
        <v>750790</v>
      </c>
      <c r="O1595">
        <v>575980</v>
      </c>
      <c r="P1595">
        <v>301380</v>
      </c>
      <c r="Q1595">
        <v>400700</v>
      </c>
      <c r="R1595">
        <v>399240</v>
      </c>
      <c r="S1595">
        <v>467270</v>
      </c>
      <c r="T1595">
        <v>196150</v>
      </c>
      <c r="U1595">
        <v>173560</v>
      </c>
      <c r="V1595">
        <v>457350</v>
      </c>
      <c r="W1595">
        <v>386410</v>
      </c>
      <c r="X1595">
        <v>520060</v>
      </c>
      <c r="Y1595">
        <v>371880</v>
      </c>
      <c r="Z1595">
        <v>292040</v>
      </c>
      <c r="AA1595">
        <v>81699</v>
      </c>
      <c r="AB1595">
        <v>312340</v>
      </c>
      <c r="AC1595">
        <v>268220</v>
      </c>
      <c r="AD1595">
        <v>340520</v>
      </c>
      <c r="AE1595">
        <v>256610</v>
      </c>
      <c r="AF1595">
        <v>355150</v>
      </c>
      <c r="AG1595">
        <v>374980</v>
      </c>
      <c r="AH1595">
        <v>269910</v>
      </c>
      <c r="AI1595">
        <v>163780</v>
      </c>
      <c r="AJ1595">
        <v>546320</v>
      </c>
      <c r="AK1595">
        <v>396000</v>
      </c>
      <c r="AO1595" t="s">
        <v>1656</v>
      </c>
      <c r="AP1595">
        <f t="shared" si="1680"/>
        <v>230440</v>
      </c>
      <c r="AQ1595">
        <f t="shared" si="1681"/>
        <v>295465</v>
      </c>
      <c r="AR1595">
        <f t="shared" si="1682"/>
        <v>302140</v>
      </c>
      <c r="AS1595">
        <f t="shared" si="1683"/>
        <v>291195</v>
      </c>
      <c r="AT1595">
        <f t="shared" si="1684"/>
        <v>447210</v>
      </c>
      <c r="AU1595">
        <f t="shared" si="1685"/>
        <v>342980</v>
      </c>
      <c r="AV1595">
        <f t="shared" si="1686"/>
        <v>5.4787264336180863E-2</v>
      </c>
      <c r="AW1595" t="str">
        <f t="shared" si="1687"/>
        <v>fail</v>
      </c>
      <c r="AX1595" t="str">
        <f t="shared" si="1688"/>
        <v>fail</v>
      </c>
      <c r="AY1595" t="str">
        <f t="shared" si="1689"/>
        <v>WM001-F</v>
      </c>
      <c r="AZ1595">
        <f t="shared" si="1690"/>
        <v>0.76572636017699525</v>
      </c>
      <c r="BA1595">
        <f t="shared" si="1691"/>
        <v>-0.38509917185759723</v>
      </c>
      <c r="BB1595">
        <f t="shared" si="1692"/>
        <v>0.38509917185759723</v>
      </c>
      <c r="BC1595" t="str">
        <f t="shared" si="1693"/>
        <v>pass</v>
      </c>
      <c r="BH1595" t="s">
        <v>1656</v>
      </c>
      <c r="BI1595">
        <f t="shared" si="1694"/>
        <v>230440</v>
      </c>
      <c r="BJ1595">
        <f t="shared" si="1695"/>
        <v>295465</v>
      </c>
      <c r="BK1595">
        <f t="shared" si="1696"/>
        <v>302140</v>
      </c>
      <c r="BL1595">
        <f t="shared" si="1697"/>
        <v>184855</v>
      </c>
      <c r="BM1595">
        <f t="shared" si="1698"/>
        <v>421880</v>
      </c>
      <c r="BN1595">
        <f t="shared" si="1699"/>
        <v>445970</v>
      </c>
      <c r="BO1595">
        <f t="shared" si="1700"/>
        <v>0.2502727791934623</v>
      </c>
      <c r="BP1595" t="str">
        <f t="shared" si="1701"/>
        <v>fail</v>
      </c>
      <c r="BQ1595" t="str">
        <f t="shared" si="1702"/>
        <v>fail</v>
      </c>
      <c r="BR1595" t="str">
        <f t="shared" si="1703"/>
        <v>WM351-F</v>
      </c>
      <c r="BS1595">
        <f t="shared" si="1704"/>
        <v>0.7865878854949867</v>
      </c>
      <c r="BT1595">
        <f t="shared" si="1705"/>
        <v>-0.34632012786778138</v>
      </c>
      <c r="BU1595">
        <f t="shared" si="1706"/>
        <v>0.34632012786778138</v>
      </c>
      <c r="BV1595" t="str">
        <f t="shared" si="1707"/>
        <v>pass</v>
      </c>
      <c r="CA1595" t="s">
        <v>1656</v>
      </c>
      <c r="CB1595">
        <f t="shared" si="1708"/>
        <v>230440</v>
      </c>
      <c r="CC1595">
        <f t="shared" si="1709"/>
        <v>295465</v>
      </c>
      <c r="CD1595">
        <f t="shared" si="1710"/>
        <v>302140</v>
      </c>
      <c r="CE1595">
        <f t="shared" si="1711"/>
        <v>365065</v>
      </c>
      <c r="CF1595">
        <f t="shared" si="1712"/>
        <v>216845</v>
      </c>
      <c r="CG1595">
        <f t="shared" si="1713"/>
        <v>471160</v>
      </c>
      <c r="CH1595">
        <f t="shared" si="1714"/>
        <v>0.21934837487370157</v>
      </c>
      <c r="CI1595" t="str">
        <f t="shared" si="1715"/>
        <v>fail</v>
      </c>
      <c r="CJ1595" t="str">
        <f t="shared" si="1716"/>
        <v>fail</v>
      </c>
      <c r="CK1595" t="str">
        <f t="shared" si="1717"/>
        <v>WM353-F</v>
      </c>
      <c r="CL1595">
        <f t="shared" si="1718"/>
        <v>0.78631524969850064</v>
      </c>
      <c r="CM1595">
        <f t="shared" si="1719"/>
        <v>-0.34682026078340433</v>
      </c>
      <c r="CN1595">
        <f t="shared" si="1720"/>
        <v>0.34682026078340433</v>
      </c>
      <c r="CO1595" t="str">
        <f t="shared" si="1721"/>
        <v>pass</v>
      </c>
      <c r="CT1595" t="s">
        <v>1656</v>
      </c>
      <c r="CU1595">
        <f t="shared" si="1722"/>
        <v>291195</v>
      </c>
      <c r="CV1595">
        <f t="shared" si="1723"/>
        <v>447210</v>
      </c>
      <c r="CW1595">
        <f t="shared" si="1724"/>
        <v>342980</v>
      </c>
      <c r="CX1595">
        <f t="shared" si="1725"/>
        <v>663385</v>
      </c>
      <c r="CY1595">
        <f t="shared" si="1726"/>
        <v>351040</v>
      </c>
      <c r="CZ1595">
        <f t="shared" si="1727"/>
        <v>433255</v>
      </c>
      <c r="DA1595">
        <f t="shared" si="1728"/>
        <v>0.12206859676724943</v>
      </c>
      <c r="DB1595" t="str">
        <f t="shared" si="1729"/>
        <v>fail</v>
      </c>
      <c r="DC1595" t="str">
        <f t="shared" si="1730"/>
        <v>fail</v>
      </c>
      <c r="DD1595" t="str">
        <f t="shared" si="1731"/>
        <v>WM351-S</v>
      </c>
      <c r="DE1595">
        <f t="shared" si="1732"/>
        <v>0.74697792329796642</v>
      </c>
      <c r="DF1595">
        <f t="shared" si="1733"/>
        <v>-0.42086248964955153</v>
      </c>
      <c r="DG1595">
        <f t="shared" si="1734"/>
        <v>0.42086248964955153</v>
      </c>
      <c r="DH1595" t="str">
        <f t="shared" si="1735"/>
        <v>pass</v>
      </c>
      <c r="DM1595" t="s">
        <v>1656</v>
      </c>
      <c r="DN1595">
        <f t="shared" si="1736"/>
        <v>291195</v>
      </c>
      <c r="DO1595">
        <f t="shared" si="1737"/>
        <v>447210</v>
      </c>
      <c r="DP1595">
        <f t="shared" si="1738"/>
        <v>342980</v>
      </c>
      <c r="DQ1595">
        <f t="shared" si="1739"/>
        <v>186869.5</v>
      </c>
      <c r="DR1595">
        <f t="shared" si="1740"/>
        <v>290280</v>
      </c>
      <c r="DS1595">
        <f t="shared" si="1741"/>
        <v>298565</v>
      </c>
      <c r="DT1595">
        <f t="shared" si="1742"/>
        <v>6.3394880424657504E-2</v>
      </c>
      <c r="DU1595" t="str">
        <f t="shared" si="1743"/>
        <v>fail</v>
      </c>
      <c r="DV1595" t="str">
        <f t="shared" si="1744"/>
        <v>fail</v>
      </c>
      <c r="DW1595" t="str">
        <f t="shared" si="1745"/>
        <v>MW001-S</v>
      </c>
      <c r="DX1595">
        <f t="shared" si="1746"/>
        <v>1.3940502594704625</v>
      </c>
      <c r="DY1595">
        <f t="shared" si="1747"/>
        <v>0.47928257539693792</v>
      </c>
      <c r="DZ1595">
        <f t="shared" si="1748"/>
        <v>0.47928257539693792</v>
      </c>
      <c r="EA1595" t="str">
        <f t="shared" si="1749"/>
        <v>pass</v>
      </c>
    </row>
    <row r="1596" spans="1:131">
      <c r="A1596" t="s">
        <v>1657</v>
      </c>
      <c r="B1596">
        <v>2431400</v>
      </c>
      <c r="C1596">
        <v>2374400</v>
      </c>
      <c r="D1596">
        <v>1954500</v>
      </c>
      <c r="E1596">
        <v>2016400</v>
      </c>
      <c r="F1596">
        <v>2147900</v>
      </c>
      <c r="G1596">
        <v>2360900</v>
      </c>
      <c r="H1596">
        <v>2229500</v>
      </c>
      <c r="I1596">
        <v>2026700</v>
      </c>
      <c r="J1596">
        <v>2082600</v>
      </c>
      <c r="K1596">
        <v>2026000</v>
      </c>
      <c r="L1596">
        <v>2168900</v>
      </c>
      <c r="M1596">
        <v>2043000</v>
      </c>
      <c r="N1596">
        <v>2192700</v>
      </c>
      <c r="O1596">
        <v>2267300</v>
      </c>
      <c r="P1596">
        <v>2429600</v>
      </c>
      <c r="Q1596">
        <v>2657400</v>
      </c>
      <c r="R1596">
        <v>1649900</v>
      </c>
      <c r="S1596">
        <v>1856700</v>
      </c>
      <c r="T1596">
        <v>2497400</v>
      </c>
      <c r="U1596">
        <v>2462500</v>
      </c>
      <c r="V1596">
        <v>2265200</v>
      </c>
      <c r="W1596">
        <v>2318400</v>
      </c>
      <c r="X1596">
        <v>2420900</v>
      </c>
      <c r="Y1596">
        <v>2478100</v>
      </c>
      <c r="Z1596">
        <v>2574700</v>
      </c>
      <c r="AA1596">
        <v>3077400</v>
      </c>
      <c r="AB1596">
        <v>2381500</v>
      </c>
      <c r="AC1596">
        <v>2127200</v>
      </c>
      <c r="AD1596">
        <v>1918000</v>
      </c>
      <c r="AE1596">
        <v>1966700</v>
      </c>
      <c r="AF1596">
        <v>2430000</v>
      </c>
      <c r="AG1596">
        <v>2261900</v>
      </c>
      <c r="AH1596">
        <v>2353400</v>
      </c>
      <c r="AI1596">
        <v>2616000</v>
      </c>
      <c r="AJ1596">
        <v>2137500</v>
      </c>
      <c r="AK1596">
        <v>2185500</v>
      </c>
      <c r="AO1596" t="s">
        <v>1657</v>
      </c>
      <c r="AP1596">
        <f t="shared" si="1680"/>
        <v>2402900</v>
      </c>
      <c r="AQ1596">
        <f t="shared" si="1681"/>
        <v>1985450</v>
      </c>
      <c r="AR1596">
        <f t="shared" si="1682"/>
        <v>2254400</v>
      </c>
      <c r="AS1596">
        <f t="shared" si="1683"/>
        <v>2128100</v>
      </c>
      <c r="AT1596">
        <f t="shared" si="1684"/>
        <v>2054300</v>
      </c>
      <c r="AU1596">
        <f t="shared" si="1685"/>
        <v>2105950</v>
      </c>
      <c r="AV1596">
        <f t="shared" si="1686"/>
        <v>0.21702219322162944</v>
      </c>
      <c r="AW1596" t="str">
        <f t="shared" si="1687"/>
        <v>fail</v>
      </c>
      <c r="AX1596" t="str">
        <f t="shared" si="1688"/>
        <v>fail</v>
      </c>
      <c r="AY1596" t="str">
        <f t="shared" si="1689"/>
        <v>MW001-S</v>
      </c>
      <c r="AZ1596">
        <f t="shared" si="1690"/>
        <v>1.0563581861696629</v>
      </c>
      <c r="BA1596">
        <f t="shared" si="1691"/>
        <v>7.9099101544218064E-2</v>
      </c>
      <c r="BB1596">
        <f t="shared" si="1692"/>
        <v>7.9099101544218064E-2</v>
      </c>
      <c r="BC1596" t="str">
        <f t="shared" si="1693"/>
        <v>fail</v>
      </c>
      <c r="BH1596" t="s">
        <v>1657</v>
      </c>
      <c r="BI1596">
        <f t="shared" si="1694"/>
        <v>2402900</v>
      </c>
      <c r="BJ1596">
        <f t="shared" si="1695"/>
        <v>1985450</v>
      </c>
      <c r="BK1596">
        <f t="shared" si="1696"/>
        <v>2254400</v>
      </c>
      <c r="BL1596">
        <f t="shared" si="1697"/>
        <v>2479950</v>
      </c>
      <c r="BM1596">
        <f t="shared" si="1698"/>
        <v>2291800</v>
      </c>
      <c r="BN1596">
        <f t="shared" si="1699"/>
        <v>2449500</v>
      </c>
      <c r="BO1596">
        <f t="shared" si="1700"/>
        <v>6.0704315120053663E-2</v>
      </c>
      <c r="BP1596" t="str">
        <f t="shared" si="1701"/>
        <v>fail</v>
      </c>
      <c r="BQ1596" t="str">
        <f t="shared" si="1702"/>
        <v>fail</v>
      </c>
      <c r="BR1596" t="str">
        <f t="shared" si="1703"/>
        <v>WM351-F</v>
      </c>
      <c r="BS1596">
        <f t="shared" si="1704"/>
        <v>0.9198892158559806</v>
      </c>
      <c r="BT1596">
        <f t="shared" si="1705"/>
        <v>-0.12046796997748409</v>
      </c>
      <c r="BU1596">
        <f t="shared" si="1706"/>
        <v>0.12046796997748409</v>
      </c>
      <c r="BV1596" t="str">
        <f t="shared" si="1707"/>
        <v>fail</v>
      </c>
      <c r="CA1596" t="s">
        <v>1657</v>
      </c>
      <c r="CB1596">
        <f t="shared" si="1708"/>
        <v>2402900</v>
      </c>
      <c r="CC1596">
        <f t="shared" si="1709"/>
        <v>1985450</v>
      </c>
      <c r="CD1596">
        <f t="shared" si="1710"/>
        <v>2254400</v>
      </c>
      <c r="CE1596">
        <f t="shared" si="1711"/>
        <v>2345950</v>
      </c>
      <c r="CF1596">
        <f t="shared" si="1712"/>
        <v>2484700</v>
      </c>
      <c r="CG1596">
        <f t="shared" si="1713"/>
        <v>2161500</v>
      </c>
      <c r="CH1596">
        <f t="shared" si="1714"/>
        <v>0.31284852808372721</v>
      </c>
      <c r="CI1596" t="str">
        <f t="shared" si="1715"/>
        <v>fail</v>
      </c>
      <c r="CJ1596" t="str">
        <f t="shared" si="1716"/>
        <v>fail</v>
      </c>
      <c r="CK1596" t="str">
        <f t="shared" si="1717"/>
        <v>WM353-F</v>
      </c>
      <c r="CL1596">
        <f t="shared" si="1718"/>
        <v>0.95002967613681066</v>
      </c>
      <c r="CM1596">
        <f t="shared" si="1719"/>
        <v>-7.3955515184075046E-2</v>
      </c>
      <c r="CN1596">
        <f t="shared" si="1720"/>
        <v>7.3955515184075046E-2</v>
      </c>
      <c r="CO1596" t="str">
        <f t="shared" si="1721"/>
        <v>fail</v>
      </c>
      <c r="CT1596" t="s">
        <v>1657</v>
      </c>
      <c r="CU1596">
        <f t="shared" si="1722"/>
        <v>2128100</v>
      </c>
      <c r="CV1596">
        <f t="shared" si="1723"/>
        <v>2054300</v>
      </c>
      <c r="CW1596">
        <f t="shared" si="1724"/>
        <v>2105950</v>
      </c>
      <c r="CX1596">
        <f t="shared" si="1725"/>
        <v>2230000</v>
      </c>
      <c r="CY1596">
        <f t="shared" si="1726"/>
        <v>2543500</v>
      </c>
      <c r="CZ1596">
        <f t="shared" si="1727"/>
        <v>1753300</v>
      </c>
      <c r="DA1596">
        <f t="shared" si="1728"/>
        <v>0.61886593971034731</v>
      </c>
      <c r="DB1596" t="str">
        <f t="shared" si="1729"/>
        <v>fail</v>
      </c>
      <c r="DC1596" t="str">
        <f t="shared" si="1730"/>
        <v>fail</v>
      </c>
      <c r="DD1596" t="str">
        <f t="shared" si="1731"/>
        <v>WM351-S</v>
      </c>
      <c r="DE1596">
        <f t="shared" si="1732"/>
        <v>0.96346601703744561</v>
      </c>
      <c r="DF1596">
        <f t="shared" si="1733"/>
        <v>-5.3694313593322281E-2</v>
      </c>
      <c r="DG1596">
        <f t="shared" si="1734"/>
        <v>5.3694313593322281E-2</v>
      </c>
      <c r="DH1596" t="str">
        <f t="shared" si="1735"/>
        <v>fail</v>
      </c>
      <c r="DM1596" t="s">
        <v>1657</v>
      </c>
      <c r="DN1596">
        <f t="shared" si="1736"/>
        <v>2128100</v>
      </c>
      <c r="DO1596">
        <f t="shared" si="1737"/>
        <v>2054300</v>
      </c>
      <c r="DP1596">
        <f t="shared" si="1738"/>
        <v>2105950</v>
      </c>
      <c r="DQ1596">
        <f t="shared" si="1739"/>
        <v>2826050</v>
      </c>
      <c r="DR1596">
        <f t="shared" si="1740"/>
        <v>2254350</v>
      </c>
      <c r="DS1596">
        <f t="shared" si="1741"/>
        <v>1942350</v>
      </c>
      <c r="DT1596">
        <f t="shared" si="1742"/>
        <v>0.20945135199118026</v>
      </c>
      <c r="DU1596" t="str">
        <f t="shared" si="1743"/>
        <v>fail</v>
      </c>
      <c r="DV1596" t="str">
        <f t="shared" si="1744"/>
        <v>fail</v>
      </c>
      <c r="DW1596" t="str">
        <f t="shared" si="1745"/>
        <v>WM353-S</v>
      </c>
      <c r="DX1596">
        <f t="shared" si="1746"/>
        <v>0.89542558114698667</v>
      </c>
      <c r="DY1596">
        <f t="shared" si="1747"/>
        <v>-0.15935456013181354</v>
      </c>
      <c r="DZ1596">
        <f t="shared" si="1748"/>
        <v>0.15935456013181354</v>
      </c>
      <c r="EA1596" t="str">
        <f t="shared" si="1749"/>
        <v>pass</v>
      </c>
    </row>
    <row r="1597" spans="1:131">
      <c r="A1597" t="s">
        <v>1658</v>
      </c>
      <c r="B1597">
        <v>4083500</v>
      </c>
      <c r="C1597">
        <v>5190900</v>
      </c>
      <c r="D1597">
        <v>4902700</v>
      </c>
      <c r="E1597">
        <v>4563100</v>
      </c>
      <c r="F1597">
        <v>4023400</v>
      </c>
      <c r="G1597">
        <v>4121800</v>
      </c>
      <c r="H1597">
        <v>4124300</v>
      </c>
      <c r="I1597">
        <v>4050100</v>
      </c>
      <c r="J1597">
        <v>4078100</v>
      </c>
      <c r="K1597">
        <v>4200300</v>
      </c>
      <c r="L1597">
        <v>4313700</v>
      </c>
      <c r="M1597">
        <v>4483900</v>
      </c>
      <c r="N1597">
        <v>4259200</v>
      </c>
      <c r="O1597">
        <v>3171000</v>
      </c>
      <c r="P1597">
        <v>5381500</v>
      </c>
      <c r="Q1597">
        <v>4068600</v>
      </c>
      <c r="R1597">
        <v>4373400</v>
      </c>
      <c r="S1597">
        <v>4363000</v>
      </c>
      <c r="T1597">
        <v>4905200</v>
      </c>
      <c r="U1597">
        <v>4762800</v>
      </c>
      <c r="V1597">
        <v>4616100</v>
      </c>
      <c r="W1597">
        <v>4225100</v>
      </c>
      <c r="X1597">
        <v>4420800</v>
      </c>
      <c r="Y1597">
        <v>4476200</v>
      </c>
      <c r="Z1597">
        <v>4864200</v>
      </c>
      <c r="AA1597">
        <v>5250600</v>
      </c>
      <c r="AB1597">
        <v>4596100</v>
      </c>
      <c r="AC1597">
        <v>3727200</v>
      </c>
      <c r="AD1597">
        <v>5138200</v>
      </c>
      <c r="AE1597">
        <v>4431900</v>
      </c>
      <c r="AF1597">
        <v>5017800</v>
      </c>
      <c r="AG1597">
        <v>4504500</v>
      </c>
      <c r="AH1597">
        <v>5179000</v>
      </c>
      <c r="AI1597">
        <v>5406200</v>
      </c>
      <c r="AJ1597">
        <v>4402900</v>
      </c>
      <c r="AK1597">
        <v>4258200</v>
      </c>
      <c r="AO1597" t="s">
        <v>1658</v>
      </c>
      <c r="AP1597">
        <f t="shared" si="1680"/>
        <v>4637200</v>
      </c>
      <c r="AQ1597">
        <f t="shared" si="1681"/>
        <v>4732900</v>
      </c>
      <c r="AR1597">
        <f t="shared" si="1682"/>
        <v>4072600</v>
      </c>
      <c r="AS1597">
        <f t="shared" si="1683"/>
        <v>4087200</v>
      </c>
      <c r="AT1597">
        <f t="shared" si="1684"/>
        <v>4139200</v>
      </c>
      <c r="AU1597">
        <f t="shared" si="1685"/>
        <v>4398800</v>
      </c>
      <c r="AV1597">
        <f t="shared" si="1686"/>
        <v>0.22324721749575083</v>
      </c>
      <c r="AW1597" t="str">
        <f t="shared" si="1687"/>
        <v>fail</v>
      </c>
      <c r="AX1597" t="str">
        <f t="shared" si="1688"/>
        <v>fail</v>
      </c>
      <c r="AY1597" t="str">
        <f t="shared" si="1689"/>
        <v>MW001-S</v>
      </c>
      <c r="AZ1597">
        <f t="shared" si="1690"/>
        <v>1.0647514494819883</v>
      </c>
      <c r="BA1597">
        <f t="shared" si="1691"/>
        <v>9.0516693878908358E-2</v>
      </c>
      <c r="BB1597">
        <f t="shared" si="1692"/>
        <v>9.0516693878908358E-2</v>
      </c>
      <c r="BC1597" t="str">
        <f t="shared" si="1693"/>
        <v>fail</v>
      </c>
      <c r="BH1597" t="s">
        <v>1658</v>
      </c>
      <c r="BI1597">
        <f t="shared" si="1694"/>
        <v>4637200</v>
      </c>
      <c r="BJ1597">
        <f t="shared" si="1695"/>
        <v>4732900</v>
      </c>
      <c r="BK1597">
        <f t="shared" si="1696"/>
        <v>4072600</v>
      </c>
      <c r="BL1597">
        <f t="shared" si="1697"/>
        <v>4834000</v>
      </c>
      <c r="BM1597">
        <f t="shared" si="1698"/>
        <v>4420600</v>
      </c>
      <c r="BN1597">
        <f t="shared" si="1699"/>
        <v>4448500</v>
      </c>
      <c r="BO1597">
        <f t="shared" si="1700"/>
        <v>0.70476636745462673</v>
      </c>
      <c r="BP1597" t="str">
        <f t="shared" si="1701"/>
        <v>fail</v>
      </c>
      <c r="BQ1597" t="str">
        <f t="shared" si="1702"/>
        <v>fail</v>
      </c>
      <c r="BR1597" t="str">
        <f t="shared" si="1703"/>
        <v>WM351-F</v>
      </c>
      <c r="BS1597">
        <f t="shared" si="1704"/>
        <v>0.98099700067867857</v>
      </c>
      <c r="BT1597">
        <f t="shared" si="1705"/>
        <v>-2.7679369362941443E-2</v>
      </c>
      <c r="BU1597">
        <f t="shared" si="1706"/>
        <v>2.7679369362941443E-2</v>
      </c>
      <c r="BV1597" t="str">
        <f t="shared" si="1707"/>
        <v>fail</v>
      </c>
      <c r="CA1597" t="s">
        <v>1658</v>
      </c>
      <c r="CB1597">
        <f t="shared" si="1708"/>
        <v>4637200</v>
      </c>
      <c r="CC1597">
        <f t="shared" si="1709"/>
        <v>4732900</v>
      </c>
      <c r="CD1597">
        <f t="shared" si="1710"/>
        <v>4072600</v>
      </c>
      <c r="CE1597">
        <f t="shared" si="1711"/>
        <v>4761150</v>
      </c>
      <c r="CF1597">
        <f t="shared" si="1712"/>
        <v>5292600</v>
      </c>
      <c r="CG1597">
        <f t="shared" si="1713"/>
        <v>4330550</v>
      </c>
      <c r="CH1597">
        <f t="shared" si="1714"/>
        <v>0.28163544136753904</v>
      </c>
      <c r="CI1597" t="str">
        <f t="shared" si="1715"/>
        <v>fail</v>
      </c>
      <c r="CJ1597" t="str">
        <f t="shared" si="1716"/>
        <v>fail</v>
      </c>
      <c r="CK1597" t="str">
        <f t="shared" si="1717"/>
        <v>WM353-F</v>
      </c>
      <c r="CL1597">
        <f t="shared" si="1718"/>
        <v>0.93453974124566364</v>
      </c>
      <c r="CM1597">
        <f t="shared" si="1719"/>
        <v>-9.7672079093550329E-2</v>
      </c>
      <c r="CN1597">
        <f t="shared" si="1720"/>
        <v>9.7672079093550329E-2</v>
      </c>
      <c r="CO1597" t="str">
        <f t="shared" si="1721"/>
        <v>fail</v>
      </c>
      <c r="CT1597" t="s">
        <v>1658</v>
      </c>
      <c r="CU1597">
        <f t="shared" si="1722"/>
        <v>4087200</v>
      </c>
      <c r="CV1597">
        <f t="shared" si="1723"/>
        <v>4139200</v>
      </c>
      <c r="CW1597">
        <f t="shared" si="1724"/>
        <v>4398800</v>
      </c>
      <c r="CX1597">
        <f t="shared" si="1725"/>
        <v>3715100</v>
      </c>
      <c r="CY1597">
        <f t="shared" si="1726"/>
        <v>4725050</v>
      </c>
      <c r="CZ1597">
        <f t="shared" si="1727"/>
        <v>4368200</v>
      </c>
      <c r="DA1597">
        <f t="shared" si="1728"/>
        <v>0.8410594027352738</v>
      </c>
      <c r="DB1597" t="str">
        <f t="shared" si="1729"/>
        <v>fail</v>
      </c>
      <c r="DC1597" t="str">
        <f t="shared" si="1730"/>
        <v>fail</v>
      </c>
      <c r="DD1597" t="str">
        <f t="shared" si="1731"/>
        <v>WM351-S</v>
      </c>
      <c r="DE1597">
        <f t="shared" si="1732"/>
        <v>0.98570073428661775</v>
      </c>
      <c r="DF1597">
        <f t="shared" si="1733"/>
        <v>-2.0778394222331621E-2</v>
      </c>
      <c r="DG1597">
        <f t="shared" si="1734"/>
        <v>2.0778394222331621E-2</v>
      </c>
      <c r="DH1597" t="str">
        <f t="shared" si="1735"/>
        <v>fail</v>
      </c>
      <c r="DM1597" t="s">
        <v>1658</v>
      </c>
      <c r="DN1597">
        <f t="shared" si="1736"/>
        <v>4087200</v>
      </c>
      <c r="DO1597">
        <f t="shared" si="1737"/>
        <v>4139200</v>
      </c>
      <c r="DP1597">
        <f t="shared" si="1738"/>
        <v>4398800</v>
      </c>
      <c r="DQ1597">
        <f t="shared" si="1739"/>
        <v>5057400</v>
      </c>
      <c r="DR1597">
        <f t="shared" si="1740"/>
        <v>4161650</v>
      </c>
      <c r="DS1597">
        <f t="shared" si="1741"/>
        <v>4785050</v>
      </c>
      <c r="DT1597">
        <f t="shared" si="1742"/>
        <v>8.0863675201802945E-2</v>
      </c>
      <c r="DU1597" t="str">
        <f t="shared" si="1743"/>
        <v>fail</v>
      </c>
      <c r="DV1597" t="str">
        <f t="shared" si="1744"/>
        <v>fail</v>
      </c>
      <c r="DW1597" t="str">
        <f t="shared" si="1745"/>
        <v>WM353-S</v>
      </c>
      <c r="DX1597">
        <f t="shared" si="1746"/>
        <v>0.90153597874908065</v>
      </c>
      <c r="DY1597">
        <f t="shared" si="1747"/>
        <v>-0.14954302660510266</v>
      </c>
      <c r="DZ1597">
        <f t="shared" si="1748"/>
        <v>0.14954302660510266</v>
      </c>
      <c r="EA1597" t="str">
        <f t="shared" si="1749"/>
        <v>fail</v>
      </c>
    </row>
    <row r="1598" spans="1:131">
      <c r="A1598" t="s">
        <v>1659</v>
      </c>
      <c r="B1598">
        <v>4725200</v>
      </c>
      <c r="C1598">
        <v>3479200</v>
      </c>
      <c r="D1598">
        <v>4434900</v>
      </c>
      <c r="E1598">
        <v>4241800</v>
      </c>
      <c r="F1598">
        <v>3012100</v>
      </c>
      <c r="G1598">
        <v>3680500</v>
      </c>
      <c r="H1598">
        <v>3454400</v>
      </c>
      <c r="I1598">
        <v>4208600</v>
      </c>
      <c r="J1598">
        <v>2891000</v>
      </c>
      <c r="K1598">
        <v>3391200</v>
      </c>
      <c r="L1598">
        <v>3033800</v>
      </c>
      <c r="M1598">
        <v>3350900</v>
      </c>
      <c r="N1598">
        <v>4092400</v>
      </c>
      <c r="O1598">
        <v>4269200</v>
      </c>
      <c r="P1598">
        <v>5080200</v>
      </c>
      <c r="Q1598">
        <v>5442700</v>
      </c>
      <c r="R1598">
        <v>2545000</v>
      </c>
      <c r="S1598">
        <v>3313200</v>
      </c>
      <c r="T1598">
        <v>3979400</v>
      </c>
      <c r="U1598">
        <v>4745100</v>
      </c>
      <c r="V1598">
        <v>4059200</v>
      </c>
      <c r="W1598">
        <v>3940400</v>
      </c>
      <c r="X1598">
        <v>5176900</v>
      </c>
      <c r="Y1598">
        <v>4030800</v>
      </c>
      <c r="Z1598">
        <v>4310400</v>
      </c>
      <c r="AA1598">
        <v>4933000</v>
      </c>
      <c r="AB1598">
        <v>4434900</v>
      </c>
      <c r="AC1598">
        <v>3678400</v>
      </c>
      <c r="AD1598">
        <v>3280000</v>
      </c>
      <c r="AE1598">
        <v>3381900</v>
      </c>
      <c r="AF1598">
        <v>3449200</v>
      </c>
      <c r="AG1598">
        <v>3912200</v>
      </c>
      <c r="AH1598">
        <v>5089400</v>
      </c>
      <c r="AI1598">
        <v>5782500</v>
      </c>
      <c r="AJ1598">
        <v>3698200</v>
      </c>
      <c r="AK1598">
        <v>4206200</v>
      </c>
      <c r="AO1598" t="s">
        <v>1659</v>
      </c>
      <c r="AP1598">
        <f t="shared" si="1680"/>
        <v>4102200</v>
      </c>
      <c r="AQ1598">
        <f t="shared" si="1681"/>
        <v>4338350</v>
      </c>
      <c r="AR1598">
        <f t="shared" si="1682"/>
        <v>3346300</v>
      </c>
      <c r="AS1598">
        <f t="shared" si="1683"/>
        <v>3831500</v>
      </c>
      <c r="AT1598">
        <f t="shared" si="1684"/>
        <v>3141100</v>
      </c>
      <c r="AU1598">
        <f t="shared" si="1685"/>
        <v>3192350</v>
      </c>
      <c r="AV1598">
        <f t="shared" si="1686"/>
        <v>0.12587812873379012</v>
      </c>
      <c r="AW1598" t="str">
        <f t="shared" si="1687"/>
        <v>fail</v>
      </c>
      <c r="AX1598" t="str">
        <f t="shared" si="1688"/>
        <v>fail</v>
      </c>
      <c r="AY1598" t="str">
        <f t="shared" si="1689"/>
        <v>MW001-S</v>
      </c>
      <c r="AZ1598">
        <f t="shared" si="1690"/>
        <v>1.1595580893167208</v>
      </c>
      <c r="BA1598">
        <f t="shared" si="1691"/>
        <v>0.21357509516284826</v>
      </c>
      <c r="BB1598">
        <f t="shared" si="1692"/>
        <v>0.21357509516284826</v>
      </c>
      <c r="BC1598" t="str">
        <f t="shared" si="1693"/>
        <v>pass</v>
      </c>
      <c r="BH1598" t="s">
        <v>1659</v>
      </c>
      <c r="BI1598">
        <f t="shared" si="1694"/>
        <v>4102200</v>
      </c>
      <c r="BJ1598">
        <f t="shared" si="1695"/>
        <v>4338350</v>
      </c>
      <c r="BK1598">
        <f t="shared" si="1696"/>
        <v>3346300</v>
      </c>
      <c r="BL1598">
        <f t="shared" si="1697"/>
        <v>4362250</v>
      </c>
      <c r="BM1598">
        <f t="shared" si="1698"/>
        <v>3999800</v>
      </c>
      <c r="BN1598">
        <f t="shared" si="1699"/>
        <v>4603850</v>
      </c>
      <c r="BO1598">
        <f t="shared" si="1700"/>
        <v>0.27138589201703334</v>
      </c>
      <c r="BP1598" t="str">
        <f t="shared" si="1701"/>
        <v>fail</v>
      </c>
      <c r="BQ1598" t="str">
        <f t="shared" si="1702"/>
        <v>fail</v>
      </c>
      <c r="BR1598" t="str">
        <f t="shared" si="1703"/>
        <v>WM351-F</v>
      </c>
      <c r="BS1598">
        <f t="shared" si="1704"/>
        <v>0.90906531748663799</v>
      </c>
      <c r="BT1598">
        <f t="shared" si="1705"/>
        <v>-0.13754413729021606</v>
      </c>
      <c r="BU1598">
        <f t="shared" si="1706"/>
        <v>0.13754413729021606</v>
      </c>
      <c r="BV1598" t="str">
        <f t="shared" si="1707"/>
        <v>fail</v>
      </c>
      <c r="CA1598" t="s">
        <v>1659</v>
      </c>
      <c r="CB1598">
        <f t="shared" si="1708"/>
        <v>4102200</v>
      </c>
      <c r="CC1598">
        <f t="shared" si="1709"/>
        <v>4338350</v>
      </c>
      <c r="CD1598">
        <f t="shared" si="1710"/>
        <v>3346300</v>
      </c>
      <c r="CE1598">
        <f t="shared" si="1711"/>
        <v>3680700</v>
      </c>
      <c r="CF1598">
        <f t="shared" si="1712"/>
        <v>5435950</v>
      </c>
      <c r="CG1598">
        <f t="shared" si="1713"/>
        <v>3952200</v>
      </c>
      <c r="CH1598">
        <f t="shared" si="1714"/>
        <v>0.36711832821464918</v>
      </c>
      <c r="CI1598" t="str">
        <f t="shared" si="1715"/>
        <v>fail</v>
      </c>
      <c r="CJ1598" t="str">
        <f t="shared" si="1716"/>
        <v>fail</v>
      </c>
      <c r="CK1598" t="str">
        <f t="shared" si="1717"/>
        <v>WM353-F</v>
      </c>
      <c r="CL1598">
        <f t="shared" si="1718"/>
        <v>0.90190414611844205</v>
      </c>
      <c r="CM1598">
        <f t="shared" si="1719"/>
        <v>-0.14895398210282104</v>
      </c>
      <c r="CN1598">
        <f t="shared" si="1720"/>
        <v>0.14895398210282104</v>
      </c>
      <c r="CO1598" t="str">
        <f t="shared" si="1721"/>
        <v>fail</v>
      </c>
      <c r="CT1598" t="s">
        <v>1659</v>
      </c>
      <c r="CU1598">
        <f t="shared" si="1722"/>
        <v>3831500</v>
      </c>
      <c r="CV1598">
        <f t="shared" si="1723"/>
        <v>3141100</v>
      </c>
      <c r="CW1598">
        <f t="shared" si="1724"/>
        <v>3192350</v>
      </c>
      <c r="CX1598">
        <f t="shared" si="1725"/>
        <v>4180800</v>
      </c>
      <c r="CY1598">
        <f t="shared" si="1726"/>
        <v>5261450</v>
      </c>
      <c r="CZ1598">
        <f t="shared" si="1727"/>
        <v>2929100</v>
      </c>
      <c r="DA1598">
        <f t="shared" si="1728"/>
        <v>0.15554076170197995</v>
      </c>
      <c r="DB1598" t="str">
        <f t="shared" si="1729"/>
        <v>fail</v>
      </c>
      <c r="DC1598" t="str">
        <f t="shared" si="1730"/>
        <v>fail</v>
      </c>
      <c r="DD1598" t="str">
        <f t="shared" si="1731"/>
        <v>WM351-S</v>
      </c>
      <c r="DE1598">
        <f t="shared" si="1732"/>
        <v>0.82165244698436302</v>
      </c>
      <c r="DF1598">
        <f t="shared" si="1733"/>
        <v>-0.28339982147211573</v>
      </c>
      <c r="DG1598">
        <f t="shared" si="1734"/>
        <v>0.28339982147211573</v>
      </c>
      <c r="DH1598" t="str">
        <f t="shared" si="1735"/>
        <v>pass</v>
      </c>
      <c r="DM1598" t="s">
        <v>1659</v>
      </c>
      <c r="DN1598">
        <f t="shared" si="1736"/>
        <v>3831500</v>
      </c>
      <c r="DO1598">
        <f t="shared" si="1737"/>
        <v>3141100</v>
      </c>
      <c r="DP1598">
        <f t="shared" si="1738"/>
        <v>3192350</v>
      </c>
      <c r="DQ1598">
        <f t="shared" si="1739"/>
        <v>4621700</v>
      </c>
      <c r="DR1598">
        <f t="shared" si="1740"/>
        <v>4056650</v>
      </c>
      <c r="DS1598">
        <f t="shared" si="1741"/>
        <v>3330950</v>
      </c>
      <c r="DT1598">
        <f t="shared" si="1742"/>
        <v>8.9667174052244267E-2</v>
      </c>
      <c r="DU1598" t="str">
        <f t="shared" si="1743"/>
        <v>fail</v>
      </c>
      <c r="DV1598" t="str">
        <f t="shared" si="1744"/>
        <v>fail</v>
      </c>
      <c r="DW1598" t="str">
        <f t="shared" si="1745"/>
        <v>WM353-S</v>
      </c>
      <c r="DX1598">
        <f t="shared" si="1746"/>
        <v>0.84642318869542765</v>
      </c>
      <c r="DY1598">
        <f t="shared" si="1747"/>
        <v>-0.24054894267451107</v>
      </c>
      <c r="DZ1598">
        <f t="shared" si="1748"/>
        <v>0.24054894267451107</v>
      </c>
      <c r="EA1598" t="str">
        <f t="shared" si="1749"/>
        <v>pass</v>
      </c>
    </row>
    <row r="1599" spans="1:131">
      <c r="A1599" t="s">
        <v>1660</v>
      </c>
      <c r="B1599">
        <v>11603000</v>
      </c>
      <c r="C1599">
        <v>11918000</v>
      </c>
      <c r="D1599">
        <v>7393000</v>
      </c>
      <c r="E1599">
        <v>8571400</v>
      </c>
      <c r="F1599">
        <v>7300000</v>
      </c>
      <c r="G1599">
        <v>8053000</v>
      </c>
      <c r="H1599">
        <v>7725100</v>
      </c>
      <c r="I1599">
        <v>6776300</v>
      </c>
      <c r="J1599">
        <v>7737000</v>
      </c>
      <c r="K1599">
        <v>8186500</v>
      </c>
      <c r="L1599">
        <v>7285400</v>
      </c>
      <c r="M1599">
        <v>6833100</v>
      </c>
      <c r="N1599">
        <v>8732800</v>
      </c>
      <c r="O1599">
        <v>8433500</v>
      </c>
      <c r="P1599">
        <v>10032000</v>
      </c>
      <c r="Q1599">
        <v>11118000</v>
      </c>
      <c r="R1599">
        <v>8041600</v>
      </c>
      <c r="S1599">
        <v>6757100</v>
      </c>
      <c r="T1599">
        <v>10588000</v>
      </c>
      <c r="U1599">
        <v>11774000</v>
      </c>
      <c r="V1599">
        <v>9010900</v>
      </c>
      <c r="W1599">
        <v>8964000</v>
      </c>
      <c r="X1599">
        <v>7995400</v>
      </c>
      <c r="Y1599">
        <v>8514500</v>
      </c>
      <c r="Z1599">
        <v>10065000</v>
      </c>
      <c r="AA1599">
        <v>9844000</v>
      </c>
      <c r="AB1599">
        <v>9685700</v>
      </c>
      <c r="AC1599">
        <v>8688900</v>
      </c>
      <c r="AD1599">
        <v>8072200</v>
      </c>
      <c r="AE1599">
        <v>7235900</v>
      </c>
      <c r="AF1599">
        <v>9986400</v>
      </c>
      <c r="AG1599">
        <v>10527000</v>
      </c>
      <c r="AH1599">
        <v>10473000</v>
      </c>
      <c r="AI1599">
        <v>11939000</v>
      </c>
      <c r="AJ1599">
        <v>8108000</v>
      </c>
      <c r="AK1599">
        <v>9417600</v>
      </c>
      <c r="AO1599" t="s">
        <v>1660</v>
      </c>
      <c r="AP1599">
        <f t="shared" si="1680"/>
        <v>11760500</v>
      </c>
      <c r="AQ1599">
        <f t="shared" si="1681"/>
        <v>7982200</v>
      </c>
      <c r="AR1599">
        <f t="shared" si="1682"/>
        <v>7676500</v>
      </c>
      <c r="AS1599">
        <f t="shared" si="1683"/>
        <v>7250700</v>
      </c>
      <c r="AT1599">
        <f t="shared" si="1684"/>
        <v>7961750</v>
      </c>
      <c r="AU1599">
        <f t="shared" si="1685"/>
        <v>7059250</v>
      </c>
      <c r="AV1599">
        <f t="shared" si="1686"/>
        <v>8.0062339162111959E-2</v>
      </c>
      <c r="AW1599" t="str">
        <f t="shared" si="1687"/>
        <v>fail</v>
      </c>
      <c r="AX1599" t="str">
        <f t="shared" si="1688"/>
        <v>fail</v>
      </c>
      <c r="AY1599" t="str">
        <f t="shared" si="1689"/>
        <v>MW001-S</v>
      </c>
      <c r="AZ1599">
        <f t="shared" si="1690"/>
        <v>1.2311229048523464</v>
      </c>
      <c r="BA1599">
        <f t="shared" si="1691"/>
        <v>0.29997479542912425</v>
      </c>
      <c r="BB1599">
        <f t="shared" si="1692"/>
        <v>0.29997479542912425</v>
      </c>
      <c r="BC1599" t="str">
        <f t="shared" si="1693"/>
        <v>pass</v>
      </c>
      <c r="BH1599" t="s">
        <v>1660</v>
      </c>
      <c r="BI1599">
        <f t="shared" si="1694"/>
        <v>11760500</v>
      </c>
      <c r="BJ1599">
        <f t="shared" si="1695"/>
        <v>7982200</v>
      </c>
      <c r="BK1599">
        <f t="shared" si="1696"/>
        <v>7676500</v>
      </c>
      <c r="BL1599">
        <f t="shared" si="1697"/>
        <v>11181000</v>
      </c>
      <c r="BM1599">
        <f t="shared" si="1698"/>
        <v>8987450</v>
      </c>
      <c r="BN1599">
        <f t="shared" si="1699"/>
        <v>8254950</v>
      </c>
      <c r="BO1599">
        <f t="shared" si="1700"/>
        <v>0.75193358378044617</v>
      </c>
      <c r="BP1599" t="str">
        <f t="shared" si="1701"/>
        <v>fail</v>
      </c>
      <c r="BQ1599" t="str">
        <f t="shared" si="1702"/>
        <v>fail</v>
      </c>
      <c r="BR1599" t="str">
        <f t="shared" si="1703"/>
        <v>WM351-F</v>
      </c>
      <c r="BS1599">
        <f t="shared" si="1704"/>
        <v>0.96466995503704711</v>
      </c>
      <c r="BT1599">
        <f t="shared" si="1705"/>
        <v>-5.1892660979139985E-2</v>
      </c>
      <c r="BU1599">
        <f t="shared" si="1706"/>
        <v>5.1892660979139985E-2</v>
      </c>
      <c r="BV1599" t="str">
        <f t="shared" si="1707"/>
        <v>fail</v>
      </c>
      <c r="CA1599" t="s">
        <v>1660</v>
      </c>
      <c r="CB1599">
        <f t="shared" si="1708"/>
        <v>11760500</v>
      </c>
      <c r="CC1599">
        <f t="shared" si="1709"/>
        <v>7982200</v>
      </c>
      <c r="CD1599">
        <f t="shared" si="1710"/>
        <v>7676500</v>
      </c>
      <c r="CE1599">
        <f t="shared" si="1711"/>
        <v>10256700</v>
      </c>
      <c r="CF1599">
        <f t="shared" si="1712"/>
        <v>11206000</v>
      </c>
      <c r="CG1599">
        <f t="shared" si="1713"/>
        <v>8762800</v>
      </c>
      <c r="CH1599">
        <f t="shared" si="1714"/>
        <v>0.37062621510757654</v>
      </c>
      <c r="CI1599" t="str">
        <f t="shared" si="1715"/>
        <v>fail</v>
      </c>
      <c r="CJ1599" t="str">
        <f t="shared" si="1716"/>
        <v>fail</v>
      </c>
      <c r="CK1599" t="str">
        <f t="shared" si="1717"/>
        <v>WM353-F</v>
      </c>
      <c r="CL1599">
        <f t="shared" si="1718"/>
        <v>0.90715455492878538</v>
      </c>
      <c r="CM1599">
        <f t="shared" si="1719"/>
        <v>-0.14057972645586203</v>
      </c>
      <c r="CN1599">
        <f t="shared" si="1720"/>
        <v>0.14057972645586203</v>
      </c>
      <c r="CO1599" t="str">
        <f t="shared" si="1721"/>
        <v>fail</v>
      </c>
      <c r="CT1599" t="s">
        <v>1660</v>
      </c>
      <c r="CU1599">
        <f t="shared" si="1722"/>
        <v>7250700</v>
      </c>
      <c r="CV1599">
        <f t="shared" si="1723"/>
        <v>7961750</v>
      </c>
      <c r="CW1599">
        <f t="shared" si="1724"/>
        <v>7059250</v>
      </c>
      <c r="CX1599">
        <f t="shared" si="1725"/>
        <v>8583150</v>
      </c>
      <c r="CY1599">
        <f t="shared" si="1726"/>
        <v>10575000</v>
      </c>
      <c r="CZ1599">
        <f t="shared" si="1727"/>
        <v>7399350</v>
      </c>
      <c r="DA1599">
        <f t="shared" si="1728"/>
        <v>5.7645893135638407E-2</v>
      </c>
      <c r="DB1599" t="str">
        <f t="shared" si="1729"/>
        <v>fail</v>
      </c>
      <c r="DC1599" t="str">
        <f t="shared" si="1730"/>
        <v>fail</v>
      </c>
      <c r="DD1599" t="str">
        <f t="shared" si="1731"/>
        <v>WM351-S</v>
      </c>
      <c r="DE1599">
        <f t="shared" si="1732"/>
        <v>0.83862185823213786</v>
      </c>
      <c r="DF1599">
        <f t="shared" si="1733"/>
        <v>-0.25390766113504637</v>
      </c>
      <c r="DG1599">
        <f t="shared" si="1734"/>
        <v>0.25390766113504637</v>
      </c>
      <c r="DH1599" t="str">
        <f t="shared" si="1735"/>
        <v>pass</v>
      </c>
      <c r="DM1599" t="s">
        <v>1660</v>
      </c>
      <c r="DN1599">
        <f t="shared" si="1736"/>
        <v>7250700</v>
      </c>
      <c r="DO1599">
        <f t="shared" si="1737"/>
        <v>7961750</v>
      </c>
      <c r="DP1599">
        <f t="shared" si="1738"/>
        <v>7059250</v>
      </c>
      <c r="DQ1599">
        <f t="shared" si="1739"/>
        <v>9954500</v>
      </c>
      <c r="DR1599">
        <f t="shared" si="1740"/>
        <v>9187300</v>
      </c>
      <c r="DS1599">
        <f t="shared" si="1741"/>
        <v>7654050</v>
      </c>
      <c r="DT1599">
        <f t="shared" si="1742"/>
        <v>1.489520141859693E-2</v>
      </c>
      <c r="DU1599" t="str">
        <f t="shared" si="1743"/>
        <v>fail</v>
      </c>
      <c r="DV1599" t="str">
        <f t="shared" si="1744"/>
        <v>pass</v>
      </c>
      <c r="DW1599" t="str">
        <f t="shared" si="1745"/>
        <v>WM353-S</v>
      </c>
      <c r="DX1599">
        <f t="shared" si="1746"/>
        <v>0.83116228819014881</v>
      </c>
      <c r="DY1599">
        <f t="shared" si="1747"/>
        <v>-0.26679789766558887</v>
      </c>
      <c r="DZ1599">
        <f t="shared" si="1748"/>
        <v>0.26679789766558887</v>
      </c>
      <c r="EA1599" t="str">
        <f t="shared" si="1749"/>
        <v>pass</v>
      </c>
    </row>
    <row r="1600" spans="1:131">
      <c r="A1600" t="s">
        <v>1661</v>
      </c>
      <c r="B1600">
        <v>284290</v>
      </c>
      <c r="C1600">
        <v>341040</v>
      </c>
      <c r="D1600">
        <v>385800</v>
      </c>
      <c r="E1600">
        <v>382570</v>
      </c>
      <c r="F1600">
        <v>558580</v>
      </c>
      <c r="G1600">
        <v>665890</v>
      </c>
      <c r="H1600">
        <v>694080</v>
      </c>
      <c r="I1600">
        <v>752750</v>
      </c>
      <c r="J1600">
        <v>554230</v>
      </c>
      <c r="K1600">
        <v>615870</v>
      </c>
      <c r="L1600">
        <v>835070</v>
      </c>
      <c r="M1600">
        <v>1032900</v>
      </c>
      <c r="N1600">
        <v>975650</v>
      </c>
      <c r="O1600">
        <v>936430</v>
      </c>
      <c r="P1600">
        <v>1004200</v>
      </c>
      <c r="Q1600">
        <v>1261900</v>
      </c>
      <c r="R1600">
        <v>1013400</v>
      </c>
      <c r="S1600">
        <v>1180400</v>
      </c>
      <c r="T1600">
        <v>519440</v>
      </c>
      <c r="U1600">
        <v>703860</v>
      </c>
      <c r="V1600">
        <v>531220</v>
      </c>
      <c r="W1600">
        <v>591840</v>
      </c>
      <c r="X1600">
        <v>557240</v>
      </c>
      <c r="Y1600">
        <v>555830</v>
      </c>
      <c r="Z1600">
        <v>565610</v>
      </c>
      <c r="AA1600">
        <v>662180</v>
      </c>
      <c r="AB1600">
        <v>520750</v>
      </c>
      <c r="AC1600">
        <v>478780</v>
      </c>
      <c r="AD1600">
        <v>831780</v>
      </c>
      <c r="AE1600">
        <v>709850</v>
      </c>
      <c r="AF1600">
        <v>410150</v>
      </c>
      <c r="AG1600">
        <v>434480</v>
      </c>
      <c r="AH1600">
        <v>441590</v>
      </c>
      <c r="AI1600">
        <v>505960</v>
      </c>
      <c r="AJ1600">
        <v>458590</v>
      </c>
      <c r="AK1600">
        <v>422850</v>
      </c>
      <c r="AO1600" t="s">
        <v>1661</v>
      </c>
      <c r="AP1600">
        <f t="shared" si="1680"/>
        <v>312665</v>
      </c>
      <c r="AQ1600">
        <f t="shared" si="1681"/>
        <v>384185</v>
      </c>
      <c r="AR1600">
        <f t="shared" si="1682"/>
        <v>612235</v>
      </c>
      <c r="AS1600">
        <f t="shared" si="1683"/>
        <v>723415</v>
      </c>
      <c r="AT1600">
        <f t="shared" si="1684"/>
        <v>585050</v>
      </c>
      <c r="AU1600">
        <f t="shared" si="1685"/>
        <v>933985</v>
      </c>
      <c r="AV1600">
        <f t="shared" si="1686"/>
        <v>6.8299326385023789E-3</v>
      </c>
      <c r="AW1600" t="str">
        <f t="shared" si="1687"/>
        <v>pass</v>
      </c>
      <c r="AX1600" t="str">
        <f t="shared" si="1688"/>
        <v>pass</v>
      </c>
      <c r="AY1600" t="str">
        <f t="shared" si="1689"/>
        <v>WM001-F</v>
      </c>
      <c r="AZ1600">
        <f t="shared" si="1690"/>
        <v>0.58377444313139648</v>
      </c>
      <c r="BA1600">
        <f t="shared" si="1691"/>
        <v>-0.77651704193457427</v>
      </c>
      <c r="BB1600">
        <f t="shared" si="1692"/>
        <v>0.77651704193457427</v>
      </c>
      <c r="BC1600" t="str">
        <f t="shared" si="1693"/>
        <v>pass</v>
      </c>
      <c r="BH1600" t="s">
        <v>1661</v>
      </c>
      <c r="BI1600">
        <f t="shared" si="1694"/>
        <v>312665</v>
      </c>
      <c r="BJ1600">
        <f t="shared" si="1695"/>
        <v>384185</v>
      </c>
      <c r="BK1600">
        <f t="shared" si="1696"/>
        <v>612235</v>
      </c>
      <c r="BL1600">
        <f t="shared" si="1697"/>
        <v>611650</v>
      </c>
      <c r="BM1600">
        <f t="shared" si="1698"/>
        <v>561530</v>
      </c>
      <c r="BN1600">
        <f t="shared" si="1699"/>
        <v>556535</v>
      </c>
      <c r="BO1600">
        <f t="shared" si="1700"/>
        <v>5.727297262870161E-2</v>
      </c>
      <c r="BP1600" t="str">
        <f t="shared" si="1701"/>
        <v>fail</v>
      </c>
      <c r="BQ1600" t="str">
        <f t="shared" si="1702"/>
        <v>fail</v>
      </c>
      <c r="BR1600" t="str">
        <f t="shared" si="1703"/>
        <v>WM351-F</v>
      </c>
      <c r="BS1600">
        <f t="shared" si="1704"/>
        <v>0.75682121043062012</v>
      </c>
      <c r="BT1600">
        <f t="shared" si="1705"/>
        <v>-0.40197557313094312</v>
      </c>
      <c r="BU1600">
        <f t="shared" si="1706"/>
        <v>0.40197557313094312</v>
      </c>
      <c r="BV1600" t="str">
        <f t="shared" si="1707"/>
        <v>pass</v>
      </c>
      <c r="CA1600" t="s">
        <v>1661</v>
      </c>
      <c r="CB1600">
        <f t="shared" si="1708"/>
        <v>312665</v>
      </c>
      <c r="CC1600">
        <f t="shared" si="1709"/>
        <v>384185</v>
      </c>
      <c r="CD1600">
        <f t="shared" si="1710"/>
        <v>612235</v>
      </c>
      <c r="CE1600">
        <f t="shared" si="1711"/>
        <v>422315</v>
      </c>
      <c r="CF1600">
        <f t="shared" si="1712"/>
        <v>473775</v>
      </c>
      <c r="CG1600">
        <f t="shared" si="1713"/>
        <v>440720</v>
      </c>
      <c r="CH1600">
        <f t="shared" si="1714"/>
        <v>0.88226661222038816</v>
      </c>
      <c r="CI1600" t="str">
        <f t="shared" si="1715"/>
        <v>fail</v>
      </c>
      <c r="CJ1600" t="str">
        <f t="shared" si="1716"/>
        <v>fail</v>
      </c>
      <c r="CK1600" t="str">
        <f t="shared" si="1717"/>
        <v>WM353-F</v>
      </c>
      <c r="CL1600">
        <f t="shared" si="1718"/>
        <v>0.97926032869293322</v>
      </c>
      <c r="CM1600">
        <f t="shared" si="1719"/>
        <v>-3.0235654886741386E-2</v>
      </c>
      <c r="CN1600">
        <f t="shared" si="1720"/>
        <v>3.0235654886741386E-2</v>
      </c>
      <c r="CO1600" t="str">
        <f t="shared" si="1721"/>
        <v>fail</v>
      </c>
      <c r="CT1600" t="s">
        <v>1661</v>
      </c>
      <c r="CU1600">
        <f t="shared" si="1722"/>
        <v>723415</v>
      </c>
      <c r="CV1600">
        <f t="shared" si="1723"/>
        <v>585050</v>
      </c>
      <c r="CW1600">
        <f t="shared" si="1724"/>
        <v>933985</v>
      </c>
      <c r="CX1600">
        <f t="shared" si="1725"/>
        <v>956040</v>
      </c>
      <c r="CY1600">
        <f t="shared" si="1726"/>
        <v>1133050</v>
      </c>
      <c r="CZ1600">
        <f t="shared" si="1727"/>
        <v>1096900</v>
      </c>
      <c r="DA1600">
        <f t="shared" si="1728"/>
        <v>4.8865793242149165E-3</v>
      </c>
      <c r="DB1600" t="str">
        <f t="shared" si="1729"/>
        <v>pass</v>
      </c>
      <c r="DC1600" t="str">
        <f t="shared" si="1730"/>
        <v>pass</v>
      </c>
      <c r="DD1600" t="str">
        <f t="shared" si="1731"/>
        <v>WM351-S</v>
      </c>
      <c r="DE1600">
        <f t="shared" si="1732"/>
        <v>0.70384715582911428</v>
      </c>
      <c r="DF1600">
        <f t="shared" si="1733"/>
        <v>-0.50666592095067997</v>
      </c>
      <c r="DG1600">
        <f t="shared" si="1734"/>
        <v>0.50666592095067997</v>
      </c>
      <c r="DH1600" t="str">
        <f t="shared" si="1735"/>
        <v>pass</v>
      </c>
      <c r="DM1600" t="s">
        <v>1661</v>
      </c>
      <c r="DN1600">
        <f t="shared" si="1736"/>
        <v>723415</v>
      </c>
      <c r="DO1600">
        <f t="shared" si="1737"/>
        <v>585050</v>
      </c>
      <c r="DP1600">
        <f t="shared" si="1738"/>
        <v>933985</v>
      </c>
      <c r="DQ1600">
        <f t="shared" si="1739"/>
        <v>613895</v>
      </c>
      <c r="DR1600">
        <f t="shared" si="1740"/>
        <v>499765</v>
      </c>
      <c r="DS1600">
        <f t="shared" si="1741"/>
        <v>770815</v>
      </c>
      <c r="DT1600">
        <f t="shared" si="1742"/>
        <v>0.20620771613100883</v>
      </c>
      <c r="DU1600" t="str">
        <f t="shared" si="1743"/>
        <v>fail</v>
      </c>
      <c r="DV1600" t="str">
        <f t="shared" si="1744"/>
        <v>fail</v>
      </c>
      <c r="DW1600" t="str">
        <f t="shared" si="1745"/>
        <v>MW001-S</v>
      </c>
      <c r="DX1600">
        <f t="shared" si="1746"/>
        <v>1.1899600684540788</v>
      </c>
      <c r="DY1600">
        <f t="shared" si="1747"/>
        <v>0.25091316176022765</v>
      </c>
      <c r="DZ1600">
        <f t="shared" si="1748"/>
        <v>0.25091316176022765</v>
      </c>
      <c r="EA1600" t="str">
        <f t="shared" si="1749"/>
        <v>pass</v>
      </c>
    </row>
    <row r="1601" spans="1:131">
      <c r="A1601" t="s">
        <v>1662</v>
      </c>
      <c r="B1601">
        <v>246680</v>
      </c>
      <c r="C1601">
        <v>189770</v>
      </c>
      <c r="D1601">
        <v>340680</v>
      </c>
      <c r="E1601">
        <v>277040</v>
      </c>
      <c r="F1601">
        <v>346400</v>
      </c>
      <c r="G1601">
        <v>240620</v>
      </c>
      <c r="H1601">
        <v>345280</v>
      </c>
      <c r="I1601">
        <v>300310</v>
      </c>
      <c r="J1601">
        <v>334630</v>
      </c>
      <c r="K1601">
        <v>382880</v>
      </c>
      <c r="L1601">
        <v>329940</v>
      </c>
      <c r="M1601">
        <v>304240</v>
      </c>
      <c r="N1601">
        <v>281420</v>
      </c>
      <c r="O1601">
        <v>180730</v>
      </c>
      <c r="P1601">
        <v>268520</v>
      </c>
      <c r="Q1601">
        <v>221570</v>
      </c>
      <c r="R1601">
        <v>257490</v>
      </c>
      <c r="S1601">
        <v>245260</v>
      </c>
      <c r="T1601">
        <v>265800</v>
      </c>
      <c r="U1601">
        <v>141150</v>
      </c>
      <c r="V1601">
        <v>368480</v>
      </c>
      <c r="W1601">
        <v>312560</v>
      </c>
      <c r="X1601">
        <v>347510</v>
      </c>
      <c r="Y1601">
        <v>273670</v>
      </c>
      <c r="Z1601">
        <v>279210</v>
      </c>
      <c r="AA1601">
        <v>358070</v>
      </c>
      <c r="AB1601">
        <v>266300</v>
      </c>
      <c r="AC1601">
        <v>277710</v>
      </c>
      <c r="AD1601">
        <v>452700</v>
      </c>
      <c r="AE1601">
        <v>336550</v>
      </c>
      <c r="AF1601">
        <v>393020</v>
      </c>
      <c r="AG1601">
        <v>282890</v>
      </c>
      <c r="AH1601">
        <v>237610</v>
      </c>
      <c r="AI1601">
        <v>269920</v>
      </c>
      <c r="AJ1601">
        <v>387130</v>
      </c>
      <c r="AK1601">
        <v>289810</v>
      </c>
      <c r="AO1601" t="s">
        <v>1662</v>
      </c>
      <c r="AP1601">
        <f t="shared" si="1680"/>
        <v>218225</v>
      </c>
      <c r="AQ1601">
        <f t="shared" si="1681"/>
        <v>308860</v>
      </c>
      <c r="AR1601">
        <f t="shared" si="1682"/>
        <v>293510</v>
      </c>
      <c r="AS1601">
        <f t="shared" si="1683"/>
        <v>322795</v>
      </c>
      <c r="AT1601">
        <f t="shared" si="1684"/>
        <v>358755</v>
      </c>
      <c r="AU1601">
        <f t="shared" si="1685"/>
        <v>317090</v>
      </c>
      <c r="AV1601">
        <f t="shared" si="1686"/>
        <v>5.8599595068533537E-2</v>
      </c>
      <c r="AW1601" t="str">
        <f t="shared" si="1687"/>
        <v>fail</v>
      </c>
      <c r="AX1601" t="str">
        <f t="shared" si="1688"/>
        <v>fail</v>
      </c>
      <c r="AY1601" t="str">
        <f t="shared" si="1689"/>
        <v>WM001-F</v>
      </c>
      <c r="AZ1601">
        <f t="shared" si="1690"/>
        <v>0.82171252903949377</v>
      </c>
      <c r="BA1601">
        <f t="shared" si="1691"/>
        <v>-0.28329433050171438</v>
      </c>
      <c r="BB1601">
        <f t="shared" si="1692"/>
        <v>0.28329433050171438</v>
      </c>
      <c r="BC1601" t="str">
        <f t="shared" si="1693"/>
        <v>pass</v>
      </c>
      <c r="BH1601" t="s">
        <v>1662</v>
      </c>
      <c r="BI1601">
        <f t="shared" si="1694"/>
        <v>218225</v>
      </c>
      <c r="BJ1601">
        <f t="shared" si="1695"/>
        <v>308860</v>
      </c>
      <c r="BK1601">
        <f t="shared" si="1696"/>
        <v>293510</v>
      </c>
      <c r="BL1601">
        <f t="shared" si="1697"/>
        <v>203475</v>
      </c>
      <c r="BM1601">
        <f t="shared" si="1698"/>
        <v>340520</v>
      </c>
      <c r="BN1601">
        <f t="shared" si="1699"/>
        <v>310590</v>
      </c>
      <c r="BO1601">
        <f t="shared" si="1700"/>
        <v>0.79002183394824521</v>
      </c>
      <c r="BP1601" t="str">
        <f t="shared" si="1701"/>
        <v>fail</v>
      </c>
      <c r="BQ1601" t="str">
        <f t="shared" si="1702"/>
        <v>fail</v>
      </c>
      <c r="BR1601" t="str">
        <f t="shared" si="1703"/>
        <v>WM351-F</v>
      </c>
      <c r="BS1601">
        <f t="shared" si="1704"/>
        <v>0.960226308676141</v>
      </c>
      <c r="BT1601">
        <f t="shared" si="1705"/>
        <v>-5.8553630796044157E-2</v>
      </c>
      <c r="BU1601">
        <f t="shared" si="1706"/>
        <v>5.8553630796044157E-2</v>
      </c>
      <c r="BV1601" t="str">
        <f t="shared" si="1707"/>
        <v>fail</v>
      </c>
      <c r="CA1601" t="s">
        <v>1662</v>
      </c>
      <c r="CB1601">
        <f t="shared" si="1708"/>
        <v>218225</v>
      </c>
      <c r="CC1601">
        <f t="shared" si="1709"/>
        <v>308860</v>
      </c>
      <c r="CD1601">
        <f t="shared" si="1710"/>
        <v>293510</v>
      </c>
      <c r="CE1601">
        <f t="shared" si="1711"/>
        <v>337955</v>
      </c>
      <c r="CF1601">
        <f t="shared" si="1712"/>
        <v>253765</v>
      </c>
      <c r="CG1601">
        <f t="shared" si="1713"/>
        <v>338470</v>
      </c>
      <c r="CH1601">
        <f t="shared" si="1714"/>
        <v>0.33767732213602497</v>
      </c>
      <c r="CI1601" t="str">
        <f t="shared" si="1715"/>
        <v>fail</v>
      </c>
      <c r="CJ1601" t="str">
        <f t="shared" si="1716"/>
        <v>fail</v>
      </c>
      <c r="CK1601" t="str">
        <f t="shared" si="1717"/>
        <v>WM353-F</v>
      </c>
      <c r="CL1601">
        <f t="shared" si="1718"/>
        <v>0.8821799847343017</v>
      </c>
      <c r="CM1601">
        <f t="shared" si="1719"/>
        <v>-0.18085506654988318</v>
      </c>
      <c r="CN1601">
        <f t="shared" si="1720"/>
        <v>0.18085506654988318</v>
      </c>
      <c r="CO1601" t="str">
        <f t="shared" si="1721"/>
        <v>pass</v>
      </c>
      <c r="CT1601" t="s">
        <v>1662</v>
      </c>
      <c r="CU1601">
        <f t="shared" si="1722"/>
        <v>322795</v>
      </c>
      <c r="CV1601">
        <f t="shared" si="1723"/>
        <v>358755</v>
      </c>
      <c r="CW1601">
        <f t="shared" si="1724"/>
        <v>317090</v>
      </c>
      <c r="CX1601">
        <f t="shared" si="1725"/>
        <v>231075</v>
      </c>
      <c r="CY1601">
        <f t="shared" si="1726"/>
        <v>245045</v>
      </c>
      <c r="CZ1601">
        <f t="shared" si="1727"/>
        <v>251375</v>
      </c>
      <c r="DA1601">
        <f t="shared" si="1728"/>
        <v>8.7727499558102478E-4</v>
      </c>
      <c r="DB1601" t="str">
        <f t="shared" si="1729"/>
        <v>pass</v>
      </c>
      <c r="DC1601" t="str">
        <f t="shared" si="1730"/>
        <v>pass</v>
      </c>
      <c r="DD1601" t="str">
        <f t="shared" si="1731"/>
        <v>MW001-S</v>
      </c>
      <c r="DE1601">
        <f t="shared" si="1732"/>
        <v>1.372710465364023</v>
      </c>
      <c r="DF1601">
        <f t="shared" si="1733"/>
        <v>0.45702736165945212</v>
      </c>
      <c r="DG1601">
        <f t="shared" si="1734"/>
        <v>0.45702736165945212</v>
      </c>
      <c r="DH1601" t="str">
        <f t="shared" si="1735"/>
        <v>pass</v>
      </c>
      <c r="DM1601" t="s">
        <v>1662</v>
      </c>
      <c r="DN1601">
        <f t="shared" si="1736"/>
        <v>322795</v>
      </c>
      <c r="DO1601">
        <f t="shared" si="1737"/>
        <v>358755</v>
      </c>
      <c r="DP1601">
        <f t="shared" si="1738"/>
        <v>317090</v>
      </c>
      <c r="DQ1601">
        <f t="shared" si="1739"/>
        <v>318640</v>
      </c>
      <c r="DR1601">
        <f t="shared" si="1740"/>
        <v>272005</v>
      </c>
      <c r="DS1601">
        <f t="shared" si="1741"/>
        <v>394625</v>
      </c>
      <c r="DT1601">
        <f t="shared" si="1742"/>
        <v>0.89033904161458588</v>
      </c>
      <c r="DU1601" t="str">
        <f t="shared" si="1743"/>
        <v>fail</v>
      </c>
      <c r="DV1601" t="str">
        <f t="shared" si="1744"/>
        <v>fail</v>
      </c>
      <c r="DW1601" t="str">
        <f t="shared" si="1745"/>
        <v>MW001-S</v>
      </c>
      <c r="DX1601">
        <f t="shared" si="1746"/>
        <v>1.0135698843971703</v>
      </c>
      <c r="DY1601">
        <f t="shared" si="1747"/>
        <v>1.9445564283234344E-2</v>
      </c>
      <c r="DZ1601">
        <f t="shared" si="1748"/>
        <v>1.9445564283234344E-2</v>
      </c>
      <c r="EA1601" t="str">
        <f t="shared" si="1749"/>
        <v>fail</v>
      </c>
    </row>
    <row r="1602" spans="1:131">
      <c r="A1602" t="s">
        <v>1663</v>
      </c>
      <c r="B1602">
        <v>1903600</v>
      </c>
      <c r="C1602">
        <v>1597100</v>
      </c>
      <c r="D1602">
        <v>1760900</v>
      </c>
      <c r="E1602">
        <v>1846400</v>
      </c>
      <c r="F1602">
        <v>1240800</v>
      </c>
      <c r="G1602">
        <v>1360800</v>
      </c>
      <c r="H1602">
        <v>1350300</v>
      </c>
      <c r="I1602">
        <v>2097500</v>
      </c>
      <c r="J1602">
        <v>1602100</v>
      </c>
      <c r="K1602">
        <v>1566300</v>
      </c>
      <c r="L1602">
        <v>1608400</v>
      </c>
      <c r="M1602">
        <v>1927500</v>
      </c>
      <c r="N1602">
        <v>1918400</v>
      </c>
      <c r="O1602">
        <v>1847900</v>
      </c>
      <c r="P1602">
        <v>2246000</v>
      </c>
      <c r="Q1602">
        <v>1975500</v>
      </c>
      <c r="R1602">
        <v>1497600</v>
      </c>
      <c r="S1602">
        <v>1020700</v>
      </c>
      <c r="T1602">
        <v>2109500</v>
      </c>
      <c r="U1602">
        <v>2555300</v>
      </c>
      <c r="V1602">
        <v>1542100</v>
      </c>
      <c r="W1602">
        <v>1459500</v>
      </c>
      <c r="X1602">
        <v>1829400</v>
      </c>
      <c r="Y1602">
        <v>2108000</v>
      </c>
      <c r="Z1602">
        <v>2069600</v>
      </c>
      <c r="AA1602">
        <v>2152600</v>
      </c>
      <c r="AB1602">
        <v>2070900</v>
      </c>
      <c r="AC1602">
        <v>1594900</v>
      </c>
      <c r="AD1602">
        <v>1155000</v>
      </c>
      <c r="AE1602">
        <v>996350</v>
      </c>
      <c r="AF1602">
        <v>955880</v>
      </c>
      <c r="AG1602">
        <v>1604600</v>
      </c>
      <c r="AH1602">
        <v>2090400</v>
      </c>
      <c r="AI1602">
        <v>2527100</v>
      </c>
      <c r="AJ1602">
        <v>1876200</v>
      </c>
      <c r="AK1602">
        <v>1801200</v>
      </c>
      <c r="AO1602" t="s">
        <v>1663</v>
      </c>
      <c r="AP1602">
        <f t="shared" ref="AP1602:AP1665" si="1750">(B1602+C1602)/2</f>
        <v>1750350</v>
      </c>
      <c r="AQ1602">
        <f t="shared" ref="AQ1602:AQ1665" si="1751">(D1602+E1602)/2</f>
        <v>1803650</v>
      </c>
      <c r="AR1602">
        <f t="shared" ref="AR1602:AR1665" si="1752">(F1602+G1602)/2</f>
        <v>1300800</v>
      </c>
      <c r="AS1602">
        <f t="shared" ref="AS1602:AS1665" si="1753">(H1602+I1602)/2</f>
        <v>1723900</v>
      </c>
      <c r="AT1602">
        <f t="shared" ref="AT1602:AT1665" si="1754">(J1602+K1602)/2</f>
        <v>1584200</v>
      </c>
      <c r="AU1602">
        <f t="shared" ref="AU1602:AU1665" si="1755">(L1602+M1602)/2</f>
        <v>1767950</v>
      </c>
      <c r="AV1602">
        <f t="shared" ref="AV1602:AV1665" si="1756">TTEST(B1602:G1602,H1602:M1602,2,2)</f>
        <v>0.64663953058871504</v>
      </c>
      <c r="AW1602" t="str">
        <f t="shared" ref="AW1602:AW1665" si="1757">IF(AV1602&lt;0.01,"pass","fail")</f>
        <v>fail</v>
      </c>
      <c r="AX1602" t="str">
        <f t="shared" ref="AX1602:AX1665" si="1758">IF(AV1602&lt;0.05,"pass","fail")</f>
        <v>fail</v>
      </c>
      <c r="AY1602" t="str">
        <f t="shared" ref="AY1602:AY1665" si="1759">IF(AVERAGE(B1602:G1602)&gt;AVERAGE(H1602:M1602),"MW001-S","WM001-F")</f>
        <v>WM001-F</v>
      </c>
      <c r="AZ1602">
        <f t="shared" ref="AZ1602:AZ1665" si="1760">AVERAGE(B1602:G1602)/AVERAGE(H1602:M1602)</f>
        <v>0.95641295889520395</v>
      </c>
      <c r="BA1602">
        <f t="shared" ref="BA1602:BA1665" si="1761">LOG(AZ1602,2)</f>
        <v>-6.4294416942393948E-2</v>
      </c>
      <c r="BB1602">
        <f t="shared" ref="BB1602:BB1665" si="1762">SQRT((BA1602)^2)</f>
        <v>6.4294416942393948E-2</v>
      </c>
      <c r="BC1602" t="str">
        <f t="shared" ref="BC1602:BC1665" si="1763">IF(AND(AZ1602&gt;0.9,AZ1602&lt;1.1),"fail","pass")</f>
        <v>fail</v>
      </c>
      <c r="BH1602" t="s">
        <v>1663</v>
      </c>
      <c r="BI1602">
        <f t="shared" ref="BI1602:BI1665" si="1764">(B1602+C1602)/2</f>
        <v>1750350</v>
      </c>
      <c r="BJ1602">
        <f t="shared" ref="BJ1602:BJ1665" si="1765">(D1602+E1602)/2</f>
        <v>1803650</v>
      </c>
      <c r="BK1602">
        <f t="shared" ref="BK1602:BK1665" si="1766">(F1602+G1602)/2</f>
        <v>1300800</v>
      </c>
      <c r="BL1602">
        <f t="shared" ref="BL1602:BL1665" si="1767">(T1602+U1602)/2</f>
        <v>2332400</v>
      </c>
      <c r="BM1602">
        <f t="shared" ref="BM1602:BM1665" si="1768">(V1602+W1602)/2</f>
        <v>1500800</v>
      </c>
      <c r="BN1602">
        <f t="shared" ref="BN1602:BN1665" si="1769">(X1602+Y1602)/2</f>
        <v>1968700</v>
      </c>
      <c r="BO1602">
        <f t="shared" ref="BO1602:BO1665" si="1770">TTEST(B1602:G1602,T1602:Y1602,2,2)</f>
        <v>0.14549886917346477</v>
      </c>
      <c r="BP1602" t="str">
        <f t="shared" ref="BP1602:BP1665" si="1771">IF(BO1602&lt;0.01,"pass","fail")</f>
        <v>fail</v>
      </c>
      <c r="BQ1602" t="str">
        <f t="shared" ref="BQ1602:BQ1665" si="1772">IF(BO1602&lt;0.05,"pass","fail")</f>
        <v>fail</v>
      </c>
      <c r="BR1602" t="str">
        <f t="shared" ref="BR1602:BR1665" si="1773">IF(AVERAGE(B1602:G1602)&gt;AVERAGE(T1602:Y1602),"MW001-F","WM351-F")</f>
        <v>WM351-F</v>
      </c>
      <c r="BS1602">
        <f t="shared" ref="BS1602:BS1665" si="1774">AVERAGE(B1602:G1602)/AVERAGE(T1602:Y1602)</f>
        <v>0.83676037160240613</v>
      </c>
      <c r="BT1602">
        <f t="shared" ref="BT1602:BT1665" si="1775">LOG(BS1602,2)</f>
        <v>-0.25711356673280411</v>
      </c>
      <c r="BU1602">
        <f t="shared" ref="BU1602:BU1665" si="1776">SQRT((BT1602)^2)</f>
        <v>0.25711356673280411</v>
      </c>
      <c r="BV1602" t="str">
        <f t="shared" ref="BV1602:BV1665" si="1777">IF(AND(BS1602&gt;0.9,BS1602&lt;1.1),"fail","pass")</f>
        <v>pass</v>
      </c>
      <c r="CA1602" t="s">
        <v>1663</v>
      </c>
      <c r="CB1602">
        <f t="shared" ref="CB1602:CB1665" si="1778">(B1602+C1602)/2</f>
        <v>1750350</v>
      </c>
      <c r="CC1602">
        <f t="shared" ref="CC1602:CC1665" si="1779">(D1602+E1602)/2</f>
        <v>1803650</v>
      </c>
      <c r="CD1602">
        <f t="shared" ref="CD1602:CD1665" si="1780">(F1602+G1602)/2</f>
        <v>1300800</v>
      </c>
      <c r="CE1602">
        <f t="shared" ref="CE1602:CE1665" si="1781">(AF1602+AG1602)/2</f>
        <v>1280240</v>
      </c>
      <c r="CF1602">
        <f t="shared" ref="CF1602:CF1665" si="1782">(AH1602+AI1602)/2</f>
        <v>2308750</v>
      </c>
      <c r="CG1602">
        <f t="shared" ref="CG1602:CG1665" si="1783">(AJ1602+AK1602)/2</f>
        <v>1838700</v>
      </c>
      <c r="CH1602">
        <f t="shared" ref="CH1602:CH1665" si="1784">TTEST(B1602:G1602,AF1602:AK1602,2,2)</f>
        <v>0.44521083923109572</v>
      </c>
      <c r="CI1602" t="str">
        <f t="shared" ref="CI1602:CI1665" si="1785">IF(CH1602&lt;0.01,"pass","fail")</f>
        <v>fail</v>
      </c>
      <c r="CJ1602" t="str">
        <f t="shared" ref="CJ1602:CJ1665" si="1786">IF(CH1602&lt;0.05,"pass","fail")</f>
        <v>fail</v>
      </c>
      <c r="CK1602" t="str">
        <f t="shared" ref="CK1602:CK1665" si="1787">IF(AVERAGE(B1602:G1602)&gt;AVERAGE(AF1602:AK1602),"MW001-F","WM353-F")</f>
        <v>WM353-F</v>
      </c>
      <c r="CL1602">
        <f t="shared" ref="CL1602:CL1665" si="1788">AVERAGE(B1602:G1602)/AVERAGE(AF1602:AK1602)</f>
        <v>0.89445049367226204</v>
      </c>
      <c r="CM1602">
        <f t="shared" ref="CM1602:CM1665" si="1789">LOG(CL1602,2)</f>
        <v>-0.16092646114013093</v>
      </c>
      <c r="CN1602">
        <f t="shared" ref="CN1602:CN1665" si="1790">SQRT((CM1602)^2)</f>
        <v>0.16092646114013093</v>
      </c>
      <c r="CO1602" t="str">
        <f t="shared" ref="CO1602:CO1665" si="1791">IF(AND(CL1602&gt;0.9,CL1602&lt;1.1),"fail","pass")</f>
        <v>pass</v>
      </c>
      <c r="CT1602" t="s">
        <v>1663</v>
      </c>
      <c r="CU1602">
        <f t="shared" ref="CU1602:CU1665" si="1792">(H1602+I1602)/2</f>
        <v>1723900</v>
      </c>
      <c r="CV1602">
        <f t="shared" ref="CV1602:CV1665" si="1793">(J1602+K1602)/2</f>
        <v>1584200</v>
      </c>
      <c r="CW1602">
        <f t="shared" ref="CW1602:CW1665" si="1794">(L1602+M1602)/2</f>
        <v>1767950</v>
      </c>
      <c r="CX1602">
        <f t="shared" ref="CX1602:CX1665" si="1795">(N1602+O1602)/2</f>
        <v>1883150</v>
      </c>
      <c r="CY1602">
        <f t="shared" ref="CY1602:CY1665" si="1796">(P1602+Q1602)/2</f>
        <v>2110750</v>
      </c>
      <c r="CZ1602">
        <f t="shared" ref="CZ1602:CZ1665" si="1797">(R1602+S1602)/2</f>
        <v>1259150</v>
      </c>
      <c r="DA1602">
        <f t="shared" ref="DA1602:DA1665" si="1798">TTEST(H1602:M1602,N1602:S1602,2,2)</f>
        <v>0.78246066725538077</v>
      </c>
      <c r="DB1602" t="str">
        <f t="shared" ref="DB1602:DB1665" si="1799">IF(DA1602&lt;0.01,"pass","fail")</f>
        <v>fail</v>
      </c>
      <c r="DC1602" t="str">
        <f t="shared" ref="DC1602:DC1665" si="1800">IF(DA1602&lt;0.05,"pass","fail")</f>
        <v>fail</v>
      </c>
      <c r="DD1602" t="str">
        <f t="shared" ref="DD1602:DD1665" si="1801">IF(AVERAGE(H1602:M1602)&gt;AVERAGE(N1602:S1602),"MW001-S","WM351-S")</f>
        <v>WM351-S</v>
      </c>
      <c r="DE1602">
        <f t="shared" ref="DE1602:DE1665" si="1802">AVERAGE(H1602:M1602)/AVERAGE(N1602:S1602)</f>
        <v>0.96630528930811621</v>
      </c>
      <c r="DF1602">
        <f t="shared" ref="DF1602:DF1665" si="1803">LOG(DE1602,2)</f>
        <v>-4.944903648003883E-2</v>
      </c>
      <c r="DG1602">
        <f t="shared" ref="DG1602:DG1665" si="1804">SQRT((DF1602)^2)</f>
        <v>4.944903648003883E-2</v>
      </c>
      <c r="DH1602" t="str">
        <f t="shared" ref="DH1602:DH1665" si="1805">IF(AND(DE1602&gt;0.9,DE1602&lt;1.1),"fail","pass")</f>
        <v>fail</v>
      </c>
      <c r="DM1602" t="s">
        <v>1663</v>
      </c>
      <c r="DN1602">
        <f t="shared" ref="DN1602:DN1665" si="1806">(H1602+I1602)/2</f>
        <v>1723900</v>
      </c>
      <c r="DO1602">
        <f t="shared" ref="DO1602:DO1665" si="1807">(J1602+K1602)/2</f>
        <v>1584200</v>
      </c>
      <c r="DP1602">
        <f t="shared" ref="DP1602:DP1665" si="1808">(L1602+M1602)/2</f>
        <v>1767950</v>
      </c>
      <c r="DQ1602">
        <f t="shared" ref="DQ1602:DQ1665" si="1809">(Z1602+AA1602)/2</f>
        <v>2111100</v>
      </c>
      <c r="DR1602">
        <f t="shared" ref="DR1602:DR1665" si="1810">(AB1602+AC1602)/2</f>
        <v>1832900</v>
      </c>
      <c r="DS1602">
        <f t="shared" ref="DS1602:DS1665" si="1811">(AD1602+AE1602)/2</f>
        <v>1075675</v>
      </c>
      <c r="DT1602">
        <f t="shared" ref="DT1602:DT1665" si="1812">TTEST(H1602:M1602,Z1602:AE1602,2,2)</f>
        <v>0.93763020374468375</v>
      </c>
      <c r="DU1602" t="str">
        <f t="shared" ref="DU1602:DU1665" si="1813">IF(DT1602&lt;0.01,"pass","fail")</f>
        <v>fail</v>
      </c>
      <c r="DV1602" t="str">
        <f t="shared" ref="DV1602:DV1665" si="1814">IF(DT1602&lt;0.05,"pass","fail")</f>
        <v>fail</v>
      </c>
      <c r="DW1602" t="str">
        <f t="shared" ref="DW1602:DW1665" si="1815">IF(AVERAGE(H1602:M1602)&gt;AVERAGE(Z1602:AE1602),"MW001-S","WM353-S")</f>
        <v>MW001-S</v>
      </c>
      <c r="DX1602">
        <f t="shared" ref="DX1602:DX1665" si="1816">AVERAGE(H1602:M1602)/AVERAGE(Z1602:AE1602)</f>
        <v>1.0112308067753391</v>
      </c>
      <c r="DY1602">
        <f t="shared" ref="DY1602:DY1665" si="1817">LOG(DX1602,2)</f>
        <v>1.6112320472000421E-2</v>
      </c>
      <c r="DZ1602">
        <f t="shared" ref="DZ1602:DZ1665" si="1818">SQRT((DY1602)^2)</f>
        <v>1.6112320472000421E-2</v>
      </c>
      <c r="EA1602" t="str">
        <f t="shared" ref="EA1602:EA1665" si="1819">IF(AND(DX1602&gt;0.9,DX1602&lt;1.1),"fail","pass")</f>
        <v>fail</v>
      </c>
    </row>
    <row r="1603" spans="1:131">
      <c r="A1603" t="s">
        <v>1664</v>
      </c>
      <c r="B1603">
        <v>65229</v>
      </c>
      <c r="C1603">
        <v>121160</v>
      </c>
      <c r="D1603">
        <v>95726</v>
      </c>
      <c r="E1603">
        <v>93518</v>
      </c>
      <c r="F1603">
        <v>121110</v>
      </c>
      <c r="G1603">
        <v>119870</v>
      </c>
      <c r="H1603">
        <v>151380</v>
      </c>
      <c r="I1603">
        <v>143560</v>
      </c>
      <c r="J1603">
        <v>144440</v>
      </c>
      <c r="K1603">
        <v>119290</v>
      </c>
      <c r="L1603">
        <v>249640</v>
      </c>
      <c r="M1603">
        <v>217700</v>
      </c>
      <c r="N1603">
        <v>303670</v>
      </c>
      <c r="O1603">
        <v>260280</v>
      </c>
      <c r="P1603">
        <v>406870</v>
      </c>
      <c r="Q1603">
        <v>413840</v>
      </c>
      <c r="R1603">
        <v>237330</v>
      </c>
      <c r="S1603">
        <v>271070</v>
      </c>
      <c r="T1603">
        <v>207690</v>
      </c>
      <c r="U1603">
        <v>187610</v>
      </c>
      <c r="V1603">
        <v>131440</v>
      </c>
      <c r="W1603">
        <v>112310</v>
      </c>
      <c r="X1603">
        <v>129840</v>
      </c>
      <c r="Y1603">
        <v>126510</v>
      </c>
      <c r="Z1603">
        <v>208020</v>
      </c>
      <c r="AA1603">
        <v>250340</v>
      </c>
      <c r="AB1603">
        <v>229520</v>
      </c>
      <c r="AC1603">
        <v>186620</v>
      </c>
      <c r="AD1603">
        <v>189770</v>
      </c>
      <c r="AE1603">
        <v>191840</v>
      </c>
      <c r="AF1603">
        <v>134150</v>
      </c>
      <c r="AG1603">
        <v>137830</v>
      </c>
      <c r="AH1603">
        <v>226390</v>
      </c>
      <c r="AI1603">
        <v>225450</v>
      </c>
      <c r="AJ1603">
        <v>122170</v>
      </c>
      <c r="AK1603">
        <v>133520</v>
      </c>
      <c r="AO1603" t="s">
        <v>1664</v>
      </c>
      <c r="AP1603">
        <f t="shared" si="1750"/>
        <v>93194.5</v>
      </c>
      <c r="AQ1603">
        <f t="shared" si="1751"/>
        <v>94622</v>
      </c>
      <c r="AR1603">
        <f t="shared" si="1752"/>
        <v>120490</v>
      </c>
      <c r="AS1603">
        <f t="shared" si="1753"/>
        <v>147470</v>
      </c>
      <c r="AT1603">
        <f t="shared" si="1754"/>
        <v>131865</v>
      </c>
      <c r="AU1603">
        <f t="shared" si="1755"/>
        <v>233670</v>
      </c>
      <c r="AV1603">
        <f t="shared" si="1756"/>
        <v>1.3069037037477584E-2</v>
      </c>
      <c r="AW1603" t="str">
        <f t="shared" si="1757"/>
        <v>fail</v>
      </c>
      <c r="AX1603" t="str">
        <f t="shared" si="1758"/>
        <v>pass</v>
      </c>
      <c r="AY1603" t="str">
        <f t="shared" si="1759"/>
        <v>WM001-F</v>
      </c>
      <c r="AZ1603">
        <f t="shared" si="1760"/>
        <v>0.60098147191547846</v>
      </c>
      <c r="BA1603">
        <f t="shared" si="1761"/>
        <v>-0.73460758113508973</v>
      </c>
      <c r="BB1603">
        <f t="shared" si="1762"/>
        <v>0.73460758113508973</v>
      </c>
      <c r="BC1603" t="str">
        <f t="shared" si="1763"/>
        <v>pass</v>
      </c>
      <c r="BH1603" t="s">
        <v>1664</v>
      </c>
      <c r="BI1603">
        <f t="shared" si="1764"/>
        <v>93194.5</v>
      </c>
      <c r="BJ1603">
        <f t="shared" si="1765"/>
        <v>94622</v>
      </c>
      <c r="BK1603">
        <f t="shared" si="1766"/>
        <v>120490</v>
      </c>
      <c r="BL1603">
        <f t="shared" si="1767"/>
        <v>197650</v>
      </c>
      <c r="BM1603">
        <f t="shared" si="1768"/>
        <v>121875</v>
      </c>
      <c r="BN1603">
        <f t="shared" si="1769"/>
        <v>128175</v>
      </c>
      <c r="BO1603">
        <f t="shared" si="1770"/>
        <v>2.8948172598674764E-2</v>
      </c>
      <c r="BP1603" t="str">
        <f t="shared" si="1771"/>
        <v>fail</v>
      </c>
      <c r="BQ1603" t="str">
        <f t="shared" si="1772"/>
        <v>pass</v>
      </c>
      <c r="BR1603" t="str">
        <f t="shared" si="1773"/>
        <v>WM351-F</v>
      </c>
      <c r="BS1603">
        <f t="shared" si="1774"/>
        <v>0.68864529819075271</v>
      </c>
      <c r="BT1603">
        <f t="shared" si="1775"/>
        <v>-0.53816701225756813</v>
      </c>
      <c r="BU1603">
        <f t="shared" si="1776"/>
        <v>0.53816701225756813</v>
      </c>
      <c r="BV1603" t="str">
        <f t="shared" si="1777"/>
        <v>pass</v>
      </c>
      <c r="CA1603" t="s">
        <v>1664</v>
      </c>
      <c r="CB1603">
        <f t="shared" si="1778"/>
        <v>93194.5</v>
      </c>
      <c r="CC1603">
        <f t="shared" si="1779"/>
        <v>94622</v>
      </c>
      <c r="CD1603">
        <f t="shared" si="1780"/>
        <v>120490</v>
      </c>
      <c r="CE1603">
        <f t="shared" si="1781"/>
        <v>135990</v>
      </c>
      <c r="CF1603">
        <f t="shared" si="1782"/>
        <v>225920</v>
      </c>
      <c r="CG1603">
        <f t="shared" si="1783"/>
        <v>127845</v>
      </c>
      <c r="CH1603">
        <f t="shared" si="1784"/>
        <v>2.0211370062218376E-2</v>
      </c>
      <c r="CI1603" t="str">
        <f t="shared" si="1785"/>
        <v>fail</v>
      </c>
      <c r="CJ1603" t="str">
        <f t="shared" si="1786"/>
        <v>pass</v>
      </c>
      <c r="CK1603" t="str">
        <f t="shared" si="1787"/>
        <v>WM353-F</v>
      </c>
      <c r="CL1603">
        <f t="shared" si="1788"/>
        <v>0.62951169462282164</v>
      </c>
      <c r="CM1603">
        <f t="shared" si="1789"/>
        <v>-0.66769491532649727</v>
      </c>
      <c r="CN1603">
        <f t="shared" si="1790"/>
        <v>0.66769491532649727</v>
      </c>
      <c r="CO1603" t="str">
        <f t="shared" si="1791"/>
        <v>pass</v>
      </c>
      <c r="CT1603" t="s">
        <v>1664</v>
      </c>
      <c r="CU1603">
        <f t="shared" si="1792"/>
        <v>147470</v>
      </c>
      <c r="CV1603">
        <f t="shared" si="1793"/>
        <v>131865</v>
      </c>
      <c r="CW1603">
        <f t="shared" si="1794"/>
        <v>233670</v>
      </c>
      <c r="CX1603">
        <f t="shared" si="1795"/>
        <v>281975</v>
      </c>
      <c r="CY1603">
        <f t="shared" si="1796"/>
        <v>410355</v>
      </c>
      <c r="CZ1603">
        <f t="shared" si="1797"/>
        <v>254200</v>
      </c>
      <c r="DA1603">
        <f t="shared" si="1798"/>
        <v>3.1907634810107383E-3</v>
      </c>
      <c r="DB1603" t="str">
        <f t="shared" si="1799"/>
        <v>pass</v>
      </c>
      <c r="DC1603" t="str">
        <f t="shared" si="1800"/>
        <v>pass</v>
      </c>
      <c r="DD1603" t="str">
        <f t="shared" si="1801"/>
        <v>WM351-S</v>
      </c>
      <c r="DE1603">
        <f t="shared" si="1802"/>
        <v>0.54198493444476137</v>
      </c>
      <c r="DF1603">
        <f t="shared" si="1803"/>
        <v>-0.88367534534495384</v>
      </c>
      <c r="DG1603">
        <f t="shared" si="1804"/>
        <v>0.88367534534495384</v>
      </c>
      <c r="DH1603" t="str">
        <f t="shared" si="1805"/>
        <v>pass</v>
      </c>
      <c r="DM1603" t="s">
        <v>1664</v>
      </c>
      <c r="DN1603">
        <f t="shared" si="1806"/>
        <v>147470</v>
      </c>
      <c r="DO1603">
        <f t="shared" si="1807"/>
        <v>131865</v>
      </c>
      <c r="DP1603">
        <f t="shared" si="1808"/>
        <v>233670</v>
      </c>
      <c r="DQ1603">
        <f t="shared" si="1809"/>
        <v>229180</v>
      </c>
      <c r="DR1603">
        <f t="shared" si="1810"/>
        <v>208070</v>
      </c>
      <c r="DS1603">
        <f t="shared" si="1811"/>
        <v>190805</v>
      </c>
      <c r="DT1603">
        <f t="shared" si="1812"/>
        <v>0.12965596017315845</v>
      </c>
      <c r="DU1603" t="str">
        <f t="shared" si="1813"/>
        <v>fail</v>
      </c>
      <c r="DV1603" t="str">
        <f t="shared" si="1814"/>
        <v>fail</v>
      </c>
      <c r="DW1603" t="str">
        <f t="shared" si="1815"/>
        <v>WM353-S</v>
      </c>
      <c r="DX1603">
        <f t="shared" si="1816"/>
        <v>0.81681540629403471</v>
      </c>
      <c r="DY1603">
        <f t="shared" si="1817"/>
        <v>-0.29191801714570687</v>
      </c>
      <c r="DZ1603">
        <f t="shared" si="1818"/>
        <v>0.29191801714570687</v>
      </c>
      <c r="EA1603" t="str">
        <f t="shared" si="1819"/>
        <v>pass</v>
      </c>
    </row>
    <row r="1604" spans="1:131">
      <c r="A1604" t="s">
        <v>1665</v>
      </c>
      <c r="B1604">
        <v>1452800</v>
      </c>
      <c r="C1604">
        <v>654420</v>
      </c>
      <c r="D1604">
        <v>455970</v>
      </c>
      <c r="E1604">
        <v>407240</v>
      </c>
      <c r="F1604">
        <v>493270</v>
      </c>
      <c r="G1604">
        <v>680530</v>
      </c>
      <c r="H1604">
        <v>598120</v>
      </c>
      <c r="I1604">
        <v>683580</v>
      </c>
      <c r="J1604">
        <v>429350</v>
      </c>
      <c r="K1604">
        <v>572400</v>
      </c>
      <c r="L1604">
        <v>432480</v>
      </c>
      <c r="M1604">
        <v>347970</v>
      </c>
      <c r="N1604">
        <v>632020</v>
      </c>
      <c r="O1604">
        <v>449270</v>
      </c>
      <c r="P1604">
        <v>560200</v>
      </c>
      <c r="Q1604">
        <v>841610</v>
      </c>
      <c r="R1604">
        <v>461680</v>
      </c>
      <c r="S1604">
        <v>318690</v>
      </c>
      <c r="T1604">
        <v>889370</v>
      </c>
      <c r="U1604">
        <v>685080</v>
      </c>
      <c r="V1604">
        <v>467460</v>
      </c>
      <c r="W1604">
        <v>366490</v>
      </c>
      <c r="X1604">
        <v>417580</v>
      </c>
      <c r="Y1604">
        <v>448660</v>
      </c>
      <c r="Z1604">
        <v>651160</v>
      </c>
      <c r="AA1604">
        <v>618470</v>
      </c>
      <c r="AB1604">
        <v>701420</v>
      </c>
      <c r="AC1604">
        <v>0</v>
      </c>
      <c r="AD1604">
        <v>354410</v>
      </c>
      <c r="AE1604">
        <v>306400</v>
      </c>
      <c r="AF1604">
        <v>378640</v>
      </c>
      <c r="AG1604">
        <v>437040</v>
      </c>
      <c r="AH1604">
        <v>920610</v>
      </c>
      <c r="AI1604">
        <v>866610</v>
      </c>
      <c r="AJ1604">
        <v>358140</v>
      </c>
      <c r="AK1604">
        <v>273860</v>
      </c>
      <c r="AO1604" t="s">
        <v>1665</v>
      </c>
      <c r="AP1604">
        <f t="shared" si="1750"/>
        <v>1053610</v>
      </c>
      <c r="AQ1604">
        <f t="shared" si="1751"/>
        <v>431605</v>
      </c>
      <c r="AR1604">
        <f t="shared" si="1752"/>
        <v>586900</v>
      </c>
      <c r="AS1604">
        <f t="shared" si="1753"/>
        <v>640850</v>
      </c>
      <c r="AT1604">
        <f t="shared" si="1754"/>
        <v>500875</v>
      </c>
      <c r="AU1604">
        <f t="shared" si="1755"/>
        <v>390225</v>
      </c>
      <c r="AV1604">
        <f t="shared" si="1756"/>
        <v>0.30642049935062349</v>
      </c>
      <c r="AW1604" t="str">
        <f t="shared" si="1757"/>
        <v>fail</v>
      </c>
      <c r="AX1604" t="str">
        <f t="shared" si="1758"/>
        <v>fail</v>
      </c>
      <c r="AY1604" t="str">
        <f t="shared" si="1759"/>
        <v>MW001-S</v>
      </c>
      <c r="AZ1604">
        <f t="shared" si="1760"/>
        <v>1.3525996279251933</v>
      </c>
      <c r="BA1604">
        <f t="shared" si="1761"/>
        <v>0.43573486201515682</v>
      </c>
      <c r="BB1604">
        <f t="shared" si="1762"/>
        <v>0.43573486201515682</v>
      </c>
      <c r="BC1604" t="str">
        <f t="shared" si="1763"/>
        <v>pass</v>
      </c>
      <c r="BH1604" t="s">
        <v>1665</v>
      </c>
      <c r="BI1604">
        <f t="shared" si="1764"/>
        <v>1053610</v>
      </c>
      <c r="BJ1604">
        <f t="shared" si="1765"/>
        <v>431605</v>
      </c>
      <c r="BK1604">
        <f t="shared" si="1766"/>
        <v>586900</v>
      </c>
      <c r="BL1604">
        <f t="shared" si="1767"/>
        <v>787225</v>
      </c>
      <c r="BM1604">
        <f t="shared" si="1768"/>
        <v>416975</v>
      </c>
      <c r="BN1604">
        <f t="shared" si="1769"/>
        <v>433120</v>
      </c>
      <c r="BO1604">
        <f t="shared" si="1770"/>
        <v>0.43627900482837556</v>
      </c>
      <c r="BP1604" t="str">
        <f t="shared" si="1771"/>
        <v>fail</v>
      </c>
      <c r="BQ1604" t="str">
        <f t="shared" si="1772"/>
        <v>fail</v>
      </c>
      <c r="BR1604" t="str">
        <f t="shared" si="1773"/>
        <v>MW001-F</v>
      </c>
      <c r="BS1604">
        <f t="shared" si="1774"/>
        <v>1.2655528546649402</v>
      </c>
      <c r="BT1604">
        <f t="shared" si="1775"/>
        <v>0.33976776155420974</v>
      </c>
      <c r="BU1604">
        <f t="shared" si="1776"/>
        <v>0.33976776155420974</v>
      </c>
      <c r="BV1604" t="str">
        <f t="shared" si="1777"/>
        <v>pass</v>
      </c>
      <c r="CA1604" t="s">
        <v>1665</v>
      </c>
      <c r="CB1604">
        <f t="shared" si="1778"/>
        <v>1053610</v>
      </c>
      <c r="CC1604">
        <f t="shared" si="1779"/>
        <v>431605</v>
      </c>
      <c r="CD1604">
        <f t="shared" si="1780"/>
        <v>586900</v>
      </c>
      <c r="CE1604">
        <f t="shared" si="1781"/>
        <v>407840</v>
      </c>
      <c r="CF1604">
        <f t="shared" si="1782"/>
        <v>893610</v>
      </c>
      <c r="CG1604">
        <f t="shared" si="1783"/>
        <v>316000</v>
      </c>
      <c r="CH1604">
        <f t="shared" si="1784"/>
        <v>0.4565538331219039</v>
      </c>
      <c r="CI1604" t="str">
        <f t="shared" si="1785"/>
        <v>fail</v>
      </c>
      <c r="CJ1604" t="str">
        <f t="shared" si="1786"/>
        <v>fail</v>
      </c>
      <c r="CK1604" t="str">
        <f t="shared" si="1787"/>
        <v>MW001-F</v>
      </c>
      <c r="CL1604">
        <f t="shared" si="1788"/>
        <v>1.2810998794398591</v>
      </c>
      <c r="CM1604">
        <f t="shared" si="1789"/>
        <v>0.35738295808026599</v>
      </c>
      <c r="CN1604">
        <f t="shared" si="1790"/>
        <v>0.35738295808026599</v>
      </c>
      <c r="CO1604" t="str">
        <f t="shared" si="1791"/>
        <v>pass</v>
      </c>
      <c r="CT1604" t="s">
        <v>1665</v>
      </c>
      <c r="CU1604">
        <f t="shared" si="1792"/>
        <v>640850</v>
      </c>
      <c r="CV1604">
        <f t="shared" si="1793"/>
        <v>500875</v>
      </c>
      <c r="CW1604">
        <f t="shared" si="1794"/>
        <v>390225</v>
      </c>
      <c r="CX1604">
        <f t="shared" si="1795"/>
        <v>540645</v>
      </c>
      <c r="CY1604">
        <f t="shared" si="1796"/>
        <v>700905</v>
      </c>
      <c r="CZ1604">
        <f t="shared" si="1797"/>
        <v>390185</v>
      </c>
      <c r="DA1604">
        <f t="shared" si="1798"/>
        <v>0.7197624789315491</v>
      </c>
      <c r="DB1604" t="str">
        <f t="shared" si="1799"/>
        <v>fail</v>
      </c>
      <c r="DC1604" t="str">
        <f t="shared" si="1800"/>
        <v>fail</v>
      </c>
      <c r="DD1604" t="str">
        <f t="shared" si="1801"/>
        <v>WM351-S</v>
      </c>
      <c r="DE1604">
        <f t="shared" si="1802"/>
        <v>0.93884730057270338</v>
      </c>
      <c r="DF1604">
        <f t="shared" si="1803"/>
        <v>-9.1037565997502221E-2</v>
      </c>
      <c r="DG1604">
        <f t="shared" si="1804"/>
        <v>9.1037565997502221E-2</v>
      </c>
      <c r="DH1604" t="str">
        <f t="shared" si="1805"/>
        <v>fail</v>
      </c>
      <c r="DM1604" t="s">
        <v>1665</v>
      </c>
      <c r="DN1604">
        <f t="shared" si="1806"/>
        <v>640850</v>
      </c>
      <c r="DO1604">
        <f t="shared" si="1807"/>
        <v>500875</v>
      </c>
      <c r="DP1604">
        <f t="shared" si="1808"/>
        <v>390225</v>
      </c>
      <c r="DQ1604">
        <f t="shared" si="1809"/>
        <v>634815</v>
      </c>
      <c r="DR1604">
        <f t="shared" si="1810"/>
        <v>350710</v>
      </c>
      <c r="DS1604">
        <f t="shared" si="1811"/>
        <v>330405</v>
      </c>
      <c r="DT1604">
        <f t="shared" si="1812"/>
        <v>0.56710554281354142</v>
      </c>
      <c r="DU1604" t="str">
        <f t="shared" si="1813"/>
        <v>fail</v>
      </c>
      <c r="DV1604" t="str">
        <f t="shared" si="1814"/>
        <v>fail</v>
      </c>
      <c r="DW1604" t="str">
        <f t="shared" si="1815"/>
        <v>MW001-S</v>
      </c>
      <c r="DX1604">
        <f t="shared" si="1816"/>
        <v>1.1641576679610619</v>
      </c>
      <c r="DY1604">
        <f t="shared" si="1817"/>
        <v>0.21928646321297299</v>
      </c>
      <c r="DZ1604">
        <f t="shared" si="1818"/>
        <v>0.21928646321297299</v>
      </c>
      <c r="EA1604" t="str">
        <f t="shared" si="1819"/>
        <v>pass</v>
      </c>
    </row>
    <row r="1605" spans="1:131">
      <c r="A1605" t="s">
        <v>1666</v>
      </c>
      <c r="B1605">
        <v>0</v>
      </c>
      <c r="C1605">
        <v>0</v>
      </c>
      <c r="D1605">
        <v>83796</v>
      </c>
      <c r="E1605">
        <v>89327</v>
      </c>
      <c r="F1605">
        <v>46089</v>
      </c>
      <c r="G1605">
        <v>22760</v>
      </c>
      <c r="H1605">
        <v>0</v>
      </c>
      <c r="I1605">
        <v>0</v>
      </c>
      <c r="J1605">
        <v>11862</v>
      </c>
      <c r="K1605">
        <v>15635</v>
      </c>
      <c r="L1605">
        <v>0</v>
      </c>
      <c r="M1605">
        <v>7435.8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30857</v>
      </c>
      <c r="U1605">
        <v>4680.3</v>
      </c>
      <c r="V1605">
        <v>85634</v>
      </c>
      <c r="W1605">
        <v>17772</v>
      </c>
      <c r="X1605">
        <v>63851</v>
      </c>
      <c r="Y1605">
        <v>38536</v>
      </c>
      <c r="Z1605">
        <v>0</v>
      </c>
      <c r="AA1605">
        <v>7331.8</v>
      </c>
      <c r="AB1605">
        <v>0</v>
      </c>
      <c r="AC1605">
        <v>0</v>
      </c>
      <c r="AD1605">
        <v>9842.2999999999993</v>
      </c>
      <c r="AE1605">
        <v>0</v>
      </c>
      <c r="AF1605">
        <v>0</v>
      </c>
      <c r="AG1605">
        <v>36826</v>
      </c>
      <c r="AH1605">
        <v>0</v>
      </c>
      <c r="AI1605">
        <v>0</v>
      </c>
      <c r="AJ1605">
        <v>13440</v>
      </c>
      <c r="AK1605">
        <v>16478</v>
      </c>
      <c r="AO1605" t="s">
        <v>1666</v>
      </c>
      <c r="AP1605">
        <f t="shared" si="1750"/>
        <v>0</v>
      </c>
      <c r="AQ1605">
        <f t="shared" si="1751"/>
        <v>86561.5</v>
      </c>
      <c r="AR1605">
        <f t="shared" si="1752"/>
        <v>34424.5</v>
      </c>
      <c r="AS1605">
        <f t="shared" si="1753"/>
        <v>0</v>
      </c>
      <c r="AT1605">
        <f t="shared" si="1754"/>
        <v>13748.5</v>
      </c>
      <c r="AU1605">
        <f t="shared" si="1755"/>
        <v>3717.9</v>
      </c>
      <c r="AV1605">
        <f t="shared" si="1756"/>
        <v>6.2374204046473668E-2</v>
      </c>
      <c r="AW1605" t="str">
        <f t="shared" si="1757"/>
        <v>fail</v>
      </c>
      <c r="AX1605" t="str">
        <f t="shared" si="1758"/>
        <v>fail</v>
      </c>
      <c r="AY1605" t="str">
        <f t="shared" si="1759"/>
        <v>MW001-S</v>
      </c>
      <c r="AZ1605">
        <f t="shared" si="1760"/>
        <v>6.9267851417578878</v>
      </c>
      <c r="BA1605">
        <f t="shared" si="1761"/>
        <v>2.7921859243416569</v>
      </c>
      <c r="BB1605">
        <f t="shared" si="1762"/>
        <v>2.7921859243416569</v>
      </c>
      <c r="BC1605" t="str">
        <f t="shared" si="1763"/>
        <v>pass</v>
      </c>
      <c r="BH1605" t="s">
        <v>1666</v>
      </c>
      <c r="BI1605">
        <f t="shared" si="1764"/>
        <v>0</v>
      </c>
      <c r="BJ1605">
        <f t="shared" si="1765"/>
        <v>86561.5</v>
      </c>
      <c r="BK1605">
        <f t="shared" si="1766"/>
        <v>34424.5</v>
      </c>
      <c r="BL1605">
        <f t="shared" si="1767"/>
        <v>17768.650000000001</v>
      </c>
      <c r="BM1605">
        <f t="shared" si="1768"/>
        <v>51703</v>
      </c>
      <c r="BN1605">
        <f t="shared" si="1769"/>
        <v>51193.5</v>
      </c>
      <c r="BO1605">
        <f t="shared" si="1770"/>
        <v>0.99590009446976069</v>
      </c>
      <c r="BP1605" t="str">
        <f t="shared" si="1771"/>
        <v>fail</v>
      </c>
      <c r="BQ1605" t="str">
        <f t="shared" si="1772"/>
        <v>fail</v>
      </c>
      <c r="BR1605" t="str">
        <f t="shared" si="1773"/>
        <v>MW001-F</v>
      </c>
      <c r="BS1605">
        <f t="shared" si="1774"/>
        <v>1.0026590113218272</v>
      </c>
      <c r="BT1605">
        <f t="shared" si="1775"/>
        <v>3.8310512975211247E-3</v>
      </c>
      <c r="BU1605">
        <f t="shared" si="1776"/>
        <v>3.8310512975211247E-3</v>
      </c>
      <c r="BV1605" t="str">
        <f t="shared" si="1777"/>
        <v>fail</v>
      </c>
      <c r="CA1605" t="s">
        <v>1666</v>
      </c>
      <c r="CB1605">
        <f t="shared" si="1778"/>
        <v>0</v>
      </c>
      <c r="CC1605">
        <f t="shared" si="1779"/>
        <v>86561.5</v>
      </c>
      <c r="CD1605">
        <f t="shared" si="1780"/>
        <v>34424.5</v>
      </c>
      <c r="CE1605">
        <f t="shared" si="1781"/>
        <v>18413</v>
      </c>
      <c r="CF1605">
        <f t="shared" si="1782"/>
        <v>0</v>
      </c>
      <c r="CG1605">
        <f t="shared" si="1783"/>
        <v>14959</v>
      </c>
      <c r="CH1605">
        <f t="shared" si="1784"/>
        <v>0.12176006104929299</v>
      </c>
      <c r="CI1605" t="str">
        <f t="shared" si="1785"/>
        <v>fail</v>
      </c>
      <c r="CJ1605" t="str">
        <f t="shared" si="1786"/>
        <v>fail</v>
      </c>
      <c r="CK1605" t="str">
        <f t="shared" si="1787"/>
        <v>MW001-F</v>
      </c>
      <c r="CL1605">
        <f t="shared" si="1788"/>
        <v>3.625374565504015</v>
      </c>
      <c r="CM1605">
        <f t="shared" si="1789"/>
        <v>1.8581300588182075</v>
      </c>
      <c r="CN1605">
        <f t="shared" si="1790"/>
        <v>1.8581300588182075</v>
      </c>
      <c r="CO1605" t="str">
        <f t="shared" si="1791"/>
        <v>pass</v>
      </c>
      <c r="CT1605" t="s">
        <v>1666</v>
      </c>
      <c r="CU1605">
        <f t="shared" si="1792"/>
        <v>0</v>
      </c>
      <c r="CV1605">
        <f t="shared" si="1793"/>
        <v>13748.5</v>
      </c>
      <c r="CW1605">
        <f t="shared" si="1794"/>
        <v>3717.9</v>
      </c>
      <c r="CX1605">
        <f t="shared" si="1795"/>
        <v>0</v>
      </c>
      <c r="CY1605">
        <f t="shared" si="1796"/>
        <v>0</v>
      </c>
      <c r="CZ1605">
        <f t="shared" si="1797"/>
        <v>0</v>
      </c>
      <c r="DA1605">
        <f t="shared" si="1798"/>
        <v>6.5160722874756882E-2</v>
      </c>
      <c r="DB1605" t="str">
        <f t="shared" si="1799"/>
        <v>fail</v>
      </c>
      <c r="DC1605" t="str">
        <f t="shared" si="1800"/>
        <v>fail</v>
      </c>
      <c r="DD1605" t="str">
        <f t="shared" si="1801"/>
        <v>MW001-S</v>
      </c>
      <c r="DE1605" t="e">
        <f t="shared" si="1802"/>
        <v>#DIV/0!</v>
      </c>
      <c r="DF1605" t="e">
        <f t="shared" si="1803"/>
        <v>#DIV/0!</v>
      </c>
      <c r="DG1605" t="e">
        <f t="shared" si="1804"/>
        <v>#DIV/0!</v>
      </c>
      <c r="DH1605" t="e">
        <f t="shared" si="1805"/>
        <v>#DIV/0!</v>
      </c>
      <c r="DM1605" t="s">
        <v>1666</v>
      </c>
      <c r="DN1605">
        <f t="shared" si="1806"/>
        <v>0</v>
      </c>
      <c r="DO1605">
        <f t="shared" si="1807"/>
        <v>13748.5</v>
      </c>
      <c r="DP1605">
        <f t="shared" si="1808"/>
        <v>3717.9</v>
      </c>
      <c r="DQ1605">
        <f t="shared" si="1809"/>
        <v>3665.9</v>
      </c>
      <c r="DR1605">
        <f t="shared" si="1810"/>
        <v>0</v>
      </c>
      <c r="DS1605">
        <f t="shared" si="1811"/>
        <v>4921.1499999999996</v>
      </c>
      <c r="DT1605">
        <f t="shared" si="1812"/>
        <v>0.39895292260896109</v>
      </c>
      <c r="DU1605" t="str">
        <f t="shared" si="1813"/>
        <v>fail</v>
      </c>
      <c r="DV1605" t="str">
        <f t="shared" si="1814"/>
        <v>fail</v>
      </c>
      <c r="DW1605" t="str">
        <f t="shared" si="1815"/>
        <v>MW001-S</v>
      </c>
      <c r="DX1605">
        <f t="shared" si="1816"/>
        <v>2.0340396294420091</v>
      </c>
      <c r="DY1605">
        <f t="shared" si="1817"/>
        <v>1.0243477876725515</v>
      </c>
      <c r="DZ1605">
        <f t="shared" si="1818"/>
        <v>1.0243477876725515</v>
      </c>
      <c r="EA1605" t="str">
        <f t="shared" si="1819"/>
        <v>pass</v>
      </c>
    </row>
    <row r="1606" spans="1:131">
      <c r="A1606" t="s">
        <v>1667</v>
      </c>
      <c r="B1606">
        <v>1942100</v>
      </c>
      <c r="C1606">
        <v>2210100</v>
      </c>
      <c r="D1606">
        <v>2662600</v>
      </c>
      <c r="E1606">
        <v>2822400</v>
      </c>
      <c r="F1606">
        <v>2166000</v>
      </c>
      <c r="G1606">
        <v>2398400</v>
      </c>
      <c r="H1606">
        <v>2260400</v>
      </c>
      <c r="I1606">
        <v>2189200</v>
      </c>
      <c r="J1606">
        <v>2161800</v>
      </c>
      <c r="K1606">
        <v>2064700</v>
      </c>
      <c r="L1606">
        <v>2445200</v>
      </c>
      <c r="M1606">
        <v>2944300</v>
      </c>
      <c r="N1606">
        <v>3229800</v>
      </c>
      <c r="O1606">
        <v>2827400</v>
      </c>
      <c r="P1606">
        <v>3377600</v>
      </c>
      <c r="Q1606">
        <v>3285600</v>
      </c>
      <c r="R1606">
        <v>2367800</v>
      </c>
      <c r="S1606">
        <v>2615400</v>
      </c>
      <c r="T1606">
        <v>2808800</v>
      </c>
      <c r="U1606">
        <v>3146900</v>
      </c>
      <c r="V1606">
        <v>2892500</v>
      </c>
      <c r="W1606">
        <v>2758800</v>
      </c>
      <c r="X1606">
        <v>3341200</v>
      </c>
      <c r="Y1606">
        <v>3095700</v>
      </c>
      <c r="Z1606">
        <v>3158600</v>
      </c>
      <c r="AA1606">
        <v>3295200</v>
      </c>
      <c r="AB1606">
        <v>2891500</v>
      </c>
      <c r="AC1606">
        <v>2466200</v>
      </c>
      <c r="AD1606">
        <v>2681300</v>
      </c>
      <c r="AE1606">
        <v>2689100</v>
      </c>
      <c r="AF1606">
        <v>3058800</v>
      </c>
      <c r="AG1606">
        <v>2880000</v>
      </c>
      <c r="AH1606">
        <v>2748700</v>
      </c>
      <c r="AI1606">
        <v>2792400</v>
      </c>
      <c r="AJ1606">
        <v>2892400</v>
      </c>
      <c r="AK1606">
        <v>2798400</v>
      </c>
      <c r="AO1606" t="s">
        <v>1667</v>
      </c>
      <c r="AP1606">
        <f t="shared" si="1750"/>
        <v>2076100</v>
      </c>
      <c r="AQ1606">
        <f t="shared" si="1751"/>
        <v>2742500</v>
      </c>
      <c r="AR1606">
        <f t="shared" si="1752"/>
        <v>2282200</v>
      </c>
      <c r="AS1606">
        <f t="shared" si="1753"/>
        <v>2224800</v>
      </c>
      <c r="AT1606">
        <f t="shared" si="1754"/>
        <v>2113250</v>
      </c>
      <c r="AU1606">
        <f t="shared" si="1755"/>
        <v>2694750</v>
      </c>
      <c r="AV1606">
        <f t="shared" si="1756"/>
        <v>0.90614631627847397</v>
      </c>
      <c r="AW1606" t="str">
        <f t="shared" si="1757"/>
        <v>fail</v>
      </c>
      <c r="AX1606" t="str">
        <f t="shared" si="1758"/>
        <v>fail</v>
      </c>
      <c r="AY1606" t="str">
        <f t="shared" si="1759"/>
        <v>MW001-S</v>
      </c>
      <c r="AZ1606">
        <f t="shared" si="1760"/>
        <v>1.0096689796382665</v>
      </c>
      <c r="BA1606">
        <f t="shared" si="1761"/>
        <v>1.3882382373008687E-2</v>
      </c>
      <c r="BB1606">
        <f t="shared" si="1762"/>
        <v>1.3882382373008687E-2</v>
      </c>
      <c r="BC1606" t="str">
        <f t="shared" si="1763"/>
        <v>fail</v>
      </c>
      <c r="BH1606" t="s">
        <v>1667</v>
      </c>
      <c r="BI1606">
        <f t="shared" si="1764"/>
        <v>2076100</v>
      </c>
      <c r="BJ1606">
        <f t="shared" si="1765"/>
        <v>2742500</v>
      </c>
      <c r="BK1606">
        <f t="shared" si="1766"/>
        <v>2282200</v>
      </c>
      <c r="BL1606">
        <f t="shared" si="1767"/>
        <v>2977850</v>
      </c>
      <c r="BM1606">
        <f t="shared" si="1768"/>
        <v>2825650</v>
      </c>
      <c r="BN1606">
        <f t="shared" si="1769"/>
        <v>3218450</v>
      </c>
      <c r="BO1606">
        <f t="shared" si="1770"/>
        <v>2.7963975410642884E-3</v>
      </c>
      <c r="BP1606" t="str">
        <f t="shared" si="1771"/>
        <v>pass</v>
      </c>
      <c r="BQ1606" t="str">
        <f t="shared" si="1772"/>
        <v>pass</v>
      </c>
      <c r="BR1606" t="str">
        <f t="shared" si="1773"/>
        <v>WM351-F</v>
      </c>
      <c r="BS1606">
        <f t="shared" si="1774"/>
        <v>0.78705823020522181</v>
      </c>
      <c r="BT1606">
        <f t="shared" si="1775"/>
        <v>-0.34545771795947877</v>
      </c>
      <c r="BU1606">
        <f t="shared" si="1776"/>
        <v>0.34545771795947877</v>
      </c>
      <c r="BV1606" t="str">
        <f t="shared" si="1777"/>
        <v>pass</v>
      </c>
      <c r="CA1606" t="s">
        <v>1667</v>
      </c>
      <c r="CB1606">
        <f t="shared" si="1778"/>
        <v>2076100</v>
      </c>
      <c r="CC1606">
        <f t="shared" si="1779"/>
        <v>2742500</v>
      </c>
      <c r="CD1606">
        <f t="shared" si="1780"/>
        <v>2282200</v>
      </c>
      <c r="CE1606">
        <f t="shared" si="1781"/>
        <v>2969400</v>
      </c>
      <c r="CF1606">
        <f t="shared" si="1782"/>
        <v>2770550</v>
      </c>
      <c r="CG1606">
        <f t="shared" si="1783"/>
        <v>2845400</v>
      </c>
      <c r="CH1606">
        <f t="shared" si="1784"/>
        <v>5.8195750790863733E-3</v>
      </c>
      <c r="CI1606" t="str">
        <f t="shared" si="1785"/>
        <v>pass</v>
      </c>
      <c r="CJ1606" t="str">
        <f t="shared" si="1786"/>
        <v>pass</v>
      </c>
      <c r="CK1606" t="str">
        <f t="shared" si="1787"/>
        <v>WM353-F</v>
      </c>
      <c r="CL1606">
        <f t="shared" si="1788"/>
        <v>0.82708334546640494</v>
      </c>
      <c r="CM1606">
        <f t="shared" si="1789"/>
        <v>-0.27389537730164482</v>
      </c>
      <c r="CN1606">
        <f t="shared" si="1790"/>
        <v>0.27389537730164482</v>
      </c>
      <c r="CO1606" t="str">
        <f t="shared" si="1791"/>
        <v>pass</v>
      </c>
      <c r="CT1606" t="s">
        <v>1667</v>
      </c>
      <c r="CU1606">
        <f t="shared" si="1792"/>
        <v>2224800</v>
      </c>
      <c r="CV1606">
        <f t="shared" si="1793"/>
        <v>2113250</v>
      </c>
      <c r="CW1606">
        <f t="shared" si="1794"/>
        <v>2694750</v>
      </c>
      <c r="CX1606">
        <f t="shared" si="1795"/>
        <v>3028600</v>
      </c>
      <c r="CY1606">
        <f t="shared" si="1796"/>
        <v>3331600</v>
      </c>
      <c r="CZ1606">
        <f t="shared" si="1797"/>
        <v>2491600</v>
      </c>
      <c r="DA1606">
        <f t="shared" si="1798"/>
        <v>1.7082818638471289E-2</v>
      </c>
      <c r="DB1606" t="str">
        <f t="shared" si="1799"/>
        <v>fail</v>
      </c>
      <c r="DC1606" t="str">
        <f t="shared" si="1800"/>
        <v>pass</v>
      </c>
      <c r="DD1606" t="str">
        <f t="shared" si="1801"/>
        <v>WM351-S</v>
      </c>
      <c r="DE1606">
        <f t="shared" si="1802"/>
        <v>0.79450507241465007</v>
      </c>
      <c r="DF1606">
        <f t="shared" si="1803"/>
        <v>-0.33187166458468104</v>
      </c>
      <c r="DG1606">
        <f t="shared" si="1804"/>
        <v>0.33187166458468104</v>
      </c>
      <c r="DH1606" t="str">
        <f t="shared" si="1805"/>
        <v>pass</v>
      </c>
      <c r="DM1606" t="s">
        <v>1667</v>
      </c>
      <c r="DN1606">
        <f t="shared" si="1806"/>
        <v>2224800</v>
      </c>
      <c r="DO1606">
        <f t="shared" si="1807"/>
        <v>2113250</v>
      </c>
      <c r="DP1606">
        <f t="shared" si="1808"/>
        <v>2694750</v>
      </c>
      <c r="DQ1606">
        <f t="shared" si="1809"/>
        <v>3226900</v>
      </c>
      <c r="DR1606">
        <f t="shared" si="1810"/>
        <v>2678850</v>
      </c>
      <c r="DS1606">
        <f t="shared" si="1811"/>
        <v>2685200</v>
      </c>
      <c r="DT1606">
        <f t="shared" si="1812"/>
        <v>1.7765322292494074E-2</v>
      </c>
      <c r="DU1606" t="str">
        <f t="shared" si="1813"/>
        <v>fail</v>
      </c>
      <c r="DV1606" t="str">
        <f t="shared" si="1814"/>
        <v>pass</v>
      </c>
      <c r="DW1606" t="str">
        <f t="shared" si="1815"/>
        <v>WM353-S</v>
      </c>
      <c r="DX1606">
        <f t="shared" si="1816"/>
        <v>0.81862890599991844</v>
      </c>
      <c r="DY1606">
        <f t="shared" si="1817"/>
        <v>-0.28871848526925026</v>
      </c>
      <c r="DZ1606">
        <f t="shared" si="1818"/>
        <v>0.28871848526925026</v>
      </c>
      <c r="EA1606" t="str">
        <f t="shared" si="1819"/>
        <v>pass</v>
      </c>
    </row>
    <row r="1607" spans="1:131">
      <c r="A1607" t="s">
        <v>1668</v>
      </c>
      <c r="B1607">
        <v>0</v>
      </c>
      <c r="C1607">
        <v>0</v>
      </c>
      <c r="D1607">
        <v>0</v>
      </c>
      <c r="E1607">
        <v>90094</v>
      </c>
      <c r="F1607">
        <v>68785</v>
      </c>
      <c r="G1607">
        <v>165560</v>
      </c>
      <c r="H1607">
        <v>0</v>
      </c>
      <c r="I1607">
        <v>55127</v>
      </c>
      <c r="J1607">
        <v>0</v>
      </c>
      <c r="K1607">
        <v>0</v>
      </c>
      <c r="L1607">
        <v>0</v>
      </c>
      <c r="M1607">
        <v>106570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166890</v>
      </c>
      <c r="T1607">
        <v>0</v>
      </c>
      <c r="U1607">
        <v>58897</v>
      </c>
      <c r="V1607">
        <v>89408</v>
      </c>
      <c r="W1607">
        <v>0</v>
      </c>
      <c r="X1607">
        <v>0</v>
      </c>
      <c r="Y1607">
        <v>143200</v>
      </c>
      <c r="Z1607">
        <v>0</v>
      </c>
      <c r="AA1607">
        <v>0</v>
      </c>
      <c r="AB1607">
        <v>0</v>
      </c>
      <c r="AC1607">
        <v>0</v>
      </c>
      <c r="AD1607">
        <v>87736</v>
      </c>
      <c r="AE1607">
        <v>154840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168190</v>
      </c>
      <c r="AO1607" t="s">
        <v>1668</v>
      </c>
      <c r="AP1607">
        <f t="shared" si="1750"/>
        <v>0</v>
      </c>
      <c r="AQ1607">
        <f t="shared" si="1751"/>
        <v>45047</v>
      </c>
      <c r="AR1607">
        <f t="shared" si="1752"/>
        <v>117172.5</v>
      </c>
      <c r="AS1607">
        <f t="shared" si="1753"/>
        <v>27563.5</v>
      </c>
      <c r="AT1607">
        <f t="shared" si="1754"/>
        <v>0</v>
      </c>
      <c r="AU1607">
        <f t="shared" si="1755"/>
        <v>53285</v>
      </c>
      <c r="AV1607">
        <f t="shared" si="1756"/>
        <v>0.43084778281020386</v>
      </c>
      <c r="AW1607" t="str">
        <f t="shared" si="1757"/>
        <v>fail</v>
      </c>
      <c r="AX1607" t="str">
        <f t="shared" si="1758"/>
        <v>fail</v>
      </c>
      <c r="AY1607" t="str">
        <f t="shared" si="1759"/>
        <v>MW001-S</v>
      </c>
      <c r="AZ1607">
        <f t="shared" si="1760"/>
        <v>2.0064627049357751</v>
      </c>
      <c r="BA1607">
        <f t="shared" si="1761"/>
        <v>1.0046543403171324</v>
      </c>
      <c r="BB1607">
        <f t="shared" si="1762"/>
        <v>1.0046543403171324</v>
      </c>
      <c r="BC1607" t="str">
        <f t="shared" si="1763"/>
        <v>pass</v>
      </c>
      <c r="BH1607" t="s">
        <v>1668</v>
      </c>
      <c r="BI1607">
        <f t="shared" si="1764"/>
        <v>0</v>
      </c>
      <c r="BJ1607">
        <f t="shared" si="1765"/>
        <v>45047</v>
      </c>
      <c r="BK1607">
        <f t="shared" si="1766"/>
        <v>117172.5</v>
      </c>
      <c r="BL1607">
        <f t="shared" si="1767"/>
        <v>29448.5</v>
      </c>
      <c r="BM1607">
        <f t="shared" si="1768"/>
        <v>44704</v>
      </c>
      <c r="BN1607">
        <f t="shared" si="1769"/>
        <v>71600</v>
      </c>
      <c r="BO1607">
        <f t="shared" si="1770"/>
        <v>0.88424476752934056</v>
      </c>
      <c r="BP1607" t="str">
        <f t="shared" si="1771"/>
        <v>fail</v>
      </c>
      <c r="BQ1607" t="str">
        <f t="shared" si="1772"/>
        <v>fail</v>
      </c>
      <c r="BR1607" t="str">
        <f t="shared" si="1773"/>
        <v>MW001-F</v>
      </c>
      <c r="BS1607">
        <f t="shared" si="1774"/>
        <v>1.112979194181918</v>
      </c>
      <c r="BT1607">
        <f t="shared" si="1775"/>
        <v>0.15442662346951522</v>
      </c>
      <c r="BU1607">
        <f t="shared" si="1776"/>
        <v>0.15442662346951522</v>
      </c>
      <c r="BV1607" t="str">
        <f t="shared" si="1777"/>
        <v>pass</v>
      </c>
      <c r="CA1607" t="s">
        <v>1668</v>
      </c>
      <c r="CB1607">
        <f t="shared" si="1778"/>
        <v>0</v>
      </c>
      <c r="CC1607">
        <f t="shared" si="1779"/>
        <v>45047</v>
      </c>
      <c r="CD1607">
        <f t="shared" si="1780"/>
        <v>117172.5</v>
      </c>
      <c r="CE1607">
        <f t="shared" si="1781"/>
        <v>0</v>
      </c>
      <c r="CF1607">
        <f t="shared" si="1782"/>
        <v>0</v>
      </c>
      <c r="CG1607">
        <f t="shared" si="1783"/>
        <v>84095</v>
      </c>
      <c r="CH1607">
        <f t="shared" si="1784"/>
        <v>0.5223394844938245</v>
      </c>
      <c r="CI1607" t="str">
        <f t="shared" si="1785"/>
        <v>fail</v>
      </c>
      <c r="CJ1607" t="str">
        <f t="shared" si="1786"/>
        <v>fail</v>
      </c>
      <c r="CK1607" t="str">
        <f t="shared" si="1787"/>
        <v>MW001-F</v>
      </c>
      <c r="CL1607">
        <f t="shared" si="1788"/>
        <v>1.9290029133717816</v>
      </c>
      <c r="CM1607">
        <f t="shared" si="1789"/>
        <v>0.94785532228999614</v>
      </c>
      <c r="CN1607">
        <f t="shared" si="1790"/>
        <v>0.94785532228999614</v>
      </c>
      <c r="CO1607" t="str">
        <f t="shared" si="1791"/>
        <v>pass</v>
      </c>
      <c r="CT1607" t="s">
        <v>1668</v>
      </c>
      <c r="CU1607">
        <f t="shared" si="1792"/>
        <v>27563.5</v>
      </c>
      <c r="CV1607">
        <f t="shared" si="1793"/>
        <v>0</v>
      </c>
      <c r="CW1607">
        <f t="shared" si="1794"/>
        <v>53285</v>
      </c>
      <c r="CX1607">
        <f t="shared" si="1795"/>
        <v>0</v>
      </c>
      <c r="CY1607">
        <f t="shared" si="1796"/>
        <v>0</v>
      </c>
      <c r="CZ1607">
        <f t="shared" si="1797"/>
        <v>83445</v>
      </c>
      <c r="DA1607">
        <f t="shared" si="1798"/>
        <v>0.97977041481136529</v>
      </c>
      <c r="DB1607" t="str">
        <f t="shared" si="1799"/>
        <v>fail</v>
      </c>
      <c r="DC1607" t="str">
        <f t="shared" si="1800"/>
        <v>fail</v>
      </c>
      <c r="DD1607" t="str">
        <f t="shared" si="1801"/>
        <v>WM351-S</v>
      </c>
      <c r="DE1607">
        <f t="shared" si="1802"/>
        <v>0.96888369584756429</v>
      </c>
      <c r="DF1607">
        <f t="shared" si="1803"/>
        <v>-4.5604599003802815E-2</v>
      </c>
      <c r="DG1607">
        <f t="shared" si="1804"/>
        <v>4.5604599003802815E-2</v>
      </c>
      <c r="DH1607" t="str">
        <f t="shared" si="1805"/>
        <v>fail</v>
      </c>
      <c r="DM1607" t="s">
        <v>1668</v>
      </c>
      <c r="DN1607">
        <f t="shared" si="1806"/>
        <v>27563.5</v>
      </c>
      <c r="DO1607">
        <f t="shared" si="1807"/>
        <v>0</v>
      </c>
      <c r="DP1607">
        <f t="shared" si="1808"/>
        <v>53285</v>
      </c>
      <c r="DQ1607">
        <f t="shared" si="1809"/>
        <v>0</v>
      </c>
      <c r="DR1607">
        <f t="shared" si="1810"/>
        <v>0</v>
      </c>
      <c r="DS1607">
        <f t="shared" si="1811"/>
        <v>121288</v>
      </c>
      <c r="DT1607">
        <f t="shared" si="1812"/>
        <v>0.68807297147348545</v>
      </c>
      <c r="DU1607" t="str">
        <f t="shared" si="1813"/>
        <v>fail</v>
      </c>
      <c r="DV1607" t="str">
        <f t="shared" si="1814"/>
        <v>fail</v>
      </c>
      <c r="DW1607" t="str">
        <f t="shared" si="1815"/>
        <v>WM353-S</v>
      </c>
      <c r="DX1607">
        <f t="shared" si="1816"/>
        <v>0.66658284413956859</v>
      </c>
      <c r="DY1607">
        <f t="shared" si="1817"/>
        <v>-0.58514390764212387</v>
      </c>
      <c r="DZ1607">
        <f t="shared" si="1818"/>
        <v>0.58514390764212387</v>
      </c>
      <c r="EA1607" t="str">
        <f t="shared" si="1819"/>
        <v>pass</v>
      </c>
    </row>
    <row r="1608" spans="1:131">
      <c r="A1608" t="s">
        <v>1669</v>
      </c>
      <c r="B1608">
        <v>1010900</v>
      </c>
      <c r="C1608">
        <v>746580</v>
      </c>
      <c r="D1608">
        <v>1070000</v>
      </c>
      <c r="E1608">
        <v>986060</v>
      </c>
      <c r="F1608">
        <v>991690</v>
      </c>
      <c r="G1608">
        <v>796080</v>
      </c>
      <c r="H1608">
        <v>1085700</v>
      </c>
      <c r="I1608">
        <v>878720</v>
      </c>
      <c r="J1608">
        <v>1075500</v>
      </c>
      <c r="K1608">
        <v>943200</v>
      </c>
      <c r="L1608">
        <v>1047500</v>
      </c>
      <c r="M1608">
        <v>923240</v>
      </c>
      <c r="N1608">
        <v>1215700</v>
      </c>
      <c r="O1608">
        <v>929420</v>
      </c>
      <c r="P1608">
        <v>1088200</v>
      </c>
      <c r="Q1608">
        <v>1153700</v>
      </c>
      <c r="R1608">
        <v>847100</v>
      </c>
      <c r="S1608">
        <v>758320</v>
      </c>
      <c r="T1608">
        <v>1317800</v>
      </c>
      <c r="U1608">
        <v>1388500</v>
      </c>
      <c r="V1608">
        <v>1294200</v>
      </c>
      <c r="W1608">
        <v>1072100</v>
      </c>
      <c r="X1608">
        <v>1583400</v>
      </c>
      <c r="Y1608">
        <v>1204800</v>
      </c>
      <c r="Z1608">
        <v>632380</v>
      </c>
      <c r="AA1608">
        <v>582460</v>
      </c>
      <c r="AB1608">
        <v>885040</v>
      </c>
      <c r="AC1608">
        <v>699330</v>
      </c>
      <c r="AD1608">
        <v>862550</v>
      </c>
      <c r="AE1608">
        <v>710610</v>
      </c>
      <c r="AF1608">
        <v>1175200</v>
      </c>
      <c r="AG1608">
        <v>1194500</v>
      </c>
      <c r="AH1608">
        <v>1161400</v>
      </c>
      <c r="AI1608">
        <v>707220</v>
      </c>
      <c r="AJ1608">
        <v>829600</v>
      </c>
      <c r="AK1608">
        <v>758460</v>
      </c>
      <c r="AO1608" t="s">
        <v>1669</v>
      </c>
      <c r="AP1608">
        <f t="shared" si="1750"/>
        <v>878740</v>
      </c>
      <c r="AQ1608">
        <f t="shared" si="1751"/>
        <v>1028030</v>
      </c>
      <c r="AR1608">
        <f t="shared" si="1752"/>
        <v>893885</v>
      </c>
      <c r="AS1608">
        <f t="shared" si="1753"/>
        <v>982210</v>
      </c>
      <c r="AT1608">
        <f t="shared" si="1754"/>
        <v>1009350</v>
      </c>
      <c r="AU1608">
        <f t="shared" si="1755"/>
        <v>985370</v>
      </c>
      <c r="AV1608">
        <f t="shared" si="1756"/>
        <v>0.38108579740594128</v>
      </c>
      <c r="AW1608" t="str">
        <f t="shared" si="1757"/>
        <v>fail</v>
      </c>
      <c r="AX1608" t="str">
        <f t="shared" si="1758"/>
        <v>fail</v>
      </c>
      <c r="AY1608" t="str">
        <f t="shared" si="1759"/>
        <v>WM001-F</v>
      </c>
      <c r="AZ1608">
        <f t="shared" si="1760"/>
        <v>0.94078631341684216</v>
      </c>
      <c r="BA1608">
        <f t="shared" si="1761"/>
        <v>-8.806102292447672E-2</v>
      </c>
      <c r="BB1608">
        <f t="shared" si="1762"/>
        <v>8.806102292447672E-2</v>
      </c>
      <c r="BC1608" t="str">
        <f t="shared" si="1763"/>
        <v>fail</v>
      </c>
      <c r="BH1608" t="s">
        <v>1669</v>
      </c>
      <c r="BI1608">
        <f t="shared" si="1764"/>
        <v>878740</v>
      </c>
      <c r="BJ1608">
        <f t="shared" si="1765"/>
        <v>1028030</v>
      </c>
      <c r="BK1608">
        <f t="shared" si="1766"/>
        <v>893885</v>
      </c>
      <c r="BL1608">
        <f t="shared" si="1767"/>
        <v>1353150</v>
      </c>
      <c r="BM1608">
        <f t="shared" si="1768"/>
        <v>1183150</v>
      </c>
      <c r="BN1608">
        <f t="shared" si="1769"/>
        <v>1394100</v>
      </c>
      <c r="BO1608">
        <f t="shared" si="1770"/>
        <v>1.6403424514154304E-3</v>
      </c>
      <c r="BP1608" t="str">
        <f t="shared" si="1771"/>
        <v>pass</v>
      </c>
      <c r="BQ1608" t="str">
        <f t="shared" si="1772"/>
        <v>pass</v>
      </c>
      <c r="BR1608" t="str">
        <f t="shared" si="1773"/>
        <v>WM351-F</v>
      </c>
      <c r="BS1608">
        <f t="shared" si="1774"/>
        <v>0.71256233462243035</v>
      </c>
      <c r="BT1608">
        <f t="shared" si="1775"/>
        <v>-0.48891186890924465</v>
      </c>
      <c r="BU1608">
        <f t="shared" si="1776"/>
        <v>0.48891186890924465</v>
      </c>
      <c r="BV1608" t="str">
        <f t="shared" si="1777"/>
        <v>pass</v>
      </c>
      <c r="CA1608" t="s">
        <v>1669</v>
      </c>
      <c r="CB1608">
        <f t="shared" si="1778"/>
        <v>878740</v>
      </c>
      <c r="CC1608">
        <f t="shared" si="1779"/>
        <v>1028030</v>
      </c>
      <c r="CD1608">
        <f t="shared" si="1780"/>
        <v>893885</v>
      </c>
      <c r="CE1608">
        <f t="shared" si="1781"/>
        <v>1184850</v>
      </c>
      <c r="CF1608">
        <f t="shared" si="1782"/>
        <v>934310</v>
      </c>
      <c r="CG1608">
        <f t="shared" si="1783"/>
        <v>794030</v>
      </c>
      <c r="CH1608">
        <f t="shared" si="1784"/>
        <v>0.73456941978810153</v>
      </c>
      <c r="CI1608" t="str">
        <f t="shared" si="1785"/>
        <v>fail</v>
      </c>
      <c r="CJ1608" t="str">
        <f t="shared" si="1786"/>
        <v>fail</v>
      </c>
      <c r="CK1608" t="str">
        <f t="shared" si="1787"/>
        <v>WM353-F</v>
      </c>
      <c r="CL1608">
        <f t="shared" si="1788"/>
        <v>0.96137052509448395</v>
      </c>
      <c r="CM1608">
        <f t="shared" si="1789"/>
        <v>-5.6835522690811512E-2</v>
      </c>
      <c r="CN1608">
        <f t="shared" si="1790"/>
        <v>5.6835522690811512E-2</v>
      </c>
      <c r="CO1608" t="str">
        <f t="shared" si="1791"/>
        <v>fail</v>
      </c>
      <c r="CT1608" t="s">
        <v>1669</v>
      </c>
      <c r="CU1608">
        <f t="shared" si="1792"/>
        <v>982210</v>
      </c>
      <c r="CV1608">
        <f t="shared" si="1793"/>
        <v>1009350</v>
      </c>
      <c r="CW1608">
        <f t="shared" si="1794"/>
        <v>985370</v>
      </c>
      <c r="CX1608">
        <f t="shared" si="1795"/>
        <v>1072560</v>
      </c>
      <c r="CY1608">
        <f t="shared" si="1796"/>
        <v>1120950</v>
      </c>
      <c r="CZ1608">
        <f t="shared" si="1797"/>
        <v>802710</v>
      </c>
      <c r="DA1608">
        <f t="shared" si="1798"/>
        <v>0.93930610460805308</v>
      </c>
      <c r="DB1608" t="str">
        <f t="shared" si="1799"/>
        <v>fail</v>
      </c>
      <c r="DC1608" t="str">
        <f t="shared" si="1800"/>
        <v>fail</v>
      </c>
      <c r="DD1608" t="str">
        <f t="shared" si="1801"/>
        <v>WM351-S</v>
      </c>
      <c r="DE1608">
        <f t="shared" si="1802"/>
        <v>0.99356188797885336</v>
      </c>
      <c r="DF1608">
        <f t="shared" si="1803"/>
        <v>-9.3182605786243499E-3</v>
      </c>
      <c r="DG1608">
        <f t="shared" si="1804"/>
        <v>9.3182605786243499E-3</v>
      </c>
      <c r="DH1608" t="str">
        <f t="shared" si="1805"/>
        <v>fail</v>
      </c>
      <c r="DM1608" t="s">
        <v>1669</v>
      </c>
      <c r="DN1608">
        <f t="shared" si="1806"/>
        <v>982210</v>
      </c>
      <c r="DO1608">
        <f t="shared" si="1807"/>
        <v>1009350</v>
      </c>
      <c r="DP1608">
        <f t="shared" si="1808"/>
        <v>985370</v>
      </c>
      <c r="DQ1608">
        <f t="shared" si="1809"/>
        <v>607420</v>
      </c>
      <c r="DR1608">
        <f t="shared" si="1810"/>
        <v>792185</v>
      </c>
      <c r="DS1608">
        <f t="shared" si="1811"/>
        <v>786580</v>
      </c>
      <c r="DT1608">
        <f t="shared" si="1812"/>
        <v>1.5737122764090488E-3</v>
      </c>
      <c r="DU1608" t="str">
        <f t="shared" si="1813"/>
        <v>pass</v>
      </c>
      <c r="DV1608" t="str">
        <f t="shared" si="1814"/>
        <v>pass</v>
      </c>
      <c r="DW1608" t="str">
        <f t="shared" si="1815"/>
        <v>MW001-S</v>
      </c>
      <c r="DX1608">
        <f t="shared" si="1816"/>
        <v>1.3617008624613196</v>
      </c>
      <c r="DY1608">
        <f t="shared" si="1817"/>
        <v>0.44540980787054213</v>
      </c>
      <c r="DZ1608">
        <f t="shared" si="1818"/>
        <v>0.44540980787054213</v>
      </c>
      <c r="EA1608" t="str">
        <f t="shared" si="1819"/>
        <v>pass</v>
      </c>
    </row>
    <row r="1609" spans="1:131">
      <c r="A1609" t="s">
        <v>1670</v>
      </c>
      <c r="B1609">
        <v>2031400</v>
      </c>
      <c r="C1609">
        <v>1821200</v>
      </c>
      <c r="D1609">
        <v>1727800</v>
      </c>
      <c r="E1609">
        <v>1565000</v>
      </c>
      <c r="F1609">
        <v>1673900</v>
      </c>
      <c r="G1609">
        <v>1547800</v>
      </c>
      <c r="H1609">
        <v>2148800</v>
      </c>
      <c r="I1609">
        <v>1639500</v>
      </c>
      <c r="J1609">
        <v>1605600</v>
      </c>
      <c r="K1609">
        <v>1406200</v>
      </c>
      <c r="L1609">
        <v>1653300</v>
      </c>
      <c r="M1609">
        <v>1570800</v>
      </c>
      <c r="N1609">
        <v>2173900</v>
      </c>
      <c r="O1609">
        <v>1748400</v>
      </c>
      <c r="P1609">
        <v>1989200</v>
      </c>
      <c r="Q1609">
        <v>1770400</v>
      </c>
      <c r="R1609">
        <v>1745800</v>
      </c>
      <c r="S1609">
        <v>1634000</v>
      </c>
      <c r="T1609">
        <v>2188300</v>
      </c>
      <c r="U1609">
        <v>2052000</v>
      </c>
      <c r="V1609">
        <v>1763800</v>
      </c>
      <c r="W1609">
        <v>1778700</v>
      </c>
      <c r="X1609">
        <v>2031500</v>
      </c>
      <c r="Y1609">
        <v>1692800</v>
      </c>
      <c r="Z1609">
        <v>2527400</v>
      </c>
      <c r="AA1609">
        <v>2338700</v>
      </c>
      <c r="AB1609">
        <v>2368700</v>
      </c>
      <c r="AC1609">
        <v>1879300</v>
      </c>
      <c r="AD1609">
        <v>1583200</v>
      </c>
      <c r="AE1609">
        <v>1571900</v>
      </c>
      <c r="AF1609">
        <v>2115700</v>
      </c>
      <c r="AG1609">
        <v>1869100</v>
      </c>
      <c r="AH1609">
        <v>2307800</v>
      </c>
      <c r="AI1609">
        <v>2227200</v>
      </c>
      <c r="AJ1609">
        <v>2036000</v>
      </c>
      <c r="AK1609">
        <v>1746500</v>
      </c>
      <c r="AO1609" t="s">
        <v>1670</v>
      </c>
      <c r="AP1609">
        <f t="shared" si="1750"/>
        <v>1926300</v>
      </c>
      <c r="AQ1609">
        <f t="shared" si="1751"/>
        <v>1646400</v>
      </c>
      <c r="AR1609">
        <f t="shared" si="1752"/>
        <v>1610850</v>
      </c>
      <c r="AS1609">
        <f t="shared" si="1753"/>
        <v>1894150</v>
      </c>
      <c r="AT1609">
        <f t="shared" si="1754"/>
        <v>1505900</v>
      </c>
      <c r="AU1609">
        <f t="shared" si="1755"/>
        <v>1612050</v>
      </c>
      <c r="AV1609">
        <f t="shared" si="1756"/>
        <v>0.65997327293427865</v>
      </c>
      <c r="AW1609" t="str">
        <f t="shared" si="1757"/>
        <v>fail</v>
      </c>
      <c r="AX1609" t="str">
        <f t="shared" si="1758"/>
        <v>fail</v>
      </c>
      <c r="AY1609" t="str">
        <f t="shared" si="1759"/>
        <v>MW001-S</v>
      </c>
      <c r="AZ1609">
        <f t="shared" si="1760"/>
        <v>1.0342072185311546</v>
      </c>
      <c r="BA1609">
        <f t="shared" si="1761"/>
        <v>4.8525279652325753E-2</v>
      </c>
      <c r="BB1609">
        <f t="shared" si="1762"/>
        <v>4.8525279652325753E-2</v>
      </c>
      <c r="BC1609" t="str">
        <f t="shared" si="1763"/>
        <v>fail</v>
      </c>
      <c r="BH1609" t="s">
        <v>1670</v>
      </c>
      <c r="BI1609">
        <f t="shared" si="1764"/>
        <v>1926300</v>
      </c>
      <c r="BJ1609">
        <f t="shared" si="1765"/>
        <v>1646400</v>
      </c>
      <c r="BK1609">
        <f t="shared" si="1766"/>
        <v>1610850</v>
      </c>
      <c r="BL1609">
        <f t="shared" si="1767"/>
        <v>2120150</v>
      </c>
      <c r="BM1609">
        <f t="shared" si="1768"/>
        <v>1771250</v>
      </c>
      <c r="BN1609">
        <f t="shared" si="1769"/>
        <v>1862150</v>
      </c>
      <c r="BO1609">
        <f t="shared" si="1770"/>
        <v>0.1137181710242363</v>
      </c>
      <c r="BP1609" t="str">
        <f t="shared" si="1771"/>
        <v>fail</v>
      </c>
      <c r="BQ1609" t="str">
        <f t="shared" si="1772"/>
        <v>fail</v>
      </c>
      <c r="BR1609" t="str">
        <f t="shared" si="1773"/>
        <v>WM351-F</v>
      </c>
      <c r="BS1609">
        <f t="shared" si="1774"/>
        <v>0.90093072972338817</v>
      </c>
      <c r="BT1609">
        <f t="shared" si="1775"/>
        <v>-0.15051190974350812</v>
      </c>
      <c r="BU1609">
        <f t="shared" si="1776"/>
        <v>0.15051190974350812</v>
      </c>
      <c r="BV1609" t="str">
        <f t="shared" si="1777"/>
        <v>fail</v>
      </c>
      <c r="CA1609" t="s">
        <v>1670</v>
      </c>
      <c r="CB1609">
        <f t="shared" si="1778"/>
        <v>1926300</v>
      </c>
      <c r="CC1609">
        <f t="shared" si="1779"/>
        <v>1646400</v>
      </c>
      <c r="CD1609">
        <f t="shared" si="1780"/>
        <v>1610850</v>
      </c>
      <c r="CE1609">
        <f t="shared" si="1781"/>
        <v>1992400</v>
      </c>
      <c r="CF1609">
        <f t="shared" si="1782"/>
        <v>2267500</v>
      </c>
      <c r="CG1609">
        <f t="shared" si="1783"/>
        <v>1891250</v>
      </c>
      <c r="CH1609">
        <f t="shared" si="1784"/>
        <v>1.7879076997431506E-2</v>
      </c>
      <c r="CI1609" t="str">
        <f t="shared" si="1785"/>
        <v>fail</v>
      </c>
      <c r="CJ1609" t="str">
        <f t="shared" si="1786"/>
        <v>pass</v>
      </c>
      <c r="CK1609" t="str">
        <f t="shared" si="1787"/>
        <v>WM353-F</v>
      </c>
      <c r="CL1609">
        <f t="shared" si="1788"/>
        <v>0.84269608122058481</v>
      </c>
      <c r="CM1609">
        <f t="shared" si="1789"/>
        <v>-0.24691567863363101</v>
      </c>
      <c r="CN1609">
        <f t="shared" si="1790"/>
        <v>0.24691567863363101</v>
      </c>
      <c r="CO1609" t="str">
        <f t="shared" si="1791"/>
        <v>pass</v>
      </c>
      <c r="CT1609" t="s">
        <v>1670</v>
      </c>
      <c r="CU1609">
        <f t="shared" si="1792"/>
        <v>1894150</v>
      </c>
      <c r="CV1609">
        <f t="shared" si="1793"/>
        <v>1505900</v>
      </c>
      <c r="CW1609">
        <f t="shared" si="1794"/>
        <v>1612050</v>
      </c>
      <c r="CX1609">
        <f t="shared" si="1795"/>
        <v>1961150</v>
      </c>
      <c r="CY1609">
        <f t="shared" si="1796"/>
        <v>1879800</v>
      </c>
      <c r="CZ1609">
        <f t="shared" si="1797"/>
        <v>1689900</v>
      </c>
      <c r="DA1609">
        <f t="shared" si="1798"/>
        <v>0.21519436376950857</v>
      </c>
      <c r="DB1609" t="str">
        <f t="shared" si="1799"/>
        <v>fail</v>
      </c>
      <c r="DC1609" t="str">
        <f t="shared" si="1800"/>
        <v>fail</v>
      </c>
      <c r="DD1609" t="str">
        <f t="shared" si="1801"/>
        <v>WM351-S</v>
      </c>
      <c r="DE1609">
        <f t="shared" si="1802"/>
        <v>0.90620790656047434</v>
      </c>
      <c r="DF1609">
        <f t="shared" si="1803"/>
        <v>-0.14208601663170653</v>
      </c>
      <c r="DG1609">
        <f t="shared" si="1804"/>
        <v>0.14208601663170653</v>
      </c>
      <c r="DH1609" t="str">
        <f t="shared" si="1805"/>
        <v>fail</v>
      </c>
      <c r="DM1609" t="s">
        <v>1670</v>
      </c>
      <c r="DN1609">
        <f t="shared" si="1806"/>
        <v>1894150</v>
      </c>
      <c r="DO1609">
        <f t="shared" si="1807"/>
        <v>1505900</v>
      </c>
      <c r="DP1609">
        <f t="shared" si="1808"/>
        <v>1612050</v>
      </c>
      <c r="DQ1609">
        <f t="shared" si="1809"/>
        <v>2433050</v>
      </c>
      <c r="DR1609">
        <f t="shared" si="1810"/>
        <v>2124000</v>
      </c>
      <c r="DS1609">
        <f t="shared" si="1811"/>
        <v>1577550</v>
      </c>
      <c r="DT1609">
        <f t="shared" si="1812"/>
        <v>9.1154033214883745E-2</v>
      </c>
      <c r="DU1609" t="str">
        <f t="shared" si="1813"/>
        <v>fail</v>
      </c>
      <c r="DV1609" t="str">
        <f t="shared" si="1814"/>
        <v>fail</v>
      </c>
      <c r="DW1609" t="str">
        <f t="shared" si="1815"/>
        <v>WM353-S</v>
      </c>
      <c r="DX1609">
        <f t="shared" si="1816"/>
        <v>0.81702148469337854</v>
      </c>
      <c r="DY1609">
        <f t="shared" si="1817"/>
        <v>-0.29155407838537611</v>
      </c>
      <c r="DZ1609">
        <f t="shared" si="1818"/>
        <v>0.29155407838537611</v>
      </c>
      <c r="EA1609" t="str">
        <f t="shared" si="1819"/>
        <v>pass</v>
      </c>
    </row>
    <row r="1610" spans="1:131">
      <c r="A1610" t="s">
        <v>1671</v>
      </c>
      <c r="B1610">
        <v>1860400</v>
      </c>
      <c r="C1610">
        <v>1890100</v>
      </c>
      <c r="D1610">
        <v>2484000</v>
      </c>
      <c r="E1610">
        <v>2175100</v>
      </c>
      <c r="F1610">
        <v>1646900</v>
      </c>
      <c r="G1610">
        <v>1489600</v>
      </c>
      <c r="H1610">
        <v>2214800</v>
      </c>
      <c r="I1610">
        <v>1969500</v>
      </c>
      <c r="J1610">
        <v>2089600</v>
      </c>
      <c r="K1610">
        <v>1917400</v>
      </c>
      <c r="L1610">
        <v>2847400</v>
      </c>
      <c r="M1610">
        <v>2546800</v>
      </c>
      <c r="N1610">
        <v>2144600</v>
      </c>
      <c r="O1610">
        <v>1877600</v>
      </c>
      <c r="P1610">
        <v>1493300</v>
      </c>
      <c r="Q1610">
        <v>985000</v>
      </c>
      <c r="R1610">
        <v>2056400</v>
      </c>
      <c r="S1610">
        <v>2229300</v>
      </c>
      <c r="T1610">
        <v>1839100</v>
      </c>
      <c r="U1610">
        <v>2141100</v>
      </c>
      <c r="V1610">
        <v>2352200</v>
      </c>
      <c r="W1610">
        <v>2633400</v>
      </c>
      <c r="X1610">
        <v>2049000</v>
      </c>
      <c r="Y1610">
        <v>2133500</v>
      </c>
      <c r="Z1610">
        <v>1907800</v>
      </c>
      <c r="AA1610">
        <v>1581000</v>
      </c>
      <c r="AB1610">
        <v>1447200</v>
      </c>
      <c r="AC1610">
        <v>1399800</v>
      </c>
      <c r="AD1610">
        <v>2905600</v>
      </c>
      <c r="AE1610">
        <v>1903100</v>
      </c>
      <c r="AF1610">
        <v>1469400</v>
      </c>
      <c r="AG1610">
        <v>1519100</v>
      </c>
      <c r="AH1610">
        <v>1500500</v>
      </c>
      <c r="AI1610">
        <v>1897900</v>
      </c>
      <c r="AJ1610">
        <v>1743800</v>
      </c>
      <c r="AK1610">
        <v>2167000</v>
      </c>
      <c r="AO1610" t="s">
        <v>1671</v>
      </c>
      <c r="AP1610">
        <f t="shared" si="1750"/>
        <v>1875250</v>
      </c>
      <c r="AQ1610">
        <f t="shared" si="1751"/>
        <v>2329550</v>
      </c>
      <c r="AR1610">
        <f t="shared" si="1752"/>
        <v>1568250</v>
      </c>
      <c r="AS1610">
        <f t="shared" si="1753"/>
        <v>2092150</v>
      </c>
      <c r="AT1610">
        <f t="shared" si="1754"/>
        <v>2003500</v>
      </c>
      <c r="AU1610">
        <f t="shared" si="1755"/>
        <v>2697100</v>
      </c>
      <c r="AV1610">
        <f t="shared" si="1756"/>
        <v>0.1345345528837992</v>
      </c>
      <c r="AW1610" t="str">
        <f t="shared" si="1757"/>
        <v>fail</v>
      </c>
      <c r="AX1610" t="str">
        <f t="shared" si="1758"/>
        <v>fail</v>
      </c>
      <c r="AY1610" t="str">
        <f t="shared" si="1759"/>
        <v>WM001-F</v>
      </c>
      <c r="AZ1610">
        <f t="shared" si="1760"/>
        <v>0.84988406757204371</v>
      </c>
      <c r="BA1610">
        <f t="shared" si="1761"/>
        <v>-0.23466203780876824</v>
      </c>
      <c r="BB1610">
        <f t="shared" si="1762"/>
        <v>0.23466203780876824</v>
      </c>
      <c r="BC1610" t="str">
        <f t="shared" si="1763"/>
        <v>pass</v>
      </c>
      <c r="BH1610" t="s">
        <v>1671</v>
      </c>
      <c r="BI1610">
        <f t="shared" si="1764"/>
        <v>1875250</v>
      </c>
      <c r="BJ1610">
        <f t="shared" si="1765"/>
        <v>2329550</v>
      </c>
      <c r="BK1610">
        <f t="shared" si="1766"/>
        <v>1568250</v>
      </c>
      <c r="BL1610">
        <f t="shared" si="1767"/>
        <v>1990100</v>
      </c>
      <c r="BM1610">
        <f t="shared" si="1768"/>
        <v>2492800</v>
      </c>
      <c r="BN1610">
        <f t="shared" si="1769"/>
        <v>2091250</v>
      </c>
      <c r="BO1610">
        <f t="shared" si="1770"/>
        <v>0.17795366574310964</v>
      </c>
      <c r="BP1610" t="str">
        <f t="shared" si="1771"/>
        <v>fail</v>
      </c>
      <c r="BQ1610" t="str">
        <f t="shared" si="1772"/>
        <v>fail</v>
      </c>
      <c r="BR1610" t="str">
        <f t="shared" si="1773"/>
        <v>WM351-F</v>
      </c>
      <c r="BS1610">
        <f t="shared" si="1774"/>
        <v>0.87814394256291683</v>
      </c>
      <c r="BT1610">
        <f t="shared" si="1775"/>
        <v>-0.18747065375901645</v>
      </c>
      <c r="BU1610">
        <f t="shared" si="1776"/>
        <v>0.18747065375901645</v>
      </c>
      <c r="BV1610" t="str">
        <f t="shared" si="1777"/>
        <v>pass</v>
      </c>
      <c r="CA1610" t="s">
        <v>1671</v>
      </c>
      <c r="CB1610">
        <f t="shared" si="1778"/>
        <v>1875250</v>
      </c>
      <c r="CC1610">
        <f t="shared" si="1779"/>
        <v>2329550</v>
      </c>
      <c r="CD1610">
        <f t="shared" si="1780"/>
        <v>1568250</v>
      </c>
      <c r="CE1610">
        <f t="shared" si="1781"/>
        <v>1494250</v>
      </c>
      <c r="CF1610">
        <f t="shared" si="1782"/>
        <v>1699200</v>
      </c>
      <c r="CG1610">
        <f t="shared" si="1783"/>
        <v>1955400</v>
      </c>
      <c r="CH1610">
        <f t="shared" si="1784"/>
        <v>0.28784773172298783</v>
      </c>
      <c r="CI1610" t="str">
        <f t="shared" si="1785"/>
        <v>fail</v>
      </c>
      <c r="CJ1610" t="str">
        <f t="shared" si="1786"/>
        <v>fail</v>
      </c>
      <c r="CK1610" t="str">
        <f t="shared" si="1787"/>
        <v>MW001-F</v>
      </c>
      <c r="CL1610">
        <f t="shared" si="1788"/>
        <v>1.1212309544849821</v>
      </c>
      <c r="CM1610">
        <f t="shared" si="1789"/>
        <v>0.16508347936667189</v>
      </c>
      <c r="CN1610">
        <f t="shared" si="1790"/>
        <v>0.16508347936667189</v>
      </c>
      <c r="CO1610" t="str">
        <f t="shared" si="1791"/>
        <v>pass</v>
      </c>
      <c r="CT1610" t="s">
        <v>1671</v>
      </c>
      <c r="CU1610">
        <f t="shared" si="1792"/>
        <v>2092150</v>
      </c>
      <c r="CV1610">
        <f t="shared" si="1793"/>
        <v>2003500</v>
      </c>
      <c r="CW1610">
        <f t="shared" si="1794"/>
        <v>2697100</v>
      </c>
      <c r="CX1610">
        <f t="shared" si="1795"/>
        <v>2011100</v>
      </c>
      <c r="CY1610">
        <f t="shared" si="1796"/>
        <v>1239150</v>
      </c>
      <c r="CZ1610">
        <f t="shared" si="1797"/>
        <v>2142850</v>
      </c>
      <c r="DA1610">
        <f t="shared" si="1798"/>
        <v>8.5437986578391759E-2</v>
      </c>
      <c r="DB1610" t="str">
        <f t="shared" si="1799"/>
        <v>fail</v>
      </c>
      <c r="DC1610" t="str">
        <f t="shared" si="1800"/>
        <v>fail</v>
      </c>
      <c r="DD1610" t="str">
        <f t="shared" si="1801"/>
        <v>MW001-S</v>
      </c>
      <c r="DE1610">
        <f t="shared" si="1802"/>
        <v>1.2595260610780441</v>
      </c>
      <c r="DF1610">
        <f t="shared" si="1803"/>
        <v>0.33288097344101192</v>
      </c>
      <c r="DG1610">
        <f t="shared" si="1804"/>
        <v>0.33288097344101192</v>
      </c>
      <c r="DH1610" t="str">
        <f t="shared" si="1805"/>
        <v>pass</v>
      </c>
      <c r="DM1610" t="s">
        <v>1671</v>
      </c>
      <c r="DN1610">
        <f t="shared" si="1806"/>
        <v>2092150</v>
      </c>
      <c r="DO1610">
        <f t="shared" si="1807"/>
        <v>2003500</v>
      </c>
      <c r="DP1610">
        <f t="shared" si="1808"/>
        <v>2697100</v>
      </c>
      <c r="DQ1610">
        <f t="shared" si="1809"/>
        <v>1744400</v>
      </c>
      <c r="DR1610">
        <f t="shared" si="1810"/>
        <v>1423500</v>
      </c>
      <c r="DS1610">
        <f t="shared" si="1811"/>
        <v>2404350</v>
      </c>
      <c r="DT1610">
        <f t="shared" si="1812"/>
        <v>0.16542400670493493</v>
      </c>
      <c r="DU1610" t="str">
        <f t="shared" si="1813"/>
        <v>fail</v>
      </c>
      <c r="DV1610" t="str">
        <f t="shared" si="1814"/>
        <v>fail</v>
      </c>
      <c r="DW1610" t="str">
        <f t="shared" si="1815"/>
        <v>MW001-S</v>
      </c>
      <c r="DX1610">
        <f t="shared" si="1816"/>
        <v>1.2190318094127148</v>
      </c>
      <c r="DY1610">
        <f t="shared" si="1817"/>
        <v>0.28573577212976453</v>
      </c>
      <c r="DZ1610">
        <f t="shared" si="1818"/>
        <v>0.28573577212976453</v>
      </c>
      <c r="EA1610" t="str">
        <f t="shared" si="1819"/>
        <v>pass</v>
      </c>
    </row>
    <row r="1611" spans="1:131">
      <c r="A1611" t="s">
        <v>1672</v>
      </c>
      <c r="B1611">
        <v>5179800</v>
      </c>
      <c r="C1611">
        <v>5895400</v>
      </c>
      <c r="D1611">
        <v>4285500</v>
      </c>
      <c r="E1611">
        <v>4128900</v>
      </c>
      <c r="F1611">
        <v>4696700</v>
      </c>
      <c r="G1611">
        <v>5080300</v>
      </c>
      <c r="H1611">
        <v>4516100</v>
      </c>
      <c r="I1611">
        <v>4191200</v>
      </c>
      <c r="J1611">
        <v>4417400</v>
      </c>
      <c r="K1611">
        <v>4129700</v>
      </c>
      <c r="L1611">
        <v>3434900</v>
      </c>
      <c r="M1611">
        <v>3801500</v>
      </c>
      <c r="N1611">
        <v>4511500</v>
      </c>
      <c r="O1611">
        <v>3807600</v>
      </c>
      <c r="P1611">
        <v>5307700</v>
      </c>
      <c r="Q1611">
        <v>5642100</v>
      </c>
      <c r="R1611">
        <v>3455200</v>
      </c>
      <c r="S1611">
        <v>3823600</v>
      </c>
      <c r="T1611">
        <v>5093800</v>
      </c>
      <c r="U1611">
        <v>5933000</v>
      </c>
      <c r="V1611">
        <v>4945000</v>
      </c>
      <c r="W1611">
        <v>5074000</v>
      </c>
      <c r="X1611">
        <v>5067500</v>
      </c>
      <c r="Y1611">
        <v>4780400</v>
      </c>
      <c r="Z1611">
        <v>5235100</v>
      </c>
      <c r="AA1611">
        <v>5457700</v>
      </c>
      <c r="AB1611">
        <v>4705000</v>
      </c>
      <c r="AC1611">
        <v>4150800</v>
      </c>
      <c r="AD1611">
        <v>3831300</v>
      </c>
      <c r="AE1611">
        <v>3742700</v>
      </c>
      <c r="AF1611">
        <v>4525600</v>
      </c>
      <c r="AG1611">
        <v>4922400</v>
      </c>
      <c r="AH1611">
        <v>4726300</v>
      </c>
      <c r="AI1611">
        <v>5297300</v>
      </c>
      <c r="AJ1611">
        <v>4370500</v>
      </c>
      <c r="AK1611">
        <v>4335500</v>
      </c>
      <c r="AO1611" t="s">
        <v>1672</v>
      </c>
      <c r="AP1611">
        <f t="shared" si="1750"/>
        <v>5537600</v>
      </c>
      <c r="AQ1611">
        <f t="shared" si="1751"/>
        <v>4207200</v>
      </c>
      <c r="AR1611">
        <f t="shared" si="1752"/>
        <v>4888500</v>
      </c>
      <c r="AS1611">
        <f t="shared" si="1753"/>
        <v>4353650</v>
      </c>
      <c r="AT1611">
        <f t="shared" si="1754"/>
        <v>4273550</v>
      </c>
      <c r="AU1611">
        <f t="shared" si="1755"/>
        <v>3618200</v>
      </c>
      <c r="AV1611">
        <f t="shared" si="1756"/>
        <v>2.8901306718112835E-2</v>
      </c>
      <c r="AW1611" t="str">
        <f t="shared" si="1757"/>
        <v>fail</v>
      </c>
      <c r="AX1611" t="str">
        <f t="shared" si="1758"/>
        <v>pass</v>
      </c>
      <c r="AY1611" t="str">
        <f t="shared" si="1759"/>
        <v>MW001-S</v>
      </c>
      <c r="AZ1611">
        <f t="shared" si="1760"/>
        <v>1.1950038381759682</v>
      </c>
      <c r="BA1611">
        <f t="shared" si="1761"/>
        <v>0.25701525193702213</v>
      </c>
      <c r="BB1611">
        <f t="shared" si="1762"/>
        <v>0.25701525193702213</v>
      </c>
      <c r="BC1611" t="str">
        <f t="shared" si="1763"/>
        <v>pass</v>
      </c>
      <c r="BH1611" t="s">
        <v>1672</v>
      </c>
      <c r="BI1611">
        <f t="shared" si="1764"/>
        <v>5537600</v>
      </c>
      <c r="BJ1611">
        <f t="shared" si="1765"/>
        <v>4207200</v>
      </c>
      <c r="BK1611">
        <f t="shared" si="1766"/>
        <v>4888500</v>
      </c>
      <c r="BL1611">
        <f t="shared" si="1767"/>
        <v>5513400</v>
      </c>
      <c r="BM1611">
        <f t="shared" si="1768"/>
        <v>5009500</v>
      </c>
      <c r="BN1611">
        <f t="shared" si="1769"/>
        <v>4923950</v>
      </c>
      <c r="BO1611">
        <f t="shared" si="1770"/>
        <v>0.40507590330560295</v>
      </c>
      <c r="BP1611" t="str">
        <f t="shared" si="1771"/>
        <v>fail</v>
      </c>
      <c r="BQ1611" t="str">
        <f t="shared" si="1772"/>
        <v>fail</v>
      </c>
      <c r="BR1611" t="str">
        <f t="shared" si="1773"/>
        <v>WM351-F</v>
      </c>
      <c r="BS1611">
        <f t="shared" si="1774"/>
        <v>0.94733230399725521</v>
      </c>
      <c r="BT1611">
        <f t="shared" si="1775"/>
        <v>-7.8057513718431337E-2</v>
      </c>
      <c r="BU1611">
        <f t="shared" si="1776"/>
        <v>7.8057513718431337E-2</v>
      </c>
      <c r="BV1611" t="str">
        <f t="shared" si="1777"/>
        <v>fail</v>
      </c>
      <c r="CA1611" t="s">
        <v>1672</v>
      </c>
      <c r="CB1611">
        <f t="shared" si="1778"/>
        <v>5537600</v>
      </c>
      <c r="CC1611">
        <f t="shared" si="1779"/>
        <v>4207200</v>
      </c>
      <c r="CD1611">
        <f t="shared" si="1780"/>
        <v>4888500</v>
      </c>
      <c r="CE1611">
        <f t="shared" si="1781"/>
        <v>4724000</v>
      </c>
      <c r="CF1611">
        <f t="shared" si="1782"/>
        <v>5011800</v>
      </c>
      <c r="CG1611">
        <f t="shared" si="1783"/>
        <v>4353000</v>
      </c>
      <c r="CH1611">
        <f t="shared" si="1784"/>
        <v>0.56501912504571361</v>
      </c>
      <c r="CI1611" t="str">
        <f t="shared" si="1785"/>
        <v>fail</v>
      </c>
      <c r="CJ1611" t="str">
        <f t="shared" si="1786"/>
        <v>fail</v>
      </c>
      <c r="CK1611" t="str">
        <f t="shared" si="1787"/>
        <v>MW001-F</v>
      </c>
      <c r="CL1611">
        <f t="shared" si="1788"/>
        <v>1.0386477201748907</v>
      </c>
      <c r="CM1611">
        <f t="shared" si="1789"/>
        <v>5.4706415997714253E-2</v>
      </c>
      <c r="CN1611">
        <f t="shared" si="1790"/>
        <v>5.4706415997714253E-2</v>
      </c>
      <c r="CO1611" t="str">
        <f t="shared" si="1791"/>
        <v>fail</v>
      </c>
      <c r="CT1611" t="s">
        <v>1672</v>
      </c>
      <c r="CU1611">
        <f t="shared" si="1792"/>
        <v>4353650</v>
      </c>
      <c r="CV1611">
        <f t="shared" si="1793"/>
        <v>4273550</v>
      </c>
      <c r="CW1611">
        <f t="shared" si="1794"/>
        <v>3618200</v>
      </c>
      <c r="CX1611">
        <f t="shared" si="1795"/>
        <v>4159550</v>
      </c>
      <c r="CY1611">
        <f t="shared" si="1796"/>
        <v>5474900</v>
      </c>
      <c r="CZ1611">
        <f t="shared" si="1797"/>
        <v>3639400</v>
      </c>
      <c r="DA1611">
        <f t="shared" si="1798"/>
        <v>0.40978447769377624</v>
      </c>
      <c r="DB1611" t="str">
        <f t="shared" si="1799"/>
        <v>fail</v>
      </c>
      <c r="DC1611" t="str">
        <f t="shared" si="1800"/>
        <v>fail</v>
      </c>
      <c r="DD1611" t="str">
        <f t="shared" si="1801"/>
        <v>WM351-S</v>
      </c>
      <c r="DE1611">
        <f t="shared" si="1802"/>
        <v>0.92252059500446359</v>
      </c>
      <c r="DF1611">
        <f t="shared" si="1803"/>
        <v>-0.1163469756068545</v>
      </c>
      <c r="DG1611">
        <f t="shared" si="1804"/>
        <v>0.1163469756068545</v>
      </c>
      <c r="DH1611" t="str">
        <f t="shared" si="1805"/>
        <v>fail</v>
      </c>
      <c r="DM1611" t="s">
        <v>1672</v>
      </c>
      <c r="DN1611">
        <f t="shared" si="1806"/>
        <v>4353650</v>
      </c>
      <c r="DO1611">
        <f t="shared" si="1807"/>
        <v>4273550</v>
      </c>
      <c r="DP1611">
        <f t="shared" si="1808"/>
        <v>3618200</v>
      </c>
      <c r="DQ1611">
        <f t="shared" si="1809"/>
        <v>5346400</v>
      </c>
      <c r="DR1611">
        <f t="shared" si="1810"/>
        <v>4427900</v>
      </c>
      <c r="DS1611">
        <f t="shared" si="1811"/>
        <v>3787000</v>
      </c>
      <c r="DT1611">
        <f t="shared" si="1812"/>
        <v>0.22507045609363752</v>
      </c>
      <c r="DU1611" t="str">
        <f t="shared" si="1813"/>
        <v>fail</v>
      </c>
      <c r="DV1611" t="str">
        <f t="shared" si="1814"/>
        <v>fail</v>
      </c>
      <c r="DW1611" t="str">
        <f t="shared" si="1815"/>
        <v>WM353-S</v>
      </c>
      <c r="DX1611">
        <f t="shared" si="1816"/>
        <v>0.90296652975747171</v>
      </c>
      <c r="DY1611">
        <f t="shared" si="1817"/>
        <v>-0.14725558253874269</v>
      </c>
      <c r="DZ1611">
        <f t="shared" si="1818"/>
        <v>0.14725558253874269</v>
      </c>
      <c r="EA1611" t="str">
        <f t="shared" si="1819"/>
        <v>fail</v>
      </c>
    </row>
    <row r="1612" spans="1:131">
      <c r="A1612" t="s">
        <v>1673</v>
      </c>
      <c r="B1612">
        <v>2027500</v>
      </c>
      <c r="C1612">
        <v>1985600</v>
      </c>
      <c r="D1612">
        <v>1266300</v>
      </c>
      <c r="E1612">
        <v>1071600</v>
      </c>
      <c r="F1612">
        <v>277530</v>
      </c>
      <c r="G1612">
        <v>321630</v>
      </c>
      <c r="H1612">
        <v>442100</v>
      </c>
      <c r="I1612">
        <v>485230</v>
      </c>
      <c r="J1612">
        <v>662200</v>
      </c>
      <c r="K1612">
        <v>619510</v>
      </c>
      <c r="L1612">
        <v>1251400</v>
      </c>
      <c r="M1612">
        <v>976350</v>
      </c>
      <c r="N1612">
        <v>1563000</v>
      </c>
      <c r="O1612">
        <v>1383800</v>
      </c>
      <c r="P1612">
        <v>2043500</v>
      </c>
      <c r="Q1612">
        <v>2157700</v>
      </c>
      <c r="R1612">
        <v>910680</v>
      </c>
      <c r="S1612">
        <v>955270</v>
      </c>
      <c r="T1612">
        <v>1790900</v>
      </c>
      <c r="U1612">
        <v>1637300</v>
      </c>
      <c r="V1612">
        <v>1310100</v>
      </c>
      <c r="W1612">
        <v>771170</v>
      </c>
      <c r="X1612">
        <v>1469300</v>
      </c>
      <c r="Y1612">
        <v>1171500</v>
      </c>
      <c r="Z1612">
        <v>2716400</v>
      </c>
      <c r="AA1612">
        <v>2645800</v>
      </c>
      <c r="AB1612">
        <v>2274900</v>
      </c>
      <c r="AC1612">
        <v>1738700</v>
      </c>
      <c r="AD1612">
        <v>512660</v>
      </c>
      <c r="AE1612">
        <v>345790</v>
      </c>
      <c r="AF1612">
        <v>1991800</v>
      </c>
      <c r="AG1612">
        <v>1713000</v>
      </c>
      <c r="AH1612">
        <v>2219900</v>
      </c>
      <c r="AI1612">
        <v>2129400</v>
      </c>
      <c r="AJ1612">
        <v>1587700</v>
      </c>
      <c r="AK1612">
        <v>1197500</v>
      </c>
      <c r="AO1612" t="s">
        <v>1673</v>
      </c>
      <c r="AP1612">
        <f t="shared" si="1750"/>
        <v>2006550</v>
      </c>
      <c r="AQ1612">
        <f t="shared" si="1751"/>
        <v>1168950</v>
      </c>
      <c r="AR1612">
        <f t="shared" si="1752"/>
        <v>299580</v>
      </c>
      <c r="AS1612">
        <f t="shared" si="1753"/>
        <v>463665</v>
      </c>
      <c r="AT1612">
        <f t="shared" si="1754"/>
        <v>640855</v>
      </c>
      <c r="AU1612">
        <f t="shared" si="1755"/>
        <v>1113875</v>
      </c>
      <c r="AV1612">
        <f t="shared" si="1756"/>
        <v>0.24346686280952082</v>
      </c>
      <c r="AW1612" t="str">
        <f t="shared" si="1757"/>
        <v>fail</v>
      </c>
      <c r="AX1612" t="str">
        <f t="shared" si="1758"/>
        <v>fail</v>
      </c>
      <c r="AY1612" t="str">
        <f t="shared" si="1759"/>
        <v>MW001-S</v>
      </c>
      <c r="AZ1612">
        <f t="shared" si="1760"/>
        <v>1.5664838768569169</v>
      </c>
      <c r="BA1612">
        <f t="shared" si="1761"/>
        <v>0.64752992074741189</v>
      </c>
      <c r="BB1612">
        <f t="shared" si="1762"/>
        <v>0.64752992074741189</v>
      </c>
      <c r="BC1612" t="str">
        <f t="shared" si="1763"/>
        <v>pass</v>
      </c>
      <c r="BH1612" t="s">
        <v>1673</v>
      </c>
      <c r="BI1612">
        <f t="shared" si="1764"/>
        <v>2006550</v>
      </c>
      <c r="BJ1612">
        <f t="shared" si="1765"/>
        <v>1168950</v>
      </c>
      <c r="BK1612">
        <f t="shared" si="1766"/>
        <v>299580</v>
      </c>
      <c r="BL1612">
        <f t="shared" si="1767"/>
        <v>1714100</v>
      </c>
      <c r="BM1612">
        <f t="shared" si="1768"/>
        <v>1040635</v>
      </c>
      <c r="BN1612">
        <f t="shared" si="1769"/>
        <v>1320400</v>
      </c>
      <c r="BO1612">
        <f t="shared" si="1770"/>
        <v>0.57612918261221757</v>
      </c>
      <c r="BP1612" t="str">
        <f t="shared" si="1771"/>
        <v>fail</v>
      </c>
      <c r="BQ1612" t="str">
        <f t="shared" si="1772"/>
        <v>fail</v>
      </c>
      <c r="BR1612" t="str">
        <f t="shared" si="1773"/>
        <v>WM351-F</v>
      </c>
      <c r="BS1612">
        <f t="shared" si="1774"/>
        <v>0.85275211741451518</v>
      </c>
      <c r="BT1612">
        <f t="shared" si="1775"/>
        <v>-0.22980166277998995</v>
      </c>
      <c r="BU1612">
        <f t="shared" si="1776"/>
        <v>0.22980166277998995</v>
      </c>
      <c r="BV1612" t="str">
        <f t="shared" si="1777"/>
        <v>pass</v>
      </c>
      <c r="CA1612" t="s">
        <v>1673</v>
      </c>
      <c r="CB1612">
        <f t="shared" si="1778"/>
        <v>2006550</v>
      </c>
      <c r="CC1612">
        <f t="shared" si="1779"/>
        <v>1168950</v>
      </c>
      <c r="CD1612">
        <f t="shared" si="1780"/>
        <v>299580</v>
      </c>
      <c r="CE1612">
        <f t="shared" si="1781"/>
        <v>1852400</v>
      </c>
      <c r="CF1612">
        <f t="shared" si="1782"/>
        <v>2174650</v>
      </c>
      <c r="CG1612">
        <f t="shared" si="1783"/>
        <v>1392600</v>
      </c>
      <c r="CH1612">
        <f t="shared" si="1784"/>
        <v>9.3620931743680344E-2</v>
      </c>
      <c r="CI1612" t="str">
        <f t="shared" si="1785"/>
        <v>fail</v>
      </c>
      <c r="CJ1612" t="str">
        <f t="shared" si="1786"/>
        <v>fail</v>
      </c>
      <c r="CK1612" t="str">
        <f t="shared" si="1787"/>
        <v>WM353-F</v>
      </c>
      <c r="CL1612">
        <f t="shared" si="1788"/>
        <v>0.64120007749577923</v>
      </c>
      <c r="CM1612">
        <f t="shared" si="1789"/>
        <v>-0.64115349503000796</v>
      </c>
      <c r="CN1612">
        <f t="shared" si="1790"/>
        <v>0.64115349503000796</v>
      </c>
      <c r="CO1612" t="str">
        <f t="shared" si="1791"/>
        <v>pass</v>
      </c>
      <c r="CT1612" t="s">
        <v>1673</v>
      </c>
      <c r="CU1612">
        <f t="shared" si="1792"/>
        <v>463665</v>
      </c>
      <c r="CV1612">
        <f t="shared" si="1793"/>
        <v>640855</v>
      </c>
      <c r="CW1612">
        <f t="shared" si="1794"/>
        <v>1113875</v>
      </c>
      <c r="CX1612">
        <f t="shared" si="1795"/>
        <v>1473400</v>
      </c>
      <c r="CY1612">
        <f t="shared" si="1796"/>
        <v>2100600</v>
      </c>
      <c r="CZ1612">
        <f t="shared" si="1797"/>
        <v>932975</v>
      </c>
      <c r="DA1612">
        <f t="shared" si="1798"/>
        <v>1.2324351504722031E-2</v>
      </c>
      <c r="DB1612" t="str">
        <f t="shared" si="1799"/>
        <v>fail</v>
      </c>
      <c r="DC1612" t="str">
        <f t="shared" si="1800"/>
        <v>pass</v>
      </c>
      <c r="DD1612" t="str">
        <f t="shared" si="1801"/>
        <v>WM351-S</v>
      </c>
      <c r="DE1612">
        <f t="shared" si="1802"/>
        <v>0.49221373537683255</v>
      </c>
      <c r="DF1612">
        <f t="shared" si="1803"/>
        <v>-1.0226431776773253</v>
      </c>
      <c r="DG1612">
        <f t="shared" si="1804"/>
        <v>1.0226431776773253</v>
      </c>
      <c r="DH1612" t="str">
        <f t="shared" si="1805"/>
        <v>pass</v>
      </c>
      <c r="DM1612" t="s">
        <v>1673</v>
      </c>
      <c r="DN1612">
        <f t="shared" si="1806"/>
        <v>463665</v>
      </c>
      <c r="DO1612">
        <f t="shared" si="1807"/>
        <v>640855</v>
      </c>
      <c r="DP1612">
        <f t="shared" si="1808"/>
        <v>1113875</v>
      </c>
      <c r="DQ1612">
        <f t="shared" si="1809"/>
        <v>2681100</v>
      </c>
      <c r="DR1612">
        <f t="shared" si="1810"/>
        <v>2006800</v>
      </c>
      <c r="DS1612">
        <f t="shared" si="1811"/>
        <v>429225</v>
      </c>
      <c r="DT1612">
        <f t="shared" si="1812"/>
        <v>5.5963649533602375E-2</v>
      </c>
      <c r="DU1612" t="str">
        <f t="shared" si="1813"/>
        <v>fail</v>
      </c>
      <c r="DV1612" t="str">
        <f t="shared" si="1814"/>
        <v>fail</v>
      </c>
      <c r="DW1612" t="str">
        <f t="shared" si="1815"/>
        <v>WM353-S</v>
      </c>
      <c r="DX1612">
        <f t="shared" si="1816"/>
        <v>0.43352370715978211</v>
      </c>
      <c r="DY1612">
        <f t="shared" si="1817"/>
        <v>-1.2058172057847416</v>
      </c>
      <c r="DZ1612">
        <f t="shared" si="1818"/>
        <v>1.2058172057847416</v>
      </c>
      <c r="EA1612" t="str">
        <f t="shared" si="1819"/>
        <v>pass</v>
      </c>
    </row>
    <row r="1613" spans="1:131">
      <c r="A1613" t="s">
        <v>1674</v>
      </c>
      <c r="B1613">
        <v>158590</v>
      </c>
      <c r="C1613">
        <v>155080</v>
      </c>
      <c r="D1613">
        <v>156550</v>
      </c>
      <c r="E1613">
        <v>145840</v>
      </c>
      <c r="F1613">
        <v>151650</v>
      </c>
      <c r="G1613">
        <v>172610</v>
      </c>
      <c r="H1613">
        <v>173680</v>
      </c>
      <c r="I1613">
        <v>139790</v>
      </c>
      <c r="J1613">
        <v>123920</v>
      </c>
      <c r="K1613">
        <v>108980</v>
      </c>
      <c r="L1613">
        <v>173280</v>
      </c>
      <c r="M1613">
        <v>177040</v>
      </c>
      <c r="N1613">
        <v>246250</v>
      </c>
      <c r="O1613">
        <v>193910</v>
      </c>
      <c r="P1613">
        <v>204820</v>
      </c>
      <c r="Q1613">
        <v>220910</v>
      </c>
      <c r="R1613">
        <v>149510</v>
      </c>
      <c r="S1613">
        <v>155400</v>
      </c>
      <c r="T1613">
        <v>254190</v>
      </c>
      <c r="U1613">
        <v>272230</v>
      </c>
      <c r="V1613">
        <v>181660</v>
      </c>
      <c r="W1613">
        <v>180880</v>
      </c>
      <c r="X1613">
        <v>204340</v>
      </c>
      <c r="Y1613">
        <v>159780</v>
      </c>
      <c r="Z1613">
        <v>234720</v>
      </c>
      <c r="AA1613">
        <v>229730</v>
      </c>
      <c r="AB1613">
        <v>191570</v>
      </c>
      <c r="AC1613">
        <v>193060</v>
      </c>
      <c r="AD1613">
        <v>158180</v>
      </c>
      <c r="AE1613">
        <v>156310</v>
      </c>
      <c r="AF1613">
        <v>191210</v>
      </c>
      <c r="AG1613">
        <v>186480</v>
      </c>
      <c r="AH1613">
        <v>120420</v>
      </c>
      <c r="AI1613">
        <v>165690</v>
      </c>
      <c r="AJ1613">
        <v>187410</v>
      </c>
      <c r="AK1613">
        <v>168680</v>
      </c>
      <c r="AO1613" t="s">
        <v>1674</v>
      </c>
      <c r="AP1613">
        <f t="shared" si="1750"/>
        <v>156835</v>
      </c>
      <c r="AQ1613">
        <f t="shared" si="1751"/>
        <v>151195</v>
      </c>
      <c r="AR1613">
        <f t="shared" si="1752"/>
        <v>162130</v>
      </c>
      <c r="AS1613">
        <f t="shared" si="1753"/>
        <v>156735</v>
      </c>
      <c r="AT1613">
        <f t="shared" si="1754"/>
        <v>116450</v>
      </c>
      <c r="AU1613">
        <f t="shared" si="1755"/>
        <v>175160</v>
      </c>
      <c r="AV1613">
        <f t="shared" si="1756"/>
        <v>0.57420230361285884</v>
      </c>
      <c r="AW1613" t="str">
        <f t="shared" si="1757"/>
        <v>fail</v>
      </c>
      <c r="AX1613" t="str">
        <f t="shared" si="1758"/>
        <v>fail</v>
      </c>
      <c r="AY1613" t="str">
        <f t="shared" si="1759"/>
        <v>MW001-S</v>
      </c>
      <c r="AZ1613">
        <f t="shared" si="1760"/>
        <v>1.0486567264048889</v>
      </c>
      <c r="BA1613">
        <f t="shared" si="1761"/>
        <v>6.8542494729512723E-2</v>
      </c>
      <c r="BB1613">
        <f t="shared" si="1762"/>
        <v>6.8542494729512723E-2</v>
      </c>
      <c r="BC1613" t="str">
        <f t="shared" si="1763"/>
        <v>fail</v>
      </c>
      <c r="BH1613" t="s">
        <v>1674</v>
      </c>
      <c r="BI1613">
        <f t="shared" si="1764"/>
        <v>156835</v>
      </c>
      <c r="BJ1613">
        <f t="shared" si="1765"/>
        <v>151195</v>
      </c>
      <c r="BK1613">
        <f t="shared" si="1766"/>
        <v>162130</v>
      </c>
      <c r="BL1613">
        <f t="shared" si="1767"/>
        <v>263210</v>
      </c>
      <c r="BM1613">
        <f t="shared" si="1768"/>
        <v>181270</v>
      </c>
      <c r="BN1613">
        <f t="shared" si="1769"/>
        <v>182060</v>
      </c>
      <c r="BO1613">
        <f t="shared" si="1770"/>
        <v>1.891599865356728E-2</v>
      </c>
      <c r="BP1613" t="str">
        <f t="shared" si="1771"/>
        <v>fail</v>
      </c>
      <c r="BQ1613" t="str">
        <f t="shared" si="1772"/>
        <v>pass</v>
      </c>
      <c r="BR1613" t="str">
        <f t="shared" si="1773"/>
        <v>WM351-F</v>
      </c>
      <c r="BS1613">
        <f t="shared" si="1774"/>
        <v>0.75040699715900028</v>
      </c>
      <c r="BT1613">
        <f t="shared" si="1775"/>
        <v>-0.41425481458267943</v>
      </c>
      <c r="BU1613">
        <f t="shared" si="1776"/>
        <v>0.41425481458267943</v>
      </c>
      <c r="BV1613" t="str">
        <f t="shared" si="1777"/>
        <v>pass</v>
      </c>
      <c r="CA1613" t="s">
        <v>1674</v>
      </c>
      <c r="CB1613">
        <f t="shared" si="1778"/>
        <v>156835</v>
      </c>
      <c r="CC1613">
        <f t="shared" si="1779"/>
        <v>151195</v>
      </c>
      <c r="CD1613">
        <f t="shared" si="1780"/>
        <v>162130</v>
      </c>
      <c r="CE1613">
        <f t="shared" si="1781"/>
        <v>188845</v>
      </c>
      <c r="CF1613">
        <f t="shared" si="1782"/>
        <v>143055</v>
      </c>
      <c r="CG1613">
        <f t="shared" si="1783"/>
        <v>178045</v>
      </c>
      <c r="CH1613">
        <f t="shared" si="1784"/>
        <v>0.27211930527923822</v>
      </c>
      <c r="CI1613" t="str">
        <f t="shared" si="1785"/>
        <v>fail</v>
      </c>
      <c r="CJ1613" t="str">
        <f t="shared" si="1786"/>
        <v>fail</v>
      </c>
      <c r="CK1613" t="str">
        <f t="shared" si="1787"/>
        <v>WM353-F</v>
      </c>
      <c r="CL1613">
        <f t="shared" si="1788"/>
        <v>0.92198178234907691</v>
      </c>
      <c r="CM1613">
        <f t="shared" si="1789"/>
        <v>-0.11718985049555039</v>
      </c>
      <c r="CN1613">
        <f t="shared" si="1790"/>
        <v>0.11718985049555039</v>
      </c>
      <c r="CO1613" t="str">
        <f t="shared" si="1791"/>
        <v>fail</v>
      </c>
      <c r="CT1613" t="s">
        <v>1674</v>
      </c>
      <c r="CU1613">
        <f t="shared" si="1792"/>
        <v>156735</v>
      </c>
      <c r="CV1613">
        <f t="shared" si="1793"/>
        <v>116450</v>
      </c>
      <c r="CW1613">
        <f t="shared" si="1794"/>
        <v>175160</v>
      </c>
      <c r="CX1613">
        <f t="shared" si="1795"/>
        <v>220080</v>
      </c>
      <c r="CY1613">
        <f t="shared" si="1796"/>
        <v>212865</v>
      </c>
      <c r="CZ1613">
        <f t="shared" si="1797"/>
        <v>152455</v>
      </c>
      <c r="DA1613">
        <f t="shared" si="1798"/>
        <v>4.0598170478770984E-2</v>
      </c>
      <c r="DB1613" t="str">
        <f t="shared" si="1799"/>
        <v>fail</v>
      </c>
      <c r="DC1613" t="str">
        <f t="shared" si="1800"/>
        <v>pass</v>
      </c>
      <c r="DD1613" t="str">
        <f t="shared" si="1801"/>
        <v>WM351-S</v>
      </c>
      <c r="DE1613">
        <f t="shared" si="1802"/>
        <v>0.76587803211479333</v>
      </c>
      <c r="DF1613">
        <f t="shared" si="1803"/>
        <v>-0.38481343703688264</v>
      </c>
      <c r="DG1613">
        <f t="shared" si="1804"/>
        <v>0.38481343703688264</v>
      </c>
      <c r="DH1613" t="str">
        <f t="shared" si="1805"/>
        <v>pass</v>
      </c>
      <c r="DM1613" t="s">
        <v>1674</v>
      </c>
      <c r="DN1613">
        <f t="shared" si="1806"/>
        <v>156735</v>
      </c>
      <c r="DO1613">
        <f t="shared" si="1807"/>
        <v>116450</v>
      </c>
      <c r="DP1613">
        <f t="shared" si="1808"/>
        <v>175160</v>
      </c>
      <c r="DQ1613">
        <f t="shared" si="1809"/>
        <v>232225</v>
      </c>
      <c r="DR1613">
        <f t="shared" si="1810"/>
        <v>192315</v>
      </c>
      <c r="DS1613">
        <f t="shared" si="1811"/>
        <v>157245</v>
      </c>
      <c r="DT1613">
        <f t="shared" si="1812"/>
        <v>3.466492708265953E-2</v>
      </c>
      <c r="DU1613" t="str">
        <f t="shared" si="1813"/>
        <v>fail</v>
      </c>
      <c r="DV1613" t="str">
        <f t="shared" si="1814"/>
        <v>pass</v>
      </c>
      <c r="DW1613" t="str">
        <f t="shared" si="1815"/>
        <v>WM353-S</v>
      </c>
      <c r="DX1613">
        <f t="shared" si="1816"/>
        <v>0.77063691913679455</v>
      </c>
      <c r="DY1613">
        <f t="shared" si="1817"/>
        <v>-0.37587679160505338</v>
      </c>
      <c r="DZ1613">
        <f t="shared" si="1818"/>
        <v>0.37587679160505338</v>
      </c>
      <c r="EA1613" t="str">
        <f t="shared" si="1819"/>
        <v>pass</v>
      </c>
    </row>
    <row r="1614" spans="1:131">
      <c r="A1614" t="s">
        <v>1675</v>
      </c>
      <c r="B1614">
        <v>60133</v>
      </c>
      <c r="C1614">
        <v>32374</v>
      </c>
      <c r="D1614">
        <v>98655</v>
      </c>
      <c r="E1614">
        <v>92799</v>
      </c>
      <c r="F1614">
        <v>103920</v>
      </c>
      <c r="G1614">
        <v>104760</v>
      </c>
      <c r="H1614">
        <v>96780</v>
      </c>
      <c r="I1614">
        <v>67522</v>
      </c>
      <c r="J1614">
        <v>92599</v>
      </c>
      <c r="K1614">
        <v>81535</v>
      </c>
      <c r="L1614">
        <v>110210</v>
      </c>
      <c r="M1614">
        <v>137390</v>
      </c>
      <c r="N1614">
        <v>75136</v>
      </c>
      <c r="O1614">
        <v>65989</v>
      </c>
      <c r="P1614">
        <v>102310</v>
      </c>
      <c r="Q1614">
        <v>33313</v>
      </c>
      <c r="R1614">
        <v>122470</v>
      </c>
      <c r="S1614">
        <v>126640</v>
      </c>
      <c r="T1614">
        <v>95643</v>
      </c>
      <c r="U1614">
        <v>112240</v>
      </c>
      <c r="V1614">
        <v>135230</v>
      </c>
      <c r="W1614">
        <v>113790</v>
      </c>
      <c r="X1614">
        <v>148230</v>
      </c>
      <c r="Y1614">
        <v>93362</v>
      </c>
      <c r="Z1614">
        <v>99656</v>
      </c>
      <c r="AA1614">
        <v>53202</v>
      </c>
      <c r="AB1614">
        <v>108220</v>
      </c>
      <c r="AC1614">
        <v>49965</v>
      </c>
      <c r="AD1614">
        <v>132030</v>
      </c>
      <c r="AE1614">
        <v>130120</v>
      </c>
      <c r="AF1614">
        <v>150110</v>
      </c>
      <c r="AG1614">
        <v>134860</v>
      </c>
      <c r="AH1614">
        <v>112770</v>
      </c>
      <c r="AI1614">
        <v>86008</v>
      </c>
      <c r="AJ1614">
        <v>151330</v>
      </c>
      <c r="AK1614">
        <v>131150</v>
      </c>
      <c r="AO1614" t="s">
        <v>1675</v>
      </c>
      <c r="AP1614">
        <f t="shared" si="1750"/>
        <v>46253.5</v>
      </c>
      <c r="AQ1614">
        <f t="shared" si="1751"/>
        <v>95727</v>
      </c>
      <c r="AR1614">
        <f t="shared" si="1752"/>
        <v>104340</v>
      </c>
      <c r="AS1614">
        <f t="shared" si="1753"/>
        <v>82151</v>
      </c>
      <c r="AT1614">
        <f t="shared" si="1754"/>
        <v>87067</v>
      </c>
      <c r="AU1614">
        <f t="shared" si="1755"/>
        <v>123800</v>
      </c>
      <c r="AV1614">
        <f t="shared" si="1756"/>
        <v>0.34074003352091486</v>
      </c>
      <c r="AW1614" t="str">
        <f t="shared" si="1757"/>
        <v>fail</v>
      </c>
      <c r="AX1614" t="str">
        <f t="shared" si="1758"/>
        <v>fail</v>
      </c>
      <c r="AY1614" t="str">
        <f t="shared" si="1759"/>
        <v>WM001-F</v>
      </c>
      <c r="AZ1614">
        <f t="shared" si="1760"/>
        <v>0.84063265737941006</v>
      </c>
      <c r="BA1614">
        <f t="shared" si="1761"/>
        <v>-0.2504525906647328</v>
      </c>
      <c r="BB1614">
        <f t="shared" si="1762"/>
        <v>0.2504525906647328</v>
      </c>
      <c r="BC1614" t="str">
        <f t="shared" si="1763"/>
        <v>pass</v>
      </c>
      <c r="BH1614" t="s">
        <v>1675</v>
      </c>
      <c r="BI1614">
        <f t="shared" si="1764"/>
        <v>46253.5</v>
      </c>
      <c r="BJ1614">
        <f t="shared" si="1765"/>
        <v>95727</v>
      </c>
      <c r="BK1614">
        <f t="shared" si="1766"/>
        <v>104340</v>
      </c>
      <c r="BL1614">
        <f t="shared" si="1767"/>
        <v>103941.5</v>
      </c>
      <c r="BM1614">
        <f t="shared" si="1768"/>
        <v>124510</v>
      </c>
      <c r="BN1614">
        <f t="shared" si="1769"/>
        <v>120796</v>
      </c>
      <c r="BO1614">
        <f t="shared" si="1770"/>
        <v>4.4401193802081705E-2</v>
      </c>
      <c r="BP1614" t="str">
        <f t="shared" si="1771"/>
        <v>fail</v>
      </c>
      <c r="BQ1614" t="str">
        <f t="shared" si="1772"/>
        <v>pass</v>
      </c>
      <c r="BR1614" t="str">
        <f t="shared" si="1773"/>
        <v>WM351-F</v>
      </c>
      <c r="BS1614">
        <f t="shared" si="1774"/>
        <v>0.70528922898517521</v>
      </c>
      <c r="BT1614">
        <f t="shared" si="1775"/>
        <v>-0.5037130875137501</v>
      </c>
      <c r="BU1614">
        <f t="shared" si="1776"/>
        <v>0.5037130875137501</v>
      </c>
      <c r="BV1614" t="str">
        <f t="shared" si="1777"/>
        <v>pass</v>
      </c>
      <c r="CA1614" t="s">
        <v>1675</v>
      </c>
      <c r="CB1614">
        <f t="shared" si="1778"/>
        <v>46253.5</v>
      </c>
      <c r="CC1614">
        <f t="shared" si="1779"/>
        <v>95727</v>
      </c>
      <c r="CD1614">
        <f t="shared" si="1780"/>
        <v>104340</v>
      </c>
      <c r="CE1614">
        <f t="shared" si="1781"/>
        <v>142485</v>
      </c>
      <c r="CF1614">
        <f t="shared" si="1782"/>
        <v>99389</v>
      </c>
      <c r="CG1614">
        <f t="shared" si="1783"/>
        <v>141240</v>
      </c>
      <c r="CH1614">
        <f t="shared" si="1784"/>
        <v>1.5841440465269439E-2</v>
      </c>
      <c r="CI1614" t="str">
        <f t="shared" si="1785"/>
        <v>fail</v>
      </c>
      <c r="CJ1614" t="str">
        <f t="shared" si="1786"/>
        <v>pass</v>
      </c>
      <c r="CK1614" t="str">
        <f t="shared" si="1787"/>
        <v>WM353-F</v>
      </c>
      <c r="CL1614">
        <f t="shared" si="1788"/>
        <v>0.64294309265649385</v>
      </c>
      <c r="CM1614">
        <f t="shared" si="1789"/>
        <v>-0.63723704563199512</v>
      </c>
      <c r="CN1614">
        <f t="shared" si="1790"/>
        <v>0.63723704563199512</v>
      </c>
      <c r="CO1614" t="str">
        <f t="shared" si="1791"/>
        <v>pass</v>
      </c>
      <c r="CT1614" t="s">
        <v>1675</v>
      </c>
      <c r="CU1614">
        <f t="shared" si="1792"/>
        <v>82151</v>
      </c>
      <c r="CV1614">
        <f t="shared" si="1793"/>
        <v>87067</v>
      </c>
      <c r="CW1614">
        <f t="shared" si="1794"/>
        <v>123800</v>
      </c>
      <c r="CX1614">
        <f t="shared" si="1795"/>
        <v>70562.5</v>
      </c>
      <c r="CY1614">
        <f t="shared" si="1796"/>
        <v>67811.5</v>
      </c>
      <c r="CZ1614">
        <f t="shared" si="1797"/>
        <v>124555</v>
      </c>
      <c r="DA1614">
        <f t="shared" si="1798"/>
        <v>0.58458294592341931</v>
      </c>
      <c r="DB1614" t="str">
        <f t="shared" si="1799"/>
        <v>fail</v>
      </c>
      <c r="DC1614" t="str">
        <f t="shared" si="1800"/>
        <v>fail</v>
      </c>
      <c r="DD1614" t="str">
        <f t="shared" si="1801"/>
        <v>MW001-S</v>
      </c>
      <c r="DE1614">
        <f t="shared" si="1802"/>
        <v>1.1144377379444641</v>
      </c>
      <c r="DF1614">
        <f t="shared" si="1803"/>
        <v>0.1563160175237196</v>
      </c>
      <c r="DG1614">
        <f t="shared" si="1804"/>
        <v>0.1563160175237196</v>
      </c>
      <c r="DH1614" t="str">
        <f t="shared" si="1805"/>
        <v>pass</v>
      </c>
      <c r="DM1614" t="s">
        <v>1675</v>
      </c>
      <c r="DN1614">
        <f t="shared" si="1806"/>
        <v>82151</v>
      </c>
      <c r="DO1614">
        <f t="shared" si="1807"/>
        <v>87067</v>
      </c>
      <c r="DP1614">
        <f t="shared" si="1808"/>
        <v>123800</v>
      </c>
      <c r="DQ1614">
        <f t="shared" si="1809"/>
        <v>76429</v>
      </c>
      <c r="DR1614">
        <f t="shared" si="1810"/>
        <v>79092.5</v>
      </c>
      <c r="DS1614">
        <f t="shared" si="1811"/>
        <v>131075</v>
      </c>
      <c r="DT1614">
        <f t="shared" si="1812"/>
        <v>0.90666506103376243</v>
      </c>
      <c r="DU1614" t="str">
        <f t="shared" si="1813"/>
        <v>fail</v>
      </c>
      <c r="DV1614" t="str">
        <f t="shared" si="1814"/>
        <v>fail</v>
      </c>
      <c r="DW1614" t="str">
        <f t="shared" si="1815"/>
        <v>MW001-S</v>
      </c>
      <c r="DX1614">
        <f t="shared" si="1816"/>
        <v>1.0224060656707252</v>
      </c>
      <c r="DY1614">
        <f t="shared" si="1817"/>
        <v>3.1968300559435142E-2</v>
      </c>
      <c r="DZ1614">
        <f t="shared" si="1818"/>
        <v>3.1968300559435142E-2</v>
      </c>
      <c r="EA1614" t="str">
        <f t="shared" si="1819"/>
        <v>fail</v>
      </c>
    </row>
    <row r="1615" spans="1:131">
      <c r="A1615" t="s">
        <v>1676</v>
      </c>
      <c r="B1615">
        <v>0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O1615" t="s">
        <v>1676</v>
      </c>
      <c r="AP1615">
        <f t="shared" si="1750"/>
        <v>0</v>
      </c>
      <c r="AQ1615">
        <f t="shared" si="1751"/>
        <v>0</v>
      </c>
      <c r="AR1615">
        <f t="shared" si="1752"/>
        <v>0</v>
      </c>
      <c r="AS1615">
        <f t="shared" si="1753"/>
        <v>0</v>
      </c>
      <c r="AT1615">
        <f t="shared" si="1754"/>
        <v>0</v>
      </c>
      <c r="AU1615">
        <f t="shared" si="1755"/>
        <v>0</v>
      </c>
      <c r="AV1615" t="e">
        <f t="shared" si="1756"/>
        <v>#DIV/0!</v>
      </c>
      <c r="AW1615" t="e">
        <f t="shared" si="1757"/>
        <v>#DIV/0!</v>
      </c>
      <c r="AX1615" t="e">
        <f t="shared" si="1758"/>
        <v>#DIV/0!</v>
      </c>
      <c r="AY1615" t="str">
        <f t="shared" si="1759"/>
        <v>WM001-F</v>
      </c>
      <c r="AZ1615" t="e">
        <f t="shared" si="1760"/>
        <v>#DIV/0!</v>
      </c>
      <c r="BA1615" t="e">
        <f t="shared" si="1761"/>
        <v>#DIV/0!</v>
      </c>
      <c r="BB1615" t="e">
        <f t="shared" si="1762"/>
        <v>#DIV/0!</v>
      </c>
      <c r="BC1615" t="e">
        <f t="shared" si="1763"/>
        <v>#DIV/0!</v>
      </c>
      <c r="BH1615" t="s">
        <v>1676</v>
      </c>
      <c r="BI1615">
        <f t="shared" si="1764"/>
        <v>0</v>
      </c>
      <c r="BJ1615">
        <f t="shared" si="1765"/>
        <v>0</v>
      </c>
      <c r="BK1615">
        <f t="shared" si="1766"/>
        <v>0</v>
      </c>
      <c r="BL1615">
        <f t="shared" si="1767"/>
        <v>0</v>
      </c>
      <c r="BM1615">
        <f t="shared" si="1768"/>
        <v>0</v>
      </c>
      <c r="BN1615">
        <f t="shared" si="1769"/>
        <v>0</v>
      </c>
      <c r="BO1615" t="e">
        <f t="shared" si="1770"/>
        <v>#DIV/0!</v>
      </c>
      <c r="BP1615" t="e">
        <f t="shared" si="1771"/>
        <v>#DIV/0!</v>
      </c>
      <c r="BQ1615" t="e">
        <f t="shared" si="1772"/>
        <v>#DIV/0!</v>
      </c>
      <c r="BR1615" t="str">
        <f t="shared" si="1773"/>
        <v>WM351-F</v>
      </c>
      <c r="BS1615" t="e">
        <f t="shared" si="1774"/>
        <v>#DIV/0!</v>
      </c>
      <c r="BT1615" t="e">
        <f t="shared" si="1775"/>
        <v>#DIV/0!</v>
      </c>
      <c r="BU1615" t="e">
        <f t="shared" si="1776"/>
        <v>#DIV/0!</v>
      </c>
      <c r="BV1615" t="e">
        <f t="shared" si="1777"/>
        <v>#DIV/0!</v>
      </c>
      <c r="CA1615" t="s">
        <v>1676</v>
      </c>
      <c r="CB1615">
        <f t="shared" si="1778"/>
        <v>0</v>
      </c>
      <c r="CC1615">
        <f t="shared" si="1779"/>
        <v>0</v>
      </c>
      <c r="CD1615">
        <f t="shared" si="1780"/>
        <v>0</v>
      </c>
      <c r="CE1615">
        <f t="shared" si="1781"/>
        <v>0</v>
      </c>
      <c r="CF1615">
        <f t="shared" si="1782"/>
        <v>0</v>
      </c>
      <c r="CG1615">
        <f t="shared" si="1783"/>
        <v>0</v>
      </c>
      <c r="CH1615" t="e">
        <f t="shared" si="1784"/>
        <v>#DIV/0!</v>
      </c>
      <c r="CI1615" t="e">
        <f t="shared" si="1785"/>
        <v>#DIV/0!</v>
      </c>
      <c r="CJ1615" t="e">
        <f t="shared" si="1786"/>
        <v>#DIV/0!</v>
      </c>
      <c r="CK1615" t="str">
        <f t="shared" si="1787"/>
        <v>WM353-F</v>
      </c>
      <c r="CL1615" t="e">
        <f t="shared" si="1788"/>
        <v>#DIV/0!</v>
      </c>
      <c r="CM1615" t="e">
        <f t="shared" si="1789"/>
        <v>#DIV/0!</v>
      </c>
      <c r="CN1615" t="e">
        <f t="shared" si="1790"/>
        <v>#DIV/0!</v>
      </c>
      <c r="CO1615" t="e">
        <f t="shared" si="1791"/>
        <v>#DIV/0!</v>
      </c>
      <c r="CT1615" t="s">
        <v>1676</v>
      </c>
      <c r="CU1615">
        <f t="shared" si="1792"/>
        <v>0</v>
      </c>
      <c r="CV1615">
        <f t="shared" si="1793"/>
        <v>0</v>
      </c>
      <c r="CW1615">
        <f t="shared" si="1794"/>
        <v>0</v>
      </c>
      <c r="CX1615">
        <f t="shared" si="1795"/>
        <v>0</v>
      </c>
      <c r="CY1615">
        <f t="shared" si="1796"/>
        <v>0</v>
      </c>
      <c r="CZ1615">
        <f t="shared" si="1797"/>
        <v>0</v>
      </c>
      <c r="DA1615" t="e">
        <f t="shared" si="1798"/>
        <v>#DIV/0!</v>
      </c>
      <c r="DB1615" t="e">
        <f t="shared" si="1799"/>
        <v>#DIV/0!</v>
      </c>
      <c r="DC1615" t="e">
        <f t="shared" si="1800"/>
        <v>#DIV/0!</v>
      </c>
      <c r="DD1615" t="str">
        <f t="shared" si="1801"/>
        <v>WM351-S</v>
      </c>
      <c r="DE1615" t="e">
        <f t="shared" si="1802"/>
        <v>#DIV/0!</v>
      </c>
      <c r="DF1615" t="e">
        <f t="shared" si="1803"/>
        <v>#DIV/0!</v>
      </c>
      <c r="DG1615" t="e">
        <f t="shared" si="1804"/>
        <v>#DIV/0!</v>
      </c>
      <c r="DH1615" t="e">
        <f t="shared" si="1805"/>
        <v>#DIV/0!</v>
      </c>
      <c r="DM1615" t="s">
        <v>1676</v>
      </c>
      <c r="DN1615">
        <f t="shared" si="1806"/>
        <v>0</v>
      </c>
      <c r="DO1615">
        <f t="shared" si="1807"/>
        <v>0</v>
      </c>
      <c r="DP1615">
        <f t="shared" si="1808"/>
        <v>0</v>
      </c>
      <c r="DQ1615">
        <f t="shared" si="1809"/>
        <v>0</v>
      </c>
      <c r="DR1615">
        <f t="shared" si="1810"/>
        <v>0</v>
      </c>
      <c r="DS1615">
        <f t="shared" si="1811"/>
        <v>0</v>
      </c>
      <c r="DT1615" t="e">
        <f t="shared" si="1812"/>
        <v>#DIV/0!</v>
      </c>
      <c r="DU1615" t="e">
        <f t="shared" si="1813"/>
        <v>#DIV/0!</v>
      </c>
      <c r="DV1615" t="e">
        <f t="shared" si="1814"/>
        <v>#DIV/0!</v>
      </c>
      <c r="DW1615" t="str">
        <f t="shared" si="1815"/>
        <v>WM353-S</v>
      </c>
      <c r="DX1615" t="e">
        <f t="shared" si="1816"/>
        <v>#DIV/0!</v>
      </c>
      <c r="DY1615" t="e">
        <f t="shared" si="1817"/>
        <v>#DIV/0!</v>
      </c>
      <c r="DZ1615" t="e">
        <f t="shared" si="1818"/>
        <v>#DIV/0!</v>
      </c>
      <c r="EA1615" t="e">
        <f t="shared" si="1819"/>
        <v>#DIV/0!</v>
      </c>
    </row>
    <row r="1616" spans="1:131">
      <c r="A1616" t="s">
        <v>1677</v>
      </c>
      <c r="B1616">
        <v>188150</v>
      </c>
      <c r="C1616">
        <v>148050</v>
      </c>
      <c r="D1616">
        <v>208200</v>
      </c>
      <c r="E1616">
        <v>176020</v>
      </c>
      <c r="F1616">
        <v>123600</v>
      </c>
      <c r="G1616">
        <v>207180</v>
      </c>
      <c r="H1616">
        <v>156400</v>
      </c>
      <c r="I1616">
        <v>188970</v>
      </c>
      <c r="J1616">
        <v>311590</v>
      </c>
      <c r="K1616">
        <v>245500</v>
      </c>
      <c r="L1616">
        <v>272690</v>
      </c>
      <c r="M1616">
        <v>205140</v>
      </c>
      <c r="N1616">
        <v>202220</v>
      </c>
      <c r="O1616">
        <v>138930</v>
      </c>
      <c r="P1616">
        <v>60445</v>
      </c>
      <c r="Q1616">
        <v>27008</v>
      </c>
      <c r="R1616">
        <v>263790</v>
      </c>
      <c r="S1616">
        <v>245280</v>
      </c>
      <c r="T1616">
        <v>65478</v>
      </c>
      <c r="U1616">
        <v>130640</v>
      </c>
      <c r="V1616">
        <v>298270</v>
      </c>
      <c r="W1616">
        <v>256330</v>
      </c>
      <c r="X1616">
        <v>287760</v>
      </c>
      <c r="Y1616">
        <v>249490</v>
      </c>
      <c r="Z1616">
        <v>213570</v>
      </c>
      <c r="AA1616">
        <v>125640</v>
      </c>
      <c r="AB1616">
        <v>213080</v>
      </c>
      <c r="AC1616">
        <v>87738</v>
      </c>
      <c r="AD1616">
        <v>323680</v>
      </c>
      <c r="AE1616">
        <v>270920</v>
      </c>
      <c r="AF1616">
        <v>242120</v>
      </c>
      <c r="AG1616">
        <v>197610</v>
      </c>
      <c r="AH1616">
        <v>0</v>
      </c>
      <c r="AI1616">
        <v>114060</v>
      </c>
      <c r="AJ1616">
        <v>314170</v>
      </c>
      <c r="AK1616">
        <v>182000</v>
      </c>
      <c r="AO1616" t="s">
        <v>1677</v>
      </c>
      <c r="AP1616">
        <f t="shared" si="1750"/>
        <v>168100</v>
      </c>
      <c r="AQ1616">
        <f t="shared" si="1751"/>
        <v>192110</v>
      </c>
      <c r="AR1616">
        <f t="shared" si="1752"/>
        <v>165390</v>
      </c>
      <c r="AS1616">
        <f t="shared" si="1753"/>
        <v>172685</v>
      </c>
      <c r="AT1616">
        <f t="shared" si="1754"/>
        <v>278545</v>
      </c>
      <c r="AU1616">
        <f t="shared" si="1755"/>
        <v>238915</v>
      </c>
      <c r="AV1616">
        <f t="shared" si="1756"/>
        <v>7.0979438959957217E-2</v>
      </c>
      <c r="AW1616" t="str">
        <f t="shared" si="1757"/>
        <v>fail</v>
      </c>
      <c r="AX1616" t="str">
        <f t="shared" si="1758"/>
        <v>fail</v>
      </c>
      <c r="AY1616" t="str">
        <f t="shared" si="1759"/>
        <v>WM001-F</v>
      </c>
      <c r="AZ1616">
        <f t="shared" si="1760"/>
        <v>0.76157908845242661</v>
      </c>
      <c r="BA1616">
        <f t="shared" si="1761"/>
        <v>-0.39293422942450196</v>
      </c>
      <c r="BB1616">
        <f t="shared" si="1762"/>
        <v>0.39293422942450196</v>
      </c>
      <c r="BC1616" t="str">
        <f t="shared" si="1763"/>
        <v>pass</v>
      </c>
      <c r="BH1616" t="s">
        <v>1677</v>
      </c>
      <c r="BI1616">
        <f t="shared" si="1764"/>
        <v>168100</v>
      </c>
      <c r="BJ1616">
        <f t="shared" si="1765"/>
        <v>192110</v>
      </c>
      <c r="BK1616">
        <f t="shared" si="1766"/>
        <v>165390</v>
      </c>
      <c r="BL1616">
        <f t="shared" si="1767"/>
        <v>98059</v>
      </c>
      <c r="BM1616">
        <f t="shared" si="1768"/>
        <v>277300</v>
      </c>
      <c r="BN1616">
        <f t="shared" si="1769"/>
        <v>268625</v>
      </c>
      <c r="BO1616">
        <f t="shared" si="1770"/>
        <v>0.35781475103326221</v>
      </c>
      <c r="BP1616" t="str">
        <f t="shared" si="1771"/>
        <v>fail</v>
      </c>
      <c r="BQ1616" t="str">
        <f t="shared" si="1772"/>
        <v>fail</v>
      </c>
      <c r="BR1616" t="str">
        <f t="shared" si="1773"/>
        <v>WM351-F</v>
      </c>
      <c r="BS1616">
        <f t="shared" si="1774"/>
        <v>0.81616934582225642</v>
      </c>
      <c r="BT1616">
        <f t="shared" si="1775"/>
        <v>-0.29305956887933021</v>
      </c>
      <c r="BU1616">
        <f t="shared" si="1776"/>
        <v>0.29305956887933021</v>
      </c>
      <c r="BV1616" t="str">
        <f t="shared" si="1777"/>
        <v>pass</v>
      </c>
      <c r="CA1616" t="s">
        <v>1677</v>
      </c>
      <c r="CB1616">
        <f t="shared" si="1778"/>
        <v>168100</v>
      </c>
      <c r="CC1616">
        <f t="shared" si="1779"/>
        <v>192110</v>
      </c>
      <c r="CD1616">
        <f t="shared" si="1780"/>
        <v>165390</v>
      </c>
      <c r="CE1616">
        <f t="shared" si="1781"/>
        <v>219865</v>
      </c>
      <c r="CF1616">
        <f t="shared" si="1782"/>
        <v>57030</v>
      </c>
      <c r="CG1616">
        <f t="shared" si="1783"/>
        <v>248085</v>
      </c>
      <c r="CH1616">
        <f t="shared" si="1784"/>
        <v>0.99653014222720682</v>
      </c>
      <c r="CI1616" t="str">
        <f t="shared" si="1785"/>
        <v>fail</v>
      </c>
      <c r="CJ1616" t="str">
        <f t="shared" si="1786"/>
        <v>fail</v>
      </c>
      <c r="CK1616" t="str">
        <f t="shared" si="1787"/>
        <v>MW001-F</v>
      </c>
      <c r="CL1616">
        <f t="shared" si="1788"/>
        <v>1.0011809973713284</v>
      </c>
      <c r="CM1616">
        <f t="shared" si="1789"/>
        <v>1.7028137394437936E-3</v>
      </c>
      <c r="CN1616">
        <f t="shared" si="1790"/>
        <v>1.7028137394437936E-3</v>
      </c>
      <c r="CO1616" t="str">
        <f t="shared" si="1791"/>
        <v>fail</v>
      </c>
      <c r="CT1616" t="s">
        <v>1677</v>
      </c>
      <c r="CU1616">
        <f t="shared" si="1792"/>
        <v>172685</v>
      </c>
      <c r="CV1616">
        <f t="shared" si="1793"/>
        <v>278545</v>
      </c>
      <c r="CW1616">
        <f t="shared" si="1794"/>
        <v>238915</v>
      </c>
      <c r="CX1616">
        <f t="shared" si="1795"/>
        <v>170575</v>
      </c>
      <c r="CY1616">
        <f t="shared" si="1796"/>
        <v>43726.5</v>
      </c>
      <c r="CZ1616">
        <f t="shared" si="1797"/>
        <v>254535</v>
      </c>
      <c r="DA1616">
        <f t="shared" si="1798"/>
        <v>0.14193921435941764</v>
      </c>
      <c r="DB1616" t="str">
        <f t="shared" si="1799"/>
        <v>fail</v>
      </c>
      <c r="DC1616" t="str">
        <f t="shared" si="1800"/>
        <v>fail</v>
      </c>
      <c r="DD1616" t="str">
        <f t="shared" si="1801"/>
        <v>MW001-S</v>
      </c>
      <c r="DE1616">
        <f t="shared" si="1802"/>
        <v>1.4720376933109942</v>
      </c>
      <c r="DF1616">
        <f t="shared" si="1803"/>
        <v>0.55781461382468656</v>
      </c>
      <c r="DG1616">
        <f t="shared" si="1804"/>
        <v>0.55781461382468656</v>
      </c>
      <c r="DH1616" t="str">
        <f t="shared" si="1805"/>
        <v>pass</v>
      </c>
      <c r="DM1616" t="s">
        <v>1677</v>
      </c>
      <c r="DN1616">
        <f t="shared" si="1806"/>
        <v>172685</v>
      </c>
      <c r="DO1616">
        <f t="shared" si="1807"/>
        <v>278545</v>
      </c>
      <c r="DP1616">
        <f t="shared" si="1808"/>
        <v>238915</v>
      </c>
      <c r="DQ1616">
        <f t="shared" si="1809"/>
        <v>169605</v>
      </c>
      <c r="DR1616">
        <f t="shared" si="1810"/>
        <v>150409</v>
      </c>
      <c r="DS1616">
        <f t="shared" si="1811"/>
        <v>297300</v>
      </c>
      <c r="DT1616">
        <f t="shared" si="1812"/>
        <v>0.58339917934994778</v>
      </c>
      <c r="DU1616" t="str">
        <f t="shared" si="1813"/>
        <v>fail</v>
      </c>
      <c r="DV1616" t="str">
        <f t="shared" si="1814"/>
        <v>fail</v>
      </c>
      <c r="DW1616" t="str">
        <f t="shared" si="1815"/>
        <v>MW001-S</v>
      </c>
      <c r="DX1616">
        <f t="shared" si="1816"/>
        <v>1.1179804767103938</v>
      </c>
      <c r="DY1616">
        <f t="shared" si="1817"/>
        <v>0.16089499462204404</v>
      </c>
      <c r="DZ1616">
        <f t="shared" si="1818"/>
        <v>0.16089499462204404</v>
      </c>
      <c r="EA1616" t="str">
        <f t="shared" si="1819"/>
        <v>pass</v>
      </c>
    </row>
    <row r="1617" spans="1:131">
      <c r="A1617" t="s">
        <v>1678</v>
      </c>
      <c r="B1617">
        <v>12326000</v>
      </c>
      <c r="C1617">
        <v>12171000</v>
      </c>
      <c r="D1617">
        <v>20493000</v>
      </c>
      <c r="E1617">
        <v>21790000</v>
      </c>
      <c r="F1617">
        <v>9382500</v>
      </c>
      <c r="G1617">
        <v>10437000</v>
      </c>
      <c r="H1617">
        <v>10691000</v>
      </c>
      <c r="I1617">
        <v>9729400</v>
      </c>
      <c r="J1617">
        <v>9244900</v>
      </c>
      <c r="K1617">
        <v>8590600</v>
      </c>
      <c r="L1617">
        <v>20025000</v>
      </c>
      <c r="M1617">
        <v>19189000</v>
      </c>
      <c r="N1617">
        <v>22596000</v>
      </c>
      <c r="O1617">
        <v>19962000</v>
      </c>
      <c r="P1617">
        <v>25679000</v>
      </c>
      <c r="Q1617">
        <v>27254000</v>
      </c>
      <c r="R1617">
        <v>15696000</v>
      </c>
      <c r="S1617">
        <v>16788000</v>
      </c>
      <c r="T1617">
        <v>25383000</v>
      </c>
      <c r="U1617">
        <v>26078000</v>
      </c>
      <c r="V1617">
        <v>20144000</v>
      </c>
      <c r="W1617">
        <v>20210000</v>
      </c>
      <c r="X1617">
        <v>20417000</v>
      </c>
      <c r="Y1617">
        <v>19907000</v>
      </c>
      <c r="Z1617">
        <v>30010000</v>
      </c>
      <c r="AA1617">
        <v>31859000</v>
      </c>
      <c r="AB1617">
        <v>27320000</v>
      </c>
      <c r="AC1617">
        <v>22380000</v>
      </c>
      <c r="AD1617">
        <v>22145000</v>
      </c>
      <c r="AE1617">
        <v>21322000</v>
      </c>
      <c r="AF1617">
        <v>26408000</v>
      </c>
      <c r="AG1617">
        <v>26381000</v>
      </c>
      <c r="AH1617">
        <v>29781000</v>
      </c>
      <c r="AI1617">
        <v>28391000</v>
      </c>
      <c r="AJ1617">
        <v>26372000</v>
      </c>
      <c r="AK1617">
        <v>24107000</v>
      </c>
      <c r="AO1617" t="s">
        <v>1678</v>
      </c>
      <c r="AP1617">
        <f t="shared" si="1750"/>
        <v>12248500</v>
      </c>
      <c r="AQ1617">
        <f t="shared" si="1751"/>
        <v>21141500</v>
      </c>
      <c r="AR1617">
        <f t="shared" si="1752"/>
        <v>9909750</v>
      </c>
      <c r="AS1617">
        <f t="shared" si="1753"/>
        <v>10210200</v>
      </c>
      <c r="AT1617">
        <f t="shared" si="1754"/>
        <v>8917750</v>
      </c>
      <c r="AU1617">
        <f t="shared" si="1755"/>
        <v>19607000</v>
      </c>
      <c r="AV1617">
        <f t="shared" si="1756"/>
        <v>0.62864213706601069</v>
      </c>
      <c r="AW1617" t="str">
        <f t="shared" si="1757"/>
        <v>fail</v>
      </c>
      <c r="AX1617" t="str">
        <f t="shared" si="1758"/>
        <v>fail</v>
      </c>
      <c r="AY1617" t="str">
        <f t="shared" si="1759"/>
        <v>MW001-S</v>
      </c>
      <c r="AZ1617">
        <f t="shared" si="1760"/>
        <v>1.1178470606003106</v>
      </c>
      <c r="BA1617">
        <f t="shared" si="1761"/>
        <v>0.16072281787101275</v>
      </c>
      <c r="BB1617">
        <f t="shared" si="1762"/>
        <v>0.16072281787101275</v>
      </c>
      <c r="BC1617" t="str">
        <f t="shared" si="1763"/>
        <v>pass</v>
      </c>
      <c r="BH1617" t="s">
        <v>1678</v>
      </c>
      <c r="BI1617">
        <f t="shared" si="1764"/>
        <v>12248500</v>
      </c>
      <c r="BJ1617">
        <f t="shared" si="1765"/>
        <v>21141500</v>
      </c>
      <c r="BK1617">
        <f t="shared" si="1766"/>
        <v>9909750</v>
      </c>
      <c r="BL1617">
        <f t="shared" si="1767"/>
        <v>25730500</v>
      </c>
      <c r="BM1617">
        <f t="shared" si="1768"/>
        <v>20177000</v>
      </c>
      <c r="BN1617">
        <f t="shared" si="1769"/>
        <v>20162000</v>
      </c>
      <c r="BO1617">
        <f t="shared" si="1770"/>
        <v>1.1861406066764203E-2</v>
      </c>
      <c r="BP1617" t="str">
        <f t="shared" si="1771"/>
        <v>fail</v>
      </c>
      <c r="BQ1617" t="str">
        <f t="shared" si="1772"/>
        <v>pass</v>
      </c>
      <c r="BR1617" t="str">
        <f t="shared" si="1773"/>
        <v>WM351-F</v>
      </c>
      <c r="BS1617">
        <f t="shared" si="1774"/>
        <v>0.65536669719008012</v>
      </c>
      <c r="BT1617">
        <f t="shared" si="1775"/>
        <v>-0.60962573146569921</v>
      </c>
      <c r="BU1617">
        <f t="shared" si="1776"/>
        <v>0.60962573146569921</v>
      </c>
      <c r="BV1617" t="str">
        <f t="shared" si="1777"/>
        <v>pass</v>
      </c>
      <c r="CA1617" t="s">
        <v>1678</v>
      </c>
      <c r="CB1617">
        <f t="shared" si="1778"/>
        <v>12248500</v>
      </c>
      <c r="CC1617">
        <f t="shared" si="1779"/>
        <v>21141500</v>
      </c>
      <c r="CD1617">
        <f t="shared" si="1780"/>
        <v>9909750</v>
      </c>
      <c r="CE1617">
        <f t="shared" si="1781"/>
        <v>26394500</v>
      </c>
      <c r="CF1617">
        <f t="shared" si="1782"/>
        <v>29086000</v>
      </c>
      <c r="CG1617">
        <f t="shared" si="1783"/>
        <v>25239500</v>
      </c>
      <c r="CH1617">
        <f t="shared" si="1784"/>
        <v>3.0814536930561876E-4</v>
      </c>
      <c r="CI1617" t="str">
        <f t="shared" si="1785"/>
        <v>pass</v>
      </c>
      <c r="CJ1617" t="str">
        <f t="shared" si="1786"/>
        <v>pass</v>
      </c>
      <c r="CK1617" t="str">
        <f t="shared" si="1787"/>
        <v>WM353-F</v>
      </c>
      <c r="CL1617">
        <f t="shared" si="1788"/>
        <v>0.53641910307234886</v>
      </c>
      <c r="CM1617">
        <f t="shared" si="1789"/>
        <v>-0.89856747916435853</v>
      </c>
      <c r="CN1617">
        <f t="shared" si="1790"/>
        <v>0.89856747916435853</v>
      </c>
      <c r="CO1617" t="str">
        <f t="shared" si="1791"/>
        <v>pass</v>
      </c>
      <c r="CT1617" t="s">
        <v>1678</v>
      </c>
      <c r="CU1617">
        <f t="shared" si="1792"/>
        <v>10210200</v>
      </c>
      <c r="CV1617">
        <f t="shared" si="1793"/>
        <v>8917750</v>
      </c>
      <c r="CW1617">
        <f t="shared" si="1794"/>
        <v>19607000</v>
      </c>
      <c r="CX1617">
        <f t="shared" si="1795"/>
        <v>21279000</v>
      </c>
      <c r="CY1617">
        <f t="shared" si="1796"/>
        <v>26466500</v>
      </c>
      <c r="CZ1617">
        <f t="shared" si="1797"/>
        <v>16242000</v>
      </c>
      <c r="DA1617">
        <f t="shared" si="1798"/>
        <v>1.4954182097021044E-2</v>
      </c>
      <c r="DB1617" t="str">
        <f t="shared" si="1799"/>
        <v>fail</v>
      </c>
      <c r="DC1617" t="str">
        <f t="shared" si="1800"/>
        <v>pass</v>
      </c>
      <c r="DD1617" t="str">
        <f t="shared" si="1801"/>
        <v>WM351-S</v>
      </c>
      <c r="DE1617">
        <f t="shared" si="1802"/>
        <v>0.60535182652861885</v>
      </c>
      <c r="DF1617">
        <f t="shared" si="1803"/>
        <v>-0.72415422380775751</v>
      </c>
      <c r="DG1617">
        <f t="shared" si="1804"/>
        <v>0.72415422380775751</v>
      </c>
      <c r="DH1617" t="str">
        <f t="shared" si="1805"/>
        <v>pass</v>
      </c>
      <c r="DM1617" t="s">
        <v>1678</v>
      </c>
      <c r="DN1617">
        <f t="shared" si="1806"/>
        <v>10210200</v>
      </c>
      <c r="DO1617">
        <f t="shared" si="1807"/>
        <v>8917750</v>
      </c>
      <c r="DP1617">
        <f t="shared" si="1808"/>
        <v>19607000</v>
      </c>
      <c r="DQ1617">
        <f t="shared" si="1809"/>
        <v>30934500</v>
      </c>
      <c r="DR1617">
        <f t="shared" si="1810"/>
        <v>24850000</v>
      </c>
      <c r="DS1617">
        <f t="shared" si="1811"/>
        <v>21733500</v>
      </c>
      <c r="DT1617">
        <f t="shared" si="1812"/>
        <v>1.0107084756709734E-3</v>
      </c>
      <c r="DU1617" t="str">
        <f t="shared" si="1813"/>
        <v>pass</v>
      </c>
      <c r="DV1617" t="str">
        <f t="shared" si="1814"/>
        <v>pass</v>
      </c>
      <c r="DW1617" t="str">
        <f t="shared" si="1815"/>
        <v>WM353-S</v>
      </c>
      <c r="DX1617">
        <f t="shared" si="1816"/>
        <v>0.49968974947754075</v>
      </c>
      <c r="DY1617">
        <f t="shared" si="1817"/>
        <v>-1.0008954716296516</v>
      </c>
      <c r="DZ1617">
        <f t="shared" si="1818"/>
        <v>1.0008954716296516</v>
      </c>
      <c r="EA1617" t="str">
        <f t="shared" si="1819"/>
        <v>pass</v>
      </c>
    </row>
    <row r="1618" spans="1:131">
      <c r="A1618" t="s">
        <v>1679</v>
      </c>
      <c r="B1618">
        <v>380030</v>
      </c>
      <c r="C1618">
        <v>372760</v>
      </c>
      <c r="D1618">
        <v>454400</v>
      </c>
      <c r="E1618">
        <v>441730</v>
      </c>
      <c r="F1618">
        <v>626180</v>
      </c>
      <c r="G1618">
        <v>687000</v>
      </c>
      <c r="H1618">
        <v>673970</v>
      </c>
      <c r="I1618">
        <v>591670</v>
      </c>
      <c r="J1618">
        <v>449310</v>
      </c>
      <c r="K1618">
        <v>407660</v>
      </c>
      <c r="L1618">
        <v>599280</v>
      </c>
      <c r="M1618">
        <v>609940</v>
      </c>
      <c r="N1618">
        <v>681120</v>
      </c>
      <c r="O1618">
        <v>486940</v>
      </c>
      <c r="P1618">
        <v>612080</v>
      </c>
      <c r="Q1618">
        <v>668800</v>
      </c>
      <c r="R1618">
        <v>519250</v>
      </c>
      <c r="S1618">
        <v>536470</v>
      </c>
      <c r="T1618">
        <v>596200</v>
      </c>
      <c r="U1618">
        <v>646220</v>
      </c>
      <c r="V1618">
        <v>552040</v>
      </c>
      <c r="W1618">
        <v>534660</v>
      </c>
      <c r="X1618">
        <v>551100</v>
      </c>
      <c r="Y1618">
        <v>507090</v>
      </c>
      <c r="Z1618">
        <v>626970</v>
      </c>
      <c r="AA1618">
        <v>660740</v>
      </c>
      <c r="AB1618">
        <v>649100</v>
      </c>
      <c r="AC1618">
        <v>510400</v>
      </c>
      <c r="AD1618">
        <v>507590</v>
      </c>
      <c r="AE1618">
        <v>487540</v>
      </c>
      <c r="AF1618">
        <v>604160</v>
      </c>
      <c r="AG1618">
        <v>603690</v>
      </c>
      <c r="AH1618">
        <v>650160</v>
      </c>
      <c r="AI1618">
        <v>542220</v>
      </c>
      <c r="AJ1618">
        <v>558150</v>
      </c>
      <c r="AK1618">
        <v>548790</v>
      </c>
      <c r="AO1618" t="s">
        <v>1679</v>
      </c>
      <c r="AP1618">
        <f t="shared" si="1750"/>
        <v>376395</v>
      </c>
      <c r="AQ1618">
        <f t="shared" si="1751"/>
        <v>448065</v>
      </c>
      <c r="AR1618">
        <f t="shared" si="1752"/>
        <v>656590</v>
      </c>
      <c r="AS1618">
        <f t="shared" si="1753"/>
        <v>632820</v>
      </c>
      <c r="AT1618">
        <f t="shared" si="1754"/>
        <v>428485</v>
      </c>
      <c r="AU1618">
        <f t="shared" si="1755"/>
        <v>604610</v>
      </c>
      <c r="AV1618">
        <f t="shared" si="1756"/>
        <v>0.38834751691794545</v>
      </c>
      <c r="AW1618" t="str">
        <f t="shared" si="1757"/>
        <v>fail</v>
      </c>
      <c r="AX1618" t="str">
        <f t="shared" si="1758"/>
        <v>fail</v>
      </c>
      <c r="AY1618" t="str">
        <f t="shared" si="1759"/>
        <v>WM001-F</v>
      </c>
      <c r="AZ1618">
        <f t="shared" si="1760"/>
        <v>0.88903095295978485</v>
      </c>
      <c r="BA1618">
        <f t="shared" si="1761"/>
        <v>-0.16969444534390785</v>
      </c>
      <c r="BB1618">
        <f t="shared" si="1762"/>
        <v>0.16969444534390785</v>
      </c>
      <c r="BC1618" t="str">
        <f t="shared" si="1763"/>
        <v>pass</v>
      </c>
      <c r="BH1618" t="s">
        <v>1679</v>
      </c>
      <c r="BI1618">
        <f t="shared" si="1764"/>
        <v>376395</v>
      </c>
      <c r="BJ1618">
        <f t="shared" si="1765"/>
        <v>448065</v>
      </c>
      <c r="BK1618">
        <f t="shared" si="1766"/>
        <v>656590</v>
      </c>
      <c r="BL1618">
        <f t="shared" si="1767"/>
        <v>621210</v>
      </c>
      <c r="BM1618">
        <f t="shared" si="1768"/>
        <v>543350</v>
      </c>
      <c r="BN1618">
        <f t="shared" si="1769"/>
        <v>529095</v>
      </c>
      <c r="BO1618">
        <f t="shared" si="1770"/>
        <v>0.24534470923515853</v>
      </c>
      <c r="BP1618" t="str">
        <f t="shared" si="1771"/>
        <v>fail</v>
      </c>
      <c r="BQ1618" t="str">
        <f t="shared" si="1772"/>
        <v>fail</v>
      </c>
      <c r="BR1618" t="str">
        <f t="shared" si="1773"/>
        <v>WM351-F</v>
      </c>
      <c r="BS1618">
        <f t="shared" si="1774"/>
        <v>0.87446971195432366</v>
      </c>
      <c r="BT1618">
        <f t="shared" si="1775"/>
        <v>-0.19351967891655683</v>
      </c>
      <c r="BU1618">
        <f t="shared" si="1776"/>
        <v>0.19351967891655683</v>
      </c>
      <c r="BV1618" t="str">
        <f t="shared" si="1777"/>
        <v>pass</v>
      </c>
      <c r="CA1618" t="s">
        <v>1679</v>
      </c>
      <c r="CB1618">
        <f t="shared" si="1778"/>
        <v>376395</v>
      </c>
      <c r="CC1618">
        <f t="shared" si="1779"/>
        <v>448065</v>
      </c>
      <c r="CD1618">
        <f t="shared" si="1780"/>
        <v>656590</v>
      </c>
      <c r="CE1618">
        <f t="shared" si="1781"/>
        <v>603925</v>
      </c>
      <c r="CF1618">
        <f t="shared" si="1782"/>
        <v>596190</v>
      </c>
      <c r="CG1618">
        <f t="shared" si="1783"/>
        <v>553470</v>
      </c>
      <c r="CH1618">
        <f t="shared" si="1784"/>
        <v>0.13850653075723773</v>
      </c>
      <c r="CI1618" t="str">
        <f t="shared" si="1785"/>
        <v>fail</v>
      </c>
      <c r="CJ1618" t="str">
        <f t="shared" si="1786"/>
        <v>fail</v>
      </c>
      <c r="CK1618" t="str">
        <f t="shared" si="1787"/>
        <v>WM353-F</v>
      </c>
      <c r="CL1618">
        <f t="shared" si="1788"/>
        <v>0.84458409486851216</v>
      </c>
      <c r="CM1618">
        <f t="shared" si="1789"/>
        <v>-0.24368701619520125</v>
      </c>
      <c r="CN1618">
        <f t="shared" si="1790"/>
        <v>0.24368701619520125</v>
      </c>
      <c r="CO1618" t="str">
        <f t="shared" si="1791"/>
        <v>pass</v>
      </c>
      <c r="CT1618" t="s">
        <v>1679</v>
      </c>
      <c r="CU1618">
        <f t="shared" si="1792"/>
        <v>632820</v>
      </c>
      <c r="CV1618">
        <f t="shared" si="1793"/>
        <v>428485</v>
      </c>
      <c r="CW1618">
        <f t="shared" si="1794"/>
        <v>604610</v>
      </c>
      <c r="CX1618">
        <f t="shared" si="1795"/>
        <v>584030</v>
      </c>
      <c r="CY1618">
        <f t="shared" si="1796"/>
        <v>640440</v>
      </c>
      <c r="CZ1618">
        <f t="shared" si="1797"/>
        <v>527860</v>
      </c>
      <c r="DA1618">
        <f t="shared" si="1798"/>
        <v>0.60367315455764814</v>
      </c>
      <c r="DB1618" t="str">
        <f t="shared" si="1799"/>
        <v>fail</v>
      </c>
      <c r="DC1618" t="str">
        <f t="shared" si="1800"/>
        <v>fail</v>
      </c>
      <c r="DD1618" t="str">
        <f t="shared" si="1801"/>
        <v>WM351-S</v>
      </c>
      <c r="DE1618">
        <f t="shared" si="1802"/>
        <v>0.9506856585232234</v>
      </c>
      <c r="DF1618">
        <f t="shared" si="1803"/>
        <v>-7.2959697918748304E-2</v>
      </c>
      <c r="DG1618">
        <f t="shared" si="1804"/>
        <v>7.2959697918748304E-2</v>
      </c>
      <c r="DH1618" t="str">
        <f t="shared" si="1805"/>
        <v>fail</v>
      </c>
      <c r="DM1618" t="s">
        <v>1679</v>
      </c>
      <c r="DN1618">
        <f t="shared" si="1806"/>
        <v>632820</v>
      </c>
      <c r="DO1618">
        <f t="shared" si="1807"/>
        <v>428485</v>
      </c>
      <c r="DP1618">
        <f t="shared" si="1808"/>
        <v>604610</v>
      </c>
      <c r="DQ1618">
        <f t="shared" si="1809"/>
        <v>643855</v>
      </c>
      <c r="DR1618">
        <f t="shared" si="1810"/>
        <v>579750</v>
      </c>
      <c r="DS1618">
        <f t="shared" si="1811"/>
        <v>497565</v>
      </c>
      <c r="DT1618">
        <f t="shared" si="1812"/>
        <v>0.7368764459537156</v>
      </c>
      <c r="DU1618" t="str">
        <f t="shared" si="1813"/>
        <v>fail</v>
      </c>
      <c r="DV1618" t="str">
        <f t="shared" si="1814"/>
        <v>fail</v>
      </c>
      <c r="DW1618" t="str">
        <f t="shared" si="1815"/>
        <v>WM353-S</v>
      </c>
      <c r="DX1618">
        <f t="shared" si="1816"/>
        <v>0.96789683761627254</v>
      </c>
      <c r="DY1618">
        <f t="shared" si="1817"/>
        <v>-4.7074807501832128E-2</v>
      </c>
      <c r="DZ1618">
        <f t="shared" si="1818"/>
        <v>4.7074807501832128E-2</v>
      </c>
      <c r="EA1618" t="str">
        <f t="shared" si="1819"/>
        <v>fail</v>
      </c>
    </row>
    <row r="1619" spans="1:131">
      <c r="A1619" t="s">
        <v>1680</v>
      </c>
      <c r="B1619">
        <v>2123900</v>
      </c>
      <c r="C1619">
        <v>2203100</v>
      </c>
      <c r="D1619">
        <v>2811500</v>
      </c>
      <c r="E1619">
        <v>2300300</v>
      </c>
      <c r="F1619">
        <v>2149900</v>
      </c>
      <c r="G1619">
        <v>2199000</v>
      </c>
      <c r="H1619">
        <v>2714800</v>
      </c>
      <c r="I1619">
        <v>3040000</v>
      </c>
      <c r="J1619">
        <v>1917600</v>
      </c>
      <c r="K1619">
        <v>1935900</v>
      </c>
      <c r="L1619">
        <v>2313800</v>
      </c>
      <c r="M1619">
        <v>2457400</v>
      </c>
      <c r="N1619">
        <v>2609800</v>
      </c>
      <c r="O1619">
        <v>2260600</v>
      </c>
      <c r="P1619">
        <v>3223900</v>
      </c>
      <c r="Q1619">
        <v>3519500</v>
      </c>
      <c r="R1619">
        <v>2019900</v>
      </c>
      <c r="S1619">
        <v>2374800</v>
      </c>
      <c r="T1619">
        <v>2181500</v>
      </c>
      <c r="U1619">
        <v>2304500</v>
      </c>
      <c r="V1619">
        <v>2538600</v>
      </c>
      <c r="W1619">
        <v>2398400</v>
      </c>
      <c r="X1619">
        <v>2614100</v>
      </c>
      <c r="Y1619">
        <v>2610000</v>
      </c>
      <c r="Z1619">
        <v>3269700</v>
      </c>
      <c r="AA1619">
        <v>3431400</v>
      </c>
      <c r="AB1619">
        <v>2613400</v>
      </c>
      <c r="AC1619">
        <v>2198000</v>
      </c>
      <c r="AD1619">
        <v>2269300</v>
      </c>
      <c r="AE1619">
        <v>2247400</v>
      </c>
      <c r="AF1619">
        <v>2850500</v>
      </c>
      <c r="AG1619">
        <v>3178200</v>
      </c>
      <c r="AH1619">
        <v>2248700</v>
      </c>
      <c r="AI1619">
        <v>2653500</v>
      </c>
      <c r="AJ1619">
        <v>2683100</v>
      </c>
      <c r="AK1619">
        <v>2983000</v>
      </c>
      <c r="AO1619" t="s">
        <v>1680</v>
      </c>
      <c r="AP1619">
        <f t="shared" si="1750"/>
        <v>2163500</v>
      </c>
      <c r="AQ1619">
        <f t="shared" si="1751"/>
        <v>2555900</v>
      </c>
      <c r="AR1619">
        <f t="shared" si="1752"/>
        <v>2174450</v>
      </c>
      <c r="AS1619">
        <f t="shared" si="1753"/>
        <v>2877400</v>
      </c>
      <c r="AT1619">
        <f t="shared" si="1754"/>
        <v>1926750</v>
      </c>
      <c r="AU1619">
        <f t="shared" si="1755"/>
        <v>2385600</v>
      </c>
      <c r="AV1619">
        <f t="shared" si="1756"/>
        <v>0.64607878872213398</v>
      </c>
      <c r="AW1619" t="str">
        <f t="shared" si="1757"/>
        <v>fail</v>
      </c>
      <c r="AX1619" t="str">
        <f t="shared" si="1758"/>
        <v>fail</v>
      </c>
      <c r="AY1619" t="str">
        <f t="shared" si="1759"/>
        <v>WM001-F</v>
      </c>
      <c r="AZ1619">
        <f t="shared" si="1760"/>
        <v>0.95884418790639447</v>
      </c>
      <c r="BA1619">
        <f t="shared" si="1761"/>
        <v>-6.0631698411306847E-2</v>
      </c>
      <c r="BB1619">
        <f t="shared" si="1762"/>
        <v>6.0631698411306847E-2</v>
      </c>
      <c r="BC1619" t="str">
        <f t="shared" si="1763"/>
        <v>fail</v>
      </c>
      <c r="BH1619" t="s">
        <v>1680</v>
      </c>
      <c r="BI1619">
        <f t="shared" si="1764"/>
        <v>2163500</v>
      </c>
      <c r="BJ1619">
        <f t="shared" si="1765"/>
        <v>2555900</v>
      </c>
      <c r="BK1619">
        <f t="shared" si="1766"/>
        <v>2174450</v>
      </c>
      <c r="BL1619">
        <f t="shared" si="1767"/>
        <v>2243000</v>
      </c>
      <c r="BM1619">
        <f t="shared" si="1768"/>
        <v>2468500</v>
      </c>
      <c r="BN1619">
        <f t="shared" si="1769"/>
        <v>2612050</v>
      </c>
      <c r="BO1619">
        <f t="shared" si="1770"/>
        <v>0.28885701793263696</v>
      </c>
      <c r="BP1619" t="str">
        <f t="shared" si="1771"/>
        <v>fail</v>
      </c>
      <c r="BQ1619" t="str">
        <f t="shared" si="1772"/>
        <v>fail</v>
      </c>
      <c r="BR1619" t="str">
        <f t="shared" si="1773"/>
        <v>WM351-F</v>
      </c>
      <c r="BS1619">
        <f t="shared" si="1774"/>
        <v>0.94132626936390129</v>
      </c>
      <c r="BT1619">
        <f t="shared" si="1775"/>
        <v>-8.7233238449074726E-2</v>
      </c>
      <c r="BU1619">
        <f t="shared" si="1776"/>
        <v>8.7233238449074726E-2</v>
      </c>
      <c r="BV1619" t="str">
        <f t="shared" si="1777"/>
        <v>fail</v>
      </c>
      <c r="CA1619" t="s">
        <v>1680</v>
      </c>
      <c r="CB1619">
        <f t="shared" si="1778"/>
        <v>2163500</v>
      </c>
      <c r="CC1619">
        <f t="shared" si="1779"/>
        <v>2555900</v>
      </c>
      <c r="CD1619">
        <f t="shared" si="1780"/>
        <v>2174450</v>
      </c>
      <c r="CE1619">
        <f t="shared" si="1781"/>
        <v>3014350</v>
      </c>
      <c r="CF1619">
        <f t="shared" si="1782"/>
        <v>2451100</v>
      </c>
      <c r="CG1619">
        <f t="shared" si="1783"/>
        <v>2833050</v>
      </c>
      <c r="CH1619">
        <f t="shared" si="1784"/>
        <v>1.9179512820024527E-2</v>
      </c>
      <c r="CI1619" t="str">
        <f t="shared" si="1785"/>
        <v>fail</v>
      </c>
      <c r="CJ1619" t="str">
        <f t="shared" si="1786"/>
        <v>pass</v>
      </c>
      <c r="CK1619" t="str">
        <f t="shared" si="1787"/>
        <v>WM353-F</v>
      </c>
      <c r="CL1619">
        <f t="shared" si="1788"/>
        <v>0.83073447008495516</v>
      </c>
      <c r="CM1619">
        <f t="shared" si="1789"/>
        <v>-0.26754067674536752</v>
      </c>
      <c r="CN1619">
        <f t="shared" si="1790"/>
        <v>0.26754067674536752</v>
      </c>
      <c r="CO1619" t="str">
        <f t="shared" si="1791"/>
        <v>pass</v>
      </c>
      <c r="CT1619" t="s">
        <v>1680</v>
      </c>
      <c r="CU1619">
        <f t="shared" si="1792"/>
        <v>2877400</v>
      </c>
      <c r="CV1619">
        <f t="shared" si="1793"/>
        <v>1926750</v>
      </c>
      <c r="CW1619">
        <f t="shared" si="1794"/>
        <v>2385600</v>
      </c>
      <c r="CX1619">
        <f t="shared" si="1795"/>
        <v>2435200</v>
      </c>
      <c r="CY1619">
        <f t="shared" si="1796"/>
        <v>3371700</v>
      </c>
      <c r="CZ1619">
        <f t="shared" si="1797"/>
        <v>2197350</v>
      </c>
      <c r="DA1619">
        <f t="shared" si="1798"/>
        <v>0.38478591382574701</v>
      </c>
      <c r="DB1619" t="str">
        <f t="shared" si="1799"/>
        <v>fail</v>
      </c>
      <c r="DC1619" t="str">
        <f t="shared" si="1800"/>
        <v>fail</v>
      </c>
      <c r="DD1619" t="str">
        <f t="shared" si="1801"/>
        <v>WM351-S</v>
      </c>
      <c r="DE1619">
        <f t="shared" si="1802"/>
        <v>0.89824155917169002</v>
      </c>
      <c r="DF1619">
        <f t="shared" si="1803"/>
        <v>-0.15482462168565089</v>
      </c>
      <c r="DG1619">
        <f t="shared" si="1804"/>
        <v>0.15482462168565089</v>
      </c>
      <c r="DH1619" t="str">
        <f t="shared" si="1805"/>
        <v>pass</v>
      </c>
      <c r="DM1619" t="s">
        <v>1680</v>
      </c>
      <c r="DN1619">
        <f t="shared" si="1806"/>
        <v>2877400</v>
      </c>
      <c r="DO1619">
        <f t="shared" si="1807"/>
        <v>1926750</v>
      </c>
      <c r="DP1619">
        <f t="shared" si="1808"/>
        <v>2385600</v>
      </c>
      <c r="DQ1619">
        <f t="shared" si="1809"/>
        <v>3350550</v>
      </c>
      <c r="DR1619">
        <f t="shared" si="1810"/>
        <v>2405700</v>
      </c>
      <c r="DS1619">
        <f t="shared" si="1811"/>
        <v>2258350</v>
      </c>
      <c r="DT1619">
        <f t="shared" si="1812"/>
        <v>0.36072578033253078</v>
      </c>
      <c r="DU1619" t="str">
        <f t="shared" si="1813"/>
        <v>fail</v>
      </c>
      <c r="DV1619" t="str">
        <f t="shared" si="1814"/>
        <v>fail</v>
      </c>
      <c r="DW1619" t="str">
        <f t="shared" si="1815"/>
        <v>WM353-S</v>
      </c>
      <c r="DX1619">
        <f t="shared" si="1816"/>
        <v>0.89708157612357453</v>
      </c>
      <c r="DY1619">
        <f t="shared" si="1817"/>
        <v>-0.15668891228716575</v>
      </c>
      <c r="DZ1619">
        <f t="shared" si="1818"/>
        <v>0.15668891228716575</v>
      </c>
      <c r="EA1619" t="str">
        <f t="shared" si="1819"/>
        <v>pass</v>
      </c>
    </row>
    <row r="1620" spans="1:131">
      <c r="A1620" t="s">
        <v>1681</v>
      </c>
      <c r="B1620">
        <v>730180</v>
      </c>
      <c r="C1620">
        <v>816880</v>
      </c>
      <c r="D1620">
        <v>790510</v>
      </c>
      <c r="E1620">
        <v>789250</v>
      </c>
      <c r="F1620">
        <v>808180</v>
      </c>
      <c r="G1620">
        <v>786880</v>
      </c>
      <c r="H1620">
        <v>747970</v>
      </c>
      <c r="I1620">
        <v>683020</v>
      </c>
      <c r="J1620">
        <v>715520</v>
      </c>
      <c r="K1620">
        <v>727010</v>
      </c>
      <c r="L1620">
        <v>900480</v>
      </c>
      <c r="M1620">
        <v>941600</v>
      </c>
      <c r="N1620">
        <v>1150400</v>
      </c>
      <c r="O1620">
        <v>974710</v>
      </c>
      <c r="P1620">
        <v>971180</v>
      </c>
      <c r="Q1620">
        <v>873810</v>
      </c>
      <c r="R1620">
        <v>794980</v>
      </c>
      <c r="S1620">
        <v>851620</v>
      </c>
      <c r="T1620">
        <v>1010000</v>
      </c>
      <c r="U1620">
        <v>1006200</v>
      </c>
      <c r="V1620">
        <v>1031400</v>
      </c>
      <c r="W1620">
        <v>949980</v>
      </c>
      <c r="X1620">
        <v>989440</v>
      </c>
      <c r="Y1620">
        <v>1029700</v>
      </c>
      <c r="Z1620">
        <v>1066900</v>
      </c>
      <c r="AA1620">
        <v>1030700</v>
      </c>
      <c r="AB1620">
        <v>1018300</v>
      </c>
      <c r="AC1620">
        <v>827500</v>
      </c>
      <c r="AD1620">
        <v>910890</v>
      </c>
      <c r="AE1620">
        <v>812530</v>
      </c>
      <c r="AF1620">
        <v>1075600</v>
      </c>
      <c r="AG1620">
        <v>1083900</v>
      </c>
      <c r="AH1620">
        <v>973240</v>
      </c>
      <c r="AI1620">
        <v>772230</v>
      </c>
      <c r="AJ1620">
        <v>902070</v>
      </c>
      <c r="AK1620">
        <v>964400</v>
      </c>
      <c r="AO1620" t="s">
        <v>1681</v>
      </c>
      <c r="AP1620">
        <f t="shared" si="1750"/>
        <v>773530</v>
      </c>
      <c r="AQ1620">
        <f t="shared" si="1751"/>
        <v>789880</v>
      </c>
      <c r="AR1620">
        <f t="shared" si="1752"/>
        <v>797530</v>
      </c>
      <c r="AS1620">
        <f t="shared" si="1753"/>
        <v>715495</v>
      </c>
      <c r="AT1620">
        <f t="shared" si="1754"/>
        <v>721265</v>
      </c>
      <c r="AU1620">
        <f t="shared" si="1755"/>
        <v>921040</v>
      </c>
      <c r="AV1620">
        <f t="shared" si="1756"/>
        <v>0.98214228526096825</v>
      </c>
      <c r="AW1620" t="str">
        <f t="shared" si="1757"/>
        <v>fail</v>
      </c>
      <c r="AX1620" t="str">
        <f t="shared" si="1758"/>
        <v>fail</v>
      </c>
      <c r="AY1620" t="str">
        <f t="shared" si="1759"/>
        <v>MW001-S</v>
      </c>
      <c r="AZ1620">
        <f t="shared" si="1760"/>
        <v>1.0013317499363814</v>
      </c>
      <c r="BA1620">
        <f t="shared" si="1761"/>
        <v>1.9200308120507715E-3</v>
      </c>
      <c r="BB1620">
        <f t="shared" si="1762"/>
        <v>1.9200308120507715E-3</v>
      </c>
      <c r="BC1620" t="str">
        <f t="shared" si="1763"/>
        <v>fail</v>
      </c>
      <c r="BH1620" t="s">
        <v>1681</v>
      </c>
      <c r="BI1620">
        <f t="shared" si="1764"/>
        <v>773530</v>
      </c>
      <c r="BJ1620">
        <f t="shared" si="1765"/>
        <v>789880</v>
      </c>
      <c r="BK1620">
        <f t="shared" si="1766"/>
        <v>797530</v>
      </c>
      <c r="BL1620">
        <f t="shared" si="1767"/>
        <v>1008100</v>
      </c>
      <c r="BM1620">
        <f t="shared" si="1768"/>
        <v>990690</v>
      </c>
      <c r="BN1620">
        <f t="shared" si="1769"/>
        <v>1009570</v>
      </c>
      <c r="BO1620">
        <f t="shared" si="1770"/>
        <v>2.2286234567670085E-7</v>
      </c>
      <c r="BP1620" t="str">
        <f t="shared" si="1771"/>
        <v>pass</v>
      </c>
      <c r="BQ1620" t="str">
        <f t="shared" si="1772"/>
        <v>pass</v>
      </c>
      <c r="BR1620" t="str">
        <f t="shared" si="1773"/>
        <v>WM351-F</v>
      </c>
      <c r="BS1620">
        <f t="shared" si="1774"/>
        <v>0.78479304338576505</v>
      </c>
      <c r="BT1620">
        <f t="shared" si="1775"/>
        <v>-0.34961584170602633</v>
      </c>
      <c r="BU1620">
        <f t="shared" si="1776"/>
        <v>0.34961584170602633</v>
      </c>
      <c r="BV1620" t="str">
        <f t="shared" si="1777"/>
        <v>pass</v>
      </c>
      <c r="CA1620" t="s">
        <v>1681</v>
      </c>
      <c r="CB1620">
        <f t="shared" si="1778"/>
        <v>773530</v>
      </c>
      <c r="CC1620">
        <f t="shared" si="1779"/>
        <v>789880</v>
      </c>
      <c r="CD1620">
        <f t="shared" si="1780"/>
        <v>797530</v>
      </c>
      <c r="CE1620">
        <f t="shared" si="1781"/>
        <v>1079750</v>
      </c>
      <c r="CF1620">
        <f t="shared" si="1782"/>
        <v>872735</v>
      </c>
      <c r="CG1620">
        <f t="shared" si="1783"/>
        <v>933235</v>
      </c>
      <c r="CH1620">
        <f t="shared" si="1784"/>
        <v>5.1085528226666307E-3</v>
      </c>
      <c r="CI1620" t="str">
        <f t="shared" si="1785"/>
        <v>pass</v>
      </c>
      <c r="CJ1620" t="str">
        <f t="shared" si="1786"/>
        <v>pass</v>
      </c>
      <c r="CK1620" t="str">
        <f t="shared" si="1787"/>
        <v>WM353-F</v>
      </c>
      <c r="CL1620">
        <f t="shared" si="1788"/>
        <v>0.818145904661575</v>
      </c>
      <c r="CM1620">
        <f t="shared" si="1789"/>
        <v>-0.28956994467742098</v>
      </c>
      <c r="CN1620">
        <f t="shared" si="1790"/>
        <v>0.28956994467742098</v>
      </c>
      <c r="CO1620" t="str">
        <f t="shared" si="1791"/>
        <v>pass</v>
      </c>
      <c r="CT1620" t="s">
        <v>1681</v>
      </c>
      <c r="CU1620">
        <f t="shared" si="1792"/>
        <v>715495</v>
      </c>
      <c r="CV1620">
        <f t="shared" si="1793"/>
        <v>721265</v>
      </c>
      <c r="CW1620">
        <f t="shared" si="1794"/>
        <v>921040</v>
      </c>
      <c r="CX1620">
        <f t="shared" si="1795"/>
        <v>1062555</v>
      </c>
      <c r="CY1620">
        <f t="shared" si="1796"/>
        <v>922495</v>
      </c>
      <c r="CZ1620">
        <f t="shared" si="1797"/>
        <v>823300</v>
      </c>
      <c r="DA1620">
        <f t="shared" si="1798"/>
        <v>5.0761734499363914E-2</v>
      </c>
      <c r="DB1620" t="str">
        <f t="shared" si="1799"/>
        <v>fail</v>
      </c>
      <c r="DC1620" t="str">
        <f t="shared" si="1800"/>
        <v>fail</v>
      </c>
      <c r="DD1620" t="str">
        <f t="shared" si="1801"/>
        <v>WM351-S</v>
      </c>
      <c r="DE1620">
        <f t="shared" si="1802"/>
        <v>0.83956771769900485</v>
      </c>
      <c r="DF1620">
        <f t="shared" si="1803"/>
        <v>-0.25228140039991553</v>
      </c>
      <c r="DG1620">
        <f t="shared" si="1804"/>
        <v>0.25228140039991553</v>
      </c>
      <c r="DH1620" t="str">
        <f t="shared" si="1805"/>
        <v>pass</v>
      </c>
      <c r="DM1620" t="s">
        <v>1681</v>
      </c>
      <c r="DN1620">
        <f t="shared" si="1806"/>
        <v>715495</v>
      </c>
      <c r="DO1620">
        <f t="shared" si="1807"/>
        <v>721265</v>
      </c>
      <c r="DP1620">
        <f t="shared" si="1808"/>
        <v>921040</v>
      </c>
      <c r="DQ1620">
        <f t="shared" si="1809"/>
        <v>1048800</v>
      </c>
      <c r="DR1620">
        <f t="shared" si="1810"/>
        <v>922900</v>
      </c>
      <c r="DS1620">
        <f t="shared" si="1811"/>
        <v>861710</v>
      </c>
      <c r="DT1620">
        <f t="shared" si="1812"/>
        <v>2.9931567366693484E-2</v>
      </c>
      <c r="DU1620" t="str">
        <f t="shared" si="1813"/>
        <v>fail</v>
      </c>
      <c r="DV1620" t="str">
        <f t="shared" si="1814"/>
        <v>pass</v>
      </c>
      <c r="DW1620" t="str">
        <f t="shared" si="1815"/>
        <v>WM353-S</v>
      </c>
      <c r="DX1620">
        <f t="shared" si="1816"/>
        <v>0.83214218909370696</v>
      </c>
      <c r="DY1620">
        <f t="shared" si="1817"/>
        <v>-0.26509803049516356</v>
      </c>
      <c r="DZ1620">
        <f t="shared" si="1818"/>
        <v>0.26509803049516356</v>
      </c>
      <c r="EA1620" t="str">
        <f t="shared" si="1819"/>
        <v>pass</v>
      </c>
    </row>
    <row r="1621" spans="1:131">
      <c r="A1621" t="s">
        <v>1682</v>
      </c>
      <c r="B1621">
        <v>429670</v>
      </c>
      <c r="C1621">
        <v>422870</v>
      </c>
      <c r="D1621">
        <v>512610</v>
      </c>
      <c r="E1621">
        <v>483620</v>
      </c>
      <c r="F1621">
        <v>456220</v>
      </c>
      <c r="G1621">
        <v>465110</v>
      </c>
      <c r="H1621">
        <v>547560</v>
      </c>
      <c r="I1621">
        <v>437190</v>
      </c>
      <c r="J1621">
        <v>357920</v>
      </c>
      <c r="K1621">
        <v>392570</v>
      </c>
      <c r="L1621">
        <v>498800</v>
      </c>
      <c r="M1621">
        <v>449010</v>
      </c>
      <c r="N1621">
        <v>440610</v>
      </c>
      <c r="O1621">
        <v>363250</v>
      </c>
      <c r="P1621">
        <v>429180</v>
      </c>
      <c r="Q1621">
        <v>451580</v>
      </c>
      <c r="R1621">
        <v>337030</v>
      </c>
      <c r="S1621">
        <v>389380</v>
      </c>
      <c r="T1621">
        <v>427990</v>
      </c>
      <c r="U1621">
        <v>443740</v>
      </c>
      <c r="V1621">
        <v>459380</v>
      </c>
      <c r="W1621">
        <v>472200</v>
      </c>
      <c r="X1621">
        <v>447050</v>
      </c>
      <c r="Y1621">
        <v>442510</v>
      </c>
      <c r="Z1621">
        <v>644120</v>
      </c>
      <c r="AA1621">
        <v>627120</v>
      </c>
      <c r="AB1621">
        <v>513500</v>
      </c>
      <c r="AC1621">
        <v>436330</v>
      </c>
      <c r="AD1621">
        <v>435680</v>
      </c>
      <c r="AE1621">
        <v>416550</v>
      </c>
      <c r="AF1621">
        <v>503160</v>
      </c>
      <c r="AG1621">
        <v>473570</v>
      </c>
      <c r="AH1621">
        <v>566820</v>
      </c>
      <c r="AI1621">
        <v>527450</v>
      </c>
      <c r="AJ1621">
        <v>499260</v>
      </c>
      <c r="AK1621">
        <v>615800</v>
      </c>
      <c r="AO1621" t="s">
        <v>1682</v>
      </c>
      <c r="AP1621">
        <f t="shared" si="1750"/>
        <v>426270</v>
      </c>
      <c r="AQ1621">
        <f t="shared" si="1751"/>
        <v>498115</v>
      </c>
      <c r="AR1621">
        <f t="shared" si="1752"/>
        <v>460665</v>
      </c>
      <c r="AS1621">
        <f t="shared" si="1753"/>
        <v>492375</v>
      </c>
      <c r="AT1621">
        <f t="shared" si="1754"/>
        <v>375245</v>
      </c>
      <c r="AU1621">
        <f t="shared" si="1755"/>
        <v>473905</v>
      </c>
      <c r="AV1621">
        <f t="shared" si="1756"/>
        <v>0.65318799742352229</v>
      </c>
      <c r="AW1621" t="str">
        <f t="shared" si="1757"/>
        <v>fail</v>
      </c>
      <c r="AX1621" t="str">
        <f t="shared" si="1758"/>
        <v>fail</v>
      </c>
      <c r="AY1621" t="str">
        <f t="shared" si="1759"/>
        <v>MW001-S</v>
      </c>
      <c r="AZ1621">
        <f t="shared" si="1760"/>
        <v>1.0324444195971003</v>
      </c>
      <c r="BA1621">
        <f t="shared" si="1761"/>
        <v>4.606411798375977E-2</v>
      </c>
      <c r="BB1621">
        <f t="shared" si="1762"/>
        <v>4.606411798375977E-2</v>
      </c>
      <c r="BC1621" t="str">
        <f t="shared" si="1763"/>
        <v>fail</v>
      </c>
      <c r="BH1621" t="s">
        <v>1682</v>
      </c>
      <c r="BI1621">
        <f t="shared" si="1764"/>
        <v>426270</v>
      </c>
      <c r="BJ1621">
        <f t="shared" si="1765"/>
        <v>498115</v>
      </c>
      <c r="BK1621">
        <f t="shared" si="1766"/>
        <v>460665</v>
      </c>
      <c r="BL1621">
        <f t="shared" si="1767"/>
        <v>435865</v>
      </c>
      <c r="BM1621">
        <f t="shared" si="1768"/>
        <v>465790</v>
      </c>
      <c r="BN1621">
        <f t="shared" si="1769"/>
        <v>444780</v>
      </c>
      <c r="BO1621">
        <f t="shared" si="1770"/>
        <v>0.41287292184977376</v>
      </c>
      <c r="BP1621" t="str">
        <f t="shared" si="1771"/>
        <v>fail</v>
      </c>
      <c r="BQ1621" t="str">
        <f t="shared" si="1772"/>
        <v>fail</v>
      </c>
      <c r="BR1621" t="str">
        <f t="shared" si="1773"/>
        <v>MW001-F</v>
      </c>
      <c r="BS1621">
        <f t="shared" si="1774"/>
        <v>1.02867943866581</v>
      </c>
      <c r="BT1621">
        <f t="shared" si="1775"/>
        <v>4.0793473681436043E-2</v>
      </c>
      <c r="BU1621">
        <f t="shared" si="1776"/>
        <v>4.0793473681436043E-2</v>
      </c>
      <c r="BV1621" t="str">
        <f t="shared" si="1777"/>
        <v>fail</v>
      </c>
      <c r="CA1621" t="s">
        <v>1682</v>
      </c>
      <c r="CB1621">
        <f t="shared" si="1778"/>
        <v>426270</v>
      </c>
      <c r="CC1621">
        <f t="shared" si="1779"/>
        <v>498115</v>
      </c>
      <c r="CD1621">
        <f t="shared" si="1780"/>
        <v>460665</v>
      </c>
      <c r="CE1621">
        <f t="shared" si="1781"/>
        <v>488365</v>
      </c>
      <c r="CF1621">
        <f t="shared" si="1782"/>
        <v>547135</v>
      </c>
      <c r="CG1621">
        <f t="shared" si="1783"/>
        <v>557530</v>
      </c>
      <c r="CH1621">
        <f t="shared" si="1784"/>
        <v>2.0857721337275974E-2</v>
      </c>
      <c r="CI1621" t="str">
        <f t="shared" si="1785"/>
        <v>fail</v>
      </c>
      <c r="CJ1621" t="str">
        <f t="shared" si="1786"/>
        <v>pass</v>
      </c>
      <c r="CK1621" t="str">
        <f t="shared" si="1787"/>
        <v>WM353-F</v>
      </c>
      <c r="CL1621">
        <f t="shared" si="1788"/>
        <v>0.86944376439866167</v>
      </c>
      <c r="CM1621">
        <f t="shared" si="1789"/>
        <v>-0.20183537781770286</v>
      </c>
      <c r="CN1621">
        <f t="shared" si="1790"/>
        <v>0.20183537781770286</v>
      </c>
      <c r="CO1621" t="str">
        <f t="shared" si="1791"/>
        <v>pass</v>
      </c>
      <c r="CT1621" t="s">
        <v>1682</v>
      </c>
      <c r="CU1621">
        <f t="shared" si="1792"/>
        <v>492375</v>
      </c>
      <c r="CV1621">
        <f t="shared" si="1793"/>
        <v>375245</v>
      </c>
      <c r="CW1621">
        <f t="shared" si="1794"/>
        <v>473905</v>
      </c>
      <c r="CX1621">
        <f t="shared" si="1795"/>
        <v>401930</v>
      </c>
      <c r="CY1621">
        <f t="shared" si="1796"/>
        <v>440380</v>
      </c>
      <c r="CZ1621">
        <f t="shared" si="1797"/>
        <v>363205</v>
      </c>
      <c r="DA1621">
        <f t="shared" si="1798"/>
        <v>0.21003283181530119</v>
      </c>
      <c r="DB1621" t="str">
        <f t="shared" si="1799"/>
        <v>fail</v>
      </c>
      <c r="DC1621" t="str">
        <f t="shared" si="1800"/>
        <v>fail</v>
      </c>
      <c r="DD1621" t="str">
        <f t="shared" si="1801"/>
        <v>MW001-S</v>
      </c>
      <c r="DE1621">
        <f t="shared" si="1802"/>
        <v>1.1128231502718755</v>
      </c>
      <c r="DF1621">
        <f t="shared" si="1803"/>
        <v>0.15422433796459686</v>
      </c>
      <c r="DG1621">
        <f t="shared" si="1804"/>
        <v>0.15422433796459686</v>
      </c>
      <c r="DH1621" t="str">
        <f t="shared" si="1805"/>
        <v>pass</v>
      </c>
      <c r="DM1621" t="s">
        <v>1682</v>
      </c>
      <c r="DN1621">
        <f t="shared" si="1806"/>
        <v>492375</v>
      </c>
      <c r="DO1621">
        <f t="shared" si="1807"/>
        <v>375245</v>
      </c>
      <c r="DP1621">
        <f t="shared" si="1808"/>
        <v>473905</v>
      </c>
      <c r="DQ1621">
        <f t="shared" si="1809"/>
        <v>635620</v>
      </c>
      <c r="DR1621">
        <f t="shared" si="1810"/>
        <v>474915</v>
      </c>
      <c r="DS1621">
        <f t="shared" si="1811"/>
        <v>426115</v>
      </c>
      <c r="DT1621">
        <f t="shared" si="1812"/>
        <v>0.22296267267733533</v>
      </c>
      <c r="DU1621" t="str">
        <f t="shared" si="1813"/>
        <v>fail</v>
      </c>
      <c r="DV1621" t="str">
        <f t="shared" si="1814"/>
        <v>fail</v>
      </c>
      <c r="DW1621" t="str">
        <f t="shared" si="1815"/>
        <v>WM353-S</v>
      </c>
      <c r="DX1621">
        <f t="shared" si="1816"/>
        <v>0.87301923014349392</v>
      </c>
      <c r="DY1621">
        <f t="shared" si="1817"/>
        <v>-0.19591466219289952</v>
      </c>
      <c r="DZ1621">
        <f t="shared" si="1818"/>
        <v>0.19591466219289952</v>
      </c>
      <c r="EA1621" t="str">
        <f t="shared" si="1819"/>
        <v>pass</v>
      </c>
    </row>
    <row r="1622" spans="1:131">
      <c r="A1622" t="s">
        <v>1683</v>
      </c>
      <c r="B1622">
        <v>8401600</v>
      </c>
      <c r="C1622">
        <v>8980200</v>
      </c>
      <c r="D1622">
        <v>5944100</v>
      </c>
      <c r="E1622">
        <v>6150400</v>
      </c>
      <c r="F1622">
        <v>6603200</v>
      </c>
      <c r="G1622">
        <v>6983800</v>
      </c>
      <c r="H1622">
        <v>6246700</v>
      </c>
      <c r="I1622">
        <v>6180100</v>
      </c>
      <c r="J1622">
        <v>6658800</v>
      </c>
      <c r="K1622">
        <v>6597700</v>
      </c>
      <c r="L1622">
        <v>5378400</v>
      </c>
      <c r="M1622">
        <v>5474000</v>
      </c>
      <c r="N1622">
        <v>6142700</v>
      </c>
      <c r="O1622">
        <v>5318700</v>
      </c>
      <c r="P1622">
        <v>7129800</v>
      </c>
      <c r="Q1622">
        <v>7735700</v>
      </c>
      <c r="R1622">
        <v>4893400</v>
      </c>
      <c r="S1622">
        <v>4651400</v>
      </c>
      <c r="T1622">
        <v>7255600</v>
      </c>
      <c r="U1622">
        <v>7569100</v>
      </c>
      <c r="V1622">
        <v>6196300</v>
      </c>
      <c r="W1622">
        <v>6414300</v>
      </c>
      <c r="X1622">
        <v>6731200</v>
      </c>
      <c r="Y1622">
        <v>6692000</v>
      </c>
      <c r="Z1622">
        <v>7311800</v>
      </c>
      <c r="AA1622">
        <v>7355900</v>
      </c>
      <c r="AB1622">
        <v>6459900</v>
      </c>
      <c r="AC1622">
        <v>5436600</v>
      </c>
      <c r="AD1622">
        <v>5108100</v>
      </c>
      <c r="AE1622">
        <v>4733800</v>
      </c>
      <c r="AF1622">
        <v>7177100</v>
      </c>
      <c r="AG1622">
        <v>7125800</v>
      </c>
      <c r="AH1622">
        <v>8265400</v>
      </c>
      <c r="AI1622">
        <v>8374300</v>
      </c>
      <c r="AJ1622">
        <v>6292900</v>
      </c>
      <c r="AK1622">
        <v>5924700</v>
      </c>
      <c r="AO1622" t="s">
        <v>1683</v>
      </c>
      <c r="AP1622">
        <f t="shared" si="1750"/>
        <v>8690900</v>
      </c>
      <c r="AQ1622">
        <f t="shared" si="1751"/>
        <v>6047250</v>
      </c>
      <c r="AR1622">
        <f t="shared" si="1752"/>
        <v>6793500</v>
      </c>
      <c r="AS1622">
        <f t="shared" si="1753"/>
        <v>6213400</v>
      </c>
      <c r="AT1622">
        <f t="shared" si="1754"/>
        <v>6628250</v>
      </c>
      <c r="AU1622">
        <f t="shared" si="1755"/>
        <v>5426200</v>
      </c>
      <c r="AV1622">
        <f t="shared" si="1756"/>
        <v>7.7725078926650787E-2</v>
      </c>
      <c r="AW1622" t="str">
        <f t="shared" si="1757"/>
        <v>fail</v>
      </c>
      <c r="AX1622" t="str">
        <f t="shared" si="1758"/>
        <v>fail</v>
      </c>
      <c r="AY1622" t="str">
        <f t="shared" si="1759"/>
        <v>MW001-S</v>
      </c>
      <c r="AZ1622">
        <f t="shared" si="1760"/>
        <v>1.1786636084706192</v>
      </c>
      <c r="BA1622">
        <f t="shared" si="1761"/>
        <v>0.23715203075310165</v>
      </c>
      <c r="BB1622">
        <f t="shared" si="1762"/>
        <v>0.23715203075310165</v>
      </c>
      <c r="BC1622" t="str">
        <f t="shared" si="1763"/>
        <v>pass</v>
      </c>
      <c r="BH1622" t="s">
        <v>1683</v>
      </c>
      <c r="BI1622">
        <f t="shared" si="1764"/>
        <v>8690900</v>
      </c>
      <c r="BJ1622">
        <f t="shared" si="1765"/>
        <v>6047250</v>
      </c>
      <c r="BK1622">
        <f t="shared" si="1766"/>
        <v>6793500</v>
      </c>
      <c r="BL1622">
        <f t="shared" si="1767"/>
        <v>7412350</v>
      </c>
      <c r="BM1622">
        <f t="shared" si="1768"/>
        <v>6305300</v>
      </c>
      <c r="BN1622">
        <f t="shared" si="1769"/>
        <v>6711600</v>
      </c>
      <c r="BO1622">
        <f t="shared" si="1770"/>
        <v>0.51793089440414808</v>
      </c>
      <c r="BP1622" t="str">
        <f t="shared" si="1771"/>
        <v>fail</v>
      </c>
      <c r="BQ1622" t="str">
        <f t="shared" si="1772"/>
        <v>fail</v>
      </c>
      <c r="BR1622" t="str">
        <f t="shared" si="1773"/>
        <v>MW001-F</v>
      </c>
      <c r="BS1622">
        <f t="shared" si="1774"/>
        <v>1.0539618439247649</v>
      </c>
      <c r="BT1622">
        <f t="shared" si="1775"/>
        <v>7.5822638723761313E-2</v>
      </c>
      <c r="BU1622">
        <f t="shared" si="1776"/>
        <v>7.5822638723761313E-2</v>
      </c>
      <c r="BV1622" t="str">
        <f t="shared" si="1777"/>
        <v>fail</v>
      </c>
      <c r="CA1622" t="s">
        <v>1683</v>
      </c>
      <c r="CB1622">
        <f t="shared" si="1778"/>
        <v>8690900</v>
      </c>
      <c r="CC1622">
        <f t="shared" si="1779"/>
        <v>6047250</v>
      </c>
      <c r="CD1622">
        <f t="shared" si="1780"/>
        <v>6793500</v>
      </c>
      <c r="CE1622">
        <f t="shared" si="1781"/>
        <v>7151450</v>
      </c>
      <c r="CF1622">
        <f t="shared" si="1782"/>
        <v>8319850</v>
      </c>
      <c r="CG1622">
        <f t="shared" si="1783"/>
        <v>6108800</v>
      </c>
      <c r="CH1622">
        <f t="shared" si="1784"/>
        <v>0.98065561376384969</v>
      </c>
      <c r="CI1622" t="str">
        <f t="shared" si="1785"/>
        <v>fail</v>
      </c>
      <c r="CJ1622" t="str">
        <f t="shared" si="1786"/>
        <v>fail</v>
      </c>
      <c r="CK1622" t="str">
        <f t="shared" si="1787"/>
        <v>WM353-F</v>
      </c>
      <c r="CL1622">
        <f t="shared" si="1788"/>
        <v>0.99775487602003698</v>
      </c>
      <c r="CM1622">
        <f t="shared" si="1789"/>
        <v>-3.2426706945513366E-3</v>
      </c>
      <c r="CN1622">
        <f t="shared" si="1790"/>
        <v>3.2426706945513366E-3</v>
      </c>
      <c r="CO1622" t="str">
        <f t="shared" si="1791"/>
        <v>fail</v>
      </c>
      <c r="CT1622" t="s">
        <v>1683</v>
      </c>
      <c r="CU1622">
        <f t="shared" si="1792"/>
        <v>6213400</v>
      </c>
      <c r="CV1622">
        <f t="shared" si="1793"/>
        <v>6628250</v>
      </c>
      <c r="CW1622">
        <f t="shared" si="1794"/>
        <v>5426200</v>
      </c>
      <c r="CX1622">
        <f t="shared" si="1795"/>
        <v>5730700</v>
      </c>
      <c r="CY1622">
        <f t="shared" si="1796"/>
        <v>7432750</v>
      </c>
      <c r="CZ1622">
        <f t="shared" si="1797"/>
        <v>4772400</v>
      </c>
      <c r="DA1622">
        <f t="shared" si="1798"/>
        <v>0.84654447804410737</v>
      </c>
      <c r="DB1622" t="str">
        <f t="shared" si="1799"/>
        <v>fail</v>
      </c>
      <c r="DC1622" t="str">
        <f t="shared" si="1800"/>
        <v>fail</v>
      </c>
      <c r="DD1622" t="str">
        <f t="shared" si="1801"/>
        <v>MW001-S</v>
      </c>
      <c r="DE1622">
        <f t="shared" si="1802"/>
        <v>1.0185104135014509</v>
      </c>
      <c r="DF1622">
        <f t="shared" si="1803"/>
        <v>2.646073084881732E-2</v>
      </c>
      <c r="DG1622">
        <f t="shared" si="1804"/>
        <v>2.646073084881732E-2</v>
      </c>
      <c r="DH1622" t="str">
        <f t="shared" si="1805"/>
        <v>fail</v>
      </c>
      <c r="DM1622" t="s">
        <v>1683</v>
      </c>
      <c r="DN1622">
        <f t="shared" si="1806"/>
        <v>6213400</v>
      </c>
      <c r="DO1622">
        <f t="shared" si="1807"/>
        <v>6628250</v>
      </c>
      <c r="DP1622">
        <f t="shared" si="1808"/>
        <v>5426200</v>
      </c>
      <c r="DQ1622">
        <f t="shared" si="1809"/>
        <v>7333850</v>
      </c>
      <c r="DR1622">
        <f t="shared" si="1810"/>
        <v>5948250</v>
      </c>
      <c r="DS1622">
        <f t="shared" si="1811"/>
        <v>4920950</v>
      </c>
      <c r="DT1622">
        <f t="shared" si="1812"/>
        <v>0.9673759070668857</v>
      </c>
      <c r="DU1622" t="str">
        <f t="shared" si="1813"/>
        <v>fail</v>
      </c>
      <c r="DV1622" t="str">
        <f t="shared" si="1814"/>
        <v>fail</v>
      </c>
      <c r="DW1622" t="str">
        <f t="shared" si="1815"/>
        <v>MW001-S</v>
      </c>
      <c r="DX1622">
        <f t="shared" si="1816"/>
        <v>1.0035598429933446</v>
      </c>
      <c r="DY1622">
        <f t="shared" si="1817"/>
        <v>5.12664820582584E-3</v>
      </c>
      <c r="DZ1622">
        <f t="shared" si="1818"/>
        <v>5.12664820582584E-3</v>
      </c>
      <c r="EA1622" t="str">
        <f t="shared" si="1819"/>
        <v>fail</v>
      </c>
    </row>
    <row r="1623" spans="1:131">
      <c r="A1623" t="s">
        <v>1684</v>
      </c>
      <c r="B1623">
        <v>9445200</v>
      </c>
      <c r="C1623">
        <v>10429000</v>
      </c>
      <c r="D1623">
        <v>5086900</v>
      </c>
      <c r="E1623">
        <v>5379200</v>
      </c>
      <c r="F1623">
        <v>5434200</v>
      </c>
      <c r="G1623">
        <v>5841800</v>
      </c>
      <c r="H1623">
        <v>6078200</v>
      </c>
      <c r="I1623">
        <v>5469800</v>
      </c>
      <c r="J1623">
        <v>6550600</v>
      </c>
      <c r="K1623">
        <v>6250000</v>
      </c>
      <c r="L1623">
        <v>4802200</v>
      </c>
      <c r="M1623">
        <v>4648600</v>
      </c>
      <c r="N1623">
        <v>5983200</v>
      </c>
      <c r="O1623">
        <v>5171900</v>
      </c>
      <c r="P1623">
        <v>5930100</v>
      </c>
      <c r="Q1623">
        <v>7052900</v>
      </c>
      <c r="R1623">
        <v>3964100</v>
      </c>
      <c r="S1623">
        <v>4166300</v>
      </c>
      <c r="T1623">
        <v>6163700</v>
      </c>
      <c r="U1623">
        <v>6721300</v>
      </c>
      <c r="V1623">
        <v>5411200</v>
      </c>
      <c r="W1623">
        <v>5341500</v>
      </c>
      <c r="X1623">
        <v>5294100</v>
      </c>
      <c r="Y1623">
        <v>5255900</v>
      </c>
      <c r="Z1623">
        <v>6625300</v>
      </c>
      <c r="AA1623">
        <v>6456400</v>
      </c>
      <c r="AB1623">
        <v>6007600</v>
      </c>
      <c r="AC1623">
        <v>4948700</v>
      </c>
      <c r="AD1623">
        <v>4237900</v>
      </c>
      <c r="AE1623">
        <v>3879400</v>
      </c>
      <c r="AF1623">
        <v>6176300</v>
      </c>
      <c r="AG1623">
        <v>6524500</v>
      </c>
      <c r="AH1623">
        <v>6869600</v>
      </c>
      <c r="AI1623">
        <v>7837200</v>
      </c>
      <c r="AJ1623">
        <v>5268800</v>
      </c>
      <c r="AK1623">
        <v>5077200</v>
      </c>
      <c r="AO1623" t="s">
        <v>1684</v>
      </c>
      <c r="AP1623">
        <f t="shared" si="1750"/>
        <v>9937100</v>
      </c>
      <c r="AQ1623">
        <f t="shared" si="1751"/>
        <v>5233050</v>
      </c>
      <c r="AR1623">
        <f t="shared" si="1752"/>
        <v>5638000</v>
      </c>
      <c r="AS1623">
        <f t="shared" si="1753"/>
        <v>5774000</v>
      </c>
      <c r="AT1623">
        <f t="shared" si="1754"/>
        <v>6400300</v>
      </c>
      <c r="AU1623">
        <f t="shared" si="1755"/>
        <v>4725400</v>
      </c>
      <c r="AV1623">
        <f t="shared" si="1756"/>
        <v>0.22818835377844332</v>
      </c>
      <c r="AW1623" t="str">
        <f t="shared" si="1757"/>
        <v>fail</v>
      </c>
      <c r="AX1623" t="str">
        <f t="shared" si="1758"/>
        <v>fail</v>
      </c>
      <c r="AY1623" t="str">
        <f t="shared" si="1759"/>
        <v>MW001-S</v>
      </c>
      <c r="AZ1623">
        <f t="shared" si="1760"/>
        <v>1.231273336213069</v>
      </c>
      <c r="BA1623">
        <f t="shared" si="1761"/>
        <v>0.30015106809780301</v>
      </c>
      <c r="BB1623">
        <f t="shared" si="1762"/>
        <v>0.30015106809780301</v>
      </c>
      <c r="BC1623" t="str">
        <f t="shared" si="1763"/>
        <v>pass</v>
      </c>
      <c r="BH1623" t="s">
        <v>1684</v>
      </c>
      <c r="BI1623">
        <f t="shared" si="1764"/>
        <v>9937100</v>
      </c>
      <c r="BJ1623">
        <f t="shared" si="1765"/>
        <v>5233050</v>
      </c>
      <c r="BK1623">
        <f t="shared" si="1766"/>
        <v>5638000</v>
      </c>
      <c r="BL1623">
        <f t="shared" si="1767"/>
        <v>6442500</v>
      </c>
      <c r="BM1623">
        <f t="shared" si="1768"/>
        <v>5376350</v>
      </c>
      <c r="BN1623">
        <f t="shared" si="1769"/>
        <v>5275000</v>
      </c>
      <c r="BO1623">
        <f t="shared" si="1770"/>
        <v>0.24119266088692642</v>
      </c>
      <c r="BP1623" t="str">
        <f t="shared" si="1771"/>
        <v>fail</v>
      </c>
      <c r="BQ1623" t="str">
        <f t="shared" si="1772"/>
        <v>fail</v>
      </c>
      <c r="BR1623" t="str">
        <f t="shared" si="1773"/>
        <v>MW001-F</v>
      </c>
      <c r="BS1623">
        <f t="shared" si="1774"/>
        <v>1.2172886739967883</v>
      </c>
      <c r="BT1623">
        <f t="shared" si="1775"/>
        <v>0.28367133662844252</v>
      </c>
      <c r="BU1623">
        <f t="shared" si="1776"/>
        <v>0.28367133662844252</v>
      </c>
      <c r="BV1623" t="str">
        <f t="shared" si="1777"/>
        <v>pass</v>
      </c>
      <c r="CA1623" t="s">
        <v>1684</v>
      </c>
      <c r="CB1623">
        <f t="shared" si="1778"/>
        <v>9937100</v>
      </c>
      <c r="CC1623">
        <f t="shared" si="1779"/>
        <v>5233050</v>
      </c>
      <c r="CD1623">
        <f t="shared" si="1780"/>
        <v>5638000</v>
      </c>
      <c r="CE1623">
        <f t="shared" si="1781"/>
        <v>6350400</v>
      </c>
      <c r="CF1623">
        <f t="shared" si="1782"/>
        <v>7353400</v>
      </c>
      <c r="CG1623">
        <f t="shared" si="1783"/>
        <v>5173000</v>
      </c>
      <c r="CH1623">
        <f t="shared" si="1784"/>
        <v>0.55365127168306549</v>
      </c>
      <c r="CI1623" t="str">
        <f t="shared" si="1785"/>
        <v>fail</v>
      </c>
      <c r="CJ1623" t="str">
        <f t="shared" si="1786"/>
        <v>fail</v>
      </c>
      <c r="CK1623" t="str">
        <f t="shared" si="1787"/>
        <v>MW001-F</v>
      </c>
      <c r="CL1623">
        <f t="shared" si="1788"/>
        <v>1.102313421766401</v>
      </c>
      <c r="CM1623">
        <f t="shared" si="1789"/>
        <v>0.14053448501502366</v>
      </c>
      <c r="CN1623">
        <f t="shared" si="1790"/>
        <v>0.14053448501502366</v>
      </c>
      <c r="CO1623" t="str">
        <f t="shared" si="1791"/>
        <v>pass</v>
      </c>
      <c r="CT1623" t="s">
        <v>1684</v>
      </c>
      <c r="CU1623">
        <f t="shared" si="1792"/>
        <v>5774000</v>
      </c>
      <c r="CV1623">
        <f t="shared" si="1793"/>
        <v>6400300</v>
      </c>
      <c r="CW1623">
        <f t="shared" si="1794"/>
        <v>4725400</v>
      </c>
      <c r="CX1623">
        <f t="shared" si="1795"/>
        <v>5577550</v>
      </c>
      <c r="CY1623">
        <f t="shared" si="1796"/>
        <v>6491500</v>
      </c>
      <c r="CZ1623">
        <f t="shared" si="1797"/>
        <v>4065200</v>
      </c>
      <c r="DA1623">
        <f t="shared" si="1798"/>
        <v>0.66936976203845711</v>
      </c>
      <c r="DB1623" t="str">
        <f t="shared" si="1799"/>
        <v>fail</v>
      </c>
      <c r="DC1623" t="str">
        <f t="shared" si="1800"/>
        <v>fail</v>
      </c>
      <c r="DD1623" t="str">
        <f t="shared" si="1801"/>
        <v>MW001-S</v>
      </c>
      <c r="DE1623">
        <f t="shared" si="1802"/>
        <v>1.0474425523343198</v>
      </c>
      <c r="DF1623">
        <f t="shared" si="1803"/>
        <v>6.6871120549796534E-2</v>
      </c>
      <c r="DG1623">
        <f t="shared" si="1804"/>
        <v>6.6871120549796534E-2</v>
      </c>
      <c r="DH1623" t="str">
        <f t="shared" si="1805"/>
        <v>fail</v>
      </c>
      <c r="DM1623" t="s">
        <v>1684</v>
      </c>
      <c r="DN1623">
        <f t="shared" si="1806"/>
        <v>5774000</v>
      </c>
      <c r="DO1623">
        <f t="shared" si="1807"/>
        <v>6400300</v>
      </c>
      <c r="DP1623">
        <f t="shared" si="1808"/>
        <v>4725400</v>
      </c>
      <c r="DQ1623">
        <f t="shared" si="1809"/>
        <v>6540850</v>
      </c>
      <c r="DR1623">
        <f t="shared" si="1810"/>
        <v>5478150</v>
      </c>
      <c r="DS1623">
        <f t="shared" si="1811"/>
        <v>4058650</v>
      </c>
      <c r="DT1623">
        <f t="shared" si="1812"/>
        <v>0.64443423025433089</v>
      </c>
      <c r="DU1623" t="str">
        <f t="shared" si="1813"/>
        <v>fail</v>
      </c>
      <c r="DV1623" t="str">
        <f t="shared" si="1814"/>
        <v>fail</v>
      </c>
      <c r="DW1623" t="str">
        <f t="shared" si="1815"/>
        <v>MW001-S</v>
      </c>
      <c r="DX1623">
        <f t="shared" si="1816"/>
        <v>1.0511299847925535</v>
      </c>
      <c r="DY1623">
        <f t="shared" si="1817"/>
        <v>7.194108682631814E-2</v>
      </c>
      <c r="DZ1623">
        <f t="shared" si="1818"/>
        <v>7.194108682631814E-2</v>
      </c>
      <c r="EA1623" t="str">
        <f t="shared" si="1819"/>
        <v>fail</v>
      </c>
    </row>
    <row r="1624" spans="1:131">
      <c r="A1624" t="s">
        <v>1685</v>
      </c>
      <c r="B1624">
        <v>687580</v>
      </c>
      <c r="C1624">
        <v>387880</v>
      </c>
      <c r="D1624">
        <v>593430</v>
      </c>
      <c r="E1624">
        <v>856210</v>
      </c>
      <c r="F1624">
        <v>843230</v>
      </c>
      <c r="G1624">
        <v>1100900</v>
      </c>
      <c r="H1624">
        <v>610540</v>
      </c>
      <c r="I1624">
        <v>623900</v>
      </c>
      <c r="J1624">
        <v>606510</v>
      </c>
      <c r="K1624">
        <v>607610</v>
      </c>
      <c r="L1624">
        <v>1227200</v>
      </c>
      <c r="M1624">
        <v>1283200</v>
      </c>
      <c r="N1624">
        <v>818120</v>
      </c>
      <c r="O1624">
        <v>497830</v>
      </c>
      <c r="P1624">
        <v>1302200</v>
      </c>
      <c r="Q1624">
        <v>1699500</v>
      </c>
      <c r="R1624">
        <v>1237900</v>
      </c>
      <c r="S1624">
        <v>1210400</v>
      </c>
      <c r="T1624">
        <v>944560</v>
      </c>
      <c r="U1624">
        <v>782630</v>
      </c>
      <c r="V1624">
        <v>1141400</v>
      </c>
      <c r="W1624">
        <v>1094500</v>
      </c>
      <c r="X1624">
        <v>955560</v>
      </c>
      <c r="Y1624">
        <v>639540</v>
      </c>
      <c r="Z1624">
        <v>1008200</v>
      </c>
      <c r="AA1624">
        <v>798980</v>
      </c>
      <c r="AB1624">
        <v>723320</v>
      </c>
      <c r="AC1624">
        <v>817120</v>
      </c>
      <c r="AD1624">
        <v>1261800</v>
      </c>
      <c r="AE1624">
        <v>1893300</v>
      </c>
      <c r="AF1624">
        <v>1250000</v>
      </c>
      <c r="AG1624">
        <v>1162900</v>
      </c>
      <c r="AH1624">
        <v>1044100</v>
      </c>
      <c r="AI1624">
        <v>998230</v>
      </c>
      <c r="AJ1624">
        <v>962580</v>
      </c>
      <c r="AK1624">
        <v>1095200</v>
      </c>
      <c r="AO1624" t="s">
        <v>1685</v>
      </c>
      <c r="AP1624">
        <f t="shared" si="1750"/>
        <v>537730</v>
      </c>
      <c r="AQ1624">
        <f t="shared" si="1751"/>
        <v>724820</v>
      </c>
      <c r="AR1624">
        <f t="shared" si="1752"/>
        <v>972065</v>
      </c>
      <c r="AS1624">
        <f t="shared" si="1753"/>
        <v>617220</v>
      </c>
      <c r="AT1624">
        <f t="shared" si="1754"/>
        <v>607060</v>
      </c>
      <c r="AU1624">
        <f t="shared" si="1755"/>
        <v>1255200</v>
      </c>
      <c r="AV1624">
        <f t="shared" si="1756"/>
        <v>0.63928236386482618</v>
      </c>
      <c r="AW1624" t="str">
        <f t="shared" si="1757"/>
        <v>fail</v>
      </c>
      <c r="AX1624" t="str">
        <f t="shared" si="1758"/>
        <v>fail</v>
      </c>
      <c r="AY1624" t="str">
        <f t="shared" si="1759"/>
        <v>WM001-F</v>
      </c>
      <c r="AZ1624">
        <f t="shared" si="1760"/>
        <v>0.9012434058754254</v>
      </c>
      <c r="BA1624">
        <f t="shared" si="1761"/>
        <v>-0.15001129625720397</v>
      </c>
      <c r="BB1624">
        <f t="shared" si="1762"/>
        <v>0.15001129625720397</v>
      </c>
      <c r="BC1624" t="str">
        <f t="shared" si="1763"/>
        <v>fail</v>
      </c>
      <c r="BH1624" t="s">
        <v>1685</v>
      </c>
      <c r="BI1624">
        <f t="shared" si="1764"/>
        <v>537730</v>
      </c>
      <c r="BJ1624">
        <f t="shared" si="1765"/>
        <v>724820</v>
      </c>
      <c r="BK1624">
        <f t="shared" si="1766"/>
        <v>972065</v>
      </c>
      <c r="BL1624">
        <f t="shared" si="1767"/>
        <v>863595</v>
      </c>
      <c r="BM1624">
        <f t="shared" si="1768"/>
        <v>1117950</v>
      </c>
      <c r="BN1624">
        <f t="shared" si="1769"/>
        <v>797550</v>
      </c>
      <c r="BO1624">
        <f t="shared" si="1770"/>
        <v>0.18232182312186712</v>
      </c>
      <c r="BP1624" t="str">
        <f t="shared" si="1771"/>
        <v>fail</v>
      </c>
      <c r="BQ1624" t="str">
        <f t="shared" si="1772"/>
        <v>fail</v>
      </c>
      <c r="BR1624" t="str">
        <f t="shared" si="1773"/>
        <v>WM351-F</v>
      </c>
      <c r="BS1624">
        <f t="shared" si="1774"/>
        <v>0.80408010521410744</v>
      </c>
      <c r="BT1624">
        <f t="shared" si="1775"/>
        <v>-0.31458886010213716</v>
      </c>
      <c r="BU1624">
        <f t="shared" si="1776"/>
        <v>0.31458886010213716</v>
      </c>
      <c r="BV1624" t="str">
        <f t="shared" si="1777"/>
        <v>pass</v>
      </c>
      <c r="CA1624" t="s">
        <v>1685</v>
      </c>
      <c r="CB1624">
        <f t="shared" si="1778"/>
        <v>537730</v>
      </c>
      <c r="CC1624">
        <f t="shared" si="1779"/>
        <v>724820</v>
      </c>
      <c r="CD1624">
        <f t="shared" si="1780"/>
        <v>972065</v>
      </c>
      <c r="CE1624">
        <f t="shared" si="1781"/>
        <v>1206450</v>
      </c>
      <c r="CF1624">
        <f t="shared" si="1782"/>
        <v>1021165</v>
      </c>
      <c r="CG1624">
        <f t="shared" si="1783"/>
        <v>1028890</v>
      </c>
      <c r="CH1624">
        <f t="shared" si="1784"/>
        <v>1.1075662775927341E-2</v>
      </c>
      <c r="CI1624" t="str">
        <f t="shared" si="1785"/>
        <v>fail</v>
      </c>
      <c r="CJ1624" t="str">
        <f t="shared" si="1786"/>
        <v>pass</v>
      </c>
      <c r="CK1624" t="str">
        <f t="shared" si="1787"/>
        <v>WM353-F</v>
      </c>
      <c r="CL1624">
        <f t="shared" si="1788"/>
        <v>0.68620038968157571</v>
      </c>
      <c r="CM1624">
        <f t="shared" si="1789"/>
        <v>-0.54329814970949053</v>
      </c>
      <c r="CN1624">
        <f t="shared" si="1790"/>
        <v>0.54329814970949053</v>
      </c>
      <c r="CO1624" t="str">
        <f t="shared" si="1791"/>
        <v>pass</v>
      </c>
      <c r="CT1624" t="s">
        <v>1685</v>
      </c>
      <c r="CU1624">
        <f t="shared" si="1792"/>
        <v>617220</v>
      </c>
      <c r="CV1624">
        <f t="shared" si="1793"/>
        <v>607060</v>
      </c>
      <c r="CW1624">
        <f t="shared" si="1794"/>
        <v>1255200</v>
      </c>
      <c r="CX1624">
        <f t="shared" si="1795"/>
        <v>657975</v>
      </c>
      <c r="CY1624">
        <f t="shared" si="1796"/>
        <v>1500850</v>
      </c>
      <c r="CZ1624">
        <f t="shared" si="1797"/>
        <v>1224150</v>
      </c>
      <c r="DA1624">
        <f t="shared" si="1798"/>
        <v>0.1966885764395099</v>
      </c>
      <c r="DB1624" t="str">
        <f t="shared" si="1799"/>
        <v>fail</v>
      </c>
      <c r="DC1624" t="str">
        <f t="shared" si="1800"/>
        <v>fail</v>
      </c>
      <c r="DD1624" t="str">
        <f t="shared" si="1801"/>
        <v>WM351-S</v>
      </c>
      <c r="DE1624">
        <f t="shared" si="1802"/>
        <v>0.7329288569971697</v>
      </c>
      <c r="DF1624">
        <f t="shared" si="1803"/>
        <v>-0.44825492741308642</v>
      </c>
      <c r="DG1624">
        <f t="shared" si="1804"/>
        <v>0.44825492741308642</v>
      </c>
      <c r="DH1624" t="str">
        <f t="shared" si="1805"/>
        <v>pass</v>
      </c>
      <c r="DM1624" t="s">
        <v>1685</v>
      </c>
      <c r="DN1624">
        <f t="shared" si="1806"/>
        <v>617220</v>
      </c>
      <c r="DO1624">
        <f t="shared" si="1807"/>
        <v>607060</v>
      </c>
      <c r="DP1624">
        <f t="shared" si="1808"/>
        <v>1255200</v>
      </c>
      <c r="DQ1624">
        <f t="shared" si="1809"/>
        <v>903590</v>
      </c>
      <c r="DR1624">
        <f t="shared" si="1810"/>
        <v>770220</v>
      </c>
      <c r="DS1624">
        <f t="shared" si="1811"/>
        <v>1577550</v>
      </c>
      <c r="DT1624">
        <f t="shared" si="1812"/>
        <v>0.28083225160660102</v>
      </c>
      <c r="DU1624" t="str">
        <f t="shared" si="1813"/>
        <v>fail</v>
      </c>
      <c r="DV1624" t="str">
        <f t="shared" si="1814"/>
        <v>fail</v>
      </c>
      <c r="DW1624" t="str">
        <f t="shared" si="1815"/>
        <v>WM353-S</v>
      </c>
      <c r="DX1624">
        <f t="shared" si="1816"/>
        <v>0.76259780522612075</v>
      </c>
      <c r="DY1624">
        <f t="shared" si="1817"/>
        <v>-0.39100571592659672</v>
      </c>
      <c r="DZ1624">
        <f t="shared" si="1818"/>
        <v>0.39100571592659672</v>
      </c>
      <c r="EA1624" t="str">
        <f t="shared" si="1819"/>
        <v>pass</v>
      </c>
    </row>
    <row r="1625" spans="1:131">
      <c r="A1625" t="s">
        <v>1686</v>
      </c>
      <c r="B1625">
        <v>235940</v>
      </c>
      <c r="C1625">
        <v>318630</v>
      </c>
      <c r="D1625">
        <v>480440</v>
      </c>
      <c r="E1625">
        <v>477960</v>
      </c>
      <c r="F1625">
        <v>426910</v>
      </c>
      <c r="G1625">
        <v>471940</v>
      </c>
      <c r="H1625">
        <v>462280</v>
      </c>
      <c r="I1625">
        <v>393140</v>
      </c>
      <c r="J1625">
        <v>362570</v>
      </c>
      <c r="K1625">
        <v>334370</v>
      </c>
      <c r="L1625">
        <v>604290</v>
      </c>
      <c r="M1625">
        <v>598560</v>
      </c>
      <c r="N1625">
        <v>652950</v>
      </c>
      <c r="O1625">
        <v>556060</v>
      </c>
      <c r="P1625">
        <v>538820</v>
      </c>
      <c r="Q1625">
        <v>523260</v>
      </c>
      <c r="R1625">
        <v>451360</v>
      </c>
      <c r="S1625">
        <v>652350</v>
      </c>
      <c r="T1625">
        <v>551500</v>
      </c>
      <c r="U1625">
        <v>570370</v>
      </c>
      <c r="V1625">
        <v>555130</v>
      </c>
      <c r="W1625">
        <v>512950</v>
      </c>
      <c r="X1625">
        <v>582980</v>
      </c>
      <c r="Y1625">
        <v>560730</v>
      </c>
      <c r="Z1625">
        <v>699660</v>
      </c>
      <c r="AA1625">
        <v>735960</v>
      </c>
      <c r="AB1625">
        <v>673780</v>
      </c>
      <c r="AC1625">
        <v>505510</v>
      </c>
      <c r="AD1625">
        <v>618900</v>
      </c>
      <c r="AE1625">
        <v>556800</v>
      </c>
      <c r="AF1625">
        <v>737680</v>
      </c>
      <c r="AG1625">
        <v>738080</v>
      </c>
      <c r="AH1625">
        <v>482020</v>
      </c>
      <c r="AI1625">
        <v>447040</v>
      </c>
      <c r="AJ1625">
        <v>626500</v>
      </c>
      <c r="AK1625">
        <v>584610</v>
      </c>
      <c r="AO1625" t="s">
        <v>1686</v>
      </c>
      <c r="AP1625">
        <f t="shared" si="1750"/>
        <v>277285</v>
      </c>
      <c r="AQ1625">
        <f t="shared" si="1751"/>
        <v>479200</v>
      </c>
      <c r="AR1625">
        <f t="shared" si="1752"/>
        <v>449425</v>
      </c>
      <c r="AS1625">
        <f t="shared" si="1753"/>
        <v>427710</v>
      </c>
      <c r="AT1625">
        <f t="shared" si="1754"/>
        <v>348470</v>
      </c>
      <c r="AU1625">
        <f t="shared" si="1755"/>
        <v>601425</v>
      </c>
      <c r="AV1625">
        <f t="shared" si="1756"/>
        <v>0.39005554397081665</v>
      </c>
      <c r="AW1625" t="str">
        <f t="shared" si="1757"/>
        <v>fail</v>
      </c>
      <c r="AX1625" t="str">
        <f t="shared" si="1758"/>
        <v>fail</v>
      </c>
      <c r="AY1625" t="str">
        <f t="shared" si="1759"/>
        <v>WM001-F</v>
      </c>
      <c r="AZ1625">
        <f t="shared" si="1760"/>
        <v>0.87536703191408272</v>
      </c>
      <c r="BA1625">
        <f t="shared" si="1761"/>
        <v>-0.19204004468891092</v>
      </c>
      <c r="BB1625">
        <f t="shared" si="1762"/>
        <v>0.19204004468891092</v>
      </c>
      <c r="BC1625" t="str">
        <f t="shared" si="1763"/>
        <v>pass</v>
      </c>
      <c r="BH1625" t="s">
        <v>1686</v>
      </c>
      <c r="BI1625">
        <f t="shared" si="1764"/>
        <v>277285</v>
      </c>
      <c r="BJ1625">
        <f t="shared" si="1765"/>
        <v>479200</v>
      </c>
      <c r="BK1625">
        <f t="shared" si="1766"/>
        <v>449425</v>
      </c>
      <c r="BL1625">
        <f t="shared" si="1767"/>
        <v>560935</v>
      </c>
      <c r="BM1625">
        <f t="shared" si="1768"/>
        <v>534040</v>
      </c>
      <c r="BN1625">
        <f t="shared" si="1769"/>
        <v>571855</v>
      </c>
      <c r="BO1625">
        <f t="shared" si="1770"/>
        <v>4.8877015468493448E-3</v>
      </c>
      <c r="BP1625" t="str">
        <f t="shared" si="1771"/>
        <v>pass</v>
      </c>
      <c r="BQ1625" t="str">
        <f t="shared" si="1772"/>
        <v>pass</v>
      </c>
      <c r="BR1625" t="str">
        <f t="shared" si="1773"/>
        <v>WM351-F</v>
      </c>
      <c r="BS1625">
        <f t="shared" si="1774"/>
        <v>0.7234750994402549</v>
      </c>
      <c r="BT1625">
        <f t="shared" si="1775"/>
        <v>-0.46698473194137419</v>
      </c>
      <c r="BU1625">
        <f t="shared" si="1776"/>
        <v>0.46698473194137419</v>
      </c>
      <c r="BV1625" t="str">
        <f t="shared" si="1777"/>
        <v>pass</v>
      </c>
      <c r="CA1625" t="s">
        <v>1686</v>
      </c>
      <c r="CB1625">
        <f t="shared" si="1778"/>
        <v>277285</v>
      </c>
      <c r="CC1625">
        <f t="shared" si="1779"/>
        <v>479200</v>
      </c>
      <c r="CD1625">
        <f t="shared" si="1780"/>
        <v>449425</v>
      </c>
      <c r="CE1625">
        <f t="shared" si="1781"/>
        <v>737880</v>
      </c>
      <c r="CF1625">
        <f t="shared" si="1782"/>
        <v>464530</v>
      </c>
      <c r="CG1625">
        <f t="shared" si="1783"/>
        <v>605555</v>
      </c>
      <c r="CH1625">
        <f t="shared" si="1784"/>
        <v>1.1840844561271859E-2</v>
      </c>
      <c r="CI1625" t="str">
        <f t="shared" si="1785"/>
        <v>fail</v>
      </c>
      <c r="CJ1625" t="str">
        <f t="shared" si="1786"/>
        <v>pass</v>
      </c>
      <c r="CK1625" t="str">
        <f t="shared" si="1787"/>
        <v>WM353-F</v>
      </c>
      <c r="CL1625">
        <f t="shared" si="1788"/>
        <v>0.66699853149812083</v>
      </c>
      <c r="CM1625">
        <f t="shared" si="1789"/>
        <v>-0.58424450979341036</v>
      </c>
      <c r="CN1625">
        <f t="shared" si="1790"/>
        <v>0.58424450979341036</v>
      </c>
      <c r="CO1625" t="str">
        <f t="shared" si="1791"/>
        <v>pass</v>
      </c>
      <c r="CT1625" t="s">
        <v>1686</v>
      </c>
      <c r="CU1625">
        <f t="shared" si="1792"/>
        <v>427710</v>
      </c>
      <c r="CV1625">
        <f t="shared" si="1793"/>
        <v>348470</v>
      </c>
      <c r="CW1625">
        <f t="shared" si="1794"/>
        <v>601425</v>
      </c>
      <c r="CX1625">
        <f t="shared" si="1795"/>
        <v>604505</v>
      </c>
      <c r="CY1625">
        <f t="shared" si="1796"/>
        <v>531040</v>
      </c>
      <c r="CZ1625">
        <f t="shared" si="1797"/>
        <v>551855</v>
      </c>
      <c r="DA1625">
        <f t="shared" si="1798"/>
        <v>0.10473993040334638</v>
      </c>
      <c r="DB1625" t="str">
        <f t="shared" si="1799"/>
        <v>fail</v>
      </c>
      <c r="DC1625" t="str">
        <f t="shared" si="1800"/>
        <v>fail</v>
      </c>
      <c r="DD1625" t="str">
        <f t="shared" si="1801"/>
        <v>WM351-S</v>
      </c>
      <c r="DE1625">
        <f t="shared" si="1802"/>
        <v>0.81640689818655932</v>
      </c>
      <c r="DF1625">
        <f t="shared" si="1803"/>
        <v>-0.29263972249040027</v>
      </c>
      <c r="DG1625">
        <f t="shared" si="1804"/>
        <v>0.29263972249040027</v>
      </c>
      <c r="DH1625" t="str">
        <f t="shared" si="1805"/>
        <v>pass</v>
      </c>
      <c r="DM1625" t="s">
        <v>1686</v>
      </c>
      <c r="DN1625">
        <f t="shared" si="1806"/>
        <v>427710</v>
      </c>
      <c r="DO1625">
        <f t="shared" si="1807"/>
        <v>348470</v>
      </c>
      <c r="DP1625">
        <f t="shared" si="1808"/>
        <v>601425</v>
      </c>
      <c r="DQ1625">
        <f t="shared" si="1809"/>
        <v>717810</v>
      </c>
      <c r="DR1625">
        <f t="shared" si="1810"/>
        <v>589645</v>
      </c>
      <c r="DS1625">
        <f t="shared" si="1811"/>
        <v>587850</v>
      </c>
      <c r="DT1625">
        <f t="shared" si="1812"/>
        <v>1.6768022556174648E-2</v>
      </c>
      <c r="DU1625" t="str">
        <f t="shared" si="1813"/>
        <v>fail</v>
      </c>
      <c r="DV1625" t="str">
        <f t="shared" si="1814"/>
        <v>pass</v>
      </c>
      <c r="DW1625" t="str">
        <f t="shared" si="1815"/>
        <v>WM353-S</v>
      </c>
      <c r="DX1625">
        <f t="shared" si="1816"/>
        <v>0.72685135110180155</v>
      </c>
      <c r="DY1625">
        <f t="shared" si="1817"/>
        <v>-0.46026774718808638</v>
      </c>
      <c r="DZ1625">
        <f t="shared" si="1818"/>
        <v>0.46026774718808638</v>
      </c>
      <c r="EA1625" t="str">
        <f t="shared" si="1819"/>
        <v>pass</v>
      </c>
    </row>
    <row r="1626" spans="1:131">
      <c r="A1626" t="s">
        <v>1687</v>
      </c>
      <c r="B1626">
        <v>133740</v>
      </c>
      <c r="C1626">
        <v>114910</v>
      </c>
      <c r="D1626">
        <v>189080</v>
      </c>
      <c r="E1626">
        <v>192440</v>
      </c>
      <c r="F1626">
        <v>221280</v>
      </c>
      <c r="G1626">
        <v>221850</v>
      </c>
      <c r="H1626">
        <v>161680</v>
      </c>
      <c r="I1626">
        <v>172300</v>
      </c>
      <c r="J1626">
        <v>150190</v>
      </c>
      <c r="K1626">
        <v>124310</v>
      </c>
      <c r="L1626">
        <v>297040</v>
      </c>
      <c r="M1626">
        <v>289390</v>
      </c>
      <c r="N1626">
        <v>306650</v>
      </c>
      <c r="O1626">
        <v>226630</v>
      </c>
      <c r="P1626">
        <v>289320</v>
      </c>
      <c r="Q1626">
        <v>335800</v>
      </c>
      <c r="R1626">
        <v>240090</v>
      </c>
      <c r="S1626">
        <v>302600</v>
      </c>
      <c r="T1626">
        <v>253220</v>
      </c>
      <c r="U1626">
        <v>269330</v>
      </c>
      <c r="V1626">
        <v>236410</v>
      </c>
      <c r="W1626">
        <v>200300</v>
      </c>
      <c r="X1626">
        <v>250660</v>
      </c>
      <c r="Y1626">
        <v>189070</v>
      </c>
      <c r="Z1626">
        <v>293920</v>
      </c>
      <c r="AA1626">
        <v>270210</v>
      </c>
      <c r="AB1626">
        <v>279510</v>
      </c>
      <c r="AC1626">
        <v>251560</v>
      </c>
      <c r="AD1626">
        <v>272110</v>
      </c>
      <c r="AE1626">
        <v>297270</v>
      </c>
      <c r="AF1626">
        <v>278190</v>
      </c>
      <c r="AG1626">
        <v>296080</v>
      </c>
      <c r="AH1626">
        <v>270080</v>
      </c>
      <c r="AI1626">
        <v>257030</v>
      </c>
      <c r="AJ1626">
        <v>226540</v>
      </c>
      <c r="AK1626">
        <v>213980</v>
      </c>
      <c r="AO1626" t="s">
        <v>1687</v>
      </c>
      <c r="AP1626">
        <f t="shared" si="1750"/>
        <v>124325</v>
      </c>
      <c r="AQ1626">
        <f t="shared" si="1751"/>
        <v>190760</v>
      </c>
      <c r="AR1626">
        <f t="shared" si="1752"/>
        <v>221565</v>
      </c>
      <c r="AS1626">
        <f t="shared" si="1753"/>
        <v>166990</v>
      </c>
      <c r="AT1626">
        <f t="shared" si="1754"/>
        <v>137250</v>
      </c>
      <c r="AU1626">
        <f t="shared" si="1755"/>
        <v>293215</v>
      </c>
      <c r="AV1626">
        <f t="shared" si="1756"/>
        <v>0.58115095254968718</v>
      </c>
      <c r="AW1626" t="str">
        <f t="shared" si="1757"/>
        <v>fail</v>
      </c>
      <c r="AX1626" t="str">
        <f t="shared" si="1758"/>
        <v>fail</v>
      </c>
      <c r="AY1626" t="str">
        <f t="shared" si="1759"/>
        <v>WM001-F</v>
      </c>
      <c r="AZ1626">
        <f t="shared" si="1760"/>
        <v>0.89822664468453706</v>
      </c>
      <c r="BA1626">
        <f t="shared" si="1761"/>
        <v>-0.15484857652838874</v>
      </c>
      <c r="BB1626">
        <f t="shared" si="1762"/>
        <v>0.15484857652838874</v>
      </c>
      <c r="BC1626" t="str">
        <f t="shared" si="1763"/>
        <v>pass</v>
      </c>
      <c r="BH1626" t="s">
        <v>1687</v>
      </c>
      <c r="BI1626">
        <f t="shared" si="1764"/>
        <v>124325</v>
      </c>
      <c r="BJ1626">
        <f t="shared" si="1765"/>
        <v>190760</v>
      </c>
      <c r="BK1626">
        <f t="shared" si="1766"/>
        <v>221565</v>
      </c>
      <c r="BL1626">
        <f t="shared" si="1767"/>
        <v>261275</v>
      </c>
      <c r="BM1626">
        <f t="shared" si="1768"/>
        <v>218355</v>
      </c>
      <c r="BN1626">
        <f t="shared" si="1769"/>
        <v>219865</v>
      </c>
      <c r="BO1626">
        <f t="shared" si="1770"/>
        <v>3.6157167409042339E-2</v>
      </c>
      <c r="BP1626" t="str">
        <f t="shared" si="1771"/>
        <v>fail</v>
      </c>
      <c r="BQ1626" t="str">
        <f t="shared" si="1772"/>
        <v>pass</v>
      </c>
      <c r="BR1626" t="str">
        <f t="shared" si="1773"/>
        <v>WM351-F</v>
      </c>
      <c r="BS1626">
        <f t="shared" si="1774"/>
        <v>0.7671963344984597</v>
      </c>
      <c r="BT1626">
        <f t="shared" si="1775"/>
        <v>-0.38233226740609372</v>
      </c>
      <c r="BU1626">
        <f t="shared" si="1776"/>
        <v>0.38233226740609372</v>
      </c>
      <c r="BV1626" t="str">
        <f t="shared" si="1777"/>
        <v>pass</v>
      </c>
      <c r="CA1626" t="s">
        <v>1687</v>
      </c>
      <c r="CB1626">
        <f t="shared" si="1778"/>
        <v>124325</v>
      </c>
      <c r="CC1626">
        <f t="shared" si="1779"/>
        <v>190760</v>
      </c>
      <c r="CD1626">
        <f t="shared" si="1780"/>
        <v>221565</v>
      </c>
      <c r="CE1626">
        <f t="shared" si="1781"/>
        <v>287135</v>
      </c>
      <c r="CF1626">
        <f t="shared" si="1782"/>
        <v>263555</v>
      </c>
      <c r="CG1626">
        <f t="shared" si="1783"/>
        <v>220260</v>
      </c>
      <c r="CH1626">
        <f t="shared" si="1784"/>
        <v>5.7826161389759722E-3</v>
      </c>
      <c r="CI1626" t="str">
        <f t="shared" si="1785"/>
        <v>pass</v>
      </c>
      <c r="CJ1626" t="str">
        <f t="shared" si="1786"/>
        <v>pass</v>
      </c>
      <c r="CK1626" t="str">
        <f t="shared" si="1787"/>
        <v>WM353-F</v>
      </c>
      <c r="CL1626">
        <f t="shared" si="1788"/>
        <v>0.69608924054737664</v>
      </c>
      <c r="CM1626">
        <f t="shared" si="1789"/>
        <v>-0.52265581950022444</v>
      </c>
      <c r="CN1626">
        <f t="shared" si="1790"/>
        <v>0.52265581950022444</v>
      </c>
      <c r="CO1626" t="str">
        <f t="shared" si="1791"/>
        <v>pass</v>
      </c>
      <c r="CT1626" t="s">
        <v>1687</v>
      </c>
      <c r="CU1626">
        <f t="shared" si="1792"/>
        <v>166990</v>
      </c>
      <c r="CV1626">
        <f t="shared" si="1793"/>
        <v>137250</v>
      </c>
      <c r="CW1626">
        <f t="shared" si="1794"/>
        <v>293215</v>
      </c>
      <c r="CX1626">
        <f t="shared" si="1795"/>
        <v>266640</v>
      </c>
      <c r="CY1626">
        <f t="shared" si="1796"/>
        <v>312560</v>
      </c>
      <c r="CZ1626">
        <f t="shared" si="1797"/>
        <v>271345</v>
      </c>
      <c r="DA1626">
        <f t="shared" si="1798"/>
        <v>3.6428008768286994E-2</v>
      </c>
      <c r="DB1626" t="str">
        <f t="shared" si="1799"/>
        <v>fail</v>
      </c>
      <c r="DC1626" t="str">
        <f t="shared" si="1800"/>
        <v>pass</v>
      </c>
      <c r="DD1626" t="str">
        <f t="shared" si="1801"/>
        <v>WM351-S</v>
      </c>
      <c r="DE1626">
        <f t="shared" si="1802"/>
        <v>0.70243784867349757</v>
      </c>
      <c r="DF1626">
        <f t="shared" si="1803"/>
        <v>-0.50955751279534545</v>
      </c>
      <c r="DG1626">
        <f t="shared" si="1804"/>
        <v>0.50955751279534545</v>
      </c>
      <c r="DH1626" t="str">
        <f t="shared" si="1805"/>
        <v>pass</v>
      </c>
      <c r="DM1626" t="s">
        <v>1687</v>
      </c>
      <c r="DN1626">
        <f t="shared" si="1806"/>
        <v>166990</v>
      </c>
      <c r="DO1626">
        <f t="shared" si="1807"/>
        <v>137250</v>
      </c>
      <c r="DP1626">
        <f t="shared" si="1808"/>
        <v>293215</v>
      </c>
      <c r="DQ1626">
        <f t="shared" si="1809"/>
        <v>282065</v>
      </c>
      <c r="DR1626">
        <f t="shared" si="1810"/>
        <v>265535</v>
      </c>
      <c r="DS1626">
        <f t="shared" si="1811"/>
        <v>284690</v>
      </c>
      <c r="DT1626">
        <f t="shared" si="1812"/>
        <v>3.1118328231583354E-2</v>
      </c>
      <c r="DU1626" t="str">
        <f t="shared" si="1813"/>
        <v>fail</v>
      </c>
      <c r="DV1626" t="str">
        <f t="shared" si="1814"/>
        <v>pass</v>
      </c>
      <c r="DW1626" t="str">
        <f t="shared" si="1815"/>
        <v>WM353-S</v>
      </c>
      <c r="DX1626">
        <f t="shared" si="1816"/>
        <v>0.7178447416165038</v>
      </c>
      <c r="DY1626">
        <f t="shared" si="1817"/>
        <v>-0.4782562490576554</v>
      </c>
      <c r="DZ1626">
        <f t="shared" si="1818"/>
        <v>0.4782562490576554</v>
      </c>
      <c r="EA1626" t="str">
        <f t="shared" si="1819"/>
        <v>pass</v>
      </c>
    </row>
    <row r="1627" spans="1:131">
      <c r="A1627" t="s">
        <v>1688</v>
      </c>
      <c r="B1627">
        <v>583060</v>
      </c>
      <c r="C1627">
        <v>299760</v>
      </c>
      <c r="D1627">
        <v>261970</v>
      </c>
      <c r="E1627">
        <v>336800</v>
      </c>
      <c r="F1627">
        <v>296720</v>
      </c>
      <c r="G1627">
        <v>496590</v>
      </c>
      <c r="H1627">
        <v>204360</v>
      </c>
      <c r="I1627">
        <v>183430</v>
      </c>
      <c r="J1627">
        <v>192380</v>
      </c>
      <c r="K1627">
        <v>223270</v>
      </c>
      <c r="L1627">
        <v>277830</v>
      </c>
      <c r="M1627">
        <v>380250</v>
      </c>
      <c r="N1627">
        <v>594610</v>
      </c>
      <c r="O1627">
        <v>434630</v>
      </c>
      <c r="P1627">
        <v>511980</v>
      </c>
      <c r="Q1627">
        <v>470100</v>
      </c>
      <c r="R1627">
        <v>266690</v>
      </c>
      <c r="S1627">
        <v>465860</v>
      </c>
      <c r="T1627">
        <v>394040</v>
      </c>
      <c r="U1627">
        <v>331040</v>
      </c>
      <c r="V1627">
        <v>440860</v>
      </c>
      <c r="W1627">
        <v>349490</v>
      </c>
      <c r="X1627">
        <v>294510</v>
      </c>
      <c r="Y1627">
        <v>341800</v>
      </c>
      <c r="Z1627">
        <v>369160</v>
      </c>
      <c r="AA1627">
        <v>486950</v>
      </c>
      <c r="AB1627">
        <v>460050</v>
      </c>
      <c r="AC1627">
        <v>365670</v>
      </c>
      <c r="AD1627">
        <v>530270</v>
      </c>
      <c r="AE1627">
        <v>601970</v>
      </c>
      <c r="AF1627">
        <v>323310</v>
      </c>
      <c r="AG1627">
        <v>462890</v>
      </c>
      <c r="AH1627">
        <v>303430</v>
      </c>
      <c r="AI1627">
        <v>351540</v>
      </c>
      <c r="AJ1627">
        <v>348280</v>
      </c>
      <c r="AK1627">
        <v>360520</v>
      </c>
      <c r="AO1627" t="s">
        <v>1688</v>
      </c>
      <c r="AP1627">
        <f t="shared" si="1750"/>
        <v>441410</v>
      </c>
      <c r="AQ1627">
        <f t="shared" si="1751"/>
        <v>299385</v>
      </c>
      <c r="AR1627">
        <f t="shared" si="1752"/>
        <v>396655</v>
      </c>
      <c r="AS1627">
        <f t="shared" si="1753"/>
        <v>193895</v>
      </c>
      <c r="AT1627">
        <f t="shared" si="1754"/>
        <v>207825</v>
      </c>
      <c r="AU1627">
        <f t="shared" si="1755"/>
        <v>329040</v>
      </c>
      <c r="AV1627">
        <f t="shared" si="1756"/>
        <v>5.0838708111467915E-2</v>
      </c>
      <c r="AW1627" t="str">
        <f t="shared" si="1757"/>
        <v>fail</v>
      </c>
      <c r="AX1627" t="str">
        <f t="shared" si="1758"/>
        <v>fail</v>
      </c>
      <c r="AY1627" t="str">
        <f t="shared" si="1759"/>
        <v>MW001-S</v>
      </c>
      <c r="AZ1627">
        <f t="shared" si="1760"/>
        <v>1.5565301877497402</v>
      </c>
      <c r="BA1627">
        <f t="shared" si="1761"/>
        <v>0.6383335570798303</v>
      </c>
      <c r="BB1627">
        <f t="shared" si="1762"/>
        <v>0.6383335570798303</v>
      </c>
      <c r="BC1627" t="str">
        <f t="shared" si="1763"/>
        <v>pass</v>
      </c>
      <c r="BH1627" t="s">
        <v>1688</v>
      </c>
      <c r="BI1627">
        <f t="shared" si="1764"/>
        <v>441410</v>
      </c>
      <c r="BJ1627">
        <f t="shared" si="1765"/>
        <v>299385</v>
      </c>
      <c r="BK1627">
        <f t="shared" si="1766"/>
        <v>396655</v>
      </c>
      <c r="BL1627">
        <f t="shared" si="1767"/>
        <v>362540</v>
      </c>
      <c r="BM1627">
        <f t="shared" si="1768"/>
        <v>395175</v>
      </c>
      <c r="BN1627">
        <f t="shared" si="1769"/>
        <v>318155</v>
      </c>
      <c r="BO1627">
        <f t="shared" si="1770"/>
        <v>0.72595232328856252</v>
      </c>
      <c r="BP1627" t="str">
        <f t="shared" si="1771"/>
        <v>fail</v>
      </c>
      <c r="BQ1627" t="str">
        <f t="shared" si="1772"/>
        <v>fail</v>
      </c>
      <c r="BR1627" t="str">
        <f t="shared" si="1773"/>
        <v>MW001-F</v>
      </c>
      <c r="BS1627">
        <f t="shared" si="1774"/>
        <v>1.0572373985704593</v>
      </c>
      <c r="BT1627">
        <f t="shared" si="1775"/>
        <v>8.0299364690903097E-2</v>
      </c>
      <c r="BU1627">
        <f t="shared" si="1776"/>
        <v>8.0299364690903097E-2</v>
      </c>
      <c r="BV1627" t="str">
        <f t="shared" si="1777"/>
        <v>fail</v>
      </c>
      <c r="CA1627" t="s">
        <v>1688</v>
      </c>
      <c r="CB1627">
        <f t="shared" si="1778"/>
        <v>441410</v>
      </c>
      <c r="CC1627">
        <f t="shared" si="1779"/>
        <v>299385</v>
      </c>
      <c r="CD1627">
        <f t="shared" si="1780"/>
        <v>396655</v>
      </c>
      <c r="CE1627">
        <f t="shared" si="1781"/>
        <v>393100</v>
      </c>
      <c r="CF1627">
        <f t="shared" si="1782"/>
        <v>327485</v>
      </c>
      <c r="CG1627">
        <f t="shared" si="1783"/>
        <v>354400</v>
      </c>
      <c r="CH1627">
        <f t="shared" si="1784"/>
        <v>0.72497399326585565</v>
      </c>
      <c r="CI1627" t="str">
        <f t="shared" si="1785"/>
        <v>fail</v>
      </c>
      <c r="CJ1627" t="str">
        <f t="shared" si="1786"/>
        <v>fail</v>
      </c>
      <c r="CK1627" t="str">
        <f t="shared" si="1787"/>
        <v>MW001-F</v>
      </c>
      <c r="CL1627">
        <f t="shared" si="1788"/>
        <v>1.058107787550524</v>
      </c>
      <c r="CM1627">
        <f t="shared" si="1789"/>
        <v>8.1486599705110255E-2</v>
      </c>
      <c r="CN1627">
        <f t="shared" si="1790"/>
        <v>8.1486599705110255E-2</v>
      </c>
      <c r="CO1627" t="str">
        <f t="shared" si="1791"/>
        <v>fail</v>
      </c>
      <c r="CT1627" t="s">
        <v>1688</v>
      </c>
      <c r="CU1627">
        <f t="shared" si="1792"/>
        <v>193895</v>
      </c>
      <c r="CV1627">
        <f t="shared" si="1793"/>
        <v>207825</v>
      </c>
      <c r="CW1627">
        <f t="shared" si="1794"/>
        <v>329040</v>
      </c>
      <c r="CX1627">
        <f t="shared" si="1795"/>
        <v>514620</v>
      </c>
      <c r="CY1627">
        <f t="shared" si="1796"/>
        <v>491040</v>
      </c>
      <c r="CZ1627">
        <f t="shared" si="1797"/>
        <v>366275</v>
      </c>
      <c r="DA1627">
        <f t="shared" si="1798"/>
        <v>2.64556939542278E-3</v>
      </c>
      <c r="DB1627" t="str">
        <f t="shared" si="1799"/>
        <v>pass</v>
      </c>
      <c r="DC1627" t="str">
        <f t="shared" si="1800"/>
        <v>pass</v>
      </c>
      <c r="DD1627" t="str">
        <f t="shared" si="1801"/>
        <v>WM351-S</v>
      </c>
      <c r="DE1627">
        <f t="shared" si="1802"/>
        <v>0.53264914154096221</v>
      </c>
      <c r="DF1627">
        <f t="shared" si="1803"/>
        <v>-0.9087425589656708</v>
      </c>
      <c r="DG1627">
        <f t="shared" si="1804"/>
        <v>0.9087425589656708</v>
      </c>
      <c r="DH1627" t="str">
        <f t="shared" si="1805"/>
        <v>pass</v>
      </c>
      <c r="DM1627" t="s">
        <v>1688</v>
      </c>
      <c r="DN1627">
        <f t="shared" si="1806"/>
        <v>193895</v>
      </c>
      <c r="DO1627">
        <f t="shared" si="1807"/>
        <v>207825</v>
      </c>
      <c r="DP1627">
        <f t="shared" si="1808"/>
        <v>329040</v>
      </c>
      <c r="DQ1627">
        <f t="shared" si="1809"/>
        <v>428055</v>
      </c>
      <c r="DR1627">
        <f t="shared" si="1810"/>
        <v>412860</v>
      </c>
      <c r="DS1627">
        <f t="shared" si="1811"/>
        <v>566120</v>
      </c>
      <c r="DT1627">
        <f t="shared" si="1812"/>
        <v>9.0893037871072517E-4</v>
      </c>
      <c r="DU1627" t="str">
        <f t="shared" si="1813"/>
        <v>pass</v>
      </c>
      <c r="DV1627" t="str">
        <f t="shared" si="1814"/>
        <v>pass</v>
      </c>
      <c r="DW1627" t="str">
        <f t="shared" si="1815"/>
        <v>WM353-S</v>
      </c>
      <c r="DX1627">
        <f t="shared" si="1816"/>
        <v>0.51936163634877597</v>
      </c>
      <c r="DY1627">
        <f t="shared" si="1817"/>
        <v>-0.94518864439333572</v>
      </c>
      <c r="DZ1627">
        <f t="shared" si="1818"/>
        <v>0.94518864439333572</v>
      </c>
      <c r="EA1627" t="str">
        <f t="shared" si="1819"/>
        <v>pass</v>
      </c>
    </row>
    <row r="1628" spans="1:131">
      <c r="A1628" t="s">
        <v>1689</v>
      </c>
      <c r="B1628">
        <v>103310</v>
      </c>
      <c r="C1628">
        <v>0</v>
      </c>
      <c r="D1628">
        <v>77963</v>
      </c>
      <c r="E1628">
        <v>96470</v>
      </c>
      <c r="F1628">
        <v>142560</v>
      </c>
      <c r="G1628">
        <v>109680</v>
      </c>
      <c r="H1628">
        <v>73252</v>
      </c>
      <c r="I1628">
        <v>101410</v>
      </c>
      <c r="J1628">
        <v>34834</v>
      </c>
      <c r="K1628">
        <v>33704</v>
      </c>
      <c r="L1628">
        <v>50676</v>
      </c>
      <c r="M1628">
        <v>43494</v>
      </c>
      <c r="N1628">
        <v>22614</v>
      </c>
      <c r="O1628">
        <v>0</v>
      </c>
      <c r="P1628">
        <v>0</v>
      </c>
      <c r="Q1628">
        <v>0</v>
      </c>
      <c r="R1628">
        <v>36981</v>
      </c>
      <c r="S1628">
        <v>93831</v>
      </c>
      <c r="T1628">
        <v>37799</v>
      </c>
      <c r="U1628">
        <v>25631</v>
      </c>
      <c r="V1628">
        <v>113820</v>
      </c>
      <c r="W1628">
        <v>0</v>
      </c>
      <c r="X1628">
        <v>66831</v>
      </c>
      <c r="Y1628">
        <v>90774</v>
      </c>
      <c r="Z1628">
        <v>122320</v>
      </c>
      <c r="AA1628">
        <v>227780</v>
      </c>
      <c r="AB1628">
        <v>81236</v>
      </c>
      <c r="AC1628">
        <v>0</v>
      </c>
      <c r="AD1628">
        <v>53368</v>
      </c>
      <c r="AE1628">
        <v>71373</v>
      </c>
      <c r="AF1628">
        <v>63539</v>
      </c>
      <c r="AG1628">
        <v>0</v>
      </c>
      <c r="AH1628">
        <v>0</v>
      </c>
      <c r="AI1628">
        <v>0</v>
      </c>
      <c r="AJ1628">
        <v>69820</v>
      </c>
      <c r="AK1628">
        <v>0</v>
      </c>
      <c r="AO1628" t="s">
        <v>1689</v>
      </c>
      <c r="AP1628">
        <f t="shared" si="1750"/>
        <v>51655</v>
      </c>
      <c r="AQ1628">
        <f t="shared" si="1751"/>
        <v>87216.5</v>
      </c>
      <c r="AR1628">
        <f t="shared" si="1752"/>
        <v>126120</v>
      </c>
      <c r="AS1628">
        <f t="shared" si="1753"/>
        <v>87331</v>
      </c>
      <c r="AT1628">
        <f t="shared" si="1754"/>
        <v>34269</v>
      </c>
      <c r="AU1628">
        <f t="shared" si="1755"/>
        <v>47085</v>
      </c>
      <c r="AV1628">
        <f t="shared" si="1756"/>
        <v>0.18277814420323479</v>
      </c>
      <c r="AW1628" t="str">
        <f t="shared" si="1757"/>
        <v>fail</v>
      </c>
      <c r="AX1628" t="str">
        <f t="shared" si="1758"/>
        <v>fail</v>
      </c>
      <c r="AY1628" t="str">
        <f t="shared" si="1759"/>
        <v>MW001-S</v>
      </c>
      <c r="AZ1628">
        <f t="shared" si="1760"/>
        <v>1.5709250970744286</v>
      </c>
      <c r="BA1628">
        <f t="shared" si="1761"/>
        <v>0.65161439345485228</v>
      </c>
      <c r="BB1628">
        <f t="shared" si="1762"/>
        <v>0.65161439345485228</v>
      </c>
      <c r="BC1628" t="str">
        <f t="shared" si="1763"/>
        <v>pass</v>
      </c>
      <c r="BH1628" t="s">
        <v>1689</v>
      </c>
      <c r="BI1628">
        <f t="shared" si="1764"/>
        <v>51655</v>
      </c>
      <c r="BJ1628">
        <f t="shared" si="1765"/>
        <v>87216.5</v>
      </c>
      <c r="BK1628">
        <f t="shared" si="1766"/>
        <v>126120</v>
      </c>
      <c r="BL1628">
        <f t="shared" si="1767"/>
        <v>31715</v>
      </c>
      <c r="BM1628">
        <f t="shared" si="1768"/>
        <v>56910</v>
      </c>
      <c r="BN1628">
        <f t="shared" si="1769"/>
        <v>78802.5</v>
      </c>
      <c r="BO1628">
        <f t="shared" si="1770"/>
        <v>0.24350259078252803</v>
      </c>
      <c r="BP1628" t="str">
        <f t="shared" si="1771"/>
        <v>fail</v>
      </c>
      <c r="BQ1628" t="str">
        <f t="shared" si="1772"/>
        <v>fail</v>
      </c>
      <c r="BR1628" t="str">
        <f t="shared" si="1773"/>
        <v>MW001-F</v>
      </c>
      <c r="BS1628">
        <f t="shared" si="1774"/>
        <v>1.5827238655537472</v>
      </c>
      <c r="BT1628">
        <f t="shared" si="1775"/>
        <v>0.66240957351282781</v>
      </c>
      <c r="BU1628">
        <f t="shared" si="1776"/>
        <v>0.66240957351282781</v>
      </c>
      <c r="BV1628" t="str">
        <f t="shared" si="1777"/>
        <v>pass</v>
      </c>
      <c r="CA1628" t="s">
        <v>1689</v>
      </c>
      <c r="CB1628">
        <f t="shared" si="1778"/>
        <v>51655</v>
      </c>
      <c r="CC1628">
        <f t="shared" si="1779"/>
        <v>87216.5</v>
      </c>
      <c r="CD1628">
        <f t="shared" si="1780"/>
        <v>126120</v>
      </c>
      <c r="CE1628">
        <f t="shared" si="1781"/>
        <v>31769.5</v>
      </c>
      <c r="CF1628">
        <f t="shared" si="1782"/>
        <v>0</v>
      </c>
      <c r="CG1628">
        <f t="shared" si="1783"/>
        <v>34910</v>
      </c>
      <c r="CH1628">
        <f t="shared" si="1784"/>
        <v>2.1068076727450338E-2</v>
      </c>
      <c r="CI1628" t="str">
        <f t="shared" si="1785"/>
        <v>fail</v>
      </c>
      <c r="CJ1628" t="str">
        <f t="shared" si="1786"/>
        <v>pass</v>
      </c>
      <c r="CK1628" t="str">
        <f t="shared" si="1787"/>
        <v>MW001-F</v>
      </c>
      <c r="CL1628">
        <f t="shared" si="1788"/>
        <v>3.9741074843092705</v>
      </c>
      <c r="CM1628">
        <f t="shared" si="1789"/>
        <v>1.9906308924625091</v>
      </c>
      <c r="CN1628">
        <f t="shared" si="1790"/>
        <v>1.9906308924625091</v>
      </c>
      <c r="CO1628" t="str">
        <f t="shared" si="1791"/>
        <v>pass</v>
      </c>
      <c r="CT1628" t="s">
        <v>1689</v>
      </c>
      <c r="CU1628">
        <f t="shared" si="1792"/>
        <v>87331</v>
      </c>
      <c r="CV1628">
        <f t="shared" si="1793"/>
        <v>34269</v>
      </c>
      <c r="CW1628">
        <f t="shared" si="1794"/>
        <v>47085</v>
      </c>
      <c r="CX1628">
        <f t="shared" si="1795"/>
        <v>11307</v>
      </c>
      <c r="CY1628">
        <f t="shared" si="1796"/>
        <v>0</v>
      </c>
      <c r="CZ1628">
        <f t="shared" si="1797"/>
        <v>65406</v>
      </c>
      <c r="DA1628">
        <f t="shared" si="1798"/>
        <v>0.12818115784958753</v>
      </c>
      <c r="DB1628" t="str">
        <f t="shared" si="1799"/>
        <v>fail</v>
      </c>
      <c r="DC1628" t="str">
        <f t="shared" si="1800"/>
        <v>fail</v>
      </c>
      <c r="DD1628" t="str">
        <f t="shared" si="1801"/>
        <v>MW001-S</v>
      </c>
      <c r="DE1628">
        <f t="shared" si="1802"/>
        <v>2.1989102238212559</v>
      </c>
      <c r="DF1628">
        <f t="shared" si="1803"/>
        <v>1.1367887036509008</v>
      </c>
      <c r="DG1628">
        <f t="shared" si="1804"/>
        <v>1.1367887036509008</v>
      </c>
      <c r="DH1628" t="str">
        <f t="shared" si="1805"/>
        <v>pass</v>
      </c>
      <c r="DM1628" t="s">
        <v>1689</v>
      </c>
      <c r="DN1628">
        <f t="shared" si="1806"/>
        <v>87331</v>
      </c>
      <c r="DO1628">
        <f t="shared" si="1807"/>
        <v>34269</v>
      </c>
      <c r="DP1628">
        <f t="shared" si="1808"/>
        <v>47085</v>
      </c>
      <c r="DQ1628">
        <f t="shared" si="1809"/>
        <v>175050</v>
      </c>
      <c r="DR1628">
        <f t="shared" si="1810"/>
        <v>40618</v>
      </c>
      <c r="DS1628">
        <f t="shared" si="1811"/>
        <v>62370.5</v>
      </c>
      <c r="DT1628">
        <f t="shared" si="1812"/>
        <v>0.29984455521480963</v>
      </c>
      <c r="DU1628" t="str">
        <f t="shared" si="1813"/>
        <v>fail</v>
      </c>
      <c r="DV1628" t="str">
        <f t="shared" si="1814"/>
        <v>fail</v>
      </c>
      <c r="DW1628" t="str">
        <f t="shared" si="1815"/>
        <v>WM353-S</v>
      </c>
      <c r="DX1628">
        <f t="shared" si="1816"/>
        <v>0.60669655461383942</v>
      </c>
      <c r="DY1628">
        <f t="shared" si="1817"/>
        <v>-0.72095297645479184</v>
      </c>
      <c r="DZ1628">
        <f t="shared" si="1818"/>
        <v>0.72095297645479184</v>
      </c>
      <c r="EA1628" t="str">
        <f t="shared" si="1819"/>
        <v>pass</v>
      </c>
    </row>
    <row r="1629" spans="1:131">
      <c r="A1629" t="s">
        <v>1690</v>
      </c>
      <c r="B1629">
        <v>317720</v>
      </c>
      <c r="C1629">
        <v>304710</v>
      </c>
      <c r="D1629">
        <v>182020</v>
      </c>
      <c r="E1629">
        <v>193560</v>
      </c>
      <c r="F1629">
        <v>160420</v>
      </c>
      <c r="G1629">
        <v>162940</v>
      </c>
      <c r="H1629">
        <v>207100</v>
      </c>
      <c r="I1629">
        <v>173390</v>
      </c>
      <c r="J1629">
        <v>191370</v>
      </c>
      <c r="K1629">
        <v>207180</v>
      </c>
      <c r="L1629">
        <v>210690</v>
      </c>
      <c r="M1629">
        <v>197660</v>
      </c>
      <c r="N1629">
        <v>208900</v>
      </c>
      <c r="O1629">
        <v>203410</v>
      </c>
      <c r="P1629">
        <v>204150</v>
      </c>
      <c r="Q1629">
        <v>189720</v>
      </c>
      <c r="R1629">
        <v>135240</v>
      </c>
      <c r="S1629">
        <v>126700</v>
      </c>
      <c r="T1629">
        <v>238980</v>
      </c>
      <c r="U1629">
        <v>256650</v>
      </c>
      <c r="V1629">
        <v>175560</v>
      </c>
      <c r="W1629">
        <v>172660</v>
      </c>
      <c r="X1629">
        <v>168510</v>
      </c>
      <c r="Y1629">
        <v>190650</v>
      </c>
      <c r="Z1629">
        <v>301140</v>
      </c>
      <c r="AA1629">
        <v>291150</v>
      </c>
      <c r="AB1629">
        <v>220290</v>
      </c>
      <c r="AC1629">
        <v>201580</v>
      </c>
      <c r="AD1629">
        <v>175880</v>
      </c>
      <c r="AE1629">
        <v>170720</v>
      </c>
      <c r="AF1629">
        <v>109160</v>
      </c>
      <c r="AG1629">
        <v>127840</v>
      </c>
      <c r="AH1629">
        <v>310610</v>
      </c>
      <c r="AI1629">
        <v>314690</v>
      </c>
      <c r="AJ1629">
        <v>246500</v>
      </c>
      <c r="AK1629">
        <v>240420</v>
      </c>
      <c r="AO1629" t="s">
        <v>1690</v>
      </c>
      <c r="AP1629">
        <f t="shared" si="1750"/>
        <v>311215</v>
      </c>
      <c r="AQ1629">
        <f t="shared" si="1751"/>
        <v>187790</v>
      </c>
      <c r="AR1629">
        <f t="shared" si="1752"/>
        <v>161680</v>
      </c>
      <c r="AS1629">
        <f t="shared" si="1753"/>
        <v>190245</v>
      </c>
      <c r="AT1629">
        <f t="shared" si="1754"/>
        <v>199275</v>
      </c>
      <c r="AU1629">
        <f t="shared" si="1755"/>
        <v>204175</v>
      </c>
      <c r="AV1629">
        <f t="shared" si="1756"/>
        <v>0.47098690061249893</v>
      </c>
      <c r="AW1629" t="str">
        <f t="shared" si="1757"/>
        <v>fail</v>
      </c>
      <c r="AX1629" t="str">
        <f t="shared" si="1758"/>
        <v>fail</v>
      </c>
      <c r="AY1629" t="str">
        <f t="shared" si="1759"/>
        <v>MW001-S</v>
      </c>
      <c r="AZ1629">
        <f t="shared" si="1760"/>
        <v>1.1128357153083654</v>
      </c>
      <c r="BA1629">
        <f t="shared" si="1761"/>
        <v>0.15424062753719325</v>
      </c>
      <c r="BB1629">
        <f t="shared" si="1762"/>
        <v>0.15424062753719325</v>
      </c>
      <c r="BC1629" t="str">
        <f t="shared" si="1763"/>
        <v>pass</v>
      </c>
      <c r="BH1629" t="s">
        <v>1690</v>
      </c>
      <c r="BI1629">
        <f t="shared" si="1764"/>
        <v>311215</v>
      </c>
      <c r="BJ1629">
        <f t="shared" si="1765"/>
        <v>187790</v>
      </c>
      <c r="BK1629">
        <f t="shared" si="1766"/>
        <v>161680</v>
      </c>
      <c r="BL1629">
        <f t="shared" si="1767"/>
        <v>247815</v>
      </c>
      <c r="BM1629">
        <f t="shared" si="1768"/>
        <v>174110</v>
      </c>
      <c r="BN1629">
        <f t="shared" si="1769"/>
        <v>179580</v>
      </c>
      <c r="BO1629">
        <f t="shared" si="1770"/>
        <v>0.5641741358600868</v>
      </c>
      <c r="BP1629" t="str">
        <f t="shared" si="1771"/>
        <v>fail</v>
      </c>
      <c r="BQ1629" t="str">
        <f t="shared" si="1772"/>
        <v>fail</v>
      </c>
      <c r="BR1629" t="str">
        <f t="shared" si="1773"/>
        <v>MW001-F</v>
      </c>
      <c r="BS1629">
        <f t="shared" si="1774"/>
        <v>1.0983865470777467</v>
      </c>
      <c r="BT1629">
        <f t="shared" si="1775"/>
        <v>0.13538586072959211</v>
      </c>
      <c r="BU1629">
        <f t="shared" si="1776"/>
        <v>0.13538586072959211</v>
      </c>
      <c r="BV1629" t="str">
        <f t="shared" si="1777"/>
        <v>fail</v>
      </c>
      <c r="CA1629" t="s">
        <v>1690</v>
      </c>
      <c r="CB1629">
        <f t="shared" si="1778"/>
        <v>311215</v>
      </c>
      <c r="CC1629">
        <f t="shared" si="1779"/>
        <v>187790</v>
      </c>
      <c r="CD1629">
        <f t="shared" si="1780"/>
        <v>161680</v>
      </c>
      <c r="CE1629">
        <f t="shared" si="1781"/>
        <v>118500</v>
      </c>
      <c r="CF1629">
        <f t="shared" si="1782"/>
        <v>312650</v>
      </c>
      <c r="CG1629">
        <f t="shared" si="1783"/>
        <v>243460</v>
      </c>
      <c r="CH1629">
        <f t="shared" si="1784"/>
        <v>0.9223020919435122</v>
      </c>
      <c r="CI1629" t="str">
        <f t="shared" si="1785"/>
        <v>fail</v>
      </c>
      <c r="CJ1629" t="str">
        <f t="shared" si="1786"/>
        <v>fail</v>
      </c>
      <c r="CK1629" t="str">
        <f t="shared" si="1787"/>
        <v>WM353-F</v>
      </c>
      <c r="CL1629">
        <f t="shared" si="1788"/>
        <v>0.9793584441380947</v>
      </c>
      <c r="CM1629">
        <f t="shared" si="1789"/>
        <v>-3.0091113571962837E-2</v>
      </c>
      <c r="CN1629">
        <f t="shared" si="1790"/>
        <v>3.0091113571962837E-2</v>
      </c>
      <c r="CO1629" t="str">
        <f t="shared" si="1791"/>
        <v>fail</v>
      </c>
      <c r="CT1629" t="s">
        <v>1690</v>
      </c>
      <c r="CU1629">
        <f t="shared" si="1792"/>
        <v>190245</v>
      </c>
      <c r="CV1629">
        <f t="shared" si="1793"/>
        <v>199275</v>
      </c>
      <c r="CW1629">
        <f t="shared" si="1794"/>
        <v>204175</v>
      </c>
      <c r="CX1629">
        <f t="shared" si="1795"/>
        <v>206155</v>
      </c>
      <c r="CY1629">
        <f t="shared" si="1796"/>
        <v>196935</v>
      </c>
      <c r="CZ1629">
        <f t="shared" si="1797"/>
        <v>130970</v>
      </c>
      <c r="DA1629">
        <f t="shared" si="1798"/>
        <v>0.24752200495889023</v>
      </c>
      <c r="DB1629" t="str">
        <f t="shared" si="1799"/>
        <v>fail</v>
      </c>
      <c r="DC1629" t="str">
        <f t="shared" si="1800"/>
        <v>fail</v>
      </c>
      <c r="DD1629" t="str">
        <f t="shared" si="1801"/>
        <v>MW001-S</v>
      </c>
      <c r="DE1629">
        <f t="shared" si="1802"/>
        <v>1.1116634835037262</v>
      </c>
      <c r="DF1629">
        <f t="shared" si="1803"/>
        <v>0.15272012964825729</v>
      </c>
      <c r="DG1629">
        <f t="shared" si="1804"/>
        <v>0.15272012964825729</v>
      </c>
      <c r="DH1629" t="str">
        <f t="shared" si="1805"/>
        <v>pass</v>
      </c>
      <c r="DM1629" t="s">
        <v>1690</v>
      </c>
      <c r="DN1629">
        <f t="shared" si="1806"/>
        <v>190245</v>
      </c>
      <c r="DO1629">
        <f t="shared" si="1807"/>
        <v>199275</v>
      </c>
      <c r="DP1629">
        <f t="shared" si="1808"/>
        <v>204175</v>
      </c>
      <c r="DQ1629">
        <f t="shared" si="1809"/>
        <v>296145</v>
      </c>
      <c r="DR1629">
        <f t="shared" si="1810"/>
        <v>210935</v>
      </c>
      <c r="DS1629">
        <f t="shared" si="1811"/>
        <v>173300</v>
      </c>
      <c r="DT1629">
        <f t="shared" si="1812"/>
        <v>0.25350030920879724</v>
      </c>
      <c r="DU1629" t="str">
        <f t="shared" si="1813"/>
        <v>fail</v>
      </c>
      <c r="DV1629" t="str">
        <f t="shared" si="1814"/>
        <v>fail</v>
      </c>
      <c r="DW1629" t="str">
        <f t="shared" si="1815"/>
        <v>WM353-S</v>
      </c>
      <c r="DX1629">
        <f t="shared" si="1816"/>
        <v>0.87259325670948584</v>
      </c>
      <c r="DY1629">
        <f t="shared" si="1817"/>
        <v>-0.19661877009499212</v>
      </c>
      <c r="DZ1629">
        <f t="shared" si="1818"/>
        <v>0.19661877009499212</v>
      </c>
      <c r="EA1629" t="str">
        <f t="shared" si="1819"/>
        <v>pass</v>
      </c>
    </row>
    <row r="1630" spans="1:131">
      <c r="A1630" t="s">
        <v>1691</v>
      </c>
      <c r="B1630">
        <v>2216600</v>
      </c>
      <c r="C1630">
        <v>2220700</v>
      </c>
      <c r="D1630">
        <v>2244600</v>
      </c>
      <c r="E1630">
        <v>2378700</v>
      </c>
      <c r="F1630">
        <v>2526700</v>
      </c>
      <c r="G1630">
        <v>2929900</v>
      </c>
      <c r="H1630">
        <v>2559000</v>
      </c>
      <c r="I1630">
        <v>2496700</v>
      </c>
      <c r="J1630">
        <v>2559200</v>
      </c>
      <c r="K1630">
        <v>2393600</v>
      </c>
      <c r="L1630">
        <v>2254200</v>
      </c>
      <c r="M1630">
        <v>2635000</v>
      </c>
      <c r="N1630">
        <v>3104200</v>
      </c>
      <c r="O1630">
        <v>2531300</v>
      </c>
      <c r="P1630">
        <v>2504100</v>
      </c>
      <c r="Q1630">
        <v>2639700</v>
      </c>
      <c r="R1630">
        <v>2350900</v>
      </c>
      <c r="S1630">
        <v>2855000</v>
      </c>
      <c r="T1630">
        <v>2786700</v>
      </c>
      <c r="U1630">
        <v>3090800</v>
      </c>
      <c r="V1630">
        <v>3301700</v>
      </c>
      <c r="W1630">
        <v>2888300</v>
      </c>
      <c r="X1630">
        <v>3092900</v>
      </c>
      <c r="Y1630">
        <v>3001400</v>
      </c>
      <c r="Z1630">
        <v>2156000</v>
      </c>
      <c r="AA1630">
        <v>2156400</v>
      </c>
      <c r="AB1630">
        <v>2173500</v>
      </c>
      <c r="AC1630">
        <v>1863400</v>
      </c>
      <c r="AD1630">
        <v>2466700</v>
      </c>
      <c r="AE1630">
        <v>2682200</v>
      </c>
      <c r="AF1630">
        <v>2631300</v>
      </c>
      <c r="AG1630">
        <v>2650300</v>
      </c>
      <c r="AH1630">
        <v>1931300</v>
      </c>
      <c r="AI1630">
        <v>1418700</v>
      </c>
      <c r="AJ1630">
        <v>2190500</v>
      </c>
      <c r="AK1630">
        <v>2199100</v>
      </c>
      <c r="AO1630" t="s">
        <v>1691</v>
      </c>
      <c r="AP1630">
        <f t="shared" si="1750"/>
        <v>2218650</v>
      </c>
      <c r="AQ1630">
        <f t="shared" si="1751"/>
        <v>2311650</v>
      </c>
      <c r="AR1630">
        <f t="shared" si="1752"/>
        <v>2728300</v>
      </c>
      <c r="AS1630">
        <f t="shared" si="1753"/>
        <v>2527850</v>
      </c>
      <c r="AT1630">
        <f t="shared" si="1754"/>
        <v>2476400</v>
      </c>
      <c r="AU1630">
        <f t="shared" si="1755"/>
        <v>2444600</v>
      </c>
      <c r="AV1630">
        <f t="shared" si="1756"/>
        <v>0.62703173984311134</v>
      </c>
      <c r="AW1630" t="str">
        <f t="shared" si="1757"/>
        <v>fail</v>
      </c>
      <c r="AX1630" t="str">
        <f t="shared" si="1758"/>
        <v>fail</v>
      </c>
      <c r="AY1630" t="str">
        <f t="shared" si="1759"/>
        <v>WM001-F</v>
      </c>
      <c r="AZ1630">
        <f t="shared" si="1760"/>
        <v>0.97445914470018868</v>
      </c>
      <c r="BA1630">
        <f t="shared" si="1761"/>
        <v>-3.7326394754647572E-2</v>
      </c>
      <c r="BB1630">
        <f t="shared" si="1762"/>
        <v>3.7326394754647572E-2</v>
      </c>
      <c r="BC1630" t="str">
        <f t="shared" si="1763"/>
        <v>fail</v>
      </c>
      <c r="BH1630" t="s">
        <v>1691</v>
      </c>
      <c r="BI1630">
        <f t="shared" si="1764"/>
        <v>2218650</v>
      </c>
      <c r="BJ1630">
        <f t="shared" si="1765"/>
        <v>2311650</v>
      </c>
      <c r="BK1630">
        <f t="shared" si="1766"/>
        <v>2728300</v>
      </c>
      <c r="BL1630">
        <f t="shared" si="1767"/>
        <v>2938750</v>
      </c>
      <c r="BM1630">
        <f t="shared" si="1768"/>
        <v>3095000</v>
      </c>
      <c r="BN1630">
        <f t="shared" si="1769"/>
        <v>3047150</v>
      </c>
      <c r="BO1630">
        <f t="shared" si="1770"/>
        <v>1.1418327988275525E-3</v>
      </c>
      <c r="BP1630" t="str">
        <f t="shared" si="1771"/>
        <v>pass</v>
      </c>
      <c r="BQ1630" t="str">
        <f t="shared" si="1772"/>
        <v>pass</v>
      </c>
      <c r="BR1630" t="str">
        <f t="shared" si="1773"/>
        <v>WM351-F</v>
      </c>
      <c r="BS1630">
        <f t="shared" si="1774"/>
        <v>0.79932605798984691</v>
      </c>
      <c r="BT1630">
        <f t="shared" si="1775"/>
        <v>-0.32314397309879705</v>
      </c>
      <c r="BU1630">
        <f t="shared" si="1776"/>
        <v>0.32314397309879705</v>
      </c>
      <c r="BV1630" t="str">
        <f t="shared" si="1777"/>
        <v>pass</v>
      </c>
      <c r="CA1630" t="s">
        <v>1691</v>
      </c>
      <c r="CB1630">
        <f t="shared" si="1778"/>
        <v>2218650</v>
      </c>
      <c r="CC1630">
        <f t="shared" si="1779"/>
        <v>2311650</v>
      </c>
      <c r="CD1630">
        <f t="shared" si="1780"/>
        <v>2728300</v>
      </c>
      <c r="CE1630">
        <f t="shared" si="1781"/>
        <v>2640800</v>
      </c>
      <c r="CF1630">
        <f t="shared" si="1782"/>
        <v>1675000</v>
      </c>
      <c r="CG1630">
        <f t="shared" si="1783"/>
        <v>2194800</v>
      </c>
      <c r="CH1630">
        <f t="shared" si="1784"/>
        <v>0.28337784000652866</v>
      </c>
      <c r="CI1630" t="str">
        <f t="shared" si="1785"/>
        <v>fail</v>
      </c>
      <c r="CJ1630" t="str">
        <f t="shared" si="1786"/>
        <v>fail</v>
      </c>
      <c r="CK1630" t="str">
        <f t="shared" si="1787"/>
        <v>MW001-F</v>
      </c>
      <c r="CL1630">
        <f t="shared" si="1788"/>
        <v>1.1148895647098578</v>
      </c>
      <c r="CM1630">
        <f t="shared" si="1789"/>
        <v>0.15690081118943527</v>
      </c>
      <c r="CN1630">
        <f t="shared" si="1790"/>
        <v>0.15690081118943527</v>
      </c>
      <c r="CO1630" t="str">
        <f t="shared" si="1791"/>
        <v>pass</v>
      </c>
      <c r="CT1630" t="s">
        <v>1691</v>
      </c>
      <c r="CU1630">
        <f t="shared" si="1792"/>
        <v>2527850</v>
      </c>
      <c r="CV1630">
        <f t="shared" si="1793"/>
        <v>2476400</v>
      </c>
      <c r="CW1630">
        <f t="shared" si="1794"/>
        <v>2444600</v>
      </c>
      <c r="CX1630">
        <f t="shared" si="1795"/>
        <v>2817750</v>
      </c>
      <c r="CY1630">
        <f t="shared" si="1796"/>
        <v>2571900</v>
      </c>
      <c r="CZ1630">
        <f t="shared" si="1797"/>
        <v>2602950</v>
      </c>
      <c r="DA1630">
        <f t="shared" si="1798"/>
        <v>0.17706424689927186</v>
      </c>
      <c r="DB1630" t="str">
        <f t="shared" si="1799"/>
        <v>fail</v>
      </c>
      <c r="DC1630" t="str">
        <f t="shared" si="1800"/>
        <v>fail</v>
      </c>
      <c r="DD1630" t="str">
        <f t="shared" si="1801"/>
        <v>WM351-S</v>
      </c>
      <c r="DE1630">
        <f t="shared" si="1802"/>
        <v>0.93196832069664437</v>
      </c>
      <c r="DF1630">
        <f t="shared" si="1803"/>
        <v>-0.10164717901061271</v>
      </c>
      <c r="DG1630">
        <f t="shared" si="1804"/>
        <v>0.10164717901061271</v>
      </c>
      <c r="DH1630" t="str">
        <f t="shared" si="1805"/>
        <v>fail</v>
      </c>
      <c r="DM1630" t="s">
        <v>1691</v>
      </c>
      <c r="DN1630">
        <f t="shared" si="1806"/>
        <v>2527850</v>
      </c>
      <c r="DO1630">
        <f t="shared" si="1807"/>
        <v>2476400</v>
      </c>
      <c r="DP1630">
        <f t="shared" si="1808"/>
        <v>2444600</v>
      </c>
      <c r="DQ1630">
        <f t="shared" si="1809"/>
        <v>2156200</v>
      </c>
      <c r="DR1630">
        <f t="shared" si="1810"/>
        <v>2018450</v>
      </c>
      <c r="DS1630">
        <f t="shared" si="1811"/>
        <v>2574450</v>
      </c>
      <c r="DT1630">
        <f t="shared" si="1812"/>
        <v>0.10149513206198658</v>
      </c>
      <c r="DU1630" t="str">
        <f t="shared" si="1813"/>
        <v>fail</v>
      </c>
      <c r="DV1630" t="str">
        <f t="shared" si="1814"/>
        <v>fail</v>
      </c>
      <c r="DW1630" t="str">
        <f t="shared" si="1815"/>
        <v>MW001-S</v>
      </c>
      <c r="DX1630">
        <f t="shared" si="1816"/>
        <v>1.1036804907320976</v>
      </c>
      <c r="DY1630">
        <f t="shared" si="1817"/>
        <v>0.14232258049313271</v>
      </c>
      <c r="DZ1630">
        <f t="shared" si="1818"/>
        <v>0.14232258049313271</v>
      </c>
      <c r="EA1630" t="str">
        <f t="shared" si="1819"/>
        <v>pass</v>
      </c>
    </row>
    <row r="1631" spans="1:131">
      <c r="A1631" t="s">
        <v>1692</v>
      </c>
      <c r="B1631">
        <v>1179600</v>
      </c>
      <c r="C1631">
        <v>1543400</v>
      </c>
      <c r="D1631">
        <v>1048700</v>
      </c>
      <c r="E1631">
        <v>1163500</v>
      </c>
      <c r="F1631">
        <v>1239600</v>
      </c>
      <c r="G1631">
        <v>1515200</v>
      </c>
      <c r="H1631">
        <v>1040100</v>
      </c>
      <c r="I1631">
        <v>951160</v>
      </c>
      <c r="J1631">
        <v>1286500</v>
      </c>
      <c r="K1631">
        <v>1160700</v>
      </c>
      <c r="L1631">
        <v>1106500</v>
      </c>
      <c r="M1631">
        <v>1256100</v>
      </c>
      <c r="N1631">
        <v>1363400</v>
      </c>
      <c r="O1631">
        <v>1156200</v>
      </c>
      <c r="P1631">
        <v>1339900</v>
      </c>
      <c r="Q1631">
        <v>1256800</v>
      </c>
      <c r="R1631">
        <v>1069400</v>
      </c>
      <c r="S1631">
        <v>1167200</v>
      </c>
      <c r="T1631">
        <v>1326000</v>
      </c>
      <c r="U1631">
        <v>1385100</v>
      </c>
      <c r="V1631">
        <v>1344100</v>
      </c>
      <c r="W1631">
        <v>1342500</v>
      </c>
      <c r="X1631">
        <v>1374000</v>
      </c>
      <c r="Y1631">
        <v>1226500</v>
      </c>
      <c r="Z1631">
        <v>1357700</v>
      </c>
      <c r="AA1631">
        <v>1518000</v>
      </c>
      <c r="AB1631">
        <v>1292400</v>
      </c>
      <c r="AC1631">
        <v>1136000</v>
      </c>
      <c r="AD1631">
        <v>1260300</v>
      </c>
      <c r="AE1631">
        <v>1327000</v>
      </c>
      <c r="AF1631">
        <v>1562600</v>
      </c>
      <c r="AG1631">
        <v>1540700</v>
      </c>
      <c r="AH1631">
        <v>1469600</v>
      </c>
      <c r="AI1631">
        <v>1355300</v>
      </c>
      <c r="AJ1631">
        <v>1422000</v>
      </c>
      <c r="AK1631">
        <v>1300600</v>
      </c>
      <c r="AO1631" t="s">
        <v>1692</v>
      </c>
      <c r="AP1631">
        <f t="shared" si="1750"/>
        <v>1361500</v>
      </c>
      <c r="AQ1631">
        <f t="shared" si="1751"/>
        <v>1106100</v>
      </c>
      <c r="AR1631">
        <f t="shared" si="1752"/>
        <v>1377400</v>
      </c>
      <c r="AS1631">
        <f t="shared" si="1753"/>
        <v>995630</v>
      </c>
      <c r="AT1631">
        <f t="shared" si="1754"/>
        <v>1223600</v>
      </c>
      <c r="AU1631">
        <f t="shared" si="1755"/>
        <v>1181300</v>
      </c>
      <c r="AV1631">
        <f t="shared" si="1756"/>
        <v>0.15969302784854791</v>
      </c>
      <c r="AW1631" t="str">
        <f t="shared" si="1757"/>
        <v>fail</v>
      </c>
      <c r="AX1631" t="str">
        <f t="shared" si="1758"/>
        <v>fail</v>
      </c>
      <c r="AY1631" t="str">
        <f t="shared" si="1759"/>
        <v>MW001-S</v>
      </c>
      <c r="AZ1631">
        <f t="shared" si="1760"/>
        <v>1.1307060958144761</v>
      </c>
      <c r="BA1631">
        <f t="shared" si="1761"/>
        <v>0.1772239786529988</v>
      </c>
      <c r="BB1631">
        <f t="shared" si="1762"/>
        <v>0.1772239786529988</v>
      </c>
      <c r="BC1631" t="str">
        <f t="shared" si="1763"/>
        <v>pass</v>
      </c>
      <c r="BH1631" t="s">
        <v>1692</v>
      </c>
      <c r="BI1631">
        <f t="shared" si="1764"/>
        <v>1361500</v>
      </c>
      <c r="BJ1631">
        <f t="shared" si="1765"/>
        <v>1106100</v>
      </c>
      <c r="BK1631">
        <f t="shared" si="1766"/>
        <v>1377400</v>
      </c>
      <c r="BL1631">
        <f t="shared" si="1767"/>
        <v>1355550</v>
      </c>
      <c r="BM1631">
        <f t="shared" si="1768"/>
        <v>1343300</v>
      </c>
      <c r="BN1631">
        <f t="shared" si="1769"/>
        <v>1300250</v>
      </c>
      <c r="BO1631">
        <f t="shared" si="1770"/>
        <v>0.56149499246901979</v>
      </c>
      <c r="BP1631" t="str">
        <f t="shared" si="1771"/>
        <v>fail</v>
      </c>
      <c r="BQ1631" t="str">
        <f t="shared" si="1772"/>
        <v>fail</v>
      </c>
      <c r="BR1631" t="str">
        <f t="shared" si="1773"/>
        <v>WM351-F</v>
      </c>
      <c r="BS1631">
        <f t="shared" si="1774"/>
        <v>0.96146632992423309</v>
      </c>
      <c r="BT1631">
        <f t="shared" si="1775"/>
        <v>-5.6691758905001069E-2</v>
      </c>
      <c r="BU1631">
        <f t="shared" si="1776"/>
        <v>5.6691758905001069E-2</v>
      </c>
      <c r="BV1631" t="str">
        <f t="shared" si="1777"/>
        <v>fail</v>
      </c>
      <c r="CA1631" t="s">
        <v>1692</v>
      </c>
      <c r="CB1631">
        <f t="shared" si="1778"/>
        <v>1361500</v>
      </c>
      <c r="CC1631">
        <f t="shared" si="1779"/>
        <v>1106100</v>
      </c>
      <c r="CD1631">
        <f t="shared" si="1780"/>
        <v>1377400</v>
      </c>
      <c r="CE1631">
        <f t="shared" si="1781"/>
        <v>1551650</v>
      </c>
      <c r="CF1631">
        <f t="shared" si="1782"/>
        <v>1412450</v>
      </c>
      <c r="CG1631">
        <f t="shared" si="1783"/>
        <v>1361300</v>
      </c>
      <c r="CH1631">
        <f t="shared" si="1784"/>
        <v>0.11393602698878393</v>
      </c>
      <c r="CI1631" t="str">
        <f t="shared" si="1785"/>
        <v>fail</v>
      </c>
      <c r="CJ1631" t="str">
        <f t="shared" si="1786"/>
        <v>fail</v>
      </c>
      <c r="CK1631" t="str">
        <f t="shared" si="1787"/>
        <v>WM353-F</v>
      </c>
      <c r="CL1631">
        <f t="shared" si="1788"/>
        <v>0.88893512738706248</v>
      </c>
      <c r="CM1631">
        <f t="shared" si="1789"/>
        <v>-0.16984995683562742</v>
      </c>
      <c r="CN1631">
        <f t="shared" si="1790"/>
        <v>0.16984995683562742</v>
      </c>
      <c r="CO1631" t="str">
        <f t="shared" si="1791"/>
        <v>pass</v>
      </c>
      <c r="CT1631" t="s">
        <v>1692</v>
      </c>
      <c r="CU1631">
        <f t="shared" si="1792"/>
        <v>995630</v>
      </c>
      <c r="CV1631">
        <f t="shared" si="1793"/>
        <v>1223600</v>
      </c>
      <c r="CW1631">
        <f t="shared" si="1794"/>
        <v>1181300</v>
      </c>
      <c r="CX1631">
        <f t="shared" si="1795"/>
        <v>1259800</v>
      </c>
      <c r="CY1631">
        <f t="shared" si="1796"/>
        <v>1298350</v>
      </c>
      <c r="CZ1631">
        <f t="shared" si="1797"/>
        <v>1118300</v>
      </c>
      <c r="DA1631">
        <f t="shared" si="1798"/>
        <v>0.21899003130516959</v>
      </c>
      <c r="DB1631" t="str">
        <f t="shared" si="1799"/>
        <v>fail</v>
      </c>
      <c r="DC1631" t="str">
        <f t="shared" si="1800"/>
        <v>fail</v>
      </c>
      <c r="DD1631" t="str">
        <f t="shared" si="1801"/>
        <v>WM351-S</v>
      </c>
      <c r="DE1631">
        <f t="shared" si="1802"/>
        <v>0.92494933971630244</v>
      </c>
      <c r="DF1631">
        <f t="shared" si="1803"/>
        <v>-0.11255374476279387</v>
      </c>
      <c r="DG1631">
        <f t="shared" si="1804"/>
        <v>0.11255374476279387</v>
      </c>
      <c r="DH1631" t="str">
        <f t="shared" si="1805"/>
        <v>fail</v>
      </c>
      <c r="DM1631" t="s">
        <v>1692</v>
      </c>
      <c r="DN1631">
        <f t="shared" si="1806"/>
        <v>995630</v>
      </c>
      <c r="DO1631">
        <f t="shared" si="1807"/>
        <v>1223600</v>
      </c>
      <c r="DP1631">
        <f t="shared" si="1808"/>
        <v>1181300</v>
      </c>
      <c r="DQ1631">
        <f t="shared" si="1809"/>
        <v>1437850</v>
      </c>
      <c r="DR1631">
        <f t="shared" si="1810"/>
        <v>1214200</v>
      </c>
      <c r="DS1631">
        <f t="shared" si="1811"/>
        <v>1293650</v>
      </c>
      <c r="DT1631">
        <f t="shared" si="1812"/>
        <v>3.233738573944954E-2</v>
      </c>
      <c r="DU1631" t="str">
        <f t="shared" si="1813"/>
        <v>fail</v>
      </c>
      <c r="DV1631" t="str">
        <f t="shared" si="1814"/>
        <v>pass</v>
      </c>
      <c r="DW1631" t="str">
        <f t="shared" si="1815"/>
        <v>WM353-S</v>
      </c>
      <c r="DX1631">
        <f t="shared" si="1816"/>
        <v>0.8618318676027068</v>
      </c>
      <c r="DY1631">
        <f t="shared" si="1817"/>
        <v>-0.21452164951126912</v>
      </c>
      <c r="DZ1631">
        <f t="shared" si="1818"/>
        <v>0.21452164951126912</v>
      </c>
      <c r="EA1631" t="str">
        <f t="shared" si="1819"/>
        <v>pass</v>
      </c>
    </row>
    <row r="1632" spans="1:131">
      <c r="A1632" t="s">
        <v>1693</v>
      </c>
      <c r="B1632">
        <v>2181400</v>
      </c>
      <c r="C1632">
        <v>2505200</v>
      </c>
      <c r="D1632">
        <v>1377800</v>
      </c>
      <c r="E1632">
        <v>1446400</v>
      </c>
      <c r="F1632">
        <v>1506500</v>
      </c>
      <c r="G1632">
        <v>1590800</v>
      </c>
      <c r="H1632">
        <v>1420300</v>
      </c>
      <c r="I1632">
        <v>1214600</v>
      </c>
      <c r="J1632">
        <v>1626400</v>
      </c>
      <c r="K1632">
        <v>1591200</v>
      </c>
      <c r="L1632">
        <v>1375100</v>
      </c>
      <c r="M1632">
        <v>1348500</v>
      </c>
      <c r="N1632">
        <v>1521400</v>
      </c>
      <c r="O1632">
        <v>1472900</v>
      </c>
      <c r="P1632">
        <v>1854800</v>
      </c>
      <c r="Q1632">
        <v>1937000</v>
      </c>
      <c r="R1632">
        <v>1106400</v>
      </c>
      <c r="S1632">
        <v>1380500</v>
      </c>
      <c r="T1632">
        <v>1985900</v>
      </c>
      <c r="U1632">
        <v>2305600</v>
      </c>
      <c r="V1632">
        <v>1430200</v>
      </c>
      <c r="W1632">
        <v>1605400</v>
      </c>
      <c r="X1632">
        <v>1612200</v>
      </c>
      <c r="Y1632">
        <v>1708900</v>
      </c>
      <c r="Z1632">
        <v>2235800</v>
      </c>
      <c r="AA1632">
        <v>2587400</v>
      </c>
      <c r="AB1632">
        <v>1841400</v>
      </c>
      <c r="AC1632">
        <v>1751000</v>
      </c>
      <c r="AD1632">
        <v>1201100</v>
      </c>
      <c r="AE1632">
        <v>1213000</v>
      </c>
      <c r="AF1632">
        <v>1644700</v>
      </c>
      <c r="AG1632">
        <v>1795600</v>
      </c>
      <c r="AH1632">
        <v>2018700</v>
      </c>
      <c r="AI1632">
        <v>2173800</v>
      </c>
      <c r="AJ1632">
        <v>1529200</v>
      </c>
      <c r="AK1632">
        <v>1834500</v>
      </c>
      <c r="AO1632" t="s">
        <v>1693</v>
      </c>
      <c r="AP1632">
        <f t="shared" si="1750"/>
        <v>2343300</v>
      </c>
      <c r="AQ1632">
        <f t="shared" si="1751"/>
        <v>1412100</v>
      </c>
      <c r="AR1632">
        <f t="shared" si="1752"/>
        <v>1548650</v>
      </c>
      <c r="AS1632">
        <f t="shared" si="1753"/>
        <v>1317450</v>
      </c>
      <c r="AT1632">
        <f t="shared" si="1754"/>
        <v>1608800</v>
      </c>
      <c r="AU1632">
        <f t="shared" si="1755"/>
        <v>1361800</v>
      </c>
      <c r="AV1632">
        <f t="shared" si="1756"/>
        <v>0.11995900082328539</v>
      </c>
      <c r="AW1632" t="str">
        <f t="shared" si="1757"/>
        <v>fail</v>
      </c>
      <c r="AX1632" t="str">
        <f t="shared" si="1758"/>
        <v>fail</v>
      </c>
      <c r="AY1632" t="str">
        <f t="shared" si="1759"/>
        <v>MW001-S</v>
      </c>
      <c r="AZ1632">
        <f t="shared" si="1760"/>
        <v>1.236937535709705</v>
      </c>
      <c r="BA1632">
        <f t="shared" si="1761"/>
        <v>0.30677264728500475</v>
      </c>
      <c r="BB1632">
        <f t="shared" si="1762"/>
        <v>0.30677264728500475</v>
      </c>
      <c r="BC1632" t="str">
        <f t="shared" si="1763"/>
        <v>pass</v>
      </c>
      <c r="BH1632" t="s">
        <v>1693</v>
      </c>
      <c r="BI1632">
        <f t="shared" si="1764"/>
        <v>2343300</v>
      </c>
      <c r="BJ1632">
        <f t="shared" si="1765"/>
        <v>1412100</v>
      </c>
      <c r="BK1632">
        <f t="shared" si="1766"/>
        <v>1548650</v>
      </c>
      <c r="BL1632">
        <f t="shared" si="1767"/>
        <v>2145750</v>
      </c>
      <c r="BM1632">
        <f t="shared" si="1768"/>
        <v>1517800</v>
      </c>
      <c r="BN1632">
        <f t="shared" si="1769"/>
        <v>1660550</v>
      </c>
      <c r="BO1632">
        <f t="shared" si="1770"/>
        <v>0.97729959598796956</v>
      </c>
      <c r="BP1632" t="str">
        <f t="shared" si="1771"/>
        <v>fail</v>
      </c>
      <c r="BQ1632" t="str">
        <f t="shared" si="1772"/>
        <v>fail</v>
      </c>
      <c r="BR1632" t="str">
        <f t="shared" si="1773"/>
        <v>WM351-F</v>
      </c>
      <c r="BS1632">
        <f t="shared" si="1774"/>
        <v>0.99623410529479162</v>
      </c>
      <c r="BT1632">
        <f t="shared" si="1775"/>
        <v>-5.4432934959827905E-3</v>
      </c>
      <c r="BU1632">
        <f t="shared" si="1776"/>
        <v>5.4432934959827905E-3</v>
      </c>
      <c r="BV1632" t="str">
        <f t="shared" si="1777"/>
        <v>fail</v>
      </c>
      <c r="CA1632" t="s">
        <v>1693</v>
      </c>
      <c r="CB1632">
        <f t="shared" si="1778"/>
        <v>2343300</v>
      </c>
      <c r="CC1632">
        <f t="shared" si="1779"/>
        <v>1412100</v>
      </c>
      <c r="CD1632">
        <f t="shared" si="1780"/>
        <v>1548650</v>
      </c>
      <c r="CE1632">
        <f t="shared" si="1781"/>
        <v>1720150</v>
      </c>
      <c r="CF1632">
        <f t="shared" si="1782"/>
        <v>2096250</v>
      </c>
      <c r="CG1632">
        <f t="shared" si="1783"/>
        <v>1681850</v>
      </c>
      <c r="CH1632">
        <f t="shared" si="1784"/>
        <v>0.76647172652955431</v>
      </c>
      <c r="CI1632" t="str">
        <f t="shared" si="1785"/>
        <v>fail</v>
      </c>
      <c r="CJ1632" t="str">
        <f t="shared" si="1786"/>
        <v>fail</v>
      </c>
      <c r="CK1632" t="str">
        <f t="shared" si="1787"/>
        <v>WM353-F</v>
      </c>
      <c r="CL1632">
        <f t="shared" si="1788"/>
        <v>0.96467967080434691</v>
      </c>
      <c r="CM1632">
        <f t="shared" si="1789"/>
        <v>-5.1878130808854381E-2</v>
      </c>
      <c r="CN1632">
        <f t="shared" si="1790"/>
        <v>5.1878130808854381E-2</v>
      </c>
      <c r="CO1632" t="str">
        <f t="shared" si="1791"/>
        <v>fail</v>
      </c>
      <c r="CT1632" t="s">
        <v>1693</v>
      </c>
      <c r="CU1632">
        <f t="shared" si="1792"/>
        <v>1317450</v>
      </c>
      <c r="CV1632">
        <f t="shared" si="1793"/>
        <v>1608800</v>
      </c>
      <c r="CW1632">
        <f t="shared" si="1794"/>
        <v>1361800</v>
      </c>
      <c r="CX1632">
        <f t="shared" si="1795"/>
        <v>1497150</v>
      </c>
      <c r="CY1632">
        <f t="shared" si="1796"/>
        <v>1895900</v>
      </c>
      <c r="CZ1632">
        <f t="shared" si="1797"/>
        <v>1243450</v>
      </c>
      <c r="DA1632">
        <f t="shared" si="1798"/>
        <v>0.42894692066226758</v>
      </c>
      <c r="DB1632" t="str">
        <f t="shared" si="1799"/>
        <v>fail</v>
      </c>
      <c r="DC1632" t="str">
        <f t="shared" si="1800"/>
        <v>fail</v>
      </c>
      <c r="DD1632" t="str">
        <f t="shared" si="1801"/>
        <v>WM351-S</v>
      </c>
      <c r="DE1632">
        <f t="shared" si="1802"/>
        <v>0.92484632804917499</v>
      </c>
      <c r="DF1632">
        <f t="shared" si="1803"/>
        <v>-0.11271442674952553</v>
      </c>
      <c r="DG1632">
        <f t="shared" si="1804"/>
        <v>0.11271442674952553</v>
      </c>
      <c r="DH1632" t="str">
        <f t="shared" si="1805"/>
        <v>fail</v>
      </c>
      <c r="DM1632" t="s">
        <v>1693</v>
      </c>
      <c r="DN1632">
        <f t="shared" si="1806"/>
        <v>1317450</v>
      </c>
      <c r="DO1632">
        <f t="shared" si="1807"/>
        <v>1608800</v>
      </c>
      <c r="DP1632">
        <f t="shared" si="1808"/>
        <v>1361800</v>
      </c>
      <c r="DQ1632">
        <f t="shared" si="1809"/>
        <v>2411600</v>
      </c>
      <c r="DR1632">
        <f t="shared" si="1810"/>
        <v>1796200</v>
      </c>
      <c r="DS1632">
        <f t="shared" si="1811"/>
        <v>1207050</v>
      </c>
      <c r="DT1632">
        <f t="shared" si="1812"/>
        <v>0.13902494290507481</v>
      </c>
      <c r="DU1632" t="str">
        <f t="shared" si="1813"/>
        <v>fail</v>
      </c>
      <c r="DV1632" t="str">
        <f t="shared" si="1814"/>
        <v>fail</v>
      </c>
      <c r="DW1632" t="str">
        <f t="shared" si="1815"/>
        <v>WM353-S</v>
      </c>
      <c r="DX1632">
        <f t="shared" si="1816"/>
        <v>0.79190559295271334</v>
      </c>
      <c r="DY1632">
        <f t="shared" si="1817"/>
        <v>-0.33659964526076119</v>
      </c>
      <c r="DZ1632">
        <f t="shared" si="1818"/>
        <v>0.33659964526076119</v>
      </c>
      <c r="EA1632" t="str">
        <f t="shared" si="1819"/>
        <v>pass</v>
      </c>
    </row>
    <row r="1633" spans="1:131">
      <c r="A1633" t="s">
        <v>1694</v>
      </c>
      <c r="B1633">
        <v>93043</v>
      </c>
      <c r="C1633">
        <v>82559</v>
      </c>
      <c r="D1633">
        <v>90298</v>
      </c>
      <c r="E1633">
        <v>60823</v>
      </c>
      <c r="F1633">
        <v>80551</v>
      </c>
      <c r="G1633">
        <v>60540</v>
      </c>
      <c r="H1633">
        <v>120400</v>
      </c>
      <c r="I1633">
        <v>67487</v>
      </c>
      <c r="J1633">
        <v>126520</v>
      </c>
      <c r="K1633">
        <v>76950</v>
      </c>
      <c r="L1633">
        <v>79895</v>
      </c>
      <c r="M1633">
        <v>83505</v>
      </c>
      <c r="N1633">
        <v>61500</v>
      </c>
      <c r="O1633">
        <v>50944</v>
      </c>
      <c r="P1633">
        <v>0</v>
      </c>
      <c r="Q1633">
        <v>66580</v>
      </c>
      <c r="R1633">
        <v>88108</v>
      </c>
      <c r="S1633">
        <v>94449</v>
      </c>
      <c r="T1633">
        <v>113190</v>
      </c>
      <c r="U1633">
        <v>47727</v>
      </c>
      <c r="V1633">
        <v>132590</v>
      </c>
      <c r="W1633">
        <v>83023</v>
      </c>
      <c r="X1633">
        <v>131530</v>
      </c>
      <c r="Y1633">
        <v>54014</v>
      </c>
      <c r="Z1633">
        <v>92142</v>
      </c>
      <c r="AA1633">
        <v>93120</v>
      </c>
      <c r="AB1633">
        <v>88726</v>
      </c>
      <c r="AC1633">
        <v>29131</v>
      </c>
      <c r="AD1633">
        <v>83537</v>
      </c>
      <c r="AE1633">
        <v>119380</v>
      </c>
      <c r="AF1633">
        <v>98966</v>
      </c>
      <c r="AG1633">
        <v>72581</v>
      </c>
      <c r="AH1633">
        <v>59628</v>
      </c>
      <c r="AI1633">
        <v>60746</v>
      </c>
      <c r="AJ1633">
        <v>94500</v>
      </c>
      <c r="AK1633">
        <v>102210</v>
      </c>
      <c r="AO1633" t="s">
        <v>1694</v>
      </c>
      <c r="AP1633">
        <f t="shared" si="1750"/>
        <v>87801</v>
      </c>
      <c r="AQ1633">
        <f t="shared" si="1751"/>
        <v>75560.5</v>
      </c>
      <c r="AR1633">
        <f t="shared" si="1752"/>
        <v>70545.5</v>
      </c>
      <c r="AS1633">
        <f t="shared" si="1753"/>
        <v>93943.5</v>
      </c>
      <c r="AT1633">
        <f t="shared" si="1754"/>
        <v>101735</v>
      </c>
      <c r="AU1633">
        <f t="shared" si="1755"/>
        <v>81700</v>
      </c>
      <c r="AV1633">
        <f t="shared" si="1756"/>
        <v>0.24063971165491355</v>
      </c>
      <c r="AW1633" t="str">
        <f t="shared" si="1757"/>
        <v>fail</v>
      </c>
      <c r="AX1633" t="str">
        <f t="shared" si="1758"/>
        <v>fail</v>
      </c>
      <c r="AY1633" t="str">
        <f t="shared" si="1759"/>
        <v>WM001-F</v>
      </c>
      <c r="AZ1633">
        <f t="shared" si="1760"/>
        <v>0.84327732682958489</v>
      </c>
      <c r="BA1633">
        <f t="shared" si="1761"/>
        <v>-0.24592092962174109</v>
      </c>
      <c r="BB1633">
        <f t="shared" si="1762"/>
        <v>0.24592092962174109</v>
      </c>
      <c r="BC1633" t="str">
        <f t="shared" si="1763"/>
        <v>pass</v>
      </c>
      <c r="BH1633" t="s">
        <v>1694</v>
      </c>
      <c r="BI1633">
        <f t="shared" si="1764"/>
        <v>87801</v>
      </c>
      <c r="BJ1633">
        <f t="shared" si="1765"/>
        <v>75560.5</v>
      </c>
      <c r="BK1633">
        <f t="shared" si="1766"/>
        <v>70545.5</v>
      </c>
      <c r="BL1633">
        <f t="shared" si="1767"/>
        <v>80458.5</v>
      </c>
      <c r="BM1633">
        <f t="shared" si="1768"/>
        <v>107806.5</v>
      </c>
      <c r="BN1633">
        <f t="shared" si="1769"/>
        <v>92772</v>
      </c>
      <c r="BO1633">
        <f t="shared" si="1770"/>
        <v>0.36244079669329421</v>
      </c>
      <c r="BP1633" t="str">
        <f t="shared" si="1771"/>
        <v>fail</v>
      </c>
      <c r="BQ1633" t="str">
        <f t="shared" si="1772"/>
        <v>fail</v>
      </c>
      <c r="BR1633" t="str">
        <f t="shared" si="1773"/>
        <v>WM351-F</v>
      </c>
      <c r="BS1633">
        <f t="shared" si="1774"/>
        <v>0.83229966161039293</v>
      </c>
      <c r="BT1633">
        <f t="shared" si="1775"/>
        <v>-0.26482504430525144</v>
      </c>
      <c r="BU1633">
        <f t="shared" si="1776"/>
        <v>0.26482504430525144</v>
      </c>
      <c r="BV1633" t="str">
        <f t="shared" si="1777"/>
        <v>pass</v>
      </c>
      <c r="CA1633" t="s">
        <v>1694</v>
      </c>
      <c r="CB1633">
        <f t="shared" si="1778"/>
        <v>87801</v>
      </c>
      <c r="CC1633">
        <f t="shared" si="1779"/>
        <v>75560.5</v>
      </c>
      <c r="CD1633">
        <f t="shared" si="1780"/>
        <v>70545.5</v>
      </c>
      <c r="CE1633">
        <f t="shared" si="1781"/>
        <v>85773.5</v>
      </c>
      <c r="CF1633">
        <f t="shared" si="1782"/>
        <v>60187</v>
      </c>
      <c r="CG1633">
        <f t="shared" si="1783"/>
        <v>98355</v>
      </c>
      <c r="CH1633">
        <f t="shared" si="1784"/>
        <v>0.73133968775234115</v>
      </c>
      <c r="CI1633" t="str">
        <f t="shared" si="1785"/>
        <v>fail</v>
      </c>
      <c r="CJ1633" t="str">
        <f t="shared" si="1786"/>
        <v>fail</v>
      </c>
      <c r="CK1633" t="str">
        <f t="shared" si="1787"/>
        <v>WM353-F</v>
      </c>
      <c r="CL1633">
        <f t="shared" si="1788"/>
        <v>0.95739729980291877</v>
      </c>
      <c r="CM1633">
        <f t="shared" si="1789"/>
        <v>-6.2810357731324942E-2</v>
      </c>
      <c r="CN1633">
        <f t="shared" si="1790"/>
        <v>6.2810357731324942E-2</v>
      </c>
      <c r="CO1633" t="str">
        <f t="shared" si="1791"/>
        <v>fail</v>
      </c>
      <c r="CT1633" t="s">
        <v>1694</v>
      </c>
      <c r="CU1633">
        <f t="shared" si="1792"/>
        <v>93943.5</v>
      </c>
      <c r="CV1633">
        <f t="shared" si="1793"/>
        <v>101735</v>
      </c>
      <c r="CW1633">
        <f t="shared" si="1794"/>
        <v>81700</v>
      </c>
      <c r="CX1633">
        <f t="shared" si="1795"/>
        <v>56222</v>
      </c>
      <c r="CY1633">
        <f t="shared" si="1796"/>
        <v>33290</v>
      </c>
      <c r="CZ1633">
        <f t="shared" si="1797"/>
        <v>91278.5</v>
      </c>
      <c r="DA1633">
        <f t="shared" si="1798"/>
        <v>8.8712013224963651E-2</v>
      </c>
      <c r="DB1633" t="str">
        <f t="shared" si="1799"/>
        <v>fail</v>
      </c>
      <c r="DC1633" t="str">
        <f t="shared" si="1800"/>
        <v>fail</v>
      </c>
      <c r="DD1633" t="str">
        <f t="shared" si="1801"/>
        <v>MW001-S</v>
      </c>
      <c r="DE1633">
        <f t="shared" si="1802"/>
        <v>1.534253735677483</v>
      </c>
      <c r="DF1633">
        <f t="shared" si="1803"/>
        <v>0.61753709622550834</v>
      </c>
      <c r="DG1633">
        <f t="shared" si="1804"/>
        <v>0.61753709622550834</v>
      </c>
      <c r="DH1633" t="str">
        <f t="shared" si="1805"/>
        <v>pass</v>
      </c>
      <c r="DM1633" t="s">
        <v>1694</v>
      </c>
      <c r="DN1633">
        <f t="shared" si="1806"/>
        <v>93943.5</v>
      </c>
      <c r="DO1633">
        <f t="shared" si="1807"/>
        <v>101735</v>
      </c>
      <c r="DP1633">
        <f t="shared" si="1808"/>
        <v>81700</v>
      </c>
      <c r="DQ1633">
        <f t="shared" si="1809"/>
        <v>92631</v>
      </c>
      <c r="DR1633">
        <f t="shared" si="1810"/>
        <v>58928.5</v>
      </c>
      <c r="DS1633">
        <f t="shared" si="1811"/>
        <v>101458.5</v>
      </c>
      <c r="DT1633">
        <f t="shared" si="1812"/>
        <v>0.61817234768275031</v>
      </c>
      <c r="DU1633" t="str">
        <f t="shared" si="1813"/>
        <v>fail</v>
      </c>
      <c r="DV1633" t="str">
        <f t="shared" si="1814"/>
        <v>fail</v>
      </c>
      <c r="DW1633" t="str">
        <f t="shared" si="1815"/>
        <v>MW001-S</v>
      </c>
      <c r="DX1633">
        <f t="shared" si="1816"/>
        <v>1.0962797113248861</v>
      </c>
      <c r="DY1633">
        <f t="shared" si="1817"/>
        <v>0.13261594305788693</v>
      </c>
      <c r="DZ1633">
        <f t="shared" si="1818"/>
        <v>0.13261594305788693</v>
      </c>
      <c r="EA1633" t="str">
        <f t="shared" si="1819"/>
        <v>fail</v>
      </c>
    </row>
    <row r="1634" spans="1:131">
      <c r="A1634" t="s">
        <v>1695</v>
      </c>
      <c r="B1634">
        <v>967640</v>
      </c>
      <c r="C1634">
        <v>710670</v>
      </c>
      <c r="D1634">
        <v>591730</v>
      </c>
      <c r="E1634">
        <v>676830</v>
      </c>
      <c r="F1634">
        <v>780180</v>
      </c>
      <c r="G1634">
        <v>645930</v>
      </c>
      <c r="H1634">
        <v>313700</v>
      </c>
      <c r="I1634">
        <v>620480</v>
      </c>
      <c r="J1634">
        <v>465590</v>
      </c>
      <c r="K1634">
        <v>674950</v>
      </c>
      <c r="L1634">
        <v>666300</v>
      </c>
      <c r="M1634">
        <v>775180</v>
      </c>
      <c r="N1634">
        <v>696530</v>
      </c>
      <c r="O1634">
        <v>482560</v>
      </c>
      <c r="P1634">
        <v>768910</v>
      </c>
      <c r="Q1634">
        <v>912910</v>
      </c>
      <c r="R1634">
        <v>586540</v>
      </c>
      <c r="S1634">
        <v>616930</v>
      </c>
      <c r="T1634">
        <v>488040</v>
      </c>
      <c r="U1634">
        <v>763440</v>
      </c>
      <c r="V1634">
        <v>666260</v>
      </c>
      <c r="W1634">
        <v>793210</v>
      </c>
      <c r="X1634">
        <v>796670</v>
      </c>
      <c r="Y1634">
        <v>694240</v>
      </c>
      <c r="Z1634">
        <v>292930</v>
      </c>
      <c r="AA1634">
        <v>387100</v>
      </c>
      <c r="AB1634">
        <v>438650</v>
      </c>
      <c r="AC1634">
        <v>445140</v>
      </c>
      <c r="AD1634">
        <v>648340</v>
      </c>
      <c r="AE1634">
        <v>662400</v>
      </c>
      <c r="AF1634">
        <v>574630</v>
      </c>
      <c r="AG1634">
        <v>521510</v>
      </c>
      <c r="AH1634">
        <v>770420</v>
      </c>
      <c r="AI1634">
        <v>917140</v>
      </c>
      <c r="AJ1634">
        <v>378680</v>
      </c>
      <c r="AK1634">
        <v>469600</v>
      </c>
      <c r="AO1634" t="s">
        <v>1695</v>
      </c>
      <c r="AP1634">
        <f t="shared" si="1750"/>
        <v>839155</v>
      </c>
      <c r="AQ1634">
        <f t="shared" si="1751"/>
        <v>634280</v>
      </c>
      <c r="AR1634">
        <f t="shared" si="1752"/>
        <v>713055</v>
      </c>
      <c r="AS1634">
        <f t="shared" si="1753"/>
        <v>467090</v>
      </c>
      <c r="AT1634">
        <f t="shared" si="1754"/>
        <v>570270</v>
      </c>
      <c r="AU1634">
        <f t="shared" si="1755"/>
        <v>720740</v>
      </c>
      <c r="AV1634">
        <f t="shared" si="1756"/>
        <v>0.13273114810063599</v>
      </c>
      <c r="AW1634" t="str">
        <f t="shared" si="1757"/>
        <v>fail</v>
      </c>
      <c r="AX1634" t="str">
        <f t="shared" si="1758"/>
        <v>fail</v>
      </c>
      <c r="AY1634" t="str">
        <f t="shared" si="1759"/>
        <v>MW001-S</v>
      </c>
      <c r="AZ1634">
        <f t="shared" si="1760"/>
        <v>1.2436664581081849</v>
      </c>
      <c r="BA1634">
        <f t="shared" si="1761"/>
        <v>0.31459961749868337</v>
      </c>
      <c r="BB1634">
        <f t="shared" si="1762"/>
        <v>0.31459961749868337</v>
      </c>
      <c r="BC1634" t="str">
        <f t="shared" si="1763"/>
        <v>pass</v>
      </c>
      <c r="BH1634" t="s">
        <v>1695</v>
      </c>
      <c r="BI1634">
        <f t="shared" si="1764"/>
        <v>839155</v>
      </c>
      <c r="BJ1634">
        <f t="shared" si="1765"/>
        <v>634280</v>
      </c>
      <c r="BK1634">
        <f t="shared" si="1766"/>
        <v>713055</v>
      </c>
      <c r="BL1634">
        <f t="shared" si="1767"/>
        <v>625740</v>
      </c>
      <c r="BM1634">
        <f t="shared" si="1768"/>
        <v>729735</v>
      </c>
      <c r="BN1634">
        <f t="shared" si="1769"/>
        <v>745455</v>
      </c>
      <c r="BO1634">
        <f t="shared" si="1770"/>
        <v>0.70125370185355174</v>
      </c>
      <c r="BP1634" t="str">
        <f t="shared" si="1771"/>
        <v>fail</v>
      </c>
      <c r="BQ1634" t="str">
        <f t="shared" si="1772"/>
        <v>fail</v>
      </c>
      <c r="BR1634" t="str">
        <f t="shared" si="1773"/>
        <v>MW001-F</v>
      </c>
      <c r="BS1634">
        <f t="shared" si="1774"/>
        <v>1.0407248218646028</v>
      </c>
      <c r="BT1634">
        <f t="shared" si="1775"/>
        <v>5.7588655945853044E-2</v>
      </c>
      <c r="BU1634">
        <f t="shared" si="1776"/>
        <v>5.7588655945853044E-2</v>
      </c>
      <c r="BV1634" t="str">
        <f t="shared" si="1777"/>
        <v>fail</v>
      </c>
      <c r="CA1634" t="s">
        <v>1695</v>
      </c>
      <c r="CB1634">
        <f t="shared" si="1778"/>
        <v>839155</v>
      </c>
      <c r="CC1634">
        <f t="shared" si="1779"/>
        <v>634280</v>
      </c>
      <c r="CD1634">
        <f t="shared" si="1780"/>
        <v>713055</v>
      </c>
      <c r="CE1634">
        <f t="shared" si="1781"/>
        <v>548070</v>
      </c>
      <c r="CF1634">
        <f t="shared" si="1782"/>
        <v>843780</v>
      </c>
      <c r="CG1634">
        <f t="shared" si="1783"/>
        <v>424140</v>
      </c>
      <c r="CH1634">
        <f t="shared" si="1784"/>
        <v>0.23808738574142962</v>
      </c>
      <c r="CI1634" t="str">
        <f t="shared" si="1785"/>
        <v>fail</v>
      </c>
      <c r="CJ1634" t="str">
        <f t="shared" si="1786"/>
        <v>fail</v>
      </c>
      <c r="CK1634" t="str">
        <f t="shared" si="1787"/>
        <v>MW001-F</v>
      </c>
      <c r="CL1634">
        <f t="shared" si="1788"/>
        <v>1.2040209472519121</v>
      </c>
      <c r="CM1634">
        <f t="shared" si="1789"/>
        <v>0.2678604919593825</v>
      </c>
      <c r="CN1634">
        <f t="shared" si="1790"/>
        <v>0.2678604919593825</v>
      </c>
      <c r="CO1634" t="str">
        <f t="shared" si="1791"/>
        <v>pass</v>
      </c>
      <c r="CT1634" t="s">
        <v>1695</v>
      </c>
      <c r="CU1634">
        <f t="shared" si="1792"/>
        <v>467090</v>
      </c>
      <c r="CV1634">
        <f t="shared" si="1793"/>
        <v>570270</v>
      </c>
      <c r="CW1634">
        <f t="shared" si="1794"/>
        <v>720740</v>
      </c>
      <c r="CX1634">
        <f t="shared" si="1795"/>
        <v>589545</v>
      </c>
      <c r="CY1634">
        <f t="shared" si="1796"/>
        <v>840910</v>
      </c>
      <c r="CZ1634">
        <f t="shared" si="1797"/>
        <v>601735</v>
      </c>
      <c r="DA1634">
        <f t="shared" si="1798"/>
        <v>0.34422290089484386</v>
      </c>
      <c r="DB1634" t="str">
        <f t="shared" si="1799"/>
        <v>fail</v>
      </c>
      <c r="DC1634" t="str">
        <f t="shared" si="1800"/>
        <v>fail</v>
      </c>
      <c r="DD1634" t="str">
        <f t="shared" si="1801"/>
        <v>WM351-S</v>
      </c>
      <c r="DE1634">
        <f t="shared" si="1802"/>
        <v>0.86512580024505592</v>
      </c>
      <c r="DF1634">
        <f t="shared" si="1803"/>
        <v>-0.20901816075826349</v>
      </c>
      <c r="DG1634">
        <f t="shared" si="1804"/>
        <v>0.20901816075826349</v>
      </c>
      <c r="DH1634" t="str">
        <f t="shared" si="1805"/>
        <v>pass</v>
      </c>
      <c r="DM1634" t="s">
        <v>1695</v>
      </c>
      <c r="DN1634">
        <f t="shared" si="1806"/>
        <v>467090</v>
      </c>
      <c r="DO1634">
        <f t="shared" si="1807"/>
        <v>570270</v>
      </c>
      <c r="DP1634">
        <f t="shared" si="1808"/>
        <v>720740</v>
      </c>
      <c r="DQ1634">
        <f t="shared" si="1809"/>
        <v>340015</v>
      </c>
      <c r="DR1634">
        <f t="shared" si="1810"/>
        <v>441895</v>
      </c>
      <c r="DS1634">
        <f t="shared" si="1811"/>
        <v>655370</v>
      </c>
      <c r="DT1634">
        <f t="shared" si="1812"/>
        <v>0.26688683998587037</v>
      </c>
      <c r="DU1634" t="str">
        <f t="shared" si="1813"/>
        <v>fail</v>
      </c>
      <c r="DV1634" t="str">
        <f t="shared" si="1814"/>
        <v>fail</v>
      </c>
      <c r="DW1634" t="str">
        <f t="shared" si="1815"/>
        <v>MW001-S</v>
      </c>
      <c r="DX1634">
        <f t="shared" si="1816"/>
        <v>1.2232132917733498</v>
      </c>
      <c r="DY1634">
        <f t="shared" si="1817"/>
        <v>0.29067598861916294</v>
      </c>
      <c r="DZ1634">
        <f t="shared" si="1818"/>
        <v>0.29067598861916294</v>
      </c>
      <c r="EA1634" t="str">
        <f t="shared" si="1819"/>
        <v>pass</v>
      </c>
    </row>
    <row r="1635" spans="1:131">
      <c r="A1635" t="s">
        <v>1696</v>
      </c>
      <c r="B1635">
        <v>111540</v>
      </c>
      <c r="C1635">
        <v>293920</v>
      </c>
      <c r="D1635">
        <v>179080</v>
      </c>
      <c r="E1635">
        <v>184160</v>
      </c>
      <c r="F1635">
        <v>162430</v>
      </c>
      <c r="G1635">
        <v>136080</v>
      </c>
      <c r="H1635">
        <v>149400</v>
      </c>
      <c r="I1635">
        <v>176400</v>
      </c>
      <c r="J1635">
        <v>178250</v>
      </c>
      <c r="K1635">
        <v>147440</v>
      </c>
      <c r="L1635">
        <v>166530</v>
      </c>
      <c r="M1635">
        <v>175760</v>
      </c>
      <c r="N1635">
        <v>87653</v>
      </c>
      <c r="O1635">
        <v>93008</v>
      </c>
      <c r="P1635">
        <v>0</v>
      </c>
      <c r="Q1635">
        <v>264810</v>
      </c>
      <c r="R1635">
        <v>134720</v>
      </c>
      <c r="S1635">
        <v>173060</v>
      </c>
      <c r="T1635">
        <v>173470</v>
      </c>
      <c r="U1635">
        <v>210730</v>
      </c>
      <c r="V1635">
        <v>174540</v>
      </c>
      <c r="W1635">
        <v>151650</v>
      </c>
      <c r="X1635">
        <v>146500</v>
      </c>
      <c r="Y1635">
        <v>174610</v>
      </c>
      <c r="Z1635">
        <v>116190</v>
      </c>
      <c r="AA1635">
        <v>0</v>
      </c>
      <c r="AB1635">
        <v>133100</v>
      </c>
      <c r="AC1635">
        <v>111390</v>
      </c>
      <c r="AD1635">
        <v>152110</v>
      </c>
      <c r="AE1635">
        <v>112550</v>
      </c>
      <c r="AF1635">
        <v>172920</v>
      </c>
      <c r="AG1635">
        <v>199200</v>
      </c>
      <c r="AH1635">
        <v>279750</v>
      </c>
      <c r="AI1635">
        <v>253050</v>
      </c>
      <c r="AJ1635">
        <v>113790</v>
      </c>
      <c r="AK1635">
        <v>109920</v>
      </c>
      <c r="AO1635" t="s">
        <v>1696</v>
      </c>
      <c r="AP1635">
        <f t="shared" si="1750"/>
        <v>202730</v>
      </c>
      <c r="AQ1635">
        <f t="shared" si="1751"/>
        <v>181620</v>
      </c>
      <c r="AR1635">
        <f t="shared" si="1752"/>
        <v>149255</v>
      </c>
      <c r="AS1635">
        <f t="shared" si="1753"/>
        <v>162900</v>
      </c>
      <c r="AT1635">
        <f t="shared" si="1754"/>
        <v>162845</v>
      </c>
      <c r="AU1635">
        <f t="shared" si="1755"/>
        <v>171145</v>
      </c>
      <c r="AV1635">
        <f t="shared" si="1756"/>
        <v>0.65255095139810337</v>
      </c>
      <c r="AW1635" t="str">
        <f t="shared" si="1757"/>
        <v>fail</v>
      </c>
      <c r="AX1635" t="str">
        <f t="shared" si="1758"/>
        <v>fail</v>
      </c>
      <c r="AY1635" t="str">
        <f t="shared" si="1759"/>
        <v>MW001-S</v>
      </c>
      <c r="AZ1635">
        <f t="shared" si="1760"/>
        <v>1.0738895932701404</v>
      </c>
      <c r="BA1635">
        <f t="shared" si="1761"/>
        <v>0.10284567728111509</v>
      </c>
      <c r="BB1635">
        <f t="shared" si="1762"/>
        <v>0.10284567728111509</v>
      </c>
      <c r="BC1635" t="str">
        <f t="shared" si="1763"/>
        <v>fail</v>
      </c>
      <c r="BH1635" t="s">
        <v>1696</v>
      </c>
      <c r="BI1635">
        <f t="shared" si="1764"/>
        <v>202730</v>
      </c>
      <c r="BJ1635">
        <f t="shared" si="1765"/>
        <v>181620</v>
      </c>
      <c r="BK1635">
        <f t="shared" si="1766"/>
        <v>149255</v>
      </c>
      <c r="BL1635">
        <f t="shared" si="1767"/>
        <v>192100</v>
      </c>
      <c r="BM1635">
        <f t="shared" si="1768"/>
        <v>163095</v>
      </c>
      <c r="BN1635">
        <f t="shared" si="1769"/>
        <v>160555</v>
      </c>
      <c r="BO1635">
        <f t="shared" si="1770"/>
        <v>0.83222629778298907</v>
      </c>
      <c r="BP1635" t="str">
        <f t="shared" si="1771"/>
        <v>fail</v>
      </c>
      <c r="BQ1635" t="str">
        <f t="shared" si="1772"/>
        <v>fail</v>
      </c>
      <c r="BR1635" t="str">
        <f t="shared" si="1773"/>
        <v>MW001-F</v>
      </c>
      <c r="BS1635">
        <f t="shared" si="1774"/>
        <v>1.0346194861851674</v>
      </c>
      <c r="BT1635">
        <f t="shared" si="1775"/>
        <v>4.910026885415724E-2</v>
      </c>
      <c r="BU1635">
        <f t="shared" si="1776"/>
        <v>4.910026885415724E-2</v>
      </c>
      <c r="BV1635" t="str">
        <f t="shared" si="1777"/>
        <v>fail</v>
      </c>
      <c r="CA1635" t="s">
        <v>1696</v>
      </c>
      <c r="CB1635">
        <f t="shared" si="1778"/>
        <v>202730</v>
      </c>
      <c r="CC1635">
        <f t="shared" si="1779"/>
        <v>181620</v>
      </c>
      <c r="CD1635">
        <f t="shared" si="1780"/>
        <v>149255</v>
      </c>
      <c r="CE1635">
        <f t="shared" si="1781"/>
        <v>186060</v>
      </c>
      <c r="CF1635">
        <f t="shared" si="1782"/>
        <v>266400</v>
      </c>
      <c r="CG1635">
        <f t="shared" si="1783"/>
        <v>111855</v>
      </c>
      <c r="CH1635">
        <f t="shared" si="1784"/>
        <v>0.7957978628947282</v>
      </c>
      <c r="CI1635" t="str">
        <f t="shared" si="1785"/>
        <v>fail</v>
      </c>
      <c r="CJ1635" t="str">
        <f t="shared" si="1786"/>
        <v>fail</v>
      </c>
      <c r="CK1635" t="str">
        <f t="shared" si="1787"/>
        <v>WM353-F</v>
      </c>
      <c r="CL1635">
        <f t="shared" si="1788"/>
        <v>0.94558003951693648</v>
      </c>
      <c r="CM1635">
        <f t="shared" si="1789"/>
        <v>-8.0728513257140824E-2</v>
      </c>
      <c r="CN1635">
        <f t="shared" si="1790"/>
        <v>8.0728513257140824E-2</v>
      </c>
      <c r="CO1635" t="str">
        <f t="shared" si="1791"/>
        <v>fail</v>
      </c>
      <c r="CT1635" t="s">
        <v>1696</v>
      </c>
      <c r="CU1635">
        <f t="shared" si="1792"/>
        <v>162900</v>
      </c>
      <c r="CV1635">
        <f t="shared" si="1793"/>
        <v>162845</v>
      </c>
      <c r="CW1635">
        <f t="shared" si="1794"/>
        <v>171145</v>
      </c>
      <c r="CX1635">
        <f t="shared" si="1795"/>
        <v>90330.5</v>
      </c>
      <c r="CY1635">
        <f t="shared" si="1796"/>
        <v>132405</v>
      </c>
      <c r="CZ1635">
        <f t="shared" si="1797"/>
        <v>153890</v>
      </c>
      <c r="DA1635">
        <f t="shared" si="1798"/>
        <v>0.30345134344872515</v>
      </c>
      <c r="DB1635" t="str">
        <f t="shared" si="1799"/>
        <v>fail</v>
      </c>
      <c r="DC1635" t="str">
        <f t="shared" si="1800"/>
        <v>fail</v>
      </c>
      <c r="DD1635" t="str">
        <f t="shared" si="1801"/>
        <v>MW001-S</v>
      </c>
      <c r="DE1635">
        <f t="shared" si="1802"/>
        <v>1.3193211824478162</v>
      </c>
      <c r="DF1635">
        <f t="shared" si="1803"/>
        <v>0.39979582457255353</v>
      </c>
      <c r="DG1635">
        <f t="shared" si="1804"/>
        <v>0.39979582457255353</v>
      </c>
      <c r="DH1635" t="str">
        <f t="shared" si="1805"/>
        <v>pass</v>
      </c>
      <c r="DM1635" t="s">
        <v>1696</v>
      </c>
      <c r="DN1635">
        <f t="shared" si="1806"/>
        <v>162900</v>
      </c>
      <c r="DO1635">
        <f t="shared" si="1807"/>
        <v>162845</v>
      </c>
      <c r="DP1635">
        <f t="shared" si="1808"/>
        <v>171145</v>
      </c>
      <c r="DQ1635">
        <f t="shared" si="1809"/>
        <v>58095</v>
      </c>
      <c r="DR1635">
        <f t="shared" si="1810"/>
        <v>122245</v>
      </c>
      <c r="DS1635">
        <f t="shared" si="1811"/>
        <v>132330</v>
      </c>
      <c r="DT1635">
        <f t="shared" si="1812"/>
        <v>2.1350421667121488E-2</v>
      </c>
      <c r="DU1635" t="str">
        <f t="shared" si="1813"/>
        <v>fail</v>
      </c>
      <c r="DV1635" t="str">
        <f t="shared" si="1814"/>
        <v>pass</v>
      </c>
      <c r="DW1635" t="str">
        <f t="shared" si="1815"/>
        <v>MW001-S</v>
      </c>
      <c r="DX1635">
        <f t="shared" si="1816"/>
        <v>1.5891834841846038</v>
      </c>
      <c r="DY1635">
        <f t="shared" si="1817"/>
        <v>0.6682857052031459</v>
      </c>
      <c r="DZ1635">
        <f t="shared" si="1818"/>
        <v>0.6682857052031459</v>
      </c>
      <c r="EA1635" t="str">
        <f t="shared" si="1819"/>
        <v>pass</v>
      </c>
    </row>
    <row r="1636" spans="1:131">
      <c r="A1636" t="s">
        <v>1697</v>
      </c>
      <c r="B1636">
        <v>223900</v>
      </c>
      <c r="C1636">
        <v>274150</v>
      </c>
      <c r="D1636">
        <v>248480</v>
      </c>
      <c r="E1636">
        <v>230620</v>
      </c>
      <c r="F1636">
        <v>203120</v>
      </c>
      <c r="G1636">
        <v>302680</v>
      </c>
      <c r="H1636">
        <v>297400</v>
      </c>
      <c r="I1636">
        <v>252080</v>
      </c>
      <c r="J1636">
        <v>246440</v>
      </c>
      <c r="K1636">
        <v>242730</v>
      </c>
      <c r="L1636">
        <v>256510</v>
      </c>
      <c r="M1636">
        <v>279620</v>
      </c>
      <c r="N1636">
        <v>205440</v>
      </c>
      <c r="O1636">
        <v>167230</v>
      </c>
      <c r="P1636">
        <v>279150</v>
      </c>
      <c r="Q1636">
        <v>251060</v>
      </c>
      <c r="R1636">
        <v>192690</v>
      </c>
      <c r="S1636">
        <v>260190</v>
      </c>
      <c r="T1636">
        <v>219360</v>
      </c>
      <c r="U1636">
        <v>254950</v>
      </c>
      <c r="V1636">
        <v>234670</v>
      </c>
      <c r="W1636">
        <v>260890</v>
      </c>
      <c r="X1636">
        <v>263450</v>
      </c>
      <c r="Y1636">
        <v>284030</v>
      </c>
      <c r="Z1636">
        <v>306320</v>
      </c>
      <c r="AA1636">
        <v>304730</v>
      </c>
      <c r="AB1636">
        <v>215450</v>
      </c>
      <c r="AC1636">
        <v>192190</v>
      </c>
      <c r="AD1636">
        <v>216980</v>
      </c>
      <c r="AE1636">
        <v>232570</v>
      </c>
      <c r="AF1636">
        <v>218070</v>
      </c>
      <c r="AG1636">
        <v>261390</v>
      </c>
      <c r="AH1636">
        <v>205460</v>
      </c>
      <c r="AI1636">
        <v>234390</v>
      </c>
      <c r="AJ1636">
        <v>254480</v>
      </c>
      <c r="AK1636">
        <v>278270</v>
      </c>
      <c r="AO1636" t="s">
        <v>1697</v>
      </c>
      <c r="AP1636">
        <f t="shared" si="1750"/>
        <v>249025</v>
      </c>
      <c r="AQ1636">
        <f t="shared" si="1751"/>
        <v>239550</v>
      </c>
      <c r="AR1636">
        <f t="shared" si="1752"/>
        <v>252900</v>
      </c>
      <c r="AS1636">
        <f t="shared" si="1753"/>
        <v>274740</v>
      </c>
      <c r="AT1636">
        <f t="shared" si="1754"/>
        <v>244585</v>
      </c>
      <c r="AU1636">
        <f t="shared" si="1755"/>
        <v>268065</v>
      </c>
      <c r="AV1636">
        <f t="shared" si="1756"/>
        <v>0.39435771058722835</v>
      </c>
      <c r="AW1636" t="str">
        <f t="shared" si="1757"/>
        <v>fail</v>
      </c>
      <c r="AX1636" t="str">
        <f t="shared" si="1758"/>
        <v>fail</v>
      </c>
      <c r="AY1636" t="str">
        <f t="shared" si="1759"/>
        <v>WM001-F</v>
      </c>
      <c r="AZ1636">
        <f t="shared" si="1760"/>
        <v>0.9416870928002643</v>
      </c>
      <c r="BA1636">
        <f t="shared" si="1761"/>
        <v>-8.6680339357535108E-2</v>
      </c>
      <c r="BB1636">
        <f t="shared" si="1762"/>
        <v>8.6680339357535108E-2</v>
      </c>
      <c r="BC1636" t="str">
        <f t="shared" si="1763"/>
        <v>fail</v>
      </c>
      <c r="BH1636" t="s">
        <v>1697</v>
      </c>
      <c r="BI1636">
        <f t="shared" si="1764"/>
        <v>249025</v>
      </c>
      <c r="BJ1636">
        <f t="shared" si="1765"/>
        <v>239550</v>
      </c>
      <c r="BK1636">
        <f t="shared" si="1766"/>
        <v>252900</v>
      </c>
      <c r="BL1636">
        <f t="shared" si="1767"/>
        <v>237155</v>
      </c>
      <c r="BM1636">
        <f t="shared" si="1768"/>
        <v>247780</v>
      </c>
      <c r="BN1636">
        <f t="shared" si="1769"/>
        <v>273740</v>
      </c>
      <c r="BO1636">
        <f t="shared" si="1770"/>
        <v>0.74975863819714994</v>
      </c>
      <c r="BP1636" t="str">
        <f t="shared" si="1771"/>
        <v>fail</v>
      </c>
      <c r="BQ1636" t="str">
        <f t="shared" si="1772"/>
        <v>fail</v>
      </c>
      <c r="BR1636" t="str">
        <f t="shared" si="1773"/>
        <v>WM351-F</v>
      </c>
      <c r="BS1636">
        <f t="shared" si="1774"/>
        <v>0.97732889577223458</v>
      </c>
      <c r="BT1636">
        <f t="shared" si="1775"/>
        <v>-3.3083947790282342E-2</v>
      </c>
      <c r="BU1636">
        <f t="shared" si="1776"/>
        <v>3.3083947790282342E-2</v>
      </c>
      <c r="BV1636" t="str">
        <f t="shared" si="1777"/>
        <v>fail</v>
      </c>
      <c r="CA1636" t="s">
        <v>1697</v>
      </c>
      <c r="CB1636">
        <f t="shared" si="1778"/>
        <v>249025</v>
      </c>
      <c r="CC1636">
        <f t="shared" si="1779"/>
        <v>239550</v>
      </c>
      <c r="CD1636">
        <f t="shared" si="1780"/>
        <v>252900</v>
      </c>
      <c r="CE1636">
        <f t="shared" si="1781"/>
        <v>239730</v>
      </c>
      <c r="CF1636">
        <f t="shared" si="1782"/>
        <v>219925</v>
      </c>
      <c r="CG1636">
        <f t="shared" si="1783"/>
        <v>266375</v>
      </c>
      <c r="CH1636">
        <f t="shared" si="1784"/>
        <v>0.78758620974006566</v>
      </c>
      <c r="CI1636" t="str">
        <f t="shared" si="1785"/>
        <v>fail</v>
      </c>
      <c r="CJ1636" t="str">
        <f t="shared" si="1786"/>
        <v>fail</v>
      </c>
      <c r="CK1636" t="str">
        <f t="shared" si="1787"/>
        <v>MW001-F</v>
      </c>
      <c r="CL1636">
        <f t="shared" si="1788"/>
        <v>1.0212732256242856</v>
      </c>
      <c r="CM1636">
        <f t="shared" si="1789"/>
        <v>3.0368888272515233E-2</v>
      </c>
      <c r="CN1636">
        <f t="shared" si="1790"/>
        <v>3.0368888272515233E-2</v>
      </c>
      <c r="CO1636" t="str">
        <f t="shared" si="1791"/>
        <v>fail</v>
      </c>
      <c r="CT1636" t="s">
        <v>1697</v>
      </c>
      <c r="CU1636">
        <f t="shared" si="1792"/>
        <v>274740</v>
      </c>
      <c r="CV1636">
        <f t="shared" si="1793"/>
        <v>244585</v>
      </c>
      <c r="CW1636">
        <f t="shared" si="1794"/>
        <v>268065</v>
      </c>
      <c r="CX1636">
        <f t="shared" si="1795"/>
        <v>186335</v>
      </c>
      <c r="CY1636">
        <f t="shared" si="1796"/>
        <v>265105</v>
      </c>
      <c r="CZ1636">
        <f t="shared" si="1797"/>
        <v>226440</v>
      </c>
      <c r="DA1636">
        <f t="shared" si="1798"/>
        <v>9.6879604068310671E-2</v>
      </c>
      <c r="DB1636" t="str">
        <f t="shared" si="1799"/>
        <v>fail</v>
      </c>
      <c r="DC1636" t="str">
        <f t="shared" si="1800"/>
        <v>fail</v>
      </c>
      <c r="DD1636" t="str">
        <f t="shared" si="1801"/>
        <v>MW001-S</v>
      </c>
      <c r="DE1636">
        <f t="shared" si="1802"/>
        <v>1.1615477665663538</v>
      </c>
      <c r="DF1636">
        <f t="shared" si="1803"/>
        <v>0.21604848360985127</v>
      </c>
      <c r="DG1636">
        <f t="shared" si="1804"/>
        <v>0.21604848360985127</v>
      </c>
      <c r="DH1636" t="str">
        <f t="shared" si="1805"/>
        <v>pass</v>
      </c>
      <c r="DM1636" t="s">
        <v>1697</v>
      </c>
      <c r="DN1636">
        <f t="shared" si="1806"/>
        <v>274740</v>
      </c>
      <c r="DO1636">
        <f t="shared" si="1807"/>
        <v>244585</v>
      </c>
      <c r="DP1636">
        <f t="shared" si="1808"/>
        <v>268065</v>
      </c>
      <c r="DQ1636">
        <f t="shared" si="1809"/>
        <v>305525</v>
      </c>
      <c r="DR1636">
        <f t="shared" si="1810"/>
        <v>203820</v>
      </c>
      <c r="DS1636">
        <f t="shared" si="1811"/>
        <v>224775</v>
      </c>
      <c r="DT1636">
        <f t="shared" si="1812"/>
        <v>0.43393953595931356</v>
      </c>
      <c r="DU1636" t="str">
        <f t="shared" si="1813"/>
        <v>fail</v>
      </c>
      <c r="DV1636" t="str">
        <f t="shared" si="1814"/>
        <v>fail</v>
      </c>
      <c r="DW1636" t="str">
        <f t="shared" si="1815"/>
        <v>MW001-S</v>
      </c>
      <c r="DX1636">
        <f t="shared" si="1816"/>
        <v>1.0725630687081131</v>
      </c>
      <c r="DY1636">
        <f t="shared" si="1817"/>
        <v>0.10106248337723939</v>
      </c>
      <c r="DZ1636">
        <f t="shared" si="1818"/>
        <v>0.10106248337723939</v>
      </c>
      <c r="EA1636" t="str">
        <f t="shared" si="1819"/>
        <v>fail</v>
      </c>
    </row>
    <row r="1637" spans="1:131">
      <c r="A1637" t="s">
        <v>1698</v>
      </c>
      <c r="B1637">
        <v>204130</v>
      </c>
      <c r="C1637">
        <v>140880</v>
      </c>
      <c r="D1637">
        <v>183690</v>
      </c>
      <c r="E1637">
        <v>139590</v>
      </c>
      <c r="F1637">
        <v>162590</v>
      </c>
      <c r="G1637">
        <v>195570</v>
      </c>
      <c r="H1637">
        <v>183690</v>
      </c>
      <c r="I1637">
        <v>212820</v>
      </c>
      <c r="J1637">
        <v>141700</v>
      </c>
      <c r="K1637">
        <v>156650</v>
      </c>
      <c r="L1637">
        <v>173290</v>
      </c>
      <c r="M1637">
        <v>205360</v>
      </c>
      <c r="N1637">
        <v>238940</v>
      </c>
      <c r="O1637">
        <v>188410</v>
      </c>
      <c r="P1637">
        <v>315990</v>
      </c>
      <c r="Q1637">
        <v>352090</v>
      </c>
      <c r="R1637">
        <v>195070</v>
      </c>
      <c r="S1637">
        <v>212540</v>
      </c>
      <c r="T1637">
        <v>250130</v>
      </c>
      <c r="U1637">
        <v>289960</v>
      </c>
      <c r="V1637">
        <v>217980</v>
      </c>
      <c r="W1637">
        <v>261560</v>
      </c>
      <c r="X1637">
        <v>234470</v>
      </c>
      <c r="Y1637">
        <v>209400</v>
      </c>
      <c r="Z1637">
        <v>193040</v>
      </c>
      <c r="AA1637">
        <v>225400</v>
      </c>
      <c r="AB1637">
        <v>250780</v>
      </c>
      <c r="AC1637">
        <v>234960</v>
      </c>
      <c r="AD1637">
        <v>164280</v>
      </c>
      <c r="AE1637">
        <v>188960</v>
      </c>
      <c r="AF1637">
        <v>229350</v>
      </c>
      <c r="AG1637">
        <v>291600</v>
      </c>
      <c r="AH1637">
        <v>251790</v>
      </c>
      <c r="AI1637">
        <v>245270</v>
      </c>
      <c r="AJ1637">
        <v>206350</v>
      </c>
      <c r="AK1637">
        <v>179220</v>
      </c>
      <c r="AO1637" t="s">
        <v>1698</v>
      </c>
      <c r="AP1637">
        <f t="shared" si="1750"/>
        <v>172505</v>
      </c>
      <c r="AQ1637">
        <f t="shared" si="1751"/>
        <v>161640</v>
      </c>
      <c r="AR1637">
        <f t="shared" si="1752"/>
        <v>179080</v>
      </c>
      <c r="AS1637">
        <f t="shared" si="1753"/>
        <v>198255</v>
      </c>
      <c r="AT1637">
        <f t="shared" si="1754"/>
        <v>149175</v>
      </c>
      <c r="AU1637">
        <f t="shared" si="1755"/>
        <v>189325</v>
      </c>
      <c r="AV1637">
        <f t="shared" si="1756"/>
        <v>0.63304637892998394</v>
      </c>
      <c r="AW1637" t="str">
        <f t="shared" si="1757"/>
        <v>fail</v>
      </c>
      <c r="AX1637" t="str">
        <f t="shared" si="1758"/>
        <v>fail</v>
      </c>
      <c r="AY1637" t="str">
        <f t="shared" si="1759"/>
        <v>WM001-F</v>
      </c>
      <c r="AZ1637">
        <f t="shared" si="1760"/>
        <v>0.95616249499306005</v>
      </c>
      <c r="BA1637">
        <f t="shared" si="1761"/>
        <v>-6.4672277100408321E-2</v>
      </c>
      <c r="BB1637">
        <f t="shared" si="1762"/>
        <v>6.4672277100408321E-2</v>
      </c>
      <c r="BC1637" t="str">
        <f t="shared" si="1763"/>
        <v>fail</v>
      </c>
      <c r="BH1637" t="s">
        <v>1698</v>
      </c>
      <c r="BI1637">
        <f t="shared" si="1764"/>
        <v>172505</v>
      </c>
      <c r="BJ1637">
        <f t="shared" si="1765"/>
        <v>161640</v>
      </c>
      <c r="BK1637">
        <f t="shared" si="1766"/>
        <v>179080</v>
      </c>
      <c r="BL1637">
        <f t="shared" si="1767"/>
        <v>270045</v>
      </c>
      <c r="BM1637">
        <f t="shared" si="1768"/>
        <v>239770</v>
      </c>
      <c r="BN1637">
        <f t="shared" si="1769"/>
        <v>221935</v>
      </c>
      <c r="BO1637">
        <f t="shared" si="1770"/>
        <v>1.3507687124780833E-3</v>
      </c>
      <c r="BP1637" t="str">
        <f t="shared" si="1771"/>
        <v>pass</v>
      </c>
      <c r="BQ1637" t="str">
        <f t="shared" si="1772"/>
        <v>pass</v>
      </c>
      <c r="BR1637" t="str">
        <f t="shared" si="1773"/>
        <v>WM351-F</v>
      </c>
      <c r="BS1637">
        <f t="shared" si="1774"/>
        <v>0.70136658694909471</v>
      </c>
      <c r="BT1637">
        <f t="shared" si="1775"/>
        <v>-0.51175939254166303</v>
      </c>
      <c r="BU1637">
        <f t="shared" si="1776"/>
        <v>0.51175939254166303</v>
      </c>
      <c r="BV1637" t="str">
        <f t="shared" si="1777"/>
        <v>pass</v>
      </c>
      <c r="CA1637" t="s">
        <v>1698</v>
      </c>
      <c r="CB1637">
        <f t="shared" si="1778"/>
        <v>172505</v>
      </c>
      <c r="CC1637">
        <f t="shared" si="1779"/>
        <v>161640</v>
      </c>
      <c r="CD1637">
        <f t="shared" si="1780"/>
        <v>179080</v>
      </c>
      <c r="CE1637">
        <f t="shared" si="1781"/>
        <v>260475</v>
      </c>
      <c r="CF1637">
        <f t="shared" si="1782"/>
        <v>248530</v>
      </c>
      <c r="CG1637">
        <f t="shared" si="1783"/>
        <v>192785</v>
      </c>
      <c r="CH1637">
        <f t="shared" si="1784"/>
        <v>9.0526546910766927E-3</v>
      </c>
      <c r="CI1637" t="str">
        <f t="shared" si="1785"/>
        <v>pass</v>
      </c>
      <c r="CJ1637" t="str">
        <f t="shared" si="1786"/>
        <v>pass</v>
      </c>
      <c r="CK1637" t="str">
        <f t="shared" si="1787"/>
        <v>WM353-F</v>
      </c>
      <c r="CL1637">
        <f t="shared" si="1788"/>
        <v>0.73130851109306205</v>
      </c>
      <c r="CM1637">
        <f t="shared" si="1789"/>
        <v>-0.45144794243313269</v>
      </c>
      <c r="CN1637">
        <f t="shared" si="1790"/>
        <v>0.45144794243313269</v>
      </c>
      <c r="CO1637" t="str">
        <f t="shared" si="1791"/>
        <v>pass</v>
      </c>
      <c r="CT1637" t="s">
        <v>1698</v>
      </c>
      <c r="CU1637">
        <f t="shared" si="1792"/>
        <v>198255</v>
      </c>
      <c r="CV1637">
        <f t="shared" si="1793"/>
        <v>149175</v>
      </c>
      <c r="CW1637">
        <f t="shared" si="1794"/>
        <v>189325</v>
      </c>
      <c r="CX1637">
        <f t="shared" si="1795"/>
        <v>213675</v>
      </c>
      <c r="CY1637">
        <f t="shared" si="1796"/>
        <v>334040</v>
      </c>
      <c r="CZ1637">
        <f t="shared" si="1797"/>
        <v>203805</v>
      </c>
      <c r="DA1637">
        <f t="shared" si="1798"/>
        <v>3.7900370175716604E-2</v>
      </c>
      <c r="DB1637" t="str">
        <f t="shared" si="1799"/>
        <v>fail</v>
      </c>
      <c r="DC1637" t="str">
        <f t="shared" si="1800"/>
        <v>pass</v>
      </c>
      <c r="DD1637" t="str">
        <f t="shared" si="1801"/>
        <v>WM351-S</v>
      </c>
      <c r="DE1637">
        <f t="shared" si="1802"/>
        <v>0.71422583563977016</v>
      </c>
      <c r="DF1637">
        <f t="shared" si="1803"/>
        <v>-0.48554777351556727</v>
      </c>
      <c r="DG1637">
        <f t="shared" si="1804"/>
        <v>0.48554777351556727</v>
      </c>
      <c r="DH1637" t="str">
        <f t="shared" si="1805"/>
        <v>pass</v>
      </c>
      <c r="DM1637" t="s">
        <v>1698</v>
      </c>
      <c r="DN1637">
        <f t="shared" si="1806"/>
        <v>198255</v>
      </c>
      <c r="DO1637">
        <f t="shared" si="1807"/>
        <v>149175</v>
      </c>
      <c r="DP1637">
        <f t="shared" si="1808"/>
        <v>189325</v>
      </c>
      <c r="DQ1637">
        <f t="shared" si="1809"/>
        <v>209220</v>
      </c>
      <c r="DR1637">
        <f t="shared" si="1810"/>
        <v>242870</v>
      </c>
      <c r="DS1637">
        <f t="shared" si="1811"/>
        <v>176620</v>
      </c>
      <c r="DT1637">
        <f t="shared" si="1812"/>
        <v>0.10937268658240633</v>
      </c>
      <c r="DU1637" t="str">
        <f t="shared" si="1813"/>
        <v>fail</v>
      </c>
      <c r="DV1637" t="str">
        <f t="shared" si="1814"/>
        <v>fail</v>
      </c>
      <c r="DW1637" t="str">
        <f t="shared" si="1815"/>
        <v>WM353-S</v>
      </c>
      <c r="DX1637">
        <f t="shared" si="1816"/>
        <v>0.85374019818358227</v>
      </c>
      <c r="DY1637">
        <f t="shared" si="1817"/>
        <v>-0.228130985013904</v>
      </c>
      <c r="DZ1637">
        <f t="shared" si="1818"/>
        <v>0.228130985013904</v>
      </c>
      <c r="EA1637" t="str">
        <f t="shared" si="1819"/>
        <v>pass</v>
      </c>
    </row>
    <row r="1638" spans="1:131">
      <c r="A1638" t="s">
        <v>1699</v>
      </c>
      <c r="B1638">
        <v>120170</v>
      </c>
      <c r="C1638">
        <v>119330</v>
      </c>
      <c r="D1638">
        <v>254670</v>
      </c>
      <c r="E1638">
        <v>184530</v>
      </c>
      <c r="F1638">
        <v>166630</v>
      </c>
      <c r="G1638">
        <v>169960</v>
      </c>
      <c r="H1638">
        <v>203990</v>
      </c>
      <c r="I1638">
        <v>210540</v>
      </c>
      <c r="J1638">
        <v>190350</v>
      </c>
      <c r="K1638">
        <v>178260</v>
      </c>
      <c r="L1638">
        <v>251900</v>
      </c>
      <c r="M1638">
        <v>233370</v>
      </c>
      <c r="N1638">
        <v>145800</v>
      </c>
      <c r="O1638">
        <v>147000</v>
      </c>
      <c r="P1638">
        <v>89323</v>
      </c>
      <c r="Q1638">
        <v>64009</v>
      </c>
      <c r="R1638">
        <v>301900</v>
      </c>
      <c r="S1638">
        <v>196940</v>
      </c>
      <c r="T1638">
        <v>157730</v>
      </c>
      <c r="U1638">
        <v>68119</v>
      </c>
      <c r="V1638">
        <v>260100</v>
      </c>
      <c r="W1638">
        <v>215950</v>
      </c>
      <c r="X1638">
        <v>246210</v>
      </c>
      <c r="Y1638">
        <v>209770</v>
      </c>
      <c r="Z1638">
        <v>105540</v>
      </c>
      <c r="AA1638">
        <v>153160</v>
      </c>
      <c r="AB1638">
        <v>193070</v>
      </c>
      <c r="AC1638">
        <v>132290</v>
      </c>
      <c r="AD1638">
        <v>193790</v>
      </c>
      <c r="AE1638">
        <v>168840</v>
      </c>
      <c r="AF1638">
        <v>200120</v>
      </c>
      <c r="AG1638">
        <v>195060</v>
      </c>
      <c r="AH1638">
        <v>110440</v>
      </c>
      <c r="AI1638">
        <v>163520</v>
      </c>
      <c r="AJ1638">
        <v>181350</v>
      </c>
      <c r="AK1638">
        <v>200080</v>
      </c>
      <c r="AO1638" t="s">
        <v>1699</v>
      </c>
      <c r="AP1638">
        <f t="shared" si="1750"/>
        <v>119750</v>
      </c>
      <c r="AQ1638">
        <f t="shared" si="1751"/>
        <v>219600</v>
      </c>
      <c r="AR1638">
        <f t="shared" si="1752"/>
        <v>168295</v>
      </c>
      <c r="AS1638">
        <f t="shared" si="1753"/>
        <v>207265</v>
      </c>
      <c r="AT1638">
        <f t="shared" si="1754"/>
        <v>184305</v>
      </c>
      <c r="AU1638">
        <f t="shared" si="1755"/>
        <v>242635</v>
      </c>
      <c r="AV1638">
        <f t="shared" si="1756"/>
        <v>9.9137058584068558E-2</v>
      </c>
      <c r="AW1638" t="str">
        <f t="shared" si="1757"/>
        <v>fail</v>
      </c>
      <c r="AX1638" t="str">
        <f t="shared" si="1758"/>
        <v>fail</v>
      </c>
      <c r="AY1638" t="str">
        <f t="shared" si="1759"/>
        <v>WM001-F</v>
      </c>
      <c r="AZ1638">
        <f t="shared" si="1760"/>
        <v>0.80044307440023343</v>
      </c>
      <c r="BA1638">
        <f t="shared" si="1761"/>
        <v>-0.32112928952337677</v>
      </c>
      <c r="BB1638">
        <f t="shared" si="1762"/>
        <v>0.32112928952337677</v>
      </c>
      <c r="BC1638" t="str">
        <f t="shared" si="1763"/>
        <v>pass</v>
      </c>
      <c r="BH1638" t="s">
        <v>1699</v>
      </c>
      <c r="BI1638">
        <f t="shared" si="1764"/>
        <v>119750</v>
      </c>
      <c r="BJ1638">
        <f t="shared" si="1765"/>
        <v>219600</v>
      </c>
      <c r="BK1638">
        <f t="shared" si="1766"/>
        <v>168295</v>
      </c>
      <c r="BL1638">
        <f t="shared" si="1767"/>
        <v>112924.5</v>
      </c>
      <c r="BM1638">
        <f t="shared" si="1768"/>
        <v>238025</v>
      </c>
      <c r="BN1638">
        <f t="shared" si="1769"/>
        <v>227990</v>
      </c>
      <c r="BO1638">
        <f t="shared" si="1770"/>
        <v>0.5162607570863551</v>
      </c>
      <c r="BP1638" t="str">
        <f t="shared" si="1771"/>
        <v>fail</v>
      </c>
      <c r="BQ1638" t="str">
        <f t="shared" si="1772"/>
        <v>fail</v>
      </c>
      <c r="BR1638" t="str">
        <f t="shared" si="1773"/>
        <v>WM351-F</v>
      </c>
      <c r="BS1638">
        <f t="shared" si="1774"/>
        <v>0.87685328086958991</v>
      </c>
      <c r="BT1638">
        <f t="shared" si="1775"/>
        <v>-0.18959263040405727</v>
      </c>
      <c r="BU1638">
        <f t="shared" si="1776"/>
        <v>0.18959263040405727</v>
      </c>
      <c r="BV1638" t="str">
        <f t="shared" si="1777"/>
        <v>pass</v>
      </c>
      <c r="CA1638" t="s">
        <v>1699</v>
      </c>
      <c r="CB1638">
        <f t="shared" si="1778"/>
        <v>119750</v>
      </c>
      <c r="CC1638">
        <f t="shared" si="1779"/>
        <v>219600</v>
      </c>
      <c r="CD1638">
        <f t="shared" si="1780"/>
        <v>168295</v>
      </c>
      <c r="CE1638">
        <f t="shared" si="1781"/>
        <v>197590</v>
      </c>
      <c r="CF1638">
        <f t="shared" si="1782"/>
        <v>136980</v>
      </c>
      <c r="CG1638">
        <f t="shared" si="1783"/>
        <v>190715</v>
      </c>
      <c r="CH1638">
        <f t="shared" si="1784"/>
        <v>0.81731756920292553</v>
      </c>
      <c r="CI1638" t="str">
        <f t="shared" si="1785"/>
        <v>fail</v>
      </c>
      <c r="CJ1638" t="str">
        <f t="shared" si="1786"/>
        <v>fail</v>
      </c>
      <c r="CK1638" t="str">
        <f t="shared" si="1787"/>
        <v>WM353-F</v>
      </c>
      <c r="CL1638">
        <f t="shared" si="1788"/>
        <v>0.96641823010365802</v>
      </c>
      <c r="CM1638">
        <f t="shared" si="1789"/>
        <v>-4.9280425580247769E-2</v>
      </c>
      <c r="CN1638">
        <f t="shared" si="1790"/>
        <v>4.9280425580247769E-2</v>
      </c>
      <c r="CO1638" t="str">
        <f t="shared" si="1791"/>
        <v>fail</v>
      </c>
      <c r="CT1638" t="s">
        <v>1699</v>
      </c>
      <c r="CU1638">
        <f t="shared" si="1792"/>
        <v>207265</v>
      </c>
      <c r="CV1638">
        <f t="shared" si="1793"/>
        <v>184305</v>
      </c>
      <c r="CW1638">
        <f t="shared" si="1794"/>
        <v>242635</v>
      </c>
      <c r="CX1638">
        <f t="shared" si="1795"/>
        <v>146400</v>
      </c>
      <c r="CY1638">
        <f t="shared" si="1796"/>
        <v>76666</v>
      </c>
      <c r="CZ1638">
        <f t="shared" si="1797"/>
        <v>249420</v>
      </c>
      <c r="DA1638">
        <f t="shared" si="1798"/>
        <v>0.16949474323475655</v>
      </c>
      <c r="DB1638" t="str">
        <f t="shared" si="1799"/>
        <v>fail</v>
      </c>
      <c r="DC1638" t="str">
        <f t="shared" si="1800"/>
        <v>fail</v>
      </c>
      <c r="DD1638" t="str">
        <f t="shared" si="1801"/>
        <v>MW001-S</v>
      </c>
      <c r="DE1638">
        <f t="shared" si="1802"/>
        <v>1.3422725752720714</v>
      </c>
      <c r="DF1638">
        <f t="shared" si="1803"/>
        <v>0.42467766934931778</v>
      </c>
      <c r="DG1638">
        <f t="shared" si="1804"/>
        <v>0.42467766934931778</v>
      </c>
      <c r="DH1638" t="str">
        <f t="shared" si="1805"/>
        <v>pass</v>
      </c>
      <c r="DM1638" t="s">
        <v>1699</v>
      </c>
      <c r="DN1638">
        <f t="shared" si="1806"/>
        <v>207265</v>
      </c>
      <c r="DO1638">
        <f t="shared" si="1807"/>
        <v>184305</v>
      </c>
      <c r="DP1638">
        <f t="shared" si="1808"/>
        <v>242635</v>
      </c>
      <c r="DQ1638">
        <f t="shared" si="1809"/>
        <v>129350</v>
      </c>
      <c r="DR1638">
        <f t="shared" si="1810"/>
        <v>162680</v>
      </c>
      <c r="DS1638">
        <f t="shared" si="1811"/>
        <v>181315</v>
      </c>
      <c r="DT1638">
        <f t="shared" si="1812"/>
        <v>1.4068449877510211E-2</v>
      </c>
      <c r="DU1638" t="str">
        <f t="shared" si="1813"/>
        <v>fail</v>
      </c>
      <c r="DV1638" t="str">
        <f t="shared" si="1814"/>
        <v>pass</v>
      </c>
      <c r="DW1638" t="str">
        <f t="shared" si="1815"/>
        <v>MW001-S</v>
      </c>
      <c r="DX1638">
        <f t="shared" si="1816"/>
        <v>1.3398366941659889</v>
      </c>
      <c r="DY1638">
        <f t="shared" si="1817"/>
        <v>0.42205716868725446</v>
      </c>
      <c r="DZ1638">
        <f t="shared" si="1818"/>
        <v>0.42205716868725446</v>
      </c>
      <c r="EA1638" t="str">
        <f t="shared" si="1819"/>
        <v>pass</v>
      </c>
    </row>
    <row r="1639" spans="1:131">
      <c r="A1639" t="s">
        <v>1700</v>
      </c>
      <c r="B1639">
        <v>539970</v>
      </c>
      <c r="C1639">
        <v>666390</v>
      </c>
      <c r="D1639">
        <v>545320</v>
      </c>
      <c r="E1639">
        <v>551410</v>
      </c>
      <c r="F1639">
        <v>616630</v>
      </c>
      <c r="G1639">
        <v>733150</v>
      </c>
      <c r="H1639">
        <v>659620</v>
      </c>
      <c r="I1639">
        <v>591600</v>
      </c>
      <c r="J1639">
        <v>665430</v>
      </c>
      <c r="K1639">
        <v>571160</v>
      </c>
      <c r="L1639">
        <v>621060</v>
      </c>
      <c r="M1639">
        <v>680220</v>
      </c>
      <c r="N1639">
        <v>751970</v>
      </c>
      <c r="O1639">
        <v>608790</v>
      </c>
      <c r="P1639">
        <v>946700</v>
      </c>
      <c r="Q1639">
        <v>1124900</v>
      </c>
      <c r="R1639">
        <v>526270</v>
      </c>
      <c r="S1639">
        <v>699630</v>
      </c>
      <c r="T1639">
        <v>595060</v>
      </c>
      <c r="U1639">
        <v>839420</v>
      </c>
      <c r="V1639">
        <v>654850</v>
      </c>
      <c r="W1639">
        <v>677320</v>
      </c>
      <c r="X1639">
        <v>581260</v>
      </c>
      <c r="Y1639">
        <v>593640</v>
      </c>
      <c r="Z1639">
        <v>820320</v>
      </c>
      <c r="AA1639">
        <v>945970</v>
      </c>
      <c r="AB1639">
        <v>617640</v>
      </c>
      <c r="AC1639">
        <v>662360</v>
      </c>
      <c r="AD1639">
        <v>598370</v>
      </c>
      <c r="AE1639">
        <v>698370</v>
      </c>
      <c r="AF1639">
        <v>658880</v>
      </c>
      <c r="AG1639">
        <v>818040</v>
      </c>
      <c r="AH1639">
        <v>674100</v>
      </c>
      <c r="AI1639">
        <v>678280</v>
      </c>
      <c r="AJ1639">
        <v>583270</v>
      </c>
      <c r="AK1639">
        <v>735310</v>
      </c>
      <c r="AO1639" t="s">
        <v>1700</v>
      </c>
      <c r="AP1639">
        <f t="shared" si="1750"/>
        <v>603180</v>
      </c>
      <c r="AQ1639">
        <f t="shared" si="1751"/>
        <v>548365</v>
      </c>
      <c r="AR1639">
        <f t="shared" si="1752"/>
        <v>674890</v>
      </c>
      <c r="AS1639">
        <f t="shared" si="1753"/>
        <v>625610</v>
      </c>
      <c r="AT1639">
        <f t="shared" si="1754"/>
        <v>618295</v>
      </c>
      <c r="AU1639">
        <f t="shared" si="1755"/>
        <v>650640</v>
      </c>
      <c r="AV1639">
        <f t="shared" si="1756"/>
        <v>0.5507351990530589</v>
      </c>
      <c r="AW1639" t="str">
        <f t="shared" si="1757"/>
        <v>fail</v>
      </c>
      <c r="AX1639" t="str">
        <f t="shared" si="1758"/>
        <v>fail</v>
      </c>
      <c r="AY1639" t="str">
        <f t="shared" si="1759"/>
        <v>WM001-F</v>
      </c>
      <c r="AZ1639">
        <f t="shared" si="1760"/>
        <v>0.9640494155588808</v>
      </c>
      <c r="BA1639">
        <f t="shared" si="1761"/>
        <v>-5.2820996404568055E-2</v>
      </c>
      <c r="BB1639">
        <f t="shared" si="1762"/>
        <v>5.2820996404568055E-2</v>
      </c>
      <c r="BC1639" t="str">
        <f t="shared" si="1763"/>
        <v>fail</v>
      </c>
      <c r="BH1639" t="s">
        <v>1700</v>
      </c>
      <c r="BI1639">
        <f t="shared" si="1764"/>
        <v>603180</v>
      </c>
      <c r="BJ1639">
        <f t="shared" si="1765"/>
        <v>548365</v>
      </c>
      <c r="BK1639">
        <f t="shared" si="1766"/>
        <v>674890</v>
      </c>
      <c r="BL1639">
        <f t="shared" si="1767"/>
        <v>717240</v>
      </c>
      <c r="BM1639">
        <f t="shared" si="1768"/>
        <v>666085</v>
      </c>
      <c r="BN1639">
        <f t="shared" si="1769"/>
        <v>587450</v>
      </c>
      <c r="BO1639">
        <f t="shared" si="1770"/>
        <v>0.36816332547189135</v>
      </c>
      <c r="BP1639" t="str">
        <f t="shared" si="1771"/>
        <v>fail</v>
      </c>
      <c r="BQ1639" t="str">
        <f t="shared" si="1772"/>
        <v>fail</v>
      </c>
      <c r="BR1639" t="str">
        <f t="shared" si="1773"/>
        <v>WM351-F</v>
      </c>
      <c r="BS1639">
        <f t="shared" si="1774"/>
        <v>0.92675977724499237</v>
      </c>
      <c r="BT1639">
        <f t="shared" si="1775"/>
        <v>-0.10973266443995601</v>
      </c>
      <c r="BU1639">
        <f t="shared" si="1776"/>
        <v>0.10973266443995601</v>
      </c>
      <c r="BV1639" t="str">
        <f t="shared" si="1777"/>
        <v>fail</v>
      </c>
      <c r="CA1639" t="s">
        <v>1700</v>
      </c>
      <c r="CB1639">
        <f t="shared" si="1778"/>
        <v>603180</v>
      </c>
      <c r="CC1639">
        <f t="shared" si="1779"/>
        <v>548365</v>
      </c>
      <c r="CD1639">
        <f t="shared" si="1780"/>
        <v>674890</v>
      </c>
      <c r="CE1639">
        <f t="shared" si="1781"/>
        <v>738460</v>
      </c>
      <c r="CF1639">
        <f t="shared" si="1782"/>
        <v>676190</v>
      </c>
      <c r="CG1639">
        <f t="shared" si="1783"/>
        <v>659290</v>
      </c>
      <c r="CH1639">
        <f t="shared" si="1784"/>
        <v>9.9830572615992069E-2</v>
      </c>
      <c r="CI1639" t="str">
        <f t="shared" si="1785"/>
        <v>fail</v>
      </c>
      <c r="CJ1639" t="str">
        <f t="shared" si="1786"/>
        <v>fail</v>
      </c>
      <c r="CK1639" t="str">
        <f t="shared" si="1787"/>
        <v>WM353-F</v>
      </c>
      <c r="CL1639">
        <f t="shared" si="1788"/>
        <v>0.88065951763310402</v>
      </c>
      <c r="CM1639">
        <f t="shared" si="1789"/>
        <v>-0.18334374562445227</v>
      </c>
      <c r="CN1639">
        <f t="shared" si="1790"/>
        <v>0.18334374562445227</v>
      </c>
      <c r="CO1639" t="str">
        <f t="shared" si="1791"/>
        <v>pass</v>
      </c>
      <c r="CT1639" t="s">
        <v>1700</v>
      </c>
      <c r="CU1639">
        <f t="shared" si="1792"/>
        <v>625610</v>
      </c>
      <c r="CV1639">
        <f t="shared" si="1793"/>
        <v>618295</v>
      </c>
      <c r="CW1639">
        <f t="shared" si="1794"/>
        <v>650640</v>
      </c>
      <c r="CX1639">
        <f t="shared" si="1795"/>
        <v>680380</v>
      </c>
      <c r="CY1639">
        <f t="shared" si="1796"/>
        <v>1035800</v>
      </c>
      <c r="CZ1639">
        <f t="shared" si="1797"/>
        <v>612950</v>
      </c>
      <c r="DA1639">
        <f t="shared" si="1798"/>
        <v>0.1488071871871387</v>
      </c>
      <c r="DB1639" t="str">
        <f t="shared" si="1799"/>
        <v>fail</v>
      </c>
      <c r="DC1639" t="str">
        <f t="shared" si="1800"/>
        <v>fail</v>
      </c>
      <c r="DD1639" t="str">
        <f t="shared" si="1801"/>
        <v>WM351-S</v>
      </c>
      <c r="DE1639">
        <f t="shared" si="1802"/>
        <v>0.81341316285479992</v>
      </c>
      <c r="DF1639">
        <f t="shared" si="1803"/>
        <v>-0.29793975784722226</v>
      </c>
      <c r="DG1639">
        <f t="shared" si="1804"/>
        <v>0.29793975784722226</v>
      </c>
      <c r="DH1639" t="str">
        <f t="shared" si="1805"/>
        <v>pass</v>
      </c>
      <c r="DM1639" t="s">
        <v>1700</v>
      </c>
      <c r="DN1639">
        <f t="shared" si="1806"/>
        <v>625610</v>
      </c>
      <c r="DO1639">
        <f t="shared" si="1807"/>
        <v>618295</v>
      </c>
      <c r="DP1639">
        <f t="shared" si="1808"/>
        <v>650640</v>
      </c>
      <c r="DQ1639">
        <f t="shared" si="1809"/>
        <v>883145</v>
      </c>
      <c r="DR1639">
        <f t="shared" si="1810"/>
        <v>640000</v>
      </c>
      <c r="DS1639">
        <f t="shared" si="1811"/>
        <v>648370</v>
      </c>
      <c r="DT1639">
        <f t="shared" si="1812"/>
        <v>0.14045292644894714</v>
      </c>
      <c r="DU1639" t="str">
        <f t="shared" si="1813"/>
        <v>fail</v>
      </c>
      <c r="DV1639" t="str">
        <f t="shared" si="1814"/>
        <v>fail</v>
      </c>
      <c r="DW1639" t="str">
        <f t="shared" si="1815"/>
        <v>WM353-S</v>
      </c>
      <c r="DX1639">
        <f t="shared" si="1816"/>
        <v>0.87245310301793899</v>
      </c>
      <c r="DY1639">
        <f t="shared" si="1817"/>
        <v>-0.1968505106846499</v>
      </c>
      <c r="DZ1639">
        <f t="shared" si="1818"/>
        <v>0.1968505106846499</v>
      </c>
      <c r="EA1639" t="str">
        <f t="shared" si="1819"/>
        <v>pass</v>
      </c>
    </row>
    <row r="1640" spans="1:131">
      <c r="A1640" t="s">
        <v>1701</v>
      </c>
      <c r="B1640">
        <v>180110</v>
      </c>
      <c r="C1640">
        <v>273820</v>
      </c>
      <c r="D1640">
        <v>243720</v>
      </c>
      <c r="E1640">
        <v>333230</v>
      </c>
      <c r="F1640">
        <v>240640</v>
      </c>
      <c r="G1640">
        <v>234300</v>
      </c>
      <c r="H1640">
        <v>211520</v>
      </c>
      <c r="I1640">
        <v>247820</v>
      </c>
      <c r="J1640">
        <v>172540</v>
      </c>
      <c r="K1640">
        <v>178780</v>
      </c>
      <c r="L1640">
        <v>202700</v>
      </c>
      <c r="M1640">
        <v>207430</v>
      </c>
      <c r="N1640">
        <v>345610</v>
      </c>
      <c r="O1640">
        <v>231210</v>
      </c>
      <c r="P1640">
        <v>389530</v>
      </c>
      <c r="Q1640">
        <v>397540</v>
      </c>
      <c r="R1640">
        <v>270250</v>
      </c>
      <c r="S1640">
        <v>304340</v>
      </c>
      <c r="T1640">
        <v>349900</v>
      </c>
      <c r="U1640">
        <v>435890</v>
      </c>
      <c r="V1640">
        <v>341520</v>
      </c>
      <c r="W1640">
        <v>309910</v>
      </c>
      <c r="X1640">
        <v>292510</v>
      </c>
      <c r="Y1640">
        <v>299230</v>
      </c>
      <c r="Z1640">
        <v>266440</v>
      </c>
      <c r="AA1640">
        <v>216030</v>
      </c>
      <c r="AB1640">
        <v>283610</v>
      </c>
      <c r="AC1640">
        <v>208000</v>
      </c>
      <c r="AD1640">
        <v>269900</v>
      </c>
      <c r="AE1640">
        <v>245290</v>
      </c>
      <c r="AF1640">
        <v>376360</v>
      </c>
      <c r="AG1640">
        <v>368070</v>
      </c>
      <c r="AH1640">
        <v>373420</v>
      </c>
      <c r="AI1640">
        <v>316370</v>
      </c>
      <c r="AJ1640">
        <v>268340</v>
      </c>
      <c r="AK1640">
        <v>267240</v>
      </c>
      <c r="AO1640" t="s">
        <v>1701</v>
      </c>
      <c r="AP1640">
        <f t="shared" si="1750"/>
        <v>226965</v>
      </c>
      <c r="AQ1640">
        <f t="shared" si="1751"/>
        <v>288475</v>
      </c>
      <c r="AR1640">
        <f t="shared" si="1752"/>
        <v>237470</v>
      </c>
      <c r="AS1640">
        <f t="shared" si="1753"/>
        <v>229670</v>
      </c>
      <c r="AT1640">
        <f t="shared" si="1754"/>
        <v>175660</v>
      </c>
      <c r="AU1640">
        <f t="shared" si="1755"/>
        <v>205065</v>
      </c>
      <c r="AV1640">
        <f t="shared" si="1756"/>
        <v>6.9318389143195991E-2</v>
      </c>
      <c r="AW1640" t="str">
        <f t="shared" si="1757"/>
        <v>fail</v>
      </c>
      <c r="AX1640" t="str">
        <f t="shared" si="1758"/>
        <v>fail</v>
      </c>
      <c r="AY1640" t="str">
        <f t="shared" si="1759"/>
        <v>MW001-S</v>
      </c>
      <c r="AZ1640">
        <f t="shared" si="1760"/>
        <v>1.2334799596982282</v>
      </c>
      <c r="BA1640">
        <f t="shared" si="1761"/>
        <v>0.30273427641724215</v>
      </c>
      <c r="BB1640">
        <f t="shared" si="1762"/>
        <v>0.30273427641724215</v>
      </c>
      <c r="BC1640" t="str">
        <f t="shared" si="1763"/>
        <v>pass</v>
      </c>
      <c r="BH1640" t="s">
        <v>1701</v>
      </c>
      <c r="BI1640">
        <f t="shared" si="1764"/>
        <v>226965</v>
      </c>
      <c r="BJ1640">
        <f t="shared" si="1765"/>
        <v>288475</v>
      </c>
      <c r="BK1640">
        <f t="shared" si="1766"/>
        <v>237470</v>
      </c>
      <c r="BL1640">
        <f t="shared" si="1767"/>
        <v>392895</v>
      </c>
      <c r="BM1640">
        <f t="shared" si="1768"/>
        <v>325715</v>
      </c>
      <c r="BN1640">
        <f t="shared" si="1769"/>
        <v>295870</v>
      </c>
      <c r="BO1640">
        <f t="shared" si="1770"/>
        <v>1.5439547612930647E-2</v>
      </c>
      <c r="BP1640" t="str">
        <f t="shared" si="1771"/>
        <v>fail</v>
      </c>
      <c r="BQ1640" t="str">
        <f t="shared" si="1772"/>
        <v>pass</v>
      </c>
      <c r="BR1640" t="str">
        <f t="shared" si="1773"/>
        <v>WM351-F</v>
      </c>
      <c r="BS1640">
        <f t="shared" si="1774"/>
        <v>0.74216347291223095</v>
      </c>
      <c r="BT1640">
        <f t="shared" si="1775"/>
        <v>-0.43019109728114391</v>
      </c>
      <c r="BU1640">
        <f t="shared" si="1776"/>
        <v>0.43019109728114391</v>
      </c>
      <c r="BV1640" t="str">
        <f t="shared" si="1777"/>
        <v>pass</v>
      </c>
      <c r="CA1640" t="s">
        <v>1701</v>
      </c>
      <c r="CB1640">
        <f t="shared" si="1778"/>
        <v>226965</v>
      </c>
      <c r="CC1640">
        <f t="shared" si="1779"/>
        <v>288475</v>
      </c>
      <c r="CD1640">
        <f t="shared" si="1780"/>
        <v>237470</v>
      </c>
      <c r="CE1640">
        <f t="shared" si="1781"/>
        <v>372215</v>
      </c>
      <c r="CF1640">
        <f t="shared" si="1782"/>
        <v>344895</v>
      </c>
      <c r="CG1640">
        <f t="shared" si="1783"/>
        <v>267790</v>
      </c>
      <c r="CH1640">
        <f t="shared" si="1784"/>
        <v>2.5610229646391779E-2</v>
      </c>
      <c r="CI1640" t="str">
        <f t="shared" si="1785"/>
        <v>fail</v>
      </c>
      <c r="CJ1640" t="str">
        <f t="shared" si="1786"/>
        <v>pass</v>
      </c>
      <c r="CK1640" t="str">
        <f t="shared" si="1787"/>
        <v>WM353-F</v>
      </c>
      <c r="CL1640">
        <f t="shared" si="1788"/>
        <v>0.76445324398416081</v>
      </c>
      <c r="CM1640">
        <f t="shared" si="1789"/>
        <v>-0.3874998297106943</v>
      </c>
      <c r="CN1640">
        <f t="shared" si="1790"/>
        <v>0.3874998297106943</v>
      </c>
      <c r="CO1640" t="str">
        <f t="shared" si="1791"/>
        <v>pass</v>
      </c>
      <c r="CT1640" t="s">
        <v>1701</v>
      </c>
      <c r="CU1640">
        <f t="shared" si="1792"/>
        <v>229670</v>
      </c>
      <c r="CV1640">
        <f t="shared" si="1793"/>
        <v>175660</v>
      </c>
      <c r="CW1640">
        <f t="shared" si="1794"/>
        <v>205065</v>
      </c>
      <c r="CX1640">
        <f t="shared" si="1795"/>
        <v>288410</v>
      </c>
      <c r="CY1640">
        <f t="shared" si="1796"/>
        <v>393535</v>
      </c>
      <c r="CZ1640">
        <f t="shared" si="1797"/>
        <v>287295</v>
      </c>
      <c r="DA1640">
        <f t="shared" si="1798"/>
        <v>2.1804848571683856E-3</v>
      </c>
      <c r="DB1640" t="str">
        <f t="shared" si="1799"/>
        <v>pass</v>
      </c>
      <c r="DC1640" t="str">
        <f t="shared" si="1800"/>
        <v>pass</v>
      </c>
      <c r="DD1640" t="str">
        <f t="shared" si="1801"/>
        <v>WM351-S</v>
      </c>
      <c r="DE1640">
        <f t="shared" si="1802"/>
        <v>0.62976662127027361</v>
      </c>
      <c r="DF1640">
        <f t="shared" si="1803"/>
        <v>-0.66711080074205342</v>
      </c>
      <c r="DG1640">
        <f t="shared" si="1804"/>
        <v>0.66711080074205342</v>
      </c>
      <c r="DH1640" t="str">
        <f t="shared" si="1805"/>
        <v>pass</v>
      </c>
      <c r="DM1640" t="s">
        <v>1701</v>
      </c>
      <c r="DN1640">
        <f t="shared" si="1806"/>
        <v>229670</v>
      </c>
      <c r="DO1640">
        <f t="shared" si="1807"/>
        <v>175660</v>
      </c>
      <c r="DP1640">
        <f t="shared" si="1808"/>
        <v>205065</v>
      </c>
      <c r="DQ1640">
        <f t="shared" si="1809"/>
        <v>241235</v>
      </c>
      <c r="DR1640">
        <f t="shared" si="1810"/>
        <v>245805</v>
      </c>
      <c r="DS1640">
        <f t="shared" si="1811"/>
        <v>257595</v>
      </c>
      <c r="DT1640">
        <f t="shared" si="1812"/>
        <v>2.288929076188171E-2</v>
      </c>
      <c r="DU1640" t="str">
        <f t="shared" si="1813"/>
        <v>fail</v>
      </c>
      <c r="DV1640" t="str">
        <f t="shared" si="1814"/>
        <v>pass</v>
      </c>
      <c r="DW1640" t="str">
        <f t="shared" si="1815"/>
        <v>WM353-S</v>
      </c>
      <c r="DX1640">
        <f t="shared" si="1816"/>
        <v>0.81972375727705526</v>
      </c>
      <c r="DY1640">
        <f t="shared" si="1817"/>
        <v>-0.28679028412114738</v>
      </c>
      <c r="DZ1640">
        <f t="shared" si="1818"/>
        <v>0.28679028412114738</v>
      </c>
      <c r="EA1640" t="str">
        <f t="shared" si="1819"/>
        <v>pass</v>
      </c>
    </row>
    <row r="1641" spans="1:131">
      <c r="A1641" t="s">
        <v>1702</v>
      </c>
      <c r="B1641">
        <v>729170</v>
      </c>
      <c r="C1641">
        <v>656800</v>
      </c>
      <c r="D1641">
        <v>540850</v>
      </c>
      <c r="E1641">
        <v>504210</v>
      </c>
      <c r="F1641">
        <v>526650</v>
      </c>
      <c r="G1641">
        <v>571110</v>
      </c>
      <c r="H1641">
        <v>544850</v>
      </c>
      <c r="I1641">
        <v>451750</v>
      </c>
      <c r="J1641">
        <v>533030</v>
      </c>
      <c r="K1641">
        <v>461670</v>
      </c>
      <c r="L1641">
        <v>478700</v>
      </c>
      <c r="M1641">
        <v>480640</v>
      </c>
      <c r="N1641">
        <v>544870</v>
      </c>
      <c r="O1641">
        <v>502280</v>
      </c>
      <c r="P1641">
        <v>624440</v>
      </c>
      <c r="Q1641">
        <v>664550</v>
      </c>
      <c r="R1641">
        <v>419580</v>
      </c>
      <c r="S1641">
        <v>422950</v>
      </c>
      <c r="T1641">
        <v>715530</v>
      </c>
      <c r="U1641">
        <v>631340</v>
      </c>
      <c r="V1641">
        <v>563560</v>
      </c>
      <c r="W1641">
        <v>478740</v>
      </c>
      <c r="X1641">
        <v>597440</v>
      </c>
      <c r="Y1641">
        <v>541410</v>
      </c>
      <c r="Z1641">
        <v>696830</v>
      </c>
      <c r="AA1641">
        <v>729680</v>
      </c>
      <c r="AB1641">
        <v>653490</v>
      </c>
      <c r="AC1641">
        <v>450020</v>
      </c>
      <c r="AD1641">
        <v>460740</v>
      </c>
      <c r="AE1641">
        <v>366420</v>
      </c>
      <c r="AF1641">
        <v>537140</v>
      </c>
      <c r="AG1641">
        <v>538660</v>
      </c>
      <c r="AH1641">
        <v>628520</v>
      </c>
      <c r="AI1641">
        <v>555070</v>
      </c>
      <c r="AJ1641">
        <v>599020</v>
      </c>
      <c r="AK1641">
        <v>534440</v>
      </c>
      <c r="AO1641" t="s">
        <v>1702</v>
      </c>
      <c r="AP1641">
        <f t="shared" si="1750"/>
        <v>692985</v>
      </c>
      <c r="AQ1641">
        <f t="shared" si="1751"/>
        <v>522530</v>
      </c>
      <c r="AR1641">
        <f t="shared" si="1752"/>
        <v>548880</v>
      </c>
      <c r="AS1641">
        <f t="shared" si="1753"/>
        <v>498300</v>
      </c>
      <c r="AT1641">
        <f t="shared" si="1754"/>
        <v>497350</v>
      </c>
      <c r="AU1641">
        <f t="shared" si="1755"/>
        <v>479670</v>
      </c>
      <c r="AV1641">
        <f t="shared" si="1756"/>
        <v>3.2524644095676798E-2</v>
      </c>
      <c r="AW1641" t="str">
        <f t="shared" si="1757"/>
        <v>fail</v>
      </c>
      <c r="AX1641" t="str">
        <f t="shared" si="1758"/>
        <v>pass</v>
      </c>
      <c r="AY1641" t="str">
        <f t="shared" si="1759"/>
        <v>MW001-S</v>
      </c>
      <c r="AZ1641">
        <f t="shared" si="1760"/>
        <v>1.1959405417129843</v>
      </c>
      <c r="BA1641">
        <f t="shared" si="1761"/>
        <v>0.25814566519810983</v>
      </c>
      <c r="BB1641">
        <f t="shared" si="1762"/>
        <v>0.25814566519810983</v>
      </c>
      <c r="BC1641" t="str">
        <f t="shared" si="1763"/>
        <v>pass</v>
      </c>
      <c r="BH1641" t="s">
        <v>1702</v>
      </c>
      <c r="BI1641">
        <f t="shared" si="1764"/>
        <v>692985</v>
      </c>
      <c r="BJ1641">
        <f t="shared" si="1765"/>
        <v>522530</v>
      </c>
      <c r="BK1641">
        <f t="shared" si="1766"/>
        <v>548880</v>
      </c>
      <c r="BL1641">
        <f t="shared" si="1767"/>
        <v>673435</v>
      </c>
      <c r="BM1641">
        <f t="shared" si="1768"/>
        <v>521150</v>
      </c>
      <c r="BN1641">
        <f t="shared" si="1769"/>
        <v>569425</v>
      </c>
      <c r="BO1641">
        <f t="shared" si="1770"/>
        <v>0.99794552690156946</v>
      </c>
      <c r="BP1641" t="str">
        <f t="shared" si="1771"/>
        <v>fail</v>
      </c>
      <c r="BQ1641" t="str">
        <f t="shared" si="1772"/>
        <v>fail</v>
      </c>
      <c r="BR1641" t="str">
        <f t="shared" si="1773"/>
        <v>MW001-F</v>
      </c>
      <c r="BS1641">
        <f t="shared" si="1774"/>
        <v>1.0002182527309935</v>
      </c>
      <c r="BT1641">
        <f t="shared" si="1775"/>
        <v>3.1483777681213544E-4</v>
      </c>
      <c r="BU1641">
        <f t="shared" si="1776"/>
        <v>3.1483777681213544E-4</v>
      </c>
      <c r="BV1641" t="str">
        <f t="shared" si="1777"/>
        <v>fail</v>
      </c>
      <c r="CA1641" t="s">
        <v>1702</v>
      </c>
      <c r="CB1641">
        <f t="shared" si="1778"/>
        <v>692985</v>
      </c>
      <c r="CC1641">
        <f t="shared" si="1779"/>
        <v>522530</v>
      </c>
      <c r="CD1641">
        <f t="shared" si="1780"/>
        <v>548880</v>
      </c>
      <c r="CE1641">
        <f t="shared" si="1781"/>
        <v>537900</v>
      </c>
      <c r="CF1641">
        <f t="shared" si="1782"/>
        <v>591795</v>
      </c>
      <c r="CG1641">
        <f t="shared" si="1783"/>
        <v>566730</v>
      </c>
      <c r="CH1641">
        <f t="shared" si="1784"/>
        <v>0.57421624042285679</v>
      </c>
      <c r="CI1641" t="str">
        <f t="shared" si="1785"/>
        <v>fail</v>
      </c>
      <c r="CJ1641" t="str">
        <f t="shared" si="1786"/>
        <v>fail</v>
      </c>
      <c r="CK1641" t="str">
        <f t="shared" si="1787"/>
        <v>MW001-F</v>
      </c>
      <c r="CL1641">
        <f t="shared" si="1788"/>
        <v>1.0400666106665486</v>
      </c>
      <c r="CM1641">
        <f t="shared" si="1789"/>
        <v>5.6675928174950541E-2</v>
      </c>
      <c r="CN1641">
        <f t="shared" si="1790"/>
        <v>5.6675928174950541E-2</v>
      </c>
      <c r="CO1641" t="str">
        <f t="shared" si="1791"/>
        <v>fail</v>
      </c>
      <c r="CT1641" t="s">
        <v>1702</v>
      </c>
      <c r="CU1641">
        <f t="shared" si="1792"/>
        <v>498300</v>
      </c>
      <c r="CV1641">
        <f t="shared" si="1793"/>
        <v>497350</v>
      </c>
      <c r="CW1641">
        <f t="shared" si="1794"/>
        <v>479670</v>
      </c>
      <c r="CX1641">
        <f t="shared" si="1795"/>
        <v>523575</v>
      </c>
      <c r="CY1641">
        <f t="shared" si="1796"/>
        <v>644495</v>
      </c>
      <c r="CZ1641">
        <f t="shared" si="1797"/>
        <v>421265</v>
      </c>
      <c r="DA1641">
        <f t="shared" si="1798"/>
        <v>0.41146506933222293</v>
      </c>
      <c r="DB1641" t="str">
        <f t="shared" si="1799"/>
        <v>fail</v>
      </c>
      <c r="DC1641" t="str">
        <f t="shared" si="1800"/>
        <v>fail</v>
      </c>
      <c r="DD1641" t="str">
        <f t="shared" si="1801"/>
        <v>WM351-S</v>
      </c>
      <c r="DE1641">
        <f t="shared" si="1802"/>
        <v>0.92826244938920988</v>
      </c>
      <c r="DF1641">
        <f t="shared" si="1803"/>
        <v>-0.10739533597714487</v>
      </c>
      <c r="DG1641">
        <f t="shared" si="1804"/>
        <v>0.10739533597714487</v>
      </c>
      <c r="DH1641" t="str">
        <f t="shared" si="1805"/>
        <v>fail</v>
      </c>
      <c r="DM1641" t="s">
        <v>1702</v>
      </c>
      <c r="DN1641">
        <f t="shared" si="1806"/>
        <v>498300</v>
      </c>
      <c r="DO1641">
        <f t="shared" si="1807"/>
        <v>497350</v>
      </c>
      <c r="DP1641">
        <f t="shared" si="1808"/>
        <v>479670</v>
      </c>
      <c r="DQ1641">
        <f t="shared" si="1809"/>
        <v>713255</v>
      </c>
      <c r="DR1641">
        <f t="shared" si="1810"/>
        <v>551755</v>
      </c>
      <c r="DS1641">
        <f t="shared" si="1811"/>
        <v>413580</v>
      </c>
      <c r="DT1641">
        <f t="shared" si="1812"/>
        <v>0.31485741040991283</v>
      </c>
      <c r="DU1641" t="str">
        <f t="shared" si="1813"/>
        <v>fail</v>
      </c>
      <c r="DV1641" t="str">
        <f t="shared" si="1814"/>
        <v>fail</v>
      </c>
      <c r="DW1641" t="str">
        <f t="shared" si="1815"/>
        <v>WM353-S</v>
      </c>
      <c r="DX1641">
        <f t="shared" si="1816"/>
        <v>0.87890431850541229</v>
      </c>
      <c r="DY1641">
        <f t="shared" si="1817"/>
        <v>-0.18622197926983236</v>
      </c>
      <c r="DZ1641">
        <f t="shared" si="1818"/>
        <v>0.18622197926983236</v>
      </c>
      <c r="EA1641" t="str">
        <f t="shared" si="1819"/>
        <v>pass</v>
      </c>
    </row>
    <row r="1642" spans="1:131">
      <c r="A1642" t="s">
        <v>1703</v>
      </c>
      <c r="B1642">
        <v>1957900</v>
      </c>
      <c r="C1642">
        <v>1567800</v>
      </c>
      <c r="D1642">
        <v>1350900</v>
      </c>
      <c r="E1642">
        <v>1607400</v>
      </c>
      <c r="F1642">
        <v>1541300</v>
      </c>
      <c r="G1642">
        <v>2222300</v>
      </c>
      <c r="H1642">
        <v>1570800</v>
      </c>
      <c r="I1642">
        <v>1775500</v>
      </c>
      <c r="J1642">
        <v>1423600</v>
      </c>
      <c r="K1642">
        <v>1486900</v>
      </c>
      <c r="L1642">
        <v>1397400</v>
      </c>
      <c r="M1642">
        <v>1407700</v>
      </c>
      <c r="N1642">
        <v>1793500</v>
      </c>
      <c r="O1642">
        <v>1353900</v>
      </c>
      <c r="P1642">
        <v>2025800</v>
      </c>
      <c r="Q1642">
        <v>1979800</v>
      </c>
      <c r="R1642">
        <v>1479200</v>
      </c>
      <c r="S1642">
        <v>1802200</v>
      </c>
      <c r="T1642">
        <v>2327300</v>
      </c>
      <c r="U1642">
        <v>2042700</v>
      </c>
      <c r="V1642">
        <v>1956400</v>
      </c>
      <c r="W1642">
        <v>1751200</v>
      </c>
      <c r="X1642">
        <v>1966700</v>
      </c>
      <c r="Y1642">
        <v>2021000</v>
      </c>
      <c r="Z1642">
        <v>2050900</v>
      </c>
      <c r="AA1642">
        <v>2243300</v>
      </c>
      <c r="AB1642">
        <v>1990500</v>
      </c>
      <c r="AC1642">
        <v>1453300</v>
      </c>
      <c r="AD1642">
        <v>1681100</v>
      </c>
      <c r="AE1642">
        <v>1729200</v>
      </c>
      <c r="AF1642">
        <v>1716700</v>
      </c>
      <c r="AG1642">
        <v>2092800</v>
      </c>
      <c r="AH1642">
        <v>1674000</v>
      </c>
      <c r="AI1642">
        <v>1699800</v>
      </c>
      <c r="AJ1642">
        <v>1765800</v>
      </c>
      <c r="AK1642">
        <v>1887400</v>
      </c>
      <c r="AO1642" t="s">
        <v>1703</v>
      </c>
      <c r="AP1642">
        <f t="shared" si="1750"/>
        <v>1762850</v>
      </c>
      <c r="AQ1642">
        <f t="shared" si="1751"/>
        <v>1479150</v>
      </c>
      <c r="AR1642">
        <f t="shared" si="1752"/>
        <v>1881800</v>
      </c>
      <c r="AS1642">
        <f t="shared" si="1753"/>
        <v>1673150</v>
      </c>
      <c r="AT1642">
        <f t="shared" si="1754"/>
        <v>1455250</v>
      </c>
      <c r="AU1642">
        <f t="shared" si="1755"/>
        <v>1402550</v>
      </c>
      <c r="AV1642">
        <f t="shared" si="1756"/>
        <v>0.19838434106838551</v>
      </c>
      <c r="AW1642" t="str">
        <f t="shared" si="1757"/>
        <v>fail</v>
      </c>
      <c r="AX1642" t="str">
        <f t="shared" si="1758"/>
        <v>fail</v>
      </c>
      <c r="AY1642" t="str">
        <f t="shared" si="1759"/>
        <v>MW001-S</v>
      </c>
      <c r="AZ1642">
        <f t="shared" si="1760"/>
        <v>1.1308445248788883</v>
      </c>
      <c r="BA1642">
        <f t="shared" si="1761"/>
        <v>0.17740059280716758</v>
      </c>
      <c r="BB1642">
        <f t="shared" si="1762"/>
        <v>0.17740059280716758</v>
      </c>
      <c r="BC1642" t="str">
        <f t="shared" si="1763"/>
        <v>pass</v>
      </c>
      <c r="BH1642" t="s">
        <v>1703</v>
      </c>
      <c r="BI1642">
        <f t="shared" si="1764"/>
        <v>1762850</v>
      </c>
      <c r="BJ1642">
        <f t="shared" si="1765"/>
        <v>1479150</v>
      </c>
      <c r="BK1642">
        <f t="shared" si="1766"/>
        <v>1881800</v>
      </c>
      <c r="BL1642">
        <f t="shared" si="1767"/>
        <v>2185000</v>
      </c>
      <c r="BM1642">
        <f t="shared" si="1768"/>
        <v>1853800</v>
      </c>
      <c r="BN1642">
        <f t="shared" si="1769"/>
        <v>1993850</v>
      </c>
      <c r="BO1642">
        <f t="shared" si="1770"/>
        <v>7.2906657915034159E-2</v>
      </c>
      <c r="BP1642" t="str">
        <f t="shared" si="1771"/>
        <v>fail</v>
      </c>
      <c r="BQ1642" t="str">
        <f t="shared" si="1772"/>
        <v>fail</v>
      </c>
      <c r="BR1642" t="str">
        <f t="shared" si="1773"/>
        <v>WM351-F</v>
      </c>
      <c r="BS1642">
        <f t="shared" si="1774"/>
        <v>0.84934481529676009</v>
      </c>
      <c r="BT1642">
        <f t="shared" si="1775"/>
        <v>-0.23557771975991706</v>
      </c>
      <c r="BU1642">
        <f t="shared" si="1776"/>
        <v>0.23557771975991706</v>
      </c>
      <c r="BV1642" t="str">
        <f t="shared" si="1777"/>
        <v>pass</v>
      </c>
      <c r="CA1642" t="s">
        <v>1703</v>
      </c>
      <c r="CB1642">
        <f t="shared" si="1778"/>
        <v>1762850</v>
      </c>
      <c r="CC1642">
        <f t="shared" si="1779"/>
        <v>1479150</v>
      </c>
      <c r="CD1642">
        <f t="shared" si="1780"/>
        <v>1881800</v>
      </c>
      <c r="CE1642">
        <f t="shared" si="1781"/>
        <v>1904750</v>
      </c>
      <c r="CF1642">
        <f t="shared" si="1782"/>
        <v>1686900</v>
      </c>
      <c r="CG1642">
        <f t="shared" si="1783"/>
        <v>1826600</v>
      </c>
      <c r="CH1642">
        <f t="shared" si="1784"/>
        <v>0.51656351083414975</v>
      </c>
      <c r="CI1642" t="str">
        <f t="shared" si="1785"/>
        <v>fail</v>
      </c>
      <c r="CJ1642" t="str">
        <f t="shared" si="1786"/>
        <v>fail</v>
      </c>
      <c r="CK1642" t="str">
        <f t="shared" si="1787"/>
        <v>WM353-F</v>
      </c>
      <c r="CL1642">
        <f t="shared" si="1788"/>
        <v>0.94565588520278687</v>
      </c>
      <c r="CM1642">
        <f t="shared" si="1789"/>
        <v>-8.0612798244034709E-2</v>
      </c>
      <c r="CN1642">
        <f t="shared" si="1790"/>
        <v>8.0612798244034709E-2</v>
      </c>
      <c r="CO1642" t="str">
        <f t="shared" si="1791"/>
        <v>fail</v>
      </c>
      <c r="CT1642" t="s">
        <v>1703</v>
      </c>
      <c r="CU1642">
        <f t="shared" si="1792"/>
        <v>1673150</v>
      </c>
      <c r="CV1642">
        <f t="shared" si="1793"/>
        <v>1455250</v>
      </c>
      <c r="CW1642">
        <f t="shared" si="1794"/>
        <v>1402550</v>
      </c>
      <c r="CX1642">
        <f t="shared" si="1795"/>
        <v>1573700</v>
      </c>
      <c r="CY1642">
        <f t="shared" si="1796"/>
        <v>2002800</v>
      </c>
      <c r="CZ1642">
        <f t="shared" si="1797"/>
        <v>1640700</v>
      </c>
      <c r="DA1642">
        <f t="shared" si="1798"/>
        <v>9.7045583922796455E-2</v>
      </c>
      <c r="DB1642" t="str">
        <f t="shared" si="1799"/>
        <v>fail</v>
      </c>
      <c r="DC1642" t="str">
        <f t="shared" si="1800"/>
        <v>fail</v>
      </c>
      <c r="DD1642" t="str">
        <f t="shared" si="1801"/>
        <v>WM351-S</v>
      </c>
      <c r="DE1642">
        <f t="shared" si="1802"/>
        <v>0.86846392701065711</v>
      </c>
      <c r="DF1642">
        <f t="shared" si="1803"/>
        <v>-0.20346216927195812</v>
      </c>
      <c r="DG1642">
        <f t="shared" si="1804"/>
        <v>0.20346216927195812</v>
      </c>
      <c r="DH1642" t="str">
        <f t="shared" si="1805"/>
        <v>pass</v>
      </c>
      <c r="DM1642" t="s">
        <v>1703</v>
      </c>
      <c r="DN1642">
        <f t="shared" si="1806"/>
        <v>1673150</v>
      </c>
      <c r="DO1642">
        <f t="shared" si="1807"/>
        <v>1455250</v>
      </c>
      <c r="DP1642">
        <f t="shared" si="1808"/>
        <v>1402550</v>
      </c>
      <c r="DQ1642">
        <f t="shared" si="1809"/>
        <v>2147100</v>
      </c>
      <c r="DR1642">
        <f t="shared" si="1810"/>
        <v>1721900</v>
      </c>
      <c r="DS1642">
        <f t="shared" si="1811"/>
        <v>1705150</v>
      </c>
      <c r="DT1642">
        <f t="shared" si="1812"/>
        <v>2.4705379715371269E-2</v>
      </c>
      <c r="DU1642" t="str">
        <f t="shared" si="1813"/>
        <v>fail</v>
      </c>
      <c r="DV1642" t="str">
        <f t="shared" si="1814"/>
        <v>pass</v>
      </c>
      <c r="DW1642" t="str">
        <f t="shared" si="1815"/>
        <v>WM353-S</v>
      </c>
      <c r="DX1642">
        <f t="shared" si="1816"/>
        <v>0.81285038974552182</v>
      </c>
      <c r="DY1642">
        <f t="shared" si="1817"/>
        <v>-0.29893825529864998</v>
      </c>
      <c r="DZ1642">
        <f t="shared" si="1818"/>
        <v>0.29893825529864998</v>
      </c>
      <c r="EA1642" t="str">
        <f t="shared" si="1819"/>
        <v>pass</v>
      </c>
    </row>
    <row r="1643" spans="1:131">
      <c r="A1643" t="s">
        <v>1704</v>
      </c>
      <c r="B1643">
        <v>290130</v>
      </c>
      <c r="C1643">
        <v>268110</v>
      </c>
      <c r="D1643">
        <v>258740</v>
      </c>
      <c r="E1643">
        <v>303020</v>
      </c>
      <c r="F1643">
        <v>316740</v>
      </c>
      <c r="G1643">
        <v>345910</v>
      </c>
      <c r="H1643">
        <v>293920</v>
      </c>
      <c r="I1643">
        <v>318970</v>
      </c>
      <c r="J1643">
        <v>256150</v>
      </c>
      <c r="K1643">
        <v>266470</v>
      </c>
      <c r="L1643">
        <v>307950</v>
      </c>
      <c r="M1643">
        <v>329880</v>
      </c>
      <c r="N1643">
        <v>333630</v>
      </c>
      <c r="O1643">
        <v>302010</v>
      </c>
      <c r="P1643">
        <v>355520</v>
      </c>
      <c r="Q1643">
        <v>383260</v>
      </c>
      <c r="R1643">
        <v>285410</v>
      </c>
      <c r="S1643">
        <v>385920</v>
      </c>
      <c r="T1643">
        <v>342100</v>
      </c>
      <c r="U1643">
        <v>483020</v>
      </c>
      <c r="V1643">
        <v>397890</v>
      </c>
      <c r="W1643">
        <v>389780</v>
      </c>
      <c r="X1643">
        <v>364640</v>
      </c>
      <c r="Y1643">
        <v>381110</v>
      </c>
      <c r="Z1643">
        <v>398000</v>
      </c>
      <c r="AA1643">
        <v>415340</v>
      </c>
      <c r="AB1643">
        <v>423600</v>
      </c>
      <c r="AC1643">
        <v>412710</v>
      </c>
      <c r="AD1643">
        <v>288870</v>
      </c>
      <c r="AE1643">
        <v>435960</v>
      </c>
      <c r="AF1643">
        <v>396590</v>
      </c>
      <c r="AG1643">
        <v>491410</v>
      </c>
      <c r="AH1643">
        <v>278200</v>
      </c>
      <c r="AI1643">
        <v>465700</v>
      </c>
      <c r="AJ1643">
        <v>457320</v>
      </c>
      <c r="AK1643">
        <v>461770</v>
      </c>
      <c r="AO1643" t="s">
        <v>1704</v>
      </c>
      <c r="AP1643">
        <f t="shared" si="1750"/>
        <v>279120</v>
      </c>
      <c r="AQ1643">
        <f t="shared" si="1751"/>
        <v>280880</v>
      </c>
      <c r="AR1643">
        <f t="shared" si="1752"/>
        <v>331325</v>
      </c>
      <c r="AS1643">
        <f t="shared" si="1753"/>
        <v>306445</v>
      </c>
      <c r="AT1643">
        <f t="shared" si="1754"/>
        <v>261310</v>
      </c>
      <c r="AU1643">
        <f t="shared" si="1755"/>
        <v>318915</v>
      </c>
      <c r="AV1643">
        <f t="shared" si="1756"/>
        <v>0.93204102899321706</v>
      </c>
      <c r="AW1643" t="str">
        <f t="shared" si="1757"/>
        <v>fail</v>
      </c>
      <c r="AX1643" t="str">
        <f t="shared" si="1758"/>
        <v>fail</v>
      </c>
      <c r="AY1643" t="str">
        <f t="shared" si="1759"/>
        <v>MW001-S</v>
      </c>
      <c r="AZ1643">
        <f t="shared" si="1760"/>
        <v>1.005249980263232</v>
      </c>
      <c r="BA1643">
        <f t="shared" si="1761"/>
        <v>7.5543078128443315E-3</v>
      </c>
      <c r="BB1643">
        <f t="shared" si="1762"/>
        <v>7.5543078128443315E-3</v>
      </c>
      <c r="BC1643" t="str">
        <f t="shared" si="1763"/>
        <v>fail</v>
      </c>
      <c r="BH1643" t="s">
        <v>1704</v>
      </c>
      <c r="BI1643">
        <f t="shared" si="1764"/>
        <v>279120</v>
      </c>
      <c r="BJ1643">
        <f t="shared" si="1765"/>
        <v>280880</v>
      </c>
      <c r="BK1643">
        <f t="shared" si="1766"/>
        <v>331325</v>
      </c>
      <c r="BL1643">
        <f t="shared" si="1767"/>
        <v>412560</v>
      </c>
      <c r="BM1643">
        <f t="shared" si="1768"/>
        <v>393835</v>
      </c>
      <c r="BN1643">
        <f t="shared" si="1769"/>
        <v>372875</v>
      </c>
      <c r="BO1643">
        <f t="shared" si="1770"/>
        <v>2.3184016035719362E-3</v>
      </c>
      <c r="BP1643" t="str">
        <f t="shared" si="1771"/>
        <v>pass</v>
      </c>
      <c r="BQ1643" t="str">
        <f t="shared" si="1772"/>
        <v>pass</v>
      </c>
      <c r="BR1643" t="str">
        <f t="shared" si="1773"/>
        <v>WM351-F</v>
      </c>
      <c r="BS1643">
        <f t="shared" si="1774"/>
        <v>0.7558277578501954</v>
      </c>
      <c r="BT1643">
        <f t="shared" si="1775"/>
        <v>-0.40387059219652022</v>
      </c>
      <c r="BU1643">
        <f t="shared" si="1776"/>
        <v>0.40387059219652022</v>
      </c>
      <c r="BV1643" t="str">
        <f t="shared" si="1777"/>
        <v>pass</v>
      </c>
      <c r="CA1643" t="s">
        <v>1704</v>
      </c>
      <c r="CB1643">
        <f t="shared" si="1778"/>
        <v>279120</v>
      </c>
      <c r="CC1643">
        <f t="shared" si="1779"/>
        <v>280880</v>
      </c>
      <c r="CD1643">
        <f t="shared" si="1780"/>
        <v>331325</v>
      </c>
      <c r="CE1643">
        <f t="shared" si="1781"/>
        <v>444000</v>
      </c>
      <c r="CF1643">
        <f t="shared" si="1782"/>
        <v>371950</v>
      </c>
      <c r="CG1643">
        <f t="shared" si="1783"/>
        <v>459545</v>
      </c>
      <c r="CH1643">
        <f t="shared" si="1784"/>
        <v>4.1255767821419525E-3</v>
      </c>
      <c r="CI1643" t="str">
        <f t="shared" si="1785"/>
        <v>pass</v>
      </c>
      <c r="CJ1643" t="str">
        <f t="shared" si="1786"/>
        <v>pass</v>
      </c>
      <c r="CK1643" t="str">
        <f t="shared" si="1787"/>
        <v>WM353-F</v>
      </c>
      <c r="CL1643">
        <f t="shared" si="1788"/>
        <v>0.69880712978098691</v>
      </c>
      <c r="CM1643">
        <f t="shared" si="1789"/>
        <v>-0.51703376704597148</v>
      </c>
      <c r="CN1643">
        <f t="shared" si="1790"/>
        <v>0.51703376704597148</v>
      </c>
      <c r="CO1643" t="str">
        <f t="shared" si="1791"/>
        <v>pass</v>
      </c>
      <c r="CT1643" t="s">
        <v>1704</v>
      </c>
      <c r="CU1643">
        <f t="shared" si="1792"/>
        <v>306445</v>
      </c>
      <c r="CV1643">
        <f t="shared" si="1793"/>
        <v>261310</v>
      </c>
      <c r="CW1643">
        <f t="shared" si="1794"/>
        <v>318915</v>
      </c>
      <c r="CX1643">
        <f t="shared" si="1795"/>
        <v>317820</v>
      </c>
      <c r="CY1643">
        <f t="shared" si="1796"/>
        <v>369390</v>
      </c>
      <c r="CZ1643">
        <f t="shared" si="1797"/>
        <v>335665</v>
      </c>
      <c r="DA1643">
        <f t="shared" si="1798"/>
        <v>5.3850532037995162E-2</v>
      </c>
      <c r="DB1643" t="str">
        <f t="shared" si="1799"/>
        <v>fail</v>
      </c>
      <c r="DC1643" t="str">
        <f t="shared" si="1800"/>
        <v>fail</v>
      </c>
      <c r="DD1643" t="str">
        <f t="shared" si="1801"/>
        <v>WM351-S</v>
      </c>
      <c r="DE1643">
        <f t="shared" si="1802"/>
        <v>0.86684101185384344</v>
      </c>
      <c r="DF1643">
        <f t="shared" si="1803"/>
        <v>-0.20616068326649209</v>
      </c>
      <c r="DG1643">
        <f t="shared" si="1804"/>
        <v>0.20616068326649209</v>
      </c>
      <c r="DH1643" t="str">
        <f t="shared" si="1805"/>
        <v>pass</v>
      </c>
      <c r="DM1643" t="s">
        <v>1704</v>
      </c>
      <c r="DN1643">
        <f t="shared" si="1806"/>
        <v>306445</v>
      </c>
      <c r="DO1643">
        <f t="shared" si="1807"/>
        <v>261310</v>
      </c>
      <c r="DP1643">
        <f t="shared" si="1808"/>
        <v>318915</v>
      </c>
      <c r="DQ1643">
        <f t="shared" si="1809"/>
        <v>406670</v>
      </c>
      <c r="DR1643">
        <f t="shared" si="1810"/>
        <v>418155</v>
      </c>
      <c r="DS1643">
        <f t="shared" si="1811"/>
        <v>362415</v>
      </c>
      <c r="DT1643">
        <f t="shared" si="1812"/>
        <v>2.4978454745653929E-3</v>
      </c>
      <c r="DU1643" t="str">
        <f t="shared" si="1813"/>
        <v>pass</v>
      </c>
      <c r="DV1643" t="str">
        <f t="shared" si="1814"/>
        <v>pass</v>
      </c>
      <c r="DW1643" t="str">
        <f t="shared" si="1815"/>
        <v>WM353-S</v>
      </c>
      <c r="DX1643">
        <f t="shared" si="1816"/>
        <v>0.74683299080219667</v>
      </c>
      <c r="DY1643">
        <f t="shared" si="1817"/>
        <v>-0.42114243591529787</v>
      </c>
      <c r="DZ1643">
        <f t="shared" si="1818"/>
        <v>0.42114243591529787</v>
      </c>
      <c r="EA1643" t="str">
        <f t="shared" si="1819"/>
        <v>pass</v>
      </c>
    </row>
    <row r="1644" spans="1:131">
      <c r="A1644" t="s">
        <v>1705</v>
      </c>
      <c r="B1644">
        <v>1169500</v>
      </c>
      <c r="C1644">
        <v>1357500</v>
      </c>
      <c r="D1644">
        <v>1070900</v>
      </c>
      <c r="E1644">
        <v>957370</v>
      </c>
      <c r="F1644">
        <v>1136500</v>
      </c>
      <c r="G1644">
        <v>1131800</v>
      </c>
      <c r="H1644">
        <v>844340</v>
      </c>
      <c r="I1644">
        <v>942420</v>
      </c>
      <c r="J1644">
        <v>932580</v>
      </c>
      <c r="K1644">
        <v>888790</v>
      </c>
      <c r="L1644">
        <v>982390</v>
      </c>
      <c r="M1644">
        <v>803590</v>
      </c>
      <c r="N1644">
        <v>1218800</v>
      </c>
      <c r="O1644">
        <v>943970</v>
      </c>
      <c r="P1644">
        <v>1245600</v>
      </c>
      <c r="Q1644">
        <v>1525600</v>
      </c>
      <c r="R1644">
        <v>890110</v>
      </c>
      <c r="S1644">
        <v>857390</v>
      </c>
      <c r="T1644">
        <v>1295000</v>
      </c>
      <c r="U1644">
        <v>1463400</v>
      </c>
      <c r="V1644">
        <v>1187700</v>
      </c>
      <c r="W1644">
        <v>1183700</v>
      </c>
      <c r="X1644">
        <v>1339300</v>
      </c>
      <c r="Y1644">
        <v>1335200</v>
      </c>
      <c r="Z1644">
        <v>1610200</v>
      </c>
      <c r="AA1644">
        <v>1764200</v>
      </c>
      <c r="AB1644">
        <v>1629200</v>
      </c>
      <c r="AC1644">
        <v>1411500</v>
      </c>
      <c r="AD1644">
        <v>945740</v>
      </c>
      <c r="AE1644">
        <v>926470</v>
      </c>
      <c r="AF1644">
        <v>1413400</v>
      </c>
      <c r="AG1644">
        <v>1332700</v>
      </c>
      <c r="AH1644">
        <v>1813900</v>
      </c>
      <c r="AI1644">
        <v>1734400</v>
      </c>
      <c r="AJ1644">
        <v>1589200</v>
      </c>
      <c r="AK1644">
        <v>1385800</v>
      </c>
      <c r="AO1644" t="s">
        <v>1705</v>
      </c>
      <c r="AP1644">
        <f t="shared" si="1750"/>
        <v>1263500</v>
      </c>
      <c r="AQ1644">
        <f t="shared" si="1751"/>
        <v>1014135</v>
      </c>
      <c r="AR1644">
        <f t="shared" si="1752"/>
        <v>1134150</v>
      </c>
      <c r="AS1644">
        <f t="shared" si="1753"/>
        <v>893380</v>
      </c>
      <c r="AT1644">
        <f t="shared" si="1754"/>
        <v>910685</v>
      </c>
      <c r="AU1644">
        <f t="shared" si="1755"/>
        <v>892990</v>
      </c>
      <c r="AV1644">
        <f t="shared" si="1756"/>
        <v>2.6797696224737898E-3</v>
      </c>
      <c r="AW1644" t="str">
        <f t="shared" si="1757"/>
        <v>pass</v>
      </c>
      <c r="AX1644" t="str">
        <f t="shared" si="1758"/>
        <v>pass</v>
      </c>
      <c r="AY1644" t="str">
        <f t="shared" si="1759"/>
        <v>MW001-S</v>
      </c>
      <c r="AZ1644">
        <f t="shared" si="1760"/>
        <v>1.2650038653271809</v>
      </c>
      <c r="BA1644">
        <f t="shared" si="1761"/>
        <v>0.33914179320404042</v>
      </c>
      <c r="BB1644">
        <f t="shared" si="1762"/>
        <v>0.33914179320404042</v>
      </c>
      <c r="BC1644" t="str">
        <f t="shared" si="1763"/>
        <v>pass</v>
      </c>
      <c r="BH1644" t="s">
        <v>1705</v>
      </c>
      <c r="BI1644">
        <f t="shared" si="1764"/>
        <v>1263500</v>
      </c>
      <c r="BJ1644">
        <f t="shared" si="1765"/>
        <v>1014135</v>
      </c>
      <c r="BK1644">
        <f t="shared" si="1766"/>
        <v>1134150</v>
      </c>
      <c r="BL1644">
        <f t="shared" si="1767"/>
        <v>1379200</v>
      </c>
      <c r="BM1644">
        <f t="shared" si="1768"/>
        <v>1185700</v>
      </c>
      <c r="BN1644">
        <f t="shared" si="1769"/>
        <v>1337250</v>
      </c>
      <c r="BO1644">
        <f t="shared" si="1770"/>
        <v>3.887828038520446E-2</v>
      </c>
      <c r="BP1644" t="str">
        <f t="shared" si="1771"/>
        <v>fail</v>
      </c>
      <c r="BQ1644" t="str">
        <f t="shared" si="1772"/>
        <v>pass</v>
      </c>
      <c r="BR1644" t="str">
        <f t="shared" si="1773"/>
        <v>WM351-F</v>
      </c>
      <c r="BS1644">
        <f t="shared" si="1774"/>
        <v>0.87433466166087925</v>
      </c>
      <c r="BT1644">
        <f t="shared" si="1775"/>
        <v>-0.19374250131104501</v>
      </c>
      <c r="BU1644">
        <f t="shared" si="1776"/>
        <v>0.19374250131104501</v>
      </c>
      <c r="BV1644" t="str">
        <f t="shared" si="1777"/>
        <v>pass</v>
      </c>
      <c r="CA1644" t="s">
        <v>1705</v>
      </c>
      <c r="CB1644">
        <f t="shared" si="1778"/>
        <v>1263500</v>
      </c>
      <c r="CC1644">
        <f t="shared" si="1779"/>
        <v>1014135</v>
      </c>
      <c r="CD1644">
        <f t="shared" si="1780"/>
        <v>1134150</v>
      </c>
      <c r="CE1644">
        <f t="shared" si="1781"/>
        <v>1373050</v>
      </c>
      <c r="CF1644">
        <f t="shared" si="1782"/>
        <v>1774150</v>
      </c>
      <c r="CG1644">
        <f t="shared" si="1783"/>
        <v>1487500</v>
      </c>
      <c r="CH1644">
        <f t="shared" si="1784"/>
        <v>1.8635405068189365E-3</v>
      </c>
      <c r="CI1644" t="str">
        <f t="shared" si="1785"/>
        <v>pass</v>
      </c>
      <c r="CJ1644" t="str">
        <f t="shared" si="1786"/>
        <v>pass</v>
      </c>
      <c r="CK1644" t="str">
        <f t="shared" si="1787"/>
        <v>WM353-F</v>
      </c>
      <c r="CL1644">
        <f t="shared" si="1788"/>
        <v>0.73613934019461891</v>
      </c>
      <c r="CM1644">
        <f t="shared" si="1789"/>
        <v>-0.44194922210912668</v>
      </c>
      <c r="CN1644">
        <f t="shared" si="1790"/>
        <v>0.44194922210912668</v>
      </c>
      <c r="CO1644" t="str">
        <f t="shared" si="1791"/>
        <v>pass</v>
      </c>
      <c r="CT1644" t="s">
        <v>1705</v>
      </c>
      <c r="CU1644">
        <f t="shared" si="1792"/>
        <v>893380</v>
      </c>
      <c r="CV1644">
        <f t="shared" si="1793"/>
        <v>910685</v>
      </c>
      <c r="CW1644">
        <f t="shared" si="1794"/>
        <v>892990</v>
      </c>
      <c r="CX1644">
        <f t="shared" si="1795"/>
        <v>1081385</v>
      </c>
      <c r="CY1644">
        <f t="shared" si="1796"/>
        <v>1385600</v>
      </c>
      <c r="CZ1644">
        <f t="shared" si="1797"/>
        <v>873750</v>
      </c>
      <c r="DA1644">
        <f t="shared" si="1798"/>
        <v>8.0301886873711065E-2</v>
      </c>
      <c r="DB1644" t="str">
        <f t="shared" si="1799"/>
        <v>fail</v>
      </c>
      <c r="DC1644" t="str">
        <f t="shared" si="1800"/>
        <v>fail</v>
      </c>
      <c r="DD1644" t="str">
        <f t="shared" si="1801"/>
        <v>WM351-S</v>
      </c>
      <c r="DE1644">
        <f t="shared" si="1802"/>
        <v>0.80732383741901115</v>
      </c>
      <c r="DF1644">
        <f t="shared" si="1803"/>
        <v>-0.30878060487438574</v>
      </c>
      <c r="DG1644">
        <f t="shared" si="1804"/>
        <v>0.30878060487438574</v>
      </c>
      <c r="DH1644" t="str">
        <f t="shared" si="1805"/>
        <v>pass</v>
      </c>
      <c r="DM1644" t="s">
        <v>1705</v>
      </c>
      <c r="DN1644">
        <f t="shared" si="1806"/>
        <v>893380</v>
      </c>
      <c r="DO1644">
        <f t="shared" si="1807"/>
        <v>910685</v>
      </c>
      <c r="DP1644">
        <f t="shared" si="1808"/>
        <v>892990</v>
      </c>
      <c r="DQ1644">
        <f t="shared" si="1809"/>
        <v>1687200</v>
      </c>
      <c r="DR1644">
        <f t="shared" si="1810"/>
        <v>1520350</v>
      </c>
      <c r="DS1644">
        <f t="shared" si="1811"/>
        <v>936105</v>
      </c>
      <c r="DT1644">
        <f t="shared" si="1812"/>
        <v>9.4507732245949442E-3</v>
      </c>
      <c r="DU1644" t="str">
        <f t="shared" si="1813"/>
        <v>pass</v>
      </c>
      <c r="DV1644" t="str">
        <f t="shared" si="1814"/>
        <v>pass</v>
      </c>
      <c r="DW1644" t="str">
        <f t="shared" si="1815"/>
        <v>WM353-S</v>
      </c>
      <c r="DX1644">
        <f t="shared" si="1816"/>
        <v>0.65088792382570471</v>
      </c>
      <c r="DY1644">
        <f t="shared" si="1817"/>
        <v>-0.61951894728889723</v>
      </c>
      <c r="DZ1644">
        <f t="shared" si="1818"/>
        <v>0.61951894728889723</v>
      </c>
      <c r="EA1644" t="str">
        <f t="shared" si="1819"/>
        <v>pass</v>
      </c>
    </row>
    <row r="1645" spans="1:131">
      <c r="A1645" t="s">
        <v>1706</v>
      </c>
      <c r="B1645">
        <v>1755300</v>
      </c>
      <c r="C1645">
        <v>1722700</v>
      </c>
      <c r="D1645">
        <v>1070700</v>
      </c>
      <c r="E1645">
        <v>1166400</v>
      </c>
      <c r="F1645">
        <v>1091300</v>
      </c>
      <c r="G1645">
        <v>1001200</v>
      </c>
      <c r="H1645">
        <v>1181400</v>
      </c>
      <c r="I1645">
        <v>991980</v>
      </c>
      <c r="J1645">
        <v>1215200</v>
      </c>
      <c r="K1645">
        <v>1106900</v>
      </c>
      <c r="L1645">
        <v>830750</v>
      </c>
      <c r="M1645">
        <v>815240</v>
      </c>
      <c r="N1645">
        <v>1387900</v>
      </c>
      <c r="O1645">
        <v>1442500</v>
      </c>
      <c r="P1645">
        <v>1056600</v>
      </c>
      <c r="Q1645">
        <v>1435100</v>
      </c>
      <c r="R1645">
        <v>939660</v>
      </c>
      <c r="S1645">
        <v>907360</v>
      </c>
      <c r="T1645">
        <v>2063400</v>
      </c>
      <c r="U1645">
        <v>1974800</v>
      </c>
      <c r="V1645">
        <v>1540800</v>
      </c>
      <c r="W1645">
        <v>1258900</v>
      </c>
      <c r="X1645">
        <v>1675000</v>
      </c>
      <c r="Y1645">
        <v>1429700</v>
      </c>
      <c r="Z1645">
        <v>2673900</v>
      </c>
      <c r="AA1645">
        <v>2703500</v>
      </c>
      <c r="AB1645">
        <v>2100700</v>
      </c>
      <c r="AC1645">
        <v>1507600</v>
      </c>
      <c r="AD1645">
        <v>1009100</v>
      </c>
      <c r="AE1645">
        <v>1020100</v>
      </c>
      <c r="AF1645">
        <v>1899300</v>
      </c>
      <c r="AG1645">
        <v>2021500</v>
      </c>
      <c r="AH1645">
        <v>1956200</v>
      </c>
      <c r="AI1645">
        <v>1429900</v>
      </c>
      <c r="AJ1645">
        <v>2034600</v>
      </c>
      <c r="AK1645">
        <v>1798600</v>
      </c>
      <c r="AO1645" t="s">
        <v>1706</v>
      </c>
      <c r="AP1645">
        <f t="shared" si="1750"/>
        <v>1739000</v>
      </c>
      <c r="AQ1645">
        <f t="shared" si="1751"/>
        <v>1118550</v>
      </c>
      <c r="AR1645">
        <f t="shared" si="1752"/>
        <v>1046250</v>
      </c>
      <c r="AS1645">
        <f t="shared" si="1753"/>
        <v>1086690</v>
      </c>
      <c r="AT1645">
        <f t="shared" si="1754"/>
        <v>1161050</v>
      </c>
      <c r="AU1645">
        <f t="shared" si="1755"/>
        <v>822995</v>
      </c>
      <c r="AV1645">
        <f t="shared" si="1756"/>
        <v>0.10735792376384856</v>
      </c>
      <c r="AW1645" t="str">
        <f t="shared" si="1757"/>
        <v>fail</v>
      </c>
      <c r="AX1645" t="str">
        <f t="shared" si="1758"/>
        <v>fail</v>
      </c>
      <c r="AY1645" t="str">
        <f t="shared" si="1759"/>
        <v>MW001-S</v>
      </c>
      <c r="AZ1645">
        <f t="shared" si="1760"/>
        <v>1.2712917265736055</v>
      </c>
      <c r="BA1645">
        <f t="shared" si="1761"/>
        <v>0.34629512726497896</v>
      </c>
      <c r="BB1645">
        <f t="shared" si="1762"/>
        <v>0.34629512726497896</v>
      </c>
      <c r="BC1645" t="str">
        <f t="shared" si="1763"/>
        <v>pass</v>
      </c>
      <c r="BH1645" t="s">
        <v>1706</v>
      </c>
      <c r="BI1645">
        <f t="shared" si="1764"/>
        <v>1739000</v>
      </c>
      <c r="BJ1645">
        <f t="shared" si="1765"/>
        <v>1118550</v>
      </c>
      <c r="BK1645">
        <f t="shared" si="1766"/>
        <v>1046250</v>
      </c>
      <c r="BL1645">
        <f t="shared" si="1767"/>
        <v>2019100</v>
      </c>
      <c r="BM1645">
        <f t="shared" si="1768"/>
        <v>1399850</v>
      </c>
      <c r="BN1645">
        <f t="shared" si="1769"/>
        <v>1552350</v>
      </c>
      <c r="BO1645">
        <f t="shared" si="1770"/>
        <v>9.0120469574839407E-2</v>
      </c>
      <c r="BP1645" t="str">
        <f t="shared" si="1771"/>
        <v>fail</v>
      </c>
      <c r="BQ1645" t="str">
        <f t="shared" si="1772"/>
        <v>fail</v>
      </c>
      <c r="BR1645" t="str">
        <f t="shared" si="1773"/>
        <v>WM351-F</v>
      </c>
      <c r="BS1645">
        <f t="shared" si="1774"/>
        <v>0.78526743507734398</v>
      </c>
      <c r="BT1645">
        <f t="shared" si="1775"/>
        <v>-0.34874402489247652</v>
      </c>
      <c r="BU1645">
        <f t="shared" si="1776"/>
        <v>0.34874402489247652</v>
      </c>
      <c r="BV1645" t="str">
        <f t="shared" si="1777"/>
        <v>pass</v>
      </c>
      <c r="CA1645" t="s">
        <v>1706</v>
      </c>
      <c r="CB1645">
        <f t="shared" si="1778"/>
        <v>1739000</v>
      </c>
      <c r="CC1645">
        <f t="shared" si="1779"/>
        <v>1118550</v>
      </c>
      <c r="CD1645">
        <f t="shared" si="1780"/>
        <v>1046250</v>
      </c>
      <c r="CE1645">
        <f t="shared" si="1781"/>
        <v>1960400</v>
      </c>
      <c r="CF1645">
        <f t="shared" si="1782"/>
        <v>1693050</v>
      </c>
      <c r="CG1645">
        <f t="shared" si="1783"/>
        <v>1916600</v>
      </c>
      <c r="CH1645">
        <f t="shared" si="1784"/>
        <v>7.8945367869238808E-3</v>
      </c>
      <c r="CI1645" t="str">
        <f t="shared" si="1785"/>
        <v>pass</v>
      </c>
      <c r="CJ1645" t="str">
        <f t="shared" si="1786"/>
        <v>pass</v>
      </c>
      <c r="CK1645" t="str">
        <f t="shared" si="1787"/>
        <v>WM353-F</v>
      </c>
      <c r="CL1645">
        <f t="shared" si="1788"/>
        <v>0.70085546808376953</v>
      </c>
      <c r="CM1645">
        <f t="shared" si="1789"/>
        <v>-0.51281113564086833</v>
      </c>
      <c r="CN1645">
        <f t="shared" si="1790"/>
        <v>0.51281113564086833</v>
      </c>
      <c r="CO1645" t="str">
        <f t="shared" si="1791"/>
        <v>pass</v>
      </c>
      <c r="CT1645" t="s">
        <v>1706</v>
      </c>
      <c r="CU1645">
        <f t="shared" si="1792"/>
        <v>1086690</v>
      </c>
      <c r="CV1645">
        <f t="shared" si="1793"/>
        <v>1161050</v>
      </c>
      <c r="CW1645">
        <f t="shared" si="1794"/>
        <v>822995</v>
      </c>
      <c r="CX1645">
        <f t="shared" si="1795"/>
        <v>1415200</v>
      </c>
      <c r="CY1645">
        <f t="shared" si="1796"/>
        <v>1245850</v>
      </c>
      <c r="CZ1645">
        <f t="shared" si="1797"/>
        <v>923510</v>
      </c>
      <c r="DA1645">
        <f t="shared" si="1798"/>
        <v>0.20262728938214486</v>
      </c>
      <c r="DB1645" t="str">
        <f t="shared" si="1799"/>
        <v>fail</v>
      </c>
      <c r="DC1645" t="str">
        <f t="shared" si="1800"/>
        <v>fail</v>
      </c>
      <c r="DD1645" t="str">
        <f t="shared" si="1801"/>
        <v>WM351-S</v>
      </c>
      <c r="DE1645">
        <f t="shared" si="1802"/>
        <v>0.85665604704622056</v>
      </c>
      <c r="DF1645">
        <f t="shared" si="1803"/>
        <v>-0.22321202570128296</v>
      </c>
      <c r="DG1645">
        <f t="shared" si="1804"/>
        <v>0.22321202570128296</v>
      </c>
      <c r="DH1645" t="str">
        <f t="shared" si="1805"/>
        <v>pass</v>
      </c>
      <c r="DM1645" t="s">
        <v>1706</v>
      </c>
      <c r="DN1645">
        <f t="shared" si="1806"/>
        <v>1086690</v>
      </c>
      <c r="DO1645">
        <f t="shared" si="1807"/>
        <v>1161050</v>
      </c>
      <c r="DP1645">
        <f t="shared" si="1808"/>
        <v>822995</v>
      </c>
      <c r="DQ1645">
        <f t="shared" si="1809"/>
        <v>2688700</v>
      </c>
      <c r="DR1645">
        <f t="shared" si="1810"/>
        <v>1804150</v>
      </c>
      <c r="DS1645">
        <f t="shared" si="1811"/>
        <v>1014600</v>
      </c>
      <c r="DT1645">
        <f t="shared" si="1812"/>
        <v>3.0714497552172541E-2</v>
      </c>
      <c r="DU1645" t="str">
        <f t="shared" si="1813"/>
        <v>fail</v>
      </c>
      <c r="DV1645" t="str">
        <f t="shared" si="1814"/>
        <v>pass</v>
      </c>
      <c r="DW1645" t="str">
        <f t="shared" si="1815"/>
        <v>WM353-S</v>
      </c>
      <c r="DX1645">
        <f t="shared" si="1816"/>
        <v>0.55756021389209165</v>
      </c>
      <c r="DY1645">
        <f t="shared" si="1817"/>
        <v>-0.84280047713235273</v>
      </c>
      <c r="DZ1645">
        <f t="shared" si="1818"/>
        <v>0.84280047713235273</v>
      </c>
      <c r="EA1645" t="str">
        <f t="shared" si="1819"/>
        <v>pass</v>
      </c>
    </row>
    <row r="1646" spans="1:131">
      <c r="A1646" t="s">
        <v>1707</v>
      </c>
      <c r="B1646">
        <v>372340</v>
      </c>
      <c r="C1646">
        <v>348880</v>
      </c>
      <c r="D1646">
        <v>517550</v>
      </c>
      <c r="E1646">
        <v>548860</v>
      </c>
      <c r="F1646">
        <v>301240</v>
      </c>
      <c r="G1646">
        <v>303510</v>
      </c>
      <c r="H1646">
        <v>445520</v>
      </c>
      <c r="I1646">
        <v>345710</v>
      </c>
      <c r="J1646">
        <v>276280</v>
      </c>
      <c r="K1646">
        <v>275750</v>
      </c>
      <c r="L1646">
        <v>390590</v>
      </c>
      <c r="M1646">
        <v>456000</v>
      </c>
      <c r="N1646">
        <v>238300</v>
      </c>
      <c r="O1646">
        <v>208940</v>
      </c>
      <c r="P1646">
        <v>104360</v>
      </c>
      <c r="Q1646">
        <v>353570</v>
      </c>
      <c r="R1646">
        <v>185840</v>
      </c>
      <c r="S1646">
        <v>230400</v>
      </c>
      <c r="T1646">
        <v>353240</v>
      </c>
      <c r="U1646">
        <v>424740</v>
      </c>
      <c r="V1646">
        <v>408490</v>
      </c>
      <c r="W1646">
        <v>439010</v>
      </c>
      <c r="X1646">
        <v>449740</v>
      </c>
      <c r="Y1646">
        <v>472760</v>
      </c>
      <c r="Z1646">
        <v>421320</v>
      </c>
      <c r="AA1646">
        <v>462110</v>
      </c>
      <c r="AB1646">
        <v>417300</v>
      </c>
      <c r="AC1646">
        <v>344890</v>
      </c>
      <c r="AD1646">
        <v>283440</v>
      </c>
      <c r="AE1646">
        <v>212110</v>
      </c>
      <c r="AF1646">
        <v>406610</v>
      </c>
      <c r="AG1646">
        <v>370950</v>
      </c>
      <c r="AH1646">
        <v>219780</v>
      </c>
      <c r="AI1646">
        <v>212510</v>
      </c>
      <c r="AJ1646">
        <v>509400</v>
      </c>
      <c r="AK1646">
        <v>514540</v>
      </c>
      <c r="AO1646" t="s">
        <v>1707</v>
      </c>
      <c r="AP1646">
        <f t="shared" si="1750"/>
        <v>360610</v>
      </c>
      <c r="AQ1646">
        <f t="shared" si="1751"/>
        <v>533205</v>
      </c>
      <c r="AR1646">
        <f t="shared" si="1752"/>
        <v>302375</v>
      </c>
      <c r="AS1646">
        <f t="shared" si="1753"/>
        <v>395615</v>
      </c>
      <c r="AT1646">
        <f t="shared" si="1754"/>
        <v>276015</v>
      </c>
      <c r="AU1646">
        <f t="shared" si="1755"/>
        <v>423295</v>
      </c>
      <c r="AV1646">
        <f t="shared" si="1756"/>
        <v>0.55156278127669456</v>
      </c>
      <c r="AW1646" t="str">
        <f t="shared" si="1757"/>
        <v>fail</v>
      </c>
      <c r="AX1646" t="str">
        <f t="shared" si="1758"/>
        <v>fail</v>
      </c>
      <c r="AY1646" t="str">
        <f t="shared" si="1759"/>
        <v>MW001-S</v>
      </c>
      <c r="AZ1646">
        <f t="shared" si="1760"/>
        <v>1.0924857866977191</v>
      </c>
      <c r="BA1646">
        <f t="shared" si="1761"/>
        <v>0.12761451030335347</v>
      </c>
      <c r="BB1646">
        <f t="shared" si="1762"/>
        <v>0.12761451030335347</v>
      </c>
      <c r="BC1646" t="str">
        <f t="shared" si="1763"/>
        <v>fail</v>
      </c>
      <c r="BH1646" t="s">
        <v>1707</v>
      </c>
      <c r="BI1646">
        <f t="shared" si="1764"/>
        <v>360610</v>
      </c>
      <c r="BJ1646">
        <f t="shared" si="1765"/>
        <v>533205</v>
      </c>
      <c r="BK1646">
        <f t="shared" si="1766"/>
        <v>302375</v>
      </c>
      <c r="BL1646">
        <f t="shared" si="1767"/>
        <v>388990</v>
      </c>
      <c r="BM1646">
        <f t="shared" si="1768"/>
        <v>423750</v>
      </c>
      <c r="BN1646">
        <f t="shared" si="1769"/>
        <v>461250</v>
      </c>
      <c r="BO1646">
        <f t="shared" si="1770"/>
        <v>0.59499496851076261</v>
      </c>
      <c r="BP1646" t="str">
        <f t="shared" si="1771"/>
        <v>fail</v>
      </c>
      <c r="BQ1646" t="str">
        <f t="shared" si="1772"/>
        <v>fail</v>
      </c>
      <c r="BR1646" t="str">
        <f t="shared" si="1773"/>
        <v>WM351-F</v>
      </c>
      <c r="BS1646">
        <f t="shared" si="1774"/>
        <v>0.93893201673482529</v>
      </c>
      <c r="BT1646">
        <f t="shared" si="1775"/>
        <v>-9.0907391396117657E-2</v>
      </c>
      <c r="BU1646">
        <f t="shared" si="1776"/>
        <v>9.0907391396117657E-2</v>
      </c>
      <c r="BV1646" t="str">
        <f t="shared" si="1777"/>
        <v>fail</v>
      </c>
      <c r="CA1646" t="s">
        <v>1707</v>
      </c>
      <c r="CB1646">
        <f t="shared" si="1778"/>
        <v>360610</v>
      </c>
      <c r="CC1646">
        <f t="shared" si="1779"/>
        <v>533205</v>
      </c>
      <c r="CD1646">
        <f t="shared" si="1780"/>
        <v>302375</v>
      </c>
      <c r="CE1646">
        <f t="shared" si="1781"/>
        <v>388780</v>
      </c>
      <c r="CF1646">
        <f t="shared" si="1782"/>
        <v>216145</v>
      </c>
      <c r="CG1646">
        <f t="shared" si="1783"/>
        <v>511970</v>
      </c>
      <c r="CH1646">
        <f t="shared" si="1784"/>
        <v>0.71400264728371066</v>
      </c>
      <c r="CI1646" t="str">
        <f t="shared" si="1785"/>
        <v>fail</v>
      </c>
      <c r="CJ1646" t="str">
        <f t="shared" si="1786"/>
        <v>fail</v>
      </c>
      <c r="CK1646" t="str">
        <f t="shared" si="1787"/>
        <v>MW001-F</v>
      </c>
      <c r="CL1646">
        <f t="shared" si="1788"/>
        <v>1.0709959306828305</v>
      </c>
      <c r="CM1646">
        <f t="shared" si="1789"/>
        <v>9.8952998486998497E-2</v>
      </c>
      <c r="CN1646">
        <f t="shared" si="1790"/>
        <v>9.8952998486998497E-2</v>
      </c>
      <c r="CO1646" t="str">
        <f t="shared" si="1791"/>
        <v>fail</v>
      </c>
      <c r="CT1646" t="s">
        <v>1707</v>
      </c>
      <c r="CU1646">
        <f t="shared" si="1792"/>
        <v>395615</v>
      </c>
      <c r="CV1646">
        <f t="shared" si="1793"/>
        <v>276015</v>
      </c>
      <c r="CW1646">
        <f t="shared" si="1794"/>
        <v>423295</v>
      </c>
      <c r="CX1646">
        <f t="shared" si="1795"/>
        <v>223620</v>
      </c>
      <c r="CY1646">
        <f t="shared" si="1796"/>
        <v>228965</v>
      </c>
      <c r="CZ1646">
        <f t="shared" si="1797"/>
        <v>208120</v>
      </c>
      <c r="DA1646">
        <f t="shared" si="1798"/>
        <v>1.0878406110195058E-2</v>
      </c>
      <c r="DB1646" t="str">
        <f t="shared" si="1799"/>
        <v>fail</v>
      </c>
      <c r="DC1646" t="str">
        <f t="shared" si="1800"/>
        <v>pass</v>
      </c>
      <c r="DD1646" t="str">
        <f t="shared" si="1801"/>
        <v>MW001-S</v>
      </c>
      <c r="DE1646">
        <f t="shared" si="1802"/>
        <v>1.6572070742615843</v>
      </c>
      <c r="DF1646">
        <f t="shared" si="1803"/>
        <v>0.72875388399862207</v>
      </c>
      <c r="DG1646">
        <f t="shared" si="1804"/>
        <v>0.72875388399862207</v>
      </c>
      <c r="DH1646" t="str">
        <f t="shared" si="1805"/>
        <v>pass</v>
      </c>
      <c r="DM1646" t="s">
        <v>1707</v>
      </c>
      <c r="DN1646">
        <f t="shared" si="1806"/>
        <v>395615</v>
      </c>
      <c r="DO1646">
        <f t="shared" si="1807"/>
        <v>276015</v>
      </c>
      <c r="DP1646">
        <f t="shared" si="1808"/>
        <v>423295</v>
      </c>
      <c r="DQ1646">
        <f t="shared" si="1809"/>
        <v>441715</v>
      </c>
      <c r="DR1646">
        <f t="shared" si="1810"/>
        <v>381095</v>
      </c>
      <c r="DS1646">
        <f t="shared" si="1811"/>
        <v>247775</v>
      </c>
      <c r="DT1646">
        <f t="shared" si="1812"/>
        <v>0.87595536348789338</v>
      </c>
      <c r="DU1646" t="str">
        <f t="shared" si="1813"/>
        <v>fail</v>
      </c>
      <c r="DV1646" t="str">
        <f t="shared" si="1814"/>
        <v>fail</v>
      </c>
      <c r="DW1646" t="str">
        <f t="shared" si="1815"/>
        <v>MW001-S</v>
      </c>
      <c r="DX1646">
        <f t="shared" si="1816"/>
        <v>1.0227352335405409</v>
      </c>
      <c r="DY1646">
        <f t="shared" si="1817"/>
        <v>3.2432707451699114E-2</v>
      </c>
      <c r="DZ1646">
        <f t="shared" si="1818"/>
        <v>3.2432707451699114E-2</v>
      </c>
      <c r="EA1646" t="str">
        <f t="shared" si="1819"/>
        <v>fail</v>
      </c>
    </row>
    <row r="1647" spans="1:131">
      <c r="A1647" t="s">
        <v>1708</v>
      </c>
      <c r="B1647">
        <v>1108500</v>
      </c>
      <c r="C1647">
        <v>910310</v>
      </c>
      <c r="D1647">
        <v>756180</v>
      </c>
      <c r="E1647">
        <v>599770</v>
      </c>
      <c r="F1647">
        <v>480060</v>
      </c>
      <c r="G1647">
        <v>391190</v>
      </c>
      <c r="H1647">
        <v>715750</v>
      </c>
      <c r="I1647">
        <v>646890</v>
      </c>
      <c r="J1647">
        <v>554450</v>
      </c>
      <c r="K1647">
        <v>845460</v>
      </c>
      <c r="L1647">
        <v>721940</v>
      </c>
      <c r="M1647">
        <v>527640</v>
      </c>
      <c r="N1647">
        <v>668220</v>
      </c>
      <c r="O1647">
        <v>746300</v>
      </c>
      <c r="P1647">
        <v>824030</v>
      </c>
      <c r="Q1647">
        <v>844820</v>
      </c>
      <c r="R1647">
        <v>538440</v>
      </c>
      <c r="S1647">
        <v>479070</v>
      </c>
      <c r="T1647">
        <v>768160</v>
      </c>
      <c r="U1647">
        <v>684300</v>
      </c>
      <c r="V1647">
        <v>591300</v>
      </c>
      <c r="W1647">
        <v>541470</v>
      </c>
      <c r="X1647">
        <v>969310</v>
      </c>
      <c r="Y1647">
        <v>622840</v>
      </c>
      <c r="Z1647">
        <v>902630</v>
      </c>
      <c r="AA1647">
        <v>1098100</v>
      </c>
      <c r="AB1647">
        <v>1063100</v>
      </c>
      <c r="AC1647">
        <v>874070</v>
      </c>
      <c r="AD1647">
        <v>569430</v>
      </c>
      <c r="AE1647">
        <v>546700</v>
      </c>
      <c r="AF1647">
        <v>787390</v>
      </c>
      <c r="AG1647">
        <v>891700</v>
      </c>
      <c r="AH1647">
        <v>955540</v>
      </c>
      <c r="AI1647">
        <v>904450</v>
      </c>
      <c r="AJ1647">
        <v>999480</v>
      </c>
      <c r="AK1647">
        <v>680860</v>
      </c>
      <c r="AO1647" t="s">
        <v>1708</v>
      </c>
      <c r="AP1647">
        <f t="shared" si="1750"/>
        <v>1009405</v>
      </c>
      <c r="AQ1647">
        <f t="shared" si="1751"/>
        <v>677975</v>
      </c>
      <c r="AR1647">
        <f t="shared" si="1752"/>
        <v>435625</v>
      </c>
      <c r="AS1647">
        <f t="shared" si="1753"/>
        <v>681320</v>
      </c>
      <c r="AT1647">
        <f t="shared" si="1754"/>
        <v>699955</v>
      </c>
      <c r="AU1647">
        <f t="shared" si="1755"/>
        <v>624790</v>
      </c>
      <c r="AV1647">
        <f t="shared" si="1756"/>
        <v>0.75348087871632163</v>
      </c>
      <c r="AW1647" t="str">
        <f t="shared" si="1757"/>
        <v>fail</v>
      </c>
      <c r="AX1647" t="str">
        <f t="shared" si="1758"/>
        <v>fail</v>
      </c>
      <c r="AY1647" t="str">
        <f t="shared" si="1759"/>
        <v>MW001-S</v>
      </c>
      <c r="AZ1647">
        <f t="shared" si="1760"/>
        <v>1.0582932257927833</v>
      </c>
      <c r="BA1647">
        <f t="shared" si="1761"/>
        <v>8.1739416474235299E-2</v>
      </c>
      <c r="BB1647">
        <f t="shared" si="1762"/>
        <v>8.1739416474235299E-2</v>
      </c>
      <c r="BC1647" t="str">
        <f t="shared" si="1763"/>
        <v>fail</v>
      </c>
      <c r="BH1647" t="s">
        <v>1708</v>
      </c>
      <c r="BI1647">
        <f t="shared" si="1764"/>
        <v>1009405</v>
      </c>
      <c r="BJ1647">
        <f t="shared" si="1765"/>
        <v>677975</v>
      </c>
      <c r="BK1647">
        <f t="shared" si="1766"/>
        <v>435625</v>
      </c>
      <c r="BL1647">
        <f t="shared" si="1767"/>
        <v>726230</v>
      </c>
      <c r="BM1647">
        <f t="shared" si="1768"/>
        <v>566385</v>
      </c>
      <c r="BN1647">
        <f t="shared" si="1769"/>
        <v>796075</v>
      </c>
      <c r="BO1647">
        <f t="shared" si="1770"/>
        <v>0.93030407675392235</v>
      </c>
      <c r="BP1647" t="str">
        <f t="shared" si="1771"/>
        <v>fail</v>
      </c>
      <c r="BQ1647" t="str">
        <f t="shared" si="1772"/>
        <v>fail</v>
      </c>
      <c r="BR1647" t="str">
        <f t="shared" si="1773"/>
        <v>MW001-F</v>
      </c>
      <c r="BS1647">
        <f t="shared" si="1774"/>
        <v>1.0164289578635413</v>
      </c>
      <c r="BT1647">
        <f t="shared" si="1775"/>
        <v>2.350938319084514E-2</v>
      </c>
      <c r="BU1647">
        <f t="shared" si="1776"/>
        <v>2.350938319084514E-2</v>
      </c>
      <c r="BV1647" t="str">
        <f t="shared" si="1777"/>
        <v>fail</v>
      </c>
      <c r="CA1647" t="s">
        <v>1708</v>
      </c>
      <c r="CB1647">
        <f t="shared" si="1778"/>
        <v>1009405</v>
      </c>
      <c r="CC1647">
        <f t="shared" si="1779"/>
        <v>677975</v>
      </c>
      <c r="CD1647">
        <f t="shared" si="1780"/>
        <v>435625</v>
      </c>
      <c r="CE1647">
        <f t="shared" si="1781"/>
        <v>839545</v>
      </c>
      <c r="CF1647">
        <f t="shared" si="1782"/>
        <v>929995</v>
      </c>
      <c r="CG1647">
        <f t="shared" si="1783"/>
        <v>840170</v>
      </c>
      <c r="CH1647">
        <f t="shared" si="1784"/>
        <v>0.20811515213670725</v>
      </c>
      <c r="CI1647" t="str">
        <f t="shared" si="1785"/>
        <v>fail</v>
      </c>
      <c r="CJ1647" t="str">
        <f t="shared" si="1786"/>
        <v>fail</v>
      </c>
      <c r="CK1647" t="str">
        <f t="shared" si="1787"/>
        <v>WM353-F</v>
      </c>
      <c r="CL1647">
        <f t="shared" si="1788"/>
        <v>0.81350226653536217</v>
      </c>
      <c r="CM1647">
        <f t="shared" si="1789"/>
        <v>-0.29778172942622577</v>
      </c>
      <c r="CN1647">
        <f t="shared" si="1790"/>
        <v>0.29778172942622577</v>
      </c>
      <c r="CO1647" t="str">
        <f t="shared" si="1791"/>
        <v>pass</v>
      </c>
      <c r="CT1647" t="s">
        <v>1708</v>
      </c>
      <c r="CU1647">
        <f t="shared" si="1792"/>
        <v>681320</v>
      </c>
      <c r="CV1647">
        <f t="shared" si="1793"/>
        <v>699955</v>
      </c>
      <c r="CW1647">
        <f t="shared" si="1794"/>
        <v>624790</v>
      </c>
      <c r="CX1647">
        <f t="shared" si="1795"/>
        <v>707260</v>
      </c>
      <c r="CY1647">
        <f t="shared" si="1796"/>
        <v>834425</v>
      </c>
      <c r="CZ1647">
        <f t="shared" si="1797"/>
        <v>508755</v>
      </c>
      <c r="DA1647">
        <f t="shared" si="1798"/>
        <v>0.85338102406230198</v>
      </c>
      <c r="DB1647" t="str">
        <f t="shared" si="1799"/>
        <v>fail</v>
      </c>
      <c r="DC1647" t="str">
        <f t="shared" si="1800"/>
        <v>fail</v>
      </c>
      <c r="DD1647" t="str">
        <f t="shared" si="1801"/>
        <v>WM351-S</v>
      </c>
      <c r="DE1647">
        <f t="shared" si="1802"/>
        <v>0.97835830358362108</v>
      </c>
      <c r="DF1647">
        <f t="shared" si="1803"/>
        <v>-3.1565175583576188E-2</v>
      </c>
      <c r="DG1647">
        <f t="shared" si="1804"/>
        <v>3.1565175583576188E-2</v>
      </c>
      <c r="DH1647" t="str">
        <f t="shared" si="1805"/>
        <v>fail</v>
      </c>
      <c r="DM1647" t="s">
        <v>1708</v>
      </c>
      <c r="DN1647">
        <f t="shared" si="1806"/>
        <v>681320</v>
      </c>
      <c r="DO1647">
        <f t="shared" si="1807"/>
        <v>699955</v>
      </c>
      <c r="DP1647">
        <f t="shared" si="1808"/>
        <v>624790</v>
      </c>
      <c r="DQ1647">
        <f t="shared" si="1809"/>
        <v>1000365</v>
      </c>
      <c r="DR1647">
        <f t="shared" si="1810"/>
        <v>968585</v>
      </c>
      <c r="DS1647">
        <f t="shared" si="1811"/>
        <v>558065</v>
      </c>
      <c r="DT1647">
        <f t="shared" si="1812"/>
        <v>0.13918096024499971</v>
      </c>
      <c r="DU1647" t="str">
        <f t="shared" si="1813"/>
        <v>fail</v>
      </c>
      <c r="DV1647" t="str">
        <f t="shared" si="1814"/>
        <v>fail</v>
      </c>
      <c r="DW1647" t="str">
        <f t="shared" si="1815"/>
        <v>WM353-S</v>
      </c>
      <c r="DX1647">
        <f t="shared" si="1816"/>
        <v>0.79384768194886057</v>
      </c>
      <c r="DY1647">
        <f t="shared" si="1817"/>
        <v>-0.33306587540022004</v>
      </c>
      <c r="DZ1647">
        <f t="shared" si="1818"/>
        <v>0.33306587540022004</v>
      </c>
      <c r="EA1647" t="str">
        <f t="shared" si="1819"/>
        <v>pass</v>
      </c>
    </row>
    <row r="1648" spans="1:131">
      <c r="A1648" t="s">
        <v>1709</v>
      </c>
      <c r="B1648">
        <v>8578600</v>
      </c>
      <c r="C1648">
        <v>10465000</v>
      </c>
      <c r="D1648">
        <v>5402300</v>
      </c>
      <c r="E1648">
        <v>5940900</v>
      </c>
      <c r="F1648">
        <v>4752300</v>
      </c>
      <c r="G1648">
        <v>5543800</v>
      </c>
      <c r="H1648">
        <v>4732000</v>
      </c>
      <c r="I1648">
        <v>5910300</v>
      </c>
      <c r="J1648">
        <v>5586900</v>
      </c>
      <c r="K1648">
        <v>5645300</v>
      </c>
      <c r="L1648">
        <v>4027100</v>
      </c>
      <c r="M1648">
        <v>4591000</v>
      </c>
      <c r="N1648">
        <v>6726800</v>
      </c>
      <c r="O1648">
        <v>6925800</v>
      </c>
      <c r="P1648">
        <v>10677000</v>
      </c>
      <c r="Q1648">
        <v>9473600</v>
      </c>
      <c r="R1648">
        <v>4606400</v>
      </c>
      <c r="S1648">
        <v>5241600</v>
      </c>
      <c r="T1648">
        <v>8074100</v>
      </c>
      <c r="U1648">
        <v>9207600</v>
      </c>
      <c r="V1648">
        <v>5275100</v>
      </c>
      <c r="W1648">
        <v>6230500</v>
      </c>
      <c r="X1648">
        <v>5724500</v>
      </c>
      <c r="Y1648">
        <v>7064800</v>
      </c>
      <c r="Z1648">
        <v>6890300</v>
      </c>
      <c r="AA1648">
        <v>8267200</v>
      </c>
      <c r="AB1648">
        <v>7282600</v>
      </c>
      <c r="AC1648">
        <v>7045100</v>
      </c>
      <c r="AD1648">
        <v>4705000</v>
      </c>
      <c r="AE1648">
        <v>5342600</v>
      </c>
      <c r="AF1648">
        <v>6162100</v>
      </c>
      <c r="AG1648">
        <v>7251400</v>
      </c>
      <c r="AH1648">
        <v>9847200</v>
      </c>
      <c r="AI1648">
        <v>11504000</v>
      </c>
      <c r="AJ1648">
        <v>5954700</v>
      </c>
      <c r="AK1648">
        <v>6534900</v>
      </c>
      <c r="AO1648" t="s">
        <v>1709</v>
      </c>
      <c r="AP1648">
        <f t="shared" si="1750"/>
        <v>9521800</v>
      </c>
      <c r="AQ1648">
        <f t="shared" si="1751"/>
        <v>5671600</v>
      </c>
      <c r="AR1648">
        <f t="shared" si="1752"/>
        <v>5148050</v>
      </c>
      <c r="AS1648">
        <f t="shared" si="1753"/>
        <v>5321150</v>
      </c>
      <c r="AT1648">
        <f t="shared" si="1754"/>
        <v>5616100</v>
      </c>
      <c r="AU1648">
        <f t="shared" si="1755"/>
        <v>4309050</v>
      </c>
      <c r="AV1648">
        <f t="shared" si="1756"/>
        <v>0.10809518721407881</v>
      </c>
      <c r="AW1648" t="str">
        <f t="shared" si="1757"/>
        <v>fail</v>
      </c>
      <c r="AX1648" t="str">
        <f t="shared" si="1758"/>
        <v>fail</v>
      </c>
      <c r="AY1648" t="str">
        <f t="shared" si="1759"/>
        <v>MW001-S</v>
      </c>
      <c r="AZ1648">
        <f t="shared" si="1760"/>
        <v>1.3341892787102443</v>
      </c>
      <c r="BA1648">
        <f t="shared" si="1761"/>
        <v>0.41596335324337813</v>
      </c>
      <c r="BB1648">
        <f t="shared" si="1762"/>
        <v>0.41596335324337813</v>
      </c>
      <c r="BC1648" t="str">
        <f t="shared" si="1763"/>
        <v>pass</v>
      </c>
      <c r="BH1648" t="s">
        <v>1709</v>
      </c>
      <c r="BI1648">
        <f t="shared" si="1764"/>
        <v>9521800</v>
      </c>
      <c r="BJ1648">
        <f t="shared" si="1765"/>
        <v>5671600</v>
      </c>
      <c r="BK1648">
        <f t="shared" si="1766"/>
        <v>5148050</v>
      </c>
      <c r="BL1648">
        <f t="shared" si="1767"/>
        <v>8640850</v>
      </c>
      <c r="BM1648">
        <f t="shared" si="1768"/>
        <v>5752800</v>
      </c>
      <c r="BN1648">
        <f t="shared" si="1769"/>
        <v>6394650</v>
      </c>
      <c r="BO1648">
        <f t="shared" si="1770"/>
        <v>0.89490617172822695</v>
      </c>
      <c r="BP1648" t="str">
        <f t="shared" si="1771"/>
        <v>fail</v>
      </c>
      <c r="BQ1648" t="str">
        <f t="shared" si="1772"/>
        <v>fail</v>
      </c>
      <c r="BR1648" t="str">
        <f t="shared" si="1773"/>
        <v>WM351-F</v>
      </c>
      <c r="BS1648">
        <f t="shared" si="1774"/>
        <v>0.97850473583698527</v>
      </c>
      <c r="BT1648">
        <f t="shared" si="1775"/>
        <v>-3.1349261560066823E-2</v>
      </c>
      <c r="BU1648">
        <f t="shared" si="1776"/>
        <v>3.1349261560066823E-2</v>
      </c>
      <c r="BV1648" t="str">
        <f t="shared" si="1777"/>
        <v>fail</v>
      </c>
      <c r="CA1648" t="s">
        <v>1709</v>
      </c>
      <c r="CB1648">
        <f t="shared" si="1778"/>
        <v>9521800</v>
      </c>
      <c r="CC1648">
        <f t="shared" si="1779"/>
        <v>5671600</v>
      </c>
      <c r="CD1648">
        <f t="shared" si="1780"/>
        <v>5148050</v>
      </c>
      <c r="CE1648">
        <f t="shared" si="1781"/>
        <v>6706750</v>
      </c>
      <c r="CF1648">
        <f t="shared" si="1782"/>
        <v>10675600</v>
      </c>
      <c r="CG1648">
        <f t="shared" si="1783"/>
        <v>6244800</v>
      </c>
      <c r="CH1648">
        <f t="shared" si="1784"/>
        <v>0.42018913905852584</v>
      </c>
      <c r="CI1648" t="str">
        <f t="shared" si="1785"/>
        <v>fail</v>
      </c>
      <c r="CJ1648" t="str">
        <f t="shared" si="1786"/>
        <v>fail</v>
      </c>
      <c r="CK1648" t="str">
        <f t="shared" si="1787"/>
        <v>WM353-F</v>
      </c>
      <c r="CL1648">
        <f t="shared" si="1788"/>
        <v>0.86093540693651149</v>
      </c>
      <c r="CM1648">
        <f t="shared" si="1789"/>
        <v>-0.21602309372061651</v>
      </c>
      <c r="CN1648">
        <f t="shared" si="1790"/>
        <v>0.21602309372061651</v>
      </c>
      <c r="CO1648" t="str">
        <f t="shared" si="1791"/>
        <v>pass</v>
      </c>
      <c r="CT1648" t="s">
        <v>1709</v>
      </c>
      <c r="CU1648">
        <f t="shared" si="1792"/>
        <v>5321150</v>
      </c>
      <c r="CV1648">
        <f t="shared" si="1793"/>
        <v>5616100</v>
      </c>
      <c r="CW1648">
        <f t="shared" si="1794"/>
        <v>4309050</v>
      </c>
      <c r="CX1648">
        <f t="shared" si="1795"/>
        <v>6826300</v>
      </c>
      <c r="CY1648">
        <f t="shared" si="1796"/>
        <v>10075300</v>
      </c>
      <c r="CZ1648">
        <f t="shared" si="1797"/>
        <v>4924000</v>
      </c>
      <c r="DA1648">
        <f t="shared" si="1798"/>
        <v>5.5759943350822967E-2</v>
      </c>
      <c r="DB1648" t="str">
        <f t="shared" si="1799"/>
        <v>fail</v>
      </c>
      <c r="DC1648" t="str">
        <f t="shared" si="1800"/>
        <v>fail</v>
      </c>
      <c r="DD1648" t="str">
        <f t="shared" si="1801"/>
        <v>WM351-S</v>
      </c>
      <c r="DE1648">
        <f t="shared" si="1802"/>
        <v>0.69855124257752366</v>
      </c>
      <c r="DF1648">
        <f t="shared" si="1803"/>
        <v>-0.5175621457509515</v>
      </c>
      <c r="DG1648">
        <f t="shared" si="1804"/>
        <v>0.5175621457509515</v>
      </c>
      <c r="DH1648" t="str">
        <f t="shared" si="1805"/>
        <v>pass</v>
      </c>
      <c r="DM1648" t="s">
        <v>1709</v>
      </c>
      <c r="DN1648">
        <f t="shared" si="1806"/>
        <v>5321150</v>
      </c>
      <c r="DO1648">
        <f t="shared" si="1807"/>
        <v>5616100</v>
      </c>
      <c r="DP1648">
        <f t="shared" si="1808"/>
        <v>4309050</v>
      </c>
      <c r="DQ1648">
        <f t="shared" si="1809"/>
        <v>7578750</v>
      </c>
      <c r="DR1648">
        <f t="shared" si="1810"/>
        <v>7163850</v>
      </c>
      <c r="DS1648">
        <f t="shared" si="1811"/>
        <v>5023800</v>
      </c>
      <c r="DT1648">
        <f t="shared" si="1812"/>
        <v>3.4815487967131617E-2</v>
      </c>
      <c r="DU1648" t="str">
        <f t="shared" si="1813"/>
        <v>fail</v>
      </c>
      <c r="DV1648" t="str">
        <f t="shared" si="1814"/>
        <v>pass</v>
      </c>
      <c r="DW1648" t="str">
        <f t="shared" si="1815"/>
        <v>WM353-S</v>
      </c>
      <c r="DX1648">
        <f t="shared" si="1816"/>
        <v>0.77132406508013596</v>
      </c>
      <c r="DY1648">
        <f t="shared" si="1817"/>
        <v>-0.374590971638666</v>
      </c>
      <c r="DZ1648">
        <f t="shared" si="1818"/>
        <v>0.374590971638666</v>
      </c>
      <c r="EA1648" t="str">
        <f t="shared" si="1819"/>
        <v>pass</v>
      </c>
    </row>
    <row r="1649" spans="1:131">
      <c r="A1649" t="s">
        <v>1710</v>
      </c>
      <c r="B1649">
        <v>219340</v>
      </c>
      <c r="C1649">
        <v>203100</v>
      </c>
      <c r="D1649">
        <v>205770</v>
      </c>
      <c r="E1649">
        <v>229040</v>
      </c>
      <c r="F1649">
        <v>249850</v>
      </c>
      <c r="G1649">
        <v>316630</v>
      </c>
      <c r="H1649">
        <v>280730</v>
      </c>
      <c r="I1649">
        <v>230040</v>
      </c>
      <c r="J1649">
        <v>212290</v>
      </c>
      <c r="K1649">
        <v>188820</v>
      </c>
      <c r="L1649">
        <v>282520</v>
      </c>
      <c r="M1649">
        <v>313840</v>
      </c>
      <c r="N1649">
        <v>220450</v>
      </c>
      <c r="O1649">
        <v>150870</v>
      </c>
      <c r="P1649">
        <v>233500</v>
      </c>
      <c r="Q1649">
        <v>276420</v>
      </c>
      <c r="R1649">
        <v>162290</v>
      </c>
      <c r="S1649">
        <v>189110</v>
      </c>
      <c r="T1649">
        <v>298840</v>
      </c>
      <c r="U1649">
        <v>274110</v>
      </c>
      <c r="V1649">
        <v>249340</v>
      </c>
      <c r="W1649">
        <v>272320</v>
      </c>
      <c r="X1649">
        <v>217120</v>
      </c>
      <c r="Y1649">
        <v>194900</v>
      </c>
      <c r="Z1649">
        <v>300170</v>
      </c>
      <c r="AA1649">
        <v>268330</v>
      </c>
      <c r="AB1649">
        <v>317940</v>
      </c>
      <c r="AC1649">
        <v>219890</v>
      </c>
      <c r="AD1649">
        <v>260400</v>
      </c>
      <c r="AE1649">
        <v>257250</v>
      </c>
      <c r="AF1649">
        <v>333540</v>
      </c>
      <c r="AG1649">
        <v>354730</v>
      </c>
      <c r="AH1649">
        <v>254330</v>
      </c>
      <c r="AI1649">
        <v>262440</v>
      </c>
      <c r="AJ1649">
        <v>279700</v>
      </c>
      <c r="AK1649">
        <v>250080</v>
      </c>
      <c r="AO1649" t="s">
        <v>1710</v>
      </c>
      <c r="AP1649">
        <f t="shared" si="1750"/>
        <v>211220</v>
      </c>
      <c r="AQ1649">
        <f t="shared" si="1751"/>
        <v>217405</v>
      </c>
      <c r="AR1649">
        <f t="shared" si="1752"/>
        <v>283240</v>
      </c>
      <c r="AS1649">
        <f t="shared" si="1753"/>
        <v>255385</v>
      </c>
      <c r="AT1649">
        <f t="shared" si="1754"/>
        <v>200555</v>
      </c>
      <c r="AU1649">
        <f t="shared" si="1755"/>
        <v>298180</v>
      </c>
      <c r="AV1649">
        <f t="shared" si="1756"/>
        <v>0.60297498801971727</v>
      </c>
      <c r="AW1649" t="str">
        <f t="shared" si="1757"/>
        <v>fail</v>
      </c>
      <c r="AX1649" t="str">
        <f t="shared" si="1758"/>
        <v>fail</v>
      </c>
      <c r="AY1649" t="str">
        <f t="shared" si="1759"/>
        <v>WM001-F</v>
      </c>
      <c r="AZ1649">
        <f t="shared" si="1760"/>
        <v>0.94396780353259424</v>
      </c>
      <c r="BA1649">
        <f t="shared" si="1761"/>
        <v>-8.3190441312952168E-2</v>
      </c>
      <c r="BB1649">
        <f t="shared" si="1762"/>
        <v>8.3190441312952168E-2</v>
      </c>
      <c r="BC1649" t="str">
        <f t="shared" si="1763"/>
        <v>fail</v>
      </c>
      <c r="BH1649" t="s">
        <v>1710</v>
      </c>
      <c r="BI1649">
        <f t="shared" si="1764"/>
        <v>211220</v>
      </c>
      <c r="BJ1649">
        <f t="shared" si="1765"/>
        <v>217405</v>
      </c>
      <c r="BK1649">
        <f t="shared" si="1766"/>
        <v>283240</v>
      </c>
      <c r="BL1649">
        <f t="shared" si="1767"/>
        <v>286475</v>
      </c>
      <c r="BM1649">
        <f t="shared" si="1768"/>
        <v>260830</v>
      </c>
      <c r="BN1649">
        <f t="shared" si="1769"/>
        <v>206010</v>
      </c>
      <c r="BO1649">
        <f t="shared" si="1770"/>
        <v>0.56975607270912343</v>
      </c>
      <c r="BP1649" t="str">
        <f t="shared" si="1771"/>
        <v>fail</v>
      </c>
      <c r="BQ1649" t="str">
        <f t="shared" si="1772"/>
        <v>fail</v>
      </c>
      <c r="BR1649" t="str">
        <f t="shared" si="1773"/>
        <v>WM351-F</v>
      </c>
      <c r="BS1649">
        <f t="shared" si="1774"/>
        <v>0.94497653703961826</v>
      </c>
      <c r="BT1649">
        <f t="shared" si="1775"/>
        <v>-8.164958599472702E-2</v>
      </c>
      <c r="BU1649">
        <f t="shared" si="1776"/>
        <v>8.164958599472702E-2</v>
      </c>
      <c r="BV1649" t="str">
        <f t="shared" si="1777"/>
        <v>fail</v>
      </c>
      <c r="CA1649" t="s">
        <v>1710</v>
      </c>
      <c r="CB1649">
        <f t="shared" si="1778"/>
        <v>211220</v>
      </c>
      <c r="CC1649">
        <f t="shared" si="1779"/>
        <v>217405</v>
      </c>
      <c r="CD1649">
        <f t="shared" si="1780"/>
        <v>283240</v>
      </c>
      <c r="CE1649">
        <f t="shared" si="1781"/>
        <v>344135</v>
      </c>
      <c r="CF1649">
        <f t="shared" si="1782"/>
        <v>258385</v>
      </c>
      <c r="CG1649">
        <f t="shared" si="1783"/>
        <v>264890</v>
      </c>
      <c r="CH1649">
        <f t="shared" si="1784"/>
        <v>6.5264680003375361E-2</v>
      </c>
      <c r="CI1649" t="str">
        <f t="shared" si="1785"/>
        <v>fail</v>
      </c>
      <c r="CJ1649" t="str">
        <f t="shared" si="1786"/>
        <v>fail</v>
      </c>
      <c r="CK1649" t="str">
        <f t="shared" si="1787"/>
        <v>WM353-F</v>
      </c>
      <c r="CL1649">
        <f t="shared" si="1788"/>
        <v>0.8206788024117776</v>
      </c>
      <c r="CM1649">
        <f t="shared" si="1789"/>
        <v>-0.28511040496315904</v>
      </c>
      <c r="CN1649">
        <f t="shared" si="1790"/>
        <v>0.28511040496315904</v>
      </c>
      <c r="CO1649" t="str">
        <f t="shared" si="1791"/>
        <v>pass</v>
      </c>
      <c r="CT1649" t="s">
        <v>1710</v>
      </c>
      <c r="CU1649">
        <f t="shared" si="1792"/>
        <v>255385</v>
      </c>
      <c r="CV1649">
        <f t="shared" si="1793"/>
        <v>200555</v>
      </c>
      <c r="CW1649">
        <f t="shared" si="1794"/>
        <v>298180</v>
      </c>
      <c r="CX1649">
        <f t="shared" si="1795"/>
        <v>185660</v>
      </c>
      <c r="CY1649">
        <f t="shared" si="1796"/>
        <v>254960</v>
      </c>
      <c r="CZ1649">
        <f t="shared" si="1797"/>
        <v>175700</v>
      </c>
      <c r="DA1649">
        <f t="shared" si="1798"/>
        <v>0.12654912604673077</v>
      </c>
      <c r="DB1649" t="str">
        <f t="shared" si="1799"/>
        <v>fail</v>
      </c>
      <c r="DC1649" t="str">
        <f t="shared" si="1800"/>
        <v>fail</v>
      </c>
      <c r="DD1649" t="str">
        <f t="shared" si="1801"/>
        <v>MW001-S</v>
      </c>
      <c r="DE1649">
        <f t="shared" si="1802"/>
        <v>1.2235851505711319</v>
      </c>
      <c r="DF1649">
        <f t="shared" si="1803"/>
        <v>0.29111450356859009</v>
      </c>
      <c r="DG1649">
        <f t="shared" si="1804"/>
        <v>0.29111450356859009</v>
      </c>
      <c r="DH1649" t="str">
        <f t="shared" si="1805"/>
        <v>pass</v>
      </c>
      <c r="DM1649" t="s">
        <v>1710</v>
      </c>
      <c r="DN1649">
        <f t="shared" si="1806"/>
        <v>255385</v>
      </c>
      <c r="DO1649">
        <f t="shared" si="1807"/>
        <v>200555</v>
      </c>
      <c r="DP1649">
        <f t="shared" si="1808"/>
        <v>298180</v>
      </c>
      <c r="DQ1649">
        <f t="shared" si="1809"/>
        <v>284250</v>
      </c>
      <c r="DR1649">
        <f t="shared" si="1810"/>
        <v>268915</v>
      </c>
      <c r="DS1649">
        <f t="shared" si="1811"/>
        <v>258825</v>
      </c>
      <c r="DT1649">
        <f t="shared" si="1812"/>
        <v>0.44433876214963997</v>
      </c>
      <c r="DU1649" t="str">
        <f t="shared" si="1813"/>
        <v>fail</v>
      </c>
      <c r="DV1649" t="str">
        <f t="shared" si="1814"/>
        <v>fail</v>
      </c>
      <c r="DW1649" t="str">
        <f t="shared" si="1815"/>
        <v>WM353-S</v>
      </c>
      <c r="DX1649">
        <f t="shared" si="1816"/>
        <v>0.92873064939223404</v>
      </c>
      <c r="DY1649">
        <f t="shared" si="1817"/>
        <v>-0.10666784825814012</v>
      </c>
      <c r="DZ1649">
        <f t="shared" si="1818"/>
        <v>0.10666784825814012</v>
      </c>
      <c r="EA1649" t="str">
        <f t="shared" si="1819"/>
        <v>fail</v>
      </c>
    </row>
    <row r="1650" spans="1:131">
      <c r="A1650" t="s">
        <v>1711</v>
      </c>
      <c r="B1650">
        <v>1044900</v>
      </c>
      <c r="C1650">
        <v>1299500</v>
      </c>
      <c r="D1650">
        <v>1129400</v>
      </c>
      <c r="E1650">
        <v>1234300</v>
      </c>
      <c r="F1650">
        <v>912570</v>
      </c>
      <c r="G1650">
        <v>1055100</v>
      </c>
      <c r="H1650">
        <v>995550</v>
      </c>
      <c r="I1650">
        <v>1037900</v>
      </c>
      <c r="J1650">
        <v>1108000</v>
      </c>
      <c r="K1650">
        <v>1291400</v>
      </c>
      <c r="L1650">
        <v>1171400</v>
      </c>
      <c r="M1650">
        <v>1096300</v>
      </c>
      <c r="N1650">
        <v>1229100</v>
      </c>
      <c r="O1650">
        <v>1167800</v>
      </c>
      <c r="P1650">
        <v>1096100</v>
      </c>
      <c r="Q1650">
        <v>1480200</v>
      </c>
      <c r="R1650">
        <v>805370</v>
      </c>
      <c r="S1650">
        <v>1139800</v>
      </c>
      <c r="T1650">
        <v>1383300</v>
      </c>
      <c r="U1650">
        <v>1431800</v>
      </c>
      <c r="V1650">
        <v>1085600</v>
      </c>
      <c r="W1650">
        <v>1207100</v>
      </c>
      <c r="X1650">
        <v>1133700</v>
      </c>
      <c r="Y1650">
        <v>1451400</v>
      </c>
      <c r="Z1650">
        <v>1678100</v>
      </c>
      <c r="AA1650">
        <v>1770900</v>
      </c>
      <c r="AB1650">
        <v>1220800</v>
      </c>
      <c r="AC1650">
        <v>1176100</v>
      </c>
      <c r="AD1650">
        <v>970730</v>
      </c>
      <c r="AE1650">
        <v>891070</v>
      </c>
      <c r="AF1650">
        <v>1659300</v>
      </c>
      <c r="AG1650">
        <v>1713200</v>
      </c>
      <c r="AH1650">
        <v>1399100</v>
      </c>
      <c r="AI1650">
        <v>1417500</v>
      </c>
      <c r="AJ1650">
        <v>1358900</v>
      </c>
      <c r="AK1650">
        <v>1461700</v>
      </c>
      <c r="AO1650" t="s">
        <v>1711</v>
      </c>
      <c r="AP1650">
        <f t="shared" si="1750"/>
        <v>1172200</v>
      </c>
      <c r="AQ1650">
        <f t="shared" si="1751"/>
        <v>1181850</v>
      </c>
      <c r="AR1650">
        <f t="shared" si="1752"/>
        <v>983835</v>
      </c>
      <c r="AS1650">
        <f t="shared" si="1753"/>
        <v>1016725</v>
      </c>
      <c r="AT1650">
        <f t="shared" si="1754"/>
        <v>1199700</v>
      </c>
      <c r="AU1650">
        <f t="shared" si="1755"/>
        <v>1133850</v>
      </c>
      <c r="AV1650">
        <f t="shared" si="1756"/>
        <v>0.95499519930000676</v>
      </c>
      <c r="AW1650" t="str">
        <f t="shared" si="1757"/>
        <v>fail</v>
      </c>
      <c r="AX1650" t="str">
        <f t="shared" si="1758"/>
        <v>fail</v>
      </c>
      <c r="AY1650" t="str">
        <f t="shared" si="1759"/>
        <v>WM001-F</v>
      </c>
      <c r="AZ1650">
        <f t="shared" si="1760"/>
        <v>0.99630179612121395</v>
      </c>
      <c r="BA1650">
        <f t="shared" si="1761"/>
        <v>-5.3452704495108678E-3</v>
      </c>
      <c r="BB1650">
        <f t="shared" si="1762"/>
        <v>5.3452704495108678E-3</v>
      </c>
      <c r="BC1650" t="str">
        <f t="shared" si="1763"/>
        <v>fail</v>
      </c>
      <c r="BH1650" t="s">
        <v>1711</v>
      </c>
      <c r="BI1650">
        <f t="shared" si="1764"/>
        <v>1172200</v>
      </c>
      <c r="BJ1650">
        <f t="shared" si="1765"/>
        <v>1181850</v>
      </c>
      <c r="BK1650">
        <f t="shared" si="1766"/>
        <v>983835</v>
      </c>
      <c r="BL1650">
        <f t="shared" si="1767"/>
        <v>1407550</v>
      </c>
      <c r="BM1650">
        <f t="shared" si="1768"/>
        <v>1146350</v>
      </c>
      <c r="BN1650">
        <f t="shared" si="1769"/>
        <v>1292550</v>
      </c>
      <c r="BO1650">
        <f t="shared" si="1770"/>
        <v>7.9050918686023389E-2</v>
      </c>
      <c r="BP1650" t="str">
        <f t="shared" si="1771"/>
        <v>fail</v>
      </c>
      <c r="BQ1650" t="str">
        <f t="shared" si="1772"/>
        <v>fail</v>
      </c>
      <c r="BR1650" t="str">
        <f t="shared" si="1773"/>
        <v>WM351-F</v>
      </c>
      <c r="BS1650">
        <f t="shared" si="1774"/>
        <v>0.86778328068738697</v>
      </c>
      <c r="BT1650">
        <f t="shared" si="1775"/>
        <v>-0.20459330442498297</v>
      </c>
      <c r="BU1650">
        <f t="shared" si="1776"/>
        <v>0.20459330442498297</v>
      </c>
      <c r="BV1650" t="str">
        <f t="shared" si="1777"/>
        <v>pass</v>
      </c>
      <c r="CA1650" t="s">
        <v>1711</v>
      </c>
      <c r="CB1650">
        <f t="shared" si="1778"/>
        <v>1172200</v>
      </c>
      <c r="CC1650">
        <f t="shared" si="1779"/>
        <v>1181850</v>
      </c>
      <c r="CD1650">
        <f t="shared" si="1780"/>
        <v>983835</v>
      </c>
      <c r="CE1650">
        <f t="shared" si="1781"/>
        <v>1686250</v>
      </c>
      <c r="CF1650">
        <f t="shared" si="1782"/>
        <v>1408300</v>
      </c>
      <c r="CG1650">
        <f t="shared" si="1783"/>
        <v>1410300</v>
      </c>
      <c r="CH1650">
        <f t="shared" si="1784"/>
        <v>8.6529257389492554E-4</v>
      </c>
      <c r="CI1650" t="str">
        <f t="shared" si="1785"/>
        <v>pass</v>
      </c>
      <c r="CJ1650" t="str">
        <f t="shared" si="1786"/>
        <v>pass</v>
      </c>
      <c r="CK1650" t="str">
        <f t="shared" si="1787"/>
        <v>WM353-F</v>
      </c>
      <c r="CL1650">
        <f t="shared" si="1788"/>
        <v>0.74095363885589971</v>
      </c>
      <c r="CM1650">
        <f t="shared" si="1789"/>
        <v>-0.4325448183280779</v>
      </c>
      <c r="CN1650">
        <f t="shared" si="1790"/>
        <v>0.4325448183280779</v>
      </c>
      <c r="CO1650" t="str">
        <f t="shared" si="1791"/>
        <v>pass</v>
      </c>
      <c r="CT1650" t="s">
        <v>1711</v>
      </c>
      <c r="CU1650">
        <f t="shared" si="1792"/>
        <v>1016725</v>
      </c>
      <c r="CV1650">
        <f t="shared" si="1793"/>
        <v>1199700</v>
      </c>
      <c r="CW1650">
        <f t="shared" si="1794"/>
        <v>1133850</v>
      </c>
      <c r="CX1650">
        <f t="shared" si="1795"/>
        <v>1198450</v>
      </c>
      <c r="CY1650">
        <f t="shared" si="1796"/>
        <v>1288150</v>
      </c>
      <c r="CZ1650">
        <f t="shared" si="1797"/>
        <v>972585</v>
      </c>
      <c r="DA1650">
        <f t="shared" si="1798"/>
        <v>0.72066264574689165</v>
      </c>
      <c r="DB1650" t="str">
        <f t="shared" si="1799"/>
        <v>fail</v>
      </c>
      <c r="DC1650" t="str">
        <f t="shared" si="1800"/>
        <v>fail</v>
      </c>
      <c r="DD1650" t="str">
        <f t="shared" si="1801"/>
        <v>WM351-S</v>
      </c>
      <c r="DE1650">
        <f t="shared" si="1802"/>
        <v>0.96851570528896247</v>
      </c>
      <c r="DF1650">
        <f t="shared" si="1803"/>
        <v>-4.6152651367256457E-2</v>
      </c>
      <c r="DG1650">
        <f t="shared" si="1804"/>
        <v>4.6152651367256457E-2</v>
      </c>
      <c r="DH1650" t="str">
        <f t="shared" si="1805"/>
        <v>fail</v>
      </c>
      <c r="DM1650" t="s">
        <v>1711</v>
      </c>
      <c r="DN1650">
        <f t="shared" si="1806"/>
        <v>1016725</v>
      </c>
      <c r="DO1650">
        <f t="shared" si="1807"/>
        <v>1199700</v>
      </c>
      <c r="DP1650">
        <f t="shared" si="1808"/>
        <v>1133850</v>
      </c>
      <c r="DQ1650">
        <f t="shared" si="1809"/>
        <v>1724500</v>
      </c>
      <c r="DR1650">
        <f t="shared" si="1810"/>
        <v>1198450</v>
      </c>
      <c r="DS1650">
        <f t="shared" si="1811"/>
        <v>930900</v>
      </c>
      <c r="DT1650">
        <f t="shared" si="1812"/>
        <v>0.30255696831292883</v>
      </c>
      <c r="DU1650" t="str">
        <f t="shared" si="1813"/>
        <v>fail</v>
      </c>
      <c r="DV1650" t="str">
        <f t="shared" si="1814"/>
        <v>fail</v>
      </c>
      <c r="DW1650" t="str">
        <f t="shared" si="1815"/>
        <v>WM353-S</v>
      </c>
      <c r="DX1650">
        <f t="shared" si="1816"/>
        <v>0.86933196673456403</v>
      </c>
      <c r="DY1650">
        <f t="shared" si="1817"/>
        <v>-0.2020208990817865</v>
      </c>
      <c r="DZ1650">
        <f t="shared" si="1818"/>
        <v>0.2020208990817865</v>
      </c>
      <c r="EA1650" t="str">
        <f t="shared" si="1819"/>
        <v>pass</v>
      </c>
    </row>
    <row r="1651" spans="1:131">
      <c r="A1651" t="s">
        <v>1712</v>
      </c>
      <c r="B1651">
        <v>0</v>
      </c>
      <c r="C1651">
        <v>0</v>
      </c>
      <c r="D1651">
        <v>0</v>
      </c>
      <c r="E1651">
        <v>33571</v>
      </c>
      <c r="F1651">
        <v>0</v>
      </c>
      <c r="G1651">
        <v>54111</v>
      </c>
      <c r="H1651">
        <v>30624</v>
      </c>
      <c r="I1651">
        <v>62805</v>
      </c>
      <c r="J1651">
        <v>25868</v>
      </c>
      <c r="K1651">
        <v>52168</v>
      </c>
      <c r="L1651">
        <v>25432</v>
      </c>
      <c r="M1651">
        <v>56552</v>
      </c>
      <c r="N1651">
        <v>0</v>
      </c>
      <c r="O1651">
        <v>0</v>
      </c>
      <c r="P1651">
        <v>0</v>
      </c>
      <c r="Q1651">
        <v>0</v>
      </c>
      <c r="R1651">
        <v>35165</v>
      </c>
      <c r="S1651">
        <v>16967</v>
      </c>
      <c r="T1651">
        <v>0</v>
      </c>
      <c r="U1651">
        <v>0</v>
      </c>
      <c r="V1651">
        <v>0</v>
      </c>
      <c r="W1651">
        <v>62807</v>
      </c>
      <c r="X1651">
        <v>33733</v>
      </c>
      <c r="Y1651">
        <v>54447</v>
      </c>
      <c r="Z1651">
        <v>0</v>
      </c>
      <c r="AA1651">
        <v>0</v>
      </c>
      <c r="AB1651">
        <v>0</v>
      </c>
      <c r="AC1651">
        <v>0</v>
      </c>
      <c r="AD1651">
        <v>26881</v>
      </c>
      <c r="AE1651">
        <v>47666</v>
      </c>
      <c r="AF1651">
        <v>23681</v>
      </c>
      <c r="AG1651">
        <v>36864</v>
      </c>
      <c r="AH1651">
        <v>0</v>
      </c>
      <c r="AI1651">
        <v>0</v>
      </c>
      <c r="AJ1651">
        <v>15379</v>
      </c>
      <c r="AK1651">
        <v>0</v>
      </c>
      <c r="AO1651" t="s">
        <v>1712</v>
      </c>
      <c r="AP1651">
        <f t="shared" si="1750"/>
        <v>0</v>
      </c>
      <c r="AQ1651">
        <f t="shared" si="1751"/>
        <v>16785.5</v>
      </c>
      <c r="AR1651">
        <f t="shared" si="1752"/>
        <v>27055.5</v>
      </c>
      <c r="AS1651">
        <f t="shared" si="1753"/>
        <v>46714.5</v>
      </c>
      <c r="AT1651">
        <f t="shared" si="1754"/>
        <v>39018</v>
      </c>
      <c r="AU1651">
        <f t="shared" si="1755"/>
        <v>40992</v>
      </c>
      <c r="AV1651">
        <f t="shared" si="1756"/>
        <v>4.1407900440588792E-2</v>
      </c>
      <c r="AW1651" t="str">
        <f t="shared" si="1757"/>
        <v>fail</v>
      </c>
      <c r="AX1651" t="str">
        <f t="shared" si="1758"/>
        <v>pass</v>
      </c>
      <c r="AY1651" t="str">
        <f t="shared" si="1759"/>
        <v>WM001-F</v>
      </c>
      <c r="AZ1651">
        <f t="shared" si="1760"/>
        <v>0.34595520203275609</v>
      </c>
      <c r="BA1651">
        <f t="shared" si="1761"/>
        <v>-1.531342860463172</v>
      </c>
      <c r="BB1651">
        <f t="shared" si="1762"/>
        <v>1.531342860463172</v>
      </c>
      <c r="BC1651" t="str">
        <f t="shared" si="1763"/>
        <v>pass</v>
      </c>
      <c r="BH1651" t="s">
        <v>1712</v>
      </c>
      <c r="BI1651">
        <f t="shared" si="1764"/>
        <v>0</v>
      </c>
      <c r="BJ1651">
        <f t="shared" si="1765"/>
        <v>16785.5</v>
      </c>
      <c r="BK1651">
        <f t="shared" si="1766"/>
        <v>27055.5</v>
      </c>
      <c r="BL1651">
        <f t="shared" si="1767"/>
        <v>0</v>
      </c>
      <c r="BM1651">
        <f t="shared" si="1768"/>
        <v>31403.5</v>
      </c>
      <c r="BN1651">
        <f t="shared" si="1769"/>
        <v>44090</v>
      </c>
      <c r="BO1651">
        <f t="shared" si="1770"/>
        <v>0.50609145724012294</v>
      </c>
      <c r="BP1651" t="str">
        <f t="shared" si="1771"/>
        <v>fail</v>
      </c>
      <c r="BQ1651" t="str">
        <f t="shared" si="1772"/>
        <v>fail</v>
      </c>
      <c r="BR1651" t="str">
        <f t="shared" si="1773"/>
        <v>WM351-F</v>
      </c>
      <c r="BS1651">
        <f t="shared" si="1774"/>
        <v>0.58072549292323172</v>
      </c>
      <c r="BT1651">
        <f t="shared" si="1775"/>
        <v>-0.78407172744456743</v>
      </c>
      <c r="BU1651">
        <f t="shared" si="1776"/>
        <v>0.78407172744456743</v>
      </c>
      <c r="BV1651" t="str">
        <f t="shared" si="1777"/>
        <v>pass</v>
      </c>
      <c r="CA1651" t="s">
        <v>1712</v>
      </c>
      <c r="CB1651">
        <f t="shared" si="1778"/>
        <v>0</v>
      </c>
      <c r="CC1651">
        <f t="shared" si="1779"/>
        <v>16785.5</v>
      </c>
      <c r="CD1651">
        <f t="shared" si="1780"/>
        <v>27055.5</v>
      </c>
      <c r="CE1651">
        <f t="shared" si="1781"/>
        <v>30272.5</v>
      </c>
      <c r="CF1651">
        <f t="shared" si="1782"/>
        <v>0</v>
      </c>
      <c r="CG1651">
        <f t="shared" si="1783"/>
        <v>7689.5</v>
      </c>
      <c r="CH1651">
        <f t="shared" si="1784"/>
        <v>0.86811685847121112</v>
      </c>
      <c r="CI1651" t="str">
        <f t="shared" si="1785"/>
        <v>fail</v>
      </c>
      <c r="CJ1651" t="str">
        <f t="shared" si="1786"/>
        <v>fail</v>
      </c>
      <c r="CK1651" t="str">
        <f t="shared" si="1787"/>
        <v>MW001-F</v>
      </c>
      <c r="CL1651">
        <f t="shared" si="1788"/>
        <v>1.1548653917074969</v>
      </c>
      <c r="CM1651">
        <f t="shared" si="1789"/>
        <v>0.2077247044263707</v>
      </c>
      <c r="CN1651">
        <f t="shared" si="1790"/>
        <v>0.2077247044263707</v>
      </c>
      <c r="CO1651" t="str">
        <f t="shared" si="1791"/>
        <v>pass</v>
      </c>
      <c r="CT1651" t="s">
        <v>1712</v>
      </c>
      <c r="CU1651">
        <f t="shared" si="1792"/>
        <v>46714.5</v>
      </c>
      <c r="CV1651">
        <f t="shared" si="1793"/>
        <v>39018</v>
      </c>
      <c r="CW1651">
        <f t="shared" si="1794"/>
        <v>40992</v>
      </c>
      <c r="CX1651">
        <f t="shared" si="1795"/>
        <v>0</v>
      </c>
      <c r="CY1651">
        <f t="shared" si="1796"/>
        <v>0</v>
      </c>
      <c r="CZ1651">
        <f t="shared" si="1797"/>
        <v>26066</v>
      </c>
      <c r="DA1651">
        <f t="shared" si="1798"/>
        <v>4.191573571266094E-3</v>
      </c>
      <c r="DB1651" t="str">
        <f t="shared" si="1799"/>
        <v>pass</v>
      </c>
      <c r="DC1651" t="str">
        <f t="shared" si="1800"/>
        <v>pass</v>
      </c>
      <c r="DD1651" t="str">
        <f t="shared" si="1801"/>
        <v>MW001-S</v>
      </c>
      <c r="DE1651">
        <f t="shared" si="1802"/>
        <v>4.8616780480319193</v>
      </c>
      <c r="DF1651">
        <f t="shared" si="1803"/>
        <v>2.2814543578078483</v>
      </c>
      <c r="DG1651">
        <f t="shared" si="1804"/>
        <v>2.2814543578078483</v>
      </c>
      <c r="DH1651" t="str">
        <f t="shared" si="1805"/>
        <v>pass</v>
      </c>
      <c r="DM1651" t="s">
        <v>1712</v>
      </c>
      <c r="DN1651">
        <f t="shared" si="1806"/>
        <v>46714.5</v>
      </c>
      <c r="DO1651">
        <f t="shared" si="1807"/>
        <v>39018</v>
      </c>
      <c r="DP1651">
        <f t="shared" si="1808"/>
        <v>40992</v>
      </c>
      <c r="DQ1651">
        <f t="shared" si="1809"/>
        <v>0</v>
      </c>
      <c r="DR1651">
        <f t="shared" si="1810"/>
        <v>0</v>
      </c>
      <c r="DS1651">
        <f t="shared" si="1811"/>
        <v>37273.5</v>
      </c>
      <c r="DT1651">
        <f t="shared" si="1812"/>
        <v>1.9843450856979139E-2</v>
      </c>
      <c r="DU1651" t="str">
        <f t="shared" si="1813"/>
        <v>fail</v>
      </c>
      <c r="DV1651" t="str">
        <f t="shared" si="1814"/>
        <v>pass</v>
      </c>
      <c r="DW1651" t="str">
        <f t="shared" si="1815"/>
        <v>MW001-S</v>
      </c>
      <c r="DX1651">
        <f t="shared" si="1816"/>
        <v>3.3998551249547266</v>
      </c>
      <c r="DY1651">
        <f t="shared" si="1817"/>
        <v>1.7654732713740089</v>
      </c>
      <c r="DZ1651">
        <f t="shared" si="1818"/>
        <v>1.7654732713740089</v>
      </c>
      <c r="EA1651" t="str">
        <f t="shared" si="1819"/>
        <v>pass</v>
      </c>
    </row>
    <row r="1652" spans="1:131">
      <c r="A1652" t="s">
        <v>1713</v>
      </c>
      <c r="B1652">
        <v>7531800</v>
      </c>
      <c r="C1652">
        <v>5714300</v>
      </c>
      <c r="D1652">
        <v>4142600</v>
      </c>
      <c r="E1652">
        <v>3819700</v>
      </c>
      <c r="F1652">
        <v>4281500</v>
      </c>
      <c r="G1652">
        <v>4760900</v>
      </c>
      <c r="H1652">
        <v>2936600</v>
      </c>
      <c r="I1652">
        <v>2970000</v>
      </c>
      <c r="J1652">
        <v>3663700</v>
      </c>
      <c r="K1652">
        <v>3620300</v>
      </c>
      <c r="L1652">
        <v>3604300</v>
      </c>
      <c r="M1652">
        <v>3777100</v>
      </c>
      <c r="N1652">
        <v>5220800</v>
      </c>
      <c r="O1652">
        <v>4754500</v>
      </c>
      <c r="P1652">
        <v>5383500</v>
      </c>
      <c r="Q1652">
        <v>4330000</v>
      </c>
      <c r="R1652">
        <v>2842500</v>
      </c>
      <c r="S1652">
        <v>2899200</v>
      </c>
      <c r="T1652">
        <v>5825000</v>
      </c>
      <c r="U1652">
        <v>5481300</v>
      </c>
      <c r="V1652">
        <v>4317600</v>
      </c>
      <c r="W1652">
        <v>4251300</v>
      </c>
      <c r="X1652">
        <v>4328800</v>
      </c>
      <c r="Y1652">
        <v>4191700</v>
      </c>
      <c r="Z1652">
        <v>5224200</v>
      </c>
      <c r="AA1652">
        <v>4612100</v>
      </c>
      <c r="AB1652">
        <v>4885800</v>
      </c>
      <c r="AC1652">
        <v>3766000</v>
      </c>
      <c r="AD1652">
        <v>3780800</v>
      </c>
      <c r="AE1652">
        <v>3565400</v>
      </c>
      <c r="AF1652">
        <v>4945600</v>
      </c>
      <c r="AG1652">
        <v>4585300</v>
      </c>
      <c r="AH1652">
        <v>7695900</v>
      </c>
      <c r="AI1652">
        <v>5794900</v>
      </c>
      <c r="AJ1652">
        <v>4146200</v>
      </c>
      <c r="AK1652">
        <v>3439500</v>
      </c>
      <c r="AO1652" t="s">
        <v>1713</v>
      </c>
      <c r="AP1652">
        <f t="shared" si="1750"/>
        <v>6623050</v>
      </c>
      <c r="AQ1652">
        <f t="shared" si="1751"/>
        <v>3981150</v>
      </c>
      <c r="AR1652">
        <f t="shared" si="1752"/>
        <v>4521200</v>
      </c>
      <c r="AS1652">
        <f t="shared" si="1753"/>
        <v>2953300</v>
      </c>
      <c r="AT1652">
        <f t="shared" si="1754"/>
        <v>3642000</v>
      </c>
      <c r="AU1652">
        <f t="shared" si="1755"/>
        <v>3690700</v>
      </c>
      <c r="AV1652">
        <f t="shared" si="1756"/>
        <v>2.0409725030379283E-2</v>
      </c>
      <c r="AW1652" t="str">
        <f t="shared" si="1757"/>
        <v>fail</v>
      </c>
      <c r="AX1652" t="str">
        <f t="shared" si="1758"/>
        <v>pass</v>
      </c>
      <c r="AY1652" t="str">
        <f t="shared" si="1759"/>
        <v>MW001-S</v>
      </c>
      <c r="AZ1652">
        <f t="shared" si="1760"/>
        <v>1.4704841532179662</v>
      </c>
      <c r="BA1652">
        <f t="shared" si="1761"/>
        <v>0.55629123699815541</v>
      </c>
      <c r="BB1652">
        <f t="shared" si="1762"/>
        <v>0.55629123699815541</v>
      </c>
      <c r="BC1652" t="str">
        <f t="shared" si="1763"/>
        <v>pass</v>
      </c>
      <c r="BH1652" t="s">
        <v>1713</v>
      </c>
      <c r="BI1652">
        <f t="shared" si="1764"/>
        <v>6623050</v>
      </c>
      <c r="BJ1652">
        <f t="shared" si="1765"/>
        <v>3981150</v>
      </c>
      <c r="BK1652">
        <f t="shared" si="1766"/>
        <v>4521200</v>
      </c>
      <c r="BL1652">
        <f t="shared" si="1767"/>
        <v>5653150</v>
      </c>
      <c r="BM1652">
        <f t="shared" si="1768"/>
        <v>4284450</v>
      </c>
      <c r="BN1652">
        <f t="shared" si="1769"/>
        <v>4260250</v>
      </c>
      <c r="BO1652">
        <f t="shared" si="1770"/>
        <v>0.63857301399923572</v>
      </c>
      <c r="BP1652" t="str">
        <f t="shared" si="1771"/>
        <v>fail</v>
      </c>
      <c r="BQ1652" t="str">
        <f t="shared" si="1772"/>
        <v>fail</v>
      </c>
      <c r="BR1652" t="str">
        <f t="shared" si="1773"/>
        <v>MW001-F</v>
      </c>
      <c r="BS1652">
        <f t="shared" si="1774"/>
        <v>1.0653303140968526</v>
      </c>
      <c r="BT1652">
        <f t="shared" si="1775"/>
        <v>9.1300818830399658E-2</v>
      </c>
      <c r="BU1652">
        <f t="shared" si="1776"/>
        <v>9.1300818830399658E-2</v>
      </c>
      <c r="BV1652" t="str">
        <f t="shared" si="1777"/>
        <v>fail</v>
      </c>
      <c r="CA1652" t="s">
        <v>1713</v>
      </c>
      <c r="CB1652">
        <f t="shared" si="1778"/>
        <v>6623050</v>
      </c>
      <c r="CC1652">
        <f t="shared" si="1779"/>
        <v>3981150</v>
      </c>
      <c r="CD1652">
        <f t="shared" si="1780"/>
        <v>4521200</v>
      </c>
      <c r="CE1652">
        <f t="shared" si="1781"/>
        <v>4765450</v>
      </c>
      <c r="CF1652">
        <f t="shared" si="1782"/>
        <v>6745400</v>
      </c>
      <c r="CG1652">
        <f t="shared" si="1783"/>
        <v>3792850</v>
      </c>
      <c r="CH1652">
        <f t="shared" si="1784"/>
        <v>0.94448994327436009</v>
      </c>
      <c r="CI1652" t="str">
        <f t="shared" si="1785"/>
        <v>fail</v>
      </c>
      <c r="CJ1652" t="str">
        <f t="shared" si="1786"/>
        <v>fail</v>
      </c>
      <c r="CK1652" t="str">
        <f t="shared" si="1787"/>
        <v>WM353-F</v>
      </c>
      <c r="CL1652">
        <f t="shared" si="1788"/>
        <v>0.98834922273698522</v>
      </c>
      <c r="CM1652">
        <f t="shared" si="1789"/>
        <v>-1.6907201973908392E-2</v>
      </c>
      <c r="CN1652">
        <f t="shared" si="1790"/>
        <v>1.6907201973908392E-2</v>
      </c>
      <c r="CO1652" t="str">
        <f t="shared" si="1791"/>
        <v>fail</v>
      </c>
      <c r="CT1652" t="s">
        <v>1713</v>
      </c>
      <c r="CU1652">
        <f t="shared" si="1792"/>
        <v>2953300</v>
      </c>
      <c r="CV1652">
        <f t="shared" si="1793"/>
        <v>3642000</v>
      </c>
      <c r="CW1652">
        <f t="shared" si="1794"/>
        <v>3690700</v>
      </c>
      <c r="CX1652">
        <f t="shared" si="1795"/>
        <v>4987650</v>
      </c>
      <c r="CY1652">
        <f t="shared" si="1796"/>
        <v>4856750</v>
      </c>
      <c r="CZ1652">
        <f t="shared" si="1797"/>
        <v>2870850</v>
      </c>
      <c r="DA1652">
        <f t="shared" si="1798"/>
        <v>0.12436257206860167</v>
      </c>
      <c r="DB1652" t="str">
        <f t="shared" si="1799"/>
        <v>fail</v>
      </c>
      <c r="DC1652" t="str">
        <f t="shared" si="1800"/>
        <v>fail</v>
      </c>
      <c r="DD1652" t="str">
        <f t="shared" si="1801"/>
        <v>WM351-S</v>
      </c>
      <c r="DE1652">
        <f t="shared" si="1802"/>
        <v>0.80894988301449033</v>
      </c>
      <c r="DF1652">
        <f t="shared" si="1803"/>
        <v>-0.30587776895167451</v>
      </c>
      <c r="DG1652">
        <f t="shared" si="1804"/>
        <v>0.30587776895167451</v>
      </c>
      <c r="DH1652" t="str">
        <f t="shared" si="1805"/>
        <v>pass</v>
      </c>
      <c r="DM1652" t="s">
        <v>1713</v>
      </c>
      <c r="DN1652">
        <f t="shared" si="1806"/>
        <v>2953300</v>
      </c>
      <c r="DO1652">
        <f t="shared" si="1807"/>
        <v>3642000</v>
      </c>
      <c r="DP1652">
        <f t="shared" si="1808"/>
        <v>3690700</v>
      </c>
      <c r="DQ1652">
        <f t="shared" si="1809"/>
        <v>4918150</v>
      </c>
      <c r="DR1652">
        <f t="shared" si="1810"/>
        <v>4325900</v>
      </c>
      <c r="DS1652">
        <f t="shared" si="1811"/>
        <v>3673100</v>
      </c>
      <c r="DT1652">
        <f t="shared" si="1812"/>
        <v>2.1021897356854197E-2</v>
      </c>
      <c r="DU1652" t="str">
        <f t="shared" si="1813"/>
        <v>fail</v>
      </c>
      <c r="DV1652" t="str">
        <f t="shared" si="1814"/>
        <v>pass</v>
      </c>
      <c r="DW1652" t="str">
        <f t="shared" si="1815"/>
        <v>WM353-S</v>
      </c>
      <c r="DX1652">
        <f t="shared" si="1816"/>
        <v>0.79630568662591972</v>
      </c>
      <c r="DY1652">
        <f t="shared" si="1817"/>
        <v>-0.32860573457035896</v>
      </c>
      <c r="DZ1652">
        <f t="shared" si="1818"/>
        <v>0.32860573457035896</v>
      </c>
      <c r="EA1652" t="str">
        <f t="shared" si="1819"/>
        <v>pass</v>
      </c>
    </row>
    <row r="1653" spans="1:131">
      <c r="A1653" t="s">
        <v>1714</v>
      </c>
      <c r="B1653">
        <v>2901900</v>
      </c>
      <c r="C1653">
        <v>2797600</v>
      </c>
      <c r="D1653">
        <v>2286700</v>
      </c>
      <c r="E1653">
        <v>2344800</v>
      </c>
      <c r="F1653">
        <v>2954100</v>
      </c>
      <c r="G1653">
        <v>3092900</v>
      </c>
      <c r="H1653">
        <v>3099900</v>
      </c>
      <c r="I1653">
        <v>2727300</v>
      </c>
      <c r="J1653">
        <v>2878100</v>
      </c>
      <c r="K1653">
        <v>2776200</v>
      </c>
      <c r="L1653">
        <v>2323900</v>
      </c>
      <c r="M1653">
        <v>2269000</v>
      </c>
      <c r="N1653">
        <v>2918500</v>
      </c>
      <c r="O1653">
        <v>2639800</v>
      </c>
      <c r="P1653">
        <v>2470900</v>
      </c>
      <c r="Q1653">
        <v>2404700</v>
      </c>
      <c r="R1653">
        <v>2450100</v>
      </c>
      <c r="S1653">
        <v>2508100</v>
      </c>
      <c r="T1653">
        <v>2747100</v>
      </c>
      <c r="U1653">
        <v>2621900</v>
      </c>
      <c r="V1653">
        <v>2505800</v>
      </c>
      <c r="W1653">
        <v>2493400</v>
      </c>
      <c r="X1653">
        <v>3086000</v>
      </c>
      <c r="Y1653">
        <v>2670100</v>
      </c>
      <c r="Z1653">
        <v>3056700</v>
      </c>
      <c r="AA1653">
        <v>2473400</v>
      </c>
      <c r="AB1653">
        <v>2906900</v>
      </c>
      <c r="AC1653">
        <v>2218200</v>
      </c>
      <c r="AD1653">
        <v>2404200</v>
      </c>
      <c r="AE1653">
        <v>2345100</v>
      </c>
      <c r="AF1653">
        <v>2661500</v>
      </c>
      <c r="AG1653">
        <v>2424800</v>
      </c>
      <c r="AH1653">
        <v>2495800</v>
      </c>
      <c r="AI1653">
        <v>1988000</v>
      </c>
      <c r="AJ1653">
        <v>2574400</v>
      </c>
      <c r="AK1653">
        <v>2453400</v>
      </c>
      <c r="AO1653" t="s">
        <v>1714</v>
      </c>
      <c r="AP1653">
        <f t="shared" si="1750"/>
        <v>2849750</v>
      </c>
      <c r="AQ1653">
        <f t="shared" si="1751"/>
        <v>2315750</v>
      </c>
      <c r="AR1653">
        <f t="shared" si="1752"/>
        <v>3023500</v>
      </c>
      <c r="AS1653">
        <f t="shared" si="1753"/>
        <v>2913600</v>
      </c>
      <c r="AT1653">
        <f t="shared" si="1754"/>
        <v>2827150</v>
      </c>
      <c r="AU1653">
        <f t="shared" si="1755"/>
        <v>2296450</v>
      </c>
      <c r="AV1653">
        <f t="shared" si="1756"/>
        <v>0.79547140186548559</v>
      </c>
      <c r="AW1653" t="str">
        <f t="shared" si="1757"/>
        <v>fail</v>
      </c>
      <c r="AX1653" t="str">
        <f t="shared" si="1758"/>
        <v>fail</v>
      </c>
      <c r="AY1653" t="str">
        <f t="shared" si="1759"/>
        <v>MW001-S</v>
      </c>
      <c r="AZ1653">
        <f t="shared" si="1760"/>
        <v>1.0188871746379335</v>
      </c>
      <c r="BA1653">
        <f t="shared" si="1761"/>
        <v>2.6994305083481506E-2</v>
      </c>
      <c r="BB1653">
        <f t="shared" si="1762"/>
        <v>2.6994305083481506E-2</v>
      </c>
      <c r="BC1653" t="str">
        <f t="shared" si="1763"/>
        <v>fail</v>
      </c>
      <c r="BH1653" t="s">
        <v>1714</v>
      </c>
      <c r="BI1653">
        <f t="shared" si="1764"/>
        <v>2849750</v>
      </c>
      <c r="BJ1653">
        <f t="shared" si="1765"/>
        <v>2315750</v>
      </c>
      <c r="BK1653">
        <f t="shared" si="1766"/>
        <v>3023500</v>
      </c>
      <c r="BL1653">
        <f t="shared" si="1767"/>
        <v>2684500</v>
      </c>
      <c r="BM1653">
        <f t="shared" si="1768"/>
        <v>2499600</v>
      </c>
      <c r="BN1653">
        <f t="shared" si="1769"/>
        <v>2878050</v>
      </c>
      <c r="BO1653">
        <f t="shared" si="1770"/>
        <v>0.80076740938175406</v>
      </c>
      <c r="BP1653" t="str">
        <f t="shared" si="1771"/>
        <v>fail</v>
      </c>
      <c r="BQ1653" t="str">
        <f t="shared" si="1772"/>
        <v>fail</v>
      </c>
      <c r="BR1653" t="str">
        <f t="shared" si="1773"/>
        <v>MW001-F</v>
      </c>
      <c r="BS1653">
        <f t="shared" si="1774"/>
        <v>1.0157340163604001</v>
      </c>
      <c r="BT1653">
        <f t="shared" si="1775"/>
        <v>2.2522662428692698E-2</v>
      </c>
      <c r="BU1653">
        <f t="shared" si="1776"/>
        <v>2.2522662428692698E-2</v>
      </c>
      <c r="BV1653" t="str">
        <f t="shared" si="1777"/>
        <v>fail</v>
      </c>
      <c r="CA1653" t="s">
        <v>1714</v>
      </c>
      <c r="CB1653">
        <f t="shared" si="1778"/>
        <v>2849750</v>
      </c>
      <c r="CC1653">
        <f t="shared" si="1779"/>
        <v>2315750</v>
      </c>
      <c r="CD1653">
        <f t="shared" si="1780"/>
        <v>3023500</v>
      </c>
      <c r="CE1653">
        <f t="shared" si="1781"/>
        <v>2543150</v>
      </c>
      <c r="CF1653">
        <f t="shared" si="1782"/>
        <v>2241900</v>
      </c>
      <c r="CG1653">
        <f t="shared" si="1783"/>
        <v>2513900</v>
      </c>
      <c r="CH1653">
        <f t="shared" si="1784"/>
        <v>0.10582221727015968</v>
      </c>
      <c r="CI1653" t="str">
        <f t="shared" si="1785"/>
        <v>fail</v>
      </c>
      <c r="CJ1653" t="str">
        <f t="shared" si="1786"/>
        <v>fail</v>
      </c>
      <c r="CK1653" t="str">
        <f t="shared" si="1787"/>
        <v>MW001-F</v>
      </c>
      <c r="CL1653">
        <f t="shared" si="1788"/>
        <v>1.1219421971653456</v>
      </c>
      <c r="CM1653">
        <f t="shared" si="1789"/>
        <v>0.16599834973364291</v>
      </c>
      <c r="CN1653">
        <f t="shared" si="1790"/>
        <v>0.16599834973364291</v>
      </c>
      <c r="CO1653" t="str">
        <f t="shared" si="1791"/>
        <v>pass</v>
      </c>
      <c r="CT1653" t="s">
        <v>1714</v>
      </c>
      <c r="CU1653">
        <f t="shared" si="1792"/>
        <v>2913600</v>
      </c>
      <c r="CV1653">
        <f t="shared" si="1793"/>
        <v>2827150</v>
      </c>
      <c r="CW1653">
        <f t="shared" si="1794"/>
        <v>2296450</v>
      </c>
      <c r="CX1653">
        <f t="shared" si="1795"/>
        <v>2779150</v>
      </c>
      <c r="CY1653">
        <f t="shared" si="1796"/>
        <v>2437800</v>
      </c>
      <c r="CZ1653">
        <f t="shared" si="1797"/>
        <v>2479100</v>
      </c>
      <c r="DA1653">
        <f t="shared" si="1798"/>
        <v>0.47505949859170926</v>
      </c>
      <c r="DB1653" t="str">
        <f t="shared" si="1799"/>
        <v>fail</v>
      </c>
      <c r="DC1653" t="str">
        <f t="shared" si="1800"/>
        <v>fail</v>
      </c>
      <c r="DD1653" t="str">
        <f t="shared" si="1801"/>
        <v>MW001-S</v>
      </c>
      <c r="DE1653">
        <f t="shared" si="1802"/>
        <v>1.0443279344598853</v>
      </c>
      <c r="DF1653">
        <f t="shared" si="1803"/>
        <v>6.2574810690890853E-2</v>
      </c>
      <c r="DG1653">
        <f t="shared" si="1804"/>
        <v>6.2574810690890853E-2</v>
      </c>
      <c r="DH1653" t="str">
        <f t="shared" si="1805"/>
        <v>fail</v>
      </c>
      <c r="DM1653" t="s">
        <v>1714</v>
      </c>
      <c r="DN1653">
        <f t="shared" si="1806"/>
        <v>2913600</v>
      </c>
      <c r="DO1653">
        <f t="shared" si="1807"/>
        <v>2827150</v>
      </c>
      <c r="DP1653">
        <f t="shared" si="1808"/>
        <v>2296450</v>
      </c>
      <c r="DQ1653">
        <f t="shared" si="1809"/>
        <v>2765050</v>
      </c>
      <c r="DR1653">
        <f t="shared" si="1810"/>
        <v>2562550</v>
      </c>
      <c r="DS1653">
        <f t="shared" si="1811"/>
        <v>2374650</v>
      </c>
      <c r="DT1653">
        <f t="shared" si="1812"/>
        <v>0.57003369002954074</v>
      </c>
      <c r="DU1653" t="str">
        <f t="shared" si="1813"/>
        <v>fail</v>
      </c>
      <c r="DV1653" t="str">
        <f t="shared" si="1814"/>
        <v>fail</v>
      </c>
      <c r="DW1653" t="str">
        <f t="shared" si="1815"/>
        <v>MW001-S</v>
      </c>
      <c r="DX1653">
        <f t="shared" si="1816"/>
        <v>1.0434872926742185</v>
      </c>
      <c r="DY1653">
        <f t="shared" si="1817"/>
        <v>6.1413031827394743E-2</v>
      </c>
      <c r="DZ1653">
        <f t="shared" si="1818"/>
        <v>6.1413031827394743E-2</v>
      </c>
      <c r="EA1653" t="str">
        <f t="shared" si="1819"/>
        <v>fail</v>
      </c>
    </row>
    <row r="1654" spans="1:131">
      <c r="A1654" t="s">
        <v>1715</v>
      </c>
      <c r="B1654">
        <v>601830</v>
      </c>
      <c r="C1654">
        <v>772990</v>
      </c>
      <c r="D1654">
        <v>576440</v>
      </c>
      <c r="E1654">
        <v>610940</v>
      </c>
      <c r="F1654">
        <v>460380</v>
      </c>
      <c r="G1654">
        <v>525240</v>
      </c>
      <c r="H1654">
        <v>502610</v>
      </c>
      <c r="I1654">
        <v>524420</v>
      </c>
      <c r="J1654">
        <v>558350</v>
      </c>
      <c r="K1654">
        <v>593500</v>
      </c>
      <c r="L1654">
        <v>598240</v>
      </c>
      <c r="M1654">
        <v>598860</v>
      </c>
      <c r="N1654">
        <v>627970</v>
      </c>
      <c r="O1654">
        <v>514370</v>
      </c>
      <c r="P1654">
        <v>590180</v>
      </c>
      <c r="Q1654">
        <v>834100</v>
      </c>
      <c r="R1654">
        <v>408850</v>
      </c>
      <c r="S1654">
        <v>544010</v>
      </c>
      <c r="T1654">
        <v>620320</v>
      </c>
      <c r="U1654">
        <v>638340</v>
      </c>
      <c r="V1654">
        <v>681350</v>
      </c>
      <c r="W1654">
        <v>710190</v>
      </c>
      <c r="X1654">
        <v>673690</v>
      </c>
      <c r="Y1654">
        <v>591970</v>
      </c>
      <c r="Z1654">
        <v>940090</v>
      </c>
      <c r="AA1654">
        <v>913710</v>
      </c>
      <c r="AB1654">
        <v>664000</v>
      </c>
      <c r="AC1654">
        <v>681620</v>
      </c>
      <c r="AD1654">
        <v>666370</v>
      </c>
      <c r="AE1654">
        <v>604280</v>
      </c>
      <c r="AF1654">
        <v>898770</v>
      </c>
      <c r="AG1654">
        <v>857840</v>
      </c>
      <c r="AH1654">
        <v>620310</v>
      </c>
      <c r="AI1654">
        <v>688890</v>
      </c>
      <c r="AJ1654">
        <v>830850</v>
      </c>
      <c r="AK1654">
        <v>822200</v>
      </c>
      <c r="AO1654" t="s">
        <v>1715</v>
      </c>
      <c r="AP1654">
        <f t="shared" si="1750"/>
        <v>687410</v>
      </c>
      <c r="AQ1654">
        <f t="shared" si="1751"/>
        <v>593690</v>
      </c>
      <c r="AR1654">
        <f t="shared" si="1752"/>
        <v>492810</v>
      </c>
      <c r="AS1654">
        <f t="shared" si="1753"/>
        <v>513515</v>
      </c>
      <c r="AT1654">
        <f t="shared" si="1754"/>
        <v>575925</v>
      </c>
      <c r="AU1654">
        <f t="shared" si="1755"/>
        <v>598550</v>
      </c>
      <c r="AV1654">
        <f t="shared" si="1756"/>
        <v>0.5486079521173115</v>
      </c>
      <c r="AW1654" t="str">
        <f t="shared" si="1757"/>
        <v>fail</v>
      </c>
      <c r="AX1654" t="str">
        <f t="shared" si="1758"/>
        <v>fail</v>
      </c>
      <c r="AY1654" t="str">
        <f t="shared" si="1759"/>
        <v>MW001-S</v>
      </c>
      <c r="AZ1654">
        <f t="shared" si="1760"/>
        <v>1.0509007754785278</v>
      </c>
      <c r="BA1654">
        <f t="shared" si="1761"/>
        <v>7.162645856470469E-2</v>
      </c>
      <c r="BB1654">
        <f t="shared" si="1762"/>
        <v>7.162645856470469E-2</v>
      </c>
      <c r="BC1654" t="str">
        <f t="shared" si="1763"/>
        <v>fail</v>
      </c>
      <c r="BH1654" t="s">
        <v>1715</v>
      </c>
      <c r="BI1654">
        <f t="shared" si="1764"/>
        <v>687410</v>
      </c>
      <c r="BJ1654">
        <f t="shared" si="1765"/>
        <v>593690</v>
      </c>
      <c r="BK1654">
        <f t="shared" si="1766"/>
        <v>492810</v>
      </c>
      <c r="BL1654">
        <f t="shared" si="1767"/>
        <v>629330</v>
      </c>
      <c r="BM1654">
        <f t="shared" si="1768"/>
        <v>695770</v>
      </c>
      <c r="BN1654">
        <f t="shared" si="1769"/>
        <v>632830</v>
      </c>
      <c r="BO1654">
        <f t="shared" si="1770"/>
        <v>0.21611756928015152</v>
      </c>
      <c r="BP1654" t="str">
        <f t="shared" si="1771"/>
        <v>fail</v>
      </c>
      <c r="BQ1654" t="str">
        <f t="shared" si="1772"/>
        <v>fail</v>
      </c>
      <c r="BR1654" t="str">
        <f t="shared" si="1773"/>
        <v>WM351-F</v>
      </c>
      <c r="BS1654">
        <f t="shared" si="1774"/>
        <v>0.90601298309949796</v>
      </c>
      <c r="BT1654">
        <f t="shared" si="1775"/>
        <v>-0.14239637075375927</v>
      </c>
      <c r="BU1654">
        <f t="shared" si="1776"/>
        <v>0.14239637075375927</v>
      </c>
      <c r="BV1654" t="str">
        <f t="shared" si="1777"/>
        <v>fail</v>
      </c>
      <c r="CA1654" t="s">
        <v>1715</v>
      </c>
      <c r="CB1654">
        <f t="shared" si="1778"/>
        <v>687410</v>
      </c>
      <c r="CC1654">
        <f t="shared" si="1779"/>
        <v>593690</v>
      </c>
      <c r="CD1654">
        <f t="shared" si="1780"/>
        <v>492810</v>
      </c>
      <c r="CE1654">
        <f t="shared" si="1781"/>
        <v>878305</v>
      </c>
      <c r="CF1654">
        <f t="shared" si="1782"/>
        <v>654600</v>
      </c>
      <c r="CG1654">
        <f t="shared" si="1783"/>
        <v>826525</v>
      </c>
      <c r="CH1654">
        <f t="shared" si="1784"/>
        <v>9.8916345071132401E-3</v>
      </c>
      <c r="CI1654" t="str">
        <f t="shared" si="1785"/>
        <v>pass</v>
      </c>
      <c r="CJ1654" t="str">
        <f t="shared" si="1786"/>
        <v>pass</v>
      </c>
      <c r="CK1654" t="str">
        <f t="shared" si="1787"/>
        <v>WM353-F</v>
      </c>
      <c r="CL1654">
        <f t="shared" si="1788"/>
        <v>0.75183836774136137</v>
      </c>
      <c r="CM1654">
        <f t="shared" si="1789"/>
        <v>-0.41150555415689166</v>
      </c>
      <c r="CN1654">
        <f t="shared" si="1790"/>
        <v>0.41150555415689166</v>
      </c>
      <c r="CO1654" t="str">
        <f t="shared" si="1791"/>
        <v>pass</v>
      </c>
      <c r="CT1654" t="s">
        <v>1715</v>
      </c>
      <c r="CU1654">
        <f t="shared" si="1792"/>
        <v>513515</v>
      </c>
      <c r="CV1654">
        <f t="shared" si="1793"/>
        <v>575925</v>
      </c>
      <c r="CW1654">
        <f t="shared" si="1794"/>
        <v>598550</v>
      </c>
      <c r="CX1654">
        <f t="shared" si="1795"/>
        <v>571170</v>
      </c>
      <c r="CY1654">
        <f t="shared" si="1796"/>
        <v>712140</v>
      </c>
      <c r="CZ1654">
        <f t="shared" si="1797"/>
        <v>476430</v>
      </c>
      <c r="DA1654">
        <f t="shared" si="1798"/>
        <v>0.70144116871724682</v>
      </c>
      <c r="DB1654" t="str">
        <f t="shared" si="1799"/>
        <v>fail</v>
      </c>
      <c r="DC1654" t="str">
        <f t="shared" si="1800"/>
        <v>fail</v>
      </c>
      <c r="DD1654" t="str">
        <f t="shared" si="1801"/>
        <v>WM351-S</v>
      </c>
      <c r="DE1654">
        <f t="shared" si="1802"/>
        <v>0.95922693125120762</v>
      </c>
      <c r="DF1654">
        <f t="shared" si="1803"/>
        <v>-6.0055930466824461E-2</v>
      </c>
      <c r="DG1654">
        <f t="shared" si="1804"/>
        <v>6.0055930466824461E-2</v>
      </c>
      <c r="DH1654" t="str">
        <f t="shared" si="1805"/>
        <v>fail</v>
      </c>
      <c r="DM1654" t="s">
        <v>1715</v>
      </c>
      <c r="DN1654">
        <f t="shared" si="1806"/>
        <v>513515</v>
      </c>
      <c r="DO1654">
        <f t="shared" si="1807"/>
        <v>575925</v>
      </c>
      <c r="DP1654">
        <f t="shared" si="1808"/>
        <v>598550</v>
      </c>
      <c r="DQ1654">
        <f t="shared" si="1809"/>
        <v>926900</v>
      </c>
      <c r="DR1654">
        <f t="shared" si="1810"/>
        <v>672810</v>
      </c>
      <c r="DS1654">
        <f t="shared" si="1811"/>
        <v>635325</v>
      </c>
      <c r="DT1654">
        <f t="shared" si="1812"/>
        <v>1.3611401125472435E-2</v>
      </c>
      <c r="DU1654" t="str">
        <f t="shared" si="1813"/>
        <v>fail</v>
      </c>
      <c r="DV1654" t="str">
        <f t="shared" si="1814"/>
        <v>pass</v>
      </c>
      <c r="DW1654" t="str">
        <f t="shared" si="1815"/>
        <v>WM353-S</v>
      </c>
      <c r="DX1654">
        <f t="shared" si="1816"/>
        <v>0.75524096938079277</v>
      </c>
      <c r="DY1654">
        <f t="shared" si="1817"/>
        <v>-0.40499106652327344</v>
      </c>
      <c r="DZ1654">
        <f t="shared" si="1818"/>
        <v>0.40499106652327344</v>
      </c>
      <c r="EA1654" t="str">
        <f t="shared" si="1819"/>
        <v>pass</v>
      </c>
    </row>
    <row r="1655" spans="1:131">
      <c r="A1655" t="s">
        <v>1716</v>
      </c>
      <c r="B1655">
        <v>2253900</v>
      </c>
      <c r="C1655">
        <v>1988400</v>
      </c>
      <c r="D1655">
        <v>2029700</v>
      </c>
      <c r="E1655">
        <v>1707800</v>
      </c>
      <c r="F1655">
        <v>1420400</v>
      </c>
      <c r="G1655">
        <v>1454500</v>
      </c>
      <c r="H1655">
        <v>2707600</v>
      </c>
      <c r="I1655">
        <v>1727000</v>
      </c>
      <c r="J1655">
        <v>2169500</v>
      </c>
      <c r="K1655">
        <v>1891300</v>
      </c>
      <c r="L1655">
        <v>1708700</v>
      </c>
      <c r="M1655">
        <v>1626200</v>
      </c>
      <c r="N1655">
        <v>2404600</v>
      </c>
      <c r="O1655">
        <v>1829100</v>
      </c>
      <c r="P1655">
        <v>1815300</v>
      </c>
      <c r="Q1655">
        <v>1735200</v>
      </c>
      <c r="R1655">
        <v>1506800</v>
      </c>
      <c r="S1655">
        <v>1431700</v>
      </c>
      <c r="T1655">
        <v>2045200</v>
      </c>
      <c r="U1655">
        <v>1984200</v>
      </c>
      <c r="V1655">
        <v>1955900</v>
      </c>
      <c r="W1655">
        <v>1863000</v>
      </c>
      <c r="X1655">
        <v>2820700</v>
      </c>
      <c r="Y1655">
        <v>2147100</v>
      </c>
      <c r="Z1655">
        <v>2696800</v>
      </c>
      <c r="AA1655">
        <v>2599500</v>
      </c>
      <c r="AB1655">
        <v>2019000</v>
      </c>
      <c r="AC1655">
        <v>1629100</v>
      </c>
      <c r="AD1655">
        <v>1525800</v>
      </c>
      <c r="AE1655">
        <v>1199100</v>
      </c>
      <c r="AF1655">
        <v>1696200</v>
      </c>
      <c r="AG1655">
        <v>1705100</v>
      </c>
      <c r="AH1655">
        <v>2087000</v>
      </c>
      <c r="AI1655">
        <v>1964900</v>
      </c>
      <c r="AJ1655">
        <v>2278000</v>
      </c>
      <c r="AK1655">
        <v>1881300</v>
      </c>
      <c r="AO1655" t="s">
        <v>1716</v>
      </c>
      <c r="AP1655">
        <f t="shared" si="1750"/>
        <v>2121150</v>
      </c>
      <c r="AQ1655">
        <f t="shared" si="1751"/>
        <v>1868750</v>
      </c>
      <c r="AR1655">
        <f t="shared" si="1752"/>
        <v>1437450</v>
      </c>
      <c r="AS1655">
        <f t="shared" si="1753"/>
        <v>2217300</v>
      </c>
      <c r="AT1655">
        <f t="shared" si="1754"/>
        <v>2030400</v>
      </c>
      <c r="AU1655">
        <f t="shared" si="1755"/>
        <v>1667450</v>
      </c>
      <c r="AV1655">
        <f t="shared" si="1756"/>
        <v>0.46918491974359833</v>
      </c>
      <c r="AW1655" t="str">
        <f t="shared" si="1757"/>
        <v>fail</v>
      </c>
      <c r="AX1655" t="str">
        <f t="shared" si="1758"/>
        <v>fail</v>
      </c>
      <c r="AY1655" t="str">
        <f t="shared" si="1759"/>
        <v>WM001-F</v>
      </c>
      <c r="AZ1655">
        <f t="shared" si="1760"/>
        <v>0.91753379035189297</v>
      </c>
      <c r="BA1655">
        <f t="shared" si="1761"/>
        <v>-0.12416680529615164</v>
      </c>
      <c r="BB1655">
        <f t="shared" si="1762"/>
        <v>0.12416680529615164</v>
      </c>
      <c r="BC1655" t="str">
        <f t="shared" si="1763"/>
        <v>fail</v>
      </c>
      <c r="BH1655" t="s">
        <v>1716</v>
      </c>
      <c r="BI1655">
        <f t="shared" si="1764"/>
        <v>2121150</v>
      </c>
      <c r="BJ1655">
        <f t="shared" si="1765"/>
        <v>1868750</v>
      </c>
      <c r="BK1655">
        <f t="shared" si="1766"/>
        <v>1437450</v>
      </c>
      <c r="BL1655">
        <f t="shared" si="1767"/>
        <v>2014700</v>
      </c>
      <c r="BM1655">
        <f t="shared" si="1768"/>
        <v>1909450</v>
      </c>
      <c r="BN1655">
        <f t="shared" si="1769"/>
        <v>2483900</v>
      </c>
      <c r="BO1655">
        <f t="shared" si="1770"/>
        <v>0.12928603357026197</v>
      </c>
      <c r="BP1655" t="str">
        <f t="shared" si="1771"/>
        <v>fail</v>
      </c>
      <c r="BQ1655" t="str">
        <f t="shared" si="1772"/>
        <v>fail</v>
      </c>
      <c r="BR1655" t="str">
        <f t="shared" si="1773"/>
        <v>WM351-F</v>
      </c>
      <c r="BS1655">
        <f t="shared" si="1774"/>
        <v>0.84695812298593187</v>
      </c>
      <c r="BT1655">
        <f t="shared" si="1775"/>
        <v>-0.23963745620839816</v>
      </c>
      <c r="BU1655">
        <f t="shared" si="1776"/>
        <v>0.23963745620839816</v>
      </c>
      <c r="BV1655" t="str">
        <f t="shared" si="1777"/>
        <v>pass</v>
      </c>
      <c r="CA1655" t="s">
        <v>1716</v>
      </c>
      <c r="CB1655">
        <f t="shared" si="1778"/>
        <v>2121150</v>
      </c>
      <c r="CC1655">
        <f t="shared" si="1779"/>
        <v>1868750</v>
      </c>
      <c r="CD1655">
        <f t="shared" si="1780"/>
        <v>1437450</v>
      </c>
      <c r="CE1655">
        <f t="shared" si="1781"/>
        <v>1700650</v>
      </c>
      <c r="CF1655">
        <f t="shared" si="1782"/>
        <v>2025950</v>
      </c>
      <c r="CG1655">
        <f t="shared" si="1783"/>
        <v>2079650</v>
      </c>
      <c r="CH1655">
        <f t="shared" si="1784"/>
        <v>0.46259159630746927</v>
      </c>
      <c r="CI1655" t="str">
        <f t="shared" si="1785"/>
        <v>fail</v>
      </c>
      <c r="CJ1655" t="str">
        <f t="shared" si="1786"/>
        <v>fail</v>
      </c>
      <c r="CK1655" t="str">
        <f t="shared" si="1787"/>
        <v>WM353-F</v>
      </c>
      <c r="CL1655">
        <f t="shared" si="1788"/>
        <v>0.93474273412271258</v>
      </c>
      <c r="CM1655">
        <f t="shared" si="1789"/>
        <v>-9.7358743017206081E-2</v>
      </c>
      <c r="CN1655">
        <f t="shared" si="1790"/>
        <v>9.7358743017206081E-2</v>
      </c>
      <c r="CO1655" t="str">
        <f t="shared" si="1791"/>
        <v>fail</v>
      </c>
      <c r="CT1655" t="s">
        <v>1716</v>
      </c>
      <c r="CU1655">
        <f t="shared" si="1792"/>
        <v>2217300</v>
      </c>
      <c r="CV1655">
        <f t="shared" si="1793"/>
        <v>2030400</v>
      </c>
      <c r="CW1655">
        <f t="shared" si="1794"/>
        <v>1667450</v>
      </c>
      <c r="CX1655">
        <f t="shared" si="1795"/>
        <v>2116850</v>
      </c>
      <c r="CY1655">
        <f t="shared" si="1796"/>
        <v>1775250</v>
      </c>
      <c r="CZ1655">
        <f t="shared" si="1797"/>
        <v>1469250</v>
      </c>
      <c r="DA1655">
        <f t="shared" si="1798"/>
        <v>0.41711783380071632</v>
      </c>
      <c r="DB1655" t="str">
        <f t="shared" si="1799"/>
        <v>fail</v>
      </c>
      <c r="DC1655" t="str">
        <f t="shared" si="1800"/>
        <v>fail</v>
      </c>
      <c r="DD1655" t="str">
        <f t="shared" si="1801"/>
        <v>MW001-S</v>
      </c>
      <c r="DE1655">
        <f t="shared" si="1802"/>
        <v>1.1032948790882893</v>
      </c>
      <c r="DF1655">
        <f t="shared" si="1803"/>
        <v>0.14181843348768805</v>
      </c>
      <c r="DG1655">
        <f t="shared" si="1804"/>
        <v>0.14181843348768805</v>
      </c>
      <c r="DH1655" t="str">
        <f t="shared" si="1805"/>
        <v>pass</v>
      </c>
      <c r="DM1655" t="s">
        <v>1716</v>
      </c>
      <c r="DN1655">
        <f t="shared" si="1806"/>
        <v>2217300</v>
      </c>
      <c r="DO1655">
        <f t="shared" si="1807"/>
        <v>2030400</v>
      </c>
      <c r="DP1655">
        <f t="shared" si="1808"/>
        <v>1667450</v>
      </c>
      <c r="DQ1655">
        <f t="shared" si="1809"/>
        <v>2648150</v>
      </c>
      <c r="DR1655">
        <f t="shared" si="1810"/>
        <v>1824050</v>
      </c>
      <c r="DS1655">
        <f t="shared" si="1811"/>
        <v>1362450</v>
      </c>
      <c r="DT1655">
        <f t="shared" si="1812"/>
        <v>0.93006071737923068</v>
      </c>
      <c r="DU1655" t="str">
        <f t="shared" si="1813"/>
        <v>fail</v>
      </c>
      <c r="DV1655" t="str">
        <f t="shared" si="1814"/>
        <v>fail</v>
      </c>
      <c r="DW1655" t="str">
        <f t="shared" si="1815"/>
        <v>MW001-S</v>
      </c>
      <c r="DX1655">
        <f t="shared" si="1816"/>
        <v>1.0137968858457662</v>
      </c>
      <c r="DY1655">
        <f t="shared" si="1817"/>
        <v>1.9768637414686773E-2</v>
      </c>
      <c r="DZ1655">
        <f t="shared" si="1818"/>
        <v>1.9768637414686773E-2</v>
      </c>
      <c r="EA1655" t="str">
        <f t="shared" si="1819"/>
        <v>fail</v>
      </c>
    </row>
    <row r="1656" spans="1:131">
      <c r="A1656" t="s">
        <v>1717</v>
      </c>
      <c r="B1656">
        <v>158240</v>
      </c>
      <c r="C1656">
        <v>230200</v>
      </c>
      <c r="D1656">
        <v>132590</v>
      </c>
      <c r="E1656">
        <v>154970</v>
      </c>
      <c r="F1656">
        <v>160890</v>
      </c>
      <c r="G1656">
        <v>216400</v>
      </c>
      <c r="H1656">
        <v>179150</v>
      </c>
      <c r="I1656">
        <v>173750</v>
      </c>
      <c r="J1656">
        <v>155080</v>
      </c>
      <c r="K1656">
        <v>147590</v>
      </c>
      <c r="L1656">
        <v>193300</v>
      </c>
      <c r="M1656">
        <v>134390</v>
      </c>
      <c r="N1656">
        <v>277750</v>
      </c>
      <c r="O1656">
        <v>203770</v>
      </c>
      <c r="P1656">
        <v>276530</v>
      </c>
      <c r="Q1656">
        <v>313520</v>
      </c>
      <c r="R1656">
        <v>209680</v>
      </c>
      <c r="S1656">
        <v>154190</v>
      </c>
      <c r="T1656">
        <v>212640</v>
      </c>
      <c r="U1656">
        <v>216180</v>
      </c>
      <c r="V1656">
        <v>127730</v>
      </c>
      <c r="W1656">
        <v>148610</v>
      </c>
      <c r="X1656">
        <v>171480</v>
      </c>
      <c r="Y1656">
        <v>153930</v>
      </c>
      <c r="Z1656">
        <v>262400</v>
      </c>
      <c r="AA1656">
        <v>238900</v>
      </c>
      <c r="AB1656">
        <v>259360</v>
      </c>
      <c r="AC1656">
        <v>175730</v>
      </c>
      <c r="AD1656">
        <v>161060</v>
      </c>
      <c r="AE1656">
        <v>129880</v>
      </c>
      <c r="AF1656">
        <v>182930</v>
      </c>
      <c r="AG1656">
        <v>175050</v>
      </c>
      <c r="AH1656">
        <v>271490</v>
      </c>
      <c r="AI1656">
        <v>226980</v>
      </c>
      <c r="AJ1656">
        <v>204270</v>
      </c>
      <c r="AK1656">
        <v>193120</v>
      </c>
      <c r="AO1656" t="s">
        <v>1717</v>
      </c>
      <c r="AP1656">
        <f t="shared" si="1750"/>
        <v>194220</v>
      </c>
      <c r="AQ1656">
        <f t="shared" si="1751"/>
        <v>143780</v>
      </c>
      <c r="AR1656">
        <f t="shared" si="1752"/>
        <v>188645</v>
      </c>
      <c r="AS1656">
        <f t="shared" si="1753"/>
        <v>176450</v>
      </c>
      <c r="AT1656">
        <f t="shared" si="1754"/>
        <v>151335</v>
      </c>
      <c r="AU1656">
        <f t="shared" si="1755"/>
        <v>163845</v>
      </c>
      <c r="AV1656">
        <f t="shared" si="1756"/>
        <v>0.53393491791149583</v>
      </c>
      <c r="AW1656" t="str">
        <f t="shared" si="1757"/>
        <v>fail</v>
      </c>
      <c r="AX1656" t="str">
        <f t="shared" si="1758"/>
        <v>fail</v>
      </c>
      <c r="AY1656" t="str">
        <f t="shared" si="1759"/>
        <v>MW001-S</v>
      </c>
      <c r="AZ1656">
        <f t="shared" si="1760"/>
        <v>1.0712222606431667</v>
      </c>
      <c r="BA1656">
        <f t="shared" si="1761"/>
        <v>9.9257846157435353E-2</v>
      </c>
      <c r="BB1656">
        <f t="shared" si="1762"/>
        <v>9.9257846157435353E-2</v>
      </c>
      <c r="BC1656" t="str">
        <f t="shared" si="1763"/>
        <v>fail</v>
      </c>
      <c r="BH1656" t="s">
        <v>1717</v>
      </c>
      <c r="BI1656">
        <f t="shared" si="1764"/>
        <v>194220</v>
      </c>
      <c r="BJ1656">
        <f t="shared" si="1765"/>
        <v>143780</v>
      </c>
      <c r="BK1656">
        <f t="shared" si="1766"/>
        <v>188645</v>
      </c>
      <c r="BL1656">
        <f t="shared" si="1767"/>
        <v>214410</v>
      </c>
      <c r="BM1656">
        <f t="shared" si="1768"/>
        <v>138170</v>
      </c>
      <c r="BN1656">
        <f t="shared" si="1769"/>
        <v>162705</v>
      </c>
      <c r="BO1656">
        <f t="shared" si="1770"/>
        <v>0.86375268364347824</v>
      </c>
      <c r="BP1656" t="str">
        <f t="shared" si="1771"/>
        <v>fail</v>
      </c>
      <c r="BQ1656" t="str">
        <f t="shared" si="1772"/>
        <v>fail</v>
      </c>
      <c r="BR1656" t="str">
        <f t="shared" si="1773"/>
        <v>MW001-F</v>
      </c>
      <c r="BS1656">
        <f t="shared" si="1774"/>
        <v>1.0220460521847134</v>
      </c>
      <c r="BT1656">
        <f t="shared" si="1775"/>
        <v>3.1460203870102357E-2</v>
      </c>
      <c r="BU1656">
        <f t="shared" si="1776"/>
        <v>3.1460203870102357E-2</v>
      </c>
      <c r="BV1656" t="str">
        <f t="shared" si="1777"/>
        <v>fail</v>
      </c>
      <c r="CA1656" t="s">
        <v>1717</v>
      </c>
      <c r="CB1656">
        <f t="shared" si="1778"/>
        <v>194220</v>
      </c>
      <c r="CC1656">
        <f t="shared" si="1779"/>
        <v>143780</v>
      </c>
      <c r="CD1656">
        <f t="shared" si="1780"/>
        <v>188645</v>
      </c>
      <c r="CE1656">
        <f t="shared" si="1781"/>
        <v>178990</v>
      </c>
      <c r="CF1656">
        <f t="shared" si="1782"/>
        <v>249235</v>
      </c>
      <c r="CG1656">
        <f t="shared" si="1783"/>
        <v>198695</v>
      </c>
      <c r="CH1656">
        <f t="shared" si="1784"/>
        <v>0.14984038796531432</v>
      </c>
      <c r="CI1656" t="str">
        <f t="shared" si="1785"/>
        <v>fail</v>
      </c>
      <c r="CJ1656" t="str">
        <f t="shared" si="1786"/>
        <v>fail</v>
      </c>
      <c r="CK1656" t="str">
        <f t="shared" si="1787"/>
        <v>WM353-F</v>
      </c>
      <c r="CL1656">
        <f t="shared" si="1788"/>
        <v>0.84005136221527466</v>
      </c>
      <c r="CM1656">
        <f t="shared" si="1789"/>
        <v>-0.25145055539130107</v>
      </c>
      <c r="CN1656">
        <f t="shared" si="1790"/>
        <v>0.25145055539130107</v>
      </c>
      <c r="CO1656" t="str">
        <f t="shared" si="1791"/>
        <v>pass</v>
      </c>
      <c r="CT1656" t="s">
        <v>1717</v>
      </c>
      <c r="CU1656">
        <f t="shared" si="1792"/>
        <v>176450</v>
      </c>
      <c r="CV1656">
        <f t="shared" si="1793"/>
        <v>151335</v>
      </c>
      <c r="CW1656">
        <f t="shared" si="1794"/>
        <v>163845</v>
      </c>
      <c r="CX1656">
        <f t="shared" si="1795"/>
        <v>240760</v>
      </c>
      <c r="CY1656">
        <f t="shared" si="1796"/>
        <v>295025</v>
      </c>
      <c r="CZ1656">
        <f t="shared" si="1797"/>
        <v>181935</v>
      </c>
      <c r="DA1656">
        <f t="shared" si="1798"/>
        <v>1.5649273747028482E-2</v>
      </c>
      <c r="DB1656" t="str">
        <f t="shared" si="1799"/>
        <v>fail</v>
      </c>
      <c r="DC1656" t="str">
        <f t="shared" si="1800"/>
        <v>pass</v>
      </c>
      <c r="DD1656" t="str">
        <f t="shared" si="1801"/>
        <v>WM351-S</v>
      </c>
      <c r="DE1656">
        <f t="shared" si="1802"/>
        <v>0.68498857493172816</v>
      </c>
      <c r="DF1656">
        <f t="shared" si="1803"/>
        <v>-0.54584816962704119</v>
      </c>
      <c r="DG1656">
        <f t="shared" si="1804"/>
        <v>0.54584816962704119</v>
      </c>
      <c r="DH1656" t="str">
        <f t="shared" si="1805"/>
        <v>pass</v>
      </c>
      <c r="DM1656" t="s">
        <v>1717</v>
      </c>
      <c r="DN1656">
        <f t="shared" si="1806"/>
        <v>176450</v>
      </c>
      <c r="DO1656">
        <f t="shared" si="1807"/>
        <v>151335</v>
      </c>
      <c r="DP1656">
        <f t="shared" si="1808"/>
        <v>163845</v>
      </c>
      <c r="DQ1656">
        <f t="shared" si="1809"/>
        <v>250650</v>
      </c>
      <c r="DR1656">
        <f t="shared" si="1810"/>
        <v>217545</v>
      </c>
      <c r="DS1656">
        <f t="shared" si="1811"/>
        <v>145470</v>
      </c>
      <c r="DT1656">
        <f t="shared" si="1812"/>
        <v>0.12998402963283484</v>
      </c>
      <c r="DU1656" t="str">
        <f t="shared" si="1813"/>
        <v>fail</v>
      </c>
      <c r="DV1656" t="str">
        <f t="shared" si="1814"/>
        <v>fail</v>
      </c>
      <c r="DW1656" t="str">
        <f t="shared" si="1815"/>
        <v>WM353-S</v>
      </c>
      <c r="DX1656">
        <f t="shared" si="1816"/>
        <v>0.80113742840148938</v>
      </c>
      <c r="DY1656">
        <f t="shared" si="1817"/>
        <v>-0.31987834879920679</v>
      </c>
      <c r="DZ1656">
        <f t="shared" si="1818"/>
        <v>0.31987834879920679</v>
      </c>
      <c r="EA1656" t="str">
        <f t="shared" si="1819"/>
        <v>pass</v>
      </c>
    </row>
    <row r="1657" spans="1:131">
      <c r="A1657" t="s">
        <v>1718</v>
      </c>
      <c r="B1657">
        <v>30870</v>
      </c>
      <c r="C1657">
        <v>147790</v>
      </c>
      <c r="D1657">
        <v>111130</v>
      </c>
      <c r="E1657">
        <v>141680</v>
      </c>
      <c r="F1657">
        <v>158890</v>
      </c>
      <c r="G1657">
        <v>179640</v>
      </c>
      <c r="H1657">
        <v>115430</v>
      </c>
      <c r="I1657">
        <v>106050</v>
      </c>
      <c r="J1657">
        <v>109310</v>
      </c>
      <c r="K1657">
        <v>103210</v>
      </c>
      <c r="L1657">
        <v>90705</v>
      </c>
      <c r="M1657">
        <v>120160</v>
      </c>
      <c r="N1657">
        <v>91822</v>
      </c>
      <c r="O1657">
        <v>80674</v>
      </c>
      <c r="P1657">
        <v>132190</v>
      </c>
      <c r="Q1657">
        <v>69743</v>
      </c>
      <c r="R1657">
        <v>38981</v>
      </c>
      <c r="S1657">
        <v>105860</v>
      </c>
      <c r="T1657">
        <v>102540</v>
      </c>
      <c r="U1657">
        <v>158780</v>
      </c>
      <c r="V1657">
        <v>116880</v>
      </c>
      <c r="W1657">
        <v>147320</v>
      </c>
      <c r="X1657">
        <v>154840</v>
      </c>
      <c r="Y1657">
        <v>148630</v>
      </c>
      <c r="Z1657">
        <v>36932</v>
      </c>
      <c r="AA1657">
        <v>49524</v>
      </c>
      <c r="AB1657">
        <v>65245</v>
      </c>
      <c r="AC1657">
        <v>80831</v>
      </c>
      <c r="AD1657">
        <v>82402</v>
      </c>
      <c r="AE1657">
        <v>84435</v>
      </c>
      <c r="AF1657">
        <v>88026</v>
      </c>
      <c r="AG1657">
        <v>140280</v>
      </c>
      <c r="AH1657">
        <v>85817</v>
      </c>
      <c r="AI1657">
        <v>0</v>
      </c>
      <c r="AJ1657">
        <v>41240</v>
      </c>
      <c r="AK1657">
        <v>105620</v>
      </c>
      <c r="AO1657" t="s">
        <v>1718</v>
      </c>
      <c r="AP1657">
        <f t="shared" si="1750"/>
        <v>89330</v>
      </c>
      <c r="AQ1657">
        <f t="shared" si="1751"/>
        <v>126405</v>
      </c>
      <c r="AR1657">
        <f t="shared" si="1752"/>
        <v>169265</v>
      </c>
      <c r="AS1657">
        <f t="shared" si="1753"/>
        <v>110740</v>
      </c>
      <c r="AT1657">
        <f t="shared" si="1754"/>
        <v>106260</v>
      </c>
      <c r="AU1657">
        <f t="shared" si="1755"/>
        <v>105432.5</v>
      </c>
      <c r="AV1657">
        <f t="shared" si="1756"/>
        <v>0.36431832130176389</v>
      </c>
      <c r="AW1657" t="str">
        <f t="shared" si="1757"/>
        <v>fail</v>
      </c>
      <c r="AX1657" t="str">
        <f t="shared" si="1758"/>
        <v>fail</v>
      </c>
      <c r="AY1657" t="str">
        <f t="shared" si="1759"/>
        <v>MW001-S</v>
      </c>
      <c r="AZ1657">
        <f t="shared" si="1760"/>
        <v>1.1940483667124127</v>
      </c>
      <c r="BA1657">
        <f t="shared" si="1761"/>
        <v>0.25586127630362526</v>
      </c>
      <c r="BB1657">
        <f t="shared" si="1762"/>
        <v>0.25586127630362526</v>
      </c>
      <c r="BC1657" t="str">
        <f t="shared" si="1763"/>
        <v>pass</v>
      </c>
      <c r="BH1657" t="s">
        <v>1718</v>
      </c>
      <c r="BI1657">
        <f t="shared" si="1764"/>
        <v>89330</v>
      </c>
      <c r="BJ1657">
        <f t="shared" si="1765"/>
        <v>126405</v>
      </c>
      <c r="BK1657">
        <f t="shared" si="1766"/>
        <v>169265</v>
      </c>
      <c r="BL1657">
        <f t="shared" si="1767"/>
        <v>130660</v>
      </c>
      <c r="BM1657">
        <f t="shared" si="1768"/>
        <v>132100</v>
      </c>
      <c r="BN1657">
        <f t="shared" si="1769"/>
        <v>151735</v>
      </c>
      <c r="BO1657">
        <f t="shared" si="1770"/>
        <v>0.68424209212805231</v>
      </c>
      <c r="BP1657" t="str">
        <f t="shared" si="1771"/>
        <v>fail</v>
      </c>
      <c r="BQ1657" t="str">
        <f t="shared" si="1772"/>
        <v>fail</v>
      </c>
      <c r="BR1657" t="str">
        <f t="shared" si="1773"/>
        <v>WM351-F</v>
      </c>
      <c r="BS1657">
        <f t="shared" si="1774"/>
        <v>0.92884111991700746</v>
      </c>
      <c r="BT1657">
        <f t="shared" si="1775"/>
        <v>-0.1064962529732891</v>
      </c>
      <c r="BU1657">
        <f t="shared" si="1776"/>
        <v>0.1064962529732891</v>
      </c>
      <c r="BV1657" t="str">
        <f t="shared" si="1777"/>
        <v>fail</v>
      </c>
      <c r="CA1657" t="s">
        <v>1718</v>
      </c>
      <c r="CB1657">
        <f t="shared" si="1778"/>
        <v>89330</v>
      </c>
      <c r="CC1657">
        <f t="shared" si="1779"/>
        <v>126405</v>
      </c>
      <c r="CD1657">
        <f t="shared" si="1780"/>
        <v>169265</v>
      </c>
      <c r="CE1657">
        <f t="shared" si="1781"/>
        <v>114153</v>
      </c>
      <c r="CF1657">
        <f t="shared" si="1782"/>
        <v>42908.5</v>
      </c>
      <c r="CG1657">
        <f t="shared" si="1783"/>
        <v>73430</v>
      </c>
      <c r="CH1657">
        <f t="shared" si="1784"/>
        <v>0.11166986008404392</v>
      </c>
      <c r="CI1657" t="str">
        <f t="shared" si="1785"/>
        <v>fail</v>
      </c>
      <c r="CJ1657" t="str">
        <f t="shared" si="1786"/>
        <v>fail</v>
      </c>
      <c r="CK1657" t="str">
        <f t="shared" si="1787"/>
        <v>MW001-F</v>
      </c>
      <c r="CL1657">
        <f t="shared" si="1788"/>
        <v>1.67034359184612</v>
      </c>
      <c r="CM1657">
        <f t="shared" si="1789"/>
        <v>0.74014489746944978</v>
      </c>
      <c r="CN1657">
        <f t="shared" si="1790"/>
        <v>0.74014489746944978</v>
      </c>
      <c r="CO1657" t="str">
        <f t="shared" si="1791"/>
        <v>pass</v>
      </c>
      <c r="CT1657" t="s">
        <v>1718</v>
      </c>
      <c r="CU1657">
        <f t="shared" si="1792"/>
        <v>110740</v>
      </c>
      <c r="CV1657">
        <f t="shared" si="1793"/>
        <v>106260</v>
      </c>
      <c r="CW1657">
        <f t="shared" si="1794"/>
        <v>105432.5</v>
      </c>
      <c r="CX1657">
        <f t="shared" si="1795"/>
        <v>86248</v>
      </c>
      <c r="CY1657">
        <f t="shared" si="1796"/>
        <v>100966.5</v>
      </c>
      <c r="CZ1657">
        <f t="shared" si="1797"/>
        <v>72420.5</v>
      </c>
      <c r="DA1657">
        <f t="shared" si="1798"/>
        <v>0.15624967230750228</v>
      </c>
      <c r="DB1657" t="str">
        <f t="shared" si="1799"/>
        <v>fail</v>
      </c>
      <c r="DC1657" t="str">
        <f t="shared" si="1800"/>
        <v>fail</v>
      </c>
      <c r="DD1657" t="str">
        <f t="shared" si="1801"/>
        <v>MW001-S</v>
      </c>
      <c r="DE1657">
        <f t="shared" si="1802"/>
        <v>1.2418683921659253</v>
      </c>
      <c r="DF1657">
        <f t="shared" si="1803"/>
        <v>0.31251229108657075</v>
      </c>
      <c r="DG1657">
        <f t="shared" si="1804"/>
        <v>0.31251229108657075</v>
      </c>
      <c r="DH1657" t="str">
        <f t="shared" si="1805"/>
        <v>pass</v>
      </c>
      <c r="DM1657" t="s">
        <v>1718</v>
      </c>
      <c r="DN1657">
        <f t="shared" si="1806"/>
        <v>110740</v>
      </c>
      <c r="DO1657">
        <f t="shared" si="1807"/>
        <v>106260</v>
      </c>
      <c r="DP1657">
        <f t="shared" si="1808"/>
        <v>105432.5</v>
      </c>
      <c r="DQ1657">
        <f t="shared" si="1809"/>
        <v>43228</v>
      </c>
      <c r="DR1657">
        <f t="shared" si="1810"/>
        <v>73038</v>
      </c>
      <c r="DS1657">
        <f t="shared" si="1811"/>
        <v>83418.5</v>
      </c>
      <c r="DT1657">
        <f t="shared" si="1812"/>
        <v>1.1315311755452854E-3</v>
      </c>
      <c r="DU1657" t="str">
        <f t="shared" si="1813"/>
        <v>pass</v>
      </c>
      <c r="DV1657" t="str">
        <f t="shared" si="1814"/>
        <v>pass</v>
      </c>
      <c r="DW1657" t="str">
        <f t="shared" si="1815"/>
        <v>MW001-S</v>
      </c>
      <c r="DX1657">
        <f t="shared" si="1816"/>
        <v>1.6147097045589418</v>
      </c>
      <c r="DY1657">
        <f t="shared" si="1817"/>
        <v>0.69127481789878908</v>
      </c>
      <c r="DZ1657">
        <f t="shared" si="1818"/>
        <v>0.69127481789878908</v>
      </c>
      <c r="EA1657" t="str">
        <f t="shared" si="1819"/>
        <v>pass</v>
      </c>
    </row>
    <row r="1658" spans="1:131">
      <c r="A1658" t="s">
        <v>1719</v>
      </c>
      <c r="B1658">
        <v>140930</v>
      </c>
      <c r="C1658">
        <v>162860</v>
      </c>
      <c r="D1658">
        <v>188850</v>
      </c>
      <c r="E1658">
        <v>194840</v>
      </c>
      <c r="F1658">
        <v>183730</v>
      </c>
      <c r="G1658">
        <v>195360</v>
      </c>
      <c r="H1658">
        <v>191190</v>
      </c>
      <c r="I1658">
        <v>182960</v>
      </c>
      <c r="J1658">
        <v>168990</v>
      </c>
      <c r="K1658">
        <v>163880</v>
      </c>
      <c r="L1658">
        <v>204310</v>
      </c>
      <c r="M1658">
        <v>204650</v>
      </c>
      <c r="N1658">
        <v>279670</v>
      </c>
      <c r="O1658">
        <v>212010</v>
      </c>
      <c r="P1658">
        <v>183940</v>
      </c>
      <c r="Q1658">
        <v>220680</v>
      </c>
      <c r="R1658">
        <v>241490</v>
      </c>
      <c r="S1658">
        <v>209720</v>
      </c>
      <c r="T1658">
        <v>187440</v>
      </c>
      <c r="U1658">
        <v>228230</v>
      </c>
      <c r="V1658">
        <v>263720</v>
      </c>
      <c r="W1658">
        <v>234750</v>
      </c>
      <c r="X1658">
        <v>307770</v>
      </c>
      <c r="Y1658">
        <v>207830</v>
      </c>
      <c r="Z1658">
        <v>215990</v>
      </c>
      <c r="AA1658">
        <v>233290</v>
      </c>
      <c r="AB1658">
        <v>200400</v>
      </c>
      <c r="AC1658">
        <v>186300</v>
      </c>
      <c r="AD1658">
        <v>218190</v>
      </c>
      <c r="AE1658">
        <v>201240</v>
      </c>
      <c r="AF1658">
        <v>300720</v>
      </c>
      <c r="AG1658">
        <v>236290</v>
      </c>
      <c r="AH1658">
        <v>180980</v>
      </c>
      <c r="AI1658">
        <v>176720</v>
      </c>
      <c r="AJ1658">
        <v>244420</v>
      </c>
      <c r="AK1658">
        <v>219150</v>
      </c>
      <c r="AO1658" t="s">
        <v>1719</v>
      </c>
      <c r="AP1658">
        <f t="shared" si="1750"/>
        <v>151895</v>
      </c>
      <c r="AQ1658">
        <f t="shared" si="1751"/>
        <v>191845</v>
      </c>
      <c r="AR1658">
        <f t="shared" si="1752"/>
        <v>189545</v>
      </c>
      <c r="AS1658">
        <f t="shared" si="1753"/>
        <v>187075</v>
      </c>
      <c r="AT1658">
        <f t="shared" si="1754"/>
        <v>166435</v>
      </c>
      <c r="AU1658">
        <f t="shared" si="1755"/>
        <v>204480</v>
      </c>
      <c r="AV1658">
        <f t="shared" si="1756"/>
        <v>0.48318644258794485</v>
      </c>
      <c r="AW1658" t="str">
        <f t="shared" si="1757"/>
        <v>fail</v>
      </c>
      <c r="AX1658" t="str">
        <f t="shared" si="1758"/>
        <v>fail</v>
      </c>
      <c r="AY1658" t="str">
        <f t="shared" si="1759"/>
        <v>WM001-F</v>
      </c>
      <c r="AZ1658">
        <f t="shared" si="1760"/>
        <v>0.95572501299306434</v>
      </c>
      <c r="BA1658">
        <f t="shared" si="1761"/>
        <v>-6.5332517956893071E-2</v>
      </c>
      <c r="BB1658">
        <f t="shared" si="1762"/>
        <v>6.5332517956893071E-2</v>
      </c>
      <c r="BC1658" t="str">
        <f t="shared" si="1763"/>
        <v>fail</v>
      </c>
      <c r="BH1658" t="s">
        <v>1719</v>
      </c>
      <c r="BI1658">
        <f t="shared" si="1764"/>
        <v>151895</v>
      </c>
      <c r="BJ1658">
        <f t="shared" si="1765"/>
        <v>191845</v>
      </c>
      <c r="BK1658">
        <f t="shared" si="1766"/>
        <v>189545</v>
      </c>
      <c r="BL1658">
        <f t="shared" si="1767"/>
        <v>207835</v>
      </c>
      <c r="BM1658">
        <f t="shared" si="1768"/>
        <v>249235</v>
      </c>
      <c r="BN1658">
        <f t="shared" si="1769"/>
        <v>257800</v>
      </c>
      <c r="BO1658">
        <f t="shared" si="1770"/>
        <v>1.1258229492905461E-2</v>
      </c>
      <c r="BP1658" t="str">
        <f t="shared" si="1771"/>
        <v>fail</v>
      </c>
      <c r="BQ1658" t="str">
        <f t="shared" si="1772"/>
        <v>pass</v>
      </c>
      <c r="BR1658" t="str">
        <f t="shared" si="1773"/>
        <v>WM351-F</v>
      </c>
      <c r="BS1658">
        <f t="shared" si="1774"/>
        <v>0.74598878117699718</v>
      </c>
      <c r="BT1658">
        <f t="shared" si="1775"/>
        <v>-0.42277416073662771</v>
      </c>
      <c r="BU1658">
        <f t="shared" si="1776"/>
        <v>0.42277416073662771</v>
      </c>
      <c r="BV1658" t="str">
        <f t="shared" si="1777"/>
        <v>pass</v>
      </c>
      <c r="CA1658" t="s">
        <v>1719</v>
      </c>
      <c r="CB1658">
        <f t="shared" si="1778"/>
        <v>151895</v>
      </c>
      <c r="CC1658">
        <f t="shared" si="1779"/>
        <v>191845</v>
      </c>
      <c r="CD1658">
        <f t="shared" si="1780"/>
        <v>189545</v>
      </c>
      <c r="CE1658">
        <f t="shared" si="1781"/>
        <v>268505</v>
      </c>
      <c r="CF1658">
        <f t="shared" si="1782"/>
        <v>178850</v>
      </c>
      <c r="CG1658">
        <f t="shared" si="1783"/>
        <v>231785</v>
      </c>
      <c r="CH1658">
        <f t="shared" si="1784"/>
        <v>4.0815762414671025E-2</v>
      </c>
      <c r="CI1658" t="str">
        <f t="shared" si="1785"/>
        <v>fail</v>
      </c>
      <c r="CJ1658" t="str">
        <f t="shared" si="1786"/>
        <v>pass</v>
      </c>
      <c r="CK1658" t="str">
        <f t="shared" si="1787"/>
        <v>WM353-F</v>
      </c>
      <c r="CL1658">
        <f t="shared" si="1788"/>
        <v>0.78523573931737189</v>
      </c>
      <c r="CM1658">
        <f t="shared" si="1789"/>
        <v>-0.34880225758691569</v>
      </c>
      <c r="CN1658">
        <f t="shared" si="1790"/>
        <v>0.34880225758691569</v>
      </c>
      <c r="CO1658" t="str">
        <f t="shared" si="1791"/>
        <v>pass</v>
      </c>
      <c r="CT1658" t="s">
        <v>1719</v>
      </c>
      <c r="CU1658">
        <f t="shared" si="1792"/>
        <v>187075</v>
      </c>
      <c r="CV1658">
        <f t="shared" si="1793"/>
        <v>166435</v>
      </c>
      <c r="CW1658">
        <f t="shared" si="1794"/>
        <v>204480</v>
      </c>
      <c r="CX1658">
        <f t="shared" si="1795"/>
        <v>245840</v>
      </c>
      <c r="CY1658">
        <f t="shared" si="1796"/>
        <v>202310</v>
      </c>
      <c r="CZ1658">
        <f t="shared" si="1797"/>
        <v>225605</v>
      </c>
      <c r="DA1658">
        <f t="shared" si="1798"/>
        <v>2.8812995630838365E-2</v>
      </c>
      <c r="DB1658" t="str">
        <f t="shared" si="1799"/>
        <v>fail</v>
      </c>
      <c r="DC1658" t="str">
        <f t="shared" si="1800"/>
        <v>pass</v>
      </c>
      <c r="DD1658" t="str">
        <f t="shared" si="1801"/>
        <v>WM351-S</v>
      </c>
      <c r="DE1658">
        <f t="shared" si="1802"/>
        <v>0.82817938271330083</v>
      </c>
      <c r="DF1658">
        <f t="shared" si="1803"/>
        <v>-0.2719848072091704</v>
      </c>
      <c r="DG1658">
        <f t="shared" si="1804"/>
        <v>0.2719848072091704</v>
      </c>
      <c r="DH1658" t="str">
        <f t="shared" si="1805"/>
        <v>pass</v>
      </c>
      <c r="DM1658" t="s">
        <v>1719</v>
      </c>
      <c r="DN1658">
        <f t="shared" si="1806"/>
        <v>187075</v>
      </c>
      <c r="DO1658">
        <f t="shared" si="1807"/>
        <v>166435</v>
      </c>
      <c r="DP1658">
        <f t="shared" si="1808"/>
        <v>204480</v>
      </c>
      <c r="DQ1658">
        <f t="shared" si="1809"/>
        <v>224640</v>
      </c>
      <c r="DR1658">
        <f t="shared" si="1810"/>
        <v>193350</v>
      </c>
      <c r="DS1658">
        <f t="shared" si="1811"/>
        <v>209715</v>
      </c>
      <c r="DT1658">
        <f t="shared" si="1812"/>
        <v>3.8894461106447127E-2</v>
      </c>
      <c r="DU1658" t="str">
        <f t="shared" si="1813"/>
        <v>fail</v>
      </c>
      <c r="DV1658" t="str">
        <f t="shared" si="1814"/>
        <v>pass</v>
      </c>
      <c r="DW1658" t="str">
        <f t="shared" si="1815"/>
        <v>WM353-S</v>
      </c>
      <c r="DX1658">
        <f t="shared" si="1816"/>
        <v>0.88893668204013032</v>
      </c>
      <c r="DY1658">
        <f t="shared" si="1817"/>
        <v>-0.16984743371752703</v>
      </c>
      <c r="DZ1658">
        <f t="shared" si="1818"/>
        <v>0.16984743371752703</v>
      </c>
      <c r="EA1658" t="str">
        <f t="shared" si="1819"/>
        <v>pass</v>
      </c>
    </row>
    <row r="1659" spans="1:131">
      <c r="A1659" t="s">
        <v>1720</v>
      </c>
      <c r="B1659">
        <v>3543200</v>
      </c>
      <c r="C1659">
        <v>3178000</v>
      </c>
      <c r="D1659">
        <v>2855600</v>
      </c>
      <c r="E1659">
        <v>3052700</v>
      </c>
      <c r="F1659">
        <v>2311800</v>
      </c>
      <c r="G1659">
        <v>2466800</v>
      </c>
      <c r="H1659">
        <v>3776500</v>
      </c>
      <c r="I1659">
        <v>2694300</v>
      </c>
      <c r="J1659">
        <v>3009700</v>
      </c>
      <c r="K1659">
        <v>2619400</v>
      </c>
      <c r="L1659">
        <v>2286500</v>
      </c>
      <c r="M1659">
        <v>2041100</v>
      </c>
      <c r="N1659">
        <v>2966900</v>
      </c>
      <c r="O1659">
        <v>2494000</v>
      </c>
      <c r="P1659">
        <v>1893300</v>
      </c>
      <c r="Q1659">
        <v>2646400</v>
      </c>
      <c r="R1659">
        <v>2147200</v>
      </c>
      <c r="S1659">
        <v>2052600</v>
      </c>
      <c r="T1659">
        <v>3073700</v>
      </c>
      <c r="U1659">
        <v>2994800</v>
      </c>
      <c r="V1659">
        <v>3309900</v>
      </c>
      <c r="W1659">
        <v>3247400</v>
      </c>
      <c r="X1659">
        <v>3486100</v>
      </c>
      <c r="Y1659">
        <v>3323000</v>
      </c>
      <c r="Z1659">
        <v>3235300</v>
      </c>
      <c r="AA1659">
        <v>3019900</v>
      </c>
      <c r="AB1659">
        <v>2572300</v>
      </c>
      <c r="AC1659">
        <v>1840500</v>
      </c>
      <c r="AD1659">
        <v>2054200</v>
      </c>
      <c r="AE1659">
        <v>2128200</v>
      </c>
      <c r="AF1659">
        <v>2682500</v>
      </c>
      <c r="AG1659">
        <v>2633900</v>
      </c>
      <c r="AH1659">
        <v>2473600</v>
      </c>
      <c r="AI1659">
        <v>2523200</v>
      </c>
      <c r="AJ1659">
        <v>2719000</v>
      </c>
      <c r="AK1659">
        <v>2728700</v>
      </c>
      <c r="AO1659" t="s">
        <v>1720</v>
      </c>
      <c r="AP1659">
        <f t="shared" si="1750"/>
        <v>3360600</v>
      </c>
      <c r="AQ1659">
        <f t="shared" si="1751"/>
        <v>2954150</v>
      </c>
      <c r="AR1659">
        <f t="shared" si="1752"/>
        <v>2389300</v>
      </c>
      <c r="AS1659">
        <f t="shared" si="1753"/>
        <v>3235400</v>
      </c>
      <c r="AT1659">
        <f t="shared" si="1754"/>
        <v>2814550</v>
      </c>
      <c r="AU1659">
        <f t="shared" si="1755"/>
        <v>2163800</v>
      </c>
      <c r="AV1659">
        <f t="shared" si="1756"/>
        <v>0.61105125443161568</v>
      </c>
      <c r="AW1659" t="str">
        <f t="shared" si="1757"/>
        <v>fail</v>
      </c>
      <c r="AX1659" t="str">
        <f t="shared" si="1758"/>
        <v>fail</v>
      </c>
      <c r="AY1659" t="str">
        <f t="shared" si="1759"/>
        <v>MW001-S</v>
      </c>
      <c r="AZ1659">
        <f t="shared" si="1760"/>
        <v>1.0596925886470858</v>
      </c>
      <c r="BA1659">
        <f t="shared" si="1761"/>
        <v>8.3645807093385163E-2</v>
      </c>
      <c r="BB1659">
        <f t="shared" si="1762"/>
        <v>8.3645807093385163E-2</v>
      </c>
      <c r="BC1659" t="str">
        <f t="shared" si="1763"/>
        <v>fail</v>
      </c>
      <c r="BH1659" t="s">
        <v>1720</v>
      </c>
      <c r="BI1659">
        <f t="shared" si="1764"/>
        <v>3360600</v>
      </c>
      <c r="BJ1659">
        <f t="shared" si="1765"/>
        <v>2954150</v>
      </c>
      <c r="BK1659">
        <f t="shared" si="1766"/>
        <v>2389300</v>
      </c>
      <c r="BL1659">
        <f t="shared" si="1767"/>
        <v>3034250</v>
      </c>
      <c r="BM1659">
        <f t="shared" si="1768"/>
        <v>3278650</v>
      </c>
      <c r="BN1659">
        <f t="shared" si="1769"/>
        <v>3404550</v>
      </c>
      <c r="BO1659">
        <f t="shared" si="1770"/>
        <v>0.12349175502073488</v>
      </c>
      <c r="BP1659" t="str">
        <f t="shared" si="1771"/>
        <v>fail</v>
      </c>
      <c r="BQ1659" t="str">
        <f t="shared" si="1772"/>
        <v>fail</v>
      </c>
      <c r="BR1659" t="str">
        <f t="shared" si="1773"/>
        <v>WM351-F</v>
      </c>
      <c r="BS1659">
        <f t="shared" si="1774"/>
        <v>0.89571338159702396</v>
      </c>
      <c r="BT1659">
        <f t="shared" si="1775"/>
        <v>-0.1588909352604394</v>
      </c>
      <c r="BU1659">
        <f t="shared" si="1776"/>
        <v>0.1588909352604394</v>
      </c>
      <c r="BV1659" t="str">
        <f t="shared" si="1777"/>
        <v>pass</v>
      </c>
      <c r="CA1659" t="s">
        <v>1720</v>
      </c>
      <c r="CB1659">
        <f t="shared" si="1778"/>
        <v>3360600</v>
      </c>
      <c r="CC1659">
        <f t="shared" si="1779"/>
        <v>2954150</v>
      </c>
      <c r="CD1659">
        <f t="shared" si="1780"/>
        <v>2389300</v>
      </c>
      <c r="CE1659">
        <f t="shared" si="1781"/>
        <v>2658200</v>
      </c>
      <c r="CF1659">
        <f t="shared" si="1782"/>
        <v>2498400</v>
      </c>
      <c r="CG1659">
        <f t="shared" si="1783"/>
        <v>2723850</v>
      </c>
      <c r="CH1659">
        <f t="shared" si="1784"/>
        <v>0.18328922306682041</v>
      </c>
      <c r="CI1659" t="str">
        <f t="shared" si="1785"/>
        <v>fail</v>
      </c>
      <c r="CJ1659" t="str">
        <f t="shared" si="1786"/>
        <v>fail</v>
      </c>
      <c r="CK1659" t="str">
        <f t="shared" si="1787"/>
        <v>MW001-F</v>
      </c>
      <c r="CL1659">
        <f t="shared" si="1788"/>
        <v>1.1045117981841139</v>
      </c>
      <c r="CM1659">
        <f t="shared" si="1789"/>
        <v>0.14340882936842886</v>
      </c>
      <c r="CN1659">
        <f t="shared" si="1790"/>
        <v>0.14340882936842886</v>
      </c>
      <c r="CO1659" t="str">
        <f t="shared" si="1791"/>
        <v>pass</v>
      </c>
      <c r="CT1659" t="s">
        <v>1720</v>
      </c>
      <c r="CU1659">
        <f t="shared" si="1792"/>
        <v>3235400</v>
      </c>
      <c r="CV1659">
        <f t="shared" si="1793"/>
        <v>2814550</v>
      </c>
      <c r="CW1659">
        <f t="shared" si="1794"/>
        <v>2163800</v>
      </c>
      <c r="CX1659">
        <f t="shared" si="1795"/>
        <v>2730450</v>
      </c>
      <c r="CY1659">
        <f t="shared" si="1796"/>
        <v>2269850</v>
      </c>
      <c r="CZ1659">
        <f t="shared" si="1797"/>
        <v>2099900</v>
      </c>
      <c r="DA1659">
        <f t="shared" si="1798"/>
        <v>0.24289632192920418</v>
      </c>
      <c r="DB1659" t="str">
        <f t="shared" si="1799"/>
        <v>fail</v>
      </c>
      <c r="DC1659" t="str">
        <f t="shared" si="1800"/>
        <v>fail</v>
      </c>
      <c r="DD1659" t="str">
        <f t="shared" si="1801"/>
        <v>MW001-S</v>
      </c>
      <c r="DE1659">
        <f t="shared" si="1802"/>
        <v>1.1568336103208359</v>
      </c>
      <c r="DF1659">
        <f t="shared" si="1803"/>
        <v>0.21018137366963729</v>
      </c>
      <c r="DG1659">
        <f t="shared" si="1804"/>
        <v>0.21018137366963729</v>
      </c>
      <c r="DH1659" t="str">
        <f t="shared" si="1805"/>
        <v>pass</v>
      </c>
      <c r="DM1659" t="s">
        <v>1720</v>
      </c>
      <c r="DN1659">
        <f t="shared" si="1806"/>
        <v>3235400</v>
      </c>
      <c r="DO1659">
        <f t="shared" si="1807"/>
        <v>2814550</v>
      </c>
      <c r="DP1659">
        <f t="shared" si="1808"/>
        <v>2163800</v>
      </c>
      <c r="DQ1659">
        <f t="shared" si="1809"/>
        <v>3127600</v>
      </c>
      <c r="DR1659">
        <f t="shared" si="1810"/>
        <v>2206400</v>
      </c>
      <c r="DS1659">
        <f t="shared" si="1811"/>
        <v>2091200</v>
      </c>
      <c r="DT1659">
        <f t="shared" si="1812"/>
        <v>0.45571944608103809</v>
      </c>
      <c r="DU1659" t="str">
        <f t="shared" si="1813"/>
        <v>fail</v>
      </c>
      <c r="DV1659" t="str">
        <f t="shared" si="1814"/>
        <v>fail</v>
      </c>
      <c r="DW1659" t="str">
        <f t="shared" si="1815"/>
        <v>MW001-S</v>
      </c>
      <c r="DX1659">
        <f t="shared" si="1816"/>
        <v>1.1061991596185961</v>
      </c>
      <c r="DY1659">
        <f t="shared" si="1817"/>
        <v>0.14561115114898848</v>
      </c>
      <c r="DZ1659">
        <f t="shared" si="1818"/>
        <v>0.14561115114898848</v>
      </c>
      <c r="EA1659" t="str">
        <f t="shared" si="1819"/>
        <v>pass</v>
      </c>
    </row>
    <row r="1660" spans="1:131">
      <c r="A1660" t="s">
        <v>1721</v>
      </c>
      <c r="B1660">
        <v>1038800</v>
      </c>
      <c r="C1660">
        <v>803760</v>
      </c>
      <c r="D1660">
        <v>701360</v>
      </c>
      <c r="E1660">
        <v>660500</v>
      </c>
      <c r="F1660">
        <v>615210</v>
      </c>
      <c r="G1660">
        <v>620740</v>
      </c>
      <c r="H1660">
        <v>750510</v>
      </c>
      <c r="I1660">
        <v>672500</v>
      </c>
      <c r="J1660">
        <v>725030</v>
      </c>
      <c r="K1660">
        <v>670980</v>
      </c>
      <c r="L1660">
        <v>685970</v>
      </c>
      <c r="M1660">
        <v>639270</v>
      </c>
      <c r="N1660">
        <v>879670</v>
      </c>
      <c r="O1660">
        <v>694440</v>
      </c>
      <c r="P1660">
        <v>692410</v>
      </c>
      <c r="Q1660">
        <v>682430</v>
      </c>
      <c r="R1660">
        <v>490930</v>
      </c>
      <c r="S1660">
        <v>543580</v>
      </c>
      <c r="T1660">
        <v>697920</v>
      </c>
      <c r="U1660">
        <v>588840</v>
      </c>
      <c r="V1660">
        <v>779170</v>
      </c>
      <c r="W1660">
        <v>671030</v>
      </c>
      <c r="X1660">
        <v>827170</v>
      </c>
      <c r="Y1660">
        <v>736000</v>
      </c>
      <c r="Z1660">
        <v>959690</v>
      </c>
      <c r="AA1660">
        <v>781880</v>
      </c>
      <c r="AB1660">
        <v>952900</v>
      </c>
      <c r="AC1660">
        <v>648550</v>
      </c>
      <c r="AD1660">
        <v>721140</v>
      </c>
      <c r="AE1660">
        <v>651270</v>
      </c>
      <c r="AF1660">
        <v>831010</v>
      </c>
      <c r="AG1660">
        <v>814690</v>
      </c>
      <c r="AH1660">
        <v>736050</v>
      </c>
      <c r="AI1660">
        <v>616670</v>
      </c>
      <c r="AJ1660">
        <v>845820</v>
      </c>
      <c r="AK1660">
        <v>738760</v>
      </c>
      <c r="AO1660" t="s">
        <v>1721</v>
      </c>
      <c r="AP1660">
        <f t="shared" si="1750"/>
        <v>921280</v>
      </c>
      <c r="AQ1660">
        <f t="shared" si="1751"/>
        <v>680930</v>
      </c>
      <c r="AR1660">
        <f t="shared" si="1752"/>
        <v>617975</v>
      </c>
      <c r="AS1660">
        <f t="shared" si="1753"/>
        <v>711505</v>
      </c>
      <c r="AT1660">
        <f t="shared" si="1754"/>
        <v>698005</v>
      </c>
      <c r="AU1660">
        <f t="shared" si="1755"/>
        <v>662620</v>
      </c>
      <c r="AV1660">
        <f t="shared" si="1756"/>
        <v>0.48520539978369492</v>
      </c>
      <c r="AW1660" t="str">
        <f t="shared" si="1757"/>
        <v>fail</v>
      </c>
      <c r="AX1660" t="str">
        <f t="shared" si="1758"/>
        <v>fail</v>
      </c>
      <c r="AY1660" t="str">
        <f t="shared" si="1759"/>
        <v>MW001-S</v>
      </c>
      <c r="AZ1660">
        <f t="shared" si="1760"/>
        <v>1.07145063292361</v>
      </c>
      <c r="BA1660">
        <f t="shared" si="1761"/>
        <v>9.9565379387270669E-2</v>
      </c>
      <c r="BB1660">
        <f t="shared" si="1762"/>
        <v>9.9565379387270669E-2</v>
      </c>
      <c r="BC1660" t="str">
        <f t="shared" si="1763"/>
        <v>fail</v>
      </c>
      <c r="BH1660" t="s">
        <v>1721</v>
      </c>
      <c r="BI1660">
        <f t="shared" si="1764"/>
        <v>921280</v>
      </c>
      <c r="BJ1660">
        <f t="shared" si="1765"/>
        <v>680930</v>
      </c>
      <c r="BK1660">
        <f t="shared" si="1766"/>
        <v>617975</v>
      </c>
      <c r="BL1660">
        <f t="shared" si="1767"/>
        <v>643380</v>
      </c>
      <c r="BM1660">
        <f t="shared" si="1768"/>
        <v>725100</v>
      </c>
      <c r="BN1660">
        <f t="shared" si="1769"/>
        <v>781585</v>
      </c>
      <c r="BO1660">
        <f t="shared" si="1770"/>
        <v>0.75996873107993457</v>
      </c>
      <c r="BP1660" t="str">
        <f t="shared" si="1771"/>
        <v>fail</v>
      </c>
      <c r="BQ1660" t="str">
        <f t="shared" si="1772"/>
        <v>fail</v>
      </c>
      <c r="BR1660" t="str">
        <f t="shared" si="1773"/>
        <v>MW001-F</v>
      </c>
      <c r="BS1660">
        <f t="shared" si="1774"/>
        <v>1.0326129675149356</v>
      </c>
      <c r="BT1660">
        <f t="shared" si="1775"/>
        <v>4.6299620635909429E-2</v>
      </c>
      <c r="BU1660">
        <f t="shared" si="1776"/>
        <v>4.6299620635909429E-2</v>
      </c>
      <c r="BV1660" t="str">
        <f t="shared" si="1777"/>
        <v>fail</v>
      </c>
      <c r="CA1660" t="s">
        <v>1721</v>
      </c>
      <c r="CB1660">
        <f t="shared" si="1778"/>
        <v>921280</v>
      </c>
      <c r="CC1660">
        <f t="shared" si="1779"/>
        <v>680930</v>
      </c>
      <c r="CD1660">
        <f t="shared" si="1780"/>
        <v>617975</v>
      </c>
      <c r="CE1660">
        <f t="shared" si="1781"/>
        <v>822850</v>
      </c>
      <c r="CF1660">
        <f t="shared" si="1782"/>
        <v>676360</v>
      </c>
      <c r="CG1660">
        <f t="shared" si="1783"/>
        <v>792290</v>
      </c>
      <c r="CH1660">
        <f t="shared" si="1784"/>
        <v>0.75715931709292783</v>
      </c>
      <c r="CI1660" t="str">
        <f t="shared" si="1785"/>
        <v>fail</v>
      </c>
      <c r="CJ1660" t="str">
        <f t="shared" si="1786"/>
        <v>fail</v>
      </c>
      <c r="CK1660" t="str">
        <f t="shared" si="1787"/>
        <v>WM353-F</v>
      </c>
      <c r="CL1660">
        <f t="shared" si="1788"/>
        <v>0.96887846388828269</v>
      </c>
      <c r="CM1660">
        <f t="shared" si="1789"/>
        <v>-4.5612389559183189E-2</v>
      </c>
      <c r="CN1660">
        <f t="shared" si="1790"/>
        <v>4.5612389559183189E-2</v>
      </c>
      <c r="CO1660" t="str">
        <f t="shared" si="1791"/>
        <v>fail</v>
      </c>
      <c r="CT1660" t="s">
        <v>1721</v>
      </c>
      <c r="CU1660">
        <f t="shared" si="1792"/>
        <v>711505</v>
      </c>
      <c r="CV1660">
        <f t="shared" si="1793"/>
        <v>698005</v>
      </c>
      <c r="CW1660">
        <f t="shared" si="1794"/>
        <v>662620</v>
      </c>
      <c r="CX1660">
        <f t="shared" si="1795"/>
        <v>787055</v>
      </c>
      <c r="CY1660">
        <f t="shared" si="1796"/>
        <v>687420</v>
      </c>
      <c r="CZ1660">
        <f t="shared" si="1797"/>
        <v>517255</v>
      </c>
      <c r="DA1660">
        <f t="shared" si="1798"/>
        <v>0.65433982612429498</v>
      </c>
      <c r="DB1660" t="str">
        <f t="shared" si="1799"/>
        <v>fail</v>
      </c>
      <c r="DC1660" t="str">
        <f t="shared" si="1800"/>
        <v>fail</v>
      </c>
      <c r="DD1660" t="str">
        <f t="shared" si="1801"/>
        <v>MW001-S</v>
      </c>
      <c r="DE1660">
        <f t="shared" si="1802"/>
        <v>1.0403669172026329</v>
      </c>
      <c r="DF1660">
        <f t="shared" si="1803"/>
        <v>5.7092428627919273E-2</v>
      </c>
      <c r="DG1660">
        <f t="shared" si="1804"/>
        <v>5.7092428627919273E-2</v>
      </c>
      <c r="DH1660" t="str">
        <f t="shared" si="1805"/>
        <v>fail</v>
      </c>
      <c r="DM1660" t="s">
        <v>1721</v>
      </c>
      <c r="DN1660">
        <f t="shared" si="1806"/>
        <v>711505</v>
      </c>
      <c r="DO1660">
        <f t="shared" si="1807"/>
        <v>698005</v>
      </c>
      <c r="DP1660">
        <f t="shared" si="1808"/>
        <v>662620</v>
      </c>
      <c r="DQ1660">
        <f t="shared" si="1809"/>
        <v>870785</v>
      </c>
      <c r="DR1660">
        <f t="shared" si="1810"/>
        <v>800725</v>
      </c>
      <c r="DS1660">
        <f t="shared" si="1811"/>
        <v>686205</v>
      </c>
      <c r="DT1660">
        <f t="shared" si="1812"/>
        <v>0.14275104426086863</v>
      </c>
      <c r="DU1660" t="str">
        <f t="shared" si="1813"/>
        <v>fail</v>
      </c>
      <c r="DV1660" t="str">
        <f t="shared" si="1814"/>
        <v>fail</v>
      </c>
      <c r="DW1660" t="str">
        <f t="shared" si="1815"/>
        <v>WM353-S</v>
      </c>
      <c r="DX1660">
        <f t="shared" si="1816"/>
        <v>0.87887212831067363</v>
      </c>
      <c r="DY1660">
        <f t="shared" si="1817"/>
        <v>-0.18627481947531363</v>
      </c>
      <c r="DZ1660">
        <f t="shared" si="1818"/>
        <v>0.18627481947531363</v>
      </c>
      <c r="EA1660" t="str">
        <f t="shared" si="1819"/>
        <v>pass</v>
      </c>
    </row>
    <row r="1661" spans="1:131">
      <c r="A1661" t="s">
        <v>1722</v>
      </c>
      <c r="B1661">
        <v>17448000</v>
      </c>
      <c r="C1661">
        <v>16404000</v>
      </c>
      <c r="D1661">
        <v>8778400</v>
      </c>
      <c r="E1661">
        <v>8824300</v>
      </c>
      <c r="F1661">
        <v>9549700</v>
      </c>
      <c r="G1661">
        <v>9489100</v>
      </c>
      <c r="H1661">
        <v>10030000</v>
      </c>
      <c r="I1661">
        <v>9216800</v>
      </c>
      <c r="J1661">
        <v>12150000</v>
      </c>
      <c r="K1661">
        <v>10937000</v>
      </c>
      <c r="L1661">
        <v>7204500</v>
      </c>
      <c r="M1661">
        <v>6726400</v>
      </c>
      <c r="N1661">
        <v>10253000</v>
      </c>
      <c r="O1661">
        <v>8135400</v>
      </c>
      <c r="P1661">
        <v>12914000</v>
      </c>
      <c r="Q1661">
        <v>13376000</v>
      </c>
      <c r="R1661">
        <v>6862400</v>
      </c>
      <c r="S1661">
        <v>6738400</v>
      </c>
      <c r="T1661">
        <v>11805000</v>
      </c>
      <c r="U1661">
        <v>11781000</v>
      </c>
      <c r="V1661">
        <v>10404000</v>
      </c>
      <c r="W1661">
        <v>10755000</v>
      </c>
      <c r="X1661">
        <v>10183000</v>
      </c>
      <c r="Y1661">
        <v>11098000</v>
      </c>
      <c r="Z1661">
        <v>12899000</v>
      </c>
      <c r="AA1661">
        <v>14061000</v>
      </c>
      <c r="AB1661">
        <v>11589000</v>
      </c>
      <c r="AC1661">
        <v>9112000</v>
      </c>
      <c r="AD1661">
        <v>7625900</v>
      </c>
      <c r="AE1661">
        <v>7518500</v>
      </c>
      <c r="AF1661">
        <v>11320000</v>
      </c>
      <c r="AG1661">
        <v>10716000</v>
      </c>
      <c r="AH1661">
        <v>15416000</v>
      </c>
      <c r="AI1661">
        <v>14105000</v>
      </c>
      <c r="AJ1661">
        <v>10488000</v>
      </c>
      <c r="AK1661">
        <v>9245900</v>
      </c>
      <c r="AO1661" t="s">
        <v>1722</v>
      </c>
      <c r="AP1661">
        <f t="shared" si="1750"/>
        <v>16926000</v>
      </c>
      <c r="AQ1661">
        <f t="shared" si="1751"/>
        <v>8801350</v>
      </c>
      <c r="AR1661">
        <f t="shared" si="1752"/>
        <v>9519400</v>
      </c>
      <c r="AS1661">
        <f t="shared" si="1753"/>
        <v>9623400</v>
      </c>
      <c r="AT1661">
        <f t="shared" si="1754"/>
        <v>11543500</v>
      </c>
      <c r="AU1661">
        <f t="shared" si="1755"/>
        <v>6965450</v>
      </c>
      <c r="AV1661">
        <f t="shared" si="1756"/>
        <v>0.23114674856337813</v>
      </c>
      <c r="AW1661" t="str">
        <f t="shared" si="1757"/>
        <v>fail</v>
      </c>
      <c r="AX1661" t="str">
        <f t="shared" si="1758"/>
        <v>fail</v>
      </c>
      <c r="AY1661" t="str">
        <f t="shared" si="1759"/>
        <v>MW001-S</v>
      </c>
      <c r="AZ1661">
        <f t="shared" si="1760"/>
        <v>1.2528903557648046</v>
      </c>
      <c r="BA1661">
        <f t="shared" si="1761"/>
        <v>0.32526016556502313</v>
      </c>
      <c r="BB1661">
        <f t="shared" si="1762"/>
        <v>0.32526016556502313</v>
      </c>
      <c r="BC1661" t="str">
        <f t="shared" si="1763"/>
        <v>pass</v>
      </c>
      <c r="BH1661" t="s">
        <v>1722</v>
      </c>
      <c r="BI1661">
        <f t="shared" si="1764"/>
        <v>16926000</v>
      </c>
      <c r="BJ1661">
        <f t="shared" si="1765"/>
        <v>8801350</v>
      </c>
      <c r="BK1661">
        <f t="shared" si="1766"/>
        <v>9519400</v>
      </c>
      <c r="BL1661">
        <f t="shared" si="1767"/>
        <v>11793000</v>
      </c>
      <c r="BM1661">
        <f t="shared" si="1768"/>
        <v>10579500</v>
      </c>
      <c r="BN1661">
        <f t="shared" si="1769"/>
        <v>10640500</v>
      </c>
      <c r="BO1661">
        <f t="shared" si="1770"/>
        <v>0.66548244319726535</v>
      </c>
      <c r="BP1661" t="str">
        <f t="shared" si="1771"/>
        <v>fail</v>
      </c>
      <c r="BQ1661" t="str">
        <f t="shared" si="1772"/>
        <v>fail</v>
      </c>
      <c r="BR1661" t="str">
        <f t="shared" si="1773"/>
        <v>MW001-F</v>
      </c>
      <c r="BS1661">
        <f t="shared" si="1774"/>
        <v>1.0676627389210309</v>
      </c>
      <c r="BT1661">
        <f t="shared" si="1775"/>
        <v>9.4455989976916177E-2</v>
      </c>
      <c r="BU1661">
        <f t="shared" si="1776"/>
        <v>9.4455989976916177E-2</v>
      </c>
      <c r="BV1661" t="str">
        <f t="shared" si="1777"/>
        <v>fail</v>
      </c>
      <c r="CA1661" t="s">
        <v>1722</v>
      </c>
      <c r="CB1661">
        <f t="shared" si="1778"/>
        <v>16926000</v>
      </c>
      <c r="CC1661">
        <f t="shared" si="1779"/>
        <v>8801350</v>
      </c>
      <c r="CD1661">
        <f t="shared" si="1780"/>
        <v>9519400</v>
      </c>
      <c r="CE1661">
        <f t="shared" si="1781"/>
        <v>11018000</v>
      </c>
      <c r="CF1661">
        <f t="shared" si="1782"/>
        <v>14760500</v>
      </c>
      <c r="CG1661">
        <f t="shared" si="1783"/>
        <v>9866950</v>
      </c>
      <c r="CH1661">
        <f t="shared" si="1784"/>
        <v>0.94590510768175851</v>
      </c>
      <c r="CI1661" t="str">
        <f t="shared" si="1785"/>
        <v>fail</v>
      </c>
      <c r="CJ1661" t="str">
        <f t="shared" si="1786"/>
        <v>fail</v>
      </c>
      <c r="CK1661" t="str">
        <f t="shared" si="1787"/>
        <v>WM353-F</v>
      </c>
      <c r="CL1661">
        <f t="shared" si="1788"/>
        <v>0.98881484172594258</v>
      </c>
      <c r="CM1661">
        <f t="shared" si="1789"/>
        <v>-1.6227697191473222E-2</v>
      </c>
      <c r="CN1661">
        <f t="shared" si="1790"/>
        <v>1.6227697191473222E-2</v>
      </c>
      <c r="CO1661" t="str">
        <f t="shared" si="1791"/>
        <v>fail</v>
      </c>
      <c r="CT1661" t="s">
        <v>1722</v>
      </c>
      <c r="CU1661">
        <f t="shared" si="1792"/>
        <v>9623400</v>
      </c>
      <c r="CV1661">
        <f t="shared" si="1793"/>
        <v>11543500</v>
      </c>
      <c r="CW1661">
        <f t="shared" si="1794"/>
        <v>6965450</v>
      </c>
      <c r="CX1661">
        <f t="shared" si="1795"/>
        <v>9194200</v>
      </c>
      <c r="CY1661">
        <f t="shared" si="1796"/>
        <v>13145000</v>
      </c>
      <c r="CZ1661">
        <f t="shared" si="1797"/>
        <v>6800400</v>
      </c>
      <c r="DA1661">
        <f t="shared" si="1798"/>
        <v>0.82513988649311387</v>
      </c>
      <c r="DB1661" t="str">
        <f t="shared" si="1799"/>
        <v>fail</v>
      </c>
      <c r="DC1661" t="str">
        <f t="shared" si="1800"/>
        <v>fail</v>
      </c>
      <c r="DD1661" t="str">
        <f t="shared" si="1801"/>
        <v>WM351-S</v>
      </c>
      <c r="DE1661">
        <f t="shared" si="1802"/>
        <v>0.96543363670057236</v>
      </c>
      <c r="DF1661">
        <f t="shared" si="1803"/>
        <v>-5.0751002250564996E-2</v>
      </c>
      <c r="DG1661">
        <f t="shared" si="1804"/>
        <v>5.0751002250564996E-2</v>
      </c>
      <c r="DH1661" t="str">
        <f t="shared" si="1805"/>
        <v>fail</v>
      </c>
      <c r="DM1661" t="s">
        <v>1722</v>
      </c>
      <c r="DN1661">
        <f t="shared" si="1806"/>
        <v>9623400</v>
      </c>
      <c r="DO1661">
        <f t="shared" si="1807"/>
        <v>11543500</v>
      </c>
      <c r="DP1661">
        <f t="shared" si="1808"/>
        <v>6965450</v>
      </c>
      <c r="DQ1661">
        <f t="shared" si="1809"/>
        <v>13480000</v>
      </c>
      <c r="DR1661">
        <f t="shared" si="1810"/>
        <v>10350500</v>
      </c>
      <c r="DS1661">
        <f t="shared" si="1811"/>
        <v>7572200</v>
      </c>
      <c r="DT1661">
        <f t="shared" si="1812"/>
        <v>0.46228156317062008</v>
      </c>
      <c r="DU1661" t="str">
        <f t="shared" si="1813"/>
        <v>fail</v>
      </c>
      <c r="DV1661" t="str">
        <f t="shared" si="1814"/>
        <v>fail</v>
      </c>
      <c r="DW1661" t="str">
        <f t="shared" si="1815"/>
        <v>WM353-S</v>
      </c>
      <c r="DX1661">
        <f t="shared" si="1816"/>
        <v>0.89585768102742758</v>
      </c>
      <c r="DY1661">
        <f t="shared" si="1817"/>
        <v>-0.15865853580117195</v>
      </c>
      <c r="DZ1661">
        <f t="shared" si="1818"/>
        <v>0.15865853580117195</v>
      </c>
      <c r="EA1661" t="str">
        <f t="shared" si="1819"/>
        <v>pass</v>
      </c>
    </row>
    <row r="1662" spans="1:131">
      <c r="A1662" t="s">
        <v>1723</v>
      </c>
      <c r="B1662">
        <v>0</v>
      </c>
      <c r="C1662">
        <v>0</v>
      </c>
      <c r="D1662">
        <v>0</v>
      </c>
      <c r="E1662">
        <v>0</v>
      </c>
      <c r="F1662">
        <v>275260</v>
      </c>
      <c r="G1662">
        <v>0</v>
      </c>
      <c r="H1662">
        <v>0</v>
      </c>
      <c r="I1662">
        <v>0</v>
      </c>
      <c r="J1662">
        <v>670620</v>
      </c>
      <c r="K1662">
        <v>618920</v>
      </c>
      <c r="L1662">
        <v>239830</v>
      </c>
      <c r="M1662">
        <v>378670</v>
      </c>
      <c r="N1662">
        <v>0</v>
      </c>
      <c r="O1662">
        <v>0</v>
      </c>
      <c r="P1662">
        <v>0</v>
      </c>
      <c r="Q1662">
        <v>0</v>
      </c>
      <c r="R1662">
        <v>976250</v>
      </c>
      <c r="S1662">
        <v>350290</v>
      </c>
      <c r="T1662">
        <v>0</v>
      </c>
      <c r="U1662">
        <v>0</v>
      </c>
      <c r="V1662">
        <v>120190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305120</v>
      </c>
      <c r="AE1662">
        <v>379370</v>
      </c>
      <c r="AF1662">
        <v>0</v>
      </c>
      <c r="AG1662">
        <v>0</v>
      </c>
      <c r="AH1662">
        <v>0</v>
      </c>
      <c r="AI1662">
        <v>0</v>
      </c>
      <c r="AJ1662">
        <v>329330</v>
      </c>
      <c r="AK1662">
        <v>0</v>
      </c>
      <c r="AO1662" t="s">
        <v>1723</v>
      </c>
      <c r="AP1662">
        <f t="shared" si="1750"/>
        <v>0</v>
      </c>
      <c r="AQ1662">
        <f t="shared" si="1751"/>
        <v>0</v>
      </c>
      <c r="AR1662">
        <f t="shared" si="1752"/>
        <v>137630</v>
      </c>
      <c r="AS1662">
        <f t="shared" si="1753"/>
        <v>0</v>
      </c>
      <c r="AT1662">
        <f t="shared" si="1754"/>
        <v>644770</v>
      </c>
      <c r="AU1662">
        <f t="shared" si="1755"/>
        <v>309250</v>
      </c>
      <c r="AV1662">
        <f t="shared" si="1756"/>
        <v>5.9105678491278589E-2</v>
      </c>
      <c r="AW1662" t="str">
        <f t="shared" si="1757"/>
        <v>fail</v>
      </c>
      <c r="AX1662" t="str">
        <f t="shared" si="1758"/>
        <v>fail</v>
      </c>
      <c r="AY1662" t="str">
        <f t="shared" si="1759"/>
        <v>WM001-F</v>
      </c>
      <c r="AZ1662">
        <f t="shared" si="1760"/>
        <v>0.14426322299322863</v>
      </c>
      <c r="BA1662">
        <f t="shared" si="1761"/>
        <v>-2.7932245342664892</v>
      </c>
      <c r="BB1662">
        <f t="shared" si="1762"/>
        <v>2.7932245342664892</v>
      </c>
      <c r="BC1662" t="str">
        <f t="shared" si="1763"/>
        <v>pass</v>
      </c>
      <c r="BH1662" t="s">
        <v>1723</v>
      </c>
      <c r="BI1662">
        <f t="shared" si="1764"/>
        <v>0</v>
      </c>
      <c r="BJ1662">
        <f t="shared" si="1765"/>
        <v>0</v>
      </c>
      <c r="BK1662">
        <f t="shared" si="1766"/>
        <v>137630</v>
      </c>
      <c r="BL1662">
        <f t="shared" si="1767"/>
        <v>0</v>
      </c>
      <c r="BM1662">
        <f t="shared" si="1768"/>
        <v>60095</v>
      </c>
      <c r="BN1662">
        <f t="shared" si="1769"/>
        <v>0</v>
      </c>
      <c r="BO1662">
        <f t="shared" si="1770"/>
        <v>0.61687681019117979</v>
      </c>
      <c r="BP1662" t="str">
        <f t="shared" si="1771"/>
        <v>fail</v>
      </c>
      <c r="BQ1662" t="str">
        <f t="shared" si="1772"/>
        <v>fail</v>
      </c>
      <c r="BR1662" t="str">
        <f t="shared" si="1773"/>
        <v>MW001-F</v>
      </c>
      <c r="BS1662">
        <f t="shared" si="1774"/>
        <v>2.2902071719777015</v>
      </c>
      <c r="BT1662">
        <f t="shared" si="1775"/>
        <v>1.1954781103160321</v>
      </c>
      <c r="BU1662">
        <f t="shared" si="1776"/>
        <v>1.1954781103160321</v>
      </c>
      <c r="BV1662" t="str">
        <f t="shared" si="1777"/>
        <v>pass</v>
      </c>
      <c r="CA1662" t="s">
        <v>1723</v>
      </c>
      <c r="CB1662">
        <f t="shared" si="1778"/>
        <v>0</v>
      </c>
      <c r="CC1662">
        <f t="shared" si="1779"/>
        <v>0</v>
      </c>
      <c r="CD1662">
        <f t="shared" si="1780"/>
        <v>137630</v>
      </c>
      <c r="CE1662">
        <f t="shared" si="1781"/>
        <v>0</v>
      </c>
      <c r="CF1662">
        <f t="shared" si="1782"/>
        <v>0</v>
      </c>
      <c r="CG1662">
        <f t="shared" si="1783"/>
        <v>164665</v>
      </c>
      <c r="CH1662">
        <f t="shared" si="1784"/>
        <v>0.90224934989325101</v>
      </c>
      <c r="CI1662" t="str">
        <f t="shared" si="1785"/>
        <v>fail</v>
      </c>
      <c r="CJ1662" t="str">
        <f t="shared" si="1786"/>
        <v>fail</v>
      </c>
      <c r="CK1662" t="str">
        <f t="shared" si="1787"/>
        <v>WM353-F</v>
      </c>
      <c r="CL1662">
        <f t="shared" si="1788"/>
        <v>0.83581817629733091</v>
      </c>
      <c r="CM1662">
        <f t="shared" si="1789"/>
        <v>-0.25873896201205043</v>
      </c>
      <c r="CN1662">
        <f t="shared" si="1790"/>
        <v>0.25873896201205043</v>
      </c>
      <c r="CO1662" t="str">
        <f t="shared" si="1791"/>
        <v>pass</v>
      </c>
      <c r="CT1662" t="s">
        <v>1723</v>
      </c>
      <c r="CU1662">
        <f t="shared" si="1792"/>
        <v>0</v>
      </c>
      <c r="CV1662">
        <f t="shared" si="1793"/>
        <v>644770</v>
      </c>
      <c r="CW1662">
        <f t="shared" si="1794"/>
        <v>309250</v>
      </c>
      <c r="CX1662">
        <f t="shared" si="1795"/>
        <v>0</v>
      </c>
      <c r="CY1662">
        <f t="shared" si="1796"/>
        <v>0</v>
      </c>
      <c r="CZ1662">
        <f t="shared" si="1797"/>
        <v>663270</v>
      </c>
      <c r="DA1662">
        <f t="shared" si="1798"/>
        <v>0.63970572782298052</v>
      </c>
      <c r="DB1662" t="str">
        <f t="shared" si="1799"/>
        <v>fail</v>
      </c>
      <c r="DC1662" t="str">
        <f t="shared" si="1800"/>
        <v>fail</v>
      </c>
      <c r="DD1662" t="str">
        <f t="shared" si="1801"/>
        <v>MW001-S</v>
      </c>
      <c r="DE1662">
        <f t="shared" si="1802"/>
        <v>1.4383584362326052</v>
      </c>
      <c r="DF1662">
        <f t="shared" si="1803"/>
        <v>0.52442323748650066</v>
      </c>
      <c r="DG1662">
        <f t="shared" si="1804"/>
        <v>0.52442323748650066</v>
      </c>
      <c r="DH1662" t="str">
        <f t="shared" si="1805"/>
        <v>pass</v>
      </c>
      <c r="DM1662" t="s">
        <v>1723</v>
      </c>
      <c r="DN1662">
        <f t="shared" si="1806"/>
        <v>0</v>
      </c>
      <c r="DO1662">
        <f t="shared" si="1807"/>
        <v>644770</v>
      </c>
      <c r="DP1662">
        <f t="shared" si="1808"/>
        <v>309250</v>
      </c>
      <c r="DQ1662">
        <f t="shared" si="1809"/>
        <v>0</v>
      </c>
      <c r="DR1662">
        <f t="shared" si="1810"/>
        <v>0</v>
      </c>
      <c r="DS1662">
        <f t="shared" si="1811"/>
        <v>342245</v>
      </c>
      <c r="DT1662">
        <f t="shared" si="1812"/>
        <v>0.17518038534657301</v>
      </c>
      <c r="DU1662" t="str">
        <f t="shared" si="1813"/>
        <v>fail</v>
      </c>
      <c r="DV1662" t="str">
        <f t="shared" si="1814"/>
        <v>fail</v>
      </c>
      <c r="DW1662" t="str">
        <f t="shared" si="1815"/>
        <v>MW001-S</v>
      </c>
      <c r="DX1662">
        <f t="shared" si="1816"/>
        <v>2.7875352452190683</v>
      </c>
      <c r="DY1662">
        <f t="shared" si="1817"/>
        <v>1.4789900463894643</v>
      </c>
      <c r="DZ1662">
        <f t="shared" si="1818"/>
        <v>1.4789900463894643</v>
      </c>
      <c r="EA1662" t="str">
        <f t="shared" si="1819"/>
        <v>pass</v>
      </c>
    </row>
    <row r="1663" spans="1:131">
      <c r="A1663" t="s">
        <v>1724</v>
      </c>
      <c r="B1663">
        <v>728010</v>
      </c>
      <c r="C1663">
        <v>691460</v>
      </c>
      <c r="D1663">
        <v>437510</v>
      </c>
      <c r="E1663">
        <v>434870</v>
      </c>
      <c r="F1663">
        <v>264660</v>
      </c>
      <c r="G1663">
        <v>281470</v>
      </c>
      <c r="H1663">
        <v>376900</v>
      </c>
      <c r="I1663">
        <v>278210</v>
      </c>
      <c r="J1663">
        <v>356240</v>
      </c>
      <c r="K1663">
        <v>419910</v>
      </c>
      <c r="L1663">
        <v>350140</v>
      </c>
      <c r="M1663">
        <v>276630</v>
      </c>
      <c r="N1663">
        <v>480150</v>
      </c>
      <c r="O1663">
        <v>497260</v>
      </c>
      <c r="P1663">
        <v>376500</v>
      </c>
      <c r="Q1663">
        <v>677250</v>
      </c>
      <c r="R1663">
        <v>237000</v>
      </c>
      <c r="S1663">
        <v>275600</v>
      </c>
      <c r="T1663">
        <v>527490</v>
      </c>
      <c r="U1663">
        <v>526140</v>
      </c>
      <c r="V1663">
        <v>389510</v>
      </c>
      <c r="W1663">
        <v>429820</v>
      </c>
      <c r="X1663">
        <v>433560</v>
      </c>
      <c r="Y1663">
        <v>407650</v>
      </c>
      <c r="Z1663">
        <v>630270</v>
      </c>
      <c r="AA1663">
        <v>696190</v>
      </c>
      <c r="AB1663">
        <v>543990</v>
      </c>
      <c r="AC1663">
        <v>435670</v>
      </c>
      <c r="AD1663">
        <v>321500</v>
      </c>
      <c r="AE1663">
        <v>315630</v>
      </c>
      <c r="AF1663">
        <v>406340</v>
      </c>
      <c r="AG1663">
        <v>440980</v>
      </c>
      <c r="AH1663">
        <v>868180</v>
      </c>
      <c r="AI1663">
        <v>1102800</v>
      </c>
      <c r="AJ1663">
        <v>587980</v>
      </c>
      <c r="AK1663">
        <v>547900</v>
      </c>
      <c r="AO1663" t="s">
        <v>1724</v>
      </c>
      <c r="AP1663">
        <f t="shared" si="1750"/>
        <v>709735</v>
      </c>
      <c r="AQ1663">
        <f t="shared" si="1751"/>
        <v>436190</v>
      </c>
      <c r="AR1663">
        <f t="shared" si="1752"/>
        <v>273065</v>
      </c>
      <c r="AS1663">
        <f t="shared" si="1753"/>
        <v>327555</v>
      </c>
      <c r="AT1663">
        <f t="shared" si="1754"/>
        <v>388075</v>
      </c>
      <c r="AU1663">
        <f t="shared" si="1755"/>
        <v>313385</v>
      </c>
      <c r="AV1663">
        <f t="shared" si="1756"/>
        <v>0.15257686220852812</v>
      </c>
      <c r="AW1663" t="str">
        <f t="shared" si="1757"/>
        <v>fail</v>
      </c>
      <c r="AX1663" t="str">
        <f t="shared" si="1758"/>
        <v>fail</v>
      </c>
      <c r="AY1663" t="str">
        <f t="shared" si="1759"/>
        <v>MW001-S</v>
      </c>
      <c r="AZ1663">
        <f t="shared" si="1760"/>
        <v>1.3789789264490799</v>
      </c>
      <c r="BA1663">
        <f t="shared" si="1761"/>
        <v>0.46360040976000633</v>
      </c>
      <c r="BB1663">
        <f t="shared" si="1762"/>
        <v>0.46360040976000633</v>
      </c>
      <c r="BC1663" t="str">
        <f t="shared" si="1763"/>
        <v>pass</v>
      </c>
      <c r="BH1663" t="s">
        <v>1724</v>
      </c>
      <c r="BI1663">
        <f t="shared" si="1764"/>
        <v>709735</v>
      </c>
      <c r="BJ1663">
        <f t="shared" si="1765"/>
        <v>436190</v>
      </c>
      <c r="BK1663">
        <f t="shared" si="1766"/>
        <v>273065</v>
      </c>
      <c r="BL1663">
        <f t="shared" si="1767"/>
        <v>526815</v>
      </c>
      <c r="BM1663">
        <f t="shared" si="1768"/>
        <v>409665</v>
      </c>
      <c r="BN1663">
        <f t="shared" si="1769"/>
        <v>420605</v>
      </c>
      <c r="BO1663">
        <f t="shared" si="1770"/>
        <v>0.81168897269090445</v>
      </c>
      <c r="BP1663" t="str">
        <f t="shared" si="1771"/>
        <v>fail</v>
      </c>
      <c r="BQ1663" t="str">
        <f t="shared" si="1772"/>
        <v>fail</v>
      </c>
      <c r="BR1663" t="str">
        <f t="shared" si="1773"/>
        <v>MW001-F</v>
      </c>
      <c r="BS1663">
        <f t="shared" si="1774"/>
        <v>1.045616155215038</v>
      </c>
      <c r="BT1663">
        <f t="shared" si="1775"/>
        <v>6.4353336671162692E-2</v>
      </c>
      <c r="BU1663">
        <f t="shared" si="1776"/>
        <v>6.4353336671162692E-2</v>
      </c>
      <c r="BV1663" t="str">
        <f t="shared" si="1777"/>
        <v>fail</v>
      </c>
      <c r="CA1663" t="s">
        <v>1724</v>
      </c>
      <c r="CB1663">
        <f t="shared" si="1778"/>
        <v>709735</v>
      </c>
      <c r="CC1663">
        <f t="shared" si="1779"/>
        <v>436190</v>
      </c>
      <c r="CD1663">
        <f t="shared" si="1780"/>
        <v>273065</v>
      </c>
      <c r="CE1663">
        <f t="shared" si="1781"/>
        <v>423660</v>
      </c>
      <c r="CF1663">
        <f t="shared" si="1782"/>
        <v>985490</v>
      </c>
      <c r="CG1663">
        <f t="shared" si="1783"/>
        <v>567940</v>
      </c>
      <c r="CH1663">
        <f t="shared" si="1784"/>
        <v>0.20506483530097419</v>
      </c>
      <c r="CI1663" t="str">
        <f t="shared" si="1785"/>
        <v>fail</v>
      </c>
      <c r="CJ1663" t="str">
        <f t="shared" si="1786"/>
        <v>fail</v>
      </c>
      <c r="CK1663" t="str">
        <f t="shared" si="1787"/>
        <v>WM353-F</v>
      </c>
      <c r="CL1663">
        <f t="shared" si="1788"/>
        <v>0.71771644184129202</v>
      </c>
      <c r="CM1663">
        <f t="shared" si="1789"/>
        <v>-0.47851412375094043</v>
      </c>
      <c r="CN1663">
        <f t="shared" si="1790"/>
        <v>0.47851412375094043</v>
      </c>
      <c r="CO1663" t="str">
        <f t="shared" si="1791"/>
        <v>pass</v>
      </c>
      <c r="CT1663" t="s">
        <v>1724</v>
      </c>
      <c r="CU1663">
        <f t="shared" si="1792"/>
        <v>327555</v>
      </c>
      <c r="CV1663">
        <f t="shared" si="1793"/>
        <v>388075</v>
      </c>
      <c r="CW1663">
        <f t="shared" si="1794"/>
        <v>313385</v>
      </c>
      <c r="CX1663">
        <f t="shared" si="1795"/>
        <v>488705</v>
      </c>
      <c r="CY1663">
        <f t="shared" si="1796"/>
        <v>526875</v>
      </c>
      <c r="CZ1663">
        <f t="shared" si="1797"/>
        <v>256300</v>
      </c>
      <c r="DA1663">
        <f t="shared" si="1798"/>
        <v>0.27557723657079691</v>
      </c>
      <c r="DB1663" t="str">
        <f t="shared" si="1799"/>
        <v>fail</v>
      </c>
      <c r="DC1663" t="str">
        <f t="shared" si="1800"/>
        <v>fail</v>
      </c>
      <c r="DD1663" t="str">
        <f t="shared" si="1801"/>
        <v>WM351-S</v>
      </c>
      <c r="DE1663">
        <f t="shared" si="1802"/>
        <v>0.80905038211151992</v>
      </c>
      <c r="DF1663">
        <f t="shared" si="1803"/>
        <v>-0.30569854827759929</v>
      </c>
      <c r="DG1663">
        <f t="shared" si="1804"/>
        <v>0.30569854827759929</v>
      </c>
      <c r="DH1663" t="str">
        <f t="shared" si="1805"/>
        <v>pass</v>
      </c>
      <c r="DM1663" t="s">
        <v>1724</v>
      </c>
      <c r="DN1663">
        <f t="shared" si="1806"/>
        <v>327555</v>
      </c>
      <c r="DO1663">
        <f t="shared" si="1807"/>
        <v>388075</v>
      </c>
      <c r="DP1663">
        <f t="shared" si="1808"/>
        <v>313385</v>
      </c>
      <c r="DQ1663">
        <f t="shared" si="1809"/>
        <v>663230</v>
      </c>
      <c r="DR1663">
        <f t="shared" si="1810"/>
        <v>489830</v>
      </c>
      <c r="DS1663">
        <f t="shared" si="1811"/>
        <v>318565</v>
      </c>
      <c r="DT1663">
        <f t="shared" si="1812"/>
        <v>5.8147969576312915E-2</v>
      </c>
      <c r="DU1663" t="str">
        <f t="shared" si="1813"/>
        <v>fail</v>
      </c>
      <c r="DV1663" t="str">
        <f t="shared" si="1814"/>
        <v>fail</v>
      </c>
      <c r="DW1663" t="str">
        <f t="shared" si="1815"/>
        <v>WM353-S</v>
      </c>
      <c r="DX1663">
        <f t="shared" si="1816"/>
        <v>0.69923723774738811</v>
      </c>
      <c r="DY1663">
        <f t="shared" si="1817"/>
        <v>-0.51614607755032582</v>
      </c>
      <c r="DZ1663">
        <f t="shared" si="1818"/>
        <v>0.51614607755032582</v>
      </c>
      <c r="EA1663" t="str">
        <f t="shared" si="1819"/>
        <v>pass</v>
      </c>
    </row>
    <row r="1664" spans="1:131">
      <c r="A1664" t="s">
        <v>1725</v>
      </c>
      <c r="B1664">
        <v>2267900</v>
      </c>
      <c r="C1664">
        <v>2434300</v>
      </c>
      <c r="D1664">
        <v>2043900</v>
      </c>
      <c r="E1664">
        <v>1911600</v>
      </c>
      <c r="F1664">
        <v>2092700</v>
      </c>
      <c r="G1664">
        <v>2640500</v>
      </c>
      <c r="H1664">
        <v>2335000</v>
      </c>
      <c r="I1664">
        <v>2001100</v>
      </c>
      <c r="J1664">
        <v>2032200</v>
      </c>
      <c r="K1664">
        <v>1852700</v>
      </c>
      <c r="L1664">
        <v>1953100</v>
      </c>
      <c r="M1664">
        <v>2006300</v>
      </c>
      <c r="N1664">
        <v>2001100</v>
      </c>
      <c r="O1664">
        <v>1981500</v>
      </c>
      <c r="P1664">
        <v>1849200</v>
      </c>
      <c r="Q1664">
        <v>1993800</v>
      </c>
      <c r="R1664">
        <v>1540900</v>
      </c>
      <c r="S1664">
        <v>2030700</v>
      </c>
      <c r="T1664">
        <v>2129000</v>
      </c>
      <c r="U1664">
        <v>2247000</v>
      </c>
      <c r="V1664">
        <v>2049900</v>
      </c>
      <c r="W1664">
        <v>1959600</v>
      </c>
      <c r="X1664">
        <v>2347800</v>
      </c>
      <c r="Y1664">
        <v>2255400</v>
      </c>
      <c r="Z1664">
        <v>2227500</v>
      </c>
      <c r="AA1664">
        <v>2757700</v>
      </c>
      <c r="AB1664">
        <v>2003200</v>
      </c>
      <c r="AC1664">
        <v>1861300</v>
      </c>
      <c r="AD1664">
        <v>1901700</v>
      </c>
      <c r="AE1664">
        <v>1961800</v>
      </c>
      <c r="AF1664">
        <v>1722200</v>
      </c>
      <c r="AG1664">
        <v>1849800</v>
      </c>
      <c r="AH1664">
        <v>1604600</v>
      </c>
      <c r="AI1664">
        <v>2301100</v>
      </c>
      <c r="AJ1664">
        <v>2060400</v>
      </c>
      <c r="AK1664">
        <v>2103800</v>
      </c>
      <c r="AO1664" t="s">
        <v>1725</v>
      </c>
      <c r="AP1664">
        <f t="shared" si="1750"/>
        <v>2351100</v>
      </c>
      <c r="AQ1664">
        <f t="shared" si="1751"/>
        <v>1977750</v>
      </c>
      <c r="AR1664">
        <f t="shared" si="1752"/>
        <v>2366600</v>
      </c>
      <c r="AS1664">
        <f t="shared" si="1753"/>
        <v>2168050</v>
      </c>
      <c r="AT1664">
        <f t="shared" si="1754"/>
        <v>1942450</v>
      </c>
      <c r="AU1664">
        <f t="shared" si="1755"/>
        <v>1979700</v>
      </c>
      <c r="AV1664">
        <f t="shared" si="1756"/>
        <v>0.14855551912848855</v>
      </c>
      <c r="AW1664" t="str">
        <f t="shared" si="1757"/>
        <v>fail</v>
      </c>
      <c r="AX1664" t="str">
        <f t="shared" si="1758"/>
        <v>fail</v>
      </c>
      <c r="AY1664" t="str">
        <f t="shared" si="1759"/>
        <v>MW001-S</v>
      </c>
      <c r="AZ1664">
        <f t="shared" si="1760"/>
        <v>1.0993809727102557</v>
      </c>
      <c r="BA1664">
        <f t="shared" si="1761"/>
        <v>0.1366914155833624</v>
      </c>
      <c r="BB1664">
        <f t="shared" si="1762"/>
        <v>0.1366914155833624</v>
      </c>
      <c r="BC1664" t="str">
        <f t="shared" si="1763"/>
        <v>fail</v>
      </c>
      <c r="BH1664" t="s">
        <v>1725</v>
      </c>
      <c r="BI1664">
        <f t="shared" si="1764"/>
        <v>2351100</v>
      </c>
      <c r="BJ1664">
        <f t="shared" si="1765"/>
        <v>1977750</v>
      </c>
      <c r="BK1664">
        <f t="shared" si="1766"/>
        <v>2366600</v>
      </c>
      <c r="BL1664">
        <f t="shared" si="1767"/>
        <v>2188000</v>
      </c>
      <c r="BM1664">
        <f t="shared" si="1768"/>
        <v>2004750</v>
      </c>
      <c r="BN1664">
        <f t="shared" si="1769"/>
        <v>2301600</v>
      </c>
      <c r="BO1664">
        <f t="shared" si="1770"/>
        <v>0.60456899104415984</v>
      </c>
      <c r="BP1664" t="str">
        <f t="shared" si="1771"/>
        <v>fail</v>
      </c>
      <c r="BQ1664" t="str">
        <f t="shared" si="1772"/>
        <v>fail</v>
      </c>
      <c r="BR1664" t="str">
        <f t="shared" si="1773"/>
        <v>MW001-F</v>
      </c>
      <c r="BS1664">
        <f t="shared" si="1774"/>
        <v>1.0309653775974499</v>
      </c>
      <c r="BT1664">
        <f t="shared" si="1775"/>
        <v>4.3995884202462449E-2</v>
      </c>
      <c r="BU1664">
        <f t="shared" si="1776"/>
        <v>4.3995884202462449E-2</v>
      </c>
      <c r="BV1664" t="str">
        <f t="shared" si="1777"/>
        <v>fail</v>
      </c>
      <c r="CA1664" t="s">
        <v>1725</v>
      </c>
      <c r="CB1664">
        <f t="shared" si="1778"/>
        <v>2351100</v>
      </c>
      <c r="CC1664">
        <f t="shared" si="1779"/>
        <v>1977750</v>
      </c>
      <c r="CD1664">
        <f t="shared" si="1780"/>
        <v>2366600</v>
      </c>
      <c r="CE1664">
        <f t="shared" si="1781"/>
        <v>1786000</v>
      </c>
      <c r="CF1664">
        <f t="shared" si="1782"/>
        <v>1952850</v>
      </c>
      <c r="CG1664">
        <f t="shared" si="1783"/>
        <v>2082100</v>
      </c>
      <c r="CH1664">
        <f t="shared" si="1784"/>
        <v>8.6655719285837055E-2</v>
      </c>
      <c r="CI1664" t="str">
        <f t="shared" si="1785"/>
        <v>fail</v>
      </c>
      <c r="CJ1664" t="str">
        <f t="shared" si="1786"/>
        <v>fail</v>
      </c>
      <c r="CK1664" t="str">
        <f t="shared" si="1787"/>
        <v>MW001-F</v>
      </c>
      <c r="CL1664">
        <f t="shared" si="1788"/>
        <v>1.1502332093558609</v>
      </c>
      <c r="CM1664">
        <f t="shared" si="1789"/>
        <v>0.20192639670993731</v>
      </c>
      <c r="CN1664">
        <f t="shared" si="1790"/>
        <v>0.20192639670993731</v>
      </c>
      <c r="CO1664" t="str">
        <f t="shared" si="1791"/>
        <v>pass</v>
      </c>
      <c r="CT1664" t="s">
        <v>1725</v>
      </c>
      <c r="CU1664">
        <f t="shared" si="1792"/>
        <v>2168050</v>
      </c>
      <c r="CV1664">
        <f t="shared" si="1793"/>
        <v>1942450</v>
      </c>
      <c r="CW1664">
        <f t="shared" si="1794"/>
        <v>1979700</v>
      </c>
      <c r="CX1664">
        <f t="shared" si="1795"/>
        <v>1991300</v>
      </c>
      <c r="CY1664">
        <f t="shared" si="1796"/>
        <v>1921500</v>
      </c>
      <c r="CZ1664">
        <f t="shared" si="1797"/>
        <v>1785800</v>
      </c>
      <c r="DA1664">
        <f t="shared" si="1798"/>
        <v>0.22529570158947643</v>
      </c>
      <c r="DB1664" t="str">
        <f t="shared" si="1799"/>
        <v>fail</v>
      </c>
      <c r="DC1664" t="str">
        <f t="shared" si="1800"/>
        <v>fail</v>
      </c>
      <c r="DD1664" t="str">
        <f t="shared" si="1801"/>
        <v>MW001-S</v>
      </c>
      <c r="DE1664">
        <f t="shared" si="1802"/>
        <v>1.0687186326466152</v>
      </c>
      <c r="DF1664">
        <f t="shared" si="1803"/>
        <v>9.5882076897461463E-2</v>
      </c>
      <c r="DG1664">
        <f t="shared" si="1804"/>
        <v>9.5882076897461463E-2</v>
      </c>
      <c r="DH1664" t="str">
        <f t="shared" si="1805"/>
        <v>fail</v>
      </c>
      <c r="DM1664" t="s">
        <v>1725</v>
      </c>
      <c r="DN1664">
        <f t="shared" si="1806"/>
        <v>2168050</v>
      </c>
      <c r="DO1664">
        <f t="shared" si="1807"/>
        <v>1942450</v>
      </c>
      <c r="DP1664">
        <f t="shared" si="1808"/>
        <v>1979700</v>
      </c>
      <c r="DQ1664">
        <f t="shared" si="1809"/>
        <v>2492600</v>
      </c>
      <c r="DR1664">
        <f t="shared" si="1810"/>
        <v>1932250</v>
      </c>
      <c r="DS1664">
        <f t="shared" si="1811"/>
        <v>1931750</v>
      </c>
      <c r="DT1664">
        <f t="shared" si="1812"/>
        <v>0.57475349099555983</v>
      </c>
      <c r="DU1664" t="str">
        <f t="shared" si="1813"/>
        <v>fail</v>
      </c>
      <c r="DV1664" t="str">
        <f t="shared" si="1814"/>
        <v>fail</v>
      </c>
      <c r="DW1664" t="str">
        <f t="shared" si="1815"/>
        <v>WM353-S</v>
      </c>
      <c r="DX1664">
        <f t="shared" si="1816"/>
        <v>0.95809080325960427</v>
      </c>
      <c r="DY1664">
        <f t="shared" si="1817"/>
        <v>-6.1765700716837749E-2</v>
      </c>
      <c r="DZ1664">
        <f t="shared" si="1818"/>
        <v>6.1765700716837749E-2</v>
      </c>
      <c r="EA1664" t="str">
        <f t="shared" si="1819"/>
        <v>fail</v>
      </c>
    </row>
    <row r="1665" spans="1:131">
      <c r="A1665" t="s">
        <v>1726</v>
      </c>
      <c r="B1665">
        <v>960900</v>
      </c>
      <c r="C1665">
        <v>1311500</v>
      </c>
      <c r="D1665">
        <v>1221900</v>
      </c>
      <c r="E1665">
        <v>1344800</v>
      </c>
      <c r="F1665">
        <v>1220300</v>
      </c>
      <c r="G1665">
        <v>1445700</v>
      </c>
      <c r="H1665">
        <v>1523800</v>
      </c>
      <c r="I1665">
        <v>1491500</v>
      </c>
      <c r="J1665">
        <v>1414600</v>
      </c>
      <c r="K1665">
        <v>1354700</v>
      </c>
      <c r="L1665">
        <v>1386500</v>
      </c>
      <c r="M1665">
        <v>1545300</v>
      </c>
      <c r="N1665">
        <v>1244400</v>
      </c>
      <c r="O1665">
        <v>1081500</v>
      </c>
      <c r="P1665">
        <v>750770</v>
      </c>
      <c r="Q1665">
        <v>1001300</v>
      </c>
      <c r="R1665">
        <v>1041900</v>
      </c>
      <c r="S1665">
        <v>1257000</v>
      </c>
      <c r="T1665">
        <v>1165300</v>
      </c>
      <c r="U1665">
        <v>1345800</v>
      </c>
      <c r="V1665">
        <v>1901400</v>
      </c>
      <c r="W1665">
        <v>1560400</v>
      </c>
      <c r="X1665">
        <v>1302600</v>
      </c>
      <c r="Y1665">
        <v>1487600</v>
      </c>
      <c r="Z1665">
        <v>1134400</v>
      </c>
      <c r="AA1665">
        <v>1372200</v>
      </c>
      <c r="AB1665">
        <v>1420100</v>
      </c>
      <c r="AC1665">
        <v>1085200</v>
      </c>
      <c r="AD1665">
        <v>1430400</v>
      </c>
      <c r="AE1665">
        <v>1386900</v>
      </c>
      <c r="AF1665">
        <v>1802700</v>
      </c>
      <c r="AG1665">
        <v>1430100</v>
      </c>
      <c r="AH1665">
        <v>1368700</v>
      </c>
      <c r="AI1665">
        <v>1108500</v>
      </c>
      <c r="AJ1665">
        <v>1033900</v>
      </c>
      <c r="AK1665">
        <v>1274200</v>
      </c>
      <c r="AO1665" t="s">
        <v>1726</v>
      </c>
      <c r="AP1665">
        <f t="shared" si="1750"/>
        <v>1136200</v>
      </c>
      <c r="AQ1665">
        <f t="shared" si="1751"/>
        <v>1283350</v>
      </c>
      <c r="AR1665">
        <f t="shared" si="1752"/>
        <v>1333000</v>
      </c>
      <c r="AS1665">
        <f t="shared" si="1753"/>
        <v>1507650</v>
      </c>
      <c r="AT1665">
        <f t="shared" si="1754"/>
        <v>1384650</v>
      </c>
      <c r="AU1665">
        <f t="shared" si="1755"/>
        <v>1465900</v>
      </c>
      <c r="AV1665">
        <f t="shared" si="1756"/>
        <v>2.2056041427166301E-2</v>
      </c>
      <c r="AW1665" t="str">
        <f t="shared" si="1757"/>
        <v>fail</v>
      </c>
      <c r="AX1665" t="str">
        <f t="shared" si="1758"/>
        <v>pass</v>
      </c>
      <c r="AY1665" t="str">
        <f t="shared" si="1759"/>
        <v>WM001-F</v>
      </c>
      <c r="AZ1665">
        <f t="shared" si="1760"/>
        <v>0.8610320774631729</v>
      </c>
      <c r="BA1665">
        <f t="shared" si="1761"/>
        <v>-0.21586110914097195</v>
      </c>
      <c r="BB1665">
        <f t="shared" si="1762"/>
        <v>0.21586110914097195</v>
      </c>
      <c r="BC1665" t="str">
        <f t="shared" si="1763"/>
        <v>pass</v>
      </c>
      <c r="BH1665" t="s">
        <v>1726</v>
      </c>
      <c r="BI1665">
        <f t="shared" si="1764"/>
        <v>1136200</v>
      </c>
      <c r="BJ1665">
        <f t="shared" si="1765"/>
        <v>1283350</v>
      </c>
      <c r="BK1665">
        <f t="shared" si="1766"/>
        <v>1333000</v>
      </c>
      <c r="BL1665">
        <f t="shared" si="1767"/>
        <v>1255550</v>
      </c>
      <c r="BM1665">
        <f t="shared" si="1768"/>
        <v>1730900</v>
      </c>
      <c r="BN1665">
        <f t="shared" si="1769"/>
        <v>1395100</v>
      </c>
      <c r="BO1665">
        <f t="shared" si="1770"/>
        <v>0.12366052881727851</v>
      </c>
      <c r="BP1665" t="str">
        <f t="shared" si="1771"/>
        <v>fail</v>
      </c>
      <c r="BQ1665" t="str">
        <f t="shared" si="1772"/>
        <v>fail</v>
      </c>
      <c r="BR1665" t="str">
        <f t="shared" si="1773"/>
        <v>WM351-F</v>
      </c>
      <c r="BS1665">
        <f t="shared" si="1774"/>
        <v>0.85644349602309677</v>
      </c>
      <c r="BT1665">
        <f t="shared" si="1775"/>
        <v>-0.22357002744124105</v>
      </c>
      <c r="BU1665">
        <f t="shared" si="1776"/>
        <v>0.22357002744124105</v>
      </c>
      <c r="BV1665" t="str">
        <f t="shared" si="1777"/>
        <v>pass</v>
      </c>
      <c r="CA1665" t="s">
        <v>1726</v>
      </c>
      <c r="CB1665">
        <f t="shared" si="1778"/>
        <v>1136200</v>
      </c>
      <c r="CC1665">
        <f t="shared" si="1779"/>
        <v>1283350</v>
      </c>
      <c r="CD1665">
        <f t="shared" si="1780"/>
        <v>1333000</v>
      </c>
      <c r="CE1665">
        <f t="shared" si="1781"/>
        <v>1616400</v>
      </c>
      <c r="CF1665">
        <f t="shared" si="1782"/>
        <v>1238600</v>
      </c>
      <c r="CG1665">
        <f t="shared" si="1783"/>
        <v>1154050</v>
      </c>
      <c r="CH1665">
        <f t="shared" si="1784"/>
        <v>0.52713154732088374</v>
      </c>
      <c r="CI1665" t="str">
        <f t="shared" si="1785"/>
        <v>fail</v>
      </c>
      <c r="CJ1665" t="str">
        <f t="shared" si="1786"/>
        <v>fail</v>
      </c>
      <c r="CK1665" t="str">
        <f t="shared" si="1787"/>
        <v>WM353-F</v>
      </c>
      <c r="CL1665">
        <f t="shared" si="1788"/>
        <v>0.93601975530362558</v>
      </c>
      <c r="CM1665">
        <f t="shared" si="1789"/>
        <v>-9.5389115743420766E-2</v>
      </c>
      <c r="CN1665">
        <f t="shared" si="1790"/>
        <v>9.5389115743420766E-2</v>
      </c>
      <c r="CO1665" t="str">
        <f t="shared" si="1791"/>
        <v>fail</v>
      </c>
      <c r="CT1665" t="s">
        <v>1726</v>
      </c>
      <c r="CU1665">
        <f t="shared" si="1792"/>
        <v>1507650</v>
      </c>
      <c r="CV1665">
        <f t="shared" si="1793"/>
        <v>1384650</v>
      </c>
      <c r="CW1665">
        <f t="shared" si="1794"/>
        <v>1465900</v>
      </c>
      <c r="CX1665">
        <f t="shared" si="1795"/>
        <v>1162950</v>
      </c>
      <c r="CY1665">
        <f t="shared" si="1796"/>
        <v>876035</v>
      </c>
      <c r="CZ1665">
        <f t="shared" si="1797"/>
        <v>1149450</v>
      </c>
      <c r="DA1665">
        <f t="shared" si="1798"/>
        <v>7.947152218998456E-4</v>
      </c>
      <c r="DB1665" t="str">
        <f t="shared" si="1799"/>
        <v>pass</v>
      </c>
      <c r="DC1665" t="str">
        <f t="shared" si="1800"/>
        <v>pass</v>
      </c>
      <c r="DD1665" t="str">
        <f t="shared" si="1801"/>
        <v>MW001-S</v>
      </c>
      <c r="DE1665">
        <f t="shared" si="1802"/>
        <v>1.3668774806448931</v>
      </c>
      <c r="DF1665">
        <f t="shared" si="1803"/>
        <v>0.45088393351632278</v>
      </c>
      <c r="DG1665">
        <f t="shared" si="1804"/>
        <v>0.45088393351632278</v>
      </c>
      <c r="DH1665" t="str">
        <f t="shared" si="1805"/>
        <v>pass</v>
      </c>
      <c r="DM1665" t="s">
        <v>1726</v>
      </c>
      <c r="DN1665">
        <f t="shared" si="1806"/>
        <v>1507650</v>
      </c>
      <c r="DO1665">
        <f t="shared" si="1807"/>
        <v>1384650</v>
      </c>
      <c r="DP1665">
        <f t="shared" si="1808"/>
        <v>1465900</v>
      </c>
      <c r="DQ1665">
        <f t="shared" si="1809"/>
        <v>1253300</v>
      </c>
      <c r="DR1665">
        <f t="shared" si="1810"/>
        <v>1252650</v>
      </c>
      <c r="DS1665">
        <f t="shared" si="1811"/>
        <v>1408650</v>
      </c>
      <c r="DT1665">
        <f t="shared" si="1812"/>
        <v>6.1670740196367882E-2</v>
      </c>
      <c r="DU1665" t="str">
        <f t="shared" si="1813"/>
        <v>fail</v>
      </c>
      <c r="DV1665" t="str">
        <f t="shared" si="1814"/>
        <v>fail</v>
      </c>
      <c r="DW1665" t="str">
        <f t="shared" si="1815"/>
        <v>MW001-S</v>
      </c>
      <c r="DX1665">
        <f t="shared" si="1816"/>
        <v>1.1133193685178562</v>
      </c>
      <c r="DY1665">
        <f t="shared" si="1817"/>
        <v>0.15486750578380809</v>
      </c>
      <c r="DZ1665">
        <f t="shared" si="1818"/>
        <v>0.15486750578380809</v>
      </c>
      <c r="EA1665" t="str">
        <f t="shared" si="1819"/>
        <v>pass</v>
      </c>
    </row>
    <row r="1666" spans="1:131">
      <c r="A1666" t="s">
        <v>1727</v>
      </c>
      <c r="B1666">
        <v>454360</v>
      </c>
      <c r="C1666">
        <v>734550</v>
      </c>
      <c r="D1666">
        <v>498410</v>
      </c>
      <c r="E1666">
        <v>486760</v>
      </c>
      <c r="F1666">
        <v>666440</v>
      </c>
      <c r="G1666">
        <v>473280</v>
      </c>
      <c r="H1666">
        <v>623880</v>
      </c>
      <c r="I1666">
        <v>731770</v>
      </c>
      <c r="J1666">
        <v>859840</v>
      </c>
      <c r="K1666">
        <v>1017600</v>
      </c>
      <c r="L1666">
        <v>723880</v>
      </c>
      <c r="M1666">
        <v>695840</v>
      </c>
      <c r="N1666">
        <v>452120</v>
      </c>
      <c r="O1666">
        <v>370480</v>
      </c>
      <c r="P1666">
        <v>465500</v>
      </c>
      <c r="Q1666">
        <v>575830</v>
      </c>
      <c r="R1666">
        <v>828520</v>
      </c>
      <c r="S1666">
        <v>781520</v>
      </c>
      <c r="T1666">
        <v>337310</v>
      </c>
      <c r="U1666">
        <v>330950</v>
      </c>
      <c r="V1666">
        <v>738910</v>
      </c>
      <c r="W1666">
        <v>629780</v>
      </c>
      <c r="X1666">
        <v>448830</v>
      </c>
      <c r="Y1666">
        <v>531890</v>
      </c>
      <c r="Z1666">
        <v>403800</v>
      </c>
      <c r="AA1666">
        <v>349020</v>
      </c>
      <c r="AB1666">
        <v>896860</v>
      </c>
      <c r="AC1666">
        <v>420700</v>
      </c>
      <c r="AD1666">
        <v>932110</v>
      </c>
      <c r="AE1666">
        <v>761240</v>
      </c>
      <c r="AF1666">
        <v>619100</v>
      </c>
      <c r="AG1666">
        <v>438450</v>
      </c>
      <c r="AH1666">
        <v>544740</v>
      </c>
      <c r="AI1666">
        <v>596720</v>
      </c>
      <c r="AJ1666">
        <v>914060</v>
      </c>
      <c r="AK1666">
        <v>577120</v>
      </c>
      <c r="AO1666" t="s">
        <v>1727</v>
      </c>
      <c r="AP1666">
        <f t="shared" ref="AP1666:AP1729" si="1820">(B1666+C1666)/2</f>
        <v>594455</v>
      </c>
      <c r="AQ1666">
        <f t="shared" ref="AQ1666:AQ1729" si="1821">(D1666+E1666)/2</f>
        <v>492585</v>
      </c>
      <c r="AR1666">
        <f t="shared" ref="AR1666:AR1729" si="1822">(F1666+G1666)/2</f>
        <v>569860</v>
      </c>
      <c r="AS1666">
        <f t="shared" ref="AS1666:AS1729" si="1823">(H1666+I1666)/2</f>
        <v>677825</v>
      </c>
      <c r="AT1666">
        <f t="shared" ref="AT1666:AT1729" si="1824">(J1666+K1666)/2</f>
        <v>938720</v>
      </c>
      <c r="AU1666">
        <f t="shared" ref="AU1666:AU1729" si="1825">(L1666+M1666)/2</f>
        <v>709860</v>
      </c>
      <c r="AV1666">
        <f t="shared" ref="AV1666:AV1729" si="1826">TTEST(B1666:G1666,H1666:M1666,2,2)</f>
        <v>1.3947309013533422E-2</v>
      </c>
      <c r="AW1666" t="str">
        <f t="shared" ref="AW1666:AW1729" si="1827">IF(AV1666&lt;0.01,"pass","fail")</f>
        <v>fail</v>
      </c>
      <c r="AX1666" t="str">
        <f t="shared" ref="AX1666:AX1729" si="1828">IF(AV1666&lt;0.05,"pass","fail")</f>
        <v>pass</v>
      </c>
      <c r="AY1666" t="str">
        <f t="shared" ref="AY1666:AY1729" si="1829">IF(AVERAGE(B1666:G1666)&gt;AVERAGE(H1666:M1666),"MW001-S","WM001-F")</f>
        <v>WM001-F</v>
      </c>
      <c r="AZ1666">
        <f t="shared" ref="AZ1666:AZ1729" si="1830">AVERAGE(B1666:G1666)/AVERAGE(H1666:M1666)</f>
        <v>0.71221476913950921</v>
      </c>
      <c r="BA1666">
        <f t="shared" ref="BA1666:BA1729" si="1831">LOG(AZ1666,2)</f>
        <v>-0.48961574182693407</v>
      </c>
      <c r="BB1666">
        <f t="shared" ref="BB1666:BB1729" si="1832">SQRT((BA1666)^2)</f>
        <v>0.48961574182693407</v>
      </c>
      <c r="BC1666" t="str">
        <f t="shared" ref="BC1666:BC1729" si="1833">IF(AND(AZ1666&gt;0.9,AZ1666&lt;1.1),"fail","pass")</f>
        <v>pass</v>
      </c>
      <c r="BH1666" t="s">
        <v>1727</v>
      </c>
      <c r="BI1666">
        <f t="shared" ref="BI1666:BI1729" si="1834">(B1666+C1666)/2</f>
        <v>594455</v>
      </c>
      <c r="BJ1666">
        <f t="shared" ref="BJ1666:BJ1729" si="1835">(D1666+E1666)/2</f>
        <v>492585</v>
      </c>
      <c r="BK1666">
        <f t="shared" ref="BK1666:BK1729" si="1836">(F1666+G1666)/2</f>
        <v>569860</v>
      </c>
      <c r="BL1666">
        <f t="shared" ref="BL1666:BL1729" si="1837">(T1666+U1666)/2</f>
        <v>334130</v>
      </c>
      <c r="BM1666">
        <f t="shared" ref="BM1666:BM1729" si="1838">(V1666+W1666)/2</f>
        <v>684345</v>
      </c>
      <c r="BN1666">
        <f t="shared" ref="BN1666:BN1729" si="1839">(X1666+Y1666)/2</f>
        <v>490360</v>
      </c>
      <c r="BO1666">
        <f t="shared" ref="BO1666:BO1729" si="1840">TTEST(B1666:G1666,T1666:Y1666,2,2)</f>
        <v>0.56074904482659171</v>
      </c>
      <c r="BP1666" t="str">
        <f t="shared" ref="BP1666:BP1729" si="1841">IF(BO1666&lt;0.01,"pass","fail")</f>
        <v>fail</v>
      </c>
      <c r="BQ1666" t="str">
        <f t="shared" ref="BQ1666:BQ1729" si="1842">IF(BO1666&lt;0.05,"pass","fail")</f>
        <v>fail</v>
      </c>
      <c r="BR1666" t="str">
        <f t="shared" ref="BR1666:BR1729" si="1843">IF(AVERAGE(B1666:G1666)&gt;AVERAGE(T1666:Y1666),"MW001-F","WM351-F")</f>
        <v>MW001-F</v>
      </c>
      <c r="BS1666">
        <f t="shared" ref="BS1666:BS1729" si="1844">AVERAGE(B1666:G1666)/AVERAGE(T1666:Y1666)</f>
        <v>1.0981320025052441</v>
      </c>
      <c r="BT1666">
        <f t="shared" ref="BT1666:BT1729" si="1845">LOG(BS1666,2)</f>
        <v>0.13505148595807165</v>
      </c>
      <c r="BU1666">
        <f t="shared" ref="BU1666:BU1729" si="1846">SQRT((BT1666)^2)</f>
        <v>0.13505148595807165</v>
      </c>
      <c r="BV1666" t="str">
        <f t="shared" ref="BV1666:BV1729" si="1847">IF(AND(BS1666&gt;0.9,BS1666&lt;1.1),"fail","pass")</f>
        <v>fail</v>
      </c>
      <c r="CA1666" t="s">
        <v>1727</v>
      </c>
      <c r="CB1666">
        <f t="shared" ref="CB1666:CB1729" si="1848">(B1666+C1666)/2</f>
        <v>594455</v>
      </c>
      <c r="CC1666">
        <f t="shared" ref="CC1666:CC1729" si="1849">(D1666+E1666)/2</f>
        <v>492585</v>
      </c>
      <c r="CD1666">
        <f t="shared" ref="CD1666:CD1729" si="1850">(F1666+G1666)/2</f>
        <v>569860</v>
      </c>
      <c r="CE1666">
        <f t="shared" ref="CE1666:CE1729" si="1851">(AF1666+AG1666)/2</f>
        <v>528775</v>
      </c>
      <c r="CF1666">
        <f t="shared" ref="CF1666:CF1729" si="1852">(AH1666+AI1666)/2</f>
        <v>570730</v>
      </c>
      <c r="CG1666">
        <f t="shared" ref="CG1666:CG1729" si="1853">(AJ1666+AK1666)/2</f>
        <v>745590</v>
      </c>
      <c r="CH1666">
        <f t="shared" ref="CH1666:CH1729" si="1854">TTEST(B1666:G1666,AF1666:AK1666,2,2)</f>
        <v>0.4563297382819409</v>
      </c>
      <c r="CI1666" t="str">
        <f t="shared" ref="CI1666:CI1729" si="1855">IF(CH1666&lt;0.01,"pass","fail")</f>
        <v>fail</v>
      </c>
      <c r="CJ1666" t="str">
        <f t="shared" ref="CJ1666:CJ1729" si="1856">IF(CH1666&lt;0.05,"pass","fail")</f>
        <v>fail</v>
      </c>
      <c r="CK1666" t="str">
        <f t="shared" ref="CK1666:CK1729" si="1857">IF(AVERAGE(B1666:G1666)&gt;AVERAGE(AF1666:AK1666),"MW001-F","WM353-F")</f>
        <v>WM353-F</v>
      </c>
      <c r="CL1666">
        <f t="shared" ref="CL1666:CL1729" si="1858">AVERAGE(B1666:G1666)/AVERAGE(AF1666:AK1666)</f>
        <v>0.89800254187453765</v>
      </c>
      <c r="CM1666">
        <f t="shared" ref="CM1666:CM1729" si="1859">LOG(CL1666,2)</f>
        <v>-0.15520856624098472</v>
      </c>
      <c r="CN1666">
        <f t="shared" ref="CN1666:CN1729" si="1860">SQRT((CM1666)^2)</f>
        <v>0.15520856624098472</v>
      </c>
      <c r="CO1666" t="str">
        <f t="shared" ref="CO1666:CO1729" si="1861">IF(AND(CL1666&gt;0.9,CL1666&lt;1.1),"fail","pass")</f>
        <v>pass</v>
      </c>
      <c r="CT1666" t="s">
        <v>1727</v>
      </c>
      <c r="CU1666">
        <f t="shared" ref="CU1666:CU1729" si="1862">(H1666+I1666)/2</f>
        <v>677825</v>
      </c>
      <c r="CV1666">
        <f t="shared" ref="CV1666:CV1729" si="1863">(J1666+K1666)/2</f>
        <v>938720</v>
      </c>
      <c r="CW1666">
        <f t="shared" ref="CW1666:CW1729" si="1864">(L1666+M1666)/2</f>
        <v>709860</v>
      </c>
      <c r="CX1666">
        <f t="shared" ref="CX1666:CX1729" si="1865">(N1666+O1666)/2</f>
        <v>411300</v>
      </c>
      <c r="CY1666">
        <f t="shared" ref="CY1666:CY1729" si="1866">(P1666+Q1666)/2</f>
        <v>520665</v>
      </c>
      <c r="CZ1666">
        <f t="shared" ref="CZ1666:CZ1729" si="1867">(R1666+S1666)/2</f>
        <v>805020</v>
      </c>
      <c r="DA1666">
        <f t="shared" ref="DA1666:DA1729" si="1868">TTEST(H1666:M1666,N1666:S1666,2,2)</f>
        <v>6.7432648429378697E-2</v>
      </c>
      <c r="DB1666" t="str">
        <f t="shared" ref="DB1666:DB1729" si="1869">IF(DA1666&lt;0.01,"pass","fail")</f>
        <v>fail</v>
      </c>
      <c r="DC1666" t="str">
        <f t="shared" ref="DC1666:DC1729" si="1870">IF(DA1666&lt;0.05,"pass","fail")</f>
        <v>fail</v>
      </c>
      <c r="DD1666" t="str">
        <f t="shared" ref="DD1666:DD1729" si="1871">IF(AVERAGE(H1666:M1666)&gt;AVERAGE(N1666:S1666),"MW001-S","WM351-S")</f>
        <v>MW001-S</v>
      </c>
      <c r="DE1666">
        <f t="shared" ref="DE1666:DE1729" si="1872">AVERAGE(H1666:M1666)/AVERAGE(N1666:S1666)</f>
        <v>1.3393351122778838</v>
      </c>
      <c r="DF1666">
        <f t="shared" ref="DF1666:DF1729" si="1873">LOG(DE1666,2)</f>
        <v>0.42151697958158924</v>
      </c>
      <c r="DG1666">
        <f t="shared" ref="DG1666:DG1729" si="1874">SQRT((DF1666)^2)</f>
        <v>0.42151697958158924</v>
      </c>
      <c r="DH1666" t="str">
        <f t="shared" ref="DH1666:DH1729" si="1875">IF(AND(DE1666&gt;0.9,DE1666&lt;1.1),"fail","pass")</f>
        <v>pass</v>
      </c>
      <c r="DM1666" t="s">
        <v>1727</v>
      </c>
      <c r="DN1666">
        <f t="shared" ref="DN1666:DN1729" si="1876">(H1666+I1666)/2</f>
        <v>677825</v>
      </c>
      <c r="DO1666">
        <f t="shared" ref="DO1666:DO1729" si="1877">(J1666+K1666)/2</f>
        <v>938720</v>
      </c>
      <c r="DP1666">
        <f t="shared" ref="DP1666:DP1729" si="1878">(L1666+M1666)/2</f>
        <v>709860</v>
      </c>
      <c r="DQ1666">
        <f t="shared" ref="DQ1666:DQ1729" si="1879">(Z1666+AA1666)/2</f>
        <v>376410</v>
      </c>
      <c r="DR1666">
        <f t="shared" ref="DR1666:DR1729" si="1880">(AB1666+AC1666)/2</f>
        <v>658780</v>
      </c>
      <c r="DS1666">
        <f t="shared" ref="DS1666:DS1729" si="1881">(AD1666+AE1666)/2</f>
        <v>846675</v>
      </c>
      <c r="DT1666">
        <f t="shared" ref="DT1666:DT1729" si="1882">TTEST(H1666:M1666,Z1666:AE1666,2,2)</f>
        <v>0.25573334423474159</v>
      </c>
      <c r="DU1666" t="str">
        <f t="shared" ref="DU1666:DU1729" si="1883">IF(DT1666&lt;0.01,"pass","fail")</f>
        <v>fail</v>
      </c>
      <c r="DV1666" t="str">
        <f t="shared" ref="DV1666:DV1729" si="1884">IF(DT1666&lt;0.05,"pass","fail")</f>
        <v>fail</v>
      </c>
      <c r="DW1666" t="str">
        <f t="shared" ref="DW1666:DW1729" si="1885">IF(AVERAGE(H1666:M1666)&gt;AVERAGE(Z1666:AE1666),"MW001-S","WM353-S")</f>
        <v>MW001-S</v>
      </c>
      <c r="DX1666">
        <f t="shared" ref="DX1666:DX1729" si="1886">AVERAGE(H1666:M1666)/AVERAGE(Z1666:AE1666)</f>
        <v>1.2362231084588957</v>
      </c>
      <c r="DY1666">
        <f t="shared" ref="DY1666:DY1729" si="1887">LOG(DX1666,2)</f>
        <v>0.30593913840403625</v>
      </c>
      <c r="DZ1666">
        <f t="shared" ref="DZ1666:DZ1729" si="1888">SQRT((DY1666)^2)</f>
        <v>0.30593913840403625</v>
      </c>
      <c r="EA1666" t="str">
        <f t="shared" ref="EA1666:EA1729" si="1889">IF(AND(DX1666&gt;0.9,DX1666&lt;1.1),"fail","pass")</f>
        <v>pass</v>
      </c>
    </row>
    <row r="1667" spans="1:131">
      <c r="A1667" t="s">
        <v>1728</v>
      </c>
      <c r="B1667">
        <v>1222800</v>
      </c>
      <c r="C1667">
        <v>1282500</v>
      </c>
      <c r="D1667">
        <v>1372300</v>
      </c>
      <c r="E1667">
        <v>1346300</v>
      </c>
      <c r="F1667">
        <v>1715900</v>
      </c>
      <c r="G1667">
        <v>1790600</v>
      </c>
      <c r="H1667">
        <v>1982500</v>
      </c>
      <c r="I1667">
        <v>1639000</v>
      </c>
      <c r="J1667">
        <v>1226400</v>
      </c>
      <c r="K1667">
        <v>1245400</v>
      </c>
      <c r="L1667">
        <v>1381700</v>
      </c>
      <c r="M1667">
        <v>1184400</v>
      </c>
      <c r="N1667">
        <v>1433600</v>
      </c>
      <c r="O1667">
        <v>1295400</v>
      </c>
      <c r="P1667">
        <v>854890</v>
      </c>
      <c r="Q1667">
        <v>1575200</v>
      </c>
      <c r="R1667">
        <v>1027600</v>
      </c>
      <c r="S1667">
        <v>1176200</v>
      </c>
      <c r="T1667">
        <v>1563000</v>
      </c>
      <c r="U1667">
        <v>1705900</v>
      </c>
      <c r="V1667">
        <v>1382700</v>
      </c>
      <c r="W1667">
        <v>1338600</v>
      </c>
      <c r="X1667">
        <v>1337000</v>
      </c>
      <c r="Y1667">
        <v>1375400</v>
      </c>
      <c r="Z1667">
        <v>1468400</v>
      </c>
      <c r="AA1667">
        <v>1620800</v>
      </c>
      <c r="AB1667">
        <v>1284200</v>
      </c>
      <c r="AC1667">
        <v>1213000</v>
      </c>
      <c r="AD1667">
        <v>1349900</v>
      </c>
      <c r="AE1667">
        <v>1216700</v>
      </c>
      <c r="AF1667">
        <v>1354200</v>
      </c>
      <c r="AG1667">
        <v>1338100</v>
      </c>
      <c r="AH1667">
        <v>1097400</v>
      </c>
      <c r="AI1667">
        <v>1069100</v>
      </c>
      <c r="AJ1667">
        <v>1346900</v>
      </c>
      <c r="AK1667">
        <v>1394700</v>
      </c>
      <c r="AO1667" t="s">
        <v>1728</v>
      </c>
      <c r="AP1667">
        <f t="shared" si="1820"/>
        <v>1252650</v>
      </c>
      <c r="AQ1667">
        <f t="shared" si="1821"/>
        <v>1359300</v>
      </c>
      <c r="AR1667">
        <f t="shared" si="1822"/>
        <v>1753250</v>
      </c>
      <c r="AS1667">
        <f t="shared" si="1823"/>
        <v>1810750</v>
      </c>
      <c r="AT1667">
        <f t="shared" si="1824"/>
        <v>1235900</v>
      </c>
      <c r="AU1667">
        <f t="shared" si="1825"/>
        <v>1283050</v>
      </c>
      <c r="AV1667">
        <f t="shared" si="1826"/>
        <v>0.94254283377255721</v>
      </c>
      <c r="AW1667" t="str">
        <f t="shared" si="1827"/>
        <v>fail</v>
      </c>
      <c r="AX1667" t="str">
        <f t="shared" si="1828"/>
        <v>fail</v>
      </c>
      <c r="AY1667" t="str">
        <f t="shared" si="1829"/>
        <v>MW001-S</v>
      </c>
      <c r="AZ1667">
        <f t="shared" si="1830"/>
        <v>1.0081991823913898</v>
      </c>
      <c r="BA1667">
        <f t="shared" si="1831"/>
        <v>1.1780689493275615E-2</v>
      </c>
      <c r="BB1667">
        <f t="shared" si="1832"/>
        <v>1.1780689493275615E-2</v>
      </c>
      <c r="BC1667" t="str">
        <f t="shared" si="1833"/>
        <v>fail</v>
      </c>
      <c r="BH1667" t="s">
        <v>1728</v>
      </c>
      <c r="BI1667">
        <f t="shared" si="1834"/>
        <v>1252650</v>
      </c>
      <c r="BJ1667">
        <f t="shared" si="1835"/>
        <v>1359300</v>
      </c>
      <c r="BK1667">
        <f t="shared" si="1836"/>
        <v>1753250</v>
      </c>
      <c r="BL1667">
        <f t="shared" si="1837"/>
        <v>1634450</v>
      </c>
      <c r="BM1667">
        <f t="shared" si="1838"/>
        <v>1360650</v>
      </c>
      <c r="BN1667">
        <f t="shared" si="1839"/>
        <v>1356200</v>
      </c>
      <c r="BO1667">
        <f t="shared" si="1840"/>
        <v>0.96864720068555088</v>
      </c>
      <c r="BP1667" t="str">
        <f t="shared" si="1841"/>
        <v>fail</v>
      </c>
      <c r="BQ1667" t="str">
        <f t="shared" si="1842"/>
        <v>fail</v>
      </c>
      <c r="BR1667" t="str">
        <f t="shared" si="1843"/>
        <v>MW001-F</v>
      </c>
      <c r="BS1667">
        <f t="shared" si="1844"/>
        <v>1.0031944476363386</v>
      </c>
      <c r="BT1667">
        <f t="shared" si="1845"/>
        <v>4.6012684143848723E-3</v>
      </c>
      <c r="BU1667">
        <f t="shared" si="1846"/>
        <v>4.6012684143848723E-3</v>
      </c>
      <c r="BV1667" t="str">
        <f t="shared" si="1847"/>
        <v>fail</v>
      </c>
      <c r="CA1667" t="s">
        <v>1728</v>
      </c>
      <c r="CB1667">
        <f t="shared" si="1848"/>
        <v>1252650</v>
      </c>
      <c r="CC1667">
        <f t="shared" si="1849"/>
        <v>1359300</v>
      </c>
      <c r="CD1667">
        <f t="shared" si="1850"/>
        <v>1753250</v>
      </c>
      <c r="CE1667">
        <f t="shared" si="1851"/>
        <v>1346150</v>
      </c>
      <c r="CF1667">
        <f t="shared" si="1852"/>
        <v>1083250</v>
      </c>
      <c r="CG1667">
        <f t="shared" si="1853"/>
        <v>1370800</v>
      </c>
      <c r="CH1667">
        <f t="shared" si="1854"/>
        <v>0.127966851664644</v>
      </c>
      <c r="CI1667" t="str">
        <f t="shared" si="1855"/>
        <v>fail</v>
      </c>
      <c r="CJ1667" t="str">
        <f t="shared" si="1856"/>
        <v>fail</v>
      </c>
      <c r="CK1667" t="str">
        <f t="shared" si="1857"/>
        <v>MW001-F</v>
      </c>
      <c r="CL1667">
        <f t="shared" si="1858"/>
        <v>1.1486763854533972</v>
      </c>
      <c r="CM1667">
        <f t="shared" si="1859"/>
        <v>0.19997240732989729</v>
      </c>
      <c r="CN1667">
        <f t="shared" si="1860"/>
        <v>0.19997240732989729</v>
      </c>
      <c r="CO1667" t="str">
        <f t="shared" si="1861"/>
        <v>pass</v>
      </c>
      <c r="CT1667" t="s">
        <v>1728</v>
      </c>
      <c r="CU1667">
        <f t="shared" si="1862"/>
        <v>1810750</v>
      </c>
      <c r="CV1667">
        <f t="shared" si="1863"/>
        <v>1235900</v>
      </c>
      <c r="CW1667">
        <f t="shared" si="1864"/>
        <v>1283050</v>
      </c>
      <c r="CX1667">
        <f t="shared" si="1865"/>
        <v>1364500</v>
      </c>
      <c r="CY1667">
        <f t="shared" si="1866"/>
        <v>1215045</v>
      </c>
      <c r="CZ1667">
        <f t="shared" si="1867"/>
        <v>1101900</v>
      </c>
      <c r="DA1667">
        <f t="shared" si="1868"/>
        <v>0.22447160239746916</v>
      </c>
      <c r="DB1667" t="str">
        <f t="shared" si="1869"/>
        <v>fail</v>
      </c>
      <c r="DC1667" t="str">
        <f t="shared" si="1870"/>
        <v>fail</v>
      </c>
      <c r="DD1667" t="str">
        <f t="shared" si="1871"/>
        <v>MW001-S</v>
      </c>
      <c r="DE1667">
        <f t="shared" si="1872"/>
        <v>1.1760871071006087</v>
      </c>
      <c r="DF1667">
        <f t="shared" si="1873"/>
        <v>0.23399491759614111</v>
      </c>
      <c r="DG1667">
        <f t="shared" si="1874"/>
        <v>0.23399491759614111</v>
      </c>
      <c r="DH1667" t="str">
        <f t="shared" si="1875"/>
        <v>pass</v>
      </c>
      <c r="DM1667" t="s">
        <v>1728</v>
      </c>
      <c r="DN1667">
        <f t="shared" si="1876"/>
        <v>1810750</v>
      </c>
      <c r="DO1667">
        <f t="shared" si="1877"/>
        <v>1235900</v>
      </c>
      <c r="DP1667">
        <f t="shared" si="1878"/>
        <v>1283050</v>
      </c>
      <c r="DQ1667">
        <f t="shared" si="1879"/>
        <v>1544600</v>
      </c>
      <c r="DR1667">
        <f t="shared" si="1880"/>
        <v>1248600</v>
      </c>
      <c r="DS1667">
        <f t="shared" si="1881"/>
        <v>1283300</v>
      </c>
      <c r="DT1667">
        <f t="shared" si="1882"/>
        <v>0.56825512348453788</v>
      </c>
      <c r="DU1667" t="str">
        <f t="shared" si="1883"/>
        <v>fail</v>
      </c>
      <c r="DV1667" t="str">
        <f t="shared" si="1884"/>
        <v>fail</v>
      </c>
      <c r="DW1667" t="str">
        <f t="shared" si="1885"/>
        <v>MW001-S</v>
      </c>
      <c r="DX1667">
        <f t="shared" si="1886"/>
        <v>1.0621121059732614</v>
      </c>
      <c r="DY1667">
        <f t="shared" si="1887"/>
        <v>8.6936050695573586E-2</v>
      </c>
      <c r="DZ1667">
        <f t="shared" si="1888"/>
        <v>8.6936050695573586E-2</v>
      </c>
      <c r="EA1667" t="str">
        <f t="shared" si="1889"/>
        <v>fail</v>
      </c>
    </row>
    <row r="1668" spans="1:131">
      <c r="A1668" t="s">
        <v>1729</v>
      </c>
      <c r="B1668">
        <v>11174</v>
      </c>
      <c r="C1668">
        <v>65922</v>
      </c>
      <c r="D1668">
        <v>110210</v>
      </c>
      <c r="E1668">
        <v>97681</v>
      </c>
      <c r="F1668">
        <v>80232</v>
      </c>
      <c r="G1668">
        <v>89766</v>
      </c>
      <c r="H1668">
        <v>93946</v>
      </c>
      <c r="I1668">
        <v>81126</v>
      </c>
      <c r="J1668">
        <v>86995</v>
      </c>
      <c r="K1668">
        <v>95147</v>
      </c>
      <c r="L1668">
        <v>109390</v>
      </c>
      <c r="M1668">
        <v>148680</v>
      </c>
      <c r="N1668">
        <v>109720</v>
      </c>
      <c r="O1668">
        <v>74179</v>
      </c>
      <c r="P1668">
        <v>89716</v>
      </c>
      <c r="Q1668">
        <v>93832</v>
      </c>
      <c r="R1668">
        <v>140910</v>
      </c>
      <c r="S1668">
        <v>174890</v>
      </c>
      <c r="T1668">
        <v>104490</v>
      </c>
      <c r="U1668">
        <v>110170</v>
      </c>
      <c r="V1668">
        <v>165560</v>
      </c>
      <c r="W1668">
        <v>112630</v>
      </c>
      <c r="X1668">
        <v>130950</v>
      </c>
      <c r="Y1668">
        <v>106890</v>
      </c>
      <c r="Z1668">
        <v>112470</v>
      </c>
      <c r="AA1668">
        <v>111900</v>
      </c>
      <c r="AB1668">
        <v>101280</v>
      </c>
      <c r="AC1668">
        <v>105140</v>
      </c>
      <c r="AD1668">
        <v>164510</v>
      </c>
      <c r="AE1668">
        <v>161760</v>
      </c>
      <c r="AF1668">
        <v>112680</v>
      </c>
      <c r="AG1668">
        <v>104640</v>
      </c>
      <c r="AH1668">
        <v>65919</v>
      </c>
      <c r="AI1668">
        <v>74271</v>
      </c>
      <c r="AJ1668">
        <v>150490</v>
      </c>
      <c r="AK1668">
        <v>91853</v>
      </c>
      <c r="AO1668" t="s">
        <v>1729</v>
      </c>
      <c r="AP1668">
        <f t="shared" si="1820"/>
        <v>38548</v>
      </c>
      <c r="AQ1668">
        <f t="shared" si="1821"/>
        <v>103945.5</v>
      </c>
      <c r="AR1668">
        <f t="shared" si="1822"/>
        <v>84999</v>
      </c>
      <c r="AS1668">
        <f t="shared" si="1823"/>
        <v>87536</v>
      </c>
      <c r="AT1668">
        <f t="shared" si="1824"/>
        <v>91071</v>
      </c>
      <c r="AU1668">
        <f t="shared" si="1825"/>
        <v>129035</v>
      </c>
      <c r="AV1668">
        <f t="shared" si="1826"/>
        <v>0.15719278566673814</v>
      </c>
      <c r="AW1668" t="str">
        <f t="shared" si="1827"/>
        <v>fail</v>
      </c>
      <c r="AX1668" t="str">
        <f t="shared" si="1828"/>
        <v>fail</v>
      </c>
      <c r="AY1668" t="str">
        <f t="shared" si="1829"/>
        <v>WM001-F</v>
      </c>
      <c r="AZ1668">
        <f t="shared" si="1830"/>
        <v>0.73947152859492526</v>
      </c>
      <c r="BA1668">
        <f t="shared" si="1831"/>
        <v>-0.43543349366937689</v>
      </c>
      <c r="BB1668">
        <f t="shared" si="1832"/>
        <v>0.43543349366937689</v>
      </c>
      <c r="BC1668" t="str">
        <f t="shared" si="1833"/>
        <v>pass</v>
      </c>
      <c r="BH1668" t="s">
        <v>1729</v>
      </c>
      <c r="BI1668">
        <f t="shared" si="1834"/>
        <v>38548</v>
      </c>
      <c r="BJ1668">
        <f t="shared" si="1835"/>
        <v>103945.5</v>
      </c>
      <c r="BK1668">
        <f t="shared" si="1836"/>
        <v>84999</v>
      </c>
      <c r="BL1668">
        <f t="shared" si="1837"/>
        <v>107330</v>
      </c>
      <c r="BM1668">
        <f t="shared" si="1838"/>
        <v>139095</v>
      </c>
      <c r="BN1668">
        <f t="shared" si="1839"/>
        <v>118920</v>
      </c>
      <c r="BO1668">
        <f t="shared" si="1840"/>
        <v>2.3528792085666397E-2</v>
      </c>
      <c r="BP1668" t="str">
        <f t="shared" si="1841"/>
        <v>fail</v>
      </c>
      <c r="BQ1668" t="str">
        <f t="shared" si="1842"/>
        <v>pass</v>
      </c>
      <c r="BR1668" t="str">
        <f t="shared" si="1843"/>
        <v>WM351-F</v>
      </c>
      <c r="BS1668">
        <f t="shared" si="1844"/>
        <v>0.62267856409694944</v>
      </c>
      <c r="BT1668">
        <f t="shared" si="1845"/>
        <v>-0.68344048004238966</v>
      </c>
      <c r="BU1668">
        <f t="shared" si="1846"/>
        <v>0.68344048004238966</v>
      </c>
      <c r="BV1668" t="str">
        <f t="shared" si="1847"/>
        <v>pass</v>
      </c>
      <c r="CA1668" t="s">
        <v>1729</v>
      </c>
      <c r="CB1668">
        <f t="shared" si="1848"/>
        <v>38548</v>
      </c>
      <c r="CC1668">
        <f t="shared" si="1849"/>
        <v>103945.5</v>
      </c>
      <c r="CD1668">
        <f t="shared" si="1850"/>
        <v>84999</v>
      </c>
      <c r="CE1668">
        <f t="shared" si="1851"/>
        <v>108660</v>
      </c>
      <c r="CF1668">
        <f t="shared" si="1852"/>
        <v>70095</v>
      </c>
      <c r="CG1668">
        <f t="shared" si="1853"/>
        <v>121171.5</v>
      </c>
      <c r="CH1668">
        <f t="shared" si="1854"/>
        <v>0.23143166895136852</v>
      </c>
      <c r="CI1668" t="str">
        <f t="shared" si="1855"/>
        <v>fail</v>
      </c>
      <c r="CJ1668" t="str">
        <f t="shared" si="1856"/>
        <v>fail</v>
      </c>
      <c r="CK1668" t="str">
        <f t="shared" si="1857"/>
        <v>WM353-F</v>
      </c>
      <c r="CL1668">
        <f t="shared" si="1858"/>
        <v>0.75849416440361217</v>
      </c>
      <c r="CM1668">
        <f t="shared" si="1859"/>
        <v>-0.39879001397781649</v>
      </c>
      <c r="CN1668">
        <f t="shared" si="1860"/>
        <v>0.39879001397781649</v>
      </c>
      <c r="CO1668" t="str">
        <f t="shared" si="1861"/>
        <v>pass</v>
      </c>
      <c r="CT1668" t="s">
        <v>1729</v>
      </c>
      <c r="CU1668">
        <f t="shared" si="1862"/>
        <v>87536</v>
      </c>
      <c r="CV1668">
        <f t="shared" si="1863"/>
        <v>91071</v>
      </c>
      <c r="CW1668">
        <f t="shared" si="1864"/>
        <v>129035</v>
      </c>
      <c r="CX1668">
        <f t="shared" si="1865"/>
        <v>91949.5</v>
      </c>
      <c r="CY1668">
        <f t="shared" si="1866"/>
        <v>91774</v>
      </c>
      <c r="CZ1668">
        <f t="shared" si="1867"/>
        <v>157900</v>
      </c>
      <c r="DA1668">
        <f t="shared" si="1868"/>
        <v>0.54957984184829634</v>
      </c>
      <c r="DB1668" t="str">
        <f t="shared" si="1869"/>
        <v>fail</v>
      </c>
      <c r="DC1668" t="str">
        <f t="shared" si="1870"/>
        <v>fail</v>
      </c>
      <c r="DD1668" t="str">
        <f t="shared" si="1871"/>
        <v>WM351-S</v>
      </c>
      <c r="DE1668">
        <f t="shared" si="1872"/>
        <v>0.90052938395631443</v>
      </c>
      <c r="DF1668">
        <f t="shared" si="1873"/>
        <v>-0.15115474335722187</v>
      </c>
      <c r="DG1668">
        <f t="shared" si="1874"/>
        <v>0.15115474335722187</v>
      </c>
      <c r="DH1668" t="str">
        <f t="shared" si="1875"/>
        <v>fail</v>
      </c>
      <c r="DM1668" t="s">
        <v>1729</v>
      </c>
      <c r="DN1668">
        <f t="shared" si="1876"/>
        <v>87536</v>
      </c>
      <c r="DO1668">
        <f t="shared" si="1877"/>
        <v>91071</v>
      </c>
      <c r="DP1668">
        <f t="shared" si="1878"/>
        <v>129035</v>
      </c>
      <c r="DQ1668">
        <f t="shared" si="1879"/>
        <v>112185</v>
      </c>
      <c r="DR1668">
        <f t="shared" si="1880"/>
        <v>103210</v>
      </c>
      <c r="DS1668">
        <f t="shared" si="1881"/>
        <v>163135</v>
      </c>
      <c r="DT1668">
        <f t="shared" si="1882"/>
        <v>0.15802550427281295</v>
      </c>
      <c r="DU1668" t="str">
        <f t="shared" si="1883"/>
        <v>fail</v>
      </c>
      <c r="DV1668" t="str">
        <f t="shared" si="1884"/>
        <v>fail</v>
      </c>
      <c r="DW1668" t="str">
        <f t="shared" si="1885"/>
        <v>WM353-S</v>
      </c>
      <c r="DX1668">
        <f t="shared" si="1886"/>
        <v>0.81272818534858526</v>
      </c>
      <c r="DY1668">
        <f t="shared" si="1887"/>
        <v>-0.29915516720985319</v>
      </c>
      <c r="DZ1668">
        <f t="shared" si="1888"/>
        <v>0.29915516720985319</v>
      </c>
      <c r="EA1668" t="str">
        <f t="shared" si="1889"/>
        <v>pass</v>
      </c>
    </row>
    <row r="1669" spans="1:131">
      <c r="A1669" t="s">
        <v>1730</v>
      </c>
      <c r="B1669">
        <v>409950</v>
      </c>
      <c r="C1669">
        <v>690500</v>
      </c>
      <c r="D1669">
        <v>379040</v>
      </c>
      <c r="E1669">
        <v>421710</v>
      </c>
      <c r="F1669">
        <v>389390</v>
      </c>
      <c r="G1669">
        <v>469680</v>
      </c>
      <c r="H1669">
        <v>309530</v>
      </c>
      <c r="I1669">
        <v>212230</v>
      </c>
      <c r="J1669">
        <v>399910</v>
      </c>
      <c r="K1669">
        <v>357340</v>
      </c>
      <c r="L1669">
        <v>342510</v>
      </c>
      <c r="M1669">
        <v>366260</v>
      </c>
      <c r="N1669">
        <v>524580</v>
      </c>
      <c r="O1669">
        <v>455380</v>
      </c>
      <c r="P1669">
        <v>391290</v>
      </c>
      <c r="Q1669">
        <v>534770</v>
      </c>
      <c r="R1669">
        <v>290290</v>
      </c>
      <c r="S1669">
        <v>376950</v>
      </c>
      <c r="T1669">
        <v>443090</v>
      </c>
      <c r="U1669">
        <v>643400</v>
      </c>
      <c r="V1669">
        <v>434980</v>
      </c>
      <c r="W1669">
        <v>540360</v>
      </c>
      <c r="X1669">
        <v>343930</v>
      </c>
      <c r="Y1669">
        <v>419100</v>
      </c>
      <c r="Z1669">
        <v>497860</v>
      </c>
      <c r="AA1669">
        <v>760170</v>
      </c>
      <c r="AB1669">
        <v>455640</v>
      </c>
      <c r="AC1669">
        <v>492750</v>
      </c>
      <c r="AD1669">
        <v>453070</v>
      </c>
      <c r="AE1669">
        <v>409790</v>
      </c>
      <c r="AF1669">
        <v>454120</v>
      </c>
      <c r="AG1669">
        <v>597910</v>
      </c>
      <c r="AH1669">
        <v>490010</v>
      </c>
      <c r="AI1669">
        <v>460320</v>
      </c>
      <c r="AJ1669">
        <v>588650</v>
      </c>
      <c r="AK1669">
        <v>590890</v>
      </c>
      <c r="AO1669" t="s">
        <v>1730</v>
      </c>
      <c r="AP1669">
        <f t="shared" si="1820"/>
        <v>550225</v>
      </c>
      <c r="AQ1669">
        <f t="shared" si="1821"/>
        <v>400375</v>
      </c>
      <c r="AR1669">
        <f t="shared" si="1822"/>
        <v>429535</v>
      </c>
      <c r="AS1669">
        <f t="shared" si="1823"/>
        <v>260880</v>
      </c>
      <c r="AT1669">
        <f t="shared" si="1824"/>
        <v>378625</v>
      </c>
      <c r="AU1669">
        <f t="shared" si="1825"/>
        <v>354385</v>
      </c>
      <c r="AV1669">
        <f t="shared" si="1826"/>
        <v>4.0706978975140362E-2</v>
      </c>
      <c r="AW1669" t="str">
        <f t="shared" si="1827"/>
        <v>fail</v>
      </c>
      <c r="AX1669" t="str">
        <f t="shared" si="1828"/>
        <v>pass</v>
      </c>
      <c r="AY1669" t="str">
        <f t="shared" si="1829"/>
        <v>MW001-S</v>
      </c>
      <c r="AZ1669">
        <f t="shared" si="1830"/>
        <v>1.3886194649307266</v>
      </c>
      <c r="BA1669">
        <f t="shared" si="1831"/>
        <v>0.47365129962639135</v>
      </c>
      <c r="BB1669">
        <f t="shared" si="1832"/>
        <v>0.47365129962639135</v>
      </c>
      <c r="BC1669" t="str">
        <f t="shared" si="1833"/>
        <v>pass</v>
      </c>
      <c r="BH1669" t="s">
        <v>1730</v>
      </c>
      <c r="BI1669">
        <f t="shared" si="1834"/>
        <v>550225</v>
      </c>
      <c r="BJ1669">
        <f t="shared" si="1835"/>
        <v>400375</v>
      </c>
      <c r="BK1669">
        <f t="shared" si="1836"/>
        <v>429535</v>
      </c>
      <c r="BL1669">
        <f t="shared" si="1837"/>
        <v>543245</v>
      </c>
      <c r="BM1669">
        <f t="shared" si="1838"/>
        <v>487670</v>
      </c>
      <c r="BN1669">
        <f t="shared" si="1839"/>
        <v>381515</v>
      </c>
      <c r="BO1669">
        <f t="shared" si="1840"/>
        <v>0.87045550503224089</v>
      </c>
      <c r="BP1669" t="str">
        <f t="shared" si="1841"/>
        <v>fail</v>
      </c>
      <c r="BQ1669" t="str">
        <f t="shared" si="1842"/>
        <v>fail</v>
      </c>
      <c r="BR1669" t="str">
        <f t="shared" si="1843"/>
        <v>WM351-F</v>
      </c>
      <c r="BS1669">
        <f t="shared" si="1844"/>
        <v>0.97713515006053397</v>
      </c>
      <c r="BT1669">
        <f t="shared" si="1845"/>
        <v>-3.3369976053606518E-2</v>
      </c>
      <c r="BU1669">
        <f t="shared" si="1846"/>
        <v>3.3369976053606518E-2</v>
      </c>
      <c r="BV1669" t="str">
        <f t="shared" si="1847"/>
        <v>fail</v>
      </c>
      <c r="CA1669" t="s">
        <v>1730</v>
      </c>
      <c r="CB1669">
        <f t="shared" si="1848"/>
        <v>550225</v>
      </c>
      <c r="CC1669">
        <f t="shared" si="1849"/>
        <v>400375</v>
      </c>
      <c r="CD1669">
        <f t="shared" si="1850"/>
        <v>429535</v>
      </c>
      <c r="CE1669">
        <f t="shared" si="1851"/>
        <v>526015</v>
      </c>
      <c r="CF1669">
        <f t="shared" si="1852"/>
        <v>475165</v>
      </c>
      <c r="CG1669">
        <f t="shared" si="1853"/>
        <v>589770</v>
      </c>
      <c r="CH1669">
        <f t="shared" si="1854"/>
        <v>0.23485904271838062</v>
      </c>
      <c r="CI1669" t="str">
        <f t="shared" si="1855"/>
        <v>fail</v>
      </c>
      <c r="CJ1669" t="str">
        <f t="shared" si="1856"/>
        <v>fail</v>
      </c>
      <c r="CK1669" t="str">
        <f t="shared" si="1857"/>
        <v>WM353-F</v>
      </c>
      <c r="CL1669">
        <f t="shared" si="1858"/>
        <v>0.8674911216568717</v>
      </c>
      <c r="CM1669">
        <f t="shared" si="1859"/>
        <v>-0.20507910239202329</v>
      </c>
      <c r="CN1669">
        <f t="shared" si="1860"/>
        <v>0.20507910239202329</v>
      </c>
      <c r="CO1669" t="str">
        <f t="shared" si="1861"/>
        <v>pass</v>
      </c>
      <c r="CT1669" t="s">
        <v>1730</v>
      </c>
      <c r="CU1669">
        <f t="shared" si="1862"/>
        <v>260880</v>
      </c>
      <c r="CV1669">
        <f t="shared" si="1863"/>
        <v>378625</v>
      </c>
      <c r="CW1669">
        <f t="shared" si="1864"/>
        <v>354385</v>
      </c>
      <c r="CX1669">
        <f t="shared" si="1865"/>
        <v>489980</v>
      </c>
      <c r="CY1669">
        <f t="shared" si="1866"/>
        <v>463030</v>
      </c>
      <c r="CZ1669">
        <f t="shared" si="1867"/>
        <v>333620</v>
      </c>
      <c r="DA1669">
        <f t="shared" si="1868"/>
        <v>6.3772081196252703E-2</v>
      </c>
      <c r="DB1669" t="str">
        <f t="shared" si="1869"/>
        <v>fail</v>
      </c>
      <c r="DC1669" t="str">
        <f t="shared" si="1870"/>
        <v>fail</v>
      </c>
      <c r="DD1669" t="str">
        <f t="shared" si="1871"/>
        <v>WM351-S</v>
      </c>
      <c r="DE1669">
        <f t="shared" si="1872"/>
        <v>0.77247538142278671</v>
      </c>
      <c r="DF1669">
        <f t="shared" si="1873"/>
        <v>-0.37243913943049695</v>
      </c>
      <c r="DG1669">
        <f t="shared" si="1874"/>
        <v>0.37243913943049695</v>
      </c>
      <c r="DH1669" t="str">
        <f t="shared" si="1875"/>
        <v>pass</v>
      </c>
      <c r="DM1669" t="s">
        <v>1730</v>
      </c>
      <c r="DN1669">
        <f t="shared" si="1876"/>
        <v>260880</v>
      </c>
      <c r="DO1669">
        <f t="shared" si="1877"/>
        <v>378625</v>
      </c>
      <c r="DP1669">
        <f t="shared" si="1878"/>
        <v>354385</v>
      </c>
      <c r="DQ1669">
        <f t="shared" si="1879"/>
        <v>629015</v>
      </c>
      <c r="DR1669">
        <f t="shared" si="1880"/>
        <v>474195</v>
      </c>
      <c r="DS1669">
        <f t="shared" si="1881"/>
        <v>431430</v>
      </c>
      <c r="DT1669">
        <f t="shared" si="1882"/>
        <v>1.1021185663107665E-2</v>
      </c>
      <c r="DU1669" t="str">
        <f t="shared" si="1883"/>
        <v>fail</v>
      </c>
      <c r="DV1669" t="str">
        <f t="shared" si="1884"/>
        <v>pass</v>
      </c>
      <c r="DW1669" t="str">
        <f t="shared" si="1885"/>
        <v>WM353-S</v>
      </c>
      <c r="DX1669">
        <f t="shared" si="1886"/>
        <v>0.64763723088150971</v>
      </c>
      <c r="DY1669">
        <f t="shared" si="1887"/>
        <v>-0.62674217029661849</v>
      </c>
      <c r="DZ1669">
        <f t="shared" si="1888"/>
        <v>0.62674217029661849</v>
      </c>
      <c r="EA1669" t="str">
        <f t="shared" si="1889"/>
        <v>pass</v>
      </c>
    </row>
    <row r="1670" spans="1:131">
      <c r="A1670" t="s">
        <v>1731</v>
      </c>
      <c r="B1670">
        <v>2648600</v>
      </c>
      <c r="C1670">
        <v>2450800</v>
      </c>
      <c r="D1670">
        <v>2630000</v>
      </c>
      <c r="E1670">
        <v>2502700</v>
      </c>
      <c r="F1670">
        <v>1860200</v>
      </c>
      <c r="G1670">
        <v>1798400</v>
      </c>
      <c r="H1670">
        <v>2010100</v>
      </c>
      <c r="I1670">
        <v>1689200</v>
      </c>
      <c r="J1670">
        <v>2164300</v>
      </c>
      <c r="K1670">
        <v>1829400</v>
      </c>
      <c r="L1670">
        <v>2232500</v>
      </c>
      <c r="M1670">
        <v>1941500</v>
      </c>
      <c r="N1670">
        <v>2694900</v>
      </c>
      <c r="O1670">
        <v>2105300</v>
      </c>
      <c r="P1670">
        <v>1995500</v>
      </c>
      <c r="Q1670">
        <v>2515900</v>
      </c>
      <c r="R1670">
        <v>1822900</v>
      </c>
      <c r="S1670">
        <v>1869700</v>
      </c>
      <c r="T1670">
        <v>3454800</v>
      </c>
      <c r="U1670">
        <v>3576700</v>
      </c>
      <c r="V1670">
        <v>2869400</v>
      </c>
      <c r="W1670">
        <v>2754200</v>
      </c>
      <c r="X1670">
        <v>3049000</v>
      </c>
      <c r="Y1670">
        <v>2894100</v>
      </c>
      <c r="Z1670">
        <v>3918100</v>
      </c>
      <c r="AA1670">
        <v>3875300</v>
      </c>
      <c r="AB1670">
        <v>3345200</v>
      </c>
      <c r="AC1670">
        <v>2744700</v>
      </c>
      <c r="AD1670">
        <v>2229800</v>
      </c>
      <c r="AE1670">
        <v>1778300</v>
      </c>
      <c r="AF1670">
        <v>2975000</v>
      </c>
      <c r="AG1670">
        <v>3310800</v>
      </c>
      <c r="AH1670">
        <v>3192700</v>
      </c>
      <c r="AI1670">
        <v>2822700</v>
      </c>
      <c r="AJ1670">
        <v>3101500</v>
      </c>
      <c r="AK1670">
        <v>2864000</v>
      </c>
      <c r="AO1670" t="s">
        <v>1731</v>
      </c>
      <c r="AP1670">
        <f t="shared" si="1820"/>
        <v>2549700</v>
      </c>
      <c r="AQ1670">
        <f t="shared" si="1821"/>
        <v>2566350</v>
      </c>
      <c r="AR1670">
        <f t="shared" si="1822"/>
        <v>1829300</v>
      </c>
      <c r="AS1670">
        <f t="shared" si="1823"/>
        <v>1849650</v>
      </c>
      <c r="AT1670">
        <f t="shared" si="1824"/>
        <v>1996850</v>
      </c>
      <c r="AU1670">
        <f t="shared" si="1825"/>
        <v>2087000</v>
      </c>
      <c r="AV1670">
        <f t="shared" si="1826"/>
        <v>8.6602201278008092E-2</v>
      </c>
      <c r="AW1670" t="str">
        <f t="shared" si="1827"/>
        <v>fail</v>
      </c>
      <c r="AX1670" t="str">
        <f t="shared" si="1828"/>
        <v>fail</v>
      </c>
      <c r="AY1670" t="str">
        <f t="shared" si="1829"/>
        <v>MW001-S</v>
      </c>
      <c r="AZ1670">
        <f t="shared" si="1830"/>
        <v>1.1705317266368922</v>
      </c>
      <c r="BA1670">
        <f t="shared" si="1831"/>
        <v>0.22716403845794958</v>
      </c>
      <c r="BB1670">
        <f t="shared" si="1832"/>
        <v>0.22716403845794958</v>
      </c>
      <c r="BC1670" t="str">
        <f t="shared" si="1833"/>
        <v>pass</v>
      </c>
      <c r="BH1670" t="s">
        <v>1731</v>
      </c>
      <c r="BI1670">
        <f t="shared" si="1834"/>
        <v>2549700</v>
      </c>
      <c r="BJ1670">
        <f t="shared" si="1835"/>
        <v>2566350</v>
      </c>
      <c r="BK1670">
        <f t="shared" si="1836"/>
        <v>1829300</v>
      </c>
      <c r="BL1670">
        <f t="shared" si="1837"/>
        <v>3515750</v>
      </c>
      <c r="BM1670">
        <f t="shared" si="1838"/>
        <v>2811800</v>
      </c>
      <c r="BN1670">
        <f t="shared" si="1839"/>
        <v>2971550</v>
      </c>
      <c r="BO1670">
        <f t="shared" si="1840"/>
        <v>3.7445271971714681E-3</v>
      </c>
      <c r="BP1670" t="str">
        <f t="shared" si="1841"/>
        <v>pass</v>
      </c>
      <c r="BQ1670" t="str">
        <f t="shared" si="1842"/>
        <v>pass</v>
      </c>
      <c r="BR1670" t="str">
        <f t="shared" si="1843"/>
        <v>WM351-F</v>
      </c>
      <c r="BS1670">
        <f t="shared" si="1844"/>
        <v>0.74688410706412445</v>
      </c>
      <c r="BT1670">
        <f t="shared" si="1845"/>
        <v>-0.42104369542725489</v>
      </c>
      <c r="BU1670">
        <f t="shared" si="1846"/>
        <v>0.42104369542725489</v>
      </c>
      <c r="BV1670" t="str">
        <f t="shared" si="1847"/>
        <v>pass</v>
      </c>
      <c r="CA1670" t="s">
        <v>1731</v>
      </c>
      <c r="CB1670">
        <f t="shared" si="1848"/>
        <v>2549700</v>
      </c>
      <c r="CC1670">
        <f t="shared" si="1849"/>
        <v>2566350</v>
      </c>
      <c r="CD1670">
        <f t="shared" si="1850"/>
        <v>1829300</v>
      </c>
      <c r="CE1670">
        <f t="shared" si="1851"/>
        <v>3142900</v>
      </c>
      <c r="CF1670">
        <f t="shared" si="1852"/>
        <v>3007700</v>
      </c>
      <c r="CG1670">
        <f t="shared" si="1853"/>
        <v>2982750</v>
      </c>
      <c r="CH1670">
        <f t="shared" si="1854"/>
        <v>1.9383962133557354E-3</v>
      </c>
      <c r="CI1670" t="str">
        <f t="shared" si="1855"/>
        <v>pass</v>
      </c>
      <c r="CJ1670" t="str">
        <f t="shared" si="1856"/>
        <v>pass</v>
      </c>
      <c r="CK1670" t="str">
        <f t="shared" si="1857"/>
        <v>WM353-F</v>
      </c>
      <c r="CL1670">
        <f t="shared" si="1858"/>
        <v>0.76043839336059604</v>
      </c>
      <c r="CM1670">
        <f t="shared" si="1859"/>
        <v>-0.39509672161652609</v>
      </c>
      <c r="CN1670">
        <f t="shared" si="1860"/>
        <v>0.39509672161652609</v>
      </c>
      <c r="CO1670" t="str">
        <f t="shared" si="1861"/>
        <v>pass</v>
      </c>
      <c r="CT1670" t="s">
        <v>1731</v>
      </c>
      <c r="CU1670">
        <f t="shared" si="1862"/>
        <v>1849650</v>
      </c>
      <c r="CV1670">
        <f t="shared" si="1863"/>
        <v>1996850</v>
      </c>
      <c r="CW1670">
        <f t="shared" si="1864"/>
        <v>2087000</v>
      </c>
      <c r="CX1670">
        <f t="shared" si="1865"/>
        <v>2400100</v>
      </c>
      <c r="CY1670">
        <f t="shared" si="1866"/>
        <v>2255700</v>
      </c>
      <c r="CZ1670">
        <f t="shared" si="1867"/>
        <v>1846300</v>
      </c>
      <c r="DA1670">
        <f t="shared" si="1868"/>
        <v>0.28586122767748451</v>
      </c>
      <c r="DB1670" t="str">
        <f t="shared" si="1869"/>
        <v>fail</v>
      </c>
      <c r="DC1670" t="str">
        <f t="shared" si="1870"/>
        <v>fail</v>
      </c>
      <c r="DD1670" t="str">
        <f t="shared" si="1871"/>
        <v>WM351-S</v>
      </c>
      <c r="DE1670">
        <f t="shared" si="1872"/>
        <v>0.91255132957044649</v>
      </c>
      <c r="DF1670">
        <f t="shared" si="1873"/>
        <v>-0.13202238440842426</v>
      </c>
      <c r="DG1670">
        <f t="shared" si="1874"/>
        <v>0.13202238440842426</v>
      </c>
      <c r="DH1670" t="str">
        <f t="shared" si="1875"/>
        <v>fail</v>
      </c>
      <c r="DM1670" t="s">
        <v>1731</v>
      </c>
      <c r="DN1670">
        <f t="shared" si="1876"/>
        <v>1849650</v>
      </c>
      <c r="DO1670">
        <f t="shared" si="1877"/>
        <v>1996850</v>
      </c>
      <c r="DP1670">
        <f t="shared" si="1878"/>
        <v>2087000</v>
      </c>
      <c r="DQ1670">
        <f t="shared" si="1879"/>
        <v>3896700</v>
      </c>
      <c r="DR1670">
        <f t="shared" si="1880"/>
        <v>3044950</v>
      </c>
      <c r="DS1670">
        <f t="shared" si="1881"/>
        <v>2004050</v>
      </c>
      <c r="DT1670">
        <f t="shared" si="1882"/>
        <v>2.1517767578233184E-2</v>
      </c>
      <c r="DU1670" t="str">
        <f t="shared" si="1883"/>
        <v>fail</v>
      </c>
      <c r="DV1670" t="str">
        <f t="shared" si="1884"/>
        <v>pass</v>
      </c>
      <c r="DW1670" t="str">
        <f t="shared" si="1885"/>
        <v>WM353-S</v>
      </c>
      <c r="DX1670">
        <f t="shared" si="1886"/>
        <v>0.66327956448349479</v>
      </c>
      <c r="DY1670">
        <f t="shared" si="1887"/>
        <v>-0.5923110174855879</v>
      </c>
      <c r="DZ1670">
        <f t="shared" si="1888"/>
        <v>0.5923110174855879</v>
      </c>
      <c r="EA1670" t="str">
        <f t="shared" si="1889"/>
        <v>pass</v>
      </c>
    </row>
    <row r="1671" spans="1:131">
      <c r="A1671" t="s">
        <v>1732</v>
      </c>
      <c r="B1671">
        <v>202200</v>
      </c>
      <c r="C1671">
        <v>176940</v>
      </c>
      <c r="D1671">
        <v>77136</v>
      </c>
      <c r="E1671">
        <v>115720</v>
      </c>
      <c r="F1671">
        <v>43420</v>
      </c>
      <c r="G1671">
        <v>188410</v>
      </c>
      <c r="H1671">
        <v>66751</v>
      </c>
      <c r="I1671">
        <v>123340</v>
      </c>
      <c r="J1671">
        <v>80965</v>
      </c>
      <c r="K1671">
        <v>145860</v>
      </c>
      <c r="L1671">
        <v>135020</v>
      </c>
      <c r="M1671">
        <v>100070</v>
      </c>
      <c r="N1671">
        <v>149900</v>
      </c>
      <c r="O1671">
        <v>238080</v>
      </c>
      <c r="P1671">
        <v>261240</v>
      </c>
      <c r="Q1671">
        <v>284510</v>
      </c>
      <c r="R1671">
        <v>116460</v>
      </c>
      <c r="S1671">
        <v>153060</v>
      </c>
      <c r="T1671">
        <v>180560</v>
      </c>
      <c r="U1671">
        <v>179660</v>
      </c>
      <c r="V1671">
        <v>42539</v>
      </c>
      <c r="W1671">
        <v>117140</v>
      </c>
      <c r="X1671">
        <v>50796</v>
      </c>
      <c r="Y1671">
        <v>136570</v>
      </c>
      <c r="Z1671">
        <v>202610</v>
      </c>
      <c r="AA1671">
        <v>255800</v>
      </c>
      <c r="AB1671">
        <v>139640</v>
      </c>
      <c r="AC1671">
        <v>163670</v>
      </c>
      <c r="AD1671">
        <v>109930</v>
      </c>
      <c r="AE1671">
        <v>136580</v>
      </c>
      <c r="AF1671">
        <v>119270</v>
      </c>
      <c r="AG1671">
        <v>161080</v>
      </c>
      <c r="AH1671">
        <v>177030</v>
      </c>
      <c r="AI1671">
        <v>372460</v>
      </c>
      <c r="AJ1671">
        <v>88446</v>
      </c>
      <c r="AK1671">
        <v>124970</v>
      </c>
      <c r="AO1671" t="s">
        <v>1732</v>
      </c>
      <c r="AP1671">
        <f t="shared" si="1820"/>
        <v>189570</v>
      </c>
      <c r="AQ1671">
        <f t="shared" si="1821"/>
        <v>96428</v>
      </c>
      <c r="AR1671">
        <f t="shared" si="1822"/>
        <v>115915</v>
      </c>
      <c r="AS1671">
        <f t="shared" si="1823"/>
        <v>95045.5</v>
      </c>
      <c r="AT1671">
        <f t="shared" si="1824"/>
        <v>113412.5</v>
      </c>
      <c r="AU1671">
        <f t="shared" si="1825"/>
        <v>117545</v>
      </c>
      <c r="AV1671">
        <f t="shared" si="1826"/>
        <v>0.41122391130979041</v>
      </c>
      <c r="AW1671" t="str">
        <f t="shared" si="1827"/>
        <v>fail</v>
      </c>
      <c r="AX1671" t="str">
        <f t="shared" si="1828"/>
        <v>fail</v>
      </c>
      <c r="AY1671" t="str">
        <f t="shared" si="1829"/>
        <v>MW001-S</v>
      </c>
      <c r="AZ1671">
        <f t="shared" si="1830"/>
        <v>1.2328506179390986</v>
      </c>
      <c r="BA1671">
        <f t="shared" si="1831"/>
        <v>0.30199800183762193</v>
      </c>
      <c r="BB1671">
        <f t="shared" si="1832"/>
        <v>0.30199800183762193</v>
      </c>
      <c r="BC1671" t="str">
        <f t="shared" si="1833"/>
        <v>pass</v>
      </c>
      <c r="BH1671" t="s">
        <v>1732</v>
      </c>
      <c r="BI1671">
        <f t="shared" si="1834"/>
        <v>189570</v>
      </c>
      <c r="BJ1671">
        <f t="shared" si="1835"/>
        <v>96428</v>
      </c>
      <c r="BK1671">
        <f t="shared" si="1836"/>
        <v>115915</v>
      </c>
      <c r="BL1671">
        <f t="shared" si="1837"/>
        <v>180110</v>
      </c>
      <c r="BM1671">
        <f t="shared" si="1838"/>
        <v>79839.5</v>
      </c>
      <c r="BN1671">
        <f t="shared" si="1839"/>
        <v>93683</v>
      </c>
      <c r="BO1671">
        <f t="shared" si="1840"/>
        <v>0.66683153560051966</v>
      </c>
      <c r="BP1671" t="str">
        <f t="shared" si="1841"/>
        <v>fail</v>
      </c>
      <c r="BQ1671" t="str">
        <f t="shared" si="1842"/>
        <v>fail</v>
      </c>
      <c r="BR1671" t="str">
        <f t="shared" si="1843"/>
        <v>MW001-F</v>
      </c>
      <c r="BS1671">
        <f t="shared" si="1844"/>
        <v>1.1365273270980467</v>
      </c>
      <c r="BT1671">
        <f t="shared" si="1845"/>
        <v>0.18463237328454135</v>
      </c>
      <c r="BU1671">
        <f t="shared" si="1846"/>
        <v>0.18463237328454135</v>
      </c>
      <c r="BV1671" t="str">
        <f t="shared" si="1847"/>
        <v>pass</v>
      </c>
      <c r="CA1671" t="s">
        <v>1732</v>
      </c>
      <c r="CB1671">
        <f t="shared" si="1848"/>
        <v>189570</v>
      </c>
      <c r="CC1671">
        <f t="shared" si="1849"/>
        <v>96428</v>
      </c>
      <c r="CD1671">
        <f t="shared" si="1850"/>
        <v>115915</v>
      </c>
      <c r="CE1671">
        <f t="shared" si="1851"/>
        <v>140175</v>
      </c>
      <c r="CF1671">
        <f t="shared" si="1852"/>
        <v>274745</v>
      </c>
      <c r="CG1671">
        <f t="shared" si="1853"/>
        <v>106708</v>
      </c>
      <c r="CH1671">
        <f t="shared" si="1854"/>
        <v>0.43890509376642517</v>
      </c>
      <c r="CI1671" t="str">
        <f t="shared" si="1855"/>
        <v>fail</v>
      </c>
      <c r="CJ1671" t="str">
        <f t="shared" si="1856"/>
        <v>fail</v>
      </c>
      <c r="CK1671" t="str">
        <f t="shared" si="1857"/>
        <v>WM353-F</v>
      </c>
      <c r="CL1671">
        <f t="shared" si="1858"/>
        <v>0.77049736593894502</v>
      </c>
      <c r="CM1671">
        <f t="shared" si="1859"/>
        <v>-0.37613807020871265</v>
      </c>
      <c r="CN1671">
        <f t="shared" si="1860"/>
        <v>0.37613807020871265</v>
      </c>
      <c r="CO1671" t="str">
        <f t="shared" si="1861"/>
        <v>pass</v>
      </c>
      <c r="CT1671" t="s">
        <v>1732</v>
      </c>
      <c r="CU1671">
        <f t="shared" si="1862"/>
        <v>95045.5</v>
      </c>
      <c r="CV1671">
        <f t="shared" si="1863"/>
        <v>113412.5</v>
      </c>
      <c r="CW1671">
        <f t="shared" si="1864"/>
        <v>117545</v>
      </c>
      <c r="CX1671">
        <f t="shared" si="1865"/>
        <v>193990</v>
      </c>
      <c r="CY1671">
        <f t="shared" si="1866"/>
        <v>272875</v>
      </c>
      <c r="CZ1671">
        <f t="shared" si="1867"/>
        <v>134760</v>
      </c>
      <c r="DA1671">
        <f t="shared" si="1868"/>
        <v>1.4316398897448422E-2</v>
      </c>
      <c r="DB1671" t="str">
        <f t="shared" si="1869"/>
        <v>fail</v>
      </c>
      <c r="DC1671" t="str">
        <f t="shared" si="1870"/>
        <v>pass</v>
      </c>
      <c r="DD1671" t="str">
        <f t="shared" si="1871"/>
        <v>WM351-S</v>
      </c>
      <c r="DE1671">
        <f t="shared" si="1872"/>
        <v>0.54187076667359235</v>
      </c>
      <c r="DF1671">
        <f t="shared" si="1873"/>
        <v>-0.8839792774601497</v>
      </c>
      <c r="DG1671">
        <f t="shared" si="1874"/>
        <v>0.8839792774601497</v>
      </c>
      <c r="DH1671" t="str">
        <f t="shared" si="1875"/>
        <v>pass</v>
      </c>
      <c r="DM1671" t="s">
        <v>1732</v>
      </c>
      <c r="DN1671">
        <f t="shared" si="1876"/>
        <v>95045.5</v>
      </c>
      <c r="DO1671">
        <f t="shared" si="1877"/>
        <v>113412.5</v>
      </c>
      <c r="DP1671">
        <f t="shared" si="1878"/>
        <v>117545</v>
      </c>
      <c r="DQ1671">
        <f t="shared" si="1879"/>
        <v>229205</v>
      </c>
      <c r="DR1671">
        <f t="shared" si="1880"/>
        <v>151655</v>
      </c>
      <c r="DS1671">
        <f t="shared" si="1881"/>
        <v>123255</v>
      </c>
      <c r="DT1671">
        <f t="shared" si="1882"/>
        <v>3.9928203541410093E-2</v>
      </c>
      <c r="DU1671" t="str">
        <f t="shared" si="1883"/>
        <v>fail</v>
      </c>
      <c r="DV1671" t="str">
        <f t="shared" si="1884"/>
        <v>pass</v>
      </c>
      <c r="DW1671" t="str">
        <f t="shared" si="1885"/>
        <v>WM353-S</v>
      </c>
      <c r="DX1671">
        <f t="shared" si="1886"/>
        <v>0.64668379238864149</v>
      </c>
      <c r="DY1671">
        <f t="shared" si="1887"/>
        <v>-0.62886764181337806</v>
      </c>
      <c r="DZ1671">
        <f t="shared" si="1888"/>
        <v>0.62886764181337806</v>
      </c>
      <c r="EA1671" t="str">
        <f t="shared" si="1889"/>
        <v>pass</v>
      </c>
    </row>
    <row r="1672" spans="1:131">
      <c r="A1672" t="s">
        <v>1733</v>
      </c>
      <c r="B1672">
        <v>0</v>
      </c>
      <c r="C1672">
        <v>0</v>
      </c>
      <c r="D1672">
        <v>38204</v>
      </c>
      <c r="E1672">
        <v>22710</v>
      </c>
      <c r="F1672">
        <v>0</v>
      </c>
      <c r="G1672">
        <v>0</v>
      </c>
      <c r="H1672">
        <v>16405</v>
      </c>
      <c r="I1672">
        <v>0</v>
      </c>
      <c r="J1672">
        <v>117760</v>
      </c>
      <c r="K1672">
        <v>110580</v>
      </c>
      <c r="L1672">
        <v>0</v>
      </c>
      <c r="M1672">
        <v>48536</v>
      </c>
      <c r="N1672">
        <v>41898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69101</v>
      </c>
      <c r="W1672">
        <v>75483</v>
      </c>
      <c r="X1672">
        <v>0</v>
      </c>
      <c r="Y1672">
        <v>50923</v>
      </c>
      <c r="Z1672">
        <v>53162</v>
      </c>
      <c r="AA1672">
        <v>0</v>
      </c>
      <c r="AB1672">
        <v>56600</v>
      </c>
      <c r="AC1672">
        <v>41299</v>
      </c>
      <c r="AD1672">
        <v>0</v>
      </c>
      <c r="AE1672">
        <v>62362</v>
      </c>
      <c r="AF1672">
        <v>53520</v>
      </c>
      <c r="AG1672">
        <v>34077</v>
      </c>
      <c r="AH1672">
        <v>0</v>
      </c>
      <c r="AI1672">
        <v>0</v>
      </c>
      <c r="AJ1672">
        <v>108630</v>
      </c>
      <c r="AK1672">
        <v>63739</v>
      </c>
      <c r="AO1672" t="s">
        <v>1733</v>
      </c>
      <c r="AP1672">
        <f t="shared" si="1820"/>
        <v>0</v>
      </c>
      <c r="AQ1672">
        <f t="shared" si="1821"/>
        <v>30457</v>
      </c>
      <c r="AR1672">
        <f t="shared" si="1822"/>
        <v>0</v>
      </c>
      <c r="AS1672">
        <f t="shared" si="1823"/>
        <v>8202.5</v>
      </c>
      <c r="AT1672">
        <f t="shared" si="1824"/>
        <v>114170</v>
      </c>
      <c r="AU1672">
        <f t="shared" si="1825"/>
        <v>24268</v>
      </c>
      <c r="AV1672">
        <f t="shared" si="1826"/>
        <v>0.12177692748719461</v>
      </c>
      <c r="AW1672" t="str">
        <f t="shared" si="1827"/>
        <v>fail</v>
      </c>
      <c r="AX1672" t="str">
        <f t="shared" si="1828"/>
        <v>fail</v>
      </c>
      <c r="AY1672" t="str">
        <f t="shared" si="1829"/>
        <v>WM001-F</v>
      </c>
      <c r="AZ1672">
        <f t="shared" si="1830"/>
        <v>0.20769841892246688</v>
      </c>
      <c r="BA1672">
        <f t="shared" si="1831"/>
        <v>-2.2674378609936716</v>
      </c>
      <c r="BB1672">
        <f t="shared" si="1832"/>
        <v>2.2674378609936716</v>
      </c>
      <c r="BC1672" t="str">
        <f t="shared" si="1833"/>
        <v>pass</v>
      </c>
      <c r="BH1672" t="s">
        <v>1733</v>
      </c>
      <c r="BI1672">
        <f t="shared" si="1834"/>
        <v>0</v>
      </c>
      <c r="BJ1672">
        <f t="shared" si="1835"/>
        <v>30457</v>
      </c>
      <c r="BK1672">
        <f t="shared" si="1836"/>
        <v>0</v>
      </c>
      <c r="BL1672">
        <f t="shared" si="1837"/>
        <v>0</v>
      </c>
      <c r="BM1672">
        <f t="shared" si="1838"/>
        <v>72292</v>
      </c>
      <c r="BN1672">
        <f t="shared" si="1839"/>
        <v>25461.5</v>
      </c>
      <c r="BO1672">
        <f t="shared" si="1840"/>
        <v>0.20089228257007297</v>
      </c>
      <c r="BP1672" t="str">
        <f t="shared" si="1841"/>
        <v>fail</v>
      </c>
      <c r="BQ1672" t="str">
        <f t="shared" si="1842"/>
        <v>fail</v>
      </c>
      <c r="BR1672" t="str">
        <f t="shared" si="1843"/>
        <v>WM351-F</v>
      </c>
      <c r="BS1672">
        <f t="shared" si="1844"/>
        <v>0.31156940672200995</v>
      </c>
      <c r="BT1672">
        <f t="shared" si="1845"/>
        <v>-1.682374514046459</v>
      </c>
      <c r="BU1672">
        <f t="shared" si="1846"/>
        <v>1.682374514046459</v>
      </c>
      <c r="BV1672" t="str">
        <f t="shared" si="1847"/>
        <v>pass</v>
      </c>
      <c r="CA1672" t="s">
        <v>1733</v>
      </c>
      <c r="CB1672">
        <f t="shared" si="1848"/>
        <v>0</v>
      </c>
      <c r="CC1672">
        <f t="shared" si="1849"/>
        <v>30457</v>
      </c>
      <c r="CD1672">
        <f t="shared" si="1850"/>
        <v>0</v>
      </c>
      <c r="CE1672">
        <f t="shared" si="1851"/>
        <v>43798.5</v>
      </c>
      <c r="CF1672">
        <f t="shared" si="1852"/>
        <v>0</v>
      </c>
      <c r="CG1672">
        <f t="shared" si="1853"/>
        <v>86184.5</v>
      </c>
      <c r="CH1672">
        <f t="shared" si="1854"/>
        <v>9.8981534490096043E-2</v>
      </c>
      <c r="CI1672" t="str">
        <f t="shared" si="1855"/>
        <v>fail</v>
      </c>
      <c r="CJ1672" t="str">
        <f t="shared" si="1856"/>
        <v>fail</v>
      </c>
      <c r="CK1672" t="str">
        <f t="shared" si="1857"/>
        <v>WM353-F</v>
      </c>
      <c r="CL1672">
        <f t="shared" si="1858"/>
        <v>0.23431525661047986</v>
      </c>
      <c r="CM1672">
        <f t="shared" si="1859"/>
        <v>-2.0934772016351313</v>
      </c>
      <c r="CN1672">
        <f t="shared" si="1860"/>
        <v>2.0934772016351313</v>
      </c>
      <c r="CO1672" t="str">
        <f t="shared" si="1861"/>
        <v>pass</v>
      </c>
      <c r="CT1672" t="s">
        <v>1733</v>
      </c>
      <c r="CU1672">
        <f t="shared" si="1862"/>
        <v>8202.5</v>
      </c>
      <c r="CV1672">
        <f t="shared" si="1863"/>
        <v>114170</v>
      </c>
      <c r="CW1672">
        <f t="shared" si="1864"/>
        <v>24268</v>
      </c>
      <c r="CX1672">
        <f t="shared" si="1865"/>
        <v>20949</v>
      </c>
      <c r="CY1672">
        <f t="shared" si="1866"/>
        <v>0</v>
      </c>
      <c r="CZ1672">
        <f t="shared" si="1867"/>
        <v>0</v>
      </c>
      <c r="DA1672">
        <f t="shared" si="1868"/>
        <v>9.8308392350220708E-2</v>
      </c>
      <c r="DB1672" t="str">
        <f t="shared" si="1869"/>
        <v>fail</v>
      </c>
      <c r="DC1672" t="str">
        <f t="shared" si="1870"/>
        <v>fail</v>
      </c>
      <c r="DD1672" t="str">
        <f t="shared" si="1871"/>
        <v>MW001-S</v>
      </c>
      <c r="DE1672">
        <f t="shared" si="1872"/>
        <v>6.9998806625614582</v>
      </c>
      <c r="DF1672">
        <f t="shared" si="1873"/>
        <v>2.8073303264864089</v>
      </c>
      <c r="DG1672">
        <f t="shared" si="1874"/>
        <v>2.8073303264864089</v>
      </c>
      <c r="DH1672" t="str">
        <f t="shared" si="1875"/>
        <v>pass</v>
      </c>
      <c r="DM1672" t="s">
        <v>1733</v>
      </c>
      <c r="DN1672">
        <f t="shared" si="1876"/>
        <v>8202.5</v>
      </c>
      <c r="DO1672">
        <f t="shared" si="1877"/>
        <v>114170</v>
      </c>
      <c r="DP1672">
        <f t="shared" si="1878"/>
        <v>24268</v>
      </c>
      <c r="DQ1672">
        <f t="shared" si="1879"/>
        <v>26581</v>
      </c>
      <c r="DR1672">
        <f t="shared" si="1880"/>
        <v>48949.5</v>
      </c>
      <c r="DS1672">
        <f t="shared" si="1881"/>
        <v>31181</v>
      </c>
      <c r="DT1672">
        <f t="shared" si="1882"/>
        <v>0.60289529106549855</v>
      </c>
      <c r="DU1672" t="str">
        <f t="shared" si="1883"/>
        <v>fail</v>
      </c>
      <c r="DV1672" t="str">
        <f t="shared" si="1884"/>
        <v>fail</v>
      </c>
      <c r="DW1672" t="str">
        <f t="shared" si="1885"/>
        <v>MW001-S</v>
      </c>
      <c r="DX1672">
        <f t="shared" si="1886"/>
        <v>1.3741771036861068</v>
      </c>
      <c r="DY1672">
        <f t="shared" si="1887"/>
        <v>0.45856795040356785</v>
      </c>
      <c r="DZ1672">
        <f t="shared" si="1888"/>
        <v>0.45856795040356785</v>
      </c>
      <c r="EA1672" t="str">
        <f t="shared" si="1889"/>
        <v>pass</v>
      </c>
    </row>
    <row r="1673" spans="1:131">
      <c r="A1673" t="s">
        <v>1734</v>
      </c>
      <c r="B1673">
        <v>3129100</v>
      </c>
      <c r="C1673">
        <v>2506700</v>
      </c>
      <c r="D1673">
        <v>2018400</v>
      </c>
      <c r="E1673">
        <v>1817800</v>
      </c>
      <c r="F1673">
        <v>2047600</v>
      </c>
      <c r="G1673">
        <v>2311200</v>
      </c>
      <c r="H1673">
        <v>1984200</v>
      </c>
      <c r="I1673">
        <v>1834100</v>
      </c>
      <c r="J1673">
        <v>2274000</v>
      </c>
      <c r="K1673">
        <v>2069700</v>
      </c>
      <c r="L1673">
        <v>2106100</v>
      </c>
      <c r="M1673">
        <v>1790300</v>
      </c>
      <c r="N1673">
        <v>2292800</v>
      </c>
      <c r="O1673">
        <v>1825900</v>
      </c>
      <c r="P1673">
        <v>2538300</v>
      </c>
      <c r="Q1673">
        <v>2256100</v>
      </c>
      <c r="R1673">
        <v>1912800</v>
      </c>
      <c r="S1673">
        <v>1949500</v>
      </c>
      <c r="T1673">
        <v>2346700</v>
      </c>
      <c r="U1673">
        <v>2152500</v>
      </c>
      <c r="V1673">
        <v>2016300</v>
      </c>
      <c r="W1673">
        <v>1705900</v>
      </c>
      <c r="X1673">
        <v>2226000</v>
      </c>
      <c r="Y1673">
        <v>2094400</v>
      </c>
      <c r="Z1673">
        <v>2468400</v>
      </c>
      <c r="AA1673">
        <v>2125200</v>
      </c>
      <c r="AB1673">
        <v>2387100</v>
      </c>
      <c r="AC1673">
        <v>1508400</v>
      </c>
      <c r="AD1673">
        <v>1612400</v>
      </c>
      <c r="AE1673">
        <v>1766500</v>
      </c>
      <c r="AF1673">
        <v>1966600</v>
      </c>
      <c r="AG1673">
        <v>2031800</v>
      </c>
      <c r="AH1673">
        <v>2131300</v>
      </c>
      <c r="AI1673">
        <v>2355100</v>
      </c>
      <c r="AJ1673">
        <v>1780200</v>
      </c>
      <c r="AK1673">
        <v>1912000</v>
      </c>
      <c r="AO1673" t="s">
        <v>1734</v>
      </c>
      <c r="AP1673">
        <f t="shared" si="1820"/>
        <v>2817900</v>
      </c>
      <c r="AQ1673">
        <f t="shared" si="1821"/>
        <v>1918100</v>
      </c>
      <c r="AR1673">
        <f t="shared" si="1822"/>
        <v>2179400</v>
      </c>
      <c r="AS1673">
        <f t="shared" si="1823"/>
        <v>1909150</v>
      </c>
      <c r="AT1673">
        <f t="shared" si="1824"/>
        <v>2171850</v>
      </c>
      <c r="AU1673">
        <f t="shared" si="1825"/>
        <v>1948200</v>
      </c>
      <c r="AV1673">
        <f t="shared" si="1826"/>
        <v>0.1812997478995555</v>
      </c>
      <c r="AW1673" t="str">
        <f t="shared" si="1827"/>
        <v>fail</v>
      </c>
      <c r="AX1673" t="str">
        <f t="shared" si="1828"/>
        <v>fail</v>
      </c>
      <c r="AY1673" t="str">
        <f t="shared" si="1829"/>
        <v>MW001-S</v>
      </c>
      <c r="AZ1673">
        <f t="shared" si="1830"/>
        <v>1.1469846745836929</v>
      </c>
      <c r="BA1673">
        <f t="shared" si="1831"/>
        <v>0.19784611493715931</v>
      </c>
      <c r="BB1673">
        <f t="shared" si="1832"/>
        <v>0.19784611493715931</v>
      </c>
      <c r="BC1673" t="str">
        <f t="shared" si="1833"/>
        <v>pass</v>
      </c>
      <c r="BH1673" t="s">
        <v>1734</v>
      </c>
      <c r="BI1673">
        <f t="shared" si="1834"/>
        <v>2817900</v>
      </c>
      <c r="BJ1673">
        <f t="shared" si="1835"/>
        <v>1918100</v>
      </c>
      <c r="BK1673">
        <f t="shared" si="1836"/>
        <v>2179400</v>
      </c>
      <c r="BL1673">
        <f t="shared" si="1837"/>
        <v>2249600</v>
      </c>
      <c r="BM1673">
        <f t="shared" si="1838"/>
        <v>1861100</v>
      </c>
      <c r="BN1673">
        <f t="shared" si="1839"/>
        <v>2160200</v>
      </c>
      <c r="BO1673">
        <f t="shared" si="1840"/>
        <v>0.33453418592223261</v>
      </c>
      <c r="BP1673" t="str">
        <f t="shared" si="1841"/>
        <v>fail</v>
      </c>
      <c r="BQ1673" t="str">
        <f t="shared" si="1842"/>
        <v>fail</v>
      </c>
      <c r="BR1673" t="str">
        <f t="shared" si="1843"/>
        <v>MW001-F</v>
      </c>
      <c r="BS1673">
        <f t="shared" si="1844"/>
        <v>1.1027763159992985</v>
      </c>
      <c r="BT1673">
        <f t="shared" si="1845"/>
        <v>0.14114018845886031</v>
      </c>
      <c r="BU1673">
        <f t="shared" si="1846"/>
        <v>0.14114018845886031</v>
      </c>
      <c r="BV1673" t="str">
        <f t="shared" si="1847"/>
        <v>pass</v>
      </c>
      <c r="CA1673" t="s">
        <v>1734</v>
      </c>
      <c r="CB1673">
        <f t="shared" si="1848"/>
        <v>2817900</v>
      </c>
      <c r="CC1673">
        <f t="shared" si="1849"/>
        <v>1918100</v>
      </c>
      <c r="CD1673">
        <f t="shared" si="1850"/>
        <v>2179400</v>
      </c>
      <c r="CE1673">
        <f t="shared" si="1851"/>
        <v>1999200</v>
      </c>
      <c r="CF1673">
        <f t="shared" si="1852"/>
        <v>2243200</v>
      </c>
      <c r="CG1673">
        <f t="shared" si="1853"/>
        <v>1846100</v>
      </c>
      <c r="CH1673">
        <f t="shared" si="1854"/>
        <v>0.21524893893573305</v>
      </c>
      <c r="CI1673" t="str">
        <f t="shared" si="1855"/>
        <v>fail</v>
      </c>
      <c r="CJ1673" t="str">
        <f t="shared" si="1856"/>
        <v>fail</v>
      </c>
      <c r="CK1673" t="str">
        <f t="shared" si="1857"/>
        <v>MW001-F</v>
      </c>
      <c r="CL1673">
        <f t="shared" si="1858"/>
        <v>1.135813418740248</v>
      </c>
      <c r="CM1673">
        <f t="shared" si="1859"/>
        <v>0.18372586128081236</v>
      </c>
      <c r="CN1673">
        <f t="shared" si="1860"/>
        <v>0.18372586128081236</v>
      </c>
      <c r="CO1673" t="str">
        <f t="shared" si="1861"/>
        <v>pass</v>
      </c>
      <c r="CT1673" t="s">
        <v>1734</v>
      </c>
      <c r="CU1673">
        <f t="shared" si="1862"/>
        <v>1909150</v>
      </c>
      <c r="CV1673">
        <f t="shared" si="1863"/>
        <v>2171850</v>
      </c>
      <c r="CW1673">
        <f t="shared" si="1864"/>
        <v>1948200</v>
      </c>
      <c r="CX1673">
        <f t="shared" si="1865"/>
        <v>2059350</v>
      </c>
      <c r="CY1673">
        <f t="shared" si="1866"/>
        <v>2397200</v>
      </c>
      <c r="CZ1673">
        <f t="shared" si="1867"/>
        <v>1931150</v>
      </c>
      <c r="DA1673">
        <f t="shared" si="1868"/>
        <v>0.39557473703281321</v>
      </c>
      <c r="DB1673" t="str">
        <f t="shared" si="1869"/>
        <v>fail</v>
      </c>
      <c r="DC1673" t="str">
        <f t="shared" si="1870"/>
        <v>fail</v>
      </c>
      <c r="DD1673" t="str">
        <f t="shared" si="1871"/>
        <v>WM351-S</v>
      </c>
      <c r="DE1673">
        <f t="shared" si="1872"/>
        <v>0.94387651267279293</v>
      </c>
      <c r="DF1673">
        <f t="shared" si="1873"/>
        <v>-8.3329970690121602E-2</v>
      </c>
      <c r="DG1673">
        <f t="shared" si="1874"/>
        <v>8.3329970690121602E-2</v>
      </c>
      <c r="DH1673" t="str">
        <f t="shared" si="1875"/>
        <v>fail</v>
      </c>
      <c r="DM1673" t="s">
        <v>1734</v>
      </c>
      <c r="DN1673">
        <f t="shared" si="1876"/>
        <v>1909150</v>
      </c>
      <c r="DO1673">
        <f t="shared" si="1877"/>
        <v>2171850</v>
      </c>
      <c r="DP1673">
        <f t="shared" si="1878"/>
        <v>1948200</v>
      </c>
      <c r="DQ1673">
        <f t="shared" si="1879"/>
        <v>2296800</v>
      </c>
      <c r="DR1673">
        <f t="shared" si="1880"/>
        <v>1947750</v>
      </c>
      <c r="DS1673">
        <f t="shared" si="1881"/>
        <v>1689450</v>
      </c>
      <c r="DT1673">
        <f t="shared" si="1882"/>
        <v>0.86486705319683055</v>
      </c>
      <c r="DU1673" t="str">
        <f t="shared" si="1883"/>
        <v>fail</v>
      </c>
      <c r="DV1673" t="str">
        <f t="shared" si="1884"/>
        <v>fail</v>
      </c>
      <c r="DW1673" t="str">
        <f t="shared" si="1885"/>
        <v>MW001-S</v>
      </c>
      <c r="DX1673">
        <f t="shared" si="1886"/>
        <v>1.0160431412200877</v>
      </c>
      <c r="DY1673">
        <f t="shared" si="1887"/>
        <v>2.2961660282235861E-2</v>
      </c>
      <c r="DZ1673">
        <f t="shared" si="1888"/>
        <v>2.2961660282235861E-2</v>
      </c>
      <c r="EA1673" t="str">
        <f t="shared" si="1889"/>
        <v>fail</v>
      </c>
    </row>
    <row r="1674" spans="1:131">
      <c r="A1674" t="s">
        <v>1735</v>
      </c>
      <c r="B1674">
        <v>3173000</v>
      </c>
      <c r="C1674">
        <v>2744000</v>
      </c>
      <c r="D1674">
        <v>2005000</v>
      </c>
      <c r="E1674">
        <v>1630000</v>
      </c>
      <c r="F1674">
        <v>2491800</v>
      </c>
      <c r="G1674">
        <v>2615300</v>
      </c>
      <c r="H1674">
        <v>2605400</v>
      </c>
      <c r="I1674">
        <v>2078900</v>
      </c>
      <c r="J1674">
        <v>4393200</v>
      </c>
      <c r="K1674">
        <v>3392200</v>
      </c>
      <c r="L1674">
        <v>1952600</v>
      </c>
      <c r="M1674">
        <v>1720600</v>
      </c>
      <c r="N1674">
        <v>1361300</v>
      </c>
      <c r="O1674">
        <v>1355500</v>
      </c>
      <c r="P1674">
        <v>1199500</v>
      </c>
      <c r="Q1674">
        <v>1941100</v>
      </c>
      <c r="R1674">
        <v>1443700</v>
      </c>
      <c r="S1674">
        <v>1480400</v>
      </c>
      <c r="T1674">
        <v>1114200</v>
      </c>
      <c r="U1674">
        <v>1620800</v>
      </c>
      <c r="V1674">
        <v>2168300</v>
      </c>
      <c r="W1674">
        <v>1704400</v>
      </c>
      <c r="X1674">
        <v>1736000</v>
      </c>
      <c r="Y1674">
        <v>1563700</v>
      </c>
      <c r="Z1674">
        <v>1640000</v>
      </c>
      <c r="AA1674">
        <v>2175600</v>
      </c>
      <c r="AB1674">
        <v>1217500</v>
      </c>
      <c r="AC1674">
        <v>1461900</v>
      </c>
      <c r="AD1674">
        <v>1595000</v>
      </c>
      <c r="AE1674">
        <v>1506700</v>
      </c>
      <c r="AF1674">
        <v>1785000</v>
      </c>
      <c r="AG1674">
        <v>1557000</v>
      </c>
      <c r="AH1674">
        <v>1256700</v>
      </c>
      <c r="AI1674">
        <v>2177100</v>
      </c>
      <c r="AJ1674">
        <v>2342600</v>
      </c>
      <c r="AK1674">
        <v>1732900</v>
      </c>
      <c r="AO1674" t="s">
        <v>1735</v>
      </c>
      <c r="AP1674">
        <f t="shared" si="1820"/>
        <v>2958500</v>
      </c>
      <c r="AQ1674">
        <f t="shared" si="1821"/>
        <v>1817500</v>
      </c>
      <c r="AR1674">
        <f t="shared" si="1822"/>
        <v>2553550</v>
      </c>
      <c r="AS1674">
        <f t="shared" si="1823"/>
        <v>2342150</v>
      </c>
      <c r="AT1674">
        <f t="shared" si="1824"/>
        <v>3892700</v>
      </c>
      <c r="AU1674">
        <f t="shared" si="1825"/>
        <v>1836600</v>
      </c>
      <c r="AV1674">
        <f t="shared" si="1826"/>
        <v>0.61389562856970903</v>
      </c>
      <c r="AW1674" t="str">
        <f t="shared" si="1827"/>
        <v>fail</v>
      </c>
      <c r="AX1674" t="str">
        <f t="shared" si="1828"/>
        <v>fail</v>
      </c>
      <c r="AY1674" t="str">
        <f t="shared" si="1829"/>
        <v>WM001-F</v>
      </c>
      <c r="AZ1674">
        <f t="shared" si="1830"/>
        <v>0.90808342986700041</v>
      </c>
      <c r="BA1674">
        <f t="shared" si="1831"/>
        <v>-0.13910324414868383</v>
      </c>
      <c r="BB1674">
        <f t="shared" si="1832"/>
        <v>0.13910324414868383</v>
      </c>
      <c r="BC1674" t="str">
        <f t="shared" si="1833"/>
        <v>fail</v>
      </c>
      <c r="BH1674" t="s">
        <v>1735</v>
      </c>
      <c r="BI1674">
        <f t="shared" si="1834"/>
        <v>2958500</v>
      </c>
      <c r="BJ1674">
        <f t="shared" si="1835"/>
        <v>1817500</v>
      </c>
      <c r="BK1674">
        <f t="shared" si="1836"/>
        <v>2553550</v>
      </c>
      <c r="BL1674">
        <f t="shared" si="1837"/>
        <v>1367500</v>
      </c>
      <c r="BM1674">
        <f t="shared" si="1838"/>
        <v>1936350</v>
      </c>
      <c r="BN1674">
        <f t="shared" si="1839"/>
        <v>1649850</v>
      </c>
      <c r="BO1674">
        <f t="shared" si="1840"/>
        <v>1.3215166872364006E-2</v>
      </c>
      <c r="BP1674" t="str">
        <f t="shared" si="1841"/>
        <v>fail</v>
      </c>
      <c r="BQ1674" t="str">
        <f t="shared" si="1842"/>
        <v>pass</v>
      </c>
      <c r="BR1674" t="str">
        <f t="shared" si="1843"/>
        <v>MW001-F</v>
      </c>
      <c r="BS1674">
        <f t="shared" si="1844"/>
        <v>1.4796111997093084</v>
      </c>
      <c r="BT1674">
        <f t="shared" si="1845"/>
        <v>0.5652181258935014</v>
      </c>
      <c r="BU1674">
        <f t="shared" si="1846"/>
        <v>0.5652181258935014</v>
      </c>
      <c r="BV1674" t="str">
        <f t="shared" si="1847"/>
        <v>pass</v>
      </c>
      <c r="CA1674" t="s">
        <v>1735</v>
      </c>
      <c r="CB1674">
        <f t="shared" si="1848"/>
        <v>2958500</v>
      </c>
      <c r="CC1674">
        <f t="shared" si="1849"/>
        <v>1817500</v>
      </c>
      <c r="CD1674">
        <f t="shared" si="1850"/>
        <v>2553550</v>
      </c>
      <c r="CE1674">
        <f t="shared" si="1851"/>
        <v>1671000</v>
      </c>
      <c r="CF1674">
        <f t="shared" si="1852"/>
        <v>1716900</v>
      </c>
      <c r="CG1674">
        <f t="shared" si="1853"/>
        <v>2037750</v>
      </c>
      <c r="CH1674">
        <f t="shared" si="1854"/>
        <v>4.499247097022728E-2</v>
      </c>
      <c r="CI1674" t="str">
        <f t="shared" si="1855"/>
        <v>fail</v>
      </c>
      <c r="CJ1674" t="str">
        <f t="shared" si="1856"/>
        <v>pass</v>
      </c>
      <c r="CK1674" t="str">
        <f t="shared" si="1857"/>
        <v>MW001-F</v>
      </c>
      <c r="CL1674">
        <f t="shared" si="1858"/>
        <v>1.3509072645673792</v>
      </c>
      <c r="CM1674">
        <f t="shared" si="1859"/>
        <v>0.43392864169487666</v>
      </c>
      <c r="CN1674">
        <f t="shared" si="1860"/>
        <v>0.43392864169487666</v>
      </c>
      <c r="CO1674" t="str">
        <f t="shared" si="1861"/>
        <v>pass</v>
      </c>
      <c r="CT1674" t="s">
        <v>1735</v>
      </c>
      <c r="CU1674">
        <f t="shared" si="1862"/>
        <v>2342150</v>
      </c>
      <c r="CV1674">
        <f t="shared" si="1863"/>
        <v>3892700</v>
      </c>
      <c r="CW1674">
        <f t="shared" si="1864"/>
        <v>1836600</v>
      </c>
      <c r="CX1674">
        <f t="shared" si="1865"/>
        <v>1358400</v>
      </c>
      <c r="CY1674">
        <f t="shared" si="1866"/>
        <v>1570300</v>
      </c>
      <c r="CZ1674">
        <f t="shared" si="1867"/>
        <v>1462050</v>
      </c>
      <c r="DA1674">
        <f t="shared" si="1868"/>
        <v>1.7394136297039849E-2</v>
      </c>
      <c r="DB1674" t="str">
        <f t="shared" si="1869"/>
        <v>fail</v>
      </c>
      <c r="DC1674" t="str">
        <f t="shared" si="1870"/>
        <v>pass</v>
      </c>
      <c r="DD1674" t="str">
        <f t="shared" si="1871"/>
        <v>MW001-S</v>
      </c>
      <c r="DE1674">
        <f t="shared" si="1872"/>
        <v>1.8382850310311452</v>
      </c>
      <c r="DF1674">
        <f t="shared" si="1873"/>
        <v>0.87836047771163528</v>
      </c>
      <c r="DG1674">
        <f t="shared" si="1874"/>
        <v>0.87836047771163528</v>
      </c>
      <c r="DH1674" t="str">
        <f t="shared" si="1875"/>
        <v>pass</v>
      </c>
      <c r="DM1674" t="s">
        <v>1735</v>
      </c>
      <c r="DN1674">
        <f t="shared" si="1876"/>
        <v>2342150</v>
      </c>
      <c r="DO1674">
        <f t="shared" si="1877"/>
        <v>3892700</v>
      </c>
      <c r="DP1674">
        <f t="shared" si="1878"/>
        <v>1836600</v>
      </c>
      <c r="DQ1674">
        <f t="shared" si="1879"/>
        <v>1907800</v>
      </c>
      <c r="DR1674">
        <f t="shared" si="1880"/>
        <v>1339700</v>
      </c>
      <c r="DS1674">
        <f t="shared" si="1881"/>
        <v>1550850</v>
      </c>
      <c r="DT1674">
        <f t="shared" si="1882"/>
        <v>3.205426719616529E-2</v>
      </c>
      <c r="DU1674" t="str">
        <f t="shared" si="1883"/>
        <v>fail</v>
      </c>
      <c r="DV1674" t="str">
        <f t="shared" si="1884"/>
        <v>pass</v>
      </c>
      <c r="DW1674" t="str">
        <f t="shared" si="1885"/>
        <v>MW001-S</v>
      </c>
      <c r="DX1674">
        <f t="shared" si="1886"/>
        <v>1.682130315629331</v>
      </c>
      <c r="DY1674">
        <f t="shared" si="1887"/>
        <v>0.75028947635972865</v>
      </c>
      <c r="DZ1674">
        <f t="shared" si="1888"/>
        <v>0.75028947635972865</v>
      </c>
      <c r="EA1674" t="str">
        <f t="shared" si="1889"/>
        <v>pass</v>
      </c>
    </row>
    <row r="1675" spans="1:131">
      <c r="A1675" t="s">
        <v>1736</v>
      </c>
      <c r="B1675">
        <v>1583600</v>
      </c>
      <c r="C1675">
        <v>1718200</v>
      </c>
      <c r="D1675">
        <v>1545700</v>
      </c>
      <c r="E1675">
        <v>1713800</v>
      </c>
      <c r="F1675">
        <v>1406800</v>
      </c>
      <c r="G1675">
        <v>1550600</v>
      </c>
      <c r="H1675">
        <v>1499100</v>
      </c>
      <c r="I1675">
        <v>1340100</v>
      </c>
      <c r="J1675">
        <v>1280900</v>
      </c>
      <c r="K1675">
        <v>1271700</v>
      </c>
      <c r="L1675">
        <v>1691200</v>
      </c>
      <c r="M1675">
        <v>1702500</v>
      </c>
      <c r="N1675">
        <v>2165400</v>
      </c>
      <c r="O1675">
        <v>1936400</v>
      </c>
      <c r="P1675">
        <v>2807300</v>
      </c>
      <c r="Q1675">
        <v>3037800</v>
      </c>
      <c r="R1675">
        <v>1588700</v>
      </c>
      <c r="S1675">
        <v>1600800</v>
      </c>
      <c r="T1675">
        <v>2372000</v>
      </c>
      <c r="U1675">
        <v>2555400</v>
      </c>
      <c r="V1675">
        <v>1917700</v>
      </c>
      <c r="W1675">
        <v>1892600</v>
      </c>
      <c r="X1675">
        <v>1960300</v>
      </c>
      <c r="Y1675">
        <v>1869900</v>
      </c>
      <c r="Z1675">
        <v>2462900</v>
      </c>
      <c r="AA1675">
        <v>2729300</v>
      </c>
      <c r="AB1675">
        <v>2266700</v>
      </c>
      <c r="AC1675">
        <v>2093000</v>
      </c>
      <c r="AD1675">
        <v>1782900</v>
      </c>
      <c r="AE1675">
        <v>1823500</v>
      </c>
      <c r="AF1675">
        <v>2131400</v>
      </c>
      <c r="AG1675">
        <v>2336900</v>
      </c>
      <c r="AH1675">
        <v>2804100</v>
      </c>
      <c r="AI1675">
        <v>2954400</v>
      </c>
      <c r="AJ1675">
        <v>2011300</v>
      </c>
      <c r="AK1675">
        <v>1880700</v>
      </c>
      <c r="AO1675" t="s">
        <v>1736</v>
      </c>
      <c r="AP1675">
        <f t="shared" si="1820"/>
        <v>1650900</v>
      </c>
      <c r="AQ1675">
        <f t="shared" si="1821"/>
        <v>1629750</v>
      </c>
      <c r="AR1675">
        <f t="shared" si="1822"/>
        <v>1478700</v>
      </c>
      <c r="AS1675">
        <f t="shared" si="1823"/>
        <v>1419600</v>
      </c>
      <c r="AT1675">
        <f t="shared" si="1824"/>
        <v>1276300</v>
      </c>
      <c r="AU1675">
        <f t="shared" si="1825"/>
        <v>1696850</v>
      </c>
      <c r="AV1675">
        <f t="shared" si="1826"/>
        <v>0.22221066873921191</v>
      </c>
      <c r="AW1675" t="str">
        <f t="shared" si="1827"/>
        <v>fail</v>
      </c>
      <c r="AX1675" t="str">
        <f t="shared" si="1828"/>
        <v>fail</v>
      </c>
      <c r="AY1675" t="str">
        <f t="shared" si="1829"/>
        <v>MW001-S</v>
      </c>
      <c r="AZ1675">
        <f t="shared" si="1830"/>
        <v>1.083455694041318</v>
      </c>
      <c r="BA1675">
        <f t="shared" si="1831"/>
        <v>0.11564015823656983</v>
      </c>
      <c r="BB1675">
        <f t="shared" si="1832"/>
        <v>0.11564015823656983</v>
      </c>
      <c r="BC1675" t="str">
        <f t="shared" si="1833"/>
        <v>fail</v>
      </c>
      <c r="BH1675" t="s">
        <v>1736</v>
      </c>
      <c r="BI1675">
        <f t="shared" si="1834"/>
        <v>1650900</v>
      </c>
      <c r="BJ1675">
        <f t="shared" si="1835"/>
        <v>1629750</v>
      </c>
      <c r="BK1675">
        <f t="shared" si="1836"/>
        <v>1478700</v>
      </c>
      <c r="BL1675">
        <f t="shared" si="1837"/>
        <v>2463700</v>
      </c>
      <c r="BM1675">
        <f t="shared" si="1838"/>
        <v>1905150</v>
      </c>
      <c r="BN1675">
        <f t="shared" si="1839"/>
        <v>1915100</v>
      </c>
      <c r="BO1675">
        <f t="shared" si="1840"/>
        <v>2.7678436259739683E-3</v>
      </c>
      <c r="BP1675" t="str">
        <f t="shared" si="1841"/>
        <v>pass</v>
      </c>
      <c r="BQ1675" t="str">
        <f t="shared" si="1842"/>
        <v>pass</v>
      </c>
      <c r="BR1675" t="str">
        <f t="shared" si="1843"/>
        <v>WM351-F</v>
      </c>
      <c r="BS1675">
        <f t="shared" si="1844"/>
        <v>0.75738190151099227</v>
      </c>
      <c r="BT1675">
        <f t="shared" si="1845"/>
        <v>-0.40090714806733735</v>
      </c>
      <c r="BU1675">
        <f t="shared" si="1846"/>
        <v>0.40090714806733735</v>
      </c>
      <c r="BV1675" t="str">
        <f t="shared" si="1847"/>
        <v>pass</v>
      </c>
      <c r="CA1675" t="s">
        <v>1736</v>
      </c>
      <c r="CB1675">
        <f t="shared" si="1848"/>
        <v>1650900</v>
      </c>
      <c r="CC1675">
        <f t="shared" si="1849"/>
        <v>1629750</v>
      </c>
      <c r="CD1675">
        <f t="shared" si="1850"/>
        <v>1478700</v>
      </c>
      <c r="CE1675">
        <f t="shared" si="1851"/>
        <v>2234150</v>
      </c>
      <c r="CF1675">
        <f t="shared" si="1852"/>
        <v>2879250</v>
      </c>
      <c r="CG1675">
        <f t="shared" si="1853"/>
        <v>1946000</v>
      </c>
      <c r="CH1675">
        <f t="shared" si="1854"/>
        <v>1.9753566737074697E-3</v>
      </c>
      <c r="CI1675" t="str">
        <f t="shared" si="1855"/>
        <v>pass</v>
      </c>
      <c r="CJ1675" t="str">
        <f t="shared" si="1856"/>
        <v>pass</v>
      </c>
      <c r="CK1675" t="str">
        <f t="shared" si="1857"/>
        <v>WM353-F</v>
      </c>
      <c r="CL1675">
        <f t="shared" si="1858"/>
        <v>0.67418619146103065</v>
      </c>
      <c r="CM1675">
        <f t="shared" si="1859"/>
        <v>-0.56878101623730337</v>
      </c>
      <c r="CN1675">
        <f t="shared" si="1860"/>
        <v>0.56878101623730337</v>
      </c>
      <c r="CO1675" t="str">
        <f t="shared" si="1861"/>
        <v>pass</v>
      </c>
      <c r="CT1675" t="s">
        <v>1736</v>
      </c>
      <c r="CU1675">
        <f t="shared" si="1862"/>
        <v>1419600</v>
      </c>
      <c r="CV1675">
        <f t="shared" si="1863"/>
        <v>1276300</v>
      </c>
      <c r="CW1675">
        <f t="shared" si="1864"/>
        <v>1696850</v>
      </c>
      <c r="CX1675">
        <f t="shared" si="1865"/>
        <v>2050900</v>
      </c>
      <c r="CY1675">
        <f t="shared" si="1866"/>
        <v>2922550</v>
      </c>
      <c r="CZ1675">
        <f t="shared" si="1867"/>
        <v>1594750</v>
      </c>
      <c r="DA1675">
        <f t="shared" si="1868"/>
        <v>2.0087221843930161E-2</v>
      </c>
      <c r="DB1675" t="str">
        <f t="shared" si="1869"/>
        <v>fail</v>
      </c>
      <c r="DC1675" t="str">
        <f t="shared" si="1870"/>
        <v>pass</v>
      </c>
      <c r="DD1675" t="str">
        <f t="shared" si="1871"/>
        <v>WM351-S</v>
      </c>
      <c r="DE1675">
        <f t="shared" si="1872"/>
        <v>0.66879053621996898</v>
      </c>
      <c r="DF1675">
        <f t="shared" si="1873"/>
        <v>-0.58037366230875775</v>
      </c>
      <c r="DG1675">
        <f t="shared" si="1874"/>
        <v>0.58037366230875775</v>
      </c>
      <c r="DH1675" t="str">
        <f t="shared" si="1875"/>
        <v>pass</v>
      </c>
      <c r="DM1675" t="s">
        <v>1736</v>
      </c>
      <c r="DN1675">
        <f t="shared" si="1876"/>
        <v>1419600</v>
      </c>
      <c r="DO1675">
        <f t="shared" si="1877"/>
        <v>1276300</v>
      </c>
      <c r="DP1675">
        <f t="shared" si="1878"/>
        <v>1696850</v>
      </c>
      <c r="DQ1675">
        <f t="shared" si="1879"/>
        <v>2596100</v>
      </c>
      <c r="DR1675">
        <f t="shared" si="1880"/>
        <v>2179850</v>
      </c>
      <c r="DS1675">
        <f t="shared" si="1881"/>
        <v>1803200</v>
      </c>
      <c r="DT1675">
        <f t="shared" si="1882"/>
        <v>1.6512672486987191E-3</v>
      </c>
      <c r="DU1675" t="str">
        <f t="shared" si="1883"/>
        <v>pass</v>
      </c>
      <c r="DV1675" t="str">
        <f t="shared" si="1884"/>
        <v>pass</v>
      </c>
      <c r="DW1675" t="str">
        <f t="shared" si="1885"/>
        <v>WM353-S</v>
      </c>
      <c r="DX1675">
        <f t="shared" si="1886"/>
        <v>0.66767743553498549</v>
      </c>
      <c r="DY1675">
        <f t="shared" si="1887"/>
        <v>-0.58277681037288942</v>
      </c>
      <c r="DZ1675">
        <f t="shared" si="1888"/>
        <v>0.58277681037288942</v>
      </c>
      <c r="EA1675" t="str">
        <f t="shared" si="1889"/>
        <v>pass</v>
      </c>
    </row>
    <row r="1676" spans="1:131">
      <c r="A1676" t="s">
        <v>1737</v>
      </c>
      <c r="B1676">
        <v>2455600</v>
      </c>
      <c r="C1676">
        <v>2660000</v>
      </c>
      <c r="D1676">
        <v>2534300</v>
      </c>
      <c r="E1676">
        <v>2448500</v>
      </c>
      <c r="F1676">
        <v>2707800</v>
      </c>
      <c r="G1676">
        <v>2199700</v>
      </c>
      <c r="H1676">
        <v>2677400</v>
      </c>
      <c r="I1676">
        <v>2701800</v>
      </c>
      <c r="J1676">
        <v>2208100</v>
      </c>
      <c r="K1676">
        <v>2196000</v>
      </c>
      <c r="L1676">
        <v>2297200</v>
      </c>
      <c r="M1676">
        <v>2455600</v>
      </c>
      <c r="N1676">
        <v>2594500</v>
      </c>
      <c r="O1676">
        <v>2588600</v>
      </c>
      <c r="P1676">
        <v>2252000</v>
      </c>
      <c r="Q1676">
        <v>2063800</v>
      </c>
      <c r="R1676">
        <v>2757100</v>
      </c>
      <c r="S1676">
        <v>1848800</v>
      </c>
      <c r="T1676">
        <v>2292700</v>
      </c>
      <c r="U1676">
        <v>2789400</v>
      </c>
      <c r="V1676">
        <v>2824000</v>
      </c>
      <c r="W1676">
        <v>2696100</v>
      </c>
      <c r="X1676">
        <v>2709400</v>
      </c>
      <c r="Y1676">
        <v>2736200</v>
      </c>
      <c r="Z1676">
        <v>2778700</v>
      </c>
      <c r="AA1676">
        <v>3039500</v>
      </c>
      <c r="AB1676">
        <v>2958900</v>
      </c>
      <c r="AC1676">
        <v>2532900</v>
      </c>
      <c r="AD1676">
        <v>1969100</v>
      </c>
      <c r="AE1676">
        <v>2094900</v>
      </c>
      <c r="AF1676">
        <v>2107700</v>
      </c>
      <c r="AG1676">
        <v>1816900</v>
      </c>
      <c r="AH1676">
        <v>1763000</v>
      </c>
      <c r="AI1676">
        <v>2236700</v>
      </c>
      <c r="AJ1676">
        <v>2369600</v>
      </c>
      <c r="AK1676">
        <v>2687300</v>
      </c>
      <c r="AO1676" t="s">
        <v>1737</v>
      </c>
      <c r="AP1676">
        <f t="shared" si="1820"/>
        <v>2557800</v>
      </c>
      <c r="AQ1676">
        <f t="shared" si="1821"/>
        <v>2491400</v>
      </c>
      <c r="AR1676">
        <f t="shared" si="1822"/>
        <v>2453750</v>
      </c>
      <c r="AS1676">
        <f t="shared" si="1823"/>
        <v>2689600</v>
      </c>
      <c r="AT1676">
        <f t="shared" si="1824"/>
        <v>2202050</v>
      </c>
      <c r="AU1676">
        <f t="shared" si="1825"/>
        <v>2376400</v>
      </c>
      <c r="AV1676">
        <f t="shared" si="1826"/>
        <v>0.52395417974350877</v>
      </c>
      <c r="AW1676" t="str">
        <f t="shared" si="1827"/>
        <v>fail</v>
      </c>
      <c r="AX1676" t="str">
        <f t="shared" si="1828"/>
        <v>fail</v>
      </c>
      <c r="AY1676" t="str">
        <f t="shared" si="1829"/>
        <v>MW001-S</v>
      </c>
      <c r="AZ1676">
        <f t="shared" si="1830"/>
        <v>1.0323195355012693</v>
      </c>
      <c r="BA1676">
        <f t="shared" si="1831"/>
        <v>4.5889599569181573E-2</v>
      </c>
      <c r="BB1676">
        <f t="shared" si="1832"/>
        <v>4.5889599569181573E-2</v>
      </c>
      <c r="BC1676" t="str">
        <f t="shared" si="1833"/>
        <v>fail</v>
      </c>
      <c r="BH1676" t="s">
        <v>1737</v>
      </c>
      <c r="BI1676">
        <f t="shared" si="1834"/>
        <v>2557800</v>
      </c>
      <c r="BJ1676">
        <f t="shared" si="1835"/>
        <v>2491400</v>
      </c>
      <c r="BK1676">
        <f t="shared" si="1836"/>
        <v>2453750</v>
      </c>
      <c r="BL1676">
        <f t="shared" si="1837"/>
        <v>2541050</v>
      </c>
      <c r="BM1676">
        <f t="shared" si="1838"/>
        <v>2760050</v>
      </c>
      <c r="BN1676">
        <f t="shared" si="1839"/>
        <v>2722800</v>
      </c>
      <c r="BO1676">
        <f t="shared" si="1840"/>
        <v>0.13977514581398598</v>
      </c>
      <c r="BP1676" t="str">
        <f t="shared" si="1841"/>
        <v>fail</v>
      </c>
      <c r="BQ1676" t="str">
        <f t="shared" si="1842"/>
        <v>fail</v>
      </c>
      <c r="BR1676" t="str">
        <f t="shared" si="1843"/>
        <v>WM351-F</v>
      </c>
      <c r="BS1676">
        <f t="shared" si="1844"/>
        <v>0.93507521280175476</v>
      </c>
      <c r="BT1676">
        <f t="shared" si="1845"/>
        <v>-9.684568200257658E-2</v>
      </c>
      <c r="BU1676">
        <f t="shared" si="1846"/>
        <v>9.684568200257658E-2</v>
      </c>
      <c r="BV1676" t="str">
        <f t="shared" si="1847"/>
        <v>fail</v>
      </c>
      <c r="CA1676" t="s">
        <v>1737</v>
      </c>
      <c r="CB1676">
        <f t="shared" si="1848"/>
        <v>2557800</v>
      </c>
      <c r="CC1676">
        <f t="shared" si="1849"/>
        <v>2491400</v>
      </c>
      <c r="CD1676">
        <f t="shared" si="1850"/>
        <v>2453750</v>
      </c>
      <c r="CE1676">
        <f t="shared" si="1851"/>
        <v>1962300</v>
      </c>
      <c r="CF1676">
        <f t="shared" si="1852"/>
        <v>1999850</v>
      </c>
      <c r="CG1676">
        <f t="shared" si="1853"/>
        <v>2528450</v>
      </c>
      <c r="CH1676">
        <f t="shared" si="1854"/>
        <v>6.1506105929129348E-2</v>
      </c>
      <c r="CI1676" t="str">
        <f t="shared" si="1855"/>
        <v>fail</v>
      </c>
      <c r="CJ1676" t="str">
        <f t="shared" si="1856"/>
        <v>fail</v>
      </c>
      <c r="CK1676" t="str">
        <f t="shared" si="1857"/>
        <v>MW001-F</v>
      </c>
      <c r="CL1676">
        <f t="shared" si="1858"/>
        <v>1.1559717129387113</v>
      </c>
      <c r="CM1676">
        <f t="shared" si="1859"/>
        <v>0.20910609498188618</v>
      </c>
      <c r="CN1676">
        <f t="shared" si="1860"/>
        <v>0.20910609498188618</v>
      </c>
      <c r="CO1676" t="str">
        <f t="shared" si="1861"/>
        <v>pass</v>
      </c>
      <c r="CT1676" t="s">
        <v>1737</v>
      </c>
      <c r="CU1676">
        <f t="shared" si="1862"/>
        <v>2689600</v>
      </c>
      <c r="CV1676">
        <f t="shared" si="1863"/>
        <v>2202050</v>
      </c>
      <c r="CW1676">
        <f t="shared" si="1864"/>
        <v>2376400</v>
      </c>
      <c r="CX1676">
        <f t="shared" si="1865"/>
        <v>2591550</v>
      </c>
      <c r="CY1676">
        <f t="shared" si="1866"/>
        <v>2157900</v>
      </c>
      <c r="CZ1676">
        <f t="shared" si="1867"/>
        <v>2302950</v>
      </c>
      <c r="DA1676">
        <f t="shared" si="1868"/>
        <v>0.68394338092344498</v>
      </c>
      <c r="DB1676" t="str">
        <f t="shared" si="1869"/>
        <v>fail</v>
      </c>
      <c r="DC1676" t="str">
        <f t="shared" si="1870"/>
        <v>fail</v>
      </c>
      <c r="DD1676" t="str">
        <f t="shared" si="1871"/>
        <v>MW001-S</v>
      </c>
      <c r="DE1676">
        <f t="shared" si="1872"/>
        <v>1.0305782428676764</v>
      </c>
      <c r="DF1676">
        <f t="shared" si="1873"/>
        <v>4.3454040357082779E-2</v>
      </c>
      <c r="DG1676">
        <f t="shared" si="1874"/>
        <v>4.3454040357082779E-2</v>
      </c>
      <c r="DH1676" t="str">
        <f t="shared" si="1875"/>
        <v>fail</v>
      </c>
      <c r="DM1676" t="s">
        <v>1737</v>
      </c>
      <c r="DN1676">
        <f t="shared" si="1876"/>
        <v>2689600</v>
      </c>
      <c r="DO1676">
        <f t="shared" si="1877"/>
        <v>2202050</v>
      </c>
      <c r="DP1676">
        <f t="shared" si="1878"/>
        <v>2376400</v>
      </c>
      <c r="DQ1676">
        <f t="shared" si="1879"/>
        <v>2909100</v>
      </c>
      <c r="DR1676">
        <f t="shared" si="1880"/>
        <v>2745900</v>
      </c>
      <c r="DS1676">
        <f t="shared" si="1881"/>
        <v>2032000</v>
      </c>
      <c r="DT1676">
        <f t="shared" si="1882"/>
        <v>0.51109262576269465</v>
      </c>
      <c r="DU1676" t="str">
        <f t="shared" si="1883"/>
        <v>fail</v>
      </c>
      <c r="DV1676" t="str">
        <f t="shared" si="1884"/>
        <v>fail</v>
      </c>
      <c r="DW1676" t="str">
        <f t="shared" si="1885"/>
        <v>WM353-S</v>
      </c>
      <c r="DX1676">
        <f t="shared" si="1886"/>
        <v>0.9454988942370236</v>
      </c>
      <c r="DY1676">
        <f t="shared" si="1887"/>
        <v>-8.0852323946270871E-2</v>
      </c>
      <c r="DZ1676">
        <f t="shared" si="1888"/>
        <v>8.0852323946270871E-2</v>
      </c>
      <c r="EA1676" t="str">
        <f t="shared" si="1889"/>
        <v>fail</v>
      </c>
    </row>
    <row r="1677" spans="1:131">
      <c r="A1677" t="s">
        <v>1738</v>
      </c>
      <c r="B1677">
        <v>284920</v>
      </c>
      <c r="C1677">
        <v>222210</v>
      </c>
      <c r="D1677">
        <v>207840</v>
      </c>
      <c r="E1677">
        <v>194130</v>
      </c>
      <c r="F1677">
        <v>175200</v>
      </c>
      <c r="G1677">
        <v>163110</v>
      </c>
      <c r="H1677">
        <v>203640</v>
      </c>
      <c r="I1677">
        <v>195470</v>
      </c>
      <c r="J1677">
        <v>218040</v>
      </c>
      <c r="K1677">
        <v>219610</v>
      </c>
      <c r="L1677">
        <v>226310</v>
      </c>
      <c r="M1677">
        <v>212360</v>
      </c>
      <c r="N1677">
        <v>261770</v>
      </c>
      <c r="O1677">
        <v>206950</v>
      </c>
      <c r="P1677">
        <v>305360</v>
      </c>
      <c r="Q1677">
        <v>175520</v>
      </c>
      <c r="R1677">
        <v>193400</v>
      </c>
      <c r="S1677">
        <v>188150</v>
      </c>
      <c r="T1677">
        <v>327800</v>
      </c>
      <c r="U1677">
        <v>293480</v>
      </c>
      <c r="V1677">
        <v>264550</v>
      </c>
      <c r="W1677">
        <v>259190</v>
      </c>
      <c r="X1677">
        <v>264120</v>
      </c>
      <c r="Y1677">
        <v>221630</v>
      </c>
      <c r="Z1677">
        <v>262990</v>
      </c>
      <c r="AA1677">
        <v>290230</v>
      </c>
      <c r="AB1677">
        <v>320390</v>
      </c>
      <c r="AC1677">
        <v>247860</v>
      </c>
      <c r="AD1677">
        <v>239050</v>
      </c>
      <c r="AE1677">
        <v>242650</v>
      </c>
      <c r="AF1677">
        <v>312860</v>
      </c>
      <c r="AG1677">
        <v>312580</v>
      </c>
      <c r="AH1677">
        <v>208610</v>
      </c>
      <c r="AI1677">
        <v>178250</v>
      </c>
      <c r="AJ1677">
        <v>261720</v>
      </c>
      <c r="AK1677">
        <v>235570</v>
      </c>
      <c r="AO1677" t="s">
        <v>1738</v>
      </c>
      <c r="AP1677">
        <f t="shared" si="1820"/>
        <v>253565</v>
      </c>
      <c r="AQ1677">
        <f t="shared" si="1821"/>
        <v>200985</v>
      </c>
      <c r="AR1677">
        <f t="shared" si="1822"/>
        <v>169155</v>
      </c>
      <c r="AS1677">
        <f t="shared" si="1823"/>
        <v>199555</v>
      </c>
      <c r="AT1677">
        <f t="shared" si="1824"/>
        <v>218825</v>
      </c>
      <c r="AU1677">
        <f t="shared" si="1825"/>
        <v>219335</v>
      </c>
      <c r="AV1677">
        <f t="shared" si="1826"/>
        <v>0.80370591542177661</v>
      </c>
      <c r="AW1677" t="str">
        <f t="shared" si="1827"/>
        <v>fail</v>
      </c>
      <c r="AX1677" t="str">
        <f t="shared" si="1828"/>
        <v>fail</v>
      </c>
      <c r="AY1677" t="str">
        <f t="shared" si="1829"/>
        <v>WM001-F</v>
      </c>
      <c r="AZ1677">
        <f t="shared" si="1830"/>
        <v>0.97803093858541823</v>
      </c>
      <c r="BA1677">
        <f t="shared" si="1831"/>
        <v>-3.2047991429928147E-2</v>
      </c>
      <c r="BB1677">
        <f t="shared" si="1832"/>
        <v>3.2047991429928147E-2</v>
      </c>
      <c r="BC1677" t="str">
        <f t="shared" si="1833"/>
        <v>fail</v>
      </c>
      <c r="BH1677" t="s">
        <v>1738</v>
      </c>
      <c r="BI1677">
        <f t="shared" si="1834"/>
        <v>253565</v>
      </c>
      <c r="BJ1677">
        <f t="shared" si="1835"/>
        <v>200985</v>
      </c>
      <c r="BK1677">
        <f t="shared" si="1836"/>
        <v>169155</v>
      </c>
      <c r="BL1677">
        <f t="shared" si="1837"/>
        <v>310640</v>
      </c>
      <c r="BM1677">
        <f t="shared" si="1838"/>
        <v>261870</v>
      </c>
      <c r="BN1677">
        <f t="shared" si="1839"/>
        <v>242875</v>
      </c>
      <c r="BO1677">
        <f t="shared" si="1840"/>
        <v>1.9300616801073159E-2</v>
      </c>
      <c r="BP1677" t="str">
        <f t="shared" si="1841"/>
        <v>fail</v>
      </c>
      <c r="BQ1677" t="str">
        <f t="shared" si="1842"/>
        <v>pass</v>
      </c>
      <c r="BR1677" t="str">
        <f t="shared" si="1843"/>
        <v>WM351-F</v>
      </c>
      <c r="BS1677">
        <f t="shared" si="1844"/>
        <v>0.76492086560336525</v>
      </c>
      <c r="BT1677">
        <f t="shared" si="1845"/>
        <v>-0.38661759245058486</v>
      </c>
      <c r="BU1677">
        <f t="shared" si="1846"/>
        <v>0.38661759245058486</v>
      </c>
      <c r="BV1677" t="str">
        <f t="shared" si="1847"/>
        <v>pass</v>
      </c>
      <c r="CA1677" t="s">
        <v>1738</v>
      </c>
      <c r="CB1677">
        <f t="shared" si="1848"/>
        <v>253565</v>
      </c>
      <c r="CC1677">
        <f t="shared" si="1849"/>
        <v>200985</v>
      </c>
      <c r="CD1677">
        <f t="shared" si="1850"/>
        <v>169155</v>
      </c>
      <c r="CE1677">
        <f t="shared" si="1851"/>
        <v>312720</v>
      </c>
      <c r="CF1677">
        <f t="shared" si="1852"/>
        <v>193430</v>
      </c>
      <c r="CG1677">
        <f t="shared" si="1853"/>
        <v>248645</v>
      </c>
      <c r="CH1677">
        <f t="shared" si="1854"/>
        <v>0.15694433324743115</v>
      </c>
      <c r="CI1677" t="str">
        <f t="shared" si="1855"/>
        <v>fail</v>
      </c>
      <c r="CJ1677" t="str">
        <f t="shared" si="1856"/>
        <v>fail</v>
      </c>
      <c r="CK1677" t="str">
        <f t="shared" si="1857"/>
        <v>WM353-F</v>
      </c>
      <c r="CL1677">
        <f t="shared" si="1858"/>
        <v>0.82632370378712094</v>
      </c>
      <c r="CM1677">
        <f t="shared" si="1859"/>
        <v>-0.27522104161541688</v>
      </c>
      <c r="CN1677">
        <f t="shared" si="1860"/>
        <v>0.27522104161541688</v>
      </c>
      <c r="CO1677" t="str">
        <f t="shared" si="1861"/>
        <v>pass</v>
      </c>
      <c r="CT1677" t="s">
        <v>1738</v>
      </c>
      <c r="CU1677">
        <f t="shared" si="1862"/>
        <v>199555</v>
      </c>
      <c r="CV1677">
        <f t="shared" si="1863"/>
        <v>218825</v>
      </c>
      <c r="CW1677">
        <f t="shared" si="1864"/>
        <v>219335</v>
      </c>
      <c r="CX1677">
        <f t="shared" si="1865"/>
        <v>234360</v>
      </c>
      <c r="CY1677">
        <f t="shared" si="1866"/>
        <v>240440</v>
      </c>
      <c r="CZ1677">
        <f t="shared" si="1867"/>
        <v>190775</v>
      </c>
      <c r="DA1677">
        <f t="shared" si="1868"/>
        <v>0.67109668507462761</v>
      </c>
      <c r="DB1677" t="str">
        <f t="shared" si="1869"/>
        <v>fail</v>
      </c>
      <c r="DC1677" t="str">
        <f t="shared" si="1870"/>
        <v>fail</v>
      </c>
      <c r="DD1677" t="str">
        <f t="shared" si="1871"/>
        <v>WM351-S</v>
      </c>
      <c r="DE1677">
        <f t="shared" si="1872"/>
        <v>0.95814145663524009</v>
      </c>
      <c r="DF1677">
        <f t="shared" si="1873"/>
        <v>-6.1689428779055942E-2</v>
      </c>
      <c r="DG1677">
        <f t="shared" si="1874"/>
        <v>6.1689428779055942E-2</v>
      </c>
      <c r="DH1677" t="str">
        <f t="shared" si="1875"/>
        <v>fail</v>
      </c>
      <c r="DM1677" t="s">
        <v>1738</v>
      </c>
      <c r="DN1677">
        <f t="shared" si="1876"/>
        <v>199555</v>
      </c>
      <c r="DO1677">
        <f t="shared" si="1877"/>
        <v>218825</v>
      </c>
      <c r="DP1677">
        <f t="shared" si="1878"/>
        <v>219335</v>
      </c>
      <c r="DQ1677">
        <f t="shared" si="1879"/>
        <v>276610</v>
      </c>
      <c r="DR1677">
        <f t="shared" si="1880"/>
        <v>284125</v>
      </c>
      <c r="DS1677">
        <f t="shared" si="1881"/>
        <v>240850</v>
      </c>
      <c r="DT1677">
        <f t="shared" si="1882"/>
        <v>2.8068925556337548E-3</v>
      </c>
      <c r="DU1677" t="str">
        <f t="shared" si="1883"/>
        <v>pass</v>
      </c>
      <c r="DV1677" t="str">
        <f t="shared" si="1884"/>
        <v>pass</v>
      </c>
      <c r="DW1677" t="str">
        <f t="shared" si="1885"/>
        <v>WM353-S</v>
      </c>
      <c r="DX1677">
        <f t="shared" si="1886"/>
        <v>0.79556753182756657</v>
      </c>
      <c r="DY1677">
        <f t="shared" si="1887"/>
        <v>-0.32994369582377359</v>
      </c>
      <c r="DZ1677">
        <f t="shared" si="1888"/>
        <v>0.32994369582377359</v>
      </c>
      <c r="EA1677" t="str">
        <f t="shared" si="1889"/>
        <v>pass</v>
      </c>
    </row>
    <row r="1678" spans="1:131">
      <c r="A1678" t="s">
        <v>1739</v>
      </c>
      <c r="B1678">
        <v>4127900</v>
      </c>
      <c r="C1678">
        <v>3386900</v>
      </c>
      <c r="D1678">
        <v>3515300</v>
      </c>
      <c r="E1678">
        <v>3621400</v>
      </c>
      <c r="F1678">
        <v>4116900</v>
      </c>
      <c r="G1678">
        <v>3712200</v>
      </c>
      <c r="H1678">
        <v>3985600</v>
      </c>
      <c r="I1678">
        <v>4227000</v>
      </c>
      <c r="J1678">
        <v>2262300</v>
      </c>
      <c r="K1678">
        <v>2229400</v>
      </c>
      <c r="L1678">
        <v>4958600</v>
      </c>
      <c r="M1678">
        <v>2996600</v>
      </c>
      <c r="N1678">
        <v>4866900</v>
      </c>
      <c r="O1678">
        <v>4950900</v>
      </c>
      <c r="P1678">
        <v>4190700</v>
      </c>
      <c r="Q1678">
        <v>4227500</v>
      </c>
      <c r="R1678">
        <v>3388900</v>
      </c>
      <c r="S1678">
        <v>1919400</v>
      </c>
      <c r="T1678">
        <v>4605600</v>
      </c>
      <c r="U1678">
        <v>4862200</v>
      </c>
      <c r="V1678">
        <v>4278800</v>
      </c>
      <c r="W1678">
        <v>3386000</v>
      </c>
      <c r="X1678">
        <v>4781700</v>
      </c>
      <c r="Y1678">
        <v>3587400</v>
      </c>
      <c r="Z1678">
        <v>5014300</v>
      </c>
      <c r="AA1678">
        <v>4967700</v>
      </c>
      <c r="AB1678">
        <v>4818700</v>
      </c>
      <c r="AC1678">
        <v>3598700</v>
      </c>
      <c r="AD1678">
        <v>3768400</v>
      </c>
      <c r="AE1678">
        <v>3511700</v>
      </c>
      <c r="AF1678">
        <v>4170800</v>
      </c>
      <c r="AG1678">
        <v>3766100</v>
      </c>
      <c r="AH1678">
        <v>5983300</v>
      </c>
      <c r="AI1678">
        <v>5510100</v>
      </c>
      <c r="AJ1678">
        <v>3670500</v>
      </c>
      <c r="AK1678">
        <v>3970300</v>
      </c>
      <c r="AO1678" t="s">
        <v>1739</v>
      </c>
      <c r="AP1678">
        <f t="shared" si="1820"/>
        <v>3757400</v>
      </c>
      <c r="AQ1678">
        <f t="shared" si="1821"/>
        <v>3568350</v>
      </c>
      <c r="AR1678">
        <f t="shared" si="1822"/>
        <v>3914550</v>
      </c>
      <c r="AS1678">
        <f t="shared" si="1823"/>
        <v>4106300</v>
      </c>
      <c r="AT1678">
        <f t="shared" si="1824"/>
        <v>2245850</v>
      </c>
      <c r="AU1678">
        <f t="shared" si="1825"/>
        <v>3977600</v>
      </c>
      <c r="AV1678">
        <f t="shared" si="1826"/>
        <v>0.53677461201204757</v>
      </c>
      <c r="AW1678" t="str">
        <f t="shared" si="1827"/>
        <v>fail</v>
      </c>
      <c r="AX1678" t="str">
        <f t="shared" si="1828"/>
        <v>fail</v>
      </c>
      <c r="AY1678" t="str">
        <f t="shared" si="1829"/>
        <v>MW001-S</v>
      </c>
      <c r="AZ1678">
        <f t="shared" si="1830"/>
        <v>1.0881483094944213</v>
      </c>
      <c r="BA1678">
        <f t="shared" si="1831"/>
        <v>0.12187520253514499</v>
      </c>
      <c r="BB1678">
        <f t="shared" si="1832"/>
        <v>0.12187520253514499</v>
      </c>
      <c r="BC1678" t="str">
        <f t="shared" si="1833"/>
        <v>fail</v>
      </c>
      <c r="BH1678" t="s">
        <v>1739</v>
      </c>
      <c r="BI1678">
        <f t="shared" si="1834"/>
        <v>3757400</v>
      </c>
      <c r="BJ1678">
        <f t="shared" si="1835"/>
        <v>3568350</v>
      </c>
      <c r="BK1678">
        <f t="shared" si="1836"/>
        <v>3914550</v>
      </c>
      <c r="BL1678">
        <f t="shared" si="1837"/>
        <v>4733900</v>
      </c>
      <c r="BM1678">
        <f t="shared" si="1838"/>
        <v>3832400</v>
      </c>
      <c r="BN1678">
        <f t="shared" si="1839"/>
        <v>4184550</v>
      </c>
      <c r="BO1678">
        <f t="shared" si="1840"/>
        <v>0.10872375013940484</v>
      </c>
      <c r="BP1678" t="str">
        <f t="shared" si="1841"/>
        <v>fail</v>
      </c>
      <c r="BQ1678" t="str">
        <f t="shared" si="1842"/>
        <v>fail</v>
      </c>
      <c r="BR1678" t="str">
        <f t="shared" si="1843"/>
        <v>WM351-F</v>
      </c>
      <c r="BS1678">
        <f t="shared" si="1844"/>
        <v>0.88153338797021374</v>
      </c>
      <c r="BT1678">
        <f t="shared" si="1845"/>
        <v>-0.18191288240730513</v>
      </c>
      <c r="BU1678">
        <f t="shared" si="1846"/>
        <v>0.18191288240730513</v>
      </c>
      <c r="BV1678" t="str">
        <f t="shared" si="1847"/>
        <v>pass</v>
      </c>
      <c r="CA1678" t="s">
        <v>1739</v>
      </c>
      <c r="CB1678">
        <f t="shared" si="1848"/>
        <v>3757400</v>
      </c>
      <c r="CC1678">
        <f t="shared" si="1849"/>
        <v>3568350</v>
      </c>
      <c r="CD1678">
        <f t="shared" si="1850"/>
        <v>3914550</v>
      </c>
      <c r="CE1678">
        <f t="shared" si="1851"/>
        <v>3968450</v>
      </c>
      <c r="CF1678">
        <f t="shared" si="1852"/>
        <v>5746700</v>
      </c>
      <c r="CG1678">
        <f t="shared" si="1853"/>
        <v>3820400</v>
      </c>
      <c r="CH1678">
        <f t="shared" si="1854"/>
        <v>9.9221547866102863E-2</v>
      </c>
      <c r="CI1678" t="str">
        <f t="shared" si="1855"/>
        <v>fail</v>
      </c>
      <c r="CJ1678" t="str">
        <f t="shared" si="1856"/>
        <v>fail</v>
      </c>
      <c r="CK1678" t="str">
        <f t="shared" si="1857"/>
        <v>WM353-F</v>
      </c>
      <c r="CL1678">
        <f t="shared" si="1858"/>
        <v>0.83042802102611268</v>
      </c>
      <c r="CM1678">
        <f t="shared" si="1859"/>
        <v>-0.26807296969666916</v>
      </c>
      <c r="CN1678">
        <f t="shared" si="1860"/>
        <v>0.26807296969666916</v>
      </c>
      <c r="CO1678" t="str">
        <f t="shared" si="1861"/>
        <v>pass</v>
      </c>
      <c r="CT1678" t="s">
        <v>1739</v>
      </c>
      <c r="CU1678">
        <f t="shared" si="1862"/>
        <v>4106300</v>
      </c>
      <c r="CV1678">
        <f t="shared" si="1863"/>
        <v>2245850</v>
      </c>
      <c r="CW1678">
        <f t="shared" si="1864"/>
        <v>3977600</v>
      </c>
      <c r="CX1678">
        <f t="shared" si="1865"/>
        <v>4908900</v>
      </c>
      <c r="CY1678">
        <f t="shared" si="1866"/>
        <v>4209100</v>
      </c>
      <c r="CZ1678">
        <f t="shared" si="1867"/>
        <v>2654150</v>
      </c>
      <c r="DA1678">
        <f t="shared" si="1868"/>
        <v>0.47664229297010108</v>
      </c>
      <c r="DB1678" t="str">
        <f t="shared" si="1869"/>
        <v>fail</v>
      </c>
      <c r="DC1678" t="str">
        <f t="shared" si="1870"/>
        <v>fail</v>
      </c>
      <c r="DD1678" t="str">
        <f t="shared" si="1871"/>
        <v>WM351-S</v>
      </c>
      <c r="DE1678">
        <f t="shared" si="1872"/>
        <v>0.87747352862476269</v>
      </c>
      <c r="DF1678">
        <f t="shared" si="1873"/>
        <v>-0.18857249163293213</v>
      </c>
      <c r="DG1678">
        <f t="shared" si="1874"/>
        <v>0.18857249163293213</v>
      </c>
      <c r="DH1678" t="str">
        <f t="shared" si="1875"/>
        <v>pass</v>
      </c>
      <c r="DM1678" t="s">
        <v>1739</v>
      </c>
      <c r="DN1678">
        <f t="shared" si="1876"/>
        <v>4106300</v>
      </c>
      <c r="DO1678">
        <f t="shared" si="1877"/>
        <v>2245850</v>
      </c>
      <c r="DP1678">
        <f t="shared" si="1878"/>
        <v>3977600</v>
      </c>
      <c r="DQ1678">
        <f t="shared" si="1879"/>
        <v>4991000</v>
      </c>
      <c r="DR1678">
        <f t="shared" si="1880"/>
        <v>4208700</v>
      </c>
      <c r="DS1678">
        <f t="shared" si="1881"/>
        <v>3640050</v>
      </c>
      <c r="DT1678">
        <f t="shared" si="1882"/>
        <v>0.1553350429051083</v>
      </c>
      <c r="DU1678" t="str">
        <f t="shared" si="1883"/>
        <v>fail</v>
      </c>
      <c r="DV1678" t="str">
        <f t="shared" si="1884"/>
        <v>fail</v>
      </c>
      <c r="DW1678" t="str">
        <f t="shared" si="1885"/>
        <v>WM353-S</v>
      </c>
      <c r="DX1678">
        <f t="shared" si="1886"/>
        <v>0.80451332775170847</v>
      </c>
      <c r="DY1678">
        <f t="shared" si="1887"/>
        <v>-0.31381177372480806</v>
      </c>
      <c r="DZ1678">
        <f t="shared" si="1888"/>
        <v>0.31381177372480806</v>
      </c>
      <c r="EA1678" t="str">
        <f t="shared" si="1889"/>
        <v>pass</v>
      </c>
    </row>
    <row r="1679" spans="1:131">
      <c r="A1679" t="s">
        <v>1740</v>
      </c>
      <c r="B1679">
        <v>20426000</v>
      </c>
      <c r="C1679">
        <v>19239000</v>
      </c>
      <c r="D1679">
        <v>11943000</v>
      </c>
      <c r="E1679">
        <v>15139000</v>
      </c>
      <c r="F1679">
        <v>12908000</v>
      </c>
      <c r="G1679">
        <v>16588000</v>
      </c>
      <c r="H1679">
        <v>14147000</v>
      </c>
      <c r="I1679">
        <v>15925000</v>
      </c>
      <c r="J1679">
        <v>15333000</v>
      </c>
      <c r="K1679">
        <v>16403000</v>
      </c>
      <c r="L1679">
        <v>13004000</v>
      </c>
      <c r="M1679">
        <v>14459000</v>
      </c>
      <c r="N1679">
        <v>17132000</v>
      </c>
      <c r="O1679">
        <v>16309000</v>
      </c>
      <c r="P1679">
        <v>16452000</v>
      </c>
      <c r="Q1679">
        <v>18631000</v>
      </c>
      <c r="R1679">
        <v>13525000</v>
      </c>
      <c r="S1679">
        <v>13346000</v>
      </c>
      <c r="T1679">
        <v>16297000</v>
      </c>
      <c r="U1679">
        <v>17892000</v>
      </c>
      <c r="V1679">
        <v>14420000</v>
      </c>
      <c r="W1679">
        <v>15500000</v>
      </c>
      <c r="X1679">
        <v>13024000</v>
      </c>
      <c r="Y1679">
        <v>15091000</v>
      </c>
      <c r="Z1679">
        <v>16689000</v>
      </c>
      <c r="AA1679">
        <v>19585000</v>
      </c>
      <c r="AB1679">
        <v>15151000</v>
      </c>
      <c r="AC1679">
        <v>13121000</v>
      </c>
      <c r="AD1679">
        <v>12587000</v>
      </c>
      <c r="AE1679">
        <v>13716000</v>
      </c>
      <c r="AF1679">
        <v>15244000</v>
      </c>
      <c r="AG1679">
        <v>15349000</v>
      </c>
      <c r="AH1679">
        <v>20909000</v>
      </c>
      <c r="AI1679">
        <v>21242000</v>
      </c>
      <c r="AJ1679">
        <v>14906000</v>
      </c>
      <c r="AK1679">
        <v>13948000</v>
      </c>
      <c r="AO1679" t="s">
        <v>1740</v>
      </c>
      <c r="AP1679">
        <f t="shared" si="1820"/>
        <v>19832500</v>
      </c>
      <c r="AQ1679">
        <f t="shared" si="1821"/>
        <v>13541000</v>
      </c>
      <c r="AR1679">
        <f t="shared" si="1822"/>
        <v>14748000</v>
      </c>
      <c r="AS1679">
        <f t="shared" si="1823"/>
        <v>15036000</v>
      </c>
      <c r="AT1679">
        <f t="shared" si="1824"/>
        <v>15868000</v>
      </c>
      <c r="AU1679">
        <f t="shared" si="1825"/>
        <v>13731500</v>
      </c>
      <c r="AV1679">
        <f t="shared" si="1826"/>
        <v>0.44827291792582191</v>
      </c>
      <c r="AW1679" t="str">
        <f t="shared" si="1827"/>
        <v>fail</v>
      </c>
      <c r="AX1679" t="str">
        <f t="shared" si="1828"/>
        <v>fail</v>
      </c>
      <c r="AY1679" t="str">
        <f t="shared" si="1829"/>
        <v>MW001-S</v>
      </c>
      <c r="AZ1679">
        <f t="shared" si="1830"/>
        <v>1.0780992707598211</v>
      </c>
      <c r="BA1679">
        <f t="shared" si="1831"/>
        <v>0.10849002673513783</v>
      </c>
      <c r="BB1679">
        <f t="shared" si="1832"/>
        <v>0.10849002673513783</v>
      </c>
      <c r="BC1679" t="str">
        <f t="shared" si="1833"/>
        <v>fail</v>
      </c>
      <c r="BH1679" t="s">
        <v>1740</v>
      </c>
      <c r="BI1679">
        <f t="shared" si="1834"/>
        <v>19832500</v>
      </c>
      <c r="BJ1679">
        <f t="shared" si="1835"/>
        <v>13541000</v>
      </c>
      <c r="BK1679">
        <f t="shared" si="1836"/>
        <v>14748000</v>
      </c>
      <c r="BL1679">
        <f t="shared" si="1837"/>
        <v>17094500</v>
      </c>
      <c r="BM1679">
        <f t="shared" si="1838"/>
        <v>14960000</v>
      </c>
      <c r="BN1679">
        <f t="shared" si="1839"/>
        <v>14057500</v>
      </c>
      <c r="BO1679">
        <f t="shared" si="1840"/>
        <v>0.67229367045561694</v>
      </c>
      <c r="BP1679" t="str">
        <f t="shared" si="1841"/>
        <v>fail</v>
      </c>
      <c r="BQ1679" t="str">
        <f t="shared" si="1842"/>
        <v>fail</v>
      </c>
      <c r="BR1679" t="str">
        <f t="shared" si="1843"/>
        <v>MW001-F</v>
      </c>
      <c r="BS1679">
        <f t="shared" si="1844"/>
        <v>1.043578678001388</v>
      </c>
      <c r="BT1679">
        <f t="shared" si="1845"/>
        <v>6.153937297832552E-2</v>
      </c>
      <c r="BU1679">
        <f t="shared" si="1846"/>
        <v>6.153937297832552E-2</v>
      </c>
      <c r="BV1679" t="str">
        <f t="shared" si="1847"/>
        <v>fail</v>
      </c>
      <c r="CA1679" t="s">
        <v>1740</v>
      </c>
      <c r="CB1679">
        <f t="shared" si="1848"/>
        <v>19832500</v>
      </c>
      <c r="CC1679">
        <f t="shared" si="1849"/>
        <v>13541000</v>
      </c>
      <c r="CD1679">
        <f t="shared" si="1850"/>
        <v>14748000</v>
      </c>
      <c r="CE1679">
        <f t="shared" si="1851"/>
        <v>15296500</v>
      </c>
      <c r="CF1679">
        <f t="shared" si="1852"/>
        <v>21075500</v>
      </c>
      <c r="CG1679">
        <f t="shared" si="1853"/>
        <v>14427000</v>
      </c>
      <c r="CH1679">
        <f t="shared" si="1854"/>
        <v>0.65103974816102084</v>
      </c>
      <c r="CI1679" t="str">
        <f t="shared" si="1855"/>
        <v>fail</v>
      </c>
      <c r="CJ1679" t="str">
        <f t="shared" si="1856"/>
        <v>fail</v>
      </c>
      <c r="CK1679" t="str">
        <f t="shared" si="1857"/>
        <v>WM353-F</v>
      </c>
      <c r="CL1679">
        <f t="shared" si="1858"/>
        <v>0.94729226953286483</v>
      </c>
      <c r="CM1679">
        <f t="shared" si="1859"/>
        <v>-7.8118483605612341E-2</v>
      </c>
      <c r="CN1679">
        <f t="shared" si="1860"/>
        <v>7.8118483605612341E-2</v>
      </c>
      <c r="CO1679" t="str">
        <f t="shared" si="1861"/>
        <v>fail</v>
      </c>
      <c r="CT1679" t="s">
        <v>1740</v>
      </c>
      <c r="CU1679">
        <f t="shared" si="1862"/>
        <v>15036000</v>
      </c>
      <c r="CV1679">
        <f t="shared" si="1863"/>
        <v>15868000</v>
      </c>
      <c r="CW1679">
        <f t="shared" si="1864"/>
        <v>13731500</v>
      </c>
      <c r="CX1679">
        <f t="shared" si="1865"/>
        <v>16720500</v>
      </c>
      <c r="CY1679">
        <f t="shared" si="1866"/>
        <v>17541500</v>
      </c>
      <c r="CZ1679">
        <f t="shared" si="1867"/>
        <v>13435500</v>
      </c>
      <c r="DA1679">
        <f t="shared" si="1868"/>
        <v>0.32730636785623979</v>
      </c>
      <c r="DB1679" t="str">
        <f t="shared" si="1869"/>
        <v>fail</v>
      </c>
      <c r="DC1679" t="str">
        <f t="shared" si="1870"/>
        <v>fail</v>
      </c>
      <c r="DD1679" t="str">
        <f t="shared" si="1871"/>
        <v>WM351-S</v>
      </c>
      <c r="DE1679">
        <f t="shared" si="1872"/>
        <v>0.9358037632999634</v>
      </c>
      <c r="DF1679">
        <f t="shared" si="1873"/>
        <v>-9.5722064433124823E-2</v>
      </c>
      <c r="DG1679">
        <f t="shared" si="1874"/>
        <v>9.5722064433124823E-2</v>
      </c>
      <c r="DH1679" t="str">
        <f t="shared" si="1875"/>
        <v>fail</v>
      </c>
      <c r="DM1679" t="s">
        <v>1740</v>
      </c>
      <c r="DN1679">
        <f t="shared" si="1876"/>
        <v>15036000</v>
      </c>
      <c r="DO1679">
        <f t="shared" si="1877"/>
        <v>15868000</v>
      </c>
      <c r="DP1679">
        <f t="shared" si="1878"/>
        <v>13731500</v>
      </c>
      <c r="DQ1679">
        <f t="shared" si="1879"/>
        <v>18137000</v>
      </c>
      <c r="DR1679">
        <f t="shared" si="1880"/>
        <v>14136000</v>
      </c>
      <c r="DS1679">
        <f t="shared" si="1881"/>
        <v>13151500</v>
      </c>
      <c r="DT1679">
        <f t="shared" si="1882"/>
        <v>0.82982240547698205</v>
      </c>
      <c r="DU1679" t="str">
        <f t="shared" si="1883"/>
        <v>fail</v>
      </c>
      <c r="DV1679" t="str">
        <f t="shared" si="1884"/>
        <v>fail</v>
      </c>
      <c r="DW1679" t="str">
        <f t="shared" si="1885"/>
        <v>WM353-S</v>
      </c>
      <c r="DX1679">
        <f t="shared" si="1886"/>
        <v>0.98263051877290886</v>
      </c>
      <c r="DY1679">
        <f t="shared" si="1887"/>
        <v>-2.5279047536079683E-2</v>
      </c>
      <c r="DZ1679">
        <f t="shared" si="1888"/>
        <v>2.5279047536079683E-2</v>
      </c>
      <c r="EA1679" t="str">
        <f t="shared" si="1889"/>
        <v>fail</v>
      </c>
    </row>
    <row r="1680" spans="1:131">
      <c r="A1680" t="s">
        <v>1741</v>
      </c>
      <c r="B1680">
        <v>1916000</v>
      </c>
      <c r="C1680">
        <v>1697700</v>
      </c>
      <c r="D1680">
        <v>1910500</v>
      </c>
      <c r="E1680">
        <v>1792400</v>
      </c>
      <c r="F1680">
        <v>1633100</v>
      </c>
      <c r="G1680">
        <v>1443500</v>
      </c>
      <c r="H1680">
        <v>1213300</v>
      </c>
      <c r="I1680">
        <v>1277700</v>
      </c>
      <c r="J1680">
        <v>1115700</v>
      </c>
      <c r="K1680">
        <v>1081900</v>
      </c>
      <c r="L1680">
        <v>970400</v>
      </c>
      <c r="M1680">
        <v>1033300</v>
      </c>
      <c r="N1680">
        <v>1349700</v>
      </c>
      <c r="O1680">
        <v>981270</v>
      </c>
      <c r="P1680">
        <v>1600500</v>
      </c>
      <c r="Q1680">
        <v>1402900</v>
      </c>
      <c r="R1680">
        <v>803060</v>
      </c>
      <c r="S1680">
        <v>895560</v>
      </c>
      <c r="T1680">
        <v>1789200</v>
      </c>
      <c r="U1680">
        <v>1926300</v>
      </c>
      <c r="V1680">
        <v>1583100</v>
      </c>
      <c r="W1680">
        <v>1807700</v>
      </c>
      <c r="X1680">
        <v>2098300</v>
      </c>
      <c r="Y1680">
        <v>2106100</v>
      </c>
      <c r="Z1680">
        <v>853230</v>
      </c>
      <c r="AA1680">
        <v>750040</v>
      </c>
      <c r="AB1680">
        <v>1015800</v>
      </c>
      <c r="AC1680">
        <v>756080</v>
      </c>
      <c r="AD1680">
        <v>882130</v>
      </c>
      <c r="AE1680">
        <v>822900</v>
      </c>
      <c r="AF1680">
        <v>1603900</v>
      </c>
      <c r="AG1680">
        <v>1447500</v>
      </c>
      <c r="AH1680">
        <v>1332100</v>
      </c>
      <c r="AI1680">
        <v>1372100</v>
      </c>
      <c r="AJ1680">
        <v>777840</v>
      </c>
      <c r="AK1680">
        <v>878560</v>
      </c>
      <c r="AO1680" t="s">
        <v>1741</v>
      </c>
      <c r="AP1680">
        <f t="shared" si="1820"/>
        <v>1806850</v>
      </c>
      <c r="AQ1680">
        <f t="shared" si="1821"/>
        <v>1851450</v>
      </c>
      <c r="AR1680">
        <f t="shared" si="1822"/>
        <v>1538300</v>
      </c>
      <c r="AS1680">
        <f t="shared" si="1823"/>
        <v>1245500</v>
      </c>
      <c r="AT1680">
        <f t="shared" si="1824"/>
        <v>1098800</v>
      </c>
      <c r="AU1680">
        <f t="shared" si="1825"/>
        <v>1001850</v>
      </c>
      <c r="AV1680">
        <f t="shared" si="1826"/>
        <v>3.4172192235764359E-5</v>
      </c>
      <c r="AW1680" t="str">
        <f t="shared" si="1827"/>
        <v>pass</v>
      </c>
      <c r="AX1680" t="str">
        <f t="shared" si="1828"/>
        <v>pass</v>
      </c>
      <c r="AY1680" t="str">
        <f t="shared" si="1829"/>
        <v>MW001-S</v>
      </c>
      <c r="AZ1680">
        <f t="shared" si="1830"/>
        <v>1.5530086816191744</v>
      </c>
      <c r="BA1680">
        <f t="shared" si="1831"/>
        <v>0.63506589469232377</v>
      </c>
      <c r="BB1680">
        <f t="shared" si="1832"/>
        <v>0.63506589469232377</v>
      </c>
      <c r="BC1680" t="str">
        <f t="shared" si="1833"/>
        <v>pass</v>
      </c>
      <c r="BH1680" t="s">
        <v>1741</v>
      </c>
      <c r="BI1680">
        <f t="shared" si="1834"/>
        <v>1806850</v>
      </c>
      <c r="BJ1680">
        <f t="shared" si="1835"/>
        <v>1851450</v>
      </c>
      <c r="BK1680">
        <f t="shared" si="1836"/>
        <v>1538300</v>
      </c>
      <c r="BL1680">
        <f t="shared" si="1837"/>
        <v>1857750</v>
      </c>
      <c r="BM1680">
        <f t="shared" si="1838"/>
        <v>1695400</v>
      </c>
      <c r="BN1680">
        <f t="shared" si="1839"/>
        <v>2102200</v>
      </c>
      <c r="BO1680">
        <f t="shared" si="1840"/>
        <v>0.19630137163725619</v>
      </c>
      <c r="BP1680" t="str">
        <f t="shared" si="1841"/>
        <v>fail</v>
      </c>
      <c r="BQ1680" t="str">
        <f t="shared" si="1842"/>
        <v>fail</v>
      </c>
      <c r="BR1680" t="str">
        <f t="shared" si="1843"/>
        <v>WM351-F</v>
      </c>
      <c r="BS1680">
        <f t="shared" si="1844"/>
        <v>0.9188821204699974</v>
      </c>
      <c r="BT1680">
        <f t="shared" si="1845"/>
        <v>-0.12204829879340365</v>
      </c>
      <c r="BU1680">
        <f t="shared" si="1846"/>
        <v>0.12204829879340365</v>
      </c>
      <c r="BV1680" t="str">
        <f t="shared" si="1847"/>
        <v>fail</v>
      </c>
      <c r="CA1680" t="s">
        <v>1741</v>
      </c>
      <c r="CB1680">
        <f t="shared" si="1848"/>
        <v>1806850</v>
      </c>
      <c r="CC1680">
        <f t="shared" si="1849"/>
        <v>1851450</v>
      </c>
      <c r="CD1680">
        <f t="shared" si="1850"/>
        <v>1538300</v>
      </c>
      <c r="CE1680">
        <f t="shared" si="1851"/>
        <v>1525700</v>
      </c>
      <c r="CF1680">
        <f t="shared" si="1852"/>
        <v>1352100</v>
      </c>
      <c r="CG1680">
        <f t="shared" si="1853"/>
        <v>828200</v>
      </c>
      <c r="CH1680">
        <f t="shared" si="1854"/>
        <v>8.9921288548525068E-3</v>
      </c>
      <c r="CI1680" t="str">
        <f t="shared" si="1855"/>
        <v>pass</v>
      </c>
      <c r="CJ1680" t="str">
        <f t="shared" si="1856"/>
        <v>pass</v>
      </c>
      <c r="CK1680" t="str">
        <f t="shared" si="1857"/>
        <v>MW001-F</v>
      </c>
      <c r="CL1680">
        <f t="shared" si="1858"/>
        <v>1.4022126281705343</v>
      </c>
      <c r="CM1680">
        <f t="shared" si="1859"/>
        <v>0.48770513276366617</v>
      </c>
      <c r="CN1680">
        <f t="shared" si="1860"/>
        <v>0.48770513276366617</v>
      </c>
      <c r="CO1680" t="str">
        <f t="shared" si="1861"/>
        <v>pass</v>
      </c>
      <c r="CT1680" t="s">
        <v>1741</v>
      </c>
      <c r="CU1680">
        <f t="shared" si="1862"/>
        <v>1245500</v>
      </c>
      <c r="CV1680">
        <f t="shared" si="1863"/>
        <v>1098800</v>
      </c>
      <c r="CW1680">
        <f t="shared" si="1864"/>
        <v>1001850</v>
      </c>
      <c r="CX1680">
        <f t="shared" si="1865"/>
        <v>1165485</v>
      </c>
      <c r="CY1680">
        <f t="shared" si="1866"/>
        <v>1501700</v>
      </c>
      <c r="CZ1680">
        <f t="shared" si="1867"/>
        <v>849310</v>
      </c>
      <c r="DA1680">
        <f t="shared" si="1868"/>
        <v>0.69216519307909408</v>
      </c>
      <c r="DB1680" t="str">
        <f t="shared" si="1869"/>
        <v>fail</v>
      </c>
      <c r="DC1680" t="str">
        <f t="shared" si="1870"/>
        <v>fail</v>
      </c>
      <c r="DD1680" t="str">
        <f t="shared" si="1871"/>
        <v>WM351-S</v>
      </c>
      <c r="DE1680">
        <f t="shared" si="1872"/>
        <v>0.95155829881743037</v>
      </c>
      <c r="DF1680">
        <f t="shared" si="1873"/>
        <v>-7.1636046545445239E-2</v>
      </c>
      <c r="DG1680">
        <f t="shared" si="1874"/>
        <v>7.1636046545445239E-2</v>
      </c>
      <c r="DH1680" t="str">
        <f t="shared" si="1875"/>
        <v>fail</v>
      </c>
      <c r="DM1680" t="s">
        <v>1741</v>
      </c>
      <c r="DN1680">
        <f t="shared" si="1876"/>
        <v>1245500</v>
      </c>
      <c r="DO1680">
        <f t="shared" si="1877"/>
        <v>1098800</v>
      </c>
      <c r="DP1680">
        <f t="shared" si="1878"/>
        <v>1001850</v>
      </c>
      <c r="DQ1680">
        <f t="shared" si="1879"/>
        <v>801635</v>
      </c>
      <c r="DR1680">
        <f t="shared" si="1880"/>
        <v>885940</v>
      </c>
      <c r="DS1680">
        <f t="shared" si="1881"/>
        <v>852515</v>
      </c>
      <c r="DT1680">
        <f t="shared" si="1882"/>
        <v>1.3746978557943371E-3</v>
      </c>
      <c r="DU1680" t="str">
        <f t="shared" si="1883"/>
        <v>pass</v>
      </c>
      <c r="DV1680" t="str">
        <f t="shared" si="1884"/>
        <v>pass</v>
      </c>
      <c r="DW1680" t="str">
        <f t="shared" si="1885"/>
        <v>MW001-S</v>
      </c>
      <c r="DX1680">
        <f t="shared" si="1886"/>
        <v>1.3173352125318394</v>
      </c>
      <c r="DY1680">
        <f t="shared" si="1887"/>
        <v>0.39762250422909018</v>
      </c>
      <c r="DZ1680">
        <f t="shared" si="1888"/>
        <v>0.39762250422909018</v>
      </c>
      <c r="EA1680" t="str">
        <f t="shared" si="1889"/>
        <v>pass</v>
      </c>
    </row>
    <row r="1681" spans="1:131">
      <c r="A1681" t="s">
        <v>1742</v>
      </c>
      <c r="B1681">
        <v>418850</v>
      </c>
      <c r="C1681">
        <v>350420</v>
      </c>
      <c r="D1681">
        <v>441430</v>
      </c>
      <c r="E1681">
        <v>415990</v>
      </c>
      <c r="F1681">
        <v>417820</v>
      </c>
      <c r="G1681">
        <v>507380</v>
      </c>
      <c r="H1681">
        <v>411240</v>
      </c>
      <c r="I1681">
        <v>403240</v>
      </c>
      <c r="J1681">
        <v>430190</v>
      </c>
      <c r="K1681">
        <v>388990</v>
      </c>
      <c r="L1681">
        <v>533610</v>
      </c>
      <c r="M1681">
        <v>553580</v>
      </c>
      <c r="N1681">
        <v>610170</v>
      </c>
      <c r="O1681">
        <v>540370</v>
      </c>
      <c r="P1681">
        <v>693090</v>
      </c>
      <c r="Q1681">
        <v>726690</v>
      </c>
      <c r="R1681">
        <v>494580</v>
      </c>
      <c r="S1681">
        <v>536720</v>
      </c>
      <c r="T1681">
        <v>544470</v>
      </c>
      <c r="U1681">
        <v>617320</v>
      </c>
      <c r="V1681">
        <v>604210</v>
      </c>
      <c r="W1681">
        <v>625010</v>
      </c>
      <c r="X1681">
        <v>546850</v>
      </c>
      <c r="Y1681">
        <v>554440</v>
      </c>
      <c r="Z1681">
        <v>562140</v>
      </c>
      <c r="AA1681">
        <v>618650</v>
      </c>
      <c r="AB1681">
        <v>567210</v>
      </c>
      <c r="AC1681">
        <v>472020</v>
      </c>
      <c r="AD1681">
        <v>517160</v>
      </c>
      <c r="AE1681">
        <v>547680</v>
      </c>
      <c r="AF1681">
        <v>555800</v>
      </c>
      <c r="AG1681">
        <v>594560</v>
      </c>
      <c r="AH1681">
        <v>668800</v>
      </c>
      <c r="AI1681">
        <v>511130</v>
      </c>
      <c r="AJ1681">
        <v>619380</v>
      </c>
      <c r="AK1681">
        <v>504680</v>
      </c>
      <c r="AO1681" t="s">
        <v>1742</v>
      </c>
      <c r="AP1681">
        <f t="shared" si="1820"/>
        <v>384635</v>
      </c>
      <c r="AQ1681">
        <f t="shared" si="1821"/>
        <v>428710</v>
      </c>
      <c r="AR1681">
        <f t="shared" si="1822"/>
        <v>462600</v>
      </c>
      <c r="AS1681">
        <f t="shared" si="1823"/>
        <v>407240</v>
      </c>
      <c r="AT1681">
        <f t="shared" si="1824"/>
        <v>409590</v>
      </c>
      <c r="AU1681">
        <f t="shared" si="1825"/>
        <v>543595</v>
      </c>
      <c r="AV1681">
        <f t="shared" si="1826"/>
        <v>0.44855294012675107</v>
      </c>
      <c r="AW1681" t="str">
        <f t="shared" si="1827"/>
        <v>fail</v>
      </c>
      <c r="AX1681" t="str">
        <f t="shared" si="1828"/>
        <v>fail</v>
      </c>
      <c r="AY1681" t="str">
        <f t="shared" si="1829"/>
        <v>WM001-F</v>
      </c>
      <c r="AZ1681">
        <f t="shared" si="1830"/>
        <v>0.93790175864160097</v>
      </c>
      <c r="BA1681">
        <f t="shared" si="1831"/>
        <v>-9.249128061499691E-2</v>
      </c>
      <c r="BB1681">
        <f t="shared" si="1832"/>
        <v>9.249128061499691E-2</v>
      </c>
      <c r="BC1681" t="str">
        <f t="shared" si="1833"/>
        <v>fail</v>
      </c>
      <c r="BH1681" t="s">
        <v>1742</v>
      </c>
      <c r="BI1681">
        <f t="shared" si="1834"/>
        <v>384635</v>
      </c>
      <c r="BJ1681">
        <f t="shared" si="1835"/>
        <v>428710</v>
      </c>
      <c r="BK1681">
        <f t="shared" si="1836"/>
        <v>462600</v>
      </c>
      <c r="BL1681">
        <f t="shared" si="1837"/>
        <v>580895</v>
      </c>
      <c r="BM1681">
        <f t="shared" si="1838"/>
        <v>614610</v>
      </c>
      <c r="BN1681">
        <f t="shared" si="1839"/>
        <v>550645</v>
      </c>
      <c r="BO1681">
        <f t="shared" si="1840"/>
        <v>1.1515139001119788E-4</v>
      </c>
      <c r="BP1681" t="str">
        <f t="shared" si="1841"/>
        <v>pass</v>
      </c>
      <c r="BQ1681" t="str">
        <f t="shared" si="1842"/>
        <v>pass</v>
      </c>
      <c r="BR1681" t="str">
        <f t="shared" si="1843"/>
        <v>WM351-F</v>
      </c>
      <c r="BS1681">
        <f t="shared" si="1844"/>
        <v>0.73071901039429599</v>
      </c>
      <c r="BT1681">
        <f t="shared" si="1845"/>
        <v>-0.45261135388510576</v>
      </c>
      <c r="BU1681">
        <f t="shared" si="1846"/>
        <v>0.45261135388510576</v>
      </c>
      <c r="BV1681" t="str">
        <f t="shared" si="1847"/>
        <v>pass</v>
      </c>
      <c r="CA1681" t="s">
        <v>1742</v>
      </c>
      <c r="CB1681">
        <f t="shared" si="1848"/>
        <v>384635</v>
      </c>
      <c r="CC1681">
        <f t="shared" si="1849"/>
        <v>428710</v>
      </c>
      <c r="CD1681">
        <f t="shared" si="1850"/>
        <v>462600</v>
      </c>
      <c r="CE1681">
        <f t="shared" si="1851"/>
        <v>575180</v>
      </c>
      <c r="CF1681">
        <f t="shared" si="1852"/>
        <v>589965</v>
      </c>
      <c r="CG1681">
        <f t="shared" si="1853"/>
        <v>562030</v>
      </c>
      <c r="CH1681">
        <f t="shared" si="1854"/>
        <v>1.1210783553190246E-3</v>
      </c>
      <c r="CI1681" t="str">
        <f t="shared" si="1855"/>
        <v>pass</v>
      </c>
      <c r="CJ1681" t="str">
        <f t="shared" si="1856"/>
        <v>pass</v>
      </c>
      <c r="CK1681" t="str">
        <f t="shared" si="1857"/>
        <v>WM353-F</v>
      </c>
      <c r="CL1681">
        <f t="shared" si="1858"/>
        <v>0.73874679751617522</v>
      </c>
      <c r="CM1681">
        <f t="shared" si="1859"/>
        <v>-0.43684812369877851</v>
      </c>
      <c r="CN1681">
        <f t="shared" si="1860"/>
        <v>0.43684812369877851</v>
      </c>
      <c r="CO1681" t="str">
        <f t="shared" si="1861"/>
        <v>pass</v>
      </c>
      <c r="CT1681" t="s">
        <v>1742</v>
      </c>
      <c r="CU1681">
        <f t="shared" si="1862"/>
        <v>407240</v>
      </c>
      <c r="CV1681">
        <f t="shared" si="1863"/>
        <v>409590</v>
      </c>
      <c r="CW1681">
        <f t="shared" si="1864"/>
        <v>543595</v>
      </c>
      <c r="CX1681">
        <f t="shared" si="1865"/>
        <v>575270</v>
      </c>
      <c r="CY1681">
        <f t="shared" si="1866"/>
        <v>709890</v>
      </c>
      <c r="CZ1681">
        <f t="shared" si="1867"/>
        <v>515650</v>
      </c>
      <c r="DA1681">
        <f t="shared" si="1868"/>
        <v>1.2000369194850468E-2</v>
      </c>
      <c r="DB1681" t="str">
        <f t="shared" si="1869"/>
        <v>fail</v>
      </c>
      <c r="DC1681" t="str">
        <f t="shared" si="1870"/>
        <v>pass</v>
      </c>
      <c r="DD1681" t="str">
        <f t="shared" si="1871"/>
        <v>WM351-S</v>
      </c>
      <c r="DE1681">
        <f t="shared" si="1872"/>
        <v>0.75545171339563866</v>
      </c>
      <c r="DF1681">
        <f t="shared" si="1873"/>
        <v>-0.40458855004781302</v>
      </c>
      <c r="DG1681">
        <f t="shared" si="1874"/>
        <v>0.40458855004781302</v>
      </c>
      <c r="DH1681" t="str">
        <f t="shared" si="1875"/>
        <v>pass</v>
      </c>
      <c r="DM1681" t="s">
        <v>1742</v>
      </c>
      <c r="DN1681">
        <f t="shared" si="1876"/>
        <v>407240</v>
      </c>
      <c r="DO1681">
        <f t="shared" si="1877"/>
        <v>409590</v>
      </c>
      <c r="DP1681">
        <f t="shared" si="1878"/>
        <v>543595</v>
      </c>
      <c r="DQ1681">
        <f t="shared" si="1879"/>
        <v>590395</v>
      </c>
      <c r="DR1681">
        <f t="shared" si="1880"/>
        <v>519615</v>
      </c>
      <c r="DS1681">
        <f t="shared" si="1881"/>
        <v>532420</v>
      </c>
      <c r="DT1681">
        <f t="shared" si="1882"/>
        <v>2.4290820248496013E-2</v>
      </c>
      <c r="DU1681" t="str">
        <f t="shared" si="1883"/>
        <v>fail</v>
      </c>
      <c r="DV1681" t="str">
        <f t="shared" si="1884"/>
        <v>pass</v>
      </c>
      <c r="DW1681" t="str">
        <f t="shared" si="1885"/>
        <v>WM353-S</v>
      </c>
      <c r="DX1681">
        <f t="shared" si="1886"/>
        <v>0.82830014064526347</v>
      </c>
      <c r="DY1681">
        <f t="shared" si="1887"/>
        <v>-0.2717744612707601</v>
      </c>
      <c r="DZ1681">
        <f t="shared" si="1888"/>
        <v>0.2717744612707601</v>
      </c>
      <c r="EA1681" t="str">
        <f t="shared" si="1889"/>
        <v>pass</v>
      </c>
    </row>
    <row r="1682" spans="1:131">
      <c r="A1682" t="s">
        <v>1743</v>
      </c>
      <c r="B1682">
        <v>243420</v>
      </c>
      <c r="C1682">
        <v>189280</v>
      </c>
      <c r="D1682">
        <v>94885</v>
      </c>
      <c r="E1682">
        <v>0</v>
      </c>
      <c r="F1682">
        <v>104930</v>
      </c>
      <c r="G1682">
        <v>90774</v>
      </c>
      <c r="H1682">
        <v>76256</v>
      </c>
      <c r="I1682">
        <v>66004</v>
      </c>
      <c r="J1682">
        <v>114570</v>
      </c>
      <c r="K1682">
        <v>116570</v>
      </c>
      <c r="L1682">
        <v>137460</v>
      </c>
      <c r="M1682">
        <v>59670</v>
      </c>
      <c r="N1682">
        <v>207740</v>
      </c>
      <c r="O1682">
        <v>182810</v>
      </c>
      <c r="P1682">
        <v>232500</v>
      </c>
      <c r="Q1682">
        <v>204200</v>
      </c>
      <c r="R1682">
        <v>108060</v>
      </c>
      <c r="S1682">
        <v>124490</v>
      </c>
      <c r="T1682">
        <v>242230</v>
      </c>
      <c r="U1682">
        <v>187960</v>
      </c>
      <c r="V1682">
        <v>0</v>
      </c>
      <c r="W1682">
        <v>106120</v>
      </c>
      <c r="X1682">
        <v>123570</v>
      </c>
      <c r="Y1682">
        <v>106460</v>
      </c>
      <c r="Z1682">
        <v>401040</v>
      </c>
      <c r="AA1682">
        <v>221990</v>
      </c>
      <c r="AB1682">
        <v>297630</v>
      </c>
      <c r="AC1682">
        <v>190780</v>
      </c>
      <c r="AD1682">
        <v>133420</v>
      </c>
      <c r="AE1682">
        <v>93416</v>
      </c>
      <c r="AF1682">
        <v>138270</v>
      </c>
      <c r="AG1682">
        <v>85454</v>
      </c>
      <c r="AH1682">
        <v>289080</v>
      </c>
      <c r="AI1682">
        <v>157630</v>
      </c>
      <c r="AJ1682">
        <v>254560</v>
      </c>
      <c r="AK1682">
        <v>175810</v>
      </c>
      <c r="AO1682" t="s">
        <v>1743</v>
      </c>
      <c r="AP1682">
        <f t="shared" si="1820"/>
        <v>216350</v>
      </c>
      <c r="AQ1682">
        <f t="shared" si="1821"/>
        <v>47442.5</v>
      </c>
      <c r="AR1682">
        <f t="shared" si="1822"/>
        <v>97852</v>
      </c>
      <c r="AS1682">
        <f t="shared" si="1823"/>
        <v>71130</v>
      </c>
      <c r="AT1682">
        <f t="shared" si="1824"/>
        <v>115570</v>
      </c>
      <c r="AU1682">
        <f t="shared" si="1825"/>
        <v>98565</v>
      </c>
      <c r="AV1682">
        <f t="shared" si="1826"/>
        <v>0.50786075924837504</v>
      </c>
      <c r="AW1682" t="str">
        <f t="shared" si="1827"/>
        <v>fail</v>
      </c>
      <c r="AX1682" t="str">
        <f t="shared" si="1828"/>
        <v>fail</v>
      </c>
      <c r="AY1682" t="str">
        <f t="shared" si="1829"/>
        <v>MW001-S</v>
      </c>
      <c r="AZ1682">
        <f t="shared" si="1830"/>
        <v>1.2677492857518449</v>
      </c>
      <c r="BA1682">
        <f t="shared" si="1831"/>
        <v>0.34226946159243093</v>
      </c>
      <c r="BB1682">
        <f t="shared" si="1832"/>
        <v>0.34226946159243093</v>
      </c>
      <c r="BC1682" t="str">
        <f t="shared" si="1833"/>
        <v>pass</v>
      </c>
      <c r="BH1682" t="s">
        <v>1743</v>
      </c>
      <c r="BI1682">
        <f t="shared" si="1834"/>
        <v>216350</v>
      </c>
      <c r="BJ1682">
        <f t="shared" si="1835"/>
        <v>47442.5</v>
      </c>
      <c r="BK1682">
        <f t="shared" si="1836"/>
        <v>97852</v>
      </c>
      <c r="BL1682">
        <f t="shared" si="1837"/>
        <v>215095</v>
      </c>
      <c r="BM1682">
        <f t="shared" si="1838"/>
        <v>53060</v>
      </c>
      <c r="BN1682">
        <f t="shared" si="1839"/>
        <v>115015</v>
      </c>
      <c r="BO1682">
        <f t="shared" si="1840"/>
        <v>0.8849767583792848</v>
      </c>
      <c r="BP1682" t="str">
        <f t="shared" si="1841"/>
        <v>fail</v>
      </c>
      <c r="BQ1682" t="str">
        <f t="shared" si="1842"/>
        <v>fail</v>
      </c>
      <c r="BR1682" t="str">
        <f t="shared" si="1843"/>
        <v>WM351-F</v>
      </c>
      <c r="BS1682">
        <f t="shared" si="1844"/>
        <v>0.94382258527546525</v>
      </c>
      <c r="BT1682">
        <f t="shared" si="1845"/>
        <v>-8.3412399917108485E-2</v>
      </c>
      <c r="BU1682">
        <f t="shared" si="1846"/>
        <v>8.3412399917108485E-2</v>
      </c>
      <c r="BV1682" t="str">
        <f t="shared" si="1847"/>
        <v>fail</v>
      </c>
      <c r="CA1682" t="s">
        <v>1743</v>
      </c>
      <c r="CB1682">
        <f t="shared" si="1848"/>
        <v>216350</v>
      </c>
      <c r="CC1682">
        <f t="shared" si="1849"/>
        <v>47442.5</v>
      </c>
      <c r="CD1682">
        <f t="shared" si="1850"/>
        <v>97852</v>
      </c>
      <c r="CE1682">
        <f t="shared" si="1851"/>
        <v>111862</v>
      </c>
      <c r="CF1682">
        <f t="shared" si="1852"/>
        <v>223355</v>
      </c>
      <c r="CG1682">
        <f t="shared" si="1853"/>
        <v>215185</v>
      </c>
      <c r="CH1682">
        <f t="shared" si="1854"/>
        <v>0.20536518513898552</v>
      </c>
      <c r="CI1682" t="str">
        <f t="shared" si="1855"/>
        <v>fail</v>
      </c>
      <c r="CJ1682" t="str">
        <f t="shared" si="1856"/>
        <v>fail</v>
      </c>
      <c r="CK1682" t="str">
        <f t="shared" si="1857"/>
        <v>WM353-F</v>
      </c>
      <c r="CL1682">
        <f t="shared" si="1858"/>
        <v>0.65705520692148645</v>
      </c>
      <c r="CM1682">
        <f t="shared" si="1859"/>
        <v>-0.60591350149998846</v>
      </c>
      <c r="CN1682">
        <f t="shared" si="1860"/>
        <v>0.60591350149998846</v>
      </c>
      <c r="CO1682" t="str">
        <f t="shared" si="1861"/>
        <v>pass</v>
      </c>
      <c r="CT1682" t="s">
        <v>1743</v>
      </c>
      <c r="CU1682">
        <f t="shared" si="1862"/>
        <v>71130</v>
      </c>
      <c r="CV1682">
        <f t="shared" si="1863"/>
        <v>115570</v>
      </c>
      <c r="CW1682">
        <f t="shared" si="1864"/>
        <v>98565</v>
      </c>
      <c r="CX1682">
        <f t="shared" si="1865"/>
        <v>195275</v>
      </c>
      <c r="CY1682">
        <f t="shared" si="1866"/>
        <v>218350</v>
      </c>
      <c r="CZ1682">
        <f t="shared" si="1867"/>
        <v>116275</v>
      </c>
      <c r="DA1682">
        <f t="shared" si="1868"/>
        <v>6.9319271286640439E-3</v>
      </c>
      <c r="DB1682" t="str">
        <f t="shared" si="1869"/>
        <v>pass</v>
      </c>
      <c r="DC1682" t="str">
        <f t="shared" si="1870"/>
        <v>pass</v>
      </c>
      <c r="DD1682" t="str">
        <f t="shared" si="1871"/>
        <v>WM351-S</v>
      </c>
      <c r="DE1682">
        <f t="shared" si="1872"/>
        <v>0.53833742215512359</v>
      </c>
      <c r="DF1682">
        <f t="shared" si="1873"/>
        <v>-0.89341737809201571</v>
      </c>
      <c r="DG1682">
        <f t="shared" si="1874"/>
        <v>0.89341737809201571</v>
      </c>
      <c r="DH1682" t="str">
        <f t="shared" si="1875"/>
        <v>pass</v>
      </c>
      <c r="DM1682" t="s">
        <v>1743</v>
      </c>
      <c r="DN1682">
        <f t="shared" si="1876"/>
        <v>71130</v>
      </c>
      <c r="DO1682">
        <f t="shared" si="1877"/>
        <v>115570</v>
      </c>
      <c r="DP1682">
        <f t="shared" si="1878"/>
        <v>98565</v>
      </c>
      <c r="DQ1682">
        <f t="shared" si="1879"/>
        <v>311515</v>
      </c>
      <c r="DR1682">
        <f t="shared" si="1880"/>
        <v>244205</v>
      </c>
      <c r="DS1682">
        <f t="shared" si="1881"/>
        <v>113418</v>
      </c>
      <c r="DT1682">
        <f t="shared" si="1882"/>
        <v>2.2957930703734402E-2</v>
      </c>
      <c r="DU1682" t="str">
        <f t="shared" si="1883"/>
        <v>fail</v>
      </c>
      <c r="DV1682" t="str">
        <f t="shared" si="1884"/>
        <v>pass</v>
      </c>
      <c r="DW1682" t="str">
        <f t="shared" si="1885"/>
        <v>WM353-S</v>
      </c>
      <c r="DX1682">
        <f t="shared" si="1886"/>
        <v>0.42631714235329632</v>
      </c>
      <c r="DY1682">
        <f t="shared" si="1887"/>
        <v>-1.2300010271743975</v>
      </c>
      <c r="DZ1682">
        <f t="shared" si="1888"/>
        <v>1.2300010271743975</v>
      </c>
      <c r="EA1682" t="str">
        <f t="shared" si="1889"/>
        <v>pass</v>
      </c>
    </row>
    <row r="1683" spans="1:131">
      <c r="A1683" t="s">
        <v>1744</v>
      </c>
      <c r="B1683">
        <v>867040</v>
      </c>
      <c r="C1683">
        <v>794810</v>
      </c>
      <c r="D1683">
        <v>475680</v>
      </c>
      <c r="E1683">
        <v>568880</v>
      </c>
      <c r="F1683">
        <v>497850</v>
      </c>
      <c r="G1683">
        <v>701760</v>
      </c>
      <c r="H1683">
        <v>474680</v>
      </c>
      <c r="I1683">
        <v>478080</v>
      </c>
      <c r="J1683">
        <v>632610</v>
      </c>
      <c r="K1683">
        <v>638570</v>
      </c>
      <c r="L1683">
        <v>475320</v>
      </c>
      <c r="M1683">
        <v>570820</v>
      </c>
      <c r="N1683">
        <v>622330</v>
      </c>
      <c r="O1683">
        <v>423450</v>
      </c>
      <c r="P1683">
        <v>801040</v>
      </c>
      <c r="Q1683">
        <v>579860</v>
      </c>
      <c r="R1683">
        <v>494520</v>
      </c>
      <c r="S1683">
        <v>637450</v>
      </c>
      <c r="T1683">
        <v>655180</v>
      </c>
      <c r="U1683">
        <v>735830</v>
      </c>
      <c r="V1683">
        <v>400750</v>
      </c>
      <c r="W1683">
        <v>666440</v>
      </c>
      <c r="X1683">
        <v>681330</v>
      </c>
      <c r="Y1683">
        <v>610290</v>
      </c>
      <c r="Z1683">
        <v>714380</v>
      </c>
      <c r="AA1683">
        <v>690080</v>
      </c>
      <c r="AB1683">
        <v>660540</v>
      </c>
      <c r="AC1683">
        <v>595630</v>
      </c>
      <c r="AD1683">
        <v>568060</v>
      </c>
      <c r="AE1683">
        <v>598590</v>
      </c>
      <c r="AF1683">
        <v>730300</v>
      </c>
      <c r="AG1683">
        <v>771420</v>
      </c>
      <c r="AH1683">
        <v>940190</v>
      </c>
      <c r="AI1683">
        <v>853280</v>
      </c>
      <c r="AJ1683">
        <v>667080</v>
      </c>
      <c r="AK1683">
        <v>682520</v>
      </c>
      <c r="AO1683" t="s">
        <v>1744</v>
      </c>
      <c r="AP1683">
        <f t="shared" si="1820"/>
        <v>830925</v>
      </c>
      <c r="AQ1683">
        <f t="shared" si="1821"/>
        <v>522280</v>
      </c>
      <c r="AR1683">
        <f t="shared" si="1822"/>
        <v>599805</v>
      </c>
      <c r="AS1683">
        <f t="shared" si="1823"/>
        <v>476380</v>
      </c>
      <c r="AT1683">
        <f t="shared" si="1824"/>
        <v>635590</v>
      </c>
      <c r="AU1683">
        <f t="shared" si="1825"/>
        <v>523070</v>
      </c>
      <c r="AV1683">
        <f t="shared" si="1826"/>
        <v>0.18008222373809096</v>
      </c>
      <c r="AW1683" t="str">
        <f t="shared" si="1827"/>
        <v>fail</v>
      </c>
      <c r="AX1683" t="str">
        <f t="shared" si="1828"/>
        <v>fail</v>
      </c>
      <c r="AY1683" t="str">
        <f t="shared" si="1829"/>
        <v>MW001-S</v>
      </c>
      <c r="AZ1683">
        <f t="shared" si="1830"/>
        <v>1.1944723064879146</v>
      </c>
      <c r="BA1683">
        <f t="shared" si="1831"/>
        <v>0.25637340569403599</v>
      </c>
      <c r="BB1683">
        <f t="shared" si="1832"/>
        <v>0.25637340569403599</v>
      </c>
      <c r="BC1683" t="str">
        <f t="shared" si="1833"/>
        <v>pass</v>
      </c>
      <c r="BH1683" t="s">
        <v>1744</v>
      </c>
      <c r="BI1683">
        <f t="shared" si="1834"/>
        <v>830925</v>
      </c>
      <c r="BJ1683">
        <f t="shared" si="1835"/>
        <v>522280</v>
      </c>
      <c r="BK1683">
        <f t="shared" si="1836"/>
        <v>599805</v>
      </c>
      <c r="BL1683">
        <f t="shared" si="1837"/>
        <v>695505</v>
      </c>
      <c r="BM1683">
        <f t="shared" si="1838"/>
        <v>533595</v>
      </c>
      <c r="BN1683">
        <f t="shared" si="1839"/>
        <v>645810</v>
      </c>
      <c r="BO1683">
        <f t="shared" si="1840"/>
        <v>0.75608643291823285</v>
      </c>
      <c r="BP1683" t="str">
        <f t="shared" si="1841"/>
        <v>fail</v>
      </c>
      <c r="BQ1683" t="str">
        <f t="shared" si="1842"/>
        <v>fail</v>
      </c>
      <c r="BR1683" t="str">
        <f t="shared" si="1843"/>
        <v>MW001-F</v>
      </c>
      <c r="BS1683">
        <f t="shared" si="1844"/>
        <v>1.0416553327893072</v>
      </c>
      <c r="BT1683">
        <f t="shared" si="1845"/>
        <v>5.8877991692656527E-2</v>
      </c>
      <c r="BU1683">
        <f t="shared" si="1846"/>
        <v>5.8877991692656527E-2</v>
      </c>
      <c r="BV1683" t="str">
        <f t="shared" si="1847"/>
        <v>fail</v>
      </c>
      <c r="CA1683" t="s">
        <v>1744</v>
      </c>
      <c r="CB1683">
        <f t="shared" si="1848"/>
        <v>830925</v>
      </c>
      <c r="CC1683">
        <f t="shared" si="1849"/>
        <v>522280</v>
      </c>
      <c r="CD1683">
        <f t="shared" si="1850"/>
        <v>599805</v>
      </c>
      <c r="CE1683">
        <f t="shared" si="1851"/>
        <v>750860</v>
      </c>
      <c r="CF1683">
        <f t="shared" si="1852"/>
        <v>896735</v>
      </c>
      <c r="CG1683">
        <f t="shared" si="1853"/>
        <v>674800</v>
      </c>
      <c r="CH1683">
        <f t="shared" si="1854"/>
        <v>0.14942542931920208</v>
      </c>
      <c r="CI1683" t="str">
        <f t="shared" si="1855"/>
        <v>fail</v>
      </c>
      <c r="CJ1683" t="str">
        <f t="shared" si="1856"/>
        <v>fail</v>
      </c>
      <c r="CK1683" t="str">
        <f t="shared" si="1857"/>
        <v>WM353-F</v>
      </c>
      <c r="CL1683">
        <f t="shared" si="1858"/>
        <v>0.84094652287832183</v>
      </c>
      <c r="CM1683">
        <f t="shared" si="1859"/>
        <v>-0.24991403475328877</v>
      </c>
      <c r="CN1683">
        <f t="shared" si="1860"/>
        <v>0.24991403475328877</v>
      </c>
      <c r="CO1683" t="str">
        <f t="shared" si="1861"/>
        <v>pass</v>
      </c>
      <c r="CT1683" t="s">
        <v>1744</v>
      </c>
      <c r="CU1683">
        <f t="shared" si="1862"/>
        <v>476380</v>
      </c>
      <c r="CV1683">
        <f t="shared" si="1863"/>
        <v>635590</v>
      </c>
      <c r="CW1683">
        <f t="shared" si="1864"/>
        <v>523070</v>
      </c>
      <c r="CX1683">
        <f t="shared" si="1865"/>
        <v>522890</v>
      </c>
      <c r="CY1683">
        <f t="shared" si="1866"/>
        <v>690450</v>
      </c>
      <c r="CZ1683">
        <f t="shared" si="1867"/>
        <v>565985</v>
      </c>
      <c r="DA1683">
        <f t="shared" si="1868"/>
        <v>0.45735950332973818</v>
      </c>
      <c r="DB1683" t="str">
        <f t="shared" si="1869"/>
        <v>fail</v>
      </c>
      <c r="DC1683" t="str">
        <f t="shared" si="1870"/>
        <v>fail</v>
      </c>
      <c r="DD1683" t="str">
        <f t="shared" si="1871"/>
        <v>WM351-S</v>
      </c>
      <c r="DE1683">
        <f t="shared" si="1872"/>
        <v>0.91891026091354866</v>
      </c>
      <c r="DF1683">
        <f t="shared" si="1873"/>
        <v>-0.12200411743888914</v>
      </c>
      <c r="DG1683">
        <f t="shared" si="1874"/>
        <v>0.12200411743888914</v>
      </c>
      <c r="DH1683" t="str">
        <f t="shared" si="1875"/>
        <v>fail</v>
      </c>
      <c r="DM1683" t="s">
        <v>1744</v>
      </c>
      <c r="DN1683">
        <f t="shared" si="1876"/>
        <v>476380</v>
      </c>
      <c r="DO1683">
        <f t="shared" si="1877"/>
        <v>635590</v>
      </c>
      <c r="DP1683">
        <f t="shared" si="1878"/>
        <v>523070</v>
      </c>
      <c r="DQ1683">
        <f t="shared" si="1879"/>
        <v>702230</v>
      </c>
      <c r="DR1683">
        <f t="shared" si="1880"/>
        <v>628085</v>
      </c>
      <c r="DS1683">
        <f t="shared" si="1881"/>
        <v>583325</v>
      </c>
      <c r="DT1683">
        <f t="shared" si="1882"/>
        <v>4.3832528012632453E-2</v>
      </c>
      <c r="DU1683" t="str">
        <f t="shared" si="1883"/>
        <v>fail</v>
      </c>
      <c r="DV1683" t="str">
        <f t="shared" si="1884"/>
        <v>pass</v>
      </c>
      <c r="DW1683" t="str">
        <f t="shared" si="1885"/>
        <v>WM353-S</v>
      </c>
      <c r="DX1683">
        <f t="shared" si="1886"/>
        <v>0.85441357831149023</v>
      </c>
      <c r="DY1683">
        <f t="shared" si="1887"/>
        <v>-0.2269935204192538</v>
      </c>
      <c r="DZ1683">
        <f t="shared" si="1888"/>
        <v>0.2269935204192538</v>
      </c>
      <c r="EA1683" t="str">
        <f t="shared" si="1889"/>
        <v>pass</v>
      </c>
    </row>
    <row r="1684" spans="1:131">
      <c r="A1684" t="s">
        <v>1745</v>
      </c>
      <c r="B1684">
        <v>0</v>
      </c>
      <c r="C1684">
        <v>0</v>
      </c>
      <c r="D1684">
        <v>73519</v>
      </c>
      <c r="E1684">
        <v>0</v>
      </c>
      <c r="F1684">
        <v>0</v>
      </c>
      <c r="G1684">
        <v>57241</v>
      </c>
      <c r="H1684">
        <v>61337</v>
      </c>
      <c r="I1684">
        <v>0</v>
      </c>
      <c r="J1684">
        <v>14568</v>
      </c>
      <c r="K1684">
        <v>46554</v>
      </c>
      <c r="L1684">
        <v>15268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8416.6</v>
      </c>
      <c r="X1684">
        <v>16344</v>
      </c>
      <c r="Y1684">
        <v>18934</v>
      </c>
      <c r="Z1684">
        <v>0</v>
      </c>
      <c r="AA1684">
        <v>0</v>
      </c>
      <c r="AB1684">
        <v>0</v>
      </c>
      <c r="AC1684">
        <v>0</v>
      </c>
      <c r="AD1684">
        <v>42406</v>
      </c>
      <c r="AE1684">
        <v>8007.7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O1684" t="s">
        <v>1745</v>
      </c>
      <c r="AP1684">
        <f t="shared" si="1820"/>
        <v>0</v>
      </c>
      <c r="AQ1684">
        <f t="shared" si="1821"/>
        <v>36759.5</v>
      </c>
      <c r="AR1684">
        <f t="shared" si="1822"/>
        <v>28620.5</v>
      </c>
      <c r="AS1684">
        <f t="shared" si="1823"/>
        <v>30668.5</v>
      </c>
      <c r="AT1684">
        <f t="shared" si="1824"/>
        <v>30561</v>
      </c>
      <c r="AU1684">
        <f t="shared" si="1825"/>
        <v>7634</v>
      </c>
      <c r="AV1684">
        <f t="shared" si="1826"/>
        <v>0.9480016911741953</v>
      </c>
      <c r="AW1684" t="str">
        <f t="shared" si="1827"/>
        <v>fail</v>
      </c>
      <c r="AX1684" t="str">
        <f t="shared" si="1828"/>
        <v>fail</v>
      </c>
      <c r="AY1684" t="str">
        <f t="shared" si="1829"/>
        <v>WM001-F</v>
      </c>
      <c r="AZ1684">
        <f t="shared" si="1830"/>
        <v>0.94941442128268239</v>
      </c>
      <c r="BA1684">
        <f t="shared" si="1831"/>
        <v>-7.4890130905783031E-2</v>
      </c>
      <c r="BB1684">
        <f t="shared" si="1832"/>
        <v>7.4890130905783031E-2</v>
      </c>
      <c r="BC1684" t="str">
        <f t="shared" si="1833"/>
        <v>fail</v>
      </c>
      <c r="BH1684" t="s">
        <v>1745</v>
      </c>
      <c r="BI1684">
        <f t="shared" si="1834"/>
        <v>0</v>
      </c>
      <c r="BJ1684">
        <f t="shared" si="1835"/>
        <v>36759.5</v>
      </c>
      <c r="BK1684">
        <f t="shared" si="1836"/>
        <v>28620.5</v>
      </c>
      <c r="BL1684">
        <f t="shared" si="1837"/>
        <v>0</v>
      </c>
      <c r="BM1684">
        <f t="shared" si="1838"/>
        <v>4208.3</v>
      </c>
      <c r="BN1684">
        <f t="shared" si="1839"/>
        <v>17639</v>
      </c>
      <c r="BO1684">
        <f t="shared" si="1840"/>
        <v>0.33696343599965339</v>
      </c>
      <c r="BP1684" t="str">
        <f t="shared" si="1841"/>
        <v>fail</v>
      </c>
      <c r="BQ1684" t="str">
        <f t="shared" si="1842"/>
        <v>fail</v>
      </c>
      <c r="BR1684" t="str">
        <f t="shared" si="1843"/>
        <v>MW001-F</v>
      </c>
      <c r="BS1684">
        <f t="shared" si="1844"/>
        <v>2.9925894732987599</v>
      </c>
      <c r="BT1684">
        <f t="shared" si="1845"/>
        <v>1.5813943819239047</v>
      </c>
      <c r="BU1684">
        <f t="shared" si="1846"/>
        <v>1.5813943819239047</v>
      </c>
      <c r="BV1684" t="str">
        <f t="shared" si="1847"/>
        <v>pass</v>
      </c>
      <c r="CA1684" t="s">
        <v>1745</v>
      </c>
      <c r="CB1684">
        <f t="shared" si="1848"/>
        <v>0</v>
      </c>
      <c r="CC1684">
        <f t="shared" si="1849"/>
        <v>36759.5</v>
      </c>
      <c r="CD1684">
        <f t="shared" si="1850"/>
        <v>28620.5</v>
      </c>
      <c r="CE1684">
        <f t="shared" si="1851"/>
        <v>0</v>
      </c>
      <c r="CF1684">
        <f t="shared" si="1852"/>
        <v>0</v>
      </c>
      <c r="CG1684">
        <f t="shared" si="1853"/>
        <v>0</v>
      </c>
      <c r="CH1684">
        <f t="shared" si="1854"/>
        <v>0.1490995958477018</v>
      </c>
      <c r="CI1684" t="str">
        <f t="shared" si="1855"/>
        <v>fail</v>
      </c>
      <c r="CJ1684" t="str">
        <f t="shared" si="1856"/>
        <v>fail</v>
      </c>
      <c r="CK1684" t="str">
        <f t="shared" si="1857"/>
        <v>MW001-F</v>
      </c>
      <c r="CL1684" t="e">
        <f t="shared" si="1858"/>
        <v>#DIV/0!</v>
      </c>
      <c r="CM1684" t="e">
        <f t="shared" si="1859"/>
        <v>#DIV/0!</v>
      </c>
      <c r="CN1684" t="e">
        <f t="shared" si="1860"/>
        <v>#DIV/0!</v>
      </c>
      <c r="CO1684" t="e">
        <f t="shared" si="1861"/>
        <v>#DIV/0!</v>
      </c>
      <c r="CT1684" t="s">
        <v>1745</v>
      </c>
      <c r="CU1684">
        <f t="shared" si="1862"/>
        <v>30668.5</v>
      </c>
      <c r="CV1684">
        <f t="shared" si="1863"/>
        <v>30561</v>
      </c>
      <c r="CW1684">
        <f t="shared" si="1864"/>
        <v>7634</v>
      </c>
      <c r="CX1684">
        <f t="shared" si="1865"/>
        <v>0</v>
      </c>
      <c r="CY1684">
        <f t="shared" si="1866"/>
        <v>0</v>
      </c>
      <c r="CZ1684">
        <f t="shared" si="1867"/>
        <v>0</v>
      </c>
      <c r="DA1684">
        <f t="shared" si="1868"/>
        <v>5.0873051584557016E-2</v>
      </c>
      <c r="DB1684" t="str">
        <f t="shared" si="1869"/>
        <v>fail</v>
      </c>
      <c r="DC1684" t="str">
        <f t="shared" si="1870"/>
        <v>fail</v>
      </c>
      <c r="DD1684" t="str">
        <f t="shared" si="1871"/>
        <v>MW001-S</v>
      </c>
      <c r="DE1684" t="e">
        <f t="shared" si="1872"/>
        <v>#DIV/0!</v>
      </c>
      <c r="DF1684" t="e">
        <f t="shared" si="1873"/>
        <v>#DIV/0!</v>
      </c>
      <c r="DG1684" t="e">
        <f t="shared" si="1874"/>
        <v>#DIV/0!</v>
      </c>
      <c r="DH1684" t="e">
        <f t="shared" si="1875"/>
        <v>#DIV/0!</v>
      </c>
      <c r="DM1684" t="s">
        <v>1745</v>
      </c>
      <c r="DN1684">
        <f t="shared" si="1876"/>
        <v>30668.5</v>
      </c>
      <c r="DO1684">
        <f t="shared" si="1877"/>
        <v>30561</v>
      </c>
      <c r="DP1684">
        <f t="shared" si="1878"/>
        <v>7634</v>
      </c>
      <c r="DQ1684">
        <f t="shared" si="1879"/>
        <v>0</v>
      </c>
      <c r="DR1684">
        <f t="shared" si="1880"/>
        <v>0</v>
      </c>
      <c r="DS1684">
        <f t="shared" si="1881"/>
        <v>25206.85</v>
      </c>
      <c r="DT1684">
        <f t="shared" si="1882"/>
        <v>0.26967328257368972</v>
      </c>
      <c r="DU1684" t="str">
        <f t="shared" si="1883"/>
        <v>fail</v>
      </c>
      <c r="DV1684" t="str">
        <f t="shared" si="1884"/>
        <v>fail</v>
      </c>
      <c r="DW1684" t="str">
        <f t="shared" si="1885"/>
        <v>MW001-S</v>
      </c>
      <c r="DX1684">
        <f t="shared" si="1886"/>
        <v>2.7319359618516397</v>
      </c>
      <c r="DY1684">
        <f t="shared" si="1887"/>
        <v>1.449923666423806</v>
      </c>
      <c r="DZ1684">
        <f t="shared" si="1888"/>
        <v>1.449923666423806</v>
      </c>
      <c r="EA1684" t="str">
        <f t="shared" si="1889"/>
        <v>pass</v>
      </c>
    </row>
    <row r="1685" spans="1:131">
      <c r="A1685" t="s">
        <v>1746</v>
      </c>
      <c r="B1685">
        <v>0</v>
      </c>
      <c r="C1685">
        <v>289130</v>
      </c>
      <c r="D1685">
        <v>147470</v>
      </c>
      <c r="E1685">
        <v>266470</v>
      </c>
      <c r="F1685">
        <v>175240</v>
      </c>
      <c r="G1685">
        <v>96789</v>
      </c>
      <c r="H1685">
        <v>0</v>
      </c>
      <c r="I1685">
        <v>123520</v>
      </c>
      <c r="J1685">
        <v>0</v>
      </c>
      <c r="K1685">
        <v>0</v>
      </c>
      <c r="L1685">
        <v>0</v>
      </c>
      <c r="M1685">
        <v>0</v>
      </c>
      <c r="N1685">
        <v>53377</v>
      </c>
      <c r="O1685">
        <v>163790</v>
      </c>
      <c r="P1685">
        <v>208850</v>
      </c>
      <c r="Q1685">
        <v>366320</v>
      </c>
      <c r="R1685">
        <v>0</v>
      </c>
      <c r="S1685">
        <v>0</v>
      </c>
      <c r="T1685">
        <v>101910</v>
      </c>
      <c r="U1685">
        <v>188590</v>
      </c>
      <c r="V1685">
        <v>149990</v>
      </c>
      <c r="W1685">
        <v>183260</v>
      </c>
      <c r="X1685">
        <v>0</v>
      </c>
      <c r="Y1685">
        <v>83909</v>
      </c>
      <c r="Z1685">
        <v>168790</v>
      </c>
      <c r="AA1685">
        <v>107170</v>
      </c>
      <c r="AB1685">
        <v>175570</v>
      </c>
      <c r="AC1685">
        <v>0</v>
      </c>
      <c r="AD1685">
        <v>0</v>
      </c>
      <c r="AE1685">
        <v>161310</v>
      </c>
      <c r="AF1685">
        <v>193350</v>
      </c>
      <c r="AG1685">
        <v>247620</v>
      </c>
      <c r="AH1685">
        <v>179810</v>
      </c>
      <c r="AI1685">
        <v>387990</v>
      </c>
      <c r="AJ1685">
        <v>145730</v>
      </c>
      <c r="AK1685">
        <v>208520</v>
      </c>
      <c r="AO1685" t="s">
        <v>1746</v>
      </c>
      <c r="AP1685">
        <f t="shared" si="1820"/>
        <v>144565</v>
      </c>
      <c r="AQ1685">
        <f t="shared" si="1821"/>
        <v>206970</v>
      </c>
      <c r="AR1685">
        <f t="shared" si="1822"/>
        <v>136014.5</v>
      </c>
      <c r="AS1685">
        <f t="shared" si="1823"/>
        <v>61760</v>
      </c>
      <c r="AT1685">
        <f t="shared" si="1824"/>
        <v>0</v>
      </c>
      <c r="AU1685">
        <f t="shared" si="1825"/>
        <v>0</v>
      </c>
      <c r="AV1685">
        <f t="shared" si="1826"/>
        <v>1.5190027223727401E-2</v>
      </c>
      <c r="AW1685" t="str">
        <f t="shared" si="1827"/>
        <v>fail</v>
      </c>
      <c r="AX1685" t="str">
        <f t="shared" si="1828"/>
        <v>pass</v>
      </c>
      <c r="AY1685" t="str">
        <f t="shared" si="1829"/>
        <v>MW001-S</v>
      </c>
      <c r="AZ1685">
        <f t="shared" si="1830"/>
        <v>7.8942600388601027</v>
      </c>
      <c r="BA1685">
        <f t="shared" si="1831"/>
        <v>2.980804042741906</v>
      </c>
      <c r="BB1685">
        <f t="shared" si="1832"/>
        <v>2.980804042741906</v>
      </c>
      <c r="BC1685" t="str">
        <f t="shared" si="1833"/>
        <v>pass</v>
      </c>
      <c r="BH1685" t="s">
        <v>1746</v>
      </c>
      <c r="BI1685">
        <f t="shared" si="1834"/>
        <v>144565</v>
      </c>
      <c r="BJ1685">
        <f t="shared" si="1835"/>
        <v>206970</v>
      </c>
      <c r="BK1685">
        <f t="shared" si="1836"/>
        <v>136014.5</v>
      </c>
      <c r="BL1685">
        <f t="shared" si="1837"/>
        <v>145250</v>
      </c>
      <c r="BM1685">
        <f t="shared" si="1838"/>
        <v>166625</v>
      </c>
      <c r="BN1685">
        <f t="shared" si="1839"/>
        <v>41954.5</v>
      </c>
      <c r="BO1685">
        <f t="shared" si="1840"/>
        <v>0.41811761041752404</v>
      </c>
      <c r="BP1685" t="str">
        <f t="shared" si="1841"/>
        <v>fail</v>
      </c>
      <c r="BQ1685" t="str">
        <f t="shared" si="1842"/>
        <v>fail</v>
      </c>
      <c r="BR1685" t="str">
        <f t="shared" si="1843"/>
        <v>MW001-F</v>
      </c>
      <c r="BS1685">
        <f t="shared" si="1844"/>
        <v>1.3779221348135189</v>
      </c>
      <c r="BT1685">
        <f t="shared" si="1845"/>
        <v>0.46249436489827728</v>
      </c>
      <c r="BU1685">
        <f t="shared" si="1846"/>
        <v>0.46249436489827728</v>
      </c>
      <c r="BV1685" t="str">
        <f t="shared" si="1847"/>
        <v>pass</v>
      </c>
      <c r="CA1685" t="s">
        <v>1746</v>
      </c>
      <c r="CB1685">
        <f t="shared" si="1848"/>
        <v>144565</v>
      </c>
      <c r="CC1685">
        <f t="shared" si="1849"/>
        <v>206970</v>
      </c>
      <c r="CD1685">
        <f t="shared" si="1850"/>
        <v>136014.5</v>
      </c>
      <c r="CE1685">
        <f t="shared" si="1851"/>
        <v>220485</v>
      </c>
      <c r="CF1685">
        <f t="shared" si="1852"/>
        <v>283900</v>
      </c>
      <c r="CG1685">
        <f t="shared" si="1853"/>
        <v>177125</v>
      </c>
      <c r="CH1685">
        <f t="shared" si="1854"/>
        <v>0.27638641892583488</v>
      </c>
      <c r="CI1685" t="str">
        <f t="shared" si="1855"/>
        <v>fail</v>
      </c>
      <c r="CJ1685" t="str">
        <f t="shared" si="1856"/>
        <v>fail</v>
      </c>
      <c r="CK1685" t="str">
        <f t="shared" si="1857"/>
        <v>WM353-F</v>
      </c>
      <c r="CL1685">
        <f t="shared" si="1858"/>
        <v>0.71539595897345598</v>
      </c>
      <c r="CM1685">
        <f t="shared" si="1859"/>
        <v>-0.48318612582095705</v>
      </c>
      <c r="CN1685">
        <f t="shared" si="1860"/>
        <v>0.48318612582095705</v>
      </c>
      <c r="CO1685" t="str">
        <f t="shared" si="1861"/>
        <v>pass</v>
      </c>
      <c r="CT1685" t="s">
        <v>1746</v>
      </c>
      <c r="CU1685">
        <f t="shared" si="1862"/>
        <v>61760</v>
      </c>
      <c r="CV1685">
        <f t="shared" si="1863"/>
        <v>0</v>
      </c>
      <c r="CW1685">
        <f t="shared" si="1864"/>
        <v>0</v>
      </c>
      <c r="CX1685">
        <f t="shared" si="1865"/>
        <v>108583.5</v>
      </c>
      <c r="CY1685">
        <f t="shared" si="1866"/>
        <v>287585</v>
      </c>
      <c r="CZ1685">
        <f t="shared" si="1867"/>
        <v>0</v>
      </c>
      <c r="DA1685">
        <f t="shared" si="1868"/>
        <v>0.10272276443259683</v>
      </c>
      <c r="DB1685" t="str">
        <f t="shared" si="1869"/>
        <v>fail</v>
      </c>
      <c r="DC1685" t="str">
        <f t="shared" si="1870"/>
        <v>fail</v>
      </c>
      <c r="DD1685" t="str">
        <f t="shared" si="1871"/>
        <v>WM351-S</v>
      </c>
      <c r="DE1685">
        <f t="shared" si="1872"/>
        <v>0.15589326258902464</v>
      </c>
      <c r="DF1685">
        <f t="shared" si="1873"/>
        <v>-2.6813695160462778</v>
      </c>
      <c r="DG1685">
        <f t="shared" si="1874"/>
        <v>2.6813695160462778</v>
      </c>
      <c r="DH1685" t="str">
        <f t="shared" si="1875"/>
        <v>pass</v>
      </c>
      <c r="DM1685" t="s">
        <v>1746</v>
      </c>
      <c r="DN1685">
        <f t="shared" si="1876"/>
        <v>61760</v>
      </c>
      <c r="DO1685">
        <f t="shared" si="1877"/>
        <v>0</v>
      </c>
      <c r="DP1685">
        <f t="shared" si="1878"/>
        <v>0</v>
      </c>
      <c r="DQ1685">
        <f t="shared" si="1879"/>
        <v>137980</v>
      </c>
      <c r="DR1685">
        <f t="shared" si="1880"/>
        <v>87785</v>
      </c>
      <c r="DS1685">
        <f t="shared" si="1881"/>
        <v>80655</v>
      </c>
      <c r="DT1685">
        <f t="shared" si="1882"/>
        <v>6.6195710161815705E-2</v>
      </c>
      <c r="DU1685" t="str">
        <f t="shared" si="1883"/>
        <v>fail</v>
      </c>
      <c r="DV1685" t="str">
        <f t="shared" si="1884"/>
        <v>fail</v>
      </c>
      <c r="DW1685" t="str">
        <f t="shared" si="1885"/>
        <v>WM353-S</v>
      </c>
      <c r="DX1685">
        <f t="shared" si="1886"/>
        <v>0.20155342340578292</v>
      </c>
      <c r="DY1685">
        <f t="shared" si="1887"/>
        <v>-2.3107658071654917</v>
      </c>
      <c r="DZ1685">
        <f t="shared" si="1888"/>
        <v>2.3107658071654917</v>
      </c>
      <c r="EA1685" t="str">
        <f t="shared" si="1889"/>
        <v>pass</v>
      </c>
    </row>
    <row r="1686" spans="1:131">
      <c r="A1686" t="s">
        <v>1747</v>
      </c>
      <c r="B1686">
        <v>363070</v>
      </c>
      <c r="C1686">
        <v>542790</v>
      </c>
      <c r="D1686">
        <v>301710</v>
      </c>
      <c r="E1686">
        <v>271520</v>
      </c>
      <c r="F1686">
        <v>249510</v>
      </c>
      <c r="G1686">
        <v>269570</v>
      </c>
      <c r="H1686">
        <v>234340</v>
      </c>
      <c r="I1686">
        <v>202290</v>
      </c>
      <c r="J1686">
        <v>177690</v>
      </c>
      <c r="K1686">
        <v>233430</v>
      </c>
      <c r="L1686">
        <v>246070</v>
      </c>
      <c r="M1686">
        <v>303380</v>
      </c>
      <c r="N1686">
        <v>330580</v>
      </c>
      <c r="O1686">
        <v>323220</v>
      </c>
      <c r="P1686">
        <v>580330</v>
      </c>
      <c r="Q1686">
        <v>530190</v>
      </c>
      <c r="R1686">
        <v>179320</v>
      </c>
      <c r="S1686">
        <v>217960</v>
      </c>
      <c r="T1686">
        <v>337080</v>
      </c>
      <c r="U1686">
        <v>470430</v>
      </c>
      <c r="V1686">
        <v>213210</v>
      </c>
      <c r="W1686">
        <v>332230</v>
      </c>
      <c r="X1686">
        <v>193560</v>
      </c>
      <c r="Y1686">
        <v>268650</v>
      </c>
      <c r="Z1686">
        <v>549850</v>
      </c>
      <c r="AA1686">
        <v>660380</v>
      </c>
      <c r="AB1686">
        <v>244230</v>
      </c>
      <c r="AC1686">
        <v>543850</v>
      </c>
      <c r="AD1686">
        <v>262490</v>
      </c>
      <c r="AE1686">
        <v>305380</v>
      </c>
      <c r="AF1686">
        <v>285570</v>
      </c>
      <c r="AG1686">
        <v>449170</v>
      </c>
      <c r="AH1686">
        <v>655170</v>
      </c>
      <c r="AI1686">
        <v>809230</v>
      </c>
      <c r="AJ1686">
        <v>390660</v>
      </c>
      <c r="AK1686">
        <v>605930</v>
      </c>
      <c r="AO1686" t="s">
        <v>1747</v>
      </c>
      <c r="AP1686">
        <f t="shared" si="1820"/>
        <v>452930</v>
      </c>
      <c r="AQ1686">
        <f t="shared" si="1821"/>
        <v>286615</v>
      </c>
      <c r="AR1686">
        <f t="shared" si="1822"/>
        <v>259540</v>
      </c>
      <c r="AS1686">
        <f t="shared" si="1823"/>
        <v>218315</v>
      </c>
      <c r="AT1686">
        <f t="shared" si="1824"/>
        <v>205560</v>
      </c>
      <c r="AU1686">
        <f t="shared" si="1825"/>
        <v>274725</v>
      </c>
      <c r="AV1686">
        <f t="shared" si="1826"/>
        <v>6.4570083571876866E-2</v>
      </c>
      <c r="AW1686" t="str">
        <f t="shared" si="1827"/>
        <v>fail</v>
      </c>
      <c r="AX1686" t="str">
        <f t="shared" si="1828"/>
        <v>fail</v>
      </c>
      <c r="AY1686" t="str">
        <f t="shared" si="1829"/>
        <v>MW001-S</v>
      </c>
      <c r="AZ1686">
        <f t="shared" si="1830"/>
        <v>1.4301245347838534</v>
      </c>
      <c r="BA1686">
        <f t="shared" si="1831"/>
        <v>0.51614078189334311</v>
      </c>
      <c r="BB1686">
        <f t="shared" si="1832"/>
        <v>0.51614078189334311</v>
      </c>
      <c r="BC1686" t="str">
        <f t="shared" si="1833"/>
        <v>pass</v>
      </c>
      <c r="BH1686" t="s">
        <v>1747</v>
      </c>
      <c r="BI1686">
        <f t="shared" si="1834"/>
        <v>452930</v>
      </c>
      <c r="BJ1686">
        <f t="shared" si="1835"/>
        <v>286615</v>
      </c>
      <c r="BK1686">
        <f t="shared" si="1836"/>
        <v>259540</v>
      </c>
      <c r="BL1686">
        <f t="shared" si="1837"/>
        <v>403755</v>
      </c>
      <c r="BM1686">
        <f t="shared" si="1838"/>
        <v>272720</v>
      </c>
      <c r="BN1686">
        <f t="shared" si="1839"/>
        <v>231105</v>
      </c>
      <c r="BO1686">
        <f t="shared" si="1840"/>
        <v>0.62833890457717412</v>
      </c>
      <c r="BP1686" t="str">
        <f t="shared" si="1841"/>
        <v>fail</v>
      </c>
      <c r="BQ1686" t="str">
        <f t="shared" si="1842"/>
        <v>fail</v>
      </c>
      <c r="BR1686" t="str">
        <f t="shared" si="1843"/>
        <v>MW001-F</v>
      </c>
      <c r="BS1686">
        <f t="shared" si="1844"/>
        <v>1.1008230679389144</v>
      </c>
      <c r="BT1686">
        <f t="shared" si="1845"/>
        <v>0.13858260739499845</v>
      </c>
      <c r="BU1686">
        <f t="shared" si="1846"/>
        <v>0.13858260739499845</v>
      </c>
      <c r="BV1686" t="str">
        <f t="shared" si="1847"/>
        <v>pass</v>
      </c>
      <c r="CA1686" t="s">
        <v>1747</v>
      </c>
      <c r="CB1686">
        <f t="shared" si="1848"/>
        <v>452930</v>
      </c>
      <c r="CC1686">
        <f t="shared" si="1849"/>
        <v>286615</v>
      </c>
      <c r="CD1686">
        <f t="shared" si="1850"/>
        <v>259540</v>
      </c>
      <c r="CE1686">
        <f t="shared" si="1851"/>
        <v>367370</v>
      </c>
      <c r="CF1686">
        <f t="shared" si="1852"/>
        <v>732200</v>
      </c>
      <c r="CG1686">
        <f t="shared" si="1853"/>
        <v>498295</v>
      </c>
      <c r="CH1686">
        <f t="shared" si="1854"/>
        <v>5.1966294154092742E-2</v>
      </c>
      <c r="CI1686" t="str">
        <f t="shared" si="1855"/>
        <v>fail</v>
      </c>
      <c r="CJ1686" t="str">
        <f t="shared" si="1856"/>
        <v>fail</v>
      </c>
      <c r="CK1686" t="str">
        <f t="shared" si="1857"/>
        <v>WM353-F</v>
      </c>
      <c r="CL1686">
        <f t="shared" si="1858"/>
        <v>0.62526245959452142</v>
      </c>
      <c r="CM1686">
        <f t="shared" si="1859"/>
        <v>-0.67746619363484972</v>
      </c>
      <c r="CN1686">
        <f t="shared" si="1860"/>
        <v>0.67746619363484972</v>
      </c>
      <c r="CO1686" t="str">
        <f t="shared" si="1861"/>
        <v>pass</v>
      </c>
      <c r="CT1686" t="s">
        <v>1747</v>
      </c>
      <c r="CU1686">
        <f t="shared" si="1862"/>
        <v>218315</v>
      </c>
      <c r="CV1686">
        <f t="shared" si="1863"/>
        <v>205560</v>
      </c>
      <c r="CW1686">
        <f t="shared" si="1864"/>
        <v>274725</v>
      </c>
      <c r="CX1686">
        <f t="shared" si="1865"/>
        <v>326900</v>
      </c>
      <c r="CY1686">
        <f t="shared" si="1866"/>
        <v>555260</v>
      </c>
      <c r="CZ1686">
        <f t="shared" si="1867"/>
        <v>198640</v>
      </c>
      <c r="DA1686">
        <f t="shared" si="1868"/>
        <v>9.3449271619143529E-2</v>
      </c>
      <c r="DB1686" t="str">
        <f t="shared" si="1869"/>
        <v>fail</v>
      </c>
      <c r="DC1686" t="str">
        <f t="shared" si="1870"/>
        <v>fail</v>
      </c>
      <c r="DD1686" t="str">
        <f t="shared" si="1871"/>
        <v>WM351-S</v>
      </c>
      <c r="DE1686">
        <f t="shared" si="1872"/>
        <v>0.64637305699481862</v>
      </c>
      <c r="DF1686">
        <f t="shared" si="1873"/>
        <v>-0.62956103193082003</v>
      </c>
      <c r="DG1686">
        <f t="shared" si="1874"/>
        <v>0.62956103193082003</v>
      </c>
      <c r="DH1686" t="str">
        <f t="shared" si="1875"/>
        <v>pass</v>
      </c>
      <c r="DM1686" t="s">
        <v>1747</v>
      </c>
      <c r="DN1686">
        <f t="shared" si="1876"/>
        <v>218315</v>
      </c>
      <c r="DO1686">
        <f t="shared" si="1877"/>
        <v>205560</v>
      </c>
      <c r="DP1686">
        <f t="shared" si="1878"/>
        <v>274725</v>
      </c>
      <c r="DQ1686">
        <f t="shared" si="1879"/>
        <v>605115</v>
      </c>
      <c r="DR1686">
        <f t="shared" si="1880"/>
        <v>394040</v>
      </c>
      <c r="DS1686">
        <f t="shared" si="1881"/>
        <v>283935</v>
      </c>
      <c r="DT1686">
        <f t="shared" si="1882"/>
        <v>2.6190944317474357E-2</v>
      </c>
      <c r="DU1686" t="str">
        <f t="shared" si="1883"/>
        <v>fail</v>
      </c>
      <c r="DV1686" t="str">
        <f t="shared" si="1884"/>
        <v>pass</v>
      </c>
      <c r="DW1686" t="str">
        <f t="shared" si="1885"/>
        <v>WM353-S</v>
      </c>
      <c r="DX1686">
        <f t="shared" si="1886"/>
        <v>0.54446687293954432</v>
      </c>
      <c r="DY1686">
        <f t="shared" si="1887"/>
        <v>-0.87708382133493901</v>
      </c>
      <c r="DZ1686">
        <f t="shared" si="1888"/>
        <v>0.87708382133493901</v>
      </c>
      <c r="EA1686" t="str">
        <f t="shared" si="1889"/>
        <v>pass</v>
      </c>
    </row>
    <row r="1687" spans="1:131">
      <c r="A1687" t="s">
        <v>1748</v>
      </c>
      <c r="B1687">
        <v>6090800</v>
      </c>
      <c r="C1687">
        <v>7018500</v>
      </c>
      <c r="D1687">
        <v>5496000</v>
      </c>
      <c r="E1687">
        <v>5746800</v>
      </c>
      <c r="F1687">
        <v>5425800</v>
      </c>
      <c r="G1687">
        <v>5943800</v>
      </c>
      <c r="H1687">
        <v>4923000</v>
      </c>
      <c r="I1687">
        <v>5219100</v>
      </c>
      <c r="J1687">
        <v>5772100</v>
      </c>
      <c r="K1687">
        <v>6042500</v>
      </c>
      <c r="L1687">
        <v>4947400</v>
      </c>
      <c r="M1687">
        <v>5809800</v>
      </c>
      <c r="N1687">
        <v>5349300</v>
      </c>
      <c r="O1687">
        <v>5198800</v>
      </c>
      <c r="P1687">
        <v>6870600</v>
      </c>
      <c r="Q1687">
        <v>7318400</v>
      </c>
      <c r="R1687">
        <v>4959000</v>
      </c>
      <c r="S1687">
        <v>5988800</v>
      </c>
      <c r="T1687">
        <v>6796000</v>
      </c>
      <c r="U1687">
        <v>7781200</v>
      </c>
      <c r="V1687">
        <v>5642700</v>
      </c>
      <c r="W1687">
        <v>6499700</v>
      </c>
      <c r="X1687">
        <v>6031500</v>
      </c>
      <c r="Y1687">
        <v>6510100</v>
      </c>
      <c r="Z1687">
        <v>7496200</v>
      </c>
      <c r="AA1687">
        <v>8546200</v>
      </c>
      <c r="AB1687">
        <v>6301100</v>
      </c>
      <c r="AC1687">
        <v>5943800</v>
      </c>
      <c r="AD1687">
        <v>5517200</v>
      </c>
      <c r="AE1687">
        <v>5736900</v>
      </c>
      <c r="AF1687">
        <v>6664000</v>
      </c>
      <c r="AG1687">
        <v>7451000</v>
      </c>
      <c r="AH1687">
        <v>6734800</v>
      </c>
      <c r="AI1687">
        <v>7749800</v>
      </c>
      <c r="AJ1687">
        <v>6435800</v>
      </c>
      <c r="AK1687">
        <v>7485400</v>
      </c>
      <c r="AO1687" t="s">
        <v>1748</v>
      </c>
      <c r="AP1687">
        <f t="shared" si="1820"/>
        <v>6554650</v>
      </c>
      <c r="AQ1687">
        <f t="shared" si="1821"/>
        <v>5621400</v>
      </c>
      <c r="AR1687">
        <f t="shared" si="1822"/>
        <v>5684800</v>
      </c>
      <c r="AS1687">
        <f t="shared" si="1823"/>
        <v>5071050</v>
      </c>
      <c r="AT1687">
        <f t="shared" si="1824"/>
        <v>5907300</v>
      </c>
      <c r="AU1687">
        <f t="shared" si="1825"/>
        <v>5378600</v>
      </c>
      <c r="AV1687">
        <f t="shared" si="1826"/>
        <v>0.13501202195124343</v>
      </c>
      <c r="AW1687" t="str">
        <f t="shared" si="1827"/>
        <v>fail</v>
      </c>
      <c r="AX1687" t="str">
        <f t="shared" si="1828"/>
        <v>fail</v>
      </c>
      <c r="AY1687" t="str">
        <f t="shared" si="1829"/>
        <v>MW001-S</v>
      </c>
      <c r="AZ1687">
        <f t="shared" si="1830"/>
        <v>1.0919425687551774</v>
      </c>
      <c r="BA1687">
        <f t="shared" si="1831"/>
        <v>0.12689697901327907</v>
      </c>
      <c r="BB1687">
        <f t="shared" si="1832"/>
        <v>0.12689697901327907</v>
      </c>
      <c r="BC1687" t="str">
        <f t="shared" si="1833"/>
        <v>fail</v>
      </c>
      <c r="BH1687" t="s">
        <v>1748</v>
      </c>
      <c r="BI1687">
        <f t="shared" si="1834"/>
        <v>6554650</v>
      </c>
      <c r="BJ1687">
        <f t="shared" si="1835"/>
        <v>5621400</v>
      </c>
      <c r="BK1687">
        <f t="shared" si="1836"/>
        <v>5684800</v>
      </c>
      <c r="BL1687">
        <f t="shared" si="1837"/>
        <v>7288600</v>
      </c>
      <c r="BM1687">
        <f t="shared" si="1838"/>
        <v>6071200</v>
      </c>
      <c r="BN1687">
        <f t="shared" si="1839"/>
        <v>6270800</v>
      </c>
      <c r="BO1687">
        <f t="shared" si="1840"/>
        <v>0.15262894232161511</v>
      </c>
      <c r="BP1687" t="str">
        <f t="shared" si="1841"/>
        <v>fail</v>
      </c>
      <c r="BQ1687" t="str">
        <f t="shared" si="1842"/>
        <v>fail</v>
      </c>
      <c r="BR1687" t="str">
        <f t="shared" si="1843"/>
        <v>WM351-F</v>
      </c>
      <c r="BS1687">
        <f t="shared" si="1844"/>
        <v>0.90984738112946129</v>
      </c>
      <c r="BT1687">
        <f t="shared" si="1845"/>
        <v>-0.13630352864578077</v>
      </c>
      <c r="BU1687">
        <f t="shared" si="1846"/>
        <v>0.13630352864578077</v>
      </c>
      <c r="BV1687" t="str">
        <f t="shared" si="1847"/>
        <v>fail</v>
      </c>
      <c r="CA1687" t="s">
        <v>1748</v>
      </c>
      <c r="CB1687">
        <f t="shared" si="1848"/>
        <v>6554650</v>
      </c>
      <c r="CC1687">
        <f t="shared" si="1849"/>
        <v>5621400</v>
      </c>
      <c r="CD1687">
        <f t="shared" si="1850"/>
        <v>5684800</v>
      </c>
      <c r="CE1687">
        <f t="shared" si="1851"/>
        <v>7057500</v>
      </c>
      <c r="CF1687">
        <f t="shared" si="1852"/>
        <v>7242300</v>
      </c>
      <c r="CG1687">
        <f t="shared" si="1853"/>
        <v>6960600</v>
      </c>
      <c r="CH1687">
        <f t="shared" si="1854"/>
        <v>5.7077838235884172E-3</v>
      </c>
      <c r="CI1687" t="str">
        <f t="shared" si="1855"/>
        <v>pass</v>
      </c>
      <c r="CJ1687" t="str">
        <f t="shared" si="1856"/>
        <v>pass</v>
      </c>
      <c r="CK1687" t="str">
        <f t="shared" si="1857"/>
        <v>WM353-F</v>
      </c>
      <c r="CL1687">
        <f t="shared" si="1858"/>
        <v>0.84009943368892404</v>
      </c>
      <c r="CM1687">
        <f t="shared" si="1859"/>
        <v>-0.25136800032918383</v>
      </c>
      <c r="CN1687">
        <f t="shared" si="1860"/>
        <v>0.25136800032918383</v>
      </c>
      <c r="CO1687" t="str">
        <f t="shared" si="1861"/>
        <v>pass</v>
      </c>
      <c r="CT1687" t="s">
        <v>1748</v>
      </c>
      <c r="CU1687">
        <f t="shared" si="1862"/>
        <v>5071050</v>
      </c>
      <c r="CV1687">
        <f t="shared" si="1863"/>
        <v>5907300</v>
      </c>
      <c r="CW1687">
        <f t="shared" si="1864"/>
        <v>5378600</v>
      </c>
      <c r="CX1687">
        <f t="shared" si="1865"/>
        <v>5274050</v>
      </c>
      <c r="CY1687">
        <f t="shared" si="1866"/>
        <v>7094500</v>
      </c>
      <c r="CZ1687">
        <f t="shared" si="1867"/>
        <v>5473900</v>
      </c>
      <c r="DA1687">
        <f t="shared" si="1868"/>
        <v>0.28626635501936987</v>
      </c>
      <c r="DB1687" t="str">
        <f t="shared" si="1869"/>
        <v>fail</v>
      </c>
      <c r="DC1687" t="str">
        <f t="shared" si="1870"/>
        <v>fail</v>
      </c>
      <c r="DD1687" t="str">
        <f t="shared" si="1871"/>
        <v>WM351-S</v>
      </c>
      <c r="DE1687">
        <f t="shared" si="1872"/>
        <v>0.91674349654896059</v>
      </c>
      <c r="DF1687">
        <f t="shared" si="1873"/>
        <v>-0.12540996850710859</v>
      </c>
      <c r="DG1687">
        <f t="shared" si="1874"/>
        <v>0.12540996850710859</v>
      </c>
      <c r="DH1687" t="str">
        <f t="shared" si="1875"/>
        <v>fail</v>
      </c>
      <c r="DM1687" t="s">
        <v>1748</v>
      </c>
      <c r="DN1687">
        <f t="shared" si="1876"/>
        <v>5071050</v>
      </c>
      <c r="DO1687">
        <f t="shared" si="1877"/>
        <v>5907300</v>
      </c>
      <c r="DP1687">
        <f t="shared" si="1878"/>
        <v>5378600</v>
      </c>
      <c r="DQ1687">
        <f t="shared" si="1879"/>
        <v>8021200</v>
      </c>
      <c r="DR1687">
        <f t="shared" si="1880"/>
        <v>6122450</v>
      </c>
      <c r="DS1687">
        <f t="shared" si="1881"/>
        <v>5627050</v>
      </c>
      <c r="DT1687">
        <f t="shared" si="1882"/>
        <v>5.450989459513942E-2</v>
      </c>
      <c r="DU1687" t="str">
        <f t="shared" si="1883"/>
        <v>fail</v>
      </c>
      <c r="DV1687" t="str">
        <f t="shared" si="1884"/>
        <v>fail</v>
      </c>
      <c r="DW1687" t="str">
        <f t="shared" si="1885"/>
        <v>WM353-S</v>
      </c>
      <c r="DX1687">
        <f t="shared" si="1886"/>
        <v>0.82733287137026013</v>
      </c>
      <c r="DY1687">
        <f t="shared" si="1887"/>
        <v>-0.27346019081939044</v>
      </c>
      <c r="DZ1687">
        <f t="shared" si="1888"/>
        <v>0.27346019081939044</v>
      </c>
      <c r="EA1687" t="str">
        <f t="shared" si="1889"/>
        <v>pass</v>
      </c>
    </row>
    <row r="1688" spans="1:131">
      <c r="A1688" t="s">
        <v>1749</v>
      </c>
      <c r="B1688">
        <v>350100</v>
      </c>
      <c r="C1688">
        <v>612700</v>
      </c>
      <c r="D1688">
        <v>622790</v>
      </c>
      <c r="E1688">
        <v>557670</v>
      </c>
      <c r="F1688">
        <v>511390</v>
      </c>
      <c r="G1688">
        <v>368240</v>
      </c>
      <c r="H1688">
        <v>442080</v>
      </c>
      <c r="I1688">
        <v>367500</v>
      </c>
      <c r="J1688">
        <v>446610</v>
      </c>
      <c r="K1688">
        <v>444250</v>
      </c>
      <c r="L1688">
        <v>535900</v>
      </c>
      <c r="M1688">
        <v>350100</v>
      </c>
      <c r="N1688">
        <v>214730</v>
      </c>
      <c r="O1688">
        <v>571980</v>
      </c>
      <c r="P1688">
        <v>486460</v>
      </c>
      <c r="Q1688">
        <v>476140</v>
      </c>
      <c r="R1688">
        <v>691190</v>
      </c>
      <c r="S1688">
        <v>333890</v>
      </c>
      <c r="T1688">
        <v>293370</v>
      </c>
      <c r="U1688">
        <v>505570</v>
      </c>
      <c r="V1688">
        <v>563890</v>
      </c>
      <c r="W1688">
        <v>490400</v>
      </c>
      <c r="X1688">
        <v>370490</v>
      </c>
      <c r="Y1688">
        <v>554660</v>
      </c>
      <c r="Z1688">
        <v>456440</v>
      </c>
      <c r="AA1688">
        <v>713920</v>
      </c>
      <c r="AB1688">
        <v>674220</v>
      </c>
      <c r="AC1688">
        <v>674140</v>
      </c>
      <c r="AD1688">
        <v>466940</v>
      </c>
      <c r="AE1688">
        <v>435410</v>
      </c>
      <c r="AF1688">
        <v>349730</v>
      </c>
      <c r="AG1688">
        <v>605760</v>
      </c>
      <c r="AH1688">
        <v>555290</v>
      </c>
      <c r="AI1688">
        <v>653920</v>
      </c>
      <c r="AJ1688">
        <v>692660</v>
      </c>
      <c r="AK1688">
        <v>589470</v>
      </c>
      <c r="AO1688" t="s">
        <v>1749</v>
      </c>
      <c r="AP1688">
        <f t="shared" si="1820"/>
        <v>481400</v>
      </c>
      <c r="AQ1688">
        <f t="shared" si="1821"/>
        <v>590230</v>
      </c>
      <c r="AR1688">
        <f t="shared" si="1822"/>
        <v>439815</v>
      </c>
      <c r="AS1688">
        <f t="shared" si="1823"/>
        <v>404790</v>
      </c>
      <c r="AT1688">
        <f t="shared" si="1824"/>
        <v>445430</v>
      </c>
      <c r="AU1688">
        <f t="shared" si="1825"/>
        <v>443000</v>
      </c>
      <c r="AV1688">
        <f t="shared" si="1826"/>
        <v>0.22086934043909309</v>
      </c>
      <c r="AW1688" t="str">
        <f t="shared" si="1827"/>
        <v>fail</v>
      </c>
      <c r="AX1688" t="str">
        <f t="shared" si="1828"/>
        <v>fail</v>
      </c>
      <c r="AY1688" t="str">
        <f t="shared" si="1829"/>
        <v>MW001-S</v>
      </c>
      <c r="AZ1688">
        <f t="shared" si="1830"/>
        <v>1.1687454570761355</v>
      </c>
      <c r="BA1688">
        <f t="shared" si="1831"/>
        <v>0.22496075724286835</v>
      </c>
      <c r="BB1688">
        <f t="shared" si="1832"/>
        <v>0.22496075724286835</v>
      </c>
      <c r="BC1688" t="str">
        <f t="shared" si="1833"/>
        <v>pass</v>
      </c>
      <c r="BH1688" t="s">
        <v>1749</v>
      </c>
      <c r="BI1688">
        <f t="shared" si="1834"/>
        <v>481400</v>
      </c>
      <c r="BJ1688">
        <f t="shared" si="1835"/>
        <v>590230</v>
      </c>
      <c r="BK1688">
        <f t="shared" si="1836"/>
        <v>439815</v>
      </c>
      <c r="BL1688">
        <f t="shared" si="1837"/>
        <v>399470</v>
      </c>
      <c r="BM1688">
        <f t="shared" si="1838"/>
        <v>527145</v>
      </c>
      <c r="BN1688">
        <f t="shared" si="1839"/>
        <v>462575</v>
      </c>
      <c r="BO1688">
        <f t="shared" si="1840"/>
        <v>0.54889158298484564</v>
      </c>
      <c r="BP1688" t="str">
        <f t="shared" si="1841"/>
        <v>fail</v>
      </c>
      <c r="BQ1688" t="str">
        <f t="shared" si="1842"/>
        <v>fail</v>
      </c>
      <c r="BR1688" t="str">
        <f t="shared" si="1843"/>
        <v>MW001-F</v>
      </c>
      <c r="BS1688">
        <f t="shared" si="1844"/>
        <v>1.0880045206199296</v>
      </c>
      <c r="BT1688">
        <f t="shared" si="1845"/>
        <v>0.12168455094708054</v>
      </c>
      <c r="BU1688">
        <f t="shared" si="1846"/>
        <v>0.12168455094708054</v>
      </c>
      <c r="BV1688" t="str">
        <f t="shared" si="1847"/>
        <v>fail</v>
      </c>
      <c r="CA1688" t="s">
        <v>1749</v>
      </c>
      <c r="CB1688">
        <f t="shared" si="1848"/>
        <v>481400</v>
      </c>
      <c r="CC1688">
        <f t="shared" si="1849"/>
        <v>590230</v>
      </c>
      <c r="CD1688">
        <f t="shared" si="1850"/>
        <v>439815</v>
      </c>
      <c r="CE1688">
        <f t="shared" si="1851"/>
        <v>477745</v>
      </c>
      <c r="CF1688">
        <f t="shared" si="1852"/>
        <v>604605</v>
      </c>
      <c r="CG1688">
        <f t="shared" si="1853"/>
        <v>641065</v>
      </c>
      <c r="CH1688">
        <f t="shared" si="1854"/>
        <v>0.33078265699370346</v>
      </c>
      <c r="CI1688" t="str">
        <f t="shared" si="1855"/>
        <v>fail</v>
      </c>
      <c r="CJ1688" t="str">
        <f t="shared" si="1856"/>
        <v>fail</v>
      </c>
      <c r="CK1688" t="str">
        <f t="shared" si="1857"/>
        <v>WM353-F</v>
      </c>
      <c r="CL1688">
        <f t="shared" si="1858"/>
        <v>0.87700582854390852</v>
      </c>
      <c r="CM1688">
        <f t="shared" si="1859"/>
        <v>-0.18934166409483399</v>
      </c>
      <c r="CN1688">
        <f t="shared" si="1860"/>
        <v>0.18934166409483399</v>
      </c>
      <c r="CO1688" t="str">
        <f t="shared" si="1861"/>
        <v>pass</v>
      </c>
      <c r="CT1688" t="s">
        <v>1749</v>
      </c>
      <c r="CU1688">
        <f t="shared" si="1862"/>
        <v>404790</v>
      </c>
      <c r="CV1688">
        <f t="shared" si="1863"/>
        <v>445430</v>
      </c>
      <c r="CW1688">
        <f t="shared" si="1864"/>
        <v>443000</v>
      </c>
      <c r="CX1688">
        <f t="shared" si="1865"/>
        <v>393355</v>
      </c>
      <c r="CY1688">
        <f t="shared" si="1866"/>
        <v>481300</v>
      </c>
      <c r="CZ1688">
        <f t="shared" si="1867"/>
        <v>512540</v>
      </c>
      <c r="DA1688">
        <f t="shared" si="1868"/>
        <v>0.6817701215950035</v>
      </c>
      <c r="DB1688" t="str">
        <f t="shared" si="1869"/>
        <v>fail</v>
      </c>
      <c r="DC1688" t="str">
        <f t="shared" si="1870"/>
        <v>fail</v>
      </c>
      <c r="DD1688" t="str">
        <f t="shared" si="1871"/>
        <v>WM351-S</v>
      </c>
      <c r="DE1688">
        <f t="shared" si="1872"/>
        <v>0.93225537865981356</v>
      </c>
      <c r="DF1688">
        <f t="shared" si="1873"/>
        <v>-0.10120287921619643</v>
      </c>
      <c r="DG1688">
        <f t="shared" si="1874"/>
        <v>0.10120287921619643</v>
      </c>
      <c r="DH1688" t="str">
        <f t="shared" si="1875"/>
        <v>fail</v>
      </c>
      <c r="DM1688" t="s">
        <v>1749</v>
      </c>
      <c r="DN1688">
        <f t="shared" si="1876"/>
        <v>404790</v>
      </c>
      <c r="DO1688">
        <f t="shared" si="1877"/>
        <v>445430</v>
      </c>
      <c r="DP1688">
        <f t="shared" si="1878"/>
        <v>443000</v>
      </c>
      <c r="DQ1688">
        <f t="shared" si="1879"/>
        <v>585180</v>
      </c>
      <c r="DR1688">
        <f t="shared" si="1880"/>
        <v>674180</v>
      </c>
      <c r="DS1688">
        <f t="shared" si="1881"/>
        <v>451175</v>
      </c>
      <c r="DT1688">
        <f t="shared" si="1882"/>
        <v>4.1462168892769859E-2</v>
      </c>
      <c r="DU1688" t="str">
        <f t="shared" si="1883"/>
        <v>fail</v>
      </c>
      <c r="DV1688" t="str">
        <f t="shared" si="1884"/>
        <v>pass</v>
      </c>
      <c r="DW1688" t="str">
        <f t="shared" si="1885"/>
        <v>WM353-S</v>
      </c>
      <c r="DX1688">
        <f t="shared" si="1886"/>
        <v>0.7560324693736169</v>
      </c>
      <c r="DY1688">
        <f t="shared" si="1887"/>
        <v>-0.40347989959658292</v>
      </c>
      <c r="DZ1688">
        <f t="shared" si="1888"/>
        <v>0.40347989959658292</v>
      </c>
      <c r="EA1688" t="str">
        <f t="shared" si="1889"/>
        <v>pass</v>
      </c>
    </row>
    <row r="1689" spans="1:131">
      <c r="A1689" t="s">
        <v>1750</v>
      </c>
      <c r="B1689">
        <v>21735000</v>
      </c>
      <c r="C1689">
        <v>21876000</v>
      </c>
      <c r="D1689">
        <v>12686000</v>
      </c>
      <c r="E1689">
        <v>13906000</v>
      </c>
      <c r="F1689">
        <v>9252500</v>
      </c>
      <c r="G1689">
        <v>11348000</v>
      </c>
      <c r="H1689">
        <v>10574000</v>
      </c>
      <c r="I1689">
        <v>10059000</v>
      </c>
      <c r="J1689">
        <v>13073000</v>
      </c>
      <c r="K1689">
        <v>13820000</v>
      </c>
      <c r="L1689">
        <v>9926100</v>
      </c>
      <c r="M1689">
        <v>13505000</v>
      </c>
      <c r="N1689">
        <v>15326000</v>
      </c>
      <c r="O1689">
        <v>12154000</v>
      </c>
      <c r="P1689">
        <v>15860000</v>
      </c>
      <c r="Q1689">
        <v>18563000</v>
      </c>
      <c r="R1689">
        <v>9971100</v>
      </c>
      <c r="S1689">
        <v>13399000</v>
      </c>
      <c r="T1689">
        <v>13756000</v>
      </c>
      <c r="U1689">
        <v>17933000</v>
      </c>
      <c r="V1689">
        <v>10775000</v>
      </c>
      <c r="W1689">
        <v>12314000</v>
      </c>
      <c r="X1689">
        <v>11212000</v>
      </c>
      <c r="Y1689">
        <v>14897000</v>
      </c>
      <c r="Z1689">
        <v>16021000</v>
      </c>
      <c r="AA1689">
        <v>21689000</v>
      </c>
      <c r="AB1689">
        <v>12337000</v>
      </c>
      <c r="AC1689">
        <v>13403000</v>
      </c>
      <c r="AD1689">
        <v>8869300</v>
      </c>
      <c r="AE1689">
        <v>11339000</v>
      </c>
      <c r="AF1689">
        <v>14797000</v>
      </c>
      <c r="AG1689">
        <v>16289000</v>
      </c>
      <c r="AH1689">
        <v>9965300</v>
      </c>
      <c r="AI1689">
        <v>17529000</v>
      </c>
      <c r="AJ1689">
        <v>12106000</v>
      </c>
      <c r="AK1689">
        <v>16170000</v>
      </c>
      <c r="AO1689" t="s">
        <v>1750</v>
      </c>
      <c r="AP1689">
        <f t="shared" si="1820"/>
        <v>21805500</v>
      </c>
      <c r="AQ1689">
        <f t="shared" si="1821"/>
        <v>13296000</v>
      </c>
      <c r="AR1689">
        <f t="shared" si="1822"/>
        <v>10300250</v>
      </c>
      <c r="AS1689">
        <f t="shared" si="1823"/>
        <v>10316500</v>
      </c>
      <c r="AT1689">
        <f t="shared" si="1824"/>
        <v>13446500</v>
      </c>
      <c r="AU1689">
        <f t="shared" si="1825"/>
        <v>11715550</v>
      </c>
      <c r="AV1689">
        <f t="shared" si="1826"/>
        <v>0.18518519683521062</v>
      </c>
      <c r="AW1689" t="str">
        <f t="shared" si="1827"/>
        <v>fail</v>
      </c>
      <c r="AX1689" t="str">
        <f t="shared" si="1828"/>
        <v>fail</v>
      </c>
      <c r="AY1689" t="str">
        <f t="shared" si="1829"/>
        <v>MW001-S</v>
      </c>
      <c r="AZ1689">
        <f t="shared" si="1830"/>
        <v>1.2796957598323493</v>
      </c>
      <c r="BA1689">
        <f t="shared" si="1831"/>
        <v>0.35580085869950134</v>
      </c>
      <c r="BB1689">
        <f t="shared" si="1832"/>
        <v>0.35580085869950134</v>
      </c>
      <c r="BC1689" t="str">
        <f t="shared" si="1833"/>
        <v>pass</v>
      </c>
      <c r="BH1689" t="s">
        <v>1750</v>
      </c>
      <c r="BI1689">
        <f t="shared" si="1834"/>
        <v>21805500</v>
      </c>
      <c r="BJ1689">
        <f t="shared" si="1835"/>
        <v>13296000</v>
      </c>
      <c r="BK1689">
        <f t="shared" si="1836"/>
        <v>10300250</v>
      </c>
      <c r="BL1689">
        <f t="shared" si="1837"/>
        <v>15844500</v>
      </c>
      <c r="BM1689">
        <f t="shared" si="1838"/>
        <v>11544500</v>
      </c>
      <c r="BN1689">
        <f t="shared" si="1839"/>
        <v>13054500</v>
      </c>
      <c r="BO1689">
        <f t="shared" si="1840"/>
        <v>0.51649256238610419</v>
      </c>
      <c r="BP1689" t="str">
        <f t="shared" si="1841"/>
        <v>fail</v>
      </c>
      <c r="BQ1689" t="str">
        <f t="shared" si="1842"/>
        <v>fail</v>
      </c>
      <c r="BR1689" t="str">
        <f t="shared" si="1843"/>
        <v>MW001-F</v>
      </c>
      <c r="BS1689">
        <f t="shared" si="1844"/>
        <v>1.1225969562476046</v>
      </c>
      <c r="BT1689">
        <f t="shared" si="1845"/>
        <v>0.16684005276770231</v>
      </c>
      <c r="BU1689">
        <f t="shared" si="1846"/>
        <v>0.16684005276770231</v>
      </c>
      <c r="BV1689" t="str">
        <f t="shared" si="1847"/>
        <v>pass</v>
      </c>
      <c r="CA1689" t="s">
        <v>1750</v>
      </c>
      <c r="CB1689">
        <f t="shared" si="1848"/>
        <v>21805500</v>
      </c>
      <c r="CC1689">
        <f t="shared" si="1849"/>
        <v>13296000</v>
      </c>
      <c r="CD1689">
        <f t="shared" si="1850"/>
        <v>10300250</v>
      </c>
      <c r="CE1689">
        <f t="shared" si="1851"/>
        <v>15543000</v>
      </c>
      <c r="CF1689">
        <f t="shared" si="1852"/>
        <v>13747150</v>
      </c>
      <c r="CG1689">
        <f t="shared" si="1853"/>
        <v>14138000</v>
      </c>
      <c r="CH1689">
        <f t="shared" si="1854"/>
        <v>0.79751553521583618</v>
      </c>
      <c r="CI1689" t="str">
        <f t="shared" si="1855"/>
        <v>fail</v>
      </c>
      <c r="CJ1689" t="str">
        <f t="shared" si="1856"/>
        <v>fail</v>
      </c>
      <c r="CK1689" t="str">
        <f t="shared" si="1857"/>
        <v>MW001-F</v>
      </c>
      <c r="CL1689">
        <f t="shared" si="1858"/>
        <v>1.0454451778397191</v>
      </c>
      <c r="CM1689">
        <f t="shared" si="1859"/>
        <v>6.4117410342147602E-2</v>
      </c>
      <c r="CN1689">
        <f t="shared" si="1860"/>
        <v>6.4117410342147602E-2</v>
      </c>
      <c r="CO1689" t="str">
        <f t="shared" si="1861"/>
        <v>fail</v>
      </c>
      <c r="CT1689" t="s">
        <v>1750</v>
      </c>
      <c r="CU1689">
        <f t="shared" si="1862"/>
        <v>10316500</v>
      </c>
      <c r="CV1689">
        <f t="shared" si="1863"/>
        <v>13446500</v>
      </c>
      <c r="CW1689">
        <f t="shared" si="1864"/>
        <v>11715550</v>
      </c>
      <c r="CX1689">
        <f t="shared" si="1865"/>
        <v>13740000</v>
      </c>
      <c r="CY1689">
        <f t="shared" si="1866"/>
        <v>17211500</v>
      </c>
      <c r="CZ1689">
        <f t="shared" si="1867"/>
        <v>11685050</v>
      </c>
      <c r="DA1689">
        <f t="shared" si="1868"/>
        <v>0.12910213705356763</v>
      </c>
      <c r="DB1689" t="str">
        <f t="shared" si="1869"/>
        <v>fail</v>
      </c>
      <c r="DC1689" t="str">
        <f t="shared" si="1870"/>
        <v>fail</v>
      </c>
      <c r="DD1689" t="str">
        <f t="shared" si="1871"/>
        <v>WM351-S</v>
      </c>
      <c r="DE1689">
        <f t="shared" si="1872"/>
        <v>0.83211587241463014</v>
      </c>
      <c r="DF1689">
        <f t="shared" si="1873"/>
        <v>-0.26514365676344259</v>
      </c>
      <c r="DG1689">
        <f t="shared" si="1874"/>
        <v>0.26514365676344259</v>
      </c>
      <c r="DH1689" t="str">
        <f t="shared" si="1875"/>
        <v>pass</v>
      </c>
      <c r="DM1689" t="s">
        <v>1750</v>
      </c>
      <c r="DN1689">
        <f t="shared" si="1876"/>
        <v>10316500</v>
      </c>
      <c r="DO1689">
        <f t="shared" si="1877"/>
        <v>13446500</v>
      </c>
      <c r="DP1689">
        <f t="shared" si="1878"/>
        <v>11715550</v>
      </c>
      <c r="DQ1689">
        <f t="shared" si="1879"/>
        <v>18855000</v>
      </c>
      <c r="DR1689">
        <f t="shared" si="1880"/>
        <v>12870000</v>
      </c>
      <c r="DS1689">
        <f t="shared" si="1881"/>
        <v>10104150</v>
      </c>
      <c r="DT1689">
        <f t="shared" si="1882"/>
        <v>0.30769120315246701</v>
      </c>
      <c r="DU1689" t="str">
        <f t="shared" si="1883"/>
        <v>fail</v>
      </c>
      <c r="DV1689" t="str">
        <f t="shared" si="1884"/>
        <v>fail</v>
      </c>
      <c r="DW1689" t="str">
        <f t="shared" si="1885"/>
        <v>WM353-S</v>
      </c>
      <c r="DX1689">
        <f t="shared" si="1886"/>
        <v>0.84817764644990401</v>
      </c>
      <c r="DY1689">
        <f t="shared" si="1887"/>
        <v>-0.23756163338761588</v>
      </c>
      <c r="DZ1689">
        <f t="shared" si="1888"/>
        <v>0.23756163338761588</v>
      </c>
      <c r="EA1689" t="str">
        <f t="shared" si="1889"/>
        <v>pass</v>
      </c>
    </row>
    <row r="1690" spans="1:131">
      <c r="A1690" t="s">
        <v>1751</v>
      </c>
      <c r="B1690">
        <v>0</v>
      </c>
      <c r="C1690">
        <v>43705</v>
      </c>
      <c r="D1690">
        <v>52270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75963</v>
      </c>
      <c r="O1690">
        <v>0</v>
      </c>
      <c r="P1690">
        <v>70281</v>
      </c>
      <c r="Q1690">
        <v>0</v>
      </c>
      <c r="R1690">
        <v>0</v>
      </c>
      <c r="S1690">
        <v>0</v>
      </c>
      <c r="T1690">
        <v>57075</v>
      </c>
      <c r="U1690">
        <v>0</v>
      </c>
      <c r="V1690">
        <v>0</v>
      </c>
      <c r="W1690">
        <v>0</v>
      </c>
      <c r="X1690">
        <v>28813</v>
      </c>
      <c r="Y1690">
        <v>43126</v>
      </c>
      <c r="Z1690">
        <v>42356</v>
      </c>
      <c r="AA1690">
        <v>63137</v>
      </c>
      <c r="AB1690">
        <v>57186</v>
      </c>
      <c r="AC1690">
        <v>0</v>
      </c>
      <c r="AD1690">
        <v>0</v>
      </c>
      <c r="AE1690">
        <v>0</v>
      </c>
      <c r="AF1690">
        <v>51149</v>
      </c>
      <c r="AG1690">
        <v>84038</v>
      </c>
      <c r="AH1690">
        <v>0</v>
      </c>
      <c r="AI1690">
        <v>34182</v>
      </c>
      <c r="AJ1690">
        <v>0</v>
      </c>
      <c r="AK1690">
        <v>0</v>
      </c>
      <c r="AO1690" t="s">
        <v>1751</v>
      </c>
      <c r="AP1690">
        <f t="shared" si="1820"/>
        <v>21852.5</v>
      </c>
      <c r="AQ1690">
        <f t="shared" si="1821"/>
        <v>26135</v>
      </c>
      <c r="AR1690">
        <f t="shared" si="1822"/>
        <v>0</v>
      </c>
      <c r="AS1690">
        <f t="shared" si="1823"/>
        <v>0</v>
      </c>
      <c r="AT1690">
        <f t="shared" si="1824"/>
        <v>0</v>
      </c>
      <c r="AU1690">
        <f t="shared" si="1825"/>
        <v>0</v>
      </c>
      <c r="AV1690">
        <f t="shared" si="1826"/>
        <v>0.14707653987627628</v>
      </c>
      <c r="AW1690" t="str">
        <f t="shared" si="1827"/>
        <v>fail</v>
      </c>
      <c r="AX1690" t="str">
        <f t="shared" si="1828"/>
        <v>fail</v>
      </c>
      <c r="AY1690" t="str">
        <f t="shared" si="1829"/>
        <v>MW001-S</v>
      </c>
      <c r="AZ1690" t="e">
        <f t="shared" si="1830"/>
        <v>#DIV/0!</v>
      </c>
      <c r="BA1690" t="e">
        <f t="shared" si="1831"/>
        <v>#DIV/0!</v>
      </c>
      <c r="BB1690" t="e">
        <f t="shared" si="1832"/>
        <v>#DIV/0!</v>
      </c>
      <c r="BC1690" t="e">
        <f t="shared" si="1833"/>
        <v>#DIV/0!</v>
      </c>
      <c r="BH1690" t="s">
        <v>1751</v>
      </c>
      <c r="BI1690">
        <f t="shared" si="1834"/>
        <v>21852.5</v>
      </c>
      <c r="BJ1690">
        <f t="shared" si="1835"/>
        <v>26135</v>
      </c>
      <c r="BK1690">
        <f t="shared" si="1836"/>
        <v>0</v>
      </c>
      <c r="BL1690">
        <f t="shared" si="1837"/>
        <v>28537.5</v>
      </c>
      <c r="BM1690">
        <f t="shared" si="1838"/>
        <v>0</v>
      </c>
      <c r="BN1690">
        <f t="shared" si="1839"/>
        <v>35969.5</v>
      </c>
      <c r="BO1690">
        <f t="shared" si="1840"/>
        <v>0.71148030570823484</v>
      </c>
      <c r="BP1690" t="str">
        <f t="shared" si="1841"/>
        <v>fail</v>
      </c>
      <c r="BQ1690" t="str">
        <f t="shared" si="1842"/>
        <v>fail</v>
      </c>
      <c r="BR1690" t="str">
        <f t="shared" si="1843"/>
        <v>WM351-F</v>
      </c>
      <c r="BS1690">
        <f t="shared" si="1844"/>
        <v>0.7439115134791574</v>
      </c>
      <c r="BT1690">
        <f t="shared" si="1845"/>
        <v>-0.42679706852297572</v>
      </c>
      <c r="BU1690">
        <f t="shared" si="1846"/>
        <v>0.42679706852297572</v>
      </c>
      <c r="BV1690" t="str">
        <f t="shared" si="1847"/>
        <v>pass</v>
      </c>
      <c r="CA1690" t="s">
        <v>1751</v>
      </c>
      <c r="CB1690">
        <f t="shared" si="1848"/>
        <v>21852.5</v>
      </c>
      <c r="CC1690">
        <f t="shared" si="1849"/>
        <v>26135</v>
      </c>
      <c r="CD1690">
        <f t="shared" si="1850"/>
        <v>0</v>
      </c>
      <c r="CE1690">
        <f t="shared" si="1851"/>
        <v>67593.5</v>
      </c>
      <c r="CF1690">
        <f t="shared" si="1852"/>
        <v>17091</v>
      </c>
      <c r="CG1690">
        <f t="shared" si="1853"/>
        <v>0</v>
      </c>
      <c r="CH1690">
        <f t="shared" si="1854"/>
        <v>0.50016385506481709</v>
      </c>
      <c r="CI1690" t="str">
        <f t="shared" si="1855"/>
        <v>fail</v>
      </c>
      <c r="CJ1690" t="str">
        <f t="shared" si="1856"/>
        <v>fail</v>
      </c>
      <c r="CK1690" t="str">
        <f t="shared" si="1857"/>
        <v>WM353-F</v>
      </c>
      <c r="CL1690">
        <f t="shared" si="1858"/>
        <v>0.56666214006105009</v>
      </c>
      <c r="CM1690">
        <f t="shared" si="1859"/>
        <v>-0.81943927883622358</v>
      </c>
      <c r="CN1690">
        <f t="shared" si="1860"/>
        <v>0.81943927883622358</v>
      </c>
      <c r="CO1690" t="str">
        <f t="shared" si="1861"/>
        <v>pass</v>
      </c>
      <c r="CT1690" t="s">
        <v>1751</v>
      </c>
      <c r="CU1690">
        <f t="shared" si="1862"/>
        <v>0</v>
      </c>
      <c r="CV1690">
        <f t="shared" si="1863"/>
        <v>0</v>
      </c>
      <c r="CW1690">
        <f t="shared" si="1864"/>
        <v>0</v>
      </c>
      <c r="CX1690">
        <f t="shared" si="1865"/>
        <v>37981.5</v>
      </c>
      <c r="CY1690">
        <f t="shared" si="1866"/>
        <v>35140.5</v>
      </c>
      <c r="CZ1690">
        <f t="shared" si="1867"/>
        <v>0</v>
      </c>
      <c r="DA1690">
        <f t="shared" si="1868"/>
        <v>0.14533571451063851</v>
      </c>
      <c r="DB1690" t="str">
        <f t="shared" si="1869"/>
        <v>fail</v>
      </c>
      <c r="DC1690" t="str">
        <f t="shared" si="1870"/>
        <v>fail</v>
      </c>
      <c r="DD1690" t="str">
        <f t="shared" si="1871"/>
        <v>WM351-S</v>
      </c>
      <c r="DE1690">
        <f t="shared" si="1872"/>
        <v>0</v>
      </c>
      <c r="DF1690" t="e">
        <f t="shared" si="1873"/>
        <v>#NUM!</v>
      </c>
      <c r="DG1690" t="e">
        <f t="shared" si="1874"/>
        <v>#NUM!</v>
      </c>
      <c r="DH1690" t="str">
        <f t="shared" si="1875"/>
        <v>pass</v>
      </c>
      <c r="DM1690" t="s">
        <v>1751</v>
      </c>
      <c r="DN1690">
        <f t="shared" si="1876"/>
        <v>0</v>
      </c>
      <c r="DO1690">
        <f t="shared" si="1877"/>
        <v>0</v>
      </c>
      <c r="DP1690">
        <f t="shared" si="1878"/>
        <v>0</v>
      </c>
      <c r="DQ1690">
        <f t="shared" si="1879"/>
        <v>52746.5</v>
      </c>
      <c r="DR1690">
        <f t="shared" si="1880"/>
        <v>28593</v>
      </c>
      <c r="DS1690">
        <f t="shared" si="1881"/>
        <v>0</v>
      </c>
      <c r="DT1690">
        <f t="shared" si="1882"/>
        <v>5.4229654146917661E-2</v>
      </c>
      <c r="DU1690" t="str">
        <f t="shared" si="1883"/>
        <v>fail</v>
      </c>
      <c r="DV1690" t="str">
        <f t="shared" si="1884"/>
        <v>fail</v>
      </c>
      <c r="DW1690" t="str">
        <f t="shared" si="1885"/>
        <v>WM353-S</v>
      </c>
      <c r="DX1690">
        <f t="shared" si="1886"/>
        <v>0</v>
      </c>
      <c r="DY1690" t="e">
        <f t="shared" si="1887"/>
        <v>#NUM!</v>
      </c>
      <c r="DZ1690" t="e">
        <f t="shared" si="1888"/>
        <v>#NUM!</v>
      </c>
      <c r="EA1690" t="str">
        <f t="shared" si="1889"/>
        <v>pass</v>
      </c>
    </row>
    <row r="1691" spans="1:131">
      <c r="A1691" t="s">
        <v>1752</v>
      </c>
      <c r="B1691">
        <v>1836500</v>
      </c>
      <c r="C1691">
        <v>2481900</v>
      </c>
      <c r="D1691">
        <v>2078200</v>
      </c>
      <c r="E1691">
        <v>2018600</v>
      </c>
      <c r="F1691">
        <v>1727200</v>
      </c>
      <c r="G1691">
        <v>1435200</v>
      </c>
      <c r="H1691">
        <v>2557000</v>
      </c>
      <c r="I1691">
        <v>2261700</v>
      </c>
      <c r="J1691">
        <v>2190200</v>
      </c>
      <c r="K1691">
        <v>2257400</v>
      </c>
      <c r="L1691">
        <v>1393100</v>
      </c>
      <c r="M1691">
        <v>1487600</v>
      </c>
      <c r="N1691">
        <v>1807800</v>
      </c>
      <c r="O1691">
        <v>1709900</v>
      </c>
      <c r="P1691">
        <v>1704800</v>
      </c>
      <c r="Q1691">
        <v>1843700</v>
      </c>
      <c r="R1691">
        <v>1218700</v>
      </c>
      <c r="S1691">
        <v>1167400</v>
      </c>
      <c r="T1691">
        <v>1682900</v>
      </c>
      <c r="U1691">
        <v>2263900</v>
      </c>
      <c r="V1691">
        <v>1786700</v>
      </c>
      <c r="W1691">
        <v>2017200</v>
      </c>
      <c r="X1691">
        <v>2667900</v>
      </c>
      <c r="Y1691">
        <v>2071100</v>
      </c>
      <c r="Z1691">
        <v>1730800</v>
      </c>
      <c r="AA1691">
        <v>1643300</v>
      </c>
      <c r="AB1691">
        <v>1202700</v>
      </c>
      <c r="AC1691">
        <v>917620</v>
      </c>
      <c r="AD1691">
        <v>1309600</v>
      </c>
      <c r="AE1691">
        <v>1554700</v>
      </c>
      <c r="AF1691">
        <v>865190</v>
      </c>
      <c r="AG1691">
        <v>762110</v>
      </c>
      <c r="AH1691">
        <v>1045600</v>
      </c>
      <c r="AI1691">
        <v>1625500</v>
      </c>
      <c r="AJ1691">
        <v>1821200</v>
      </c>
      <c r="AK1691">
        <v>1726500</v>
      </c>
      <c r="AO1691" t="s">
        <v>1752</v>
      </c>
      <c r="AP1691">
        <f t="shared" si="1820"/>
        <v>2159200</v>
      </c>
      <c r="AQ1691">
        <f t="shared" si="1821"/>
        <v>2048400</v>
      </c>
      <c r="AR1691">
        <f t="shared" si="1822"/>
        <v>1581200</v>
      </c>
      <c r="AS1691">
        <f t="shared" si="1823"/>
        <v>2409350</v>
      </c>
      <c r="AT1691">
        <f t="shared" si="1824"/>
        <v>2223800</v>
      </c>
      <c r="AU1691">
        <f t="shared" si="1825"/>
        <v>1440350</v>
      </c>
      <c r="AV1691">
        <f t="shared" si="1826"/>
        <v>0.70161697964909131</v>
      </c>
      <c r="AW1691" t="str">
        <f t="shared" si="1827"/>
        <v>fail</v>
      </c>
      <c r="AX1691" t="str">
        <f t="shared" si="1828"/>
        <v>fail</v>
      </c>
      <c r="AY1691" t="str">
        <f t="shared" si="1829"/>
        <v>WM001-F</v>
      </c>
      <c r="AZ1691">
        <f t="shared" si="1830"/>
        <v>0.95312422820449494</v>
      </c>
      <c r="BA1691">
        <f t="shared" si="1831"/>
        <v>-6.9263830663735149E-2</v>
      </c>
      <c r="BB1691">
        <f t="shared" si="1832"/>
        <v>6.9263830663735149E-2</v>
      </c>
      <c r="BC1691" t="str">
        <f t="shared" si="1833"/>
        <v>fail</v>
      </c>
      <c r="BH1691" t="s">
        <v>1752</v>
      </c>
      <c r="BI1691">
        <f t="shared" si="1834"/>
        <v>2159200</v>
      </c>
      <c r="BJ1691">
        <f t="shared" si="1835"/>
        <v>2048400</v>
      </c>
      <c r="BK1691">
        <f t="shared" si="1836"/>
        <v>1581200</v>
      </c>
      <c r="BL1691">
        <f t="shared" si="1837"/>
        <v>1973400</v>
      </c>
      <c r="BM1691">
        <f t="shared" si="1838"/>
        <v>1901950</v>
      </c>
      <c r="BN1691">
        <f t="shared" si="1839"/>
        <v>2369500</v>
      </c>
      <c r="BO1691">
        <f t="shared" si="1840"/>
        <v>0.47465226453556242</v>
      </c>
      <c r="BP1691" t="str">
        <f t="shared" si="1841"/>
        <v>fail</v>
      </c>
      <c r="BQ1691" t="str">
        <f t="shared" si="1842"/>
        <v>fail</v>
      </c>
      <c r="BR1691" t="str">
        <f t="shared" si="1843"/>
        <v>WM351-F</v>
      </c>
      <c r="BS1691">
        <f t="shared" si="1844"/>
        <v>0.92697182478362172</v>
      </c>
      <c r="BT1691">
        <f t="shared" si="1845"/>
        <v>-0.10940260594236896</v>
      </c>
      <c r="BU1691">
        <f t="shared" si="1846"/>
        <v>0.10940260594236896</v>
      </c>
      <c r="BV1691" t="str">
        <f t="shared" si="1847"/>
        <v>fail</v>
      </c>
      <c r="CA1691" t="s">
        <v>1752</v>
      </c>
      <c r="CB1691">
        <f t="shared" si="1848"/>
        <v>2159200</v>
      </c>
      <c r="CC1691">
        <f t="shared" si="1849"/>
        <v>2048400</v>
      </c>
      <c r="CD1691">
        <f t="shared" si="1850"/>
        <v>1581200</v>
      </c>
      <c r="CE1691">
        <f t="shared" si="1851"/>
        <v>813650</v>
      </c>
      <c r="CF1691">
        <f t="shared" si="1852"/>
        <v>1335550</v>
      </c>
      <c r="CG1691">
        <f t="shared" si="1853"/>
        <v>1773850</v>
      </c>
      <c r="CH1691">
        <f t="shared" si="1854"/>
        <v>2.7005170354818735E-2</v>
      </c>
      <c r="CI1691" t="str">
        <f t="shared" si="1855"/>
        <v>fail</v>
      </c>
      <c r="CJ1691" t="str">
        <f t="shared" si="1856"/>
        <v>pass</v>
      </c>
      <c r="CK1691" t="str">
        <f t="shared" si="1857"/>
        <v>MW001-F</v>
      </c>
      <c r="CL1691">
        <f t="shared" si="1858"/>
        <v>1.4755865971629218</v>
      </c>
      <c r="CM1691">
        <f t="shared" si="1859"/>
        <v>0.56128859012368182</v>
      </c>
      <c r="CN1691">
        <f t="shared" si="1860"/>
        <v>0.56128859012368182</v>
      </c>
      <c r="CO1691" t="str">
        <f t="shared" si="1861"/>
        <v>pass</v>
      </c>
      <c r="CT1691" t="s">
        <v>1752</v>
      </c>
      <c r="CU1691">
        <f t="shared" si="1862"/>
        <v>2409350</v>
      </c>
      <c r="CV1691">
        <f t="shared" si="1863"/>
        <v>2223800</v>
      </c>
      <c r="CW1691">
        <f t="shared" si="1864"/>
        <v>1440350</v>
      </c>
      <c r="CX1691">
        <f t="shared" si="1865"/>
        <v>1758850</v>
      </c>
      <c r="CY1691">
        <f t="shared" si="1866"/>
        <v>1774250</v>
      </c>
      <c r="CZ1691">
        <f t="shared" si="1867"/>
        <v>1193050</v>
      </c>
      <c r="DA1691">
        <f t="shared" si="1868"/>
        <v>7.7448550699585117E-2</v>
      </c>
      <c r="DB1691" t="str">
        <f t="shared" si="1869"/>
        <v>fail</v>
      </c>
      <c r="DC1691" t="str">
        <f t="shared" si="1870"/>
        <v>fail</v>
      </c>
      <c r="DD1691" t="str">
        <f t="shared" si="1871"/>
        <v>MW001-S</v>
      </c>
      <c r="DE1691">
        <f t="shared" si="1872"/>
        <v>1.2850840536165802</v>
      </c>
      <c r="DF1691">
        <f t="shared" si="1873"/>
        <v>0.3618627249988951</v>
      </c>
      <c r="DG1691">
        <f t="shared" si="1874"/>
        <v>0.3618627249988951</v>
      </c>
      <c r="DH1691" t="str">
        <f t="shared" si="1875"/>
        <v>pass</v>
      </c>
      <c r="DM1691" t="s">
        <v>1752</v>
      </c>
      <c r="DN1691">
        <f t="shared" si="1876"/>
        <v>2409350</v>
      </c>
      <c r="DO1691">
        <f t="shared" si="1877"/>
        <v>2223800</v>
      </c>
      <c r="DP1691">
        <f t="shared" si="1878"/>
        <v>1440350</v>
      </c>
      <c r="DQ1691">
        <f t="shared" si="1879"/>
        <v>1687050</v>
      </c>
      <c r="DR1691">
        <f t="shared" si="1880"/>
        <v>1060160</v>
      </c>
      <c r="DS1691">
        <f t="shared" si="1881"/>
        <v>1432150</v>
      </c>
      <c r="DT1691">
        <f t="shared" si="1882"/>
        <v>2.0451466847594645E-2</v>
      </c>
      <c r="DU1691" t="str">
        <f t="shared" si="1883"/>
        <v>fail</v>
      </c>
      <c r="DV1691" t="str">
        <f t="shared" si="1884"/>
        <v>pass</v>
      </c>
      <c r="DW1691" t="str">
        <f t="shared" si="1885"/>
        <v>MW001-S</v>
      </c>
      <c r="DX1691">
        <f t="shared" si="1886"/>
        <v>1.4532129321235787</v>
      </c>
      <c r="DY1691">
        <f t="shared" si="1887"/>
        <v>0.53924610944815798</v>
      </c>
      <c r="DZ1691">
        <f t="shared" si="1888"/>
        <v>0.53924610944815798</v>
      </c>
      <c r="EA1691" t="str">
        <f t="shared" si="1889"/>
        <v>pass</v>
      </c>
    </row>
    <row r="1692" spans="1:131">
      <c r="A1692" t="s">
        <v>1753</v>
      </c>
      <c r="B1692">
        <v>195890</v>
      </c>
      <c r="C1692">
        <v>206640</v>
      </c>
      <c r="D1692">
        <v>284520</v>
      </c>
      <c r="E1692">
        <v>339670</v>
      </c>
      <c r="F1692">
        <v>243030</v>
      </c>
      <c r="G1692">
        <v>274830</v>
      </c>
      <c r="H1692">
        <v>292820</v>
      </c>
      <c r="I1692">
        <v>269010</v>
      </c>
      <c r="J1692">
        <v>245740</v>
      </c>
      <c r="K1692">
        <v>253180</v>
      </c>
      <c r="L1692">
        <v>260680</v>
      </c>
      <c r="M1692">
        <v>240360</v>
      </c>
      <c r="N1692">
        <v>270440</v>
      </c>
      <c r="O1692">
        <v>259640</v>
      </c>
      <c r="P1692">
        <v>159310</v>
      </c>
      <c r="Q1692">
        <v>158340</v>
      </c>
      <c r="R1692">
        <v>250750</v>
      </c>
      <c r="S1692">
        <v>260270</v>
      </c>
      <c r="T1692">
        <v>193760</v>
      </c>
      <c r="U1692">
        <v>233670</v>
      </c>
      <c r="V1692">
        <v>303850</v>
      </c>
      <c r="W1692">
        <v>274370</v>
      </c>
      <c r="X1692">
        <v>318710</v>
      </c>
      <c r="Y1692">
        <v>288850</v>
      </c>
      <c r="Z1692">
        <v>214150</v>
      </c>
      <c r="AA1692">
        <v>300130</v>
      </c>
      <c r="AB1692">
        <v>258660</v>
      </c>
      <c r="AC1692">
        <v>215330</v>
      </c>
      <c r="AD1692">
        <v>280480</v>
      </c>
      <c r="AE1692">
        <v>212350</v>
      </c>
      <c r="AF1692">
        <v>282510</v>
      </c>
      <c r="AG1692">
        <v>303870</v>
      </c>
      <c r="AH1692">
        <v>160280</v>
      </c>
      <c r="AI1692">
        <v>116810</v>
      </c>
      <c r="AJ1692">
        <v>282290</v>
      </c>
      <c r="AK1692">
        <v>277700</v>
      </c>
      <c r="AO1692" t="s">
        <v>1753</v>
      </c>
      <c r="AP1692">
        <f t="shared" si="1820"/>
        <v>201265</v>
      </c>
      <c r="AQ1692">
        <f t="shared" si="1821"/>
        <v>312095</v>
      </c>
      <c r="AR1692">
        <f t="shared" si="1822"/>
        <v>258930</v>
      </c>
      <c r="AS1692">
        <f t="shared" si="1823"/>
        <v>280915</v>
      </c>
      <c r="AT1692">
        <f t="shared" si="1824"/>
        <v>249460</v>
      </c>
      <c r="AU1692">
        <f t="shared" si="1825"/>
        <v>250520</v>
      </c>
      <c r="AV1692">
        <f t="shared" si="1826"/>
        <v>0.90411549803581492</v>
      </c>
      <c r="AW1692" t="str">
        <f t="shared" si="1827"/>
        <v>fail</v>
      </c>
      <c r="AX1692" t="str">
        <f t="shared" si="1828"/>
        <v>fail</v>
      </c>
      <c r="AY1692" t="str">
        <f t="shared" si="1829"/>
        <v>WM001-F</v>
      </c>
      <c r="AZ1692">
        <f t="shared" si="1830"/>
        <v>0.98898059278135986</v>
      </c>
      <c r="BA1692">
        <f t="shared" si="1831"/>
        <v>-1.5985884290037319E-2</v>
      </c>
      <c r="BB1692">
        <f t="shared" si="1832"/>
        <v>1.5985884290037319E-2</v>
      </c>
      <c r="BC1692" t="str">
        <f t="shared" si="1833"/>
        <v>fail</v>
      </c>
      <c r="BH1692" t="s">
        <v>1753</v>
      </c>
      <c r="BI1692">
        <f t="shared" si="1834"/>
        <v>201265</v>
      </c>
      <c r="BJ1692">
        <f t="shared" si="1835"/>
        <v>312095</v>
      </c>
      <c r="BK1692">
        <f t="shared" si="1836"/>
        <v>258930</v>
      </c>
      <c r="BL1692">
        <f t="shared" si="1837"/>
        <v>213715</v>
      </c>
      <c r="BM1692">
        <f t="shared" si="1838"/>
        <v>289110</v>
      </c>
      <c r="BN1692">
        <f t="shared" si="1839"/>
        <v>303780</v>
      </c>
      <c r="BO1692">
        <f t="shared" si="1840"/>
        <v>0.70244803126351885</v>
      </c>
      <c r="BP1692" t="str">
        <f t="shared" si="1841"/>
        <v>fail</v>
      </c>
      <c r="BQ1692" t="str">
        <f t="shared" si="1842"/>
        <v>fail</v>
      </c>
      <c r="BR1692" t="str">
        <f t="shared" si="1843"/>
        <v>WM351-F</v>
      </c>
      <c r="BS1692">
        <f t="shared" si="1844"/>
        <v>0.95745749158510063</v>
      </c>
      <c r="BT1692">
        <f t="shared" si="1845"/>
        <v>-6.2719658022840311E-2</v>
      </c>
      <c r="BU1692">
        <f t="shared" si="1846"/>
        <v>6.2719658022840311E-2</v>
      </c>
      <c r="BV1692" t="str">
        <f t="shared" si="1847"/>
        <v>fail</v>
      </c>
      <c r="CA1692" t="s">
        <v>1753</v>
      </c>
      <c r="CB1692">
        <f t="shared" si="1848"/>
        <v>201265</v>
      </c>
      <c r="CC1692">
        <f t="shared" si="1849"/>
        <v>312095</v>
      </c>
      <c r="CD1692">
        <f t="shared" si="1850"/>
        <v>258930</v>
      </c>
      <c r="CE1692">
        <f t="shared" si="1851"/>
        <v>293190</v>
      </c>
      <c r="CF1692">
        <f t="shared" si="1852"/>
        <v>138545</v>
      </c>
      <c r="CG1692">
        <f t="shared" si="1853"/>
        <v>279995</v>
      </c>
      <c r="CH1692">
        <f t="shared" si="1854"/>
        <v>0.61338975310882615</v>
      </c>
      <c r="CI1692" t="str">
        <f t="shared" si="1855"/>
        <v>fail</v>
      </c>
      <c r="CJ1692" t="str">
        <f t="shared" si="1856"/>
        <v>fail</v>
      </c>
      <c r="CK1692" t="str">
        <f t="shared" si="1857"/>
        <v>MW001-F</v>
      </c>
      <c r="CL1692">
        <f t="shared" si="1858"/>
        <v>1.085088446461439</v>
      </c>
      <c r="CM1692">
        <f t="shared" si="1859"/>
        <v>0.11781264273493254</v>
      </c>
      <c r="CN1692">
        <f t="shared" si="1860"/>
        <v>0.11781264273493254</v>
      </c>
      <c r="CO1692" t="str">
        <f t="shared" si="1861"/>
        <v>fail</v>
      </c>
      <c r="CT1692" t="s">
        <v>1753</v>
      </c>
      <c r="CU1692">
        <f t="shared" si="1862"/>
        <v>280915</v>
      </c>
      <c r="CV1692">
        <f t="shared" si="1863"/>
        <v>249460</v>
      </c>
      <c r="CW1692">
        <f t="shared" si="1864"/>
        <v>250520</v>
      </c>
      <c r="CX1692">
        <f t="shared" si="1865"/>
        <v>265040</v>
      </c>
      <c r="CY1692">
        <f t="shared" si="1866"/>
        <v>158825</v>
      </c>
      <c r="CZ1692">
        <f t="shared" si="1867"/>
        <v>255510</v>
      </c>
      <c r="DA1692">
        <f t="shared" si="1868"/>
        <v>0.17001399692389904</v>
      </c>
      <c r="DB1692" t="str">
        <f t="shared" si="1869"/>
        <v>fail</v>
      </c>
      <c r="DC1692" t="str">
        <f t="shared" si="1870"/>
        <v>fail</v>
      </c>
      <c r="DD1692" t="str">
        <f t="shared" si="1871"/>
        <v>MW001-S</v>
      </c>
      <c r="DE1692">
        <f t="shared" si="1872"/>
        <v>1.1494314627414903</v>
      </c>
      <c r="DF1692">
        <f t="shared" si="1873"/>
        <v>0.2009204449070506</v>
      </c>
      <c r="DG1692">
        <f t="shared" si="1874"/>
        <v>0.2009204449070506</v>
      </c>
      <c r="DH1692" t="str">
        <f t="shared" si="1875"/>
        <v>pass</v>
      </c>
      <c r="DM1692" t="s">
        <v>1753</v>
      </c>
      <c r="DN1692">
        <f t="shared" si="1876"/>
        <v>280915</v>
      </c>
      <c r="DO1692">
        <f t="shared" si="1877"/>
        <v>249460</v>
      </c>
      <c r="DP1692">
        <f t="shared" si="1878"/>
        <v>250520</v>
      </c>
      <c r="DQ1692">
        <f t="shared" si="1879"/>
        <v>257140</v>
      </c>
      <c r="DR1692">
        <f t="shared" si="1880"/>
        <v>236995</v>
      </c>
      <c r="DS1692">
        <f t="shared" si="1881"/>
        <v>246415</v>
      </c>
      <c r="DT1692">
        <f t="shared" si="1882"/>
        <v>0.45922101854685871</v>
      </c>
      <c r="DU1692" t="str">
        <f t="shared" si="1883"/>
        <v>fail</v>
      </c>
      <c r="DV1692" t="str">
        <f t="shared" si="1884"/>
        <v>fail</v>
      </c>
      <c r="DW1692" t="str">
        <f t="shared" si="1885"/>
        <v>MW001-S</v>
      </c>
      <c r="DX1692">
        <f t="shared" si="1886"/>
        <v>1.0544797785429749</v>
      </c>
      <c r="DY1692">
        <f t="shared" si="1887"/>
        <v>7.6531429246831748E-2</v>
      </c>
      <c r="DZ1692">
        <f t="shared" si="1888"/>
        <v>7.6531429246831748E-2</v>
      </c>
      <c r="EA1692" t="str">
        <f t="shared" si="1889"/>
        <v>fail</v>
      </c>
    </row>
    <row r="1693" spans="1:131">
      <c r="A1693" t="s">
        <v>1754</v>
      </c>
      <c r="B1693">
        <v>444000</v>
      </c>
      <c r="C1693">
        <v>446340</v>
      </c>
      <c r="D1693">
        <v>390790</v>
      </c>
      <c r="E1693">
        <v>465320</v>
      </c>
      <c r="F1693">
        <v>505480</v>
      </c>
      <c r="G1693">
        <v>622800</v>
      </c>
      <c r="H1693">
        <v>414420</v>
      </c>
      <c r="I1693">
        <v>530720</v>
      </c>
      <c r="J1693">
        <v>379200</v>
      </c>
      <c r="K1693">
        <v>442590</v>
      </c>
      <c r="L1693">
        <v>489200</v>
      </c>
      <c r="M1693">
        <v>551750</v>
      </c>
      <c r="N1693">
        <v>441030</v>
      </c>
      <c r="O1693">
        <v>319330</v>
      </c>
      <c r="P1693">
        <v>416260</v>
      </c>
      <c r="Q1693">
        <v>404300</v>
      </c>
      <c r="R1693">
        <v>306980</v>
      </c>
      <c r="S1693">
        <v>513180</v>
      </c>
      <c r="T1693">
        <v>474230</v>
      </c>
      <c r="U1693">
        <v>399670</v>
      </c>
      <c r="V1693">
        <v>516220</v>
      </c>
      <c r="W1693">
        <v>590250</v>
      </c>
      <c r="X1693">
        <v>473670</v>
      </c>
      <c r="Y1693">
        <v>457220</v>
      </c>
      <c r="Z1693">
        <v>461360</v>
      </c>
      <c r="AA1693">
        <v>538940</v>
      </c>
      <c r="AB1693">
        <v>463480</v>
      </c>
      <c r="AC1693">
        <v>390220</v>
      </c>
      <c r="AD1693">
        <v>447250</v>
      </c>
      <c r="AE1693">
        <v>524920</v>
      </c>
      <c r="AF1693">
        <v>492410</v>
      </c>
      <c r="AG1693">
        <v>573760</v>
      </c>
      <c r="AH1693">
        <v>277600</v>
      </c>
      <c r="AI1693">
        <v>452350</v>
      </c>
      <c r="AJ1693">
        <v>436840</v>
      </c>
      <c r="AK1693">
        <v>599490</v>
      </c>
      <c r="AO1693" t="s">
        <v>1754</v>
      </c>
      <c r="AP1693">
        <f t="shared" si="1820"/>
        <v>445170</v>
      </c>
      <c r="AQ1693">
        <f t="shared" si="1821"/>
        <v>428055</v>
      </c>
      <c r="AR1693">
        <f t="shared" si="1822"/>
        <v>564140</v>
      </c>
      <c r="AS1693">
        <f t="shared" si="1823"/>
        <v>472570</v>
      </c>
      <c r="AT1693">
        <f t="shared" si="1824"/>
        <v>410895</v>
      </c>
      <c r="AU1693">
        <f t="shared" si="1825"/>
        <v>520475</v>
      </c>
      <c r="AV1693">
        <f t="shared" si="1826"/>
        <v>0.79897530748100454</v>
      </c>
      <c r="AW1693" t="str">
        <f t="shared" si="1827"/>
        <v>fail</v>
      </c>
      <c r="AX1693" t="str">
        <f t="shared" si="1828"/>
        <v>fail</v>
      </c>
      <c r="AY1693" t="str">
        <f t="shared" si="1829"/>
        <v>MW001-S</v>
      </c>
      <c r="AZ1693">
        <f t="shared" si="1830"/>
        <v>1.0238079974927703</v>
      </c>
      <c r="BA1693">
        <f t="shared" si="1831"/>
        <v>3.3945181121649133E-2</v>
      </c>
      <c r="BB1693">
        <f t="shared" si="1832"/>
        <v>3.3945181121649133E-2</v>
      </c>
      <c r="BC1693" t="str">
        <f t="shared" si="1833"/>
        <v>fail</v>
      </c>
      <c r="BH1693" t="s">
        <v>1754</v>
      </c>
      <c r="BI1693">
        <f t="shared" si="1834"/>
        <v>445170</v>
      </c>
      <c r="BJ1693">
        <f t="shared" si="1835"/>
        <v>428055</v>
      </c>
      <c r="BK1693">
        <f t="shared" si="1836"/>
        <v>564140</v>
      </c>
      <c r="BL1693">
        <f t="shared" si="1837"/>
        <v>436950</v>
      </c>
      <c r="BM1693">
        <f t="shared" si="1838"/>
        <v>553235</v>
      </c>
      <c r="BN1693">
        <f t="shared" si="1839"/>
        <v>465445</v>
      </c>
      <c r="BO1693">
        <f t="shared" si="1840"/>
        <v>0.88662793884895508</v>
      </c>
      <c r="BP1693" t="str">
        <f t="shared" si="1841"/>
        <v>fail</v>
      </c>
      <c r="BQ1693" t="str">
        <f t="shared" si="1842"/>
        <v>fail</v>
      </c>
      <c r="BR1693" t="str">
        <f t="shared" si="1843"/>
        <v>WM351-F</v>
      </c>
      <c r="BS1693">
        <f t="shared" si="1844"/>
        <v>0.98745216847687944</v>
      </c>
      <c r="BT1693">
        <f t="shared" si="1845"/>
        <v>-1.8217228201385261E-2</v>
      </c>
      <c r="BU1693">
        <f t="shared" si="1846"/>
        <v>1.8217228201385261E-2</v>
      </c>
      <c r="BV1693" t="str">
        <f t="shared" si="1847"/>
        <v>fail</v>
      </c>
      <c r="CA1693" t="s">
        <v>1754</v>
      </c>
      <c r="CB1693">
        <f t="shared" si="1848"/>
        <v>445170</v>
      </c>
      <c r="CC1693">
        <f t="shared" si="1849"/>
        <v>428055</v>
      </c>
      <c r="CD1693">
        <f t="shared" si="1850"/>
        <v>564140</v>
      </c>
      <c r="CE1693">
        <f t="shared" si="1851"/>
        <v>533085</v>
      </c>
      <c r="CF1693">
        <f t="shared" si="1852"/>
        <v>364975</v>
      </c>
      <c r="CG1693">
        <f t="shared" si="1853"/>
        <v>518165</v>
      </c>
      <c r="CH1693">
        <f t="shared" si="1854"/>
        <v>0.90435752178799178</v>
      </c>
      <c r="CI1693" t="str">
        <f t="shared" si="1855"/>
        <v>fail</v>
      </c>
      <c r="CJ1693" t="str">
        <f t="shared" si="1856"/>
        <v>fail</v>
      </c>
      <c r="CK1693" t="str">
        <f t="shared" si="1857"/>
        <v>MW001-F</v>
      </c>
      <c r="CL1693">
        <f t="shared" si="1858"/>
        <v>1.014927006655016</v>
      </c>
      <c r="CM1693">
        <f t="shared" si="1859"/>
        <v>2.137597280594955E-2</v>
      </c>
      <c r="CN1693">
        <f t="shared" si="1860"/>
        <v>2.137597280594955E-2</v>
      </c>
      <c r="CO1693" t="str">
        <f t="shared" si="1861"/>
        <v>fail</v>
      </c>
      <c r="CT1693" t="s">
        <v>1754</v>
      </c>
      <c r="CU1693">
        <f t="shared" si="1862"/>
        <v>472570</v>
      </c>
      <c r="CV1693">
        <f t="shared" si="1863"/>
        <v>410895</v>
      </c>
      <c r="CW1693">
        <f t="shared" si="1864"/>
        <v>520475</v>
      </c>
      <c r="CX1693">
        <f t="shared" si="1865"/>
        <v>380180</v>
      </c>
      <c r="CY1693">
        <f t="shared" si="1866"/>
        <v>410280</v>
      </c>
      <c r="CZ1693">
        <f t="shared" si="1867"/>
        <v>410080</v>
      </c>
      <c r="DA1693">
        <f t="shared" si="1868"/>
        <v>0.13692642746740319</v>
      </c>
      <c r="DB1693" t="str">
        <f t="shared" si="1869"/>
        <v>fail</v>
      </c>
      <c r="DC1693" t="str">
        <f t="shared" si="1870"/>
        <v>fail</v>
      </c>
      <c r="DD1693" t="str">
        <f t="shared" si="1871"/>
        <v>MW001-S</v>
      </c>
      <c r="DE1693">
        <f t="shared" si="1872"/>
        <v>1.1694237593083112</v>
      </c>
      <c r="DF1693">
        <f t="shared" si="1873"/>
        <v>0.22579780811769665</v>
      </c>
      <c r="DG1693">
        <f t="shared" si="1874"/>
        <v>0.22579780811769665</v>
      </c>
      <c r="DH1693" t="str">
        <f t="shared" si="1875"/>
        <v>pass</v>
      </c>
      <c r="DM1693" t="s">
        <v>1754</v>
      </c>
      <c r="DN1693">
        <f t="shared" si="1876"/>
        <v>472570</v>
      </c>
      <c r="DO1693">
        <f t="shared" si="1877"/>
        <v>410895</v>
      </c>
      <c r="DP1693">
        <f t="shared" si="1878"/>
        <v>520475</v>
      </c>
      <c r="DQ1693">
        <f t="shared" si="1879"/>
        <v>500150</v>
      </c>
      <c r="DR1693">
        <f t="shared" si="1880"/>
        <v>426850</v>
      </c>
      <c r="DS1693">
        <f t="shared" si="1881"/>
        <v>486085</v>
      </c>
      <c r="DT1693">
        <f t="shared" si="1882"/>
        <v>0.93304817301853715</v>
      </c>
      <c r="DU1693" t="str">
        <f t="shared" si="1883"/>
        <v>fail</v>
      </c>
      <c r="DV1693" t="str">
        <f t="shared" si="1884"/>
        <v>fail</v>
      </c>
      <c r="DW1693" t="str">
        <f t="shared" si="1885"/>
        <v>WM353-S</v>
      </c>
      <c r="DX1693">
        <f t="shared" si="1886"/>
        <v>0.99352834401327594</v>
      </c>
      <c r="DY1693">
        <f t="shared" si="1887"/>
        <v>-9.3669686966712847E-3</v>
      </c>
      <c r="DZ1693">
        <f t="shared" si="1888"/>
        <v>9.3669686966712847E-3</v>
      </c>
      <c r="EA1693" t="str">
        <f t="shared" si="1889"/>
        <v>fail</v>
      </c>
    </row>
    <row r="1694" spans="1:131">
      <c r="A1694" t="s">
        <v>1755</v>
      </c>
      <c r="B1694">
        <v>0</v>
      </c>
      <c r="C1694">
        <v>79305</v>
      </c>
      <c r="D1694">
        <v>93777</v>
      </c>
      <c r="E1694">
        <v>92610</v>
      </c>
      <c r="F1694">
        <v>70674</v>
      </c>
      <c r="G1694">
        <v>67724</v>
      </c>
      <c r="H1694">
        <v>0</v>
      </c>
      <c r="I1694">
        <v>0</v>
      </c>
      <c r="J1694">
        <v>41359</v>
      </c>
      <c r="K1694">
        <v>34411</v>
      </c>
      <c r="L1694">
        <v>18354</v>
      </c>
      <c r="M1694">
        <v>22201</v>
      </c>
      <c r="N1694">
        <v>45114</v>
      </c>
      <c r="O1694">
        <v>41328</v>
      </c>
      <c r="P1694">
        <v>22084</v>
      </c>
      <c r="Q1694">
        <v>0</v>
      </c>
      <c r="R1694">
        <v>25789</v>
      </c>
      <c r="S1694">
        <v>28795</v>
      </c>
      <c r="T1694">
        <v>151740</v>
      </c>
      <c r="U1694">
        <v>171400</v>
      </c>
      <c r="V1694">
        <v>132560</v>
      </c>
      <c r="W1694">
        <v>134290</v>
      </c>
      <c r="X1694">
        <v>134890</v>
      </c>
      <c r="Y1694">
        <v>135860</v>
      </c>
      <c r="Z1694">
        <v>27740</v>
      </c>
      <c r="AA1694">
        <v>0</v>
      </c>
      <c r="AB1694">
        <v>0</v>
      </c>
      <c r="AC1694">
        <v>25336</v>
      </c>
      <c r="AD1694">
        <v>18259</v>
      </c>
      <c r="AE1694">
        <v>28681</v>
      </c>
      <c r="AF1694">
        <v>139450</v>
      </c>
      <c r="AG1694">
        <v>145860</v>
      </c>
      <c r="AH1694">
        <v>0</v>
      </c>
      <c r="AI1694">
        <v>0</v>
      </c>
      <c r="AJ1694">
        <v>72096</v>
      </c>
      <c r="AK1694">
        <v>66234</v>
      </c>
      <c r="AO1694" t="s">
        <v>1755</v>
      </c>
      <c r="AP1694">
        <f t="shared" si="1820"/>
        <v>39652.5</v>
      </c>
      <c r="AQ1694">
        <f t="shared" si="1821"/>
        <v>93193.5</v>
      </c>
      <c r="AR1694">
        <f t="shared" si="1822"/>
        <v>69199</v>
      </c>
      <c r="AS1694">
        <f t="shared" si="1823"/>
        <v>0</v>
      </c>
      <c r="AT1694">
        <f t="shared" si="1824"/>
        <v>37885</v>
      </c>
      <c r="AU1694">
        <f t="shared" si="1825"/>
        <v>20277.5</v>
      </c>
      <c r="AV1694">
        <f t="shared" si="1826"/>
        <v>1.2587334514916173E-2</v>
      </c>
      <c r="AW1694" t="str">
        <f t="shared" si="1827"/>
        <v>fail</v>
      </c>
      <c r="AX1694" t="str">
        <f t="shared" si="1828"/>
        <v>pass</v>
      </c>
      <c r="AY1694" t="str">
        <f t="shared" si="1829"/>
        <v>MW001-S</v>
      </c>
      <c r="AZ1694">
        <f t="shared" si="1830"/>
        <v>3.4738018482699333</v>
      </c>
      <c r="BA1694">
        <f t="shared" si="1831"/>
        <v>1.7965154625481647</v>
      </c>
      <c r="BB1694">
        <f t="shared" si="1832"/>
        <v>1.7965154625481647</v>
      </c>
      <c r="BC1694" t="str">
        <f t="shared" si="1833"/>
        <v>pass</v>
      </c>
      <c r="BH1694" t="s">
        <v>1755</v>
      </c>
      <c r="BI1694">
        <f t="shared" si="1834"/>
        <v>39652.5</v>
      </c>
      <c r="BJ1694">
        <f t="shared" si="1835"/>
        <v>93193.5</v>
      </c>
      <c r="BK1694">
        <f t="shared" si="1836"/>
        <v>69199</v>
      </c>
      <c r="BL1694">
        <f t="shared" si="1837"/>
        <v>161570</v>
      </c>
      <c r="BM1694">
        <f t="shared" si="1838"/>
        <v>133425</v>
      </c>
      <c r="BN1694">
        <f t="shared" si="1839"/>
        <v>135375</v>
      </c>
      <c r="BO1694">
        <f t="shared" si="1840"/>
        <v>6.1446282274141121E-4</v>
      </c>
      <c r="BP1694" t="str">
        <f t="shared" si="1841"/>
        <v>pass</v>
      </c>
      <c r="BQ1694" t="str">
        <f t="shared" si="1842"/>
        <v>pass</v>
      </c>
      <c r="BR1694" t="str">
        <f t="shared" si="1843"/>
        <v>WM351-F</v>
      </c>
      <c r="BS1694">
        <f t="shared" si="1844"/>
        <v>0.46946813207240279</v>
      </c>
      <c r="BT1694">
        <f t="shared" si="1845"/>
        <v>-1.0909008651478418</v>
      </c>
      <c r="BU1694">
        <f t="shared" si="1846"/>
        <v>1.0909008651478418</v>
      </c>
      <c r="BV1694" t="str">
        <f t="shared" si="1847"/>
        <v>pass</v>
      </c>
      <c r="CA1694" t="s">
        <v>1755</v>
      </c>
      <c r="CB1694">
        <f t="shared" si="1848"/>
        <v>39652.5</v>
      </c>
      <c r="CC1694">
        <f t="shared" si="1849"/>
        <v>93193.5</v>
      </c>
      <c r="CD1694">
        <f t="shared" si="1850"/>
        <v>69199</v>
      </c>
      <c r="CE1694">
        <f t="shared" si="1851"/>
        <v>142655</v>
      </c>
      <c r="CF1694">
        <f t="shared" si="1852"/>
        <v>0</v>
      </c>
      <c r="CG1694">
        <f t="shared" si="1853"/>
        <v>69165</v>
      </c>
      <c r="CH1694">
        <f t="shared" si="1854"/>
        <v>0.91474428567496324</v>
      </c>
      <c r="CI1694" t="str">
        <f t="shared" si="1855"/>
        <v>fail</v>
      </c>
      <c r="CJ1694" t="str">
        <f t="shared" si="1856"/>
        <v>fail</v>
      </c>
      <c r="CK1694" t="str">
        <f t="shared" si="1857"/>
        <v>WM353-F</v>
      </c>
      <c r="CL1694">
        <f t="shared" si="1858"/>
        <v>0.95385232744783288</v>
      </c>
      <c r="CM1694">
        <f t="shared" si="1859"/>
        <v>-6.8162165081567458E-2</v>
      </c>
      <c r="CN1694">
        <f t="shared" si="1860"/>
        <v>6.8162165081567458E-2</v>
      </c>
      <c r="CO1694" t="str">
        <f t="shared" si="1861"/>
        <v>fail</v>
      </c>
      <c r="CT1694" t="s">
        <v>1755</v>
      </c>
      <c r="CU1694">
        <f t="shared" si="1862"/>
        <v>0</v>
      </c>
      <c r="CV1694">
        <f t="shared" si="1863"/>
        <v>37885</v>
      </c>
      <c r="CW1694">
        <f t="shared" si="1864"/>
        <v>20277.5</v>
      </c>
      <c r="CX1694">
        <f t="shared" si="1865"/>
        <v>43221</v>
      </c>
      <c r="CY1694">
        <f t="shared" si="1866"/>
        <v>11042</v>
      </c>
      <c r="CZ1694">
        <f t="shared" si="1867"/>
        <v>27292</v>
      </c>
      <c r="DA1694">
        <f t="shared" si="1868"/>
        <v>0.43519644436864746</v>
      </c>
      <c r="DB1694" t="str">
        <f t="shared" si="1869"/>
        <v>fail</v>
      </c>
      <c r="DC1694" t="str">
        <f t="shared" si="1870"/>
        <v>fail</v>
      </c>
      <c r="DD1694" t="str">
        <f t="shared" si="1871"/>
        <v>WM351-S</v>
      </c>
      <c r="DE1694">
        <f t="shared" si="1872"/>
        <v>0.71316902703696894</v>
      </c>
      <c r="DF1694">
        <f t="shared" si="1873"/>
        <v>-0.48768404687464839</v>
      </c>
      <c r="DG1694">
        <f t="shared" si="1874"/>
        <v>0.48768404687464839</v>
      </c>
      <c r="DH1694" t="str">
        <f t="shared" si="1875"/>
        <v>pass</v>
      </c>
      <c r="DM1694" t="s">
        <v>1755</v>
      </c>
      <c r="DN1694">
        <f t="shared" si="1876"/>
        <v>0</v>
      </c>
      <c r="DO1694">
        <f t="shared" si="1877"/>
        <v>37885</v>
      </c>
      <c r="DP1694">
        <f t="shared" si="1878"/>
        <v>20277.5</v>
      </c>
      <c r="DQ1694">
        <f t="shared" si="1879"/>
        <v>13870</v>
      </c>
      <c r="DR1694">
        <f t="shared" si="1880"/>
        <v>12668</v>
      </c>
      <c r="DS1694">
        <f t="shared" si="1881"/>
        <v>23470</v>
      </c>
      <c r="DT1694">
        <f t="shared" si="1882"/>
        <v>0.76598631038675091</v>
      </c>
      <c r="DU1694" t="str">
        <f t="shared" si="1883"/>
        <v>fail</v>
      </c>
      <c r="DV1694" t="str">
        <f t="shared" si="1884"/>
        <v>fail</v>
      </c>
      <c r="DW1694" t="str">
        <f t="shared" si="1885"/>
        <v>MW001-S</v>
      </c>
      <c r="DX1694">
        <f t="shared" si="1886"/>
        <v>1.1630639097744362</v>
      </c>
      <c r="DY1694">
        <f t="shared" si="1887"/>
        <v>0.21793037435314486</v>
      </c>
      <c r="DZ1694">
        <f t="shared" si="1888"/>
        <v>0.21793037435314486</v>
      </c>
      <c r="EA1694" t="str">
        <f t="shared" si="1889"/>
        <v>pass</v>
      </c>
    </row>
    <row r="1695" spans="1:131">
      <c r="A1695" t="s">
        <v>1756</v>
      </c>
      <c r="B1695">
        <v>145880</v>
      </c>
      <c r="C1695">
        <v>175520</v>
      </c>
      <c r="D1695">
        <v>169460</v>
      </c>
      <c r="E1695">
        <v>153170</v>
      </c>
      <c r="F1695">
        <v>94294</v>
      </c>
      <c r="G1695">
        <v>131010</v>
      </c>
      <c r="H1695">
        <v>134850</v>
      </c>
      <c r="I1695">
        <v>127300</v>
      </c>
      <c r="J1695">
        <v>119160</v>
      </c>
      <c r="K1695">
        <v>139710</v>
      </c>
      <c r="L1695">
        <v>171220</v>
      </c>
      <c r="M1695">
        <v>170740</v>
      </c>
      <c r="N1695">
        <v>186630</v>
      </c>
      <c r="O1695">
        <v>186180</v>
      </c>
      <c r="P1695">
        <v>347600</v>
      </c>
      <c r="Q1695">
        <v>246470</v>
      </c>
      <c r="R1695">
        <v>161960</v>
      </c>
      <c r="S1695">
        <v>193150</v>
      </c>
      <c r="T1695">
        <v>223410</v>
      </c>
      <c r="U1695">
        <v>243260</v>
      </c>
      <c r="V1695">
        <v>210620</v>
      </c>
      <c r="W1695">
        <v>219380</v>
      </c>
      <c r="X1695">
        <v>207930</v>
      </c>
      <c r="Y1695">
        <v>226910</v>
      </c>
      <c r="Z1695">
        <v>189680</v>
      </c>
      <c r="AA1695">
        <v>363850</v>
      </c>
      <c r="AB1695">
        <v>291490</v>
      </c>
      <c r="AC1695">
        <v>257640</v>
      </c>
      <c r="AD1695">
        <v>175540</v>
      </c>
      <c r="AE1695">
        <v>204890</v>
      </c>
      <c r="AF1695">
        <v>237040</v>
      </c>
      <c r="AG1695">
        <v>288510</v>
      </c>
      <c r="AH1695">
        <v>276790</v>
      </c>
      <c r="AI1695">
        <v>315760</v>
      </c>
      <c r="AJ1695">
        <v>222870</v>
      </c>
      <c r="AK1695">
        <v>254700</v>
      </c>
      <c r="AO1695" t="s">
        <v>1756</v>
      </c>
      <c r="AP1695">
        <f t="shared" si="1820"/>
        <v>160700</v>
      </c>
      <c r="AQ1695">
        <f t="shared" si="1821"/>
        <v>161315</v>
      </c>
      <c r="AR1695">
        <f t="shared" si="1822"/>
        <v>112652</v>
      </c>
      <c r="AS1695">
        <f t="shared" si="1823"/>
        <v>131075</v>
      </c>
      <c r="AT1695">
        <f t="shared" si="1824"/>
        <v>129435</v>
      </c>
      <c r="AU1695">
        <f t="shared" si="1825"/>
        <v>170980</v>
      </c>
      <c r="AV1695">
        <f t="shared" si="1826"/>
        <v>0.94538139640769581</v>
      </c>
      <c r="AW1695" t="str">
        <f t="shared" si="1827"/>
        <v>fail</v>
      </c>
      <c r="AX1695" t="str">
        <f t="shared" si="1828"/>
        <v>fail</v>
      </c>
      <c r="AY1695" t="str">
        <f t="shared" si="1829"/>
        <v>MW001-S</v>
      </c>
      <c r="AZ1695">
        <f t="shared" si="1830"/>
        <v>1.007362858930682</v>
      </c>
      <c r="BA1695">
        <f t="shared" si="1831"/>
        <v>1.058344549497613E-2</v>
      </c>
      <c r="BB1695">
        <f t="shared" si="1832"/>
        <v>1.058344549497613E-2</v>
      </c>
      <c r="BC1695" t="str">
        <f t="shared" si="1833"/>
        <v>fail</v>
      </c>
      <c r="BH1695" t="s">
        <v>1756</v>
      </c>
      <c r="BI1695">
        <f t="shared" si="1834"/>
        <v>160700</v>
      </c>
      <c r="BJ1695">
        <f t="shared" si="1835"/>
        <v>161315</v>
      </c>
      <c r="BK1695">
        <f t="shared" si="1836"/>
        <v>112652</v>
      </c>
      <c r="BL1695">
        <f t="shared" si="1837"/>
        <v>233335</v>
      </c>
      <c r="BM1695">
        <f t="shared" si="1838"/>
        <v>215000</v>
      </c>
      <c r="BN1695">
        <f t="shared" si="1839"/>
        <v>217420</v>
      </c>
      <c r="BO1695">
        <f t="shared" si="1840"/>
        <v>1.5855210518965504E-4</v>
      </c>
      <c r="BP1695" t="str">
        <f t="shared" si="1841"/>
        <v>pass</v>
      </c>
      <c r="BQ1695" t="str">
        <f t="shared" si="1842"/>
        <v>pass</v>
      </c>
      <c r="BR1695" t="str">
        <f t="shared" si="1843"/>
        <v>WM351-F</v>
      </c>
      <c r="BS1695">
        <f t="shared" si="1844"/>
        <v>0.65289333163100538</v>
      </c>
      <c r="BT1695">
        <f t="shared" si="1845"/>
        <v>-0.61508078841028646</v>
      </c>
      <c r="BU1695">
        <f t="shared" si="1846"/>
        <v>0.61508078841028646</v>
      </c>
      <c r="BV1695" t="str">
        <f t="shared" si="1847"/>
        <v>pass</v>
      </c>
      <c r="CA1695" t="s">
        <v>1756</v>
      </c>
      <c r="CB1695">
        <f t="shared" si="1848"/>
        <v>160700</v>
      </c>
      <c r="CC1695">
        <f t="shared" si="1849"/>
        <v>161315</v>
      </c>
      <c r="CD1695">
        <f t="shared" si="1850"/>
        <v>112652</v>
      </c>
      <c r="CE1695">
        <f t="shared" si="1851"/>
        <v>262775</v>
      </c>
      <c r="CF1695">
        <f t="shared" si="1852"/>
        <v>296275</v>
      </c>
      <c r="CG1695">
        <f t="shared" si="1853"/>
        <v>238785</v>
      </c>
      <c r="CH1695">
        <f t="shared" si="1854"/>
        <v>6.5842710913995557E-5</v>
      </c>
      <c r="CI1695" t="str">
        <f t="shared" si="1855"/>
        <v>pass</v>
      </c>
      <c r="CJ1695" t="str">
        <f t="shared" si="1856"/>
        <v>pass</v>
      </c>
      <c r="CK1695" t="str">
        <f t="shared" si="1857"/>
        <v>WM353-F</v>
      </c>
      <c r="CL1695">
        <f t="shared" si="1858"/>
        <v>0.54480813702081254</v>
      </c>
      <c r="CM1695">
        <f t="shared" si="1859"/>
        <v>-0.87617984390171877</v>
      </c>
      <c r="CN1695">
        <f t="shared" si="1860"/>
        <v>0.87617984390171877</v>
      </c>
      <c r="CO1695" t="str">
        <f t="shared" si="1861"/>
        <v>pass</v>
      </c>
      <c r="CT1695" t="s">
        <v>1756</v>
      </c>
      <c r="CU1695">
        <f t="shared" si="1862"/>
        <v>131075</v>
      </c>
      <c r="CV1695">
        <f t="shared" si="1863"/>
        <v>129435</v>
      </c>
      <c r="CW1695">
        <f t="shared" si="1864"/>
        <v>170980</v>
      </c>
      <c r="CX1695">
        <f t="shared" si="1865"/>
        <v>186405</v>
      </c>
      <c r="CY1695">
        <f t="shared" si="1866"/>
        <v>297035</v>
      </c>
      <c r="CZ1695">
        <f t="shared" si="1867"/>
        <v>177555</v>
      </c>
      <c r="DA1695">
        <f t="shared" si="1868"/>
        <v>2.6059996743266273E-2</v>
      </c>
      <c r="DB1695" t="str">
        <f t="shared" si="1869"/>
        <v>fail</v>
      </c>
      <c r="DC1695" t="str">
        <f t="shared" si="1870"/>
        <v>pass</v>
      </c>
      <c r="DD1695" t="str">
        <f t="shared" si="1871"/>
        <v>WM351-S</v>
      </c>
      <c r="DE1695">
        <f t="shared" si="1872"/>
        <v>0.65278859900604391</v>
      </c>
      <c r="DF1695">
        <f t="shared" si="1873"/>
        <v>-0.61531223411759051</v>
      </c>
      <c r="DG1695">
        <f t="shared" si="1874"/>
        <v>0.61531223411759051</v>
      </c>
      <c r="DH1695" t="str">
        <f t="shared" si="1875"/>
        <v>pass</v>
      </c>
      <c r="DM1695" t="s">
        <v>1756</v>
      </c>
      <c r="DN1695">
        <f t="shared" si="1876"/>
        <v>131075</v>
      </c>
      <c r="DO1695">
        <f t="shared" si="1877"/>
        <v>129435</v>
      </c>
      <c r="DP1695">
        <f t="shared" si="1878"/>
        <v>170980</v>
      </c>
      <c r="DQ1695">
        <f t="shared" si="1879"/>
        <v>276765</v>
      </c>
      <c r="DR1695">
        <f t="shared" si="1880"/>
        <v>274565</v>
      </c>
      <c r="DS1695">
        <f t="shared" si="1881"/>
        <v>190215</v>
      </c>
      <c r="DT1695">
        <f t="shared" si="1882"/>
        <v>7.2287725496536278E-3</v>
      </c>
      <c r="DU1695" t="str">
        <f t="shared" si="1883"/>
        <v>pass</v>
      </c>
      <c r="DV1695" t="str">
        <f t="shared" si="1884"/>
        <v>pass</v>
      </c>
      <c r="DW1695" t="str">
        <f t="shared" si="1885"/>
        <v>WM353-S</v>
      </c>
      <c r="DX1695">
        <f t="shared" si="1886"/>
        <v>0.58187972408956978</v>
      </c>
      <c r="DY1695">
        <f t="shared" si="1887"/>
        <v>-0.7812071194031639</v>
      </c>
      <c r="DZ1695">
        <f t="shared" si="1888"/>
        <v>0.7812071194031639</v>
      </c>
      <c r="EA1695" t="str">
        <f t="shared" si="1889"/>
        <v>pass</v>
      </c>
    </row>
    <row r="1696" spans="1:131">
      <c r="A1696" t="s">
        <v>1757</v>
      </c>
      <c r="B1696">
        <v>105420</v>
      </c>
      <c r="C1696">
        <v>76039</v>
      </c>
      <c r="D1696">
        <v>132080</v>
      </c>
      <c r="E1696">
        <v>93082</v>
      </c>
      <c r="F1696">
        <v>89250</v>
      </c>
      <c r="G1696">
        <v>131760</v>
      </c>
      <c r="H1696">
        <v>275970</v>
      </c>
      <c r="I1696">
        <v>63031</v>
      </c>
      <c r="J1696">
        <v>115730</v>
      </c>
      <c r="K1696">
        <v>47246</v>
      </c>
      <c r="L1696">
        <v>108930</v>
      </c>
      <c r="M1696">
        <v>100020</v>
      </c>
      <c r="N1696">
        <v>109600</v>
      </c>
      <c r="O1696">
        <v>103080</v>
      </c>
      <c r="P1696">
        <v>148980</v>
      </c>
      <c r="Q1696">
        <v>73676</v>
      </c>
      <c r="R1696">
        <v>69508</v>
      </c>
      <c r="S1696">
        <v>75769</v>
      </c>
      <c r="T1696">
        <v>142020</v>
      </c>
      <c r="U1696">
        <v>131120</v>
      </c>
      <c r="V1696">
        <v>100600</v>
      </c>
      <c r="W1696">
        <v>95862</v>
      </c>
      <c r="X1696">
        <v>134720</v>
      </c>
      <c r="Y1696">
        <v>132610</v>
      </c>
      <c r="Z1696">
        <v>227450</v>
      </c>
      <c r="AA1696">
        <v>90497</v>
      </c>
      <c r="AB1696">
        <v>120090</v>
      </c>
      <c r="AC1696">
        <v>85049</v>
      </c>
      <c r="AD1696">
        <v>87845</v>
      </c>
      <c r="AE1696">
        <v>104070</v>
      </c>
      <c r="AF1696">
        <v>143230</v>
      </c>
      <c r="AG1696">
        <v>139230</v>
      </c>
      <c r="AH1696">
        <v>279780</v>
      </c>
      <c r="AI1696">
        <v>212070</v>
      </c>
      <c r="AJ1696">
        <v>106680</v>
      </c>
      <c r="AK1696">
        <v>134020</v>
      </c>
      <c r="AO1696" t="s">
        <v>1757</v>
      </c>
      <c r="AP1696">
        <f t="shared" si="1820"/>
        <v>90729.5</v>
      </c>
      <c r="AQ1696">
        <f t="shared" si="1821"/>
        <v>112581</v>
      </c>
      <c r="AR1696">
        <f t="shared" si="1822"/>
        <v>110505</v>
      </c>
      <c r="AS1696">
        <f t="shared" si="1823"/>
        <v>169500.5</v>
      </c>
      <c r="AT1696">
        <f t="shared" si="1824"/>
        <v>81488</v>
      </c>
      <c r="AU1696">
        <f t="shared" si="1825"/>
        <v>104475</v>
      </c>
      <c r="AV1696">
        <f t="shared" si="1826"/>
        <v>0.6973003776635196</v>
      </c>
      <c r="AW1696" t="str">
        <f t="shared" si="1827"/>
        <v>fail</v>
      </c>
      <c r="AX1696" t="str">
        <f t="shared" si="1828"/>
        <v>fail</v>
      </c>
      <c r="AY1696" t="str">
        <f t="shared" si="1829"/>
        <v>WM001-F</v>
      </c>
      <c r="AZ1696">
        <f t="shared" si="1830"/>
        <v>0.88283466516252729</v>
      </c>
      <c r="BA1696">
        <f t="shared" si="1831"/>
        <v>-0.17978481565928692</v>
      </c>
      <c r="BB1696">
        <f t="shared" si="1832"/>
        <v>0.17978481565928692</v>
      </c>
      <c r="BC1696" t="str">
        <f t="shared" si="1833"/>
        <v>pass</v>
      </c>
      <c r="BH1696" t="s">
        <v>1757</v>
      </c>
      <c r="BI1696">
        <f t="shared" si="1834"/>
        <v>90729.5</v>
      </c>
      <c r="BJ1696">
        <f t="shared" si="1835"/>
        <v>112581</v>
      </c>
      <c r="BK1696">
        <f t="shared" si="1836"/>
        <v>110505</v>
      </c>
      <c r="BL1696">
        <f t="shared" si="1837"/>
        <v>136570</v>
      </c>
      <c r="BM1696">
        <f t="shared" si="1838"/>
        <v>98231</v>
      </c>
      <c r="BN1696">
        <f t="shared" si="1839"/>
        <v>133665</v>
      </c>
      <c r="BO1696">
        <f t="shared" si="1840"/>
        <v>0.17085953867404741</v>
      </c>
      <c r="BP1696" t="str">
        <f t="shared" si="1841"/>
        <v>fail</v>
      </c>
      <c r="BQ1696" t="str">
        <f t="shared" si="1842"/>
        <v>fail</v>
      </c>
      <c r="BR1696" t="str">
        <f t="shared" si="1843"/>
        <v>WM351-F</v>
      </c>
      <c r="BS1696">
        <f t="shared" si="1844"/>
        <v>0.85168102348656327</v>
      </c>
      <c r="BT1696">
        <f t="shared" si="1845"/>
        <v>-0.23161488978727213</v>
      </c>
      <c r="BU1696">
        <f t="shared" si="1846"/>
        <v>0.23161488978727213</v>
      </c>
      <c r="BV1696" t="str">
        <f t="shared" si="1847"/>
        <v>pass</v>
      </c>
      <c r="CA1696" t="s">
        <v>1757</v>
      </c>
      <c r="CB1696">
        <f t="shared" si="1848"/>
        <v>90729.5</v>
      </c>
      <c r="CC1696">
        <f t="shared" si="1849"/>
        <v>112581</v>
      </c>
      <c r="CD1696">
        <f t="shared" si="1850"/>
        <v>110505</v>
      </c>
      <c r="CE1696">
        <f t="shared" si="1851"/>
        <v>141230</v>
      </c>
      <c r="CF1696">
        <f t="shared" si="1852"/>
        <v>245925</v>
      </c>
      <c r="CG1696">
        <f t="shared" si="1853"/>
        <v>120350</v>
      </c>
      <c r="CH1696">
        <f t="shared" si="1854"/>
        <v>4.3606691123321009E-2</v>
      </c>
      <c r="CI1696" t="str">
        <f t="shared" si="1855"/>
        <v>fail</v>
      </c>
      <c r="CJ1696" t="str">
        <f t="shared" si="1856"/>
        <v>pass</v>
      </c>
      <c r="CK1696" t="str">
        <f t="shared" si="1857"/>
        <v>WM353-F</v>
      </c>
      <c r="CL1696">
        <f t="shared" si="1858"/>
        <v>0.61834957291061177</v>
      </c>
      <c r="CM1696">
        <f t="shared" si="1859"/>
        <v>-0.69350542419860717</v>
      </c>
      <c r="CN1696">
        <f t="shared" si="1860"/>
        <v>0.69350542419860717</v>
      </c>
      <c r="CO1696" t="str">
        <f t="shared" si="1861"/>
        <v>pass</v>
      </c>
      <c r="CT1696" t="s">
        <v>1757</v>
      </c>
      <c r="CU1696">
        <f t="shared" si="1862"/>
        <v>169500.5</v>
      </c>
      <c r="CV1696">
        <f t="shared" si="1863"/>
        <v>81488</v>
      </c>
      <c r="CW1696">
        <f t="shared" si="1864"/>
        <v>104475</v>
      </c>
      <c r="CX1696">
        <f t="shared" si="1865"/>
        <v>106340</v>
      </c>
      <c r="CY1696">
        <f t="shared" si="1866"/>
        <v>111328</v>
      </c>
      <c r="CZ1696">
        <f t="shared" si="1867"/>
        <v>72638.5</v>
      </c>
      <c r="DA1696">
        <f t="shared" si="1868"/>
        <v>0.55551050741783148</v>
      </c>
      <c r="DB1696" t="str">
        <f t="shared" si="1869"/>
        <v>fail</v>
      </c>
      <c r="DC1696" t="str">
        <f t="shared" si="1870"/>
        <v>fail</v>
      </c>
      <c r="DD1696" t="str">
        <f t="shared" si="1871"/>
        <v>MW001-S</v>
      </c>
      <c r="DE1696">
        <f t="shared" si="1872"/>
        <v>1.2244420982651094</v>
      </c>
      <c r="DF1696">
        <f t="shared" si="1873"/>
        <v>0.29212455297836643</v>
      </c>
      <c r="DG1696">
        <f t="shared" si="1874"/>
        <v>0.29212455297836643</v>
      </c>
      <c r="DH1696" t="str">
        <f t="shared" si="1875"/>
        <v>pass</v>
      </c>
      <c r="DM1696" t="s">
        <v>1757</v>
      </c>
      <c r="DN1696">
        <f t="shared" si="1876"/>
        <v>169500.5</v>
      </c>
      <c r="DO1696">
        <f t="shared" si="1877"/>
        <v>81488</v>
      </c>
      <c r="DP1696">
        <f t="shared" si="1878"/>
        <v>104475</v>
      </c>
      <c r="DQ1696">
        <f t="shared" si="1879"/>
        <v>158973.5</v>
      </c>
      <c r="DR1696">
        <f t="shared" si="1880"/>
        <v>102569.5</v>
      </c>
      <c r="DS1696">
        <f t="shared" si="1881"/>
        <v>95957.5</v>
      </c>
      <c r="DT1696">
        <f t="shared" si="1882"/>
        <v>0.98683326344714217</v>
      </c>
      <c r="DU1696" t="str">
        <f t="shared" si="1883"/>
        <v>fail</v>
      </c>
      <c r="DV1696" t="str">
        <f t="shared" si="1884"/>
        <v>fail</v>
      </c>
      <c r="DW1696" t="str">
        <f t="shared" si="1885"/>
        <v>WM353-S</v>
      </c>
      <c r="DX1696">
        <f t="shared" si="1886"/>
        <v>0.99430210587118062</v>
      </c>
      <c r="DY1696">
        <f t="shared" si="1887"/>
        <v>-8.2438322121970772E-3</v>
      </c>
      <c r="DZ1696">
        <f t="shared" si="1888"/>
        <v>8.2438322121970772E-3</v>
      </c>
      <c r="EA1696" t="str">
        <f t="shared" si="1889"/>
        <v>fail</v>
      </c>
    </row>
    <row r="1697" spans="1:131">
      <c r="A1697" t="s">
        <v>1758</v>
      </c>
      <c r="B1697">
        <v>186780</v>
      </c>
      <c r="C1697">
        <v>138230</v>
      </c>
      <c r="D1697">
        <v>383090</v>
      </c>
      <c r="E1697">
        <v>343710</v>
      </c>
      <c r="F1697">
        <v>344810</v>
      </c>
      <c r="G1697">
        <v>423320</v>
      </c>
      <c r="H1697">
        <v>436040</v>
      </c>
      <c r="I1697">
        <v>352850</v>
      </c>
      <c r="J1697">
        <v>449460</v>
      </c>
      <c r="K1697">
        <v>351720</v>
      </c>
      <c r="L1697">
        <v>486430</v>
      </c>
      <c r="M1697">
        <v>534500</v>
      </c>
      <c r="N1697">
        <v>503880</v>
      </c>
      <c r="O1697">
        <v>350130</v>
      </c>
      <c r="P1697">
        <v>311960</v>
      </c>
      <c r="Q1697">
        <v>414470</v>
      </c>
      <c r="R1697">
        <v>488710</v>
      </c>
      <c r="S1697">
        <v>509940</v>
      </c>
      <c r="T1697">
        <v>406560</v>
      </c>
      <c r="U1697">
        <v>301070</v>
      </c>
      <c r="V1697">
        <v>482680</v>
      </c>
      <c r="W1697">
        <v>414380</v>
      </c>
      <c r="X1697">
        <v>562590</v>
      </c>
      <c r="Y1697">
        <v>423450</v>
      </c>
      <c r="Z1697">
        <v>315470</v>
      </c>
      <c r="AA1697">
        <v>239500</v>
      </c>
      <c r="AB1697">
        <v>423270</v>
      </c>
      <c r="AC1697">
        <v>294140</v>
      </c>
      <c r="AD1697">
        <v>505170</v>
      </c>
      <c r="AE1697">
        <v>527290</v>
      </c>
      <c r="AF1697">
        <v>496010</v>
      </c>
      <c r="AG1697">
        <v>409890</v>
      </c>
      <c r="AH1697">
        <v>204370</v>
      </c>
      <c r="AI1697">
        <v>238190</v>
      </c>
      <c r="AJ1697">
        <v>380020</v>
      </c>
      <c r="AK1697">
        <v>429800</v>
      </c>
      <c r="AO1697" t="s">
        <v>1758</v>
      </c>
      <c r="AP1697">
        <f t="shared" si="1820"/>
        <v>162505</v>
      </c>
      <c r="AQ1697">
        <f t="shared" si="1821"/>
        <v>363400</v>
      </c>
      <c r="AR1697">
        <f t="shared" si="1822"/>
        <v>384065</v>
      </c>
      <c r="AS1697">
        <f t="shared" si="1823"/>
        <v>394445</v>
      </c>
      <c r="AT1697">
        <f t="shared" si="1824"/>
        <v>400590</v>
      </c>
      <c r="AU1697">
        <f t="shared" si="1825"/>
        <v>510465</v>
      </c>
      <c r="AV1697">
        <f t="shared" si="1826"/>
        <v>3.8041692569704175E-2</v>
      </c>
      <c r="AW1697" t="str">
        <f t="shared" si="1827"/>
        <v>fail</v>
      </c>
      <c r="AX1697" t="str">
        <f t="shared" si="1828"/>
        <v>pass</v>
      </c>
      <c r="AY1697" t="str">
        <f t="shared" si="1829"/>
        <v>WM001-F</v>
      </c>
      <c r="AZ1697">
        <f t="shared" si="1830"/>
        <v>0.69702795863653766</v>
      </c>
      <c r="BA1697">
        <f t="shared" si="1831"/>
        <v>-0.5207115693857538</v>
      </c>
      <c r="BB1697">
        <f t="shared" si="1832"/>
        <v>0.5207115693857538</v>
      </c>
      <c r="BC1697" t="str">
        <f t="shared" si="1833"/>
        <v>pass</v>
      </c>
      <c r="BH1697" t="s">
        <v>1758</v>
      </c>
      <c r="BI1697">
        <f t="shared" si="1834"/>
        <v>162505</v>
      </c>
      <c r="BJ1697">
        <f t="shared" si="1835"/>
        <v>363400</v>
      </c>
      <c r="BK1697">
        <f t="shared" si="1836"/>
        <v>384065</v>
      </c>
      <c r="BL1697">
        <f t="shared" si="1837"/>
        <v>353815</v>
      </c>
      <c r="BM1697">
        <f t="shared" si="1838"/>
        <v>448530</v>
      </c>
      <c r="BN1697">
        <f t="shared" si="1839"/>
        <v>493020</v>
      </c>
      <c r="BO1697">
        <f t="shared" si="1840"/>
        <v>5.2875404942858126E-2</v>
      </c>
      <c r="BP1697" t="str">
        <f t="shared" si="1841"/>
        <v>fail</v>
      </c>
      <c r="BQ1697" t="str">
        <f t="shared" si="1842"/>
        <v>fail</v>
      </c>
      <c r="BR1697" t="str">
        <f t="shared" si="1843"/>
        <v>WM351-F</v>
      </c>
      <c r="BS1697">
        <f t="shared" si="1844"/>
        <v>0.70248153995205986</v>
      </c>
      <c r="BT1697">
        <f t="shared" si="1845"/>
        <v>-0.50946778068481635</v>
      </c>
      <c r="BU1697">
        <f t="shared" si="1846"/>
        <v>0.50946778068481635</v>
      </c>
      <c r="BV1697" t="str">
        <f t="shared" si="1847"/>
        <v>pass</v>
      </c>
      <c r="CA1697" t="s">
        <v>1758</v>
      </c>
      <c r="CB1697">
        <f t="shared" si="1848"/>
        <v>162505</v>
      </c>
      <c r="CC1697">
        <f t="shared" si="1849"/>
        <v>363400</v>
      </c>
      <c r="CD1697">
        <f t="shared" si="1850"/>
        <v>384065</v>
      </c>
      <c r="CE1697">
        <f t="shared" si="1851"/>
        <v>452950</v>
      </c>
      <c r="CF1697">
        <f t="shared" si="1852"/>
        <v>221280</v>
      </c>
      <c r="CG1697">
        <f t="shared" si="1853"/>
        <v>404910</v>
      </c>
      <c r="CH1697">
        <f t="shared" si="1854"/>
        <v>0.41217889539259545</v>
      </c>
      <c r="CI1697" t="str">
        <f t="shared" si="1855"/>
        <v>fail</v>
      </c>
      <c r="CJ1697" t="str">
        <f t="shared" si="1856"/>
        <v>fail</v>
      </c>
      <c r="CK1697" t="str">
        <f t="shared" si="1857"/>
        <v>WM353-F</v>
      </c>
      <c r="CL1697">
        <f t="shared" si="1858"/>
        <v>0.84323628074207235</v>
      </c>
      <c r="CM1697">
        <f t="shared" si="1859"/>
        <v>-0.24599115376538047</v>
      </c>
      <c r="CN1697">
        <f t="shared" si="1860"/>
        <v>0.24599115376538047</v>
      </c>
      <c r="CO1697" t="str">
        <f t="shared" si="1861"/>
        <v>pass</v>
      </c>
      <c r="CT1697" t="s">
        <v>1758</v>
      </c>
      <c r="CU1697">
        <f t="shared" si="1862"/>
        <v>394445</v>
      </c>
      <c r="CV1697">
        <f t="shared" si="1863"/>
        <v>400590</v>
      </c>
      <c r="CW1697">
        <f t="shared" si="1864"/>
        <v>510465</v>
      </c>
      <c r="CX1697">
        <f t="shared" si="1865"/>
        <v>427005</v>
      </c>
      <c r="CY1697">
        <f t="shared" si="1866"/>
        <v>363215</v>
      </c>
      <c r="CZ1697">
        <f t="shared" si="1867"/>
        <v>499325</v>
      </c>
      <c r="DA1697">
        <f t="shared" si="1868"/>
        <v>0.90939566266615479</v>
      </c>
      <c r="DB1697" t="str">
        <f t="shared" si="1869"/>
        <v>fail</v>
      </c>
      <c r="DC1697" t="str">
        <f t="shared" si="1870"/>
        <v>fail</v>
      </c>
      <c r="DD1697" t="str">
        <f t="shared" si="1871"/>
        <v>MW001-S</v>
      </c>
      <c r="DE1697">
        <f t="shared" si="1872"/>
        <v>1.0123725810266413</v>
      </c>
      <c r="DF1697">
        <f t="shared" si="1873"/>
        <v>1.7740339316897114E-2</v>
      </c>
      <c r="DG1697">
        <f t="shared" si="1874"/>
        <v>1.7740339316897114E-2</v>
      </c>
      <c r="DH1697" t="str">
        <f t="shared" si="1875"/>
        <v>fail</v>
      </c>
      <c r="DM1697" t="s">
        <v>1758</v>
      </c>
      <c r="DN1697">
        <f t="shared" si="1876"/>
        <v>394445</v>
      </c>
      <c r="DO1697">
        <f t="shared" si="1877"/>
        <v>400590</v>
      </c>
      <c r="DP1697">
        <f t="shared" si="1878"/>
        <v>510465</v>
      </c>
      <c r="DQ1697">
        <f t="shared" si="1879"/>
        <v>277485</v>
      </c>
      <c r="DR1697">
        <f t="shared" si="1880"/>
        <v>358705</v>
      </c>
      <c r="DS1697">
        <f t="shared" si="1881"/>
        <v>516230</v>
      </c>
      <c r="DT1697">
        <f t="shared" si="1882"/>
        <v>0.39025425738838049</v>
      </c>
      <c r="DU1697" t="str">
        <f t="shared" si="1883"/>
        <v>fail</v>
      </c>
      <c r="DV1697" t="str">
        <f t="shared" si="1884"/>
        <v>fail</v>
      </c>
      <c r="DW1697" t="str">
        <f t="shared" si="1885"/>
        <v>MW001-S</v>
      </c>
      <c r="DX1697">
        <f t="shared" si="1886"/>
        <v>1.1328335155585638</v>
      </c>
      <c r="DY1697">
        <f t="shared" si="1887"/>
        <v>0.17993585416247934</v>
      </c>
      <c r="DZ1697">
        <f t="shared" si="1888"/>
        <v>0.17993585416247934</v>
      </c>
      <c r="EA1697" t="str">
        <f t="shared" si="1889"/>
        <v>pass</v>
      </c>
    </row>
    <row r="1698" spans="1:131">
      <c r="A1698" t="s">
        <v>1759</v>
      </c>
      <c r="B1698">
        <v>118040</v>
      </c>
      <c r="C1698">
        <v>186630</v>
      </c>
      <c r="D1698">
        <v>75306</v>
      </c>
      <c r="E1698">
        <v>91981</v>
      </c>
      <c r="F1698">
        <v>79514</v>
      </c>
      <c r="G1698">
        <v>111150</v>
      </c>
      <c r="H1698">
        <v>72523</v>
      </c>
      <c r="I1698">
        <v>68066</v>
      </c>
      <c r="J1698">
        <v>68737</v>
      </c>
      <c r="K1698">
        <v>75732</v>
      </c>
      <c r="L1698">
        <v>94291</v>
      </c>
      <c r="M1698">
        <v>90400</v>
      </c>
      <c r="N1698">
        <v>127790</v>
      </c>
      <c r="O1698">
        <v>127390</v>
      </c>
      <c r="P1698">
        <v>209500</v>
      </c>
      <c r="Q1698">
        <v>118420</v>
      </c>
      <c r="R1698">
        <v>96053</v>
      </c>
      <c r="S1698">
        <v>134020</v>
      </c>
      <c r="T1698">
        <v>103320</v>
      </c>
      <c r="U1698">
        <v>159480</v>
      </c>
      <c r="V1698">
        <v>96975</v>
      </c>
      <c r="W1698">
        <v>112770</v>
      </c>
      <c r="X1698">
        <v>118740</v>
      </c>
      <c r="Y1698">
        <v>136610</v>
      </c>
      <c r="Z1698">
        <v>115250</v>
      </c>
      <c r="AA1698">
        <v>140760</v>
      </c>
      <c r="AB1698">
        <v>134400</v>
      </c>
      <c r="AC1698">
        <v>93371</v>
      </c>
      <c r="AD1698">
        <v>95148</v>
      </c>
      <c r="AE1698">
        <v>86995</v>
      </c>
      <c r="AF1698">
        <v>98686</v>
      </c>
      <c r="AG1698">
        <v>128970</v>
      </c>
      <c r="AH1698">
        <v>190540</v>
      </c>
      <c r="AI1698">
        <v>185860</v>
      </c>
      <c r="AJ1698">
        <v>79295</v>
      </c>
      <c r="AK1698">
        <v>133720</v>
      </c>
      <c r="AO1698" t="s">
        <v>1759</v>
      </c>
      <c r="AP1698">
        <f t="shared" si="1820"/>
        <v>152335</v>
      </c>
      <c r="AQ1698">
        <f t="shared" si="1821"/>
        <v>83643.5</v>
      </c>
      <c r="AR1698">
        <f t="shared" si="1822"/>
        <v>95332</v>
      </c>
      <c r="AS1698">
        <f t="shared" si="1823"/>
        <v>70294.5</v>
      </c>
      <c r="AT1698">
        <f t="shared" si="1824"/>
        <v>72234.5</v>
      </c>
      <c r="AU1698">
        <f t="shared" si="1825"/>
        <v>92345.5</v>
      </c>
      <c r="AV1698">
        <f t="shared" si="1826"/>
        <v>9.3657657823834214E-2</v>
      </c>
      <c r="AW1698" t="str">
        <f t="shared" si="1827"/>
        <v>fail</v>
      </c>
      <c r="AX1698" t="str">
        <f t="shared" si="1828"/>
        <v>fail</v>
      </c>
      <c r="AY1698" t="str">
        <f t="shared" si="1829"/>
        <v>MW001-S</v>
      </c>
      <c r="AZ1698">
        <f t="shared" si="1830"/>
        <v>1.4105852274299679</v>
      </c>
      <c r="BA1698">
        <f t="shared" si="1831"/>
        <v>0.49629383605886662</v>
      </c>
      <c r="BB1698">
        <f t="shared" si="1832"/>
        <v>0.49629383605886662</v>
      </c>
      <c r="BC1698" t="str">
        <f t="shared" si="1833"/>
        <v>pass</v>
      </c>
      <c r="BH1698" t="s">
        <v>1759</v>
      </c>
      <c r="BI1698">
        <f t="shared" si="1834"/>
        <v>152335</v>
      </c>
      <c r="BJ1698">
        <f t="shared" si="1835"/>
        <v>83643.5</v>
      </c>
      <c r="BK1698">
        <f t="shared" si="1836"/>
        <v>95332</v>
      </c>
      <c r="BL1698">
        <f t="shared" si="1837"/>
        <v>131400</v>
      </c>
      <c r="BM1698">
        <f t="shared" si="1838"/>
        <v>104872.5</v>
      </c>
      <c r="BN1698">
        <f t="shared" si="1839"/>
        <v>127675</v>
      </c>
      <c r="BO1698">
        <f t="shared" si="1840"/>
        <v>0.58383576742926335</v>
      </c>
      <c r="BP1698" t="str">
        <f t="shared" si="1841"/>
        <v>fail</v>
      </c>
      <c r="BQ1698" t="str">
        <f t="shared" si="1842"/>
        <v>fail</v>
      </c>
      <c r="BR1698" t="str">
        <f t="shared" si="1843"/>
        <v>WM351-F</v>
      </c>
      <c r="BS1698">
        <f t="shared" si="1844"/>
        <v>0.91032497819053571</v>
      </c>
      <c r="BT1698">
        <f t="shared" si="1845"/>
        <v>-0.13554642789777732</v>
      </c>
      <c r="BU1698">
        <f t="shared" si="1846"/>
        <v>0.13554642789777732</v>
      </c>
      <c r="BV1698" t="str">
        <f t="shared" si="1847"/>
        <v>fail</v>
      </c>
      <c r="CA1698" t="s">
        <v>1759</v>
      </c>
      <c r="CB1698">
        <f t="shared" si="1848"/>
        <v>152335</v>
      </c>
      <c r="CC1698">
        <f t="shared" si="1849"/>
        <v>83643.5</v>
      </c>
      <c r="CD1698">
        <f t="shared" si="1850"/>
        <v>95332</v>
      </c>
      <c r="CE1698">
        <f t="shared" si="1851"/>
        <v>113828</v>
      </c>
      <c r="CF1698">
        <f t="shared" si="1852"/>
        <v>188200</v>
      </c>
      <c r="CG1698">
        <f t="shared" si="1853"/>
        <v>106507.5</v>
      </c>
      <c r="CH1698">
        <f t="shared" si="1854"/>
        <v>0.32455679276891802</v>
      </c>
      <c r="CI1698" t="str">
        <f t="shared" si="1855"/>
        <v>fail</v>
      </c>
      <c r="CJ1698" t="str">
        <f t="shared" si="1856"/>
        <v>fail</v>
      </c>
      <c r="CK1698" t="str">
        <f t="shared" si="1857"/>
        <v>WM353-F</v>
      </c>
      <c r="CL1698">
        <f t="shared" si="1858"/>
        <v>0.8109711395949678</v>
      </c>
      <c r="CM1698">
        <f t="shared" si="1859"/>
        <v>-0.30227752138696273</v>
      </c>
      <c r="CN1698">
        <f t="shared" si="1860"/>
        <v>0.30227752138696273</v>
      </c>
      <c r="CO1698" t="str">
        <f t="shared" si="1861"/>
        <v>pass</v>
      </c>
      <c r="CT1698" t="s">
        <v>1759</v>
      </c>
      <c r="CU1698">
        <f t="shared" si="1862"/>
        <v>70294.5</v>
      </c>
      <c r="CV1698">
        <f t="shared" si="1863"/>
        <v>72234.5</v>
      </c>
      <c r="CW1698">
        <f t="shared" si="1864"/>
        <v>92345.5</v>
      </c>
      <c r="CX1698">
        <f t="shared" si="1865"/>
        <v>127590</v>
      </c>
      <c r="CY1698">
        <f t="shared" si="1866"/>
        <v>163960</v>
      </c>
      <c r="CZ1698">
        <f t="shared" si="1867"/>
        <v>115036.5</v>
      </c>
      <c r="DA1698">
        <f t="shared" si="1868"/>
        <v>5.8658113892435327E-3</v>
      </c>
      <c r="DB1698" t="str">
        <f t="shared" si="1869"/>
        <v>pass</v>
      </c>
      <c r="DC1698" t="str">
        <f t="shared" si="1870"/>
        <v>pass</v>
      </c>
      <c r="DD1698" t="str">
        <f t="shared" si="1871"/>
        <v>WM351-S</v>
      </c>
      <c r="DE1698">
        <f t="shared" si="1872"/>
        <v>0.57767412346450264</v>
      </c>
      <c r="DF1698">
        <f t="shared" si="1873"/>
        <v>-0.79167222334512988</v>
      </c>
      <c r="DG1698">
        <f t="shared" si="1874"/>
        <v>0.79167222334512988</v>
      </c>
      <c r="DH1698" t="str">
        <f t="shared" si="1875"/>
        <v>pass</v>
      </c>
      <c r="DM1698" t="s">
        <v>1759</v>
      </c>
      <c r="DN1698">
        <f t="shared" si="1876"/>
        <v>70294.5</v>
      </c>
      <c r="DO1698">
        <f t="shared" si="1877"/>
        <v>72234.5</v>
      </c>
      <c r="DP1698">
        <f t="shared" si="1878"/>
        <v>92345.5</v>
      </c>
      <c r="DQ1698">
        <f t="shared" si="1879"/>
        <v>128005</v>
      </c>
      <c r="DR1698">
        <f t="shared" si="1880"/>
        <v>113885.5</v>
      </c>
      <c r="DS1698">
        <f t="shared" si="1881"/>
        <v>91071.5</v>
      </c>
      <c r="DT1698">
        <f t="shared" si="1882"/>
        <v>1.0296702579082398E-2</v>
      </c>
      <c r="DU1698" t="str">
        <f t="shared" si="1883"/>
        <v>fail</v>
      </c>
      <c r="DV1698" t="str">
        <f t="shared" si="1884"/>
        <v>pass</v>
      </c>
      <c r="DW1698" t="str">
        <f t="shared" si="1885"/>
        <v>WM353-S</v>
      </c>
      <c r="DX1698">
        <f t="shared" si="1886"/>
        <v>0.70540932598915196</v>
      </c>
      <c r="DY1698">
        <f t="shared" si="1887"/>
        <v>-0.5034674455913557</v>
      </c>
      <c r="DZ1698">
        <f t="shared" si="1888"/>
        <v>0.5034674455913557</v>
      </c>
      <c r="EA1698" t="str">
        <f t="shared" si="1889"/>
        <v>pass</v>
      </c>
    </row>
    <row r="1699" spans="1:131">
      <c r="A1699" t="s">
        <v>1760</v>
      </c>
      <c r="B1699">
        <v>72863</v>
      </c>
      <c r="C1699">
        <v>0</v>
      </c>
      <c r="D1699">
        <v>199870</v>
      </c>
      <c r="E1699">
        <v>253680</v>
      </c>
      <c r="F1699">
        <v>162110</v>
      </c>
      <c r="G1699">
        <v>230830</v>
      </c>
      <c r="H1699">
        <v>184380</v>
      </c>
      <c r="I1699">
        <v>224870</v>
      </c>
      <c r="J1699">
        <v>207980</v>
      </c>
      <c r="K1699">
        <v>205940</v>
      </c>
      <c r="L1699">
        <v>247840</v>
      </c>
      <c r="M1699">
        <v>264250</v>
      </c>
      <c r="N1699">
        <v>208660</v>
      </c>
      <c r="O1699">
        <v>121040</v>
      </c>
      <c r="P1699">
        <v>138670</v>
      </c>
      <c r="Q1699">
        <v>155170</v>
      </c>
      <c r="R1699">
        <v>202480</v>
      </c>
      <c r="S1699">
        <v>207900</v>
      </c>
      <c r="T1699">
        <v>227880</v>
      </c>
      <c r="U1699">
        <v>123590</v>
      </c>
      <c r="V1699">
        <v>289160</v>
      </c>
      <c r="W1699">
        <v>210900</v>
      </c>
      <c r="X1699">
        <v>295440</v>
      </c>
      <c r="Y1699">
        <v>219150</v>
      </c>
      <c r="Z1699">
        <v>171040</v>
      </c>
      <c r="AA1699">
        <v>93882</v>
      </c>
      <c r="AB1699">
        <v>201850</v>
      </c>
      <c r="AC1699">
        <v>152820</v>
      </c>
      <c r="AD1699">
        <v>282260</v>
      </c>
      <c r="AE1699">
        <v>222260</v>
      </c>
      <c r="AF1699">
        <v>217690</v>
      </c>
      <c r="AG1699">
        <v>204790</v>
      </c>
      <c r="AH1699">
        <v>82086</v>
      </c>
      <c r="AI1699">
        <v>63696</v>
      </c>
      <c r="AJ1699">
        <v>236350</v>
      </c>
      <c r="AK1699">
        <v>154180</v>
      </c>
      <c r="AO1699" t="s">
        <v>1760</v>
      </c>
      <c r="AP1699">
        <f t="shared" si="1820"/>
        <v>36431.5</v>
      </c>
      <c r="AQ1699">
        <f t="shared" si="1821"/>
        <v>226775</v>
      </c>
      <c r="AR1699">
        <f t="shared" si="1822"/>
        <v>196470</v>
      </c>
      <c r="AS1699">
        <f t="shared" si="1823"/>
        <v>204625</v>
      </c>
      <c r="AT1699">
        <f t="shared" si="1824"/>
        <v>206960</v>
      </c>
      <c r="AU1699">
        <f t="shared" si="1825"/>
        <v>256045</v>
      </c>
      <c r="AV1699">
        <f t="shared" si="1826"/>
        <v>0.12894316252275476</v>
      </c>
      <c r="AW1699" t="str">
        <f t="shared" si="1827"/>
        <v>fail</v>
      </c>
      <c r="AX1699" t="str">
        <f t="shared" si="1828"/>
        <v>fail</v>
      </c>
      <c r="AY1699" t="str">
        <f t="shared" si="1829"/>
        <v>WM001-F</v>
      </c>
      <c r="AZ1699">
        <f t="shared" si="1830"/>
        <v>0.68851983883288648</v>
      </c>
      <c r="BA1699">
        <f t="shared" si="1831"/>
        <v>-0.53842987048576663</v>
      </c>
      <c r="BB1699">
        <f t="shared" si="1832"/>
        <v>0.53842987048576663</v>
      </c>
      <c r="BC1699" t="str">
        <f t="shared" si="1833"/>
        <v>pass</v>
      </c>
      <c r="BH1699" t="s">
        <v>1760</v>
      </c>
      <c r="BI1699">
        <f t="shared" si="1834"/>
        <v>36431.5</v>
      </c>
      <c r="BJ1699">
        <f t="shared" si="1835"/>
        <v>226775</v>
      </c>
      <c r="BK1699">
        <f t="shared" si="1836"/>
        <v>196470</v>
      </c>
      <c r="BL1699">
        <f t="shared" si="1837"/>
        <v>175735</v>
      </c>
      <c r="BM1699">
        <f t="shared" si="1838"/>
        <v>250030</v>
      </c>
      <c r="BN1699">
        <f t="shared" si="1839"/>
        <v>257295</v>
      </c>
      <c r="BO1699">
        <f t="shared" si="1840"/>
        <v>0.14852062876550373</v>
      </c>
      <c r="BP1699" t="str">
        <f t="shared" si="1841"/>
        <v>fail</v>
      </c>
      <c r="BQ1699" t="str">
        <f t="shared" si="1842"/>
        <v>fail</v>
      </c>
      <c r="BR1699" t="str">
        <f t="shared" si="1843"/>
        <v>WM351-F</v>
      </c>
      <c r="BS1699">
        <f t="shared" si="1844"/>
        <v>0.67296650367464061</v>
      </c>
      <c r="BT1699">
        <f t="shared" si="1845"/>
        <v>-0.57139339716192028</v>
      </c>
      <c r="BU1699">
        <f t="shared" si="1846"/>
        <v>0.57139339716192028</v>
      </c>
      <c r="BV1699" t="str">
        <f t="shared" si="1847"/>
        <v>pass</v>
      </c>
      <c r="CA1699" t="s">
        <v>1760</v>
      </c>
      <c r="CB1699">
        <f t="shared" si="1848"/>
        <v>36431.5</v>
      </c>
      <c r="CC1699">
        <f t="shared" si="1849"/>
        <v>226775</v>
      </c>
      <c r="CD1699">
        <f t="shared" si="1850"/>
        <v>196470</v>
      </c>
      <c r="CE1699">
        <f t="shared" si="1851"/>
        <v>211240</v>
      </c>
      <c r="CF1699">
        <f t="shared" si="1852"/>
        <v>72891</v>
      </c>
      <c r="CG1699">
        <f t="shared" si="1853"/>
        <v>195265</v>
      </c>
      <c r="CH1699">
        <f t="shared" si="1854"/>
        <v>0.89791235536318936</v>
      </c>
      <c r="CI1699" t="str">
        <f t="shared" si="1855"/>
        <v>fail</v>
      </c>
      <c r="CJ1699" t="str">
        <f t="shared" si="1856"/>
        <v>fail</v>
      </c>
      <c r="CK1699" t="str">
        <f t="shared" si="1857"/>
        <v>WM353-F</v>
      </c>
      <c r="CL1699">
        <f t="shared" si="1858"/>
        <v>0.95886594798454727</v>
      </c>
      <c r="CM1699">
        <f t="shared" si="1859"/>
        <v>-6.0598958159008856E-2</v>
      </c>
      <c r="CN1699">
        <f t="shared" si="1860"/>
        <v>6.0598958159008856E-2</v>
      </c>
      <c r="CO1699" t="str">
        <f t="shared" si="1861"/>
        <v>fail</v>
      </c>
      <c r="CT1699" t="s">
        <v>1760</v>
      </c>
      <c r="CU1699">
        <f t="shared" si="1862"/>
        <v>204625</v>
      </c>
      <c r="CV1699">
        <f t="shared" si="1863"/>
        <v>206960</v>
      </c>
      <c r="CW1699">
        <f t="shared" si="1864"/>
        <v>256045</v>
      </c>
      <c r="CX1699">
        <f t="shared" si="1865"/>
        <v>164850</v>
      </c>
      <c r="CY1699">
        <f t="shared" si="1866"/>
        <v>146920</v>
      </c>
      <c r="CZ1699">
        <f t="shared" si="1867"/>
        <v>205190</v>
      </c>
      <c r="DA1699">
        <f t="shared" si="1868"/>
        <v>3.019587869568674E-2</v>
      </c>
      <c r="DB1699" t="str">
        <f t="shared" si="1869"/>
        <v>fail</v>
      </c>
      <c r="DC1699" t="str">
        <f t="shared" si="1870"/>
        <v>pass</v>
      </c>
      <c r="DD1699" t="str">
        <f t="shared" si="1871"/>
        <v>MW001-S</v>
      </c>
      <c r="DE1699">
        <f t="shared" si="1872"/>
        <v>1.2914538842463634</v>
      </c>
      <c r="DF1699">
        <f t="shared" si="1873"/>
        <v>0.36899612804211407</v>
      </c>
      <c r="DG1699">
        <f t="shared" si="1874"/>
        <v>0.36899612804211407</v>
      </c>
      <c r="DH1699" t="str">
        <f t="shared" si="1875"/>
        <v>pass</v>
      </c>
      <c r="DM1699" t="s">
        <v>1760</v>
      </c>
      <c r="DN1699">
        <f t="shared" si="1876"/>
        <v>204625</v>
      </c>
      <c r="DO1699">
        <f t="shared" si="1877"/>
        <v>206960</v>
      </c>
      <c r="DP1699">
        <f t="shared" si="1878"/>
        <v>256045</v>
      </c>
      <c r="DQ1699">
        <f t="shared" si="1879"/>
        <v>132461</v>
      </c>
      <c r="DR1699">
        <f t="shared" si="1880"/>
        <v>177335</v>
      </c>
      <c r="DS1699">
        <f t="shared" si="1881"/>
        <v>252260</v>
      </c>
      <c r="DT1699">
        <f t="shared" si="1882"/>
        <v>0.25044463944127843</v>
      </c>
      <c r="DU1699" t="str">
        <f t="shared" si="1883"/>
        <v>fail</v>
      </c>
      <c r="DV1699" t="str">
        <f t="shared" si="1884"/>
        <v>fail</v>
      </c>
      <c r="DW1699" t="str">
        <f t="shared" si="1885"/>
        <v>MW001-S</v>
      </c>
      <c r="DX1699">
        <f t="shared" si="1886"/>
        <v>1.1878353758344364</v>
      </c>
      <c r="DY1699">
        <f t="shared" si="1887"/>
        <v>0.2483349043840927</v>
      </c>
      <c r="DZ1699">
        <f t="shared" si="1888"/>
        <v>0.2483349043840927</v>
      </c>
      <c r="EA1699" t="str">
        <f t="shared" si="1889"/>
        <v>pass</v>
      </c>
    </row>
    <row r="1700" spans="1:131">
      <c r="A1700" t="s">
        <v>1761</v>
      </c>
      <c r="B1700">
        <v>216500</v>
      </c>
      <c r="C1700">
        <v>241250</v>
      </c>
      <c r="D1700">
        <v>140800</v>
      </c>
      <c r="E1700">
        <v>147570</v>
      </c>
      <c r="F1700">
        <v>165390</v>
      </c>
      <c r="G1700">
        <v>158460</v>
      </c>
      <c r="H1700">
        <v>227250</v>
      </c>
      <c r="I1700">
        <v>193330</v>
      </c>
      <c r="J1700">
        <v>203910</v>
      </c>
      <c r="K1700">
        <v>188990</v>
      </c>
      <c r="L1700">
        <v>177160</v>
      </c>
      <c r="M1700">
        <v>157230</v>
      </c>
      <c r="N1700">
        <v>227970</v>
      </c>
      <c r="O1700">
        <v>212320</v>
      </c>
      <c r="P1700">
        <v>99132</v>
      </c>
      <c r="Q1700">
        <v>219060</v>
      </c>
      <c r="R1700">
        <v>181030</v>
      </c>
      <c r="S1700">
        <v>137770</v>
      </c>
      <c r="T1700">
        <v>234830</v>
      </c>
      <c r="U1700">
        <v>229140</v>
      </c>
      <c r="V1700">
        <v>161450</v>
      </c>
      <c r="W1700">
        <v>142660</v>
      </c>
      <c r="X1700">
        <v>197410</v>
      </c>
      <c r="Y1700">
        <v>164900</v>
      </c>
      <c r="Z1700">
        <v>0</v>
      </c>
      <c r="AA1700">
        <v>242690</v>
      </c>
      <c r="AB1700">
        <v>263880</v>
      </c>
      <c r="AC1700">
        <v>205810</v>
      </c>
      <c r="AD1700">
        <v>187020</v>
      </c>
      <c r="AE1700">
        <v>140380</v>
      </c>
      <c r="AF1700">
        <v>225370</v>
      </c>
      <c r="AG1700">
        <v>222380</v>
      </c>
      <c r="AH1700">
        <v>0</v>
      </c>
      <c r="AI1700">
        <v>234740</v>
      </c>
      <c r="AJ1700">
        <v>203960</v>
      </c>
      <c r="AK1700">
        <v>138610</v>
      </c>
      <c r="AO1700" t="s">
        <v>1761</v>
      </c>
      <c r="AP1700">
        <f t="shared" si="1820"/>
        <v>228875</v>
      </c>
      <c r="AQ1700">
        <f t="shared" si="1821"/>
        <v>144185</v>
      </c>
      <c r="AR1700">
        <f t="shared" si="1822"/>
        <v>161925</v>
      </c>
      <c r="AS1700">
        <f t="shared" si="1823"/>
        <v>210290</v>
      </c>
      <c r="AT1700">
        <f t="shared" si="1824"/>
        <v>196450</v>
      </c>
      <c r="AU1700">
        <f t="shared" si="1825"/>
        <v>167195</v>
      </c>
      <c r="AV1700">
        <f t="shared" si="1826"/>
        <v>0.51600032731660761</v>
      </c>
      <c r="AW1700" t="str">
        <f t="shared" si="1827"/>
        <v>fail</v>
      </c>
      <c r="AX1700" t="str">
        <f t="shared" si="1828"/>
        <v>fail</v>
      </c>
      <c r="AY1700" t="str">
        <f t="shared" si="1829"/>
        <v>WM001-F</v>
      </c>
      <c r="AZ1700">
        <f t="shared" si="1830"/>
        <v>0.93213517210137042</v>
      </c>
      <c r="BA1700">
        <f t="shared" si="1831"/>
        <v>-0.10138891470743804</v>
      </c>
      <c r="BB1700">
        <f t="shared" si="1832"/>
        <v>0.10138891470743804</v>
      </c>
      <c r="BC1700" t="str">
        <f t="shared" si="1833"/>
        <v>fail</v>
      </c>
      <c r="BH1700" t="s">
        <v>1761</v>
      </c>
      <c r="BI1700">
        <f t="shared" si="1834"/>
        <v>228875</v>
      </c>
      <c r="BJ1700">
        <f t="shared" si="1835"/>
        <v>144185</v>
      </c>
      <c r="BK1700">
        <f t="shared" si="1836"/>
        <v>161925</v>
      </c>
      <c r="BL1700">
        <f t="shared" si="1837"/>
        <v>231985</v>
      </c>
      <c r="BM1700">
        <f t="shared" si="1838"/>
        <v>152055</v>
      </c>
      <c r="BN1700">
        <f t="shared" si="1839"/>
        <v>181155</v>
      </c>
      <c r="BO1700">
        <f t="shared" si="1840"/>
        <v>0.66817729767667522</v>
      </c>
      <c r="BP1700" t="str">
        <f t="shared" si="1841"/>
        <v>fail</v>
      </c>
      <c r="BQ1700" t="str">
        <f t="shared" si="1842"/>
        <v>fail</v>
      </c>
      <c r="BR1700" t="str">
        <f t="shared" si="1843"/>
        <v>WM351-F</v>
      </c>
      <c r="BS1700">
        <f t="shared" si="1844"/>
        <v>0.94654942099629336</v>
      </c>
      <c r="BT1700">
        <f t="shared" si="1845"/>
        <v>-7.9250261367360075E-2</v>
      </c>
      <c r="BU1700">
        <f t="shared" si="1846"/>
        <v>7.9250261367360075E-2</v>
      </c>
      <c r="BV1700" t="str">
        <f t="shared" si="1847"/>
        <v>fail</v>
      </c>
      <c r="CA1700" t="s">
        <v>1761</v>
      </c>
      <c r="CB1700">
        <f t="shared" si="1848"/>
        <v>228875</v>
      </c>
      <c r="CC1700">
        <f t="shared" si="1849"/>
        <v>144185</v>
      </c>
      <c r="CD1700">
        <f t="shared" si="1850"/>
        <v>161925</v>
      </c>
      <c r="CE1700">
        <f t="shared" si="1851"/>
        <v>223875</v>
      </c>
      <c r="CF1700">
        <f t="shared" si="1852"/>
        <v>117370</v>
      </c>
      <c r="CG1700">
        <f t="shared" si="1853"/>
        <v>171285</v>
      </c>
      <c r="CH1700">
        <f t="shared" si="1854"/>
        <v>0.85729823758101653</v>
      </c>
      <c r="CI1700" t="str">
        <f t="shared" si="1855"/>
        <v>fail</v>
      </c>
      <c r="CJ1700" t="str">
        <f t="shared" si="1856"/>
        <v>fail</v>
      </c>
      <c r="CK1700" t="str">
        <f t="shared" si="1857"/>
        <v>MW001-F</v>
      </c>
      <c r="CL1700">
        <f t="shared" si="1858"/>
        <v>1.0438120695373929</v>
      </c>
      <c r="CM1700">
        <f t="shared" si="1859"/>
        <v>6.1861988965178825E-2</v>
      </c>
      <c r="CN1700">
        <f t="shared" si="1860"/>
        <v>6.1861988965178825E-2</v>
      </c>
      <c r="CO1700" t="str">
        <f t="shared" si="1861"/>
        <v>fail</v>
      </c>
      <c r="CT1700" t="s">
        <v>1761</v>
      </c>
      <c r="CU1700">
        <f t="shared" si="1862"/>
        <v>210290</v>
      </c>
      <c r="CV1700">
        <f t="shared" si="1863"/>
        <v>196450</v>
      </c>
      <c r="CW1700">
        <f t="shared" si="1864"/>
        <v>167195</v>
      </c>
      <c r="CX1700">
        <f t="shared" si="1865"/>
        <v>220145</v>
      </c>
      <c r="CY1700">
        <f t="shared" si="1866"/>
        <v>159096</v>
      </c>
      <c r="CZ1700">
        <f t="shared" si="1867"/>
        <v>159400</v>
      </c>
      <c r="DA1700">
        <f t="shared" si="1868"/>
        <v>0.62167648870795866</v>
      </c>
      <c r="DB1700" t="str">
        <f t="shared" si="1869"/>
        <v>fail</v>
      </c>
      <c r="DC1700" t="str">
        <f t="shared" si="1870"/>
        <v>fail</v>
      </c>
      <c r="DD1700" t="str">
        <f t="shared" si="1871"/>
        <v>MW001-S</v>
      </c>
      <c r="DE1700">
        <f t="shared" si="1872"/>
        <v>1.0655241617329538</v>
      </c>
      <c r="DF1700">
        <f t="shared" si="1873"/>
        <v>9.156330791844855E-2</v>
      </c>
      <c r="DG1700">
        <f t="shared" si="1874"/>
        <v>9.156330791844855E-2</v>
      </c>
      <c r="DH1700" t="str">
        <f t="shared" si="1875"/>
        <v>fail</v>
      </c>
      <c r="DM1700" t="s">
        <v>1761</v>
      </c>
      <c r="DN1700">
        <f t="shared" si="1876"/>
        <v>210290</v>
      </c>
      <c r="DO1700">
        <f t="shared" si="1877"/>
        <v>196450</v>
      </c>
      <c r="DP1700">
        <f t="shared" si="1878"/>
        <v>167195</v>
      </c>
      <c r="DQ1700">
        <f t="shared" si="1879"/>
        <v>121345</v>
      </c>
      <c r="DR1700">
        <f t="shared" si="1880"/>
        <v>234845</v>
      </c>
      <c r="DS1700">
        <f t="shared" si="1881"/>
        <v>163700</v>
      </c>
      <c r="DT1700">
        <f t="shared" si="1882"/>
        <v>0.66270860276452748</v>
      </c>
      <c r="DU1700" t="str">
        <f t="shared" si="1883"/>
        <v>fail</v>
      </c>
      <c r="DV1700" t="str">
        <f t="shared" si="1884"/>
        <v>fail</v>
      </c>
      <c r="DW1700" t="str">
        <f t="shared" si="1885"/>
        <v>MW001-S</v>
      </c>
      <c r="DX1700">
        <f t="shared" si="1886"/>
        <v>1.1039546827213449</v>
      </c>
      <c r="DY1700">
        <f t="shared" si="1887"/>
        <v>0.14268095077997114</v>
      </c>
      <c r="DZ1700">
        <f t="shared" si="1888"/>
        <v>0.14268095077997114</v>
      </c>
      <c r="EA1700" t="str">
        <f t="shared" si="1889"/>
        <v>pass</v>
      </c>
    </row>
    <row r="1701" spans="1:131">
      <c r="A1701" t="s">
        <v>1762</v>
      </c>
      <c r="B1701">
        <v>1743100</v>
      </c>
      <c r="C1701">
        <v>2329900</v>
      </c>
      <c r="D1701">
        <v>1393600</v>
      </c>
      <c r="E1701">
        <v>1362600</v>
      </c>
      <c r="F1701">
        <v>1167700</v>
      </c>
      <c r="G1701">
        <v>1378200</v>
      </c>
      <c r="H1701">
        <v>1634600</v>
      </c>
      <c r="I1701">
        <v>1526000</v>
      </c>
      <c r="J1701">
        <v>718120</v>
      </c>
      <c r="K1701">
        <v>1269100</v>
      </c>
      <c r="L1701">
        <v>758530</v>
      </c>
      <c r="M1701">
        <v>970720</v>
      </c>
      <c r="N1701">
        <v>1205700</v>
      </c>
      <c r="O1701">
        <v>1570400</v>
      </c>
      <c r="P1701">
        <v>1014700</v>
      </c>
      <c r="Q1701">
        <v>1551400</v>
      </c>
      <c r="R1701">
        <v>743710</v>
      </c>
      <c r="S1701">
        <v>1155600</v>
      </c>
      <c r="T1701">
        <v>1571800</v>
      </c>
      <c r="U1701">
        <v>1819500</v>
      </c>
      <c r="V1701">
        <v>1419600</v>
      </c>
      <c r="W1701">
        <v>1536800</v>
      </c>
      <c r="X1701">
        <v>1389500</v>
      </c>
      <c r="Y1701">
        <v>1624000</v>
      </c>
      <c r="Z1701">
        <v>1557500</v>
      </c>
      <c r="AA1701">
        <v>1868800</v>
      </c>
      <c r="AB1701">
        <v>1273500</v>
      </c>
      <c r="AC1701">
        <v>1245400</v>
      </c>
      <c r="AD1701">
        <v>900090</v>
      </c>
      <c r="AE1701">
        <v>749730</v>
      </c>
      <c r="AF1701">
        <v>966860</v>
      </c>
      <c r="AG1701">
        <v>1419700</v>
      </c>
      <c r="AH1701">
        <v>1248900</v>
      </c>
      <c r="AI1701">
        <v>2157700</v>
      </c>
      <c r="AJ1701">
        <v>997280</v>
      </c>
      <c r="AK1701">
        <v>842910</v>
      </c>
      <c r="AO1701" t="s">
        <v>1762</v>
      </c>
      <c r="AP1701">
        <f t="shared" si="1820"/>
        <v>2036500</v>
      </c>
      <c r="AQ1701">
        <f t="shared" si="1821"/>
        <v>1378100</v>
      </c>
      <c r="AR1701">
        <f t="shared" si="1822"/>
        <v>1272950</v>
      </c>
      <c r="AS1701">
        <f t="shared" si="1823"/>
        <v>1580300</v>
      </c>
      <c r="AT1701">
        <f t="shared" si="1824"/>
        <v>993610</v>
      </c>
      <c r="AU1701">
        <f t="shared" si="1825"/>
        <v>864625</v>
      </c>
      <c r="AV1701">
        <f t="shared" si="1826"/>
        <v>0.10550254366648006</v>
      </c>
      <c r="AW1701" t="str">
        <f t="shared" si="1827"/>
        <v>fail</v>
      </c>
      <c r="AX1701" t="str">
        <f t="shared" si="1828"/>
        <v>fail</v>
      </c>
      <c r="AY1701" t="str">
        <f t="shared" si="1829"/>
        <v>MW001-S</v>
      </c>
      <c r="AZ1701">
        <f t="shared" si="1830"/>
        <v>1.363240449784574</v>
      </c>
      <c r="BA1701">
        <f t="shared" si="1831"/>
        <v>0.44704004865601588</v>
      </c>
      <c r="BB1701">
        <f t="shared" si="1832"/>
        <v>0.44704004865601588</v>
      </c>
      <c r="BC1701" t="str">
        <f t="shared" si="1833"/>
        <v>pass</v>
      </c>
      <c r="BH1701" t="s">
        <v>1762</v>
      </c>
      <c r="BI1701">
        <f t="shared" si="1834"/>
        <v>2036500</v>
      </c>
      <c r="BJ1701">
        <f t="shared" si="1835"/>
        <v>1378100</v>
      </c>
      <c r="BK1701">
        <f t="shared" si="1836"/>
        <v>1272950</v>
      </c>
      <c r="BL1701">
        <f t="shared" si="1837"/>
        <v>1695650</v>
      </c>
      <c r="BM1701">
        <f t="shared" si="1838"/>
        <v>1478200</v>
      </c>
      <c r="BN1701">
        <f t="shared" si="1839"/>
        <v>1506750</v>
      </c>
      <c r="BO1701">
        <f t="shared" si="1840"/>
        <v>0.99012920255266246</v>
      </c>
      <c r="BP1701" t="str">
        <f t="shared" si="1841"/>
        <v>fail</v>
      </c>
      <c r="BQ1701" t="str">
        <f t="shared" si="1842"/>
        <v>fail</v>
      </c>
      <c r="BR1701" t="str">
        <f t="shared" si="1843"/>
        <v>MW001-F</v>
      </c>
      <c r="BS1701">
        <f t="shared" si="1844"/>
        <v>1.0014848523693545</v>
      </c>
      <c r="BT1701">
        <f t="shared" si="1845"/>
        <v>2.1406003050080703E-3</v>
      </c>
      <c r="BU1701">
        <f t="shared" si="1846"/>
        <v>2.1406003050080703E-3</v>
      </c>
      <c r="BV1701" t="str">
        <f t="shared" si="1847"/>
        <v>fail</v>
      </c>
      <c r="CA1701" t="s">
        <v>1762</v>
      </c>
      <c r="CB1701">
        <f t="shared" si="1848"/>
        <v>2036500</v>
      </c>
      <c r="CC1701">
        <f t="shared" si="1849"/>
        <v>1378100</v>
      </c>
      <c r="CD1701">
        <f t="shared" si="1850"/>
        <v>1272950</v>
      </c>
      <c r="CE1701">
        <f t="shared" si="1851"/>
        <v>1193280</v>
      </c>
      <c r="CF1701">
        <f t="shared" si="1852"/>
        <v>1703300</v>
      </c>
      <c r="CG1701">
        <f t="shared" si="1853"/>
        <v>920095</v>
      </c>
      <c r="CH1701">
        <f t="shared" si="1854"/>
        <v>0.29158545148550102</v>
      </c>
      <c r="CI1701" t="str">
        <f t="shared" si="1855"/>
        <v>fail</v>
      </c>
      <c r="CJ1701" t="str">
        <f t="shared" si="1856"/>
        <v>fail</v>
      </c>
      <c r="CK1701" t="str">
        <f t="shared" si="1857"/>
        <v>MW001-F</v>
      </c>
      <c r="CL1701">
        <f t="shared" si="1858"/>
        <v>1.2281763576935423</v>
      </c>
      <c r="CM1701">
        <f t="shared" si="1859"/>
        <v>0.2965177366867523</v>
      </c>
      <c r="CN1701">
        <f t="shared" si="1860"/>
        <v>0.2965177366867523</v>
      </c>
      <c r="CO1701" t="str">
        <f t="shared" si="1861"/>
        <v>pass</v>
      </c>
      <c r="CT1701" t="s">
        <v>1762</v>
      </c>
      <c r="CU1701">
        <f t="shared" si="1862"/>
        <v>1580300</v>
      </c>
      <c r="CV1701">
        <f t="shared" si="1863"/>
        <v>993610</v>
      </c>
      <c r="CW1701">
        <f t="shared" si="1864"/>
        <v>864625</v>
      </c>
      <c r="CX1701">
        <f t="shared" si="1865"/>
        <v>1388050</v>
      </c>
      <c r="CY1701">
        <f t="shared" si="1866"/>
        <v>1283050</v>
      </c>
      <c r="CZ1701">
        <f t="shared" si="1867"/>
        <v>949655</v>
      </c>
      <c r="DA1701">
        <f t="shared" si="1868"/>
        <v>0.77362456014608649</v>
      </c>
      <c r="DB1701" t="str">
        <f t="shared" si="1869"/>
        <v>fail</v>
      </c>
      <c r="DC1701" t="str">
        <f t="shared" si="1870"/>
        <v>fail</v>
      </c>
      <c r="DD1701" t="str">
        <f t="shared" si="1871"/>
        <v>WM351-S</v>
      </c>
      <c r="DE1701">
        <f t="shared" si="1872"/>
        <v>0.94967347970243776</v>
      </c>
      <c r="DF1701">
        <f t="shared" si="1873"/>
        <v>-7.449652900920313E-2</v>
      </c>
      <c r="DG1701">
        <f t="shared" si="1874"/>
        <v>7.449652900920313E-2</v>
      </c>
      <c r="DH1701" t="str">
        <f t="shared" si="1875"/>
        <v>fail</v>
      </c>
      <c r="DM1701" t="s">
        <v>1762</v>
      </c>
      <c r="DN1701">
        <f t="shared" si="1876"/>
        <v>1580300</v>
      </c>
      <c r="DO1701">
        <f t="shared" si="1877"/>
        <v>993610</v>
      </c>
      <c r="DP1701">
        <f t="shared" si="1878"/>
        <v>864625</v>
      </c>
      <c r="DQ1701">
        <f t="shared" si="1879"/>
        <v>1713150</v>
      </c>
      <c r="DR1701">
        <f t="shared" si="1880"/>
        <v>1259450</v>
      </c>
      <c r="DS1701">
        <f t="shared" si="1881"/>
        <v>824910</v>
      </c>
      <c r="DT1701">
        <f t="shared" si="1882"/>
        <v>0.61687564544265283</v>
      </c>
      <c r="DU1701" t="str">
        <f t="shared" si="1883"/>
        <v>fail</v>
      </c>
      <c r="DV1701" t="str">
        <f t="shared" si="1884"/>
        <v>fail</v>
      </c>
      <c r="DW1701" t="str">
        <f t="shared" si="1885"/>
        <v>WM353-S</v>
      </c>
      <c r="DX1701">
        <f t="shared" si="1886"/>
        <v>0.90547095333521166</v>
      </c>
      <c r="DY1701">
        <f t="shared" si="1887"/>
        <v>-0.14325973328274375</v>
      </c>
      <c r="DZ1701">
        <f t="shared" si="1888"/>
        <v>0.14325973328274375</v>
      </c>
      <c r="EA1701" t="str">
        <f t="shared" si="1889"/>
        <v>fail</v>
      </c>
    </row>
    <row r="1702" spans="1:131">
      <c r="A1702" t="s">
        <v>1763</v>
      </c>
      <c r="B1702">
        <v>22352000</v>
      </c>
      <c r="C1702">
        <v>15197000</v>
      </c>
      <c r="D1702">
        <v>0</v>
      </c>
      <c r="E1702">
        <v>5252600</v>
      </c>
      <c r="F1702">
        <v>0</v>
      </c>
      <c r="G1702">
        <v>2959300</v>
      </c>
      <c r="H1702">
        <v>4563100</v>
      </c>
      <c r="I1702">
        <v>5539500</v>
      </c>
      <c r="J1702">
        <v>3599600</v>
      </c>
      <c r="K1702">
        <v>5194800</v>
      </c>
      <c r="L1702">
        <v>0</v>
      </c>
      <c r="M1702">
        <v>0</v>
      </c>
      <c r="N1702">
        <v>0</v>
      </c>
      <c r="O1702">
        <v>9391000</v>
      </c>
      <c r="P1702">
        <v>9866100</v>
      </c>
      <c r="Q1702">
        <v>11538000</v>
      </c>
      <c r="R1702">
        <v>4961600</v>
      </c>
      <c r="S1702">
        <v>3193300</v>
      </c>
      <c r="T1702">
        <v>10568000</v>
      </c>
      <c r="U1702">
        <v>12376000</v>
      </c>
      <c r="V1702">
        <v>6502800</v>
      </c>
      <c r="W1702">
        <v>3709500</v>
      </c>
      <c r="X1702">
        <v>0</v>
      </c>
      <c r="Y1702">
        <v>5208800</v>
      </c>
      <c r="Z1702">
        <v>0</v>
      </c>
      <c r="AA1702">
        <v>0</v>
      </c>
      <c r="AB1702">
        <v>8244700</v>
      </c>
      <c r="AC1702">
        <v>7769300</v>
      </c>
      <c r="AD1702">
        <v>3268000</v>
      </c>
      <c r="AE1702">
        <v>3204500</v>
      </c>
      <c r="AF1702">
        <v>6960200</v>
      </c>
      <c r="AG1702">
        <v>9576200</v>
      </c>
      <c r="AH1702">
        <v>21533000</v>
      </c>
      <c r="AI1702">
        <v>19085000</v>
      </c>
      <c r="AJ1702">
        <v>2820000</v>
      </c>
      <c r="AK1702">
        <v>6893600</v>
      </c>
      <c r="AO1702" t="s">
        <v>1763</v>
      </c>
      <c r="AP1702">
        <f t="shared" si="1820"/>
        <v>18774500</v>
      </c>
      <c r="AQ1702">
        <f t="shared" si="1821"/>
        <v>2626300</v>
      </c>
      <c r="AR1702">
        <f t="shared" si="1822"/>
        <v>1479650</v>
      </c>
      <c r="AS1702">
        <f t="shared" si="1823"/>
        <v>5051300</v>
      </c>
      <c r="AT1702">
        <f t="shared" si="1824"/>
        <v>4397200</v>
      </c>
      <c r="AU1702">
        <f t="shared" si="1825"/>
        <v>0</v>
      </c>
      <c r="AV1702">
        <f t="shared" si="1826"/>
        <v>0.27445388912044016</v>
      </c>
      <c r="AW1702" t="str">
        <f t="shared" si="1827"/>
        <v>fail</v>
      </c>
      <c r="AX1702" t="str">
        <f t="shared" si="1828"/>
        <v>fail</v>
      </c>
      <c r="AY1702" t="str">
        <f t="shared" si="1829"/>
        <v>MW001-S</v>
      </c>
      <c r="AZ1702">
        <f t="shared" si="1830"/>
        <v>2.4215960205323599</v>
      </c>
      <c r="BA1702">
        <f t="shared" si="1831"/>
        <v>1.2759582094641613</v>
      </c>
      <c r="BB1702">
        <f t="shared" si="1832"/>
        <v>1.2759582094641613</v>
      </c>
      <c r="BC1702" t="str">
        <f t="shared" si="1833"/>
        <v>pass</v>
      </c>
      <c r="BH1702" t="s">
        <v>1763</v>
      </c>
      <c r="BI1702">
        <f t="shared" si="1834"/>
        <v>18774500</v>
      </c>
      <c r="BJ1702">
        <f t="shared" si="1835"/>
        <v>2626300</v>
      </c>
      <c r="BK1702">
        <f t="shared" si="1836"/>
        <v>1479650</v>
      </c>
      <c r="BL1702">
        <f t="shared" si="1837"/>
        <v>11472000</v>
      </c>
      <c r="BM1702">
        <f t="shared" si="1838"/>
        <v>5106150</v>
      </c>
      <c r="BN1702">
        <f t="shared" si="1839"/>
        <v>2604400</v>
      </c>
      <c r="BO1702">
        <f t="shared" si="1840"/>
        <v>0.77336346907932885</v>
      </c>
      <c r="BP1702" t="str">
        <f t="shared" si="1841"/>
        <v>fail</v>
      </c>
      <c r="BQ1702" t="str">
        <f t="shared" si="1842"/>
        <v>fail</v>
      </c>
      <c r="BR1702" t="str">
        <f t="shared" si="1843"/>
        <v>MW001-F</v>
      </c>
      <c r="BS1702">
        <f t="shared" si="1844"/>
        <v>1.1927741619336325</v>
      </c>
      <c r="BT1702">
        <f t="shared" si="1845"/>
        <v>0.25432091117970401</v>
      </c>
      <c r="BU1702">
        <f t="shared" si="1846"/>
        <v>0.25432091117970401</v>
      </c>
      <c r="BV1702" t="str">
        <f t="shared" si="1847"/>
        <v>pass</v>
      </c>
      <c r="CA1702" t="s">
        <v>1763</v>
      </c>
      <c r="CB1702">
        <f t="shared" si="1848"/>
        <v>18774500</v>
      </c>
      <c r="CC1702">
        <f t="shared" si="1849"/>
        <v>2626300</v>
      </c>
      <c r="CD1702">
        <f t="shared" si="1850"/>
        <v>1479650</v>
      </c>
      <c r="CE1702">
        <f t="shared" si="1851"/>
        <v>8268200</v>
      </c>
      <c r="CF1702">
        <f t="shared" si="1852"/>
        <v>20309000</v>
      </c>
      <c r="CG1702">
        <f t="shared" si="1853"/>
        <v>4856800</v>
      </c>
      <c r="CH1702">
        <f t="shared" si="1854"/>
        <v>0.48199687783854894</v>
      </c>
      <c r="CI1702" t="str">
        <f t="shared" si="1855"/>
        <v>fail</v>
      </c>
      <c r="CJ1702" t="str">
        <f t="shared" si="1856"/>
        <v>fail</v>
      </c>
      <c r="CK1702" t="str">
        <f t="shared" si="1857"/>
        <v>WM353-F</v>
      </c>
      <c r="CL1702">
        <f t="shared" si="1858"/>
        <v>0.68434677274630618</v>
      </c>
      <c r="CM1702">
        <f t="shared" si="1859"/>
        <v>-0.54720054090630643</v>
      </c>
      <c r="CN1702">
        <f t="shared" si="1860"/>
        <v>0.54720054090630643</v>
      </c>
      <c r="CO1702" t="str">
        <f t="shared" si="1861"/>
        <v>pass</v>
      </c>
      <c r="CT1702" t="s">
        <v>1763</v>
      </c>
      <c r="CU1702">
        <f t="shared" si="1862"/>
        <v>5051300</v>
      </c>
      <c r="CV1702">
        <f t="shared" si="1863"/>
        <v>4397200</v>
      </c>
      <c r="CW1702">
        <f t="shared" si="1864"/>
        <v>0</v>
      </c>
      <c r="CX1702">
        <f t="shared" si="1865"/>
        <v>4695500</v>
      </c>
      <c r="CY1702">
        <f t="shared" si="1866"/>
        <v>10702050</v>
      </c>
      <c r="CZ1702">
        <f t="shared" si="1867"/>
        <v>4077450</v>
      </c>
      <c r="DA1702">
        <f t="shared" si="1868"/>
        <v>0.14292477337266468</v>
      </c>
      <c r="DB1702" t="str">
        <f t="shared" si="1869"/>
        <v>fail</v>
      </c>
      <c r="DC1702" t="str">
        <f t="shared" si="1870"/>
        <v>fail</v>
      </c>
      <c r="DD1702" t="str">
        <f t="shared" si="1871"/>
        <v>WM351-S</v>
      </c>
      <c r="DE1702">
        <f t="shared" si="1872"/>
        <v>0.48516046213093705</v>
      </c>
      <c r="DF1702">
        <f t="shared" si="1873"/>
        <v>-1.0434661112299004</v>
      </c>
      <c r="DG1702">
        <f t="shared" si="1874"/>
        <v>1.0434661112299004</v>
      </c>
      <c r="DH1702" t="str">
        <f t="shared" si="1875"/>
        <v>pass</v>
      </c>
      <c r="DM1702" t="s">
        <v>1763</v>
      </c>
      <c r="DN1702">
        <f t="shared" si="1876"/>
        <v>5051300</v>
      </c>
      <c r="DO1702">
        <f t="shared" si="1877"/>
        <v>4397200</v>
      </c>
      <c r="DP1702">
        <f t="shared" si="1878"/>
        <v>0</v>
      </c>
      <c r="DQ1702">
        <f t="shared" si="1879"/>
        <v>0</v>
      </c>
      <c r="DR1702">
        <f t="shared" si="1880"/>
        <v>8007000</v>
      </c>
      <c r="DS1702">
        <f t="shared" si="1881"/>
        <v>3236250</v>
      </c>
      <c r="DT1702">
        <f t="shared" si="1882"/>
        <v>0.74616081584267346</v>
      </c>
      <c r="DU1702" t="str">
        <f t="shared" si="1883"/>
        <v>fail</v>
      </c>
      <c r="DV1702" t="str">
        <f t="shared" si="1884"/>
        <v>fail</v>
      </c>
      <c r="DW1702" t="str">
        <f t="shared" si="1885"/>
        <v>WM353-S</v>
      </c>
      <c r="DX1702">
        <f t="shared" si="1886"/>
        <v>0.84037088920018677</v>
      </c>
      <c r="DY1702">
        <f t="shared" si="1887"/>
        <v>-0.25090190757170655</v>
      </c>
      <c r="DZ1702">
        <f t="shared" si="1888"/>
        <v>0.25090190757170655</v>
      </c>
      <c r="EA1702" t="str">
        <f t="shared" si="1889"/>
        <v>pass</v>
      </c>
    </row>
    <row r="1703" spans="1:131">
      <c r="A1703" t="s">
        <v>1764</v>
      </c>
      <c r="B1703">
        <v>376230</v>
      </c>
      <c r="C1703">
        <v>476430</v>
      </c>
      <c r="D1703">
        <v>472180</v>
      </c>
      <c r="E1703">
        <v>485150</v>
      </c>
      <c r="F1703">
        <v>439590</v>
      </c>
      <c r="G1703">
        <v>630100</v>
      </c>
      <c r="H1703">
        <v>464580</v>
      </c>
      <c r="I1703">
        <v>399080</v>
      </c>
      <c r="J1703">
        <v>490880</v>
      </c>
      <c r="K1703">
        <v>607230</v>
      </c>
      <c r="L1703">
        <v>550490</v>
      </c>
      <c r="M1703">
        <v>556660</v>
      </c>
      <c r="N1703">
        <v>643560</v>
      </c>
      <c r="O1703">
        <v>481600</v>
      </c>
      <c r="P1703">
        <v>854140</v>
      </c>
      <c r="Q1703">
        <v>737210</v>
      </c>
      <c r="R1703">
        <v>537510</v>
      </c>
      <c r="S1703">
        <v>642140</v>
      </c>
      <c r="T1703">
        <v>600450</v>
      </c>
      <c r="U1703">
        <v>634780</v>
      </c>
      <c r="V1703">
        <v>580110</v>
      </c>
      <c r="W1703">
        <v>619820</v>
      </c>
      <c r="X1703">
        <v>558510</v>
      </c>
      <c r="Y1703">
        <v>512990</v>
      </c>
      <c r="Z1703">
        <v>629440</v>
      </c>
      <c r="AA1703">
        <v>677340</v>
      </c>
      <c r="AB1703">
        <v>613970</v>
      </c>
      <c r="AC1703">
        <v>496810</v>
      </c>
      <c r="AD1703">
        <v>502660</v>
      </c>
      <c r="AE1703">
        <v>606780</v>
      </c>
      <c r="AF1703">
        <v>586240</v>
      </c>
      <c r="AG1703">
        <v>647100</v>
      </c>
      <c r="AH1703">
        <v>391050</v>
      </c>
      <c r="AI1703">
        <v>575670</v>
      </c>
      <c r="AJ1703">
        <v>628540</v>
      </c>
      <c r="AK1703">
        <v>653630</v>
      </c>
      <c r="AO1703" t="s">
        <v>1764</v>
      </c>
      <c r="AP1703">
        <f t="shared" si="1820"/>
        <v>426330</v>
      </c>
      <c r="AQ1703">
        <f t="shared" si="1821"/>
        <v>478665</v>
      </c>
      <c r="AR1703">
        <f t="shared" si="1822"/>
        <v>534845</v>
      </c>
      <c r="AS1703">
        <f t="shared" si="1823"/>
        <v>431830</v>
      </c>
      <c r="AT1703">
        <f t="shared" si="1824"/>
        <v>549055</v>
      </c>
      <c r="AU1703">
        <f t="shared" si="1825"/>
        <v>553575</v>
      </c>
      <c r="AV1703">
        <f t="shared" si="1826"/>
        <v>0.50700813001874556</v>
      </c>
      <c r="AW1703" t="str">
        <f t="shared" si="1827"/>
        <v>fail</v>
      </c>
      <c r="AX1703" t="str">
        <f t="shared" si="1828"/>
        <v>fail</v>
      </c>
      <c r="AY1703" t="str">
        <f t="shared" si="1829"/>
        <v>WM001-F</v>
      </c>
      <c r="AZ1703">
        <f t="shared" si="1830"/>
        <v>0.9383366135317962</v>
      </c>
      <c r="BA1703">
        <f t="shared" si="1831"/>
        <v>-9.1822535092968546E-2</v>
      </c>
      <c r="BB1703">
        <f t="shared" si="1832"/>
        <v>9.1822535092968546E-2</v>
      </c>
      <c r="BC1703" t="str">
        <f t="shared" si="1833"/>
        <v>fail</v>
      </c>
      <c r="BH1703" t="s">
        <v>1764</v>
      </c>
      <c r="BI1703">
        <f t="shared" si="1834"/>
        <v>426330</v>
      </c>
      <c r="BJ1703">
        <f t="shared" si="1835"/>
        <v>478665</v>
      </c>
      <c r="BK1703">
        <f t="shared" si="1836"/>
        <v>534845</v>
      </c>
      <c r="BL1703">
        <f t="shared" si="1837"/>
        <v>617615</v>
      </c>
      <c r="BM1703">
        <f t="shared" si="1838"/>
        <v>599965</v>
      </c>
      <c r="BN1703">
        <f t="shared" si="1839"/>
        <v>535750</v>
      </c>
      <c r="BO1703">
        <f t="shared" si="1840"/>
        <v>2.2236954812704126E-2</v>
      </c>
      <c r="BP1703" t="str">
        <f t="shared" si="1841"/>
        <v>fail</v>
      </c>
      <c r="BQ1703" t="str">
        <f t="shared" si="1842"/>
        <v>pass</v>
      </c>
      <c r="BR1703" t="str">
        <f t="shared" si="1843"/>
        <v>WM351-F</v>
      </c>
      <c r="BS1703">
        <f t="shared" si="1844"/>
        <v>0.82120308213513715</v>
      </c>
      <c r="BT1703">
        <f t="shared" si="1845"/>
        <v>-0.28418905271516148</v>
      </c>
      <c r="BU1703">
        <f t="shared" si="1846"/>
        <v>0.28418905271516148</v>
      </c>
      <c r="BV1703" t="str">
        <f t="shared" si="1847"/>
        <v>pass</v>
      </c>
      <c r="CA1703" t="s">
        <v>1764</v>
      </c>
      <c r="CB1703">
        <f t="shared" si="1848"/>
        <v>426330</v>
      </c>
      <c r="CC1703">
        <f t="shared" si="1849"/>
        <v>478665</v>
      </c>
      <c r="CD1703">
        <f t="shared" si="1850"/>
        <v>534845</v>
      </c>
      <c r="CE1703">
        <f t="shared" si="1851"/>
        <v>616670</v>
      </c>
      <c r="CF1703">
        <f t="shared" si="1852"/>
        <v>483360</v>
      </c>
      <c r="CG1703">
        <f t="shared" si="1853"/>
        <v>641085</v>
      </c>
      <c r="CH1703">
        <f t="shared" si="1854"/>
        <v>8.5424204200511014E-2</v>
      </c>
      <c r="CI1703" t="str">
        <f t="shared" si="1855"/>
        <v>fail</v>
      </c>
      <c r="CJ1703" t="str">
        <f t="shared" si="1856"/>
        <v>fail</v>
      </c>
      <c r="CK1703" t="str">
        <f t="shared" si="1857"/>
        <v>WM353-F</v>
      </c>
      <c r="CL1703">
        <f t="shared" si="1858"/>
        <v>0.82696433032855388</v>
      </c>
      <c r="CM1703">
        <f t="shared" si="1859"/>
        <v>-0.27410299229603402</v>
      </c>
      <c r="CN1703">
        <f t="shared" si="1860"/>
        <v>0.27410299229603402</v>
      </c>
      <c r="CO1703" t="str">
        <f t="shared" si="1861"/>
        <v>pass</v>
      </c>
      <c r="CT1703" t="s">
        <v>1764</v>
      </c>
      <c r="CU1703">
        <f t="shared" si="1862"/>
        <v>431830</v>
      </c>
      <c r="CV1703">
        <f t="shared" si="1863"/>
        <v>549055</v>
      </c>
      <c r="CW1703">
        <f t="shared" si="1864"/>
        <v>553575</v>
      </c>
      <c r="CX1703">
        <f t="shared" si="1865"/>
        <v>562580</v>
      </c>
      <c r="CY1703">
        <f t="shared" si="1866"/>
        <v>795675</v>
      </c>
      <c r="CZ1703">
        <f t="shared" si="1867"/>
        <v>589825</v>
      </c>
      <c r="DA1703">
        <f t="shared" si="1868"/>
        <v>5.290224393384009E-2</v>
      </c>
      <c r="DB1703" t="str">
        <f t="shared" si="1869"/>
        <v>fail</v>
      </c>
      <c r="DC1703" t="str">
        <f t="shared" si="1870"/>
        <v>fail</v>
      </c>
      <c r="DD1703" t="str">
        <f t="shared" si="1871"/>
        <v>WM351-S</v>
      </c>
      <c r="DE1703">
        <f t="shared" si="1872"/>
        <v>0.78767812410167959</v>
      </c>
      <c r="DF1703">
        <f t="shared" si="1873"/>
        <v>-0.34432188605460728</v>
      </c>
      <c r="DG1703">
        <f t="shared" si="1874"/>
        <v>0.34432188605460728</v>
      </c>
      <c r="DH1703" t="str">
        <f t="shared" si="1875"/>
        <v>pass</v>
      </c>
      <c r="DM1703" t="s">
        <v>1764</v>
      </c>
      <c r="DN1703">
        <f t="shared" si="1876"/>
        <v>431830</v>
      </c>
      <c r="DO1703">
        <f t="shared" si="1877"/>
        <v>549055</v>
      </c>
      <c r="DP1703">
        <f t="shared" si="1878"/>
        <v>553575</v>
      </c>
      <c r="DQ1703">
        <f t="shared" si="1879"/>
        <v>653390</v>
      </c>
      <c r="DR1703">
        <f t="shared" si="1880"/>
        <v>555390</v>
      </c>
      <c r="DS1703">
        <f t="shared" si="1881"/>
        <v>554720</v>
      </c>
      <c r="DT1703">
        <f t="shared" si="1882"/>
        <v>0.10300179380851172</v>
      </c>
      <c r="DU1703" t="str">
        <f t="shared" si="1883"/>
        <v>fail</v>
      </c>
      <c r="DV1703" t="str">
        <f t="shared" si="1884"/>
        <v>fail</v>
      </c>
      <c r="DW1703" t="str">
        <f t="shared" si="1885"/>
        <v>WM353-S</v>
      </c>
      <c r="DX1703">
        <f t="shared" si="1886"/>
        <v>0.87012191664303939</v>
      </c>
      <c r="DY1703">
        <f t="shared" si="1887"/>
        <v>-0.20071053735878086</v>
      </c>
      <c r="DZ1703">
        <f t="shared" si="1888"/>
        <v>0.20071053735878086</v>
      </c>
      <c r="EA1703" t="str">
        <f t="shared" si="1889"/>
        <v>pass</v>
      </c>
    </row>
    <row r="1704" spans="1:131">
      <c r="A1704" t="s">
        <v>1765</v>
      </c>
      <c r="B1704">
        <v>408450</v>
      </c>
      <c r="C1704">
        <v>631650</v>
      </c>
      <c r="D1704">
        <v>394160</v>
      </c>
      <c r="E1704">
        <v>421610</v>
      </c>
      <c r="F1704">
        <v>437340</v>
      </c>
      <c r="G1704">
        <v>364210</v>
      </c>
      <c r="H1704">
        <v>562590</v>
      </c>
      <c r="I1704">
        <v>771060</v>
      </c>
      <c r="J1704">
        <v>324730</v>
      </c>
      <c r="K1704">
        <v>308720</v>
      </c>
      <c r="L1704">
        <v>276410</v>
      </c>
      <c r="M1704">
        <v>0</v>
      </c>
      <c r="N1704">
        <v>656620</v>
      </c>
      <c r="O1704">
        <v>214330</v>
      </c>
      <c r="P1704">
        <v>344530</v>
      </c>
      <c r="Q1704">
        <v>726410</v>
      </c>
      <c r="R1704">
        <v>349690</v>
      </c>
      <c r="S1704">
        <v>475670</v>
      </c>
      <c r="T1704">
        <v>798390</v>
      </c>
      <c r="U1704">
        <v>601350</v>
      </c>
      <c r="V1704">
        <v>295820</v>
      </c>
      <c r="W1704">
        <v>289690</v>
      </c>
      <c r="X1704">
        <v>393000</v>
      </c>
      <c r="Y1704">
        <v>371580</v>
      </c>
      <c r="Z1704">
        <v>432200</v>
      </c>
      <c r="AA1704">
        <v>496660</v>
      </c>
      <c r="AB1704">
        <v>551010</v>
      </c>
      <c r="AC1704">
        <v>447540</v>
      </c>
      <c r="AD1704">
        <v>240080</v>
      </c>
      <c r="AE1704">
        <v>215060</v>
      </c>
      <c r="AF1704">
        <v>566080</v>
      </c>
      <c r="AG1704">
        <v>556190</v>
      </c>
      <c r="AH1704">
        <v>592210</v>
      </c>
      <c r="AI1704">
        <v>464930</v>
      </c>
      <c r="AJ1704">
        <v>389580</v>
      </c>
      <c r="AK1704">
        <v>267620</v>
      </c>
      <c r="AO1704" t="s">
        <v>1765</v>
      </c>
      <c r="AP1704">
        <f t="shared" si="1820"/>
        <v>520050</v>
      </c>
      <c r="AQ1704">
        <f t="shared" si="1821"/>
        <v>407885</v>
      </c>
      <c r="AR1704">
        <f t="shared" si="1822"/>
        <v>400775</v>
      </c>
      <c r="AS1704">
        <f t="shared" si="1823"/>
        <v>666825</v>
      </c>
      <c r="AT1704">
        <f t="shared" si="1824"/>
        <v>316725</v>
      </c>
      <c r="AU1704">
        <f t="shared" si="1825"/>
        <v>138205</v>
      </c>
      <c r="AV1704">
        <f t="shared" si="1826"/>
        <v>0.56117479901133582</v>
      </c>
      <c r="AW1704" t="str">
        <f t="shared" si="1827"/>
        <v>fail</v>
      </c>
      <c r="AX1704" t="str">
        <f t="shared" si="1828"/>
        <v>fail</v>
      </c>
      <c r="AY1704" t="str">
        <f t="shared" si="1829"/>
        <v>MW001-S</v>
      </c>
      <c r="AZ1704">
        <f t="shared" si="1830"/>
        <v>1.1844921573783938</v>
      </c>
      <c r="BA1704">
        <f t="shared" si="1831"/>
        <v>0.2442686464052814</v>
      </c>
      <c r="BB1704">
        <f t="shared" si="1832"/>
        <v>0.2442686464052814</v>
      </c>
      <c r="BC1704" t="str">
        <f t="shared" si="1833"/>
        <v>pass</v>
      </c>
      <c r="BH1704" t="s">
        <v>1765</v>
      </c>
      <c r="BI1704">
        <f t="shared" si="1834"/>
        <v>520050</v>
      </c>
      <c r="BJ1704">
        <f t="shared" si="1835"/>
        <v>407885</v>
      </c>
      <c r="BK1704">
        <f t="shared" si="1836"/>
        <v>400775</v>
      </c>
      <c r="BL1704">
        <f t="shared" si="1837"/>
        <v>699870</v>
      </c>
      <c r="BM1704">
        <f t="shared" si="1838"/>
        <v>292755</v>
      </c>
      <c r="BN1704">
        <f t="shared" si="1839"/>
        <v>382290</v>
      </c>
      <c r="BO1704">
        <f t="shared" si="1840"/>
        <v>0.86902058209332433</v>
      </c>
      <c r="BP1704" t="str">
        <f t="shared" si="1841"/>
        <v>fail</v>
      </c>
      <c r="BQ1704" t="str">
        <f t="shared" si="1842"/>
        <v>fail</v>
      </c>
      <c r="BR1704" t="str">
        <f t="shared" si="1843"/>
        <v>WM351-F</v>
      </c>
      <c r="BS1704">
        <f t="shared" si="1844"/>
        <v>0.96639428619223733</v>
      </c>
      <c r="BT1704">
        <f t="shared" si="1845"/>
        <v>-4.9316170135890527E-2</v>
      </c>
      <c r="BU1704">
        <f t="shared" si="1846"/>
        <v>4.9316170135890527E-2</v>
      </c>
      <c r="BV1704" t="str">
        <f t="shared" si="1847"/>
        <v>fail</v>
      </c>
      <c r="CA1704" t="s">
        <v>1765</v>
      </c>
      <c r="CB1704">
        <f t="shared" si="1848"/>
        <v>520050</v>
      </c>
      <c r="CC1704">
        <f t="shared" si="1849"/>
        <v>407885</v>
      </c>
      <c r="CD1704">
        <f t="shared" si="1850"/>
        <v>400775</v>
      </c>
      <c r="CE1704">
        <f t="shared" si="1851"/>
        <v>561135</v>
      </c>
      <c r="CF1704">
        <f t="shared" si="1852"/>
        <v>528570</v>
      </c>
      <c r="CG1704">
        <f t="shared" si="1853"/>
        <v>328600</v>
      </c>
      <c r="CH1704">
        <f t="shared" si="1854"/>
        <v>0.65333450139319049</v>
      </c>
      <c r="CI1704" t="str">
        <f t="shared" si="1855"/>
        <v>fail</v>
      </c>
      <c r="CJ1704" t="str">
        <f t="shared" si="1856"/>
        <v>fail</v>
      </c>
      <c r="CK1704" t="str">
        <f t="shared" si="1857"/>
        <v>WM353-F</v>
      </c>
      <c r="CL1704">
        <f t="shared" si="1858"/>
        <v>0.93682952538417341</v>
      </c>
      <c r="CM1704">
        <f t="shared" si="1859"/>
        <v>-9.4141549946948525E-2</v>
      </c>
      <c r="CN1704">
        <f t="shared" si="1860"/>
        <v>9.4141549946948525E-2</v>
      </c>
      <c r="CO1704" t="str">
        <f t="shared" si="1861"/>
        <v>fail</v>
      </c>
      <c r="CT1704" t="s">
        <v>1765</v>
      </c>
      <c r="CU1704">
        <f t="shared" si="1862"/>
        <v>666825</v>
      </c>
      <c r="CV1704">
        <f t="shared" si="1863"/>
        <v>316725</v>
      </c>
      <c r="CW1704">
        <f t="shared" si="1864"/>
        <v>138205</v>
      </c>
      <c r="CX1704">
        <f t="shared" si="1865"/>
        <v>435475</v>
      </c>
      <c r="CY1704">
        <f t="shared" si="1866"/>
        <v>535470</v>
      </c>
      <c r="CZ1704">
        <f t="shared" si="1867"/>
        <v>412680</v>
      </c>
      <c r="DA1704">
        <f t="shared" si="1868"/>
        <v>0.53182424809740347</v>
      </c>
      <c r="DB1704" t="str">
        <f t="shared" si="1869"/>
        <v>fail</v>
      </c>
      <c r="DC1704" t="str">
        <f t="shared" si="1870"/>
        <v>fail</v>
      </c>
      <c r="DD1704" t="str">
        <f t="shared" si="1871"/>
        <v>WM351-S</v>
      </c>
      <c r="DE1704">
        <f t="shared" si="1872"/>
        <v>0.81073629054115093</v>
      </c>
      <c r="DF1704">
        <f t="shared" si="1873"/>
        <v>-0.30269537180975958</v>
      </c>
      <c r="DG1704">
        <f t="shared" si="1874"/>
        <v>0.30269537180975958</v>
      </c>
      <c r="DH1704" t="str">
        <f t="shared" si="1875"/>
        <v>pass</v>
      </c>
      <c r="DM1704" t="s">
        <v>1765</v>
      </c>
      <c r="DN1704">
        <f t="shared" si="1876"/>
        <v>666825</v>
      </c>
      <c r="DO1704">
        <f t="shared" si="1877"/>
        <v>316725</v>
      </c>
      <c r="DP1704">
        <f t="shared" si="1878"/>
        <v>138205</v>
      </c>
      <c r="DQ1704">
        <f t="shared" si="1879"/>
        <v>464430</v>
      </c>
      <c r="DR1704">
        <f t="shared" si="1880"/>
        <v>499275</v>
      </c>
      <c r="DS1704">
        <f t="shared" si="1881"/>
        <v>227570</v>
      </c>
      <c r="DT1704">
        <f t="shared" si="1882"/>
        <v>0.85282043669571239</v>
      </c>
      <c r="DU1704" t="str">
        <f t="shared" si="1883"/>
        <v>fail</v>
      </c>
      <c r="DV1704" t="str">
        <f t="shared" si="1884"/>
        <v>fail</v>
      </c>
      <c r="DW1704" t="str">
        <f t="shared" si="1885"/>
        <v>WM353-S</v>
      </c>
      <c r="DX1704">
        <f t="shared" si="1886"/>
        <v>0.94164235797779683</v>
      </c>
      <c r="DY1704">
        <f t="shared" si="1887"/>
        <v>-8.6748876178338666E-2</v>
      </c>
      <c r="DZ1704">
        <f t="shared" si="1888"/>
        <v>8.6748876178338666E-2</v>
      </c>
      <c r="EA1704" t="str">
        <f t="shared" si="1889"/>
        <v>fail</v>
      </c>
    </row>
    <row r="1705" spans="1:131">
      <c r="A1705" t="s">
        <v>1766</v>
      </c>
      <c r="B1705">
        <v>702380</v>
      </c>
      <c r="C1705">
        <v>651690</v>
      </c>
      <c r="D1705">
        <v>635510</v>
      </c>
      <c r="E1705">
        <v>604150</v>
      </c>
      <c r="F1705">
        <v>570860</v>
      </c>
      <c r="G1705">
        <v>534980</v>
      </c>
      <c r="H1705">
        <v>454280</v>
      </c>
      <c r="I1705">
        <v>720550</v>
      </c>
      <c r="J1705">
        <v>1052500</v>
      </c>
      <c r="K1705">
        <v>723930</v>
      </c>
      <c r="L1705">
        <v>609410</v>
      </c>
      <c r="M1705">
        <v>428280</v>
      </c>
      <c r="N1705">
        <v>779120</v>
      </c>
      <c r="O1705">
        <v>516870</v>
      </c>
      <c r="P1705">
        <v>741180</v>
      </c>
      <c r="Q1705">
        <v>593230</v>
      </c>
      <c r="R1705">
        <v>653040</v>
      </c>
      <c r="S1705">
        <v>444620</v>
      </c>
      <c r="T1705">
        <v>810360</v>
      </c>
      <c r="U1705">
        <v>628850</v>
      </c>
      <c r="V1705">
        <v>725080</v>
      </c>
      <c r="W1705">
        <v>630090</v>
      </c>
      <c r="X1705">
        <v>638540</v>
      </c>
      <c r="Y1705">
        <v>743260</v>
      </c>
      <c r="Z1705">
        <v>686020</v>
      </c>
      <c r="AA1705">
        <v>738800</v>
      </c>
      <c r="AB1705">
        <v>717690</v>
      </c>
      <c r="AC1705">
        <v>536850</v>
      </c>
      <c r="AD1705">
        <v>601350</v>
      </c>
      <c r="AE1705">
        <v>505150</v>
      </c>
      <c r="AF1705">
        <v>878180</v>
      </c>
      <c r="AG1705">
        <v>866220</v>
      </c>
      <c r="AH1705">
        <v>642550</v>
      </c>
      <c r="AI1705">
        <v>774680</v>
      </c>
      <c r="AJ1705">
        <v>638470</v>
      </c>
      <c r="AK1705">
        <v>579440</v>
      </c>
      <c r="AO1705" t="s">
        <v>1766</v>
      </c>
      <c r="AP1705">
        <f t="shared" si="1820"/>
        <v>677035</v>
      </c>
      <c r="AQ1705">
        <f t="shared" si="1821"/>
        <v>619830</v>
      </c>
      <c r="AR1705">
        <f t="shared" si="1822"/>
        <v>552920</v>
      </c>
      <c r="AS1705">
        <f t="shared" si="1823"/>
        <v>587415</v>
      </c>
      <c r="AT1705">
        <f t="shared" si="1824"/>
        <v>888215</v>
      </c>
      <c r="AU1705">
        <f t="shared" si="1825"/>
        <v>518845</v>
      </c>
      <c r="AV1705">
        <f t="shared" si="1826"/>
        <v>0.62726178696910295</v>
      </c>
      <c r="AW1705" t="str">
        <f t="shared" si="1827"/>
        <v>fail</v>
      </c>
      <c r="AX1705" t="str">
        <f t="shared" si="1828"/>
        <v>fail</v>
      </c>
      <c r="AY1705" t="str">
        <f t="shared" si="1829"/>
        <v>WM001-F</v>
      </c>
      <c r="AZ1705">
        <f t="shared" si="1830"/>
        <v>0.92745459331403002</v>
      </c>
      <c r="BA1705">
        <f t="shared" si="1831"/>
        <v>-0.10865144345497708</v>
      </c>
      <c r="BB1705">
        <f t="shared" si="1832"/>
        <v>0.10865144345497708</v>
      </c>
      <c r="BC1705" t="str">
        <f t="shared" si="1833"/>
        <v>fail</v>
      </c>
      <c r="BH1705" t="s">
        <v>1766</v>
      </c>
      <c r="BI1705">
        <f t="shared" si="1834"/>
        <v>677035</v>
      </c>
      <c r="BJ1705">
        <f t="shared" si="1835"/>
        <v>619830</v>
      </c>
      <c r="BK1705">
        <f t="shared" si="1836"/>
        <v>552920</v>
      </c>
      <c r="BL1705">
        <f t="shared" si="1837"/>
        <v>719605</v>
      </c>
      <c r="BM1705">
        <f t="shared" si="1838"/>
        <v>677585</v>
      </c>
      <c r="BN1705">
        <f t="shared" si="1839"/>
        <v>690900</v>
      </c>
      <c r="BO1705">
        <f t="shared" si="1840"/>
        <v>7.0403626023971433E-2</v>
      </c>
      <c r="BP1705" t="str">
        <f t="shared" si="1841"/>
        <v>fail</v>
      </c>
      <c r="BQ1705" t="str">
        <f t="shared" si="1842"/>
        <v>fail</v>
      </c>
      <c r="BR1705" t="str">
        <f t="shared" si="1843"/>
        <v>WM351-F</v>
      </c>
      <c r="BS1705">
        <f t="shared" si="1844"/>
        <v>0.88587417209028352</v>
      </c>
      <c r="BT1705">
        <f t="shared" si="1845"/>
        <v>-0.17482629925935567</v>
      </c>
      <c r="BU1705">
        <f t="shared" si="1846"/>
        <v>0.17482629925935567</v>
      </c>
      <c r="BV1705" t="str">
        <f t="shared" si="1847"/>
        <v>pass</v>
      </c>
      <c r="CA1705" t="s">
        <v>1766</v>
      </c>
      <c r="CB1705">
        <f t="shared" si="1848"/>
        <v>677035</v>
      </c>
      <c r="CC1705">
        <f t="shared" si="1849"/>
        <v>619830</v>
      </c>
      <c r="CD1705">
        <f t="shared" si="1850"/>
        <v>552920</v>
      </c>
      <c r="CE1705">
        <f t="shared" si="1851"/>
        <v>872200</v>
      </c>
      <c r="CF1705">
        <f t="shared" si="1852"/>
        <v>708615</v>
      </c>
      <c r="CG1705">
        <f t="shared" si="1853"/>
        <v>608955</v>
      </c>
      <c r="CH1705">
        <f t="shared" si="1854"/>
        <v>7.6862371333462645E-2</v>
      </c>
      <c r="CI1705" t="str">
        <f t="shared" si="1855"/>
        <v>fail</v>
      </c>
      <c r="CJ1705" t="str">
        <f t="shared" si="1856"/>
        <v>fail</v>
      </c>
      <c r="CK1705" t="str">
        <f t="shared" si="1857"/>
        <v>WM353-F</v>
      </c>
      <c r="CL1705">
        <f t="shared" si="1858"/>
        <v>0.8447394018549893</v>
      </c>
      <c r="CM1705">
        <f t="shared" si="1859"/>
        <v>-0.24342174951268386</v>
      </c>
      <c r="CN1705">
        <f t="shared" si="1860"/>
        <v>0.24342174951268386</v>
      </c>
      <c r="CO1705" t="str">
        <f t="shared" si="1861"/>
        <v>pass</v>
      </c>
      <c r="CT1705" t="s">
        <v>1766</v>
      </c>
      <c r="CU1705">
        <f t="shared" si="1862"/>
        <v>587415</v>
      </c>
      <c r="CV1705">
        <f t="shared" si="1863"/>
        <v>888215</v>
      </c>
      <c r="CW1705">
        <f t="shared" si="1864"/>
        <v>518845</v>
      </c>
      <c r="CX1705">
        <f t="shared" si="1865"/>
        <v>647995</v>
      </c>
      <c r="CY1705">
        <f t="shared" si="1866"/>
        <v>667205</v>
      </c>
      <c r="CZ1705">
        <f t="shared" si="1867"/>
        <v>548830</v>
      </c>
      <c r="DA1705">
        <f t="shared" si="1868"/>
        <v>0.6930174628485164</v>
      </c>
      <c r="DB1705" t="str">
        <f t="shared" si="1869"/>
        <v>fail</v>
      </c>
      <c r="DC1705" t="str">
        <f t="shared" si="1870"/>
        <v>fail</v>
      </c>
      <c r="DD1705" t="str">
        <f t="shared" si="1871"/>
        <v>MW001-S</v>
      </c>
      <c r="DE1705">
        <f t="shared" si="1872"/>
        <v>1.0699800968868527</v>
      </c>
      <c r="DF1705">
        <f t="shared" si="1873"/>
        <v>9.7583960748202192E-2</v>
      </c>
      <c r="DG1705">
        <f t="shared" si="1874"/>
        <v>9.7583960748202192E-2</v>
      </c>
      <c r="DH1705" t="str">
        <f t="shared" si="1875"/>
        <v>fail</v>
      </c>
      <c r="DM1705" t="s">
        <v>1766</v>
      </c>
      <c r="DN1705">
        <f t="shared" si="1876"/>
        <v>587415</v>
      </c>
      <c r="DO1705">
        <f t="shared" si="1877"/>
        <v>888215</v>
      </c>
      <c r="DP1705">
        <f t="shared" si="1878"/>
        <v>518845</v>
      </c>
      <c r="DQ1705">
        <f t="shared" si="1879"/>
        <v>712410</v>
      </c>
      <c r="DR1705">
        <f t="shared" si="1880"/>
        <v>627270</v>
      </c>
      <c r="DS1705">
        <f t="shared" si="1881"/>
        <v>553250</v>
      </c>
      <c r="DT1705">
        <f t="shared" si="1882"/>
        <v>0.74523092184855511</v>
      </c>
      <c r="DU1705" t="str">
        <f t="shared" si="1883"/>
        <v>fail</v>
      </c>
      <c r="DV1705" t="str">
        <f t="shared" si="1884"/>
        <v>fail</v>
      </c>
      <c r="DW1705" t="str">
        <f t="shared" si="1885"/>
        <v>MW001-S</v>
      </c>
      <c r="DX1705">
        <f t="shared" si="1886"/>
        <v>1.0536443502929322</v>
      </c>
      <c r="DY1705">
        <f t="shared" si="1887"/>
        <v>7.5387978308660744E-2</v>
      </c>
      <c r="DZ1705">
        <f t="shared" si="1888"/>
        <v>7.5387978308660744E-2</v>
      </c>
      <c r="EA1705" t="str">
        <f t="shared" si="1889"/>
        <v>fail</v>
      </c>
    </row>
    <row r="1706" spans="1:131">
      <c r="A1706" t="s">
        <v>1767</v>
      </c>
      <c r="B1706">
        <v>1338700</v>
      </c>
      <c r="C1706">
        <v>1274000</v>
      </c>
      <c r="D1706">
        <v>1003000</v>
      </c>
      <c r="E1706">
        <v>956370</v>
      </c>
      <c r="F1706">
        <v>845050</v>
      </c>
      <c r="G1706">
        <v>939740</v>
      </c>
      <c r="H1706">
        <v>1181300</v>
      </c>
      <c r="I1706">
        <v>761030</v>
      </c>
      <c r="J1706">
        <v>1069200</v>
      </c>
      <c r="K1706">
        <v>938430</v>
      </c>
      <c r="L1706">
        <v>961060</v>
      </c>
      <c r="M1706">
        <v>906960</v>
      </c>
      <c r="N1706">
        <v>1173300</v>
      </c>
      <c r="O1706">
        <v>886630</v>
      </c>
      <c r="P1706">
        <v>1195200</v>
      </c>
      <c r="Q1706">
        <v>865270</v>
      </c>
      <c r="R1706">
        <v>953420</v>
      </c>
      <c r="S1706">
        <v>858390</v>
      </c>
      <c r="T1706">
        <v>1170000</v>
      </c>
      <c r="U1706">
        <v>939750</v>
      </c>
      <c r="V1706">
        <v>1105700</v>
      </c>
      <c r="W1706">
        <v>1013000</v>
      </c>
      <c r="X1706">
        <v>1192200</v>
      </c>
      <c r="Y1706">
        <v>1065800</v>
      </c>
      <c r="Z1706">
        <v>1472800</v>
      </c>
      <c r="AA1706">
        <v>1253500</v>
      </c>
      <c r="AB1706">
        <v>1209600</v>
      </c>
      <c r="AC1706">
        <v>910120</v>
      </c>
      <c r="AD1706">
        <v>862500</v>
      </c>
      <c r="AE1706">
        <v>820520</v>
      </c>
      <c r="AF1706">
        <v>1230800</v>
      </c>
      <c r="AG1706">
        <v>1283600</v>
      </c>
      <c r="AH1706">
        <v>1268700</v>
      </c>
      <c r="AI1706">
        <v>1010100</v>
      </c>
      <c r="AJ1706">
        <v>1190000</v>
      </c>
      <c r="AK1706">
        <v>1218500</v>
      </c>
      <c r="AO1706" t="s">
        <v>1767</v>
      </c>
      <c r="AP1706">
        <f t="shared" si="1820"/>
        <v>1306350</v>
      </c>
      <c r="AQ1706">
        <f t="shared" si="1821"/>
        <v>979685</v>
      </c>
      <c r="AR1706">
        <f t="shared" si="1822"/>
        <v>892395</v>
      </c>
      <c r="AS1706">
        <f t="shared" si="1823"/>
        <v>971165</v>
      </c>
      <c r="AT1706">
        <f t="shared" si="1824"/>
        <v>1003815</v>
      </c>
      <c r="AU1706">
        <f t="shared" si="1825"/>
        <v>934010</v>
      </c>
      <c r="AV1706">
        <f t="shared" si="1826"/>
        <v>0.39123455307685828</v>
      </c>
      <c r="AW1706" t="str">
        <f t="shared" si="1827"/>
        <v>fail</v>
      </c>
      <c r="AX1706" t="str">
        <f t="shared" si="1828"/>
        <v>fail</v>
      </c>
      <c r="AY1706" t="str">
        <f t="shared" si="1829"/>
        <v>MW001-S</v>
      </c>
      <c r="AZ1706">
        <f t="shared" si="1830"/>
        <v>1.0926232128676965</v>
      </c>
      <c r="BA1706">
        <f t="shared" si="1831"/>
        <v>0.12779597864586228</v>
      </c>
      <c r="BB1706">
        <f t="shared" si="1832"/>
        <v>0.12779597864586228</v>
      </c>
      <c r="BC1706" t="str">
        <f t="shared" si="1833"/>
        <v>fail</v>
      </c>
      <c r="BH1706" t="s">
        <v>1767</v>
      </c>
      <c r="BI1706">
        <f t="shared" si="1834"/>
        <v>1306350</v>
      </c>
      <c r="BJ1706">
        <f t="shared" si="1835"/>
        <v>979685</v>
      </c>
      <c r="BK1706">
        <f t="shared" si="1836"/>
        <v>892395</v>
      </c>
      <c r="BL1706">
        <f t="shared" si="1837"/>
        <v>1054875</v>
      </c>
      <c r="BM1706">
        <f t="shared" si="1838"/>
        <v>1059350</v>
      </c>
      <c r="BN1706">
        <f t="shared" si="1839"/>
        <v>1129000</v>
      </c>
      <c r="BO1706">
        <f t="shared" si="1840"/>
        <v>0.81549883927689426</v>
      </c>
      <c r="BP1706" t="str">
        <f t="shared" si="1841"/>
        <v>fail</v>
      </c>
      <c r="BQ1706" t="str">
        <f t="shared" si="1842"/>
        <v>fail</v>
      </c>
      <c r="BR1706" t="str">
        <f t="shared" si="1843"/>
        <v>WM351-F</v>
      </c>
      <c r="BS1706">
        <f t="shared" si="1844"/>
        <v>0.98002142928720648</v>
      </c>
      <c r="BT1706">
        <f t="shared" si="1845"/>
        <v>-2.9114799140767401E-2</v>
      </c>
      <c r="BU1706">
        <f t="shared" si="1846"/>
        <v>2.9114799140767401E-2</v>
      </c>
      <c r="BV1706" t="str">
        <f t="shared" si="1847"/>
        <v>fail</v>
      </c>
      <c r="CA1706" t="s">
        <v>1767</v>
      </c>
      <c r="CB1706">
        <f t="shared" si="1848"/>
        <v>1306350</v>
      </c>
      <c r="CC1706">
        <f t="shared" si="1849"/>
        <v>979685</v>
      </c>
      <c r="CD1706">
        <f t="shared" si="1850"/>
        <v>892395</v>
      </c>
      <c r="CE1706">
        <f t="shared" si="1851"/>
        <v>1257200</v>
      </c>
      <c r="CF1706">
        <f t="shared" si="1852"/>
        <v>1139400</v>
      </c>
      <c r="CG1706">
        <f t="shared" si="1853"/>
        <v>1204250</v>
      </c>
      <c r="CH1706">
        <f t="shared" si="1854"/>
        <v>0.15196889981565895</v>
      </c>
      <c r="CI1706" t="str">
        <f t="shared" si="1855"/>
        <v>fail</v>
      </c>
      <c r="CJ1706" t="str">
        <f t="shared" si="1856"/>
        <v>fail</v>
      </c>
      <c r="CK1706" t="str">
        <f t="shared" si="1857"/>
        <v>WM353-F</v>
      </c>
      <c r="CL1706">
        <f t="shared" si="1858"/>
        <v>0.88268880958662554</v>
      </c>
      <c r="CM1706">
        <f t="shared" si="1859"/>
        <v>-0.18002318701999406</v>
      </c>
      <c r="CN1706">
        <f t="shared" si="1860"/>
        <v>0.18002318701999406</v>
      </c>
      <c r="CO1706" t="str">
        <f t="shared" si="1861"/>
        <v>pass</v>
      </c>
      <c r="CT1706" t="s">
        <v>1767</v>
      </c>
      <c r="CU1706">
        <f t="shared" si="1862"/>
        <v>971165</v>
      </c>
      <c r="CV1706">
        <f t="shared" si="1863"/>
        <v>1003815</v>
      </c>
      <c r="CW1706">
        <f t="shared" si="1864"/>
        <v>934010</v>
      </c>
      <c r="CX1706">
        <f t="shared" si="1865"/>
        <v>1029965</v>
      </c>
      <c r="CY1706">
        <f t="shared" si="1866"/>
        <v>1030235</v>
      </c>
      <c r="CZ1706">
        <f t="shared" si="1867"/>
        <v>905905</v>
      </c>
      <c r="DA1706">
        <f t="shared" si="1868"/>
        <v>0.82997751672451348</v>
      </c>
      <c r="DB1706" t="str">
        <f t="shared" si="1869"/>
        <v>fail</v>
      </c>
      <c r="DC1706" t="str">
        <f t="shared" si="1870"/>
        <v>fail</v>
      </c>
      <c r="DD1706" t="str">
        <f t="shared" si="1871"/>
        <v>WM351-S</v>
      </c>
      <c r="DE1706">
        <f t="shared" si="1872"/>
        <v>0.98074410717085214</v>
      </c>
      <c r="DF1706">
        <f t="shared" si="1873"/>
        <v>-2.805133303355568E-2</v>
      </c>
      <c r="DG1706">
        <f t="shared" si="1874"/>
        <v>2.805133303355568E-2</v>
      </c>
      <c r="DH1706" t="str">
        <f t="shared" si="1875"/>
        <v>fail</v>
      </c>
      <c r="DM1706" t="s">
        <v>1767</v>
      </c>
      <c r="DN1706">
        <f t="shared" si="1876"/>
        <v>971165</v>
      </c>
      <c r="DO1706">
        <f t="shared" si="1877"/>
        <v>1003815</v>
      </c>
      <c r="DP1706">
        <f t="shared" si="1878"/>
        <v>934010</v>
      </c>
      <c r="DQ1706">
        <f t="shared" si="1879"/>
        <v>1363150</v>
      </c>
      <c r="DR1706">
        <f t="shared" si="1880"/>
        <v>1059860</v>
      </c>
      <c r="DS1706">
        <f t="shared" si="1881"/>
        <v>841510</v>
      </c>
      <c r="DT1706">
        <f t="shared" si="1882"/>
        <v>0.35476194308237174</v>
      </c>
      <c r="DU1706" t="str">
        <f t="shared" si="1883"/>
        <v>fail</v>
      </c>
      <c r="DV1706" t="str">
        <f t="shared" si="1884"/>
        <v>fail</v>
      </c>
      <c r="DW1706" t="str">
        <f t="shared" si="1885"/>
        <v>WM353-S</v>
      </c>
      <c r="DX1706">
        <f t="shared" si="1886"/>
        <v>0.89109271807187596</v>
      </c>
      <c r="DY1706">
        <f t="shared" si="1887"/>
        <v>-0.16635254311413</v>
      </c>
      <c r="DZ1706">
        <f t="shared" si="1888"/>
        <v>0.16635254311413</v>
      </c>
      <c r="EA1706" t="str">
        <f t="shared" si="1889"/>
        <v>pass</v>
      </c>
    </row>
    <row r="1707" spans="1:131">
      <c r="A1707" t="s">
        <v>1768</v>
      </c>
      <c r="B1707">
        <v>313380</v>
      </c>
      <c r="C1707">
        <v>181800</v>
      </c>
      <c r="D1707">
        <v>360280</v>
      </c>
      <c r="E1707">
        <v>232640</v>
      </c>
      <c r="F1707">
        <v>177930</v>
      </c>
      <c r="G1707">
        <v>427280</v>
      </c>
      <c r="H1707">
        <v>441880</v>
      </c>
      <c r="I1707">
        <v>286250</v>
      </c>
      <c r="J1707">
        <v>382810</v>
      </c>
      <c r="K1707">
        <v>315510</v>
      </c>
      <c r="L1707">
        <v>444070</v>
      </c>
      <c r="M1707">
        <v>327330</v>
      </c>
      <c r="N1707">
        <v>340530</v>
      </c>
      <c r="O1707">
        <v>311380</v>
      </c>
      <c r="P1707">
        <v>305060</v>
      </c>
      <c r="Q1707">
        <v>358290</v>
      </c>
      <c r="R1707">
        <v>493320</v>
      </c>
      <c r="S1707">
        <v>635070</v>
      </c>
      <c r="T1707">
        <v>293960</v>
      </c>
      <c r="U1707">
        <v>172360</v>
      </c>
      <c r="V1707">
        <v>441040</v>
      </c>
      <c r="W1707">
        <v>340340</v>
      </c>
      <c r="X1707">
        <v>287130</v>
      </c>
      <c r="Y1707">
        <v>166810</v>
      </c>
      <c r="Z1707">
        <v>298320</v>
      </c>
      <c r="AA1707">
        <v>62957</v>
      </c>
      <c r="AB1707">
        <v>432520</v>
      </c>
      <c r="AC1707">
        <v>250430</v>
      </c>
      <c r="AD1707">
        <v>432120</v>
      </c>
      <c r="AE1707">
        <v>505020</v>
      </c>
      <c r="AF1707">
        <v>167980</v>
      </c>
      <c r="AG1707">
        <v>255770</v>
      </c>
      <c r="AH1707">
        <v>282900</v>
      </c>
      <c r="AI1707">
        <v>130540</v>
      </c>
      <c r="AJ1707">
        <v>432390</v>
      </c>
      <c r="AK1707">
        <v>291300</v>
      </c>
      <c r="AO1707" t="s">
        <v>1768</v>
      </c>
      <c r="AP1707">
        <f t="shared" si="1820"/>
        <v>247590</v>
      </c>
      <c r="AQ1707">
        <f t="shared" si="1821"/>
        <v>296460</v>
      </c>
      <c r="AR1707">
        <f t="shared" si="1822"/>
        <v>302605</v>
      </c>
      <c r="AS1707">
        <f t="shared" si="1823"/>
        <v>364065</v>
      </c>
      <c r="AT1707">
        <f t="shared" si="1824"/>
        <v>349160</v>
      </c>
      <c r="AU1707">
        <f t="shared" si="1825"/>
        <v>385700</v>
      </c>
      <c r="AV1707">
        <f t="shared" si="1826"/>
        <v>0.12144449009780012</v>
      </c>
      <c r="AW1707" t="str">
        <f t="shared" si="1827"/>
        <v>fail</v>
      </c>
      <c r="AX1707" t="str">
        <f t="shared" si="1828"/>
        <v>fail</v>
      </c>
      <c r="AY1707" t="str">
        <f t="shared" si="1829"/>
        <v>WM001-F</v>
      </c>
      <c r="AZ1707">
        <f t="shared" si="1830"/>
        <v>0.77043929294537838</v>
      </c>
      <c r="BA1707">
        <f t="shared" si="1831"/>
        <v>-0.37624681136868804</v>
      </c>
      <c r="BB1707">
        <f t="shared" si="1832"/>
        <v>0.37624681136868804</v>
      </c>
      <c r="BC1707" t="str">
        <f t="shared" si="1833"/>
        <v>pass</v>
      </c>
      <c r="BH1707" t="s">
        <v>1768</v>
      </c>
      <c r="BI1707">
        <f t="shared" si="1834"/>
        <v>247590</v>
      </c>
      <c r="BJ1707">
        <f t="shared" si="1835"/>
        <v>296460</v>
      </c>
      <c r="BK1707">
        <f t="shared" si="1836"/>
        <v>302605</v>
      </c>
      <c r="BL1707">
        <f t="shared" si="1837"/>
        <v>233160</v>
      </c>
      <c r="BM1707">
        <f t="shared" si="1838"/>
        <v>390690</v>
      </c>
      <c r="BN1707">
        <f t="shared" si="1839"/>
        <v>226970</v>
      </c>
      <c r="BO1707">
        <f t="shared" si="1840"/>
        <v>0.98179699120152253</v>
      </c>
      <c r="BP1707" t="str">
        <f t="shared" si="1841"/>
        <v>fail</v>
      </c>
      <c r="BQ1707" t="str">
        <f t="shared" si="1842"/>
        <v>fail</v>
      </c>
      <c r="BR1707" t="str">
        <f t="shared" si="1843"/>
        <v>WM351-F</v>
      </c>
      <c r="BS1707">
        <f t="shared" si="1844"/>
        <v>0.99510472250299697</v>
      </c>
      <c r="BT1707">
        <f t="shared" si="1845"/>
        <v>-7.0797353761291228E-3</v>
      </c>
      <c r="BU1707">
        <f t="shared" si="1846"/>
        <v>7.0797353761291228E-3</v>
      </c>
      <c r="BV1707" t="str">
        <f t="shared" si="1847"/>
        <v>fail</v>
      </c>
      <c r="CA1707" t="s">
        <v>1768</v>
      </c>
      <c r="CB1707">
        <f t="shared" si="1848"/>
        <v>247590</v>
      </c>
      <c r="CC1707">
        <f t="shared" si="1849"/>
        <v>296460</v>
      </c>
      <c r="CD1707">
        <f t="shared" si="1850"/>
        <v>302605</v>
      </c>
      <c r="CE1707">
        <f t="shared" si="1851"/>
        <v>211875</v>
      </c>
      <c r="CF1707">
        <f t="shared" si="1852"/>
        <v>206720</v>
      </c>
      <c r="CG1707">
        <f t="shared" si="1853"/>
        <v>361845</v>
      </c>
      <c r="CH1707">
        <f t="shared" si="1854"/>
        <v>0.72063519670157294</v>
      </c>
      <c r="CI1707" t="str">
        <f t="shared" si="1855"/>
        <v>fail</v>
      </c>
      <c r="CJ1707" t="str">
        <f t="shared" si="1856"/>
        <v>fail</v>
      </c>
      <c r="CK1707" t="str">
        <f t="shared" si="1857"/>
        <v>MW001-F</v>
      </c>
      <c r="CL1707">
        <f t="shared" si="1858"/>
        <v>1.0848431653938804</v>
      </c>
      <c r="CM1707">
        <f t="shared" si="1859"/>
        <v>0.1174864888788713</v>
      </c>
      <c r="CN1707">
        <f t="shared" si="1860"/>
        <v>0.1174864888788713</v>
      </c>
      <c r="CO1707" t="str">
        <f t="shared" si="1861"/>
        <v>fail</v>
      </c>
      <c r="CT1707" t="s">
        <v>1768</v>
      </c>
      <c r="CU1707">
        <f t="shared" si="1862"/>
        <v>364065</v>
      </c>
      <c r="CV1707">
        <f t="shared" si="1863"/>
        <v>349160</v>
      </c>
      <c r="CW1707">
        <f t="shared" si="1864"/>
        <v>385700</v>
      </c>
      <c r="CX1707">
        <f t="shared" si="1865"/>
        <v>325955</v>
      </c>
      <c r="CY1707">
        <f t="shared" si="1866"/>
        <v>331675</v>
      </c>
      <c r="CZ1707">
        <f t="shared" si="1867"/>
        <v>564195</v>
      </c>
      <c r="DA1707">
        <f t="shared" si="1868"/>
        <v>0.51088872533011154</v>
      </c>
      <c r="DB1707" t="str">
        <f t="shared" si="1869"/>
        <v>fail</v>
      </c>
      <c r="DC1707" t="str">
        <f t="shared" si="1870"/>
        <v>fail</v>
      </c>
      <c r="DD1707" t="str">
        <f t="shared" si="1871"/>
        <v>WM351-S</v>
      </c>
      <c r="DE1707">
        <f t="shared" si="1872"/>
        <v>0.89941276369365497</v>
      </c>
      <c r="DF1707">
        <f t="shared" si="1873"/>
        <v>-0.15294473724592153</v>
      </c>
      <c r="DG1707">
        <f t="shared" si="1874"/>
        <v>0.15294473724592153</v>
      </c>
      <c r="DH1707" t="str">
        <f t="shared" si="1875"/>
        <v>pass</v>
      </c>
      <c r="DM1707" t="s">
        <v>1768</v>
      </c>
      <c r="DN1707">
        <f t="shared" si="1876"/>
        <v>364065</v>
      </c>
      <c r="DO1707">
        <f t="shared" si="1877"/>
        <v>349160</v>
      </c>
      <c r="DP1707">
        <f t="shared" si="1878"/>
        <v>385700</v>
      </c>
      <c r="DQ1707">
        <f t="shared" si="1879"/>
        <v>180638.5</v>
      </c>
      <c r="DR1707">
        <f t="shared" si="1880"/>
        <v>341475</v>
      </c>
      <c r="DS1707">
        <f t="shared" si="1881"/>
        <v>468570</v>
      </c>
      <c r="DT1707">
        <f t="shared" si="1882"/>
        <v>0.62407447073426348</v>
      </c>
      <c r="DU1707" t="str">
        <f t="shared" si="1883"/>
        <v>fail</v>
      </c>
      <c r="DV1707" t="str">
        <f t="shared" si="1884"/>
        <v>fail</v>
      </c>
      <c r="DW1707" t="str">
        <f t="shared" si="1885"/>
        <v>MW001-S</v>
      </c>
      <c r="DX1707">
        <f t="shared" si="1886"/>
        <v>1.1092594153430435</v>
      </c>
      <c r="DY1707">
        <f t="shared" si="1887"/>
        <v>0.1495967987394477</v>
      </c>
      <c r="DZ1707">
        <f t="shared" si="1888"/>
        <v>0.1495967987394477</v>
      </c>
      <c r="EA1707" t="str">
        <f t="shared" si="1889"/>
        <v>pass</v>
      </c>
    </row>
    <row r="1708" spans="1:131">
      <c r="A1708" t="s">
        <v>1769</v>
      </c>
      <c r="B1708">
        <v>2115100</v>
      </c>
      <c r="C1708">
        <v>1810900</v>
      </c>
      <c r="D1708">
        <v>2229200</v>
      </c>
      <c r="E1708">
        <v>2062900</v>
      </c>
      <c r="F1708">
        <v>2056300</v>
      </c>
      <c r="G1708">
        <v>2141500</v>
      </c>
      <c r="H1708">
        <v>3087300</v>
      </c>
      <c r="I1708">
        <v>2096000</v>
      </c>
      <c r="J1708">
        <v>1802100</v>
      </c>
      <c r="K1708">
        <v>1780900</v>
      </c>
      <c r="L1708">
        <v>2209300</v>
      </c>
      <c r="M1708">
        <v>2135700</v>
      </c>
      <c r="N1708">
        <v>2166900</v>
      </c>
      <c r="O1708">
        <v>1770300</v>
      </c>
      <c r="P1708">
        <v>918970</v>
      </c>
      <c r="Q1708">
        <v>1062000</v>
      </c>
      <c r="R1708">
        <v>1637100</v>
      </c>
      <c r="S1708">
        <v>1818600</v>
      </c>
      <c r="T1708">
        <v>2042200</v>
      </c>
      <c r="U1708">
        <v>1622300</v>
      </c>
      <c r="V1708">
        <v>2676100</v>
      </c>
      <c r="W1708">
        <v>2220800</v>
      </c>
      <c r="X1708">
        <v>2574200</v>
      </c>
      <c r="Y1708">
        <v>2732000</v>
      </c>
      <c r="Z1708">
        <v>2010800</v>
      </c>
      <c r="AA1708">
        <v>1464400</v>
      </c>
      <c r="AB1708">
        <v>2182000</v>
      </c>
      <c r="AC1708">
        <v>1561200</v>
      </c>
      <c r="AD1708">
        <v>1825900</v>
      </c>
      <c r="AE1708">
        <v>1721000</v>
      </c>
      <c r="AF1708">
        <v>2158000</v>
      </c>
      <c r="AG1708">
        <v>2043100</v>
      </c>
      <c r="AH1708">
        <v>2290200</v>
      </c>
      <c r="AI1708">
        <v>1225300</v>
      </c>
      <c r="AJ1708">
        <v>2334900</v>
      </c>
      <c r="AK1708">
        <v>1465400</v>
      </c>
      <c r="AO1708" t="s">
        <v>1769</v>
      </c>
      <c r="AP1708">
        <f t="shared" si="1820"/>
        <v>1963000</v>
      </c>
      <c r="AQ1708">
        <f t="shared" si="1821"/>
        <v>2146050</v>
      </c>
      <c r="AR1708">
        <f t="shared" si="1822"/>
        <v>2098900</v>
      </c>
      <c r="AS1708">
        <f t="shared" si="1823"/>
        <v>2591650</v>
      </c>
      <c r="AT1708">
        <f t="shared" si="1824"/>
        <v>1791500</v>
      </c>
      <c r="AU1708">
        <f t="shared" si="1825"/>
        <v>2172500</v>
      </c>
      <c r="AV1708">
        <f t="shared" si="1826"/>
        <v>0.58043264519299953</v>
      </c>
      <c r="AW1708" t="str">
        <f t="shared" si="1827"/>
        <v>fail</v>
      </c>
      <c r="AX1708" t="str">
        <f t="shared" si="1828"/>
        <v>fail</v>
      </c>
      <c r="AY1708" t="str">
        <f t="shared" si="1829"/>
        <v>WM001-F</v>
      </c>
      <c r="AZ1708">
        <f t="shared" si="1830"/>
        <v>0.94696178105908657</v>
      </c>
      <c r="BA1708">
        <f t="shared" si="1831"/>
        <v>-7.8621894525472455E-2</v>
      </c>
      <c r="BB1708">
        <f t="shared" si="1832"/>
        <v>7.8621894525472455E-2</v>
      </c>
      <c r="BC1708" t="str">
        <f t="shared" si="1833"/>
        <v>fail</v>
      </c>
      <c r="BH1708" t="s">
        <v>1769</v>
      </c>
      <c r="BI1708">
        <f t="shared" si="1834"/>
        <v>1963000</v>
      </c>
      <c r="BJ1708">
        <f t="shared" si="1835"/>
        <v>2146050</v>
      </c>
      <c r="BK1708">
        <f t="shared" si="1836"/>
        <v>2098900</v>
      </c>
      <c r="BL1708">
        <f t="shared" si="1837"/>
        <v>1832250</v>
      </c>
      <c r="BM1708">
        <f t="shared" si="1838"/>
        <v>2448450</v>
      </c>
      <c r="BN1708">
        <f t="shared" si="1839"/>
        <v>2653100</v>
      </c>
      <c r="BO1708">
        <f t="shared" si="1840"/>
        <v>0.22177449616584249</v>
      </c>
      <c r="BP1708" t="str">
        <f t="shared" si="1841"/>
        <v>fail</v>
      </c>
      <c r="BQ1708" t="str">
        <f t="shared" si="1842"/>
        <v>fail</v>
      </c>
      <c r="BR1708" t="str">
        <f t="shared" si="1843"/>
        <v>WM351-F</v>
      </c>
      <c r="BS1708">
        <f t="shared" si="1844"/>
        <v>0.89531714211543467</v>
      </c>
      <c r="BT1708">
        <f t="shared" si="1845"/>
        <v>-0.15952928590477672</v>
      </c>
      <c r="BU1708">
        <f t="shared" si="1846"/>
        <v>0.15952928590477672</v>
      </c>
      <c r="BV1708" t="str">
        <f t="shared" si="1847"/>
        <v>pass</v>
      </c>
      <c r="CA1708" t="s">
        <v>1769</v>
      </c>
      <c r="CB1708">
        <f t="shared" si="1848"/>
        <v>1963000</v>
      </c>
      <c r="CC1708">
        <f t="shared" si="1849"/>
        <v>2146050</v>
      </c>
      <c r="CD1708">
        <f t="shared" si="1850"/>
        <v>2098900</v>
      </c>
      <c r="CE1708">
        <f t="shared" si="1851"/>
        <v>2100550</v>
      </c>
      <c r="CF1708">
        <f t="shared" si="1852"/>
        <v>1757750</v>
      </c>
      <c r="CG1708">
        <f t="shared" si="1853"/>
        <v>1900150</v>
      </c>
      <c r="CH1708">
        <f t="shared" si="1854"/>
        <v>0.46555343995878229</v>
      </c>
      <c r="CI1708" t="str">
        <f t="shared" si="1855"/>
        <v>fail</v>
      </c>
      <c r="CJ1708" t="str">
        <f t="shared" si="1856"/>
        <v>fail</v>
      </c>
      <c r="CK1708" t="str">
        <f t="shared" si="1857"/>
        <v>MW001-F</v>
      </c>
      <c r="CL1708">
        <f t="shared" si="1858"/>
        <v>1.0780591999583222</v>
      </c>
      <c r="CM1708">
        <f t="shared" si="1859"/>
        <v>0.10843640363887777</v>
      </c>
      <c r="CN1708">
        <f t="shared" si="1860"/>
        <v>0.10843640363887777</v>
      </c>
      <c r="CO1708" t="str">
        <f t="shared" si="1861"/>
        <v>fail</v>
      </c>
      <c r="CT1708" t="s">
        <v>1769</v>
      </c>
      <c r="CU1708">
        <f t="shared" si="1862"/>
        <v>2591650</v>
      </c>
      <c r="CV1708">
        <f t="shared" si="1863"/>
        <v>1791500</v>
      </c>
      <c r="CW1708">
        <f t="shared" si="1864"/>
        <v>2172500</v>
      </c>
      <c r="CX1708">
        <f t="shared" si="1865"/>
        <v>1968600</v>
      </c>
      <c r="CY1708">
        <f t="shared" si="1866"/>
        <v>990485</v>
      </c>
      <c r="CZ1708">
        <f t="shared" si="1867"/>
        <v>1727850</v>
      </c>
      <c r="DA1708">
        <f t="shared" si="1868"/>
        <v>4.7378086071521518E-2</v>
      </c>
      <c r="DB1708" t="str">
        <f t="shared" si="1869"/>
        <v>fail</v>
      </c>
      <c r="DC1708" t="str">
        <f t="shared" si="1870"/>
        <v>pass</v>
      </c>
      <c r="DD1708" t="str">
        <f t="shared" si="1871"/>
        <v>MW001-S</v>
      </c>
      <c r="DE1708">
        <f t="shared" si="1872"/>
        <v>1.3987072575147723</v>
      </c>
      <c r="DF1708">
        <f t="shared" si="1873"/>
        <v>0.48409404518654797</v>
      </c>
      <c r="DG1708">
        <f t="shared" si="1874"/>
        <v>0.48409404518654797</v>
      </c>
      <c r="DH1708" t="str">
        <f t="shared" si="1875"/>
        <v>pass</v>
      </c>
      <c r="DM1708" t="s">
        <v>1769</v>
      </c>
      <c r="DN1708">
        <f t="shared" si="1876"/>
        <v>2591650</v>
      </c>
      <c r="DO1708">
        <f t="shared" si="1877"/>
        <v>1791500</v>
      </c>
      <c r="DP1708">
        <f t="shared" si="1878"/>
        <v>2172500</v>
      </c>
      <c r="DQ1708">
        <f t="shared" si="1879"/>
        <v>1737600</v>
      </c>
      <c r="DR1708">
        <f t="shared" si="1880"/>
        <v>1871600</v>
      </c>
      <c r="DS1708">
        <f t="shared" si="1881"/>
        <v>1773450</v>
      </c>
      <c r="DT1708">
        <f t="shared" si="1882"/>
        <v>0.11111086147837773</v>
      </c>
      <c r="DU1708" t="str">
        <f t="shared" si="1883"/>
        <v>fail</v>
      </c>
      <c r="DV1708" t="str">
        <f t="shared" si="1884"/>
        <v>fail</v>
      </c>
      <c r="DW1708" t="str">
        <f t="shared" si="1885"/>
        <v>MW001-S</v>
      </c>
      <c r="DX1708">
        <f t="shared" si="1886"/>
        <v>1.2179223988184258</v>
      </c>
      <c r="DY1708">
        <f t="shared" si="1887"/>
        <v>0.28442221337034757</v>
      </c>
      <c r="DZ1708">
        <f t="shared" si="1888"/>
        <v>0.28442221337034757</v>
      </c>
      <c r="EA1708" t="str">
        <f t="shared" si="1889"/>
        <v>pass</v>
      </c>
    </row>
    <row r="1709" spans="1:131">
      <c r="A1709" t="s">
        <v>1770</v>
      </c>
      <c r="B1709">
        <v>337160</v>
      </c>
      <c r="C1709">
        <v>387010</v>
      </c>
      <c r="D1709">
        <v>256420</v>
      </c>
      <c r="E1709">
        <v>341710</v>
      </c>
      <c r="F1709">
        <v>295830</v>
      </c>
      <c r="G1709">
        <v>309100</v>
      </c>
      <c r="H1709">
        <v>274890</v>
      </c>
      <c r="I1709">
        <v>288530</v>
      </c>
      <c r="J1709">
        <v>278760</v>
      </c>
      <c r="K1709">
        <v>291430</v>
      </c>
      <c r="L1709">
        <v>309080</v>
      </c>
      <c r="M1709">
        <v>308930</v>
      </c>
      <c r="N1709">
        <v>365000</v>
      </c>
      <c r="O1709">
        <v>358200</v>
      </c>
      <c r="P1709">
        <v>456280</v>
      </c>
      <c r="Q1709">
        <v>564870</v>
      </c>
      <c r="R1709">
        <v>298320</v>
      </c>
      <c r="S1709">
        <v>361080</v>
      </c>
      <c r="T1709">
        <v>400930</v>
      </c>
      <c r="U1709">
        <v>492810</v>
      </c>
      <c r="V1709">
        <v>361680</v>
      </c>
      <c r="W1709">
        <v>338090</v>
      </c>
      <c r="X1709">
        <v>392100</v>
      </c>
      <c r="Y1709">
        <v>397700</v>
      </c>
      <c r="Z1709">
        <v>363100</v>
      </c>
      <c r="AA1709">
        <v>495250</v>
      </c>
      <c r="AB1709">
        <v>374640</v>
      </c>
      <c r="AC1709">
        <v>372280</v>
      </c>
      <c r="AD1709">
        <v>294850</v>
      </c>
      <c r="AE1709">
        <v>307330</v>
      </c>
      <c r="AF1709">
        <v>439670</v>
      </c>
      <c r="AG1709">
        <v>460130</v>
      </c>
      <c r="AH1709">
        <v>432970</v>
      </c>
      <c r="AI1709">
        <v>596660</v>
      </c>
      <c r="AJ1709">
        <v>379120</v>
      </c>
      <c r="AK1709">
        <v>332980</v>
      </c>
      <c r="AO1709" t="s">
        <v>1770</v>
      </c>
      <c r="AP1709">
        <f t="shared" si="1820"/>
        <v>362085</v>
      </c>
      <c r="AQ1709">
        <f t="shared" si="1821"/>
        <v>299065</v>
      </c>
      <c r="AR1709">
        <f t="shared" si="1822"/>
        <v>302465</v>
      </c>
      <c r="AS1709">
        <f t="shared" si="1823"/>
        <v>281710</v>
      </c>
      <c r="AT1709">
        <f t="shared" si="1824"/>
        <v>285095</v>
      </c>
      <c r="AU1709">
        <f t="shared" si="1825"/>
        <v>309005</v>
      </c>
      <c r="AV1709">
        <f t="shared" si="1826"/>
        <v>0.15826172814920442</v>
      </c>
      <c r="AW1709" t="str">
        <f t="shared" si="1827"/>
        <v>fail</v>
      </c>
      <c r="AX1709" t="str">
        <f t="shared" si="1828"/>
        <v>fail</v>
      </c>
      <c r="AY1709" t="str">
        <f t="shared" si="1829"/>
        <v>MW001-S</v>
      </c>
      <c r="AZ1709">
        <f t="shared" si="1830"/>
        <v>1.1002557632363184</v>
      </c>
      <c r="BA1709">
        <f t="shared" si="1831"/>
        <v>0.13783892871558076</v>
      </c>
      <c r="BB1709">
        <f t="shared" si="1832"/>
        <v>0.13783892871558076</v>
      </c>
      <c r="BC1709" t="str">
        <f t="shared" si="1833"/>
        <v>pass</v>
      </c>
      <c r="BH1709" t="s">
        <v>1770</v>
      </c>
      <c r="BI1709">
        <f t="shared" si="1834"/>
        <v>362085</v>
      </c>
      <c r="BJ1709">
        <f t="shared" si="1835"/>
        <v>299065</v>
      </c>
      <c r="BK1709">
        <f t="shared" si="1836"/>
        <v>302465</v>
      </c>
      <c r="BL1709">
        <f t="shared" si="1837"/>
        <v>446870</v>
      </c>
      <c r="BM1709">
        <f t="shared" si="1838"/>
        <v>349885</v>
      </c>
      <c r="BN1709">
        <f t="shared" si="1839"/>
        <v>394900</v>
      </c>
      <c r="BO1709">
        <f t="shared" si="1840"/>
        <v>2.2644882985153408E-2</v>
      </c>
      <c r="BP1709" t="str">
        <f t="shared" si="1841"/>
        <v>fail</v>
      </c>
      <c r="BQ1709" t="str">
        <f t="shared" si="1842"/>
        <v>pass</v>
      </c>
      <c r="BR1709" t="str">
        <f t="shared" si="1843"/>
        <v>WM351-F</v>
      </c>
      <c r="BS1709">
        <f t="shared" si="1844"/>
        <v>0.80863588874296677</v>
      </c>
      <c r="BT1709">
        <f t="shared" si="1845"/>
        <v>-0.30643786040647514</v>
      </c>
      <c r="BU1709">
        <f t="shared" si="1846"/>
        <v>0.30643786040647514</v>
      </c>
      <c r="BV1709" t="str">
        <f t="shared" si="1847"/>
        <v>pass</v>
      </c>
      <c r="CA1709" t="s">
        <v>1770</v>
      </c>
      <c r="CB1709">
        <f t="shared" si="1848"/>
        <v>362085</v>
      </c>
      <c r="CC1709">
        <f t="shared" si="1849"/>
        <v>299065</v>
      </c>
      <c r="CD1709">
        <f t="shared" si="1850"/>
        <v>302465</v>
      </c>
      <c r="CE1709">
        <f t="shared" si="1851"/>
        <v>449900</v>
      </c>
      <c r="CF1709">
        <f t="shared" si="1852"/>
        <v>514815</v>
      </c>
      <c r="CG1709">
        <f t="shared" si="1853"/>
        <v>356050</v>
      </c>
      <c r="CH1709">
        <f t="shared" si="1854"/>
        <v>1.5517449018242313E-2</v>
      </c>
      <c r="CI1709" t="str">
        <f t="shared" si="1855"/>
        <v>fail</v>
      </c>
      <c r="CJ1709" t="str">
        <f t="shared" si="1856"/>
        <v>pass</v>
      </c>
      <c r="CK1709" t="str">
        <f t="shared" si="1857"/>
        <v>WM353-F</v>
      </c>
      <c r="CL1709">
        <f t="shared" si="1858"/>
        <v>0.72958853391784306</v>
      </c>
      <c r="CM1709">
        <f t="shared" si="1859"/>
        <v>-0.4548450383422894</v>
      </c>
      <c r="CN1709">
        <f t="shared" si="1860"/>
        <v>0.4548450383422894</v>
      </c>
      <c r="CO1709" t="str">
        <f t="shared" si="1861"/>
        <v>pass</v>
      </c>
      <c r="CT1709" t="s">
        <v>1770</v>
      </c>
      <c r="CU1709">
        <f t="shared" si="1862"/>
        <v>281710</v>
      </c>
      <c r="CV1709">
        <f t="shared" si="1863"/>
        <v>285095</v>
      </c>
      <c r="CW1709">
        <f t="shared" si="1864"/>
        <v>309005</v>
      </c>
      <c r="CX1709">
        <f t="shared" si="1865"/>
        <v>361600</v>
      </c>
      <c r="CY1709">
        <f t="shared" si="1866"/>
        <v>510575</v>
      </c>
      <c r="CZ1709">
        <f t="shared" si="1867"/>
        <v>329700</v>
      </c>
      <c r="DA1709">
        <f t="shared" si="1868"/>
        <v>1.9832069632497593E-2</v>
      </c>
      <c r="DB1709" t="str">
        <f t="shared" si="1869"/>
        <v>fail</v>
      </c>
      <c r="DC1709" t="str">
        <f t="shared" si="1870"/>
        <v>pass</v>
      </c>
      <c r="DD1709" t="str">
        <f t="shared" si="1871"/>
        <v>WM351-S</v>
      </c>
      <c r="DE1709">
        <f t="shared" si="1872"/>
        <v>0.72870306812272501</v>
      </c>
      <c r="DF1709">
        <f t="shared" si="1873"/>
        <v>-0.45659702987361139</v>
      </c>
      <c r="DG1709">
        <f t="shared" si="1874"/>
        <v>0.45659702987361139</v>
      </c>
      <c r="DH1709" t="str">
        <f t="shared" si="1875"/>
        <v>pass</v>
      </c>
      <c r="DM1709" t="s">
        <v>1770</v>
      </c>
      <c r="DN1709">
        <f t="shared" si="1876"/>
        <v>281710</v>
      </c>
      <c r="DO1709">
        <f t="shared" si="1877"/>
        <v>285095</v>
      </c>
      <c r="DP1709">
        <f t="shared" si="1878"/>
        <v>309005</v>
      </c>
      <c r="DQ1709">
        <f t="shared" si="1879"/>
        <v>429175</v>
      </c>
      <c r="DR1709">
        <f t="shared" si="1880"/>
        <v>373460</v>
      </c>
      <c r="DS1709">
        <f t="shared" si="1881"/>
        <v>301090</v>
      </c>
      <c r="DT1709">
        <f t="shared" si="1882"/>
        <v>2.8252369715570644E-2</v>
      </c>
      <c r="DU1709" t="str">
        <f t="shared" si="1883"/>
        <v>fail</v>
      </c>
      <c r="DV1709" t="str">
        <f t="shared" si="1884"/>
        <v>pass</v>
      </c>
      <c r="DW1709" t="str">
        <f t="shared" si="1885"/>
        <v>WM353-S</v>
      </c>
      <c r="DX1709">
        <f t="shared" si="1886"/>
        <v>0.79350381662098812</v>
      </c>
      <c r="DY1709">
        <f t="shared" si="1887"/>
        <v>-0.33369093268773625</v>
      </c>
      <c r="DZ1709">
        <f t="shared" si="1888"/>
        <v>0.33369093268773625</v>
      </c>
      <c r="EA1709" t="str">
        <f t="shared" si="1889"/>
        <v>pass</v>
      </c>
    </row>
    <row r="1710" spans="1:131">
      <c r="A1710" t="s">
        <v>1771</v>
      </c>
      <c r="B1710">
        <v>1381700</v>
      </c>
      <c r="C1710">
        <v>1656100</v>
      </c>
      <c r="D1710">
        <v>1519400</v>
      </c>
      <c r="E1710">
        <v>1662100</v>
      </c>
      <c r="F1710">
        <v>1568200</v>
      </c>
      <c r="G1710">
        <v>1513100</v>
      </c>
      <c r="H1710">
        <v>1715800</v>
      </c>
      <c r="I1710">
        <v>1546100</v>
      </c>
      <c r="J1710">
        <v>1550600</v>
      </c>
      <c r="K1710">
        <v>1476700</v>
      </c>
      <c r="L1710">
        <v>1405300</v>
      </c>
      <c r="M1710">
        <v>1307000</v>
      </c>
      <c r="N1710">
        <v>1920900</v>
      </c>
      <c r="O1710">
        <v>1553100</v>
      </c>
      <c r="P1710">
        <v>652230</v>
      </c>
      <c r="Q1710">
        <v>619990</v>
      </c>
      <c r="R1710">
        <v>734300</v>
      </c>
      <c r="S1710">
        <v>659980</v>
      </c>
      <c r="T1710">
        <v>1523900</v>
      </c>
      <c r="U1710">
        <v>1112500</v>
      </c>
      <c r="V1710">
        <v>1981400</v>
      </c>
      <c r="W1710">
        <v>1256900</v>
      </c>
      <c r="X1710">
        <v>1720300</v>
      </c>
      <c r="Y1710">
        <v>1474500</v>
      </c>
      <c r="Z1710">
        <v>1871800</v>
      </c>
      <c r="AA1710">
        <v>2065600</v>
      </c>
      <c r="AB1710">
        <v>1245200</v>
      </c>
      <c r="AC1710">
        <v>699360</v>
      </c>
      <c r="AD1710">
        <v>1529000</v>
      </c>
      <c r="AE1710">
        <v>1184800</v>
      </c>
      <c r="AF1710">
        <v>889570</v>
      </c>
      <c r="AG1710">
        <v>764880</v>
      </c>
      <c r="AH1710">
        <v>676170</v>
      </c>
      <c r="AI1710">
        <v>538240</v>
      </c>
      <c r="AJ1710">
        <v>1477700</v>
      </c>
      <c r="AK1710">
        <v>1309000</v>
      </c>
      <c r="AO1710" t="s">
        <v>1771</v>
      </c>
      <c r="AP1710">
        <f t="shared" si="1820"/>
        <v>1518900</v>
      </c>
      <c r="AQ1710">
        <f t="shared" si="1821"/>
        <v>1590750</v>
      </c>
      <c r="AR1710">
        <f t="shared" si="1822"/>
        <v>1540650</v>
      </c>
      <c r="AS1710">
        <f t="shared" si="1823"/>
        <v>1630950</v>
      </c>
      <c r="AT1710">
        <f t="shared" si="1824"/>
        <v>1513650</v>
      </c>
      <c r="AU1710">
        <f t="shared" si="1825"/>
        <v>1356150</v>
      </c>
      <c r="AV1710">
        <f t="shared" si="1826"/>
        <v>0.50077725398009965</v>
      </c>
      <c r="AW1710" t="str">
        <f t="shared" si="1827"/>
        <v>fail</v>
      </c>
      <c r="AX1710" t="str">
        <f t="shared" si="1828"/>
        <v>fail</v>
      </c>
      <c r="AY1710" t="str">
        <f t="shared" si="1829"/>
        <v>MW001-S</v>
      </c>
      <c r="AZ1710">
        <f t="shared" si="1830"/>
        <v>1.0332277953674387</v>
      </c>
      <c r="BA1710">
        <f t="shared" si="1831"/>
        <v>4.7158359737134364E-2</v>
      </c>
      <c r="BB1710">
        <f t="shared" si="1832"/>
        <v>4.7158359737134364E-2</v>
      </c>
      <c r="BC1710" t="str">
        <f t="shared" si="1833"/>
        <v>fail</v>
      </c>
      <c r="BH1710" t="s">
        <v>1771</v>
      </c>
      <c r="BI1710">
        <f t="shared" si="1834"/>
        <v>1518900</v>
      </c>
      <c r="BJ1710">
        <f t="shared" si="1835"/>
        <v>1590750</v>
      </c>
      <c r="BK1710">
        <f t="shared" si="1836"/>
        <v>1540650</v>
      </c>
      <c r="BL1710">
        <f t="shared" si="1837"/>
        <v>1318200</v>
      </c>
      <c r="BM1710">
        <f t="shared" si="1838"/>
        <v>1619150</v>
      </c>
      <c r="BN1710">
        <f t="shared" si="1839"/>
        <v>1597400</v>
      </c>
      <c r="BO1710">
        <f t="shared" si="1840"/>
        <v>0.78083557852688035</v>
      </c>
      <c r="BP1710" t="str">
        <f t="shared" si="1841"/>
        <v>fail</v>
      </c>
      <c r="BQ1710" t="str">
        <f t="shared" si="1842"/>
        <v>fail</v>
      </c>
      <c r="BR1710" t="str">
        <f t="shared" si="1843"/>
        <v>MW001-F</v>
      </c>
      <c r="BS1710">
        <f t="shared" si="1844"/>
        <v>1.0254810077733061</v>
      </c>
      <c r="BT1710">
        <f t="shared" si="1845"/>
        <v>3.6300772905045915E-2</v>
      </c>
      <c r="BU1710">
        <f t="shared" si="1846"/>
        <v>3.6300772905045915E-2</v>
      </c>
      <c r="BV1710" t="str">
        <f t="shared" si="1847"/>
        <v>fail</v>
      </c>
      <c r="CA1710" t="s">
        <v>1771</v>
      </c>
      <c r="CB1710">
        <f t="shared" si="1848"/>
        <v>1518900</v>
      </c>
      <c r="CC1710">
        <f t="shared" si="1849"/>
        <v>1590750</v>
      </c>
      <c r="CD1710">
        <f t="shared" si="1850"/>
        <v>1540650</v>
      </c>
      <c r="CE1710">
        <f t="shared" si="1851"/>
        <v>827225</v>
      </c>
      <c r="CF1710">
        <f t="shared" si="1852"/>
        <v>607205</v>
      </c>
      <c r="CG1710">
        <f t="shared" si="1853"/>
        <v>1393350</v>
      </c>
      <c r="CH1710">
        <f t="shared" si="1854"/>
        <v>3.1755918112095242E-3</v>
      </c>
      <c r="CI1710" t="str">
        <f t="shared" si="1855"/>
        <v>pass</v>
      </c>
      <c r="CJ1710" t="str">
        <f t="shared" si="1856"/>
        <v>pass</v>
      </c>
      <c r="CK1710" t="str">
        <f t="shared" si="1857"/>
        <v>MW001-F</v>
      </c>
      <c r="CL1710">
        <f t="shared" si="1858"/>
        <v>1.6445055838855922</v>
      </c>
      <c r="CM1710">
        <f t="shared" si="1859"/>
        <v>0.71765390682358954</v>
      </c>
      <c r="CN1710">
        <f t="shared" si="1860"/>
        <v>0.71765390682358954</v>
      </c>
      <c r="CO1710" t="str">
        <f t="shared" si="1861"/>
        <v>pass</v>
      </c>
      <c r="CT1710" t="s">
        <v>1771</v>
      </c>
      <c r="CU1710">
        <f t="shared" si="1862"/>
        <v>1630950</v>
      </c>
      <c r="CV1710">
        <f t="shared" si="1863"/>
        <v>1513650</v>
      </c>
      <c r="CW1710">
        <f t="shared" si="1864"/>
        <v>1356150</v>
      </c>
      <c r="CX1710">
        <f t="shared" si="1865"/>
        <v>1737000</v>
      </c>
      <c r="CY1710">
        <f t="shared" si="1866"/>
        <v>636110</v>
      </c>
      <c r="CZ1710">
        <f t="shared" si="1867"/>
        <v>697140</v>
      </c>
      <c r="DA1710">
        <f t="shared" si="1868"/>
        <v>7.302861902492179E-2</v>
      </c>
      <c r="DB1710" t="str">
        <f t="shared" si="1869"/>
        <v>fail</v>
      </c>
      <c r="DC1710" t="str">
        <f t="shared" si="1870"/>
        <v>fail</v>
      </c>
      <c r="DD1710" t="str">
        <f t="shared" si="1871"/>
        <v>MW001-S</v>
      </c>
      <c r="DE1710">
        <f t="shared" si="1872"/>
        <v>1.4659229704421464</v>
      </c>
      <c r="DF1710">
        <f t="shared" si="1873"/>
        <v>0.55180929645887822</v>
      </c>
      <c r="DG1710">
        <f t="shared" si="1874"/>
        <v>0.55180929645887822</v>
      </c>
      <c r="DH1710" t="str">
        <f t="shared" si="1875"/>
        <v>pass</v>
      </c>
      <c r="DM1710" t="s">
        <v>1771</v>
      </c>
      <c r="DN1710">
        <f t="shared" si="1876"/>
        <v>1630950</v>
      </c>
      <c r="DO1710">
        <f t="shared" si="1877"/>
        <v>1513650</v>
      </c>
      <c r="DP1710">
        <f t="shared" si="1878"/>
        <v>1356150</v>
      </c>
      <c r="DQ1710">
        <f t="shared" si="1879"/>
        <v>1968700</v>
      </c>
      <c r="DR1710">
        <f t="shared" si="1880"/>
        <v>972280</v>
      </c>
      <c r="DS1710">
        <f t="shared" si="1881"/>
        <v>1356900</v>
      </c>
      <c r="DT1710">
        <f t="shared" si="1882"/>
        <v>0.75514324175200942</v>
      </c>
      <c r="DU1710" t="str">
        <f t="shared" si="1883"/>
        <v>fail</v>
      </c>
      <c r="DV1710" t="str">
        <f t="shared" si="1884"/>
        <v>fail</v>
      </c>
      <c r="DW1710" t="str">
        <f t="shared" si="1885"/>
        <v>MW001-S</v>
      </c>
      <c r="DX1710">
        <f t="shared" si="1886"/>
        <v>1.047202341619589</v>
      </c>
      <c r="DY1710">
        <f t="shared" si="1887"/>
        <v>6.6540228369045523E-2</v>
      </c>
      <c r="DZ1710">
        <f t="shared" si="1888"/>
        <v>6.6540228369045523E-2</v>
      </c>
      <c r="EA1710" t="str">
        <f t="shared" si="1889"/>
        <v>fail</v>
      </c>
    </row>
    <row r="1711" spans="1:131">
      <c r="A1711" t="s">
        <v>1772</v>
      </c>
      <c r="B1711">
        <v>108860</v>
      </c>
      <c r="C1711">
        <v>163520</v>
      </c>
      <c r="D1711">
        <v>135580</v>
      </c>
      <c r="E1711">
        <v>130360</v>
      </c>
      <c r="F1711">
        <v>173700</v>
      </c>
      <c r="G1711">
        <v>161700</v>
      </c>
      <c r="H1711">
        <v>52205</v>
      </c>
      <c r="I1711">
        <v>49239</v>
      </c>
      <c r="J1711">
        <v>63493</v>
      </c>
      <c r="K1711">
        <v>59624</v>
      </c>
      <c r="L1711">
        <v>42956</v>
      </c>
      <c r="M1711">
        <v>54465</v>
      </c>
      <c r="N1711">
        <v>48014</v>
      </c>
      <c r="O1711">
        <v>75271</v>
      </c>
      <c r="P1711">
        <v>136230</v>
      </c>
      <c r="Q1711">
        <v>71719</v>
      </c>
      <c r="R1711">
        <v>32008</v>
      </c>
      <c r="S1711">
        <v>44022</v>
      </c>
      <c r="T1711">
        <v>105400</v>
      </c>
      <c r="U1711">
        <v>152310</v>
      </c>
      <c r="V1711">
        <v>140880</v>
      </c>
      <c r="W1711">
        <v>163020</v>
      </c>
      <c r="X1711">
        <v>118090</v>
      </c>
      <c r="Y1711">
        <v>131030</v>
      </c>
      <c r="Z1711">
        <v>91078</v>
      </c>
      <c r="AA1711">
        <v>83737</v>
      </c>
      <c r="AB1711">
        <v>105790</v>
      </c>
      <c r="AC1711">
        <v>94382</v>
      </c>
      <c r="AD1711">
        <v>71272</v>
      </c>
      <c r="AE1711">
        <v>85233</v>
      </c>
      <c r="AF1711">
        <v>144060</v>
      </c>
      <c r="AG1711">
        <v>153340</v>
      </c>
      <c r="AH1711">
        <v>125180</v>
      </c>
      <c r="AI1711">
        <v>202650</v>
      </c>
      <c r="AJ1711">
        <v>83476</v>
      </c>
      <c r="AK1711">
        <v>94171</v>
      </c>
      <c r="AO1711" t="s">
        <v>1772</v>
      </c>
      <c r="AP1711">
        <f t="shared" si="1820"/>
        <v>136190</v>
      </c>
      <c r="AQ1711">
        <f t="shared" si="1821"/>
        <v>132970</v>
      </c>
      <c r="AR1711">
        <f t="shared" si="1822"/>
        <v>167700</v>
      </c>
      <c r="AS1711">
        <f t="shared" si="1823"/>
        <v>50722</v>
      </c>
      <c r="AT1711">
        <f t="shared" si="1824"/>
        <v>61558.5</v>
      </c>
      <c r="AU1711">
        <f t="shared" si="1825"/>
        <v>48710.5</v>
      </c>
      <c r="AV1711">
        <f t="shared" si="1826"/>
        <v>5.3862908379959262E-6</v>
      </c>
      <c r="AW1711" t="str">
        <f t="shared" si="1827"/>
        <v>pass</v>
      </c>
      <c r="AX1711" t="str">
        <f t="shared" si="1828"/>
        <v>pass</v>
      </c>
      <c r="AY1711" t="str">
        <f t="shared" si="1829"/>
        <v>MW001-S</v>
      </c>
      <c r="AZ1711">
        <f t="shared" si="1830"/>
        <v>2.7135678391959801</v>
      </c>
      <c r="BA1711">
        <f t="shared" si="1831"/>
        <v>1.4401909765071821</v>
      </c>
      <c r="BB1711">
        <f t="shared" si="1832"/>
        <v>1.4401909765071821</v>
      </c>
      <c r="BC1711" t="str">
        <f t="shared" si="1833"/>
        <v>pass</v>
      </c>
      <c r="BH1711" t="s">
        <v>1772</v>
      </c>
      <c r="BI1711">
        <f t="shared" si="1834"/>
        <v>136190</v>
      </c>
      <c r="BJ1711">
        <f t="shared" si="1835"/>
        <v>132970</v>
      </c>
      <c r="BK1711">
        <f t="shared" si="1836"/>
        <v>167700</v>
      </c>
      <c r="BL1711">
        <f t="shared" si="1837"/>
        <v>128855</v>
      </c>
      <c r="BM1711">
        <f t="shared" si="1838"/>
        <v>151950</v>
      </c>
      <c r="BN1711">
        <f t="shared" si="1839"/>
        <v>124560</v>
      </c>
      <c r="BO1711">
        <f t="shared" si="1840"/>
        <v>0.4499892216165905</v>
      </c>
      <c r="BP1711" t="str">
        <f t="shared" si="1841"/>
        <v>fail</v>
      </c>
      <c r="BQ1711" t="str">
        <f t="shared" si="1842"/>
        <v>fail</v>
      </c>
      <c r="BR1711" t="str">
        <f t="shared" si="1843"/>
        <v>MW001-F</v>
      </c>
      <c r="BS1711">
        <f t="shared" si="1844"/>
        <v>1.0776954103092276</v>
      </c>
      <c r="BT1711">
        <f t="shared" si="1845"/>
        <v>0.10794948594874931</v>
      </c>
      <c r="BU1711">
        <f t="shared" si="1846"/>
        <v>0.10794948594874931</v>
      </c>
      <c r="BV1711" t="str">
        <f t="shared" si="1847"/>
        <v>fail</v>
      </c>
      <c r="CA1711" t="s">
        <v>1772</v>
      </c>
      <c r="CB1711">
        <f t="shared" si="1848"/>
        <v>136190</v>
      </c>
      <c r="CC1711">
        <f t="shared" si="1849"/>
        <v>132970</v>
      </c>
      <c r="CD1711">
        <f t="shared" si="1850"/>
        <v>167700</v>
      </c>
      <c r="CE1711">
        <f t="shared" si="1851"/>
        <v>148700</v>
      </c>
      <c r="CF1711">
        <f t="shared" si="1852"/>
        <v>163915</v>
      </c>
      <c r="CG1711">
        <f t="shared" si="1853"/>
        <v>88823.5</v>
      </c>
      <c r="CH1711">
        <f t="shared" si="1854"/>
        <v>0.57512185290211693</v>
      </c>
      <c r="CI1711" t="str">
        <f t="shared" si="1855"/>
        <v>fail</v>
      </c>
      <c r="CJ1711" t="str">
        <f t="shared" si="1856"/>
        <v>fail</v>
      </c>
      <c r="CK1711" t="str">
        <f t="shared" si="1857"/>
        <v>MW001-F</v>
      </c>
      <c r="CL1711">
        <f t="shared" si="1858"/>
        <v>1.088236429739549</v>
      </c>
      <c r="CM1711">
        <f t="shared" si="1859"/>
        <v>0.12199202989422848</v>
      </c>
      <c r="CN1711">
        <f t="shared" si="1860"/>
        <v>0.12199202989422848</v>
      </c>
      <c r="CO1711" t="str">
        <f t="shared" si="1861"/>
        <v>fail</v>
      </c>
      <c r="CT1711" t="s">
        <v>1772</v>
      </c>
      <c r="CU1711">
        <f t="shared" si="1862"/>
        <v>50722</v>
      </c>
      <c r="CV1711">
        <f t="shared" si="1863"/>
        <v>61558.5</v>
      </c>
      <c r="CW1711">
        <f t="shared" si="1864"/>
        <v>48710.5</v>
      </c>
      <c r="CX1711">
        <f t="shared" si="1865"/>
        <v>61642.5</v>
      </c>
      <c r="CY1711">
        <f t="shared" si="1866"/>
        <v>103974.5</v>
      </c>
      <c r="CZ1711">
        <f t="shared" si="1867"/>
        <v>38015</v>
      </c>
      <c r="DA1711">
        <f t="shared" si="1868"/>
        <v>0.38240971017545522</v>
      </c>
      <c r="DB1711" t="str">
        <f t="shared" si="1869"/>
        <v>fail</v>
      </c>
      <c r="DC1711" t="str">
        <f t="shared" si="1870"/>
        <v>fail</v>
      </c>
      <c r="DD1711" t="str">
        <f t="shared" si="1871"/>
        <v>WM351-S</v>
      </c>
      <c r="DE1711">
        <f t="shared" si="1872"/>
        <v>0.79059774495167756</v>
      </c>
      <c r="DF1711">
        <f t="shared" si="1873"/>
        <v>-0.33898425477116073</v>
      </c>
      <c r="DG1711">
        <f t="shared" si="1874"/>
        <v>0.33898425477116073</v>
      </c>
      <c r="DH1711" t="str">
        <f t="shared" si="1875"/>
        <v>pass</v>
      </c>
      <c r="DM1711" t="s">
        <v>1772</v>
      </c>
      <c r="DN1711">
        <f t="shared" si="1876"/>
        <v>50722</v>
      </c>
      <c r="DO1711">
        <f t="shared" si="1877"/>
        <v>61558.5</v>
      </c>
      <c r="DP1711">
        <f t="shared" si="1878"/>
        <v>48710.5</v>
      </c>
      <c r="DQ1711">
        <f t="shared" si="1879"/>
        <v>87407.5</v>
      </c>
      <c r="DR1711">
        <f t="shared" si="1880"/>
        <v>100086</v>
      </c>
      <c r="DS1711">
        <f t="shared" si="1881"/>
        <v>78252.5</v>
      </c>
      <c r="DT1711">
        <f t="shared" si="1882"/>
        <v>9.631186569973284E-5</v>
      </c>
      <c r="DU1711" t="str">
        <f t="shared" si="1883"/>
        <v>pass</v>
      </c>
      <c r="DV1711" t="str">
        <f t="shared" si="1884"/>
        <v>pass</v>
      </c>
      <c r="DW1711" t="str">
        <f t="shared" si="1885"/>
        <v>WM353-S</v>
      </c>
      <c r="DX1711">
        <f t="shared" si="1886"/>
        <v>0.60580780143445245</v>
      </c>
      <c r="DY1711">
        <f t="shared" si="1887"/>
        <v>-0.72306793798496838</v>
      </c>
      <c r="DZ1711">
        <f t="shared" si="1888"/>
        <v>0.72306793798496838</v>
      </c>
      <c r="EA1711" t="str">
        <f t="shared" si="1889"/>
        <v>pass</v>
      </c>
    </row>
    <row r="1712" spans="1:131">
      <c r="A1712" t="s">
        <v>1773</v>
      </c>
      <c r="B1712">
        <v>5886000</v>
      </c>
      <c r="C1712">
        <v>5680700</v>
      </c>
      <c r="D1712">
        <v>5695900</v>
      </c>
      <c r="E1712">
        <v>6050100</v>
      </c>
      <c r="F1712">
        <v>4383800</v>
      </c>
      <c r="G1712">
        <v>5055800</v>
      </c>
      <c r="H1712">
        <v>4927800</v>
      </c>
      <c r="I1712">
        <v>4847700</v>
      </c>
      <c r="J1712">
        <v>4869900</v>
      </c>
      <c r="K1712">
        <v>4511100</v>
      </c>
      <c r="L1712">
        <v>5150500</v>
      </c>
      <c r="M1712">
        <v>5484800</v>
      </c>
      <c r="N1712">
        <v>6521700</v>
      </c>
      <c r="O1712">
        <v>5628800</v>
      </c>
      <c r="P1712">
        <v>6017800</v>
      </c>
      <c r="Q1712">
        <v>4959800</v>
      </c>
      <c r="R1712">
        <v>4309500</v>
      </c>
      <c r="S1712">
        <v>5498800</v>
      </c>
      <c r="T1712">
        <v>7045000</v>
      </c>
      <c r="U1712">
        <v>6576100</v>
      </c>
      <c r="V1712">
        <v>6195000</v>
      </c>
      <c r="W1712">
        <v>6112700</v>
      </c>
      <c r="X1712">
        <v>6353400</v>
      </c>
      <c r="Y1712">
        <v>6016200</v>
      </c>
      <c r="Z1712">
        <v>7305600</v>
      </c>
      <c r="AA1712">
        <v>7612400</v>
      </c>
      <c r="AB1712">
        <v>6606700</v>
      </c>
      <c r="AC1712">
        <v>5456300</v>
      </c>
      <c r="AD1712">
        <v>5358500</v>
      </c>
      <c r="AE1712">
        <v>5383400</v>
      </c>
      <c r="AF1712">
        <v>6928200</v>
      </c>
      <c r="AG1712">
        <v>7145200</v>
      </c>
      <c r="AH1712">
        <v>6815900</v>
      </c>
      <c r="AI1712">
        <v>6303800</v>
      </c>
      <c r="AJ1712">
        <v>6582800</v>
      </c>
      <c r="AK1712">
        <v>6196700</v>
      </c>
      <c r="AO1712" t="s">
        <v>1773</v>
      </c>
      <c r="AP1712">
        <f t="shared" si="1820"/>
        <v>5783350</v>
      </c>
      <c r="AQ1712">
        <f t="shared" si="1821"/>
        <v>5873000</v>
      </c>
      <c r="AR1712">
        <f t="shared" si="1822"/>
        <v>4719800</v>
      </c>
      <c r="AS1712">
        <f t="shared" si="1823"/>
        <v>4887750</v>
      </c>
      <c r="AT1712">
        <f t="shared" si="1824"/>
        <v>4690500</v>
      </c>
      <c r="AU1712">
        <f t="shared" si="1825"/>
        <v>5317650</v>
      </c>
      <c r="AV1712">
        <f t="shared" si="1826"/>
        <v>0.11757891315354418</v>
      </c>
      <c r="AW1712" t="str">
        <f t="shared" si="1827"/>
        <v>fail</v>
      </c>
      <c r="AX1712" t="str">
        <f t="shared" si="1828"/>
        <v>fail</v>
      </c>
      <c r="AY1712" t="str">
        <f t="shared" si="1829"/>
        <v>MW001-S</v>
      </c>
      <c r="AZ1712">
        <f t="shared" si="1830"/>
        <v>1.0993729818272142</v>
      </c>
      <c r="BA1712">
        <f t="shared" si="1831"/>
        <v>0.13668092927377551</v>
      </c>
      <c r="BB1712">
        <f t="shared" si="1832"/>
        <v>0.13668092927377551</v>
      </c>
      <c r="BC1712" t="str">
        <f t="shared" si="1833"/>
        <v>fail</v>
      </c>
      <c r="BH1712" t="s">
        <v>1773</v>
      </c>
      <c r="BI1712">
        <f t="shared" si="1834"/>
        <v>5783350</v>
      </c>
      <c r="BJ1712">
        <f t="shared" si="1835"/>
        <v>5873000</v>
      </c>
      <c r="BK1712">
        <f t="shared" si="1836"/>
        <v>4719800</v>
      </c>
      <c r="BL1712">
        <f t="shared" si="1837"/>
        <v>6810550</v>
      </c>
      <c r="BM1712">
        <f t="shared" si="1838"/>
        <v>6153850</v>
      </c>
      <c r="BN1712">
        <f t="shared" si="1839"/>
        <v>6184800</v>
      </c>
      <c r="BO1712">
        <f t="shared" si="1840"/>
        <v>1.1336423460981343E-2</v>
      </c>
      <c r="BP1712" t="str">
        <f t="shared" si="1841"/>
        <v>fail</v>
      </c>
      <c r="BQ1712" t="str">
        <f t="shared" si="1842"/>
        <v>pass</v>
      </c>
      <c r="BR1712" t="str">
        <f t="shared" si="1843"/>
        <v>WM351-F</v>
      </c>
      <c r="BS1712">
        <f t="shared" si="1844"/>
        <v>0.85518716186576982</v>
      </c>
      <c r="BT1712">
        <f t="shared" si="1845"/>
        <v>-0.2256878995132556</v>
      </c>
      <c r="BU1712">
        <f t="shared" si="1846"/>
        <v>0.2256878995132556</v>
      </c>
      <c r="BV1712" t="str">
        <f t="shared" si="1847"/>
        <v>pass</v>
      </c>
      <c r="CA1712" t="s">
        <v>1773</v>
      </c>
      <c r="CB1712">
        <f t="shared" si="1848"/>
        <v>5783350</v>
      </c>
      <c r="CC1712">
        <f t="shared" si="1849"/>
        <v>5873000</v>
      </c>
      <c r="CD1712">
        <f t="shared" si="1850"/>
        <v>4719800</v>
      </c>
      <c r="CE1712">
        <f t="shared" si="1851"/>
        <v>7036700</v>
      </c>
      <c r="CF1712">
        <f t="shared" si="1852"/>
        <v>6559850</v>
      </c>
      <c r="CG1712">
        <f t="shared" si="1853"/>
        <v>6389750</v>
      </c>
      <c r="CH1712">
        <f t="shared" si="1854"/>
        <v>2.2841678540731982E-3</v>
      </c>
      <c r="CI1712" t="str">
        <f t="shared" si="1855"/>
        <v>pass</v>
      </c>
      <c r="CJ1712" t="str">
        <f t="shared" si="1856"/>
        <v>pass</v>
      </c>
      <c r="CK1712" t="str">
        <f t="shared" si="1857"/>
        <v>WM353-F</v>
      </c>
      <c r="CL1712">
        <f t="shared" si="1858"/>
        <v>0.81936876760581001</v>
      </c>
      <c r="CM1712">
        <f t="shared" si="1859"/>
        <v>-0.28741519313452518</v>
      </c>
      <c r="CN1712">
        <f t="shared" si="1860"/>
        <v>0.28741519313452518</v>
      </c>
      <c r="CO1712" t="str">
        <f t="shared" si="1861"/>
        <v>pass</v>
      </c>
      <c r="CT1712" t="s">
        <v>1773</v>
      </c>
      <c r="CU1712">
        <f t="shared" si="1862"/>
        <v>4887750</v>
      </c>
      <c r="CV1712">
        <f t="shared" si="1863"/>
        <v>4690500</v>
      </c>
      <c r="CW1712">
        <f t="shared" si="1864"/>
        <v>5317650</v>
      </c>
      <c r="CX1712">
        <f t="shared" si="1865"/>
        <v>6075250</v>
      </c>
      <c r="CY1712">
        <f t="shared" si="1866"/>
        <v>5488800</v>
      </c>
      <c r="CZ1712">
        <f t="shared" si="1867"/>
        <v>4904150</v>
      </c>
      <c r="DA1712">
        <f t="shared" si="1868"/>
        <v>0.15975041504796347</v>
      </c>
      <c r="DB1712" t="str">
        <f t="shared" si="1869"/>
        <v>fail</v>
      </c>
      <c r="DC1712" t="str">
        <f t="shared" si="1870"/>
        <v>fail</v>
      </c>
      <c r="DD1712" t="str">
        <f t="shared" si="1871"/>
        <v>WM351-S</v>
      </c>
      <c r="DE1712">
        <f t="shared" si="1872"/>
        <v>0.90452508470871129</v>
      </c>
      <c r="DF1712">
        <f t="shared" si="1873"/>
        <v>-0.14476758199878734</v>
      </c>
      <c r="DG1712">
        <f t="shared" si="1874"/>
        <v>0.14476758199878734</v>
      </c>
      <c r="DH1712" t="str">
        <f t="shared" si="1875"/>
        <v>fail</v>
      </c>
      <c r="DM1712" t="s">
        <v>1773</v>
      </c>
      <c r="DN1712">
        <f t="shared" si="1876"/>
        <v>4887750</v>
      </c>
      <c r="DO1712">
        <f t="shared" si="1877"/>
        <v>4690500</v>
      </c>
      <c r="DP1712">
        <f t="shared" si="1878"/>
        <v>5317650</v>
      </c>
      <c r="DQ1712">
        <f t="shared" si="1879"/>
        <v>7459000</v>
      </c>
      <c r="DR1712">
        <f t="shared" si="1880"/>
        <v>6031500</v>
      </c>
      <c r="DS1712">
        <f t="shared" si="1881"/>
        <v>5370950</v>
      </c>
      <c r="DT1712">
        <f t="shared" si="1882"/>
        <v>1.3200876800708052E-2</v>
      </c>
      <c r="DU1712" t="str">
        <f t="shared" si="1883"/>
        <v>fail</v>
      </c>
      <c r="DV1712" t="str">
        <f t="shared" si="1884"/>
        <v>pass</v>
      </c>
      <c r="DW1712" t="str">
        <f t="shared" si="1885"/>
        <v>WM353-S</v>
      </c>
      <c r="DX1712">
        <f t="shared" si="1886"/>
        <v>0.78975370398352196</v>
      </c>
      <c r="DY1712">
        <f t="shared" si="1887"/>
        <v>-0.34052529658899999</v>
      </c>
      <c r="DZ1712">
        <f t="shared" si="1888"/>
        <v>0.34052529658899999</v>
      </c>
      <c r="EA1712" t="str">
        <f t="shared" si="1889"/>
        <v>pass</v>
      </c>
    </row>
    <row r="1713" spans="1:131">
      <c r="A1713" t="s">
        <v>1774</v>
      </c>
      <c r="B1713">
        <v>6351600</v>
      </c>
      <c r="C1713">
        <v>5229700</v>
      </c>
      <c r="D1713">
        <v>4127000</v>
      </c>
      <c r="E1713">
        <v>3562600</v>
      </c>
      <c r="F1713">
        <v>3570900</v>
      </c>
      <c r="G1713">
        <v>3285300</v>
      </c>
      <c r="H1713">
        <v>4135200</v>
      </c>
      <c r="I1713">
        <v>3663700</v>
      </c>
      <c r="J1713">
        <v>3922600</v>
      </c>
      <c r="K1713">
        <v>4106800</v>
      </c>
      <c r="L1713">
        <v>4279000</v>
      </c>
      <c r="M1713">
        <v>3292400</v>
      </c>
      <c r="N1713">
        <v>5566100</v>
      </c>
      <c r="O1713">
        <v>4227500</v>
      </c>
      <c r="P1713">
        <v>5276300</v>
      </c>
      <c r="Q1713">
        <v>4714500</v>
      </c>
      <c r="R1713">
        <v>4399200</v>
      </c>
      <c r="S1713">
        <v>3813000</v>
      </c>
      <c r="T1713">
        <v>5766400</v>
      </c>
      <c r="U1713">
        <v>4869100</v>
      </c>
      <c r="V1713">
        <v>4918300</v>
      </c>
      <c r="W1713">
        <v>4314400</v>
      </c>
      <c r="X1713">
        <v>5071000</v>
      </c>
      <c r="Y1713">
        <v>3943400</v>
      </c>
      <c r="Z1713">
        <v>6247100</v>
      </c>
      <c r="AA1713">
        <v>5484900</v>
      </c>
      <c r="AB1713">
        <v>5322300</v>
      </c>
      <c r="AC1713">
        <v>4307700</v>
      </c>
      <c r="AD1713">
        <v>3754300</v>
      </c>
      <c r="AE1713">
        <v>3171500</v>
      </c>
      <c r="AF1713">
        <v>4693200</v>
      </c>
      <c r="AG1713">
        <v>4469700</v>
      </c>
      <c r="AH1713">
        <v>6406000</v>
      </c>
      <c r="AI1713">
        <v>5510000</v>
      </c>
      <c r="AJ1713">
        <v>4951700</v>
      </c>
      <c r="AK1713">
        <v>4638000</v>
      </c>
      <c r="AO1713" t="s">
        <v>1774</v>
      </c>
      <c r="AP1713">
        <f t="shared" si="1820"/>
        <v>5790650</v>
      </c>
      <c r="AQ1713">
        <f t="shared" si="1821"/>
        <v>3844800</v>
      </c>
      <c r="AR1713">
        <f t="shared" si="1822"/>
        <v>3428100</v>
      </c>
      <c r="AS1713">
        <f t="shared" si="1823"/>
        <v>3899450</v>
      </c>
      <c r="AT1713">
        <f t="shared" si="1824"/>
        <v>4014700</v>
      </c>
      <c r="AU1713">
        <f t="shared" si="1825"/>
        <v>3785700</v>
      </c>
      <c r="AV1713">
        <f t="shared" si="1826"/>
        <v>0.39529563072105534</v>
      </c>
      <c r="AW1713" t="str">
        <f t="shared" si="1827"/>
        <v>fail</v>
      </c>
      <c r="AX1713" t="str">
        <f t="shared" si="1828"/>
        <v>fail</v>
      </c>
      <c r="AY1713" t="str">
        <f t="shared" si="1829"/>
        <v>MW001-S</v>
      </c>
      <c r="AZ1713">
        <f t="shared" si="1830"/>
        <v>1.1165570498767079</v>
      </c>
      <c r="BA1713">
        <f t="shared" si="1831"/>
        <v>0.15905696676405387</v>
      </c>
      <c r="BB1713">
        <f t="shared" si="1832"/>
        <v>0.15905696676405387</v>
      </c>
      <c r="BC1713" t="str">
        <f t="shared" si="1833"/>
        <v>pass</v>
      </c>
      <c r="BH1713" t="s">
        <v>1774</v>
      </c>
      <c r="BI1713">
        <f t="shared" si="1834"/>
        <v>5790650</v>
      </c>
      <c r="BJ1713">
        <f t="shared" si="1835"/>
        <v>3844800</v>
      </c>
      <c r="BK1713">
        <f t="shared" si="1836"/>
        <v>3428100</v>
      </c>
      <c r="BL1713">
        <f t="shared" si="1837"/>
        <v>5317750</v>
      </c>
      <c r="BM1713">
        <f t="shared" si="1838"/>
        <v>4616350</v>
      </c>
      <c r="BN1713">
        <f t="shared" si="1839"/>
        <v>4507200</v>
      </c>
      <c r="BO1713">
        <f t="shared" si="1840"/>
        <v>0.4259183529880195</v>
      </c>
      <c r="BP1713" t="str">
        <f t="shared" si="1841"/>
        <v>fail</v>
      </c>
      <c r="BQ1713" t="str">
        <f t="shared" si="1842"/>
        <v>fail</v>
      </c>
      <c r="BR1713" t="str">
        <f t="shared" si="1843"/>
        <v>WM351-F</v>
      </c>
      <c r="BS1713">
        <f t="shared" si="1844"/>
        <v>0.90459653909274096</v>
      </c>
      <c r="BT1713">
        <f t="shared" si="1845"/>
        <v>-0.14465361853255407</v>
      </c>
      <c r="BU1713">
        <f t="shared" si="1846"/>
        <v>0.14465361853255407</v>
      </c>
      <c r="BV1713" t="str">
        <f t="shared" si="1847"/>
        <v>fail</v>
      </c>
      <c r="CA1713" t="s">
        <v>1774</v>
      </c>
      <c r="CB1713">
        <f t="shared" si="1848"/>
        <v>5790650</v>
      </c>
      <c r="CC1713">
        <f t="shared" si="1849"/>
        <v>3844800</v>
      </c>
      <c r="CD1713">
        <f t="shared" si="1850"/>
        <v>3428100</v>
      </c>
      <c r="CE1713">
        <f t="shared" si="1851"/>
        <v>4581450</v>
      </c>
      <c r="CF1713">
        <f t="shared" si="1852"/>
        <v>5958000</v>
      </c>
      <c r="CG1713">
        <f t="shared" si="1853"/>
        <v>4794850</v>
      </c>
      <c r="CH1713">
        <f t="shared" si="1854"/>
        <v>0.21619271484315566</v>
      </c>
      <c r="CI1713" t="str">
        <f t="shared" si="1855"/>
        <v>fail</v>
      </c>
      <c r="CJ1713" t="str">
        <f t="shared" si="1856"/>
        <v>fail</v>
      </c>
      <c r="CK1713" t="str">
        <f t="shared" si="1857"/>
        <v>WM353-F</v>
      </c>
      <c r="CL1713">
        <f t="shared" si="1858"/>
        <v>0.85191694436655097</v>
      </c>
      <c r="CM1713">
        <f t="shared" si="1859"/>
        <v>-0.23121530973118043</v>
      </c>
      <c r="CN1713">
        <f t="shared" si="1860"/>
        <v>0.23121530973118043</v>
      </c>
      <c r="CO1713" t="str">
        <f t="shared" si="1861"/>
        <v>pass</v>
      </c>
      <c r="CT1713" t="s">
        <v>1774</v>
      </c>
      <c r="CU1713">
        <f t="shared" si="1862"/>
        <v>3899450</v>
      </c>
      <c r="CV1713">
        <f t="shared" si="1863"/>
        <v>4014700</v>
      </c>
      <c r="CW1713">
        <f t="shared" si="1864"/>
        <v>3785700</v>
      </c>
      <c r="CX1713">
        <f t="shared" si="1865"/>
        <v>4896800</v>
      </c>
      <c r="CY1713">
        <f t="shared" si="1866"/>
        <v>4995400</v>
      </c>
      <c r="CZ1713">
        <f t="shared" si="1867"/>
        <v>4106100</v>
      </c>
      <c r="DA1713">
        <f t="shared" si="1868"/>
        <v>3.2065075128811654E-2</v>
      </c>
      <c r="DB1713" t="str">
        <f t="shared" si="1869"/>
        <v>fail</v>
      </c>
      <c r="DC1713" t="str">
        <f t="shared" si="1870"/>
        <v>pass</v>
      </c>
      <c r="DD1713" t="str">
        <f t="shared" si="1871"/>
        <v>WM351-S</v>
      </c>
      <c r="DE1713">
        <f t="shared" si="1872"/>
        <v>0.83580506204324811</v>
      </c>
      <c r="DF1713">
        <f t="shared" si="1873"/>
        <v>-0.2587615985355165</v>
      </c>
      <c r="DG1713">
        <f t="shared" si="1874"/>
        <v>0.2587615985355165</v>
      </c>
      <c r="DH1713" t="str">
        <f t="shared" si="1875"/>
        <v>pass</v>
      </c>
      <c r="DM1713" t="s">
        <v>1774</v>
      </c>
      <c r="DN1713">
        <f t="shared" si="1876"/>
        <v>3899450</v>
      </c>
      <c r="DO1713">
        <f t="shared" si="1877"/>
        <v>4014700</v>
      </c>
      <c r="DP1713">
        <f t="shared" si="1878"/>
        <v>3785700</v>
      </c>
      <c r="DQ1713">
        <f t="shared" si="1879"/>
        <v>5866000</v>
      </c>
      <c r="DR1713">
        <f t="shared" si="1880"/>
        <v>4815000</v>
      </c>
      <c r="DS1713">
        <f t="shared" si="1881"/>
        <v>3462900</v>
      </c>
      <c r="DT1713">
        <f t="shared" si="1882"/>
        <v>0.13307064892788711</v>
      </c>
      <c r="DU1713" t="str">
        <f t="shared" si="1883"/>
        <v>fail</v>
      </c>
      <c r="DV1713" t="str">
        <f t="shared" si="1884"/>
        <v>fail</v>
      </c>
      <c r="DW1713" t="str">
        <f t="shared" si="1885"/>
        <v>WM353-S</v>
      </c>
      <c r="DX1713">
        <f t="shared" si="1886"/>
        <v>0.82720112557356884</v>
      </c>
      <c r="DY1713">
        <f t="shared" si="1887"/>
        <v>-0.27368994615629771</v>
      </c>
      <c r="DZ1713">
        <f t="shared" si="1888"/>
        <v>0.27368994615629771</v>
      </c>
      <c r="EA1713" t="str">
        <f t="shared" si="1889"/>
        <v>pass</v>
      </c>
    </row>
    <row r="1714" spans="1:131">
      <c r="A1714" t="s">
        <v>1775</v>
      </c>
      <c r="B1714">
        <v>538670</v>
      </c>
      <c r="C1714">
        <v>489880</v>
      </c>
      <c r="D1714">
        <v>533170</v>
      </c>
      <c r="E1714">
        <v>504150</v>
      </c>
      <c r="F1714">
        <v>482460</v>
      </c>
      <c r="G1714">
        <v>518060</v>
      </c>
      <c r="H1714">
        <v>543310</v>
      </c>
      <c r="I1714">
        <v>405460</v>
      </c>
      <c r="J1714">
        <v>556320</v>
      </c>
      <c r="K1714">
        <v>486360</v>
      </c>
      <c r="L1714">
        <v>502210</v>
      </c>
      <c r="M1714">
        <v>532530</v>
      </c>
      <c r="N1714">
        <v>598280</v>
      </c>
      <c r="O1714">
        <v>436040</v>
      </c>
      <c r="P1714">
        <v>422960</v>
      </c>
      <c r="Q1714">
        <v>410150</v>
      </c>
      <c r="R1714">
        <v>411270</v>
      </c>
      <c r="S1714">
        <v>546410</v>
      </c>
      <c r="T1714">
        <v>570990</v>
      </c>
      <c r="U1714">
        <v>603490</v>
      </c>
      <c r="V1714">
        <v>624360</v>
      </c>
      <c r="W1714">
        <v>591060</v>
      </c>
      <c r="X1714">
        <v>644470</v>
      </c>
      <c r="Y1714">
        <v>549360</v>
      </c>
      <c r="Z1714">
        <v>682970</v>
      </c>
      <c r="AA1714">
        <v>590140</v>
      </c>
      <c r="AB1714">
        <v>553510</v>
      </c>
      <c r="AC1714">
        <v>457630</v>
      </c>
      <c r="AD1714">
        <v>509900</v>
      </c>
      <c r="AE1714">
        <v>534900</v>
      </c>
      <c r="AF1714">
        <v>687010</v>
      </c>
      <c r="AG1714">
        <v>658630</v>
      </c>
      <c r="AH1714">
        <v>379360</v>
      </c>
      <c r="AI1714">
        <v>457390</v>
      </c>
      <c r="AJ1714">
        <v>722320</v>
      </c>
      <c r="AK1714">
        <v>693560</v>
      </c>
      <c r="AO1714" t="s">
        <v>1775</v>
      </c>
      <c r="AP1714">
        <f t="shared" si="1820"/>
        <v>514275</v>
      </c>
      <c r="AQ1714">
        <f t="shared" si="1821"/>
        <v>518660</v>
      </c>
      <c r="AR1714">
        <f t="shared" si="1822"/>
        <v>500260</v>
      </c>
      <c r="AS1714">
        <f t="shared" si="1823"/>
        <v>474385</v>
      </c>
      <c r="AT1714">
        <f t="shared" si="1824"/>
        <v>521340</v>
      </c>
      <c r="AU1714">
        <f t="shared" si="1825"/>
        <v>517370</v>
      </c>
      <c r="AV1714">
        <f t="shared" si="1826"/>
        <v>0.78849334250199332</v>
      </c>
      <c r="AW1714" t="str">
        <f t="shared" si="1827"/>
        <v>fail</v>
      </c>
      <c r="AX1714" t="str">
        <f t="shared" si="1828"/>
        <v>fail</v>
      </c>
      <c r="AY1714" t="str">
        <f t="shared" si="1829"/>
        <v>MW001-S</v>
      </c>
      <c r="AZ1714">
        <f t="shared" si="1830"/>
        <v>1.0132840304144817</v>
      </c>
      <c r="BA1714">
        <f t="shared" si="1831"/>
        <v>1.9038628072426202E-2</v>
      </c>
      <c r="BB1714">
        <f t="shared" si="1832"/>
        <v>1.9038628072426202E-2</v>
      </c>
      <c r="BC1714" t="str">
        <f t="shared" si="1833"/>
        <v>fail</v>
      </c>
      <c r="BH1714" t="s">
        <v>1775</v>
      </c>
      <c r="BI1714">
        <f t="shared" si="1834"/>
        <v>514275</v>
      </c>
      <c r="BJ1714">
        <f t="shared" si="1835"/>
        <v>518660</v>
      </c>
      <c r="BK1714">
        <f t="shared" si="1836"/>
        <v>500260</v>
      </c>
      <c r="BL1714">
        <f t="shared" si="1837"/>
        <v>587240</v>
      </c>
      <c r="BM1714">
        <f t="shared" si="1838"/>
        <v>607710</v>
      </c>
      <c r="BN1714">
        <f t="shared" si="1839"/>
        <v>596915</v>
      </c>
      <c r="BO1714">
        <f t="shared" si="1840"/>
        <v>4.7713918116526493E-4</v>
      </c>
      <c r="BP1714" t="str">
        <f t="shared" si="1841"/>
        <v>pass</v>
      </c>
      <c r="BQ1714" t="str">
        <f t="shared" si="1842"/>
        <v>pass</v>
      </c>
      <c r="BR1714" t="str">
        <f t="shared" si="1843"/>
        <v>WM351-F</v>
      </c>
      <c r="BS1714">
        <f t="shared" si="1844"/>
        <v>0.85564202660356659</v>
      </c>
      <c r="BT1714">
        <f t="shared" si="1845"/>
        <v>-0.22492074973421247</v>
      </c>
      <c r="BU1714">
        <f t="shared" si="1846"/>
        <v>0.22492074973421247</v>
      </c>
      <c r="BV1714" t="str">
        <f t="shared" si="1847"/>
        <v>pass</v>
      </c>
      <c r="CA1714" t="s">
        <v>1775</v>
      </c>
      <c r="CB1714">
        <f t="shared" si="1848"/>
        <v>514275</v>
      </c>
      <c r="CC1714">
        <f t="shared" si="1849"/>
        <v>518660</v>
      </c>
      <c r="CD1714">
        <f t="shared" si="1850"/>
        <v>500260</v>
      </c>
      <c r="CE1714">
        <f t="shared" si="1851"/>
        <v>672820</v>
      </c>
      <c r="CF1714">
        <f t="shared" si="1852"/>
        <v>418375</v>
      </c>
      <c r="CG1714">
        <f t="shared" si="1853"/>
        <v>707940</v>
      </c>
      <c r="CH1714">
        <f t="shared" si="1854"/>
        <v>0.16738130444644739</v>
      </c>
      <c r="CI1714" t="str">
        <f t="shared" si="1855"/>
        <v>fail</v>
      </c>
      <c r="CJ1714" t="str">
        <f t="shared" si="1856"/>
        <v>fail</v>
      </c>
      <c r="CK1714" t="str">
        <f t="shared" si="1857"/>
        <v>WM353-F</v>
      </c>
      <c r="CL1714">
        <f t="shared" si="1858"/>
        <v>0.85218452200640871</v>
      </c>
      <c r="CM1714">
        <f t="shared" si="1859"/>
        <v>-0.2307622464073518</v>
      </c>
      <c r="CN1714">
        <f t="shared" si="1860"/>
        <v>0.2307622464073518</v>
      </c>
      <c r="CO1714" t="str">
        <f t="shared" si="1861"/>
        <v>pass</v>
      </c>
      <c r="CT1714" t="s">
        <v>1775</v>
      </c>
      <c r="CU1714">
        <f t="shared" si="1862"/>
        <v>474385</v>
      </c>
      <c r="CV1714">
        <f t="shared" si="1863"/>
        <v>521340</v>
      </c>
      <c r="CW1714">
        <f t="shared" si="1864"/>
        <v>517370</v>
      </c>
      <c r="CX1714">
        <f t="shared" si="1865"/>
        <v>517160</v>
      </c>
      <c r="CY1714">
        <f t="shared" si="1866"/>
        <v>416555</v>
      </c>
      <c r="CZ1714">
        <f t="shared" si="1867"/>
        <v>478840</v>
      </c>
      <c r="DA1714">
        <f t="shared" si="1868"/>
        <v>0.42079529155266204</v>
      </c>
      <c r="DB1714" t="str">
        <f t="shared" si="1869"/>
        <v>fail</v>
      </c>
      <c r="DC1714" t="str">
        <f t="shared" si="1870"/>
        <v>fail</v>
      </c>
      <c r="DD1714" t="str">
        <f t="shared" si="1871"/>
        <v>MW001-S</v>
      </c>
      <c r="DE1714">
        <f t="shared" si="1872"/>
        <v>1.0711759896074842</v>
      </c>
      <c r="DF1714">
        <f t="shared" si="1873"/>
        <v>9.9195528151230325E-2</v>
      </c>
      <c r="DG1714">
        <f t="shared" si="1874"/>
        <v>9.9195528151230325E-2</v>
      </c>
      <c r="DH1714" t="str">
        <f t="shared" si="1875"/>
        <v>fail</v>
      </c>
      <c r="DM1714" t="s">
        <v>1775</v>
      </c>
      <c r="DN1714">
        <f t="shared" si="1876"/>
        <v>474385</v>
      </c>
      <c r="DO1714">
        <f t="shared" si="1877"/>
        <v>521340</v>
      </c>
      <c r="DP1714">
        <f t="shared" si="1878"/>
        <v>517370</v>
      </c>
      <c r="DQ1714">
        <f t="shared" si="1879"/>
        <v>636555</v>
      </c>
      <c r="DR1714">
        <f t="shared" si="1880"/>
        <v>505570</v>
      </c>
      <c r="DS1714">
        <f t="shared" si="1881"/>
        <v>522400</v>
      </c>
      <c r="DT1714">
        <f t="shared" si="1882"/>
        <v>0.22002232094446814</v>
      </c>
      <c r="DU1714" t="str">
        <f t="shared" si="1883"/>
        <v>fail</v>
      </c>
      <c r="DV1714" t="str">
        <f t="shared" si="1884"/>
        <v>fail</v>
      </c>
      <c r="DW1714" t="str">
        <f t="shared" si="1885"/>
        <v>WM353-S</v>
      </c>
      <c r="DX1714">
        <f t="shared" si="1886"/>
        <v>0.90902509724996627</v>
      </c>
      <c r="DY1714">
        <f t="shared" si="1887"/>
        <v>-0.13760796858873542</v>
      </c>
      <c r="DZ1714">
        <f t="shared" si="1888"/>
        <v>0.13760796858873542</v>
      </c>
      <c r="EA1714" t="str">
        <f t="shared" si="1889"/>
        <v>fail</v>
      </c>
    </row>
    <row r="1715" spans="1:131">
      <c r="A1715" t="s">
        <v>1776</v>
      </c>
      <c r="B1715">
        <v>0</v>
      </c>
      <c r="C1715">
        <v>72597</v>
      </c>
      <c r="D1715">
        <v>0</v>
      </c>
      <c r="E1715">
        <v>54712</v>
      </c>
      <c r="F1715">
        <v>63985</v>
      </c>
      <c r="G1715">
        <v>65141</v>
      </c>
      <c r="H1715">
        <v>63531</v>
      </c>
      <c r="I1715">
        <v>71034</v>
      </c>
      <c r="J1715">
        <v>41599</v>
      </c>
      <c r="K1715">
        <v>45547</v>
      </c>
      <c r="L1715">
        <v>46581</v>
      </c>
      <c r="M1715">
        <v>44892</v>
      </c>
      <c r="N1715">
        <v>0</v>
      </c>
      <c r="O1715">
        <v>51770</v>
      </c>
      <c r="P1715">
        <v>49264</v>
      </c>
      <c r="Q1715">
        <v>81231</v>
      </c>
      <c r="R1715">
        <v>53137</v>
      </c>
      <c r="S1715">
        <v>58319</v>
      </c>
      <c r="T1715">
        <v>63731</v>
      </c>
      <c r="U1715">
        <v>65637</v>
      </c>
      <c r="V1715">
        <v>32701</v>
      </c>
      <c r="W1715">
        <v>54965</v>
      </c>
      <c r="X1715">
        <v>28403</v>
      </c>
      <c r="Y1715">
        <v>79887</v>
      </c>
      <c r="Z1715">
        <v>89289</v>
      </c>
      <c r="AA1715">
        <v>123950</v>
      </c>
      <c r="AB1715">
        <v>106790</v>
      </c>
      <c r="AC1715">
        <v>82385</v>
      </c>
      <c r="AD1715">
        <v>50445</v>
      </c>
      <c r="AE1715">
        <v>39063</v>
      </c>
      <c r="AF1715">
        <v>65194</v>
      </c>
      <c r="AG1715">
        <v>71838</v>
      </c>
      <c r="AH1715">
        <v>122960</v>
      </c>
      <c r="AI1715">
        <v>91690</v>
      </c>
      <c r="AJ1715">
        <v>60627</v>
      </c>
      <c r="AK1715">
        <v>88279</v>
      </c>
      <c r="AO1715" t="s">
        <v>1776</v>
      </c>
      <c r="AP1715">
        <f t="shared" si="1820"/>
        <v>36298.5</v>
      </c>
      <c r="AQ1715">
        <f t="shared" si="1821"/>
        <v>27356</v>
      </c>
      <c r="AR1715">
        <f t="shared" si="1822"/>
        <v>64563</v>
      </c>
      <c r="AS1715">
        <f t="shared" si="1823"/>
        <v>67282.5</v>
      </c>
      <c r="AT1715">
        <f t="shared" si="1824"/>
        <v>43573</v>
      </c>
      <c r="AU1715">
        <f t="shared" si="1825"/>
        <v>45736.5</v>
      </c>
      <c r="AV1715">
        <f t="shared" si="1826"/>
        <v>0.53078683638517266</v>
      </c>
      <c r="AW1715" t="str">
        <f t="shared" si="1827"/>
        <v>fail</v>
      </c>
      <c r="AX1715" t="str">
        <f t="shared" si="1828"/>
        <v>fail</v>
      </c>
      <c r="AY1715" t="str">
        <f t="shared" si="1829"/>
        <v>WM001-F</v>
      </c>
      <c r="AZ1715">
        <f t="shared" si="1830"/>
        <v>0.81879981097374055</v>
      </c>
      <c r="BA1715">
        <f t="shared" si="1831"/>
        <v>-0.28841732558329153</v>
      </c>
      <c r="BB1715">
        <f t="shared" si="1832"/>
        <v>0.28841732558329153</v>
      </c>
      <c r="BC1715" t="str">
        <f t="shared" si="1833"/>
        <v>pass</v>
      </c>
      <c r="BH1715" t="s">
        <v>1776</v>
      </c>
      <c r="BI1715">
        <f t="shared" si="1834"/>
        <v>36298.5</v>
      </c>
      <c r="BJ1715">
        <f t="shared" si="1835"/>
        <v>27356</v>
      </c>
      <c r="BK1715">
        <f t="shared" si="1836"/>
        <v>64563</v>
      </c>
      <c r="BL1715">
        <f t="shared" si="1837"/>
        <v>64684</v>
      </c>
      <c r="BM1715">
        <f t="shared" si="1838"/>
        <v>43833</v>
      </c>
      <c r="BN1715">
        <f t="shared" si="1839"/>
        <v>54145</v>
      </c>
      <c r="BO1715">
        <f t="shared" si="1840"/>
        <v>0.48863189042778277</v>
      </c>
      <c r="BP1715" t="str">
        <f t="shared" si="1841"/>
        <v>fail</v>
      </c>
      <c r="BQ1715" t="str">
        <f t="shared" si="1842"/>
        <v>fail</v>
      </c>
      <c r="BR1715" t="str">
        <f t="shared" si="1843"/>
        <v>WM351-F</v>
      </c>
      <c r="BS1715">
        <f t="shared" si="1844"/>
        <v>0.78824494965019487</v>
      </c>
      <c r="BT1715">
        <f t="shared" si="1845"/>
        <v>-0.34328407341415995</v>
      </c>
      <c r="BU1715">
        <f t="shared" si="1846"/>
        <v>0.34328407341415995</v>
      </c>
      <c r="BV1715" t="str">
        <f t="shared" si="1847"/>
        <v>pass</v>
      </c>
      <c r="CA1715" t="s">
        <v>1776</v>
      </c>
      <c r="CB1715">
        <f t="shared" si="1848"/>
        <v>36298.5</v>
      </c>
      <c r="CC1715">
        <f t="shared" si="1849"/>
        <v>27356</v>
      </c>
      <c r="CD1715">
        <f t="shared" si="1850"/>
        <v>64563</v>
      </c>
      <c r="CE1715">
        <f t="shared" si="1851"/>
        <v>68516</v>
      </c>
      <c r="CF1715">
        <f t="shared" si="1852"/>
        <v>107325</v>
      </c>
      <c r="CG1715">
        <f t="shared" si="1853"/>
        <v>74453</v>
      </c>
      <c r="CH1715">
        <f t="shared" si="1854"/>
        <v>3.4316711213787279E-2</v>
      </c>
      <c r="CI1715" t="str">
        <f t="shared" si="1855"/>
        <v>fail</v>
      </c>
      <c r="CJ1715" t="str">
        <f t="shared" si="1856"/>
        <v>pass</v>
      </c>
      <c r="CK1715" t="str">
        <f t="shared" si="1857"/>
        <v>WM353-F</v>
      </c>
      <c r="CL1715">
        <f t="shared" si="1858"/>
        <v>0.5122675733337595</v>
      </c>
      <c r="CM1715">
        <f t="shared" si="1859"/>
        <v>-0.96503052316358773</v>
      </c>
      <c r="CN1715">
        <f t="shared" si="1860"/>
        <v>0.96503052316358773</v>
      </c>
      <c r="CO1715" t="str">
        <f t="shared" si="1861"/>
        <v>pass</v>
      </c>
      <c r="CT1715" t="s">
        <v>1776</v>
      </c>
      <c r="CU1715">
        <f t="shared" si="1862"/>
        <v>67282.5</v>
      </c>
      <c r="CV1715">
        <f t="shared" si="1863"/>
        <v>43573</v>
      </c>
      <c r="CW1715">
        <f t="shared" si="1864"/>
        <v>45736.5</v>
      </c>
      <c r="CX1715">
        <f t="shared" si="1865"/>
        <v>25885</v>
      </c>
      <c r="CY1715">
        <f t="shared" si="1866"/>
        <v>65247.5</v>
      </c>
      <c r="CZ1715">
        <f t="shared" si="1867"/>
        <v>55728</v>
      </c>
      <c r="DA1715">
        <f t="shared" si="1868"/>
        <v>0.79138064901908556</v>
      </c>
      <c r="DB1715" t="str">
        <f t="shared" si="1869"/>
        <v>fail</v>
      </c>
      <c r="DC1715" t="str">
        <f t="shared" si="1870"/>
        <v>fail</v>
      </c>
      <c r="DD1715" t="str">
        <f t="shared" si="1871"/>
        <v>MW001-S</v>
      </c>
      <c r="DE1715">
        <f t="shared" si="1872"/>
        <v>1.0662635630411172</v>
      </c>
      <c r="DF1715">
        <f t="shared" si="1873"/>
        <v>9.2564092969318279E-2</v>
      </c>
      <c r="DG1715">
        <f t="shared" si="1874"/>
        <v>9.2564092969318279E-2</v>
      </c>
      <c r="DH1715" t="str">
        <f t="shared" si="1875"/>
        <v>fail</v>
      </c>
      <c r="DM1715" t="s">
        <v>1776</v>
      </c>
      <c r="DN1715">
        <f t="shared" si="1876"/>
        <v>67282.5</v>
      </c>
      <c r="DO1715">
        <f t="shared" si="1877"/>
        <v>43573</v>
      </c>
      <c r="DP1715">
        <f t="shared" si="1878"/>
        <v>45736.5</v>
      </c>
      <c r="DQ1715">
        <f t="shared" si="1879"/>
        <v>106619.5</v>
      </c>
      <c r="DR1715">
        <f t="shared" si="1880"/>
        <v>94587.5</v>
      </c>
      <c r="DS1715">
        <f t="shared" si="1881"/>
        <v>44754</v>
      </c>
      <c r="DT1715">
        <f t="shared" si="1882"/>
        <v>6.1256855670663655E-2</v>
      </c>
      <c r="DU1715" t="str">
        <f t="shared" si="1883"/>
        <v>fail</v>
      </c>
      <c r="DV1715" t="str">
        <f t="shared" si="1884"/>
        <v>fail</v>
      </c>
      <c r="DW1715" t="str">
        <f t="shared" si="1885"/>
        <v>WM353-S</v>
      </c>
      <c r="DX1715">
        <f t="shared" si="1886"/>
        <v>0.63665377844455018</v>
      </c>
      <c r="DY1715">
        <f t="shared" si="1887"/>
        <v>-0.6514190676365752</v>
      </c>
      <c r="DZ1715">
        <f t="shared" si="1888"/>
        <v>0.6514190676365752</v>
      </c>
      <c r="EA1715" t="str">
        <f t="shared" si="1889"/>
        <v>pass</v>
      </c>
    </row>
    <row r="1716" spans="1:131">
      <c r="A1716" t="s">
        <v>1777</v>
      </c>
      <c r="B1716">
        <v>716090</v>
      </c>
      <c r="C1716">
        <v>719810</v>
      </c>
      <c r="D1716">
        <v>501370</v>
      </c>
      <c r="E1716">
        <v>416250</v>
      </c>
      <c r="F1716">
        <v>372490</v>
      </c>
      <c r="G1716">
        <v>413950</v>
      </c>
      <c r="H1716">
        <v>382330</v>
      </c>
      <c r="I1716">
        <v>365030</v>
      </c>
      <c r="J1716">
        <v>476570</v>
      </c>
      <c r="K1716">
        <v>427100</v>
      </c>
      <c r="L1716">
        <v>322940</v>
      </c>
      <c r="M1716">
        <v>345680</v>
      </c>
      <c r="N1716">
        <v>581080</v>
      </c>
      <c r="O1716">
        <v>500940</v>
      </c>
      <c r="P1716">
        <v>694000</v>
      </c>
      <c r="Q1716">
        <v>498470</v>
      </c>
      <c r="R1716">
        <v>350610</v>
      </c>
      <c r="S1716">
        <v>370980</v>
      </c>
      <c r="T1716">
        <v>742250</v>
      </c>
      <c r="U1716">
        <v>695600</v>
      </c>
      <c r="V1716">
        <v>359890</v>
      </c>
      <c r="W1716">
        <v>478010</v>
      </c>
      <c r="X1716">
        <v>383040</v>
      </c>
      <c r="Y1716">
        <v>231860</v>
      </c>
      <c r="Z1716">
        <v>734080</v>
      </c>
      <c r="AA1716">
        <v>606090</v>
      </c>
      <c r="AB1716">
        <v>749710</v>
      </c>
      <c r="AC1716">
        <v>554830</v>
      </c>
      <c r="AD1716">
        <v>352830</v>
      </c>
      <c r="AE1716">
        <v>431340</v>
      </c>
      <c r="AF1716">
        <v>510460</v>
      </c>
      <c r="AG1716">
        <v>423720</v>
      </c>
      <c r="AH1716">
        <v>1042100</v>
      </c>
      <c r="AI1716">
        <v>843850</v>
      </c>
      <c r="AJ1716">
        <v>390970</v>
      </c>
      <c r="AK1716">
        <v>545830</v>
      </c>
      <c r="AO1716" t="s">
        <v>1777</v>
      </c>
      <c r="AP1716">
        <f t="shared" si="1820"/>
        <v>717950</v>
      </c>
      <c r="AQ1716">
        <f t="shared" si="1821"/>
        <v>458810</v>
      </c>
      <c r="AR1716">
        <f t="shared" si="1822"/>
        <v>393220</v>
      </c>
      <c r="AS1716">
        <f t="shared" si="1823"/>
        <v>373680</v>
      </c>
      <c r="AT1716">
        <f t="shared" si="1824"/>
        <v>451835</v>
      </c>
      <c r="AU1716">
        <f t="shared" si="1825"/>
        <v>334310</v>
      </c>
      <c r="AV1716">
        <f t="shared" si="1826"/>
        <v>7.1802911753660603E-2</v>
      </c>
      <c r="AW1716" t="str">
        <f t="shared" si="1827"/>
        <v>fail</v>
      </c>
      <c r="AX1716" t="str">
        <f t="shared" si="1828"/>
        <v>fail</v>
      </c>
      <c r="AY1716" t="str">
        <f t="shared" si="1829"/>
        <v>MW001-S</v>
      </c>
      <c r="AZ1716">
        <f t="shared" si="1830"/>
        <v>1.3536352466967001</v>
      </c>
      <c r="BA1716">
        <f t="shared" si="1831"/>
        <v>0.43683903974403615</v>
      </c>
      <c r="BB1716">
        <f t="shared" si="1832"/>
        <v>0.43683903974403615</v>
      </c>
      <c r="BC1716" t="str">
        <f t="shared" si="1833"/>
        <v>pass</v>
      </c>
      <c r="BH1716" t="s">
        <v>1777</v>
      </c>
      <c r="BI1716">
        <f t="shared" si="1834"/>
        <v>717950</v>
      </c>
      <c r="BJ1716">
        <f t="shared" si="1835"/>
        <v>458810</v>
      </c>
      <c r="BK1716">
        <f t="shared" si="1836"/>
        <v>393220</v>
      </c>
      <c r="BL1716">
        <f t="shared" si="1837"/>
        <v>718925</v>
      </c>
      <c r="BM1716">
        <f t="shared" si="1838"/>
        <v>418950</v>
      </c>
      <c r="BN1716">
        <f t="shared" si="1839"/>
        <v>307450</v>
      </c>
      <c r="BO1716">
        <f t="shared" si="1840"/>
        <v>0.69727797533821723</v>
      </c>
      <c r="BP1716" t="str">
        <f t="shared" si="1841"/>
        <v>fail</v>
      </c>
      <c r="BQ1716" t="str">
        <f t="shared" si="1842"/>
        <v>fail</v>
      </c>
      <c r="BR1716" t="str">
        <f t="shared" si="1843"/>
        <v>MW001-F</v>
      </c>
      <c r="BS1716">
        <f t="shared" si="1844"/>
        <v>1.0862470378634563</v>
      </c>
      <c r="BT1716">
        <f t="shared" si="1845"/>
        <v>0.11935224289419449</v>
      </c>
      <c r="BU1716">
        <f t="shared" si="1846"/>
        <v>0.11935224289419449</v>
      </c>
      <c r="BV1716" t="str">
        <f t="shared" si="1847"/>
        <v>fail</v>
      </c>
      <c r="CA1716" t="s">
        <v>1777</v>
      </c>
      <c r="CB1716">
        <f t="shared" si="1848"/>
        <v>717950</v>
      </c>
      <c r="CC1716">
        <f t="shared" si="1849"/>
        <v>458810</v>
      </c>
      <c r="CD1716">
        <f t="shared" si="1850"/>
        <v>393220</v>
      </c>
      <c r="CE1716">
        <f t="shared" si="1851"/>
        <v>467090</v>
      </c>
      <c r="CF1716">
        <f t="shared" si="1852"/>
        <v>942975</v>
      </c>
      <c r="CG1716">
        <f t="shared" si="1853"/>
        <v>468400</v>
      </c>
      <c r="CH1716">
        <f t="shared" si="1854"/>
        <v>0.4251776317991306</v>
      </c>
      <c r="CI1716" t="str">
        <f t="shared" si="1855"/>
        <v>fail</v>
      </c>
      <c r="CJ1716" t="str">
        <f t="shared" si="1856"/>
        <v>fail</v>
      </c>
      <c r="CK1716" t="str">
        <f t="shared" si="1857"/>
        <v>WM353-F</v>
      </c>
      <c r="CL1716">
        <f t="shared" si="1858"/>
        <v>0.83577814864796529</v>
      </c>
      <c r="CM1716">
        <f t="shared" si="1859"/>
        <v>-0.25880805487901537</v>
      </c>
      <c r="CN1716">
        <f t="shared" si="1860"/>
        <v>0.25880805487901537</v>
      </c>
      <c r="CO1716" t="str">
        <f t="shared" si="1861"/>
        <v>pass</v>
      </c>
      <c r="CT1716" t="s">
        <v>1777</v>
      </c>
      <c r="CU1716">
        <f t="shared" si="1862"/>
        <v>373680</v>
      </c>
      <c r="CV1716">
        <f t="shared" si="1863"/>
        <v>451835</v>
      </c>
      <c r="CW1716">
        <f t="shared" si="1864"/>
        <v>334310</v>
      </c>
      <c r="CX1716">
        <f t="shared" si="1865"/>
        <v>541010</v>
      </c>
      <c r="CY1716">
        <f t="shared" si="1866"/>
        <v>596235</v>
      </c>
      <c r="CZ1716">
        <f t="shared" si="1867"/>
        <v>360795</v>
      </c>
      <c r="DA1716">
        <f t="shared" si="1868"/>
        <v>7.8262152852521638E-2</v>
      </c>
      <c r="DB1716" t="str">
        <f t="shared" si="1869"/>
        <v>fail</v>
      </c>
      <c r="DC1716" t="str">
        <f t="shared" si="1870"/>
        <v>fail</v>
      </c>
      <c r="DD1716" t="str">
        <f t="shared" si="1871"/>
        <v>WM351-S</v>
      </c>
      <c r="DE1716">
        <f t="shared" si="1872"/>
        <v>0.77422832501134808</v>
      </c>
      <c r="DF1716">
        <f t="shared" si="1873"/>
        <v>-0.36916900553938031</v>
      </c>
      <c r="DG1716">
        <f t="shared" si="1874"/>
        <v>0.36916900553938031</v>
      </c>
      <c r="DH1716" t="str">
        <f t="shared" si="1875"/>
        <v>pass</v>
      </c>
      <c r="DM1716" t="s">
        <v>1777</v>
      </c>
      <c r="DN1716">
        <f t="shared" si="1876"/>
        <v>373680</v>
      </c>
      <c r="DO1716">
        <f t="shared" si="1877"/>
        <v>451835</v>
      </c>
      <c r="DP1716">
        <f t="shared" si="1878"/>
        <v>334310</v>
      </c>
      <c r="DQ1716">
        <f t="shared" si="1879"/>
        <v>670085</v>
      </c>
      <c r="DR1716">
        <f t="shared" si="1880"/>
        <v>652270</v>
      </c>
      <c r="DS1716">
        <f t="shared" si="1881"/>
        <v>392085</v>
      </c>
      <c r="DT1716">
        <f t="shared" si="1882"/>
        <v>2.3210726327329782E-2</v>
      </c>
      <c r="DU1716" t="str">
        <f t="shared" si="1883"/>
        <v>fail</v>
      </c>
      <c r="DV1716" t="str">
        <f t="shared" si="1884"/>
        <v>pass</v>
      </c>
      <c r="DW1716" t="str">
        <f t="shared" si="1885"/>
        <v>WM353-S</v>
      </c>
      <c r="DX1716">
        <f t="shared" si="1886"/>
        <v>0.67650369800051324</v>
      </c>
      <c r="DY1716">
        <f t="shared" si="1887"/>
        <v>-0.56383027439963729</v>
      </c>
      <c r="DZ1716">
        <f t="shared" si="1888"/>
        <v>0.56383027439963729</v>
      </c>
      <c r="EA1716" t="str">
        <f t="shared" si="1889"/>
        <v>pass</v>
      </c>
    </row>
    <row r="1717" spans="1:131">
      <c r="A1717" t="s">
        <v>1778</v>
      </c>
      <c r="B1717">
        <v>172790</v>
      </c>
      <c r="C1717">
        <v>127110</v>
      </c>
      <c r="D1717">
        <v>66257</v>
      </c>
      <c r="E1717">
        <v>70273</v>
      </c>
      <c r="F1717">
        <v>65634</v>
      </c>
      <c r="G1717">
        <v>107790</v>
      </c>
      <c r="H1717">
        <v>66300</v>
      </c>
      <c r="I1717">
        <v>68375</v>
      </c>
      <c r="J1717">
        <v>70814</v>
      </c>
      <c r="K1717">
        <v>69137</v>
      </c>
      <c r="L1717">
        <v>64799</v>
      </c>
      <c r="M1717">
        <v>23286</v>
      </c>
      <c r="N1717">
        <v>0</v>
      </c>
      <c r="O1717">
        <v>11593</v>
      </c>
      <c r="P1717">
        <v>79789</v>
      </c>
      <c r="Q1717">
        <v>100040</v>
      </c>
      <c r="R1717">
        <v>47070</v>
      </c>
      <c r="S1717">
        <v>64778</v>
      </c>
      <c r="T1717">
        <v>109890</v>
      </c>
      <c r="U1717">
        <v>162470</v>
      </c>
      <c r="V1717">
        <v>140810</v>
      </c>
      <c r="W1717">
        <v>137730</v>
      </c>
      <c r="X1717">
        <v>113530</v>
      </c>
      <c r="Y1717">
        <v>127320</v>
      </c>
      <c r="Z1717">
        <v>106780</v>
      </c>
      <c r="AA1717">
        <v>129400</v>
      </c>
      <c r="AB1717">
        <v>106940</v>
      </c>
      <c r="AC1717">
        <v>107790</v>
      </c>
      <c r="AD1717">
        <v>58549</v>
      </c>
      <c r="AE1717">
        <v>75582</v>
      </c>
      <c r="AF1717">
        <v>122400</v>
      </c>
      <c r="AG1717">
        <v>136450</v>
      </c>
      <c r="AH1717">
        <v>122150</v>
      </c>
      <c r="AI1717">
        <v>122400</v>
      </c>
      <c r="AJ1717">
        <v>75397</v>
      </c>
      <c r="AK1717">
        <v>102830</v>
      </c>
      <c r="AO1717" t="s">
        <v>1778</v>
      </c>
      <c r="AP1717">
        <f t="shared" si="1820"/>
        <v>149950</v>
      </c>
      <c r="AQ1717">
        <f t="shared" si="1821"/>
        <v>68265</v>
      </c>
      <c r="AR1717">
        <f t="shared" si="1822"/>
        <v>86712</v>
      </c>
      <c r="AS1717">
        <f t="shared" si="1823"/>
        <v>67337.5</v>
      </c>
      <c r="AT1717">
        <f t="shared" si="1824"/>
        <v>69975.5</v>
      </c>
      <c r="AU1717">
        <f t="shared" si="1825"/>
        <v>44042.5</v>
      </c>
      <c r="AV1717">
        <f t="shared" si="1826"/>
        <v>5.6593191200908242E-2</v>
      </c>
      <c r="AW1717" t="str">
        <f t="shared" si="1827"/>
        <v>fail</v>
      </c>
      <c r="AX1717" t="str">
        <f t="shared" si="1828"/>
        <v>fail</v>
      </c>
      <c r="AY1717" t="str">
        <f t="shared" si="1829"/>
        <v>MW001-S</v>
      </c>
      <c r="AZ1717">
        <f t="shared" si="1830"/>
        <v>1.6813771845904866</v>
      </c>
      <c r="BA1717">
        <f t="shared" si="1831"/>
        <v>0.74964340172902377</v>
      </c>
      <c r="BB1717">
        <f t="shared" si="1832"/>
        <v>0.74964340172902377</v>
      </c>
      <c r="BC1717" t="str">
        <f t="shared" si="1833"/>
        <v>pass</v>
      </c>
      <c r="BH1717" t="s">
        <v>1778</v>
      </c>
      <c r="BI1717">
        <f t="shared" si="1834"/>
        <v>149950</v>
      </c>
      <c r="BJ1717">
        <f t="shared" si="1835"/>
        <v>68265</v>
      </c>
      <c r="BK1717">
        <f t="shared" si="1836"/>
        <v>86712</v>
      </c>
      <c r="BL1717">
        <f t="shared" si="1837"/>
        <v>136180</v>
      </c>
      <c r="BM1717">
        <f t="shared" si="1838"/>
        <v>139270</v>
      </c>
      <c r="BN1717">
        <f t="shared" si="1839"/>
        <v>120425</v>
      </c>
      <c r="BO1717">
        <f t="shared" si="1840"/>
        <v>0.14726245871662663</v>
      </c>
      <c r="BP1717" t="str">
        <f t="shared" si="1841"/>
        <v>fail</v>
      </c>
      <c r="BQ1717" t="str">
        <f t="shared" si="1842"/>
        <v>fail</v>
      </c>
      <c r="BR1717" t="str">
        <f t="shared" si="1843"/>
        <v>WM351-F</v>
      </c>
      <c r="BS1717">
        <f t="shared" si="1844"/>
        <v>0.77026081465108931</v>
      </c>
      <c r="BT1717">
        <f t="shared" si="1845"/>
        <v>-0.37658106168769478</v>
      </c>
      <c r="BU1717">
        <f t="shared" si="1846"/>
        <v>0.37658106168769478</v>
      </c>
      <c r="BV1717" t="str">
        <f t="shared" si="1847"/>
        <v>pass</v>
      </c>
      <c r="CA1717" t="s">
        <v>1778</v>
      </c>
      <c r="CB1717">
        <f t="shared" si="1848"/>
        <v>149950</v>
      </c>
      <c r="CC1717">
        <f t="shared" si="1849"/>
        <v>68265</v>
      </c>
      <c r="CD1717">
        <f t="shared" si="1850"/>
        <v>86712</v>
      </c>
      <c r="CE1717">
        <f t="shared" si="1851"/>
        <v>129425</v>
      </c>
      <c r="CF1717">
        <f t="shared" si="1852"/>
        <v>122275</v>
      </c>
      <c r="CG1717">
        <f t="shared" si="1853"/>
        <v>89113.5</v>
      </c>
      <c r="CH1717">
        <f t="shared" si="1854"/>
        <v>0.55664282450879954</v>
      </c>
      <c r="CI1717" t="str">
        <f t="shared" si="1855"/>
        <v>fail</v>
      </c>
      <c r="CJ1717" t="str">
        <f t="shared" si="1856"/>
        <v>fail</v>
      </c>
      <c r="CK1717" t="str">
        <f t="shared" si="1857"/>
        <v>WM353-F</v>
      </c>
      <c r="CL1717">
        <f t="shared" si="1858"/>
        <v>0.89470340816898386</v>
      </c>
      <c r="CM1717">
        <f t="shared" si="1859"/>
        <v>-0.16051858287740084</v>
      </c>
      <c r="CN1717">
        <f t="shared" si="1860"/>
        <v>0.16051858287740084</v>
      </c>
      <c r="CO1717" t="str">
        <f t="shared" si="1861"/>
        <v>pass</v>
      </c>
      <c r="CT1717" t="s">
        <v>1778</v>
      </c>
      <c r="CU1717">
        <f t="shared" si="1862"/>
        <v>67337.5</v>
      </c>
      <c r="CV1717">
        <f t="shared" si="1863"/>
        <v>69975.5</v>
      </c>
      <c r="CW1717">
        <f t="shared" si="1864"/>
        <v>44042.5</v>
      </c>
      <c r="CX1717">
        <f t="shared" si="1865"/>
        <v>5796.5</v>
      </c>
      <c r="CY1717">
        <f t="shared" si="1866"/>
        <v>89914.5</v>
      </c>
      <c r="CZ1717">
        <f t="shared" si="1867"/>
        <v>55924</v>
      </c>
      <c r="DA1717">
        <f t="shared" si="1868"/>
        <v>0.5854882632081384</v>
      </c>
      <c r="DB1717" t="str">
        <f t="shared" si="1869"/>
        <v>fail</v>
      </c>
      <c r="DC1717" t="str">
        <f t="shared" si="1870"/>
        <v>fail</v>
      </c>
      <c r="DD1717" t="str">
        <f t="shared" si="1871"/>
        <v>MW001-S</v>
      </c>
      <c r="DE1717">
        <f t="shared" si="1872"/>
        <v>1.1960002637913412</v>
      </c>
      <c r="DF1717">
        <f t="shared" si="1873"/>
        <v>0.25821770773870839</v>
      </c>
      <c r="DG1717">
        <f t="shared" si="1874"/>
        <v>0.25821770773870839</v>
      </c>
      <c r="DH1717" t="str">
        <f t="shared" si="1875"/>
        <v>pass</v>
      </c>
      <c r="DM1717" t="s">
        <v>1778</v>
      </c>
      <c r="DN1717">
        <f t="shared" si="1876"/>
        <v>67337.5</v>
      </c>
      <c r="DO1717">
        <f t="shared" si="1877"/>
        <v>69975.5</v>
      </c>
      <c r="DP1717">
        <f t="shared" si="1878"/>
        <v>44042.5</v>
      </c>
      <c r="DQ1717">
        <f t="shared" si="1879"/>
        <v>118090</v>
      </c>
      <c r="DR1717">
        <f t="shared" si="1880"/>
        <v>107365</v>
      </c>
      <c r="DS1717">
        <f t="shared" si="1881"/>
        <v>67065.5</v>
      </c>
      <c r="DT1717">
        <f t="shared" si="1882"/>
        <v>1.6467187582494804E-2</v>
      </c>
      <c r="DU1717" t="str">
        <f t="shared" si="1883"/>
        <v>fail</v>
      </c>
      <c r="DV1717" t="str">
        <f t="shared" si="1884"/>
        <v>pass</v>
      </c>
      <c r="DW1717" t="str">
        <f t="shared" si="1885"/>
        <v>WM353-S</v>
      </c>
      <c r="DX1717">
        <f t="shared" si="1886"/>
        <v>0.61997535215480626</v>
      </c>
      <c r="DY1717">
        <f t="shared" si="1887"/>
        <v>-0.6897172342763519</v>
      </c>
      <c r="DZ1717">
        <f t="shared" si="1888"/>
        <v>0.6897172342763519</v>
      </c>
      <c r="EA1717" t="str">
        <f t="shared" si="1889"/>
        <v>pass</v>
      </c>
    </row>
    <row r="1718" spans="1:131">
      <c r="A1718" t="s">
        <v>1779</v>
      </c>
      <c r="B1718">
        <v>63395</v>
      </c>
      <c r="C1718">
        <v>98713</v>
      </c>
      <c r="D1718">
        <v>47178</v>
      </c>
      <c r="E1718">
        <v>43906</v>
      </c>
      <c r="F1718">
        <v>31456</v>
      </c>
      <c r="G1718">
        <v>20821</v>
      </c>
      <c r="H1718">
        <v>20075</v>
      </c>
      <c r="I1718">
        <v>29398</v>
      </c>
      <c r="J1718">
        <v>0</v>
      </c>
      <c r="K1718">
        <v>47807</v>
      </c>
      <c r="L1718">
        <v>44086</v>
      </c>
      <c r="M1718">
        <v>35714</v>
      </c>
      <c r="N1718">
        <v>111240</v>
      </c>
      <c r="O1718">
        <v>72552</v>
      </c>
      <c r="P1718">
        <v>105020</v>
      </c>
      <c r="Q1718">
        <v>117680</v>
      </c>
      <c r="R1718">
        <v>53571</v>
      </c>
      <c r="S1718">
        <v>47650</v>
      </c>
      <c r="T1718">
        <v>67707</v>
      </c>
      <c r="U1718">
        <v>108460</v>
      </c>
      <c r="V1718">
        <v>74558</v>
      </c>
      <c r="W1718">
        <v>54468</v>
      </c>
      <c r="X1718">
        <v>66535</v>
      </c>
      <c r="Y1718">
        <v>45056</v>
      </c>
      <c r="Z1718">
        <v>147450</v>
      </c>
      <c r="AA1718">
        <v>148740</v>
      </c>
      <c r="AB1718">
        <v>98628</v>
      </c>
      <c r="AC1718">
        <v>87352</v>
      </c>
      <c r="AD1718">
        <v>63679</v>
      </c>
      <c r="AE1718">
        <v>59291</v>
      </c>
      <c r="AF1718">
        <v>90531</v>
      </c>
      <c r="AG1718">
        <v>79558</v>
      </c>
      <c r="AH1718">
        <v>86867</v>
      </c>
      <c r="AI1718">
        <v>131560</v>
      </c>
      <c r="AJ1718">
        <v>107370</v>
      </c>
      <c r="AK1718">
        <v>91400</v>
      </c>
      <c r="AO1718" t="s">
        <v>1779</v>
      </c>
      <c r="AP1718">
        <f t="shared" si="1820"/>
        <v>81054</v>
      </c>
      <c r="AQ1718">
        <f t="shared" si="1821"/>
        <v>45542</v>
      </c>
      <c r="AR1718">
        <f t="shared" si="1822"/>
        <v>26138.5</v>
      </c>
      <c r="AS1718">
        <f t="shared" si="1823"/>
        <v>24736.5</v>
      </c>
      <c r="AT1718">
        <f t="shared" si="1824"/>
        <v>23903.5</v>
      </c>
      <c r="AU1718">
        <f t="shared" si="1825"/>
        <v>39900</v>
      </c>
      <c r="AV1718">
        <f t="shared" si="1826"/>
        <v>0.1396071897009134</v>
      </c>
      <c r="AW1718" t="str">
        <f t="shared" si="1827"/>
        <v>fail</v>
      </c>
      <c r="AX1718" t="str">
        <f t="shared" si="1828"/>
        <v>fail</v>
      </c>
      <c r="AY1718" t="str">
        <f t="shared" si="1829"/>
        <v>MW001-S</v>
      </c>
      <c r="AZ1718">
        <f t="shared" si="1830"/>
        <v>1.7250338829907388</v>
      </c>
      <c r="BA1718">
        <f t="shared" si="1831"/>
        <v>0.7866246994807371</v>
      </c>
      <c r="BB1718">
        <f t="shared" si="1832"/>
        <v>0.7866246994807371</v>
      </c>
      <c r="BC1718" t="str">
        <f t="shared" si="1833"/>
        <v>pass</v>
      </c>
      <c r="BH1718" t="s">
        <v>1779</v>
      </c>
      <c r="BI1718">
        <f t="shared" si="1834"/>
        <v>81054</v>
      </c>
      <c r="BJ1718">
        <f t="shared" si="1835"/>
        <v>45542</v>
      </c>
      <c r="BK1718">
        <f t="shared" si="1836"/>
        <v>26138.5</v>
      </c>
      <c r="BL1718">
        <f t="shared" si="1837"/>
        <v>88083.5</v>
      </c>
      <c r="BM1718">
        <f t="shared" si="1838"/>
        <v>64513</v>
      </c>
      <c r="BN1718">
        <f t="shared" si="1839"/>
        <v>55795.5</v>
      </c>
      <c r="BO1718">
        <f t="shared" si="1840"/>
        <v>0.22474982135963847</v>
      </c>
      <c r="BP1718" t="str">
        <f t="shared" si="1841"/>
        <v>fail</v>
      </c>
      <c r="BQ1718" t="str">
        <f t="shared" si="1842"/>
        <v>fail</v>
      </c>
      <c r="BR1718" t="str">
        <f t="shared" si="1843"/>
        <v>WM351-F</v>
      </c>
      <c r="BS1718">
        <f t="shared" si="1844"/>
        <v>0.73291920995047799</v>
      </c>
      <c r="BT1718">
        <f t="shared" si="1845"/>
        <v>-0.44827391675684636</v>
      </c>
      <c r="BU1718">
        <f t="shared" si="1846"/>
        <v>0.44827391675684636</v>
      </c>
      <c r="BV1718" t="str">
        <f t="shared" si="1847"/>
        <v>pass</v>
      </c>
      <c r="CA1718" t="s">
        <v>1779</v>
      </c>
      <c r="CB1718">
        <f t="shared" si="1848"/>
        <v>81054</v>
      </c>
      <c r="CC1718">
        <f t="shared" si="1849"/>
        <v>45542</v>
      </c>
      <c r="CD1718">
        <f t="shared" si="1850"/>
        <v>26138.5</v>
      </c>
      <c r="CE1718">
        <f t="shared" si="1851"/>
        <v>85044.5</v>
      </c>
      <c r="CF1718">
        <f t="shared" si="1852"/>
        <v>109213.5</v>
      </c>
      <c r="CG1718">
        <f t="shared" si="1853"/>
        <v>99385</v>
      </c>
      <c r="CH1718">
        <f t="shared" si="1854"/>
        <v>6.2412718507038282E-3</v>
      </c>
      <c r="CI1718" t="str">
        <f t="shared" si="1855"/>
        <v>pass</v>
      </c>
      <c r="CJ1718" t="str">
        <f t="shared" si="1856"/>
        <v>pass</v>
      </c>
      <c r="CK1718" t="str">
        <f t="shared" si="1857"/>
        <v>WM353-F</v>
      </c>
      <c r="CL1718">
        <f t="shared" si="1858"/>
        <v>0.52013669660097461</v>
      </c>
      <c r="CM1718">
        <f t="shared" si="1859"/>
        <v>-0.94303726857289594</v>
      </c>
      <c r="CN1718">
        <f t="shared" si="1860"/>
        <v>0.94303726857289594</v>
      </c>
      <c r="CO1718" t="str">
        <f t="shared" si="1861"/>
        <v>pass</v>
      </c>
      <c r="CT1718" t="s">
        <v>1779</v>
      </c>
      <c r="CU1718">
        <f t="shared" si="1862"/>
        <v>24736.5</v>
      </c>
      <c r="CV1718">
        <f t="shared" si="1863"/>
        <v>23903.5</v>
      </c>
      <c r="CW1718">
        <f t="shared" si="1864"/>
        <v>39900</v>
      </c>
      <c r="CX1718">
        <f t="shared" si="1865"/>
        <v>91896</v>
      </c>
      <c r="CY1718">
        <f t="shared" si="1866"/>
        <v>111350</v>
      </c>
      <c r="CZ1718">
        <f t="shared" si="1867"/>
        <v>50610.5</v>
      </c>
      <c r="DA1718">
        <f t="shared" si="1868"/>
        <v>3.3683903835430881E-3</v>
      </c>
      <c r="DB1718" t="str">
        <f t="shared" si="1869"/>
        <v>pass</v>
      </c>
      <c r="DC1718" t="str">
        <f t="shared" si="1870"/>
        <v>pass</v>
      </c>
      <c r="DD1718" t="str">
        <f t="shared" si="1871"/>
        <v>WM351-S</v>
      </c>
      <c r="DE1718">
        <f t="shared" si="1872"/>
        <v>0.34877972397791668</v>
      </c>
      <c r="DF1718">
        <f t="shared" si="1873"/>
        <v>-1.5196119222231137</v>
      </c>
      <c r="DG1718">
        <f t="shared" si="1874"/>
        <v>1.5196119222231137</v>
      </c>
      <c r="DH1718" t="str">
        <f t="shared" si="1875"/>
        <v>pass</v>
      </c>
      <c r="DM1718" t="s">
        <v>1779</v>
      </c>
      <c r="DN1718">
        <f t="shared" si="1876"/>
        <v>24736.5</v>
      </c>
      <c r="DO1718">
        <f t="shared" si="1877"/>
        <v>23903.5</v>
      </c>
      <c r="DP1718">
        <f t="shared" si="1878"/>
        <v>39900</v>
      </c>
      <c r="DQ1718">
        <f t="shared" si="1879"/>
        <v>148095</v>
      </c>
      <c r="DR1718">
        <f t="shared" si="1880"/>
        <v>92990</v>
      </c>
      <c r="DS1718">
        <f t="shared" si="1881"/>
        <v>61485</v>
      </c>
      <c r="DT1718">
        <f t="shared" si="1882"/>
        <v>2.3213521091677773E-3</v>
      </c>
      <c r="DU1718" t="str">
        <f t="shared" si="1883"/>
        <v>pass</v>
      </c>
      <c r="DV1718" t="str">
        <f t="shared" si="1884"/>
        <v>pass</v>
      </c>
      <c r="DW1718" t="str">
        <f t="shared" si="1885"/>
        <v>WM353-S</v>
      </c>
      <c r="DX1718">
        <f t="shared" si="1886"/>
        <v>0.29262649965297283</v>
      </c>
      <c r="DY1718">
        <f t="shared" si="1887"/>
        <v>-1.7728676720041947</v>
      </c>
      <c r="DZ1718">
        <f t="shared" si="1888"/>
        <v>1.7728676720041947</v>
      </c>
      <c r="EA1718" t="str">
        <f t="shared" si="1889"/>
        <v>pass</v>
      </c>
    </row>
    <row r="1719" spans="1:131">
      <c r="A1719" t="s">
        <v>1780</v>
      </c>
      <c r="B1719">
        <v>76641</v>
      </c>
      <c r="C1719">
        <v>86067</v>
      </c>
      <c r="D1719">
        <v>80193</v>
      </c>
      <c r="E1719">
        <v>83551</v>
      </c>
      <c r="F1719">
        <v>59735</v>
      </c>
      <c r="G1719">
        <v>64338</v>
      </c>
      <c r="H1719">
        <v>52954</v>
      </c>
      <c r="I1719">
        <v>61025</v>
      </c>
      <c r="J1719">
        <v>60577</v>
      </c>
      <c r="K1719">
        <v>72690</v>
      </c>
      <c r="L1719">
        <v>87459</v>
      </c>
      <c r="M1719">
        <v>72946</v>
      </c>
      <c r="N1719">
        <v>105240</v>
      </c>
      <c r="O1719">
        <v>90099</v>
      </c>
      <c r="P1719">
        <v>141490</v>
      </c>
      <c r="Q1719">
        <v>145750</v>
      </c>
      <c r="R1719">
        <v>73774</v>
      </c>
      <c r="S1719">
        <v>84879</v>
      </c>
      <c r="T1719">
        <v>101510</v>
      </c>
      <c r="U1719">
        <v>122480</v>
      </c>
      <c r="V1719">
        <v>84057</v>
      </c>
      <c r="W1719">
        <v>87682</v>
      </c>
      <c r="X1719">
        <v>86916</v>
      </c>
      <c r="Y1719">
        <v>90391</v>
      </c>
      <c r="Z1719">
        <v>93294</v>
      </c>
      <c r="AA1719">
        <v>120140</v>
      </c>
      <c r="AB1719">
        <v>103250</v>
      </c>
      <c r="AC1719">
        <v>85476</v>
      </c>
      <c r="AD1719">
        <v>82111</v>
      </c>
      <c r="AE1719">
        <v>77125</v>
      </c>
      <c r="AF1719">
        <v>106170</v>
      </c>
      <c r="AG1719">
        <v>127300</v>
      </c>
      <c r="AH1719">
        <v>99060</v>
      </c>
      <c r="AI1719">
        <v>109480</v>
      </c>
      <c r="AJ1719">
        <v>74295</v>
      </c>
      <c r="AK1719">
        <v>89450</v>
      </c>
      <c r="AO1719" t="s">
        <v>1780</v>
      </c>
      <c r="AP1719">
        <f t="shared" si="1820"/>
        <v>81354</v>
      </c>
      <c r="AQ1719">
        <f t="shared" si="1821"/>
        <v>81872</v>
      </c>
      <c r="AR1719">
        <f t="shared" si="1822"/>
        <v>62036.5</v>
      </c>
      <c r="AS1719">
        <f t="shared" si="1823"/>
        <v>56989.5</v>
      </c>
      <c r="AT1719">
        <f t="shared" si="1824"/>
        <v>66633.5</v>
      </c>
      <c r="AU1719">
        <f t="shared" si="1825"/>
        <v>80202.5</v>
      </c>
      <c r="AV1719">
        <f t="shared" si="1826"/>
        <v>0.30790498524691057</v>
      </c>
      <c r="AW1719" t="str">
        <f t="shared" si="1827"/>
        <v>fail</v>
      </c>
      <c r="AX1719" t="str">
        <f t="shared" si="1828"/>
        <v>fail</v>
      </c>
      <c r="AY1719" t="str">
        <f t="shared" si="1829"/>
        <v>MW001-S</v>
      </c>
      <c r="AZ1719">
        <f t="shared" si="1830"/>
        <v>1.1051732977473379</v>
      </c>
      <c r="BA1719">
        <f t="shared" si="1831"/>
        <v>0.14427261051957974</v>
      </c>
      <c r="BB1719">
        <f t="shared" si="1832"/>
        <v>0.14427261051957974</v>
      </c>
      <c r="BC1719" t="str">
        <f t="shared" si="1833"/>
        <v>pass</v>
      </c>
      <c r="BH1719" t="s">
        <v>1780</v>
      </c>
      <c r="BI1719">
        <f t="shared" si="1834"/>
        <v>81354</v>
      </c>
      <c r="BJ1719">
        <f t="shared" si="1835"/>
        <v>81872</v>
      </c>
      <c r="BK1719">
        <f t="shared" si="1836"/>
        <v>62036.5</v>
      </c>
      <c r="BL1719">
        <f t="shared" si="1837"/>
        <v>111995</v>
      </c>
      <c r="BM1719">
        <f t="shared" si="1838"/>
        <v>85869.5</v>
      </c>
      <c r="BN1719">
        <f t="shared" si="1839"/>
        <v>88653.5</v>
      </c>
      <c r="BO1719">
        <f t="shared" si="1840"/>
        <v>1.9721550677899411E-2</v>
      </c>
      <c r="BP1719" t="str">
        <f t="shared" si="1841"/>
        <v>fail</v>
      </c>
      <c r="BQ1719" t="str">
        <f t="shared" si="1842"/>
        <v>pass</v>
      </c>
      <c r="BR1719" t="str">
        <f t="shared" si="1843"/>
        <v>WM351-F</v>
      </c>
      <c r="BS1719">
        <f t="shared" si="1844"/>
        <v>0.78620714928904989</v>
      </c>
      <c r="BT1719">
        <f t="shared" si="1845"/>
        <v>-0.3470186120755433</v>
      </c>
      <c r="BU1719">
        <f t="shared" si="1846"/>
        <v>0.3470186120755433</v>
      </c>
      <c r="BV1719" t="str">
        <f t="shared" si="1847"/>
        <v>pass</v>
      </c>
      <c r="CA1719" t="s">
        <v>1780</v>
      </c>
      <c r="CB1719">
        <f t="shared" si="1848"/>
        <v>81354</v>
      </c>
      <c r="CC1719">
        <f t="shared" si="1849"/>
        <v>81872</v>
      </c>
      <c r="CD1719">
        <f t="shared" si="1850"/>
        <v>62036.5</v>
      </c>
      <c r="CE1719">
        <f t="shared" si="1851"/>
        <v>116735</v>
      </c>
      <c r="CF1719">
        <f t="shared" si="1852"/>
        <v>104270</v>
      </c>
      <c r="CG1719">
        <f t="shared" si="1853"/>
        <v>81872.5</v>
      </c>
      <c r="CH1719">
        <f t="shared" si="1854"/>
        <v>1.3059992159775923E-2</v>
      </c>
      <c r="CI1719" t="str">
        <f t="shared" si="1855"/>
        <v>fail</v>
      </c>
      <c r="CJ1719" t="str">
        <f t="shared" si="1856"/>
        <v>pass</v>
      </c>
      <c r="CK1719" t="str">
        <f t="shared" si="1857"/>
        <v>WM353-F</v>
      </c>
      <c r="CL1719">
        <f t="shared" si="1858"/>
        <v>0.7437412815412171</v>
      </c>
      <c r="CM1719">
        <f t="shared" si="1859"/>
        <v>-0.42712724337904617</v>
      </c>
      <c r="CN1719">
        <f t="shared" si="1860"/>
        <v>0.42712724337904617</v>
      </c>
      <c r="CO1719" t="str">
        <f t="shared" si="1861"/>
        <v>pass</v>
      </c>
      <c r="CT1719" t="s">
        <v>1780</v>
      </c>
      <c r="CU1719">
        <f t="shared" si="1862"/>
        <v>56989.5</v>
      </c>
      <c r="CV1719">
        <f t="shared" si="1863"/>
        <v>66633.5</v>
      </c>
      <c r="CW1719">
        <f t="shared" si="1864"/>
        <v>80202.5</v>
      </c>
      <c r="CX1719">
        <f t="shared" si="1865"/>
        <v>97669.5</v>
      </c>
      <c r="CY1719">
        <f t="shared" si="1866"/>
        <v>143620</v>
      </c>
      <c r="CZ1719">
        <f t="shared" si="1867"/>
        <v>79326.5</v>
      </c>
      <c r="DA1719">
        <f t="shared" si="1868"/>
        <v>1.5270580828208404E-2</v>
      </c>
      <c r="DB1719" t="str">
        <f t="shared" si="1869"/>
        <v>fail</v>
      </c>
      <c r="DC1719" t="str">
        <f t="shared" si="1870"/>
        <v>pass</v>
      </c>
      <c r="DD1719" t="str">
        <f t="shared" si="1871"/>
        <v>WM351-S</v>
      </c>
      <c r="DE1719">
        <f t="shared" si="1872"/>
        <v>0.63573090550689915</v>
      </c>
      <c r="DF1719">
        <f t="shared" si="1873"/>
        <v>-0.65351186938244499</v>
      </c>
      <c r="DG1719">
        <f t="shared" si="1874"/>
        <v>0.65351186938244499</v>
      </c>
      <c r="DH1719" t="str">
        <f t="shared" si="1875"/>
        <v>pass</v>
      </c>
      <c r="DM1719" t="s">
        <v>1780</v>
      </c>
      <c r="DN1719">
        <f t="shared" si="1876"/>
        <v>56989.5</v>
      </c>
      <c r="DO1719">
        <f t="shared" si="1877"/>
        <v>66633.5</v>
      </c>
      <c r="DP1719">
        <f t="shared" si="1878"/>
        <v>80202.5</v>
      </c>
      <c r="DQ1719">
        <f t="shared" si="1879"/>
        <v>106717</v>
      </c>
      <c r="DR1719">
        <f t="shared" si="1880"/>
        <v>94363</v>
      </c>
      <c r="DS1719">
        <f t="shared" si="1881"/>
        <v>79618</v>
      </c>
      <c r="DT1719">
        <f t="shared" si="1882"/>
        <v>1.085527826158704E-2</v>
      </c>
      <c r="DU1719" t="str">
        <f t="shared" si="1883"/>
        <v>fail</v>
      </c>
      <c r="DV1719" t="str">
        <f t="shared" si="1884"/>
        <v>pass</v>
      </c>
      <c r="DW1719" t="str">
        <f t="shared" si="1885"/>
        <v>WM353-S</v>
      </c>
      <c r="DX1719">
        <f t="shared" si="1886"/>
        <v>0.72613805584649693</v>
      </c>
      <c r="DY1719">
        <f t="shared" si="1887"/>
        <v>-0.46168423048144602</v>
      </c>
      <c r="DZ1719">
        <f t="shared" si="1888"/>
        <v>0.46168423048144602</v>
      </c>
      <c r="EA1719" t="str">
        <f t="shared" si="1889"/>
        <v>pass</v>
      </c>
    </row>
    <row r="1720" spans="1:131">
      <c r="A1720" t="s">
        <v>1781</v>
      </c>
      <c r="B1720">
        <v>149920</v>
      </c>
      <c r="C1720">
        <v>94514</v>
      </c>
      <c r="D1720">
        <v>72902</v>
      </c>
      <c r="E1720">
        <v>76062</v>
      </c>
      <c r="F1720">
        <v>0</v>
      </c>
      <c r="G1720">
        <v>0</v>
      </c>
      <c r="H1720">
        <v>0</v>
      </c>
      <c r="I1720">
        <v>0</v>
      </c>
      <c r="J1720">
        <v>96303</v>
      </c>
      <c r="K1720">
        <v>97401</v>
      </c>
      <c r="L1720">
        <v>31930</v>
      </c>
      <c r="M1720">
        <v>80606</v>
      </c>
      <c r="N1720">
        <v>86384</v>
      </c>
      <c r="O1720">
        <v>66385</v>
      </c>
      <c r="P1720">
        <v>0</v>
      </c>
      <c r="Q1720">
        <v>0</v>
      </c>
      <c r="R1720">
        <v>0</v>
      </c>
      <c r="S1720">
        <v>58505</v>
      </c>
      <c r="T1720">
        <v>44193</v>
      </c>
      <c r="U1720">
        <v>40063</v>
      </c>
      <c r="V1720">
        <v>76188</v>
      </c>
      <c r="W1720">
        <v>0</v>
      </c>
      <c r="X1720">
        <v>60574</v>
      </c>
      <c r="Y1720">
        <v>0</v>
      </c>
      <c r="Z1720">
        <v>219530</v>
      </c>
      <c r="AA1720">
        <v>194140</v>
      </c>
      <c r="AB1720">
        <v>158690</v>
      </c>
      <c r="AC1720">
        <v>146870</v>
      </c>
      <c r="AD1720">
        <v>96489</v>
      </c>
      <c r="AE1720">
        <v>110170</v>
      </c>
      <c r="AF1720">
        <v>116090</v>
      </c>
      <c r="AG1720">
        <v>134020</v>
      </c>
      <c r="AH1720">
        <v>137830</v>
      </c>
      <c r="AI1720">
        <v>18833</v>
      </c>
      <c r="AJ1720">
        <v>26416</v>
      </c>
      <c r="AK1720">
        <v>267610</v>
      </c>
      <c r="AO1720" t="s">
        <v>1781</v>
      </c>
      <c r="AP1720">
        <f t="shared" si="1820"/>
        <v>122217</v>
      </c>
      <c r="AQ1720">
        <f t="shared" si="1821"/>
        <v>74482</v>
      </c>
      <c r="AR1720">
        <f t="shared" si="1822"/>
        <v>0</v>
      </c>
      <c r="AS1720">
        <f t="shared" si="1823"/>
        <v>0</v>
      </c>
      <c r="AT1720">
        <f t="shared" si="1824"/>
        <v>96852</v>
      </c>
      <c r="AU1720">
        <f t="shared" si="1825"/>
        <v>56268</v>
      </c>
      <c r="AV1720">
        <f t="shared" si="1826"/>
        <v>0.64087478894249794</v>
      </c>
      <c r="AW1720" t="str">
        <f t="shared" si="1827"/>
        <v>fail</v>
      </c>
      <c r="AX1720" t="str">
        <f t="shared" si="1828"/>
        <v>fail</v>
      </c>
      <c r="AY1720" t="str">
        <f t="shared" si="1829"/>
        <v>MW001-S</v>
      </c>
      <c r="AZ1720">
        <f t="shared" si="1830"/>
        <v>1.2846068443051202</v>
      </c>
      <c r="BA1720">
        <f t="shared" si="1831"/>
        <v>0.36132688816686165</v>
      </c>
      <c r="BB1720">
        <f t="shared" si="1832"/>
        <v>0.36132688816686165</v>
      </c>
      <c r="BC1720" t="str">
        <f t="shared" si="1833"/>
        <v>pass</v>
      </c>
      <c r="BH1720" t="s">
        <v>1781</v>
      </c>
      <c r="BI1720">
        <f t="shared" si="1834"/>
        <v>122217</v>
      </c>
      <c r="BJ1720">
        <f t="shared" si="1835"/>
        <v>74482</v>
      </c>
      <c r="BK1720">
        <f t="shared" si="1836"/>
        <v>0</v>
      </c>
      <c r="BL1720">
        <f t="shared" si="1837"/>
        <v>42128</v>
      </c>
      <c r="BM1720">
        <f t="shared" si="1838"/>
        <v>38094</v>
      </c>
      <c r="BN1720">
        <f t="shared" si="1839"/>
        <v>30287</v>
      </c>
      <c r="BO1720">
        <f t="shared" si="1840"/>
        <v>0.30952507150713382</v>
      </c>
      <c r="BP1720" t="str">
        <f t="shared" si="1841"/>
        <v>fail</v>
      </c>
      <c r="BQ1720" t="str">
        <f t="shared" si="1842"/>
        <v>fail</v>
      </c>
      <c r="BR1720" t="str">
        <f t="shared" si="1843"/>
        <v>MW001-F</v>
      </c>
      <c r="BS1720">
        <f t="shared" si="1844"/>
        <v>1.779936475762155</v>
      </c>
      <c r="BT1720">
        <f t="shared" si="1845"/>
        <v>0.83182575369825917</v>
      </c>
      <c r="BU1720">
        <f t="shared" si="1846"/>
        <v>0.83182575369825917</v>
      </c>
      <c r="BV1720" t="str">
        <f t="shared" si="1847"/>
        <v>pass</v>
      </c>
      <c r="CA1720" t="s">
        <v>1781</v>
      </c>
      <c r="CB1720">
        <f t="shared" si="1848"/>
        <v>122217</v>
      </c>
      <c r="CC1720">
        <f t="shared" si="1849"/>
        <v>74482</v>
      </c>
      <c r="CD1720">
        <f t="shared" si="1850"/>
        <v>0</v>
      </c>
      <c r="CE1720">
        <f t="shared" si="1851"/>
        <v>125055</v>
      </c>
      <c r="CF1720">
        <f t="shared" si="1852"/>
        <v>78331.5</v>
      </c>
      <c r="CG1720">
        <f t="shared" si="1853"/>
        <v>147013</v>
      </c>
      <c r="CH1720">
        <f t="shared" si="1854"/>
        <v>0.27084390735544456</v>
      </c>
      <c r="CI1720" t="str">
        <f t="shared" si="1855"/>
        <v>fail</v>
      </c>
      <c r="CJ1720" t="str">
        <f t="shared" si="1856"/>
        <v>fail</v>
      </c>
      <c r="CK1720" t="str">
        <f t="shared" si="1857"/>
        <v>WM353-F</v>
      </c>
      <c r="CL1720">
        <f t="shared" si="1858"/>
        <v>0.56135639462955855</v>
      </c>
      <c r="CM1720">
        <f t="shared" si="1859"/>
        <v>-0.8330110931939958</v>
      </c>
      <c r="CN1720">
        <f t="shared" si="1860"/>
        <v>0.8330110931939958</v>
      </c>
      <c r="CO1720" t="str">
        <f t="shared" si="1861"/>
        <v>pass</v>
      </c>
      <c r="CT1720" t="s">
        <v>1781</v>
      </c>
      <c r="CU1720">
        <f t="shared" si="1862"/>
        <v>0</v>
      </c>
      <c r="CV1720">
        <f t="shared" si="1863"/>
        <v>96852</v>
      </c>
      <c r="CW1720">
        <f t="shared" si="1864"/>
        <v>56268</v>
      </c>
      <c r="CX1720">
        <f t="shared" si="1865"/>
        <v>76384.5</v>
      </c>
      <c r="CY1720">
        <f t="shared" si="1866"/>
        <v>0</v>
      </c>
      <c r="CZ1720">
        <f t="shared" si="1867"/>
        <v>29252.5</v>
      </c>
      <c r="DA1720">
        <f t="shared" si="1868"/>
        <v>0.53820355557209143</v>
      </c>
      <c r="DB1720" t="str">
        <f t="shared" si="1869"/>
        <v>fail</v>
      </c>
      <c r="DC1720" t="str">
        <f t="shared" si="1870"/>
        <v>fail</v>
      </c>
      <c r="DD1720" t="str">
        <f t="shared" si="1871"/>
        <v>MW001-S</v>
      </c>
      <c r="DE1720">
        <f t="shared" si="1872"/>
        <v>1.4494921287049045</v>
      </c>
      <c r="DF1720">
        <f t="shared" si="1873"/>
        <v>0.53554749903626542</v>
      </c>
      <c r="DG1720">
        <f t="shared" si="1874"/>
        <v>0.53554749903626542</v>
      </c>
      <c r="DH1720" t="str">
        <f t="shared" si="1875"/>
        <v>pass</v>
      </c>
      <c r="DM1720" t="s">
        <v>1781</v>
      </c>
      <c r="DN1720">
        <f t="shared" si="1876"/>
        <v>0</v>
      </c>
      <c r="DO1720">
        <f t="shared" si="1877"/>
        <v>96852</v>
      </c>
      <c r="DP1720">
        <f t="shared" si="1878"/>
        <v>56268</v>
      </c>
      <c r="DQ1720">
        <f t="shared" si="1879"/>
        <v>206835</v>
      </c>
      <c r="DR1720">
        <f t="shared" si="1880"/>
        <v>152780</v>
      </c>
      <c r="DS1720">
        <f t="shared" si="1881"/>
        <v>103329.5</v>
      </c>
      <c r="DT1720">
        <f t="shared" si="1882"/>
        <v>3.3383872067301902E-3</v>
      </c>
      <c r="DU1720" t="str">
        <f t="shared" si="1883"/>
        <v>pass</v>
      </c>
      <c r="DV1720" t="str">
        <f t="shared" si="1884"/>
        <v>pass</v>
      </c>
      <c r="DW1720" t="str">
        <f t="shared" si="1885"/>
        <v>WM353-S</v>
      </c>
      <c r="DX1720">
        <f t="shared" si="1886"/>
        <v>0.33075239040532933</v>
      </c>
      <c r="DY1720">
        <f t="shared" si="1887"/>
        <v>-1.5961765117365396</v>
      </c>
      <c r="DZ1720">
        <f t="shared" si="1888"/>
        <v>1.5961765117365396</v>
      </c>
      <c r="EA1720" t="str">
        <f t="shared" si="1889"/>
        <v>pass</v>
      </c>
    </row>
    <row r="1721" spans="1:131">
      <c r="A1721" t="s">
        <v>1782</v>
      </c>
      <c r="B1721">
        <v>4267000</v>
      </c>
      <c r="C1721">
        <v>4310900</v>
      </c>
      <c r="D1721">
        <v>3815500</v>
      </c>
      <c r="E1721">
        <v>3497100</v>
      </c>
      <c r="F1721">
        <v>3565700</v>
      </c>
      <c r="G1721">
        <v>4013000</v>
      </c>
      <c r="H1721">
        <v>3958300</v>
      </c>
      <c r="I1721">
        <v>3707000</v>
      </c>
      <c r="J1721">
        <v>4219400</v>
      </c>
      <c r="K1721">
        <v>3727500</v>
      </c>
      <c r="L1721">
        <v>3209100</v>
      </c>
      <c r="M1721">
        <v>3302300</v>
      </c>
      <c r="N1721">
        <v>3754400</v>
      </c>
      <c r="O1721">
        <v>3079800</v>
      </c>
      <c r="P1721">
        <v>2622300</v>
      </c>
      <c r="Q1721">
        <v>2704300</v>
      </c>
      <c r="R1721">
        <v>3113300</v>
      </c>
      <c r="S1721">
        <v>3177200</v>
      </c>
      <c r="T1721">
        <v>3708900</v>
      </c>
      <c r="U1721">
        <v>3624300</v>
      </c>
      <c r="V1721">
        <v>3355000</v>
      </c>
      <c r="W1721">
        <v>3889500</v>
      </c>
      <c r="X1721">
        <v>3992000</v>
      </c>
      <c r="Y1721">
        <v>3518900</v>
      </c>
      <c r="Z1721">
        <v>4423700</v>
      </c>
      <c r="AA1721">
        <v>4233500</v>
      </c>
      <c r="AB1721">
        <v>4470100</v>
      </c>
      <c r="AC1721">
        <v>3530600</v>
      </c>
      <c r="AD1721">
        <v>3488700</v>
      </c>
      <c r="AE1721">
        <v>3777300</v>
      </c>
      <c r="AF1721">
        <v>3898800</v>
      </c>
      <c r="AG1721">
        <v>3477000</v>
      </c>
      <c r="AH1721">
        <v>3913300</v>
      </c>
      <c r="AI1721">
        <v>3262700</v>
      </c>
      <c r="AJ1721">
        <v>4597200</v>
      </c>
      <c r="AK1721">
        <v>3968700</v>
      </c>
      <c r="AO1721" t="s">
        <v>1782</v>
      </c>
      <c r="AP1721">
        <f t="shared" si="1820"/>
        <v>4288950</v>
      </c>
      <c r="AQ1721">
        <f t="shared" si="1821"/>
        <v>3656300</v>
      </c>
      <c r="AR1721">
        <f t="shared" si="1822"/>
        <v>3789350</v>
      </c>
      <c r="AS1721">
        <f t="shared" si="1823"/>
        <v>3832650</v>
      </c>
      <c r="AT1721">
        <f t="shared" si="1824"/>
        <v>3973450</v>
      </c>
      <c r="AU1721">
        <f t="shared" si="1825"/>
        <v>3255700</v>
      </c>
      <c r="AV1721">
        <f t="shared" si="1826"/>
        <v>0.31224137099818461</v>
      </c>
      <c r="AW1721" t="str">
        <f t="shared" si="1827"/>
        <v>fail</v>
      </c>
      <c r="AX1721" t="str">
        <f t="shared" si="1828"/>
        <v>fail</v>
      </c>
      <c r="AY1721" t="str">
        <f t="shared" si="1829"/>
        <v>MW001-S</v>
      </c>
      <c r="AZ1721">
        <f t="shared" si="1830"/>
        <v>1.0608219277152002</v>
      </c>
      <c r="BA1721">
        <f t="shared" si="1831"/>
        <v>8.5182502093134133E-2</v>
      </c>
      <c r="BB1721">
        <f t="shared" si="1832"/>
        <v>8.5182502093134133E-2</v>
      </c>
      <c r="BC1721" t="str">
        <f t="shared" si="1833"/>
        <v>fail</v>
      </c>
      <c r="BH1721" t="s">
        <v>1782</v>
      </c>
      <c r="BI1721">
        <f t="shared" si="1834"/>
        <v>4288950</v>
      </c>
      <c r="BJ1721">
        <f t="shared" si="1835"/>
        <v>3656300</v>
      </c>
      <c r="BK1721">
        <f t="shared" si="1836"/>
        <v>3789350</v>
      </c>
      <c r="BL1721">
        <f t="shared" si="1837"/>
        <v>3666600</v>
      </c>
      <c r="BM1721">
        <f t="shared" si="1838"/>
        <v>3622250</v>
      </c>
      <c r="BN1721">
        <f t="shared" si="1839"/>
        <v>3755450</v>
      </c>
      <c r="BO1721">
        <f t="shared" si="1840"/>
        <v>0.20724016858818944</v>
      </c>
      <c r="BP1721" t="str">
        <f t="shared" si="1841"/>
        <v>fail</v>
      </c>
      <c r="BQ1721" t="str">
        <f t="shared" si="1842"/>
        <v>fail</v>
      </c>
      <c r="BR1721" t="str">
        <f t="shared" si="1843"/>
        <v>MW001-F</v>
      </c>
      <c r="BS1721">
        <f t="shared" si="1844"/>
        <v>1.062502829513867</v>
      </c>
      <c r="BT1721">
        <f t="shared" si="1845"/>
        <v>8.7466683245810972E-2</v>
      </c>
      <c r="BU1721">
        <f t="shared" si="1846"/>
        <v>8.7466683245810972E-2</v>
      </c>
      <c r="BV1721" t="str">
        <f t="shared" si="1847"/>
        <v>fail</v>
      </c>
      <c r="CA1721" t="s">
        <v>1782</v>
      </c>
      <c r="CB1721">
        <f t="shared" si="1848"/>
        <v>4288950</v>
      </c>
      <c r="CC1721">
        <f t="shared" si="1849"/>
        <v>3656300</v>
      </c>
      <c r="CD1721">
        <f t="shared" si="1850"/>
        <v>3789350</v>
      </c>
      <c r="CE1721">
        <f t="shared" si="1851"/>
        <v>3687900</v>
      </c>
      <c r="CF1721">
        <f t="shared" si="1852"/>
        <v>3588000</v>
      </c>
      <c r="CG1721">
        <f t="shared" si="1853"/>
        <v>4282950</v>
      </c>
      <c r="CH1721">
        <f t="shared" si="1854"/>
        <v>0.80833745765376375</v>
      </c>
      <c r="CI1721" t="str">
        <f t="shared" si="1855"/>
        <v>fail</v>
      </c>
      <c r="CJ1721" t="str">
        <f t="shared" si="1856"/>
        <v>fail</v>
      </c>
      <c r="CK1721" t="str">
        <f t="shared" si="1857"/>
        <v>MW001-F</v>
      </c>
      <c r="CL1721">
        <f t="shared" si="1858"/>
        <v>1.0152047997854459</v>
      </c>
      <c r="CM1721">
        <f t="shared" si="1859"/>
        <v>2.1770795223778856E-2</v>
      </c>
      <c r="CN1721">
        <f t="shared" si="1860"/>
        <v>2.1770795223778856E-2</v>
      </c>
      <c r="CO1721" t="str">
        <f t="shared" si="1861"/>
        <v>fail</v>
      </c>
      <c r="CT1721" t="s">
        <v>1782</v>
      </c>
      <c r="CU1721">
        <f t="shared" si="1862"/>
        <v>3832650</v>
      </c>
      <c r="CV1721">
        <f t="shared" si="1863"/>
        <v>3973450</v>
      </c>
      <c r="CW1721">
        <f t="shared" si="1864"/>
        <v>3255700</v>
      </c>
      <c r="CX1721">
        <f t="shared" si="1865"/>
        <v>3417100</v>
      </c>
      <c r="CY1721">
        <f t="shared" si="1866"/>
        <v>2663300</v>
      </c>
      <c r="CZ1721">
        <f t="shared" si="1867"/>
        <v>3145250</v>
      </c>
      <c r="DA1721">
        <f t="shared" si="1868"/>
        <v>2.264176015277037E-2</v>
      </c>
      <c r="DB1721" t="str">
        <f t="shared" si="1869"/>
        <v>fail</v>
      </c>
      <c r="DC1721" t="str">
        <f t="shared" si="1870"/>
        <v>pass</v>
      </c>
      <c r="DD1721" t="str">
        <f t="shared" si="1871"/>
        <v>MW001-S</v>
      </c>
      <c r="DE1721">
        <f t="shared" si="1872"/>
        <v>1.1990266268501406</v>
      </c>
      <c r="DF1721">
        <f t="shared" si="1873"/>
        <v>0.26186369711586771</v>
      </c>
      <c r="DG1721">
        <f t="shared" si="1874"/>
        <v>0.26186369711586771</v>
      </c>
      <c r="DH1721" t="str">
        <f t="shared" si="1875"/>
        <v>pass</v>
      </c>
      <c r="DM1721" t="s">
        <v>1782</v>
      </c>
      <c r="DN1721">
        <f t="shared" si="1876"/>
        <v>3832650</v>
      </c>
      <c r="DO1721">
        <f t="shared" si="1877"/>
        <v>3973450</v>
      </c>
      <c r="DP1721">
        <f t="shared" si="1878"/>
        <v>3255700</v>
      </c>
      <c r="DQ1721">
        <f t="shared" si="1879"/>
        <v>4328600</v>
      </c>
      <c r="DR1721">
        <f t="shared" si="1880"/>
        <v>4000350</v>
      </c>
      <c r="DS1721">
        <f t="shared" si="1881"/>
        <v>3633000</v>
      </c>
      <c r="DT1721">
        <f t="shared" si="1882"/>
        <v>0.23878802090446763</v>
      </c>
      <c r="DU1721" t="str">
        <f t="shared" si="1883"/>
        <v>fail</v>
      </c>
      <c r="DV1721" t="str">
        <f t="shared" si="1884"/>
        <v>fail</v>
      </c>
      <c r="DW1721" t="str">
        <f t="shared" si="1885"/>
        <v>WM353-S</v>
      </c>
      <c r="DX1721">
        <f t="shared" si="1886"/>
        <v>0.92474889127608795</v>
      </c>
      <c r="DY1721">
        <f t="shared" si="1887"/>
        <v>-0.11286642925039081</v>
      </c>
      <c r="DZ1721">
        <f t="shared" si="1888"/>
        <v>0.11286642925039081</v>
      </c>
      <c r="EA1721" t="str">
        <f t="shared" si="1889"/>
        <v>fail</v>
      </c>
    </row>
    <row r="1722" spans="1:131">
      <c r="A1722" t="s">
        <v>1783</v>
      </c>
      <c r="B1722">
        <v>298670</v>
      </c>
      <c r="C1722">
        <v>205700</v>
      </c>
      <c r="D1722">
        <v>226400</v>
      </c>
      <c r="E1722">
        <v>237050</v>
      </c>
      <c r="F1722">
        <v>269670</v>
      </c>
      <c r="G1722">
        <v>324360</v>
      </c>
      <c r="H1722">
        <v>326000</v>
      </c>
      <c r="I1722">
        <v>268050</v>
      </c>
      <c r="J1722">
        <v>235260</v>
      </c>
      <c r="K1722">
        <v>217120</v>
      </c>
      <c r="L1722">
        <v>248490</v>
      </c>
      <c r="M1722">
        <v>273160</v>
      </c>
      <c r="N1722">
        <v>384450</v>
      </c>
      <c r="O1722">
        <v>252060</v>
      </c>
      <c r="P1722">
        <v>387200</v>
      </c>
      <c r="Q1722">
        <v>268400</v>
      </c>
      <c r="R1722">
        <v>242400</v>
      </c>
      <c r="S1722">
        <v>267750</v>
      </c>
      <c r="T1722">
        <v>290010</v>
      </c>
      <c r="U1722">
        <v>319420</v>
      </c>
      <c r="V1722">
        <v>310510</v>
      </c>
      <c r="W1722">
        <v>331570</v>
      </c>
      <c r="X1722">
        <v>309600</v>
      </c>
      <c r="Y1722">
        <v>273120</v>
      </c>
      <c r="Z1722">
        <v>190550</v>
      </c>
      <c r="AA1722">
        <v>239540</v>
      </c>
      <c r="AB1722">
        <v>338420</v>
      </c>
      <c r="AC1722">
        <v>247010</v>
      </c>
      <c r="AD1722">
        <v>239300</v>
      </c>
      <c r="AE1722">
        <v>311810</v>
      </c>
      <c r="AF1722">
        <v>290380</v>
      </c>
      <c r="AG1722">
        <v>353510</v>
      </c>
      <c r="AH1722">
        <v>302820</v>
      </c>
      <c r="AI1722">
        <v>264750</v>
      </c>
      <c r="AJ1722">
        <v>236690</v>
      </c>
      <c r="AK1722">
        <v>241230</v>
      </c>
      <c r="AO1722" t="s">
        <v>1783</v>
      </c>
      <c r="AP1722">
        <f t="shared" si="1820"/>
        <v>252185</v>
      </c>
      <c r="AQ1722">
        <f t="shared" si="1821"/>
        <v>231725</v>
      </c>
      <c r="AR1722">
        <f t="shared" si="1822"/>
        <v>297015</v>
      </c>
      <c r="AS1722">
        <f t="shared" si="1823"/>
        <v>297025</v>
      </c>
      <c r="AT1722">
        <f t="shared" si="1824"/>
        <v>226190</v>
      </c>
      <c r="AU1722">
        <f t="shared" si="1825"/>
        <v>260825</v>
      </c>
      <c r="AV1722">
        <f t="shared" si="1826"/>
        <v>0.96655592231948206</v>
      </c>
      <c r="AW1722" t="str">
        <f t="shared" si="1827"/>
        <v>fail</v>
      </c>
      <c r="AX1722" t="str">
        <f t="shared" si="1828"/>
        <v>fail</v>
      </c>
      <c r="AY1722" t="str">
        <f t="shared" si="1829"/>
        <v>WM001-F</v>
      </c>
      <c r="AZ1722">
        <f t="shared" si="1830"/>
        <v>0.99602698841895831</v>
      </c>
      <c r="BA1722">
        <f t="shared" si="1831"/>
        <v>-5.7432606957322991E-3</v>
      </c>
      <c r="BB1722">
        <f t="shared" si="1832"/>
        <v>5.7432606957322991E-3</v>
      </c>
      <c r="BC1722" t="str">
        <f t="shared" si="1833"/>
        <v>fail</v>
      </c>
      <c r="BH1722" t="s">
        <v>1783</v>
      </c>
      <c r="BI1722">
        <f t="shared" si="1834"/>
        <v>252185</v>
      </c>
      <c r="BJ1722">
        <f t="shared" si="1835"/>
        <v>231725</v>
      </c>
      <c r="BK1722">
        <f t="shared" si="1836"/>
        <v>297015</v>
      </c>
      <c r="BL1722">
        <f t="shared" si="1837"/>
        <v>304715</v>
      </c>
      <c r="BM1722">
        <f t="shared" si="1838"/>
        <v>321040</v>
      </c>
      <c r="BN1722">
        <f t="shared" si="1839"/>
        <v>291360</v>
      </c>
      <c r="BO1722">
        <f t="shared" si="1840"/>
        <v>5.0644062468601349E-2</v>
      </c>
      <c r="BP1722" t="str">
        <f t="shared" si="1841"/>
        <v>fail</v>
      </c>
      <c r="BQ1722" t="str">
        <f t="shared" si="1842"/>
        <v>fail</v>
      </c>
      <c r="BR1722" t="str">
        <f t="shared" si="1843"/>
        <v>WM351-F</v>
      </c>
      <c r="BS1722">
        <f t="shared" si="1844"/>
        <v>0.85150172006782143</v>
      </c>
      <c r="BT1722">
        <f t="shared" si="1845"/>
        <v>-0.23191865067842474</v>
      </c>
      <c r="BU1722">
        <f t="shared" si="1846"/>
        <v>0.23191865067842474</v>
      </c>
      <c r="BV1722" t="str">
        <f t="shared" si="1847"/>
        <v>pass</v>
      </c>
      <c r="CA1722" t="s">
        <v>1783</v>
      </c>
      <c r="CB1722">
        <f t="shared" si="1848"/>
        <v>252185</v>
      </c>
      <c r="CC1722">
        <f t="shared" si="1849"/>
        <v>231725</v>
      </c>
      <c r="CD1722">
        <f t="shared" si="1850"/>
        <v>297015</v>
      </c>
      <c r="CE1722">
        <f t="shared" si="1851"/>
        <v>321945</v>
      </c>
      <c r="CF1722">
        <f t="shared" si="1852"/>
        <v>283785</v>
      </c>
      <c r="CG1722">
        <f t="shared" si="1853"/>
        <v>238960</v>
      </c>
      <c r="CH1722">
        <f t="shared" si="1854"/>
        <v>0.42918068975698076</v>
      </c>
      <c r="CI1722" t="str">
        <f t="shared" si="1855"/>
        <v>fail</v>
      </c>
      <c r="CJ1722" t="str">
        <f t="shared" si="1856"/>
        <v>fail</v>
      </c>
      <c r="CK1722" t="str">
        <f t="shared" si="1857"/>
        <v>WM353-F</v>
      </c>
      <c r="CL1722">
        <f t="shared" si="1858"/>
        <v>0.92451076726372994</v>
      </c>
      <c r="CM1722">
        <f t="shared" si="1859"/>
        <v>-0.11323797289171535</v>
      </c>
      <c r="CN1722">
        <f t="shared" si="1860"/>
        <v>0.11323797289171535</v>
      </c>
      <c r="CO1722" t="str">
        <f t="shared" si="1861"/>
        <v>fail</v>
      </c>
      <c r="CT1722" t="s">
        <v>1783</v>
      </c>
      <c r="CU1722">
        <f t="shared" si="1862"/>
        <v>297025</v>
      </c>
      <c r="CV1722">
        <f t="shared" si="1863"/>
        <v>226190</v>
      </c>
      <c r="CW1722">
        <f t="shared" si="1864"/>
        <v>260825</v>
      </c>
      <c r="CX1722">
        <f t="shared" si="1865"/>
        <v>318255</v>
      </c>
      <c r="CY1722">
        <f t="shared" si="1866"/>
        <v>327800</v>
      </c>
      <c r="CZ1722">
        <f t="shared" si="1867"/>
        <v>255075</v>
      </c>
      <c r="DA1722">
        <f t="shared" si="1868"/>
        <v>0.24205352364075344</v>
      </c>
      <c r="DB1722" t="str">
        <f t="shared" si="1869"/>
        <v>fail</v>
      </c>
      <c r="DC1722" t="str">
        <f t="shared" si="1870"/>
        <v>fail</v>
      </c>
      <c r="DD1722" t="str">
        <f t="shared" si="1871"/>
        <v>WM351-S</v>
      </c>
      <c r="DE1722">
        <f t="shared" si="1872"/>
        <v>0.87006314294274956</v>
      </c>
      <c r="DF1722">
        <f t="shared" si="1873"/>
        <v>-0.2008079896676695</v>
      </c>
      <c r="DG1722">
        <f t="shared" si="1874"/>
        <v>0.2008079896676695</v>
      </c>
      <c r="DH1722" t="str">
        <f t="shared" si="1875"/>
        <v>pass</v>
      </c>
      <c r="DM1722" t="s">
        <v>1783</v>
      </c>
      <c r="DN1722">
        <f t="shared" si="1876"/>
        <v>297025</v>
      </c>
      <c r="DO1722">
        <f t="shared" si="1877"/>
        <v>226190</v>
      </c>
      <c r="DP1722">
        <f t="shared" si="1878"/>
        <v>260825</v>
      </c>
      <c r="DQ1722">
        <f t="shared" si="1879"/>
        <v>215045</v>
      </c>
      <c r="DR1722">
        <f t="shared" si="1880"/>
        <v>292715</v>
      </c>
      <c r="DS1722">
        <f t="shared" si="1881"/>
        <v>275555</v>
      </c>
      <c r="DT1722">
        <f t="shared" si="1882"/>
        <v>0.99302854508662386</v>
      </c>
      <c r="DU1722" t="str">
        <f t="shared" si="1883"/>
        <v>fail</v>
      </c>
      <c r="DV1722" t="str">
        <f t="shared" si="1884"/>
        <v>fail</v>
      </c>
      <c r="DW1722" t="str">
        <f t="shared" si="1885"/>
        <v>MW001-S</v>
      </c>
      <c r="DX1722">
        <f t="shared" si="1886"/>
        <v>1.0009255535767858</v>
      </c>
      <c r="DY1722">
        <f t="shared" si="1887"/>
        <v>1.3346739943961598E-3</v>
      </c>
      <c r="DZ1722">
        <f t="shared" si="1888"/>
        <v>1.3346739943961598E-3</v>
      </c>
      <c r="EA1722" t="str">
        <f t="shared" si="1889"/>
        <v>fail</v>
      </c>
    </row>
    <row r="1723" spans="1:131">
      <c r="A1723" t="s">
        <v>1784</v>
      </c>
      <c r="B1723">
        <v>72549</v>
      </c>
      <c r="C1723">
        <v>151710</v>
      </c>
      <c r="D1723">
        <v>87958</v>
      </c>
      <c r="E1723">
        <v>76821</v>
      </c>
      <c r="F1723">
        <v>110940</v>
      </c>
      <c r="G1723">
        <v>102570</v>
      </c>
      <c r="H1723">
        <v>70011</v>
      </c>
      <c r="I1723">
        <v>110310</v>
      </c>
      <c r="J1723">
        <v>79649</v>
      </c>
      <c r="K1723">
        <v>82820</v>
      </c>
      <c r="L1723">
        <v>78171</v>
      </c>
      <c r="M1723">
        <v>98370</v>
      </c>
      <c r="N1723">
        <v>97402</v>
      </c>
      <c r="O1723">
        <v>129740</v>
      </c>
      <c r="P1723">
        <v>155390</v>
      </c>
      <c r="Q1723">
        <v>218270</v>
      </c>
      <c r="R1723">
        <v>62849</v>
      </c>
      <c r="S1723">
        <v>94611</v>
      </c>
      <c r="T1723">
        <v>99019</v>
      </c>
      <c r="U1723">
        <v>190040</v>
      </c>
      <c r="V1723">
        <v>94138</v>
      </c>
      <c r="W1723">
        <v>90464</v>
      </c>
      <c r="X1723">
        <v>48140</v>
      </c>
      <c r="Y1723">
        <v>124020</v>
      </c>
      <c r="Z1723">
        <v>112880</v>
      </c>
      <c r="AA1723">
        <v>156760</v>
      </c>
      <c r="AB1723">
        <v>98269</v>
      </c>
      <c r="AC1723">
        <v>114440</v>
      </c>
      <c r="AD1723">
        <v>112660</v>
      </c>
      <c r="AE1723">
        <v>118510</v>
      </c>
      <c r="AF1723">
        <v>128050</v>
      </c>
      <c r="AG1723">
        <v>146340</v>
      </c>
      <c r="AH1723">
        <v>164500</v>
      </c>
      <c r="AI1723">
        <v>192730</v>
      </c>
      <c r="AJ1723">
        <v>57943</v>
      </c>
      <c r="AK1723">
        <v>118800</v>
      </c>
      <c r="AO1723" t="s">
        <v>1784</v>
      </c>
      <c r="AP1723">
        <f t="shared" si="1820"/>
        <v>112129.5</v>
      </c>
      <c r="AQ1723">
        <f t="shared" si="1821"/>
        <v>82389.5</v>
      </c>
      <c r="AR1723">
        <f t="shared" si="1822"/>
        <v>106755</v>
      </c>
      <c r="AS1723">
        <f t="shared" si="1823"/>
        <v>90160.5</v>
      </c>
      <c r="AT1723">
        <f t="shared" si="1824"/>
        <v>81234.5</v>
      </c>
      <c r="AU1723">
        <f t="shared" si="1825"/>
        <v>88270.5</v>
      </c>
      <c r="AV1723">
        <f t="shared" si="1826"/>
        <v>0.32321875867084571</v>
      </c>
      <c r="AW1723" t="str">
        <f t="shared" si="1827"/>
        <v>fail</v>
      </c>
      <c r="AX1723" t="str">
        <f t="shared" si="1828"/>
        <v>fail</v>
      </c>
      <c r="AY1723" t="str">
        <f t="shared" si="1829"/>
        <v>MW001-S</v>
      </c>
      <c r="AZ1723">
        <f t="shared" si="1830"/>
        <v>1.1602388457457768</v>
      </c>
      <c r="BA1723">
        <f t="shared" si="1831"/>
        <v>0.21442182785535285</v>
      </c>
      <c r="BB1723">
        <f t="shared" si="1832"/>
        <v>0.21442182785535285</v>
      </c>
      <c r="BC1723" t="str">
        <f t="shared" si="1833"/>
        <v>pass</v>
      </c>
      <c r="BH1723" t="s">
        <v>1784</v>
      </c>
      <c r="BI1723">
        <f t="shared" si="1834"/>
        <v>112129.5</v>
      </c>
      <c r="BJ1723">
        <f t="shared" si="1835"/>
        <v>82389.5</v>
      </c>
      <c r="BK1723">
        <f t="shared" si="1836"/>
        <v>106755</v>
      </c>
      <c r="BL1723">
        <f t="shared" si="1837"/>
        <v>144529.5</v>
      </c>
      <c r="BM1723">
        <f t="shared" si="1838"/>
        <v>92301</v>
      </c>
      <c r="BN1723">
        <f t="shared" si="1839"/>
        <v>86080</v>
      </c>
      <c r="BO1723">
        <f t="shared" si="1840"/>
        <v>0.75667462597534263</v>
      </c>
      <c r="BP1723" t="str">
        <f t="shared" si="1841"/>
        <v>fail</v>
      </c>
      <c r="BQ1723" t="str">
        <f t="shared" si="1842"/>
        <v>fail</v>
      </c>
      <c r="BR1723" t="str">
        <f t="shared" si="1843"/>
        <v>WM351-F</v>
      </c>
      <c r="BS1723">
        <f t="shared" si="1844"/>
        <v>0.93299536558891716</v>
      </c>
      <c r="BT1723">
        <f t="shared" si="1845"/>
        <v>-0.10005818000378193</v>
      </c>
      <c r="BU1723">
        <f t="shared" si="1846"/>
        <v>0.10005818000378193</v>
      </c>
      <c r="BV1723" t="str">
        <f t="shared" si="1847"/>
        <v>fail</v>
      </c>
      <c r="CA1723" t="s">
        <v>1784</v>
      </c>
      <c r="CB1723">
        <f t="shared" si="1848"/>
        <v>112129.5</v>
      </c>
      <c r="CC1723">
        <f t="shared" si="1849"/>
        <v>82389.5</v>
      </c>
      <c r="CD1723">
        <f t="shared" si="1850"/>
        <v>106755</v>
      </c>
      <c r="CE1723">
        <f t="shared" si="1851"/>
        <v>137195</v>
      </c>
      <c r="CF1723">
        <f t="shared" si="1852"/>
        <v>178615</v>
      </c>
      <c r="CG1723">
        <f t="shared" si="1853"/>
        <v>88371.5</v>
      </c>
      <c r="CH1723">
        <f t="shared" si="1854"/>
        <v>0.15371086196122752</v>
      </c>
      <c r="CI1723" t="str">
        <f t="shared" si="1855"/>
        <v>fail</v>
      </c>
      <c r="CJ1723" t="str">
        <f t="shared" si="1856"/>
        <v>fail</v>
      </c>
      <c r="CK1723" t="str">
        <f t="shared" si="1857"/>
        <v>WM353-F</v>
      </c>
      <c r="CL1723">
        <f t="shared" si="1858"/>
        <v>0.74539284949954421</v>
      </c>
      <c r="CM1723">
        <f t="shared" si="1859"/>
        <v>-0.42392711542487593</v>
      </c>
      <c r="CN1723">
        <f t="shared" si="1860"/>
        <v>0.42392711542487593</v>
      </c>
      <c r="CO1723" t="str">
        <f t="shared" si="1861"/>
        <v>pass</v>
      </c>
      <c r="CT1723" t="s">
        <v>1784</v>
      </c>
      <c r="CU1723">
        <f t="shared" si="1862"/>
        <v>90160.5</v>
      </c>
      <c r="CV1723">
        <f t="shared" si="1863"/>
        <v>81234.5</v>
      </c>
      <c r="CW1723">
        <f t="shared" si="1864"/>
        <v>88270.5</v>
      </c>
      <c r="CX1723">
        <f t="shared" si="1865"/>
        <v>113571</v>
      </c>
      <c r="CY1723">
        <f t="shared" si="1866"/>
        <v>186830</v>
      </c>
      <c r="CZ1723">
        <f t="shared" si="1867"/>
        <v>78730</v>
      </c>
      <c r="DA1723">
        <f t="shared" si="1868"/>
        <v>0.11827604687517054</v>
      </c>
      <c r="DB1723" t="str">
        <f t="shared" si="1869"/>
        <v>fail</v>
      </c>
      <c r="DC1723" t="str">
        <f t="shared" si="1870"/>
        <v>fail</v>
      </c>
      <c r="DD1723" t="str">
        <f t="shared" si="1871"/>
        <v>WM351-S</v>
      </c>
      <c r="DE1723">
        <f t="shared" si="1872"/>
        <v>0.68489651334235402</v>
      </c>
      <c r="DF1723">
        <f t="shared" si="1873"/>
        <v>-0.54604207902832358</v>
      </c>
      <c r="DG1723">
        <f t="shared" si="1874"/>
        <v>0.54604207902832358</v>
      </c>
      <c r="DH1723" t="str">
        <f t="shared" si="1875"/>
        <v>pass</v>
      </c>
      <c r="DM1723" t="s">
        <v>1784</v>
      </c>
      <c r="DN1723">
        <f t="shared" si="1876"/>
        <v>90160.5</v>
      </c>
      <c r="DO1723">
        <f t="shared" si="1877"/>
        <v>81234.5</v>
      </c>
      <c r="DP1723">
        <f t="shared" si="1878"/>
        <v>88270.5</v>
      </c>
      <c r="DQ1723">
        <f t="shared" si="1879"/>
        <v>134820</v>
      </c>
      <c r="DR1723">
        <f t="shared" si="1880"/>
        <v>106354.5</v>
      </c>
      <c r="DS1723">
        <f t="shared" si="1881"/>
        <v>115585</v>
      </c>
      <c r="DT1723">
        <f t="shared" si="1882"/>
        <v>9.4498007366602375E-3</v>
      </c>
      <c r="DU1723" t="str">
        <f t="shared" si="1883"/>
        <v>pass</v>
      </c>
      <c r="DV1723" t="str">
        <f t="shared" si="1884"/>
        <v>pass</v>
      </c>
      <c r="DW1723" t="str">
        <f t="shared" si="1885"/>
        <v>WM353-S</v>
      </c>
      <c r="DX1723">
        <f t="shared" si="1886"/>
        <v>0.72784466846713269</v>
      </c>
      <c r="DY1723">
        <f t="shared" si="1887"/>
        <v>-0.45829750152790533</v>
      </c>
      <c r="DZ1723">
        <f t="shared" si="1888"/>
        <v>0.45829750152790533</v>
      </c>
      <c r="EA1723" t="str">
        <f t="shared" si="1889"/>
        <v>pass</v>
      </c>
    </row>
    <row r="1724" spans="1:131">
      <c r="A1724" t="s">
        <v>1785</v>
      </c>
      <c r="B1724">
        <v>133600</v>
      </c>
      <c r="C1724">
        <v>130040</v>
      </c>
      <c r="D1724">
        <v>224870</v>
      </c>
      <c r="E1724">
        <v>218910</v>
      </c>
      <c r="F1724">
        <v>262690</v>
      </c>
      <c r="G1724">
        <v>268710</v>
      </c>
      <c r="H1724">
        <v>238610</v>
      </c>
      <c r="I1724">
        <v>207510</v>
      </c>
      <c r="J1724">
        <v>163840</v>
      </c>
      <c r="K1724">
        <v>123040</v>
      </c>
      <c r="L1724">
        <v>231350</v>
      </c>
      <c r="M1724">
        <v>264660</v>
      </c>
      <c r="N1724">
        <v>336500</v>
      </c>
      <c r="O1724">
        <v>286400</v>
      </c>
      <c r="P1724">
        <v>316170</v>
      </c>
      <c r="Q1724">
        <v>363710</v>
      </c>
      <c r="R1724">
        <v>242450</v>
      </c>
      <c r="S1724">
        <v>249600</v>
      </c>
      <c r="T1724">
        <v>362020</v>
      </c>
      <c r="U1724">
        <v>409030</v>
      </c>
      <c r="V1724">
        <v>281780</v>
      </c>
      <c r="W1724">
        <v>254020</v>
      </c>
      <c r="X1724">
        <v>289950</v>
      </c>
      <c r="Y1724">
        <v>278400</v>
      </c>
      <c r="Z1724">
        <v>367780</v>
      </c>
      <c r="AA1724">
        <v>296130</v>
      </c>
      <c r="AB1724">
        <v>313900</v>
      </c>
      <c r="AC1724">
        <v>290730</v>
      </c>
      <c r="AD1724">
        <v>249900</v>
      </c>
      <c r="AE1724">
        <v>229130</v>
      </c>
      <c r="AF1724">
        <v>237150</v>
      </c>
      <c r="AG1724">
        <v>238250</v>
      </c>
      <c r="AH1724">
        <v>137530</v>
      </c>
      <c r="AI1724">
        <v>318410</v>
      </c>
      <c r="AJ1724">
        <v>300020</v>
      </c>
      <c r="AK1724">
        <v>287240</v>
      </c>
      <c r="AO1724" t="s">
        <v>1785</v>
      </c>
      <c r="AP1724">
        <f t="shared" si="1820"/>
        <v>131820</v>
      </c>
      <c r="AQ1724">
        <f t="shared" si="1821"/>
        <v>221890</v>
      </c>
      <c r="AR1724">
        <f t="shared" si="1822"/>
        <v>265700</v>
      </c>
      <c r="AS1724">
        <f t="shared" si="1823"/>
        <v>223060</v>
      </c>
      <c r="AT1724">
        <f t="shared" si="1824"/>
        <v>143440</v>
      </c>
      <c r="AU1724">
        <f t="shared" si="1825"/>
        <v>248005</v>
      </c>
      <c r="AV1724">
        <f t="shared" si="1826"/>
        <v>0.961348017521377</v>
      </c>
      <c r="AW1724" t="str">
        <f t="shared" si="1827"/>
        <v>fail</v>
      </c>
      <c r="AX1724" t="str">
        <f t="shared" si="1828"/>
        <v>fail</v>
      </c>
      <c r="AY1724" t="str">
        <f t="shared" si="1829"/>
        <v>MW001-S</v>
      </c>
      <c r="AZ1724">
        <f t="shared" si="1830"/>
        <v>1.0079820343203065</v>
      </c>
      <c r="BA1724">
        <f t="shared" si="1831"/>
        <v>1.1469925318006923E-2</v>
      </c>
      <c r="BB1724">
        <f t="shared" si="1832"/>
        <v>1.1469925318006923E-2</v>
      </c>
      <c r="BC1724" t="str">
        <f t="shared" si="1833"/>
        <v>fail</v>
      </c>
      <c r="BH1724" t="s">
        <v>1785</v>
      </c>
      <c r="BI1724">
        <f t="shared" si="1834"/>
        <v>131820</v>
      </c>
      <c r="BJ1724">
        <f t="shared" si="1835"/>
        <v>221890</v>
      </c>
      <c r="BK1724">
        <f t="shared" si="1836"/>
        <v>265700</v>
      </c>
      <c r="BL1724">
        <f t="shared" si="1837"/>
        <v>385525</v>
      </c>
      <c r="BM1724">
        <f t="shared" si="1838"/>
        <v>267900</v>
      </c>
      <c r="BN1724">
        <f t="shared" si="1839"/>
        <v>284175</v>
      </c>
      <c r="BO1724">
        <f t="shared" si="1840"/>
        <v>1.2433204412777725E-2</v>
      </c>
      <c r="BP1724" t="str">
        <f t="shared" si="1841"/>
        <v>fail</v>
      </c>
      <c r="BQ1724" t="str">
        <f t="shared" si="1842"/>
        <v>pass</v>
      </c>
      <c r="BR1724" t="str">
        <f t="shared" si="1843"/>
        <v>WM351-F</v>
      </c>
      <c r="BS1724">
        <f t="shared" si="1844"/>
        <v>0.66063353242320821</v>
      </c>
      <c r="BT1724">
        <f t="shared" si="1845"/>
        <v>-0.59807789512028242</v>
      </c>
      <c r="BU1724">
        <f t="shared" si="1846"/>
        <v>0.59807789512028242</v>
      </c>
      <c r="BV1724" t="str">
        <f t="shared" si="1847"/>
        <v>pass</v>
      </c>
      <c r="CA1724" t="s">
        <v>1785</v>
      </c>
      <c r="CB1724">
        <f t="shared" si="1848"/>
        <v>131820</v>
      </c>
      <c r="CC1724">
        <f t="shared" si="1849"/>
        <v>221890</v>
      </c>
      <c r="CD1724">
        <f t="shared" si="1850"/>
        <v>265700</v>
      </c>
      <c r="CE1724">
        <f t="shared" si="1851"/>
        <v>237700</v>
      </c>
      <c r="CF1724">
        <f t="shared" si="1852"/>
        <v>227970</v>
      </c>
      <c r="CG1724">
        <f t="shared" si="1853"/>
        <v>293630</v>
      </c>
      <c r="CH1724">
        <f t="shared" si="1854"/>
        <v>0.23122488972935321</v>
      </c>
      <c r="CI1724" t="str">
        <f t="shared" si="1855"/>
        <v>fail</v>
      </c>
      <c r="CJ1724" t="str">
        <f t="shared" si="1856"/>
        <v>fail</v>
      </c>
      <c r="CK1724" t="str">
        <f t="shared" si="1857"/>
        <v>WM353-F</v>
      </c>
      <c r="CL1724">
        <f t="shared" si="1858"/>
        <v>0.81576451995258792</v>
      </c>
      <c r="CM1724">
        <f t="shared" si="1859"/>
        <v>-0.29377533352987489</v>
      </c>
      <c r="CN1724">
        <f t="shared" si="1860"/>
        <v>0.29377533352987489</v>
      </c>
      <c r="CO1724" t="str">
        <f t="shared" si="1861"/>
        <v>pass</v>
      </c>
      <c r="CT1724" t="s">
        <v>1785</v>
      </c>
      <c r="CU1724">
        <f t="shared" si="1862"/>
        <v>223060</v>
      </c>
      <c r="CV1724">
        <f t="shared" si="1863"/>
        <v>143440</v>
      </c>
      <c r="CW1724">
        <f t="shared" si="1864"/>
        <v>248005</v>
      </c>
      <c r="CX1724">
        <f t="shared" si="1865"/>
        <v>311450</v>
      </c>
      <c r="CY1724">
        <f t="shared" si="1866"/>
        <v>339940</v>
      </c>
      <c r="CZ1724">
        <f t="shared" si="1867"/>
        <v>246025</v>
      </c>
      <c r="DA1724">
        <f t="shared" si="1868"/>
        <v>8.9381287466530398E-3</v>
      </c>
      <c r="DB1724" t="str">
        <f t="shared" si="1869"/>
        <v>pass</v>
      </c>
      <c r="DC1724" t="str">
        <f t="shared" si="1870"/>
        <v>pass</v>
      </c>
      <c r="DD1724" t="str">
        <f t="shared" si="1871"/>
        <v>WM351-S</v>
      </c>
      <c r="DE1724">
        <f t="shared" si="1872"/>
        <v>0.68475008775204338</v>
      </c>
      <c r="DF1724">
        <f t="shared" si="1873"/>
        <v>-0.54635054907254721</v>
      </c>
      <c r="DG1724">
        <f t="shared" si="1874"/>
        <v>0.54635054907254721</v>
      </c>
      <c r="DH1724" t="str">
        <f t="shared" si="1875"/>
        <v>pass</v>
      </c>
      <c r="DM1724" t="s">
        <v>1785</v>
      </c>
      <c r="DN1724">
        <f t="shared" si="1876"/>
        <v>223060</v>
      </c>
      <c r="DO1724">
        <f t="shared" si="1877"/>
        <v>143440</v>
      </c>
      <c r="DP1724">
        <f t="shared" si="1878"/>
        <v>248005</v>
      </c>
      <c r="DQ1724">
        <f t="shared" si="1879"/>
        <v>331955</v>
      </c>
      <c r="DR1724">
        <f t="shared" si="1880"/>
        <v>302315</v>
      </c>
      <c r="DS1724">
        <f t="shared" si="1881"/>
        <v>239515</v>
      </c>
      <c r="DT1724">
        <f t="shared" si="1882"/>
        <v>1.455450149003251E-2</v>
      </c>
      <c r="DU1724" t="str">
        <f t="shared" si="1883"/>
        <v>fail</v>
      </c>
      <c r="DV1724" t="str">
        <f t="shared" si="1884"/>
        <v>pass</v>
      </c>
      <c r="DW1724" t="str">
        <f t="shared" si="1885"/>
        <v>WM353-S</v>
      </c>
      <c r="DX1724">
        <f t="shared" si="1886"/>
        <v>0.70326796637616795</v>
      </c>
      <c r="DY1724">
        <f t="shared" si="1887"/>
        <v>-0.50785359036806488</v>
      </c>
      <c r="DZ1724">
        <f t="shared" si="1888"/>
        <v>0.50785359036806488</v>
      </c>
      <c r="EA1724" t="str">
        <f t="shared" si="1889"/>
        <v>pass</v>
      </c>
    </row>
    <row r="1725" spans="1:131">
      <c r="A1725" t="s">
        <v>1786</v>
      </c>
      <c r="B1725">
        <v>822720</v>
      </c>
      <c r="C1725">
        <v>638710</v>
      </c>
      <c r="D1725">
        <v>1099700</v>
      </c>
      <c r="E1725">
        <v>1137400</v>
      </c>
      <c r="F1725">
        <v>1066700</v>
      </c>
      <c r="G1725">
        <v>1186400</v>
      </c>
      <c r="H1725">
        <v>1185600</v>
      </c>
      <c r="I1725">
        <v>980990</v>
      </c>
      <c r="J1725">
        <v>1200100</v>
      </c>
      <c r="K1725">
        <v>1317200</v>
      </c>
      <c r="L1725">
        <v>1169800</v>
      </c>
      <c r="M1725">
        <v>1111000</v>
      </c>
      <c r="N1725">
        <v>986350</v>
      </c>
      <c r="O1725">
        <v>940220</v>
      </c>
      <c r="P1725">
        <v>765280</v>
      </c>
      <c r="Q1725">
        <v>600440</v>
      </c>
      <c r="R1725">
        <v>1080500</v>
      </c>
      <c r="S1725">
        <v>1274900</v>
      </c>
      <c r="T1725">
        <v>859220</v>
      </c>
      <c r="U1725">
        <v>832910</v>
      </c>
      <c r="V1725">
        <v>1397300</v>
      </c>
      <c r="W1725">
        <v>1440400</v>
      </c>
      <c r="X1725">
        <v>1265300</v>
      </c>
      <c r="Y1725">
        <v>1167100</v>
      </c>
      <c r="Z1725">
        <v>1043000</v>
      </c>
      <c r="AA1725">
        <v>813610</v>
      </c>
      <c r="AB1725">
        <v>1206000</v>
      </c>
      <c r="AC1725">
        <v>882700</v>
      </c>
      <c r="AD1725">
        <v>1278200</v>
      </c>
      <c r="AE1725">
        <v>1559400</v>
      </c>
      <c r="AF1725">
        <v>1547100</v>
      </c>
      <c r="AG1725">
        <v>1306600</v>
      </c>
      <c r="AH1725">
        <v>702420</v>
      </c>
      <c r="AI1725">
        <v>605950</v>
      </c>
      <c r="AJ1725">
        <v>1465500</v>
      </c>
      <c r="AK1725">
        <v>1319500</v>
      </c>
      <c r="AO1725" t="s">
        <v>1786</v>
      </c>
      <c r="AP1725">
        <f t="shared" si="1820"/>
        <v>730715</v>
      </c>
      <c r="AQ1725">
        <f t="shared" si="1821"/>
        <v>1118550</v>
      </c>
      <c r="AR1725">
        <f t="shared" si="1822"/>
        <v>1126550</v>
      </c>
      <c r="AS1725">
        <f t="shared" si="1823"/>
        <v>1083295</v>
      </c>
      <c r="AT1725">
        <f t="shared" si="1824"/>
        <v>1258650</v>
      </c>
      <c r="AU1725">
        <f t="shared" si="1825"/>
        <v>1140400</v>
      </c>
      <c r="AV1725">
        <f t="shared" si="1826"/>
        <v>0.11728744399188235</v>
      </c>
      <c r="AW1725" t="str">
        <f t="shared" si="1827"/>
        <v>fail</v>
      </c>
      <c r="AX1725" t="str">
        <f t="shared" si="1828"/>
        <v>fail</v>
      </c>
      <c r="AY1725" t="str">
        <f t="shared" si="1829"/>
        <v>WM001-F</v>
      </c>
      <c r="AZ1725">
        <f t="shared" si="1830"/>
        <v>0.85454341830002478</v>
      </c>
      <c r="BA1725">
        <f t="shared" si="1831"/>
        <v>-0.2267742995631413</v>
      </c>
      <c r="BB1725">
        <f t="shared" si="1832"/>
        <v>0.2267742995631413</v>
      </c>
      <c r="BC1725" t="str">
        <f t="shared" si="1833"/>
        <v>pass</v>
      </c>
      <c r="BH1725" t="s">
        <v>1786</v>
      </c>
      <c r="BI1725">
        <f t="shared" si="1834"/>
        <v>730715</v>
      </c>
      <c r="BJ1725">
        <f t="shared" si="1835"/>
        <v>1118550</v>
      </c>
      <c r="BK1725">
        <f t="shared" si="1836"/>
        <v>1126550</v>
      </c>
      <c r="BL1725">
        <f t="shared" si="1837"/>
        <v>846065</v>
      </c>
      <c r="BM1725">
        <f t="shared" si="1838"/>
        <v>1418850</v>
      </c>
      <c r="BN1725">
        <f t="shared" si="1839"/>
        <v>1216200</v>
      </c>
      <c r="BO1725">
        <f t="shared" si="1840"/>
        <v>0.25095519361662028</v>
      </c>
      <c r="BP1725" t="str">
        <f t="shared" si="1841"/>
        <v>fail</v>
      </c>
      <c r="BQ1725" t="str">
        <f t="shared" si="1842"/>
        <v>fail</v>
      </c>
      <c r="BR1725" t="str">
        <f t="shared" si="1843"/>
        <v>WM351-F</v>
      </c>
      <c r="BS1725">
        <f t="shared" si="1844"/>
        <v>0.85484535845555232</v>
      </c>
      <c r="BT1725">
        <f t="shared" si="1845"/>
        <v>-0.22626463485084342</v>
      </c>
      <c r="BU1725">
        <f t="shared" si="1846"/>
        <v>0.22626463485084342</v>
      </c>
      <c r="BV1725" t="str">
        <f t="shared" si="1847"/>
        <v>pass</v>
      </c>
      <c r="CA1725" t="s">
        <v>1786</v>
      </c>
      <c r="CB1725">
        <f t="shared" si="1848"/>
        <v>730715</v>
      </c>
      <c r="CC1725">
        <f t="shared" si="1849"/>
        <v>1118550</v>
      </c>
      <c r="CD1725">
        <f t="shared" si="1850"/>
        <v>1126550</v>
      </c>
      <c r="CE1725">
        <f t="shared" si="1851"/>
        <v>1426850</v>
      </c>
      <c r="CF1725">
        <f t="shared" si="1852"/>
        <v>654185</v>
      </c>
      <c r="CG1725">
        <f t="shared" si="1853"/>
        <v>1392500</v>
      </c>
      <c r="CH1725">
        <f t="shared" si="1854"/>
        <v>0.39295502933587145</v>
      </c>
      <c r="CI1725" t="str">
        <f t="shared" si="1855"/>
        <v>fail</v>
      </c>
      <c r="CJ1725" t="str">
        <f t="shared" si="1856"/>
        <v>fail</v>
      </c>
      <c r="CK1725" t="str">
        <f t="shared" si="1857"/>
        <v>WM353-F</v>
      </c>
      <c r="CL1725">
        <f t="shared" si="1858"/>
        <v>0.85671081477514988</v>
      </c>
      <c r="CM1725">
        <f t="shared" si="1859"/>
        <v>-0.22311979427937953</v>
      </c>
      <c r="CN1725">
        <f t="shared" si="1860"/>
        <v>0.22311979427937953</v>
      </c>
      <c r="CO1725" t="str">
        <f t="shared" si="1861"/>
        <v>pass</v>
      </c>
      <c r="CT1725" t="s">
        <v>1786</v>
      </c>
      <c r="CU1725">
        <f t="shared" si="1862"/>
        <v>1083295</v>
      </c>
      <c r="CV1725">
        <f t="shared" si="1863"/>
        <v>1258650</v>
      </c>
      <c r="CW1725">
        <f t="shared" si="1864"/>
        <v>1140400</v>
      </c>
      <c r="CX1725">
        <f t="shared" si="1865"/>
        <v>963285</v>
      </c>
      <c r="CY1725">
        <f t="shared" si="1866"/>
        <v>682860</v>
      </c>
      <c r="CZ1725">
        <f t="shared" si="1867"/>
        <v>1177700</v>
      </c>
      <c r="DA1725">
        <f t="shared" si="1868"/>
        <v>6.664594281922212E-2</v>
      </c>
      <c r="DB1725" t="str">
        <f t="shared" si="1869"/>
        <v>fail</v>
      </c>
      <c r="DC1725" t="str">
        <f t="shared" si="1870"/>
        <v>fail</v>
      </c>
      <c r="DD1725" t="str">
        <f t="shared" si="1871"/>
        <v>MW001-S</v>
      </c>
      <c r="DE1725">
        <f t="shared" si="1872"/>
        <v>1.2331926858591744</v>
      </c>
      <c r="DF1725">
        <f t="shared" si="1873"/>
        <v>0.30239823787106518</v>
      </c>
      <c r="DG1725">
        <f t="shared" si="1874"/>
        <v>0.30239823787106518</v>
      </c>
      <c r="DH1725" t="str">
        <f t="shared" si="1875"/>
        <v>pass</v>
      </c>
      <c r="DM1725" t="s">
        <v>1786</v>
      </c>
      <c r="DN1725">
        <f t="shared" si="1876"/>
        <v>1083295</v>
      </c>
      <c r="DO1725">
        <f t="shared" si="1877"/>
        <v>1258650</v>
      </c>
      <c r="DP1725">
        <f t="shared" si="1878"/>
        <v>1140400</v>
      </c>
      <c r="DQ1725">
        <f t="shared" si="1879"/>
        <v>928305</v>
      </c>
      <c r="DR1725">
        <f t="shared" si="1880"/>
        <v>1044350</v>
      </c>
      <c r="DS1725">
        <f t="shared" si="1881"/>
        <v>1418800</v>
      </c>
      <c r="DT1725">
        <f t="shared" si="1882"/>
        <v>0.80804764012678476</v>
      </c>
      <c r="DU1725" t="str">
        <f t="shared" si="1883"/>
        <v>fail</v>
      </c>
      <c r="DV1725" t="str">
        <f t="shared" si="1884"/>
        <v>fail</v>
      </c>
      <c r="DW1725" t="str">
        <f t="shared" si="1885"/>
        <v>MW001-S</v>
      </c>
      <c r="DX1725">
        <f t="shared" si="1886"/>
        <v>1.026799706910456</v>
      </c>
      <c r="DY1725">
        <f t="shared" si="1887"/>
        <v>3.8154789223386089E-2</v>
      </c>
      <c r="DZ1725">
        <f t="shared" si="1888"/>
        <v>3.8154789223386089E-2</v>
      </c>
      <c r="EA1725" t="str">
        <f t="shared" si="1889"/>
        <v>fail</v>
      </c>
    </row>
    <row r="1726" spans="1:131">
      <c r="A1726" t="s">
        <v>1787</v>
      </c>
      <c r="B1726">
        <v>11986000</v>
      </c>
      <c r="C1726">
        <v>10309000</v>
      </c>
      <c r="D1726">
        <v>8667100</v>
      </c>
      <c r="E1726">
        <v>8707700</v>
      </c>
      <c r="F1726">
        <v>7909200</v>
      </c>
      <c r="G1726">
        <v>7706300</v>
      </c>
      <c r="H1726">
        <v>9371300</v>
      </c>
      <c r="I1726">
        <v>10386000</v>
      </c>
      <c r="J1726">
        <v>8387500</v>
      </c>
      <c r="K1726">
        <v>8092900</v>
      </c>
      <c r="L1726">
        <v>8796800</v>
      </c>
      <c r="M1726">
        <v>7771200</v>
      </c>
      <c r="N1726">
        <v>11736000</v>
      </c>
      <c r="O1726">
        <v>9603700</v>
      </c>
      <c r="P1726">
        <v>11283000</v>
      </c>
      <c r="Q1726">
        <v>9521600</v>
      </c>
      <c r="R1726">
        <v>7849400</v>
      </c>
      <c r="S1726">
        <v>6736700</v>
      </c>
      <c r="T1726">
        <v>10419000</v>
      </c>
      <c r="U1726">
        <v>10198000</v>
      </c>
      <c r="V1726">
        <v>8754400</v>
      </c>
      <c r="W1726">
        <v>8343800</v>
      </c>
      <c r="X1726">
        <v>10899000</v>
      </c>
      <c r="Y1726">
        <v>9578800</v>
      </c>
      <c r="Z1726">
        <v>8488000</v>
      </c>
      <c r="AA1726">
        <v>7367700</v>
      </c>
      <c r="AB1726">
        <v>9394600</v>
      </c>
      <c r="AC1726">
        <v>6849700</v>
      </c>
      <c r="AD1726">
        <v>6750400</v>
      </c>
      <c r="AE1726">
        <v>5938700</v>
      </c>
      <c r="AF1726">
        <v>9142500</v>
      </c>
      <c r="AG1726">
        <v>8514600</v>
      </c>
      <c r="AH1726">
        <v>11364000</v>
      </c>
      <c r="AI1726">
        <v>10640000</v>
      </c>
      <c r="AJ1726">
        <v>8111600</v>
      </c>
      <c r="AK1726">
        <v>7163100</v>
      </c>
      <c r="AO1726" t="s">
        <v>1787</v>
      </c>
      <c r="AP1726">
        <f t="shared" si="1820"/>
        <v>11147500</v>
      </c>
      <c r="AQ1726">
        <f t="shared" si="1821"/>
        <v>8687400</v>
      </c>
      <c r="AR1726">
        <f t="shared" si="1822"/>
        <v>7807750</v>
      </c>
      <c r="AS1726">
        <f t="shared" si="1823"/>
        <v>9878650</v>
      </c>
      <c r="AT1726">
        <f t="shared" si="1824"/>
        <v>8240200</v>
      </c>
      <c r="AU1726">
        <f t="shared" si="1825"/>
        <v>8284000</v>
      </c>
      <c r="AV1726">
        <f t="shared" si="1826"/>
        <v>0.60517142122491996</v>
      </c>
      <c r="AW1726" t="str">
        <f t="shared" si="1827"/>
        <v>fail</v>
      </c>
      <c r="AX1726" t="str">
        <f t="shared" si="1828"/>
        <v>fail</v>
      </c>
      <c r="AY1726" t="str">
        <f t="shared" si="1829"/>
        <v>MW001-S</v>
      </c>
      <c r="AZ1726">
        <f t="shared" si="1830"/>
        <v>1.0469570519849183</v>
      </c>
      <c r="BA1726">
        <f t="shared" si="1831"/>
        <v>6.6202261600880677E-2</v>
      </c>
      <c r="BB1726">
        <f t="shared" si="1832"/>
        <v>6.6202261600880677E-2</v>
      </c>
      <c r="BC1726" t="str">
        <f t="shared" si="1833"/>
        <v>fail</v>
      </c>
      <c r="BH1726" t="s">
        <v>1787</v>
      </c>
      <c r="BI1726">
        <f t="shared" si="1834"/>
        <v>11147500</v>
      </c>
      <c r="BJ1726">
        <f t="shared" si="1835"/>
        <v>8687400</v>
      </c>
      <c r="BK1726">
        <f t="shared" si="1836"/>
        <v>7807750</v>
      </c>
      <c r="BL1726">
        <f t="shared" si="1837"/>
        <v>10308500</v>
      </c>
      <c r="BM1726">
        <f t="shared" si="1838"/>
        <v>8549100</v>
      </c>
      <c r="BN1726">
        <f t="shared" si="1839"/>
        <v>10238900</v>
      </c>
      <c r="BO1726">
        <f t="shared" si="1840"/>
        <v>0.54950854987683406</v>
      </c>
      <c r="BP1726" t="str">
        <f t="shared" si="1841"/>
        <v>fail</v>
      </c>
      <c r="BQ1726" t="str">
        <f t="shared" si="1842"/>
        <v>fail</v>
      </c>
      <c r="BR1726" t="str">
        <f t="shared" si="1843"/>
        <v>WM351-F</v>
      </c>
      <c r="BS1726">
        <f t="shared" si="1844"/>
        <v>0.95003350918495344</v>
      </c>
      <c r="BT1726">
        <f t="shared" si="1845"/>
        <v>-7.3949694409703115E-2</v>
      </c>
      <c r="BU1726">
        <f t="shared" si="1846"/>
        <v>7.3949694409703115E-2</v>
      </c>
      <c r="BV1726" t="str">
        <f t="shared" si="1847"/>
        <v>fail</v>
      </c>
      <c r="CA1726" t="s">
        <v>1787</v>
      </c>
      <c r="CB1726">
        <f t="shared" si="1848"/>
        <v>11147500</v>
      </c>
      <c r="CC1726">
        <f t="shared" si="1849"/>
        <v>8687400</v>
      </c>
      <c r="CD1726">
        <f t="shared" si="1850"/>
        <v>7807750</v>
      </c>
      <c r="CE1726">
        <f t="shared" si="1851"/>
        <v>8828550</v>
      </c>
      <c r="CF1726">
        <f t="shared" si="1852"/>
        <v>11002000</v>
      </c>
      <c r="CG1726">
        <f t="shared" si="1853"/>
        <v>7637350</v>
      </c>
      <c r="CH1726">
        <f t="shared" si="1854"/>
        <v>0.95130933385421401</v>
      </c>
      <c r="CI1726" t="str">
        <f t="shared" si="1855"/>
        <v>fail</v>
      </c>
      <c r="CJ1726" t="str">
        <f t="shared" si="1856"/>
        <v>fail</v>
      </c>
      <c r="CK1726" t="str">
        <f t="shared" si="1857"/>
        <v>MW001-F</v>
      </c>
      <c r="CL1726">
        <f t="shared" si="1858"/>
        <v>1.0063619716104981</v>
      </c>
      <c r="CM1726">
        <f t="shared" si="1859"/>
        <v>9.149311823557665E-3</v>
      </c>
      <c r="CN1726">
        <f t="shared" si="1860"/>
        <v>9.149311823557665E-3</v>
      </c>
      <c r="CO1726" t="str">
        <f t="shared" si="1861"/>
        <v>fail</v>
      </c>
      <c r="CT1726" t="s">
        <v>1787</v>
      </c>
      <c r="CU1726">
        <f t="shared" si="1862"/>
        <v>9878650</v>
      </c>
      <c r="CV1726">
        <f t="shared" si="1863"/>
        <v>8240200</v>
      </c>
      <c r="CW1726">
        <f t="shared" si="1864"/>
        <v>8284000</v>
      </c>
      <c r="CX1726">
        <f t="shared" si="1865"/>
        <v>10669850</v>
      </c>
      <c r="CY1726">
        <f t="shared" si="1866"/>
        <v>10402300</v>
      </c>
      <c r="CZ1726">
        <f t="shared" si="1867"/>
        <v>7293050</v>
      </c>
      <c r="DA1726">
        <f t="shared" si="1868"/>
        <v>0.47324561692110412</v>
      </c>
      <c r="DB1726" t="str">
        <f t="shared" si="1869"/>
        <v>fail</v>
      </c>
      <c r="DC1726" t="str">
        <f t="shared" si="1870"/>
        <v>fail</v>
      </c>
      <c r="DD1726" t="str">
        <f t="shared" si="1871"/>
        <v>WM351-S</v>
      </c>
      <c r="DE1726">
        <f t="shared" si="1872"/>
        <v>0.93081839719092418</v>
      </c>
      <c r="DF1726">
        <f t="shared" si="1873"/>
        <v>-0.10342836966857399</v>
      </c>
      <c r="DG1726">
        <f t="shared" si="1874"/>
        <v>0.10342836966857399</v>
      </c>
      <c r="DH1726" t="str">
        <f t="shared" si="1875"/>
        <v>fail</v>
      </c>
      <c r="DM1726" t="s">
        <v>1787</v>
      </c>
      <c r="DN1726">
        <f t="shared" si="1876"/>
        <v>9878650</v>
      </c>
      <c r="DO1726">
        <f t="shared" si="1877"/>
        <v>8240200</v>
      </c>
      <c r="DP1726">
        <f t="shared" si="1878"/>
        <v>8284000</v>
      </c>
      <c r="DQ1726">
        <f t="shared" si="1879"/>
        <v>7927850</v>
      </c>
      <c r="DR1726">
        <f t="shared" si="1880"/>
        <v>8122150</v>
      </c>
      <c r="DS1726">
        <f t="shared" si="1881"/>
        <v>6344550</v>
      </c>
      <c r="DT1726">
        <f t="shared" si="1882"/>
        <v>6.5918884140503634E-2</v>
      </c>
      <c r="DU1726" t="str">
        <f t="shared" si="1883"/>
        <v>fail</v>
      </c>
      <c r="DV1726" t="str">
        <f t="shared" si="1884"/>
        <v>fail</v>
      </c>
      <c r="DW1726" t="str">
        <f t="shared" si="1885"/>
        <v>MW001-S</v>
      </c>
      <c r="DX1726">
        <f t="shared" si="1886"/>
        <v>1.1789855121000421</v>
      </c>
      <c r="DY1726">
        <f t="shared" si="1887"/>
        <v>0.23754598994630505</v>
      </c>
      <c r="DZ1726">
        <f t="shared" si="1888"/>
        <v>0.23754598994630505</v>
      </c>
      <c r="EA1726" t="str">
        <f t="shared" si="1889"/>
        <v>pass</v>
      </c>
    </row>
    <row r="1727" spans="1:131">
      <c r="A1727" t="s">
        <v>1788</v>
      </c>
      <c r="B1727">
        <v>1319900</v>
      </c>
      <c r="C1727">
        <v>1661700</v>
      </c>
      <c r="D1727">
        <v>1188900</v>
      </c>
      <c r="E1727">
        <v>1268800</v>
      </c>
      <c r="F1727">
        <v>1300400</v>
      </c>
      <c r="G1727">
        <v>1418500</v>
      </c>
      <c r="H1727">
        <v>1341500</v>
      </c>
      <c r="I1727">
        <v>1288000</v>
      </c>
      <c r="J1727">
        <v>1234600</v>
      </c>
      <c r="K1727">
        <v>1167900</v>
      </c>
      <c r="L1727">
        <v>1149800</v>
      </c>
      <c r="M1727">
        <v>1255600</v>
      </c>
      <c r="N1727">
        <v>1422700</v>
      </c>
      <c r="O1727">
        <v>1327900</v>
      </c>
      <c r="P1727">
        <v>2291200</v>
      </c>
      <c r="Q1727">
        <v>2391800</v>
      </c>
      <c r="R1727">
        <v>1113900</v>
      </c>
      <c r="S1727">
        <v>1478100</v>
      </c>
      <c r="T1727">
        <v>1691700</v>
      </c>
      <c r="U1727">
        <v>1922400</v>
      </c>
      <c r="V1727">
        <v>1391700</v>
      </c>
      <c r="W1727">
        <v>1377600</v>
      </c>
      <c r="X1727">
        <v>1454300</v>
      </c>
      <c r="Y1727">
        <v>1484900</v>
      </c>
      <c r="Z1727">
        <v>1912200</v>
      </c>
      <c r="AA1727">
        <v>2114700</v>
      </c>
      <c r="AB1727">
        <v>1608900</v>
      </c>
      <c r="AC1727">
        <v>1525500</v>
      </c>
      <c r="AD1727">
        <v>1255400</v>
      </c>
      <c r="AE1727">
        <v>1331200</v>
      </c>
      <c r="AF1727">
        <v>1456800</v>
      </c>
      <c r="AG1727">
        <v>1693100</v>
      </c>
      <c r="AH1727">
        <v>1852000</v>
      </c>
      <c r="AI1727">
        <v>2154000</v>
      </c>
      <c r="AJ1727">
        <v>1517200</v>
      </c>
      <c r="AK1727">
        <v>1632900</v>
      </c>
      <c r="AO1727" t="s">
        <v>1788</v>
      </c>
      <c r="AP1727">
        <f t="shared" si="1820"/>
        <v>1490800</v>
      </c>
      <c r="AQ1727">
        <f t="shared" si="1821"/>
        <v>1228850</v>
      </c>
      <c r="AR1727">
        <f t="shared" si="1822"/>
        <v>1359450</v>
      </c>
      <c r="AS1727">
        <f t="shared" si="1823"/>
        <v>1314750</v>
      </c>
      <c r="AT1727">
        <f t="shared" si="1824"/>
        <v>1201250</v>
      </c>
      <c r="AU1727">
        <f t="shared" si="1825"/>
        <v>1202700</v>
      </c>
      <c r="AV1727">
        <f t="shared" si="1826"/>
        <v>0.13463742866805253</v>
      </c>
      <c r="AW1727" t="str">
        <f t="shared" si="1827"/>
        <v>fail</v>
      </c>
      <c r="AX1727" t="str">
        <f t="shared" si="1828"/>
        <v>fail</v>
      </c>
      <c r="AY1727" t="str">
        <f t="shared" si="1829"/>
        <v>MW001-S</v>
      </c>
      <c r="AZ1727">
        <f t="shared" si="1830"/>
        <v>1.0969155887810256</v>
      </c>
      <c r="BA1727">
        <f t="shared" si="1831"/>
        <v>0.13345250994114286</v>
      </c>
      <c r="BB1727">
        <f t="shared" si="1832"/>
        <v>0.13345250994114286</v>
      </c>
      <c r="BC1727" t="str">
        <f t="shared" si="1833"/>
        <v>fail</v>
      </c>
      <c r="BH1727" t="s">
        <v>1788</v>
      </c>
      <c r="BI1727">
        <f t="shared" si="1834"/>
        <v>1490800</v>
      </c>
      <c r="BJ1727">
        <f t="shared" si="1835"/>
        <v>1228850</v>
      </c>
      <c r="BK1727">
        <f t="shared" si="1836"/>
        <v>1359450</v>
      </c>
      <c r="BL1727">
        <f t="shared" si="1837"/>
        <v>1807050</v>
      </c>
      <c r="BM1727">
        <f t="shared" si="1838"/>
        <v>1384650</v>
      </c>
      <c r="BN1727">
        <f t="shared" si="1839"/>
        <v>1469600</v>
      </c>
      <c r="BO1727">
        <f t="shared" si="1840"/>
        <v>0.10860480608348587</v>
      </c>
      <c r="BP1727" t="str">
        <f t="shared" si="1841"/>
        <v>fail</v>
      </c>
      <c r="BQ1727" t="str">
        <f t="shared" si="1842"/>
        <v>fail</v>
      </c>
      <c r="BR1727" t="str">
        <f t="shared" si="1843"/>
        <v>WM351-F</v>
      </c>
      <c r="BS1727">
        <f t="shared" si="1844"/>
        <v>0.87509922124729145</v>
      </c>
      <c r="BT1727">
        <f t="shared" si="1845"/>
        <v>-0.19248149178701263</v>
      </c>
      <c r="BU1727">
        <f t="shared" si="1846"/>
        <v>0.19248149178701263</v>
      </c>
      <c r="BV1727" t="str">
        <f t="shared" si="1847"/>
        <v>pass</v>
      </c>
      <c r="CA1727" t="s">
        <v>1788</v>
      </c>
      <c r="CB1727">
        <f t="shared" si="1848"/>
        <v>1490800</v>
      </c>
      <c r="CC1727">
        <f t="shared" si="1849"/>
        <v>1228850</v>
      </c>
      <c r="CD1727">
        <f t="shared" si="1850"/>
        <v>1359450</v>
      </c>
      <c r="CE1727">
        <f t="shared" si="1851"/>
        <v>1574950</v>
      </c>
      <c r="CF1727">
        <f t="shared" si="1852"/>
        <v>2003000</v>
      </c>
      <c r="CG1727">
        <f t="shared" si="1853"/>
        <v>1575050</v>
      </c>
      <c r="CH1727">
        <f t="shared" si="1854"/>
        <v>1.6227678316521426E-2</v>
      </c>
      <c r="CI1727" t="str">
        <f t="shared" si="1855"/>
        <v>fail</v>
      </c>
      <c r="CJ1727" t="str">
        <f t="shared" si="1856"/>
        <v>pass</v>
      </c>
      <c r="CK1727" t="str">
        <f t="shared" si="1857"/>
        <v>WM353-F</v>
      </c>
      <c r="CL1727">
        <f t="shared" si="1858"/>
        <v>0.79159712788666792</v>
      </c>
      <c r="CM1727">
        <f t="shared" si="1859"/>
        <v>-0.3371617169526423</v>
      </c>
      <c r="CN1727">
        <f t="shared" si="1860"/>
        <v>0.3371617169526423</v>
      </c>
      <c r="CO1727" t="str">
        <f t="shared" si="1861"/>
        <v>pass</v>
      </c>
      <c r="CT1727" t="s">
        <v>1788</v>
      </c>
      <c r="CU1727">
        <f t="shared" si="1862"/>
        <v>1314750</v>
      </c>
      <c r="CV1727">
        <f t="shared" si="1863"/>
        <v>1201250</v>
      </c>
      <c r="CW1727">
        <f t="shared" si="1864"/>
        <v>1202700</v>
      </c>
      <c r="CX1727">
        <f t="shared" si="1865"/>
        <v>1375300</v>
      </c>
      <c r="CY1727">
        <f t="shared" si="1866"/>
        <v>2341500</v>
      </c>
      <c r="CZ1727">
        <f t="shared" si="1867"/>
        <v>1296000</v>
      </c>
      <c r="DA1727">
        <f t="shared" si="1868"/>
        <v>7.8807775450290163E-2</v>
      </c>
      <c r="DB1727" t="str">
        <f t="shared" si="1869"/>
        <v>fail</v>
      </c>
      <c r="DC1727" t="str">
        <f t="shared" si="1870"/>
        <v>fail</v>
      </c>
      <c r="DD1727" t="str">
        <f t="shared" si="1871"/>
        <v>WM351-S</v>
      </c>
      <c r="DE1727">
        <f t="shared" si="1872"/>
        <v>0.74184088732843922</v>
      </c>
      <c r="DF1727">
        <f t="shared" si="1873"/>
        <v>-0.43081830922444758</v>
      </c>
      <c r="DG1727">
        <f t="shared" si="1874"/>
        <v>0.43081830922444758</v>
      </c>
      <c r="DH1727" t="str">
        <f t="shared" si="1875"/>
        <v>pass</v>
      </c>
      <c r="DM1727" t="s">
        <v>1788</v>
      </c>
      <c r="DN1727">
        <f t="shared" si="1876"/>
        <v>1314750</v>
      </c>
      <c r="DO1727">
        <f t="shared" si="1877"/>
        <v>1201250</v>
      </c>
      <c r="DP1727">
        <f t="shared" si="1878"/>
        <v>1202700</v>
      </c>
      <c r="DQ1727">
        <f t="shared" si="1879"/>
        <v>2013450</v>
      </c>
      <c r="DR1727">
        <f t="shared" si="1880"/>
        <v>1567200</v>
      </c>
      <c r="DS1727">
        <f t="shared" si="1881"/>
        <v>1293300</v>
      </c>
      <c r="DT1727">
        <f t="shared" si="1882"/>
        <v>1.9932913765044857E-2</v>
      </c>
      <c r="DU1727" t="str">
        <f t="shared" si="1883"/>
        <v>fail</v>
      </c>
      <c r="DV1727" t="str">
        <f t="shared" si="1884"/>
        <v>pass</v>
      </c>
      <c r="DW1727" t="str">
        <f t="shared" si="1885"/>
        <v>WM353-S</v>
      </c>
      <c r="DX1727">
        <f t="shared" si="1886"/>
        <v>0.7629745893987423</v>
      </c>
      <c r="DY1727">
        <f t="shared" si="1887"/>
        <v>-0.39029308548009101</v>
      </c>
      <c r="DZ1727">
        <f t="shared" si="1888"/>
        <v>0.39029308548009101</v>
      </c>
      <c r="EA1727" t="str">
        <f t="shared" si="1889"/>
        <v>pass</v>
      </c>
    </row>
    <row r="1728" spans="1:131">
      <c r="A1728" t="s">
        <v>1789</v>
      </c>
      <c r="B1728">
        <v>0</v>
      </c>
      <c r="C1728">
        <v>376800</v>
      </c>
      <c r="D1728">
        <v>201560</v>
      </c>
      <c r="E1728">
        <v>192390</v>
      </c>
      <c r="F1728">
        <v>242210</v>
      </c>
      <c r="G1728">
        <v>196330</v>
      </c>
      <c r="H1728">
        <v>133080</v>
      </c>
      <c r="I1728">
        <v>117620</v>
      </c>
      <c r="J1728">
        <v>199150</v>
      </c>
      <c r="K1728">
        <v>193340</v>
      </c>
      <c r="L1728">
        <v>114880</v>
      </c>
      <c r="M1728">
        <v>134350</v>
      </c>
      <c r="N1728">
        <v>175870</v>
      </c>
      <c r="O1728">
        <v>0</v>
      </c>
      <c r="P1728">
        <v>360680</v>
      </c>
      <c r="Q1728">
        <v>359130</v>
      </c>
      <c r="R1728">
        <v>119510</v>
      </c>
      <c r="S1728">
        <v>116420</v>
      </c>
      <c r="T1728">
        <v>232650</v>
      </c>
      <c r="U1728">
        <v>277160</v>
      </c>
      <c r="V1728">
        <v>194510</v>
      </c>
      <c r="W1728">
        <v>154240</v>
      </c>
      <c r="X1728">
        <v>107950</v>
      </c>
      <c r="Y1728">
        <v>207750</v>
      </c>
      <c r="Z1728">
        <v>234180</v>
      </c>
      <c r="AA1728">
        <v>257280</v>
      </c>
      <c r="AB1728">
        <v>196530</v>
      </c>
      <c r="AC1728">
        <v>206250</v>
      </c>
      <c r="AD1728">
        <v>182730</v>
      </c>
      <c r="AE1728">
        <v>145120</v>
      </c>
      <c r="AF1728">
        <v>243920</v>
      </c>
      <c r="AG1728">
        <v>290420</v>
      </c>
      <c r="AH1728">
        <v>290320</v>
      </c>
      <c r="AI1728">
        <v>261310</v>
      </c>
      <c r="AJ1728">
        <v>145810</v>
      </c>
      <c r="AK1728">
        <v>125380</v>
      </c>
      <c r="AO1728" t="s">
        <v>1789</v>
      </c>
      <c r="AP1728">
        <f t="shared" si="1820"/>
        <v>188400</v>
      </c>
      <c r="AQ1728">
        <f t="shared" si="1821"/>
        <v>196975</v>
      </c>
      <c r="AR1728">
        <f t="shared" si="1822"/>
        <v>219270</v>
      </c>
      <c r="AS1728">
        <f t="shared" si="1823"/>
        <v>125350</v>
      </c>
      <c r="AT1728">
        <f t="shared" si="1824"/>
        <v>196245</v>
      </c>
      <c r="AU1728">
        <f t="shared" si="1825"/>
        <v>124615</v>
      </c>
      <c r="AV1728">
        <f t="shared" si="1826"/>
        <v>0.33112230388618369</v>
      </c>
      <c r="AW1728" t="str">
        <f t="shared" si="1827"/>
        <v>fail</v>
      </c>
      <c r="AX1728" t="str">
        <f t="shared" si="1828"/>
        <v>fail</v>
      </c>
      <c r="AY1728" t="str">
        <f t="shared" si="1829"/>
        <v>MW001-S</v>
      </c>
      <c r="AZ1728">
        <f t="shared" si="1830"/>
        <v>1.3550682414109949</v>
      </c>
      <c r="BA1728">
        <f t="shared" si="1831"/>
        <v>0.43836550771654004</v>
      </c>
      <c r="BB1728">
        <f t="shared" si="1832"/>
        <v>0.43836550771654004</v>
      </c>
      <c r="BC1728" t="str">
        <f t="shared" si="1833"/>
        <v>pass</v>
      </c>
      <c r="BH1728" t="s">
        <v>1789</v>
      </c>
      <c r="BI1728">
        <f t="shared" si="1834"/>
        <v>188400</v>
      </c>
      <c r="BJ1728">
        <f t="shared" si="1835"/>
        <v>196975</v>
      </c>
      <c r="BK1728">
        <f t="shared" si="1836"/>
        <v>219270</v>
      </c>
      <c r="BL1728">
        <f t="shared" si="1837"/>
        <v>254905</v>
      </c>
      <c r="BM1728">
        <f t="shared" si="1838"/>
        <v>174375</v>
      </c>
      <c r="BN1728">
        <f t="shared" si="1839"/>
        <v>157850</v>
      </c>
      <c r="BO1728">
        <f t="shared" si="1840"/>
        <v>0.91752337034389109</v>
      </c>
      <c r="BP1728" t="str">
        <f t="shared" si="1841"/>
        <v>fail</v>
      </c>
      <c r="BQ1728" t="str">
        <f t="shared" si="1842"/>
        <v>fail</v>
      </c>
      <c r="BR1728" t="str">
        <f t="shared" si="1843"/>
        <v>MW001-F</v>
      </c>
      <c r="BS1728">
        <f t="shared" si="1844"/>
        <v>1.0298315534890059</v>
      </c>
      <c r="BT1728">
        <f t="shared" si="1845"/>
        <v>4.240837933105155E-2</v>
      </c>
      <c r="BU1728">
        <f t="shared" si="1846"/>
        <v>4.240837933105155E-2</v>
      </c>
      <c r="BV1728" t="str">
        <f t="shared" si="1847"/>
        <v>fail</v>
      </c>
      <c r="CA1728" t="s">
        <v>1789</v>
      </c>
      <c r="CB1728">
        <f t="shared" si="1848"/>
        <v>188400</v>
      </c>
      <c r="CC1728">
        <f t="shared" si="1849"/>
        <v>196975</v>
      </c>
      <c r="CD1728">
        <f t="shared" si="1850"/>
        <v>219270</v>
      </c>
      <c r="CE1728">
        <f t="shared" si="1851"/>
        <v>267170</v>
      </c>
      <c r="CF1728">
        <f t="shared" si="1852"/>
        <v>275815</v>
      </c>
      <c r="CG1728">
        <f t="shared" si="1853"/>
        <v>135595</v>
      </c>
      <c r="CH1728">
        <f t="shared" si="1854"/>
        <v>0.67778144286358366</v>
      </c>
      <c r="CI1728" t="str">
        <f t="shared" si="1855"/>
        <v>fail</v>
      </c>
      <c r="CJ1728" t="str">
        <f t="shared" si="1856"/>
        <v>fail</v>
      </c>
      <c r="CK1728" t="str">
        <f t="shared" si="1857"/>
        <v>WM353-F</v>
      </c>
      <c r="CL1728">
        <f t="shared" si="1858"/>
        <v>0.89104453417430518</v>
      </c>
      <c r="CM1728">
        <f t="shared" si="1859"/>
        <v>-0.16643055581489744</v>
      </c>
      <c r="CN1728">
        <f t="shared" si="1860"/>
        <v>0.16643055581489744</v>
      </c>
      <c r="CO1728" t="str">
        <f t="shared" si="1861"/>
        <v>pass</v>
      </c>
      <c r="CT1728" t="s">
        <v>1789</v>
      </c>
      <c r="CU1728">
        <f t="shared" si="1862"/>
        <v>125350</v>
      </c>
      <c r="CV1728">
        <f t="shared" si="1863"/>
        <v>196245</v>
      </c>
      <c r="CW1728">
        <f t="shared" si="1864"/>
        <v>124615</v>
      </c>
      <c r="CX1728">
        <f t="shared" si="1865"/>
        <v>87935</v>
      </c>
      <c r="CY1728">
        <f t="shared" si="1866"/>
        <v>359905</v>
      </c>
      <c r="CZ1728">
        <f t="shared" si="1867"/>
        <v>117965</v>
      </c>
      <c r="DA1728">
        <f t="shared" si="1868"/>
        <v>0.5279318798584054</v>
      </c>
      <c r="DB1728" t="str">
        <f t="shared" si="1869"/>
        <v>fail</v>
      </c>
      <c r="DC1728" t="str">
        <f t="shared" si="1870"/>
        <v>fail</v>
      </c>
      <c r="DD1728" t="str">
        <f t="shared" si="1871"/>
        <v>WM351-S</v>
      </c>
      <c r="DE1728">
        <f t="shared" si="1872"/>
        <v>0.78862859112238315</v>
      </c>
      <c r="DF1728">
        <f t="shared" si="1873"/>
        <v>-0.34258207969555832</v>
      </c>
      <c r="DG1728">
        <f t="shared" si="1874"/>
        <v>0.34258207969555832</v>
      </c>
      <c r="DH1728" t="str">
        <f t="shared" si="1875"/>
        <v>pass</v>
      </c>
      <c r="DM1728" t="s">
        <v>1789</v>
      </c>
      <c r="DN1728">
        <f t="shared" si="1876"/>
        <v>125350</v>
      </c>
      <c r="DO1728">
        <f t="shared" si="1877"/>
        <v>196245</v>
      </c>
      <c r="DP1728">
        <f t="shared" si="1878"/>
        <v>124615</v>
      </c>
      <c r="DQ1728">
        <f t="shared" si="1879"/>
        <v>245730</v>
      </c>
      <c r="DR1728">
        <f t="shared" si="1880"/>
        <v>201390</v>
      </c>
      <c r="DS1728">
        <f t="shared" si="1881"/>
        <v>163925</v>
      </c>
      <c r="DT1728">
        <f t="shared" si="1882"/>
        <v>3.3018053515272192E-2</v>
      </c>
      <c r="DU1728" t="str">
        <f t="shared" si="1883"/>
        <v>fail</v>
      </c>
      <c r="DV1728" t="str">
        <f t="shared" si="1884"/>
        <v>pass</v>
      </c>
      <c r="DW1728" t="str">
        <f t="shared" si="1885"/>
        <v>WM353-S</v>
      </c>
      <c r="DX1728">
        <f t="shared" si="1886"/>
        <v>0.73024081696110765</v>
      </c>
      <c r="DY1728">
        <f t="shared" si="1887"/>
        <v>-0.45355578412386505</v>
      </c>
      <c r="DZ1728">
        <f t="shared" si="1888"/>
        <v>0.45355578412386505</v>
      </c>
      <c r="EA1728" t="str">
        <f t="shared" si="1889"/>
        <v>pass</v>
      </c>
    </row>
    <row r="1729" spans="1:131">
      <c r="A1729" t="s">
        <v>1790</v>
      </c>
      <c r="B1729">
        <v>158590</v>
      </c>
      <c r="C1729">
        <v>132130</v>
      </c>
      <c r="D1729">
        <v>64777</v>
      </c>
      <c r="E1729">
        <v>98752</v>
      </c>
      <c r="F1729">
        <v>34914</v>
      </c>
      <c r="G1729">
        <v>65694</v>
      </c>
      <c r="H1729">
        <v>16834</v>
      </c>
      <c r="I1729">
        <v>46425</v>
      </c>
      <c r="J1729">
        <v>49842</v>
      </c>
      <c r="K1729">
        <v>51011</v>
      </c>
      <c r="L1729">
        <v>23358</v>
      </c>
      <c r="M1729">
        <v>68581</v>
      </c>
      <c r="N1729">
        <v>21215</v>
      </c>
      <c r="O1729">
        <v>46362</v>
      </c>
      <c r="P1729">
        <v>99990</v>
      </c>
      <c r="Q1729">
        <v>142740</v>
      </c>
      <c r="R1729">
        <v>16885</v>
      </c>
      <c r="S1729">
        <v>74903</v>
      </c>
      <c r="T1729">
        <v>29094</v>
      </c>
      <c r="U1729">
        <v>81156</v>
      </c>
      <c r="V1729">
        <v>60706</v>
      </c>
      <c r="W1729">
        <v>75350</v>
      </c>
      <c r="X1729">
        <v>37879</v>
      </c>
      <c r="Y1729">
        <v>87157</v>
      </c>
      <c r="Z1729">
        <v>78505</v>
      </c>
      <c r="AA1729">
        <v>105530</v>
      </c>
      <c r="AB1729">
        <v>49315</v>
      </c>
      <c r="AC1729">
        <v>108740</v>
      </c>
      <c r="AD1729">
        <v>60498</v>
      </c>
      <c r="AE1729">
        <v>60342</v>
      </c>
      <c r="AF1729">
        <v>38885</v>
      </c>
      <c r="AG1729">
        <v>87771</v>
      </c>
      <c r="AH1729">
        <v>71849</v>
      </c>
      <c r="AI1729">
        <v>101360</v>
      </c>
      <c r="AJ1729">
        <v>35799</v>
      </c>
      <c r="AK1729">
        <v>84250</v>
      </c>
      <c r="AO1729" t="s">
        <v>1790</v>
      </c>
      <c r="AP1729">
        <f t="shared" si="1820"/>
        <v>145360</v>
      </c>
      <c r="AQ1729">
        <f t="shared" si="1821"/>
        <v>81764.5</v>
      </c>
      <c r="AR1729">
        <f t="shared" si="1822"/>
        <v>50304</v>
      </c>
      <c r="AS1729">
        <f t="shared" si="1823"/>
        <v>31629.5</v>
      </c>
      <c r="AT1729">
        <f t="shared" si="1824"/>
        <v>50426.5</v>
      </c>
      <c r="AU1729">
        <f t="shared" si="1825"/>
        <v>45969.5</v>
      </c>
      <c r="AV1729">
        <f t="shared" si="1826"/>
        <v>3.5609948173682293E-2</v>
      </c>
      <c r="AW1729" t="str">
        <f t="shared" si="1827"/>
        <v>fail</v>
      </c>
      <c r="AX1729" t="str">
        <f t="shared" si="1828"/>
        <v>pass</v>
      </c>
      <c r="AY1729" t="str">
        <f t="shared" si="1829"/>
        <v>MW001-S</v>
      </c>
      <c r="AZ1729">
        <f t="shared" si="1830"/>
        <v>2.1669784535112147</v>
      </c>
      <c r="BA1729">
        <f t="shared" si="1831"/>
        <v>1.1156848086382964</v>
      </c>
      <c r="BB1729">
        <f t="shared" si="1832"/>
        <v>1.1156848086382964</v>
      </c>
      <c r="BC1729" t="str">
        <f t="shared" si="1833"/>
        <v>pass</v>
      </c>
      <c r="BH1729" t="s">
        <v>1790</v>
      </c>
      <c r="BI1729">
        <f t="shared" si="1834"/>
        <v>145360</v>
      </c>
      <c r="BJ1729">
        <f t="shared" si="1835"/>
        <v>81764.5</v>
      </c>
      <c r="BK1729">
        <f t="shared" si="1836"/>
        <v>50304</v>
      </c>
      <c r="BL1729">
        <f t="shared" si="1837"/>
        <v>55125</v>
      </c>
      <c r="BM1729">
        <f t="shared" si="1838"/>
        <v>68028</v>
      </c>
      <c r="BN1729">
        <f t="shared" si="1839"/>
        <v>62518</v>
      </c>
      <c r="BO1729">
        <f t="shared" si="1840"/>
        <v>0.18175997389103485</v>
      </c>
      <c r="BP1729" t="str">
        <f t="shared" si="1841"/>
        <v>fail</v>
      </c>
      <c r="BQ1729" t="str">
        <f t="shared" si="1842"/>
        <v>fail</v>
      </c>
      <c r="BR1729" t="str">
        <f t="shared" si="1843"/>
        <v>MW001-F</v>
      </c>
      <c r="BS1729">
        <f t="shared" si="1844"/>
        <v>1.4941940313780828</v>
      </c>
      <c r="BT1729">
        <f t="shared" si="1845"/>
        <v>0.57936750417189875</v>
      </c>
      <c r="BU1729">
        <f t="shared" si="1846"/>
        <v>0.57936750417189875</v>
      </c>
      <c r="BV1729" t="str">
        <f t="shared" si="1847"/>
        <v>pass</v>
      </c>
      <c r="CA1729" t="s">
        <v>1790</v>
      </c>
      <c r="CB1729">
        <f t="shared" si="1848"/>
        <v>145360</v>
      </c>
      <c r="CC1729">
        <f t="shared" si="1849"/>
        <v>81764.5</v>
      </c>
      <c r="CD1729">
        <f t="shared" si="1850"/>
        <v>50304</v>
      </c>
      <c r="CE1729">
        <f t="shared" si="1851"/>
        <v>63328</v>
      </c>
      <c r="CF1729">
        <f t="shared" si="1852"/>
        <v>86604.5</v>
      </c>
      <c r="CG1729">
        <f t="shared" si="1853"/>
        <v>60024.5</v>
      </c>
      <c r="CH1729">
        <f t="shared" si="1854"/>
        <v>0.32921405544779869</v>
      </c>
      <c r="CI1729" t="str">
        <f t="shared" si="1855"/>
        <v>fail</v>
      </c>
      <c r="CJ1729" t="str">
        <f t="shared" si="1856"/>
        <v>fail</v>
      </c>
      <c r="CK1729" t="str">
        <f t="shared" si="1857"/>
        <v>MW001-F</v>
      </c>
      <c r="CL1729">
        <f t="shared" si="1858"/>
        <v>1.3213586591540172</v>
      </c>
      <c r="CM1729">
        <f t="shared" si="1859"/>
        <v>0.40202211348267791</v>
      </c>
      <c r="CN1729">
        <f t="shared" si="1860"/>
        <v>0.40202211348267791</v>
      </c>
      <c r="CO1729" t="str">
        <f t="shared" si="1861"/>
        <v>pass</v>
      </c>
      <c r="CT1729" t="s">
        <v>1790</v>
      </c>
      <c r="CU1729">
        <f t="shared" si="1862"/>
        <v>31629.5</v>
      </c>
      <c r="CV1729">
        <f t="shared" si="1863"/>
        <v>50426.5</v>
      </c>
      <c r="CW1729">
        <f t="shared" si="1864"/>
        <v>45969.5</v>
      </c>
      <c r="CX1729">
        <f t="shared" si="1865"/>
        <v>33788.5</v>
      </c>
      <c r="CY1729">
        <f t="shared" si="1866"/>
        <v>121365</v>
      </c>
      <c r="CZ1729">
        <f t="shared" si="1867"/>
        <v>45894</v>
      </c>
      <c r="DA1729">
        <f t="shared" si="1868"/>
        <v>0.28236531729872083</v>
      </c>
      <c r="DB1729" t="str">
        <f t="shared" si="1869"/>
        <v>fail</v>
      </c>
      <c r="DC1729" t="str">
        <f t="shared" si="1870"/>
        <v>fail</v>
      </c>
      <c r="DD1729" t="str">
        <f t="shared" si="1871"/>
        <v>WM351-S</v>
      </c>
      <c r="DE1729">
        <f t="shared" si="1872"/>
        <v>0.63679230032703715</v>
      </c>
      <c r="DF1729">
        <f t="shared" si="1873"/>
        <v>-0.65110520301829544</v>
      </c>
      <c r="DG1729">
        <f t="shared" si="1874"/>
        <v>0.65110520301829544</v>
      </c>
      <c r="DH1729" t="str">
        <f t="shared" si="1875"/>
        <v>pass</v>
      </c>
      <c r="DM1729" t="s">
        <v>1790</v>
      </c>
      <c r="DN1729">
        <f t="shared" si="1876"/>
        <v>31629.5</v>
      </c>
      <c r="DO1729">
        <f t="shared" si="1877"/>
        <v>50426.5</v>
      </c>
      <c r="DP1729">
        <f t="shared" si="1878"/>
        <v>45969.5</v>
      </c>
      <c r="DQ1729">
        <f t="shared" si="1879"/>
        <v>92017.5</v>
      </c>
      <c r="DR1729">
        <f t="shared" si="1880"/>
        <v>79027.5</v>
      </c>
      <c r="DS1729">
        <f t="shared" si="1881"/>
        <v>60420</v>
      </c>
      <c r="DT1729">
        <f t="shared" si="1882"/>
        <v>2.3317719595939774E-2</v>
      </c>
      <c r="DU1729" t="str">
        <f t="shared" si="1883"/>
        <v>fail</v>
      </c>
      <c r="DV1729" t="str">
        <f t="shared" si="1884"/>
        <v>pass</v>
      </c>
      <c r="DW1729" t="str">
        <f t="shared" si="1885"/>
        <v>WM353-S</v>
      </c>
      <c r="DX1729">
        <f t="shared" si="1886"/>
        <v>0.55310954139934765</v>
      </c>
      <c r="DY1729">
        <f t="shared" si="1887"/>
        <v>-0.85436286545187157</v>
      </c>
      <c r="DZ1729">
        <f t="shared" si="1888"/>
        <v>0.85436286545187157</v>
      </c>
      <c r="EA1729" t="str">
        <f t="shared" si="1889"/>
        <v>pass</v>
      </c>
    </row>
    <row r="1730" spans="1:131">
      <c r="A1730" t="s">
        <v>1791</v>
      </c>
      <c r="B1730">
        <v>0</v>
      </c>
      <c r="C1730">
        <v>0</v>
      </c>
      <c r="D1730">
        <v>56760</v>
      </c>
      <c r="E1730">
        <v>42997</v>
      </c>
      <c r="F1730">
        <v>82181</v>
      </c>
      <c r="G1730">
        <v>86507</v>
      </c>
      <c r="H1730">
        <v>83056</v>
      </c>
      <c r="I1730">
        <v>107270</v>
      </c>
      <c r="J1730">
        <v>59123</v>
      </c>
      <c r="K1730">
        <v>63641</v>
      </c>
      <c r="L1730">
        <v>88570</v>
      </c>
      <c r="M1730">
        <v>87266</v>
      </c>
      <c r="N1730">
        <v>83911</v>
      </c>
      <c r="O1730">
        <v>118120</v>
      </c>
      <c r="P1730">
        <v>145460</v>
      </c>
      <c r="Q1730">
        <v>153230</v>
      </c>
      <c r="R1730">
        <v>81131</v>
      </c>
      <c r="S1730">
        <v>87577</v>
      </c>
      <c r="T1730">
        <v>38609</v>
      </c>
      <c r="U1730">
        <v>0</v>
      </c>
      <c r="V1730">
        <v>50537</v>
      </c>
      <c r="W1730">
        <v>70707</v>
      </c>
      <c r="X1730">
        <v>46028</v>
      </c>
      <c r="Y1730">
        <v>70469</v>
      </c>
      <c r="Z1730">
        <v>0</v>
      </c>
      <c r="AA1730">
        <v>118070</v>
      </c>
      <c r="AB1730">
        <v>108250</v>
      </c>
      <c r="AC1730">
        <v>68178</v>
      </c>
      <c r="AD1730">
        <v>86055</v>
      </c>
      <c r="AE1730">
        <v>76474</v>
      </c>
      <c r="AF1730">
        <v>70339</v>
      </c>
      <c r="AG1730">
        <v>63030</v>
      </c>
      <c r="AH1730">
        <v>0</v>
      </c>
      <c r="AI1730">
        <v>76688</v>
      </c>
      <c r="AJ1730">
        <v>48069</v>
      </c>
      <c r="AK1730">
        <v>55034</v>
      </c>
      <c r="AO1730" t="s">
        <v>1791</v>
      </c>
      <c r="AP1730">
        <f t="shared" ref="AP1730:AP1783" si="1890">(B1730+C1730)/2</f>
        <v>0</v>
      </c>
      <c r="AQ1730">
        <f t="shared" ref="AQ1730:AQ1783" si="1891">(D1730+E1730)/2</f>
        <v>49878.5</v>
      </c>
      <c r="AR1730">
        <f t="shared" ref="AR1730:AR1783" si="1892">(F1730+G1730)/2</f>
        <v>84344</v>
      </c>
      <c r="AS1730">
        <f t="shared" ref="AS1730:AS1783" si="1893">(H1730+I1730)/2</f>
        <v>95163</v>
      </c>
      <c r="AT1730">
        <f t="shared" ref="AT1730:AT1783" si="1894">(J1730+K1730)/2</f>
        <v>61382</v>
      </c>
      <c r="AU1730">
        <f t="shared" ref="AU1730:AU1783" si="1895">(L1730+M1730)/2</f>
        <v>87918</v>
      </c>
      <c r="AV1730">
        <f t="shared" ref="AV1730:AV1783" si="1896">TTEST(B1730:G1730,H1730:M1730,2,2)</f>
        <v>5.8281854364311783E-2</v>
      </c>
      <c r="AW1730" t="str">
        <f t="shared" ref="AW1730:AW1793" si="1897">IF(AV1730&lt;0.01,"pass","fail")</f>
        <v>fail</v>
      </c>
      <c r="AX1730" t="str">
        <f t="shared" ref="AX1730:AX1783" si="1898">IF(AV1730&lt;0.05,"pass","fail")</f>
        <v>fail</v>
      </c>
      <c r="AY1730" t="str">
        <f t="shared" ref="AY1730:AY1783" si="1899">IF(AVERAGE(B1730:G1730)&gt;AVERAGE(H1730:M1730),"MW001-S","WM001-F")</f>
        <v>WM001-F</v>
      </c>
      <c r="AZ1730">
        <f t="shared" ref="AZ1730:AZ1783" si="1900">AVERAGE(B1730:G1730)/AVERAGE(H1730:M1730)</f>
        <v>0.54905036754028214</v>
      </c>
      <c r="BA1730">
        <f t="shared" ref="BA1730:BA1793" si="1901">LOG(AZ1730,2)</f>
        <v>-0.86498959289277888</v>
      </c>
      <c r="BB1730">
        <f t="shared" ref="BB1730:BB1793" si="1902">SQRT((BA1730)^2)</f>
        <v>0.86498959289277888</v>
      </c>
      <c r="BC1730" t="str">
        <f t="shared" ref="BC1730:BC1783" si="1903">IF(AND(AZ1730&gt;0.9,AZ1730&lt;1.1),"fail","pass")</f>
        <v>pass</v>
      </c>
      <c r="BH1730" t="s">
        <v>1791</v>
      </c>
      <c r="BI1730">
        <f t="shared" ref="BI1730:BI1783" si="1904">(B1730+C1730)/2</f>
        <v>0</v>
      </c>
      <c r="BJ1730">
        <f t="shared" ref="BJ1730:BJ1783" si="1905">(D1730+E1730)/2</f>
        <v>49878.5</v>
      </c>
      <c r="BK1730">
        <f t="shared" ref="BK1730:BK1783" si="1906">(F1730+G1730)/2</f>
        <v>84344</v>
      </c>
      <c r="BL1730">
        <f t="shared" ref="BL1730:BL1783" si="1907">(T1730+U1730)/2</f>
        <v>19304.5</v>
      </c>
      <c r="BM1730">
        <f t="shared" ref="BM1730:BM1783" si="1908">(V1730+W1730)/2</f>
        <v>60622</v>
      </c>
      <c r="BN1730">
        <f t="shared" ref="BN1730:BN1783" si="1909">(X1730+Y1730)/2</f>
        <v>58248.5</v>
      </c>
      <c r="BO1730">
        <f t="shared" ref="BO1730:BO1783" si="1910">TTEST(B1730:G1730,T1730:Y1730,2,2)</f>
        <v>0.94575211440567641</v>
      </c>
      <c r="BP1730" t="str">
        <f t="shared" ref="BP1730:BP1793" si="1911">IF(BO1730&lt;0.01,"pass","fail")</f>
        <v>fail</v>
      </c>
      <c r="BQ1730" t="str">
        <f t="shared" ref="BQ1730:BQ1783" si="1912">IF(BO1730&lt;0.05,"pass","fail")</f>
        <v>fail</v>
      </c>
      <c r="BR1730" t="str">
        <f t="shared" ref="BR1730:BR1783" si="1913">IF(AVERAGE(B1730:G1730)&gt;AVERAGE(T1730:Y1730),"MW001-F","WM351-F")</f>
        <v>WM351-F</v>
      </c>
      <c r="BS1730">
        <f t="shared" ref="BS1730:BS1783" si="1914">AVERAGE(B1730:G1730)/AVERAGE(T1730:Y1730)</f>
        <v>0.97139497014655329</v>
      </c>
      <c r="BT1730">
        <f t="shared" ref="BT1730:BT1793" si="1915">LOG(BS1730,2)</f>
        <v>-4.1870078737186033E-2</v>
      </c>
      <c r="BU1730">
        <f t="shared" ref="BU1730:BU1793" si="1916">SQRT((BT1730)^2)</f>
        <v>4.1870078737186033E-2</v>
      </c>
      <c r="BV1730" t="str">
        <f t="shared" ref="BV1730:BV1783" si="1917">IF(AND(BS1730&gt;0.9,BS1730&lt;1.1),"fail","pass")</f>
        <v>fail</v>
      </c>
      <c r="CA1730" t="s">
        <v>1791</v>
      </c>
      <c r="CB1730">
        <f t="shared" ref="CB1730:CB1783" si="1918">(B1730+C1730)/2</f>
        <v>0</v>
      </c>
      <c r="CC1730">
        <f t="shared" ref="CC1730:CC1783" si="1919">(D1730+E1730)/2</f>
        <v>49878.5</v>
      </c>
      <c r="CD1730">
        <f t="shared" ref="CD1730:CD1783" si="1920">(F1730+G1730)/2</f>
        <v>84344</v>
      </c>
      <c r="CE1730">
        <f t="shared" ref="CE1730:CE1783" si="1921">(AF1730+AG1730)/2</f>
        <v>66684.5</v>
      </c>
      <c r="CF1730">
        <f t="shared" ref="CF1730:CF1783" si="1922">(AH1730+AI1730)/2</f>
        <v>38344</v>
      </c>
      <c r="CG1730">
        <f t="shared" ref="CG1730:CG1783" si="1923">(AJ1730+AK1730)/2</f>
        <v>51551.5</v>
      </c>
      <c r="CH1730">
        <f t="shared" ref="CH1730:CH1783" si="1924">TTEST(B1730:G1730,AF1730:AK1730,2,2)</f>
        <v>0.70646426379301608</v>
      </c>
      <c r="CI1730" t="str">
        <f t="shared" ref="CI1730:CI1793" si="1925">IF(CH1730&lt;0.01,"pass","fail")</f>
        <v>fail</v>
      </c>
      <c r="CJ1730" t="str">
        <f t="shared" ref="CJ1730:CJ1783" si="1926">IF(CH1730&lt;0.05,"pass","fail")</f>
        <v>fail</v>
      </c>
      <c r="CK1730" t="str">
        <f t="shared" ref="CK1730:CK1783" si="1927">IF(AVERAGE(B1730:G1730)&gt;AVERAGE(AF1730:AK1730),"MW001-F","WM353-F")</f>
        <v>WM353-F</v>
      </c>
      <c r="CL1730">
        <f t="shared" ref="CL1730:CL1783" si="1928">AVERAGE(B1730:G1730)/AVERAGE(AF1730:AK1730)</f>
        <v>0.8572135649508239</v>
      </c>
      <c r="CM1730">
        <f t="shared" ref="CM1730:CM1793" si="1929">LOG(CL1730,2)</f>
        <v>-0.22227341480706003</v>
      </c>
      <c r="CN1730">
        <f t="shared" ref="CN1730:CN1793" si="1930">SQRT((CM1730)^2)</f>
        <v>0.22227341480706003</v>
      </c>
      <c r="CO1730" t="str">
        <f t="shared" ref="CO1730:CO1783" si="1931">IF(AND(CL1730&gt;0.9,CL1730&lt;1.1),"fail","pass")</f>
        <v>pass</v>
      </c>
      <c r="CT1730" t="s">
        <v>1791</v>
      </c>
      <c r="CU1730">
        <f t="shared" ref="CU1730:CU1783" si="1932">(H1730+I1730)/2</f>
        <v>95163</v>
      </c>
      <c r="CV1730">
        <f t="shared" ref="CV1730:CV1783" si="1933">(J1730+K1730)/2</f>
        <v>61382</v>
      </c>
      <c r="CW1730">
        <f t="shared" ref="CW1730:CW1783" si="1934">(L1730+M1730)/2</f>
        <v>87918</v>
      </c>
      <c r="CX1730">
        <f t="shared" ref="CX1730:CX1783" si="1935">(N1730+O1730)/2</f>
        <v>101015.5</v>
      </c>
      <c r="CY1730">
        <f t="shared" ref="CY1730:CY1783" si="1936">(P1730+Q1730)/2</f>
        <v>149345</v>
      </c>
      <c r="CZ1730">
        <f t="shared" ref="CZ1730:CZ1783" si="1937">(R1730+S1730)/2</f>
        <v>84354</v>
      </c>
      <c r="DA1730">
        <f t="shared" ref="DA1730:DA1783" si="1938">TTEST(H1730:M1730,N1730:S1730,2,2)</f>
        <v>7.2952964008364679E-2</v>
      </c>
      <c r="DB1730" t="str">
        <f t="shared" ref="DB1730:DB1793" si="1939">IF(DA1730&lt;0.01,"pass","fail")</f>
        <v>fail</v>
      </c>
      <c r="DC1730" t="str">
        <f t="shared" ref="DC1730:DC1783" si="1940">IF(DA1730&lt;0.05,"pass","fail")</f>
        <v>fail</v>
      </c>
      <c r="DD1730" t="str">
        <f t="shared" ref="DD1730:DD1783" si="1941">IF(AVERAGE(H1730:M1730)&gt;AVERAGE(N1730:S1730),"MW001-S","WM351-S")</f>
        <v>WM351-S</v>
      </c>
      <c r="DE1730">
        <f t="shared" ref="DE1730:DE1783" si="1942">AVERAGE(H1730:M1730)/AVERAGE(N1730:S1730)</f>
        <v>0.73036274197861162</v>
      </c>
      <c r="DF1730">
        <f t="shared" ref="DF1730:DF1793" si="1943">LOG(DE1730,2)</f>
        <v>-0.45331492394322914</v>
      </c>
      <c r="DG1730">
        <f t="shared" ref="DG1730:DG1793" si="1944">SQRT((DF1730)^2)</f>
        <v>0.45331492394322914</v>
      </c>
      <c r="DH1730" t="str">
        <f t="shared" ref="DH1730:DH1783" si="1945">IF(AND(DE1730&gt;0.9,DE1730&lt;1.1),"fail","pass")</f>
        <v>pass</v>
      </c>
      <c r="DM1730" t="s">
        <v>1791</v>
      </c>
      <c r="DN1730">
        <f t="shared" ref="DN1730:DN1783" si="1946">(H1730+I1730)/2</f>
        <v>95163</v>
      </c>
      <c r="DO1730">
        <f t="shared" ref="DO1730:DO1783" si="1947">(J1730+K1730)/2</f>
        <v>61382</v>
      </c>
      <c r="DP1730">
        <f t="shared" ref="DP1730:DP1783" si="1948">(L1730+M1730)/2</f>
        <v>87918</v>
      </c>
      <c r="DQ1730">
        <f t="shared" ref="DQ1730:DQ1783" si="1949">(Z1730+AA1730)/2</f>
        <v>59035</v>
      </c>
      <c r="DR1730">
        <f t="shared" ref="DR1730:DR1783" si="1950">(AB1730+AC1730)/2</f>
        <v>88214</v>
      </c>
      <c r="DS1730">
        <f t="shared" ref="DS1730:DS1783" si="1951">(AD1730+AE1730)/2</f>
        <v>81264.5</v>
      </c>
      <c r="DT1730">
        <f t="shared" ref="DT1730:DT1783" si="1952">TTEST(H1730:M1730,Z1730:AE1730,2,2)</f>
        <v>0.78021042959266562</v>
      </c>
      <c r="DU1730" t="str">
        <f t="shared" ref="DU1730:DU1793" si="1953">IF(DT1730&lt;0.01,"pass","fail")</f>
        <v>fail</v>
      </c>
      <c r="DV1730" t="str">
        <f t="shared" ref="DV1730:DV1783" si="1954">IF(DT1730&lt;0.05,"pass","fail")</f>
        <v>fail</v>
      </c>
      <c r="DW1730" t="str">
        <f t="shared" ref="DW1730:DW1783" si="1955">IF(AVERAGE(H1730:M1730)&gt;AVERAGE(Z1730:AE1730),"MW001-S","WM353-S")</f>
        <v>MW001-S</v>
      </c>
      <c r="DX1730">
        <f t="shared" ref="DX1730:DX1783" si="1956">AVERAGE(H1730:M1730)/AVERAGE(Z1730:AE1730)</f>
        <v>1.0697967516142373</v>
      </c>
      <c r="DY1730">
        <f t="shared" ref="DY1730:DY1793" si="1957">LOG(DX1730,2)</f>
        <v>9.7336728130085648E-2</v>
      </c>
      <c r="DZ1730">
        <f t="shared" ref="DZ1730:DZ1793" si="1958">SQRT((DY1730)^2)</f>
        <v>9.7336728130085648E-2</v>
      </c>
      <c r="EA1730" t="str">
        <f t="shared" ref="EA1730:EA1783" si="1959">IF(AND(DX1730&gt;0.9,DX1730&lt;1.1),"fail","pass")</f>
        <v>fail</v>
      </c>
    </row>
    <row r="1731" spans="1:131">
      <c r="A1731" t="s">
        <v>1792</v>
      </c>
      <c r="B1731">
        <v>243400</v>
      </c>
      <c r="C1731">
        <v>196710</v>
      </c>
      <c r="D1731">
        <v>369140</v>
      </c>
      <c r="E1731">
        <v>290440</v>
      </c>
      <c r="F1731">
        <v>578440</v>
      </c>
      <c r="G1731">
        <v>367770</v>
      </c>
      <c r="H1731">
        <v>507020</v>
      </c>
      <c r="I1731">
        <v>320660</v>
      </c>
      <c r="J1731">
        <v>528220</v>
      </c>
      <c r="K1731">
        <v>334820</v>
      </c>
      <c r="L1731">
        <v>340280</v>
      </c>
      <c r="M1731">
        <v>308840</v>
      </c>
      <c r="N1731">
        <v>143380</v>
      </c>
      <c r="O1731">
        <v>28547</v>
      </c>
      <c r="P1731">
        <v>0</v>
      </c>
      <c r="Q1731">
        <v>68477</v>
      </c>
      <c r="R1731">
        <v>253830</v>
      </c>
      <c r="S1731">
        <v>252270</v>
      </c>
      <c r="T1731">
        <v>210020</v>
      </c>
      <c r="U1731">
        <v>109020</v>
      </c>
      <c r="V1731">
        <v>425920</v>
      </c>
      <c r="W1731">
        <v>278170</v>
      </c>
      <c r="X1731">
        <v>366810</v>
      </c>
      <c r="Y1731">
        <v>236630</v>
      </c>
      <c r="Z1731">
        <v>209280</v>
      </c>
      <c r="AA1731">
        <v>124930</v>
      </c>
      <c r="AB1731">
        <v>228260</v>
      </c>
      <c r="AC1731">
        <v>88203</v>
      </c>
      <c r="AD1731">
        <v>241110</v>
      </c>
      <c r="AE1731">
        <v>320340</v>
      </c>
      <c r="AF1731">
        <v>224770</v>
      </c>
      <c r="AG1731">
        <v>172810</v>
      </c>
      <c r="AH1731">
        <v>197770</v>
      </c>
      <c r="AI1731">
        <v>153690</v>
      </c>
      <c r="AJ1731">
        <v>188200</v>
      </c>
      <c r="AK1731">
        <v>167620</v>
      </c>
      <c r="AO1731" t="s">
        <v>1792</v>
      </c>
      <c r="AP1731">
        <f t="shared" si="1890"/>
        <v>220055</v>
      </c>
      <c r="AQ1731">
        <f t="shared" si="1891"/>
        <v>329790</v>
      </c>
      <c r="AR1731">
        <f t="shared" si="1892"/>
        <v>473105</v>
      </c>
      <c r="AS1731">
        <f t="shared" si="1893"/>
        <v>413840</v>
      </c>
      <c r="AT1731">
        <f t="shared" si="1894"/>
        <v>431520</v>
      </c>
      <c r="AU1731">
        <f t="shared" si="1895"/>
        <v>324560</v>
      </c>
      <c r="AV1731">
        <f t="shared" si="1896"/>
        <v>0.49045135801958106</v>
      </c>
      <c r="AW1731" t="str">
        <f t="shared" si="1897"/>
        <v>fail</v>
      </c>
      <c r="AX1731" t="str">
        <f t="shared" si="1898"/>
        <v>fail</v>
      </c>
      <c r="AY1731" t="str">
        <f t="shared" si="1899"/>
        <v>WM001-F</v>
      </c>
      <c r="AZ1731">
        <f t="shared" si="1900"/>
        <v>0.87437602571115969</v>
      </c>
      <c r="BA1731">
        <f t="shared" si="1901"/>
        <v>-0.19367425021536319</v>
      </c>
      <c r="BB1731">
        <f t="shared" si="1902"/>
        <v>0.19367425021536319</v>
      </c>
      <c r="BC1731" t="str">
        <f t="shared" si="1903"/>
        <v>pass</v>
      </c>
      <c r="BH1731" t="s">
        <v>1792</v>
      </c>
      <c r="BI1731">
        <f t="shared" si="1904"/>
        <v>220055</v>
      </c>
      <c r="BJ1731">
        <f t="shared" si="1905"/>
        <v>329790</v>
      </c>
      <c r="BK1731">
        <f t="shared" si="1906"/>
        <v>473105</v>
      </c>
      <c r="BL1731">
        <f t="shared" si="1907"/>
        <v>159520</v>
      </c>
      <c r="BM1731">
        <f t="shared" si="1908"/>
        <v>352045</v>
      </c>
      <c r="BN1731">
        <f t="shared" si="1909"/>
        <v>301720</v>
      </c>
      <c r="BO1731">
        <f t="shared" si="1910"/>
        <v>0.35406527266399168</v>
      </c>
      <c r="BP1731" t="str">
        <f t="shared" si="1911"/>
        <v>fail</v>
      </c>
      <c r="BQ1731" t="str">
        <f t="shared" si="1912"/>
        <v>fail</v>
      </c>
      <c r="BR1731" t="str">
        <f t="shared" si="1913"/>
        <v>MW001-F</v>
      </c>
      <c r="BS1731">
        <f t="shared" si="1914"/>
        <v>1.2578001561568206</v>
      </c>
      <c r="BT1731">
        <f t="shared" si="1915"/>
        <v>0.33090271981302238</v>
      </c>
      <c r="BU1731">
        <f t="shared" si="1916"/>
        <v>0.33090271981302238</v>
      </c>
      <c r="BV1731" t="str">
        <f t="shared" si="1917"/>
        <v>pass</v>
      </c>
      <c r="CA1731" t="s">
        <v>1792</v>
      </c>
      <c r="CB1731">
        <f t="shared" si="1918"/>
        <v>220055</v>
      </c>
      <c r="CC1731">
        <f t="shared" si="1919"/>
        <v>329790</v>
      </c>
      <c r="CD1731">
        <f t="shared" si="1920"/>
        <v>473105</v>
      </c>
      <c r="CE1731">
        <f t="shared" si="1921"/>
        <v>198790</v>
      </c>
      <c r="CF1731">
        <f t="shared" si="1922"/>
        <v>175730</v>
      </c>
      <c r="CG1731">
        <f t="shared" si="1923"/>
        <v>177910</v>
      </c>
      <c r="CH1731">
        <f t="shared" si="1924"/>
        <v>1.8718576229278434E-2</v>
      </c>
      <c r="CI1731" t="str">
        <f t="shared" si="1925"/>
        <v>fail</v>
      </c>
      <c r="CJ1731" t="str">
        <f t="shared" si="1926"/>
        <v>pass</v>
      </c>
      <c r="CK1731" t="str">
        <f t="shared" si="1927"/>
        <v>MW001-F</v>
      </c>
      <c r="CL1731">
        <f t="shared" si="1928"/>
        <v>1.851727820719367</v>
      </c>
      <c r="CM1731">
        <f t="shared" si="1929"/>
        <v>0.88887205726135787</v>
      </c>
      <c r="CN1731">
        <f t="shared" si="1930"/>
        <v>0.88887205726135787</v>
      </c>
      <c r="CO1731" t="str">
        <f t="shared" si="1931"/>
        <v>pass</v>
      </c>
      <c r="CT1731" t="s">
        <v>1792</v>
      </c>
      <c r="CU1731">
        <f t="shared" si="1932"/>
        <v>413840</v>
      </c>
      <c r="CV1731">
        <f t="shared" si="1933"/>
        <v>431520</v>
      </c>
      <c r="CW1731">
        <f t="shared" si="1934"/>
        <v>324560</v>
      </c>
      <c r="CX1731">
        <f t="shared" si="1935"/>
        <v>85963.5</v>
      </c>
      <c r="CY1731">
        <f t="shared" si="1936"/>
        <v>34238.5</v>
      </c>
      <c r="CZ1731">
        <f t="shared" si="1937"/>
        <v>253050</v>
      </c>
      <c r="DA1731">
        <f t="shared" si="1938"/>
        <v>1.4069445201242449E-3</v>
      </c>
      <c r="DB1731" t="str">
        <f t="shared" si="1939"/>
        <v>pass</v>
      </c>
      <c r="DC1731" t="str">
        <f t="shared" si="1940"/>
        <v>pass</v>
      </c>
      <c r="DD1731" t="str">
        <f t="shared" si="1941"/>
        <v>MW001-S</v>
      </c>
      <c r="DE1731">
        <f t="shared" si="1942"/>
        <v>3.1343971365190275</v>
      </c>
      <c r="DF1731">
        <f t="shared" si="1943"/>
        <v>1.6481879847205352</v>
      </c>
      <c r="DG1731">
        <f t="shared" si="1944"/>
        <v>1.6481879847205352</v>
      </c>
      <c r="DH1731" t="str">
        <f t="shared" si="1945"/>
        <v>pass</v>
      </c>
      <c r="DM1731" t="s">
        <v>1792</v>
      </c>
      <c r="DN1731">
        <f t="shared" si="1946"/>
        <v>413840</v>
      </c>
      <c r="DO1731">
        <f t="shared" si="1947"/>
        <v>431520</v>
      </c>
      <c r="DP1731">
        <f t="shared" si="1948"/>
        <v>324560</v>
      </c>
      <c r="DQ1731">
        <f t="shared" si="1949"/>
        <v>167105</v>
      </c>
      <c r="DR1731">
        <f t="shared" si="1950"/>
        <v>158231.5</v>
      </c>
      <c r="DS1731">
        <f t="shared" si="1951"/>
        <v>280725</v>
      </c>
      <c r="DT1731">
        <f t="shared" si="1952"/>
        <v>5.4143118090685437E-3</v>
      </c>
      <c r="DU1731" t="str">
        <f t="shared" si="1953"/>
        <v>pass</v>
      </c>
      <c r="DV1731" t="str">
        <f t="shared" si="1954"/>
        <v>pass</v>
      </c>
      <c r="DW1731" t="str">
        <f t="shared" si="1955"/>
        <v>MW001-S</v>
      </c>
      <c r="DX1731">
        <f t="shared" si="1956"/>
        <v>1.9303651527113996</v>
      </c>
      <c r="DY1731">
        <f t="shared" si="1957"/>
        <v>0.948873777118733</v>
      </c>
      <c r="DZ1731">
        <f t="shared" si="1958"/>
        <v>0.948873777118733</v>
      </c>
      <c r="EA1731" t="str">
        <f t="shared" si="1959"/>
        <v>pass</v>
      </c>
    </row>
    <row r="1732" spans="1:131">
      <c r="A1732" t="s">
        <v>1793</v>
      </c>
      <c r="B1732">
        <v>115170</v>
      </c>
      <c r="C1732">
        <v>225550</v>
      </c>
      <c r="D1732">
        <v>160290</v>
      </c>
      <c r="E1732">
        <v>160290</v>
      </c>
      <c r="F1732">
        <v>201260</v>
      </c>
      <c r="G1732">
        <v>244100</v>
      </c>
      <c r="H1732">
        <v>198310</v>
      </c>
      <c r="I1732">
        <v>193280</v>
      </c>
      <c r="J1732">
        <v>194910</v>
      </c>
      <c r="K1732">
        <v>175610</v>
      </c>
      <c r="L1732">
        <v>182980</v>
      </c>
      <c r="M1732">
        <v>166460</v>
      </c>
      <c r="N1732">
        <v>220370</v>
      </c>
      <c r="O1732">
        <v>196260</v>
      </c>
      <c r="P1732">
        <v>172450</v>
      </c>
      <c r="Q1732">
        <v>261820</v>
      </c>
      <c r="R1732">
        <v>167510</v>
      </c>
      <c r="S1732">
        <v>192110</v>
      </c>
      <c r="T1732">
        <v>216410</v>
      </c>
      <c r="U1732">
        <v>264430</v>
      </c>
      <c r="V1732">
        <v>212590</v>
      </c>
      <c r="W1732">
        <v>196950</v>
      </c>
      <c r="X1732">
        <v>211200</v>
      </c>
      <c r="Y1732">
        <v>208410</v>
      </c>
      <c r="Z1732">
        <v>178240</v>
      </c>
      <c r="AA1732">
        <v>252410</v>
      </c>
      <c r="AB1732">
        <v>185180</v>
      </c>
      <c r="AC1732">
        <v>180670</v>
      </c>
      <c r="AD1732">
        <v>164300</v>
      </c>
      <c r="AE1732">
        <v>176410</v>
      </c>
      <c r="AF1732">
        <v>236230</v>
      </c>
      <c r="AG1732">
        <v>234720</v>
      </c>
      <c r="AH1732">
        <v>91492</v>
      </c>
      <c r="AI1732">
        <v>175580</v>
      </c>
      <c r="AJ1732">
        <v>236250</v>
      </c>
      <c r="AK1732">
        <v>215750</v>
      </c>
      <c r="AO1732" t="s">
        <v>1793</v>
      </c>
      <c r="AP1732">
        <f t="shared" si="1890"/>
        <v>170360</v>
      </c>
      <c r="AQ1732">
        <f t="shared" si="1891"/>
        <v>160290</v>
      </c>
      <c r="AR1732">
        <f t="shared" si="1892"/>
        <v>222680</v>
      </c>
      <c r="AS1732">
        <f t="shared" si="1893"/>
        <v>195795</v>
      </c>
      <c r="AT1732">
        <f t="shared" si="1894"/>
        <v>185260</v>
      </c>
      <c r="AU1732">
        <f t="shared" si="1895"/>
        <v>174720</v>
      </c>
      <c r="AV1732">
        <f t="shared" si="1896"/>
        <v>0.96865620783287865</v>
      </c>
      <c r="AW1732" t="str">
        <f t="shared" si="1897"/>
        <v>fail</v>
      </c>
      <c r="AX1732" t="str">
        <f t="shared" si="1898"/>
        <v>fail</v>
      </c>
      <c r="AY1732" t="str">
        <f t="shared" si="1899"/>
        <v>WM001-F</v>
      </c>
      <c r="AZ1732">
        <f t="shared" si="1900"/>
        <v>0.99560073770860513</v>
      </c>
      <c r="BA1732">
        <f t="shared" si="1901"/>
        <v>-6.3607955766981274E-3</v>
      </c>
      <c r="BB1732">
        <f t="shared" si="1902"/>
        <v>6.3607955766981274E-3</v>
      </c>
      <c r="BC1732" t="str">
        <f t="shared" si="1903"/>
        <v>fail</v>
      </c>
      <c r="BH1732" t="s">
        <v>1793</v>
      </c>
      <c r="BI1732">
        <f t="shared" si="1904"/>
        <v>170360</v>
      </c>
      <c r="BJ1732">
        <f t="shared" si="1905"/>
        <v>160290</v>
      </c>
      <c r="BK1732">
        <f t="shared" si="1906"/>
        <v>222680</v>
      </c>
      <c r="BL1732">
        <f t="shared" si="1907"/>
        <v>240420</v>
      </c>
      <c r="BM1732">
        <f t="shared" si="1908"/>
        <v>204770</v>
      </c>
      <c r="BN1732">
        <f t="shared" si="1909"/>
        <v>209805</v>
      </c>
      <c r="BO1732">
        <f t="shared" si="1910"/>
        <v>0.15121816739028113</v>
      </c>
      <c r="BP1732" t="str">
        <f t="shared" si="1911"/>
        <v>fail</v>
      </c>
      <c r="BQ1732" t="str">
        <f t="shared" si="1912"/>
        <v>fail</v>
      </c>
      <c r="BR1732" t="str">
        <f t="shared" si="1913"/>
        <v>WM351-F</v>
      </c>
      <c r="BS1732">
        <f t="shared" si="1914"/>
        <v>0.84478507469522679</v>
      </c>
      <c r="BT1732">
        <f t="shared" si="1915"/>
        <v>-0.24334374889056265</v>
      </c>
      <c r="BU1732">
        <f t="shared" si="1916"/>
        <v>0.24334374889056265</v>
      </c>
      <c r="BV1732" t="str">
        <f t="shared" si="1917"/>
        <v>pass</v>
      </c>
      <c r="CA1732" t="s">
        <v>1793</v>
      </c>
      <c r="CB1732">
        <f t="shared" si="1918"/>
        <v>170360</v>
      </c>
      <c r="CC1732">
        <f t="shared" si="1919"/>
        <v>160290</v>
      </c>
      <c r="CD1732">
        <f t="shared" si="1920"/>
        <v>222680</v>
      </c>
      <c r="CE1732">
        <f t="shared" si="1921"/>
        <v>235475</v>
      </c>
      <c r="CF1732">
        <f t="shared" si="1922"/>
        <v>133536</v>
      </c>
      <c r="CG1732">
        <f t="shared" si="1923"/>
        <v>226000</v>
      </c>
      <c r="CH1732">
        <f t="shared" si="1924"/>
        <v>0.65859216389428488</v>
      </c>
      <c r="CI1732" t="str">
        <f t="shared" si="1925"/>
        <v>fail</v>
      </c>
      <c r="CJ1732" t="str">
        <f t="shared" si="1926"/>
        <v>fail</v>
      </c>
      <c r="CK1732" t="str">
        <f t="shared" si="1927"/>
        <v>WM353-F</v>
      </c>
      <c r="CL1732">
        <f t="shared" si="1928"/>
        <v>0.92994919421657751</v>
      </c>
      <c r="CM1732">
        <f t="shared" si="1929"/>
        <v>-0.10477619506881682</v>
      </c>
      <c r="CN1732">
        <f t="shared" si="1930"/>
        <v>0.10477619506881682</v>
      </c>
      <c r="CO1732" t="str">
        <f t="shared" si="1931"/>
        <v>fail</v>
      </c>
      <c r="CT1732" t="s">
        <v>1793</v>
      </c>
      <c r="CU1732">
        <f t="shared" si="1932"/>
        <v>195795</v>
      </c>
      <c r="CV1732">
        <f t="shared" si="1933"/>
        <v>185260</v>
      </c>
      <c r="CW1732">
        <f t="shared" si="1934"/>
        <v>174720</v>
      </c>
      <c r="CX1732">
        <f t="shared" si="1935"/>
        <v>208315</v>
      </c>
      <c r="CY1732">
        <f t="shared" si="1936"/>
        <v>217135</v>
      </c>
      <c r="CZ1732">
        <f t="shared" si="1937"/>
        <v>179810</v>
      </c>
      <c r="DA1732">
        <f t="shared" si="1938"/>
        <v>0.30188981733718889</v>
      </c>
      <c r="DB1732" t="str">
        <f t="shared" si="1939"/>
        <v>fail</v>
      </c>
      <c r="DC1732" t="str">
        <f t="shared" si="1940"/>
        <v>fail</v>
      </c>
      <c r="DD1732" t="str">
        <f t="shared" si="1941"/>
        <v>WM351-S</v>
      </c>
      <c r="DE1732">
        <f t="shared" si="1942"/>
        <v>0.91824174734824704</v>
      </c>
      <c r="DF1732">
        <f t="shared" si="1943"/>
        <v>-0.12305407002164703</v>
      </c>
      <c r="DG1732">
        <f t="shared" si="1944"/>
        <v>0.12305407002164703</v>
      </c>
      <c r="DH1732" t="str">
        <f t="shared" si="1945"/>
        <v>fail</v>
      </c>
      <c r="DM1732" t="s">
        <v>1793</v>
      </c>
      <c r="DN1732">
        <f t="shared" si="1946"/>
        <v>195795</v>
      </c>
      <c r="DO1732">
        <f t="shared" si="1947"/>
        <v>185260</v>
      </c>
      <c r="DP1732">
        <f t="shared" si="1948"/>
        <v>174720</v>
      </c>
      <c r="DQ1732">
        <f t="shared" si="1949"/>
        <v>215325</v>
      </c>
      <c r="DR1732">
        <f t="shared" si="1950"/>
        <v>182925</v>
      </c>
      <c r="DS1732">
        <f t="shared" si="1951"/>
        <v>170355</v>
      </c>
      <c r="DT1732">
        <f t="shared" si="1952"/>
        <v>0.76406578770728451</v>
      </c>
      <c r="DU1732" t="str">
        <f t="shared" si="1953"/>
        <v>fail</v>
      </c>
      <c r="DV1732" t="str">
        <f t="shared" si="1954"/>
        <v>fail</v>
      </c>
      <c r="DW1732" t="str">
        <f t="shared" si="1955"/>
        <v>WM353-S</v>
      </c>
      <c r="DX1732">
        <f t="shared" si="1956"/>
        <v>0.97743600566298228</v>
      </c>
      <c r="DY1732">
        <f t="shared" si="1957"/>
        <v>-3.2925844983900818E-2</v>
      </c>
      <c r="DZ1732">
        <f t="shared" si="1958"/>
        <v>3.2925844983900818E-2</v>
      </c>
      <c r="EA1732" t="str">
        <f t="shared" si="1959"/>
        <v>fail</v>
      </c>
    </row>
    <row r="1733" spans="1:131">
      <c r="A1733" t="s">
        <v>1794</v>
      </c>
      <c r="B1733">
        <v>1452100</v>
      </c>
      <c r="C1733">
        <v>1414800</v>
      </c>
      <c r="D1733">
        <v>1173400</v>
      </c>
      <c r="E1733">
        <v>1201700</v>
      </c>
      <c r="F1733">
        <v>942260</v>
      </c>
      <c r="G1733">
        <v>959030</v>
      </c>
      <c r="H1733">
        <v>691190</v>
      </c>
      <c r="I1733">
        <v>661250</v>
      </c>
      <c r="J1733">
        <v>950010</v>
      </c>
      <c r="K1733">
        <v>942970</v>
      </c>
      <c r="L1733">
        <v>687150</v>
      </c>
      <c r="M1733">
        <v>790510</v>
      </c>
      <c r="N1733">
        <v>822570</v>
      </c>
      <c r="O1733">
        <v>835410</v>
      </c>
      <c r="P1733">
        <v>1100400</v>
      </c>
      <c r="Q1733">
        <v>1280400</v>
      </c>
      <c r="R1733">
        <v>600820</v>
      </c>
      <c r="S1733">
        <v>736320</v>
      </c>
      <c r="T1733">
        <v>1177300</v>
      </c>
      <c r="U1733">
        <v>1531100</v>
      </c>
      <c r="V1733">
        <v>1166700</v>
      </c>
      <c r="W1733">
        <v>1219100</v>
      </c>
      <c r="X1733">
        <v>1044200</v>
      </c>
      <c r="Y1733">
        <v>1130100</v>
      </c>
      <c r="Z1733">
        <v>1723200</v>
      </c>
      <c r="AA1733">
        <v>1621400</v>
      </c>
      <c r="AB1733">
        <v>1271900</v>
      </c>
      <c r="AC1733">
        <v>1159600</v>
      </c>
      <c r="AD1733">
        <v>857910</v>
      </c>
      <c r="AE1733">
        <v>902510</v>
      </c>
      <c r="AF1733">
        <v>1395500</v>
      </c>
      <c r="AG1733">
        <v>1330400</v>
      </c>
      <c r="AH1733">
        <v>1689400</v>
      </c>
      <c r="AI1733">
        <v>1787900</v>
      </c>
      <c r="AJ1733">
        <v>1284100</v>
      </c>
      <c r="AK1733">
        <v>1453200</v>
      </c>
      <c r="AO1733" t="s">
        <v>1794</v>
      </c>
      <c r="AP1733">
        <f t="shared" si="1890"/>
        <v>1433450</v>
      </c>
      <c r="AQ1733">
        <f t="shared" si="1891"/>
        <v>1187550</v>
      </c>
      <c r="AR1733">
        <f t="shared" si="1892"/>
        <v>950645</v>
      </c>
      <c r="AS1733">
        <f t="shared" si="1893"/>
        <v>676220</v>
      </c>
      <c r="AT1733">
        <f t="shared" si="1894"/>
        <v>946490</v>
      </c>
      <c r="AU1733">
        <f t="shared" si="1895"/>
        <v>738830</v>
      </c>
      <c r="AV1733">
        <f t="shared" si="1896"/>
        <v>2.9411249023894716E-3</v>
      </c>
      <c r="AW1733" t="str">
        <f t="shared" si="1897"/>
        <v>pass</v>
      </c>
      <c r="AX1733" t="str">
        <f t="shared" si="1898"/>
        <v>pass</v>
      </c>
      <c r="AY1733" t="str">
        <f t="shared" si="1899"/>
        <v>MW001-S</v>
      </c>
      <c r="AZ1733">
        <f t="shared" si="1900"/>
        <v>1.5124219788781896</v>
      </c>
      <c r="BA1733">
        <f t="shared" si="1901"/>
        <v>0.59686072017976277</v>
      </c>
      <c r="BB1733">
        <f t="shared" si="1902"/>
        <v>0.59686072017976277</v>
      </c>
      <c r="BC1733" t="str">
        <f t="shared" si="1903"/>
        <v>pass</v>
      </c>
      <c r="BH1733" t="s">
        <v>1794</v>
      </c>
      <c r="BI1733">
        <f t="shared" si="1904"/>
        <v>1433450</v>
      </c>
      <c r="BJ1733">
        <f t="shared" si="1905"/>
        <v>1187550</v>
      </c>
      <c r="BK1733">
        <f t="shared" si="1906"/>
        <v>950645</v>
      </c>
      <c r="BL1733">
        <f t="shared" si="1907"/>
        <v>1354200</v>
      </c>
      <c r="BM1733">
        <f t="shared" si="1908"/>
        <v>1192900</v>
      </c>
      <c r="BN1733">
        <f t="shared" si="1909"/>
        <v>1087150</v>
      </c>
      <c r="BO1733">
        <f t="shared" si="1910"/>
        <v>0.85554364388295989</v>
      </c>
      <c r="BP1733" t="str">
        <f t="shared" si="1911"/>
        <v>fail</v>
      </c>
      <c r="BQ1733" t="str">
        <f t="shared" si="1912"/>
        <v>fail</v>
      </c>
      <c r="BR1733" t="str">
        <f t="shared" si="1913"/>
        <v>WM351-F</v>
      </c>
      <c r="BS1733">
        <f t="shared" si="1914"/>
        <v>0.98277361216206904</v>
      </c>
      <c r="BT1733">
        <f t="shared" si="1915"/>
        <v>-2.5068973567025844E-2</v>
      </c>
      <c r="BU1733">
        <f t="shared" si="1916"/>
        <v>2.5068973567025844E-2</v>
      </c>
      <c r="BV1733" t="str">
        <f t="shared" si="1917"/>
        <v>fail</v>
      </c>
      <c r="CA1733" t="s">
        <v>1794</v>
      </c>
      <c r="CB1733">
        <f t="shared" si="1918"/>
        <v>1433450</v>
      </c>
      <c r="CC1733">
        <f t="shared" si="1919"/>
        <v>1187550</v>
      </c>
      <c r="CD1733">
        <f t="shared" si="1920"/>
        <v>950645</v>
      </c>
      <c r="CE1733">
        <f t="shared" si="1921"/>
        <v>1362950</v>
      </c>
      <c r="CF1733">
        <f t="shared" si="1922"/>
        <v>1738650</v>
      </c>
      <c r="CG1733">
        <f t="shared" si="1923"/>
        <v>1368650</v>
      </c>
      <c r="CH1733">
        <f t="shared" si="1924"/>
        <v>3.3078485419977516E-2</v>
      </c>
      <c r="CI1733" t="str">
        <f t="shared" si="1925"/>
        <v>fail</v>
      </c>
      <c r="CJ1733" t="str">
        <f t="shared" si="1926"/>
        <v>pass</v>
      </c>
      <c r="CK1733" t="str">
        <f t="shared" si="1927"/>
        <v>WM353-F</v>
      </c>
      <c r="CL1733">
        <f t="shared" si="1928"/>
        <v>0.79898104132878478</v>
      </c>
      <c r="CM1733">
        <f t="shared" si="1929"/>
        <v>-0.32376682440676147</v>
      </c>
      <c r="CN1733">
        <f t="shared" si="1930"/>
        <v>0.32376682440676147</v>
      </c>
      <c r="CO1733" t="str">
        <f t="shared" si="1931"/>
        <v>pass</v>
      </c>
      <c r="CT1733" t="s">
        <v>1794</v>
      </c>
      <c r="CU1733">
        <f t="shared" si="1932"/>
        <v>676220</v>
      </c>
      <c r="CV1733">
        <f t="shared" si="1933"/>
        <v>946490</v>
      </c>
      <c r="CW1733">
        <f t="shared" si="1934"/>
        <v>738830</v>
      </c>
      <c r="CX1733">
        <f t="shared" si="1935"/>
        <v>828990</v>
      </c>
      <c r="CY1733">
        <f t="shared" si="1936"/>
        <v>1190400</v>
      </c>
      <c r="CZ1733">
        <f t="shared" si="1937"/>
        <v>668570</v>
      </c>
      <c r="DA1733">
        <f t="shared" si="1938"/>
        <v>0.36658290757608469</v>
      </c>
      <c r="DB1733" t="str">
        <f t="shared" si="1939"/>
        <v>fail</v>
      </c>
      <c r="DC1733" t="str">
        <f t="shared" si="1940"/>
        <v>fail</v>
      </c>
      <c r="DD1733" t="str">
        <f t="shared" si="1941"/>
        <v>WM351-S</v>
      </c>
      <c r="DE1733">
        <f t="shared" si="1942"/>
        <v>0.87856218098483607</v>
      </c>
      <c r="DF1733">
        <f t="shared" si="1943"/>
        <v>-0.18678369707283593</v>
      </c>
      <c r="DG1733">
        <f t="shared" si="1944"/>
        <v>0.18678369707283593</v>
      </c>
      <c r="DH1733" t="str">
        <f t="shared" si="1945"/>
        <v>pass</v>
      </c>
      <c r="DM1733" t="s">
        <v>1794</v>
      </c>
      <c r="DN1733">
        <f t="shared" si="1946"/>
        <v>676220</v>
      </c>
      <c r="DO1733">
        <f t="shared" si="1947"/>
        <v>946490</v>
      </c>
      <c r="DP1733">
        <f t="shared" si="1948"/>
        <v>738830</v>
      </c>
      <c r="DQ1733">
        <f t="shared" si="1949"/>
        <v>1672300</v>
      </c>
      <c r="DR1733">
        <f t="shared" si="1950"/>
        <v>1215750</v>
      </c>
      <c r="DS1733">
        <f t="shared" si="1951"/>
        <v>880210</v>
      </c>
      <c r="DT1733">
        <f t="shared" si="1952"/>
        <v>1.323798413841632E-2</v>
      </c>
      <c r="DU1733" t="str">
        <f t="shared" si="1953"/>
        <v>fail</v>
      </c>
      <c r="DV1733" t="str">
        <f t="shared" si="1954"/>
        <v>pass</v>
      </c>
      <c r="DW1733" t="str">
        <f t="shared" si="1955"/>
        <v>WM353-S</v>
      </c>
      <c r="DX1733">
        <f t="shared" si="1956"/>
        <v>0.62669242568187966</v>
      </c>
      <c r="DY1733">
        <f t="shared" si="1957"/>
        <v>-0.67417053832928064</v>
      </c>
      <c r="DZ1733">
        <f t="shared" si="1958"/>
        <v>0.67417053832928064</v>
      </c>
      <c r="EA1733" t="str">
        <f t="shared" si="1959"/>
        <v>pass</v>
      </c>
    </row>
    <row r="1734" spans="1:131">
      <c r="A1734" t="s">
        <v>1795</v>
      </c>
      <c r="B1734">
        <v>282080</v>
      </c>
      <c r="C1734">
        <v>506520</v>
      </c>
      <c r="D1734">
        <v>313700</v>
      </c>
      <c r="E1734">
        <v>390020</v>
      </c>
      <c r="F1734">
        <v>337650</v>
      </c>
      <c r="G1734">
        <v>335370</v>
      </c>
      <c r="H1734">
        <v>325850</v>
      </c>
      <c r="I1734">
        <v>423260</v>
      </c>
      <c r="J1734">
        <v>274130</v>
      </c>
      <c r="K1734">
        <v>269090</v>
      </c>
      <c r="L1734">
        <v>329900</v>
      </c>
      <c r="M1734">
        <v>334270</v>
      </c>
      <c r="N1734">
        <v>399030</v>
      </c>
      <c r="O1734">
        <v>298590</v>
      </c>
      <c r="P1734">
        <v>121670</v>
      </c>
      <c r="Q1734">
        <v>278810</v>
      </c>
      <c r="R1734">
        <v>406850</v>
      </c>
      <c r="S1734">
        <v>396990</v>
      </c>
      <c r="T1734">
        <v>333070</v>
      </c>
      <c r="U1734">
        <v>220030</v>
      </c>
      <c r="V1734">
        <v>547040</v>
      </c>
      <c r="W1734">
        <v>474960</v>
      </c>
      <c r="X1734">
        <v>443140</v>
      </c>
      <c r="Y1734">
        <v>412240</v>
      </c>
      <c r="Z1734">
        <v>220150</v>
      </c>
      <c r="AA1734">
        <v>348090</v>
      </c>
      <c r="AB1734">
        <v>285060</v>
      </c>
      <c r="AC1734">
        <v>285560</v>
      </c>
      <c r="AD1734">
        <v>333120</v>
      </c>
      <c r="AE1734">
        <v>243780</v>
      </c>
      <c r="AF1734">
        <v>236520</v>
      </c>
      <c r="AG1734">
        <v>222630</v>
      </c>
      <c r="AH1734">
        <v>486470</v>
      </c>
      <c r="AI1734">
        <v>383160</v>
      </c>
      <c r="AJ1734">
        <v>527620</v>
      </c>
      <c r="AK1734">
        <v>449670</v>
      </c>
      <c r="AO1734" t="s">
        <v>1795</v>
      </c>
      <c r="AP1734">
        <f t="shared" si="1890"/>
        <v>394300</v>
      </c>
      <c r="AQ1734">
        <f t="shared" si="1891"/>
        <v>351860</v>
      </c>
      <c r="AR1734">
        <f t="shared" si="1892"/>
        <v>336510</v>
      </c>
      <c r="AS1734">
        <f t="shared" si="1893"/>
        <v>374555</v>
      </c>
      <c r="AT1734">
        <f t="shared" si="1894"/>
        <v>271610</v>
      </c>
      <c r="AU1734">
        <f t="shared" si="1895"/>
        <v>332085</v>
      </c>
      <c r="AV1734">
        <f t="shared" si="1896"/>
        <v>0.40059961747391559</v>
      </c>
      <c r="AW1734" t="str">
        <f t="shared" si="1897"/>
        <v>fail</v>
      </c>
      <c r="AX1734" t="str">
        <f t="shared" si="1898"/>
        <v>fail</v>
      </c>
      <c r="AY1734" t="str">
        <f t="shared" si="1899"/>
        <v>MW001-S</v>
      </c>
      <c r="AZ1734">
        <f t="shared" si="1900"/>
        <v>1.1067416304625608</v>
      </c>
      <c r="BA1734">
        <f t="shared" si="1901"/>
        <v>0.14631846335146487</v>
      </c>
      <c r="BB1734">
        <f t="shared" si="1902"/>
        <v>0.14631846335146487</v>
      </c>
      <c r="BC1734" t="str">
        <f t="shared" si="1903"/>
        <v>pass</v>
      </c>
      <c r="BH1734" t="s">
        <v>1795</v>
      </c>
      <c r="BI1734">
        <f t="shared" si="1904"/>
        <v>394300</v>
      </c>
      <c r="BJ1734">
        <f t="shared" si="1905"/>
        <v>351860</v>
      </c>
      <c r="BK1734">
        <f t="shared" si="1906"/>
        <v>336510</v>
      </c>
      <c r="BL1734">
        <f t="shared" si="1907"/>
        <v>276550</v>
      </c>
      <c r="BM1734">
        <f t="shared" si="1908"/>
        <v>511000</v>
      </c>
      <c r="BN1734">
        <f t="shared" si="1909"/>
        <v>427690</v>
      </c>
      <c r="BO1734">
        <f t="shared" si="1910"/>
        <v>0.45653068025963617</v>
      </c>
      <c r="BP1734" t="str">
        <f t="shared" si="1911"/>
        <v>fail</v>
      </c>
      <c r="BQ1734" t="str">
        <f t="shared" si="1912"/>
        <v>fail</v>
      </c>
      <c r="BR1734" t="str">
        <f t="shared" si="1913"/>
        <v>WM351-F</v>
      </c>
      <c r="BS1734">
        <f t="shared" si="1914"/>
        <v>0.89091043744445542</v>
      </c>
      <c r="BT1734">
        <f t="shared" si="1915"/>
        <v>-0.16664768889693388</v>
      </c>
      <c r="BU1734">
        <f t="shared" si="1916"/>
        <v>0.16664768889693388</v>
      </c>
      <c r="BV1734" t="str">
        <f t="shared" si="1917"/>
        <v>pass</v>
      </c>
      <c r="CA1734" t="s">
        <v>1795</v>
      </c>
      <c r="CB1734">
        <f t="shared" si="1918"/>
        <v>394300</v>
      </c>
      <c r="CC1734">
        <f t="shared" si="1919"/>
        <v>351860</v>
      </c>
      <c r="CD1734">
        <f t="shared" si="1920"/>
        <v>336510</v>
      </c>
      <c r="CE1734">
        <f t="shared" si="1921"/>
        <v>229575</v>
      </c>
      <c r="CF1734">
        <f t="shared" si="1922"/>
        <v>434815</v>
      </c>
      <c r="CG1734">
        <f t="shared" si="1923"/>
        <v>488645</v>
      </c>
      <c r="CH1734">
        <f t="shared" si="1924"/>
        <v>0.71263171037187889</v>
      </c>
      <c r="CI1734" t="str">
        <f t="shared" si="1925"/>
        <v>fail</v>
      </c>
      <c r="CJ1734" t="str">
        <f t="shared" si="1926"/>
        <v>fail</v>
      </c>
      <c r="CK1734" t="str">
        <f t="shared" si="1927"/>
        <v>WM353-F</v>
      </c>
      <c r="CL1734">
        <f t="shared" si="1928"/>
        <v>0.93897409879145044</v>
      </c>
      <c r="CM1734">
        <f t="shared" si="1929"/>
        <v>-9.0842732599906564E-2</v>
      </c>
      <c r="CN1734">
        <f t="shared" si="1930"/>
        <v>9.0842732599906564E-2</v>
      </c>
      <c r="CO1734" t="str">
        <f t="shared" si="1931"/>
        <v>fail</v>
      </c>
      <c r="CT1734" t="s">
        <v>1795</v>
      </c>
      <c r="CU1734">
        <f t="shared" si="1932"/>
        <v>374555</v>
      </c>
      <c r="CV1734">
        <f t="shared" si="1933"/>
        <v>271610</v>
      </c>
      <c r="CW1734">
        <f t="shared" si="1934"/>
        <v>332085</v>
      </c>
      <c r="CX1734">
        <f t="shared" si="1935"/>
        <v>348810</v>
      </c>
      <c r="CY1734">
        <f t="shared" si="1936"/>
        <v>200240</v>
      </c>
      <c r="CZ1734">
        <f t="shared" si="1937"/>
        <v>401920</v>
      </c>
      <c r="DA1734">
        <f t="shared" si="1938"/>
        <v>0.86080195570391593</v>
      </c>
      <c r="DB1734" t="str">
        <f t="shared" si="1939"/>
        <v>fail</v>
      </c>
      <c r="DC1734" t="str">
        <f t="shared" si="1940"/>
        <v>fail</v>
      </c>
      <c r="DD1734" t="str">
        <f t="shared" si="1941"/>
        <v>MW001-S</v>
      </c>
      <c r="DE1734">
        <f t="shared" si="1942"/>
        <v>1.02868649904834</v>
      </c>
      <c r="DF1734">
        <f t="shared" si="1943"/>
        <v>4.08033756426536E-2</v>
      </c>
      <c r="DG1734">
        <f t="shared" si="1944"/>
        <v>4.08033756426536E-2</v>
      </c>
      <c r="DH1734" t="str">
        <f t="shared" si="1945"/>
        <v>fail</v>
      </c>
      <c r="DM1734" t="s">
        <v>1795</v>
      </c>
      <c r="DN1734">
        <f t="shared" si="1946"/>
        <v>374555</v>
      </c>
      <c r="DO1734">
        <f t="shared" si="1947"/>
        <v>271610</v>
      </c>
      <c r="DP1734">
        <f t="shared" si="1948"/>
        <v>332085</v>
      </c>
      <c r="DQ1734">
        <f t="shared" si="1949"/>
        <v>284120</v>
      </c>
      <c r="DR1734">
        <f t="shared" si="1950"/>
        <v>285310</v>
      </c>
      <c r="DS1734">
        <f t="shared" si="1951"/>
        <v>288450</v>
      </c>
      <c r="DT1734">
        <f t="shared" si="1952"/>
        <v>0.21586322879327366</v>
      </c>
      <c r="DU1734" t="str">
        <f t="shared" si="1953"/>
        <v>fail</v>
      </c>
      <c r="DV1734" t="str">
        <f t="shared" si="1954"/>
        <v>fail</v>
      </c>
      <c r="DW1734" t="str">
        <f t="shared" si="1955"/>
        <v>MW001-S</v>
      </c>
      <c r="DX1734">
        <f t="shared" si="1956"/>
        <v>1.1403109992073484</v>
      </c>
      <c r="DY1734">
        <f t="shared" si="1957"/>
        <v>0.1894273470429356</v>
      </c>
      <c r="DZ1734">
        <f t="shared" si="1958"/>
        <v>0.1894273470429356</v>
      </c>
      <c r="EA1734" t="str">
        <f t="shared" si="1959"/>
        <v>pass</v>
      </c>
    </row>
    <row r="1735" spans="1:131">
      <c r="A1735" t="s">
        <v>1796</v>
      </c>
      <c r="B1735">
        <v>506470</v>
      </c>
      <c r="C1735">
        <v>439450</v>
      </c>
      <c r="D1735">
        <v>274020</v>
      </c>
      <c r="E1735">
        <v>260340</v>
      </c>
      <c r="F1735">
        <v>1166500</v>
      </c>
      <c r="G1735">
        <v>1206000</v>
      </c>
      <c r="H1735">
        <v>1384200</v>
      </c>
      <c r="I1735">
        <v>1393300</v>
      </c>
      <c r="J1735">
        <v>730420</v>
      </c>
      <c r="K1735">
        <v>733600</v>
      </c>
      <c r="L1735">
        <v>387220</v>
      </c>
      <c r="M1735">
        <v>446800</v>
      </c>
      <c r="N1735">
        <v>583470</v>
      </c>
      <c r="O1735">
        <v>506590</v>
      </c>
      <c r="P1735">
        <v>403340</v>
      </c>
      <c r="Q1735">
        <v>323880</v>
      </c>
      <c r="R1735">
        <v>438640</v>
      </c>
      <c r="S1735">
        <v>531310</v>
      </c>
      <c r="T1735">
        <v>296830</v>
      </c>
      <c r="U1735">
        <v>328860</v>
      </c>
      <c r="V1735">
        <v>350530</v>
      </c>
      <c r="W1735">
        <v>324470</v>
      </c>
      <c r="X1735">
        <v>387720</v>
      </c>
      <c r="Y1735">
        <v>396690</v>
      </c>
      <c r="Z1735">
        <v>260500</v>
      </c>
      <c r="AA1735">
        <v>226940</v>
      </c>
      <c r="AB1735">
        <v>323030</v>
      </c>
      <c r="AC1735">
        <v>221150</v>
      </c>
      <c r="AD1735">
        <v>327290</v>
      </c>
      <c r="AE1735">
        <v>393190</v>
      </c>
      <c r="AF1735">
        <v>199760</v>
      </c>
      <c r="AG1735">
        <v>228320</v>
      </c>
      <c r="AH1735">
        <v>76743</v>
      </c>
      <c r="AI1735">
        <v>38907</v>
      </c>
      <c r="AJ1735">
        <v>240410</v>
      </c>
      <c r="AK1735">
        <v>178180</v>
      </c>
      <c r="AO1735" t="s">
        <v>1796</v>
      </c>
      <c r="AP1735">
        <f t="shared" si="1890"/>
        <v>472960</v>
      </c>
      <c r="AQ1735">
        <f t="shared" si="1891"/>
        <v>267180</v>
      </c>
      <c r="AR1735">
        <f t="shared" si="1892"/>
        <v>1186250</v>
      </c>
      <c r="AS1735">
        <f t="shared" si="1893"/>
        <v>1388750</v>
      </c>
      <c r="AT1735">
        <f t="shared" si="1894"/>
        <v>732010</v>
      </c>
      <c r="AU1735">
        <f t="shared" si="1895"/>
        <v>417010</v>
      </c>
      <c r="AV1735">
        <f t="shared" si="1896"/>
        <v>0.43907827655954446</v>
      </c>
      <c r="AW1735" t="str">
        <f t="shared" si="1897"/>
        <v>fail</v>
      </c>
      <c r="AX1735" t="str">
        <f t="shared" si="1898"/>
        <v>fail</v>
      </c>
      <c r="AY1735" t="str">
        <f t="shared" si="1899"/>
        <v>WM001-F</v>
      </c>
      <c r="AZ1735">
        <f t="shared" si="1900"/>
        <v>0.75908770298332784</v>
      </c>
      <c r="BA1735">
        <f t="shared" si="1901"/>
        <v>-0.39766151445156989</v>
      </c>
      <c r="BB1735">
        <f t="shared" si="1902"/>
        <v>0.39766151445156989</v>
      </c>
      <c r="BC1735" t="str">
        <f t="shared" si="1903"/>
        <v>pass</v>
      </c>
      <c r="BH1735" t="s">
        <v>1796</v>
      </c>
      <c r="BI1735">
        <f t="shared" si="1904"/>
        <v>472960</v>
      </c>
      <c r="BJ1735">
        <f t="shared" si="1905"/>
        <v>267180</v>
      </c>
      <c r="BK1735">
        <f t="shared" si="1906"/>
        <v>1186250</v>
      </c>
      <c r="BL1735">
        <f t="shared" si="1907"/>
        <v>312845</v>
      </c>
      <c r="BM1735">
        <f t="shared" si="1908"/>
        <v>337500</v>
      </c>
      <c r="BN1735">
        <f t="shared" si="1909"/>
        <v>392205</v>
      </c>
      <c r="BO1735">
        <f t="shared" si="1910"/>
        <v>0.12722045608457358</v>
      </c>
      <c r="BP1735" t="str">
        <f t="shared" si="1911"/>
        <v>fail</v>
      </c>
      <c r="BQ1735" t="str">
        <f t="shared" si="1912"/>
        <v>fail</v>
      </c>
      <c r="BR1735" t="str">
        <f t="shared" si="1913"/>
        <v>MW001-F</v>
      </c>
      <c r="BS1735">
        <f t="shared" si="1914"/>
        <v>1.8477674931657952</v>
      </c>
      <c r="BT1735">
        <f t="shared" si="1915"/>
        <v>0.88578323210029974</v>
      </c>
      <c r="BU1735">
        <f t="shared" si="1916"/>
        <v>0.88578323210029974</v>
      </c>
      <c r="BV1735" t="str">
        <f t="shared" si="1917"/>
        <v>pass</v>
      </c>
      <c r="CA1735" t="s">
        <v>1796</v>
      </c>
      <c r="CB1735">
        <f t="shared" si="1918"/>
        <v>472960</v>
      </c>
      <c r="CC1735">
        <f t="shared" si="1919"/>
        <v>267180</v>
      </c>
      <c r="CD1735">
        <f t="shared" si="1920"/>
        <v>1186250</v>
      </c>
      <c r="CE1735">
        <f t="shared" si="1921"/>
        <v>214040</v>
      </c>
      <c r="CF1735">
        <f t="shared" si="1922"/>
        <v>57825</v>
      </c>
      <c r="CG1735">
        <f t="shared" si="1923"/>
        <v>209295</v>
      </c>
      <c r="CH1735">
        <f t="shared" si="1924"/>
        <v>2.303511373386553E-2</v>
      </c>
      <c r="CI1735" t="str">
        <f t="shared" si="1925"/>
        <v>fail</v>
      </c>
      <c r="CJ1735" t="str">
        <f t="shared" si="1926"/>
        <v>pass</v>
      </c>
      <c r="CK1735" t="str">
        <f t="shared" si="1927"/>
        <v>MW001-F</v>
      </c>
      <c r="CL1735">
        <f t="shared" si="1928"/>
        <v>4.0036370438107909</v>
      </c>
      <c r="CM1735">
        <f t="shared" si="1929"/>
        <v>2.0013111902505778</v>
      </c>
      <c r="CN1735">
        <f t="shared" si="1930"/>
        <v>2.0013111902505778</v>
      </c>
      <c r="CO1735" t="str">
        <f t="shared" si="1931"/>
        <v>pass</v>
      </c>
      <c r="CT1735" t="s">
        <v>1796</v>
      </c>
      <c r="CU1735">
        <f t="shared" si="1932"/>
        <v>1388750</v>
      </c>
      <c r="CV1735">
        <f t="shared" si="1933"/>
        <v>732010</v>
      </c>
      <c r="CW1735">
        <f t="shared" si="1934"/>
        <v>417010</v>
      </c>
      <c r="CX1735">
        <f t="shared" si="1935"/>
        <v>545030</v>
      </c>
      <c r="CY1735">
        <f t="shared" si="1936"/>
        <v>363610</v>
      </c>
      <c r="CZ1735">
        <f t="shared" si="1937"/>
        <v>484975</v>
      </c>
      <c r="DA1735">
        <f t="shared" si="1938"/>
        <v>6.6533673152387715E-2</v>
      </c>
      <c r="DB1735" t="str">
        <f t="shared" si="1939"/>
        <v>fail</v>
      </c>
      <c r="DC1735" t="str">
        <f t="shared" si="1940"/>
        <v>fail</v>
      </c>
      <c r="DD1735" t="str">
        <f t="shared" si="1941"/>
        <v>MW001-S</v>
      </c>
      <c r="DE1735">
        <f t="shared" si="1942"/>
        <v>1.8209979083175771</v>
      </c>
      <c r="DF1735">
        <f t="shared" si="1943"/>
        <v>0.86472926516945092</v>
      </c>
      <c r="DG1735">
        <f t="shared" si="1944"/>
        <v>0.86472926516945092</v>
      </c>
      <c r="DH1735" t="str">
        <f t="shared" si="1945"/>
        <v>pass</v>
      </c>
      <c r="DM1735" t="s">
        <v>1796</v>
      </c>
      <c r="DN1735">
        <f t="shared" si="1946"/>
        <v>1388750</v>
      </c>
      <c r="DO1735">
        <f t="shared" si="1947"/>
        <v>732010</v>
      </c>
      <c r="DP1735">
        <f t="shared" si="1948"/>
        <v>417010</v>
      </c>
      <c r="DQ1735">
        <f t="shared" si="1949"/>
        <v>243720</v>
      </c>
      <c r="DR1735">
        <f t="shared" si="1950"/>
        <v>272090</v>
      </c>
      <c r="DS1735">
        <f t="shared" si="1951"/>
        <v>360240</v>
      </c>
      <c r="DT1735">
        <f t="shared" si="1952"/>
        <v>1.2846521515846481E-2</v>
      </c>
      <c r="DU1735" t="str">
        <f t="shared" si="1953"/>
        <v>fail</v>
      </c>
      <c r="DV1735" t="str">
        <f t="shared" si="1954"/>
        <v>pass</v>
      </c>
      <c r="DW1735" t="str">
        <f t="shared" si="1955"/>
        <v>MW001-S</v>
      </c>
      <c r="DX1735">
        <f t="shared" si="1956"/>
        <v>2.8968323725814735</v>
      </c>
      <c r="DY1735">
        <f t="shared" si="1957"/>
        <v>1.5344762043728035</v>
      </c>
      <c r="DZ1735">
        <f t="shared" si="1958"/>
        <v>1.5344762043728035</v>
      </c>
      <c r="EA1735" t="str">
        <f t="shared" si="1959"/>
        <v>pass</v>
      </c>
    </row>
    <row r="1736" spans="1:131">
      <c r="A1736" t="s">
        <v>1797</v>
      </c>
      <c r="B1736">
        <v>122370</v>
      </c>
      <c r="C1736">
        <v>156130</v>
      </c>
      <c r="D1736">
        <v>216410</v>
      </c>
      <c r="E1736">
        <v>178830</v>
      </c>
      <c r="F1736">
        <v>184680</v>
      </c>
      <c r="G1736">
        <v>178590</v>
      </c>
      <c r="H1736">
        <v>218920</v>
      </c>
      <c r="I1736">
        <v>155190</v>
      </c>
      <c r="J1736">
        <v>226520</v>
      </c>
      <c r="K1736">
        <v>180500</v>
      </c>
      <c r="L1736">
        <v>195820</v>
      </c>
      <c r="M1736">
        <v>155670</v>
      </c>
      <c r="N1736">
        <v>229040</v>
      </c>
      <c r="O1736">
        <v>181310</v>
      </c>
      <c r="P1736">
        <v>130610</v>
      </c>
      <c r="Q1736">
        <v>154610</v>
      </c>
      <c r="R1736">
        <v>165450</v>
      </c>
      <c r="S1736">
        <v>158970</v>
      </c>
      <c r="T1736">
        <v>198150</v>
      </c>
      <c r="U1736">
        <v>134430</v>
      </c>
      <c r="V1736">
        <v>205190</v>
      </c>
      <c r="W1736">
        <v>189170</v>
      </c>
      <c r="X1736">
        <v>207550</v>
      </c>
      <c r="Y1736">
        <v>180830</v>
      </c>
      <c r="Z1736">
        <v>222920</v>
      </c>
      <c r="AA1736">
        <v>208520</v>
      </c>
      <c r="AB1736">
        <v>227740</v>
      </c>
      <c r="AC1736">
        <v>144200</v>
      </c>
      <c r="AD1736">
        <v>196420</v>
      </c>
      <c r="AE1736">
        <v>157100</v>
      </c>
      <c r="AF1736">
        <v>225370</v>
      </c>
      <c r="AG1736">
        <v>184650</v>
      </c>
      <c r="AH1736">
        <v>216470</v>
      </c>
      <c r="AI1736">
        <v>161030</v>
      </c>
      <c r="AJ1736">
        <v>235520</v>
      </c>
      <c r="AK1736">
        <v>263190</v>
      </c>
      <c r="AO1736" t="s">
        <v>1797</v>
      </c>
      <c r="AP1736">
        <f t="shared" si="1890"/>
        <v>139250</v>
      </c>
      <c r="AQ1736">
        <f t="shared" si="1891"/>
        <v>197620</v>
      </c>
      <c r="AR1736">
        <f t="shared" si="1892"/>
        <v>181635</v>
      </c>
      <c r="AS1736">
        <f t="shared" si="1893"/>
        <v>187055</v>
      </c>
      <c r="AT1736">
        <f t="shared" si="1894"/>
        <v>203510</v>
      </c>
      <c r="AU1736">
        <f t="shared" si="1895"/>
        <v>175745</v>
      </c>
      <c r="AV1736">
        <f t="shared" si="1896"/>
        <v>0.39418824501964034</v>
      </c>
      <c r="AW1736" t="str">
        <f t="shared" si="1897"/>
        <v>fail</v>
      </c>
      <c r="AX1736" t="str">
        <f t="shared" si="1898"/>
        <v>fail</v>
      </c>
      <c r="AY1736" t="str">
        <f t="shared" si="1899"/>
        <v>WM001-F</v>
      </c>
      <c r="AZ1736">
        <f t="shared" si="1900"/>
        <v>0.91558510356518519</v>
      </c>
      <c r="BA1736">
        <f t="shared" si="1901"/>
        <v>-0.12723410423869624</v>
      </c>
      <c r="BB1736">
        <f t="shared" si="1902"/>
        <v>0.12723410423869624</v>
      </c>
      <c r="BC1736" t="str">
        <f t="shared" si="1903"/>
        <v>fail</v>
      </c>
      <c r="BH1736" t="s">
        <v>1797</v>
      </c>
      <c r="BI1736">
        <f t="shared" si="1904"/>
        <v>139250</v>
      </c>
      <c r="BJ1736">
        <f t="shared" si="1905"/>
        <v>197620</v>
      </c>
      <c r="BK1736">
        <f t="shared" si="1906"/>
        <v>181635</v>
      </c>
      <c r="BL1736">
        <f t="shared" si="1907"/>
        <v>166290</v>
      </c>
      <c r="BM1736">
        <f t="shared" si="1908"/>
        <v>197180</v>
      </c>
      <c r="BN1736">
        <f t="shared" si="1909"/>
        <v>194190</v>
      </c>
      <c r="BO1736">
        <f t="shared" si="1910"/>
        <v>0.45887695336642398</v>
      </c>
      <c r="BP1736" t="str">
        <f t="shared" si="1911"/>
        <v>fail</v>
      </c>
      <c r="BQ1736" t="str">
        <f t="shared" si="1912"/>
        <v>fail</v>
      </c>
      <c r="BR1736" t="str">
        <f t="shared" si="1913"/>
        <v>WM351-F</v>
      </c>
      <c r="BS1736">
        <f t="shared" si="1914"/>
        <v>0.929786966969121</v>
      </c>
      <c r="BT1736">
        <f t="shared" si="1915"/>
        <v>-0.10502789146627461</v>
      </c>
      <c r="BU1736">
        <f t="shared" si="1916"/>
        <v>0.10502789146627461</v>
      </c>
      <c r="BV1736" t="str">
        <f t="shared" si="1917"/>
        <v>fail</v>
      </c>
      <c r="CA1736" t="s">
        <v>1797</v>
      </c>
      <c r="CB1736">
        <f t="shared" si="1918"/>
        <v>139250</v>
      </c>
      <c r="CC1736">
        <f t="shared" si="1919"/>
        <v>197620</v>
      </c>
      <c r="CD1736">
        <f t="shared" si="1920"/>
        <v>181635</v>
      </c>
      <c r="CE1736">
        <f t="shared" si="1921"/>
        <v>205010</v>
      </c>
      <c r="CF1736">
        <f t="shared" si="1922"/>
        <v>188750</v>
      </c>
      <c r="CG1736">
        <f t="shared" si="1923"/>
        <v>249355</v>
      </c>
      <c r="CH1736">
        <f t="shared" si="1924"/>
        <v>6.0974744671321413E-2</v>
      </c>
      <c r="CI1736" t="str">
        <f t="shared" si="1925"/>
        <v>fail</v>
      </c>
      <c r="CJ1736" t="str">
        <f t="shared" si="1926"/>
        <v>fail</v>
      </c>
      <c r="CK1736" t="str">
        <f t="shared" si="1927"/>
        <v>WM353-F</v>
      </c>
      <c r="CL1736">
        <f t="shared" si="1928"/>
        <v>0.80623994153456224</v>
      </c>
      <c r="CM1736">
        <f t="shared" si="1929"/>
        <v>-0.31071883808578321</v>
      </c>
      <c r="CN1736">
        <f t="shared" si="1930"/>
        <v>0.31071883808578321</v>
      </c>
      <c r="CO1736" t="str">
        <f t="shared" si="1931"/>
        <v>pass</v>
      </c>
      <c r="CT1736" t="s">
        <v>1797</v>
      </c>
      <c r="CU1736">
        <f t="shared" si="1932"/>
        <v>187055</v>
      </c>
      <c r="CV1736">
        <f t="shared" si="1933"/>
        <v>203510</v>
      </c>
      <c r="CW1736">
        <f t="shared" si="1934"/>
        <v>175745</v>
      </c>
      <c r="CX1736">
        <f t="shared" si="1935"/>
        <v>205175</v>
      </c>
      <c r="CY1736">
        <f t="shared" si="1936"/>
        <v>142610</v>
      </c>
      <c r="CZ1736">
        <f t="shared" si="1937"/>
        <v>162210</v>
      </c>
      <c r="DA1736">
        <f t="shared" si="1938"/>
        <v>0.33310544991613011</v>
      </c>
      <c r="DB1736" t="str">
        <f t="shared" si="1939"/>
        <v>fail</v>
      </c>
      <c r="DC1736" t="str">
        <f t="shared" si="1940"/>
        <v>fail</v>
      </c>
      <c r="DD1736" t="str">
        <f t="shared" si="1941"/>
        <v>MW001-S</v>
      </c>
      <c r="DE1736">
        <f t="shared" si="1942"/>
        <v>1.1104226512024626</v>
      </c>
      <c r="DF1736">
        <f t="shared" si="1943"/>
        <v>0.15110890246339195</v>
      </c>
      <c r="DG1736">
        <f t="shared" si="1944"/>
        <v>0.15110890246339195</v>
      </c>
      <c r="DH1736" t="str">
        <f t="shared" si="1945"/>
        <v>pass</v>
      </c>
      <c r="DM1736" t="s">
        <v>1797</v>
      </c>
      <c r="DN1736">
        <f t="shared" si="1946"/>
        <v>187055</v>
      </c>
      <c r="DO1736">
        <f t="shared" si="1947"/>
        <v>203510</v>
      </c>
      <c r="DP1736">
        <f t="shared" si="1948"/>
        <v>175745</v>
      </c>
      <c r="DQ1736">
        <f t="shared" si="1949"/>
        <v>215720</v>
      </c>
      <c r="DR1736">
        <f t="shared" si="1950"/>
        <v>185970</v>
      </c>
      <c r="DS1736">
        <f t="shared" si="1951"/>
        <v>176760</v>
      </c>
      <c r="DT1736">
        <f t="shared" si="1952"/>
        <v>0.83464150552006533</v>
      </c>
      <c r="DU1736" t="str">
        <f t="shared" si="1953"/>
        <v>fail</v>
      </c>
      <c r="DV1736" t="str">
        <f t="shared" si="1954"/>
        <v>fail</v>
      </c>
      <c r="DW1736" t="str">
        <f t="shared" si="1955"/>
        <v>WM353-S</v>
      </c>
      <c r="DX1736">
        <f t="shared" si="1956"/>
        <v>0.97901287924626157</v>
      </c>
      <c r="DY1736">
        <f t="shared" si="1957"/>
        <v>-3.0600255791289995E-2</v>
      </c>
      <c r="DZ1736">
        <f t="shared" si="1958"/>
        <v>3.0600255791289995E-2</v>
      </c>
      <c r="EA1736" t="str">
        <f t="shared" si="1959"/>
        <v>fail</v>
      </c>
    </row>
    <row r="1737" spans="1:131">
      <c r="A1737" t="s">
        <v>1798</v>
      </c>
      <c r="B1737">
        <v>890890</v>
      </c>
      <c r="C1737">
        <v>844670</v>
      </c>
      <c r="D1737">
        <v>484500</v>
      </c>
      <c r="E1737">
        <v>462360</v>
      </c>
      <c r="F1737">
        <v>451780</v>
      </c>
      <c r="G1737">
        <v>430830</v>
      </c>
      <c r="H1737">
        <v>385510</v>
      </c>
      <c r="I1737">
        <v>453890</v>
      </c>
      <c r="J1737">
        <v>727280</v>
      </c>
      <c r="K1737">
        <v>637120</v>
      </c>
      <c r="L1737">
        <v>573590</v>
      </c>
      <c r="M1737">
        <v>394420</v>
      </c>
      <c r="N1737">
        <v>760500</v>
      </c>
      <c r="O1737">
        <v>672450</v>
      </c>
      <c r="P1737">
        <v>699990</v>
      </c>
      <c r="Q1737">
        <v>724110</v>
      </c>
      <c r="R1737">
        <v>571560</v>
      </c>
      <c r="S1737">
        <v>554780</v>
      </c>
      <c r="T1737">
        <v>804670</v>
      </c>
      <c r="U1737">
        <v>734060</v>
      </c>
      <c r="V1737">
        <v>567800</v>
      </c>
      <c r="W1737">
        <v>455420</v>
      </c>
      <c r="X1737">
        <v>564800</v>
      </c>
      <c r="Y1737">
        <v>574770</v>
      </c>
      <c r="Z1737">
        <v>994140</v>
      </c>
      <c r="AA1737">
        <v>880910</v>
      </c>
      <c r="AB1737">
        <v>770250</v>
      </c>
      <c r="AC1737">
        <v>728480</v>
      </c>
      <c r="AD1737">
        <v>390410</v>
      </c>
      <c r="AE1737">
        <v>476430</v>
      </c>
      <c r="AF1737">
        <v>737110</v>
      </c>
      <c r="AG1737">
        <v>726820</v>
      </c>
      <c r="AH1737">
        <v>878850</v>
      </c>
      <c r="AI1737">
        <v>807030</v>
      </c>
      <c r="AJ1737">
        <v>670340</v>
      </c>
      <c r="AK1737">
        <v>656040</v>
      </c>
      <c r="AO1737" t="s">
        <v>1798</v>
      </c>
      <c r="AP1737">
        <f t="shared" si="1890"/>
        <v>867780</v>
      </c>
      <c r="AQ1737">
        <f t="shared" si="1891"/>
        <v>473430</v>
      </c>
      <c r="AR1737">
        <f t="shared" si="1892"/>
        <v>441305</v>
      </c>
      <c r="AS1737">
        <f t="shared" si="1893"/>
        <v>419700</v>
      </c>
      <c r="AT1737">
        <f t="shared" si="1894"/>
        <v>682200</v>
      </c>
      <c r="AU1737">
        <f t="shared" si="1895"/>
        <v>484005</v>
      </c>
      <c r="AV1737">
        <f t="shared" si="1896"/>
        <v>0.54272287305732592</v>
      </c>
      <c r="AW1737" t="str">
        <f t="shared" si="1897"/>
        <v>fail</v>
      </c>
      <c r="AX1737" t="str">
        <f t="shared" si="1898"/>
        <v>fail</v>
      </c>
      <c r="AY1737" t="str">
        <f t="shared" si="1899"/>
        <v>MW001-S</v>
      </c>
      <c r="AZ1737">
        <f t="shared" si="1900"/>
        <v>1.1239733779766126</v>
      </c>
      <c r="BA1737">
        <f t="shared" si="1901"/>
        <v>0.1686078648150949</v>
      </c>
      <c r="BB1737">
        <f t="shared" si="1902"/>
        <v>0.1686078648150949</v>
      </c>
      <c r="BC1737" t="str">
        <f t="shared" si="1903"/>
        <v>pass</v>
      </c>
      <c r="BH1737" t="s">
        <v>1798</v>
      </c>
      <c r="BI1737">
        <f t="shared" si="1904"/>
        <v>867780</v>
      </c>
      <c r="BJ1737">
        <f t="shared" si="1905"/>
        <v>473430</v>
      </c>
      <c r="BK1737">
        <f t="shared" si="1906"/>
        <v>441305</v>
      </c>
      <c r="BL1737">
        <f t="shared" si="1907"/>
        <v>769365</v>
      </c>
      <c r="BM1737">
        <f t="shared" si="1908"/>
        <v>511610</v>
      </c>
      <c r="BN1737">
        <f t="shared" si="1909"/>
        <v>569785</v>
      </c>
      <c r="BO1737">
        <f t="shared" si="1910"/>
        <v>0.8271869215700004</v>
      </c>
      <c r="BP1737" t="str">
        <f t="shared" si="1911"/>
        <v>fail</v>
      </c>
      <c r="BQ1737" t="str">
        <f t="shared" si="1912"/>
        <v>fail</v>
      </c>
      <c r="BR1737" t="str">
        <f t="shared" si="1913"/>
        <v>WM351-F</v>
      </c>
      <c r="BS1737">
        <f t="shared" si="1914"/>
        <v>0.96312595906546494</v>
      </c>
      <c r="BT1737">
        <f t="shared" si="1915"/>
        <v>-5.4203606646518229E-2</v>
      </c>
      <c r="BU1737">
        <f t="shared" si="1916"/>
        <v>5.4203606646518229E-2</v>
      </c>
      <c r="BV1737" t="str">
        <f t="shared" si="1917"/>
        <v>fail</v>
      </c>
      <c r="CA1737" t="s">
        <v>1798</v>
      </c>
      <c r="CB1737">
        <f t="shared" si="1918"/>
        <v>867780</v>
      </c>
      <c r="CC1737">
        <f t="shared" si="1919"/>
        <v>473430</v>
      </c>
      <c r="CD1737">
        <f t="shared" si="1920"/>
        <v>441305</v>
      </c>
      <c r="CE1737">
        <f t="shared" si="1921"/>
        <v>731965</v>
      </c>
      <c r="CF1737">
        <f t="shared" si="1922"/>
        <v>842940</v>
      </c>
      <c r="CG1737">
        <f t="shared" si="1923"/>
        <v>663190</v>
      </c>
      <c r="CH1737">
        <f t="shared" si="1924"/>
        <v>0.13574758747691307</v>
      </c>
      <c r="CI1737" t="str">
        <f t="shared" si="1925"/>
        <v>fail</v>
      </c>
      <c r="CJ1737" t="str">
        <f t="shared" si="1926"/>
        <v>fail</v>
      </c>
      <c r="CK1737" t="str">
        <f t="shared" si="1927"/>
        <v>WM353-F</v>
      </c>
      <c r="CL1737">
        <f t="shared" si="1928"/>
        <v>0.79644295706839963</v>
      </c>
      <c r="CM1737">
        <f t="shared" si="1929"/>
        <v>-0.32835705831136386</v>
      </c>
      <c r="CN1737">
        <f t="shared" si="1930"/>
        <v>0.32835705831136386</v>
      </c>
      <c r="CO1737" t="str">
        <f t="shared" si="1931"/>
        <v>pass</v>
      </c>
      <c r="CT1737" t="s">
        <v>1798</v>
      </c>
      <c r="CU1737">
        <f t="shared" si="1932"/>
        <v>419700</v>
      </c>
      <c r="CV1737">
        <f t="shared" si="1933"/>
        <v>682200</v>
      </c>
      <c r="CW1737">
        <f t="shared" si="1934"/>
        <v>484005</v>
      </c>
      <c r="CX1737">
        <f t="shared" si="1935"/>
        <v>716475</v>
      </c>
      <c r="CY1737">
        <f t="shared" si="1936"/>
        <v>712050</v>
      </c>
      <c r="CZ1737">
        <f t="shared" si="1937"/>
        <v>563170</v>
      </c>
      <c r="DA1737">
        <f t="shared" si="1938"/>
        <v>6.8832474045839379E-2</v>
      </c>
      <c r="DB1737" t="str">
        <f t="shared" si="1939"/>
        <v>fail</v>
      </c>
      <c r="DC1737" t="str">
        <f t="shared" si="1940"/>
        <v>fail</v>
      </c>
      <c r="DD1737" t="str">
        <f t="shared" si="1941"/>
        <v>WM351-S</v>
      </c>
      <c r="DE1737">
        <f t="shared" si="1942"/>
        <v>0.79625896535363094</v>
      </c>
      <c r="DF1737">
        <f t="shared" si="1943"/>
        <v>-0.32869038362717512</v>
      </c>
      <c r="DG1737">
        <f t="shared" si="1944"/>
        <v>0.32869038362717512</v>
      </c>
      <c r="DH1737" t="str">
        <f t="shared" si="1945"/>
        <v>pass</v>
      </c>
      <c r="DM1737" t="s">
        <v>1798</v>
      </c>
      <c r="DN1737">
        <f t="shared" si="1946"/>
        <v>419700</v>
      </c>
      <c r="DO1737">
        <f t="shared" si="1947"/>
        <v>682200</v>
      </c>
      <c r="DP1737">
        <f t="shared" si="1948"/>
        <v>484005</v>
      </c>
      <c r="DQ1737">
        <f t="shared" si="1949"/>
        <v>937525</v>
      </c>
      <c r="DR1737">
        <f t="shared" si="1950"/>
        <v>749365</v>
      </c>
      <c r="DS1737">
        <f t="shared" si="1951"/>
        <v>433420</v>
      </c>
      <c r="DT1737">
        <f t="shared" si="1952"/>
        <v>0.13877678975735902</v>
      </c>
      <c r="DU1737" t="str">
        <f t="shared" si="1953"/>
        <v>fail</v>
      </c>
      <c r="DV1737" t="str">
        <f t="shared" si="1954"/>
        <v>fail</v>
      </c>
      <c r="DW1737" t="str">
        <f t="shared" si="1955"/>
        <v>WM353-S</v>
      </c>
      <c r="DX1737">
        <f t="shared" si="1956"/>
        <v>0.74795902485957244</v>
      </c>
      <c r="DY1737">
        <f t="shared" si="1957"/>
        <v>-0.41896885719569588</v>
      </c>
      <c r="DZ1737">
        <f t="shared" si="1958"/>
        <v>0.41896885719569588</v>
      </c>
      <c r="EA1737" t="str">
        <f t="shared" si="1959"/>
        <v>pass</v>
      </c>
    </row>
    <row r="1738" spans="1:131">
      <c r="A1738" t="s">
        <v>1799</v>
      </c>
      <c r="B1738">
        <v>1049500</v>
      </c>
      <c r="C1738">
        <v>367620</v>
      </c>
      <c r="D1738">
        <v>2450700</v>
      </c>
      <c r="E1738">
        <v>2440700</v>
      </c>
      <c r="F1738">
        <v>3838700</v>
      </c>
      <c r="G1738">
        <v>3358300</v>
      </c>
      <c r="H1738">
        <v>3183100</v>
      </c>
      <c r="I1738">
        <v>2822500</v>
      </c>
      <c r="J1738">
        <v>2496000</v>
      </c>
      <c r="K1738">
        <v>2320500</v>
      </c>
      <c r="L1738">
        <v>3185400</v>
      </c>
      <c r="M1738">
        <v>931560</v>
      </c>
      <c r="N1738">
        <v>2153100</v>
      </c>
      <c r="O1738">
        <v>1145300</v>
      </c>
      <c r="P1738">
        <v>585830</v>
      </c>
      <c r="Q1738">
        <v>267390</v>
      </c>
      <c r="R1738">
        <v>2921500</v>
      </c>
      <c r="S1738">
        <v>3113400</v>
      </c>
      <c r="T1738">
        <v>2120300</v>
      </c>
      <c r="U1738">
        <v>1074700</v>
      </c>
      <c r="V1738">
        <v>3207700</v>
      </c>
      <c r="W1738">
        <v>2778900</v>
      </c>
      <c r="X1738">
        <v>3296700</v>
      </c>
      <c r="Y1738">
        <v>2896800</v>
      </c>
      <c r="Z1738">
        <v>677930</v>
      </c>
      <c r="AA1738">
        <v>217840</v>
      </c>
      <c r="AB1738">
        <v>1692000</v>
      </c>
      <c r="AC1738">
        <v>688400</v>
      </c>
      <c r="AD1738">
        <v>2837300</v>
      </c>
      <c r="AE1738">
        <v>2583100</v>
      </c>
      <c r="AF1738">
        <v>2655200</v>
      </c>
      <c r="AG1738">
        <v>2111100</v>
      </c>
      <c r="AH1738">
        <v>420000</v>
      </c>
      <c r="AI1738">
        <v>130020</v>
      </c>
      <c r="AJ1738">
        <v>1961300</v>
      </c>
      <c r="AK1738">
        <v>1431400</v>
      </c>
      <c r="AO1738" t="s">
        <v>1799</v>
      </c>
      <c r="AP1738">
        <f t="shared" si="1890"/>
        <v>708560</v>
      </c>
      <c r="AQ1738">
        <f t="shared" si="1891"/>
        <v>2445700</v>
      </c>
      <c r="AR1738">
        <f t="shared" si="1892"/>
        <v>3598500</v>
      </c>
      <c r="AS1738">
        <f t="shared" si="1893"/>
        <v>3002800</v>
      </c>
      <c r="AT1738">
        <f t="shared" si="1894"/>
        <v>2408250</v>
      </c>
      <c r="AU1738">
        <f t="shared" si="1895"/>
        <v>2058480</v>
      </c>
      <c r="AV1738">
        <f t="shared" si="1896"/>
        <v>0.71733207693252721</v>
      </c>
      <c r="AW1738" t="str">
        <f t="shared" si="1897"/>
        <v>fail</v>
      </c>
      <c r="AX1738" t="str">
        <f t="shared" si="1898"/>
        <v>fail</v>
      </c>
      <c r="AY1738" t="str">
        <f t="shared" si="1899"/>
        <v>WM001-F</v>
      </c>
      <c r="AZ1738">
        <f t="shared" si="1900"/>
        <v>0.90404081649046186</v>
      </c>
      <c r="BA1738">
        <f t="shared" si="1901"/>
        <v>-0.14554018461521676</v>
      </c>
      <c r="BB1738">
        <f t="shared" si="1902"/>
        <v>0.14554018461521676</v>
      </c>
      <c r="BC1738" t="str">
        <f t="shared" si="1903"/>
        <v>fail</v>
      </c>
      <c r="BH1738" t="s">
        <v>1799</v>
      </c>
      <c r="BI1738">
        <f t="shared" si="1904"/>
        <v>708560</v>
      </c>
      <c r="BJ1738">
        <f t="shared" si="1905"/>
        <v>2445700</v>
      </c>
      <c r="BK1738">
        <f t="shared" si="1906"/>
        <v>3598500</v>
      </c>
      <c r="BL1738">
        <f t="shared" si="1907"/>
        <v>1597500</v>
      </c>
      <c r="BM1738">
        <f t="shared" si="1908"/>
        <v>2993300</v>
      </c>
      <c r="BN1738">
        <f t="shared" si="1909"/>
        <v>3096750</v>
      </c>
      <c r="BO1738">
        <f t="shared" si="1910"/>
        <v>0.63750094634973653</v>
      </c>
      <c r="BP1738" t="str">
        <f t="shared" si="1911"/>
        <v>fail</v>
      </c>
      <c r="BQ1738" t="str">
        <f t="shared" si="1912"/>
        <v>fail</v>
      </c>
      <c r="BR1738" t="str">
        <f t="shared" si="1913"/>
        <v>WM351-F</v>
      </c>
      <c r="BS1738">
        <f t="shared" si="1914"/>
        <v>0.87840209169371264</v>
      </c>
      <c r="BT1738">
        <f t="shared" si="1915"/>
        <v>-0.18704660512467725</v>
      </c>
      <c r="BU1738">
        <f t="shared" si="1916"/>
        <v>0.18704660512467725</v>
      </c>
      <c r="BV1738" t="str">
        <f t="shared" si="1917"/>
        <v>pass</v>
      </c>
      <c r="CA1738" t="s">
        <v>1799</v>
      </c>
      <c r="CB1738">
        <f t="shared" si="1918"/>
        <v>708560</v>
      </c>
      <c r="CC1738">
        <f t="shared" si="1919"/>
        <v>2445700</v>
      </c>
      <c r="CD1738">
        <f t="shared" si="1920"/>
        <v>3598500</v>
      </c>
      <c r="CE1738">
        <f t="shared" si="1921"/>
        <v>2383150</v>
      </c>
      <c r="CF1738">
        <f t="shared" si="1922"/>
        <v>275010</v>
      </c>
      <c r="CG1738">
        <f t="shared" si="1923"/>
        <v>1696350</v>
      </c>
      <c r="CH1738">
        <f t="shared" si="1924"/>
        <v>0.26529291622887763</v>
      </c>
      <c r="CI1738" t="str">
        <f t="shared" si="1925"/>
        <v>fail</v>
      </c>
      <c r="CJ1738" t="str">
        <f t="shared" si="1926"/>
        <v>fail</v>
      </c>
      <c r="CK1738" t="str">
        <f t="shared" si="1927"/>
        <v>MW001-F</v>
      </c>
      <c r="CL1738">
        <f t="shared" si="1928"/>
        <v>1.5507508307478914</v>
      </c>
      <c r="CM1738">
        <f t="shared" si="1929"/>
        <v>0.63296689777153536</v>
      </c>
      <c r="CN1738">
        <f t="shared" si="1930"/>
        <v>0.63296689777153536</v>
      </c>
      <c r="CO1738" t="str">
        <f t="shared" si="1931"/>
        <v>pass</v>
      </c>
      <c r="CT1738" t="s">
        <v>1799</v>
      </c>
      <c r="CU1738">
        <f t="shared" si="1932"/>
        <v>3002800</v>
      </c>
      <c r="CV1738">
        <f t="shared" si="1933"/>
        <v>2408250</v>
      </c>
      <c r="CW1738">
        <f t="shared" si="1934"/>
        <v>2058480</v>
      </c>
      <c r="CX1738">
        <f t="shared" si="1935"/>
        <v>1649200</v>
      </c>
      <c r="CY1738">
        <f t="shared" si="1936"/>
        <v>426610</v>
      </c>
      <c r="CZ1738">
        <f t="shared" si="1937"/>
        <v>3017450</v>
      </c>
      <c r="DA1738">
        <f t="shared" si="1938"/>
        <v>0.2167634857702577</v>
      </c>
      <c r="DB1738" t="str">
        <f t="shared" si="1939"/>
        <v>fail</v>
      </c>
      <c r="DC1738" t="str">
        <f t="shared" si="1940"/>
        <v>fail</v>
      </c>
      <c r="DD1738" t="str">
        <f t="shared" si="1941"/>
        <v>MW001-S</v>
      </c>
      <c r="DE1738">
        <f t="shared" si="1942"/>
        <v>1.4665518744379828</v>
      </c>
      <c r="DF1738">
        <f t="shared" si="1943"/>
        <v>0.55242810257855079</v>
      </c>
      <c r="DG1738">
        <f t="shared" si="1944"/>
        <v>0.55242810257855079</v>
      </c>
      <c r="DH1738" t="str">
        <f t="shared" si="1945"/>
        <v>pass</v>
      </c>
      <c r="DM1738" t="s">
        <v>1799</v>
      </c>
      <c r="DN1738">
        <f t="shared" si="1946"/>
        <v>3002800</v>
      </c>
      <c r="DO1738">
        <f t="shared" si="1947"/>
        <v>2408250</v>
      </c>
      <c r="DP1738">
        <f t="shared" si="1948"/>
        <v>2058480</v>
      </c>
      <c r="DQ1738">
        <f t="shared" si="1949"/>
        <v>447885</v>
      </c>
      <c r="DR1738">
        <f t="shared" si="1950"/>
        <v>1190200</v>
      </c>
      <c r="DS1738">
        <f t="shared" si="1951"/>
        <v>2710200</v>
      </c>
      <c r="DT1738">
        <f t="shared" si="1952"/>
        <v>9.4121670112231506E-2</v>
      </c>
      <c r="DU1738" t="str">
        <f t="shared" si="1953"/>
        <v>fail</v>
      </c>
      <c r="DV1738" t="str">
        <f t="shared" si="1954"/>
        <v>fail</v>
      </c>
      <c r="DW1738" t="str">
        <f t="shared" si="1955"/>
        <v>MW001-S</v>
      </c>
      <c r="DX1738">
        <f t="shared" si="1956"/>
        <v>1.7178105850927436</v>
      </c>
      <c r="DY1738">
        <f t="shared" si="1957"/>
        <v>0.78057096603819132</v>
      </c>
      <c r="DZ1738">
        <f t="shared" si="1958"/>
        <v>0.78057096603819132</v>
      </c>
      <c r="EA1738" t="str">
        <f t="shared" si="1959"/>
        <v>pass</v>
      </c>
    </row>
    <row r="1739" spans="1:131">
      <c r="A1739" t="s">
        <v>1800</v>
      </c>
      <c r="B1739">
        <v>249180</v>
      </c>
      <c r="C1739">
        <v>245450</v>
      </c>
      <c r="D1739">
        <v>375260</v>
      </c>
      <c r="E1739">
        <v>371680</v>
      </c>
      <c r="F1739">
        <v>257000</v>
      </c>
      <c r="G1739">
        <v>281120</v>
      </c>
      <c r="H1739">
        <v>293230</v>
      </c>
      <c r="I1739">
        <v>219620</v>
      </c>
      <c r="J1739">
        <v>285810</v>
      </c>
      <c r="K1739">
        <v>249990</v>
      </c>
      <c r="L1739">
        <v>402870</v>
      </c>
      <c r="M1739">
        <v>415530</v>
      </c>
      <c r="N1739">
        <v>358490</v>
      </c>
      <c r="O1739">
        <v>276440</v>
      </c>
      <c r="P1739">
        <v>268910</v>
      </c>
      <c r="Q1739">
        <v>180360</v>
      </c>
      <c r="R1739">
        <v>275170</v>
      </c>
      <c r="S1739">
        <v>275340</v>
      </c>
      <c r="T1739">
        <v>311380</v>
      </c>
      <c r="U1739">
        <v>312340</v>
      </c>
      <c r="V1739">
        <v>357620</v>
      </c>
      <c r="W1739">
        <v>334640</v>
      </c>
      <c r="X1739">
        <v>342040</v>
      </c>
      <c r="Y1739">
        <v>336060</v>
      </c>
      <c r="Z1739">
        <v>331210</v>
      </c>
      <c r="AA1739">
        <v>273610</v>
      </c>
      <c r="AB1739">
        <v>277020</v>
      </c>
      <c r="AC1739">
        <v>218780</v>
      </c>
      <c r="AD1739">
        <v>358700</v>
      </c>
      <c r="AE1739">
        <v>291240</v>
      </c>
      <c r="AF1739">
        <v>428730</v>
      </c>
      <c r="AG1739">
        <v>417940</v>
      </c>
      <c r="AH1739">
        <v>190230</v>
      </c>
      <c r="AI1739">
        <v>140150</v>
      </c>
      <c r="AJ1739">
        <v>331930</v>
      </c>
      <c r="AK1739">
        <v>230210</v>
      </c>
      <c r="AO1739" t="s">
        <v>1800</v>
      </c>
      <c r="AP1739">
        <f t="shared" si="1890"/>
        <v>247315</v>
      </c>
      <c r="AQ1739">
        <f t="shared" si="1891"/>
        <v>373470</v>
      </c>
      <c r="AR1739">
        <f t="shared" si="1892"/>
        <v>269060</v>
      </c>
      <c r="AS1739">
        <f t="shared" si="1893"/>
        <v>256425</v>
      </c>
      <c r="AT1739">
        <f t="shared" si="1894"/>
        <v>267900</v>
      </c>
      <c r="AU1739">
        <f t="shared" si="1895"/>
        <v>409200</v>
      </c>
      <c r="AV1739">
        <f t="shared" si="1896"/>
        <v>0.73103394417764067</v>
      </c>
      <c r="AW1739" t="str">
        <f t="shared" si="1897"/>
        <v>fail</v>
      </c>
      <c r="AX1739" t="str">
        <f t="shared" si="1898"/>
        <v>fail</v>
      </c>
      <c r="AY1739" t="str">
        <f t="shared" si="1899"/>
        <v>WM001-F</v>
      </c>
      <c r="AZ1739">
        <f t="shared" si="1900"/>
        <v>0.95320960874106209</v>
      </c>
      <c r="BA1739">
        <f t="shared" si="1901"/>
        <v>-6.9134600332311585E-2</v>
      </c>
      <c r="BB1739">
        <f t="shared" si="1902"/>
        <v>6.9134600332311585E-2</v>
      </c>
      <c r="BC1739" t="str">
        <f t="shared" si="1903"/>
        <v>fail</v>
      </c>
      <c r="BH1739" t="s">
        <v>1800</v>
      </c>
      <c r="BI1739">
        <f t="shared" si="1904"/>
        <v>247315</v>
      </c>
      <c r="BJ1739">
        <f t="shared" si="1905"/>
        <v>373470</v>
      </c>
      <c r="BK1739">
        <f t="shared" si="1906"/>
        <v>269060</v>
      </c>
      <c r="BL1739">
        <f t="shared" si="1907"/>
        <v>311860</v>
      </c>
      <c r="BM1739">
        <f t="shared" si="1908"/>
        <v>346130</v>
      </c>
      <c r="BN1739">
        <f t="shared" si="1909"/>
        <v>339050</v>
      </c>
      <c r="BO1739">
        <f t="shared" si="1910"/>
        <v>0.19741195915458057</v>
      </c>
      <c r="BP1739" t="str">
        <f t="shared" si="1911"/>
        <v>fail</v>
      </c>
      <c r="BQ1739" t="str">
        <f t="shared" si="1912"/>
        <v>fail</v>
      </c>
      <c r="BR1739" t="str">
        <f t="shared" si="1913"/>
        <v>WM351-F</v>
      </c>
      <c r="BS1739">
        <f t="shared" si="1914"/>
        <v>0.89248676081200351</v>
      </c>
      <c r="BT1739">
        <f t="shared" si="1915"/>
        <v>-0.16409732658879944</v>
      </c>
      <c r="BU1739">
        <f t="shared" si="1916"/>
        <v>0.16409732658879944</v>
      </c>
      <c r="BV1739" t="str">
        <f t="shared" si="1917"/>
        <v>pass</v>
      </c>
      <c r="CA1739" t="s">
        <v>1800</v>
      </c>
      <c r="CB1739">
        <f t="shared" si="1918"/>
        <v>247315</v>
      </c>
      <c r="CC1739">
        <f t="shared" si="1919"/>
        <v>373470</v>
      </c>
      <c r="CD1739">
        <f t="shared" si="1920"/>
        <v>269060</v>
      </c>
      <c r="CE1739">
        <f t="shared" si="1921"/>
        <v>423335</v>
      </c>
      <c r="CF1739">
        <f t="shared" si="1922"/>
        <v>165190</v>
      </c>
      <c r="CG1739">
        <f t="shared" si="1923"/>
        <v>281070</v>
      </c>
      <c r="CH1739">
        <f t="shared" si="1924"/>
        <v>0.90532539618172314</v>
      </c>
      <c r="CI1739" t="str">
        <f t="shared" si="1925"/>
        <v>fail</v>
      </c>
      <c r="CJ1739" t="str">
        <f t="shared" si="1926"/>
        <v>fail</v>
      </c>
      <c r="CK1739" t="str">
        <f t="shared" si="1927"/>
        <v>MW001-F</v>
      </c>
      <c r="CL1739">
        <f t="shared" si="1928"/>
        <v>1.0232867024304417</v>
      </c>
      <c r="CM1739">
        <f t="shared" si="1929"/>
        <v>3.3210413142868205E-2</v>
      </c>
      <c r="CN1739">
        <f t="shared" si="1930"/>
        <v>3.3210413142868205E-2</v>
      </c>
      <c r="CO1739" t="str">
        <f t="shared" si="1931"/>
        <v>fail</v>
      </c>
      <c r="CT1739" t="s">
        <v>1800</v>
      </c>
      <c r="CU1739">
        <f t="shared" si="1932"/>
        <v>256425</v>
      </c>
      <c r="CV1739">
        <f t="shared" si="1933"/>
        <v>267900</v>
      </c>
      <c r="CW1739">
        <f t="shared" si="1934"/>
        <v>409200</v>
      </c>
      <c r="CX1739">
        <f t="shared" si="1935"/>
        <v>317465</v>
      </c>
      <c r="CY1739">
        <f t="shared" si="1936"/>
        <v>224635</v>
      </c>
      <c r="CZ1739">
        <f t="shared" si="1937"/>
        <v>275255</v>
      </c>
      <c r="DA1739">
        <f t="shared" si="1938"/>
        <v>0.35734737603130018</v>
      </c>
      <c r="DB1739" t="str">
        <f t="shared" si="1939"/>
        <v>fail</v>
      </c>
      <c r="DC1739" t="str">
        <f t="shared" si="1940"/>
        <v>fail</v>
      </c>
      <c r="DD1739" t="str">
        <f t="shared" si="1941"/>
        <v>MW001-S</v>
      </c>
      <c r="DE1739">
        <f t="shared" si="1942"/>
        <v>1.1421291849930568</v>
      </c>
      <c r="DF1739">
        <f t="shared" si="1943"/>
        <v>0.19172584160104594</v>
      </c>
      <c r="DG1739">
        <f t="shared" si="1944"/>
        <v>0.19172584160104594</v>
      </c>
      <c r="DH1739" t="str">
        <f t="shared" si="1945"/>
        <v>pass</v>
      </c>
      <c r="DM1739" t="s">
        <v>1800</v>
      </c>
      <c r="DN1739">
        <f t="shared" si="1946"/>
        <v>256425</v>
      </c>
      <c r="DO1739">
        <f t="shared" si="1947"/>
        <v>267900</v>
      </c>
      <c r="DP1739">
        <f t="shared" si="1948"/>
        <v>409200</v>
      </c>
      <c r="DQ1739">
        <f t="shared" si="1949"/>
        <v>302410</v>
      </c>
      <c r="DR1739">
        <f t="shared" si="1950"/>
        <v>247900</v>
      </c>
      <c r="DS1739">
        <f t="shared" si="1951"/>
        <v>324970</v>
      </c>
      <c r="DT1739">
        <f t="shared" si="1952"/>
        <v>0.62433820910820859</v>
      </c>
      <c r="DU1739" t="str">
        <f t="shared" si="1953"/>
        <v>fail</v>
      </c>
      <c r="DV1739" t="str">
        <f t="shared" si="1954"/>
        <v>fail</v>
      </c>
      <c r="DW1739" t="str">
        <f t="shared" si="1955"/>
        <v>MW001-S</v>
      </c>
      <c r="DX1739">
        <f t="shared" si="1956"/>
        <v>1.0665444200712915</v>
      </c>
      <c r="DY1739">
        <f t="shared" si="1957"/>
        <v>9.2944053144056529E-2</v>
      </c>
      <c r="DZ1739">
        <f t="shared" si="1958"/>
        <v>9.2944053144056529E-2</v>
      </c>
      <c r="EA1739" t="str">
        <f t="shared" si="1959"/>
        <v>fail</v>
      </c>
    </row>
    <row r="1740" spans="1:131">
      <c r="A1740" t="s">
        <v>1801</v>
      </c>
      <c r="B1740">
        <v>123960</v>
      </c>
      <c r="C1740">
        <v>635010</v>
      </c>
      <c r="D1740">
        <v>279290</v>
      </c>
      <c r="E1740">
        <v>289620</v>
      </c>
      <c r="F1740">
        <v>246630</v>
      </c>
      <c r="G1740">
        <v>368220</v>
      </c>
      <c r="H1740">
        <v>310470</v>
      </c>
      <c r="I1740">
        <v>463850</v>
      </c>
      <c r="J1740">
        <v>362830</v>
      </c>
      <c r="K1740">
        <v>656630</v>
      </c>
      <c r="L1740">
        <v>278630</v>
      </c>
      <c r="M1740">
        <v>501720</v>
      </c>
      <c r="N1740">
        <v>251800</v>
      </c>
      <c r="O1740">
        <v>344100</v>
      </c>
      <c r="P1740">
        <v>241080</v>
      </c>
      <c r="Q1740">
        <v>696970</v>
      </c>
      <c r="R1740">
        <v>344490</v>
      </c>
      <c r="S1740">
        <v>404300</v>
      </c>
      <c r="T1740">
        <v>235480</v>
      </c>
      <c r="U1740">
        <v>337580</v>
      </c>
      <c r="V1740">
        <v>207390</v>
      </c>
      <c r="W1740">
        <v>376220</v>
      </c>
      <c r="X1740">
        <v>58452</v>
      </c>
      <c r="Y1740">
        <v>348760</v>
      </c>
      <c r="Z1740">
        <v>216490</v>
      </c>
      <c r="AA1740">
        <v>489980</v>
      </c>
      <c r="AB1740">
        <v>298670</v>
      </c>
      <c r="AC1740">
        <v>403280</v>
      </c>
      <c r="AD1740">
        <v>287310</v>
      </c>
      <c r="AE1740">
        <v>379080</v>
      </c>
      <c r="AF1740">
        <v>322370</v>
      </c>
      <c r="AG1740">
        <v>402100</v>
      </c>
      <c r="AH1740">
        <v>215320</v>
      </c>
      <c r="AI1740">
        <v>206920</v>
      </c>
      <c r="AJ1740">
        <v>293510</v>
      </c>
      <c r="AK1740">
        <v>315990</v>
      </c>
      <c r="AO1740" t="s">
        <v>1801</v>
      </c>
      <c r="AP1740">
        <f t="shared" si="1890"/>
        <v>379485</v>
      </c>
      <c r="AQ1740">
        <f t="shared" si="1891"/>
        <v>284455</v>
      </c>
      <c r="AR1740">
        <f t="shared" si="1892"/>
        <v>307425</v>
      </c>
      <c r="AS1740">
        <f t="shared" si="1893"/>
        <v>387160</v>
      </c>
      <c r="AT1740">
        <f t="shared" si="1894"/>
        <v>509730</v>
      </c>
      <c r="AU1740">
        <f t="shared" si="1895"/>
        <v>390175</v>
      </c>
      <c r="AV1740">
        <f t="shared" si="1896"/>
        <v>0.27329360954456405</v>
      </c>
      <c r="AW1740" t="str">
        <f t="shared" si="1897"/>
        <v>fail</v>
      </c>
      <c r="AX1740" t="str">
        <f t="shared" si="1898"/>
        <v>fail</v>
      </c>
      <c r="AY1740" t="str">
        <f t="shared" si="1899"/>
        <v>WM001-F</v>
      </c>
      <c r="AZ1740">
        <f t="shared" si="1900"/>
        <v>0.75471324292090913</v>
      </c>
      <c r="BA1740">
        <f t="shared" si="1901"/>
        <v>-0.40599950554932679</v>
      </c>
      <c r="BB1740">
        <f t="shared" si="1902"/>
        <v>0.40599950554932679</v>
      </c>
      <c r="BC1740" t="str">
        <f t="shared" si="1903"/>
        <v>pass</v>
      </c>
      <c r="BH1740" t="s">
        <v>1801</v>
      </c>
      <c r="BI1740">
        <f t="shared" si="1904"/>
        <v>379485</v>
      </c>
      <c r="BJ1740">
        <f t="shared" si="1905"/>
        <v>284455</v>
      </c>
      <c r="BK1740">
        <f t="shared" si="1906"/>
        <v>307425</v>
      </c>
      <c r="BL1740">
        <f t="shared" si="1907"/>
        <v>286530</v>
      </c>
      <c r="BM1740">
        <f t="shared" si="1908"/>
        <v>291805</v>
      </c>
      <c r="BN1740">
        <f t="shared" si="1909"/>
        <v>203606</v>
      </c>
      <c r="BO1740">
        <f t="shared" si="1910"/>
        <v>0.47713915866628454</v>
      </c>
      <c r="BP1740" t="str">
        <f t="shared" si="1911"/>
        <v>fail</v>
      </c>
      <c r="BQ1740" t="str">
        <f t="shared" si="1912"/>
        <v>fail</v>
      </c>
      <c r="BR1740" t="str">
        <f t="shared" si="1913"/>
        <v>MW001-F</v>
      </c>
      <c r="BS1740">
        <f t="shared" si="1914"/>
        <v>1.2422484560855613</v>
      </c>
      <c r="BT1740">
        <f t="shared" si="1915"/>
        <v>0.31295374885192839</v>
      </c>
      <c r="BU1740">
        <f t="shared" si="1916"/>
        <v>0.31295374885192839</v>
      </c>
      <c r="BV1740" t="str">
        <f t="shared" si="1917"/>
        <v>pass</v>
      </c>
      <c r="CA1740" t="s">
        <v>1801</v>
      </c>
      <c r="CB1740">
        <f t="shared" si="1918"/>
        <v>379485</v>
      </c>
      <c r="CC1740">
        <f t="shared" si="1919"/>
        <v>284455</v>
      </c>
      <c r="CD1740">
        <f t="shared" si="1920"/>
        <v>307425</v>
      </c>
      <c r="CE1740">
        <f t="shared" si="1921"/>
        <v>362235</v>
      </c>
      <c r="CF1740">
        <f t="shared" si="1922"/>
        <v>211120</v>
      </c>
      <c r="CG1740">
        <f t="shared" si="1923"/>
        <v>304750</v>
      </c>
      <c r="CH1740">
        <f t="shared" si="1924"/>
        <v>0.69223997665472103</v>
      </c>
      <c r="CI1740" t="str">
        <f t="shared" si="1925"/>
        <v>fail</v>
      </c>
      <c r="CJ1740" t="str">
        <f t="shared" si="1926"/>
        <v>fail</v>
      </c>
      <c r="CK1740" t="str">
        <f t="shared" si="1927"/>
        <v>MW001-F</v>
      </c>
      <c r="CL1740">
        <f t="shared" si="1928"/>
        <v>1.1062059776450424</v>
      </c>
      <c r="CM1740">
        <f t="shared" si="1929"/>
        <v>0.14562004313063967</v>
      </c>
      <c r="CN1740">
        <f t="shared" si="1930"/>
        <v>0.14562004313063967</v>
      </c>
      <c r="CO1740" t="str">
        <f t="shared" si="1931"/>
        <v>pass</v>
      </c>
      <c r="CT1740" t="s">
        <v>1801</v>
      </c>
      <c r="CU1740">
        <f t="shared" si="1932"/>
        <v>387160</v>
      </c>
      <c r="CV1740">
        <f t="shared" si="1933"/>
        <v>509730</v>
      </c>
      <c r="CW1740">
        <f t="shared" si="1934"/>
        <v>390175</v>
      </c>
      <c r="CX1740">
        <f t="shared" si="1935"/>
        <v>297950</v>
      </c>
      <c r="CY1740">
        <f t="shared" si="1936"/>
        <v>469025</v>
      </c>
      <c r="CZ1740">
        <f t="shared" si="1937"/>
        <v>374395</v>
      </c>
      <c r="DA1740">
        <f t="shared" si="1938"/>
        <v>0.59806217017883112</v>
      </c>
      <c r="DB1740" t="str">
        <f t="shared" si="1939"/>
        <v>fail</v>
      </c>
      <c r="DC1740" t="str">
        <f t="shared" si="1940"/>
        <v>fail</v>
      </c>
      <c r="DD1740" t="str">
        <f t="shared" si="1941"/>
        <v>MW001-S</v>
      </c>
      <c r="DE1740">
        <f t="shared" si="1942"/>
        <v>1.1276492285586619</v>
      </c>
      <c r="DF1740">
        <f t="shared" si="1943"/>
        <v>0.17331836656759203</v>
      </c>
      <c r="DG1740">
        <f t="shared" si="1944"/>
        <v>0.17331836656759203</v>
      </c>
      <c r="DH1740" t="str">
        <f t="shared" si="1945"/>
        <v>pass</v>
      </c>
      <c r="DM1740" t="s">
        <v>1801</v>
      </c>
      <c r="DN1740">
        <f t="shared" si="1946"/>
        <v>387160</v>
      </c>
      <c r="DO1740">
        <f t="shared" si="1947"/>
        <v>509730</v>
      </c>
      <c r="DP1740">
        <f t="shared" si="1948"/>
        <v>390175</v>
      </c>
      <c r="DQ1740">
        <f t="shared" si="1949"/>
        <v>353235</v>
      </c>
      <c r="DR1740">
        <f t="shared" si="1950"/>
        <v>350975</v>
      </c>
      <c r="DS1740">
        <f t="shared" si="1951"/>
        <v>333195</v>
      </c>
      <c r="DT1740">
        <f t="shared" si="1952"/>
        <v>0.26183871562995403</v>
      </c>
      <c r="DU1740" t="str">
        <f t="shared" si="1953"/>
        <v>fail</v>
      </c>
      <c r="DV1740" t="str">
        <f t="shared" si="1954"/>
        <v>fail</v>
      </c>
      <c r="DW1740" t="str">
        <f t="shared" si="1955"/>
        <v>MW001-S</v>
      </c>
      <c r="DX1740">
        <f t="shared" si="1956"/>
        <v>1.2406581807490806</v>
      </c>
      <c r="DY1740">
        <f t="shared" si="1957"/>
        <v>0.31110568688996998</v>
      </c>
      <c r="DZ1740">
        <f t="shared" si="1958"/>
        <v>0.31110568688996998</v>
      </c>
      <c r="EA1740" t="str">
        <f t="shared" si="1959"/>
        <v>pass</v>
      </c>
    </row>
    <row r="1741" spans="1:131">
      <c r="A1741" t="s">
        <v>1802</v>
      </c>
      <c r="B1741">
        <v>1137400</v>
      </c>
      <c r="C1741">
        <v>1416200</v>
      </c>
      <c r="D1741">
        <v>1537200</v>
      </c>
      <c r="E1741">
        <v>1706100</v>
      </c>
      <c r="F1741">
        <v>1367900</v>
      </c>
      <c r="G1741">
        <v>1620300</v>
      </c>
      <c r="H1741">
        <v>1115600</v>
      </c>
      <c r="I1741">
        <v>1416300</v>
      </c>
      <c r="J1741">
        <v>1058900</v>
      </c>
      <c r="K1741">
        <v>1184800</v>
      </c>
      <c r="L1741">
        <v>1398100</v>
      </c>
      <c r="M1741">
        <v>1552600</v>
      </c>
      <c r="N1741">
        <v>1279800</v>
      </c>
      <c r="O1741">
        <v>1035600</v>
      </c>
      <c r="P1741">
        <v>1642700</v>
      </c>
      <c r="Q1741">
        <v>1239000</v>
      </c>
      <c r="R1741">
        <v>1189100</v>
      </c>
      <c r="S1741">
        <v>1456000</v>
      </c>
      <c r="T1741">
        <v>1408500</v>
      </c>
      <c r="U1741">
        <v>1678500</v>
      </c>
      <c r="V1741">
        <v>1441100</v>
      </c>
      <c r="W1741">
        <v>1945600</v>
      </c>
      <c r="X1741">
        <v>1556100</v>
      </c>
      <c r="Y1741">
        <v>1766300</v>
      </c>
      <c r="Z1741">
        <v>1671600</v>
      </c>
      <c r="AA1741">
        <v>2022500</v>
      </c>
      <c r="AB1741">
        <v>1459200</v>
      </c>
      <c r="AC1741">
        <v>1335900</v>
      </c>
      <c r="AD1741">
        <v>1339200</v>
      </c>
      <c r="AE1741">
        <v>1365500</v>
      </c>
      <c r="AF1741">
        <v>1808400</v>
      </c>
      <c r="AG1741">
        <v>1832900</v>
      </c>
      <c r="AH1741">
        <v>1406000</v>
      </c>
      <c r="AI1741">
        <v>1634000</v>
      </c>
      <c r="AJ1741">
        <v>1802500</v>
      </c>
      <c r="AK1741">
        <v>1827900</v>
      </c>
      <c r="AO1741" t="s">
        <v>1802</v>
      </c>
      <c r="AP1741">
        <f t="shared" si="1890"/>
        <v>1276800</v>
      </c>
      <c r="AQ1741">
        <f t="shared" si="1891"/>
        <v>1621650</v>
      </c>
      <c r="AR1741">
        <f t="shared" si="1892"/>
        <v>1494100</v>
      </c>
      <c r="AS1741">
        <f t="shared" si="1893"/>
        <v>1265950</v>
      </c>
      <c r="AT1741">
        <f t="shared" si="1894"/>
        <v>1121850</v>
      </c>
      <c r="AU1741">
        <f t="shared" si="1895"/>
        <v>1475350</v>
      </c>
      <c r="AV1741">
        <f t="shared" si="1896"/>
        <v>0.1565248844203834</v>
      </c>
      <c r="AW1741" t="str">
        <f t="shared" si="1897"/>
        <v>fail</v>
      </c>
      <c r="AX1741" t="str">
        <f t="shared" si="1898"/>
        <v>fail</v>
      </c>
      <c r="AY1741" t="str">
        <f t="shared" si="1899"/>
        <v>MW001-S</v>
      </c>
      <c r="AZ1741">
        <f t="shared" si="1900"/>
        <v>1.1370384271902463</v>
      </c>
      <c r="BA1741">
        <f t="shared" si="1901"/>
        <v>0.18528101217210768</v>
      </c>
      <c r="BB1741">
        <f t="shared" si="1902"/>
        <v>0.18528101217210768</v>
      </c>
      <c r="BC1741" t="str">
        <f t="shared" si="1903"/>
        <v>pass</v>
      </c>
      <c r="BH1741" t="s">
        <v>1802</v>
      </c>
      <c r="BI1741">
        <f t="shared" si="1904"/>
        <v>1276800</v>
      </c>
      <c r="BJ1741">
        <f t="shared" si="1905"/>
        <v>1621650</v>
      </c>
      <c r="BK1741">
        <f t="shared" si="1906"/>
        <v>1494100</v>
      </c>
      <c r="BL1741">
        <f t="shared" si="1907"/>
        <v>1543500</v>
      </c>
      <c r="BM1741">
        <f t="shared" si="1908"/>
        <v>1693350</v>
      </c>
      <c r="BN1741">
        <f t="shared" si="1909"/>
        <v>1661200</v>
      </c>
      <c r="BO1741">
        <f t="shared" si="1910"/>
        <v>0.1835696055843451</v>
      </c>
      <c r="BP1741" t="str">
        <f t="shared" si="1911"/>
        <v>fail</v>
      </c>
      <c r="BQ1741" t="str">
        <f t="shared" si="1912"/>
        <v>fail</v>
      </c>
      <c r="BR1741" t="str">
        <f t="shared" si="1913"/>
        <v>WM351-F</v>
      </c>
      <c r="BS1741">
        <f t="shared" si="1914"/>
        <v>0.89679566358040441</v>
      </c>
      <c r="BT1741">
        <f t="shared" si="1915"/>
        <v>-0.157148792821377</v>
      </c>
      <c r="BU1741">
        <f t="shared" si="1916"/>
        <v>0.157148792821377</v>
      </c>
      <c r="BV1741" t="str">
        <f t="shared" si="1917"/>
        <v>pass</v>
      </c>
      <c r="CA1741" t="s">
        <v>1802</v>
      </c>
      <c r="CB1741">
        <f t="shared" si="1918"/>
        <v>1276800</v>
      </c>
      <c r="CC1741">
        <f t="shared" si="1919"/>
        <v>1621650</v>
      </c>
      <c r="CD1741">
        <f t="shared" si="1920"/>
        <v>1494100</v>
      </c>
      <c r="CE1741">
        <f t="shared" si="1921"/>
        <v>1820650</v>
      </c>
      <c r="CF1741">
        <f t="shared" si="1922"/>
        <v>1520000</v>
      </c>
      <c r="CG1741">
        <f t="shared" si="1923"/>
        <v>1815200</v>
      </c>
      <c r="CH1741">
        <f t="shared" si="1924"/>
        <v>4.0619640415545097E-2</v>
      </c>
      <c r="CI1741" t="str">
        <f t="shared" si="1925"/>
        <v>fail</v>
      </c>
      <c r="CJ1741" t="str">
        <f t="shared" si="1926"/>
        <v>pass</v>
      </c>
      <c r="CK1741" t="str">
        <f t="shared" si="1927"/>
        <v>WM353-F</v>
      </c>
      <c r="CL1741">
        <f t="shared" si="1928"/>
        <v>0.85195457587012802</v>
      </c>
      <c r="CM1741">
        <f t="shared" si="1929"/>
        <v>-0.2311515833492839</v>
      </c>
      <c r="CN1741">
        <f t="shared" si="1930"/>
        <v>0.2311515833492839</v>
      </c>
      <c r="CO1741" t="str">
        <f t="shared" si="1931"/>
        <v>pass</v>
      </c>
      <c r="CT1741" t="s">
        <v>1802</v>
      </c>
      <c r="CU1741">
        <f t="shared" si="1932"/>
        <v>1265950</v>
      </c>
      <c r="CV1741">
        <f t="shared" si="1933"/>
        <v>1121850</v>
      </c>
      <c r="CW1741">
        <f t="shared" si="1934"/>
        <v>1475350</v>
      </c>
      <c r="CX1741">
        <f t="shared" si="1935"/>
        <v>1157700</v>
      </c>
      <c r="CY1741">
        <f t="shared" si="1936"/>
        <v>1440850</v>
      </c>
      <c r="CZ1741">
        <f t="shared" si="1937"/>
        <v>1322550</v>
      </c>
      <c r="DA1741">
        <f t="shared" si="1938"/>
        <v>0.8734606765859575</v>
      </c>
      <c r="DB1741" t="str">
        <f t="shared" si="1939"/>
        <v>fail</v>
      </c>
      <c r="DC1741" t="str">
        <f t="shared" si="1940"/>
        <v>fail</v>
      </c>
      <c r="DD1741" t="str">
        <f t="shared" si="1941"/>
        <v>WM351-S</v>
      </c>
      <c r="DE1741">
        <f t="shared" si="1942"/>
        <v>0.98522098390757706</v>
      </c>
      <c r="DF1741">
        <f t="shared" si="1943"/>
        <v>-2.1480739221614999E-2</v>
      </c>
      <c r="DG1741">
        <f t="shared" si="1944"/>
        <v>2.1480739221614999E-2</v>
      </c>
      <c r="DH1741" t="str">
        <f t="shared" si="1945"/>
        <v>fail</v>
      </c>
      <c r="DM1741" t="s">
        <v>1802</v>
      </c>
      <c r="DN1741">
        <f t="shared" si="1946"/>
        <v>1265950</v>
      </c>
      <c r="DO1741">
        <f t="shared" si="1947"/>
        <v>1121850</v>
      </c>
      <c r="DP1741">
        <f t="shared" si="1948"/>
        <v>1475350</v>
      </c>
      <c r="DQ1741">
        <f t="shared" si="1949"/>
        <v>1847050</v>
      </c>
      <c r="DR1741">
        <f t="shared" si="1950"/>
        <v>1397550</v>
      </c>
      <c r="DS1741">
        <f t="shared" si="1951"/>
        <v>1352350</v>
      </c>
      <c r="DT1741">
        <f t="shared" si="1952"/>
        <v>0.10372723785099802</v>
      </c>
      <c r="DU1741" t="str">
        <f t="shared" si="1953"/>
        <v>fail</v>
      </c>
      <c r="DV1741" t="str">
        <f t="shared" si="1954"/>
        <v>fail</v>
      </c>
      <c r="DW1741" t="str">
        <f t="shared" si="1955"/>
        <v>WM353-S</v>
      </c>
      <c r="DX1741">
        <f t="shared" si="1956"/>
        <v>0.84037242084425545</v>
      </c>
      <c r="DY1741">
        <f t="shared" si="1957"/>
        <v>-0.25089927814544127</v>
      </c>
      <c r="DZ1741">
        <f t="shared" si="1958"/>
        <v>0.25089927814544127</v>
      </c>
      <c r="EA1741" t="str">
        <f t="shared" si="1959"/>
        <v>pass</v>
      </c>
    </row>
    <row r="1742" spans="1:131">
      <c r="A1742" t="s">
        <v>1803</v>
      </c>
      <c r="B1742">
        <v>870440</v>
      </c>
      <c r="C1742">
        <v>916250</v>
      </c>
      <c r="D1742">
        <v>472490</v>
      </c>
      <c r="E1742">
        <v>516390</v>
      </c>
      <c r="F1742">
        <v>345300</v>
      </c>
      <c r="G1742">
        <v>397380</v>
      </c>
      <c r="H1742">
        <v>337580</v>
      </c>
      <c r="I1742">
        <v>351460</v>
      </c>
      <c r="J1742">
        <v>506650</v>
      </c>
      <c r="K1742">
        <v>633470</v>
      </c>
      <c r="L1742">
        <v>469050</v>
      </c>
      <c r="M1742">
        <v>548170</v>
      </c>
      <c r="N1742">
        <v>621990</v>
      </c>
      <c r="O1742">
        <v>637400</v>
      </c>
      <c r="P1742">
        <v>890780</v>
      </c>
      <c r="Q1742">
        <v>1003800</v>
      </c>
      <c r="R1742">
        <v>412910</v>
      </c>
      <c r="S1742">
        <v>469670</v>
      </c>
      <c r="T1742">
        <v>645650</v>
      </c>
      <c r="U1742">
        <v>817910</v>
      </c>
      <c r="V1742">
        <v>528020</v>
      </c>
      <c r="W1742">
        <v>561790</v>
      </c>
      <c r="X1742">
        <v>439200</v>
      </c>
      <c r="Y1742">
        <v>509380</v>
      </c>
      <c r="Z1742">
        <v>693190</v>
      </c>
      <c r="AA1742">
        <v>876100</v>
      </c>
      <c r="AB1742">
        <v>662740</v>
      </c>
      <c r="AC1742">
        <v>668340</v>
      </c>
      <c r="AD1742">
        <v>608640</v>
      </c>
      <c r="AE1742">
        <v>560490</v>
      </c>
      <c r="AF1742">
        <v>698610</v>
      </c>
      <c r="AG1742">
        <v>724470</v>
      </c>
      <c r="AH1742">
        <v>914790</v>
      </c>
      <c r="AI1742">
        <v>1148300</v>
      </c>
      <c r="AJ1742">
        <v>545190</v>
      </c>
      <c r="AK1742">
        <v>574980</v>
      </c>
      <c r="AO1742" t="s">
        <v>1803</v>
      </c>
      <c r="AP1742">
        <f t="shared" si="1890"/>
        <v>893345</v>
      </c>
      <c r="AQ1742">
        <f t="shared" si="1891"/>
        <v>494440</v>
      </c>
      <c r="AR1742">
        <f t="shared" si="1892"/>
        <v>371340</v>
      </c>
      <c r="AS1742">
        <f t="shared" si="1893"/>
        <v>344520</v>
      </c>
      <c r="AT1742">
        <f t="shared" si="1894"/>
        <v>570060</v>
      </c>
      <c r="AU1742">
        <f t="shared" si="1895"/>
        <v>508610</v>
      </c>
      <c r="AV1742">
        <f t="shared" si="1896"/>
        <v>0.33511909007099761</v>
      </c>
      <c r="AW1742" t="str">
        <f t="shared" si="1897"/>
        <v>fail</v>
      </c>
      <c r="AX1742" t="str">
        <f t="shared" si="1898"/>
        <v>fail</v>
      </c>
      <c r="AY1742" t="str">
        <f t="shared" si="1899"/>
        <v>MW001-S</v>
      </c>
      <c r="AZ1742">
        <f t="shared" si="1900"/>
        <v>1.2360436765294864</v>
      </c>
      <c r="BA1742">
        <f t="shared" si="1901"/>
        <v>0.30572972285328559</v>
      </c>
      <c r="BB1742">
        <f t="shared" si="1902"/>
        <v>0.30572972285328559</v>
      </c>
      <c r="BC1742" t="str">
        <f t="shared" si="1903"/>
        <v>pass</v>
      </c>
      <c r="BH1742" t="s">
        <v>1803</v>
      </c>
      <c r="BI1742">
        <f t="shared" si="1904"/>
        <v>893345</v>
      </c>
      <c r="BJ1742">
        <f t="shared" si="1905"/>
        <v>494440</v>
      </c>
      <c r="BK1742">
        <f t="shared" si="1906"/>
        <v>371340</v>
      </c>
      <c r="BL1742">
        <f t="shared" si="1907"/>
        <v>731780</v>
      </c>
      <c r="BM1742">
        <f t="shared" si="1908"/>
        <v>544905</v>
      </c>
      <c r="BN1742">
        <f t="shared" si="1909"/>
        <v>474290</v>
      </c>
      <c r="BO1742">
        <f t="shared" si="1910"/>
        <v>0.98145695698001745</v>
      </c>
      <c r="BP1742" t="str">
        <f t="shared" si="1911"/>
        <v>fail</v>
      </c>
      <c r="BQ1742" t="str">
        <f t="shared" si="1912"/>
        <v>fail</v>
      </c>
      <c r="BR1742" t="str">
        <f t="shared" si="1913"/>
        <v>MW001-F</v>
      </c>
      <c r="BS1742">
        <f t="shared" si="1914"/>
        <v>1.0046545496080754</v>
      </c>
      <c r="BT1742">
        <f t="shared" si="1915"/>
        <v>6.6995160894057814E-3</v>
      </c>
      <c r="BU1742">
        <f t="shared" si="1916"/>
        <v>6.6995160894057814E-3</v>
      </c>
      <c r="BV1742" t="str">
        <f t="shared" si="1917"/>
        <v>fail</v>
      </c>
      <c r="CA1742" t="s">
        <v>1803</v>
      </c>
      <c r="CB1742">
        <f t="shared" si="1918"/>
        <v>893345</v>
      </c>
      <c r="CC1742">
        <f t="shared" si="1919"/>
        <v>494440</v>
      </c>
      <c r="CD1742">
        <f t="shared" si="1920"/>
        <v>371340</v>
      </c>
      <c r="CE1742">
        <f t="shared" si="1921"/>
        <v>711540</v>
      </c>
      <c r="CF1742">
        <f t="shared" si="1922"/>
        <v>1031545</v>
      </c>
      <c r="CG1742">
        <f t="shared" si="1923"/>
        <v>560085</v>
      </c>
      <c r="CH1742">
        <f t="shared" si="1924"/>
        <v>0.2142811594190738</v>
      </c>
      <c r="CI1742" t="str">
        <f t="shared" si="1925"/>
        <v>fail</v>
      </c>
      <c r="CJ1742" t="str">
        <f t="shared" si="1926"/>
        <v>fail</v>
      </c>
      <c r="CK1742" t="str">
        <f t="shared" si="1927"/>
        <v>WM353-F</v>
      </c>
      <c r="CL1742">
        <f t="shared" si="1928"/>
        <v>0.76378426255986309</v>
      </c>
      <c r="CM1742">
        <f t="shared" si="1929"/>
        <v>-0.38876290072000491</v>
      </c>
      <c r="CN1742">
        <f t="shared" si="1930"/>
        <v>0.38876290072000491</v>
      </c>
      <c r="CO1742" t="str">
        <f t="shared" si="1931"/>
        <v>pass</v>
      </c>
      <c r="CT1742" t="s">
        <v>1803</v>
      </c>
      <c r="CU1742">
        <f t="shared" si="1932"/>
        <v>344520</v>
      </c>
      <c r="CV1742">
        <f t="shared" si="1933"/>
        <v>570060</v>
      </c>
      <c r="CW1742">
        <f t="shared" si="1934"/>
        <v>508610</v>
      </c>
      <c r="CX1742">
        <f t="shared" si="1935"/>
        <v>629695</v>
      </c>
      <c r="CY1742">
        <f t="shared" si="1936"/>
        <v>947290</v>
      </c>
      <c r="CZ1742">
        <f t="shared" si="1937"/>
        <v>441290</v>
      </c>
      <c r="DA1742">
        <f t="shared" si="1938"/>
        <v>9.0097044977392335E-2</v>
      </c>
      <c r="DB1742" t="str">
        <f t="shared" si="1939"/>
        <v>fail</v>
      </c>
      <c r="DC1742" t="str">
        <f t="shared" si="1940"/>
        <v>fail</v>
      </c>
      <c r="DD1742" t="str">
        <f t="shared" si="1941"/>
        <v>WM351-S</v>
      </c>
      <c r="DE1742">
        <f t="shared" si="1942"/>
        <v>0.70515167655547439</v>
      </c>
      <c r="DF1742">
        <f t="shared" si="1943"/>
        <v>-0.50399448350565756</v>
      </c>
      <c r="DG1742">
        <f t="shared" si="1944"/>
        <v>0.50399448350565756</v>
      </c>
      <c r="DH1742" t="str">
        <f t="shared" si="1945"/>
        <v>pass</v>
      </c>
      <c r="DM1742" t="s">
        <v>1803</v>
      </c>
      <c r="DN1742">
        <f t="shared" si="1946"/>
        <v>344520</v>
      </c>
      <c r="DO1742">
        <f t="shared" si="1947"/>
        <v>570060</v>
      </c>
      <c r="DP1742">
        <f t="shared" si="1948"/>
        <v>508610</v>
      </c>
      <c r="DQ1742">
        <f t="shared" si="1949"/>
        <v>784645</v>
      </c>
      <c r="DR1742">
        <f t="shared" si="1950"/>
        <v>665540</v>
      </c>
      <c r="DS1742">
        <f t="shared" si="1951"/>
        <v>584565</v>
      </c>
      <c r="DT1742">
        <f t="shared" si="1952"/>
        <v>9.9888658030800083E-3</v>
      </c>
      <c r="DU1742" t="str">
        <f t="shared" si="1953"/>
        <v>pass</v>
      </c>
      <c r="DV1742" t="str">
        <f t="shared" si="1954"/>
        <v>pass</v>
      </c>
      <c r="DW1742" t="str">
        <f t="shared" si="1955"/>
        <v>WM353-S</v>
      </c>
      <c r="DX1742">
        <f t="shared" si="1956"/>
        <v>0.69944219191546875</v>
      </c>
      <c r="DY1742">
        <f t="shared" si="1957"/>
        <v>-0.51572326963917059</v>
      </c>
      <c r="DZ1742">
        <f t="shared" si="1958"/>
        <v>0.51572326963917059</v>
      </c>
      <c r="EA1742" t="str">
        <f t="shared" si="1959"/>
        <v>pass</v>
      </c>
    </row>
    <row r="1743" spans="1:131">
      <c r="A1743" t="s">
        <v>1804</v>
      </c>
      <c r="B1743">
        <v>2151300</v>
      </c>
      <c r="C1743">
        <v>1695500</v>
      </c>
      <c r="D1743">
        <v>1763900</v>
      </c>
      <c r="E1743">
        <v>2022600</v>
      </c>
      <c r="F1743">
        <v>1746800</v>
      </c>
      <c r="G1743">
        <v>1386000</v>
      </c>
      <c r="H1743">
        <v>2140500</v>
      </c>
      <c r="I1743">
        <v>1918500</v>
      </c>
      <c r="J1743">
        <v>1579500</v>
      </c>
      <c r="K1743">
        <v>1728700</v>
      </c>
      <c r="L1743">
        <v>1834500</v>
      </c>
      <c r="M1743">
        <v>1770200</v>
      </c>
      <c r="N1743">
        <v>2246000</v>
      </c>
      <c r="O1743">
        <v>2067600</v>
      </c>
      <c r="P1743">
        <v>2065100</v>
      </c>
      <c r="Q1743">
        <v>1965000</v>
      </c>
      <c r="R1743">
        <v>1515200</v>
      </c>
      <c r="S1743">
        <v>1696300</v>
      </c>
      <c r="T1743">
        <v>2371900</v>
      </c>
      <c r="U1743">
        <v>2130900</v>
      </c>
      <c r="V1743">
        <v>2692100</v>
      </c>
      <c r="W1743">
        <v>2002100</v>
      </c>
      <c r="X1743">
        <v>3226900</v>
      </c>
      <c r="Y1743">
        <v>2434200</v>
      </c>
      <c r="Z1743">
        <v>2682400</v>
      </c>
      <c r="AA1743">
        <v>2924300</v>
      </c>
      <c r="AB1743">
        <v>1732200</v>
      </c>
      <c r="AC1743">
        <v>1289900</v>
      </c>
      <c r="AD1743">
        <v>2455100</v>
      </c>
      <c r="AE1743">
        <v>2241600</v>
      </c>
      <c r="AF1743">
        <v>1482600</v>
      </c>
      <c r="AG1743">
        <v>1201100</v>
      </c>
      <c r="AH1743">
        <v>2853600</v>
      </c>
      <c r="AI1743">
        <v>2251500</v>
      </c>
      <c r="AJ1743">
        <v>2975300</v>
      </c>
      <c r="AK1743">
        <v>1934900</v>
      </c>
      <c r="AO1743" t="s">
        <v>1804</v>
      </c>
      <c r="AP1743">
        <f t="shared" si="1890"/>
        <v>1923400</v>
      </c>
      <c r="AQ1743">
        <f t="shared" si="1891"/>
        <v>1893250</v>
      </c>
      <c r="AR1743">
        <f t="shared" si="1892"/>
        <v>1566400</v>
      </c>
      <c r="AS1743">
        <f t="shared" si="1893"/>
        <v>2029500</v>
      </c>
      <c r="AT1743">
        <f t="shared" si="1894"/>
        <v>1654100</v>
      </c>
      <c r="AU1743">
        <f t="shared" si="1895"/>
        <v>1802350</v>
      </c>
      <c r="AV1743">
        <f t="shared" si="1896"/>
        <v>0.80340810663624551</v>
      </c>
      <c r="AW1743" t="str">
        <f t="shared" si="1897"/>
        <v>fail</v>
      </c>
      <c r="AX1743" t="str">
        <f t="shared" si="1898"/>
        <v>fail</v>
      </c>
      <c r="AY1743" t="str">
        <f t="shared" si="1899"/>
        <v>WM001-F</v>
      </c>
      <c r="AZ1743">
        <f t="shared" si="1900"/>
        <v>0.98124299346512456</v>
      </c>
      <c r="BA1743">
        <f t="shared" si="1901"/>
        <v>-2.7317647477730255E-2</v>
      </c>
      <c r="BB1743">
        <f t="shared" si="1902"/>
        <v>2.7317647477730255E-2</v>
      </c>
      <c r="BC1743" t="str">
        <f t="shared" si="1903"/>
        <v>fail</v>
      </c>
      <c r="BH1743" t="s">
        <v>1804</v>
      </c>
      <c r="BI1743">
        <f t="shared" si="1904"/>
        <v>1923400</v>
      </c>
      <c r="BJ1743">
        <f t="shared" si="1905"/>
        <v>1893250</v>
      </c>
      <c r="BK1743">
        <f t="shared" si="1906"/>
        <v>1566400</v>
      </c>
      <c r="BL1743">
        <f t="shared" si="1907"/>
        <v>2251400</v>
      </c>
      <c r="BM1743">
        <f t="shared" si="1908"/>
        <v>2347100</v>
      </c>
      <c r="BN1743">
        <f t="shared" si="1909"/>
        <v>2830550</v>
      </c>
      <c r="BO1743">
        <f t="shared" si="1910"/>
        <v>8.8109159630847585E-3</v>
      </c>
      <c r="BP1743" t="str">
        <f t="shared" si="1911"/>
        <v>pass</v>
      </c>
      <c r="BQ1743" t="str">
        <f t="shared" si="1912"/>
        <v>pass</v>
      </c>
      <c r="BR1743" t="str">
        <f t="shared" si="1913"/>
        <v>WM351-F</v>
      </c>
      <c r="BS1743">
        <f t="shared" si="1914"/>
        <v>0.72459466553597029</v>
      </c>
      <c r="BT1743">
        <f t="shared" si="1915"/>
        <v>-0.46475391017417789</v>
      </c>
      <c r="BU1743">
        <f t="shared" si="1916"/>
        <v>0.46475391017417789</v>
      </c>
      <c r="BV1743" t="str">
        <f t="shared" si="1917"/>
        <v>pass</v>
      </c>
      <c r="CA1743" t="s">
        <v>1804</v>
      </c>
      <c r="CB1743">
        <f t="shared" si="1918"/>
        <v>1923400</v>
      </c>
      <c r="CC1743">
        <f t="shared" si="1919"/>
        <v>1893250</v>
      </c>
      <c r="CD1743">
        <f t="shared" si="1920"/>
        <v>1566400</v>
      </c>
      <c r="CE1743">
        <f t="shared" si="1921"/>
        <v>1341850</v>
      </c>
      <c r="CF1743">
        <f t="shared" si="1922"/>
        <v>2552550</v>
      </c>
      <c r="CG1743">
        <f t="shared" si="1923"/>
        <v>2455100</v>
      </c>
      <c r="CH1743">
        <f t="shared" si="1924"/>
        <v>0.32699334701940275</v>
      </c>
      <c r="CI1743" t="str">
        <f t="shared" si="1925"/>
        <v>fail</v>
      </c>
      <c r="CJ1743" t="str">
        <f t="shared" si="1926"/>
        <v>fail</v>
      </c>
      <c r="CK1743" t="str">
        <f t="shared" si="1927"/>
        <v>WM353-F</v>
      </c>
      <c r="CL1743">
        <f t="shared" si="1928"/>
        <v>0.84779116465863458</v>
      </c>
      <c r="CM1743">
        <f t="shared" si="1929"/>
        <v>-0.23821916360828727</v>
      </c>
      <c r="CN1743">
        <f t="shared" si="1930"/>
        <v>0.23821916360828727</v>
      </c>
      <c r="CO1743" t="str">
        <f t="shared" si="1931"/>
        <v>pass</v>
      </c>
      <c r="CT1743" t="s">
        <v>1804</v>
      </c>
      <c r="CU1743">
        <f t="shared" si="1932"/>
        <v>2029500</v>
      </c>
      <c r="CV1743">
        <f t="shared" si="1933"/>
        <v>1654100</v>
      </c>
      <c r="CW1743">
        <f t="shared" si="1934"/>
        <v>1802350</v>
      </c>
      <c r="CX1743">
        <f t="shared" si="1935"/>
        <v>2156800</v>
      </c>
      <c r="CY1743">
        <f t="shared" si="1936"/>
        <v>2015050</v>
      </c>
      <c r="CZ1743">
        <f t="shared" si="1937"/>
        <v>1605750</v>
      </c>
      <c r="DA1743">
        <f t="shared" si="1938"/>
        <v>0.48752303385029983</v>
      </c>
      <c r="DB1743" t="str">
        <f t="shared" si="1939"/>
        <v>fail</v>
      </c>
      <c r="DC1743" t="str">
        <f t="shared" si="1940"/>
        <v>fail</v>
      </c>
      <c r="DD1743" t="str">
        <f t="shared" si="1941"/>
        <v>WM351-S</v>
      </c>
      <c r="DE1743">
        <f t="shared" si="1942"/>
        <v>0.94952056217114367</v>
      </c>
      <c r="DF1743">
        <f t="shared" si="1943"/>
        <v>-7.4728852152258149E-2</v>
      </c>
      <c r="DG1743">
        <f t="shared" si="1944"/>
        <v>7.4728852152258149E-2</v>
      </c>
      <c r="DH1743" t="str">
        <f t="shared" si="1945"/>
        <v>fail</v>
      </c>
      <c r="DM1743" t="s">
        <v>1804</v>
      </c>
      <c r="DN1743">
        <f t="shared" si="1946"/>
        <v>2029500</v>
      </c>
      <c r="DO1743">
        <f t="shared" si="1947"/>
        <v>1654100</v>
      </c>
      <c r="DP1743">
        <f t="shared" si="1948"/>
        <v>1802350</v>
      </c>
      <c r="DQ1743">
        <f t="shared" si="1949"/>
        <v>2803350</v>
      </c>
      <c r="DR1743">
        <f t="shared" si="1950"/>
        <v>1511050</v>
      </c>
      <c r="DS1743">
        <f t="shared" si="1951"/>
        <v>2348350</v>
      </c>
      <c r="DT1743">
        <f t="shared" si="1952"/>
        <v>0.16430401449213133</v>
      </c>
      <c r="DU1743" t="str">
        <f t="shared" si="1953"/>
        <v>fail</v>
      </c>
      <c r="DV1743" t="str">
        <f t="shared" si="1954"/>
        <v>fail</v>
      </c>
      <c r="DW1743" t="str">
        <f t="shared" si="1955"/>
        <v>WM353-S</v>
      </c>
      <c r="DX1743">
        <f t="shared" si="1956"/>
        <v>0.82337623353720313</v>
      </c>
      <c r="DY1743">
        <f t="shared" si="1957"/>
        <v>-0.28037628850758717</v>
      </c>
      <c r="DZ1743">
        <f t="shared" si="1958"/>
        <v>0.28037628850758717</v>
      </c>
      <c r="EA1743" t="str">
        <f t="shared" si="1959"/>
        <v>pass</v>
      </c>
    </row>
    <row r="1744" spans="1:131">
      <c r="A1744" t="s">
        <v>1805</v>
      </c>
      <c r="B1744">
        <v>196160</v>
      </c>
      <c r="C1744">
        <v>151180</v>
      </c>
      <c r="D1744">
        <v>171930</v>
      </c>
      <c r="E1744">
        <v>136590</v>
      </c>
      <c r="F1744">
        <v>120500</v>
      </c>
      <c r="G1744">
        <v>117660</v>
      </c>
      <c r="H1744">
        <v>47141</v>
      </c>
      <c r="I1744">
        <v>160580</v>
      </c>
      <c r="J1744">
        <v>115390</v>
      </c>
      <c r="K1744">
        <v>113730</v>
      </c>
      <c r="L1744">
        <v>142250</v>
      </c>
      <c r="M1744">
        <v>194820</v>
      </c>
      <c r="N1744">
        <v>198270</v>
      </c>
      <c r="O1744">
        <v>137020</v>
      </c>
      <c r="P1744">
        <v>281710</v>
      </c>
      <c r="Q1744">
        <v>159870</v>
      </c>
      <c r="R1744">
        <v>137210</v>
      </c>
      <c r="S1744">
        <v>150970</v>
      </c>
      <c r="T1744">
        <v>134590</v>
      </c>
      <c r="U1744">
        <v>256300</v>
      </c>
      <c r="V1744">
        <v>109450</v>
      </c>
      <c r="W1744">
        <v>171280</v>
      </c>
      <c r="X1744">
        <v>70537</v>
      </c>
      <c r="Y1744">
        <v>152160</v>
      </c>
      <c r="Z1744">
        <v>227230</v>
      </c>
      <c r="AA1744">
        <v>276730</v>
      </c>
      <c r="AB1744">
        <v>165380</v>
      </c>
      <c r="AC1744">
        <v>203220</v>
      </c>
      <c r="AD1744">
        <v>147470</v>
      </c>
      <c r="AE1744">
        <v>144130</v>
      </c>
      <c r="AF1744">
        <v>194790</v>
      </c>
      <c r="AG1744">
        <v>204940</v>
      </c>
      <c r="AH1744">
        <v>193600</v>
      </c>
      <c r="AI1744">
        <v>228050</v>
      </c>
      <c r="AJ1744">
        <v>152190</v>
      </c>
      <c r="AK1744">
        <v>231040</v>
      </c>
      <c r="AO1744" t="s">
        <v>1805</v>
      </c>
      <c r="AP1744">
        <f t="shared" si="1890"/>
        <v>173670</v>
      </c>
      <c r="AQ1744">
        <f t="shared" si="1891"/>
        <v>154260</v>
      </c>
      <c r="AR1744">
        <f t="shared" si="1892"/>
        <v>119080</v>
      </c>
      <c r="AS1744">
        <f t="shared" si="1893"/>
        <v>103860.5</v>
      </c>
      <c r="AT1744">
        <f t="shared" si="1894"/>
        <v>114560</v>
      </c>
      <c r="AU1744">
        <f t="shared" si="1895"/>
        <v>168535</v>
      </c>
      <c r="AV1744">
        <f t="shared" si="1896"/>
        <v>0.4243217625491108</v>
      </c>
      <c r="AW1744" t="str">
        <f t="shared" si="1897"/>
        <v>fail</v>
      </c>
      <c r="AX1744" t="str">
        <f t="shared" si="1898"/>
        <v>fail</v>
      </c>
      <c r="AY1744" t="str">
        <f t="shared" si="1899"/>
        <v>MW001-S</v>
      </c>
      <c r="AZ1744">
        <f t="shared" si="1900"/>
        <v>1.1551974322628831</v>
      </c>
      <c r="BA1744">
        <f t="shared" si="1901"/>
        <v>0.2081394405633778</v>
      </c>
      <c r="BB1744">
        <f t="shared" si="1902"/>
        <v>0.2081394405633778</v>
      </c>
      <c r="BC1744" t="str">
        <f t="shared" si="1903"/>
        <v>pass</v>
      </c>
      <c r="BH1744" t="s">
        <v>1805</v>
      </c>
      <c r="BI1744">
        <f t="shared" si="1904"/>
        <v>173670</v>
      </c>
      <c r="BJ1744">
        <f t="shared" si="1905"/>
        <v>154260</v>
      </c>
      <c r="BK1744">
        <f t="shared" si="1906"/>
        <v>119080</v>
      </c>
      <c r="BL1744">
        <f t="shared" si="1907"/>
        <v>195445</v>
      </c>
      <c r="BM1744">
        <f t="shared" si="1908"/>
        <v>140365</v>
      </c>
      <c r="BN1744">
        <f t="shared" si="1909"/>
        <v>111348.5</v>
      </c>
      <c r="BO1744">
        <f t="shared" si="1910"/>
        <v>0.99865615604305624</v>
      </c>
      <c r="BP1744" t="str">
        <f t="shared" si="1911"/>
        <v>fail</v>
      </c>
      <c r="BQ1744" t="str">
        <f t="shared" si="1912"/>
        <v>fail</v>
      </c>
      <c r="BR1744" t="str">
        <f t="shared" si="1913"/>
        <v>WM351-F</v>
      </c>
      <c r="BS1744">
        <f t="shared" si="1914"/>
        <v>0.99966790299189212</v>
      </c>
      <c r="BT1744">
        <f t="shared" si="1915"/>
        <v>-4.7919428058960511E-4</v>
      </c>
      <c r="BU1744">
        <f t="shared" si="1916"/>
        <v>4.7919428058960511E-4</v>
      </c>
      <c r="BV1744" t="str">
        <f t="shared" si="1917"/>
        <v>fail</v>
      </c>
      <c r="CA1744" t="s">
        <v>1805</v>
      </c>
      <c r="CB1744">
        <f t="shared" si="1918"/>
        <v>173670</v>
      </c>
      <c r="CC1744">
        <f t="shared" si="1919"/>
        <v>154260</v>
      </c>
      <c r="CD1744">
        <f t="shared" si="1920"/>
        <v>119080</v>
      </c>
      <c r="CE1744">
        <f t="shared" si="1921"/>
        <v>199865</v>
      </c>
      <c r="CF1744">
        <f t="shared" si="1922"/>
        <v>210825</v>
      </c>
      <c r="CG1744">
        <f t="shared" si="1923"/>
        <v>191615</v>
      </c>
      <c r="CH1744">
        <f t="shared" si="1924"/>
        <v>1.2948198357597219E-2</v>
      </c>
      <c r="CI1744" t="str">
        <f t="shared" si="1925"/>
        <v>fail</v>
      </c>
      <c r="CJ1744" t="str">
        <f t="shared" si="1926"/>
        <v>pass</v>
      </c>
      <c r="CK1744" t="str">
        <f t="shared" si="1927"/>
        <v>WM353-F</v>
      </c>
      <c r="CL1744">
        <f t="shared" si="1928"/>
        <v>0.7421655141498078</v>
      </c>
      <c r="CM1744">
        <f t="shared" si="1929"/>
        <v>-0.43018712931534242</v>
      </c>
      <c r="CN1744">
        <f t="shared" si="1930"/>
        <v>0.43018712931534242</v>
      </c>
      <c r="CO1744" t="str">
        <f t="shared" si="1931"/>
        <v>pass</v>
      </c>
      <c r="CT1744" t="s">
        <v>1805</v>
      </c>
      <c r="CU1744">
        <f t="shared" si="1932"/>
        <v>103860.5</v>
      </c>
      <c r="CV1744">
        <f t="shared" si="1933"/>
        <v>114560</v>
      </c>
      <c r="CW1744">
        <f t="shared" si="1934"/>
        <v>168535</v>
      </c>
      <c r="CX1744">
        <f t="shared" si="1935"/>
        <v>167645</v>
      </c>
      <c r="CY1744">
        <f t="shared" si="1936"/>
        <v>220790</v>
      </c>
      <c r="CZ1744">
        <f t="shared" si="1937"/>
        <v>144090</v>
      </c>
      <c r="DA1744">
        <f t="shared" si="1938"/>
        <v>0.1445326894900183</v>
      </c>
      <c r="DB1744" t="str">
        <f t="shared" si="1939"/>
        <v>fail</v>
      </c>
      <c r="DC1744" t="str">
        <f t="shared" si="1940"/>
        <v>fail</v>
      </c>
      <c r="DD1744" t="str">
        <f t="shared" si="1941"/>
        <v>WM351-S</v>
      </c>
      <c r="DE1744">
        <f t="shared" si="1942"/>
        <v>0.72664288061593352</v>
      </c>
      <c r="DF1744">
        <f t="shared" si="1943"/>
        <v>-0.46068159036906747</v>
      </c>
      <c r="DG1744">
        <f t="shared" si="1944"/>
        <v>0.46068159036906747</v>
      </c>
      <c r="DH1744" t="str">
        <f t="shared" si="1945"/>
        <v>pass</v>
      </c>
      <c r="DM1744" t="s">
        <v>1805</v>
      </c>
      <c r="DN1744">
        <f t="shared" si="1946"/>
        <v>103860.5</v>
      </c>
      <c r="DO1744">
        <f t="shared" si="1947"/>
        <v>114560</v>
      </c>
      <c r="DP1744">
        <f t="shared" si="1948"/>
        <v>168535</v>
      </c>
      <c r="DQ1744">
        <f t="shared" si="1949"/>
        <v>251980</v>
      </c>
      <c r="DR1744">
        <f t="shared" si="1950"/>
        <v>184300</v>
      </c>
      <c r="DS1744">
        <f t="shared" si="1951"/>
        <v>145800</v>
      </c>
      <c r="DT1744">
        <f t="shared" si="1952"/>
        <v>5.2097255798911966E-2</v>
      </c>
      <c r="DU1744" t="str">
        <f t="shared" si="1953"/>
        <v>fail</v>
      </c>
      <c r="DV1744" t="str">
        <f t="shared" si="1954"/>
        <v>fail</v>
      </c>
      <c r="DW1744" t="str">
        <f t="shared" si="1955"/>
        <v>WM353-S</v>
      </c>
      <c r="DX1744">
        <f t="shared" si="1956"/>
        <v>0.66478061434854319</v>
      </c>
      <c r="DY1744">
        <f t="shared" si="1957"/>
        <v>-0.5890497825609915</v>
      </c>
      <c r="DZ1744">
        <f t="shared" si="1958"/>
        <v>0.5890497825609915</v>
      </c>
      <c r="EA1744" t="str">
        <f t="shared" si="1959"/>
        <v>pass</v>
      </c>
    </row>
    <row r="1745" spans="1:131">
      <c r="A1745" t="s">
        <v>1806</v>
      </c>
      <c r="B1745">
        <v>288800</v>
      </c>
      <c r="C1745">
        <v>467000</v>
      </c>
      <c r="D1745">
        <v>180570</v>
      </c>
      <c r="E1745">
        <v>100970</v>
      </c>
      <c r="F1745">
        <v>134330</v>
      </c>
      <c r="G1745">
        <v>297370</v>
      </c>
      <c r="H1745">
        <v>218360</v>
      </c>
      <c r="I1745">
        <v>224820</v>
      </c>
      <c r="J1745">
        <v>169690</v>
      </c>
      <c r="K1745">
        <v>168330</v>
      </c>
      <c r="L1745">
        <v>157830</v>
      </c>
      <c r="M1745">
        <v>141330</v>
      </c>
      <c r="N1745">
        <v>329890</v>
      </c>
      <c r="O1745">
        <v>237680</v>
      </c>
      <c r="P1745">
        <v>412730</v>
      </c>
      <c r="Q1745">
        <v>492560</v>
      </c>
      <c r="R1745">
        <v>250270</v>
      </c>
      <c r="S1745">
        <v>323710</v>
      </c>
      <c r="T1745">
        <v>426430</v>
      </c>
      <c r="U1745">
        <v>347330</v>
      </c>
      <c r="V1745">
        <v>132200</v>
      </c>
      <c r="W1745">
        <v>337900</v>
      </c>
      <c r="X1745">
        <v>226190</v>
      </c>
      <c r="Y1745">
        <v>223220</v>
      </c>
      <c r="Z1745">
        <v>296920</v>
      </c>
      <c r="AA1745">
        <v>169600</v>
      </c>
      <c r="AB1745">
        <v>261620</v>
      </c>
      <c r="AC1745">
        <v>168640</v>
      </c>
      <c r="AD1745">
        <v>91034</v>
      </c>
      <c r="AE1745">
        <v>282150</v>
      </c>
      <c r="AF1745">
        <v>190850</v>
      </c>
      <c r="AG1745">
        <v>237110</v>
      </c>
      <c r="AH1745">
        <v>560010</v>
      </c>
      <c r="AI1745">
        <v>386640</v>
      </c>
      <c r="AJ1745">
        <v>129610</v>
      </c>
      <c r="AK1745">
        <v>81063</v>
      </c>
      <c r="AO1745" t="s">
        <v>1806</v>
      </c>
      <c r="AP1745">
        <f t="shared" si="1890"/>
        <v>377900</v>
      </c>
      <c r="AQ1745">
        <f t="shared" si="1891"/>
        <v>140770</v>
      </c>
      <c r="AR1745">
        <f t="shared" si="1892"/>
        <v>215850</v>
      </c>
      <c r="AS1745">
        <f t="shared" si="1893"/>
        <v>221590</v>
      </c>
      <c r="AT1745">
        <f t="shared" si="1894"/>
        <v>169010</v>
      </c>
      <c r="AU1745">
        <f t="shared" si="1895"/>
        <v>149580</v>
      </c>
      <c r="AV1745">
        <f t="shared" si="1896"/>
        <v>0.28068513507708936</v>
      </c>
      <c r="AW1745" t="str">
        <f t="shared" si="1897"/>
        <v>fail</v>
      </c>
      <c r="AX1745" t="str">
        <f t="shared" si="1898"/>
        <v>fail</v>
      </c>
      <c r="AY1745" t="str">
        <f t="shared" si="1899"/>
        <v>MW001-S</v>
      </c>
      <c r="AZ1745">
        <f t="shared" si="1900"/>
        <v>1.3597689659002554</v>
      </c>
      <c r="BA1745">
        <f t="shared" si="1901"/>
        <v>0.44336154848711939</v>
      </c>
      <c r="BB1745">
        <f t="shared" si="1902"/>
        <v>0.44336154848711939</v>
      </c>
      <c r="BC1745" t="str">
        <f t="shared" si="1903"/>
        <v>pass</v>
      </c>
      <c r="BH1745" t="s">
        <v>1806</v>
      </c>
      <c r="BI1745">
        <f t="shared" si="1904"/>
        <v>377900</v>
      </c>
      <c r="BJ1745">
        <f t="shared" si="1905"/>
        <v>140770</v>
      </c>
      <c r="BK1745">
        <f t="shared" si="1906"/>
        <v>215850</v>
      </c>
      <c r="BL1745">
        <f t="shared" si="1907"/>
        <v>386880</v>
      </c>
      <c r="BM1745">
        <f t="shared" si="1908"/>
        <v>235050</v>
      </c>
      <c r="BN1745">
        <f t="shared" si="1909"/>
        <v>224705</v>
      </c>
      <c r="BO1745">
        <f t="shared" si="1910"/>
        <v>0.60671341800008771</v>
      </c>
      <c r="BP1745" t="str">
        <f t="shared" si="1911"/>
        <v>fail</v>
      </c>
      <c r="BQ1745" t="str">
        <f t="shared" si="1912"/>
        <v>fail</v>
      </c>
      <c r="BR1745" t="str">
        <f t="shared" si="1913"/>
        <v>WM351-F</v>
      </c>
      <c r="BS1745">
        <f t="shared" si="1914"/>
        <v>0.86757575578614154</v>
      </c>
      <c r="BT1745">
        <f t="shared" si="1915"/>
        <v>-0.20493835710978453</v>
      </c>
      <c r="BU1745">
        <f t="shared" si="1916"/>
        <v>0.20493835710978453</v>
      </c>
      <c r="BV1745" t="str">
        <f t="shared" si="1917"/>
        <v>pass</v>
      </c>
      <c r="CA1745" t="s">
        <v>1806</v>
      </c>
      <c r="CB1745">
        <f t="shared" si="1918"/>
        <v>377900</v>
      </c>
      <c r="CC1745">
        <f t="shared" si="1919"/>
        <v>140770</v>
      </c>
      <c r="CD1745">
        <f t="shared" si="1920"/>
        <v>215850</v>
      </c>
      <c r="CE1745">
        <f t="shared" si="1921"/>
        <v>213980</v>
      </c>
      <c r="CF1745">
        <f t="shared" si="1922"/>
        <v>473325</v>
      </c>
      <c r="CG1745">
        <f t="shared" si="1923"/>
        <v>105336.5</v>
      </c>
      <c r="CH1745">
        <f t="shared" si="1924"/>
        <v>0.83662501217173557</v>
      </c>
      <c r="CI1745" t="str">
        <f t="shared" si="1925"/>
        <v>fail</v>
      </c>
      <c r="CJ1745" t="str">
        <f t="shared" si="1926"/>
        <v>fail</v>
      </c>
      <c r="CK1745" t="str">
        <f t="shared" si="1927"/>
        <v>WM353-F</v>
      </c>
      <c r="CL1745">
        <f t="shared" si="1928"/>
        <v>0.92667366016036257</v>
      </c>
      <c r="CM1745">
        <f t="shared" si="1929"/>
        <v>-0.10986672988683234</v>
      </c>
      <c r="CN1745">
        <f t="shared" si="1930"/>
        <v>0.10986672988683234</v>
      </c>
      <c r="CO1745" t="str">
        <f t="shared" si="1931"/>
        <v>fail</v>
      </c>
      <c r="CT1745" t="s">
        <v>1806</v>
      </c>
      <c r="CU1745">
        <f t="shared" si="1932"/>
        <v>221590</v>
      </c>
      <c r="CV1745">
        <f t="shared" si="1933"/>
        <v>169010</v>
      </c>
      <c r="CW1745">
        <f t="shared" si="1934"/>
        <v>149580</v>
      </c>
      <c r="CX1745">
        <f t="shared" si="1935"/>
        <v>283785</v>
      </c>
      <c r="CY1745">
        <f t="shared" si="1936"/>
        <v>452645</v>
      </c>
      <c r="CZ1745">
        <f t="shared" si="1937"/>
        <v>286990</v>
      </c>
      <c r="DA1745">
        <f t="shared" si="1938"/>
        <v>3.3364335400618474E-3</v>
      </c>
      <c r="DB1745" t="str">
        <f t="shared" si="1939"/>
        <v>pass</v>
      </c>
      <c r="DC1745" t="str">
        <f t="shared" si="1940"/>
        <v>pass</v>
      </c>
      <c r="DD1745" t="str">
        <f t="shared" si="1941"/>
        <v>WM351-S</v>
      </c>
      <c r="DE1745">
        <f t="shared" si="1942"/>
        <v>0.52781849094213518</v>
      </c>
      <c r="DF1745">
        <f t="shared" si="1943"/>
        <v>-0.92188620173884328</v>
      </c>
      <c r="DG1745">
        <f t="shared" si="1944"/>
        <v>0.92188620173884328</v>
      </c>
      <c r="DH1745" t="str">
        <f t="shared" si="1945"/>
        <v>pass</v>
      </c>
      <c r="DM1745" t="s">
        <v>1806</v>
      </c>
      <c r="DN1745">
        <f t="shared" si="1946"/>
        <v>221590</v>
      </c>
      <c r="DO1745">
        <f t="shared" si="1947"/>
        <v>169010</v>
      </c>
      <c r="DP1745">
        <f t="shared" si="1948"/>
        <v>149580</v>
      </c>
      <c r="DQ1745">
        <f t="shared" si="1949"/>
        <v>233260</v>
      </c>
      <c r="DR1745">
        <f t="shared" si="1950"/>
        <v>215130</v>
      </c>
      <c r="DS1745">
        <f t="shared" si="1951"/>
        <v>186592</v>
      </c>
      <c r="DT1745">
        <f t="shared" si="1952"/>
        <v>0.39909387159961163</v>
      </c>
      <c r="DU1745" t="str">
        <f t="shared" si="1953"/>
        <v>fail</v>
      </c>
      <c r="DV1745" t="str">
        <f t="shared" si="1954"/>
        <v>fail</v>
      </c>
      <c r="DW1745" t="str">
        <f t="shared" si="1955"/>
        <v>WM353-S</v>
      </c>
      <c r="DX1745">
        <f t="shared" si="1956"/>
        <v>0.85070127972131493</v>
      </c>
      <c r="DY1745">
        <f t="shared" si="1957"/>
        <v>-0.23327547052152534</v>
      </c>
      <c r="DZ1745">
        <f t="shared" si="1958"/>
        <v>0.23327547052152534</v>
      </c>
      <c r="EA1745" t="str">
        <f t="shared" si="1959"/>
        <v>pass</v>
      </c>
    </row>
    <row r="1746" spans="1:131">
      <c r="A1746" t="s">
        <v>1807</v>
      </c>
      <c r="B1746">
        <v>0</v>
      </c>
      <c r="C1746">
        <v>0</v>
      </c>
      <c r="D1746">
        <v>25820</v>
      </c>
      <c r="E1746">
        <v>46682</v>
      </c>
      <c r="F1746">
        <v>29403</v>
      </c>
      <c r="G1746">
        <v>0</v>
      </c>
      <c r="H1746">
        <v>33788</v>
      </c>
      <c r="I1746">
        <v>26905</v>
      </c>
      <c r="J1746">
        <v>69326</v>
      </c>
      <c r="K1746">
        <v>98087</v>
      </c>
      <c r="L1746">
        <v>33801</v>
      </c>
      <c r="M1746">
        <v>40614</v>
      </c>
      <c r="N1746">
        <v>0</v>
      </c>
      <c r="O1746">
        <v>35712</v>
      </c>
      <c r="P1746">
        <v>0</v>
      </c>
      <c r="Q1746">
        <v>0</v>
      </c>
      <c r="R1746">
        <v>47647</v>
      </c>
      <c r="S1746">
        <v>18711</v>
      </c>
      <c r="T1746">
        <v>0</v>
      </c>
      <c r="U1746">
        <v>0</v>
      </c>
      <c r="V1746">
        <v>73028</v>
      </c>
      <c r="W1746">
        <v>47383</v>
      </c>
      <c r="X1746">
        <v>60015</v>
      </c>
      <c r="Y1746">
        <v>47872</v>
      </c>
      <c r="Z1746">
        <v>118420</v>
      </c>
      <c r="AA1746">
        <v>157920</v>
      </c>
      <c r="AB1746">
        <v>111270</v>
      </c>
      <c r="AC1746">
        <v>0</v>
      </c>
      <c r="AD1746">
        <v>0</v>
      </c>
      <c r="AE1746">
        <v>38539</v>
      </c>
      <c r="AF1746">
        <v>36485</v>
      </c>
      <c r="AG1746">
        <v>41117</v>
      </c>
      <c r="AH1746">
        <v>0</v>
      </c>
      <c r="AI1746">
        <v>66654</v>
      </c>
      <c r="AJ1746">
        <v>140480</v>
      </c>
      <c r="AK1746">
        <v>159890</v>
      </c>
      <c r="AO1746" t="s">
        <v>1807</v>
      </c>
      <c r="AP1746">
        <f t="shared" si="1890"/>
        <v>0</v>
      </c>
      <c r="AQ1746">
        <f t="shared" si="1891"/>
        <v>36251</v>
      </c>
      <c r="AR1746">
        <f t="shared" si="1892"/>
        <v>14701.5</v>
      </c>
      <c r="AS1746">
        <f t="shared" si="1893"/>
        <v>30346.5</v>
      </c>
      <c r="AT1746">
        <f t="shared" si="1894"/>
        <v>83706.5</v>
      </c>
      <c r="AU1746">
        <f t="shared" si="1895"/>
        <v>37207.5</v>
      </c>
      <c r="AV1746">
        <f t="shared" si="1896"/>
        <v>3.7163477134506746E-2</v>
      </c>
      <c r="AW1746" t="str">
        <f t="shared" si="1897"/>
        <v>fail</v>
      </c>
      <c r="AX1746" t="str">
        <f t="shared" si="1898"/>
        <v>pass</v>
      </c>
      <c r="AY1746" t="str">
        <f t="shared" si="1899"/>
        <v>WM001-F</v>
      </c>
      <c r="AZ1746">
        <f t="shared" si="1900"/>
        <v>0.33685264824590694</v>
      </c>
      <c r="BA1746">
        <f t="shared" si="1901"/>
        <v>-1.569810453432976</v>
      </c>
      <c r="BB1746">
        <f t="shared" si="1902"/>
        <v>1.569810453432976</v>
      </c>
      <c r="BC1746" t="str">
        <f t="shared" si="1903"/>
        <v>pass</v>
      </c>
      <c r="BH1746" t="s">
        <v>1807</v>
      </c>
      <c r="BI1746">
        <f t="shared" si="1904"/>
        <v>0</v>
      </c>
      <c r="BJ1746">
        <f t="shared" si="1905"/>
        <v>36251</v>
      </c>
      <c r="BK1746">
        <f t="shared" si="1906"/>
        <v>14701.5</v>
      </c>
      <c r="BL1746">
        <f t="shared" si="1907"/>
        <v>0</v>
      </c>
      <c r="BM1746">
        <f t="shared" si="1908"/>
        <v>60205.5</v>
      </c>
      <c r="BN1746">
        <f t="shared" si="1909"/>
        <v>53943.5</v>
      </c>
      <c r="BO1746">
        <f t="shared" si="1910"/>
        <v>0.19094252292019004</v>
      </c>
      <c r="BP1746" t="str">
        <f t="shared" si="1911"/>
        <v>fail</v>
      </c>
      <c r="BQ1746" t="str">
        <f t="shared" si="1912"/>
        <v>fail</v>
      </c>
      <c r="BR1746" t="str">
        <f t="shared" si="1913"/>
        <v>WM351-F</v>
      </c>
      <c r="BS1746">
        <f t="shared" si="1914"/>
        <v>0.44636834313046986</v>
      </c>
      <c r="BT1746">
        <f t="shared" si="1915"/>
        <v>-1.1636933814034289</v>
      </c>
      <c r="BU1746">
        <f t="shared" si="1916"/>
        <v>1.1636933814034289</v>
      </c>
      <c r="BV1746" t="str">
        <f t="shared" si="1917"/>
        <v>pass</v>
      </c>
      <c r="CA1746" t="s">
        <v>1807</v>
      </c>
      <c r="CB1746">
        <f t="shared" si="1918"/>
        <v>0</v>
      </c>
      <c r="CC1746">
        <f t="shared" si="1919"/>
        <v>36251</v>
      </c>
      <c r="CD1746">
        <f t="shared" si="1920"/>
        <v>14701.5</v>
      </c>
      <c r="CE1746">
        <f t="shared" si="1921"/>
        <v>38801</v>
      </c>
      <c r="CF1746">
        <f t="shared" si="1922"/>
        <v>33327</v>
      </c>
      <c r="CG1746">
        <f t="shared" si="1923"/>
        <v>150185</v>
      </c>
      <c r="CH1746">
        <f t="shared" si="1924"/>
        <v>6.0104099618397105E-2</v>
      </c>
      <c r="CI1746" t="str">
        <f t="shared" si="1925"/>
        <v>fail</v>
      </c>
      <c r="CJ1746" t="str">
        <f t="shared" si="1926"/>
        <v>fail</v>
      </c>
      <c r="CK1746" t="str">
        <f t="shared" si="1927"/>
        <v>WM353-F</v>
      </c>
      <c r="CL1746">
        <f t="shared" si="1928"/>
        <v>0.22919262481276401</v>
      </c>
      <c r="CM1746">
        <f t="shared" si="1929"/>
        <v>-2.1253674745152487</v>
      </c>
      <c r="CN1746">
        <f t="shared" si="1930"/>
        <v>2.1253674745152487</v>
      </c>
      <c r="CO1746" t="str">
        <f t="shared" si="1931"/>
        <v>pass</v>
      </c>
      <c r="CT1746" t="s">
        <v>1807</v>
      </c>
      <c r="CU1746">
        <f t="shared" si="1932"/>
        <v>30346.5</v>
      </c>
      <c r="CV1746">
        <f t="shared" si="1933"/>
        <v>83706.5</v>
      </c>
      <c r="CW1746">
        <f t="shared" si="1934"/>
        <v>37207.5</v>
      </c>
      <c r="CX1746">
        <f t="shared" si="1935"/>
        <v>17856</v>
      </c>
      <c r="CY1746">
        <f t="shared" si="1936"/>
        <v>0</v>
      </c>
      <c r="CZ1746">
        <f t="shared" si="1937"/>
        <v>33179</v>
      </c>
      <c r="DA1746">
        <f t="shared" si="1938"/>
        <v>3.967142821050481E-2</v>
      </c>
      <c r="DB1746" t="str">
        <f t="shared" si="1939"/>
        <v>fail</v>
      </c>
      <c r="DC1746" t="str">
        <f t="shared" si="1940"/>
        <v>pass</v>
      </c>
      <c r="DD1746" t="str">
        <f t="shared" si="1941"/>
        <v>MW001-S</v>
      </c>
      <c r="DE1746">
        <f t="shared" si="1942"/>
        <v>2.9638581365729397</v>
      </c>
      <c r="DF1746">
        <f t="shared" si="1943"/>
        <v>1.5674763954977518</v>
      </c>
      <c r="DG1746">
        <f t="shared" si="1944"/>
        <v>1.5674763954977518</v>
      </c>
      <c r="DH1746" t="str">
        <f t="shared" si="1945"/>
        <v>pass</v>
      </c>
      <c r="DM1746" t="s">
        <v>1807</v>
      </c>
      <c r="DN1746">
        <f t="shared" si="1946"/>
        <v>30346.5</v>
      </c>
      <c r="DO1746">
        <f t="shared" si="1947"/>
        <v>83706.5</v>
      </c>
      <c r="DP1746">
        <f t="shared" si="1948"/>
        <v>37207.5</v>
      </c>
      <c r="DQ1746">
        <f t="shared" si="1949"/>
        <v>138170</v>
      </c>
      <c r="DR1746">
        <f t="shared" si="1950"/>
        <v>55635</v>
      </c>
      <c r="DS1746">
        <f t="shared" si="1951"/>
        <v>19269.5</v>
      </c>
      <c r="DT1746">
        <f t="shared" si="1952"/>
        <v>0.5030760792833231</v>
      </c>
      <c r="DU1746" t="str">
        <f t="shared" si="1953"/>
        <v>fail</v>
      </c>
      <c r="DV1746" t="str">
        <f t="shared" si="1954"/>
        <v>fail</v>
      </c>
      <c r="DW1746" t="str">
        <f t="shared" si="1955"/>
        <v>WM353-S</v>
      </c>
      <c r="DX1746">
        <f t="shared" si="1956"/>
        <v>0.70989489591668642</v>
      </c>
      <c r="DY1746">
        <f t="shared" si="1957"/>
        <v>-0.49432265388174057</v>
      </c>
      <c r="DZ1746">
        <f t="shared" si="1958"/>
        <v>0.49432265388174057</v>
      </c>
      <c r="EA1746" t="str">
        <f t="shared" si="1959"/>
        <v>pass</v>
      </c>
    </row>
    <row r="1747" spans="1:131">
      <c r="A1747" t="s">
        <v>1808</v>
      </c>
      <c r="B1747">
        <v>190150</v>
      </c>
      <c r="C1747">
        <v>566950</v>
      </c>
      <c r="D1747">
        <v>304360</v>
      </c>
      <c r="E1747">
        <v>331170</v>
      </c>
      <c r="F1747">
        <v>311180</v>
      </c>
      <c r="G1747">
        <v>474260</v>
      </c>
      <c r="H1747">
        <v>332530</v>
      </c>
      <c r="I1747">
        <v>377340</v>
      </c>
      <c r="J1747">
        <v>321720</v>
      </c>
      <c r="K1747">
        <v>363450</v>
      </c>
      <c r="L1747">
        <v>278480</v>
      </c>
      <c r="M1747">
        <v>420750</v>
      </c>
      <c r="N1747">
        <v>270560</v>
      </c>
      <c r="O1747">
        <v>264850</v>
      </c>
      <c r="P1747">
        <v>341680</v>
      </c>
      <c r="Q1747">
        <v>356540</v>
      </c>
      <c r="R1747">
        <v>248910</v>
      </c>
      <c r="S1747">
        <v>414920</v>
      </c>
      <c r="T1747">
        <v>182020</v>
      </c>
      <c r="U1747">
        <v>425930</v>
      </c>
      <c r="V1747">
        <v>290220</v>
      </c>
      <c r="W1747">
        <v>324970</v>
      </c>
      <c r="X1747">
        <v>278030</v>
      </c>
      <c r="Y1747">
        <v>311970</v>
      </c>
      <c r="Z1747">
        <v>376490</v>
      </c>
      <c r="AA1747">
        <v>495580</v>
      </c>
      <c r="AB1747">
        <v>327120</v>
      </c>
      <c r="AC1747">
        <v>336430</v>
      </c>
      <c r="AD1747">
        <v>293590</v>
      </c>
      <c r="AE1747">
        <v>304380</v>
      </c>
      <c r="AF1747">
        <v>377610</v>
      </c>
      <c r="AG1747">
        <v>455670</v>
      </c>
      <c r="AH1747">
        <v>268250</v>
      </c>
      <c r="AI1747">
        <v>449200</v>
      </c>
      <c r="AJ1747">
        <v>322990</v>
      </c>
      <c r="AK1747">
        <v>253140</v>
      </c>
      <c r="AO1747" t="s">
        <v>1808</v>
      </c>
      <c r="AP1747">
        <f t="shared" si="1890"/>
        <v>378550</v>
      </c>
      <c r="AQ1747">
        <f t="shared" si="1891"/>
        <v>317765</v>
      </c>
      <c r="AR1747">
        <f t="shared" si="1892"/>
        <v>392720</v>
      </c>
      <c r="AS1747">
        <f t="shared" si="1893"/>
        <v>354935</v>
      </c>
      <c r="AT1747">
        <f t="shared" si="1894"/>
        <v>342585</v>
      </c>
      <c r="AU1747">
        <f t="shared" si="1895"/>
        <v>349615</v>
      </c>
      <c r="AV1747">
        <f t="shared" si="1896"/>
        <v>0.81653423618202781</v>
      </c>
      <c r="AW1747" t="str">
        <f t="shared" si="1897"/>
        <v>fail</v>
      </c>
      <c r="AX1747" t="str">
        <f t="shared" si="1898"/>
        <v>fail</v>
      </c>
      <c r="AY1747" t="str">
        <f t="shared" si="1899"/>
        <v>MW001-S</v>
      </c>
      <c r="AZ1747">
        <f t="shared" si="1900"/>
        <v>1.0400139428058466</v>
      </c>
      <c r="BA1747">
        <f t="shared" si="1901"/>
        <v>5.6602869791381294E-2</v>
      </c>
      <c r="BB1747">
        <f t="shared" si="1902"/>
        <v>5.6602869791381294E-2</v>
      </c>
      <c r="BC1747" t="str">
        <f t="shared" si="1903"/>
        <v>fail</v>
      </c>
      <c r="BH1747" t="s">
        <v>1808</v>
      </c>
      <c r="BI1747">
        <f t="shared" si="1904"/>
        <v>378550</v>
      </c>
      <c r="BJ1747">
        <f t="shared" si="1905"/>
        <v>317765</v>
      </c>
      <c r="BK1747">
        <f t="shared" si="1906"/>
        <v>392720</v>
      </c>
      <c r="BL1747">
        <f t="shared" si="1907"/>
        <v>303975</v>
      </c>
      <c r="BM1747">
        <f t="shared" si="1908"/>
        <v>307595</v>
      </c>
      <c r="BN1747">
        <f t="shared" si="1909"/>
        <v>295000</v>
      </c>
      <c r="BO1747">
        <f t="shared" si="1910"/>
        <v>0.36284644936323029</v>
      </c>
      <c r="BP1747" t="str">
        <f t="shared" si="1911"/>
        <v>fail</v>
      </c>
      <c r="BQ1747" t="str">
        <f t="shared" si="1912"/>
        <v>fail</v>
      </c>
      <c r="BR1747" t="str">
        <f t="shared" si="1913"/>
        <v>MW001-F</v>
      </c>
      <c r="BS1747">
        <f t="shared" si="1914"/>
        <v>1.2012696206580848</v>
      </c>
      <c r="BT1747">
        <f t="shared" si="1915"/>
        <v>0.26455999511552675</v>
      </c>
      <c r="BU1747">
        <f t="shared" si="1916"/>
        <v>0.26455999511552675</v>
      </c>
      <c r="BV1747" t="str">
        <f t="shared" si="1917"/>
        <v>pass</v>
      </c>
      <c r="CA1747" t="s">
        <v>1808</v>
      </c>
      <c r="CB1747">
        <f t="shared" si="1918"/>
        <v>378550</v>
      </c>
      <c r="CC1747">
        <f t="shared" si="1919"/>
        <v>317765</v>
      </c>
      <c r="CD1747">
        <f t="shared" si="1920"/>
        <v>392720</v>
      </c>
      <c r="CE1747">
        <f t="shared" si="1921"/>
        <v>416640</v>
      </c>
      <c r="CF1747">
        <f t="shared" si="1922"/>
        <v>358725</v>
      </c>
      <c r="CG1747">
        <f t="shared" si="1923"/>
        <v>288065</v>
      </c>
      <c r="CH1747">
        <f t="shared" si="1924"/>
        <v>0.89919037642043198</v>
      </c>
      <c r="CI1747" t="str">
        <f t="shared" si="1925"/>
        <v>fail</v>
      </c>
      <c r="CJ1747" t="str">
        <f t="shared" si="1926"/>
        <v>fail</v>
      </c>
      <c r="CK1747" t="str">
        <f t="shared" si="1927"/>
        <v>MW001-F</v>
      </c>
      <c r="CL1747">
        <f t="shared" si="1928"/>
        <v>1.0240777484178554</v>
      </c>
      <c r="CM1747">
        <f t="shared" si="1929"/>
        <v>3.4325249516503044E-2</v>
      </c>
      <c r="CN1747">
        <f t="shared" si="1930"/>
        <v>3.4325249516503044E-2</v>
      </c>
      <c r="CO1747" t="str">
        <f t="shared" si="1931"/>
        <v>fail</v>
      </c>
      <c r="CT1747" t="s">
        <v>1808</v>
      </c>
      <c r="CU1747">
        <f t="shared" si="1932"/>
        <v>354935</v>
      </c>
      <c r="CV1747">
        <f t="shared" si="1933"/>
        <v>342585</v>
      </c>
      <c r="CW1747">
        <f t="shared" si="1934"/>
        <v>349615</v>
      </c>
      <c r="CX1747">
        <f t="shared" si="1935"/>
        <v>267705</v>
      </c>
      <c r="CY1747">
        <f t="shared" si="1936"/>
        <v>349110</v>
      </c>
      <c r="CZ1747">
        <f t="shared" si="1937"/>
        <v>331915</v>
      </c>
      <c r="DA1747">
        <f t="shared" si="1938"/>
        <v>0.34888792863096296</v>
      </c>
      <c r="DB1747" t="str">
        <f t="shared" si="1939"/>
        <v>fail</v>
      </c>
      <c r="DC1747" t="str">
        <f t="shared" si="1940"/>
        <v>fail</v>
      </c>
      <c r="DD1747" t="str">
        <f t="shared" si="1941"/>
        <v>MW001-S</v>
      </c>
      <c r="DE1747">
        <f t="shared" si="1942"/>
        <v>1.1037228716283876</v>
      </c>
      <c r="DF1747">
        <f t="shared" si="1943"/>
        <v>0.14237797835104668</v>
      </c>
      <c r="DG1747">
        <f t="shared" si="1944"/>
        <v>0.14237797835104668</v>
      </c>
      <c r="DH1747" t="str">
        <f t="shared" si="1945"/>
        <v>pass</v>
      </c>
      <c r="DM1747" t="s">
        <v>1808</v>
      </c>
      <c r="DN1747">
        <f t="shared" si="1946"/>
        <v>354935</v>
      </c>
      <c r="DO1747">
        <f t="shared" si="1947"/>
        <v>342585</v>
      </c>
      <c r="DP1747">
        <f t="shared" si="1948"/>
        <v>349615</v>
      </c>
      <c r="DQ1747">
        <f t="shared" si="1949"/>
        <v>436035</v>
      </c>
      <c r="DR1747">
        <f t="shared" si="1950"/>
        <v>331775</v>
      </c>
      <c r="DS1747">
        <f t="shared" si="1951"/>
        <v>298985</v>
      </c>
      <c r="DT1747">
        <f t="shared" si="1952"/>
        <v>0.86085442364612352</v>
      </c>
      <c r="DU1747" t="str">
        <f t="shared" si="1953"/>
        <v>fail</v>
      </c>
      <c r="DV1747" t="str">
        <f t="shared" si="1954"/>
        <v>fail</v>
      </c>
      <c r="DW1747" t="str">
        <f t="shared" si="1955"/>
        <v>WM353-S</v>
      </c>
      <c r="DX1747">
        <f t="shared" si="1956"/>
        <v>0.98157096724300363</v>
      </c>
      <c r="DY1747">
        <f t="shared" si="1957"/>
        <v>-2.6835517070301625E-2</v>
      </c>
      <c r="DZ1747">
        <f t="shared" si="1958"/>
        <v>2.6835517070301625E-2</v>
      </c>
      <c r="EA1747" t="str">
        <f t="shared" si="1959"/>
        <v>fail</v>
      </c>
    </row>
    <row r="1748" spans="1:131">
      <c r="A1748" t="s">
        <v>1809</v>
      </c>
      <c r="B1748">
        <v>5997700</v>
      </c>
      <c r="C1748">
        <v>6391900</v>
      </c>
      <c r="D1748">
        <v>5432000</v>
      </c>
      <c r="E1748">
        <v>5596500</v>
      </c>
      <c r="F1748">
        <v>4117100</v>
      </c>
      <c r="G1748">
        <v>3824600</v>
      </c>
      <c r="H1748">
        <v>3880100</v>
      </c>
      <c r="I1748">
        <v>3935600</v>
      </c>
      <c r="J1748">
        <v>4939900</v>
      </c>
      <c r="K1748">
        <v>4508700</v>
      </c>
      <c r="L1748">
        <v>4235300</v>
      </c>
      <c r="M1748">
        <v>3414400</v>
      </c>
      <c r="N1748">
        <v>5483300</v>
      </c>
      <c r="O1748">
        <v>4667400</v>
      </c>
      <c r="P1748">
        <v>5602000</v>
      </c>
      <c r="Q1748">
        <v>6256800</v>
      </c>
      <c r="R1748">
        <v>2584600</v>
      </c>
      <c r="S1748">
        <v>2947800</v>
      </c>
      <c r="T1748">
        <v>5506700</v>
      </c>
      <c r="U1748">
        <v>6091300</v>
      </c>
      <c r="V1748">
        <v>5785000</v>
      </c>
      <c r="W1748">
        <v>5034300</v>
      </c>
      <c r="X1748">
        <v>5566600</v>
      </c>
      <c r="Y1748">
        <v>5053500</v>
      </c>
      <c r="Z1748">
        <v>5719400</v>
      </c>
      <c r="AA1748">
        <v>5762000</v>
      </c>
      <c r="AB1748">
        <v>4199300</v>
      </c>
      <c r="AC1748">
        <v>3374500</v>
      </c>
      <c r="AD1748">
        <v>4174000</v>
      </c>
      <c r="AE1748">
        <v>4055700</v>
      </c>
      <c r="AF1748">
        <v>3318100</v>
      </c>
      <c r="AG1748">
        <v>3340900</v>
      </c>
      <c r="AH1748">
        <v>5349300</v>
      </c>
      <c r="AI1748">
        <v>5350600</v>
      </c>
      <c r="AJ1748">
        <v>4931600</v>
      </c>
      <c r="AK1748">
        <v>4804100</v>
      </c>
      <c r="AO1748" t="s">
        <v>1809</v>
      </c>
      <c r="AP1748">
        <f t="shared" si="1890"/>
        <v>6194800</v>
      </c>
      <c r="AQ1748">
        <f t="shared" si="1891"/>
        <v>5514250</v>
      </c>
      <c r="AR1748">
        <f t="shared" si="1892"/>
        <v>3970850</v>
      </c>
      <c r="AS1748">
        <f t="shared" si="1893"/>
        <v>3907850</v>
      </c>
      <c r="AT1748">
        <f t="shared" si="1894"/>
        <v>4724300</v>
      </c>
      <c r="AU1748">
        <f t="shared" si="1895"/>
        <v>3824850</v>
      </c>
      <c r="AV1748">
        <f t="shared" si="1896"/>
        <v>4.695389472062373E-2</v>
      </c>
      <c r="AW1748" t="str">
        <f t="shared" si="1897"/>
        <v>fail</v>
      </c>
      <c r="AX1748" t="str">
        <f t="shared" si="1898"/>
        <v>pass</v>
      </c>
      <c r="AY1748" t="str">
        <f t="shared" si="1899"/>
        <v>MW001-S</v>
      </c>
      <c r="AZ1748">
        <f t="shared" si="1900"/>
        <v>1.2587220036927027</v>
      </c>
      <c r="BA1748">
        <f t="shared" si="1901"/>
        <v>0.33195969038072071</v>
      </c>
      <c r="BB1748">
        <f t="shared" si="1902"/>
        <v>0.33195969038072071</v>
      </c>
      <c r="BC1748" t="str">
        <f t="shared" si="1903"/>
        <v>pass</v>
      </c>
      <c r="BH1748" t="s">
        <v>1809</v>
      </c>
      <c r="BI1748">
        <f t="shared" si="1904"/>
        <v>6194800</v>
      </c>
      <c r="BJ1748">
        <f t="shared" si="1905"/>
        <v>5514250</v>
      </c>
      <c r="BK1748">
        <f t="shared" si="1906"/>
        <v>3970850</v>
      </c>
      <c r="BL1748">
        <f t="shared" si="1907"/>
        <v>5799000</v>
      </c>
      <c r="BM1748">
        <f t="shared" si="1908"/>
        <v>5409650</v>
      </c>
      <c r="BN1748">
        <f t="shared" si="1909"/>
        <v>5310050</v>
      </c>
      <c r="BO1748">
        <f t="shared" si="1910"/>
        <v>0.55162012539031591</v>
      </c>
      <c r="BP1748" t="str">
        <f t="shared" si="1911"/>
        <v>fail</v>
      </c>
      <c r="BQ1748" t="str">
        <f t="shared" si="1912"/>
        <v>fail</v>
      </c>
      <c r="BR1748" t="str">
        <f t="shared" si="1913"/>
        <v>WM351-F</v>
      </c>
      <c r="BS1748">
        <f t="shared" si="1914"/>
        <v>0.94922118568652492</v>
      </c>
      <c r="BT1748">
        <f t="shared" si="1915"/>
        <v>-7.5183794456849792E-2</v>
      </c>
      <c r="BU1748">
        <f t="shared" si="1916"/>
        <v>7.5183794456849792E-2</v>
      </c>
      <c r="BV1748" t="str">
        <f t="shared" si="1917"/>
        <v>fail</v>
      </c>
      <c r="CA1748" t="s">
        <v>1809</v>
      </c>
      <c r="CB1748">
        <f t="shared" si="1918"/>
        <v>6194800</v>
      </c>
      <c r="CC1748">
        <f t="shared" si="1919"/>
        <v>5514250</v>
      </c>
      <c r="CD1748">
        <f t="shared" si="1920"/>
        <v>3970850</v>
      </c>
      <c r="CE1748">
        <f t="shared" si="1921"/>
        <v>3329500</v>
      </c>
      <c r="CF1748">
        <f t="shared" si="1922"/>
        <v>5349950</v>
      </c>
      <c r="CG1748">
        <f t="shared" si="1923"/>
        <v>4867850</v>
      </c>
      <c r="CH1748">
        <f t="shared" si="1924"/>
        <v>0.2417448405005661</v>
      </c>
      <c r="CI1748" t="str">
        <f t="shared" si="1925"/>
        <v>fail</v>
      </c>
      <c r="CJ1748" t="str">
        <f t="shared" si="1926"/>
        <v>fail</v>
      </c>
      <c r="CK1748" t="str">
        <f t="shared" si="1927"/>
        <v>MW001-F</v>
      </c>
      <c r="CL1748">
        <f t="shared" si="1928"/>
        <v>1.1574188214625791</v>
      </c>
      <c r="CM1748">
        <f t="shared" si="1929"/>
        <v>0.21091100991714989</v>
      </c>
      <c r="CN1748">
        <f t="shared" si="1930"/>
        <v>0.21091100991714989</v>
      </c>
      <c r="CO1748" t="str">
        <f t="shared" si="1931"/>
        <v>pass</v>
      </c>
      <c r="CT1748" t="s">
        <v>1809</v>
      </c>
      <c r="CU1748">
        <f t="shared" si="1932"/>
        <v>3907850</v>
      </c>
      <c r="CV1748">
        <f t="shared" si="1933"/>
        <v>4724300</v>
      </c>
      <c r="CW1748">
        <f t="shared" si="1934"/>
        <v>3824850</v>
      </c>
      <c r="CX1748">
        <f t="shared" si="1935"/>
        <v>5075350</v>
      </c>
      <c r="CY1748">
        <f t="shared" si="1936"/>
        <v>5929400</v>
      </c>
      <c r="CZ1748">
        <f t="shared" si="1937"/>
        <v>2766200</v>
      </c>
      <c r="DA1748">
        <f t="shared" si="1938"/>
        <v>0.51682072006133017</v>
      </c>
      <c r="DB1748" t="str">
        <f t="shared" si="1939"/>
        <v>fail</v>
      </c>
      <c r="DC1748" t="str">
        <f t="shared" si="1940"/>
        <v>fail</v>
      </c>
      <c r="DD1748" t="str">
        <f t="shared" si="1941"/>
        <v>WM351-S</v>
      </c>
      <c r="DE1748">
        <f t="shared" si="1942"/>
        <v>0.9045853771889375</v>
      </c>
      <c r="DF1748">
        <f t="shared" si="1943"/>
        <v>-0.14467142019541551</v>
      </c>
      <c r="DG1748">
        <f t="shared" si="1944"/>
        <v>0.14467142019541551</v>
      </c>
      <c r="DH1748" t="str">
        <f t="shared" si="1945"/>
        <v>fail</v>
      </c>
      <c r="DM1748" t="s">
        <v>1809</v>
      </c>
      <c r="DN1748">
        <f t="shared" si="1946"/>
        <v>3907850</v>
      </c>
      <c r="DO1748">
        <f t="shared" si="1947"/>
        <v>4724300</v>
      </c>
      <c r="DP1748">
        <f t="shared" si="1948"/>
        <v>3824850</v>
      </c>
      <c r="DQ1748">
        <f t="shared" si="1949"/>
        <v>5740700</v>
      </c>
      <c r="DR1748">
        <f t="shared" si="1950"/>
        <v>3786900</v>
      </c>
      <c r="DS1748">
        <f t="shared" si="1951"/>
        <v>4114850</v>
      </c>
      <c r="DT1748">
        <f t="shared" si="1952"/>
        <v>0.4031512973272976</v>
      </c>
      <c r="DU1748" t="str">
        <f t="shared" si="1953"/>
        <v>fail</v>
      </c>
      <c r="DV1748" t="str">
        <f t="shared" si="1954"/>
        <v>fail</v>
      </c>
      <c r="DW1748" t="str">
        <f t="shared" si="1955"/>
        <v>WM353-S</v>
      </c>
      <c r="DX1748">
        <f t="shared" si="1956"/>
        <v>0.9131057837851706</v>
      </c>
      <c r="DY1748">
        <f t="shared" si="1957"/>
        <v>-0.131146088016595</v>
      </c>
      <c r="DZ1748">
        <f t="shared" si="1958"/>
        <v>0.131146088016595</v>
      </c>
      <c r="EA1748" t="str">
        <f t="shared" si="1959"/>
        <v>fail</v>
      </c>
    </row>
    <row r="1749" spans="1:131">
      <c r="A1749" t="s">
        <v>1810</v>
      </c>
      <c r="B1749">
        <v>1026600</v>
      </c>
      <c r="C1749">
        <v>1100000</v>
      </c>
      <c r="D1749">
        <v>757590</v>
      </c>
      <c r="E1749">
        <v>718300</v>
      </c>
      <c r="F1749">
        <v>704210</v>
      </c>
      <c r="G1749">
        <v>652540</v>
      </c>
      <c r="H1749">
        <v>904870</v>
      </c>
      <c r="I1749">
        <v>702120</v>
      </c>
      <c r="J1749">
        <v>898410</v>
      </c>
      <c r="K1749">
        <v>767210</v>
      </c>
      <c r="L1749">
        <v>802560</v>
      </c>
      <c r="M1749">
        <v>801820</v>
      </c>
      <c r="N1749">
        <v>1110900</v>
      </c>
      <c r="O1749">
        <v>997040</v>
      </c>
      <c r="P1749">
        <v>1404300</v>
      </c>
      <c r="Q1749">
        <v>1429000</v>
      </c>
      <c r="R1749">
        <v>780970</v>
      </c>
      <c r="S1749">
        <v>827610</v>
      </c>
      <c r="T1749">
        <v>1035300</v>
      </c>
      <c r="U1749">
        <v>1085300</v>
      </c>
      <c r="V1749">
        <v>847870</v>
      </c>
      <c r="W1749">
        <v>871240</v>
      </c>
      <c r="X1749">
        <v>912550</v>
      </c>
      <c r="Y1749">
        <v>861290</v>
      </c>
      <c r="Z1749">
        <v>1155800</v>
      </c>
      <c r="AA1749">
        <v>1131800</v>
      </c>
      <c r="AB1749">
        <v>891550</v>
      </c>
      <c r="AC1749">
        <v>711140</v>
      </c>
      <c r="AD1749">
        <v>794170</v>
      </c>
      <c r="AE1749">
        <v>754780</v>
      </c>
      <c r="AF1749">
        <v>781910</v>
      </c>
      <c r="AG1749">
        <v>777970</v>
      </c>
      <c r="AH1749">
        <v>1085600</v>
      </c>
      <c r="AI1749">
        <v>928410</v>
      </c>
      <c r="AJ1749">
        <v>961350</v>
      </c>
      <c r="AK1749">
        <v>840550</v>
      </c>
      <c r="AO1749" t="s">
        <v>1810</v>
      </c>
      <c r="AP1749">
        <f t="shared" si="1890"/>
        <v>1063300</v>
      </c>
      <c r="AQ1749">
        <f t="shared" si="1891"/>
        <v>737945</v>
      </c>
      <c r="AR1749">
        <f t="shared" si="1892"/>
        <v>678375</v>
      </c>
      <c r="AS1749">
        <f t="shared" si="1893"/>
        <v>803495</v>
      </c>
      <c r="AT1749">
        <f t="shared" si="1894"/>
        <v>832810</v>
      </c>
      <c r="AU1749">
        <f t="shared" si="1895"/>
        <v>802190</v>
      </c>
      <c r="AV1749">
        <f t="shared" si="1896"/>
        <v>0.8721713114368943</v>
      </c>
      <c r="AW1749" t="str">
        <f t="shared" si="1897"/>
        <v>fail</v>
      </c>
      <c r="AX1749" t="str">
        <f t="shared" si="1898"/>
        <v>fail</v>
      </c>
      <c r="AY1749" t="str">
        <f t="shared" si="1899"/>
        <v>MW001-S</v>
      </c>
      <c r="AZ1749">
        <f t="shared" si="1900"/>
        <v>1.0168649105288303</v>
      </c>
      <c r="BA1749">
        <f t="shared" si="1901"/>
        <v>2.4128031353503283E-2</v>
      </c>
      <c r="BB1749">
        <f t="shared" si="1902"/>
        <v>2.4128031353503283E-2</v>
      </c>
      <c r="BC1749" t="str">
        <f t="shared" si="1903"/>
        <v>fail</v>
      </c>
      <c r="BH1749" t="s">
        <v>1810</v>
      </c>
      <c r="BI1749">
        <f t="shared" si="1904"/>
        <v>1063300</v>
      </c>
      <c r="BJ1749">
        <f t="shared" si="1905"/>
        <v>737945</v>
      </c>
      <c r="BK1749">
        <f t="shared" si="1906"/>
        <v>678375</v>
      </c>
      <c r="BL1749">
        <f t="shared" si="1907"/>
        <v>1060300</v>
      </c>
      <c r="BM1749">
        <f t="shared" si="1908"/>
        <v>859555</v>
      </c>
      <c r="BN1749">
        <f t="shared" si="1909"/>
        <v>886920</v>
      </c>
      <c r="BO1749">
        <f t="shared" si="1910"/>
        <v>0.23824758331244339</v>
      </c>
      <c r="BP1749" t="str">
        <f t="shared" si="1911"/>
        <v>fail</v>
      </c>
      <c r="BQ1749" t="str">
        <f t="shared" si="1912"/>
        <v>fail</v>
      </c>
      <c r="BR1749" t="str">
        <f t="shared" si="1913"/>
        <v>WM351-F</v>
      </c>
      <c r="BS1749">
        <f t="shared" si="1914"/>
        <v>0.88344095982043447</v>
      </c>
      <c r="BT1749">
        <f t="shared" si="1915"/>
        <v>-0.17879437190491149</v>
      </c>
      <c r="BU1749">
        <f t="shared" si="1916"/>
        <v>0.17879437190491149</v>
      </c>
      <c r="BV1749" t="str">
        <f t="shared" si="1917"/>
        <v>pass</v>
      </c>
      <c r="CA1749" t="s">
        <v>1810</v>
      </c>
      <c r="CB1749">
        <f t="shared" si="1918"/>
        <v>1063300</v>
      </c>
      <c r="CC1749">
        <f t="shared" si="1919"/>
        <v>737945</v>
      </c>
      <c r="CD1749">
        <f t="shared" si="1920"/>
        <v>678375</v>
      </c>
      <c r="CE1749">
        <f t="shared" si="1921"/>
        <v>779940</v>
      </c>
      <c r="CF1749">
        <f t="shared" si="1922"/>
        <v>1007005</v>
      </c>
      <c r="CG1749">
        <f t="shared" si="1923"/>
        <v>900950</v>
      </c>
      <c r="CH1749">
        <f t="shared" si="1924"/>
        <v>0.46258622403488947</v>
      </c>
      <c r="CI1749" t="str">
        <f t="shared" si="1925"/>
        <v>fail</v>
      </c>
      <c r="CJ1749" t="str">
        <f t="shared" si="1926"/>
        <v>fail</v>
      </c>
      <c r="CK1749" t="str">
        <f t="shared" si="1927"/>
        <v>WM353-F</v>
      </c>
      <c r="CL1749">
        <f t="shared" si="1928"/>
        <v>0.92251371426339202</v>
      </c>
      <c r="CM1749">
        <f t="shared" si="1929"/>
        <v>-0.11635773617750818</v>
      </c>
      <c r="CN1749">
        <f t="shared" si="1930"/>
        <v>0.11635773617750818</v>
      </c>
      <c r="CO1749" t="str">
        <f t="shared" si="1931"/>
        <v>fail</v>
      </c>
      <c r="CT1749" t="s">
        <v>1810</v>
      </c>
      <c r="CU1749">
        <f t="shared" si="1932"/>
        <v>803495</v>
      </c>
      <c r="CV1749">
        <f t="shared" si="1933"/>
        <v>832810</v>
      </c>
      <c r="CW1749">
        <f t="shared" si="1934"/>
        <v>802190</v>
      </c>
      <c r="CX1749">
        <f t="shared" si="1935"/>
        <v>1053970</v>
      </c>
      <c r="CY1749">
        <f t="shared" si="1936"/>
        <v>1416650</v>
      </c>
      <c r="CZ1749">
        <f t="shared" si="1937"/>
        <v>804290</v>
      </c>
      <c r="DA1749">
        <f t="shared" si="1938"/>
        <v>3.9719064054473091E-2</v>
      </c>
      <c r="DB1749" t="str">
        <f t="shared" si="1939"/>
        <v>fail</v>
      </c>
      <c r="DC1749" t="str">
        <f t="shared" si="1940"/>
        <v>pass</v>
      </c>
      <c r="DD1749" t="str">
        <f t="shared" si="1941"/>
        <v>WM351-S</v>
      </c>
      <c r="DE1749">
        <f t="shared" si="1942"/>
        <v>0.74459908821921816</v>
      </c>
      <c r="DF1749">
        <f t="shared" si="1943"/>
        <v>-0.42546424531413018</v>
      </c>
      <c r="DG1749">
        <f t="shared" si="1944"/>
        <v>0.42546424531413018</v>
      </c>
      <c r="DH1749" t="str">
        <f t="shared" si="1945"/>
        <v>pass</v>
      </c>
      <c r="DM1749" t="s">
        <v>1810</v>
      </c>
      <c r="DN1749">
        <f t="shared" si="1946"/>
        <v>803495</v>
      </c>
      <c r="DO1749">
        <f t="shared" si="1947"/>
        <v>832810</v>
      </c>
      <c r="DP1749">
        <f t="shared" si="1948"/>
        <v>802190</v>
      </c>
      <c r="DQ1749">
        <f t="shared" si="1949"/>
        <v>1143800</v>
      </c>
      <c r="DR1749">
        <f t="shared" si="1950"/>
        <v>801345</v>
      </c>
      <c r="DS1749">
        <f t="shared" si="1951"/>
        <v>774475</v>
      </c>
      <c r="DT1749">
        <f t="shared" si="1952"/>
        <v>0.29666535042667025</v>
      </c>
      <c r="DU1749" t="str">
        <f t="shared" si="1953"/>
        <v>fail</v>
      </c>
      <c r="DV1749" t="str">
        <f t="shared" si="1954"/>
        <v>fail</v>
      </c>
      <c r="DW1749" t="str">
        <f t="shared" si="1955"/>
        <v>WM353-S</v>
      </c>
      <c r="DX1749">
        <f t="shared" si="1956"/>
        <v>0.8966307793000492</v>
      </c>
      <c r="DY1749">
        <f t="shared" si="1957"/>
        <v>-0.15741407020167164</v>
      </c>
      <c r="DZ1749">
        <f t="shared" si="1958"/>
        <v>0.15741407020167164</v>
      </c>
      <c r="EA1749" t="str">
        <f t="shared" si="1959"/>
        <v>pass</v>
      </c>
    </row>
    <row r="1750" spans="1:131">
      <c r="A1750" t="s">
        <v>1811</v>
      </c>
      <c r="B1750">
        <v>95432</v>
      </c>
      <c r="C1750">
        <v>0</v>
      </c>
      <c r="D1750">
        <v>65957</v>
      </c>
      <c r="E1750">
        <v>59176</v>
      </c>
      <c r="F1750">
        <v>0</v>
      </c>
      <c r="G1750">
        <v>56401</v>
      </c>
      <c r="H1750">
        <v>0</v>
      </c>
      <c r="I1750">
        <v>57057</v>
      </c>
      <c r="J1750">
        <v>69070</v>
      </c>
      <c r="K1750">
        <v>60752</v>
      </c>
      <c r="L1750">
        <v>58654</v>
      </c>
      <c r="M1750">
        <v>36651</v>
      </c>
      <c r="N1750">
        <v>34918</v>
      </c>
      <c r="O1750">
        <v>27649</v>
      </c>
      <c r="P1750">
        <v>0</v>
      </c>
      <c r="Q1750">
        <v>62429</v>
      </c>
      <c r="R1750">
        <v>21745</v>
      </c>
      <c r="S1750">
        <v>60077</v>
      </c>
      <c r="T1750">
        <v>56909</v>
      </c>
      <c r="U1750">
        <v>52054</v>
      </c>
      <c r="V1750">
        <v>107180</v>
      </c>
      <c r="W1750">
        <v>85872</v>
      </c>
      <c r="X1750">
        <v>37067</v>
      </c>
      <c r="Y1750">
        <v>78413</v>
      </c>
      <c r="Z1750">
        <v>47208</v>
      </c>
      <c r="AA1750">
        <v>76001</v>
      </c>
      <c r="AB1750">
        <v>53444</v>
      </c>
      <c r="AC1750">
        <v>0</v>
      </c>
      <c r="AD1750">
        <v>46944</v>
      </c>
      <c r="AE1750">
        <v>0</v>
      </c>
      <c r="AF1750">
        <v>85722</v>
      </c>
      <c r="AG1750">
        <v>44219</v>
      </c>
      <c r="AH1750">
        <v>0</v>
      </c>
      <c r="AI1750">
        <v>41993</v>
      </c>
      <c r="AJ1750">
        <v>0</v>
      </c>
      <c r="AK1750">
        <v>79837</v>
      </c>
      <c r="AO1750" t="s">
        <v>1811</v>
      </c>
      <c r="AP1750">
        <f t="shared" si="1890"/>
        <v>47716</v>
      </c>
      <c r="AQ1750">
        <f t="shared" si="1891"/>
        <v>62566.5</v>
      </c>
      <c r="AR1750">
        <f t="shared" si="1892"/>
        <v>28200.5</v>
      </c>
      <c r="AS1750">
        <f t="shared" si="1893"/>
        <v>28528.5</v>
      </c>
      <c r="AT1750">
        <f t="shared" si="1894"/>
        <v>64911</v>
      </c>
      <c r="AU1750">
        <f t="shared" si="1895"/>
        <v>47652.5</v>
      </c>
      <c r="AV1750">
        <f t="shared" si="1896"/>
        <v>0.96398327348384139</v>
      </c>
      <c r="AW1750" t="str">
        <f t="shared" si="1897"/>
        <v>fail</v>
      </c>
      <c r="AX1750" t="str">
        <f t="shared" si="1898"/>
        <v>fail</v>
      </c>
      <c r="AY1750" t="str">
        <f t="shared" si="1899"/>
        <v>WM001-F</v>
      </c>
      <c r="AZ1750">
        <f t="shared" si="1900"/>
        <v>0.98150851926402638</v>
      </c>
      <c r="BA1750">
        <f t="shared" si="1901"/>
        <v>-2.6927304886570556E-2</v>
      </c>
      <c r="BB1750">
        <f t="shared" si="1902"/>
        <v>2.6927304886570556E-2</v>
      </c>
      <c r="BC1750" t="str">
        <f t="shared" si="1903"/>
        <v>fail</v>
      </c>
      <c r="BH1750" t="s">
        <v>1811</v>
      </c>
      <c r="BI1750">
        <f t="shared" si="1904"/>
        <v>47716</v>
      </c>
      <c r="BJ1750">
        <f t="shared" si="1905"/>
        <v>62566.5</v>
      </c>
      <c r="BK1750">
        <f t="shared" si="1906"/>
        <v>28200.5</v>
      </c>
      <c r="BL1750">
        <f t="shared" si="1907"/>
        <v>54481.5</v>
      </c>
      <c r="BM1750">
        <f t="shared" si="1908"/>
        <v>96526</v>
      </c>
      <c r="BN1750">
        <f t="shared" si="1909"/>
        <v>57740</v>
      </c>
      <c r="BO1750">
        <f t="shared" si="1910"/>
        <v>0.24193395036181473</v>
      </c>
      <c r="BP1750" t="str">
        <f t="shared" si="1911"/>
        <v>fail</v>
      </c>
      <c r="BQ1750" t="str">
        <f t="shared" si="1912"/>
        <v>fail</v>
      </c>
      <c r="BR1750" t="str">
        <f t="shared" si="1913"/>
        <v>WM351-F</v>
      </c>
      <c r="BS1750">
        <f t="shared" si="1914"/>
        <v>0.66339956167139724</v>
      </c>
      <c r="BT1750">
        <f t="shared" si="1915"/>
        <v>-0.59205003599433415</v>
      </c>
      <c r="BU1750">
        <f t="shared" si="1916"/>
        <v>0.59205003599433415</v>
      </c>
      <c r="BV1750" t="str">
        <f t="shared" si="1917"/>
        <v>pass</v>
      </c>
      <c r="CA1750" t="s">
        <v>1811</v>
      </c>
      <c r="CB1750">
        <f t="shared" si="1918"/>
        <v>47716</v>
      </c>
      <c r="CC1750">
        <f t="shared" si="1919"/>
        <v>62566.5</v>
      </c>
      <c r="CD1750">
        <f t="shared" si="1920"/>
        <v>28200.5</v>
      </c>
      <c r="CE1750">
        <f t="shared" si="1921"/>
        <v>64970.5</v>
      </c>
      <c r="CF1750">
        <f t="shared" si="1922"/>
        <v>20996.5</v>
      </c>
      <c r="CG1750">
        <f t="shared" si="1923"/>
        <v>39918.5</v>
      </c>
      <c r="CH1750">
        <f t="shared" si="1924"/>
        <v>0.85097840102074274</v>
      </c>
      <c r="CI1750" t="str">
        <f t="shared" si="1925"/>
        <v>fail</v>
      </c>
      <c r="CJ1750" t="str">
        <f t="shared" si="1926"/>
        <v>fail</v>
      </c>
      <c r="CK1750" t="str">
        <f t="shared" si="1927"/>
        <v>MW001-F</v>
      </c>
      <c r="CL1750">
        <f t="shared" si="1928"/>
        <v>1.1000710963534321</v>
      </c>
      <c r="CM1750">
        <f t="shared" si="1929"/>
        <v>0.1375967665153415</v>
      </c>
      <c r="CN1750">
        <f t="shared" si="1930"/>
        <v>0.1375967665153415</v>
      </c>
      <c r="CO1750" t="str">
        <f t="shared" si="1931"/>
        <v>pass</v>
      </c>
      <c r="CT1750" t="s">
        <v>1811</v>
      </c>
      <c r="CU1750">
        <f t="shared" si="1932"/>
        <v>28528.5</v>
      </c>
      <c r="CV1750">
        <f t="shared" si="1933"/>
        <v>64911</v>
      </c>
      <c r="CW1750">
        <f t="shared" si="1934"/>
        <v>47652.5</v>
      </c>
      <c r="CX1750">
        <f t="shared" si="1935"/>
        <v>31283.5</v>
      </c>
      <c r="CY1750">
        <f t="shared" si="1936"/>
        <v>31214.5</v>
      </c>
      <c r="CZ1750">
        <f t="shared" si="1937"/>
        <v>40911</v>
      </c>
      <c r="DA1750">
        <f t="shared" si="1938"/>
        <v>0.39769212969596746</v>
      </c>
      <c r="DB1750" t="str">
        <f t="shared" si="1939"/>
        <v>fail</v>
      </c>
      <c r="DC1750" t="str">
        <f t="shared" si="1940"/>
        <v>fail</v>
      </c>
      <c r="DD1750" t="str">
        <f t="shared" si="1941"/>
        <v>MW001-S</v>
      </c>
      <c r="DE1750">
        <f t="shared" si="1942"/>
        <v>1.3644073533251457</v>
      </c>
      <c r="DF1750">
        <f t="shared" si="1943"/>
        <v>0.44827443533303618</v>
      </c>
      <c r="DG1750">
        <f t="shared" si="1944"/>
        <v>0.44827443533303618</v>
      </c>
      <c r="DH1750" t="str">
        <f t="shared" si="1945"/>
        <v>pass</v>
      </c>
      <c r="DM1750" t="s">
        <v>1811</v>
      </c>
      <c r="DN1750">
        <f t="shared" si="1946"/>
        <v>28528.5</v>
      </c>
      <c r="DO1750">
        <f t="shared" si="1947"/>
        <v>64911</v>
      </c>
      <c r="DP1750">
        <f t="shared" si="1948"/>
        <v>47652.5</v>
      </c>
      <c r="DQ1750">
        <f t="shared" si="1949"/>
        <v>61604.5</v>
      </c>
      <c r="DR1750">
        <f t="shared" si="1950"/>
        <v>26722</v>
      </c>
      <c r="DS1750">
        <f t="shared" si="1951"/>
        <v>23472</v>
      </c>
      <c r="DT1750">
        <f t="shared" si="1952"/>
        <v>0.56224042324096746</v>
      </c>
      <c r="DU1750" t="str">
        <f t="shared" si="1953"/>
        <v>fail</v>
      </c>
      <c r="DV1750" t="str">
        <f t="shared" si="1954"/>
        <v>fail</v>
      </c>
      <c r="DW1750" t="str">
        <f t="shared" si="1955"/>
        <v>MW001-S</v>
      </c>
      <c r="DX1750">
        <f t="shared" si="1956"/>
        <v>1.2620205101141786</v>
      </c>
      <c r="DY1750">
        <f t="shared" si="1957"/>
        <v>0.33573535691282969</v>
      </c>
      <c r="DZ1750">
        <f t="shared" si="1958"/>
        <v>0.33573535691282969</v>
      </c>
      <c r="EA1750" t="str">
        <f t="shared" si="1959"/>
        <v>pass</v>
      </c>
    </row>
    <row r="1751" spans="1:131">
      <c r="A1751" t="s">
        <v>1812</v>
      </c>
      <c r="B1751">
        <v>343980</v>
      </c>
      <c r="C1751">
        <v>331080</v>
      </c>
      <c r="D1751">
        <v>343090</v>
      </c>
      <c r="E1751">
        <v>316630</v>
      </c>
      <c r="F1751">
        <v>306360</v>
      </c>
      <c r="G1751">
        <v>328790</v>
      </c>
      <c r="H1751">
        <v>383920</v>
      </c>
      <c r="I1751">
        <v>268640</v>
      </c>
      <c r="J1751">
        <v>338990</v>
      </c>
      <c r="K1751">
        <v>303750</v>
      </c>
      <c r="L1751">
        <v>427350</v>
      </c>
      <c r="M1751">
        <v>417040</v>
      </c>
      <c r="N1751">
        <v>390170</v>
      </c>
      <c r="O1751">
        <v>382410</v>
      </c>
      <c r="P1751">
        <v>369280</v>
      </c>
      <c r="Q1751">
        <v>224690</v>
      </c>
      <c r="R1751">
        <v>358260</v>
      </c>
      <c r="S1751">
        <v>340320</v>
      </c>
      <c r="T1751">
        <v>401040</v>
      </c>
      <c r="U1751">
        <v>394250</v>
      </c>
      <c r="V1751">
        <v>528950</v>
      </c>
      <c r="W1751">
        <v>474130</v>
      </c>
      <c r="X1751">
        <v>489160</v>
      </c>
      <c r="Y1751">
        <v>392290</v>
      </c>
      <c r="Z1751">
        <v>632290</v>
      </c>
      <c r="AA1751">
        <v>552090</v>
      </c>
      <c r="AB1751">
        <v>508270</v>
      </c>
      <c r="AC1751">
        <v>453270</v>
      </c>
      <c r="AD1751">
        <v>473490</v>
      </c>
      <c r="AE1751">
        <v>372140</v>
      </c>
      <c r="AF1751">
        <v>564790</v>
      </c>
      <c r="AG1751">
        <v>493640</v>
      </c>
      <c r="AH1751">
        <v>363000</v>
      </c>
      <c r="AI1751">
        <v>319440</v>
      </c>
      <c r="AJ1751">
        <v>585360</v>
      </c>
      <c r="AK1751">
        <v>494520</v>
      </c>
      <c r="AO1751" t="s">
        <v>1812</v>
      </c>
      <c r="AP1751">
        <f t="shared" si="1890"/>
        <v>337530</v>
      </c>
      <c r="AQ1751">
        <f t="shared" si="1891"/>
        <v>329860</v>
      </c>
      <c r="AR1751">
        <f t="shared" si="1892"/>
        <v>317575</v>
      </c>
      <c r="AS1751">
        <f t="shared" si="1893"/>
        <v>326280</v>
      </c>
      <c r="AT1751">
        <f t="shared" si="1894"/>
        <v>321370</v>
      </c>
      <c r="AU1751">
        <f t="shared" si="1895"/>
        <v>422195</v>
      </c>
      <c r="AV1751">
        <f t="shared" si="1896"/>
        <v>0.31366318963219331</v>
      </c>
      <c r="AW1751" t="str">
        <f t="shared" si="1897"/>
        <v>fail</v>
      </c>
      <c r="AX1751" t="str">
        <f t="shared" si="1898"/>
        <v>fail</v>
      </c>
      <c r="AY1751" t="str">
        <f t="shared" si="1899"/>
        <v>WM001-F</v>
      </c>
      <c r="AZ1751">
        <f t="shared" si="1900"/>
        <v>0.92066140422210696</v>
      </c>
      <c r="BA1751">
        <f t="shared" si="1901"/>
        <v>-0.11925742745868315</v>
      </c>
      <c r="BB1751">
        <f t="shared" si="1902"/>
        <v>0.11925742745868315</v>
      </c>
      <c r="BC1751" t="str">
        <f t="shared" si="1903"/>
        <v>fail</v>
      </c>
      <c r="BH1751" t="s">
        <v>1812</v>
      </c>
      <c r="BI1751">
        <f t="shared" si="1904"/>
        <v>337530</v>
      </c>
      <c r="BJ1751">
        <f t="shared" si="1905"/>
        <v>329860</v>
      </c>
      <c r="BK1751">
        <f t="shared" si="1906"/>
        <v>317575</v>
      </c>
      <c r="BL1751">
        <f t="shared" si="1907"/>
        <v>397645</v>
      </c>
      <c r="BM1751">
        <f t="shared" si="1908"/>
        <v>501540</v>
      </c>
      <c r="BN1751">
        <f t="shared" si="1909"/>
        <v>440725</v>
      </c>
      <c r="BO1751">
        <f t="shared" si="1910"/>
        <v>7.2071014968702976E-4</v>
      </c>
      <c r="BP1751" t="str">
        <f t="shared" si="1911"/>
        <v>pass</v>
      </c>
      <c r="BQ1751" t="str">
        <f t="shared" si="1912"/>
        <v>pass</v>
      </c>
      <c r="BR1751" t="str">
        <f t="shared" si="1913"/>
        <v>WM351-F</v>
      </c>
      <c r="BS1751">
        <f t="shared" si="1914"/>
        <v>0.73509787970833862</v>
      </c>
      <c r="BT1751">
        <f t="shared" si="1915"/>
        <v>-0.44399173450546797</v>
      </c>
      <c r="BU1751">
        <f t="shared" si="1916"/>
        <v>0.44399173450546797</v>
      </c>
      <c r="BV1751" t="str">
        <f t="shared" si="1917"/>
        <v>pass</v>
      </c>
      <c r="CA1751" t="s">
        <v>1812</v>
      </c>
      <c r="CB1751">
        <f t="shared" si="1918"/>
        <v>337530</v>
      </c>
      <c r="CC1751">
        <f t="shared" si="1919"/>
        <v>329860</v>
      </c>
      <c r="CD1751">
        <f t="shared" si="1920"/>
        <v>317575</v>
      </c>
      <c r="CE1751">
        <f t="shared" si="1921"/>
        <v>529215</v>
      </c>
      <c r="CF1751">
        <f t="shared" si="1922"/>
        <v>341220</v>
      </c>
      <c r="CG1751">
        <f t="shared" si="1923"/>
        <v>539940</v>
      </c>
      <c r="CH1751">
        <f t="shared" si="1924"/>
        <v>9.3825588379211223E-3</v>
      </c>
      <c r="CI1751" t="str">
        <f t="shared" si="1925"/>
        <v>pass</v>
      </c>
      <c r="CJ1751" t="str">
        <f t="shared" si="1926"/>
        <v>pass</v>
      </c>
      <c r="CK1751" t="str">
        <f t="shared" si="1927"/>
        <v>WM353-F</v>
      </c>
      <c r="CL1751">
        <f t="shared" si="1928"/>
        <v>0.69837100062040247</v>
      </c>
      <c r="CM1751">
        <f t="shared" si="1929"/>
        <v>-0.51793444160407875</v>
      </c>
      <c r="CN1751">
        <f t="shared" si="1930"/>
        <v>0.51793444160407875</v>
      </c>
      <c r="CO1751" t="str">
        <f t="shared" si="1931"/>
        <v>pass</v>
      </c>
      <c r="CT1751" t="s">
        <v>1812</v>
      </c>
      <c r="CU1751">
        <f t="shared" si="1932"/>
        <v>326280</v>
      </c>
      <c r="CV1751">
        <f t="shared" si="1933"/>
        <v>321370</v>
      </c>
      <c r="CW1751">
        <f t="shared" si="1934"/>
        <v>422195</v>
      </c>
      <c r="CX1751">
        <f t="shared" si="1935"/>
        <v>386290</v>
      </c>
      <c r="CY1751">
        <f t="shared" si="1936"/>
        <v>296985</v>
      </c>
      <c r="CZ1751">
        <f t="shared" si="1937"/>
        <v>349290</v>
      </c>
      <c r="DA1751">
        <f t="shared" si="1938"/>
        <v>0.7373086217157121</v>
      </c>
      <c r="DB1751" t="str">
        <f t="shared" si="1939"/>
        <v>fail</v>
      </c>
      <c r="DC1751" t="str">
        <f t="shared" si="1940"/>
        <v>fail</v>
      </c>
      <c r="DD1751" t="str">
        <f t="shared" si="1941"/>
        <v>MW001-S</v>
      </c>
      <c r="DE1751">
        <f t="shared" si="1942"/>
        <v>1.0361042646225662</v>
      </c>
      <c r="DF1751">
        <f t="shared" si="1943"/>
        <v>5.1169190751369963E-2</v>
      </c>
      <c r="DG1751">
        <f t="shared" si="1944"/>
        <v>5.1169190751369963E-2</v>
      </c>
      <c r="DH1751" t="str">
        <f t="shared" si="1945"/>
        <v>fail</v>
      </c>
      <c r="DM1751" t="s">
        <v>1812</v>
      </c>
      <c r="DN1751">
        <f t="shared" si="1946"/>
        <v>326280</v>
      </c>
      <c r="DO1751">
        <f t="shared" si="1947"/>
        <v>321370</v>
      </c>
      <c r="DP1751">
        <f t="shared" si="1948"/>
        <v>422195</v>
      </c>
      <c r="DQ1751">
        <f t="shared" si="1949"/>
        <v>592190</v>
      </c>
      <c r="DR1751">
        <f t="shared" si="1950"/>
        <v>480770</v>
      </c>
      <c r="DS1751">
        <f t="shared" si="1951"/>
        <v>422815</v>
      </c>
      <c r="DT1751">
        <f t="shared" si="1952"/>
        <v>9.7974359514869259E-3</v>
      </c>
      <c r="DU1751" t="str">
        <f t="shared" si="1953"/>
        <v>pass</v>
      </c>
      <c r="DV1751" t="str">
        <f t="shared" si="1954"/>
        <v>pass</v>
      </c>
      <c r="DW1751" t="str">
        <f t="shared" si="1955"/>
        <v>WM353-S</v>
      </c>
      <c r="DX1751">
        <f t="shared" si="1956"/>
        <v>0.7152446056392171</v>
      </c>
      <c r="DY1751">
        <f t="shared" si="1957"/>
        <v>-0.48349138307556622</v>
      </c>
      <c r="DZ1751">
        <f t="shared" si="1958"/>
        <v>0.48349138307556622</v>
      </c>
      <c r="EA1751" t="str">
        <f t="shared" si="1959"/>
        <v>pass</v>
      </c>
    </row>
    <row r="1752" spans="1:131">
      <c r="A1752" t="s">
        <v>1813</v>
      </c>
      <c r="B1752">
        <v>1717600</v>
      </c>
      <c r="C1752">
        <v>1546300</v>
      </c>
      <c r="D1752">
        <v>2154300</v>
      </c>
      <c r="E1752">
        <v>1897300</v>
      </c>
      <c r="F1752">
        <v>2057700</v>
      </c>
      <c r="G1752">
        <v>2175000</v>
      </c>
      <c r="H1752">
        <v>2498800</v>
      </c>
      <c r="I1752">
        <v>1814600</v>
      </c>
      <c r="J1752">
        <v>2415400</v>
      </c>
      <c r="K1752">
        <v>2130600</v>
      </c>
      <c r="L1752">
        <v>2116700</v>
      </c>
      <c r="M1752">
        <v>2223300</v>
      </c>
      <c r="N1752">
        <v>1573700</v>
      </c>
      <c r="O1752">
        <v>990010</v>
      </c>
      <c r="P1752">
        <v>641940</v>
      </c>
      <c r="Q1752">
        <v>939700</v>
      </c>
      <c r="R1752">
        <v>2135000</v>
      </c>
      <c r="S1752">
        <v>2475500</v>
      </c>
      <c r="T1752">
        <v>1633900</v>
      </c>
      <c r="U1752">
        <v>1172700</v>
      </c>
      <c r="V1752">
        <v>2463400</v>
      </c>
      <c r="W1752">
        <v>2159100</v>
      </c>
      <c r="X1752">
        <v>2504800</v>
      </c>
      <c r="Y1752">
        <v>1843100</v>
      </c>
      <c r="Z1752">
        <v>1401900</v>
      </c>
      <c r="AA1752">
        <v>887810</v>
      </c>
      <c r="AB1752">
        <v>1668100</v>
      </c>
      <c r="AC1752">
        <v>1067000</v>
      </c>
      <c r="AD1752">
        <v>2150000</v>
      </c>
      <c r="AE1752">
        <v>2634000</v>
      </c>
      <c r="AF1752">
        <v>2088400</v>
      </c>
      <c r="AG1752">
        <v>2081300</v>
      </c>
      <c r="AH1752">
        <v>1199400</v>
      </c>
      <c r="AI1752">
        <v>1247900</v>
      </c>
      <c r="AJ1752">
        <v>2402600</v>
      </c>
      <c r="AK1752">
        <v>2214500</v>
      </c>
      <c r="AO1752" t="s">
        <v>1813</v>
      </c>
      <c r="AP1752">
        <f t="shared" si="1890"/>
        <v>1631950</v>
      </c>
      <c r="AQ1752">
        <f t="shared" si="1891"/>
        <v>2025800</v>
      </c>
      <c r="AR1752">
        <f t="shared" si="1892"/>
        <v>2116350</v>
      </c>
      <c r="AS1752">
        <f t="shared" si="1893"/>
        <v>2156700</v>
      </c>
      <c r="AT1752">
        <f t="shared" si="1894"/>
        <v>2273000</v>
      </c>
      <c r="AU1752">
        <f t="shared" si="1895"/>
        <v>2170000</v>
      </c>
      <c r="AV1752">
        <f t="shared" si="1896"/>
        <v>8.382178557448533E-2</v>
      </c>
      <c r="AW1752" t="str">
        <f t="shared" si="1897"/>
        <v>fail</v>
      </c>
      <c r="AX1752" t="str">
        <f t="shared" si="1898"/>
        <v>fail</v>
      </c>
      <c r="AY1752" t="str">
        <f t="shared" si="1899"/>
        <v>WM001-F</v>
      </c>
      <c r="AZ1752">
        <f t="shared" si="1900"/>
        <v>0.87490340470021366</v>
      </c>
      <c r="BA1752">
        <f t="shared" si="1901"/>
        <v>-0.19280435251691491</v>
      </c>
      <c r="BB1752">
        <f t="shared" si="1902"/>
        <v>0.19280435251691491</v>
      </c>
      <c r="BC1752" t="str">
        <f t="shared" si="1903"/>
        <v>pass</v>
      </c>
      <c r="BH1752" t="s">
        <v>1813</v>
      </c>
      <c r="BI1752">
        <f t="shared" si="1904"/>
        <v>1631950</v>
      </c>
      <c r="BJ1752">
        <f t="shared" si="1905"/>
        <v>2025800</v>
      </c>
      <c r="BK1752">
        <f t="shared" si="1906"/>
        <v>2116350</v>
      </c>
      <c r="BL1752">
        <f t="shared" si="1907"/>
        <v>1403300</v>
      </c>
      <c r="BM1752">
        <f t="shared" si="1908"/>
        <v>2311250</v>
      </c>
      <c r="BN1752">
        <f t="shared" si="1909"/>
        <v>2173950</v>
      </c>
      <c r="BO1752">
        <f t="shared" si="1910"/>
        <v>0.87405402165731971</v>
      </c>
      <c r="BP1752" t="str">
        <f t="shared" si="1911"/>
        <v>fail</v>
      </c>
      <c r="BQ1752" t="str">
        <f t="shared" si="1912"/>
        <v>fail</v>
      </c>
      <c r="BR1752" t="str">
        <f t="shared" si="1913"/>
        <v>WM351-F</v>
      </c>
      <c r="BS1752">
        <f t="shared" si="1914"/>
        <v>0.98057230194446809</v>
      </c>
      <c r="BT1752">
        <f t="shared" si="1915"/>
        <v>-2.8304084244512855E-2</v>
      </c>
      <c r="BU1752">
        <f t="shared" si="1916"/>
        <v>2.8304084244512855E-2</v>
      </c>
      <c r="BV1752" t="str">
        <f t="shared" si="1917"/>
        <v>fail</v>
      </c>
      <c r="CA1752" t="s">
        <v>1813</v>
      </c>
      <c r="CB1752">
        <f t="shared" si="1918"/>
        <v>1631950</v>
      </c>
      <c r="CC1752">
        <f t="shared" si="1919"/>
        <v>2025800</v>
      </c>
      <c r="CD1752">
        <f t="shared" si="1920"/>
        <v>2116350</v>
      </c>
      <c r="CE1752">
        <f t="shared" si="1921"/>
        <v>2084850</v>
      </c>
      <c r="CF1752">
        <f t="shared" si="1922"/>
        <v>1223650</v>
      </c>
      <c r="CG1752">
        <f t="shared" si="1923"/>
        <v>2308550</v>
      </c>
      <c r="CH1752">
        <f t="shared" si="1924"/>
        <v>0.82792125644014525</v>
      </c>
      <c r="CI1752" t="str">
        <f t="shared" si="1925"/>
        <v>fail</v>
      </c>
      <c r="CJ1752" t="str">
        <f t="shared" si="1926"/>
        <v>fail</v>
      </c>
      <c r="CK1752" t="str">
        <f t="shared" si="1927"/>
        <v>MW001-F</v>
      </c>
      <c r="CL1752">
        <f t="shared" si="1928"/>
        <v>1.0279595161161108</v>
      </c>
      <c r="CM1752">
        <f t="shared" si="1929"/>
        <v>3.9783448336654356E-2</v>
      </c>
      <c r="CN1752">
        <f t="shared" si="1930"/>
        <v>3.9783448336654356E-2</v>
      </c>
      <c r="CO1752" t="str">
        <f t="shared" si="1931"/>
        <v>fail</v>
      </c>
      <c r="CT1752" t="s">
        <v>1813</v>
      </c>
      <c r="CU1752">
        <f t="shared" si="1932"/>
        <v>2156700</v>
      </c>
      <c r="CV1752">
        <f t="shared" si="1933"/>
        <v>2273000</v>
      </c>
      <c r="CW1752">
        <f t="shared" si="1934"/>
        <v>2170000</v>
      </c>
      <c r="CX1752">
        <f t="shared" si="1935"/>
        <v>1281855</v>
      </c>
      <c r="CY1752">
        <f t="shared" si="1936"/>
        <v>790820</v>
      </c>
      <c r="CZ1752">
        <f t="shared" si="1937"/>
        <v>2305250</v>
      </c>
      <c r="DA1752">
        <f t="shared" si="1938"/>
        <v>4.0030125663228507E-2</v>
      </c>
      <c r="DB1752" t="str">
        <f t="shared" si="1939"/>
        <v>fail</v>
      </c>
      <c r="DC1752" t="str">
        <f t="shared" si="1940"/>
        <v>pass</v>
      </c>
      <c r="DD1752" t="str">
        <f t="shared" si="1941"/>
        <v>MW001-S</v>
      </c>
      <c r="DE1752">
        <f t="shared" si="1942"/>
        <v>1.5074949890644542</v>
      </c>
      <c r="DF1752">
        <f t="shared" si="1943"/>
        <v>0.59215320659376658</v>
      </c>
      <c r="DG1752">
        <f t="shared" si="1944"/>
        <v>0.59215320659376658</v>
      </c>
      <c r="DH1752" t="str">
        <f t="shared" si="1945"/>
        <v>pass</v>
      </c>
      <c r="DM1752" t="s">
        <v>1813</v>
      </c>
      <c r="DN1752">
        <f t="shared" si="1946"/>
        <v>2156700</v>
      </c>
      <c r="DO1752">
        <f t="shared" si="1947"/>
        <v>2273000</v>
      </c>
      <c r="DP1752">
        <f t="shared" si="1948"/>
        <v>2170000</v>
      </c>
      <c r="DQ1752">
        <f t="shared" si="1949"/>
        <v>1144855</v>
      </c>
      <c r="DR1752">
        <f t="shared" si="1950"/>
        <v>1367550</v>
      </c>
      <c r="DS1752">
        <f t="shared" si="1951"/>
        <v>2392000</v>
      </c>
      <c r="DT1752">
        <f t="shared" si="1952"/>
        <v>7.8554389659817994E-2</v>
      </c>
      <c r="DU1752" t="str">
        <f t="shared" si="1953"/>
        <v>fail</v>
      </c>
      <c r="DV1752" t="str">
        <f t="shared" si="1954"/>
        <v>fail</v>
      </c>
      <c r="DW1752" t="str">
        <f t="shared" si="1955"/>
        <v>MW001-S</v>
      </c>
      <c r="DX1752">
        <f t="shared" si="1956"/>
        <v>1.3456678231100407</v>
      </c>
      <c r="DY1752">
        <f t="shared" si="1957"/>
        <v>0.42832232592466635</v>
      </c>
      <c r="DZ1752">
        <f t="shared" si="1958"/>
        <v>0.42832232592466635</v>
      </c>
      <c r="EA1752" t="str">
        <f t="shared" si="1959"/>
        <v>pass</v>
      </c>
    </row>
    <row r="1753" spans="1:131">
      <c r="A1753" t="s">
        <v>1814</v>
      </c>
      <c r="B1753">
        <v>322370</v>
      </c>
      <c r="C1753">
        <v>410920</v>
      </c>
      <c r="D1753">
        <v>393210</v>
      </c>
      <c r="E1753">
        <v>401330</v>
      </c>
      <c r="F1753">
        <v>260860</v>
      </c>
      <c r="G1753">
        <v>304140</v>
      </c>
      <c r="H1753">
        <v>286900</v>
      </c>
      <c r="I1753">
        <v>253060</v>
      </c>
      <c r="J1753">
        <v>323900</v>
      </c>
      <c r="K1753">
        <v>375800</v>
      </c>
      <c r="L1753">
        <v>271580</v>
      </c>
      <c r="M1753">
        <v>309390</v>
      </c>
      <c r="N1753">
        <v>284340</v>
      </c>
      <c r="O1753">
        <v>207630</v>
      </c>
      <c r="P1753">
        <v>396940</v>
      </c>
      <c r="Q1753">
        <v>407950</v>
      </c>
      <c r="R1753">
        <v>240120</v>
      </c>
      <c r="S1753">
        <v>288910</v>
      </c>
      <c r="T1753">
        <v>436410</v>
      </c>
      <c r="U1753">
        <v>388100</v>
      </c>
      <c r="V1753">
        <v>453600</v>
      </c>
      <c r="W1753">
        <v>448130</v>
      </c>
      <c r="X1753">
        <v>399100</v>
      </c>
      <c r="Y1753">
        <v>416700</v>
      </c>
      <c r="Z1753">
        <v>416430</v>
      </c>
      <c r="AA1753">
        <v>516780</v>
      </c>
      <c r="AB1753">
        <v>584150</v>
      </c>
      <c r="AC1753">
        <v>475920</v>
      </c>
      <c r="AD1753">
        <v>292990</v>
      </c>
      <c r="AE1753">
        <v>331610</v>
      </c>
      <c r="AF1753">
        <v>467690</v>
      </c>
      <c r="AG1753">
        <v>547290</v>
      </c>
      <c r="AH1753">
        <v>352620</v>
      </c>
      <c r="AI1753">
        <v>316890</v>
      </c>
      <c r="AJ1753">
        <v>412710</v>
      </c>
      <c r="AK1753">
        <v>506300</v>
      </c>
      <c r="AO1753" t="s">
        <v>1814</v>
      </c>
      <c r="AP1753">
        <f t="shared" si="1890"/>
        <v>366645</v>
      </c>
      <c r="AQ1753">
        <f t="shared" si="1891"/>
        <v>397270</v>
      </c>
      <c r="AR1753">
        <f t="shared" si="1892"/>
        <v>282500</v>
      </c>
      <c r="AS1753">
        <f t="shared" si="1893"/>
        <v>269980</v>
      </c>
      <c r="AT1753">
        <f t="shared" si="1894"/>
        <v>349850</v>
      </c>
      <c r="AU1753">
        <f t="shared" si="1895"/>
        <v>290485</v>
      </c>
      <c r="AV1753">
        <f t="shared" si="1896"/>
        <v>0.17204032013126569</v>
      </c>
      <c r="AW1753" t="str">
        <f t="shared" si="1897"/>
        <v>fail</v>
      </c>
      <c r="AX1753" t="str">
        <f t="shared" si="1898"/>
        <v>fail</v>
      </c>
      <c r="AY1753" t="str">
        <f t="shared" si="1899"/>
        <v>MW001-S</v>
      </c>
      <c r="AZ1753">
        <f t="shared" si="1900"/>
        <v>1.1495086865535558</v>
      </c>
      <c r="BA1753">
        <f t="shared" si="1901"/>
        <v>0.20101736818779056</v>
      </c>
      <c r="BB1753">
        <f t="shared" si="1902"/>
        <v>0.20101736818779056</v>
      </c>
      <c r="BC1753" t="str">
        <f t="shared" si="1903"/>
        <v>pass</v>
      </c>
      <c r="BH1753" t="s">
        <v>1814</v>
      </c>
      <c r="BI1753">
        <f t="shared" si="1904"/>
        <v>366645</v>
      </c>
      <c r="BJ1753">
        <f t="shared" si="1905"/>
        <v>397270</v>
      </c>
      <c r="BK1753">
        <f t="shared" si="1906"/>
        <v>282500</v>
      </c>
      <c r="BL1753">
        <f t="shared" si="1907"/>
        <v>412255</v>
      </c>
      <c r="BM1753">
        <f t="shared" si="1908"/>
        <v>450865</v>
      </c>
      <c r="BN1753">
        <f t="shared" si="1909"/>
        <v>407900</v>
      </c>
      <c r="BO1753">
        <f t="shared" si="1910"/>
        <v>2.1255455791788481E-2</v>
      </c>
      <c r="BP1753" t="str">
        <f t="shared" si="1911"/>
        <v>fail</v>
      </c>
      <c r="BQ1753" t="str">
        <f t="shared" si="1912"/>
        <v>pass</v>
      </c>
      <c r="BR1753" t="str">
        <f t="shared" si="1913"/>
        <v>WM351-F</v>
      </c>
      <c r="BS1753">
        <f t="shared" si="1914"/>
        <v>0.82328759578920874</v>
      </c>
      <c r="BT1753">
        <f t="shared" si="1915"/>
        <v>-0.28053160526054322</v>
      </c>
      <c r="BU1753">
        <f t="shared" si="1916"/>
        <v>0.28053160526054322</v>
      </c>
      <c r="BV1753" t="str">
        <f t="shared" si="1917"/>
        <v>pass</v>
      </c>
      <c r="CA1753" t="s">
        <v>1814</v>
      </c>
      <c r="CB1753">
        <f t="shared" si="1918"/>
        <v>366645</v>
      </c>
      <c r="CC1753">
        <f t="shared" si="1919"/>
        <v>397270</v>
      </c>
      <c r="CD1753">
        <f t="shared" si="1920"/>
        <v>282500</v>
      </c>
      <c r="CE1753">
        <f t="shared" si="1921"/>
        <v>507490</v>
      </c>
      <c r="CF1753">
        <f t="shared" si="1922"/>
        <v>334755</v>
      </c>
      <c r="CG1753">
        <f t="shared" si="1923"/>
        <v>459505</v>
      </c>
      <c r="CH1753">
        <f t="shared" si="1924"/>
        <v>8.392820437026545E-2</v>
      </c>
      <c r="CI1753" t="str">
        <f t="shared" si="1925"/>
        <v>fail</v>
      </c>
      <c r="CJ1753" t="str">
        <f t="shared" si="1926"/>
        <v>fail</v>
      </c>
      <c r="CK1753" t="str">
        <f t="shared" si="1927"/>
        <v>WM353-F</v>
      </c>
      <c r="CL1753">
        <f t="shared" si="1928"/>
        <v>0.80385250624159776</v>
      </c>
      <c r="CM1753">
        <f t="shared" si="1929"/>
        <v>-0.31499728009288142</v>
      </c>
      <c r="CN1753">
        <f t="shared" si="1930"/>
        <v>0.31499728009288142</v>
      </c>
      <c r="CO1753" t="str">
        <f t="shared" si="1931"/>
        <v>pass</v>
      </c>
      <c r="CT1753" t="s">
        <v>1814</v>
      </c>
      <c r="CU1753">
        <f t="shared" si="1932"/>
        <v>269980</v>
      </c>
      <c r="CV1753">
        <f t="shared" si="1933"/>
        <v>349850</v>
      </c>
      <c r="CW1753">
        <f t="shared" si="1934"/>
        <v>290485</v>
      </c>
      <c r="CX1753">
        <f t="shared" si="1935"/>
        <v>245985</v>
      </c>
      <c r="CY1753">
        <f t="shared" si="1936"/>
        <v>402445</v>
      </c>
      <c r="CZ1753">
        <f t="shared" si="1937"/>
        <v>264515</v>
      </c>
      <c r="DA1753">
        <f t="shared" si="1938"/>
        <v>0.98196926138580676</v>
      </c>
      <c r="DB1753" t="str">
        <f t="shared" si="1939"/>
        <v>fail</v>
      </c>
      <c r="DC1753" t="str">
        <f t="shared" si="1940"/>
        <v>fail</v>
      </c>
      <c r="DD1753" t="str">
        <f t="shared" si="1941"/>
        <v>WM351-S</v>
      </c>
      <c r="DE1753">
        <f t="shared" si="1942"/>
        <v>0.99711921309607909</v>
      </c>
      <c r="DF1753">
        <f t="shared" si="1943"/>
        <v>-4.1620949169753401E-3</v>
      </c>
      <c r="DG1753">
        <f t="shared" si="1944"/>
        <v>4.1620949169753401E-3</v>
      </c>
      <c r="DH1753" t="str">
        <f t="shared" si="1945"/>
        <v>fail</v>
      </c>
      <c r="DM1753" t="s">
        <v>1814</v>
      </c>
      <c r="DN1753">
        <f t="shared" si="1946"/>
        <v>269980</v>
      </c>
      <c r="DO1753">
        <f t="shared" si="1947"/>
        <v>349850</v>
      </c>
      <c r="DP1753">
        <f t="shared" si="1948"/>
        <v>290485</v>
      </c>
      <c r="DQ1753">
        <f t="shared" si="1949"/>
        <v>466605</v>
      </c>
      <c r="DR1753">
        <f t="shared" si="1950"/>
        <v>530035</v>
      </c>
      <c r="DS1753">
        <f t="shared" si="1951"/>
        <v>312300</v>
      </c>
      <c r="DT1753">
        <f t="shared" si="1952"/>
        <v>2.136577936588048E-2</v>
      </c>
      <c r="DU1753" t="str">
        <f t="shared" si="1953"/>
        <v>fail</v>
      </c>
      <c r="DV1753" t="str">
        <f t="shared" si="1954"/>
        <v>pass</v>
      </c>
      <c r="DW1753" t="str">
        <f t="shared" si="1955"/>
        <v>WM353-S</v>
      </c>
      <c r="DX1753">
        <f t="shared" si="1956"/>
        <v>0.69545968493590227</v>
      </c>
      <c r="DY1753">
        <f t="shared" si="1957"/>
        <v>-0.523961209205138</v>
      </c>
      <c r="DZ1753">
        <f t="shared" si="1958"/>
        <v>0.523961209205138</v>
      </c>
      <c r="EA1753" t="str">
        <f t="shared" si="1959"/>
        <v>pass</v>
      </c>
    </row>
    <row r="1754" spans="1:131">
      <c r="A1754" t="s">
        <v>1815</v>
      </c>
      <c r="B1754">
        <v>126790</v>
      </c>
      <c r="C1754">
        <v>124170</v>
      </c>
      <c r="D1754">
        <v>181860</v>
      </c>
      <c r="E1754">
        <v>147240</v>
      </c>
      <c r="F1754">
        <v>157120</v>
      </c>
      <c r="G1754">
        <v>182850</v>
      </c>
      <c r="H1754">
        <v>287350</v>
      </c>
      <c r="I1754">
        <v>172870</v>
      </c>
      <c r="J1754">
        <v>201740</v>
      </c>
      <c r="K1754">
        <v>187930</v>
      </c>
      <c r="L1754">
        <v>158260</v>
      </c>
      <c r="M1754">
        <v>193060</v>
      </c>
      <c r="N1754">
        <v>92435</v>
      </c>
      <c r="O1754">
        <v>55373</v>
      </c>
      <c r="P1754">
        <v>0</v>
      </c>
      <c r="Q1754">
        <v>0</v>
      </c>
      <c r="R1754">
        <v>92752</v>
      </c>
      <c r="S1754">
        <v>149140</v>
      </c>
      <c r="T1754">
        <v>72483</v>
      </c>
      <c r="U1754">
        <v>0</v>
      </c>
      <c r="V1754">
        <v>151040</v>
      </c>
      <c r="W1754">
        <v>137980</v>
      </c>
      <c r="X1754">
        <v>185750</v>
      </c>
      <c r="Y1754">
        <v>148910</v>
      </c>
      <c r="Z1754">
        <v>0</v>
      </c>
      <c r="AA1754">
        <v>66072</v>
      </c>
      <c r="AB1754">
        <v>176090</v>
      </c>
      <c r="AC1754">
        <v>114480</v>
      </c>
      <c r="AD1754">
        <v>103390</v>
      </c>
      <c r="AE1754">
        <v>152330</v>
      </c>
      <c r="AF1754">
        <v>145120</v>
      </c>
      <c r="AG1754">
        <v>107180</v>
      </c>
      <c r="AH1754">
        <v>79031</v>
      </c>
      <c r="AI1754">
        <v>42287</v>
      </c>
      <c r="AJ1754">
        <v>93181</v>
      </c>
      <c r="AK1754">
        <v>190920</v>
      </c>
      <c r="AO1754" t="s">
        <v>1815</v>
      </c>
      <c r="AP1754">
        <f t="shared" si="1890"/>
        <v>125480</v>
      </c>
      <c r="AQ1754">
        <f t="shared" si="1891"/>
        <v>164550</v>
      </c>
      <c r="AR1754">
        <f t="shared" si="1892"/>
        <v>169985</v>
      </c>
      <c r="AS1754">
        <f t="shared" si="1893"/>
        <v>230110</v>
      </c>
      <c r="AT1754">
        <f t="shared" si="1894"/>
        <v>194835</v>
      </c>
      <c r="AU1754">
        <f t="shared" si="1895"/>
        <v>175660</v>
      </c>
      <c r="AV1754">
        <f t="shared" si="1896"/>
        <v>5.2324916941002053E-2</v>
      </c>
      <c r="AW1754" t="str">
        <f t="shared" si="1897"/>
        <v>fail</v>
      </c>
      <c r="AX1754" t="str">
        <f t="shared" si="1898"/>
        <v>fail</v>
      </c>
      <c r="AY1754" t="str">
        <f t="shared" si="1899"/>
        <v>WM001-F</v>
      </c>
      <c r="AZ1754">
        <f t="shared" si="1900"/>
        <v>0.76591936464065413</v>
      </c>
      <c r="BA1754">
        <f t="shared" si="1901"/>
        <v>-0.3847355804871489</v>
      </c>
      <c r="BB1754">
        <f t="shared" si="1902"/>
        <v>0.3847355804871489</v>
      </c>
      <c r="BC1754" t="str">
        <f t="shared" si="1903"/>
        <v>pass</v>
      </c>
      <c r="BH1754" t="s">
        <v>1815</v>
      </c>
      <c r="BI1754">
        <f t="shared" si="1904"/>
        <v>125480</v>
      </c>
      <c r="BJ1754">
        <f t="shared" si="1905"/>
        <v>164550</v>
      </c>
      <c r="BK1754">
        <f t="shared" si="1906"/>
        <v>169985</v>
      </c>
      <c r="BL1754">
        <f t="shared" si="1907"/>
        <v>36241.5</v>
      </c>
      <c r="BM1754">
        <f t="shared" si="1908"/>
        <v>144510</v>
      </c>
      <c r="BN1754">
        <f t="shared" si="1909"/>
        <v>167330</v>
      </c>
      <c r="BO1754">
        <f t="shared" si="1910"/>
        <v>0.23623062165184827</v>
      </c>
      <c r="BP1754" t="str">
        <f t="shared" si="1911"/>
        <v>fail</v>
      </c>
      <c r="BQ1754" t="str">
        <f t="shared" si="1912"/>
        <v>fail</v>
      </c>
      <c r="BR1754" t="str">
        <f t="shared" si="1913"/>
        <v>MW001-F</v>
      </c>
      <c r="BS1754">
        <f t="shared" si="1914"/>
        <v>1.3215726776631336</v>
      </c>
      <c r="BT1754">
        <f t="shared" si="1915"/>
        <v>0.40225576574456934</v>
      </c>
      <c r="BU1754">
        <f t="shared" si="1916"/>
        <v>0.40225576574456934</v>
      </c>
      <c r="BV1754" t="str">
        <f t="shared" si="1917"/>
        <v>pass</v>
      </c>
      <c r="CA1754" t="s">
        <v>1815</v>
      </c>
      <c r="CB1754">
        <f t="shared" si="1918"/>
        <v>125480</v>
      </c>
      <c r="CC1754">
        <f t="shared" si="1919"/>
        <v>164550</v>
      </c>
      <c r="CD1754">
        <f t="shared" si="1920"/>
        <v>169985</v>
      </c>
      <c r="CE1754">
        <f t="shared" si="1921"/>
        <v>126150</v>
      </c>
      <c r="CF1754">
        <f t="shared" si="1922"/>
        <v>60659</v>
      </c>
      <c r="CG1754">
        <f t="shared" si="1923"/>
        <v>142050.5</v>
      </c>
      <c r="CH1754">
        <f t="shared" si="1924"/>
        <v>9.5350893216513952E-2</v>
      </c>
      <c r="CI1754" t="str">
        <f t="shared" si="1925"/>
        <v>fail</v>
      </c>
      <c r="CJ1754" t="str">
        <f t="shared" si="1926"/>
        <v>fail</v>
      </c>
      <c r="CK1754" t="str">
        <f t="shared" si="1927"/>
        <v>MW001-F</v>
      </c>
      <c r="CL1754">
        <f t="shared" si="1928"/>
        <v>1.3988192525987544</v>
      </c>
      <c r="CM1754">
        <f t="shared" si="1929"/>
        <v>0.48420955776651248</v>
      </c>
      <c r="CN1754">
        <f t="shared" si="1930"/>
        <v>0.48420955776651248</v>
      </c>
      <c r="CO1754" t="str">
        <f t="shared" si="1931"/>
        <v>pass</v>
      </c>
      <c r="CT1754" t="s">
        <v>1815</v>
      </c>
      <c r="CU1754">
        <f t="shared" si="1932"/>
        <v>230110</v>
      </c>
      <c r="CV1754">
        <f t="shared" si="1933"/>
        <v>194835</v>
      </c>
      <c r="CW1754">
        <f t="shared" si="1934"/>
        <v>175660</v>
      </c>
      <c r="CX1754">
        <f t="shared" si="1935"/>
        <v>73904</v>
      </c>
      <c r="CY1754">
        <f t="shared" si="1936"/>
        <v>0</v>
      </c>
      <c r="CZ1754">
        <f t="shared" si="1937"/>
        <v>120946</v>
      </c>
      <c r="DA1754">
        <f t="shared" si="1938"/>
        <v>1.1950428719801104E-3</v>
      </c>
      <c r="DB1754" t="str">
        <f t="shared" si="1939"/>
        <v>pass</v>
      </c>
      <c r="DC1754" t="str">
        <f t="shared" si="1940"/>
        <v>pass</v>
      </c>
      <c r="DD1754" t="str">
        <f t="shared" si="1941"/>
        <v>MW001-S</v>
      </c>
      <c r="DE1754">
        <f t="shared" si="1942"/>
        <v>3.0823967154221195</v>
      </c>
      <c r="DF1754">
        <f t="shared" si="1943"/>
        <v>1.6240525537863451</v>
      </c>
      <c r="DG1754">
        <f t="shared" si="1944"/>
        <v>1.6240525537863451</v>
      </c>
      <c r="DH1754" t="str">
        <f t="shared" si="1945"/>
        <v>pass</v>
      </c>
      <c r="DM1754" t="s">
        <v>1815</v>
      </c>
      <c r="DN1754">
        <f t="shared" si="1946"/>
        <v>230110</v>
      </c>
      <c r="DO1754">
        <f t="shared" si="1947"/>
        <v>194835</v>
      </c>
      <c r="DP1754">
        <f t="shared" si="1948"/>
        <v>175660</v>
      </c>
      <c r="DQ1754">
        <f t="shared" si="1949"/>
        <v>33036</v>
      </c>
      <c r="DR1754">
        <f t="shared" si="1950"/>
        <v>145285</v>
      </c>
      <c r="DS1754">
        <f t="shared" si="1951"/>
        <v>127860</v>
      </c>
      <c r="DT1754">
        <f t="shared" si="1952"/>
        <v>1.1361574926223398E-2</v>
      </c>
      <c r="DU1754" t="str">
        <f t="shared" si="1953"/>
        <v>fail</v>
      </c>
      <c r="DV1754" t="str">
        <f t="shared" si="1954"/>
        <v>pass</v>
      </c>
      <c r="DW1754" t="str">
        <f t="shared" si="1955"/>
        <v>MW001-S</v>
      </c>
      <c r="DX1754">
        <f t="shared" si="1956"/>
        <v>1.9616011444211103</v>
      </c>
      <c r="DY1754">
        <f t="shared" si="1957"/>
        <v>0.97203172582678232</v>
      </c>
      <c r="DZ1754">
        <f t="shared" si="1958"/>
        <v>0.97203172582678232</v>
      </c>
      <c r="EA1754" t="str">
        <f t="shared" si="1959"/>
        <v>pass</v>
      </c>
    </row>
    <row r="1755" spans="1:131">
      <c r="A1755" t="s">
        <v>1816</v>
      </c>
      <c r="B1755">
        <v>456380</v>
      </c>
      <c r="C1755">
        <v>699980</v>
      </c>
      <c r="D1755">
        <v>740720</v>
      </c>
      <c r="E1755">
        <v>767890</v>
      </c>
      <c r="F1755">
        <v>918040</v>
      </c>
      <c r="G1755">
        <v>1033200</v>
      </c>
      <c r="H1755">
        <v>915550</v>
      </c>
      <c r="I1755">
        <v>835540</v>
      </c>
      <c r="J1755">
        <v>977180</v>
      </c>
      <c r="K1755">
        <v>887820</v>
      </c>
      <c r="L1755">
        <v>893780</v>
      </c>
      <c r="M1755">
        <v>865140</v>
      </c>
      <c r="N1755">
        <v>1077700</v>
      </c>
      <c r="O1755">
        <v>801870</v>
      </c>
      <c r="P1755">
        <v>965230</v>
      </c>
      <c r="Q1755">
        <v>882880</v>
      </c>
      <c r="R1755">
        <v>1015900</v>
      </c>
      <c r="S1755">
        <v>928700</v>
      </c>
      <c r="T1755">
        <v>1112900</v>
      </c>
      <c r="U1755">
        <v>802720</v>
      </c>
      <c r="V1755">
        <v>1040000</v>
      </c>
      <c r="W1755">
        <v>1122700</v>
      </c>
      <c r="X1755">
        <v>1148800</v>
      </c>
      <c r="Y1755">
        <v>908910</v>
      </c>
      <c r="Z1755">
        <v>1031900</v>
      </c>
      <c r="AA1755">
        <v>924750</v>
      </c>
      <c r="AB1755">
        <v>1008900</v>
      </c>
      <c r="AC1755">
        <v>698700</v>
      </c>
      <c r="AD1755">
        <v>819990</v>
      </c>
      <c r="AE1755">
        <v>717650</v>
      </c>
      <c r="AF1755">
        <v>1060100</v>
      </c>
      <c r="AG1755">
        <v>898440</v>
      </c>
      <c r="AH1755">
        <v>905100</v>
      </c>
      <c r="AI1755">
        <v>708210</v>
      </c>
      <c r="AJ1755">
        <v>1037500</v>
      </c>
      <c r="AK1755">
        <v>861710</v>
      </c>
      <c r="AO1755" t="s">
        <v>1816</v>
      </c>
      <c r="AP1755">
        <f t="shared" si="1890"/>
        <v>578180</v>
      </c>
      <c r="AQ1755">
        <f t="shared" si="1891"/>
        <v>754305</v>
      </c>
      <c r="AR1755">
        <f t="shared" si="1892"/>
        <v>975620</v>
      </c>
      <c r="AS1755">
        <f t="shared" si="1893"/>
        <v>875545</v>
      </c>
      <c r="AT1755">
        <f t="shared" si="1894"/>
        <v>932500</v>
      </c>
      <c r="AU1755">
        <f t="shared" si="1895"/>
        <v>879460</v>
      </c>
      <c r="AV1755">
        <f t="shared" si="1896"/>
        <v>0.15882868562062449</v>
      </c>
      <c r="AW1755" t="str">
        <f t="shared" si="1897"/>
        <v>fail</v>
      </c>
      <c r="AX1755" t="str">
        <f t="shared" si="1898"/>
        <v>fail</v>
      </c>
      <c r="AY1755" t="str">
        <f t="shared" si="1899"/>
        <v>WM001-F</v>
      </c>
      <c r="AZ1755">
        <f t="shared" si="1900"/>
        <v>0.85882816962201003</v>
      </c>
      <c r="BA1755">
        <f t="shared" si="1901"/>
        <v>-0.21955858241975154</v>
      </c>
      <c r="BB1755">
        <f t="shared" si="1902"/>
        <v>0.21955858241975154</v>
      </c>
      <c r="BC1755" t="str">
        <f t="shared" si="1903"/>
        <v>pass</v>
      </c>
      <c r="BH1755" t="s">
        <v>1816</v>
      </c>
      <c r="BI1755">
        <f t="shared" si="1904"/>
        <v>578180</v>
      </c>
      <c r="BJ1755">
        <f t="shared" si="1905"/>
        <v>754305</v>
      </c>
      <c r="BK1755">
        <f t="shared" si="1906"/>
        <v>975620</v>
      </c>
      <c r="BL1755">
        <f t="shared" si="1907"/>
        <v>957810</v>
      </c>
      <c r="BM1755">
        <f t="shared" si="1908"/>
        <v>1081350</v>
      </c>
      <c r="BN1755">
        <f t="shared" si="1909"/>
        <v>1028855</v>
      </c>
      <c r="BO1755">
        <f t="shared" si="1910"/>
        <v>2.7796623072952425E-2</v>
      </c>
      <c r="BP1755" t="str">
        <f t="shared" si="1911"/>
        <v>fail</v>
      </c>
      <c r="BQ1755" t="str">
        <f t="shared" si="1912"/>
        <v>pass</v>
      </c>
      <c r="BR1755" t="str">
        <f t="shared" si="1913"/>
        <v>WM351-F</v>
      </c>
      <c r="BS1755">
        <f t="shared" si="1914"/>
        <v>0.7523121627501822</v>
      </c>
      <c r="BT1755">
        <f t="shared" si="1915"/>
        <v>-0.41059668005370287</v>
      </c>
      <c r="BU1755">
        <f t="shared" si="1916"/>
        <v>0.41059668005370287</v>
      </c>
      <c r="BV1755" t="str">
        <f t="shared" si="1917"/>
        <v>pass</v>
      </c>
      <c r="CA1755" t="s">
        <v>1816</v>
      </c>
      <c r="CB1755">
        <f t="shared" si="1918"/>
        <v>578180</v>
      </c>
      <c r="CC1755">
        <f t="shared" si="1919"/>
        <v>754305</v>
      </c>
      <c r="CD1755">
        <f t="shared" si="1920"/>
        <v>975620</v>
      </c>
      <c r="CE1755">
        <f t="shared" si="1921"/>
        <v>979270</v>
      </c>
      <c r="CF1755">
        <f t="shared" si="1922"/>
        <v>806655</v>
      </c>
      <c r="CG1755">
        <f t="shared" si="1923"/>
        <v>949605</v>
      </c>
      <c r="CH1755">
        <f t="shared" si="1924"/>
        <v>0.16916163279632251</v>
      </c>
      <c r="CI1755" t="str">
        <f t="shared" si="1925"/>
        <v>fail</v>
      </c>
      <c r="CJ1755" t="str">
        <f t="shared" si="1926"/>
        <v>fail</v>
      </c>
      <c r="CK1755" t="str">
        <f t="shared" si="1927"/>
        <v>WM353-F</v>
      </c>
      <c r="CL1755">
        <f t="shared" si="1928"/>
        <v>0.8437505711873019</v>
      </c>
      <c r="CM1755">
        <f t="shared" si="1929"/>
        <v>-0.24511152118609125</v>
      </c>
      <c r="CN1755">
        <f t="shared" si="1930"/>
        <v>0.24511152118609125</v>
      </c>
      <c r="CO1755" t="str">
        <f t="shared" si="1931"/>
        <v>pass</v>
      </c>
      <c r="CT1755" t="s">
        <v>1816</v>
      </c>
      <c r="CU1755">
        <f t="shared" si="1932"/>
        <v>875545</v>
      </c>
      <c r="CV1755">
        <f t="shared" si="1933"/>
        <v>932500</v>
      </c>
      <c r="CW1755">
        <f t="shared" si="1934"/>
        <v>879460</v>
      </c>
      <c r="CX1755">
        <f t="shared" si="1935"/>
        <v>939785</v>
      </c>
      <c r="CY1755">
        <f t="shared" si="1936"/>
        <v>924055</v>
      </c>
      <c r="CZ1755">
        <f t="shared" si="1937"/>
        <v>972300</v>
      </c>
      <c r="DA1755">
        <f t="shared" si="1938"/>
        <v>0.29120977291731137</v>
      </c>
      <c r="DB1755" t="str">
        <f t="shared" si="1939"/>
        <v>fail</v>
      </c>
      <c r="DC1755" t="str">
        <f t="shared" si="1940"/>
        <v>fail</v>
      </c>
      <c r="DD1755" t="str">
        <f t="shared" si="1941"/>
        <v>WM351-S</v>
      </c>
      <c r="DE1755">
        <f t="shared" si="1942"/>
        <v>0.94759250248577287</v>
      </c>
      <c r="DF1755">
        <f t="shared" si="1943"/>
        <v>-7.7661311114395282E-2</v>
      </c>
      <c r="DG1755">
        <f t="shared" si="1944"/>
        <v>7.7661311114395282E-2</v>
      </c>
      <c r="DH1755" t="str">
        <f t="shared" si="1945"/>
        <v>fail</v>
      </c>
      <c r="DM1755" t="s">
        <v>1816</v>
      </c>
      <c r="DN1755">
        <f t="shared" si="1946"/>
        <v>875545</v>
      </c>
      <c r="DO1755">
        <f t="shared" si="1947"/>
        <v>932500</v>
      </c>
      <c r="DP1755">
        <f t="shared" si="1948"/>
        <v>879460</v>
      </c>
      <c r="DQ1755">
        <f t="shared" si="1949"/>
        <v>978325</v>
      </c>
      <c r="DR1755">
        <f t="shared" si="1950"/>
        <v>853800</v>
      </c>
      <c r="DS1755">
        <f t="shared" si="1951"/>
        <v>768820</v>
      </c>
      <c r="DT1755">
        <f t="shared" si="1952"/>
        <v>0.65140071665903676</v>
      </c>
      <c r="DU1755" t="str">
        <f t="shared" si="1953"/>
        <v>fail</v>
      </c>
      <c r="DV1755" t="str">
        <f t="shared" si="1954"/>
        <v>fail</v>
      </c>
      <c r="DW1755" t="str">
        <f t="shared" si="1955"/>
        <v>MW001-S</v>
      </c>
      <c r="DX1755">
        <f t="shared" si="1956"/>
        <v>1.0332802116153936</v>
      </c>
      <c r="DY1755">
        <f t="shared" si="1957"/>
        <v>4.7231546640593994E-2</v>
      </c>
      <c r="DZ1755">
        <f t="shared" si="1958"/>
        <v>4.7231546640593994E-2</v>
      </c>
      <c r="EA1755" t="str">
        <f t="shared" si="1959"/>
        <v>fail</v>
      </c>
    </row>
    <row r="1756" spans="1:131">
      <c r="A1756" t="s">
        <v>1817</v>
      </c>
      <c r="B1756">
        <v>244280</v>
      </c>
      <c r="C1756">
        <v>140430</v>
      </c>
      <c r="D1756">
        <v>160580</v>
      </c>
      <c r="E1756">
        <v>185820</v>
      </c>
      <c r="F1756">
        <v>145360</v>
      </c>
      <c r="G1756">
        <v>0</v>
      </c>
      <c r="H1756">
        <v>169490</v>
      </c>
      <c r="I1756">
        <v>151180</v>
      </c>
      <c r="J1756">
        <v>173320</v>
      </c>
      <c r="K1756">
        <v>67760</v>
      </c>
      <c r="L1756">
        <v>210270</v>
      </c>
      <c r="M1756">
        <v>156050</v>
      </c>
      <c r="N1756">
        <v>180090</v>
      </c>
      <c r="O1756">
        <v>132020</v>
      </c>
      <c r="P1756">
        <v>168850</v>
      </c>
      <c r="Q1756">
        <v>104660</v>
      </c>
      <c r="R1756">
        <v>141860</v>
      </c>
      <c r="S1756">
        <v>104220</v>
      </c>
      <c r="T1756">
        <v>178460</v>
      </c>
      <c r="U1756">
        <v>120490</v>
      </c>
      <c r="V1756">
        <v>155750</v>
      </c>
      <c r="W1756">
        <v>150650</v>
      </c>
      <c r="X1756">
        <v>124690</v>
      </c>
      <c r="Y1756">
        <v>0</v>
      </c>
      <c r="Z1756">
        <v>202420</v>
      </c>
      <c r="AA1756">
        <v>0</v>
      </c>
      <c r="AB1756">
        <v>208580</v>
      </c>
      <c r="AC1756">
        <v>142030</v>
      </c>
      <c r="AD1756">
        <v>366320</v>
      </c>
      <c r="AE1756">
        <v>321420</v>
      </c>
      <c r="AF1756">
        <v>265300</v>
      </c>
      <c r="AG1756">
        <v>218540</v>
      </c>
      <c r="AH1756">
        <v>241130</v>
      </c>
      <c r="AI1756">
        <v>0</v>
      </c>
      <c r="AJ1756">
        <v>0</v>
      </c>
      <c r="AK1756">
        <v>260700</v>
      </c>
      <c r="AO1756" t="s">
        <v>1817</v>
      </c>
      <c r="AP1756">
        <f t="shared" si="1890"/>
        <v>192355</v>
      </c>
      <c r="AQ1756">
        <f t="shared" si="1891"/>
        <v>173200</v>
      </c>
      <c r="AR1756">
        <f t="shared" si="1892"/>
        <v>72680</v>
      </c>
      <c r="AS1756">
        <f t="shared" si="1893"/>
        <v>160335</v>
      </c>
      <c r="AT1756">
        <f t="shared" si="1894"/>
        <v>120540</v>
      </c>
      <c r="AU1756">
        <f t="shared" si="1895"/>
        <v>183160</v>
      </c>
      <c r="AV1756">
        <f t="shared" si="1896"/>
        <v>0.82690287248286043</v>
      </c>
      <c r="AW1756" t="str">
        <f t="shared" si="1897"/>
        <v>fail</v>
      </c>
      <c r="AX1756" t="str">
        <f t="shared" si="1898"/>
        <v>fail</v>
      </c>
      <c r="AY1756" t="str">
        <f t="shared" si="1899"/>
        <v>WM001-F</v>
      </c>
      <c r="AZ1756">
        <f t="shared" si="1900"/>
        <v>0.94440074563341125</v>
      </c>
      <c r="BA1756">
        <f t="shared" si="1901"/>
        <v>-8.2528914268286624E-2</v>
      </c>
      <c r="BB1756">
        <f t="shared" si="1902"/>
        <v>8.2528914268286624E-2</v>
      </c>
      <c r="BC1756" t="str">
        <f t="shared" si="1903"/>
        <v>fail</v>
      </c>
      <c r="BH1756" t="s">
        <v>1817</v>
      </c>
      <c r="BI1756">
        <f t="shared" si="1904"/>
        <v>192355</v>
      </c>
      <c r="BJ1756">
        <f t="shared" si="1905"/>
        <v>173200</v>
      </c>
      <c r="BK1756">
        <f t="shared" si="1906"/>
        <v>72680</v>
      </c>
      <c r="BL1756">
        <f t="shared" si="1907"/>
        <v>149475</v>
      </c>
      <c r="BM1756">
        <f t="shared" si="1908"/>
        <v>153200</v>
      </c>
      <c r="BN1756">
        <f t="shared" si="1909"/>
        <v>62345</v>
      </c>
      <c r="BO1756">
        <f t="shared" si="1910"/>
        <v>0.57378749860722034</v>
      </c>
      <c r="BP1756" t="str">
        <f t="shared" si="1911"/>
        <v>fail</v>
      </c>
      <c r="BQ1756" t="str">
        <f t="shared" si="1912"/>
        <v>fail</v>
      </c>
      <c r="BR1756" t="str">
        <f t="shared" si="1913"/>
        <v>MW001-F</v>
      </c>
      <c r="BS1756">
        <f t="shared" si="1914"/>
        <v>1.2005780505177799</v>
      </c>
      <c r="BT1756">
        <f t="shared" si="1915"/>
        <v>0.26372919734979788</v>
      </c>
      <c r="BU1756">
        <f t="shared" si="1916"/>
        <v>0.26372919734979788</v>
      </c>
      <c r="BV1756" t="str">
        <f t="shared" si="1917"/>
        <v>pass</v>
      </c>
      <c r="CA1756" t="s">
        <v>1817</v>
      </c>
      <c r="CB1756">
        <f t="shared" si="1918"/>
        <v>192355</v>
      </c>
      <c r="CC1756">
        <f t="shared" si="1919"/>
        <v>173200</v>
      </c>
      <c r="CD1756">
        <f t="shared" si="1920"/>
        <v>72680</v>
      </c>
      <c r="CE1756">
        <f t="shared" si="1921"/>
        <v>241920</v>
      </c>
      <c r="CF1756">
        <f t="shared" si="1922"/>
        <v>120565</v>
      </c>
      <c r="CG1756">
        <f t="shared" si="1923"/>
        <v>130350</v>
      </c>
      <c r="CH1756">
        <f t="shared" si="1924"/>
        <v>0.77492742643150925</v>
      </c>
      <c r="CI1756" t="str">
        <f t="shared" si="1925"/>
        <v>fail</v>
      </c>
      <c r="CJ1756" t="str">
        <f t="shared" si="1926"/>
        <v>fail</v>
      </c>
      <c r="CK1756" t="str">
        <f t="shared" si="1927"/>
        <v>WM353-F</v>
      </c>
      <c r="CL1756">
        <f t="shared" si="1928"/>
        <v>0.88921241389105887</v>
      </c>
      <c r="CM1756">
        <f t="shared" si="1929"/>
        <v>-0.16940000557098023</v>
      </c>
      <c r="CN1756">
        <f t="shared" si="1930"/>
        <v>0.16940000557098023</v>
      </c>
      <c r="CO1756" t="str">
        <f t="shared" si="1931"/>
        <v>pass</v>
      </c>
      <c r="CT1756" t="s">
        <v>1817</v>
      </c>
      <c r="CU1756">
        <f t="shared" si="1932"/>
        <v>160335</v>
      </c>
      <c r="CV1756">
        <f t="shared" si="1933"/>
        <v>120540</v>
      </c>
      <c r="CW1756">
        <f t="shared" si="1934"/>
        <v>183160</v>
      </c>
      <c r="CX1756">
        <f t="shared" si="1935"/>
        <v>156055</v>
      </c>
      <c r="CY1756">
        <f t="shared" si="1936"/>
        <v>136755</v>
      </c>
      <c r="CZ1756">
        <f t="shared" si="1937"/>
        <v>123040</v>
      </c>
      <c r="DA1756">
        <f t="shared" si="1938"/>
        <v>0.50582624932790321</v>
      </c>
      <c r="DB1756" t="str">
        <f t="shared" si="1939"/>
        <v>fail</v>
      </c>
      <c r="DC1756" t="str">
        <f t="shared" si="1940"/>
        <v>fail</v>
      </c>
      <c r="DD1756" t="str">
        <f t="shared" si="1941"/>
        <v>MW001-S</v>
      </c>
      <c r="DE1756">
        <f t="shared" si="1942"/>
        <v>1.1158711073704461</v>
      </c>
      <c r="DF1756">
        <f t="shared" si="1943"/>
        <v>0.15817039320955958</v>
      </c>
      <c r="DG1756">
        <f t="shared" si="1944"/>
        <v>0.15817039320955958</v>
      </c>
      <c r="DH1756" t="str">
        <f t="shared" si="1945"/>
        <v>pass</v>
      </c>
      <c r="DM1756" t="s">
        <v>1817</v>
      </c>
      <c r="DN1756">
        <f t="shared" si="1946"/>
        <v>160335</v>
      </c>
      <c r="DO1756">
        <f t="shared" si="1947"/>
        <v>120540</v>
      </c>
      <c r="DP1756">
        <f t="shared" si="1948"/>
        <v>183160</v>
      </c>
      <c r="DQ1756">
        <f t="shared" si="1949"/>
        <v>101210</v>
      </c>
      <c r="DR1756">
        <f t="shared" si="1950"/>
        <v>175305</v>
      </c>
      <c r="DS1756">
        <f t="shared" si="1951"/>
        <v>343870</v>
      </c>
      <c r="DT1756">
        <f t="shared" si="1952"/>
        <v>0.38047035468102153</v>
      </c>
      <c r="DU1756" t="str">
        <f t="shared" si="1953"/>
        <v>fail</v>
      </c>
      <c r="DV1756" t="str">
        <f t="shared" si="1954"/>
        <v>fail</v>
      </c>
      <c r="DW1756" t="str">
        <f t="shared" si="1955"/>
        <v>WM353-S</v>
      </c>
      <c r="DX1756">
        <f t="shared" si="1956"/>
        <v>0.74797907750832149</v>
      </c>
      <c r="DY1756">
        <f t="shared" si="1957"/>
        <v>-0.41893017931609261</v>
      </c>
      <c r="DZ1756">
        <f t="shared" si="1958"/>
        <v>0.41893017931609261</v>
      </c>
      <c r="EA1756" t="str">
        <f t="shared" si="1959"/>
        <v>pass</v>
      </c>
    </row>
    <row r="1757" spans="1:131">
      <c r="A1757" t="s">
        <v>1818</v>
      </c>
      <c r="B1757">
        <v>0</v>
      </c>
      <c r="C1757">
        <v>0</v>
      </c>
      <c r="D1757">
        <v>30600</v>
      </c>
      <c r="E1757">
        <v>0</v>
      </c>
      <c r="F1757">
        <v>31968</v>
      </c>
      <c r="G1757">
        <v>0</v>
      </c>
      <c r="H1757">
        <v>39916</v>
      </c>
      <c r="I1757">
        <v>26098</v>
      </c>
      <c r="J1757">
        <v>44393</v>
      </c>
      <c r="K1757">
        <v>32558</v>
      </c>
      <c r="L1757">
        <v>0</v>
      </c>
      <c r="M1757">
        <v>42637</v>
      </c>
      <c r="N1757">
        <v>46190</v>
      </c>
      <c r="O1757">
        <v>35224</v>
      </c>
      <c r="P1757">
        <v>0</v>
      </c>
      <c r="Q1757">
        <v>27010</v>
      </c>
      <c r="R1757">
        <v>39006</v>
      </c>
      <c r="S1757">
        <v>37857</v>
      </c>
      <c r="T1757">
        <v>47430</v>
      </c>
      <c r="U1757">
        <v>68307</v>
      </c>
      <c r="V1757">
        <v>32349</v>
      </c>
      <c r="W1757">
        <v>0</v>
      </c>
      <c r="X1757">
        <v>23693</v>
      </c>
      <c r="Y1757">
        <v>35977</v>
      </c>
      <c r="Z1757">
        <v>38386</v>
      </c>
      <c r="AA1757">
        <v>34963</v>
      </c>
      <c r="AB1757">
        <v>36592</v>
      </c>
      <c r="AC1757">
        <v>63575</v>
      </c>
      <c r="AD1757">
        <v>18201</v>
      </c>
      <c r="AE1757">
        <v>44325</v>
      </c>
      <c r="AF1757">
        <v>43657</v>
      </c>
      <c r="AG1757">
        <v>76060</v>
      </c>
      <c r="AH1757">
        <v>0</v>
      </c>
      <c r="AI1757">
        <v>18356</v>
      </c>
      <c r="AJ1757">
        <v>0</v>
      </c>
      <c r="AK1757">
        <v>0</v>
      </c>
      <c r="AO1757" t="s">
        <v>1818</v>
      </c>
      <c r="AP1757">
        <f t="shared" si="1890"/>
        <v>0</v>
      </c>
      <c r="AQ1757">
        <f t="shared" si="1891"/>
        <v>15300</v>
      </c>
      <c r="AR1757">
        <f t="shared" si="1892"/>
        <v>15984</v>
      </c>
      <c r="AS1757">
        <f t="shared" si="1893"/>
        <v>33007</v>
      </c>
      <c r="AT1757">
        <f t="shared" si="1894"/>
        <v>38475.5</v>
      </c>
      <c r="AU1757">
        <f t="shared" si="1895"/>
        <v>21318.5</v>
      </c>
      <c r="AV1757">
        <f t="shared" si="1896"/>
        <v>5.5499040805766231E-2</v>
      </c>
      <c r="AW1757" t="str">
        <f t="shared" si="1897"/>
        <v>fail</v>
      </c>
      <c r="AX1757" t="str">
        <f t="shared" si="1898"/>
        <v>fail</v>
      </c>
      <c r="AY1757" t="str">
        <f t="shared" si="1899"/>
        <v>WM001-F</v>
      </c>
      <c r="AZ1757">
        <f t="shared" si="1900"/>
        <v>0.33710843633150506</v>
      </c>
      <c r="BA1757">
        <f t="shared" si="1901"/>
        <v>-1.5687153628445909</v>
      </c>
      <c r="BB1757">
        <f t="shared" si="1902"/>
        <v>1.5687153628445909</v>
      </c>
      <c r="BC1757" t="str">
        <f t="shared" si="1903"/>
        <v>pass</v>
      </c>
      <c r="BH1757" t="s">
        <v>1818</v>
      </c>
      <c r="BI1757">
        <f t="shared" si="1904"/>
        <v>0</v>
      </c>
      <c r="BJ1757">
        <f t="shared" si="1905"/>
        <v>15300</v>
      </c>
      <c r="BK1757">
        <f t="shared" si="1906"/>
        <v>15984</v>
      </c>
      <c r="BL1757">
        <f t="shared" si="1907"/>
        <v>57868.5</v>
      </c>
      <c r="BM1757">
        <f t="shared" si="1908"/>
        <v>16174.5</v>
      </c>
      <c r="BN1757">
        <f t="shared" si="1909"/>
        <v>29835</v>
      </c>
      <c r="BO1757">
        <f t="shared" si="1910"/>
        <v>6.0605433548689365E-2</v>
      </c>
      <c r="BP1757" t="str">
        <f t="shared" si="1911"/>
        <v>fail</v>
      </c>
      <c r="BQ1757" t="str">
        <f t="shared" si="1912"/>
        <v>fail</v>
      </c>
      <c r="BR1757" t="str">
        <f t="shared" si="1913"/>
        <v>WM351-F</v>
      </c>
      <c r="BS1757">
        <f t="shared" si="1914"/>
        <v>0.30116097730029456</v>
      </c>
      <c r="BT1757">
        <f t="shared" si="1915"/>
        <v>-1.7313932488568209</v>
      </c>
      <c r="BU1757">
        <f t="shared" si="1916"/>
        <v>1.7313932488568209</v>
      </c>
      <c r="BV1757" t="str">
        <f t="shared" si="1917"/>
        <v>pass</v>
      </c>
      <c r="CA1757" t="s">
        <v>1818</v>
      </c>
      <c r="CB1757">
        <f t="shared" si="1918"/>
        <v>0</v>
      </c>
      <c r="CC1757">
        <f t="shared" si="1919"/>
        <v>15300</v>
      </c>
      <c r="CD1757">
        <f t="shared" si="1920"/>
        <v>15984</v>
      </c>
      <c r="CE1757">
        <f t="shared" si="1921"/>
        <v>59858.5</v>
      </c>
      <c r="CF1757">
        <f t="shared" si="1922"/>
        <v>9178</v>
      </c>
      <c r="CG1757">
        <f t="shared" si="1923"/>
        <v>0</v>
      </c>
      <c r="CH1757">
        <f t="shared" si="1924"/>
        <v>0.40031286548566369</v>
      </c>
      <c r="CI1757" t="str">
        <f t="shared" si="1925"/>
        <v>fail</v>
      </c>
      <c r="CJ1757" t="str">
        <f t="shared" si="1926"/>
        <v>fail</v>
      </c>
      <c r="CK1757" t="str">
        <f t="shared" si="1927"/>
        <v>WM353-F</v>
      </c>
      <c r="CL1757">
        <f t="shared" si="1928"/>
        <v>0.45315159372216146</v>
      </c>
      <c r="CM1757">
        <f t="shared" si="1929"/>
        <v>-1.1419343361711551</v>
      </c>
      <c r="CN1757">
        <f t="shared" si="1930"/>
        <v>1.1419343361711551</v>
      </c>
      <c r="CO1757" t="str">
        <f t="shared" si="1931"/>
        <v>pass</v>
      </c>
      <c r="CT1757" t="s">
        <v>1818</v>
      </c>
      <c r="CU1757">
        <f t="shared" si="1932"/>
        <v>33007</v>
      </c>
      <c r="CV1757">
        <f t="shared" si="1933"/>
        <v>38475.5</v>
      </c>
      <c r="CW1757">
        <f t="shared" si="1934"/>
        <v>21318.5</v>
      </c>
      <c r="CX1757">
        <f t="shared" si="1935"/>
        <v>40707</v>
      </c>
      <c r="CY1757">
        <f t="shared" si="1936"/>
        <v>13505</v>
      </c>
      <c r="CZ1757">
        <f t="shared" si="1937"/>
        <v>38431.5</v>
      </c>
      <c r="DA1757">
        <f t="shared" si="1938"/>
        <v>0.99570786161175939</v>
      </c>
      <c r="DB1757" t="str">
        <f t="shared" si="1939"/>
        <v>fail</v>
      </c>
      <c r="DC1757" t="str">
        <f t="shared" si="1940"/>
        <v>fail</v>
      </c>
      <c r="DD1757" t="str">
        <f t="shared" si="1941"/>
        <v>MW001-S</v>
      </c>
      <c r="DE1757">
        <f t="shared" si="1942"/>
        <v>1.0017000653040957</v>
      </c>
      <c r="DF1757">
        <f t="shared" si="1943"/>
        <v>2.4505932888226156E-3</v>
      </c>
      <c r="DG1757">
        <f t="shared" si="1944"/>
        <v>2.4505932888226156E-3</v>
      </c>
      <c r="DH1757" t="str">
        <f t="shared" si="1945"/>
        <v>fail</v>
      </c>
      <c r="DM1757" t="s">
        <v>1818</v>
      </c>
      <c r="DN1757">
        <f t="shared" si="1946"/>
        <v>33007</v>
      </c>
      <c r="DO1757">
        <f t="shared" si="1947"/>
        <v>38475.5</v>
      </c>
      <c r="DP1757">
        <f t="shared" si="1948"/>
        <v>21318.5</v>
      </c>
      <c r="DQ1757">
        <f t="shared" si="1949"/>
        <v>36674.5</v>
      </c>
      <c r="DR1757">
        <f t="shared" si="1950"/>
        <v>50083.5</v>
      </c>
      <c r="DS1757">
        <f t="shared" si="1951"/>
        <v>31263</v>
      </c>
      <c r="DT1757">
        <f t="shared" si="1952"/>
        <v>0.37586487751527775</v>
      </c>
      <c r="DU1757" t="str">
        <f t="shared" si="1953"/>
        <v>fail</v>
      </c>
      <c r="DV1757" t="str">
        <f t="shared" si="1954"/>
        <v>fail</v>
      </c>
      <c r="DW1757" t="str">
        <f t="shared" si="1955"/>
        <v>WM353-S</v>
      </c>
      <c r="DX1757">
        <f t="shared" si="1956"/>
        <v>0.78630921615644667</v>
      </c>
      <c r="DY1757">
        <f t="shared" si="1957"/>
        <v>-0.34683133089122636</v>
      </c>
      <c r="DZ1757">
        <f t="shared" si="1958"/>
        <v>0.34683133089122636</v>
      </c>
      <c r="EA1757" t="str">
        <f t="shared" si="1959"/>
        <v>pass</v>
      </c>
    </row>
    <row r="1758" spans="1:131">
      <c r="A1758" t="s">
        <v>1819</v>
      </c>
      <c r="B1758">
        <v>406440</v>
      </c>
      <c r="C1758">
        <v>409450</v>
      </c>
      <c r="D1758">
        <v>280090</v>
      </c>
      <c r="E1758">
        <v>285750</v>
      </c>
      <c r="F1758">
        <v>186400</v>
      </c>
      <c r="G1758">
        <v>253070</v>
      </c>
      <c r="H1758">
        <v>309980</v>
      </c>
      <c r="I1758">
        <v>239200</v>
      </c>
      <c r="J1758">
        <v>418280</v>
      </c>
      <c r="K1758">
        <v>356670</v>
      </c>
      <c r="L1758">
        <v>372030</v>
      </c>
      <c r="M1758">
        <v>277710</v>
      </c>
      <c r="N1758">
        <v>405040</v>
      </c>
      <c r="O1758">
        <v>405960</v>
      </c>
      <c r="P1758">
        <v>255310</v>
      </c>
      <c r="Q1758">
        <v>295890</v>
      </c>
      <c r="R1758">
        <v>218920</v>
      </c>
      <c r="S1758">
        <v>310580</v>
      </c>
      <c r="T1758">
        <v>383600</v>
      </c>
      <c r="U1758">
        <v>449680</v>
      </c>
      <c r="V1758">
        <v>274380</v>
      </c>
      <c r="W1758">
        <v>332650</v>
      </c>
      <c r="X1758">
        <v>263890</v>
      </c>
      <c r="Y1758">
        <v>302080</v>
      </c>
      <c r="Z1758">
        <v>489600</v>
      </c>
      <c r="AA1758">
        <v>577710</v>
      </c>
      <c r="AB1758">
        <v>461320</v>
      </c>
      <c r="AC1758">
        <v>439490</v>
      </c>
      <c r="AD1758">
        <v>298220</v>
      </c>
      <c r="AE1758">
        <v>380780</v>
      </c>
      <c r="AF1758">
        <v>444810</v>
      </c>
      <c r="AG1758">
        <v>484480</v>
      </c>
      <c r="AH1758">
        <v>335640</v>
      </c>
      <c r="AI1758">
        <v>330100</v>
      </c>
      <c r="AJ1758">
        <v>418810</v>
      </c>
      <c r="AK1758">
        <v>362340</v>
      </c>
      <c r="AO1758" t="s">
        <v>1819</v>
      </c>
      <c r="AP1758">
        <f t="shared" si="1890"/>
        <v>407945</v>
      </c>
      <c r="AQ1758">
        <f t="shared" si="1891"/>
        <v>282920</v>
      </c>
      <c r="AR1758">
        <f t="shared" si="1892"/>
        <v>219735</v>
      </c>
      <c r="AS1758">
        <f t="shared" si="1893"/>
        <v>274590</v>
      </c>
      <c r="AT1758">
        <f t="shared" si="1894"/>
        <v>387475</v>
      </c>
      <c r="AU1758">
        <f t="shared" si="1895"/>
        <v>324870</v>
      </c>
      <c r="AV1758">
        <f t="shared" si="1896"/>
        <v>0.58373174268236472</v>
      </c>
      <c r="AW1758" t="str">
        <f t="shared" si="1897"/>
        <v>fail</v>
      </c>
      <c r="AX1758" t="str">
        <f t="shared" si="1898"/>
        <v>fail</v>
      </c>
      <c r="AY1758" t="str">
        <f t="shared" si="1899"/>
        <v>WM001-F</v>
      </c>
      <c r="AZ1758">
        <f t="shared" si="1900"/>
        <v>0.92265448079154144</v>
      </c>
      <c r="BA1758">
        <f t="shared" si="1901"/>
        <v>-0.11613761188420788</v>
      </c>
      <c r="BB1758">
        <f t="shared" si="1902"/>
        <v>0.11613761188420788</v>
      </c>
      <c r="BC1758" t="str">
        <f t="shared" si="1903"/>
        <v>fail</v>
      </c>
      <c r="BH1758" t="s">
        <v>1819</v>
      </c>
      <c r="BI1758">
        <f t="shared" si="1904"/>
        <v>407945</v>
      </c>
      <c r="BJ1758">
        <f t="shared" si="1905"/>
        <v>282920</v>
      </c>
      <c r="BK1758">
        <f t="shared" si="1906"/>
        <v>219735</v>
      </c>
      <c r="BL1758">
        <f t="shared" si="1907"/>
        <v>416640</v>
      </c>
      <c r="BM1758">
        <f t="shared" si="1908"/>
        <v>303515</v>
      </c>
      <c r="BN1758">
        <f t="shared" si="1909"/>
        <v>282985</v>
      </c>
      <c r="BO1758">
        <f t="shared" si="1910"/>
        <v>0.52021294709025656</v>
      </c>
      <c r="BP1758" t="str">
        <f t="shared" si="1911"/>
        <v>fail</v>
      </c>
      <c r="BQ1758" t="str">
        <f t="shared" si="1912"/>
        <v>fail</v>
      </c>
      <c r="BR1758" t="str">
        <f t="shared" si="1913"/>
        <v>WM351-F</v>
      </c>
      <c r="BS1758">
        <f t="shared" si="1914"/>
        <v>0.9077496660486073</v>
      </c>
      <c r="BT1758">
        <f t="shared" si="1915"/>
        <v>-0.13963360061385646</v>
      </c>
      <c r="BU1758">
        <f t="shared" si="1916"/>
        <v>0.13963360061385646</v>
      </c>
      <c r="BV1758" t="str">
        <f t="shared" si="1917"/>
        <v>fail</v>
      </c>
      <c r="CA1758" t="s">
        <v>1819</v>
      </c>
      <c r="CB1758">
        <f t="shared" si="1918"/>
        <v>407945</v>
      </c>
      <c r="CC1758">
        <f t="shared" si="1919"/>
        <v>282920</v>
      </c>
      <c r="CD1758">
        <f t="shared" si="1920"/>
        <v>219735</v>
      </c>
      <c r="CE1758">
        <f t="shared" si="1921"/>
        <v>464645</v>
      </c>
      <c r="CF1758">
        <f t="shared" si="1922"/>
        <v>332870</v>
      </c>
      <c r="CG1758">
        <f t="shared" si="1923"/>
        <v>390575</v>
      </c>
      <c r="CH1758">
        <f t="shared" si="1924"/>
        <v>6.3188259554911808E-2</v>
      </c>
      <c r="CI1758" t="str">
        <f t="shared" si="1925"/>
        <v>fail</v>
      </c>
      <c r="CJ1758" t="str">
        <f t="shared" si="1926"/>
        <v>fail</v>
      </c>
      <c r="CK1758" t="str">
        <f t="shared" si="1927"/>
        <v>WM353-F</v>
      </c>
      <c r="CL1758">
        <f t="shared" si="1928"/>
        <v>0.76644025284279804</v>
      </c>
      <c r="CM1758">
        <f t="shared" si="1929"/>
        <v>-0.38375476260802838</v>
      </c>
      <c r="CN1758">
        <f t="shared" si="1930"/>
        <v>0.38375476260802838</v>
      </c>
      <c r="CO1758" t="str">
        <f t="shared" si="1931"/>
        <v>pass</v>
      </c>
      <c r="CT1758" t="s">
        <v>1819</v>
      </c>
      <c r="CU1758">
        <f t="shared" si="1932"/>
        <v>274590</v>
      </c>
      <c r="CV1758">
        <f t="shared" si="1933"/>
        <v>387475</v>
      </c>
      <c r="CW1758">
        <f t="shared" si="1934"/>
        <v>324870</v>
      </c>
      <c r="CX1758">
        <f t="shared" si="1935"/>
        <v>405500</v>
      </c>
      <c r="CY1758">
        <f t="shared" si="1936"/>
        <v>275600</v>
      </c>
      <c r="CZ1758">
        <f t="shared" si="1937"/>
        <v>264750</v>
      </c>
      <c r="DA1758">
        <f t="shared" si="1938"/>
        <v>0.74711660915734202</v>
      </c>
      <c r="DB1758" t="str">
        <f t="shared" si="1939"/>
        <v>fail</v>
      </c>
      <c r="DC1758" t="str">
        <f t="shared" si="1940"/>
        <v>fail</v>
      </c>
      <c r="DD1758" t="str">
        <f t="shared" si="1941"/>
        <v>MW001-S</v>
      </c>
      <c r="DE1758">
        <f t="shared" si="1942"/>
        <v>1.043437120050748</v>
      </c>
      <c r="DF1758">
        <f t="shared" si="1943"/>
        <v>6.1343662956493732E-2</v>
      </c>
      <c r="DG1758">
        <f t="shared" si="1944"/>
        <v>6.1343662956493732E-2</v>
      </c>
      <c r="DH1758" t="str">
        <f t="shared" si="1945"/>
        <v>fail</v>
      </c>
      <c r="DM1758" t="s">
        <v>1819</v>
      </c>
      <c r="DN1758">
        <f t="shared" si="1946"/>
        <v>274590</v>
      </c>
      <c r="DO1758">
        <f t="shared" si="1947"/>
        <v>387475</v>
      </c>
      <c r="DP1758">
        <f t="shared" si="1948"/>
        <v>324870</v>
      </c>
      <c r="DQ1758">
        <f t="shared" si="1949"/>
        <v>533655</v>
      </c>
      <c r="DR1758">
        <f t="shared" si="1950"/>
        <v>450405</v>
      </c>
      <c r="DS1758">
        <f t="shared" si="1951"/>
        <v>339500</v>
      </c>
      <c r="DT1758">
        <f t="shared" si="1952"/>
        <v>3.9131328364726416E-2</v>
      </c>
      <c r="DU1758" t="str">
        <f t="shared" si="1953"/>
        <v>fail</v>
      </c>
      <c r="DV1758" t="str">
        <f t="shared" si="1954"/>
        <v>pass</v>
      </c>
      <c r="DW1758" t="str">
        <f t="shared" si="1955"/>
        <v>WM353-S</v>
      </c>
      <c r="DX1758">
        <f t="shared" si="1956"/>
        <v>0.74566698902958684</v>
      </c>
      <c r="DY1758">
        <f t="shared" si="1957"/>
        <v>-0.42339662062548461</v>
      </c>
      <c r="DZ1758">
        <f t="shared" si="1958"/>
        <v>0.42339662062548461</v>
      </c>
      <c r="EA1758" t="str">
        <f t="shared" si="1959"/>
        <v>pass</v>
      </c>
    </row>
    <row r="1759" spans="1:131">
      <c r="A1759" t="s">
        <v>1820</v>
      </c>
      <c r="B1759">
        <v>3605500</v>
      </c>
      <c r="C1759">
        <v>3277100</v>
      </c>
      <c r="D1759">
        <v>3102500</v>
      </c>
      <c r="E1759">
        <v>2519500</v>
      </c>
      <c r="F1759">
        <v>3167000</v>
      </c>
      <c r="G1759">
        <v>2756400</v>
      </c>
      <c r="H1759">
        <v>3632700</v>
      </c>
      <c r="I1759">
        <v>2409500</v>
      </c>
      <c r="J1759">
        <v>2880200</v>
      </c>
      <c r="K1759">
        <v>2881700</v>
      </c>
      <c r="L1759">
        <v>2731300</v>
      </c>
      <c r="M1759">
        <v>2602400</v>
      </c>
      <c r="N1759">
        <v>2709100</v>
      </c>
      <c r="O1759">
        <v>1760800</v>
      </c>
      <c r="P1759">
        <v>1450500</v>
      </c>
      <c r="Q1759">
        <v>2024800</v>
      </c>
      <c r="R1759">
        <v>2624000</v>
      </c>
      <c r="S1759">
        <v>2995600</v>
      </c>
      <c r="T1759">
        <v>2524000</v>
      </c>
      <c r="U1759">
        <v>1995600</v>
      </c>
      <c r="V1759">
        <v>3944700</v>
      </c>
      <c r="W1759">
        <v>3164000</v>
      </c>
      <c r="X1759">
        <v>3263800</v>
      </c>
      <c r="Y1759">
        <v>2384600</v>
      </c>
      <c r="Z1759">
        <v>2952200</v>
      </c>
      <c r="AA1759">
        <v>3059200</v>
      </c>
      <c r="AB1759">
        <v>3154300</v>
      </c>
      <c r="AC1759">
        <v>1915200</v>
      </c>
      <c r="AD1759">
        <v>3673300</v>
      </c>
      <c r="AE1759">
        <v>2970000</v>
      </c>
      <c r="AF1759">
        <v>2995000</v>
      </c>
      <c r="AG1759">
        <v>2533800</v>
      </c>
      <c r="AH1759">
        <v>2431100</v>
      </c>
      <c r="AI1759">
        <v>2514900</v>
      </c>
      <c r="AJ1759">
        <v>3915400</v>
      </c>
      <c r="AK1759">
        <v>3521200</v>
      </c>
      <c r="AO1759" t="s">
        <v>1820</v>
      </c>
      <c r="AP1759">
        <f t="shared" si="1890"/>
        <v>3441300</v>
      </c>
      <c r="AQ1759">
        <f t="shared" si="1891"/>
        <v>2811000</v>
      </c>
      <c r="AR1759">
        <f t="shared" si="1892"/>
        <v>2961700</v>
      </c>
      <c r="AS1759">
        <f t="shared" si="1893"/>
        <v>3021100</v>
      </c>
      <c r="AT1759">
        <f t="shared" si="1894"/>
        <v>2880950</v>
      </c>
      <c r="AU1759">
        <f t="shared" si="1895"/>
        <v>2666850</v>
      </c>
      <c r="AV1759">
        <f t="shared" si="1896"/>
        <v>0.37731061847693759</v>
      </c>
      <c r="AW1759" t="str">
        <f t="shared" si="1897"/>
        <v>fail</v>
      </c>
      <c r="AX1759" t="str">
        <f t="shared" si="1898"/>
        <v>fail</v>
      </c>
      <c r="AY1759" t="str">
        <f t="shared" si="1899"/>
        <v>MW001-S</v>
      </c>
      <c r="AZ1759">
        <f t="shared" si="1900"/>
        <v>1.0752838754099125</v>
      </c>
      <c r="BA1759">
        <f t="shared" si="1901"/>
        <v>0.10471758221588819</v>
      </c>
      <c r="BB1759">
        <f t="shared" si="1902"/>
        <v>0.10471758221588819</v>
      </c>
      <c r="BC1759" t="str">
        <f t="shared" si="1903"/>
        <v>fail</v>
      </c>
      <c r="BH1759" t="s">
        <v>1820</v>
      </c>
      <c r="BI1759">
        <f t="shared" si="1904"/>
        <v>3441300</v>
      </c>
      <c r="BJ1759">
        <f t="shared" si="1905"/>
        <v>2811000</v>
      </c>
      <c r="BK1759">
        <f t="shared" si="1906"/>
        <v>2961700</v>
      </c>
      <c r="BL1759">
        <f t="shared" si="1907"/>
        <v>2259800</v>
      </c>
      <c r="BM1759">
        <f t="shared" si="1908"/>
        <v>3554350</v>
      </c>
      <c r="BN1759">
        <f t="shared" si="1909"/>
        <v>2824200</v>
      </c>
      <c r="BO1759">
        <f t="shared" si="1910"/>
        <v>0.57324269308722831</v>
      </c>
      <c r="BP1759" t="str">
        <f t="shared" si="1911"/>
        <v>fail</v>
      </c>
      <c r="BQ1759" t="str">
        <f t="shared" si="1912"/>
        <v>fail</v>
      </c>
      <c r="BR1759" t="str">
        <f t="shared" si="1913"/>
        <v>MW001-F</v>
      </c>
      <c r="BS1759">
        <f t="shared" si="1914"/>
        <v>1.0666388835830918</v>
      </c>
      <c r="BT1759">
        <f t="shared" si="1915"/>
        <v>9.3071826542502761E-2</v>
      </c>
      <c r="BU1759">
        <f t="shared" si="1916"/>
        <v>9.3071826542502761E-2</v>
      </c>
      <c r="BV1759" t="str">
        <f t="shared" si="1917"/>
        <v>fail</v>
      </c>
      <c r="CA1759" t="s">
        <v>1820</v>
      </c>
      <c r="CB1759">
        <f t="shared" si="1918"/>
        <v>3441300</v>
      </c>
      <c r="CC1759">
        <f t="shared" si="1919"/>
        <v>2811000</v>
      </c>
      <c r="CD1759">
        <f t="shared" si="1920"/>
        <v>2961700</v>
      </c>
      <c r="CE1759">
        <f t="shared" si="1921"/>
        <v>2764400</v>
      </c>
      <c r="CF1759">
        <f t="shared" si="1922"/>
        <v>2473000</v>
      </c>
      <c r="CG1759">
        <f t="shared" si="1923"/>
        <v>3718300</v>
      </c>
      <c r="CH1759">
        <f t="shared" si="1924"/>
        <v>0.77699141501217062</v>
      </c>
      <c r="CI1759" t="str">
        <f t="shared" si="1925"/>
        <v>fail</v>
      </c>
      <c r="CJ1759" t="str">
        <f t="shared" si="1926"/>
        <v>fail</v>
      </c>
      <c r="CK1759" t="str">
        <f t="shared" si="1927"/>
        <v>MW001-F</v>
      </c>
      <c r="CL1759">
        <f t="shared" si="1928"/>
        <v>1.0288419665687774</v>
      </c>
      <c r="CM1759">
        <f t="shared" si="1929"/>
        <v>4.1021396656631542E-2</v>
      </c>
      <c r="CN1759">
        <f t="shared" si="1930"/>
        <v>4.1021396656631542E-2</v>
      </c>
      <c r="CO1759" t="str">
        <f t="shared" si="1931"/>
        <v>fail</v>
      </c>
      <c r="CT1759" t="s">
        <v>1820</v>
      </c>
      <c r="CU1759">
        <f t="shared" si="1932"/>
        <v>3021100</v>
      </c>
      <c r="CV1759">
        <f t="shared" si="1933"/>
        <v>2880950</v>
      </c>
      <c r="CW1759">
        <f t="shared" si="1934"/>
        <v>2666850</v>
      </c>
      <c r="CX1759">
        <f t="shared" si="1935"/>
        <v>2234950</v>
      </c>
      <c r="CY1759">
        <f t="shared" si="1936"/>
        <v>1737650</v>
      </c>
      <c r="CZ1759">
        <f t="shared" si="1937"/>
        <v>2809800</v>
      </c>
      <c r="DA1759">
        <f t="shared" si="1938"/>
        <v>7.6111147396019346E-2</v>
      </c>
      <c r="DB1759" t="str">
        <f t="shared" si="1939"/>
        <v>fail</v>
      </c>
      <c r="DC1759" t="str">
        <f t="shared" si="1940"/>
        <v>fail</v>
      </c>
      <c r="DD1759" t="str">
        <f t="shared" si="1941"/>
        <v>MW001-S</v>
      </c>
      <c r="DE1759">
        <f t="shared" si="1942"/>
        <v>1.2634023354564756</v>
      </c>
      <c r="DF1759">
        <f t="shared" si="1943"/>
        <v>0.33731414422058958</v>
      </c>
      <c r="DG1759">
        <f t="shared" si="1944"/>
        <v>0.33731414422058958</v>
      </c>
      <c r="DH1759" t="str">
        <f t="shared" si="1945"/>
        <v>pass</v>
      </c>
      <c r="DM1759" t="s">
        <v>1820</v>
      </c>
      <c r="DN1759">
        <f t="shared" si="1946"/>
        <v>3021100</v>
      </c>
      <c r="DO1759">
        <f t="shared" si="1947"/>
        <v>2880950</v>
      </c>
      <c r="DP1759">
        <f t="shared" si="1948"/>
        <v>2666850</v>
      </c>
      <c r="DQ1759">
        <f t="shared" si="1949"/>
        <v>3005700</v>
      </c>
      <c r="DR1759">
        <f t="shared" si="1950"/>
        <v>2534750</v>
      </c>
      <c r="DS1759">
        <f t="shared" si="1951"/>
        <v>3321650</v>
      </c>
      <c r="DT1759">
        <f t="shared" si="1952"/>
        <v>0.74349735016288931</v>
      </c>
      <c r="DU1759" t="str">
        <f t="shared" si="1953"/>
        <v>fail</v>
      </c>
      <c r="DV1759" t="str">
        <f t="shared" si="1954"/>
        <v>fail</v>
      </c>
      <c r="DW1759" t="str">
        <f t="shared" si="1955"/>
        <v>WM353-S</v>
      </c>
      <c r="DX1759">
        <f t="shared" si="1956"/>
        <v>0.96691529095812501</v>
      </c>
      <c r="DY1759">
        <f t="shared" si="1957"/>
        <v>-4.8538590570666861E-2</v>
      </c>
      <c r="DZ1759">
        <f t="shared" si="1958"/>
        <v>4.8538590570666861E-2</v>
      </c>
      <c r="EA1759" t="str">
        <f t="shared" si="1959"/>
        <v>fail</v>
      </c>
    </row>
    <row r="1760" spans="1:131">
      <c r="A1760" t="s">
        <v>1821</v>
      </c>
      <c r="B1760">
        <v>693790</v>
      </c>
      <c r="C1760">
        <v>977230</v>
      </c>
      <c r="D1760">
        <v>892330</v>
      </c>
      <c r="E1760">
        <v>876000</v>
      </c>
      <c r="F1760">
        <v>842000</v>
      </c>
      <c r="G1760">
        <v>973170</v>
      </c>
      <c r="H1760">
        <v>712580</v>
      </c>
      <c r="I1760">
        <v>660020</v>
      </c>
      <c r="J1760">
        <v>894330</v>
      </c>
      <c r="K1760">
        <v>829220</v>
      </c>
      <c r="L1760">
        <v>790570</v>
      </c>
      <c r="M1760">
        <v>913660</v>
      </c>
      <c r="N1760">
        <v>826500</v>
      </c>
      <c r="O1760">
        <v>914890</v>
      </c>
      <c r="P1760">
        <v>1334500</v>
      </c>
      <c r="Q1760">
        <v>1379700</v>
      </c>
      <c r="R1760">
        <v>764840</v>
      </c>
      <c r="S1760">
        <v>1087700</v>
      </c>
      <c r="T1760">
        <v>807870</v>
      </c>
      <c r="U1760">
        <v>1445200</v>
      </c>
      <c r="V1760">
        <v>858500</v>
      </c>
      <c r="W1760">
        <v>1162200</v>
      </c>
      <c r="X1760">
        <v>772350</v>
      </c>
      <c r="Y1760">
        <v>1145300</v>
      </c>
      <c r="Z1760">
        <v>1003200</v>
      </c>
      <c r="AA1760">
        <v>1427000</v>
      </c>
      <c r="AB1760">
        <v>623470</v>
      </c>
      <c r="AC1760">
        <v>714640</v>
      </c>
      <c r="AD1760">
        <v>916510</v>
      </c>
      <c r="AE1760">
        <v>1056300</v>
      </c>
      <c r="AF1760">
        <v>820270</v>
      </c>
      <c r="AG1760">
        <v>969350</v>
      </c>
      <c r="AH1760">
        <v>890880</v>
      </c>
      <c r="AI1760">
        <v>1303100</v>
      </c>
      <c r="AJ1760">
        <v>752620</v>
      </c>
      <c r="AK1760">
        <v>1035900</v>
      </c>
      <c r="AO1760" t="s">
        <v>1821</v>
      </c>
      <c r="AP1760">
        <f t="shared" si="1890"/>
        <v>835510</v>
      </c>
      <c r="AQ1760">
        <f t="shared" si="1891"/>
        <v>884165</v>
      </c>
      <c r="AR1760">
        <f t="shared" si="1892"/>
        <v>907585</v>
      </c>
      <c r="AS1760">
        <f t="shared" si="1893"/>
        <v>686300</v>
      </c>
      <c r="AT1760">
        <f t="shared" si="1894"/>
        <v>861775</v>
      </c>
      <c r="AU1760">
        <f t="shared" si="1895"/>
        <v>852115</v>
      </c>
      <c r="AV1760">
        <f t="shared" si="1896"/>
        <v>0.22821767411406732</v>
      </c>
      <c r="AW1760" t="str">
        <f t="shared" si="1897"/>
        <v>fail</v>
      </c>
      <c r="AX1760" t="str">
        <f t="shared" si="1898"/>
        <v>fail</v>
      </c>
      <c r="AY1760" t="str">
        <f t="shared" si="1899"/>
        <v>MW001-S</v>
      </c>
      <c r="AZ1760">
        <f t="shared" si="1900"/>
        <v>1.0946050104366738</v>
      </c>
      <c r="BA1760">
        <f t="shared" si="1901"/>
        <v>0.13041036545449239</v>
      </c>
      <c r="BB1760">
        <f t="shared" si="1902"/>
        <v>0.13041036545449239</v>
      </c>
      <c r="BC1760" t="str">
        <f t="shared" si="1903"/>
        <v>fail</v>
      </c>
      <c r="BH1760" t="s">
        <v>1821</v>
      </c>
      <c r="BI1760">
        <f t="shared" si="1904"/>
        <v>835510</v>
      </c>
      <c r="BJ1760">
        <f t="shared" si="1905"/>
        <v>884165</v>
      </c>
      <c r="BK1760">
        <f t="shared" si="1906"/>
        <v>907585</v>
      </c>
      <c r="BL1760">
        <f t="shared" si="1907"/>
        <v>1126535</v>
      </c>
      <c r="BM1760">
        <f t="shared" si="1908"/>
        <v>1010350</v>
      </c>
      <c r="BN1760">
        <f t="shared" si="1909"/>
        <v>958825</v>
      </c>
      <c r="BO1760">
        <f t="shared" si="1910"/>
        <v>0.20741778464151994</v>
      </c>
      <c r="BP1760" t="str">
        <f t="shared" si="1911"/>
        <v>fail</v>
      </c>
      <c r="BQ1760" t="str">
        <f t="shared" si="1912"/>
        <v>fail</v>
      </c>
      <c r="BR1760" t="str">
        <f t="shared" si="1913"/>
        <v>WM351-F</v>
      </c>
      <c r="BS1760">
        <f t="shared" si="1914"/>
        <v>0.84867768621737827</v>
      </c>
      <c r="BT1760">
        <f t="shared" si="1915"/>
        <v>-0.23671134886450257</v>
      </c>
      <c r="BU1760">
        <f t="shared" si="1916"/>
        <v>0.23671134886450257</v>
      </c>
      <c r="BV1760" t="str">
        <f t="shared" si="1917"/>
        <v>pass</v>
      </c>
      <c r="CA1760" t="s">
        <v>1821</v>
      </c>
      <c r="CB1760">
        <f t="shared" si="1918"/>
        <v>835510</v>
      </c>
      <c r="CC1760">
        <f t="shared" si="1919"/>
        <v>884165</v>
      </c>
      <c r="CD1760">
        <f t="shared" si="1920"/>
        <v>907585</v>
      </c>
      <c r="CE1760">
        <f t="shared" si="1921"/>
        <v>894810</v>
      </c>
      <c r="CF1760">
        <f t="shared" si="1922"/>
        <v>1096990</v>
      </c>
      <c r="CG1760">
        <f t="shared" si="1923"/>
        <v>894260</v>
      </c>
      <c r="CH1760">
        <f t="shared" si="1924"/>
        <v>0.36243898389943519</v>
      </c>
      <c r="CI1760" t="str">
        <f t="shared" si="1925"/>
        <v>fail</v>
      </c>
      <c r="CJ1760" t="str">
        <f t="shared" si="1926"/>
        <v>fail</v>
      </c>
      <c r="CK1760" t="str">
        <f t="shared" si="1927"/>
        <v>WM353-F</v>
      </c>
      <c r="CL1760">
        <f t="shared" si="1928"/>
        <v>0.91032757461729841</v>
      </c>
      <c r="CM1760">
        <f t="shared" si="1929"/>
        <v>-0.13554231305224154</v>
      </c>
      <c r="CN1760">
        <f t="shared" si="1930"/>
        <v>0.13554231305224154</v>
      </c>
      <c r="CO1760" t="str">
        <f t="shared" si="1931"/>
        <v>fail</v>
      </c>
      <c r="CT1760" t="s">
        <v>1821</v>
      </c>
      <c r="CU1760">
        <f t="shared" si="1932"/>
        <v>686300</v>
      </c>
      <c r="CV1760">
        <f t="shared" si="1933"/>
        <v>861775</v>
      </c>
      <c r="CW1760">
        <f t="shared" si="1934"/>
        <v>852115</v>
      </c>
      <c r="CX1760">
        <f t="shared" si="1935"/>
        <v>870695</v>
      </c>
      <c r="CY1760">
        <f t="shared" si="1936"/>
        <v>1357100</v>
      </c>
      <c r="CZ1760">
        <f t="shared" si="1937"/>
        <v>926270</v>
      </c>
      <c r="DA1760">
        <f t="shared" si="1938"/>
        <v>5.2232044033691631E-2</v>
      </c>
      <c r="DB1760" t="str">
        <f t="shared" si="1939"/>
        <v>fail</v>
      </c>
      <c r="DC1760" t="str">
        <f t="shared" si="1940"/>
        <v>fail</v>
      </c>
      <c r="DD1760" t="str">
        <f t="shared" si="1941"/>
        <v>WM351-S</v>
      </c>
      <c r="DE1760">
        <f t="shared" si="1942"/>
        <v>0.76098304885917067</v>
      </c>
      <c r="DF1760">
        <f t="shared" si="1943"/>
        <v>-0.39406377729413289</v>
      </c>
      <c r="DG1760">
        <f t="shared" si="1944"/>
        <v>0.39406377729413289</v>
      </c>
      <c r="DH1760" t="str">
        <f t="shared" si="1945"/>
        <v>pass</v>
      </c>
      <c r="DM1760" t="s">
        <v>1821</v>
      </c>
      <c r="DN1760">
        <f t="shared" si="1946"/>
        <v>686300</v>
      </c>
      <c r="DO1760">
        <f t="shared" si="1947"/>
        <v>861775</v>
      </c>
      <c r="DP1760">
        <f t="shared" si="1948"/>
        <v>852115</v>
      </c>
      <c r="DQ1760">
        <f t="shared" si="1949"/>
        <v>1215100</v>
      </c>
      <c r="DR1760">
        <f t="shared" si="1950"/>
        <v>669055</v>
      </c>
      <c r="DS1760">
        <f t="shared" si="1951"/>
        <v>986405</v>
      </c>
      <c r="DT1760">
        <f t="shared" si="1952"/>
        <v>0.2315376861423557</v>
      </c>
      <c r="DU1760" t="str">
        <f t="shared" si="1953"/>
        <v>fail</v>
      </c>
      <c r="DV1760" t="str">
        <f t="shared" si="1954"/>
        <v>fail</v>
      </c>
      <c r="DW1760" t="str">
        <f t="shared" si="1955"/>
        <v>WM353-S</v>
      </c>
      <c r="DX1760">
        <f t="shared" si="1956"/>
        <v>0.8361399866228193</v>
      </c>
      <c r="DY1760">
        <f t="shared" si="1957"/>
        <v>-0.25818359624187903</v>
      </c>
      <c r="DZ1760">
        <f t="shared" si="1958"/>
        <v>0.25818359624187903</v>
      </c>
      <c r="EA1760" t="str">
        <f t="shared" si="1959"/>
        <v>pass</v>
      </c>
    </row>
    <row r="1761" spans="1:131">
      <c r="A1761" t="s">
        <v>1822</v>
      </c>
      <c r="B1761">
        <v>866280</v>
      </c>
      <c r="C1761">
        <v>998730</v>
      </c>
      <c r="D1761">
        <v>934420</v>
      </c>
      <c r="E1761">
        <v>1051000</v>
      </c>
      <c r="F1761">
        <v>1195400</v>
      </c>
      <c r="G1761">
        <v>1122800</v>
      </c>
      <c r="H1761">
        <v>920850</v>
      </c>
      <c r="I1761">
        <v>1107600</v>
      </c>
      <c r="J1761">
        <v>829190</v>
      </c>
      <c r="K1761">
        <v>1087800</v>
      </c>
      <c r="L1761">
        <v>1050900</v>
      </c>
      <c r="M1761">
        <v>1102900</v>
      </c>
      <c r="N1761">
        <v>815930</v>
      </c>
      <c r="O1761">
        <v>989290</v>
      </c>
      <c r="P1761">
        <v>1308400</v>
      </c>
      <c r="Q1761">
        <v>1287100</v>
      </c>
      <c r="R1761">
        <v>1040000</v>
      </c>
      <c r="S1761">
        <v>1170200</v>
      </c>
      <c r="T1761">
        <v>1035200</v>
      </c>
      <c r="U1761">
        <v>1351500</v>
      </c>
      <c r="V1761">
        <v>1055700</v>
      </c>
      <c r="W1761">
        <v>1197000</v>
      </c>
      <c r="X1761">
        <v>1125500</v>
      </c>
      <c r="Y1761">
        <v>1185600</v>
      </c>
      <c r="Z1761">
        <v>1098600</v>
      </c>
      <c r="AA1761">
        <v>1480000</v>
      </c>
      <c r="AB1761">
        <v>695010</v>
      </c>
      <c r="AC1761">
        <v>648720</v>
      </c>
      <c r="AD1761">
        <v>1043200</v>
      </c>
      <c r="AE1761">
        <v>1117300</v>
      </c>
      <c r="AF1761">
        <v>596190</v>
      </c>
      <c r="AG1761">
        <v>643790</v>
      </c>
      <c r="AH1761">
        <v>825610</v>
      </c>
      <c r="AI1761">
        <v>736800</v>
      </c>
      <c r="AJ1761">
        <v>1011800</v>
      </c>
      <c r="AK1761">
        <v>1289200</v>
      </c>
      <c r="AO1761" t="s">
        <v>1822</v>
      </c>
      <c r="AP1761">
        <f t="shared" si="1890"/>
        <v>932505</v>
      </c>
      <c r="AQ1761">
        <f t="shared" si="1891"/>
        <v>992710</v>
      </c>
      <c r="AR1761">
        <f t="shared" si="1892"/>
        <v>1159100</v>
      </c>
      <c r="AS1761">
        <f t="shared" si="1893"/>
        <v>1014225</v>
      </c>
      <c r="AT1761">
        <f t="shared" si="1894"/>
        <v>958495</v>
      </c>
      <c r="AU1761">
        <f t="shared" si="1895"/>
        <v>1076900</v>
      </c>
      <c r="AV1761">
        <f t="shared" si="1896"/>
        <v>0.86874171541988532</v>
      </c>
      <c r="AW1761" t="str">
        <f t="shared" si="1897"/>
        <v>fail</v>
      </c>
      <c r="AX1761" t="str">
        <f t="shared" si="1898"/>
        <v>fail</v>
      </c>
      <c r="AY1761" t="str">
        <f t="shared" si="1899"/>
        <v>MW001-S</v>
      </c>
      <c r="AZ1761">
        <f t="shared" si="1900"/>
        <v>1.0113768272768411</v>
      </c>
      <c r="BA1761">
        <f t="shared" si="1901"/>
        <v>1.6320628846006741E-2</v>
      </c>
      <c r="BB1761">
        <f t="shared" si="1902"/>
        <v>1.6320628846006741E-2</v>
      </c>
      <c r="BC1761" t="str">
        <f t="shared" si="1903"/>
        <v>fail</v>
      </c>
      <c r="BH1761" t="s">
        <v>1822</v>
      </c>
      <c r="BI1761">
        <f t="shared" si="1904"/>
        <v>932505</v>
      </c>
      <c r="BJ1761">
        <f t="shared" si="1905"/>
        <v>992710</v>
      </c>
      <c r="BK1761">
        <f t="shared" si="1906"/>
        <v>1159100</v>
      </c>
      <c r="BL1761">
        <f t="shared" si="1907"/>
        <v>1193350</v>
      </c>
      <c r="BM1761">
        <f t="shared" si="1908"/>
        <v>1126350</v>
      </c>
      <c r="BN1761">
        <f t="shared" si="1909"/>
        <v>1155550</v>
      </c>
      <c r="BO1761">
        <f t="shared" si="1910"/>
        <v>8.5193104649276069E-2</v>
      </c>
      <c r="BP1761" t="str">
        <f t="shared" si="1911"/>
        <v>fail</v>
      </c>
      <c r="BQ1761" t="str">
        <f t="shared" si="1912"/>
        <v>fail</v>
      </c>
      <c r="BR1761" t="str">
        <f t="shared" si="1913"/>
        <v>WM351-F</v>
      </c>
      <c r="BS1761">
        <f t="shared" si="1914"/>
        <v>0.8875088123156607</v>
      </c>
      <c r="BT1761">
        <f t="shared" si="1915"/>
        <v>-0.1721666504012894</v>
      </c>
      <c r="BU1761">
        <f t="shared" si="1916"/>
        <v>0.1721666504012894</v>
      </c>
      <c r="BV1761" t="str">
        <f t="shared" si="1917"/>
        <v>pass</v>
      </c>
      <c r="CA1761" t="s">
        <v>1822</v>
      </c>
      <c r="CB1761">
        <f t="shared" si="1918"/>
        <v>932505</v>
      </c>
      <c r="CC1761">
        <f t="shared" si="1919"/>
        <v>992710</v>
      </c>
      <c r="CD1761">
        <f t="shared" si="1920"/>
        <v>1159100</v>
      </c>
      <c r="CE1761">
        <f t="shared" si="1921"/>
        <v>619990</v>
      </c>
      <c r="CF1761">
        <f t="shared" si="1922"/>
        <v>781205</v>
      </c>
      <c r="CG1761">
        <f t="shared" si="1923"/>
        <v>1150500</v>
      </c>
      <c r="CH1761">
        <f t="shared" si="1924"/>
        <v>0.1610619141569983</v>
      </c>
      <c r="CI1761" t="str">
        <f t="shared" si="1925"/>
        <v>fail</v>
      </c>
      <c r="CJ1761" t="str">
        <f t="shared" si="1926"/>
        <v>fail</v>
      </c>
      <c r="CK1761" t="str">
        <f t="shared" si="1927"/>
        <v>MW001-F</v>
      </c>
      <c r="CL1761">
        <f t="shared" si="1928"/>
        <v>1.20873184295145</v>
      </c>
      <c r="CM1761">
        <f t="shared" si="1929"/>
        <v>0.27349421832205867</v>
      </c>
      <c r="CN1761">
        <f t="shared" si="1930"/>
        <v>0.27349421832205867</v>
      </c>
      <c r="CO1761" t="str">
        <f t="shared" si="1931"/>
        <v>pass</v>
      </c>
      <c r="CT1761" t="s">
        <v>1822</v>
      </c>
      <c r="CU1761">
        <f t="shared" si="1932"/>
        <v>1014225</v>
      </c>
      <c r="CV1761">
        <f t="shared" si="1933"/>
        <v>958495</v>
      </c>
      <c r="CW1761">
        <f t="shared" si="1934"/>
        <v>1076900</v>
      </c>
      <c r="CX1761">
        <f t="shared" si="1935"/>
        <v>902610</v>
      </c>
      <c r="CY1761">
        <f t="shared" si="1936"/>
        <v>1297750</v>
      </c>
      <c r="CZ1761">
        <f t="shared" si="1937"/>
        <v>1105100</v>
      </c>
      <c r="DA1761">
        <f t="shared" si="1938"/>
        <v>0.36866124740903305</v>
      </c>
      <c r="DB1761" t="str">
        <f t="shared" si="1939"/>
        <v>fail</v>
      </c>
      <c r="DC1761" t="str">
        <f t="shared" si="1940"/>
        <v>fail</v>
      </c>
      <c r="DD1761" t="str">
        <f t="shared" si="1941"/>
        <v>WM351-S</v>
      </c>
      <c r="DE1761">
        <f t="shared" si="1942"/>
        <v>0.92260078778747889</v>
      </c>
      <c r="DF1761">
        <f t="shared" si="1943"/>
        <v>-0.11622157059933243</v>
      </c>
      <c r="DG1761">
        <f t="shared" si="1944"/>
        <v>0.11622157059933243</v>
      </c>
      <c r="DH1761" t="str">
        <f t="shared" si="1945"/>
        <v>fail</v>
      </c>
      <c r="DM1761" t="s">
        <v>1822</v>
      </c>
      <c r="DN1761">
        <f t="shared" si="1946"/>
        <v>1014225</v>
      </c>
      <c r="DO1761">
        <f t="shared" si="1947"/>
        <v>958495</v>
      </c>
      <c r="DP1761">
        <f t="shared" si="1948"/>
        <v>1076900</v>
      </c>
      <c r="DQ1761">
        <f t="shared" si="1949"/>
        <v>1289300</v>
      </c>
      <c r="DR1761">
        <f t="shared" si="1950"/>
        <v>671865</v>
      </c>
      <c r="DS1761">
        <f t="shared" si="1951"/>
        <v>1080250</v>
      </c>
      <c r="DT1761">
        <f t="shared" si="1952"/>
        <v>0.98409686901999205</v>
      </c>
      <c r="DU1761" t="str">
        <f t="shared" si="1953"/>
        <v>fail</v>
      </c>
      <c r="DV1761" t="str">
        <f t="shared" si="1954"/>
        <v>fail</v>
      </c>
      <c r="DW1761" t="str">
        <f t="shared" si="1955"/>
        <v>MW001-S</v>
      </c>
      <c r="DX1761">
        <f t="shared" si="1956"/>
        <v>1.0026977574582883</v>
      </c>
      <c r="DY1761">
        <f t="shared" si="1957"/>
        <v>3.8868008377557169E-3</v>
      </c>
      <c r="DZ1761">
        <f t="shared" si="1958"/>
        <v>3.8868008377557169E-3</v>
      </c>
      <c r="EA1761" t="str">
        <f t="shared" si="1959"/>
        <v>fail</v>
      </c>
    </row>
    <row r="1762" spans="1:131">
      <c r="A1762" t="s">
        <v>1823</v>
      </c>
      <c r="B1762">
        <v>74878</v>
      </c>
      <c r="C1762">
        <v>78155</v>
      </c>
      <c r="D1762">
        <v>113790</v>
      </c>
      <c r="E1762">
        <v>85384</v>
      </c>
      <c r="F1762">
        <v>51763</v>
      </c>
      <c r="G1762">
        <v>78174</v>
      </c>
      <c r="H1762">
        <v>79300</v>
      </c>
      <c r="I1762">
        <v>51508</v>
      </c>
      <c r="J1762">
        <v>97235</v>
      </c>
      <c r="K1762">
        <v>90936</v>
      </c>
      <c r="L1762">
        <v>95147</v>
      </c>
      <c r="M1762">
        <v>100150</v>
      </c>
      <c r="N1762">
        <v>106660</v>
      </c>
      <c r="O1762">
        <v>70657</v>
      </c>
      <c r="P1762">
        <v>115250</v>
      </c>
      <c r="Q1762">
        <v>80006</v>
      </c>
      <c r="R1762">
        <v>90284</v>
      </c>
      <c r="S1762">
        <v>103030</v>
      </c>
      <c r="T1762">
        <v>170400</v>
      </c>
      <c r="U1762">
        <v>84044</v>
      </c>
      <c r="V1762">
        <v>119220</v>
      </c>
      <c r="W1762">
        <v>103350</v>
      </c>
      <c r="X1762">
        <v>108780</v>
      </c>
      <c r="Y1762">
        <v>111960</v>
      </c>
      <c r="Z1762">
        <v>165830</v>
      </c>
      <c r="AA1762">
        <v>172370</v>
      </c>
      <c r="AB1762">
        <v>143870</v>
      </c>
      <c r="AC1762">
        <v>111570</v>
      </c>
      <c r="AD1762">
        <v>106870</v>
      </c>
      <c r="AE1762">
        <v>87175</v>
      </c>
      <c r="AF1762">
        <v>123740</v>
      </c>
      <c r="AG1762">
        <v>120400</v>
      </c>
      <c r="AH1762">
        <v>102790</v>
      </c>
      <c r="AI1762">
        <v>44327</v>
      </c>
      <c r="AJ1762">
        <v>163280</v>
      </c>
      <c r="AK1762">
        <v>174180</v>
      </c>
      <c r="AO1762" t="s">
        <v>1823</v>
      </c>
      <c r="AP1762">
        <f t="shared" si="1890"/>
        <v>76516.5</v>
      </c>
      <c r="AQ1762">
        <f t="shared" si="1891"/>
        <v>99587</v>
      </c>
      <c r="AR1762">
        <f t="shared" si="1892"/>
        <v>64968.5</v>
      </c>
      <c r="AS1762">
        <f t="shared" si="1893"/>
        <v>65404</v>
      </c>
      <c r="AT1762">
        <f t="shared" si="1894"/>
        <v>94085.5</v>
      </c>
      <c r="AU1762">
        <f t="shared" si="1895"/>
        <v>97648.5</v>
      </c>
      <c r="AV1762">
        <f t="shared" si="1896"/>
        <v>0.63862972438031107</v>
      </c>
      <c r="AW1762" t="str">
        <f t="shared" si="1897"/>
        <v>fail</v>
      </c>
      <c r="AX1762" t="str">
        <f t="shared" si="1898"/>
        <v>fail</v>
      </c>
      <c r="AY1762" t="str">
        <f t="shared" si="1899"/>
        <v>WM001-F</v>
      </c>
      <c r="AZ1762">
        <f t="shared" si="1900"/>
        <v>0.93751993093202857</v>
      </c>
      <c r="BA1762">
        <f t="shared" si="1901"/>
        <v>-9.3078733510255487E-2</v>
      </c>
      <c r="BB1762">
        <f t="shared" si="1902"/>
        <v>9.3078733510255487E-2</v>
      </c>
      <c r="BC1762" t="str">
        <f t="shared" si="1903"/>
        <v>fail</v>
      </c>
      <c r="BH1762" t="s">
        <v>1823</v>
      </c>
      <c r="BI1762">
        <f t="shared" si="1904"/>
        <v>76516.5</v>
      </c>
      <c r="BJ1762">
        <f t="shared" si="1905"/>
        <v>99587</v>
      </c>
      <c r="BK1762">
        <f t="shared" si="1906"/>
        <v>64968.5</v>
      </c>
      <c r="BL1762">
        <f t="shared" si="1907"/>
        <v>127222</v>
      </c>
      <c r="BM1762">
        <f t="shared" si="1908"/>
        <v>111285</v>
      </c>
      <c r="BN1762">
        <f t="shared" si="1909"/>
        <v>110370</v>
      </c>
      <c r="BO1762">
        <f t="shared" si="1910"/>
        <v>3.1673124547188437E-2</v>
      </c>
      <c r="BP1762" t="str">
        <f t="shared" si="1911"/>
        <v>fail</v>
      </c>
      <c r="BQ1762" t="str">
        <f t="shared" si="1912"/>
        <v>pass</v>
      </c>
      <c r="BR1762" t="str">
        <f t="shared" si="1913"/>
        <v>WM351-F</v>
      </c>
      <c r="BS1762">
        <f t="shared" si="1914"/>
        <v>0.69099424725619629</v>
      </c>
      <c r="BT1762">
        <f t="shared" si="1915"/>
        <v>-0.53325439511247519</v>
      </c>
      <c r="BU1762">
        <f t="shared" si="1916"/>
        <v>0.53325439511247519</v>
      </c>
      <c r="BV1762" t="str">
        <f t="shared" si="1917"/>
        <v>pass</v>
      </c>
      <c r="CA1762" t="s">
        <v>1823</v>
      </c>
      <c r="CB1762">
        <f t="shared" si="1918"/>
        <v>76516.5</v>
      </c>
      <c r="CC1762">
        <f t="shared" si="1919"/>
        <v>99587</v>
      </c>
      <c r="CD1762">
        <f t="shared" si="1920"/>
        <v>64968.5</v>
      </c>
      <c r="CE1762">
        <f t="shared" si="1921"/>
        <v>122070</v>
      </c>
      <c r="CF1762">
        <f t="shared" si="1922"/>
        <v>73558.5</v>
      </c>
      <c r="CG1762">
        <f t="shared" si="1923"/>
        <v>168730</v>
      </c>
      <c r="CH1762">
        <f t="shared" si="1924"/>
        <v>7.4998078070593582E-2</v>
      </c>
      <c r="CI1762" t="str">
        <f t="shared" si="1925"/>
        <v>fail</v>
      </c>
      <c r="CJ1762" t="str">
        <f t="shared" si="1926"/>
        <v>fail</v>
      </c>
      <c r="CK1762" t="str">
        <f t="shared" si="1927"/>
        <v>WM353-F</v>
      </c>
      <c r="CL1762">
        <f t="shared" si="1928"/>
        <v>0.66163407742649061</v>
      </c>
      <c r="CM1762">
        <f t="shared" si="1929"/>
        <v>-0.59589455253641965</v>
      </c>
      <c r="CN1762">
        <f t="shared" si="1930"/>
        <v>0.59589455253641965</v>
      </c>
      <c r="CO1762" t="str">
        <f t="shared" si="1931"/>
        <v>pass</v>
      </c>
      <c r="CT1762" t="s">
        <v>1823</v>
      </c>
      <c r="CU1762">
        <f t="shared" si="1932"/>
        <v>65404</v>
      </c>
      <c r="CV1762">
        <f t="shared" si="1933"/>
        <v>94085.5</v>
      </c>
      <c r="CW1762">
        <f t="shared" si="1934"/>
        <v>97648.5</v>
      </c>
      <c r="CX1762">
        <f t="shared" si="1935"/>
        <v>88658.5</v>
      </c>
      <c r="CY1762">
        <f t="shared" si="1936"/>
        <v>97628</v>
      </c>
      <c r="CZ1762">
        <f t="shared" si="1937"/>
        <v>96657</v>
      </c>
      <c r="DA1762">
        <f t="shared" si="1938"/>
        <v>0.41838342283871932</v>
      </c>
      <c r="DB1762" t="str">
        <f t="shared" si="1939"/>
        <v>fail</v>
      </c>
      <c r="DC1762" t="str">
        <f t="shared" si="1940"/>
        <v>fail</v>
      </c>
      <c r="DD1762" t="str">
        <f t="shared" si="1941"/>
        <v>WM351-S</v>
      </c>
      <c r="DE1762">
        <f t="shared" si="1942"/>
        <v>0.9087962791157953</v>
      </c>
      <c r="DF1762">
        <f t="shared" si="1943"/>
        <v>-0.13797116685834471</v>
      </c>
      <c r="DG1762">
        <f t="shared" si="1944"/>
        <v>0.13797116685834471</v>
      </c>
      <c r="DH1762" t="str">
        <f t="shared" si="1945"/>
        <v>fail</v>
      </c>
      <c r="DM1762" t="s">
        <v>1823</v>
      </c>
      <c r="DN1762">
        <f t="shared" si="1946"/>
        <v>65404</v>
      </c>
      <c r="DO1762">
        <f t="shared" si="1947"/>
        <v>94085.5</v>
      </c>
      <c r="DP1762">
        <f t="shared" si="1948"/>
        <v>97648.5</v>
      </c>
      <c r="DQ1762">
        <f t="shared" si="1949"/>
        <v>169100</v>
      </c>
      <c r="DR1762">
        <f t="shared" si="1950"/>
        <v>127720</v>
      </c>
      <c r="DS1762">
        <f t="shared" si="1951"/>
        <v>97022.5</v>
      </c>
      <c r="DT1762">
        <f t="shared" si="1952"/>
        <v>1.7082669834274339E-2</v>
      </c>
      <c r="DU1762" t="str">
        <f t="shared" si="1953"/>
        <v>fail</v>
      </c>
      <c r="DV1762" t="str">
        <f t="shared" si="1954"/>
        <v>pass</v>
      </c>
      <c r="DW1762" t="str">
        <f t="shared" si="1955"/>
        <v>WM353-S</v>
      </c>
      <c r="DX1762">
        <f t="shared" si="1956"/>
        <v>0.6528955102610815</v>
      </c>
      <c r="DY1762">
        <f t="shared" si="1957"/>
        <v>-0.61507597431063121</v>
      </c>
      <c r="DZ1762">
        <f t="shared" si="1958"/>
        <v>0.61507597431063121</v>
      </c>
      <c r="EA1762" t="str">
        <f t="shared" si="1959"/>
        <v>pass</v>
      </c>
    </row>
    <row r="1763" spans="1:131">
      <c r="A1763" t="s">
        <v>1824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O1763" t="s">
        <v>1824</v>
      </c>
      <c r="AP1763">
        <f t="shared" si="1890"/>
        <v>0</v>
      </c>
      <c r="AQ1763">
        <f t="shared" si="1891"/>
        <v>0</v>
      </c>
      <c r="AR1763">
        <f t="shared" si="1892"/>
        <v>0</v>
      </c>
      <c r="AS1763">
        <f t="shared" si="1893"/>
        <v>0</v>
      </c>
      <c r="AT1763">
        <f t="shared" si="1894"/>
        <v>0</v>
      </c>
      <c r="AU1763">
        <f t="shared" si="1895"/>
        <v>0</v>
      </c>
      <c r="AV1763" t="e">
        <f t="shared" si="1896"/>
        <v>#DIV/0!</v>
      </c>
      <c r="AW1763" t="e">
        <f t="shared" si="1897"/>
        <v>#DIV/0!</v>
      </c>
      <c r="AX1763" t="e">
        <f t="shared" si="1898"/>
        <v>#DIV/0!</v>
      </c>
      <c r="AY1763" t="str">
        <f t="shared" si="1899"/>
        <v>WM001-F</v>
      </c>
      <c r="AZ1763" t="e">
        <f t="shared" si="1900"/>
        <v>#DIV/0!</v>
      </c>
      <c r="BA1763" t="e">
        <f t="shared" si="1901"/>
        <v>#DIV/0!</v>
      </c>
      <c r="BB1763" t="e">
        <f t="shared" si="1902"/>
        <v>#DIV/0!</v>
      </c>
      <c r="BC1763" t="e">
        <f t="shared" si="1903"/>
        <v>#DIV/0!</v>
      </c>
      <c r="BH1763" t="s">
        <v>1824</v>
      </c>
      <c r="BI1763">
        <f t="shared" si="1904"/>
        <v>0</v>
      </c>
      <c r="BJ1763">
        <f t="shared" si="1905"/>
        <v>0</v>
      </c>
      <c r="BK1763">
        <f t="shared" si="1906"/>
        <v>0</v>
      </c>
      <c r="BL1763">
        <f t="shared" si="1907"/>
        <v>0</v>
      </c>
      <c r="BM1763">
        <f t="shared" si="1908"/>
        <v>0</v>
      </c>
      <c r="BN1763">
        <f t="shared" si="1909"/>
        <v>0</v>
      </c>
      <c r="BO1763" t="e">
        <f t="shared" si="1910"/>
        <v>#DIV/0!</v>
      </c>
      <c r="BP1763" t="e">
        <f t="shared" si="1911"/>
        <v>#DIV/0!</v>
      </c>
      <c r="BQ1763" t="e">
        <f t="shared" si="1912"/>
        <v>#DIV/0!</v>
      </c>
      <c r="BR1763" t="str">
        <f t="shared" si="1913"/>
        <v>WM351-F</v>
      </c>
      <c r="BS1763" t="e">
        <f t="shared" si="1914"/>
        <v>#DIV/0!</v>
      </c>
      <c r="BT1763" t="e">
        <f t="shared" si="1915"/>
        <v>#DIV/0!</v>
      </c>
      <c r="BU1763" t="e">
        <f t="shared" si="1916"/>
        <v>#DIV/0!</v>
      </c>
      <c r="BV1763" t="e">
        <f t="shared" si="1917"/>
        <v>#DIV/0!</v>
      </c>
      <c r="CA1763" t="s">
        <v>1824</v>
      </c>
      <c r="CB1763">
        <f t="shared" si="1918"/>
        <v>0</v>
      </c>
      <c r="CC1763">
        <f t="shared" si="1919"/>
        <v>0</v>
      </c>
      <c r="CD1763">
        <f t="shared" si="1920"/>
        <v>0</v>
      </c>
      <c r="CE1763">
        <f t="shared" si="1921"/>
        <v>0</v>
      </c>
      <c r="CF1763">
        <f t="shared" si="1922"/>
        <v>0</v>
      </c>
      <c r="CG1763">
        <f t="shared" si="1923"/>
        <v>0</v>
      </c>
      <c r="CH1763" t="e">
        <f t="shared" si="1924"/>
        <v>#DIV/0!</v>
      </c>
      <c r="CI1763" t="e">
        <f t="shared" si="1925"/>
        <v>#DIV/0!</v>
      </c>
      <c r="CJ1763" t="e">
        <f t="shared" si="1926"/>
        <v>#DIV/0!</v>
      </c>
      <c r="CK1763" t="str">
        <f t="shared" si="1927"/>
        <v>WM353-F</v>
      </c>
      <c r="CL1763" t="e">
        <f t="shared" si="1928"/>
        <v>#DIV/0!</v>
      </c>
      <c r="CM1763" t="e">
        <f t="shared" si="1929"/>
        <v>#DIV/0!</v>
      </c>
      <c r="CN1763" t="e">
        <f t="shared" si="1930"/>
        <v>#DIV/0!</v>
      </c>
      <c r="CO1763" t="e">
        <f t="shared" si="1931"/>
        <v>#DIV/0!</v>
      </c>
      <c r="CT1763" t="s">
        <v>1824</v>
      </c>
      <c r="CU1763">
        <f t="shared" si="1932"/>
        <v>0</v>
      </c>
      <c r="CV1763">
        <f t="shared" si="1933"/>
        <v>0</v>
      </c>
      <c r="CW1763">
        <f t="shared" si="1934"/>
        <v>0</v>
      </c>
      <c r="CX1763">
        <f t="shared" si="1935"/>
        <v>0</v>
      </c>
      <c r="CY1763">
        <f t="shared" si="1936"/>
        <v>0</v>
      </c>
      <c r="CZ1763">
        <f t="shared" si="1937"/>
        <v>0</v>
      </c>
      <c r="DA1763" t="e">
        <f t="shared" si="1938"/>
        <v>#DIV/0!</v>
      </c>
      <c r="DB1763" t="e">
        <f t="shared" si="1939"/>
        <v>#DIV/0!</v>
      </c>
      <c r="DC1763" t="e">
        <f t="shared" si="1940"/>
        <v>#DIV/0!</v>
      </c>
      <c r="DD1763" t="str">
        <f t="shared" si="1941"/>
        <v>WM351-S</v>
      </c>
      <c r="DE1763" t="e">
        <f t="shared" si="1942"/>
        <v>#DIV/0!</v>
      </c>
      <c r="DF1763" t="e">
        <f t="shared" si="1943"/>
        <v>#DIV/0!</v>
      </c>
      <c r="DG1763" t="e">
        <f t="shared" si="1944"/>
        <v>#DIV/0!</v>
      </c>
      <c r="DH1763" t="e">
        <f t="shared" si="1945"/>
        <v>#DIV/0!</v>
      </c>
      <c r="DM1763" t="s">
        <v>1824</v>
      </c>
      <c r="DN1763">
        <f t="shared" si="1946"/>
        <v>0</v>
      </c>
      <c r="DO1763">
        <f t="shared" si="1947"/>
        <v>0</v>
      </c>
      <c r="DP1763">
        <f t="shared" si="1948"/>
        <v>0</v>
      </c>
      <c r="DQ1763">
        <f t="shared" si="1949"/>
        <v>0</v>
      </c>
      <c r="DR1763">
        <f t="shared" si="1950"/>
        <v>0</v>
      </c>
      <c r="DS1763">
        <f t="shared" si="1951"/>
        <v>0</v>
      </c>
      <c r="DT1763" t="e">
        <f t="shared" si="1952"/>
        <v>#DIV/0!</v>
      </c>
      <c r="DU1763" t="e">
        <f t="shared" si="1953"/>
        <v>#DIV/0!</v>
      </c>
      <c r="DV1763" t="e">
        <f t="shared" si="1954"/>
        <v>#DIV/0!</v>
      </c>
      <c r="DW1763" t="str">
        <f t="shared" si="1955"/>
        <v>WM353-S</v>
      </c>
      <c r="DX1763" t="e">
        <f t="shared" si="1956"/>
        <v>#DIV/0!</v>
      </c>
      <c r="DY1763" t="e">
        <f t="shared" si="1957"/>
        <v>#DIV/0!</v>
      </c>
      <c r="DZ1763" t="e">
        <f t="shared" si="1958"/>
        <v>#DIV/0!</v>
      </c>
      <c r="EA1763" t="e">
        <f t="shared" si="1959"/>
        <v>#DIV/0!</v>
      </c>
    </row>
    <row r="1764" spans="1:131">
      <c r="A1764" t="s">
        <v>1825</v>
      </c>
      <c r="B1764">
        <v>202750</v>
      </c>
      <c r="C1764">
        <v>263870</v>
      </c>
      <c r="D1764">
        <v>334460</v>
      </c>
      <c r="E1764">
        <v>315200</v>
      </c>
      <c r="F1764">
        <v>308570</v>
      </c>
      <c r="G1764">
        <v>328220</v>
      </c>
      <c r="H1764">
        <v>410980</v>
      </c>
      <c r="I1764">
        <v>310270</v>
      </c>
      <c r="J1764">
        <v>354100</v>
      </c>
      <c r="K1764">
        <v>272780</v>
      </c>
      <c r="L1764">
        <v>380030</v>
      </c>
      <c r="M1764">
        <v>359420</v>
      </c>
      <c r="N1764">
        <v>298030</v>
      </c>
      <c r="O1764">
        <v>274400</v>
      </c>
      <c r="P1764">
        <v>113540</v>
      </c>
      <c r="Q1764">
        <v>118140</v>
      </c>
      <c r="R1764">
        <v>411180</v>
      </c>
      <c r="S1764">
        <v>315440</v>
      </c>
      <c r="T1764">
        <v>375390</v>
      </c>
      <c r="U1764">
        <v>285040</v>
      </c>
      <c r="V1764">
        <v>437100</v>
      </c>
      <c r="W1764">
        <v>407500</v>
      </c>
      <c r="X1764">
        <v>490670</v>
      </c>
      <c r="Y1764">
        <v>407830</v>
      </c>
      <c r="Z1764">
        <v>350070</v>
      </c>
      <c r="AA1764">
        <v>350860</v>
      </c>
      <c r="AB1764">
        <v>257650</v>
      </c>
      <c r="AC1764">
        <v>207210</v>
      </c>
      <c r="AD1764">
        <v>383470</v>
      </c>
      <c r="AE1764">
        <v>372280</v>
      </c>
      <c r="AF1764">
        <v>265970</v>
      </c>
      <c r="AG1764">
        <v>236650</v>
      </c>
      <c r="AH1764">
        <v>275640</v>
      </c>
      <c r="AI1764">
        <v>136050</v>
      </c>
      <c r="AJ1764">
        <v>438200</v>
      </c>
      <c r="AK1764">
        <v>452620</v>
      </c>
      <c r="AO1764" t="s">
        <v>1825</v>
      </c>
      <c r="AP1764">
        <f t="shared" si="1890"/>
        <v>233310</v>
      </c>
      <c r="AQ1764">
        <f t="shared" si="1891"/>
        <v>324830</v>
      </c>
      <c r="AR1764">
        <f t="shared" si="1892"/>
        <v>318395</v>
      </c>
      <c r="AS1764">
        <f t="shared" si="1893"/>
        <v>360625</v>
      </c>
      <c r="AT1764">
        <f t="shared" si="1894"/>
        <v>313440</v>
      </c>
      <c r="AU1764">
        <f t="shared" si="1895"/>
        <v>369725</v>
      </c>
      <c r="AV1764">
        <f t="shared" si="1896"/>
        <v>8.1867962006846692E-2</v>
      </c>
      <c r="AW1764" t="str">
        <f t="shared" si="1897"/>
        <v>fail</v>
      </c>
      <c r="AX1764" t="str">
        <f t="shared" si="1898"/>
        <v>fail</v>
      </c>
      <c r="AY1764" t="str">
        <f t="shared" si="1899"/>
        <v>WM001-F</v>
      </c>
      <c r="AZ1764">
        <f t="shared" si="1900"/>
        <v>0.83976182948677414</v>
      </c>
      <c r="BA1764">
        <f t="shared" si="1901"/>
        <v>-0.25194788144848718</v>
      </c>
      <c r="BB1764">
        <f t="shared" si="1902"/>
        <v>0.25194788144848718</v>
      </c>
      <c r="BC1764" t="str">
        <f t="shared" si="1903"/>
        <v>pass</v>
      </c>
      <c r="BH1764" t="s">
        <v>1825</v>
      </c>
      <c r="BI1764">
        <f t="shared" si="1904"/>
        <v>233310</v>
      </c>
      <c r="BJ1764">
        <f t="shared" si="1905"/>
        <v>324830</v>
      </c>
      <c r="BK1764">
        <f t="shared" si="1906"/>
        <v>318395</v>
      </c>
      <c r="BL1764">
        <f t="shared" si="1907"/>
        <v>330215</v>
      </c>
      <c r="BM1764">
        <f t="shared" si="1908"/>
        <v>422300</v>
      </c>
      <c r="BN1764">
        <f t="shared" si="1909"/>
        <v>449250</v>
      </c>
      <c r="BO1764">
        <f t="shared" si="1910"/>
        <v>1.0872713450871976E-2</v>
      </c>
      <c r="BP1764" t="str">
        <f t="shared" si="1911"/>
        <v>fail</v>
      </c>
      <c r="BQ1764" t="str">
        <f t="shared" si="1912"/>
        <v>pass</v>
      </c>
      <c r="BR1764" t="str">
        <f t="shared" si="1913"/>
        <v>WM351-F</v>
      </c>
      <c r="BS1764">
        <f t="shared" si="1914"/>
        <v>0.7293730471431602</v>
      </c>
      <c r="BT1764">
        <f t="shared" si="1915"/>
        <v>-0.45527120680005873</v>
      </c>
      <c r="BU1764">
        <f t="shared" si="1916"/>
        <v>0.45527120680005873</v>
      </c>
      <c r="BV1764" t="str">
        <f t="shared" si="1917"/>
        <v>pass</v>
      </c>
      <c r="CA1764" t="s">
        <v>1825</v>
      </c>
      <c r="CB1764">
        <f t="shared" si="1918"/>
        <v>233310</v>
      </c>
      <c r="CC1764">
        <f t="shared" si="1919"/>
        <v>324830</v>
      </c>
      <c r="CD1764">
        <f t="shared" si="1920"/>
        <v>318395</v>
      </c>
      <c r="CE1764">
        <f t="shared" si="1921"/>
        <v>251310</v>
      </c>
      <c r="CF1764">
        <f t="shared" si="1922"/>
        <v>205845</v>
      </c>
      <c r="CG1764">
        <f t="shared" si="1923"/>
        <v>445410</v>
      </c>
      <c r="CH1764">
        <f t="shared" si="1924"/>
        <v>0.87571189890586065</v>
      </c>
      <c r="CI1764" t="str">
        <f t="shared" si="1925"/>
        <v>fail</v>
      </c>
      <c r="CJ1764" t="str">
        <f t="shared" si="1926"/>
        <v>fail</v>
      </c>
      <c r="CK1764" t="str">
        <f t="shared" si="1927"/>
        <v>WM353-F</v>
      </c>
      <c r="CL1764">
        <f t="shared" si="1928"/>
        <v>0.97115997185798242</v>
      </c>
      <c r="CM1764">
        <f t="shared" si="1929"/>
        <v>-4.2219135394335319E-2</v>
      </c>
      <c r="CN1764">
        <f t="shared" si="1930"/>
        <v>4.2219135394335319E-2</v>
      </c>
      <c r="CO1764" t="str">
        <f t="shared" si="1931"/>
        <v>fail</v>
      </c>
      <c r="CT1764" t="s">
        <v>1825</v>
      </c>
      <c r="CU1764">
        <f t="shared" si="1932"/>
        <v>360625</v>
      </c>
      <c r="CV1764">
        <f t="shared" si="1933"/>
        <v>313440</v>
      </c>
      <c r="CW1764">
        <f t="shared" si="1934"/>
        <v>369725</v>
      </c>
      <c r="CX1764">
        <f t="shared" si="1935"/>
        <v>286215</v>
      </c>
      <c r="CY1764">
        <f t="shared" si="1936"/>
        <v>115840</v>
      </c>
      <c r="CZ1764">
        <f t="shared" si="1937"/>
        <v>363310</v>
      </c>
      <c r="DA1764">
        <f t="shared" si="1938"/>
        <v>0.10486682739000278</v>
      </c>
      <c r="DB1764" t="str">
        <f t="shared" si="1939"/>
        <v>fail</v>
      </c>
      <c r="DC1764" t="str">
        <f t="shared" si="1940"/>
        <v>fail</v>
      </c>
      <c r="DD1764" t="str">
        <f t="shared" si="1941"/>
        <v>MW001-S</v>
      </c>
      <c r="DE1764">
        <f t="shared" si="1942"/>
        <v>1.363780679806367</v>
      </c>
      <c r="DF1764">
        <f t="shared" si="1943"/>
        <v>0.44761165198913161</v>
      </c>
      <c r="DG1764">
        <f t="shared" si="1944"/>
        <v>0.44761165198913161</v>
      </c>
      <c r="DH1764" t="str">
        <f t="shared" si="1945"/>
        <v>pass</v>
      </c>
      <c r="DM1764" t="s">
        <v>1825</v>
      </c>
      <c r="DN1764">
        <f t="shared" si="1946"/>
        <v>360625</v>
      </c>
      <c r="DO1764">
        <f t="shared" si="1947"/>
        <v>313440</v>
      </c>
      <c r="DP1764">
        <f t="shared" si="1948"/>
        <v>369725</v>
      </c>
      <c r="DQ1764">
        <f t="shared" si="1949"/>
        <v>350465</v>
      </c>
      <c r="DR1764">
        <f t="shared" si="1950"/>
        <v>232430</v>
      </c>
      <c r="DS1764">
        <f t="shared" si="1951"/>
        <v>377875</v>
      </c>
      <c r="DT1764">
        <f t="shared" si="1952"/>
        <v>0.45174415827632453</v>
      </c>
      <c r="DU1764" t="str">
        <f t="shared" si="1953"/>
        <v>fail</v>
      </c>
      <c r="DV1764" t="str">
        <f t="shared" si="1954"/>
        <v>fail</v>
      </c>
      <c r="DW1764" t="str">
        <f t="shared" si="1955"/>
        <v>MW001-S</v>
      </c>
      <c r="DX1764">
        <f t="shared" si="1956"/>
        <v>1.0864098587591202</v>
      </c>
      <c r="DY1764">
        <f t="shared" si="1957"/>
        <v>0.11956847666726036</v>
      </c>
      <c r="DZ1764">
        <f t="shared" si="1958"/>
        <v>0.11956847666726036</v>
      </c>
      <c r="EA1764" t="str">
        <f t="shared" si="1959"/>
        <v>fail</v>
      </c>
    </row>
    <row r="1765" spans="1:131">
      <c r="A1765" t="s">
        <v>1826</v>
      </c>
      <c r="B1765">
        <v>633530</v>
      </c>
      <c r="C1765">
        <v>528300</v>
      </c>
      <c r="D1765">
        <v>571120</v>
      </c>
      <c r="E1765">
        <v>409700</v>
      </c>
      <c r="F1765">
        <v>535330</v>
      </c>
      <c r="G1765">
        <v>446630</v>
      </c>
      <c r="H1765">
        <v>580030</v>
      </c>
      <c r="I1765">
        <v>442390</v>
      </c>
      <c r="J1765">
        <v>560310</v>
      </c>
      <c r="K1765">
        <v>474750</v>
      </c>
      <c r="L1765">
        <v>567480</v>
      </c>
      <c r="M1765">
        <v>411290</v>
      </c>
      <c r="N1765">
        <v>547310</v>
      </c>
      <c r="O1765">
        <v>529980</v>
      </c>
      <c r="P1765">
        <v>779030</v>
      </c>
      <c r="Q1765">
        <v>618040</v>
      </c>
      <c r="R1765">
        <v>459350</v>
      </c>
      <c r="S1765">
        <v>391510</v>
      </c>
      <c r="T1765">
        <v>551630</v>
      </c>
      <c r="U1765">
        <v>553520</v>
      </c>
      <c r="V1765">
        <v>437850</v>
      </c>
      <c r="W1765">
        <v>390870</v>
      </c>
      <c r="X1765">
        <v>460370</v>
      </c>
      <c r="Y1765">
        <v>463340</v>
      </c>
      <c r="Z1765">
        <v>659790</v>
      </c>
      <c r="AA1765">
        <v>603220</v>
      </c>
      <c r="AB1765">
        <v>624110</v>
      </c>
      <c r="AC1765">
        <v>453540</v>
      </c>
      <c r="AD1765">
        <v>430190</v>
      </c>
      <c r="AE1765">
        <v>333920</v>
      </c>
      <c r="AF1765">
        <v>496190</v>
      </c>
      <c r="AG1765">
        <v>507330</v>
      </c>
      <c r="AH1765">
        <v>535180</v>
      </c>
      <c r="AI1765">
        <v>766400</v>
      </c>
      <c r="AJ1765">
        <v>461500</v>
      </c>
      <c r="AK1765">
        <v>497750</v>
      </c>
      <c r="AO1765" t="s">
        <v>1826</v>
      </c>
      <c r="AP1765">
        <f t="shared" si="1890"/>
        <v>580915</v>
      </c>
      <c r="AQ1765">
        <f t="shared" si="1891"/>
        <v>490410</v>
      </c>
      <c r="AR1765">
        <f t="shared" si="1892"/>
        <v>490980</v>
      </c>
      <c r="AS1765">
        <f t="shared" si="1893"/>
        <v>511210</v>
      </c>
      <c r="AT1765">
        <f t="shared" si="1894"/>
        <v>517530</v>
      </c>
      <c r="AU1765">
        <f t="shared" si="1895"/>
        <v>489385</v>
      </c>
      <c r="AV1765">
        <f t="shared" si="1896"/>
        <v>0.74782205795773882</v>
      </c>
      <c r="AW1765" t="str">
        <f t="shared" si="1897"/>
        <v>fail</v>
      </c>
      <c r="AX1765" t="str">
        <f t="shared" si="1898"/>
        <v>fail</v>
      </c>
      <c r="AY1765" t="str">
        <f t="shared" si="1899"/>
        <v>MW001-S</v>
      </c>
      <c r="AZ1765">
        <f t="shared" si="1900"/>
        <v>1.0291016879374226</v>
      </c>
      <c r="BA1765">
        <f t="shared" si="1901"/>
        <v>4.1385545336529855E-2</v>
      </c>
      <c r="BB1765">
        <f t="shared" si="1902"/>
        <v>4.1385545336529855E-2</v>
      </c>
      <c r="BC1765" t="str">
        <f t="shared" si="1903"/>
        <v>fail</v>
      </c>
      <c r="BH1765" t="s">
        <v>1826</v>
      </c>
      <c r="BI1765">
        <f t="shared" si="1904"/>
        <v>580915</v>
      </c>
      <c r="BJ1765">
        <f t="shared" si="1905"/>
        <v>490410</v>
      </c>
      <c r="BK1765">
        <f t="shared" si="1906"/>
        <v>490980</v>
      </c>
      <c r="BL1765">
        <f t="shared" si="1907"/>
        <v>552575</v>
      </c>
      <c r="BM1765">
        <f t="shared" si="1908"/>
        <v>414360</v>
      </c>
      <c r="BN1765">
        <f t="shared" si="1909"/>
        <v>461855</v>
      </c>
      <c r="BO1765">
        <f t="shared" si="1910"/>
        <v>0.31967038948941345</v>
      </c>
      <c r="BP1765" t="str">
        <f t="shared" si="1911"/>
        <v>fail</v>
      </c>
      <c r="BQ1765" t="str">
        <f t="shared" si="1912"/>
        <v>fail</v>
      </c>
      <c r="BR1765" t="str">
        <f t="shared" si="1913"/>
        <v>MW001-F</v>
      </c>
      <c r="BS1765">
        <f t="shared" si="1914"/>
        <v>1.0934462027309821</v>
      </c>
      <c r="BT1765">
        <f t="shared" si="1915"/>
        <v>0.1288822419109581</v>
      </c>
      <c r="BU1765">
        <f t="shared" si="1916"/>
        <v>0.1288822419109581</v>
      </c>
      <c r="BV1765" t="str">
        <f t="shared" si="1917"/>
        <v>fail</v>
      </c>
      <c r="CA1765" t="s">
        <v>1826</v>
      </c>
      <c r="CB1765">
        <f t="shared" si="1918"/>
        <v>580915</v>
      </c>
      <c r="CC1765">
        <f t="shared" si="1919"/>
        <v>490410</v>
      </c>
      <c r="CD1765">
        <f t="shared" si="1920"/>
        <v>490980</v>
      </c>
      <c r="CE1765">
        <f t="shared" si="1921"/>
        <v>501760</v>
      </c>
      <c r="CF1765">
        <f t="shared" si="1922"/>
        <v>650790</v>
      </c>
      <c r="CG1765">
        <f t="shared" si="1923"/>
        <v>479625</v>
      </c>
      <c r="CH1765">
        <f t="shared" si="1924"/>
        <v>0.68842189418885325</v>
      </c>
      <c r="CI1765" t="str">
        <f t="shared" si="1925"/>
        <v>fail</v>
      </c>
      <c r="CJ1765" t="str">
        <f t="shared" si="1926"/>
        <v>fail</v>
      </c>
      <c r="CK1765" t="str">
        <f t="shared" si="1927"/>
        <v>WM353-F</v>
      </c>
      <c r="CL1765">
        <f t="shared" si="1928"/>
        <v>0.95719209030894348</v>
      </c>
      <c r="CM1765">
        <f t="shared" si="1929"/>
        <v>-6.3119619573017149E-2</v>
      </c>
      <c r="CN1765">
        <f t="shared" si="1930"/>
        <v>6.3119619573017149E-2</v>
      </c>
      <c r="CO1765" t="str">
        <f t="shared" si="1931"/>
        <v>fail</v>
      </c>
      <c r="CT1765" t="s">
        <v>1826</v>
      </c>
      <c r="CU1765">
        <f t="shared" si="1932"/>
        <v>511210</v>
      </c>
      <c r="CV1765">
        <f t="shared" si="1933"/>
        <v>517530</v>
      </c>
      <c r="CW1765">
        <f t="shared" si="1934"/>
        <v>489385</v>
      </c>
      <c r="CX1765">
        <f t="shared" si="1935"/>
        <v>538645</v>
      </c>
      <c r="CY1765">
        <f t="shared" si="1936"/>
        <v>698535</v>
      </c>
      <c r="CZ1765">
        <f t="shared" si="1937"/>
        <v>425430</v>
      </c>
      <c r="DA1765">
        <f t="shared" si="1938"/>
        <v>0.45828155741972554</v>
      </c>
      <c r="DB1765" t="str">
        <f t="shared" si="1939"/>
        <v>fail</v>
      </c>
      <c r="DC1765" t="str">
        <f t="shared" si="1940"/>
        <v>fail</v>
      </c>
      <c r="DD1765" t="str">
        <f t="shared" si="1941"/>
        <v>WM351-S</v>
      </c>
      <c r="DE1765">
        <f t="shared" si="1942"/>
        <v>0.91309747926452989</v>
      </c>
      <c r="DF1765">
        <f t="shared" si="1943"/>
        <v>-0.13115920910884998</v>
      </c>
      <c r="DG1765">
        <f t="shared" si="1944"/>
        <v>0.13115920910884998</v>
      </c>
      <c r="DH1765" t="str">
        <f t="shared" si="1945"/>
        <v>fail</v>
      </c>
      <c r="DM1765" t="s">
        <v>1826</v>
      </c>
      <c r="DN1765">
        <f t="shared" si="1946"/>
        <v>511210</v>
      </c>
      <c r="DO1765">
        <f t="shared" si="1947"/>
        <v>517530</v>
      </c>
      <c r="DP1765">
        <f t="shared" si="1948"/>
        <v>489385</v>
      </c>
      <c r="DQ1765">
        <f t="shared" si="1949"/>
        <v>631505</v>
      </c>
      <c r="DR1765">
        <f t="shared" si="1950"/>
        <v>538825</v>
      </c>
      <c r="DS1765">
        <f t="shared" si="1951"/>
        <v>382055</v>
      </c>
      <c r="DT1765">
        <f t="shared" si="1952"/>
        <v>0.85455936599374405</v>
      </c>
      <c r="DU1765" t="str">
        <f t="shared" si="1953"/>
        <v>fail</v>
      </c>
      <c r="DV1765" t="str">
        <f t="shared" si="1954"/>
        <v>fail</v>
      </c>
      <c r="DW1765" t="str">
        <f t="shared" si="1955"/>
        <v>WM353-S</v>
      </c>
      <c r="DX1765">
        <f t="shared" si="1956"/>
        <v>0.9779307323891947</v>
      </c>
      <c r="DY1765">
        <f t="shared" si="1957"/>
        <v>-3.2195813327084724E-2</v>
      </c>
      <c r="DZ1765">
        <f t="shared" si="1958"/>
        <v>3.2195813327084724E-2</v>
      </c>
      <c r="EA1765" t="str">
        <f t="shared" si="1959"/>
        <v>fail</v>
      </c>
    </row>
    <row r="1766" spans="1:131">
      <c r="A1766" t="s">
        <v>1827</v>
      </c>
      <c r="B1766">
        <v>23621</v>
      </c>
      <c r="C1766">
        <v>30506</v>
      </c>
      <c r="D1766">
        <v>77268</v>
      </c>
      <c r="E1766">
        <v>46504</v>
      </c>
      <c r="F1766">
        <v>45550</v>
      </c>
      <c r="G1766">
        <v>30733</v>
      </c>
      <c r="H1766">
        <v>59685</v>
      </c>
      <c r="I1766">
        <v>21589</v>
      </c>
      <c r="J1766">
        <v>37524</v>
      </c>
      <c r="K1766">
        <v>28424</v>
      </c>
      <c r="L1766">
        <v>23748</v>
      </c>
      <c r="M1766">
        <v>71552</v>
      </c>
      <c r="N1766">
        <v>48979</v>
      </c>
      <c r="O1766">
        <v>85364</v>
      </c>
      <c r="P1766">
        <v>161210</v>
      </c>
      <c r="Q1766">
        <v>108370</v>
      </c>
      <c r="R1766">
        <v>77334</v>
      </c>
      <c r="S1766">
        <v>70506</v>
      </c>
      <c r="T1766">
        <v>207750</v>
      </c>
      <c r="U1766">
        <v>207660</v>
      </c>
      <c r="V1766">
        <v>91072</v>
      </c>
      <c r="W1766">
        <v>60858</v>
      </c>
      <c r="X1766">
        <v>48831</v>
      </c>
      <c r="Y1766">
        <v>81568</v>
      </c>
      <c r="Z1766">
        <v>132680</v>
      </c>
      <c r="AA1766">
        <v>162590</v>
      </c>
      <c r="AB1766">
        <v>190840</v>
      </c>
      <c r="AC1766">
        <v>60925</v>
      </c>
      <c r="AD1766">
        <v>126750</v>
      </c>
      <c r="AE1766">
        <v>68701</v>
      </c>
      <c r="AF1766">
        <v>122150</v>
      </c>
      <c r="AG1766">
        <v>119810</v>
      </c>
      <c r="AH1766">
        <v>243260</v>
      </c>
      <c r="AI1766">
        <v>181130</v>
      </c>
      <c r="AJ1766">
        <v>126960</v>
      </c>
      <c r="AK1766">
        <v>84732</v>
      </c>
      <c r="AO1766" t="s">
        <v>1827</v>
      </c>
      <c r="AP1766">
        <f t="shared" si="1890"/>
        <v>27063.5</v>
      </c>
      <c r="AQ1766">
        <f t="shared" si="1891"/>
        <v>61886</v>
      </c>
      <c r="AR1766">
        <f t="shared" si="1892"/>
        <v>38141.5</v>
      </c>
      <c r="AS1766">
        <f t="shared" si="1893"/>
        <v>40637</v>
      </c>
      <c r="AT1766">
        <f t="shared" si="1894"/>
        <v>32974</v>
      </c>
      <c r="AU1766">
        <f t="shared" si="1895"/>
        <v>47650</v>
      </c>
      <c r="AV1766">
        <f t="shared" si="1896"/>
        <v>0.86967155891390113</v>
      </c>
      <c r="AW1766" t="str">
        <f t="shared" si="1897"/>
        <v>fail</v>
      </c>
      <c r="AX1766" t="str">
        <f t="shared" si="1898"/>
        <v>fail</v>
      </c>
      <c r="AY1766" t="str">
        <f t="shared" si="1899"/>
        <v>MW001-S</v>
      </c>
      <c r="AZ1766">
        <f t="shared" si="1900"/>
        <v>1.0480781125011338</v>
      </c>
      <c r="BA1766">
        <f t="shared" si="1901"/>
        <v>6.774624389680127E-2</v>
      </c>
      <c r="BB1766">
        <f t="shared" si="1902"/>
        <v>6.774624389680127E-2</v>
      </c>
      <c r="BC1766" t="str">
        <f t="shared" si="1903"/>
        <v>fail</v>
      </c>
      <c r="BH1766" t="s">
        <v>1827</v>
      </c>
      <c r="BI1766">
        <f t="shared" si="1904"/>
        <v>27063.5</v>
      </c>
      <c r="BJ1766">
        <f t="shared" si="1905"/>
        <v>61886</v>
      </c>
      <c r="BK1766">
        <f t="shared" si="1906"/>
        <v>38141.5</v>
      </c>
      <c r="BL1766">
        <f t="shared" si="1907"/>
        <v>207705</v>
      </c>
      <c r="BM1766">
        <f t="shared" si="1908"/>
        <v>75965</v>
      </c>
      <c r="BN1766">
        <f t="shared" si="1909"/>
        <v>65199.5</v>
      </c>
      <c r="BO1766">
        <f t="shared" si="1910"/>
        <v>3.6210261534361063E-2</v>
      </c>
      <c r="BP1766" t="str">
        <f t="shared" si="1911"/>
        <v>fail</v>
      </c>
      <c r="BQ1766" t="str">
        <f t="shared" si="1912"/>
        <v>pass</v>
      </c>
      <c r="BR1766" t="str">
        <f t="shared" si="1913"/>
        <v>WM351-F</v>
      </c>
      <c r="BS1766">
        <f t="shared" si="1914"/>
        <v>0.36429381186948129</v>
      </c>
      <c r="BT1766">
        <f t="shared" si="1915"/>
        <v>-1.4568256061504394</v>
      </c>
      <c r="BU1766">
        <f t="shared" si="1916"/>
        <v>1.4568256061504394</v>
      </c>
      <c r="BV1766" t="str">
        <f t="shared" si="1917"/>
        <v>pass</v>
      </c>
      <c r="CA1766" t="s">
        <v>1827</v>
      </c>
      <c r="CB1766">
        <f t="shared" si="1918"/>
        <v>27063.5</v>
      </c>
      <c r="CC1766">
        <f t="shared" si="1919"/>
        <v>61886</v>
      </c>
      <c r="CD1766">
        <f t="shared" si="1920"/>
        <v>38141.5</v>
      </c>
      <c r="CE1766">
        <f t="shared" si="1921"/>
        <v>120980</v>
      </c>
      <c r="CF1766">
        <f t="shared" si="1922"/>
        <v>212195</v>
      </c>
      <c r="CG1766">
        <f t="shared" si="1923"/>
        <v>105846</v>
      </c>
      <c r="CH1766">
        <f t="shared" si="1924"/>
        <v>1.683352407802036E-3</v>
      </c>
      <c r="CI1766" t="str">
        <f t="shared" si="1925"/>
        <v>pass</v>
      </c>
      <c r="CJ1766" t="str">
        <f t="shared" si="1926"/>
        <v>pass</v>
      </c>
      <c r="CK1766" t="str">
        <f t="shared" si="1927"/>
        <v>WM353-F</v>
      </c>
      <c r="CL1766">
        <f t="shared" si="1928"/>
        <v>0.28948729104074744</v>
      </c>
      <c r="CM1766">
        <f t="shared" si="1929"/>
        <v>-1.7884280819231235</v>
      </c>
      <c r="CN1766">
        <f t="shared" si="1930"/>
        <v>1.7884280819231235</v>
      </c>
      <c r="CO1766" t="str">
        <f t="shared" si="1931"/>
        <v>pass</v>
      </c>
      <c r="CT1766" t="s">
        <v>1827</v>
      </c>
      <c r="CU1766">
        <f t="shared" si="1932"/>
        <v>40637</v>
      </c>
      <c r="CV1766">
        <f t="shared" si="1933"/>
        <v>32974</v>
      </c>
      <c r="CW1766">
        <f t="shared" si="1934"/>
        <v>47650</v>
      </c>
      <c r="CX1766">
        <f t="shared" si="1935"/>
        <v>67171.5</v>
      </c>
      <c r="CY1766">
        <f t="shared" si="1936"/>
        <v>134790</v>
      </c>
      <c r="CZ1766">
        <f t="shared" si="1937"/>
        <v>73920</v>
      </c>
      <c r="DA1766">
        <f t="shared" si="1938"/>
        <v>1.7009744561040391E-2</v>
      </c>
      <c r="DB1766" t="str">
        <f t="shared" si="1939"/>
        <v>fail</v>
      </c>
      <c r="DC1766" t="str">
        <f t="shared" si="1940"/>
        <v>pass</v>
      </c>
      <c r="DD1766" t="str">
        <f t="shared" si="1941"/>
        <v>WM351-S</v>
      </c>
      <c r="DE1766">
        <f t="shared" si="1942"/>
        <v>0.4395401648896356</v>
      </c>
      <c r="DF1766">
        <f t="shared" si="1943"/>
        <v>-1.1859330909760319</v>
      </c>
      <c r="DG1766">
        <f t="shared" si="1944"/>
        <v>1.1859330909760319</v>
      </c>
      <c r="DH1766" t="str">
        <f t="shared" si="1945"/>
        <v>pass</v>
      </c>
      <c r="DM1766" t="s">
        <v>1827</v>
      </c>
      <c r="DN1766">
        <f t="shared" si="1946"/>
        <v>40637</v>
      </c>
      <c r="DO1766">
        <f t="shared" si="1947"/>
        <v>32974</v>
      </c>
      <c r="DP1766">
        <f t="shared" si="1948"/>
        <v>47650</v>
      </c>
      <c r="DQ1766">
        <f t="shared" si="1949"/>
        <v>147635</v>
      </c>
      <c r="DR1766">
        <f t="shared" si="1950"/>
        <v>125882.5</v>
      </c>
      <c r="DS1766">
        <f t="shared" si="1951"/>
        <v>97725.5</v>
      </c>
      <c r="DT1766">
        <f t="shared" si="1952"/>
        <v>4.0963105796306964E-3</v>
      </c>
      <c r="DU1766" t="str">
        <f t="shared" si="1953"/>
        <v>pass</v>
      </c>
      <c r="DV1766" t="str">
        <f t="shared" si="1954"/>
        <v>pass</v>
      </c>
      <c r="DW1766" t="str">
        <f t="shared" si="1955"/>
        <v>WM353-S</v>
      </c>
      <c r="DX1766">
        <f t="shared" si="1956"/>
        <v>0.32663511500553549</v>
      </c>
      <c r="DY1766">
        <f t="shared" si="1957"/>
        <v>-1.6142481982892642</v>
      </c>
      <c r="DZ1766">
        <f t="shared" si="1958"/>
        <v>1.6142481982892642</v>
      </c>
      <c r="EA1766" t="str">
        <f t="shared" si="1959"/>
        <v>pass</v>
      </c>
    </row>
    <row r="1767" spans="1:131">
      <c r="A1767" t="s">
        <v>1828</v>
      </c>
      <c r="B1767">
        <v>2490700</v>
      </c>
      <c r="C1767">
        <v>2533800</v>
      </c>
      <c r="D1767">
        <v>2368500</v>
      </c>
      <c r="E1767">
        <v>2550800</v>
      </c>
      <c r="F1767">
        <v>1910700</v>
      </c>
      <c r="G1767">
        <v>1990500</v>
      </c>
      <c r="H1767">
        <v>2545600</v>
      </c>
      <c r="I1767">
        <v>2172200</v>
      </c>
      <c r="J1767">
        <v>1979400</v>
      </c>
      <c r="K1767">
        <v>1832700</v>
      </c>
      <c r="L1767">
        <v>2315500</v>
      </c>
      <c r="M1767">
        <v>2123900</v>
      </c>
      <c r="N1767">
        <v>2778400</v>
      </c>
      <c r="O1767">
        <v>2398500</v>
      </c>
      <c r="P1767">
        <v>2315700</v>
      </c>
      <c r="Q1767">
        <v>2537700</v>
      </c>
      <c r="R1767">
        <v>1695800</v>
      </c>
      <c r="S1767">
        <v>1855100</v>
      </c>
      <c r="T1767">
        <v>2611700</v>
      </c>
      <c r="U1767">
        <v>2547400</v>
      </c>
      <c r="V1767">
        <v>2115500</v>
      </c>
      <c r="W1767">
        <v>2283400</v>
      </c>
      <c r="X1767">
        <v>2487600</v>
      </c>
      <c r="Y1767">
        <v>2493400</v>
      </c>
      <c r="Z1767">
        <v>3029300</v>
      </c>
      <c r="AA1767">
        <v>3002400</v>
      </c>
      <c r="AB1767">
        <v>2627100</v>
      </c>
      <c r="AC1767">
        <v>2143700</v>
      </c>
      <c r="AD1767">
        <v>2091000</v>
      </c>
      <c r="AE1767">
        <v>1882400</v>
      </c>
      <c r="AF1767">
        <v>2423200</v>
      </c>
      <c r="AG1767">
        <v>2279300</v>
      </c>
      <c r="AH1767">
        <v>3100500</v>
      </c>
      <c r="AI1767">
        <v>3156400</v>
      </c>
      <c r="AJ1767">
        <v>2245300</v>
      </c>
      <c r="AK1767">
        <v>2271500</v>
      </c>
      <c r="AO1767" t="s">
        <v>1828</v>
      </c>
      <c r="AP1767">
        <f t="shared" si="1890"/>
        <v>2512250</v>
      </c>
      <c r="AQ1767">
        <f t="shared" si="1891"/>
        <v>2459650</v>
      </c>
      <c r="AR1767">
        <f t="shared" si="1892"/>
        <v>1950600</v>
      </c>
      <c r="AS1767">
        <f t="shared" si="1893"/>
        <v>2358900</v>
      </c>
      <c r="AT1767">
        <f t="shared" si="1894"/>
        <v>1906050</v>
      </c>
      <c r="AU1767">
        <f t="shared" si="1895"/>
        <v>2219700</v>
      </c>
      <c r="AV1767">
        <f t="shared" si="1896"/>
        <v>0.36823866499023206</v>
      </c>
      <c r="AW1767" t="str">
        <f t="shared" si="1897"/>
        <v>fail</v>
      </c>
      <c r="AX1767" t="str">
        <f t="shared" si="1898"/>
        <v>fail</v>
      </c>
      <c r="AY1767" t="str">
        <f t="shared" si="1899"/>
        <v>MW001-S</v>
      </c>
      <c r="AZ1767">
        <f t="shared" si="1900"/>
        <v>1.0675209918808262</v>
      </c>
      <c r="BA1767">
        <f t="shared" si="1901"/>
        <v>9.4264439480053128E-2</v>
      </c>
      <c r="BB1767">
        <f t="shared" si="1902"/>
        <v>9.4264439480053128E-2</v>
      </c>
      <c r="BC1767" t="str">
        <f t="shared" si="1903"/>
        <v>fail</v>
      </c>
      <c r="BH1767" t="s">
        <v>1828</v>
      </c>
      <c r="BI1767">
        <f t="shared" si="1904"/>
        <v>2512250</v>
      </c>
      <c r="BJ1767">
        <f t="shared" si="1905"/>
        <v>2459650</v>
      </c>
      <c r="BK1767">
        <f t="shared" si="1906"/>
        <v>1950600</v>
      </c>
      <c r="BL1767">
        <f t="shared" si="1907"/>
        <v>2579550</v>
      </c>
      <c r="BM1767">
        <f t="shared" si="1908"/>
        <v>2199450</v>
      </c>
      <c r="BN1767">
        <f t="shared" si="1909"/>
        <v>2490500</v>
      </c>
      <c r="BO1767">
        <f t="shared" si="1910"/>
        <v>0.42485780209620738</v>
      </c>
      <c r="BP1767" t="str">
        <f t="shared" si="1911"/>
        <v>fail</v>
      </c>
      <c r="BQ1767" t="str">
        <f t="shared" si="1912"/>
        <v>fail</v>
      </c>
      <c r="BR1767" t="str">
        <f t="shared" si="1913"/>
        <v>WM351-F</v>
      </c>
      <c r="BS1767">
        <f t="shared" si="1914"/>
        <v>0.9522663181786919</v>
      </c>
      <c r="BT1767">
        <f t="shared" si="1915"/>
        <v>-7.0562989647958846E-2</v>
      </c>
      <c r="BU1767">
        <f t="shared" si="1916"/>
        <v>7.0562989647958846E-2</v>
      </c>
      <c r="BV1767" t="str">
        <f t="shared" si="1917"/>
        <v>fail</v>
      </c>
      <c r="CA1767" t="s">
        <v>1828</v>
      </c>
      <c r="CB1767">
        <f t="shared" si="1918"/>
        <v>2512250</v>
      </c>
      <c r="CC1767">
        <f t="shared" si="1919"/>
        <v>2459650</v>
      </c>
      <c r="CD1767">
        <f t="shared" si="1920"/>
        <v>1950600</v>
      </c>
      <c r="CE1767">
        <f t="shared" si="1921"/>
        <v>2351250</v>
      </c>
      <c r="CF1767">
        <f t="shared" si="1922"/>
        <v>3128450</v>
      </c>
      <c r="CG1767">
        <f t="shared" si="1923"/>
        <v>2258400</v>
      </c>
      <c r="CH1767">
        <f t="shared" si="1924"/>
        <v>0.22584517339275184</v>
      </c>
      <c r="CI1767" t="str">
        <f t="shared" si="1925"/>
        <v>fail</v>
      </c>
      <c r="CJ1767" t="str">
        <f t="shared" si="1926"/>
        <v>fail</v>
      </c>
      <c r="CK1767" t="str">
        <f t="shared" si="1927"/>
        <v>WM353-F</v>
      </c>
      <c r="CL1767">
        <f t="shared" si="1928"/>
        <v>0.89459944947726189</v>
      </c>
      <c r="CM1767">
        <f t="shared" si="1929"/>
        <v>-0.16068622435691049</v>
      </c>
      <c r="CN1767">
        <f t="shared" si="1930"/>
        <v>0.16068622435691049</v>
      </c>
      <c r="CO1767" t="str">
        <f t="shared" si="1931"/>
        <v>pass</v>
      </c>
      <c r="CT1767" t="s">
        <v>1828</v>
      </c>
      <c r="CU1767">
        <f t="shared" si="1932"/>
        <v>2358900</v>
      </c>
      <c r="CV1767">
        <f t="shared" si="1933"/>
        <v>1906050</v>
      </c>
      <c r="CW1767">
        <f t="shared" si="1934"/>
        <v>2219700</v>
      </c>
      <c r="CX1767">
        <f t="shared" si="1935"/>
        <v>2588450</v>
      </c>
      <c r="CY1767">
        <f t="shared" si="1936"/>
        <v>2426700</v>
      </c>
      <c r="CZ1767">
        <f t="shared" si="1937"/>
        <v>1775450</v>
      </c>
      <c r="DA1767">
        <f t="shared" si="1938"/>
        <v>0.61595432941461536</v>
      </c>
      <c r="DB1767" t="str">
        <f t="shared" si="1939"/>
        <v>fail</v>
      </c>
      <c r="DC1767" t="str">
        <f t="shared" si="1940"/>
        <v>fail</v>
      </c>
      <c r="DD1767" t="str">
        <f t="shared" si="1941"/>
        <v>WM351-S</v>
      </c>
      <c r="DE1767">
        <f t="shared" si="1942"/>
        <v>0.9549450711277353</v>
      </c>
      <c r="DF1767">
        <f t="shared" si="1943"/>
        <v>-6.6510343823474344E-2</v>
      </c>
      <c r="DG1767">
        <f t="shared" si="1944"/>
        <v>6.6510343823474344E-2</v>
      </c>
      <c r="DH1767" t="str">
        <f t="shared" si="1945"/>
        <v>fail</v>
      </c>
      <c r="DM1767" t="s">
        <v>1828</v>
      </c>
      <c r="DN1767">
        <f t="shared" si="1946"/>
        <v>2358900</v>
      </c>
      <c r="DO1767">
        <f t="shared" si="1947"/>
        <v>1906050</v>
      </c>
      <c r="DP1767">
        <f t="shared" si="1948"/>
        <v>2219700</v>
      </c>
      <c r="DQ1767">
        <f t="shared" si="1949"/>
        <v>3015850</v>
      </c>
      <c r="DR1767">
        <f t="shared" si="1950"/>
        <v>2385400</v>
      </c>
      <c r="DS1767">
        <f t="shared" si="1951"/>
        <v>1986700</v>
      </c>
      <c r="DT1767">
        <f t="shared" si="1952"/>
        <v>0.21201852970509588</v>
      </c>
      <c r="DU1767" t="str">
        <f t="shared" si="1953"/>
        <v>fail</v>
      </c>
      <c r="DV1767" t="str">
        <f t="shared" si="1954"/>
        <v>fail</v>
      </c>
      <c r="DW1767" t="str">
        <f t="shared" si="1955"/>
        <v>WM353-S</v>
      </c>
      <c r="DX1767">
        <f t="shared" si="1956"/>
        <v>0.87773333604044423</v>
      </c>
      <c r="DY1767">
        <f t="shared" si="1957"/>
        <v>-0.18814539340254896</v>
      </c>
      <c r="DZ1767">
        <f t="shared" si="1958"/>
        <v>0.18814539340254896</v>
      </c>
      <c r="EA1767" t="str">
        <f t="shared" si="1959"/>
        <v>pass</v>
      </c>
    </row>
    <row r="1768" spans="1:131">
      <c r="A1768" t="s">
        <v>1829</v>
      </c>
      <c r="B1768">
        <v>0</v>
      </c>
      <c r="C1768">
        <v>54293</v>
      </c>
      <c r="D1768">
        <v>20099</v>
      </c>
      <c r="E1768">
        <v>16210</v>
      </c>
      <c r="F1768">
        <v>0</v>
      </c>
      <c r="G1768">
        <v>23424</v>
      </c>
      <c r="H1768">
        <v>0</v>
      </c>
      <c r="I1768">
        <v>22184</v>
      </c>
      <c r="J1768">
        <v>0</v>
      </c>
      <c r="K1768">
        <v>11072</v>
      </c>
      <c r="L1768">
        <v>12787</v>
      </c>
      <c r="M1768">
        <v>11456</v>
      </c>
      <c r="N1768">
        <v>0</v>
      </c>
      <c r="O1768">
        <v>23275</v>
      </c>
      <c r="P1768">
        <v>31283</v>
      </c>
      <c r="Q1768">
        <v>88099</v>
      </c>
      <c r="R1768">
        <v>16716</v>
      </c>
      <c r="S1768">
        <v>24794</v>
      </c>
      <c r="T1768">
        <v>0</v>
      </c>
      <c r="U1768">
        <v>41493</v>
      </c>
      <c r="V1768">
        <v>20361</v>
      </c>
      <c r="W1768">
        <v>22889</v>
      </c>
      <c r="X1768">
        <v>0</v>
      </c>
      <c r="Y1768">
        <v>46720</v>
      </c>
      <c r="Z1768">
        <v>0</v>
      </c>
      <c r="AA1768">
        <v>27510</v>
      </c>
      <c r="AB1768">
        <v>0</v>
      </c>
      <c r="AC1768">
        <v>47727</v>
      </c>
      <c r="AD1768">
        <v>22610</v>
      </c>
      <c r="AE1768">
        <v>21602</v>
      </c>
      <c r="AF1768">
        <v>65872</v>
      </c>
      <c r="AG1768">
        <v>18340</v>
      </c>
      <c r="AH1768">
        <v>0</v>
      </c>
      <c r="AI1768">
        <v>0</v>
      </c>
      <c r="AJ1768">
        <v>26521</v>
      </c>
      <c r="AK1768">
        <v>27556</v>
      </c>
      <c r="AO1768" t="s">
        <v>1829</v>
      </c>
      <c r="AP1768">
        <f t="shared" si="1890"/>
        <v>27146.5</v>
      </c>
      <c r="AQ1768">
        <f t="shared" si="1891"/>
        <v>18154.5</v>
      </c>
      <c r="AR1768">
        <f t="shared" si="1892"/>
        <v>11712</v>
      </c>
      <c r="AS1768">
        <f t="shared" si="1893"/>
        <v>11092</v>
      </c>
      <c r="AT1768">
        <f t="shared" si="1894"/>
        <v>5536</v>
      </c>
      <c r="AU1768">
        <f t="shared" si="1895"/>
        <v>12121.5</v>
      </c>
      <c r="AV1768">
        <f t="shared" si="1896"/>
        <v>0.3125946959097452</v>
      </c>
      <c r="AW1768" t="str">
        <f t="shared" si="1897"/>
        <v>fail</v>
      </c>
      <c r="AX1768" t="str">
        <f t="shared" si="1898"/>
        <v>fail</v>
      </c>
      <c r="AY1768" t="str">
        <f t="shared" si="1899"/>
        <v>MW001-S</v>
      </c>
      <c r="AZ1768">
        <f t="shared" si="1900"/>
        <v>1.9830953581801423</v>
      </c>
      <c r="BA1768">
        <f t="shared" si="1901"/>
        <v>0.98775405198225097</v>
      </c>
      <c r="BB1768">
        <f t="shared" si="1902"/>
        <v>0.98775405198225097</v>
      </c>
      <c r="BC1768" t="str">
        <f t="shared" si="1903"/>
        <v>pass</v>
      </c>
      <c r="BH1768" t="s">
        <v>1829</v>
      </c>
      <c r="BI1768">
        <f t="shared" si="1904"/>
        <v>27146.5</v>
      </c>
      <c r="BJ1768">
        <f t="shared" si="1905"/>
        <v>18154.5</v>
      </c>
      <c r="BK1768">
        <f t="shared" si="1906"/>
        <v>11712</v>
      </c>
      <c r="BL1768">
        <f t="shared" si="1907"/>
        <v>20746.5</v>
      </c>
      <c r="BM1768">
        <f t="shared" si="1908"/>
        <v>21625</v>
      </c>
      <c r="BN1768">
        <f t="shared" si="1909"/>
        <v>23360</v>
      </c>
      <c r="BO1768">
        <f t="shared" si="1910"/>
        <v>0.8053986342330931</v>
      </c>
      <c r="BP1768" t="str">
        <f t="shared" si="1911"/>
        <v>fail</v>
      </c>
      <c r="BQ1768" t="str">
        <f t="shared" si="1912"/>
        <v>fail</v>
      </c>
      <c r="BR1768" t="str">
        <f t="shared" si="1913"/>
        <v>WM351-F</v>
      </c>
      <c r="BS1768">
        <f t="shared" si="1914"/>
        <v>0.86736191932330764</v>
      </c>
      <c r="BT1768">
        <f t="shared" si="1915"/>
        <v>-0.2052939904105997</v>
      </c>
      <c r="BU1768">
        <f t="shared" si="1916"/>
        <v>0.2052939904105997</v>
      </c>
      <c r="BV1768" t="str">
        <f t="shared" si="1917"/>
        <v>pass</v>
      </c>
      <c r="CA1768" t="s">
        <v>1829</v>
      </c>
      <c r="CB1768">
        <f t="shared" si="1918"/>
        <v>27146.5</v>
      </c>
      <c r="CC1768">
        <f t="shared" si="1919"/>
        <v>18154.5</v>
      </c>
      <c r="CD1768">
        <f t="shared" si="1920"/>
        <v>11712</v>
      </c>
      <c r="CE1768">
        <f t="shared" si="1921"/>
        <v>42106</v>
      </c>
      <c r="CF1768">
        <f t="shared" si="1922"/>
        <v>0</v>
      </c>
      <c r="CG1768">
        <f t="shared" si="1923"/>
        <v>27038.5</v>
      </c>
      <c r="CH1768">
        <f t="shared" si="1924"/>
        <v>0.75930510073498736</v>
      </c>
      <c r="CI1768" t="str">
        <f t="shared" si="1925"/>
        <v>fail</v>
      </c>
      <c r="CJ1768" t="str">
        <f t="shared" si="1926"/>
        <v>fail</v>
      </c>
      <c r="CK1768" t="str">
        <f t="shared" si="1927"/>
        <v>WM353-F</v>
      </c>
      <c r="CL1768">
        <f t="shared" si="1928"/>
        <v>0.82454859027109884</v>
      </c>
      <c r="CM1768">
        <f t="shared" si="1929"/>
        <v>-0.27832358136094393</v>
      </c>
      <c r="CN1768">
        <f t="shared" si="1930"/>
        <v>0.27832358136094393</v>
      </c>
      <c r="CO1768" t="str">
        <f t="shared" si="1931"/>
        <v>pass</v>
      </c>
      <c r="CT1768" t="s">
        <v>1829</v>
      </c>
      <c r="CU1768">
        <f t="shared" si="1932"/>
        <v>11092</v>
      </c>
      <c r="CV1768">
        <f t="shared" si="1933"/>
        <v>5536</v>
      </c>
      <c r="CW1768">
        <f t="shared" si="1934"/>
        <v>12121.5</v>
      </c>
      <c r="CX1768">
        <f t="shared" si="1935"/>
        <v>11637.5</v>
      </c>
      <c r="CY1768">
        <f t="shared" si="1936"/>
        <v>59691</v>
      </c>
      <c r="CZ1768">
        <f t="shared" si="1937"/>
        <v>20755</v>
      </c>
      <c r="DA1768">
        <f t="shared" si="1938"/>
        <v>0.12892324501786626</v>
      </c>
      <c r="DB1768" t="str">
        <f t="shared" si="1939"/>
        <v>fail</v>
      </c>
      <c r="DC1768" t="str">
        <f t="shared" si="1940"/>
        <v>fail</v>
      </c>
      <c r="DD1768" t="str">
        <f t="shared" si="1941"/>
        <v>WM351-S</v>
      </c>
      <c r="DE1768">
        <f t="shared" si="1942"/>
        <v>0.31221119961773824</v>
      </c>
      <c r="DF1768">
        <f t="shared" si="1943"/>
        <v>-1.6794058043903599</v>
      </c>
      <c r="DG1768">
        <f t="shared" si="1944"/>
        <v>1.6794058043903599</v>
      </c>
      <c r="DH1768" t="str">
        <f t="shared" si="1945"/>
        <v>pass</v>
      </c>
      <c r="DM1768" t="s">
        <v>1829</v>
      </c>
      <c r="DN1768">
        <f t="shared" si="1946"/>
        <v>11092</v>
      </c>
      <c r="DO1768">
        <f t="shared" si="1947"/>
        <v>5536</v>
      </c>
      <c r="DP1768">
        <f t="shared" si="1948"/>
        <v>12121.5</v>
      </c>
      <c r="DQ1768">
        <f t="shared" si="1949"/>
        <v>13755</v>
      </c>
      <c r="DR1768">
        <f t="shared" si="1950"/>
        <v>23863.5</v>
      </c>
      <c r="DS1768">
        <f t="shared" si="1951"/>
        <v>22106</v>
      </c>
      <c r="DT1768">
        <f t="shared" si="1952"/>
        <v>0.23394231080507974</v>
      </c>
      <c r="DU1768" t="str">
        <f t="shared" si="1953"/>
        <v>fail</v>
      </c>
      <c r="DV1768" t="str">
        <f t="shared" si="1954"/>
        <v>fail</v>
      </c>
      <c r="DW1768" t="str">
        <f t="shared" si="1955"/>
        <v>WM353-S</v>
      </c>
      <c r="DX1768">
        <f t="shared" si="1956"/>
        <v>0.48136861756900429</v>
      </c>
      <c r="DY1768">
        <f t="shared" si="1957"/>
        <v>-1.0547860053254277</v>
      </c>
      <c r="DZ1768">
        <f t="shared" si="1958"/>
        <v>1.0547860053254277</v>
      </c>
      <c r="EA1768" t="str">
        <f t="shared" si="1959"/>
        <v>pass</v>
      </c>
    </row>
    <row r="1769" spans="1:131">
      <c r="A1769" t="s">
        <v>1830</v>
      </c>
      <c r="B1769">
        <v>183650</v>
      </c>
      <c r="C1769">
        <v>98121</v>
      </c>
      <c r="D1769">
        <v>285610</v>
      </c>
      <c r="E1769">
        <v>270650</v>
      </c>
      <c r="F1769">
        <v>387500</v>
      </c>
      <c r="G1769">
        <v>337850</v>
      </c>
      <c r="H1769">
        <v>242510</v>
      </c>
      <c r="I1769">
        <v>247050</v>
      </c>
      <c r="J1769">
        <v>261220</v>
      </c>
      <c r="K1769">
        <v>229820</v>
      </c>
      <c r="L1769">
        <v>216310</v>
      </c>
      <c r="M1769">
        <v>229340</v>
      </c>
      <c r="N1769">
        <v>169660</v>
      </c>
      <c r="O1769">
        <v>116680</v>
      </c>
      <c r="P1769">
        <v>126360</v>
      </c>
      <c r="Q1769">
        <v>142310</v>
      </c>
      <c r="R1769">
        <v>208600</v>
      </c>
      <c r="S1769">
        <v>246570</v>
      </c>
      <c r="T1769">
        <v>242270</v>
      </c>
      <c r="U1769">
        <v>205700</v>
      </c>
      <c r="V1769">
        <v>406100</v>
      </c>
      <c r="W1769">
        <v>323740</v>
      </c>
      <c r="X1769">
        <v>405000</v>
      </c>
      <c r="Y1769">
        <v>313170</v>
      </c>
      <c r="Z1769">
        <v>296810</v>
      </c>
      <c r="AA1769">
        <v>197960</v>
      </c>
      <c r="AB1769">
        <v>251790</v>
      </c>
      <c r="AC1769">
        <v>189630</v>
      </c>
      <c r="AD1769">
        <v>294080</v>
      </c>
      <c r="AE1769">
        <v>241670</v>
      </c>
      <c r="AF1769">
        <v>344820</v>
      </c>
      <c r="AG1769">
        <v>202810</v>
      </c>
      <c r="AH1769">
        <v>163350</v>
      </c>
      <c r="AI1769">
        <v>97655</v>
      </c>
      <c r="AJ1769">
        <v>327500</v>
      </c>
      <c r="AK1769">
        <v>322110</v>
      </c>
      <c r="AO1769" t="s">
        <v>1830</v>
      </c>
      <c r="AP1769">
        <f t="shared" si="1890"/>
        <v>140885.5</v>
      </c>
      <c r="AQ1769">
        <f t="shared" si="1891"/>
        <v>278130</v>
      </c>
      <c r="AR1769">
        <f t="shared" si="1892"/>
        <v>362675</v>
      </c>
      <c r="AS1769">
        <f t="shared" si="1893"/>
        <v>244780</v>
      </c>
      <c r="AT1769">
        <f t="shared" si="1894"/>
        <v>245520</v>
      </c>
      <c r="AU1769">
        <f t="shared" si="1895"/>
        <v>222825</v>
      </c>
      <c r="AV1769">
        <f t="shared" si="1896"/>
        <v>0.6095188310941263</v>
      </c>
      <c r="AW1769" t="str">
        <f t="shared" si="1897"/>
        <v>fail</v>
      </c>
      <c r="AX1769" t="str">
        <f t="shared" si="1898"/>
        <v>fail</v>
      </c>
      <c r="AY1769" t="str">
        <f t="shared" si="1899"/>
        <v>MW001-S</v>
      </c>
      <c r="AZ1769">
        <f t="shared" si="1900"/>
        <v>1.0961479404031551</v>
      </c>
      <c r="BA1769">
        <f t="shared" si="1901"/>
        <v>0.13244252319119829</v>
      </c>
      <c r="BB1769">
        <f t="shared" si="1902"/>
        <v>0.13244252319119829</v>
      </c>
      <c r="BC1769" t="str">
        <f t="shared" si="1903"/>
        <v>fail</v>
      </c>
      <c r="BH1769" t="s">
        <v>1830</v>
      </c>
      <c r="BI1769">
        <f t="shared" si="1904"/>
        <v>140885.5</v>
      </c>
      <c r="BJ1769">
        <f t="shared" si="1905"/>
        <v>278130</v>
      </c>
      <c r="BK1769">
        <f t="shared" si="1906"/>
        <v>362675</v>
      </c>
      <c r="BL1769">
        <f t="shared" si="1907"/>
        <v>223985</v>
      </c>
      <c r="BM1769">
        <f t="shared" si="1908"/>
        <v>364920</v>
      </c>
      <c r="BN1769">
        <f t="shared" si="1909"/>
        <v>359085</v>
      </c>
      <c r="BO1769">
        <f t="shared" si="1910"/>
        <v>0.33234720352140623</v>
      </c>
      <c r="BP1769" t="str">
        <f t="shared" si="1911"/>
        <v>fail</v>
      </c>
      <c r="BQ1769" t="str">
        <f t="shared" si="1912"/>
        <v>fail</v>
      </c>
      <c r="BR1769" t="str">
        <f t="shared" si="1913"/>
        <v>WM351-F</v>
      </c>
      <c r="BS1769">
        <f t="shared" si="1914"/>
        <v>0.82457673604151938</v>
      </c>
      <c r="BT1769">
        <f t="shared" si="1915"/>
        <v>-0.27827433614863195</v>
      </c>
      <c r="BU1769">
        <f t="shared" si="1916"/>
        <v>0.27827433614863195</v>
      </c>
      <c r="BV1769" t="str">
        <f t="shared" si="1917"/>
        <v>pass</v>
      </c>
      <c r="CA1769" t="s">
        <v>1830</v>
      </c>
      <c r="CB1769">
        <f t="shared" si="1918"/>
        <v>140885.5</v>
      </c>
      <c r="CC1769">
        <f t="shared" si="1919"/>
        <v>278130</v>
      </c>
      <c r="CD1769">
        <f t="shared" si="1920"/>
        <v>362675</v>
      </c>
      <c r="CE1769">
        <f t="shared" si="1921"/>
        <v>273815</v>
      </c>
      <c r="CF1769">
        <f t="shared" si="1922"/>
        <v>130502.5</v>
      </c>
      <c r="CG1769">
        <f t="shared" si="1923"/>
        <v>324805</v>
      </c>
      <c r="CH1769">
        <f t="shared" si="1924"/>
        <v>0.77619039633260423</v>
      </c>
      <c r="CI1769" t="str">
        <f t="shared" si="1925"/>
        <v>fail</v>
      </c>
      <c r="CJ1769" t="str">
        <f t="shared" si="1926"/>
        <v>fail</v>
      </c>
      <c r="CK1769" t="str">
        <f t="shared" si="1927"/>
        <v>MW001-F</v>
      </c>
      <c r="CL1769">
        <f t="shared" si="1928"/>
        <v>1.0720976241989515</v>
      </c>
      <c r="CM1769">
        <f t="shared" si="1929"/>
        <v>0.10043628222762191</v>
      </c>
      <c r="CN1769">
        <f t="shared" si="1930"/>
        <v>0.10043628222762191</v>
      </c>
      <c r="CO1769" t="str">
        <f t="shared" si="1931"/>
        <v>fail</v>
      </c>
      <c r="CT1769" t="s">
        <v>1830</v>
      </c>
      <c r="CU1769">
        <f t="shared" si="1932"/>
        <v>244780</v>
      </c>
      <c r="CV1769">
        <f t="shared" si="1933"/>
        <v>245520</v>
      </c>
      <c r="CW1769">
        <f t="shared" si="1934"/>
        <v>222825</v>
      </c>
      <c r="CX1769">
        <f t="shared" si="1935"/>
        <v>143170</v>
      </c>
      <c r="CY1769">
        <f t="shared" si="1936"/>
        <v>134335</v>
      </c>
      <c r="CZ1769">
        <f t="shared" si="1937"/>
        <v>227585</v>
      </c>
      <c r="DA1769">
        <f t="shared" si="1938"/>
        <v>9.5216548103736441E-3</v>
      </c>
      <c r="DB1769" t="str">
        <f t="shared" si="1939"/>
        <v>pass</v>
      </c>
      <c r="DC1769" t="str">
        <f t="shared" si="1940"/>
        <v>pass</v>
      </c>
      <c r="DD1769" t="str">
        <f t="shared" si="1941"/>
        <v>MW001-S</v>
      </c>
      <c r="DE1769">
        <f t="shared" si="1942"/>
        <v>1.4118770912114673</v>
      </c>
      <c r="DF1769">
        <f t="shared" si="1943"/>
        <v>0.49761450247762767</v>
      </c>
      <c r="DG1769">
        <f t="shared" si="1944"/>
        <v>0.49761450247762767</v>
      </c>
      <c r="DH1769" t="str">
        <f t="shared" si="1945"/>
        <v>pass</v>
      </c>
      <c r="DM1769" t="s">
        <v>1830</v>
      </c>
      <c r="DN1769">
        <f t="shared" si="1946"/>
        <v>244780</v>
      </c>
      <c r="DO1769">
        <f t="shared" si="1947"/>
        <v>245520</v>
      </c>
      <c r="DP1769">
        <f t="shared" si="1948"/>
        <v>222825</v>
      </c>
      <c r="DQ1769">
        <f t="shared" si="1949"/>
        <v>247385</v>
      </c>
      <c r="DR1769">
        <f t="shared" si="1950"/>
        <v>220710</v>
      </c>
      <c r="DS1769">
        <f t="shared" si="1951"/>
        <v>267875</v>
      </c>
      <c r="DT1769">
        <f t="shared" si="1952"/>
        <v>0.7076498341499895</v>
      </c>
      <c r="DU1769" t="str">
        <f t="shared" si="1953"/>
        <v>fail</v>
      </c>
      <c r="DV1769" t="str">
        <f t="shared" si="1954"/>
        <v>fail</v>
      </c>
      <c r="DW1769" t="str">
        <f t="shared" si="1955"/>
        <v>WM353-S</v>
      </c>
      <c r="DX1769">
        <f t="shared" si="1956"/>
        <v>0.96895933258149114</v>
      </c>
      <c r="DY1769">
        <f t="shared" si="1957"/>
        <v>-4.5491978178070422E-2</v>
      </c>
      <c r="DZ1769">
        <f t="shared" si="1958"/>
        <v>4.5491978178070422E-2</v>
      </c>
      <c r="EA1769" t="str">
        <f t="shared" si="1959"/>
        <v>fail</v>
      </c>
    </row>
    <row r="1770" spans="1:131">
      <c r="A1770" t="s">
        <v>1831</v>
      </c>
      <c r="B1770">
        <v>0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O1770" t="s">
        <v>1831</v>
      </c>
      <c r="AP1770">
        <f t="shared" si="1890"/>
        <v>0</v>
      </c>
      <c r="AQ1770">
        <f t="shared" si="1891"/>
        <v>0</v>
      </c>
      <c r="AR1770">
        <f t="shared" si="1892"/>
        <v>0</v>
      </c>
      <c r="AS1770">
        <f t="shared" si="1893"/>
        <v>0</v>
      </c>
      <c r="AT1770">
        <f t="shared" si="1894"/>
        <v>0</v>
      </c>
      <c r="AU1770">
        <f t="shared" si="1895"/>
        <v>0</v>
      </c>
      <c r="AV1770" t="e">
        <f t="shared" si="1896"/>
        <v>#DIV/0!</v>
      </c>
      <c r="AW1770" t="e">
        <f t="shared" si="1897"/>
        <v>#DIV/0!</v>
      </c>
      <c r="AX1770" t="e">
        <f t="shared" si="1898"/>
        <v>#DIV/0!</v>
      </c>
      <c r="AY1770" t="str">
        <f t="shared" si="1899"/>
        <v>WM001-F</v>
      </c>
      <c r="AZ1770" t="e">
        <f t="shared" si="1900"/>
        <v>#DIV/0!</v>
      </c>
      <c r="BA1770" t="e">
        <f t="shared" si="1901"/>
        <v>#DIV/0!</v>
      </c>
      <c r="BB1770" t="e">
        <f t="shared" si="1902"/>
        <v>#DIV/0!</v>
      </c>
      <c r="BC1770" t="e">
        <f t="shared" si="1903"/>
        <v>#DIV/0!</v>
      </c>
      <c r="BH1770" t="s">
        <v>1831</v>
      </c>
      <c r="BI1770">
        <f t="shared" si="1904"/>
        <v>0</v>
      </c>
      <c r="BJ1770">
        <f t="shared" si="1905"/>
        <v>0</v>
      </c>
      <c r="BK1770">
        <f t="shared" si="1906"/>
        <v>0</v>
      </c>
      <c r="BL1770">
        <f t="shared" si="1907"/>
        <v>0</v>
      </c>
      <c r="BM1770">
        <f t="shared" si="1908"/>
        <v>0</v>
      </c>
      <c r="BN1770">
        <f t="shared" si="1909"/>
        <v>0</v>
      </c>
      <c r="BO1770" t="e">
        <f t="shared" si="1910"/>
        <v>#DIV/0!</v>
      </c>
      <c r="BP1770" t="e">
        <f t="shared" si="1911"/>
        <v>#DIV/0!</v>
      </c>
      <c r="BQ1770" t="e">
        <f t="shared" si="1912"/>
        <v>#DIV/0!</v>
      </c>
      <c r="BR1770" t="str">
        <f t="shared" si="1913"/>
        <v>WM351-F</v>
      </c>
      <c r="BS1770" t="e">
        <f t="shared" si="1914"/>
        <v>#DIV/0!</v>
      </c>
      <c r="BT1770" t="e">
        <f t="shared" si="1915"/>
        <v>#DIV/0!</v>
      </c>
      <c r="BU1770" t="e">
        <f t="shared" si="1916"/>
        <v>#DIV/0!</v>
      </c>
      <c r="BV1770" t="e">
        <f t="shared" si="1917"/>
        <v>#DIV/0!</v>
      </c>
      <c r="CA1770" t="s">
        <v>1831</v>
      </c>
      <c r="CB1770">
        <f t="shared" si="1918"/>
        <v>0</v>
      </c>
      <c r="CC1770">
        <f t="shared" si="1919"/>
        <v>0</v>
      </c>
      <c r="CD1770">
        <f t="shared" si="1920"/>
        <v>0</v>
      </c>
      <c r="CE1770">
        <f t="shared" si="1921"/>
        <v>0</v>
      </c>
      <c r="CF1770">
        <f t="shared" si="1922"/>
        <v>0</v>
      </c>
      <c r="CG1770">
        <f t="shared" si="1923"/>
        <v>0</v>
      </c>
      <c r="CH1770" t="e">
        <f t="shared" si="1924"/>
        <v>#DIV/0!</v>
      </c>
      <c r="CI1770" t="e">
        <f t="shared" si="1925"/>
        <v>#DIV/0!</v>
      </c>
      <c r="CJ1770" t="e">
        <f t="shared" si="1926"/>
        <v>#DIV/0!</v>
      </c>
      <c r="CK1770" t="str">
        <f t="shared" si="1927"/>
        <v>WM353-F</v>
      </c>
      <c r="CL1770" t="e">
        <f t="shared" si="1928"/>
        <v>#DIV/0!</v>
      </c>
      <c r="CM1770" t="e">
        <f t="shared" si="1929"/>
        <v>#DIV/0!</v>
      </c>
      <c r="CN1770" t="e">
        <f t="shared" si="1930"/>
        <v>#DIV/0!</v>
      </c>
      <c r="CO1770" t="e">
        <f t="shared" si="1931"/>
        <v>#DIV/0!</v>
      </c>
      <c r="CT1770" t="s">
        <v>1831</v>
      </c>
      <c r="CU1770">
        <f t="shared" si="1932"/>
        <v>0</v>
      </c>
      <c r="CV1770">
        <f t="shared" si="1933"/>
        <v>0</v>
      </c>
      <c r="CW1770">
        <f t="shared" si="1934"/>
        <v>0</v>
      </c>
      <c r="CX1770">
        <f t="shared" si="1935"/>
        <v>0</v>
      </c>
      <c r="CY1770">
        <f t="shared" si="1936"/>
        <v>0</v>
      </c>
      <c r="CZ1770">
        <f t="shared" si="1937"/>
        <v>0</v>
      </c>
      <c r="DA1770" t="e">
        <f t="shared" si="1938"/>
        <v>#DIV/0!</v>
      </c>
      <c r="DB1770" t="e">
        <f t="shared" si="1939"/>
        <v>#DIV/0!</v>
      </c>
      <c r="DC1770" t="e">
        <f t="shared" si="1940"/>
        <v>#DIV/0!</v>
      </c>
      <c r="DD1770" t="str">
        <f t="shared" si="1941"/>
        <v>WM351-S</v>
      </c>
      <c r="DE1770" t="e">
        <f t="shared" si="1942"/>
        <v>#DIV/0!</v>
      </c>
      <c r="DF1770" t="e">
        <f t="shared" si="1943"/>
        <v>#DIV/0!</v>
      </c>
      <c r="DG1770" t="e">
        <f t="shared" si="1944"/>
        <v>#DIV/0!</v>
      </c>
      <c r="DH1770" t="e">
        <f t="shared" si="1945"/>
        <v>#DIV/0!</v>
      </c>
      <c r="DM1770" t="s">
        <v>1831</v>
      </c>
      <c r="DN1770">
        <f t="shared" si="1946"/>
        <v>0</v>
      </c>
      <c r="DO1770">
        <f t="shared" si="1947"/>
        <v>0</v>
      </c>
      <c r="DP1770">
        <f t="shared" si="1948"/>
        <v>0</v>
      </c>
      <c r="DQ1770">
        <f t="shared" si="1949"/>
        <v>0</v>
      </c>
      <c r="DR1770">
        <f t="shared" si="1950"/>
        <v>0</v>
      </c>
      <c r="DS1770">
        <f t="shared" si="1951"/>
        <v>0</v>
      </c>
      <c r="DT1770" t="e">
        <f t="shared" si="1952"/>
        <v>#DIV/0!</v>
      </c>
      <c r="DU1770" t="e">
        <f t="shared" si="1953"/>
        <v>#DIV/0!</v>
      </c>
      <c r="DV1770" t="e">
        <f t="shared" si="1954"/>
        <v>#DIV/0!</v>
      </c>
      <c r="DW1770" t="str">
        <f t="shared" si="1955"/>
        <v>WM353-S</v>
      </c>
      <c r="DX1770" t="e">
        <f t="shared" si="1956"/>
        <v>#DIV/0!</v>
      </c>
      <c r="DY1770" t="e">
        <f t="shared" si="1957"/>
        <v>#DIV/0!</v>
      </c>
      <c r="DZ1770" t="e">
        <f t="shared" si="1958"/>
        <v>#DIV/0!</v>
      </c>
      <c r="EA1770" t="e">
        <f t="shared" si="1959"/>
        <v>#DIV/0!</v>
      </c>
    </row>
    <row r="1771" spans="1:131">
      <c r="A1771" t="s">
        <v>1832</v>
      </c>
      <c r="B1771">
        <v>144000</v>
      </c>
      <c r="C1771">
        <v>171340</v>
      </c>
      <c r="D1771">
        <v>192300</v>
      </c>
      <c r="E1771">
        <v>194770</v>
      </c>
      <c r="F1771">
        <v>241720</v>
      </c>
      <c r="G1771">
        <v>302500</v>
      </c>
      <c r="H1771">
        <v>229510</v>
      </c>
      <c r="I1771">
        <v>208940</v>
      </c>
      <c r="J1771">
        <v>140870</v>
      </c>
      <c r="K1771">
        <v>127160</v>
      </c>
      <c r="L1771">
        <v>183380</v>
      </c>
      <c r="M1771">
        <v>205880</v>
      </c>
      <c r="N1771">
        <v>272750</v>
      </c>
      <c r="O1771">
        <v>255780</v>
      </c>
      <c r="P1771">
        <v>310060</v>
      </c>
      <c r="Q1771">
        <v>369730</v>
      </c>
      <c r="R1771">
        <v>163460</v>
      </c>
      <c r="S1771">
        <v>209110</v>
      </c>
      <c r="T1771">
        <v>262410</v>
      </c>
      <c r="U1771">
        <v>304720</v>
      </c>
      <c r="V1771">
        <v>227330</v>
      </c>
      <c r="W1771">
        <v>226890</v>
      </c>
      <c r="X1771">
        <v>214790</v>
      </c>
      <c r="Y1771">
        <v>207910</v>
      </c>
      <c r="Z1771">
        <v>309380</v>
      </c>
      <c r="AA1771">
        <v>310010</v>
      </c>
      <c r="AB1771">
        <v>216050</v>
      </c>
      <c r="AC1771">
        <v>204500</v>
      </c>
      <c r="AD1771">
        <v>210230</v>
      </c>
      <c r="AE1771">
        <v>199030</v>
      </c>
      <c r="AF1771">
        <v>265610</v>
      </c>
      <c r="AG1771">
        <v>269710</v>
      </c>
      <c r="AH1771">
        <v>213380</v>
      </c>
      <c r="AI1771">
        <v>248260</v>
      </c>
      <c r="AJ1771">
        <v>218340</v>
      </c>
      <c r="AK1771">
        <v>214050</v>
      </c>
      <c r="AO1771" t="s">
        <v>1832</v>
      </c>
      <c r="AP1771">
        <f t="shared" si="1890"/>
        <v>157670</v>
      </c>
      <c r="AQ1771">
        <f t="shared" si="1891"/>
        <v>193535</v>
      </c>
      <c r="AR1771">
        <f t="shared" si="1892"/>
        <v>272110</v>
      </c>
      <c r="AS1771">
        <f t="shared" si="1893"/>
        <v>219225</v>
      </c>
      <c r="AT1771">
        <f t="shared" si="1894"/>
        <v>134015</v>
      </c>
      <c r="AU1771">
        <f t="shared" si="1895"/>
        <v>194630</v>
      </c>
      <c r="AV1771">
        <f t="shared" si="1896"/>
        <v>0.39652329731266278</v>
      </c>
      <c r="AW1771" t="str">
        <f t="shared" si="1897"/>
        <v>fail</v>
      </c>
      <c r="AX1771" t="str">
        <f t="shared" si="1898"/>
        <v>fail</v>
      </c>
      <c r="AY1771" t="str">
        <f t="shared" si="1899"/>
        <v>MW001-S</v>
      </c>
      <c r="AZ1771">
        <f t="shared" si="1900"/>
        <v>1.137706025151952</v>
      </c>
      <c r="BA1771">
        <f t="shared" si="1901"/>
        <v>0.18612782403734471</v>
      </c>
      <c r="BB1771">
        <f t="shared" si="1902"/>
        <v>0.18612782403734471</v>
      </c>
      <c r="BC1771" t="str">
        <f t="shared" si="1903"/>
        <v>pass</v>
      </c>
      <c r="BH1771" t="s">
        <v>1832</v>
      </c>
      <c r="BI1771">
        <f t="shared" si="1904"/>
        <v>157670</v>
      </c>
      <c r="BJ1771">
        <f t="shared" si="1905"/>
        <v>193535</v>
      </c>
      <c r="BK1771">
        <f t="shared" si="1906"/>
        <v>272110</v>
      </c>
      <c r="BL1771">
        <f t="shared" si="1907"/>
        <v>283565</v>
      </c>
      <c r="BM1771">
        <f t="shared" si="1908"/>
        <v>227110</v>
      </c>
      <c r="BN1771">
        <f t="shared" si="1909"/>
        <v>211350</v>
      </c>
      <c r="BO1771">
        <f t="shared" si="1910"/>
        <v>0.25838383190111275</v>
      </c>
      <c r="BP1771" t="str">
        <f t="shared" si="1911"/>
        <v>fail</v>
      </c>
      <c r="BQ1771" t="str">
        <f t="shared" si="1912"/>
        <v>fail</v>
      </c>
      <c r="BR1771" t="str">
        <f t="shared" si="1913"/>
        <v>WM351-F</v>
      </c>
      <c r="BS1771">
        <f t="shared" si="1914"/>
        <v>0.86328728229631935</v>
      </c>
      <c r="BT1771">
        <f t="shared" si="1915"/>
        <v>-0.21208735961401498</v>
      </c>
      <c r="BU1771">
        <f t="shared" si="1916"/>
        <v>0.21208735961401498</v>
      </c>
      <c r="BV1771" t="str">
        <f t="shared" si="1917"/>
        <v>pass</v>
      </c>
      <c r="CA1771" t="s">
        <v>1832</v>
      </c>
      <c r="CB1771">
        <f t="shared" si="1918"/>
        <v>157670</v>
      </c>
      <c r="CC1771">
        <f t="shared" si="1919"/>
        <v>193535</v>
      </c>
      <c r="CD1771">
        <f t="shared" si="1920"/>
        <v>272110</v>
      </c>
      <c r="CE1771">
        <f t="shared" si="1921"/>
        <v>267660</v>
      </c>
      <c r="CF1771">
        <f t="shared" si="1922"/>
        <v>230820</v>
      </c>
      <c r="CG1771">
        <f t="shared" si="1923"/>
        <v>216195</v>
      </c>
      <c r="CH1771">
        <f t="shared" si="1924"/>
        <v>0.25833277610811933</v>
      </c>
      <c r="CI1771" t="str">
        <f t="shared" si="1925"/>
        <v>fail</v>
      </c>
      <c r="CJ1771" t="str">
        <f t="shared" si="1926"/>
        <v>fail</v>
      </c>
      <c r="CK1771" t="str">
        <f t="shared" si="1927"/>
        <v>WM353-F</v>
      </c>
      <c r="CL1771">
        <f t="shared" si="1928"/>
        <v>0.87216566971000797</v>
      </c>
      <c r="CM1771">
        <f t="shared" si="1929"/>
        <v>-0.19732589088595542</v>
      </c>
      <c r="CN1771">
        <f t="shared" si="1930"/>
        <v>0.19732589088595542</v>
      </c>
      <c r="CO1771" t="str">
        <f t="shared" si="1931"/>
        <v>pass</v>
      </c>
      <c r="CT1771" t="s">
        <v>1832</v>
      </c>
      <c r="CU1771">
        <f t="shared" si="1932"/>
        <v>219225</v>
      </c>
      <c r="CV1771">
        <f t="shared" si="1933"/>
        <v>134015</v>
      </c>
      <c r="CW1771">
        <f t="shared" si="1934"/>
        <v>194630</v>
      </c>
      <c r="CX1771">
        <f t="shared" si="1935"/>
        <v>264265</v>
      </c>
      <c r="CY1771">
        <f t="shared" si="1936"/>
        <v>339895</v>
      </c>
      <c r="CZ1771">
        <f t="shared" si="1937"/>
        <v>186285</v>
      </c>
      <c r="DA1771">
        <f t="shared" si="1938"/>
        <v>3.9040766563834199E-2</v>
      </c>
      <c r="DB1771" t="str">
        <f t="shared" si="1939"/>
        <v>fail</v>
      </c>
      <c r="DC1771" t="str">
        <f t="shared" si="1940"/>
        <v>pass</v>
      </c>
      <c r="DD1771" t="str">
        <f t="shared" si="1941"/>
        <v>WM351-S</v>
      </c>
      <c r="DE1771">
        <f t="shared" si="1942"/>
        <v>0.69311590306725956</v>
      </c>
      <c r="DF1771">
        <f t="shared" si="1943"/>
        <v>-0.528831474416804</v>
      </c>
      <c r="DG1771">
        <f t="shared" si="1944"/>
        <v>0.528831474416804</v>
      </c>
      <c r="DH1771" t="str">
        <f t="shared" si="1945"/>
        <v>pass</v>
      </c>
      <c r="DM1771" t="s">
        <v>1832</v>
      </c>
      <c r="DN1771">
        <f t="shared" si="1946"/>
        <v>219225</v>
      </c>
      <c r="DO1771">
        <f t="shared" si="1947"/>
        <v>134015</v>
      </c>
      <c r="DP1771">
        <f t="shared" si="1948"/>
        <v>194630</v>
      </c>
      <c r="DQ1771">
        <f t="shared" si="1949"/>
        <v>309695</v>
      </c>
      <c r="DR1771">
        <f t="shared" si="1950"/>
        <v>210275</v>
      </c>
      <c r="DS1771">
        <f t="shared" si="1951"/>
        <v>204630</v>
      </c>
      <c r="DT1771">
        <f t="shared" si="1952"/>
        <v>5.627772436221095E-2</v>
      </c>
      <c r="DU1771" t="str">
        <f t="shared" si="1953"/>
        <v>fail</v>
      </c>
      <c r="DV1771" t="str">
        <f t="shared" si="1954"/>
        <v>fail</v>
      </c>
      <c r="DW1771" t="str">
        <f t="shared" si="1955"/>
        <v>WM353-S</v>
      </c>
      <c r="DX1771">
        <f t="shared" si="1956"/>
        <v>0.75609991719569414</v>
      </c>
      <c r="DY1771">
        <f t="shared" si="1957"/>
        <v>-0.40335119838052752</v>
      </c>
      <c r="DZ1771">
        <f t="shared" si="1958"/>
        <v>0.40335119838052752</v>
      </c>
      <c r="EA1771" t="str">
        <f t="shared" si="1959"/>
        <v>pass</v>
      </c>
    </row>
    <row r="1772" spans="1:131">
      <c r="A1772" t="s">
        <v>1833</v>
      </c>
      <c r="B1772">
        <v>1689600</v>
      </c>
      <c r="C1772">
        <v>1818800</v>
      </c>
      <c r="D1772">
        <v>1724800</v>
      </c>
      <c r="E1772">
        <v>1667000</v>
      </c>
      <c r="F1772">
        <v>1896300</v>
      </c>
      <c r="G1772">
        <v>2046100</v>
      </c>
      <c r="H1772">
        <v>1916200</v>
      </c>
      <c r="I1772">
        <v>1765800</v>
      </c>
      <c r="J1772">
        <v>1512200</v>
      </c>
      <c r="K1772">
        <v>1349900</v>
      </c>
      <c r="L1772">
        <v>1898800</v>
      </c>
      <c r="M1772">
        <v>1501300</v>
      </c>
      <c r="N1772">
        <v>2208400</v>
      </c>
      <c r="O1772">
        <v>1576200</v>
      </c>
      <c r="P1772">
        <v>2055200</v>
      </c>
      <c r="Q1772">
        <v>2181000</v>
      </c>
      <c r="R1772">
        <v>1960200</v>
      </c>
      <c r="S1772">
        <v>1785900</v>
      </c>
      <c r="T1772">
        <v>1956300</v>
      </c>
      <c r="U1772">
        <v>1892200</v>
      </c>
      <c r="V1772">
        <v>1905000</v>
      </c>
      <c r="W1772">
        <v>1791800</v>
      </c>
      <c r="X1772">
        <v>2022000</v>
      </c>
      <c r="Y1772">
        <v>1832600</v>
      </c>
      <c r="Z1772">
        <v>2186000</v>
      </c>
      <c r="AA1772">
        <v>2183700</v>
      </c>
      <c r="AB1772">
        <v>1650100</v>
      </c>
      <c r="AC1772">
        <v>1434300</v>
      </c>
      <c r="AD1772">
        <v>1768200</v>
      </c>
      <c r="AE1772">
        <v>1590700</v>
      </c>
      <c r="AF1772">
        <v>2086300</v>
      </c>
      <c r="AG1772">
        <v>2021500</v>
      </c>
      <c r="AH1772">
        <v>2225500</v>
      </c>
      <c r="AI1772">
        <v>1833800</v>
      </c>
      <c r="AJ1772">
        <v>1892000</v>
      </c>
      <c r="AK1772">
        <v>1864100</v>
      </c>
      <c r="AO1772" t="s">
        <v>1833</v>
      </c>
      <c r="AP1772">
        <f t="shared" si="1890"/>
        <v>1754200</v>
      </c>
      <c r="AQ1772">
        <f t="shared" si="1891"/>
        <v>1695900</v>
      </c>
      <c r="AR1772">
        <f t="shared" si="1892"/>
        <v>1971200</v>
      </c>
      <c r="AS1772">
        <f t="shared" si="1893"/>
        <v>1841000</v>
      </c>
      <c r="AT1772">
        <f t="shared" si="1894"/>
        <v>1431050</v>
      </c>
      <c r="AU1772">
        <f t="shared" si="1895"/>
        <v>1700050</v>
      </c>
      <c r="AV1772">
        <f t="shared" si="1896"/>
        <v>0.21427126838896005</v>
      </c>
      <c r="AW1772" t="str">
        <f t="shared" si="1897"/>
        <v>fail</v>
      </c>
      <c r="AX1772" t="str">
        <f t="shared" si="1898"/>
        <v>fail</v>
      </c>
      <c r="AY1772" t="str">
        <f t="shared" si="1899"/>
        <v>MW001-S</v>
      </c>
      <c r="AZ1772">
        <f t="shared" si="1900"/>
        <v>1.0903441201906638</v>
      </c>
      <c r="BA1772">
        <f t="shared" si="1901"/>
        <v>0.12478353146193054</v>
      </c>
      <c r="BB1772">
        <f t="shared" si="1902"/>
        <v>0.12478353146193054</v>
      </c>
      <c r="BC1772" t="str">
        <f t="shared" si="1903"/>
        <v>fail</v>
      </c>
      <c r="BH1772" t="s">
        <v>1833</v>
      </c>
      <c r="BI1772">
        <f t="shared" si="1904"/>
        <v>1754200</v>
      </c>
      <c r="BJ1772">
        <f t="shared" si="1905"/>
        <v>1695900</v>
      </c>
      <c r="BK1772">
        <f t="shared" si="1906"/>
        <v>1971200</v>
      </c>
      <c r="BL1772">
        <f t="shared" si="1907"/>
        <v>1924250</v>
      </c>
      <c r="BM1772">
        <f t="shared" si="1908"/>
        <v>1848400</v>
      </c>
      <c r="BN1772">
        <f t="shared" si="1909"/>
        <v>1927300</v>
      </c>
      <c r="BO1772">
        <f t="shared" si="1910"/>
        <v>0.20351965926587112</v>
      </c>
      <c r="BP1772" t="str">
        <f t="shared" si="1911"/>
        <v>fail</v>
      </c>
      <c r="BQ1772" t="str">
        <f t="shared" si="1912"/>
        <v>fail</v>
      </c>
      <c r="BR1772" t="str">
        <f t="shared" si="1913"/>
        <v>WM351-F</v>
      </c>
      <c r="BS1772">
        <f t="shared" si="1914"/>
        <v>0.95111360625970409</v>
      </c>
      <c r="BT1772">
        <f t="shared" si="1915"/>
        <v>-7.2310420049065766E-2</v>
      </c>
      <c r="BU1772">
        <f t="shared" si="1916"/>
        <v>7.2310420049065766E-2</v>
      </c>
      <c r="BV1772" t="str">
        <f t="shared" si="1917"/>
        <v>fail</v>
      </c>
      <c r="CA1772" t="s">
        <v>1833</v>
      </c>
      <c r="CB1772">
        <f t="shared" si="1918"/>
        <v>1754200</v>
      </c>
      <c r="CC1772">
        <f t="shared" si="1919"/>
        <v>1695900</v>
      </c>
      <c r="CD1772">
        <f t="shared" si="1920"/>
        <v>1971200</v>
      </c>
      <c r="CE1772">
        <f t="shared" si="1921"/>
        <v>2053900</v>
      </c>
      <c r="CF1772">
        <f t="shared" si="1922"/>
        <v>2029650</v>
      </c>
      <c r="CG1772">
        <f t="shared" si="1923"/>
        <v>1878050</v>
      </c>
      <c r="CH1772">
        <f t="shared" si="1924"/>
        <v>6.2226886484429235E-2</v>
      </c>
      <c r="CI1772" t="str">
        <f t="shared" si="1925"/>
        <v>fail</v>
      </c>
      <c r="CJ1772" t="str">
        <f t="shared" si="1926"/>
        <v>fail</v>
      </c>
      <c r="CK1772" t="str">
        <f t="shared" si="1927"/>
        <v>WM353-F</v>
      </c>
      <c r="CL1772">
        <f t="shared" si="1928"/>
        <v>0.9093699677938808</v>
      </c>
      <c r="CM1772">
        <f t="shared" si="1929"/>
        <v>-0.13706073543903741</v>
      </c>
      <c r="CN1772">
        <f t="shared" si="1930"/>
        <v>0.13706073543903741</v>
      </c>
      <c r="CO1772" t="str">
        <f t="shared" si="1931"/>
        <v>fail</v>
      </c>
      <c r="CT1772" t="s">
        <v>1833</v>
      </c>
      <c r="CU1772">
        <f t="shared" si="1932"/>
        <v>1841000</v>
      </c>
      <c r="CV1772">
        <f t="shared" si="1933"/>
        <v>1431050</v>
      </c>
      <c r="CW1772">
        <f t="shared" si="1934"/>
        <v>1700050</v>
      </c>
      <c r="CX1772">
        <f t="shared" si="1935"/>
        <v>1892300</v>
      </c>
      <c r="CY1772">
        <f t="shared" si="1936"/>
        <v>2118100</v>
      </c>
      <c r="CZ1772">
        <f t="shared" si="1937"/>
        <v>1873050</v>
      </c>
      <c r="DA1772">
        <f t="shared" si="1938"/>
        <v>5.2818535913267177E-2</v>
      </c>
      <c r="DB1772" t="str">
        <f t="shared" si="1939"/>
        <v>fail</v>
      </c>
      <c r="DC1772" t="str">
        <f t="shared" si="1940"/>
        <v>fail</v>
      </c>
      <c r="DD1772" t="str">
        <f t="shared" si="1941"/>
        <v>WM351-S</v>
      </c>
      <c r="DE1772">
        <f t="shared" si="1942"/>
        <v>0.84509938896395831</v>
      </c>
      <c r="DF1772">
        <f t="shared" si="1943"/>
        <v>-0.24280707357131995</v>
      </c>
      <c r="DG1772">
        <f t="shared" si="1944"/>
        <v>0.24280707357131995</v>
      </c>
      <c r="DH1772" t="str">
        <f t="shared" si="1945"/>
        <v>pass</v>
      </c>
      <c r="DM1772" t="s">
        <v>1833</v>
      </c>
      <c r="DN1772">
        <f t="shared" si="1946"/>
        <v>1841000</v>
      </c>
      <c r="DO1772">
        <f t="shared" si="1947"/>
        <v>1431050</v>
      </c>
      <c r="DP1772">
        <f t="shared" si="1948"/>
        <v>1700050</v>
      </c>
      <c r="DQ1772">
        <f t="shared" si="1949"/>
        <v>2184850</v>
      </c>
      <c r="DR1772">
        <f t="shared" si="1950"/>
        <v>1542200</v>
      </c>
      <c r="DS1772">
        <f t="shared" si="1951"/>
        <v>1679450</v>
      </c>
      <c r="DT1772">
        <f t="shared" si="1952"/>
        <v>0.38859327042087366</v>
      </c>
      <c r="DU1772" t="str">
        <f t="shared" si="1953"/>
        <v>fail</v>
      </c>
      <c r="DV1772" t="str">
        <f t="shared" si="1954"/>
        <v>fail</v>
      </c>
      <c r="DW1772" t="str">
        <f t="shared" si="1955"/>
        <v>WM353-S</v>
      </c>
      <c r="DX1772">
        <f t="shared" si="1956"/>
        <v>0.91965227041524089</v>
      </c>
      <c r="DY1772">
        <f t="shared" si="1957"/>
        <v>-0.1208396278245706</v>
      </c>
      <c r="DZ1772">
        <f t="shared" si="1958"/>
        <v>0.1208396278245706</v>
      </c>
      <c r="EA1772" t="str">
        <f t="shared" si="1959"/>
        <v>fail</v>
      </c>
    </row>
    <row r="1773" spans="1:131">
      <c r="A1773" t="s">
        <v>1834</v>
      </c>
      <c r="B1773">
        <v>806400</v>
      </c>
      <c r="C1773">
        <v>688310</v>
      </c>
      <c r="D1773">
        <v>601260</v>
      </c>
      <c r="E1773">
        <v>534950</v>
      </c>
      <c r="F1773">
        <v>539360</v>
      </c>
      <c r="G1773">
        <v>390030</v>
      </c>
      <c r="H1773">
        <v>560800</v>
      </c>
      <c r="I1773">
        <v>658550</v>
      </c>
      <c r="J1773">
        <v>580960</v>
      </c>
      <c r="K1773">
        <v>602350</v>
      </c>
      <c r="L1773">
        <v>526610</v>
      </c>
      <c r="M1773">
        <v>672690</v>
      </c>
      <c r="N1773">
        <v>563100</v>
      </c>
      <c r="O1773">
        <v>493060</v>
      </c>
      <c r="P1773">
        <v>485770</v>
      </c>
      <c r="Q1773">
        <v>498320</v>
      </c>
      <c r="R1773">
        <v>427620</v>
      </c>
      <c r="S1773">
        <v>313780</v>
      </c>
      <c r="T1773">
        <v>546240</v>
      </c>
      <c r="U1773">
        <v>386280</v>
      </c>
      <c r="V1773">
        <v>564200</v>
      </c>
      <c r="W1773">
        <v>459790</v>
      </c>
      <c r="X1773">
        <v>651200</v>
      </c>
      <c r="Y1773">
        <v>588330</v>
      </c>
      <c r="Z1773">
        <v>562300</v>
      </c>
      <c r="AA1773">
        <v>567480</v>
      </c>
      <c r="AB1773">
        <v>759720</v>
      </c>
      <c r="AC1773">
        <v>401300</v>
      </c>
      <c r="AD1773">
        <v>561110</v>
      </c>
      <c r="AE1773">
        <v>755530</v>
      </c>
      <c r="AF1773">
        <v>576400</v>
      </c>
      <c r="AG1773">
        <v>577340</v>
      </c>
      <c r="AH1773">
        <v>678340</v>
      </c>
      <c r="AI1773">
        <v>399770</v>
      </c>
      <c r="AJ1773">
        <v>663350</v>
      </c>
      <c r="AK1773">
        <v>626960</v>
      </c>
      <c r="AO1773" t="s">
        <v>1834</v>
      </c>
      <c r="AP1773">
        <f t="shared" si="1890"/>
        <v>747355</v>
      </c>
      <c r="AQ1773">
        <f t="shared" si="1891"/>
        <v>568105</v>
      </c>
      <c r="AR1773">
        <f t="shared" si="1892"/>
        <v>464695</v>
      </c>
      <c r="AS1773">
        <f t="shared" si="1893"/>
        <v>609675</v>
      </c>
      <c r="AT1773">
        <f t="shared" si="1894"/>
        <v>591655</v>
      </c>
      <c r="AU1773">
        <f t="shared" si="1895"/>
        <v>599650</v>
      </c>
      <c r="AV1773">
        <f t="shared" si="1896"/>
        <v>0.91410671220004081</v>
      </c>
      <c r="AW1773" t="str">
        <f t="shared" si="1897"/>
        <v>fail</v>
      </c>
      <c r="AX1773" t="str">
        <f t="shared" si="1898"/>
        <v>fail</v>
      </c>
      <c r="AY1773" t="str">
        <f t="shared" si="1899"/>
        <v>WM001-F</v>
      </c>
      <c r="AZ1773">
        <f t="shared" si="1900"/>
        <v>0.98843685104776291</v>
      </c>
      <c r="BA1773">
        <f t="shared" si="1901"/>
        <v>-1.6779296449724673E-2</v>
      </c>
      <c r="BB1773">
        <f t="shared" si="1902"/>
        <v>1.6779296449724673E-2</v>
      </c>
      <c r="BC1773" t="str">
        <f t="shared" si="1903"/>
        <v>fail</v>
      </c>
      <c r="BH1773" t="s">
        <v>1834</v>
      </c>
      <c r="BI1773">
        <f t="shared" si="1904"/>
        <v>747355</v>
      </c>
      <c r="BJ1773">
        <f t="shared" si="1905"/>
        <v>568105</v>
      </c>
      <c r="BK1773">
        <f t="shared" si="1906"/>
        <v>464695</v>
      </c>
      <c r="BL1773">
        <f t="shared" si="1907"/>
        <v>466260</v>
      </c>
      <c r="BM1773">
        <f t="shared" si="1908"/>
        <v>511995</v>
      </c>
      <c r="BN1773">
        <f t="shared" si="1909"/>
        <v>619765</v>
      </c>
      <c r="BO1773">
        <f t="shared" si="1910"/>
        <v>0.40641421823401325</v>
      </c>
      <c r="BP1773" t="str">
        <f t="shared" si="1911"/>
        <v>fail</v>
      </c>
      <c r="BQ1773" t="str">
        <f t="shared" si="1912"/>
        <v>fail</v>
      </c>
      <c r="BR1773" t="str">
        <f t="shared" si="1913"/>
        <v>MW001-F</v>
      </c>
      <c r="BS1773">
        <f t="shared" si="1914"/>
        <v>1.1139754195817324</v>
      </c>
      <c r="BT1773">
        <f t="shared" si="1915"/>
        <v>0.15571739924995678</v>
      </c>
      <c r="BU1773">
        <f t="shared" si="1916"/>
        <v>0.15571739924995678</v>
      </c>
      <c r="BV1773" t="str">
        <f t="shared" si="1917"/>
        <v>pass</v>
      </c>
      <c r="CA1773" t="s">
        <v>1834</v>
      </c>
      <c r="CB1773">
        <f t="shared" si="1918"/>
        <v>747355</v>
      </c>
      <c r="CC1773">
        <f t="shared" si="1919"/>
        <v>568105</v>
      </c>
      <c r="CD1773">
        <f t="shared" si="1920"/>
        <v>464695</v>
      </c>
      <c r="CE1773">
        <f t="shared" si="1921"/>
        <v>576870</v>
      </c>
      <c r="CF1773">
        <f t="shared" si="1922"/>
        <v>539055</v>
      </c>
      <c r="CG1773">
        <f t="shared" si="1923"/>
        <v>645155</v>
      </c>
      <c r="CH1773">
        <f t="shared" si="1924"/>
        <v>0.93084950575374137</v>
      </c>
      <c r="CI1773" t="str">
        <f t="shared" si="1925"/>
        <v>fail</v>
      </c>
      <c r="CJ1773" t="str">
        <f t="shared" si="1926"/>
        <v>fail</v>
      </c>
      <c r="CK1773" t="str">
        <f t="shared" si="1927"/>
        <v>MW001-F</v>
      </c>
      <c r="CL1773">
        <f t="shared" si="1928"/>
        <v>1.0108314216276377</v>
      </c>
      <c r="CM1773">
        <f t="shared" si="1929"/>
        <v>1.5542416171932255E-2</v>
      </c>
      <c r="CN1773">
        <f t="shared" si="1930"/>
        <v>1.5542416171932255E-2</v>
      </c>
      <c r="CO1773" t="str">
        <f t="shared" si="1931"/>
        <v>fail</v>
      </c>
      <c r="CT1773" t="s">
        <v>1834</v>
      </c>
      <c r="CU1773">
        <f t="shared" si="1932"/>
        <v>609675</v>
      </c>
      <c r="CV1773">
        <f t="shared" si="1933"/>
        <v>591655</v>
      </c>
      <c r="CW1773">
        <f t="shared" si="1934"/>
        <v>599650</v>
      </c>
      <c r="CX1773">
        <f t="shared" si="1935"/>
        <v>528080</v>
      </c>
      <c r="CY1773">
        <f t="shared" si="1936"/>
        <v>492045</v>
      </c>
      <c r="CZ1773">
        <f t="shared" si="1937"/>
        <v>370700</v>
      </c>
      <c r="DA1773">
        <f t="shared" si="1938"/>
        <v>8.326497074272618E-3</v>
      </c>
      <c r="DB1773" t="str">
        <f t="shared" si="1939"/>
        <v>pass</v>
      </c>
      <c r="DC1773" t="str">
        <f t="shared" si="1940"/>
        <v>pass</v>
      </c>
      <c r="DD1773" t="str">
        <f t="shared" si="1941"/>
        <v>MW001-S</v>
      </c>
      <c r="DE1773">
        <f t="shared" si="1942"/>
        <v>1.2949005086908849</v>
      </c>
      <c r="DF1773">
        <f t="shared" si="1943"/>
        <v>0.37284125533864088</v>
      </c>
      <c r="DG1773">
        <f t="shared" si="1944"/>
        <v>0.37284125533864088</v>
      </c>
      <c r="DH1773" t="str">
        <f t="shared" si="1945"/>
        <v>pass</v>
      </c>
      <c r="DM1773" t="s">
        <v>1834</v>
      </c>
      <c r="DN1773">
        <f t="shared" si="1946"/>
        <v>609675</v>
      </c>
      <c r="DO1773">
        <f t="shared" si="1947"/>
        <v>591655</v>
      </c>
      <c r="DP1773">
        <f t="shared" si="1948"/>
        <v>599650</v>
      </c>
      <c r="DQ1773">
        <f t="shared" si="1949"/>
        <v>564890</v>
      </c>
      <c r="DR1773">
        <f t="shared" si="1950"/>
        <v>580510</v>
      </c>
      <c r="DS1773">
        <f t="shared" si="1951"/>
        <v>658320</v>
      </c>
      <c r="DT1773">
        <f t="shared" si="1952"/>
        <v>0.98821773392313794</v>
      </c>
      <c r="DU1773" t="str">
        <f t="shared" si="1953"/>
        <v>fail</v>
      </c>
      <c r="DV1773" t="str">
        <f t="shared" si="1954"/>
        <v>fail</v>
      </c>
      <c r="DW1773" t="str">
        <f t="shared" si="1955"/>
        <v>WM353-S</v>
      </c>
      <c r="DX1773">
        <f t="shared" si="1956"/>
        <v>0.99848091721553223</v>
      </c>
      <c r="DY1773">
        <f t="shared" si="1957"/>
        <v>-2.1932394781010462E-3</v>
      </c>
      <c r="DZ1773">
        <f t="shared" si="1958"/>
        <v>2.1932394781010462E-3</v>
      </c>
      <c r="EA1773" t="str">
        <f t="shared" si="1959"/>
        <v>fail</v>
      </c>
    </row>
    <row r="1774" spans="1:131">
      <c r="A1774" t="s">
        <v>1835</v>
      </c>
      <c r="B1774">
        <v>61912</v>
      </c>
      <c r="C1774">
        <v>133260</v>
      </c>
      <c r="D1774">
        <v>192630</v>
      </c>
      <c r="E1774">
        <v>157210</v>
      </c>
      <c r="F1774">
        <v>132520</v>
      </c>
      <c r="G1774">
        <v>118700</v>
      </c>
      <c r="H1774">
        <v>242330</v>
      </c>
      <c r="I1774">
        <v>188300</v>
      </c>
      <c r="J1774">
        <v>162860</v>
      </c>
      <c r="K1774">
        <v>126720</v>
      </c>
      <c r="L1774">
        <v>179600</v>
      </c>
      <c r="M1774">
        <v>150680</v>
      </c>
      <c r="N1774">
        <v>64299</v>
      </c>
      <c r="O1774">
        <v>113410</v>
      </c>
      <c r="P1774">
        <v>93178</v>
      </c>
      <c r="Q1774">
        <v>75439</v>
      </c>
      <c r="R1774">
        <v>126550</v>
      </c>
      <c r="S1774">
        <v>221860</v>
      </c>
      <c r="T1774">
        <v>100450</v>
      </c>
      <c r="U1774">
        <v>80154</v>
      </c>
      <c r="V1774">
        <v>214540</v>
      </c>
      <c r="W1774">
        <v>168980</v>
      </c>
      <c r="X1774">
        <v>177590</v>
      </c>
      <c r="Y1774">
        <v>134350</v>
      </c>
      <c r="Z1774">
        <v>127970</v>
      </c>
      <c r="AA1774">
        <v>198250</v>
      </c>
      <c r="AB1774">
        <v>163000</v>
      </c>
      <c r="AC1774">
        <v>131220</v>
      </c>
      <c r="AD1774">
        <v>177080</v>
      </c>
      <c r="AE1774">
        <v>178920</v>
      </c>
      <c r="AF1774">
        <v>194250</v>
      </c>
      <c r="AG1774">
        <v>180420</v>
      </c>
      <c r="AH1774">
        <v>117490</v>
      </c>
      <c r="AI1774">
        <v>60005</v>
      </c>
      <c r="AJ1774">
        <v>218410</v>
      </c>
      <c r="AK1774">
        <v>211510</v>
      </c>
      <c r="AO1774" t="s">
        <v>1835</v>
      </c>
      <c r="AP1774">
        <f t="shared" si="1890"/>
        <v>97586</v>
      </c>
      <c r="AQ1774">
        <f t="shared" si="1891"/>
        <v>174920</v>
      </c>
      <c r="AR1774">
        <f t="shared" si="1892"/>
        <v>125610</v>
      </c>
      <c r="AS1774">
        <f t="shared" si="1893"/>
        <v>215315</v>
      </c>
      <c r="AT1774">
        <f t="shared" si="1894"/>
        <v>144790</v>
      </c>
      <c r="AU1774">
        <f t="shared" si="1895"/>
        <v>165140</v>
      </c>
      <c r="AV1774">
        <f t="shared" si="1896"/>
        <v>0.10719724929704216</v>
      </c>
      <c r="AW1774" t="str">
        <f t="shared" si="1897"/>
        <v>fail</v>
      </c>
      <c r="AX1774" t="str">
        <f t="shared" si="1898"/>
        <v>fail</v>
      </c>
      <c r="AY1774" t="str">
        <f t="shared" si="1899"/>
        <v>WM001-F</v>
      </c>
      <c r="AZ1774">
        <f t="shared" si="1900"/>
        <v>0.75796247465468503</v>
      </c>
      <c r="BA1774">
        <f t="shared" si="1901"/>
        <v>-0.3998016699338704</v>
      </c>
      <c r="BB1774">
        <f t="shared" si="1902"/>
        <v>0.3998016699338704</v>
      </c>
      <c r="BC1774" t="str">
        <f t="shared" si="1903"/>
        <v>pass</v>
      </c>
      <c r="BH1774" t="s">
        <v>1835</v>
      </c>
      <c r="BI1774">
        <f t="shared" si="1904"/>
        <v>97586</v>
      </c>
      <c r="BJ1774">
        <f t="shared" si="1905"/>
        <v>174920</v>
      </c>
      <c r="BK1774">
        <f t="shared" si="1906"/>
        <v>125610</v>
      </c>
      <c r="BL1774">
        <f t="shared" si="1907"/>
        <v>90302</v>
      </c>
      <c r="BM1774">
        <f t="shared" si="1908"/>
        <v>191760</v>
      </c>
      <c r="BN1774">
        <f t="shared" si="1909"/>
        <v>155970</v>
      </c>
      <c r="BO1774">
        <f t="shared" si="1910"/>
        <v>0.63508197538171141</v>
      </c>
      <c r="BP1774" t="str">
        <f t="shared" si="1911"/>
        <v>fail</v>
      </c>
      <c r="BQ1774" t="str">
        <f t="shared" si="1912"/>
        <v>fail</v>
      </c>
      <c r="BR1774" t="str">
        <f t="shared" si="1913"/>
        <v>WM351-F</v>
      </c>
      <c r="BS1774">
        <f t="shared" si="1914"/>
        <v>0.90887423749863039</v>
      </c>
      <c r="BT1774">
        <f t="shared" si="1915"/>
        <v>-0.13784741486770305</v>
      </c>
      <c r="BU1774">
        <f t="shared" si="1916"/>
        <v>0.13784741486770305</v>
      </c>
      <c r="BV1774" t="str">
        <f t="shared" si="1917"/>
        <v>fail</v>
      </c>
      <c r="CA1774" t="s">
        <v>1835</v>
      </c>
      <c r="CB1774">
        <f t="shared" si="1918"/>
        <v>97586</v>
      </c>
      <c r="CC1774">
        <f t="shared" si="1919"/>
        <v>174920</v>
      </c>
      <c r="CD1774">
        <f t="shared" si="1920"/>
        <v>125610</v>
      </c>
      <c r="CE1774">
        <f t="shared" si="1921"/>
        <v>187335</v>
      </c>
      <c r="CF1774">
        <f t="shared" si="1922"/>
        <v>88747.5</v>
      </c>
      <c r="CG1774">
        <f t="shared" si="1923"/>
        <v>214960</v>
      </c>
      <c r="CH1774">
        <f t="shared" si="1924"/>
        <v>0.3408534322852067</v>
      </c>
      <c r="CI1774" t="str">
        <f t="shared" si="1925"/>
        <v>fail</v>
      </c>
      <c r="CJ1774" t="str">
        <f t="shared" si="1926"/>
        <v>fail</v>
      </c>
      <c r="CK1774" t="str">
        <f t="shared" si="1927"/>
        <v>WM353-F</v>
      </c>
      <c r="CL1774">
        <f t="shared" si="1928"/>
        <v>0.81075670639506769</v>
      </c>
      <c r="CM1774">
        <f t="shared" si="1929"/>
        <v>-0.30265904251168868</v>
      </c>
      <c r="CN1774">
        <f t="shared" si="1930"/>
        <v>0.30265904251168868</v>
      </c>
      <c r="CO1774" t="str">
        <f t="shared" si="1931"/>
        <v>pass</v>
      </c>
      <c r="CT1774" t="s">
        <v>1835</v>
      </c>
      <c r="CU1774">
        <f t="shared" si="1932"/>
        <v>215315</v>
      </c>
      <c r="CV1774">
        <f t="shared" si="1933"/>
        <v>144790</v>
      </c>
      <c r="CW1774">
        <f t="shared" si="1934"/>
        <v>165140</v>
      </c>
      <c r="CX1774">
        <f t="shared" si="1935"/>
        <v>88854.5</v>
      </c>
      <c r="CY1774">
        <f t="shared" si="1936"/>
        <v>84308.5</v>
      </c>
      <c r="CZ1774">
        <f t="shared" si="1937"/>
        <v>174205</v>
      </c>
      <c r="DA1774">
        <f t="shared" si="1938"/>
        <v>6.2300559882183283E-2</v>
      </c>
      <c r="DB1774" t="str">
        <f t="shared" si="1939"/>
        <v>fail</v>
      </c>
      <c r="DC1774" t="str">
        <f t="shared" si="1940"/>
        <v>fail</v>
      </c>
      <c r="DD1774" t="str">
        <f t="shared" si="1941"/>
        <v>MW001-S</v>
      </c>
      <c r="DE1774">
        <f t="shared" si="1942"/>
        <v>1.5120707722069966</v>
      </c>
      <c r="DF1774">
        <f t="shared" si="1943"/>
        <v>0.59652566622735848</v>
      </c>
      <c r="DG1774">
        <f t="shared" si="1944"/>
        <v>0.59652566622735848</v>
      </c>
      <c r="DH1774" t="str">
        <f t="shared" si="1945"/>
        <v>pass</v>
      </c>
      <c r="DM1774" t="s">
        <v>1835</v>
      </c>
      <c r="DN1774">
        <f t="shared" si="1946"/>
        <v>215315</v>
      </c>
      <c r="DO1774">
        <f t="shared" si="1947"/>
        <v>144790</v>
      </c>
      <c r="DP1774">
        <f t="shared" si="1948"/>
        <v>165140</v>
      </c>
      <c r="DQ1774">
        <f t="shared" si="1949"/>
        <v>163110</v>
      </c>
      <c r="DR1774">
        <f t="shared" si="1950"/>
        <v>147110</v>
      </c>
      <c r="DS1774">
        <f t="shared" si="1951"/>
        <v>178000</v>
      </c>
      <c r="DT1774">
        <f t="shared" si="1952"/>
        <v>0.54654106253318591</v>
      </c>
      <c r="DU1774" t="str">
        <f t="shared" si="1953"/>
        <v>fail</v>
      </c>
      <c r="DV1774" t="str">
        <f t="shared" si="1954"/>
        <v>fail</v>
      </c>
      <c r="DW1774" t="str">
        <f t="shared" si="1955"/>
        <v>MW001-S</v>
      </c>
      <c r="DX1774">
        <f t="shared" si="1956"/>
        <v>1.0758367129572732</v>
      </c>
      <c r="DY1774">
        <f t="shared" si="1957"/>
        <v>0.10545912688787662</v>
      </c>
      <c r="DZ1774">
        <f t="shared" si="1958"/>
        <v>0.10545912688787662</v>
      </c>
      <c r="EA1774" t="str">
        <f t="shared" si="1959"/>
        <v>fail</v>
      </c>
    </row>
    <row r="1775" spans="1:131">
      <c r="A1775" t="s">
        <v>1836</v>
      </c>
      <c r="B1775">
        <v>813640</v>
      </c>
      <c r="C1775">
        <v>862150</v>
      </c>
      <c r="D1775">
        <v>673340</v>
      </c>
      <c r="E1775">
        <v>833020</v>
      </c>
      <c r="F1775">
        <v>661480</v>
      </c>
      <c r="G1775">
        <v>928670</v>
      </c>
      <c r="H1775">
        <v>536410</v>
      </c>
      <c r="I1775">
        <v>697540</v>
      </c>
      <c r="J1775">
        <v>771530</v>
      </c>
      <c r="K1775">
        <v>774980</v>
      </c>
      <c r="L1775">
        <v>668570</v>
      </c>
      <c r="M1775">
        <v>961780</v>
      </c>
      <c r="N1775">
        <v>864000</v>
      </c>
      <c r="O1775">
        <v>859420</v>
      </c>
      <c r="P1775">
        <v>1016400</v>
      </c>
      <c r="Q1775">
        <v>780680</v>
      </c>
      <c r="R1775">
        <v>613890</v>
      </c>
      <c r="S1775">
        <v>878990</v>
      </c>
      <c r="T1775">
        <v>851850</v>
      </c>
      <c r="U1775">
        <v>1131200</v>
      </c>
      <c r="V1775">
        <v>793050</v>
      </c>
      <c r="W1775">
        <v>930310</v>
      </c>
      <c r="X1775">
        <v>775470</v>
      </c>
      <c r="Y1775">
        <v>847300</v>
      </c>
      <c r="Z1775">
        <v>1020100</v>
      </c>
      <c r="AA1775">
        <v>1426500</v>
      </c>
      <c r="AB1775">
        <v>877790</v>
      </c>
      <c r="AC1775">
        <v>884200</v>
      </c>
      <c r="AD1775">
        <v>953180</v>
      </c>
      <c r="AE1775">
        <v>1056400</v>
      </c>
      <c r="AF1775">
        <v>1006300</v>
      </c>
      <c r="AG1775">
        <v>1165600</v>
      </c>
      <c r="AH1775">
        <v>737760</v>
      </c>
      <c r="AI1775">
        <v>930930</v>
      </c>
      <c r="AJ1775">
        <v>1154000</v>
      </c>
      <c r="AK1775">
        <v>1294900</v>
      </c>
      <c r="AO1775" t="s">
        <v>1836</v>
      </c>
      <c r="AP1775">
        <f t="shared" si="1890"/>
        <v>837895</v>
      </c>
      <c r="AQ1775">
        <f t="shared" si="1891"/>
        <v>753180</v>
      </c>
      <c r="AR1775">
        <f t="shared" si="1892"/>
        <v>795075</v>
      </c>
      <c r="AS1775">
        <f t="shared" si="1893"/>
        <v>616975</v>
      </c>
      <c r="AT1775">
        <f t="shared" si="1894"/>
        <v>773255</v>
      </c>
      <c r="AU1775">
        <f t="shared" si="1895"/>
        <v>815175</v>
      </c>
      <c r="AV1775">
        <f t="shared" si="1896"/>
        <v>0.42354636339016194</v>
      </c>
      <c r="AW1775" t="str">
        <f t="shared" si="1897"/>
        <v>fail</v>
      </c>
      <c r="AX1775" t="str">
        <f t="shared" si="1898"/>
        <v>fail</v>
      </c>
      <c r="AY1775" t="str">
        <f t="shared" si="1899"/>
        <v>MW001-S</v>
      </c>
      <c r="AZ1775">
        <f t="shared" si="1900"/>
        <v>1.0819554684967161</v>
      </c>
      <c r="BA1775">
        <f t="shared" si="1901"/>
        <v>0.11364112143732542</v>
      </c>
      <c r="BB1775">
        <f t="shared" si="1902"/>
        <v>0.11364112143732542</v>
      </c>
      <c r="BC1775" t="str">
        <f t="shared" si="1903"/>
        <v>fail</v>
      </c>
      <c r="BH1775" t="s">
        <v>1836</v>
      </c>
      <c r="BI1775">
        <f t="shared" si="1904"/>
        <v>837895</v>
      </c>
      <c r="BJ1775">
        <f t="shared" si="1905"/>
        <v>753180</v>
      </c>
      <c r="BK1775">
        <f t="shared" si="1906"/>
        <v>795075</v>
      </c>
      <c r="BL1775">
        <f t="shared" si="1907"/>
        <v>991525</v>
      </c>
      <c r="BM1775">
        <f t="shared" si="1908"/>
        <v>861680</v>
      </c>
      <c r="BN1775">
        <f t="shared" si="1909"/>
        <v>811385</v>
      </c>
      <c r="BO1775">
        <f t="shared" si="1910"/>
        <v>0.20762790138042306</v>
      </c>
      <c r="BP1775" t="str">
        <f t="shared" si="1911"/>
        <v>fail</v>
      </c>
      <c r="BQ1775" t="str">
        <f t="shared" si="1912"/>
        <v>fail</v>
      </c>
      <c r="BR1775" t="str">
        <f t="shared" si="1913"/>
        <v>WM351-F</v>
      </c>
      <c r="BS1775">
        <f t="shared" si="1914"/>
        <v>0.89550362344675927</v>
      </c>
      <c r="BT1775">
        <f t="shared" si="1915"/>
        <v>-0.15922882513498177</v>
      </c>
      <c r="BU1775">
        <f t="shared" si="1916"/>
        <v>0.15922882513498177</v>
      </c>
      <c r="BV1775" t="str">
        <f t="shared" si="1917"/>
        <v>pass</v>
      </c>
      <c r="CA1775" t="s">
        <v>1836</v>
      </c>
      <c r="CB1775">
        <f t="shared" si="1918"/>
        <v>837895</v>
      </c>
      <c r="CC1775">
        <f t="shared" si="1919"/>
        <v>753180</v>
      </c>
      <c r="CD1775">
        <f t="shared" si="1920"/>
        <v>795075</v>
      </c>
      <c r="CE1775">
        <f t="shared" si="1921"/>
        <v>1085950</v>
      </c>
      <c r="CF1775">
        <f t="shared" si="1922"/>
        <v>834345</v>
      </c>
      <c r="CG1775">
        <f t="shared" si="1923"/>
        <v>1224450</v>
      </c>
      <c r="CH1775">
        <f t="shared" si="1924"/>
        <v>2.0643609963318921E-2</v>
      </c>
      <c r="CI1775" t="str">
        <f t="shared" si="1925"/>
        <v>fail</v>
      </c>
      <c r="CJ1775" t="str">
        <f t="shared" si="1926"/>
        <v>pass</v>
      </c>
      <c r="CK1775" t="str">
        <f t="shared" si="1927"/>
        <v>WM353-F</v>
      </c>
      <c r="CL1775">
        <f t="shared" si="1928"/>
        <v>0.75877376385048712</v>
      </c>
      <c r="CM1775">
        <f t="shared" si="1929"/>
        <v>-0.39825829939729157</v>
      </c>
      <c r="CN1775">
        <f t="shared" si="1930"/>
        <v>0.39825829939729157</v>
      </c>
      <c r="CO1775" t="str">
        <f t="shared" si="1931"/>
        <v>pass</v>
      </c>
      <c r="CT1775" t="s">
        <v>1836</v>
      </c>
      <c r="CU1775">
        <f t="shared" si="1932"/>
        <v>616975</v>
      </c>
      <c r="CV1775">
        <f t="shared" si="1933"/>
        <v>773255</v>
      </c>
      <c r="CW1775">
        <f t="shared" si="1934"/>
        <v>815175</v>
      </c>
      <c r="CX1775">
        <f t="shared" si="1935"/>
        <v>861710</v>
      </c>
      <c r="CY1775">
        <f t="shared" si="1936"/>
        <v>898540</v>
      </c>
      <c r="CZ1775">
        <f t="shared" si="1937"/>
        <v>746440</v>
      </c>
      <c r="DA1775">
        <f t="shared" si="1938"/>
        <v>0.23299658327870365</v>
      </c>
      <c r="DB1775" t="str">
        <f t="shared" si="1939"/>
        <v>fail</v>
      </c>
      <c r="DC1775" t="str">
        <f t="shared" si="1940"/>
        <v>fail</v>
      </c>
      <c r="DD1775" t="str">
        <f t="shared" si="1941"/>
        <v>WM351-S</v>
      </c>
      <c r="DE1775">
        <f t="shared" si="1942"/>
        <v>0.87980763476935719</v>
      </c>
      <c r="DF1775">
        <f t="shared" si="1943"/>
        <v>-0.18473997420752442</v>
      </c>
      <c r="DG1775">
        <f t="shared" si="1944"/>
        <v>0.18473997420752442</v>
      </c>
      <c r="DH1775" t="str">
        <f t="shared" si="1945"/>
        <v>pass</v>
      </c>
      <c r="DM1775" t="s">
        <v>1836</v>
      </c>
      <c r="DN1775">
        <f t="shared" si="1946"/>
        <v>616975</v>
      </c>
      <c r="DO1775">
        <f t="shared" si="1947"/>
        <v>773255</v>
      </c>
      <c r="DP1775">
        <f t="shared" si="1948"/>
        <v>815175</v>
      </c>
      <c r="DQ1775">
        <f t="shared" si="1949"/>
        <v>1223300</v>
      </c>
      <c r="DR1775">
        <f t="shared" si="1950"/>
        <v>880995</v>
      </c>
      <c r="DS1775">
        <f t="shared" si="1951"/>
        <v>1004790</v>
      </c>
      <c r="DT1775">
        <f t="shared" si="1952"/>
        <v>1.3942857357402551E-2</v>
      </c>
      <c r="DU1775" t="str">
        <f t="shared" si="1953"/>
        <v>fail</v>
      </c>
      <c r="DV1775" t="str">
        <f t="shared" si="1954"/>
        <v>pass</v>
      </c>
      <c r="DW1775" t="str">
        <f t="shared" si="1955"/>
        <v>WM353-S</v>
      </c>
      <c r="DX1775">
        <f t="shared" si="1956"/>
        <v>0.70934213763856568</v>
      </c>
      <c r="DY1775">
        <f t="shared" si="1957"/>
        <v>-0.49544644314050879</v>
      </c>
      <c r="DZ1775">
        <f t="shared" si="1958"/>
        <v>0.49544644314050879</v>
      </c>
      <c r="EA1775" t="str">
        <f t="shared" si="1959"/>
        <v>pass</v>
      </c>
    </row>
    <row r="1776" spans="1:131">
      <c r="A1776" t="s">
        <v>1837</v>
      </c>
      <c r="B1776">
        <v>785910</v>
      </c>
      <c r="C1776">
        <v>923640</v>
      </c>
      <c r="D1776">
        <v>992780</v>
      </c>
      <c r="E1776">
        <v>930090</v>
      </c>
      <c r="F1776">
        <v>631380</v>
      </c>
      <c r="G1776">
        <v>948240</v>
      </c>
      <c r="H1776">
        <v>1044100</v>
      </c>
      <c r="I1776">
        <v>903760</v>
      </c>
      <c r="J1776">
        <v>1052900</v>
      </c>
      <c r="K1776">
        <v>938190</v>
      </c>
      <c r="L1776">
        <v>805830</v>
      </c>
      <c r="M1776">
        <v>960710</v>
      </c>
      <c r="N1776">
        <v>687370</v>
      </c>
      <c r="O1776">
        <v>780640</v>
      </c>
      <c r="P1776">
        <v>741950</v>
      </c>
      <c r="Q1776">
        <v>627500</v>
      </c>
      <c r="R1776">
        <v>874510</v>
      </c>
      <c r="S1776">
        <v>793530</v>
      </c>
      <c r="T1776">
        <v>767960</v>
      </c>
      <c r="U1776">
        <v>896740</v>
      </c>
      <c r="V1776">
        <v>818030</v>
      </c>
      <c r="W1776">
        <v>979240</v>
      </c>
      <c r="X1776">
        <v>941260</v>
      </c>
      <c r="Y1776">
        <v>903730</v>
      </c>
      <c r="Z1776">
        <v>721030</v>
      </c>
      <c r="AA1776">
        <v>723840</v>
      </c>
      <c r="AB1776">
        <v>736620</v>
      </c>
      <c r="AC1776">
        <v>647560</v>
      </c>
      <c r="AD1776">
        <v>686980</v>
      </c>
      <c r="AE1776">
        <v>721500</v>
      </c>
      <c r="AF1776">
        <v>1005600</v>
      </c>
      <c r="AG1776">
        <v>1084700</v>
      </c>
      <c r="AH1776">
        <v>379310</v>
      </c>
      <c r="AI1776">
        <v>577510</v>
      </c>
      <c r="AJ1776">
        <v>871560</v>
      </c>
      <c r="AK1776">
        <v>812650</v>
      </c>
      <c r="AO1776" t="s">
        <v>1837</v>
      </c>
      <c r="AP1776">
        <f t="shared" si="1890"/>
        <v>854775</v>
      </c>
      <c r="AQ1776">
        <f t="shared" si="1891"/>
        <v>961435</v>
      </c>
      <c r="AR1776">
        <f t="shared" si="1892"/>
        <v>789810</v>
      </c>
      <c r="AS1776">
        <f t="shared" si="1893"/>
        <v>973930</v>
      </c>
      <c r="AT1776">
        <f t="shared" si="1894"/>
        <v>995545</v>
      </c>
      <c r="AU1776">
        <f t="shared" si="1895"/>
        <v>883270</v>
      </c>
      <c r="AV1776">
        <f t="shared" si="1896"/>
        <v>0.24714348173034942</v>
      </c>
      <c r="AW1776" t="str">
        <f t="shared" si="1897"/>
        <v>fail</v>
      </c>
      <c r="AX1776" t="str">
        <f t="shared" si="1898"/>
        <v>fail</v>
      </c>
      <c r="AY1776" t="str">
        <f t="shared" si="1899"/>
        <v>WM001-F</v>
      </c>
      <c r="AZ1776">
        <f t="shared" si="1900"/>
        <v>0.91351312507777604</v>
      </c>
      <c r="BA1776">
        <f t="shared" si="1901"/>
        <v>-0.13050263768365319</v>
      </c>
      <c r="BB1776">
        <f t="shared" si="1902"/>
        <v>0.13050263768365319</v>
      </c>
      <c r="BC1776" t="str">
        <f t="shared" si="1903"/>
        <v>fail</v>
      </c>
      <c r="BH1776" t="s">
        <v>1837</v>
      </c>
      <c r="BI1776">
        <f t="shared" si="1904"/>
        <v>854775</v>
      </c>
      <c r="BJ1776">
        <f t="shared" si="1905"/>
        <v>961435</v>
      </c>
      <c r="BK1776">
        <f t="shared" si="1906"/>
        <v>789810</v>
      </c>
      <c r="BL1776">
        <f t="shared" si="1907"/>
        <v>832350</v>
      </c>
      <c r="BM1776">
        <f t="shared" si="1908"/>
        <v>898635</v>
      </c>
      <c r="BN1776">
        <f t="shared" si="1909"/>
        <v>922495</v>
      </c>
      <c r="BO1776">
        <f t="shared" si="1910"/>
        <v>0.80940067707280416</v>
      </c>
      <c r="BP1776" t="str">
        <f t="shared" si="1911"/>
        <v>fail</v>
      </c>
      <c r="BQ1776" t="str">
        <f t="shared" si="1912"/>
        <v>fail</v>
      </c>
      <c r="BR1776" t="str">
        <f t="shared" si="1913"/>
        <v>WM351-F</v>
      </c>
      <c r="BS1776">
        <f t="shared" si="1914"/>
        <v>0.98211405399701523</v>
      </c>
      <c r="BT1776">
        <f t="shared" si="1915"/>
        <v>-2.6037518839132495E-2</v>
      </c>
      <c r="BU1776">
        <f t="shared" si="1916"/>
        <v>2.6037518839132495E-2</v>
      </c>
      <c r="BV1776" t="str">
        <f t="shared" si="1917"/>
        <v>fail</v>
      </c>
      <c r="CA1776" t="s">
        <v>1837</v>
      </c>
      <c r="CB1776">
        <f t="shared" si="1918"/>
        <v>854775</v>
      </c>
      <c r="CC1776">
        <f t="shared" si="1919"/>
        <v>961435</v>
      </c>
      <c r="CD1776">
        <f t="shared" si="1920"/>
        <v>789810</v>
      </c>
      <c r="CE1776">
        <f t="shared" si="1921"/>
        <v>1045150</v>
      </c>
      <c r="CF1776">
        <f t="shared" si="1922"/>
        <v>478410</v>
      </c>
      <c r="CG1776">
        <f t="shared" si="1923"/>
        <v>842105</v>
      </c>
      <c r="CH1776">
        <f t="shared" si="1924"/>
        <v>0.52595027560920327</v>
      </c>
      <c r="CI1776" t="str">
        <f t="shared" si="1925"/>
        <v>fail</v>
      </c>
      <c r="CJ1776" t="str">
        <f t="shared" si="1926"/>
        <v>fail</v>
      </c>
      <c r="CK1776" t="str">
        <f t="shared" si="1927"/>
        <v>MW001-F</v>
      </c>
      <c r="CL1776">
        <f t="shared" si="1928"/>
        <v>1.1016014524457183</v>
      </c>
      <c r="CM1776">
        <f t="shared" si="1929"/>
        <v>0.13960236675949217</v>
      </c>
      <c r="CN1776">
        <f t="shared" si="1930"/>
        <v>0.13960236675949217</v>
      </c>
      <c r="CO1776" t="str">
        <f t="shared" si="1931"/>
        <v>pass</v>
      </c>
      <c r="CT1776" t="s">
        <v>1837</v>
      </c>
      <c r="CU1776">
        <f t="shared" si="1932"/>
        <v>973930</v>
      </c>
      <c r="CV1776">
        <f t="shared" si="1933"/>
        <v>995545</v>
      </c>
      <c r="CW1776">
        <f t="shared" si="1934"/>
        <v>883270</v>
      </c>
      <c r="CX1776">
        <f t="shared" si="1935"/>
        <v>734005</v>
      </c>
      <c r="CY1776">
        <f t="shared" si="1936"/>
        <v>684725</v>
      </c>
      <c r="CZ1776">
        <f t="shared" si="1937"/>
        <v>834020</v>
      </c>
      <c r="DA1776">
        <f t="shared" si="1938"/>
        <v>3.0869878318524478E-3</v>
      </c>
      <c r="DB1776" t="str">
        <f t="shared" si="1939"/>
        <v>pass</v>
      </c>
      <c r="DC1776" t="str">
        <f t="shared" si="1940"/>
        <v>pass</v>
      </c>
      <c r="DD1776" t="str">
        <f t="shared" si="1941"/>
        <v>MW001-S</v>
      </c>
      <c r="DE1776">
        <f t="shared" si="1942"/>
        <v>1.2663389190988792</v>
      </c>
      <c r="DF1776">
        <f t="shared" si="1943"/>
        <v>0.34066357496049432</v>
      </c>
      <c r="DG1776">
        <f t="shared" si="1944"/>
        <v>0.34066357496049432</v>
      </c>
      <c r="DH1776" t="str">
        <f t="shared" si="1945"/>
        <v>pass</v>
      </c>
      <c r="DM1776" t="s">
        <v>1837</v>
      </c>
      <c r="DN1776">
        <f t="shared" si="1946"/>
        <v>973930</v>
      </c>
      <c r="DO1776">
        <f t="shared" si="1947"/>
        <v>995545</v>
      </c>
      <c r="DP1776">
        <f t="shared" si="1948"/>
        <v>883270</v>
      </c>
      <c r="DQ1776">
        <f t="shared" si="1949"/>
        <v>722435</v>
      </c>
      <c r="DR1776">
        <f t="shared" si="1950"/>
        <v>692090</v>
      </c>
      <c r="DS1776">
        <f t="shared" si="1951"/>
        <v>704240</v>
      </c>
      <c r="DT1776">
        <f t="shared" si="1952"/>
        <v>1.1429139608128759E-4</v>
      </c>
      <c r="DU1776" t="str">
        <f t="shared" si="1953"/>
        <v>pass</v>
      </c>
      <c r="DV1776" t="str">
        <f t="shared" si="1954"/>
        <v>pass</v>
      </c>
      <c r="DW1776" t="str">
        <f t="shared" si="1955"/>
        <v>MW001-S</v>
      </c>
      <c r="DX1776">
        <f t="shared" si="1956"/>
        <v>1.3464187864156714</v>
      </c>
      <c r="DY1776">
        <f t="shared" si="1957"/>
        <v>0.42912721166733964</v>
      </c>
      <c r="DZ1776">
        <f t="shared" si="1958"/>
        <v>0.42912721166733964</v>
      </c>
      <c r="EA1776" t="str">
        <f t="shared" si="1959"/>
        <v>pass</v>
      </c>
    </row>
    <row r="1777" spans="1:131">
      <c r="A1777" t="s">
        <v>1838</v>
      </c>
      <c r="B1777">
        <v>17899000</v>
      </c>
      <c r="C1777">
        <v>16196000</v>
      </c>
      <c r="D1777">
        <v>12906000</v>
      </c>
      <c r="E1777">
        <v>12021000</v>
      </c>
      <c r="F1777">
        <v>20716000</v>
      </c>
      <c r="G1777">
        <v>22658000</v>
      </c>
      <c r="H1777">
        <v>17819000</v>
      </c>
      <c r="I1777">
        <v>18492000</v>
      </c>
      <c r="J1777">
        <v>17674000</v>
      </c>
      <c r="K1777">
        <v>16951000</v>
      </c>
      <c r="L1777">
        <v>11877000</v>
      </c>
      <c r="M1777">
        <v>11378000</v>
      </c>
      <c r="N1777">
        <v>12210000</v>
      </c>
      <c r="O1777">
        <v>9519400</v>
      </c>
      <c r="P1777">
        <v>12288000</v>
      </c>
      <c r="Q1777">
        <v>9753200</v>
      </c>
      <c r="R1777">
        <v>10591000</v>
      </c>
      <c r="S1777">
        <v>11757000</v>
      </c>
      <c r="T1777">
        <v>13117000</v>
      </c>
      <c r="U1777">
        <v>11679000</v>
      </c>
      <c r="V1777">
        <v>12707000</v>
      </c>
      <c r="W1777">
        <v>12343000</v>
      </c>
      <c r="X1777">
        <v>13942000</v>
      </c>
      <c r="Y1777">
        <v>11731000</v>
      </c>
      <c r="Z1777">
        <v>13697000</v>
      </c>
      <c r="AA1777">
        <v>11297000</v>
      </c>
      <c r="AB1777">
        <v>12375000</v>
      </c>
      <c r="AC1777">
        <v>8733200</v>
      </c>
      <c r="AD1777">
        <v>11089000</v>
      </c>
      <c r="AE1777">
        <v>10686000</v>
      </c>
      <c r="AF1777">
        <v>13686000</v>
      </c>
      <c r="AG1777">
        <v>13064000</v>
      </c>
      <c r="AH1777">
        <v>10764000</v>
      </c>
      <c r="AI1777">
        <v>7485000</v>
      </c>
      <c r="AJ1777">
        <v>13008000</v>
      </c>
      <c r="AK1777">
        <v>11780000</v>
      </c>
      <c r="AO1777" t="s">
        <v>1838</v>
      </c>
      <c r="AP1777">
        <f t="shared" si="1890"/>
        <v>17047500</v>
      </c>
      <c r="AQ1777">
        <f t="shared" si="1891"/>
        <v>12463500</v>
      </c>
      <c r="AR1777">
        <f t="shared" si="1892"/>
        <v>21687000</v>
      </c>
      <c r="AS1777">
        <f t="shared" si="1893"/>
        <v>18155500</v>
      </c>
      <c r="AT1777">
        <f t="shared" si="1894"/>
        <v>17312500</v>
      </c>
      <c r="AU1777">
        <f t="shared" si="1895"/>
        <v>11627500</v>
      </c>
      <c r="AV1777">
        <f t="shared" si="1896"/>
        <v>0.54069756424350457</v>
      </c>
      <c r="AW1777" t="str">
        <f t="shared" si="1897"/>
        <v>fail</v>
      </c>
      <c r="AX1777" t="str">
        <f t="shared" si="1898"/>
        <v>fail</v>
      </c>
      <c r="AY1777" t="str">
        <f t="shared" si="1899"/>
        <v>MW001-S</v>
      </c>
      <c r="AZ1777">
        <f t="shared" si="1900"/>
        <v>1.0871102334617957</v>
      </c>
      <c r="BA1777">
        <f t="shared" si="1901"/>
        <v>0.1204982377022764</v>
      </c>
      <c r="BB1777">
        <f t="shared" si="1902"/>
        <v>0.1204982377022764</v>
      </c>
      <c r="BC1777" t="str">
        <f t="shared" si="1903"/>
        <v>fail</v>
      </c>
      <c r="BH1777" t="s">
        <v>1838</v>
      </c>
      <c r="BI1777">
        <f t="shared" si="1904"/>
        <v>17047500</v>
      </c>
      <c r="BJ1777">
        <f t="shared" si="1905"/>
        <v>12463500</v>
      </c>
      <c r="BK1777">
        <f t="shared" si="1906"/>
        <v>21687000</v>
      </c>
      <c r="BL1777">
        <f t="shared" si="1907"/>
        <v>12398000</v>
      </c>
      <c r="BM1777">
        <f t="shared" si="1908"/>
        <v>12525000</v>
      </c>
      <c r="BN1777">
        <f t="shared" si="1909"/>
        <v>12836500</v>
      </c>
      <c r="BO1777">
        <f t="shared" si="1910"/>
        <v>2.8845623051705474E-2</v>
      </c>
      <c r="BP1777" t="str">
        <f t="shared" si="1911"/>
        <v>fail</v>
      </c>
      <c r="BQ1777" t="str">
        <f t="shared" si="1912"/>
        <v>pass</v>
      </c>
      <c r="BR1777" t="str">
        <f t="shared" si="1913"/>
        <v>MW001-F</v>
      </c>
      <c r="BS1777">
        <f t="shared" si="1914"/>
        <v>1.355897191435268</v>
      </c>
      <c r="BT1777">
        <f t="shared" si="1915"/>
        <v>0.43924779275931214</v>
      </c>
      <c r="BU1777">
        <f t="shared" si="1916"/>
        <v>0.43924779275931214</v>
      </c>
      <c r="BV1777" t="str">
        <f t="shared" si="1917"/>
        <v>pass</v>
      </c>
      <c r="CA1777" t="s">
        <v>1838</v>
      </c>
      <c r="CB1777">
        <f t="shared" si="1918"/>
        <v>17047500</v>
      </c>
      <c r="CC1777">
        <f t="shared" si="1919"/>
        <v>12463500</v>
      </c>
      <c r="CD1777">
        <f t="shared" si="1920"/>
        <v>21687000</v>
      </c>
      <c r="CE1777">
        <f t="shared" si="1921"/>
        <v>13375000</v>
      </c>
      <c r="CF1777">
        <f t="shared" si="1922"/>
        <v>9124500</v>
      </c>
      <c r="CG1777">
        <f t="shared" si="1923"/>
        <v>12394000</v>
      </c>
      <c r="CH1777">
        <f t="shared" si="1924"/>
        <v>1.9563782417639845E-2</v>
      </c>
      <c r="CI1777" t="str">
        <f t="shared" si="1925"/>
        <v>fail</v>
      </c>
      <c r="CJ1777" t="str">
        <f t="shared" si="1926"/>
        <v>pass</v>
      </c>
      <c r="CK1777" t="str">
        <f t="shared" si="1927"/>
        <v>MW001-F</v>
      </c>
      <c r="CL1777">
        <f t="shared" si="1928"/>
        <v>1.4672646768022699</v>
      </c>
      <c r="CM1777">
        <f t="shared" si="1929"/>
        <v>0.55312913922372942</v>
      </c>
      <c r="CN1777">
        <f t="shared" si="1930"/>
        <v>0.55312913922372942</v>
      </c>
      <c r="CO1777" t="str">
        <f t="shared" si="1931"/>
        <v>pass</v>
      </c>
      <c r="CT1777" t="s">
        <v>1838</v>
      </c>
      <c r="CU1777">
        <f t="shared" si="1932"/>
        <v>18155500</v>
      </c>
      <c r="CV1777">
        <f t="shared" si="1933"/>
        <v>17312500</v>
      </c>
      <c r="CW1777">
        <f t="shared" si="1934"/>
        <v>11627500</v>
      </c>
      <c r="CX1777">
        <f t="shared" si="1935"/>
        <v>10864700</v>
      </c>
      <c r="CY1777">
        <f t="shared" si="1936"/>
        <v>11020600</v>
      </c>
      <c r="CZ1777">
        <f t="shared" si="1937"/>
        <v>11174000</v>
      </c>
      <c r="DA1777">
        <f t="shared" si="1938"/>
        <v>7.4122891236639288E-3</v>
      </c>
      <c r="DB1777" t="str">
        <f t="shared" si="1939"/>
        <v>pass</v>
      </c>
      <c r="DC1777" t="str">
        <f t="shared" si="1940"/>
        <v>pass</v>
      </c>
      <c r="DD1777" t="str">
        <f t="shared" si="1941"/>
        <v>MW001-S</v>
      </c>
      <c r="DE1777">
        <f t="shared" si="1942"/>
        <v>1.4245764429373884</v>
      </c>
      <c r="DF1777">
        <f t="shared" si="1943"/>
        <v>0.51053303892235113</v>
      </c>
      <c r="DG1777">
        <f t="shared" si="1944"/>
        <v>0.51053303892235113</v>
      </c>
      <c r="DH1777" t="str">
        <f t="shared" si="1945"/>
        <v>pass</v>
      </c>
      <c r="DM1777" t="s">
        <v>1838</v>
      </c>
      <c r="DN1777">
        <f t="shared" si="1946"/>
        <v>18155500</v>
      </c>
      <c r="DO1777">
        <f t="shared" si="1947"/>
        <v>17312500</v>
      </c>
      <c r="DP1777">
        <f t="shared" si="1948"/>
        <v>11627500</v>
      </c>
      <c r="DQ1777">
        <f t="shared" si="1949"/>
        <v>12497000</v>
      </c>
      <c r="DR1777">
        <f t="shared" si="1950"/>
        <v>10554100</v>
      </c>
      <c r="DS1777">
        <f t="shared" si="1951"/>
        <v>10887500</v>
      </c>
      <c r="DT1777">
        <f t="shared" si="1952"/>
        <v>1.3794846326466546E-2</v>
      </c>
      <c r="DU1777" t="str">
        <f t="shared" si="1953"/>
        <v>fail</v>
      </c>
      <c r="DV1777" t="str">
        <f t="shared" si="1954"/>
        <v>pass</v>
      </c>
      <c r="DW1777" t="str">
        <f t="shared" si="1955"/>
        <v>MW001-S</v>
      </c>
      <c r="DX1777">
        <f t="shared" si="1956"/>
        <v>1.3876677293700979</v>
      </c>
      <c r="DY1777">
        <f t="shared" si="1957"/>
        <v>0.4726621626018343</v>
      </c>
      <c r="DZ1777">
        <f t="shared" si="1958"/>
        <v>0.4726621626018343</v>
      </c>
      <c r="EA1777" t="str">
        <f t="shared" si="1959"/>
        <v>pass</v>
      </c>
    </row>
    <row r="1778" spans="1:131">
      <c r="A1778" t="s">
        <v>1839</v>
      </c>
      <c r="B1778">
        <v>540830</v>
      </c>
      <c r="C1778">
        <v>546610</v>
      </c>
      <c r="D1778">
        <v>557710</v>
      </c>
      <c r="E1778">
        <v>408800</v>
      </c>
      <c r="F1778">
        <v>529700</v>
      </c>
      <c r="G1778">
        <v>459560</v>
      </c>
      <c r="H1778">
        <v>398190</v>
      </c>
      <c r="I1778">
        <v>381340</v>
      </c>
      <c r="J1778">
        <v>474340</v>
      </c>
      <c r="K1778">
        <v>381030</v>
      </c>
      <c r="L1778">
        <v>487070</v>
      </c>
      <c r="M1778">
        <v>540830</v>
      </c>
      <c r="N1778">
        <v>563170</v>
      </c>
      <c r="O1778">
        <v>504080</v>
      </c>
      <c r="P1778">
        <v>445790</v>
      </c>
      <c r="Q1778">
        <v>670850</v>
      </c>
      <c r="R1778">
        <v>835980</v>
      </c>
      <c r="S1778">
        <v>377580</v>
      </c>
      <c r="T1778">
        <v>539480</v>
      </c>
      <c r="U1778">
        <v>602280</v>
      </c>
      <c r="V1778">
        <v>674300</v>
      </c>
      <c r="W1778">
        <v>506540</v>
      </c>
      <c r="X1778">
        <v>536930</v>
      </c>
      <c r="Y1778">
        <v>458980</v>
      </c>
      <c r="Z1778">
        <v>471180</v>
      </c>
      <c r="AA1778">
        <v>598530</v>
      </c>
      <c r="AB1778">
        <v>813710</v>
      </c>
      <c r="AC1778">
        <v>611360</v>
      </c>
      <c r="AD1778">
        <v>532140</v>
      </c>
      <c r="AE1778">
        <v>528040</v>
      </c>
      <c r="AF1778">
        <v>632500</v>
      </c>
      <c r="AG1778">
        <v>619480</v>
      </c>
      <c r="AH1778">
        <v>682010</v>
      </c>
      <c r="AI1778">
        <v>733380</v>
      </c>
      <c r="AJ1778">
        <v>856630</v>
      </c>
      <c r="AK1778">
        <v>627000</v>
      </c>
      <c r="AO1778" t="s">
        <v>1839</v>
      </c>
      <c r="AP1778">
        <f t="shared" si="1890"/>
        <v>543720</v>
      </c>
      <c r="AQ1778">
        <f t="shared" si="1891"/>
        <v>483255</v>
      </c>
      <c r="AR1778">
        <f t="shared" si="1892"/>
        <v>494630</v>
      </c>
      <c r="AS1778">
        <f t="shared" si="1893"/>
        <v>389765</v>
      </c>
      <c r="AT1778">
        <f t="shared" si="1894"/>
        <v>427685</v>
      </c>
      <c r="AU1778">
        <f t="shared" si="1895"/>
        <v>513950</v>
      </c>
      <c r="AV1778">
        <f t="shared" si="1896"/>
        <v>0.11250009383631138</v>
      </c>
      <c r="AW1778" t="str">
        <f t="shared" si="1897"/>
        <v>fail</v>
      </c>
      <c r="AX1778" t="str">
        <f t="shared" si="1898"/>
        <v>fail</v>
      </c>
      <c r="AY1778" t="str">
        <f t="shared" si="1899"/>
        <v>MW001-S</v>
      </c>
      <c r="AZ1778">
        <f t="shared" si="1900"/>
        <v>1.1428608983025388</v>
      </c>
      <c r="BA1778">
        <f t="shared" si="1901"/>
        <v>0.19264981865174979</v>
      </c>
      <c r="BB1778">
        <f t="shared" si="1902"/>
        <v>0.19264981865174979</v>
      </c>
      <c r="BC1778" t="str">
        <f t="shared" si="1903"/>
        <v>pass</v>
      </c>
      <c r="BH1778" t="s">
        <v>1839</v>
      </c>
      <c r="BI1778">
        <f t="shared" si="1904"/>
        <v>543720</v>
      </c>
      <c r="BJ1778">
        <f t="shared" si="1905"/>
        <v>483255</v>
      </c>
      <c r="BK1778">
        <f t="shared" si="1906"/>
        <v>494630</v>
      </c>
      <c r="BL1778">
        <f t="shared" si="1907"/>
        <v>570880</v>
      </c>
      <c r="BM1778">
        <f t="shared" si="1908"/>
        <v>590420</v>
      </c>
      <c r="BN1778">
        <f t="shared" si="1909"/>
        <v>497955</v>
      </c>
      <c r="BO1778">
        <f t="shared" si="1910"/>
        <v>0.26979753019912528</v>
      </c>
      <c r="BP1778" t="str">
        <f t="shared" si="1911"/>
        <v>fail</v>
      </c>
      <c r="BQ1778" t="str">
        <f t="shared" si="1912"/>
        <v>fail</v>
      </c>
      <c r="BR1778" t="str">
        <f t="shared" si="1913"/>
        <v>WM351-F</v>
      </c>
      <c r="BS1778">
        <f t="shared" si="1914"/>
        <v>0.91704108169027665</v>
      </c>
      <c r="BT1778">
        <f t="shared" si="1915"/>
        <v>-0.1249417296349071</v>
      </c>
      <c r="BU1778">
        <f t="shared" si="1916"/>
        <v>0.1249417296349071</v>
      </c>
      <c r="BV1778" t="str">
        <f t="shared" si="1917"/>
        <v>fail</v>
      </c>
      <c r="CA1778" t="s">
        <v>1839</v>
      </c>
      <c r="CB1778">
        <f t="shared" si="1918"/>
        <v>543720</v>
      </c>
      <c r="CC1778">
        <f t="shared" si="1919"/>
        <v>483255</v>
      </c>
      <c r="CD1778">
        <f t="shared" si="1920"/>
        <v>494630</v>
      </c>
      <c r="CE1778">
        <f t="shared" si="1921"/>
        <v>625990</v>
      </c>
      <c r="CF1778">
        <f t="shared" si="1922"/>
        <v>707695</v>
      </c>
      <c r="CG1778">
        <f t="shared" si="1923"/>
        <v>741815</v>
      </c>
      <c r="CH1778">
        <f t="shared" si="1924"/>
        <v>2.0080880523785103E-3</v>
      </c>
      <c r="CI1778" t="str">
        <f t="shared" si="1925"/>
        <v>pass</v>
      </c>
      <c r="CJ1778" t="str">
        <f t="shared" si="1926"/>
        <v>pass</v>
      </c>
      <c r="CK1778" t="str">
        <f t="shared" si="1927"/>
        <v>WM353-F</v>
      </c>
      <c r="CL1778">
        <f t="shared" si="1928"/>
        <v>0.73312695735967237</v>
      </c>
      <c r="CM1778">
        <f t="shared" si="1929"/>
        <v>-0.44786503992105298</v>
      </c>
      <c r="CN1778">
        <f t="shared" si="1930"/>
        <v>0.44786503992105298</v>
      </c>
      <c r="CO1778" t="str">
        <f t="shared" si="1931"/>
        <v>pass</v>
      </c>
      <c r="CT1778" t="s">
        <v>1839</v>
      </c>
      <c r="CU1778">
        <f t="shared" si="1932"/>
        <v>389765</v>
      </c>
      <c r="CV1778">
        <f t="shared" si="1933"/>
        <v>427685</v>
      </c>
      <c r="CW1778">
        <f t="shared" si="1934"/>
        <v>513950</v>
      </c>
      <c r="CX1778">
        <f t="shared" si="1935"/>
        <v>533625</v>
      </c>
      <c r="CY1778">
        <f t="shared" si="1936"/>
        <v>558320</v>
      </c>
      <c r="CZ1778">
        <f t="shared" si="1937"/>
        <v>606780</v>
      </c>
      <c r="DA1778">
        <f t="shared" si="1938"/>
        <v>0.12436400573429959</v>
      </c>
      <c r="DB1778" t="str">
        <f t="shared" si="1939"/>
        <v>fail</v>
      </c>
      <c r="DC1778" t="str">
        <f t="shared" si="1940"/>
        <v>fail</v>
      </c>
      <c r="DD1778" t="str">
        <f t="shared" si="1941"/>
        <v>WM351-S</v>
      </c>
      <c r="DE1778">
        <f t="shared" si="1942"/>
        <v>0.78376429380859181</v>
      </c>
      <c r="DF1778">
        <f t="shared" si="1943"/>
        <v>-0.35150824575261863</v>
      </c>
      <c r="DG1778">
        <f t="shared" si="1944"/>
        <v>0.35150824575261863</v>
      </c>
      <c r="DH1778" t="str">
        <f t="shared" si="1945"/>
        <v>pass</v>
      </c>
      <c r="DM1778" t="s">
        <v>1839</v>
      </c>
      <c r="DN1778">
        <f t="shared" si="1946"/>
        <v>389765</v>
      </c>
      <c r="DO1778">
        <f t="shared" si="1947"/>
        <v>427685</v>
      </c>
      <c r="DP1778">
        <f t="shared" si="1948"/>
        <v>513950</v>
      </c>
      <c r="DQ1778">
        <f t="shared" si="1949"/>
        <v>534855</v>
      </c>
      <c r="DR1778">
        <f t="shared" si="1950"/>
        <v>712535</v>
      </c>
      <c r="DS1778">
        <f t="shared" si="1951"/>
        <v>530090</v>
      </c>
      <c r="DT1778">
        <f t="shared" si="1952"/>
        <v>2.4039596779749931E-2</v>
      </c>
      <c r="DU1778" t="str">
        <f t="shared" si="1953"/>
        <v>fail</v>
      </c>
      <c r="DV1778" t="str">
        <f t="shared" si="1954"/>
        <v>pass</v>
      </c>
      <c r="DW1778" t="str">
        <f t="shared" si="1955"/>
        <v>WM353-S</v>
      </c>
      <c r="DX1778">
        <f t="shared" si="1956"/>
        <v>0.74903796385894628</v>
      </c>
      <c r="DY1778">
        <f t="shared" si="1957"/>
        <v>-0.4168892535290542</v>
      </c>
      <c r="DZ1778">
        <f t="shared" si="1958"/>
        <v>0.4168892535290542</v>
      </c>
      <c r="EA1778" t="str">
        <f t="shared" si="1959"/>
        <v>pass</v>
      </c>
    </row>
    <row r="1779" spans="1:131">
      <c r="A1779" t="s">
        <v>1840</v>
      </c>
      <c r="B1779">
        <v>5969900</v>
      </c>
      <c r="C1779">
        <v>7047000</v>
      </c>
      <c r="D1779">
        <v>6880600</v>
      </c>
      <c r="E1779">
        <v>6568900</v>
      </c>
      <c r="F1779">
        <v>6059800</v>
      </c>
      <c r="G1779">
        <v>5531500</v>
      </c>
      <c r="H1779">
        <v>5965100</v>
      </c>
      <c r="I1779">
        <v>7225200</v>
      </c>
      <c r="J1779">
        <v>6504700</v>
      </c>
      <c r="K1779">
        <v>7188600</v>
      </c>
      <c r="L1779">
        <v>6559900</v>
      </c>
      <c r="M1779">
        <v>6444900</v>
      </c>
      <c r="N1779">
        <v>5747700</v>
      </c>
      <c r="O1779">
        <v>6277200</v>
      </c>
      <c r="P1779">
        <v>6198300</v>
      </c>
      <c r="Q1779">
        <v>7168800</v>
      </c>
      <c r="R1779">
        <v>5466600</v>
      </c>
      <c r="S1779">
        <v>6183700</v>
      </c>
      <c r="T1779">
        <v>5423400</v>
      </c>
      <c r="U1779">
        <v>7413500</v>
      </c>
      <c r="V1779">
        <v>5563200</v>
      </c>
      <c r="W1779">
        <v>7214500</v>
      </c>
      <c r="X1779">
        <v>5363200</v>
      </c>
      <c r="Y1779">
        <v>6549000</v>
      </c>
      <c r="Z1779">
        <v>6500300</v>
      </c>
      <c r="AA1779">
        <v>7734100</v>
      </c>
      <c r="AB1779">
        <v>6128100</v>
      </c>
      <c r="AC1779">
        <v>5646300</v>
      </c>
      <c r="AD1779">
        <v>5894800</v>
      </c>
      <c r="AE1779">
        <v>5729000</v>
      </c>
      <c r="AF1779">
        <v>5731700</v>
      </c>
      <c r="AG1779">
        <v>6583300</v>
      </c>
      <c r="AH1779">
        <v>5972900</v>
      </c>
      <c r="AI1779">
        <v>6992500</v>
      </c>
      <c r="AJ1779">
        <v>5873300</v>
      </c>
      <c r="AK1779">
        <v>6066200</v>
      </c>
      <c r="AO1779" t="s">
        <v>1840</v>
      </c>
      <c r="AP1779">
        <f t="shared" si="1890"/>
        <v>6508450</v>
      </c>
      <c r="AQ1779">
        <f t="shared" si="1891"/>
        <v>6724750</v>
      </c>
      <c r="AR1779">
        <f t="shared" si="1892"/>
        <v>5795650</v>
      </c>
      <c r="AS1779">
        <f t="shared" si="1893"/>
        <v>6595150</v>
      </c>
      <c r="AT1779">
        <f t="shared" si="1894"/>
        <v>6846650</v>
      </c>
      <c r="AU1779">
        <f t="shared" si="1895"/>
        <v>6502400</v>
      </c>
      <c r="AV1779">
        <f t="shared" si="1896"/>
        <v>0.34756042271750121</v>
      </c>
      <c r="AW1779" t="str">
        <f t="shared" si="1897"/>
        <v>fail</v>
      </c>
      <c r="AX1779" t="str">
        <f t="shared" si="1898"/>
        <v>fail</v>
      </c>
      <c r="AY1779" t="str">
        <f t="shared" si="1899"/>
        <v>WM001-F</v>
      </c>
      <c r="AZ1779">
        <f t="shared" si="1900"/>
        <v>0.95410445141946021</v>
      </c>
      <c r="BA1779">
        <f t="shared" si="1901"/>
        <v>-6.7780879708961586E-2</v>
      </c>
      <c r="BB1779">
        <f t="shared" si="1902"/>
        <v>6.7780879708961586E-2</v>
      </c>
      <c r="BC1779" t="str">
        <f t="shared" si="1903"/>
        <v>fail</v>
      </c>
      <c r="BH1779" t="s">
        <v>1840</v>
      </c>
      <c r="BI1779">
        <f t="shared" si="1904"/>
        <v>6508450</v>
      </c>
      <c r="BJ1779">
        <f t="shared" si="1905"/>
        <v>6724750</v>
      </c>
      <c r="BK1779">
        <f t="shared" si="1906"/>
        <v>5795650</v>
      </c>
      <c r="BL1779">
        <f t="shared" si="1907"/>
        <v>6418450</v>
      </c>
      <c r="BM1779">
        <f t="shared" si="1908"/>
        <v>6388850</v>
      </c>
      <c r="BN1779">
        <f t="shared" si="1909"/>
        <v>5956100</v>
      </c>
      <c r="BO1779">
        <f t="shared" si="1910"/>
        <v>0.84747631435813298</v>
      </c>
      <c r="BP1779" t="str">
        <f t="shared" si="1911"/>
        <v>fail</v>
      </c>
      <c r="BQ1779" t="str">
        <f t="shared" si="1912"/>
        <v>fail</v>
      </c>
      <c r="BR1779" t="str">
        <f t="shared" si="1913"/>
        <v>MW001-F</v>
      </c>
      <c r="BS1779">
        <f t="shared" si="1914"/>
        <v>1.0141472227847832</v>
      </c>
      <c r="BT1779">
        <f t="shared" si="1915"/>
        <v>2.0267102207120701E-2</v>
      </c>
      <c r="BU1779">
        <f t="shared" si="1916"/>
        <v>2.0267102207120701E-2</v>
      </c>
      <c r="BV1779" t="str">
        <f t="shared" si="1917"/>
        <v>fail</v>
      </c>
      <c r="CA1779" t="s">
        <v>1840</v>
      </c>
      <c r="CB1779">
        <f t="shared" si="1918"/>
        <v>6508450</v>
      </c>
      <c r="CC1779">
        <f t="shared" si="1919"/>
        <v>6724750</v>
      </c>
      <c r="CD1779">
        <f t="shared" si="1920"/>
        <v>5795650</v>
      </c>
      <c r="CE1779">
        <f t="shared" si="1921"/>
        <v>6157500</v>
      </c>
      <c r="CF1779">
        <f t="shared" si="1922"/>
        <v>6482700</v>
      </c>
      <c r="CG1779">
        <f t="shared" si="1923"/>
        <v>5969750</v>
      </c>
      <c r="CH1779">
        <f t="shared" si="1924"/>
        <v>0.6620640206507149</v>
      </c>
      <c r="CI1779" t="str">
        <f t="shared" si="1925"/>
        <v>fail</v>
      </c>
      <c r="CJ1779" t="str">
        <f t="shared" si="1926"/>
        <v>fail</v>
      </c>
      <c r="CK1779" t="str">
        <f t="shared" si="1927"/>
        <v>MW001-F</v>
      </c>
      <c r="CL1779">
        <f t="shared" si="1928"/>
        <v>1.0225094640232779</v>
      </c>
      <c r="CM1779">
        <f t="shared" si="1929"/>
        <v>3.2114196356522955E-2</v>
      </c>
      <c r="CN1779">
        <f t="shared" si="1930"/>
        <v>3.2114196356522955E-2</v>
      </c>
      <c r="CO1779" t="str">
        <f t="shared" si="1931"/>
        <v>fail</v>
      </c>
      <c r="CT1779" t="s">
        <v>1840</v>
      </c>
      <c r="CU1779">
        <f t="shared" si="1932"/>
        <v>6595150</v>
      </c>
      <c r="CV1779">
        <f t="shared" si="1933"/>
        <v>6846650</v>
      </c>
      <c r="CW1779">
        <f t="shared" si="1934"/>
        <v>6502400</v>
      </c>
      <c r="CX1779">
        <f t="shared" si="1935"/>
        <v>6012450</v>
      </c>
      <c r="CY1779">
        <f t="shared" si="1936"/>
        <v>6683550</v>
      </c>
      <c r="CZ1779">
        <f t="shared" si="1937"/>
        <v>5825150</v>
      </c>
      <c r="DA1779">
        <f t="shared" si="1938"/>
        <v>0.15446115227395132</v>
      </c>
      <c r="DB1779" t="str">
        <f t="shared" si="1939"/>
        <v>fail</v>
      </c>
      <c r="DC1779" t="str">
        <f t="shared" si="1940"/>
        <v>fail</v>
      </c>
      <c r="DD1779" t="str">
        <f t="shared" si="1941"/>
        <v>MW001-S</v>
      </c>
      <c r="DE1779">
        <f t="shared" si="1942"/>
        <v>1.0768337819195892</v>
      </c>
      <c r="DF1779">
        <f t="shared" si="1943"/>
        <v>0.106795575316605</v>
      </c>
      <c r="DG1779">
        <f t="shared" si="1944"/>
        <v>0.106795575316605</v>
      </c>
      <c r="DH1779" t="str">
        <f t="shared" si="1945"/>
        <v>fail</v>
      </c>
      <c r="DM1779" t="s">
        <v>1840</v>
      </c>
      <c r="DN1779">
        <f t="shared" si="1946"/>
        <v>6595150</v>
      </c>
      <c r="DO1779">
        <f t="shared" si="1947"/>
        <v>6846650</v>
      </c>
      <c r="DP1779">
        <f t="shared" si="1948"/>
        <v>6502400</v>
      </c>
      <c r="DQ1779">
        <f t="shared" si="1949"/>
        <v>7117200</v>
      </c>
      <c r="DR1779">
        <f t="shared" si="1950"/>
        <v>5887200</v>
      </c>
      <c r="DS1779">
        <f t="shared" si="1951"/>
        <v>5811900</v>
      </c>
      <c r="DT1779">
        <f t="shared" si="1952"/>
        <v>0.33870836666611459</v>
      </c>
      <c r="DU1779" t="str">
        <f t="shared" si="1953"/>
        <v>fail</v>
      </c>
      <c r="DV1779" t="str">
        <f t="shared" si="1954"/>
        <v>fail</v>
      </c>
      <c r="DW1779" t="str">
        <f t="shared" si="1955"/>
        <v>MW001-S</v>
      </c>
      <c r="DX1779">
        <f t="shared" si="1956"/>
        <v>1.0599427092467701</v>
      </c>
      <c r="DY1779">
        <f t="shared" si="1957"/>
        <v>8.3986288072185777E-2</v>
      </c>
      <c r="DZ1779">
        <f t="shared" si="1958"/>
        <v>8.3986288072185777E-2</v>
      </c>
      <c r="EA1779" t="str">
        <f t="shared" si="1959"/>
        <v>fail</v>
      </c>
    </row>
    <row r="1780" spans="1:131">
      <c r="A1780" t="s">
        <v>1841</v>
      </c>
      <c r="B1780">
        <v>2080200</v>
      </c>
      <c r="C1780">
        <v>2280800</v>
      </c>
      <c r="D1780">
        <v>1682300</v>
      </c>
      <c r="E1780">
        <v>1614400</v>
      </c>
      <c r="F1780">
        <v>1364200</v>
      </c>
      <c r="G1780">
        <v>1196600</v>
      </c>
      <c r="H1780">
        <v>1652000</v>
      </c>
      <c r="I1780">
        <v>1351400</v>
      </c>
      <c r="J1780">
        <v>1407300</v>
      </c>
      <c r="K1780">
        <v>1402300</v>
      </c>
      <c r="L1780">
        <v>1315600</v>
      </c>
      <c r="M1780">
        <v>1268500</v>
      </c>
      <c r="N1780">
        <v>1664400</v>
      </c>
      <c r="O1780">
        <v>1458900</v>
      </c>
      <c r="P1780">
        <v>2195700</v>
      </c>
      <c r="Q1780">
        <v>2226300</v>
      </c>
      <c r="R1780">
        <v>1393000</v>
      </c>
      <c r="S1780">
        <v>1195200</v>
      </c>
      <c r="T1780">
        <v>2326200</v>
      </c>
      <c r="U1780">
        <v>2258300</v>
      </c>
      <c r="V1780">
        <v>1976400</v>
      </c>
      <c r="W1780">
        <v>1713800</v>
      </c>
      <c r="X1780">
        <v>2075500</v>
      </c>
      <c r="Y1780">
        <v>1792100</v>
      </c>
      <c r="Z1780">
        <v>2748000</v>
      </c>
      <c r="AA1780">
        <v>2788600</v>
      </c>
      <c r="AB1780">
        <v>2362800</v>
      </c>
      <c r="AC1780">
        <v>1874600</v>
      </c>
      <c r="AD1780">
        <v>1509900</v>
      </c>
      <c r="AE1780">
        <v>1376900</v>
      </c>
      <c r="AF1780">
        <v>1985200</v>
      </c>
      <c r="AG1780">
        <v>1921100</v>
      </c>
      <c r="AH1780">
        <v>2674200</v>
      </c>
      <c r="AI1780">
        <v>2677200</v>
      </c>
      <c r="AJ1780">
        <v>2304100</v>
      </c>
      <c r="AK1780">
        <v>1946500</v>
      </c>
      <c r="AO1780" t="s">
        <v>1841</v>
      </c>
      <c r="AP1780">
        <f t="shared" si="1890"/>
        <v>2180500</v>
      </c>
      <c r="AQ1780">
        <f t="shared" si="1891"/>
        <v>1648350</v>
      </c>
      <c r="AR1780">
        <f t="shared" si="1892"/>
        <v>1280400</v>
      </c>
      <c r="AS1780">
        <f t="shared" si="1893"/>
        <v>1501700</v>
      </c>
      <c r="AT1780">
        <f t="shared" si="1894"/>
        <v>1404800</v>
      </c>
      <c r="AU1780">
        <f t="shared" si="1895"/>
        <v>1292050</v>
      </c>
      <c r="AV1780">
        <f t="shared" si="1896"/>
        <v>0.11814788059593091</v>
      </c>
      <c r="AW1780" t="str">
        <f t="shared" si="1897"/>
        <v>fail</v>
      </c>
      <c r="AX1780" t="str">
        <f t="shared" si="1898"/>
        <v>fail</v>
      </c>
      <c r="AY1780" t="str">
        <f t="shared" si="1899"/>
        <v>MW001-S</v>
      </c>
      <c r="AZ1780">
        <f t="shared" si="1900"/>
        <v>1.2169082183134652</v>
      </c>
      <c r="BA1780">
        <f t="shared" si="1901"/>
        <v>0.28322036116806648</v>
      </c>
      <c r="BB1780">
        <f t="shared" si="1902"/>
        <v>0.28322036116806648</v>
      </c>
      <c r="BC1780" t="str">
        <f t="shared" si="1903"/>
        <v>pass</v>
      </c>
      <c r="BH1780" t="s">
        <v>1841</v>
      </c>
      <c r="BI1780">
        <f t="shared" si="1904"/>
        <v>2180500</v>
      </c>
      <c r="BJ1780">
        <f t="shared" si="1905"/>
        <v>1648350</v>
      </c>
      <c r="BK1780">
        <f t="shared" si="1906"/>
        <v>1280400</v>
      </c>
      <c r="BL1780">
        <f t="shared" si="1907"/>
        <v>2292250</v>
      </c>
      <c r="BM1780">
        <f t="shared" si="1908"/>
        <v>1845100</v>
      </c>
      <c r="BN1780">
        <f t="shared" si="1909"/>
        <v>1933800</v>
      </c>
      <c r="BO1780">
        <f t="shared" si="1910"/>
        <v>0.13355160872649172</v>
      </c>
      <c r="BP1780" t="str">
        <f t="shared" si="1911"/>
        <v>fail</v>
      </c>
      <c r="BQ1780" t="str">
        <f t="shared" si="1912"/>
        <v>fail</v>
      </c>
      <c r="BR1780" t="str">
        <f t="shared" si="1913"/>
        <v>WM351-F</v>
      </c>
      <c r="BS1780">
        <f t="shared" si="1914"/>
        <v>0.84156214226299786</v>
      </c>
      <c r="BT1780">
        <f t="shared" si="1915"/>
        <v>-0.24885828854361641</v>
      </c>
      <c r="BU1780">
        <f t="shared" si="1916"/>
        <v>0.24885828854361641</v>
      </c>
      <c r="BV1780" t="str">
        <f t="shared" si="1917"/>
        <v>pass</v>
      </c>
      <c r="CA1780" t="s">
        <v>1841</v>
      </c>
      <c r="CB1780">
        <f t="shared" si="1918"/>
        <v>2180500</v>
      </c>
      <c r="CC1780">
        <f t="shared" si="1919"/>
        <v>1648350</v>
      </c>
      <c r="CD1780">
        <f t="shared" si="1920"/>
        <v>1280400</v>
      </c>
      <c r="CE1780">
        <f t="shared" si="1921"/>
        <v>1953150</v>
      </c>
      <c r="CF1780">
        <f t="shared" si="1922"/>
        <v>2675700</v>
      </c>
      <c r="CG1780">
        <f t="shared" si="1923"/>
        <v>2125300</v>
      </c>
      <c r="CH1780">
        <f t="shared" si="1924"/>
        <v>3.3726773627992486E-2</v>
      </c>
      <c r="CI1780" t="str">
        <f t="shared" si="1925"/>
        <v>fail</v>
      </c>
      <c r="CJ1780" t="str">
        <f t="shared" si="1926"/>
        <v>pass</v>
      </c>
      <c r="CK1780" t="str">
        <f t="shared" si="1927"/>
        <v>WM353-F</v>
      </c>
      <c r="CL1780">
        <f t="shared" si="1928"/>
        <v>0.75646084259307234</v>
      </c>
      <c r="CM1780">
        <f t="shared" si="1929"/>
        <v>-0.40266269011738326</v>
      </c>
      <c r="CN1780">
        <f t="shared" si="1930"/>
        <v>0.40266269011738326</v>
      </c>
      <c r="CO1780" t="str">
        <f t="shared" si="1931"/>
        <v>pass</v>
      </c>
      <c r="CT1780" t="s">
        <v>1841</v>
      </c>
      <c r="CU1780">
        <f t="shared" si="1932"/>
        <v>1501700</v>
      </c>
      <c r="CV1780">
        <f t="shared" si="1933"/>
        <v>1404800</v>
      </c>
      <c r="CW1780">
        <f t="shared" si="1934"/>
        <v>1292050</v>
      </c>
      <c r="CX1780">
        <f t="shared" si="1935"/>
        <v>1561650</v>
      </c>
      <c r="CY1780">
        <f t="shared" si="1936"/>
        <v>2211000</v>
      </c>
      <c r="CZ1780">
        <f t="shared" si="1937"/>
        <v>1294100</v>
      </c>
      <c r="DA1780">
        <f t="shared" si="1938"/>
        <v>0.14774487738814082</v>
      </c>
      <c r="DB1780" t="str">
        <f t="shared" si="1939"/>
        <v>fail</v>
      </c>
      <c r="DC1780" t="str">
        <f t="shared" si="1940"/>
        <v>fail</v>
      </c>
      <c r="DD1780" t="str">
        <f t="shared" si="1941"/>
        <v>WM351-S</v>
      </c>
      <c r="DE1780">
        <f t="shared" si="1942"/>
        <v>0.82864755513889576</v>
      </c>
      <c r="DF1780">
        <f t="shared" si="1943"/>
        <v>-0.27116947757004789</v>
      </c>
      <c r="DG1780">
        <f t="shared" si="1944"/>
        <v>0.27116947757004789</v>
      </c>
      <c r="DH1780" t="str">
        <f t="shared" si="1945"/>
        <v>pass</v>
      </c>
      <c r="DM1780" t="s">
        <v>1841</v>
      </c>
      <c r="DN1780">
        <f t="shared" si="1946"/>
        <v>1501700</v>
      </c>
      <c r="DO1780">
        <f t="shared" si="1947"/>
        <v>1404800</v>
      </c>
      <c r="DP1780">
        <f t="shared" si="1948"/>
        <v>1292050</v>
      </c>
      <c r="DQ1780">
        <f t="shared" si="1949"/>
        <v>2768300</v>
      </c>
      <c r="DR1780">
        <f t="shared" si="1950"/>
        <v>2118700</v>
      </c>
      <c r="DS1780">
        <f t="shared" si="1951"/>
        <v>1443400</v>
      </c>
      <c r="DT1780">
        <f t="shared" si="1952"/>
        <v>1.9796095919237363E-2</v>
      </c>
      <c r="DU1780" t="str">
        <f t="shared" si="1953"/>
        <v>fail</v>
      </c>
      <c r="DV1780" t="str">
        <f t="shared" si="1954"/>
        <v>pass</v>
      </c>
      <c r="DW1780" t="str">
        <f t="shared" si="1955"/>
        <v>WM353-S</v>
      </c>
      <c r="DX1780">
        <f t="shared" si="1956"/>
        <v>0.66323613041829899</v>
      </c>
      <c r="DY1780">
        <f t="shared" si="1957"/>
        <v>-0.59240549372997287</v>
      </c>
      <c r="DZ1780">
        <f t="shared" si="1958"/>
        <v>0.59240549372997287</v>
      </c>
      <c r="EA1780" t="str">
        <f t="shared" si="1959"/>
        <v>pass</v>
      </c>
    </row>
    <row r="1781" spans="1:131">
      <c r="A1781" t="s">
        <v>1842</v>
      </c>
      <c r="B1781">
        <v>2770100</v>
      </c>
      <c r="C1781">
        <v>2893400</v>
      </c>
      <c r="D1781">
        <v>3725300</v>
      </c>
      <c r="E1781">
        <v>3228900</v>
      </c>
      <c r="F1781">
        <v>3642300</v>
      </c>
      <c r="G1781">
        <v>3907700</v>
      </c>
      <c r="H1781">
        <v>3251500</v>
      </c>
      <c r="I1781">
        <v>3660300</v>
      </c>
      <c r="J1781">
        <v>3282400</v>
      </c>
      <c r="K1781">
        <v>3448500</v>
      </c>
      <c r="L1781">
        <v>3631300</v>
      </c>
      <c r="M1781">
        <v>4327000</v>
      </c>
      <c r="N1781">
        <v>2587200</v>
      </c>
      <c r="O1781">
        <v>2422500</v>
      </c>
      <c r="P1781">
        <v>2914900</v>
      </c>
      <c r="Q1781">
        <v>2555300</v>
      </c>
      <c r="R1781">
        <v>3639300</v>
      </c>
      <c r="S1781">
        <v>4830300</v>
      </c>
      <c r="T1781">
        <v>3805900</v>
      </c>
      <c r="U1781">
        <v>4214400</v>
      </c>
      <c r="V1781">
        <v>4453400</v>
      </c>
      <c r="W1781">
        <v>4805800</v>
      </c>
      <c r="X1781">
        <v>3032500</v>
      </c>
      <c r="Y1781">
        <v>3458300</v>
      </c>
      <c r="Z1781">
        <v>3612100</v>
      </c>
      <c r="AA1781">
        <v>4746300</v>
      </c>
      <c r="AB1781">
        <v>3289200</v>
      </c>
      <c r="AC1781">
        <v>2959500</v>
      </c>
      <c r="AD1781">
        <v>3760700</v>
      </c>
      <c r="AE1781">
        <v>4220800</v>
      </c>
      <c r="AF1781">
        <v>4129600</v>
      </c>
      <c r="AG1781">
        <v>4636200</v>
      </c>
      <c r="AH1781">
        <v>2786800</v>
      </c>
      <c r="AI1781">
        <v>4050300</v>
      </c>
      <c r="AJ1781">
        <v>3950000</v>
      </c>
      <c r="AK1781">
        <v>5010100</v>
      </c>
      <c r="AO1781" t="s">
        <v>1842</v>
      </c>
      <c r="AP1781">
        <f t="shared" si="1890"/>
        <v>2831750</v>
      </c>
      <c r="AQ1781">
        <f t="shared" si="1891"/>
        <v>3477100</v>
      </c>
      <c r="AR1781">
        <f t="shared" si="1892"/>
        <v>3775000</v>
      </c>
      <c r="AS1781">
        <f t="shared" si="1893"/>
        <v>3455900</v>
      </c>
      <c r="AT1781">
        <f t="shared" si="1894"/>
        <v>3365450</v>
      </c>
      <c r="AU1781">
        <f t="shared" si="1895"/>
        <v>3979150</v>
      </c>
      <c r="AV1781">
        <f t="shared" si="1896"/>
        <v>0.3617637603155166</v>
      </c>
      <c r="AW1781" t="str">
        <f t="shared" si="1897"/>
        <v>fail</v>
      </c>
      <c r="AX1781" t="str">
        <f t="shared" si="1898"/>
        <v>fail</v>
      </c>
      <c r="AY1781" t="str">
        <f t="shared" si="1899"/>
        <v>WM001-F</v>
      </c>
      <c r="AZ1781">
        <f t="shared" si="1900"/>
        <v>0.93364659043562803</v>
      </c>
      <c r="BA1781">
        <f t="shared" si="1901"/>
        <v>-9.9051539290560348E-2</v>
      </c>
      <c r="BB1781">
        <f t="shared" si="1902"/>
        <v>9.9051539290560348E-2</v>
      </c>
      <c r="BC1781" t="str">
        <f t="shared" si="1903"/>
        <v>fail</v>
      </c>
      <c r="BH1781" t="s">
        <v>1842</v>
      </c>
      <c r="BI1781">
        <f t="shared" si="1904"/>
        <v>2831750</v>
      </c>
      <c r="BJ1781">
        <f t="shared" si="1905"/>
        <v>3477100</v>
      </c>
      <c r="BK1781">
        <f t="shared" si="1906"/>
        <v>3775000</v>
      </c>
      <c r="BL1781">
        <f t="shared" si="1907"/>
        <v>4010150</v>
      </c>
      <c r="BM1781">
        <f t="shared" si="1908"/>
        <v>4629600</v>
      </c>
      <c r="BN1781">
        <f t="shared" si="1909"/>
        <v>3245400</v>
      </c>
      <c r="BO1781">
        <f t="shared" si="1910"/>
        <v>9.8328537976552249E-2</v>
      </c>
      <c r="BP1781" t="str">
        <f t="shared" si="1911"/>
        <v>fail</v>
      </c>
      <c r="BQ1781" t="str">
        <f t="shared" si="1912"/>
        <v>fail</v>
      </c>
      <c r="BR1781" t="str">
        <f t="shared" si="1913"/>
        <v>WM351-F</v>
      </c>
      <c r="BS1781">
        <f t="shared" si="1914"/>
        <v>0.84844112190422505</v>
      </c>
      <c r="BT1781">
        <f t="shared" si="1915"/>
        <v>-0.23711354835933421</v>
      </c>
      <c r="BU1781">
        <f t="shared" si="1916"/>
        <v>0.23711354835933421</v>
      </c>
      <c r="BV1781" t="str">
        <f t="shared" si="1917"/>
        <v>pass</v>
      </c>
      <c r="CA1781" t="s">
        <v>1842</v>
      </c>
      <c r="CB1781">
        <f t="shared" si="1918"/>
        <v>2831750</v>
      </c>
      <c r="CC1781">
        <f t="shared" si="1919"/>
        <v>3477100</v>
      </c>
      <c r="CD1781">
        <f t="shared" si="1920"/>
        <v>3775000</v>
      </c>
      <c r="CE1781">
        <f t="shared" si="1921"/>
        <v>4382900</v>
      </c>
      <c r="CF1781">
        <f t="shared" si="1922"/>
        <v>3418550</v>
      </c>
      <c r="CG1781">
        <f t="shared" si="1923"/>
        <v>4480050</v>
      </c>
      <c r="CH1781">
        <f t="shared" si="1924"/>
        <v>7.1480129607295037E-2</v>
      </c>
      <c r="CI1781" t="str">
        <f t="shared" si="1925"/>
        <v>fail</v>
      </c>
      <c r="CJ1781" t="str">
        <f t="shared" si="1926"/>
        <v>fail</v>
      </c>
      <c r="CK1781" t="str">
        <f t="shared" si="1927"/>
        <v>WM353-F</v>
      </c>
      <c r="CL1781">
        <f t="shared" si="1928"/>
        <v>0.82106013109147902</v>
      </c>
      <c r="CM1781">
        <f t="shared" si="1929"/>
        <v>-0.28444021192111019</v>
      </c>
      <c r="CN1781">
        <f t="shared" si="1930"/>
        <v>0.28444021192111019</v>
      </c>
      <c r="CO1781" t="str">
        <f t="shared" si="1931"/>
        <v>pass</v>
      </c>
      <c r="CT1781" t="s">
        <v>1842</v>
      </c>
      <c r="CU1781">
        <f t="shared" si="1932"/>
        <v>3455900</v>
      </c>
      <c r="CV1781">
        <f t="shared" si="1933"/>
        <v>3365450</v>
      </c>
      <c r="CW1781">
        <f t="shared" si="1934"/>
        <v>3979150</v>
      </c>
      <c r="CX1781">
        <f t="shared" si="1935"/>
        <v>2504850</v>
      </c>
      <c r="CY1781">
        <f t="shared" si="1936"/>
        <v>2735100</v>
      </c>
      <c r="CZ1781">
        <f t="shared" si="1937"/>
        <v>4234800</v>
      </c>
      <c r="DA1781">
        <f t="shared" si="1938"/>
        <v>0.30880217937498877</v>
      </c>
      <c r="DB1781" t="str">
        <f t="shared" si="1939"/>
        <v>fail</v>
      </c>
      <c r="DC1781" t="str">
        <f t="shared" si="1940"/>
        <v>fail</v>
      </c>
      <c r="DD1781" t="str">
        <f t="shared" si="1941"/>
        <v>MW001-S</v>
      </c>
      <c r="DE1781">
        <f t="shared" si="1942"/>
        <v>1.1399245362674477</v>
      </c>
      <c r="DF1781">
        <f t="shared" si="1943"/>
        <v>0.18893832021781476</v>
      </c>
      <c r="DG1781">
        <f t="shared" si="1944"/>
        <v>0.18893832021781476</v>
      </c>
      <c r="DH1781" t="str">
        <f t="shared" si="1945"/>
        <v>pass</v>
      </c>
      <c r="DM1781" t="s">
        <v>1842</v>
      </c>
      <c r="DN1781">
        <f t="shared" si="1946"/>
        <v>3455900</v>
      </c>
      <c r="DO1781">
        <f t="shared" si="1947"/>
        <v>3365450</v>
      </c>
      <c r="DP1781">
        <f t="shared" si="1948"/>
        <v>3979150</v>
      </c>
      <c r="DQ1781">
        <f t="shared" si="1949"/>
        <v>4179200</v>
      </c>
      <c r="DR1781">
        <f t="shared" si="1950"/>
        <v>3124350</v>
      </c>
      <c r="DS1781">
        <f t="shared" si="1951"/>
        <v>3990750</v>
      </c>
      <c r="DT1781">
        <f t="shared" si="1952"/>
        <v>0.60484471720683186</v>
      </c>
      <c r="DU1781" t="str">
        <f t="shared" si="1953"/>
        <v>fail</v>
      </c>
      <c r="DV1781" t="str">
        <f t="shared" si="1954"/>
        <v>fail</v>
      </c>
      <c r="DW1781" t="str">
        <f t="shared" si="1955"/>
        <v>WM353-S</v>
      </c>
      <c r="DX1781">
        <f t="shared" si="1956"/>
        <v>0.95627883091470922</v>
      </c>
      <c r="DY1781">
        <f t="shared" si="1957"/>
        <v>-6.4496755629319155E-2</v>
      </c>
      <c r="DZ1781">
        <f t="shared" si="1958"/>
        <v>6.4496755629319155E-2</v>
      </c>
      <c r="EA1781" t="str">
        <f t="shared" si="1959"/>
        <v>fail</v>
      </c>
    </row>
    <row r="1782" spans="1:131">
      <c r="A1782" t="s">
        <v>1843</v>
      </c>
      <c r="B1782">
        <v>43213000</v>
      </c>
      <c r="C1782">
        <v>43626000</v>
      </c>
      <c r="D1782">
        <v>25232000</v>
      </c>
      <c r="E1782">
        <v>25665000</v>
      </c>
      <c r="F1782">
        <v>24308000</v>
      </c>
      <c r="G1782">
        <v>26094000</v>
      </c>
      <c r="H1782">
        <v>21555000</v>
      </c>
      <c r="I1782">
        <v>22932000</v>
      </c>
      <c r="J1782">
        <v>25919000</v>
      </c>
      <c r="K1782">
        <v>24587000</v>
      </c>
      <c r="L1782">
        <v>26027000</v>
      </c>
      <c r="M1782">
        <v>23344000</v>
      </c>
      <c r="N1782">
        <v>33053000</v>
      </c>
      <c r="O1782">
        <v>29553000</v>
      </c>
      <c r="P1782">
        <v>43028000</v>
      </c>
      <c r="Q1782">
        <v>43319000</v>
      </c>
      <c r="R1782">
        <v>23817000</v>
      </c>
      <c r="S1782">
        <v>20751000</v>
      </c>
      <c r="T1782">
        <v>37587000</v>
      </c>
      <c r="U1782">
        <v>36365000</v>
      </c>
      <c r="V1782">
        <v>26574000</v>
      </c>
      <c r="W1782">
        <v>23646000</v>
      </c>
      <c r="X1782">
        <v>26106000</v>
      </c>
      <c r="Y1782">
        <v>25138000</v>
      </c>
      <c r="Z1782">
        <v>37808000</v>
      </c>
      <c r="AA1782">
        <v>38875000</v>
      </c>
      <c r="AB1782">
        <v>35805000</v>
      </c>
      <c r="AC1782">
        <v>30531000</v>
      </c>
      <c r="AD1782">
        <v>23921000</v>
      </c>
      <c r="AE1782">
        <v>21428000</v>
      </c>
      <c r="AF1782">
        <v>30270000</v>
      </c>
      <c r="AG1782">
        <v>29618000</v>
      </c>
      <c r="AH1782">
        <v>50494000</v>
      </c>
      <c r="AI1782">
        <v>51367000</v>
      </c>
      <c r="AJ1782">
        <v>28384000</v>
      </c>
      <c r="AK1782">
        <v>27771000</v>
      </c>
      <c r="AO1782" t="s">
        <v>1843</v>
      </c>
      <c r="AP1782">
        <f t="shared" si="1890"/>
        <v>43419500</v>
      </c>
      <c r="AQ1782">
        <f t="shared" si="1891"/>
        <v>25448500</v>
      </c>
      <c r="AR1782">
        <f t="shared" si="1892"/>
        <v>25201000</v>
      </c>
      <c r="AS1782">
        <f t="shared" si="1893"/>
        <v>22243500</v>
      </c>
      <c r="AT1782">
        <f t="shared" si="1894"/>
        <v>25253000</v>
      </c>
      <c r="AU1782">
        <f t="shared" si="1895"/>
        <v>24685500</v>
      </c>
      <c r="AV1782">
        <f t="shared" si="1896"/>
        <v>9.0218979434686736E-2</v>
      </c>
      <c r="AW1782" t="str">
        <f t="shared" si="1897"/>
        <v>fail</v>
      </c>
      <c r="AX1782" t="str">
        <f t="shared" si="1898"/>
        <v>fail</v>
      </c>
      <c r="AY1782" t="str">
        <f t="shared" si="1899"/>
        <v>MW001-S</v>
      </c>
      <c r="AZ1782">
        <f t="shared" si="1900"/>
        <v>1.3032196392452411</v>
      </c>
      <c r="BA1782">
        <f t="shared" si="1901"/>
        <v>0.38208025025002906</v>
      </c>
      <c r="BB1782">
        <f t="shared" si="1902"/>
        <v>0.38208025025002906</v>
      </c>
      <c r="BC1782" t="str">
        <f t="shared" si="1903"/>
        <v>pass</v>
      </c>
      <c r="BH1782" t="s">
        <v>1843</v>
      </c>
      <c r="BI1782">
        <f t="shared" si="1904"/>
        <v>43419500</v>
      </c>
      <c r="BJ1782">
        <f t="shared" si="1905"/>
        <v>25448500</v>
      </c>
      <c r="BK1782">
        <f t="shared" si="1906"/>
        <v>25201000</v>
      </c>
      <c r="BL1782">
        <f t="shared" si="1907"/>
        <v>36976000</v>
      </c>
      <c r="BM1782">
        <f t="shared" si="1908"/>
        <v>25110000</v>
      </c>
      <c r="BN1782">
        <f t="shared" si="1909"/>
        <v>25622000</v>
      </c>
      <c r="BO1782">
        <f t="shared" si="1910"/>
        <v>0.65192107231235885</v>
      </c>
      <c r="BP1782" t="str">
        <f t="shared" si="1911"/>
        <v>fail</v>
      </c>
      <c r="BQ1782" t="str">
        <f t="shared" si="1912"/>
        <v>fail</v>
      </c>
      <c r="BR1782" t="str">
        <f t="shared" si="1913"/>
        <v>MW001-F</v>
      </c>
      <c r="BS1782">
        <f t="shared" si="1914"/>
        <v>1.0725247411866647</v>
      </c>
      <c r="BT1782">
        <f t="shared" si="1915"/>
        <v>0.10101092844799688</v>
      </c>
      <c r="BU1782">
        <f t="shared" si="1916"/>
        <v>0.10101092844799688</v>
      </c>
      <c r="BV1782" t="str">
        <f t="shared" si="1917"/>
        <v>fail</v>
      </c>
      <c r="CA1782" t="s">
        <v>1843</v>
      </c>
      <c r="CB1782">
        <f t="shared" si="1918"/>
        <v>43419500</v>
      </c>
      <c r="CC1782">
        <f t="shared" si="1919"/>
        <v>25448500</v>
      </c>
      <c r="CD1782">
        <f t="shared" si="1920"/>
        <v>25201000</v>
      </c>
      <c r="CE1782">
        <f t="shared" si="1921"/>
        <v>29944000</v>
      </c>
      <c r="CF1782">
        <f t="shared" si="1922"/>
        <v>50930500</v>
      </c>
      <c r="CG1782">
        <f t="shared" si="1923"/>
        <v>28077500</v>
      </c>
      <c r="CH1782">
        <f t="shared" si="1924"/>
        <v>0.42830094118281703</v>
      </c>
      <c r="CI1782" t="str">
        <f t="shared" si="1925"/>
        <v>fail</v>
      </c>
      <c r="CJ1782" t="str">
        <f t="shared" si="1926"/>
        <v>fail</v>
      </c>
      <c r="CK1782" t="str">
        <f t="shared" si="1927"/>
        <v>WM353-F</v>
      </c>
      <c r="CL1782">
        <f t="shared" si="1928"/>
        <v>0.86339856083412869</v>
      </c>
      <c r="CM1782">
        <f t="shared" si="1929"/>
        <v>-0.21190140685889641</v>
      </c>
      <c r="CN1782">
        <f t="shared" si="1930"/>
        <v>0.21190140685889641</v>
      </c>
      <c r="CO1782" t="str">
        <f t="shared" si="1931"/>
        <v>pass</v>
      </c>
      <c r="CT1782" t="s">
        <v>1843</v>
      </c>
      <c r="CU1782">
        <f t="shared" si="1932"/>
        <v>22243500</v>
      </c>
      <c r="CV1782">
        <f t="shared" si="1933"/>
        <v>25253000</v>
      </c>
      <c r="CW1782">
        <f t="shared" si="1934"/>
        <v>24685500</v>
      </c>
      <c r="CX1782">
        <f t="shared" si="1935"/>
        <v>31303000</v>
      </c>
      <c r="CY1782">
        <f t="shared" si="1936"/>
        <v>43173500</v>
      </c>
      <c r="CZ1782">
        <f t="shared" si="1937"/>
        <v>22284000</v>
      </c>
      <c r="DA1782">
        <f t="shared" si="1938"/>
        <v>6.423939815751209E-2</v>
      </c>
      <c r="DB1782" t="str">
        <f t="shared" si="1939"/>
        <v>fail</v>
      </c>
      <c r="DC1782" t="str">
        <f t="shared" si="1940"/>
        <v>fail</v>
      </c>
      <c r="DD1782" t="str">
        <f t="shared" si="1941"/>
        <v>WM351-S</v>
      </c>
      <c r="DE1782">
        <f t="shared" si="1942"/>
        <v>0.74598622371732271</v>
      </c>
      <c r="DF1782">
        <f t="shared" si="1943"/>
        <v>-0.42277910671008911</v>
      </c>
      <c r="DG1782">
        <f t="shared" si="1944"/>
        <v>0.42277910671008911</v>
      </c>
      <c r="DH1782" t="str">
        <f t="shared" si="1945"/>
        <v>pass</v>
      </c>
      <c r="DM1782" t="s">
        <v>1843</v>
      </c>
      <c r="DN1782">
        <f t="shared" si="1946"/>
        <v>22243500</v>
      </c>
      <c r="DO1782">
        <f t="shared" si="1947"/>
        <v>25253000</v>
      </c>
      <c r="DP1782">
        <f t="shared" si="1948"/>
        <v>24685500</v>
      </c>
      <c r="DQ1782">
        <f t="shared" si="1949"/>
        <v>38341500</v>
      </c>
      <c r="DR1782">
        <f t="shared" si="1950"/>
        <v>33168000</v>
      </c>
      <c r="DS1782">
        <f t="shared" si="1951"/>
        <v>22674500</v>
      </c>
      <c r="DT1782">
        <f t="shared" si="1952"/>
        <v>3.9513958651683057E-2</v>
      </c>
      <c r="DU1782" t="str">
        <f t="shared" si="1953"/>
        <v>fail</v>
      </c>
      <c r="DV1782" t="str">
        <f t="shared" si="1954"/>
        <v>pass</v>
      </c>
      <c r="DW1782" t="str">
        <f t="shared" si="1955"/>
        <v>WM353-S</v>
      </c>
      <c r="DX1782">
        <f t="shared" si="1956"/>
        <v>0.76639344262295084</v>
      </c>
      <c r="DY1782">
        <f t="shared" si="1957"/>
        <v>-0.38384287767524955</v>
      </c>
      <c r="DZ1782">
        <f t="shared" si="1958"/>
        <v>0.38384287767524955</v>
      </c>
      <c r="EA1782" t="str">
        <f t="shared" si="1959"/>
        <v>pass</v>
      </c>
    </row>
    <row r="1783" spans="1:131">
      <c r="A1783" t="s">
        <v>1844</v>
      </c>
      <c r="B1783">
        <v>28690000</v>
      </c>
      <c r="C1783">
        <v>28474000</v>
      </c>
      <c r="D1783">
        <v>23144000</v>
      </c>
      <c r="E1783">
        <v>21985000</v>
      </c>
      <c r="F1783">
        <v>24339000</v>
      </c>
      <c r="G1783">
        <v>22285000</v>
      </c>
      <c r="H1783">
        <v>22208000</v>
      </c>
      <c r="I1783">
        <v>22123000</v>
      </c>
      <c r="J1783">
        <v>20128000</v>
      </c>
      <c r="K1783">
        <v>19840000</v>
      </c>
      <c r="L1783">
        <v>22428000</v>
      </c>
      <c r="M1783">
        <v>19760000</v>
      </c>
      <c r="N1783">
        <v>24632000</v>
      </c>
      <c r="O1783">
        <v>21368000</v>
      </c>
      <c r="P1783">
        <v>35640000</v>
      </c>
      <c r="Q1783">
        <v>34741000</v>
      </c>
      <c r="R1783">
        <v>20300000</v>
      </c>
      <c r="S1783">
        <v>18817000</v>
      </c>
      <c r="T1783">
        <v>23633000</v>
      </c>
      <c r="U1783">
        <v>24574000</v>
      </c>
      <c r="V1783">
        <v>20602000</v>
      </c>
      <c r="W1783">
        <v>20804000</v>
      </c>
      <c r="X1783">
        <v>21547000</v>
      </c>
      <c r="Y1783">
        <v>21402000</v>
      </c>
      <c r="Z1783">
        <v>29584000</v>
      </c>
      <c r="AA1783">
        <v>27849000</v>
      </c>
      <c r="AB1783">
        <v>29135000</v>
      </c>
      <c r="AC1783">
        <v>22351000</v>
      </c>
      <c r="AD1783">
        <v>20676000</v>
      </c>
      <c r="AE1783">
        <v>18808000</v>
      </c>
      <c r="AF1783">
        <v>24604000</v>
      </c>
      <c r="AG1783">
        <v>23312000</v>
      </c>
      <c r="AH1783">
        <v>34065000</v>
      </c>
      <c r="AI1783">
        <v>34952000</v>
      </c>
      <c r="AJ1783">
        <v>24461000</v>
      </c>
      <c r="AK1783">
        <v>21464000</v>
      </c>
      <c r="AO1783" t="s">
        <v>1844</v>
      </c>
      <c r="AP1783">
        <f t="shared" si="1890"/>
        <v>28582000</v>
      </c>
      <c r="AQ1783">
        <f t="shared" si="1891"/>
        <v>22564500</v>
      </c>
      <c r="AR1783">
        <f t="shared" si="1892"/>
        <v>23312000</v>
      </c>
      <c r="AS1783">
        <f t="shared" si="1893"/>
        <v>22165500</v>
      </c>
      <c r="AT1783">
        <f t="shared" si="1894"/>
        <v>19984000</v>
      </c>
      <c r="AU1783">
        <f t="shared" si="1895"/>
        <v>21094000</v>
      </c>
      <c r="AV1783">
        <f t="shared" si="1896"/>
        <v>1.9405813477946458E-2</v>
      </c>
      <c r="AW1783" t="str">
        <f t="shared" si="1897"/>
        <v>fail</v>
      </c>
      <c r="AX1783" t="str">
        <f t="shared" si="1898"/>
        <v>pass</v>
      </c>
      <c r="AY1783" t="str">
        <f t="shared" si="1899"/>
        <v>MW001-S</v>
      </c>
      <c r="AZ1783">
        <f t="shared" si="1900"/>
        <v>1.1773304766497743</v>
      </c>
      <c r="BA1783">
        <f t="shared" si="1901"/>
        <v>0.23551934170332808</v>
      </c>
      <c r="BB1783">
        <f t="shared" si="1902"/>
        <v>0.23551934170332808</v>
      </c>
      <c r="BC1783" t="str">
        <f t="shared" si="1903"/>
        <v>pass</v>
      </c>
      <c r="BH1783" t="s">
        <v>1844</v>
      </c>
      <c r="BI1783">
        <f t="shared" si="1904"/>
        <v>28582000</v>
      </c>
      <c r="BJ1783">
        <f t="shared" si="1905"/>
        <v>22564500</v>
      </c>
      <c r="BK1783">
        <f t="shared" si="1906"/>
        <v>23312000</v>
      </c>
      <c r="BL1783">
        <f t="shared" si="1907"/>
        <v>24103500</v>
      </c>
      <c r="BM1783">
        <f t="shared" si="1908"/>
        <v>20703000</v>
      </c>
      <c r="BN1783">
        <f t="shared" si="1909"/>
        <v>21474500</v>
      </c>
      <c r="BO1783">
        <f t="shared" si="1910"/>
        <v>8.062568314600721E-2</v>
      </c>
      <c r="BP1783" t="str">
        <f t="shared" si="1911"/>
        <v>fail</v>
      </c>
      <c r="BQ1783" t="str">
        <f t="shared" si="1912"/>
        <v>fail</v>
      </c>
      <c r="BR1783" t="str">
        <f t="shared" si="1913"/>
        <v>MW001-F</v>
      </c>
      <c r="BS1783">
        <f t="shared" si="1914"/>
        <v>1.1233762314992228</v>
      </c>
      <c r="BT1783">
        <f t="shared" si="1915"/>
        <v>0.16784118367366793</v>
      </c>
      <c r="BU1783">
        <f t="shared" si="1916"/>
        <v>0.16784118367366793</v>
      </c>
      <c r="BV1783" t="str">
        <f t="shared" si="1917"/>
        <v>pass</v>
      </c>
      <c r="CA1783" t="s">
        <v>1844</v>
      </c>
      <c r="CB1783">
        <f t="shared" si="1918"/>
        <v>28582000</v>
      </c>
      <c r="CC1783">
        <f t="shared" si="1919"/>
        <v>22564500</v>
      </c>
      <c r="CD1783">
        <f t="shared" si="1920"/>
        <v>23312000</v>
      </c>
      <c r="CE1783">
        <f t="shared" si="1921"/>
        <v>23958000</v>
      </c>
      <c r="CF1783">
        <f t="shared" si="1922"/>
        <v>34508500</v>
      </c>
      <c r="CG1783">
        <f t="shared" si="1923"/>
        <v>22962500</v>
      </c>
      <c r="CH1783">
        <f t="shared" si="1924"/>
        <v>0.40608972612406102</v>
      </c>
      <c r="CI1783" t="str">
        <f t="shared" si="1925"/>
        <v>fail</v>
      </c>
      <c r="CJ1783" t="str">
        <f t="shared" si="1926"/>
        <v>fail</v>
      </c>
      <c r="CK1783" t="str">
        <f t="shared" si="1927"/>
        <v>WM353-F</v>
      </c>
      <c r="CL1783">
        <f t="shared" si="1928"/>
        <v>0.91439781895884753</v>
      </c>
      <c r="CM1783">
        <f t="shared" si="1929"/>
        <v>-0.12910613247780503</v>
      </c>
      <c r="CN1783">
        <f t="shared" si="1930"/>
        <v>0.12910613247780503</v>
      </c>
      <c r="CO1783" t="str">
        <f t="shared" si="1931"/>
        <v>fail</v>
      </c>
      <c r="CT1783" t="s">
        <v>1844</v>
      </c>
      <c r="CU1783">
        <f t="shared" si="1932"/>
        <v>22165500</v>
      </c>
      <c r="CV1783">
        <f t="shared" si="1933"/>
        <v>19984000</v>
      </c>
      <c r="CW1783">
        <f t="shared" si="1934"/>
        <v>21094000</v>
      </c>
      <c r="CX1783">
        <f t="shared" si="1935"/>
        <v>23000000</v>
      </c>
      <c r="CY1783">
        <f t="shared" si="1936"/>
        <v>35190500</v>
      </c>
      <c r="CZ1783">
        <f t="shared" si="1937"/>
        <v>19558500</v>
      </c>
      <c r="DA1783">
        <f t="shared" si="1938"/>
        <v>0.1478250302866807</v>
      </c>
      <c r="DB1783" t="str">
        <f t="shared" si="1939"/>
        <v>fail</v>
      </c>
      <c r="DC1783" t="str">
        <f t="shared" si="1940"/>
        <v>fail</v>
      </c>
      <c r="DD1783" t="str">
        <f t="shared" si="1941"/>
        <v>WM351-S</v>
      </c>
      <c r="DE1783">
        <f t="shared" si="1942"/>
        <v>0.81343168400879762</v>
      </c>
      <c r="DF1783">
        <f t="shared" si="1943"/>
        <v>-0.29790690852286694</v>
      </c>
      <c r="DG1783">
        <f t="shared" si="1944"/>
        <v>0.29790690852286694</v>
      </c>
      <c r="DH1783" t="str">
        <f t="shared" si="1945"/>
        <v>pass</v>
      </c>
      <c r="DM1783" t="s">
        <v>1844</v>
      </c>
      <c r="DN1783">
        <f t="shared" si="1946"/>
        <v>22165500</v>
      </c>
      <c r="DO1783">
        <f t="shared" si="1947"/>
        <v>19984000</v>
      </c>
      <c r="DP1783">
        <f t="shared" si="1948"/>
        <v>21094000</v>
      </c>
      <c r="DQ1783">
        <f t="shared" si="1949"/>
        <v>28716500</v>
      </c>
      <c r="DR1783">
        <f t="shared" si="1950"/>
        <v>25743000</v>
      </c>
      <c r="DS1783">
        <f t="shared" si="1951"/>
        <v>19742000</v>
      </c>
      <c r="DT1783">
        <f t="shared" si="1952"/>
        <v>9.5595782557446912E-2</v>
      </c>
      <c r="DU1783" t="str">
        <f t="shared" si="1953"/>
        <v>fail</v>
      </c>
      <c r="DV1783" t="str">
        <f t="shared" si="1954"/>
        <v>fail</v>
      </c>
      <c r="DW1783" t="str">
        <f t="shared" si="1955"/>
        <v>WM353-S</v>
      </c>
      <c r="DX1783">
        <f t="shared" si="1956"/>
        <v>0.85232104472281567</v>
      </c>
      <c r="DY1783">
        <f t="shared" si="1957"/>
        <v>-0.23053114050755918</v>
      </c>
      <c r="DZ1783">
        <f t="shared" si="1958"/>
        <v>0.23053114050755918</v>
      </c>
      <c r="EA1783" t="str">
        <f t="shared" si="1959"/>
        <v>pass</v>
      </c>
    </row>
  </sheetData>
  <pageMargins left="0" right="0" top="0.39370078740157505" bottom="0.39370078740157505" header="0" footer="0"/>
  <headerFooter>
    <oddHeader>&amp;C&amp;A</oddHeader>
    <oddFooter>&amp;CSeite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4"/>
  <sheetViews>
    <sheetView workbookViewId="0">
      <selection sqref="A1:P1784"/>
    </sheetView>
  </sheetViews>
  <sheetFormatPr defaultRowHeight="14.25"/>
  <cols>
    <col min="1" max="16" width="13.875" customWidth="1"/>
    <col min="17" max="17" width="9" customWidth="1"/>
  </cols>
  <sheetData>
    <row r="1" spans="1:16">
      <c r="A1" s="1" t="s">
        <v>0</v>
      </c>
      <c r="B1" s="2" t="s">
        <v>37</v>
      </c>
      <c r="C1" s="2" t="s">
        <v>38</v>
      </c>
      <c r="D1" s="2" t="s">
        <v>39</v>
      </c>
      <c r="E1" s="2" t="s">
        <v>40</v>
      </c>
      <c r="F1" s="2" t="s">
        <v>41</v>
      </c>
      <c r="G1" s="2" t="s">
        <v>42</v>
      </c>
      <c r="H1" s="2" t="s">
        <v>43</v>
      </c>
      <c r="I1" s="2" t="s">
        <v>44</v>
      </c>
      <c r="J1" s="2" t="s">
        <v>45</v>
      </c>
      <c r="K1" s="2" t="s">
        <v>46</v>
      </c>
      <c r="L1" s="2" t="s">
        <v>47</v>
      </c>
      <c r="M1" s="2" t="s">
        <v>48</v>
      </c>
      <c r="N1" s="2" t="s">
        <v>49</v>
      </c>
      <c r="O1" s="2" t="s">
        <v>50</v>
      </c>
      <c r="P1" s="3" t="s">
        <v>1853</v>
      </c>
    </row>
    <row r="2" spans="1:16">
      <c r="A2" s="4" t="s">
        <v>63</v>
      </c>
      <c r="B2" s="5">
        <v>3685700</v>
      </c>
      <c r="C2" s="5">
        <v>3826850</v>
      </c>
      <c r="D2" s="5">
        <v>3936350</v>
      </c>
      <c r="E2" s="5">
        <v>4270750</v>
      </c>
      <c r="F2" s="5">
        <v>3305250</v>
      </c>
      <c r="G2" s="5">
        <v>3659300</v>
      </c>
      <c r="H2" s="5">
        <v>0.73436743770309398</v>
      </c>
      <c r="I2" s="5" t="s">
        <v>1846</v>
      </c>
      <c r="J2" s="5" t="s">
        <v>1846</v>
      </c>
      <c r="K2" s="5" t="s">
        <v>1848</v>
      </c>
      <c r="L2" s="5">
        <v>1.0190115083709399</v>
      </c>
      <c r="M2" s="5">
        <v>2.71703449050281E-2</v>
      </c>
      <c r="N2" s="5">
        <v>2.71703449050281E-2</v>
      </c>
      <c r="O2" s="5" t="s">
        <v>1846</v>
      </c>
      <c r="P2" s="6"/>
    </row>
    <row r="3" spans="1:16">
      <c r="A3" s="4" t="s">
        <v>64</v>
      </c>
      <c r="B3" s="5">
        <v>10867500</v>
      </c>
      <c r="C3" s="5">
        <v>7746100</v>
      </c>
      <c r="D3" s="5">
        <v>5947200</v>
      </c>
      <c r="E3" s="5">
        <v>7039300</v>
      </c>
      <c r="F3" s="5">
        <v>7903800</v>
      </c>
      <c r="G3" s="5">
        <v>6029350</v>
      </c>
      <c r="H3" s="5">
        <v>0.25912588443374901</v>
      </c>
      <c r="I3" s="5" t="s">
        <v>1846</v>
      </c>
      <c r="J3" s="5" t="s">
        <v>1846</v>
      </c>
      <c r="K3" s="5" t="s">
        <v>1848</v>
      </c>
      <c r="L3" s="5">
        <v>1.17109827416444</v>
      </c>
      <c r="M3" s="5">
        <v>0.22786214646313299</v>
      </c>
      <c r="N3" s="5">
        <v>0.22786214646313299</v>
      </c>
      <c r="O3" s="5" t="s">
        <v>1847</v>
      </c>
      <c r="P3" s="6"/>
    </row>
    <row r="4" spans="1:16">
      <c r="A4" s="4" t="s">
        <v>65</v>
      </c>
      <c r="B4" s="5">
        <v>2362300</v>
      </c>
      <c r="C4" s="5">
        <v>2021050</v>
      </c>
      <c r="D4" s="5">
        <v>2138100</v>
      </c>
      <c r="E4" s="5">
        <v>1933000</v>
      </c>
      <c r="F4" s="5">
        <v>2041450</v>
      </c>
      <c r="G4" s="5">
        <v>1985400</v>
      </c>
      <c r="H4" s="5">
        <v>0.12833415621539099</v>
      </c>
      <c r="I4" s="5" t="s">
        <v>1846</v>
      </c>
      <c r="J4" s="5" t="s">
        <v>1846</v>
      </c>
      <c r="K4" s="5" t="s">
        <v>1848</v>
      </c>
      <c r="L4" s="5">
        <v>1.0942305594939501</v>
      </c>
      <c r="M4" s="5">
        <v>0.129916752749345</v>
      </c>
      <c r="N4" s="5">
        <v>0.129916752749345</v>
      </c>
      <c r="O4" s="5" t="s">
        <v>1846</v>
      </c>
      <c r="P4" s="6"/>
    </row>
    <row r="5" spans="1:16">
      <c r="A5" s="4" t="s">
        <v>66</v>
      </c>
      <c r="B5" s="5">
        <v>998110</v>
      </c>
      <c r="C5" s="5">
        <v>1385250</v>
      </c>
      <c r="D5" s="5">
        <v>1306650</v>
      </c>
      <c r="E5" s="5">
        <v>1310100</v>
      </c>
      <c r="F5" s="5">
        <v>1200000</v>
      </c>
      <c r="G5" s="5">
        <v>1212600</v>
      </c>
      <c r="H5" s="5">
        <v>0.90345424904541605</v>
      </c>
      <c r="I5" s="5" t="s">
        <v>1846</v>
      </c>
      <c r="J5" s="5" t="s">
        <v>1846</v>
      </c>
      <c r="K5" s="5" t="s">
        <v>1854</v>
      </c>
      <c r="L5" s="5">
        <v>0.99121873908722202</v>
      </c>
      <c r="M5" s="5">
        <v>-1.27246328601633E-2</v>
      </c>
      <c r="N5" s="5">
        <v>1.27246328601633E-2</v>
      </c>
      <c r="O5" s="5" t="s">
        <v>1846</v>
      </c>
      <c r="P5" s="6"/>
    </row>
    <row r="6" spans="1:16">
      <c r="A6" s="4" t="s">
        <v>67</v>
      </c>
      <c r="B6" s="5">
        <v>804145</v>
      </c>
      <c r="C6" s="5">
        <v>1122050</v>
      </c>
      <c r="D6" s="5">
        <v>1201450</v>
      </c>
      <c r="E6" s="5">
        <v>1406500</v>
      </c>
      <c r="F6" s="5">
        <v>515855</v>
      </c>
      <c r="G6" s="5">
        <v>1298650</v>
      </c>
      <c r="H6" s="5">
        <v>0.88413063138608206</v>
      </c>
      <c r="I6" s="5" t="s">
        <v>1846</v>
      </c>
      <c r="J6" s="5" t="s">
        <v>1846</v>
      </c>
      <c r="K6" s="5" t="s">
        <v>1854</v>
      </c>
      <c r="L6" s="5">
        <v>0.97101525766026398</v>
      </c>
      <c r="M6" s="5">
        <v>-4.24341298527212E-2</v>
      </c>
      <c r="N6" s="5">
        <v>4.24341298527212E-2</v>
      </c>
      <c r="O6" s="5" t="s">
        <v>1846</v>
      </c>
      <c r="P6" s="6"/>
    </row>
    <row r="7" spans="1:16">
      <c r="A7" s="4" t="s">
        <v>68</v>
      </c>
      <c r="B7" s="5">
        <v>68204</v>
      </c>
      <c r="C7" s="5">
        <v>81029</v>
      </c>
      <c r="D7" s="5">
        <v>67119</v>
      </c>
      <c r="E7" s="5">
        <v>98366</v>
      </c>
      <c r="F7" s="5">
        <v>80703</v>
      </c>
      <c r="G7" s="5">
        <v>86888</v>
      </c>
      <c r="H7" s="5">
        <v>0.30040068785782897</v>
      </c>
      <c r="I7" s="5" t="s">
        <v>1846</v>
      </c>
      <c r="J7" s="5" t="s">
        <v>1846</v>
      </c>
      <c r="K7" s="5" t="s">
        <v>1854</v>
      </c>
      <c r="L7" s="5">
        <v>0.81348488665461005</v>
      </c>
      <c r="M7" s="5">
        <v>-0.29781255187952499</v>
      </c>
      <c r="N7" s="5">
        <v>0.29781255187952499</v>
      </c>
      <c r="O7" s="5" t="s">
        <v>1847</v>
      </c>
      <c r="P7" s="6"/>
    </row>
    <row r="8" spans="1:16">
      <c r="A8" s="4" t="s">
        <v>69</v>
      </c>
      <c r="B8" s="5">
        <v>35880.5</v>
      </c>
      <c r="C8" s="5">
        <v>75401</v>
      </c>
      <c r="D8" s="5">
        <v>76139</v>
      </c>
      <c r="E8" s="5">
        <v>12865.5</v>
      </c>
      <c r="F8" s="5">
        <v>42536.5</v>
      </c>
      <c r="G8" s="5">
        <v>78074.5</v>
      </c>
      <c r="H8" s="5">
        <v>0.41399763800532102</v>
      </c>
      <c r="I8" s="5" t="s">
        <v>1846</v>
      </c>
      <c r="J8" s="5" t="s">
        <v>1846</v>
      </c>
      <c r="K8" s="5" t="s">
        <v>1848</v>
      </c>
      <c r="L8" s="5">
        <v>1.4041460481807699</v>
      </c>
      <c r="M8" s="5">
        <v>0.489693001189419</v>
      </c>
      <c r="N8" s="5">
        <v>0.489693001189419</v>
      </c>
      <c r="O8" s="5" t="s">
        <v>1847</v>
      </c>
      <c r="P8" s="6"/>
    </row>
    <row r="9" spans="1:16">
      <c r="A9" s="4" t="s">
        <v>70</v>
      </c>
      <c r="B9" s="5">
        <v>4944850</v>
      </c>
      <c r="C9" s="5">
        <v>2552800</v>
      </c>
      <c r="D9" s="5">
        <v>2329000</v>
      </c>
      <c r="E9" s="5">
        <v>2660550</v>
      </c>
      <c r="F9" s="5">
        <v>2327600</v>
      </c>
      <c r="G9" s="5">
        <v>2313450</v>
      </c>
      <c r="H9" s="5">
        <v>0.155404243745349</v>
      </c>
      <c r="I9" s="5" t="s">
        <v>1846</v>
      </c>
      <c r="J9" s="5" t="s">
        <v>1846</v>
      </c>
      <c r="K9" s="5" t="s">
        <v>1848</v>
      </c>
      <c r="L9" s="5">
        <v>1.34582146378876</v>
      </c>
      <c r="M9" s="5">
        <v>0.42848703521523301</v>
      </c>
      <c r="N9" s="5">
        <v>0.42848703521523301</v>
      </c>
      <c r="O9" s="5" t="s">
        <v>1847</v>
      </c>
      <c r="P9" s="6"/>
    </row>
    <row r="10" spans="1:16">
      <c r="A10" s="4" t="s">
        <v>71</v>
      </c>
      <c r="B10" s="5">
        <v>475840</v>
      </c>
      <c r="C10" s="5">
        <v>572230</v>
      </c>
      <c r="D10" s="5">
        <v>725235</v>
      </c>
      <c r="E10" s="5">
        <v>1167780</v>
      </c>
      <c r="F10" s="5">
        <v>455395</v>
      </c>
      <c r="G10" s="5">
        <v>646705</v>
      </c>
      <c r="H10" s="5">
        <v>0.37538348433094298</v>
      </c>
      <c r="I10" s="5" t="s">
        <v>1846</v>
      </c>
      <c r="J10" s="5" t="s">
        <v>1846</v>
      </c>
      <c r="K10" s="5" t="s">
        <v>1854</v>
      </c>
      <c r="L10" s="5">
        <v>0.781232928612966</v>
      </c>
      <c r="M10" s="5">
        <v>-0.356175335440642</v>
      </c>
      <c r="N10" s="5">
        <v>0.356175335440642</v>
      </c>
      <c r="O10" s="5" t="s">
        <v>1847</v>
      </c>
      <c r="P10" s="6"/>
    </row>
    <row r="11" spans="1:16">
      <c r="A11" s="4" t="s">
        <v>72</v>
      </c>
      <c r="B11" s="5">
        <v>14101500</v>
      </c>
      <c r="C11" s="5">
        <v>10106850</v>
      </c>
      <c r="D11" s="5">
        <v>9994900</v>
      </c>
      <c r="E11" s="5">
        <v>9991850</v>
      </c>
      <c r="F11" s="5">
        <v>10990500</v>
      </c>
      <c r="G11" s="5">
        <v>9529450</v>
      </c>
      <c r="H11" s="5">
        <v>0.20972865776998401</v>
      </c>
      <c r="I11" s="5" t="s">
        <v>1846</v>
      </c>
      <c r="J11" s="5" t="s">
        <v>1846</v>
      </c>
      <c r="K11" s="5" t="s">
        <v>1848</v>
      </c>
      <c r="L11" s="5">
        <v>1.12098434048466</v>
      </c>
      <c r="M11" s="5">
        <v>0.16476612465278301</v>
      </c>
      <c r="N11" s="5">
        <v>0.16476612465278301</v>
      </c>
      <c r="O11" s="5" t="s">
        <v>1847</v>
      </c>
      <c r="P11" s="6"/>
    </row>
    <row r="12" spans="1:16">
      <c r="A12" s="4" t="s">
        <v>73</v>
      </c>
      <c r="B12" s="5">
        <v>7913000</v>
      </c>
      <c r="C12" s="5">
        <v>6096600</v>
      </c>
      <c r="D12" s="5">
        <v>5779200</v>
      </c>
      <c r="E12" s="5">
        <v>5570250</v>
      </c>
      <c r="F12" s="5">
        <v>5119600</v>
      </c>
      <c r="G12" s="5">
        <v>5105900</v>
      </c>
      <c r="H12" s="5">
        <v>2.4549119700623599E-2</v>
      </c>
      <c r="I12" s="5" t="s">
        <v>1846</v>
      </c>
      <c r="J12" s="5" t="s">
        <v>1847</v>
      </c>
      <c r="K12" s="5" t="s">
        <v>1848</v>
      </c>
      <c r="L12" s="5">
        <v>1.25279268157574</v>
      </c>
      <c r="M12" s="5">
        <v>0.32514768999157101</v>
      </c>
      <c r="N12" s="5">
        <v>0.32514768999157101</v>
      </c>
      <c r="O12" s="5" t="s">
        <v>1847</v>
      </c>
      <c r="P12" s="6"/>
    </row>
    <row r="13" spans="1:16">
      <c r="A13" s="4" t="s">
        <v>74</v>
      </c>
      <c r="B13" s="5">
        <v>601550</v>
      </c>
      <c r="C13" s="5">
        <v>406060</v>
      </c>
      <c r="D13" s="5">
        <v>354185</v>
      </c>
      <c r="E13" s="5">
        <v>335010</v>
      </c>
      <c r="F13" s="5">
        <v>399495</v>
      </c>
      <c r="G13" s="5">
        <v>435700</v>
      </c>
      <c r="H13" s="5">
        <v>0.25767894416623599</v>
      </c>
      <c r="I13" s="5" t="s">
        <v>1846</v>
      </c>
      <c r="J13" s="5" t="s">
        <v>1846</v>
      </c>
      <c r="K13" s="5" t="s">
        <v>1848</v>
      </c>
      <c r="L13" s="5">
        <v>1.16372345016472</v>
      </c>
      <c r="M13" s="5">
        <v>0.218748253710913</v>
      </c>
      <c r="N13" s="5">
        <v>0.218748253710913</v>
      </c>
      <c r="O13" s="5" t="s">
        <v>1847</v>
      </c>
      <c r="P13" s="6"/>
    </row>
    <row r="14" spans="1:16">
      <c r="A14" s="4" t="s">
        <v>75</v>
      </c>
      <c r="B14" s="5">
        <v>11843000</v>
      </c>
      <c r="C14" s="5">
        <v>4860500</v>
      </c>
      <c r="D14" s="5">
        <v>6084350</v>
      </c>
      <c r="E14" s="5">
        <v>5339850</v>
      </c>
      <c r="F14" s="5">
        <v>6076700</v>
      </c>
      <c r="G14" s="5">
        <v>4681750</v>
      </c>
      <c r="H14" s="5">
        <v>0.160819359353705</v>
      </c>
      <c r="I14" s="5" t="s">
        <v>1846</v>
      </c>
      <c r="J14" s="5" t="s">
        <v>1846</v>
      </c>
      <c r="K14" s="5" t="s">
        <v>1848</v>
      </c>
      <c r="L14" s="5">
        <v>1.41554387730381</v>
      </c>
      <c r="M14" s="5">
        <v>0.50135646883923701</v>
      </c>
      <c r="N14" s="5">
        <v>0.50135646883923701</v>
      </c>
      <c r="O14" s="5" t="s">
        <v>1847</v>
      </c>
      <c r="P14" s="6"/>
    </row>
    <row r="15" spans="1:16">
      <c r="A15" s="4" t="s">
        <v>76</v>
      </c>
      <c r="B15" s="5">
        <v>464645</v>
      </c>
      <c r="C15" s="5">
        <v>446925</v>
      </c>
      <c r="D15" s="5">
        <v>430340</v>
      </c>
      <c r="E15" s="5">
        <v>509005</v>
      </c>
      <c r="F15" s="5">
        <v>369510</v>
      </c>
      <c r="G15" s="5">
        <v>485485</v>
      </c>
      <c r="H15" s="5">
        <v>0.86725433470426505</v>
      </c>
      <c r="I15" s="5" t="s">
        <v>1846</v>
      </c>
      <c r="J15" s="5" t="s">
        <v>1846</v>
      </c>
      <c r="K15" s="5" t="s">
        <v>1854</v>
      </c>
      <c r="L15" s="5">
        <v>0.98380498533724303</v>
      </c>
      <c r="M15" s="5">
        <v>-2.3555729089086298E-2</v>
      </c>
      <c r="N15" s="5">
        <v>2.3555729089086298E-2</v>
      </c>
      <c r="O15" s="5" t="s">
        <v>1846</v>
      </c>
      <c r="P15" s="6"/>
    </row>
    <row r="16" spans="1:16">
      <c r="A16" s="4" t="s">
        <v>77</v>
      </c>
      <c r="B16" s="5">
        <v>1956500</v>
      </c>
      <c r="C16" s="5">
        <v>1076530</v>
      </c>
      <c r="D16" s="5">
        <v>1225300</v>
      </c>
      <c r="E16" s="5">
        <v>929815</v>
      </c>
      <c r="F16" s="5">
        <v>1082200</v>
      </c>
      <c r="G16" s="5">
        <v>756340</v>
      </c>
      <c r="H16" s="5">
        <v>2.6807432886334501E-2</v>
      </c>
      <c r="I16" s="5" t="s">
        <v>1846</v>
      </c>
      <c r="J16" s="5" t="s">
        <v>1847</v>
      </c>
      <c r="K16" s="5" t="s">
        <v>1848</v>
      </c>
      <c r="L16" s="5">
        <v>1.5382167388214301</v>
      </c>
      <c r="M16" s="5">
        <v>0.621258797183045</v>
      </c>
      <c r="N16" s="5">
        <v>0.621258797183045</v>
      </c>
      <c r="O16" s="5" t="s">
        <v>1847</v>
      </c>
      <c r="P16" s="6"/>
    </row>
    <row r="17" spans="1:16">
      <c r="A17" s="4" t="s">
        <v>78</v>
      </c>
      <c r="B17" s="5">
        <v>2636800</v>
      </c>
      <c r="C17" s="5">
        <v>2015950</v>
      </c>
      <c r="D17" s="5">
        <v>2197400</v>
      </c>
      <c r="E17" s="5">
        <v>1835900</v>
      </c>
      <c r="F17" s="5">
        <v>1920100</v>
      </c>
      <c r="G17" s="5">
        <v>1548450</v>
      </c>
      <c r="H17" s="5">
        <v>1.8449315289905802E-2</v>
      </c>
      <c r="I17" s="5" t="s">
        <v>1846</v>
      </c>
      <c r="J17" s="5" t="s">
        <v>1847</v>
      </c>
      <c r="K17" s="5" t="s">
        <v>1848</v>
      </c>
      <c r="L17" s="5">
        <v>1.2913968460443599</v>
      </c>
      <c r="M17" s="5">
        <v>0.36893240873366101</v>
      </c>
      <c r="N17" s="5">
        <v>0.36893240873366101</v>
      </c>
      <c r="O17" s="5" t="s">
        <v>1847</v>
      </c>
      <c r="P17" s="6"/>
    </row>
    <row r="18" spans="1:16">
      <c r="A18" s="4" t="s">
        <v>79</v>
      </c>
      <c r="B18" s="5">
        <v>747545</v>
      </c>
      <c r="C18" s="5">
        <v>987145</v>
      </c>
      <c r="D18" s="5">
        <v>1003800</v>
      </c>
      <c r="E18" s="5">
        <v>974810</v>
      </c>
      <c r="F18" s="5">
        <v>1068150</v>
      </c>
      <c r="G18" s="5">
        <v>1173150</v>
      </c>
      <c r="H18" s="5">
        <v>4.3765907528660698E-2</v>
      </c>
      <c r="I18" s="5" t="s">
        <v>1846</v>
      </c>
      <c r="J18" s="5" t="s">
        <v>1847</v>
      </c>
      <c r="K18" s="5" t="s">
        <v>1854</v>
      </c>
      <c r="L18" s="5">
        <v>0.85149139799322804</v>
      </c>
      <c r="M18" s="5">
        <v>-0.23193613942300001</v>
      </c>
      <c r="N18" s="5">
        <v>0.23193613942300001</v>
      </c>
      <c r="O18" s="5" t="s">
        <v>1847</v>
      </c>
      <c r="P18" s="6"/>
    </row>
    <row r="19" spans="1:16">
      <c r="A19" s="4" t="s">
        <v>80</v>
      </c>
      <c r="B19" s="5">
        <v>666905</v>
      </c>
      <c r="C19" s="5">
        <v>929575</v>
      </c>
      <c r="D19" s="5">
        <v>690675</v>
      </c>
      <c r="E19" s="5">
        <v>817280</v>
      </c>
      <c r="F19" s="5">
        <v>735600</v>
      </c>
      <c r="G19" s="5">
        <v>695705</v>
      </c>
      <c r="H19" s="5">
        <v>0.84512770649570901</v>
      </c>
      <c r="I19" s="5" t="s">
        <v>1846</v>
      </c>
      <c r="J19" s="5" t="s">
        <v>1846</v>
      </c>
      <c r="K19" s="5" t="s">
        <v>1848</v>
      </c>
      <c r="L19" s="5">
        <v>1.01715300955935</v>
      </c>
      <c r="M19" s="5">
        <v>2.4536719046255099E-2</v>
      </c>
      <c r="N19" s="5">
        <v>2.4536719046255099E-2</v>
      </c>
      <c r="O19" s="5" t="s">
        <v>1846</v>
      </c>
      <c r="P19" s="6"/>
    </row>
    <row r="20" spans="1:16">
      <c r="A20" s="4" t="s">
        <v>81</v>
      </c>
      <c r="B20" s="5">
        <v>100891.5</v>
      </c>
      <c r="C20" s="5">
        <v>95714.5</v>
      </c>
      <c r="D20" s="5">
        <v>103147</v>
      </c>
      <c r="E20" s="5">
        <v>116629</v>
      </c>
      <c r="F20" s="5">
        <v>93321</v>
      </c>
      <c r="G20" s="5">
        <v>142590</v>
      </c>
      <c r="H20" s="5">
        <v>0.25769370584379098</v>
      </c>
      <c r="I20" s="5" t="s">
        <v>1846</v>
      </c>
      <c r="J20" s="5" t="s">
        <v>1846</v>
      </c>
      <c r="K20" s="5" t="s">
        <v>1854</v>
      </c>
      <c r="L20" s="5">
        <v>0.85026663641005296</v>
      </c>
      <c r="M20" s="5">
        <v>-0.23401276574904201</v>
      </c>
      <c r="N20" s="5">
        <v>0.23401276574904201</v>
      </c>
      <c r="O20" s="5" t="s">
        <v>1847</v>
      </c>
      <c r="P20" s="6"/>
    </row>
    <row r="21" spans="1:16">
      <c r="A21" s="4" t="s">
        <v>82</v>
      </c>
      <c r="B21" s="5">
        <v>61723.5</v>
      </c>
      <c r="C21" s="5">
        <v>81687.5</v>
      </c>
      <c r="D21" s="5">
        <v>153420</v>
      </c>
      <c r="E21" s="5">
        <v>104819.5</v>
      </c>
      <c r="F21" s="5">
        <v>82138.5</v>
      </c>
      <c r="G21" s="5">
        <v>93537</v>
      </c>
      <c r="H21" s="5">
        <v>0.80869544300492902</v>
      </c>
      <c r="I21" s="5" t="s">
        <v>1846</v>
      </c>
      <c r="J21" s="5" t="s">
        <v>1846</v>
      </c>
      <c r="K21" s="5" t="s">
        <v>1848</v>
      </c>
      <c r="L21" s="5">
        <v>1.0582398973243701</v>
      </c>
      <c r="M21" s="5">
        <v>8.1666715776958498E-2</v>
      </c>
      <c r="N21" s="5">
        <v>8.1666715776958498E-2</v>
      </c>
      <c r="O21" s="5" t="s">
        <v>1846</v>
      </c>
      <c r="P21" s="6"/>
    </row>
    <row r="22" spans="1:16">
      <c r="A22" s="4" t="s">
        <v>83</v>
      </c>
      <c r="B22" s="5">
        <v>0</v>
      </c>
      <c r="C22" s="5">
        <v>67986</v>
      </c>
      <c r="D22" s="5">
        <v>85699</v>
      </c>
      <c r="E22" s="5">
        <v>33065</v>
      </c>
      <c r="F22" s="5">
        <v>33713</v>
      </c>
      <c r="G22" s="5">
        <v>122420</v>
      </c>
      <c r="H22" s="5">
        <v>0.657285413707002</v>
      </c>
      <c r="I22" s="5" t="s">
        <v>1846</v>
      </c>
      <c r="J22" s="5" t="s">
        <v>1846</v>
      </c>
      <c r="K22" s="5" t="s">
        <v>1854</v>
      </c>
      <c r="L22" s="5">
        <v>0.81229717016036096</v>
      </c>
      <c r="M22" s="5">
        <v>-0.29992047648588699</v>
      </c>
      <c r="N22" s="5">
        <v>0.29992047648588699</v>
      </c>
      <c r="O22" s="5" t="s">
        <v>1847</v>
      </c>
      <c r="P22" s="6"/>
    </row>
    <row r="23" spans="1:16">
      <c r="A23" s="4" t="s">
        <v>84</v>
      </c>
      <c r="B23" s="5">
        <v>3197150</v>
      </c>
      <c r="C23" s="5">
        <v>3715400</v>
      </c>
      <c r="D23" s="5">
        <v>1815150</v>
      </c>
      <c r="E23" s="5">
        <v>1649400</v>
      </c>
      <c r="F23" s="5">
        <v>2281000</v>
      </c>
      <c r="G23" s="5">
        <v>1324600</v>
      </c>
      <c r="H23" s="5">
        <v>0.156252045781865</v>
      </c>
      <c r="I23" s="5" t="s">
        <v>1846</v>
      </c>
      <c r="J23" s="5" t="s">
        <v>1846</v>
      </c>
      <c r="K23" s="5" t="s">
        <v>1848</v>
      </c>
      <c r="L23" s="5">
        <v>1.6608372978116099</v>
      </c>
      <c r="M23" s="5">
        <v>0.73191074811215995</v>
      </c>
      <c r="N23" s="5">
        <v>0.73191074811215995</v>
      </c>
      <c r="O23" s="5" t="s">
        <v>1847</v>
      </c>
      <c r="P23" s="6"/>
    </row>
    <row r="24" spans="1:16">
      <c r="A24" s="4" t="s">
        <v>85</v>
      </c>
      <c r="B24" s="5">
        <v>882145</v>
      </c>
      <c r="C24" s="5">
        <v>362870</v>
      </c>
      <c r="D24" s="5">
        <v>537905</v>
      </c>
      <c r="E24" s="5">
        <v>258715</v>
      </c>
      <c r="F24" s="5">
        <v>543995</v>
      </c>
      <c r="G24" s="5">
        <v>393355</v>
      </c>
      <c r="H24" s="5">
        <v>0.108559366552385</v>
      </c>
      <c r="I24" s="5" t="s">
        <v>1846</v>
      </c>
      <c r="J24" s="5" t="s">
        <v>1846</v>
      </c>
      <c r="K24" s="5" t="s">
        <v>1848</v>
      </c>
      <c r="L24" s="5">
        <v>1.4906547721068699</v>
      </c>
      <c r="M24" s="5">
        <v>0.57594617563689199</v>
      </c>
      <c r="N24" s="5">
        <v>0.57594617563689199</v>
      </c>
      <c r="O24" s="5" t="s">
        <v>1847</v>
      </c>
      <c r="P24" s="6"/>
    </row>
    <row r="25" spans="1:16">
      <c r="A25" s="4" t="s">
        <v>86</v>
      </c>
      <c r="B25" s="5">
        <v>8599250</v>
      </c>
      <c r="C25" s="5">
        <v>6538750</v>
      </c>
      <c r="D25" s="5">
        <v>8777600</v>
      </c>
      <c r="E25" s="5">
        <v>6929500</v>
      </c>
      <c r="F25" s="5">
        <v>3571050</v>
      </c>
      <c r="G25" s="5">
        <v>6688700</v>
      </c>
      <c r="H25" s="5">
        <v>5.3811242065897498E-2</v>
      </c>
      <c r="I25" s="5" t="s">
        <v>1846</v>
      </c>
      <c r="J25" s="5" t="s">
        <v>1846</v>
      </c>
      <c r="K25" s="5" t="s">
        <v>1848</v>
      </c>
      <c r="L25" s="5">
        <v>1.39131143010893</v>
      </c>
      <c r="M25" s="5">
        <v>0.47644538780585399</v>
      </c>
      <c r="N25" s="5">
        <v>0.47644538780585399</v>
      </c>
      <c r="O25" s="5" t="s">
        <v>1847</v>
      </c>
      <c r="P25" s="6"/>
    </row>
    <row r="26" spans="1:16">
      <c r="A26" s="4" t="s">
        <v>87</v>
      </c>
      <c r="B26" s="5">
        <v>12641500</v>
      </c>
      <c r="C26" s="5">
        <v>7132950</v>
      </c>
      <c r="D26" s="5">
        <v>5718650</v>
      </c>
      <c r="E26" s="5">
        <v>7980950</v>
      </c>
      <c r="F26" s="5">
        <v>9015600</v>
      </c>
      <c r="G26" s="5">
        <v>6622150</v>
      </c>
      <c r="H26" s="5">
        <v>0.67360320488635805</v>
      </c>
      <c r="I26" s="5" t="s">
        <v>1846</v>
      </c>
      <c r="J26" s="5" t="s">
        <v>1846</v>
      </c>
      <c r="K26" s="5" t="s">
        <v>1848</v>
      </c>
      <c r="L26" s="5">
        <v>1.0793608454318</v>
      </c>
      <c r="M26" s="5">
        <v>0.110177258602609</v>
      </c>
      <c r="N26" s="5">
        <v>0.110177258602609</v>
      </c>
      <c r="O26" s="5" t="s">
        <v>1846</v>
      </c>
      <c r="P26" s="6"/>
    </row>
    <row r="27" spans="1:16">
      <c r="A27" s="4" t="s">
        <v>88</v>
      </c>
      <c r="B27" s="5">
        <v>6840550</v>
      </c>
      <c r="C27" s="5">
        <v>1301800</v>
      </c>
      <c r="D27" s="5">
        <v>731115</v>
      </c>
      <c r="E27" s="5">
        <v>1066890</v>
      </c>
      <c r="F27" s="5">
        <v>1686550</v>
      </c>
      <c r="G27" s="5">
        <v>978475</v>
      </c>
      <c r="H27" s="5">
        <v>0.22727753221012101</v>
      </c>
      <c r="I27" s="5" t="s">
        <v>1846</v>
      </c>
      <c r="J27" s="5" t="s">
        <v>1846</v>
      </c>
      <c r="K27" s="5" t="s">
        <v>1848</v>
      </c>
      <c r="L27" s="5">
        <v>2.3777243050819798</v>
      </c>
      <c r="M27" s="5">
        <v>1.24958144563481</v>
      </c>
      <c r="N27" s="5">
        <v>1.24958144563481</v>
      </c>
      <c r="O27" s="5" t="s">
        <v>1847</v>
      </c>
      <c r="P27" s="6"/>
    </row>
    <row r="28" spans="1:16">
      <c r="A28" s="4" t="s">
        <v>89</v>
      </c>
      <c r="B28" s="5">
        <v>4999250</v>
      </c>
      <c r="C28" s="5">
        <v>4409650</v>
      </c>
      <c r="D28" s="5">
        <v>4321800</v>
      </c>
      <c r="E28" s="5">
        <v>4956000</v>
      </c>
      <c r="F28" s="5">
        <v>5165500</v>
      </c>
      <c r="G28" s="5">
        <v>4380800</v>
      </c>
      <c r="H28" s="5">
        <v>0.41274075605413202</v>
      </c>
      <c r="I28" s="5" t="s">
        <v>1846</v>
      </c>
      <c r="J28" s="5" t="s">
        <v>1846</v>
      </c>
      <c r="K28" s="5" t="s">
        <v>1854</v>
      </c>
      <c r="L28" s="5">
        <v>0.94679464636643795</v>
      </c>
      <c r="M28" s="5">
        <v>-7.8876546485331794E-2</v>
      </c>
      <c r="N28" s="5">
        <v>7.8876546485331794E-2</v>
      </c>
      <c r="O28" s="5" t="s">
        <v>1846</v>
      </c>
      <c r="P28" s="6"/>
    </row>
    <row r="29" spans="1:16">
      <c r="A29" s="4" t="s">
        <v>90</v>
      </c>
      <c r="B29" s="5">
        <v>13061000</v>
      </c>
      <c r="C29" s="5">
        <v>9316300</v>
      </c>
      <c r="D29" s="5">
        <v>10220500</v>
      </c>
      <c r="E29" s="5">
        <v>9101400</v>
      </c>
      <c r="F29" s="5">
        <v>7279350</v>
      </c>
      <c r="G29" s="5">
        <v>8711750</v>
      </c>
      <c r="H29" s="5">
        <v>1.15675151721226E-2</v>
      </c>
      <c r="I29" s="5" t="s">
        <v>1846</v>
      </c>
      <c r="J29" s="5" t="s">
        <v>1847</v>
      </c>
      <c r="K29" s="5" t="s">
        <v>1848</v>
      </c>
      <c r="L29" s="5">
        <v>1.2991053103517001</v>
      </c>
      <c r="M29" s="5">
        <v>0.377518385800379</v>
      </c>
      <c r="N29" s="5">
        <v>0.377518385800379</v>
      </c>
      <c r="O29" s="5" t="s">
        <v>1847</v>
      </c>
      <c r="P29" s="6"/>
    </row>
    <row r="30" spans="1:16">
      <c r="A30" s="4" t="s">
        <v>91</v>
      </c>
      <c r="B30" s="5">
        <v>9797450</v>
      </c>
      <c r="C30" s="5">
        <v>6442200</v>
      </c>
      <c r="D30" s="5">
        <v>7611700</v>
      </c>
      <c r="E30" s="5">
        <v>6448650</v>
      </c>
      <c r="F30" s="5">
        <v>4204250</v>
      </c>
      <c r="G30" s="5">
        <v>5402650</v>
      </c>
      <c r="H30" s="5">
        <v>2.1728534252969601E-2</v>
      </c>
      <c r="I30" s="5" t="s">
        <v>1846</v>
      </c>
      <c r="J30" s="5" t="s">
        <v>1847</v>
      </c>
      <c r="K30" s="5" t="s">
        <v>1848</v>
      </c>
      <c r="L30" s="5">
        <v>1.4855517251043999</v>
      </c>
      <c r="M30" s="5">
        <v>0.57099883893465098</v>
      </c>
      <c r="N30" s="5">
        <v>0.57099883893465098</v>
      </c>
      <c r="O30" s="5" t="s">
        <v>1847</v>
      </c>
      <c r="P30" s="6"/>
    </row>
    <row r="31" spans="1:16">
      <c r="A31" s="4" t="s">
        <v>92</v>
      </c>
      <c r="B31" s="5">
        <v>9989650</v>
      </c>
      <c r="C31" s="5">
        <v>6855100</v>
      </c>
      <c r="D31" s="5">
        <v>8181400</v>
      </c>
      <c r="E31" s="5">
        <v>6142600</v>
      </c>
      <c r="F31" s="5">
        <v>5182500</v>
      </c>
      <c r="G31" s="5">
        <v>4712400</v>
      </c>
      <c r="H31" s="5">
        <v>1.0552620880169099E-3</v>
      </c>
      <c r="I31" s="5" t="s">
        <v>1847</v>
      </c>
      <c r="J31" s="5" t="s">
        <v>1847</v>
      </c>
      <c r="K31" s="5" t="s">
        <v>1848</v>
      </c>
      <c r="L31" s="5">
        <v>1.56047700701481</v>
      </c>
      <c r="M31" s="5">
        <v>0.64198709989724101</v>
      </c>
      <c r="N31" s="5">
        <v>0.64198709989724101</v>
      </c>
      <c r="O31" s="5" t="s">
        <v>1847</v>
      </c>
      <c r="P31" s="6"/>
    </row>
    <row r="32" spans="1:16">
      <c r="A32" s="4" t="s">
        <v>93</v>
      </c>
      <c r="B32" s="5">
        <v>12994500</v>
      </c>
      <c r="C32" s="5">
        <v>10882500</v>
      </c>
      <c r="D32" s="5">
        <v>5540550</v>
      </c>
      <c r="E32" s="5">
        <v>8191200</v>
      </c>
      <c r="F32" s="5">
        <v>10397350</v>
      </c>
      <c r="G32" s="5">
        <v>8927700</v>
      </c>
      <c r="H32" s="5">
        <v>0.72061412215952003</v>
      </c>
      <c r="I32" s="5" t="s">
        <v>1846</v>
      </c>
      <c r="J32" s="5" t="s">
        <v>1846</v>
      </c>
      <c r="K32" s="5" t="s">
        <v>1848</v>
      </c>
      <c r="L32" s="5">
        <v>1.06909735156498</v>
      </c>
      <c r="M32" s="5">
        <v>9.6393230256939494E-2</v>
      </c>
      <c r="N32" s="5">
        <v>9.6393230256939494E-2</v>
      </c>
      <c r="O32" s="5" t="s">
        <v>1846</v>
      </c>
      <c r="P32" s="6"/>
    </row>
    <row r="33" spans="1:16">
      <c r="A33" s="4" t="s">
        <v>94</v>
      </c>
      <c r="B33" s="5">
        <v>11753500</v>
      </c>
      <c r="C33" s="5">
        <v>7222300</v>
      </c>
      <c r="D33" s="5">
        <v>6909200</v>
      </c>
      <c r="E33" s="5">
        <v>7340450</v>
      </c>
      <c r="F33" s="5">
        <v>7517500</v>
      </c>
      <c r="G33" s="5">
        <v>7587900</v>
      </c>
      <c r="H33" s="5">
        <v>0.29664507958457997</v>
      </c>
      <c r="I33" s="5" t="s">
        <v>1846</v>
      </c>
      <c r="J33" s="5" t="s">
        <v>1846</v>
      </c>
      <c r="K33" s="5" t="s">
        <v>1848</v>
      </c>
      <c r="L33" s="5">
        <v>1.1532198602414301</v>
      </c>
      <c r="M33" s="5">
        <v>0.20566758761411399</v>
      </c>
      <c r="N33" s="5">
        <v>0.20566758761411399</v>
      </c>
      <c r="O33" s="5" t="s">
        <v>1847</v>
      </c>
      <c r="P33" s="6"/>
    </row>
    <row r="34" spans="1:16">
      <c r="A34" s="4" t="s">
        <v>95</v>
      </c>
      <c r="B34" s="5">
        <v>1466850</v>
      </c>
      <c r="C34" s="5">
        <v>2092250</v>
      </c>
      <c r="D34" s="5">
        <v>2335850</v>
      </c>
      <c r="E34" s="5">
        <v>2241100</v>
      </c>
      <c r="F34" s="5">
        <v>1562050</v>
      </c>
      <c r="G34" s="5">
        <v>1816100</v>
      </c>
      <c r="H34" s="5">
        <v>0.69167387421765703</v>
      </c>
      <c r="I34" s="5" t="s">
        <v>1846</v>
      </c>
      <c r="J34" s="5" t="s">
        <v>1846</v>
      </c>
      <c r="K34" s="5" t="s">
        <v>1848</v>
      </c>
      <c r="L34" s="5">
        <v>1.0490634871201701</v>
      </c>
      <c r="M34" s="5">
        <v>6.9101989432697297E-2</v>
      </c>
      <c r="N34" s="5">
        <v>6.9101989432697297E-2</v>
      </c>
      <c r="O34" s="5" t="s">
        <v>1846</v>
      </c>
      <c r="P34" s="6"/>
    </row>
    <row r="35" spans="1:16">
      <c r="A35" s="4" t="s">
        <v>96</v>
      </c>
      <c r="B35" s="5">
        <v>8567050</v>
      </c>
      <c r="C35" s="5">
        <v>3638350</v>
      </c>
      <c r="D35" s="5">
        <v>3506250</v>
      </c>
      <c r="E35" s="5">
        <v>3807550</v>
      </c>
      <c r="F35" s="5">
        <v>2577100</v>
      </c>
      <c r="G35" s="5">
        <v>3417900</v>
      </c>
      <c r="H35" s="5">
        <v>0.10168472070385801</v>
      </c>
      <c r="I35" s="5" t="s">
        <v>1846</v>
      </c>
      <c r="J35" s="5" t="s">
        <v>1846</v>
      </c>
      <c r="K35" s="5" t="s">
        <v>1848</v>
      </c>
      <c r="L35" s="5">
        <v>1.60281253347343</v>
      </c>
      <c r="M35" s="5">
        <v>0.68060569633210299</v>
      </c>
      <c r="N35" s="5">
        <v>0.68060569633210299</v>
      </c>
      <c r="O35" s="5" t="s">
        <v>1847</v>
      </c>
      <c r="P35" s="6"/>
    </row>
    <row r="36" spans="1:16">
      <c r="A36" s="4" t="s">
        <v>97</v>
      </c>
      <c r="B36" s="5">
        <v>1141950</v>
      </c>
      <c r="C36" s="5">
        <v>2058750</v>
      </c>
      <c r="D36" s="5">
        <v>1700150</v>
      </c>
      <c r="E36" s="5">
        <v>1848650</v>
      </c>
      <c r="F36" s="5">
        <v>1056480</v>
      </c>
      <c r="G36" s="5">
        <v>1686100</v>
      </c>
      <c r="H36" s="5">
        <v>0.86723321342054505</v>
      </c>
      <c r="I36" s="5" t="s">
        <v>1846</v>
      </c>
      <c r="J36" s="5" t="s">
        <v>1846</v>
      </c>
      <c r="K36" s="5" t="s">
        <v>1848</v>
      </c>
      <c r="L36" s="5">
        <v>1.0674372662663401</v>
      </c>
      <c r="M36" s="5">
        <v>9.4151284547474595E-2</v>
      </c>
      <c r="N36" s="5">
        <v>9.4151284547474595E-2</v>
      </c>
      <c r="O36" s="5" t="s">
        <v>1846</v>
      </c>
      <c r="P36" s="6"/>
    </row>
    <row r="37" spans="1:16">
      <c r="A37" s="4" t="s">
        <v>98</v>
      </c>
      <c r="B37" s="5">
        <v>442840</v>
      </c>
      <c r="C37" s="5">
        <v>364135</v>
      </c>
      <c r="D37" s="5">
        <v>280800</v>
      </c>
      <c r="E37" s="5">
        <v>328140</v>
      </c>
      <c r="F37" s="5">
        <v>337045</v>
      </c>
      <c r="G37" s="5">
        <v>349110</v>
      </c>
      <c r="H37" s="5">
        <v>0.45603338932206799</v>
      </c>
      <c r="I37" s="5" t="s">
        <v>1846</v>
      </c>
      <c r="J37" s="5" t="s">
        <v>1846</v>
      </c>
      <c r="K37" s="5" t="s">
        <v>1848</v>
      </c>
      <c r="L37" s="5">
        <v>1.07244440719909</v>
      </c>
      <c r="M37" s="5">
        <v>0.100902864007413</v>
      </c>
      <c r="N37" s="5">
        <v>0.100902864007413</v>
      </c>
      <c r="O37" s="5" t="s">
        <v>1846</v>
      </c>
      <c r="P37" s="6"/>
    </row>
    <row r="38" spans="1:16">
      <c r="A38" s="4" t="s">
        <v>99</v>
      </c>
      <c r="B38" s="5">
        <v>357610</v>
      </c>
      <c r="C38" s="5">
        <v>296030</v>
      </c>
      <c r="D38" s="5">
        <v>274955</v>
      </c>
      <c r="E38" s="5">
        <v>301060</v>
      </c>
      <c r="F38" s="5">
        <v>263455</v>
      </c>
      <c r="G38" s="5">
        <v>306005</v>
      </c>
      <c r="H38" s="5">
        <v>0.41862732215607001</v>
      </c>
      <c r="I38" s="5" t="s">
        <v>1846</v>
      </c>
      <c r="J38" s="5" t="s">
        <v>1846</v>
      </c>
      <c r="K38" s="5" t="s">
        <v>1848</v>
      </c>
      <c r="L38" s="5">
        <v>1.0667129991269599</v>
      </c>
      <c r="M38" s="5">
        <v>9.3172068915548703E-2</v>
      </c>
      <c r="N38" s="5">
        <v>9.3172068915548703E-2</v>
      </c>
      <c r="O38" s="5" t="s">
        <v>1846</v>
      </c>
      <c r="P38" s="6"/>
    </row>
    <row r="39" spans="1:16">
      <c r="A39" s="4" t="s">
        <v>100</v>
      </c>
      <c r="B39" s="5">
        <v>1311000</v>
      </c>
      <c r="C39" s="5">
        <v>943790</v>
      </c>
      <c r="D39" s="5">
        <v>1009980</v>
      </c>
      <c r="E39" s="5">
        <v>813175</v>
      </c>
      <c r="F39" s="5">
        <v>786325</v>
      </c>
      <c r="G39" s="5">
        <v>842550</v>
      </c>
      <c r="H39" s="5">
        <v>4.9790986817431397E-3</v>
      </c>
      <c r="I39" s="5" t="s">
        <v>1847</v>
      </c>
      <c r="J39" s="5" t="s">
        <v>1847</v>
      </c>
      <c r="K39" s="5" t="s">
        <v>1848</v>
      </c>
      <c r="L39" s="5">
        <v>1.33689727892549</v>
      </c>
      <c r="M39" s="5">
        <v>0.418888619598835</v>
      </c>
      <c r="N39" s="5">
        <v>0.418888619598835</v>
      </c>
      <c r="O39" s="5" t="s">
        <v>1847</v>
      </c>
      <c r="P39" s="6"/>
    </row>
    <row r="40" spans="1:16">
      <c r="A40" s="4" t="s">
        <v>101</v>
      </c>
      <c r="B40" s="5">
        <v>1070265</v>
      </c>
      <c r="C40" s="5">
        <v>1161210</v>
      </c>
      <c r="D40" s="5">
        <v>895190</v>
      </c>
      <c r="E40" s="5">
        <v>1107900</v>
      </c>
      <c r="F40" s="5">
        <v>1140645</v>
      </c>
      <c r="G40" s="5">
        <v>988555</v>
      </c>
      <c r="H40" s="5">
        <v>0.75206099317326303</v>
      </c>
      <c r="I40" s="5" t="s">
        <v>1846</v>
      </c>
      <c r="J40" s="5" t="s">
        <v>1846</v>
      </c>
      <c r="K40" s="5" t="s">
        <v>1854</v>
      </c>
      <c r="L40" s="5">
        <v>0.965884588057212</v>
      </c>
      <c r="M40" s="5">
        <v>-5.0077280758799497E-2</v>
      </c>
      <c r="N40" s="5">
        <v>5.0077280758799497E-2</v>
      </c>
      <c r="O40" s="5" t="s">
        <v>1846</v>
      </c>
      <c r="P40" s="6"/>
    </row>
    <row r="41" spans="1:16">
      <c r="A41" s="4" t="s">
        <v>102</v>
      </c>
      <c r="B41" s="5">
        <v>779260</v>
      </c>
      <c r="C41" s="5">
        <v>462260</v>
      </c>
      <c r="D41" s="5">
        <v>412920</v>
      </c>
      <c r="E41" s="5">
        <v>393125</v>
      </c>
      <c r="F41" s="5">
        <v>544875</v>
      </c>
      <c r="G41" s="5">
        <v>443665</v>
      </c>
      <c r="H41" s="5">
        <v>0.27247648852335898</v>
      </c>
      <c r="I41" s="5" t="s">
        <v>1846</v>
      </c>
      <c r="J41" s="5" t="s">
        <v>1846</v>
      </c>
      <c r="K41" s="5" t="s">
        <v>1848</v>
      </c>
      <c r="L41" s="5">
        <v>1.19742484610959</v>
      </c>
      <c r="M41" s="5">
        <v>0.259935111036661</v>
      </c>
      <c r="N41" s="5">
        <v>0.259935111036661</v>
      </c>
      <c r="O41" s="5" t="s">
        <v>1847</v>
      </c>
      <c r="P41" s="6"/>
    </row>
    <row r="42" spans="1:16">
      <c r="A42" s="4" t="s">
        <v>103</v>
      </c>
      <c r="B42" s="5">
        <v>126480</v>
      </c>
      <c r="C42" s="5">
        <v>348725</v>
      </c>
      <c r="D42" s="5">
        <v>923410</v>
      </c>
      <c r="E42" s="5">
        <v>1188150</v>
      </c>
      <c r="F42" s="5">
        <v>201075</v>
      </c>
      <c r="G42" s="5">
        <v>353670</v>
      </c>
      <c r="H42" s="5">
        <v>0.65251301328394995</v>
      </c>
      <c r="I42" s="5" t="s">
        <v>1846</v>
      </c>
      <c r="J42" s="5" t="s">
        <v>1846</v>
      </c>
      <c r="K42" s="5" t="s">
        <v>1854</v>
      </c>
      <c r="L42" s="5">
        <v>0.80246658576678498</v>
      </c>
      <c r="M42" s="5">
        <v>-0.317486774368543</v>
      </c>
      <c r="N42" s="5">
        <v>0.317486774368543</v>
      </c>
      <c r="O42" s="5" t="s">
        <v>1847</v>
      </c>
      <c r="P42" s="6"/>
    </row>
    <row r="43" spans="1:16">
      <c r="A43" s="4" t="s">
        <v>104</v>
      </c>
      <c r="B43" s="5">
        <v>9277800</v>
      </c>
      <c r="C43" s="5">
        <v>2742400</v>
      </c>
      <c r="D43" s="5">
        <v>2130600</v>
      </c>
      <c r="E43" s="5">
        <v>2753050</v>
      </c>
      <c r="F43" s="5">
        <v>4481650</v>
      </c>
      <c r="G43" s="5">
        <v>2341300</v>
      </c>
      <c r="H43" s="5">
        <v>0.37725065842106598</v>
      </c>
      <c r="I43" s="5" t="s">
        <v>1846</v>
      </c>
      <c r="J43" s="5" t="s">
        <v>1846</v>
      </c>
      <c r="K43" s="5" t="s">
        <v>1848</v>
      </c>
      <c r="L43" s="5">
        <v>1.47773600668338</v>
      </c>
      <c r="M43" s="5">
        <v>0.56338855915481001</v>
      </c>
      <c r="N43" s="5">
        <v>0.56338855915481001</v>
      </c>
      <c r="O43" s="5" t="s">
        <v>1847</v>
      </c>
      <c r="P43" s="6"/>
    </row>
    <row r="44" spans="1:16">
      <c r="A44" s="4" t="s">
        <v>105</v>
      </c>
      <c r="B44" s="5">
        <v>70228500</v>
      </c>
      <c r="C44" s="5">
        <v>40878500</v>
      </c>
      <c r="D44" s="5">
        <v>52041000</v>
      </c>
      <c r="E44" s="5">
        <v>38132000</v>
      </c>
      <c r="F44" s="5">
        <v>42234500</v>
      </c>
      <c r="G44" s="5">
        <v>38601500</v>
      </c>
      <c r="H44" s="5">
        <v>2.9527921105939801E-2</v>
      </c>
      <c r="I44" s="5" t="s">
        <v>1846</v>
      </c>
      <c r="J44" s="5" t="s">
        <v>1847</v>
      </c>
      <c r="K44" s="5" t="s">
        <v>1848</v>
      </c>
      <c r="L44" s="5">
        <v>1.3713603658126601</v>
      </c>
      <c r="M44" s="5">
        <v>0.45560773206206601</v>
      </c>
      <c r="N44" s="5">
        <v>0.45560773206206601</v>
      </c>
      <c r="O44" s="5" t="s">
        <v>1847</v>
      </c>
      <c r="P44" s="6"/>
    </row>
    <row r="45" spans="1:16">
      <c r="A45" s="4" t="s">
        <v>106</v>
      </c>
      <c r="B45" s="5">
        <v>167730</v>
      </c>
      <c r="C45" s="5">
        <v>437395</v>
      </c>
      <c r="D45" s="5">
        <v>604785</v>
      </c>
      <c r="E45" s="5">
        <v>487095</v>
      </c>
      <c r="F45" s="5">
        <v>350900</v>
      </c>
      <c r="G45" s="5">
        <v>797210</v>
      </c>
      <c r="H45" s="5">
        <v>0.26953420748933599</v>
      </c>
      <c r="I45" s="5" t="s">
        <v>1846</v>
      </c>
      <c r="J45" s="5" t="s">
        <v>1846</v>
      </c>
      <c r="K45" s="5" t="s">
        <v>1854</v>
      </c>
      <c r="L45" s="5">
        <v>0.73991334419843402</v>
      </c>
      <c r="M45" s="5">
        <v>-0.43457177713997103</v>
      </c>
      <c r="N45" s="5">
        <v>0.43457177713997103</v>
      </c>
      <c r="O45" s="5" t="s">
        <v>1847</v>
      </c>
      <c r="P45" s="6"/>
    </row>
    <row r="46" spans="1:16">
      <c r="A46" s="4" t="s">
        <v>107</v>
      </c>
      <c r="B46" s="5">
        <v>39511000</v>
      </c>
      <c r="C46" s="5">
        <v>22596500</v>
      </c>
      <c r="D46" s="5">
        <v>23403500</v>
      </c>
      <c r="E46" s="5">
        <v>23339000</v>
      </c>
      <c r="F46" s="5">
        <v>25913500</v>
      </c>
      <c r="G46" s="5">
        <v>21501500</v>
      </c>
      <c r="H46" s="5">
        <v>0.20583063291730599</v>
      </c>
      <c r="I46" s="5" t="s">
        <v>1846</v>
      </c>
      <c r="J46" s="5" t="s">
        <v>1846</v>
      </c>
      <c r="K46" s="5" t="s">
        <v>1848</v>
      </c>
      <c r="L46" s="5">
        <v>1.2085677134861601</v>
      </c>
      <c r="M46" s="5">
        <v>0.27329830651181902</v>
      </c>
      <c r="N46" s="5">
        <v>0.27329830651181902</v>
      </c>
      <c r="O46" s="5" t="s">
        <v>1847</v>
      </c>
      <c r="P46" s="6"/>
    </row>
    <row r="47" spans="1:16">
      <c r="A47" s="4" t="s">
        <v>108</v>
      </c>
      <c r="B47" s="5">
        <v>5282200</v>
      </c>
      <c r="C47" s="5">
        <v>4150400</v>
      </c>
      <c r="D47" s="5">
        <v>3696050</v>
      </c>
      <c r="E47" s="5">
        <v>3606000</v>
      </c>
      <c r="F47" s="5">
        <v>4158550</v>
      </c>
      <c r="G47" s="5">
        <v>3643350</v>
      </c>
      <c r="H47" s="5">
        <v>0.124630027646013</v>
      </c>
      <c r="I47" s="5" t="s">
        <v>1846</v>
      </c>
      <c r="J47" s="5" t="s">
        <v>1846</v>
      </c>
      <c r="K47" s="5" t="s">
        <v>1848</v>
      </c>
      <c r="L47" s="5">
        <v>1.1508384540537699</v>
      </c>
      <c r="M47" s="5">
        <v>0.20268533312918799</v>
      </c>
      <c r="N47" s="5">
        <v>0.20268533312918799</v>
      </c>
      <c r="O47" s="5" t="s">
        <v>1847</v>
      </c>
      <c r="P47" s="6"/>
    </row>
    <row r="48" spans="1:16">
      <c r="A48" s="4" t="s">
        <v>109</v>
      </c>
      <c r="B48" s="5">
        <v>9280700</v>
      </c>
      <c r="C48" s="5">
        <v>8143450</v>
      </c>
      <c r="D48" s="5">
        <v>7014950</v>
      </c>
      <c r="E48" s="5">
        <v>6855300</v>
      </c>
      <c r="F48" s="5">
        <v>6667700</v>
      </c>
      <c r="G48" s="5">
        <v>6890100</v>
      </c>
      <c r="H48" s="5">
        <v>1.8934202545695E-2</v>
      </c>
      <c r="I48" s="5" t="s">
        <v>1846</v>
      </c>
      <c r="J48" s="5" t="s">
        <v>1847</v>
      </c>
      <c r="K48" s="5" t="s">
        <v>1848</v>
      </c>
      <c r="L48" s="5">
        <v>1.19722629096022</v>
      </c>
      <c r="M48" s="5">
        <v>0.25969586572400599</v>
      </c>
      <c r="N48" s="5">
        <v>0.25969586572400599</v>
      </c>
      <c r="O48" s="5" t="s">
        <v>1847</v>
      </c>
      <c r="P48" s="6"/>
    </row>
    <row r="49" spans="1:16">
      <c r="A49" s="4" t="s">
        <v>110</v>
      </c>
      <c r="B49" s="5">
        <v>4200300</v>
      </c>
      <c r="C49" s="5">
        <v>3160800</v>
      </c>
      <c r="D49" s="5">
        <v>3022300</v>
      </c>
      <c r="E49" s="5">
        <v>2994600</v>
      </c>
      <c r="F49" s="5">
        <v>3393250</v>
      </c>
      <c r="G49" s="5">
        <v>2731050</v>
      </c>
      <c r="H49" s="5">
        <v>0.15133974920934301</v>
      </c>
      <c r="I49" s="5" t="s">
        <v>1846</v>
      </c>
      <c r="J49" s="5" t="s">
        <v>1846</v>
      </c>
      <c r="K49" s="5" t="s">
        <v>1848</v>
      </c>
      <c r="L49" s="5">
        <v>1.13866804110145</v>
      </c>
      <c r="M49" s="5">
        <v>0.18734721565034501</v>
      </c>
      <c r="N49" s="5">
        <v>0.18734721565034501</v>
      </c>
      <c r="O49" s="5" t="s">
        <v>1847</v>
      </c>
      <c r="P49" s="6"/>
    </row>
    <row r="50" spans="1:16">
      <c r="A50" s="4" t="s">
        <v>111</v>
      </c>
      <c r="B50" s="5">
        <v>2354550</v>
      </c>
      <c r="C50" s="5">
        <v>1979000</v>
      </c>
      <c r="D50" s="5">
        <v>2026500</v>
      </c>
      <c r="E50" s="5">
        <v>1647000</v>
      </c>
      <c r="F50" s="5">
        <v>1303400</v>
      </c>
      <c r="G50" s="5">
        <v>1562850</v>
      </c>
      <c r="H50" s="5">
        <v>3.3003424770661601E-4</v>
      </c>
      <c r="I50" s="5" t="s">
        <v>1847</v>
      </c>
      <c r="J50" s="5" t="s">
        <v>1847</v>
      </c>
      <c r="K50" s="5" t="s">
        <v>1848</v>
      </c>
      <c r="L50" s="5">
        <v>1.4091951476208899</v>
      </c>
      <c r="M50" s="5">
        <v>0.494871412222462</v>
      </c>
      <c r="N50" s="5">
        <v>0.494871412222462</v>
      </c>
      <c r="O50" s="5" t="s">
        <v>1847</v>
      </c>
      <c r="P50" s="6"/>
    </row>
    <row r="51" spans="1:16">
      <c r="A51" s="4" t="s">
        <v>112</v>
      </c>
      <c r="B51" s="5">
        <v>8232250</v>
      </c>
      <c r="C51" s="5">
        <v>5593850</v>
      </c>
      <c r="D51" s="5">
        <v>5591250</v>
      </c>
      <c r="E51" s="5">
        <v>5276200</v>
      </c>
      <c r="F51" s="5">
        <v>6422750</v>
      </c>
      <c r="G51" s="5">
        <v>5344800</v>
      </c>
      <c r="H51" s="5">
        <v>0.236374855916752</v>
      </c>
      <c r="I51" s="5" t="s">
        <v>1846</v>
      </c>
      <c r="J51" s="5" t="s">
        <v>1846</v>
      </c>
      <c r="K51" s="5" t="s">
        <v>1848</v>
      </c>
      <c r="L51" s="5">
        <v>1.1392651265126501</v>
      </c>
      <c r="M51" s="5">
        <v>0.188103525970335</v>
      </c>
      <c r="N51" s="5">
        <v>0.188103525970335</v>
      </c>
      <c r="O51" s="5" t="s">
        <v>1847</v>
      </c>
      <c r="P51" s="6"/>
    </row>
    <row r="52" spans="1:16">
      <c r="A52" s="4" t="s">
        <v>113</v>
      </c>
      <c r="B52" s="5">
        <v>1729350</v>
      </c>
      <c r="C52" s="5">
        <v>2581100</v>
      </c>
      <c r="D52" s="5">
        <v>3058950</v>
      </c>
      <c r="E52" s="5">
        <v>3154100</v>
      </c>
      <c r="F52" s="5">
        <v>3084750</v>
      </c>
      <c r="G52" s="5">
        <v>2793250</v>
      </c>
      <c r="H52" s="5">
        <v>9.4842453127252299E-2</v>
      </c>
      <c r="I52" s="5" t="s">
        <v>1846</v>
      </c>
      <c r="J52" s="5" t="s">
        <v>1846</v>
      </c>
      <c r="K52" s="5" t="s">
        <v>1854</v>
      </c>
      <c r="L52" s="5">
        <v>0.81591213560523002</v>
      </c>
      <c r="M52" s="5">
        <v>-0.29351429606282498</v>
      </c>
      <c r="N52" s="5">
        <v>0.29351429606282498</v>
      </c>
      <c r="O52" s="5" t="s">
        <v>1847</v>
      </c>
      <c r="P52" s="6"/>
    </row>
    <row r="53" spans="1:16">
      <c r="A53" s="4" t="s">
        <v>114</v>
      </c>
      <c r="B53" s="5">
        <v>14154000</v>
      </c>
      <c r="C53" s="5">
        <v>9784250</v>
      </c>
      <c r="D53" s="5">
        <v>4495900</v>
      </c>
      <c r="E53" s="5">
        <v>8229000</v>
      </c>
      <c r="F53" s="5">
        <v>7163650</v>
      </c>
      <c r="G53" s="5">
        <v>4934300</v>
      </c>
      <c r="H53" s="5">
        <v>0.19892804927583599</v>
      </c>
      <c r="I53" s="5" t="s">
        <v>1846</v>
      </c>
      <c r="J53" s="5" t="s">
        <v>1846</v>
      </c>
      <c r="K53" s="5" t="s">
        <v>1848</v>
      </c>
      <c r="L53" s="5">
        <v>1.39883996369352</v>
      </c>
      <c r="M53" s="5">
        <v>0.48423091833361598</v>
      </c>
      <c r="N53" s="5">
        <v>0.48423091833361598</v>
      </c>
      <c r="O53" s="5" t="s">
        <v>1847</v>
      </c>
      <c r="P53" s="6"/>
    </row>
    <row r="54" spans="1:16">
      <c r="A54" s="4" t="s">
        <v>115</v>
      </c>
      <c r="B54" s="5">
        <v>4224850</v>
      </c>
      <c r="C54" s="5">
        <v>4479250</v>
      </c>
      <c r="D54" s="5">
        <v>5379200</v>
      </c>
      <c r="E54" s="5">
        <v>5334650</v>
      </c>
      <c r="F54" s="5">
        <v>3235400</v>
      </c>
      <c r="G54" s="5">
        <v>4119000</v>
      </c>
      <c r="H54" s="5">
        <v>0.36918107979000497</v>
      </c>
      <c r="I54" s="5" t="s">
        <v>1846</v>
      </c>
      <c r="J54" s="5" t="s">
        <v>1846</v>
      </c>
      <c r="K54" s="5" t="s">
        <v>1848</v>
      </c>
      <c r="L54" s="5">
        <v>1.10987820207187</v>
      </c>
      <c r="M54" s="5">
        <v>0.15040136404551099</v>
      </c>
      <c r="N54" s="5">
        <v>0.15040136404551099</v>
      </c>
      <c r="O54" s="5" t="s">
        <v>1847</v>
      </c>
      <c r="P54" s="6"/>
    </row>
    <row r="55" spans="1:16">
      <c r="A55" s="4" t="s">
        <v>116</v>
      </c>
      <c r="B55" s="5">
        <v>79554000</v>
      </c>
      <c r="C55" s="5">
        <v>38435000</v>
      </c>
      <c r="D55" s="5">
        <v>40238000</v>
      </c>
      <c r="E55" s="5">
        <v>49217000</v>
      </c>
      <c r="F55" s="5">
        <v>32124500</v>
      </c>
      <c r="G55" s="5">
        <v>33733000</v>
      </c>
      <c r="H55" s="5">
        <v>0.172657279998362</v>
      </c>
      <c r="I55" s="5" t="s">
        <v>1846</v>
      </c>
      <c r="J55" s="5" t="s">
        <v>1846</v>
      </c>
      <c r="K55" s="5" t="s">
        <v>1848</v>
      </c>
      <c r="L55" s="5">
        <v>1.37499619811513</v>
      </c>
      <c r="M55" s="5">
        <v>0.459427629569642</v>
      </c>
      <c r="N55" s="5">
        <v>0.459427629569642</v>
      </c>
      <c r="O55" s="5" t="s">
        <v>1847</v>
      </c>
      <c r="P55" s="6"/>
    </row>
    <row r="56" spans="1:16">
      <c r="A56" s="4" t="s">
        <v>117</v>
      </c>
      <c r="B56" s="5">
        <v>37018000</v>
      </c>
      <c r="C56" s="5">
        <v>12610000</v>
      </c>
      <c r="D56" s="5">
        <v>13435000</v>
      </c>
      <c r="E56" s="5">
        <v>18100500</v>
      </c>
      <c r="F56" s="5">
        <v>11233000</v>
      </c>
      <c r="G56" s="5">
        <v>8532450</v>
      </c>
      <c r="H56" s="5">
        <v>0.156655905772382</v>
      </c>
      <c r="I56" s="5" t="s">
        <v>1846</v>
      </c>
      <c r="J56" s="5" t="s">
        <v>1846</v>
      </c>
      <c r="K56" s="5" t="s">
        <v>1848</v>
      </c>
      <c r="L56" s="5">
        <v>1.66542764673803</v>
      </c>
      <c r="M56" s="5">
        <v>0.73589267856366902</v>
      </c>
      <c r="N56" s="5">
        <v>0.73589267856366902</v>
      </c>
      <c r="O56" s="5" t="s">
        <v>1847</v>
      </c>
      <c r="P56" s="6"/>
    </row>
    <row r="57" spans="1:16">
      <c r="A57" s="4" t="s">
        <v>118</v>
      </c>
      <c r="B57" s="5">
        <v>301545</v>
      </c>
      <c r="C57" s="5">
        <v>261435</v>
      </c>
      <c r="D57" s="5">
        <v>141530</v>
      </c>
      <c r="E57" s="5">
        <v>151105</v>
      </c>
      <c r="F57" s="5">
        <v>201550</v>
      </c>
      <c r="G57" s="5">
        <v>299175</v>
      </c>
      <c r="H57" s="5">
        <v>0.68904079297922904</v>
      </c>
      <c r="I57" s="5" t="s">
        <v>1846</v>
      </c>
      <c r="J57" s="5" t="s">
        <v>1846</v>
      </c>
      <c r="K57" s="5" t="s">
        <v>1848</v>
      </c>
      <c r="L57" s="5">
        <v>1.0808186183514099</v>
      </c>
      <c r="M57" s="5">
        <v>0.112124432081838</v>
      </c>
      <c r="N57" s="5">
        <v>0.112124432081838</v>
      </c>
      <c r="O57" s="5" t="s">
        <v>1846</v>
      </c>
      <c r="P57" s="6"/>
    </row>
    <row r="58" spans="1:16">
      <c r="A58" s="4" t="s">
        <v>119</v>
      </c>
      <c r="B58" s="5">
        <v>67226500</v>
      </c>
      <c r="C58" s="5">
        <v>43758000</v>
      </c>
      <c r="D58" s="5">
        <v>40407500</v>
      </c>
      <c r="E58" s="5">
        <v>41760000</v>
      </c>
      <c r="F58" s="5">
        <v>38152500</v>
      </c>
      <c r="G58" s="5">
        <v>34721500</v>
      </c>
      <c r="H58" s="5">
        <v>5.1459465934889599E-2</v>
      </c>
      <c r="I58" s="5" t="s">
        <v>1846</v>
      </c>
      <c r="J58" s="5" t="s">
        <v>1846</v>
      </c>
      <c r="K58" s="5" t="s">
        <v>1848</v>
      </c>
      <c r="L58" s="5">
        <v>1.3206553029642201</v>
      </c>
      <c r="M58" s="5">
        <v>0.40125396575482702</v>
      </c>
      <c r="N58" s="5">
        <v>0.40125396575482702</v>
      </c>
      <c r="O58" s="5" t="s">
        <v>1847</v>
      </c>
      <c r="P58" s="6"/>
    </row>
    <row r="59" spans="1:16">
      <c r="A59" s="4" t="s">
        <v>120</v>
      </c>
      <c r="B59" s="5">
        <v>8542450</v>
      </c>
      <c r="C59" s="5">
        <v>5266300</v>
      </c>
      <c r="D59" s="5">
        <v>4798400</v>
      </c>
      <c r="E59" s="5">
        <v>4165350</v>
      </c>
      <c r="F59" s="5">
        <v>5058700</v>
      </c>
      <c r="G59" s="5">
        <v>4527100</v>
      </c>
      <c r="H59" s="5">
        <v>6.0433639346949501E-2</v>
      </c>
      <c r="I59" s="5" t="s">
        <v>1846</v>
      </c>
      <c r="J59" s="5" t="s">
        <v>1846</v>
      </c>
      <c r="K59" s="5" t="s">
        <v>1848</v>
      </c>
      <c r="L59" s="5">
        <v>1.3531341015115099</v>
      </c>
      <c r="M59" s="5">
        <v>0.43630482379232999</v>
      </c>
      <c r="N59" s="5">
        <v>0.43630482379232999</v>
      </c>
      <c r="O59" s="5" t="s">
        <v>1847</v>
      </c>
      <c r="P59" s="6"/>
    </row>
    <row r="60" spans="1:16">
      <c r="A60" s="4" t="s">
        <v>121</v>
      </c>
      <c r="B60" s="5">
        <v>12783500</v>
      </c>
      <c r="C60" s="5">
        <v>9803000</v>
      </c>
      <c r="D60" s="5">
        <v>9794000</v>
      </c>
      <c r="E60" s="5">
        <v>9268300</v>
      </c>
      <c r="F60" s="5">
        <v>7308100</v>
      </c>
      <c r="G60" s="5">
        <v>9024400</v>
      </c>
      <c r="H60" s="5">
        <v>1.8829838637537601E-2</v>
      </c>
      <c r="I60" s="5" t="s">
        <v>1846</v>
      </c>
      <c r="J60" s="5" t="s">
        <v>1847</v>
      </c>
      <c r="K60" s="5" t="s">
        <v>1848</v>
      </c>
      <c r="L60" s="5">
        <v>1.26482375550764</v>
      </c>
      <c r="M60" s="5">
        <v>0.33893636929154503</v>
      </c>
      <c r="N60" s="5">
        <v>0.33893636929154503</v>
      </c>
      <c r="O60" s="5" t="s">
        <v>1847</v>
      </c>
      <c r="P60" s="6"/>
    </row>
    <row r="61" spans="1:16">
      <c r="A61" s="4" t="s">
        <v>122</v>
      </c>
      <c r="B61" s="5">
        <v>15590000</v>
      </c>
      <c r="C61" s="5">
        <v>10752500</v>
      </c>
      <c r="D61" s="5">
        <v>10809000</v>
      </c>
      <c r="E61" s="5">
        <v>10074750</v>
      </c>
      <c r="F61" s="5">
        <v>10916500</v>
      </c>
      <c r="G61" s="5">
        <v>9251350</v>
      </c>
      <c r="H61" s="5">
        <v>5.85561008663711E-2</v>
      </c>
      <c r="I61" s="5" t="s">
        <v>1846</v>
      </c>
      <c r="J61" s="5" t="s">
        <v>1846</v>
      </c>
      <c r="K61" s="5" t="s">
        <v>1848</v>
      </c>
      <c r="L61" s="5">
        <v>1.2284492735413</v>
      </c>
      <c r="M61" s="5">
        <v>0.29683828560291398</v>
      </c>
      <c r="N61" s="5">
        <v>0.29683828560291398</v>
      </c>
      <c r="O61" s="5" t="s">
        <v>1847</v>
      </c>
      <c r="P61" s="6"/>
    </row>
    <row r="62" spans="1:16">
      <c r="A62" s="4" t="s">
        <v>123</v>
      </c>
      <c r="B62" s="5">
        <v>132997</v>
      </c>
      <c r="C62" s="5">
        <v>66160</v>
      </c>
      <c r="D62" s="5">
        <v>178810</v>
      </c>
      <c r="E62" s="5">
        <v>136390</v>
      </c>
      <c r="F62" s="5">
        <v>211933.5</v>
      </c>
      <c r="G62" s="5">
        <v>66170</v>
      </c>
      <c r="H62" s="5">
        <v>0.85212835518585195</v>
      </c>
      <c r="I62" s="5" t="s">
        <v>1846</v>
      </c>
      <c r="J62" s="5" t="s">
        <v>1846</v>
      </c>
      <c r="K62" s="5" t="s">
        <v>1854</v>
      </c>
      <c r="L62" s="5">
        <v>0.91187678455753796</v>
      </c>
      <c r="M62" s="5">
        <v>-0.133089198476665</v>
      </c>
      <c r="N62" s="5">
        <v>0.133089198476665</v>
      </c>
      <c r="O62" s="5" t="s">
        <v>1846</v>
      </c>
      <c r="P62" s="6"/>
    </row>
    <row r="63" spans="1:16">
      <c r="A63" s="4" t="s">
        <v>124</v>
      </c>
      <c r="B63" s="5">
        <v>1624050</v>
      </c>
      <c r="C63" s="5">
        <v>1721800</v>
      </c>
      <c r="D63" s="5">
        <v>2822000</v>
      </c>
      <c r="E63" s="5">
        <v>1858700</v>
      </c>
      <c r="F63" s="5">
        <v>1919400</v>
      </c>
      <c r="G63" s="5">
        <v>2074300</v>
      </c>
      <c r="H63" s="5">
        <v>0.74293865917028101</v>
      </c>
      <c r="I63" s="5" t="s">
        <v>1846</v>
      </c>
      <c r="J63" s="5" t="s">
        <v>1846</v>
      </c>
      <c r="K63" s="5" t="s">
        <v>1848</v>
      </c>
      <c r="L63" s="5">
        <v>1.0539009637072001</v>
      </c>
      <c r="M63" s="5">
        <v>7.5739301622618105E-2</v>
      </c>
      <c r="N63" s="5">
        <v>7.5739301622618105E-2</v>
      </c>
      <c r="O63" s="5" t="s">
        <v>1846</v>
      </c>
      <c r="P63" s="6"/>
    </row>
    <row r="64" spans="1:16">
      <c r="A64" s="4" t="s">
        <v>125</v>
      </c>
      <c r="B64" s="5">
        <v>1104390</v>
      </c>
      <c r="C64" s="5">
        <v>1336800</v>
      </c>
      <c r="D64" s="5">
        <v>1532750</v>
      </c>
      <c r="E64" s="5">
        <v>1382850</v>
      </c>
      <c r="F64" s="5">
        <v>1398950</v>
      </c>
      <c r="G64" s="5">
        <v>1248300</v>
      </c>
      <c r="H64" s="5">
        <v>0.867389210547727</v>
      </c>
      <c r="I64" s="5" t="s">
        <v>1846</v>
      </c>
      <c r="J64" s="5" t="s">
        <v>1846</v>
      </c>
      <c r="K64" s="5" t="s">
        <v>1854</v>
      </c>
      <c r="L64" s="5">
        <v>0.98606486191409604</v>
      </c>
      <c r="M64" s="5">
        <v>-2.0245546779006501E-2</v>
      </c>
      <c r="N64" s="5">
        <v>2.0245546779006501E-2</v>
      </c>
      <c r="O64" s="5" t="s">
        <v>1846</v>
      </c>
      <c r="P64" s="6"/>
    </row>
    <row r="65" spans="1:16">
      <c r="A65" s="4" t="s">
        <v>126</v>
      </c>
      <c r="B65" s="5">
        <v>12751000</v>
      </c>
      <c r="C65" s="5">
        <v>14950000</v>
      </c>
      <c r="D65" s="5">
        <v>12841000</v>
      </c>
      <c r="E65" s="5">
        <v>13853000</v>
      </c>
      <c r="F65" s="5">
        <v>11786500</v>
      </c>
      <c r="G65" s="5">
        <v>11233500</v>
      </c>
      <c r="H65" s="5">
        <v>0.18838562879432899</v>
      </c>
      <c r="I65" s="5" t="s">
        <v>1846</v>
      </c>
      <c r="J65" s="5" t="s">
        <v>1846</v>
      </c>
      <c r="K65" s="5" t="s">
        <v>1848</v>
      </c>
      <c r="L65" s="5">
        <v>1.0995037018956999</v>
      </c>
      <c r="M65" s="5">
        <v>0.13685246158039499</v>
      </c>
      <c r="N65" s="5">
        <v>0.13685246158039499</v>
      </c>
      <c r="O65" s="5" t="s">
        <v>1846</v>
      </c>
      <c r="P65" s="6"/>
    </row>
    <row r="66" spans="1:16">
      <c r="A66" s="4" t="s">
        <v>127</v>
      </c>
      <c r="B66" s="5">
        <v>8245700</v>
      </c>
      <c r="C66" s="5">
        <v>9748850</v>
      </c>
      <c r="D66" s="5">
        <v>10714550</v>
      </c>
      <c r="E66" s="5">
        <v>11072000</v>
      </c>
      <c r="F66" s="5">
        <v>11655500</v>
      </c>
      <c r="G66" s="5">
        <v>10216950</v>
      </c>
      <c r="H66" s="5">
        <v>0.112647628726168</v>
      </c>
      <c r="I66" s="5" t="s">
        <v>1846</v>
      </c>
      <c r="J66" s="5" t="s">
        <v>1846</v>
      </c>
      <c r="K66" s="5" t="s">
        <v>1854</v>
      </c>
      <c r="L66" s="5">
        <v>0.87143965068471296</v>
      </c>
      <c r="M66" s="5">
        <v>-0.19852733721749199</v>
      </c>
      <c r="N66" s="5">
        <v>0.19852733721749199</v>
      </c>
      <c r="O66" s="5" t="s">
        <v>1847</v>
      </c>
      <c r="P66" s="6"/>
    </row>
    <row r="67" spans="1:16">
      <c r="A67" s="4" t="s">
        <v>128</v>
      </c>
      <c r="B67" s="5">
        <v>7367050</v>
      </c>
      <c r="C67" s="5">
        <v>6722100</v>
      </c>
      <c r="D67" s="5">
        <v>7457600</v>
      </c>
      <c r="E67" s="5">
        <v>5325000</v>
      </c>
      <c r="F67" s="5">
        <v>7465100</v>
      </c>
      <c r="G67" s="5">
        <v>6289500</v>
      </c>
      <c r="H67" s="5">
        <v>0.101105974874709</v>
      </c>
      <c r="I67" s="5" t="s">
        <v>1846</v>
      </c>
      <c r="J67" s="5" t="s">
        <v>1846</v>
      </c>
      <c r="K67" s="5" t="s">
        <v>1848</v>
      </c>
      <c r="L67" s="5">
        <v>1.1293082664206799</v>
      </c>
      <c r="M67" s="5">
        <v>0.17543935124063301</v>
      </c>
      <c r="N67" s="5">
        <v>0.17543935124063301</v>
      </c>
      <c r="O67" s="5" t="s">
        <v>1847</v>
      </c>
      <c r="P67" s="6"/>
    </row>
    <row r="68" spans="1:16">
      <c r="A68" s="4" t="s">
        <v>129</v>
      </c>
      <c r="B68" s="5">
        <v>10292500</v>
      </c>
      <c r="C68" s="5">
        <v>9887900</v>
      </c>
      <c r="D68" s="5">
        <v>12027000</v>
      </c>
      <c r="E68" s="5">
        <v>10483350</v>
      </c>
      <c r="F68" s="5">
        <v>8949900</v>
      </c>
      <c r="G68" s="5">
        <v>9483450</v>
      </c>
      <c r="H68" s="5">
        <v>0.14938720267559799</v>
      </c>
      <c r="I68" s="5" t="s">
        <v>1846</v>
      </c>
      <c r="J68" s="5" t="s">
        <v>1846</v>
      </c>
      <c r="K68" s="5" t="s">
        <v>1848</v>
      </c>
      <c r="L68" s="5">
        <v>1.1137992924503799</v>
      </c>
      <c r="M68" s="5">
        <v>0.15548928126466799</v>
      </c>
      <c r="N68" s="5">
        <v>0.15548928126466799</v>
      </c>
      <c r="O68" s="5" t="s">
        <v>1847</v>
      </c>
      <c r="P68" s="6"/>
    </row>
    <row r="69" spans="1:16">
      <c r="A69" s="4" t="s">
        <v>130</v>
      </c>
      <c r="B69" s="5">
        <v>4653000</v>
      </c>
      <c r="C69" s="5">
        <v>6499100</v>
      </c>
      <c r="D69" s="5">
        <v>7125950</v>
      </c>
      <c r="E69" s="5">
        <v>10591800</v>
      </c>
      <c r="F69" s="5">
        <v>8304850</v>
      </c>
      <c r="G69" s="5">
        <v>7542250</v>
      </c>
      <c r="H69" s="5">
        <v>2.6382582517035499E-2</v>
      </c>
      <c r="I69" s="5" t="s">
        <v>1846</v>
      </c>
      <c r="J69" s="5" t="s">
        <v>1847</v>
      </c>
      <c r="K69" s="5" t="s">
        <v>1854</v>
      </c>
      <c r="L69" s="5">
        <v>0.69133171198499199</v>
      </c>
      <c r="M69" s="5">
        <v>-0.53254999005211201</v>
      </c>
      <c r="N69" s="5">
        <v>0.53254999005211201</v>
      </c>
      <c r="O69" s="5" t="s">
        <v>1847</v>
      </c>
      <c r="P69" s="6"/>
    </row>
    <row r="70" spans="1:16">
      <c r="A70" s="4" t="s">
        <v>131</v>
      </c>
      <c r="B70" s="5">
        <v>2089650</v>
      </c>
      <c r="C70" s="5">
        <v>2293750</v>
      </c>
      <c r="D70" s="5">
        <v>2007000</v>
      </c>
      <c r="E70" s="5">
        <v>2045350</v>
      </c>
      <c r="F70" s="5">
        <v>1660650</v>
      </c>
      <c r="G70" s="5">
        <v>2413500</v>
      </c>
      <c r="H70" s="5">
        <v>0.581459566741237</v>
      </c>
      <c r="I70" s="5" t="s">
        <v>1846</v>
      </c>
      <c r="J70" s="5" t="s">
        <v>1846</v>
      </c>
      <c r="K70" s="5" t="s">
        <v>1848</v>
      </c>
      <c r="L70" s="5">
        <v>1.0442683225753699</v>
      </c>
      <c r="M70" s="5">
        <v>6.2492457033599298E-2</v>
      </c>
      <c r="N70" s="5">
        <v>6.2492457033599298E-2</v>
      </c>
      <c r="O70" s="5" t="s">
        <v>1846</v>
      </c>
      <c r="P70" s="6"/>
    </row>
    <row r="71" spans="1:16">
      <c r="A71" s="4" t="s">
        <v>132</v>
      </c>
      <c r="B71" s="5">
        <v>2138800</v>
      </c>
      <c r="C71" s="5">
        <v>2126100</v>
      </c>
      <c r="D71" s="5">
        <v>2063500</v>
      </c>
      <c r="E71" s="5">
        <v>2334550</v>
      </c>
      <c r="F71" s="5">
        <v>2057050</v>
      </c>
      <c r="G71" s="5">
        <v>2417050</v>
      </c>
      <c r="H71" s="5">
        <v>6.3988112590786295E-2</v>
      </c>
      <c r="I71" s="5" t="s">
        <v>1846</v>
      </c>
      <c r="J71" s="5" t="s">
        <v>1846</v>
      </c>
      <c r="K71" s="5" t="s">
        <v>1854</v>
      </c>
      <c r="L71" s="5">
        <v>0.92946472501890998</v>
      </c>
      <c r="M71" s="5">
        <v>-0.105527981766253</v>
      </c>
      <c r="N71" s="5">
        <v>0.105527981766253</v>
      </c>
      <c r="O71" s="5" t="s">
        <v>1846</v>
      </c>
      <c r="P71" s="6"/>
    </row>
    <row r="72" spans="1:16">
      <c r="A72" s="4" t="s">
        <v>133</v>
      </c>
      <c r="B72" s="5">
        <v>8892500</v>
      </c>
      <c r="C72" s="5">
        <v>4966600</v>
      </c>
      <c r="D72" s="5">
        <v>5898350</v>
      </c>
      <c r="E72" s="5">
        <v>4875050</v>
      </c>
      <c r="F72" s="5">
        <v>5324100</v>
      </c>
      <c r="G72" s="5">
        <v>4941950</v>
      </c>
      <c r="H72" s="5">
        <v>8.4701056938703001E-2</v>
      </c>
      <c r="I72" s="5" t="s">
        <v>1846</v>
      </c>
      <c r="J72" s="5" t="s">
        <v>1846</v>
      </c>
      <c r="K72" s="5" t="s">
        <v>1848</v>
      </c>
      <c r="L72" s="5">
        <v>1.3048886804789599</v>
      </c>
      <c r="M72" s="5">
        <v>0.38392673631919999</v>
      </c>
      <c r="N72" s="5">
        <v>0.38392673631919999</v>
      </c>
      <c r="O72" s="5" t="s">
        <v>1847</v>
      </c>
      <c r="P72" s="6"/>
    </row>
    <row r="73" spans="1:16">
      <c r="A73" s="4" t="s">
        <v>134</v>
      </c>
      <c r="B73" s="5">
        <v>5049400</v>
      </c>
      <c r="C73" s="5">
        <v>4072800</v>
      </c>
      <c r="D73" s="5">
        <v>4426700</v>
      </c>
      <c r="E73" s="5">
        <v>3585250</v>
      </c>
      <c r="F73" s="5">
        <v>3506600</v>
      </c>
      <c r="G73" s="5">
        <v>3118650</v>
      </c>
      <c r="H73" s="5">
        <v>9.1650520768850102E-4</v>
      </c>
      <c r="I73" s="5" t="s">
        <v>1847</v>
      </c>
      <c r="J73" s="5" t="s">
        <v>1847</v>
      </c>
      <c r="K73" s="5" t="s">
        <v>1848</v>
      </c>
      <c r="L73" s="5">
        <v>1.3269575437050101</v>
      </c>
      <c r="M73" s="5">
        <v>0.40812221210516397</v>
      </c>
      <c r="N73" s="5">
        <v>0.40812221210516397</v>
      </c>
      <c r="O73" s="5" t="s">
        <v>1847</v>
      </c>
      <c r="P73" s="6"/>
    </row>
    <row r="74" spans="1:16">
      <c r="A74" s="4" t="s">
        <v>135</v>
      </c>
      <c r="B74" s="5">
        <v>5699450</v>
      </c>
      <c r="C74" s="5">
        <v>5709850</v>
      </c>
      <c r="D74" s="5">
        <v>7060450</v>
      </c>
      <c r="E74" s="5">
        <v>5228200</v>
      </c>
      <c r="F74" s="5">
        <v>6390500</v>
      </c>
      <c r="G74" s="5">
        <v>5609450</v>
      </c>
      <c r="H74" s="5">
        <v>0.42809118021321502</v>
      </c>
      <c r="I74" s="5" t="s">
        <v>1846</v>
      </c>
      <c r="J74" s="5" t="s">
        <v>1846</v>
      </c>
      <c r="K74" s="5" t="s">
        <v>1848</v>
      </c>
      <c r="L74" s="5">
        <v>1.0720680978514801</v>
      </c>
      <c r="M74" s="5">
        <v>0.100396548810904</v>
      </c>
      <c r="N74" s="5">
        <v>0.100396548810904</v>
      </c>
      <c r="O74" s="5" t="s">
        <v>1846</v>
      </c>
      <c r="P74" s="6"/>
    </row>
    <row r="75" spans="1:16">
      <c r="A75" s="4" t="s">
        <v>136</v>
      </c>
      <c r="B75" s="5">
        <v>672000</v>
      </c>
      <c r="C75" s="5">
        <v>616535</v>
      </c>
      <c r="D75" s="5">
        <v>627515</v>
      </c>
      <c r="E75" s="5">
        <v>587835</v>
      </c>
      <c r="F75" s="5">
        <v>627910</v>
      </c>
      <c r="G75" s="5">
        <v>627600</v>
      </c>
      <c r="H75" s="5">
        <v>0.29984985851934898</v>
      </c>
      <c r="I75" s="5" t="s">
        <v>1846</v>
      </c>
      <c r="J75" s="5" t="s">
        <v>1846</v>
      </c>
      <c r="K75" s="5" t="s">
        <v>1848</v>
      </c>
      <c r="L75" s="5">
        <v>1.0394418841833699</v>
      </c>
      <c r="M75" s="5">
        <v>5.5809098509637098E-2</v>
      </c>
      <c r="N75" s="5">
        <v>5.5809098509637098E-2</v>
      </c>
      <c r="O75" s="5" t="s">
        <v>1846</v>
      </c>
      <c r="P75" s="6"/>
    </row>
    <row r="76" spans="1:16">
      <c r="A76" s="4" t="s">
        <v>137</v>
      </c>
      <c r="B76" s="5">
        <v>2991250</v>
      </c>
      <c r="C76" s="5">
        <v>2497150</v>
      </c>
      <c r="D76" s="5">
        <v>2498050</v>
      </c>
      <c r="E76" s="5">
        <v>3153300</v>
      </c>
      <c r="F76" s="5">
        <v>2517350</v>
      </c>
      <c r="G76" s="5">
        <v>2526300</v>
      </c>
      <c r="H76" s="5">
        <v>0.80044392507240603</v>
      </c>
      <c r="I76" s="5" t="s">
        <v>1846</v>
      </c>
      <c r="J76" s="5" t="s">
        <v>1846</v>
      </c>
      <c r="K76" s="5" t="s">
        <v>1854</v>
      </c>
      <c r="L76" s="5">
        <v>0.97431971647991</v>
      </c>
      <c r="M76" s="5">
        <v>-3.7532834188393399E-2</v>
      </c>
      <c r="N76" s="5">
        <v>3.7532834188393399E-2</v>
      </c>
      <c r="O76" s="5" t="s">
        <v>1846</v>
      </c>
      <c r="P76" s="6"/>
    </row>
    <row r="77" spans="1:16">
      <c r="A77" s="4" t="s">
        <v>138</v>
      </c>
      <c r="B77" s="5">
        <v>3619350</v>
      </c>
      <c r="C77" s="5">
        <v>2873750</v>
      </c>
      <c r="D77" s="5">
        <v>2323100</v>
      </c>
      <c r="E77" s="5">
        <v>2468950</v>
      </c>
      <c r="F77" s="5">
        <v>2727250</v>
      </c>
      <c r="G77" s="5">
        <v>2464250</v>
      </c>
      <c r="H77" s="5">
        <v>0.163958828314894</v>
      </c>
      <c r="I77" s="5" t="s">
        <v>1846</v>
      </c>
      <c r="J77" s="5" t="s">
        <v>1846</v>
      </c>
      <c r="K77" s="5" t="s">
        <v>1848</v>
      </c>
      <c r="L77" s="5">
        <v>1.1508723377869401</v>
      </c>
      <c r="M77" s="5">
        <v>0.202727809268237</v>
      </c>
      <c r="N77" s="5">
        <v>0.202727809268237</v>
      </c>
      <c r="O77" s="5" t="s">
        <v>1847</v>
      </c>
      <c r="P77" s="6"/>
    </row>
    <row r="78" spans="1:16">
      <c r="A78" s="4" t="s">
        <v>139</v>
      </c>
      <c r="B78" s="5">
        <v>3958800</v>
      </c>
      <c r="C78" s="5">
        <v>3421200</v>
      </c>
      <c r="D78" s="5">
        <v>2936150</v>
      </c>
      <c r="E78" s="5">
        <v>3347700</v>
      </c>
      <c r="F78" s="5">
        <v>3346150</v>
      </c>
      <c r="G78" s="5">
        <v>2985200</v>
      </c>
      <c r="H78" s="5">
        <v>0.46744517573949201</v>
      </c>
      <c r="I78" s="5" t="s">
        <v>1846</v>
      </c>
      <c r="J78" s="5" t="s">
        <v>1846</v>
      </c>
      <c r="K78" s="5" t="s">
        <v>1848</v>
      </c>
      <c r="L78" s="5">
        <v>1.06582257556268</v>
      </c>
      <c r="M78" s="5">
        <v>9.19672967650913E-2</v>
      </c>
      <c r="N78" s="5">
        <v>9.19672967650913E-2</v>
      </c>
      <c r="O78" s="5" t="s">
        <v>1846</v>
      </c>
      <c r="P78" s="6"/>
    </row>
    <row r="79" spans="1:16">
      <c r="A79" s="4" t="s">
        <v>140</v>
      </c>
      <c r="B79" s="5">
        <v>7435150</v>
      </c>
      <c r="C79" s="5">
        <v>5007800</v>
      </c>
      <c r="D79" s="5">
        <v>4950300</v>
      </c>
      <c r="E79" s="5">
        <v>4558900</v>
      </c>
      <c r="F79" s="5">
        <v>4112600</v>
      </c>
      <c r="G79" s="5">
        <v>4394150</v>
      </c>
      <c r="H79" s="5">
        <v>2.3050526491109599E-2</v>
      </c>
      <c r="I79" s="5" t="s">
        <v>1846</v>
      </c>
      <c r="J79" s="5" t="s">
        <v>1847</v>
      </c>
      <c r="K79" s="5" t="s">
        <v>1848</v>
      </c>
      <c r="L79" s="5">
        <v>1.33121964846755</v>
      </c>
      <c r="M79" s="5">
        <v>0.41274863256512101</v>
      </c>
      <c r="N79" s="5">
        <v>0.41274863256512101</v>
      </c>
      <c r="O79" s="5" t="s">
        <v>1847</v>
      </c>
      <c r="P79" s="6"/>
    </row>
    <row r="80" spans="1:16">
      <c r="A80" s="4" t="s">
        <v>141</v>
      </c>
      <c r="B80" s="5">
        <v>14909000</v>
      </c>
      <c r="C80" s="5">
        <v>9678150</v>
      </c>
      <c r="D80" s="5">
        <v>8125200</v>
      </c>
      <c r="E80" s="5">
        <v>11775500</v>
      </c>
      <c r="F80" s="5">
        <v>9681300</v>
      </c>
      <c r="G80" s="5">
        <v>7316200</v>
      </c>
      <c r="H80" s="5">
        <v>0.424066144600796</v>
      </c>
      <c r="I80" s="5" t="s">
        <v>1846</v>
      </c>
      <c r="J80" s="5" t="s">
        <v>1846</v>
      </c>
      <c r="K80" s="5" t="s">
        <v>1848</v>
      </c>
      <c r="L80" s="5">
        <v>1.1369113404928199</v>
      </c>
      <c r="M80" s="5">
        <v>0.18511975324639901</v>
      </c>
      <c r="N80" s="5">
        <v>0.18511975324639901</v>
      </c>
      <c r="O80" s="5" t="s">
        <v>1847</v>
      </c>
      <c r="P80" s="6"/>
    </row>
    <row r="81" spans="1:16">
      <c r="A81" s="4" t="s">
        <v>142</v>
      </c>
      <c r="B81" s="5">
        <v>14613000</v>
      </c>
      <c r="C81" s="5">
        <v>8871450</v>
      </c>
      <c r="D81" s="5">
        <v>8931000</v>
      </c>
      <c r="E81" s="5">
        <v>9088700</v>
      </c>
      <c r="F81" s="5">
        <v>8672800</v>
      </c>
      <c r="G81" s="5">
        <v>8264400</v>
      </c>
      <c r="H81" s="5">
        <v>0.113648772616881</v>
      </c>
      <c r="I81" s="5" t="s">
        <v>1846</v>
      </c>
      <c r="J81" s="5" t="s">
        <v>1846</v>
      </c>
      <c r="K81" s="5" t="s">
        <v>1848</v>
      </c>
      <c r="L81" s="5">
        <v>1.24550735997602</v>
      </c>
      <c r="M81" s="5">
        <v>0.316733546805195</v>
      </c>
      <c r="N81" s="5">
        <v>0.316733546805195</v>
      </c>
      <c r="O81" s="5" t="s">
        <v>1847</v>
      </c>
      <c r="P81" s="6"/>
    </row>
    <row r="82" spans="1:16">
      <c r="A82" s="4" t="s">
        <v>143</v>
      </c>
      <c r="B82" s="5">
        <v>12023500</v>
      </c>
      <c r="C82" s="5">
        <v>9876900</v>
      </c>
      <c r="D82" s="5">
        <v>10009800</v>
      </c>
      <c r="E82" s="5">
        <v>9353300</v>
      </c>
      <c r="F82" s="5">
        <v>9407450</v>
      </c>
      <c r="G82" s="5">
        <v>9392850</v>
      </c>
      <c r="H82" s="5">
        <v>4.1631713226303303E-2</v>
      </c>
      <c r="I82" s="5" t="s">
        <v>1846</v>
      </c>
      <c r="J82" s="5" t="s">
        <v>1847</v>
      </c>
      <c r="K82" s="5" t="s">
        <v>1848</v>
      </c>
      <c r="L82" s="5">
        <v>1.1334323141623099</v>
      </c>
      <c r="M82" s="5">
        <v>0.18069823939098101</v>
      </c>
      <c r="N82" s="5">
        <v>0.18069823939098101</v>
      </c>
      <c r="O82" s="5" t="s">
        <v>1847</v>
      </c>
      <c r="P82" s="6"/>
    </row>
    <row r="83" spans="1:16">
      <c r="A83" s="4" t="s">
        <v>144</v>
      </c>
      <c r="B83" s="5">
        <v>4018350</v>
      </c>
      <c r="C83" s="5">
        <v>5176550</v>
      </c>
      <c r="D83" s="5">
        <v>4879050</v>
      </c>
      <c r="E83" s="5">
        <v>4071550</v>
      </c>
      <c r="F83" s="5">
        <v>4109300</v>
      </c>
      <c r="G83" s="5">
        <v>3943900</v>
      </c>
      <c r="H83" s="5">
        <v>9.0400356317558994E-2</v>
      </c>
      <c r="I83" s="5" t="s">
        <v>1846</v>
      </c>
      <c r="J83" s="5" t="s">
        <v>1846</v>
      </c>
      <c r="K83" s="5" t="s">
        <v>1848</v>
      </c>
      <c r="L83" s="5">
        <v>1.1607620775686101</v>
      </c>
      <c r="M83" s="5">
        <v>0.21507229202470399</v>
      </c>
      <c r="N83" s="5">
        <v>0.21507229202470399</v>
      </c>
      <c r="O83" s="5" t="s">
        <v>1847</v>
      </c>
      <c r="P83" s="6"/>
    </row>
    <row r="84" spans="1:16">
      <c r="A84" s="4" t="s">
        <v>145</v>
      </c>
      <c r="B84" s="5">
        <v>2462250</v>
      </c>
      <c r="C84" s="5">
        <v>1914000</v>
      </c>
      <c r="D84" s="5">
        <v>1531550</v>
      </c>
      <c r="E84" s="5">
        <v>1476450</v>
      </c>
      <c r="F84" s="5">
        <v>1759150</v>
      </c>
      <c r="G84" s="5">
        <v>1652200</v>
      </c>
      <c r="H84" s="5">
        <v>9.5327715101253402E-2</v>
      </c>
      <c r="I84" s="5" t="s">
        <v>1846</v>
      </c>
      <c r="J84" s="5" t="s">
        <v>1846</v>
      </c>
      <c r="K84" s="5" t="s">
        <v>1848</v>
      </c>
      <c r="L84" s="5">
        <v>1.2086828429968499</v>
      </c>
      <c r="M84" s="5">
        <v>0.27343573270771498</v>
      </c>
      <c r="N84" s="5">
        <v>0.27343573270771498</v>
      </c>
      <c r="O84" s="5" t="s">
        <v>1847</v>
      </c>
      <c r="P84" s="6"/>
    </row>
    <row r="85" spans="1:16">
      <c r="A85" s="4" t="s">
        <v>146</v>
      </c>
      <c r="B85" s="5">
        <v>10965550</v>
      </c>
      <c r="C85" s="5">
        <v>4218150</v>
      </c>
      <c r="D85" s="5">
        <v>4405200</v>
      </c>
      <c r="E85" s="5">
        <v>4080500</v>
      </c>
      <c r="F85" s="5">
        <v>4648400</v>
      </c>
      <c r="G85" s="5">
        <v>3637250</v>
      </c>
      <c r="H85" s="5">
        <v>0.15480065839318199</v>
      </c>
      <c r="I85" s="5" t="s">
        <v>1846</v>
      </c>
      <c r="J85" s="5" t="s">
        <v>1846</v>
      </c>
      <c r="K85" s="5" t="s">
        <v>1848</v>
      </c>
      <c r="L85" s="5">
        <v>1.58407426725375</v>
      </c>
      <c r="M85" s="5">
        <v>0.66363997587647106</v>
      </c>
      <c r="N85" s="5">
        <v>0.66363997587647106</v>
      </c>
      <c r="O85" s="5" t="s">
        <v>1847</v>
      </c>
      <c r="P85" s="6"/>
    </row>
    <row r="86" spans="1:16">
      <c r="A86" s="4" t="s">
        <v>147</v>
      </c>
      <c r="B86" s="5">
        <v>6369800</v>
      </c>
      <c r="C86" s="5">
        <v>3556250</v>
      </c>
      <c r="D86" s="5">
        <v>3876250</v>
      </c>
      <c r="E86" s="5">
        <v>3733150</v>
      </c>
      <c r="F86" s="5">
        <v>3332700</v>
      </c>
      <c r="G86" s="5">
        <v>3312700</v>
      </c>
      <c r="H86" s="5">
        <v>0.15256480776043199</v>
      </c>
      <c r="I86" s="5" t="s">
        <v>1846</v>
      </c>
      <c r="J86" s="5" t="s">
        <v>1846</v>
      </c>
      <c r="K86" s="5" t="s">
        <v>1848</v>
      </c>
      <c r="L86" s="5">
        <v>1.32988712296034</v>
      </c>
      <c r="M86" s="5">
        <v>0.41130379906769898</v>
      </c>
      <c r="N86" s="5">
        <v>0.41130379906769898</v>
      </c>
      <c r="O86" s="5" t="s">
        <v>1847</v>
      </c>
      <c r="P86" s="6"/>
    </row>
    <row r="87" spans="1:16">
      <c r="A87" s="4" t="s">
        <v>148</v>
      </c>
      <c r="B87" s="5">
        <v>17725000</v>
      </c>
      <c r="C87" s="5">
        <v>12907000</v>
      </c>
      <c r="D87" s="5">
        <v>13838500</v>
      </c>
      <c r="E87" s="5">
        <v>12538000</v>
      </c>
      <c r="F87" s="5">
        <v>13938000</v>
      </c>
      <c r="G87" s="5">
        <v>13257000</v>
      </c>
      <c r="H87" s="5">
        <v>0.16315025358572099</v>
      </c>
      <c r="I87" s="5" t="s">
        <v>1846</v>
      </c>
      <c r="J87" s="5" t="s">
        <v>1846</v>
      </c>
      <c r="K87" s="5" t="s">
        <v>1848</v>
      </c>
      <c r="L87" s="5">
        <v>1.11923338283039</v>
      </c>
      <c r="M87" s="5">
        <v>0.162510898821175</v>
      </c>
      <c r="N87" s="5">
        <v>0.162510898821175</v>
      </c>
      <c r="O87" s="5" t="s">
        <v>1847</v>
      </c>
      <c r="P87" s="6"/>
    </row>
    <row r="88" spans="1:16">
      <c r="A88" s="4" t="s">
        <v>149</v>
      </c>
      <c r="B88" s="5">
        <v>1208150</v>
      </c>
      <c r="C88" s="5">
        <v>1086800</v>
      </c>
      <c r="D88" s="5">
        <v>1933000</v>
      </c>
      <c r="E88" s="5">
        <v>2059350</v>
      </c>
      <c r="F88" s="5">
        <v>2007550</v>
      </c>
      <c r="G88" s="5">
        <v>1544250</v>
      </c>
      <c r="H88" s="5">
        <v>4.9342982806898597E-2</v>
      </c>
      <c r="I88" s="5" t="s">
        <v>1846</v>
      </c>
      <c r="J88" s="5" t="s">
        <v>1847</v>
      </c>
      <c r="K88" s="5" t="s">
        <v>1854</v>
      </c>
      <c r="L88" s="5">
        <v>0.75349081739037405</v>
      </c>
      <c r="M88" s="5">
        <v>-0.40833816473127299</v>
      </c>
      <c r="N88" s="5">
        <v>0.40833816473127299</v>
      </c>
      <c r="O88" s="5" t="s">
        <v>1847</v>
      </c>
      <c r="P88" s="6"/>
    </row>
    <row r="89" spans="1:16">
      <c r="A89" s="4" t="s">
        <v>150</v>
      </c>
      <c r="B89" s="5">
        <v>5850650</v>
      </c>
      <c r="C89" s="5">
        <v>3420400</v>
      </c>
      <c r="D89" s="5">
        <v>3981450</v>
      </c>
      <c r="E89" s="5">
        <v>3326350</v>
      </c>
      <c r="F89" s="5">
        <v>4268200</v>
      </c>
      <c r="G89" s="5">
        <v>3250900</v>
      </c>
      <c r="H89" s="5">
        <v>0.170061951506704</v>
      </c>
      <c r="I89" s="5" t="s">
        <v>1846</v>
      </c>
      <c r="J89" s="5" t="s">
        <v>1846</v>
      </c>
      <c r="K89" s="5" t="s">
        <v>1848</v>
      </c>
      <c r="L89" s="5">
        <v>1.2219409982988301</v>
      </c>
      <c r="M89" s="5">
        <v>0.28917462597766602</v>
      </c>
      <c r="N89" s="5">
        <v>0.28917462597766602</v>
      </c>
      <c r="O89" s="5" t="s">
        <v>1847</v>
      </c>
      <c r="P89" s="6"/>
    </row>
    <row r="90" spans="1:16">
      <c r="A90" s="4" t="s">
        <v>151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 t="s">
        <v>1855</v>
      </c>
      <c r="I90" s="5" t="s">
        <v>1855</v>
      </c>
      <c r="J90" s="5" t="s">
        <v>1855</v>
      </c>
      <c r="K90" s="5" t="s">
        <v>1854</v>
      </c>
      <c r="L90" s="5" t="s">
        <v>1856</v>
      </c>
      <c r="M90" s="5" t="s">
        <v>1856</v>
      </c>
      <c r="N90" s="5" t="s">
        <v>1856</v>
      </c>
      <c r="O90" s="5" t="s">
        <v>1856</v>
      </c>
      <c r="P90" s="6"/>
    </row>
    <row r="91" spans="1:16">
      <c r="A91" s="4" t="s">
        <v>152</v>
      </c>
      <c r="B91" s="5">
        <v>11843500</v>
      </c>
      <c r="C91" s="5">
        <v>7663350</v>
      </c>
      <c r="D91" s="5">
        <v>6747950</v>
      </c>
      <c r="E91" s="5">
        <v>5943150</v>
      </c>
      <c r="F91" s="5">
        <v>5160200</v>
      </c>
      <c r="G91" s="5">
        <v>4495700</v>
      </c>
      <c r="H91" s="5">
        <v>6.9821913636113498E-3</v>
      </c>
      <c r="I91" s="5" t="s">
        <v>1847</v>
      </c>
      <c r="J91" s="5" t="s">
        <v>1847</v>
      </c>
      <c r="K91" s="5" t="s">
        <v>1848</v>
      </c>
      <c r="L91" s="5">
        <v>1.6831024966264001</v>
      </c>
      <c r="M91" s="5">
        <v>0.75112303577185802</v>
      </c>
      <c r="N91" s="5">
        <v>0.75112303577185802</v>
      </c>
      <c r="O91" s="5" t="s">
        <v>1847</v>
      </c>
      <c r="P91" s="6"/>
    </row>
    <row r="92" spans="1:16">
      <c r="A92" s="4" t="s">
        <v>153</v>
      </c>
      <c r="B92" s="5">
        <v>4155000</v>
      </c>
      <c r="C92" s="5">
        <v>3694700</v>
      </c>
      <c r="D92" s="5">
        <v>3197150</v>
      </c>
      <c r="E92" s="5">
        <v>3422950</v>
      </c>
      <c r="F92" s="5">
        <v>3072200</v>
      </c>
      <c r="G92" s="5">
        <v>3518950</v>
      </c>
      <c r="H92" s="5">
        <v>0.121408017441185</v>
      </c>
      <c r="I92" s="5" t="s">
        <v>1846</v>
      </c>
      <c r="J92" s="5" t="s">
        <v>1846</v>
      </c>
      <c r="K92" s="5" t="s">
        <v>1848</v>
      </c>
      <c r="L92" s="5">
        <v>1.10312958728193</v>
      </c>
      <c r="M92" s="5">
        <v>0.14160227773578199</v>
      </c>
      <c r="N92" s="5">
        <v>0.14160227773578199</v>
      </c>
      <c r="O92" s="5" t="s">
        <v>1847</v>
      </c>
      <c r="P92" s="6"/>
    </row>
    <row r="93" spans="1:16">
      <c r="A93" s="4" t="s">
        <v>154</v>
      </c>
      <c r="B93" s="5">
        <v>1222800</v>
      </c>
      <c r="C93" s="5">
        <v>1532000</v>
      </c>
      <c r="D93" s="5">
        <v>2530350</v>
      </c>
      <c r="E93" s="5">
        <v>2093800</v>
      </c>
      <c r="F93" s="5">
        <v>3183200</v>
      </c>
      <c r="G93" s="5">
        <v>2707050</v>
      </c>
      <c r="H93" s="5">
        <v>2.58233650322197E-2</v>
      </c>
      <c r="I93" s="5" t="s">
        <v>1846</v>
      </c>
      <c r="J93" s="5" t="s">
        <v>1847</v>
      </c>
      <c r="K93" s="5" t="s">
        <v>1854</v>
      </c>
      <c r="L93" s="5">
        <v>0.66196353980749101</v>
      </c>
      <c r="M93" s="5">
        <v>-0.59517633765471101</v>
      </c>
      <c r="N93" s="5">
        <v>0.59517633765471101</v>
      </c>
      <c r="O93" s="5" t="s">
        <v>1847</v>
      </c>
      <c r="P93" s="6"/>
    </row>
    <row r="94" spans="1:16">
      <c r="A94" s="4" t="s">
        <v>155</v>
      </c>
      <c r="B94" s="5">
        <v>1408600</v>
      </c>
      <c r="C94" s="5">
        <v>920570</v>
      </c>
      <c r="D94" s="5">
        <v>653950</v>
      </c>
      <c r="E94" s="5">
        <v>667900</v>
      </c>
      <c r="F94" s="5">
        <v>1076700</v>
      </c>
      <c r="G94" s="5">
        <v>866190</v>
      </c>
      <c r="H94" s="5">
        <v>0.46811789691961397</v>
      </c>
      <c r="I94" s="5" t="s">
        <v>1846</v>
      </c>
      <c r="J94" s="5" t="s">
        <v>1846</v>
      </c>
      <c r="K94" s="5" t="s">
        <v>1848</v>
      </c>
      <c r="L94" s="5">
        <v>1.14261200632759</v>
      </c>
      <c r="M94" s="5">
        <v>0.19233559465139299</v>
      </c>
      <c r="N94" s="5">
        <v>0.19233559465139299</v>
      </c>
      <c r="O94" s="5" t="s">
        <v>1847</v>
      </c>
      <c r="P94" s="6"/>
    </row>
    <row r="95" spans="1:16">
      <c r="A95" s="4" t="s">
        <v>156</v>
      </c>
      <c r="B95" s="5">
        <v>3177000</v>
      </c>
      <c r="C95" s="5">
        <v>1332400</v>
      </c>
      <c r="D95" s="5">
        <v>819650</v>
      </c>
      <c r="E95" s="5">
        <v>610770</v>
      </c>
      <c r="F95" s="5">
        <v>1525750</v>
      </c>
      <c r="G95" s="5">
        <v>1036425</v>
      </c>
      <c r="H95" s="5">
        <v>0.18239527820662299</v>
      </c>
      <c r="I95" s="5" t="s">
        <v>1846</v>
      </c>
      <c r="J95" s="5" t="s">
        <v>1846</v>
      </c>
      <c r="K95" s="5" t="s">
        <v>1848</v>
      </c>
      <c r="L95" s="5">
        <v>1.67952800946755</v>
      </c>
      <c r="M95" s="5">
        <v>0.74805585558013499</v>
      </c>
      <c r="N95" s="5">
        <v>0.74805585558013499</v>
      </c>
      <c r="O95" s="5" t="s">
        <v>1847</v>
      </c>
      <c r="P95" s="6"/>
    </row>
    <row r="96" spans="1:16">
      <c r="A96" s="4" t="s">
        <v>157</v>
      </c>
      <c r="B96" s="5">
        <v>12601500</v>
      </c>
      <c r="C96" s="5">
        <v>9485250</v>
      </c>
      <c r="D96" s="5">
        <v>9404550</v>
      </c>
      <c r="E96" s="5">
        <v>9051250</v>
      </c>
      <c r="F96" s="5">
        <v>8156900</v>
      </c>
      <c r="G96" s="5">
        <v>9513200</v>
      </c>
      <c r="H96" s="5">
        <v>7.8298035073102401E-2</v>
      </c>
      <c r="I96" s="5" t="s">
        <v>1846</v>
      </c>
      <c r="J96" s="5" t="s">
        <v>1846</v>
      </c>
      <c r="K96" s="5" t="s">
        <v>1848</v>
      </c>
      <c r="L96" s="5">
        <v>1.17850707393152</v>
      </c>
      <c r="M96" s="5">
        <v>0.23696041832104001</v>
      </c>
      <c r="N96" s="5">
        <v>0.23696041832104001</v>
      </c>
      <c r="O96" s="5" t="s">
        <v>1847</v>
      </c>
      <c r="P96" s="6"/>
    </row>
    <row r="97" spans="1:16">
      <c r="A97" s="4" t="s">
        <v>158</v>
      </c>
      <c r="B97" s="5">
        <v>2227150</v>
      </c>
      <c r="C97" s="5">
        <v>1736350</v>
      </c>
      <c r="D97" s="5">
        <v>1804900</v>
      </c>
      <c r="E97" s="5">
        <v>1413500</v>
      </c>
      <c r="F97" s="5">
        <v>1706550</v>
      </c>
      <c r="G97" s="5">
        <v>1701300</v>
      </c>
      <c r="H97" s="5">
        <v>3.5453972063046603E-2</v>
      </c>
      <c r="I97" s="5" t="s">
        <v>1846</v>
      </c>
      <c r="J97" s="5" t="s">
        <v>1847</v>
      </c>
      <c r="K97" s="5" t="s">
        <v>1848</v>
      </c>
      <c r="L97" s="5">
        <v>1.19642838624037</v>
      </c>
      <c r="M97" s="5">
        <v>0.25873404509379699</v>
      </c>
      <c r="N97" s="5">
        <v>0.25873404509379699</v>
      </c>
      <c r="O97" s="5" t="s">
        <v>1847</v>
      </c>
      <c r="P97" s="6"/>
    </row>
    <row r="98" spans="1:16">
      <c r="A98" s="4" t="s">
        <v>159</v>
      </c>
      <c r="B98" s="5">
        <v>467540</v>
      </c>
      <c r="C98" s="5">
        <v>873370</v>
      </c>
      <c r="D98" s="5">
        <v>1079400</v>
      </c>
      <c r="E98" s="5">
        <v>754475</v>
      </c>
      <c r="F98" s="5">
        <v>1005995</v>
      </c>
      <c r="G98" s="5">
        <v>1020530</v>
      </c>
      <c r="H98" s="5">
        <v>0.40042225425326899</v>
      </c>
      <c r="I98" s="5" t="s">
        <v>1846</v>
      </c>
      <c r="J98" s="5" t="s">
        <v>1846</v>
      </c>
      <c r="K98" s="5" t="s">
        <v>1854</v>
      </c>
      <c r="L98" s="5">
        <v>0.87030204962243796</v>
      </c>
      <c r="M98" s="5">
        <v>-0.20041190097816999</v>
      </c>
      <c r="N98" s="5">
        <v>0.20041190097816999</v>
      </c>
      <c r="O98" s="5" t="s">
        <v>1847</v>
      </c>
      <c r="P98" s="6"/>
    </row>
    <row r="99" spans="1:16">
      <c r="A99" s="4" t="s">
        <v>160</v>
      </c>
      <c r="B99" s="5">
        <v>748160</v>
      </c>
      <c r="C99" s="5">
        <v>499030</v>
      </c>
      <c r="D99" s="5">
        <v>550835</v>
      </c>
      <c r="E99" s="5">
        <v>527230</v>
      </c>
      <c r="F99" s="5">
        <v>428295</v>
      </c>
      <c r="G99" s="5">
        <v>413945</v>
      </c>
      <c r="H99" s="5">
        <v>2.7695801708810201E-2</v>
      </c>
      <c r="I99" s="5" t="s">
        <v>1846</v>
      </c>
      <c r="J99" s="5" t="s">
        <v>1847</v>
      </c>
      <c r="K99" s="5" t="s">
        <v>1848</v>
      </c>
      <c r="L99" s="5">
        <v>1.31293493103171</v>
      </c>
      <c r="M99" s="5">
        <v>0.392795418131762</v>
      </c>
      <c r="N99" s="5">
        <v>0.392795418131762</v>
      </c>
      <c r="O99" s="5" t="s">
        <v>1847</v>
      </c>
      <c r="P99" s="6"/>
    </row>
    <row r="100" spans="1:16">
      <c r="A100" s="4" t="s">
        <v>161</v>
      </c>
      <c r="B100" s="5">
        <v>1944050</v>
      </c>
      <c r="C100" s="5">
        <v>1489900</v>
      </c>
      <c r="D100" s="5">
        <v>1567000</v>
      </c>
      <c r="E100" s="5">
        <v>1441150</v>
      </c>
      <c r="F100" s="5">
        <v>1493150</v>
      </c>
      <c r="G100" s="5">
        <v>1331250</v>
      </c>
      <c r="H100" s="5">
        <v>2.96202702304975E-2</v>
      </c>
      <c r="I100" s="5" t="s">
        <v>1846</v>
      </c>
      <c r="J100" s="5" t="s">
        <v>1847</v>
      </c>
      <c r="K100" s="5" t="s">
        <v>1848</v>
      </c>
      <c r="L100" s="5">
        <v>1.1724044964893201</v>
      </c>
      <c r="M100" s="5">
        <v>0.229470406277585</v>
      </c>
      <c r="N100" s="5">
        <v>0.229470406277585</v>
      </c>
      <c r="O100" s="5" t="s">
        <v>1847</v>
      </c>
      <c r="P100" s="6"/>
    </row>
    <row r="101" spans="1:16">
      <c r="A101" s="4" t="s">
        <v>162</v>
      </c>
      <c r="B101" s="5">
        <v>0</v>
      </c>
      <c r="C101" s="5">
        <v>24560.5</v>
      </c>
      <c r="D101" s="5">
        <v>25357</v>
      </c>
      <c r="E101" s="5">
        <v>0</v>
      </c>
      <c r="F101" s="5">
        <v>50299.5</v>
      </c>
      <c r="G101" s="5">
        <v>13991</v>
      </c>
      <c r="H101" s="5">
        <v>0.68608641256087799</v>
      </c>
      <c r="I101" s="5" t="s">
        <v>1846</v>
      </c>
      <c r="J101" s="5" t="s">
        <v>1846</v>
      </c>
      <c r="K101" s="5" t="s">
        <v>1854</v>
      </c>
      <c r="L101" s="5">
        <v>0.77643664304990601</v>
      </c>
      <c r="M101" s="5">
        <v>-0.36505988886706198</v>
      </c>
      <c r="N101" s="5">
        <v>0.36505988886706198</v>
      </c>
      <c r="O101" s="5" t="s">
        <v>1847</v>
      </c>
      <c r="P101" s="6"/>
    </row>
    <row r="102" spans="1:16">
      <c r="A102" s="4" t="s">
        <v>163</v>
      </c>
      <c r="B102" s="5">
        <v>1049850</v>
      </c>
      <c r="C102" s="5">
        <v>679560</v>
      </c>
      <c r="D102" s="5">
        <v>362130</v>
      </c>
      <c r="E102" s="5">
        <v>573400</v>
      </c>
      <c r="F102" s="5">
        <v>514735</v>
      </c>
      <c r="G102" s="5">
        <v>521250</v>
      </c>
      <c r="H102" s="5">
        <v>0.27939747725776298</v>
      </c>
      <c r="I102" s="5" t="s">
        <v>1846</v>
      </c>
      <c r="J102" s="5" t="s">
        <v>1846</v>
      </c>
      <c r="K102" s="5" t="s">
        <v>1848</v>
      </c>
      <c r="L102" s="5">
        <v>1.2995895947831</v>
      </c>
      <c r="M102" s="5">
        <v>0.37805609782980698</v>
      </c>
      <c r="N102" s="5">
        <v>0.37805609782980698</v>
      </c>
      <c r="O102" s="5" t="s">
        <v>1847</v>
      </c>
      <c r="P102" s="6"/>
    </row>
    <row r="103" spans="1:16">
      <c r="A103" s="4" t="s">
        <v>164</v>
      </c>
      <c r="B103" s="5">
        <v>8041750</v>
      </c>
      <c r="C103" s="5">
        <v>4862850</v>
      </c>
      <c r="D103" s="5">
        <v>4571950</v>
      </c>
      <c r="E103" s="5">
        <v>5068950</v>
      </c>
      <c r="F103" s="5">
        <v>5128300</v>
      </c>
      <c r="G103" s="5">
        <v>4279450</v>
      </c>
      <c r="H103" s="5">
        <v>0.198143528699917</v>
      </c>
      <c r="I103" s="5" t="s">
        <v>1846</v>
      </c>
      <c r="J103" s="5" t="s">
        <v>1846</v>
      </c>
      <c r="K103" s="5" t="s">
        <v>1848</v>
      </c>
      <c r="L103" s="5">
        <v>1.2072191866930999</v>
      </c>
      <c r="M103" s="5">
        <v>0.27168764034023701</v>
      </c>
      <c r="N103" s="5">
        <v>0.27168764034023701</v>
      </c>
      <c r="O103" s="5" t="s">
        <v>1847</v>
      </c>
      <c r="P103" s="6"/>
    </row>
    <row r="104" spans="1:16">
      <c r="A104" s="4" t="s">
        <v>165</v>
      </c>
      <c r="B104" s="5">
        <v>1123200</v>
      </c>
      <c r="C104" s="5">
        <v>924180</v>
      </c>
      <c r="D104" s="5">
        <v>844670</v>
      </c>
      <c r="E104" s="5">
        <v>874645</v>
      </c>
      <c r="F104" s="5">
        <v>986275</v>
      </c>
      <c r="G104" s="5">
        <v>907785</v>
      </c>
      <c r="H104" s="5">
        <v>0.51381556916426496</v>
      </c>
      <c r="I104" s="5" t="s">
        <v>1846</v>
      </c>
      <c r="J104" s="5" t="s">
        <v>1846</v>
      </c>
      <c r="K104" s="5" t="s">
        <v>1848</v>
      </c>
      <c r="L104" s="5">
        <v>1.04454970825711</v>
      </c>
      <c r="M104" s="5">
        <v>6.2881149321850904E-2</v>
      </c>
      <c r="N104" s="5">
        <v>6.2881149321850904E-2</v>
      </c>
      <c r="O104" s="5" t="s">
        <v>1846</v>
      </c>
      <c r="P104" s="6"/>
    </row>
    <row r="105" spans="1:16">
      <c r="A105" s="4" t="s">
        <v>166</v>
      </c>
      <c r="B105" s="5">
        <v>31821500</v>
      </c>
      <c r="C105" s="5">
        <v>5564100</v>
      </c>
      <c r="D105" s="5">
        <v>5113600</v>
      </c>
      <c r="E105" s="5">
        <v>5847350</v>
      </c>
      <c r="F105" s="5">
        <v>13951000</v>
      </c>
      <c r="G105" s="5">
        <v>4389150</v>
      </c>
      <c r="H105" s="5">
        <v>0.32496185404299599</v>
      </c>
      <c r="I105" s="5" t="s">
        <v>1846</v>
      </c>
      <c r="J105" s="5" t="s">
        <v>1846</v>
      </c>
      <c r="K105" s="5" t="s">
        <v>1848</v>
      </c>
      <c r="L105" s="5">
        <v>1.75707286821705</v>
      </c>
      <c r="M105" s="5">
        <v>0.81317402312516196</v>
      </c>
      <c r="N105" s="5">
        <v>0.81317402312516196</v>
      </c>
      <c r="O105" s="5" t="s">
        <v>1847</v>
      </c>
      <c r="P105" s="6"/>
    </row>
    <row r="106" spans="1:16">
      <c r="A106" s="4" t="s">
        <v>167</v>
      </c>
      <c r="B106" s="5">
        <v>762210</v>
      </c>
      <c r="C106" s="5">
        <v>353425</v>
      </c>
      <c r="D106" s="5">
        <v>250400</v>
      </c>
      <c r="E106" s="5">
        <v>255540</v>
      </c>
      <c r="F106" s="5">
        <v>459585</v>
      </c>
      <c r="G106" s="5">
        <v>307985</v>
      </c>
      <c r="H106" s="5">
        <v>0.31037801814147797</v>
      </c>
      <c r="I106" s="5" t="s">
        <v>1846</v>
      </c>
      <c r="J106" s="5" t="s">
        <v>1846</v>
      </c>
      <c r="K106" s="5" t="s">
        <v>1848</v>
      </c>
      <c r="L106" s="5">
        <v>1.3351790130093499</v>
      </c>
      <c r="M106" s="5">
        <v>0.417033183011706</v>
      </c>
      <c r="N106" s="5">
        <v>0.417033183011706</v>
      </c>
      <c r="O106" s="5" t="s">
        <v>1847</v>
      </c>
      <c r="P106" s="6"/>
    </row>
    <row r="107" spans="1:16">
      <c r="A107" s="4" t="s">
        <v>168</v>
      </c>
      <c r="B107" s="5">
        <v>11633000</v>
      </c>
      <c r="C107" s="5">
        <v>8339150</v>
      </c>
      <c r="D107" s="5">
        <v>7154500</v>
      </c>
      <c r="E107" s="5">
        <v>7458050</v>
      </c>
      <c r="F107" s="5">
        <v>8074950</v>
      </c>
      <c r="G107" s="5">
        <v>7107750</v>
      </c>
      <c r="H107" s="5">
        <v>0.12210166838321999</v>
      </c>
      <c r="I107" s="5" t="s">
        <v>1846</v>
      </c>
      <c r="J107" s="5" t="s">
        <v>1846</v>
      </c>
      <c r="K107" s="5" t="s">
        <v>1848</v>
      </c>
      <c r="L107" s="5">
        <v>1.1981338957410901</v>
      </c>
      <c r="M107" s="5">
        <v>0.26078914345850202</v>
      </c>
      <c r="N107" s="5">
        <v>0.26078914345850202</v>
      </c>
      <c r="O107" s="5" t="s">
        <v>1847</v>
      </c>
      <c r="P107" s="6"/>
    </row>
    <row r="108" spans="1:16">
      <c r="A108" s="4" t="s">
        <v>169</v>
      </c>
      <c r="B108" s="5">
        <v>34462</v>
      </c>
      <c r="C108" s="5">
        <v>69175.5</v>
      </c>
      <c r="D108" s="5">
        <v>90516</v>
      </c>
      <c r="E108" s="5">
        <v>83761.5</v>
      </c>
      <c r="F108" s="5">
        <v>92844</v>
      </c>
      <c r="G108" s="5">
        <v>123150</v>
      </c>
      <c r="H108" s="5">
        <v>7.7641201594463402E-2</v>
      </c>
      <c r="I108" s="5" t="s">
        <v>1846</v>
      </c>
      <c r="J108" s="5" t="s">
        <v>1846</v>
      </c>
      <c r="K108" s="5" t="s">
        <v>1854</v>
      </c>
      <c r="L108" s="5">
        <v>0.64770621389766003</v>
      </c>
      <c r="M108" s="5">
        <v>-0.62658850995919901</v>
      </c>
      <c r="N108" s="5">
        <v>0.62658850995919901</v>
      </c>
      <c r="O108" s="5" t="s">
        <v>1847</v>
      </c>
      <c r="P108" s="6"/>
    </row>
    <row r="109" spans="1:16">
      <c r="A109" s="4" t="s">
        <v>170</v>
      </c>
      <c r="B109" s="5">
        <v>555590</v>
      </c>
      <c r="C109" s="5">
        <v>521150</v>
      </c>
      <c r="D109" s="5">
        <v>505470</v>
      </c>
      <c r="E109" s="5">
        <v>578330</v>
      </c>
      <c r="F109" s="5">
        <v>546970</v>
      </c>
      <c r="G109" s="5">
        <v>540270</v>
      </c>
      <c r="H109" s="5">
        <v>0.39045819062500098</v>
      </c>
      <c r="I109" s="5" t="s">
        <v>1846</v>
      </c>
      <c r="J109" s="5" t="s">
        <v>1846</v>
      </c>
      <c r="K109" s="5" t="s">
        <v>1854</v>
      </c>
      <c r="L109" s="5">
        <v>0.94995106780261396</v>
      </c>
      <c r="M109" s="5">
        <v>-7.4074893082345397E-2</v>
      </c>
      <c r="N109" s="5">
        <v>7.4074893082345397E-2</v>
      </c>
      <c r="O109" s="5" t="s">
        <v>1846</v>
      </c>
      <c r="P109" s="6"/>
    </row>
    <row r="110" spans="1:16">
      <c r="A110" s="4" t="s">
        <v>171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 t="s">
        <v>1855</v>
      </c>
      <c r="I110" s="5" t="s">
        <v>1855</v>
      </c>
      <c r="J110" s="5" t="s">
        <v>1855</v>
      </c>
      <c r="K110" s="5" t="s">
        <v>1854</v>
      </c>
      <c r="L110" s="5" t="s">
        <v>1856</v>
      </c>
      <c r="M110" s="5" t="s">
        <v>1856</v>
      </c>
      <c r="N110" s="5" t="s">
        <v>1856</v>
      </c>
      <c r="O110" s="5" t="s">
        <v>1856</v>
      </c>
      <c r="P110" s="6"/>
    </row>
    <row r="111" spans="1:16">
      <c r="A111" s="4" t="s">
        <v>172</v>
      </c>
      <c r="B111" s="5">
        <v>910750</v>
      </c>
      <c r="C111" s="5">
        <v>772260</v>
      </c>
      <c r="D111" s="5">
        <v>624630</v>
      </c>
      <c r="E111" s="5">
        <v>706650</v>
      </c>
      <c r="F111" s="5">
        <v>845675</v>
      </c>
      <c r="G111" s="5">
        <v>711400</v>
      </c>
      <c r="H111" s="5">
        <v>0.81943486125494402</v>
      </c>
      <c r="I111" s="5" t="s">
        <v>1846</v>
      </c>
      <c r="J111" s="5" t="s">
        <v>1846</v>
      </c>
      <c r="K111" s="5" t="s">
        <v>1848</v>
      </c>
      <c r="L111" s="5">
        <v>1.0193994411865399</v>
      </c>
      <c r="M111" s="5">
        <v>2.7719467500886202E-2</v>
      </c>
      <c r="N111" s="5">
        <v>2.7719467500886202E-2</v>
      </c>
      <c r="O111" s="5" t="s">
        <v>1846</v>
      </c>
      <c r="P111" s="6"/>
    </row>
    <row r="112" spans="1:16">
      <c r="A112" s="4" t="s">
        <v>173</v>
      </c>
      <c r="B112" s="5">
        <v>4152.1000000000004</v>
      </c>
      <c r="C112" s="5">
        <v>0</v>
      </c>
      <c r="D112" s="5">
        <v>13706.4</v>
      </c>
      <c r="E112" s="5">
        <v>26329.5</v>
      </c>
      <c r="F112" s="5">
        <v>22534.5</v>
      </c>
      <c r="G112" s="5">
        <v>8354</v>
      </c>
      <c r="H112" s="5">
        <v>2.2141633809983598E-2</v>
      </c>
      <c r="I112" s="5" t="s">
        <v>1846</v>
      </c>
      <c r="J112" s="5" t="s">
        <v>1847</v>
      </c>
      <c r="K112" s="5" t="s">
        <v>1854</v>
      </c>
      <c r="L112" s="5">
        <v>0.31211332098290701</v>
      </c>
      <c r="M112" s="5">
        <v>-1.67985816215488</v>
      </c>
      <c r="N112" s="5">
        <v>1.67985816215488</v>
      </c>
      <c r="O112" s="5" t="s">
        <v>1847</v>
      </c>
      <c r="P112" s="6"/>
    </row>
    <row r="113" spans="1:16">
      <c r="A113" s="4" t="s">
        <v>174</v>
      </c>
      <c r="B113" s="5">
        <v>863930</v>
      </c>
      <c r="C113" s="5">
        <v>835620</v>
      </c>
      <c r="D113" s="5">
        <v>809245</v>
      </c>
      <c r="E113" s="5">
        <v>812325</v>
      </c>
      <c r="F113" s="5">
        <v>877890</v>
      </c>
      <c r="G113" s="5">
        <v>977540</v>
      </c>
      <c r="H113" s="5">
        <v>0.224694802236374</v>
      </c>
      <c r="I113" s="5" t="s">
        <v>1846</v>
      </c>
      <c r="J113" s="5" t="s">
        <v>1846</v>
      </c>
      <c r="K113" s="5" t="s">
        <v>1854</v>
      </c>
      <c r="L113" s="5">
        <v>0.94041431840629996</v>
      </c>
      <c r="M113" s="5">
        <v>-8.8631589779346306E-2</v>
      </c>
      <c r="N113" s="5">
        <v>8.8631589779346306E-2</v>
      </c>
      <c r="O113" s="5" t="s">
        <v>1846</v>
      </c>
      <c r="P113" s="6"/>
    </row>
    <row r="114" spans="1:16">
      <c r="A114" s="4" t="s">
        <v>175</v>
      </c>
      <c r="B114" s="5">
        <v>206145</v>
      </c>
      <c r="C114" s="5">
        <v>386610</v>
      </c>
      <c r="D114" s="5">
        <v>421270</v>
      </c>
      <c r="E114" s="5">
        <v>483050</v>
      </c>
      <c r="F114" s="5">
        <v>487920</v>
      </c>
      <c r="G114" s="5">
        <v>525280</v>
      </c>
      <c r="H114" s="5">
        <v>8.3544203940379893E-3</v>
      </c>
      <c r="I114" s="5" t="s">
        <v>1847</v>
      </c>
      <c r="J114" s="5" t="s">
        <v>1847</v>
      </c>
      <c r="K114" s="5" t="s">
        <v>1854</v>
      </c>
      <c r="L114" s="5">
        <v>0.67771094402673404</v>
      </c>
      <c r="M114" s="5">
        <v>-0.56125802586163398</v>
      </c>
      <c r="N114" s="5">
        <v>0.56125802586163398</v>
      </c>
      <c r="O114" s="5" t="s">
        <v>1847</v>
      </c>
      <c r="P114" s="6"/>
    </row>
    <row r="115" spans="1:16">
      <c r="A115" s="4" t="s">
        <v>176</v>
      </c>
      <c r="B115" s="5">
        <v>344715</v>
      </c>
      <c r="C115" s="5">
        <v>346250</v>
      </c>
      <c r="D115" s="5">
        <v>373440</v>
      </c>
      <c r="E115" s="5">
        <v>363970</v>
      </c>
      <c r="F115" s="5">
        <v>361085</v>
      </c>
      <c r="G115" s="5">
        <v>354395</v>
      </c>
      <c r="H115" s="5">
        <v>0.75191605437495801</v>
      </c>
      <c r="I115" s="5" t="s">
        <v>1846</v>
      </c>
      <c r="J115" s="5" t="s">
        <v>1846</v>
      </c>
      <c r="K115" s="5" t="s">
        <v>1854</v>
      </c>
      <c r="L115" s="5">
        <v>0.98606234656538005</v>
      </c>
      <c r="M115" s="5">
        <v>-2.02492269484226E-2</v>
      </c>
      <c r="N115" s="5">
        <v>2.02492269484226E-2</v>
      </c>
      <c r="O115" s="5" t="s">
        <v>1846</v>
      </c>
      <c r="P115" s="6"/>
    </row>
    <row r="116" spans="1:16">
      <c r="A116" s="4" t="s">
        <v>177</v>
      </c>
      <c r="B116" s="5">
        <v>3054650</v>
      </c>
      <c r="C116" s="5">
        <v>1369850</v>
      </c>
      <c r="D116" s="5">
        <v>1404800</v>
      </c>
      <c r="E116" s="5">
        <v>2007100</v>
      </c>
      <c r="F116" s="5">
        <v>2045400</v>
      </c>
      <c r="G116" s="5">
        <v>1786345</v>
      </c>
      <c r="H116" s="5">
        <v>0.99422049581064198</v>
      </c>
      <c r="I116" s="5" t="s">
        <v>1846</v>
      </c>
      <c r="J116" s="5" t="s">
        <v>1846</v>
      </c>
      <c r="K116" s="5" t="s">
        <v>1854</v>
      </c>
      <c r="L116" s="5">
        <v>0.99836525888253602</v>
      </c>
      <c r="M116" s="5">
        <v>-2.3603627203770999E-3</v>
      </c>
      <c r="N116" s="5">
        <v>2.3603627203770999E-3</v>
      </c>
      <c r="O116" s="5" t="s">
        <v>1846</v>
      </c>
      <c r="P116" s="6"/>
    </row>
    <row r="117" spans="1:16">
      <c r="A117" s="4" t="s">
        <v>178</v>
      </c>
      <c r="B117" s="5">
        <v>555530</v>
      </c>
      <c r="C117" s="5">
        <v>436020</v>
      </c>
      <c r="D117" s="5">
        <v>473330</v>
      </c>
      <c r="E117" s="5">
        <v>389555</v>
      </c>
      <c r="F117" s="5">
        <v>458900</v>
      </c>
      <c r="G117" s="5">
        <v>446590</v>
      </c>
      <c r="H117" s="5">
        <v>8.5394540272717007E-2</v>
      </c>
      <c r="I117" s="5" t="s">
        <v>1846</v>
      </c>
      <c r="J117" s="5" t="s">
        <v>1846</v>
      </c>
      <c r="K117" s="5" t="s">
        <v>1848</v>
      </c>
      <c r="L117" s="5">
        <v>1.13114216108321</v>
      </c>
      <c r="M117" s="5">
        <v>0.17778025753384399</v>
      </c>
      <c r="N117" s="5">
        <v>0.17778025753384399</v>
      </c>
      <c r="O117" s="5" t="s">
        <v>1847</v>
      </c>
      <c r="P117" s="6"/>
    </row>
    <row r="118" spans="1:16">
      <c r="A118" s="4" t="s">
        <v>179</v>
      </c>
      <c r="B118" s="5">
        <v>629090</v>
      </c>
      <c r="C118" s="5">
        <v>758080</v>
      </c>
      <c r="D118" s="5">
        <v>780500</v>
      </c>
      <c r="E118" s="5">
        <v>788315</v>
      </c>
      <c r="F118" s="5">
        <v>794765</v>
      </c>
      <c r="G118" s="5">
        <v>734115</v>
      </c>
      <c r="H118" s="5">
        <v>0.21116767577858001</v>
      </c>
      <c r="I118" s="5" t="s">
        <v>1846</v>
      </c>
      <c r="J118" s="5" t="s">
        <v>1846</v>
      </c>
      <c r="K118" s="5" t="s">
        <v>1854</v>
      </c>
      <c r="L118" s="5">
        <v>0.93547155073267496</v>
      </c>
      <c r="M118" s="5">
        <v>-9.6234315543145404E-2</v>
      </c>
      <c r="N118" s="5">
        <v>9.6234315543145404E-2</v>
      </c>
      <c r="O118" s="5" t="s">
        <v>1846</v>
      </c>
      <c r="P118" s="6"/>
    </row>
    <row r="119" spans="1:16">
      <c r="A119" s="4" t="s">
        <v>180</v>
      </c>
      <c r="B119" s="5">
        <v>1782650</v>
      </c>
      <c r="C119" s="5">
        <v>1306750</v>
      </c>
      <c r="D119" s="5">
        <v>1360500</v>
      </c>
      <c r="E119" s="5">
        <v>1297100</v>
      </c>
      <c r="F119" s="5">
        <v>1377650</v>
      </c>
      <c r="G119" s="5">
        <v>1129950</v>
      </c>
      <c r="H119" s="5">
        <v>9.6948332854949096E-2</v>
      </c>
      <c r="I119" s="5" t="s">
        <v>1846</v>
      </c>
      <c r="J119" s="5" t="s">
        <v>1846</v>
      </c>
      <c r="K119" s="5" t="s">
        <v>1848</v>
      </c>
      <c r="L119" s="5">
        <v>1.16957973033354</v>
      </c>
      <c r="M119" s="5">
        <v>0.225990213666421</v>
      </c>
      <c r="N119" s="5">
        <v>0.225990213666421</v>
      </c>
      <c r="O119" s="5" t="s">
        <v>1847</v>
      </c>
      <c r="P119" s="6"/>
    </row>
    <row r="120" spans="1:16">
      <c r="A120" s="4" t="s">
        <v>181</v>
      </c>
      <c r="B120" s="5">
        <v>286700</v>
      </c>
      <c r="C120" s="5">
        <v>205010</v>
      </c>
      <c r="D120" s="5">
        <v>202160</v>
      </c>
      <c r="E120" s="5">
        <v>280305</v>
      </c>
      <c r="F120" s="5">
        <v>204855</v>
      </c>
      <c r="G120" s="5">
        <v>227675</v>
      </c>
      <c r="H120" s="5">
        <v>0.85271228862176296</v>
      </c>
      <c r="I120" s="5" t="s">
        <v>1846</v>
      </c>
      <c r="J120" s="5" t="s">
        <v>1846</v>
      </c>
      <c r="K120" s="5" t="s">
        <v>1854</v>
      </c>
      <c r="L120" s="5">
        <v>0.97339496517426904</v>
      </c>
      <c r="M120" s="5">
        <v>-3.8902782503225299E-2</v>
      </c>
      <c r="N120" s="5">
        <v>3.8902782503225299E-2</v>
      </c>
      <c r="O120" s="5" t="s">
        <v>1846</v>
      </c>
      <c r="P120" s="6"/>
    </row>
    <row r="121" spans="1:16">
      <c r="A121" s="4" t="s">
        <v>182</v>
      </c>
      <c r="B121" s="5">
        <v>179355</v>
      </c>
      <c r="C121" s="5">
        <v>165245</v>
      </c>
      <c r="D121" s="5">
        <v>93396.5</v>
      </c>
      <c r="E121" s="5">
        <v>67133.5</v>
      </c>
      <c r="F121" s="5">
        <v>52945</v>
      </c>
      <c r="G121" s="5">
        <v>83805</v>
      </c>
      <c r="H121" s="5">
        <v>4.4751982754432401E-2</v>
      </c>
      <c r="I121" s="5" t="s">
        <v>1846</v>
      </c>
      <c r="J121" s="5" t="s">
        <v>1847</v>
      </c>
      <c r="K121" s="5" t="s">
        <v>1848</v>
      </c>
      <c r="L121" s="5">
        <v>2.1482684964697998</v>
      </c>
      <c r="M121" s="5">
        <v>1.10317431656257</v>
      </c>
      <c r="N121" s="5">
        <v>1.10317431656257</v>
      </c>
      <c r="O121" s="5" t="s">
        <v>1847</v>
      </c>
      <c r="P121" s="6"/>
    </row>
    <row r="122" spans="1:16">
      <c r="A122" s="4" t="s">
        <v>183</v>
      </c>
      <c r="B122" s="5">
        <v>16505000</v>
      </c>
      <c r="C122" s="5">
        <v>20872000</v>
      </c>
      <c r="D122" s="5">
        <v>15843000</v>
      </c>
      <c r="E122" s="5">
        <v>16148000</v>
      </c>
      <c r="F122" s="5">
        <v>13987500</v>
      </c>
      <c r="G122" s="5">
        <v>21861500</v>
      </c>
      <c r="H122" s="5">
        <v>0.86147737948018599</v>
      </c>
      <c r="I122" s="5" t="s">
        <v>1846</v>
      </c>
      <c r="J122" s="5" t="s">
        <v>1846</v>
      </c>
      <c r="K122" s="5" t="s">
        <v>1848</v>
      </c>
      <c r="L122" s="5">
        <v>1.0235205877262199</v>
      </c>
      <c r="M122" s="5">
        <v>3.35401219136355E-2</v>
      </c>
      <c r="N122" s="5">
        <v>3.35401219136355E-2</v>
      </c>
      <c r="O122" s="5" t="s">
        <v>1846</v>
      </c>
      <c r="P122" s="6"/>
    </row>
    <row r="123" spans="1:16">
      <c r="A123" s="4" t="s">
        <v>184</v>
      </c>
      <c r="B123" s="5">
        <v>0</v>
      </c>
      <c r="C123" s="5">
        <v>47157</v>
      </c>
      <c r="D123" s="5">
        <v>69400</v>
      </c>
      <c r="E123" s="5">
        <v>33606.5</v>
      </c>
      <c r="F123" s="5">
        <v>75290.5</v>
      </c>
      <c r="G123" s="5">
        <v>106253.5</v>
      </c>
      <c r="H123" s="5">
        <v>0.20717621545329501</v>
      </c>
      <c r="I123" s="5" t="s">
        <v>1846</v>
      </c>
      <c r="J123" s="5" t="s">
        <v>1846</v>
      </c>
      <c r="K123" s="5" t="s">
        <v>1854</v>
      </c>
      <c r="L123" s="5">
        <v>0.54174635894408796</v>
      </c>
      <c r="M123" s="5">
        <v>-0.88431054283230004</v>
      </c>
      <c r="N123" s="5">
        <v>0.88431054283230004</v>
      </c>
      <c r="O123" s="5" t="s">
        <v>1847</v>
      </c>
      <c r="P123" s="6"/>
    </row>
    <row r="124" spans="1:16">
      <c r="A124" s="4" t="s">
        <v>185</v>
      </c>
      <c r="B124" s="5">
        <v>1244600</v>
      </c>
      <c r="C124" s="5">
        <v>896750</v>
      </c>
      <c r="D124" s="5">
        <v>704755</v>
      </c>
      <c r="E124" s="5">
        <v>765000</v>
      </c>
      <c r="F124" s="5">
        <v>1040100</v>
      </c>
      <c r="G124" s="5">
        <v>840780</v>
      </c>
      <c r="H124" s="5">
        <v>0.591508767287934</v>
      </c>
      <c r="I124" s="5" t="s">
        <v>1846</v>
      </c>
      <c r="J124" s="5" t="s">
        <v>1846</v>
      </c>
      <c r="K124" s="5" t="s">
        <v>1848</v>
      </c>
      <c r="L124" s="5">
        <v>1.0756742558241501</v>
      </c>
      <c r="M124" s="5">
        <v>0.10524125572276399</v>
      </c>
      <c r="N124" s="5">
        <v>0.10524125572276399</v>
      </c>
      <c r="O124" s="5" t="s">
        <v>1846</v>
      </c>
      <c r="P124" s="6"/>
    </row>
    <row r="125" spans="1:16">
      <c r="A125" s="4" t="s">
        <v>186</v>
      </c>
      <c r="B125" s="5">
        <v>254095</v>
      </c>
      <c r="C125" s="5">
        <v>337140</v>
      </c>
      <c r="D125" s="5">
        <v>263755</v>
      </c>
      <c r="E125" s="5">
        <v>176775</v>
      </c>
      <c r="F125" s="5">
        <v>349845</v>
      </c>
      <c r="G125" s="5">
        <v>227940</v>
      </c>
      <c r="H125" s="5">
        <v>0.47009305877811902</v>
      </c>
      <c r="I125" s="5" t="s">
        <v>1846</v>
      </c>
      <c r="J125" s="5" t="s">
        <v>1846</v>
      </c>
      <c r="K125" s="5" t="s">
        <v>1848</v>
      </c>
      <c r="L125" s="5">
        <v>1.13309743426633</v>
      </c>
      <c r="M125" s="5">
        <v>0.18027192284333601</v>
      </c>
      <c r="N125" s="5">
        <v>0.18027192284333601</v>
      </c>
      <c r="O125" s="5" t="s">
        <v>1847</v>
      </c>
      <c r="P125" s="6"/>
    </row>
    <row r="126" spans="1:16">
      <c r="A126" s="4" t="s">
        <v>187</v>
      </c>
      <c r="B126" s="5">
        <v>759235</v>
      </c>
      <c r="C126" s="5">
        <v>476515</v>
      </c>
      <c r="D126" s="5">
        <v>569790</v>
      </c>
      <c r="E126" s="5">
        <v>611555</v>
      </c>
      <c r="F126" s="5">
        <v>589930</v>
      </c>
      <c r="G126" s="5">
        <v>503920</v>
      </c>
      <c r="H126" s="5">
        <v>0.59953361561956298</v>
      </c>
      <c r="I126" s="5" t="s">
        <v>1846</v>
      </c>
      <c r="J126" s="5" t="s">
        <v>1846</v>
      </c>
      <c r="K126" s="5" t="s">
        <v>1848</v>
      </c>
      <c r="L126" s="5">
        <v>1.0587162580149601</v>
      </c>
      <c r="M126" s="5">
        <v>8.2315990648190895E-2</v>
      </c>
      <c r="N126" s="5">
        <v>8.2315990648190895E-2</v>
      </c>
      <c r="O126" s="5" t="s">
        <v>1846</v>
      </c>
      <c r="P126" s="6"/>
    </row>
    <row r="127" spans="1:16">
      <c r="A127" s="4" t="s">
        <v>188</v>
      </c>
      <c r="B127" s="5">
        <v>1371550</v>
      </c>
      <c r="C127" s="5">
        <v>1024375</v>
      </c>
      <c r="D127" s="5">
        <v>1208800</v>
      </c>
      <c r="E127" s="5">
        <v>1127050</v>
      </c>
      <c r="F127" s="5">
        <v>1078250</v>
      </c>
      <c r="G127" s="5">
        <v>1053900</v>
      </c>
      <c r="H127" s="5">
        <v>0.354589225333859</v>
      </c>
      <c r="I127" s="5" t="s">
        <v>1846</v>
      </c>
      <c r="J127" s="5" t="s">
        <v>1846</v>
      </c>
      <c r="K127" s="5" t="s">
        <v>1848</v>
      </c>
      <c r="L127" s="5">
        <v>1.1060152798232701</v>
      </c>
      <c r="M127" s="5">
        <v>0.145371316832099</v>
      </c>
      <c r="N127" s="5">
        <v>0.145371316832099</v>
      </c>
      <c r="O127" s="5" t="s">
        <v>1847</v>
      </c>
      <c r="P127" s="6"/>
    </row>
    <row r="128" spans="1:16">
      <c r="A128" s="4" t="s">
        <v>189</v>
      </c>
      <c r="B128" s="5">
        <v>10044800</v>
      </c>
      <c r="C128" s="5">
        <v>5382500</v>
      </c>
      <c r="D128" s="5">
        <v>8079900</v>
      </c>
      <c r="E128" s="5">
        <v>4473950</v>
      </c>
      <c r="F128" s="5">
        <v>6628800</v>
      </c>
      <c r="G128" s="5">
        <v>6041050</v>
      </c>
      <c r="H128" s="5">
        <v>7.0112351041870899E-2</v>
      </c>
      <c r="I128" s="5" t="s">
        <v>1846</v>
      </c>
      <c r="J128" s="5" t="s">
        <v>1846</v>
      </c>
      <c r="K128" s="5" t="s">
        <v>1848</v>
      </c>
      <c r="L128" s="5">
        <v>1.3711779185478099</v>
      </c>
      <c r="M128" s="5">
        <v>0.45541578158604101</v>
      </c>
      <c r="N128" s="5">
        <v>0.45541578158604101</v>
      </c>
      <c r="O128" s="5" t="s">
        <v>1847</v>
      </c>
      <c r="P128" s="6"/>
    </row>
    <row r="129" spans="1:16">
      <c r="A129" s="4" t="s">
        <v>190</v>
      </c>
      <c r="B129" s="5">
        <v>830710</v>
      </c>
      <c r="C129" s="5">
        <v>774315</v>
      </c>
      <c r="D129" s="5">
        <v>911450</v>
      </c>
      <c r="E129" s="5">
        <v>728540</v>
      </c>
      <c r="F129" s="5">
        <v>812360</v>
      </c>
      <c r="G129" s="5">
        <v>693970</v>
      </c>
      <c r="H129" s="5">
        <v>9.5475021167223201E-2</v>
      </c>
      <c r="I129" s="5" t="s">
        <v>1846</v>
      </c>
      <c r="J129" s="5" t="s">
        <v>1846</v>
      </c>
      <c r="K129" s="5" t="s">
        <v>1848</v>
      </c>
      <c r="L129" s="5">
        <v>1.1260050920187801</v>
      </c>
      <c r="M129" s="5">
        <v>0.17121335158654799</v>
      </c>
      <c r="N129" s="5">
        <v>0.17121335158654799</v>
      </c>
      <c r="O129" s="5" t="s">
        <v>1847</v>
      </c>
      <c r="P129" s="6"/>
    </row>
    <row r="130" spans="1:16">
      <c r="A130" s="4" t="s">
        <v>191</v>
      </c>
      <c r="B130" s="5">
        <v>1853950</v>
      </c>
      <c r="C130" s="5">
        <v>1787950</v>
      </c>
      <c r="D130" s="5">
        <v>2388000</v>
      </c>
      <c r="E130" s="5">
        <v>2563150</v>
      </c>
      <c r="F130" s="5">
        <v>2859950</v>
      </c>
      <c r="G130" s="5">
        <v>1777850</v>
      </c>
      <c r="H130" s="5">
        <v>0.21232375863637701</v>
      </c>
      <c r="I130" s="5" t="s">
        <v>1846</v>
      </c>
      <c r="J130" s="5" t="s">
        <v>1846</v>
      </c>
      <c r="K130" s="5" t="s">
        <v>1854</v>
      </c>
      <c r="L130" s="5">
        <v>0.83737562404960497</v>
      </c>
      <c r="M130" s="5">
        <v>-0.25605317295746699</v>
      </c>
      <c r="N130" s="5">
        <v>0.25605317295746699</v>
      </c>
      <c r="O130" s="5" t="s">
        <v>1847</v>
      </c>
      <c r="P130" s="6"/>
    </row>
    <row r="131" spans="1:16">
      <c r="A131" s="4" t="s">
        <v>192</v>
      </c>
      <c r="B131" s="5">
        <v>448165</v>
      </c>
      <c r="C131" s="5">
        <v>1065600</v>
      </c>
      <c r="D131" s="5">
        <v>2399100</v>
      </c>
      <c r="E131" s="5">
        <v>2984200</v>
      </c>
      <c r="F131" s="5">
        <v>2597100</v>
      </c>
      <c r="G131" s="5">
        <v>1840000</v>
      </c>
      <c r="H131" s="5">
        <v>5.4450498133881399E-2</v>
      </c>
      <c r="I131" s="5" t="s">
        <v>1846</v>
      </c>
      <c r="J131" s="5" t="s">
        <v>1846</v>
      </c>
      <c r="K131" s="5" t="s">
        <v>1854</v>
      </c>
      <c r="L131" s="5">
        <v>0.52724792152318301</v>
      </c>
      <c r="M131" s="5">
        <v>-0.92344659214029001</v>
      </c>
      <c r="N131" s="5">
        <v>0.92344659214029001</v>
      </c>
      <c r="O131" s="5" t="s">
        <v>1847</v>
      </c>
      <c r="P131" s="6"/>
    </row>
    <row r="132" spans="1:16">
      <c r="A132" s="4" t="s">
        <v>193</v>
      </c>
      <c r="B132" s="5">
        <v>3859200</v>
      </c>
      <c r="C132" s="5">
        <v>1808150</v>
      </c>
      <c r="D132" s="5">
        <v>2106650</v>
      </c>
      <c r="E132" s="5">
        <v>2178850</v>
      </c>
      <c r="F132" s="5">
        <v>2466550</v>
      </c>
      <c r="G132" s="5">
        <v>1633500</v>
      </c>
      <c r="H132" s="5">
        <v>0.29007100079077303</v>
      </c>
      <c r="I132" s="5" t="s">
        <v>1846</v>
      </c>
      <c r="J132" s="5" t="s">
        <v>1846</v>
      </c>
      <c r="K132" s="5" t="s">
        <v>1848</v>
      </c>
      <c r="L132" s="5">
        <v>1.23811495644142</v>
      </c>
      <c r="M132" s="5">
        <v>0.30814527205494602</v>
      </c>
      <c r="N132" s="5">
        <v>0.30814527205494602</v>
      </c>
      <c r="O132" s="5" t="s">
        <v>1847</v>
      </c>
      <c r="P132" s="6"/>
    </row>
    <row r="133" spans="1:16">
      <c r="A133" s="4" t="s">
        <v>194</v>
      </c>
      <c r="B133" s="5">
        <v>950415</v>
      </c>
      <c r="C133" s="5">
        <v>243905</v>
      </c>
      <c r="D133" s="5">
        <v>369070</v>
      </c>
      <c r="E133" s="5">
        <v>686645</v>
      </c>
      <c r="F133" s="5">
        <v>912030</v>
      </c>
      <c r="G133" s="5">
        <v>169770</v>
      </c>
      <c r="H133" s="5">
        <v>0.78272259541477096</v>
      </c>
      <c r="I133" s="5" t="s">
        <v>1846</v>
      </c>
      <c r="J133" s="5" t="s">
        <v>1846</v>
      </c>
      <c r="K133" s="5" t="s">
        <v>1854</v>
      </c>
      <c r="L133" s="5">
        <v>0.88404784994727004</v>
      </c>
      <c r="M133" s="5">
        <v>-0.17780363588902201</v>
      </c>
      <c r="N133" s="5">
        <v>0.17780363588902201</v>
      </c>
      <c r="O133" s="5" t="s">
        <v>1847</v>
      </c>
      <c r="P133" s="6"/>
    </row>
    <row r="134" spans="1:16">
      <c r="A134" s="4" t="s">
        <v>195</v>
      </c>
      <c r="B134" s="5">
        <v>3533050</v>
      </c>
      <c r="C134" s="5">
        <v>2051350</v>
      </c>
      <c r="D134" s="5">
        <v>2732350</v>
      </c>
      <c r="E134" s="5">
        <v>2340950</v>
      </c>
      <c r="F134" s="5">
        <v>2165200</v>
      </c>
      <c r="G134" s="5">
        <v>1743350</v>
      </c>
      <c r="H134" s="5">
        <v>4.4220629565656498E-2</v>
      </c>
      <c r="I134" s="5" t="s">
        <v>1846</v>
      </c>
      <c r="J134" s="5" t="s">
        <v>1847</v>
      </c>
      <c r="K134" s="5" t="s">
        <v>1848</v>
      </c>
      <c r="L134" s="5">
        <v>1.3307864629170301</v>
      </c>
      <c r="M134" s="5">
        <v>0.41227909596386803</v>
      </c>
      <c r="N134" s="5">
        <v>0.41227909596386803</v>
      </c>
      <c r="O134" s="5" t="s">
        <v>1847</v>
      </c>
      <c r="P134" s="6"/>
    </row>
    <row r="135" spans="1:16">
      <c r="A135" s="4" t="s">
        <v>196</v>
      </c>
      <c r="B135" s="5">
        <v>286595</v>
      </c>
      <c r="C135" s="5">
        <v>0</v>
      </c>
      <c r="D135" s="5">
        <v>34532.5</v>
      </c>
      <c r="E135" s="5">
        <v>0</v>
      </c>
      <c r="F135" s="5">
        <v>525275</v>
      </c>
      <c r="G135" s="5">
        <v>31737.5</v>
      </c>
      <c r="H135" s="5">
        <v>0.53503007429125604</v>
      </c>
      <c r="I135" s="5" t="s">
        <v>1846</v>
      </c>
      <c r="J135" s="5" t="s">
        <v>1846</v>
      </c>
      <c r="K135" s="5" t="s">
        <v>1854</v>
      </c>
      <c r="L135" s="5">
        <v>0.57651758263952801</v>
      </c>
      <c r="M135" s="5">
        <v>-0.79456348701025203</v>
      </c>
      <c r="N135" s="5">
        <v>0.79456348701025203</v>
      </c>
      <c r="O135" s="5" t="s">
        <v>1847</v>
      </c>
      <c r="P135" s="6"/>
    </row>
    <row r="136" spans="1:16">
      <c r="A136" s="4" t="s">
        <v>197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 t="s">
        <v>1855</v>
      </c>
      <c r="I136" s="5" t="s">
        <v>1855</v>
      </c>
      <c r="J136" s="5" t="s">
        <v>1855</v>
      </c>
      <c r="K136" s="5" t="s">
        <v>1854</v>
      </c>
      <c r="L136" s="5" t="s">
        <v>1856</v>
      </c>
      <c r="M136" s="5" t="s">
        <v>1856</v>
      </c>
      <c r="N136" s="5" t="s">
        <v>1856</v>
      </c>
      <c r="O136" s="5" t="s">
        <v>1856</v>
      </c>
      <c r="P136" s="6"/>
    </row>
    <row r="137" spans="1:16">
      <c r="A137" s="4" t="s">
        <v>198</v>
      </c>
      <c r="B137" s="5">
        <v>2343250</v>
      </c>
      <c r="C137" s="5">
        <v>1443850</v>
      </c>
      <c r="D137" s="5">
        <v>2088000</v>
      </c>
      <c r="E137" s="5">
        <v>1783100</v>
      </c>
      <c r="F137" s="5">
        <v>2287100</v>
      </c>
      <c r="G137" s="5">
        <v>1334600</v>
      </c>
      <c r="H137" s="5">
        <v>0.55364984055496003</v>
      </c>
      <c r="I137" s="5" t="s">
        <v>1846</v>
      </c>
      <c r="J137" s="5" t="s">
        <v>1846</v>
      </c>
      <c r="K137" s="5" t="s">
        <v>1848</v>
      </c>
      <c r="L137" s="5">
        <v>1.08701524570752</v>
      </c>
      <c r="M137" s="5">
        <v>0.120372174728046</v>
      </c>
      <c r="N137" s="5">
        <v>0.120372174728046</v>
      </c>
      <c r="O137" s="5" t="s">
        <v>1846</v>
      </c>
      <c r="P137" s="6"/>
    </row>
    <row r="138" spans="1:16">
      <c r="A138" s="4" t="s">
        <v>199</v>
      </c>
      <c r="B138" s="5">
        <v>116020</v>
      </c>
      <c r="C138" s="5">
        <v>248920</v>
      </c>
      <c r="D138" s="5">
        <v>173055</v>
      </c>
      <c r="E138" s="5">
        <v>124260</v>
      </c>
      <c r="F138" s="5">
        <v>172230</v>
      </c>
      <c r="G138" s="5">
        <v>290060</v>
      </c>
      <c r="H138" s="5">
        <v>0.70937366938183799</v>
      </c>
      <c r="I138" s="5" t="s">
        <v>1846</v>
      </c>
      <c r="J138" s="5" t="s">
        <v>1846</v>
      </c>
      <c r="K138" s="5" t="s">
        <v>1854</v>
      </c>
      <c r="L138" s="5">
        <v>0.91721933339016304</v>
      </c>
      <c r="M138" s="5">
        <v>-0.124661330142936</v>
      </c>
      <c r="N138" s="5">
        <v>0.124661330142936</v>
      </c>
      <c r="O138" s="5" t="s">
        <v>1846</v>
      </c>
      <c r="P138" s="6"/>
    </row>
    <row r="139" spans="1:16">
      <c r="A139" s="4" t="s">
        <v>200</v>
      </c>
      <c r="B139" s="5">
        <v>279565</v>
      </c>
      <c r="C139" s="5">
        <v>794030</v>
      </c>
      <c r="D139" s="5">
        <v>713905</v>
      </c>
      <c r="E139" s="5">
        <v>1271750</v>
      </c>
      <c r="F139" s="5">
        <v>542605</v>
      </c>
      <c r="G139" s="5">
        <v>990985</v>
      </c>
      <c r="H139" s="5">
        <v>8.3403850803265206E-2</v>
      </c>
      <c r="I139" s="5" t="s">
        <v>1846</v>
      </c>
      <c r="J139" s="5" t="s">
        <v>1846</v>
      </c>
      <c r="K139" s="5" t="s">
        <v>1854</v>
      </c>
      <c r="L139" s="5">
        <v>0.63717766830402001</v>
      </c>
      <c r="M139" s="5">
        <v>-0.65023239047175496</v>
      </c>
      <c r="N139" s="5">
        <v>0.65023239047175496</v>
      </c>
      <c r="O139" s="5" t="s">
        <v>1847</v>
      </c>
      <c r="P139" s="6"/>
    </row>
    <row r="140" spans="1:16">
      <c r="A140" s="4" t="s">
        <v>201</v>
      </c>
      <c r="B140" s="5">
        <v>395665</v>
      </c>
      <c r="C140" s="5">
        <v>373695</v>
      </c>
      <c r="D140" s="5">
        <v>607925</v>
      </c>
      <c r="E140" s="5">
        <v>676325</v>
      </c>
      <c r="F140" s="5">
        <v>712955</v>
      </c>
      <c r="G140" s="5">
        <v>1068995</v>
      </c>
      <c r="H140" s="5">
        <v>5.7603550040270901E-2</v>
      </c>
      <c r="I140" s="5" t="s">
        <v>1846</v>
      </c>
      <c r="J140" s="5" t="s">
        <v>1846</v>
      </c>
      <c r="K140" s="5" t="s">
        <v>1854</v>
      </c>
      <c r="L140" s="5">
        <v>0.56026481984318299</v>
      </c>
      <c r="M140" s="5">
        <v>-0.83581918920347298</v>
      </c>
      <c r="N140" s="5">
        <v>0.83581918920347298</v>
      </c>
      <c r="O140" s="5" t="s">
        <v>1847</v>
      </c>
      <c r="P140" s="6"/>
    </row>
    <row r="141" spans="1:16">
      <c r="A141" s="4" t="s">
        <v>202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 t="s">
        <v>1855</v>
      </c>
      <c r="I141" s="5" t="s">
        <v>1855</v>
      </c>
      <c r="J141" s="5" t="s">
        <v>1855</v>
      </c>
      <c r="K141" s="5" t="s">
        <v>1854</v>
      </c>
      <c r="L141" s="5" t="s">
        <v>1856</v>
      </c>
      <c r="M141" s="5" t="s">
        <v>1856</v>
      </c>
      <c r="N141" s="5" t="s">
        <v>1856</v>
      </c>
      <c r="O141" s="5" t="s">
        <v>1856</v>
      </c>
      <c r="P141" s="6"/>
    </row>
    <row r="142" spans="1:16">
      <c r="A142" s="4" t="s">
        <v>203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 t="s">
        <v>1855</v>
      </c>
      <c r="I142" s="5" t="s">
        <v>1855</v>
      </c>
      <c r="J142" s="5" t="s">
        <v>1855</v>
      </c>
      <c r="K142" s="5" t="s">
        <v>1854</v>
      </c>
      <c r="L142" s="5" t="s">
        <v>1856</v>
      </c>
      <c r="M142" s="5" t="s">
        <v>1856</v>
      </c>
      <c r="N142" s="5" t="s">
        <v>1856</v>
      </c>
      <c r="O142" s="5" t="s">
        <v>1856</v>
      </c>
      <c r="P142" s="6"/>
    </row>
    <row r="143" spans="1:16">
      <c r="A143" s="4" t="s">
        <v>204</v>
      </c>
      <c r="B143" s="5">
        <v>1079650</v>
      </c>
      <c r="C143" s="5">
        <v>588255</v>
      </c>
      <c r="D143" s="5">
        <v>795510</v>
      </c>
      <c r="E143" s="5">
        <v>713635</v>
      </c>
      <c r="F143" s="5">
        <v>703305</v>
      </c>
      <c r="G143" s="5">
        <v>561010</v>
      </c>
      <c r="H143" s="5">
        <v>0.12902180172706701</v>
      </c>
      <c r="I143" s="5" t="s">
        <v>1846</v>
      </c>
      <c r="J143" s="5" t="s">
        <v>1846</v>
      </c>
      <c r="K143" s="5" t="s">
        <v>1848</v>
      </c>
      <c r="L143" s="5">
        <v>1.24543845901059</v>
      </c>
      <c r="M143" s="5">
        <v>0.31665373528909602</v>
      </c>
      <c r="N143" s="5">
        <v>0.31665373528909602</v>
      </c>
      <c r="O143" s="5" t="s">
        <v>1847</v>
      </c>
      <c r="P143" s="6"/>
    </row>
    <row r="144" spans="1:16">
      <c r="A144" s="4" t="s">
        <v>205</v>
      </c>
      <c r="B144" s="5">
        <v>0</v>
      </c>
      <c r="C144" s="5">
        <v>469350</v>
      </c>
      <c r="D144" s="5">
        <v>126500</v>
      </c>
      <c r="E144" s="5">
        <v>520850</v>
      </c>
      <c r="F144" s="5">
        <v>81170</v>
      </c>
      <c r="G144" s="5">
        <v>117474.5</v>
      </c>
      <c r="H144" s="5">
        <v>0.76349596294865296</v>
      </c>
      <c r="I144" s="5" t="s">
        <v>1846</v>
      </c>
      <c r="J144" s="5" t="s">
        <v>1846</v>
      </c>
      <c r="K144" s="5" t="s">
        <v>1854</v>
      </c>
      <c r="L144" s="5">
        <v>0.82815087537152798</v>
      </c>
      <c r="M144" s="5">
        <v>-0.27203446807892501</v>
      </c>
      <c r="N144" s="5">
        <v>0.27203446807892501</v>
      </c>
      <c r="O144" s="5" t="s">
        <v>1847</v>
      </c>
      <c r="P144" s="6"/>
    </row>
    <row r="145" spans="1:16">
      <c r="A145" s="4" t="s">
        <v>206</v>
      </c>
      <c r="B145" s="5">
        <v>42307.5</v>
      </c>
      <c r="C145" s="5">
        <v>116590</v>
      </c>
      <c r="D145" s="5">
        <v>126560</v>
      </c>
      <c r="E145" s="5">
        <v>33018.5</v>
      </c>
      <c r="F145" s="5">
        <v>53381.5</v>
      </c>
      <c r="G145" s="5">
        <v>81860</v>
      </c>
      <c r="H145" s="5">
        <v>0.14512176012223499</v>
      </c>
      <c r="I145" s="5" t="s">
        <v>1846</v>
      </c>
      <c r="J145" s="5" t="s">
        <v>1846</v>
      </c>
      <c r="K145" s="5" t="s">
        <v>1848</v>
      </c>
      <c r="L145" s="5">
        <v>1.69652620943777</v>
      </c>
      <c r="M145" s="5">
        <v>0.76258371825037696</v>
      </c>
      <c r="N145" s="5">
        <v>0.76258371825037696</v>
      </c>
      <c r="O145" s="5" t="s">
        <v>1847</v>
      </c>
      <c r="P145" s="6"/>
    </row>
    <row r="146" spans="1:16">
      <c r="A146" s="4" t="s">
        <v>207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 t="s">
        <v>1855</v>
      </c>
      <c r="I146" s="5" t="s">
        <v>1855</v>
      </c>
      <c r="J146" s="5" t="s">
        <v>1855</v>
      </c>
      <c r="K146" s="5" t="s">
        <v>1854</v>
      </c>
      <c r="L146" s="5" t="s">
        <v>1856</v>
      </c>
      <c r="M146" s="5" t="s">
        <v>1856</v>
      </c>
      <c r="N146" s="5" t="s">
        <v>1856</v>
      </c>
      <c r="O146" s="5" t="s">
        <v>1856</v>
      </c>
      <c r="P146" s="6"/>
    </row>
    <row r="147" spans="1:16">
      <c r="A147" s="4" t="s">
        <v>208</v>
      </c>
      <c r="B147" s="5">
        <v>64554</v>
      </c>
      <c r="C147" s="5">
        <v>201475</v>
      </c>
      <c r="D147" s="5">
        <v>173595</v>
      </c>
      <c r="E147" s="5">
        <v>160245</v>
      </c>
      <c r="F147" s="5">
        <v>216680</v>
      </c>
      <c r="G147" s="5">
        <v>167465</v>
      </c>
      <c r="H147" s="5">
        <v>0.40705342280205598</v>
      </c>
      <c r="I147" s="5" t="s">
        <v>1846</v>
      </c>
      <c r="J147" s="5" t="s">
        <v>1846</v>
      </c>
      <c r="K147" s="5" t="s">
        <v>1854</v>
      </c>
      <c r="L147" s="5">
        <v>0.80755340840206502</v>
      </c>
      <c r="M147" s="5">
        <v>-0.30837041775722701</v>
      </c>
      <c r="N147" s="5">
        <v>0.30837041775722701</v>
      </c>
      <c r="O147" s="5" t="s">
        <v>1847</v>
      </c>
      <c r="P147" s="6"/>
    </row>
    <row r="148" spans="1:16">
      <c r="A148" s="4" t="s">
        <v>209</v>
      </c>
      <c r="B148" s="5">
        <v>198315</v>
      </c>
      <c r="C148" s="5">
        <v>198770</v>
      </c>
      <c r="D148" s="5">
        <v>273065</v>
      </c>
      <c r="E148" s="5">
        <v>212830</v>
      </c>
      <c r="F148" s="5">
        <v>167410</v>
      </c>
      <c r="G148" s="5">
        <v>204125</v>
      </c>
      <c r="H148" s="5">
        <v>0.48082344476025901</v>
      </c>
      <c r="I148" s="5" t="s">
        <v>1846</v>
      </c>
      <c r="J148" s="5" t="s">
        <v>1846</v>
      </c>
      <c r="K148" s="5" t="s">
        <v>1848</v>
      </c>
      <c r="L148" s="5">
        <v>1.14680037305451</v>
      </c>
      <c r="M148" s="5">
        <v>0.19761427900028899</v>
      </c>
      <c r="N148" s="5">
        <v>0.19761427900028899</v>
      </c>
      <c r="O148" s="5" t="s">
        <v>1847</v>
      </c>
      <c r="P148" s="6"/>
    </row>
    <row r="149" spans="1:16">
      <c r="A149" s="4" t="s">
        <v>210</v>
      </c>
      <c r="B149" s="5">
        <v>169675</v>
      </c>
      <c r="C149" s="5">
        <v>193960</v>
      </c>
      <c r="D149" s="5">
        <v>247715</v>
      </c>
      <c r="E149" s="5">
        <v>135005</v>
      </c>
      <c r="F149" s="5">
        <v>76655.5</v>
      </c>
      <c r="G149" s="5">
        <v>139060</v>
      </c>
      <c r="H149" s="5">
        <v>2.5357034152072699E-3</v>
      </c>
      <c r="I149" s="5" t="s">
        <v>1847</v>
      </c>
      <c r="J149" s="5" t="s">
        <v>1847</v>
      </c>
      <c r="K149" s="5" t="s">
        <v>1848</v>
      </c>
      <c r="L149" s="5">
        <v>1.74312593646508</v>
      </c>
      <c r="M149" s="5">
        <v>0.80167680431742905</v>
      </c>
      <c r="N149" s="5">
        <v>0.80167680431742905</v>
      </c>
      <c r="O149" s="5" t="s">
        <v>1847</v>
      </c>
      <c r="P149" s="6"/>
    </row>
    <row r="150" spans="1:16">
      <c r="A150" s="4" t="s">
        <v>211</v>
      </c>
      <c r="B150" s="5">
        <v>39488</v>
      </c>
      <c r="C150" s="5">
        <v>76702</v>
      </c>
      <c r="D150" s="5">
        <v>112665</v>
      </c>
      <c r="E150" s="5">
        <v>55212.5</v>
      </c>
      <c r="F150" s="5">
        <v>34694</v>
      </c>
      <c r="G150" s="5">
        <v>83541.5</v>
      </c>
      <c r="H150" s="5">
        <v>0.29659745581589703</v>
      </c>
      <c r="I150" s="5" t="s">
        <v>1846</v>
      </c>
      <c r="J150" s="5" t="s">
        <v>1846</v>
      </c>
      <c r="K150" s="5" t="s">
        <v>1848</v>
      </c>
      <c r="L150" s="5">
        <v>1.31944444444444</v>
      </c>
      <c r="M150" s="5">
        <v>0.39993060688863502</v>
      </c>
      <c r="N150" s="5">
        <v>0.39993060688863502</v>
      </c>
      <c r="O150" s="5" t="s">
        <v>1847</v>
      </c>
      <c r="P150" s="6"/>
    </row>
    <row r="151" spans="1:16">
      <c r="A151" s="4" t="s">
        <v>212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 t="s">
        <v>1855</v>
      </c>
      <c r="I151" s="5" t="s">
        <v>1855</v>
      </c>
      <c r="J151" s="5" t="s">
        <v>1855</v>
      </c>
      <c r="K151" s="5" t="s">
        <v>1854</v>
      </c>
      <c r="L151" s="5" t="s">
        <v>1856</v>
      </c>
      <c r="M151" s="5" t="s">
        <v>1856</v>
      </c>
      <c r="N151" s="5" t="s">
        <v>1856</v>
      </c>
      <c r="O151" s="5" t="s">
        <v>1856</v>
      </c>
      <c r="P151" s="6"/>
    </row>
    <row r="152" spans="1:16">
      <c r="A152" s="4" t="s">
        <v>213</v>
      </c>
      <c r="B152" s="5">
        <v>523305</v>
      </c>
      <c r="C152" s="5">
        <v>477815</v>
      </c>
      <c r="D152" s="5">
        <v>457500</v>
      </c>
      <c r="E152" s="5">
        <v>382280</v>
      </c>
      <c r="F152" s="5">
        <v>479145</v>
      </c>
      <c r="G152" s="5">
        <v>409830</v>
      </c>
      <c r="H152" s="5">
        <v>3.3146112715231303E-2</v>
      </c>
      <c r="I152" s="5" t="s">
        <v>1846</v>
      </c>
      <c r="J152" s="5" t="s">
        <v>1847</v>
      </c>
      <c r="K152" s="5" t="s">
        <v>1848</v>
      </c>
      <c r="L152" s="5">
        <v>1.1473858509897701</v>
      </c>
      <c r="M152" s="5">
        <v>0.19835063259114499</v>
      </c>
      <c r="N152" s="5">
        <v>0.19835063259114499</v>
      </c>
      <c r="O152" s="5" t="s">
        <v>1847</v>
      </c>
      <c r="P152" s="6"/>
    </row>
    <row r="153" spans="1:16">
      <c r="A153" s="4" t="s">
        <v>214</v>
      </c>
      <c r="B153" s="5">
        <v>6644300</v>
      </c>
      <c r="C153" s="5">
        <v>6763250</v>
      </c>
      <c r="D153" s="5">
        <v>7103000</v>
      </c>
      <c r="E153" s="5">
        <v>6417000</v>
      </c>
      <c r="F153" s="5">
        <v>6135900</v>
      </c>
      <c r="G153" s="5">
        <v>6427150</v>
      </c>
      <c r="H153" s="5">
        <v>7.3988641978506797E-2</v>
      </c>
      <c r="I153" s="5" t="s">
        <v>1846</v>
      </c>
      <c r="J153" s="5" t="s">
        <v>1846</v>
      </c>
      <c r="K153" s="5" t="s">
        <v>1848</v>
      </c>
      <c r="L153" s="5">
        <v>1.0806373007447301</v>
      </c>
      <c r="M153" s="5">
        <v>0.111882385958864</v>
      </c>
      <c r="N153" s="5">
        <v>0.111882385958864</v>
      </c>
      <c r="O153" s="5" t="s">
        <v>1846</v>
      </c>
      <c r="P153" s="6"/>
    </row>
    <row r="154" spans="1:16">
      <c r="A154" s="4" t="s">
        <v>215</v>
      </c>
      <c r="B154" s="5">
        <v>5636900</v>
      </c>
      <c r="C154" s="5">
        <v>3750850</v>
      </c>
      <c r="D154" s="5">
        <v>3164100</v>
      </c>
      <c r="E154" s="5">
        <v>4048700</v>
      </c>
      <c r="F154" s="5">
        <v>3571700</v>
      </c>
      <c r="G154" s="5">
        <v>3272250</v>
      </c>
      <c r="H154" s="5">
        <v>0.30301014127017301</v>
      </c>
      <c r="I154" s="5" t="s">
        <v>1846</v>
      </c>
      <c r="J154" s="5" t="s">
        <v>1846</v>
      </c>
      <c r="K154" s="5" t="s">
        <v>1848</v>
      </c>
      <c r="L154" s="5">
        <v>1.1523228966321299</v>
      </c>
      <c r="M154" s="5">
        <v>0.204545036308211</v>
      </c>
      <c r="N154" s="5">
        <v>0.204545036308211</v>
      </c>
      <c r="O154" s="5" t="s">
        <v>1847</v>
      </c>
      <c r="P154" s="6"/>
    </row>
    <row r="155" spans="1:16">
      <c r="A155" s="4" t="s">
        <v>216</v>
      </c>
      <c r="B155" s="5">
        <v>748495</v>
      </c>
      <c r="C155" s="5">
        <v>571090</v>
      </c>
      <c r="D155" s="5">
        <v>617670</v>
      </c>
      <c r="E155" s="5">
        <v>532540</v>
      </c>
      <c r="F155" s="5">
        <v>1125650</v>
      </c>
      <c r="G155" s="5">
        <v>667065</v>
      </c>
      <c r="H155" s="5">
        <v>0.44316756606360702</v>
      </c>
      <c r="I155" s="5" t="s">
        <v>1846</v>
      </c>
      <c r="J155" s="5" t="s">
        <v>1846</v>
      </c>
      <c r="K155" s="5" t="s">
        <v>1854</v>
      </c>
      <c r="L155" s="5">
        <v>0.83313658071910401</v>
      </c>
      <c r="M155" s="5">
        <v>-0.26337507087641598</v>
      </c>
      <c r="N155" s="5">
        <v>0.26337507087641598</v>
      </c>
      <c r="O155" s="5" t="s">
        <v>1847</v>
      </c>
      <c r="P155" s="6"/>
    </row>
    <row r="156" spans="1:16">
      <c r="A156" s="4" t="s">
        <v>217</v>
      </c>
      <c r="B156" s="5">
        <v>33259.5</v>
      </c>
      <c r="C156" s="5">
        <v>74344</v>
      </c>
      <c r="D156" s="5">
        <v>56026.5</v>
      </c>
      <c r="E156" s="5">
        <v>34689</v>
      </c>
      <c r="F156" s="5">
        <v>28552.5</v>
      </c>
      <c r="G156" s="5">
        <v>53663</v>
      </c>
      <c r="H156" s="5">
        <v>0.32150051067369301</v>
      </c>
      <c r="I156" s="5" t="s">
        <v>1846</v>
      </c>
      <c r="J156" s="5" t="s">
        <v>1846</v>
      </c>
      <c r="K156" s="5" t="s">
        <v>1848</v>
      </c>
      <c r="L156" s="5">
        <v>1.3996894901393899</v>
      </c>
      <c r="M156" s="5">
        <v>0.48510681236898101</v>
      </c>
      <c r="N156" s="5">
        <v>0.48510681236898101</v>
      </c>
      <c r="O156" s="5" t="s">
        <v>1847</v>
      </c>
      <c r="P156" s="6"/>
    </row>
    <row r="157" spans="1:16">
      <c r="A157" s="4" t="s">
        <v>218</v>
      </c>
      <c r="B157" s="5">
        <v>14746.5</v>
      </c>
      <c r="C157" s="5">
        <v>76752.5</v>
      </c>
      <c r="D157" s="5">
        <v>73974</v>
      </c>
      <c r="E157" s="5">
        <v>79871.5</v>
      </c>
      <c r="F157" s="5">
        <v>64152</v>
      </c>
      <c r="G157" s="5">
        <v>51128.5</v>
      </c>
      <c r="H157" s="5">
        <v>0.52632393887806095</v>
      </c>
      <c r="I157" s="5" t="s">
        <v>1846</v>
      </c>
      <c r="J157" s="5" t="s">
        <v>1846</v>
      </c>
      <c r="K157" s="5" t="s">
        <v>1854</v>
      </c>
      <c r="L157" s="5">
        <v>0.84791854554398605</v>
      </c>
      <c r="M157" s="5">
        <v>-0.23800241451398099</v>
      </c>
      <c r="N157" s="5">
        <v>0.23800241451398099</v>
      </c>
      <c r="O157" s="5" t="s">
        <v>1847</v>
      </c>
      <c r="P157" s="6"/>
    </row>
    <row r="158" spans="1:16">
      <c r="A158" s="4" t="s">
        <v>219</v>
      </c>
      <c r="B158" s="5">
        <v>81806.5</v>
      </c>
      <c r="C158" s="5">
        <v>114340</v>
      </c>
      <c r="D158" s="5">
        <v>240265</v>
      </c>
      <c r="E158" s="5">
        <v>0</v>
      </c>
      <c r="F158" s="5">
        <v>64880.5</v>
      </c>
      <c r="G158" s="5">
        <v>27222</v>
      </c>
      <c r="H158" s="5">
        <v>6.9210091658357996E-3</v>
      </c>
      <c r="I158" s="5" t="s">
        <v>1847</v>
      </c>
      <c r="J158" s="5" t="s">
        <v>1847</v>
      </c>
      <c r="K158" s="5" t="s">
        <v>1848</v>
      </c>
      <c r="L158" s="5">
        <v>4.7383241497244901</v>
      </c>
      <c r="M158" s="5">
        <v>2.2443768970170801</v>
      </c>
      <c r="N158" s="5">
        <v>2.2443768970170801</v>
      </c>
      <c r="O158" s="5" t="s">
        <v>1847</v>
      </c>
      <c r="P158" s="6"/>
    </row>
    <row r="159" spans="1:16">
      <c r="A159" s="4" t="s">
        <v>220</v>
      </c>
      <c r="B159" s="5">
        <v>3778650</v>
      </c>
      <c r="C159" s="5">
        <v>3462800</v>
      </c>
      <c r="D159" s="5">
        <v>3827700</v>
      </c>
      <c r="E159" s="5">
        <v>3033250</v>
      </c>
      <c r="F159" s="5">
        <v>3547050</v>
      </c>
      <c r="G159" s="5">
        <v>3372200</v>
      </c>
      <c r="H159" s="5">
        <v>5.1580803548382202E-2</v>
      </c>
      <c r="I159" s="5" t="s">
        <v>1846</v>
      </c>
      <c r="J159" s="5" t="s">
        <v>1846</v>
      </c>
      <c r="K159" s="5" t="s">
        <v>1848</v>
      </c>
      <c r="L159" s="5">
        <v>1.11219794021603</v>
      </c>
      <c r="M159" s="5">
        <v>0.15341357039508199</v>
      </c>
      <c r="N159" s="5">
        <v>0.15341357039508199</v>
      </c>
      <c r="O159" s="5" t="s">
        <v>1847</v>
      </c>
      <c r="P159" s="6"/>
    </row>
    <row r="160" spans="1:16">
      <c r="A160" s="4" t="s">
        <v>221</v>
      </c>
      <c r="B160" s="5">
        <v>5783650</v>
      </c>
      <c r="C160" s="5">
        <v>5325200</v>
      </c>
      <c r="D160" s="5">
        <v>4280350</v>
      </c>
      <c r="E160" s="5">
        <v>4534750</v>
      </c>
      <c r="F160" s="5">
        <v>5108500</v>
      </c>
      <c r="G160" s="5">
        <v>4580050</v>
      </c>
      <c r="H160" s="5">
        <v>0.24589981724115301</v>
      </c>
      <c r="I160" s="5" t="s">
        <v>1846</v>
      </c>
      <c r="J160" s="5" t="s">
        <v>1846</v>
      </c>
      <c r="K160" s="5" t="s">
        <v>1848</v>
      </c>
      <c r="L160" s="5">
        <v>1.0819711318751599</v>
      </c>
      <c r="M160" s="5">
        <v>0.11366200706108399</v>
      </c>
      <c r="N160" s="5">
        <v>0.11366200706108399</v>
      </c>
      <c r="O160" s="5" t="s">
        <v>1846</v>
      </c>
      <c r="P160" s="6"/>
    </row>
    <row r="161" spans="1:16">
      <c r="A161" s="4" t="s">
        <v>222</v>
      </c>
      <c r="B161" s="5">
        <v>136445</v>
      </c>
      <c r="C161" s="5">
        <v>83306.5</v>
      </c>
      <c r="D161" s="5">
        <v>100679.5</v>
      </c>
      <c r="E161" s="5">
        <v>86558.5</v>
      </c>
      <c r="F161" s="5">
        <v>70450</v>
      </c>
      <c r="G161" s="5">
        <v>88820</v>
      </c>
      <c r="H161" s="5">
        <v>8.4458116051545004E-2</v>
      </c>
      <c r="I161" s="5" t="s">
        <v>1846</v>
      </c>
      <c r="J161" s="5" t="s">
        <v>1846</v>
      </c>
      <c r="K161" s="5" t="s">
        <v>1848</v>
      </c>
      <c r="L161" s="5">
        <v>1.30347376321297</v>
      </c>
      <c r="M161" s="5">
        <v>0.382361544082922</v>
      </c>
      <c r="N161" s="5">
        <v>0.382361544082922</v>
      </c>
      <c r="O161" s="5" t="s">
        <v>1847</v>
      </c>
      <c r="P161" s="6"/>
    </row>
    <row r="162" spans="1:16">
      <c r="A162" s="4" t="s">
        <v>223</v>
      </c>
      <c r="B162" s="5">
        <v>510190</v>
      </c>
      <c r="C162" s="5">
        <v>297690</v>
      </c>
      <c r="D162" s="5">
        <v>379985</v>
      </c>
      <c r="E162" s="5">
        <v>330015</v>
      </c>
      <c r="F162" s="5">
        <v>342900</v>
      </c>
      <c r="G162" s="5">
        <v>366635</v>
      </c>
      <c r="H162" s="5">
        <v>0.29366475293136601</v>
      </c>
      <c r="I162" s="5" t="s">
        <v>1846</v>
      </c>
      <c r="J162" s="5" t="s">
        <v>1846</v>
      </c>
      <c r="K162" s="5" t="s">
        <v>1848</v>
      </c>
      <c r="L162" s="5">
        <v>1.14267231013419</v>
      </c>
      <c r="M162" s="5">
        <v>0.192411733976492</v>
      </c>
      <c r="N162" s="5">
        <v>0.192411733976492</v>
      </c>
      <c r="O162" s="5" t="s">
        <v>1847</v>
      </c>
      <c r="P162" s="6"/>
    </row>
    <row r="163" spans="1:16">
      <c r="A163" s="4" t="s">
        <v>224</v>
      </c>
      <c r="B163" s="5">
        <v>3007350</v>
      </c>
      <c r="C163" s="5">
        <v>2879450</v>
      </c>
      <c r="D163" s="5">
        <v>3173350</v>
      </c>
      <c r="E163" s="5">
        <v>3252350</v>
      </c>
      <c r="F163" s="5">
        <v>2518250</v>
      </c>
      <c r="G163" s="5">
        <v>3179800</v>
      </c>
      <c r="H163" s="5">
        <v>0.83080436789864798</v>
      </c>
      <c r="I163" s="5" t="s">
        <v>1846</v>
      </c>
      <c r="J163" s="5" t="s">
        <v>1846</v>
      </c>
      <c r="K163" s="5" t="s">
        <v>1848</v>
      </c>
      <c r="L163" s="5">
        <v>1.0122620218090801</v>
      </c>
      <c r="M163" s="5">
        <v>1.7582776826526099E-2</v>
      </c>
      <c r="N163" s="5">
        <v>1.7582776826526099E-2</v>
      </c>
      <c r="O163" s="5" t="s">
        <v>1846</v>
      </c>
      <c r="P163" s="6"/>
    </row>
    <row r="164" spans="1:16">
      <c r="A164" s="4" t="s">
        <v>225</v>
      </c>
      <c r="B164" s="5">
        <v>2529300</v>
      </c>
      <c r="C164" s="5">
        <v>2691200</v>
      </c>
      <c r="D164" s="5">
        <v>2849450</v>
      </c>
      <c r="E164" s="5">
        <v>2399650</v>
      </c>
      <c r="F164" s="5">
        <v>2695850</v>
      </c>
      <c r="G164" s="5">
        <v>2377200</v>
      </c>
      <c r="H164" s="5">
        <v>0.103350812830263</v>
      </c>
      <c r="I164" s="5" t="s">
        <v>1846</v>
      </c>
      <c r="J164" s="5" t="s">
        <v>1846</v>
      </c>
      <c r="K164" s="5" t="s">
        <v>1848</v>
      </c>
      <c r="L164" s="5">
        <v>1.0799242576311101</v>
      </c>
      <c r="M164" s="5">
        <v>0.110930130007333</v>
      </c>
      <c r="N164" s="5">
        <v>0.110930130007333</v>
      </c>
      <c r="O164" s="5" t="s">
        <v>1846</v>
      </c>
      <c r="P164" s="6"/>
    </row>
    <row r="165" spans="1:16">
      <c r="A165" s="4" t="s">
        <v>226</v>
      </c>
      <c r="B165" s="5">
        <v>197590</v>
      </c>
      <c r="C165" s="5">
        <v>377090</v>
      </c>
      <c r="D165" s="5">
        <v>473710</v>
      </c>
      <c r="E165" s="5">
        <v>475815</v>
      </c>
      <c r="F165" s="5">
        <v>410385</v>
      </c>
      <c r="G165" s="5">
        <v>508390</v>
      </c>
      <c r="H165" s="5">
        <v>8.9408485789763403E-2</v>
      </c>
      <c r="I165" s="5" t="s">
        <v>1846</v>
      </c>
      <c r="J165" s="5" t="s">
        <v>1846</v>
      </c>
      <c r="K165" s="5" t="s">
        <v>1854</v>
      </c>
      <c r="L165" s="5">
        <v>0.75175499609204099</v>
      </c>
      <c r="M165" s="5">
        <v>-0.41166554404250999</v>
      </c>
      <c r="N165" s="5">
        <v>0.41166554404250999</v>
      </c>
      <c r="O165" s="5" t="s">
        <v>1847</v>
      </c>
      <c r="P165" s="6"/>
    </row>
    <row r="166" spans="1:16">
      <c r="A166" s="4" t="s">
        <v>227</v>
      </c>
      <c r="B166" s="5">
        <v>0</v>
      </c>
      <c r="C166" s="5">
        <v>5037</v>
      </c>
      <c r="D166" s="5">
        <v>10786.5</v>
      </c>
      <c r="E166" s="5">
        <v>8446</v>
      </c>
      <c r="F166" s="5">
        <v>45409</v>
      </c>
      <c r="G166" s="5">
        <v>17881.5</v>
      </c>
      <c r="H166" s="5">
        <v>7.7171869241359006E-2</v>
      </c>
      <c r="I166" s="5" t="s">
        <v>1846</v>
      </c>
      <c r="J166" s="5" t="s">
        <v>1846</v>
      </c>
      <c r="K166" s="5" t="s">
        <v>1854</v>
      </c>
      <c r="L166" s="5">
        <v>0.220578087863222</v>
      </c>
      <c r="M166" s="5">
        <v>-2.1806386135736702</v>
      </c>
      <c r="N166" s="5">
        <v>2.1806386135736702</v>
      </c>
      <c r="O166" s="5" t="s">
        <v>1847</v>
      </c>
      <c r="P166" s="6"/>
    </row>
    <row r="167" spans="1:16">
      <c r="A167" s="4" t="s">
        <v>228</v>
      </c>
      <c r="B167" s="5">
        <v>278350</v>
      </c>
      <c r="C167" s="5">
        <v>605030</v>
      </c>
      <c r="D167" s="5">
        <v>752265</v>
      </c>
      <c r="E167" s="5">
        <v>644840</v>
      </c>
      <c r="F167" s="5">
        <v>414830</v>
      </c>
      <c r="G167" s="5">
        <v>817920</v>
      </c>
      <c r="H167" s="5">
        <v>0.50393674997931803</v>
      </c>
      <c r="I167" s="5" t="s">
        <v>1846</v>
      </c>
      <c r="J167" s="5" t="s">
        <v>1846</v>
      </c>
      <c r="K167" s="5" t="s">
        <v>1854</v>
      </c>
      <c r="L167" s="5">
        <v>0.87114066436229398</v>
      </c>
      <c r="M167" s="5">
        <v>-0.19902240316671199</v>
      </c>
      <c r="N167" s="5">
        <v>0.19902240316671199</v>
      </c>
      <c r="O167" s="5" t="s">
        <v>1847</v>
      </c>
      <c r="P167" s="6"/>
    </row>
    <row r="168" spans="1:16">
      <c r="A168" s="4" t="s">
        <v>229</v>
      </c>
      <c r="B168" s="5">
        <v>249015</v>
      </c>
      <c r="C168" s="5">
        <v>291905</v>
      </c>
      <c r="D168" s="5">
        <v>392995</v>
      </c>
      <c r="E168" s="5">
        <v>281530</v>
      </c>
      <c r="F168" s="5">
        <v>258830</v>
      </c>
      <c r="G168" s="5">
        <v>349445</v>
      </c>
      <c r="H168" s="5">
        <v>0.80409189590876295</v>
      </c>
      <c r="I168" s="5" t="s">
        <v>1846</v>
      </c>
      <c r="J168" s="5" t="s">
        <v>1846</v>
      </c>
      <c r="K168" s="5" t="s">
        <v>1848</v>
      </c>
      <c r="L168" s="5">
        <v>1.04957265917813</v>
      </c>
      <c r="M168" s="5">
        <v>6.9802044102677402E-2</v>
      </c>
      <c r="N168" s="5">
        <v>6.9802044102677402E-2</v>
      </c>
      <c r="O168" s="5" t="s">
        <v>1846</v>
      </c>
      <c r="P168" s="6"/>
    </row>
    <row r="169" spans="1:16">
      <c r="A169" s="4" t="s">
        <v>230</v>
      </c>
      <c r="B169" s="5">
        <v>623495</v>
      </c>
      <c r="C169" s="5">
        <v>542815</v>
      </c>
      <c r="D169" s="5">
        <v>655980</v>
      </c>
      <c r="E169" s="5">
        <v>845785</v>
      </c>
      <c r="F169" s="5">
        <v>551760</v>
      </c>
      <c r="G169" s="5">
        <v>837595</v>
      </c>
      <c r="H169" s="5">
        <v>0.19606466507418499</v>
      </c>
      <c r="I169" s="5" t="s">
        <v>1846</v>
      </c>
      <c r="J169" s="5" t="s">
        <v>1846</v>
      </c>
      <c r="K169" s="5" t="s">
        <v>1854</v>
      </c>
      <c r="L169" s="5">
        <v>0.81529121218357703</v>
      </c>
      <c r="M169" s="5">
        <v>-0.294612630229036</v>
      </c>
      <c r="N169" s="5">
        <v>0.294612630229036</v>
      </c>
      <c r="O169" s="5" t="s">
        <v>1847</v>
      </c>
      <c r="P169" s="6"/>
    </row>
    <row r="170" spans="1:16">
      <c r="A170" s="4" t="s">
        <v>231</v>
      </c>
      <c r="B170" s="5">
        <v>2542850</v>
      </c>
      <c r="C170" s="5">
        <v>1281750</v>
      </c>
      <c r="D170" s="5">
        <v>1312150</v>
      </c>
      <c r="E170" s="5">
        <v>1184000</v>
      </c>
      <c r="F170" s="5">
        <v>1280050</v>
      </c>
      <c r="G170" s="5">
        <v>1407800</v>
      </c>
      <c r="H170" s="5">
        <v>0.17116713943548001</v>
      </c>
      <c r="I170" s="5" t="s">
        <v>1846</v>
      </c>
      <c r="J170" s="5" t="s">
        <v>1846</v>
      </c>
      <c r="K170" s="5" t="s">
        <v>1848</v>
      </c>
      <c r="L170" s="5">
        <v>1.32669137492413</v>
      </c>
      <c r="M170" s="5">
        <v>0.40783279900397901</v>
      </c>
      <c r="N170" s="5">
        <v>0.40783279900397901</v>
      </c>
      <c r="O170" s="5" t="s">
        <v>1847</v>
      </c>
      <c r="P170" s="6"/>
    </row>
    <row r="171" spans="1:16">
      <c r="A171" s="4" t="s">
        <v>232</v>
      </c>
      <c r="B171" s="5">
        <v>962000</v>
      </c>
      <c r="C171" s="5">
        <v>695255</v>
      </c>
      <c r="D171" s="5">
        <v>1315655</v>
      </c>
      <c r="E171" s="5">
        <v>1853900</v>
      </c>
      <c r="F171" s="5">
        <v>979270</v>
      </c>
      <c r="G171" s="5">
        <v>1413900</v>
      </c>
      <c r="H171" s="5">
        <v>0.11983671302728501</v>
      </c>
      <c r="I171" s="5" t="s">
        <v>1846</v>
      </c>
      <c r="J171" s="5" t="s">
        <v>1846</v>
      </c>
      <c r="K171" s="5" t="s">
        <v>1854</v>
      </c>
      <c r="L171" s="5">
        <v>0.69999081719868095</v>
      </c>
      <c r="M171" s="5">
        <v>-0.51459209864236</v>
      </c>
      <c r="N171" s="5">
        <v>0.51459209864236</v>
      </c>
      <c r="O171" s="5" t="s">
        <v>1847</v>
      </c>
      <c r="P171" s="6"/>
    </row>
    <row r="172" spans="1:16">
      <c r="A172" s="4" t="s">
        <v>233</v>
      </c>
      <c r="B172" s="5">
        <v>176630</v>
      </c>
      <c r="C172" s="5">
        <v>252780</v>
      </c>
      <c r="D172" s="5">
        <v>571950</v>
      </c>
      <c r="E172" s="5">
        <v>616890</v>
      </c>
      <c r="F172" s="5">
        <v>459955</v>
      </c>
      <c r="G172" s="5">
        <v>534115</v>
      </c>
      <c r="H172" s="5">
        <v>3.6090927789060201E-2</v>
      </c>
      <c r="I172" s="5" t="s">
        <v>1846</v>
      </c>
      <c r="J172" s="5" t="s">
        <v>1847</v>
      </c>
      <c r="K172" s="5" t="s">
        <v>1854</v>
      </c>
      <c r="L172" s="5">
        <v>0.62159209415503802</v>
      </c>
      <c r="M172" s="5">
        <v>-0.68595994023416795</v>
      </c>
      <c r="N172" s="5">
        <v>0.68595994023416795</v>
      </c>
      <c r="O172" s="5" t="s">
        <v>1847</v>
      </c>
      <c r="P172" s="6"/>
    </row>
    <row r="173" spans="1:16">
      <c r="A173" s="4" t="s">
        <v>234</v>
      </c>
      <c r="B173" s="5">
        <v>1362450</v>
      </c>
      <c r="C173" s="5">
        <v>1148200</v>
      </c>
      <c r="D173" s="5">
        <v>1592700</v>
      </c>
      <c r="E173" s="5">
        <v>1490050</v>
      </c>
      <c r="F173" s="5">
        <v>1186850</v>
      </c>
      <c r="G173" s="5">
        <v>1260100</v>
      </c>
      <c r="H173" s="5">
        <v>0.63565765467897095</v>
      </c>
      <c r="I173" s="5" t="s">
        <v>1846</v>
      </c>
      <c r="J173" s="5" t="s">
        <v>1846</v>
      </c>
      <c r="K173" s="5" t="s">
        <v>1848</v>
      </c>
      <c r="L173" s="5">
        <v>1.04225298450597</v>
      </c>
      <c r="M173" s="5">
        <v>5.9705503329603497E-2</v>
      </c>
      <c r="N173" s="5">
        <v>5.9705503329603497E-2</v>
      </c>
      <c r="O173" s="5" t="s">
        <v>1846</v>
      </c>
      <c r="P173" s="6"/>
    </row>
    <row r="174" spans="1:16">
      <c r="A174" s="4" t="s">
        <v>235</v>
      </c>
      <c r="B174" s="5">
        <v>1169800</v>
      </c>
      <c r="C174" s="5">
        <v>1461600</v>
      </c>
      <c r="D174" s="5">
        <v>2584300</v>
      </c>
      <c r="E174" s="5">
        <v>1933750</v>
      </c>
      <c r="F174" s="5">
        <v>1326850</v>
      </c>
      <c r="G174" s="5">
        <v>1537900</v>
      </c>
      <c r="H174" s="5">
        <v>0.66087050666053204</v>
      </c>
      <c r="I174" s="5" t="s">
        <v>1846</v>
      </c>
      <c r="J174" s="5" t="s">
        <v>1846</v>
      </c>
      <c r="K174" s="5" t="s">
        <v>1848</v>
      </c>
      <c r="L174" s="5">
        <v>1.0869438366156099</v>
      </c>
      <c r="M174" s="5">
        <v>0.120277396915853</v>
      </c>
      <c r="N174" s="5">
        <v>0.120277396915853</v>
      </c>
      <c r="O174" s="5" t="s">
        <v>1846</v>
      </c>
      <c r="P174" s="6"/>
    </row>
    <row r="175" spans="1:16">
      <c r="A175" s="4" t="s">
        <v>236</v>
      </c>
      <c r="B175" s="5">
        <v>0</v>
      </c>
      <c r="C175" s="5">
        <v>250115</v>
      </c>
      <c r="D175" s="5">
        <v>225365</v>
      </c>
      <c r="E175" s="5">
        <v>230735</v>
      </c>
      <c r="F175" s="5">
        <v>201540</v>
      </c>
      <c r="G175" s="5">
        <v>184845</v>
      </c>
      <c r="H175" s="5">
        <v>0.41074847187893399</v>
      </c>
      <c r="I175" s="5" t="s">
        <v>1846</v>
      </c>
      <c r="J175" s="5" t="s">
        <v>1846</v>
      </c>
      <c r="K175" s="5" t="s">
        <v>1854</v>
      </c>
      <c r="L175" s="5">
        <v>0.77048224008296595</v>
      </c>
      <c r="M175" s="5">
        <v>-0.376166392449092</v>
      </c>
      <c r="N175" s="5">
        <v>0.376166392449092</v>
      </c>
      <c r="O175" s="5" t="s">
        <v>1847</v>
      </c>
      <c r="P175" s="6"/>
    </row>
    <row r="176" spans="1:16">
      <c r="A176" s="4" t="s">
        <v>237</v>
      </c>
      <c r="B176" s="5">
        <v>1626350</v>
      </c>
      <c r="C176" s="5">
        <v>1930750</v>
      </c>
      <c r="D176" s="5">
        <v>1858350</v>
      </c>
      <c r="E176" s="5">
        <v>2204400</v>
      </c>
      <c r="F176" s="5">
        <v>1555350</v>
      </c>
      <c r="G176" s="5">
        <v>1759300</v>
      </c>
      <c r="H176" s="5">
        <v>0.81570358125411202</v>
      </c>
      <c r="I176" s="5" t="s">
        <v>1846</v>
      </c>
      <c r="J176" s="5" t="s">
        <v>1846</v>
      </c>
      <c r="K176" s="5" t="s">
        <v>1854</v>
      </c>
      <c r="L176" s="5">
        <v>0.98122865348203003</v>
      </c>
      <c r="M176" s="5">
        <v>-2.7338731321187401E-2</v>
      </c>
      <c r="N176" s="5">
        <v>2.7338731321187401E-2</v>
      </c>
      <c r="O176" s="5" t="s">
        <v>1846</v>
      </c>
      <c r="P176" s="6"/>
    </row>
    <row r="177" spans="1:16">
      <c r="A177" s="4" t="s">
        <v>238</v>
      </c>
      <c r="B177" s="5">
        <v>555850</v>
      </c>
      <c r="C177" s="5">
        <v>824270</v>
      </c>
      <c r="D177" s="5">
        <v>869785</v>
      </c>
      <c r="E177" s="5">
        <v>828300</v>
      </c>
      <c r="F177" s="5">
        <v>813975</v>
      </c>
      <c r="G177" s="5">
        <v>1106800</v>
      </c>
      <c r="H177" s="5">
        <v>8.6238688238738703E-2</v>
      </c>
      <c r="I177" s="5" t="s">
        <v>1846</v>
      </c>
      <c r="J177" s="5" t="s">
        <v>1846</v>
      </c>
      <c r="K177" s="5" t="s">
        <v>1854</v>
      </c>
      <c r="L177" s="5">
        <v>0.81842256031574201</v>
      </c>
      <c r="M177" s="5">
        <v>-0.28908218048955497</v>
      </c>
      <c r="N177" s="5">
        <v>0.28908218048955497</v>
      </c>
      <c r="O177" s="5" t="s">
        <v>1847</v>
      </c>
      <c r="P177" s="6"/>
    </row>
    <row r="178" spans="1:16">
      <c r="A178" s="4" t="s">
        <v>239</v>
      </c>
      <c r="B178" s="5">
        <v>5108100</v>
      </c>
      <c r="C178" s="5">
        <v>5758350</v>
      </c>
      <c r="D178" s="5">
        <v>6926200</v>
      </c>
      <c r="E178" s="5">
        <v>6923100</v>
      </c>
      <c r="F178" s="5">
        <v>5651600</v>
      </c>
      <c r="G178" s="5">
        <v>5738000</v>
      </c>
      <c r="H178" s="5">
        <v>0.72765029747667098</v>
      </c>
      <c r="I178" s="5" t="s">
        <v>1846</v>
      </c>
      <c r="J178" s="5" t="s">
        <v>1846</v>
      </c>
      <c r="K178" s="5" t="s">
        <v>1854</v>
      </c>
      <c r="L178" s="5">
        <v>0.97160167534006503</v>
      </c>
      <c r="M178" s="5">
        <v>-4.1563117261547398E-2</v>
      </c>
      <c r="N178" s="5">
        <v>4.1563117261547398E-2</v>
      </c>
      <c r="O178" s="5" t="s">
        <v>1846</v>
      </c>
      <c r="P178" s="6"/>
    </row>
    <row r="179" spans="1:16">
      <c r="A179" s="4" t="s">
        <v>240</v>
      </c>
      <c r="B179" s="5">
        <v>5639900</v>
      </c>
      <c r="C179" s="5">
        <v>4075250</v>
      </c>
      <c r="D179" s="5">
        <v>3583900</v>
      </c>
      <c r="E179" s="5">
        <v>4245200</v>
      </c>
      <c r="F179" s="5">
        <v>3572300</v>
      </c>
      <c r="G179" s="5">
        <v>3682500</v>
      </c>
      <c r="H179" s="5">
        <v>0.19232305809644301</v>
      </c>
      <c r="I179" s="5" t="s">
        <v>1846</v>
      </c>
      <c r="J179" s="5" t="s">
        <v>1846</v>
      </c>
      <c r="K179" s="5" t="s">
        <v>1848</v>
      </c>
      <c r="L179" s="5">
        <v>1.1564391304347801</v>
      </c>
      <c r="M179" s="5">
        <v>0.209689331230517</v>
      </c>
      <c r="N179" s="5">
        <v>0.209689331230517</v>
      </c>
      <c r="O179" s="5" t="s">
        <v>1847</v>
      </c>
      <c r="P179" s="6"/>
    </row>
    <row r="180" spans="1:16">
      <c r="A180" s="4" t="s">
        <v>241</v>
      </c>
      <c r="B180" s="5">
        <v>1217100</v>
      </c>
      <c r="C180" s="5">
        <v>1013650</v>
      </c>
      <c r="D180" s="5">
        <v>1100570</v>
      </c>
      <c r="E180" s="5">
        <v>926290</v>
      </c>
      <c r="F180" s="5">
        <v>902385</v>
      </c>
      <c r="G180" s="5">
        <v>1017470</v>
      </c>
      <c r="H180" s="5">
        <v>3.4767946514535297E-2</v>
      </c>
      <c r="I180" s="5" t="s">
        <v>1846</v>
      </c>
      <c r="J180" s="5" t="s">
        <v>1847</v>
      </c>
      <c r="K180" s="5" t="s">
        <v>1848</v>
      </c>
      <c r="L180" s="5">
        <v>1.1704674217230699</v>
      </c>
      <c r="M180" s="5">
        <v>0.22708477966764401</v>
      </c>
      <c r="N180" s="5">
        <v>0.22708477966764401</v>
      </c>
      <c r="O180" s="5" t="s">
        <v>1847</v>
      </c>
      <c r="P180" s="6"/>
    </row>
    <row r="181" spans="1:16">
      <c r="A181" s="4" t="s">
        <v>242</v>
      </c>
      <c r="B181" s="5">
        <v>2322300</v>
      </c>
      <c r="C181" s="5">
        <v>1768850</v>
      </c>
      <c r="D181" s="5">
        <v>1424500</v>
      </c>
      <c r="E181" s="5">
        <v>1371850</v>
      </c>
      <c r="F181" s="5">
        <v>1826200</v>
      </c>
      <c r="G181" s="5">
        <v>1932000</v>
      </c>
      <c r="H181" s="5">
        <v>0.57595123723388197</v>
      </c>
      <c r="I181" s="5" t="s">
        <v>1846</v>
      </c>
      <c r="J181" s="5" t="s">
        <v>1846</v>
      </c>
      <c r="K181" s="5" t="s">
        <v>1848</v>
      </c>
      <c r="L181" s="5">
        <v>1.0751649594058501</v>
      </c>
      <c r="M181" s="5">
        <v>0.104558025265046</v>
      </c>
      <c r="N181" s="5">
        <v>0.104558025265046</v>
      </c>
      <c r="O181" s="5" t="s">
        <v>1846</v>
      </c>
      <c r="P181" s="6"/>
    </row>
    <row r="182" spans="1:16">
      <c r="A182" s="4" t="s">
        <v>243</v>
      </c>
      <c r="B182" s="5">
        <v>8128500</v>
      </c>
      <c r="C182" s="5">
        <v>1087710</v>
      </c>
      <c r="D182" s="5">
        <v>1758900</v>
      </c>
      <c r="E182" s="5">
        <v>1913300</v>
      </c>
      <c r="F182" s="5">
        <v>5327900</v>
      </c>
      <c r="G182" s="5">
        <v>1181745</v>
      </c>
      <c r="H182" s="5">
        <v>0.61513132015418603</v>
      </c>
      <c r="I182" s="5" t="s">
        <v>1846</v>
      </c>
      <c r="J182" s="5" t="s">
        <v>1846</v>
      </c>
      <c r="K182" s="5" t="s">
        <v>1848</v>
      </c>
      <c r="L182" s="5">
        <v>1.30300150363086</v>
      </c>
      <c r="M182" s="5">
        <v>0.38183874874068102</v>
      </c>
      <c r="N182" s="5">
        <v>0.38183874874068102</v>
      </c>
      <c r="O182" s="5" t="s">
        <v>1847</v>
      </c>
      <c r="P182" s="6"/>
    </row>
    <row r="183" spans="1:16">
      <c r="A183" s="4" t="s">
        <v>244</v>
      </c>
      <c r="B183" s="5">
        <v>8464350</v>
      </c>
      <c r="C183" s="5">
        <v>15112000</v>
      </c>
      <c r="D183" s="5">
        <v>16267500</v>
      </c>
      <c r="E183" s="5">
        <v>15863500</v>
      </c>
      <c r="F183" s="5">
        <v>17800500</v>
      </c>
      <c r="G183" s="5">
        <v>13993000</v>
      </c>
      <c r="H183" s="5">
        <v>0.16871130943773299</v>
      </c>
      <c r="I183" s="5" t="s">
        <v>1846</v>
      </c>
      <c r="J183" s="5" t="s">
        <v>1846</v>
      </c>
      <c r="K183" s="5" t="s">
        <v>1854</v>
      </c>
      <c r="L183" s="5">
        <v>0.83605451455190205</v>
      </c>
      <c r="M183" s="5">
        <v>-0.25833107924444498</v>
      </c>
      <c r="N183" s="5">
        <v>0.25833107924444498</v>
      </c>
      <c r="O183" s="5" t="s">
        <v>1847</v>
      </c>
      <c r="P183" s="6"/>
    </row>
    <row r="184" spans="1:16">
      <c r="A184" s="4" t="s">
        <v>245</v>
      </c>
      <c r="B184" s="5">
        <v>6906500</v>
      </c>
      <c r="C184" s="5">
        <v>2637800</v>
      </c>
      <c r="D184" s="5">
        <v>2732050</v>
      </c>
      <c r="E184" s="5">
        <v>3865450</v>
      </c>
      <c r="F184" s="5">
        <v>4440200</v>
      </c>
      <c r="G184" s="5">
        <v>2344050</v>
      </c>
      <c r="H184" s="5">
        <v>0.60037681448177405</v>
      </c>
      <c r="I184" s="5" t="s">
        <v>1846</v>
      </c>
      <c r="J184" s="5" t="s">
        <v>1846</v>
      </c>
      <c r="K184" s="5" t="s">
        <v>1848</v>
      </c>
      <c r="L184" s="5">
        <v>1.1527413917762901</v>
      </c>
      <c r="M184" s="5">
        <v>0.20506889230545</v>
      </c>
      <c r="N184" s="5">
        <v>0.20506889230545</v>
      </c>
      <c r="O184" s="5" t="s">
        <v>1847</v>
      </c>
      <c r="P184" s="6"/>
    </row>
    <row r="185" spans="1:16">
      <c r="A185" s="4" t="s">
        <v>246</v>
      </c>
      <c r="B185" s="5">
        <v>3643500</v>
      </c>
      <c r="C185" s="5">
        <v>2317300</v>
      </c>
      <c r="D185" s="5">
        <v>2984300</v>
      </c>
      <c r="E185" s="5">
        <v>2421350</v>
      </c>
      <c r="F185" s="5">
        <v>2761700</v>
      </c>
      <c r="G185" s="5">
        <v>2458300</v>
      </c>
      <c r="H185" s="5">
        <v>0.13440703288264999</v>
      </c>
      <c r="I185" s="5" t="s">
        <v>1846</v>
      </c>
      <c r="J185" s="5" t="s">
        <v>1846</v>
      </c>
      <c r="K185" s="5" t="s">
        <v>1848</v>
      </c>
      <c r="L185" s="5">
        <v>1.17061775733346</v>
      </c>
      <c r="M185" s="5">
        <v>0.22727006847457301</v>
      </c>
      <c r="N185" s="5">
        <v>0.22727006847457301</v>
      </c>
      <c r="O185" s="5" t="s">
        <v>1847</v>
      </c>
      <c r="P185" s="6"/>
    </row>
    <row r="186" spans="1:16">
      <c r="A186" s="4" t="s">
        <v>247</v>
      </c>
      <c r="B186" s="5">
        <v>1641200</v>
      </c>
      <c r="C186" s="5">
        <v>2022250</v>
      </c>
      <c r="D186" s="5">
        <v>1441850</v>
      </c>
      <c r="E186" s="5">
        <v>1636000</v>
      </c>
      <c r="F186" s="5">
        <v>1980700</v>
      </c>
      <c r="G186" s="5">
        <v>1649950</v>
      </c>
      <c r="H186" s="5">
        <v>0.76870801602626104</v>
      </c>
      <c r="I186" s="5" t="s">
        <v>1846</v>
      </c>
      <c r="J186" s="5" t="s">
        <v>1846</v>
      </c>
      <c r="K186" s="5" t="s">
        <v>1854</v>
      </c>
      <c r="L186" s="5">
        <v>0.969363827100718</v>
      </c>
      <c r="M186" s="5">
        <v>-4.48898471634228E-2</v>
      </c>
      <c r="N186" s="5">
        <v>4.48898471634228E-2</v>
      </c>
      <c r="O186" s="5" t="s">
        <v>1846</v>
      </c>
      <c r="P186" s="6"/>
    </row>
    <row r="187" spans="1:16">
      <c r="A187" s="4" t="s">
        <v>248</v>
      </c>
      <c r="B187" s="5">
        <v>1994050</v>
      </c>
      <c r="C187" s="5">
        <v>1596300</v>
      </c>
      <c r="D187" s="5">
        <v>2417900</v>
      </c>
      <c r="E187" s="5">
        <v>2157550</v>
      </c>
      <c r="F187" s="5">
        <v>2122300</v>
      </c>
      <c r="G187" s="5">
        <v>1738000</v>
      </c>
      <c r="H187" s="5">
        <v>0.98793225323475198</v>
      </c>
      <c r="I187" s="5" t="s">
        <v>1846</v>
      </c>
      <c r="J187" s="5" t="s">
        <v>1846</v>
      </c>
      <c r="K187" s="5" t="s">
        <v>1854</v>
      </c>
      <c r="L187" s="5">
        <v>0.99840474588100403</v>
      </c>
      <c r="M187" s="5">
        <v>-2.30330287198071E-3</v>
      </c>
      <c r="N187" s="5">
        <v>2.30330287198071E-3</v>
      </c>
      <c r="O187" s="5" t="s">
        <v>1846</v>
      </c>
      <c r="P187" s="6"/>
    </row>
    <row r="188" spans="1:16">
      <c r="A188" s="4" t="s">
        <v>249</v>
      </c>
      <c r="B188" s="5">
        <v>9909950</v>
      </c>
      <c r="C188" s="5">
        <v>10003750</v>
      </c>
      <c r="D188" s="5">
        <v>10167600</v>
      </c>
      <c r="E188" s="5">
        <v>11215500</v>
      </c>
      <c r="F188" s="5">
        <v>7349000</v>
      </c>
      <c r="G188" s="5">
        <v>9934100</v>
      </c>
      <c r="H188" s="5">
        <v>0.50219914605859695</v>
      </c>
      <c r="I188" s="5" t="s">
        <v>1846</v>
      </c>
      <c r="J188" s="5" t="s">
        <v>1846</v>
      </c>
      <c r="K188" s="5" t="s">
        <v>1848</v>
      </c>
      <c r="L188" s="5">
        <v>1.05553606142056</v>
      </c>
      <c r="M188" s="5">
        <v>7.79758678787182E-2</v>
      </c>
      <c r="N188" s="5">
        <v>7.79758678787182E-2</v>
      </c>
      <c r="O188" s="5" t="s">
        <v>1846</v>
      </c>
      <c r="P188" s="6"/>
    </row>
    <row r="189" spans="1:16">
      <c r="A189" s="4" t="s">
        <v>250</v>
      </c>
      <c r="B189" s="5">
        <v>28587500</v>
      </c>
      <c r="C189" s="5">
        <v>16679500</v>
      </c>
      <c r="D189" s="5">
        <v>21316000</v>
      </c>
      <c r="E189" s="5">
        <v>17244500</v>
      </c>
      <c r="F189" s="5">
        <v>17799500</v>
      </c>
      <c r="G189" s="5">
        <v>16449000</v>
      </c>
      <c r="H189" s="5">
        <v>4.9402036011120601E-2</v>
      </c>
      <c r="I189" s="5" t="s">
        <v>1846</v>
      </c>
      <c r="J189" s="5" t="s">
        <v>1847</v>
      </c>
      <c r="K189" s="5" t="s">
        <v>1848</v>
      </c>
      <c r="L189" s="5">
        <v>1.2930495407142699</v>
      </c>
      <c r="M189" s="5">
        <v>0.370777550301783</v>
      </c>
      <c r="N189" s="5">
        <v>0.370777550301783</v>
      </c>
      <c r="O189" s="5" t="s">
        <v>1847</v>
      </c>
      <c r="P189" s="6"/>
    </row>
    <row r="190" spans="1:16">
      <c r="A190" s="4" t="s">
        <v>251</v>
      </c>
      <c r="B190" s="5">
        <v>3306200</v>
      </c>
      <c r="C190" s="5">
        <v>4591100</v>
      </c>
      <c r="D190" s="5">
        <v>5526900</v>
      </c>
      <c r="E190" s="5">
        <v>5294400</v>
      </c>
      <c r="F190" s="5">
        <v>3249700</v>
      </c>
      <c r="G190" s="5">
        <v>4746550</v>
      </c>
      <c r="H190" s="5">
        <v>0.94170911666524504</v>
      </c>
      <c r="I190" s="5" t="s">
        <v>1846</v>
      </c>
      <c r="J190" s="5" t="s">
        <v>1846</v>
      </c>
      <c r="K190" s="5" t="s">
        <v>1848</v>
      </c>
      <c r="L190" s="5">
        <v>1.0100484174965101</v>
      </c>
      <c r="M190" s="5">
        <v>1.4424451400716401E-2</v>
      </c>
      <c r="N190" s="5">
        <v>1.4424451400716401E-2</v>
      </c>
      <c r="O190" s="5" t="s">
        <v>1846</v>
      </c>
      <c r="P190" s="6"/>
    </row>
    <row r="191" spans="1:16">
      <c r="A191" s="4" t="s">
        <v>252</v>
      </c>
      <c r="B191" s="5">
        <v>7490600</v>
      </c>
      <c r="C191" s="5">
        <v>7376650</v>
      </c>
      <c r="D191" s="5">
        <v>8101750</v>
      </c>
      <c r="E191" s="5">
        <v>8318350</v>
      </c>
      <c r="F191" s="5">
        <v>5771800</v>
      </c>
      <c r="G191" s="5">
        <v>7320350</v>
      </c>
      <c r="H191" s="5">
        <v>0.35212706688272999</v>
      </c>
      <c r="I191" s="5" t="s">
        <v>1846</v>
      </c>
      <c r="J191" s="5" t="s">
        <v>1846</v>
      </c>
      <c r="K191" s="5" t="s">
        <v>1848</v>
      </c>
      <c r="L191" s="5">
        <v>1.0727913874033801</v>
      </c>
      <c r="M191" s="5">
        <v>0.10136956013996699</v>
      </c>
      <c r="N191" s="5">
        <v>0.10136956013996699</v>
      </c>
      <c r="O191" s="5" t="s">
        <v>1846</v>
      </c>
      <c r="P191" s="6"/>
    </row>
    <row r="192" spans="1:16">
      <c r="A192" s="4" t="s">
        <v>253</v>
      </c>
      <c r="B192" s="5">
        <v>5022450</v>
      </c>
      <c r="C192" s="5">
        <v>3722200</v>
      </c>
      <c r="D192" s="5">
        <v>2532450</v>
      </c>
      <c r="E192" s="5">
        <v>2452800</v>
      </c>
      <c r="F192" s="5">
        <v>3915100</v>
      </c>
      <c r="G192" s="5">
        <v>2909550</v>
      </c>
      <c r="H192" s="5">
        <v>0.24384374655016899</v>
      </c>
      <c r="I192" s="5" t="s">
        <v>1846</v>
      </c>
      <c r="J192" s="5" t="s">
        <v>1846</v>
      </c>
      <c r="K192" s="5" t="s">
        <v>1848</v>
      </c>
      <c r="L192" s="5">
        <v>1.2155387525667101</v>
      </c>
      <c r="M192" s="5">
        <v>0.28159588863163398</v>
      </c>
      <c r="N192" s="5">
        <v>0.28159588863163398</v>
      </c>
      <c r="O192" s="5" t="s">
        <v>1847</v>
      </c>
      <c r="P192" s="6"/>
    </row>
    <row r="193" spans="1:16">
      <c r="A193" s="4" t="s">
        <v>254</v>
      </c>
      <c r="B193" s="5">
        <v>1259700</v>
      </c>
      <c r="C193" s="5">
        <v>766240</v>
      </c>
      <c r="D193" s="5">
        <v>830435</v>
      </c>
      <c r="E193" s="5">
        <v>549755</v>
      </c>
      <c r="F193" s="5">
        <v>793425</v>
      </c>
      <c r="G193" s="5">
        <v>574520</v>
      </c>
      <c r="H193" s="5">
        <v>3.2400767160916701E-2</v>
      </c>
      <c r="I193" s="5" t="s">
        <v>1846</v>
      </c>
      <c r="J193" s="5" t="s">
        <v>1847</v>
      </c>
      <c r="K193" s="5" t="s">
        <v>1848</v>
      </c>
      <c r="L193" s="5">
        <v>1.48947958491944</v>
      </c>
      <c r="M193" s="5">
        <v>0.57480834987993601</v>
      </c>
      <c r="N193" s="5">
        <v>0.57480834987993601</v>
      </c>
      <c r="O193" s="5" t="s">
        <v>1847</v>
      </c>
      <c r="P193" s="6"/>
    </row>
    <row r="194" spans="1:16">
      <c r="A194" s="4" t="s">
        <v>255</v>
      </c>
      <c r="B194" s="5">
        <v>131939.5</v>
      </c>
      <c r="C194" s="5">
        <v>89920</v>
      </c>
      <c r="D194" s="5">
        <v>60568</v>
      </c>
      <c r="E194" s="5">
        <v>0</v>
      </c>
      <c r="F194" s="5">
        <v>0</v>
      </c>
      <c r="G194" s="5">
        <v>0</v>
      </c>
      <c r="H194" s="5">
        <v>1.7714551927877501E-3</v>
      </c>
      <c r="I194" s="5" t="s">
        <v>1847</v>
      </c>
      <c r="J194" s="5" t="s">
        <v>1847</v>
      </c>
      <c r="K194" s="5" t="s">
        <v>1848</v>
      </c>
      <c r="L194" s="5" t="s">
        <v>1856</v>
      </c>
      <c r="M194" s="5" t="s">
        <v>1856</v>
      </c>
      <c r="N194" s="5" t="s">
        <v>1856</v>
      </c>
      <c r="O194" s="5" t="s">
        <v>1856</v>
      </c>
      <c r="P194" s="6"/>
    </row>
    <row r="195" spans="1:16">
      <c r="A195" s="4" t="s">
        <v>256</v>
      </c>
      <c r="B195" s="5">
        <v>0</v>
      </c>
      <c r="C195" s="5">
        <v>5345.5</v>
      </c>
      <c r="D195" s="5">
        <v>17890</v>
      </c>
      <c r="E195" s="5">
        <v>0</v>
      </c>
      <c r="F195" s="5">
        <v>0</v>
      </c>
      <c r="G195" s="5">
        <v>19105.5</v>
      </c>
      <c r="H195" s="5">
        <v>0.85481107487244601</v>
      </c>
      <c r="I195" s="5" t="s">
        <v>1846</v>
      </c>
      <c r="J195" s="5" t="s">
        <v>1846</v>
      </c>
      <c r="K195" s="5" t="s">
        <v>1848</v>
      </c>
      <c r="L195" s="5">
        <v>1.216168119128</v>
      </c>
      <c r="M195" s="5">
        <v>0.28234267604069302</v>
      </c>
      <c r="N195" s="5">
        <v>0.28234267604069302</v>
      </c>
      <c r="O195" s="5" t="s">
        <v>1847</v>
      </c>
      <c r="P195" s="6"/>
    </row>
    <row r="196" spans="1:16">
      <c r="A196" s="4" t="s">
        <v>257</v>
      </c>
      <c r="B196" s="5">
        <v>251180</v>
      </c>
      <c r="C196" s="5">
        <v>195645</v>
      </c>
      <c r="D196" s="5">
        <v>155535</v>
      </c>
      <c r="E196" s="5">
        <v>132905</v>
      </c>
      <c r="F196" s="5">
        <v>194290</v>
      </c>
      <c r="G196" s="5">
        <v>204790</v>
      </c>
      <c r="H196" s="5">
        <v>0.44141179179084</v>
      </c>
      <c r="I196" s="5" t="s">
        <v>1846</v>
      </c>
      <c r="J196" s="5" t="s">
        <v>1846</v>
      </c>
      <c r="K196" s="5" t="s">
        <v>1848</v>
      </c>
      <c r="L196" s="5">
        <v>1.132287564499</v>
      </c>
      <c r="M196" s="5">
        <v>0.179240402684509</v>
      </c>
      <c r="N196" s="5">
        <v>0.179240402684509</v>
      </c>
      <c r="O196" s="5" t="s">
        <v>1847</v>
      </c>
      <c r="P196" s="6"/>
    </row>
    <row r="197" spans="1:16">
      <c r="A197" s="4" t="s">
        <v>258</v>
      </c>
      <c r="B197" s="5">
        <v>2892500</v>
      </c>
      <c r="C197" s="5">
        <v>2255850</v>
      </c>
      <c r="D197" s="5">
        <v>2385500</v>
      </c>
      <c r="E197" s="5">
        <v>2576750</v>
      </c>
      <c r="F197" s="5">
        <v>2889100</v>
      </c>
      <c r="G197" s="5">
        <v>2102650</v>
      </c>
      <c r="H197" s="5">
        <v>0.95611817783109698</v>
      </c>
      <c r="I197" s="5" t="s">
        <v>1846</v>
      </c>
      <c r="J197" s="5" t="s">
        <v>1846</v>
      </c>
      <c r="K197" s="5" t="s">
        <v>1854</v>
      </c>
      <c r="L197" s="5">
        <v>0.99542181409790598</v>
      </c>
      <c r="M197" s="5">
        <v>-6.6200916919677399E-3</v>
      </c>
      <c r="N197" s="5">
        <v>6.6200916919677399E-3</v>
      </c>
      <c r="O197" s="5" t="s">
        <v>1846</v>
      </c>
      <c r="P197" s="6"/>
    </row>
    <row r="198" spans="1:16">
      <c r="A198" s="4" t="s">
        <v>259</v>
      </c>
      <c r="B198" s="5">
        <v>810700</v>
      </c>
      <c r="C198" s="5">
        <v>534715</v>
      </c>
      <c r="D198" s="5">
        <v>566905</v>
      </c>
      <c r="E198" s="5">
        <v>403005</v>
      </c>
      <c r="F198" s="5">
        <v>579690</v>
      </c>
      <c r="G198" s="5">
        <v>477350</v>
      </c>
      <c r="H198" s="5">
        <v>4.6551830541448902E-2</v>
      </c>
      <c r="I198" s="5" t="s">
        <v>1846</v>
      </c>
      <c r="J198" s="5" t="s">
        <v>1847</v>
      </c>
      <c r="K198" s="5" t="s">
        <v>1848</v>
      </c>
      <c r="L198" s="5">
        <v>1.3097678496210701</v>
      </c>
      <c r="M198" s="5">
        <v>0.38931112330442003</v>
      </c>
      <c r="N198" s="5">
        <v>0.38931112330442003</v>
      </c>
      <c r="O198" s="5" t="s">
        <v>1847</v>
      </c>
      <c r="P198" s="6"/>
    </row>
    <row r="199" spans="1:16">
      <c r="A199" s="4" t="s">
        <v>260</v>
      </c>
      <c r="B199" s="5">
        <v>1464750</v>
      </c>
      <c r="C199" s="5">
        <v>599875</v>
      </c>
      <c r="D199" s="5">
        <v>799905</v>
      </c>
      <c r="E199" s="5">
        <v>798295</v>
      </c>
      <c r="F199" s="5">
        <v>722730</v>
      </c>
      <c r="G199" s="5">
        <v>458735</v>
      </c>
      <c r="H199" s="5">
        <v>0.130787258595598</v>
      </c>
      <c r="I199" s="5" t="s">
        <v>1846</v>
      </c>
      <c r="J199" s="5" t="s">
        <v>1846</v>
      </c>
      <c r="K199" s="5" t="s">
        <v>1848</v>
      </c>
      <c r="L199" s="5">
        <v>1.4469077059845601</v>
      </c>
      <c r="M199" s="5">
        <v>0.532972899502688</v>
      </c>
      <c r="N199" s="5">
        <v>0.532972899502688</v>
      </c>
      <c r="O199" s="5" t="s">
        <v>1847</v>
      </c>
      <c r="P199" s="6"/>
    </row>
    <row r="200" spans="1:16">
      <c r="A200" s="4" t="s">
        <v>261</v>
      </c>
      <c r="B200" s="5">
        <v>1711850</v>
      </c>
      <c r="C200" s="5">
        <v>819590</v>
      </c>
      <c r="D200" s="5">
        <v>1165200</v>
      </c>
      <c r="E200" s="5">
        <v>1273400</v>
      </c>
      <c r="F200" s="5">
        <v>1420250</v>
      </c>
      <c r="G200" s="5">
        <v>743030</v>
      </c>
      <c r="H200" s="5">
        <v>0.69157530566593295</v>
      </c>
      <c r="I200" s="5" t="s">
        <v>1846</v>
      </c>
      <c r="J200" s="5" t="s">
        <v>1846</v>
      </c>
      <c r="K200" s="5" t="s">
        <v>1848</v>
      </c>
      <c r="L200" s="5">
        <v>1.07564277151204</v>
      </c>
      <c r="M200" s="5">
        <v>0.10519902832404</v>
      </c>
      <c r="N200" s="5">
        <v>0.10519902832404</v>
      </c>
      <c r="O200" s="5" t="s">
        <v>1846</v>
      </c>
      <c r="P200" s="6"/>
    </row>
    <row r="201" spans="1:16">
      <c r="A201" s="4" t="s">
        <v>262</v>
      </c>
      <c r="B201" s="5">
        <v>755890</v>
      </c>
      <c r="C201" s="5">
        <v>324330</v>
      </c>
      <c r="D201" s="5">
        <v>524135</v>
      </c>
      <c r="E201" s="5">
        <v>333560</v>
      </c>
      <c r="F201" s="5">
        <v>450225</v>
      </c>
      <c r="G201" s="5">
        <v>168380</v>
      </c>
      <c r="H201" s="5">
        <v>5.5255569162327697E-2</v>
      </c>
      <c r="I201" s="5" t="s">
        <v>1846</v>
      </c>
      <c r="J201" s="5" t="s">
        <v>1846</v>
      </c>
      <c r="K201" s="5" t="s">
        <v>1848</v>
      </c>
      <c r="L201" s="5">
        <v>1.68495481350396</v>
      </c>
      <c r="M201" s="5">
        <v>0.75270990226299905</v>
      </c>
      <c r="N201" s="5">
        <v>0.75270990226299905</v>
      </c>
      <c r="O201" s="5" t="s">
        <v>1847</v>
      </c>
      <c r="P201" s="6"/>
    </row>
    <row r="202" spans="1:16">
      <c r="A202" s="4" t="s">
        <v>263</v>
      </c>
      <c r="B202" s="5">
        <v>410000</v>
      </c>
      <c r="C202" s="5">
        <v>349225</v>
      </c>
      <c r="D202" s="5">
        <v>568400</v>
      </c>
      <c r="E202" s="5">
        <v>428015</v>
      </c>
      <c r="F202" s="5">
        <v>335680</v>
      </c>
      <c r="G202" s="5">
        <v>223385</v>
      </c>
      <c r="H202" s="5">
        <v>7.5124755292108006E-2</v>
      </c>
      <c r="I202" s="5" t="s">
        <v>1846</v>
      </c>
      <c r="J202" s="5" t="s">
        <v>1846</v>
      </c>
      <c r="K202" s="5" t="s">
        <v>1848</v>
      </c>
      <c r="L202" s="5">
        <v>1.34500243141387</v>
      </c>
      <c r="M202" s="5">
        <v>0.42760878080090198</v>
      </c>
      <c r="N202" s="5">
        <v>0.42760878080090198</v>
      </c>
      <c r="O202" s="5" t="s">
        <v>1847</v>
      </c>
      <c r="P202" s="6"/>
    </row>
    <row r="203" spans="1:16">
      <c r="A203" s="4" t="s">
        <v>264</v>
      </c>
      <c r="B203" s="5">
        <v>2612550</v>
      </c>
      <c r="C203" s="5">
        <v>2131350</v>
      </c>
      <c r="D203" s="5">
        <v>1798950</v>
      </c>
      <c r="E203" s="5">
        <v>1756000</v>
      </c>
      <c r="F203" s="5">
        <v>2094700</v>
      </c>
      <c r="G203" s="5">
        <v>2170200</v>
      </c>
      <c r="H203" s="5">
        <v>0.52938028595882802</v>
      </c>
      <c r="I203" s="5" t="s">
        <v>1846</v>
      </c>
      <c r="J203" s="5" t="s">
        <v>1846</v>
      </c>
      <c r="K203" s="5" t="s">
        <v>1848</v>
      </c>
      <c r="L203" s="5">
        <v>1.0866896975535201</v>
      </c>
      <c r="M203" s="5">
        <v>0.11994003998748699</v>
      </c>
      <c r="N203" s="5">
        <v>0.11994003998748699</v>
      </c>
      <c r="O203" s="5" t="s">
        <v>1846</v>
      </c>
      <c r="P203" s="6"/>
    </row>
    <row r="204" spans="1:16">
      <c r="A204" s="4" t="s">
        <v>265</v>
      </c>
      <c r="B204" s="5">
        <v>65495</v>
      </c>
      <c r="C204" s="5">
        <v>6734.5</v>
      </c>
      <c r="D204" s="5">
        <v>0</v>
      </c>
      <c r="E204" s="5">
        <v>0</v>
      </c>
      <c r="F204" s="5">
        <v>0</v>
      </c>
      <c r="G204" s="5">
        <v>19595</v>
      </c>
      <c r="H204" s="5">
        <v>0.45292204750756099</v>
      </c>
      <c r="I204" s="5" t="s">
        <v>1846</v>
      </c>
      <c r="J204" s="5" t="s">
        <v>1846</v>
      </c>
      <c r="K204" s="5" t="s">
        <v>1848</v>
      </c>
      <c r="L204" s="5">
        <v>3.6861189078846599</v>
      </c>
      <c r="M204" s="5">
        <v>1.88210261059114</v>
      </c>
      <c r="N204" s="5">
        <v>1.88210261059114</v>
      </c>
      <c r="O204" s="5" t="s">
        <v>1847</v>
      </c>
      <c r="P204" s="6"/>
    </row>
    <row r="205" spans="1:16">
      <c r="A205" s="4" t="s">
        <v>266</v>
      </c>
      <c r="B205" s="5">
        <v>746370</v>
      </c>
      <c r="C205" s="5">
        <v>745800</v>
      </c>
      <c r="D205" s="5">
        <v>772750</v>
      </c>
      <c r="E205" s="5">
        <v>620845</v>
      </c>
      <c r="F205" s="5">
        <v>730470</v>
      </c>
      <c r="G205" s="5">
        <v>844695</v>
      </c>
      <c r="H205" s="5">
        <v>0.67600869679723696</v>
      </c>
      <c r="I205" s="5" t="s">
        <v>1846</v>
      </c>
      <c r="J205" s="5" t="s">
        <v>1846</v>
      </c>
      <c r="K205" s="5" t="s">
        <v>1848</v>
      </c>
      <c r="L205" s="5">
        <v>1.0313796385262399</v>
      </c>
      <c r="M205" s="5">
        <v>4.45754692776653E-2</v>
      </c>
      <c r="N205" s="5">
        <v>4.45754692776653E-2</v>
      </c>
      <c r="O205" s="5" t="s">
        <v>1846</v>
      </c>
      <c r="P205" s="6"/>
    </row>
    <row r="206" spans="1:16">
      <c r="A206" s="4" t="s">
        <v>267</v>
      </c>
      <c r="B206" s="5">
        <v>546100</v>
      </c>
      <c r="C206" s="5">
        <v>590510</v>
      </c>
      <c r="D206" s="5">
        <v>576205</v>
      </c>
      <c r="E206" s="5">
        <v>519795</v>
      </c>
      <c r="F206" s="5">
        <v>526045</v>
      </c>
      <c r="G206" s="5">
        <v>691260</v>
      </c>
      <c r="H206" s="5">
        <v>0.87671221133022303</v>
      </c>
      <c r="I206" s="5" t="s">
        <v>1846</v>
      </c>
      <c r="J206" s="5" t="s">
        <v>1846</v>
      </c>
      <c r="K206" s="5" t="s">
        <v>1854</v>
      </c>
      <c r="L206" s="5">
        <v>0.98601980312014303</v>
      </c>
      <c r="M206" s="5">
        <v>-2.0311473054636799E-2</v>
      </c>
      <c r="N206" s="5">
        <v>2.0311473054636799E-2</v>
      </c>
      <c r="O206" s="5" t="s">
        <v>1846</v>
      </c>
      <c r="P206" s="6"/>
    </row>
    <row r="207" spans="1:16">
      <c r="A207" s="4" t="s">
        <v>268</v>
      </c>
      <c r="B207" s="5">
        <v>73203.5</v>
      </c>
      <c r="C207" s="5">
        <v>185360</v>
      </c>
      <c r="D207" s="5">
        <v>192650</v>
      </c>
      <c r="E207" s="5">
        <v>184740</v>
      </c>
      <c r="F207" s="5">
        <v>99482</v>
      </c>
      <c r="G207" s="5">
        <v>218880</v>
      </c>
      <c r="H207" s="5">
        <v>0.62940244939644696</v>
      </c>
      <c r="I207" s="5" t="s">
        <v>1846</v>
      </c>
      <c r="J207" s="5" t="s">
        <v>1846</v>
      </c>
      <c r="K207" s="5" t="s">
        <v>1854</v>
      </c>
      <c r="L207" s="5">
        <v>0.89686286279919403</v>
      </c>
      <c r="M207" s="5">
        <v>-0.15704069200026899</v>
      </c>
      <c r="N207" s="5">
        <v>0.15704069200026899</v>
      </c>
      <c r="O207" s="5" t="s">
        <v>1847</v>
      </c>
      <c r="P207" s="6"/>
    </row>
    <row r="208" spans="1:16">
      <c r="A208" s="4" t="s">
        <v>269</v>
      </c>
      <c r="B208" s="5">
        <v>1809050</v>
      </c>
      <c r="C208" s="5">
        <v>2711850</v>
      </c>
      <c r="D208" s="5">
        <v>3080950</v>
      </c>
      <c r="E208" s="5">
        <v>2754850</v>
      </c>
      <c r="F208" s="5">
        <v>2159200</v>
      </c>
      <c r="G208" s="5">
        <v>3301900</v>
      </c>
      <c r="H208" s="5">
        <v>0.54531290419101697</v>
      </c>
      <c r="I208" s="5" t="s">
        <v>1846</v>
      </c>
      <c r="J208" s="5" t="s">
        <v>1846</v>
      </c>
      <c r="K208" s="5" t="s">
        <v>1854</v>
      </c>
      <c r="L208" s="5">
        <v>0.92525514395778896</v>
      </c>
      <c r="M208" s="5">
        <v>-0.112076843673659</v>
      </c>
      <c r="N208" s="5">
        <v>0.112076843673659</v>
      </c>
      <c r="O208" s="5" t="s">
        <v>1846</v>
      </c>
      <c r="P208" s="6"/>
    </row>
    <row r="209" spans="1:16">
      <c r="A209" s="4" t="s">
        <v>270</v>
      </c>
      <c r="B209" s="5">
        <v>421795</v>
      </c>
      <c r="C209" s="5">
        <v>401520</v>
      </c>
      <c r="D209" s="5">
        <v>489390</v>
      </c>
      <c r="E209" s="5">
        <v>379895</v>
      </c>
      <c r="F209" s="5">
        <v>378380</v>
      </c>
      <c r="G209" s="5">
        <v>393970</v>
      </c>
      <c r="H209" s="5">
        <v>9.9851949659602798E-2</v>
      </c>
      <c r="I209" s="5" t="s">
        <v>1846</v>
      </c>
      <c r="J209" s="5" t="s">
        <v>1846</v>
      </c>
      <c r="K209" s="5" t="s">
        <v>1848</v>
      </c>
      <c r="L209" s="5">
        <v>1.1392585778198201</v>
      </c>
      <c r="M209" s="5">
        <v>0.188095233086085</v>
      </c>
      <c r="N209" s="5">
        <v>0.188095233086085</v>
      </c>
      <c r="O209" s="5" t="s">
        <v>1847</v>
      </c>
      <c r="P209" s="6"/>
    </row>
    <row r="210" spans="1:16">
      <c r="A210" s="4" t="s">
        <v>271</v>
      </c>
      <c r="B210" s="5">
        <v>2117650</v>
      </c>
      <c r="C210" s="5">
        <v>2271000</v>
      </c>
      <c r="D210" s="5">
        <v>3674600</v>
      </c>
      <c r="E210" s="5">
        <v>3278700</v>
      </c>
      <c r="F210" s="5">
        <v>1830350</v>
      </c>
      <c r="G210" s="5">
        <v>3224300</v>
      </c>
      <c r="H210" s="5">
        <v>0.85095315367218505</v>
      </c>
      <c r="I210" s="5" t="s">
        <v>1846</v>
      </c>
      <c r="J210" s="5" t="s">
        <v>1846</v>
      </c>
      <c r="K210" s="5" t="s">
        <v>1854</v>
      </c>
      <c r="L210" s="5">
        <v>0.96758806482387105</v>
      </c>
      <c r="M210" s="5">
        <v>-4.7535121069328702E-2</v>
      </c>
      <c r="N210" s="5">
        <v>4.7535121069328702E-2</v>
      </c>
      <c r="O210" s="5" t="s">
        <v>1846</v>
      </c>
      <c r="P210" s="6"/>
    </row>
    <row r="211" spans="1:16">
      <c r="A211" s="4" t="s">
        <v>272</v>
      </c>
      <c r="B211" s="5">
        <v>203605</v>
      </c>
      <c r="C211" s="5">
        <v>189925</v>
      </c>
      <c r="D211" s="5">
        <v>290895</v>
      </c>
      <c r="E211" s="5">
        <v>1003905</v>
      </c>
      <c r="F211" s="5">
        <v>578450</v>
      </c>
      <c r="G211" s="5">
        <v>1199515</v>
      </c>
      <c r="H211" s="5">
        <v>1.2541253194314801E-2</v>
      </c>
      <c r="I211" s="5" t="s">
        <v>1846</v>
      </c>
      <c r="J211" s="5" t="s">
        <v>1847</v>
      </c>
      <c r="K211" s="5" t="s">
        <v>1854</v>
      </c>
      <c r="L211" s="5">
        <v>0.24603054779698499</v>
      </c>
      <c r="M211" s="5">
        <v>-2.0230906394077501</v>
      </c>
      <c r="N211" s="5">
        <v>2.0230906394077501</v>
      </c>
      <c r="O211" s="5" t="s">
        <v>1847</v>
      </c>
      <c r="P211" s="6"/>
    </row>
    <row r="212" spans="1:16">
      <c r="A212" s="4" t="s">
        <v>273</v>
      </c>
      <c r="B212" s="5">
        <v>227250</v>
      </c>
      <c r="C212" s="5">
        <v>469455</v>
      </c>
      <c r="D212" s="5">
        <v>463860</v>
      </c>
      <c r="E212" s="5">
        <v>417860</v>
      </c>
      <c r="F212" s="5">
        <v>346715</v>
      </c>
      <c r="G212" s="5">
        <v>527650</v>
      </c>
      <c r="H212" s="5">
        <v>0.52131201360336799</v>
      </c>
      <c r="I212" s="5" t="s">
        <v>1846</v>
      </c>
      <c r="J212" s="5" t="s">
        <v>1846</v>
      </c>
      <c r="K212" s="5" t="s">
        <v>1854</v>
      </c>
      <c r="L212" s="5">
        <v>0.89811371858615996</v>
      </c>
      <c r="M212" s="5">
        <v>-0.155029965229174</v>
      </c>
      <c r="N212" s="5">
        <v>0.155029965229174</v>
      </c>
      <c r="O212" s="5" t="s">
        <v>1847</v>
      </c>
      <c r="P212" s="6"/>
    </row>
    <row r="213" spans="1:16">
      <c r="A213" s="4" t="s">
        <v>274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 t="s">
        <v>1855</v>
      </c>
      <c r="I213" s="5" t="s">
        <v>1855</v>
      </c>
      <c r="J213" s="5" t="s">
        <v>1855</v>
      </c>
      <c r="K213" s="5" t="s">
        <v>1854</v>
      </c>
      <c r="L213" s="5" t="s">
        <v>1856</v>
      </c>
      <c r="M213" s="5" t="s">
        <v>1856</v>
      </c>
      <c r="N213" s="5" t="s">
        <v>1856</v>
      </c>
      <c r="O213" s="5" t="s">
        <v>1856</v>
      </c>
      <c r="P213" s="6"/>
    </row>
    <row r="214" spans="1:16">
      <c r="A214" s="4" t="s">
        <v>275</v>
      </c>
      <c r="B214" s="5">
        <v>40856.5</v>
      </c>
      <c r="C214" s="5">
        <v>161500</v>
      </c>
      <c r="D214" s="5">
        <v>329640</v>
      </c>
      <c r="E214" s="5">
        <v>390765</v>
      </c>
      <c r="F214" s="5">
        <v>65553.5</v>
      </c>
      <c r="G214" s="5">
        <v>188760</v>
      </c>
      <c r="H214" s="5">
        <v>0.65831191697479896</v>
      </c>
      <c r="I214" s="5" t="s">
        <v>1846</v>
      </c>
      <c r="J214" s="5" t="s">
        <v>1846</v>
      </c>
      <c r="K214" s="5" t="s">
        <v>1854</v>
      </c>
      <c r="L214" s="5">
        <v>0.82470040467942995</v>
      </c>
      <c r="M214" s="5">
        <v>-0.27805797938656102</v>
      </c>
      <c r="N214" s="5">
        <v>0.27805797938656102</v>
      </c>
      <c r="O214" s="5" t="s">
        <v>1847</v>
      </c>
      <c r="P214" s="6"/>
    </row>
    <row r="215" spans="1:16">
      <c r="A215" s="4" t="s">
        <v>276</v>
      </c>
      <c r="B215" s="5">
        <v>0</v>
      </c>
      <c r="C215" s="5">
        <v>22582.5</v>
      </c>
      <c r="D215" s="5">
        <v>0</v>
      </c>
      <c r="E215" s="5">
        <v>0</v>
      </c>
      <c r="F215" s="5">
        <v>14881.5</v>
      </c>
      <c r="G215" s="5">
        <v>0</v>
      </c>
      <c r="H215" s="5">
        <v>0.78164673150920305</v>
      </c>
      <c r="I215" s="5" t="s">
        <v>1846</v>
      </c>
      <c r="J215" s="5" t="s">
        <v>1846</v>
      </c>
      <c r="K215" s="5" t="s">
        <v>1848</v>
      </c>
      <c r="L215" s="5">
        <v>1.51748815643584</v>
      </c>
      <c r="M215" s="5">
        <v>0.60168525669976902</v>
      </c>
      <c r="N215" s="5">
        <v>0.60168525669976902</v>
      </c>
      <c r="O215" s="5" t="s">
        <v>1847</v>
      </c>
      <c r="P215" s="6"/>
    </row>
    <row r="216" spans="1:16">
      <c r="A216" s="4" t="s">
        <v>277</v>
      </c>
      <c r="B216" s="5">
        <v>40634</v>
      </c>
      <c r="C216" s="5">
        <v>119895</v>
      </c>
      <c r="D216" s="5">
        <v>236460</v>
      </c>
      <c r="E216" s="5">
        <v>256865</v>
      </c>
      <c r="F216" s="5">
        <v>72623</v>
      </c>
      <c r="G216" s="5">
        <v>285310</v>
      </c>
      <c r="H216" s="5">
        <v>0.226123019757414</v>
      </c>
      <c r="I216" s="5" t="s">
        <v>1846</v>
      </c>
      <c r="J216" s="5" t="s">
        <v>1846</v>
      </c>
      <c r="K216" s="5" t="s">
        <v>1854</v>
      </c>
      <c r="L216" s="5">
        <v>0.64572266012576496</v>
      </c>
      <c r="M216" s="5">
        <v>-0.63101343890719197</v>
      </c>
      <c r="N216" s="5">
        <v>0.63101343890719197</v>
      </c>
      <c r="O216" s="5" t="s">
        <v>1847</v>
      </c>
      <c r="P216" s="6"/>
    </row>
    <row r="217" spans="1:16">
      <c r="A217" s="4" t="s">
        <v>278</v>
      </c>
      <c r="B217" s="5">
        <v>1362800</v>
      </c>
      <c r="C217" s="5">
        <v>2283950</v>
      </c>
      <c r="D217" s="5">
        <v>1794550</v>
      </c>
      <c r="E217" s="5">
        <v>2012600</v>
      </c>
      <c r="F217" s="5">
        <v>1097300</v>
      </c>
      <c r="G217" s="5">
        <v>2427350</v>
      </c>
      <c r="H217" s="5">
        <v>0.91949242024760502</v>
      </c>
      <c r="I217" s="5" t="s">
        <v>1846</v>
      </c>
      <c r="J217" s="5" t="s">
        <v>1846</v>
      </c>
      <c r="K217" s="5" t="s">
        <v>1854</v>
      </c>
      <c r="L217" s="5">
        <v>0.98267190392342796</v>
      </c>
      <c r="M217" s="5">
        <v>-2.52182872675944E-2</v>
      </c>
      <c r="N217" s="5">
        <v>2.52182872675944E-2</v>
      </c>
      <c r="O217" s="5" t="s">
        <v>1846</v>
      </c>
      <c r="P217" s="6"/>
    </row>
    <row r="218" spans="1:16">
      <c r="A218" s="4" t="s">
        <v>279</v>
      </c>
      <c r="B218" s="5">
        <v>669045</v>
      </c>
      <c r="C218" s="5">
        <v>1277850</v>
      </c>
      <c r="D218" s="5">
        <v>1194100</v>
      </c>
      <c r="E218" s="5">
        <v>1176150</v>
      </c>
      <c r="F218" s="5">
        <v>740760</v>
      </c>
      <c r="G218" s="5">
        <v>1510550</v>
      </c>
      <c r="H218" s="5">
        <v>0.62068519687509305</v>
      </c>
      <c r="I218" s="5" t="s">
        <v>1846</v>
      </c>
      <c r="J218" s="5" t="s">
        <v>1846</v>
      </c>
      <c r="K218" s="5" t="s">
        <v>1854</v>
      </c>
      <c r="L218" s="5">
        <v>0.91642061468259295</v>
      </c>
      <c r="M218" s="5">
        <v>-0.12591818276830299</v>
      </c>
      <c r="N218" s="5">
        <v>0.12591818276830299</v>
      </c>
      <c r="O218" s="5" t="s">
        <v>1846</v>
      </c>
      <c r="P218" s="6"/>
    </row>
    <row r="219" spans="1:16">
      <c r="A219" s="4" t="s">
        <v>280</v>
      </c>
      <c r="B219" s="5">
        <v>680895</v>
      </c>
      <c r="C219" s="5">
        <v>1241050</v>
      </c>
      <c r="D219" s="5">
        <v>1283650</v>
      </c>
      <c r="E219" s="5">
        <v>1037875</v>
      </c>
      <c r="F219" s="5">
        <v>497025</v>
      </c>
      <c r="G219" s="5">
        <v>1445000</v>
      </c>
      <c r="H219" s="5">
        <v>0.74227694733688998</v>
      </c>
      <c r="I219" s="5" t="s">
        <v>1846</v>
      </c>
      <c r="J219" s="5" t="s">
        <v>1846</v>
      </c>
      <c r="K219" s="5" t="s">
        <v>1848</v>
      </c>
      <c r="L219" s="5">
        <v>1.0757391187623699</v>
      </c>
      <c r="M219" s="5">
        <v>0.10532824731670801</v>
      </c>
      <c r="N219" s="5">
        <v>0.10532824731670801</v>
      </c>
      <c r="O219" s="5" t="s">
        <v>1846</v>
      </c>
      <c r="P219" s="6"/>
    </row>
    <row r="220" spans="1:16">
      <c r="A220" s="4" t="s">
        <v>281</v>
      </c>
      <c r="B220" s="5">
        <v>840655</v>
      </c>
      <c r="C220" s="5">
        <v>1064250</v>
      </c>
      <c r="D220" s="5">
        <v>767785</v>
      </c>
      <c r="E220" s="5">
        <v>981375</v>
      </c>
      <c r="F220" s="5">
        <v>521900</v>
      </c>
      <c r="G220" s="5">
        <v>1200150</v>
      </c>
      <c r="H220" s="5">
        <v>0.94451737120887602</v>
      </c>
      <c r="I220" s="5" t="s">
        <v>1846</v>
      </c>
      <c r="J220" s="5" t="s">
        <v>1846</v>
      </c>
      <c r="K220" s="5" t="s">
        <v>1854</v>
      </c>
      <c r="L220" s="5">
        <v>0.98863108834164104</v>
      </c>
      <c r="M220" s="5">
        <v>-1.6495820929281702E-2</v>
      </c>
      <c r="N220" s="5">
        <v>1.6495820929281702E-2</v>
      </c>
      <c r="O220" s="5" t="s">
        <v>1846</v>
      </c>
      <c r="P220" s="6"/>
    </row>
    <row r="221" spans="1:16">
      <c r="A221" s="4" t="s">
        <v>282</v>
      </c>
      <c r="B221" s="5">
        <v>445745</v>
      </c>
      <c r="C221" s="5">
        <v>345425</v>
      </c>
      <c r="D221" s="5">
        <v>531010</v>
      </c>
      <c r="E221" s="5">
        <v>462415</v>
      </c>
      <c r="F221" s="5">
        <v>532235</v>
      </c>
      <c r="G221" s="5">
        <v>499925</v>
      </c>
      <c r="H221" s="5">
        <v>0.23116593152233</v>
      </c>
      <c r="I221" s="5" t="s">
        <v>1846</v>
      </c>
      <c r="J221" s="5" t="s">
        <v>1846</v>
      </c>
      <c r="K221" s="5" t="s">
        <v>1854</v>
      </c>
      <c r="L221" s="5">
        <v>0.88465282772694598</v>
      </c>
      <c r="M221" s="5">
        <v>-0.17681669842963099</v>
      </c>
      <c r="N221" s="5">
        <v>0.17681669842963099</v>
      </c>
      <c r="O221" s="5" t="s">
        <v>1847</v>
      </c>
      <c r="P221" s="6"/>
    </row>
    <row r="222" spans="1:16">
      <c r="A222" s="4" t="s">
        <v>283</v>
      </c>
      <c r="B222" s="5">
        <v>853285</v>
      </c>
      <c r="C222" s="5">
        <v>953395</v>
      </c>
      <c r="D222" s="5">
        <v>1319050</v>
      </c>
      <c r="E222" s="5">
        <v>967055</v>
      </c>
      <c r="F222" s="5">
        <v>1007670</v>
      </c>
      <c r="G222" s="5">
        <v>1081550</v>
      </c>
      <c r="H222" s="5">
        <v>0.82196974711356396</v>
      </c>
      <c r="I222" s="5" t="s">
        <v>1846</v>
      </c>
      <c r="J222" s="5" t="s">
        <v>1846</v>
      </c>
      <c r="K222" s="5" t="s">
        <v>1848</v>
      </c>
      <c r="L222" s="5">
        <v>1.0227253764795401</v>
      </c>
      <c r="M222" s="5">
        <v>3.2418802776187701E-2</v>
      </c>
      <c r="N222" s="5">
        <v>3.2418802776187701E-2</v>
      </c>
      <c r="O222" s="5" t="s">
        <v>1846</v>
      </c>
      <c r="P222" s="6"/>
    </row>
    <row r="223" spans="1:16">
      <c r="A223" s="4" t="s">
        <v>284</v>
      </c>
      <c r="B223" s="5">
        <v>99985</v>
      </c>
      <c r="C223" s="5">
        <v>189280</v>
      </c>
      <c r="D223" s="5">
        <v>321565</v>
      </c>
      <c r="E223" s="5">
        <v>323250</v>
      </c>
      <c r="F223" s="5">
        <v>296065</v>
      </c>
      <c r="G223" s="5">
        <v>299940</v>
      </c>
      <c r="H223" s="5">
        <v>0.102427332187752</v>
      </c>
      <c r="I223" s="5" t="s">
        <v>1846</v>
      </c>
      <c r="J223" s="5" t="s">
        <v>1846</v>
      </c>
      <c r="K223" s="5" t="s">
        <v>1854</v>
      </c>
      <c r="L223" s="5">
        <v>0.66448373954996198</v>
      </c>
      <c r="M223" s="5">
        <v>-0.58969419885868801</v>
      </c>
      <c r="N223" s="5">
        <v>0.58969419885868801</v>
      </c>
      <c r="O223" s="5" t="s">
        <v>1847</v>
      </c>
      <c r="P223" s="6"/>
    </row>
    <row r="224" spans="1:16">
      <c r="A224" s="4" t="s">
        <v>285</v>
      </c>
      <c r="B224" s="5">
        <v>6476750</v>
      </c>
      <c r="C224" s="5">
        <v>4322300</v>
      </c>
      <c r="D224" s="5">
        <v>11408000</v>
      </c>
      <c r="E224" s="5">
        <v>13505500</v>
      </c>
      <c r="F224" s="5">
        <v>6723000</v>
      </c>
      <c r="G224" s="5">
        <v>4612450</v>
      </c>
      <c r="H224" s="5">
        <v>0.69586826538268498</v>
      </c>
      <c r="I224" s="5" t="s">
        <v>1846</v>
      </c>
      <c r="J224" s="5" t="s">
        <v>1846</v>
      </c>
      <c r="K224" s="5" t="s">
        <v>1854</v>
      </c>
      <c r="L224" s="5">
        <v>0.89396943353615699</v>
      </c>
      <c r="M224" s="5">
        <v>-0.161702591039947</v>
      </c>
      <c r="N224" s="5">
        <v>0.161702591039947</v>
      </c>
      <c r="O224" s="5" t="s">
        <v>1847</v>
      </c>
      <c r="P224" s="6"/>
    </row>
    <row r="225" spans="1:16">
      <c r="A225" s="4" t="s">
        <v>286</v>
      </c>
      <c r="B225" s="5">
        <v>590740</v>
      </c>
      <c r="C225" s="5">
        <v>567345</v>
      </c>
      <c r="D225" s="5">
        <v>3455050</v>
      </c>
      <c r="E225" s="5">
        <v>4032300</v>
      </c>
      <c r="F225" s="5">
        <v>688045</v>
      </c>
      <c r="G225" s="5">
        <v>1026400</v>
      </c>
      <c r="H225" s="5">
        <v>0.68834872381172496</v>
      </c>
      <c r="I225" s="5" t="s">
        <v>1846</v>
      </c>
      <c r="J225" s="5" t="s">
        <v>1846</v>
      </c>
      <c r="K225" s="5" t="s">
        <v>1854</v>
      </c>
      <c r="L225" s="5">
        <v>0.80273876777201703</v>
      </c>
      <c r="M225" s="5">
        <v>-0.316997521536105</v>
      </c>
      <c r="N225" s="5">
        <v>0.316997521536105</v>
      </c>
      <c r="O225" s="5" t="s">
        <v>1847</v>
      </c>
      <c r="P225" s="6"/>
    </row>
    <row r="226" spans="1:16">
      <c r="A226" s="4" t="s">
        <v>287</v>
      </c>
      <c r="B226" s="5">
        <v>0</v>
      </c>
      <c r="C226" s="5">
        <v>0</v>
      </c>
      <c r="D226" s="5">
        <v>165765</v>
      </c>
      <c r="E226" s="5">
        <v>274475</v>
      </c>
      <c r="F226" s="5">
        <v>0</v>
      </c>
      <c r="G226" s="5">
        <v>23862.5</v>
      </c>
      <c r="H226" s="5">
        <v>0.51962605973098797</v>
      </c>
      <c r="I226" s="5" t="s">
        <v>1846</v>
      </c>
      <c r="J226" s="5" t="s">
        <v>1846</v>
      </c>
      <c r="K226" s="5" t="s">
        <v>1854</v>
      </c>
      <c r="L226" s="5">
        <v>0.55562911132526105</v>
      </c>
      <c r="M226" s="5">
        <v>-0.84780590581942805</v>
      </c>
      <c r="N226" s="5">
        <v>0.84780590581942805</v>
      </c>
      <c r="O226" s="5" t="s">
        <v>1847</v>
      </c>
      <c r="P226" s="6"/>
    </row>
    <row r="227" spans="1:16">
      <c r="A227" s="4" t="s">
        <v>288</v>
      </c>
      <c r="B227" s="5">
        <v>192655</v>
      </c>
      <c r="C227" s="5">
        <v>350690</v>
      </c>
      <c r="D227" s="5">
        <v>1502150</v>
      </c>
      <c r="E227" s="5">
        <v>1380450</v>
      </c>
      <c r="F227" s="5">
        <v>350060</v>
      </c>
      <c r="G227" s="5">
        <v>591600</v>
      </c>
      <c r="H227" s="5">
        <v>0.78554029657424695</v>
      </c>
      <c r="I227" s="5" t="s">
        <v>1846</v>
      </c>
      <c r="J227" s="5" t="s">
        <v>1846</v>
      </c>
      <c r="K227" s="5" t="s">
        <v>1854</v>
      </c>
      <c r="L227" s="5">
        <v>0.88087773619682097</v>
      </c>
      <c r="M227" s="5">
        <v>-0.18298630459885901</v>
      </c>
      <c r="N227" s="5">
        <v>0.18298630459885901</v>
      </c>
      <c r="O227" s="5" t="s">
        <v>1847</v>
      </c>
      <c r="P227" s="6"/>
    </row>
    <row r="228" spans="1:16">
      <c r="A228" s="4" t="s">
        <v>289</v>
      </c>
      <c r="B228" s="5">
        <v>0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 t="s">
        <v>1855</v>
      </c>
      <c r="I228" s="5" t="s">
        <v>1855</v>
      </c>
      <c r="J228" s="5" t="s">
        <v>1855</v>
      </c>
      <c r="K228" s="5" t="s">
        <v>1854</v>
      </c>
      <c r="L228" s="5" t="s">
        <v>1856</v>
      </c>
      <c r="M228" s="5" t="s">
        <v>1856</v>
      </c>
      <c r="N228" s="5" t="s">
        <v>1856</v>
      </c>
      <c r="O228" s="5" t="s">
        <v>1856</v>
      </c>
      <c r="P228" s="6"/>
    </row>
    <row r="229" spans="1:16">
      <c r="A229" s="4" t="s">
        <v>290</v>
      </c>
      <c r="B229" s="5">
        <v>39113.5</v>
      </c>
      <c r="C229" s="5">
        <v>46724</v>
      </c>
      <c r="D229" s="5">
        <v>801645</v>
      </c>
      <c r="E229" s="5">
        <v>1035750</v>
      </c>
      <c r="F229" s="5">
        <v>79446.5</v>
      </c>
      <c r="G229" s="5">
        <v>177230</v>
      </c>
      <c r="H229" s="5">
        <v>0.60704189687909005</v>
      </c>
      <c r="I229" s="5" t="s">
        <v>1846</v>
      </c>
      <c r="J229" s="5" t="s">
        <v>1846</v>
      </c>
      <c r="K229" s="5" t="s">
        <v>1854</v>
      </c>
      <c r="L229" s="5">
        <v>0.68667928118156096</v>
      </c>
      <c r="M229" s="5">
        <v>-0.54229166030646903</v>
      </c>
      <c r="N229" s="5">
        <v>0.54229166030646903</v>
      </c>
      <c r="O229" s="5" t="s">
        <v>1847</v>
      </c>
      <c r="P229" s="6"/>
    </row>
    <row r="230" spans="1:16">
      <c r="A230" s="4" t="s">
        <v>291</v>
      </c>
      <c r="B230" s="5">
        <v>357380</v>
      </c>
      <c r="C230" s="5">
        <v>207630</v>
      </c>
      <c r="D230" s="5">
        <v>483405</v>
      </c>
      <c r="E230" s="5">
        <v>656595</v>
      </c>
      <c r="F230" s="5">
        <v>350220</v>
      </c>
      <c r="G230" s="5">
        <v>255485</v>
      </c>
      <c r="H230" s="5">
        <v>0.48897334354424798</v>
      </c>
      <c r="I230" s="5" t="s">
        <v>1846</v>
      </c>
      <c r="J230" s="5" t="s">
        <v>1846</v>
      </c>
      <c r="K230" s="5" t="s">
        <v>1854</v>
      </c>
      <c r="L230" s="5">
        <v>0.83055929652222105</v>
      </c>
      <c r="M230" s="5">
        <v>-0.26784492399683801</v>
      </c>
      <c r="N230" s="5">
        <v>0.26784492399683801</v>
      </c>
      <c r="O230" s="5" t="s">
        <v>1847</v>
      </c>
      <c r="P230" s="6"/>
    </row>
    <row r="231" spans="1:16">
      <c r="A231" s="4" t="s">
        <v>292</v>
      </c>
      <c r="B231" s="5">
        <v>5023850</v>
      </c>
      <c r="C231" s="5">
        <v>2793550</v>
      </c>
      <c r="D231" s="5">
        <v>5643550</v>
      </c>
      <c r="E231" s="5">
        <v>6164800</v>
      </c>
      <c r="F231" s="5">
        <v>3433300</v>
      </c>
      <c r="G231" s="5">
        <v>2569200</v>
      </c>
      <c r="H231" s="5">
        <v>0.63610763801578396</v>
      </c>
      <c r="I231" s="5" t="s">
        <v>1846</v>
      </c>
      <c r="J231" s="5" t="s">
        <v>1846</v>
      </c>
      <c r="K231" s="5" t="s">
        <v>1848</v>
      </c>
      <c r="L231" s="5">
        <v>1.1063218626975599</v>
      </c>
      <c r="M231" s="5">
        <v>0.14577117053132799</v>
      </c>
      <c r="N231" s="5">
        <v>0.14577117053132799</v>
      </c>
      <c r="O231" s="5" t="s">
        <v>1847</v>
      </c>
      <c r="P231" s="6"/>
    </row>
    <row r="232" spans="1:16">
      <c r="A232" s="4" t="s">
        <v>293</v>
      </c>
      <c r="B232" s="5">
        <v>73112</v>
      </c>
      <c r="C232" s="5">
        <v>35800</v>
      </c>
      <c r="D232" s="5">
        <v>111089.5</v>
      </c>
      <c r="E232" s="5">
        <v>265470</v>
      </c>
      <c r="F232" s="5">
        <v>54787.5</v>
      </c>
      <c r="G232" s="5">
        <v>112115</v>
      </c>
      <c r="H232" s="5">
        <v>0.17381565098433399</v>
      </c>
      <c r="I232" s="5" t="s">
        <v>1846</v>
      </c>
      <c r="J232" s="5" t="s">
        <v>1846</v>
      </c>
      <c r="K232" s="5" t="s">
        <v>1854</v>
      </c>
      <c r="L232" s="5">
        <v>0.50882398857466604</v>
      </c>
      <c r="M232" s="5">
        <v>-0.97476140661200295</v>
      </c>
      <c r="N232" s="5">
        <v>0.97476140661200295</v>
      </c>
      <c r="O232" s="5" t="s">
        <v>1847</v>
      </c>
      <c r="P232" s="6"/>
    </row>
    <row r="233" spans="1:16">
      <c r="A233" s="4" t="s">
        <v>294</v>
      </c>
      <c r="B233" s="5">
        <v>4922000</v>
      </c>
      <c r="C233" s="5">
        <v>3500550</v>
      </c>
      <c r="D233" s="5">
        <v>6933950</v>
      </c>
      <c r="E233" s="5">
        <v>7282750</v>
      </c>
      <c r="F233" s="5">
        <v>3639250</v>
      </c>
      <c r="G233" s="5">
        <v>3012500</v>
      </c>
      <c r="H233" s="5">
        <v>0.66407908825116702</v>
      </c>
      <c r="I233" s="5" t="s">
        <v>1846</v>
      </c>
      <c r="J233" s="5" t="s">
        <v>1846</v>
      </c>
      <c r="K233" s="5" t="s">
        <v>1848</v>
      </c>
      <c r="L233" s="5">
        <v>1.10204887150597</v>
      </c>
      <c r="M233" s="5">
        <v>0.14018820314313701</v>
      </c>
      <c r="N233" s="5">
        <v>0.14018820314313701</v>
      </c>
      <c r="O233" s="5" t="s">
        <v>1847</v>
      </c>
      <c r="P233" s="6"/>
    </row>
    <row r="234" spans="1:16">
      <c r="A234" s="4" t="s">
        <v>295</v>
      </c>
      <c r="B234" s="5">
        <v>0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 t="s">
        <v>1855</v>
      </c>
      <c r="I234" s="5" t="s">
        <v>1855</v>
      </c>
      <c r="J234" s="5" t="s">
        <v>1855</v>
      </c>
      <c r="K234" s="5" t="s">
        <v>1854</v>
      </c>
      <c r="L234" s="5" t="s">
        <v>1856</v>
      </c>
      <c r="M234" s="5" t="s">
        <v>1856</v>
      </c>
      <c r="N234" s="5" t="s">
        <v>1856</v>
      </c>
      <c r="O234" s="5" t="s">
        <v>1856</v>
      </c>
      <c r="P234" s="6"/>
    </row>
    <row r="235" spans="1:16">
      <c r="A235" s="4" t="s">
        <v>296</v>
      </c>
      <c r="B235" s="5">
        <v>0</v>
      </c>
      <c r="C235" s="5">
        <v>21259</v>
      </c>
      <c r="D235" s="5">
        <v>122890</v>
      </c>
      <c r="E235" s="5">
        <v>216825</v>
      </c>
      <c r="F235" s="5">
        <v>17023</v>
      </c>
      <c r="G235" s="5">
        <v>38744</v>
      </c>
      <c r="H235" s="5">
        <v>0.40299120407629602</v>
      </c>
      <c r="I235" s="5" t="s">
        <v>1846</v>
      </c>
      <c r="J235" s="5" t="s">
        <v>1846</v>
      </c>
      <c r="K235" s="5" t="s">
        <v>1854</v>
      </c>
      <c r="L235" s="5">
        <v>0.528808622410049</v>
      </c>
      <c r="M235" s="5">
        <v>-0.91918239420136105</v>
      </c>
      <c r="N235" s="5">
        <v>0.91918239420136105</v>
      </c>
      <c r="O235" s="5" t="s">
        <v>1847</v>
      </c>
      <c r="P235" s="6"/>
    </row>
    <row r="236" spans="1:16">
      <c r="A236" s="4" t="s">
        <v>297</v>
      </c>
      <c r="B236" s="5">
        <v>83220</v>
      </c>
      <c r="C236" s="5">
        <v>103616</v>
      </c>
      <c r="D236" s="5">
        <v>486375</v>
      </c>
      <c r="E236" s="5">
        <v>440300</v>
      </c>
      <c r="F236" s="5">
        <v>124405</v>
      </c>
      <c r="G236" s="5">
        <v>218620</v>
      </c>
      <c r="H236" s="5">
        <v>0.73193401143527204</v>
      </c>
      <c r="I236" s="5" t="s">
        <v>1846</v>
      </c>
      <c r="J236" s="5" t="s">
        <v>1846</v>
      </c>
      <c r="K236" s="5" t="s">
        <v>1854</v>
      </c>
      <c r="L236" s="5">
        <v>0.85942744071745403</v>
      </c>
      <c r="M236" s="5">
        <v>-0.218552253131608</v>
      </c>
      <c r="N236" s="5">
        <v>0.218552253131608</v>
      </c>
      <c r="O236" s="5" t="s">
        <v>1847</v>
      </c>
      <c r="P236" s="6"/>
    </row>
    <row r="237" spans="1:16">
      <c r="A237" s="4" t="s">
        <v>298</v>
      </c>
      <c r="B237" s="5">
        <v>60129</v>
      </c>
      <c r="C237" s="5">
        <v>82906</v>
      </c>
      <c r="D237" s="5">
        <v>311470</v>
      </c>
      <c r="E237" s="5">
        <v>372295</v>
      </c>
      <c r="F237" s="5">
        <v>51036.5</v>
      </c>
      <c r="G237" s="5">
        <v>162295</v>
      </c>
      <c r="H237" s="5">
        <v>0.59129747423979295</v>
      </c>
      <c r="I237" s="5" t="s">
        <v>1846</v>
      </c>
      <c r="J237" s="5" t="s">
        <v>1846</v>
      </c>
      <c r="K237" s="5" t="s">
        <v>1854</v>
      </c>
      <c r="L237" s="5">
        <v>0.77610046676508004</v>
      </c>
      <c r="M237" s="5">
        <v>-0.36568467247255199</v>
      </c>
      <c r="N237" s="5">
        <v>0.36568467247255199</v>
      </c>
      <c r="O237" s="5" t="s">
        <v>1847</v>
      </c>
      <c r="P237" s="6"/>
    </row>
    <row r="238" spans="1:16">
      <c r="A238" s="4" t="s">
        <v>299</v>
      </c>
      <c r="B238" s="5">
        <v>34643.5</v>
      </c>
      <c r="C238" s="5">
        <v>85564.5</v>
      </c>
      <c r="D238" s="5">
        <v>360425</v>
      </c>
      <c r="E238" s="5">
        <v>472000</v>
      </c>
      <c r="F238" s="5">
        <v>68501.5</v>
      </c>
      <c r="G238" s="5">
        <v>265950</v>
      </c>
      <c r="H238" s="5">
        <v>0.29843320914978799</v>
      </c>
      <c r="I238" s="5" t="s">
        <v>1846</v>
      </c>
      <c r="J238" s="5" t="s">
        <v>1846</v>
      </c>
      <c r="K238" s="5" t="s">
        <v>1854</v>
      </c>
      <c r="L238" s="5">
        <v>0.59598500343790095</v>
      </c>
      <c r="M238" s="5">
        <v>-0.74665206577370402</v>
      </c>
      <c r="N238" s="5">
        <v>0.74665206577370402</v>
      </c>
      <c r="O238" s="5" t="s">
        <v>1847</v>
      </c>
      <c r="P238" s="6"/>
    </row>
    <row r="239" spans="1:16">
      <c r="A239" s="4" t="s">
        <v>300</v>
      </c>
      <c r="B239" s="5">
        <v>11624.5</v>
      </c>
      <c r="C239" s="5">
        <v>113795</v>
      </c>
      <c r="D239" s="5">
        <v>356475</v>
      </c>
      <c r="E239" s="5">
        <v>353745</v>
      </c>
      <c r="F239" s="5">
        <v>53440</v>
      </c>
      <c r="G239" s="5">
        <v>145835</v>
      </c>
      <c r="H239" s="5">
        <v>0.789039807188471</v>
      </c>
      <c r="I239" s="5" t="s">
        <v>1846</v>
      </c>
      <c r="J239" s="5" t="s">
        <v>1846</v>
      </c>
      <c r="K239" s="5" t="s">
        <v>1854</v>
      </c>
      <c r="L239" s="5">
        <v>0.87138711077357101</v>
      </c>
      <c r="M239" s="5">
        <v>-0.19861432127230899</v>
      </c>
      <c r="N239" s="5">
        <v>0.19861432127230899</v>
      </c>
      <c r="O239" s="5" t="s">
        <v>1847</v>
      </c>
      <c r="P239" s="6"/>
    </row>
    <row r="240" spans="1:16">
      <c r="A240" s="4" t="s">
        <v>301</v>
      </c>
      <c r="B240" s="5">
        <v>62234</v>
      </c>
      <c r="C240" s="5">
        <v>171885</v>
      </c>
      <c r="D240" s="5">
        <v>326090</v>
      </c>
      <c r="E240" s="5">
        <v>312965</v>
      </c>
      <c r="F240" s="5">
        <v>77215.5</v>
      </c>
      <c r="G240" s="5">
        <v>190415</v>
      </c>
      <c r="H240" s="5">
        <v>0.919059959155613</v>
      </c>
      <c r="I240" s="5" t="s">
        <v>1846</v>
      </c>
      <c r="J240" s="5" t="s">
        <v>1846</v>
      </c>
      <c r="K240" s="5" t="s">
        <v>1854</v>
      </c>
      <c r="L240" s="5">
        <v>0.96488691352240896</v>
      </c>
      <c r="M240" s="5">
        <v>-5.1568229046264603E-2</v>
      </c>
      <c r="N240" s="5">
        <v>5.1568229046264603E-2</v>
      </c>
      <c r="O240" s="5" t="s">
        <v>1846</v>
      </c>
      <c r="P240" s="6"/>
    </row>
    <row r="241" spans="1:16">
      <c r="A241" s="4" t="s">
        <v>302</v>
      </c>
      <c r="B241" s="5">
        <v>3299800</v>
      </c>
      <c r="C241" s="5">
        <v>2906150</v>
      </c>
      <c r="D241" s="5">
        <v>3991950</v>
      </c>
      <c r="E241" s="5">
        <v>3906950</v>
      </c>
      <c r="F241" s="5">
        <v>2765900</v>
      </c>
      <c r="G241" s="5">
        <v>2931600</v>
      </c>
      <c r="H241" s="5">
        <v>0.56375671486676404</v>
      </c>
      <c r="I241" s="5" t="s">
        <v>1846</v>
      </c>
      <c r="J241" s="5" t="s">
        <v>1846</v>
      </c>
      <c r="K241" s="5" t="s">
        <v>1848</v>
      </c>
      <c r="L241" s="5">
        <v>1.06178906652645</v>
      </c>
      <c r="M241" s="5">
        <v>8.64971909053453E-2</v>
      </c>
      <c r="N241" s="5">
        <v>8.64971909053453E-2</v>
      </c>
      <c r="O241" s="5" t="s">
        <v>1846</v>
      </c>
      <c r="P241" s="6"/>
    </row>
    <row r="242" spans="1:16">
      <c r="A242" s="4" t="s">
        <v>303</v>
      </c>
      <c r="B242" s="5">
        <v>0</v>
      </c>
      <c r="C242" s="5">
        <v>0</v>
      </c>
      <c r="D242" s="5">
        <v>13888</v>
      </c>
      <c r="E242" s="5">
        <v>35898</v>
      </c>
      <c r="F242" s="5">
        <v>0</v>
      </c>
      <c r="G242" s="5">
        <v>7922</v>
      </c>
      <c r="H242" s="5">
        <v>0.27012840546605099</v>
      </c>
      <c r="I242" s="5" t="s">
        <v>1846</v>
      </c>
      <c r="J242" s="5" t="s">
        <v>1846</v>
      </c>
      <c r="K242" s="5" t="s">
        <v>1854</v>
      </c>
      <c r="L242" s="5">
        <v>0.31693290734824298</v>
      </c>
      <c r="M242" s="5">
        <v>-1.6577506314331101</v>
      </c>
      <c r="N242" s="5">
        <v>1.6577506314331101</v>
      </c>
      <c r="O242" s="5" t="s">
        <v>1847</v>
      </c>
      <c r="P242" s="6"/>
    </row>
    <row r="243" spans="1:16">
      <c r="A243" s="4" t="s">
        <v>304</v>
      </c>
      <c r="B243" s="5">
        <v>46540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0.20900618891299699</v>
      </c>
      <c r="I243" s="5" t="s">
        <v>1846</v>
      </c>
      <c r="J243" s="5" t="s">
        <v>1846</v>
      </c>
      <c r="K243" s="5" t="s">
        <v>1848</v>
      </c>
      <c r="L243" s="5" t="s">
        <v>1856</v>
      </c>
      <c r="M243" s="5" t="s">
        <v>1856</v>
      </c>
      <c r="N243" s="5" t="s">
        <v>1856</v>
      </c>
      <c r="O243" s="5" t="s">
        <v>1856</v>
      </c>
      <c r="P243" s="6"/>
    </row>
    <row r="244" spans="1:16">
      <c r="A244" s="4" t="s">
        <v>305</v>
      </c>
      <c r="B244" s="5">
        <v>171615</v>
      </c>
      <c r="C244" s="5">
        <v>49573.5</v>
      </c>
      <c r="D244" s="5">
        <v>86942</v>
      </c>
      <c r="E244" s="5">
        <v>67501.5</v>
      </c>
      <c r="F244" s="5">
        <v>104790</v>
      </c>
      <c r="G244" s="5">
        <v>48400.5</v>
      </c>
      <c r="H244" s="5">
        <v>0.351781707085428</v>
      </c>
      <c r="I244" s="5" t="s">
        <v>1846</v>
      </c>
      <c r="J244" s="5" t="s">
        <v>1846</v>
      </c>
      <c r="K244" s="5" t="s">
        <v>1848</v>
      </c>
      <c r="L244" s="5">
        <v>1.39620149348413</v>
      </c>
      <c r="M244" s="5">
        <v>0.48150715979507402</v>
      </c>
      <c r="N244" s="5">
        <v>0.48150715979507402</v>
      </c>
      <c r="O244" s="5" t="s">
        <v>1847</v>
      </c>
      <c r="P244" s="6"/>
    </row>
    <row r="245" spans="1:16">
      <c r="A245" s="4" t="s">
        <v>306</v>
      </c>
      <c r="B245" s="5">
        <v>398095</v>
      </c>
      <c r="C245" s="5">
        <v>188445</v>
      </c>
      <c r="D245" s="5">
        <v>270260</v>
      </c>
      <c r="E245" s="5">
        <v>194955</v>
      </c>
      <c r="F245" s="5">
        <v>339570</v>
      </c>
      <c r="G245" s="5">
        <v>192985</v>
      </c>
      <c r="H245" s="5">
        <v>0.41226274221063702</v>
      </c>
      <c r="I245" s="5" t="s">
        <v>1846</v>
      </c>
      <c r="J245" s="5" t="s">
        <v>1846</v>
      </c>
      <c r="K245" s="5" t="s">
        <v>1848</v>
      </c>
      <c r="L245" s="5">
        <v>1.1777157702299601</v>
      </c>
      <c r="M245" s="5">
        <v>0.235991401343872</v>
      </c>
      <c r="N245" s="5">
        <v>0.235991401343872</v>
      </c>
      <c r="O245" s="5" t="s">
        <v>1847</v>
      </c>
      <c r="P245" s="6"/>
    </row>
    <row r="246" spans="1:16">
      <c r="A246" s="4" t="s">
        <v>307</v>
      </c>
      <c r="B246" s="5">
        <v>122770</v>
      </c>
      <c r="C246" s="5">
        <v>51757</v>
      </c>
      <c r="D246" s="5">
        <v>70120</v>
      </c>
      <c r="E246" s="5">
        <v>50503.5</v>
      </c>
      <c r="F246" s="5">
        <v>110050</v>
      </c>
      <c r="G246" s="5">
        <v>52705</v>
      </c>
      <c r="H246" s="5">
        <v>0.59203944867565295</v>
      </c>
      <c r="I246" s="5" t="s">
        <v>1846</v>
      </c>
      <c r="J246" s="5" t="s">
        <v>1846</v>
      </c>
      <c r="K246" s="5" t="s">
        <v>1848</v>
      </c>
      <c r="L246" s="5">
        <v>1.1471852235666999</v>
      </c>
      <c r="M246" s="5">
        <v>0.19809834649526301</v>
      </c>
      <c r="N246" s="5">
        <v>0.19809834649526301</v>
      </c>
      <c r="O246" s="5" t="s">
        <v>1847</v>
      </c>
      <c r="P246" s="6"/>
    </row>
    <row r="247" spans="1:16">
      <c r="A247" s="4" t="s">
        <v>308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 t="s">
        <v>1855</v>
      </c>
      <c r="I247" s="5" t="s">
        <v>1855</v>
      </c>
      <c r="J247" s="5" t="s">
        <v>1855</v>
      </c>
      <c r="K247" s="5" t="s">
        <v>1854</v>
      </c>
      <c r="L247" s="5" t="s">
        <v>1856</v>
      </c>
      <c r="M247" s="5" t="s">
        <v>1856</v>
      </c>
      <c r="N247" s="5" t="s">
        <v>1856</v>
      </c>
      <c r="O247" s="5" t="s">
        <v>1856</v>
      </c>
      <c r="P247" s="6"/>
    </row>
    <row r="248" spans="1:16">
      <c r="A248" s="4" t="s">
        <v>309</v>
      </c>
      <c r="B248" s="5">
        <v>5728050</v>
      </c>
      <c r="C248" s="5">
        <v>2673950</v>
      </c>
      <c r="D248" s="5">
        <v>4913150</v>
      </c>
      <c r="E248" s="5">
        <v>4120050</v>
      </c>
      <c r="F248" s="5">
        <v>3261700</v>
      </c>
      <c r="G248" s="5">
        <v>2890350</v>
      </c>
      <c r="H248" s="5">
        <v>0.15962535552766699</v>
      </c>
      <c r="I248" s="5" t="s">
        <v>1846</v>
      </c>
      <c r="J248" s="5" t="s">
        <v>1846</v>
      </c>
      <c r="K248" s="5" t="s">
        <v>1848</v>
      </c>
      <c r="L248" s="5">
        <v>1.2962441954420201</v>
      </c>
      <c r="M248" s="5">
        <v>0.37433752869076098</v>
      </c>
      <c r="N248" s="5">
        <v>0.37433752869076098</v>
      </c>
      <c r="O248" s="5" t="s">
        <v>1847</v>
      </c>
      <c r="P248" s="6"/>
    </row>
    <row r="249" spans="1:16">
      <c r="A249" s="4" t="s">
        <v>310</v>
      </c>
      <c r="B249" s="5">
        <v>458835</v>
      </c>
      <c r="C249" s="5">
        <v>272440</v>
      </c>
      <c r="D249" s="5">
        <v>330795</v>
      </c>
      <c r="E249" s="5">
        <v>245735</v>
      </c>
      <c r="F249" s="5">
        <v>279175</v>
      </c>
      <c r="G249" s="5">
        <v>247705</v>
      </c>
      <c r="H249" s="5">
        <v>2.8290269924250801E-2</v>
      </c>
      <c r="I249" s="5" t="s">
        <v>1846</v>
      </c>
      <c r="J249" s="5" t="s">
        <v>1847</v>
      </c>
      <c r="K249" s="5" t="s">
        <v>1848</v>
      </c>
      <c r="L249" s="5">
        <v>1.37464325699087</v>
      </c>
      <c r="M249" s="5">
        <v>0.45905726362107802</v>
      </c>
      <c r="N249" s="5">
        <v>0.45905726362107802</v>
      </c>
      <c r="O249" s="5" t="s">
        <v>1847</v>
      </c>
      <c r="P249" s="6"/>
    </row>
    <row r="250" spans="1:16">
      <c r="A250" s="4" t="s">
        <v>311</v>
      </c>
      <c r="B250" s="5">
        <v>281926</v>
      </c>
      <c r="C250" s="5">
        <v>245110</v>
      </c>
      <c r="D250" s="5">
        <v>379605</v>
      </c>
      <c r="E250" s="5">
        <v>390550</v>
      </c>
      <c r="F250" s="5">
        <v>174440</v>
      </c>
      <c r="G250" s="5">
        <v>250585</v>
      </c>
      <c r="H250" s="5">
        <v>0.73264692438563295</v>
      </c>
      <c r="I250" s="5" t="s">
        <v>1846</v>
      </c>
      <c r="J250" s="5" t="s">
        <v>1846</v>
      </c>
      <c r="K250" s="5" t="s">
        <v>1848</v>
      </c>
      <c r="L250" s="5">
        <v>1.11165864574074</v>
      </c>
      <c r="M250" s="5">
        <v>0.152713851280778</v>
      </c>
      <c r="N250" s="5">
        <v>0.152713851280778</v>
      </c>
      <c r="O250" s="5" t="s">
        <v>1847</v>
      </c>
      <c r="P250" s="6"/>
    </row>
    <row r="251" spans="1:16">
      <c r="A251" s="4" t="s">
        <v>312</v>
      </c>
      <c r="B251" s="5">
        <v>601205</v>
      </c>
      <c r="C251" s="5">
        <v>437855</v>
      </c>
      <c r="D251" s="5">
        <v>593650</v>
      </c>
      <c r="E251" s="5">
        <v>674690</v>
      </c>
      <c r="F251" s="5">
        <v>582850</v>
      </c>
      <c r="G251" s="5">
        <v>675220</v>
      </c>
      <c r="H251" s="5">
        <v>0.14834733284548801</v>
      </c>
      <c r="I251" s="5" t="s">
        <v>1846</v>
      </c>
      <c r="J251" s="5" t="s">
        <v>1846</v>
      </c>
      <c r="K251" s="5" t="s">
        <v>1854</v>
      </c>
      <c r="L251" s="5">
        <v>0.84475568616900198</v>
      </c>
      <c r="M251" s="5">
        <v>-0.243393938482942</v>
      </c>
      <c r="N251" s="5">
        <v>0.243393938482942</v>
      </c>
      <c r="O251" s="5" t="s">
        <v>1847</v>
      </c>
      <c r="P251" s="6"/>
    </row>
    <row r="252" spans="1:16">
      <c r="A252" s="4" t="s">
        <v>313</v>
      </c>
      <c r="B252" s="5">
        <v>949275</v>
      </c>
      <c r="C252" s="5">
        <v>1039440</v>
      </c>
      <c r="D252" s="5">
        <v>997340</v>
      </c>
      <c r="E252" s="5">
        <v>879410</v>
      </c>
      <c r="F252" s="5">
        <v>1260300</v>
      </c>
      <c r="G252" s="5">
        <v>1190000</v>
      </c>
      <c r="H252" s="5">
        <v>0.26668319757540498</v>
      </c>
      <c r="I252" s="5" t="s">
        <v>1846</v>
      </c>
      <c r="J252" s="5" t="s">
        <v>1846</v>
      </c>
      <c r="K252" s="5" t="s">
        <v>1854</v>
      </c>
      <c r="L252" s="5">
        <v>0.89679131215631402</v>
      </c>
      <c r="M252" s="5">
        <v>-0.15715579307064401</v>
      </c>
      <c r="N252" s="5">
        <v>0.15715579307064401</v>
      </c>
      <c r="O252" s="5" t="s">
        <v>1847</v>
      </c>
      <c r="P252" s="6"/>
    </row>
    <row r="253" spans="1:16">
      <c r="A253" s="4" t="s">
        <v>314</v>
      </c>
      <c r="B253" s="5">
        <v>66475</v>
      </c>
      <c r="C253" s="5">
        <v>123115</v>
      </c>
      <c r="D253" s="5">
        <v>127560</v>
      </c>
      <c r="E253" s="5">
        <v>137665</v>
      </c>
      <c r="F253" s="5">
        <v>111404.5</v>
      </c>
      <c r="G253" s="5">
        <v>132370</v>
      </c>
      <c r="H253" s="5">
        <v>0.36332166063777099</v>
      </c>
      <c r="I253" s="5" t="s">
        <v>1846</v>
      </c>
      <c r="J253" s="5" t="s">
        <v>1846</v>
      </c>
      <c r="K253" s="5" t="s">
        <v>1854</v>
      </c>
      <c r="L253" s="5">
        <v>0.83145557814542004</v>
      </c>
      <c r="M253" s="5">
        <v>-0.26628890762407798</v>
      </c>
      <c r="N253" s="5">
        <v>0.26628890762407798</v>
      </c>
      <c r="O253" s="5" t="s">
        <v>1847</v>
      </c>
      <c r="P253" s="6"/>
    </row>
    <row r="254" spans="1:16">
      <c r="A254" s="4" t="s">
        <v>315</v>
      </c>
      <c r="B254" s="5">
        <v>121265</v>
      </c>
      <c r="C254" s="5">
        <v>71380</v>
      </c>
      <c r="D254" s="5">
        <v>75289.5</v>
      </c>
      <c r="E254" s="5">
        <v>59746</v>
      </c>
      <c r="F254" s="5">
        <v>69362.5</v>
      </c>
      <c r="G254" s="5">
        <v>30541.5</v>
      </c>
      <c r="H254" s="5">
        <v>4.9278263930838999E-2</v>
      </c>
      <c r="I254" s="5" t="s">
        <v>1846</v>
      </c>
      <c r="J254" s="5" t="s">
        <v>1847</v>
      </c>
      <c r="K254" s="5" t="s">
        <v>1848</v>
      </c>
      <c r="L254" s="5">
        <v>1.6782618227372399</v>
      </c>
      <c r="M254" s="5">
        <v>0.74696780570535304</v>
      </c>
      <c r="N254" s="5">
        <v>0.74696780570535304</v>
      </c>
      <c r="O254" s="5" t="s">
        <v>1847</v>
      </c>
      <c r="P254" s="6"/>
    </row>
    <row r="255" spans="1:16">
      <c r="A255" s="4" t="s">
        <v>316</v>
      </c>
      <c r="B255" s="5">
        <v>1236350</v>
      </c>
      <c r="C255" s="5">
        <v>1206400</v>
      </c>
      <c r="D255" s="5">
        <v>2856100</v>
      </c>
      <c r="E255" s="5">
        <v>1804250</v>
      </c>
      <c r="F255" s="5">
        <v>804815</v>
      </c>
      <c r="G255" s="5">
        <v>743975</v>
      </c>
      <c r="H255" s="5">
        <v>0.14602323668664</v>
      </c>
      <c r="I255" s="5" t="s">
        <v>1846</v>
      </c>
      <c r="J255" s="5" t="s">
        <v>1846</v>
      </c>
      <c r="K255" s="5" t="s">
        <v>1848</v>
      </c>
      <c r="L255" s="5">
        <v>1.58031219430726</v>
      </c>
      <c r="M255" s="5">
        <v>0.66020959428025605</v>
      </c>
      <c r="N255" s="5">
        <v>0.66020959428025605</v>
      </c>
      <c r="O255" s="5" t="s">
        <v>1847</v>
      </c>
      <c r="P255" s="6"/>
    </row>
    <row r="256" spans="1:16">
      <c r="A256" s="4" t="s">
        <v>317</v>
      </c>
      <c r="B256" s="5">
        <v>4247500</v>
      </c>
      <c r="C256" s="5">
        <v>5983850</v>
      </c>
      <c r="D256" s="5">
        <v>6371750</v>
      </c>
      <c r="E256" s="5">
        <v>6904800</v>
      </c>
      <c r="F256" s="5">
        <v>3549850</v>
      </c>
      <c r="G256" s="5">
        <v>5076800</v>
      </c>
      <c r="H256" s="5">
        <v>0.64588086770086905</v>
      </c>
      <c r="I256" s="5" t="s">
        <v>1846</v>
      </c>
      <c r="J256" s="5" t="s">
        <v>1846</v>
      </c>
      <c r="K256" s="5" t="s">
        <v>1848</v>
      </c>
      <c r="L256" s="5">
        <v>1.0689987090709501</v>
      </c>
      <c r="M256" s="5">
        <v>9.6260110852543906E-2</v>
      </c>
      <c r="N256" s="5">
        <v>9.6260110852543906E-2</v>
      </c>
      <c r="O256" s="5" t="s">
        <v>1846</v>
      </c>
      <c r="P256" s="6"/>
    </row>
    <row r="257" spans="1:16">
      <c r="A257" s="4" t="s">
        <v>318</v>
      </c>
      <c r="B257" s="5">
        <v>56186</v>
      </c>
      <c r="C257" s="5">
        <v>50397.5</v>
      </c>
      <c r="D257" s="5">
        <v>160950</v>
      </c>
      <c r="E257" s="5">
        <v>182620</v>
      </c>
      <c r="F257" s="5">
        <v>37397.5</v>
      </c>
      <c r="G257" s="5">
        <v>127670</v>
      </c>
      <c r="H257" s="5">
        <v>0.50036769175250295</v>
      </c>
      <c r="I257" s="5" t="s">
        <v>1846</v>
      </c>
      <c r="J257" s="5" t="s">
        <v>1846</v>
      </c>
      <c r="K257" s="5" t="s">
        <v>1854</v>
      </c>
      <c r="L257" s="5">
        <v>0.76946539636886602</v>
      </c>
      <c r="M257" s="5">
        <v>-0.37807164631899598</v>
      </c>
      <c r="N257" s="5">
        <v>0.37807164631899598</v>
      </c>
      <c r="O257" s="5" t="s">
        <v>1847</v>
      </c>
      <c r="P257" s="6"/>
    </row>
    <row r="258" spans="1:16">
      <c r="A258" s="4" t="s">
        <v>319</v>
      </c>
      <c r="B258" s="5">
        <v>1188940</v>
      </c>
      <c r="C258" s="5">
        <v>1987000</v>
      </c>
      <c r="D258" s="5">
        <v>1335885</v>
      </c>
      <c r="E258" s="5">
        <v>1594250</v>
      </c>
      <c r="F258" s="5">
        <v>1831550</v>
      </c>
      <c r="G258" s="5">
        <v>1792500</v>
      </c>
      <c r="H258" s="5">
        <v>0.51966962474073897</v>
      </c>
      <c r="I258" s="5" t="s">
        <v>1846</v>
      </c>
      <c r="J258" s="5" t="s">
        <v>1846</v>
      </c>
      <c r="K258" s="5" t="s">
        <v>1854</v>
      </c>
      <c r="L258" s="5">
        <v>0.86461587106912197</v>
      </c>
      <c r="M258" s="5">
        <v>-0.20986877599964501</v>
      </c>
      <c r="N258" s="5">
        <v>0.20986877599964501</v>
      </c>
      <c r="O258" s="5" t="s">
        <v>1847</v>
      </c>
      <c r="P258" s="6"/>
    </row>
    <row r="259" spans="1:16">
      <c r="A259" s="4" t="s">
        <v>320</v>
      </c>
      <c r="B259" s="5">
        <v>226865</v>
      </c>
      <c r="C259" s="5">
        <v>292350</v>
      </c>
      <c r="D259" s="5">
        <v>269985</v>
      </c>
      <c r="E259" s="5">
        <v>270295</v>
      </c>
      <c r="F259" s="5">
        <v>243970</v>
      </c>
      <c r="G259" s="5">
        <v>264785</v>
      </c>
      <c r="H259" s="5">
        <v>0.88241516933498099</v>
      </c>
      <c r="I259" s="5" t="s">
        <v>1846</v>
      </c>
      <c r="J259" s="5" t="s">
        <v>1846</v>
      </c>
      <c r="K259" s="5" t="s">
        <v>1848</v>
      </c>
      <c r="L259" s="5">
        <v>1.0130286887876301</v>
      </c>
      <c r="M259" s="5">
        <v>1.8675031577910499E-2</v>
      </c>
      <c r="N259" s="5">
        <v>1.8675031577910499E-2</v>
      </c>
      <c r="O259" s="5" t="s">
        <v>1846</v>
      </c>
      <c r="P259" s="6"/>
    </row>
    <row r="260" spans="1:16">
      <c r="A260" s="4" t="s">
        <v>321</v>
      </c>
      <c r="B260" s="5">
        <v>1170975</v>
      </c>
      <c r="C260" s="5">
        <v>1067400</v>
      </c>
      <c r="D260" s="5">
        <v>919845</v>
      </c>
      <c r="E260" s="5">
        <v>907210</v>
      </c>
      <c r="F260" s="5">
        <v>811265</v>
      </c>
      <c r="G260" s="5">
        <v>1024795</v>
      </c>
      <c r="H260" s="5">
        <v>0.13023675274172</v>
      </c>
      <c r="I260" s="5" t="s">
        <v>1846</v>
      </c>
      <c r="J260" s="5" t="s">
        <v>1846</v>
      </c>
      <c r="K260" s="5" t="s">
        <v>1848</v>
      </c>
      <c r="L260" s="5">
        <v>1.1512610862219199</v>
      </c>
      <c r="M260" s="5">
        <v>0.20321504900748999</v>
      </c>
      <c r="N260" s="5">
        <v>0.20321504900748999</v>
      </c>
      <c r="O260" s="5" t="s">
        <v>1847</v>
      </c>
      <c r="P260" s="6"/>
    </row>
    <row r="261" spans="1:16">
      <c r="A261" s="4" t="s">
        <v>322</v>
      </c>
      <c r="B261" s="5">
        <v>166305</v>
      </c>
      <c r="C261" s="5">
        <v>170230</v>
      </c>
      <c r="D261" s="5">
        <v>217585</v>
      </c>
      <c r="E261" s="5">
        <v>274950</v>
      </c>
      <c r="F261" s="5">
        <v>214545</v>
      </c>
      <c r="G261" s="5">
        <v>270145</v>
      </c>
      <c r="H261" s="5">
        <v>6.5497266382020499E-3</v>
      </c>
      <c r="I261" s="5" t="s">
        <v>1847</v>
      </c>
      <c r="J261" s="5" t="s">
        <v>1847</v>
      </c>
      <c r="K261" s="5" t="s">
        <v>1854</v>
      </c>
      <c r="L261" s="5">
        <v>0.72945079248064904</v>
      </c>
      <c r="M261" s="5">
        <v>-0.455117435234354</v>
      </c>
      <c r="N261" s="5">
        <v>0.455117435234354</v>
      </c>
      <c r="O261" s="5" t="s">
        <v>1847</v>
      </c>
      <c r="P261" s="6"/>
    </row>
    <row r="262" spans="1:16">
      <c r="A262" s="4" t="s">
        <v>323</v>
      </c>
      <c r="B262" s="5">
        <v>435190</v>
      </c>
      <c r="C262" s="5">
        <v>609030</v>
      </c>
      <c r="D262" s="5">
        <v>735365</v>
      </c>
      <c r="E262" s="5">
        <v>839760</v>
      </c>
      <c r="F262" s="5">
        <v>529785</v>
      </c>
      <c r="G262" s="5">
        <v>733715</v>
      </c>
      <c r="H262" s="5">
        <v>0.22612960995016401</v>
      </c>
      <c r="I262" s="5" t="s">
        <v>1846</v>
      </c>
      <c r="J262" s="5" t="s">
        <v>1846</v>
      </c>
      <c r="K262" s="5" t="s">
        <v>1854</v>
      </c>
      <c r="L262" s="5">
        <v>0.84610794671129597</v>
      </c>
      <c r="M262" s="5">
        <v>-0.24108636032424499</v>
      </c>
      <c r="N262" s="5">
        <v>0.24108636032424499</v>
      </c>
      <c r="O262" s="5" t="s">
        <v>1847</v>
      </c>
      <c r="P262" s="6"/>
    </row>
    <row r="263" spans="1:16">
      <c r="A263" s="4" t="s">
        <v>324</v>
      </c>
      <c r="B263" s="5">
        <v>66427</v>
      </c>
      <c r="C263" s="5">
        <v>169775</v>
      </c>
      <c r="D263" s="5">
        <v>238990</v>
      </c>
      <c r="E263" s="5">
        <v>207660</v>
      </c>
      <c r="F263" s="5">
        <v>112158.5</v>
      </c>
      <c r="G263" s="5">
        <v>178855</v>
      </c>
      <c r="H263" s="5">
        <v>0.84865653937945595</v>
      </c>
      <c r="I263" s="5" t="s">
        <v>1846</v>
      </c>
      <c r="J263" s="5" t="s">
        <v>1846</v>
      </c>
      <c r="K263" s="5" t="s">
        <v>1854</v>
      </c>
      <c r="L263" s="5">
        <v>0.95291207573693004</v>
      </c>
      <c r="M263" s="5">
        <v>-6.9584990668399793E-2</v>
      </c>
      <c r="N263" s="5">
        <v>6.9584990668399793E-2</v>
      </c>
      <c r="O263" s="5" t="s">
        <v>1846</v>
      </c>
      <c r="P263" s="6"/>
    </row>
    <row r="264" spans="1:16">
      <c r="A264" s="4" t="s">
        <v>325</v>
      </c>
      <c r="B264" s="5">
        <v>87009</v>
      </c>
      <c r="C264" s="5">
        <v>142340</v>
      </c>
      <c r="D264" s="5">
        <v>134135</v>
      </c>
      <c r="E264" s="5">
        <v>142730</v>
      </c>
      <c r="F264" s="5">
        <v>79534.5</v>
      </c>
      <c r="G264" s="5">
        <v>139670</v>
      </c>
      <c r="H264" s="5">
        <v>0.97716408409029998</v>
      </c>
      <c r="I264" s="5" t="s">
        <v>1846</v>
      </c>
      <c r="J264" s="5" t="s">
        <v>1846</v>
      </c>
      <c r="K264" s="5" t="s">
        <v>1848</v>
      </c>
      <c r="L264" s="5">
        <v>1.0042811613703599</v>
      </c>
      <c r="M264" s="5">
        <v>6.1632267874237798E-3</v>
      </c>
      <c r="N264" s="5">
        <v>6.1632267874237798E-3</v>
      </c>
      <c r="O264" s="5" t="s">
        <v>1846</v>
      </c>
      <c r="P264" s="6"/>
    </row>
    <row r="265" spans="1:16">
      <c r="A265" s="4" t="s">
        <v>326</v>
      </c>
      <c r="B265" s="5">
        <v>2469800</v>
      </c>
      <c r="C265" s="5">
        <v>3542100</v>
      </c>
      <c r="D265" s="5">
        <v>2915350</v>
      </c>
      <c r="E265" s="5">
        <v>2554400</v>
      </c>
      <c r="F265" s="5">
        <v>1659750</v>
      </c>
      <c r="G265" s="5">
        <v>2584350</v>
      </c>
      <c r="H265" s="5">
        <v>3.2700212159374298E-2</v>
      </c>
      <c r="I265" s="5" t="s">
        <v>1846</v>
      </c>
      <c r="J265" s="5" t="s">
        <v>1847</v>
      </c>
      <c r="K265" s="5" t="s">
        <v>1848</v>
      </c>
      <c r="L265" s="5">
        <v>1.31312054129587</v>
      </c>
      <c r="M265" s="5">
        <v>0.39299935823197002</v>
      </c>
      <c r="N265" s="5">
        <v>0.39299935823197002</v>
      </c>
      <c r="O265" s="5" t="s">
        <v>1847</v>
      </c>
      <c r="P265" s="6"/>
    </row>
    <row r="266" spans="1:16">
      <c r="A266" s="4" t="s">
        <v>327</v>
      </c>
      <c r="B266" s="5">
        <v>978775</v>
      </c>
      <c r="C266" s="5">
        <v>793225</v>
      </c>
      <c r="D266" s="5">
        <v>576970</v>
      </c>
      <c r="E266" s="5">
        <v>724615</v>
      </c>
      <c r="F266" s="5">
        <v>736820</v>
      </c>
      <c r="G266" s="5">
        <v>667485</v>
      </c>
      <c r="H266" s="5">
        <v>0.40117249514862502</v>
      </c>
      <c r="I266" s="5" t="s">
        <v>1846</v>
      </c>
      <c r="J266" s="5" t="s">
        <v>1846</v>
      </c>
      <c r="K266" s="5" t="s">
        <v>1848</v>
      </c>
      <c r="L266" s="5">
        <v>1.1033622681923201</v>
      </c>
      <c r="M266" s="5">
        <v>0.14190655041726999</v>
      </c>
      <c r="N266" s="5">
        <v>0.14190655041726999</v>
      </c>
      <c r="O266" s="5" t="s">
        <v>1847</v>
      </c>
      <c r="P266" s="6"/>
    </row>
    <row r="267" spans="1:16">
      <c r="A267" s="4" t="s">
        <v>328</v>
      </c>
      <c r="B267" s="5">
        <v>245420</v>
      </c>
      <c r="C267" s="5">
        <v>136980</v>
      </c>
      <c r="D267" s="5">
        <v>47760</v>
      </c>
      <c r="E267" s="5">
        <v>116045</v>
      </c>
      <c r="F267" s="5">
        <v>139565</v>
      </c>
      <c r="G267" s="5">
        <v>69920</v>
      </c>
      <c r="H267" s="5">
        <v>0.432540352470828</v>
      </c>
      <c r="I267" s="5" t="s">
        <v>1846</v>
      </c>
      <c r="J267" s="5" t="s">
        <v>1846</v>
      </c>
      <c r="K267" s="5" t="s">
        <v>1848</v>
      </c>
      <c r="L267" s="5">
        <v>1.3214143089730599</v>
      </c>
      <c r="M267" s="5">
        <v>0.40208287217738098</v>
      </c>
      <c r="N267" s="5">
        <v>0.40208287217738098</v>
      </c>
      <c r="O267" s="5" t="s">
        <v>1847</v>
      </c>
      <c r="P267" s="6"/>
    </row>
    <row r="268" spans="1:16">
      <c r="A268" s="4" t="s">
        <v>329</v>
      </c>
      <c r="B268" s="5">
        <v>2031150</v>
      </c>
      <c r="C268" s="5">
        <v>1026850</v>
      </c>
      <c r="D268" s="5">
        <v>675695</v>
      </c>
      <c r="E268" s="5">
        <v>1074670</v>
      </c>
      <c r="F268" s="5">
        <v>1287000</v>
      </c>
      <c r="G268" s="5">
        <v>795565</v>
      </c>
      <c r="H268" s="5">
        <v>0.51359170059758796</v>
      </c>
      <c r="I268" s="5" t="s">
        <v>1846</v>
      </c>
      <c r="J268" s="5" t="s">
        <v>1846</v>
      </c>
      <c r="K268" s="5" t="s">
        <v>1848</v>
      </c>
      <c r="L268" s="5">
        <v>1.1825838114679501</v>
      </c>
      <c r="M268" s="5">
        <v>0.241942433124402</v>
      </c>
      <c r="N268" s="5">
        <v>0.241942433124402</v>
      </c>
      <c r="O268" s="5" t="s">
        <v>1847</v>
      </c>
      <c r="P268" s="6"/>
    </row>
    <row r="269" spans="1:16">
      <c r="A269" s="4" t="s">
        <v>330</v>
      </c>
      <c r="B269" s="5">
        <v>188694.5</v>
      </c>
      <c r="C269" s="5">
        <v>31103</v>
      </c>
      <c r="D269" s="5">
        <v>21399.65</v>
      </c>
      <c r="E269" s="5">
        <v>44593</v>
      </c>
      <c r="F269" s="5">
        <v>124826</v>
      </c>
      <c r="G269" s="5">
        <v>29270.5</v>
      </c>
      <c r="H269" s="5">
        <v>0.76844902534931803</v>
      </c>
      <c r="I269" s="5" t="s">
        <v>1846</v>
      </c>
      <c r="J269" s="5" t="s">
        <v>1846</v>
      </c>
      <c r="K269" s="5" t="s">
        <v>1848</v>
      </c>
      <c r="L269" s="5">
        <v>1.2139400924558199</v>
      </c>
      <c r="M269" s="5">
        <v>0.27969722682467002</v>
      </c>
      <c r="N269" s="5">
        <v>0.27969722682467002</v>
      </c>
      <c r="O269" s="5" t="s">
        <v>1847</v>
      </c>
      <c r="P269" s="6"/>
    </row>
    <row r="270" spans="1:16">
      <c r="A270" s="4" t="s">
        <v>331</v>
      </c>
      <c r="B270" s="5">
        <v>651960</v>
      </c>
      <c r="C270" s="5">
        <v>780105</v>
      </c>
      <c r="D270" s="5">
        <v>701155</v>
      </c>
      <c r="E270" s="5">
        <v>856115</v>
      </c>
      <c r="F270" s="5">
        <v>502115</v>
      </c>
      <c r="G270" s="5">
        <v>867095</v>
      </c>
      <c r="H270" s="5">
        <v>0.72172480481615997</v>
      </c>
      <c r="I270" s="5" t="s">
        <v>1846</v>
      </c>
      <c r="J270" s="5" t="s">
        <v>1846</v>
      </c>
      <c r="K270" s="5" t="s">
        <v>1854</v>
      </c>
      <c r="L270" s="5">
        <v>0.95861054003347801</v>
      </c>
      <c r="M270" s="5">
        <v>-6.0983292244868897E-2</v>
      </c>
      <c r="N270" s="5">
        <v>6.0983292244868897E-2</v>
      </c>
      <c r="O270" s="5" t="s">
        <v>1846</v>
      </c>
      <c r="P270" s="6"/>
    </row>
    <row r="271" spans="1:16">
      <c r="A271" s="4" t="s">
        <v>332</v>
      </c>
      <c r="B271" s="5">
        <v>61719</v>
      </c>
      <c r="C271" s="5">
        <v>134760</v>
      </c>
      <c r="D271" s="5">
        <v>214985</v>
      </c>
      <c r="E271" s="5">
        <v>293680</v>
      </c>
      <c r="F271" s="5">
        <v>113180</v>
      </c>
      <c r="G271" s="5">
        <v>265710</v>
      </c>
      <c r="H271" s="5">
        <v>8.6600220701374103E-2</v>
      </c>
      <c r="I271" s="5" t="s">
        <v>1846</v>
      </c>
      <c r="J271" s="5" t="s">
        <v>1846</v>
      </c>
      <c r="K271" s="5" t="s">
        <v>1854</v>
      </c>
      <c r="L271" s="5">
        <v>0.61177869961491005</v>
      </c>
      <c r="M271" s="5">
        <v>-0.70891821763311802</v>
      </c>
      <c r="N271" s="5">
        <v>0.70891821763311802</v>
      </c>
      <c r="O271" s="5" t="s">
        <v>1847</v>
      </c>
      <c r="P271" s="6"/>
    </row>
    <row r="272" spans="1:16">
      <c r="A272" s="4" t="s">
        <v>333</v>
      </c>
      <c r="B272" s="5">
        <v>1327550</v>
      </c>
      <c r="C272" s="5">
        <v>999660</v>
      </c>
      <c r="D272" s="5">
        <v>880640</v>
      </c>
      <c r="E272" s="5">
        <v>955305</v>
      </c>
      <c r="F272" s="5">
        <v>1220900</v>
      </c>
      <c r="G272" s="5">
        <v>1011585</v>
      </c>
      <c r="H272" s="5">
        <v>0.95102364630541303</v>
      </c>
      <c r="I272" s="5" t="s">
        <v>1846</v>
      </c>
      <c r="J272" s="5" t="s">
        <v>1846</v>
      </c>
      <c r="K272" s="5" t="s">
        <v>1848</v>
      </c>
      <c r="L272" s="5">
        <v>1.0062927608154899</v>
      </c>
      <c r="M272" s="5">
        <v>9.0500895683245097E-3</v>
      </c>
      <c r="N272" s="5">
        <v>9.0500895683245097E-3</v>
      </c>
      <c r="O272" s="5" t="s">
        <v>1846</v>
      </c>
      <c r="P272" s="6"/>
    </row>
    <row r="273" spans="1:16">
      <c r="A273" s="4" t="s">
        <v>334</v>
      </c>
      <c r="B273" s="5">
        <v>0</v>
      </c>
      <c r="C273" s="5">
        <v>0</v>
      </c>
      <c r="D273" s="5">
        <v>93764.5</v>
      </c>
      <c r="E273" s="5">
        <v>75915</v>
      </c>
      <c r="F273" s="5">
        <v>42498</v>
      </c>
      <c r="G273" s="5">
        <v>29928</v>
      </c>
      <c r="H273" s="5">
        <v>0.58380839871331003</v>
      </c>
      <c r="I273" s="5" t="s">
        <v>1846</v>
      </c>
      <c r="J273" s="5" t="s">
        <v>1846</v>
      </c>
      <c r="K273" s="5" t="s">
        <v>1854</v>
      </c>
      <c r="L273" s="5">
        <v>0.63208755502524605</v>
      </c>
      <c r="M273" s="5">
        <v>-0.66180368450411997</v>
      </c>
      <c r="N273" s="5">
        <v>0.66180368450411997</v>
      </c>
      <c r="O273" s="5" t="s">
        <v>1847</v>
      </c>
      <c r="P273" s="6"/>
    </row>
    <row r="274" spans="1:16">
      <c r="A274" s="4" t="s">
        <v>335</v>
      </c>
      <c r="B274" s="5">
        <v>592845</v>
      </c>
      <c r="C274" s="5">
        <v>442710</v>
      </c>
      <c r="D274" s="5">
        <v>590835</v>
      </c>
      <c r="E274" s="5">
        <v>761210</v>
      </c>
      <c r="F274" s="5">
        <v>566615</v>
      </c>
      <c r="G274" s="5">
        <v>693445</v>
      </c>
      <c r="H274" s="5">
        <v>0.15317111849936699</v>
      </c>
      <c r="I274" s="5" t="s">
        <v>1846</v>
      </c>
      <c r="J274" s="5" t="s">
        <v>1846</v>
      </c>
      <c r="K274" s="5" t="s">
        <v>1854</v>
      </c>
      <c r="L274" s="5">
        <v>0.80463767829137101</v>
      </c>
      <c r="M274" s="5">
        <v>-0.31358879911697202</v>
      </c>
      <c r="N274" s="5">
        <v>0.31358879911697202</v>
      </c>
      <c r="O274" s="5" t="s">
        <v>1847</v>
      </c>
      <c r="P274" s="6"/>
    </row>
    <row r="275" spans="1:16">
      <c r="A275" s="4" t="s">
        <v>336</v>
      </c>
      <c r="B275" s="5">
        <v>0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 t="s">
        <v>1855</v>
      </c>
      <c r="I275" s="5" t="s">
        <v>1855</v>
      </c>
      <c r="J275" s="5" t="s">
        <v>1855</v>
      </c>
      <c r="K275" s="5" t="s">
        <v>1854</v>
      </c>
      <c r="L275" s="5" t="s">
        <v>1856</v>
      </c>
      <c r="M275" s="5" t="s">
        <v>1856</v>
      </c>
      <c r="N275" s="5" t="s">
        <v>1856</v>
      </c>
      <c r="O275" s="5" t="s">
        <v>1856</v>
      </c>
      <c r="P275" s="6"/>
    </row>
    <row r="276" spans="1:16">
      <c r="A276" s="4" t="s">
        <v>337</v>
      </c>
      <c r="B276" s="5">
        <v>1243250</v>
      </c>
      <c r="C276" s="5">
        <v>1350850</v>
      </c>
      <c r="D276" s="5">
        <v>1189000</v>
      </c>
      <c r="E276" s="5">
        <v>998790</v>
      </c>
      <c r="F276" s="5">
        <v>985890</v>
      </c>
      <c r="G276" s="5">
        <v>1402550</v>
      </c>
      <c r="H276" s="5">
        <v>0.23373723409359801</v>
      </c>
      <c r="I276" s="5" t="s">
        <v>1846</v>
      </c>
      <c r="J276" s="5" t="s">
        <v>1846</v>
      </c>
      <c r="K276" s="5" t="s">
        <v>1848</v>
      </c>
      <c r="L276" s="5">
        <v>1.1168713078238</v>
      </c>
      <c r="M276" s="5">
        <v>0.15946295998363</v>
      </c>
      <c r="N276" s="5">
        <v>0.15946295998363</v>
      </c>
      <c r="O276" s="5" t="s">
        <v>1847</v>
      </c>
      <c r="P276" s="6"/>
    </row>
    <row r="277" spans="1:16">
      <c r="A277" s="4" t="s">
        <v>338</v>
      </c>
      <c r="B277" s="5">
        <v>4784250</v>
      </c>
      <c r="C277" s="5">
        <v>4002550</v>
      </c>
      <c r="D277" s="5">
        <v>3203400</v>
      </c>
      <c r="E277" s="5">
        <v>3456600</v>
      </c>
      <c r="F277" s="5">
        <v>3768650</v>
      </c>
      <c r="G277" s="5">
        <v>3273550</v>
      </c>
      <c r="H277" s="5">
        <v>0.133806826696617</v>
      </c>
      <c r="I277" s="5" t="s">
        <v>1846</v>
      </c>
      <c r="J277" s="5" t="s">
        <v>1846</v>
      </c>
      <c r="K277" s="5" t="s">
        <v>1848</v>
      </c>
      <c r="L277" s="5">
        <v>1.1420543300186701</v>
      </c>
      <c r="M277" s="5">
        <v>0.19163128448716699</v>
      </c>
      <c r="N277" s="5">
        <v>0.19163128448716699</v>
      </c>
      <c r="O277" s="5" t="s">
        <v>1847</v>
      </c>
      <c r="P277" s="6"/>
    </row>
    <row r="278" spans="1:16">
      <c r="A278" s="4" t="s">
        <v>339</v>
      </c>
      <c r="B278" s="5">
        <v>77438</v>
      </c>
      <c r="C278" s="5">
        <v>80943</v>
      </c>
      <c r="D278" s="5">
        <v>95398.5</v>
      </c>
      <c r="E278" s="5">
        <v>78378</v>
      </c>
      <c r="F278" s="5">
        <v>85525</v>
      </c>
      <c r="G278" s="5">
        <v>112155</v>
      </c>
      <c r="H278" s="5">
        <v>0.51660919046283904</v>
      </c>
      <c r="I278" s="5" t="s">
        <v>1846</v>
      </c>
      <c r="J278" s="5" t="s">
        <v>1846</v>
      </c>
      <c r="K278" s="5" t="s">
        <v>1854</v>
      </c>
      <c r="L278" s="5">
        <v>0.91929775626860999</v>
      </c>
      <c r="M278" s="5">
        <v>-0.121395875466087</v>
      </c>
      <c r="N278" s="5">
        <v>0.121395875466087</v>
      </c>
      <c r="O278" s="5" t="s">
        <v>1846</v>
      </c>
      <c r="P278" s="6"/>
    </row>
    <row r="279" spans="1:16">
      <c r="A279" s="4" t="s">
        <v>340</v>
      </c>
      <c r="B279" s="5">
        <v>2210750</v>
      </c>
      <c r="C279" s="5">
        <v>2262650</v>
      </c>
      <c r="D279" s="5">
        <v>2403200</v>
      </c>
      <c r="E279" s="5">
        <v>2103750</v>
      </c>
      <c r="F279" s="5">
        <v>1564450</v>
      </c>
      <c r="G279" s="5">
        <v>2487000</v>
      </c>
      <c r="H279" s="5">
        <v>0.24418489934702101</v>
      </c>
      <c r="I279" s="5" t="s">
        <v>1846</v>
      </c>
      <c r="J279" s="5" t="s">
        <v>1846</v>
      </c>
      <c r="K279" s="5" t="s">
        <v>1848</v>
      </c>
      <c r="L279" s="5">
        <v>1.11720171562256</v>
      </c>
      <c r="M279" s="5">
        <v>0.15988969419618601</v>
      </c>
      <c r="N279" s="5">
        <v>0.15988969419618601</v>
      </c>
      <c r="O279" s="5" t="s">
        <v>1847</v>
      </c>
      <c r="P279" s="6"/>
    </row>
    <row r="280" spans="1:16">
      <c r="A280" s="4" t="s">
        <v>341</v>
      </c>
      <c r="B280" s="5">
        <v>117045.5</v>
      </c>
      <c r="C280" s="5">
        <v>243900</v>
      </c>
      <c r="D280" s="5">
        <v>258335</v>
      </c>
      <c r="E280" s="5">
        <v>226120</v>
      </c>
      <c r="F280" s="5">
        <v>136600</v>
      </c>
      <c r="G280" s="5">
        <v>253725</v>
      </c>
      <c r="H280" s="5">
        <v>0.98152596962151895</v>
      </c>
      <c r="I280" s="5" t="s">
        <v>1846</v>
      </c>
      <c r="J280" s="5" t="s">
        <v>1846</v>
      </c>
      <c r="K280" s="5" t="s">
        <v>1848</v>
      </c>
      <c r="L280" s="5">
        <v>1.0045997615358999</v>
      </c>
      <c r="M280" s="5">
        <v>6.6208376666660098E-3</v>
      </c>
      <c r="N280" s="5">
        <v>6.6208376666660098E-3</v>
      </c>
      <c r="O280" s="5" t="s">
        <v>1846</v>
      </c>
      <c r="P280" s="6"/>
    </row>
    <row r="281" spans="1:16">
      <c r="A281" s="4" t="s">
        <v>342</v>
      </c>
      <c r="B281" s="5">
        <v>7291200</v>
      </c>
      <c r="C281" s="5">
        <v>4377150</v>
      </c>
      <c r="D281" s="5">
        <v>4421850</v>
      </c>
      <c r="E281" s="5">
        <v>4668250</v>
      </c>
      <c r="F281" s="5">
        <v>5572550</v>
      </c>
      <c r="G281" s="5">
        <v>4436000</v>
      </c>
      <c r="H281" s="5">
        <v>0.50623856598928496</v>
      </c>
      <c r="I281" s="5" t="s">
        <v>1846</v>
      </c>
      <c r="J281" s="5" t="s">
        <v>1846</v>
      </c>
      <c r="K281" s="5" t="s">
        <v>1848</v>
      </c>
      <c r="L281" s="5">
        <v>1.0963016461354</v>
      </c>
      <c r="M281" s="5">
        <v>0.13264480879848201</v>
      </c>
      <c r="N281" s="5">
        <v>0.13264480879848201</v>
      </c>
      <c r="O281" s="5" t="s">
        <v>1846</v>
      </c>
      <c r="P281" s="6"/>
    </row>
    <row r="282" spans="1:16">
      <c r="A282" s="4" t="s">
        <v>343</v>
      </c>
      <c r="B282" s="5">
        <v>246635</v>
      </c>
      <c r="C282" s="5">
        <v>377130</v>
      </c>
      <c r="D282" s="5">
        <v>507990</v>
      </c>
      <c r="E282" s="5">
        <v>458070</v>
      </c>
      <c r="F282" s="5">
        <v>225985</v>
      </c>
      <c r="G282" s="5">
        <v>559525</v>
      </c>
      <c r="H282" s="5">
        <v>0.64979444273606102</v>
      </c>
      <c r="I282" s="5" t="s">
        <v>1846</v>
      </c>
      <c r="J282" s="5" t="s">
        <v>1846</v>
      </c>
      <c r="K282" s="5" t="s">
        <v>1854</v>
      </c>
      <c r="L282" s="5">
        <v>0.91007816143714104</v>
      </c>
      <c r="M282" s="5">
        <v>-0.135937639383367</v>
      </c>
      <c r="N282" s="5">
        <v>0.135937639383367</v>
      </c>
      <c r="O282" s="5" t="s">
        <v>1846</v>
      </c>
      <c r="P282" s="6"/>
    </row>
    <row r="283" spans="1:16">
      <c r="A283" s="4" t="s">
        <v>344</v>
      </c>
      <c r="B283" s="5">
        <v>179200</v>
      </c>
      <c r="C283" s="5">
        <v>417935</v>
      </c>
      <c r="D283" s="5">
        <v>400205</v>
      </c>
      <c r="E283" s="5">
        <v>443235</v>
      </c>
      <c r="F283" s="5">
        <v>214525</v>
      </c>
      <c r="G283" s="5">
        <v>452025</v>
      </c>
      <c r="H283" s="5">
        <v>0.609463597412228</v>
      </c>
      <c r="I283" s="5" t="s">
        <v>1846</v>
      </c>
      <c r="J283" s="5" t="s">
        <v>1846</v>
      </c>
      <c r="K283" s="5" t="s">
        <v>1854</v>
      </c>
      <c r="L283" s="5">
        <v>0.89867857287672803</v>
      </c>
      <c r="M283" s="5">
        <v>-0.15412289042197899</v>
      </c>
      <c r="N283" s="5">
        <v>0.15412289042197899</v>
      </c>
      <c r="O283" s="5" t="s">
        <v>1847</v>
      </c>
      <c r="P283" s="6"/>
    </row>
    <row r="284" spans="1:16">
      <c r="A284" s="4" t="s">
        <v>345</v>
      </c>
      <c r="B284" s="5">
        <v>4896.3</v>
      </c>
      <c r="C284" s="5">
        <v>8836.6</v>
      </c>
      <c r="D284" s="5">
        <v>13013.5</v>
      </c>
      <c r="E284" s="5">
        <v>61790.5</v>
      </c>
      <c r="F284" s="5">
        <v>43588</v>
      </c>
      <c r="G284" s="5">
        <v>23952</v>
      </c>
      <c r="H284" s="5">
        <v>9.7611171240534803E-4</v>
      </c>
      <c r="I284" s="5" t="s">
        <v>1847</v>
      </c>
      <c r="J284" s="5" t="s">
        <v>1847</v>
      </c>
      <c r="K284" s="5" t="s">
        <v>1854</v>
      </c>
      <c r="L284" s="5">
        <v>0.20680659241246299</v>
      </c>
      <c r="M284" s="5">
        <v>-2.2736459194415901</v>
      </c>
      <c r="N284" s="5">
        <v>2.2736459194415901</v>
      </c>
      <c r="O284" s="5" t="s">
        <v>1847</v>
      </c>
      <c r="P284" s="6"/>
    </row>
    <row r="285" spans="1:16">
      <c r="A285" s="4" t="s">
        <v>346</v>
      </c>
      <c r="B285" s="5">
        <v>15140</v>
      </c>
      <c r="C285" s="5">
        <v>11461.5</v>
      </c>
      <c r="D285" s="5">
        <v>40150</v>
      </c>
      <c r="E285" s="5">
        <v>71036.5</v>
      </c>
      <c r="F285" s="5">
        <v>70914.5</v>
      </c>
      <c r="G285" s="5">
        <v>34024.5</v>
      </c>
      <c r="H285" s="5">
        <v>6.3583531205388E-3</v>
      </c>
      <c r="I285" s="5" t="s">
        <v>1847</v>
      </c>
      <c r="J285" s="5" t="s">
        <v>1847</v>
      </c>
      <c r="K285" s="5" t="s">
        <v>1854</v>
      </c>
      <c r="L285" s="5">
        <v>0.379322689806251</v>
      </c>
      <c r="M285" s="5">
        <v>-1.3985024235138299</v>
      </c>
      <c r="N285" s="5">
        <v>1.3985024235138299</v>
      </c>
      <c r="O285" s="5" t="s">
        <v>1847</v>
      </c>
      <c r="P285" s="6"/>
    </row>
    <row r="286" spans="1:16">
      <c r="A286" s="4" t="s">
        <v>347</v>
      </c>
      <c r="B286" s="5">
        <v>393010</v>
      </c>
      <c r="C286" s="5">
        <v>26413.5</v>
      </c>
      <c r="D286" s="5">
        <v>78630</v>
      </c>
      <c r="E286" s="5">
        <v>83955</v>
      </c>
      <c r="F286" s="5">
        <v>0</v>
      </c>
      <c r="G286" s="5">
        <v>9461.5</v>
      </c>
      <c r="H286" s="5">
        <v>0.32197136635407803</v>
      </c>
      <c r="I286" s="5" t="s">
        <v>1846</v>
      </c>
      <c r="J286" s="5" t="s">
        <v>1846</v>
      </c>
      <c r="K286" s="5" t="s">
        <v>1848</v>
      </c>
      <c r="L286" s="5">
        <v>5.3315367199584696</v>
      </c>
      <c r="M286" s="5">
        <v>2.4145514239271701</v>
      </c>
      <c r="N286" s="5">
        <v>2.4145514239271701</v>
      </c>
      <c r="O286" s="5" t="s">
        <v>1847</v>
      </c>
      <c r="P286" s="6"/>
    </row>
    <row r="287" spans="1:16">
      <c r="A287" s="4" t="s">
        <v>348</v>
      </c>
      <c r="B287" s="5">
        <v>176395</v>
      </c>
      <c r="C287" s="5">
        <v>94046.5</v>
      </c>
      <c r="D287" s="5">
        <v>150970</v>
      </c>
      <c r="E287" s="5">
        <v>126753</v>
      </c>
      <c r="F287" s="5">
        <v>131930</v>
      </c>
      <c r="G287" s="5">
        <v>102960</v>
      </c>
      <c r="H287" s="5">
        <v>0.47194451511718699</v>
      </c>
      <c r="I287" s="5" t="s">
        <v>1846</v>
      </c>
      <c r="J287" s="5" t="s">
        <v>1846</v>
      </c>
      <c r="K287" s="5" t="s">
        <v>1848</v>
      </c>
      <c r="L287" s="5">
        <v>1.16526934020567</v>
      </c>
      <c r="M287" s="5">
        <v>0.22066345777045501</v>
      </c>
      <c r="N287" s="5">
        <v>0.22066345777045501</v>
      </c>
      <c r="O287" s="5" t="s">
        <v>1847</v>
      </c>
      <c r="P287" s="6"/>
    </row>
    <row r="288" spans="1:16">
      <c r="A288" s="4" t="s">
        <v>349</v>
      </c>
      <c r="B288" s="5">
        <v>81683.5</v>
      </c>
      <c r="C288" s="5">
        <v>175100</v>
      </c>
      <c r="D288" s="5">
        <v>134010</v>
      </c>
      <c r="E288" s="5">
        <v>115040</v>
      </c>
      <c r="F288" s="5">
        <v>76339</v>
      </c>
      <c r="G288" s="5">
        <v>190115</v>
      </c>
      <c r="H288" s="5">
        <v>0.91370331466959198</v>
      </c>
      <c r="I288" s="5" t="s">
        <v>1846</v>
      </c>
      <c r="J288" s="5" t="s">
        <v>1846</v>
      </c>
      <c r="K288" s="5" t="s">
        <v>1848</v>
      </c>
      <c r="L288" s="5">
        <v>1.0243765301682299</v>
      </c>
      <c r="M288" s="5">
        <v>3.47461043602173E-2</v>
      </c>
      <c r="N288" s="5">
        <v>3.47461043602173E-2</v>
      </c>
      <c r="O288" s="5" t="s">
        <v>1846</v>
      </c>
      <c r="P288" s="6"/>
    </row>
    <row r="289" spans="1:16">
      <c r="A289" s="4" t="s">
        <v>350</v>
      </c>
      <c r="B289" s="5">
        <v>508755</v>
      </c>
      <c r="C289" s="5">
        <v>432515</v>
      </c>
      <c r="D289" s="5">
        <v>403895</v>
      </c>
      <c r="E289" s="5">
        <v>602215</v>
      </c>
      <c r="F289" s="5">
        <v>569970</v>
      </c>
      <c r="G289" s="5">
        <v>488645</v>
      </c>
      <c r="H289" s="5">
        <v>2.3089321277026099E-2</v>
      </c>
      <c r="I289" s="5" t="s">
        <v>1846</v>
      </c>
      <c r="J289" s="5" t="s">
        <v>1847</v>
      </c>
      <c r="K289" s="5" t="s">
        <v>1854</v>
      </c>
      <c r="L289" s="5">
        <v>0.80993539374890799</v>
      </c>
      <c r="M289" s="5">
        <v>-0.30412126199552603</v>
      </c>
      <c r="N289" s="5">
        <v>0.30412126199552603</v>
      </c>
      <c r="O289" s="5" t="s">
        <v>1847</v>
      </c>
      <c r="P289" s="6"/>
    </row>
    <row r="290" spans="1:16">
      <c r="A290" s="4" t="s">
        <v>351</v>
      </c>
      <c r="B290" s="5">
        <v>232880</v>
      </c>
      <c r="C290" s="5">
        <v>405485</v>
      </c>
      <c r="D290" s="5">
        <v>257215</v>
      </c>
      <c r="E290" s="5">
        <v>278620</v>
      </c>
      <c r="F290" s="5">
        <v>186865</v>
      </c>
      <c r="G290" s="5">
        <v>430805</v>
      </c>
      <c r="H290" s="5">
        <v>0.99674558617334597</v>
      </c>
      <c r="I290" s="5" t="s">
        <v>1846</v>
      </c>
      <c r="J290" s="5" t="s">
        <v>1846</v>
      </c>
      <c r="K290" s="5" t="s">
        <v>1854</v>
      </c>
      <c r="L290" s="5">
        <v>0.99920784567494902</v>
      </c>
      <c r="M290" s="5">
        <v>-1.143290007241E-3</v>
      </c>
      <c r="N290" s="5">
        <v>1.143290007241E-3</v>
      </c>
      <c r="O290" s="5" t="s">
        <v>1846</v>
      </c>
      <c r="P290" s="6"/>
    </row>
    <row r="291" spans="1:16">
      <c r="A291" s="4" t="s">
        <v>352</v>
      </c>
      <c r="B291" s="5">
        <v>254800</v>
      </c>
      <c r="C291" s="5">
        <v>197590</v>
      </c>
      <c r="D291" s="5">
        <v>183585</v>
      </c>
      <c r="E291" s="5">
        <v>194550</v>
      </c>
      <c r="F291" s="5">
        <v>263325</v>
      </c>
      <c r="G291" s="5">
        <v>286010</v>
      </c>
      <c r="H291" s="5">
        <v>0.193633503975982</v>
      </c>
      <c r="I291" s="5" t="s">
        <v>1846</v>
      </c>
      <c r="J291" s="5" t="s">
        <v>1846</v>
      </c>
      <c r="K291" s="5" t="s">
        <v>1854</v>
      </c>
      <c r="L291" s="5">
        <v>0.854937255086472</v>
      </c>
      <c r="M291" s="5">
        <v>-0.226109552195564</v>
      </c>
      <c r="N291" s="5">
        <v>0.226109552195564</v>
      </c>
      <c r="O291" s="5" t="s">
        <v>1847</v>
      </c>
      <c r="P291" s="6"/>
    </row>
    <row r="292" spans="1:16">
      <c r="A292" s="4" t="s">
        <v>353</v>
      </c>
      <c r="B292" s="5">
        <v>440605</v>
      </c>
      <c r="C292" s="5">
        <v>978730</v>
      </c>
      <c r="D292" s="5">
        <v>893665</v>
      </c>
      <c r="E292" s="5">
        <v>764965</v>
      </c>
      <c r="F292" s="5">
        <v>534385</v>
      </c>
      <c r="G292" s="5">
        <v>1090335</v>
      </c>
      <c r="H292" s="5">
        <v>0.86935219238901396</v>
      </c>
      <c r="I292" s="5" t="s">
        <v>1846</v>
      </c>
      <c r="J292" s="5" t="s">
        <v>1846</v>
      </c>
      <c r="K292" s="5" t="s">
        <v>1854</v>
      </c>
      <c r="L292" s="5">
        <v>0.96790999650581599</v>
      </c>
      <c r="M292" s="5">
        <v>-4.7055193701164497E-2</v>
      </c>
      <c r="N292" s="5">
        <v>4.7055193701164497E-2</v>
      </c>
      <c r="O292" s="5" t="s">
        <v>1846</v>
      </c>
      <c r="P292" s="6"/>
    </row>
    <row r="293" spans="1:16">
      <c r="A293" s="4" t="s">
        <v>354</v>
      </c>
      <c r="B293" s="5">
        <v>503210</v>
      </c>
      <c r="C293" s="5">
        <v>470150</v>
      </c>
      <c r="D293" s="5">
        <v>547010</v>
      </c>
      <c r="E293" s="5">
        <v>585100</v>
      </c>
      <c r="F293" s="5">
        <v>436205</v>
      </c>
      <c r="G293" s="5">
        <v>546230</v>
      </c>
      <c r="H293" s="5">
        <v>0.69002193782409005</v>
      </c>
      <c r="I293" s="5" t="s">
        <v>1846</v>
      </c>
      <c r="J293" s="5" t="s">
        <v>1846</v>
      </c>
      <c r="K293" s="5" t="s">
        <v>1854</v>
      </c>
      <c r="L293" s="5">
        <v>0.96991135764113701</v>
      </c>
      <c r="M293" s="5">
        <v>-4.40751926753939E-2</v>
      </c>
      <c r="N293" s="5">
        <v>4.40751926753939E-2</v>
      </c>
      <c r="O293" s="5" t="s">
        <v>1846</v>
      </c>
      <c r="P293" s="6"/>
    </row>
    <row r="294" spans="1:16">
      <c r="A294" s="4" t="s">
        <v>355</v>
      </c>
      <c r="B294" s="5">
        <v>868880</v>
      </c>
      <c r="C294" s="5">
        <v>678395</v>
      </c>
      <c r="D294" s="5">
        <v>579155</v>
      </c>
      <c r="E294" s="5">
        <v>683545</v>
      </c>
      <c r="F294" s="5">
        <v>619055</v>
      </c>
      <c r="G294" s="5">
        <v>622950</v>
      </c>
      <c r="H294" s="5">
        <v>0.28366505815417098</v>
      </c>
      <c r="I294" s="5" t="s">
        <v>1846</v>
      </c>
      <c r="J294" s="5" t="s">
        <v>1846</v>
      </c>
      <c r="K294" s="5" t="s">
        <v>1848</v>
      </c>
      <c r="L294" s="5">
        <v>1.10432344005609</v>
      </c>
      <c r="M294" s="5">
        <v>0.14316277811646699</v>
      </c>
      <c r="N294" s="5">
        <v>0.14316277811646699</v>
      </c>
      <c r="O294" s="5" t="s">
        <v>1847</v>
      </c>
      <c r="P294" s="6"/>
    </row>
    <row r="295" spans="1:16">
      <c r="A295" s="4" t="s">
        <v>356</v>
      </c>
      <c r="B295" s="5">
        <v>1199600</v>
      </c>
      <c r="C295" s="5">
        <v>823080</v>
      </c>
      <c r="D295" s="5">
        <v>901485</v>
      </c>
      <c r="E295" s="5">
        <v>859465</v>
      </c>
      <c r="F295" s="5">
        <v>957855</v>
      </c>
      <c r="G295" s="5">
        <v>843040</v>
      </c>
      <c r="H295" s="5">
        <v>0.30557744442180301</v>
      </c>
      <c r="I295" s="5" t="s">
        <v>1846</v>
      </c>
      <c r="J295" s="5" t="s">
        <v>1846</v>
      </c>
      <c r="K295" s="5" t="s">
        <v>1848</v>
      </c>
      <c r="L295" s="5">
        <v>1.0991613916913501</v>
      </c>
      <c r="M295" s="5">
        <v>0.13640323514778699</v>
      </c>
      <c r="N295" s="5">
        <v>0.13640323514778699</v>
      </c>
      <c r="O295" s="5" t="s">
        <v>1846</v>
      </c>
      <c r="P295" s="6"/>
    </row>
    <row r="296" spans="1:16">
      <c r="A296" s="4" t="s">
        <v>357</v>
      </c>
      <c r="B296" s="5">
        <v>2155900</v>
      </c>
      <c r="C296" s="5">
        <v>1294850</v>
      </c>
      <c r="D296" s="5">
        <v>1402500</v>
      </c>
      <c r="E296" s="5">
        <v>1619350</v>
      </c>
      <c r="F296" s="5">
        <v>1639250</v>
      </c>
      <c r="G296" s="5">
        <v>1278950</v>
      </c>
      <c r="H296" s="5">
        <v>0.59768233676900195</v>
      </c>
      <c r="I296" s="5" t="s">
        <v>1846</v>
      </c>
      <c r="J296" s="5" t="s">
        <v>1846</v>
      </c>
      <c r="K296" s="5" t="s">
        <v>1848</v>
      </c>
      <c r="L296" s="5">
        <v>1.0695749909091901</v>
      </c>
      <c r="M296" s="5">
        <v>9.7037637453864498E-2</v>
      </c>
      <c r="N296" s="5">
        <v>9.7037637453864498E-2</v>
      </c>
      <c r="O296" s="5" t="s">
        <v>1846</v>
      </c>
      <c r="P296" s="6"/>
    </row>
    <row r="297" spans="1:16">
      <c r="A297" s="4" t="s">
        <v>358</v>
      </c>
      <c r="B297" s="5">
        <v>52522</v>
      </c>
      <c r="C297" s="5">
        <v>73519</v>
      </c>
      <c r="D297" s="5">
        <v>68107</v>
      </c>
      <c r="E297" s="5">
        <v>51930</v>
      </c>
      <c r="F297" s="5">
        <v>40886</v>
      </c>
      <c r="G297" s="5">
        <v>69966</v>
      </c>
      <c r="H297" s="5">
        <v>0.23680633835151299</v>
      </c>
      <c r="I297" s="5" t="s">
        <v>1846</v>
      </c>
      <c r="J297" s="5" t="s">
        <v>1846</v>
      </c>
      <c r="K297" s="5" t="s">
        <v>1848</v>
      </c>
      <c r="L297" s="5">
        <v>1.1926871521421301</v>
      </c>
      <c r="M297" s="5">
        <v>0.25421566646747501</v>
      </c>
      <c r="N297" s="5">
        <v>0.25421566646747501</v>
      </c>
      <c r="O297" s="5" t="s">
        <v>1847</v>
      </c>
      <c r="P297" s="6"/>
    </row>
    <row r="298" spans="1:16">
      <c r="A298" s="4" t="s">
        <v>359</v>
      </c>
      <c r="B298" s="5">
        <v>686105</v>
      </c>
      <c r="C298" s="5">
        <v>1206350</v>
      </c>
      <c r="D298" s="5">
        <v>1389750</v>
      </c>
      <c r="E298" s="5">
        <v>1591050</v>
      </c>
      <c r="F298" s="5">
        <v>750160</v>
      </c>
      <c r="G298" s="5">
        <v>1814850</v>
      </c>
      <c r="H298" s="5">
        <v>0.299173551676997</v>
      </c>
      <c r="I298" s="5" t="s">
        <v>1846</v>
      </c>
      <c r="J298" s="5" t="s">
        <v>1846</v>
      </c>
      <c r="K298" s="5" t="s">
        <v>1854</v>
      </c>
      <c r="L298" s="5">
        <v>0.78973956102654896</v>
      </c>
      <c r="M298" s="5">
        <v>-0.34055113269016102</v>
      </c>
      <c r="N298" s="5">
        <v>0.34055113269016102</v>
      </c>
      <c r="O298" s="5" t="s">
        <v>1847</v>
      </c>
      <c r="P298" s="6"/>
    </row>
    <row r="299" spans="1:16">
      <c r="A299" s="4" t="s">
        <v>360</v>
      </c>
      <c r="B299" s="5">
        <v>0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 t="s">
        <v>1855</v>
      </c>
      <c r="I299" s="5" t="s">
        <v>1855</v>
      </c>
      <c r="J299" s="5" t="s">
        <v>1855</v>
      </c>
      <c r="K299" s="5" t="s">
        <v>1854</v>
      </c>
      <c r="L299" s="5" t="s">
        <v>1856</v>
      </c>
      <c r="M299" s="5" t="s">
        <v>1856</v>
      </c>
      <c r="N299" s="5" t="s">
        <v>1856</v>
      </c>
      <c r="O299" s="5" t="s">
        <v>1856</v>
      </c>
      <c r="P299" s="6"/>
    </row>
    <row r="300" spans="1:16">
      <c r="A300" s="4" t="s">
        <v>361</v>
      </c>
      <c r="B300" s="5">
        <v>106198</v>
      </c>
      <c r="C300" s="5">
        <v>223150</v>
      </c>
      <c r="D300" s="5">
        <v>149440</v>
      </c>
      <c r="E300" s="5">
        <v>244870</v>
      </c>
      <c r="F300" s="5">
        <v>181525</v>
      </c>
      <c r="G300" s="5">
        <v>250605</v>
      </c>
      <c r="H300" s="5">
        <v>3.7347942313141397E-2</v>
      </c>
      <c r="I300" s="5" t="s">
        <v>1846</v>
      </c>
      <c r="J300" s="5" t="s">
        <v>1847</v>
      </c>
      <c r="K300" s="5" t="s">
        <v>1854</v>
      </c>
      <c r="L300" s="5">
        <v>0.70722008862629304</v>
      </c>
      <c r="M300" s="5">
        <v>-0.49976883974241798</v>
      </c>
      <c r="N300" s="5">
        <v>0.49976883974241798</v>
      </c>
      <c r="O300" s="5" t="s">
        <v>1847</v>
      </c>
      <c r="P300" s="6"/>
    </row>
    <row r="301" spans="1:16">
      <c r="A301" s="4" t="s">
        <v>362</v>
      </c>
      <c r="B301" s="5">
        <v>0</v>
      </c>
      <c r="C301" s="5">
        <v>0</v>
      </c>
      <c r="D301" s="5">
        <v>0</v>
      </c>
      <c r="E301" s="5">
        <v>263795</v>
      </c>
      <c r="F301" s="5">
        <v>158300</v>
      </c>
      <c r="G301" s="5">
        <v>270335</v>
      </c>
      <c r="H301" s="5">
        <v>9.5557502742217895E-6</v>
      </c>
      <c r="I301" s="5" t="s">
        <v>1847</v>
      </c>
      <c r="J301" s="5" t="s">
        <v>1847</v>
      </c>
      <c r="K301" s="5" t="s">
        <v>1854</v>
      </c>
      <c r="L301" s="5">
        <v>0</v>
      </c>
      <c r="M301" s="5" t="s">
        <v>1857</v>
      </c>
      <c r="N301" s="5" t="s">
        <v>1857</v>
      </c>
      <c r="O301" s="5" t="s">
        <v>1847</v>
      </c>
      <c r="P301" s="6"/>
    </row>
    <row r="302" spans="1:16">
      <c r="A302" s="4" t="s">
        <v>363</v>
      </c>
      <c r="B302" s="5">
        <v>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 t="s">
        <v>1855</v>
      </c>
      <c r="I302" s="5" t="s">
        <v>1855</v>
      </c>
      <c r="J302" s="5" t="s">
        <v>1855</v>
      </c>
      <c r="K302" s="5" t="s">
        <v>1854</v>
      </c>
      <c r="L302" s="5" t="s">
        <v>1856</v>
      </c>
      <c r="M302" s="5" t="s">
        <v>1856</v>
      </c>
      <c r="N302" s="5" t="s">
        <v>1856</v>
      </c>
      <c r="O302" s="5" t="s">
        <v>1856</v>
      </c>
      <c r="P302" s="6"/>
    </row>
    <row r="303" spans="1:16">
      <c r="A303" s="4" t="s">
        <v>364</v>
      </c>
      <c r="B303" s="5">
        <v>133770</v>
      </c>
      <c r="C303" s="5">
        <v>154395</v>
      </c>
      <c r="D303" s="5">
        <v>245095</v>
      </c>
      <c r="E303" s="5">
        <v>298035</v>
      </c>
      <c r="F303" s="5">
        <v>154585</v>
      </c>
      <c r="G303" s="5">
        <v>231145</v>
      </c>
      <c r="H303" s="5">
        <v>0.186504654546986</v>
      </c>
      <c r="I303" s="5" t="s">
        <v>1846</v>
      </c>
      <c r="J303" s="5" t="s">
        <v>1846</v>
      </c>
      <c r="K303" s="5" t="s">
        <v>1854</v>
      </c>
      <c r="L303" s="5">
        <v>0.779887826958092</v>
      </c>
      <c r="M303" s="5">
        <v>-0.35866146210352701</v>
      </c>
      <c r="N303" s="5">
        <v>0.35866146210352701</v>
      </c>
      <c r="O303" s="5" t="s">
        <v>1847</v>
      </c>
      <c r="P303" s="6"/>
    </row>
    <row r="304" spans="1:16">
      <c r="A304" s="4" t="s">
        <v>365</v>
      </c>
      <c r="B304" s="5">
        <v>492940</v>
      </c>
      <c r="C304" s="5">
        <v>185610</v>
      </c>
      <c r="D304" s="5">
        <v>233675</v>
      </c>
      <c r="E304" s="5">
        <v>236915</v>
      </c>
      <c r="F304" s="5">
        <v>368950</v>
      </c>
      <c r="G304" s="5">
        <v>269445</v>
      </c>
      <c r="H304" s="5">
        <v>0.87362195240820395</v>
      </c>
      <c r="I304" s="5" t="s">
        <v>1846</v>
      </c>
      <c r="J304" s="5" t="s">
        <v>1846</v>
      </c>
      <c r="K304" s="5" t="s">
        <v>1848</v>
      </c>
      <c r="L304" s="5">
        <v>1.0421736299139699</v>
      </c>
      <c r="M304" s="5">
        <v>5.9595655877448299E-2</v>
      </c>
      <c r="N304" s="5">
        <v>5.9595655877448299E-2</v>
      </c>
      <c r="O304" s="5" t="s">
        <v>1846</v>
      </c>
      <c r="P304" s="6"/>
    </row>
    <row r="305" spans="1:16">
      <c r="A305" s="4" t="s">
        <v>366</v>
      </c>
      <c r="B305" s="5">
        <v>146631.5</v>
      </c>
      <c r="C305" s="5">
        <v>154440</v>
      </c>
      <c r="D305" s="5">
        <v>224100</v>
      </c>
      <c r="E305" s="5">
        <v>145270</v>
      </c>
      <c r="F305" s="5">
        <v>120106.5</v>
      </c>
      <c r="G305" s="5">
        <v>240755</v>
      </c>
      <c r="H305" s="5">
        <v>0.89102251805876598</v>
      </c>
      <c r="I305" s="5" t="s">
        <v>1846</v>
      </c>
      <c r="J305" s="5" t="s">
        <v>1846</v>
      </c>
      <c r="K305" s="5" t="s">
        <v>1848</v>
      </c>
      <c r="L305" s="5">
        <v>1.03761868210139</v>
      </c>
      <c r="M305" s="5">
        <v>5.3276360350274901E-2</v>
      </c>
      <c r="N305" s="5">
        <v>5.3276360350274901E-2</v>
      </c>
      <c r="O305" s="5" t="s">
        <v>1846</v>
      </c>
      <c r="P305" s="6"/>
    </row>
    <row r="306" spans="1:16">
      <c r="A306" s="4" t="s">
        <v>367</v>
      </c>
      <c r="B306" s="5">
        <v>2669150</v>
      </c>
      <c r="C306" s="5">
        <v>2225900</v>
      </c>
      <c r="D306" s="5">
        <v>2087350</v>
      </c>
      <c r="E306" s="5">
        <v>2083150</v>
      </c>
      <c r="F306" s="5">
        <v>2099500</v>
      </c>
      <c r="G306" s="5">
        <v>2034750</v>
      </c>
      <c r="H306" s="5">
        <v>7.1222604324079203E-2</v>
      </c>
      <c r="I306" s="5" t="s">
        <v>1846</v>
      </c>
      <c r="J306" s="5" t="s">
        <v>1846</v>
      </c>
      <c r="K306" s="5" t="s">
        <v>1848</v>
      </c>
      <c r="L306" s="5">
        <v>1.1230417859555399</v>
      </c>
      <c r="M306" s="5">
        <v>0.16741160829889001</v>
      </c>
      <c r="N306" s="5">
        <v>0.16741160829889001</v>
      </c>
      <c r="O306" s="5" t="s">
        <v>1847</v>
      </c>
      <c r="P306" s="6"/>
    </row>
    <row r="307" spans="1:16">
      <c r="A307" s="4" t="s">
        <v>368</v>
      </c>
      <c r="B307" s="5">
        <v>6366200</v>
      </c>
      <c r="C307" s="5">
        <v>5302450</v>
      </c>
      <c r="D307" s="5">
        <v>7725400</v>
      </c>
      <c r="E307" s="5">
        <v>6524600</v>
      </c>
      <c r="F307" s="5">
        <v>5145500</v>
      </c>
      <c r="G307" s="5">
        <v>5019650</v>
      </c>
      <c r="H307" s="5">
        <v>0.21953321247816801</v>
      </c>
      <c r="I307" s="5" t="s">
        <v>1846</v>
      </c>
      <c r="J307" s="5" t="s">
        <v>1846</v>
      </c>
      <c r="K307" s="5" t="s">
        <v>1848</v>
      </c>
      <c r="L307" s="5">
        <v>1.16203358348687</v>
      </c>
      <c r="M307" s="5">
        <v>0.216651764120952</v>
      </c>
      <c r="N307" s="5">
        <v>0.216651764120952</v>
      </c>
      <c r="O307" s="5" t="s">
        <v>1847</v>
      </c>
      <c r="P307" s="6"/>
    </row>
    <row r="308" spans="1:16">
      <c r="A308" s="4" t="s">
        <v>369</v>
      </c>
      <c r="B308" s="5">
        <v>0</v>
      </c>
      <c r="C308" s="5">
        <v>13537.5</v>
      </c>
      <c r="D308" s="5">
        <v>29794.5</v>
      </c>
      <c r="E308" s="5">
        <v>104239.5</v>
      </c>
      <c r="F308" s="5">
        <v>62421</v>
      </c>
      <c r="G308" s="5">
        <v>137420</v>
      </c>
      <c r="H308" s="5">
        <v>4.49286738384831E-4</v>
      </c>
      <c r="I308" s="5" t="s">
        <v>1847</v>
      </c>
      <c r="J308" s="5" t="s">
        <v>1847</v>
      </c>
      <c r="K308" s="5" t="s">
        <v>1854</v>
      </c>
      <c r="L308" s="5">
        <v>0.142501738848759</v>
      </c>
      <c r="M308" s="5">
        <v>-2.8109485713070002</v>
      </c>
      <c r="N308" s="5">
        <v>2.8109485713070002</v>
      </c>
      <c r="O308" s="5" t="s">
        <v>1847</v>
      </c>
      <c r="P308" s="6"/>
    </row>
    <row r="309" spans="1:16">
      <c r="A309" s="4" t="s">
        <v>370</v>
      </c>
      <c r="B309" s="5">
        <v>61306</v>
      </c>
      <c r="C309" s="5">
        <v>108487.5</v>
      </c>
      <c r="D309" s="5">
        <v>135275</v>
      </c>
      <c r="E309" s="5">
        <v>111510</v>
      </c>
      <c r="F309" s="5">
        <v>73162.5</v>
      </c>
      <c r="G309" s="5">
        <v>110200</v>
      </c>
      <c r="H309" s="5">
        <v>0.84695711651951899</v>
      </c>
      <c r="I309" s="5" t="s">
        <v>1846</v>
      </c>
      <c r="J309" s="5" t="s">
        <v>1846</v>
      </c>
      <c r="K309" s="5" t="s">
        <v>1848</v>
      </c>
      <c r="L309" s="5">
        <v>1.03457765644473</v>
      </c>
      <c r="M309" s="5">
        <v>4.9041939410481801E-2</v>
      </c>
      <c r="N309" s="5">
        <v>4.9041939410481801E-2</v>
      </c>
      <c r="O309" s="5" t="s">
        <v>1846</v>
      </c>
      <c r="P309" s="6"/>
    </row>
    <row r="310" spans="1:16">
      <c r="A310" s="4" t="s">
        <v>371</v>
      </c>
      <c r="B310" s="5">
        <v>0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 t="s">
        <v>1855</v>
      </c>
      <c r="I310" s="5" t="s">
        <v>1855</v>
      </c>
      <c r="J310" s="5" t="s">
        <v>1855</v>
      </c>
      <c r="K310" s="5" t="s">
        <v>1854</v>
      </c>
      <c r="L310" s="5" t="s">
        <v>1856</v>
      </c>
      <c r="M310" s="5" t="s">
        <v>1856</v>
      </c>
      <c r="N310" s="5" t="s">
        <v>1856</v>
      </c>
      <c r="O310" s="5" t="s">
        <v>1856</v>
      </c>
      <c r="P310" s="6"/>
    </row>
    <row r="311" spans="1:16">
      <c r="A311" s="4" t="s">
        <v>372</v>
      </c>
      <c r="B311" s="5">
        <v>0</v>
      </c>
      <c r="C311" s="5">
        <v>89168.5</v>
      </c>
      <c r="D311" s="5">
        <v>47386</v>
      </c>
      <c r="E311" s="5">
        <v>72012</v>
      </c>
      <c r="F311" s="5">
        <v>61379</v>
      </c>
      <c r="G311" s="5">
        <v>70503</v>
      </c>
      <c r="H311" s="5">
        <v>0.32168852923095198</v>
      </c>
      <c r="I311" s="5" t="s">
        <v>1846</v>
      </c>
      <c r="J311" s="5" t="s">
        <v>1846</v>
      </c>
      <c r="K311" s="5" t="s">
        <v>1854</v>
      </c>
      <c r="L311" s="5">
        <v>0.66973280233846999</v>
      </c>
      <c r="M311" s="5">
        <v>-0.57834246443307802</v>
      </c>
      <c r="N311" s="5">
        <v>0.57834246443307802</v>
      </c>
      <c r="O311" s="5" t="s">
        <v>1847</v>
      </c>
      <c r="P311" s="6"/>
    </row>
    <row r="312" spans="1:16">
      <c r="A312" s="4" t="s">
        <v>373</v>
      </c>
      <c r="B312" s="5">
        <v>212408.5</v>
      </c>
      <c r="C312" s="5">
        <v>121055</v>
      </c>
      <c r="D312" s="5">
        <v>67458.5</v>
      </c>
      <c r="E312" s="5">
        <v>86771</v>
      </c>
      <c r="F312" s="5">
        <v>194210</v>
      </c>
      <c r="G312" s="5">
        <v>76408</v>
      </c>
      <c r="H312" s="5">
        <v>0.78628194583455502</v>
      </c>
      <c r="I312" s="5" t="s">
        <v>1846</v>
      </c>
      <c r="J312" s="5" t="s">
        <v>1846</v>
      </c>
      <c r="K312" s="5" t="s">
        <v>1848</v>
      </c>
      <c r="L312" s="5">
        <v>1.1218084496165199</v>
      </c>
      <c r="M312" s="5">
        <v>0.16582635475200699</v>
      </c>
      <c r="N312" s="5">
        <v>0.16582635475200699</v>
      </c>
      <c r="O312" s="5" t="s">
        <v>1847</v>
      </c>
      <c r="P312" s="6"/>
    </row>
    <row r="313" spans="1:16">
      <c r="A313" s="4" t="s">
        <v>374</v>
      </c>
      <c r="B313" s="5">
        <v>25236.5</v>
      </c>
      <c r="C313" s="5">
        <v>23177.5</v>
      </c>
      <c r="D313" s="5">
        <v>49529.5</v>
      </c>
      <c r="E313" s="5">
        <v>75790.5</v>
      </c>
      <c r="F313" s="5">
        <v>0</v>
      </c>
      <c r="G313" s="5">
        <v>32727.5</v>
      </c>
      <c r="H313" s="5">
        <v>0.86310908996736502</v>
      </c>
      <c r="I313" s="5" t="s">
        <v>1846</v>
      </c>
      <c r="J313" s="5" t="s">
        <v>1846</v>
      </c>
      <c r="K313" s="5" t="s">
        <v>1854</v>
      </c>
      <c r="L313" s="5">
        <v>0.90255533644188102</v>
      </c>
      <c r="M313" s="5">
        <v>-0.14791270730539499</v>
      </c>
      <c r="N313" s="5">
        <v>0.14791270730539499</v>
      </c>
      <c r="O313" s="5" t="s">
        <v>1846</v>
      </c>
      <c r="P313" s="6"/>
    </row>
    <row r="314" spans="1:16">
      <c r="A314" s="4" t="s">
        <v>375</v>
      </c>
      <c r="B314" s="5">
        <v>0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 t="s">
        <v>1855</v>
      </c>
      <c r="I314" s="5" t="s">
        <v>1855</v>
      </c>
      <c r="J314" s="5" t="s">
        <v>1855</v>
      </c>
      <c r="K314" s="5" t="s">
        <v>1854</v>
      </c>
      <c r="L314" s="5" t="s">
        <v>1856</v>
      </c>
      <c r="M314" s="5" t="s">
        <v>1856</v>
      </c>
      <c r="N314" s="5" t="s">
        <v>1856</v>
      </c>
      <c r="O314" s="5" t="s">
        <v>1856</v>
      </c>
      <c r="P314" s="6"/>
    </row>
    <row r="315" spans="1:16">
      <c r="A315" s="4" t="s">
        <v>376</v>
      </c>
      <c r="B315" s="5">
        <v>0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 t="s">
        <v>1855</v>
      </c>
      <c r="I315" s="5" t="s">
        <v>1855</v>
      </c>
      <c r="J315" s="5" t="s">
        <v>1855</v>
      </c>
      <c r="K315" s="5" t="s">
        <v>1854</v>
      </c>
      <c r="L315" s="5" t="s">
        <v>1856</v>
      </c>
      <c r="M315" s="5" t="s">
        <v>1856</v>
      </c>
      <c r="N315" s="5" t="s">
        <v>1856</v>
      </c>
      <c r="O315" s="5" t="s">
        <v>1856</v>
      </c>
      <c r="P315" s="6"/>
    </row>
    <row r="316" spans="1:16">
      <c r="A316" s="4" t="s">
        <v>377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 t="s">
        <v>1855</v>
      </c>
      <c r="I316" s="5" t="s">
        <v>1855</v>
      </c>
      <c r="J316" s="5" t="s">
        <v>1855</v>
      </c>
      <c r="K316" s="5" t="s">
        <v>1854</v>
      </c>
      <c r="L316" s="5" t="s">
        <v>1856</v>
      </c>
      <c r="M316" s="5" t="s">
        <v>1856</v>
      </c>
      <c r="N316" s="5" t="s">
        <v>1856</v>
      </c>
      <c r="O316" s="5" t="s">
        <v>1856</v>
      </c>
      <c r="P316" s="6"/>
    </row>
    <row r="317" spans="1:16">
      <c r="A317" s="4" t="s">
        <v>378</v>
      </c>
      <c r="B317" s="5">
        <v>2799200</v>
      </c>
      <c r="C317" s="5">
        <v>1427700</v>
      </c>
      <c r="D317" s="5">
        <v>2132950</v>
      </c>
      <c r="E317" s="5">
        <v>1820600</v>
      </c>
      <c r="F317" s="5">
        <v>1803150</v>
      </c>
      <c r="G317" s="5">
        <v>1094625</v>
      </c>
      <c r="H317" s="5">
        <v>0.10441399074485</v>
      </c>
      <c r="I317" s="5" t="s">
        <v>1846</v>
      </c>
      <c r="J317" s="5" t="s">
        <v>1846</v>
      </c>
      <c r="K317" s="5" t="s">
        <v>1848</v>
      </c>
      <c r="L317" s="5">
        <v>1.3478898985349801</v>
      </c>
      <c r="M317" s="5">
        <v>0.43070265577430999</v>
      </c>
      <c r="N317" s="5">
        <v>0.43070265577430999</v>
      </c>
      <c r="O317" s="5" t="s">
        <v>1847</v>
      </c>
      <c r="P317" s="6"/>
    </row>
    <row r="318" spans="1:16">
      <c r="A318" s="4" t="s">
        <v>379</v>
      </c>
      <c r="B318" s="5">
        <v>874040</v>
      </c>
      <c r="C318" s="5">
        <v>707840</v>
      </c>
      <c r="D318" s="5">
        <v>395315</v>
      </c>
      <c r="E318" s="5">
        <v>417280</v>
      </c>
      <c r="F318" s="5">
        <v>795385</v>
      </c>
      <c r="G318" s="5">
        <v>478395</v>
      </c>
      <c r="H318" s="5">
        <v>0.44887152070177699</v>
      </c>
      <c r="I318" s="5" t="s">
        <v>1846</v>
      </c>
      <c r="J318" s="5" t="s">
        <v>1846</v>
      </c>
      <c r="K318" s="5" t="s">
        <v>1848</v>
      </c>
      <c r="L318" s="5">
        <v>1.1692045226071199</v>
      </c>
      <c r="M318" s="5">
        <v>0.22552731476485499</v>
      </c>
      <c r="N318" s="5">
        <v>0.22552731476485499</v>
      </c>
      <c r="O318" s="5" t="s">
        <v>1847</v>
      </c>
      <c r="P318" s="6"/>
    </row>
    <row r="319" spans="1:16">
      <c r="A319" s="4" t="s">
        <v>380</v>
      </c>
      <c r="B319" s="5">
        <v>516015</v>
      </c>
      <c r="C319" s="5">
        <v>488105</v>
      </c>
      <c r="D319" s="5">
        <v>82315</v>
      </c>
      <c r="E319" s="5">
        <v>307960</v>
      </c>
      <c r="F319" s="5">
        <v>247495</v>
      </c>
      <c r="G319" s="5">
        <v>370900</v>
      </c>
      <c r="H319" s="5">
        <v>0.62235646236241804</v>
      </c>
      <c r="I319" s="5" t="s">
        <v>1846</v>
      </c>
      <c r="J319" s="5" t="s">
        <v>1846</v>
      </c>
      <c r="K319" s="5" t="s">
        <v>1848</v>
      </c>
      <c r="L319" s="5">
        <v>1.1728063215505899</v>
      </c>
      <c r="M319" s="5">
        <v>0.22996478488476599</v>
      </c>
      <c r="N319" s="5">
        <v>0.22996478488476599</v>
      </c>
      <c r="O319" s="5" t="s">
        <v>1847</v>
      </c>
      <c r="P319" s="6"/>
    </row>
    <row r="320" spans="1:16">
      <c r="A320" s="4" t="s">
        <v>381</v>
      </c>
      <c r="B320" s="5">
        <v>323885</v>
      </c>
      <c r="C320" s="5">
        <v>245430</v>
      </c>
      <c r="D320" s="5">
        <v>298740</v>
      </c>
      <c r="E320" s="5">
        <v>185125</v>
      </c>
      <c r="F320" s="5">
        <v>183435</v>
      </c>
      <c r="G320" s="5">
        <v>223920</v>
      </c>
      <c r="H320" s="5">
        <v>6.2569761153365398E-3</v>
      </c>
      <c r="I320" s="5" t="s">
        <v>1847</v>
      </c>
      <c r="J320" s="5" t="s">
        <v>1847</v>
      </c>
      <c r="K320" s="5" t="s">
        <v>1848</v>
      </c>
      <c r="L320" s="5">
        <v>1.4651211855252499</v>
      </c>
      <c r="M320" s="5">
        <v>0.55102000015983499</v>
      </c>
      <c r="N320" s="5">
        <v>0.55102000015983499</v>
      </c>
      <c r="O320" s="5" t="s">
        <v>1847</v>
      </c>
      <c r="P320" s="6"/>
    </row>
    <row r="321" spans="1:16">
      <c r="A321" s="4" t="s">
        <v>382</v>
      </c>
      <c r="B321" s="5">
        <v>57250</v>
      </c>
      <c r="C321" s="5">
        <v>44169</v>
      </c>
      <c r="D321" s="5">
        <v>47527.5</v>
      </c>
      <c r="E321" s="5">
        <v>29876</v>
      </c>
      <c r="F321" s="5">
        <v>65928.5</v>
      </c>
      <c r="G321" s="5">
        <v>53698.5</v>
      </c>
      <c r="H321" s="5">
        <v>0.984488939624931</v>
      </c>
      <c r="I321" s="5" t="s">
        <v>1846</v>
      </c>
      <c r="J321" s="5" t="s">
        <v>1846</v>
      </c>
      <c r="K321" s="5" t="s">
        <v>1854</v>
      </c>
      <c r="L321" s="5">
        <v>0.99627766666889594</v>
      </c>
      <c r="M321" s="5">
        <v>-5.3802115315101998E-3</v>
      </c>
      <c r="N321" s="5">
        <v>5.3802115315101998E-3</v>
      </c>
      <c r="O321" s="5" t="s">
        <v>1846</v>
      </c>
      <c r="P321" s="6"/>
    </row>
    <row r="322" spans="1:16">
      <c r="A322" s="4" t="s">
        <v>383</v>
      </c>
      <c r="B322" s="5">
        <v>344490</v>
      </c>
      <c r="C322" s="5">
        <v>67448.5</v>
      </c>
      <c r="D322" s="5">
        <v>139795</v>
      </c>
      <c r="E322" s="5">
        <v>45650.5</v>
      </c>
      <c r="F322" s="5">
        <v>135385</v>
      </c>
      <c r="G322" s="5">
        <v>69606</v>
      </c>
      <c r="H322" s="5">
        <v>0.103537635603435</v>
      </c>
      <c r="I322" s="5" t="s">
        <v>1846</v>
      </c>
      <c r="J322" s="5" t="s">
        <v>1846</v>
      </c>
      <c r="K322" s="5" t="s">
        <v>1848</v>
      </c>
      <c r="L322" s="5">
        <v>2.2012855014034001</v>
      </c>
      <c r="M322" s="5">
        <v>1.1383462714207599</v>
      </c>
      <c r="N322" s="5">
        <v>1.1383462714207599</v>
      </c>
      <c r="O322" s="5" t="s">
        <v>1847</v>
      </c>
      <c r="P322" s="6"/>
    </row>
    <row r="323" spans="1:16">
      <c r="A323" s="4" t="s">
        <v>384</v>
      </c>
      <c r="B323" s="5">
        <v>374225</v>
      </c>
      <c r="C323" s="5">
        <v>125445</v>
      </c>
      <c r="D323" s="5">
        <v>175865</v>
      </c>
      <c r="E323" s="5">
        <v>64897.5</v>
      </c>
      <c r="F323" s="5">
        <v>132595</v>
      </c>
      <c r="G323" s="5">
        <v>100329.5</v>
      </c>
      <c r="H323" s="5">
        <v>3.88465730571304E-2</v>
      </c>
      <c r="I323" s="5" t="s">
        <v>1846</v>
      </c>
      <c r="J323" s="5" t="s">
        <v>1847</v>
      </c>
      <c r="K323" s="5" t="s">
        <v>1848</v>
      </c>
      <c r="L323" s="5">
        <v>2.2682508343910102</v>
      </c>
      <c r="M323" s="5">
        <v>1.18158018945217</v>
      </c>
      <c r="N323" s="5">
        <v>1.18158018945217</v>
      </c>
      <c r="O323" s="5" t="s">
        <v>1847</v>
      </c>
      <c r="P323" s="6"/>
    </row>
    <row r="324" spans="1:16">
      <c r="A324" s="4" t="s">
        <v>385</v>
      </c>
      <c r="B324" s="5">
        <v>201034</v>
      </c>
      <c r="C324" s="5">
        <v>191630</v>
      </c>
      <c r="D324" s="5">
        <v>317280</v>
      </c>
      <c r="E324" s="5">
        <v>113908.5</v>
      </c>
      <c r="F324" s="5">
        <v>280520</v>
      </c>
      <c r="G324" s="5">
        <v>144125</v>
      </c>
      <c r="H324" s="5">
        <v>0.347616064429843</v>
      </c>
      <c r="I324" s="5" t="s">
        <v>1846</v>
      </c>
      <c r="J324" s="5" t="s">
        <v>1846</v>
      </c>
      <c r="K324" s="5" t="s">
        <v>1848</v>
      </c>
      <c r="L324" s="5">
        <v>1.31824229162005</v>
      </c>
      <c r="M324" s="5">
        <v>0.39861556062896297</v>
      </c>
      <c r="N324" s="5">
        <v>0.39861556062896297</v>
      </c>
      <c r="O324" s="5" t="s">
        <v>1847</v>
      </c>
      <c r="P324" s="6"/>
    </row>
    <row r="325" spans="1:16">
      <c r="A325" s="4" t="s">
        <v>386</v>
      </c>
      <c r="B325" s="5">
        <v>289940</v>
      </c>
      <c r="C325" s="5">
        <v>204650</v>
      </c>
      <c r="D325" s="5">
        <v>235105</v>
      </c>
      <c r="E325" s="5">
        <v>205385</v>
      </c>
      <c r="F325" s="5">
        <v>303135</v>
      </c>
      <c r="G325" s="5">
        <v>245695</v>
      </c>
      <c r="H325" s="5">
        <v>0.76645466687070496</v>
      </c>
      <c r="I325" s="5" t="s">
        <v>1846</v>
      </c>
      <c r="J325" s="5" t="s">
        <v>1846</v>
      </c>
      <c r="K325" s="5" t="s">
        <v>1854</v>
      </c>
      <c r="L325" s="5">
        <v>0.96748937637145904</v>
      </c>
      <c r="M325" s="5">
        <v>-4.7682275222417803E-2</v>
      </c>
      <c r="N325" s="5">
        <v>4.7682275222417803E-2</v>
      </c>
      <c r="O325" s="5" t="s">
        <v>1846</v>
      </c>
      <c r="P325" s="6"/>
    </row>
    <row r="326" spans="1:16">
      <c r="A326" s="4" t="s">
        <v>387</v>
      </c>
      <c r="B326" s="5">
        <v>5154500</v>
      </c>
      <c r="C326" s="5">
        <v>2085300</v>
      </c>
      <c r="D326" s="5">
        <v>1985350</v>
      </c>
      <c r="E326" s="5">
        <v>2111750</v>
      </c>
      <c r="F326" s="5">
        <v>2917650</v>
      </c>
      <c r="G326" s="5">
        <v>1771750</v>
      </c>
      <c r="H326" s="5">
        <v>0.27948759579486099</v>
      </c>
      <c r="I326" s="5" t="s">
        <v>1846</v>
      </c>
      <c r="J326" s="5" t="s">
        <v>1846</v>
      </c>
      <c r="K326" s="5" t="s">
        <v>1848</v>
      </c>
      <c r="L326" s="5">
        <v>1.3564103129617799</v>
      </c>
      <c r="M326" s="5">
        <v>0.43979365851332503</v>
      </c>
      <c r="N326" s="5">
        <v>0.43979365851332503</v>
      </c>
      <c r="O326" s="5" t="s">
        <v>1847</v>
      </c>
      <c r="P326" s="6"/>
    </row>
    <row r="327" spans="1:16">
      <c r="A327" s="4" t="s">
        <v>388</v>
      </c>
      <c r="B327" s="5">
        <v>1124300</v>
      </c>
      <c r="C327" s="5">
        <v>853515</v>
      </c>
      <c r="D327" s="5">
        <v>934955</v>
      </c>
      <c r="E327" s="5">
        <v>818065</v>
      </c>
      <c r="F327" s="5">
        <v>1021660</v>
      </c>
      <c r="G327" s="5">
        <v>860555</v>
      </c>
      <c r="H327" s="5">
        <v>0.30981185413342699</v>
      </c>
      <c r="I327" s="5" t="s">
        <v>1846</v>
      </c>
      <c r="J327" s="5" t="s">
        <v>1846</v>
      </c>
      <c r="K327" s="5" t="s">
        <v>1848</v>
      </c>
      <c r="L327" s="5">
        <v>1.0786918393648099</v>
      </c>
      <c r="M327" s="5">
        <v>0.10928277463297199</v>
      </c>
      <c r="N327" s="5">
        <v>0.10928277463297199</v>
      </c>
      <c r="O327" s="5" t="s">
        <v>1846</v>
      </c>
      <c r="P327" s="6"/>
    </row>
    <row r="328" spans="1:16">
      <c r="A328" s="4" t="s">
        <v>389</v>
      </c>
      <c r="B328" s="5">
        <v>167000</v>
      </c>
      <c r="C328" s="5">
        <v>232440</v>
      </c>
      <c r="D328" s="5">
        <v>231995</v>
      </c>
      <c r="E328" s="5">
        <v>212185</v>
      </c>
      <c r="F328" s="5">
        <v>202850</v>
      </c>
      <c r="G328" s="5">
        <v>265880</v>
      </c>
      <c r="H328" s="5">
        <v>0.44769626737347101</v>
      </c>
      <c r="I328" s="5" t="s">
        <v>1846</v>
      </c>
      <c r="J328" s="5" t="s">
        <v>1846</v>
      </c>
      <c r="K328" s="5" t="s">
        <v>1854</v>
      </c>
      <c r="L328" s="5">
        <v>0.92733307387853103</v>
      </c>
      <c r="M328" s="5">
        <v>-0.108840484486808</v>
      </c>
      <c r="N328" s="5">
        <v>0.108840484486808</v>
      </c>
      <c r="O328" s="5" t="s">
        <v>1846</v>
      </c>
      <c r="P328" s="6"/>
    </row>
    <row r="329" spans="1:16">
      <c r="A329" s="4" t="s">
        <v>390</v>
      </c>
      <c r="B329" s="5">
        <v>125270</v>
      </c>
      <c r="C329" s="5">
        <v>54839.5</v>
      </c>
      <c r="D329" s="5">
        <v>75886</v>
      </c>
      <c r="E329" s="5">
        <v>62367</v>
      </c>
      <c r="F329" s="5">
        <v>116555</v>
      </c>
      <c r="G329" s="5">
        <v>65189</v>
      </c>
      <c r="H329" s="5">
        <v>0.82830610438716501</v>
      </c>
      <c r="I329" s="5" t="s">
        <v>1846</v>
      </c>
      <c r="J329" s="5" t="s">
        <v>1846</v>
      </c>
      <c r="K329" s="5" t="s">
        <v>1848</v>
      </c>
      <c r="L329" s="5">
        <v>1.0486848196107501</v>
      </c>
      <c r="M329" s="5">
        <v>6.8581143588454102E-2</v>
      </c>
      <c r="N329" s="5">
        <v>6.8581143588454102E-2</v>
      </c>
      <c r="O329" s="5" t="s">
        <v>1846</v>
      </c>
      <c r="P329" s="6"/>
    </row>
    <row r="330" spans="1:16">
      <c r="A330" s="4" t="s">
        <v>391</v>
      </c>
      <c r="B330" s="5">
        <v>127270</v>
      </c>
      <c r="C330" s="5">
        <v>96800</v>
      </c>
      <c r="D330" s="5">
        <v>85661</v>
      </c>
      <c r="E330" s="5">
        <v>81278.5</v>
      </c>
      <c r="F330" s="5">
        <v>113660</v>
      </c>
      <c r="G330" s="5">
        <v>107355</v>
      </c>
      <c r="H330" s="5">
        <v>0.82513359476871895</v>
      </c>
      <c r="I330" s="5" t="s">
        <v>1846</v>
      </c>
      <c r="J330" s="5" t="s">
        <v>1846</v>
      </c>
      <c r="K330" s="5" t="s">
        <v>1848</v>
      </c>
      <c r="L330" s="5">
        <v>1.0246035723560101</v>
      </c>
      <c r="M330" s="5">
        <v>3.5065826976662301E-2</v>
      </c>
      <c r="N330" s="5">
        <v>3.5065826976662301E-2</v>
      </c>
      <c r="O330" s="5" t="s">
        <v>1846</v>
      </c>
      <c r="P330" s="6"/>
    </row>
    <row r="331" spans="1:16">
      <c r="A331" s="4" t="s">
        <v>392</v>
      </c>
      <c r="B331" s="5">
        <v>127059.5</v>
      </c>
      <c r="C331" s="5">
        <v>47510.5</v>
      </c>
      <c r="D331" s="5">
        <v>103865</v>
      </c>
      <c r="E331" s="5">
        <v>42934.5</v>
      </c>
      <c r="F331" s="5">
        <v>118955</v>
      </c>
      <c r="G331" s="5">
        <v>91364.5</v>
      </c>
      <c r="H331" s="5">
        <v>0.78027188555467797</v>
      </c>
      <c r="I331" s="5" t="s">
        <v>1846</v>
      </c>
      <c r="J331" s="5" t="s">
        <v>1846</v>
      </c>
      <c r="K331" s="5" t="s">
        <v>1848</v>
      </c>
      <c r="L331" s="5">
        <v>1.0994298214440801</v>
      </c>
      <c r="M331" s="5">
        <v>0.136755517348049</v>
      </c>
      <c r="N331" s="5">
        <v>0.136755517348049</v>
      </c>
      <c r="O331" s="5" t="s">
        <v>1846</v>
      </c>
      <c r="P331" s="6"/>
    </row>
    <row r="332" spans="1:16">
      <c r="A332" s="4" t="s">
        <v>393</v>
      </c>
      <c r="B332" s="5">
        <v>31195.5</v>
      </c>
      <c r="C332" s="5">
        <v>41606.5</v>
      </c>
      <c r="D332" s="5">
        <v>18362</v>
      </c>
      <c r="E332" s="5">
        <v>31735</v>
      </c>
      <c r="F332" s="5">
        <v>39687</v>
      </c>
      <c r="G332" s="5">
        <v>35149</v>
      </c>
      <c r="H332" s="5">
        <v>0.46410729208359303</v>
      </c>
      <c r="I332" s="5" t="s">
        <v>1846</v>
      </c>
      <c r="J332" s="5" t="s">
        <v>1846</v>
      </c>
      <c r="K332" s="5" t="s">
        <v>1854</v>
      </c>
      <c r="L332" s="5">
        <v>0.85542971352431696</v>
      </c>
      <c r="M332" s="5">
        <v>-0.22527877449838499</v>
      </c>
      <c r="N332" s="5">
        <v>0.22527877449838499</v>
      </c>
      <c r="O332" s="5" t="s">
        <v>1847</v>
      </c>
      <c r="P332" s="6"/>
    </row>
    <row r="333" spans="1:16">
      <c r="A333" s="4" t="s">
        <v>394</v>
      </c>
      <c r="B333" s="5">
        <v>5952200</v>
      </c>
      <c r="C333" s="5">
        <v>11545000</v>
      </c>
      <c r="D333" s="5">
        <v>6475500</v>
      </c>
      <c r="E333" s="5">
        <v>8110300</v>
      </c>
      <c r="F333" s="5">
        <v>5091600</v>
      </c>
      <c r="G333" s="5">
        <v>8406900</v>
      </c>
      <c r="H333" s="5">
        <v>0.56689508651960596</v>
      </c>
      <c r="I333" s="5" t="s">
        <v>1846</v>
      </c>
      <c r="J333" s="5" t="s">
        <v>1846</v>
      </c>
      <c r="K333" s="5" t="s">
        <v>1848</v>
      </c>
      <c r="L333" s="5">
        <v>1.1093952463811001</v>
      </c>
      <c r="M333" s="5">
        <v>0.14977344882261201</v>
      </c>
      <c r="N333" s="5">
        <v>0.14977344882261201</v>
      </c>
      <c r="O333" s="5" t="s">
        <v>1847</v>
      </c>
      <c r="P333" s="6"/>
    </row>
    <row r="334" spans="1:16">
      <c r="A334" s="4" t="s">
        <v>395</v>
      </c>
      <c r="B334" s="5">
        <v>4934150</v>
      </c>
      <c r="C334" s="5">
        <v>7616750</v>
      </c>
      <c r="D334" s="5">
        <v>5562200</v>
      </c>
      <c r="E334" s="5">
        <v>5785300</v>
      </c>
      <c r="F334" s="5">
        <v>4081400</v>
      </c>
      <c r="G334" s="5">
        <v>7447400</v>
      </c>
      <c r="H334" s="5">
        <v>0.74903331015460495</v>
      </c>
      <c r="I334" s="5" t="s">
        <v>1846</v>
      </c>
      <c r="J334" s="5" t="s">
        <v>1846</v>
      </c>
      <c r="K334" s="5" t="s">
        <v>1848</v>
      </c>
      <c r="L334" s="5">
        <v>1.0461473596663999</v>
      </c>
      <c r="M334" s="5">
        <v>6.5086083024848806E-2</v>
      </c>
      <c r="N334" s="5">
        <v>6.5086083024848806E-2</v>
      </c>
      <c r="O334" s="5" t="s">
        <v>1846</v>
      </c>
      <c r="P334" s="6"/>
    </row>
    <row r="335" spans="1:16">
      <c r="A335" s="4" t="s">
        <v>396</v>
      </c>
      <c r="B335" s="5">
        <v>43457.5</v>
      </c>
      <c r="C335" s="5">
        <v>66189</v>
      </c>
      <c r="D335" s="5">
        <v>68992</v>
      </c>
      <c r="E335" s="5">
        <v>121144.5</v>
      </c>
      <c r="F335" s="5">
        <v>36215</v>
      </c>
      <c r="G335" s="5">
        <v>72483.5</v>
      </c>
      <c r="H335" s="5">
        <v>0.36545615721069002</v>
      </c>
      <c r="I335" s="5" t="s">
        <v>1846</v>
      </c>
      <c r="J335" s="5" t="s">
        <v>1846</v>
      </c>
      <c r="K335" s="5" t="s">
        <v>1854</v>
      </c>
      <c r="L335" s="5">
        <v>0.77721966733813996</v>
      </c>
      <c r="M335" s="5">
        <v>-0.36360568648572</v>
      </c>
      <c r="N335" s="5">
        <v>0.36360568648572</v>
      </c>
      <c r="O335" s="5" t="s">
        <v>1847</v>
      </c>
      <c r="P335" s="6"/>
    </row>
    <row r="336" spans="1:16">
      <c r="A336" s="4" t="s">
        <v>397</v>
      </c>
      <c r="B336" s="5">
        <v>235750</v>
      </c>
      <c r="C336" s="5">
        <v>175630</v>
      </c>
      <c r="D336" s="5">
        <v>219465</v>
      </c>
      <c r="E336" s="5">
        <v>185790</v>
      </c>
      <c r="F336" s="5">
        <v>107475</v>
      </c>
      <c r="G336" s="5">
        <v>195355</v>
      </c>
      <c r="H336" s="5">
        <v>0.28387463235781202</v>
      </c>
      <c r="I336" s="5" t="s">
        <v>1846</v>
      </c>
      <c r="J336" s="5" t="s">
        <v>1846</v>
      </c>
      <c r="K336" s="5" t="s">
        <v>1848</v>
      </c>
      <c r="L336" s="5">
        <v>1.2910748639024201</v>
      </c>
      <c r="M336" s="5">
        <v>0.36857265877779499</v>
      </c>
      <c r="N336" s="5">
        <v>0.36857265877779499</v>
      </c>
      <c r="O336" s="5" t="s">
        <v>1847</v>
      </c>
      <c r="P336" s="6"/>
    </row>
    <row r="337" spans="1:16">
      <c r="A337" s="4" t="s">
        <v>398</v>
      </c>
      <c r="B337" s="5">
        <v>1333000</v>
      </c>
      <c r="C337" s="5">
        <v>2387700</v>
      </c>
      <c r="D337" s="5">
        <v>2768450</v>
      </c>
      <c r="E337" s="5">
        <v>3991450</v>
      </c>
      <c r="F337" s="5">
        <v>1386450</v>
      </c>
      <c r="G337" s="5">
        <v>2106650</v>
      </c>
      <c r="H337" s="5">
        <v>0.56899034329226394</v>
      </c>
      <c r="I337" s="5" t="s">
        <v>1846</v>
      </c>
      <c r="J337" s="5" t="s">
        <v>1846</v>
      </c>
      <c r="K337" s="5" t="s">
        <v>1854</v>
      </c>
      <c r="L337" s="5">
        <v>0.86700603242679897</v>
      </c>
      <c r="M337" s="5">
        <v>-0.20588606346798999</v>
      </c>
      <c r="N337" s="5">
        <v>0.20588606346798999</v>
      </c>
      <c r="O337" s="5" t="s">
        <v>1847</v>
      </c>
      <c r="P337" s="6"/>
    </row>
    <row r="338" spans="1:16">
      <c r="A338" s="4" t="s">
        <v>399</v>
      </c>
      <c r="B338" s="5">
        <v>1471150</v>
      </c>
      <c r="C338" s="5">
        <v>2789100</v>
      </c>
      <c r="D338" s="5">
        <v>4075800</v>
      </c>
      <c r="E338" s="5">
        <v>3761700</v>
      </c>
      <c r="F338" s="5">
        <v>2005600</v>
      </c>
      <c r="G338" s="5">
        <v>2721500</v>
      </c>
      <c r="H338" s="5">
        <v>0.93275345941037602</v>
      </c>
      <c r="I338" s="5" t="s">
        <v>1846</v>
      </c>
      <c r="J338" s="5" t="s">
        <v>1846</v>
      </c>
      <c r="K338" s="5" t="s">
        <v>1854</v>
      </c>
      <c r="L338" s="5">
        <v>0.98200570163038403</v>
      </c>
      <c r="M338" s="5">
        <v>-2.6196693880999398E-2</v>
      </c>
      <c r="N338" s="5">
        <v>2.6196693880999398E-2</v>
      </c>
      <c r="O338" s="5" t="s">
        <v>1846</v>
      </c>
      <c r="P338" s="6"/>
    </row>
    <row r="339" spans="1:16">
      <c r="A339" s="4" t="s">
        <v>400</v>
      </c>
      <c r="B339" s="5">
        <v>158225</v>
      </c>
      <c r="C339" s="5">
        <v>327870</v>
      </c>
      <c r="D339" s="5">
        <v>364350</v>
      </c>
      <c r="E339" s="5">
        <v>399585</v>
      </c>
      <c r="F339" s="5">
        <v>193005</v>
      </c>
      <c r="G339" s="5">
        <v>336105</v>
      </c>
      <c r="H339" s="5">
        <v>0.71304620218786596</v>
      </c>
      <c r="I339" s="5" t="s">
        <v>1846</v>
      </c>
      <c r="J339" s="5" t="s">
        <v>1846</v>
      </c>
      <c r="K339" s="5" t="s">
        <v>1854</v>
      </c>
      <c r="L339" s="5">
        <v>0.91574198202854495</v>
      </c>
      <c r="M339" s="5">
        <v>-0.12698693071797901</v>
      </c>
      <c r="N339" s="5">
        <v>0.12698693071797901</v>
      </c>
      <c r="O339" s="5" t="s">
        <v>1846</v>
      </c>
      <c r="P339" s="6"/>
    </row>
    <row r="340" spans="1:16">
      <c r="A340" s="4" t="s">
        <v>401</v>
      </c>
      <c r="B340" s="5">
        <v>245925</v>
      </c>
      <c r="C340" s="5">
        <v>580970</v>
      </c>
      <c r="D340" s="5">
        <v>398250</v>
      </c>
      <c r="E340" s="5">
        <v>496535</v>
      </c>
      <c r="F340" s="5">
        <v>203085</v>
      </c>
      <c r="G340" s="5">
        <v>597490</v>
      </c>
      <c r="H340" s="5">
        <v>0.81091438141146299</v>
      </c>
      <c r="I340" s="5" t="s">
        <v>1846</v>
      </c>
      <c r="J340" s="5" t="s">
        <v>1846</v>
      </c>
      <c r="K340" s="5" t="s">
        <v>1854</v>
      </c>
      <c r="L340" s="5">
        <v>0.94451896909282895</v>
      </c>
      <c r="M340" s="5">
        <v>-8.2348323851963195E-2</v>
      </c>
      <c r="N340" s="5">
        <v>8.2348323851963195E-2</v>
      </c>
      <c r="O340" s="5" t="s">
        <v>1846</v>
      </c>
      <c r="P340" s="6"/>
    </row>
    <row r="341" spans="1:16">
      <c r="A341" s="4" t="s">
        <v>402</v>
      </c>
      <c r="B341" s="5">
        <v>170315</v>
      </c>
      <c r="C341" s="5">
        <v>599330</v>
      </c>
      <c r="D341" s="5">
        <v>456305</v>
      </c>
      <c r="E341" s="5">
        <v>520165</v>
      </c>
      <c r="F341" s="5">
        <v>206965</v>
      </c>
      <c r="G341" s="5">
        <v>805985</v>
      </c>
      <c r="H341" s="5">
        <v>0.48052750809559602</v>
      </c>
      <c r="I341" s="5" t="s">
        <v>1846</v>
      </c>
      <c r="J341" s="5" t="s">
        <v>1846</v>
      </c>
      <c r="K341" s="5" t="s">
        <v>1854</v>
      </c>
      <c r="L341" s="5">
        <v>0.799646471399732</v>
      </c>
      <c r="M341" s="5">
        <v>-0.322565778245332</v>
      </c>
      <c r="N341" s="5">
        <v>0.322565778245332</v>
      </c>
      <c r="O341" s="5" t="s">
        <v>1847</v>
      </c>
      <c r="P341" s="6"/>
    </row>
    <row r="342" spans="1:16">
      <c r="A342" s="4" t="s">
        <v>403</v>
      </c>
      <c r="B342" s="5">
        <v>88197</v>
      </c>
      <c r="C342" s="5">
        <v>101700</v>
      </c>
      <c r="D342" s="5">
        <v>94394.5</v>
      </c>
      <c r="E342" s="5">
        <v>88530</v>
      </c>
      <c r="F342" s="5">
        <v>59780</v>
      </c>
      <c r="G342" s="5">
        <v>112259.5</v>
      </c>
      <c r="H342" s="5">
        <v>0.55619697606940999</v>
      </c>
      <c r="I342" s="5" t="s">
        <v>1846</v>
      </c>
      <c r="J342" s="5" t="s">
        <v>1846</v>
      </c>
      <c r="K342" s="5" t="s">
        <v>1848</v>
      </c>
      <c r="L342" s="5">
        <v>1.09103905100175</v>
      </c>
      <c r="M342" s="5">
        <v>0.12570274023008199</v>
      </c>
      <c r="N342" s="5">
        <v>0.12570274023008199</v>
      </c>
      <c r="O342" s="5" t="s">
        <v>1846</v>
      </c>
      <c r="P342" s="6"/>
    </row>
    <row r="343" spans="1:16">
      <c r="A343" s="4" t="s">
        <v>404</v>
      </c>
      <c r="B343" s="5">
        <v>1277200</v>
      </c>
      <c r="C343" s="5">
        <v>987680</v>
      </c>
      <c r="D343" s="5">
        <v>1083705</v>
      </c>
      <c r="E343" s="5">
        <v>890545</v>
      </c>
      <c r="F343" s="5">
        <v>973290</v>
      </c>
      <c r="G343" s="5">
        <v>931370</v>
      </c>
      <c r="H343" s="5">
        <v>5.6956428832870797E-2</v>
      </c>
      <c r="I343" s="5" t="s">
        <v>1846</v>
      </c>
      <c r="J343" s="5" t="s">
        <v>1846</v>
      </c>
      <c r="K343" s="5" t="s">
        <v>1848</v>
      </c>
      <c r="L343" s="5">
        <v>1.1979747460383099</v>
      </c>
      <c r="M343" s="5">
        <v>0.260597495648135</v>
      </c>
      <c r="N343" s="5">
        <v>0.260597495648135</v>
      </c>
      <c r="O343" s="5" t="s">
        <v>1847</v>
      </c>
      <c r="P343" s="6"/>
    </row>
    <row r="344" spans="1:16">
      <c r="A344" s="4" t="s">
        <v>405</v>
      </c>
      <c r="B344" s="5">
        <v>42960</v>
      </c>
      <c r="C344" s="5">
        <v>83568.5</v>
      </c>
      <c r="D344" s="5">
        <v>101322</v>
      </c>
      <c r="E344" s="5">
        <v>93257</v>
      </c>
      <c r="F344" s="5">
        <v>96311.5</v>
      </c>
      <c r="G344" s="5">
        <v>120610</v>
      </c>
      <c r="H344" s="5">
        <v>0.15108221651891399</v>
      </c>
      <c r="I344" s="5" t="s">
        <v>1846</v>
      </c>
      <c r="J344" s="5" t="s">
        <v>1846</v>
      </c>
      <c r="K344" s="5" t="s">
        <v>1854</v>
      </c>
      <c r="L344" s="5">
        <v>0.73457863778437305</v>
      </c>
      <c r="M344" s="5">
        <v>-0.44501115309313699</v>
      </c>
      <c r="N344" s="5">
        <v>0.44501115309313699</v>
      </c>
      <c r="O344" s="5" t="s">
        <v>1847</v>
      </c>
      <c r="P344" s="6"/>
    </row>
    <row r="345" spans="1:16">
      <c r="A345" s="4" t="s">
        <v>406</v>
      </c>
      <c r="B345" s="5">
        <v>161680</v>
      </c>
      <c r="C345" s="5">
        <v>165090</v>
      </c>
      <c r="D345" s="5">
        <v>146475</v>
      </c>
      <c r="E345" s="5">
        <v>198360</v>
      </c>
      <c r="F345" s="5">
        <v>104160</v>
      </c>
      <c r="G345" s="5">
        <v>144895</v>
      </c>
      <c r="H345" s="5">
        <v>0.738805438635179</v>
      </c>
      <c r="I345" s="5" t="s">
        <v>1846</v>
      </c>
      <c r="J345" s="5" t="s">
        <v>1846</v>
      </c>
      <c r="K345" s="5" t="s">
        <v>1848</v>
      </c>
      <c r="L345" s="5">
        <v>1.0577316361767</v>
      </c>
      <c r="M345" s="5">
        <v>8.09736385406047E-2</v>
      </c>
      <c r="N345" s="5">
        <v>8.09736385406047E-2</v>
      </c>
      <c r="O345" s="5" t="s">
        <v>1846</v>
      </c>
      <c r="P345" s="6"/>
    </row>
    <row r="346" spans="1:16">
      <c r="A346" s="4" t="s">
        <v>407</v>
      </c>
      <c r="B346" s="5">
        <v>43078</v>
      </c>
      <c r="C346" s="5">
        <v>66429</v>
      </c>
      <c r="D346" s="5">
        <v>29659</v>
      </c>
      <c r="E346" s="5">
        <v>46771.5</v>
      </c>
      <c r="F346" s="5">
        <v>37153.5</v>
      </c>
      <c r="G346" s="5">
        <v>50673</v>
      </c>
      <c r="H346" s="5">
        <v>0.92769975768713098</v>
      </c>
      <c r="I346" s="5" t="s">
        <v>1846</v>
      </c>
      <c r="J346" s="5" t="s">
        <v>1846</v>
      </c>
      <c r="K346" s="5" t="s">
        <v>1848</v>
      </c>
      <c r="L346" s="5">
        <v>1.0339380971485499</v>
      </c>
      <c r="M346" s="5">
        <v>4.8149812722285003E-2</v>
      </c>
      <c r="N346" s="5">
        <v>4.8149812722285003E-2</v>
      </c>
      <c r="O346" s="5" t="s">
        <v>1846</v>
      </c>
      <c r="P346" s="6"/>
    </row>
    <row r="347" spans="1:16">
      <c r="A347" s="4" t="s">
        <v>408</v>
      </c>
      <c r="B347" s="5">
        <v>83953.5</v>
      </c>
      <c r="C347" s="5">
        <v>80983</v>
      </c>
      <c r="D347" s="5">
        <v>63856</v>
      </c>
      <c r="E347" s="5">
        <v>64289</v>
      </c>
      <c r="F347" s="5">
        <v>54998.5</v>
      </c>
      <c r="G347" s="5">
        <v>85722.5</v>
      </c>
      <c r="H347" s="5">
        <v>0.47553773652966103</v>
      </c>
      <c r="I347" s="5" t="s">
        <v>1846</v>
      </c>
      <c r="J347" s="5" t="s">
        <v>1846</v>
      </c>
      <c r="K347" s="5" t="s">
        <v>1848</v>
      </c>
      <c r="L347" s="5">
        <v>1.1160065362665199</v>
      </c>
      <c r="M347" s="5">
        <v>0.15834547681914801</v>
      </c>
      <c r="N347" s="5">
        <v>0.15834547681914801</v>
      </c>
      <c r="O347" s="5" t="s">
        <v>1847</v>
      </c>
      <c r="P347" s="6"/>
    </row>
    <row r="348" spans="1:16">
      <c r="A348" s="4" t="s">
        <v>409</v>
      </c>
      <c r="B348" s="5">
        <v>50955</v>
      </c>
      <c r="C348" s="5">
        <v>68856.5</v>
      </c>
      <c r="D348" s="5">
        <v>82824.5</v>
      </c>
      <c r="E348" s="5">
        <v>103265.5</v>
      </c>
      <c r="F348" s="5">
        <v>99056</v>
      </c>
      <c r="G348" s="5">
        <v>117342.5</v>
      </c>
      <c r="H348" s="5">
        <v>4.1434217681734303E-2</v>
      </c>
      <c r="I348" s="5" t="s">
        <v>1846</v>
      </c>
      <c r="J348" s="5" t="s">
        <v>1847</v>
      </c>
      <c r="K348" s="5" t="s">
        <v>1854</v>
      </c>
      <c r="L348" s="5">
        <v>0.63390309825316604</v>
      </c>
      <c r="M348" s="5">
        <v>-0.65766577558627803</v>
      </c>
      <c r="N348" s="5">
        <v>0.65766577558627803</v>
      </c>
      <c r="O348" s="5" t="s">
        <v>1847</v>
      </c>
      <c r="P348" s="6"/>
    </row>
    <row r="349" spans="1:16">
      <c r="A349" s="4" t="s">
        <v>410</v>
      </c>
      <c r="B349" s="5">
        <v>51700</v>
      </c>
      <c r="C349" s="5">
        <v>208180</v>
      </c>
      <c r="D349" s="5">
        <v>128270</v>
      </c>
      <c r="E349" s="5">
        <v>160755</v>
      </c>
      <c r="F349" s="5">
        <v>128605</v>
      </c>
      <c r="G349" s="5">
        <v>169160</v>
      </c>
      <c r="H349" s="5">
        <v>0.50829589004184506</v>
      </c>
      <c r="I349" s="5" t="s">
        <v>1846</v>
      </c>
      <c r="J349" s="5" t="s">
        <v>1846</v>
      </c>
      <c r="K349" s="5" t="s">
        <v>1854</v>
      </c>
      <c r="L349" s="5">
        <v>0.84652795952194004</v>
      </c>
      <c r="M349" s="5">
        <v>-0.24037037597199101</v>
      </c>
      <c r="N349" s="5">
        <v>0.24037037597199101</v>
      </c>
      <c r="O349" s="5" t="s">
        <v>1847</v>
      </c>
      <c r="P349" s="6"/>
    </row>
    <row r="350" spans="1:16">
      <c r="A350" s="4" t="s">
        <v>411</v>
      </c>
      <c r="B350" s="5">
        <v>203865</v>
      </c>
      <c r="C350" s="5">
        <v>230445</v>
      </c>
      <c r="D350" s="5">
        <v>189100</v>
      </c>
      <c r="E350" s="5">
        <v>200885</v>
      </c>
      <c r="F350" s="5">
        <v>161675</v>
      </c>
      <c r="G350" s="5">
        <v>208720</v>
      </c>
      <c r="H350" s="5">
        <v>0.26954392561635399</v>
      </c>
      <c r="I350" s="5" t="s">
        <v>1846</v>
      </c>
      <c r="J350" s="5" t="s">
        <v>1846</v>
      </c>
      <c r="K350" s="5" t="s">
        <v>1848</v>
      </c>
      <c r="L350" s="5">
        <v>1.09125122531858</v>
      </c>
      <c r="M350" s="5">
        <v>0.125983273795197</v>
      </c>
      <c r="N350" s="5">
        <v>0.125983273795197</v>
      </c>
      <c r="O350" s="5" t="s">
        <v>1846</v>
      </c>
      <c r="P350" s="6"/>
    </row>
    <row r="351" spans="1:16">
      <c r="A351" s="4" t="s">
        <v>412</v>
      </c>
      <c r="B351" s="5">
        <v>862785</v>
      </c>
      <c r="C351" s="5">
        <v>1144150</v>
      </c>
      <c r="D351" s="5">
        <v>787740</v>
      </c>
      <c r="E351" s="5">
        <v>900440</v>
      </c>
      <c r="F351" s="5">
        <v>729575</v>
      </c>
      <c r="G351" s="5">
        <v>1037015</v>
      </c>
      <c r="H351" s="5">
        <v>0.71681056777077901</v>
      </c>
      <c r="I351" s="5" t="s">
        <v>1846</v>
      </c>
      <c r="J351" s="5" t="s">
        <v>1846</v>
      </c>
      <c r="K351" s="5" t="s">
        <v>1848</v>
      </c>
      <c r="L351" s="5">
        <v>1.0478603540267599</v>
      </c>
      <c r="M351" s="5">
        <v>6.7446464988944493E-2</v>
      </c>
      <c r="N351" s="5">
        <v>6.7446464988944493E-2</v>
      </c>
      <c r="O351" s="5" t="s">
        <v>1846</v>
      </c>
      <c r="P351" s="6"/>
    </row>
    <row r="352" spans="1:16">
      <c r="A352" s="4" t="s">
        <v>413</v>
      </c>
      <c r="B352" s="5">
        <v>1030400</v>
      </c>
      <c r="C352" s="5">
        <v>909975</v>
      </c>
      <c r="D352" s="5">
        <v>927280</v>
      </c>
      <c r="E352" s="5">
        <v>1026690</v>
      </c>
      <c r="F352" s="5">
        <v>1230400</v>
      </c>
      <c r="G352" s="5">
        <v>1006445</v>
      </c>
      <c r="H352" s="5">
        <v>0.45589120406824302</v>
      </c>
      <c r="I352" s="5" t="s">
        <v>1846</v>
      </c>
      <c r="J352" s="5" t="s">
        <v>1846</v>
      </c>
      <c r="K352" s="5" t="s">
        <v>1854</v>
      </c>
      <c r="L352" s="5">
        <v>0.87869595392725997</v>
      </c>
      <c r="M352" s="5">
        <v>-0.18656404401540699</v>
      </c>
      <c r="N352" s="5">
        <v>0.18656404401540699</v>
      </c>
      <c r="O352" s="5" t="s">
        <v>1847</v>
      </c>
      <c r="P352" s="6"/>
    </row>
    <row r="353" spans="1:16">
      <c r="A353" s="4" t="s">
        <v>414</v>
      </c>
      <c r="B353" s="5">
        <v>313755</v>
      </c>
      <c r="C353" s="5">
        <v>808125</v>
      </c>
      <c r="D353" s="5">
        <v>861740</v>
      </c>
      <c r="E353" s="5">
        <v>763055</v>
      </c>
      <c r="F353" s="5">
        <v>579450</v>
      </c>
      <c r="G353" s="5">
        <v>954065</v>
      </c>
      <c r="H353" s="5">
        <v>0.48823027698173399</v>
      </c>
      <c r="I353" s="5" t="s">
        <v>1846</v>
      </c>
      <c r="J353" s="5" t="s">
        <v>1846</v>
      </c>
      <c r="K353" s="5" t="s">
        <v>1854</v>
      </c>
      <c r="L353" s="5">
        <v>0.86373156489895797</v>
      </c>
      <c r="M353" s="5">
        <v>-0.21134508129694801</v>
      </c>
      <c r="N353" s="5">
        <v>0.21134508129694801</v>
      </c>
      <c r="O353" s="5" t="s">
        <v>1847</v>
      </c>
      <c r="P353" s="6"/>
    </row>
    <row r="354" spans="1:16">
      <c r="A354" s="4" t="s">
        <v>415</v>
      </c>
      <c r="B354" s="5">
        <v>243055</v>
      </c>
      <c r="C354" s="5">
        <v>0</v>
      </c>
      <c r="D354" s="5">
        <v>69535</v>
      </c>
      <c r="E354" s="5">
        <v>123670</v>
      </c>
      <c r="F354" s="5">
        <v>69675</v>
      </c>
      <c r="G354" s="5">
        <v>84765</v>
      </c>
      <c r="H354" s="5">
        <v>0.84587059643912899</v>
      </c>
      <c r="I354" s="5" t="s">
        <v>1846</v>
      </c>
      <c r="J354" s="5" t="s">
        <v>1846</v>
      </c>
      <c r="K354" s="5" t="s">
        <v>1848</v>
      </c>
      <c r="L354" s="5">
        <v>1.12397972025458</v>
      </c>
      <c r="M354" s="5">
        <v>0.168616005530283</v>
      </c>
      <c r="N354" s="5">
        <v>0.168616005530283</v>
      </c>
      <c r="O354" s="5" t="s">
        <v>1847</v>
      </c>
      <c r="P354" s="6"/>
    </row>
    <row r="355" spans="1:16">
      <c r="A355" s="4" t="s">
        <v>416</v>
      </c>
      <c r="B355" s="5">
        <v>59060</v>
      </c>
      <c r="C355" s="5">
        <v>118297.5</v>
      </c>
      <c r="D355" s="5">
        <v>113666.5</v>
      </c>
      <c r="E355" s="5">
        <v>137055</v>
      </c>
      <c r="F355" s="5">
        <v>64371</v>
      </c>
      <c r="G355" s="5">
        <v>97996</v>
      </c>
      <c r="H355" s="5">
        <v>0.92302538857710403</v>
      </c>
      <c r="I355" s="5" t="s">
        <v>1846</v>
      </c>
      <c r="J355" s="5" t="s">
        <v>1846</v>
      </c>
      <c r="K355" s="5" t="s">
        <v>1854</v>
      </c>
      <c r="L355" s="5">
        <v>0.97195262873135602</v>
      </c>
      <c r="M355" s="5">
        <v>-4.1042093772117302E-2</v>
      </c>
      <c r="N355" s="5">
        <v>4.1042093772117302E-2</v>
      </c>
      <c r="O355" s="5" t="s">
        <v>1846</v>
      </c>
      <c r="P355" s="6"/>
    </row>
    <row r="356" spans="1:16">
      <c r="A356" s="4" t="s">
        <v>417</v>
      </c>
      <c r="B356" s="5">
        <v>37563.5</v>
      </c>
      <c r="C356" s="5">
        <v>90610.5</v>
      </c>
      <c r="D356" s="5">
        <v>146875</v>
      </c>
      <c r="E356" s="5">
        <v>142665</v>
      </c>
      <c r="F356" s="5">
        <v>74099.5</v>
      </c>
      <c r="G356" s="5">
        <v>92288.5</v>
      </c>
      <c r="H356" s="5">
        <v>0.69472790204208001</v>
      </c>
      <c r="I356" s="5" t="s">
        <v>1846</v>
      </c>
      <c r="J356" s="5" t="s">
        <v>1846</v>
      </c>
      <c r="K356" s="5" t="s">
        <v>1854</v>
      </c>
      <c r="L356" s="5">
        <v>0.88997356440481101</v>
      </c>
      <c r="M356" s="5">
        <v>-0.16816561169428901</v>
      </c>
      <c r="N356" s="5">
        <v>0.16816561169428901</v>
      </c>
      <c r="O356" s="5" t="s">
        <v>1847</v>
      </c>
      <c r="P356" s="6"/>
    </row>
    <row r="357" spans="1:16">
      <c r="A357" s="4" t="s">
        <v>418</v>
      </c>
      <c r="B357" s="5">
        <v>140735</v>
      </c>
      <c r="C357" s="5">
        <v>67375</v>
      </c>
      <c r="D357" s="5">
        <v>51720</v>
      </c>
      <c r="E357" s="5">
        <v>58764.5</v>
      </c>
      <c r="F357" s="5">
        <v>82928.5</v>
      </c>
      <c r="G357" s="5">
        <v>65483</v>
      </c>
      <c r="H357" s="5">
        <v>0.41589185752854302</v>
      </c>
      <c r="I357" s="5" t="s">
        <v>1846</v>
      </c>
      <c r="J357" s="5" t="s">
        <v>1846</v>
      </c>
      <c r="K357" s="5" t="s">
        <v>1848</v>
      </c>
      <c r="L357" s="5">
        <v>1.2541510599683401</v>
      </c>
      <c r="M357" s="5">
        <v>0.326711128316862</v>
      </c>
      <c r="N357" s="5">
        <v>0.326711128316862</v>
      </c>
      <c r="O357" s="5" t="s">
        <v>1847</v>
      </c>
      <c r="P357" s="6"/>
    </row>
    <row r="358" spans="1:16">
      <c r="A358" s="4" t="s">
        <v>419</v>
      </c>
      <c r="B358" s="5">
        <v>353430</v>
      </c>
      <c r="C358" s="5">
        <v>323570</v>
      </c>
      <c r="D358" s="5">
        <v>321360</v>
      </c>
      <c r="E358" s="5">
        <v>337710</v>
      </c>
      <c r="F358" s="5">
        <v>342625</v>
      </c>
      <c r="G358" s="5">
        <v>298810</v>
      </c>
      <c r="H358" s="5">
        <v>0.81714470795553196</v>
      </c>
      <c r="I358" s="5" t="s">
        <v>1846</v>
      </c>
      <c r="J358" s="5" t="s">
        <v>1846</v>
      </c>
      <c r="K358" s="5" t="s">
        <v>1848</v>
      </c>
      <c r="L358" s="5">
        <v>1.01962426402627</v>
      </c>
      <c r="M358" s="5">
        <v>2.80376107342773E-2</v>
      </c>
      <c r="N358" s="5">
        <v>2.80376107342773E-2</v>
      </c>
      <c r="O358" s="5" t="s">
        <v>1846</v>
      </c>
      <c r="P358" s="6"/>
    </row>
    <row r="359" spans="1:16">
      <c r="A359" s="4" t="s">
        <v>420</v>
      </c>
      <c r="B359" s="5">
        <v>2473450</v>
      </c>
      <c r="C359" s="5">
        <v>3022650</v>
      </c>
      <c r="D359" s="5">
        <v>2770450</v>
      </c>
      <c r="E359" s="5">
        <v>2877750</v>
      </c>
      <c r="F359" s="5">
        <v>2493850</v>
      </c>
      <c r="G359" s="5">
        <v>3026450</v>
      </c>
      <c r="H359" s="5">
        <v>0.82852979321729203</v>
      </c>
      <c r="I359" s="5" t="s">
        <v>1846</v>
      </c>
      <c r="J359" s="5" t="s">
        <v>1846</v>
      </c>
      <c r="K359" s="5" t="s">
        <v>1854</v>
      </c>
      <c r="L359" s="5">
        <v>0.98434160311024599</v>
      </c>
      <c r="M359" s="5">
        <v>-2.2769023643779099E-2</v>
      </c>
      <c r="N359" s="5">
        <v>2.2769023643779099E-2</v>
      </c>
      <c r="O359" s="5" t="s">
        <v>1846</v>
      </c>
      <c r="P359" s="6"/>
    </row>
    <row r="360" spans="1:16">
      <c r="A360" s="4" t="s">
        <v>421</v>
      </c>
      <c r="B360" s="5">
        <v>0</v>
      </c>
      <c r="C360" s="5">
        <v>53502.5</v>
      </c>
      <c r="D360" s="5">
        <v>74970.5</v>
      </c>
      <c r="E360" s="5">
        <v>71011.5</v>
      </c>
      <c r="F360" s="5">
        <v>55766</v>
      </c>
      <c r="G360" s="5">
        <v>77440</v>
      </c>
      <c r="H360" s="5">
        <v>0.120490623351708</v>
      </c>
      <c r="I360" s="5" t="s">
        <v>1846</v>
      </c>
      <c r="J360" s="5" t="s">
        <v>1846</v>
      </c>
      <c r="K360" s="5" t="s">
        <v>1854</v>
      </c>
      <c r="L360" s="5">
        <v>0.62909887742235604</v>
      </c>
      <c r="M360" s="5">
        <v>-0.66864130710563996</v>
      </c>
      <c r="N360" s="5">
        <v>0.66864130710563996</v>
      </c>
      <c r="O360" s="5" t="s">
        <v>1847</v>
      </c>
      <c r="P360" s="6"/>
    </row>
    <row r="361" spans="1:16">
      <c r="A361" s="4" t="s">
        <v>422</v>
      </c>
      <c r="B361" s="5">
        <v>77085</v>
      </c>
      <c r="C361" s="5">
        <v>123900</v>
      </c>
      <c r="D361" s="5">
        <v>0</v>
      </c>
      <c r="E361" s="5">
        <v>160110</v>
      </c>
      <c r="F361" s="5">
        <v>112120</v>
      </c>
      <c r="G361" s="5">
        <v>0</v>
      </c>
      <c r="H361" s="5">
        <v>0.75297150116772804</v>
      </c>
      <c r="I361" s="5" t="s">
        <v>1846</v>
      </c>
      <c r="J361" s="5" t="s">
        <v>1846</v>
      </c>
      <c r="K361" s="5" t="s">
        <v>1854</v>
      </c>
      <c r="L361" s="5">
        <v>0.73829115086507702</v>
      </c>
      <c r="M361" s="5">
        <v>-0.43773822836468701</v>
      </c>
      <c r="N361" s="5">
        <v>0.43773822836468701</v>
      </c>
      <c r="O361" s="5" t="s">
        <v>1847</v>
      </c>
      <c r="P361" s="6"/>
    </row>
    <row r="362" spans="1:16">
      <c r="A362" s="4" t="s">
        <v>423</v>
      </c>
      <c r="B362" s="5">
        <v>33330.5</v>
      </c>
      <c r="C362" s="5">
        <v>91629.5</v>
      </c>
      <c r="D362" s="5">
        <v>106574</v>
      </c>
      <c r="E362" s="5">
        <v>104855.5</v>
      </c>
      <c r="F362" s="5">
        <v>82362</v>
      </c>
      <c r="G362" s="5">
        <v>74516.5</v>
      </c>
      <c r="H362" s="5">
        <v>0.57368204335118</v>
      </c>
      <c r="I362" s="5" t="s">
        <v>1846</v>
      </c>
      <c r="J362" s="5" t="s">
        <v>1846</v>
      </c>
      <c r="K362" s="5" t="s">
        <v>1854</v>
      </c>
      <c r="L362" s="5">
        <v>0.88461567851330003</v>
      </c>
      <c r="M362" s="5">
        <v>-0.17687728277408599</v>
      </c>
      <c r="N362" s="5">
        <v>0.17687728277408599</v>
      </c>
      <c r="O362" s="5" t="s">
        <v>1847</v>
      </c>
      <c r="P362" s="6"/>
    </row>
    <row r="363" spans="1:16">
      <c r="A363" s="4" t="s">
        <v>424</v>
      </c>
      <c r="B363" s="5">
        <v>33363.5</v>
      </c>
      <c r="C363" s="5">
        <v>81285</v>
      </c>
      <c r="D363" s="5">
        <v>36024</v>
      </c>
      <c r="E363" s="5">
        <v>29270</v>
      </c>
      <c r="F363" s="5">
        <v>233150</v>
      </c>
      <c r="G363" s="5">
        <v>47874</v>
      </c>
      <c r="H363" s="5">
        <v>0.41985704757215297</v>
      </c>
      <c r="I363" s="5" t="s">
        <v>1846</v>
      </c>
      <c r="J363" s="5" t="s">
        <v>1846</v>
      </c>
      <c r="K363" s="5" t="s">
        <v>1854</v>
      </c>
      <c r="L363" s="5">
        <v>0.48557980495916803</v>
      </c>
      <c r="M363" s="5">
        <v>-1.0422196730695299</v>
      </c>
      <c r="N363" s="5">
        <v>1.0422196730695299</v>
      </c>
      <c r="O363" s="5" t="s">
        <v>1847</v>
      </c>
      <c r="P363" s="6"/>
    </row>
    <row r="364" spans="1:16">
      <c r="A364" s="4" t="s">
        <v>425</v>
      </c>
      <c r="B364" s="5">
        <v>484955</v>
      </c>
      <c r="C364" s="5">
        <v>384155</v>
      </c>
      <c r="D364" s="5">
        <v>503780</v>
      </c>
      <c r="E364" s="5">
        <v>454655</v>
      </c>
      <c r="F364" s="5">
        <v>344375</v>
      </c>
      <c r="G364" s="5">
        <v>309300</v>
      </c>
      <c r="H364" s="5">
        <v>5.3572856266371101E-2</v>
      </c>
      <c r="I364" s="5" t="s">
        <v>1846</v>
      </c>
      <c r="J364" s="5" t="s">
        <v>1846</v>
      </c>
      <c r="K364" s="5" t="s">
        <v>1848</v>
      </c>
      <c r="L364" s="5">
        <v>1.2387014697788601</v>
      </c>
      <c r="M364" s="5">
        <v>0.30882853617593697</v>
      </c>
      <c r="N364" s="5">
        <v>0.30882853617593697</v>
      </c>
      <c r="O364" s="5" t="s">
        <v>1847</v>
      </c>
      <c r="P364" s="6"/>
    </row>
    <row r="365" spans="1:16">
      <c r="A365" s="4" t="s">
        <v>426</v>
      </c>
      <c r="B365" s="5">
        <v>0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 t="s">
        <v>1855</v>
      </c>
      <c r="I365" s="5" t="s">
        <v>1855</v>
      </c>
      <c r="J365" s="5" t="s">
        <v>1855</v>
      </c>
      <c r="K365" s="5" t="s">
        <v>1854</v>
      </c>
      <c r="L365" s="5" t="s">
        <v>1856</v>
      </c>
      <c r="M365" s="5" t="s">
        <v>1856</v>
      </c>
      <c r="N365" s="5" t="s">
        <v>1856</v>
      </c>
      <c r="O365" s="5" t="s">
        <v>1856</v>
      </c>
      <c r="P365" s="6"/>
    </row>
    <row r="366" spans="1:16">
      <c r="A366" s="4" t="s">
        <v>427</v>
      </c>
      <c r="B366" s="5">
        <v>597240</v>
      </c>
      <c r="C366" s="5">
        <v>549405</v>
      </c>
      <c r="D366" s="5">
        <v>688300</v>
      </c>
      <c r="E366" s="5">
        <v>648915</v>
      </c>
      <c r="F366" s="5">
        <v>506135</v>
      </c>
      <c r="G366" s="5">
        <v>583515</v>
      </c>
      <c r="H366" s="5">
        <v>0.43999670977087801</v>
      </c>
      <c r="I366" s="5" t="s">
        <v>1846</v>
      </c>
      <c r="J366" s="5" t="s">
        <v>1846</v>
      </c>
      <c r="K366" s="5" t="s">
        <v>1848</v>
      </c>
      <c r="L366" s="5">
        <v>1.0554365237998</v>
      </c>
      <c r="M366" s="5">
        <v>7.7839814542009403E-2</v>
      </c>
      <c r="N366" s="5">
        <v>7.7839814542009403E-2</v>
      </c>
      <c r="O366" s="5" t="s">
        <v>1846</v>
      </c>
      <c r="P366" s="6"/>
    </row>
    <row r="367" spans="1:16">
      <c r="A367" s="4" t="s">
        <v>428</v>
      </c>
      <c r="B367" s="5">
        <v>323310</v>
      </c>
      <c r="C367" s="5">
        <v>256910</v>
      </c>
      <c r="D367" s="5">
        <v>186145</v>
      </c>
      <c r="E367" s="5">
        <v>197536.5</v>
      </c>
      <c r="F367" s="5">
        <v>41191</v>
      </c>
      <c r="G367" s="5">
        <v>370220</v>
      </c>
      <c r="H367" s="5">
        <v>0.69225976493536201</v>
      </c>
      <c r="I367" s="5" t="s">
        <v>1846</v>
      </c>
      <c r="J367" s="5" t="s">
        <v>1846</v>
      </c>
      <c r="K367" s="5" t="s">
        <v>1848</v>
      </c>
      <c r="L367" s="5">
        <v>1.25850750680477</v>
      </c>
      <c r="M367" s="5">
        <v>0.33171382197979798</v>
      </c>
      <c r="N367" s="5">
        <v>0.33171382197979798</v>
      </c>
      <c r="O367" s="5" t="s">
        <v>1847</v>
      </c>
      <c r="P367" s="6"/>
    </row>
    <row r="368" spans="1:16">
      <c r="A368" s="4" t="s">
        <v>429</v>
      </c>
      <c r="B368" s="5">
        <v>307770</v>
      </c>
      <c r="C368" s="5">
        <v>447620</v>
      </c>
      <c r="D368" s="5">
        <v>495310</v>
      </c>
      <c r="E368" s="5">
        <v>435905</v>
      </c>
      <c r="F368" s="5">
        <v>371085</v>
      </c>
      <c r="G368" s="5">
        <v>454200</v>
      </c>
      <c r="H368" s="5">
        <v>0.93524275872631601</v>
      </c>
      <c r="I368" s="5" t="s">
        <v>1846</v>
      </c>
      <c r="J368" s="5" t="s">
        <v>1846</v>
      </c>
      <c r="K368" s="5" t="s">
        <v>1854</v>
      </c>
      <c r="L368" s="5">
        <v>0.99168245863034099</v>
      </c>
      <c r="M368" s="5">
        <v>-1.2049858042146E-2</v>
      </c>
      <c r="N368" s="5">
        <v>1.2049858042146E-2</v>
      </c>
      <c r="O368" s="5" t="s">
        <v>1846</v>
      </c>
      <c r="P368" s="6"/>
    </row>
    <row r="369" spans="1:16">
      <c r="A369" s="4" t="s">
        <v>430</v>
      </c>
      <c r="B369" s="5">
        <v>582335</v>
      </c>
      <c r="C369" s="5">
        <v>1277100</v>
      </c>
      <c r="D369" s="5">
        <v>1772850</v>
      </c>
      <c r="E369" s="5">
        <v>1450250</v>
      </c>
      <c r="F369" s="5">
        <v>872505</v>
      </c>
      <c r="G369" s="5">
        <v>1945950</v>
      </c>
      <c r="H369" s="5">
        <v>0.51368054951538</v>
      </c>
      <c r="I369" s="5" t="s">
        <v>1846</v>
      </c>
      <c r="J369" s="5" t="s">
        <v>1846</v>
      </c>
      <c r="K369" s="5" t="s">
        <v>1854</v>
      </c>
      <c r="L369" s="5">
        <v>0.85091028778048605</v>
      </c>
      <c r="M369" s="5">
        <v>-0.232921059564586</v>
      </c>
      <c r="N369" s="5">
        <v>0.232921059564586</v>
      </c>
      <c r="O369" s="5" t="s">
        <v>1847</v>
      </c>
      <c r="P369" s="6"/>
    </row>
    <row r="370" spans="1:16">
      <c r="A370" s="4" t="s">
        <v>431</v>
      </c>
      <c r="B370" s="5">
        <v>0</v>
      </c>
      <c r="C370" s="5">
        <v>28193.5</v>
      </c>
      <c r="D370" s="5">
        <v>117695</v>
      </c>
      <c r="E370" s="5">
        <v>145275</v>
      </c>
      <c r="F370" s="5">
        <v>0</v>
      </c>
      <c r="G370" s="5">
        <v>131809</v>
      </c>
      <c r="H370" s="5">
        <v>0.426864217529629</v>
      </c>
      <c r="I370" s="5" t="s">
        <v>1846</v>
      </c>
      <c r="J370" s="5" t="s">
        <v>1846</v>
      </c>
      <c r="K370" s="5" t="s">
        <v>1854</v>
      </c>
      <c r="L370" s="5">
        <v>0.52651362041835703</v>
      </c>
      <c r="M370" s="5">
        <v>-0.92545724197283497</v>
      </c>
      <c r="N370" s="5">
        <v>0.92545724197283497</v>
      </c>
      <c r="O370" s="5" t="s">
        <v>1847</v>
      </c>
      <c r="P370" s="6"/>
    </row>
    <row r="371" spans="1:16">
      <c r="A371" s="4" t="s">
        <v>432</v>
      </c>
      <c r="B371" s="5">
        <v>0</v>
      </c>
      <c r="C371" s="5">
        <v>0</v>
      </c>
      <c r="D371" s="5">
        <v>57061</v>
      </c>
      <c r="E371" s="5">
        <v>0</v>
      </c>
      <c r="F371" s="5">
        <v>158365</v>
      </c>
      <c r="G371" s="5">
        <v>43373.5</v>
      </c>
      <c r="H371" s="5">
        <v>0.386512017095548</v>
      </c>
      <c r="I371" s="5" t="s">
        <v>1846</v>
      </c>
      <c r="J371" s="5" t="s">
        <v>1846</v>
      </c>
      <c r="K371" s="5" t="s">
        <v>1854</v>
      </c>
      <c r="L371" s="5">
        <v>0.2828463580328</v>
      </c>
      <c r="M371" s="5">
        <v>-1.82190950011867</v>
      </c>
      <c r="N371" s="5">
        <v>1.82190950011867</v>
      </c>
      <c r="O371" s="5" t="s">
        <v>1847</v>
      </c>
      <c r="P371" s="6"/>
    </row>
    <row r="372" spans="1:16">
      <c r="A372" s="4" t="s">
        <v>433</v>
      </c>
      <c r="B372" s="5">
        <v>0</v>
      </c>
      <c r="C372" s="5">
        <v>31613.5</v>
      </c>
      <c r="D372" s="5">
        <v>20473</v>
      </c>
      <c r="E372" s="5">
        <v>27922.5</v>
      </c>
      <c r="F372" s="5">
        <v>10257</v>
      </c>
      <c r="G372" s="5">
        <v>48269.5</v>
      </c>
      <c r="H372" s="5">
        <v>0.32822210807323698</v>
      </c>
      <c r="I372" s="5" t="s">
        <v>1846</v>
      </c>
      <c r="J372" s="5" t="s">
        <v>1846</v>
      </c>
      <c r="K372" s="5" t="s">
        <v>1854</v>
      </c>
      <c r="L372" s="5">
        <v>0.60251130724473401</v>
      </c>
      <c r="M372" s="5">
        <v>-0.73093977843632896</v>
      </c>
      <c r="N372" s="5">
        <v>0.73093977843632896</v>
      </c>
      <c r="O372" s="5" t="s">
        <v>1847</v>
      </c>
      <c r="P372" s="6"/>
    </row>
    <row r="373" spans="1:16">
      <c r="A373" s="4" t="s">
        <v>434</v>
      </c>
      <c r="B373" s="5">
        <v>676785</v>
      </c>
      <c r="C373" s="5">
        <v>632020</v>
      </c>
      <c r="D373" s="5">
        <v>815645</v>
      </c>
      <c r="E373" s="5">
        <v>620575</v>
      </c>
      <c r="F373" s="5">
        <v>725585</v>
      </c>
      <c r="G373" s="5">
        <v>768375</v>
      </c>
      <c r="H373" s="5">
        <v>0.96552286684927102</v>
      </c>
      <c r="I373" s="5" t="s">
        <v>1846</v>
      </c>
      <c r="J373" s="5" t="s">
        <v>1846</v>
      </c>
      <c r="K373" s="5" t="s">
        <v>1848</v>
      </c>
      <c r="L373" s="5">
        <v>1.0046889741716301</v>
      </c>
      <c r="M373" s="5">
        <v>6.7489492963578902E-3</v>
      </c>
      <c r="N373" s="5">
        <v>6.7489492963578902E-3</v>
      </c>
      <c r="O373" s="5" t="s">
        <v>1846</v>
      </c>
      <c r="P373" s="6"/>
    </row>
    <row r="374" spans="1:16">
      <c r="A374" s="4" t="s">
        <v>435</v>
      </c>
      <c r="B374" s="5">
        <v>1262750</v>
      </c>
      <c r="C374" s="5">
        <v>1307150</v>
      </c>
      <c r="D374" s="5">
        <v>1209450</v>
      </c>
      <c r="E374" s="5">
        <v>1365050</v>
      </c>
      <c r="F374" s="5">
        <v>1208800</v>
      </c>
      <c r="G374" s="5">
        <v>1271850</v>
      </c>
      <c r="H374" s="5">
        <v>0.63323240652076196</v>
      </c>
      <c r="I374" s="5" t="s">
        <v>1846</v>
      </c>
      <c r="J374" s="5" t="s">
        <v>1846</v>
      </c>
      <c r="K374" s="5" t="s">
        <v>1854</v>
      </c>
      <c r="L374" s="5">
        <v>0.98274696414176899</v>
      </c>
      <c r="M374" s="5">
        <v>-2.5108092940491301E-2</v>
      </c>
      <c r="N374" s="5">
        <v>2.5108092940491301E-2</v>
      </c>
      <c r="O374" s="5" t="s">
        <v>1846</v>
      </c>
      <c r="P374" s="6"/>
    </row>
    <row r="375" spans="1:16">
      <c r="A375" s="4" t="s">
        <v>436</v>
      </c>
      <c r="B375" s="5">
        <v>288995</v>
      </c>
      <c r="C375" s="5">
        <v>133065.5</v>
      </c>
      <c r="D375" s="5">
        <v>111170</v>
      </c>
      <c r="E375" s="5">
        <v>179095</v>
      </c>
      <c r="F375" s="5">
        <v>158655</v>
      </c>
      <c r="G375" s="5">
        <v>131603.5</v>
      </c>
      <c r="H375" s="5">
        <v>0.662219768223828</v>
      </c>
      <c r="I375" s="5" t="s">
        <v>1846</v>
      </c>
      <c r="J375" s="5" t="s">
        <v>1846</v>
      </c>
      <c r="K375" s="5" t="s">
        <v>1848</v>
      </c>
      <c r="L375" s="5">
        <v>1.1360957146372599</v>
      </c>
      <c r="M375" s="5">
        <v>0.184084385208374</v>
      </c>
      <c r="N375" s="5">
        <v>0.184084385208374</v>
      </c>
      <c r="O375" s="5" t="s">
        <v>1847</v>
      </c>
      <c r="P375" s="6"/>
    </row>
    <row r="376" spans="1:16">
      <c r="A376" s="4" t="s">
        <v>437</v>
      </c>
      <c r="B376" s="5">
        <v>1040485</v>
      </c>
      <c r="C376" s="5">
        <v>918760</v>
      </c>
      <c r="D376" s="5">
        <v>826055</v>
      </c>
      <c r="E376" s="5">
        <v>718135</v>
      </c>
      <c r="F376" s="5">
        <v>771215</v>
      </c>
      <c r="G376" s="5">
        <v>983190</v>
      </c>
      <c r="H376" s="5">
        <v>0.18482456782533899</v>
      </c>
      <c r="I376" s="5" t="s">
        <v>1846</v>
      </c>
      <c r="J376" s="5" t="s">
        <v>1846</v>
      </c>
      <c r="K376" s="5" t="s">
        <v>1848</v>
      </c>
      <c r="L376" s="5">
        <v>1.12649340354453</v>
      </c>
      <c r="M376" s="5">
        <v>0.17183886554719499</v>
      </c>
      <c r="N376" s="5">
        <v>0.17183886554719499</v>
      </c>
      <c r="O376" s="5" t="s">
        <v>1847</v>
      </c>
      <c r="P376" s="6"/>
    </row>
    <row r="377" spans="1:16">
      <c r="A377" s="4" t="s">
        <v>438</v>
      </c>
      <c r="B377" s="5">
        <v>3474550</v>
      </c>
      <c r="C377" s="5">
        <v>3583000</v>
      </c>
      <c r="D377" s="5">
        <v>3541850</v>
      </c>
      <c r="E377" s="5">
        <v>3378100</v>
      </c>
      <c r="F377" s="5">
        <v>3352200</v>
      </c>
      <c r="G377" s="5">
        <v>4227200</v>
      </c>
      <c r="H377" s="5">
        <v>0.62584138997188099</v>
      </c>
      <c r="I377" s="5" t="s">
        <v>1846</v>
      </c>
      <c r="J377" s="5" t="s">
        <v>1846</v>
      </c>
      <c r="K377" s="5" t="s">
        <v>1854</v>
      </c>
      <c r="L377" s="5">
        <v>0.96731918777093295</v>
      </c>
      <c r="M377" s="5">
        <v>-4.7936078368814902E-2</v>
      </c>
      <c r="N377" s="5">
        <v>4.7936078368814902E-2</v>
      </c>
      <c r="O377" s="5" t="s">
        <v>1846</v>
      </c>
      <c r="P377" s="6"/>
    </row>
    <row r="378" spans="1:16">
      <c r="A378" s="4" t="s">
        <v>439</v>
      </c>
      <c r="B378" s="5">
        <v>0</v>
      </c>
      <c r="C378" s="5">
        <v>284180</v>
      </c>
      <c r="D378" s="5">
        <v>298715</v>
      </c>
      <c r="E378" s="5">
        <v>647690</v>
      </c>
      <c r="F378" s="5">
        <v>315965</v>
      </c>
      <c r="G378" s="5">
        <v>575685</v>
      </c>
      <c r="H378" s="5">
        <v>4.2164725762581297E-2</v>
      </c>
      <c r="I378" s="5" t="s">
        <v>1846</v>
      </c>
      <c r="J378" s="5" t="s">
        <v>1847</v>
      </c>
      <c r="K378" s="5" t="s">
        <v>1854</v>
      </c>
      <c r="L378" s="5">
        <v>0.37866553198123898</v>
      </c>
      <c r="M378" s="5">
        <v>-1.4010039889617301</v>
      </c>
      <c r="N378" s="5">
        <v>1.4010039889617301</v>
      </c>
      <c r="O378" s="5" t="s">
        <v>1847</v>
      </c>
      <c r="P378" s="6"/>
    </row>
    <row r="379" spans="1:16">
      <c r="A379" s="4" t="s">
        <v>440</v>
      </c>
      <c r="B379" s="5">
        <v>2767000</v>
      </c>
      <c r="C379" s="5">
        <v>716360</v>
      </c>
      <c r="D379" s="5">
        <v>424060</v>
      </c>
      <c r="E379" s="5">
        <v>482670</v>
      </c>
      <c r="F379" s="5">
        <v>1395450</v>
      </c>
      <c r="G379" s="5">
        <v>494340</v>
      </c>
      <c r="H379" s="5">
        <v>0.33521041692093201</v>
      </c>
      <c r="I379" s="5" t="s">
        <v>1846</v>
      </c>
      <c r="J379" s="5" t="s">
        <v>1846</v>
      </c>
      <c r="K379" s="5" t="s">
        <v>1848</v>
      </c>
      <c r="L379" s="5">
        <v>1.6469908870960901</v>
      </c>
      <c r="M379" s="5">
        <v>0.71983257256417998</v>
      </c>
      <c r="N379" s="5">
        <v>0.71983257256417998</v>
      </c>
      <c r="O379" s="5" t="s">
        <v>1847</v>
      </c>
      <c r="P379" s="6"/>
    </row>
    <row r="380" spans="1:16">
      <c r="A380" s="4" t="s">
        <v>441</v>
      </c>
      <c r="B380" s="5">
        <v>355340</v>
      </c>
      <c r="C380" s="5">
        <v>428075</v>
      </c>
      <c r="D380" s="5">
        <v>475935</v>
      </c>
      <c r="E380" s="5">
        <v>545725</v>
      </c>
      <c r="F380" s="5">
        <v>673270</v>
      </c>
      <c r="G380" s="5">
        <v>466085</v>
      </c>
      <c r="H380" s="5">
        <v>9.8449670248412405E-2</v>
      </c>
      <c r="I380" s="5" t="s">
        <v>1846</v>
      </c>
      <c r="J380" s="5" t="s">
        <v>1846</v>
      </c>
      <c r="K380" s="5" t="s">
        <v>1854</v>
      </c>
      <c r="L380" s="5">
        <v>0.74735324138913295</v>
      </c>
      <c r="M380" s="5">
        <v>-0.420137791439325</v>
      </c>
      <c r="N380" s="5">
        <v>0.420137791439325</v>
      </c>
      <c r="O380" s="5" t="s">
        <v>1847</v>
      </c>
      <c r="P380" s="6"/>
    </row>
    <row r="381" spans="1:16">
      <c r="A381" s="4" t="s">
        <v>442</v>
      </c>
      <c r="B381" s="5">
        <v>133320</v>
      </c>
      <c r="C381" s="5">
        <v>178585</v>
      </c>
      <c r="D381" s="5">
        <v>159700</v>
      </c>
      <c r="E381" s="5">
        <v>159110</v>
      </c>
      <c r="F381" s="5">
        <v>215855</v>
      </c>
      <c r="G381" s="5">
        <v>148515</v>
      </c>
      <c r="H381" s="5">
        <v>0.37923802331381501</v>
      </c>
      <c r="I381" s="5" t="s">
        <v>1846</v>
      </c>
      <c r="J381" s="5" t="s">
        <v>1846</v>
      </c>
      <c r="K381" s="5" t="s">
        <v>1854</v>
      </c>
      <c r="L381" s="5">
        <v>0.90090356842668295</v>
      </c>
      <c r="M381" s="5">
        <v>-0.15055540482860399</v>
      </c>
      <c r="N381" s="5">
        <v>0.15055540482860399</v>
      </c>
      <c r="O381" s="5" t="s">
        <v>1846</v>
      </c>
      <c r="P381" s="6"/>
    </row>
    <row r="382" spans="1:16">
      <c r="A382" s="4" t="s">
        <v>443</v>
      </c>
      <c r="B382" s="5">
        <v>25663.5</v>
      </c>
      <c r="C382" s="5">
        <v>40926.5</v>
      </c>
      <c r="D382" s="5">
        <v>13695.5</v>
      </c>
      <c r="E382" s="5">
        <v>9738.25</v>
      </c>
      <c r="F382" s="5">
        <v>58971.5</v>
      </c>
      <c r="G382" s="5">
        <v>24664</v>
      </c>
      <c r="H382" s="5">
        <v>0.70637425309919899</v>
      </c>
      <c r="I382" s="5" t="s">
        <v>1846</v>
      </c>
      <c r="J382" s="5" t="s">
        <v>1846</v>
      </c>
      <c r="K382" s="5" t="s">
        <v>1854</v>
      </c>
      <c r="L382" s="5">
        <v>0.859829448854737</v>
      </c>
      <c r="M382" s="5">
        <v>-0.21787757192469601</v>
      </c>
      <c r="N382" s="5">
        <v>0.21787757192469601</v>
      </c>
      <c r="O382" s="5" t="s">
        <v>1847</v>
      </c>
      <c r="P382" s="6"/>
    </row>
    <row r="383" spans="1:16">
      <c r="A383" s="4" t="s">
        <v>444</v>
      </c>
      <c r="B383" s="5">
        <v>28928</v>
      </c>
      <c r="C383" s="5">
        <v>0</v>
      </c>
      <c r="D383" s="5">
        <v>0</v>
      </c>
      <c r="E383" s="5">
        <v>0</v>
      </c>
      <c r="F383" s="5">
        <v>68960</v>
      </c>
      <c r="G383" s="5">
        <v>0</v>
      </c>
      <c r="H383" s="5">
        <v>0.60413001082640705</v>
      </c>
      <c r="I383" s="5" t="s">
        <v>1846</v>
      </c>
      <c r="J383" s="5" t="s">
        <v>1846</v>
      </c>
      <c r="K383" s="5" t="s">
        <v>1854</v>
      </c>
      <c r="L383" s="5">
        <v>0.41948955916473302</v>
      </c>
      <c r="M383" s="5">
        <v>-1.2532931915612699</v>
      </c>
      <c r="N383" s="5">
        <v>1.2532931915612699</v>
      </c>
      <c r="O383" s="5" t="s">
        <v>1847</v>
      </c>
      <c r="P383" s="6"/>
    </row>
    <row r="384" spans="1:16">
      <c r="A384" s="4" t="s">
        <v>445</v>
      </c>
      <c r="B384" s="5">
        <v>0</v>
      </c>
      <c r="C384" s="5">
        <v>52551</v>
      </c>
      <c r="D384" s="5">
        <v>48285</v>
      </c>
      <c r="E384" s="5">
        <v>30841.5</v>
      </c>
      <c r="F384" s="5">
        <v>34388</v>
      </c>
      <c r="G384" s="5">
        <v>39773.5</v>
      </c>
      <c r="H384" s="5">
        <v>0.90576947964204602</v>
      </c>
      <c r="I384" s="5" t="s">
        <v>1846</v>
      </c>
      <c r="J384" s="5" t="s">
        <v>1846</v>
      </c>
      <c r="K384" s="5" t="s">
        <v>1854</v>
      </c>
      <c r="L384" s="5">
        <v>0.960315419559441</v>
      </c>
      <c r="M384" s="5">
        <v>-5.8419752080858103E-2</v>
      </c>
      <c r="N384" s="5">
        <v>5.8419752080858103E-2</v>
      </c>
      <c r="O384" s="5" t="s">
        <v>1846</v>
      </c>
      <c r="P384" s="6"/>
    </row>
    <row r="385" spans="1:16">
      <c r="A385" s="4" t="s">
        <v>446</v>
      </c>
      <c r="B385" s="5">
        <v>0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 t="s">
        <v>1855</v>
      </c>
      <c r="I385" s="5" t="s">
        <v>1855</v>
      </c>
      <c r="J385" s="5" t="s">
        <v>1855</v>
      </c>
      <c r="K385" s="5" t="s">
        <v>1854</v>
      </c>
      <c r="L385" s="5" t="s">
        <v>1856</v>
      </c>
      <c r="M385" s="5" t="s">
        <v>1856</v>
      </c>
      <c r="N385" s="5" t="s">
        <v>1856</v>
      </c>
      <c r="O385" s="5" t="s">
        <v>1856</v>
      </c>
      <c r="P385" s="6"/>
    </row>
    <row r="386" spans="1:16">
      <c r="A386" s="4" t="s">
        <v>447</v>
      </c>
      <c r="B386" s="5">
        <v>49300</v>
      </c>
      <c r="C386" s="5">
        <v>78262</v>
      </c>
      <c r="D386" s="5">
        <v>66816</v>
      </c>
      <c r="E386" s="5">
        <v>51602.5</v>
      </c>
      <c r="F386" s="5">
        <v>70368</v>
      </c>
      <c r="G386" s="5">
        <v>84350</v>
      </c>
      <c r="H386" s="5">
        <v>0.66405825748057901</v>
      </c>
      <c r="I386" s="5" t="s">
        <v>1846</v>
      </c>
      <c r="J386" s="5" t="s">
        <v>1846</v>
      </c>
      <c r="K386" s="5" t="s">
        <v>1854</v>
      </c>
      <c r="L386" s="5">
        <v>0.94211675524244998</v>
      </c>
      <c r="M386" s="5">
        <v>-8.60222327441625E-2</v>
      </c>
      <c r="N386" s="5">
        <v>8.60222327441625E-2</v>
      </c>
      <c r="O386" s="5" t="s">
        <v>1846</v>
      </c>
      <c r="P386" s="6"/>
    </row>
    <row r="387" spans="1:16">
      <c r="A387" s="4" t="s">
        <v>448</v>
      </c>
      <c r="B387" s="5">
        <v>481115</v>
      </c>
      <c r="C387" s="5">
        <v>613785</v>
      </c>
      <c r="D387" s="5">
        <v>489910</v>
      </c>
      <c r="E387" s="5">
        <v>596095</v>
      </c>
      <c r="F387" s="5">
        <v>445635</v>
      </c>
      <c r="G387" s="5">
        <v>587085</v>
      </c>
      <c r="H387" s="5">
        <v>0.80512144786985695</v>
      </c>
      <c r="I387" s="5" t="s">
        <v>1846</v>
      </c>
      <c r="J387" s="5" t="s">
        <v>1846</v>
      </c>
      <c r="K387" s="5" t="s">
        <v>1854</v>
      </c>
      <c r="L387" s="5">
        <v>0.97298342660154802</v>
      </c>
      <c r="M387" s="5">
        <v>-3.9512863944075202E-2</v>
      </c>
      <c r="N387" s="5">
        <v>3.9512863944075202E-2</v>
      </c>
      <c r="O387" s="5" t="s">
        <v>1846</v>
      </c>
      <c r="P387" s="6"/>
    </row>
    <row r="388" spans="1:16">
      <c r="A388" s="4" t="s">
        <v>449</v>
      </c>
      <c r="B388" s="5">
        <v>0</v>
      </c>
      <c r="C388" s="5">
        <v>24038</v>
      </c>
      <c r="D388" s="5">
        <v>46162</v>
      </c>
      <c r="E388" s="5">
        <v>62122.5</v>
      </c>
      <c r="F388" s="5">
        <v>50480.5</v>
      </c>
      <c r="G388" s="5">
        <v>55600.5</v>
      </c>
      <c r="H388" s="5">
        <v>1.6515035261034001E-2</v>
      </c>
      <c r="I388" s="5" t="s">
        <v>1846</v>
      </c>
      <c r="J388" s="5" t="s">
        <v>1847</v>
      </c>
      <c r="K388" s="5" t="s">
        <v>1854</v>
      </c>
      <c r="L388" s="5">
        <v>0.41735160088820999</v>
      </c>
      <c r="M388" s="5">
        <v>-1.2606647900463499</v>
      </c>
      <c r="N388" s="5">
        <v>1.2606647900463499</v>
      </c>
      <c r="O388" s="5" t="s">
        <v>1847</v>
      </c>
      <c r="P388" s="6"/>
    </row>
    <row r="389" spans="1:16">
      <c r="A389" s="4" t="s">
        <v>450</v>
      </c>
      <c r="B389" s="5">
        <v>491965</v>
      </c>
      <c r="C389" s="5">
        <v>304960</v>
      </c>
      <c r="D389" s="5">
        <v>78735</v>
      </c>
      <c r="E389" s="5">
        <v>49053.5</v>
      </c>
      <c r="F389" s="5">
        <v>203359.5</v>
      </c>
      <c r="G389" s="5">
        <v>40906.5</v>
      </c>
      <c r="H389" s="5">
        <v>6.8442587629067395E-2</v>
      </c>
      <c r="I389" s="5" t="s">
        <v>1846</v>
      </c>
      <c r="J389" s="5" t="s">
        <v>1846</v>
      </c>
      <c r="K389" s="5" t="s">
        <v>1848</v>
      </c>
      <c r="L389" s="5">
        <v>2.98534533162643</v>
      </c>
      <c r="M389" s="5">
        <v>1.5778978257642999</v>
      </c>
      <c r="N389" s="5">
        <v>1.5778978257642999</v>
      </c>
      <c r="O389" s="5" t="s">
        <v>1847</v>
      </c>
      <c r="P389" s="6"/>
    </row>
    <row r="390" spans="1:16">
      <c r="A390" s="4" t="s">
        <v>451</v>
      </c>
      <c r="B390" s="5">
        <v>767655</v>
      </c>
      <c r="C390" s="5">
        <v>859360</v>
      </c>
      <c r="D390" s="5">
        <v>714755</v>
      </c>
      <c r="E390" s="5">
        <v>632955</v>
      </c>
      <c r="F390" s="5">
        <v>612460</v>
      </c>
      <c r="G390" s="5">
        <v>858150</v>
      </c>
      <c r="H390" s="5">
        <v>0.27409490367579598</v>
      </c>
      <c r="I390" s="5" t="s">
        <v>1846</v>
      </c>
      <c r="J390" s="5" t="s">
        <v>1846</v>
      </c>
      <c r="K390" s="5" t="s">
        <v>1848</v>
      </c>
      <c r="L390" s="5">
        <v>1.1132387161794399</v>
      </c>
      <c r="M390" s="5">
        <v>0.15476298865531099</v>
      </c>
      <c r="N390" s="5">
        <v>0.15476298865531099</v>
      </c>
      <c r="O390" s="5" t="s">
        <v>1847</v>
      </c>
      <c r="P390" s="6"/>
    </row>
    <row r="391" spans="1:16">
      <c r="A391" s="4" t="s">
        <v>452</v>
      </c>
      <c r="B391" s="5">
        <v>0</v>
      </c>
      <c r="C391" s="5">
        <v>86930</v>
      </c>
      <c r="D391" s="5">
        <v>0</v>
      </c>
      <c r="E391" s="5">
        <v>415175</v>
      </c>
      <c r="F391" s="5">
        <v>100020</v>
      </c>
      <c r="G391" s="5">
        <v>51050</v>
      </c>
      <c r="H391" s="5">
        <v>0.18087639484096901</v>
      </c>
      <c r="I391" s="5" t="s">
        <v>1846</v>
      </c>
      <c r="J391" s="5" t="s">
        <v>1846</v>
      </c>
      <c r="K391" s="5" t="s">
        <v>1854</v>
      </c>
      <c r="L391" s="5">
        <v>0.15352011938295301</v>
      </c>
      <c r="M391" s="5">
        <v>-2.70350035634769</v>
      </c>
      <c r="N391" s="5">
        <v>2.70350035634769</v>
      </c>
      <c r="O391" s="5" t="s">
        <v>1847</v>
      </c>
      <c r="P391" s="6"/>
    </row>
    <row r="392" spans="1:16">
      <c r="A392" s="4" t="s">
        <v>453</v>
      </c>
      <c r="B392" s="5">
        <v>38544.5</v>
      </c>
      <c r="C392" s="5">
        <v>84988</v>
      </c>
      <c r="D392" s="5">
        <v>164885</v>
      </c>
      <c r="E392" s="5">
        <v>266920</v>
      </c>
      <c r="F392" s="5">
        <v>101871.5</v>
      </c>
      <c r="G392" s="5">
        <v>188555</v>
      </c>
      <c r="H392" s="5">
        <v>5.46848690191475E-2</v>
      </c>
      <c r="I392" s="5" t="s">
        <v>1846</v>
      </c>
      <c r="J392" s="5" t="s">
        <v>1846</v>
      </c>
      <c r="K392" s="5" t="s">
        <v>1854</v>
      </c>
      <c r="L392" s="5">
        <v>0.51748328912086095</v>
      </c>
      <c r="M392" s="5">
        <v>-0.95041581989225898</v>
      </c>
      <c r="N392" s="5">
        <v>0.95041581989225898</v>
      </c>
      <c r="O392" s="5" t="s">
        <v>1847</v>
      </c>
      <c r="P392" s="6"/>
    </row>
    <row r="393" spans="1:16">
      <c r="A393" s="4" t="s">
        <v>454</v>
      </c>
      <c r="B393" s="5">
        <v>1782200</v>
      </c>
      <c r="C393" s="5">
        <v>2202750</v>
      </c>
      <c r="D393" s="5">
        <v>1983900</v>
      </c>
      <c r="E393" s="5">
        <v>1870100</v>
      </c>
      <c r="F393" s="5">
        <v>2158600</v>
      </c>
      <c r="G393" s="5">
        <v>2559400</v>
      </c>
      <c r="H393" s="5">
        <v>0.220975939255729</v>
      </c>
      <c r="I393" s="5" t="s">
        <v>1846</v>
      </c>
      <c r="J393" s="5" t="s">
        <v>1846</v>
      </c>
      <c r="K393" s="5" t="s">
        <v>1854</v>
      </c>
      <c r="L393" s="5">
        <v>0.90600476616930503</v>
      </c>
      <c r="M393" s="5">
        <v>-0.142409455089655</v>
      </c>
      <c r="N393" s="5">
        <v>0.142409455089655</v>
      </c>
      <c r="O393" s="5" t="s">
        <v>1846</v>
      </c>
      <c r="P393" s="6"/>
    </row>
    <row r="394" spans="1:16">
      <c r="A394" s="4" t="s">
        <v>455</v>
      </c>
      <c r="B394" s="5">
        <v>344560</v>
      </c>
      <c r="C394" s="5">
        <v>492630</v>
      </c>
      <c r="D394" s="5">
        <v>472305</v>
      </c>
      <c r="E394" s="5">
        <v>446885</v>
      </c>
      <c r="F394" s="5">
        <v>333470</v>
      </c>
      <c r="G394" s="5">
        <v>564800</v>
      </c>
      <c r="H394" s="5">
        <v>0.82446720457344902</v>
      </c>
      <c r="I394" s="5" t="s">
        <v>1846</v>
      </c>
      <c r="J394" s="5" t="s">
        <v>1846</v>
      </c>
      <c r="K394" s="5" t="s">
        <v>1854</v>
      </c>
      <c r="L394" s="5">
        <v>0.97349004389828697</v>
      </c>
      <c r="M394" s="5">
        <v>-3.8761870633130802E-2</v>
      </c>
      <c r="N394" s="5">
        <v>3.8761870633130802E-2</v>
      </c>
      <c r="O394" s="5" t="s">
        <v>1846</v>
      </c>
      <c r="P394" s="6"/>
    </row>
    <row r="395" spans="1:16">
      <c r="A395" s="4" t="s">
        <v>456</v>
      </c>
      <c r="B395" s="5">
        <v>58380</v>
      </c>
      <c r="C395" s="5">
        <v>45880.5</v>
      </c>
      <c r="D395" s="5">
        <v>71009</v>
      </c>
      <c r="E395" s="5">
        <v>67921</v>
      </c>
      <c r="F395" s="5">
        <v>37520.5</v>
      </c>
      <c r="G395" s="5">
        <v>71632</v>
      </c>
      <c r="H395" s="5">
        <v>0.95762923405490696</v>
      </c>
      <c r="I395" s="5" t="s">
        <v>1846</v>
      </c>
      <c r="J395" s="5" t="s">
        <v>1846</v>
      </c>
      <c r="K395" s="5" t="s">
        <v>1854</v>
      </c>
      <c r="L395" s="5">
        <v>0.989812140156489</v>
      </c>
      <c r="M395" s="5">
        <v>-1.4773357758065301E-2</v>
      </c>
      <c r="N395" s="5">
        <v>1.4773357758065301E-2</v>
      </c>
      <c r="O395" s="5" t="s">
        <v>1846</v>
      </c>
      <c r="P395" s="6"/>
    </row>
    <row r="396" spans="1:16">
      <c r="A396" s="4" t="s">
        <v>457</v>
      </c>
      <c r="B396" s="5">
        <v>603130</v>
      </c>
      <c r="C396" s="5">
        <v>581440</v>
      </c>
      <c r="D396" s="5">
        <v>603465</v>
      </c>
      <c r="E396" s="5">
        <v>572945</v>
      </c>
      <c r="F396" s="5">
        <v>438020</v>
      </c>
      <c r="G396" s="5">
        <v>579540</v>
      </c>
      <c r="H396" s="5">
        <v>0.13148850655922401</v>
      </c>
      <c r="I396" s="5" t="s">
        <v>1846</v>
      </c>
      <c r="J396" s="5" t="s">
        <v>1846</v>
      </c>
      <c r="K396" s="5" t="s">
        <v>1848</v>
      </c>
      <c r="L396" s="5">
        <v>1.1241932593735999</v>
      </c>
      <c r="M396" s="5">
        <v>0.168890069698623</v>
      </c>
      <c r="N396" s="5">
        <v>0.168890069698623</v>
      </c>
      <c r="O396" s="5" t="s">
        <v>1847</v>
      </c>
      <c r="P396" s="6"/>
    </row>
    <row r="397" spans="1:16">
      <c r="A397" s="4" t="s">
        <v>458</v>
      </c>
      <c r="B397" s="5">
        <v>181130</v>
      </c>
      <c r="C397" s="5">
        <v>186620</v>
      </c>
      <c r="D397" s="5">
        <v>187725</v>
      </c>
      <c r="E397" s="5">
        <v>219505</v>
      </c>
      <c r="F397" s="5">
        <v>158625</v>
      </c>
      <c r="G397" s="5">
        <v>177745</v>
      </c>
      <c r="H397" s="5">
        <v>0.99216118776311502</v>
      </c>
      <c r="I397" s="5" t="s">
        <v>1846</v>
      </c>
      <c r="J397" s="5" t="s">
        <v>1846</v>
      </c>
      <c r="K397" s="5" t="s">
        <v>1854</v>
      </c>
      <c r="L397" s="5">
        <v>0.99928041376208698</v>
      </c>
      <c r="M397" s="5">
        <v>-1.03851719309789E-3</v>
      </c>
      <c r="N397" s="5">
        <v>1.03851719309789E-3</v>
      </c>
      <c r="O397" s="5" t="s">
        <v>1846</v>
      </c>
      <c r="P397" s="6"/>
    </row>
    <row r="398" spans="1:16">
      <c r="A398" s="4" t="s">
        <v>459</v>
      </c>
      <c r="B398" s="5">
        <v>0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 t="s">
        <v>1855</v>
      </c>
      <c r="I398" s="5" t="s">
        <v>1855</v>
      </c>
      <c r="J398" s="5" t="s">
        <v>1855</v>
      </c>
      <c r="K398" s="5" t="s">
        <v>1854</v>
      </c>
      <c r="L398" s="5" t="s">
        <v>1856</v>
      </c>
      <c r="M398" s="5" t="s">
        <v>1856</v>
      </c>
      <c r="N398" s="5" t="s">
        <v>1856</v>
      </c>
      <c r="O398" s="5" t="s">
        <v>1856</v>
      </c>
      <c r="P398" s="6"/>
    </row>
    <row r="399" spans="1:16">
      <c r="A399" s="4" t="s">
        <v>460</v>
      </c>
      <c r="B399" s="5">
        <v>95035.5</v>
      </c>
      <c r="C399" s="5">
        <v>114930</v>
      </c>
      <c r="D399" s="5">
        <v>113530</v>
      </c>
      <c r="E399" s="5">
        <v>127425</v>
      </c>
      <c r="F399" s="5">
        <v>81524</v>
      </c>
      <c r="G399" s="5">
        <v>126140</v>
      </c>
      <c r="H399" s="5">
        <v>0.80944650810090402</v>
      </c>
      <c r="I399" s="5" t="s">
        <v>1846</v>
      </c>
      <c r="J399" s="5" t="s">
        <v>1846</v>
      </c>
      <c r="K399" s="5" t="s">
        <v>1854</v>
      </c>
      <c r="L399" s="5">
        <v>0.96540172909286803</v>
      </c>
      <c r="M399" s="5">
        <v>-5.0798684148484999E-2</v>
      </c>
      <c r="N399" s="5">
        <v>5.0798684148484999E-2</v>
      </c>
      <c r="O399" s="5" t="s">
        <v>1846</v>
      </c>
      <c r="P399" s="6"/>
    </row>
    <row r="400" spans="1:16">
      <c r="A400" s="4" t="s">
        <v>461</v>
      </c>
      <c r="B400" s="5">
        <v>0</v>
      </c>
      <c r="C400" s="5">
        <v>295870</v>
      </c>
      <c r="D400" s="5">
        <v>261495</v>
      </c>
      <c r="E400" s="5">
        <v>34066</v>
      </c>
      <c r="F400" s="5">
        <v>386000</v>
      </c>
      <c r="G400" s="5">
        <v>113620</v>
      </c>
      <c r="H400" s="5">
        <v>0.94125462496187695</v>
      </c>
      <c r="I400" s="5" t="s">
        <v>1846</v>
      </c>
      <c r="J400" s="5" t="s">
        <v>1846</v>
      </c>
      <c r="K400" s="5" t="s">
        <v>1848</v>
      </c>
      <c r="L400" s="5">
        <v>1.04436878614016</v>
      </c>
      <c r="M400" s="5">
        <v>6.2631244462225302E-2</v>
      </c>
      <c r="N400" s="5">
        <v>6.2631244462225302E-2</v>
      </c>
      <c r="O400" s="5" t="s">
        <v>1846</v>
      </c>
      <c r="P400" s="6"/>
    </row>
    <row r="401" spans="1:16">
      <c r="A401" s="4" t="s">
        <v>462</v>
      </c>
      <c r="B401" s="5">
        <v>135353.5</v>
      </c>
      <c r="C401" s="5">
        <v>170175</v>
      </c>
      <c r="D401" s="5">
        <v>123560</v>
      </c>
      <c r="E401" s="5">
        <v>138105</v>
      </c>
      <c r="F401" s="5">
        <v>162815</v>
      </c>
      <c r="G401" s="5">
        <v>150040</v>
      </c>
      <c r="H401" s="5">
        <v>0.67503036809044203</v>
      </c>
      <c r="I401" s="5" t="s">
        <v>1846</v>
      </c>
      <c r="J401" s="5" t="s">
        <v>1846</v>
      </c>
      <c r="K401" s="5" t="s">
        <v>1854</v>
      </c>
      <c r="L401" s="5">
        <v>0.95150013304949399</v>
      </c>
      <c r="M401" s="5">
        <v>-7.1724236654137297E-2</v>
      </c>
      <c r="N401" s="5">
        <v>7.1724236654137297E-2</v>
      </c>
      <c r="O401" s="5" t="s">
        <v>1846</v>
      </c>
      <c r="P401" s="6"/>
    </row>
    <row r="402" spans="1:16">
      <c r="A402" s="4" t="s">
        <v>463</v>
      </c>
      <c r="B402" s="5">
        <v>382590</v>
      </c>
      <c r="C402" s="5">
        <v>299005</v>
      </c>
      <c r="D402" s="5">
        <v>203470</v>
      </c>
      <c r="E402" s="5">
        <v>423105</v>
      </c>
      <c r="F402" s="5">
        <v>282210</v>
      </c>
      <c r="G402" s="5">
        <v>248200</v>
      </c>
      <c r="H402" s="5">
        <v>0.68085954671231597</v>
      </c>
      <c r="I402" s="5" t="s">
        <v>1846</v>
      </c>
      <c r="J402" s="5" t="s">
        <v>1846</v>
      </c>
      <c r="K402" s="5" t="s">
        <v>1854</v>
      </c>
      <c r="L402" s="5">
        <v>0.92821298039359601</v>
      </c>
      <c r="M402" s="5">
        <v>-0.107472222181531</v>
      </c>
      <c r="N402" s="5">
        <v>0.107472222181531</v>
      </c>
      <c r="O402" s="5" t="s">
        <v>1846</v>
      </c>
      <c r="P402" s="6"/>
    </row>
    <row r="403" spans="1:16">
      <c r="A403" s="4" t="s">
        <v>464</v>
      </c>
      <c r="B403" s="5">
        <v>181300</v>
      </c>
      <c r="C403" s="5">
        <v>189170</v>
      </c>
      <c r="D403" s="5">
        <v>202055</v>
      </c>
      <c r="E403" s="5">
        <v>128720</v>
      </c>
      <c r="F403" s="5">
        <v>129639.5</v>
      </c>
      <c r="G403" s="5">
        <v>172305</v>
      </c>
      <c r="H403" s="5">
        <v>2.9733335019769599E-2</v>
      </c>
      <c r="I403" s="5" t="s">
        <v>1846</v>
      </c>
      <c r="J403" s="5" t="s">
        <v>1847</v>
      </c>
      <c r="K403" s="5" t="s">
        <v>1848</v>
      </c>
      <c r="L403" s="5">
        <v>1.3293991030140599</v>
      </c>
      <c r="M403" s="5">
        <v>0.41077428557842499</v>
      </c>
      <c r="N403" s="5">
        <v>0.41077428557842499</v>
      </c>
      <c r="O403" s="5" t="s">
        <v>1847</v>
      </c>
      <c r="P403" s="6"/>
    </row>
    <row r="404" spans="1:16">
      <c r="A404" s="4" t="s">
        <v>465</v>
      </c>
      <c r="B404" s="5">
        <v>1021630</v>
      </c>
      <c r="C404" s="5">
        <v>888130</v>
      </c>
      <c r="D404" s="5">
        <v>1028715</v>
      </c>
      <c r="E404" s="5">
        <v>786880</v>
      </c>
      <c r="F404" s="5">
        <v>686745</v>
      </c>
      <c r="G404" s="5">
        <v>872600</v>
      </c>
      <c r="H404" s="5">
        <v>5.5264576283549898E-3</v>
      </c>
      <c r="I404" s="5" t="s">
        <v>1847</v>
      </c>
      <c r="J404" s="5" t="s">
        <v>1847</v>
      </c>
      <c r="K404" s="5" t="s">
        <v>1848</v>
      </c>
      <c r="L404" s="5">
        <v>1.2524267706635099</v>
      </c>
      <c r="M404" s="5">
        <v>0.324726251572865</v>
      </c>
      <c r="N404" s="5">
        <v>0.324726251572865</v>
      </c>
      <c r="O404" s="5" t="s">
        <v>1847</v>
      </c>
      <c r="P404" s="6"/>
    </row>
    <row r="405" spans="1:16">
      <c r="A405" s="4" t="s">
        <v>466</v>
      </c>
      <c r="B405" s="5">
        <v>0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 t="s">
        <v>1855</v>
      </c>
      <c r="I405" s="5" t="s">
        <v>1855</v>
      </c>
      <c r="J405" s="5" t="s">
        <v>1855</v>
      </c>
      <c r="K405" s="5" t="s">
        <v>1854</v>
      </c>
      <c r="L405" s="5" t="s">
        <v>1856</v>
      </c>
      <c r="M405" s="5" t="s">
        <v>1856</v>
      </c>
      <c r="N405" s="5" t="s">
        <v>1856</v>
      </c>
      <c r="O405" s="5" t="s">
        <v>1856</v>
      </c>
      <c r="P405" s="6"/>
    </row>
    <row r="406" spans="1:16">
      <c r="A406" s="4" t="s">
        <v>467</v>
      </c>
      <c r="B406" s="5">
        <v>229885</v>
      </c>
      <c r="C406" s="5">
        <v>183265</v>
      </c>
      <c r="D406" s="5">
        <v>216275</v>
      </c>
      <c r="E406" s="5">
        <v>171130</v>
      </c>
      <c r="F406" s="5">
        <v>185605</v>
      </c>
      <c r="G406" s="5">
        <v>230990</v>
      </c>
      <c r="H406" s="5">
        <v>0.62441054607806601</v>
      </c>
      <c r="I406" s="5" t="s">
        <v>1846</v>
      </c>
      <c r="J406" s="5" t="s">
        <v>1846</v>
      </c>
      <c r="K406" s="5" t="s">
        <v>1848</v>
      </c>
      <c r="L406" s="5">
        <v>1.07095155047003</v>
      </c>
      <c r="M406" s="5">
        <v>9.8893214469426102E-2</v>
      </c>
      <c r="N406" s="5">
        <v>9.8893214469426102E-2</v>
      </c>
      <c r="O406" s="5" t="s">
        <v>1846</v>
      </c>
      <c r="P406" s="6"/>
    </row>
    <row r="407" spans="1:16">
      <c r="A407" s="4" t="s">
        <v>468</v>
      </c>
      <c r="B407" s="5">
        <v>16926</v>
      </c>
      <c r="C407" s="5">
        <v>33724.5</v>
      </c>
      <c r="D407" s="5">
        <v>260532.5</v>
      </c>
      <c r="E407" s="5">
        <v>192935</v>
      </c>
      <c r="F407" s="5">
        <v>206375</v>
      </c>
      <c r="G407" s="5">
        <v>230030</v>
      </c>
      <c r="H407" s="5">
        <v>0.20541676307331999</v>
      </c>
      <c r="I407" s="5" t="s">
        <v>1846</v>
      </c>
      <c r="J407" s="5" t="s">
        <v>1846</v>
      </c>
      <c r="K407" s="5" t="s">
        <v>1854</v>
      </c>
      <c r="L407" s="5">
        <v>0.49445927479581803</v>
      </c>
      <c r="M407" s="5">
        <v>-1.0160763938617801</v>
      </c>
      <c r="N407" s="5">
        <v>1.0160763938617801</v>
      </c>
      <c r="O407" s="5" t="s">
        <v>1847</v>
      </c>
      <c r="P407" s="6"/>
    </row>
    <row r="408" spans="1:16">
      <c r="A408" s="4" t="s">
        <v>469</v>
      </c>
      <c r="B408" s="5">
        <v>379050</v>
      </c>
      <c r="C408" s="5">
        <v>456360</v>
      </c>
      <c r="D408" s="5">
        <v>412780</v>
      </c>
      <c r="E408" s="5">
        <v>498855</v>
      </c>
      <c r="F408" s="5">
        <v>395515</v>
      </c>
      <c r="G408" s="5">
        <v>438010</v>
      </c>
      <c r="H408" s="5">
        <v>0.43564613121277002</v>
      </c>
      <c r="I408" s="5" t="s">
        <v>1846</v>
      </c>
      <c r="J408" s="5" t="s">
        <v>1846</v>
      </c>
      <c r="K408" s="5" t="s">
        <v>1854</v>
      </c>
      <c r="L408" s="5">
        <v>0.93681232080937804</v>
      </c>
      <c r="M408" s="5">
        <v>-9.4168044823531499E-2</v>
      </c>
      <c r="N408" s="5">
        <v>9.4168044823531499E-2</v>
      </c>
      <c r="O408" s="5" t="s">
        <v>1846</v>
      </c>
      <c r="P408" s="6"/>
    </row>
    <row r="409" spans="1:16">
      <c r="A409" s="4" t="s">
        <v>470</v>
      </c>
      <c r="B409" s="5">
        <v>2029850</v>
      </c>
      <c r="C409" s="5">
        <v>1293450</v>
      </c>
      <c r="D409" s="5">
        <v>1442200</v>
      </c>
      <c r="E409" s="5">
        <v>1399150</v>
      </c>
      <c r="F409" s="5">
        <v>1502850</v>
      </c>
      <c r="G409" s="5">
        <v>1435450</v>
      </c>
      <c r="H409" s="5">
        <v>0.35557270959999698</v>
      </c>
      <c r="I409" s="5" t="s">
        <v>1846</v>
      </c>
      <c r="J409" s="5" t="s">
        <v>1846</v>
      </c>
      <c r="K409" s="5" t="s">
        <v>1848</v>
      </c>
      <c r="L409" s="5">
        <v>1.09868701656503</v>
      </c>
      <c r="M409" s="5">
        <v>0.135780463667902</v>
      </c>
      <c r="N409" s="5">
        <v>0.135780463667902</v>
      </c>
      <c r="O409" s="5" t="s">
        <v>1846</v>
      </c>
      <c r="P409" s="6"/>
    </row>
    <row r="410" spans="1:16">
      <c r="A410" s="4" t="s">
        <v>471</v>
      </c>
      <c r="B410" s="5">
        <v>288980</v>
      </c>
      <c r="C410" s="5">
        <v>253785</v>
      </c>
      <c r="D410" s="5">
        <v>206785</v>
      </c>
      <c r="E410" s="5">
        <v>247180</v>
      </c>
      <c r="F410" s="5">
        <v>220800</v>
      </c>
      <c r="G410" s="5">
        <v>261585</v>
      </c>
      <c r="H410" s="5">
        <v>0.81402161144910101</v>
      </c>
      <c r="I410" s="5" t="s">
        <v>1846</v>
      </c>
      <c r="J410" s="5" t="s">
        <v>1846</v>
      </c>
      <c r="K410" s="5" t="s">
        <v>1848</v>
      </c>
      <c r="L410" s="5">
        <v>1.0273930355759899</v>
      </c>
      <c r="M410" s="5">
        <v>3.8988199184865298E-2</v>
      </c>
      <c r="N410" s="5">
        <v>3.8988199184865298E-2</v>
      </c>
      <c r="O410" s="5" t="s">
        <v>1846</v>
      </c>
      <c r="P410" s="6"/>
    </row>
    <row r="411" spans="1:16">
      <c r="A411" s="4" t="s">
        <v>472</v>
      </c>
      <c r="B411" s="5">
        <v>100313</v>
      </c>
      <c r="C411" s="5">
        <v>226175</v>
      </c>
      <c r="D411" s="5">
        <v>172850</v>
      </c>
      <c r="E411" s="5">
        <v>301275</v>
      </c>
      <c r="F411" s="5">
        <v>178370</v>
      </c>
      <c r="G411" s="5">
        <v>233400</v>
      </c>
      <c r="H411" s="5">
        <v>6.9110969638627298E-2</v>
      </c>
      <c r="I411" s="5" t="s">
        <v>1846</v>
      </c>
      <c r="J411" s="5" t="s">
        <v>1846</v>
      </c>
      <c r="K411" s="5" t="s">
        <v>1854</v>
      </c>
      <c r="L411" s="5">
        <v>0.70028960304048105</v>
      </c>
      <c r="M411" s="5">
        <v>-0.51397642644903996</v>
      </c>
      <c r="N411" s="5">
        <v>0.51397642644903996</v>
      </c>
      <c r="O411" s="5" t="s">
        <v>1847</v>
      </c>
      <c r="P411" s="6"/>
    </row>
    <row r="412" spans="1:16">
      <c r="A412" s="4" t="s">
        <v>473</v>
      </c>
      <c r="B412" s="5">
        <v>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 t="s">
        <v>1855</v>
      </c>
      <c r="I412" s="5" t="s">
        <v>1855</v>
      </c>
      <c r="J412" s="5" t="s">
        <v>1855</v>
      </c>
      <c r="K412" s="5" t="s">
        <v>1854</v>
      </c>
      <c r="L412" s="5" t="s">
        <v>1856</v>
      </c>
      <c r="M412" s="5" t="s">
        <v>1856</v>
      </c>
      <c r="N412" s="5" t="s">
        <v>1856</v>
      </c>
      <c r="O412" s="5" t="s">
        <v>1856</v>
      </c>
      <c r="P412" s="6"/>
    </row>
    <row r="413" spans="1:16">
      <c r="A413" s="4" t="s">
        <v>474</v>
      </c>
      <c r="B413" s="5">
        <v>80240</v>
      </c>
      <c r="C413" s="5">
        <v>42826.5</v>
      </c>
      <c r="D413" s="5">
        <v>118085.5</v>
      </c>
      <c r="E413" s="5">
        <v>105307</v>
      </c>
      <c r="F413" s="5">
        <v>126770</v>
      </c>
      <c r="G413" s="5">
        <v>108400</v>
      </c>
      <c r="H413" s="5">
        <v>0.29776236252541</v>
      </c>
      <c r="I413" s="5" t="s">
        <v>1846</v>
      </c>
      <c r="J413" s="5" t="s">
        <v>1846</v>
      </c>
      <c r="K413" s="5" t="s">
        <v>1854</v>
      </c>
      <c r="L413" s="5">
        <v>0.70827691738355303</v>
      </c>
      <c r="M413" s="5">
        <v>-0.49761456900359302</v>
      </c>
      <c r="N413" s="5">
        <v>0.49761456900359302</v>
      </c>
      <c r="O413" s="5" t="s">
        <v>1847</v>
      </c>
      <c r="P413" s="6"/>
    </row>
    <row r="414" spans="1:16">
      <c r="A414" s="4" t="s">
        <v>475</v>
      </c>
      <c r="B414" s="5">
        <v>454125</v>
      </c>
      <c r="C414" s="5">
        <v>297770</v>
      </c>
      <c r="D414" s="5">
        <v>190610</v>
      </c>
      <c r="E414" s="5">
        <v>203275</v>
      </c>
      <c r="F414" s="5">
        <v>266765</v>
      </c>
      <c r="G414" s="5">
        <v>199495</v>
      </c>
      <c r="H414" s="5">
        <v>0.14731818821963</v>
      </c>
      <c r="I414" s="5" t="s">
        <v>1846</v>
      </c>
      <c r="J414" s="5" t="s">
        <v>1846</v>
      </c>
      <c r="K414" s="5" t="s">
        <v>1848</v>
      </c>
      <c r="L414" s="5">
        <v>1.40770086701965</v>
      </c>
      <c r="M414" s="5">
        <v>0.49334079738675501</v>
      </c>
      <c r="N414" s="5">
        <v>0.49334079738675501</v>
      </c>
      <c r="O414" s="5" t="s">
        <v>1847</v>
      </c>
      <c r="P414" s="6"/>
    </row>
    <row r="415" spans="1:16">
      <c r="A415" s="4" t="s">
        <v>476</v>
      </c>
      <c r="B415" s="5">
        <v>11342.5</v>
      </c>
      <c r="C415" s="5">
        <v>21959.5</v>
      </c>
      <c r="D415" s="5">
        <v>0</v>
      </c>
      <c r="E415" s="5">
        <v>18265.5</v>
      </c>
      <c r="F415" s="5">
        <v>8373.5</v>
      </c>
      <c r="G415" s="5">
        <v>8573.5</v>
      </c>
      <c r="H415" s="5">
        <v>0.93768145163428096</v>
      </c>
      <c r="I415" s="5" t="s">
        <v>1846</v>
      </c>
      <c r="J415" s="5" t="s">
        <v>1846</v>
      </c>
      <c r="K415" s="5" t="s">
        <v>1854</v>
      </c>
      <c r="L415" s="5">
        <v>0.94574369897053601</v>
      </c>
      <c r="M415" s="5">
        <v>-8.0478835554812805E-2</v>
      </c>
      <c r="N415" s="5">
        <v>8.0478835554812805E-2</v>
      </c>
      <c r="O415" s="5" t="s">
        <v>1846</v>
      </c>
      <c r="P415" s="6"/>
    </row>
    <row r="416" spans="1:16">
      <c r="A416" s="4" t="s">
        <v>477</v>
      </c>
      <c r="B416" s="5">
        <v>449150</v>
      </c>
      <c r="C416" s="5">
        <v>383230</v>
      </c>
      <c r="D416" s="5">
        <v>287955</v>
      </c>
      <c r="E416" s="5">
        <v>234415</v>
      </c>
      <c r="F416" s="5">
        <v>312390</v>
      </c>
      <c r="G416" s="5">
        <v>339075</v>
      </c>
      <c r="H416" s="5">
        <v>0.103171891772186</v>
      </c>
      <c r="I416" s="5" t="s">
        <v>1846</v>
      </c>
      <c r="J416" s="5" t="s">
        <v>1846</v>
      </c>
      <c r="K416" s="5" t="s">
        <v>1848</v>
      </c>
      <c r="L416" s="5">
        <v>1.2646577414548199</v>
      </c>
      <c r="M416" s="5">
        <v>0.33874699636958699</v>
      </c>
      <c r="N416" s="5">
        <v>0.33874699636958699</v>
      </c>
      <c r="O416" s="5" t="s">
        <v>1847</v>
      </c>
      <c r="P416" s="6"/>
    </row>
    <row r="417" spans="1:16">
      <c r="A417" s="4" t="s">
        <v>478</v>
      </c>
      <c r="B417" s="5">
        <v>0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 t="s">
        <v>1855</v>
      </c>
      <c r="I417" s="5" t="s">
        <v>1855</v>
      </c>
      <c r="J417" s="5" t="s">
        <v>1855</v>
      </c>
      <c r="K417" s="5" t="s">
        <v>1854</v>
      </c>
      <c r="L417" s="5" t="s">
        <v>1856</v>
      </c>
      <c r="M417" s="5" t="s">
        <v>1856</v>
      </c>
      <c r="N417" s="5" t="s">
        <v>1856</v>
      </c>
      <c r="O417" s="5" t="s">
        <v>1856</v>
      </c>
      <c r="P417" s="6"/>
    </row>
    <row r="418" spans="1:16">
      <c r="A418" s="4" t="s">
        <v>479</v>
      </c>
      <c r="B418" s="5">
        <v>0</v>
      </c>
      <c r="C418" s="5">
        <v>4742.1499999999996</v>
      </c>
      <c r="D418" s="5">
        <v>21767.5</v>
      </c>
      <c r="E418" s="5">
        <v>2716.35</v>
      </c>
      <c r="F418" s="5">
        <v>24558.5</v>
      </c>
      <c r="G418" s="5">
        <v>22072</v>
      </c>
      <c r="H418" s="5">
        <v>0.538417824433023</v>
      </c>
      <c r="I418" s="5" t="s">
        <v>1846</v>
      </c>
      <c r="J418" s="5" t="s">
        <v>1846</v>
      </c>
      <c r="K418" s="5" t="s">
        <v>1854</v>
      </c>
      <c r="L418" s="5">
        <v>0.53721058183045101</v>
      </c>
      <c r="M418" s="5">
        <v>-0.89644037202081905</v>
      </c>
      <c r="N418" s="5">
        <v>0.89644037202081905</v>
      </c>
      <c r="O418" s="5" t="s">
        <v>1847</v>
      </c>
      <c r="P418" s="6"/>
    </row>
    <row r="419" spans="1:16">
      <c r="A419" s="4" t="s">
        <v>480</v>
      </c>
      <c r="B419" s="5">
        <v>95860.5</v>
      </c>
      <c r="C419" s="5">
        <v>114055</v>
      </c>
      <c r="D419" s="5">
        <v>70855.5</v>
      </c>
      <c r="E419" s="5">
        <v>95124.5</v>
      </c>
      <c r="F419" s="5">
        <v>78844.5</v>
      </c>
      <c r="G419" s="5">
        <v>98148</v>
      </c>
      <c r="H419" s="5">
        <v>0.85346982992250398</v>
      </c>
      <c r="I419" s="5" t="s">
        <v>1846</v>
      </c>
      <c r="J419" s="5" t="s">
        <v>1846</v>
      </c>
      <c r="K419" s="5" t="s">
        <v>1848</v>
      </c>
      <c r="L419" s="5">
        <v>1.03180249672016</v>
      </c>
      <c r="M419" s="5">
        <v>4.5166842591241999E-2</v>
      </c>
      <c r="N419" s="5">
        <v>4.5166842591241999E-2</v>
      </c>
      <c r="O419" s="5" t="s">
        <v>1846</v>
      </c>
      <c r="P419" s="6"/>
    </row>
    <row r="420" spans="1:16">
      <c r="A420" s="4" t="s">
        <v>481</v>
      </c>
      <c r="B420" s="5">
        <v>254665</v>
      </c>
      <c r="C420" s="5">
        <v>266080</v>
      </c>
      <c r="D420" s="5">
        <v>335625</v>
      </c>
      <c r="E420" s="5">
        <v>329520</v>
      </c>
      <c r="F420" s="5">
        <v>253555</v>
      </c>
      <c r="G420" s="5">
        <v>317190</v>
      </c>
      <c r="H420" s="5">
        <v>0.581598384622246</v>
      </c>
      <c r="I420" s="5" t="s">
        <v>1846</v>
      </c>
      <c r="J420" s="5" t="s">
        <v>1846</v>
      </c>
      <c r="K420" s="5" t="s">
        <v>1854</v>
      </c>
      <c r="L420" s="5">
        <v>0.951242134260468</v>
      </c>
      <c r="M420" s="5">
        <v>-7.2115475743277396E-2</v>
      </c>
      <c r="N420" s="5">
        <v>7.2115475743277396E-2</v>
      </c>
      <c r="O420" s="5" t="s">
        <v>1846</v>
      </c>
      <c r="P420" s="6"/>
    </row>
    <row r="421" spans="1:16">
      <c r="A421" s="4" t="s">
        <v>482</v>
      </c>
      <c r="B421" s="5">
        <v>176300</v>
      </c>
      <c r="C421" s="5">
        <v>113257</v>
      </c>
      <c r="D421" s="5">
        <v>152355</v>
      </c>
      <c r="E421" s="5">
        <v>153879</v>
      </c>
      <c r="F421" s="5">
        <v>110927</v>
      </c>
      <c r="G421" s="5">
        <v>130720</v>
      </c>
      <c r="H421" s="5">
        <v>0.585293768023882</v>
      </c>
      <c r="I421" s="5" t="s">
        <v>1846</v>
      </c>
      <c r="J421" s="5" t="s">
        <v>1846</v>
      </c>
      <c r="K421" s="5" t="s">
        <v>1848</v>
      </c>
      <c r="L421" s="5">
        <v>1.11727674034071</v>
      </c>
      <c r="M421" s="5">
        <v>0.15998657388510601</v>
      </c>
      <c r="N421" s="5">
        <v>0.15998657388510601</v>
      </c>
      <c r="O421" s="5" t="s">
        <v>1847</v>
      </c>
      <c r="P421" s="6"/>
    </row>
    <row r="422" spans="1:16">
      <c r="A422" s="4" t="s">
        <v>483</v>
      </c>
      <c r="B422" s="5">
        <v>199950</v>
      </c>
      <c r="C422" s="5">
        <v>231655</v>
      </c>
      <c r="D422" s="5">
        <v>535690</v>
      </c>
      <c r="E422" s="5">
        <v>305445</v>
      </c>
      <c r="F422" s="5">
        <v>267090</v>
      </c>
      <c r="G422" s="5">
        <v>471480</v>
      </c>
      <c r="H422" s="5">
        <v>0.84057587224311303</v>
      </c>
      <c r="I422" s="5" t="s">
        <v>1846</v>
      </c>
      <c r="J422" s="5" t="s">
        <v>1846</v>
      </c>
      <c r="K422" s="5" t="s">
        <v>1854</v>
      </c>
      <c r="L422" s="5">
        <v>0.92651446578832697</v>
      </c>
      <c r="M422" s="5">
        <v>-0.11011459347760599</v>
      </c>
      <c r="N422" s="5">
        <v>0.11011459347760599</v>
      </c>
      <c r="O422" s="5" t="s">
        <v>1846</v>
      </c>
      <c r="P422" s="6"/>
    </row>
    <row r="423" spans="1:16">
      <c r="A423" s="4" t="s">
        <v>484</v>
      </c>
      <c r="B423" s="5">
        <v>90392.5</v>
      </c>
      <c r="C423" s="5">
        <v>136245</v>
      </c>
      <c r="D423" s="5">
        <v>160315</v>
      </c>
      <c r="E423" s="5">
        <v>173965</v>
      </c>
      <c r="F423" s="5">
        <v>104051.5</v>
      </c>
      <c r="G423" s="5">
        <v>166335</v>
      </c>
      <c r="H423" s="5">
        <v>0.40335868581875001</v>
      </c>
      <c r="I423" s="5" t="s">
        <v>1846</v>
      </c>
      <c r="J423" s="5" t="s">
        <v>1846</v>
      </c>
      <c r="K423" s="5" t="s">
        <v>1854</v>
      </c>
      <c r="L423" s="5">
        <v>0.87082523632754705</v>
      </c>
      <c r="M423" s="5">
        <v>-0.19954487776426899</v>
      </c>
      <c r="N423" s="5">
        <v>0.19954487776426899</v>
      </c>
      <c r="O423" s="5" t="s">
        <v>1847</v>
      </c>
      <c r="P423" s="6"/>
    </row>
    <row r="424" spans="1:16">
      <c r="A424" s="4" t="s">
        <v>485</v>
      </c>
      <c r="B424" s="5">
        <v>0</v>
      </c>
      <c r="C424" s="5">
        <v>78210</v>
      </c>
      <c r="D424" s="5">
        <v>106081.5</v>
      </c>
      <c r="E424" s="5">
        <v>124070</v>
      </c>
      <c r="F424" s="5">
        <v>91720.5</v>
      </c>
      <c r="G424" s="5">
        <v>117830</v>
      </c>
      <c r="H424" s="5">
        <v>7.52787331205199E-2</v>
      </c>
      <c r="I424" s="5" t="s">
        <v>1846</v>
      </c>
      <c r="J424" s="5" t="s">
        <v>1846</v>
      </c>
      <c r="K424" s="5" t="s">
        <v>1854</v>
      </c>
      <c r="L424" s="5">
        <v>0.55239860859869205</v>
      </c>
      <c r="M424" s="5">
        <v>-0.85621840919852099</v>
      </c>
      <c r="N424" s="5">
        <v>0.85621840919852099</v>
      </c>
      <c r="O424" s="5" t="s">
        <v>1847</v>
      </c>
      <c r="P424" s="6"/>
    </row>
    <row r="425" spans="1:16">
      <c r="A425" s="4" t="s">
        <v>486</v>
      </c>
      <c r="B425" s="5">
        <v>0</v>
      </c>
      <c r="C425" s="5">
        <v>71170.5</v>
      </c>
      <c r="D425" s="5">
        <v>128509.5</v>
      </c>
      <c r="E425" s="5">
        <v>111980.5</v>
      </c>
      <c r="F425" s="5">
        <v>52336</v>
      </c>
      <c r="G425" s="5">
        <v>116330</v>
      </c>
      <c r="H425" s="5">
        <v>0.378282482999375</v>
      </c>
      <c r="I425" s="5" t="s">
        <v>1846</v>
      </c>
      <c r="J425" s="5" t="s">
        <v>1846</v>
      </c>
      <c r="K425" s="5" t="s">
        <v>1854</v>
      </c>
      <c r="L425" s="5">
        <v>0.71150005433882102</v>
      </c>
      <c r="M425" s="5">
        <v>-0.49106422795381199</v>
      </c>
      <c r="N425" s="5">
        <v>0.49106422795381199</v>
      </c>
      <c r="O425" s="5" t="s">
        <v>1847</v>
      </c>
      <c r="P425" s="6"/>
    </row>
    <row r="426" spans="1:16">
      <c r="A426" s="4" t="s">
        <v>487</v>
      </c>
      <c r="B426" s="5">
        <v>212775</v>
      </c>
      <c r="C426" s="5">
        <v>220530</v>
      </c>
      <c r="D426" s="5">
        <v>353285</v>
      </c>
      <c r="E426" s="5">
        <v>405660</v>
      </c>
      <c r="F426" s="5">
        <v>229335</v>
      </c>
      <c r="G426" s="5">
        <v>369395</v>
      </c>
      <c r="H426" s="5">
        <v>0.174208867544626</v>
      </c>
      <c r="I426" s="5" t="s">
        <v>1846</v>
      </c>
      <c r="J426" s="5" t="s">
        <v>1846</v>
      </c>
      <c r="K426" s="5" t="s">
        <v>1854</v>
      </c>
      <c r="L426" s="5">
        <v>0.78315196288294397</v>
      </c>
      <c r="M426" s="5">
        <v>-0.352635819521813</v>
      </c>
      <c r="N426" s="5">
        <v>0.352635819521813</v>
      </c>
      <c r="O426" s="5" t="s">
        <v>1847</v>
      </c>
      <c r="P426" s="6"/>
    </row>
    <row r="427" spans="1:16">
      <c r="A427" s="4" t="s">
        <v>488</v>
      </c>
      <c r="B427" s="5">
        <v>316255</v>
      </c>
      <c r="C427" s="5">
        <v>231835</v>
      </c>
      <c r="D427" s="5">
        <v>189575</v>
      </c>
      <c r="E427" s="5">
        <v>217210</v>
      </c>
      <c r="F427" s="5">
        <v>206610</v>
      </c>
      <c r="G427" s="5">
        <v>191715</v>
      </c>
      <c r="H427" s="5">
        <v>0.31542086648837098</v>
      </c>
      <c r="I427" s="5" t="s">
        <v>1846</v>
      </c>
      <c r="J427" s="5" t="s">
        <v>1846</v>
      </c>
      <c r="K427" s="5" t="s">
        <v>1848</v>
      </c>
      <c r="L427" s="5">
        <v>1.1984127628810699</v>
      </c>
      <c r="M427" s="5">
        <v>0.261124893434653</v>
      </c>
      <c r="N427" s="5">
        <v>0.261124893434653</v>
      </c>
      <c r="O427" s="5" t="s">
        <v>1847</v>
      </c>
      <c r="P427" s="6"/>
    </row>
    <row r="428" spans="1:16">
      <c r="A428" s="4" t="s">
        <v>489</v>
      </c>
      <c r="B428" s="5">
        <v>1193350</v>
      </c>
      <c r="C428" s="5">
        <v>1208700</v>
      </c>
      <c r="D428" s="5">
        <v>1516150</v>
      </c>
      <c r="E428" s="5">
        <v>1127150</v>
      </c>
      <c r="F428" s="5">
        <v>1191150</v>
      </c>
      <c r="G428" s="5">
        <v>1262150</v>
      </c>
      <c r="H428" s="5">
        <v>0.26239876074259799</v>
      </c>
      <c r="I428" s="5" t="s">
        <v>1846</v>
      </c>
      <c r="J428" s="5" t="s">
        <v>1846</v>
      </c>
      <c r="K428" s="5" t="s">
        <v>1848</v>
      </c>
      <c r="L428" s="5">
        <v>1.09433171808013</v>
      </c>
      <c r="M428" s="5">
        <v>0.130050119747605</v>
      </c>
      <c r="N428" s="5">
        <v>0.130050119747605</v>
      </c>
      <c r="O428" s="5" t="s">
        <v>1846</v>
      </c>
      <c r="P428" s="6"/>
    </row>
    <row r="429" spans="1:16">
      <c r="A429" s="4" t="s">
        <v>490</v>
      </c>
      <c r="B429" s="5">
        <v>4310550</v>
      </c>
      <c r="C429" s="5">
        <v>2933950</v>
      </c>
      <c r="D429" s="5">
        <v>3423550</v>
      </c>
      <c r="E429" s="5">
        <v>3480300</v>
      </c>
      <c r="F429" s="5">
        <v>3821100</v>
      </c>
      <c r="G429" s="5">
        <v>2446200</v>
      </c>
      <c r="H429" s="5">
        <v>0.46630973417302202</v>
      </c>
      <c r="I429" s="5" t="s">
        <v>1846</v>
      </c>
      <c r="J429" s="5" t="s">
        <v>1846</v>
      </c>
      <c r="K429" s="5" t="s">
        <v>1848</v>
      </c>
      <c r="L429" s="5">
        <v>1.09442837211211</v>
      </c>
      <c r="M429" s="5">
        <v>0.13017753644652499</v>
      </c>
      <c r="N429" s="5">
        <v>0.13017753644652499</v>
      </c>
      <c r="O429" s="5" t="s">
        <v>1846</v>
      </c>
      <c r="P429" s="6"/>
    </row>
    <row r="430" spans="1:16">
      <c r="A430" s="4" t="s">
        <v>491</v>
      </c>
      <c r="B430" s="5">
        <v>1029255</v>
      </c>
      <c r="C430" s="5">
        <v>719450</v>
      </c>
      <c r="D430" s="5">
        <v>783320</v>
      </c>
      <c r="E430" s="5">
        <v>822075</v>
      </c>
      <c r="F430" s="5">
        <v>740000</v>
      </c>
      <c r="G430" s="5">
        <v>632005</v>
      </c>
      <c r="H430" s="5">
        <v>0.252721530734342</v>
      </c>
      <c r="I430" s="5" t="s">
        <v>1846</v>
      </c>
      <c r="J430" s="5" t="s">
        <v>1846</v>
      </c>
      <c r="K430" s="5" t="s">
        <v>1848</v>
      </c>
      <c r="L430" s="5">
        <v>1.15402583315102</v>
      </c>
      <c r="M430" s="5">
        <v>0.20667551942683399</v>
      </c>
      <c r="N430" s="5">
        <v>0.20667551942683399</v>
      </c>
      <c r="O430" s="5" t="s">
        <v>1847</v>
      </c>
      <c r="P430" s="6"/>
    </row>
    <row r="431" spans="1:16">
      <c r="A431" s="4" t="s">
        <v>492</v>
      </c>
      <c r="B431" s="5">
        <v>0</v>
      </c>
      <c r="C431" s="5">
        <v>0</v>
      </c>
      <c r="D431" s="5">
        <v>0</v>
      </c>
      <c r="E431" s="5">
        <v>79255</v>
      </c>
      <c r="F431" s="5">
        <v>0</v>
      </c>
      <c r="G431" s="5">
        <v>89175</v>
      </c>
      <c r="H431" s="5">
        <v>0.145864861819853</v>
      </c>
      <c r="I431" s="5" t="s">
        <v>1846</v>
      </c>
      <c r="J431" s="5" t="s">
        <v>1846</v>
      </c>
      <c r="K431" s="5" t="s">
        <v>1854</v>
      </c>
      <c r="L431" s="5">
        <v>0</v>
      </c>
      <c r="M431" s="5" t="s">
        <v>1857</v>
      </c>
      <c r="N431" s="5" t="s">
        <v>1857</v>
      </c>
      <c r="O431" s="5" t="s">
        <v>1847</v>
      </c>
      <c r="P431" s="6"/>
    </row>
    <row r="432" spans="1:16">
      <c r="A432" s="4" t="s">
        <v>493</v>
      </c>
      <c r="B432" s="5">
        <v>0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 t="s">
        <v>1855</v>
      </c>
      <c r="I432" s="5" t="s">
        <v>1855</v>
      </c>
      <c r="J432" s="5" t="s">
        <v>1855</v>
      </c>
      <c r="K432" s="5" t="s">
        <v>1854</v>
      </c>
      <c r="L432" s="5" t="s">
        <v>1856</v>
      </c>
      <c r="M432" s="5" t="s">
        <v>1856</v>
      </c>
      <c r="N432" s="5" t="s">
        <v>1856</v>
      </c>
      <c r="O432" s="5" t="s">
        <v>1856</v>
      </c>
      <c r="P432" s="6"/>
    </row>
    <row r="433" spans="1:16">
      <c r="A433" s="4" t="s">
        <v>494</v>
      </c>
      <c r="B433" s="5">
        <v>68317.5</v>
      </c>
      <c r="C433" s="5">
        <v>44911.5</v>
      </c>
      <c r="D433" s="5">
        <v>46303</v>
      </c>
      <c r="E433" s="5">
        <v>51252</v>
      </c>
      <c r="F433" s="5">
        <v>80688.5</v>
      </c>
      <c r="G433" s="5">
        <v>53473</v>
      </c>
      <c r="H433" s="5">
        <v>0.61893666151511095</v>
      </c>
      <c r="I433" s="5" t="s">
        <v>1846</v>
      </c>
      <c r="J433" s="5" t="s">
        <v>1846</v>
      </c>
      <c r="K433" s="5" t="s">
        <v>1854</v>
      </c>
      <c r="L433" s="5">
        <v>0.86041199804760704</v>
      </c>
      <c r="M433" s="5">
        <v>-0.21690045227062901</v>
      </c>
      <c r="N433" s="5">
        <v>0.21690045227062901</v>
      </c>
      <c r="O433" s="5" t="s">
        <v>1847</v>
      </c>
      <c r="P433" s="6"/>
    </row>
    <row r="434" spans="1:16">
      <c r="A434" s="4" t="s">
        <v>495</v>
      </c>
      <c r="B434" s="5">
        <v>68358.5</v>
      </c>
      <c r="C434" s="5">
        <v>78641.5</v>
      </c>
      <c r="D434" s="5">
        <v>79563</v>
      </c>
      <c r="E434" s="5">
        <v>90999</v>
      </c>
      <c r="F434" s="5">
        <v>54748</v>
      </c>
      <c r="G434" s="5">
        <v>71990</v>
      </c>
      <c r="H434" s="5">
        <v>0.78780035947592697</v>
      </c>
      <c r="I434" s="5" t="s">
        <v>1846</v>
      </c>
      <c r="J434" s="5" t="s">
        <v>1846</v>
      </c>
      <c r="K434" s="5" t="s">
        <v>1848</v>
      </c>
      <c r="L434" s="5">
        <v>1.04053514101875</v>
      </c>
      <c r="M434" s="5">
        <v>5.73256886843879E-2</v>
      </c>
      <c r="N434" s="5">
        <v>5.73256886843879E-2</v>
      </c>
      <c r="O434" s="5" t="s">
        <v>1846</v>
      </c>
      <c r="P434" s="6"/>
    </row>
    <row r="435" spans="1:16">
      <c r="A435" s="4" t="s">
        <v>496</v>
      </c>
      <c r="B435" s="5">
        <v>525360</v>
      </c>
      <c r="C435" s="5">
        <v>582695</v>
      </c>
      <c r="D435" s="5">
        <v>541855</v>
      </c>
      <c r="E435" s="5">
        <v>596055</v>
      </c>
      <c r="F435" s="5">
        <v>420485</v>
      </c>
      <c r="G435" s="5">
        <v>557505</v>
      </c>
      <c r="H435" s="5">
        <v>0.54347873174463501</v>
      </c>
      <c r="I435" s="5" t="s">
        <v>1846</v>
      </c>
      <c r="J435" s="5" t="s">
        <v>1846</v>
      </c>
      <c r="K435" s="5" t="s">
        <v>1848</v>
      </c>
      <c r="L435" s="5">
        <v>1.0481974784710699</v>
      </c>
      <c r="M435" s="5">
        <v>6.7910543565995504E-2</v>
      </c>
      <c r="N435" s="5">
        <v>6.7910543565995504E-2</v>
      </c>
      <c r="O435" s="5" t="s">
        <v>1846</v>
      </c>
      <c r="P435" s="6"/>
    </row>
    <row r="436" spans="1:16">
      <c r="A436" s="4" t="s">
        <v>497</v>
      </c>
      <c r="B436" s="5">
        <v>565890</v>
      </c>
      <c r="C436" s="5">
        <v>534985</v>
      </c>
      <c r="D436" s="5">
        <v>424665</v>
      </c>
      <c r="E436" s="5">
        <v>639210</v>
      </c>
      <c r="F436" s="5">
        <v>397780</v>
      </c>
      <c r="G436" s="5">
        <v>464140</v>
      </c>
      <c r="H436" s="5">
        <v>0.90119682610712604</v>
      </c>
      <c r="I436" s="5" t="s">
        <v>1846</v>
      </c>
      <c r="J436" s="5" t="s">
        <v>1846</v>
      </c>
      <c r="K436" s="5" t="s">
        <v>1848</v>
      </c>
      <c r="L436" s="5">
        <v>1.0162610833172301</v>
      </c>
      <c r="M436" s="5">
        <v>2.3271086381107801E-2</v>
      </c>
      <c r="N436" s="5">
        <v>2.3271086381107801E-2</v>
      </c>
      <c r="O436" s="5" t="s">
        <v>1846</v>
      </c>
      <c r="P436" s="6"/>
    </row>
    <row r="437" spans="1:16">
      <c r="A437" s="4" t="s">
        <v>498</v>
      </c>
      <c r="B437" s="5">
        <v>4223250</v>
      </c>
      <c r="C437" s="5">
        <v>3206450</v>
      </c>
      <c r="D437" s="5">
        <v>3891000</v>
      </c>
      <c r="E437" s="5">
        <v>3753350</v>
      </c>
      <c r="F437" s="5">
        <v>3390700</v>
      </c>
      <c r="G437" s="5">
        <v>2980800</v>
      </c>
      <c r="H437" s="5">
        <v>0.141583832574247</v>
      </c>
      <c r="I437" s="5" t="s">
        <v>1846</v>
      </c>
      <c r="J437" s="5" t="s">
        <v>1846</v>
      </c>
      <c r="K437" s="5" t="s">
        <v>1848</v>
      </c>
      <c r="L437" s="5">
        <v>1.1181103917588899</v>
      </c>
      <c r="M437" s="5">
        <v>0.161062633423361</v>
      </c>
      <c r="N437" s="5">
        <v>0.161062633423361</v>
      </c>
      <c r="O437" s="5" t="s">
        <v>1847</v>
      </c>
      <c r="P437" s="6"/>
    </row>
    <row r="438" spans="1:16">
      <c r="A438" s="4" t="s">
        <v>499</v>
      </c>
      <c r="B438" s="5">
        <v>9386550</v>
      </c>
      <c r="C438" s="5">
        <v>6905200</v>
      </c>
      <c r="D438" s="5">
        <v>8006750</v>
      </c>
      <c r="E438" s="5">
        <v>8622050</v>
      </c>
      <c r="F438" s="5">
        <v>7226600</v>
      </c>
      <c r="G438" s="5">
        <v>6163150</v>
      </c>
      <c r="H438" s="5">
        <v>0.29175574550081901</v>
      </c>
      <c r="I438" s="5" t="s">
        <v>1846</v>
      </c>
      <c r="J438" s="5" t="s">
        <v>1846</v>
      </c>
      <c r="K438" s="5" t="s">
        <v>1848</v>
      </c>
      <c r="L438" s="5">
        <v>1.1038851888532499</v>
      </c>
      <c r="M438" s="5">
        <v>0.142590130372029</v>
      </c>
      <c r="N438" s="5">
        <v>0.142590130372029</v>
      </c>
      <c r="O438" s="5" t="s">
        <v>1847</v>
      </c>
      <c r="P438" s="6"/>
    </row>
    <row r="439" spans="1:16">
      <c r="A439" s="4" t="s">
        <v>500</v>
      </c>
      <c r="B439" s="5">
        <v>1061610</v>
      </c>
      <c r="C439" s="5">
        <v>1078250</v>
      </c>
      <c r="D439" s="5">
        <v>1584900</v>
      </c>
      <c r="E439" s="5">
        <v>1290900</v>
      </c>
      <c r="F439" s="5">
        <v>1087100</v>
      </c>
      <c r="G439" s="5">
        <v>1222450</v>
      </c>
      <c r="H439" s="5">
        <v>0.75782456651885799</v>
      </c>
      <c r="I439" s="5" t="s">
        <v>1846</v>
      </c>
      <c r="J439" s="5" t="s">
        <v>1846</v>
      </c>
      <c r="K439" s="5" t="s">
        <v>1848</v>
      </c>
      <c r="L439" s="5">
        <v>1.0345262397755799</v>
      </c>
      <c r="M439" s="5">
        <v>4.8970238251584697E-2</v>
      </c>
      <c r="N439" s="5">
        <v>4.8970238251584697E-2</v>
      </c>
      <c r="O439" s="5" t="s">
        <v>1846</v>
      </c>
      <c r="P439" s="6"/>
    </row>
    <row r="440" spans="1:16">
      <c r="A440" s="4" t="s">
        <v>501</v>
      </c>
      <c r="B440" s="5">
        <v>15080</v>
      </c>
      <c r="C440" s="5">
        <v>66090</v>
      </c>
      <c r="D440" s="5">
        <v>112985</v>
      </c>
      <c r="E440" s="5">
        <v>48774</v>
      </c>
      <c r="F440" s="5">
        <v>72405.5</v>
      </c>
      <c r="G440" s="5">
        <v>102148</v>
      </c>
      <c r="H440" s="5">
        <v>0.70976141270114901</v>
      </c>
      <c r="I440" s="5" t="s">
        <v>1846</v>
      </c>
      <c r="J440" s="5" t="s">
        <v>1846</v>
      </c>
      <c r="K440" s="5" t="s">
        <v>1854</v>
      </c>
      <c r="L440" s="5">
        <v>0.86937345378424002</v>
      </c>
      <c r="M440" s="5">
        <v>-0.201952051121535</v>
      </c>
      <c r="N440" s="5">
        <v>0.201952051121535</v>
      </c>
      <c r="O440" s="5" t="s">
        <v>1847</v>
      </c>
      <c r="P440" s="6"/>
    </row>
    <row r="441" spans="1:16">
      <c r="A441" s="4" t="s">
        <v>502</v>
      </c>
      <c r="B441" s="5">
        <v>778790</v>
      </c>
      <c r="C441" s="5">
        <v>751550</v>
      </c>
      <c r="D441" s="5">
        <v>919680</v>
      </c>
      <c r="E441" s="5">
        <v>924085</v>
      </c>
      <c r="F441" s="5">
        <v>681600</v>
      </c>
      <c r="G441" s="5">
        <v>845845</v>
      </c>
      <c r="H441" s="5">
        <v>0.99338673681873002</v>
      </c>
      <c r="I441" s="5" t="s">
        <v>1846</v>
      </c>
      <c r="J441" s="5" t="s">
        <v>1846</v>
      </c>
      <c r="K441" s="5" t="s">
        <v>1854</v>
      </c>
      <c r="L441" s="5">
        <v>0.99938405811880704</v>
      </c>
      <c r="M441" s="5">
        <v>-8.8889007789704302E-4</v>
      </c>
      <c r="N441" s="5">
        <v>8.8889007789704302E-4</v>
      </c>
      <c r="O441" s="5" t="s">
        <v>1846</v>
      </c>
      <c r="P441" s="6"/>
    </row>
    <row r="442" spans="1:16">
      <c r="A442" s="4" t="s">
        <v>503</v>
      </c>
      <c r="B442" s="5">
        <v>274280</v>
      </c>
      <c r="C442" s="5">
        <v>147510</v>
      </c>
      <c r="D442" s="5">
        <v>161610</v>
      </c>
      <c r="E442" s="5">
        <v>182440</v>
      </c>
      <c r="F442" s="5">
        <v>206935</v>
      </c>
      <c r="G442" s="5">
        <v>169165</v>
      </c>
      <c r="H442" s="5">
        <v>0.77250831473518899</v>
      </c>
      <c r="I442" s="5" t="s">
        <v>1846</v>
      </c>
      <c r="J442" s="5" t="s">
        <v>1846</v>
      </c>
      <c r="K442" s="5" t="s">
        <v>1848</v>
      </c>
      <c r="L442" s="5">
        <v>1.0445088981988799</v>
      </c>
      <c r="M442" s="5">
        <v>6.2824782814508401E-2</v>
      </c>
      <c r="N442" s="5">
        <v>6.2824782814508401E-2</v>
      </c>
      <c r="O442" s="5" t="s">
        <v>1846</v>
      </c>
      <c r="P442" s="6"/>
    </row>
    <row r="443" spans="1:16">
      <c r="A443" s="4" t="s">
        <v>504</v>
      </c>
      <c r="B443" s="5">
        <v>1514250</v>
      </c>
      <c r="C443" s="5">
        <v>1253200</v>
      </c>
      <c r="D443" s="5">
        <v>1190400</v>
      </c>
      <c r="E443" s="5">
        <v>1047550</v>
      </c>
      <c r="F443" s="5">
        <v>1099800</v>
      </c>
      <c r="G443" s="5">
        <v>1248900</v>
      </c>
      <c r="H443" s="5">
        <v>4.7196722543089702E-2</v>
      </c>
      <c r="I443" s="5" t="s">
        <v>1846</v>
      </c>
      <c r="J443" s="5" t="s">
        <v>1847</v>
      </c>
      <c r="K443" s="5" t="s">
        <v>1848</v>
      </c>
      <c r="L443" s="5">
        <v>1.16535885167464</v>
      </c>
      <c r="M443" s="5">
        <v>0.22077427574896999</v>
      </c>
      <c r="N443" s="5">
        <v>0.22077427574896999</v>
      </c>
      <c r="O443" s="5" t="s">
        <v>1847</v>
      </c>
      <c r="P443" s="6"/>
    </row>
    <row r="444" spans="1:16">
      <c r="A444" s="4" t="s">
        <v>505</v>
      </c>
      <c r="B444" s="5">
        <v>463270</v>
      </c>
      <c r="C444" s="5">
        <v>455310</v>
      </c>
      <c r="D444" s="5">
        <v>290355</v>
      </c>
      <c r="E444" s="5">
        <v>358970</v>
      </c>
      <c r="F444" s="5">
        <v>266400</v>
      </c>
      <c r="G444" s="5">
        <v>405675</v>
      </c>
      <c r="H444" s="5">
        <v>0.231604501594392</v>
      </c>
      <c r="I444" s="5" t="s">
        <v>1846</v>
      </c>
      <c r="J444" s="5" t="s">
        <v>1846</v>
      </c>
      <c r="K444" s="5" t="s">
        <v>1848</v>
      </c>
      <c r="L444" s="5">
        <v>1.1725336915459601</v>
      </c>
      <c r="M444" s="5">
        <v>0.22962937768984901</v>
      </c>
      <c r="N444" s="5">
        <v>0.22962937768984901</v>
      </c>
      <c r="O444" s="5" t="s">
        <v>1847</v>
      </c>
      <c r="P444" s="6"/>
    </row>
    <row r="445" spans="1:16">
      <c r="A445" s="4" t="s">
        <v>506</v>
      </c>
      <c r="B445" s="5">
        <v>364270</v>
      </c>
      <c r="C445" s="5">
        <v>266045</v>
      </c>
      <c r="D445" s="5">
        <v>174480</v>
      </c>
      <c r="E445" s="5">
        <v>232830</v>
      </c>
      <c r="F445" s="5">
        <v>170550</v>
      </c>
      <c r="G445" s="5">
        <v>201945</v>
      </c>
      <c r="H445" s="5">
        <v>0.13760153774342501</v>
      </c>
      <c r="I445" s="5" t="s">
        <v>1846</v>
      </c>
      <c r="J445" s="5" t="s">
        <v>1846</v>
      </c>
      <c r="K445" s="5" t="s">
        <v>1848</v>
      </c>
      <c r="L445" s="5">
        <v>1.32952546152893</v>
      </c>
      <c r="M445" s="5">
        <v>0.41091140628154099</v>
      </c>
      <c r="N445" s="5">
        <v>0.41091140628154099</v>
      </c>
      <c r="O445" s="5" t="s">
        <v>1847</v>
      </c>
      <c r="P445" s="6"/>
    </row>
    <row r="446" spans="1:16">
      <c r="A446" s="4" t="s">
        <v>507</v>
      </c>
      <c r="B446" s="5">
        <v>29239.5</v>
      </c>
      <c r="C446" s="5">
        <v>83352.5</v>
      </c>
      <c r="D446" s="5">
        <v>139245</v>
      </c>
      <c r="E446" s="5">
        <v>131580</v>
      </c>
      <c r="F446" s="5">
        <v>43425.5</v>
      </c>
      <c r="G446" s="5">
        <v>52455</v>
      </c>
      <c r="H446" s="5">
        <v>0.81309261218483897</v>
      </c>
      <c r="I446" s="5" t="s">
        <v>1846</v>
      </c>
      <c r="J446" s="5" t="s">
        <v>1846</v>
      </c>
      <c r="K446" s="5" t="s">
        <v>1848</v>
      </c>
      <c r="L446" s="5">
        <v>1.1071680577506899</v>
      </c>
      <c r="M446" s="5">
        <v>0.14687422634826799</v>
      </c>
      <c r="N446" s="5">
        <v>0.14687422634826799</v>
      </c>
      <c r="O446" s="5" t="s">
        <v>1847</v>
      </c>
      <c r="P446" s="6"/>
    </row>
    <row r="447" spans="1:16">
      <c r="A447" s="4" t="s">
        <v>508</v>
      </c>
      <c r="B447" s="5">
        <v>130953.5</v>
      </c>
      <c r="C447" s="5">
        <v>147795</v>
      </c>
      <c r="D447" s="5">
        <v>295320</v>
      </c>
      <c r="E447" s="5">
        <v>380390</v>
      </c>
      <c r="F447" s="5">
        <v>25561</v>
      </c>
      <c r="G447" s="5">
        <v>60020</v>
      </c>
      <c r="H447" s="5">
        <v>0.67291154373541495</v>
      </c>
      <c r="I447" s="5" t="s">
        <v>1846</v>
      </c>
      <c r="J447" s="5" t="s">
        <v>1846</v>
      </c>
      <c r="K447" s="5" t="s">
        <v>1848</v>
      </c>
      <c r="L447" s="5">
        <v>1.23198332085044</v>
      </c>
      <c r="M447" s="5">
        <v>0.30098272430453199</v>
      </c>
      <c r="N447" s="5">
        <v>0.30098272430453199</v>
      </c>
      <c r="O447" s="5" t="s">
        <v>1847</v>
      </c>
      <c r="P447" s="6"/>
    </row>
    <row r="448" spans="1:16">
      <c r="A448" s="4" t="s">
        <v>509</v>
      </c>
      <c r="B448" s="5">
        <v>0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 t="s">
        <v>1855</v>
      </c>
      <c r="I448" s="5" t="s">
        <v>1855</v>
      </c>
      <c r="J448" s="5" t="s">
        <v>1855</v>
      </c>
      <c r="K448" s="5" t="s">
        <v>1854</v>
      </c>
      <c r="L448" s="5" t="s">
        <v>1856</v>
      </c>
      <c r="M448" s="5" t="s">
        <v>1856</v>
      </c>
      <c r="N448" s="5" t="s">
        <v>1856</v>
      </c>
      <c r="O448" s="5" t="s">
        <v>1856</v>
      </c>
      <c r="P448" s="6"/>
    </row>
    <row r="449" spans="1:16">
      <c r="A449" s="4" t="s">
        <v>510</v>
      </c>
      <c r="B449" s="5">
        <v>2475950</v>
      </c>
      <c r="C449" s="5">
        <v>1860350</v>
      </c>
      <c r="D449" s="5">
        <v>1343000</v>
      </c>
      <c r="E449" s="5">
        <v>1332350</v>
      </c>
      <c r="F449" s="5">
        <v>2424850</v>
      </c>
      <c r="G449" s="5">
        <v>2036850</v>
      </c>
      <c r="H449" s="5">
        <v>0.89993987868630698</v>
      </c>
      <c r="I449" s="5" t="s">
        <v>1846</v>
      </c>
      <c r="J449" s="5" t="s">
        <v>1846</v>
      </c>
      <c r="K449" s="5" t="s">
        <v>1854</v>
      </c>
      <c r="L449" s="5">
        <v>0.98019520024853102</v>
      </c>
      <c r="M449" s="5">
        <v>-2.8859012610817199E-2</v>
      </c>
      <c r="N449" s="5">
        <v>2.8859012610817199E-2</v>
      </c>
      <c r="O449" s="5" t="s">
        <v>1846</v>
      </c>
      <c r="P449" s="6"/>
    </row>
    <row r="450" spans="1:16">
      <c r="A450" s="4" t="s">
        <v>511</v>
      </c>
      <c r="B450" s="5">
        <v>309470</v>
      </c>
      <c r="C450" s="5">
        <v>380460</v>
      </c>
      <c r="D450" s="5">
        <v>369475</v>
      </c>
      <c r="E450" s="5">
        <v>368245</v>
      </c>
      <c r="F450" s="5">
        <v>299770</v>
      </c>
      <c r="G450" s="5">
        <v>312600</v>
      </c>
      <c r="H450" s="5">
        <v>0.26425564000839902</v>
      </c>
      <c r="I450" s="5" t="s">
        <v>1846</v>
      </c>
      <c r="J450" s="5" t="s">
        <v>1846</v>
      </c>
      <c r="K450" s="5" t="s">
        <v>1848</v>
      </c>
      <c r="L450" s="5">
        <v>1.0803475370048401</v>
      </c>
      <c r="M450" s="5">
        <v>0.111495487628277</v>
      </c>
      <c r="N450" s="5">
        <v>0.111495487628277</v>
      </c>
      <c r="O450" s="5" t="s">
        <v>1846</v>
      </c>
      <c r="P450" s="6"/>
    </row>
    <row r="451" spans="1:16">
      <c r="A451" s="4" t="s">
        <v>512</v>
      </c>
      <c r="B451" s="5">
        <v>110928.5</v>
      </c>
      <c r="C451" s="5">
        <v>57200</v>
      </c>
      <c r="D451" s="5">
        <v>122105</v>
      </c>
      <c r="E451" s="5">
        <v>147995</v>
      </c>
      <c r="F451" s="5">
        <v>201030</v>
      </c>
      <c r="G451" s="5">
        <v>127450</v>
      </c>
      <c r="H451" s="5">
        <v>4.7538318908838799E-2</v>
      </c>
      <c r="I451" s="5" t="s">
        <v>1846</v>
      </c>
      <c r="J451" s="5" t="s">
        <v>1847</v>
      </c>
      <c r="K451" s="5" t="s">
        <v>1854</v>
      </c>
      <c r="L451" s="5">
        <v>0.60912639697780602</v>
      </c>
      <c r="M451" s="5">
        <v>-0.71518646877181702</v>
      </c>
      <c r="N451" s="5">
        <v>0.71518646877181702</v>
      </c>
      <c r="O451" s="5" t="s">
        <v>1847</v>
      </c>
      <c r="P451" s="6"/>
    </row>
    <row r="452" spans="1:16">
      <c r="A452" s="4" t="s">
        <v>513</v>
      </c>
      <c r="B452" s="5">
        <v>75139</v>
      </c>
      <c r="C452" s="5">
        <v>32991.5</v>
      </c>
      <c r="D452" s="5">
        <v>60609.5</v>
      </c>
      <c r="E452" s="5">
        <v>46118.5</v>
      </c>
      <c r="F452" s="5">
        <v>25684.5</v>
      </c>
      <c r="G452" s="5">
        <v>39710.5</v>
      </c>
      <c r="H452" s="5">
        <v>0.194616496201242</v>
      </c>
      <c r="I452" s="5" t="s">
        <v>1846</v>
      </c>
      <c r="J452" s="5" t="s">
        <v>1846</v>
      </c>
      <c r="K452" s="5" t="s">
        <v>1848</v>
      </c>
      <c r="L452" s="5">
        <v>1.51318001856277</v>
      </c>
      <c r="M452" s="5">
        <v>0.59758363093772504</v>
      </c>
      <c r="N452" s="5">
        <v>0.59758363093772504</v>
      </c>
      <c r="O452" s="5" t="s">
        <v>1847</v>
      </c>
      <c r="P452" s="6"/>
    </row>
    <row r="453" spans="1:16">
      <c r="A453" s="4" t="s">
        <v>514</v>
      </c>
      <c r="B453" s="5">
        <v>517840</v>
      </c>
      <c r="C453" s="5">
        <v>620625</v>
      </c>
      <c r="D453" s="5">
        <v>514360</v>
      </c>
      <c r="E453" s="5">
        <v>640395</v>
      </c>
      <c r="F453" s="5">
        <v>473435</v>
      </c>
      <c r="G453" s="5">
        <v>674520</v>
      </c>
      <c r="H453" s="5">
        <v>0.44737168258035298</v>
      </c>
      <c r="I453" s="5" t="s">
        <v>1846</v>
      </c>
      <c r="J453" s="5" t="s">
        <v>1846</v>
      </c>
      <c r="K453" s="5" t="s">
        <v>1854</v>
      </c>
      <c r="L453" s="5">
        <v>0.92421785444683602</v>
      </c>
      <c r="M453" s="5">
        <v>-0.113695134496635</v>
      </c>
      <c r="N453" s="5">
        <v>0.113695134496635</v>
      </c>
      <c r="O453" s="5" t="s">
        <v>1846</v>
      </c>
      <c r="P453" s="6"/>
    </row>
    <row r="454" spans="1:16">
      <c r="A454" s="4" t="s">
        <v>515</v>
      </c>
      <c r="B454" s="5">
        <v>0</v>
      </c>
      <c r="C454" s="5">
        <v>55985.5</v>
      </c>
      <c r="D454" s="5">
        <v>77750.5</v>
      </c>
      <c r="E454" s="5">
        <v>76581.5</v>
      </c>
      <c r="F454" s="5">
        <v>36516</v>
      </c>
      <c r="G454" s="5">
        <v>61289.5</v>
      </c>
      <c r="H454" s="5">
        <v>0.457917764597007</v>
      </c>
      <c r="I454" s="5" t="s">
        <v>1846</v>
      </c>
      <c r="J454" s="5" t="s">
        <v>1846</v>
      </c>
      <c r="K454" s="5" t="s">
        <v>1854</v>
      </c>
      <c r="L454" s="5">
        <v>0.76689202750204999</v>
      </c>
      <c r="M454" s="5">
        <v>-0.38290462322504298</v>
      </c>
      <c r="N454" s="5">
        <v>0.38290462322504298</v>
      </c>
      <c r="O454" s="5" t="s">
        <v>1847</v>
      </c>
      <c r="P454" s="6"/>
    </row>
    <row r="455" spans="1:16">
      <c r="A455" s="4" t="s">
        <v>516</v>
      </c>
      <c r="B455" s="5">
        <v>395145</v>
      </c>
      <c r="C455" s="5">
        <v>386715</v>
      </c>
      <c r="D455" s="5">
        <v>464675</v>
      </c>
      <c r="E455" s="5">
        <v>343170</v>
      </c>
      <c r="F455" s="5">
        <v>331925</v>
      </c>
      <c r="G455" s="5">
        <v>421060</v>
      </c>
      <c r="H455" s="5">
        <v>0.14760463323977099</v>
      </c>
      <c r="I455" s="5" t="s">
        <v>1846</v>
      </c>
      <c r="J455" s="5" t="s">
        <v>1846</v>
      </c>
      <c r="K455" s="5" t="s">
        <v>1848</v>
      </c>
      <c r="L455" s="5">
        <v>1.1371886275207399</v>
      </c>
      <c r="M455" s="5">
        <v>0.18547157649752399</v>
      </c>
      <c r="N455" s="5">
        <v>0.18547157649752399</v>
      </c>
      <c r="O455" s="5" t="s">
        <v>1847</v>
      </c>
      <c r="P455" s="6"/>
    </row>
    <row r="456" spans="1:16">
      <c r="A456" s="4" t="s">
        <v>517</v>
      </c>
      <c r="B456" s="5">
        <v>23623.5</v>
      </c>
      <c r="C456" s="5">
        <v>8840.5</v>
      </c>
      <c r="D456" s="5">
        <v>46281.5</v>
      </c>
      <c r="E456" s="5">
        <v>0</v>
      </c>
      <c r="F456" s="5">
        <v>33090</v>
      </c>
      <c r="G456" s="5">
        <v>17983.900000000001</v>
      </c>
      <c r="H456" s="5">
        <v>0.59817075228588701</v>
      </c>
      <c r="I456" s="5" t="s">
        <v>1846</v>
      </c>
      <c r="J456" s="5" t="s">
        <v>1846</v>
      </c>
      <c r="K456" s="5" t="s">
        <v>1848</v>
      </c>
      <c r="L456" s="5">
        <v>1.54179532011458</v>
      </c>
      <c r="M456" s="5">
        <v>0.62461125406271101</v>
      </c>
      <c r="N456" s="5">
        <v>0.62461125406271101</v>
      </c>
      <c r="O456" s="5" t="s">
        <v>1847</v>
      </c>
      <c r="P456" s="6"/>
    </row>
    <row r="457" spans="1:16">
      <c r="A457" s="4" t="s">
        <v>518</v>
      </c>
      <c r="B457" s="5">
        <v>529405</v>
      </c>
      <c r="C457" s="5">
        <v>407110</v>
      </c>
      <c r="D457" s="5">
        <v>456460</v>
      </c>
      <c r="E457" s="5">
        <v>452080</v>
      </c>
      <c r="F457" s="5">
        <v>471070</v>
      </c>
      <c r="G457" s="5">
        <v>394650</v>
      </c>
      <c r="H457" s="5">
        <v>0.41817584342973002</v>
      </c>
      <c r="I457" s="5" t="s">
        <v>1846</v>
      </c>
      <c r="J457" s="5" t="s">
        <v>1846</v>
      </c>
      <c r="K457" s="5" t="s">
        <v>1848</v>
      </c>
      <c r="L457" s="5">
        <v>1.0570458339657001</v>
      </c>
      <c r="M457" s="5">
        <v>8.0037933959391905E-2</v>
      </c>
      <c r="N457" s="5">
        <v>8.0037933959391905E-2</v>
      </c>
      <c r="O457" s="5" t="s">
        <v>1846</v>
      </c>
      <c r="P457" s="6"/>
    </row>
    <row r="458" spans="1:16">
      <c r="A458" s="4" t="s">
        <v>519</v>
      </c>
      <c r="B458" s="5">
        <v>977540</v>
      </c>
      <c r="C458" s="5">
        <v>705275</v>
      </c>
      <c r="D458" s="5">
        <v>554645</v>
      </c>
      <c r="E458" s="5">
        <v>553295</v>
      </c>
      <c r="F458" s="5">
        <v>636320</v>
      </c>
      <c r="G458" s="5">
        <v>546745</v>
      </c>
      <c r="H458" s="5">
        <v>7.0659812179895795E-2</v>
      </c>
      <c r="I458" s="5" t="s">
        <v>1846</v>
      </c>
      <c r="J458" s="5" t="s">
        <v>1846</v>
      </c>
      <c r="K458" s="5" t="s">
        <v>1848</v>
      </c>
      <c r="L458" s="5">
        <v>1.2885922274182799</v>
      </c>
      <c r="M458" s="5">
        <v>0.365795797793039</v>
      </c>
      <c r="N458" s="5">
        <v>0.365795797793039</v>
      </c>
      <c r="O458" s="5" t="s">
        <v>1847</v>
      </c>
      <c r="P458" s="6"/>
    </row>
    <row r="459" spans="1:16">
      <c r="A459" s="4" t="s">
        <v>520</v>
      </c>
      <c r="B459" s="5">
        <v>3655450</v>
      </c>
      <c r="C459" s="5">
        <v>4907300</v>
      </c>
      <c r="D459" s="5">
        <v>6047000</v>
      </c>
      <c r="E459" s="5">
        <v>6226650</v>
      </c>
      <c r="F459" s="5">
        <v>7015300</v>
      </c>
      <c r="G459" s="5">
        <v>5063700</v>
      </c>
      <c r="H459" s="5">
        <v>6.3275455142608503E-2</v>
      </c>
      <c r="I459" s="5" t="s">
        <v>1846</v>
      </c>
      <c r="J459" s="5" t="s">
        <v>1846</v>
      </c>
      <c r="K459" s="5" t="s">
        <v>1854</v>
      </c>
      <c r="L459" s="5">
        <v>0.79810058643096504</v>
      </c>
      <c r="M459" s="5">
        <v>-0.325357510845594</v>
      </c>
      <c r="N459" s="5">
        <v>0.325357510845594</v>
      </c>
      <c r="O459" s="5" t="s">
        <v>1847</v>
      </c>
      <c r="P459" s="6"/>
    </row>
    <row r="460" spans="1:16">
      <c r="A460" s="4" t="s">
        <v>521</v>
      </c>
      <c r="B460" s="5">
        <v>2556900</v>
      </c>
      <c r="C460" s="5">
        <v>2890000</v>
      </c>
      <c r="D460" s="5">
        <v>3126100</v>
      </c>
      <c r="E460" s="5">
        <v>2623250</v>
      </c>
      <c r="F460" s="5">
        <v>2408950</v>
      </c>
      <c r="G460" s="5">
        <v>3167100</v>
      </c>
      <c r="H460" s="5">
        <v>0.56413959312272599</v>
      </c>
      <c r="I460" s="5" t="s">
        <v>1846</v>
      </c>
      <c r="J460" s="5" t="s">
        <v>1846</v>
      </c>
      <c r="K460" s="5" t="s">
        <v>1848</v>
      </c>
      <c r="L460" s="5">
        <v>1.0455770614564699</v>
      </c>
      <c r="M460" s="5">
        <v>6.4299395819424093E-2</v>
      </c>
      <c r="N460" s="5">
        <v>6.4299395819424093E-2</v>
      </c>
      <c r="O460" s="5" t="s">
        <v>1846</v>
      </c>
      <c r="P460" s="6"/>
    </row>
    <row r="461" spans="1:16">
      <c r="A461" s="4" t="s">
        <v>522</v>
      </c>
      <c r="B461" s="5">
        <v>34987.5</v>
      </c>
      <c r="C461" s="5">
        <v>44429</v>
      </c>
      <c r="D461" s="5">
        <v>82288</v>
      </c>
      <c r="E461" s="5">
        <v>64446.5</v>
      </c>
      <c r="F461" s="5">
        <v>26220.5</v>
      </c>
      <c r="G461" s="5">
        <v>38013</v>
      </c>
      <c r="H461" s="5">
        <v>0.38795679908974501</v>
      </c>
      <c r="I461" s="5" t="s">
        <v>1846</v>
      </c>
      <c r="J461" s="5" t="s">
        <v>1846</v>
      </c>
      <c r="K461" s="5" t="s">
        <v>1848</v>
      </c>
      <c r="L461" s="5">
        <v>1.2566405035747601</v>
      </c>
      <c r="M461" s="5">
        <v>0.32957198636227403</v>
      </c>
      <c r="N461" s="5">
        <v>0.32957198636227403</v>
      </c>
      <c r="O461" s="5" t="s">
        <v>1847</v>
      </c>
      <c r="P461" s="6"/>
    </row>
    <row r="462" spans="1:16">
      <c r="A462" s="4" t="s">
        <v>523</v>
      </c>
      <c r="B462" s="5">
        <v>402835</v>
      </c>
      <c r="C462" s="5">
        <v>734060</v>
      </c>
      <c r="D462" s="5">
        <v>606665</v>
      </c>
      <c r="E462" s="5">
        <v>667790</v>
      </c>
      <c r="F462" s="5">
        <v>492125</v>
      </c>
      <c r="G462" s="5">
        <v>820895</v>
      </c>
      <c r="H462" s="5">
        <v>0.38829055774496402</v>
      </c>
      <c r="I462" s="5" t="s">
        <v>1846</v>
      </c>
      <c r="J462" s="5" t="s">
        <v>1846</v>
      </c>
      <c r="K462" s="5" t="s">
        <v>1854</v>
      </c>
      <c r="L462" s="5">
        <v>0.88022576622694704</v>
      </c>
      <c r="M462" s="5">
        <v>-0.18405449154417</v>
      </c>
      <c r="N462" s="5">
        <v>0.18405449154417</v>
      </c>
      <c r="O462" s="5" t="s">
        <v>1847</v>
      </c>
      <c r="P462" s="6"/>
    </row>
    <row r="463" spans="1:16">
      <c r="A463" s="4" t="s">
        <v>524</v>
      </c>
      <c r="B463" s="5">
        <v>523780</v>
      </c>
      <c r="C463" s="5">
        <v>312210</v>
      </c>
      <c r="D463" s="5">
        <v>570590</v>
      </c>
      <c r="E463" s="5">
        <v>585710</v>
      </c>
      <c r="F463" s="5">
        <v>332610</v>
      </c>
      <c r="G463" s="5">
        <v>346635</v>
      </c>
      <c r="H463" s="5">
        <v>0.54850965474679103</v>
      </c>
      <c r="I463" s="5" t="s">
        <v>1846</v>
      </c>
      <c r="J463" s="5" t="s">
        <v>1846</v>
      </c>
      <c r="K463" s="5" t="s">
        <v>1848</v>
      </c>
      <c r="L463" s="5">
        <v>1.1119605045238801</v>
      </c>
      <c r="M463" s="5">
        <v>0.15310554620938999</v>
      </c>
      <c r="N463" s="5">
        <v>0.15310554620938999</v>
      </c>
      <c r="O463" s="5" t="s">
        <v>1847</v>
      </c>
      <c r="P463" s="6"/>
    </row>
    <row r="464" spans="1:16">
      <c r="A464" s="4" t="s">
        <v>525</v>
      </c>
      <c r="B464" s="5">
        <v>16651</v>
      </c>
      <c r="C464" s="5">
        <v>32333</v>
      </c>
      <c r="D464" s="5">
        <v>56735.5</v>
      </c>
      <c r="E464" s="5">
        <v>41036</v>
      </c>
      <c r="F464" s="5">
        <v>6209.5</v>
      </c>
      <c r="G464" s="5">
        <v>45301.5</v>
      </c>
      <c r="H464" s="5">
        <v>0.750503341482195</v>
      </c>
      <c r="I464" s="5" t="s">
        <v>1846</v>
      </c>
      <c r="J464" s="5" t="s">
        <v>1846</v>
      </c>
      <c r="K464" s="5" t="s">
        <v>1848</v>
      </c>
      <c r="L464" s="5">
        <v>1.1423330848109601</v>
      </c>
      <c r="M464" s="5">
        <v>0.19198337726779599</v>
      </c>
      <c r="N464" s="5">
        <v>0.19198337726779599</v>
      </c>
      <c r="O464" s="5" t="s">
        <v>1847</v>
      </c>
      <c r="P464" s="6"/>
    </row>
    <row r="465" spans="1:16">
      <c r="A465" s="4" t="s">
        <v>526</v>
      </c>
      <c r="B465" s="5">
        <v>642165</v>
      </c>
      <c r="C465" s="5">
        <v>728095</v>
      </c>
      <c r="D465" s="5">
        <v>833045</v>
      </c>
      <c r="E465" s="5">
        <v>673700</v>
      </c>
      <c r="F465" s="5">
        <v>718115</v>
      </c>
      <c r="G465" s="5">
        <v>941380</v>
      </c>
      <c r="H465" s="5">
        <v>0.54435766592842205</v>
      </c>
      <c r="I465" s="5" t="s">
        <v>1846</v>
      </c>
      <c r="J465" s="5" t="s">
        <v>1846</v>
      </c>
      <c r="K465" s="5" t="s">
        <v>1854</v>
      </c>
      <c r="L465" s="5">
        <v>0.94432955668086005</v>
      </c>
      <c r="M465" s="5">
        <v>-8.26376687566686E-2</v>
      </c>
      <c r="N465" s="5">
        <v>8.26376687566686E-2</v>
      </c>
      <c r="O465" s="5" t="s">
        <v>1846</v>
      </c>
      <c r="P465" s="6"/>
    </row>
    <row r="466" spans="1:16">
      <c r="A466" s="4" t="s">
        <v>527</v>
      </c>
      <c r="B466" s="5">
        <v>499580</v>
      </c>
      <c r="C466" s="5">
        <v>738245</v>
      </c>
      <c r="D466" s="5">
        <v>821335</v>
      </c>
      <c r="E466" s="5">
        <v>918000</v>
      </c>
      <c r="F466" s="5">
        <v>685720</v>
      </c>
      <c r="G466" s="5">
        <v>778240</v>
      </c>
      <c r="H466" s="5">
        <v>0.24217660905653399</v>
      </c>
      <c r="I466" s="5" t="s">
        <v>1846</v>
      </c>
      <c r="J466" s="5" t="s">
        <v>1846</v>
      </c>
      <c r="K466" s="5" t="s">
        <v>1854</v>
      </c>
      <c r="L466" s="5">
        <v>0.86448135149204897</v>
      </c>
      <c r="M466" s="5">
        <v>-0.21009325236176701</v>
      </c>
      <c r="N466" s="5">
        <v>0.21009325236176701</v>
      </c>
      <c r="O466" s="5" t="s">
        <v>1847</v>
      </c>
      <c r="P466" s="6"/>
    </row>
    <row r="467" spans="1:16">
      <c r="A467" s="4" t="s">
        <v>528</v>
      </c>
      <c r="B467" s="5">
        <v>999320</v>
      </c>
      <c r="C467" s="5">
        <v>922005</v>
      </c>
      <c r="D467" s="5">
        <v>866000</v>
      </c>
      <c r="E467" s="5">
        <v>785275</v>
      </c>
      <c r="F467" s="5">
        <v>689750</v>
      </c>
      <c r="G467" s="5">
        <v>839090</v>
      </c>
      <c r="H467" s="5">
        <v>1.7999118753379999E-2</v>
      </c>
      <c r="I467" s="5" t="s">
        <v>1846</v>
      </c>
      <c r="J467" s="5" t="s">
        <v>1847</v>
      </c>
      <c r="K467" s="5" t="s">
        <v>1848</v>
      </c>
      <c r="L467" s="5">
        <v>1.20448854097571</v>
      </c>
      <c r="M467" s="5">
        <v>0.26842066841560502</v>
      </c>
      <c r="N467" s="5">
        <v>0.26842066841560502</v>
      </c>
      <c r="O467" s="5" t="s">
        <v>1847</v>
      </c>
      <c r="P467" s="6"/>
    </row>
    <row r="468" spans="1:16">
      <c r="A468" s="4" t="s">
        <v>529</v>
      </c>
      <c r="B468" s="5">
        <v>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 t="s">
        <v>1855</v>
      </c>
      <c r="I468" s="5" t="s">
        <v>1855</v>
      </c>
      <c r="J468" s="5" t="s">
        <v>1855</v>
      </c>
      <c r="K468" s="5" t="s">
        <v>1854</v>
      </c>
      <c r="L468" s="5" t="s">
        <v>1856</v>
      </c>
      <c r="M468" s="5" t="s">
        <v>1856</v>
      </c>
      <c r="N468" s="5" t="s">
        <v>1856</v>
      </c>
      <c r="O468" s="5" t="s">
        <v>1856</v>
      </c>
      <c r="P468" s="6"/>
    </row>
    <row r="469" spans="1:16">
      <c r="A469" s="4" t="s">
        <v>530</v>
      </c>
      <c r="B469" s="5">
        <v>691385</v>
      </c>
      <c r="C469" s="5">
        <v>1755100</v>
      </c>
      <c r="D469" s="5">
        <v>293245</v>
      </c>
      <c r="E469" s="5">
        <v>234770</v>
      </c>
      <c r="F469" s="5">
        <v>440830</v>
      </c>
      <c r="G469" s="5">
        <v>1584500</v>
      </c>
      <c r="H469" s="5">
        <v>0.68595108184869802</v>
      </c>
      <c r="I469" s="5" t="s">
        <v>1846</v>
      </c>
      <c r="J469" s="5" t="s">
        <v>1846</v>
      </c>
      <c r="K469" s="5" t="s">
        <v>1848</v>
      </c>
      <c r="L469" s="5">
        <v>1.2122162736162101</v>
      </c>
      <c r="M469" s="5">
        <v>0.27764711550904198</v>
      </c>
      <c r="N469" s="5">
        <v>0.27764711550904198</v>
      </c>
      <c r="O469" s="5" t="s">
        <v>1847</v>
      </c>
      <c r="P469" s="6"/>
    </row>
    <row r="470" spans="1:16">
      <c r="A470" s="4" t="s">
        <v>531</v>
      </c>
      <c r="B470" s="5">
        <v>0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 t="s">
        <v>1855</v>
      </c>
      <c r="I470" s="5" t="s">
        <v>1855</v>
      </c>
      <c r="J470" s="5" t="s">
        <v>1855</v>
      </c>
      <c r="K470" s="5" t="s">
        <v>1854</v>
      </c>
      <c r="L470" s="5" t="s">
        <v>1856</v>
      </c>
      <c r="M470" s="5" t="s">
        <v>1856</v>
      </c>
      <c r="N470" s="5" t="s">
        <v>1856</v>
      </c>
      <c r="O470" s="5" t="s">
        <v>1856</v>
      </c>
      <c r="P470" s="6"/>
    </row>
    <row r="471" spans="1:16">
      <c r="A471" s="4" t="s">
        <v>532</v>
      </c>
      <c r="B471" s="5">
        <v>1144500</v>
      </c>
      <c r="C471" s="5">
        <v>1552900</v>
      </c>
      <c r="D471" s="5">
        <v>1923500</v>
      </c>
      <c r="E471" s="5">
        <v>1359550</v>
      </c>
      <c r="F471" s="5">
        <v>1363500</v>
      </c>
      <c r="G471" s="5">
        <v>1629050</v>
      </c>
      <c r="H471" s="5">
        <v>0.72251327674661503</v>
      </c>
      <c r="I471" s="5" t="s">
        <v>1846</v>
      </c>
      <c r="J471" s="5" t="s">
        <v>1846</v>
      </c>
      <c r="K471" s="5" t="s">
        <v>1848</v>
      </c>
      <c r="L471" s="5">
        <v>1.06176328668918</v>
      </c>
      <c r="M471" s="5">
        <v>8.6462162389727204E-2</v>
      </c>
      <c r="N471" s="5">
        <v>8.6462162389727204E-2</v>
      </c>
      <c r="O471" s="5" t="s">
        <v>1846</v>
      </c>
      <c r="P471" s="6"/>
    </row>
    <row r="472" spans="1:16">
      <c r="A472" s="4" t="s">
        <v>533</v>
      </c>
      <c r="B472" s="5">
        <v>1043600</v>
      </c>
      <c r="C472" s="5">
        <v>1067090</v>
      </c>
      <c r="D472" s="5">
        <v>987135</v>
      </c>
      <c r="E472" s="5">
        <v>908395</v>
      </c>
      <c r="F472" s="5">
        <v>824560</v>
      </c>
      <c r="G472" s="5">
        <v>1188350</v>
      </c>
      <c r="H472" s="5">
        <v>0.49370646749309299</v>
      </c>
      <c r="I472" s="5" t="s">
        <v>1846</v>
      </c>
      <c r="J472" s="5" t="s">
        <v>1846</v>
      </c>
      <c r="K472" s="5" t="s">
        <v>1848</v>
      </c>
      <c r="L472" s="5">
        <v>1.06042504976372</v>
      </c>
      <c r="M472" s="5">
        <v>8.4642655611135001E-2</v>
      </c>
      <c r="N472" s="5">
        <v>8.4642655611135001E-2</v>
      </c>
      <c r="O472" s="5" t="s">
        <v>1846</v>
      </c>
      <c r="P472" s="6"/>
    </row>
    <row r="473" spans="1:16">
      <c r="A473" s="4" t="s">
        <v>534</v>
      </c>
      <c r="B473" s="5">
        <v>1157700</v>
      </c>
      <c r="C473" s="5">
        <v>545970</v>
      </c>
      <c r="D473" s="5">
        <v>277945</v>
      </c>
      <c r="E473" s="5">
        <v>512555</v>
      </c>
      <c r="F473" s="5">
        <v>561785</v>
      </c>
      <c r="G473" s="5">
        <v>465090</v>
      </c>
      <c r="H473" s="5">
        <v>0.41664560694210401</v>
      </c>
      <c r="I473" s="5" t="s">
        <v>1846</v>
      </c>
      <c r="J473" s="5" t="s">
        <v>1846</v>
      </c>
      <c r="K473" s="5" t="s">
        <v>1848</v>
      </c>
      <c r="L473" s="5">
        <v>1.28723943277707</v>
      </c>
      <c r="M473" s="5">
        <v>0.36428042679282002</v>
      </c>
      <c r="N473" s="5">
        <v>0.36428042679282002</v>
      </c>
      <c r="O473" s="5" t="s">
        <v>1847</v>
      </c>
      <c r="P473" s="6"/>
    </row>
    <row r="474" spans="1:16">
      <c r="A474" s="4" t="s">
        <v>535</v>
      </c>
      <c r="B474" s="5">
        <v>69560</v>
      </c>
      <c r="C474" s="5">
        <v>125631</v>
      </c>
      <c r="D474" s="5">
        <v>60365</v>
      </c>
      <c r="E474" s="5">
        <v>145031.5</v>
      </c>
      <c r="F474" s="5">
        <v>30001.5</v>
      </c>
      <c r="G474" s="5">
        <v>25471.5</v>
      </c>
      <c r="H474" s="5">
        <v>0.70167191317942901</v>
      </c>
      <c r="I474" s="5" t="s">
        <v>1846</v>
      </c>
      <c r="J474" s="5" t="s">
        <v>1846</v>
      </c>
      <c r="K474" s="5" t="s">
        <v>1848</v>
      </c>
      <c r="L474" s="5">
        <v>1.27456491001449</v>
      </c>
      <c r="M474" s="5">
        <v>0.35000484764133799</v>
      </c>
      <c r="N474" s="5">
        <v>0.35000484764133799</v>
      </c>
      <c r="O474" s="5" t="s">
        <v>1847</v>
      </c>
      <c r="P474" s="6"/>
    </row>
    <row r="475" spans="1:16">
      <c r="A475" s="4" t="s">
        <v>536</v>
      </c>
      <c r="B475" s="5">
        <v>770680</v>
      </c>
      <c r="C475" s="5">
        <v>1174600</v>
      </c>
      <c r="D475" s="5">
        <v>1020500</v>
      </c>
      <c r="E475" s="5">
        <v>1199650</v>
      </c>
      <c r="F475" s="5">
        <v>920320</v>
      </c>
      <c r="G475" s="5">
        <v>1105500</v>
      </c>
      <c r="H475" s="5">
        <v>0.38421419517317901</v>
      </c>
      <c r="I475" s="5" t="s">
        <v>1846</v>
      </c>
      <c r="J475" s="5" t="s">
        <v>1846</v>
      </c>
      <c r="K475" s="5" t="s">
        <v>1854</v>
      </c>
      <c r="L475" s="5">
        <v>0.919487702567378</v>
      </c>
      <c r="M475" s="5">
        <v>-0.12109781504481799</v>
      </c>
      <c r="N475" s="5">
        <v>0.12109781504481799</v>
      </c>
      <c r="O475" s="5" t="s">
        <v>1846</v>
      </c>
      <c r="P475" s="6"/>
    </row>
    <row r="476" spans="1:16">
      <c r="A476" s="4" t="s">
        <v>537</v>
      </c>
      <c r="B476" s="5">
        <v>255415</v>
      </c>
      <c r="C476" s="5">
        <v>666180</v>
      </c>
      <c r="D476" s="5">
        <v>1008135</v>
      </c>
      <c r="E476" s="5">
        <v>627345</v>
      </c>
      <c r="F476" s="5">
        <v>365585</v>
      </c>
      <c r="G476" s="5">
        <v>995775</v>
      </c>
      <c r="H476" s="5">
        <v>0.91647131594542697</v>
      </c>
      <c r="I476" s="5" t="s">
        <v>1846</v>
      </c>
      <c r="J476" s="5" t="s">
        <v>1846</v>
      </c>
      <c r="K476" s="5" t="s">
        <v>1854</v>
      </c>
      <c r="L476" s="5">
        <v>0.97034502352033103</v>
      </c>
      <c r="M476" s="5">
        <v>-4.3430280353693701E-2</v>
      </c>
      <c r="N476" s="5">
        <v>4.3430280353693701E-2</v>
      </c>
      <c r="O476" s="5" t="s">
        <v>1846</v>
      </c>
      <c r="P476" s="6"/>
    </row>
    <row r="477" spans="1:16">
      <c r="A477" s="4" t="s">
        <v>538</v>
      </c>
      <c r="B477" s="5">
        <v>167780</v>
      </c>
      <c r="C477" s="5">
        <v>348350</v>
      </c>
      <c r="D477" s="5">
        <v>327920</v>
      </c>
      <c r="E477" s="5">
        <v>321125</v>
      </c>
      <c r="F477" s="5">
        <v>287560</v>
      </c>
      <c r="G477" s="5">
        <v>309630</v>
      </c>
      <c r="H477" s="5">
        <v>0.57015521188764096</v>
      </c>
      <c r="I477" s="5" t="s">
        <v>1846</v>
      </c>
      <c r="J477" s="5" t="s">
        <v>1846</v>
      </c>
      <c r="K477" s="5" t="s">
        <v>1854</v>
      </c>
      <c r="L477" s="5">
        <v>0.91912905702291703</v>
      </c>
      <c r="M477" s="5">
        <v>-0.121660647024125</v>
      </c>
      <c r="N477" s="5">
        <v>0.121660647024125</v>
      </c>
      <c r="O477" s="5" t="s">
        <v>1846</v>
      </c>
      <c r="P477" s="6"/>
    </row>
    <row r="478" spans="1:16">
      <c r="A478" s="4" t="s">
        <v>539</v>
      </c>
      <c r="B478" s="5">
        <v>768395</v>
      </c>
      <c r="C478" s="5">
        <v>837430</v>
      </c>
      <c r="D478" s="5">
        <v>658755</v>
      </c>
      <c r="E478" s="5">
        <v>841290</v>
      </c>
      <c r="F478" s="5">
        <v>602330</v>
      </c>
      <c r="G478" s="5">
        <v>775550</v>
      </c>
      <c r="H478" s="5">
        <v>0.80825137741183095</v>
      </c>
      <c r="I478" s="5" t="s">
        <v>1846</v>
      </c>
      <c r="J478" s="5" t="s">
        <v>1846</v>
      </c>
      <c r="K478" s="5" t="s">
        <v>1848</v>
      </c>
      <c r="L478" s="5">
        <v>1.0204626053885</v>
      </c>
      <c r="M478" s="5">
        <v>2.92233161197476E-2</v>
      </c>
      <c r="N478" s="5">
        <v>2.92233161197476E-2</v>
      </c>
      <c r="O478" s="5" t="s">
        <v>1846</v>
      </c>
      <c r="P478" s="6"/>
    </row>
    <row r="479" spans="1:16">
      <c r="A479" s="4" t="s">
        <v>540</v>
      </c>
      <c r="B479" s="5">
        <v>232420</v>
      </c>
      <c r="C479" s="5">
        <v>207370</v>
      </c>
      <c r="D479" s="5">
        <v>371900</v>
      </c>
      <c r="E479" s="5">
        <v>2457500</v>
      </c>
      <c r="F479" s="5">
        <v>1290100</v>
      </c>
      <c r="G479" s="5">
        <v>2213900</v>
      </c>
      <c r="H479" s="5">
        <v>2.79704468738326E-5</v>
      </c>
      <c r="I479" s="5" t="s">
        <v>1847</v>
      </c>
      <c r="J479" s="5" t="s">
        <v>1847</v>
      </c>
      <c r="K479" s="5" t="s">
        <v>1854</v>
      </c>
      <c r="L479" s="5">
        <v>0.13615533003438701</v>
      </c>
      <c r="M479" s="5">
        <v>-2.8766746346234302</v>
      </c>
      <c r="N479" s="5">
        <v>2.8766746346234302</v>
      </c>
      <c r="O479" s="5" t="s">
        <v>1847</v>
      </c>
      <c r="P479" s="6"/>
    </row>
    <row r="480" spans="1:16">
      <c r="A480" s="4" t="s">
        <v>541</v>
      </c>
      <c r="B480" s="5">
        <v>4146550</v>
      </c>
      <c r="C480" s="5">
        <v>11769000</v>
      </c>
      <c r="D480" s="5">
        <v>7321400</v>
      </c>
      <c r="E480" s="5">
        <v>9335650</v>
      </c>
      <c r="F480" s="5">
        <v>7161400</v>
      </c>
      <c r="G480" s="5">
        <v>8512250</v>
      </c>
      <c r="H480" s="5">
        <v>0.69672358011060997</v>
      </c>
      <c r="I480" s="5" t="s">
        <v>1846</v>
      </c>
      <c r="J480" s="5" t="s">
        <v>1846</v>
      </c>
      <c r="K480" s="5" t="s">
        <v>1854</v>
      </c>
      <c r="L480" s="5">
        <v>0.92913236276105304</v>
      </c>
      <c r="M480" s="5">
        <v>-0.106043959531905</v>
      </c>
      <c r="N480" s="5">
        <v>0.106043959531905</v>
      </c>
      <c r="O480" s="5" t="s">
        <v>1846</v>
      </c>
      <c r="P480" s="6"/>
    </row>
    <row r="481" spans="1:16">
      <c r="A481" s="4" t="s">
        <v>542</v>
      </c>
      <c r="B481" s="5">
        <v>0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 t="s">
        <v>1855</v>
      </c>
      <c r="I481" s="5" t="s">
        <v>1855</v>
      </c>
      <c r="J481" s="5" t="s">
        <v>1855</v>
      </c>
      <c r="K481" s="5" t="s">
        <v>1854</v>
      </c>
      <c r="L481" s="5" t="s">
        <v>1856</v>
      </c>
      <c r="M481" s="5" t="s">
        <v>1856</v>
      </c>
      <c r="N481" s="5" t="s">
        <v>1856</v>
      </c>
      <c r="O481" s="5" t="s">
        <v>1856</v>
      </c>
      <c r="P481" s="6"/>
    </row>
    <row r="482" spans="1:16">
      <c r="A482" s="4" t="s">
        <v>543</v>
      </c>
      <c r="B482" s="5">
        <v>1191500</v>
      </c>
      <c r="C482" s="5">
        <v>840190</v>
      </c>
      <c r="D482" s="5">
        <v>739135</v>
      </c>
      <c r="E482" s="5">
        <v>499630</v>
      </c>
      <c r="F482" s="5">
        <v>647620</v>
      </c>
      <c r="G482" s="5">
        <v>630925</v>
      </c>
      <c r="H482" s="5">
        <v>6.0405891279087503E-3</v>
      </c>
      <c r="I482" s="5" t="s">
        <v>1847</v>
      </c>
      <c r="J482" s="5" t="s">
        <v>1847</v>
      </c>
      <c r="K482" s="5" t="s">
        <v>1848</v>
      </c>
      <c r="L482" s="5">
        <v>1.5582408930504601</v>
      </c>
      <c r="M482" s="5">
        <v>0.63991828111758697</v>
      </c>
      <c r="N482" s="5">
        <v>0.63991828111758697</v>
      </c>
      <c r="O482" s="5" t="s">
        <v>1847</v>
      </c>
      <c r="P482" s="6"/>
    </row>
    <row r="483" spans="1:16">
      <c r="A483" s="4" t="s">
        <v>544</v>
      </c>
      <c r="B483" s="5">
        <v>274195</v>
      </c>
      <c r="C483" s="5">
        <v>222030</v>
      </c>
      <c r="D483" s="5">
        <v>247900</v>
      </c>
      <c r="E483" s="5">
        <v>246530</v>
      </c>
      <c r="F483" s="5">
        <v>200650</v>
      </c>
      <c r="G483" s="5">
        <v>207320</v>
      </c>
      <c r="H483" s="5">
        <v>0.165126762033105</v>
      </c>
      <c r="I483" s="5" t="s">
        <v>1846</v>
      </c>
      <c r="J483" s="5" t="s">
        <v>1846</v>
      </c>
      <c r="K483" s="5" t="s">
        <v>1848</v>
      </c>
      <c r="L483" s="5">
        <v>1.1369365928189501</v>
      </c>
      <c r="M483" s="5">
        <v>0.18515179708287099</v>
      </c>
      <c r="N483" s="5">
        <v>0.18515179708287099</v>
      </c>
      <c r="O483" s="5" t="s">
        <v>1847</v>
      </c>
      <c r="P483" s="6"/>
    </row>
    <row r="484" spans="1:16">
      <c r="A484" s="4" t="s">
        <v>545</v>
      </c>
      <c r="B484" s="5">
        <v>2045050</v>
      </c>
      <c r="C484" s="5">
        <v>1938650</v>
      </c>
      <c r="D484" s="5">
        <v>1794850</v>
      </c>
      <c r="E484" s="5">
        <v>1719300</v>
      </c>
      <c r="F484" s="5">
        <v>1723050</v>
      </c>
      <c r="G484" s="5">
        <v>1924800</v>
      </c>
      <c r="H484" s="5">
        <v>0.15183479371049399</v>
      </c>
      <c r="I484" s="5" t="s">
        <v>1846</v>
      </c>
      <c r="J484" s="5" t="s">
        <v>1846</v>
      </c>
      <c r="K484" s="5" t="s">
        <v>1848</v>
      </c>
      <c r="L484" s="5">
        <v>1.0766514816988499</v>
      </c>
      <c r="M484" s="5">
        <v>0.10655131673775101</v>
      </c>
      <c r="N484" s="5">
        <v>0.10655131673775101</v>
      </c>
      <c r="O484" s="5" t="s">
        <v>1846</v>
      </c>
      <c r="P484" s="6"/>
    </row>
    <row r="485" spans="1:16">
      <c r="A485" s="4" t="s">
        <v>546</v>
      </c>
      <c r="B485" s="5">
        <v>0</v>
      </c>
      <c r="C485" s="5">
        <v>20318</v>
      </c>
      <c r="D485" s="5">
        <v>34605</v>
      </c>
      <c r="E485" s="5">
        <v>26907.5</v>
      </c>
      <c r="F485" s="5">
        <v>23846</v>
      </c>
      <c r="G485" s="5">
        <v>0</v>
      </c>
      <c r="H485" s="5">
        <v>0.93336886962015997</v>
      </c>
      <c r="I485" s="5" t="s">
        <v>1846</v>
      </c>
      <c r="J485" s="5" t="s">
        <v>1846</v>
      </c>
      <c r="K485" s="5" t="s">
        <v>1848</v>
      </c>
      <c r="L485" s="5">
        <v>1.08215196981489</v>
      </c>
      <c r="M485" s="5">
        <v>0.11390311534115601</v>
      </c>
      <c r="N485" s="5">
        <v>0.11390311534115601</v>
      </c>
      <c r="O485" s="5" t="s">
        <v>1846</v>
      </c>
      <c r="P485" s="6"/>
    </row>
    <row r="486" spans="1:16">
      <c r="A486" s="4" t="s">
        <v>547</v>
      </c>
      <c r="B486" s="5">
        <v>85323</v>
      </c>
      <c r="C486" s="5">
        <v>87274.5</v>
      </c>
      <c r="D486" s="5">
        <v>90491.5</v>
      </c>
      <c r="E486" s="5">
        <v>102943</v>
      </c>
      <c r="F486" s="5">
        <v>30664</v>
      </c>
      <c r="G486" s="5">
        <v>52121.5</v>
      </c>
      <c r="H486" s="5">
        <v>0.226491239207189</v>
      </c>
      <c r="I486" s="5" t="s">
        <v>1846</v>
      </c>
      <c r="J486" s="5" t="s">
        <v>1846</v>
      </c>
      <c r="K486" s="5" t="s">
        <v>1848</v>
      </c>
      <c r="L486" s="5">
        <v>1.416524658305</v>
      </c>
      <c r="M486" s="5">
        <v>0.50235571580334204</v>
      </c>
      <c r="N486" s="5">
        <v>0.50235571580334204</v>
      </c>
      <c r="O486" s="5" t="s">
        <v>1847</v>
      </c>
      <c r="P486" s="6"/>
    </row>
    <row r="487" spans="1:16">
      <c r="A487" s="4" t="s">
        <v>548</v>
      </c>
      <c r="B487" s="5">
        <v>1198820</v>
      </c>
      <c r="C487" s="5">
        <v>1684250</v>
      </c>
      <c r="D487" s="5">
        <v>1746450</v>
      </c>
      <c r="E487" s="5">
        <v>1904600</v>
      </c>
      <c r="F487" s="5">
        <v>1685850</v>
      </c>
      <c r="G487" s="5">
        <v>1830200</v>
      </c>
      <c r="H487" s="5">
        <v>0.122642772752891</v>
      </c>
      <c r="I487" s="5" t="s">
        <v>1846</v>
      </c>
      <c r="J487" s="5" t="s">
        <v>1846</v>
      </c>
      <c r="K487" s="5" t="s">
        <v>1854</v>
      </c>
      <c r="L487" s="5">
        <v>0.85405255827253201</v>
      </c>
      <c r="M487" s="5">
        <v>-0.22760323906273899</v>
      </c>
      <c r="N487" s="5">
        <v>0.22760323906273899</v>
      </c>
      <c r="O487" s="5" t="s">
        <v>1847</v>
      </c>
      <c r="P487" s="6"/>
    </row>
    <row r="488" spans="1:16">
      <c r="A488" s="4" t="s">
        <v>549</v>
      </c>
      <c r="B488" s="5">
        <v>2108750</v>
      </c>
      <c r="C488" s="5">
        <v>990435</v>
      </c>
      <c r="D488" s="5">
        <v>785855</v>
      </c>
      <c r="E488" s="5">
        <v>627595</v>
      </c>
      <c r="F488" s="5">
        <v>1364900</v>
      </c>
      <c r="G488" s="5">
        <v>823420</v>
      </c>
      <c r="H488" s="5">
        <v>0.26142586317844102</v>
      </c>
      <c r="I488" s="5" t="s">
        <v>1846</v>
      </c>
      <c r="J488" s="5" t="s">
        <v>1846</v>
      </c>
      <c r="K488" s="5" t="s">
        <v>1848</v>
      </c>
      <c r="L488" s="5">
        <v>1.3796723267570199</v>
      </c>
      <c r="M488" s="5">
        <v>0.464325666499526</v>
      </c>
      <c r="N488" s="5">
        <v>0.464325666499526</v>
      </c>
      <c r="O488" s="5" t="s">
        <v>1847</v>
      </c>
      <c r="P488" s="6"/>
    </row>
    <row r="489" spans="1:16">
      <c r="A489" s="4" t="s">
        <v>550</v>
      </c>
      <c r="B489" s="5">
        <v>1348405</v>
      </c>
      <c r="C489" s="5">
        <v>803000</v>
      </c>
      <c r="D489" s="5">
        <v>241515</v>
      </c>
      <c r="E489" s="5">
        <v>253225</v>
      </c>
      <c r="F489" s="5">
        <v>1008690</v>
      </c>
      <c r="G489" s="5">
        <v>765570</v>
      </c>
      <c r="H489" s="5">
        <v>0.66265242571609595</v>
      </c>
      <c r="I489" s="5" t="s">
        <v>1846</v>
      </c>
      <c r="J489" s="5" t="s">
        <v>1846</v>
      </c>
      <c r="K489" s="5" t="s">
        <v>1848</v>
      </c>
      <c r="L489" s="5">
        <v>1.1802405443196899</v>
      </c>
      <c r="M489" s="5">
        <v>0.23908092461295699</v>
      </c>
      <c r="N489" s="5">
        <v>0.23908092461295699</v>
      </c>
      <c r="O489" s="5" t="s">
        <v>1847</v>
      </c>
      <c r="P489" s="6"/>
    </row>
    <row r="490" spans="1:16">
      <c r="A490" s="4" t="s">
        <v>551</v>
      </c>
      <c r="B490" s="5">
        <v>244305</v>
      </c>
      <c r="C490" s="5">
        <v>424425</v>
      </c>
      <c r="D490" s="5">
        <v>447670</v>
      </c>
      <c r="E490" s="5">
        <v>372055</v>
      </c>
      <c r="F490" s="5">
        <v>259275</v>
      </c>
      <c r="G490" s="5">
        <v>442490</v>
      </c>
      <c r="H490" s="5">
        <v>0.82925689565493799</v>
      </c>
      <c r="I490" s="5" t="s">
        <v>1846</v>
      </c>
      <c r="J490" s="5" t="s">
        <v>1846</v>
      </c>
      <c r="K490" s="5" t="s">
        <v>1848</v>
      </c>
      <c r="L490" s="5">
        <v>1.03965282822074</v>
      </c>
      <c r="M490" s="5">
        <v>5.6101848922448502E-2</v>
      </c>
      <c r="N490" s="5">
        <v>5.6101848922448502E-2</v>
      </c>
      <c r="O490" s="5" t="s">
        <v>1846</v>
      </c>
      <c r="P490" s="6"/>
    </row>
    <row r="491" spans="1:16">
      <c r="A491" s="4" t="s">
        <v>552</v>
      </c>
      <c r="B491" s="5">
        <v>298570</v>
      </c>
      <c r="C491" s="5">
        <v>386720</v>
      </c>
      <c r="D491" s="5">
        <v>517220</v>
      </c>
      <c r="E491" s="5">
        <v>484380</v>
      </c>
      <c r="F491" s="5">
        <v>341750</v>
      </c>
      <c r="G491" s="5">
        <v>529365</v>
      </c>
      <c r="H491" s="5">
        <v>0.37484234825485002</v>
      </c>
      <c r="I491" s="5" t="s">
        <v>1846</v>
      </c>
      <c r="J491" s="5" t="s">
        <v>1846</v>
      </c>
      <c r="K491" s="5" t="s">
        <v>1854</v>
      </c>
      <c r="L491" s="5">
        <v>0.88713717129166803</v>
      </c>
      <c r="M491" s="5">
        <v>-0.17277090012218599</v>
      </c>
      <c r="N491" s="5">
        <v>0.17277090012218599</v>
      </c>
      <c r="O491" s="5" t="s">
        <v>1847</v>
      </c>
      <c r="P491" s="6"/>
    </row>
    <row r="492" spans="1:16">
      <c r="A492" s="4" t="s">
        <v>553</v>
      </c>
      <c r="B492" s="5">
        <v>182660</v>
      </c>
      <c r="C492" s="5">
        <v>329355</v>
      </c>
      <c r="D492" s="5">
        <v>371785</v>
      </c>
      <c r="E492" s="5">
        <v>365400</v>
      </c>
      <c r="F492" s="5">
        <v>232985</v>
      </c>
      <c r="G492" s="5">
        <v>373095</v>
      </c>
      <c r="H492" s="5">
        <v>0.55517556705300897</v>
      </c>
      <c r="I492" s="5" t="s">
        <v>1846</v>
      </c>
      <c r="J492" s="5" t="s">
        <v>1846</v>
      </c>
      <c r="K492" s="5" t="s">
        <v>1854</v>
      </c>
      <c r="L492" s="5">
        <v>0.909745954625932</v>
      </c>
      <c r="M492" s="5">
        <v>-0.136464364048871</v>
      </c>
      <c r="N492" s="5">
        <v>0.136464364048871</v>
      </c>
      <c r="O492" s="5" t="s">
        <v>1846</v>
      </c>
      <c r="P492" s="6"/>
    </row>
    <row r="493" spans="1:16">
      <c r="A493" s="4" t="s">
        <v>554</v>
      </c>
      <c r="B493" s="5">
        <v>253620</v>
      </c>
      <c r="C493" s="5">
        <v>216480</v>
      </c>
      <c r="D493" s="5">
        <v>262305</v>
      </c>
      <c r="E493" s="5">
        <v>284755</v>
      </c>
      <c r="F493" s="5">
        <v>220120</v>
      </c>
      <c r="G493" s="5">
        <v>233715</v>
      </c>
      <c r="H493" s="5">
        <v>0.92633929433816897</v>
      </c>
      <c r="I493" s="5" t="s">
        <v>1846</v>
      </c>
      <c r="J493" s="5" t="s">
        <v>1846</v>
      </c>
      <c r="K493" s="5" t="s">
        <v>1854</v>
      </c>
      <c r="L493" s="5">
        <v>0.9916259359049</v>
      </c>
      <c r="M493" s="5">
        <v>-1.2132089384421001E-2</v>
      </c>
      <c r="N493" s="5">
        <v>1.2132089384421001E-2</v>
      </c>
      <c r="O493" s="5" t="s">
        <v>1846</v>
      </c>
      <c r="P493" s="6"/>
    </row>
    <row r="494" spans="1:16">
      <c r="A494" s="4" t="s">
        <v>555</v>
      </c>
      <c r="B494" s="5">
        <v>918530</v>
      </c>
      <c r="C494" s="5">
        <v>932800</v>
      </c>
      <c r="D494" s="5">
        <v>580330</v>
      </c>
      <c r="E494" s="5">
        <v>609270</v>
      </c>
      <c r="F494" s="5">
        <v>564230</v>
      </c>
      <c r="G494" s="5">
        <v>694795</v>
      </c>
      <c r="H494" s="5">
        <v>4.9808060955689099E-2</v>
      </c>
      <c r="I494" s="5" t="s">
        <v>1846</v>
      </c>
      <c r="J494" s="5" t="s">
        <v>1847</v>
      </c>
      <c r="K494" s="5" t="s">
        <v>1848</v>
      </c>
      <c r="L494" s="5">
        <v>1.3015396390826901</v>
      </c>
      <c r="M494" s="5">
        <v>0.380219250456728</v>
      </c>
      <c r="N494" s="5">
        <v>0.380219250456728</v>
      </c>
      <c r="O494" s="5" t="s">
        <v>1847</v>
      </c>
      <c r="P494" s="6"/>
    </row>
    <row r="495" spans="1:16">
      <c r="A495" s="4" t="s">
        <v>556</v>
      </c>
      <c r="B495" s="5">
        <v>0</v>
      </c>
      <c r="C495" s="5">
        <v>25671</v>
      </c>
      <c r="D495" s="5">
        <v>30921.5</v>
      </c>
      <c r="E495" s="5">
        <v>50906.5</v>
      </c>
      <c r="F495" s="5">
        <v>4838.8</v>
      </c>
      <c r="G495" s="5">
        <v>95121.5</v>
      </c>
      <c r="H495" s="5">
        <v>0.11675554032240699</v>
      </c>
      <c r="I495" s="5" t="s">
        <v>1846</v>
      </c>
      <c r="J495" s="5" t="s">
        <v>1846</v>
      </c>
      <c r="K495" s="5" t="s">
        <v>1854</v>
      </c>
      <c r="L495" s="5">
        <v>0.37511566494417597</v>
      </c>
      <c r="M495" s="5">
        <v>-1.41459258324659</v>
      </c>
      <c r="N495" s="5">
        <v>1.41459258324659</v>
      </c>
      <c r="O495" s="5" t="s">
        <v>1847</v>
      </c>
      <c r="P495" s="6"/>
    </row>
    <row r="496" spans="1:16">
      <c r="A496" s="4" t="s">
        <v>557</v>
      </c>
      <c r="B496" s="5">
        <v>79759</v>
      </c>
      <c r="C496" s="5">
        <v>97484</v>
      </c>
      <c r="D496" s="5">
        <v>124985</v>
      </c>
      <c r="E496" s="5">
        <v>106690</v>
      </c>
      <c r="F496" s="5">
        <v>79405.5</v>
      </c>
      <c r="G496" s="5">
        <v>113660</v>
      </c>
      <c r="H496" s="5">
        <v>0.94650341043263797</v>
      </c>
      <c r="I496" s="5" t="s">
        <v>1846</v>
      </c>
      <c r="J496" s="5" t="s">
        <v>1846</v>
      </c>
      <c r="K496" s="5" t="s">
        <v>1848</v>
      </c>
      <c r="L496" s="5">
        <v>1.0082483891037901</v>
      </c>
      <c r="M496" s="5">
        <v>1.18511007263473E-2</v>
      </c>
      <c r="N496" s="5">
        <v>1.18511007263473E-2</v>
      </c>
      <c r="O496" s="5" t="s">
        <v>1846</v>
      </c>
      <c r="P496" s="6"/>
    </row>
    <row r="497" spans="1:16">
      <c r="A497" s="4" t="s">
        <v>558</v>
      </c>
      <c r="B497" s="5">
        <v>841470</v>
      </c>
      <c r="C497" s="5">
        <v>652260</v>
      </c>
      <c r="D497" s="5">
        <v>471730</v>
      </c>
      <c r="E497" s="5">
        <v>564580</v>
      </c>
      <c r="F497" s="5">
        <v>492420</v>
      </c>
      <c r="G497" s="5">
        <v>631750</v>
      </c>
      <c r="H497" s="5">
        <v>0.24130720761785801</v>
      </c>
      <c r="I497" s="5" t="s">
        <v>1846</v>
      </c>
      <c r="J497" s="5" t="s">
        <v>1846</v>
      </c>
      <c r="K497" s="5" t="s">
        <v>1848</v>
      </c>
      <c r="L497" s="5">
        <v>1.16385492227979</v>
      </c>
      <c r="M497" s="5">
        <v>0.218911233545135</v>
      </c>
      <c r="N497" s="5">
        <v>0.218911233545135</v>
      </c>
      <c r="O497" s="5" t="s">
        <v>1847</v>
      </c>
      <c r="P497" s="6"/>
    </row>
    <row r="498" spans="1:16">
      <c r="A498" s="4" t="s">
        <v>559</v>
      </c>
      <c r="B498" s="5">
        <v>0</v>
      </c>
      <c r="C498" s="5">
        <v>0</v>
      </c>
      <c r="D498" s="5">
        <v>66255</v>
      </c>
      <c r="E498" s="5">
        <v>0</v>
      </c>
      <c r="F498" s="5">
        <v>0</v>
      </c>
      <c r="G498" s="5">
        <v>17337.5</v>
      </c>
      <c r="H498" s="5">
        <v>0.49139543153341098</v>
      </c>
      <c r="I498" s="5" t="s">
        <v>1846</v>
      </c>
      <c r="J498" s="5" t="s">
        <v>1846</v>
      </c>
      <c r="K498" s="5" t="s">
        <v>1848</v>
      </c>
      <c r="L498" s="5">
        <v>3.8214852198990599</v>
      </c>
      <c r="M498" s="5">
        <v>1.93413345055034</v>
      </c>
      <c r="N498" s="5">
        <v>1.93413345055034</v>
      </c>
      <c r="O498" s="5" t="s">
        <v>1847</v>
      </c>
      <c r="P498" s="6"/>
    </row>
    <row r="499" spans="1:16">
      <c r="A499" s="4" t="s">
        <v>560</v>
      </c>
      <c r="B499" s="5">
        <v>0</v>
      </c>
      <c r="C499" s="5">
        <v>14296.5</v>
      </c>
      <c r="D499" s="5">
        <v>23498.5</v>
      </c>
      <c r="E499" s="5">
        <v>0</v>
      </c>
      <c r="F499" s="5">
        <v>17704</v>
      </c>
      <c r="G499" s="5">
        <v>43527.5</v>
      </c>
      <c r="H499" s="5">
        <v>0.468085349629003</v>
      </c>
      <c r="I499" s="5" t="s">
        <v>1846</v>
      </c>
      <c r="J499" s="5" t="s">
        <v>1846</v>
      </c>
      <c r="K499" s="5" t="s">
        <v>1854</v>
      </c>
      <c r="L499" s="5">
        <v>0.61724765847643803</v>
      </c>
      <c r="M499" s="5">
        <v>-0.69607863635987</v>
      </c>
      <c r="N499" s="5">
        <v>0.69607863635987</v>
      </c>
      <c r="O499" s="5" t="s">
        <v>1847</v>
      </c>
      <c r="P499" s="6"/>
    </row>
    <row r="500" spans="1:16">
      <c r="A500" s="4" t="s">
        <v>561</v>
      </c>
      <c r="B500" s="5">
        <v>311130</v>
      </c>
      <c r="C500" s="5">
        <v>207935</v>
      </c>
      <c r="D500" s="5">
        <v>284930</v>
      </c>
      <c r="E500" s="5">
        <v>287840</v>
      </c>
      <c r="F500" s="5">
        <v>238400</v>
      </c>
      <c r="G500" s="5">
        <v>252485</v>
      </c>
      <c r="H500" s="5">
        <v>0.78923772270602199</v>
      </c>
      <c r="I500" s="5" t="s">
        <v>1846</v>
      </c>
      <c r="J500" s="5" t="s">
        <v>1846</v>
      </c>
      <c r="K500" s="5" t="s">
        <v>1848</v>
      </c>
      <c r="L500" s="5">
        <v>1.0324504799512</v>
      </c>
      <c r="M500" s="5">
        <v>4.6072586446547999E-2</v>
      </c>
      <c r="N500" s="5">
        <v>4.6072586446547999E-2</v>
      </c>
      <c r="O500" s="5" t="s">
        <v>1846</v>
      </c>
      <c r="P500" s="6"/>
    </row>
    <row r="501" spans="1:16">
      <c r="A501" s="4" t="s">
        <v>562</v>
      </c>
      <c r="B501" s="5">
        <v>166015</v>
      </c>
      <c r="C501" s="5">
        <v>138420</v>
      </c>
      <c r="D501" s="5">
        <v>238150</v>
      </c>
      <c r="E501" s="5">
        <v>102189.5</v>
      </c>
      <c r="F501" s="5">
        <v>170180</v>
      </c>
      <c r="G501" s="5">
        <v>89431</v>
      </c>
      <c r="H501" s="5">
        <v>7.0908276918455901E-2</v>
      </c>
      <c r="I501" s="5" t="s">
        <v>1846</v>
      </c>
      <c r="J501" s="5" t="s">
        <v>1846</v>
      </c>
      <c r="K501" s="5" t="s">
        <v>1848</v>
      </c>
      <c r="L501" s="5">
        <v>1.4996800723050401</v>
      </c>
      <c r="M501" s="5">
        <v>0.58465476250269</v>
      </c>
      <c r="N501" s="5">
        <v>0.58465476250269</v>
      </c>
      <c r="O501" s="5" t="s">
        <v>1847</v>
      </c>
      <c r="P501" s="6"/>
    </row>
    <row r="502" spans="1:16">
      <c r="A502" s="4" t="s">
        <v>563</v>
      </c>
      <c r="B502" s="5">
        <v>4880900</v>
      </c>
      <c r="C502" s="5">
        <v>4269000</v>
      </c>
      <c r="D502" s="5">
        <v>4876950</v>
      </c>
      <c r="E502" s="5">
        <v>4040300</v>
      </c>
      <c r="F502" s="5">
        <v>4724400</v>
      </c>
      <c r="G502" s="5">
        <v>4061700</v>
      </c>
      <c r="H502" s="5">
        <v>9.6361037115333698E-2</v>
      </c>
      <c r="I502" s="5" t="s">
        <v>1846</v>
      </c>
      <c r="J502" s="5" t="s">
        <v>1846</v>
      </c>
      <c r="K502" s="5" t="s">
        <v>1848</v>
      </c>
      <c r="L502" s="5">
        <v>1.0935921224973499</v>
      </c>
      <c r="M502" s="5">
        <v>0.12907475588859599</v>
      </c>
      <c r="N502" s="5">
        <v>0.12907475588859599</v>
      </c>
      <c r="O502" s="5" t="s">
        <v>1846</v>
      </c>
      <c r="P502" s="6"/>
    </row>
    <row r="503" spans="1:16">
      <c r="A503" s="4" t="s">
        <v>564</v>
      </c>
      <c r="B503" s="5">
        <v>4467350</v>
      </c>
      <c r="C503" s="5">
        <v>3059750</v>
      </c>
      <c r="D503" s="5">
        <v>4077200</v>
      </c>
      <c r="E503" s="5">
        <v>4924100</v>
      </c>
      <c r="F503" s="5">
        <v>4152600</v>
      </c>
      <c r="G503" s="5">
        <v>2949200</v>
      </c>
      <c r="H503" s="5">
        <v>0.764717693269229</v>
      </c>
      <c r="I503" s="5" t="s">
        <v>1846</v>
      </c>
      <c r="J503" s="5" t="s">
        <v>1846</v>
      </c>
      <c r="K503" s="5" t="s">
        <v>1854</v>
      </c>
      <c r="L503" s="5">
        <v>0.96494233279837704</v>
      </c>
      <c r="M503" s="5">
        <v>-5.1485368746802901E-2</v>
      </c>
      <c r="N503" s="5">
        <v>5.1485368746802901E-2</v>
      </c>
      <c r="O503" s="5" t="s">
        <v>1846</v>
      </c>
      <c r="P503" s="6"/>
    </row>
    <row r="504" spans="1:16">
      <c r="A504" s="4" t="s">
        <v>565</v>
      </c>
      <c r="B504" s="5">
        <v>2898300</v>
      </c>
      <c r="C504" s="5">
        <v>2706450</v>
      </c>
      <c r="D504" s="5">
        <v>3447350</v>
      </c>
      <c r="E504" s="5">
        <v>4218700</v>
      </c>
      <c r="F504" s="5">
        <v>3032850</v>
      </c>
      <c r="G504" s="5">
        <v>2035200</v>
      </c>
      <c r="H504" s="5">
        <v>0.85976609199983001</v>
      </c>
      <c r="I504" s="5" t="s">
        <v>1846</v>
      </c>
      <c r="J504" s="5" t="s">
        <v>1846</v>
      </c>
      <c r="K504" s="5" t="s">
        <v>1854</v>
      </c>
      <c r="L504" s="5">
        <v>0.97473281826257796</v>
      </c>
      <c r="M504" s="5">
        <v>-3.6921275606427398E-2</v>
      </c>
      <c r="N504" s="5">
        <v>3.6921275606427398E-2</v>
      </c>
      <c r="O504" s="5" t="s">
        <v>1846</v>
      </c>
      <c r="P504" s="6"/>
    </row>
    <row r="505" spans="1:16">
      <c r="A505" s="4" t="s">
        <v>566</v>
      </c>
      <c r="B505" s="5">
        <v>649460</v>
      </c>
      <c r="C505" s="5">
        <v>2423250</v>
      </c>
      <c r="D505" s="5">
        <v>1903550</v>
      </c>
      <c r="E505" s="5">
        <v>2373750</v>
      </c>
      <c r="F505" s="5">
        <v>2150300</v>
      </c>
      <c r="G505" s="5">
        <v>1706450</v>
      </c>
      <c r="H505" s="5">
        <v>0.29319755433177402</v>
      </c>
      <c r="I505" s="5" t="s">
        <v>1846</v>
      </c>
      <c r="J505" s="5" t="s">
        <v>1846</v>
      </c>
      <c r="K505" s="5" t="s">
        <v>1854</v>
      </c>
      <c r="L505" s="5">
        <v>0.79869352379423797</v>
      </c>
      <c r="M505" s="5">
        <v>-0.324286079247255</v>
      </c>
      <c r="N505" s="5">
        <v>0.324286079247255</v>
      </c>
      <c r="O505" s="5" t="s">
        <v>1847</v>
      </c>
      <c r="P505" s="6"/>
    </row>
    <row r="506" spans="1:16">
      <c r="A506" s="4" t="s">
        <v>567</v>
      </c>
      <c r="B506" s="5">
        <v>537845</v>
      </c>
      <c r="C506" s="5">
        <v>953835</v>
      </c>
      <c r="D506" s="5">
        <v>644705</v>
      </c>
      <c r="E506" s="5">
        <v>1353050</v>
      </c>
      <c r="F506" s="5">
        <v>1177550</v>
      </c>
      <c r="G506" s="5">
        <v>561255</v>
      </c>
      <c r="H506" s="5">
        <v>0.111992973308398</v>
      </c>
      <c r="I506" s="5" t="s">
        <v>1846</v>
      </c>
      <c r="J506" s="5" t="s">
        <v>1846</v>
      </c>
      <c r="K506" s="5" t="s">
        <v>1854</v>
      </c>
      <c r="L506" s="5">
        <v>0.69097192462130297</v>
      </c>
      <c r="M506" s="5">
        <v>-0.53330100226584498</v>
      </c>
      <c r="N506" s="5">
        <v>0.53330100226584498</v>
      </c>
      <c r="O506" s="5" t="s">
        <v>1847</v>
      </c>
      <c r="P506" s="6"/>
    </row>
    <row r="507" spans="1:16">
      <c r="A507" s="4" t="s">
        <v>568</v>
      </c>
      <c r="B507" s="5">
        <v>2170600</v>
      </c>
      <c r="C507" s="5">
        <v>509250</v>
      </c>
      <c r="D507" s="5">
        <v>549845</v>
      </c>
      <c r="E507" s="5">
        <v>960550</v>
      </c>
      <c r="F507" s="5">
        <v>792865</v>
      </c>
      <c r="G507" s="5">
        <v>476045</v>
      </c>
      <c r="H507" s="5">
        <v>0.39740213966019</v>
      </c>
      <c r="I507" s="5" t="s">
        <v>1846</v>
      </c>
      <c r="J507" s="5" t="s">
        <v>1846</v>
      </c>
      <c r="K507" s="5" t="s">
        <v>1848</v>
      </c>
      <c r="L507" s="5">
        <v>1.44864451481525</v>
      </c>
      <c r="M507" s="5">
        <v>0.53470361309127501</v>
      </c>
      <c r="N507" s="5">
        <v>0.53470361309127501</v>
      </c>
      <c r="O507" s="5" t="s">
        <v>1847</v>
      </c>
      <c r="P507" s="6"/>
    </row>
    <row r="508" spans="1:16">
      <c r="A508" s="4" t="s">
        <v>569</v>
      </c>
      <c r="B508" s="5">
        <v>118820</v>
      </c>
      <c r="C508" s="5">
        <v>194065</v>
      </c>
      <c r="D508" s="5">
        <v>153505</v>
      </c>
      <c r="E508" s="5">
        <v>151090</v>
      </c>
      <c r="F508" s="5">
        <v>130280</v>
      </c>
      <c r="G508" s="5">
        <v>204660</v>
      </c>
      <c r="H508" s="5">
        <v>0.75269840885629802</v>
      </c>
      <c r="I508" s="5" t="s">
        <v>1846</v>
      </c>
      <c r="J508" s="5" t="s">
        <v>1846</v>
      </c>
      <c r="K508" s="5" t="s">
        <v>1854</v>
      </c>
      <c r="L508" s="5">
        <v>0.95959097175071495</v>
      </c>
      <c r="M508" s="5">
        <v>-5.9508510694680897E-2</v>
      </c>
      <c r="N508" s="5">
        <v>5.9508510694680897E-2</v>
      </c>
      <c r="O508" s="5" t="s">
        <v>1846</v>
      </c>
      <c r="P508" s="6"/>
    </row>
    <row r="509" spans="1:16">
      <c r="A509" s="4" t="s">
        <v>570</v>
      </c>
      <c r="B509" s="5">
        <v>15882000</v>
      </c>
      <c r="C509" s="5">
        <v>18429000</v>
      </c>
      <c r="D509" s="5">
        <v>19335500</v>
      </c>
      <c r="E509" s="5">
        <v>22284000</v>
      </c>
      <c r="F509" s="5">
        <v>16635000</v>
      </c>
      <c r="G509" s="5">
        <v>18550500</v>
      </c>
      <c r="H509" s="5">
        <v>0.39498659673365799</v>
      </c>
      <c r="I509" s="5" t="s">
        <v>1846</v>
      </c>
      <c r="J509" s="5" t="s">
        <v>1846</v>
      </c>
      <c r="K509" s="5" t="s">
        <v>1854</v>
      </c>
      <c r="L509" s="5">
        <v>0.93347775776716302</v>
      </c>
      <c r="M509" s="5">
        <v>-9.93124475203013E-2</v>
      </c>
      <c r="N509" s="5">
        <v>9.93124475203013E-2</v>
      </c>
      <c r="O509" s="5" t="s">
        <v>1846</v>
      </c>
      <c r="P509" s="6"/>
    </row>
    <row r="510" spans="1:16">
      <c r="A510" s="4" t="s">
        <v>571</v>
      </c>
      <c r="B510" s="5">
        <v>344450</v>
      </c>
      <c r="C510" s="5">
        <v>463325</v>
      </c>
      <c r="D510" s="5">
        <v>457025</v>
      </c>
      <c r="E510" s="5">
        <v>460515</v>
      </c>
      <c r="F510" s="5">
        <v>409630</v>
      </c>
      <c r="G510" s="5">
        <v>544355</v>
      </c>
      <c r="H510" s="5">
        <v>0.273164241869152</v>
      </c>
      <c r="I510" s="5" t="s">
        <v>1846</v>
      </c>
      <c r="J510" s="5" t="s">
        <v>1846</v>
      </c>
      <c r="K510" s="5" t="s">
        <v>1854</v>
      </c>
      <c r="L510" s="5">
        <v>0.89416755037115603</v>
      </c>
      <c r="M510" s="5">
        <v>-0.16138290392524399</v>
      </c>
      <c r="N510" s="5">
        <v>0.16138290392524399</v>
      </c>
      <c r="O510" s="5" t="s">
        <v>1847</v>
      </c>
      <c r="P510" s="6"/>
    </row>
    <row r="511" spans="1:16">
      <c r="A511" s="4" t="s">
        <v>572</v>
      </c>
      <c r="B511" s="5">
        <v>346750</v>
      </c>
      <c r="C511" s="5">
        <v>261340</v>
      </c>
      <c r="D511" s="5">
        <v>139290</v>
      </c>
      <c r="E511" s="5">
        <v>210095</v>
      </c>
      <c r="F511" s="5">
        <v>159735</v>
      </c>
      <c r="G511" s="5">
        <v>199325</v>
      </c>
      <c r="H511" s="5">
        <v>0.179471026775197</v>
      </c>
      <c r="I511" s="5" t="s">
        <v>1846</v>
      </c>
      <c r="J511" s="5" t="s">
        <v>1846</v>
      </c>
      <c r="K511" s="5" t="s">
        <v>1848</v>
      </c>
      <c r="L511" s="5">
        <v>1.3131396543999401</v>
      </c>
      <c r="M511" s="5">
        <v>0.39302035720267597</v>
      </c>
      <c r="N511" s="5">
        <v>0.39302035720267597</v>
      </c>
      <c r="O511" s="5" t="s">
        <v>1847</v>
      </c>
      <c r="P511" s="6"/>
    </row>
    <row r="512" spans="1:16">
      <c r="A512" s="4" t="s">
        <v>573</v>
      </c>
      <c r="B512" s="5">
        <v>1866600</v>
      </c>
      <c r="C512" s="5">
        <v>1784300</v>
      </c>
      <c r="D512" s="5">
        <v>2027850</v>
      </c>
      <c r="E512" s="5">
        <v>1821550</v>
      </c>
      <c r="F512" s="5">
        <v>1503000</v>
      </c>
      <c r="G512" s="5">
        <v>1841600</v>
      </c>
      <c r="H512" s="5">
        <v>0.17601262074357099</v>
      </c>
      <c r="I512" s="5" t="s">
        <v>1846</v>
      </c>
      <c r="J512" s="5" t="s">
        <v>1846</v>
      </c>
      <c r="K512" s="5" t="s">
        <v>1848</v>
      </c>
      <c r="L512" s="5">
        <v>1.09922282550836</v>
      </c>
      <c r="M512" s="5">
        <v>0.13648386733434401</v>
      </c>
      <c r="N512" s="5">
        <v>0.13648386733434401</v>
      </c>
      <c r="O512" s="5" t="s">
        <v>1846</v>
      </c>
      <c r="P512" s="6"/>
    </row>
    <row r="513" spans="1:16">
      <c r="A513" s="4" t="s">
        <v>574</v>
      </c>
      <c r="B513" s="5">
        <v>314230</v>
      </c>
      <c r="C513" s="5">
        <v>390595</v>
      </c>
      <c r="D513" s="5">
        <v>375390</v>
      </c>
      <c r="E513" s="5">
        <v>542305</v>
      </c>
      <c r="F513" s="5">
        <v>353050</v>
      </c>
      <c r="G513" s="5">
        <v>433875</v>
      </c>
      <c r="H513" s="5">
        <v>0.152121708637287</v>
      </c>
      <c r="I513" s="5" t="s">
        <v>1846</v>
      </c>
      <c r="J513" s="5" t="s">
        <v>1846</v>
      </c>
      <c r="K513" s="5" t="s">
        <v>1854</v>
      </c>
      <c r="L513" s="5">
        <v>0.81266221797581994</v>
      </c>
      <c r="M513" s="5">
        <v>-0.29927227236982701</v>
      </c>
      <c r="N513" s="5">
        <v>0.29927227236982701</v>
      </c>
      <c r="O513" s="5" t="s">
        <v>1847</v>
      </c>
      <c r="P513" s="6"/>
    </row>
    <row r="514" spans="1:16">
      <c r="A514" s="4" t="s">
        <v>575</v>
      </c>
      <c r="B514" s="5">
        <v>220135</v>
      </c>
      <c r="C514" s="5">
        <v>100501</v>
      </c>
      <c r="D514" s="5">
        <v>129625</v>
      </c>
      <c r="E514" s="5">
        <v>164040</v>
      </c>
      <c r="F514" s="5">
        <v>365630</v>
      </c>
      <c r="G514" s="5">
        <v>182940</v>
      </c>
      <c r="H514" s="5">
        <v>0.113357481463501</v>
      </c>
      <c r="I514" s="5" t="s">
        <v>1846</v>
      </c>
      <c r="J514" s="5" t="s">
        <v>1846</v>
      </c>
      <c r="K514" s="5" t="s">
        <v>1854</v>
      </c>
      <c r="L514" s="5">
        <v>0.63184771473877699</v>
      </c>
      <c r="M514" s="5">
        <v>-0.66235120684062598</v>
      </c>
      <c r="N514" s="5">
        <v>0.66235120684062598</v>
      </c>
      <c r="O514" s="5" t="s">
        <v>1847</v>
      </c>
      <c r="P514" s="6"/>
    </row>
    <row r="515" spans="1:16">
      <c r="A515" s="4" t="s">
        <v>576</v>
      </c>
      <c r="B515" s="5">
        <v>1313100</v>
      </c>
      <c r="C515" s="5">
        <v>822565</v>
      </c>
      <c r="D515" s="5">
        <v>941515</v>
      </c>
      <c r="E515" s="5">
        <v>889030</v>
      </c>
      <c r="F515" s="5">
        <v>1024300</v>
      </c>
      <c r="G515" s="5">
        <v>894795</v>
      </c>
      <c r="H515" s="5">
        <v>0.43374669729457299</v>
      </c>
      <c r="I515" s="5" t="s">
        <v>1846</v>
      </c>
      <c r="J515" s="5" t="s">
        <v>1846</v>
      </c>
      <c r="K515" s="5" t="s">
        <v>1848</v>
      </c>
      <c r="L515" s="5">
        <v>1.0958130425105701</v>
      </c>
      <c r="M515" s="5">
        <v>0.13200168000433599</v>
      </c>
      <c r="N515" s="5">
        <v>0.13200168000433599</v>
      </c>
      <c r="O515" s="5" t="s">
        <v>1846</v>
      </c>
      <c r="P515" s="6"/>
    </row>
    <row r="516" spans="1:16">
      <c r="A516" s="4" t="s">
        <v>577</v>
      </c>
      <c r="B516" s="5">
        <v>7885750</v>
      </c>
      <c r="C516" s="5">
        <v>6203750</v>
      </c>
      <c r="D516" s="5">
        <v>10022100</v>
      </c>
      <c r="E516" s="5">
        <v>7357200</v>
      </c>
      <c r="F516" s="5">
        <v>11713000</v>
      </c>
      <c r="G516" s="5">
        <v>9312200</v>
      </c>
      <c r="H516" s="5">
        <v>0.23083681886108001</v>
      </c>
      <c r="I516" s="5" t="s">
        <v>1846</v>
      </c>
      <c r="J516" s="5" t="s">
        <v>1846</v>
      </c>
      <c r="K516" s="5" t="s">
        <v>1854</v>
      </c>
      <c r="L516" s="5">
        <v>0.84952646710637603</v>
      </c>
      <c r="M516" s="5">
        <v>-0.235269199428078</v>
      </c>
      <c r="N516" s="5">
        <v>0.235269199428078</v>
      </c>
      <c r="O516" s="5" t="s">
        <v>1847</v>
      </c>
      <c r="P516" s="6"/>
    </row>
    <row r="517" spans="1:16">
      <c r="A517" s="4" t="s">
        <v>578</v>
      </c>
      <c r="B517" s="5">
        <v>583550</v>
      </c>
      <c r="C517" s="5">
        <v>1123000</v>
      </c>
      <c r="D517" s="5">
        <v>1098020</v>
      </c>
      <c r="E517" s="5">
        <v>1035170</v>
      </c>
      <c r="F517" s="5">
        <v>682255</v>
      </c>
      <c r="G517" s="5">
        <v>1309100</v>
      </c>
      <c r="H517" s="5">
        <v>0.67374541111120101</v>
      </c>
      <c r="I517" s="5" t="s">
        <v>1846</v>
      </c>
      <c r="J517" s="5" t="s">
        <v>1846</v>
      </c>
      <c r="K517" s="5" t="s">
        <v>1854</v>
      </c>
      <c r="L517" s="5">
        <v>0.92666341761591298</v>
      </c>
      <c r="M517" s="5">
        <v>-0.109882676115137</v>
      </c>
      <c r="N517" s="5">
        <v>0.109882676115137</v>
      </c>
      <c r="O517" s="5" t="s">
        <v>1846</v>
      </c>
      <c r="P517" s="6"/>
    </row>
    <row r="518" spans="1:16">
      <c r="A518" s="4" t="s">
        <v>579</v>
      </c>
      <c r="B518" s="5">
        <v>3335050</v>
      </c>
      <c r="C518" s="5">
        <v>3238250</v>
      </c>
      <c r="D518" s="5">
        <v>3155150</v>
      </c>
      <c r="E518" s="5">
        <v>2763050</v>
      </c>
      <c r="F518" s="5">
        <v>2868700</v>
      </c>
      <c r="G518" s="5">
        <v>3031600</v>
      </c>
      <c r="H518" s="5">
        <v>5.89555048887303E-3</v>
      </c>
      <c r="I518" s="5" t="s">
        <v>1847</v>
      </c>
      <c r="J518" s="5" t="s">
        <v>1847</v>
      </c>
      <c r="K518" s="5" t="s">
        <v>1848</v>
      </c>
      <c r="L518" s="5">
        <v>1.1229432032643301</v>
      </c>
      <c r="M518" s="5">
        <v>0.16728496029321699</v>
      </c>
      <c r="N518" s="5">
        <v>0.16728496029321699</v>
      </c>
      <c r="O518" s="5" t="s">
        <v>1847</v>
      </c>
      <c r="P518" s="6"/>
    </row>
    <row r="519" spans="1:16">
      <c r="A519" s="4" t="s">
        <v>580</v>
      </c>
      <c r="B519" s="5">
        <v>0</v>
      </c>
      <c r="C519" s="5">
        <v>11494.5</v>
      </c>
      <c r="D519" s="5">
        <v>0</v>
      </c>
      <c r="E519" s="5">
        <v>36495</v>
      </c>
      <c r="F519" s="5">
        <v>0</v>
      </c>
      <c r="G519" s="5">
        <v>9468</v>
      </c>
      <c r="H519" s="5">
        <v>0.38113983351980901</v>
      </c>
      <c r="I519" s="5" t="s">
        <v>1846</v>
      </c>
      <c r="J519" s="5" t="s">
        <v>1846</v>
      </c>
      <c r="K519" s="5" t="s">
        <v>1854</v>
      </c>
      <c r="L519" s="5">
        <v>0.25008158736374902</v>
      </c>
      <c r="M519" s="5">
        <v>-1.9995292540693399</v>
      </c>
      <c r="N519" s="5">
        <v>1.9995292540693399</v>
      </c>
      <c r="O519" s="5" t="s">
        <v>1847</v>
      </c>
      <c r="P519" s="6"/>
    </row>
    <row r="520" spans="1:16">
      <c r="A520" s="4" t="s">
        <v>581</v>
      </c>
      <c r="B520" s="5">
        <v>1468200</v>
      </c>
      <c r="C520" s="5">
        <v>2786150</v>
      </c>
      <c r="D520" s="5">
        <v>2443600</v>
      </c>
      <c r="E520" s="5">
        <v>2643600</v>
      </c>
      <c r="F520" s="5">
        <v>1431500</v>
      </c>
      <c r="G520" s="5">
        <v>2939900</v>
      </c>
      <c r="H520" s="5">
        <v>0.79359801762871296</v>
      </c>
      <c r="I520" s="5" t="s">
        <v>1846</v>
      </c>
      <c r="J520" s="5" t="s">
        <v>1846</v>
      </c>
      <c r="K520" s="5" t="s">
        <v>1854</v>
      </c>
      <c r="L520" s="5">
        <v>0.95480399144689998</v>
      </c>
      <c r="M520" s="5">
        <v>-6.6723497436449702E-2</v>
      </c>
      <c r="N520" s="5">
        <v>6.6723497436449702E-2</v>
      </c>
      <c r="O520" s="5" t="s">
        <v>1846</v>
      </c>
      <c r="P520" s="6"/>
    </row>
    <row r="521" spans="1:16">
      <c r="A521" s="4" t="s">
        <v>582</v>
      </c>
      <c r="B521" s="5">
        <v>895185</v>
      </c>
      <c r="C521" s="5">
        <v>1817250</v>
      </c>
      <c r="D521" s="5">
        <v>2154400</v>
      </c>
      <c r="E521" s="5">
        <v>2042600</v>
      </c>
      <c r="F521" s="5">
        <v>1199800</v>
      </c>
      <c r="G521" s="5">
        <v>2206900</v>
      </c>
      <c r="H521" s="5">
        <v>0.54803046512036402</v>
      </c>
      <c r="I521" s="5" t="s">
        <v>1846</v>
      </c>
      <c r="J521" s="5" t="s">
        <v>1846</v>
      </c>
      <c r="K521" s="5" t="s">
        <v>1854</v>
      </c>
      <c r="L521" s="5">
        <v>0.89311195933422605</v>
      </c>
      <c r="M521" s="5">
        <v>-0.163087053861491</v>
      </c>
      <c r="N521" s="5">
        <v>0.163087053861491</v>
      </c>
      <c r="O521" s="5" t="s">
        <v>1847</v>
      </c>
      <c r="P521" s="6"/>
    </row>
    <row r="522" spans="1:16">
      <c r="A522" s="4" t="s">
        <v>583</v>
      </c>
      <c r="B522" s="5">
        <v>7137950</v>
      </c>
      <c r="C522" s="5">
        <v>6519250</v>
      </c>
      <c r="D522" s="5">
        <v>4424600</v>
      </c>
      <c r="E522" s="5">
        <v>4296950</v>
      </c>
      <c r="F522" s="5">
        <v>3643800</v>
      </c>
      <c r="G522" s="5">
        <v>4836300</v>
      </c>
      <c r="H522" s="5">
        <v>1.27161519286118E-2</v>
      </c>
      <c r="I522" s="5" t="s">
        <v>1846</v>
      </c>
      <c r="J522" s="5" t="s">
        <v>1847</v>
      </c>
      <c r="K522" s="5" t="s">
        <v>1848</v>
      </c>
      <c r="L522" s="5">
        <v>1.4151779949205801</v>
      </c>
      <c r="M522" s="5">
        <v>0.50098352036417804</v>
      </c>
      <c r="N522" s="5">
        <v>0.50098352036417804</v>
      </c>
      <c r="O522" s="5" t="s">
        <v>1847</v>
      </c>
      <c r="P522" s="6"/>
    </row>
    <row r="523" spans="1:16">
      <c r="A523" s="4" t="s">
        <v>584</v>
      </c>
      <c r="B523" s="5">
        <v>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 t="s">
        <v>1855</v>
      </c>
      <c r="I523" s="5" t="s">
        <v>1855</v>
      </c>
      <c r="J523" s="5" t="s">
        <v>1855</v>
      </c>
      <c r="K523" s="5" t="s">
        <v>1854</v>
      </c>
      <c r="L523" s="5" t="s">
        <v>1856</v>
      </c>
      <c r="M523" s="5" t="s">
        <v>1856</v>
      </c>
      <c r="N523" s="5" t="s">
        <v>1856</v>
      </c>
      <c r="O523" s="5" t="s">
        <v>1856</v>
      </c>
      <c r="P523" s="6"/>
    </row>
    <row r="524" spans="1:16">
      <c r="A524" s="4" t="s">
        <v>585</v>
      </c>
      <c r="B524" s="5">
        <v>37590.5</v>
      </c>
      <c r="C524" s="5">
        <v>60008</v>
      </c>
      <c r="D524" s="5">
        <v>42615</v>
      </c>
      <c r="E524" s="5">
        <v>82613.5</v>
      </c>
      <c r="F524" s="5">
        <v>45409</v>
      </c>
      <c r="G524" s="5">
        <v>52887.5</v>
      </c>
      <c r="H524" s="5">
        <v>0.50712040819179605</v>
      </c>
      <c r="I524" s="5" t="s">
        <v>1846</v>
      </c>
      <c r="J524" s="5" t="s">
        <v>1846</v>
      </c>
      <c r="K524" s="5" t="s">
        <v>1854</v>
      </c>
      <c r="L524" s="5">
        <v>0.77504560278591605</v>
      </c>
      <c r="M524" s="5">
        <v>-0.36764689549723201</v>
      </c>
      <c r="N524" s="5">
        <v>0.36764689549723201</v>
      </c>
      <c r="O524" s="5" t="s">
        <v>1847</v>
      </c>
      <c r="P524" s="6"/>
    </row>
    <row r="525" spans="1:16">
      <c r="A525" s="4" t="s">
        <v>586</v>
      </c>
      <c r="B525" s="5">
        <v>84703.5</v>
      </c>
      <c r="C525" s="5">
        <v>171090</v>
      </c>
      <c r="D525" s="5">
        <v>100670</v>
      </c>
      <c r="E525" s="5">
        <v>201260</v>
      </c>
      <c r="F525" s="5">
        <v>166750</v>
      </c>
      <c r="G525" s="5">
        <v>125546</v>
      </c>
      <c r="H525" s="5">
        <v>0.26131241794614202</v>
      </c>
      <c r="I525" s="5" t="s">
        <v>1846</v>
      </c>
      <c r="J525" s="5" t="s">
        <v>1846</v>
      </c>
      <c r="K525" s="5" t="s">
        <v>1854</v>
      </c>
      <c r="L525" s="5">
        <v>0.72223516683010602</v>
      </c>
      <c r="M525" s="5">
        <v>-0.469459425672268</v>
      </c>
      <c r="N525" s="5">
        <v>0.469459425672268</v>
      </c>
      <c r="O525" s="5" t="s">
        <v>1847</v>
      </c>
      <c r="P525" s="6"/>
    </row>
    <row r="526" spans="1:16">
      <c r="A526" s="4" t="s">
        <v>587</v>
      </c>
      <c r="B526" s="5">
        <v>812315</v>
      </c>
      <c r="C526" s="5">
        <v>604480</v>
      </c>
      <c r="D526" s="5">
        <v>461665</v>
      </c>
      <c r="E526" s="5">
        <v>392360</v>
      </c>
      <c r="F526" s="5">
        <v>493165</v>
      </c>
      <c r="G526" s="5">
        <v>487095</v>
      </c>
      <c r="H526" s="5">
        <v>5.4116148477564699E-2</v>
      </c>
      <c r="I526" s="5" t="s">
        <v>1846</v>
      </c>
      <c r="J526" s="5" t="s">
        <v>1846</v>
      </c>
      <c r="K526" s="5" t="s">
        <v>1848</v>
      </c>
      <c r="L526" s="5">
        <v>1.3685215136017299</v>
      </c>
      <c r="M526" s="5">
        <v>0.45261811451474998</v>
      </c>
      <c r="N526" s="5">
        <v>0.45261811451474998</v>
      </c>
      <c r="O526" s="5" t="s">
        <v>1847</v>
      </c>
      <c r="P526" s="6"/>
    </row>
    <row r="527" spans="1:16">
      <c r="A527" s="4" t="s">
        <v>588</v>
      </c>
      <c r="B527" s="5">
        <v>991360</v>
      </c>
      <c r="C527" s="5">
        <v>873840</v>
      </c>
      <c r="D527" s="5">
        <v>539370</v>
      </c>
      <c r="E527" s="5">
        <v>555105</v>
      </c>
      <c r="F527" s="5">
        <v>686535</v>
      </c>
      <c r="G527" s="5">
        <v>785075</v>
      </c>
      <c r="H527" s="5">
        <v>0.23625276834645401</v>
      </c>
      <c r="I527" s="5" t="s">
        <v>1846</v>
      </c>
      <c r="J527" s="5" t="s">
        <v>1846</v>
      </c>
      <c r="K527" s="5" t="s">
        <v>1848</v>
      </c>
      <c r="L527" s="5">
        <v>1.18643716556102</v>
      </c>
      <c r="M527" s="5">
        <v>0.24663569654202699</v>
      </c>
      <c r="N527" s="5">
        <v>0.24663569654202699</v>
      </c>
      <c r="O527" s="5" t="s">
        <v>1847</v>
      </c>
      <c r="P527" s="6"/>
    </row>
    <row r="528" spans="1:16">
      <c r="A528" s="4" t="s">
        <v>589</v>
      </c>
      <c r="B528" s="5">
        <v>460340</v>
      </c>
      <c r="C528" s="5">
        <v>385150</v>
      </c>
      <c r="D528" s="5">
        <v>297600</v>
      </c>
      <c r="E528" s="5">
        <v>247380</v>
      </c>
      <c r="F528" s="5">
        <v>307635</v>
      </c>
      <c r="G528" s="5">
        <v>274705</v>
      </c>
      <c r="H528" s="5">
        <v>3.0001408932146801E-2</v>
      </c>
      <c r="I528" s="5" t="s">
        <v>1846</v>
      </c>
      <c r="J528" s="5" t="s">
        <v>1847</v>
      </c>
      <c r="K528" s="5" t="s">
        <v>1848</v>
      </c>
      <c r="L528" s="5">
        <v>1.3776816275370001</v>
      </c>
      <c r="M528" s="5">
        <v>0.46224252995687398</v>
      </c>
      <c r="N528" s="5">
        <v>0.46224252995687398</v>
      </c>
      <c r="O528" s="5" t="s">
        <v>1847</v>
      </c>
      <c r="P528" s="6"/>
    </row>
    <row r="529" spans="1:16">
      <c r="A529" s="4" t="s">
        <v>590</v>
      </c>
      <c r="B529" s="5">
        <v>1278750</v>
      </c>
      <c r="C529" s="5">
        <v>935160</v>
      </c>
      <c r="D529" s="5">
        <v>1048400</v>
      </c>
      <c r="E529" s="5">
        <v>825610</v>
      </c>
      <c r="F529" s="5">
        <v>1702600</v>
      </c>
      <c r="G529" s="5">
        <v>883420</v>
      </c>
      <c r="H529" s="5">
        <v>0.81211004995059799</v>
      </c>
      <c r="I529" s="5" t="s">
        <v>1846</v>
      </c>
      <c r="J529" s="5" t="s">
        <v>1846</v>
      </c>
      <c r="K529" s="5" t="s">
        <v>1854</v>
      </c>
      <c r="L529" s="5">
        <v>0.95623206502463598</v>
      </c>
      <c r="M529" s="5">
        <v>-6.4567310958282595E-2</v>
      </c>
      <c r="N529" s="5">
        <v>6.4567310958282595E-2</v>
      </c>
      <c r="O529" s="5" t="s">
        <v>1846</v>
      </c>
      <c r="P529" s="6"/>
    </row>
    <row r="530" spans="1:16">
      <c r="A530" s="4" t="s">
        <v>591</v>
      </c>
      <c r="B530" s="5">
        <v>37450.5</v>
      </c>
      <c r="C530" s="5">
        <v>175975</v>
      </c>
      <c r="D530" s="5">
        <v>126972.5</v>
      </c>
      <c r="E530" s="5">
        <v>98745</v>
      </c>
      <c r="F530" s="5">
        <v>115945</v>
      </c>
      <c r="G530" s="5">
        <v>150670</v>
      </c>
      <c r="H530" s="5">
        <v>0.80079642030487097</v>
      </c>
      <c r="I530" s="5" t="s">
        <v>1846</v>
      </c>
      <c r="J530" s="5" t="s">
        <v>1846</v>
      </c>
      <c r="K530" s="5" t="s">
        <v>1854</v>
      </c>
      <c r="L530" s="5">
        <v>0.931678344646376</v>
      </c>
      <c r="M530" s="5">
        <v>-0.102096134299031</v>
      </c>
      <c r="N530" s="5">
        <v>0.102096134299031</v>
      </c>
      <c r="O530" s="5" t="s">
        <v>1846</v>
      </c>
      <c r="P530" s="6"/>
    </row>
    <row r="531" spans="1:16">
      <c r="A531" s="4" t="s">
        <v>592</v>
      </c>
      <c r="B531" s="5">
        <v>1484800</v>
      </c>
      <c r="C531" s="5">
        <v>1455050</v>
      </c>
      <c r="D531" s="5">
        <v>1069485</v>
      </c>
      <c r="E531" s="5">
        <v>1376050</v>
      </c>
      <c r="F531" s="5">
        <v>1218950</v>
      </c>
      <c r="G531" s="5">
        <v>1194650</v>
      </c>
      <c r="H531" s="5">
        <v>0.54110427992094201</v>
      </c>
      <c r="I531" s="5" t="s">
        <v>1846</v>
      </c>
      <c r="J531" s="5" t="s">
        <v>1846</v>
      </c>
      <c r="K531" s="5" t="s">
        <v>1848</v>
      </c>
      <c r="L531" s="5">
        <v>1.0579697333526801</v>
      </c>
      <c r="M531" s="5">
        <v>8.12983550827725E-2</v>
      </c>
      <c r="N531" s="5">
        <v>8.12983550827725E-2</v>
      </c>
      <c r="O531" s="5" t="s">
        <v>1846</v>
      </c>
      <c r="P531" s="6"/>
    </row>
    <row r="532" spans="1:16">
      <c r="A532" s="4" t="s">
        <v>593</v>
      </c>
      <c r="B532" s="5">
        <v>1551500</v>
      </c>
      <c r="C532" s="5">
        <v>958190</v>
      </c>
      <c r="D532" s="5">
        <v>854400</v>
      </c>
      <c r="E532" s="5">
        <v>996250</v>
      </c>
      <c r="F532" s="5">
        <v>930645</v>
      </c>
      <c r="G532" s="5">
        <v>979655</v>
      </c>
      <c r="H532" s="5">
        <v>0.31953970186102798</v>
      </c>
      <c r="I532" s="5" t="s">
        <v>1846</v>
      </c>
      <c r="J532" s="5" t="s">
        <v>1846</v>
      </c>
      <c r="K532" s="5" t="s">
        <v>1848</v>
      </c>
      <c r="L532" s="5">
        <v>1.15741686879634</v>
      </c>
      <c r="M532" s="5">
        <v>0.21090857596305801</v>
      </c>
      <c r="N532" s="5">
        <v>0.21090857596305801</v>
      </c>
      <c r="O532" s="5" t="s">
        <v>1847</v>
      </c>
      <c r="P532" s="6"/>
    </row>
    <row r="533" spans="1:16">
      <c r="A533" s="4" t="s">
        <v>594</v>
      </c>
      <c r="B533" s="5">
        <v>239710</v>
      </c>
      <c r="C533" s="5">
        <v>339600</v>
      </c>
      <c r="D533" s="5">
        <v>346085</v>
      </c>
      <c r="E533" s="5">
        <v>400505</v>
      </c>
      <c r="F533" s="5">
        <v>206740</v>
      </c>
      <c r="G533" s="5">
        <v>344555</v>
      </c>
      <c r="H533" s="5">
        <v>0.84273141656693096</v>
      </c>
      <c r="I533" s="5" t="s">
        <v>1846</v>
      </c>
      <c r="J533" s="5" t="s">
        <v>1846</v>
      </c>
      <c r="K533" s="5" t="s">
        <v>1854</v>
      </c>
      <c r="L533" s="5">
        <v>0.97225782727463805</v>
      </c>
      <c r="M533" s="5">
        <v>-4.0589150597024497E-2</v>
      </c>
      <c r="N533" s="5">
        <v>4.0589150597024497E-2</v>
      </c>
      <c r="O533" s="5" t="s">
        <v>1846</v>
      </c>
      <c r="P533" s="6"/>
    </row>
    <row r="534" spans="1:16">
      <c r="A534" s="4" t="s">
        <v>595</v>
      </c>
      <c r="B534" s="5">
        <v>0</v>
      </c>
      <c r="C534" s="5">
        <v>0</v>
      </c>
      <c r="D534" s="5">
        <v>49230</v>
      </c>
      <c r="E534" s="5">
        <v>78706.5</v>
      </c>
      <c r="F534" s="5">
        <v>0</v>
      </c>
      <c r="G534" s="5">
        <v>0</v>
      </c>
      <c r="H534" s="5">
        <v>0.68283468840995298</v>
      </c>
      <c r="I534" s="5" t="s">
        <v>1846</v>
      </c>
      <c r="J534" s="5" t="s">
        <v>1846</v>
      </c>
      <c r="K534" s="5" t="s">
        <v>1854</v>
      </c>
      <c r="L534" s="5">
        <v>0.62548836500161997</v>
      </c>
      <c r="M534" s="5">
        <v>-0.67694504648440901</v>
      </c>
      <c r="N534" s="5">
        <v>0.67694504648440901</v>
      </c>
      <c r="O534" s="5" t="s">
        <v>1847</v>
      </c>
      <c r="P534" s="6"/>
    </row>
    <row r="535" spans="1:16">
      <c r="A535" s="4" t="s">
        <v>596</v>
      </c>
      <c r="B535" s="5">
        <v>11248500</v>
      </c>
      <c r="C535" s="5">
        <v>11373000</v>
      </c>
      <c r="D535" s="5">
        <v>10762500</v>
      </c>
      <c r="E535" s="5">
        <v>10967000</v>
      </c>
      <c r="F535" s="5">
        <v>9661000</v>
      </c>
      <c r="G535" s="5">
        <v>11271500</v>
      </c>
      <c r="H535" s="5">
        <v>0.273300790313594</v>
      </c>
      <c r="I535" s="5" t="s">
        <v>1846</v>
      </c>
      <c r="J535" s="5" t="s">
        <v>1846</v>
      </c>
      <c r="K535" s="5" t="s">
        <v>1848</v>
      </c>
      <c r="L535" s="5">
        <v>1.04653677957335</v>
      </c>
      <c r="M535" s="5">
        <v>6.5623014675954799E-2</v>
      </c>
      <c r="N535" s="5">
        <v>6.5623014675954799E-2</v>
      </c>
      <c r="O535" s="5" t="s">
        <v>1846</v>
      </c>
      <c r="P535" s="6"/>
    </row>
    <row r="536" spans="1:16">
      <c r="A536" s="4" t="s">
        <v>597</v>
      </c>
      <c r="B536" s="5">
        <v>0</v>
      </c>
      <c r="C536" s="5">
        <v>77344</v>
      </c>
      <c r="D536" s="5">
        <v>89404</v>
      </c>
      <c r="E536" s="5">
        <v>72197.5</v>
      </c>
      <c r="F536" s="5">
        <v>65983.5</v>
      </c>
      <c r="G536" s="5">
        <v>80462</v>
      </c>
      <c r="H536" s="5">
        <v>0.472808772846536</v>
      </c>
      <c r="I536" s="5" t="s">
        <v>1846</v>
      </c>
      <c r="J536" s="5" t="s">
        <v>1846</v>
      </c>
      <c r="K536" s="5" t="s">
        <v>1854</v>
      </c>
      <c r="L536" s="5">
        <v>0.76264961604075998</v>
      </c>
      <c r="M536" s="5">
        <v>-0.39090770270679798</v>
      </c>
      <c r="N536" s="5">
        <v>0.39090770270679798</v>
      </c>
      <c r="O536" s="5" t="s">
        <v>1847</v>
      </c>
      <c r="P536" s="6"/>
    </row>
    <row r="537" spans="1:16">
      <c r="A537" s="4" t="s">
        <v>598</v>
      </c>
      <c r="B537" s="5">
        <v>4507200</v>
      </c>
      <c r="C537" s="5">
        <v>3652550</v>
      </c>
      <c r="D537" s="5">
        <v>4256100</v>
      </c>
      <c r="E537" s="5">
        <v>3916750</v>
      </c>
      <c r="F537" s="5">
        <v>3143000</v>
      </c>
      <c r="G537" s="5">
        <v>3627850</v>
      </c>
      <c r="H537" s="5">
        <v>3.3417881892987999E-2</v>
      </c>
      <c r="I537" s="5" t="s">
        <v>1846</v>
      </c>
      <c r="J537" s="5" t="s">
        <v>1847</v>
      </c>
      <c r="K537" s="5" t="s">
        <v>1848</v>
      </c>
      <c r="L537" s="5">
        <v>1.1617060892997499</v>
      </c>
      <c r="M537" s="5">
        <v>0.21624511422953699</v>
      </c>
      <c r="N537" s="5">
        <v>0.21624511422953699</v>
      </c>
      <c r="O537" s="5" t="s">
        <v>1847</v>
      </c>
      <c r="P537" s="6"/>
    </row>
    <row r="538" spans="1:16">
      <c r="A538" s="4" t="s">
        <v>599</v>
      </c>
      <c r="B538" s="5">
        <v>529075</v>
      </c>
      <c r="C538" s="5">
        <v>482160</v>
      </c>
      <c r="D538" s="5">
        <v>494270</v>
      </c>
      <c r="E538" s="5">
        <v>362990</v>
      </c>
      <c r="F538" s="5">
        <v>489360</v>
      </c>
      <c r="G538" s="5">
        <v>440020</v>
      </c>
      <c r="H538" s="5">
        <v>8.8672714981714404E-2</v>
      </c>
      <c r="I538" s="5" t="s">
        <v>1846</v>
      </c>
      <c r="J538" s="5" t="s">
        <v>1846</v>
      </c>
      <c r="K538" s="5" t="s">
        <v>1848</v>
      </c>
      <c r="L538" s="5">
        <v>1.1649179414563899</v>
      </c>
      <c r="M538" s="5">
        <v>0.22022833288517901</v>
      </c>
      <c r="N538" s="5">
        <v>0.22022833288517901</v>
      </c>
      <c r="O538" s="5" t="s">
        <v>1847</v>
      </c>
      <c r="P538" s="6"/>
    </row>
    <row r="539" spans="1:16">
      <c r="A539" s="4" t="s">
        <v>600</v>
      </c>
      <c r="B539" s="5">
        <v>2613150</v>
      </c>
      <c r="C539" s="5">
        <v>1568000</v>
      </c>
      <c r="D539" s="5">
        <v>1328750</v>
      </c>
      <c r="E539" s="5">
        <v>1441150</v>
      </c>
      <c r="F539" s="5">
        <v>1978400</v>
      </c>
      <c r="G539" s="5">
        <v>1198900</v>
      </c>
      <c r="H539" s="5">
        <v>0.35704046727482303</v>
      </c>
      <c r="I539" s="5" t="s">
        <v>1846</v>
      </c>
      <c r="J539" s="5" t="s">
        <v>1846</v>
      </c>
      <c r="K539" s="5" t="s">
        <v>1848</v>
      </c>
      <c r="L539" s="5">
        <v>1.1930193030129199</v>
      </c>
      <c r="M539" s="5">
        <v>0.25461738598009298</v>
      </c>
      <c r="N539" s="5">
        <v>0.25461738598009298</v>
      </c>
      <c r="O539" s="5" t="s">
        <v>1847</v>
      </c>
      <c r="P539" s="6"/>
    </row>
    <row r="540" spans="1:16">
      <c r="A540" s="4" t="s">
        <v>601</v>
      </c>
      <c r="B540" s="5">
        <v>0</v>
      </c>
      <c r="C540" s="5">
        <v>6446</v>
      </c>
      <c r="D540" s="5">
        <v>0</v>
      </c>
      <c r="E540" s="5">
        <v>5296.5</v>
      </c>
      <c r="F540" s="5">
        <v>23216.5</v>
      </c>
      <c r="G540" s="5">
        <v>0</v>
      </c>
      <c r="H540" s="5">
        <v>0.181432973284021</v>
      </c>
      <c r="I540" s="5" t="s">
        <v>1846</v>
      </c>
      <c r="J540" s="5" t="s">
        <v>1846</v>
      </c>
      <c r="K540" s="5" t="s">
        <v>1854</v>
      </c>
      <c r="L540" s="5">
        <v>0.226072317890085</v>
      </c>
      <c r="M540" s="5">
        <v>-2.1451437471485999</v>
      </c>
      <c r="N540" s="5">
        <v>2.1451437471485999</v>
      </c>
      <c r="O540" s="5" t="s">
        <v>1847</v>
      </c>
      <c r="P540" s="6"/>
    </row>
    <row r="541" spans="1:16">
      <c r="A541" s="4" t="s">
        <v>602</v>
      </c>
      <c r="B541" s="5">
        <v>787470</v>
      </c>
      <c r="C541" s="5">
        <v>778720</v>
      </c>
      <c r="D541" s="5">
        <v>623280</v>
      </c>
      <c r="E541" s="5">
        <v>536905</v>
      </c>
      <c r="F541" s="5">
        <v>568520</v>
      </c>
      <c r="G541" s="5">
        <v>798200</v>
      </c>
      <c r="H541" s="5">
        <v>0.176959360549897</v>
      </c>
      <c r="I541" s="5" t="s">
        <v>1846</v>
      </c>
      <c r="J541" s="5" t="s">
        <v>1846</v>
      </c>
      <c r="K541" s="5" t="s">
        <v>1848</v>
      </c>
      <c r="L541" s="5">
        <v>1.1501582507058901</v>
      </c>
      <c r="M541" s="5">
        <v>0.20183237577958699</v>
      </c>
      <c r="N541" s="5">
        <v>0.20183237577958699</v>
      </c>
      <c r="O541" s="5" t="s">
        <v>1847</v>
      </c>
      <c r="P541" s="6"/>
    </row>
    <row r="542" spans="1:16">
      <c r="A542" s="4" t="s">
        <v>603</v>
      </c>
      <c r="B542" s="5">
        <v>0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 t="s">
        <v>1855</v>
      </c>
      <c r="I542" s="5" t="s">
        <v>1855</v>
      </c>
      <c r="J542" s="5" t="s">
        <v>1855</v>
      </c>
      <c r="K542" s="5" t="s">
        <v>1854</v>
      </c>
      <c r="L542" s="5" t="s">
        <v>1856</v>
      </c>
      <c r="M542" s="5" t="s">
        <v>1856</v>
      </c>
      <c r="N542" s="5" t="s">
        <v>1856</v>
      </c>
      <c r="O542" s="5" t="s">
        <v>1856</v>
      </c>
      <c r="P542" s="6"/>
    </row>
    <row r="543" spans="1:16">
      <c r="A543" s="4" t="s">
        <v>604</v>
      </c>
      <c r="B543" s="5">
        <v>0</v>
      </c>
      <c r="C543" s="5">
        <v>0</v>
      </c>
      <c r="D543" s="5">
        <v>9336.5</v>
      </c>
      <c r="E543" s="5">
        <v>57735</v>
      </c>
      <c r="F543" s="5">
        <v>0</v>
      </c>
      <c r="G543" s="5">
        <v>0</v>
      </c>
      <c r="H543" s="5">
        <v>0.42723981479426199</v>
      </c>
      <c r="I543" s="5" t="s">
        <v>1846</v>
      </c>
      <c r="J543" s="5" t="s">
        <v>1846</v>
      </c>
      <c r="K543" s="5" t="s">
        <v>1854</v>
      </c>
      <c r="L543" s="5">
        <v>0.16171299904737199</v>
      </c>
      <c r="M543" s="5">
        <v>-2.6284924426223699</v>
      </c>
      <c r="N543" s="5">
        <v>2.6284924426223699</v>
      </c>
      <c r="O543" s="5" t="s">
        <v>1847</v>
      </c>
      <c r="P543" s="6"/>
    </row>
    <row r="544" spans="1:16">
      <c r="A544" s="4" t="s">
        <v>605</v>
      </c>
      <c r="B544" s="5">
        <v>594330</v>
      </c>
      <c r="C544" s="5">
        <v>423355</v>
      </c>
      <c r="D544" s="5">
        <v>451735</v>
      </c>
      <c r="E544" s="5">
        <v>423700</v>
      </c>
      <c r="F544" s="5">
        <v>516495</v>
      </c>
      <c r="G544" s="5">
        <v>668695</v>
      </c>
      <c r="H544" s="5">
        <v>0.56263062692864696</v>
      </c>
      <c r="I544" s="5" t="s">
        <v>1846</v>
      </c>
      <c r="J544" s="5" t="s">
        <v>1846</v>
      </c>
      <c r="K544" s="5" t="s">
        <v>1854</v>
      </c>
      <c r="L544" s="5">
        <v>0.91331290517064501</v>
      </c>
      <c r="M544" s="5">
        <v>-0.130818876081265</v>
      </c>
      <c r="N544" s="5">
        <v>0.130818876081265</v>
      </c>
      <c r="O544" s="5" t="s">
        <v>1846</v>
      </c>
      <c r="P544" s="6"/>
    </row>
    <row r="545" spans="1:16">
      <c r="A545" s="4" t="s">
        <v>606</v>
      </c>
      <c r="B545" s="5">
        <v>326310</v>
      </c>
      <c r="C545" s="5">
        <v>797630</v>
      </c>
      <c r="D545" s="5">
        <v>630045</v>
      </c>
      <c r="E545" s="5">
        <v>585915</v>
      </c>
      <c r="F545" s="5">
        <v>549350</v>
      </c>
      <c r="G545" s="5">
        <v>765340</v>
      </c>
      <c r="H545" s="5">
        <v>0.629595067642991</v>
      </c>
      <c r="I545" s="5" t="s">
        <v>1846</v>
      </c>
      <c r="J545" s="5" t="s">
        <v>1846</v>
      </c>
      <c r="K545" s="5" t="s">
        <v>1854</v>
      </c>
      <c r="L545" s="5">
        <v>0.92285614317546205</v>
      </c>
      <c r="M545" s="5">
        <v>-0.11582231993346399</v>
      </c>
      <c r="N545" s="5">
        <v>0.11582231993346399</v>
      </c>
      <c r="O545" s="5" t="s">
        <v>1846</v>
      </c>
      <c r="P545" s="6"/>
    </row>
    <row r="546" spans="1:16">
      <c r="A546" s="4" t="s">
        <v>607</v>
      </c>
      <c r="B546" s="5">
        <v>498120</v>
      </c>
      <c r="C546" s="5">
        <v>643555</v>
      </c>
      <c r="D546" s="5">
        <v>608650</v>
      </c>
      <c r="E546" s="5">
        <v>642285</v>
      </c>
      <c r="F546" s="5">
        <v>499815</v>
      </c>
      <c r="G546" s="5">
        <v>727745</v>
      </c>
      <c r="H546" s="5">
        <v>0.49405907422262901</v>
      </c>
      <c r="I546" s="5" t="s">
        <v>1846</v>
      </c>
      <c r="J546" s="5" t="s">
        <v>1846</v>
      </c>
      <c r="K546" s="5" t="s">
        <v>1854</v>
      </c>
      <c r="L546" s="5">
        <v>0.93608026333733496</v>
      </c>
      <c r="M546" s="5">
        <v>-9.5295857221623606E-2</v>
      </c>
      <c r="N546" s="5">
        <v>9.5295857221623606E-2</v>
      </c>
      <c r="O546" s="5" t="s">
        <v>1846</v>
      </c>
      <c r="P546" s="6"/>
    </row>
    <row r="547" spans="1:16">
      <c r="A547" s="4" t="s">
        <v>608</v>
      </c>
      <c r="B547" s="5">
        <v>441215</v>
      </c>
      <c r="C547" s="5">
        <v>475055</v>
      </c>
      <c r="D547" s="5">
        <v>589815</v>
      </c>
      <c r="E547" s="5">
        <v>533720</v>
      </c>
      <c r="F547" s="5">
        <v>542165</v>
      </c>
      <c r="G547" s="5">
        <v>587905</v>
      </c>
      <c r="H547" s="5">
        <v>0.31233895653713301</v>
      </c>
      <c r="I547" s="5" t="s">
        <v>1846</v>
      </c>
      <c r="J547" s="5" t="s">
        <v>1846</v>
      </c>
      <c r="K547" s="5" t="s">
        <v>1854</v>
      </c>
      <c r="L547" s="5">
        <v>0.90521339832550995</v>
      </c>
      <c r="M547" s="5">
        <v>-0.14367015637765601</v>
      </c>
      <c r="N547" s="5">
        <v>0.14367015637765601</v>
      </c>
      <c r="O547" s="5" t="s">
        <v>1846</v>
      </c>
      <c r="P547" s="6"/>
    </row>
    <row r="548" spans="1:16">
      <c r="A548" s="4" t="s">
        <v>609</v>
      </c>
      <c r="B548" s="5">
        <v>48632.5</v>
      </c>
      <c r="C548" s="5">
        <v>46966</v>
      </c>
      <c r="D548" s="5">
        <v>20010.5</v>
      </c>
      <c r="E548" s="5">
        <v>35399.5</v>
      </c>
      <c r="F548" s="5">
        <v>42608.5</v>
      </c>
      <c r="G548" s="5">
        <v>12119.5</v>
      </c>
      <c r="H548" s="5">
        <v>0.42741747356526699</v>
      </c>
      <c r="I548" s="5" t="s">
        <v>1846</v>
      </c>
      <c r="J548" s="5" t="s">
        <v>1846</v>
      </c>
      <c r="K548" s="5" t="s">
        <v>1848</v>
      </c>
      <c r="L548" s="5">
        <v>1.2827272475104701</v>
      </c>
      <c r="M548" s="5">
        <v>0.35921443582367601</v>
      </c>
      <c r="N548" s="5">
        <v>0.35921443582367601</v>
      </c>
      <c r="O548" s="5" t="s">
        <v>1847</v>
      </c>
      <c r="P548" s="6"/>
    </row>
    <row r="549" spans="1:16">
      <c r="A549" s="4" t="s">
        <v>611</v>
      </c>
      <c r="B549" s="5">
        <v>1130100</v>
      </c>
      <c r="C549" s="5">
        <v>1034750</v>
      </c>
      <c r="D549" s="5">
        <v>767050</v>
      </c>
      <c r="E549" s="5">
        <v>855055</v>
      </c>
      <c r="F549" s="5">
        <v>781050</v>
      </c>
      <c r="G549" s="5">
        <v>935475</v>
      </c>
      <c r="H549" s="5">
        <v>0.17233458221103801</v>
      </c>
      <c r="I549" s="5" t="s">
        <v>1846</v>
      </c>
      <c r="J549" s="5" t="s">
        <v>1846</v>
      </c>
      <c r="K549" s="5" t="s">
        <v>1848</v>
      </c>
      <c r="L549" s="5">
        <v>1.1401161931575099</v>
      </c>
      <c r="M549" s="5">
        <v>0.189180861889929</v>
      </c>
      <c r="N549" s="5">
        <v>0.189180861889929</v>
      </c>
      <c r="O549" s="5" t="s">
        <v>1847</v>
      </c>
      <c r="P549" s="6"/>
    </row>
    <row r="550" spans="1:16">
      <c r="A550" s="4" t="s">
        <v>612</v>
      </c>
      <c r="B550" s="5">
        <v>786295</v>
      </c>
      <c r="C550" s="5">
        <v>2520600</v>
      </c>
      <c r="D550" s="5">
        <v>1183775</v>
      </c>
      <c r="E550" s="5">
        <v>1665300</v>
      </c>
      <c r="F550" s="5">
        <v>1217695</v>
      </c>
      <c r="G550" s="5">
        <v>2891700</v>
      </c>
      <c r="H550" s="5">
        <v>0.43008852625890198</v>
      </c>
      <c r="I550" s="5" t="s">
        <v>1846</v>
      </c>
      <c r="J550" s="5" t="s">
        <v>1846</v>
      </c>
      <c r="K550" s="5" t="s">
        <v>1854</v>
      </c>
      <c r="L550" s="5">
        <v>0.777646265300592</v>
      </c>
      <c r="M550" s="5">
        <v>-0.36281404166618098</v>
      </c>
      <c r="N550" s="5">
        <v>0.36281404166618098</v>
      </c>
      <c r="O550" s="5" t="s">
        <v>1847</v>
      </c>
      <c r="P550" s="6"/>
    </row>
    <row r="551" spans="1:16">
      <c r="A551" s="4" t="s">
        <v>613</v>
      </c>
      <c r="B551" s="5">
        <v>196820</v>
      </c>
      <c r="C551" s="5">
        <v>196375</v>
      </c>
      <c r="D551" s="5">
        <v>207405</v>
      </c>
      <c r="E551" s="5">
        <v>154590</v>
      </c>
      <c r="F551" s="5">
        <v>282945</v>
      </c>
      <c r="G551" s="5">
        <v>214675</v>
      </c>
      <c r="H551" s="5">
        <v>0.57726870568234701</v>
      </c>
      <c r="I551" s="5" t="s">
        <v>1846</v>
      </c>
      <c r="J551" s="5" t="s">
        <v>1846</v>
      </c>
      <c r="K551" s="5" t="s">
        <v>1854</v>
      </c>
      <c r="L551" s="5">
        <v>0.92086904524616298</v>
      </c>
      <c r="M551" s="5">
        <v>-0.118932086460877</v>
      </c>
      <c r="N551" s="5">
        <v>0.118932086460877</v>
      </c>
      <c r="O551" s="5" t="s">
        <v>1846</v>
      </c>
      <c r="P551" s="6"/>
    </row>
    <row r="552" spans="1:16">
      <c r="A552" s="4" t="s">
        <v>614</v>
      </c>
      <c r="B552" s="5">
        <v>1536050</v>
      </c>
      <c r="C552" s="5">
        <v>1808850</v>
      </c>
      <c r="D552" s="5">
        <v>1727000</v>
      </c>
      <c r="E552" s="5">
        <v>2130800</v>
      </c>
      <c r="F552" s="5">
        <v>1856650</v>
      </c>
      <c r="G552" s="5">
        <v>2044650</v>
      </c>
      <c r="H552" s="5">
        <v>3.9563507346794202E-2</v>
      </c>
      <c r="I552" s="5" t="s">
        <v>1846</v>
      </c>
      <c r="J552" s="5" t="s">
        <v>1847</v>
      </c>
      <c r="K552" s="5" t="s">
        <v>1854</v>
      </c>
      <c r="L552" s="5">
        <v>0.84081828882147203</v>
      </c>
      <c r="M552" s="5">
        <v>-0.250134044872376</v>
      </c>
      <c r="N552" s="5">
        <v>0.250134044872376</v>
      </c>
      <c r="O552" s="5" t="s">
        <v>1847</v>
      </c>
      <c r="P552" s="6"/>
    </row>
    <row r="553" spans="1:16">
      <c r="A553" s="4" t="s">
        <v>615</v>
      </c>
      <c r="B553" s="5">
        <v>65236.5</v>
      </c>
      <c r="C553" s="5">
        <v>62818</v>
      </c>
      <c r="D553" s="5">
        <v>132365</v>
      </c>
      <c r="E553" s="5">
        <v>264425</v>
      </c>
      <c r="F553" s="5">
        <v>140440</v>
      </c>
      <c r="G553" s="5">
        <v>404395</v>
      </c>
      <c r="H553" s="5">
        <v>4.8513962446476901E-3</v>
      </c>
      <c r="I553" s="5" t="s">
        <v>1847</v>
      </c>
      <c r="J553" s="5" t="s">
        <v>1847</v>
      </c>
      <c r="K553" s="5" t="s">
        <v>1854</v>
      </c>
      <c r="L553" s="5">
        <v>0.32179954526357402</v>
      </c>
      <c r="M553" s="5">
        <v>-1.6357658075035999</v>
      </c>
      <c r="N553" s="5">
        <v>1.6357658075035999</v>
      </c>
      <c r="O553" s="5" t="s">
        <v>1847</v>
      </c>
      <c r="P553" s="6"/>
    </row>
    <row r="554" spans="1:16">
      <c r="A554" s="4" t="s">
        <v>616</v>
      </c>
      <c r="B554" s="5">
        <v>996650</v>
      </c>
      <c r="C554" s="5">
        <v>1333450</v>
      </c>
      <c r="D554" s="5">
        <v>948675</v>
      </c>
      <c r="E554" s="5">
        <v>1005595</v>
      </c>
      <c r="F554" s="5">
        <v>1131750</v>
      </c>
      <c r="G554" s="5">
        <v>1268250</v>
      </c>
      <c r="H554" s="5">
        <v>0.67009359091226595</v>
      </c>
      <c r="I554" s="5" t="s">
        <v>1846</v>
      </c>
      <c r="J554" s="5" t="s">
        <v>1846</v>
      </c>
      <c r="K554" s="5" t="s">
        <v>1854</v>
      </c>
      <c r="L554" s="5">
        <v>0.96276127960018698</v>
      </c>
      <c r="M554" s="5">
        <v>-5.4749974317267899E-2</v>
      </c>
      <c r="N554" s="5">
        <v>5.4749974317267899E-2</v>
      </c>
      <c r="O554" s="5" t="s">
        <v>1846</v>
      </c>
      <c r="P554" s="6"/>
    </row>
    <row r="555" spans="1:16">
      <c r="A555" s="4" t="s">
        <v>617</v>
      </c>
      <c r="B555" s="5">
        <v>2520350</v>
      </c>
      <c r="C555" s="5">
        <v>3322100</v>
      </c>
      <c r="D555" s="5">
        <v>3217950</v>
      </c>
      <c r="E555" s="5">
        <v>3421950</v>
      </c>
      <c r="F555" s="5">
        <v>2550000</v>
      </c>
      <c r="G555" s="5">
        <v>3075150</v>
      </c>
      <c r="H555" s="5">
        <v>0.98620988484527605</v>
      </c>
      <c r="I555" s="5" t="s">
        <v>1846</v>
      </c>
      <c r="J555" s="5" t="s">
        <v>1846</v>
      </c>
      <c r="K555" s="5" t="s">
        <v>1848</v>
      </c>
      <c r="L555" s="5">
        <v>1.0014700843364199</v>
      </c>
      <c r="M555" s="5">
        <v>2.11932596928293E-3</v>
      </c>
      <c r="N555" s="5">
        <v>2.11932596928293E-3</v>
      </c>
      <c r="O555" s="5" t="s">
        <v>1846</v>
      </c>
      <c r="P555" s="6"/>
    </row>
    <row r="556" spans="1:16">
      <c r="A556" s="4" t="s">
        <v>618</v>
      </c>
      <c r="B556" s="5">
        <v>187910</v>
      </c>
      <c r="C556" s="5">
        <v>128915</v>
      </c>
      <c r="D556" s="5">
        <v>50696</v>
      </c>
      <c r="E556" s="5">
        <v>62188.5</v>
      </c>
      <c r="F556" s="5">
        <v>210300</v>
      </c>
      <c r="G556" s="5">
        <v>109616</v>
      </c>
      <c r="H556" s="5">
        <v>0.91005937691761796</v>
      </c>
      <c r="I556" s="5" t="s">
        <v>1846</v>
      </c>
      <c r="J556" s="5" t="s">
        <v>1846</v>
      </c>
      <c r="K556" s="5" t="s">
        <v>1854</v>
      </c>
      <c r="L556" s="5">
        <v>0.96183373919961701</v>
      </c>
      <c r="M556" s="5">
        <v>-5.6140560935916697E-2</v>
      </c>
      <c r="N556" s="5">
        <v>5.6140560935916697E-2</v>
      </c>
      <c r="O556" s="5" t="s">
        <v>1846</v>
      </c>
      <c r="P556" s="6"/>
    </row>
    <row r="557" spans="1:16">
      <c r="A557" s="4" t="s">
        <v>619</v>
      </c>
      <c r="B557" s="5">
        <v>162540</v>
      </c>
      <c r="C557" s="5">
        <v>17781</v>
      </c>
      <c r="D557" s="5">
        <v>66040.5</v>
      </c>
      <c r="E557" s="5">
        <v>33262</v>
      </c>
      <c r="F557" s="5">
        <v>120470</v>
      </c>
      <c r="G557" s="5">
        <v>105601.5</v>
      </c>
      <c r="H557" s="5">
        <v>0.91030332994583896</v>
      </c>
      <c r="I557" s="5" t="s">
        <v>1846</v>
      </c>
      <c r="J557" s="5" t="s">
        <v>1846</v>
      </c>
      <c r="K557" s="5" t="s">
        <v>1854</v>
      </c>
      <c r="L557" s="5">
        <v>0.94997946659417298</v>
      </c>
      <c r="M557" s="5">
        <v>-7.4031764352098794E-2</v>
      </c>
      <c r="N557" s="5">
        <v>7.4031764352098794E-2</v>
      </c>
      <c r="O557" s="5" t="s">
        <v>1846</v>
      </c>
      <c r="P557" s="6"/>
    </row>
    <row r="558" spans="1:16">
      <c r="A558" s="4" t="s">
        <v>620</v>
      </c>
      <c r="B558" s="5">
        <v>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 t="s">
        <v>1855</v>
      </c>
      <c r="I558" s="5" t="s">
        <v>1855</v>
      </c>
      <c r="J558" s="5" t="s">
        <v>1855</v>
      </c>
      <c r="K558" s="5" t="s">
        <v>1854</v>
      </c>
      <c r="L558" s="5" t="s">
        <v>1856</v>
      </c>
      <c r="M558" s="5" t="s">
        <v>1856</v>
      </c>
      <c r="N558" s="5" t="s">
        <v>1856</v>
      </c>
      <c r="O558" s="5" t="s">
        <v>1856</v>
      </c>
      <c r="P558" s="6"/>
    </row>
    <row r="559" spans="1:16">
      <c r="A559" s="4" t="s">
        <v>621</v>
      </c>
      <c r="B559" s="5">
        <v>3975350</v>
      </c>
      <c r="C559" s="5">
        <v>2297800</v>
      </c>
      <c r="D559" s="5">
        <v>3362050</v>
      </c>
      <c r="E559" s="5">
        <v>3343100</v>
      </c>
      <c r="F559" s="5">
        <v>3222150</v>
      </c>
      <c r="G559" s="5">
        <v>2288350</v>
      </c>
      <c r="H559" s="5">
        <v>0.51510051320215999</v>
      </c>
      <c r="I559" s="5" t="s">
        <v>1846</v>
      </c>
      <c r="J559" s="5" t="s">
        <v>1846</v>
      </c>
      <c r="K559" s="5" t="s">
        <v>1848</v>
      </c>
      <c r="L559" s="5">
        <v>1.08828047347971</v>
      </c>
      <c r="M559" s="5">
        <v>0.122050418308702</v>
      </c>
      <c r="N559" s="5">
        <v>0.122050418308702</v>
      </c>
      <c r="O559" s="5" t="s">
        <v>1846</v>
      </c>
      <c r="P559" s="6"/>
    </row>
    <row r="560" spans="1:16">
      <c r="A560" s="4" t="s">
        <v>622</v>
      </c>
      <c r="B560" s="5">
        <v>3279000</v>
      </c>
      <c r="C560" s="5">
        <v>3586200</v>
      </c>
      <c r="D560" s="5">
        <v>2630000</v>
      </c>
      <c r="E560" s="5">
        <v>2988250</v>
      </c>
      <c r="F560" s="5">
        <v>2532900</v>
      </c>
      <c r="G560" s="5">
        <v>2684000</v>
      </c>
      <c r="H560" s="5">
        <v>7.8417606677153806E-2</v>
      </c>
      <c r="I560" s="5" t="s">
        <v>1846</v>
      </c>
      <c r="J560" s="5" t="s">
        <v>1846</v>
      </c>
      <c r="K560" s="5" t="s">
        <v>1848</v>
      </c>
      <c r="L560" s="5">
        <v>1.1572244261226201</v>
      </c>
      <c r="M560" s="5">
        <v>0.21066868039713799</v>
      </c>
      <c r="N560" s="5">
        <v>0.21066868039713799</v>
      </c>
      <c r="O560" s="5" t="s">
        <v>1847</v>
      </c>
      <c r="P560" s="6"/>
    </row>
    <row r="561" spans="1:16">
      <c r="A561" s="4" t="s">
        <v>623</v>
      </c>
      <c r="B561" s="5">
        <v>64996.5</v>
      </c>
      <c r="C561" s="5">
        <v>92208</v>
      </c>
      <c r="D561" s="5">
        <v>77239.5</v>
      </c>
      <c r="E561" s="5">
        <v>72519</v>
      </c>
      <c r="F561" s="5">
        <v>90761</v>
      </c>
      <c r="G561" s="5">
        <v>85572</v>
      </c>
      <c r="H561" s="5">
        <v>0.67479502049137396</v>
      </c>
      <c r="I561" s="5" t="s">
        <v>1846</v>
      </c>
      <c r="J561" s="5" t="s">
        <v>1846</v>
      </c>
      <c r="K561" s="5" t="s">
        <v>1854</v>
      </c>
      <c r="L561" s="5">
        <v>0.94210213299471202</v>
      </c>
      <c r="M561" s="5">
        <v>-8.6044624457175298E-2</v>
      </c>
      <c r="N561" s="5">
        <v>8.6044624457175298E-2</v>
      </c>
      <c r="O561" s="5" t="s">
        <v>1846</v>
      </c>
      <c r="P561" s="6"/>
    </row>
    <row r="562" spans="1:16">
      <c r="A562" s="4" t="s">
        <v>624</v>
      </c>
      <c r="B562" s="5">
        <v>247150</v>
      </c>
      <c r="C562" s="5">
        <v>200015</v>
      </c>
      <c r="D562" s="5">
        <v>145525</v>
      </c>
      <c r="E562" s="5">
        <v>176820</v>
      </c>
      <c r="F562" s="5">
        <v>155265</v>
      </c>
      <c r="G562" s="5">
        <v>188275</v>
      </c>
      <c r="H562" s="5">
        <v>0.265496816355758</v>
      </c>
      <c r="I562" s="5" t="s">
        <v>1846</v>
      </c>
      <c r="J562" s="5" t="s">
        <v>1846</v>
      </c>
      <c r="K562" s="5" t="s">
        <v>1848</v>
      </c>
      <c r="L562" s="5">
        <v>1.13899992313014</v>
      </c>
      <c r="M562" s="5">
        <v>0.187767649680117</v>
      </c>
      <c r="N562" s="5">
        <v>0.187767649680117</v>
      </c>
      <c r="O562" s="5" t="s">
        <v>1847</v>
      </c>
      <c r="P562" s="6"/>
    </row>
    <row r="563" spans="1:16">
      <c r="A563" s="4" t="s">
        <v>625</v>
      </c>
      <c r="B563" s="5">
        <v>0</v>
      </c>
      <c r="C563" s="5">
        <v>66565.5</v>
      </c>
      <c r="D563" s="5">
        <v>126700</v>
      </c>
      <c r="E563" s="5">
        <v>103343</v>
      </c>
      <c r="F563" s="5">
        <v>98508.5</v>
      </c>
      <c r="G563" s="5">
        <v>74071</v>
      </c>
      <c r="H563" s="5">
        <v>0.35933475878586202</v>
      </c>
      <c r="I563" s="5" t="s">
        <v>1846</v>
      </c>
      <c r="J563" s="5" t="s">
        <v>1846</v>
      </c>
      <c r="K563" s="5" t="s">
        <v>1854</v>
      </c>
      <c r="L563" s="5">
        <v>0.70043399867716505</v>
      </c>
      <c r="M563" s="5">
        <v>-0.51367898180049998</v>
      </c>
      <c r="N563" s="5">
        <v>0.51367898180049998</v>
      </c>
      <c r="O563" s="5" t="s">
        <v>1847</v>
      </c>
      <c r="P563" s="6"/>
    </row>
    <row r="564" spans="1:16">
      <c r="A564" s="4" t="s">
        <v>626</v>
      </c>
      <c r="B564" s="5">
        <v>131120</v>
      </c>
      <c r="C564" s="5">
        <v>86805</v>
      </c>
      <c r="D564" s="5">
        <v>87995</v>
      </c>
      <c r="E564" s="5">
        <v>143745</v>
      </c>
      <c r="F564" s="5">
        <v>169340</v>
      </c>
      <c r="G564" s="5">
        <v>170135</v>
      </c>
      <c r="H564" s="5">
        <v>0.19350625555065801</v>
      </c>
      <c r="I564" s="5" t="s">
        <v>1846</v>
      </c>
      <c r="J564" s="5" t="s">
        <v>1846</v>
      </c>
      <c r="K564" s="5" t="s">
        <v>1854</v>
      </c>
      <c r="L564" s="5">
        <v>0.63308637887504704</v>
      </c>
      <c r="M564" s="5">
        <v>-0.65952573919463198</v>
      </c>
      <c r="N564" s="5">
        <v>0.65952573919463198</v>
      </c>
      <c r="O564" s="5" t="s">
        <v>1847</v>
      </c>
      <c r="P564" s="6"/>
    </row>
    <row r="565" spans="1:16">
      <c r="A565" s="4" t="s">
        <v>627</v>
      </c>
      <c r="B565" s="5">
        <v>1408250</v>
      </c>
      <c r="C565" s="5">
        <v>1344950</v>
      </c>
      <c r="D565" s="5">
        <v>1208550</v>
      </c>
      <c r="E565" s="5">
        <v>1012625</v>
      </c>
      <c r="F565" s="5">
        <v>1059100</v>
      </c>
      <c r="G565" s="5">
        <v>1193550</v>
      </c>
      <c r="H565" s="5">
        <v>4.7871299331286397E-3</v>
      </c>
      <c r="I565" s="5" t="s">
        <v>1847</v>
      </c>
      <c r="J565" s="5" t="s">
        <v>1847</v>
      </c>
      <c r="K565" s="5" t="s">
        <v>1848</v>
      </c>
      <c r="L565" s="5">
        <v>1.2132975017418099</v>
      </c>
      <c r="M565" s="5">
        <v>0.27893334407970199</v>
      </c>
      <c r="N565" s="5">
        <v>0.27893334407970199</v>
      </c>
      <c r="O565" s="5" t="s">
        <v>1847</v>
      </c>
      <c r="P565" s="6"/>
    </row>
    <row r="566" spans="1:16">
      <c r="A566" s="4" t="s">
        <v>628</v>
      </c>
      <c r="B566" s="5">
        <v>164085</v>
      </c>
      <c r="C566" s="5">
        <v>224715</v>
      </c>
      <c r="D566" s="5">
        <v>99751.5</v>
      </c>
      <c r="E566" s="5">
        <v>122595</v>
      </c>
      <c r="F566" s="5">
        <v>312280</v>
      </c>
      <c r="G566" s="5">
        <v>151940</v>
      </c>
      <c r="H566" s="5">
        <v>0.50930731795039397</v>
      </c>
      <c r="I566" s="5" t="s">
        <v>1846</v>
      </c>
      <c r="J566" s="5" t="s">
        <v>1846</v>
      </c>
      <c r="K566" s="5" t="s">
        <v>1854</v>
      </c>
      <c r="L566" s="5">
        <v>0.83254773650980296</v>
      </c>
      <c r="M566" s="5">
        <v>-0.26439509927821703</v>
      </c>
      <c r="N566" s="5">
        <v>0.26439509927821703</v>
      </c>
      <c r="O566" s="5" t="s">
        <v>1847</v>
      </c>
      <c r="P566" s="6"/>
    </row>
    <row r="567" spans="1:16">
      <c r="A567" s="4" t="s">
        <v>629</v>
      </c>
      <c r="B567" s="5">
        <v>1603200</v>
      </c>
      <c r="C567" s="5">
        <v>2268450</v>
      </c>
      <c r="D567" s="5">
        <v>1283500</v>
      </c>
      <c r="E567" s="5">
        <v>1457900</v>
      </c>
      <c r="F567" s="5">
        <v>1185950</v>
      </c>
      <c r="G567" s="5">
        <v>1978800</v>
      </c>
      <c r="H567" s="5">
        <v>0.48510728675193199</v>
      </c>
      <c r="I567" s="5" t="s">
        <v>1846</v>
      </c>
      <c r="J567" s="5" t="s">
        <v>1846</v>
      </c>
      <c r="K567" s="5" t="s">
        <v>1848</v>
      </c>
      <c r="L567" s="5">
        <v>1.1151936659708199</v>
      </c>
      <c r="M567" s="5">
        <v>0.15729427218479</v>
      </c>
      <c r="N567" s="5">
        <v>0.15729427218479</v>
      </c>
      <c r="O567" s="5" t="s">
        <v>1847</v>
      </c>
      <c r="P567" s="6"/>
    </row>
    <row r="568" spans="1:16">
      <c r="A568" s="4" t="s">
        <v>630</v>
      </c>
      <c r="B568" s="5">
        <v>288175</v>
      </c>
      <c r="C568" s="5">
        <v>349855</v>
      </c>
      <c r="D568" s="5">
        <v>346260</v>
      </c>
      <c r="E568" s="5">
        <v>297985</v>
      </c>
      <c r="F568" s="5">
        <v>245265</v>
      </c>
      <c r="G568" s="5">
        <v>385110</v>
      </c>
      <c r="H568" s="5">
        <v>0.55331859412689899</v>
      </c>
      <c r="I568" s="5" t="s">
        <v>1846</v>
      </c>
      <c r="J568" s="5" t="s">
        <v>1846</v>
      </c>
      <c r="K568" s="5" t="s">
        <v>1848</v>
      </c>
      <c r="L568" s="5">
        <v>1.0602460252488299</v>
      </c>
      <c r="M568" s="5">
        <v>8.4399074432054105E-2</v>
      </c>
      <c r="N568" s="5">
        <v>8.4399074432054105E-2</v>
      </c>
      <c r="O568" s="5" t="s">
        <v>1846</v>
      </c>
      <c r="P568" s="6"/>
    </row>
    <row r="569" spans="1:16">
      <c r="A569" s="4" t="s">
        <v>631</v>
      </c>
      <c r="B569" s="5">
        <v>411445</v>
      </c>
      <c r="C569" s="5">
        <v>433270</v>
      </c>
      <c r="D569" s="5">
        <v>373110</v>
      </c>
      <c r="E569" s="5">
        <v>364510</v>
      </c>
      <c r="F569" s="5">
        <v>270460</v>
      </c>
      <c r="G569" s="5">
        <v>453185</v>
      </c>
      <c r="H569" s="5">
        <v>0.265635354377247</v>
      </c>
      <c r="I569" s="5" t="s">
        <v>1846</v>
      </c>
      <c r="J569" s="5" t="s">
        <v>1846</v>
      </c>
      <c r="K569" s="5" t="s">
        <v>1848</v>
      </c>
      <c r="L569" s="5">
        <v>1.11916500866145</v>
      </c>
      <c r="M569" s="5">
        <v>0.162422761629096</v>
      </c>
      <c r="N569" s="5">
        <v>0.162422761629096</v>
      </c>
      <c r="O569" s="5" t="s">
        <v>1847</v>
      </c>
      <c r="P569" s="6"/>
    </row>
    <row r="570" spans="1:16">
      <c r="A570" s="4" t="s">
        <v>632</v>
      </c>
      <c r="B570" s="5">
        <v>4249050</v>
      </c>
      <c r="C570" s="5">
        <v>3453400</v>
      </c>
      <c r="D570" s="5">
        <v>3865750</v>
      </c>
      <c r="E570" s="5">
        <v>2470400</v>
      </c>
      <c r="F570" s="5">
        <v>3055250</v>
      </c>
      <c r="G570" s="5">
        <v>3993050</v>
      </c>
      <c r="H570" s="5">
        <v>0.151262248248245</v>
      </c>
      <c r="I570" s="5" t="s">
        <v>1846</v>
      </c>
      <c r="J570" s="5" t="s">
        <v>1846</v>
      </c>
      <c r="K570" s="5" t="s">
        <v>1848</v>
      </c>
      <c r="L570" s="5">
        <v>1.21531301543278</v>
      </c>
      <c r="M570" s="5">
        <v>0.28132794152857699</v>
      </c>
      <c r="N570" s="5">
        <v>0.28132794152857699</v>
      </c>
      <c r="O570" s="5" t="s">
        <v>1847</v>
      </c>
      <c r="P570" s="6"/>
    </row>
    <row r="571" spans="1:16">
      <c r="A571" s="4" t="s">
        <v>633</v>
      </c>
      <c r="B571" s="5">
        <v>156650</v>
      </c>
      <c r="C571" s="5">
        <v>103858.5</v>
      </c>
      <c r="D571" s="5">
        <v>87559.5</v>
      </c>
      <c r="E571" s="5">
        <v>72059.5</v>
      </c>
      <c r="F571" s="5">
        <v>109305</v>
      </c>
      <c r="G571" s="5">
        <v>110525</v>
      </c>
      <c r="H571" s="5">
        <v>0.29711974944213798</v>
      </c>
      <c r="I571" s="5" t="s">
        <v>1846</v>
      </c>
      <c r="J571" s="5" t="s">
        <v>1846</v>
      </c>
      <c r="K571" s="5" t="s">
        <v>1848</v>
      </c>
      <c r="L571" s="5">
        <v>1.1924649567730301</v>
      </c>
      <c r="M571" s="5">
        <v>0.25394687006087002</v>
      </c>
      <c r="N571" s="5">
        <v>0.25394687006087002</v>
      </c>
      <c r="O571" s="5" t="s">
        <v>1847</v>
      </c>
      <c r="P571" s="6"/>
    </row>
    <row r="572" spans="1:16">
      <c r="A572" s="4" t="s">
        <v>634</v>
      </c>
      <c r="B572" s="5">
        <v>83036</v>
      </c>
      <c r="C572" s="5">
        <v>102230</v>
      </c>
      <c r="D572" s="5">
        <v>71706</v>
      </c>
      <c r="E572" s="5">
        <v>107197.5</v>
      </c>
      <c r="F572" s="5">
        <v>72691.5</v>
      </c>
      <c r="G572" s="5">
        <v>102418.5</v>
      </c>
      <c r="H572" s="5">
        <v>0.41817084893379203</v>
      </c>
      <c r="I572" s="5" t="s">
        <v>1846</v>
      </c>
      <c r="J572" s="5" t="s">
        <v>1846</v>
      </c>
      <c r="K572" s="5" t="s">
        <v>1854</v>
      </c>
      <c r="L572" s="5">
        <v>0.91025566093709898</v>
      </c>
      <c r="M572" s="5">
        <v>-0.13565628697864501</v>
      </c>
      <c r="N572" s="5">
        <v>0.13565628697864501</v>
      </c>
      <c r="O572" s="5" t="s">
        <v>1846</v>
      </c>
      <c r="P572" s="6"/>
    </row>
    <row r="573" spans="1:16">
      <c r="A573" s="4" t="s">
        <v>635</v>
      </c>
      <c r="B573" s="5">
        <v>0</v>
      </c>
      <c r="C573" s="5">
        <v>239435</v>
      </c>
      <c r="D573" s="5">
        <v>253945</v>
      </c>
      <c r="E573" s="5">
        <v>259895</v>
      </c>
      <c r="F573" s="5">
        <v>205930</v>
      </c>
      <c r="G573" s="5">
        <v>204625</v>
      </c>
      <c r="H573" s="5">
        <v>0.32464112918372401</v>
      </c>
      <c r="I573" s="5" t="s">
        <v>1846</v>
      </c>
      <c r="J573" s="5" t="s">
        <v>1846</v>
      </c>
      <c r="K573" s="5" t="s">
        <v>1854</v>
      </c>
      <c r="L573" s="5">
        <v>0.73589380266984905</v>
      </c>
      <c r="M573" s="5">
        <v>-0.44243050987678401</v>
      </c>
      <c r="N573" s="5">
        <v>0.44243050987678401</v>
      </c>
      <c r="O573" s="5" t="s">
        <v>1847</v>
      </c>
      <c r="P573" s="6"/>
    </row>
    <row r="574" spans="1:16">
      <c r="A574" s="4" t="s">
        <v>636</v>
      </c>
      <c r="B574" s="5">
        <v>3949950</v>
      </c>
      <c r="C574" s="5">
        <v>3401200</v>
      </c>
      <c r="D574" s="5">
        <v>2981800</v>
      </c>
      <c r="E574" s="5">
        <v>3111150</v>
      </c>
      <c r="F574" s="5">
        <v>2866450</v>
      </c>
      <c r="G574" s="5">
        <v>3105800</v>
      </c>
      <c r="H574" s="5">
        <v>5.3294510257539701E-2</v>
      </c>
      <c r="I574" s="5" t="s">
        <v>1846</v>
      </c>
      <c r="J574" s="5" t="s">
        <v>1846</v>
      </c>
      <c r="K574" s="5" t="s">
        <v>1848</v>
      </c>
      <c r="L574" s="5">
        <v>1.1375641279697</v>
      </c>
      <c r="M574" s="5">
        <v>0.18594787673646601</v>
      </c>
      <c r="N574" s="5">
        <v>0.18594787673646601</v>
      </c>
      <c r="O574" s="5" t="s">
        <v>1847</v>
      </c>
      <c r="P574" s="6"/>
    </row>
    <row r="575" spans="1:16">
      <c r="A575" s="4" t="s">
        <v>637</v>
      </c>
      <c r="B575" s="5">
        <v>0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 t="s">
        <v>1855</v>
      </c>
      <c r="I575" s="5" t="s">
        <v>1855</v>
      </c>
      <c r="J575" s="5" t="s">
        <v>1855</v>
      </c>
      <c r="K575" s="5" t="s">
        <v>1854</v>
      </c>
      <c r="L575" s="5" t="s">
        <v>1856</v>
      </c>
      <c r="M575" s="5" t="s">
        <v>1856</v>
      </c>
      <c r="N575" s="5" t="s">
        <v>1856</v>
      </c>
      <c r="O575" s="5" t="s">
        <v>1856</v>
      </c>
      <c r="P575" s="6"/>
    </row>
    <row r="576" spans="1:16">
      <c r="A576" s="4" t="s">
        <v>638</v>
      </c>
      <c r="B576" s="5">
        <v>914950</v>
      </c>
      <c r="C576" s="5">
        <v>871395</v>
      </c>
      <c r="D576" s="5">
        <v>945765</v>
      </c>
      <c r="E576" s="5">
        <v>1208900</v>
      </c>
      <c r="F576" s="5">
        <v>775120</v>
      </c>
      <c r="G576" s="5">
        <v>894000</v>
      </c>
      <c r="H576" s="5">
        <v>0.58052349933121905</v>
      </c>
      <c r="I576" s="5" t="s">
        <v>1846</v>
      </c>
      <c r="J576" s="5" t="s">
        <v>1846</v>
      </c>
      <c r="K576" s="5" t="s">
        <v>1854</v>
      </c>
      <c r="L576" s="5">
        <v>0.94930195064662504</v>
      </c>
      <c r="M576" s="5">
        <v>-7.5061047248501794E-2</v>
      </c>
      <c r="N576" s="5">
        <v>7.5061047248501794E-2</v>
      </c>
      <c r="O576" s="5" t="s">
        <v>1846</v>
      </c>
      <c r="P576" s="6"/>
    </row>
    <row r="577" spans="1:16">
      <c r="A577" s="4" t="s">
        <v>639</v>
      </c>
      <c r="B577" s="5">
        <v>180400</v>
      </c>
      <c r="C577" s="5">
        <v>210975</v>
      </c>
      <c r="D577" s="5">
        <v>213665</v>
      </c>
      <c r="E577" s="5">
        <v>182610</v>
      </c>
      <c r="F577" s="5">
        <v>200535</v>
      </c>
      <c r="G577" s="5">
        <v>271990</v>
      </c>
      <c r="H577" s="5">
        <v>0.47855035255533002</v>
      </c>
      <c r="I577" s="5" t="s">
        <v>1846</v>
      </c>
      <c r="J577" s="5" t="s">
        <v>1846</v>
      </c>
      <c r="K577" s="5" t="s">
        <v>1854</v>
      </c>
      <c r="L577" s="5">
        <v>0.92353484396345797</v>
      </c>
      <c r="M577" s="5">
        <v>-0.114761701340751</v>
      </c>
      <c r="N577" s="5">
        <v>0.114761701340751</v>
      </c>
      <c r="O577" s="5" t="s">
        <v>1846</v>
      </c>
      <c r="P577" s="6"/>
    </row>
    <row r="578" spans="1:16">
      <c r="A578" s="4" t="s">
        <v>640</v>
      </c>
      <c r="B578" s="5">
        <v>98366</v>
      </c>
      <c r="C578" s="5">
        <v>122115</v>
      </c>
      <c r="D578" s="5">
        <v>104440</v>
      </c>
      <c r="E578" s="5">
        <v>112865</v>
      </c>
      <c r="F578" s="5">
        <v>93058.5</v>
      </c>
      <c r="G578" s="5">
        <v>127570</v>
      </c>
      <c r="H578" s="5">
        <v>0.77115442703265502</v>
      </c>
      <c r="I578" s="5" t="s">
        <v>1846</v>
      </c>
      <c r="J578" s="5" t="s">
        <v>1846</v>
      </c>
      <c r="K578" s="5" t="s">
        <v>1854</v>
      </c>
      <c r="L578" s="5">
        <v>0.974294851323939</v>
      </c>
      <c r="M578" s="5">
        <v>-3.7569653000903001E-2</v>
      </c>
      <c r="N578" s="5">
        <v>3.7569653000903001E-2</v>
      </c>
      <c r="O578" s="5" t="s">
        <v>1846</v>
      </c>
      <c r="P578" s="6"/>
    </row>
    <row r="579" spans="1:16">
      <c r="A579" s="4" t="s">
        <v>641</v>
      </c>
      <c r="B579" s="5">
        <v>1105650</v>
      </c>
      <c r="C579" s="5">
        <v>777305</v>
      </c>
      <c r="D579" s="5">
        <v>541285</v>
      </c>
      <c r="E579" s="5">
        <v>622570</v>
      </c>
      <c r="F579" s="5">
        <v>584505</v>
      </c>
      <c r="G579" s="5">
        <v>550465</v>
      </c>
      <c r="H579" s="5">
        <v>6.2583808482485195E-2</v>
      </c>
      <c r="I579" s="5" t="s">
        <v>1846</v>
      </c>
      <c r="J579" s="5" t="s">
        <v>1846</v>
      </c>
      <c r="K579" s="5" t="s">
        <v>1848</v>
      </c>
      <c r="L579" s="5">
        <v>1.37933702789126</v>
      </c>
      <c r="M579" s="5">
        <v>0.46397500874447301</v>
      </c>
      <c r="N579" s="5">
        <v>0.46397500874447301</v>
      </c>
      <c r="O579" s="5" t="s">
        <v>1847</v>
      </c>
      <c r="P579" s="6"/>
    </row>
    <row r="580" spans="1:16">
      <c r="A580" s="4" t="s">
        <v>642</v>
      </c>
      <c r="B580" s="5">
        <v>689430</v>
      </c>
      <c r="C580" s="5">
        <v>653540</v>
      </c>
      <c r="D580" s="5">
        <v>547370</v>
      </c>
      <c r="E580" s="5">
        <v>606080</v>
      </c>
      <c r="F580" s="5">
        <v>615230</v>
      </c>
      <c r="G580" s="5">
        <v>606755</v>
      </c>
      <c r="H580" s="5">
        <v>0.63678560582225296</v>
      </c>
      <c r="I580" s="5" t="s">
        <v>1846</v>
      </c>
      <c r="J580" s="5" t="s">
        <v>1846</v>
      </c>
      <c r="K580" s="5" t="s">
        <v>1848</v>
      </c>
      <c r="L580" s="5">
        <v>1.03406607533102</v>
      </c>
      <c r="M580" s="5">
        <v>4.8328374730901E-2</v>
      </c>
      <c r="N580" s="5">
        <v>4.8328374730901E-2</v>
      </c>
      <c r="O580" s="5" t="s">
        <v>1846</v>
      </c>
      <c r="P580" s="6"/>
    </row>
    <row r="581" spans="1:16">
      <c r="A581" s="4" t="s">
        <v>643</v>
      </c>
      <c r="B581" s="5">
        <v>673810</v>
      </c>
      <c r="C581" s="5">
        <v>329150</v>
      </c>
      <c r="D581" s="5">
        <v>244035</v>
      </c>
      <c r="E581" s="5">
        <v>215530</v>
      </c>
      <c r="F581" s="5">
        <v>275735</v>
      </c>
      <c r="G581" s="5">
        <v>294895</v>
      </c>
      <c r="H581" s="5">
        <v>0.139770551378954</v>
      </c>
      <c r="I581" s="5" t="s">
        <v>1846</v>
      </c>
      <c r="J581" s="5" t="s">
        <v>1846</v>
      </c>
      <c r="K581" s="5" t="s">
        <v>1848</v>
      </c>
      <c r="L581" s="5">
        <v>1.5861847461076599</v>
      </c>
      <c r="M581" s="5">
        <v>0.66556081440315895</v>
      </c>
      <c r="N581" s="5">
        <v>0.66556081440315895</v>
      </c>
      <c r="O581" s="5" t="s">
        <v>1847</v>
      </c>
      <c r="P581" s="6"/>
    </row>
    <row r="582" spans="1:16">
      <c r="A582" s="4" t="s">
        <v>644</v>
      </c>
      <c r="B582" s="5">
        <v>239515</v>
      </c>
      <c r="C582" s="5">
        <v>216595</v>
      </c>
      <c r="D582" s="5">
        <v>230450</v>
      </c>
      <c r="E582" s="5">
        <v>334950</v>
      </c>
      <c r="F582" s="5">
        <v>219785</v>
      </c>
      <c r="G582" s="5">
        <v>101533</v>
      </c>
      <c r="H582" s="5">
        <v>0.91979462281616897</v>
      </c>
      <c r="I582" s="5" t="s">
        <v>1846</v>
      </c>
      <c r="J582" s="5" t="s">
        <v>1846</v>
      </c>
      <c r="K582" s="5" t="s">
        <v>1848</v>
      </c>
      <c r="L582" s="5">
        <v>1.0461579720480001</v>
      </c>
      <c r="M582" s="5">
        <v>6.5100718011513806E-2</v>
      </c>
      <c r="N582" s="5">
        <v>6.5100718011513806E-2</v>
      </c>
      <c r="O582" s="5" t="s">
        <v>1846</v>
      </c>
      <c r="P582" s="6"/>
    </row>
    <row r="583" spans="1:16">
      <c r="A583" s="4" t="s">
        <v>645</v>
      </c>
      <c r="B583" s="5">
        <v>1698250</v>
      </c>
      <c r="C583" s="5">
        <v>1264350</v>
      </c>
      <c r="D583" s="5">
        <v>1219750</v>
      </c>
      <c r="E583" s="5">
        <v>1199050</v>
      </c>
      <c r="F583" s="5">
        <v>1362600</v>
      </c>
      <c r="G583" s="5">
        <v>1216250</v>
      </c>
      <c r="H583" s="5">
        <v>0.292626883565758</v>
      </c>
      <c r="I583" s="5" t="s">
        <v>1846</v>
      </c>
      <c r="J583" s="5" t="s">
        <v>1846</v>
      </c>
      <c r="K583" s="5" t="s">
        <v>1848</v>
      </c>
      <c r="L583" s="5">
        <v>1.10705683051431</v>
      </c>
      <c r="M583" s="5">
        <v>0.14672928444708899</v>
      </c>
      <c r="N583" s="5">
        <v>0.14672928444708899</v>
      </c>
      <c r="O583" s="5" t="s">
        <v>1847</v>
      </c>
      <c r="P583" s="6"/>
    </row>
    <row r="584" spans="1:16">
      <c r="A584" s="4" t="s">
        <v>646</v>
      </c>
      <c r="B584" s="5">
        <v>0</v>
      </c>
      <c r="C584" s="5">
        <v>27155.5</v>
      </c>
      <c r="D584" s="5">
        <v>39411.5</v>
      </c>
      <c r="E584" s="5">
        <v>40559.5</v>
      </c>
      <c r="F584" s="5">
        <v>8839.5</v>
      </c>
      <c r="G584" s="5">
        <v>30235.5</v>
      </c>
      <c r="H584" s="5">
        <v>0.75183752214643795</v>
      </c>
      <c r="I584" s="5" t="s">
        <v>1846</v>
      </c>
      <c r="J584" s="5" t="s">
        <v>1846</v>
      </c>
      <c r="K584" s="5" t="s">
        <v>1854</v>
      </c>
      <c r="L584" s="5">
        <v>0.83590654804136399</v>
      </c>
      <c r="M584" s="5">
        <v>-0.25858643274077298</v>
      </c>
      <c r="N584" s="5">
        <v>0.25858643274077298</v>
      </c>
      <c r="O584" s="5" t="s">
        <v>1847</v>
      </c>
      <c r="P584" s="6"/>
    </row>
    <row r="585" spans="1:16">
      <c r="A585" s="4" t="s">
        <v>647</v>
      </c>
      <c r="B585" s="5">
        <v>2842550</v>
      </c>
      <c r="C585" s="5">
        <v>2023450</v>
      </c>
      <c r="D585" s="5">
        <v>1895650</v>
      </c>
      <c r="E585" s="5">
        <v>1517600</v>
      </c>
      <c r="F585" s="5">
        <v>2208700</v>
      </c>
      <c r="G585" s="5">
        <v>2212800</v>
      </c>
      <c r="H585" s="5">
        <v>0.29289350468626102</v>
      </c>
      <c r="I585" s="5" t="s">
        <v>1846</v>
      </c>
      <c r="J585" s="5" t="s">
        <v>1846</v>
      </c>
      <c r="K585" s="5" t="s">
        <v>1848</v>
      </c>
      <c r="L585" s="5">
        <v>1.1384974154333101</v>
      </c>
      <c r="M585" s="5">
        <v>0.18713101633551699</v>
      </c>
      <c r="N585" s="5">
        <v>0.18713101633551699</v>
      </c>
      <c r="O585" s="5" t="s">
        <v>1847</v>
      </c>
      <c r="P585" s="6"/>
    </row>
    <row r="586" spans="1:16">
      <c r="A586" s="4" t="s">
        <v>648</v>
      </c>
      <c r="B586" s="5">
        <v>1374350</v>
      </c>
      <c r="C586" s="5">
        <v>1635000</v>
      </c>
      <c r="D586" s="5">
        <v>1577950</v>
      </c>
      <c r="E586" s="5">
        <v>1430650</v>
      </c>
      <c r="F586" s="5">
        <v>1658000</v>
      </c>
      <c r="G586" s="5">
        <v>1661800</v>
      </c>
      <c r="H586" s="5">
        <v>0.51493599338082297</v>
      </c>
      <c r="I586" s="5" t="s">
        <v>1846</v>
      </c>
      <c r="J586" s="5" t="s">
        <v>1846</v>
      </c>
      <c r="K586" s="5" t="s">
        <v>1854</v>
      </c>
      <c r="L586" s="5">
        <v>0.96565588523192503</v>
      </c>
      <c r="M586" s="5">
        <v>-5.0418923543905397E-2</v>
      </c>
      <c r="N586" s="5">
        <v>5.0418923543905397E-2</v>
      </c>
      <c r="O586" s="5" t="s">
        <v>1846</v>
      </c>
      <c r="P586" s="6"/>
    </row>
    <row r="587" spans="1:16">
      <c r="A587" s="4" t="s">
        <v>649</v>
      </c>
      <c r="B587" s="5">
        <v>527395</v>
      </c>
      <c r="C587" s="5">
        <v>386085</v>
      </c>
      <c r="D587" s="5">
        <v>281160</v>
      </c>
      <c r="E587" s="5">
        <v>209505</v>
      </c>
      <c r="F587" s="5">
        <v>344295</v>
      </c>
      <c r="G587" s="5">
        <v>282610</v>
      </c>
      <c r="H587" s="5">
        <v>7.4239075712109998E-2</v>
      </c>
      <c r="I587" s="5" t="s">
        <v>1846</v>
      </c>
      <c r="J587" s="5" t="s">
        <v>1846</v>
      </c>
      <c r="K587" s="5" t="s">
        <v>1848</v>
      </c>
      <c r="L587" s="5">
        <v>1.4282947358353</v>
      </c>
      <c r="M587" s="5">
        <v>0.51429371749895603</v>
      </c>
      <c r="N587" s="5">
        <v>0.51429371749895603</v>
      </c>
      <c r="O587" s="5" t="s">
        <v>1847</v>
      </c>
      <c r="P587" s="6"/>
    </row>
    <row r="588" spans="1:16">
      <c r="A588" s="4" t="s">
        <v>650</v>
      </c>
      <c r="B588" s="5">
        <v>1502250</v>
      </c>
      <c r="C588" s="5">
        <v>1599600</v>
      </c>
      <c r="D588" s="5">
        <v>1431000</v>
      </c>
      <c r="E588" s="5">
        <v>1433900</v>
      </c>
      <c r="F588" s="5">
        <v>1702100</v>
      </c>
      <c r="G588" s="5">
        <v>1060150</v>
      </c>
      <c r="H588" s="5">
        <v>0.59212462892515705</v>
      </c>
      <c r="I588" s="5" t="s">
        <v>1846</v>
      </c>
      <c r="J588" s="5" t="s">
        <v>1846</v>
      </c>
      <c r="K588" s="5" t="s">
        <v>1848</v>
      </c>
      <c r="L588" s="5">
        <v>1.08024022020185</v>
      </c>
      <c r="M588" s="5">
        <v>0.11135216975647599</v>
      </c>
      <c r="N588" s="5">
        <v>0.11135216975647599</v>
      </c>
      <c r="O588" s="5" t="s">
        <v>1846</v>
      </c>
      <c r="P588" s="6"/>
    </row>
    <row r="589" spans="1:16">
      <c r="A589" s="4" t="s">
        <v>651</v>
      </c>
      <c r="B589" s="5">
        <v>1563100</v>
      </c>
      <c r="C589" s="5">
        <v>1272800</v>
      </c>
      <c r="D589" s="5">
        <v>1122350</v>
      </c>
      <c r="E589" s="5">
        <v>1248050</v>
      </c>
      <c r="F589" s="5">
        <v>1210200</v>
      </c>
      <c r="G589" s="5">
        <v>1318700</v>
      </c>
      <c r="H589" s="5">
        <v>0.51316738136866002</v>
      </c>
      <c r="I589" s="5" t="s">
        <v>1846</v>
      </c>
      <c r="J589" s="5" t="s">
        <v>1846</v>
      </c>
      <c r="K589" s="5" t="s">
        <v>1848</v>
      </c>
      <c r="L589" s="5">
        <v>1.0480016944889401</v>
      </c>
      <c r="M589" s="5">
        <v>6.7641049536444703E-2</v>
      </c>
      <c r="N589" s="5">
        <v>6.7641049536444703E-2</v>
      </c>
      <c r="O589" s="5" t="s">
        <v>1846</v>
      </c>
      <c r="P589" s="6"/>
    </row>
    <row r="590" spans="1:16">
      <c r="A590" s="4" t="s">
        <v>652</v>
      </c>
      <c r="B590" s="5">
        <v>414810</v>
      </c>
      <c r="C590" s="5">
        <v>400225</v>
      </c>
      <c r="D590" s="5">
        <v>305345</v>
      </c>
      <c r="E590" s="5">
        <v>305125</v>
      </c>
      <c r="F590" s="5">
        <v>308560</v>
      </c>
      <c r="G590" s="5">
        <v>395075</v>
      </c>
      <c r="H590" s="5">
        <v>0.35041256421185302</v>
      </c>
      <c r="I590" s="5" t="s">
        <v>1846</v>
      </c>
      <c r="J590" s="5" t="s">
        <v>1846</v>
      </c>
      <c r="K590" s="5" t="s">
        <v>1848</v>
      </c>
      <c r="L590" s="5">
        <v>1.1106506998691501</v>
      </c>
      <c r="M590" s="5">
        <v>0.15140515983958699</v>
      </c>
      <c r="N590" s="5">
        <v>0.15140515983958699</v>
      </c>
      <c r="O590" s="5" t="s">
        <v>1847</v>
      </c>
      <c r="P590" s="6"/>
    </row>
    <row r="591" spans="1:16">
      <c r="A591" s="4" t="s">
        <v>653</v>
      </c>
      <c r="B591" s="5">
        <v>969830</v>
      </c>
      <c r="C591" s="5">
        <v>875500</v>
      </c>
      <c r="D591" s="5">
        <v>641040</v>
      </c>
      <c r="E591" s="5">
        <v>694235</v>
      </c>
      <c r="F591" s="5">
        <v>725220</v>
      </c>
      <c r="G591" s="5">
        <v>844540</v>
      </c>
      <c r="H591" s="5">
        <v>0.372817364919098</v>
      </c>
      <c r="I591" s="5" t="s">
        <v>1846</v>
      </c>
      <c r="J591" s="5" t="s">
        <v>1846</v>
      </c>
      <c r="K591" s="5" t="s">
        <v>1848</v>
      </c>
      <c r="L591" s="5">
        <v>1.09822239006712</v>
      </c>
      <c r="M591" s="5">
        <v>0.13517022971616899</v>
      </c>
      <c r="N591" s="5">
        <v>0.13517022971616899</v>
      </c>
      <c r="O591" s="5" t="s">
        <v>1846</v>
      </c>
      <c r="P591" s="6"/>
    </row>
    <row r="592" spans="1:16">
      <c r="A592" s="4" t="s">
        <v>654</v>
      </c>
      <c r="B592" s="5">
        <v>12746000</v>
      </c>
      <c r="C592" s="5">
        <v>8040850</v>
      </c>
      <c r="D592" s="5">
        <v>7070900</v>
      </c>
      <c r="E592" s="5">
        <v>8834400</v>
      </c>
      <c r="F592" s="5">
        <v>7063800</v>
      </c>
      <c r="G592" s="5">
        <v>8413900</v>
      </c>
      <c r="H592" s="5">
        <v>0.35757948758531299</v>
      </c>
      <c r="I592" s="5" t="s">
        <v>1846</v>
      </c>
      <c r="J592" s="5" t="s">
        <v>1846</v>
      </c>
      <c r="K592" s="5" t="s">
        <v>1848</v>
      </c>
      <c r="L592" s="5">
        <v>1.1458389032621601</v>
      </c>
      <c r="M592" s="5">
        <v>0.19640422576859501</v>
      </c>
      <c r="N592" s="5">
        <v>0.19640422576859501</v>
      </c>
      <c r="O592" s="5" t="s">
        <v>1847</v>
      </c>
      <c r="P592" s="6"/>
    </row>
    <row r="593" spans="1:16">
      <c r="A593" s="4" t="s">
        <v>655</v>
      </c>
      <c r="B593" s="5">
        <v>827485</v>
      </c>
      <c r="C593" s="5">
        <v>706585</v>
      </c>
      <c r="D593" s="5">
        <v>751470</v>
      </c>
      <c r="E593" s="5">
        <v>725220</v>
      </c>
      <c r="F593" s="5">
        <v>713285</v>
      </c>
      <c r="G593" s="5">
        <v>667615</v>
      </c>
      <c r="H593" s="5">
        <v>0.10663883013759901</v>
      </c>
      <c r="I593" s="5" t="s">
        <v>1846</v>
      </c>
      <c r="J593" s="5" t="s">
        <v>1846</v>
      </c>
      <c r="K593" s="5" t="s">
        <v>1848</v>
      </c>
      <c r="L593" s="5">
        <v>1.08518982774011</v>
      </c>
      <c r="M593" s="5">
        <v>0.11794742938402</v>
      </c>
      <c r="N593" s="5">
        <v>0.11794742938402</v>
      </c>
      <c r="O593" s="5" t="s">
        <v>1846</v>
      </c>
      <c r="P593" s="6"/>
    </row>
    <row r="594" spans="1:16">
      <c r="A594" s="4" t="s">
        <v>656</v>
      </c>
      <c r="B594" s="5">
        <v>760115</v>
      </c>
      <c r="C594" s="5">
        <v>454010</v>
      </c>
      <c r="D594" s="5">
        <v>479315</v>
      </c>
      <c r="E594" s="5">
        <v>455495</v>
      </c>
      <c r="F594" s="5">
        <v>530350</v>
      </c>
      <c r="G594" s="5">
        <v>471195</v>
      </c>
      <c r="H594" s="5">
        <v>0.27243033653316401</v>
      </c>
      <c r="I594" s="5" t="s">
        <v>1846</v>
      </c>
      <c r="J594" s="5" t="s">
        <v>1846</v>
      </c>
      <c r="K594" s="5" t="s">
        <v>1848</v>
      </c>
      <c r="L594" s="5">
        <v>1.1622467468291899</v>
      </c>
      <c r="M594" s="5">
        <v>0.216916387706766</v>
      </c>
      <c r="N594" s="5">
        <v>0.216916387706766</v>
      </c>
      <c r="O594" s="5" t="s">
        <v>1847</v>
      </c>
      <c r="P594" s="6"/>
    </row>
    <row r="595" spans="1:16">
      <c r="A595" s="4" t="s">
        <v>657</v>
      </c>
      <c r="B595" s="5">
        <v>0</v>
      </c>
      <c r="C595" s="5">
        <v>0</v>
      </c>
      <c r="D595" s="5">
        <v>0</v>
      </c>
      <c r="E595" s="5">
        <v>0</v>
      </c>
      <c r="F595" s="5">
        <v>12734</v>
      </c>
      <c r="G595" s="5">
        <v>32906</v>
      </c>
      <c r="H595" s="5">
        <v>6.2869130970367004E-2</v>
      </c>
      <c r="I595" s="5" t="s">
        <v>1846</v>
      </c>
      <c r="J595" s="5" t="s">
        <v>1846</v>
      </c>
      <c r="K595" s="5" t="s">
        <v>1854</v>
      </c>
      <c r="L595" s="5">
        <v>0</v>
      </c>
      <c r="M595" s="5" t="s">
        <v>1857</v>
      </c>
      <c r="N595" s="5" t="s">
        <v>1857</v>
      </c>
      <c r="O595" s="5" t="s">
        <v>1847</v>
      </c>
      <c r="P595" s="6"/>
    </row>
    <row r="596" spans="1:16">
      <c r="A596" s="4" t="s">
        <v>658</v>
      </c>
      <c r="B596" s="5">
        <v>2257850</v>
      </c>
      <c r="C596" s="5">
        <v>1968350</v>
      </c>
      <c r="D596" s="5">
        <v>1719600</v>
      </c>
      <c r="E596" s="5">
        <v>1509000</v>
      </c>
      <c r="F596" s="5">
        <v>1547150</v>
      </c>
      <c r="G596" s="5">
        <v>1769250</v>
      </c>
      <c r="H596" s="5">
        <v>3.9673048696824698E-2</v>
      </c>
      <c r="I596" s="5" t="s">
        <v>1846</v>
      </c>
      <c r="J596" s="5" t="s">
        <v>1847</v>
      </c>
      <c r="K596" s="5" t="s">
        <v>1848</v>
      </c>
      <c r="L596" s="5">
        <v>1.23218800513947</v>
      </c>
      <c r="M596" s="5">
        <v>0.30122239677072599</v>
      </c>
      <c r="N596" s="5">
        <v>0.30122239677072599</v>
      </c>
      <c r="O596" s="5" t="s">
        <v>1847</v>
      </c>
      <c r="P596" s="6"/>
    </row>
    <row r="597" spans="1:16">
      <c r="A597" s="4" t="s">
        <v>659</v>
      </c>
      <c r="B597" s="5">
        <v>305025</v>
      </c>
      <c r="C597" s="5">
        <v>242395</v>
      </c>
      <c r="D597" s="5">
        <v>375085</v>
      </c>
      <c r="E597" s="5">
        <v>308615</v>
      </c>
      <c r="F597" s="5">
        <v>264105</v>
      </c>
      <c r="G597" s="5">
        <v>324845</v>
      </c>
      <c r="H597" s="5">
        <v>0.78393383661690197</v>
      </c>
      <c r="I597" s="5" t="s">
        <v>1846</v>
      </c>
      <c r="J597" s="5" t="s">
        <v>1846</v>
      </c>
      <c r="K597" s="5" t="s">
        <v>1848</v>
      </c>
      <c r="L597" s="5">
        <v>1.0277862884582201</v>
      </c>
      <c r="M597" s="5">
        <v>3.9540310607249197E-2</v>
      </c>
      <c r="N597" s="5">
        <v>3.9540310607249197E-2</v>
      </c>
      <c r="O597" s="5" t="s">
        <v>1846</v>
      </c>
      <c r="P597" s="6"/>
    </row>
    <row r="598" spans="1:16">
      <c r="A598" s="4" t="s">
        <v>660</v>
      </c>
      <c r="B598" s="5">
        <v>2038800</v>
      </c>
      <c r="C598" s="5">
        <v>3589700</v>
      </c>
      <c r="D598" s="5">
        <v>5013650</v>
      </c>
      <c r="E598" s="5">
        <v>5141450</v>
      </c>
      <c r="F598" s="5">
        <v>4403700</v>
      </c>
      <c r="G598" s="5">
        <v>3945150</v>
      </c>
      <c r="H598" s="5">
        <v>0.153090565576535</v>
      </c>
      <c r="I598" s="5" t="s">
        <v>1846</v>
      </c>
      <c r="J598" s="5" t="s">
        <v>1846</v>
      </c>
      <c r="K598" s="5" t="s">
        <v>1854</v>
      </c>
      <c r="L598" s="5">
        <v>0.78887422814911501</v>
      </c>
      <c r="M598" s="5">
        <v>-0.34213278817118298</v>
      </c>
      <c r="N598" s="5">
        <v>0.34213278817118298</v>
      </c>
      <c r="O598" s="5" t="s">
        <v>1847</v>
      </c>
      <c r="P598" s="6"/>
    </row>
    <row r="599" spans="1:16">
      <c r="A599" s="4" t="s">
        <v>661</v>
      </c>
      <c r="B599" s="5">
        <v>821730</v>
      </c>
      <c r="C599" s="5">
        <v>759265</v>
      </c>
      <c r="D599" s="5">
        <v>865375</v>
      </c>
      <c r="E599" s="5">
        <v>540755</v>
      </c>
      <c r="F599" s="5">
        <v>607105</v>
      </c>
      <c r="G599" s="5">
        <v>678490</v>
      </c>
      <c r="H599" s="5">
        <v>1.42219457337209E-2</v>
      </c>
      <c r="I599" s="5" t="s">
        <v>1846</v>
      </c>
      <c r="J599" s="5" t="s">
        <v>1847</v>
      </c>
      <c r="K599" s="5" t="s">
        <v>1848</v>
      </c>
      <c r="L599" s="5">
        <v>1.3394858597749599</v>
      </c>
      <c r="M599" s="5">
        <v>0.42167935151234398</v>
      </c>
      <c r="N599" s="5">
        <v>0.42167935151234398</v>
      </c>
      <c r="O599" s="5" t="s">
        <v>1847</v>
      </c>
      <c r="P599" s="6"/>
    </row>
    <row r="600" spans="1:16">
      <c r="A600" s="4" t="s">
        <v>662</v>
      </c>
      <c r="B600" s="5">
        <v>0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 t="s">
        <v>1855</v>
      </c>
      <c r="I600" s="5" t="s">
        <v>1855</v>
      </c>
      <c r="J600" s="5" t="s">
        <v>1855</v>
      </c>
      <c r="K600" s="5" t="s">
        <v>1854</v>
      </c>
      <c r="L600" s="5" t="s">
        <v>1856</v>
      </c>
      <c r="M600" s="5" t="s">
        <v>1856</v>
      </c>
      <c r="N600" s="5" t="s">
        <v>1856</v>
      </c>
      <c r="O600" s="5" t="s">
        <v>1856</v>
      </c>
      <c r="P600" s="6"/>
    </row>
    <row r="601" spans="1:16">
      <c r="A601" s="4" t="s">
        <v>663</v>
      </c>
      <c r="B601" s="5">
        <v>804970</v>
      </c>
      <c r="C601" s="5">
        <v>715560</v>
      </c>
      <c r="D601" s="5">
        <v>594275</v>
      </c>
      <c r="E601" s="5">
        <v>1037705</v>
      </c>
      <c r="F601" s="5">
        <v>567665</v>
      </c>
      <c r="G601" s="5">
        <v>673235</v>
      </c>
      <c r="H601" s="5">
        <v>0.67132560491290605</v>
      </c>
      <c r="I601" s="5" t="s">
        <v>1846</v>
      </c>
      <c r="J601" s="5" t="s">
        <v>1846</v>
      </c>
      <c r="K601" s="5" t="s">
        <v>1854</v>
      </c>
      <c r="L601" s="5">
        <v>0.92811391180129899</v>
      </c>
      <c r="M601" s="5">
        <v>-0.10762620989517301</v>
      </c>
      <c r="N601" s="5">
        <v>0.10762620989517301</v>
      </c>
      <c r="O601" s="5" t="s">
        <v>1846</v>
      </c>
      <c r="P601" s="6"/>
    </row>
    <row r="602" spans="1:16">
      <c r="A602" s="4" t="s">
        <v>664</v>
      </c>
      <c r="B602" s="5">
        <v>927155</v>
      </c>
      <c r="C602" s="5">
        <v>435205</v>
      </c>
      <c r="D602" s="5">
        <v>280735</v>
      </c>
      <c r="E602" s="5">
        <v>200680</v>
      </c>
      <c r="F602" s="5">
        <v>381855</v>
      </c>
      <c r="G602" s="5">
        <v>182450</v>
      </c>
      <c r="H602" s="5">
        <v>5.3385913994100698E-2</v>
      </c>
      <c r="I602" s="5" t="s">
        <v>1846</v>
      </c>
      <c r="J602" s="5" t="s">
        <v>1846</v>
      </c>
      <c r="K602" s="5" t="s">
        <v>1848</v>
      </c>
      <c r="L602" s="5">
        <v>2.1478787165761402</v>
      </c>
      <c r="M602" s="5">
        <v>1.10291253152902</v>
      </c>
      <c r="N602" s="5">
        <v>1.10291253152902</v>
      </c>
      <c r="O602" s="5" t="s">
        <v>1847</v>
      </c>
      <c r="P602" s="6"/>
    </row>
    <row r="603" spans="1:16">
      <c r="A603" s="4" t="s">
        <v>665</v>
      </c>
      <c r="B603" s="5">
        <v>280980</v>
      </c>
      <c r="C603" s="5">
        <v>446080</v>
      </c>
      <c r="D603" s="5">
        <v>444555</v>
      </c>
      <c r="E603" s="5">
        <v>443685</v>
      </c>
      <c r="F603" s="5">
        <v>355660</v>
      </c>
      <c r="G603" s="5">
        <v>567515</v>
      </c>
      <c r="H603" s="5">
        <v>0.30919588338701098</v>
      </c>
      <c r="I603" s="5" t="s">
        <v>1846</v>
      </c>
      <c r="J603" s="5" t="s">
        <v>1846</v>
      </c>
      <c r="K603" s="5" t="s">
        <v>1854</v>
      </c>
      <c r="L603" s="5">
        <v>0.85715801179345397</v>
      </c>
      <c r="M603" s="5">
        <v>-0.22236691409946399</v>
      </c>
      <c r="N603" s="5">
        <v>0.22236691409946399</v>
      </c>
      <c r="O603" s="5" t="s">
        <v>1847</v>
      </c>
      <c r="P603" s="6"/>
    </row>
    <row r="604" spans="1:16">
      <c r="A604" s="4" t="s">
        <v>666</v>
      </c>
      <c r="B604" s="5">
        <v>140769</v>
      </c>
      <c r="C604" s="5">
        <v>101726</v>
      </c>
      <c r="D604" s="5">
        <v>138390</v>
      </c>
      <c r="E604" s="5">
        <v>83655.5</v>
      </c>
      <c r="F604" s="5">
        <v>139770</v>
      </c>
      <c r="G604" s="5">
        <v>38751</v>
      </c>
      <c r="H604" s="5">
        <v>0.36635779326613199</v>
      </c>
      <c r="I604" s="5" t="s">
        <v>1846</v>
      </c>
      <c r="J604" s="5" t="s">
        <v>1846</v>
      </c>
      <c r="K604" s="5" t="s">
        <v>1848</v>
      </c>
      <c r="L604" s="5">
        <v>1.45278085564496</v>
      </c>
      <c r="M604" s="5">
        <v>0.53881709641983699</v>
      </c>
      <c r="N604" s="5">
        <v>0.53881709641983699</v>
      </c>
      <c r="O604" s="5" t="s">
        <v>1847</v>
      </c>
      <c r="P604" s="6"/>
    </row>
    <row r="605" spans="1:16">
      <c r="A605" s="4" t="s">
        <v>667</v>
      </c>
      <c r="B605" s="5">
        <v>305645</v>
      </c>
      <c r="C605" s="5">
        <v>399615</v>
      </c>
      <c r="D605" s="5">
        <v>351055</v>
      </c>
      <c r="E605" s="5">
        <v>400755</v>
      </c>
      <c r="F605" s="5">
        <v>316185</v>
      </c>
      <c r="G605" s="5">
        <v>480805</v>
      </c>
      <c r="H605" s="5">
        <v>0.26308860086451102</v>
      </c>
      <c r="I605" s="5" t="s">
        <v>1846</v>
      </c>
      <c r="J605" s="5" t="s">
        <v>1846</v>
      </c>
      <c r="K605" s="5" t="s">
        <v>1854</v>
      </c>
      <c r="L605" s="5">
        <v>0.88191977424243095</v>
      </c>
      <c r="M605" s="5">
        <v>-0.18128067103967699</v>
      </c>
      <c r="N605" s="5">
        <v>0.18128067103967699</v>
      </c>
      <c r="O605" s="5" t="s">
        <v>1847</v>
      </c>
      <c r="P605" s="6"/>
    </row>
    <row r="606" spans="1:16">
      <c r="A606" s="4" t="s">
        <v>668</v>
      </c>
      <c r="B606" s="5">
        <v>0</v>
      </c>
      <c r="C606" s="5">
        <v>417480</v>
      </c>
      <c r="D606" s="5">
        <v>327150</v>
      </c>
      <c r="E606" s="5">
        <v>345280</v>
      </c>
      <c r="F606" s="5">
        <v>58830</v>
      </c>
      <c r="G606" s="5">
        <v>201195</v>
      </c>
      <c r="H606" s="5">
        <v>0.70141408475713596</v>
      </c>
      <c r="I606" s="5" t="s">
        <v>1846</v>
      </c>
      <c r="J606" s="5" t="s">
        <v>1846</v>
      </c>
      <c r="K606" s="5" t="s">
        <v>1848</v>
      </c>
      <c r="L606" s="5">
        <v>1.23017321846012</v>
      </c>
      <c r="M606" s="5">
        <v>0.29886147314052403</v>
      </c>
      <c r="N606" s="5">
        <v>0.29886147314052403</v>
      </c>
      <c r="O606" s="5" t="s">
        <v>1847</v>
      </c>
      <c r="P606" s="6"/>
    </row>
    <row r="607" spans="1:16">
      <c r="A607" s="4" t="s">
        <v>669</v>
      </c>
      <c r="B607" s="5">
        <v>5940400</v>
      </c>
      <c r="C607" s="5">
        <v>4845400</v>
      </c>
      <c r="D607" s="5">
        <v>5827050</v>
      </c>
      <c r="E607" s="5">
        <v>5779550</v>
      </c>
      <c r="F607" s="5">
        <v>6946800</v>
      </c>
      <c r="G607" s="5">
        <v>5348250</v>
      </c>
      <c r="H607" s="5">
        <v>0.41184321039103999</v>
      </c>
      <c r="I607" s="5" t="s">
        <v>1846</v>
      </c>
      <c r="J607" s="5" t="s">
        <v>1846</v>
      </c>
      <c r="K607" s="5" t="s">
        <v>1854</v>
      </c>
      <c r="L607" s="5">
        <v>0.91912684098126696</v>
      </c>
      <c r="M607" s="5">
        <v>-0.121664125399799</v>
      </c>
      <c r="N607" s="5">
        <v>0.121664125399799</v>
      </c>
      <c r="O607" s="5" t="s">
        <v>1846</v>
      </c>
      <c r="P607" s="6"/>
    </row>
    <row r="608" spans="1:16">
      <c r="A608" s="4" t="s">
        <v>670</v>
      </c>
      <c r="B608" s="5">
        <v>9613550</v>
      </c>
      <c r="C608" s="5">
        <v>4513050</v>
      </c>
      <c r="D608" s="5">
        <v>5363150</v>
      </c>
      <c r="E608" s="5">
        <v>5141150</v>
      </c>
      <c r="F608" s="5">
        <v>8299150</v>
      </c>
      <c r="G608" s="5">
        <v>3884600</v>
      </c>
      <c r="H608" s="5">
        <v>0.59198120011868804</v>
      </c>
      <c r="I608" s="5" t="s">
        <v>1846</v>
      </c>
      <c r="J608" s="5" t="s">
        <v>1846</v>
      </c>
      <c r="K608" s="5" t="s">
        <v>1848</v>
      </c>
      <c r="L608" s="5">
        <v>1.12495598820195</v>
      </c>
      <c r="M608" s="5">
        <v>0.169868559802453</v>
      </c>
      <c r="N608" s="5">
        <v>0.169868559802453</v>
      </c>
      <c r="O608" s="5" t="s">
        <v>1847</v>
      </c>
      <c r="P608" s="6"/>
    </row>
    <row r="609" spans="1:16">
      <c r="A609" s="4" t="s">
        <v>671</v>
      </c>
      <c r="B609" s="5">
        <v>4878300</v>
      </c>
      <c r="C609" s="5">
        <v>3800800</v>
      </c>
      <c r="D609" s="5">
        <v>4796850</v>
      </c>
      <c r="E609" s="5">
        <v>4227600</v>
      </c>
      <c r="F609" s="5">
        <v>6806750</v>
      </c>
      <c r="G609" s="5">
        <v>3446500</v>
      </c>
      <c r="H609" s="5">
        <v>0.64036738968551699</v>
      </c>
      <c r="I609" s="5" t="s">
        <v>1846</v>
      </c>
      <c r="J609" s="5" t="s">
        <v>1846</v>
      </c>
      <c r="K609" s="5" t="s">
        <v>1854</v>
      </c>
      <c r="L609" s="5">
        <v>0.93060490233653403</v>
      </c>
      <c r="M609" s="5">
        <v>-0.103759307794376</v>
      </c>
      <c r="N609" s="5">
        <v>0.103759307794376</v>
      </c>
      <c r="O609" s="5" t="s">
        <v>1846</v>
      </c>
      <c r="P609" s="6"/>
    </row>
    <row r="610" spans="1:16">
      <c r="A610" s="4" t="s">
        <v>672</v>
      </c>
      <c r="B610" s="5">
        <v>8938800</v>
      </c>
      <c r="C610" s="5">
        <v>5536850</v>
      </c>
      <c r="D610" s="5">
        <v>5479600</v>
      </c>
      <c r="E610" s="5">
        <v>6824200</v>
      </c>
      <c r="F610" s="5">
        <v>8035500</v>
      </c>
      <c r="G610" s="5">
        <v>5614050</v>
      </c>
      <c r="H610" s="5">
        <v>0.84370964046538499</v>
      </c>
      <c r="I610" s="5" t="s">
        <v>1846</v>
      </c>
      <c r="J610" s="5" t="s">
        <v>1846</v>
      </c>
      <c r="K610" s="5" t="s">
        <v>1854</v>
      </c>
      <c r="L610" s="5">
        <v>0.97467488857683604</v>
      </c>
      <c r="M610" s="5">
        <v>-3.7007019466033401E-2</v>
      </c>
      <c r="N610" s="5">
        <v>3.7007019466033401E-2</v>
      </c>
      <c r="O610" s="5" t="s">
        <v>1846</v>
      </c>
      <c r="P610" s="6"/>
    </row>
    <row r="611" spans="1:16">
      <c r="A611" s="4" t="s">
        <v>673</v>
      </c>
      <c r="B611" s="5">
        <v>16675500</v>
      </c>
      <c r="C611" s="5">
        <v>10416000</v>
      </c>
      <c r="D611" s="5">
        <v>10460000</v>
      </c>
      <c r="E611" s="5">
        <v>10283700</v>
      </c>
      <c r="F611" s="5">
        <v>14960000</v>
      </c>
      <c r="G611" s="5">
        <v>10571100</v>
      </c>
      <c r="H611" s="5">
        <v>0.73331626608659295</v>
      </c>
      <c r="I611" s="5" t="s">
        <v>1846</v>
      </c>
      <c r="J611" s="5" t="s">
        <v>1846</v>
      </c>
      <c r="K611" s="5" t="s">
        <v>1848</v>
      </c>
      <c r="L611" s="5">
        <v>1.0484911265733701</v>
      </c>
      <c r="M611" s="5">
        <v>6.8314651894436501E-2</v>
      </c>
      <c r="N611" s="5">
        <v>6.8314651894436501E-2</v>
      </c>
      <c r="O611" s="5" t="s">
        <v>1846</v>
      </c>
      <c r="P611" s="6"/>
    </row>
    <row r="612" spans="1:16">
      <c r="A612" s="4" t="s">
        <v>674</v>
      </c>
      <c r="B612" s="5">
        <v>609805</v>
      </c>
      <c r="C612" s="5">
        <v>523785</v>
      </c>
      <c r="D612" s="5">
        <v>503865</v>
      </c>
      <c r="E612" s="5">
        <v>684670</v>
      </c>
      <c r="F612" s="5">
        <v>572955</v>
      </c>
      <c r="G612" s="5">
        <v>629605</v>
      </c>
      <c r="H612" s="5">
        <v>0.50088184162802996</v>
      </c>
      <c r="I612" s="5" t="s">
        <v>1846</v>
      </c>
      <c r="J612" s="5" t="s">
        <v>1846</v>
      </c>
      <c r="K612" s="5" t="s">
        <v>1854</v>
      </c>
      <c r="L612" s="5">
        <v>0.86764994197845502</v>
      </c>
      <c r="M612" s="5">
        <v>-0.20481499788111901</v>
      </c>
      <c r="N612" s="5">
        <v>0.20481499788111901</v>
      </c>
      <c r="O612" s="5" t="s">
        <v>1847</v>
      </c>
      <c r="P612" s="6"/>
    </row>
    <row r="613" spans="1:16">
      <c r="A613" s="4" t="s">
        <v>675</v>
      </c>
      <c r="B613" s="5">
        <v>1022420</v>
      </c>
      <c r="C613" s="5">
        <v>666300</v>
      </c>
      <c r="D613" s="5">
        <v>1309460</v>
      </c>
      <c r="E613" s="5">
        <v>52545</v>
      </c>
      <c r="F613" s="5">
        <v>243660</v>
      </c>
      <c r="G613" s="5">
        <v>121139</v>
      </c>
      <c r="H613" s="5">
        <v>1.0224044720182799E-3</v>
      </c>
      <c r="I613" s="5" t="s">
        <v>1847</v>
      </c>
      <c r="J613" s="5" t="s">
        <v>1847</v>
      </c>
      <c r="K613" s="5" t="s">
        <v>1848</v>
      </c>
      <c r="L613" s="5">
        <v>7.1839537647600098</v>
      </c>
      <c r="M613" s="5">
        <v>2.8447780650615102</v>
      </c>
      <c r="N613" s="5">
        <v>2.8447780650615102</v>
      </c>
      <c r="O613" s="5" t="s">
        <v>1847</v>
      </c>
      <c r="P613" s="6"/>
    </row>
    <row r="614" spans="1:16">
      <c r="A614" s="4" t="s">
        <v>676</v>
      </c>
      <c r="B614" s="5">
        <v>3339450</v>
      </c>
      <c r="C614" s="5">
        <v>3824950</v>
      </c>
      <c r="D614" s="5">
        <v>3061350</v>
      </c>
      <c r="E614" s="5">
        <v>3199750</v>
      </c>
      <c r="F614" s="5">
        <v>2954800</v>
      </c>
      <c r="G614" s="5">
        <v>3502650</v>
      </c>
      <c r="H614" s="5">
        <v>0.33811005603542799</v>
      </c>
      <c r="I614" s="5" t="s">
        <v>1846</v>
      </c>
      <c r="J614" s="5" t="s">
        <v>1846</v>
      </c>
      <c r="K614" s="5" t="s">
        <v>1848</v>
      </c>
      <c r="L614" s="5">
        <v>1.05887317234809</v>
      </c>
      <c r="M614" s="5">
        <v>8.2529799356740097E-2</v>
      </c>
      <c r="N614" s="5">
        <v>8.2529799356740097E-2</v>
      </c>
      <c r="O614" s="5" t="s">
        <v>1846</v>
      </c>
      <c r="P614" s="6"/>
    </row>
    <row r="615" spans="1:16">
      <c r="A615" s="4" t="s">
        <v>677</v>
      </c>
      <c r="B615" s="5">
        <v>866470</v>
      </c>
      <c r="C615" s="5">
        <v>1257650</v>
      </c>
      <c r="D615" s="5">
        <v>1109100</v>
      </c>
      <c r="E615" s="5">
        <v>991480</v>
      </c>
      <c r="F615" s="5">
        <v>1132650</v>
      </c>
      <c r="G615" s="5">
        <v>1283450</v>
      </c>
      <c r="H615" s="5">
        <v>0.55496251501459304</v>
      </c>
      <c r="I615" s="5" t="s">
        <v>1846</v>
      </c>
      <c r="J615" s="5" t="s">
        <v>1846</v>
      </c>
      <c r="K615" s="5" t="s">
        <v>1854</v>
      </c>
      <c r="L615" s="5">
        <v>0.94883172221928802</v>
      </c>
      <c r="M615" s="5">
        <v>-7.5775850682823304E-2</v>
      </c>
      <c r="N615" s="5">
        <v>7.5775850682823304E-2</v>
      </c>
      <c r="O615" s="5" t="s">
        <v>1846</v>
      </c>
      <c r="P615" s="6"/>
    </row>
    <row r="616" spans="1:16">
      <c r="A616" s="4" t="s">
        <v>678</v>
      </c>
      <c r="B616" s="5">
        <v>1414600</v>
      </c>
      <c r="C616" s="5">
        <v>1630900</v>
      </c>
      <c r="D616" s="5">
        <v>1123400</v>
      </c>
      <c r="E616" s="5">
        <v>1437500</v>
      </c>
      <c r="F616" s="5">
        <v>1215900</v>
      </c>
      <c r="G616" s="5">
        <v>1489700</v>
      </c>
      <c r="H616" s="5">
        <v>0.94168387860862002</v>
      </c>
      <c r="I616" s="5" t="s">
        <v>1846</v>
      </c>
      <c r="J616" s="5" t="s">
        <v>1846</v>
      </c>
      <c r="K616" s="5" t="s">
        <v>1848</v>
      </c>
      <c r="L616" s="5">
        <v>1.0062272211629</v>
      </c>
      <c r="M616" s="5">
        <v>8.9561240597558992E-3</v>
      </c>
      <c r="N616" s="5">
        <v>8.9561240597558992E-3</v>
      </c>
      <c r="O616" s="5" t="s">
        <v>1846</v>
      </c>
      <c r="P616" s="6"/>
    </row>
    <row r="617" spans="1:16">
      <c r="A617" s="4" t="s">
        <v>679</v>
      </c>
      <c r="B617" s="5">
        <v>1165900</v>
      </c>
      <c r="C617" s="5">
        <v>1512250</v>
      </c>
      <c r="D617" s="5">
        <v>1044650</v>
      </c>
      <c r="E617" s="5">
        <v>1012440</v>
      </c>
      <c r="F617" s="5">
        <v>905545</v>
      </c>
      <c r="G617" s="5">
        <v>1570750</v>
      </c>
      <c r="H617" s="5">
        <v>0.64074658028675002</v>
      </c>
      <c r="I617" s="5" t="s">
        <v>1846</v>
      </c>
      <c r="J617" s="5" t="s">
        <v>1846</v>
      </c>
      <c r="K617" s="5" t="s">
        <v>1848</v>
      </c>
      <c r="L617" s="5">
        <v>1.0670916535649699</v>
      </c>
      <c r="M617" s="5">
        <v>9.3684095998234698E-2</v>
      </c>
      <c r="N617" s="5">
        <v>9.3684095998234698E-2</v>
      </c>
      <c r="O617" s="5" t="s">
        <v>1846</v>
      </c>
      <c r="P617" s="6"/>
    </row>
    <row r="618" spans="1:16">
      <c r="A618" s="4" t="s">
        <v>680</v>
      </c>
      <c r="B618" s="5">
        <v>1369950</v>
      </c>
      <c r="C618" s="5">
        <v>2039150</v>
      </c>
      <c r="D618" s="5">
        <v>1291550</v>
      </c>
      <c r="E618" s="5">
        <v>1371650</v>
      </c>
      <c r="F618" s="5">
        <v>1156600</v>
      </c>
      <c r="G618" s="5">
        <v>2087150</v>
      </c>
      <c r="H618" s="5">
        <v>0.90682161218350799</v>
      </c>
      <c r="I618" s="5" t="s">
        <v>1846</v>
      </c>
      <c r="J618" s="5" t="s">
        <v>1846</v>
      </c>
      <c r="K618" s="5" t="s">
        <v>1848</v>
      </c>
      <c r="L618" s="5">
        <v>1.01847077176409</v>
      </c>
      <c r="M618" s="5">
        <v>2.6404578206546798E-2</v>
      </c>
      <c r="N618" s="5">
        <v>2.6404578206546798E-2</v>
      </c>
      <c r="O618" s="5" t="s">
        <v>1846</v>
      </c>
      <c r="P618" s="6"/>
    </row>
    <row r="619" spans="1:16">
      <c r="A619" s="4" t="s">
        <v>681</v>
      </c>
      <c r="B619" s="5">
        <v>2869450</v>
      </c>
      <c r="C619" s="5">
        <v>3402600</v>
      </c>
      <c r="D619" s="5">
        <v>2129550</v>
      </c>
      <c r="E619" s="5">
        <v>2270100</v>
      </c>
      <c r="F619" s="5">
        <v>1696750</v>
      </c>
      <c r="G619" s="5">
        <v>3679000</v>
      </c>
      <c r="H619" s="5">
        <v>0.58828193123174499</v>
      </c>
      <c r="I619" s="5" t="s">
        <v>1846</v>
      </c>
      <c r="J619" s="5" t="s">
        <v>1846</v>
      </c>
      <c r="K619" s="5" t="s">
        <v>1848</v>
      </c>
      <c r="L619" s="5">
        <v>1.09884447118371</v>
      </c>
      <c r="M619" s="5">
        <v>0.13598720382083401</v>
      </c>
      <c r="N619" s="5">
        <v>0.13598720382083401</v>
      </c>
      <c r="O619" s="5" t="s">
        <v>1846</v>
      </c>
      <c r="P619" s="6"/>
    </row>
    <row r="620" spans="1:16">
      <c r="A620" s="4" t="s">
        <v>682</v>
      </c>
      <c r="B620" s="5">
        <v>3416700</v>
      </c>
      <c r="C620" s="5">
        <v>7043300</v>
      </c>
      <c r="D620" s="5">
        <v>5054500</v>
      </c>
      <c r="E620" s="5">
        <v>4821200</v>
      </c>
      <c r="F620" s="5">
        <v>3957450</v>
      </c>
      <c r="G620" s="5">
        <v>7138550</v>
      </c>
      <c r="H620" s="5">
        <v>0.88445336137160302</v>
      </c>
      <c r="I620" s="5" t="s">
        <v>1846</v>
      </c>
      <c r="J620" s="5" t="s">
        <v>1846</v>
      </c>
      <c r="K620" s="5" t="s">
        <v>1854</v>
      </c>
      <c r="L620" s="5">
        <v>0.97470032417761898</v>
      </c>
      <c r="M620" s="5">
        <v>-3.6969370669769297E-2</v>
      </c>
      <c r="N620" s="5">
        <v>3.6969370669769297E-2</v>
      </c>
      <c r="O620" s="5" t="s">
        <v>1846</v>
      </c>
      <c r="P620" s="6"/>
    </row>
    <row r="621" spans="1:16">
      <c r="A621" s="4" t="s">
        <v>683</v>
      </c>
      <c r="B621" s="5">
        <v>459850</v>
      </c>
      <c r="C621" s="5">
        <v>351640</v>
      </c>
      <c r="D621" s="5">
        <v>304140</v>
      </c>
      <c r="E621" s="5">
        <v>302190</v>
      </c>
      <c r="F621" s="5">
        <v>420845</v>
      </c>
      <c r="G621" s="5">
        <v>336620</v>
      </c>
      <c r="H621" s="5">
        <v>0.635693873462014</v>
      </c>
      <c r="I621" s="5" t="s">
        <v>1846</v>
      </c>
      <c r="J621" s="5" t="s">
        <v>1846</v>
      </c>
      <c r="K621" s="5" t="s">
        <v>1848</v>
      </c>
      <c r="L621" s="5">
        <v>1.0528237964243099</v>
      </c>
      <c r="M621" s="5">
        <v>7.4264003033962994E-2</v>
      </c>
      <c r="N621" s="5">
        <v>7.4264003033962994E-2</v>
      </c>
      <c r="O621" s="5" t="s">
        <v>1846</v>
      </c>
      <c r="P621" s="6"/>
    </row>
    <row r="622" spans="1:16">
      <c r="A622" s="4" t="s">
        <v>684</v>
      </c>
      <c r="B622" s="5">
        <v>4150150</v>
      </c>
      <c r="C622" s="5">
        <v>2948550</v>
      </c>
      <c r="D622" s="5">
        <v>4022800</v>
      </c>
      <c r="E622" s="5">
        <v>3385150</v>
      </c>
      <c r="F622" s="5">
        <v>2841000</v>
      </c>
      <c r="G622" s="5">
        <v>2831350</v>
      </c>
      <c r="H622" s="5">
        <v>6.6887273172481901E-2</v>
      </c>
      <c r="I622" s="5" t="s">
        <v>1846</v>
      </c>
      <c r="J622" s="5" t="s">
        <v>1846</v>
      </c>
      <c r="K622" s="5" t="s">
        <v>1848</v>
      </c>
      <c r="L622" s="5">
        <v>1.2278774496273801</v>
      </c>
      <c r="M622" s="5">
        <v>0.29616657728985601</v>
      </c>
      <c r="N622" s="5">
        <v>0.29616657728985601</v>
      </c>
      <c r="O622" s="5" t="s">
        <v>1847</v>
      </c>
      <c r="P622" s="6"/>
    </row>
    <row r="623" spans="1:16">
      <c r="A623" s="4" t="s">
        <v>685</v>
      </c>
      <c r="B623" s="5">
        <v>193740</v>
      </c>
      <c r="C623" s="5">
        <v>150155</v>
      </c>
      <c r="D623" s="5">
        <v>141920</v>
      </c>
      <c r="E623" s="5">
        <v>86067.5</v>
      </c>
      <c r="F623" s="5">
        <v>156890</v>
      </c>
      <c r="G623" s="5">
        <v>116140</v>
      </c>
      <c r="H623" s="5">
        <v>0.110787030378363</v>
      </c>
      <c r="I623" s="5" t="s">
        <v>1846</v>
      </c>
      <c r="J623" s="5" t="s">
        <v>1846</v>
      </c>
      <c r="K623" s="5" t="s">
        <v>1848</v>
      </c>
      <c r="L623" s="5">
        <v>1.35287770034601</v>
      </c>
      <c r="M623" s="5">
        <v>0.43603142609997497</v>
      </c>
      <c r="N623" s="5">
        <v>0.43603142609997497</v>
      </c>
      <c r="O623" s="5" t="s">
        <v>1847</v>
      </c>
      <c r="P623" s="6"/>
    </row>
    <row r="624" spans="1:16">
      <c r="A624" s="4" t="s">
        <v>686</v>
      </c>
      <c r="B624" s="5">
        <v>89922.5</v>
      </c>
      <c r="C624" s="5">
        <v>215025</v>
      </c>
      <c r="D624" s="5">
        <v>188615</v>
      </c>
      <c r="E624" s="5">
        <v>187107.5</v>
      </c>
      <c r="F624" s="5">
        <v>270870</v>
      </c>
      <c r="G624" s="5">
        <v>255505</v>
      </c>
      <c r="H624" s="5">
        <v>0.109706042698596</v>
      </c>
      <c r="I624" s="5" t="s">
        <v>1846</v>
      </c>
      <c r="J624" s="5" t="s">
        <v>1846</v>
      </c>
      <c r="K624" s="5" t="s">
        <v>1854</v>
      </c>
      <c r="L624" s="5">
        <v>0.69176539018125904</v>
      </c>
      <c r="M624" s="5">
        <v>-0.53164525906450399</v>
      </c>
      <c r="N624" s="5">
        <v>0.53164525906450399</v>
      </c>
      <c r="O624" s="5" t="s">
        <v>1847</v>
      </c>
      <c r="P624" s="6"/>
    </row>
    <row r="625" spans="1:16">
      <c r="A625" s="4" t="s">
        <v>687</v>
      </c>
      <c r="B625" s="5">
        <v>195190</v>
      </c>
      <c r="C625" s="5">
        <v>183525</v>
      </c>
      <c r="D625" s="5">
        <v>137260</v>
      </c>
      <c r="E625" s="5">
        <v>137395</v>
      </c>
      <c r="F625" s="5">
        <v>165980</v>
      </c>
      <c r="G625" s="5">
        <v>175550</v>
      </c>
      <c r="H625" s="5">
        <v>0.47222272262480403</v>
      </c>
      <c r="I625" s="5" t="s">
        <v>1846</v>
      </c>
      <c r="J625" s="5" t="s">
        <v>1846</v>
      </c>
      <c r="K625" s="5" t="s">
        <v>1848</v>
      </c>
      <c r="L625" s="5">
        <v>1.07736075585948</v>
      </c>
      <c r="M625" s="5">
        <v>0.10750141937254901</v>
      </c>
      <c r="N625" s="5">
        <v>0.10750141937254901</v>
      </c>
      <c r="O625" s="5" t="s">
        <v>1846</v>
      </c>
      <c r="P625" s="6"/>
    </row>
    <row r="626" spans="1:16">
      <c r="A626" s="4" t="s">
        <v>688</v>
      </c>
      <c r="B626" s="5">
        <v>0</v>
      </c>
      <c r="C626" s="5">
        <v>4389.6000000000004</v>
      </c>
      <c r="D626" s="5">
        <v>0</v>
      </c>
      <c r="E626" s="5">
        <v>0</v>
      </c>
      <c r="F626" s="5">
        <v>0</v>
      </c>
      <c r="G626" s="5">
        <v>0</v>
      </c>
      <c r="H626" s="5">
        <v>0.34089313230205998</v>
      </c>
      <c r="I626" s="5" t="s">
        <v>1846</v>
      </c>
      <c r="J626" s="5" t="s">
        <v>1846</v>
      </c>
      <c r="K626" s="5" t="s">
        <v>1848</v>
      </c>
      <c r="L626" s="5" t="s">
        <v>1856</v>
      </c>
      <c r="M626" s="5" t="s">
        <v>1856</v>
      </c>
      <c r="N626" s="5" t="s">
        <v>1856</v>
      </c>
      <c r="O626" s="5" t="s">
        <v>1856</v>
      </c>
      <c r="P626" s="6"/>
    </row>
    <row r="627" spans="1:16">
      <c r="A627" s="4" t="s">
        <v>689</v>
      </c>
      <c r="B627" s="5">
        <v>402380</v>
      </c>
      <c r="C627" s="5">
        <v>193360</v>
      </c>
      <c r="D627" s="5">
        <v>206090</v>
      </c>
      <c r="E627" s="5">
        <v>195640</v>
      </c>
      <c r="F627" s="5">
        <v>224230</v>
      </c>
      <c r="G627" s="5">
        <v>171430</v>
      </c>
      <c r="H627" s="5">
        <v>0.15687966358245101</v>
      </c>
      <c r="I627" s="5" t="s">
        <v>1846</v>
      </c>
      <c r="J627" s="5" t="s">
        <v>1846</v>
      </c>
      <c r="K627" s="5" t="s">
        <v>1848</v>
      </c>
      <c r="L627" s="5">
        <v>1.35604600033824</v>
      </c>
      <c r="M627" s="5">
        <v>0.43940611898621901</v>
      </c>
      <c r="N627" s="5">
        <v>0.43940611898621901</v>
      </c>
      <c r="O627" s="5" t="s">
        <v>1847</v>
      </c>
      <c r="P627" s="6"/>
    </row>
    <row r="628" spans="1:16">
      <c r="A628" s="4" t="s">
        <v>690</v>
      </c>
      <c r="B628" s="5">
        <v>271950</v>
      </c>
      <c r="C628" s="5">
        <v>346590</v>
      </c>
      <c r="D628" s="5">
        <v>298475</v>
      </c>
      <c r="E628" s="5">
        <v>388570</v>
      </c>
      <c r="F628" s="5">
        <v>435760</v>
      </c>
      <c r="G628" s="5">
        <v>372310</v>
      </c>
      <c r="H628" s="5">
        <v>9.2709524243011696E-4</v>
      </c>
      <c r="I628" s="5" t="s">
        <v>1847</v>
      </c>
      <c r="J628" s="5" t="s">
        <v>1847</v>
      </c>
      <c r="K628" s="5" t="s">
        <v>1854</v>
      </c>
      <c r="L628" s="5">
        <v>0.76632487632036395</v>
      </c>
      <c r="M628" s="5">
        <v>-0.38397195588036798</v>
      </c>
      <c r="N628" s="5">
        <v>0.38397195588036798</v>
      </c>
      <c r="O628" s="5" t="s">
        <v>1847</v>
      </c>
      <c r="P628" s="6"/>
    </row>
    <row r="629" spans="1:16">
      <c r="A629" s="4" t="s">
        <v>691</v>
      </c>
      <c r="B629" s="5">
        <v>659435</v>
      </c>
      <c r="C629" s="5">
        <v>635570</v>
      </c>
      <c r="D629" s="5">
        <v>756225</v>
      </c>
      <c r="E629" s="5">
        <v>805970</v>
      </c>
      <c r="F629" s="5">
        <v>616450</v>
      </c>
      <c r="G629" s="5">
        <v>623210</v>
      </c>
      <c r="H629" s="5">
        <v>0.97683157711978397</v>
      </c>
      <c r="I629" s="5" t="s">
        <v>1846</v>
      </c>
      <c r="J629" s="5" t="s">
        <v>1846</v>
      </c>
      <c r="K629" s="5" t="s">
        <v>1848</v>
      </c>
      <c r="L629" s="5">
        <v>1.0027375429574299</v>
      </c>
      <c r="M629" s="5">
        <v>3.9440436142256698E-3</v>
      </c>
      <c r="N629" s="5">
        <v>3.9440436142256698E-3</v>
      </c>
      <c r="O629" s="5" t="s">
        <v>1846</v>
      </c>
      <c r="P629" s="6"/>
    </row>
    <row r="630" spans="1:16">
      <c r="A630" s="4" t="s">
        <v>692</v>
      </c>
      <c r="B630" s="5">
        <v>2769050</v>
      </c>
      <c r="C630" s="5">
        <v>2262350</v>
      </c>
      <c r="D630" s="5">
        <v>1839800</v>
      </c>
      <c r="E630" s="5">
        <v>1708200</v>
      </c>
      <c r="F630" s="5">
        <v>1637000</v>
      </c>
      <c r="G630" s="5">
        <v>2089550</v>
      </c>
      <c r="H630" s="5">
        <v>3.89733762848204E-2</v>
      </c>
      <c r="I630" s="5" t="s">
        <v>1846</v>
      </c>
      <c r="J630" s="5" t="s">
        <v>1847</v>
      </c>
      <c r="K630" s="5" t="s">
        <v>1848</v>
      </c>
      <c r="L630" s="5">
        <v>1.2643083858503199</v>
      </c>
      <c r="M630" s="5">
        <v>0.33834840376219999</v>
      </c>
      <c r="N630" s="5">
        <v>0.33834840376219999</v>
      </c>
      <c r="O630" s="5" t="s">
        <v>1847</v>
      </c>
      <c r="P630" s="6"/>
    </row>
    <row r="631" spans="1:16">
      <c r="A631" s="4" t="s">
        <v>693</v>
      </c>
      <c r="B631" s="5">
        <v>834700</v>
      </c>
      <c r="C631" s="5">
        <v>159325.5</v>
      </c>
      <c r="D631" s="5">
        <v>175720</v>
      </c>
      <c r="E631" s="5">
        <v>81575</v>
      </c>
      <c r="F631" s="5">
        <v>382395</v>
      </c>
      <c r="G631" s="5">
        <v>168845</v>
      </c>
      <c r="H631" s="5">
        <v>0.31783319124481002</v>
      </c>
      <c r="I631" s="5" t="s">
        <v>1846</v>
      </c>
      <c r="J631" s="5" t="s">
        <v>1846</v>
      </c>
      <c r="K631" s="5" t="s">
        <v>1848</v>
      </c>
      <c r="L631" s="5">
        <v>1.84847941341466</v>
      </c>
      <c r="M631" s="5">
        <v>0.88633897626523805</v>
      </c>
      <c r="N631" s="5">
        <v>0.88633897626523805</v>
      </c>
      <c r="O631" s="5" t="s">
        <v>1847</v>
      </c>
      <c r="P631" s="6"/>
    </row>
    <row r="632" spans="1:16">
      <c r="A632" s="4" t="s">
        <v>694</v>
      </c>
      <c r="B632" s="5">
        <v>5594200</v>
      </c>
      <c r="C632" s="5">
        <v>4664700</v>
      </c>
      <c r="D632" s="5">
        <v>4607300</v>
      </c>
      <c r="E632" s="5">
        <v>4466250</v>
      </c>
      <c r="F632" s="5">
        <v>4097800</v>
      </c>
      <c r="G632" s="5">
        <v>4446500</v>
      </c>
      <c r="H632" s="5">
        <v>4.9737521372066003E-2</v>
      </c>
      <c r="I632" s="5" t="s">
        <v>1846</v>
      </c>
      <c r="J632" s="5" t="s">
        <v>1847</v>
      </c>
      <c r="K632" s="5" t="s">
        <v>1848</v>
      </c>
      <c r="L632" s="5">
        <v>1.14262656075262</v>
      </c>
      <c r="M632" s="5">
        <v>0.19235397137329999</v>
      </c>
      <c r="N632" s="5">
        <v>0.19235397137329999</v>
      </c>
      <c r="O632" s="5" t="s">
        <v>1847</v>
      </c>
      <c r="P632" s="6"/>
    </row>
    <row r="633" spans="1:16">
      <c r="A633" s="4" t="s">
        <v>695</v>
      </c>
      <c r="B633" s="5">
        <v>108092</v>
      </c>
      <c r="C633" s="5">
        <v>216060</v>
      </c>
      <c r="D633" s="5">
        <v>215345</v>
      </c>
      <c r="E633" s="5">
        <v>217260</v>
      </c>
      <c r="F633" s="5">
        <v>288165</v>
      </c>
      <c r="G633" s="5">
        <v>285525</v>
      </c>
      <c r="H633" s="5">
        <v>3.0711623641677899E-2</v>
      </c>
      <c r="I633" s="5" t="s">
        <v>1846</v>
      </c>
      <c r="J633" s="5" t="s">
        <v>1847</v>
      </c>
      <c r="K633" s="5" t="s">
        <v>1854</v>
      </c>
      <c r="L633" s="5">
        <v>0.68208736329730102</v>
      </c>
      <c r="M633" s="5">
        <v>-0.55197156014851301</v>
      </c>
      <c r="N633" s="5">
        <v>0.55197156014851301</v>
      </c>
      <c r="O633" s="5" t="s">
        <v>1847</v>
      </c>
      <c r="P633" s="6"/>
    </row>
    <row r="634" spans="1:16">
      <c r="A634" s="4" t="s">
        <v>696</v>
      </c>
      <c r="B634" s="5">
        <v>224375</v>
      </c>
      <c r="C634" s="5">
        <v>213880</v>
      </c>
      <c r="D634" s="5">
        <v>301170</v>
      </c>
      <c r="E634" s="5">
        <v>243495</v>
      </c>
      <c r="F634" s="5">
        <v>253325</v>
      </c>
      <c r="G634" s="5">
        <v>190535</v>
      </c>
      <c r="H634" s="5">
        <v>0.634010767563843</v>
      </c>
      <c r="I634" s="5" t="s">
        <v>1846</v>
      </c>
      <c r="J634" s="5" t="s">
        <v>1846</v>
      </c>
      <c r="K634" s="5" t="s">
        <v>1848</v>
      </c>
      <c r="L634" s="5">
        <v>1.0757541590590001</v>
      </c>
      <c r="M634" s="5">
        <v>0.105348418015432</v>
      </c>
      <c r="N634" s="5">
        <v>0.105348418015432</v>
      </c>
      <c r="O634" s="5" t="s">
        <v>1846</v>
      </c>
      <c r="P634" s="6"/>
    </row>
    <row r="635" spans="1:16">
      <c r="A635" s="4" t="s">
        <v>697</v>
      </c>
      <c r="B635" s="5">
        <v>282170</v>
      </c>
      <c r="C635" s="5">
        <v>328590</v>
      </c>
      <c r="D635" s="5">
        <v>311760</v>
      </c>
      <c r="E635" s="5">
        <v>374860</v>
      </c>
      <c r="F635" s="5">
        <v>444305</v>
      </c>
      <c r="G635" s="5">
        <v>339040</v>
      </c>
      <c r="H635" s="5">
        <v>6.0366186970015001E-2</v>
      </c>
      <c r="I635" s="5" t="s">
        <v>1846</v>
      </c>
      <c r="J635" s="5" t="s">
        <v>1846</v>
      </c>
      <c r="K635" s="5" t="s">
        <v>1854</v>
      </c>
      <c r="L635" s="5">
        <v>0.79650839013818797</v>
      </c>
      <c r="M635" s="5">
        <v>-0.32823853621649601</v>
      </c>
      <c r="N635" s="5">
        <v>0.32823853621649601</v>
      </c>
      <c r="O635" s="5" t="s">
        <v>1847</v>
      </c>
      <c r="P635" s="6"/>
    </row>
    <row r="636" spans="1:16">
      <c r="A636" s="4" t="s">
        <v>698</v>
      </c>
      <c r="B636" s="5">
        <v>1260850</v>
      </c>
      <c r="C636" s="5">
        <v>1251450</v>
      </c>
      <c r="D636" s="5">
        <v>1076600</v>
      </c>
      <c r="E636" s="5">
        <v>1227200</v>
      </c>
      <c r="F636" s="5">
        <v>1279600</v>
      </c>
      <c r="G636" s="5">
        <v>1171400</v>
      </c>
      <c r="H636" s="5">
        <v>0.58994710512995296</v>
      </c>
      <c r="I636" s="5" t="s">
        <v>1846</v>
      </c>
      <c r="J636" s="5" t="s">
        <v>1846</v>
      </c>
      <c r="K636" s="5" t="s">
        <v>1854</v>
      </c>
      <c r="L636" s="5">
        <v>0.97572182045565803</v>
      </c>
      <c r="M636" s="5">
        <v>-3.5458202686560199E-2</v>
      </c>
      <c r="N636" s="5">
        <v>3.5458202686560199E-2</v>
      </c>
      <c r="O636" s="5" t="s">
        <v>1846</v>
      </c>
      <c r="P636" s="6"/>
    </row>
    <row r="637" spans="1:16">
      <c r="A637" s="4" t="s">
        <v>699</v>
      </c>
      <c r="B637" s="5">
        <v>952415</v>
      </c>
      <c r="C637" s="5">
        <v>1295350</v>
      </c>
      <c r="D637" s="5">
        <v>1303850</v>
      </c>
      <c r="E637" s="5">
        <v>1176100</v>
      </c>
      <c r="F637" s="5">
        <v>1432150</v>
      </c>
      <c r="G637" s="5">
        <v>1352400</v>
      </c>
      <c r="H637" s="5">
        <v>0.23584418740521099</v>
      </c>
      <c r="I637" s="5" t="s">
        <v>1846</v>
      </c>
      <c r="J637" s="5" t="s">
        <v>1846</v>
      </c>
      <c r="K637" s="5" t="s">
        <v>1854</v>
      </c>
      <c r="L637" s="5">
        <v>0.89672528499110005</v>
      </c>
      <c r="M637" s="5">
        <v>-0.15726201685916399</v>
      </c>
      <c r="N637" s="5">
        <v>0.15726201685916399</v>
      </c>
      <c r="O637" s="5" t="s">
        <v>1847</v>
      </c>
      <c r="P637" s="6"/>
    </row>
    <row r="638" spans="1:16">
      <c r="A638" s="4" t="s">
        <v>700</v>
      </c>
      <c r="B638" s="5">
        <v>422680</v>
      </c>
      <c r="C638" s="5">
        <v>266520</v>
      </c>
      <c r="D638" s="5">
        <v>315130</v>
      </c>
      <c r="E638" s="5">
        <v>292110</v>
      </c>
      <c r="F638" s="5">
        <v>354405</v>
      </c>
      <c r="G638" s="5">
        <v>266515</v>
      </c>
      <c r="H638" s="5">
        <v>0.49995391283865798</v>
      </c>
      <c r="I638" s="5" t="s">
        <v>1846</v>
      </c>
      <c r="J638" s="5" t="s">
        <v>1846</v>
      </c>
      <c r="K638" s="5" t="s">
        <v>1848</v>
      </c>
      <c r="L638" s="5">
        <v>1.09999671423721</v>
      </c>
      <c r="M638" s="5">
        <v>0.13749921433105999</v>
      </c>
      <c r="N638" s="5">
        <v>0.13749921433105999</v>
      </c>
      <c r="O638" s="5" t="s">
        <v>1846</v>
      </c>
      <c r="P638" s="6"/>
    </row>
    <row r="639" spans="1:16">
      <c r="A639" s="4" t="s">
        <v>701</v>
      </c>
      <c r="B639" s="5">
        <v>588640</v>
      </c>
      <c r="C639" s="5">
        <v>310555</v>
      </c>
      <c r="D639" s="5">
        <v>180225</v>
      </c>
      <c r="E639" s="5">
        <v>268500</v>
      </c>
      <c r="F639" s="5">
        <v>348380</v>
      </c>
      <c r="G639" s="5">
        <v>214205</v>
      </c>
      <c r="H639" s="5">
        <v>0.32857254114676399</v>
      </c>
      <c r="I639" s="5" t="s">
        <v>1846</v>
      </c>
      <c r="J639" s="5" t="s">
        <v>1846</v>
      </c>
      <c r="K639" s="5" t="s">
        <v>1848</v>
      </c>
      <c r="L639" s="5">
        <v>1.2988081844817301</v>
      </c>
      <c r="M639" s="5">
        <v>0.37718838095468799</v>
      </c>
      <c r="N639" s="5">
        <v>0.37718838095468799</v>
      </c>
      <c r="O639" s="5" t="s">
        <v>1847</v>
      </c>
      <c r="P639" s="6"/>
    </row>
    <row r="640" spans="1:16">
      <c r="A640" s="4" t="s">
        <v>702</v>
      </c>
      <c r="B640" s="5">
        <v>601980</v>
      </c>
      <c r="C640" s="5">
        <v>732570</v>
      </c>
      <c r="D640" s="5">
        <v>888035</v>
      </c>
      <c r="E640" s="5">
        <v>1002455</v>
      </c>
      <c r="F640" s="5">
        <v>992690</v>
      </c>
      <c r="G640" s="5">
        <v>1060110</v>
      </c>
      <c r="H640" s="5">
        <v>7.96405624929062E-3</v>
      </c>
      <c r="I640" s="5" t="s">
        <v>1847</v>
      </c>
      <c r="J640" s="5" t="s">
        <v>1847</v>
      </c>
      <c r="K640" s="5" t="s">
        <v>1854</v>
      </c>
      <c r="L640" s="5">
        <v>0.72746301045248296</v>
      </c>
      <c r="M640" s="5">
        <v>-0.45905420218392501</v>
      </c>
      <c r="N640" s="5">
        <v>0.45905420218392501</v>
      </c>
      <c r="O640" s="5" t="s">
        <v>1847</v>
      </c>
      <c r="P640" s="6"/>
    </row>
    <row r="641" spans="1:16">
      <c r="A641" s="4" t="s">
        <v>703</v>
      </c>
      <c r="B641" s="5">
        <v>1219950</v>
      </c>
      <c r="C641" s="5">
        <v>1424550</v>
      </c>
      <c r="D641" s="5">
        <v>1496850</v>
      </c>
      <c r="E641" s="5">
        <v>1283900</v>
      </c>
      <c r="F641" s="5">
        <v>1290050</v>
      </c>
      <c r="G641" s="5">
        <v>1570850</v>
      </c>
      <c r="H641" s="5">
        <v>0.99108795035948405</v>
      </c>
      <c r="I641" s="5" t="s">
        <v>1846</v>
      </c>
      <c r="J641" s="5" t="s">
        <v>1846</v>
      </c>
      <c r="K641" s="5" t="s">
        <v>1854</v>
      </c>
      <c r="L641" s="5">
        <v>0.99916763173132594</v>
      </c>
      <c r="M641" s="5">
        <v>-1.2013536271194599E-3</v>
      </c>
      <c r="N641" s="5">
        <v>1.2013536271194599E-3</v>
      </c>
      <c r="O641" s="5" t="s">
        <v>1846</v>
      </c>
      <c r="P641" s="6"/>
    </row>
    <row r="642" spans="1:16">
      <c r="A642" s="4" t="s">
        <v>704</v>
      </c>
      <c r="B642" s="5">
        <v>549765</v>
      </c>
      <c r="C642" s="5">
        <v>956125</v>
      </c>
      <c r="D642" s="5">
        <v>1114900</v>
      </c>
      <c r="E642" s="5">
        <v>894240</v>
      </c>
      <c r="F642" s="5">
        <v>804090</v>
      </c>
      <c r="G642" s="5">
        <v>1071430</v>
      </c>
      <c r="H642" s="5">
        <v>0.70735505400396104</v>
      </c>
      <c r="I642" s="5" t="s">
        <v>1846</v>
      </c>
      <c r="J642" s="5" t="s">
        <v>1846</v>
      </c>
      <c r="K642" s="5" t="s">
        <v>1854</v>
      </c>
      <c r="L642" s="5">
        <v>0.94621555658251999</v>
      </c>
      <c r="M642" s="5">
        <v>-7.9759214718443494E-2</v>
      </c>
      <c r="N642" s="5">
        <v>7.9759214718443494E-2</v>
      </c>
      <c r="O642" s="5" t="s">
        <v>1846</v>
      </c>
      <c r="P642" s="6"/>
    </row>
    <row r="643" spans="1:16">
      <c r="A643" s="4" t="s">
        <v>705</v>
      </c>
      <c r="B643" s="5">
        <v>78893</v>
      </c>
      <c r="C643" s="5">
        <v>88775.5</v>
      </c>
      <c r="D643" s="5">
        <v>65494.5</v>
      </c>
      <c r="E643" s="5">
        <v>53702</v>
      </c>
      <c r="F643" s="5">
        <v>75359.5</v>
      </c>
      <c r="G643" s="5">
        <v>68735</v>
      </c>
      <c r="H643" s="5">
        <v>0.117270880753594</v>
      </c>
      <c r="I643" s="5" t="s">
        <v>1846</v>
      </c>
      <c r="J643" s="5" t="s">
        <v>1846</v>
      </c>
      <c r="K643" s="5" t="s">
        <v>1848</v>
      </c>
      <c r="L643" s="5">
        <v>1.17880245605964</v>
      </c>
      <c r="M643" s="5">
        <v>0.237321971463054</v>
      </c>
      <c r="N643" s="5">
        <v>0.237321971463054</v>
      </c>
      <c r="O643" s="5" t="s">
        <v>1847</v>
      </c>
      <c r="P643" s="6"/>
    </row>
    <row r="644" spans="1:16">
      <c r="A644" s="4" t="s">
        <v>706</v>
      </c>
      <c r="B644" s="5">
        <v>347265</v>
      </c>
      <c r="C644" s="5">
        <v>289340</v>
      </c>
      <c r="D644" s="5">
        <v>113790</v>
      </c>
      <c r="E644" s="5">
        <v>186865</v>
      </c>
      <c r="F644" s="5">
        <v>318585</v>
      </c>
      <c r="G644" s="5">
        <v>221130</v>
      </c>
      <c r="H644" s="5">
        <v>0.88487112875593499</v>
      </c>
      <c r="I644" s="5" t="s">
        <v>1846</v>
      </c>
      <c r="J644" s="5" t="s">
        <v>1846</v>
      </c>
      <c r="K644" s="5" t="s">
        <v>1848</v>
      </c>
      <c r="L644" s="5">
        <v>1.03277684494481</v>
      </c>
      <c r="M644" s="5">
        <v>4.6528560620471199E-2</v>
      </c>
      <c r="N644" s="5">
        <v>4.6528560620471199E-2</v>
      </c>
      <c r="O644" s="5" t="s">
        <v>1846</v>
      </c>
      <c r="P644" s="6"/>
    </row>
    <row r="645" spans="1:16">
      <c r="A645" s="4" t="s">
        <v>707</v>
      </c>
      <c r="B645" s="5">
        <v>3571600</v>
      </c>
      <c r="C645" s="5">
        <v>3370650</v>
      </c>
      <c r="D645" s="5">
        <v>2905750</v>
      </c>
      <c r="E645" s="5">
        <v>2827900</v>
      </c>
      <c r="F645" s="5">
        <v>2911700</v>
      </c>
      <c r="G645" s="5">
        <v>3066250</v>
      </c>
      <c r="H645" s="5">
        <v>3.3904400534988298E-2</v>
      </c>
      <c r="I645" s="5" t="s">
        <v>1846</v>
      </c>
      <c r="J645" s="5" t="s">
        <v>1847</v>
      </c>
      <c r="K645" s="5" t="s">
        <v>1848</v>
      </c>
      <c r="L645" s="5">
        <v>1.11834746219842</v>
      </c>
      <c r="M645" s="5">
        <v>0.161368492394174</v>
      </c>
      <c r="N645" s="5">
        <v>0.161368492394174</v>
      </c>
      <c r="O645" s="5" t="s">
        <v>1847</v>
      </c>
      <c r="P645" s="6"/>
    </row>
    <row r="646" spans="1:16">
      <c r="A646" s="4" t="s">
        <v>708</v>
      </c>
      <c r="B646" s="5">
        <v>194510</v>
      </c>
      <c r="C646" s="5">
        <v>226670</v>
      </c>
      <c r="D646" s="5">
        <v>236915</v>
      </c>
      <c r="E646" s="5">
        <v>249555</v>
      </c>
      <c r="F646" s="5">
        <v>243930</v>
      </c>
      <c r="G646" s="5">
        <v>171825</v>
      </c>
      <c r="H646" s="5">
        <v>0.91503916682447906</v>
      </c>
      <c r="I646" s="5" t="s">
        <v>1846</v>
      </c>
      <c r="J646" s="5" t="s">
        <v>1846</v>
      </c>
      <c r="K646" s="5" t="s">
        <v>1854</v>
      </c>
      <c r="L646" s="5">
        <v>0.989155431302701</v>
      </c>
      <c r="M646" s="5">
        <v>-1.5730857673787499E-2</v>
      </c>
      <c r="N646" s="5">
        <v>1.5730857673787499E-2</v>
      </c>
      <c r="O646" s="5" t="s">
        <v>1846</v>
      </c>
      <c r="P646" s="6"/>
    </row>
    <row r="647" spans="1:16">
      <c r="A647" s="4" t="s">
        <v>709</v>
      </c>
      <c r="B647" s="5">
        <v>1257600</v>
      </c>
      <c r="C647" s="5">
        <v>650665</v>
      </c>
      <c r="D647" s="5">
        <v>520245</v>
      </c>
      <c r="E647" s="5">
        <v>448110</v>
      </c>
      <c r="F647" s="5">
        <v>589635</v>
      </c>
      <c r="G647" s="5">
        <v>319015</v>
      </c>
      <c r="H647" s="5">
        <v>6.0492887794224799E-2</v>
      </c>
      <c r="I647" s="5" t="s">
        <v>1846</v>
      </c>
      <c r="J647" s="5" t="s">
        <v>1846</v>
      </c>
      <c r="K647" s="5" t="s">
        <v>1848</v>
      </c>
      <c r="L647" s="5">
        <v>1.7899333706772</v>
      </c>
      <c r="M647" s="5">
        <v>0.83990588492937901</v>
      </c>
      <c r="N647" s="5">
        <v>0.83990588492937901</v>
      </c>
      <c r="O647" s="5" t="s">
        <v>1847</v>
      </c>
      <c r="P647" s="6"/>
    </row>
    <row r="648" spans="1:16">
      <c r="A648" s="4" t="s">
        <v>710</v>
      </c>
      <c r="B648" s="5">
        <v>92256.5</v>
      </c>
      <c r="C648" s="5">
        <v>62136.5</v>
      </c>
      <c r="D648" s="5">
        <v>71232</v>
      </c>
      <c r="E648" s="5">
        <v>54520.5</v>
      </c>
      <c r="F648" s="5">
        <v>38181.5</v>
      </c>
      <c r="G648" s="5">
        <v>58846</v>
      </c>
      <c r="H648" s="5">
        <v>2.6236855701200799E-2</v>
      </c>
      <c r="I648" s="5" t="s">
        <v>1846</v>
      </c>
      <c r="J648" s="5" t="s">
        <v>1847</v>
      </c>
      <c r="K648" s="5" t="s">
        <v>1848</v>
      </c>
      <c r="L648" s="5">
        <v>1.4888022276770401</v>
      </c>
      <c r="M648" s="5">
        <v>0.574152119198722</v>
      </c>
      <c r="N648" s="5">
        <v>0.574152119198722</v>
      </c>
      <c r="O648" s="5" t="s">
        <v>1847</v>
      </c>
      <c r="P648" s="6"/>
    </row>
    <row r="649" spans="1:16">
      <c r="A649" s="4" t="s">
        <v>711</v>
      </c>
      <c r="B649" s="5">
        <v>181170</v>
      </c>
      <c r="C649" s="5">
        <v>218705</v>
      </c>
      <c r="D649" s="5">
        <v>201875</v>
      </c>
      <c r="E649" s="5">
        <v>187265</v>
      </c>
      <c r="F649" s="5">
        <v>156255</v>
      </c>
      <c r="G649" s="5">
        <v>196555</v>
      </c>
      <c r="H649" s="5">
        <v>0.172075036001309</v>
      </c>
      <c r="I649" s="5" t="s">
        <v>1846</v>
      </c>
      <c r="J649" s="5" t="s">
        <v>1846</v>
      </c>
      <c r="K649" s="5" t="s">
        <v>1848</v>
      </c>
      <c r="L649" s="5">
        <v>1.11419710225432</v>
      </c>
      <c r="M649" s="5">
        <v>0.15600446902602599</v>
      </c>
      <c r="N649" s="5">
        <v>0.15600446902602599</v>
      </c>
      <c r="O649" s="5" t="s">
        <v>1847</v>
      </c>
      <c r="P649" s="6"/>
    </row>
    <row r="650" spans="1:16">
      <c r="A650" s="4" t="s">
        <v>712</v>
      </c>
      <c r="B650" s="5">
        <v>1443500</v>
      </c>
      <c r="C650" s="5">
        <v>1081350</v>
      </c>
      <c r="D650" s="5">
        <v>1103200</v>
      </c>
      <c r="E650" s="5">
        <v>1093750</v>
      </c>
      <c r="F650" s="5">
        <v>1073300</v>
      </c>
      <c r="G650" s="5">
        <v>998220</v>
      </c>
      <c r="H650" s="5">
        <v>8.1677947721370103E-2</v>
      </c>
      <c r="I650" s="5" t="s">
        <v>1846</v>
      </c>
      <c r="J650" s="5" t="s">
        <v>1846</v>
      </c>
      <c r="K650" s="5" t="s">
        <v>1848</v>
      </c>
      <c r="L650" s="5">
        <v>1.1462055369684101</v>
      </c>
      <c r="M650" s="5">
        <v>0.196865770601719</v>
      </c>
      <c r="N650" s="5">
        <v>0.196865770601719</v>
      </c>
      <c r="O650" s="5" t="s">
        <v>1847</v>
      </c>
      <c r="P650" s="6"/>
    </row>
    <row r="651" spans="1:16">
      <c r="A651" s="4" t="s">
        <v>713</v>
      </c>
      <c r="B651" s="5">
        <v>865125</v>
      </c>
      <c r="C651" s="5">
        <v>1173700</v>
      </c>
      <c r="D651" s="5">
        <v>783355</v>
      </c>
      <c r="E651" s="5">
        <v>831300</v>
      </c>
      <c r="F651" s="5">
        <v>754210</v>
      </c>
      <c r="G651" s="5">
        <v>915830</v>
      </c>
      <c r="H651" s="5">
        <v>0.32664100535394602</v>
      </c>
      <c r="I651" s="5" t="s">
        <v>1846</v>
      </c>
      <c r="J651" s="5" t="s">
        <v>1846</v>
      </c>
      <c r="K651" s="5" t="s">
        <v>1848</v>
      </c>
      <c r="L651" s="5">
        <v>1.1282672487546701</v>
      </c>
      <c r="M651" s="5">
        <v>0.17410883439139499</v>
      </c>
      <c r="N651" s="5">
        <v>0.17410883439139499</v>
      </c>
      <c r="O651" s="5" t="s">
        <v>1847</v>
      </c>
      <c r="P651" s="6"/>
    </row>
    <row r="652" spans="1:16">
      <c r="A652" s="4" t="s">
        <v>714</v>
      </c>
      <c r="B652" s="5">
        <v>37935</v>
      </c>
      <c r="C652" s="5">
        <v>154140</v>
      </c>
      <c r="D652" s="5">
        <v>140135</v>
      </c>
      <c r="E652" s="5">
        <v>151460</v>
      </c>
      <c r="F652" s="5">
        <v>175710</v>
      </c>
      <c r="G652" s="5">
        <v>164895</v>
      </c>
      <c r="H652" s="5">
        <v>7.3007519494378503E-2</v>
      </c>
      <c r="I652" s="5" t="s">
        <v>1846</v>
      </c>
      <c r="J652" s="5" t="s">
        <v>1846</v>
      </c>
      <c r="K652" s="5" t="s">
        <v>1854</v>
      </c>
      <c r="L652" s="5">
        <v>0.67513438265269798</v>
      </c>
      <c r="M652" s="5">
        <v>-0.56675340177496203</v>
      </c>
      <c r="N652" s="5">
        <v>0.56675340177496203</v>
      </c>
      <c r="O652" s="5" t="s">
        <v>1847</v>
      </c>
      <c r="P652" s="6"/>
    </row>
    <row r="653" spans="1:16">
      <c r="A653" s="4" t="s">
        <v>715</v>
      </c>
      <c r="B653" s="5">
        <v>438220</v>
      </c>
      <c r="C653" s="5">
        <v>396200</v>
      </c>
      <c r="D653" s="5">
        <v>285225</v>
      </c>
      <c r="E653" s="5">
        <v>265680</v>
      </c>
      <c r="F653" s="5">
        <v>316455</v>
      </c>
      <c r="G653" s="5">
        <v>288665</v>
      </c>
      <c r="H653" s="5">
        <v>4.32954616225261E-2</v>
      </c>
      <c r="I653" s="5" t="s">
        <v>1846</v>
      </c>
      <c r="J653" s="5" t="s">
        <v>1847</v>
      </c>
      <c r="K653" s="5" t="s">
        <v>1848</v>
      </c>
      <c r="L653" s="5">
        <v>1.2857659623334901</v>
      </c>
      <c r="M653" s="5">
        <v>0.36262806435450701</v>
      </c>
      <c r="N653" s="5">
        <v>0.36262806435450701</v>
      </c>
      <c r="O653" s="5" t="s">
        <v>1847</v>
      </c>
      <c r="P653" s="6"/>
    </row>
    <row r="654" spans="1:16">
      <c r="A654" s="4" t="s">
        <v>716</v>
      </c>
      <c r="B654" s="5">
        <v>1090150</v>
      </c>
      <c r="C654" s="5">
        <v>895695</v>
      </c>
      <c r="D654" s="5">
        <v>925725</v>
      </c>
      <c r="E654" s="5">
        <v>759610</v>
      </c>
      <c r="F654" s="5">
        <v>839595</v>
      </c>
      <c r="G654" s="5">
        <v>790380</v>
      </c>
      <c r="H654" s="5">
        <v>1.1421404351945399E-2</v>
      </c>
      <c r="I654" s="5" t="s">
        <v>1846</v>
      </c>
      <c r="J654" s="5" t="s">
        <v>1847</v>
      </c>
      <c r="K654" s="5" t="s">
        <v>1848</v>
      </c>
      <c r="L654" s="5">
        <v>1.21844169594302</v>
      </c>
      <c r="M654" s="5">
        <v>0.28503721783487401</v>
      </c>
      <c r="N654" s="5">
        <v>0.28503721783487401</v>
      </c>
      <c r="O654" s="5" t="s">
        <v>1847</v>
      </c>
      <c r="P654" s="6"/>
    </row>
    <row r="655" spans="1:16">
      <c r="A655" s="4" t="s">
        <v>717</v>
      </c>
      <c r="B655" s="5">
        <v>8469300</v>
      </c>
      <c r="C655" s="5">
        <v>5245550</v>
      </c>
      <c r="D655" s="5">
        <v>5608850</v>
      </c>
      <c r="E655" s="5">
        <v>4979000</v>
      </c>
      <c r="F655" s="5">
        <v>5559950</v>
      </c>
      <c r="G655" s="5">
        <v>4759700</v>
      </c>
      <c r="H655" s="5">
        <v>8.36433391728377E-2</v>
      </c>
      <c r="I655" s="5" t="s">
        <v>1846</v>
      </c>
      <c r="J655" s="5" t="s">
        <v>1846</v>
      </c>
      <c r="K655" s="5" t="s">
        <v>1848</v>
      </c>
      <c r="L655" s="5">
        <v>1.26309837796145</v>
      </c>
      <c r="M655" s="5">
        <v>0.33696700956870101</v>
      </c>
      <c r="N655" s="5">
        <v>0.33696700956870101</v>
      </c>
      <c r="O655" s="5" t="s">
        <v>1847</v>
      </c>
      <c r="P655" s="6"/>
    </row>
    <row r="656" spans="1:16">
      <c r="A656" s="4" t="s">
        <v>718</v>
      </c>
      <c r="B656" s="5">
        <v>138710</v>
      </c>
      <c r="C656" s="5">
        <v>102642.5</v>
      </c>
      <c r="D656" s="5">
        <v>141525</v>
      </c>
      <c r="E656" s="5">
        <v>145820</v>
      </c>
      <c r="F656" s="5">
        <v>129600</v>
      </c>
      <c r="G656" s="5">
        <v>94258</v>
      </c>
      <c r="H656" s="5">
        <v>0.76986668763504995</v>
      </c>
      <c r="I656" s="5" t="s">
        <v>1846</v>
      </c>
      <c r="J656" s="5" t="s">
        <v>1846</v>
      </c>
      <c r="K656" s="5" t="s">
        <v>1848</v>
      </c>
      <c r="L656" s="5">
        <v>1.03570539767041</v>
      </c>
      <c r="M656" s="5">
        <v>5.06136924433543E-2</v>
      </c>
      <c r="N656" s="5">
        <v>5.06136924433543E-2</v>
      </c>
      <c r="O656" s="5" t="s">
        <v>1846</v>
      </c>
      <c r="P656" s="6"/>
    </row>
    <row r="657" spans="1:16">
      <c r="A657" s="4" t="s">
        <v>719</v>
      </c>
      <c r="B657" s="5">
        <v>4052500</v>
      </c>
      <c r="C657" s="5">
        <v>4774350</v>
      </c>
      <c r="D657" s="5">
        <v>9475800</v>
      </c>
      <c r="E657" s="5">
        <v>5344500</v>
      </c>
      <c r="F657" s="5">
        <v>4414800</v>
      </c>
      <c r="G657" s="5">
        <v>4973850</v>
      </c>
      <c r="H657" s="5">
        <v>0.34722020051227598</v>
      </c>
      <c r="I657" s="5" t="s">
        <v>1846</v>
      </c>
      <c r="J657" s="5" t="s">
        <v>1846</v>
      </c>
      <c r="K657" s="5" t="s">
        <v>1848</v>
      </c>
      <c r="L657" s="5">
        <v>1.2422767704122999</v>
      </c>
      <c r="M657" s="5">
        <v>0.31298663154383299</v>
      </c>
      <c r="N657" s="5">
        <v>0.31298663154383299</v>
      </c>
      <c r="O657" s="5" t="s">
        <v>1847</v>
      </c>
      <c r="P657" s="6"/>
    </row>
    <row r="658" spans="1:16">
      <c r="A658" s="4" t="s">
        <v>720</v>
      </c>
      <c r="B658" s="5">
        <v>1513850</v>
      </c>
      <c r="C658" s="5">
        <v>3604900</v>
      </c>
      <c r="D658" s="5">
        <v>2896500</v>
      </c>
      <c r="E658" s="5">
        <v>2877650</v>
      </c>
      <c r="F658" s="5">
        <v>3034850</v>
      </c>
      <c r="G658" s="5">
        <v>2995950</v>
      </c>
      <c r="H658" s="5">
        <v>0.47141353445731499</v>
      </c>
      <c r="I658" s="5" t="s">
        <v>1846</v>
      </c>
      <c r="J658" s="5" t="s">
        <v>1846</v>
      </c>
      <c r="K658" s="5" t="s">
        <v>1854</v>
      </c>
      <c r="L658" s="5">
        <v>0.899735644247877</v>
      </c>
      <c r="M658" s="5">
        <v>-0.15242691650659801</v>
      </c>
      <c r="N658" s="5">
        <v>0.15242691650659801</v>
      </c>
      <c r="O658" s="5" t="s">
        <v>1847</v>
      </c>
      <c r="P658" s="6"/>
    </row>
    <row r="659" spans="1:16">
      <c r="A659" s="4" t="s">
        <v>721</v>
      </c>
      <c r="B659" s="5">
        <v>3761500</v>
      </c>
      <c r="C659" s="5">
        <v>3942900</v>
      </c>
      <c r="D659" s="5">
        <v>3404900</v>
      </c>
      <c r="E659" s="5">
        <v>2776950</v>
      </c>
      <c r="F659" s="5">
        <v>3485700</v>
      </c>
      <c r="G659" s="5">
        <v>3443600</v>
      </c>
      <c r="H659" s="5">
        <v>9.5133457874666094E-2</v>
      </c>
      <c r="I659" s="5" t="s">
        <v>1846</v>
      </c>
      <c r="J659" s="5" t="s">
        <v>1846</v>
      </c>
      <c r="K659" s="5" t="s">
        <v>1848</v>
      </c>
      <c r="L659" s="5">
        <v>1.1445511912427599</v>
      </c>
      <c r="M659" s="5">
        <v>0.19478199037324301</v>
      </c>
      <c r="N659" s="5">
        <v>0.19478199037324301</v>
      </c>
      <c r="O659" s="5" t="s">
        <v>1847</v>
      </c>
      <c r="P659" s="6"/>
    </row>
    <row r="660" spans="1:16">
      <c r="A660" s="4" t="s">
        <v>722</v>
      </c>
      <c r="B660" s="5">
        <v>4360750</v>
      </c>
      <c r="C660" s="5">
        <v>3741300</v>
      </c>
      <c r="D660" s="5">
        <v>3878300</v>
      </c>
      <c r="E660" s="5">
        <v>3323950</v>
      </c>
      <c r="F660" s="5">
        <v>3248850</v>
      </c>
      <c r="G660" s="5">
        <v>3671900</v>
      </c>
      <c r="H660" s="5">
        <v>7.1349762709665603E-3</v>
      </c>
      <c r="I660" s="5" t="s">
        <v>1847</v>
      </c>
      <c r="J660" s="5" t="s">
        <v>1847</v>
      </c>
      <c r="K660" s="5" t="s">
        <v>1848</v>
      </c>
      <c r="L660" s="5">
        <v>1.1694193094966201</v>
      </c>
      <c r="M660" s="5">
        <v>0.22579231846227801</v>
      </c>
      <c r="N660" s="5">
        <v>0.22579231846227801</v>
      </c>
      <c r="O660" s="5" t="s">
        <v>1847</v>
      </c>
      <c r="P660" s="6"/>
    </row>
    <row r="661" spans="1:16">
      <c r="A661" s="4" t="s">
        <v>723</v>
      </c>
      <c r="B661" s="5">
        <v>8093450</v>
      </c>
      <c r="C661" s="5">
        <v>4085200</v>
      </c>
      <c r="D661" s="5">
        <v>3694050</v>
      </c>
      <c r="E661" s="5">
        <v>3149850</v>
      </c>
      <c r="F661" s="5">
        <v>2585650</v>
      </c>
      <c r="G661" s="5">
        <v>3652100</v>
      </c>
      <c r="H661" s="5">
        <v>4.4230203503881897E-2</v>
      </c>
      <c r="I661" s="5" t="s">
        <v>1846</v>
      </c>
      <c r="J661" s="5" t="s">
        <v>1847</v>
      </c>
      <c r="K661" s="5" t="s">
        <v>1848</v>
      </c>
      <c r="L661" s="5">
        <v>1.69081554390899</v>
      </c>
      <c r="M661" s="5">
        <v>0.75771928044404302</v>
      </c>
      <c r="N661" s="5">
        <v>0.75771928044404302</v>
      </c>
      <c r="O661" s="5" t="s">
        <v>1847</v>
      </c>
      <c r="P661" s="6"/>
    </row>
    <row r="662" spans="1:16">
      <c r="A662" s="4" t="s">
        <v>724</v>
      </c>
      <c r="B662" s="5">
        <v>1731900</v>
      </c>
      <c r="C662" s="5">
        <v>1197750</v>
      </c>
      <c r="D662" s="5">
        <v>879470</v>
      </c>
      <c r="E662" s="5">
        <v>798500</v>
      </c>
      <c r="F662" s="5">
        <v>998870</v>
      </c>
      <c r="G662" s="5">
        <v>1177200</v>
      </c>
      <c r="H662" s="5">
        <v>0.24056142952742701</v>
      </c>
      <c r="I662" s="5" t="s">
        <v>1846</v>
      </c>
      <c r="J662" s="5" t="s">
        <v>1846</v>
      </c>
      <c r="K662" s="5" t="s">
        <v>1848</v>
      </c>
      <c r="L662" s="5">
        <v>1.28056156015828</v>
      </c>
      <c r="M662" s="5">
        <v>0.35677660896840901</v>
      </c>
      <c r="N662" s="5">
        <v>0.35677660896840901</v>
      </c>
      <c r="O662" s="5" t="s">
        <v>1847</v>
      </c>
      <c r="P662" s="6"/>
    </row>
    <row r="663" spans="1:16">
      <c r="A663" s="4" t="s">
        <v>725</v>
      </c>
      <c r="B663" s="5">
        <v>12673500</v>
      </c>
      <c r="C663" s="5">
        <v>9505650</v>
      </c>
      <c r="D663" s="5">
        <v>9389150</v>
      </c>
      <c r="E663" s="5">
        <v>8544450</v>
      </c>
      <c r="F663" s="5">
        <v>10167700</v>
      </c>
      <c r="G663" s="5">
        <v>9267800</v>
      </c>
      <c r="H663" s="5">
        <v>0.17665331634216599</v>
      </c>
      <c r="I663" s="5" t="s">
        <v>1846</v>
      </c>
      <c r="J663" s="5" t="s">
        <v>1846</v>
      </c>
      <c r="K663" s="5" t="s">
        <v>1848</v>
      </c>
      <c r="L663" s="5">
        <v>1.12824719129234</v>
      </c>
      <c r="M663" s="5">
        <v>0.17408318704704401</v>
      </c>
      <c r="N663" s="5">
        <v>0.17408318704704401</v>
      </c>
      <c r="O663" s="5" t="s">
        <v>1847</v>
      </c>
      <c r="P663" s="6"/>
    </row>
    <row r="664" spans="1:16">
      <c r="A664" s="4" t="s">
        <v>726</v>
      </c>
      <c r="B664" s="5">
        <v>17000500</v>
      </c>
      <c r="C664" s="5">
        <v>10644000</v>
      </c>
      <c r="D664" s="5">
        <v>8667350</v>
      </c>
      <c r="E664" s="5">
        <v>9299750</v>
      </c>
      <c r="F664" s="5">
        <v>9750850</v>
      </c>
      <c r="G664" s="5">
        <v>8965900</v>
      </c>
      <c r="H664" s="5">
        <v>0.116163061361058</v>
      </c>
      <c r="I664" s="5" t="s">
        <v>1846</v>
      </c>
      <c r="J664" s="5" t="s">
        <v>1846</v>
      </c>
      <c r="K664" s="5" t="s">
        <v>1848</v>
      </c>
      <c r="L664" s="5">
        <v>1.2960880195599001</v>
      </c>
      <c r="M664" s="5">
        <v>0.37416369744366201</v>
      </c>
      <c r="N664" s="5">
        <v>0.37416369744366201</v>
      </c>
      <c r="O664" s="5" t="s">
        <v>1847</v>
      </c>
      <c r="P664" s="6"/>
    </row>
    <row r="665" spans="1:16">
      <c r="A665" s="4" t="s">
        <v>727</v>
      </c>
      <c r="B665" s="5">
        <v>3439650</v>
      </c>
      <c r="C665" s="5">
        <v>2939750</v>
      </c>
      <c r="D665" s="5">
        <v>2845500</v>
      </c>
      <c r="E665" s="5">
        <v>3047900</v>
      </c>
      <c r="F665" s="5">
        <v>3461850</v>
      </c>
      <c r="G665" s="5">
        <v>3202300</v>
      </c>
      <c r="H665" s="5">
        <v>0.42401739582824199</v>
      </c>
      <c r="I665" s="5" t="s">
        <v>1846</v>
      </c>
      <c r="J665" s="5" t="s">
        <v>1846</v>
      </c>
      <c r="K665" s="5" t="s">
        <v>1854</v>
      </c>
      <c r="L665" s="5">
        <v>0.94984066185820704</v>
      </c>
      <c r="M665" s="5">
        <v>-7.4242576840699598E-2</v>
      </c>
      <c r="N665" s="5">
        <v>7.4242576840699598E-2</v>
      </c>
      <c r="O665" s="5" t="s">
        <v>1846</v>
      </c>
      <c r="P665" s="6"/>
    </row>
    <row r="666" spans="1:16">
      <c r="A666" s="4" t="s">
        <v>728</v>
      </c>
      <c r="B666" s="5">
        <v>4547200</v>
      </c>
      <c r="C666" s="5">
        <v>3937100</v>
      </c>
      <c r="D666" s="5">
        <v>3906900</v>
      </c>
      <c r="E666" s="5">
        <v>3500950</v>
      </c>
      <c r="F666" s="5">
        <v>3628650</v>
      </c>
      <c r="G666" s="5">
        <v>3752100</v>
      </c>
      <c r="H666" s="5">
        <v>2.8403514974556399E-2</v>
      </c>
      <c r="I666" s="5" t="s">
        <v>1846</v>
      </c>
      <c r="J666" s="5" t="s">
        <v>1847</v>
      </c>
      <c r="K666" s="5" t="s">
        <v>1848</v>
      </c>
      <c r="L666" s="5">
        <v>1.13871913395885</v>
      </c>
      <c r="M666" s="5">
        <v>0.18741194896650201</v>
      </c>
      <c r="N666" s="5">
        <v>0.18741194896650201</v>
      </c>
      <c r="O666" s="5" t="s">
        <v>1847</v>
      </c>
      <c r="P666" s="6"/>
    </row>
    <row r="667" spans="1:16">
      <c r="A667" s="4" t="s">
        <v>729</v>
      </c>
      <c r="B667" s="5">
        <v>5620800</v>
      </c>
      <c r="C667" s="5">
        <v>3268950</v>
      </c>
      <c r="D667" s="5">
        <v>2986600</v>
      </c>
      <c r="E667" s="5">
        <v>2870400</v>
      </c>
      <c r="F667" s="5">
        <v>3681650</v>
      </c>
      <c r="G667" s="5">
        <v>3169900</v>
      </c>
      <c r="H667" s="5">
        <v>0.22667446599364299</v>
      </c>
      <c r="I667" s="5" t="s">
        <v>1846</v>
      </c>
      <c r="J667" s="5" t="s">
        <v>1846</v>
      </c>
      <c r="K667" s="5" t="s">
        <v>1848</v>
      </c>
      <c r="L667" s="5">
        <v>1.22160163341716</v>
      </c>
      <c r="M667" s="5">
        <v>0.28877389629231598</v>
      </c>
      <c r="N667" s="5">
        <v>0.28877389629231598</v>
      </c>
      <c r="O667" s="5" t="s">
        <v>1847</v>
      </c>
      <c r="P667" s="6"/>
    </row>
    <row r="668" spans="1:16">
      <c r="A668" s="4" t="s">
        <v>730</v>
      </c>
      <c r="B668" s="5">
        <v>2669700</v>
      </c>
      <c r="C668" s="5">
        <v>2259000</v>
      </c>
      <c r="D668" s="5">
        <v>1916600</v>
      </c>
      <c r="E668" s="5">
        <v>2047700</v>
      </c>
      <c r="F668" s="5">
        <v>1989700</v>
      </c>
      <c r="G668" s="5">
        <v>2015400</v>
      </c>
      <c r="H668" s="5">
        <v>9.3950499873269297E-2</v>
      </c>
      <c r="I668" s="5" t="s">
        <v>1846</v>
      </c>
      <c r="J668" s="5" t="s">
        <v>1846</v>
      </c>
      <c r="K668" s="5" t="s">
        <v>1848</v>
      </c>
      <c r="L668" s="5">
        <v>1.1309311393074299</v>
      </c>
      <c r="M668" s="5">
        <v>0.17751108847529501</v>
      </c>
      <c r="N668" s="5">
        <v>0.17751108847529501</v>
      </c>
      <c r="O668" s="5" t="s">
        <v>1847</v>
      </c>
      <c r="P668" s="6"/>
    </row>
    <row r="669" spans="1:16">
      <c r="A669" s="4" t="s">
        <v>731</v>
      </c>
      <c r="B669" s="5">
        <v>42434</v>
      </c>
      <c r="C669" s="5">
        <v>42748.5</v>
      </c>
      <c r="D669" s="5">
        <v>43392</v>
      </c>
      <c r="E669" s="5">
        <v>78492.5</v>
      </c>
      <c r="F669" s="5">
        <v>46685</v>
      </c>
      <c r="G669" s="5">
        <v>60772.5</v>
      </c>
      <c r="H669" s="5">
        <v>0.313524071776974</v>
      </c>
      <c r="I669" s="5" t="s">
        <v>1846</v>
      </c>
      <c r="J669" s="5" t="s">
        <v>1846</v>
      </c>
      <c r="K669" s="5" t="s">
        <v>1854</v>
      </c>
      <c r="L669" s="5">
        <v>0.69144662543694502</v>
      </c>
      <c r="M669" s="5">
        <v>-0.53231020459531098</v>
      </c>
      <c r="N669" s="5">
        <v>0.53231020459531098</v>
      </c>
      <c r="O669" s="5" t="s">
        <v>1847</v>
      </c>
      <c r="P669" s="6"/>
    </row>
    <row r="670" spans="1:16">
      <c r="A670" s="4" t="s">
        <v>732</v>
      </c>
      <c r="B670" s="5">
        <v>866575</v>
      </c>
      <c r="C670" s="5">
        <v>1037320</v>
      </c>
      <c r="D670" s="5">
        <v>947040</v>
      </c>
      <c r="E670" s="5">
        <v>573500</v>
      </c>
      <c r="F670" s="5">
        <v>832245</v>
      </c>
      <c r="G670" s="5">
        <v>724530</v>
      </c>
      <c r="H670" s="5">
        <v>1.3139599477104901E-2</v>
      </c>
      <c r="I670" s="5" t="s">
        <v>1846</v>
      </c>
      <c r="J670" s="5" t="s">
        <v>1847</v>
      </c>
      <c r="K670" s="5" t="s">
        <v>1848</v>
      </c>
      <c r="L670" s="5">
        <v>1.33829435166821</v>
      </c>
      <c r="M670" s="5">
        <v>0.42039546499851599</v>
      </c>
      <c r="N670" s="5">
        <v>0.42039546499851599</v>
      </c>
      <c r="O670" s="5" t="s">
        <v>1847</v>
      </c>
      <c r="P670" s="6"/>
    </row>
    <row r="671" spans="1:16">
      <c r="A671" s="4" t="s">
        <v>733</v>
      </c>
      <c r="B671" s="5">
        <v>8810200</v>
      </c>
      <c r="C671" s="5">
        <v>6474100</v>
      </c>
      <c r="D671" s="5">
        <v>5393000</v>
      </c>
      <c r="E671" s="5">
        <v>5525400</v>
      </c>
      <c r="F671" s="5">
        <v>5887450</v>
      </c>
      <c r="G671" s="5">
        <v>5212400</v>
      </c>
      <c r="H671" s="5">
        <v>0.117104469807191</v>
      </c>
      <c r="I671" s="5" t="s">
        <v>1846</v>
      </c>
      <c r="J671" s="5" t="s">
        <v>1846</v>
      </c>
      <c r="K671" s="5" t="s">
        <v>1848</v>
      </c>
      <c r="L671" s="5">
        <v>1.24372866573435</v>
      </c>
      <c r="M671" s="5">
        <v>0.31467177863861001</v>
      </c>
      <c r="N671" s="5">
        <v>0.31467177863861001</v>
      </c>
      <c r="O671" s="5" t="s">
        <v>1847</v>
      </c>
      <c r="P671" s="6"/>
    </row>
    <row r="672" spans="1:16">
      <c r="A672" s="4" t="s">
        <v>734</v>
      </c>
      <c r="B672" s="5">
        <v>11631500</v>
      </c>
      <c r="C672" s="5">
        <v>6181750</v>
      </c>
      <c r="D672" s="5">
        <v>7670050</v>
      </c>
      <c r="E672" s="5">
        <v>6946450</v>
      </c>
      <c r="F672" s="5">
        <v>6997700</v>
      </c>
      <c r="G672" s="5">
        <v>6097000</v>
      </c>
      <c r="H672" s="5">
        <v>0.118488234753204</v>
      </c>
      <c r="I672" s="5" t="s">
        <v>1846</v>
      </c>
      <c r="J672" s="5" t="s">
        <v>1846</v>
      </c>
      <c r="K672" s="5" t="s">
        <v>1848</v>
      </c>
      <c r="L672" s="5">
        <v>1.2715487883679299</v>
      </c>
      <c r="M672" s="5">
        <v>0.34658681821056703</v>
      </c>
      <c r="N672" s="5">
        <v>0.34658681821056703</v>
      </c>
      <c r="O672" s="5" t="s">
        <v>1847</v>
      </c>
      <c r="P672" s="6"/>
    </row>
    <row r="673" spans="1:16">
      <c r="A673" s="4" t="s">
        <v>735</v>
      </c>
      <c r="B673" s="5">
        <v>1094045</v>
      </c>
      <c r="C673" s="5">
        <v>534740</v>
      </c>
      <c r="D673" s="5">
        <v>476840</v>
      </c>
      <c r="E673" s="5">
        <v>464670</v>
      </c>
      <c r="F673" s="5">
        <v>208490</v>
      </c>
      <c r="G673" s="5">
        <v>504500</v>
      </c>
      <c r="H673" s="5">
        <v>5.36284187030035E-2</v>
      </c>
      <c r="I673" s="5" t="s">
        <v>1846</v>
      </c>
      <c r="J673" s="5" t="s">
        <v>1846</v>
      </c>
      <c r="K673" s="5" t="s">
        <v>1848</v>
      </c>
      <c r="L673" s="5">
        <v>1.78797360868162</v>
      </c>
      <c r="M673" s="5">
        <v>0.838325441831553</v>
      </c>
      <c r="N673" s="5">
        <v>0.838325441831553</v>
      </c>
      <c r="O673" s="5" t="s">
        <v>1847</v>
      </c>
      <c r="P673" s="6"/>
    </row>
    <row r="674" spans="1:16">
      <c r="A674" s="4" t="s">
        <v>736</v>
      </c>
      <c r="B674" s="5">
        <v>6497</v>
      </c>
      <c r="C674" s="5">
        <v>67937.5</v>
      </c>
      <c r="D674" s="5">
        <v>64198.5</v>
      </c>
      <c r="E674" s="5">
        <v>65845.5</v>
      </c>
      <c r="F674" s="5">
        <v>81809</v>
      </c>
      <c r="G674" s="5">
        <v>55887</v>
      </c>
      <c r="H674" s="5">
        <v>0.16945479759148099</v>
      </c>
      <c r="I674" s="5" t="s">
        <v>1846</v>
      </c>
      <c r="J674" s="5" t="s">
        <v>1846</v>
      </c>
      <c r="K674" s="5" t="s">
        <v>1854</v>
      </c>
      <c r="L674" s="5">
        <v>0.68110434481420301</v>
      </c>
      <c r="M674" s="5">
        <v>-0.55405225962468097</v>
      </c>
      <c r="N674" s="5">
        <v>0.55405225962468097</v>
      </c>
      <c r="O674" s="5" t="s">
        <v>1847</v>
      </c>
      <c r="P674" s="6"/>
    </row>
    <row r="675" spans="1:16">
      <c r="A675" s="4" t="s">
        <v>737</v>
      </c>
      <c r="B675" s="5">
        <v>106550</v>
      </c>
      <c r="C675" s="5">
        <v>103073</v>
      </c>
      <c r="D675" s="5">
        <v>134270</v>
      </c>
      <c r="E675" s="5">
        <v>127690</v>
      </c>
      <c r="F675" s="5">
        <v>72907</v>
      </c>
      <c r="G675" s="5">
        <v>121465</v>
      </c>
      <c r="H675" s="5">
        <v>0.62573709439330805</v>
      </c>
      <c r="I675" s="5" t="s">
        <v>1846</v>
      </c>
      <c r="J675" s="5" t="s">
        <v>1846</v>
      </c>
      <c r="K675" s="5" t="s">
        <v>1848</v>
      </c>
      <c r="L675" s="5">
        <v>1.0677850848594399</v>
      </c>
      <c r="M675" s="5">
        <v>9.4621302261148899E-2</v>
      </c>
      <c r="N675" s="5">
        <v>9.4621302261148899E-2</v>
      </c>
      <c r="O675" s="5" t="s">
        <v>1846</v>
      </c>
      <c r="P675" s="6"/>
    </row>
    <row r="676" spans="1:16">
      <c r="A676" s="4" t="s">
        <v>738</v>
      </c>
      <c r="B676" s="5">
        <v>0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 t="s">
        <v>1855</v>
      </c>
      <c r="I676" s="5" t="s">
        <v>1855</v>
      </c>
      <c r="J676" s="5" t="s">
        <v>1855</v>
      </c>
      <c r="K676" s="5" t="s">
        <v>1854</v>
      </c>
      <c r="L676" s="5" t="s">
        <v>1856</v>
      </c>
      <c r="M676" s="5" t="s">
        <v>1856</v>
      </c>
      <c r="N676" s="5" t="s">
        <v>1856</v>
      </c>
      <c r="O676" s="5" t="s">
        <v>1856</v>
      </c>
      <c r="P676" s="6"/>
    </row>
    <row r="677" spans="1:16">
      <c r="A677" s="4" t="s">
        <v>739</v>
      </c>
      <c r="B677" s="5">
        <v>899205</v>
      </c>
      <c r="C677" s="5">
        <v>1165250</v>
      </c>
      <c r="D677" s="5">
        <v>904165</v>
      </c>
      <c r="E677" s="5">
        <v>845885</v>
      </c>
      <c r="F677" s="5">
        <v>950635</v>
      </c>
      <c r="G677" s="5">
        <v>1022275</v>
      </c>
      <c r="H677" s="5">
        <v>0.55135427165321105</v>
      </c>
      <c r="I677" s="5" t="s">
        <v>1846</v>
      </c>
      <c r="J677" s="5" t="s">
        <v>1846</v>
      </c>
      <c r="K677" s="5" t="s">
        <v>1848</v>
      </c>
      <c r="L677" s="5">
        <v>1.0531521447994601</v>
      </c>
      <c r="M677" s="5">
        <v>7.4713871968440995E-2</v>
      </c>
      <c r="N677" s="5">
        <v>7.4713871968440995E-2</v>
      </c>
      <c r="O677" s="5" t="s">
        <v>1846</v>
      </c>
      <c r="P677" s="6"/>
    </row>
    <row r="678" spans="1:16">
      <c r="A678" s="4" t="s">
        <v>740</v>
      </c>
      <c r="B678" s="5">
        <v>35011</v>
      </c>
      <c r="C678" s="5">
        <v>35183.5</v>
      </c>
      <c r="D678" s="5">
        <v>25470.5</v>
      </c>
      <c r="E678" s="5">
        <v>18078.5</v>
      </c>
      <c r="F678" s="5">
        <v>21691.5</v>
      </c>
      <c r="G678" s="5">
        <v>27710.5</v>
      </c>
      <c r="H678" s="5">
        <v>0.36604137285319599</v>
      </c>
      <c r="I678" s="5" t="s">
        <v>1846</v>
      </c>
      <c r="J678" s="5" t="s">
        <v>1846</v>
      </c>
      <c r="K678" s="5" t="s">
        <v>1848</v>
      </c>
      <c r="L678" s="5">
        <v>1.41766880802602</v>
      </c>
      <c r="M678" s="5">
        <v>0.50352053340512803</v>
      </c>
      <c r="N678" s="5">
        <v>0.50352053340512803</v>
      </c>
      <c r="O678" s="5" t="s">
        <v>1847</v>
      </c>
      <c r="P678" s="6"/>
    </row>
    <row r="679" spans="1:16">
      <c r="A679" s="4" t="s">
        <v>741</v>
      </c>
      <c r="B679" s="5">
        <v>0</v>
      </c>
      <c r="C679" s="5">
        <v>0</v>
      </c>
      <c r="D679" s="5">
        <v>0</v>
      </c>
      <c r="E679" s="5">
        <v>208375</v>
      </c>
      <c r="F679" s="5">
        <v>275525</v>
      </c>
      <c r="G679" s="5">
        <v>2003700</v>
      </c>
      <c r="H679" s="5">
        <v>0.22244539698215901</v>
      </c>
      <c r="I679" s="5" t="s">
        <v>1846</v>
      </c>
      <c r="J679" s="5" t="s">
        <v>1846</v>
      </c>
      <c r="K679" s="5" t="s">
        <v>1854</v>
      </c>
      <c r="L679" s="5">
        <v>0</v>
      </c>
      <c r="M679" s="5" t="s">
        <v>1857</v>
      </c>
      <c r="N679" s="5" t="s">
        <v>1857</v>
      </c>
      <c r="O679" s="5" t="s">
        <v>1847</v>
      </c>
      <c r="P679" s="6"/>
    </row>
    <row r="680" spans="1:16">
      <c r="A680" s="4" t="s">
        <v>742</v>
      </c>
      <c r="B680" s="5">
        <v>1184950</v>
      </c>
      <c r="C680" s="5">
        <v>595990</v>
      </c>
      <c r="D680" s="5">
        <v>789385</v>
      </c>
      <c r="E680" s="5">
        <v>789615</v>
      </c>
      <c r="F680" s="5">
        <v>1212450</v>
      </c>
      <c r="G680" s="5">
        <v>710570</v>
      </c>
      <c r="H680" s="5">
        <v>0.76003452762531498</v>
      </c>
      <c r="I680" s="5" t="s">
        <v>1846</v>
      </c>
      <c r="J680" s="5" t="s">
        <v>1846</v>
      </c>
      <c r="K680" s="5" t="s">
        <v>1854</v>
      </c>
      <c r="L680" s="5">
        <v>0.94753809487822704</v>
      </c>
      <c r="M680" s="5">
        <v>-7.7744148239945798E-2</v>
      </c>
      <c r="N680" s="5">
        <v>7.7744148239945798E-2</v>
      </c>
      <c r="O680" s="5" t="s">
        <v>1846</v>
      </c>
      <c r="P680" s="6"/>
    </row>
    <row r="681" spans="1:16">
      <c r="A681" s="4" t="s">
        <v>743</v>
      </c>
      <c r="B681" s="5">
        <v>26585000</v>
      </c>
      <c r="C681" s="5">
        <v>14725500</v>
      </c>
      <c r="D681" s="5">
        <v>18881500</v>
      </c>
      <c r="E681" s="5">
        <v>13980500</v>
      </c>
      <c r="F681" s="5">
        <v>16723000</v>
      </c>
      <c r="G681" s="5">
        <v>15358000</v>
      </c>
      <c r="H681" s="5">
        <v>6.5313848753797296E-2</v>
      </c>
      <c r="I681" s="5" t="s">
        <v>1846</v>
      </c>
      <c r="J681" s="5" t="s">
        <v>1846</v>
      </c>
      <c r="K681" s="5" t="s">
        <v>1848</v>
      </c>
      <c r="L681" s="5">
        <v>1.30677463825538</v>
      </c>
      <c r="M681" s="5">
        <v>0.38601036048682702</v>
      </c>
      <c r="N681" s="5">
        <v>0.38601036048682702</v>
      </c>
      <c r="O681" s="5" t="s">
        <v>1847</v>
      </c>
      <c r="P681" s="6"/>
    </row>
    <row r="682" spans="1:16">
      <c r="A682" s="4" t="s">
        <v>744</v>
      </c>
      <c r="B682" s="5">
        <v>2819700</v>
      </c>
      <c r="C682" s="5">
        <v>2022550</v>
      </c>
      <c r="D682" s="5">
        <v>2053100</v>
      </c>
      <c r="E682" s="5">
        <v>1943150</v>
      </c>
      <c r="F682" s="5">
        <v>2083950</v>
      </c>
      <c r="G682" s="5">
        <v>1971550</v>
      </c>
      <c r="H682" s="5">
        <v>0.120532711355869</v>
      </c>
      <c r="I682" s="5" t="s">
        <v>1846</v>
      </c>
      <c r="J682" s="5" t="s">
        <v>1846</v>
      </c>
      <c r="K682" s="5" t="s">
        <v>1848</v>
      </c>
      <c r="L682" s="5">
        <v>1.14948363381761</v>
      </c>
      <c r="M682" s="5">
        <v>0.20098592531815401</v>
      </c>
      <c r="N682" s="5">
        <v>0.20098592531815401</v>
      </c>
      <c r="O682" s="5" t="s">
        <v>1847</v>
      </c>
      <c r="P682" s="6"/>
    </row>
    <row r="683" spans="1:16">
      <c r="A683" s="4" t="s">
        <v>745</v>
      </c>
      <c r="B683" s="5">
        <v>5295050</v>
      </c>
      <c r="C683" s="5">
        <v>4548450</v>
      </c>
      <c r="D683" s="5">
        <v>5009000</v>
      </c>
      <c r="E683" s="5">
        <v>5645350</v>
      </c>
      <c r="F683" s="5">
        <v>4422300</v>
      </c>
      <c r="G683" s="5">
        <v>4108050</v>
      </c>
      <c r="H683" s="5">
        <v>0.53423361921393198</v>
      </c>
      <c r="I683" s="5" t="s">
        <v>1846</v>
      </c>
      <c r="J683" s="5" t="s">
        <v>1846</v>
      </c>
      <c r="K683" s="5" t="s">
        <v>1848</v>
      </c>
      <c r="L683" s="5">
        <v>1.04774367403373</v>
      </c>
      <c r="M683" s="5">
        <v>6.7285810929078801E-2</v>
      </c>
      <c r="N683" s="5">
        <v>6.7285810929078801E-2</v>
      </c>
      <c r="O683" s="5" t="s">
        <v>1846</v>
      </c>
      <c r="P683" s="6"/>
    </row>
    <row r="684" spans="1:16">
      <c r="A684" s="4" t="s">
        <v>746</v>
      </c>
      <c r="B684" s="5">
        <v>1734800</v>
      </c>
      <c r="C684" s="5">
        <v>837955</v>
      </c>
      <c r="D684" s="5">
        <v>767495</v>
      </c>
      <c r="E684" s="5">
        <v>796535</v>
      </c>
      <c r="F684" s="5">
        <v>1042650</v>
      </c>
      <c r="G684" s="5">
        <v>801095</v>
      </c>
      <c r="H684" s="5">
        <v>0.29619441845387301</v>
      </c>
      <c r="I684" s="5" t="s">
        <v>1846</v>
      </c>
      <c r="J684" s="5" t="s">
        <v>1846</v>
      </c>
      <c r="K684" s="5" t="s">
        <v>1848</v>
      </c>
      <c r="L684" s="5">
        <v>1.2651120335721999</v>
      </c>
      <c r="M684" s="5">
        <v>0.339265150233518</v>
      </c>
      <c r="N684" s="5">
        <v>0.339265150233518</v>
      </c>
      <c r="O684" s="5" t="s">
        <v>1847</v>
      </c>
      <c r="P684" s="6"/>
    </row>
    <row r="685" spans="1:16">
      <c r="A685" s="4" t="s">
        <v>747</v>
      </c>
      <c r="B685" s="5">
        <v>688940</v>
      </c>
      <c r="C685" s="5">
        <v>730715</v>
      </c>
      <c r="D685" s="5">
        <v>671630</v>
      </c>
      <c r="E685" s="5">
        <v>702700</v>
      </c>
      <c r="F685" s="5">
        <v>639470</v>
      </c>
      <c r="G685" s="5">
        <v>801870</v>
      </c>
      <c r="H685" s="5">
        <v>0.68348308045456596</v>
      </c>
      <c r="I685" s="5" t="s">
        <v>1846</v>
      </c>
      <c r="J685" s="5" t="s">
        <v>1846</v>
      </c>
      <c r="K685" s="5" t="s">
        <v>1854</v>
      </c>
      <c r="L685" s="5">
        <v>0.97539458219063102</v>
      </c>
      <c r="M685" s="5">
        <v>-3.59421359115897E-2</v>
      </c>
      <c r="N685" s="5">
        <v>3.59421359115897E-2</v>
      </c>
      <c r="O685" s="5" t="s">
        <v>1846</v>
      </c>
      <c r="P685" s="6"/>
    </row>
    <row r="686" spans="1:16">
      <c r="A686" s="4" t="s">
        <v>748</v>
      </c>
      <c r="B686" s="5">
        <v>2022950</v>
      </c>
      <c r="C686" s="5">
        <v>988455</v>
      </c>
      <c r="D686" s="5">
        <v>800795</v>
      </c>
      <c r="E686" s="5">
        <v>938395</v>
      </c>
      <c r="F686" s="5">
        <v>1067100</v>
      </c>
      <c r="G686" s="5">
        <v>970155</v>
      </c>
      <c r="H686" s="5">
        <v>0.28288261969949702</v>
      </c>
      <c r="I686" s="5" t="s">
        <v>1846</v>
      </c>
      <c r="J686" s="5" t="s">
        <v>1846</v>
      </c>
      <c r="K686" s="5" t="s">
        <v>1848</v>
      </c>
      <c r="L686" s="5">
        <v>1.2811318535445999</v>
      </c>
      <c r="M686" s="5">
        <v>0.35741896487993202</v>
      </c>
      <c r="N686" s="5">
        <v>0.35741896487993202</v>
      </c>
      <c r="O686" s="5" t="s">
        <v>1847</v>
      </c>
      <c r="P686" s="6"/>
    </row>
    <row r="687" spans="1:16">
      <c r="A687" s="4" t="s">
        <v>749</v>
      </c>
      <c r="B687" s="5">
        <v>1309400</v>
      </c>
      <c r="C687" s="5">
        <v>1682700</v>
      </c>
      <c r="D687" s="5">
        <v>2488850</v>
      </c>
      <c r="E687" s="5">
        <v>2495900</v>
      </c>
      <c r="F687" s="5">
        <v>3814600</v>
      </c>
      <c r="G687" s="5">
        <v>2086950</v>
      </c>
      <c r="H687" s="5">
        <v>4.1538709707209402E-2</v>
      </c>
      <c r="I687" s="5" t="s">
        <v>1846</v>
      </c>
      <c r="J687" s="5" t="s">
        <v>1847</v>
      </c>
      <c r="K687" s="5" t="s">
        <v>1854</v>
      </c>
      <c r="L687" s="5">
        <v>0.65269218631846604</v>
      </c>
      <c r="M687" s="5">
        <v>-0.61552532665493698</v>
      </c>
      <c r="N687" s="5">
        <v>0.61552532665493698</v>
      </c>
      <c r="O687" s="5" t="s">
        <v>1847</v>
      </c>
      <c r="P687" s="6"/>
    </row>
    <row r="688" spans="1:16">
      <c r="A688" s="4" t="s">
        <v>750</v>
      </c>
      <c r="B688" s="5">
        <v>5435600</v>
      </c>
      <c r="C688" s="5">
        <v>6545350</v>
      </c>
      <c r="D688" s="5">
        <v>9158550</v>
      </c>
      <c r="E688" s="5">
        <v>7043650</v>
      </c>
      <c r="F688" s="5">
        <v>7685050</v>
      </c>
      <c r="G688" s="5">
        <v>6775000</v>
      </c>
      <c r="H688" s="5">
        <v>0.87635533768752505</v>
      </c>
      <c r="I688" s="5" t="s">
        <v>1846</v>
      </c>
      <c r="J688" s="5" t="s">
        <v>1846</v>
      </c>
      <c r="K688" s="5" t="s">
        <v>1854</v>
      </c>
      <c r="L688" s="5">
        <v>0.98306337979045499</v>
      </c>
      <c r="M688" s="5">
        <v>-2.4643662287178E-2</v>
      </c>
      <c r="N688" s="5">
        <v>2.4643662287178E-2</v>
      </c>
      <c r="O688" s="5" t="s">
        <v>1846</v>
      </c>
      <c r="P688" s="6"/>
    </row>
    <row r="689" spans="1:16">
      <c r="A689" s="4" t="s">
        <v>751</v>
      </c>
      <c r="B689" s="5">
        <v>1297050</v>
      </c>
      <c r="C689" s="5">
        <v>1707200</v>
      </c>
      <c r="D689" s="5">
        <v>2035600</v>
      </c>
      <c r="E689" s="5">
        <v>2389400</v>
      </c>
      <c r="F689" s="5">
        <v>2062900</v>
      </c>
      <c r="G689" s="5">
        <v>2106650</v>
      </c>
      <c r="H689" s="5">
        <v>1.7166714062764502E-2</v>
      </c>
      <c r="I689" s="5" t="s">
        <v>1846</v>
      </c>
      <c r="J689" s="5" t="s">
        <v>1847</v>
      </c>
      <c r="K689" s="5" t="s">
        <v>1854</v>
      </c>
      <c r="L689" s="5">
        <v>0.76839280677547495</v>
      </c>
      <c r="M689" s="5">
        <v>-0.38008408145123701</v>
      </c>
      <c r="N689" s="5">
        <v>0.38008408145123701</v>
      </c>
      <c r="O689" s="5" t="s">
        <v>1847</v>
      </c>
      <c r="P689" s="6"/>
    </row>
    <row r="690" spans="1:16">
      <c r="A690" s="4" t="s">
        <v>752</v>
      </c>
      <c r="B690" s="5">
        <v>1726250</v>
      </c>
      <c r="C690" s="5">
        <v>1358900</v>
      </c>
      <c r="D690" s="5">
        <v>1725600</v>
      </c>
      <c r="E690" s="5">
        <v>1601500</v>
      </c>
      <c r="F690" s="5">
        <v>1431100</v>
      </c>
      <c r="G690" s="5">
        <v>1391100</v>
      </c>
      <c r="H690" s="5">
        <v>0.24259735268317401</v>
      </c>
      <c r="I690" s="5" t="s">
        <v>1846</v>
      </c>
      <c r="J690" s="5" t="s">
        <v>1846</v>
      </c>
      <c r="K690" s="5" t="s">
        <v>1848</v>
      </c>
      <c r="L690" s="5">
        <v>1.08749463119108</v>
      </c>
      <c r="M690" s="5">
        <v>0.121008278595281</v>
      </c>
      <c r="N690" s="5">
        <v>0.121008278595281</v>
      </c>
      <c r="O690" s="5" t="s">
        <v>1846</v>
      </c>
      <c r="P690" s="6"/>
    </row>
    <row r="691" spans="1:16">
      <c r="A691" s="4" t="s">
        <v>753</v>
      </c>
      <c r="B691" s="5">
        <v>5950650</v>
      </c>
      <c r="C691" s="5">
        <v>6936250</v>
      </c>
      <c r="D691" s="5">
        <v>8327350</v>
      </c>
      <c r="E691" s="5">
        <v>8100300</v>
      </c>
      <c r="F691" s="5">
        <v>7644500</v>
      </c>
      <c r="G691" s="5">
        <v>7603550</v>
      </c>
      <c r="H691" s="5">
        <v>0.16560053415009399</v>
      </c>
      <c r="I691" s="5" t="s">
        <v>1846</v>
      </c>
      <c r="J691" s="5" t="s">
        <v>1846</v>
      </c>
      <c r="K691" s="5" t="s">
        <v>1854</v>
      </c>
      <c r="L691" s="5">
        <v>0.90859739553330299</v>
      </c>
      <c r="M691" s="5">
        <v>-0.13828692492807201</v>
      </c>
      <c r="N691" s="5">
        <v>0.13828692492807201</v>
      </c>
      <c r="O691" s="5" t="s">
        <v>1846</v>
      </c>
      <c r="P691" s="6"/>
    </row>
    <row r="692" spans="1:16">
      <c r="A692" s="4" t="s">
        <v>754</v>
      </c>
      <c r="B692" s="5">
        <v>851270</v>
      </c>
      <c r="C692" s="5">
        <v>1130250</v>
      </c>
      <c r="D692" s="5">
        <v>991895</v>
      </c>
      <c r="E692" s="5">
        <v>825930</v>
      </c>
      <c r="F692" s="5">
        <v>835195</v>
      </c>
      <c r="G692" s="5">
        <v>1157250</v>
      </c>
      <c r="H692" s="5">
        <v>0.61717441548683205</v>
      </c>
      <c r="I692" s="5" t="s">
        <v>1846</v>
      </c>
      <c r="J692" s="5" t="s">
        <v>1846</v>
      </c>
      <c r="K692" s="5" t="s">
        <v>1848</v>
      </c>
      <c r="L692" s="5">
        <v>1.05501042267264</v>
      </c>
      <c r="M692" s="5">
        <v>7.72572516944071E-2</v>
      </c>
      <c r="N692" s="5">
        <v>7.72572516944071E-2</v>
      </c>
      <c r="O692" s="5" t="s">
        <v>1846</v>
      </c>
      <c r="P692" s="6"/>
    </row>
    <row r="693" spans="1:16">
      <c r="A693" s="4" t="s">
        <v>755</v>
      </c>
      <c r="B693" s="5">
        <v>2845350</v>
      </c>
      <c r="C693" s="5">
        <v>2494100</v>
      </c>
      <c r="D693" s="5">
        <v>1754900</v>
      </c>
      <c r="E693" s="5">
        <v>2262750</v>
      </c>
      <c r="F693" s="5">
        <v>2704350</v>
      </c>
      <c r="G693" s="5">
        <v>2271700</v>
      </c>
      <c r="H693" s="5">
        <v>0.85062579548846096</v>
      </c>
      <c r="I693" s="5" t="s">
        <v>1846</v>
      </c>
      <c r="J693" s="5" t="s">
        <v>1846</v>
      </c>
      <c r="K693" s="5" t="s">
        <v>1854</v>
      </c>
      <c r="L693" s="5">
        <v>0.98004503508868901</v>
      </c>
      <c r="M693" s="5">
        <v>-2.90800493265592E-2</v>
      </c>
      <c r="N693" s="5">
        <v>2.90800493265592E-2</v>
      </c>
      <c r="O693" s="5" t="s">
        <v>1846</v>
      </c>
      <c r="P693" s="6"/>
    </row>
    <row r="694" spans="1:16">
      <c r="A694" s="4" t="s">
        <v>756</v>
      </c>
      <c r="B694" s="5">
        <v>2501350</v>
      </c>
      <c r="C694" s="5">
        <v>1828100</v>
      </c>
      <c r="D694" s="5">
        <v>2988950</v>
      </c>
      <c r="E694" s="5">
        <v>1826800</v>
      </c>
      <c r="F694" s="5">
        <v>1766050</v>
      </c>
      <c r="G694" s="5">
        <v>1520950</v>
      </c>
      <c r="H694" s="5">
        <v>1.28943850929639E-2</v>
      </c>
      <c r="I694" s="5" t="s">
        <v>1846</v>
      </c>
      <c r="J694" s="5" t="s">
        <v>1847</v>
      </c>
      <c r="K694" s="5" t="s">
        <v>1848</v>
      </c>
      <c r="L694" s="5">
        <v>1.43110798232234</v>
      </c>
      <c r="M694" s="5">
        <v>0.51713253277981897</v>
      </c>
      <c r="N694" s="5">
        <v>0.51713253277981897</v>
      </c>
      <c r="O694" s="5" t="s">
        <v>1847</v>
      </c>
      <c r="P694" s="6"/>
    </row>
    <row r="695" spans="1:16">
      <c r="A695" s="4" t="s">
        <v>757</v>
      </c>
      <c r="B695" s="5">
        <v>1033700</v>
      </c>
      <c r="C695" s="5">
        <v>1492300</v>
      </c>
      <c r="D695" s="5">
        <v>1384100</v>
      </c>
      <c r="E695" s="5">
        <v>1562550</v>
      </c>
      <c r="F695" s="5">
        <v>1073550</v>
      </c>
      <c r="G695" s="5">
        <v>1517300</v>
      </c>
      <c r="H695" s="5">
        <v>0.60812648170839401</v>
      </c>
      <c r="I695" s="5" t="s">
        <v>1846</v>
      </c>
      <c r="J695" s="5" t="s">
        <v>1846</v>
      </c>
      <c r="K695" s="5" t="s">
        <v>1854</v>
      </c>
      <c r="L695" s="5">
        <v>0.94142148601146103</v>
      </c>
      <c r="M695" s="5">
        <v>-8.7087314933862903E-2</v>
      </c>
      <c r="N695" s="5">
        <v>8.7087314933862903E-2</v>
      </c>
      <c r="O695" s="5" t="s">
        <v>1846</v>
      </c>
      <c r="P695" s="6"/>
    </row>
    <row r="696" spans="1:16">
      <c r="A696" s="4" t="s">
        <v>758</v>
      </c>
      <c r="B696" s="5">
        <v>158960</v>
      </c>
      <c r="C696" s="5">
        <v>79887</v>
      </c>
      <c r="D696" s="5">
        <v>46005.5</v>
      </c>
      <c r="E696" s="5">
        <v>44608</v>
      </c>
      <c r="F696" s="5">
        <v>103458</v>
      </c>
      <c r="G696" s="5">
        <v>60682.5</v>
      </c>
      <c r="H696" s="5">
        <v>0.376168638722158</v>
      </c>
      <c r="I696" s="5" t="s">
        <v>1846</v>
      </c>
      <c r="J696" s="5" t="s">
        <v>1846</v>
      </c>
      <c r="K696" s="5" t="s">
        <v>1848</v>
      </c>
      <c r="L696" s="5">
        <v>1.36457267956416</v>
      </c>
      <c r="M696" s="5">
        <v>0.44844923715831803</v>
      </c>
      <c r="N696" s="5">
        <v>0.44844923715831803</v>
      </c>
      <c r="O696" s="5" t="s">
        <v>1847</v>
      </c>
      <c r="P696" s="6"/>
    </row>
    <row r="697" spans="1:16">
      <c r="A697" s="4" t="s">
        <v>759</v>
      </c>
      <c r="B697" s="5">
        <v>1192700</v>
      </c>
      <c r="C697" s="5">
        <v>1049800</v>
      </c>
      <c r="D697" s="5">
        <v>1103950</v>
      </c>
      <c r="E697" s="5">
        <v>860580</v>
      </c>
      <c r="F697" s="5">
        <v>944600</v>
      </c>
      <c r="G697" s="5">
        <v>1025250</v>
      </c>
      <c r="H697" s="5">
        <v>4.8824737867649197E-3</v>
      </c>
      <c r="I697" s="5" t="s">
        <v>1847</v>
      </c>
      <c r="J697" s="5" t="s">
        <v>1847</v>
      </c>
      <c r="K697" s="5" t="s">
        <v>1848</v>
      </c>
      <c r="L697" s="5">
        <v>1.1823115215709299</v>
      </c>
      <c r="M697" s="5">
        <v>0.24161021437428601</v>
      </c>
      <c r="N697" s="5">
        <v>0.24161021437428601</v>
      </c>
      <c r="O697" s="5" t="s">
        <v>1847</v>
      </c>
      <c r="P697" s="6"/>
    </row>
    <row r="698" spans="1:16">
      <c r="A698" s="4" t="s">
        <v>760</v>
      </c>
      <c r="B698" s="5">
        <v>257330</v>
      </c>
      <c r="C698" s="5">
        <v>200800</v>
      </c>
      <c r="D698" s="5">
        <v>179740</v>
      </c>
      <c r="E698" s="5">
        <v>187150</v>
      </c>
      <c r="F698" s="5">
        <v>219350</v>
      </c>
      <c r="G698" s="5">
        <v>252545</v>
      </c>
      <c r="H698" s="5">
        <v>0.813224085051794</v>
      </c>
      <c r="I698" s="5" t="s">
        <v>1846</v>
      </c>
      <c r="J698" s="5" t="s">
        <v>1846</v>
      </c>
      <c r="K698" s="5" t="s">
        <v>1854</v>
      </c>
      <c r="L698" s="5">
        <v>0.96787017578465795</v>
      </c>
      <c r="M698" s="5">
        <v>-4.7114548743404497E-2</v>
      </c>
      <c r="N698" s="5">
        <v>4.7114548743404497E-2</v>
      </c>
      <c r="O698" s="5" t="s">
        <v>1846</v>
      </c>
      <c r="P698" s="6"/>
    </row>
    <row r="699" spans="1:16">
      <c r="A699" s="4" t="s">
        <v>761</v>
      </c>
      <c r="B699" s="5">
        <v>93674</v>
      </c>
      <c r="C699" s="5">
        <v>118965</v>
      </c>
      <c r="D699" s="5">
        <v>112007.5</v>
      </c>
      <c r="E699" s="5">
        <v>89304</v>
      </c>
      <c r="F699" s="5">
        <v>96674.5</v>
      </c>
      <c r="G699" s="5">
        <v>108085</v>
      </c>
      <c r="H699" s="5">
        <v>0.179105582213166</v>
      </c>
      <c r="I699" s="5" t="s">
        <v>1846</v>
      </c>
      <c r="J699" s="5" t="s">
        <v>1846</v>
      </c>
      <c r="K699" s="5" t="s">
        <v>1848</v>
      </c>
      <c r="L699" s="5">
        <v>1.1040013466479199</v>
      </c>
      <c r="M699" s="5">
        <v>0.14274193189967599</v>
      </c>
      <c r="N699" s="5">
        <v>0.14274193189967599</v>
      </c>
      <c r="O699" s="5" t="s">
        <v>1847</v>
      </c>
      <c r="P699" s="6"/>
    </row>
    <row r="700" spans="1:16">
      <c r="A700" s="4" t="s">
        <v>762</v>
      </c>
      <c r="B700" s="5">
        <v>497780</v>
      </c>
      <c r="C700" s="5">
        <v>380455</v>
      </c>
      <c r="D700" s="5">
        <v>320890</v>
      </c>
      <c r="E700" s="5">
        <v>409770</v>
      </c>
      <c r="F700" s="5">
        <v>378675</v>
      </c>
      <c r="G700" s="5">
        <v>379075</v>
      </c>
      <c r="H700" s="5">
        <v>0.827326415458565</v>
      </c>
      <c r="I700" s="5" t="s">
        <v>1846</v>
      </c>
      <c r="J700" s="5" t="s">
        <v>1846</v>
      </c>
      <c r="K700" s="5" t="s">
        <v>1848</v>
      </c>
      <c r="L700" s="5">
        <v>1.02707020008223</v>
      </c>
      <c r="M700" s="5">
        <v>3.8534792999120798E-2</v>
      </c>
      <c r="N700" s="5">
        <v>3.8534792999120798E-2</v>
      </c>
      <c r="O700" s="5" t="s">
        <v>1846</v>
      </c>
      <c r="P700" s="6"/>
    </row>
    <row r="701" spans="1:16">
      <c r="A701" s="4" t="s">
        <v>763</v>
      </c>
      <c r="B701" s="5">
        <v>1851800</v>
      </c>
      <c r="C701" s="5">
        <v>1859850</v>
      </c>
      <c r="D701" s="5">
        <v>1820850</v>
      </c>
      <c r="E701" s="5">
        <v>1770550</v>
      </c>
      <c r="F701" s="5">
        <v>1509700</v>
      </c>
      <c r="G701" s="5">
        <v>1812100</v>
      </c>
      <c r="H701" s="5">
        <v>0.19562622262569099</v>
      </c>
      <c r="I701" s="5" t="s">
        <v>1846</v>
      </c>
      <c r="J701" s="5" t="s">
        <v>1846</v>
      </c>
      <c r="K701" s="5" t="s">
        <v>1848</v>
      </c>
      <c r="L701" s="5">
        <v>1.0864335719265199</v>
      </c>
      <c r="M701" s="5">
        <v>0.119599966160268</v>
      </c>
      <c r="N701" s="5">
        <v>0.119599966160268</v>
      </c>
      <c r="O701" s="5" t="s">
        <v>1846</v>
      </c>
      <c r="P701" s="6"/>
    </row>
    <row r="702" spans="1:16">
      <c r="A702" s="4" t="s">
        <v>764</v>
      </c>
      <c r="B702" s="5">
        <v>1405650</v>
      </c>
      <c r="C702" s="5">
        <v>1283500</v>
      </c>
      <c r="D702" s="5">
        <v>994975</v>
      </c>
      <c r="E702" s="5">
        <v>1324950</v>
      </c>
      <c r="F702" s="5">
        <v>1113700</v>
      </c>
      <c r="G702" s="5">
        <v>1189800</v>
      </c>
      <c r="H702" s="5">
        <v>0.88180994276815905</v>
      </c>
      <c r="I702" s="5" t="s">
        <v>1846</v>
      </c>
      <c r="J702" s="5" t="s">
        <v>1846</v>
      </c>
      <c r="K702" s="5" t="s">
        <v>1848</v>
      </c>
      <c r="L702" s="5">
        <v>1.01534401741791</v>
      </c>
      <c r="M702" s="5">
        <v>2.1968622123154001E-2</v>
      </c>
      <c r="N702" s="5">
        <v>2.1968622123154001E-2</v>
      </c>
      <c r="O702" s="5" t="s">
        <v>1846</v>
      </c>
      <c r="P702" s="6"/>
    </row>
    <row r="703" spans="1:16">
      <c r="A703" s="4" t="s">
        <v>765</v>
      </c>
      <c r="B703" s="5">
        <v>56725.5</v>
      </c>
      <c r="C703" s="5">
        <v>141750</v>
      </c>
      <c r="D703" s="5">
        <v>119280</v>
      </c>
      <c r="E703" s="5">
        <v>98311</v>
      </c>
      <c r="F703" s="5">
        <v>119325</v>
      </c>
      <c r="G703" s="5">
        <v>136900</v>
      </c>
      <c r="H703" s="5">
        <v>0.51496727826938904</v>
      </c>
      <c r="I703" s="5" t="s">
        <v>1846</v>
      </c>
      <c r="J703" s="5" t="s">
        <v>1846</v>
      </c>
      <c r="K703" s="5" t="s">
        <v>1854</v>
      </c>
      <c r="L703" s="5">
        <v>0.89625736173477399</v>
      </c>
      <c r="M703" s="5">
        <v>-0.15801503092539201</v>
      </c>
      <c r="N703" s="5">
        <v>0.15801503092539201</v>
      </c>
      <c r="O703" s="5" t="s">
        <v>1847</v>
      </c>
      <c r="P703" s="6"/>
    </row>
    <row r="704" spans="1:16">
      <c r="A704" s="4" t="s">
        <v>766</v>
      </c>
      <c r="B704" s="5">
        <v>1310550</v>
      </c>
      <c r="C704" s="5">
        <v>1946350</v>
      </c>
      <c r="D704" s="5">
        <v>3409150</v>
      </c>
      <c r="E704" s="5">
        <v>3706900</v>
      </c>
      <c r="F704" s="5">
        <v>3553050</v>
      </c>
      <c r="G704" s="5">
        <v>2770650</v>
      </c>
      <c r="H704" s="5">
        <v>3.0245555744588499E-2</v>
      </c>
      <c r="I704" s="5" t="s">
        <v>1846</v>
      </c>
      <c r="J704" s="5" t="s">
        <v>1847</v>
      </c>
      <c r="K704" s="5" t="s">
        <v>1854</v>
      </c>
      <c r="L704" s="5">
        <v>0.66457141148086896</v>
      </c>
      <c r="M704" s="5">
        <v>-0.58950386234777696</v>
      </c>
      <c r="N704" s="5">
        <v>0.58950386234777696</v>
      </c>
      <c r="O704" s="5" t="s">
        <v>1847</v>
      </c>
      <c r="P704" s="6"/>
    </row>
    <row r="705" spans="1:16">
      <c r="A705" s="4" t="s">
        <v>767</v>
      </c>
      <c r="B705" s="5">
        <v>33120.5</v>
      </c>
      <c r="C705" s="5">
        <v>204225</v>
      </c>
      <c r="D705" s="5">
        <v>204750</v>
      </c>
      <c r="E705" s="5">
        <v>199365</v>
      </c>
      <c r="F705" s="5">
        <v>178530</v>
      </c>
      <c r="G705" s="5">
        <v>268720</v>
      </c>
      <c r="H705" s="5">
        <v>0.122275994793574</v>
      </c>
      <c r="I705" s="5" t="s">
        <v>1846</v>
      </c>
      <c r="J705" s="5" t="s">
        <v>1846</v>
      </c>
      <c r="K705" s="5" t="s">
        <v>1854</v>
      </c>
      <c r="L705" s="5">
        <v>0.68370746116313397</v>
      </c>
      <c r="M705" s="5">
        <v>-0.548548925633906</v>
      </c>
      <c r="N705" s="5">
        <v>0.548548925633906</v>
      </c>
      <c r="O705" s="5" t="s">
        <v>1847</v>
      </c>
      <c r="P705" s="6"/>
    </row>
    <row r="706" spans="1:16">
      <c r="A706" s="4" t="s">
        <v>768</v>
      </c>
      <c r="B706" s="5">
        <v>31875.5</v>
      </c>
      <c r="C706" s="5">
        <v>77459</v>
      </c>
      <c r="D706" s="5">
        <v>115510</v>
      </c>
      <c r="E706" s="5">
        <v>116060</v>
      </c>
      <c r="F706" s="5">
        <v>50274.5</v>
      </c>
      <c r="G706" s="5">
        <v>83194</v>
      </c>
      <c r="H706" s="5">
        <v>0.686971115459305</v>
      </c>
      <c r="I706" s="5" t="s">
        <v>1846</v>
      </c>
      <c r="J706" s="5" t="s">
        <v>1846</v>
      </c>
      <c r="K706" s="5" t="s">
        <v>1854</v>
      </c>
      <c r="L706" s="5">
        <v>0.901077432036821</v>
      </c>
      <c r="M706" s="5">
        <v>-0.15027700880905501</v>
      </c>
      <c r="N706" s="5">
        <v>0.15027700880905501</v>
      </c>
      <c r="O706" s="5" t="s">
        <v>1846</v>
      </c>
      <c r="P706" s="6"/>
    </row>
    <row r="707" spans="1:16">
      <c r="A707" s="4" t="s">
        <v>769</v>
      </c>
      <c r="B707" s="5">
        <v>2317600</v>
      </c>
      <c r="C707" s="5">
        <v>1853000</v>
      </c>
      <c r="D707" s="5">
        <v>1774550</v>
      </c>
      <c r="E707" s="5">
        <v>879915</v>
      </c>
      <c r="F707" s="5">
        <v>1140400</v>
      </c>
      <c r="G707" s="5">
        <v>838355</v>
      </c>
      <c r="H707" s="5">
        <v>1.19931152493323E-5</v>
      </c>
      <c r="I707" s="5" t="s">
        <v>1847</v>
      </c>
      <c r="J707" s="5" t="s">
        <v>1847</v>
      </c>
      <c r="K707" s="5" t="s">
        <v>1848</v>
      </c>
      <c r="L707" s="5">
        <v>2.0796909052111601</v>
      </c>
      <c r="M707" s="5">
        <v>1.05636912324349</v>
      </c>
      <c r="N707" s="5">
        <v>1.05636912324349</v>
      </c>
      <c r="O707" s="5" t="s">
        <v>1847</v>
      </c>
      <c r="P707" s="6"/>
    </row>
    <row r="708" spans="1:16">
      <c r="A708" s="4" t="s">
        <v>770</v>
      </c>
      <c r="B708" s="5">
        <v>292250</v>
      </c>
      <c r="C708" s="5">
        <v>406985</v>
      </c>
      <c r="D708" s="5">
        <v>221995</v>
      </c>
      <c r="E708" s="5">
        <v>253775</v>
      </c>
      <c r="F708" s="5">
        <v>198985</v>
      </c>
      <c r="G708" s="5">
        <v>297580</v>
      </c>
      <c r="H708" s="5">
        <v>0.246361077384464</v>
      </c>
      <c r="I708" s="5" t="s">
        <v>1846</v>
      </c>
      <c r="J708" s="5" t="s">
        <v>1846</v>
      </c>
      <c r="K708" s="5" t="s">
        <v>1848</v>
      </c>
      <c r="L708" s="5">
        <v>1.2277500866274</v>
      </c>
      <c r="M708" s="5">
        <v>0.29601692432667298</v>
      </c>
      <c r="N708" s="5">
        <v>0.29601692432667298</v>
      </c>
      <c r="O708" s="5" t="s">
        <v>1847</v>
      </c>
      <c r="P708" s="6"/>
    </row>
    <row r="709" spans="1:16">
      <c r="A709" s="4" t="s">
        <v>771</v>
      </c>
      <c r="B709" s="5">
        <v>664550</v>
      </c>
      <c r="C709" s="5">
        <v>928085</v>
      </c>
      <c r="D709" s="5">
        <v>373455</v>
      </c>
      <c r="E709" s="5">
        <v>359075</v>
      </c>
      <c r="F709" s="5">
        <v>371950</v>
      </c>
      <c r="G709" s="5">
        <v>462460</v>
      </c>
      <c r="H709" s="5">
        <v>3.79484079947707E-2</v>
      </c>
      <c r="I709" s="5" t="s">
        <v>1846</v>
      </c>
      <c r="J709" s="5" t="s">
        <v>1847</v>
      </c>
      <c r="K709" s="5" t="s">
        <v>1848</v>
      </c>
      <c r="L709" s="5">
        <v>1.64735208234708</v>
      </c>
      <c r="M709" s="5">
        <v>0.72014892978885603</v>
      </c>
      <c r="N709" s="5">
        <v>0.72014892978885603</v>
      </c>
      <c r="O709" s="5" t="s">
        <v>1847</v>
      </c>
      <c r="P709" s="6"/>
    </row>
    <row r="710" spans="1:16">
      <c r="A710" s="4" t="s">
        <v>772</v>
      </c>
      <c r="B710" s="5">
        <v>574955</v>
      </c>
      <c r="C710" s="5">
        <v>550525</v>
      </c>
      <c r="D710" s="5">
        <v>326620</v>
      </c>
      <c r="E710" s="5">
        <v>315690</v>
      </c>
      <c r="F710" s="5">
        <v>358365</v>
      </c>
      <c r="G710" s="5">
        <v>381485</v>
      </c>
      <c r="H710" s="5">
        <v>3.3744042175920599E-2</v>
      </c>
      <c r="I710" s="5" t="s">
        <v>1846</v>
      </c>
      <c r="J710" s="5" t="s">
        <v>1847</v>
      </c>
      <c r="K710" s="5" t="s">
        <v>1848</v>
      </c>
      <c r="L710" s="5">
        <v>1.3756939575951601</v>
      </c>
      <c r="M710" s="5">
        <v>0.46015955799936797</v>
      </c>
      <c r="N710" s="5">
        <v>0.46015955799936797</v>
      </c>
      <c r="O710" s="5" t="s">
        <v>1847</v>
      </c>
      <c r="P710" s="6"/>
    </row>
    <row r="711" spans="1:16">
      <c r="A711" s="4" t="s">
        <v>773</v>
      </c>
      <c r="B711" s="5">
        <v>55626</v>
      </c>
      <c r="C711" s="5">
        <v>84951</v>
      </c>
      <c r="D711" s="5">
        <v>62458</v>
      </c>
      <c r="E711" s="5">
        <v>66442</v>
      </c>
      <c r="F711" s="5">
        <v>63655.5</v>
      </c>
      <c r="G711" s="5">
        <v>97907</v>
      </c>
      <c r="H711" s="5">
        <v>0.39748809635344901</v>
      </c>
      <c r="I711" s="5" t="s">
        <v>1846</v>
      </c>
      <c r="J711" s="5" t="s">
        <v>1846</v>
      </c>
      <c r="K711" s="5" t="s">
        <v>1854</v>
      </c>
      <c r="L711" s="5">
        <v>0.89048681056733503</v>
      </c>
      <c r="M711" s="5">
        <v>-0.167333851859195</v>
      </c>
      <c r="N711" s="5">
        <v>0.167333851859195</v>
      </c>
      <c r="O711" s="5" t="s">
        <v>1847</v>
      </c>
      <c r="P711" s="6"/>
    </row>
    <row r="712" spans="1:16">
      <c r="A712" s="4" t="s">
        <v>774</v>
      </c>
      <c r="B712" s="5">
        <v>3465000</v>
      </c>
      <c r="C712" s="5">
        <v>3006800</v>
      </c>
      <c r="D712" s="5">
        <v>2412800</v>
      </c>
      <c r="E712" s="5">
        <v>2480150</v>
      </c>
      <c r="F712" s="5">
        <v>2622450</v>
      </c>
      <c r="G712" s="5">
        <v>2847600</v>
      </c>
      <c r="H712" s="5">
        <v>0.20448354052640999</v>
      </c>
      <c r="I712" s="5" t="s">
        <v>1846</v>
      </c>
      <c r="J712" s="5" t="s">
        <v>1846</v>
      </c>
      <c r="K712" s="5" t="s">
        <v>1848</v>
      </c>
      <c r="L712" s="5">
        <v>1.11753163442429</v>
      </c>
      <c r="M712" s="5">
        <v>0.16031567094423699</v>
      </c>
      <c r="N712" s="5">
        <v>0.16031567094423699</v>
      </c>
      <c r="O712" s="5" t="s">
        <v>1847</v>
      </c>
      <c r="P712" s="6"/>
    </row>
    <row r="713" spans="1:16">
      <c r="A713" s="4" t="s">
        <v>775</v>
      </c>
      <c r="B713" s="5">
        <v>1669800</v>
      </c>
      <c r="C713" s="5">
        <v>1517100</v>
      </c>
      <c r="D713" s="5">
        <v>1747950</v>
      </c>
      <c r="E713" s="5">
        <v>1482900</v>
      </c>
      <c r="F713" s="5">
        <v>1535600</v>
      </c>
      <c r="G713" s="5">
        <v>1539850</v>
      </c>
      <c r="H713" s="5">
        <v>8.85344856295983E-2</v>
      </c>
      <c r="I713" s="5" t="s">
        <v>1846</v>
      </c>
      <c r="J713" s="5" t="s">
        <v>1846</v>
      </c>
      <c r="K713" s="5" t="s">
        <v>1848</v>
      </c>
      <c r="L713" s="5">
        <v>1.0825956760669999</v>
      </c>
      <c r="M713" s="5">
        <v>0.114494530991576</v>
      </c>
      <c r="N713" s="5">
        <v>0.114494530991576</v>
      </c>
      <c r="O713" s="5" t="s">
        <v>1846</v>
      </c>
      <c r="P713" s="6"/>
    </row>
    <row r="714" spans="1:16">
      <c r="A714" s="4" t="s">
        <v>776</v>
      </c>
      <c r="B714" s="5">
        <v>164465</v>
      </c>
      <c r="C714" s="5">
        <v>84395</v>
      </c>
      <c r="D714" s="5">
        <v>217400</v>
      </c>
      <c r="E714" s="5">
        <v>237705</v>
      </c>
      <c r="F714" s="5">
        <v>245300</v>
      </c>
      <c r="G714" s="5">
        <v>229675</v>
      </c>
      <c r="H714" s="5">
        <v>4.4795101493926799E-2</v>
      </c>
      <c r="I714" s="5" t="s">
        <v>1846</v>
      </c>
      <c r="J714" s="5" t="s">
        <v>1847</v>
      </c>
      <c r="K714" s="5" t="s">
        <v>1854</v>
      </c>
      <c r="L714" s="5">
        <v>0.65423471964977298</v>
      </c>
      <c r="M714" s="5">
        <v>-0.61211977090321501</v>
      </c>
      <c r="N714" s="5">
        <v>0.61211977090321501</v>
      </c>
      <c r="O714" s="5" t="s">
        <v>1847</v>
      </c>
      <c r="P714" s="6"/>
    </row>
    <row r="715" spans="1:16">
      <c r="A715" s="4" t="s">
        <v>777</v>
      </c>
      <c r="B715" s="5">
        <v>1861150</v>
      </c>
      <c r="C715" s="5">
        <v>1443650</v>
      </c>
      <c r="D715" s="5">
        <v>953650</v>
      </c>
      <c r="E715" s="5">
        <v>1622100</v>
      </c>
      <c r="F715" s="5">
        <v>1507900</v>
      </c>
      <c r="G715" s="5">
        <v>938065</v>
      </c>
      <c r="H715" s="5">
        <v>0.78355858789524502</v>
      </c>
      <c r="I715" s="5" t="s">
        <v>1846</v>
      </c>
      <c r="J715" s="5" t="s">
        <v>1846</v>
      </c>
      <c r="K715" s="5" t="s">
        <v>1848</v>
      </c>
      <c r="L715" s="5">
        <v>1.0467998913488401</v>
      </c>
      <c r="M715" s="5">
        <v>6.5985679756032395E-2</v>
      </c>
      <c r="N715" s="5">
        <v>6.5985679756032395E-2</v>
      </c>
      <c r="O715" s="5" t="s">
        <v>1846</v>
      </c>
      <c r="P715" s="6"/>
    </row>
    <row r="716" spans="1:16">
      <c r="A716" s="4" t="s">
        <v>778</v>
      </c>
      <c r="B716" s="5">
        <v>65499</v>
      </c>
      <c r="C716" s="5">
        <v>135730</v>
      </c>
      <c r="D716" s="5">
        <v>115295</v>
      </c>
      <c r="E716" s="5">
        <v>132445</v>
      </c>
      <c r="F716" s="5">
        <v>103270.5</v>
      </c>
      <c r="G716" s="5">
        <v>166750</v>
      </c>
      <c r="H716" s="5">
        <v>0.14502800466836199</v>
      </c>
      <c r="I716" s="5" t="s">
        <v>1846</v>
      </c>
      <c r="J716" s="5" t="s">
        <v>1846</v>
      </c>
      <c r="K716" s="5" t="s">
        <v>1854</v>
      </c>
      <c r="L716" s="5">
        <v>0.78646244212236804</v>
      </c>
      <c r="M716" s="5">
        <v>-0.34655022417022702</v>
      </c>
      <c r="N716" s="5">
        <v>0.34655022417022702</v>
      </c>
      <c r="O716" s="5" t="s">
        <v>1847</v>
      </c>
      <c r="P716" s="6"/>
    </row>
    <row r="717" spans="1:16">
      <c r="A717" s="4" t="s">
        <v>779</v>
      </c>
      <c r="B717" s="5">
        <v>870340</v>
      </c>
      <c r="C717" s="5">
        <v>761185</v>
      </c>
      <c r="D717" s="5">
        <v>1356260</v>
      </c>
      <c r="E717" s="5">
        <v>714900</v>
      </c>
      <c r="F717" s="5">
        <v>497110</v>
      </c>
      <c r="G717" s="5">
        <v>397950</v>
      </c>
      <c r="H717" s="5">
        <v>4.7940830506689298E-2</v>
      </c>
      <c r="I717" s="5" t="s">
        <v>1846</v>
      </c>
      <c r="J717" s="5" t="s">
        <v>1847</v>
      </c>
      <c r="K717" s="5" t="s">
        <v>1848</v>
      </c>
      <c r="L717" s="5">
        <v>1.8558131879052899</v>
      </c>
      <c r="M717" s="5">
        <v>0.89205149147454998</v>
      </c>
      <c r="N717" s="5">
        <v>0.89205149147454998</v>
      </c>
      <c r="O717" s="5" t="s">
        <v>1847</v>
      </c>
      <c r="P717" s="6"/>
    </row>
    <row r="718" spans="1:16">
      <c r="A718" s="4" t="s">
        <v>780</v>
      </c>
      <c r="B718" s="5">
        <v>439295</v>
      </c>
      <c r="C718" s="5">
        <v>559125</v>
      </c>
      <c r="D718" s="5">
        <v>586995</v>
      </c>
      <c r="E718" s="5">
        <v>605105</v>
      </c>
      <c r="F718" s="5">
        <v>567755</v>
      </c>
      <c r="G718" s="5">
        <v>600250</v>
      </c>
      <c r="H718" s="5">
        <v>0.10281985988983799</v>
      </c>
      <c r="I718" s="5" t="s">
        <v>1846</v>
      </c>
      <c r="J718" s="5" t="s">
        <v>1846</v>
      </c>
      <c r="K718" s="5" t="s">
        <v>1854</v>
      </c>
      <c r="L718" s="5">
        <v>0.89414362335106101</v>
      </c>
      <c r="M718" s="5">
        <v>-0.16142150950322601</v>
      </c>
      <c r="N718" s="5">
        <v>0.16142150950322601</v>
      </c>
      <c r="O718" s="5" t="s">
        <v>1847</v>
      </c>
      <c r="P718" s="6"/>
    </row>
    <row r="719" spans="1:16">
      <c r="A719" s="4" t="s">
        <v>781</v>
      </c>
      <c r="B719" s="5">
        <v>336125</v>
      </c>
      <c r="C719" s="5">
        <v>271645</v>
      </c>
      <c r="D719" s="5">
        <v>224085</v>
      </c>
      <c r="E719" s="5">
        <v>246615</v>
      </c>
      <c r="F719" s="5">
        <v>264445</v>
      </c>
      <c r="G719" s="5">
        <v>295630</v>
      </c>
      <c r="H719" s="5">
        <v>0.81999370665836502</v>
      </c>
      <c r="I719" s="5" t="s">
        <v>1846</v>
      </c>
      <c r="J719" s="5" t="s">
        <v>1846</v>
      </c>
      <c r="K719" s="5" t="s">
        <v>1848</v>
      </c>
      <c r="L719" s="5">
        <v>1.0311953786460699</v>
      </c>
      <c r="M719" s="5">
        <v>4.4317703316339198E-2</v>
      </c>
      <c r="N719" s="5">
        <v>4.4317703316339198E-2</v>
      </c>
      <c r="O719" s="5" t="s">
        <v>1846</v>
      </c>
      <c r="P719" s="6"/>
    </row>
    <row r="720" spans="1:16">
      <c r="A720" s="4" t="s">
        <v>782</v>
      </c>
      <c r="B720" s="5">
        <v>247195</v>
      </c>
      <c r="C720" s="5">
        <v>345965</v>
      </c>
      <c r="D720" s="5">
        <v>227350</v>
      </c>
      <c r="E720" s="5">
        <v>321950</v>
      </c>
      <c r="F720" s="5">
        <v>168165</v>
      </c>
      <c r="G720" s="5">
        <v>163820</v>
      </c>
      <c r="H720" s="5">
        <v>0.40264425217306499</v>
      </c>
      <c r="I720" s="5" t="s">
        <v>1846</v>
      </c>
      <c r="J720" s="5" t="s">
        <v>1846</v>
      </c>
      <c r="K720" s="5" t="s">
        <v>1848</v>
      </c>
      <c r="L720" s="5">
        <v>1.25472715178114</v>
      </c>
      <c r="M720" s="5">
        <v>0.327373675276809</v>
      </c>
      <c r="N720" s="5">
        <v>0.327373675276809</v>
      </c>
      <c r="O720" s="5" t="s">
        <v>1847</v>
      </c>
      <c r="P720" s="6"/>
    </row>
    <row r="721" spans="1:16">
      <c r="A721" s="4" t="s">
        <v>783</v>
      </c>
      <c r="B721" s="5">
        <v>1898150</v>
      </c>
      <c r="C721" s="5">
        <v>1993100</v>
      </c>
      <c r="D721" s="5">
        <v>1633400</v>
      </c>
      <c r="E721" s="5">
        <v>1956900</v>
      </c>
      <c r="F721" s="5">
        <v>2114700</v>
      </c>
      <c r="G721" s="5">
        <v>2024300</v>
      </c>
      <c r="H721" s="5">
        <v>0.20301951379062799</v>
      </c>
      <c r="I721" s="5" t="s">
        <v>1846</v>
      </c>
      <c r="J721" s="5" t="s">
        <v>1846</v>
      </c>
      <c r="K721" s="5" t="s">
        <v>1854</v>
      </c>
      <c r="L721" s="5">
        <v>0.90628947325251397</v>
      </c>
      <c r="M721" s="5">
        <v>-0.141956167216753</v>
      </c>
      <c r="N721" s="5">
        <v>0.141956167216753</v>
      </c>
      <c r="O721" s="5" t="s">
        <v>1846</v>
      </c>
      <c r="P721" s="6"/>
    </row>
    <row r="722" spans="1:16">
      <c r="A722" s="4" t="s">
        <v>784</v>
      </c>
      <c r="B722" s="5">
        <v>2583100</v>
      </c>
      <c r="C722" s="5">
        <v>1992550</v>
      </c>
      <c r="D722" s="5">
        <v>1526800</v>
      </c>
      <c r="E722" s="5">
        <v>2005500</v>
      </c>
      <c r="F722" s="5">
        <v>1910150</v>
      </c>
      <c r="G722" s="5">
        <v>1371850</v>
      </c>
      <c r="H722" s="5">
        <v>0.34171034446032</v>
      </c>
      <c r="I722" s="5" t="s">
        <v>1846</v>
      </c>
      <c r="J722" s="5" t="s">
        <v>1846</v>
      </c>
      <c r="K722" s="5" t="s">
        <v>1848</v>
      </c>
      <c r="L722" s="5">
        <v>1.1541276595744701</v>
      </c>
      <c r="M722" s="5">
        <v>0.20680281120070601</v>
      </c>
      <c r="N722" s="5">
        <v>0.20680281120070601</v>
      </c>
      <c r="O722" s="5" t="s">
        <v>1847</v>
      </c>
      <c r="P722" s="6"/>
    </row>
    <row r="723" spans="1:16">
      <c r="A723" s="4" t="s">
        <v>785</v>
      </c>
      <c r="B723" s="5">
        <v>3253000</v>
      </c>
      <c r="C723" s="5">
        <v>2943750</v>
      </c>
      <c r="D723" s="5">
        <v>2406450</v>
      </c>
      <c r="E723" s="5">
        <v>2642800</v>
      </c>
      <c r="F723" s="5">
        <v>2453550</v>
      </c>
      <c r="G723" s="5">
        <v>2560550</v>
      </c>
      <c r="H723" s="5">
        <v>9.9612323455052096E-2</v>
      </c>
      <c r="I723" s="5" t="s">
        <v>1846</v>
      </c>
      <c r="J723" s="5" t="s">
        <v>1846</v>
      </c>
      <c r="K723" s="5" t="s">
        <v>1848</v>
      </c>
      <c r="L723" s="5">
        <v>1.1235878749885699</v>
      </c>
      <c r="M723" s="5">
        <v>0.168112961057688</v>
      </c>
      <c r="N723" s="5">
        <v>0.168112961057688</v>
      </c>
      <c r="O723" s="5" t="s">
        <v>1847</v>
      </c>
      <c r="P723" s="6"/>
    </row>
    <row r="724" spans="1:16">
      <c r="A724" s="4" t="s">
        <v>786</v>
      </c>
      <c r="B724" s="5">
        <v>7480650</v>
      </c>
      <c r="C724" s="5">
        <v>3534350</v>
      </c>
      <c r="D724" s="5">
        <v>3130350</v>
      </c>
      <c r="E724" s="5">
        <v>2683250</v>
      </c>
      <c r="F724" s="5">
        <v>2019850</v>
      </c>
      <c r="G724" s="5">
        <v>3303900</v>
      </c>
      <c r="H724" s="5">
        <v>4.8875284586854403E-2</v>
      </c>
      <c r="I724" s="5" t="s">
        <v>1846</v>
      </c>
      <c r="J724" s="5" t="s">
        <v>1847</v>
      </c>
      <c r="K724" s="5" t="s">
        <v>1848</v>
      </c>
      <c r="L724" s="5">
        <v>1.7666229549144501</v>
      </c>
      <c r="M724" s="5">
        <v>0.82099416262921099</v>
      </c>
      <c r="N724" s="5">
        <v>0.82099416262921099</v>
      </c>
      <c r="O724" s="5" t="s">
        <v>1847</v>
      </c>
      <c r="P724" s="6"/>
    </row>
    <row r="725" spans="1:16">
      <c r="A725" s="4" t="s">
        <v>787</v>
      </c>
      <c r="B725" s="5">
        <v>10000700</v>
      </c>
      <c r="C725" s="5">
        <v>9454950</v>
      </c>
      <c r="D725" s="5">
        <v>9475200</v>
      </c>
      <c r="E725" s="5">
        <v>11197000</v>
      </c>
      <c r="F725" s="5">
        <v>7596300</v>
      </c>
      <c r="G725" s="5">
        <v>7619150</v>
      </c>
      <c r="H725" s="5">
        <v>0.36359806509117498</v>
      </c>
      <c r="I725" s="5" t="s">
        <v>1846</v>
      </c>
      <c r="J725" s="5" t="s">
        <v>1846</v>
      </c>
      <c r="K725" s="5" t="s">
        <v>1848</v>
      </c>
      <c r="L725" s="5">
        <v>1.0953489736847599</v>
      </c>
      <c r="M725" s="5">
        <v>0.131390579776516</v>
      </c>
      <c r="N725" s="5">
        <v>0.131390579776516</v>
      </c>
      <c r="O725" s="5" t="s">
        <v>1846</v>
      </c>
      <c r="P725" s="6"/>
    </row>
    <row r="726" spans="1:16">
      <c r="A726" s="4" t="s">
        <v>788</v>
      </c>
      <c r="B726" s="5">
        <v>67353</v>
      </c>
      <c r="C726" s="5">
        <v>0</v>
      </c>
      <c r="D726" s="5">
        <v>14682.5</v>
      </c>
      <c r="E726" s="5">
        <v>15814</v>
      </c>
      <c r="F726" s="5">
        <v>21805.5</v>
      </c>
      <c r="G726" s="5">
        <v>5483.5</v>
      </c>
      <c r="H726" s="5">
        <v>0.44873788348803301</v>
      </c>
      <c r="I726" s="5" t="s">
        <v>1846</v>
      </c>
      <c r="J726" s="5" t="s">
        <v>1846</v>
      </c>
      <c r="K726" s="5" t="s">
        <v>1848</v>
      </c>
      <c r="L726" s="5">
        <v>1.90324339373129</v>
      </c>
      <c r="M726" s="5">
        <v>0.92846007053229396</v>
      </c>
      <c r="N726" s="5">
        <v>0.92846007053229396</v>
      </c>
      <c r="O726" s="5" t="s">
        <v>1847</v>
      </c>
      <c r="P726" s="6"/>
    </row>
    <row r="727" spans="1:16">
      <c r="A727" s="4" t="s">
        <v>789</v>
      </c>
      <c r="B727" s="5">
        <v>52750</v>
      </c>
      <c r="C727" s="5">
        <v>117117</v>
      </c>
      <c r="D727" s="5">
        <v>57560</v>
      </c>
      <c r="E727" s="5">
        <v>60002</v>
      </c>
      <c r="F727" s="5">
        <v>52728.5</v>
      </c>
      <c r="G727" s="5">
        <v>93649.5</v>
      </c>
      <c r="H727" s="5">
        <v>0.74863498382648597</v>
      </c>
      <c r="I727" s="5" t="s">
        <v>1846</v>
      </c>
      <c r="J727" s="5" t="s">
        <v>1846</v>
      </c>
      <c r="K727" s="5" t="s">
        <v>1848</v>
      </c>
      <c r="L727" s="5">
        <v>1.1019817811803501</v>
      </c>
      <c r="M727" s="5">
        <v>0.14010037235005199</v>
      </c>
      <c r="N727" s="5">
        <v>0.14010037235005199</v>
      </c>
      <c r="O727" s="5" t="s">
        <v>1847</v>
      </c>
      <c r="P727" s="6"/>
    </row>
    <row r="728" spans="1:16">
      <c r="A728" s="4" t="s">
        <v>790</v>
      </c>
      <c r="B728" s="5">
        <v>1060750</v>
      </c>
      <c r="C728" s="5">
        <v>1117300</v>
      </c>
      <c r="D728" s="5">
        <v>1244700</v>
      </c>
      <c r="E728" s="5">
        <v>1267550</v>
      </c>
      <c r="F728" s="5">
        <v>873180</v>
      </c>
      <c r="G728" s="5">
        <v>1304550</v>
      </c>
      <c r="H728" s="5">
        <v>0.94099573123897096</v>
      </c>
      <c r="I728" s="5" t="s">
        <v>1846</v>
      </c>
      <c r="J728" s="5" t="s">
        <v>1846</v>
      </c>
      <c r="K728" s="5" t="s">
        <v>1854</v>
      </c>
      <c r="L728" s="5">
        <v>0.993460618585427</v>
      </c>
      <c r="M728" s="5">
        <v>-9.4653156334452097E-3</v>
      </c>
      <c r="N728" s="5">
        <v>9.4653156334452097E-3</v>
      </c>
      <c r="O728" s="5" t="s">
        <v>1846</v>
      </c>
      <c r="P728" s="6"/>
    </row>
    <row r="729" spans="1:16">
      <c r="A729" s="4" t="s">
        <v>791</v>
      </c>
      <c r="B729" s="5">
        <v>354205</v>
      </c>
      <c r="C729" s="5">
        <v>174520</v>
      </c>
      <c r="D729" s="5">
        <v>134656</v>
      </c>
      <c r="E729" s="5">
        <v>170350</v>
      </c>
      <c r="F729" s="5">
        <v>165875</v>
      </c>
      <c r="G729" s="5">
        <v>153405</v>
      </c>
      <c r="H729" s="5">
        <v>0.23196139729998499</v>
      </c>
      <c r="I729" s="5" t="s">
        <v>1846</v>
      </c>
      <c r="J729" s="5" t="s">
        <v>1846</v>
      </c>
      <c r="K729" s="5" t="s">
        <v>1848</v>
      </c>
      <c r="L729" s="5">
        <v>1.3548618344464201</v>
      </c>
      <c r="M729" s="5">
        <v>0.43814573650736599</v>
      </c>
      <c r="N729" s="5">
        <v>0.43814573650736599</v>
      </c>
      <c r="O729" s="5" t="s">
        <v>1847</v>
      </c>
      <c r="P729" s="6"/>
    </row>
    <row r="730" spans="1:16">
      <c r="A730" s="4" t="s">
        <v>792</v>
      </c>
      <c r="B730" s="5">
        <v>160840</v>
      </c>
      <c r="C730" s="5">
        <v>293490</v>
      </c>
      <c r="D730" s="5">
        <v>331055</v>
      </c>
      <c r="E730" s="5">
        <v>275370</v>
      </c>
      <c r="F730" s="5">
        <v>227630</v>
      </c>
      <c r="G730" s="5">
        <v>339695</v>
      </c>
      <c r="H730" s="5">
        <v>0.656302452923202</v>
      </c>
      <c r="I730" s="5" t="s">
        <v>1846</v>
      </c>
      <c r="J730" s="5" t="s">
        <v>1846</v>
      </c>
      <c r="K730" s="5" t="s">
        <v>1854</v>
      </c>
      <c r="L730" s="5">
        <v>0.93199200185120301</v>
      </c>
      <c r="M730" s="5">
        <v>-0.10161052084376899</v>
      </c>
      <c r="N730" s="5">
        <v>0.10161052084376899</v>
      </c>
      <c r="O730" s="5" t="s">
        <v>1846</v>
      </c>
      <c r="P730" s="6"/>
    </row>
    <row r="731" spans="1:16">
      <c r="A731" s="4" t="s">
        <v>793</v>
      </c>
      <c r="B731" s="5">
        <v>0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 t="s">
        <v>1855</v>
      </c>
      <c r="I731" s="5" t="s">
        <v>1855</v>
      </c>
      <c r="J731" s="5" t="s">
        <v>1855</v>
      </c>
      <c r="K731" s="5" t="s">
        <v>1854</v>
      </c>
      <c r="L731" s="5" t="s">
        <v>1856</v>
      </c>
      <c r="M731" s="5" t="s">
        <v>1856</v>
      </c>
      <c r="N731" s="5" t="s">
        <v>1856</v>
      </c>
      <c r="O731" s="5" t="s">
        <v>1856</v>
      </c>
      <c r="P731" s="6"/>
    </row>
    <row r="732" spans="1:16">
      <c r="A732" s="4" t="s">
        <v>794</v>
      </c>
      <c r="B732" s="5">
        <v>0</v>
      </c>
      <c r="C732" s="5">
        <v>0</v>
      </c>
      <c r="D732" s="5">
        <v>0</v>
      </c>
      <c r="E732" s="5">
        <v>1160950</v>
      </c>
      <c r="F732" s="5">
        <v>491705</v>
      </c>
      <c r="G732" s="5">
        <v>643300</v>
      </c>
      <c r="H732" s="5">
        <v>7.6356222906822896E-2</v>
      </c>
      <c r="I732" s="5" t="s">
        <v>1846</v>
      </c>
      <c r="J732" s="5" t="s">
        <v>1846</v>
      </c>
      <c r="K732" s="5" t="s">
        <v>1854</v>
      </c>
      <c r="L732" s="5">
        <v>0</v>
      </c>
      <c r="M732" s="5" t="s">
        <v>1857</v>
      </c>
      <c r="N732" s="5" t="s">
        <v>1857</v>
      </c>
      <c r="O732" s="5" t="s">
        <v>1847</v>
      </c>
      <c r="P732" s="6"/>
    </row>
    <row r="733" spans="1:16">
      <c r="A733" s="4" t="s">
        <v>795</v>
      </c>
      <c r="B733" s="5">
        <v>7734700</v>
      </c>
      <c r="C733" s="5">
        <v>5036150</v>
      </c>
      <c r="D733" s="5">
        <v>4065400</v>
      </c>
      <c r="E733" s="5">
        <v>4119050</v>
      </c>
      <c r="F733" s="5">
        <v>5407100</v>
      </c>
      <c r="G733" s="5">
        <v>3608300</v>
      </c>
      <c r="H733" s="5">
        <v>0.14386674378325101</v>
      </c>
      <c r="I733" s="5" t="s">
        <v>1846</v>
      </c>
      <c r="J733" s="5" t="s">
        <v>1846</v>
      </c>
      <c r="K733" s="5" t="s">
        <v>1848</v>
      </c>
      <c r="L733" s="5">
        <v>1.2818389806957999</v>
      </c>
      <c r="M733" s="5">
        <v>0.358215047961777</v>
      </c>
      <c r="N733" s="5">
        <v>0.358215047961777</v>
      </c>
      <c r="O733" s="5" t="s">
        <v>1847</v>
      </c>
      <c r="P733" s="6"/>
    </row>
    <row r="734" spans="1:16">
      <c r="A734" s="4" t="s">
        <v>796</v>
      </c>
      <c r="B734" s="5">
        <v>255970</v>
      </c>
      <c r="C734" s="5">
        <v>218115</v>
      </c>
      <c r="D734" s="5">
        <v>217670</v>
      </c>
      <c r="E734" s="5">
        <v>195740</v>
      </c>
      <c r="F734" s="5">
        <v>202270</v>
      </c>
      <c r="G734" s="5">
        <v>214605</v>
      </c>
      <c r="H734" s="5">
        <v>0.40231352570546602</v>
      </c>
      <c r="I734" s="5" t="s">
        <v>1846</v>
      </c>
      <c r="J734" s="5" t="s">
        <v>1846</v>
      </c>
      <c r="K734" s="5" t="s">
        <v>1848</v>
      </c>
      <c r="L734" s="5">
        <v>1.12918390832742</v>
      </c>
      <c r="M734" s="5">
        <v>0.175280474617872</v>
      </c>
      <c r="N734" s="5">
        <v>0.175280474617872</v>
      </c>
      <c r="O734" s="5" t="s">
        <v>1847</v>
      </c>
      <c r="P734" s="6"/>
    </row>
    <row r="735" spans="1:16">
      <c r="A735" s="4" t="s">
        <v>797</v>
      </c>
      <c r="B735" s="5">
        <v>382705</v>
      </c>
      <c r="C735" s="5">
        <v>349400</v>
      </c>
      <c r="D735" s="5">
        <v>322270</v>
      </c>
      <c r="E735" s="5">
        <v>307965</v>
      </c>
      <c r="F735" s="5">
        <v>350190</v>
      </c>
      <c r="G735" s="5">
        <v>360340</v>
      </c>
      <c r="H735" s="5">
        <v>0.58917885568376904</v>
      </c>
      <c r="I735" s="5" t="s">
        <v>1846</v>
      </c>
      <c r="J735" s="5" t="s">
        <v>1846</v>
      </c>
      <c r="K735" s="5" t="s">
        <v>1848</v>
      </c>
      <c r="L735" s="5">
        <v>1.0352284498205699</v>
      </c>
      <c r="M735" s="5">
        <v>4.9949170676306297E-2</v>
      </c>
      <c r="N735" s="5">
        <v>4.9949170676306297E-2</v>
      </c>
      <c r="O735" s="5" t="s">
        <v>1846</v>
      </c>
      <c r="P735" s="6"/>
    </row>
    <row r="736" spans="1:16">
      <c r="A736" s="4" t="s">
        <v>798</v>
      </c>
      <c r="B736" s="5">
        <v>945705</v>
      </c>
      <c r="C736" s="5">
        <v>595550</v>
      </c>
      <c r="D736" s="5">
        <v>452800</v>
      </c>
      <c r="E736" s="5">
        <v>625205</v>
      </c>
      <c r="F736" s="5">
        <v>368605</v>
      </c>
      <c r="G736" s="5">
        <v>497840</v>
      </c>
      <c r="H736" s="5">
        <v>0.15703486089957999</v>
      </c>
      <c r="I736" s="5" t="s">
        <v>1846</v>
      </c>
      <c r="J736" s="5" t="s">
        <v>1846</v>
      </c>
      <c r="K736" s="5" t="s">
        <v>1848</v>
      </c>
      <c r="L736" s="5">
        <v>1.3368115844869799</v>
      </c>
      <c r="M736" s="5">
        <v>0.41879614061339798</v>
      </c>
      <c r="N736" s="5">
        <v>0.41879614061339798</v>
      </c>
      <c r="O736" s="5" t="s">
        <v>1847</v>
      </c>
      <c r="P736" s="6"/>
    </row>
    <row r="737" spans="1:16">
      <c r="A737" s="4" t="s">
        <v>799</v>
      </c>
      <c r="B737" s="5">
        <v>196185</v>
      </c>
      <c r="C737" s="5">
        <v>240595</v>
      </c>
      <c r="D737" s="5">
        <v>219200</v>
      </c>
      <c r="E737" s="5">
        <v>257795</v>
      </c>
      <c r="F737" s="5">
        <v>315555</v>
      </c>
      <c r="G737" s="5">
        <v>343475</v>
      </c>
      <c r="H737" s="5">
        <v>1.15768985700292E-2</v>
      </c>
      <c r="I737" s="5" t="s">
        <v>1846</v>
      </c>
      <c r="J737" s="5" t="s">
        <v>1847</v>
      </c>
      <c r="K737" s="5" t="s">
        <v>1854</v>
      </c>
      <c r="L737" s="5">
        <v>0.71549096065225104</v>
      </c>
      <c r="M737" s="5">
        <v>-0.48299455449663298</v>
      </c>
      <c r="N737" s="5">
        <v>0.48299455449663298</v>
      </c>
      <c r="O737" s="5" t="s">
        <v>1847</v>
      </c>
      <c r="P737" s="6"/>
    </row>
    <row r="738" spans="1:16">
      <c r="A738" s="4" t="s">
        <v>800</v>
      </c>
      <c r="B738" s="5">
        <v>2222850</v>
      </c>
      <c r="C738" s="5">
        <v>1790750</v>
      </c>
      <c r="D738" s="5">
        <v>1486850</v>
      </c>
      <c r="E738" s="5">
        <v>1527200</v>
      </c>
      <c r="F738" s="5">
        <v>1770750</v>
      </c>
      <c r="G738" s="5">
        <v>1834850</v>
      </c>
      <c r="H738" s="5">
        <v>0.45071336180506599</v>
      </c>
      <c r="I738" s="5" t="s">
        <v>1846</v>
      </c>
      <c r="J738" s="5" t="s">
        <v>1846</v>
      </c>
      <c r="K738" s="5" t="s">
        <v>1848</v>
      </c>
      <c r="L738" s="5">
        <v>1.07162757169576</v>
      </c>
      <c r="M738" s="5">
        <v>9.9803605588398098E-2</v>
      </c>
      <c r="N738" s="5">
        <v>9.9803605588398098E-2</v>
      </c>
      <c r="O738" s="5" t="s">
        <v>1846</v>
      </c>
      <c r="P738" s="6"/>
    </row>
    <row r="739" spans="1:16">
      <c r="A739" s="4" t="s">
        <v>801</v>
      </c>
      <c r="B739" s="5">
        <v>3492350</v>
      </c>
      <c r="C739" s="5">
        <v>3097150</v>
      </c>
      <c r="D739" s="5">
        <v>3133500</v>
      </c>
      <c r="E739" s="5">
        <v>3308550</v>
      </c>
      <c r="F739" s="5">
        <v>3139950</v>
      </c>
      <c r="G739" s="5">
        <v>2751550</v>
      </c>
      <c r="H739" s="5">
        <v>0.25128219080373199</v>
      </c>
      <c r="I739" s="5" t="s">
        <v>1846</v>
      </c>
      <c r="J739" s="5" t="s">
        <v>1846</v>
      </c>
      <c r="K739" s="5" t="s">
        <v>1848</v>
      </c>
      <c r="L739" s="5">
        <v>1.05684208237999</v>
      </c>
      <c r="M739" s="5">
        <v>7.9759819494647596E-2</v>
      </c>
      <c r="N739" s="5">
        <v>7.9759819494647596E-2</v>
      </c>
      <c r="O739" s="5" t="s">
        <v>1846</v>
      </c>
      <c r="P739" s="6"/>
    </row>
    <row r="740" spans="1:16">
      <c r="A740" s="4" t="s">
        <v>802</v>
      </c>
      <c r="B740" s="5">
        <v>1269950</v>
      </c>
      <c r="C740" s="5">
        <v>1753000</v>
      </c>
      <c r="D740" s="5">
        <v>1308000</v>
      </c>
      <c r="E740" s="5">
        <v>1780750</v>
      </c>
      <c r="F740" s="5">
        <v>1546800</v>
      </c>
      <c r="G740" s="5">
        <v>1550650</v>
      </c>
      <c r="H740" s="5">
        <v>0.21558429699214801</v>
      </c>
      <c r="I740" s="5" t="s">
        <v>1846</v>
      </c>
      <c r="J740" s="5" t="s">
        <v>1846</v>
      </c>
      <c r="K740" s="5" t="s">
        <v>1854</v>
      </c>
      <c r="L740" s="5">
        <v>0.88781722766594295</v>
      </c>
      <c r="M740" s="5">
        <v>-0.17166539114992799</v>
      </c>
      <c r="N740" s="5">
        <v>0.17166539114992799</v>
      </c>
      <c r="O740" s="5" t="s">
        <v>1847</v>
      </c>
      <c r="P740" s="6"/>
    </row>
    <row r="741" spans="1:16">
      <c r="A741" s="4" t="s">
        <v>803</v>
      </c>
      <c r="B741" s="5">
        <v>322095</v>
      </c>
      <c r="C741" s="5">
        <v>327290</v>
      </c>
      <c r="D741" s="5">
        <v>302190</v>
      </c>
      <c r="E741" s="5">
        <v>273190</v>
      </c>
      <c r="F741" s="5">
        <v>326865</v>
      </c>
      <c r="G741" s="5">
        <v>327100</v>
      </c>
      <c r="H741" s="5">
        <v>0.66641958072652796</v>
      </c>
      <c r="I741" s="5" t="s">
        <v>1846</v>
      </c>
      <c r="J741" s="5" t="s">
        <v>1846</v>
      </c>
      <c r="K741" s="5" t="s">
        <v>1848</v>
      </c>
      <c r="L741" s="5">
        <v>1.0263386380918</v>
      </c>
      <c r="M741" s="5">
        <v>3.7506823428982601E-2</v>
      </c>
      <c r="N741" s="5">
        <v>3.7506823428982601E-2</v>
      </c>
      <c r="O741" s="5" t="s">
        <v>1846</v>
      </c>
      <c r="P741" s="6"/>
    </row>
    <row r="742" spans="1:16">
      <c r="A742" s="4" t="s">
        <v>804</v>
      </c>
      <c r="B742" s="5">
        <v>661330</v>
      </c>
      <c r="C742" s="5">
        <v>572385</v>
      </c>
      <c r="D742" s="5">
        <v>540940</v>
      </c>
      <c r="E742" s="5">
        <v>543590</v>
      </c>
      <c r="F742" s="5">
        <v>551510</v>
      </c>
      <c r="G742" s="5">
        <v>556235</v>
      </c>
      <c r="H742" s="5">
        <v>0.16992888747891799</v>
      </c>
      <c r="I742" s="5" t="s">
        <v>1846</v>
      </c>
      <c r="J742" s="5" t="s">
        <v>1846</v>
      </c>
      <c r="K742" s="5" t="s">
        <v>1848</v>
      </c>
      <c r="L742" s="5">
        <v>1.0746789718621601</v>
      </c>
      <c r="M742" s="5">
        <v>0.103905762260307</v>
      </c>
      <c r="N742" s="5">
        <v>0.103905762260307</v>
      </c>
      <c r="O742" s="5" t="s">
        <v>1846</v>
      </c>
      <c r="P742" s="6"/>
    </row>
    <row r="743" spans="1:16">
      <c r="A743" s="4" t="s">
        <v>805</v>
      </c>
      <c r="B743" s="5">
        <v>286660</v>
      </c>
      <c r="C743" s="5">
        <v>210845</v>
      </c>
      <c r="D743" s="5">
        <v>241360</v>
      </c>
      <c r="E743" s="5">
        <v>191455</v>
      </c>
      <c r="F743" s="5">
        <v>270755</v>
      </c>
      <c r="G743" s="5">
        <v>301800</v>
      </c>
      <c r="H743" s="5">
        <v>0.76322395996698</v>
      </c>
      <c r="I743" s="5" t="s">
        <v>1846</v>
      </c>
      <c r="J743" s="5" t="s">
        <v>1846</v>
      </c>
      <c r="K743" s="5" t="s">
        <v>1854</v>
      </c>
      <c r="L743" s="5">
        <v>0.96708812711875503</v>
      </c>
      <c r="M743" s="5">
        <v>-4.8280731799415097E-2</v>
      </c>
      <c r="N743" s="5">
        <v>4.8280731799415097E-2</v>
      </c>
      <c r="O743" s="5" t="s">
        <v>1846</v>
      </c>
      <c r="P743" s="6"/>
    </row>
    <row r="744" spans="1:16">
      <c r="A744" s="4" t="s">
        <v>806</v>
      </c>
      <c r="B744" s="5">
        <v>386100</v>
      </c>
      <c r="C744" s="5">
        <v>665680</v>
      </c>
      <c r="D744" s="5">
        <v>704990</v>
      </c>
      <c r="E744" s="5">
        <v>547435</v>
      </c>
      <c r="F744" s="5">
        <v>662035</v>
      </c>
      <c r="G744" s="5">
        <v>815165</v>
      </c>
      <c r="H744" s="5">
        <v>0.35271290324772497</v>
      </c>
      <c r="I744" s="5" t="s">
        <v>1846</v>
      </c>
      <c r="J744" s="5" t="s">
        <v>1846</v>
      </c>
      <c r="K744" s="5" t="s">
        <v>1854</v>
      </c>
      <c r="L744" s="5">
        <v>0.86769714047223301</v>
      </c>
      <c r="M744" s="5">
        <v>-0.20473652017067501</v>
      </c>
      <c r="N744" s="5">
        <v>0.20473652017067501</v>
      </c>
      <c r="O744" s="5" t="s">
        <v>1847</v>
      </c>
      <c r="P744" s="6"/>
    </row>
    <row r="745" spans="1:16">
      <c r="A745" s="4" t="s">
        <v>807</v>
      </c>
      <c r="B745" s="5">
        <v>282935</v>
      </c>
      <c r="C745" s="5">
        <v>569390</v>
      </c>
      <c r="D745" s="5">
        <v>548300</v>
      </c>
      <c r="E745" s="5">
        <v>756975</v>
      </c>
      <c r="F745" s="5">
        <v>594765</v>
      </c>
      <c r="G745" s="5">
        <v>635230</v>
      </c>
      <c r="H745" s="5">
        <v>3.2800909787638902E-2</v>
      </c>
      <c r="I745" s="5" t="s">
        <v>1846</v>
      </c>
      <c r="J745" s="5" t="s">
        <v>1847</v>
      </c>
      <c r="K745" s="5" t="s">
        <v>1854</v>
      </c>
      <c r="L745" s="5">
        <v>0.704904955786952</v>
      </c>
      <c r="M745" s="5">
        <v>-0.50449934667880902</v>
      </c>
      <c r="N745" s="5">
        <v>0.50449934667880902</v>
      </c>
      <c r="O745" s="5" t="s">
        <v>1847</v>
      </c>
      <c r="P745" s="6"/>
    </row>
    <row r="746" spans="1:16">
      <c r="A746" s="4" t="s">
        <v>808</v>
      </c>
      <c r="B746" s="5">
        <v>3528200</v>
      </c>
      <c r="C746" s="5">
        <v>2790950</v>
      </c>
      <c r="D746" s="5">
        <v>2883250</v>
      </c>
      <c r="E746" s="5">
        <v>2358800</v>
      </c>
      <c r="F746" s="5">
        <v>2649700</v>
      </c>
      <c r="G746" s="5">
        <v>2761500</v>
      </c>
      <c r="H746" s="5">
        <v>2.9827814247571902E-2</v>
      </c>
      <c r="I746" s="5" t="s">
        <v>1846</v>
      </c>
      <c r="J746" s="5" t="s">
        <v>1847</v>
      </c>
      <c r="K746" s="5" t="s">
        <v>1848</v>
      </c>
      <c r="L746" s="5">
        <v>1.18435006435006</v>
      </c>
      <c r="M746" s="5">
        <v>0.24409556868344601</v>
      </c>
      <c r="N746" s="5">
        <v>0.24409556868344601</v>
      </c>
      <c r="O746" s="5" t="s">
        <v>1847</v>
      </c>
      <c r="P746" s="6"/>
    </row>
    <row r="747" spans="1:16">
      <c r="A747" s="4" t="s">
        <v>809</v>
      </c>
      <c r="B747" s="5">
        <v>21547.5</v>
      </c>
      <c r="C747" s="5">
        <v>43324</v>
      </c>
      <c r="D747" s="5">
        <v>31465.5</v>
      </c>
      <c r="E747" s="5">
        <v>13749.5</v>
      </c>
      <c r="F747" s="5">
        <v>8371.5</v>
      </c>
      <c r="G747" s="5">
        <v>56046</v>
      </c>
      <c r="H747" s="5">
        <v>0.71835870243017297</v>
      </c>
      <c r="I747" s="5" t="s">
        <v>1846</v>
      </c>
      <c r="J747" s="5" t="s">
        <v>1846</v>
      </c>
      <c r="K747" s="5" t="s">
        <v>1848</v>
      </c>
      <c r="L747" s="5">
        <v>1.2324510343239501</v>
      </c>
      <c r="M747" s="5">
        <v>0.301530329003737</v>
      </c>
      <c r="N747" s="5">
        <v>0.301530329003737</v>
      </c>
      <c r="O747" s="5" t="s">
        <v>1847</v>
      </c>
      <c r="P747" s="6"/>
    </row>
    <row r="748" spans="1:16">
      <c r="A748" s="4" t="s">
        <v>810</v>
      </c>
      <c r="B748" s="5">
        <v>2044800</v>
      </c>
      <c r="C748" s="5">
        <v>1512750</v>
      </c>
      <c r="D748" s="5">
        <v>1665000</v>
      </c>
      <c r="E748" s="5">
        <v>1920700</v>
      </c>
      <c r="F748" s="5">
        <v>1823700</v>
      </c>
      <c r="G748" s="5">
        <v>1368750</v>
      </c>
      <c r="H748" s="5">
        <v>0.82884495836348604</v>
      </c>
      <c r="I748" s="5" t="s">
        <v>1846</v>
      </c>
      <c r="J748" s="5" t="s">
        <v>1846</v>
      </c>
      <c r="K748" s="5" t="s">
        <v>1848</v>
      </c>
      <c r="L748" s="5">
        <v>1.0213958127573</v>
      </c>
      <c r="M748" s="5">
        <v>3.0542049803599699E-2</v>
      </c>
      <c r="N748" s="5">
        <v>3.0542049803599699E-2</v>
      </c>
      <c r="O748" s="5" t="s">
        <v>1846</v>
      </c>
      <c r="P748" s="6"/>
    </row>
    <row r="749" spans="1:16">
      <c r="A749" s="4" t="s">
        <v>811</v>
      </c>
      <c r="B749" s="5">
        <v>3820900</v>
      </c>
      <c r="C749" s="5">
        <v>4455800</v>
      </c>
      <c r="D749" s="5">
        <v>3904850</v>
      </c>
      <c r="E749" s="5">
        <v>4270450</v>
      </c>
      <c r="F749" s="5">
        <v>3333500</v>
      </c>
      <c r="G749" s="5">
        <v>3877700</v>
      </c>
      <c r="H749" s="5">
        <v>0.31238253344002398</v>
      </c>
      <c r="I749" s="5" t="s">
        <v>1846</v>
      </c>
      <c r="J749" s="5" t="s">
        <v>1846</v>
      </c>
      <c r="K749" s="5" t="s">
        <v>1848</v>
      </c>
      <c r="L749" s="5">
        <v>1.06095813754992</v>
      </c>
      <c r="M749" s="5">
        <v>8.5367732651713296E-2</v>
      </c>
      <c r="N749" s="5">
        <v>8.5367732651713296E-2</v>
      </c>
      <c r="O749" s="5" t="s">
        <v>1846</v>
      </c>
      <c r="P749" s="6"/>
    </row>
    <row r="750" spans="1:16">
      <c r="A750" s="4" t="s">
        <v>812</v>
      </c>
      <c r="B750" s="5">
        <v>3937850</v>
      </c>
      <c r="C750" s="5">
        <v>1659050</v>
      </c>
      <c r="D750" s="5">
        <v>1261400</v>
      </c>
      <c r="E750" s="5">
        <v>1434200</v>
      </c>
      <c r="F750" s="5">
        <v>2434900</v>
      </c>
      <c r="G750" s="5">
        <v>1214050</v>
      </c>
      <c r="H750" s="5">
        <v>0.356335135001697</v>
      </c>
      <c r="I750" s="5" t="s">
        <v>1846</v>
      </c>
      <c r="J750" s="5" t="s">
        <v>1846</v>
      </c>
      <c r="K750" s="5" t="s">
        <v>1848</v>
      </c>
      <c r="L750" s="5">
        <v>1.3492224309729199</v>
      </c>
      <c r="M750" s="5">
        <v>0.43212820863350798</v>
      </c>
      <c r="N750" s="5">
        <v>0.43212820863350798</v>
      </c>
      <c r="O750" s="5" t="s">
        <v>1847</v>
      </c>
      <c r="P750" s="6"/>
    </row>
    <row r="751" spans="1:16">
      <c r="A751" s="4" t="s">
        <v>813</v>
      </c>
      <c r="B751" s="5">
        <v>583460</v>
      </c>
      <c r="C751" s="5">
        <v>467550</v>
      </c>
      <c r="D751" s="5">
        <v>530230</v>
      </c>
      <c r="E751" s="5">
        <v>420200</v>
      </c>
      <c r="F751" s="5">
        <v>527840</v>
      </c>
      <c r="G751" s="5">
        <v>677675</v>
      </c>
      <c r="H751" s="5">
        <v>0.80095774684108301</v>
      </c>
      <c r="I751" s="5" t="s">
        <v>1846</v>
      </c>
      <c r="J751" s="5" t="s">
        <v>1846</v>
      </c>
      <c r="K751" s="5" t="s">
        <v>1854</v>
      </c>
      <c r="L751" s="5">
        <v>0.97264280639595502</v>
      </c>
      <c r="M751" s="5">
        <v>-4.0018008332161299E-2</v>
      </c>
      <c r="N751" s="5">
        <v>4.0018008332161299E-2</v>
      </c>
      <c r="O751" s="5" t="s">
        <v>1846</v>
      </c>
      <c r="P751" s="6"/>
    </row>
    <row r="752" spans="1:16">
      <c r="A752" s="4" t="s">
        <v>814</v>
      </c>
      <c r="B752" s="5">
        <v>478860</v>
      </c>
      <c r="C752" s="5">
        <v>490495</v>
      </c>
      <c r="D752" s="5">
        <v>480985</v>
      </c>
      <c r="E752" s="5">
        <v>478565</v>
      </c>
      <c r="F752" s="5">
        <v>439175</v>
      </c>
      <c r="G752" s="5">
        <v>569465</v>
      </c>
      <c r="H752" s="5">
        <v>0.804467228395086</v>
      </c>
      <c r="I752" s="5" t="s">
        <v>1846</v>
      </c>
      <c r="J752" s="5" t="s">
        <v>1846</v>
      </c>
      <c r="K752" s="5" t="s">
        <v>1854</v>
      </c>
      <c r="L752" s="5">
        <v>0.97521189076152903</v>
      </c>
      <c r="M752" s="5">
        <v>-3.6212378037003598E-2</v>
      </c>
      <c r="N752" s="5">
        <v>3.6212378037003598E-2</v>
      </c>
      <c r="O752" s="5" t="s">
        <v>1846</v>
      </c>
      <c r="P752" s="6"/>
    </row>
    <row r="753" spans="1:16">
      <c r="A753" s="4" t="s">
        <v>815</v>
      </c>
      <c r="B753" s="5">
        <v>1813700</v>
      </c>
      <c r="C753" s="5">
        <v>1490450</v>
      </c>
      <c r="D753" s="5">
        <v>1516500</v>
      </c>
      <c r="E753" s="5">
        <v>1684650</v>
      </c>
      <c r="F753" s="5">
        <v>1685050</v>
      </c>
      <c r="G753" s="5">
        <v>1579700</v>
      </c>
      <c r="H753" s="5">
        <v>0.63228957353237003</v>
      </c>
      <c r="I753" s="5" t="s">
        <v>1846</v>
      </c>
      <c r="J753" s="5" t="s">
        <v>1846</v>
      </c>
      <c r="K753" s="5" t="s">
        <v>1854</v>
      </c>
      <c r="L753" s="5">
        <v>0.97398674586818601</v>
      </c>
      <c r="M753" s="5">
        <v>-3.8025954818290797E-2</v>
      </c>
      <c r="N753" s="5">
        <v>3.8025954818290797E-2</v>
      </c>
      <c r="O753" s="5" t="s">
        <v>1846</v>
      </c>
      <c r="P753" s="6"/>
    </row>
    <row r="754" spans="1:16">
      <c r="A754" s="4" t="s">
        <v>816</v>
      </c>
      <c r="B754" s="5">
        <v>3077500</v>
      </c>
      <c r="C754" s="5">
        <v>2089850</v>
      </c>
      <c r="D754" s="5">
        <v>1788300</v>
      </c>
      <c r="E754" s="5">
        <v>1861300</v>
      </c>
      <c r="F754" s="5">
        <v>2123900</v>
      </c>
      <c r="G754" s="5">
        <v>1871700</v>
      </c>
      <c r="H754" s="5">
        <v>0.19174922334737099</v>
      </c>
      <c r="I754" s="5" t="s">
        <v>1846</v>
      </c>
      <c r="J754" s="5" t="s">
        <v>1846</v>
      </c>
      <c r="K754" s="5" t="s">
        <v>1848</v>
      </c>
      <c r="L754" s="5">
        <v>1.18759924191979</v>
      </c>
      <c r="M754" s="5">
        <v>0.24804807752198799</v>
      </c>
      <c r="N754" s="5">
        <v>0.24804807752198799</v>
      </c>
      <c r="O754" s="5" t="s">
        <v>1847</v>
      </c>
      <c r="P754" s="6"/>
    </row>
    <row r="755" spans="1:16">
      <c r="A755" s="4" t="s">
        <v>817</v>
      </c>
      <c r="B755" s="5">
        <v>19677.5</v>
      </c>
      <c r="C755" s="5">
        <v>85866</v>
      </c>
      <c r="D755" s="5">
        <v>18903</v>
      </c>
      <c r="E755" s="5">
        <v>42755.5</v>
      </c>
      <c r="F755" s="5">
        <v>19682.5</v>
      </c>
      <c r="G755" s="5">
        <v>42365</v>
      </c>
      <c r="H755" s="5">
        <v>0.71685937332631799</v>
      </c>
      <c r="I755" s="5" t="s">
        <v>1846</v>
      </c>
      <c r="J755" s="5" t="s">
        <v>1846</v>
      </c>
      <c r="K755" s="5" t="s">
        <v>1848</v>
      </c>
      <c r="L755" s="5">
        <v>1.1874326116618801</v>
      </c>
      <c r="M755" s="5">
        <v>0.24784564095527301</v>
      </c>
      <c r="N755" s="5">
        <v>0.24784564095527301</v>
      </c>
      <c r="O755" s="5" t="s">
        <v>1847</v>
      </c>
      <c r="P755" s="6"/>
    </row>
    <row r="756" spans="1:16">
      <c r="A756" s="4" t="s">
        <v>818</v>
      </c>
      <c r="B756" s="5">
        <v>5439700</v>
      </c>
      <c r="C756" s="5">
        <v>5324550</v>
      </c>
      <c r="D756" s="5">
        <v>3914000</v>
      </c>
      <c r="E756" s="5">
        <v>4229850</v>
      </c>
      <c r="F756" s="5">
        <v>4249600</v>
      </c>
      <c r="G756" s="5">
        <v>4541850</v>
      </c>
      <c r="H756" s="5">
        <v>0.15286279336894401</v>
      </c>
      <c r="I756" s="5" t="s">
        <v>1846</v>
      </c>
      <c r="J756" s="5" t="s">
        <v>1846</v>
      </c>
      <c r="K756" s="5" t="s">
        <v>1848</v>
      </c>
      <c r="L756" s="5">
        <v>1.1272491993886899</v>
      </c>
      <c r="M756" s="5">
        <v>0.17280648532396201</v>
      </c>
      <c r="N756" s="5">
        <v>0.17280648532396201</v>
      </c>
      <c r="O756" s="5" t="s">
        <v>1847</v>
      </c>
      <c r="P756" s="6"/>
    </row>
    <row r="757" spans="1:16">
      <c r="A757" s="4" t="s">
        <v>819</v>
      </c>
      <c r="B757" s="5">
        <v>125900</v>
      </c>
      <c r="C757" s="5">
        <v>134855</v>
      </c>
      <c r="D757" s="5">
        <v>176320</v>
      </c>
      <c r="E757" s="5">
        <v>172760</v>
      </c>
      <c r="F757" s="5">
        <v>148565</v>
      </c>
      <c r="G757" s="5">
        <v>163725</v>
      </c>
      <c r="H757" s="5">
        <v>0.27890048961726699</v>
      </c>
      <c r="I757" s="5" t="s">
        <v>1846</v>
      </c>
      <c r="J757" s="5" t="s">
        <v>1846</v>
      </c>
      <c r="K757" s="5" t="s">
        <v>1854</v>
      </c>
      <c r="L757" s="5">
        <v>0.90109267085867395</v>
      </c>
      <c r="M757" s="5">
        <v>-0.15025261047653199</v>
      </c>
      <c r="N757" s="5">
        <v>0.15025261047653199</v>
      </c>
      <c r="O757" s="5" t="s">
        <v>1846</v>
      </c>
      <c r="P757" s="6"/>
    </row>
    <row r="758" spans="1:16">
      <c r="A758" s="4" t="s">
        <v>820</v>
      </c>
      <c r="B758" s="5">
        <v>663900</v>
      </c>
      <c r="C758" s="5">
        <v>897055</v>
      </c>
      <c r="D758" s="5">
        <v>1004175</v>
      </c>
      <c r="E758" s="5">
        <v>945285</v>
      </c>
      <c r="F758" s="5">
        <v>611355</v>
      </c>
      <c r="G758" s="5">
        <v>1081400</v>
      </c>
      <c r="H758" s="5">
        <v>0.83286913368437099</v>
      </c>
      <c r="I758" s="5" t="s">
        <v>1846</v>
      </c>
      <c r="J758" s="5" t="s">
        <v>1846</v>
      </c>
      <c r="K758" s="5" t="s">
        <v>1854</v>
      </c>
      <c r="L758" s="5">
        <v>0.972362056678443</v>
      </c>
      <c r="M758" s="5">
        <v>-4.04344969854167E-2</v>
      </c>
      <c r="N758" s="5">
        <v>4.04344969854167E-2</v>
      </c>
      <c r="O758" s="5" t="s">
        <v>1846</v>
      </c>
      <c r="P758" s="6"/>
    </row>
    <row r="759" spans="1:16">
      <c r="A759" s="4" t="s">
        <v>821</v>
      </c>
      <c r="B759" s="5">
        <v>543415</v>
      </c>
      <c r="C759" s="5">
        <v>667820</v>
      </c>
      <c r="D759" s="5">
        <v>502700</v>
      </c>
      <c r="E759" s="5">
        <v>411470</v>
      </c>
      <c r="F759" s="5">
        <v>412375</v>
      </c>
      <c r="G759" s="5">
        <v>619765</v>
      </c>
      <c r="H759" s="5">
        <v>0.21177486079963101</v>
      </c>
      <c r="I759" s="5" t="s">
        <v>1846</v>
      </c>
      <c r="J759" s="5" t="s">
        <v>1846</v>
      </c>
      <c r="K759" s="5" t="s">
        <v>1848</v>
      </c>
      <c r="L759" s="5">
        <v>1.18725625342025</v>
      </c>
      <c r="M759" s="5">
        <v>0.247631355063057</v>
      </c>
      <c r="N759" s="5">
        <v>0.247631355063057</v>
      </c>
      <c r="O759" s="5" t="s">
        <v>1847</v>
      </c>
      <c r="P759" s="6"/>
    </row>
    <row r="760" spans="1:16">
      <c r="A760" s="4" t="s">
        <v>822</v>
      </c>
      <c r="B760" s="5">
        <v>1867750</v>
      </c>
      <c r="C760" s="5">
        <v>2602500</v>
      </c>
      <c r="D760" s="5">
        <v>4516700</v>
      </c>
      <c r="E760" s="5">
        <v>3408250</v>
      </c>
      <c r="F760" s="5">
        <v>1905950</v>
      </c>
      <c r="G760" s="5">
        <v>2203500</v>
      </c>
      <c r="H760" s="5">
        <v>0.507290423548446</v>
      </c>
      <c r="I760" s="5" t="s">
        <v>1846</v>
      </c>
      <c r="J760" s="5" t="s">
        <v>1846</v>
      </c>
      <c r="K760" s="5" t="s">
        <v>1848</v>
      </c>
      <c r="L760" s="5">
        <v>1.19543876451574</v>
      </c>
      <c r="M760" s="5">
        <v>0.25754023093443601</v>
      </c>
      <c r="N760" s="5">
        <v>0.25754023093443601</v>
      </c>
      <c r="O760" s="5" t="s">
        <v>1847</v>
      </c>
      <c r="P760" s="6"/>
    </row>
    <row r="761" spans="1:16">
      <c r="A761" s="4" t="s">
        <v>823</v>
      </c>
      <c r="B761" s="5">
        <v>270110</v>
      </c>
      <c r="C761" s="5">
        <v>265780</v>
      </c>
      <c r="D761" s="5">
        <v>293930</v>
      </c>
      <c r="E761" s="5">
        <v>237885</v>
      </c>
      <c r="F761" s="5">
        <v>223345</v>
      </c>
      <c r="G761" s="5">
        <v>272000</v>
      </c>
      <c r="H761" s="5">
        <v>6.3199837366396103E-2</v>
      </c>
      <c r="I761" s="5" t="s">
        <v>1846</v>
      </c>
      <c r="J761" s="5" t="s">
        <v>1846</v>
      </c>
      <c r="K761" s="5" t="s">
        <v>1848</v>
      </c>
      <c r="L761" s="5">
        <v>1.13173219862799</v>
      </c>
      <c r="M761" s="5">
        <v>0.17853261415977401</v>
      </c>
      <c r="N761" s="5">
        <v>0.17853261415977401</v>
      </c>
      <c r="O761" s="5" t="s">
        <v>1847</v>
      </c>
      <c r="P761" s="6"/>
    </row>
    <row r="762" spans="1:16">
      <c r="A762" s="4" t="s">
        <v>824</v>
      </c>
      <c r="B762" s="5">
        <v>369580</v>
      </c>
      <c r="C762" s="5">
        <v>325785</v>
      </c>
      <c r="D762" s="5">
        <v>239125</v>
      </c>
      <c r="E762" s="5">
        <v>333230</v>
      </c>
      <c r="F762" s="5">
        <v>230485</v>
      </c>
      <c r="G762" s="5">
        <v>182625</v>
      </c>
      <c r="H762" s="5">
        <v>0.179785424293397</v>
      </c>
      <c r="I762" s="5" t="s">
        <v>1846</v>
      </c>
      <c r="J762" s="5" t="s">
        <v>1846</v>
      </c>
      <c r="K762" s="5" t="s">
        <v>1848</v>
      </c>
      <c r="L762" s="5">
        <v>1.2520968995363999</v>
      </c>
      <c r="M762" s="5">
        <v>0.32434621648066198</v>
      </c>
      <c r="N762" s="5">
        <v>0.32434621648066198</v>
      </c>
      <c r="O762" s="5" t="s">
        <v>1847</v>
      </c>
      <c r="P762" s="6"/>
    </row>
    <row r="763" spans="1:16">
      <c r="A763" s="4" t="s">
        <v>825</v>
      </c>
      <c r="B763" s="5">
        <v>374470</v>
      </c>
      <c r="C763" s="5">
        <v>182720</v>
      </c>
      <c r="D763" s="5">
        <v>210895</v>
      </c>
      <c r="E763" s="5">
        <v>117426</v>
      </c>
      <c r="F763" s="5">
        <v>153565</v>
      </c>
      <c r="G763" s="5">
        <v>130515</v>
      </c>
      <c r="H763" s="5">
        <v>3.1362273669200399E-2</v>
      </c>
      <c r="I763" s="5" t="s">
        <v>1846</v>
      </c>
      <c r="J763" s="5" t="s">
        <v>1847</v>
      </c>
      <c r="K763" s="5" t="s">
        <v>1848</v>
      </c>
      <c r="L763" s="5">
        <v>1.91301001728492</v>
      </c>
      <c r="M763" s="5">
        <v>0.935844428231565</v>
      </c>
      <c r="N763" s="5">
        <v>0.935844428231565</v>
      </c>
      <c r="O763" s="5" t="s">
        <v>1847</v>
      </c>
      <c r="P763" s="6"/>
    </row>
    <row r="764" spans="1:16">
      <c r="A764" s="4" t="s">
        <v>826</v>
      </c>
      <c r="B764" s="5">
        <v>116720</v>
      </c>
      <c r="C764" s="5">
        <v>79781</v>
      </c>
      <c r="D764" s="5">
        <v>82375</v>
      </c>
      <c r="E764" s="5">
        <v>72613.5</v>
      </c>
      <c r="F764" s="5">
        <v>118874</v>
      </c>
      <c r="G764" s="5">
        <v>70931</v>
      </c>
      <c r="H764" s="5">
        <v>0.73045796667948304</v>
      </c>
      <c r="I764" s="5" t="s">
        <v>1846</v>
      </c>
      <c r="J764" s="5" t="s">
        <v>1846</v>
      </c>
      <c r="K764" s="5" t="s">
        <v>1848</v>
      </c>
      <c r="L764" s="5">
        <v>1.0627147095193401</v>
      </c>
      <c r="M764" s="5">
        <v>8.7754350958459307E-2</v>
      </c>
      <c r="N764" s="5">
        <v>8.7754350958459307E-2</v>
      </c>
      <c r="O764" s="5" t="s">
        <v>1846</v>
      </c>
      <c r="P764" s="6"/>
    </row>
    <row r="765" spans="1:16">
      <c r="A765" s="4" t="s">
        <v>827</v>
      </c>
      <c r="B765" s="5">
        <v>597180</v>
      </c>
      <c r="C765" s="5">
        <v>284025</v>
      </c>
      <c r="D765" s="5">
        <v>444245</v>
      </c>
      <c r="E765" s="5">
        <v>363215</v>
      </c>
      <c r="F765" s="5">
        <v>367945</v>
      </c>
      <c r="G765" s="5">
        <v>324700</v>
      </c>
      <c r="H765" s="5">
        <v>0.177960723998698</v>
      </c>
      <c r="I765" s="5" t="s">
        <v>1846</v>
      </c>
      <c r="J765" s="5" t="s">
        <v>1846</v>
      </c>
      <c r="K765" s="5" t="s">
        <v>1848</v>
      </c>
      <c r="L765" s="5">
        <v>1.25532741083098</v>
      </c>
      <c r="M765" s="5">
        <v>0.32806369276396802</v>
      </c>
      <c r="N765" s="5">
        <v>0.32806369276396802</v>
      </c>
      <c r="O765" s="5" t="s">
        <v>1847</v>
      </c>
      <c r="P765" s="6"/>
    </row>
    <row r="766" spans="1:16">
      <c r="A766" s="4" t="s">
        <v>828</v>
      </c>
      <c r="B766" s="5">
        <v>55060</v>
      </c>
      <c r="C766" s="5">
        <v>75786.5</v>
      </c>
      <c r="D766" s="5">
        <v>41308</v>
      </c>
      <c r="E766" s="5">
        <v>79215</v>
      </c>
      <c r="F766" s="5">
        <v>73031.5</v>
      </c>
      <c r="G766" s="5">
        <v>64644.5</v>
      </c>
      <c r="H766" s="5">
        <v>0.49432273236121299</v>
      </c>
      <c r="I766" s="5" t="s">
        <v>1846</v>
      </c>
      <c r="J766" s="5" t="s">
        <v>1846</v>
      </c>
      <c r="K766" s="5" t="s">
        <v>1854</v>
      </c>
      <c r="L766" s="5">
        <v>0.79373740726908903</v>
      </c>
      <c r="M766" s="5">
        <v>-0.33326629644848799</v>
      </c>
      <c r="N766" s="5">
        <v>0.33326629644848799</v>
      </c>
      <c r="O766" s="5" t="s">
        <v>1847</v>
      </c>
      <c r="P766" s="6"/>
    </row>
    <row r="767" spans="1:16">
      <c r="A767" s="4" t="s">
        <v>829</v>
      </c>
      <c r="B767" s="5">
        <v>0</v>
      </c>
      <c r="C767" s="5">
        <v>82018</v>
      </c>
      <c r="D767" s="5">
        <v>65567</v>
      </c>
      <c r="E767" s="5">
        <v>23710</v>
      </c>
      <c r="F767" s="5">
        <v>75640</v>
      </c>
      <c r="G767" s="5">
        <v>93191.5</v>
      </c>
      <c r="H767" s="5">
        <v>0.62905739254343995</v>
      </c>
      <c r="I767" s="5" t="s">
        <v>1846</v>
      </c>
      <c r="J767" s="5" t="s">
        <v>1846</v>
      </c>
      <c r="K767" s="5" t="s">
        <v>1854</v>
      </c>
      <c r="L767" s="5">
        <v>0.76651007704832497</v>
      </c>
      <c r="M767" s="5">
        <v>-0.38362333625565098</v>
      </c>
      <c r="N767" s="5">
        <v>0.38362333625565098</v>
      </c>
      <c r="O767" s="5" t="s">
        <v>1847</v>
      </c>
      <c r="P767" s="6"/>
    </row>
    <row r="768" spans="1:16">
      <c r="A768" s="4" t="s">
        <v>830</v>
      </c>
      <c r="B768" s="5">
        <v>1279250</v>
      </c>
      <c r="C768" s="5">
        <v>1331300</v>
      </c>
      <c r="D768" s="5">
        <v>1077250</v>
      </c>
      <c r="E768" s="5">
        <v>1081350</v>
      </c>
      <c r="F768" s="5">
        <v>1091900</v>
      </c>
      <c r="G768" s="5">
        <v>1335350</v>
      </c>
      <c r="H768" s="5">
        <v>0.463920848680766</v>
      </c>
      <c r="I768" s="5" t="s">
        <v>1846</v>
      </c>
      <c r="J768" s="5" t="s">
        <v>1846</v>
      </c>
      <c r="K768" s="5" t="s">
        <v>1848</v>
      </c>
      <c r="L768" s="5">
        <v>1.0510745026506301</v>
      </c>
      <c r="M768" s="5">
        <v>7.1864934566623295E-2</v>
      </c>
      <c r="N768" s="5">
        <v>7.1864934566623295E-2</v>
      </c>
      <c r="O768" s="5" t="s">
        <v>1846</v>
      </c>
      <c r="P768" s="6"/>
    </row>
    <row r="769" spans="1:16">
      <c r="A769" s="4" t="s">
        <v>831</v>
      </c>
      <c r="B769" s="5">
        <v>3740500</v>
      </c>
      <c r="C769" s="5">
        <v>4229150</v>
      </c>
      <c r="D769" s="5">
        <v>3907400</v>
      </c>
      <c r="E769" s="5">
        <v>4230800</v>
      </c>
      <c r="F769" s="5">
        <v>2986250</v>
      </c>
      <c r="G769" s="5">
        <v>3907900</v>
      </c>
      <c r="H769" s="5">
        <v>0.36957230430382898</v>
      </c>
      <c r="I769" s="5" t="s">
        <v>1846</v>
      </c>
      <c r="J769" s="5" t="s">
        <v>1846</v>
      </c>
      <c r="K769" s="5" t="s">
        <v>1848</v>
      </c>
      <c r="L769" s="5">
        <v>1.0676047982238099</v>
      </c>
      <c r="M769" s="5">
        <v>9.4377694629743505E-2</v>
      </c>
      <c r="N769" s="5">
        <v>9.4377694629743505E-2</v>
      </c>
      <c r="O769" s="5" t="s">
        <v>1846</v>
      </c>
      <c r="P769" s="6"/>
    </row>
    <row r="770" spans="1:16">
      <c r="A770" s="4" t="s">
        <v>832</v>
      </c>
      <c r="B770" s="5">
        <v>0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 t="s">
        <v>1855</v>
      </c>
      <c r="I770" s="5" t="s">
        <v>1855</v>
      </c>
      <c r="J770" s="5" t="s">
        <v>1855</v>
      </c>
      <c r="K770" s="5" t="s">
        <v>1854</v>
      </c>
      <c r="L770" s="5" t="s">
        <v>1856</v>
      </c>
      <c r="M770" s="5" t="s">
        <v>1856</v>
      </c>
      <c r="N770" s="5" t="s">
        <v>1856</v>
      </c>
      <c r="O770" s="5" t="s">
        <v>1856</v>
      </c>
      <c r="P770" s="6"/>
    </row>
    <row r="771" spans="1:16">
      <c r="A771" s="4" t="s">
        <v>833</v>
      </c>
      <c r="B771" s="5">
        <v>6080600</v>
      </c>
      <c r="C771" s="5">
        <v>4869800</v>
      </c>
      <c r="D771" s="5">
        <v>3907950</v>
      </c>
      <c r="E771" s="5">
        <v>3627600</v>
      </c>
      <c r="F771" s="5">
        <v>4532850</v>
      </c>
      <c r="G771" s="5">
        <v>3928950</v>
      </c>
      <c r="H771" s="5">
        <v>7.0993745083892806E-2</v>
      </c>
      <c r="I771" s="5" t="s">
        <v>1846</v>
      </c>
      <c r="J771" s="5" t="s">
        <v>1846</v>
      </c>
      <c r="K771" s="5" t="s">
        <v>1848</v>
      </c>
      <c r="L771" s="5">
        <v>1.22903948913925</v>
      </c>
      <c r="M771" s="5">
        <v>0.29753127036485599</v>
      </c>
      <c r="N771" s="5">
        <v>0.29753127036485599</v>
      </c>
      <c r="O771" s="5" t="s">
        <v>1847</v>
      </c>
      <c r="P771" s="6"/>
    </row>
    <row r="772" spans="1:16">
      <c r="A772" s="4" t="s">
        <v>834</v>
      </c>
      <c r="B772" s="5">
        <v>2393850</v>
      </c>
      <c r="C772" s="5">
        <v>2180900</v>
      </c>
      <c r="D772" s="5">
        <v>1902200</v>
      </c>
      <c r="E772" s="5">
        <v>1496700</v>
      </c>
      <c r="F772" s="5">
        <v>2056200</v>
      </c>
      <c r="G772" s="5">
        <v>1671750</v>
      </c>
      <c r="H772" s="5">
        <v>2.6620528454558201E-2</v>
      </c>
      <c r="I772" s="5" t="s">
        <v>1846</v>
      </c>
      <c r="J772" s="5" t="s">
        <v>1847</v>
      </c>
      <c r="K772" s="5" t="s">
        <v>1848</v>
      </c>
      <c r="L772" s="5">
        <v>1.2396906969844901</v>
      </c>
      <c r="M772" s="5">
        <v>0.30998021287892402</v>
      </c>
      <c r="N772" s="5">
        <v>0.30998021287892402</v>
      </c>
      <c r="O772" s="5" t="s">
        <v>1847</v>
      </c>
      <c r="P772" s="6"/>
    </row>
    <row r="773" spans="1:16">
      <c r="A773" s="4" t="s">
        <v>835</v>
      </c>
      <c r="B773" s="5">
        <v>6346750</v>
      </c>
      <c r="C773" s="5">
        <v>6010150</v>
      </c>
      <c r="D773" s="5">
        <v>5081300</v>
      </c>
      <c r="E773" s="5">
        <v>4094000</v>
      </c>
      <c r="F773" s="5">
        <v>5195500</v>
      </c>
      <c r="G773" s="5">
        <v>5071650</v>
      </c>
      <c r="H773" s="5">
        <v>1.53260457916886E-2</v>
      </c>
      <c r="I773" s="5" t="s">
        <v>1846</v>
      </c>
      <c r="J773" s="5" t="s">
        <v>1847</v>
      </c>
      <c r="K773" s="5" t="s">
        <v>1848</v>
      </c>
      <c r="L773" s="5">
        <v>1.21426208903883</v>
      </c>
      <c r="M773" s="5">
        <v>0.28007984972136302</v>
      </c>
      <c r="N773" s="5">
        <v>0.28007984972136302</v>
      </c>
      <c r="O773" s="5" t="s">
        <v>1847</v>
      </c>
      <c r="P773" s="6"/>
    </row>
    <row r="774" spans="1:16">
      <c r="A774" s="4" t="s">
        <v>836</v>
      </c>
      <c r="B774" s="5">
        <v>877970</v>
      </c>
      <c r="C774" s="5">
        <v>796095</v>
      </c>
      <c r="D774" s="5">
        <v>649065</v>
      </c>
      <c r="E774" s="5">
        <v>707030</v>
      </c>
      <c r="F774" s="5">
        <v>611660</v>
      </c>
      <c r="G774" s="5">
        <v>756600</v>
      </c>
      <c r="H774" s="5">
        <v>0.163578177052917</v>
      </c>
      <c r="I774" s="5" t="s">
        <v>1846</v>
      </c>
      <c r="J774" s="5" t="s">
        <v>1846</v>
      </c>
      <c r="K774" s="5" t="s">
        <v>1848</v>
      </c>
      <c r="L774" s="5">
        <v>1.1194242732341</v>
      </c>
      <c r="M774" s="5">
        <v>0.16275693611830799</v>
      </c>
      <c r="N774" s="5">
        <v>0.16275693611830799</v>
      </c>
      <c r="O774" s="5" t="s">
        <v>1847</v>
      </c>
      <c r="P774" s="6"/>
    </row>
    <row r="775" spans="1:16">
      <c r="A775" s="4" t="s">
        <v>837</v>
      </c>
      <c r="B775" s="5">
        <v>1064050</v>
      </c>
      <c r="C775" s="5">
        <v>927740</v>
      </c>
      <c r="D775" s="5">
        <v>1293500</v>
      </c>
      <c r="E775" s="5">
        <v>1025170</v>
      </c>
      <c r="F775" s="5">
        <v>880375</v>
      </c>
      <c r="G775" s="5">
        <v>978545</v>
      </c>
      <c r="H775" s="5">
        <v>0.19854055761509101</v>
      </c>
      <c r="I775" s="5" t="s">
        <v>1846</v>
      </c>
      <c r="J775" s="5" t="s">
        <v>1846</v>
      </c>
      <c r="K775" s="5" t="s">
        <v>1848</v>
      </c>
      <c r="L775" s="5">
        <v>1.13910800287092</v>
      </c>
      <c r="M775" s="5">
        <v>0.18790454056608799</v>
      </c>
      <c r="N775" s="5">
        <v>0.18790454056608799</v>
      </c>
      <c r="O775" s="5" t="s">
        <v>1847</v>
      </c>
      <c r="P775" s="6"/>
    </row>
    <row r="776" spans="1:16">
      <c r="A776" s="4" t="s">
        <v>838</v>
      </c>
      <c r="B776" s="5">
        <v>1853650</v>
      </c>
      <c r="C776" s="5">
        <v>2427150</v>
      </c>
      <c r="D776" s="5">
        <v>3031300</v>
      </c>
      <c r="E776" s="5">
        <v>3013550</v>
      </c>
      <c r="F776" s="5">
        <v>2766400</v>
      </c>
      <c r="G776" s="5">
        <v>2513000</v>
      </c>
      <c r="H776" s="5">
        <v>0.237423633628977</v>
      </c>
      <c r="I776" s="5" t="s">
        <v>1846</v>
      </c>
      <c r="J776" s="5" t="s">
        <v>1846</v>
      </c>
      <c r="K776" s="5" t="s">
        <v>1854</v>
      </c>
      <c r="L776" s="5">
        <v>0.88172483856769901</v>
      </c>
      <c r="M776" s="5">
        <v>-0.18159959326508399</v>
      </c>
      <c r="N776" s="5">
        <v>0.18159959326508399</v>
      </c>
      <c r="O776" s="5" t="s">
        <v>1847</v>
      </c>
      <c r="P776" s="6"/>
    </row>
    <row r="777" spans="1:16">
      <c r="A777" s="4" t="s">
        <v>839</v>
      </c>
      <c r="B777" s="5">
        <v>777620</v>
      </c>
      <c r="C777" s="5">
        <v>1522600</v>
      </c>
      <c r="D777" s="5">
        <v>1924450</v>
      </c>
      <c r="E777" s="5">
        <v>2399100</v>
      </c>
      <c r="F777" s="5">
        <v>2358200</v>
      </c>
      <c r="G777" s="5">
        <v>2384950</v>
      </c>
      <c r="H777" s="5">
        <v>1.67219851962829E-3</v>
      </c>
      <c r="I777" s="5" t="s">
        <v>1847</v>
      </c>
      <c r="J777" s="5" t="s">
        <v>1847</v>
      </c>
      <c r="K777" s="5" t="s">
        <v>1854</v>
      </c>
      <c r="L777" s="5">
        <v>0.59150407784661696</v>
      </c>
      <c r="M777" s="5">
        <v>-0.75753998030570902</v>
      </c>
      <c r="N777" s="5">
        <v>0.75753998030570902</v>
      </c>
      <c r="O777" s="5" t="s">
        <v>1847</v>
      </c>
      <c r="P777" s="6"/>
    </row>
    <row r="778" spans="1:16">
      <c r="A778" s="4" t="s">
        <v>840</v>
      </c>
      <c r="B778" s="5">
        <v>3312950</v>
      </c>
      <c r="C778" s="5">
        <v>4060800</v>
      </c>
      <c r="D778" s="5">
        <v>3198750</v>
      </c>
      <c r="E778" s="5">
        <v>3508000</v>
      </c>
      <c r="F778" s="5">
        <v>2997600</v>
      </c>
      <c r="G778" s="5">
        <v>3426600</v>
      </c>
      <c r="H778" s="5">
        <v>0.33682347699758403</v>
      </c>
      <c r="I778" s="5" t="s">
        <v>1846</v>
      </c>
      <c r="J778" s="5" t="s">
        <v>1846</v>
      </c>
      <c r="K778" s="5" t="s">
        <v>1848</v>
      </c>
      <c r="L778" s="5">
        <v>1.0644670868488399</v>
      </c>
      <c r="M778" s="5">
        <v>9.0131342581140306E-2</v>
      </c>
      <c r="N778" s="5">
        <v>9.0131342581140306E-2</v>
      </c>
      <c r="O778" s="5" t="s">
        <v>1846</v>
      </c>
      <c r="P778" s="6"/>
    </row>
    <row r="779" spans="1:16">
      <c r="A779" s="4" t="s">
        <v>841</v>
      </c>
      <c r="B779" s="5">
        <v>2275450</v>
      </c>
      <c r="C779" s="5">
        <v>2057500</v>
      </c>
      <c r="D779" s="5">
        <v>1716800</v>
      </c>
      <c r="E779" s="5">
        <v>2005750</v>
      </c>
      <c r="F779" s="5">
        <v>1932150</v>
      </c>
      <c r="G779" s="5">
        <v>1882800</v>
      </c>
      <c r="H779" s="5">
        <v>0.57774982702042599</v>
      </c>
      <c r="I779" s="5" t="s">
        <v>1846</v>
      </c>
      <c r="J779" s="5" t="s">
        <v>1846</v>
      </c>
      <c r="K779" s="5" t="s">
        <v>1848</v>
      </c>
      <c r="L779" s="5">
        <v>1.03935093717251</v>
      </c>
      <c r="M779" s="5">
        <v>5.56828629364726E-2</v>
      </c>
      <c r="N779" s="5">
        <v>5.56828629364726E-2</v>
      </c>
      <c r="O779" s="5" t="s">
        <v>1846</v>
      </c>
      <c r="P779" s="6"/>
    </row>
    <row r="780" spans="1:16">
      <c r="A780" s="4" t="s">
        <v>842</v>
      </c>
      <c r="B780" s="5">
        <v>2152450</v>
      </c>
      <c r="C780" s="5">
        <v>1891950</v>
      </c>
      <c r="D780" s="5">
        <v>1855500</v>
      </c>
      <c r="E780" s="5">
        <v>1784150</v>
      </c>
      <c r="F780" s="5">
        <v>1932900</v>
      </c>
      <c r="G780" s="5">
        <v>1856450</v>
      </c>
      <c r="H780" s="5">
        <v>0.22816036654517699</v>
      </c>
      <c r="I780" s="5" t="s">
        <v>1846</v>
      </c>
      <c r="J780" s="5" t="s">
        <v>1846</v>
      </c>
      <c r="K780" s="5" t="s">
        <v>1848</v>
      </c>
      <c r="L780" s="5">
        <v>1.05856284202027</v>
      </c>
      <c r="M780" s="5">
        <v>8.2106918074710294E-2</v>
      </c>
      <c r="N780" s="5">
        <v>8.2106918074710294E-2</v>
      </c>
      <c r="O780" s="5" t="s">
        <v>1846</v>
      </c>
      <c r="P780" s="6"/>
    </row>
    <row r="781" spans="1:16">
      <c r="A781" s="4" t="s">
        <v>843</v>
      </c>
      <c r="B781" s="5">
        <v>773280</v>
      </c>
      <c r="C781" s="5">
        <v>388930</v>
      </c>
      <c r="D781" s="5">
        <v>137435</v>
      </c>
      <c r="E781" s="5">
        <v>589600</v>
      </c>
      <c r="F781" s="5">
        <v>744355</v>
      </c>
      <c r="G781" s="5">
        <v>580180</v>
      </c>
      <c r="H781" s="5">
        <v>0.28773987512358001</v>
      </c>
      <c r="I781" s="5" t="s">
        <v>1846</v>
      </c>
      <c r="J781" s="5" t="s">
        <v>1846</v>
      </c>
      <c r="K781" s="5" t="s">
        <v>1854</v>
      </c>
      <c r="L781" s="5">
        <v>0.67897248626664297</v>
      </c>
      <c r="M781" s="5">
        <v>-0.55857498099307101</v>
      </c>
      <c r="N781" s="5">
        <v>0.55857498099307101</v>
      </c>
      <c r="O781" s="5" t="s">
        <v>1847</v>
      </c>
      <c r="P781" s="6"/>
    </row>
    <row r="782" spans="1:16">
      <c r="A782" s="4" t="s">
        <v>844</v>
      </c>
      <c r="B782" s="5">
        <v>3493700</v>
      </c>
      <c r="C782" s="5">
        <v>1758400</v>
      </c>
      <c r="D782" s="5">
        <v>1491250</v>
      </c>
      <c r="E782" s="5">
        <v>1223295</v>
      </c>
      <c r="F782" s="5">
        <v>3272650</v>
      </c>
      <c r="G782" s="5">
        <v>1627950</v>
      </c>
      <c r="H782" s="5">
        <v>0.76766428813510701</v>
      </c>
      <c r="I782" s="5" t="s">
        <v>1846</v>
      </c>
      <c r="J782" s="5" t="s">
        <v>1846</v>
      </c>
      <c r="K782" s="5" t="s">
        <v>1848</v>
      </c>
      <c r="L782" s="5">
        <v>1.1011537591679801</v>
      </c>
      <c r="M782" s="5">
        <v>0.139015933117552</v>
      </c>
      <c r="N782" s="5">
        <v>0.139015933117552</v>
      </c>
      <c r="O782" s="5" t="s">
        <v>1847</v>
      </c>
      <c r="P782" s="6"/>
    </row>
    <row r="783" spans="1:16">
      <c r="A783" s="4" t="s">
        <v>845</v>
      </c>
      <c r="B783" s="5">
        <v>4936600</v>
      </c>
      <c r="C783" s="5">
        <v>8131250</v>
      </c>
      <c r="D783" s="5">
        <v>7485500</v>
      </c>
      <c r="E783" s="5">
        <v>7794050</v>
      </c>
      <c r="F783" s="5">
        <v>7897700</v>
      </c>
      <c r="G783" s="5">
        <v>7567450</v>
      </c>
      <c r="H783" s="5">
        <v>0.222738938127854</v>
      </c>
      <c r="I783" s="5" t="s">
        <v>1846</v>
      </c>
      <c r="J783" s="5" t="s">
        <v>1846</v>
      </c>
      <c r="K783" s="5" t="s">
        <v>1854</v>
      </c>
      <c r="L783" s="5">
        <v>0.88366538831946095</v>
      </c>
      <c r="M783" s="5">
        <v>-0.17842791757729201</v>
      </c>
      <c r="N783" s="5">
        <v>0.17842791757729201</v>
      </c>
      <c r="O783" s="5" t="s">
        <v>1847</v>
      </c>
      <c r="P783" s="6"/>
    </row>
    <row r="784" spans="1:16">
      <c r="A784" s="4" t="s">
        <v>846</v>
      </c>
      <c r="B784" s="5">
        <v>84771.5</v>
      </c>
      <c r="C784" s="5">
        <v>104940</v>
      </c>
      <c r="D784" s="5">
        <v>114465</v>
      </c>
      <c r="E784" s="5">
        <v>77094</v>
      </c>
      <c r="F784" s="5">
        <v>87326.5</v>
      </c>
      <c r="G784" s="5">
        <v>93275.5</v>
      </c>
      <c r="H784" s="5">
        <v>0.113922901851572</v>
      </c>
      <c r="I784" s="5" t="s">
        <v>1846</v>
      </c>
      <c r="J784" s="5" t="s">
        <v>1846</v>
      </c>
      <c r="K784" s="5" t="s">
        <v>1848</v>
      </c>
      <c r="L784" s="5">
        <v>1.18036950515336</v>
      </c>
      <c r="M784" s="5">
        <v>0.23923855433704799</v>
      </c>
      <c r="N784" s="5">
        <v>0.23923855433704799</v>
      </c>
      <c r="O784" s="5" t="s">
        <v>1847</v>
      </c>
      <c r="P784" s="6"/>
    </row>
    <row r="785" spans="1:16">
      <c r="A785" s="4" t="s">
        <v>847</v>
      </c>
      <c r="B785" s="5">
        <v>3452850</v>
      </c>
      <c r="C785" s="5">
        <v>1798350</v>
      </c>
      <c r="D785" s="5">
        <v>1869350</v>
      </c>
      <c r="E785" s="5">
        <v>1136700</v>
      </c>
      <c r="F785" s="5">
        <v>1804550</v>
      </c>
      <c r="G785" s="5">
        <v>1818500</v>
      </c>
      <c r="H785" s="5">
        <v>6.0546673007296402E-2</v>
      </c>
      <c r="I785" s="5" t="s">
        <v>1846</v>
      </c>
      <c r="J785" s="5" t="s">
        <v>1846</v>
      </c>
      <c r="K785" s="5" t="s">
        <v>1848</v>
      </c>
      <c r="L785" s="5">
        <v>1.4959924365775501</v>
      </c>
      <c r="M785" s="5">
        <v>0.58110288128193899</v>
      </c>
      <c r="N785" s="5">
        <v>0.58110288128193899</v>
      </c>
      <c r="O785" s="5" t="s">
        <v>1847</v>
      </c>
      <c r="P785" s="6"/>
    </row>
    <row r="786" spans="1:16">
      <c r="A786" s="4" t="s">
        <v>848</v>
      </c>
      <c r="B786" s="5">
        <v>18184</v>
      </c>
      <c r="C786" s="5">
        <v>81350</v>
      </c>
      <c r="D786" s="5">
        <v>123135</v>
      </c>
      <c r="E786" s="5">
        <v>43348.5</v>
      </c>
      <c r="F786" s="5">
        <v>102146</v>
      </c>
      <c r="G786" s="5">
        <v>128690</v>
      </c>
      <c r="H786" s="5">
        <v>0.52749522482072697</v>
      </c>
      <c r="I786" s="5" t="s">
        <v>1846</v>
      </c>
      <c r="J786" s="5" t="s">
        <v>1846</v>
      </c>
      <c r="K786" s="5" t="s">
        <v>1854</v>
      </c>
      <c r="L786" s="5">
        <v>0.81211374092992095</v>
      </c>
      <c r="M786" s="5">
        <v>-0.30024629606814601</v>
      </c>
      <c r="N786" s="5">
        <v>0.30024629606814601</v>
      </c>
      <c r="O786" s="5" t="s">
        <v>1847</v>
      </c>
      <c r="P786" s="6"/>
    </row>
    <row r="787" spans="1:16">
      <c r="A787" s="4" t="s">
        <v>849</v>
      </c>
      <c r="B787" s="5">
        <v>1553350</v>
      </c>
      <c r="C787" s="5">
        <v>1461000</v>
      </c>
      <c r="D787" s="5">
        <v>2128000</v>
      </c>
      <c r="E787" s="5">
        <v>1864400</v>
      </c>
      <c r="F787" s="5">
        <v>1775300</v>
      </c>
      <c r="G787" s="5">
        <v>1332150</v>
      </c>
      <c r="H787" s="5">
        <v>0.77075232604872601</v>
      </c>
      <c r="I787" s="5" t="s">
        <v>1846</v>
      </c>
      <c r="J787" s="5" t="s">
        <v>1846</v>
      </c>
      <c r="K787" s="5" t="s">
        <v>1848</v>
      </c>
      <c r="L787" s="5">
        <v>1.03429306998401</v>
      </c>
      <c r="M787" s="5">
        <v>4.8645035463863402E-2</v>
      </c>
      <c r="N787" s="5">
        <v>4.8645035463863402E-2</v>
      </c>
      <c r="O787" s="5" t="s">
        <v>1846</v>
      </c>
      <c r="P787" s="6"/>
    </row>
    <row r="788" spans="1:16">
      <c r="A788" s="4" t="s">
        <v>850</v>
      </c>
      <c r="B788" s="5">
        <v>4908650</v>
      </c>
      <c r="C788" s="5">
        <v>3298900</v>
      </c>
      <c r="D788" s="5">
        <v>3951550</v>
      </c>
      <c r="E788" s="5">
        <v>3778400</v>
      </c>
      <c r="F788" s="5">
        <v>4104850</v>
      </c>
      <c r="G788" s="5">
        <v>2728050</v>
      </c>
      <c r="H788" s="5">
        <v>0.25474987892491402</v>
      </c>
      <c r="I788" s="5" t="s">
        <v>1846</v>
      </c>
      <c r="J788" s="5" t="s">
        <v>1846</v>
      </c>
      <c r="K788" s="5" t="s">
        <v>1848</v>
      </c>
      <c r="L788" s="5">
        <v>1.1458633720656299</v>
      </c>
      <c r="M788" s="5">
        <v>0.19643503345404301</v>
      </c>
      <c r="N788" s="5">
        <v>0.19643503345404301</v>
      </c>
      <c r="O788" s="5" t="s">
        <v>1847</v>
      </c>
      <c r="P788" s="6"/>
    </row>
    <row r="789" spans="1:16">
      <c r="A789" s="4" t="s">
        <v>851</v>
      </c>
      <c r="B789" s="5">
        <v>57900</v>
      </c>
      <c r="C789" s="5">
        <v>68172.5</v>
      </c>
      <c r="D789" s="5">
        <v>75441.5</v>
      </c>
      <c r="E789" s="5">
        <v>94076.5</v>
      </c>
      <c r="F789" s="5">
        <v>55809.5</v>
      </c>
      <c r="G789" s="5">
        <v>96981</v>
      </c>
      <c r="H789" s="5">
        <v>0.23321949924288299</v>
      </c>
      <c r="I789" s="5" t="s">
        <v>1846</v>
      </c>
      <c r="J789" s="5" t="s">
        <v>1846</v>
      </c>
      <c r="K789" s="5" t="s">
        <v>1854</v>
      </c>
      <c r="L789" s="5">
        <v>0.81628569229585102</v>
      </c>
      <c r="M789" s="5">
        <v>-0.29285392464797899</v>
      </c>
      <c r="N789" s="5">
        <v>0.29285392464797899</v>
      </c>
      <c r="O789" s="5" t="s">
        <v>1847</v>
      </c>
      <c r="P789" s="6"/>
    </row>
    <row r="790" spans="1:16">
      <c r="A790" s="4" t="s">
        <v>852</v>
      </c>
      <c r="B790" s="5">
        <v>443790</v>
      </c>
      <c r="C790" s="5">
        <v>386475</v>
      </c>
      <c r="D790" s="5">
        <v>646975</v>
      </c>
      <c r="E790" s="5">
        <v>540945</v>
      </c>
      <c r="F790" s="5">
        <v>314520</v>
      </c>
      <c r="G790" s="5">
        <v>350885</v>
      </c>
      <c r="H790" s="5">
        <v>0.298324708100003</v>
      </c>
      <c r="I790" s="5" t="s">
        <v>1846</v>
      </c>
      <c r="J790" s="5" t="s">
        <v>1846</v>
      </c>
      <c r="K790" s="5" t="s">
        <v>1848</v>
      </c>
      <c r="L790" s="5">
        <v>1.22455340489908</v>
      </c>
      <c r="M790" s="5">
        <v>0.29225569370830601</v>
      </c>
      <c r="N790" s="5">
        <v>0.29225569370830601</v>
      </c>
      <c r="O790" s="5" t="s">
        <v>1847</v>
      </c>
      <c r="P790" s="6"/>
    </row>
    <row r="791" spans="1:16">
      <c r="A791" s="4" t="s">
        <v>853</v>
      </c>
      <c r="B791" s="5">
        <v>1043065</v>
      </c>
      <c r="C791" s="5">
        <v>1197550</v>
      </c>
      <c r="D791" s="5">
        <v>1460750</v>
      </c>
      <c r="E791" s="5">
        <v>1437530</v>
      </c>
      <c r="F791" s="5">
        <v>1249050</v>
      </c>
      <c r="G791" s="5">
        <v>1314400</v>
      </c>
      <c r="H791" s="5">
        <v>0.64617070516540598</v>
      </c>
      <c r="I791" s="5" t="s">
        <v>1846</v>
      </c>
      <c r="J791" s="5" t="s">
        <v>1846</v>
      </c>
      <c r="K791" s="5" t="s">
        <v>1854</v>
      </c>
      <c r="L791" s="5">
        <v>0.92511459692375397</v>
      </c>
      <c r="M791" s="5">
        <v>-0.112296006908903</v>
      </c>
      <c r="N791" s="5">
        <v>0.112296006908903</v>
      </c>
      <c r="O791" s="5" t="s">
        <v>1846</v>
      </c>
      <c r="P791" s="6"/>
    </row>
    <row r="792" spans="1:16">
      <c r="A792" s="4" t="s">
        <v>854</v>
      </c>
      <c r="B792" s="5">
        <v>3634650</v>
      </c>
      <c r="C792" s="5">
        <v>1096150</v>
      </c>
      <c r="D792" s="5">
        <v>719115</v>
      </c>
      <c r="E792" s="5">
        <v>650010</v>
      </c>
      <c r="F792" s="5">
        <v>1429200</v>
      </c>
      <c r="G792" s="5">
        <v>466405</v>
      </c>
      <c r="H792" s="5">
        <v>0.143331139469875</v>
      </c>
      <c r="I792" s="5" t="s">
        <v>1846</v>
      </c>
      <c r="J792" s="5" t="s">
        <v>1846</v>
      </c>
      <c r="K792" s="5" t="s">
        <v>1848</v>
      </c>
      <c r="L792" s="5">
        <v>2.1409030823592698</v>
      </c>
      <c r="M792" s="5">
        <v>1.0982194870991999</v>
      </c>
      <c r="N792" s="5">
        <v>1.0982194870991999</v>
      </c>
      <c r="O792" s="5" t="s">
        <v>1847</v>
      </c>
      <c r="P792" s="6"/>
    </row>
    <row r="793" spans="1:16">
      <c r="A793" s="4" t="s">
        <v>855</v>
      </c>
      <c r="B793" s="5">
        <v>5764350</v>
      </c>
      <c r="C793" s="5">
        <v>2521150</v>
      </c>
      <c r="D793" s="5">
        <v>2549500</v>
      </c>
      <c r="E793" s="5">
        <v>2214750</v>
      </c>
      <c r="F793" s="5">
        <v>5559450</v>
      </c>
      <c r="G793" s="5">
        <v>1532500</v>
      </c>
      <c r="H793" s="5">
        <v>0.63654781740115995</v>
      </c>
      <c r="I793" s="5" t="s">
        <v>1846</v>
      </c>
      <c r="J793" s="5" t="s">
        <v>1846</v>
      </c>
      <c r="K793" s="5" t="s">
        <v>1848</v>
      </c>
      <c r="L793" s="5">
        <v>1.16421502788314</v>
      </c>
      <c r="M793" s="5">
        <v>0.21935754536858301</v>
      </c>
      <c r="N793" s="5">
        <v>0.21935754536858301</v>
      </c>
      <c r="O793" s="5" t="s">
        <v>1847</v>
      </c>
      <c r="P793" s="6"/>
    </row>
    <row r="794" spans="1:16">
      <c r="A794" s="4" t="s">
        <v>856</v>
      </c>
      <c r="B794" s="5">
        <v>5151000</v>
      </c>
      <c r="C794" s="5">
        <v>1590250</v>
      </c>
      <c r="D794" s="5">
        <v>1475450</v>
      </c>
      <c r="E794" s="5">
        <v>1593250</v>
      </c>
      <c r="F794" s="5">
        <v>3789900</v>
      </c>
      <c r="G794" s="5">
        <v>1300650</v>
      </c>
      <c r="H794" s="5">
        <v>0.58758412774508595</v>
      </c>
      <c r="I794" s="5" t="s">
        <v>1846</v>
      </c>
      <c r="J794" s="5" t="s">
        <v>1846</v>
      </c>
      <c r="K794" s="5" t="s">
        <v>1848</v>
      </c>
      <c r="L794" s="5">
        <v>1.2293455818546299</v>
      </c>
      <c r="M794" s="5">
        <v>0.297890529335335</v>
      </c>
      <c r="N794" s="5">
        <v>0.297890529335335</v>
      </c>
      <c r="O794" s="5" t="s">
        <v>1847</v>
      </c>
      <c r="P794" s="6"/>
    </row>
    <row r="795" spans="1:16">
      <c r="A795" s="4" t="s">
        <v>857</v>
      </c>
      <c r="B795" s="5">
        <v>5821500</v>
      </c>
      <c r="C795" s="5">
        <v>1868750</v>
      </c>
      <c r="D795" s="5">
        <v>1480250</v>
      </c>
      <c r="E795" s="5">
        <v>1879450</v>
      </c>
      <c r="F795" s="5">
        <v>4142600</v>
      </c>
      <c r="G795" s="5">
        <v>1573750</v>
      </c>
      <c r="H795" s="5">
        <v>0.62077041060207305</v>
      </c>
      <c r="I795" s="5" t="s">
        <v>1846</v>
      </c>
      <c r="J795" s="5" t="s">
        <v>1846</v>
      </c>
      <c r="K795" s="5" t="s">
        <v>1848</v>
      </c>
      <c r="L795" s="5">
        <v>1.2073119355433299</v>
      </c>
      <c r="M795" s="5">
        <v>0.27179847619163999</v>
      </c>
      <c r="N795" s="5">
        <v>0.27179847619163999</v>
      </c>
      <c r="O795" s="5" t="s">
        <v>1847</v>
      </c>
      <c r="P795" s="6"/>
    </row>
    <row r="796" spans="1:16">
      <c r="A796" s="4" t="s">
        <v>858</v>
      </c>
      <c r="B796" s="5">
        <v>1670700</v>
      </c>
      <c r="C796" s="5">
        <v>1190100</v>
      </c>
      <c r="D796" s="5">
        <v>1361000</v>
      </c>
      <c r="E796" s="5">
        <v>1263950</v>
      </c>
      <c r="F796" s="5">
        <v>1982750</v>
      </c>
      <c r="G796" s="5">
        <v>1163700</v>
      </c>
      <c r="H796" s="5">
        <v>0.75560565883412001</v>
      </c>
      <c r="I796" s="5" t="s">
        <v>1846</v>
      </c>
      <c r="J796" s="5" t="s">
        <v>1846</v>
      </c>
      <c r="K796" s="5" t="s">
        <v>1854</v>
      </c>
      <c r="L796" s="5">
        <v>0.95723743878106304</v>
      </c>
      <c r="M796" s="5">
        <v>-6.3051271258433905E-2</v>
      </c>
      <c r="N796" s="5">
        <v>6.3051271258433905E-2</v>
      </c>
      <c r="O796" s="5" t="s">
        <v>1846</v>
      </c>
      <c r="P796" s="6"/>
    </row>
    <row r="797" spans="1:16">
      <c r="A797" s="4" t="s">
        <v>859</v>
      </c>
      <c r="B797" s="5">
        <v>8346250</v>
      </c>
      <c r="C797" s="5">
        <v>6846550</v>
      </c>
      <c r="D797" s="5">
        <v>6338050</v>
      </c>
      <c r="E797" s="5">
        <v>5990850</v>
      </c>
      <c r="F797" s="5">
        <v>5628550</v>
      </c>
      <c r="G797" s="5">
        <v>5764400</v>
      </c>
      <c r="H797" s="5">
        <v>5.6494073988458899E-3</v>
      </c>
      <c r="I797" s="5" t="s">
        <v>1847</v>
      </c>
      <c r="J797" s="5" t="s">
        <v>1847</v>
      </c>
      <c r="K797" s="5" t="s">
        <v>1848</v>
      </c>
      <c r="L797" s="5">
        <v>1.2385583129120199</v>
      </c>
      <c r="M797" s="5">
        <v>0.30866179411398198</v>
      </c>
      <c r="N797" s="5">
        <v>0.30866179411398198</v>
      </c>
      <c r="O797" s="5" t="s">
        <v>1847</v>
      </c>
      <c r="P797" s="6"/>
    </row>
    <row r="798" spans="1:16">
      <c r="A798" s="4" t="s">
        <v>860</v>
      </c>
      <c r="B798" s="5">
        <v>2654100</v>
      </c>
      <c r="C798" s="5">
        <v>1651450</v>
      </c>
      <c r="D798" s="5">
        <v>1094530</v>
      </c>
      <c r="E798" s="5">
        <v>952695</v>
      </c>
      <c r="F798" s="5">
        <v>2041450</v>
      </c>
      <c r="G798" s="5">
        <v>1593750</v>
      </c>
      <c r="H798" s="5">
        <v>0.470821204653739</v>
      </c>
      <c r="I798" s="5" t="s">
        <v>1846</v>
      </c>
      <c r="J798" s="5" t="s">
        <v>1846</v>
      </c>
      <c r="K798" s="5" t="s">
        <v>1848</v>
      </c>
      <c r="L798" s="5">
        <v>1.17702780904968</v>
      </c>
      <c r="M798" s="5">
        <v>0.23514840661605099</v>
      </c>
      <c r="N798" s="5">
        <v>0.23514840661605099</v>
      </c>
      <c r="O798" s="5" t="s">
        <v>1847</v>
      </c>
      <c r="P798" s="6"/>
    </row>
    <row r="799" spans="1:16">
      <c r="A799" s="4" t="s">
        <v>861</v>
      </c>
      <c r="B799" s="5">
        <v>5088400</v>
      </c>
      <c r="C799" s="5">
        <v>5609350</v>
      </c>
      <c r="D799" s="5">
        <v>5441550</v>
      </c>
      <c r="E799" s="5">
        <v>5829550</v>
      </c>
      <c r="F799" s="5">
        <v>4532050</v>
      </c>
      <c r="G799" s="5">
        <v>5314900</v>
      </c>
      <c r="H799" s="5">
        <v>0.62727853393936395</v>
      </c>
      <c r="I799" s="5" t="s">
        <v>1846</v>
      </c>
      <c r="J799" s="5" t="s">
        <v>1846</v>
      </c>
      <c r="K799" s="5" t="s">
        <v>1848</v>
      </c>
      <c r="L799" s="5">
        <v>1.0295218958313399</v>
      </c>
      <c r="M799" s="5">
        <v>4.19745134780551E-2</v>
      </c>
      <c r="N799" s="5">
        <v>4.19745134780551E-2</v>
      </c>
      <c r="O799" s="5" t="s">
        <v>1846</v>
      </c>
      <c r="P799" s="6"/>
    </row>
    <row r="800" spans="1:16">
      <c r="A800" s="4" t="s">
        <v>862</v>
      </c>
      <c r="B800" s="5">
        <v>6854150</v>
      </c>
      <c r="C800" s="5">
        <v>5326800</v>
      </c>
      <c r="D800" s="5">
        <v>5430800</v>
      </c>
      <c r="E800" s="5">
        <v>5690800</v>
      </c>
      <c r="F800" s="5">
        <v>4771650</v>
      </c>
      <c r="G800" s="5">
        <v>5125500</v>
      </c>
      <c r="H800" s="5">
        <v>0.111687729060173</v>
      </c>
      <c r="I800" s="5" t="s">
        <v>1846</v>
      </c>
      <c r="J800" s="5" t="s">
        <v>1846</v>
      </c>
      <c r="K800" s="5" t="s">
        <v>1848</v>
      </c>
      <c r="L800" s="5">
        <v>1.12983105539856</v>
      </c>
      <c r="M800" s="5">
        <v>0.176107061347751</v>
      </c>
      <c r="N800" s="5">
        <v>0.176107061347751</v>
      </c>
      <c r="O800" s="5" t="s">
        <v>1847</v>
      </c>
      <c r="P800" s="6"/>
    </row>
    <row r="801" spans="1:16">
      <c r="A801" s="4" t="s">
        <v>863</v>
      </c>
      <c r="B801" s="5">
        <v>1820300</v>
      </c>
      <c r="C801" s="5">
        <v>1302350</v>
      </c>
      <c r="D801" s="5">
        <v>1163800</v>
      </c>
      <c r="E801" s="5">
        <v>778015</v>
      </c>
      <c r="F801" s="5">
        <v>1086350</v>
      </c>
      <c r="G801" s="5">
        <v>1075500</v>
      </c>
      <c r="H801" s="5">
        <v>1.22437451217533E-2</v>
      </c>
      <c r="I801" s="5" t="s">
        <v>1846</v>
      </c>
      <c r="J801" s="5" t="s">
        <v>1847</v>
      </c>
      <c r="K801" s="5" t="s">
        <v>1848</v>
      </c>
      <c r="L801" s="5">
        <v>1.4580431414367701</v>
      </c>
      <c r="M801" s="5">
        <v>0.54403340760454499</v>
      </c>
      <c r="N801" s="5">
        <v>0.54403340760454499</v>
      </c>
      <c r="O801" s="5" t="s">
        <v>1847</v>
      </c>
      <c r="P801" s="6"/>
    </row>
    <row r="802" spans="1:16">
      <c r="A802" s="4" t="s">
        <v>864</v>
      </c>
      <c r="B802" s="5">
        <v>0</v>
      </c>
      <c r="C802" s="5">
        <v>2975.05</v>
      </c>
      <c r="D802" s="5">
        <v>14818.5</v>
      </c>
      <c r="E802" s="5">
        <v>17697</v>
      </c>
      <c r="F802" s="5">
        <v>22090</v>
      </c>
      <c r="G802" s="5">
        <v>18326.3</v>
      </c>
      <c r="H802" s="5">
        <v>3.4773388541995402E-2</v>
      </c>
      <c r="I802" s="5" t="s">
        <v>1846</v>
      </c>
      <c r="J802" s="5" t="s">
        <v>1847</v>
      </c>
      <c r="K802" s="5" t="s">
        <v>1854</v>
      </c>
      <c r="L802" s="5">
        <v>0.30618722392292302</v>
      </c>
      <c r="M802" s="5">
        <v>-1.7075140092004999</v>
      </c>
      <c r="N802" s="5">
        <v>1.7075140092004999</v>
      </c>
      <c r="O802" s="5" t="s">
        <v>1847</v>
      </c>
      <c r="P802" s="6"/>
    </row>
    <row r="803" spans="1:16">
      <c r="A803" s="4" t="s">
        <v>865</v>
      </c>
      <c r="B803" s="5">
        <v>129675</v>
      </c>
      <c r="C803" s="5">
        <v>138695</v>
      </c>
      <c r="D803" s="5">
        <v>150440</v>
      </c>
      <c r="E803" s="5">
        <v>63237.5</v>
      </c>
      <c r="F803" s="5">
        <v>103774</v>
      </c>
      <c r="G803" s="5">
        <v>152705</v>
      </c>
      <c r="H803" s="5">
        <v>0.145506205455782</v>
      </c>
      <c r="I803" s="5" t="s">
        <v>1846</v>
      </c>
      <c r="J803" s="5" t="s">
        <v>1846</v>
      </c>
      <c r="K803" s="5" t="s">
        <v>1848</v>
      </c>
      <c r="L803" s="5">
        <v>1.30994177654266</v>
      </c>
      <c r="M803" s="5">
        <v>0.38950268919791098</v>
      </c>
      <c r="N803" s="5">
        <v>0.38950268919791098</v>
      </c>
      <c r="O803" s="5" t="s">
        <v>1847</v>
      </c>
      <c r="P803" s="6"/>
    </row>
    <row r="804" spans="1:16">
      <c r="A804" s="4" t="s">
        <v>866</v>
      </c>
      <c r="B804" s="5">
        <v>427055</v>
      </c>
      <c r="C804" s="5">
        <v>404095</v>
      </c>
      <c r="D804" s="5">
        <v>389495</v>
      </c>
      <c r="E804" s="5">
        <v>339395</v>
      </c>
      <c r="F804" s="5">
        <v>299365</v>
      </c>
      <c r="G804" s="5">
        <v>406175</v>
      </c>
      <c r="H804" s="5">
        <v>4.1119355329010399E-2</v>
      </c>
      <c r="I804" s="5" t="s">
        <v>1846</v>
      </c>
      <c r="J804" s="5" t="s">
        <v>1847</v>
      </c>
      <c r="K804" s="5" t="s">
        <v>1848</v>
      </c>
      <c r="L804" s="5">
        <v>1.16815400000957</v>
      </c>
      <c r="M804" s="5">
        <v>0.224230480043766</v>
      </c>
      <c r="N804" s="5">
        <v>0.224230480043766</v>
      </c>
      <c r="O804" s="5" t="s">
        <v>1847</v>
      </c>
      <c r="P804" s="6"/>
    </row>
    <row r="805" spans="1:16">
      <c r="A805" s="4" t="s">
        <v>867</v>
      </c>
      <c r="B805" s="5">
        <v>2603200</v>
      </c>
      <c r="C805" s="5">
        <v>2705350</v>
      </c>
      <c r="D805" s="5">
        <v>2461150</v>
      </c>
      <c r="E805" s="5">
        <v>2180650</v>
      </c>
      <c r="F805" s="5">
        <v>2369250</v>
      </c>
      <c r="G805" s="5">
        <v>2651250</v>
      </c>
      <c r="H805" s="5">
        <v>0.159005650079484</v>
      </c>
      <c r="I805" s="5" t="s">
        <v>1846</v>
      </c>
      <c r="J805" s="5" t="s">
        <v>1846</v>
      </c>
      <c r="K805" s="5" t="s">
        <v>1848</v>
      </c>
      <c r="L805" s="5">
        <v>1.07895266728231</v>
      </c>
      <c r="M805" s="5">
        <v>0.109631576433992</v>
      </c>
      <c r="N805" s="5">
        <v>0.109631576433992</v>
      </c>
      <c r="O805" s="5" t="s">
        <v>1846</v>
      </c>
      <c r="P805" s="6"/>
    </row>
    <row r="806" spans="1:16">
      <c r="A806" s="4" t="s">
        <v>868</v>
      </c>
      <c r="B806" s="5">
        <v>178955</v>
      </c>
      <c r="C806" s="5">
        <v>212300</v>
      </c>
      <c r="D806" s="5">
        <v>172395</v>
      </c>
      <c r="E806" s="5">
        <v>230920</v>
      </c>
      <c r="F806" s="5">
        <v>193325</v>
      </c>
      <c r="G806" s="5">
        <v>225365</v>
      </c>
      <c r="H806" s="5">
        <v>0.145720982763311</v>
      </c>
      <c r="I806" s="5" t="s">
        <v>1846</v>
      </c>
      <c r="J806" s="5" t="s">
        <v>1846</v>
      </c>
      <c r="K806" s="5" t="s">
        <v>1854</v>
      </c>
      <c r="L806" s="5">
        <v>0.86767445082434103</v>
      </c>
      <c r="M806" s="5">
        <v>-0.20477424608789099</v>
      </c>
      <c r="N806" s="5">
        <v>0.20477424608789099</v>
      </c>
      <c r="O806" s="5" t="s">
        <v>1847</v>
      </c>
      <c r="P806" s="6"/>
    </row>
    <row r="807" spans="1:16">
      <c r="A807" s="4" t="s">
        <v>869</v>
      </c>
      <c r="B807" s="5">
        <v>507200</v>
      </c>
      <c r="C807" s="5">
        <v>536300</v>
      </c>
      <c r="D807" s="5">
        <v>515885</v>
      </c>
      <c r="E807" s="5">
        <v>471125</v>
      </c>
      <c r="F807" s="5">
        <v>466970</v>
      </c>
      <c r="G807" s="5">
        <v>523145</v>
      </c>
      <c r="H807" s="5">
        <v>0.188055166286036</v>
      </c>
      <c r="I807" s="5" t="s">
        <v>1846</v>
      </c>
      <c r="J807" s="5" t="s">
        <v>1846</v>
      </c>
      <c r="K807" s="5" t="s">
        <v>1848</v>
      </c>
      <c r="L807" s="5">
        <v>1.0671655580192201</v>
      </c>
      <c r="M807" s="5">
        <v>9.3784010468804593E-2</v>
      </c>
      <c r="N807" s="5">
        <v>9.3784010468804593E-2</v>
      </c>
      <c r="O807" s="5" t="s">
        <v>1846</v>
      </c>
      <c r="P807" s="6"/>
    </row>
    <row r="808" spans="1:16">
      <c r="A808" s="4" t="s">
        <v>870</v>
      </c>
      <c r="B808" s="5">
        <v>730385</v>
      </c>
      <c r="C808" s="5">
        <v>215585</v>
      </c>
      <c r="D808" s="5">
        <v>195735</v>
      </c>
      <c r="E808" s="5">
        <v>0</v>
      </c>
      <c r="F808" s="5">
        <v>139065</v>
      </c>
      <c r="G808" s="5">
        <v>57970</v>
      </c>
      <c r="H808" s="5">
        <v>4.1063077421713098E-2</v>
      </c>
      <c r="I808" s="5" t="s">
        <v>1846</v>
      </c>
      <c r="J808" s="5" t="s">
        <v>1847</v>
      </c>
      <c r="K808" s="5" t="s">
        <v>1848</v>
      </c>
      <c r="L808" s="5">
        <v>5.7944273859974098</v>
      </c>
      <c r="M808" s="5">
        <v>2.5346660989885899</v>
      </c>
      <c r="N808" s="5">
        <v>2.5346660989885899</v>
      </c>
      <c r="O808" s="5" t="s">
        <v>1847</v>
      </c>
      <c r="P808" s="6"/>
    </row>
    <row r="809" spans="1:16">
      <c r="A809" s="4" t="s">
        <v>871</v>
      </c>
      <c r="B809" s="5">
        <v>111585</v>
      </c>
      <c r="C809" s="5">
        <v>61237.5</v>
      </c>
      <c r="D809" s="5">
        <v>33394</v>
      </c>
      <c r="E809" s="5">
        <v>37798.5</v>
      </c>
      <c r="F809" s="5">
        <v>74988.5</v>
      </c>
      <c r="G809" s="5">
        <v>107178</v>
      </c>
      <c r="H809" s="5">
        <v>0.82945271447302604</v>
      </c>
      <c r="I809" s="5" t="s">
        <v>1846</v>
      </c>
      <c r="J809" s="5" t="s">
        <v>1846</v>
      </c>
      <c r="K809" s="5" t="s">
        <v>1854</v>
      </c>
      <c r="L809" s="5">
        <v>0.93749687450276198</v>
      </c>
      <c r="M809" s="5">
        <v>-9.3114214148155794E-2</v>
      </c>
      <c r="N809" s="5">
        <v>9.3114214148155794E-2</v>
      </c>
      <c r="O809" s="5" t="s">
        <v>1846</v>
      </c>
      <c r="P809" s="6"/>
    </row>
    <row r="810" spans="1:16">
      <c r="A810" s="4" t="s">
        <v>872</v>
      </c>
      <c r="B810" s="5">
        <v>1078700</v>
      </c>
      <c r="C810" s="5">
        <v>1139800</v>
      </c>
      <c r="D810" s="5">
        <v>939655</v>
      </c>
      <c r="E810" s="5">
        <v>991540</v>
      </c>
      <c r="F810" s="5">
        <v>670955</v>
      </c>
      <c r="G810" s="5">
        <v>1202200</v>
      </c>
      <c r="H810" s="5">
        <v>0.43552887403759299</v>
      </c>
      <c r="I810" s="5" t="s">
        <v>1846</v>
      </c>
      <c r="J810" s="5" t="s">
        <v>1846</v>
      </c>
      <c r="K810" s="5" t="s">
        <v>1848</v>
      </c>
      <c r="L810" s="5">
        <v>1.1024402248756</v>
      </c>
      <c r="M810" s="5">
        <v>0.14070043391120801</v>
      </c>
      <c r="N810" s="5">
        <v>0.14070043391120801</v>
      </c>
      <c r="O810" s="5" t="s">
        <v>1847</v>
      </c>
      <c r="P810" s="6"/>
    </row>
    <row r="811" spans="1:16">
      <c r="A811" s="4" t="s">
        <v>873</v>
      </c>
      <c r="B811" s="5">
        <v>89559500</v>
      </c>
      <c r="C811" s="5">
        <v>52266500</v>
      </c>
      <c r="D811" s="5">
        <v>46696500</v>
      </c>
      <c r="E811" s="5">
        <v>43826500</v>
      </c>
      <c r="F811" s="5">
        <v>39081500</v>
      </c>
      <c r="G811" s="5">
        <v>35449000</v>
      </c>
      <c r="H811" s="5">
        <v>2.2882069979542102E-2</v>
      </c>
      <c r="I811" s="5" t="s">
        <v>1846</v>
      </c>
      <c r="J811" s="5" t="s">
        <v>1847</v>
      </c>
      <c r="K811" s="5" t="s">
        <v>1848</v>
      </c>
      <c r="L811" s="5">
        <v>1.5928293214596501</v>
      </c>
      <c r="M811" s="5">
        <v>0.67159168414133996</v>
      </c>
      <c r="N811" s="5">
        <v>0.67159168414133996</v>
      </c>
      <c r="O811" s="5" t="s">
        <v>1847</v>
      </c>
      <c r="P811" s="6"/>
    </row>
    <row r="812" spans="1:16">
      <c r="A812" s="4" t="s">
        <v>874</v>
      </c>
      <c r="B812" s="5">
        <v>524295</v>
      </c>
      <c r="C812" s="5">
        <v>227525</v>
      </c>
      <c r="D812" s="5">
        <v>105905</v>
      </c>
      <c r="E812" s="5">
        <v>290885</v>
      </c>
      <c r="F812" s="5">
        <v>264030</v>
      </c>
      <c r="G812" s="5">
        <v>202845</v>
      </c>
      <c r="H812" s="5">
        <v>0.71455211068385205</v>
      </c>
      <c r="I812" s="5" t="s">
        <v>1846</v>
      </c>
      <c r="J812" s="5" t="s">
        <v>1846</v>
      </c>
      <c r="K812" s="5" t="s">
        <v>1848</v>
      </c>
      <c r="L812" s="5">
        <v>1.13192171663851</v>
      </c>
      <c r="M812" s="5">
        <v>0.178774185269862</v>
      </c>
      <c r="N812" s="5">
        <v>0.178774185269862</v>
      </c>
      <c r="O812" s="5" t="s">
        <v>1847</v>
      </c>
      <c r="P812" s="6"/>
    </row>
    <row r="813" spans="1:16">
      <c r="A813" s="4" t="s">
        <v>875</v>
      </c>
      <c r="B813" s="5">
        <v>7207400</v>
      </c>
      <c r="C813" s="5">
        <v>3915300</v>
      </c>
      <c r="D813" s="5">
        <v>5164150</v>
      </c>
      <c r="E813" s="5">
        <v>4896950</v>
      </c>
      <c r="F813" s="5">
        <v>2228300</v>
      </c>
      <c r="G813" s="5">
        <v>3343300</v>
      </c>
      <c r="H813" s="5">
        <v>3.5574684914592897E-2</v>
      </c>
      <c r="I813" s="5" t="s">
        <v>1846</v>
      </c>
      <c r="J813" s="5" t="s">
        <v>1847</v>
      </c>
      <c r="K813" s="5" t="s">
        <v>1848</v>
      </c>
      <c r="L813" s="5">
        <v>1.5557885284972599</v>
      </c>
      <c r="M813" s="5">
        <v>0.63764597444875304</v>
      </c>
      <c r="N813" s="5">
        <v>0.63764597444875304</v>
      </c>
      <c r="O813" s="5" t="s">
        <v>1847</v>
      </c>
      <c r="P813" s="6"/>
    </row>
    <row r="814" spans="1:16">
      <c r="A814" s="4" t="s">
        <v>876</v>
      </c>
      <c r="B814" s="5">
        <v>2351400</v>
      </c>
      <c r="C814" s="5">
        <v>3811650</v>
      </c>
      <c r="D814" s="5">
        <v>3533400</v>
      </c>
      <c r="E814" s="5">
        <v>3254300</v>
      </c>
      <c r="F814" s="5">
        <v>3290400</v>
      </c>
      <c r="G814" s="5">
        <v>3592600</v>
      </c>
      <c r="H814" s="5">
        <v>0.65979848964869403</v>
      </c>
      <c r="I814" s="5" t="s">
        <v>1846</v>
      </c>
      <c r="J814" s="5" t="s">
        <v>1846</v>
      </c>
      <c r="K814" s="5" t="s">
        <v>1854</v>
      </c>
      <c r="L814" s="5">
        <v>0.95651208901778595</v>
      </c>
      <c r="M814" s="5">
        <v>-6.41448924886934E-2</v>
      </c>
      <c r="N814" s="5">
        <v>6.41448924886934E-2</v>
      </c>
      <c r="O814" s="5" t="s">
        <v>1846</v>
      </c>
      <c r="P814" s="6"/>
    </row>
    <row r="815" spans="1:16">
      <c r="A815" s="4" t="s">
        <v>877</v>
      </c>
      <c r="B815" s="5">
        <v>29775.5</v>
      </c>
      <c r="C815" s="5">
        <v>94017.5</v>
      </c>
      <c r="D815" s="5">
        <v>43531.5</v>
      </c>
      <c r="E815" s="5">
        <v>40822.5</v>
      </c>
      <c r="F815" s="5">
        <v>30678.5</v>
      </c>
      <c r="G815" s="5">
        <v>41126</v>
      </c>
      <c r="H815" s="5">
        <v>0.31064855574827999</v>
      </c>
      <c r="I815" s="5" t="s">
        <v>1846</v>
      </c>
      <c r="J815" s="5" t="s">
        <v>1846</v>
      </c>
      <c r="K815" s="5" t="s">
        <v>1848</v>
      </c>
      <c r="L815" s="5">
        <v>1.4856517531320199</v>
      </c>
      <c r="M815" s="5">
        <v>0.57109597798319101</v>
      </c>
      <c r="N815" s="5">
        <v>0.57109597798319101</v>
      </c>
      <c r="O815" s="5" t="s">
        <v>1847</v>
      </c>
      <c r="P815" s="6"/>
    </row>
    <row r="816" spans="1:16">
      <c r="A816" s="4" t="s">
        <v>878</v>
      </c>
      <c r="B816" s="5">
        <v>25675.5</v>
      </c>
      <c r="C816" s="5">
        <v>62892.5</v>
      </c>
      <c r="D816" s="5">
        <v>57460.5</v>
      </c>
      <c r="E816" s="5">
        <v>14149.5</v>
      </c>
      <c r="F816" s="5">
        <v>65115.5</v>
      </c>
      <c r="G816" s="5">
        <v>78973</v>
      </c>
      <c r="H816" s="5">
        <v>0.81129368809973301</v>
      </c>
      <c r="I816" s="5" t="s">
        <v>1846</v>
      </c>
      <c r="J816" s="5" t="s">
        <v>1846</v>
      </c>
      <c r="K816" s="5" t="s">
        <v>1854</v>
      </c>
      <c r="L816" s="5">
        <v>0.92284091052718098</v>
      </c>
      <c r="M816" s="5">
        <v>-0.115846133230551</v>
      </c>
      <c r="N816" s="5">
        <v>0.115846133230551</v>
      </c>
      <c r="O816" s="5" t="s">
        <v>1846</v>
      </c>
      <c r="P816" s="6"/>
    </row>
    <row r="817" spans="1:16">
      <c r="A817" s="4" t="s">
        <v>879</v>
      </c>
      <c r="B817" s="5">
        <v>771630</v>
      </c>
      <c r="C817" s="5">
        <v>644255</v>
      </c>
      <c r="D817" s="5">
        <v>619885</v>
      </c>
      <c r="E817" s="5">
        <v>644790</v>
      </c>
      <c r="F817" s="5">
        <v>605595</v>
      </c>
      <c r="G817" s="5">
        <v>697915</v>
      </c>
      <c r="H817" s="5">
        <v>0.70174132998473404</v>
      </c>
      <c r="I817" s="5" t="s">
        <v>1846</v>
      </c>
      <c r="J817" s="5" t="s">
        <v>1846</v>
      </c>
      <c r="K817" s="5" t="s">
        <v>1848</v>
      </c>
      <c r="L817" s="5">
        <v>1.0448955499666399</v>
      </c>
      <c r="M817" s="5">
        <v>6.3358734577422193E-2</v>
      </c>
      <c r="N817" s="5">
        <v>6.3358734577422193E-2</v>
      </c>
      <c r="O817" s="5" t="s">
        <v>1846</v>
      </c>
      <c r="P817" s="6"/>
    </row>
    <row r="818" spans="1:16">
      <c r="A818" s="4" t="s">
        <v>880</v>
      </c>
      <c r="B818" s="5">
        <v>405655</v>
      </c>
      <c r="C818" s="5">
        <v>265685</v>
      </c>
      <c r="D818" s="5">
        <v>298655</v>
      </c>
      <c r="E818" s="5">
        <v>299905</v>
      </c>
      <c r="F818" s="5">
        <v>327820</v>
      </c>
      <c r="G818" s="5">
        <v>310410</v>
      </c>
      <c r="H818" s="5">
        <v>0.74385103765772898</v>
      </c>
      <c r="I818" s="5" t="s">
        <v>1846</v>
      </c>
      <c r="J818" s="5" t="s">
        <v>1846</v>
      </c>
      <c r="K818" s="5" t="s">
        <v>1848</v>
      </c>
      <c r="L818" s="5">
        <v>1.03396099708464</v>
      </c>
      <c r="M818" s="5">
        <v>4.8181765562087399E-2</v>
      </c>
      <c r="N818" s="5">
        <v>4.8181765562087399E-2</v>
      </c>
      <c r="O818" s="5" t="s">
        <v>1846</v>
      </c>
      <c r="P818" s="6"/>
    </row>
    <row r="819" spans="1:16">
      <c r="A819" s="4" t="s">
        <v>881</v>
      </c>
      <c r="B819" s="5">
        <v>1306600</v>
      </c>
      <c r="C819" s="5">
        <v>1309850</v>
      </c>
      <c r="D819" s="5">
        <v>1214650</v>
      </c>
      <c r="E819" s="5">
        <v>1340050</v>
      </c>
      <c r="F819" s="5">
        <v>1209600</v>
      </c>
      <c r="G819" s="5">
        <v>1355300</v>
      </c>
      <c r="H819" s="5">
        <v>0.70955547671081398</v>
      </c>
      <c r="I819" s="5" t="s">
        <v>1846</v>
      </c>
      <c r="J819" s="5" t="s">
        <v>1846</v>
      </c>
      <c r="K819" s="5" t="s">
        <v>1854</v>
      </c>
      <c r="L819" s="5">
        <v>0.98108810612171704</v>
      </c>
      <c r="M819" s="5">
        <v>-2.7545392125655599E-2</v>
      </c>
      <c r="N819" s="5">
        <v>2.7545392125655599E-2</v>
      </c>
      <c r="O819" s="5" t="s">
        <v>1846</v>
      </c>
      <c r="P819" s="6"/>
    </row>
    <row r="820" spans="1:16">
      <c r="A820" s="4" t="s">
        <v>882</v>
      </c>
      <c r="B820" s="5">
        <v>721995</v>
      </c>
      <c r="C820" s="5">
        <v>482895</v>
      </c>
      <c r="D820" s="5">
        <v>382575</v>
      </c>
      <c r="E820" s="5">
        <v>167135</v>
      </c>
      <c r="F820" s="5">
        <v>262305</v>
      </c>
      <c r="G820" s="5">
        <v>217240</v>
      </c>
      <c r="H820" s="5">
        <v>1.0809817515944899E-3</v>
      </c>
      <c r="I820" s="5" t="s">
        <v>1847</v>
      </c>
      <c r="J820" s="5" t="s">
        <v>1847</v>
      </c>
      <c r="K820" s="5" t="s">
        <v>1848</v>
      </c>
      <c r="L820" s="5">
        <v>2.4547921692336199</v>
      </c>
      <c r="M820" s="5">
        <v>1.2956008864103501</v>
      </c>
      <c r="N820" s="5">
        <v>1.2956008864103501</v>
      </c>
      <c r="O820" s="5" t="s">
        <v>1847</v>
      </c>
      <c r="P820" s="6"/>
    </row>
    <row r="821" spans="1:16">
      <c r="A821" s="4" t="s">
        <v>883</v>
      </c>
      <c r="B821" s="5">
        <v>2155150</v>
      </c>
      <c r="C821" s="5">
        <v>2044400</v>
      </c>
      <c r="D821" s="5">
        <v>2161650</v>
      </c>
      <c r="E821" s="5">
        <v>2153400</v>
      </c>
      <c r="F821" s="5">
        <v>2221850</v>
      </c>
      <c r="G821" s="5">
        <v>2232850</v>
      </c>
      <c r="H821" s="5">
        <v>0.41416198308823399</v>
      </c>
      <c r="I821" s="5" t="s">
        <v>1846</v>
      </c>
      <c r="J821" s="5" t="s">
        <v>1846</v>
      </c>
      <c r="K821" s="5" t="s">
        <v>1854</v>
      </c>
      <c r="L821" s="5">
        <v>0.96263676397148901</v>
      </c>
      <c r="M821" s="5">
        <v>-5.49365726997538E-2</v>
      </c>
      <c r="N821" s="5">
        <v>5.49365726997538E-2</v>
      </c>
      <c r="O821" s="5" t="s">
        <v>1846</v>
      </c>
      <c r="P821" s="6"/>
    </row>
    <row r="822" spans="1:16">
      <c r="A822" s="4" t="s">
        <v>884</v>
      </c>
      <c r="B822" s="5">
        <v>2847800</v>
      </c>
      <c r="C822" s="5">
        <v>1749000</v>
      </c>
      <c r="D822" s="5">
        <v>1612950</v>
      </c>
      <c r="E822" s="5">
        <v>1516400</v>
      </c>
      <c r="F822" s="5">
        <v>1447650</v>
      </c>
      <c r="G822" s="5">
        <v>1516900</v>
      </c>
      <c r="H822" s="5">
        <v>4.2979042625033499E-2</v>
      </c>
      <c r="I822" s="5" t="s">
        <v>1846</v>
      </c>
      <c r="J822" s="5" t="s">
        <v>1847</v>
      </c>
      <c r="K822" s="5" t="s">
        <v>1848</v>
      </c>
      <c r="L822" s="5">
        <v>1.3858110445329701</v>
      </c>
      <c r="M822" s="5">
        <v>0.47073055927941299</v>
      </c>
      <c r="N822" s="5">
        <v>0.47073055927941299</v>
      </c>
      <c r="O822" s="5" t="s">
        <v>1847</v>
      </c>
      <c r="P822" s="6"/>
    </row>
    <row r="823" spans="1:16">
      <c r="A823" s="4" t="s">
        <v>885</v>
      </c>
      <c r="B823" s="5">
        <v>0</v>
      </c>
      <c r="C823" s="5">
        <v>59260.5</v>
      </c>
      <c r="D823" s="5">
        <v>91502.5</v>
      </c>
      <c r="E823" s="5">
        <v>69246.5</v>
      </c>
      <c r="F823" s="5">
        <v>59184</v>
      </c>
      <c r="G823" s="5">
        <v>40287</v>
      </c>
      <c r="H823" s="5">
        <v>0.78246712886848901</v>
      </c>
      <c r="I823" s="5" t="s">
        <v>1846</v>
      </c>
      <c r="J823" s="5" t="s">
        <v>1846</v>
      </c>
      <c r="K823" s="5" t="s">
        <v>1854</v>
      </c>
      <c r="L823" s="5">
        <v>0.89358246773452699</v>
      </c>
      <c r="M823" s="5">
        <v>-0.16232721475166101</v>
      </c>
      <c r="N823" s="5">
        <v>0.16232721475166101</v>
      </c>
      <c r="O823" s="5" t="s">
        <v>1847</v>
      </c>
      <c r="P823" s="6"/>
    </row>
    <row r="824" spans="1:16">
      <c r="A824" s="4" t="s">
        <v>886</v>
      </c>
      <c r="B824" s="5">
        <v>185905</v>
      </c>
      <c r="C824" s="5">
        <v>255185</v>
      </c>
      <c r="D824" s="5">
        <v>268870</v>
      </c>
      <c r="E824" s="5">
        <v>241285</v>
      </c>
      <c r="F824" s="5">
        <v>177240</v>
      </c>
      <c r="G824" s="5">
        <v>244680</v>
      </c>
      <c r="H824" s="5">
        <v>0.55051099259948899</v>
      </c>
      <c r="I824" s="5" t="s">
        <v>1846</v>
      </c>
      <c r="J824" s="5" t="s">
        <v>1846</v>
      </c>
      <c r="K824" s="5" t="s">
        <v>1848</v>
      </c>
      <c r="L824" s="5">
        <v>1.07049856379249</v>
      </c>
      <c r="M824" s="5">
        <v>9.82828601691592E-2</v>
      </c>
      <c r="N824" s="5">
        <v>9.82828601691592E-2</v>
      </c>
      <c r="O824" s="5" t="s">
        <v>1846</v>
      </c>
      <c r="P824" s="6"/>
    </row>
    <row r="825" spans="1:16">
      <c r="A825" s="4" t="s">
        <v>887</v>
      </c>
      <c r="B825" s="5">
        <v>140700</v>
      </c>
      <c r="C825" s="5">
        <v>333495</v>
      </c>
      <c r="D825" s="5">
        <v>283575</v>
      </c>
      <c r="E825" s="5">
        <v>316900</v>
      </c>
      <c r="F825" s="5">
        <v>376380</v>
      </c>
      <c r="G825" s="5">
        <v>259090</v>
      </c>
      <c r="H825" s="5">
        <v>0.25303175320386001</v>
      </c>
      <c r="I825" s="5" t="s">
        <v>1846</v>
      </c>
      <c r="J825" s="5" t="s">
        <v>1846</v>
      </c>
      <c r="K825" s="5" t="s">
        <v>1854</v>
      </c>
      <c r="L825" s="5">
        <v>0.79566765017797703</v>
      </c>
      <c r="M825" s="5">
        <v>-0.329762151009452</v>
      </c>
      <c r="N825" s="5">
        <v>0.329762151009452</v>
      </c>
      <c r="O825" s="5" t="s">
        <v>1847</v>
      </c>
      <c r="P825" s="6"/>
    </row>
    <row r="826" spans="1:16">
      <c r="A826" s="4" t="s">
        <v>888</v>
      </c>
      <c r="B826" s="5">
        <v>225290</v>
      </c>
      <c r="C826" s="5">
        <v>231535</v>
      </c>
      <c r="D826" s="5">
        <v>242550</v>
      </c>
      <c r="E826" s="5">
        <v>221205</v>
      </c>
      <c r="F826" s="5">
        <v>205415</v>
      </c>
      <c r="G826" s="5">
        <v>238135</v>
      </c>
      <c r="H826" s="5">
        <v>0.75360573780919404</v>
      </c>
      <c r="I826" s="5" t="s">
        <v>1846</v>
      </c>
      <c r="J826" s="5" t="s">
        <v>1846</v>
      </c>
      <c r="K826" s="5" t="s">
        <v>1848</v>
      </c>
      <c r="L826" s="5">
        <v>1.0520793375002799</v>
      </c>
      <c r="M826" s="5">
        <v>7.3243502636286498E-2</v>
      </c>
      <c r="N826" s="5">
        <v>7.3243502636286498E-2</v>
      </c>
      <c r="O826" s="5" t="s">
        <v>1846</v>
      </c>
      <c r="P826" s="6"/>
    </row>
    <row r="827" spans="1:16">
      <c r="A827" s="4" t="s">
        <v>889</v>
      </c>
      <c r="B827" s="5">
        <v>1225600</v>
      </c>
      <c r="C827" s="5">
        <v>1742850</v>
      </c>
      <c r="D827" s="5">
        <v>2955750</v>
      </c>
      <c r="E827" s="5">
        <v>1818600</v>
      </c>
      <c r="F827" s="5">
        <v>1179900</v>
      </c>
      <c r="G827" s="5">
        <v>2889050</v>
      </c>
      <c r="H827" s="5">
        <v>0.98230438819594801</v>
      </c>
      <c r="I827" s="5" t="s">
        <v>1846</v>
      </c>
      <c r="J827" s="5" t="s">
        <v>1846</v>
      </c>
      <c r="K827" s="5" t="s">
        <v>1848</v>
      </c>
      <c r="L827" s="5">
        <v>1.0062250002123101</v>
      </c>
      <c r="M827" s="5">
        <v>8.9529397313420408E-3</v>
      </c>
      <c r="N827" s="5">
        <v>8.9529397313420408E-3</v>
      </c>
      <c r="O827" s="5" t="s">
        <v>1846</v>
      </c>
      <c r="P827" s="6"/>
    </row>
    <row r="828" spans="1:16">
      <c r="A828" s="4" t="s">
        <v>890</v>
      </c>
      <c r="B828" s="5">
        <v>29140500</v>
      </c>
      <c r="C828" s="5">
        <v>6506100</v>
      </c>
      <c r="D828" s="5">
        <v>6206450</v>
      </c>
      <c r="E828" s="5">
        <v>4648200</v>
      </c>
      <c r="F828" s="5">
        <v>6827700</v>
      </c>
      <c r="G828" s="5">
        <v>6263650</v>
      </c>
      <c r="H828" s="5">
        <v>0.143598692653605</v>
      </c>
      <c r="I828" s="5" t="s">
        <v>1846</v>
      </c>
      <c r="J828" s="5" t="s">
        <v>1846</v>
      </c>
      <c r="K828" s="5" t="s">
        <v>1848</v>
      </c>
      <c r="L828" s="5">
        <v>2.35930731050111</v>
      </c>
      <c r="M828" s="5">
        <v>1.23836334840365</v>
      </c>
      <c r="N828" s="5">
        <v>1.23836334840365</v>
      </c>
      <c r="O828" s="5" t="s">
        <v>1847</v>
      </c>
      <c r="P828" s="6"/>
    </row>
    <row r="829" spans="1:16">
      <c r="A829" s="4" t="s">
        <v>891</v>
      </c>
      <c r="B829" s="5">
        <v>6233300</v>
      </c>
      <c r="C829" s="5">
        <v>5464000</v>
      </c>
      <c r="D829" s="5">
        <v>5977700</v>
      </c>
      <c r="E829" s="5">
        <v>4486100</v>
      </c>
      <c r="F829" s="5">
        <v>3543250</v>
      </c>
      <c r="G829" s="5">
        <v>5621400</v>
      </c>
      <c r="H829" s="5">
        <v>1.07653600488471E-2</v>
      </c>
      <c r="I829" s="5" t="s">
        <v>1846</v>
      </c>
      <c r="J829" s="5" t="s">
        <v>1847</v>
      </c>
      <c r="K829" s="5" t="s">
        <v>1848</v>
      </c>
      <c r="L829" s="5">
        <v>1.29480065197883</v>
      </c>
      <c r="M829" s="5">
        <v>0.37272999710889498</v>
      </c>
      <c r="N829" s="5">
        <v>0.37272999710889498</v>
      </c>
      <c r="O829" s="5" t="s">
        <v>1847</v>
      </c>
      <c r="P829" s="6"/>
    </row>
    <row r="830" spans="1:16">
      <c r="A830" s="4" t="s">
        <v>892</v>
      </c>
      <c r="B830" s="5">
        <v>651330</v>
      </c>
      <c r="C830" s="5">
        <v>488350</v>
      </c>
      <c r="D830" s="5">
        <v>255090</v>
      </c>
      <c r="E830" s="5">
        <v>252505</v>
      </c>
      <c r="F830" s="5">
        <v>293690</v>
      </c>
      <c r="G830" s="5">
        <v>201260</v>
      </c>
      <c r="H830" s="5">
        <v>1.6677597383306E-2</v>
      </c>
      <c r="I830" s="5" t="s">
        <v>1846</v>
      </c>
      <c r="J830" s="5" t="s">
        <v>1847</v>
      </c>
      <c r="K830" s="5" t="s">
        <v>1848</v>
      </c>
      <c r="L830" s="5">
        <v>1.86602537945428</v>
      </c>
      <c r="M830" s="5">
        <v>0.89996860814242396</v>
      </c>
      <c r="N830" s="5">
        <v>0.89996860814242396</v>
      </c>
      <c r="O830" s="5" t="s">
        <v>1847</v>
      </c>
      <c r="P830" s="6"/>
    </row>
    <row r="831" spans="1:16">
      <c r="A831" s="4" t="s">
        <v>893</v>
      </c>
      <c r="B831" s="5">
        <v>959100</v>
      </c>
      <c r="C831" s="5">
        <v>767920</v>
      </c>
      <c r="D831" s="5">
        <v>932125</v>
      </c>
      <c r="E831" s="5">
        <v>826825</v>
      </c>
      <c r="F831" s="5">
        <v>1407700</v>
      </c>
      <c r="G831" s="5">
        <v>924120</v>
      </c>
      <c r="H831" s="5">
        <v>0.27936015556372201</v>
      </c>
      <c r="I831" s="5" t="s">
        <v>1846</v>
      </c>
      <c r="J831" s="5" t="s">
        <v>1846</v>
      </c>
      <c r="K831" s="5" t="s">
        <v>1854</v>
      </c>
      <c r="L831" s="5">
        <v>0.84186257081755</v>
      </c>
      <c r="M831" s="5">
        <v>-0.248343353973597</v>
      </c>
      <c r="N831" s="5">
        <v>0.248343353973597</v>
      </c>
      <c r="O831" s="5" t="s">
        <v>1847</v>
      </c>
      <c r="P831" s="6"/>
    </row>
    <row r="832" spans="1:16">
      <c r="A832" s="4" t="s">
        <v>894</v>
      </c>
      <c r="B832" s="5">
        <v>4506600</v>
      </c>
      <c r="C832" s="5">
        <v>3410850</v>
      </c>
      <c r="D832" s="5">
        <v>3890650</v>
      </c>
      <c r="E832" s="5">
        <v>3145600</v>
      </c>
      <c r="F832" s="5">
        <v>3087400</v>
      </c>
      <c r="G832" s="5">
        <v>3001300</v>
      </c>
      <c r="H832" s="5">
        <v>2.5474757696729799E-3</v>
      </c>
      <c r="I832" s="5" t="s">
        <v>1847</v>
      </c>
      <c r="J832" s="5" t="s">
        <v>1847</v>
      </c>
      <c r="K832" s="5" t="s">
        <v>1848</v>
      </c>
      <c r="L832" s="5">
        <v>1.2787217222745599</v>
      </c>
      <c r="M832" s="5">
        <v>0.35470233648256</v>
      </c>
      <c r="N832" s="5">
        <v>0.35470233648256</v>
      </c>
      <c r="O832" s="5" t="s">
        <v>1847</v>
      </c>
      <c r="P832" s="6"/>
    </row>
    <row r="833" spans="1:16">
      <c r="A833" s="4" t="s">
        <v>895</v>
      </c>
      <c r="B833" s="5">
        <v>1854850</v>
      </c>
      <c r="C833" s="5">
        <v>1559700</v>
      </c>
      <c r="D833" s="5">
        <v>1843350</v>
      </c>
      <c r="E833" s="5">
        <v>1688350</v>
      </c>
      <c r="F833" s="5">
        <v>1452900</v>
      </c>
      <c r="G833" s="5">
        <v>1535150</v>
      </c>
      <c r="H833" s="5">
        <v>6.17630113051581E-2</v>
      </c>
      <c r="I833" s="5" t="s">
        <v>1846</v>
      </c>
      <c r="J833" s="5" t="s">
        <v>1846</v>
      </c>
      <c r="K833" s="5" t="s">
        <v>1848</v>
      </c>
      <c r="L833" s="5">
        <v>1.12434778889744</v>
      </c>
      <c r="M833" s="5">
        <v>0.169088366259184</v>
      </c>
      <c r="N833" s="5">
        <v>0.169088366259184</v>
      </c>
      <c r="O833" s="5" t="s">
        <v>1847</v>
      </c>
      <c r="P833" s="6"/>
    </row>
    <row r="834" spans="1:16">
      <c r="A834" s="4" t="s">
        <v>896</v>
      </c>
      <c r="B834" s="5">
        <v>2149900</v>
      </c>
      <c r="C834" s="5">
        <v>1132900</v>
      </c>
      <c r="D834" s="5">
        <v>1369350</v>
      </c>
      <c r="E834" s="5">
        <v>1230800</v>
      </c>
      <c r="F834" s="5">
        <v>1172050</v>
      </c>
      <c r="G834" s="5">
        <v>1218400</v>
      </c>
      <c r="H834" s="5">
        <v>0.116403944724236</v>
      </c>
      <c r="I834" s="5" t="s">
        <v>1846</v>
      </c>
      <c r="J834" s="5" t="s">
        <v>1846</v>
      </c>
      <c r="K834" s="5" t="s">
        <v>1848</v>
      </c>
      <c r="L834" s="5">
        <v>1.2846807041767301</v>
      </c>
      <c r="M834" s="5">
        <v>0.36140983510722302</v>
      </c>
      <c r="N834" s="5">
        <v>0.36140983510722302</v>
      </c>
      <c r="O834" s="5" t="s">
        <v>1847</v>
      </c>
      <c r="P834" s="6"/>
    </row>
    <row r="835" spans="1:16">
      <c r="A835" s="4" t="s">
        <v>897</v>
      </c>
      <c r="B835" s="5">
        <v>1462750</v>
      </c>
      <c r="C835" s="5">
        <v>1150550</v>
      </c>
      <c r="D835" s="5">
        <v>1171750</v>
      </c>
      <c r="E835" s="5">
        <v>1092500</v>
      </c>
      <c r="F835" s="5">
        <v>1130750</v>
      </c>
      <c r="G835" s="5">
        <v>1041150</v>
      </c>
      <c r="H835" s="5">
        <v>3.4357309735599299E-2</v>
      </c>
      <c r="I835" s="5" t="s">
        <v>1846</v>
      </c>
      <c r="J835" s="5" t="s">
        <v>1847</v>
      </c>
      <c r="K835" s="5" t="s">
        <v>1848</v>
      </c>
      <c r="L835" s="5">
        <v>1.15949332189683</v>
      </c>
      <c r="M835" s="5">
        <v>0.21349451080403201</v>
      </c>
      <c r="N835" s="5">
        <v>0.21349451080403201</v>
      </c>
      <c r="O835" s="5" t="s">
        <v>1847</v>
      </c>
      <c r="P835" s="6"/>
    </row>
    <row r="836" spans="1:16">
      <c r="A836" s="4" t="s">
        <v>898</v>
      </c>
      <c r="B836" s="5">
        <v>820320</v>
      </c>
      <c r="C836" s="5">
        <v>776445</v>
      </c>
      <c r="D836" s="5">
        <v>721145</v>
      </c>
      <c r="E836" s="5">
        <v>735785</v>
      </c>
      <c r="F836" s="5">
        <v>796470</v>
      </c>
      <c r="G836" s="5">
        <v>836885</v>
      </c>
      <c r="H836" s="5">
        <v>0.76653060003249596</v>
      </c>
      <c r="I836" s="5" t="s">
        <v>1846</v>
      </c>
      <c r="J836" s="5" t="s">
        <v>1846</v>
      </c>
      <c r="K836" s="5" t="s">
        <v>1854</v>
      </c>
      <c r="L836" s="5">
        <v>0.97837611960458204</v>
      </c>
      <c r="M836" s="5">
        <v>-3.1538904174656102E-2</v>
      </c>
      <c r="N836" s="5">
        <v>3.1538904174656102E-2</v>
      </c>
      <c r="O836" s="5" t="s">
        <v>1846</v>
      </c>
      <c r="P836" s="6"/>
    </row>
    <row r="837" spans="1:16">
      <c r="A837" s="4" t="s">
        <v>899</v>
      </c>
      <c r="B837" s="5">
        <v>274565</v>
      </c>
      <c r="C837" s="5">
        <v>460465</v>
      </c>
      <c r="D837" s="5">
        <v>396035</v>
      </c>
      <c r="E837" s="5">
        <v>513275</v>
      </c>
      <c r="F837" s="5">
        <v>362250</v>
      </c>
      <c r="G837" s="5">
        <v>429715</v>
      </c>
      <c r="H837" s="5">
        <v>0.29821282288493101</v>
      </c>
      <c r="I837" s="5" t="s">
        <v>1846</v>
      </c>
      <c r="J837" s="5" t="s">
        <v>1846</v>
      </c>
      <c r="K837" s="5" t="s">
        <v>1854</v>
      </c>
      <c r="L837" s="5">
        <v>0.86655710827127597</v>
      </c>
      <c r="M837" s="5">
        <v>-0.20663326517317401</v>
      </c>
      <c r="N837" s="5">
        <v>0.20663326517317401</v>
      </c>
      <c r="O837" s="5" t="s">
        <v>1847</v>
      </c>
      <c r="P837" s="6"/>
    </row>
    <row r="838" spans="1:16">
      <c r="A838" s="4" t="s">
        <v>900</v>
      </c>
      <c r="B838" s="5">
        <v>29642500</v>
      </c>
      <c r="C838" s="5">
        <v>17616000</v>
      </c>
      <c r="D838" s="5">
        <v>29530000</v>
      </c>
      <c r="E838" s="5">
        <v>23456500</v>
      </c>
      <c r="F838" s="5">
        <v>14682500</v>
      </c>
      <c r="G838" s="5">
        <v>22006000</v>
      </c>
      <c r="H838" s="5">
        <v>0.105391551426925</v>
      </c>
      <c r="I838" s="5" t="s">
        <v>1846</v>
      </c>
      <c r="J838" s="5" t="s">
        <v>1846</v>
      </c>
      <c r="K838" s="5" t="s">
        <v>1848</v>
      </c>
      <c r="L838" s="5">
        <v>1.27672291961094</v>
      </c>
      <c r="M838" s="5">
        <v>0.35244545857463699</v>
      </c>
      <c r="N838" s="5">
        <v>0.35244545857463699</v>
      </c>
      <c r="O838" s="5" t="s">
        <v>1847</v>
      </c>
      <c r="P838" s="6"/>
    </row>
    <row r="839" spans="1:16">
      <c r="A839" s="4" t="s">
        <v>901</v>
      </c>
      <c r="B839" s="5">
        <v>1452600</v>
      </c>
      <c r="C839" s="5">
        <v>915205</v>
      </c>
      <c r="D839" s="5">
        <v>1306900</v>
      </c>
      <c r="E839" s="5">
        <v>1153450</v>
      </c>
      <c r="F839" s="5">
        <v>1073050</v>
      </c>
      <c r="G839" s="5">
        <v>893480</v>
      </c>
      <c r="H839" s="5">
        <v>0.13771217150123599</v>
      </c>
      <c r="I839" s="5" t="s">
        <v>1846</v>
      </c>
      <c r="J839" s="5" t="s">
        <v>1846</v>
      </c>
      <c r="K839" s="5" t="s">
        <v>1848</v>
      </c>
      <c r="L839" s="5">
        <v>1.1777976140872699</v>
      </c>
      <c r="M839" s="5">
        <v>0.236091656114571</v>
      </c>
      <c r="N839" s="5">
        <v>0.236091656114571</v>
      </c>
      <c r="O839" s="5" t="s">
        <v>1847</v>
      </c>
      <c r="P839" s="6"/>
    </row>
    <row r="840" spans="1:16">
      <c r="A840" s="4" t="s">
        <v>902</v>
      </c>
      <c r="B840" s="5">
        <v>103610</v>
      </c>
      <c r="C840" s="5">
        <v>66439.5</v>
      </c>
      <c r="D840" s="5">
        <v>51610</v>
      </c>
      <c r="E840" s="5">
        <v>70538.5</v>
      </c>
      <c r="F840" s="5">
        <v>36042.5</v>
      </c>
      <c r="G840" s="5">
        <v>28830.5</v>
      </c>
      <c r="H840" s="5">
        <v>0.41224528697867102</v>
      </c>
      <c r="I840" s="5" t="s">
        <v>1846</v>
      </c>
      <c r="J840" s="5" t="s">
        <v>1846</v>
      </c>
      <c r="K840" s="5" t="s">
        <v>1848</v>
      </c>
      <c r="L840" s="5">
        <v>1.6369326091210901</v>
      </c>
      <c r="M840" s="5">
        <v>0.71099492872220704</v>
      </c>
      <c r="N840" s="5">
        <v>0.71099492872220704</v>
      </c>
      <c r="O840" s="5" t="s">
        <v>1847</v>
      </c>
      <c r="P840" s="6"/>
    </row>
    <row r="841" spans="1:16">
      <c r="A841" s="4" t="s">
        <v>903</v>
      </c>
      <c r="B841" s="5">
        <v>34475.5</v>
      </c>
      <c r="C841" s="5">
        <v>58486</v>
      </c>
      <c r="D841" s="5">
        <v>0</v>
      </c>
      <c r="E841" s="5">
        <v>0</v>
      </c>
      <c r="F841" s="5">
        <v>11035</v>
      </c>
      <c r="G841" s="5">
        <v>12479.5</v>
      </c>
      <c r="H841" s="5">
        <v>0.16127318870287499</v>
      </c>
      <c r="I841" s="5" t="s">
        <v>1846</v>
      </c>
      <c r="J841" s="5" t="s">
        <v>1846</v>
      </c>
      <c r="K841" s="5" t="s">
        <v>1848</v>
      </c>
      <c r="L841" s="5">
        <v>3.9533691977290601</v>
      </c>
      <c r="M841" s="5">
        <v>1.9830826920310201</v>
      </c>
      <c r="N841" s="5">
        <v>1.9830826920310201</v>
      </c>
      <c r="O841" s="5" t="s">
        <v>1847</v>
      </c>
      <c r="P841" s="6"/>
    </row>
    <row r="842" spans="1:16">
      <c r="A842" s="4" t="s">
        <v>904</v>
      </c>
      <c r="B842" s="5">
        <v>905765</v>
      </c>
      <c r="C842" s="5">
        <v>2994100</v>
      </c>
      <c r="D842" s="5">
        <v>595735</v>
      </c>
      <c r="E842" s="5">
        <v>448830</v>
      </c>
      <c r="F842" s="5">
        <v>505415</v>
      </c>
      <c r="G842" s="5">
        <v>1918150</v>
      </c>
      <c r="H842" s="5">
        <v>0.361993284521819</v>
      </c>
      <c r="I842" s="5" t="s">
        <v>1846</v>
      </c>
      <c r="J842" s="5" t="s">
        <v>1846</v>
      </c>
      <c r="K842" s="5" t="s">
        <v>1848</v>
      </c>
      <c r="L842" s="5">
        <v>1.56510507781834</v>
      </c>
      <c r="M842" s="5">
        <v>0.64625951987892605</v>
      </c>
      <c r="N842" s="5">
        <v>0.64625951987892605</v>
      </c>
      <c r="O842" s="5" t="s">
        <v>1847</v>
      </c>
      <c r="P842" s="6"/>
    </row>
    <row r="843" spans="1:16">
      <c r="A843" s="4" t="s">
        <v>905</v>
      </c>
      <c r="B843" s="5">
        <v>2009600</v>
      </c>
      <c r="C843" s="5">
        <v>1988550</v>
      </c>
      <c r="D843" s="5">
        <v>1631250</v>
      </c>
      <c r="E843" s="5">
        <v>1620450</v>
      </c>
      <c r="F843" s="5">
        <v>1633600</v>
      </c>
      <c r="G843" s="5">
        <v>1950200</v>
      </c>
      <c r="H843" s="5">
        <v>0.321732179257746</v>
      </c>
      <c r="I843" s="5" t="s">
        <v>1846</v>
      </c>
      <c r="J843" s="5" t="s">
        <v>1846</v>
      </c>
      <c r="K843" s="5" t="s">
        <v>1848</v>
      </c>
      <c r="L843" s="5">
        <v>1.0816928471922</v>
      </c>
      <c r="M843" s="5">
        <v>0.11329089589209899</v>
      </c>
      <c r="N843" s="5">
        <v>0.11329089589209899</v>
      </c>
      <c r="O843" s="5" t="s">
        <v>1846</v>
      </c>
      <c r="P843" s="6"/>
    </row>
    <row r="844" spans="1:16">
      <c r="A844" s="4" t="s">
        <v>906</v>
      </c>
      <c r="B844" s="5">
        <v>0</v>
      </c>
      <c r="C844" s="5">
        <v>22936.5</v>
      </c>
      <c r="D844" s="5">
        <v>27169</v>
      </c>
      <c r="E844" s="5">
        <v>23883.5</v>
      </c>
      <c r="F844" s="5">
        <v>0</v>
      </c>
      <c r="G844" s="5">
        <v>33397</v>
      </c>
      <c r="H844" s="5">
        <v>0.82456978239024703</v>
      </c>
      <c r="I844" s="5" t="s">
        <v>1846</v>
      </c>
      <c r="J844" s="5" t="s">
        <v>1846</v>
      </c>
      <c r="K844" s="5" t="s">
        <v>1854</v>
      </c>
      <c r="L844" s="5">
        <v>0.87473922189925002</v>
      </c>
      <c r="M844" s="5">
        <v>-0.193075111482024</v>
      </c>
      <c r="N844" s="5">
        <v>0.193075111482024</v>
      </c>
      <c r="O844" s="5" t="s">
        <v>1847</v>
      </c>
      <c r="P844" s="6"/>
    </row>
    <row r="845" spans="1:16">
      <c r="A845" s="4" t="s">
        <v>907</v>
      </c>
      <c r="B845" s="5">
        <v>219020</v>
      </c>
      <c r="C845" s="5">
        <v>153205</v>
      </c>
      <c r="D845" s="5">
        <v>123380</v>
      </c>
      <c r="E845" s="5">
        <v>158585</v>
      </c>
      <c r="F845" s="5">
        <v>142795</v>
      </c>
      <c r="G845" s="5">
        <v>151295</v>
      </c>
      <c r="H845" s="5">
        <v>0.53331029208690595</v>
      </c>
      <c r="I845" s="5" t="s">
        <v>1846</v>
      </c>
      <c r="J845" s="5" t="s">
        <v>1846</v>
      </c>
      <c r="K845" s="5" t="s">
        <v>1848</v>
      </c>
      <c r="L845" s="5">
        <v>1.0948362511735801</v>
      </c>
      <c r="M845" s="5">
        <v>0.130715109748368</v>
      </c>
      <c r="N845" s="5">
        <v>0.130715109748368</v>
      </c>
      <c r="O845" s="5" t="s">
        <v>1846</v>
      </c>
      <c r="P845" s="6"/>
    </row>
    <row r="846" spans="1:16">
      <c r="A846" s="4" t="s">
        <v>908</v>
      </c>
      <c r="B846" s="5">
        <v>231625</v>
      </c>
      <c r="C846" s="5">
        <v>257490</v>
      </c>
      <c r="D846" s="5">
        <v>284510</v>
      </c>
      <c r="E846" s="5">
        <v>246410</v>
      </c>
      <c r="F846" s="5">
        <v>224790</v>
      </c>
      <c r="G846" s="5">
        <v>258235</v>
      </c>
      <c r="H846" s="5">
        <v>0.31767563430121198</v>
      </c>
      <c r="I846" s="5" t="s">
        <v>1846</v>
      </c>
      <c r="J846" s="5" t="s">
        <v>1846</v>
      </c>
      <c r="K846" s="5" t="s">
        <v>1848</v>
      </c>
      <c r="L846" s="5">
        <v>1.0605811347138501</v>
      </c>
      <c r="M846" s="5">
        <v>8.48549916105035E-2</v>
      </c>
      <c r="N846" s="5">
        <v>8.48549916105035E-2</v>
      </c>
      <c r="O846" s="5" t="s">
        <v>1846</v>
      </c>
      <c r="P846" s="6"/>
    </row>
    <row r="847" spans="1:16">
      <c r="A847" s="4" t="s">
        <v>909</v>
      </c>
      <c r="B847" s="5">
        <v>597825</v>
      </c>
      <c r="C847" s="5">
        <v>760865</v>
      </c>
      <c r="D847" s="5">
        <v>667915</v>
      </c>
      <c r="E847" s="5">
        <v>642160</v>
      </c>
      <c r="F847" s="5">
        <v>559350</v>
      </c>
      <c r="G847" s="5">
        <v>799805</v>
      </c>
      <c r="H847" s="5">
        <v>0.89627811289877002</v>
      </c>
      <c r="I847" s="5" t="s">
        <v>1846</v>
      </c>
      <c r="J847" s="5" t="s">
        <v>1846</v>
      </c>
      <c r="K847" s="5" t="s">
        <v>1848</v>
      </c>
      <c r="L847" s="5">
        <v>1.0126366913754199</v>
      </c>
      <c r="M847" s="5">
        <v>1.8116664203686201E-2</v>
      </c>
      <c r="N847" s="5">
        <v>1.8116664203686201E-2</v>
      </c>
      <c r="O847" s="5" t="s">
        <v>1846</v>
      </c>
      <c r="P847" s="6"/>
    </row>
    <row r="848" spans="1:16">
      <c r="A848" s="4" t="s">
        <v>910</v>
      </c>
      <c r="B848" s="5">
        <v>0</v>
      </c>
      <c r="C848" s="5">
        <v>10322.5</v>
      </c>
      <c r="D848" s="5">
        <v>0</v>
      </c>
      <c r="E848" s="5">
        <v>4462.1000000000004</v>
      </c>
      <c r="F848" s="5">
        <v>92023.5</v>
      </c>
      <c r="G848" s="5">
        <v>0</v>
      </c>
      <c r="H848" s="5">
        <v>0.16793360603361299</v>
      </c>
      <c r="I848" s="5" t="s">
        <v>1846</v>
      </c>
      <c r="J848" s="5" t="s">
        <v>1846</v>
      </c>
      <c r="K848" s="5" t="s">
        <v>1854</v>
      </c>
      <c r="L848" s="5">
        <v>0.10698487649970601</v>
      </c>
      <c r="M848" s="5">
        <v>-3.2245212248119102</v>
      </c>
      <c r="N848" s="5">
        <v>3.2245212248119102</v>
      </c>
      <c r="O848" s="5" t="s">
        <v>1847</v>
      </c>
      <c r="P848" s="6"/>
    </row>
    <row r="849" spans="1:16">
      <c r="A849" s="4" t="s">
        <v>911</v>
      </c>
      <c r="B849" s="5">
        <v>139920</v>
      </c>
      <c r="C849" s="5">
        <v>12543.5</v>
      </c>
      <c r="D849" s="5">
        <v>0</v>
      </c>
      <c r="E849" s="5">
        <v>0</v>
      </c>
      <c r="F849" s="5">
        <v>89712</v>
      </c>
      <c r="G849" s="5">
        <v>29055.5</v>
      </c>
      <c r="H849" s="5">
        <v>0.76980274661853598</v>
      </c>
      <c r="I849" s="5" t="s">
        <v>1846</v>
      </c>
      <c r="J849" s="5" t="s">
        <v>1846</v>
      </c>
      <c r="K849" s="5" t="s">
        <v>1848</v>
      </c>
      <c r="L849" s="5">
        <v>1.28371397899257</v>
      </c>
      <c r="M849" s="5">
        <v>0.36032379509624002</v>
      </c>
      <c r="N849" s="5">
        <v>0.36032379509624002</v>
      </c>
      <c r="O849" s="5" t="s">
        <v>1847</v>
      </c>
      <c r="P849" s="6"/>
    </row>
    <row r="850" spans="1:16">
      <c r="A850" s="4" t="s">
        <v>912</v>
      </c>
      <c r="B850" s="5">
        <v>18093.5</v>
      </c>
      <c r="C850" s="5">
        <v>58558</v>
      </c>
      <c r="D850" s="5">
        <v>44805.5</v>
      </c>
      <c r="E850" s="5">
        <v>48324.5</v>
      </c>
      <c r="F850" s="5">
        <v>37170.5</v>
      </c>
      <c r="G850" s="5">
        <v>59235</v>
      </c>
      <c r="H850" s="5">
        <v>0.425113935135841</v>
      </c>
      <c r="I850" s="5" t="s">
        <v>1846</v>
      </c>
      <c r="J850" s="5" t="s">
        <v>1846</v>
      </c>
      <c r="K850" s="5" t="s">
        <v>1854</v>
      </c>
      <c r="L850" s="5">
        <v>0.83919712568230498</v>
      </c>
      <c r="M850" s="5">
        <v>-0.25291835831034398</v>
      </c>
      <c r="N850" s="5">
        <v>0.25291835831034398</v>
      </c>
      <c r="O850" s="5" t="s">
        <v>1847</v>
      </c>
      <c r="P850" s="6"/>
    </row>
    <row r="851" spans="1:16">
      <c r="A851" s="4" t="s">
        <v>913</v>
      </c>
      <c r="B851" s="5">
        <v>646680</v>
      </c>
      <c r="C851" s="5">
        <v>577880</v>
      </c>
      <c r="D851" s="5">
        <v>462810</v>
      </c>
      <c r="E851" s="5">
        <v>476210</v>
      </c>
      <c r="F851" s="5">
        <v>507155</v>
      </c>
      <c r="G851" s="5">
        <v>606965</v>
      </c>
      <c r="H851" s="5">
        <v>0.57033643789653499</v>
      </c>
      <c r="I851" s="5" t="s">
        <v>1846</v>
      </c>
      <c r="J851" s="5" t="s">
        <v>1846</v>
      </c>
      <c r="K851" s="5" t="s">
        <v>1848</v>
      </c>
      <c r="L851" s="5">
        <v>1.0610187822653201</v>
      </c>
      <c r="M851" s="5">
        <v>8.5450195217040406E-2</v>
      </c>
      <c r="N851" s="5">
        <v>8.5450195217040406E-2</v>
      </c>
      <c r="O851" s="5" t="s">
        <v>1846</v>
      </c>
      <c r="P851" s="6"/>
    </row>
    <row r="852" spans="1:16">
      <c r="A852" s="4" t="s">
        <v>914</v>
      </c>
      <c r="B852" s="5">
        <v>908400</v>
      </c>
      <c r="C852" s="5">
        <v>895980</v>
      </c>
      <c r="D852" s="5">
        <v>922160</v>
      </c>
      <c r="E852" s="5">
        <v>733550</v>
      </c>
      <c r="F852" s="5">
        <v>625975</v>
      </c>
      <c r="G852" s="5">
        <v>1089450</v>
      </c>
      <c r="H852" s="5">
        <v>0.39844321064339699</v>
      </c>
      <c r="I852" s="5" t="s">
        <v>1846</v>
      </c>
      <c r="J852" s="5" t="s">
        <v>1846</v>
      </c>
      <c r="K852" s="5" t="s">
        <v>1848</v>
      </c>
      <c r="L852" s="5">
        <v>1.11333925417777</v>
      </c>
      <c r="M852" s="5">
        <v>0.15489327438852199</v>
      </c>
      <c r="N852" s="5">
        <v>0.15489327438852199</v>
      </c>
      <c r="O852" s="5" t="s">
        <v>1847</v>
      </c>
      <c r="P852" s="6"/>
    </row>
    <row r="853" spans="1:16">
      <c r="A853" s="4" t="s">
        <v>915</v>
      </c>
      <c r="B853" s="5">
        <v>156865</v>
      </c>
      <c r="C853" s="5">
        <v>108185</v>
      </c>
      <c r="D853" s="5">
        <v>90035.5</v>
      </c>
      <c r="E853" s="5">
        <v>59255</v>
      </c>
      <c r="F853" s="5">
        <v>139180</v>
      </c>
      <c r="G853" s="5">
        <v>94892.5</v>
      </c>
      <c r="H853" s="5">
        <v>0.35470408963891598</v>
      </c>
      <c r="I853" s="5" t="s">
        <v>1846</v>
      </c>
      <c r="J853" s="5" t="s">
        <v>1846</v>
      </c>
      <c r="K853" s="5" t="s">
        <v>1848</v>
      </c>
      <c r="L853" s="5">
        <v>1.2105428232947799</v>
      </c>
      <c r="M853" s="5">
        <v>0.27565411598471701</v>
      </c>
      <c r="N853" s="5">
        <v>0.27565411598471701</v>
      </c>
      <c r="O853" s="5" t="s">
        <v>1847</v>
      </c>
      <c r="P853" s="6"/>
    </row>
    <row r="854" spans="1:16">
      <c r="A854" s="4" t="s">
        <v>916</v>
      </c>
      <c r="B854" s="5">
        <v>388070</v>
      </c>
      <c r="C854" s="5">
        <v>333860</v>
      </c>
      <c r="D854" s="5">
        <v>425835</v>
      </c>
      <c r="E854" s="5">
        <v>338325</v>
      </c>
      <c r="F854" s="5">
        <v>381075</v>
      </c>
      <c r="G854" s="5">
        <v>439625</v>
      </c>
      <c r="H854" s="5">
        <v>0.91992226020205803</v>
      </c>
      <c r="I854" s="5" t="s">
        <v>1846</v>
      </c>
      <c r="J854" s="5" t="s">
        <v>1846</v>
      </c>
      <c r="K854" s="5" t="s">
        <v>1854</v>
      </c>
      <c r="L854" s="5">
        <v>0.99028493777097104</v>
      </c>
      <c r="M854" s="5">
        <v>-1.4084398823349499E-2</v>
      </c>
      <c r="N854" s="5">
        <v>1.4084398823349499E-2</v>
      </c>
      <c r="O854" s="5" t="s">
        <v>1846</v>
      </c>
      <c r="P854" s="6"/>
    </row>
    <row r="855" spans="1:16">
      <c r="A855" s="4" t="s">
        <v>917</v>
      </c>
      <c r="B855" s="5">
        <v>86283.5</v>
      </c>
      <c r="C855" s="5">
        <v>68376.5</v>
      </c>
      <c r="D855" s="5">
        <v>83957.5</v>
      </c>
      <c r="E855" s="5">
        <v>60656</v>
      </c>
      <c r="F855" s="5">
        <v>75220.5</v>
      </c>
      <c r="G855" s="5">
        <v>65203.5</v>
      </c>
      <c r="H855" s="5">
        <v>0.24868171572630099</v>
      </c>
      <c r="I855" s="5" t="s">
        <v>1846</v>
      </c>
      <c r="J855" s="5" t="s">
        <v>1846</v>
      </c>
      <c r="K855" s="5" t="s">
        <v>1848</v>
      </c>
      <c r="L855" s="5">
        <v>1.18667943107221</v>
      </c>
      <c r="M855" s="5">
        <v>0.246930258767317</v>
      </c>
      <c r="N855" s="5">
        <v>0.246930258767317</v>
      </c>
      <c r="O855" s="5" t="s">
        <v>1847</v>
      </c>
      <c r="P855" s="6"/>
    </row>
    <row r="856" spans="1:16">
      <c r="A856" s="4" t="s">
        <v>918</v>
      </c>
      <c r="B856" s="5">
        <v>3006300</v>
      </c>
      <c r="C856" s="5">
        <v>2905500</v>
      </c>
      <c r="D856" s="5">
        <v>2396150</v>
      </c>
      <c r="E856" s="5">
        <v>2618100</v>
      </c>
      <c r="F856" s="5">
        <v>2788400</v>
      </c>
      <c r="G856" s="5">
        <v>2753350</v>
      </c>
      <c r="H856" s="5">
        <v>0.76593755632402205</v>
      </c>
      <c r="I856" s="5" t="s">
        <v>1846</v>
      </c>
      <c r="J856" s="5" t="s">
        <v>1846</v>
      </c>
      <c r="K856" s="5" t="s">
        <v>1848</v>
      </c>
      <c r="L856" s="5">
        <v>1.0181498434407501</v>
      </c>
      <c r="M856" s="5">
        <v>2.5949901767601001E-2</v>
      </c>
      <c r="N856" s="5">
        <v>2.5949901767601001E-2</v>
      </c>
      <c r="O856" s="5" t="s">
        <v>1846</v>
      </c>
      <c r="P856" s="6"/>
    </row>
    <row r="857" spans="1:16">
      <c r="A857" s="4" t="s">
        <v>919</v>
      </c>
      <c r="B857" s="5">
        <v>1302550</v>
      </c>
      <c r="C857" s="5">
        <v>1136450</v>
      </c>
      <c r="D857" s="5">
        <v>788300</v>
      </c>
      <c r="E857" s="5">
        <v>983795</v>
      </c>
      <c r="F857" s="5">
        <v>1095135</v>
      </c>
      <c r="G857" s="5">
        <v>893665</v>
      </c>
      <c r="H857" s="5">
        <v>0.53257385839952498</v>
      </c>
      <c r="I857" s="5" t="s">
        <v>1846</v>
      </c>
      <c r="J857" s="5" t="s">
        <v>1846</v>
      </c>
      <c r="K857" s="5" t="s">
        <v>1848</v>
      </c>
      <c r="L857" s="5">
        <v>1.08568439360222</v>
      </c>
      <c r="M857" s="5">
        <v>0.118604775371174</v>
      </c>
      <c r="N857" s="5">
        <v>0.118604775371174</v>
      </c>
      <c r="O857" s="5" t="s">
        <v>1846</v>
      </c>
      <c r="P857" s="6"/>
    </row>
    <row r="858" spans="1:16">
      <c r="A858" s="4" t="s">
        <v>920</v>
      </c>
      <c r="B858" s="5">
        <v>1202495</v>
      </c>
      <c r="C858" s="5">
        <v>2072800</v>
      </c>
      <c r="D858" s="5">
        <v>2535850</v>
      </c>
      <c r="E858" s="5">
        <v>2705400</v>
      </c>
      <c r="F858" s="5">
        <v>3212500</v>
      </c>
      <c r="G858" s="5">
        <v>2328750</v>
      </c>
      <c r="H858" s="5">
        <v>2.8806277226362899E-2</v>
      </c>
      <c r="I858" s="5" t="s">
        <v>1846</v>
      </c>
      <c r="J858" s="5" t="s">
        <v>1847</v>
      </c>
      <c r="K858" s="5" t="s">
        <v>1854</v>
      </c>
      <c r="L858" s="5">
        <v>0.70466734977233203</v>
      </c>
      <c r="M858" s="5">
        <v>-0.50498572544898301</v>
      </c>
      <c r="N858" s="5">
        <v>0.50498572544898301</v>
      </c>
      <c r="O858" s="5" t="s">
        <v>1847</v>
      </c>
      <c r="P858" s="6"/>
    </row>
    <row r="859" spans="1:16">
      <c r="A859" s="4" t="s">
        <v>921</v>
      </c>
      <c r="B859" s="5">
        <v>185395</v>
      </c>
      <c r="C859" s="5">
        <v>127660</v>
      </c>
      <c r="D859" s="5">
        <v>189830</v>
      </c>
      <c r="E859" s="5">
        <v>180415</v>
      </c>
      <c r="F859" s="5">
        <v>184845</v>
      </c>
      <c r="G859" s="5">
        <v>174375</v>
      </c>
      <c r="H859" s="5">
        <v>0.42158928920855798</v>
      </c>
      <c r="I859" s="5" t="s">
        <v>1846</v>
      </c>
      <c r="J859" s="5" t="s">
        <v>1846</v>
      </c>
      <c r="K859" s="5" t="s">
        <v>1854</v>
      </c>
      <c r="L859" s="5">
        <v>0.93189841281607</v>
      </c>
      <c r="M859" s="5">
        <v>-0.10175540107483801</v>
      </c>
      <c r="N859" s="5">
        <v>0.10175540107483801</v>
      </c>
      <c r="O859" s="5" t="s">
        <v>1846</v>
      </c>
      <c r="P859" s="6"/>
    </row>
    <row r="860" spans="1:16">
      <c r="A860" s="4" t="s">
        <v>922</v>
      </c>
      <c r="B860" s="5">
        <v>148020</v>
      </c>
      <c r="C860" s="5">
        <v>156490</v>
      </c>
      <c r="D860" s="5">
        <v>174395</v>
      </c>
      <c r="E860" s="5">
        <v>149575</v>
      </c>
      <c r="F860" s="5">
        <v>128930</v>
      </c>
      <c r="G860" s="5">
        <v>151415</v>
      </c>
      <c r="H860" s="5">
        <v>0.159052838285003</v>
      </c>
      <c r="I860" s="5" t="s">
        <v>1846</v>
      </c>
      <c r="J860" s="5" t="s">
        <v>1846</v>
      </c>
      <c r="K860" s="5" t="s">
        <v>1848</v>
      </c>
      <c r="L860" s="5">
        <v>1.113939802754</v>
      </c>
      <c r="M860" s="5">
        <v>0.15567127162334901</v>
      </c>
      <c r="N860" s="5">
        <v>0.15567127162334901</v>
      </c>
      <c r="O860" s="5" t="s">
        <v>1847</v>
      </c>
      <c r="P860" s="6"/>
    </row>
    <row r="861" spans="1:16">
      <c r="A861" s="4" t="s">
        <v>923</v>
      </c>
      <c r="B861" s="5">
        <v>2484450</v>
      </c>
      <c r="C861" s="5">
        <v>1242800</v>
      </c>
      <c r="D861" s="5">
        <v>1333850</v>
      </c>
      <c r="E861" s="5">
        <v>1675600</v>
      </c>
      <c r="F861" s="5">
        <v>2783900</v>
      </c>
      <c r="G861" s="5">
        <v>1497300</v>
      </c>
      <c r="H861" s="5">
        <v>0.44247823068741798</v>
      </c>
      <c r="I861" s="5" t="s">
        <v>1846</v>
      </c>
      <c r="J861" s="5" t="s">
        <v>1846</v>
      </c>
      <c r="K861" s="5" t="s">
        <v>1854</v>
      </c>
      <c r="L861" s="5">
        <v>0.84963403169486995</v>
      </c>
      <c r="M861" s="5">
        <v>-0.23508654111097099</v>
      </c>
      <c r="N861" s="5">
        <v>0.23508654111097099</v>
      </c>
      <c r="O861" s="5" t="s">
        <v>1847</v>
      </c>
      <c r="P861" s="6"/>
    </row>
    <row r="862" spans="1:16">
      <c r="A862" s="4" t="s">
        <v>924</v>
      </c>
      <c r="B862" s="5">
        <v>8125400</v>
      </c>
      <c r="C862" s="5">
        <v>6946700</v>
      </c>
      <c r="D862" s="5">
        <v>8076600</v>
      </c>
      <c r="E862" s="5">
        <v>5422350</v>
      </c>
      <c r="F862" s="5">
        <v>3228900</v>
      </c>
      <c r="G862" s="5">
        <v>4329650</v>
      </c>
      <c r="H862" s="5">
        <v>6.6552622902277397E-3</v>
      </c>
      <c r="I862" s="5" t="s">
        <v>1847</v>
      </c>
      <c r="J862" s="5" t="s">
        <v>1847</v>
      </c>
      <c r="K862" s="5" t="s">
        <v>1848</v>
      </c>
      <c r="L862" s="5">
        <v>1.7832892942708101</v>
      </c>
      <c r="M862" s="5">
        <v>0.83454076328518501</v>
      </c>
      <c r="N862" s="5">
        <v>0.83454076328518501</v>
      </c>
      <c r="O862" s="5" t="s">
        <v>1847</v>
      </c>
      <c r="P862" s="6"/>
    </row>
    <row r="863" spans="1:16">
      <c r="A863" s="4" t="s">
        <v>925</v>
      </c>
      <c r="B863" s="5">
        <v>2686650</v>
      </c>
      <c r="C863" s="5">
        <v>2264800</v>
      </c>
      <c r="D863" s="5">
        <v>1840850</v>
      </c>
      <c r="E863" s="5">
        <v>1922500</v>
      </c>
      <c r="F863" s="5">
        <v>1539750</v>
      </c>
      <c r="G863" s="5">
        <v>1968100</v>
      </c>
      <c r="H863" s="5">
        <v>4.45493689139312E-2</v>
      </c>
      <c r="I863" s="5" t="s">
        <v>1846</v>
      </c>
      <c r="J863" s="5" t="s">
        <v>1847</v>
      </c>
      <c r="K863" s="5" t="s">
        <v>1848</v>
      </c>
      <c r="L863" s="5">
        <v>1.2508033552165101</v>
      </c>
      <c r="M863" s="5">
        <v>0.32285499433700299</v>
      </c>
      <c r="N863" s="5">
        <v>0.32285499433700299</v>
      </c>
      <c r="O863" s="5" t="s">
        <v>1847</v>
      </c>
      <c r="P863" s="6"/>
    </row>
    <row r="864" spans="1:16">
      <c r="A864" s="4" t="s">
        <v>926</v>
      </c>
      <c r="B864" s="5">
        <v>50230</v>
      </c>
      <c r="C864" s="5">
        <v>24350</v>
      </c>
      <c r="D864" s="5">
        <v>28647.5</v>
      </c>
      <c r="E864" s="5">
        <v>39730</v>
      </c>
      <c r="F864" s="5">
        <v>66934</v>
      </c>
      <c r="G864" s="5">
        <v>0</v>
      </c>
      <c r="H864" s="5">
        <v>0.96383900931835598</v>
      </c>
      <c r="I864" s="5" t="s">
        <v>1846</v>
      </c>
      <c r="J864" s="5" t="s">
        <v>1846</v>
      </c>
      <c r="K864" s="5" t="s">
        <v>1854</v>
      </c>
      <c r="L864" s="5">
        <v>0.96778200705017603</v>
      </c>
      <c r="M864" s="5">
        <v>-4.72459779301296E-2</v>
      </c>
      <c r="N864" s="5">
        <v>4.72459779301296E-2</v>
      </c>
      <c r="O864" s="5" t="s">
        <v>1846</v>
      </c>
      <c r="P864" s="6"/>
    </row>
    <row r="865" spans="1:16">
      <c r="A865" s="4" t="s">
        <v>927</v>
      </c>
      <c r="B865" s="5">
        <v>2480150</v>
      </c>
      <c r="C865" s="5">
        <v>1335750</v>
      </c>
      <c r="D865" s="5">
        <v>2510000</v>
      </c>
      <c r="E865" s="5">
        <v>2068050</v>
      </c>
      <c r="F865" s="5">
        <v>3546050</v>
      </c>
      <c r="G865" s="5">
        <v>2763950</v>
      </c>
      <c r="H865" s="5">
        <v>0.12532473338033301</v>
      </c>
      <c r="I865" s="5" t="s">
        <v>1846</v>
      </c>
      <c r="J865" s="5" t="s">
        <v>1846</v>
      </c>
      <c r="K865" s="5" t="s">
        <v>1854</v>
      </c>
      <c r="L865" s="5">
        <v>0.75505636753182404</v>
      </c>
      <c r="M865" s="5">
        <v>-0.40534374432633002</v>
      </c>
      <c r="N865" s="5">
        <v>0.40534374432633002</v>
      </c>
      <c r="O865" s="5" t="s">
        <v>1847</v>
      </c>
      <c r="P865" s="6"/>
    </row>
    <row r="866" spans="1:16">
      <c r="A866" s="4" t="s">
        <v>928</v>
      </c>
      <c r="B866" s="5">
        <v>3287850</v>
      </c>
      <c r="C866" s="5">
        <v>1773250</v>
      </c>
      <c r="D866" s="5">
        <v>3047300</v>
      </c>
      <c r="E866" s="5">
        <v>3445100</v>
      </c>
      <c r="F866" s="5">
        <v>2177850</v>
      </c>
      <c r="G866" s="5">
        <v>1964050</v>
      </c>
      <c r="H866" s="5">
        <v>0.72495636977209399</v>
      </c>
      <c r="I866" s="5" t="s">
        <v>1846</v>
      </c>
      <c r="J866" s="5" t="s">
        <v>1846</v>
      </c>
      <c r="K866" s="5" t="s">
        <v>1848</v>
      </c>
      <c r="L866" s="5">
        <v>1.0687228153420301</v>
      </c>
      <c r="M866" s="5">
        <v>9.5887723231251706E-2</v>
      </c>
      <c r="N866" s="5">
        <v>9.5887723231251706E-2</v>
      </c>
      <c r="O866" s="5" t="s">
        <v>1846</v>
      </c>
      <c r="P866" s="6"/>
    </row>
    <row r="867" spans="1:16">
      <c r="A867" s="4" t="s">
        <v>929</v>
      </c>
      <c r="B867" s="5">
        <v>355285</v>
      </c>
      <c r="C867" s="5">
        <v>600950</v>
      </c>
      <c r="D867" s="5">
        <v>526820</v>
      </c>
      <c r="E867" s="5">
        <v>530125</v>
      </c>
      <c r="F867" s="5">
        <v>359690</v>
      </c>
      <c r="G867" s="5">
        <v>505725</v>
      </c>
      <c r="H867" s="5">
        <v>0.64772827594889504</v>
      </c>
      <c r="I867" s="5" t="s">
        <v>1846</v>
      </c>
      <c r="J867" s="5" t="s">
        <v>1846</v>
      </c>
      <c r="K867" s="5" t="s">
        <v>1848</v>
      </c>
      <c r="L867" s="5">
        <v>1.06271049199593</v>
      </c>
      <c r="M867" s="5">
        <v>8.7748625421659399E-2</v>
      </c>
      <c r="N867" s="5">
        <v>8.7748625421659399E-2</v>
      </c>
      <c r="O867" s="5" t="s">
        <v>1846</v>
      </c>
      <c r="P867" s="6"/>
    </row>
    <row r="868" spans="1:16">
      <c r="A868" s="4" t="s">
        <v>930</v>
      </c>
      <c r="B868" s="5">
        <v>206013</v>
      </c>
      <c r="C868" s="5">
        <v>75610</v>
      </c>
      <c r="D868" s="5">
        <v>188850</v>
      </c>
      <c r="E868" s="5">
        <v>137862.5</v>
      </c>
      <c r="F868" s="5">
        <v>250225</v>
      </c>
      <c r="G868" s="5">
        <v>226990</v>
      </c>
      <c r="H868" s="5">
        <v>0.36402642110320299</v>
      </c>
      <c r="I868" s="5" t="s">
        <v>1846</v>
      </c>
      <c r="J868" s="5" t="s">
        <v>1846</v>
      </c>
      <c r="K868" s="5" t="s">
        <v>1854</v>
      </c>
      <c r="L868" s="5">
        <v>0.76490035808495704</v>
      </c>
      <c r="M868" s="5">
        <v>-0.38665627160426902</v>
      </c>
      <c r="N868" s="5">
        <v>0.38665627160426902</v>
      </c>
      <c r="O868" s="5" t="s">
        <v>1847</v>
      </c>
      <c r="P868" s="6"/>
    </row>
    <row r="869" spans="1:16">
      <c r="A869" s="4" t="s">
        <v>931</v>
      </c>
      <c r="B869" s="5">
        <v>11952600</v>
      </c>
      <c r="C869" s="5">
        <v>9342100</v>
      </c>
      <c r="D869" s="5">
        <v>10975800</v>
      </c>
      <c r="E869" s="5">
        <v>13580500</v>
      </c>
      <c r="F869" s="5">
        <v>15102500</v>
      </c>
      <c r="G869" s="5">
        <v>13720500</v>
      </c>
      <c r="H869" s="5">
        <v>1.80615461736226E-2</v>
      </c>
      <c r="I869" s="5" t="s">
        <v>1846</v>
      </c>
      <c r="J869" s="5" t="s">
        <v>1847</v>
      </c>
      <c r="K869" s="5" t="s">
        <v>1854</v>
      </c>
      <c r="L869" s="5">
        <v>0.76103387692053703</v>
      </c>
      <c r="M869" s="5">
        <v>-0.39396741911196498</v>
      </c>
      <c r="N869" s="5">
        <v>0.39396741911196498</v>
      </c>
      <c r="O869" s="5" t="s">
        <v>1847</v>
      </c>
      <c r="P869" s="6"/>
    </row>
    <row r="870" spans="1:16">
      <c r="A870" s="4" t="s">
        <v>932</v>
      </c>
      <c r="B870" s="5">
        <v>15562500</v>
      </c>
      <c r="C870" s="5">
        <v>10718000</v>
      </c>
      <c r="D870" s="5">
        <v>10935500</v>
      </c>
      <c r="E870" s="5">
        <v>9581200</v>
      </c>
      <c r="F870" s="5">
        <v>10890500</v>
      </c>
      <c r="G870" s="5">
        <v>10063350</v>
      </c>
      <c r="H870" s="5">
        <v>5.8506255209380603E-2</v>
      </c>
      <c r="I870" s="5" t="s">
        <v>1846</v>
      </c>
      <c r="J870" s="5" t="s">
        <v>1846</v>
      </c>
      <c r="K870" s="5" t="s">
        <v>1848</v>
      </c>
      <c r="L870" s="5">
        <v>1.21879610480415</v>
      </c>
      <c r="M870" s="5">
        <v>0.28545679438160898</v>
      </c>
      <c r="N870" s="5">
        <v>0.28545679438160898</v>
      </c>
      <c r="O870" s="5" t="s">
        <v>1847</v>
      </c>
      <c r="P870" s="6"/>
    </row>
    <row r="871" spans="1:16">
      <c r="A871" s="4" t="s">
        <v>933</v>
      </c>
      <c r="B871" s="5">
        <v>27548.5</v>
      </c>
      <c r="C871" s="5">
        <v>125945</v>
      </c>
      <c r="D871" s="5">
        <v>147720</v>
      </c>
      <c r="E871" s="5">
        <v>170585</v>
      </c>
      <c r="F871" s="5">
        <v>100936.5</v>
      </c>
      <c r="G871" s="5">
        <v>135070</v>
      </c>
      <c r="H871" s="5">
        <v>0.235738674200027</v>
      </c>
      <c r="I871" s="5" t="s">
        <v>1846</v>
      </c>
      <c r="J871" s="5" t="s">
        <v>1846</v>
      </c>
      <c r="K871" s="5" t="s">
        <v>1854</v>
      </c>
      <c r="L871" s="5">
        <v>0.74082586576453302</v>
      </c>
      <c r="M871" s="5">
        <v>-0.43279362404465899</v>
      </c>
      <c r="N871" s="5">
        <v>0.43279362404465899</v>
      </c>
      <c r="O871" s="5" t="s">
        <v>1847</v>
      </c>
      <c r="P871" s="6"/>
    </row>
    <row r="872" spans="1:16">
      <c r="A872" s="4" t="s">
        <v>934</v>
      </c>
      <c r="B872" s="5">
        <v>128735</v>
      </c>
      <c r="C872" s="5">
        <v>125415</v>
      </c>
      <c r="D872" s="5">
        <v>143980</v>
      </c>
      <c r="E872" s="5">
        <v>145915</v>
      </c>
      <c r="F872" s="5">
        <v>127195</v>
      </c>
      <c r="G872" s="5">
        <v>142895</v>
      </c>
      <c r="H872" s="5">
        <v>0.61296434866588601</v>
      </c>
      <c r="I872" s="5" t="s">
        <v>1846</v>
      </c>
      <c r="J872" s="5" t="s">
        <v>1846</v>
      </c>
      <c r="K872" s="5" t="s">
        <v>1854</v>
      </c>
      <c r="L872" s="5">
        <v>0.95703176644511501</v>
      </c>
      <c r="M872" s="5">
        <v>-6.3361282472584698E-2</v>
      </c>
      <c r="N872" s="5">
        <v>6.3361282472584698E-2</v>
      </c>
      <c r="O872" s="5" t="s">
        <v>1846</v>
      </c>
      <c r="P872" s="6"/>
    </row>
    <row r="873" spans="1:16">
      <c r="A873" s="4" t="s">
        <v>935</v>
      </c>
      <c r="B873" s="5">
        <v>4578150</v>
      </c>
      <c r="C873" s="5">
        <v>5091800</v>
      </c>
      <c r="D873" s="5">
        <v>3912500</v>
      </c>
      <c r="E873" s="5">
        <v>3971900</v>
      </c>
      <c r="F873" s="5">
        <v>3822650</v>
      </c>
      <c r="G873" s="5">
        <v>4668950</v>
      </c>
      <c r="H873" s="5">
        <v>0.21945581395567601</v>
      </c>
      <c r="I873" s="5" t="s">
        <v>1846</v>
      </c>
      <c r="J873" s="5" t="s">
        <v>1846</v>
      </c>
      <c r="K873" s="5" t="s">
        <v>1848</v>
      </c>
      <c r="L873" s="5">
        <v>1.0897781522044401</v>
      </c>
      <c r="M873" s="5">
        <v>0.12403447326853199</v>
      </c>
      <c r="N873" s="5">
        <v>0.12403447326853199</v>
      </c>
      <c r="O873" s="5" t="s">
        <v>1846</v>
      </c>
      <c r="P873" s="6"/>
    </row>
    <row r="874" spans="1:16">
      <c r="A874" s="4" t="s">
        <v>936</v>
      </c>
      <c r="B874" s="5">
        <v>4942750</v>
      </c>
      <c r="C874" s="5">
        <v>4834050</v>
      </c>
      <c r="D874" s="5">
        <v>3821550</v>
      </c>
      <c r="E874" s="5">
        <v>4106000</v>
      </c>
      <c r="F874" s="5">
        <v>4015850</v>
      </c>
      <c r="G874" s="5">
        <v>3671800</v>
      </c>
      <c r="H874" s="5">
        <v>4.6942524679366202E-2</v>
      </c>
      <c r="I874" s="5" t="s">
        <v>1846</v>
      </c>
      <c r="J874" s="5" t="s">
        <v>1847</v>
      </c>
      <c r="K874" s="5" t="s">
        <v>1848</v>
      </c>
      <c r="L874" s="5">
        <v>1.15302302510249</v>
      </c>
      <c r="M874" s="5">
        <v>0.20542132293721799</v>
      </c>
      <c r="N874" s="5">
        <v>0.20542132293721799</v>
      </c>
      <c r="O874" s="5" t="s">
        <v>1847</v>
      </c>
      <c r="P874" s="6"/>
    </row>
    <row r="875" spans="1:16">
      <c r="A875" s="4" t="s">
        <v>937</v>
      </c>
      <c r="B875" s="5">
        <v>236650</v>
      </c>
      <c r="C875" s="5">
        <v>257075</v>
      </c>
      <c r="D875" s="5">
        <v>261920</v>
      </c>
      <c r="E875" s="5">
        <v>164520</v>
      </c>
      <c r="F875" s="5">
        <v>271285</v>
      </c>
      <c r="G875" s="5">
        <v>302060</v>
      </c>
      <c r="H875" s="5">
        <v>0.84629059237757798</v>
      </c>
      <c r="I875" s="5" t="s">
        <v>1846</v>
      </c>
      <c r="J875" s="5" t="s">
        <v>1846</v>
      </c>
      <c r="K875" s="5" t="s">
        <v>1848</v>
      </c>
      <c r="L875" s="5">
        <v>1.02409654882668</v>
      </c>
      <c r="M875" s="5">
        <v>3.4351734817699098E-2</v>
      </c>
      <c r="N875" s="5">
        <v>3.4351734817699098E-2</v>
      </c>
      <c r="O875" s="5" t="s">
        <v>1846</v>
      </c>
      <c r="P875" s="6"/>
    </row>
    <row r="876" spans="1:16">
      <c r="A876" s="4" t="s">
        <v>938</v>
      </c>
      <c r="B876" s="5">
        <v>668585</v>
      </c>
      <c r="C876" s="5">
        <v>814220</v>
      </c>
      <c r="D876" s="5">
        <v>588380</v>
      </c>
      <c r="E876" s="5">
        <v>631620</v>
      </c>
      <c r="F876" s="5">
        <v>535905</v>
      </c>
      <c r="G876" s="5">
        <v>806330</v>
      </c>
      <c r="H876" s="5">
        <v>0.64432289932713105</v>
      </c>
      <c r="I876" s="5" t="s">
        <v>1846</v>
      </c>
      <c r="J876" s="5" t="s">
        <v>1846</v>
      </c>
      <c r="K876" s="5" t="s">
        <v>1848</v>
      </c>
      <c r="L876" s="5">
        <v>1.04930959974264</v>
      </c>
      <c r="M876" s="5">
        <v>6.9440409195880903E-2</v>
      </c>
      <c r="N876" s="5">
        <v>6.9440409195880903E-2</v>
      </c>
      <c r="O876" s="5" t="s">
        <v>1846</v>
      </c>
      <c r="P876" s="6"/>
    </row>
    <row r="877" spans="1:16">
      <c r="A877" s="4" t="s">
        <v>939</v>
      </c>
      <c r="B877" s="5">
        <v>3881350</v>
      </c>
      <c r="C877" s="5">
        <v>1128100</v>
      </c>
      <c r="D877" s="5">
        <v>394435</v>
      </c>
      <c r="E877" s="5">
        <v>291430</v>
      </c>
      <c r="F877" s="5">
        <v>1055300</v>
      </c>
      <c r="G877" s="5">
        <v>330060</v>
      </c>
      <c r="H877" s="5">
        <v>0.103275485873318</v>
      </c>
      <c r="I877" s="5" t="s">
        <v>1846</v>
      </c>
      <c r="J877" s="5" t="s">
        <v>1846</v>
      </c>
      <c r="K877" s="5" t="s">
        <v>1848</v>
      </c>
      <c r="L877" s="5">
        <v>3.2227559801764101</v>
      </c>
      <c r="M877" s="5">
        <v>1.68829495491402</v>
      </c>
      <c r="N877" s="5">
        <v>1.68829495491402</v>
      </c>
      <c r="O877" s="5" t="s">
        <v>1847</v>
      </c>
      <c r="P877" s="6"/>
    </row>
    <row r="878" spans="1:16">
      <c r="A878" s="4" t="s">
        <v>940</v>
      </c>
      <c r="B878" s="5">
        <v>109714.5</v>
      </c>
      <c r="C878" s="5">
        <v>126522.5</v>
      </c>
      <c r="D878" s="5">
        <v>47154</v>
      </c>
      <c r="E878" s="5">
        <v>123359.5</v>
      </c>
      <c r="F878" s="5">
        <v>95664</v>
      </c>
      <c r="G878" s="5">
        <v>69020</v>
      </c>
      <c r="H878" s="5">
        <v>0.97002373629188099</v>
      </c>
      <c r="I878" s="5" t="s">
        <v>1846</v>
      </c>
      <c r="J878" s="5" t="s">
        <v>1846</v>
      </c>
      <c r="K878" s="5" t="s">
        <v>1854</v>
      </c>
      <c r="L878" s="5">
        <v>0.98384792574732605</v>
      </c>
      <c r="M878" s="5">
        <v>-2.3492760751183599E-2</v>
      </c>
      <c r="N878" s="5">
        <v>2.3492760751183599E-2</v>
      </c>
      <c r="O878" s="5" t="s">
        <v>1846</v>
      </c>
      <c r="P878" s="6"/>
    </row>
    <row r="879" spans="1:16">
      <c r="A879" s="4" t="s">
        <v>941</v>
      </c>
      <c r="B879" s="5">
        <v>198495</v>
      </c>
      <c r="C879" s="5">
        <v>493515</v>
      </c>
      <c r="D879" s="5">
        <v>552405</v>
      </c>
      <c r="E879" s="5">
        <v>568880</v>
      </c>
      <c r="F879" s="5">
        <v>389105</v>
      </c>
      <c r="G879" s="5">
        <v>499680</v>
      </c>
      <c r="H879" s="5">
        <v>0.42583495440720398</v>
      </c>
      <c r="I879" s="5" t="s">
        <v>1846</v>
      </c>
      <c r="J879" s="5" t="s">
        <v>1846</v>
      </c>
      <c r="K879" s="5" t="s">
        <v>1854</v>
      </c>
      <c r="L879" s="5">
        <v>0.85370438338026899</v>
      </c>
      <c r="M879" s="5">
        <v>-0.22819150801968199</v>
      </c>
      <c r="N879" s="5">
        <v>0.22819150801968199</v>
      </c>
      <c r="O879" s="5" t="s">
        <v>1847</v>
      </c>
      <c r="P879" s="6"/>
    </row>
    <row r="880" spans="1:16">
      <c r="A880" s="4" t="s">
        <v>942</v>
      </c>
      <c r="B880" s="5">
        <v>136525</v>
      </c>
      <c r="C880" s="5">
        <v>137440</v>
      </c>
      <c r="D880" s="5">
        <v>109585</v>
      </c>
      <c r="E880" s="5">
        <v>109010</v>
      </c>
      <c r="F880" s="5">
        <v>115190</v>
      </c>
      <c r="G880" s="5">
        <v>135175</v>
      </c>
      <c r="H880" s="5">
        <v>0.386916843170586</v>
      </c>
      <c r="I880" s="5" t="s">
        <v>1846</v>
      </c>
      <c r="J880" s="5" t="s">
        <v>1846</v>
      </c>
      <c r="K880" s="5" t="s">
        <v>1848</v>
      </c>
      <c r="L880" s="5">
        <v>1.06726956521739</v>
      </c>
      <c r="M880" s="5">
        <v>9.3924610356342794E-2</v>
      </c>
      <c r="N880" s="5">
        <v>9.3924610356342794E-2</v>
      </c>
      <c r="O880" s="5" t="s">
        <v>1846</v>
      </c>
      <c r="P880" s="6"/>
    </row>
    <row r="881" spans="1:16">
      <c r="A881" s="4" t="s">
        <v>943</v>
      </c>
      <c r="B881" s="5">
        <v>1357200</v>
      </c>
      <c r="C881" s="5">
        <v>1605150</v>
      </c>
      <c r="D881" s="5">
        <v>1382950</v>
      </c>
      <c r="E881" s="5">
        <v>1348450</v>
      </c>
      <c r="F881" s="5">
        <v>1534100</v>
      </c>
      <c r="G881" s="5">
        <v>1644350</v>
      </c>
      <c r="H881" s="5">
        <v>0.50939681732136399</v>
      </c>
      <c r="I881" s="5" t="s">
        <v>1846</v>
      </c>
      <c r="J881" s="5" t="s">
        <v>1846</v>
      </c>
      <c r="K881" s="5" t="s">
        <v>1854</v>
      </c>
      <c r="L881" s="5">
        <v>0.95988424749828805</v>
      </c>
      <c r="M881" s="5">
        <v>-5.9067653250222903E-2</v>
      </c>
      <c r="N881" s="5">
        <v>5.9067653250222903E-2</v>
      </c>
      <c r="O881" s="5" t="s">
        <v>1846</v>
      </c>
      <c r="P881" s="6"/>
    </row>
    <row r="882" spans="1:16">
      <c r="A882" s="4" t="s">
        <v>944</v>
      </c>
      <c r="B882" s="5">
        <v>106168.5</v>
      </c>
      <c r="C882" s="5">
        <v>539910</v>
      </c>
      <c r="D882" s="5">
        <v>845385</v>
      </c>
      <c r="E882" s="5">
        <v>847195</v>
      </c>
      <c r="F882" s="5">
        <v>708535</v>
      </c>
      <c r="G882" s="5">
        <v>829070</v>
      </c>
      <c r="H882" s="5">
        <v>7.0995908861228196E-2</v>
      </c>
      <c r="I882" s="5" t="s">
        <v>1846</v>
      </c>
      <c r="J882" s="5" t="s">
        <v>1846</v>
      </c>
      <c r="K882" s="5" t="s">
        <v>1854</v>
      </c>
      <c r="L882" s="5">
        <v>0.62540401710835303</v>
      </c>
      <c r="M882" s="5">
        <v>-0.67713960884524904</v>
      </c>
      <c r="N882" s="5">
        <v>0.67713960884524904</v>
      </c>
      <c r="O882" s="5" t="s">
        <v>1847</v>
      </c>
      <c r="P882" s="6"/>
    </row>
    <row r="883" spans="1:16">
      <c r="A883" s="4" t="s">
        <v>945</v>
      </c>
      <c r="B883" s="5">
        <v>1075300</v>
      </c>
      <c r="C883" s="5">
        <v>874070</v>
      </c>
      <c r="D883" s="5">
        <v>902880</v>
      </c>
      <c r="E883" s="5">
        <v>815975</v>
      </c>
      <c r="F883" s="5">
        <v>847045</v>
      </c>
      <c r="G883" s="5">
        <v>944850</v>
      </c>
      <c r="H883" s="5">
        <v>0.15612245170794301</v>
      </c>
      <c r="I883" s="5" t="s">
        <v>1846</v>
      </c>
      <c r="J883" s="5" t="s">
        <v>1846</v>
      </c>
      <c r="K883" s="5" t="s">
        <v>1848</v>
      </c>
      <c r="L883" s="5">
        <v>1.09370865879051</v>
      </c>
      <c r="M883" s="5">
        <v>0.12922848539285001</v>
      </c>
      <c r="N883" s="5">
        <v>0.12922848539285001</v>
      </c>
      <c r="O883" s="5" t="s">
        <v>1846</v>
      </c>
      <c r="P883" s="6"/>
    </row>
    <row r="884" spans="1:16">
      <c r="A884" s="4" t="s">
        <v>946</v>
      </c>
      <c r="B884" s="5">
        <v>1264885</v>
      </c>
      <c r="C884" s="5">
        <v>473745</v>
      </c>
      <c r="D884" s="5">
        <v>456595</v>
      </c>
      <c r="E884" s="5">
        <v>415460</v>
      </c>
      <c r="F884" s="5">
        <v>655830</v>
      </c>
      <c r="G884" s="5">
        <v>406815</v>
      </c>
      <c r="H884" s="5">
        <v>0.262614867917496</v>
      </c>
      <c r="I884" s="5" t="s">
        <v>1846</v>
      </c>
      <c r="J884" s="5" t="s">
        <v>1846</v>
      </c>
      <c r="K884" s="5" t="s">
        <v>1848</v>
      </c>
      <c r="L884" s="5">
        <v>1.4851617442603899</v>
      </c>
      <c r="M884" s="5">
        <v>0.57062005892861001</v>
      </c>
      <c r="N884" s="5">
        <v>0.57062005892861001</v>
      </c>
      <c r="O884" s="5" t="s">
        <v>1847</v>
      </c>
      <c r="P884" s="6"/>
    </row>
    <row r="885" spans="1:16">
      <c r="A885" s="4" t="s">
        <v>947</v>
      </c>
      <c r="B885" s="5">
        <v>305835</v>
      </c>
      <c r="C885" s="5">
        <v>491555</v>
      </c>
      <c r="D885" s="5">
        <v>461505</v>
      </c>
      <c r="E885" s="5">
        <v>499400</v>
      </c>
      <c r="F885" s="5">
        <v>402385</v>
      </c>
      <c r="G885" s="5">
        <v>562765</v>
      </c>
      <c r="H885" s="5">
        <v>0.237479784010836</v>
      </c>
      <c r="I885" s="5" t="s">
        <v>1846</v>
      </c>
      <c r="J885" s="5" t="s">
        <v>1846</v>
      </c>
      <c r="K885" s="5" t="s">
        <v>1854</v>
      </c>
      <c r="L885" s="5">
        <v>0.85957802738042399</v>
      </c>
      <c r="M885" s="5">
        <v>-0.21829948996537299</v>
      </c>
      <c r="N885" s="5">
        <v>0.21829948996537299</v>
      </c>
      <c r="O885" s="5" t="s">
        <v>1847</v>
      </c>
      <c r="P885" s="6"/>
    </row>
    <row r="886" spans="1:16">
      <c r="A886" s="4" t="s">
        <v>948</v>
      </c>
      <c r="B886" s="5">
        <v>272665</v>
      </c>
      <c r="C886" s="5">
        <v>224075</v>
      </c>
      <c r="D886" s="5">
        <v>87895</v>
      </c>
      <c r="E886" s="5">
        <v>65254.5</v>
      </c>
      <c r="F886" s="5">
        <v>305885</v>
      </c>
      <c r="G886" s="5">
        <v>243615</v>
      </c>
      <c r="H886" s="5">
        <v>0.86644938414827999</v>
      </c>
      <c r="I886" s="5" t="s">
        <v>1846</v>
      </c>
      <c r="J886" s="5" t="s">
        <v>1846</v>
      </c>
      <c r="K886" s="5" t="s">
        <v>1854</v>
      </c>
      <c r="L886" s="5">
        <v>0.95100564534297805</v>
      </c>
      <c r="M886" s="5">
        <v>-7.2474189675187803E-2</v>
      </c>
      <c r="N886" s="5">
        <v>7.2474189675187803E-2</v>
      </c>
      <c r="O886" s="5" t="s">
        <v>1846</v>
      </c>
      <c r="P886" s="6"/>
    </row>
    <row r="887" spans="1:16">
      <c r="A887" s="4" t="s">
        <v>949</v>
      </c>
      <c r="B887" s="5">
        <v>273795</v>
      </c>
      <c r="C887" s="5">
        <v>297315</v>
      </c>
      <c r="D887" s="5">
        <v>360995</v>
      </c>
      <c r="E887" s="5">
        <v>292280</v>
      </c>
      <c r="F887" s="5">
        <v>331345</v>
      </c>
      <c r="G887" s="5">
        <v>344055</v>
      </c>
      <c r="H887" s="5">
        <v>0.79443128247531203</v>
      </c>
      <c r="I887" s="5" t="s">
        <v>1846</v>
      </c>
      <c r="J887" s="5" t="s">
        <v>1846</v>
      </c>
      <c r="K887" s="5" t="s">
        <v>1854</v>
      </c>
      <c r="L887" s="5">
        <v>0.96323681382275095</v>
      </c>
      <c r="M887" s="5">
        <v>-5.4037563561567498E-2</v>
      </c>
      <c r="N887" s="5">
        <v>5.4037563561567498E-2</v>
      </c>
      <c r="O887" s="5" t="s">
        <v>1846</v>
      </c>
      <c r="P887" s="6"/>
    </row>
    <row r="888" spans="1:16">
      <c r="A888" s="4" t="s">
        <v>950</v>
      </c>
      <c r="B888" s="5">
        <v>1003780</v>
      </c>
      <c r="C888" s="5">
        <v>1186900</v>
      </c>
      <c r="D888" s="5">
        <v>608085</v>
      </c>
      <c r="E888" s="5">
        <v>828285</v>
      </c>
      <c r="F888" s="5">
        <v>856365</v>
      </c>
      <c r="G888" s="5">
        <v>986210</v>
      </c>
      <c r="H888" s="5">
        <v>0.74827443924322601</v>
      </c>
      <c r="I888" s="5" t="s">
        <v>1846</v>
      </c>
      <c r="J888" s="5" t="s">
        <v>1846</v>
      </c>
      <c r="K888" s="5" t="s">
        <v>1848</v>
      </c>
      <c r="L888" s="5">
        <v>1.0478890694383101</v>
      </c>
      <c r="M888" s="5">
        <v>6.7485999850670705E-2</v>
      </c>
      <c r="N888" s="5">
        <v>6.7485999850670705E-2</v>
      </c>
      <c r="O888" s="5" t="s">
        <v>1846</v>
      </c>
      <c r="P888" s="6"/>
    </row>
    <row r="889" spans="1:16">
      <c r="A889" s="4" t="s">
        <v>951</v>
      </c>
      <c r="B889" s="5">
        <v>947595</v>
      </c>
      <c r="C889" s="5">
        <v>668410</v>
      </c>
      <c r="D889" s="5">
        <v>1062700</v>
      </c>
      <c r="E889" s="5">
        <v>878165</v>
      </c>
      <c r="F889" s="5">
        <v>745160</v>
      </c>
      <c r="G889" s="5">
        <v>964530</v>
      </c>
      <c r="H889" s="5">
        <v>0.75911022547323903</v>
      </c>
      <c r="I889" s="5" t="s">
        <v>1846</v>
      </c>
      <c r="J889" s="5" t="s">
        <v>1846</v>
      </c>
      <c r="K889" s="5" t="s">
        <v>1848</v>
      </c>
      <c r="L889" s="5">
        <v>1.03510629459533</v>
      </c>
      <c r="M889" s="5">
        <v>4.9778925030428099E-2</v>
      </c>
      <c r="N889" s="5">
        <v>4.9778925030428099E-2</v>
      </c>
      <c r="O889" s="5" t="s">
        <v>1846</v>
      </c>
      <c r="P889" s="6"/>
    </row>
    <row r="890" spans="1:16">
      <c r="A890" s="4" t="s">
        <v>952</v>
      </c>
      <c r="B890" s="5">
        <v>4135000</v>
      </c>
      <c r="C890" s="5">
        <v>2449100</v>
      </c>
      <c r="D890" s="5">
        <v>1985250</v>
      </c>
      <c r="E890" s="5">
        <v>2412900</v>
      </c>
      <c r="F890" s="5">
        <v>1960250</v>
      </c>
      <c r="G890" s="5">
        <v>1956250</v>
      </c>
      <c r="H890" s="5">
        <v>0.14556633618777101</v>
      </c>
      <c r="I890" s="5" t="s">
        <v>1846</v>
      </c>
      <c r="J890" s="5" t="s">
        <v>1846</v>
      </c>
      <c r="K890" s="5" t="s">
        <v>1848</v>
      </c>
      <c r="L890" s="5">
        <v>1.3538961038960999</v>
      </c>
      <c r="M890" s="5">
        <v>0.43711703274976199</v>
      </c>
      <c r="N890" s="5">
        <v>0.43711703274976199</v>
      </c>
      <c r="O890" s="5" t="s">
        <v>1847</v>
      </c>
      <c r="P890" s="6"/>
    </row>
    <row r="891" spans="1:16">
      <c r="A891" s="4" t="s">
        <v>953</v>
      </c>
      <c r="B891" s="5">
        <v>908445</v>
      </c>
      <c r="C891" s="5">
        <v>611640</v>
      </c>
      <c r="D891" s="5">
        <v>637140</v>
      </c>
      <c r="E891" s="5">
        <v>523505</v>
      </c>
      <c r="F891" s="5">
        <v>644410</v>
      </c>
      <c r="G891" s="5">
        <v>403605</v>
      </c>
      <c r="H891" s="5">
        <v>3.7131558780013903E-2</v>
      </c>
      <c r="I891" s="5" t="s">
        <v>1846</v>
      </c>
      <c r="J891" s="5" t="s">
        <v>1847</v>
      </c>
      <c r="K891" s="5" t="s">
        <v>1848</v>
      </c>
      <c r="L891" s="5">
        <v>1.3726996792913899</v>
      </c>
      <c r="M891" s="5">
        <v>0.45701602563846899</v>
      </c>
      <c r="N891" s="5">
        <v>0.45701602563846899</v>
      </c>
      <c r="O891" s="5" t="s">
        <v>1847</v>
      </c>
      <c r="P891" s="6"/>
    </row>
    <row r="892" spans="1:16">
      <c r="A892" s="4" t="s">
        <v>954</v>
      </c>
      <c r="B892" s="5">
        <v>1044410</v>
      </c>
      <c r="C892" s="5">
        <v>1038900</v>
      </c>
      <c r="D892" s="5">
        <v>944980</v>
      </c>
      <c r="E892" s="5">
        <v>1006395</v>
      </c>
      <c r="F892" s="5">
        <v>961820</v>
      </c>
      <c r="G892" s="5">
        <v>1110800</v>
      </c>
      <c r="H892" s="5">
        <v>0.70702162004080304</v>
      </c>
      <c r="I892" s="5" t="s">
        <v>1846</v>
      </c>
      <c r="J892" s="5" t="s">
        <v>1846</v>
      </c>
      <c r="K892" s="5" t="s">
        <v>1854</v>
      </c>
      <c r="L892" s="5">
        <v>0.98352557554932296</v>
      </c>
      <c r="M892" s="5">
        <v>-2.39655261268923E-2</v>
      </c>
      <c r="N892" s="5">
        <v>2.39655261268923E-2</v>
      </c>
      <c r="O892" s="5" t="s">
        <v>1846</v>
      </c>
      <c r="P892" s="6"/>
    </row>
    <row r="893" spans="1:16">
      <c r="A893" s="4" t="s">
        <v>955</v>
      </c>
      <c r="B893" s="5">
        <v>230265</v>
      </c>
      <c r="C893" s="5">
        <v>277595</v>
      </c>
      <c r="D893" s="5">
        <v>129635</v>
      </c>
      <c r="E893" s="5">
        <v>76726.5</v>
      </c>
      <c r="F893" s="5">
        <v>112985</v>
      </c>
      <c r="G893" s="5">
        <v>283340</v>
      </c>
      <c r="H893" s="5">
        <v>0.29844519068453101</v>
      </c>
      <c r="I893" s="5" t="s">
        <v>1846</v>
      </c>
      <c r="J893" s="5" t="s">
        <v>1846</v>
      </c>
      <c r="K893" s="5" t="s">
        <v>1848</v>
      </c>
      <c r="L893" s="5">
        <v>1.3476228275356901</v>
      </c>
      <c r="M893" s="5">
        <v>0.43041677175396897</v>
      </c>
      <c r="N893" s="5">
        <v>0.43041677175396897</v>
      </c>
      <c r="O893" s="5" t="s">
        <v>1847</v>
      </c>
      <c r="P893" s="6"/>
    </row>
    <row r="894" spans="1:16">
      <c r="A894" s="4" t="s">
        <v>956</v>
      </c>
      <c r="B894" s="5">
        <v>0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 t="s">
        <v>1855</v>
      </c>
      <c r="I894" s="5" t="s">
        <v>1855</v>
      </c>
      <c r="J894" s="5" t="s">
        <v>1855</v>
      </c>
      <c r="K894" s="5" t="s">
        <v>1854</v>
      </c>
      <c r="L894" s="5" t="s">
        <v>1856</v>
      </c>
      <c r="M894" s="5" t="s">
        <v>1856</v>
      </c>
      <c r="N894" s="5" t="s">
        <v>1856</v>
      </c>
      <c r="O894" s="5" t="s">
        <v>1856</v>
      </c>
      <c r="P894" s="6"/>
    </row>
    <row r="895" spans="1:16">
      <c r="A895" s="4" t="s">
        <v>957</v>
      </c>
      <c r="B895" s="5">
        <v>3459000</v>
      </c>
      <c r="C895" s="5">
        <v>2073150</v>
      </c>
      <c r="D895" s="5">
        <v>1643600</v>
      </c>
      <c r="E895" s="5">
        <v>1890050</v>
      </c>
      <c r="F895" s="5">
        <v>1912400</v>
      </c>
      <c r="G895" s="5">
        <v>992930</v>
      </c>
      <c r="H895" s="5">
        <v>0.18320237976505599</v>
      </c>
      <c r="I895" s="5" t="s">
        <v>1846</v>
      </c>
      <c r="J895" s="5" t="s">
        <v>1846</v>
      </c>
      <c r="K895" s="5" t="s">
        <v>1848</v>
      </c>
      <c r="L895" s="5">
        <v>1.4963881902998299</v>
      </c>
      <c r="M895" s="5">
        <v>0.58148448509981199</v>
      </c>
      <c r="N895" s="5">
        <v>0.58148448509981199</v>
      </c>
      <c r="O895" s="5" t="s">
        <v>1847</v>
      </c>
      <c r="P895" s="6"/>
    </row>
    <row r="896" spans="1:16">
      <c r="A896" s="4" t="s">
        <v>958</v>
      </c>
      <c r="B896" s="5">
        <v>536350</v>
      </c>
      <c r="C896" s="5">
        <v>399980</v>
      </c>
      <c r="D896" s="5">
        <v>288400</v>
      </c>
      <c r="E896" s="5">
        <v>347450</v>
      </c>
      <c r="F896" s="5">
        <v>443850</v>
      </c>
      <c r="G896" s="5">
        <v>244170</v>
      </c>
      <c r="H896" s="5">
        <v>0.37854469592461498</v>
      </c>
      <c r="I896" s="5" t="s">
        <v>1846</v>
      </c>
      <c r="J896" s="5" t="s">
        <v>1846</v>
      </c>
      <c r="K896" s="5" t="s">
        <v>1848</v>
      </c>
      <c r="L896" s="5">
        <v>1.1827769032420099</v>
      </c>
      <c r="M896" s="5">
        <v>0.24217797651848999</v>
      </c>
      <c r="N896" s="5">
        <v>0.24217797651848999</v>
      </c>
      <c r="O896" s="5" t="s">
        <v>1847</v>
      </c>
      <c r="P896" s="6"/>
    </row>
    <row r="897" spans="1:16">
      <c r="A897" s="4" t="s">
        <v>959</v>
      </c>
      <c r="B897" s="5">
        <v>123673.5</v>
      </c>
      <c r="C897" s="5">
        <v>189425</v>
      </c>
      <c r="D897" s="5">
        <v>196610</v>
      </c>
      <c r="E897" s="5">
        <v>162050</v>
      </c>
      <c r="F897" s="5">
        <v>143210</v>
      </c>
      <c r="G897" s="5">
        <v>193750</v>
      </c>
      <c r="H897" s="5">
        <v>0.90432762630921704</v>
      </c>
      <c r="I897" s="5" t="s">
        <v>1846</v>
      </c>
      <c r="J897" s="5" t="s">
        <v>1846</v>
      </c>
      <c r="K897" s="5" t="s">
        <v>1848</v>
      </c>
      <c r="L897" s="5">
        <v>1.0214394501112201</v>
      </c>
      <c r="M897" s="5">
        <v>3.0603685115314201E-2</v>
      </c>
      <c r="N897" s="5">
        <v>3.0603685115314201E-2</v>
      </c>
      <c r="O897" s="5" t="s">
        <v>1846</v>
      </c>
      <c r="P897" s="6"/>
    </row>
    <row r="898" spans="1:16">
      <c r="A898" s="4" t="s">
        <v>960</v>
      </c>
      <c r="B898" s="5">
        <v>1652150</v>
      </c>
      <c r="C898" s="5">
        <v>1027285</v>
      </c>
      <c r="D898" s="5">
        <v>794215</v>
      </c>
      <c r="E898" s="5">
        <v>863385</v>
      </c>
      <c r="F898" s="5">
        <v>952105</v>
      </c>
      <c r="G898" s="5">
        <v>986120</v>
      </c>
      <c r="H898" s="5">
        <v>0.20420829512314601</v>
      </c>
      <c r="I898" s="5" t="s">
        <v>1846</v>
      </c>
      <c r="J898" s="5" t="s">
        <v>1846</v>
      </c>
      <c r="K898" s="5" t="s">
        <v>1848</v>
      </c>
      <c r="L898" s="5">
        <v>1.23987635680912</v>
      </c>
      <c r="M898" s="5">
        <v>0.31019625907003801</v>
      </c>
      <c r="N898" s="5">
        <v>0.31019625907003801</v>
      </c>
      <c r="O898" s="5" t="s">
        <v>1847</v>
      </c>
      <c r="P898" s="6"/>
    </row>
    <row r="899" spans="1:16">
      <c r="A899" s="4" t="s">
        <v>961</v>
      </c>
      <c r="B899" s="5">
        <v>246265</v>
      </c>
      <c r="C899" s="5">
        <v>795175</v>
      </c>
      <c r="D899" s="5">
        <v>597255</v>
      </c>
      <c r="E899" s="5">
        <v>651505</v>
      </c>
      <c r="F899" s="5">
        <v>657775</v>
      </c>
      <c r="G899" s="5">
        <v>934340</v>
      </c>
      <c r="H899" s="5">
        <v>0.134870959378841</v>
      </c>
      <c r="I899" s="5" t="s">
        <v>1846</v>
      </c>
      <c r="J899" s="5" t="s">
        <v>1846</v>
      </c>
      <c r="K899" s="5" t="s">
        <v>1854</v>
      </c>
      <c r="L899" s="5">
        <v>0.73037992173362698</v>
      </c>
      <c r="M899" s="5">
        <v>-0.45328098894840602</v>
      </c>
      <c r="N899" s="5">
        <v>0.45328098894840602</v>
      </c>
      <c r="O899" s="5" t="s">
        <v>1847</v>
      </c>
      <c r="P899" s="6"/>
    </row>
    <row r="900" spans="1:16">
      <c r="A900" s="4" t="s">
        <v>962</v>
      </c>
      <c r="B900" s="5">
        <v>1095695</v>
      </c>
      <c r="C900" s="5">
        <v>786615</v>
      </c>
      <c r="D900" s="5">
        <v>1147650</v>
      </c>
      <c r="E900" s="5">
        <v>753725</v>
      </c>
      <c r="F900" s="5">
        <v>750725</v>
      </c>
      <c r="G900" s="5">
        <v>613970</v>
      </c>
      <c r="H900" s="5">
        <v>1.0641040756087201E-2</v>
      </c>
      <c r="I900" s="5" t="s">
        <v>1846</v>
      </c>
      <c r="J900" s="5" t="s">
        <v>1847</v>
      </c>
      <c r="K900" s="5" t="s">
        <v>1848</v>
      </c>
      <c r="L900" s="5">
        <v>1.4302923877229301</v>
      </c>
      <c r="M900" s="5">
        <v>0.51631010028967195</v>
      </c>
      <c r="N900" s="5">
        <v>0.51631010028967195</v>
      </c>
      <c r="O900" s="5" t="s">
        <v>1847</v>
      </c>
      <c r="P900" s="6"/>
    </row>
    <row r="901" spans="1:16">
      <c r="A901" s="4" t="s">
        <v>963</v>
      </c>
      <c r="B901" s="5">
        <v>65506.5</v>
      </c>
      <c r="C901" s="5">
        <v>114200</v>
      </c>
      <c r="D901" s="5">
        <v>97708.5</v>
      </c>
      <c r="E901" s="5">
        <v>90587</v>
      </c>
      <c r="F901" s="5">
        <v>68590.5</v>
      </c>
      <c r="G901" s="5">
        <v>119825</v>
      </c>
      <c r="H901" s="5">
        <v>0.973538666634302</v>
      </c>
      <c r="I901" s="5" t="s">
        <v>1846</v>
      </c>
      <c r="J901" s="5" t="s">
        <v>1846</v>
      </c>
      <c r="K901" s="5" t="s">
        <v>1854</v>
      </c>
      <c r="L901" s="5">
        <v>0.99431008682717903</v>
      </c>
      <c r="M901" s="5">
        <v>-8.2322521910319305E-3</v>
      </c>
      <c r="N901" s="5">
        <v>8.2322521910319305E-3</v>
      </c>
      <c r="O901" s="5" t="s">
        <v>1846</v>
      </c>
      <c r="P901" s="6"/>
    </row>
    <row r="902" spans="1:16">
      <c r="A902" s="4" t="s">
        <v>964</v>
      </c>
      <c r="B902" s="5">
        <v>388525</v>
      </c>
      <c r="C902" s="5">
        <v>168665</v>
      </c>
      <c r="D902" s="5">
        <v>220020</v>
      </c>
      <c r="E902" s="5">
        <v>166480</v>
      </c>
      <c r="F902" s="5">
        <v>186640</v>
      </c>
      <c r="G902" s="5">
        <v>182570</v>
      </c>
      <c r="H902" s="5">
        <v>9.3815748022843801E-2</v>
      </c>
      <c r="I902" s="5" t="s">
        <v>1846</v>
      </c>
      <c r="J902" s="5" t="s">
        <v>1846</v>
      </c>
      <c r="K902" s="5" t="s">
        <v>1848</v>
      </c>
      <c r="L902" s="5">
        <v>1.4508577722190099</v>
      </c>
      <c r="M902" s="5">
        <v>0.53690609874893602</v>
      </c>
      <c r="N902" s="5">
        <v>0.53690609874893602</v>
      </c>
      <c r="O902" s="5" t="s">
        <v>1847</v>
      </c>
      <c r="P902" s="6"/>
    </row>
    <row r="903" spans="1:16">
      <c r="A903" s="4" t="s">
        <v>965</v>
      </c>
      <c r="B903" s="5">
        <v>11133.5</v>
      </c>
      <c r="C903" s="5">
        <v>33342</v>
      </c>
      <c r="D903" s="5">
        <v>45803.5</v>
      </c>
      <c r="E903" s="5">
        <v>31265.5</v>
      </c>
      <c r="F903" s="5">
        <v>44839</v>
      </c>
      <c r="G903" s="5">
        <v>38864</v>
      </c>
      <c r="H903" s="5">
        <v>0.480596633074235</v>
      </c>
      <c r="I903" s="5" t="s">
        <v>1846</v>
      </c>
      <c r="J903" s="5" t="s">
        <v>1846</v>
      </c>
      <c r="K903" s="5" t="s">
        <v>1854</v>
      </c>
      <c r="L903" s="5">
        <v>0.78524987279124303</v>
      </c>
      <c r="M903" s="5">
        <v>-0.348776290723536</v>
      </c>
      <c r="N903" s="5">
        <v>0.348776290723536</v>
      </c>
      <c r="O903" s="5" t="s">
        <v>1847</v>
      </c>
      <c r="P903" s="6"/>
    </row>
    <row r="904" spans="1:16">
      <c r="A904" s="4" t="s">
        <v>966</v>
      </c>
      <c r="B904" s="5">
        <v>11513000</v>
      </c>
      <c r="C904" s="5">
        <v>4059500</v>
      </c>
      <c r="D904" s="5">
        <v>5286550</v>
      </c>
      <c r="E904" s="5">
        <v>3741000</v>
      </c>
      <c r="F904" s="5">
        <v>5715300</v>
      </c>
      <c r="G904" s="5">
        <v>3821400</v>
      </c>
      <c r="H904" s="5">
        <v>0.12940103855538601</v>
      </c>
      <c r="I904" s="5" t="s">
        <v>1846</v>
      </c>
      <c r="J904" s="5" t="s">
        <v>1846</v>
      </c>
      <c r="K904" s="5" t="s">
        <v>1848</v>
      </c>
      <c r="L904" s="5">
        <v>1.57098367940231</v>
      </c>
      <c r="M904" s="5">
        <v>0.65166819287420796</v>
      </c>
      <c r="N904" s="5">
        <v>0.65166819287420796</v>
      </c>
      <c r="O904" s="5" t="s">
        <v>1847</v>
      </c>
      <c r="P904" s="6"/>
    </row>
    <row r="905" spans="1:16">
      <c r="A905" s="4" t="s">
        <v>967</v>
      </c>
      <c r="B905" s="5">
        <v>3727400</v>
      </c>
      <c r="C905" s="5">
        <v>2807300</v>
      </c>
      <c r="D905" s="5">
        <v>4093800</v>
      </c>
      <c r="E905" s="5">
        <v>1276100</v>
      </c>
      <c r="F905" s="5">
        <v>1397850</v>
      </c>
      <c r="G905" s="5">
        <v>1050105</v>
      </c>
      <c r="H905" s="5">
        <v>1.9869141249817699E-5</v>
      </c>
      <c r="I905" s="5" t="s">
        <v>1847</v>
      </c>
      <c r="J905" s="5" t="s">
        <v>1847</v>
      </c>
      <c r="K905" s="5" t="s">
        <v>1848</v>
      </c>
      <c r="L905" s="5">
        <v>2.8540126287071499</v>
      </c>
      <c r="M905" s="5">
        <v>1.51299171860235</v>
      </c>
      <c r="N905" s="5">
        <v>1.51299171860235</v>
      </c>
      <c r="O905" s="5" t="s">
        <v>1847</v>
      </c>
      <c r="P905" s="6"/>
    </row>
    <row r="906" spans="1:16">
      <c r="A906" s="4" t="s">
        <v>968</v>
      </c>
      <c r="B906" s="5">
        <v>0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 t="s">
        <v>1855</v>
      </c>
      <c r="I906" s="5" t="s">
        <v>1855</v>
      </c>
      <c r="J906" s="5" t="s">
        <v>1855</v>
      </c>
      <c r="K906" s="5" t="s">
        <v>1854</v>
      </c>
      <c r="L906" s="5" t="s">
        <v>1856</v>
      </c>
      <c r="M906" s="5" t="s">
        <v>1856</v>
      </c>
      <c r="N906" s="5" t="s">
        <v>1856</v>
      </c>
      <c r="O906" s="5" t="s">
        <v>1856</v>
      </c>
      <c r="P906" s="6"/>
    </row>
    <row r="907" spans="1:16">
      <c r="A907" s="4" t="s">
        <v>969</v>
      </c>
      <c r="B907" s="5">
        <v>0</v>
      </c>
      <c r="C907" s="5">
        <v>16676</v>
      </c>
      <c r="D907" s="5">
        <v>0</v>
      </c>
      <c r="E907" s="5">
        <v>0</v>
      </c>
      <c r="F907" s="5">
        <v>31762.5</v>
      </c>
      <c r="G907" s="5">
        <v>16236</v>
      </c>
      <c r="H907" s="5">
        <v>0.41293433781986699</v>
      </c>
      <c r="I907" s="5" t="s">
        <v>1846</v>
      </c>
      <c r="J907" s="5" t="s">
        <v>1846</v>
      </c>
      <c r="K907" s="5" t="s">
        <v>1854</v>
      </c>
      <c r="L907" s="5">
        <v>0.34742752377678499</v>
      </c>
      <c r="M907" s="5">
        <v>-1.5252160436503699</v>
      </c>
      <c r="N907" s="5">
        <v>1.5252160436503699</v>
      </c>
      <c r="O907" s="5" t="s">
        <v>1847</v>
      </c>
      <c r="P907" s="6"/>
    </row>
    <row r="908" spans="1:16">
      <c r="A908" s="4" t="s">
        <v>970</v>
      </c>
      <c r="B908" s="5">
        <v>4116100</v>
      </c>
      <c r="C908" s="5">
        <v>4877900</v>
      </c>
      <c r="D908" s="5">
        <v>5438600</v>
      </c>
      <c r="E908" s="5">
        <v>5604100</v>
      </c>
      <c r="F908" s="5">
        <v>2903050</v>
      </c>
      <c r="G908" s="5">
        <v>5049950</v>
      </c>
      <c r="H908" s="5">
        <v>0.62925904868711502</v>
      </c>
      <c r="I908" s="5" t="s">
        <v>1846</v>
      </c>
      <c r="J908" s="5" t="s">
        <v>1846</v>
      </c>
      <c r="K908" s="5" t="s">
        <v>1848</v>
      </c>
      <c r="L908" s="5">
        <v>1.06457870783575</v>
      </c>
      <c r="M908" s="5">
        <v>9.0282616964083004E-2</v>
      </c>
      <c r="N908" s="5">
        <v>9.0282616964083004E-2</v>
      </c>
      <c r="O908" s="5" t="s">
        <v>1846</v>
      </c>
      <c r="P908" s="6"/>
    </row>
    <row r="909" spans="1:16">
      <c r="A909" s="4" t="s">
        <v>971</v>
      </c>
      <c r="B909" s="5">
        <v>6232500</v>
      </c>
      <c r="C909" s="5">
        <v>3676000</v>
      </c>
      <c r="D909" s="5">
        <v>4394500</v>
      </c>
      <c r="E909" s="5">
        <v>3945800</v>
      </c>
      <c r="F909" s="5">
        <v>1769050</v>
      </c>
      <c r="G909" s="5">
        <v>2416600</v>
      </c>
      <c r="H909" s="5">
        <v>1.0630392403119899E-2</v>
      </c>
      <c r="I909" s="5" t="s">
        <v>1846</v>
      </c>
      <c r="J909" s="5" t="s">
        <v>1847</v>
      </c>
      <c r="K909" s="5" t="s">
        <v>1848</v>
      </c>
      <c r="L909" s="5">
        <v>1.7589728769161701</v>
      </c>
      <c r="M909" s="5">
        <v>0.81473323685181598</v>
      </c>
      <c r="N909" s="5">
        <v>0.81473323685181598</v>
      </c>
      <c r="O909" s="5" t="s">
        <v>1847</v>
      </c>
      <c r="P909" s="6"/>
    </row>
    <row r="910" spans="1:16">
      <c r="A910" s="4" t="s">
        <v>972</v>
      </c>
      <c r="B910" s="5">
        <v>1028440</v>
      </c>
      <c r="C910" s="5">
        <v>1306750</v>
      </c>
      <c r="D910" s="5">
        <v>1517550</v>
      </c>
      <c r="E910" s="5">
        <v>1178800</v>
      </c>
      <c r="F910" s="5">
        <v>864115</v>
      </c>
      <c r="G910" s="5">
        <v>1245600</v>
      </c>
      <c r="H910" s="5">
        <v>0.16814227496225501</v>
      </c>
      <c r="I910" s="5" t="s">
        <v>1846</v>
      </c>
      <c r="J910" s="5" t="s">
        <v>1846</v>
      </c>
      <c r="K910" s="5" t="s">
        <v>1848</v>
      </c>
      <c r="L910" s="5">
        <v>1.1715744036442</v>
      </c>
      <c r="M910" s="5">
        <v>0.22844857892143899</v>
      </c>
      <c r="N910" s="5">
        <v>0.22844857892143899</v>
      </c>
      <c r="O910" s="5" t="s">
        <v>1847</v>
      </c>
      <c r="P910" s="6"/>
    </row>
    <row r="911" spans="1:16">
      <c r="A911" s="4" t="s">
        <v>973</v>
      </c>
      <c r="B911" s="5">
        <v>1945650</v>
      </c>
      <c r="C911" s="5">
        <v>1582400</v>
      </c>
      <c r="D911" s="5">
        <v>1278100</v>
      </c>
      <c r="E911" s="5">
        <v>1223250</v>
      </c>
      <c r="F911" s="5">
        <v>1603450</v>
      </c>
      <c r="G911" s="5">
        <v>1580250</v>
      </c>
      <c r="H911" s="5">
        <v>0.39500420594785701</v>
      </c>
      <c r="I911" s="5" t="s">
        <v>1846</v>
      </c>
      <c r="J911" s="5" t="s">
        <v>1846</v>
      </c>
      <c r="K911" s="5" t="s">
        <v>1848</v>
      </c>
      <c r="L911" s="5">
        <v>1.09058419088031</v>
      </c>
      <c r="M911" s="5">
        <v>0.125101147399201</v>
      </c>
      <c r="N911" s="5">
        <v>0.125101147399201</v>
      </c>
      <c r="O911" s="5" t="s">
        <v>1846</v>
      </c>
      <c r="P911" s="6"/>
    </row>
    <row r="912" spans="1:16">
      <c r="A912" s="4" t="s">
        <v>974</v>
      </c>
      <c r="B912" s="5">
        <v>12359000</v>
      </c>
      <c r="C912" s="5">
        <v>7580150</v>
      </c>
      <c r="D912" s="5">
        <v>9280150</v>
      </c>
      <c r="E912" s="5">
        <v>8573050</v>
      </c>
      <c r="F912" s="5">
        <v>8743550</v>
      </c>
      <c r="G912" s="5">
        <v>7059800</v>
      </c>
      <c r="H912" s="5">
        <v>0.12765832266839899</v>
      </c>
      <c r="I912" s="5" t="s">
        <v>1846</v>
      </c>
      <c r="J912" s="5" t="s">
        <v>1846</v>
      </c>
      <c r="K912" s="5" t="s">
        <v>1848</v>
      </c>
      <c r="L912" s="5">
        <v>1.19867166603764</v>
      </c>
      <c r="M912" s="5">
        <v>0.261436537277484</v>
      </c>
      <c r="N912" s="5">
        <v>0.261436537277484</v>
      </c>
      <c r="O912" s="5" t="s">
        <v>1847</v>
      </c>
      <c r="P912" s="6"/>
    </row>
    <row r="913" spans="1:16">
      <c r="A913" s="4" t="s">
        <v>975</v>
      </c>
      <c r="B913" s="5">
        <v>578815</v>
      </c>
      <c r="C913" s="5">
        <v>564240</v>
      </c>
      <c r="D913" s="5">
        <v>487900</v>
      </c>
      <c r="E913" s="5">
        <v>546745</v>
      </c>
      <c r="F913" s="5">
        <v>506430</v>
      </c>
      <c r="G913" s="5">
        <v>554950</v>
      </c>
      <c r="H913" s="5">
        <v>0.83001882409766703</v>
      </c>
      <c r="I913" s="5" t="s">
        <v>1846</v>
      </c>
      <c r="J913" s="5" t="s">
        <v>1846</v>
      </c>
      <c r="K913" s="5" t="s">
        <v>1848</v>
      </c>
      <c r="L913" s="5">
        <v>1.01419665759813</v>
      </c>
      <c r="M913" s="5">
        <v>2.0337424957393001E-2</v>
      </c>
      <c r="N913" s="5">
        <v>2.0337424957393001E-2</v>
      </c>
      <c r="O913" s="5" t="s">
        <v>1846</v>
      </c>
      <c r="P913" s="6"/>
    </row>
    <row r="914" spans="1:16">
      <c r="A914" s="4" t="s">
        <v>976</v>
      </c>
      <c r="B914" s="5">
        <v>532155</v>
      </c>
      <c r="C914" s="5">
        <v>944755</v>
      </c>
      <c r="D914" s="5">
        <v>561875</v>
      </c>
      <c r="E914" s="5">
        <v>901365</v>
      </c>
      <c r="F914" s="5">
        <v>332755</v>
      </c>
      <c r="G914" s="5">
        <v>242835</v>
      </c>
      <c r="H914" s="5">
        <v>0.34590209814605599</v>
      </c>
      <c r="I914" s="5" t="s">
        <v>1846</v>
      </c>
      <c r="J914" s="5" t="s">
        <v>1846</v>
      </c>
      <c r="K914" s="5" t="s">
        <v>1848</v>
      </c>
      <c r="L914" s="5">
        <v>1.3803975070330501</v>
      </c>
      <c r="M914" s="5">
        <v>0.46508377341352097</v>
      </c>
      <c r="N914" s="5">
        <v>0.46508377341352097</v>
      </c>
      <c r="O914" s="5" t="s">
        <v>1847</v>
      </c>
      <c r="P914" s="6"/>
    </row>
    <row r="915" spans="1:16">
      <c r="A915" s="4" t="s">
        <v>977</v>
      </c>
      <c r="B915" s="5">
        <v>5875900</v>
      </c>
      <c r="C915" s="5">
        <v>5315250</v>
      </c>
      <c r="D915" s="5">
        <v>4601800</v>
      </c>
      <c r="E915" s="5">
        <v>5266400</v>
      </c>
      <c r="F915" s="5">
        <v>4828250</v>
      </c>
      <c r="G915" s="5">
        <v>4877400</v>
      </c>
      <c r="H915" s="5">
        <v>0.34279436539481301</v>
      </c>
      <c r="I915" s="5" t="s">
        <v>1846</v>
      </c>
      <c r="J915" s="5" t="s">
        <v>1846</v>
      </c>
      <c r="K915" s="5" t="s">
        <v>1848</v>
      </c>
      <c r="L915" s="5">
        <v>1.0548288310552001</v>
      </c>
      <c r="M915" s="5">
        <v>7.7008909242600398E-2</v>
      </c>
      <c r="N915" s="5">
        <v>7.7008909242600398E-2</v>
      </c>
      <c r="O915" s="5" t="s">
        <v>1846</v>
      </c>
      <c r="P915" s="6"/>
    </row>
    <row r="916" spans="1:16">
      <c r="A916" s="4" t="s">
        <v>978</v>
      </c>
      <c r="B916" s="5">
        <v>4582800</v>
      </c>
      <c r="C916" s="5">
        <v>6716250</v>
      </c>
      <c r="D916" s="5">
        <v>10934650</v>
      </c>
      <c r="E916" s="5">
        <v>6236900</v>
      </c>
      <c r="F916" s="5">
        <v>6182850</v>
      </c>
      <c r="G916" s="5">
        <v>7319900</v>
      </c>
      <c r="H916" s="5">
        <v>0.53317683384488201</v>
      </c>
      <c r="I916" s="5" t="s">
        <v>1846</v>
      </c>
      <c r="J916" s="5" t="s">
        <v>1846</v>
      </c>
      <c r="K916" s="5" t="s">
        <v>1848</v>
      </c>
      <c r="L916" s="5">
        <v>1.1263472250014599</v>
      </c>
      <c r="M916" s="5">
        <v>0.17165164319617299</v>
      </c>
      <c r="N916" s="5">
        <v>0.17165164319617299</v>
      </c>
      <c r="O916" s="5" t="s">
        <v>1847</v>
      </c>
      <c r="P916" s="6"/>
    </row>
    <row r="917" spans="1:16">
      <c r="A917" s="4" t="s">
        <v>979</v>
      </c>
      <c r="B917" s="5">
        <v>1274450</v>
      </c>
      <c r="C917" s="5">
        <v>1472450</v>
      </c>
      <c r="D917" s="5">
        <v>2129400</v>
      </c>
      <c r="E917" s="5">
        <v>2212750</v>
      </c>
      <c r="F917" s="5">
        <v>1557650</v>
      </c>
      <c r="G917" s="5">
        <v>1757450</v>
      </c>
      <c r="H917" s="5">
        <v>0.33558928641161201</v>
      </c>
      <c r="I917" s="5" t="s">
        <v>1846</v>
      </c>
      <c r="J917" s="5" t="s">
        <v>1846</v>
      </c>
      <c r="K917" s="5" t="s">
        <v>1854</v>
      </c>
      <c r="L917" s="5">
        <v>0.88213319825972103</v>
      </c>
      <c r="M917" s="5">
        <v>-0.18093158200703</v>
      </c>
      <c r="N917" s="5">
        <v>0.18093158200703</v>
      </c>
      <c r="O917" s="5" t="s">
        <v>1847</v>
      </c>
      <c r="P917" s="6"/>
    </row>
    <row r="918" spans="1:16">
      <c r="A918" s="4" t="s">
        <v>980</v>
      </c>
      <c r="B918" s="5">
        <v>3013200</v>
      </c>
      <c r="C918" s="5">
        <v>3182100</v>
      </c>
      <c r="D918" s="5">
        <v>2843350</v>
      </c>
      <c r="E918" s="5">
        <v>2287550</v>
      </c>
      <c r="F918" s="5">
        <v>2680300</v>
      </c>
      <c r="G918" s="5">
        <v>2362600</v>
      </c>
      <c r="H918" s="5">
        <v>1.33392581870268E-2</v>
      </c>
      <c r="I918" s="5" t="s">
        <v>1846</v>
      </c>
      <c r="J918" s="5" t="s">
        <v>1847</v>
      </c>
      <c r="K918" s="5" t="s">
        <v>1848</v>
      </c>
      <c r="L918" s="5">
        <v>1.23302798600359</v>
      </c>
      <c r="M918" s="5">
        <v>0.30220554492354901</v>
      </c>
      <c r="N918" s="5">
        <v>0.30220554492354901</v>
      </c>
      <c r="O918" s="5" t="s">
        <v>1847</v>
      </c>
      <c r="P918" s="6"/>
    </row>
    <row r="919" spans="1:16">
      <c r="A919" s="4" t="s">
        <v>981</v>
      </c>
      <c r="B919" s="5">
        <v>170230</v>
      </c>
      <c r="C919" s="5">
        <v>256480</v>
      </c>
      <c r="D919" s="5">
        <v>373530</v>
      </c>
      <c r="E919" s="5">
        <v>364820</v>
      </c>
      <c r="F919" s="5">
        <v>326875</v>
      </c>
      <c r="G919" s="5">
        <v>353085</v>
      </c>
      <c r="H919" s="5">
        <v>9.4841215469315399E-2</v>
      </c>
      <c r="I919" s="5" t="s">
        <v>1846</v>
      </c>
      <c r="J919" s="5" t="s">
        <v>1846</v>
      </c>
      <c r="K919" s="5" t="s">
        <v>1854</v>
      </c>
      <c r="L919" s="5">
        <v>0.76594115507571003</v>
      </c>
      <c r="M919" s="5">
        <v>-0.38469453634221401</v>
      </c>
      <c r="N919" s="5">
        <v>0.38469453634221401</v>
      </c>
      <c r="O919" s="5" t="s">
        <v>1847</v>
      </c>
      <c r="P919" s="6"/>
    </row>
    <row r="920" spans="1:16">
      <c r="A920" s="4" t="s">
        <v>982</v>
      </c>
      <c r="B920" s="5">
        <v>0</v>
      </c>
      <c r="C920" s="5">
        <v>74574.5</v>
      </c>
      <c r="D920" s="5">
        <v>75616.5</v>
      </c>
      <c r="E920" s="5">
        <v>61489</v>
      </c>
      <c r="F920" s="5">
        <v>45138.5</v>
      </c>
      <c r="G920" s="5">
        <v>37635</v>
      </c>
      <c r="H920" s="5">
        <v>0.93228155009006597</v>
      </c>
      <c r="I920" s="5" t="s">
        <v>1846</v>
      </c>
      <c r="J920" s="5" t="s">
        <v>1846</v>
      </c>
      <c r="K920" s="5" t="s">
        <v>1848</v>
      </c>
      <c r="L920" s="5">
        <v>1.0410952257170101</v>
      </c>
      <c r="M920" s="5">
        <v>5.8102033465924699E-2</v>
      </c>
      <c r="N920" s="5">
        <v>5.8102033465924699E-2</v>
      </c>
      <c r="O920" s="5" t="s">
        <v>1846</v>
      </c>
      <c r="P920" s="6"/>
    </row>
    <row r="921" spans="1:16">
      <c r="A921" s="4" t="s">
        <v>983</v>
      </c>
      <c r="B921" s="5">
        <v>685870</v>
      </c>
      <c r="C921" s="5">
        <v>848240</v>
      </c>
      <c r="D921" s="5">
        <v>798790</v>
      </c>
      <c r="E921" s="5">
        <v>676870</v>
      </c>
      <c r="F921" s="5">
        <v>713855</v>
      </c>
      <c r="G921" s="5">
        <v>769920</v>
      </c>
      <c r="H921" s="5">
        <v>0.46918011028677797</v>
      </c>
      <c r="I921" s="5" t="s">
        <v>1846</v>
      </c>
      <c r="J921" s="5" t="s">
        <v>1846</v>
      </c>
      <c r="K921" s="5" t="s">
        <v>1848</v>
      </c>
      <c r="L921" s="5">
        <v>1.0797238787491701</v>
      </c>
      <c r="M921" s="5">
        <v>0.110662414526061</v>
      </c>
      <c r="N921" s="5">
        <v>0.110662414526061</v>
      </c>
      <c r="O921" s="5" t="s">
        <v>1846</v>
      </c>
      <c r="P921" s="6"/>
    </row>
    <row r="922" spans="1:16">
      <c r="A922" s="4" t="s">
        <v>984</v>
      </c>
      <c r="B922" s="5">
        <v>26460500</v>
      </c>
      <c r="C922" s="5">
        <v>14193000</v>
      </c>
      <c r="D922" s="5">
        <v>14140500</v>
      </c>
      <c r="E922" s="5">
        <v>12793000</v>
      </c>
      <c r="F922" s="5">
        <v>15754500</v>
      </c>
      <c r="G922" s="5">
        <v>12827500</v>
      </c>
      <c r="H922" s="5">
        <v>0.12636112178393499</v>
      </c>
      <c r="I922" s="5" t="s">
        <v>1846</v>
      </c>
      <c r="J922" s="5" t="s">
        <v>1846</v>
      </c>
      <c r="K922" s="5" t="s">
        <v>1848</v>
      </c>
      <c r="L922" s="5">
        <v>1.32432628398792</v>
      </c>
      <c r="M922" s="5">
        <v>0.40525861330686103</v>
      </c>
      <c r="N922" s="5">
        <v>0.40525861330686103</v>
      </c>
      <c r="O922" s="5" t="s">
        <v>1847</v>
      </c>
      <c r="P922" s="6"/>
    </row>
    <row r="923" spans="1:16">
      <c r="A923" s="4" t="s">
        <v>985</v>
      </c>
      <c r="B923" s="5">
        <v>0</v>
      </c>
      <c r="C923" s="5">
        <v>163215</v>
      </c>
      <c r="D923" s="5">
        <v>136030</v>
      </c>
      <c r="E923" s="5">
        <v>152995</v>
      </c>
      <c r="F923" s="5">
        <v>73400</v>
      </c>
      <c r="G923" s="5">
        <v>161630</v>
      </c>
      <c r="H923" s="5">
        <v>0.488725528502226</v>
      </c>
      <c r="I923" s="5" t="s">
        <v>1846</v>
      </c>
      <c r="J923" s="5" t="s">
        <v>1846</v>
      </c>
      <c r="K923" s="5" t="s">
        <v>1854</v>
      </c>
      <c r="L923" s="5">
        <v>0.77120030925842398</v>
      </c>
      <c r="M923" s="5">
        <v>-0.37482246478537801</v>
      </c>
      <c r="N923" s="5">
        <v>0.37482246478537801</v>
      </c>
      <c r="O923" s="5" t="s">
        <v>1847</v>
      </c>
      <c r="P923" s="6"/>
    </row>
    <row r="924" spans="1:16">
      <c r="A924" s="4" t="s">
        <v>986</v>
      </c>
      <c r="B924" s="5">
        <v>1550300</v>
      </c>
      <c r="C924" s="5">
        <v>1282700</v>
      </c>
      <c r="D924" s="5">
        <v>1379600</v>
      </c>
      <c r="E924" s="5">
        <v>1718250</v>
      </c>
      <c r="F924" s="5">
        <v>1533200</v>
      </c>
      <c r="G924" s="5">
        <v>1682450</v>
      </c>
      <c r="H924" s="5">
        <v>8.56664860094997E-3</v>
      </c>
      <c r="I924" s="5" t="s">
        <v>1847</v>
      </c>
      <c r="J924" s="5" t="s">
        <v>1847</v>
      </c>
      <c r="K924" s="5" t="s">
        <v>1854</v>
      </c>
      <c r="L924" s="5">
        <v>0.85380733294148603</v>
      </c>
      <c r="M924" s="5">
        <v>-0.22801754163316701</v>
      </c>
      <c r="N924" s="5">
        <v>0.22801754163316701</v>
      </c>
      <c r="O924" s="5" t="s">
        <v>1847</v>
      </c>
      <c r="P924" s="6"/>
    </row>
    <row r="925" spans="1:16">
      <c r="A925" s="4" t="s">
        <v>987</v>
      </c>
      <c r="B925" s="5">
        <v>675755</v>
      </c>
      <c r="C925" s="5">
        <v>1048570</v>
      </c>
      <c r="D925" s="5">
        <v>798475</v>
      </c>
      <c r="E925" s="5">
        <v>760340</v>
      </c>
      <c r="F925" s="5">
        <v>750220</v>
      </c>
      <c r="G925" s="5">
        <v>1052100</v>
      </c>
      <c r="H925" s="5">
        <v>0.90088990936230695</v>
      </c>
      <c r="I925" s="5" t="s">
        <v>1846</v>
      </c>
      <c r="J925" s="5" t="s">
        <v>1846</v>
      </c>
      <c r="K925" s="5" t="s">
        <v>1854</v>
      </c>
      <c r="L925" s="5">
        <v>0.98444584923477896</v>
      </c>
      <c r="M925" s="5">
        <v>-2.2616243955084998E-2</v>
      </c>
      <c r="N925" s="5">
        <v>2.2616243955084998E-2</v>
      </c>
      <c r="O925" s="5" t="s">
        <v>1846</v>
      </c>
      <c r="P925" s="6"/>
    </row>
    <row r="926" spans="1:16">
      <c r="A926" s="4" t="s">
        <v>988</v>
      </c>
      <c r="B926" s="5">
        <v>1075900</v>
      </c>
      <c r="C926" s="5">
        <v>1043535</v>
      </c>
      <c r="D926" s="5">
        <v>970635</v>
      </c>
      <c r="E926" s="5">
        <v>945830</v>
      </c>
      <c r="F926" s="5">
        <v>1121400</v>
      </c>
      <c r="G926" s="5">
        <v>1075600</v>
      </c>
      <c r="H926" s="5">
        <v>0.72041659123967605</v>
      </c>
      <c r="I926" s="5" t="s">
        <v>1846</v>
      </c>
      <c r="J926" s="5" t="s">
        <v>1846</v>
      </c>
      <c r="K926" s="5" t="s">
        <v>1854</v>
      </c>
      <c r="L926" s="5">
        <v>0.98321258229048303</v>
      </c>
      <c r="M926" s="5">
        <v>-2.4424716715504401E-2</v>
      </c>
      <c r="N926" s="5">
        <v>2.4424716715504401E-2</v>
      </c>
      <c r="O926" s="5" t="s">
        <v>1846</v>
      </c>
      <c r="P926" s="6"/>
    </row>
    <row r="927" spans="1:16">
      <c r="A927" s="4" t="s">
        <v>989</v>
      </c>
      <c r="B927" s="5">
        <v>182110</v>
      </c>
      <c r="C927" s="5">
        <v>165990</v>
      </c>
      <c r="D927" s="5">
        <v>155945</v>
      </c>
      <c r="E927" s="5">
        <v>130580</v>
      </c>
      <c r="F927" s="5">
        <v>175600</v>
      </c>
      <c r="G927" s="5">
        <v>187645</v>
      </c>
      <c r="H927" s="5">
        <v>0.81600595878779103</v>
      </c>
      <c r="I927" s="5" t="s">
        <v>1846</v>
      </c>
      <c r="J927" s="5" t="s">
        <v>1846</v>
      </c>
      <c r="K927" s="5" t="s">
        <v>1848</v>
      </c>
      <c r="L927" s="5">
        <v>1.02069559054321</v>
      </c>
      <c r="M927" s="5">
        <v>2.9552664946729101E-2</v>
      </c>
      <c r="N927" s="5">
        <v>2.9552664946729101E-2</v>
      </c>
      <c r="O927" s="5" t="s">
        <v>1846</v>
      </c>
      <c r="P927" s="6"/>
    </row>
    <row r="928" spans="1:16">
      <c r="A928" s="4" t="s">
        <v>990</v>
      </c>
      <c r="B928" s="5">
        <v>401570</v>
      </c>
      <c r="C928" s="5">
        <v>770835</v>
      </c>
      <c r="D928" s="5">
        <v>854365</v>
      </c>
      <c r="E928" s="5">
        <v>896045</v>
      </c>
      <c r="F928" s="5">
        <v>567650</v>
      </c>
      <c r="G928" s="5">
        <v>1003135</v>
      </c>
      <c r="H928" s="5">
        <v>0.28400989574603602</v>
      </c>
      <c r="I928" s="5" t="s">
        <v>1846</v>
      </c>
      <c r="J928" s="5" t="s">
        <v>1846</v>
      </c>
      <c r="K928" s="5" t="s">
        <v>1854</v>
      </c>
      <c r="L928" s="5">
        <v>0.82160910966706302</v>
      </c>
      <c r="M928" s="5">
        <v>-0.283475917127754</v>
      </c>
      <c r="N928" s="5">
        <v>0.283475917127754</v>
      </c>
      <c r="O928" s="5" t="s">
        <v>1847</v>
      </c>
      <c r="P928" s="6"/>
    </row>
    <row r="929" spans="1:16">
      <c r="A929" s="4" t="s">
        <v>991</v>
      </c>
      <c r="B929" s="5">
        <v>6343700</v>
      </c>
      <c r="C929" s="5">
        <v>5155550</v>
      </c>
      <c r="D929" s="5">
        <v>5567150</v>
      </c>
      <c r="E929" s="5">
        <v>5415400</v>
      </c>
      <c r="F929" s="5">
        <v>4926300</v>
      </c>
      <c r="G929" s="5">
        <v>5272600</v>
      </c>
      <c r="H929" s="5">
        <v>0.37693607563866399</v>
      </c>
      <c r="I929" s="5" t="s">
        <v>1846</v>
      </c>
      <c r="J929" s="5" t="s">
        <v>1846</v>
      </c>
      <c r="K929" s="5" t="s">
        <v>1848</v>
      </c>
      <c r="L929" s="5">
        <v>1.09299808508867</v>
      </c>
      <c r="M929" s="5">
        <v>0.128290873438453</v>
      </c>
      <c r="N929" s="5">
        <v>0.128290873438453</v>
      </c>
      <c r="O929" s="5" t="s">
        <v>1846</v>
      </c>
      <c r="P929" s="6"/>
    </row>
    <row r="930" spans="1:16">
      <c r="A930" s="4" t="s">
        <v>992</v>
      </c>
      <c r="B930" s="5">
        <v>104053</v>
      </c>
      <c r="C930" s="5">
        <v>77969</v>
      </c>
      <c r="D930" s="5">
        <v>42698</v>
      </c>
      <c r="E930" s="5">
        <v>18778.7</v>
      </c>
      <c r="F930" s="5">
        <v>5881.5</v>
      </c>
      <c r="G930" s="5">
        <v>12126</v>
      </c>
      <c r="H930" s="5">
        <v>4.3433004315752404E-3</v>
      </c>
      <c r="I930" s="5" t="s">
        <v>1847</v>
      </c>
      <c r="J930" s="5" t="s">
        <v>1847</v>
      </c>
      <c r="K930" s="5" t="s">
        <v>1848</v>
      </c>
      <c r="L930" s="5">
        <v>6.1088125438343699</v>
      </c>
      <c r="M930" s="5">
        <v>2.61089197028722</v>
      </c>
      <c r="N930" s="5">
        <v>2.61089197028722</v>
      </c>
      <c r="O930" s="5" t="s">
        <v>1847</v>
      </c>
      <c r="P930" s="6"/>
    </row>
    <row r="931" spans="1:16">
      <c r="A931" s="4" t="s">
        <v>993</v>
      </c>
      <c r="B931" s="5">
        <v>81233</v>
      </c>
      <c r="C931" s="5">
        <v>52180</v>
      </c>
      <c r="D931" s="5">
        <v>60295.5</v>
      </c>
      <c r="E931" s="5">
        <v>43630</v>
      </c>
      <c r="F931" s="5">
        <v>84075</v>
      </c>
      <c r="G931" s="5">
        <v>156160</v>
      </c>
      <c r="H931" s="5">
        <v>0.20007288446105201</v>
      </c>
      <c r="I931" s="5" t="s">
        <v>1846</v>
      </c>
      <c r="J931" s="5" t="s">
        <v>1846</v>
      </c>
      <c r="K931" s="5" t="s">
        <v>1854</v>
      </c>
      <c r="L931" s="5">
        <v>0.68239656174590002</v>
      </c>
      <c r="M931" s="5">
        <v>-0.55131771722974499</v>
      </c>
      <c r="N931" s="5">
        <v>0.55131771722974499</v>
      </c>
      <c r="O931" s="5" t="s">
        <v>1847</v>
      </c>
      <c r="P931" s="6"/>
    </row>
    <row r="932" spans="1:16">
      <c r="A932" s="4" t="s">
        <v>994</v>
      </c>
      <c r="B932" s="5">
        <v>511605</v>
      </c>
      <c r="C932" s="5">
        <v>691265</v>
      </c>
      <c r="D932" s="5">
        <v>789245</v>
      </c>
      <c r="E932" s="5">
        <v>626060</v>
      </c>
      <c r="F932" s="5">
        <v>438290</v>
      </c>
      <c r="G932" s="5">
        <v>669075</v>
      </c>
      <c r="H932" s="5">
        <v>0.26260186384211898</v>
      </c>
      <c r="I932" s="5" t="s">
        <v>1846</v>
      </c>
      <c r="J932" s="5" t="s">
        <v>1846</v>
      </c>
      <c r="K932" s="5" t="s">
        <v>1848</v>
      </c>
      <c r="L932" s="5">
        <v>1.1492363384628701</v>
      </c>
      <c r="M932" s="5">
        <v>0.20067551623170901</v>
      </c>
      <c r="N932" s="5">
        <v>0.20067551623170901</v>
      </c>
      <c r="O932" s="5" t="s">
        <v>1847</v>
      </c>
      <c r="P932" s="6"/>
    </row>
    <row r="933" spans="1:16">
      <c r="A933" s="4" t="s">
        <v>995</v>
      </c>
      <c r="B933" s="5">
        <v>1338850</v>
      </c>
      <c r="C933" s="5">
        <v>1370900</v>
      </c>
      <c r="D933" s="5">
        <v>1239450</v>
      </c>
      <c r="E933" s="5">
        <v>1152600</v>
      </c>
      <c r="F933" s="5">
        <v>1148600</v>
      </c>
      <c r="G933" s="5">
        <v>1327050</v>
      </c>
      <c r="H933" s="5">
        <v>0.187357089960174</v>
      </c>
      <c r="I933" s="5" t="s">
        <v>1846</v>
      </c>
      <c r="J933" s="5" t="s">
        <v>1846</v>
      </c>
      <c r="K933" s="5" t="s">
        <v>1848</v>
      </c>
      <c r="L933" s="5">
        <v>1.0884586233032501</v>
      </c>
      <c r="M933" s="5">
        <v>0.122286565918581</v>
      </c>
      <c r="N933" s="5">
        <v>0.122286565918581</v>
      </c>
      <c r="O933" s="5" t="s">
        <v>1846</v>
      </c>
      <c r="P933" s="6"/>
    </row>
    <row r="934" spans="1:16">
      <c r="A934" s="4" t="s">
        <v>996</v>
      </c>
      <c r="B934" s="5">
        <v>282770</v>
      </c>
      <c r="C934" s="5">
        <v>245975</v>
      </c>
      <c r="D934" s="5">
        <v>295395</v>
      </c>
      <c r="E934" s="5">
        <v>380515</v>
      </c>
      <c r="F934" s="5">
        <v>167315</v>
      </c>
      <c r="G934" s="5">
        <v>339780</v>
      </c>
      <c r="H934" s="5">
        <v>0.73468895874044404</v>
      </c>
      <c r="I934" s="5" t="s">
        <v>1846</v>
      </c>
      <c r="J934" s="5" t="s">
        <v>1846</v>
      </c>
      <c r="K934" s="5" t="s">
        <v>1854</v>
      </c>
      <c r="L934" s="5">
        <v>0.92849336983585096</v>
      </c>
      <c r="M934" s="5">
        <v>-0.107036486653526</v>
      </c>
      <c r="N934" s="5">
        <v>0.107036486653526</v>
      </c>
      <c r="O934" s="5" t="s">
        <v>1846</v>
      </c>
      <c r="P934" s="6"/>
    </row>
    <row r="935" spans="1:16">
      <c r="A935" s="4" t="s">
        <v>997</v>
      </c>
      <c r="B935" s="5">
        <v>253050</v>
      </c>
      <c r="C935" s="5">
        <v>331300</v>
      </c>
      <c r="D935" s="5">
        <v>388255</v>
      </c>
      <c r="E935" s="5">
        <v>334710</v>
      </c>
      <c r="F935" s="5">
        <v>221550</v>
      </c>
      <c r="G935" s="5">
        <v>440045</v>
      </c>
      <c r="H935" s="5">
        <v>0.88135258481231804</v>
      </c>
      <c r="I935" s="5" t="s">
        <v>1846</v>
      </c>
      <c r="J935" s="5" t="s">
        <v>1846</v>
      </c>
      <c r="K935" s="5" t="s">
        <v>1854</v>
      </c>
      <c r="L935" s="5">
        <v>0.97621210372325695</v>
      </c>
      <c r="M935" s="5">
        <v>-3.4733455557663898E-2</v>
      </c>
      <c r="N935" s="5">
        <v>3.4733455557663898E-2</v>
      </c>
      <c r="O935" s="5" t="s">
        <v>1846</v>
      </c>
      <c r="P935" s="6"/>
    </row>
    <row r="936" spans="1:16">
      <c r="A936" s="4" t="s">
        <v>998</v>
      </c>
      <c r="B936" s="5">
        <v>523310</v>
      </c>
      <c r="C936" s="5">
        <v>592785</v>
      </c>
      <c r="D936" s="5">
        <v>690560</v>
      </c>
      <c r="E936" s="5">
        <v>646620</v>
      </c>
      <c r="F936" s="5">
        <v>472680</v>
      </c>
      <c r="G936" s="5">
        <v>719195</v>
      </c>
      <c r="H936" s="5">
        <v>0.87477022037525598</v>
      </c>
      <c r="I936" s="5" t="s">
        <v>1846</v>
      </c>
      <c r="J936" s="5" t="s">
        <v>1846</v>
      </c>
      <c r="K936" s="5" t="s">
        <v>1854</v>
      </c>
      <c r="L936" s="5">
        <v>0.98268148675955103</v>
      </c>
      <c r="M936" s="5">
        <v>-2.52042184388355E-2</v>
      </c>
      <c r="N936" s="5">
        <v>2.52042184388355E-2</v>
      </c>
      <c r="O936" s="5" t="s">
        <v>1846</v>
      </c>
      <c r="P936" s="6"/>
    </row>
    <row r="937" spans="1:16">
      <c r="A937" s="4" t="s">
        <v>999</v>
      </c>
      <c r="B937" s="5">
        <v>315840</v>
      </c>
      <c r="C937" s="5">
        <v>695890</v>
      </c>
      <c r="D937" s="5">
        <v>551320</v>
      </c>
      <c r="E937" s="5">
        <v>525850</v>
      </c>
      <c r="F937" s="5">
        <v>658180</v>
      </c>
      <c r="G937" s="5">
        <v>816960</v>
      </c>
      <c r="H937" s="5">
        <v>0.15391133735834001</v>
      </c>
      <c r="I937" s="5" t="s">
        <v>1846</v>
      </c>
      <c r="J937" s="5" t="s">
        <v>1846</v>
      </c>
      <c r="K937" s="5" t="s">
        <v>1854</v>
      </c>
      <c r="L937" s="5">
        <v>0.78113833652342102</v>
      </c>
      <c r="M937" s="5">
        <v>-0.35635002828312601</v>
      </c>
      <c r="N937" s="5">
        <v>0.35635002828312601</v>
      </c>
      <c r="O937" s="5" t="s">
        <v>1847</v>
      </c>
      <c r="P937" s="6"/>
    </row>
    <row r="938" spans="1:16">
      <c r="A938" s="4" t="s">
        <v>1000</v>
      </c>
      <c r="B938" s="5">
        <v>211770</v>
      </c>
      <c r="C938" s="5">
        <v>184585</v>
      </c>
      <c r="D938" s="5">
        <v>214240</v>
      </c>
      <c r="E938" s="5">
        <v>265400</v>
      </c>
      <c r="F938" s="5">
        <v>197435</v>
      </c>
      <c r="G938" s="5">
        <v>227410</v>
      </c>
      <c r="H938" s="5">
        <v>0.16597939335442899</v>
      </c>
      <c r="I938" s="5" t="s">
        <v>1846</v>
      </c>
      <c r="J938" s="5" t="s">
        <v>1846</v>
      </c>
      <c r="K938" s="5" t="s">
        <v>1854</v>
      </c>
      <c r="L938" s="5">
        <v>0.88460619055552703</v>
      </c>
      <c r="M938" s="5">
        <v>-0.176892756502809</v>
      </c>
      <c r="N938" s="5">
        <v>0.176892756502809</v>
      </c>
      <c r="O938" s="5" t="s">
        <v>1847</v>
      </c>
      <c r="P938" s="6"/>
    </row>
    <row r="939" spans="1:16">
      <c r="A939" s="4" t="s">
        <v>1001</v>
      </c>
      <c r="B939" s="5">
        <v>48142</v>
      </c>
      <c r="C939" s="5">
        <v>38819.5</v>
      </c>
      <c r="D939" s="5">
        <v>47233</v>
      </c>
      <c r="E939" s="5">
        <v>38042</v>
      </c>
      <c r="F939" s="5">
        <v>22519.5</v>
      </c>
      <c r="G939" s="5">
        <v>132830</v>
      </c>
      <c r="H939" s="5">
        <v>0.44204071280687102</v>
      </c>
      <c r="I939" s="5" t="s">
        <v>1846</v>
      </c>
      <c r="J939" s="5" t="s">
        <v>1846</v>
      </c>
      <c r="K939" s="5" t="s">
        <v>1854</v>
      </c>
      <c r="L939" s="5">
        <v>0.69390071435404299</v>
      </c>
      <c r="M939" s="5">
        <v>-0.52719884297160202</v>
      </c>
      <c r="N939" s="5">
        <v>0.52719884297160202</v>
      </c>
      <c r="O939" s="5" t="s">
        <v>1847</v>
      </c>
      <c r="P939" s="6"/>
    </row>
    <row r="940" spans="1:16">
      <c r="A940" s="4" t="s">
        <v>1002</v>
      </c>
      <c r="B940" s="5">
        <v>232260</v>
      </c>
      <c r="C940" s="5">
        <v>244115</v>
      </c>
      <c r="D940" s="5">
        <v>188060</v>
      </c>
      <c r="E940" s="5">
        <v>273915</v>
      </c>
      <c r="F940" s="5">
        <v>183985</v>
      </c>
      <c r="G940" s="5">
        <v>186420</v>
      </c>
      <c r="H940" s="5">
        <v>0.92636793954815499</v>
      </c>
      <c r="I940" s="5" t="s">
        <v>1846</v>
      </c>
      <c r="J940" s="5" t="s">
        <v>1846</v>
      </c>
      <c r="K940" s="5" t="s">
        <v>1848</v>
      </c>
      <c r="L940" s="5">
        <v>1.03121895952322</v>
      </c>
      <c r="M940" s="5">
        <v>4.43506937915219E-2</v>
      </c>
      <c r="N940" s="5">
        <v>4.43506937915219E-2</v>
      </c>
      <c r="O940" s="5" t="s">
        <v>1846</v>
      </c>
      <c r="P940" s="6"/>
    </row>
    <row r="941" spans="1:16">
      <c r="A941" s="4" t="s">
        <v>1003</v>
      </c>
      <c r="B941" s="5">
        <v>0</v>
      </c>
      <c r="C941" s="5">
        <v>0</v>
      </c>
      <c r="D941" s="5">
        <v>91813.5</v>
      </c>
      <c r="E941" s="5">
        <v>0</v>
      </c>
      <c r="F941" s="5">
        <v>73965</v>
      </c>
      <c r="G941" s="5">
        <v>50655</v>
      </c>
      <c r="H941" s="5">
        <v>0.75248498918866602</v>
      </c>
      <c r="I941" s="5" t="s">
        <v>1846</v>
      </c>
      <c r="J941" s="5" t="s">
        <v>1846</v>
      </c>
      <c r="K941" s="5" t="s">
        <v>1854</v>
      </c>
      <c r="L941" s="5">
        <v>0.73674771304766495</v>
      </c>
      <c r="M941" s="5">
        <v>-0.44075741782775602</v>
      </c>
      <c r="N941" s="5">
        <v>0.44075741782775602</v>
      </c>
      <c r="O941" s="5" t="s">
        <v>1847</v>
      </c>
      <c r="P941" s="6"/>
    </row>
    <row r="942" spans="1:16">
      <c r="A942" s="4" t="s">
        <v>1004</v>
      </c>
      <c r="B942" s="5">
        <v>0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 t="s">
        <v>1855</v>
      </c>
      <c r="I942" s="5" t="s">
        <v>1855</v>
      </c>
      <c r="J942" s="5" t="s">
        <v>1855</v>
      </c>
      <c r="K942" s="5" t="s">
        <v>1854</v>
      </c>
      <c r="L942" s="5" t="s">
        <v>1856</v>
      </c>
      <c r="M942" s="5" t="s">
        <v>1856</v>
      </c>
      <c r="N942" s="5" t="s">
        <v>1856</v>
      </c>
      <c r="O942" s="5" t="s">
        <v>1856</v>
      </c>
      <c r="P942" s="6"/>
    </row>
    <row r="943" spans="1:16">
      <c r="A943" s="4" t="s">
        <v>1005</v>
      </c>
      <c r="B943" s="5">
        <v>0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 t="s">
        <v>1855</v>
      </c>
      <c r="I943" s="5" t="s">
        <v>1855</v>
      </c>
      <c r="J943" s="5" t="s">
        <v>1855</v>
      </c>
      <c r="K943" s="5" t="s">
        <v>1854</v>
      </c>
      <c r="L943" s="5" t="s">
        <v>1856</v>
      </c>
      <c r="M943" s="5" t="s">
        <v>1856</v>
      </c>
      <c r="N943" s="5" t="s">
        <v>1856</v>
      </c>
      <c r="O943" s="5" t="s">
        <v>1856</v>
      </c>
      <c r="P943" s="6"/>
    </row>
    <row r="944" spans="1:16">
      <c r="A944" s="4" t="s">
        <v>1006</v>
      </c>
      <c r="B944" s="5">
        <v>0</v>
      </c>
      <c r="C944" s="5">
        <v>0</v>
      </c>
      <c r="D944" s="5">
        <v>5490</v>
      </c>
      <c r="E944" s="5">
        <v>0</v>
      </c>
      <c r="F944" s="5">
        <v>5550</v>
      </c>
      <c r="G944" s="5">
        <v>79790</v>
      </c>
      <c r="H944" s="5">
        <v>0.159424303851356</v>
      </c>
      <c r="I944" s="5" t="s">
        <v>1846</v>
      </c>
      <c r="J944" s="5" t="s">
        <v>1846</v>
      </c>
      <c r="K944" s="5" t="s">
        <v>1854</v>
      </c>
      <c r="L944" s="5">
        <v>6.4330911647527494E-2</v>
      </c>
      <c r="M944" s="5">
        <v>-3.95834405619591</v>
      </c>
      <c r="N944" s="5">
        <v>3.95834405619591</v>
      </c>
      <c r="O944" s="5" t="s">
        <v>1847</v>
      </c>
      <c r="P944" s="6"/>
    </row>
    <row r="945" spans="1:16">
      <c r="A945" s="4" t="s">
        <v>1007</v>
      </c>
      <c r="B945" s="5">
        <v>146745</v>
      </c>
      <c r="C945" s="5">
        <v>162675</v>
      </c>
      <c r="D945" s="5">
        <v>124465</v>
      </c>
      <c r="E945" s="5">
        <v>83135</v>
      </c>
      <c r="F945" s="5">
        <v>94506</v>
      </c>
      <c r="G945" s="5">
        <v>172415</v>
      </c>
      <c r="H945" s="5">
        <v>0.19627586465546501</v>
      </c>
      <c r="I945" s="5" t="s">
        <v>1846</v>
      </c>
      <c r="J945" s="5" t="s">
        <v>1846</v>
      </c>
      <c r="K945" s="5" t="s">
        <v>1848</v>
      </c>
      <c r="L945" s="5">
        <v>1.23947311287337</v>
      </c>
      <c r="M945" s="5">
        <v>0.30972697626935097</v>
      </c>
      <c r="N945" s="5">
        <v>0.30972697626935097</v>
      </c>
      <c r="O945" s="5" t="s">
        <v>1847</v>
      </c>
      <c r="P945" s="6"/>
    </row>
    <row r="946" spans="1:16">
      <c r="A946" s="4" t="s">
        <v>1008</v>
      </c>
      <c r="B946" s="5">
        <v>130940</v>
      </c>
      <c r="C946" s="5">
        <v>183210</v>
      </c>
      <c r="D946" s="5">
        <v>140365</v>
      </c>
      <c r="E946" s="5">
        <v>67284.5</v>
      </c>
      <c r="F946" s="5">
        <v>129280</v>
      </c>
      <c r="G946" s="5">
        <v>189705</v>
      </c>
      <c r="H946" s="5">
        <v>0.40652655824961598</v>
      </c>
      <c r="I946" s="5" t="s">
        <v>1846</v>
      </c>
      <c r="J946" s="5" t="s">
        <v>1846</v>
      </c>
      <c r="K946" s="5" t="s">
        <v>1848</v>
      </c>
      <c r="L946" s="5">
        <v>1.17667845895159</v>
      </c>
      <c r="M946" s="5">
        <v>0.23472014106345301</v>
      </c>
      <c r="N946" s="5">
        <v>0.23472014106345301</v>
      </c>
      <c r="O946" s="5" t="s">
        <v>1847</v>
      </c>
      <c r="P946" s="6"/>
    </row>
    <row r="947" spans="1:16">
      <c r="A947" s="4" t="s">
        <v>1009</v>
      </c>
      <c r="B947" s="5">
        <v>281555</v>
      </c>
      <c r="C947" s="5">
        <v>100565.5</v>
      </c>
      <c r="D947" s="5">
        <v>82119</v>
      </c>
      <c r="E947" s="5">
        <v>97404</v>
      </c>
      <c r="F947" s="5">
        <v>111594</v>
      </c>
      <c r="G947" s="5">
        <v>50929</v>
      </c>
      <c r="H947" s="5">
        <v>0.142760595696515</v>
      </c>
      <c r="I947" s="5" t="s">
        <v>1846</v>
      </c>
      <c r="J947" s="5" t="s">
        <v>1846</v>
      </c>
      <c r="K947" s="5" t="s">
        <v>1848</v>
      </c>
      <c r="L947" s="5">
        <v>1.7860380029777601</v>
      </c>
      <c r="M947" s="5">
        <v>0.836762778177082</v>
      </c>
      <c r="N947" s="5">
        <v>0.836762778177082</v>
      </c>
      <c r="O947" s="5" t="s">
        <v>1847</v>
      </c>
      <c r="P947" s="6"/>
    </row>
    <row r="948" spans="1:16">
      <c r="A948" s="4" t="s">
        <v>1010</v>
      </c>
      <c r="B948" s="5">
        <v>238625</v>
      </c>
      <c r="C948" s="5">
        <v>821845</v>
      </c>
      <c r="D948" s="5">
        <v>240600</v>
      </c>
      <c r="E948" s="5">
        <v>190990</v>
      </c>
      <c r="F948" s="5">
        <v>182020</v>
      </c>
      <c r="G948" s="5">
        <v>984325</v>
      </c>
      <c r="H948" s="5">
        <v>0.93055929953104299</v>
      </c>
      <c r="I948" s="5" t="s">
        <v>1846</v>
      </c>
      <c r="J948" s="5" t="s">
        <v>1846</v>
      </c>
      <c r="K948" s="5" t="s">
        <v>1854</v>
      </c>
      <c r="L948" s="5">
        <v>0.95854744775608103</v>
      </c>
      <c r="M948" s="5">
        <v>-6.1078248337514497E-2</v>
      </c>
      <c r="N948" s="5">
        <v>6.1078248337514497E-2</v>
      </c>
      <c r="O948" s="5" t="s">
        <v>1846</v>
      </c>
      <c r="P948" s="6"/>
    </row>
    <row r="949" spans="1:16">
      <c r="A949" s="4" t="s">
        <v>1011</v>
      </c>
      <c r="B949" s="5">
        <v>70995.5</v>
      </c>
      <c r="C949" s="5">
        <v>185290</v>
      </c>
      <c r="D949" s="5">
        <v>205270</v>
      </c>
      <c r="E949" s="5">
        <v>110319</v>
      </c>
      <c r="F949" s="5">
        <v>96319.5</v>
      </c>
      <c r="G949" s="5">
        <v>270275</v>
      </c>
      <c r="H949" s="5">
        <v>0.917570845733788</v>
      </c>
      <c r="I949" s="5" t="s">
        <v>1846</v>
      </c>
      <c r="J949" s="5" t="s">
        <v>1846</v>
      </c>
      <c r="K949" s="5" t="s">
        <v>1854</v>
      </c>
      <c r="L949" s="5">
        <v>0.96779709528038105</v>
      </c>
      <c r="M949" s="5">
        <v>-4.7223485731421398E-2</v>
      </c>
      <c r="N949" s="5">
        <v>4.7223485731421398E-2</v>
      </c>
      <c r="O949" s="5" t="s">
        <v>1846</v>
      </c>
      <c r="P949" s="6"/>
    </row>
    <row r="950" spans="1:16">
      <c r="A950" s="4" t="s">
        <v>1012</v>
      </c>
      <c r="B950" s="5">
        <v>197945</v>
      </c>
      <c r="C950" s="5">
        <v>94273</v>
      </c>
      <c r="D950" s="5">
        <v>587030</v>
      </c>
      <c r="E950" s="5">
        <v>1518150</v>
      </c>
      <c r="F950" s="5">
        <v>573110</v>
      </c>
      <c r="G950" s="5">
        <v>1058250</v>
      </c>
      <c r="H950" s="5">
        <v>3.3078897526267899E-3</v>
      </c>
      <c r="I950" s="5" t="s">
        <v>1847</v>
      </c>
      <c r="J950" s="5" t="s">
        <v>1847</v>
      </c>
      <c r="K950" s="5" t="s">
        <v>1854</v>
      </c>
      <c r="L950" s="5">
        <v>0.27916977561588902</v>
      </c>
      <c r="M950" s="5">
        <v>-1.8407853386170701</v>
      </c>
      <c r="N950" s="5">
        <v>1.8407853386170701</v>
      </c>
      <c r="O950" s="5" t="s">
        <v>1847</v>
      </c>
      <c r="P950" s="6"/>
    </row>
    <row r="951" spans="1:16">
      <c r="A951" s="4" t="s">
        <v>1013</v>
      </c>
      <c r="B951" s="5">
        <v>12036500</v>
      </c>
      <c r="C951" s="5">
        <v>12741000</v>
      </c>
      <c r="D951" s="5">
        <v>3883050</v>
      </c>
      <c r="E951" s="5">
        <v>1973350</v>
      </c>
      <c r="F951" s="5">
        <v>3221250</v>
      </c>
      <c r="G951" s="5">
        <v>24092500</v>
      </c>
      <c r="H951" s="5">
        <v>0.96705766103437896</v>
      </c>
      <c r="I951" s="5" t="s">
        <v>1846</v>
      </c>
      <c r="J951" s="5" t="s">
        <v>1846</v>
      </c>
      <c r="K951" s="5" t="s">
        <v>1854</v>
      </c>
      <c r="L951" s="5">
        <v>0.97860662202812798</v>
      </c>
      <c r="M951" s="5">
        <v>-3.1199049665133601E-2</v>
      </c>
      <c r="N951" s="5">
        <v>3.1199049665133601E-2</v>
      </c>
      <c r="O951" s="5" t="s">
        <v>1846</v>
      </c>
      <c r="P951" s="6"/>
    </row>
    <row r="952" spans="1:16">
      <c r="A952" s="4" t="s">
        <v>1014</v>
      </c>
      <c r="B952" s="5">
        <v>0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 t="s">
        <v>1855</v>
      </c>
      <c r="I952" s="5" t="s">
        <v>1855</v>
      </c>
      <c r="J952" s="5" t="s">
        <v>1855</v>
      </c>
      <c r="K952" s="5" t="s">
        <v>1854</v>
      </c>
      <c r="L952" s="5" t="s">
        <v>1856</v>
      </c>
      <c r="M952" s="5" t="s">
        <v>1856</v>
      </c>
      <c r="N952" s="5" t="s">
        <v>1856</v>
      </c>
      <c r="O952" s="5" t="s">
        <v>1856</v>
      </c>
      <c r="P952" s="6"/>
    </row>
    <row r="953" spans="1:16">
      <c r="A953" s="4" t="s">
        <v>1015</v>
      </c>
      <c r="B953" s="5">
        <v>191165</v>
      </c>
      <c r="C953" s="5">
        <v>868575</v>
      </c>
      <c r="D953" s="5">
        <v>193930</v>
      </c>
      <c r="E953" s="5">
        <v>181525</v>
      </c>
      <c r="F953" s="5">
        <v>210710</v>
      </c>
      <c r="G953" s="5">
        <v>880485</v>
      </c>
      <c r="H953" s="5">
        <v>0.975736817249098</v>
      </c>
      <c r="I953" s="5" t="s">
        <v>1846</v>
      </c>
      <c r="J953" s="5" t="s">
        <v>1846</v>
      </c>
      <c r="K953" s="5" t="s">
        <v>1854</v>
      </c>
      <c r="L953" s="5">
        <v>0.98503205732604204</v>
      </c>
      <c r="M953" s="5">
        <v>-2.1757417838426302E-2</v>
      </c>
      <c r="N953" s="5">
        <v>2.1757417838426302E-2</v>
      </c>
      <c r="O953" s="5" t="s">
        <v>1846</v>
      </c>
      <c r="P953" s="6"/>
    </row>
    <row r="954" spans="1:16">
      <c r="A954" s="4" t="s">
        <v>1016</v>
      </c>
      <c r="B954" s="5">
        <v>890490</v>
      </c>
      <c r="C954" s="5">
        <v>5126700</v>
      </c>
      <c r="D954" s="5">
        <v>582785</v>
      </c>
      <c r="E954" s="5">
        <v>558140</v>
      </c>
      <c r="F954" s="5">
        <v>578680</v>
      </c>
      <c r="G954" s="5">
        <v>4916400</v>
      </c>
      <c r="H954" s="5">
        <v>0.89185235359562798</v>
      </c>
      <c r="I954" s="5" t="s">
        <v>1846</v>
      </c>
      <c r="J954" s="5" t="s">
        <v>1846</v>
      </c>
      <c r="K954" s="5" t="s">
        <v>1848</v>
      </c>
      <c r="L954" s="5">
        <v>1.0903246536554101</v>
      </c>
      <c r="M954" s="5">
        <v>0.124757773974859</v>
      </c>
      <c r="N954" s="5">
        <v>0.124757773974859</v>
      </c>
      <c r="O954" s="5" t="s">
        <v>1846</v>
      </c>
      <c r="P954" s="6"/>
    </row>
    <row r="955" spans="1:16">
      <c r="A955" s="4" t="s">
        <v>1017</v>
      </c>
      <c r="B955" s="5">
        <v>0</v>
      </c>
      <c r="C955" s="5">
        <v>26367.5</v>
      </c>
      <c r="D955" s="5">
        <v>19558.5</v>
      </c>
      <c r="E955" s="5">
        <v>9547.5</v>
      </c>
      <c r="F955" s="5">
        <v>12036</v>
      </c>
      <c r="G955" s="5">
        <v>42725</v>
      </c>
      <c r="H955" s="5">
        <v>0.56284390138541296</v>
      </c>
      <c r="I955" s="5" t="s">
        <v>1846</v>
      </c>
      <c r="J955" s="5" t="s">
        <v>1846</v>
      </c>
      <c r="K955" s="5" t="s">
        <v>1854</v>
      </c>
      <c r="L955" s="5">
        <v>0.71415131747747196</v>
      </c>
      <c r="M955" s="5">
        <v>-0.48569830376322198</v>
      </c>
      <c r="N955" s="5">
        <v>0.48569830376322198</v>
      </c>
      <c r="O955" s="5" t="s">
        <v>1847</v>
      </c>
      <c r="P955" s="6"/>
    </row>
    <row r="956" spans="1:16">
      <c r="A956" s="4" t="s">
        <v>1018</v>
      </c>
      <c r="B956" s="5">
        <v>89231.5</v>
      </c>
      <c r="C956" s="5">
        <v>196365</v>
      </c>
      <c r="D956" s="5">
        <v>131035</v>
      </c>
      <c r="E956" s="5">
        <v>176610</v>
      </c>
      <c r="F956" s="5">
        <v>152445</v>
      </c>
      <c r="G956" s="5">
        <v>223275</v>
      </c>
      <c r="H956" s="5">
        <v>9.8303850466975096E-2</v>
      </c>
      <c r="I956" s="5" t="s">
        <v>1846</v>
      </c>
      <c r="J956" s="5" t="s">
        <v>1846</v>
      </c>
      <c r="K956" s="5" t="s">
        <v>1854</v>
      </c>
      <c r="L956" s="5">
        <v>0.75431626020676001</v>
      </c>
      <c r="M956" s="5">
        <v>-0.40675856957696299</v>
      </c>
      <c r="N956" s="5">
        <v>0.40675856957696299</v>
      </c>
      <c r="O956" s="5" t="s">
        <v>1847</v>
      </c>
      <c r="P956" s="6"/>
    </row>
    <row r="957" spans="1:16">
      <c r="A957" s="4" t="s">
        <v>1019</v>
      </c>
      <c r="B957" s="5">
        <v>485645</v>
      </c>
      <c r="C957" s="5">
        <v>1337050</v>
      </c>
      <c r="D957" s="5">
        <v>764690</v>
      </c>
      <c r="E957" s="5">
        <v>753470</v>
      </c>
      <c r="F957" s="5">
        <v>393005</v>
      </c>
      <c r="G957" s="5">
        <v>1381750</v>
      </c>
      <c r="H957" s="5">
        <v>0.93753315670362503</v>
      </c>
      <c r="I957" s="5" t="s">
        <v>1846</v>
      </c>
      <c r="J957" s="5" t="s">
        <v>1846</v>
      </c>
      <c r="K957" s="5" t="s">
        <v>1848</v>
      </c>
      <c r="L957" s="5">
        <v>1.0233998160765001</v>
      </c>
      <c r="M957" s="5">
        <v>3.3369879182156899E-2</v>
      </c>
      <c r="N957" s="5">
        <v>3.3369879182156899E-2</v>
      </c>
      <c r="O957" s="5" t="s">
        <v>1846</v>
      </c>
      <c r="P957" s="6"/>
    </row>
    <row r="958" spans="1:16">
      <c r="A958" s="4" t="s">
        <v>1020</v>
      </c>
      <c r="B958" s="5">
        <v>180700</v>
      </c>
      <c r="C958" s="5">
        <v>720445</v>
      </c>
      <c r="D958" s="5">
        <v>414380</v>
      </c>
      <c r="E958" s="5">
        <v>407865</v>
      </c>
      <c r="F958" s="5">
        <v>229080</v>
      </c>
      <c r="G958" s="5">
        <v>836975</v>
      </c>
      <c r="H958" s="5">
        <v>0.73411565970300896</v>
      </c>
      <c r="I958" s="5" t="s">
        <v>1846</v>
      </c>
      <c r="J958" s="5" t="s">
        <v>1846</v>
      </c>
      <c r="K958" s="5" t="s">
        <v>1854</v>
      </c>
      <c r="L958" s="5">
        <v>0.89253487299175005</v>
      </c>
      <c r="M958" s="5">
        <v>-0.16401955587518</v>
      </c>
      <c r="N958" s="5">
        <v>0.16401955587518</v>
      </c>
      <c r="O958" s="5" t="s">
        <v>1847</v>
      </c>
      <c r="P958" s="6"/>
    </row>
    <row r="959" spans="1:16">
      <c r="A959" s="4" t="s">
        <v>1021</v>
      </c>
      <c r="B959" s="5">
        <v>987310</v>
      </c>
      <c r="C959" s="5">
        <v>1178550</v>
      </c>
      <c r="D959" s="5">
        <v>958195</v>
      </c>
      <c r="E959" s="5">
        <v>827790</v>
      </c>
      <c r="F959" s="5">
        <v>693260</v>
      </c>
      <c r="G959" s="5">
        <v>1057600</v>
      </c>
      <c r="H959" s="5">
        <v>6.34460922108738E-2</v>
      </c>
      <c r="I959" s="5" t="s">
        <v>1846</v>
      </c>
      <c r="J959" s="5" t="s">
        <v>1846</v>
      </c>
      <c r="K959" s="5" t="s">
        <v>1848</v>
      </c>
      <c r="L959" s="5">
        <v>1.2115079595912599</v>
      </c>
      <c r="M959" s="5">
        <v>0.27680388330771899</v>
      </c>
      <c r="N959" s="5">
        <v>0.27680388330771899</v>
      </c>
      <c r="O959" s="5" t="s">
        <v>1847</v>
      </c>
      <c r="P959" s="6"/>
    </row>
    <row r="960" spans="1:16">
      <c r="A960" s="4" t="s">
        <v>1022</v>
      </c>
      <c r="B960" s="5">
        <v>444155</v>
      </c>
      <c r="C960" s="5">
        <v>574330</v>
      </c>
      <c r="D960" s="5">
        <v>464135</v>
      </c>
      <c r="E960" s="5">
        <v>316980</v>
      </c>
      <c r="F960" s="5">
        <v>385400</v>
      </c>
      <c r="G960" s="5">
        <v>587210</v>
      </c>
      <c r="H960" s="5">
        <v>0.35006447942658397</v>
      </c>
      <c r="I960" s="5" t="s">
        <v>1846</v>
      </c>
      <c r="J960" s="5" t="s">
        <v>1846</v>
      </c>
      <c r="K960" s="5" t="s">
        <v>1848</v>
      </c>
      <c r="L960" s="5">
        <v>1.1496832326553399</v>
      </c>
      <c r="M960" s="5">
        <v>0.20123641627493</v>
      </c>
      <c r="N960" s="5">
        <v>0.20123641627493</v>
      </c>
      <c r="O960" s="5" t="s">
        <v>1847</v>
      </c>
      <c r="P960" s="6"/>
    </row>
    <row r="961" spans="1:16">
      <c r="A961" s="4" t="s">
        <v>1023</v>
      </c>
      <c r="B961" s="5">
        <v>138130</v>
      </c>
      <c r="C961" s="5">
        <v>192275</v>
      </c>
      <c r="D961" s="5">
        <v>150590</v>
      </c>
      <c r="E961" s="5">
        <v>177125</v>
      </c>
      <c r="F961" s="5">
        <v>114042.5</v>
      </c>
      <c r="G961" s="5">
        <v>190445</v>
      </c>
      <c r="H961" s="5">
        <v>0.99319744255749298</v>
      </c>
      <c r="I961" s="5" t="s">
        <v>1846</v>
      </c>
      <c r="J961" s="5" t="s">
        <v>1846</v>
      </c>
      <c r="K961" s="5" t="s">
        <v>1854</v>
      </c>
      <c r="L961" s="5">
        <v>0.99871784889304105</v>
      </c>
      <c r="M961" s="5">
        <v>-1.8509398897213899E-3</v>
      </c>
      <c r="N961" s="5">
        <v>1.8509398897213899E-3</v>
      </c>
      <c r="O961" s="5" t="s">
        <v>1846</v>
      </c>
      <c r="P961" s="6"/>
    </row>
    <row r="962" spans="1:16">
      <c r="A962" s="4" t="s">
        <v>1024</v>
      </c>
      <c r="B962" s="5">
        <v>977885</v>
      </c>
      <c r="C962" s="5">
        <v>1056000</v>
      </c>
      <c r="D962" s="5">
        <v>1012270</v>
      </c>
      <c r="E962" s="5">
        <v>939325</v>
      </c>
      <c r="F962" s="5">
        <v>763960</v>
      </c>
      <c r="G962" s="5">
        <v>1049900</v>
      </c>
      <c r="H962" s="5">
        <v>0.16912307840888399</v>
      </c>
      <c r="I962" s="5" t="s">
        <v>1846</v>
      </c>
      <c r="J962" s="5" t="s">
        <v>1846</v>
      </c>
      <c r="K962" s="5" t="s">
        <v>1848</v>
      </c>
      <c r="L962" s="5">
        <v>1.1064113018195301</v>
      </c>
      <c r="M962" s="5">
        <v>0.145887798581983</v>
      </c>
      <c r="N962" s="5">
        <v>0.145887798581983</v>
      </c>
      <c r="O962" s="5" t="s">
        <v>1847</v>
      </c>
      <c r="P962" s="6"/>
    </row>
    <row r="963" spans="1:16">
      <c r="A963" s="4" t="s">
        <v>1025</v>
      </c>
      <c r="B963" s="5">
        <v>0</v>
      </c>
      <c r="C963" s="5">
        <v>0</v>
      </c>
      <c r="D963" s="5">
        <v>54037.5</v>
      </c>
      <c r="E963" s="5">
        <v>13625</v>
      </c>
      <c r="F963" s="5">
        <v>0</v>
      </c>
      <c r="G963" s="5">
        <v>16830</v>
      </c>
      <c r="H963" s="5">
        <v>0.58291531788552797</v>
      </c>
      <c r="I963" s="5" t="s">
        <v>1846</v>
      </c>
      <c r="J963" s="5" t="s">
        <v>1846</v>
      </c>
      <c r="K963" s="5" t="s">
        <v>1848</v>
      </c>
      <c r="L963" s="5">
        <v>1.7743391889673299</v>
      </c>
      <c r="M963" s="5">
        <v>0.82728182669959005</v>
      </c>
      <c r="N963" s="5">
        <v>0.82728182669959005</v>
      </c>
      <c r="O963" s="5" t="s">
        <v>1847</v>
      </c>
      <c r="P963" s="6"/>
    </row>
    <row r="964" spans="1:16">
      <c r="A964" s="4" t="s">
        <v>1026</v>
      </c>
      <c r="B964" s="5">
        <v>0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 t="s">
        <v>1855</v>
      </c>
      <c r="I964" s="5" t="s">
        <v>1855</v>
      </c>
      <c r="J964" s="5" t="s">
        <v>1855</v>
      </c>
      <c r="K964" s="5" t="s">
        <v>1854</v>
      </c>
      <c r="L964" s="5" t="s">
        <v>1856</v>
      </c>
      <c r="M964" s="5" t="s">
        <v>1856</v>
      </c>
      <c r="N964" s="5" t="s">
        <v>1856</v>
      </c>
      <c r="O964" s="5" t="s">
        <v>1856</v>
      </c>
      <c r="P964" s="6"/>
    </row>
    <row r="965" spans="1:16">
      <c r="A965" s="4" t="s">
        <v>1027</v>
      </c>
      <c r="B965" s="5">
        <v>48665.5</v>
      </c>
      <c r="C965" s="5">
        <v>64833.5</v>
      </c>
      <c r="D965" s="5">
        <v>73815.5</v>
      </c>
      <c r="E965" s="5">
        <v>105012.5</v>
      </c>
      <c r="F965" s="5">
        <v>60556.5</v>
      </c>
      <c r="G965" s="5">
        <v>134585</v>
      </c>
      <c r="H965" s="5">
        <v>3.4775830546537302E-2</v>
      </c>
      <c r="I965" s="5" t="s">
        <v>1846</v>
      </c>
      <c r="J965" s="5" t="s">
        <v>1847</v>
      </c>
      <c r="K965" s="5" t="s">
        <v>1854</v>
      </c>
      <c r="L965" s="5">
        <v>0.62406131519153496</v>
      </c>
      <c r="M965" s="5">
        <v>-0.68024031134955198</v>
      </c>
      <c r="N965" s="5">
        <v>0.68024031134955198</v>
      </c>
      <c r="O965" s="5" t="s">
        <v>1847</v>
      </c>
      <c r="P965" s="6"/>
    </row>
    <row r="966" spans="1:16">
      <c r="A966" s="4" t="s">
        <v>1028</v>
      </c>
      <c r="B966" s="5">
        <v>95623</v>
      </c>
      <c r="C966" s="5">
        <v>109630</v>
      </c>
      <c r="D966" s="5">
        <v>84909</v>
      </c>
      <c r="E966" s="5">
        <v>56050.5</v>
      </c>
      <c r="F966" s="5">
        <v>88668</v>
      </c>
      <c r="G966" s="5">
        <v>250610</v>
      </c>
      <c r="H966" s="5">
        <v>0.392778685914074</v>
      </c>
      <c r="I966" s="5" t="s">
        <v>1846</v>
      </c>
      <c r="J966" s="5" t="s">
        <v>1846</v>
      </c>
      <c r="K966" s="5" t="s">
        <v>1854</v>
      </c>
      <c r="L966" s="5">
        <v>0.73397693310752998</v>
      </c>
      <c r="M966" s="5">
        <v>-0.44619337107540902</v>
      </c>
      <c r="N966" s="5">
        <v>0.44619337107540902</v>
      </c>
      <c r="O966" s="5" t="s">
        <v>1847</v>
      </c>
      <c r="P966" s="6"/>
    </row>
    <row r="967" spans="1:16">
      <c r="A967" s="4" t="s">
        <v>1029</v>
      </c>
      <c r="B967" s="5">
        <v>2167750</v>
      </c>
      <c r="C967" s="5">
        <v>1283950</v>
      </c>
      <c r="D967" s="5">
        <v>531140</v>
      </c>
      <c r="E967" s="5">
        <v>1073100</v>
      </c>
      <c r="F967" s="5">
        <v>924705</v>
      </c>
      <c r="G967" s="5">
        <v>720100</v>
      </c>
      <c r="H967" s="5">
        <v>0.28471616952529899</v>
      </c>
      <c r="I967" s="5" t="s">
        <v>1846</v>
      </c>
      <c r="J967" s="5" t="s">
        <v>1846</v>
      </c>
      <c r="K967" s="5" t="s">
        <v>1848</v>
      </c>
      <c r="L967" s="5">
        <v>1.4654080992529199</v>
      </c>
      <c r="M967" s="5">
        <v>0.55130249453075997</v>
      </c>
      <c r="N967" s="5">
        <v>0.55130249453075997</v>
      </c>
      <c r="O967" s="5" t="s">
        <v>1847</v>
      </c>
      <c r="P967" s="6"/>
    </row>
    <row r="968" spans="1:16">
      <c r="A968" s="4" t="s">
        <v>1030</v>
      </c>
      <c r="B968" s="5">
        <v>2298900</v>
      </c>
      <c r="C968" s="5">
        <v>2169400</v>
      </c>
      <c r="D968" s="5">
        <v>1978150</v>
      </c>
      <c r="E968" s="5">
        <v>2010100</v>
      </c>
      <c r="F968" s="5">
        <v>2038000</v>
      </c>
      <c r="G968" s="5">
        <v>2039600</v>
      </c>
      <c r="H968" s="5">
        <v>0.21552481189464401</v>
      </c>
      <c r="I968" s="5" t="s">
        <v>1846</v>
      </c>
      <c r="J968" s="5" t="s">
        <v>1846</v>
      </c>
      <c r="K968" s="5" t="s">
        <v>1848</v>
      </c>
      <c r="L968" s="5">
        <v>1.05893030208453</v>
      </c>
      <c r="M968" s="5">
        <v>8.2607635462367504E-2</v>
      </c>
      <c r="N968" s="5">
        <v>8.2607635462367504E-2</v>
      </c>
      <c r="O968" s="5" t="s">
        <v>1846</v>
      </c>
      <c r="P968" s="6"/>
    </row>
    <row r="969" spans="1:16">
      <c r="A969" s="4" t="s">
        <v>1031</v>
      </c>
      <c r="B969" s="5">
        <v>167595</v>
      </c>
      <c r="C969" s="5">
        <v>113226</v>
      </c>
      <c r="D969" s="5">
        <v>84556.5</v>
      </c>
      <c r="E969" s="5">
        <v>118381.5</v>
      </c>
      <c r="F969" s="5">
        <v>111045</v>
      </c>
      <c r="G969" s="5">
        <v>134770</v>
      </c>
      <c r="H969" s="5">
        <v>0.98677518510771201</v>
      </c>
      <c r="I969" s="5" t="s">
        <v>1846</v>
      </c>
      <c r="J969" s="5" t="s">
        <v>1846</v>
      </c>
      <c r="K969" s="5" t="s">
        <v>1848</v>
      </c>
      <c r="L969" s="5">
        <v>1.0032427549413601</v>
      </c>
      <c r="M969" s="5">
        <v>4.6707375304010298E-3</v>
      </c>
      <c r="N969" s="5">
        <v>4.6707375304010298E-3</v>
      </c>
      <c r="O969" s="5" t="s">
        <v>1846</v>
      </c>
      <c r="P969" s="6"/>
    </row>
    <row r="970" spans="1:16">
      <c r="A970" s="4" t="s">
        <v>1032</v>
      </c>
      <c r="B970" s="5">
        <v>280540</v>
      </c>
      <c r="C970" s="5">
        <v>805770</v>
      </c>
      <c r="D970" s="5">
        <v>633415</v>
      </c>
      <c r="E970" s="5">
        <v>624655</v>
      </c>
      <c r="F970" s="5">
        <v>301745</v>
      </c>
      <c r="G970" s="5">
        <v>995925</v>
      </c>
      <c r="H970" s="5">
        <v>0.68315309713166705</v>
      </c>
      <c r="I970" s="5" t="s">
        <v>1846</v>
      </c>
      <c r="J970" s="5" t="s">
        <v>1846</v>
      </c>
      <c r="K970" s="5" t="s">
        <v>1854</v>
      </c>
      <c r="L970" s="5">
        <v>0.89460679125538101</v>
      </c>
      <c r="M970" s="5">
        <v>-0.160674384529123</v>
      </c>
      <c r="N970" s="5">
        <v>0.160674384529123</v>
      </c>
      <c r="O970" s="5" t="s">
        <v>1847</v>
      </c>
      <c r="P970" s="6"/>
    </row>
    <row r="971" spans="1:16">
      <c r="A971" s="4" t="s">
        <v>1033</v>
      </c>
      <c r="B971" s="5">
        <v>96730</v>
      </c>
      <c r="C971" s="5">
        <v>110208.5</v>
      </c>
      <c r="D971" s="5">
        <v>41825.5</v>
      </c>
      <c r="E971" s="5">
        <v>50624</v>
      </c>
      <c r="F971" s="5">
        <v>72236</v>
      </c>
      <c r="G971" s="5">
        <v>29748</v>
      </c>
      <c r="H971" s="5">
        <v>0.36423322633013999</v>
      </c>
      <c r="I971" s="5" t="s">
        <v>1846</v>
      </c>
      <c r="J971" s="5" t="s">
        <v>1846</v>
      </c>
      <c r="K971" s="5" t="s">
        <v>1848</v>
      </c>
      <c r="L971" s="5">
        <v>1.63008492346404</v>
      </c>
      <c r="M971" s="5">
        <v>0.70494712732071196</v>
      </c>
      <c r="N971" s="5">
        <v>0.70494712732071196</v>
      </c>
      <c r="O971" s="5" t="s">
        <v>1847</v>
      </c>
      <c r="P971" s="6"/>
    </row>
    <row r="972" spans="1:16">
      <c r="A972" s="4" t="s">
        <v>1034</v>
      </c>
      <c r="B972" s="5">
        <v>0</v>
      </c>
      <c r="C972" s="5">
        <v>88202</v>
      </c>
      <c r="D972" s="5">
        <v>83902.5</v>
      </c>
      <c r="E972" s="5">
        <v>107992</v>
      </c>
      <c r="F972" s="5">
        <v>56487</v>
      </c>
      <c r="G972" s="5">
        <v>107675</v>
      </c>
      <c r="H972" s="5">
        <v>0.15108741872168199</v>
      </c>
      <c r="I972" s="5" t="s">
        <v>1846</v>
      </c>
      <c r="J972" s="5" t="s">
        <v>1846</v>
      </c>
      <c r="K972" s="5" t="s">
        <v>1854</v>
      </c>
      <c r="L972" s="5">
        <v>0.63237909418931904</v>
      </c>
      <c r="M972" s="5">
        <v>-0.661138420435751</v>
      </c>
      <c r="N972" s="5">
        <v>0.661138420435751</v>
      </c>
      <c r="O972" s="5" t="s">
        <v>1847</v>
      </c>
      <c r="P972" s="6"/>
    </row>
    <row r="973" spans="1:16">
      <c r="A973" s="4" t="s">
        <v>1035</v>
      </c>
      <c r="B973" s="5">
        <v>125224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>
        <v>0.17285158549315199</v>
      </c>
      <c r="I973" s="5" t="s">
        <v>1846</v>
      </c>
      <c r="J973" s="5" t="s">
        <v>1846</v>
      </c>
      <c r="K973" s="5" t="s">
        <v>1848</v>
      </c>
      <c r="L973" s="5" t="s">
        <v>1856</v>
      </c>
      <c r="M973" s="5" t="s">
        <v>1856</v>
      </c>
      <c r="N973" s="5" t="s">
        <v>1856</v>
      </c>
      <c r="O973" s="5" t="s">
        <v>1856</v>
      </c>
      <c r="P973" s="6"/>
    </row>
    <row r="974" spans="1:16">
      <c r="A974" s="4" t="s">
        <v>1036</v>
      </c>
      <c r="B974" s="5">
        <v>48785.5</v>
      </c>
      <c r="C974" s="5">
        <v>49337</v>
      </c>
      <c r="D974" s="5">
        <v>55565.5</v>
      </c>
      <c r="E974" s="5">
        <v>50059</v>
      </c>
      <c r="F974" s="5">
        <v>65511.5</v>
      </c>
      <c r="G974" s="5">
        <v>54504.5</v>
      </c>
      <c r="H974" s="5">
        <v>0.69160261281018198</v>
      </c>
      <c r="I974" s="5" t="s">
        <v>1846</v>
      </c>
      <c r="J974" s="5" t="s">
        <v>1846</v>
      </c>
      <c r="K974" s="5" t="s">
        <v>1854</v>
      </c>
      <c r="L974" s="5">
        <v>0.90364839041599299</v>
      </c>
      <c r="M974" s="5">
        <v>-0.14616656569696701</v>
      </c>
      <c r="N974" s="5">
        <v>0.14616656569696701</v>
      </c>
      <c r="O974" s="5" t="s">
        <v>1846</v>
      </c>
      <c r="P974" s="6"/>
    </row>
    <row r="975" spans="1:16">
      <c r="A975" s="4" t="s">
        <v>1037</v>
      </c>
      <c r="B975" s="5">
        <v>1281850</v>
      </c>
      <c r="C975" s="5">
        <v>1016950</v>
      </c>
      <c r="D975" s="5">
        <v>1080400</v>
      </c>
      <c r="E975" s="5">
        <v>853180</v>
      </c>
      <c r="F975" s="5">
        <v>1306100</v>
      </c>
      <c r="G975" s="5">
        <v>1423250</v>
      </c>
      <c r="H975" s="5">
        <v>0.592732667314397</v>
      </c>
      <c r="I975" s="5" t="s">
        <v>1846</v>
      </c>
      <c r="J975" s="5" t="s">
        <v>1846</v>
      </c>
      <c r="K975" s="5" t="s">
        <v>1854</v>
      </c>
      <c r="L975" s="5">
        <v>0.943244020287339</v>
      </c>
      <c r="M975" s="5">
        <v>-8.4297045814497595E-2</v>
      </c>
      <c r="N975" s="5">
        <v>8.4297045814497595E-2</v>
      </c>
      <c r="O975" s="5" t="s">
        <v>1846</v>
      </c>
      <c r="P975" s="6"/>
    </row>
    <row r="976" spans="1:16">
      <c r="A976" s="4" t="s">
        <v>1038</v>
      </c>
      <c r="B976" s="5">
        <v>0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 t="s">
        <v>1855</v>
      </c>
      <c r="I976" s="5" t="s">
        <v>1855</v>
      </c>
      <c r="J976" s="5" t="s">
        <v>1855</v>
      </c>
      <c r="K976" s="5" t="s">
        <v>1854</v>
      </c>
      <c r="L976" s="5" t="s">
        <v>1856</v>
      </c>
      <c r="M976" s="5" t="s">
        <v>1856</v>
      </c>
      <c r="N976" s="5" t="s">
        <v>1856</v>
      </c>
      <c r="O976" s="5" t="s">
        <v>1856</v>
      </c>
      <c r="P976" s="6"/>
    </row>
    <row r="977" spans="1:16">
      <c r="A977" s="4" t="s">
        <v>1039</v>
      </c>
      <c r="B977" s="5">
        <v>0</v>
      </c>
      <c r="C977" s="5">
        <v>5861.5</v>
      </c>
      <c r="D977" s="5">
        <v>16774.5</v>
      </c>
      <c r="E977" s="5">
        <v>49317.5</v>
      </c>
      <c r="F977" s="5">
        <v>11905</v>
      </c>
      <c r="G977" s="5">
        <v>55334.5</v>
      </c>
      <c r="H977" s="5">
        <v>1.8517331858754701E-2</v>
      </c>
      <c r="I977" s="5" t="s">
        <v>1846</v>
      </c>
      <c r="J977" s="5" t="s">
        <v>1847</v>
      </c>
      <c r="K977" s="5" t="s">
        <v>1854</v>
      </c>
      <c r="L977" s="5">
        <v>0.19420541022847199</v>
      </c>
      <c r="M977" s="5">
        <v>-2.3643447025696802</v>
      </c>
      <c r="N977" s="5">
        <v>2.3643447025696802</v>
      </c>
      <c r="O977" s="5" t="s">
        <v>1847</v>
      </c>
      <c r="P977" s="6"/>
    </row>
    <row r="978" spans="1:16">
      <c r="A978" s="4" t="s">
        <v>1040</v>
      </c>
      <c r="B978" s="5">
        <v>25968000</v>
      </c>
      <c r="C978" s="5">
        <v>22296000</v>
      </c>
      <c r="D978" s="5">
        <v>27178000</v>
      </c>
      <c r="E978" s="5">
        <v>18230500</v>
      </c>
      <c r="F978" s="5">
        <v>15338500</v>
      </c>
      <c r="G978" s="5">
        <v>22798000</v>
      </c>
      <c r="H978" s="5">
        <v>9.3522248171556393E-3</v>
      </c>
      <c r="I978" s="5" t="s">
        <v>1847</v>
      </c>
      <c r="J978" s="5" t="s">
        <v>1847</v>
      </c>
      <c r="K978" s="5" t="s">
        <v>1848</v>
      </c>
      <c r="L978" s="5">
        <v>1.33840722408501</v>
      </c>
      <c r="M978" s="5">
        <v>0.42051713749091901</v>
      </c>
      <c r="N978" s="5">
        <v>0.42051713749091901</v>
      </c>
      <c r="O978" s="5" t="s">
        <v>1847</v>
      </c>
      <c r="P978" s="6"/>
    </row>
    <row r="979" spans="1:16">
      <c r="A979" s="4" t="s">
        <v>1041</v>
      </c>
      <c r="B979" s="5">
        <v>6706750</v>
      </c>
      <c r="C979" s="5">
        <v>4117400</v>
      </c>
      <c r="D979" s="5">
        <v>3613000</v>
      </c>
      <c r="E979" s="5">
        <v>4377050</v>
      </c>
      <c r="F979" s="5">
        <v>3952900</v>
      </c>
      <c r="G979" s="5">
        <v>2919750</v>
      </c>
      <c r="H979" s="5">
        <v>0.14316310253359199</v>
      </c>
      <c r="I979" s="5" t="s">
        <v>1846</v>
      </c>
      <c r="J979" s="5" t="s">
        <v>1846</v>
      </c>
      <c r="K979" s="5" t="s">
        <v>1848</v>
      </c>
      <c r="L979" s="5">
        <v>1.28333644452741</v>
      </c>
      <c r="M979" s="5">
        <v>0.359899442617934</v>
      </c>
      <c r="N979" s="5">
        <v>0.359899442617934</v>
      </c>
      <c r="O979" s="5" t="s">
        <v>1847</v>
      </c>
      <c r="P979" s="6"/>
    </row>
    <row r="980" spans="1:16">
      <c r="A980" s="4" t="s">
        <v>1042</v>
      </c>
      <c r="B980" s="5">
        <v>5304350</v>
      </c>
      <c r="C980" s="5">
        <v>6327700</v>
      </c>
      <c r="D980" s="5">
        <v>6406300</v>
      </c>
      <c r="E980" s="5">
        <v>6282350</v>
      </c>
      <c r="F980" s="5">
        <v>3944600</v>
      </c>
      <c r="G980" s="5">
        <v>6366850</v>
      </c>
      <c r="H980" s="5">
        <v>0.43963224239946103</v>
      </c>
      <c r="I980" s="5" t="s">
        <v>1846</v>
      </c>
      <c r="J980" s="5" t="s">
        <v>1846</v>
      </c>
      <c r="K980" s="5" t="s">
        <v>1848</v>
      </c>
      <c r="L980" s="5">
        <v>1.0870535983319101</v>
      </c>
      <c r="M980" s="5">
        <v>0.12042307572979399</v>
      </c>
      <c r="N980" s="5">
        <v>0.12042307572979399</v>
      </c>
      <c r="O980" s="5" t="s">
        <v>1846</v>
      </c>
      <c r="P980" s="6"/>
    </row>
    <row r="981" spans="1:16">
      <c r="A981" s="4" t="s">
        <v>1043</v>
      </c>
      <c r="B981" s="5">
        <v>1418400</v>
      </c>
      <c r="C981" s="5">
        <v>1464400</v>
      </c>
      <c r="D981" s="5">
        <v>1724850</v>
      </c>
      <c r="E981" s="5">
        <v>2090000</v>
      </c>
      <c r="F981" s="5">
        <v>1070800</v>
      </c>
      <c r="G981" s="5">
        <v>1421450</v>
      </c>
      <c r="H981" s="5">
        <v>0.96815369749547198</v>
      </c>
      <c r="I981" s="5" t="s">
        <v>1846</v>
      </c>
      <c r="J981" s="5" t="s">
        <v>1846</v>
      </c>
      <c r="K981" s="5" t="s">
        <v>1848</v>
      </c>
      <c r="L981" s="5">
        <v>1.0055431283758001</v>
      </c>
      <c r="M981" s="5">
        <v>7.9749610659555492E-3</v>
      </c>
      <c r="N981" s="5">
        <v>7.9749610659555492E-3</v>
      </c>
      <c r="O981" s="5" t="s">
        <v>1846</v>
      </c>
      <c r="P981" s="6"/>
    </row>
    <row r="982" spans="1:16">
      <c r="A982" s="4" t="s">
        <v>1044</v>
      </c>
      <c r="B982" s="5">
        <v>245655</v>
      </c>
      <c r="C982" s="5">
        <v>315765</v>
      </c>
      <c r="D982" s="5">
        <v>286930</v>
      </c>
      <c r="E982" s="5">
        <v>321140</v>
      </c>
      <c r="F982" s="5">
        <v>267270</v>
      </c>
      <c r="G982" s="5">
        <v>343685</v>
      </c>
      <c r="H982" s="5">
        <v>0.30293007040630898</v>
      </c>
      <c r="I982" s="5" t="s">
        <v>1846</v>
      </c>
      <c r="J982" s="5" t="s">
        <v>1846</v>
      </c>
      <c r="K982" s="5" t="s">
        <v>1854</v>
      </c>
      <c r="L982" s="5">
        <v>0.91015400790691903</v>
      </c>
      <c r="M982" s="5">
        <v>-0.135817409307529</v>
      </c>
      <c r="N982" s="5">
        <v>0.135817409307529</v>
      </c>
      <c r="O982" s="5" t="s">
        <v>1846</v>
      </c>
      <c r="P982" s="6"/>
    </row>
    <row r="983" spans="1:16">
      <c r="A983" s="4" t="s">
        <v>1045</v>
      </c>
      <c r="B983" s="5">
        <v>869910</v>
      </c>
      <c r="C983" s="5">
        <v>909380</v>
      </c>
      <c r="D983" s="5">
        <v>832510</v>
      </c>
      <c r="E983" s="5">
        <v>991950</v>
      </c>
      <c r="F983" s="5">
        <v>846700</v>
      </c>
      <c r="G983" s="5">
        <v>861430</v>
      </c>
      <c r="H983" s="5">
        <v>0.544368490900771</v>
      </c>
      <c r="I983" s="5" t="s">
        <v>1846</v>
      </c>
      <c r="J983" s="5" t="s">
        <v>1846</v>
      </c>
      <c r="K983" s="5" t="s">
        <v>1854</v>
      </c>
      <c r="L983" s="5">
        <v>0.96730467245414897</v>
      </c>
      <c r="M983" s="5">
        <v>-4.7957727202959502E-2</v>
      </c>
      <c r="N983" s="5">
        <v>4.7957727202959502E-2</v>
      </c>
      <c r="O983" s="5" t="s">
        <v>1846</v>
      </c>
      <c r="P983" s="6"/>
    </row>
    <row r="984" spans="1:16">
      <c r="A984" s="4" t="s">
        <v>1046</v>
      </c>
      <c r="B984" s="5">
        <v>174515</v>
      </c>
      <c r="C984" s="5">
        <v>133265</v>
      </c>
      <c r="D984" s="5">
        <v>158909</v>
      </c>
      <c r="E984" s="5">
        <v>165115</v>
      </c>
      <c r="F984" s="5">
        <v>193420</v>
      </c>
      <c r="G984" s="5">
        <v>182020</v>
      </c>
      <c r="H984" s="5">
        <v>0.415402230884035</v>
      </c>
      <c r="I984" s="5" t="s">
        <v>1846</v>
      </c>
      <c r="J984" s="5" t="s">
        <v>1846</v>
      </c>
      <c r="K984" s="5" t="s">
        <v>1854</v>
      </c>
      <c r="L984" s="5">
        <v>0.86335155534589403</v>
      </c>
      <c r="M984" s="5">
        <v>-0.21197995277489401</v>
      </c>
      <c r="N984" s="5">
        <v>0.21197995277489401</v>
      </c>
      <c r="O984" s="5" t="s">
        <v>1847</v>
      </c>
      <c r="P984" s="6"/>
    </row>
    <row r="985" spans="1:16">
      <c r="A985" s="4" t="s">
        <v>1047</v>
      </c>
      <c r="B985" s="5">
        <v>672130</v>
      </c>
      <c r="C985" s="5">
        <v>694140</v>
      </c>
      <c r="D985" s="5">
        <v>644835</v>
      </c>
      <c r="E985" s="5">
        <v>715080</v>
      </c>
      <c r="F985" s="5">
        <v>471435</v>
      </c>
      <c r="G985" s="5">
        <v>657910</v>
      </c>
      <c r="H985" s="5">
        <v>0.32294626360733902</v>
      </c>
      <c r="I985" s="5" t="s">
        <v>1846</v>
      </c>
      <c r="J985" s="5" t="s">
        <v>1846</v>
      </c>
      <c r="K985" s="5" t="s">
        <v>1848</v>
      </c>
      <c r="L985" s="5">
        <v>1.09036962739065</v>
      </c>
      <c r="M985" s="5">
        <v>0.124817281064298</v>
      </c>
      <c r="N985" s="5">
        <v>0.124817281064298</v>
      </c>
      <c r="O985" s="5" t="s">
        <v>1846</v>
      </c>
      <c r="P985" s="6"/>
    </row>
    <row r="986" spans="1:16">
      <c r="A986" s="4" t="s">
        <v>1048</v>
      </c>
      <c r="B986" s="5">
        <v>2085900</v>
      </c>
      <c r="C986" s="5">
        <v>2445400</v>
      </c>
      <c r="D986" s="5">
        <v>3281050</v>
      </c>
      <c r="E986" s="5">
        <v>3492000</v>
      </c>
      <c r="F986" s="5">
        <v>2053400</v>
      </c>
      <c r="G986" s="5">
        <v>2432950</v>
      </c>
      <c r="H986" s="5">
        <v>0.88228264988946203</v>
      </c>
      <c r="I986" s="5" t="s">
        <v>1846</v>
      </c>
      <c r="J986" s="5" t="s">
        <v>1846</v>
      </c>
      <c r="K986" s="5" t="s">
        <v>1854</v>
      </c>
      <c r="L986" s="5">
        <v>0.97919369293149605</v>
      </c>
      <c r="M986" s="5">
        <v>-3.0333829346337798E-2</v>
      </c>
      <c r="N986" s="5">
        <v>3.0333829346337798E-2</v>
      </c>
      <c r="O986" s="5" t="s">
        <v>1846</v>
      </c>
      <c r="P986" s="6"/>
    </row>
    <row r="987" spans="1:16">
      <c r="A987" s="4" t="s">
        <v>1049</v>
      </c>
      <c r="B987" s="5">
        <v>939110</v>
      </c>
      <c r="C987" s="5">
        <v>1161400</v>
      </c>
      <c r="D987" s="5">
        <v>1752300</v>
      </c>
      <c r="E987" s="5">
        <v>1616350</v>
      </c>
      <c r="F987" s="5">
        <v>959680</v>
      </c>
      <c r="G987" s="5">
        <v>1459100</v>
      </c>
      <c r="H987" s="5">
        <v>0.76820680440264699</v>
      </c>
      <c r="I987" s="5" t="s">
        <v>1846</v>
      </c>
      <c r="J987" s="5" t="s">
        <v>1846</v>
      </c>
      <c r="K987" s="5" t="s">
        <v>1854</v>
      </c>
      <c r="L987" s="5">
        <v>0.95481682126722101</v>
      </c>
      <c r="M987" s="5">
        <v>-6.6704111893487794E-2</v>
      </c>
      <c r="N987" s="5">
        <v>6.6704111893487794E-2</v>
      </c>
      <c r="O987" s="5" t="s">
        <v>1846</v>
      </c>
      <c r="P987" s="6"/>
    </row>
    <row r="988" spans="1:16">
      <c r="A988" s="4" t="s">
        <v>1050</v>
      </c>
      <c r="B988" s="5">
        <v>6019750</v>
      </c>
      <c r="C988" s="5">
        <v>4266950</v>
      </c>
      <c r="D988" s="5">
        <v>7765750</v>
      </c>
      <c r="E988" s="5">
        <v>6851550</v>
      </c>
      <c r="F988" s="5">
        <v>4513950</v>
      </c>
      <c r="G988" s="5">
        <v>4420600</v>
      </c>
      <c r="H988" s="5">
        <v>0.397698595581916</v>
      </c>
      <c r="I988" s="5" t="s">
        <v>1846</v>
      </c>
      <c r="J988" s="5" t="s">
        <v>1846</v>
      </c>
      <c r="K988" s="5" t="s">
        <v>1848</v>
      </c>
      <c r="L988" s="5">
        <v>1.1435661753061199</v>
      </c>
      <c r="M988" s="5">
        <v>0.193539853308478</v>
      </c>
      <c r="N988" s="5">
        <v>0.193539853308478</v>
      </c>
      <c r="O988" s="5" t="s">
        <v>1847</v>
      </c>
      <c r="P988" s="6"/>
    </row>
    <row r="989" spans="1:16">
      <c r="A989" s="4" t="s">
        <v>1051</v>
      </c>
      <c r="B989" s="5">
        <v>1157640</v>
      </c>
      <c r="C989" s="5">
        <v>1117000</v>
      </c>
      <c r="D989" s="5">
        <v>1288300</v>
      </c>
      <c r="E989" s="5">
        <v>1736150</v>
      </c>
      <c r="F989" s="5">
        <v>781075</v>
      </c>
      <c r="G989" s="5">
        <v>1002120</v>
      </c>
      <c r="H989" s="5">
        <v>0.94536336444592495</v>
      </c>
      <c r="I989" s="5" t="s">
        <v>1846</v>
      </c>
      <c r="J989" s="5" t="s">
        <v>1846</v>
      </c>
      <c r="K989" s="5" t="s">
        <v>1848</v>
      </c>
      <c r="L989" s="5">
        <v>1.01238724819533</v>
      </c>
      <c r="M989" s="5">
        <v>1.7761240809734499E-2</v>
      </c>
      <c r="N989" s="5">
        <v>1.7761240809734499E-2</v>
      </c>
      <c r="O989" s="5" t="s">
        <v>1846</v>
      </c>
      <c r="P989" s="6"/>
    </row>
    <row r="990" spans="1:16">
      <c r="A990" s="4" t="s">
        <v>1052</v>
      </c>
      <c r="B990" s="5">
        <v>273645</v>
      </c>
      <c r="C990" s="5">
        <v>483095</v>
      </c>
      <c r="D990" s="5">
        <v>1113550</v>
      </c>
      <c r="E990" s="5">
        <v>964895</v>
      </c>
      <c r="F990" s="5">
        <v>266430</v>
      </c>
      <c r="G990" s="5">
        <v>393150</v>
      </c>
      <c r="H990" s="5">
        <v>0.70625777932505496</v>
      </c>
      <c r="I990" s="5" t="s">
        <v>1846</v>
      </c>
      <c r="J990" s="5" t="s">
        <v>1846</v>
      </c>
      <c r="K990" s="5" t="s">
        <v>1848</v>
      </c>
      <c r="L990" s="5">
        <v>1.15131965711999</v>
      </c>
      <c r="M990" s="5">
        <v>0.20328844486512099</v>
      </c>
      <c r="N990" s="5">
        <v>0.20328844486512099</v>
      </c>
      <c r="O990" s="5" t="s">
        <v>1847</v>
      </c>
      <c r="P990" s="6"/>
    </row>
    <row r="991" spans="1:16">
      <c r="A991" s="4" t="s">
        <v>1053</v>
      </c>
      <c r="B991" s="5">
        <v>84326.5</v>
      </c>
      <c r="C991" s="5">
        <v>169455</v>
      </c>
      <c r="D991" s="5">
        <v>368505</v>
      </c>
      <c r="E991" s="5">
        <v>420030</v>
      </c>
      <c r="F991" s="5">
        <v>143995</v>
      </c>
      <c r="G991" s="5">
        <v>254230</v>
      </c>
      <c r="H991" s="5">
        <v>0.39886709307472101</v>
      </c>
      <c r="I991" s="5" t="s">
        <v>1846</v>
      </c>
      <c r="J991" s="5" t="s">
        <v>1846</v>
      </c>
      <c r="K991" s="5" t="s">
        <v>1854</v>
      </c>
      <c r="L991" s="5">
        <v>0.76050436599837501</v>
      </c>
      <c r="M991" s="5">
        <v>-0.39497156451007798</v>
      </c>
      <c r="N991" s="5">
        <v>0.39497156451007798</v>
      </c>
      <c r="O991" s="5" t="s">
        <v>1847</v>
      </c>
      <c r="P991" s="6"/>
    </row>
    <row r="992" spans="1:16">
      <c r="A992" s="4" t="s">
        <v>1054</v>
      </c>
      <c r="B992" s="5">
        <v>583910</v>
      </c>
      <c r="C992" s="5">
        <v>716170</v>
      </c>
      <c r="D992" s="5">
        <v>783640</v>
      </c>
      <c r="E992" s="5">
        <v>679810</v>
      </c>
      <c r="F992" s="5">
        <v>598445</v>
      </c>
      <c r="G992" s="5">
        <v>739075</v>
      </c>
      <c r="H992" s="5">
        <v>0.73645435414693905</v>
      </c>
      <c r="I992" s="5" t="s">
        <v>1846</v>
      </c>
      <c r="J992" s="5" t="s">
        <v>1846</v>
      </c>
      <c r="K992" s="5" t="s">
        <v>1848</v>
      </c>
      <c r="L992" s="5">
        <v>1.0329098362687299</v>
      </c>
      <c r="M992" s="5">
        <v>4.67143254080482E-2</v>
      </c>
      <c r="N992" s="5">
        <v>4.67143254080482E-2</v>
      </c>
      <c r="O992" s="5" t="s">
        <v>1846</v>
      </c>
      <c r="P992" s="6"/>
    </row>
    <row r="993" spans="1:16">
      <c r="A993" s="4" t="s">
        <v>1055</v>
      </c>
      <c r="B993" s="5">
        <v>3478400</v>
      </c>
      <c r="C993" s="5">
        <v>5818700</v>
      </c>
      <c r="D993" s="5">
        <v>4438550</v>
      </c>
      <c r="E993" s="5">
        <v>4721500</v>
      </c>
      <c r="F993" s="5">
        <v>4635650</v>
      </c>
      <c r="G993" s="5">
        <v>5614800</v>
      </c>
      <c r="H993" s="5">
        <v>0.42251367541213802</v>
      </c>
      <c r="I993" s="5" t="s">
        <v>1846</v>
      </c>
      <c r="J993" s="5" t="s">
        <v>1846</v>
      </c>
      <c r="K993" s="5" t="s">
        <v>1854</v>
      </c>
      <c r="L993" s="5">
        <v>0.91742558584553102</v>
      </c>
      <c r="M993" s="5">
        <v>-0.124336951956547</v>
      </c>
      <c r="N993" s="5">
        <v>0.124336951956547</v>
      </c>
      <c r="O993" s="5" t="s">
        <v>1846</v>
      </c>
      <c r="P993" s="6"/>
    </row>
    <row r="994" spans="1:16">
      <c r="A994" s="4" t="s">
        <v>1056</v>
      </c>
      <c r="B994" s="5">
        <v>788250</v>
      </c>
      <c r="C994" s="5">
        <v>1380400</v>
      </c>
      <c r="D994" s="5">
        <v>2433650</v>
      </c>
      <c r="E994" s="5">
        <v>2322950</v>
      </c>
      <c r="F994" s="5">
        <v>720160</v>
      </c>
      <c r="G994" s="5">
        <v>1370750</v>
      </c>
      <c r="H994" s="5">
        <v>0.88549473684541202</v>
      </c>
      <c r="I994" s="5" t="s">
        <v>1846</v>
      </c>
      <c r="J994" s="5" t="s">
        <v>1846</v>
      </c>
      <c r="K994" s="5" t="s">
        <v>1848</v>
      </c>
      <c r="L994" s="5">
        <v>1.0426927904373999</v>
      </c>
      <c r="M994" s="5">
        <v>6.0314157859863902E-2</v>
      </c>
      <c r="N994" s="5">
        <v>6.0314157859863902E-2</v>
      </c>
      <c r="O994" s="5" t="s">
        <v>1846</v>
      </c>
      <c r="P994" s="6"/>
    </row>
    <row r="995" spans="1:16">
      <c r="A995" s="4" t="s">
        <v>1057</v>
      </c>
      <c r="B995" s="5">
        <v>57827</v>
      </c>
      <c r="C995" s="5">
        <v>118225</v>
      </c>
      <c r="D995" s="5">
        <v>174710</v>
      </c>
      <c r="E995" s="5">
        <v>93399</v>
      </c>
      <c r="F995" s="5">
        <v>65137</v>
      </c>
      <c r="G995" s="5">
        <v>143745</v>
      </c>
      <c r="H995" s="5">
        <v>0.61894194639844702</v>
      </c>
      <c r="I995" s="5" t="s">
        <v>1846</v>
      </c>
      <c r="J995" s="5" t="s">
        <v>1846</v>
      </c>
      <c r="K995" s="5" t="s">
        <v>1848</v>
      </c>
      <c r="L995" s="5">
        <v>1.1603838812231</v>
      </c>
      <c r="M995" s="5">
        <v>0.21460216045464001</v>
      </c>
      <c r="N995" s="5">
        <v>0.21460216045464001</v>
      </c>
      <c r="O995" s="5" t="s">
        <v>1847</v>
      </c>
      <c r="P995" s="6"/>
    </row>
    <row r="996" spans="1:16">
      <c r="A996" s="4" t="s">
        <v>1058</v>
      </c>
      <c r="B996" s="5">
        <v>322340</v>
      </c>
      <c r="C996" s="5">
        <v>268325</v>
      </c>
      <c r="D996" s="5">
        <v>306885</v>
      </c>
      <c r="E996" s="5">
        <v>292335</v>
      </c>
      <c r="F996" s="5">
        <v>198885</v>
      </c>
      <c r="G996" s="5">
        <v>325660</v>
      </c>
      <c r="H996" s="5">
        <v>0.47970136064652602</v>
      </c>
      <c r="I996" s="5" t="s">
        <v>1846</v>
      </c>
      <c r="J996" s="5" t="s">
        <v>1846</v>
      </c>
      <c r="K996" s="5" t="s">
        <v>1848</v>
      </c>
      <c r="L996" s="5">
        <v>1.0987537949270401</v>
      </c>
      <c r="M996" s="5">
        <v>0.13586814822462101</v>
      </c>
      <c r="N996" s="5">
        <v>0.13586814822462101</v>
      </c>
      <c r="O996" s="5" t="s">
        <v>1846</v>
      </c>
      <c r="P996" s="6"/>
    </row>
    <row r="997" spans="1:16">
      <c r="A997" s="4" t="s">
        <v>1059</v>
      </c>
      <c r="B997" s="5">
        <v>160070</v>
      </c>
      <c r="C997" s="5">
        <v>345875</v>
      </c>
      <c r="D997" s="5">
        <v>561360</v>
      </c>
      <c r="E997" s="5">
        <v>581000</v>
      </c>
      <c r="F997" s="5">
        <v>270905</v>
      </c>
      <c r="G997" s="5">
        <v>495780</v>
      </c>
      <c r="H997" s="5">
        <v>0.35726521421802798</v>
      </c>
      <c r="I997" s="5" t="s">
        <v>1846</v>
      </c>
      <c r="J997" s="5" t="s">
        <v>1846</v>
      </c>
      <c r="K997" s="5" t="s">
        <v>1854</v>
      </c>
      <c r="L997" s="5">
        <v>0.79195435135064995</v>
      </c>
      <c r="M997" s="5">
        <v>-0.33651081985775799</v>
      </c>
      <c r="N997" s="5">
        <v>0.33651081985775799</v>
      </c>
      <c r="O997" s="5" t="s">
        <v>1847</v>
      </c>
      <c r="P997" s="6"/>
    </row>
    <row r="998" spans="1:16">
      <c r="A998" s="4" t="s">
        <v>1060</v>
      </c>
      <c r="B998" s="5">
        <v>1049000</v>
      </c>
      <c r="C998" s="5">
        <v>1324150</v>
      </c>
      <c r="D998" s="5">
        <v>1431500</v>
      </c>
      <c r="E998" s="5">
        <v>1385650</v>
      </c>
      <c r="F998" s="5">
        <v>722975</v>
      </c>
      <c r="G998" s="5">
        <v>1272950</v>
      </c>
      <c r="H998" s="5">
        <v>0.37328471629239801</v>
      </c>
      <c r="I998" s="5" t="s">
        <v>1846</v>
      </c>
      <c r="J998" s="5" t="s">
        <v>1846</v>
      </c>
      <c r="K998" s="5" t="s">
        <v>1848</v>
      </c>
      <c r="L998" s="5">
        <v>1.12511181919668</v>
      </c>
      <c r="M998" s="5">
        <v>0.17006839076125799</v>
      </c>
      <c r="N998" s="5">
        <v>0.17006839076125799</v>
      </c>
      <c r="O998" s="5" t="s">
        <v>1847</v>
      </c>
      <c r="P998" s="6"/>
    </row>
    <row r="999" spans="1:16">
      <c r="A999" s="4" t="s">
        <v>1061</v>
      </c>
      <c r="B999" s="5">
        <v>1419900</v>
      </c>
      <c r="C999" s="5">
        <v>2355700</v>
      </c>
      <c r="D999" s="5">
        <v>2357100</v>
      </c>
      <c r="E999" s="5">
        <v>2090750</v>
      </c>
      <c r="F999" s="5">
        <v>1535550</v>
      </c>
      <c r="G999" s="5">
        <v>2547600</v>
      </c>
      <c r="H999" s="5">
        <v>0.96173982894358601</v>
      </c>
      <c r="I999" s="5" t="s">
        <v>1846</v>
      </c>
      <c r="J999" s="5" t="s">
        <v>1846</v>
      </c>
      <c r="K999" s="5" t="s">
        <v>1854</v>
      </c>
      <c r="L999" s="5">
        <v>0.993326746464957</v>
      </c>
      <c r="M999" s="5">
        <v>-9.6597366852445195E-3</v>
      </c>
      <c r="N999" s="5">
        <v>9.6597366852445195E-3</v>
      </c>
      <c r="O999" s="5" t="s">
        <v>1846</v>
      </c>
      <c r="P999" s="6"/>
    </row>
    <row r="1000" spans="1:16">
      <c r="A1000" s="4" t="s">
        <v>1062</v>
      </c>
      <c r="B1000" s="5">
        <v>2299100</v>
      </c>
      <c r="C1000" s="5">
        <v>1273600</v>
      </c>
      <c r="D1000" s="5">
        <v>1342150</v>
      </c>
      <c r="E1000" s="5">
        <v>1224500</v>
      </c>
      <c r="F1000" s="5">
        <v>1791800</v>
      </c>
      <c r="G1000" s="5">
        <v>958320</v>
      </c>
      <c r="H1000" s="5">
        <v>0.26567779089444599</v>
      </c>
      <c r="I1000" s="5" t="s">
        <v>1846</v>
      </c>
      <c r="J1000" s="5" t="s">
        <v>1846</v>
      </c>
      <c r="K1000" s="5" t="s">
        <v>1848</v>
      </c>
      <c r="L1000" s="5">
        <v>1.23655846345059</v>
      </c>
      <c r="M1000" s="5">
        <v>0.306330450756023</v>
      </c>
      <c r="N1000" s="5">
        <v>0.306330450756023</v>
      </c>
      <c r="O1000" s="5" t="s">
        <v>1847</v>
      </c>
      <c r="P1000" s="6"/>
    </row>
    <row r="1001" spans="1:16">
      <c r="A1001" s="4" t="s">
        <v>1063</v>
      </c>
      <c r="B1001" s="5">
        <v>13212</v>
      </c>
      <c r="C1001" s="5">
        <v>41888</v>
      </c>
      <c r="D1001" s="5">
        <v>38321.5</v>
      </c>
      <c r="E1001" s="5">
        <v>24704.5</v>
      </c>
      <c r="F1001" s="5">
        <v>34359</v>
      </c>
      <c r="G1001" s="5">
        <v>61582</v>
      </c>
      <c r="H1001" s="5">
        <v>0.412860690857621</v>
      </c>
      <c r="I1001" s="5" t="s">
        <v>1846</v>
      </c>
      <c r="J1001" s="5" t="s">
        <v>1846</v>
      </c>
      <c r="K1001" s="5" t="s">
        <v>1854</v>
      </c>
      <c r="L1001" s="5">
        <v>0.77434715758150996</v>
      </c>
      <c r="M1001" s="5">
        <v>-0.36894759022972101</v>
      </c>
      <c r="N1001" s="5">
        <v>0.36894759022972101</v>
      </c>
      <c r="O1001" s="5" t="s">
        <v>1847</v>
      </c>
      <c r="P1001" s="6"/>
    </row>
    <row r="1002" spans="1:16">
      <c r="A1002" s="4" t="s">
        <v>1064</v>
      </c>
      <c r="B1002" s="5">
        <v>861830</v>
      </c>
      <c r="C1002" s="5">
        <v>575000</v>
      </c>
      <c r="D1002" s="5">
        <v>794795</v>
      </c>
      <c r="E1002" s="5">
        <v>766175</v>
      </c>
      <c r="F1002" s="5">
        <v>635560</v>
      </c>
      <c r="G1002" s="5">
        <v>562910</v>
      </c>
      <c r="H1002" s="5">
        <v>0.25206128747805301</v>
      </c>
      <c r="I1002" s="5" t="s">
        <v>1846</v>
      </c>
      <c r="J1002" s="5" t="s">
        <v>1846</v>
      </c>
      <c r="K1002" s="5" t="s">
        <v>1848</v>
      </c>
      <c r="L1002" s="5">
        <v>1.13589223498393</v>
      </c>
      <c r="M1002" s="5">
        <v>0.183825969148008</v>
      </c>
      <c r="N1002" s="5">
        <v>0.183825969148008</v>
      </c>
      <c r="O1002" s="5" t="s">
        <v>1847</v>
      </c>
      <c r="P1002" s="6"/>
    </row>
    <row r="1003" spans="1:16">
      <c r="A1003" s="4" t="s">
        <v>1065</v>
      </c>
      <c r="B1003" s="5">
        <v>79536</v>
      </c>
      <c r="C1003" s="5">
        <v>229935</v>
      </c>
      <c r="D1003" s="5">
        <v>243970</v>
      </c>
      <c r="E1003" s="5">
        <v>221120</v>
      </c>
      <c r="F1003" s="5">
        <v>168930</v>
      </c>
      <c r="G1003" s="5">
        <v>329175</v>
      </c>
      <c r="H1003" s="5">
        <v>0.29739989905691899</v>
      </c>
      <c r="I1003" s="5" t="s">
        <v>1846</v>
      </c>
      <c r="J1003" s="5" t="s">
        <v>1846</v>
      </c>
      <c r="K1003" s="5" t="s">
        <v>1854</v>
      </c>
      <c r="L1003" s="5">
        <v>0.769496332858285</v>
      </c>
      <c r="M1003" s="5">
        <v>-0.37801364368120999</v>
      </c>
      <c r="N1003" s="5">
        <v>0.37801364368120999</v>
      </c>
      <c r="O1003" s="5" t="s">
        <v>1847</v>
      </c>
      <c r="P1003" s="6"/>
    </row>
    <row r="1004" spans="1:16">
      <c r="A1004" s="4" t="s">
        <v>1066</v>
      </c>
      <c r="B1004" s="5">
        <v>125375</v>
      </c>
      <c r="C1004" s="5">
        <v>203110</v>
      </c>
      <c r="D1004" s="5">
        <v>149980</v>
      </c>
      <c r="E1004" s="5">
        <v>171355</v>
      </c>
      <c r="F1004" s="5">
        <v>199995</v>
      </c>
      <c r="G1004" s="5">
        <v>183105</v>
      </c>
      <c r="H1004" s="5">
        <v>0.519694099911573</v>
      </c>
      <c r="I1004" s="5" t="s">
        <v>1846</v>
      </c>
      <c r="J1004" s="5" t="s">
        <v>1846</v>
      </c>
      <c r="K1004" s="5" t="s">
        <v>1854</v>
      </c>
      <c r="L1004" s="5">
        <v>0.86294649701057802</v>
      </c>
      <c r="M1004" s="5">
        <v>-0.212656980315484</v>
      </c>
      <c r="N1004" s="5">
        <v>0.212656980315484</v>
      </c>
      <c r="O1004" s="5" t="s">
        <v>1847</v>
      </c>
      <c r="P1004" s="6"/>
    </row>
    <row r="1005" spans="1:16">
      <c r="A1005" s="4" t="s">
        <v>1067</v>
      </c>
      <c r="B1005" s="5">
        <v>587035</v>
      </c>
      <c r="C1005" s="5">
        <v>640835</v>
      </c>
      <c r="D1005" s="5">
        <v>586510</v>
      </c>
      <c r="E1005" s="5">
        <v>118390</v>
      </c>
      <c r="F1005" s="5">
        <v>334745</v>
      </c>
      <c r="G1005" s="5">
        <v>151235</v>
      </c>
      <c r="H1005" s="5">
        <v>3.6985599740206701E-6</v>
      </c>
      <c r="I1005" s="5" t="s">
        <v>1847</v>
      </c>
      <c r="J1005" s="5" t="s">
        <v>1847</v>
      </c>
      <c r="K1005" s="5" t="s">
        <v>1848</v>
      </c>
      <c r="L1005" s="5">
        <v>3.0021013617486001</v>
      </c>
      <c r="M1005" s="5">
        <v>1.5859726883587699</v>
      </c>
      <c r="N1005" s="5">
        <v>1.5859726883587699</v>
      </c>
      <c r="O1005" s="5" t="s">
        <v>1847</v>
      </c>
      <c r="P1005" s="6"/>
    </row>
    <row r="1006" spans="1:16">
      <c r="A1006" s="4" t="s">
        <v>1068</v>
      </c>
      <c r="B1006" s="5">
        <v>327835</v>
      </c>
      <c r="C1006" s="5">
        <v>261995</v>
      </c>
      <c r="D1006" s="5">
        <v>228245</v>
      </c>
      <c r="E1006" s="5">
        <v>137685</v>
      </c>
      <c r="F1006" s="5">
        <v>228510</v>
      </c>
      <c r="G1006" s="5">
        <v>247145</v>
      </c>
      <c r="H1006" s="5">
        <v>6.3902447909732804E-2</v>
      </c>
      <c r="I1006" s="5" t="s">
        <v>1846</v>
      </c>
      <c r="J1006" s="5" t="s">
        <v>1846</v>
      </c>
      <c r="K1006" s="5" t="s">
        <v>1848</v>
      </c>
      <c r="L1006" s="5">
        <v>1.33380343691916</v>
      </c>
      <c r="M1006" s="5">
        <v>0.415546071712451</v>
      </c>
      <c r="N1006" s="5">
        <v>0.415546071712451</v>
      </c>
      <c r="O1006" s="5" t="s">
        <v>1847</v>
      </c>
      <c r="P1006" s="6"/>
    </row>
    <row r="1007" spans="1:16">
      <c r="A1007" s="4" t="s">
        <v>1069</v>
      </c>
      <c r="B1007" s="5">
        <v>1697400</v>
      </c>
      <c r="C1007" s="5">
        <v>1325100</v>
      </c>
      <c r="D1007" s="5">
        <v>1343000</v>
      </c>
      <c r="E1007" s="5">
        <v>1353200</v>
      </c>
      <c r="F1007" s="5">
        <v>1384100</v>
      </c>
      <c r="G1007" s="5">
        <v>1337400</v>
      </c>
      <c r="H1007" s="5">
        <v>0.33611790049044199</v>
      </c>
      <c r="I1007" s="5" t="s">
        <v>1846</v>
      </c>
      <c r="J1007" s="5" t="s">
        <v>1846</v>
      </c>
      <c r="K1007" s="5" t="s">
        <v>1848</v>
      </c>
      <c r="L1007" s="5">
        <v>1.0713672172184501</v>
      </c>
      <c r="M1007" s="5">
        <v>9.94530567983712E-2</v>
      </c>
      <c r="N1007" s="5">
        <v>9.94530567983712E-2</v>
      </c>
      <c r="O1007" s="5" t="s">
        <v>1846</v>
      </c>
      <c r="P1007" s="6"/>
    </row>
    <row r="1008" spans="1:16">
      <c r="A1008" s="4" t="s">
        <v>1070</v>
      </c>
      <c r="B1008" s="5">
        <v>961625</v>
      </c>
      <c r="C1008" s="5">
        <v>758490</v>
      </c>
      <c r="D1008" s="5">
        <v>574820</v>
      </c>
      <c r="E1008" s="5">
        <v>969580</v>
      </c>
      <c r="F1008" s="5">
        <v>868355</v>
      </c>
      <c r="G1008" s="5">
        <v>859680</v>
      </c>
      <c r="H1008" s="5">
        <v>0.23879677018329101</v>
      </c>
      <c r="I1008" s="5" t="s">
        <v>1846</v>
      </c>
      <c r="J1008" s="5" t="s">
        <v>1846</v>
      </c>
      <c r="K1008" s="5" t="s">
        <v>1854</v>
      </c>
      <c r="L1008" s="5">
        <v>0.85072740179751405</v>
      </c>
      <c r="M1008" s="5">
        <v>-0.23323117105696101</v>
      </c>
      <c r="N1008" s="5">
        <v>0.23323117105696101</v>
      </c>
      <c r="O1008" s="5" t="s">
        <v>1847</v>
      </c>
      <c r="P1008" s="6"/>
    </row>
    <row r="1009" spans="1:16">
      <c r="A1009" s="4" t="s">
        <v>1071</v>
      </c>
      <c r="B1009" s="5">
        <v>60095</v>
      </c>
      <c r="C1009" s="5">
        <v>222880</v>
      </c>
      <c r="D1009" s="5">
        <v>250715</v>
      </c>
      <c r="E1009" s="5">
        <v>251235</v>
      </c>
      <c r="F1009" s="5">
        <v>132160</v>
      </c>
      <c r="G1009" s="5">
        <v>332520</v>
      </c>
      <c r="H1009" s="5">
        <v>0.28068450687901098</v>
      </c>
      <c r="I1009" s="5" t="s">
        <v>1846</v>
      </c>
      <c r="J1009" s="5" t="s">
        <v>1846</v>
      </c>
      <c r="K1009" s="5" t="s">
        <v>1854</v>
      </c>
      <c r="L1009" s="5">
        <v>0.745465592982407</v>
      </c>
      <c r="M1009" s="5">
        <v>-0.423786328534483</v>
      </c>
      <c r="N1009" s="5">
        <v>0.423786328534483</v>
      </c>
      <c r="O1009" s="5" t="s">
        <v>1847</v>
      </c>
      <c r="P1009" s="6"/>
    </row>
    <row r="1010" spans="1:16">
      <c r="A1010" s="4" t="s">
        <v>1072</v>
      </c>
      <c r="B1010" s="5">
        <v>5857400</v>
      </c>
      <c r="C1010" s="5">
        <v>5560850</v>
      </c>
      <c r="D1010" s="5">
        <v>5512600</v>
      </c>
      <c r="E1010" s="5">
        <v>5476950</v>
      </c>
      <c r="F1010" s="5">
        <v>4605500</v>
      </c>
      <c r="G1010" s="5">
        <v>5484900</v>
      </c>
      <c r="H1010" s="5">
        <v>8.7512672464341704E-2</v>
      </c>
      <c r="I1010" s="5" t="s">
        <v>1846</v>
      </c>
      <c r="J1010" s="5" t="s">
        <v>1846</v>
      </c>
      <c r="K1010" s="5" t="s">
        <v>1848</v>
      </c>
      <c r="L1010" s="5">
        <v>1.0875871615914099</v>
      </c>
      <c r="M1010" s="5">
        <v>0.121131026300863</v>
      </c>
      <c r="N1010" s="5">
        <v>0.121131026300863</v>
      </c>
      <c r="O1010" s="5" t="s">
        <v>1846</v>
      </c>
      <c r="P1010" s="6"/>
    </row>
    <row r="1011" spans="1:16">
      <c r="A1011" s="4" t="s">
        <v>1073</v>
      </c>
      <c r="B1011" s="5">
        <v>249220</v>
      </c>
      <c r="C1011" s="5">
        <v>304345</v>
      </c>
      <c r="D1011" s="5">
        <v>365340</v>
      </c>
      <c r="E1011" s="5">
        <v>261940</v>
      </c>
      <c r="F1011" s="5">
        <v>281985</v>
      </c>
      <c r="G1011" s="5">
        <v>368315</v>
      </c>
      <c r="H1011" s="5">
        <v>0.95432267823418904</v>
      </c>
      <c r="I1011" s="5" t="s">
        <v>1846</v>
      </c>
      <c r="J1011" s="5" t="s">
        <v>1846</v>
      </c>
      <c r="K1011" s="5" t="s">
        <v>1848</v>
      </c>
      <c r="L1011" s="5">
        <v>1.00730619135315</v>
      </c>
      <c r="M1011" s="5">
        <v>1.0502286722927599E-2</v>
      </c>
      <c r="N1011" s="5">
        <v>1.0502286722927599E-2</v>
      </c>
      <c r="O1011" s="5" t="s">
        <v>1846</v>
      </c>
      <c r="P1011" s="6"/>
    </row>
    <row r="1012" spans="1:16">
      <c r="A1012" s="4" t="s">
        <v>1074</v>
      </c>
      <c r="B1012" s="5">
        <v>5406250</v>
      </c>
      <c r="C1012" s="5">
        <v>3846000</v>
      </c>
      <c r="D1012" s="5">
        <v>3559150</v>
      </c>
      <c r="E1012" s="5">
        <v>3432100</v>
      </c>
      <c r="F1012" s="5">
        <v>3232350</v>
      </c>
      <c r="G1012" s="5">
        <v>3499500</v>
      </c>
      <c r="H1012" s="5">
        <v>5.1690978806863103E-2</v>
      </c>
      <c r="I1012" s="5" t="s">
        <v>1846</v>
      </c>
      <c r="J1012" s="5" t="s">
        <v>1846</v>
      </c>
      <c r="K1012" s="5" t="s">
        <v>1848</v>
      </c>
      <c r="L1012" s="5">
        <v>1.26047452024065</v>
      </c>
      <c r="M1012" s="5">
        <v>0.33396695525001502</v>
      </c>
      <c r="N1012" s="5">
        <v>0.33396695525001502</v>
      </c>
      <c r="O1012" s="5" t="s">
        <v>1847</v>
      </c>
      <c r="P1012" s="6"/>
    </row>
    <row r="1013" spans="1:16">
      <c r="A1013" s="4" t="s">
        <v>1075</v>
      </c>
      <c r="B1013" s="5">
        <v>178130</v>
      </c>
      <c r="C1013" s="5">
        <v>174335</v>
      </c>
      <c r="D1013" s="5">
        <v>198065</v>
      </c>
      <c r="E1013" s="5">
        <v>156720</v>
      </c>
      <c r="F1013" s="5">
        <v>151545</v>
      </c>
      <c r="G1013" s="5">
        <v>252705</v>
      </c>
      <c r="H1013" s="5">
        <v>0.89328057605246203</v>
      </c>
      <c r="I1013" s="5" t="s">
        <v>1846</v>
      </c>
      <c r="J1013" s="5" t="s">
        <v>1846</v>
      </c>
      <c r="K1013" s="5" t="s">
        <v>1854</v>
      </c>
      <c r="L1013" s="5">
        <v>0.98138937911118196</v>
      </c>
      <c r="M1013" s="5">
        <v>-2.71024366731317E-2</v>
      </c>
      <c r="N1013" s="5">
        <v>2.71024366731317E-2</v>
      </c>
      <c r="O1013" s="5" t="s">
        <v>1846</v>
      </c>
      <c r="P1013" s="6"/>
    </row>
    <row r="1014" spans="1:16">
      <c r="A1014" s="4" t="s">
        <v>1076</v>
      </c>
      <c r="B1014" s="5">
        <v>14099500</v>
      </c>
      <c r="C1014" s="5">
        <v>9310650</v>
      </c>
      <c r="D1014" s="5">
        <v>6589250</v>
      </c>
      <c r="E1014" s="5">
        <v>9374200</v>
      </c>
      <c r="F1014" s="5">
        <v>7445150</v>
      </c>
      <c r="G1014" s="5">
        <v>6959450</v>
      </c>
      <c r="H1014" s="5">
        <v>0.22361414688234801</v>
      </c>
      <c r="I1014" s="5" t="s">
        <v>1846</v>
      </c>
      <c r="J1014" s="5" t="s">
        <v>1846</v>
      </c>
      <c r="K1014" s="5" t="s">
        <v>1848</v>
      </c>
      <c r="L1014" s="5">
        <v>1.26160277221727</v>
      </c>
      <c r="M1014" s="5">
        <v>0.33525773538984999</v>
      </c>
      <c r="N1014" s="5">
        <v>0.33525773538984999</v>
      </c>
      <c r="O1014" s="5" t="s">
        <v>1847</v>
      </c>
      <c r="P1014" s="6"/>
    </row>
    <row r="1015" spans="1:16">
      <c r="A1015" s="4" t="s">
        <v>1077</v>
      </c>
      <c r="B1015" s="5">
        <v>0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 t="s">
        <v>1855</v>
      </c>
      <c r="I1015" s="5" t="s">
        <v>1855</v>
      </c>
      <c r="J1015" s="5" t="s">
        <v>1855</v>
      </c>
      <c r="K1015" s="5" t="s">
        <v>1854</v>
      </c>
      <c r="L1015" s="5" t="s">
        <v>1856</v>
      </c>
      <c r="M1015" s="5" t="s">
        <v>1856</v>
      </c>
      <c r="N1015" s="5" t="s">
        <v>1856</v>
      </c>
      <c r="O1015" s="5" t="s">
        <v>1856</v>
      </c>
      <c r="P1015" s="6"/>
    </row>
    <row r="1016" spans="1:16">
      <c r="A1016" s="4" t="s">
        <v>1078</v>
      </c>
      <c r="B1016" s="5">
        <v>180170</v>
      </c>
      <c r="C1016" s="5">
        <v>290740</v>
      </c>
      <c r="D1016" s="5">
        <v>264740</v>
      </c>
      <c r="E1016" s="5">
        <v>229575</v>
      </c>
      <c r="F1016" s="5">
        <v>151560</v>
      </c>
      <c r="G1016" s="5">
        <v>325890</v>
      </c>
      <c r="H1016" s="5">
        <v>0.81785011153639897</v>
      </c>
      <c r="I1016" s="5" t="s">
        <v>1846</v>
      </c>
      <c r="J1016" s="5" t="s">
        <v>1846</v>
      </c>
      <c r="K1016" s="5" t="s">
        <v>1848</v>
      </c>
      <c r="L1016" s="5">
        <v>1.0404865457374199</v>
      </c>
      <c r="M1016" s="5">
        <v>5.7258310077191302E-2</v>
      </c>
      <c r="N1016" s="5">
        <v>5.7258310077191302E-2</v>
      </c>
      <c r="O1016" s="5" t="s">
        <v>1846</v>
      </c>
      <c r="P1016" s="6"/>
    </row>
    <row r="1017" spans="1:16">
      <c r="A1017" s="4" t="s">
        <v>1079</v>
      </c>
      <c r="B1017" s="5">
        <v>1673950</v>
      </c>
      <c r="C1017" s="5">
        <v>2415900</v>
      </c>
      <c r="D1017" s="5">
        <v>2568250</v>
      </c>
      <c r="E1017" s="5">
        <v>2475450</v>
      </c>
      <c r="F1017" s="5">
        <v>1586000</v>
      </c>
      <c r="G1017" s="5">
        <v>2841700</v>
      </c>
      <c r="H1017" s="5">
        <v>0.79304448764702196</v>
      </c>
      <c r="I1017" s="5" t="s">
        <v>1846</v>
      </c>
      <c r="J1017" s="5" t="s">
        <v>1846</v>
      </c>
      <c r="K1017" s="5" t="s">
        <v>1854</v>
      </c>
      <c r="L1017" s="5">
        <v>0.96450171298609999</v>
      </c>
      <c r="M1017" s="5">
        <v>-5.2144294337858998E-2</v>
      </c>
      <c r="N1017" s="5">
        <v>5.2144294337858998E-2</v>
      </c>
      <c r="O1017" s="5" t="s">
        <v>1846</v>
      </c>
      <c r="P1017" s="6"/>
    </row>
    <row r="1018" spans="1:16">
      <c r="A1018" s="4" t="s">
        <v>1080</v>
      </c>
      <c r="B1018" s="5">
        <v>5739400</v>
      </c>
      <c r="C1018" s="5">
        <v>4858950</v>
      </c>
      <c r="D1018" s="5">
        <v>4658000</v>
      </c>
      <c r="E1018" s="5">
        <v>4559700</v>
      </c>
      <c r="F1018" s="5">
        <v>4348100</v>
      </c>
      <c r="G1018" s="5">
        <v>4474600</v>
      </c>
      <c r="H1018" s="5">
        <v>0.15124281228730099</v>
      </c>
      <c r="I1018" s="5" t="s">
        <v>1846</v>
      </c>
      <c r="J1018" s="5" t="s">
        <v>1846</v>
      </c>
      <c r="K1018" s="5" t="s">
        <v>1848</v>
      </c>
      <c r="L1018" s="5">
        <v>1.1400309361549501</v>
      </c>
      <c r="M1018" s="5">
        <v>0.18907297424243799</v>
      </c>
      <c r="N1018" s="5">
        <v>0.18907297424243799</v>
      </c>
      <c r="O1018" s="5" t="s">
        <v>1847</v>
      </c>
      <c r="P1018" s="6"/>
    </row>
    <row r="1019" spans="1:16">
      <c r="A1019" s="4" t="s">
        <v>1081</v>
      </c>
      <c r="B1019" s="5">
        <v>1420600</v>
      </c>
      <c r="C1019" s="5">
        <v>1452350</v>
      </c>
      <c r="D1019" s="5">
        <v>1297900</v>
      </c>
      <c r="E1019" s="5">
        <v>1269850</v>
      </c>
      <c r="F1019" s="5">
        <v>1381200</v>
      </c>
      <c r="G1019" s="5">
        <v>1643700</v>
      </c>
      <c r="H1019" s="5">
        <v>0.62800338797788102</v>
      </c>
      <c r="I1019" s="5" t="s">
        <v>1846</v>
      </c>
      <c r="J1019" s="5" t="s">
        <v>1846</v>
      </c>
      <c r="K1019" s="5" t="s">
        <v>1854</v>
      </c>
      <c r="L1019" s="5">
        <v>0.97115082368007399</v>
      </c>
      <c r="M1019" s="5">
        <v>-4.2232725424243299E-2</v>
      </c>
      <c r="N1019" s="5">
        <v>4.2232725424243299E-2</v>
      </c>
      <c r="O1019" s="5" t="s">
        <v>1846</v>
      </c>
      <c r="P1019" s="6"/>
    </row>
    <row r="1020" spans="1:16">
      <c r="A1020" s="4" t="s">
        <v>1082</v>
      </c>
      <c r="B1020" s="5">
        <v>18876.5</v>
      </c>
      <c r="C1020" s="5">
        <v>90742.5</v>
      </c>
      <c r="D1020" s="5">
        <v>160495</v>
      </c>
      <c r="E1020" s="5">
        <v>90791</v>
      </c>
      <c r="F1020" s="5">
        <v>59737.5</v>
      </c>
      <c r="G1020" s="5">
        <v>115337</v>
      </c>
      <c r="H1020" s="5">
        <v>0.96384592751583298</v>
      </c>
      <c r="I1020" s="5" t="s">
        <v>1846</v>
      </c>
      <c r="J1020" s="5" t="s">
        <v>1846</v>
      </c>
      <c r="K1020" s="5" t="s">
        <v>1848</v>
      </c>
      <c r="L1020" s="5">
        <v>1.01597988456569</v>
      </c>
      <c r="M1020" s="5">
        <v>2.2871838404756199E-2</v>
      </c>
      <c r="N1020" s="5">
        <v>2.2871838404756199E-2</v>
      </c>
      <c r="O1020" s="5" t="s">
        <v>1846</v>
      </c>
      <c r="P1020" s="6"/>
    </row>
    <row r="1021" spans="1:16">
      <c r="A1021" s="4" t="s">
        <v>1083</v>
      </c>
      <c r="B1021" s="5">
        <v>248540</v>
      </c>
      <c r="C1021" s="5">
        <v>333085</v>
      </c>
      <c r="D1021" s="5">
        <v>304005</v>
      </c>
      <c r="E1021" s="5">
        <v>372410</v>
      </c>
      <c r="F1021" s="5">
        <v>164395</v>
      </c>
      <c r="G1021" s="5">
        <v>391150</v>
      </c>
      <c r="H1021" s="5">
        <v>0.78750160522031498</v>
      </c>
      <c r="I1021" s="5" t="s">
        <v>1846</v>
      </c>
      <c r="J1021" s="5" t="s">
        <v>1846</v>
      </c>
      <c r="K1021" s="5" t="s">
        <v>1854</v>
      </c>
      <c r="L1021" s="5">
        <v>0.95438895205047702</v>
      </c>
      <c r="M1021" s="5">
        <v>-6.7350752309211198E-2</v>
      </c>
      <c r="N1021" s="5">
        <v>6.7350752309211198E-2</v>
      </c>
      <c r="O1021" s="5" t="s">
        <v>1846</v>
      </c>
      <c r="P1021" s="6"/>
    </row>
    <row r="1022" spans="1:16">
      <c r="A1022" s="4" t="s">
        <v>1084</v>
      </c>
      <c r="B1022" s="5">
        <v>4960700</v>
      </c>
      <c r="C1022" s="5">
        <v>3704000</v>
      </c>
      <c r="D1022" s="5">
        <v>4602850</v>
      </c>
      <c r="E1022" s="5">
        <v>3177350</v>
      </c>
      <c r="F1022" s="5">
        <v>3281500</v>
      </c>
      <c r="G1022" s="5">
        <v>4135450</v>
      </c>
      <c r="H1022" s="5">
        <v>5.0664195317375198E-2</v>
      </c>
      <c r="I1022" s="5" t="s">
        <v>1846</v>
      </c>
      <c r="J1022" s="5" t="s">
        <v>1846</v>
      </c>
      <c r="K1022" s="5" t="s">
        <v>1848</v>
      </c>
      <c r="L1022" s="5">
        <v>1.2523290826199001</v>
      </c>
      <c r="M1022" s="5">
        <v>0.32461371840444297</v>
      </c>
      <c r="N1022" s="5">
        <v>0.32461371840444297</v>
      </c>
      <c r="O1022" s="5" t="s">
        <v>1847</v>
      </c>
      <c r="P1022" s="6"/>
    </row>
    <row r="1023" spans="1:16">
      <c r="A1023" s="4" t="s">
        <v>1085</v>
      </c>
      <c r="B1023" s="5">
        <v>0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 t="s">
        <v>1855</v>
      </c>
      <c r="I1023" s="5" t="s">
        <v>1855</v>
      </c>
      <c r="J1023" s="5" t="s">
        <v>1855</v>
      </c>
      <c r="K1023" s="5" t="s">
        <v>1854</v>
      </c>
      <c r="L1023" s="5" t="s">
        <v>1856</v>
      </c>
      <c r="M1023" s="5" t="s">
        <v>1856</v>
      </c>
      <c r="N1023" s="5" t="s">
        <v>1856</v>
      </c>
      <c r="O1023" s="5" t="s">
        <v>1856</v>
      </c>
      <c r="P1023" s="6"/>
    </row>
    <row r="1024" spans="1:16">
      <c r="A1024" s="4" t="s">
        <v>1086</v>
      </c>
      <c r="B1024" s="5">
        <v>37248</v>
      </c>
      <c r="C1024" s="5">
        <v>165890</v>
      </c>
      <c r="D1024" s="5">
        <v>241915</v>
      </c>
      <c r="E1024" s="5">
        <v>219120</v>
      </c>
      <c r="F1024" s="5">
        <v>85757.5</v>
      </c>
      <c r="G1024" s="5">
        <v>277920</v>
      </c>
      <c r="H1024" s="5">
        <v>0.40496257936127</v>
      </c>
      <c r="I1024" s="5" t="s">
        <v>1846</v>
      </c>
      <c r="J1024" s="5" t="s">
        <v>1846</v>
      </c>
      <c r="K1024" s="5" t="s">
        <v>1854</v>
      </c>
      <c r="L1024" s="5">
        <v>0.76364946658144595</v>
      </c>
      <c r="M1024" s="5">
        <v>-0.38901753630437003</v>
      </c>
      <c r="N1024" s="5">
        <v>0.38901753630437003</v>
      </c>
      <c r="O1024" s="5" t="s">
        <v>1847</v>
      </c>
      <c r="P1024" s="6"/>
    </row>
    <row r="1025" spans="1:16">
      <c r="A1025" s="4" t="s">
        <v>1087</v>
      </c>
      <c r="B1025" s="5">
        <v>770900</v>
      </c>
      <c r="C1025" s="5">
        <v>1254200</v>
      </c>
      <c r="D1025" s="5">
        <v>1560350</v>
      </c>
      <c r="E1025" s="5">
        <v>1688550</v>
      </c>
      <c r="F1025" s="5">
        <v>1101670</v>
      </c>
      <c r="G1025" s="5">
        <v>1385250</v>
      </c>
      <c r="H1025" s="5">
        <v>0.35845062161549701</v>
      </c>
      <c r="I1025" s="5" t="s">
        <v>1846</v>
      </c>
      <c r="J1025" s="5" t="s">
        <v>1846</v>
      </c>
      <c r="K1025" s="5" t="s">
        <v>1854</v>
      </c>
      <c r="L1025" s="5">
        <v>0.85869375184110996</v>
      </c>
      <c r="M1025" s="5">
        <v>-0.21978440063363799</v>
      </c>
      <c r="N1025" s="5">
        <v>0.21978440063363799</v>
      </c>
      <c r="O1025" s="5" t="s">
        <v>1847</v>
      </c>
      <c r="P1025" s="6"/>
    </row>
    <row r="1026" spans="1:16">
      <c r="A1026" s="4" t="s">
        <v>1088</v>
      </c>
      <c r="B1026" s="5">
        <v>96935</v>
      </c>
      <c r="C1026" s="5">
        <v>399540</v>
      </c>
      <c r="D1026" s="5">
        <v>341420</v>
      </c>
      <c r="E1026" s="5">
        <v>277100</v>
      </c>
      <c r="F1026" s="5">
        <v>182870</v>
      </c>
      <c r="G1026" s="5">
        <v>454680</v>
      </c>
      <c r="H1026" s="5">
        <v>0.76259467037457895</v>
      </c>
      <c r="I1026" s="5" t="s">
        <v>1846</v>
      </c>
      <c r="J1026" s="5" t="s">
        <v>1846</v>
      </c>
      <c r="K1026" s="5" t="s">
        <v>1854</v>
      </c>
      <c r="L1026" s="5">
        <v>0.91608265456732096</v>
      </c>
      <c r="M1026" s="5">
        <v>-0.12645032194211001</v>
      </c>
      <c r="N1026" s="5">
        <v>0.12645032194211001</v>
      </c>
      <c r="O1026" s="5" t="s">
        <v>1846</v>
      </c>
      <c r="P1026" s="6"/>
    </row>
    <row r="1027" spans="1:16">
      <c r="A1027" s="4" t="s">
        <v>1089</v>
      </c>
      <c r="B1027" s="5">
        <v>339715</v>
      </c>
      <c r="C1027" s="5">
        <v>39223</v>
      </c>
      <c r="D1027" s="5">
        <v>41268.5</v>
      </c>
      <c r="E1027" s="5">
        <v>31293</v>
      </c>
      <c r="F1027" s="5">
        <v>0</v>
      </c>
      <c r="G1027" s="5">
        <v>93440.5</v>
      </c>
      <c r="H1027" s="5">
        <v>0.19532732761477001</v>
      </c>
      <c r="I1027" s="5" t="s">
        <v>1846</v>
      </c>
      <c r="J1027" s="5" t="s">
        <v>1846</v>
      </c>
      <c r="K1027" s="5" t="s">
        <v>1848</v>
      </c>
      <c r="L1027" s="5">
        <v>3.3688343548445299</v>
      </c>
      <c r="M1027" s="5">
        <v>1.7522494930724799</v>
      </c>
      <c r="N1027" s="5">
        <v>1.7522494930724799</v>
      </c>
      <c r="O1027" s="5" t="s">
        <v>1847</v>
      </c>
      <c r="P1027" s="6"/>
    </row>
    <row r="1028" spans="1:16">
      <c r="A1028" s="4" t="s">
        <v>1090</v>
      </c>
      <c r="B1028" s="5">
        <v>58735</v>
      </c>
      <c r="C1028" s="5">
        <v>119010</v>
      </c>
      <c r="D1028" s="5">
        <v>34834</v>
      </c>
      <c r="E1028" s="5">
        <v>113777</v>
      </c>
      <c r="F1028" s="5">
        <v>30148</v>
      </c>
      <c r="G1028" s="5">
        <v>104350</v>
      </c>
      <c r="H1028" s="5">
        <v>0.71967623575629003</v>
      </c>
      <c r="I1028" s="5" t="s">
        <v>1846</v>
      </c>
      <c r="J1028" s="5" t="s">
        <v>1846</v>
      </c>
      <c r="K1028" s="5" t="s">
        <v>1854</v>
      </c>
      <c r="L1028" s="5">
        <v>0.85622394522203205</v>
      </c>
      <c r="M1028" s="5">
        <v>-0.223939912272384</v>
      </c>
      <c r="N1028" s="5">
        <v>0.223939912272384</v>
      </c>
      <c r="O1028" s="5" t="s">
        <v>1847</v>
      </c>
      <c r="P1028" s="6"/>
    </row>
    <row r="1029" spans="1:16">
      <c r="A1029" s="4" t="s">
        <v>1091</v>
      </c>
      <c r="B1029" s="5">
        <v>0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 t="s">
        <v>1855</v>
      </c>
      <c r="I1029" s="5" t="s">
        <v>1855</v>
      </c>
      <c r="J1029" s="5" t="s">
        <v>1855</v>
      </c>
      <c r="K1029" s="5" t="s">
        <v>1854</v>
      </c>
      <c r="L1029" s="5" t="s">
        <v>1856</v>
      </c>
      <c r="M1029" s="5" t="s">
        <v>1856</v>
      </c>
      <c r="N1029" s="5" t="s">
        <v>1856</v>
      </c>
      <c r="O1029" s="5" t="s">
        <v>1856</v>
      </c>
      <c r="P1029" s="6"/>
    </row>
    <row r="1030" spans="1:16">
      <c r="A1030" s="4" t="s">
        <v>1092</v>
      </c>
      <c r="B1030" s="5">
        <v>48514</v>
      </c>
      <c r="C1030" s="5">
        <v>155270</v>
      </c>
      <c r="D1030" s="5">
        <v>183320</v>
      </c>
      <c r="E1030" s="5">
        <v>184490</v>
      </c>
      <c r="F1030" s="5">
        <v>138490</v>
      </c>
      <c r="G1030" s="5">
        <v>257950</v>
      </c>
      <c r="H1030" s="5">
        <v>0.100415039807144</v>
      </c>
      <c r="I1030" s="5" t="s">
        <v>1846</v>
      </c>
      <c r="J1030" s="5" t="s">
        <v>1846</v>
      </c>
      <c r="K1030" s="5" t="s">
        <v>1854</v>
      </c>
      <c r="L1030" s="5">
        <v>0.66635222832355001</v>
      </c>
      <c r="M1030" s="5">
        <v>-0.58564311920060597</v>
      </c>
      <c r="N1030" s="5">
        <v>0.58564311920060597</v>
      </c>
      <c r="O1030" s="5" t="s">
        <v>1847</v>
      </c>
      <c r="P1030" s="6"/>
    </row>
    <row r="1031" spans="1:16">
      <c r="A1031" s="4" t="s">
        <v>1093</v>
      </c>
      <c r="B1031" s="5">
        <v>0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 t="s">
        <v>1855</v>
      </c>
      <c r="I1031" s="5" t="s">
        <v>1855</v>
      </c>
      <c r="J1031" s="5" t="s">
        <v>1855</v>
      </c>
      <c r="K1031" s="5" t="s">
        <v>1854</v>
      </c>
      <c r="L1031" s="5" t="s">
        <v>1856</v>
      </c>
      <c r="M1031" s="5" t="s">
        <v>1856</v>
      </c>
      <c r="N1031" s="5" t="s">
        <v>1856</v>
      </c>
      <c r="O1031" s="5" t="s">
        <v>1856</v>
      </c>
      <c r="P1031" s="6"/>
    </row>
    <row r="1032" spans="1:16">
      <c r="A1032" s="4" t="s">
        <v>1094</v>
      </c>
      <c r="B1032" s="5">
        <v>151160</v>
      </c>
      <c r="C1032" s="5">
        <v>351355</v>
      </c>
      <c r="D1032" s="5">
        <v>329390</v>
      </c>
      <c r="E1032" s="5">
        <v>274840</v>
      </c>
      <c r="F1032" s="5">
        <v>163220</v>
      </c>
      <c r="G1032" s="5">
        <v>337220</v>
      </c>
      <c r="H1032" s="5">
        <v>0.72823784931865099</v>
      </c>
      <c r="I1032" s="5" t="s">
        <v>1846</v>
      </c>
      <c r="J1032" s="5" t="s">
        <v>1846</v>
      </c>
      <c r="K1032" s="5" t="s">
        <v>1848</v>
      </c>
      <c r="L1032" s="5">
        <v>1.07303812816015</v>
      </c>
      <c r="M1032" s="5">
        <v>0.10170134014873899</v>
      </c>
      <c r="N1032" s="5">
        <v>0.10170134014873899</v>
      </c>
      <c r="O1032" s="5" t="s">
        <v>1846</v>
      </c>
      <c r="P1032" s="6"/>
    </row>
    <row r="1033" spans="1:16">
      <c r="A1033" s="4" t="s">
        <v>1095</v>
      </c>
      <c r="B1033" s="5">
        <v>146780</v>
      </c>
      <c r="C1033" s="5">
        <v>105315</v>
      </c>
      <c r="D1033" s="5">
        <v>84620</v>
      </c>
      <c r="E1033" s="5">
        <v>107100</v>
      </c>
      <c r="F1033" s="5">
        <v>74611</v>
      </c>
      <c r="G1033" s="5">
        <v>114015</v>
      </c>
      <c r="H1033" s="5">
        <v>0.36047324757646998</v>
      </c>
      <c r="I1033" s="5" t="s">
        <v>1846</v>
      </c>
      <c r="J1033" s="5" t="s">
        <v>1846</v>
      </c>
      <c r="K1033" s="5" t="s">
        <v>1848</v>
      </c>
      <c r="L1033" s="5">
        <v>1.1386046543083801</v>
      </c>
      <c r="M1033" s="5">
        <v>0.18726690220152001</v>
      </c>
      <c r="N1033" s="5">
        <v>0.18726690220152001</v>
      </c>
      <c r="O1033" s="5" t="s">
        <v>1847</v>
      </c>
      <c r="P1033" s="6"/>
    </row>
    <row r="1034" spans="1:16">
      <c r="A1034" s="4" t="s">
        <v>1096</v>
      </c>
      <c r="B1034" s="5">
        <v>1615800</v>
      </c>
      <c r="C1034" s="5">
        <v>592595</v>
      </c>
      <c r="D1034" s="5">
        <v>500088</v>
      </c>
      <c r="E1034" s="5">
        <v>721200</v>
      </c>
      <c r="F1034" s="5">
        <v>931690</v>
      </c>
      <c r="G1034" s="5">
        <v>550585</v>
      </c>
      <c r="H1034" s="5">
        <v>0.56167771425471302</v>
      </c>
      <c r="I1034" s="5" t="s">
        <v>1846</v>
      </c>
      <c r="J1034" s="5" t="s">
        <v>1846</v>
      </c>
      <c r="K1034" s="5" t="s">
        <v>1848</v>
      </c>
      <c r="L1034" s="5">
        <v>1.22918707949943</v>
      </c>
      <c r="M1034" s="5">
        <v>0.29770450735097298</v>
      </c>
      <c r="N1034" s="5">
        <v>0.29770450735097298</v>
      </c>
      <c r="O1034" s="5" t="s">
        <v>1847</v>
      </c>
      <c r="P1034" s="6"/>
    </row>
    <row r="1035" spans="1:16">
      <c r="A1035" s="4" t="s">
        <v>1097</v>
      </c>
      <c r="B1035" s="5">
        <v>59132.5</v>
      </c>
      <c r="C1035" s="5">
        <v>63142.5</v>
      </c>
      <c r="D1035" s="5">
        <v>62149</v>
      </c>
      <c r="E1035" s="5">
        <v>38770.5</v>
      </c>
      <c r="F1035" s="5">
        <v>75659.5</v>
      </c>
      <c r="G1035" s="5">
        <v>49580</v>
      </c>
      <c r="H1035" s="5">
        <v>0.48626123435691199</v>
      </c>
      <c r="I1035" s="5" t="s">
        <v>1846</v>
      </c>
      <c r="J1035" s="5" t="s">
        <v>1846</v>
      </c>
      <c r="K1035" s="5" t="s">
        <v>1848</v>
      </c>
      <c r="L1035" s="5">
        <v>1.12446802024267</v>
      </c>
      <c r="M1035" s="5">
        <v>0.169242631597391</v>
      </c>
      <c r="N1035" s="5">
        <v>0.169242631597391</v>
      </c>
      <c r="O1035" s="5" t="s">
        <v>1847</v>
      </c>
      <c r="P1035" s="6"/>
    </row>
    <row r="1036" spans="1:16">
      <c r="A1036" s="4" t="s">
        <v>1098</v>
      </c>
      <c r="B1036" s="5">
        <v>1048950</v>
      </c>
      <c r="C1036" s="5">
        <v>684810</v>
      </c>
      <c r="D1036" s="5">
        <v>812840</v>
      </c>
      <c r="E1036" s="5">
        <v>783100</v>
      </c>
      <c r="F1036" s="5">
        <v>685010</v>
      </c>
      <c r="G1036" s="5">
        <v>627505</v>
      </c>
      <c r="H1036" s="5">
        <v>7.5499112041073693E-2</v>
      </c>
      <c r="I1036" s="5" t="s">
        <v>1846</v>
      </c>
      <c r="J1036" s="5" t="s">
        <v>1846</v>
      </c>
      <c r="K1036" s="5" t="s">
        <v>1848</v>
      </c>
      <c r="L1036" s="5">
        <v>1.2152041286209501</v>
      </c>
      <c r="M1036" s="5">
        <v>0.281198676475723</v>
      </c>
      <c r="N1036" s="5">
        <v>0.281198676475723</v>
      </c>
      <c r="O1036" s="5" t="s">
        <v>1847</v>
      </c>
      <c r="P1036" s="6"/>
    </row>
    <row r="1037" spans="1:16">
      <c r="A1037" s="4" t="s">
        <v>1099</v>
      </c>
      <c r="B1037" s="5">
        <v>66765</v>
      </c>
      <c r="C1037" s="5">
        <v>179000</v>
      </c>
      <c r="D1037" s="5">
        <v>91882.5</v>
      </c>
      <c r="E1037" s="5">
        <v>171230</v>
      </c>
      <c r="F1037" s="5">
        <v>144970</v>
      </c>
      <c r="G1037" s="5">
        <v>105004.5</v>
      </c>
      <c r="H1037" s="5">
        <v>0.40530885703402603</v>
      </c>
      <c r="I1037" s="5" t="s">
        <v>1846</v>
      </c>
      <c r="J1037" s="5" t="s">
        <v>1846</v>
      </c>
      <c r="K1037" s="5" t="s">
        <v>1854</v>
      </c>
      <c r="L1037" s="5">
        <v>0.80162367686005298</v>
      </c>
      <c r="M1037" s="5">
        <v>-0.31900297409860001</v>
      </c>
      <c r="N1037" s="5">
        <v>0.31900297409860001</v>
      </c>
      <c r="O1037" s="5" t="s">
        <v>1847</v>
      </c>
      <c r="P1037" s="6"/>
    </row>
    <row r="1038" spans="1:16">
      <c r="A1038" s="4" t="s">
        <v>1100</v>
      </c>
      <c r="B1038" s="5">
        <v>948020</v>
      </c>
      <c r="C1038" s="5">
        <v>1242950</v>
      </c>
      <c r="D1038" s="5">
        <v>1661800</v>
      </c>
      <c r="E1038" s="5">
        <v>1056570</v>
      </c>
      <c r="F1038" s="5">
        <v>876520</v>
      </c>
      <c r="G1038" s="5">
        <v>1229750</v>
      </c>
      <c r="H1038" s="5">
        <v>0.17486601528964399</v>
      </c>
      <c r="I1038" s="5" t="s">
        <v>1846</v>
      </c>
      <c r="J1038" s="5" t="s">
        <v>1846</v>
      </c>
      <c r="K1038" s="5" t="s">
        <v>1848</v>
      </c>
      <c r="L1038" s="5">
        <v>1.2181362319940301</v>
      </c>
      <c r="M1038" s="5">
        <v>0.28467548811415899</v>
      </c>
      <c r="N1038" s="5">
        <v>0.28467548811415899</v>
      </c>
      <c r="O1038" s="5" t="s">
        <v>1847</v>
      </c>
      <c r="P1038" s="6"/>
    </row>
    <row r="1039" spans="1:16">
      <c r="A1039" s="4" t="s">
        <v>1101</v>
      </c>
      <c r="B1039" s="5">
        <v>820160</v>
      </c>
      <c r="C1039" s="5">
        <v>581420</v>
      </c>
      <c r="D1039" s="5">
        <v>373495</v>
      </c>
      <c r="E1039" s="5">
        <v>355345</v>
      </c>
      <c r="F1039" s="5">
        <v>493870</v>
      </c>
      <c r="G1039" s="5">
        <v>506405</v>
      </c>
      <c r="H1039" s="5">
        <v>0.147502949297598</v>
      </c>
      <c r="I1039" s="5" t="s">
        <v>1846</v>
      </c>
      <c r="J1039" s="5" t="s">
        <v>1846</v>
      </c>
      <c r="K1039" s="5" t="s">
        <v>1848</v>
      </c>
      <c r="L1039" s="5">
        <v>1.3094193062952699</v>
      </c>
      <c r="M1039" s="5">
        <v>0.38892715553067903</v>
      </c>
      <c r="N1039" s="5">
        <v>0.38892715553067903</v>
      </c>
      <c r="O1039" s="5" t="s">
        <v>1847</v>
      </c>
      <c r="P1039" s="6"/>
    </row>
    <row r="1040" spans="1:16">
      <c r="A1040" s="4" t="s">
        <v>1102</v>
      </c>
      <c r="B1040" s="5">
        <v>1555000</v>
      </c>
      <c r="C1040" s="5">
        <v>219210</v>
      </c>
      <c r="D1040" s="5">
        <v>7324850</v>
      </c>
      <c r="E1040" s="5">
        <v>8724550</v>
      </c>
      <c r="F1040" s="5">
        <v>7074350</v>
      </c>
      <c r="G1040" s="5">
        <v>1048600</v>
      </c>
      <c r="H1040" s="5">
        <v>0.26407604374526</v>
      </c>
      <c r="I1040" s="5" t="s">
        <v>1846</v>
      </c>
      <c r="J1040" s="5" t="s">
        <v>1846</v>
      </c>
      <c r="K1040" s="5" t="s">
        <v>1854</v>
      </c>
      <c r="L1040" s="5">
        <v>0.540083691942425</v>
      </c>
      <c r="M1040" s="5">
        <v>-0.88874510873224699</v>
      </c>
      <c r="N1040" s="5">
        <v>0.88874510873224699</v>
      </c>
      <c r="O1040" s="5" t="s">
        <v>1847</v>
      </c>
      <c r="P1040" s="6"/>
    </row>
    <row r="1041" spans="1:16">
      <c r="A1041" s="4" t="s">
        <v>1103</v>
      </c>
      <c r="B1041" s="5">
        <v>6524050</v>
      </c>
      <c r="C1041" s="5">
        <v>3083950</v>
      </c>
      <c r="D1041" s="5">
        <v>2407500</v>
      </c>
      <c r="E1041" s="5">
        <v>2976450</v>
      </c>
      <c r="F1041" s="5">
        <v>3493650</v>
      </c>
      <c r="G1041" s="5">
        <v>2773850</v>
      </c>
      <c r="H1041" s="5">
        <v>0.30205842384847298</v>
      </c>
      <c r="I1041" s="5" t="s">
        <v>1846</v>
      </c>
      <c r="J1041" s="5" t="s">
        <v>1846</v>
      </c>
      <c r="K1041" s="5" t="s">
        <v>1848</v>
      </c>
      <c r="L1041" s="5">
        <v>1.2998231275591099</v>
      </c>
      <c r="M1041" s="5">
        <v>0.37831532298157999</v>
      </c>
      <c r="N1041" s="5">
        <v>0.37831532298157999</v>
      </c>
      <c r="O1041" s="5" t="s">
        <v>1847</v>
      </c>
      <c r="P1041" s="6"/>
    </row>
    <row r="1042" spans="1:16">
      <c r="A1042" s="4" t="s">
        <v>1104</v>
      </c>
      <c r="B1042" s="5">
        <v>998425</v>
      </c>
      <c r="C1042" s="5">
        <v>609125</v>
      </c>
      <c r="D1042" s="5">
        <v>383665</v>
      </c>
      <c r="E1042" s="5">
        <v>871720</v>
      </c>
      <c r="F1042" s="5">
        <v>686515</v>
      </c>
      <c r="G1042" s="5">
        <v>508310</v>
      </c>
      <c r="H1042" s="5">
        <v>0.86713432004943802</v>
      </c>
      <c r="I1042" s="5" t="s">
        <v>1846</v>
      </c>
      <c r="J1042" s="5" t="s">
        <v>1846</v>
      </c>
      <c r="K1042" s="5" t="s">
        <v>1854</v>
      </c>
      <c r="L1042" s="5">
        <v>0.96354785402689003</v>
      </c>
      <c r="M1042" s="5">
        <v>-5.3571776002205897E-2</v>
      </c>
      <c r="N1042" s="5">
        <v>5.3571776002205897E-2</v>
      </c>
      <c r="O1042" s="5" t="s">
        <v>1846</v>
      </c>
      <c r="P1042" s="6"/>
    </row>
    <row r="1043" spans="1:16">
      <c r="A1043" s="4" t="s">
        <v>1105</v>
      </c>
      <c r="B1043" s="5">
        <v>6167050</v>
      </c>
      <c r="C1043" s="5">
        <v>4178700</v>
      </c>
      <c r="D1043" s="5">
        <v>3745450</v>
      </c>
      <c r="E1043" s="5">
        <v>4957350</v>
      </c>
      <c r="F1043" s="5">
        <v>4153600</v>
      </c>
      <c r="G1043" s="5">
        <v>3525650</v>
      </c>
      <c r="H1043" s="5">
        <v>0.40068389837736301</v>
      </c>
      <c r="I1043" s="5" t="s">
        <v>1846</v>
      </c>
      <c r="J1043" s="5" t="s">
        <v>1846</v>
      </c>
      <c r="K1043" s="5" t="s">
        <v>1848</v>
      </c>
      <c r="L1043" s="5">
        <v>1.1151100770776901</v>
      </c>
      <c r="M1043" s="5">
        <v>0.15718613150483701</v>
      </c>
      <c r="N1043" s="5">
        <v>0.15718613150483701</v>
      </c>
      <c r="O1043" s="5" t="s">
        <v>1847</v>
      </c>
      <c r="P1043" s="6"/>
    </row>
    <row r="1044" spans="1:16">
      <c r="A1044" s="4" t="s">
        <v>1106</v>
      </c>
      <c r="B1044" s="5">
        <v>6254750</v>
      </c>
      <c r="C1044" s="5">
        <v>4461250</v>
      </c>
      <c r="D1044" s="5">
        <v>4757250</v>
      </c>
      <c r="E1044" s="5">
        <v>4852950</v>
      </c>
      <c r="F1044" s="5">
        <v>5119800</v>
      </c>
      <c r="G1044" s="5">
        <v>3744800</v>
      </c>
      <c r="H1044" s="5">
        <v>0.22347964697842301</v>
      </c>
      <c r="I1044" s="5" t="s">
        <v>1846</v>
      </c>
      <c r="J1044" s="5" t="s">
        <v>1846</v>
      </c>
      <c r="K1044" s="5" t="s">
        <v>1848</v>
      </c>
      <c r="L1044" s="5">
        <v>1.1279893275402699</v>
      </c>
      <c r="M1044" s="5">
        <v>0.173753417756592</v>
      </c>
      <c r="N1044" s="5">
        <v>0.173753417756592</v>
      </c>
      <c r="O1044" s="5" t="s">
        <v>1847</v>
      </c>
      <c r="P1044" s="6"/>
    </row>
    <row r="1045" spans="1:16">
      <c r="A1045" s="4" t="s">
        <v>1107</v>
      </c>
      <c r="B1045" s="5">
        <v>5943450</v>
      </c>
      <c r="C1045" s="5">
        <v>5183050</v>
      </c>
      <c r="D1045" s="5">
        <v>4694900</v>
      </c>
      <c r="E1045" s="5">
        <v>5402650</v>
      </c>
      <c r="F1045" s="5">
        <v>5381900</v>
      </c>
      <c r="G1045" s="5">
        <v>4700650</v>
      </c>
      <c r="H1045" s="5">
        <v>0.71395075194914803</v>
      </c>
      <c r="I1045" s="5" t="s">
        <v>1846</v>
      </c>
      <c r="J1045" s="5" t="s">
        <v>1846</v>
      </c>
      <c r="K1045" s="5" t="s">
        <v>1848</v>
      </c>
      <c r="L1045" s="5">
        <v>1.0217110531346101</v>
      </c>
      <c r="M1045" s="5">
        <v>3.0987249944840999E-2</v>
      </c>
      <c r="N1045" s="5">
        <v>3.0987249944840999E-2</v>
      </c>
      <c r="O1045" s="5" t="s">
        <v>1846</v>
      </c>
      <c r="P1045" s="6"/>
    </row>
    <row r="1046" spans="1:16">
      <c r="A1046" s="4" t="s">
        <v>1108</v>
      </c>
      <c r="B1046" s="5">
        <v>2596400</v>
      </c>
      <c r="C1046" s="5">
        <v>1896350</v>
      </c>
      <c r="D1046" s="5">
        <v>1668400</v>
      </c>
      <c r="E1046" s="5">
        <v>1566200</v>
      </c>
      <c r="F1046" s="5">
        <v>1724050</v>
      </c>
      <c r="G1046" s="5">
        <v>1649650</v>
      </c>
      <c r="H1046" s="5">
        <v>5.7078805331386803E-2</v>
      </c>
      <c r="I1046" s="5" t="s">
        <v>1846</v>
      </c>
      <c r="J1046" s="5" t="s">
        <v>1846</v>
      </c>
      <c r="K1046" s="5" t="s">
        <v>1848</v>
      </c>
      <c r="L1046" s="5">
        <v>1.2472216036761901</v>
      </c>
      <c r="M1046" s="5">
        <v>0.31871782292268303</v>
      </c>
      <c r="N1046" s="5">
        <v>0.31871782292268303</v>
      </c>
      <c r="O1046" s="5" t="s">
        <v>1847</v>
      </c>
      <c r="P1046" s="6"/>
    </row>
    <row r="1047" spans="1:16">
      <c r="A1047" s="4" t="s">
        <v>1109</v>
      </c>
      <c r="B1047" s="5">
        <v>3050700</v>
      </c>
      <c r="C1047" s="5">
        <v>2692650</v>
      </c>
      <c r="D1047" s="5">
        <v>3568100</v>
      </c>
      <c r="E1047" s="5">
        <v>3146800</v>
      </c>
      <c r="F1047" s="5">
        <v>3347200</v>
      </c>
      <c r="G1047" s="5">
        <v>2995750</v>
      </c>
      <c r="H1047" s="5">
        <v>0.79869850756011496</v>
      </c>
      <c r="I1047" s="5" t="s">
        <v>1846</v>
      </c>
      <c r="J1047" s="5" t="s">
        <v>1846</v>
      </c>
      <c r="K1047" s="5" t="s">
        <v>1854</v>
      </c>
      <c r="L1047" s="5">
        <v>0.98121130693643099</v>
      </c>
      <c r="M1047" s="5">
        <v>-2.7364236076306399E-2</v>
      </c>
      <c r="N1047" s="5">
        <v>2.7364236076306399E-2</v>
      </c>
      <c r="O1047" s="5" t="s">
        <v>1846</v>
      </c>
      <c r="P1047" s="6"/>
    </row>
    <row r="1048" spans="1:16">
      <c r="A1048" s="4" t="s">
        <v>1110</v>
      </c>
      <c r="B1048" s="5">
        <v>870880</v>
      </c>
      <c r="C1048" s="5">
        <v>403615</v>
      </c>
      <c r="D1048" s="5">
        <v>279645</v>
      </c>
      <c r="E1048" s="5">
        <v>790110</v>
      </c>
      <c r="F1048" s="5">
        <v>453510</v>
      </c>
      <c r="G1048" s="5">
        <v>703040</v>
      </c>
      <c r="H1048" s="5">
        <v>0.54963731012419303</v>
      </c>
      <c r="I1048" s="5" t="s">
        <v>1846</v>
      </c>
      <c r="J1048" s="5" t="s">
        <v>1846</v>
      </c>
      <c r="K1048" s="5" t="s">
        <v>1854</v>
      </c>
      <c r="L1048" s="5">
        <v>0.79836232315864097</v>
      </c>
      <c r="M1048" s="5">
        <v>-0.32488445722167197</v>
      </c>
      <c r="N1048" s="5">
        <v>0.32488445722167197</v>
      </c>
      <c r="O1048" s="5" t="s">
        <v>1847</v>
      </c>
      <c r="P1048" s="6"/>
    </row>
    <row r="1049" spans="1:16">
      <c r="A1049" s="4" t="s">
        <v>1111</v>
      </c>
      <c r="B1049" s="5">
        <v>1300060</v>
      </c>
      <c r="C1049" s="5">
        <v>1673850</v>
      </c>
      <c r="D1049" s="5">
        <v>1691100</v>
      </c>
      <c r="E1049" s="5">
        <v>1388000</v>
      </c>
      <c r="F1049" s="5">
        <v>978605</v>
      </c>
      <c r="G1049" s="5">
        <v>1240400</v>
      </c>
      <c r="H1049" s="5">
        <v>5.1149613357573301E-2</v>
      </c>
      <c r="I1049" s="5" t="s">
        <v>1846</v>
      </c>
      <c r="J1049" s="5" t="s">
        <v>1846</v>
      </c>
      <c r="K1049" s="5" t="s">
        <v>1848</v>
      </c>
      <c r="L1049" s="5">
        <v>1.2933195268650901</v>
      </c>
      <c r="M1049" s="5">
        <v>0.37107875068898699</v>
      </c>
      <c r="N1049" s="5">
        <v>0.37107875068898699</v>
      </c>
      <c r="O1049" s="5" t="s">
        <v>1847</v>
      </c>
      <c r="P1049" s="6"/>
    </row>
    <row r="1050" spans="1:16">
      <c r="A1050" s="4" t="s">
        <v>1112</v>
      </c>
      <c r="B1050" s="5">
        <v>952890</v>
      </c>
      <c r="C1050" s="5">
        <v>1022000</v>
      </c>
      <c r="D1050" s="5">
        <v>969035</v>
      </c>
      <c r="E1050" s="5">
        <v>958100</v>
      </c>
      <c r="F1050" s="5">
        <v>991390</v>
      </c>
      <c r="G1050" s="5">
        <v>1106250</v>
      </c>
      <c r="H1050" s="5">
        <v>0.59138384372862496</v>
      </c>
      <c r="I1050" s="5" t="s">
        <v>1846</v>
      </c>
      <c r="J1050" s="5" t="s">
        <v>1846</v>
      </c>
      <c r="K1050" s="5" t="s">
        <v>1854</v>
      </c>
      <c r="L1050" s="5">
        <v>0.96340820881357703</v>
      </c>
      <c r="M1050" s="5">
        <v>-5.37808782863404E-2</v>
      </c>
      <c r="N1050" s="5">
        <v>5.37808782863404E-2</v>
      </c>
      <c r="O1050" s="5" t="s">
        <v>1846</v>
      </c>
      <c r="P1050" s="6"/>
    </row>
    <row r="1051" spans="1:16">
      <c r="A1051" s="4" t="s">
        <v>1113</v>
      </c>
      <c r="B1051" s="5">
        <v>3621000</v>
      </c>
      <c r="C1051" s="5">
        <v>2668150</v>
      </c>
      <c r="D1051" s="5">
        <v>2273100</v>
      </c>
      <c r="E1051" s="5">
        <v>2420300</v>
      </c>
      <c r="F1051" s="5">
        <v>2581000</v>
      </c>
      <c r="G1051" s="5">
        <v>2325300</v>
      </c>
      <c r="H1051" s="5">
        <v>0.158310692586901</v>
      </c>
      <c r="I1051" s="5" t="s">
        <v>1846</v>
      </c>
      <c r="J1051" s="5" t="s">
        <v>1846</v>
      </c>
      <c r="K1051" s="5" t="s">
        <v>1848</v>
      </c>
      <c r="L1051" s="5">
        <v>1.1686525810062001</v>
      </c>
      <c r="M1051" s="5">
        <v>0.224846106812428</v>
      </c>
      <c r="N1051" s="5">
        <v>0.224846106812428</v>
      </c>
      <c r="O1051" s="5" t="s">
        <v>1847</v>
      </c>
      <c r="P1051" s="6"/>
    </row>
    <row r="1052" spans="1:16">
      <c r="A1052" s="4" t="s">
        <v>1114</v>
      </c>
      <c r="B1052" s="5">
        <v>1804600</v>
      </c>
      <c r="C1052" s="5">
        <v>825825</v>
      </c>
      <c r="D1052" s="5">
        <v>420785</v>
      </c>
      <c r="E1052" s="5">
        <v>620090</v>
      </c>
      <c r="F1052" s="5">
        <v>912865</v>
      </c>
      <c r="G1052" s="5">
        <v>563765</v>
      </c>
      <c r="H1052" s="5">
        <v>0.28887040442821299</v>
      </c>
      <c r="I1052" s="5" t="s">
        <v>1846</v>
      </c>
      <c r="J1052" s="5" t="s">
        <v>1846</v>
      </c>
      <c r="K1052" s="5" t="s">
        <v>1848</v>
      </c>
      <c r="L1052" s="5">
        <v>1.4552300736388299</v>
      </c>
      <c r="M1052" s="5">
        <v>0.54124726300120996</v>
      </c>
      <c r="N1052" s="5">
        <v>0.54124726300120996</v>
      </c>
      <c r="O1052" s="5" t="s">
        <v>1847</v>
      </c>
      <c r="P1052" s="6"/>
    </row>
    <row r="1053" spans="1:16">
      <c r="A1053" s="4" t="s">
        <v>1115</v>
      </c>
      <c r="B1053" s="5">
        <v>2459100</v>
      </c>
      <c r="C1053" s="5">
        <v>3025150</v>
      </c>
      <c r="D1053" s="5">
        <v>2943450</v>
      </c>
      <c r="E1053" s="5">
        <v>3147800</v>
      </c>
      <c r="F1053" s="5">
        <v>3471100</v>
      </c>
      <c r="G1053" s="5">
        <v>2818350</v>
      </c>
      <c r="H1053" s="5">
        <v>0.12079282265894201</v>
      </c>
      <c r="I1053" s="5" t="s">
        <v>1846</v>
      </c>
      <c r="J1053" s="5" t="s">
        <v>1846</v>
      </c>
      <c r="K1053" s="5" t="s">
        <v>1854</v>
      </c>
      <c r="L1053" s="5">
        <v>0.89302498079419301</v>
      </c>
      <c r="M1053" s="5">
        <v>-0.16322756213456799</v>
      </c>
      <c r="N1053" s="5">
        <v>0.16322756213456799</v>
      </c>
      <c r="O1053" s="5" t="s">
        <v>1847</v>
      </c>
      <c r="P1053" s="6"/>
    </row>
    <row r="1054" spans="1:16">
      <c r="A1054" s="4" t="s">
        <v>1116</v>
      </c>
      <c r="B1054" s="5">
        <v>168950</v>
      </c>
      <c r="C1054" s="5">
        <v>256415</v>
      </c>
      <c r="D1054" s="5">
        <v>211340</v>
      </c>
      <c r="E1054" s="5">
        <v>261715</v>
      </c>
      <c r="F1054" s="5">
        <v>200475</v>
      </c>
      <c r="G1054" s="5">
        <v>285200</v>
      </c>
      <c r="H1054" s="5">
        <v>0.164744819297833</v>
      </c>
      <c r="I1054" s="5" t="s">
        <v>1846</v>
      </c>
      <c r="J1054" s="5" t="s">
        <v>1846</v>
      </c>
      <c r="K1054" s="5" t="s">
        <v>1854</v>
      </c>
      <c r="L1054" s="5">
        <v>0.85190462810580803</v>
      </c>
      <c r="M1054" s="5">
        <v>-0.231236167089232</v>
      </c>
      <c r="N1054" s="5">
        <v>0.231236167089232</v>
      </c>
      <c r="O1054" s="5" t="s">
        <v>1847</v>
      </c>
      <c r="P1054" s="6"/>
    </row>
    <row r="1055" spans="1:16">
      <c r="A1055" s="4" t="s">
        <v>1117</v>
      </c>
      <c r="B1055" s="5">
        <v>496825</v>
      </c>
      <c r="C1055" s="5">
        <v>474070</v>
      </c>
      <c r="D1055" s="5">
        <v>435665</v>
      </c>
      <c r="E1055" s="5">
        <v>410255</v>
      </c>
      <c r="F1055" s="5">
        <v>404140</v>
      </c>
      <c r="G1055" s="5">
        <v>379665</v>
      </c>
      <c r="H1055" s="5">
        <v>7.8459229349824404E-3</v>
      </c>
      <c r="I1055" s="5" t="s">
        <v>1847</v>
      </c>
      <c r="J1055" s="5" t="s">
        <v>1847</v>
      </c>
      <c r="K1055" s="5" t="s">
        <v>1848</v>
      </c>
      <c r="L1055" s="5">
        <v>1.1779642564025301</v>
      </c>
      <c r="M1055" s="5">
        <v>0.23629576336771499</v>
      </c>
      <c r="N1055" s="5">
        <v>0.23629576336771499</v>
      </c>
      <c r="O1055" s="5" t="s">
        <v>1847</v>
      </c>
      <c r="P1055" s="6"/>
    </row>
    <row r="1056" spans="1:16">
      <c r="A1056" s="4" t="s">
        <v>1118</v>
      </c>
      <c r="B1056" s="5">
        <v>2419000</v>
      </c>
      <c r="C1056" s="5">
        <v>3409900</v>
      </c>
      <c r="D1056" s="5">
        <v>2997250</v>
      </c>
      <c r="E1056" s="5">
        <v>2950950</v>
      </c>
      <c r="F1056" s="5">
        <v>2857800</v>
      </c>
      <c r="G1056" s="5">
        <v>2399400</v>
      </c>
      <c r="H1056" s="5">
        <v>0.38967852013786303</v>
      </c>
      <c r="I1056" s="5" t="s">
        <v>1846</v>
      </c>
      <c r="J1056" s="5" t="s">
        <v>1846</v>
      </c>
      <c r="K1056" s="5" t="s">
        <v>1848</v>
      </c>
      <c r="L1056" s="5">
        <v>1.0752910217284</v>
      </c>
      <c r="M1056" s="5">
        <v>0.104727170310925</v>
      </c>
      <c r="N1056" s="5">
        <v>0.104727170310925</v>
      </c>
      <c r="O1056" s="5" t="s">
        <v>1846</v>
      </c>
      <c r="P1056" s="6"/>
    </row>
    <row r="1057" spans="1:16">
      <c r="A1057" s="4" t="s">
        <v>1119</v>
      </c>
      <c r="B1057" s="5">
        <v>0</v>
      </c>
      <c r="C1057" s="5">
        <v>19538</v>
      </c>
      <c r="D1057" s="5">
        <v>27103.5</v>
      </c>
      <c r="E1057" s="5">
        <v>17050</v>
      </c>
      <c r="F1057" s="5">
        <v>20816.5</v>
      </c>
      <c r="G1057" s="5">
        <v>61987</v>
      </c>
      <c r="H1057" s="5">
        <v>0.13633116559432801</v>
      </c>
      <c r="I1057" s="5" t="s">
        <v>1846</v>
      </c>
      <c r="J1057" s="5" t="s">
        <v>1846</v>
      </c>
      <c r="K1057" s="5" t="s">
        <v>1854</v>
      </c>
      <c r="L1057" s="5">
        <v>0.46709930047519599</v>
      </c>
      <c r="M1057" s="5">
        <v>-1.0981988103181299</v>
      </c>
      <c r="N1057" s="5">
        <v>1.0981988103181299</v>
      </c>
      <c r="O1057" s="5" t="s">
        <v>1847</v>
      </c>
      <c r="P1057" s="6"/>
    </row>
    <row r="1058" spans="1:16">
      <c r="A1058" s="4" t="s">
        <v>1120</v>
      </c>
      <c r="B1058" s="5">
        <v>481315</v>
      </c>
      <c r="C1058" s="5">
        <v>680605</v>
      </c>
      <c r="D1058" s="5">
        <v>817565</v>
      </c>
      <c r="E1058" s="5">
        <v>680860</v>
      </c>
      <c r="F1058" s="5">
        <v>725035</v>
      </c>
      <c r="G1058" s="5">
        <v>766545</v>
      </c>
      <c r="H1058" s="5">
        <v>0.40296200908174001</v>
      </c>
      <c r="I1058" s="5" t="s">
        <v>1846</v>
      </c>
      <c r="J1058" s="5" t="s">
        <v>1846</v>
      </c>
      <c r="K1058" s="5" t="s">
        <v>1854</v>
      </c>
      <c r="L1058" s="5">
        <v>0.91118051591758598</v>
      </c>
      <c r="M1058" s="5">
        <v>-0.134191197149515</v>
      </c>
      <c r="N1058" s="5">
        <v>0.134191197149515</v>
      </c>
      <c r="O1058" s="5" t="s">
        <v>1846</v>
      </c>
      <c r="P1058" s="6"/>
    </row>
    <row r="1059" spans="1:16">
      <c r="A1059" s="4" t="s">
        <v>1121</v>
      </c>
      <c r="B1059" s="5">
        <v>1146750</v>
      </c>
      <c r="C1059" s="5">
        <v>643795</v>
      </c>
      <c r="D1059" s="5">
        <v>1477500</v>
      </c>
      <c r="E1059" s="5">
        <v>1558450</v>
      </c>
      <c r="F1059" s="5">
        <v>1368800</v>
      </c>
      <c r="G1059" s="5">
        <v>1039320</v>
      </c>
      <c r="H1059" s="5">
        <v>0.23876270680842199</v>
      </c>
      <c r="I1059" s="5" t="s">
        <v>1846</v>
      </c>
      <c r="J1059" s="5" t="s">
        <v>1846</v>
      </c>
      <c r="K1059" s="5" t="s">
        <v>1854</v>
      </c>
      <c r="L1059" s="5">
        <v>0.82389696891773001</v>
      </c>
      <c r="M1059" s="5">
        <v>-0.27946416005796898</v>
      </c>
      <c r="N1059" s="5">
        <v>0.27946416005796898</v>
      </c>
      <c r="O1059" s="5" t="s">
        <v>1847</v>
      </c>
      <c r="P1059" s="6"/>
    </row>
    <row r="1060" spans="1:16">
      <c r="A1060" s="4" t="s">
        <v>1122</v>
      </c>
      <c r="B1060" s="5">
        <v>1104290</v>
      </c>
      <c r="C1060" s="5">
        <v>1947300</v>
      </c>
      <c r="D1060" s="5">
        <v>1815500</v>
      </c>
      <c r="E1060" s="5">
        <v>1769450</v>
      </c>
      <c r="F1060" s="5">
        <v>1845550</v>
      </c>
      <c r="G1060" s="5">
        <v>1829300</v>
      </c>
      <c r="H1060" s="5">
        <v>0.30547364868933302</v>
      </c>
      <c r="I1060" s="5" t="s">
        <v>1846</v>
      </c>
      <c r="J1060" s="5" t="s">
        <v>1846</v>
      </c>
      <c r="K1060" s="5" t="s">
        <v>1854</v>
      </c>
      <c r="L1060" s="5">
        <v>0.89397902393328799</v>
      </c>
      <c r="M1060" s="5">
        <v>-0.16168711406316599</v>
      </c>
      <c r="N1060" s="5">
        <v>0.16168711406316599</v>
      </c>
      <c r="O1060" s="5" t="s">
        <v>1847</v>
      </c>
      <c r="P1060" s="6"/>
    </row>
    <row r="1061" spans="1:16">
      <c r="A1061" s="4" t="s">
        <v>1123</v>
      </c>
      <c r="B1061" s="5">
        <v>1044345</v>
      </c>
      <c r="C1061" s="5">
        <v>1059250</v>
      </c>
      <c r="D1061" s="5">
        <v>1091950</v>
      </c>
      <c r="E1061" s="5">
        <v>1067930</v>
      </c>
      <c r="F1061" s="5">
        <v>1026650</v>
      </c>
      <c r="G1061" s="5">
        <v>1055450</v>
      </c>
      <c r="H1061" s="5">
        <v>0.74900508301859003</v>
      </c>
      <c r="I1061" s="5" t="s">
        <v>1846</v>
      </c>
      <c r="J1061" s="5" t="s">
        <v>1846</v>
      </c>
      <c r="K1061" s="5" t="s">
        <v>1848</v>
      </c>
      <c r="L1061" s="5">
        <v>1.01444906873903</v>
      </c>
      <c r="M1061" s="5">
        <v>2.06964352058394E-2</v>
      </c>
      <c r="N1061" s="5">
        <v>2.06964352058394E-2</v>
      </c>
      <c r="O1061" s="5" t="s">
        <v>1846</v>
      </c>
      <c r="P1061" s="6"/>
    </row>
    <row r="1062" spans="1:16">
      <c r="A1062" s="4" t="s">
        <v>1124</v>
      </c>
      <c r="B1062" s="5">
        <v>282135</v>
      </c>
      <c r="C1062" s="5">
        <v>496450</v>
      </c>
      <c r="D1062" s="5">
        <v>705665</v>
      </c>
      <c r="E1062" s="5">
        <v>777045</v>
      </c>
      <c r="F1062" s="5">
        <v>814625</v>
      </c>
      <c r="G1062" s="5">
        <v>616945</v>
      </c>
      <c r="H1062" s="5">
        <v>2.37230763963996E-2</v>
      </c>
      <c r="I1062" s="5" t="s">
        <v>1846</v>
      </c>
      <c r="J1062" s="5" t="s">
        <v>1847</v>
      </c>
      <c r="K1062" s="5" t="s">
        <v>1854</v>
      </c>
      <c r="L1062" s="5">
        <v>0.67202749234248604</v>
      </c>
      <c r="M1062" s="5">
        <v>-0.57340784067074202</v>
      </c>
      <c r="N1062" s="5">
        <v>0.57340784067074202</v>
      </c>
      <c r="O1062" s="5" t="s">
        <v>1847</v>
      </c>
      <c r="P1062" s="6"/>
    </row>
    <row r="1063" spans="1:16">
      <c r="A1063" s="4" t="s">
        <v>1125</v>
      </c>
      <c r="B1063" s="5">
        <v>467780</v>
      </c>
      <c r="C1063" s="5">
        <v>336060</v>
      </c>
      <c r="D1063" s="5">
        <v>275365</v>
      </c>
      <c r="E1063" s="5">
        <v>259965</v>
      </c>
      <c r="F1063" s="5">
        <v>260310</v>
      </c>
      <c r="G1063" s="5">
        <v>310545</v>
      </c>
      <c r="H1063" s="5">
        <v>6.1352749170051603E-2</v>
      </c>
      <c r="I1063" s="5" t="s">
        <v>1846</v>
      </c>
      <c r="J1063" s="5" t="s">
        <v>1846</v>
      </c>
      <c r="K1063" s="5" t="s">
        <v>1848</v>
      </c>
      <c r="L1063" s="5">
        <v>1.29896367444212</v>
      </c>
      <c r="M1063" s="5">
        <v>0.37736108634007798</v>
      </c>
      <c r="N1063" s="5">
        <v>0.37736108634007798</v>
      </c>
      <c r="O1063" s="5" t="s">
        <v>1847</v>
      </c>
      <c r="P1063" s="6"/>
    </row>
    <row r="1064" spans="1:16">
      <c r="A1064" s="4" t="s">
        <v>1126</v>
      </c>
      <c r="B1064" s="5">
        <v>936070</v>
      </c>
      <c r="C1064" s="5">
        <v>470335</v>
      </c>
      <c r="D1064" s="5">
        <v>775420</v>
      </c>
      <c r="E1064" s="5">
        <v>619775</v>
      </c>
      <c r="F1064" s="5">
        <v>441000</v>
      </c>
      <c r="G1064" s="5">
        <v>520140</v>
      </c>
      <c r="H1064" s="5">
        <v>6.8786833172614303E-2</v>
      </c>
      <c r="I1064" s="5" t="s">
        <v>1846</v>
      </c>
      <c r="J1064" s="5" t="s">
        <v>1846</v>
      </c>
      <c r="K1064" s="5" t="s">
        <v>1848</v>
      </c>
      <c r="L1064" s="5">
        <v>1.38010266206596</v>
      </c>
      <c r="M1064" s="5">
        <v>0.46477558913717898</v>
      </c>
      <c r="N1064" s="5">
        <v>0.46477558913717898</v>
      </c>
      <c r="O1064" s="5" t="s">
        <v>1847</v>
      </c>
      <c r="P1064" s="6"/>
    </row>
    <row r="1065" spans="1:16">
      <c r="A1065" s="4" t="s">
        <v>1127</v>
      </c>
      <c r="B1065" s="5">
        <v>457140</v>
      </c>
      <c r="C1065" s="5">
        <v>440490</v>
      </c>
      <c r="D1065" s="5">
        <v>446315</v>
      </c>
      <c r="E1065" s="5">
        <v>533945</v>
      </c>
      <c r="F1065" s="5">
        <v>422940</v>
      </c>
      <c r="G1065" s="5">
        <v>453440</v>
      </c>
      <c r="H1065" s="5">
        <v>0.38931405076645398</v>
      </c>
      <c r="I1065" s="5" t="s">
        <v>1846</v>
      </c>
      <c r="J1065" s="5" t="s">
        <v>1846</v>
      </c>
      <c r="K1065" s="5" t="s">
        <v>1854</v>
      </c>
      <c r="L1065" s="5">
        <v>0.95293283463031597</v>
      </c>
      <c r="M1065" s="5">
        <v>-6.9553562347679301E-2</v>
      </c>
      <c r="N1065" s="5">
        <v>6.9553562347679301E-2</v>
      </c>
      <c r="O1065" s="5" t="s">
        <v>1846</v>
      </c>
      <c r="P1065" s="6"/>
    </row>
    <row r="1066" spans="1:16">
      <c r="A1066" s="4" t="s">
        <v>1128</v>
      </c>
      <c r="B1066" s="5">
        <v>6479950</v>
      </c>
      <c r="C1066" s="5">
        <v>4784850</v>
      </c>
      <c r="D1066" s="5">
        <v>6031850</v>
      </c>
      <c r="E1066" s="5">
        <v>6305850</v>
      </c>
      <c r="F1066" s="5">
        <v>6575450</v>
      </c>
      <c r="G1066" s="5">
        <v>4991000</v>
      </c>
      <c r="H1066" s="5">
        <v>0.70408991427648104</v>
      </c>
      <c r="I1066" s="5" t="s">
        <v>1846</v>
      </c>
      <c r="J1066" s="5" t="s">
        <v>1846</v>
      </c>
      <c r="K1066" s="5" t="s">
        <v>1854</v>
      </c>
      <c r="L1066" s="5">
        <v>0.96779093905093405</v>
      </c>
      <c r="M1066" s="5">
        <v>-4.7232662851280298E-2</v>
      </c>
      <c r="N1066" s="5">
        <v>4.7232662851280298E-2</v>
      </c>
      <c r="O1066" s="5" t="s">
        <v>1846</v>
      </c>
      <c r="P1066" s="6"/>
    </row>
    <row r="1067" spans="1:16">
      <c r="A1067" s="4" t="s">
        <v>1129</v>
      </c>
      <c r="B1067" s="5">
        <v>243055</v>
      </c>
      <c r="C1067" s="5">
        <v>337980</v>
      </c>
      <c r="D1067" s="5">
        <v>374730</v>
      </c>
      <c r="E1067" s="5">
        <v>296860</v>
      </c>
      <c r="F1067" s="5">
        <v>333070</v>
      </c>
      <c r="G1067" s="5">
        <v>379410</v>
      </c>
      <c r="H1067" s="5">
        <v>0.65616655237610799</v>
      </c>
      <c r="I1067" s="5" t="s">
        <v>1846</v>
      </c>
      <c r="J1067" s="5" t="s">
        <v>1846</v>
      </c>
      <c r="K1067" s="5" t="s">
        <v>1854</v>
      </c>
      <c r="L1067" s="5">
        <v>0.94692076010065995</v>
      </c>
      <c r="M1067" s="5">
        <v>-7.8684391255884903E-2</v>
      </c>
      <c r="N1067" s="5">
        <v>7.8684391255884903E-2</v>
      </c>
      <c r="O1067" s="5" t="s">
        <v>1846</v>
      </c>
      <c r="P1067" s="6"/>
    </row>
    <row r="1068" spans="1:16">
      <c r="A1068" s="4" t="s">
        <v>1130</v>
      </c>
      <c r="B1068" s="5">
        <v>225665</v>
      </c>
      <c r="C1068" s="5">
        <v>233260</v>
      </c>
      <c r="D1068" s="5">
        <v>161615</v>
      </c>
      <c r="E1068" s="5">
        <v>107935</v>
      </c>
      <c r="F1068" s="5">
        <v>87119.5</v>
      </c>
      <c r="G1068" s="5">
        <v>187640</v>
      </c>
      <c r="H1068" s="5">
        <v>2.9927120850338499E-2</v>
      </c>
      <c r="I1068" s="5" t="s">
        <v>1846</v>
      </c>
      <c r="J1068" s="5" t="s">
        <v>1847</v>
      </c>
      <c r="K1068" s="5" t="s">
        <v>1848</v>
      </c>
      <c r="L1068" s="5">
        <v>1.6215022687809699</v>
      </c>
      <c r="M1068" s="5">
        <v>0.697331042391788</v>
      </c>
      <c r="N1068" s="5">
        <v>0.697331042391788</v>
      </c>
      <c r="O1068" s="5" t="s">
        <v>1847</v>
      </c>
      <c r="P1068" s="6"/>
    </row>
    <row r="1069" spans="1:16">
      <c r="A1069" s="4" t="s">
        <v>1131</v>
      </c>
      <c r="B1069" s="5">
        <v>134010</v>
      </c>
      <c r="C1069" s="5">
        <v>52815</v>
      </c>
      <c r="D1069" s="5">
        <v>12203</v>
      </c>
      <c r="E1069" s="5">
        <v>65209.5</v>
      </c>
      <c r="F1069" s="5">
        <v>19734.5</v>
      </c>
      <c r="G1069" s="5">
        <v>30384.5</v>
      </c>
      <c r="H1069" s="5">
        <v>0.38768332845297698</v>
      </c>
      <c r="I1069" s="5" t="s">
        <v>1846</v>
      </c>
      <c r="J1069" s="5" t="s">
        <v>1846</v>
      </c>
      <c r="K1069" s="5" t="s">
        <v>1848</v>
      </c>
      <c r="L1069" s="5">
        <v>1.72574862241337</v>
      </c>
      <c r="M1069" s="5">
        <v>0.787222332645786</v>
      </c>
      <c r="N1069" s="5">
        <v>0.787222332645786</v>
      </c>
      <c r="O1069" s="5" t="s">
        <v>1847</v>
      </c>
      <c r="P1069" s="6"/>
    </row>
    <row r="1070" spans="1:16">
      <c r="A1070" s="4" t="s">
        <v>1132</v>
      </c>
      <c r="B1070" s="5">
        <v>0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 t="s">
        <v>1855</v>
      </c>
      <c r="I1070" s="5" t="s">
        <v>1855</v>
      </c>
      <c r="J1070" s="5" t="s">
        <v>1855</v>
      </c>
      <c r="K1070" s="5" t="s">
        <v>1854</v>
      </c>
      <c r="L1070" s="5" t="s">
        <v>1856</v>
      </c>
      <c r="M1070" s="5" t="s">
        <v>1856</v>
      </c>
      <c r="N1070" s="5" t="s">
        <v>1856</v>
      </c>
      <c r="O1070" s="5" t="s">
        <v>1856</v>
      </c>
      <c r="P1070" s="6"/>
    </row>
    <row r="1071" spans="1:16">
      <c r="A1071" s="4" t="s">
        <v>1133</v>
      </c>
      <c r="B1071" s="5">
        <v>1561900</v>
      </c>
      <c r="C1071" s="5">
        <v>1639650</v>
      </c>
      <c r="D1071" s="5">
        <v>2029850</v>
      </c>
      <c r="E1071" s="5">
        <v>1598200</v>
      </c>
      <c r="F1071" s="5">
        <v>1666200</v>
      </c>
      <c r="G1071" s="5">
        <v>1520900</v>
      </c>
      <c r="H1071" s="5">
        <v>0.31294786691041399</v>
      </c>
      <c r="I1071" s="5" t="s">
        <v>1846</v>
      </c>
      <c r="J1071" s="5" t="s">
        <v>1846</v>
      </c>
      <c r="K1071" s="5" t="s">
        <v>1848</v>
      </c>
      <c r="L1071" s="5">
        <v>1.09322299542348</v>
      </c>
      <c r="M1071" s="5">
        <v>0.12858771169394401</v>
      </c>
      <c r="N1071" s="5">
        <v>0.12858771169394401</v>
      </c>
      <c r="O1071" s="5" t="s">
        <v>1846</v>
      </c>
      <c r="P1071" s="6"/>
    </row>
    <row r="1072" spans="1:16">
      <c r="A1072" s="4" t="s">
        <v>1134</v>
      </c>
      <c r="B1072" s="5">
        <v>4598400</v>
      </c>
      <c r="C1072" s="5">
        <v>7374500</v>
      </c>
      <c r="D1072" s="5">
        <v>8083600</v>
      </c>
      <c r="E1072" s="5">
        <v>7906950</v>
      </c>
      <c r="F1072" s="5">
        <v>7048300</v>
      </c>
      <c r="G1072" s="5">
        <v>8256050</v>
      </c>
      <c r="H1072" s="5">
        <v>0.28380492794926498</v>
      </c>
      <c r="I1072" s="5" t="s">
        <v>1846</v>
      </c>
      <c r="J1072" s="5" t="s">
        <v>1846</v>
      </c>
      <c r="K1072" s="5" t="s">
        <v>1854</v>
      </c>
      <c r="L1072" s="5">
        <v>0.86408344211655497</v>
      </c>
      <c r="M1072" s="5">
        <v>-0.21075745875427199</v>
      </c>
      <c r="N1072" s="5">
        <v>0.21075745875427199</v>
      </c>
      <c r="O1072" s="5" t="s">
        <v>1847</v>
      </c>
      <c r="P1072" s="6"/>
    </row>
    <row r="1073" spans="1:16">
      <c r="A1073" s="4" t="s">
        <v>1135</v>
      </c>
      <c r="B1073" s="5">
        <v>8686850</v>
      </c>
      <c r="C1073" s="5">
        <v>7871250</v>
      </c>
      <c r="D1073" s="5">
        <v>6228150</v>
      </c>
      <c r="E1073" s="5">
        <v>9385400</v>
      </c>
      <c r="F1073" s="5">
        <v>6501400</v>
      </c>
      <c r="G1073" s="5">
        <v>7338650</v>
      </c>
      <c r="H1073" s="5">
        <v>0.84958803218355305</v>
      </c>
      <c r="I1073" s="5" t="s">
        <v>1846</v>
      </c>
      <c r="J1073" s="5" t="s">
        <v>1846</v>
      </c>
      <c r="K1073" s="5" t="s">
        <v>1854</v>
      </c>
      <c r="L1073" s="5">
        <v>0.98108970977957399</v>
      </c>
      <c r="M1073" s="5">
        <v>-2.7543033940563601E-2</v>
      </c>
      <c r="N1073" s="5">
        <v>2.7543033940563601E-2</v>
      </c>
      <c r="O1073" s="5" t="s">
        <v>1846</v>
      </c>
      <c r="P1073" s="6"/>
    </row>
    <row r="1074" spans="1:16">
      <c r="A1074" s="4" t="s">
        <v>1136</v>
      </c>
      <c r="B1074" s="5">
        <v>1154220</v>
      </c>
      <c r="C1074" s="5">
        <v>1137945</v>
      </c>
      <c r="D1074" s="5">
        <v>1252900</v>
      </c>
      <c r="E1074" s="5">
        <v>1432400</v>
      </c>
      <c r="F1074" s="5">
        <v>1366900</v>
      </c>
      <c r="G1074" s="5">
        <v>1520650</v>
      </c>
      <c r="H1074" s="5">
        <v>0.142063151273155</v>
      </c>
      <c r="I1074" s="5" t="s">
        <v>1846</v>
      </c>
      <c r="J1074" s="5" t="s">
        <v>1846</v>
      </c>
      <c r="K1074" s="5" t="s">
        <v>1854</v>
      </c>
      <c r="L1074" s="5">
        <v>0.82062639613884403</v>
      </c>
      <c r="M1074" s="5">
        <v>-0.28520253441009502</v>
      </c>
      <c r="N1074" s="5">
        <v>0.28520253441009502</v>
      </c>
      <c r="O1074" s="5" t="s">
        <v>1847</v>
      </c>
      <c r="P1074" s="6"/>
    </row>
    <row r="1075" spans="1:16">
      <c r="A1075" s="4" t="s">
        <v>1137</v>
      </c>
      <c r="B1075" s="5">
        <v>931270</v>
      </c>
      <c r="C1075" s="5">
        <v>657380</v>
      </c>
      <c r="D1075" s="5">
        <v>569265</v>
      </c>
      <c r="E1075" s="5">
        <v>502320</v>
      </c>
      <c r="F1075" s="5">
        <v>790595</v>
      </c>
      <c r="G1075" s="5">
        <v>505295</v>
      </c>
      <c r="H1075" s="5">
        <v>0.23742095459760501</v>
      </c>
      <c r="I1075" s="5" t="s">
        <v>1846</v>
      </c>
      <c r="J1075" s="5" t="s">
        <v>1846</v>
      </c>
      <c r="K1075" s="5" t="s">
        <v>1848</v>
      </c>
      <c r="L1075" s="5">
        <v>1.2000350348402</v>
      </c>
      <c r="M1075" s="5">
        <v>0.26307652571078599</v>
      </c>
      <c r="N1075" s="5">
        <v>0.26307652571078599</v>
      </c>
      <c r="O1075" s="5" t="s">
        <v>1847</v>
      </c>
      <c r="P1075" s="6"/>
    </row>
    <row r="1076" spans="1:16">
      <c r="A1076" s="4" t="s">
        <v>1138</v>
      </c>
      <c r="B1076" s="5">
        <v>466700</v>
      </c>
      <c r="C1076" s="5">
        <v>490545</v>
      </c>
      <c r="D1076" s="5">
        <v>366005</v>
      </c>
      <c r="E1076" s="5">
        <v>241780</v>
      </c>
      <c r="F1076" s="5">
        <v>374980</v>
      </c>
      <c r="G1076" s="5">
        <v>322390</v>
      </c>
      <c r="H1076" s="5">
        <v>1.38335707004353E-2</v>
      </c>
      <c r="I1076" s="5" t="s">
        <v>1846</v>
      </c>
      <c r="J1076" s="5" t="s">
        <v>1847</v>
      </c>
      <c r="K1076" s="5" t="s">
        <v>1848</v>
      </c>
      <c r="L1076" s="5">
        <v>1.4089868498110001</v>
      </c>
      <c r="M1076" s="5">
        <v>0.49465814692009002</v>
      </c>
      <c r="N1076" s="5">
        <v>0.49465814692009002</v>
      </c>
      <c r="O1076" s="5" t="s">
        <v>1847</v>
      </c>
      <c r="P1076" s="6"/>
    </row>
    <row r="1077" spans="1:16">
      <c r="A1077" s="4" t="s">
        <v>1139</v>
      </c>
      <c r="B1077" s="5">
        <v>497475</v>
      </c>
      <c r="C1077" s="5">
        <v>407675</v>
      </c>
      <c r="D1077" s="5">
        <v>502820</v>
      </c>
      <c r="E1077" s="5">
        <v>526870</v>
      </c>
      <c r="F1077" s="5">
        <v>343950</v>
      </c>
      <c r="G1077" s="5">
        <v>372050</v>
      </c>
      <c r="H1077" s="5">
        <v>0.225715859428194</v>
      </c>
      <c r="I1077" s="5" t="s">
        <v>1846</v>
      </c>
      <c r="J1077" s="5" t="s">
        <v>1846</v>
      </c>
      <c r="K1077" s="5" t="s">
        <v>1848</v>
      </c>
      <c r="L1077" s="5">
        <v>1.1328377062766</v>
      </c>
      <c r="M1077" s="5">
        <v>0.17994119114877499</v>
      </c>
      <c r="N1077" s="5">
        <v>0.17994119114877499</v>
      </c>
      <c r="O1077" s="5" t="s">
        <v>1847</v>
      </c>
      <c r="P1077" s="6"/>
    </row>
    <row r="1078" spans="1:16">
      <c r="A1078" s="4" t="s">
        <v>1140</v>
      </c>
      <c r="B1078" s="5">
        <v>903605</v>
      </c>
      <c r="C1078" s="5">
        <v>929995</v>
      </c>
      <c r="D1078" s="5">
        <v>996770</v>
      </c>
      <c r="E1078" s="5">
        <v>891595</v>
      </c>
      <c r="F1078" s="5">
        <v>993260</v>
      </c>
      <c r="G1078" s="5">
        <v>1107850</v>
      </c>
      <c r="H1078" s="5">
        <v>0.29363690358601902</v>
      </c>
      <c r="I1078" s="5" t="s">
        <v>1846</v>
      </c>
      <c r="J1078" s="5" t="s">
        <v>1846</v>
      </c>
      <c r="K1078" s="5" t="s">
        <v>1854</v>
      </c>
      <c r="L1078" s="5">
        <v>0.94575643105484797</v>
      </c>
      <c r="M1078" s="5">
        <v>-8.0459413388664205E-2</v>
      </c>
      <c r="N1078" s="5">
        <v>8.0459413388664205E-2</v>
      </c>
      <c r="O1078" s="5" t="s">
        <v>1846</v>
      </c>
      <c r="P1078" s="6"/>
    </row>
    <row r="1079" spans="1:16">
      <c r="A1079" s="4" t="s">
        <v>1141</v>
      </c>
      <c r="B1079" s="5">
        <v>0</v>
      </c>
      <c r="C1079" s="5">
        <v>225464.5</v>
      </c>
      <c r="D1079" s="5">
        <v>198750</v>
      </c>
      <c r="E1079" s="5">
        <v>164340</v>
      </c>
      <c r="F1079" s="5">
        <v>202070</v>
      </c>
      <c r="G1079" s="5">
        <v>218535</v>
      </c>
      <c r="H1079" s="5">
        <v>0.40950663909798801</v>
      </c>
      <c r="I1079" s="5" t="s">
        <v>1846</v>
      </c>
      <c r="J1079" s="5" t="s">
        <v>1846</v>
      </c>
      <c r="K1079" s="5" t="s">
        <v>1854</v>
      </c>
      <c r="L1079" s="5">
        <v>0.72522117464035096</v>
      </c>
      <c r="M1079" s="5">
        <v>-0.46350704611161803</v>
      </c>
      <c r="N1079" s="5">
        <v>0.46350704611161803</v>
      </c>
      <c r="O1079" s="5" t="s">
        <v>1847</v>
      </c>
      <c r="P1079" s="6"/>
    </row>
    <row r="1080" spans="1:16">
      <c r="A1080" s="4" t="s">
        <v>1142</v>
      </c>
      <c r="B1080" s="5">
        <v>4312100</v>
      </c>
      <c r="C1080" s="5">
        <v>3019600</v>
      </c>
      <c r="D1080" s="5">
        <v>3345400</v>
      </c>
      <c r="E1080" s="5">
        <v>3019050</v>
      </c>
      <c r="F1080" s="5">
        <v>2811550</v>
      </c>
      <c r="G1080" s="5">
        <v>2797450</v>
      </c>
      <c r="H1080" s="5">
        <v>2.3799819159461898E-2</v>
      </c>
      <c r="I1080" s="5" t="s">
        <v>1846</v>
      </c>
      <c r="J1080" s="5" t="s">
        <v>1847</v>
      </c>
      <c r="K1080" s="5" t="s">
        <v>1848</v>
      </c>
      <c r="L1080" s="5">
        <v>1.23748703357074</v>
      </c>
      <c r="M1080" s="5">
        <v>0.30741340866602601</v>
      </c>
      <c r="N1080" s="5">
        <v>0.30741340866602601</v>
      </c>
      <c r="O1080" s="5" t="s">
        <v>1847</v>
      </c>
      <c r="P1080" s="6"/>
    </row>
    <row r="1081" spans="1:16">
      <c r="A1081" s="4" t="s">
        <v>1143</v>
      </c>
      <c r="B1081" s="5">
        <v>608620</v>
      </c>
      <c r="C1081" s="5">
        <v>438635</v>
      </c>
      <c r="D1081" s="5">
        <v>447290</v>
      </c>
      <c r="E1081" s="5">
        <v>374860</v>
      </c>
      <c r="F1081" s="5">
        <v>437345</v>
      </c>
      <c r="G1081" s="5">
        <v>447990</v>
      </c>
      <c r="H1081" s="5">
        <v>0.103952306912018</v>
      </c>
      <c r="I1081" s="5" t="s">
        <v>1846</v>
      </c>
      <c r="J1081" s="5" t="s">
        <v>1846</v>
      </c>
      <c r="K1081" s="5" t="s">
        <v>1848</v>
      </c>
      <c r="L1081" s="5">
        <v>1.1859632834600999</v>
      </c>
      <c r="M1081" s="5">
        <v>0.24605934581141001</v>
      </c>
      <c r="N1081" s="5">
        <v>0.24605934581141001</v>
      </c>
      <c r="O1081" s="5" t="s">
        <v>1847</v>
      </c>
      <c r="P1081" s="6"/>
    </row>
    <row r="1082" spans="1:16">
      <c r="A1082" s="4" t="s">
        <v>1144</v>
      </c>
      <c r="B1082" s="5">
        <v>1959100</v>
      </c>
      <c r="C1082" s="5">
        <v>1045265</v>
      </c>
      <c r="D1082" s="5">
        <v>923990</v>
      </c>
      <c r="E1082" s="5">
        <v>1292000</v>
      </c>
      <c r="F1082" s="5">
        <v>952695</v>
      </c>
      <c r="G1082" s="5">
        <v>908815</v>
      </c>
      <c r="H1082" s="5">
        <v>0.30884578001342899</v>
      </c>
      <c r="I1082" s="5" t="s">
        <v>1846</v>
      </c>
      <c r="J1082" s="5" t="s">
        <v>1846</v>
      </c>
      <c r="K1082" s="5" t="s">
        <v>1848</v>
      </c>
      <c r="L1082" s="5">
        <v>1.24570874993261</v>
      </c>
      <c r="M1082" s="5">
        <v>0.31696680179350001</v>
      </c>
      <c r="N1082" s="5">
        <v>0.31696680179350001</v>
      </c>
      <c r="O1082" s="5" t="s">
        <v>1847</v>
      </c>
      <c r="P1082" s="6"/>
    </row>
    <row r="1083" spans="1:16">
      <c r="A1083" s="4" t="s">
        <v>1145</v>
      </c>
      <c r="B1083" s="5">
        <v>269880</v>
      </c>
      <c r="C1083" s="5">
        <v>519955</v>
      </c>
      <c r="D1083" s="5">
        <v>456370</v>
      </c>
      <c r="E1083" s="5">
        <v>770400</v>
      </c>
      <c r="F1083" s="5">
        <v>521535</v>
      </c>
      <c r="G1083" s="5">
        <v>564025</v>
      </c>
      <c r="H1083" s="5">
        <v>3.4000245550318602E-2</v>
      </c>
      <c r="I1083" s="5" t="s">
        <v>1846</v>
      </c>
      <c r="J1083" s="5" t="s">
        <v>1847</v>
      </c>
      <c r="K1083" s="5" t="s">
        <v>1854</v>
      </c>
      <c r="L1083" s="5">
        <v>0.67146113062781498</v>
      </c>
      <c r="M1083" s="5">
        <v>-0.57462420718332297</v>
      </c>
      <c r="N1083" s="5">
        <v>0.57462420718332297</v>
      </c>
      <c r="O1083" s="5" t="s">
        <v>1847</v>
      </c>
      <c r="P1083" s="6"/>
    </row>
    <row r="1084" spans="1:16">
      <c r="A1084" s="4" t="s">
        <v>1146</v>
      </c>
      <c r="B1084" s="5">
        <v>7503100</v>
      </c>
      <c r="C1084" s="5">
        <v>5686800</v>
      </c>
      <c r="D1084" s="5">
        <v>5775700</v>
      </c>
      <c r="E1084" s="5">
        <v>5352750</v>
      </c>
      <c r="F1084" s="5">
        <v>5615600</v>
      </c>
      <c r="G1084" s="5">
        <v>5720550</v>
      </c>
      <c r="H1084" s="5">
        <v>0.102172475799844</v>
      </c>
      <c r="I1084" s="5" t="s">
        <v>1846</v>
      </c>
      <c r="J1084" s="5" t="s">
        <v>1846</v>
      </c>
      <c r="K1084" s="5" t="s">
        <v>1848</v>
      </c>
      <c r="L1084" s="5">
        <v>1.13642001569906</v>
      </c>
      <c r="M1084" s="5">
        <v>0.184496146966973</v>
      </c>
      <c r="N1084" s="5">
        <v>0.184496146966973</v>
      </c>
      <c r="O1084" s="5" t="s">
        <v>1847</v>
      </c>
      <c r="P1084" s="6"/>
    </row>
    <row r="1085" spans="1:16">
      <c r="A1085" s="4" t="s">
        <v>1147</v>
      </c>
      <c r="B1085" s="5">
        <v>5528000</v>
      </c>
      <c r="C1085" s="5">
        <v>5111100</v>
      </c>
      <c r="D1085" s="5">
        <v>4986950</v>
      </c>
      <c r="E1085" s="5">
        <v>4645850</v>
      </c>
      <c r="F1085" s="5">
        <v>3883600</v>
      </c>
      <c r="G1085" s="5">
        <v>4385600</v>
      </c>
      <c r="H1085" s="5">
        <v>8.1456528544711305E-4</v>
      </c>
      <c r="I1085" s="5" t="s">
        <v>1847</v>
      </c>
      <c r="J1085" s="5" t="s">
        <v>1847</v>
      </c>
      <c r="K1085" s="5" t="s">
        <v>1848</v>
      </c>
      <c r="L1085" s="5">
        <v>1.20991014359217</v>
      </c>
      <c r="M1085" s="5">
        <v>0.27489990683237198</v>
      </c>
      <c r="N1085" s="5">
        <v>0.27489990683237198</v>
      </c>
      <c r="O1085" s="5" t="s">
        <v>1847</v>
      </c>
      <c r="P1085" s="6"/>
    </row>
    <row r="1086" spans="1:16">
      <c r="A1086" s="4" t="s">
        <v>1148</v>
      </c>
      <c r="B1086" s="5">
        <v>6894700</v>
      </c>
      <c r="C1086" s="5">
        <v>5990200</v>
      </c>
      <c r="D1086" s="5">
        <v>5364550</v>
      </c>
      <c r="E1086" s="5">
        <v>5500050</v>
      </c>
      <c r="F1086" s="5">
        <v>7152800</v>
      </c>
      <c r="G1086" s="5">
        <v>6600150</v>
      </c>
      <c r="H1086" s="5">
        <v>0.51458630749141598</v>
      </c>
      <c r="I1086" s="5" t="s">
        <v>1846</v>
      </c>
      <c r="J1086" s="5" t="s">
        <v>1846</v>
      </c>
      <c r="K1086" s="5" t="s">
        <v>1854</v>
      </c>
      <c r="L1086" s="5">
        <v>0.94787565574196198</v>
      </c>
      <c r="M1086" s="5">
        <v>-7.7230279023688106E-2</v>
      </c>
      <c r="N1086" s="5">
        <v>7.7230279023688106E-2</v>
      </c>
      <c r="O1086" s="5" t="s">
        <v>1846</v>
      </c>
      <c r="P1086" s="6"/>
    </row>
    <row r="1087" spans="1:16">
      <c r="A1087" s="4" t="s">
        <v>1149</v>
      </c>
      <c r="B1087" s="5">
        <v>740560</v>
      </c>
      <c r="C1087" s="5">
        <v>1117850</v>
      </c>
      <c r="D1087" s="5">
        <v>1079310</v>
      </c>
      <c r="E1087" s="5">
        <v>1274400</v>
      </c>
      <c r="F1087" s="5">
        <v>1098800</v>
      </c>
      <c r="G1087" s="5">
        <v>1311400</v>
      </c>
      <c r="H1087" s="5">
        <v>2.95370623175072E-2</v>
      </c>
      <c r="I1087" s="5" t="s">
        <v>1846</v>
      </c>
      <c r="J1087" s="5" t="s">
        <v>1847</v>
      </c>
      <c r="K1087" s="5" t="s">
        <v>1854</v>
      </c>
      <c r="L1087" s="5">
        <v>0.79729685718938303</v>
      </c>
      <c r="M1087" s="5">
        <v>-0.32681111263464002</v>
      </c>
      <c r="N1087" s="5">
        <v>0.32681111263464002</v>
      </c>
      <c r="O1087" s="5" t="s">
        <v>1847</v>
      </c>
      <c r="P1087" s="6"/>
    </row>
    <row r="1088" spans="1:16">
      <c r="A1088" s="4" t="s">
        <v>1150</v>
      </c>
      <c r="B1088" s="5">
        <v>4297800</v>
      </c>
      <c r="C1088" s="5">
        <v>3870200</v>
      </c>
      <c r="D1088" s="5">
        <v>4989600</v>
      </c>
      <c r="E1088" s="5">
        <v>4494100</v>
      </c>
      <c r="F1088" s="5">
        <v>4009900</v>
      </c>
      <c r="G1088" s="5">
        <v>4584100</v>
      </c>
      <c r="H1088" s="5">
        <v>0.94541772072226304</v>
      </c>
      <c r="I1088" s="5" t="s">
        <v>1846</v>
      </c>
      <c r="J1088" s="5" t="s">
        <v>1846</v>
      </c>
      <c r="K1088" s="5" t="s">
        <v>1848</v>
      </c>
      <c r="L1088" s="5">
        <v>1.00531016725117</v>
      </c>
      <c r="M1088" s="5">
        <v>7.6406832134041803E-3</v>
      </c>
      <c r="N1088" s="5">
        <v>7.6406832134041803E-3</v>
      </c>
      <c r="O1088" s="5" t="s">
        <v>1846</v>
      </c>
      <c r="P1088" s="6"/>
    </row>
    <row r="1089" spans="1:16">
      <c r="A1089" s="4" t="s">
        <v>1151</v>
      </c>
      <c r="B1089" s="5">
        <v>14852500</v>
      </c>
      <c r="C1089" s="5">
        <v>7795000</v>
      </c>
      <c r="D1089" s="5">
        <v>9276250</v>
      </c>
      <c r="E1089" s="5">
        <v>10946000</v>
      </c>
      <c r="F1089" s="5">
        <v>9713200</v>
      </c>
      <c r="G1089" s="5">
        <v>8054450</v>
      </c>
      <c r="H1089" s="5">
        <v>0.50073399546189501</v>
      </c>
      <c r="I1089" s="5" t="s">
        <v>1846</v>
      </c>
      <c r="J1089" s="5" t="s">
        <v>1846</v>
      </c>
      <c r="K1089" s="5" t="s">
        <v>1848</v>
      </c>
      <c r="L1089" s="5">
        <v>1.11179700247095</v>
      </c>
      <c r="M1089" s="5">
        <v>0.152893397537051</v>
      </c>
      <c r="N1089" s="5">
        <v>0.152893397537051</v>
      </c>
      <c r="O1089" s="5" t="s">
        <v>1847</v>
      </c>
      <c r="P1089" s="6"/>
    </row>
    <row r="1090" spans="1:16">
      <c r="A1090" s="4" t="s">
        <v>1152</v>
      </c>
      <c r="B1090" s="5">
        <v>14831500</v>
      </c>
      <c r="C1090" s="5">
        <v>9416250</v>
      </c>
      <c r="D1090" s="5">
        <v>8610000</v>
      </c>
      <c r="E1090" s="5">
        <v>8838300</v>
      </c>
      <c r="F1090" s="5">
        <v>9549550</v>
      </c>
      <c r="G1090" s="5">
        <v>8801500</v>
      </c>
      <c r="H1090" s="5">
        <v>0.173415945161767</v>
      </c>
      <c r="I1090" s="5" t="s">
        <v>1846</v>
      </c>
      <c r="J1090" s="5" t="s">
        <v>1846</v>
      </c>
      <c r="K1090" s="5" t="s">
        <v>1848</v>
      </c>
      <c r="L1090" s="5">
        <v>1.20847868742725</v>
      </c>
      <c r="M1090" s="5">
        <v>0.27319203014598697</v>
      </c>
      <c r="N1090" s="5">
        <v>0.27319203014598697</v>
      </c>
      <c r="O1090" s="5" t="s">
        <v>1847</v>
      </c>
      <c r="P1090" s="6"/>
    </row>
    <row r="1091" spans="1:16">
      <c r="A1091" s="4" t="s">
        <v>1153</v>
      </c>
      <c r="B1091" s="5">
        <v>676995</v>
      </c>
      <c r="C1091" s="5">
        <v>638125</v>
      </c>
      <c r="D1091" s="5">
        <v>584305</v>
      </c>
      <c r="E1091" s="5">
        <v>540860</v>
      </c>
      <c r="F1091" s="5">
        <v>570290</v>
      </c>
      <c r="G1091" s="5">
        <v>584990</v>
      </c>
      <c r="H1091" s="5">
        <v>1.3159802791744699E-2</v>
      </c>
      <c r="I1091" s="5" t="s">
        <v>1846</v>
      </c>
      <c r="J1091" s="5" t="s">
        <v>1847</v>
      </c>
      <c r="K1091" s="5" t="s">
        <v>1848</v>
      </c>
      <c r="L1091" s="5">
        <v>1.1198515452733899</v>
      </c>
      <c r="M1091" s="5">
        <v>0.163307492020864</v>
      </c>
      <c r="N1091" s="5">
        <v>0.163307492020864</v>
      </c>
      <c r="O1091" s="5" t="s">
        <v>1847</v>
      </c>
      <c r="P1091" s="6"/>
    </row>
    <row r="1092" spans="1:16">
      <c r="A1092" s="4" t="s">
        <v>1154</v>
      </c>
      <c r="B1092" s="5">
        <v>2902000</v>
      </c>
      <c r="C1092" s="5">
        <v>2780050</v>
      </c>
      <c r="D1092" s="5">
        <v>2541300</v>
      </c>
      <c r="E1092" s="5">
        <v>2595100</v>
      </c>
      <c r="F1092" s="5">
        <v>2639300</v>
      </c>
      <c r="G1092" s="5">
        <v>2828000</v>
      </c>
      <c r="H1092" s="5">
        <v>0.70818430342670602</v>
      </c>
      <c r="I1092" s="5" t="s">
        <v>1846</v>
      </c>
      <c r="J1092" s="5" t="s">
        <v>1846</v>
      </c>
      <c r="K1092" s="5" t="s">
        <v>1848</v>
      </c>
      <c r="L1092" s="5">
        <v>1.0199630383012499</v>
      </c>
      <c r="M1092" s="5">
        <v>2.8516872367682199E-2</v>
      </c>
      <c r="N1092" s="5">
        <v>2.8516872367682199E-2</v>
      </c>
      <c r="O1092" s="5" t="s">
        <v>1846</v>
      </c>
      <c r="P1092" s="6"/>
    </row>
    <row r="1093" spans="1:16">
      <c r="A1093" s="4" t="s">
        <v>1155</v>
      </c>
      <c r="B1093" s="5">
        <v>1678850</v>
      </c>
      <c r="C1093" s="5">
        <v>1491100</v>
      </c>
      <c r="D1093" s="5">
        <v>1320550</v>
      </c>
      <c r="E1093" s="5">
        <v>1211900</v>
      </c>
      <c r="F1093" s="5">
        <v>1332400</v>
      </c>
      <c r="G1093" s="5">
        <v>1429200</v>
      </c>
      <c r="H1093" s="5">
        <v>0.11000725029210801</v>
      </c>
      <c r="I1093" s="5" t="s">
        <v>1846</v>
      </c>
      <c r="J1093" s="5" t="s">
        <v>1846</v>
      </c>
      <c r="K1093" s="5" t="s">
        <v>1848</v>
      </c>
      <c r="L1093" s="5">
        <v>1.13011199194665</v>
      </c>
      <c r="M1093" s="5">
        <v>0.176465748056508</v>
      </c>
      <c r="N1093" s="5">
        <v>0.176465748056508</v>
      </c>
      <c r="O1093" s="5" t="s">
        <v>1847</v>
      </c>
      <c r="P1093" s="6"/>
    </row>
    <row r="1094" spans="1:16">
      <c r="A1094" s="4" t="s">
        <v>1156</v>
      </c>
      <c r="B1094" s="5">
        <v>361210</v>
      </c>
      <c r="C1094" s="5">
        <v>327445</v>
      </c>
      <c r="D1094" s="5">
        <v>434080</v>
      </c>
      <c r="E1094" s="5">
        <v>313975</v>
      </c>
      <c r="F1094" s="5">
        <v>291810</v>
      </c>
      <c r="G1094" s="5">
        <v>323905</v>
      </c>
      <c r="H1094" s="5">
        <v>1.54406960376809E-2</v>
      </c>
      <c r="I1094" s="5" t="s">
        <v>1846</v>
      </c>
      <c r="J1094" s="5" t="s">
        <v>1847</v>
      </c>
      <c r="K1094" s="5" t="s">
        <v>1848</v>
      </c>
      <c r="L1094" s="5">
        <v>1.2076444836450899</v>
      </c>
      <c r="M1094" s="5">
        <v>0.27219580468708299</v>
      </c>
      <c r="N1094" s="5">
        <v>0.27219580468708299</v>
      </c>
      <c r="O1094" s="5" t="s">
        <v>1847</v>
      </c>
      <c r="P1094" s="6"/>
    </row>
    <row r="1095" spans="1:16">
      <c r="A1095" s="4" t="s">
        <v>1157</v>
      </c>
      <c r="B1095" s="5">
        <v>0</v>
      </c>
      <c r="C1095" s="5">
        <v>48633</v>
      </c>
      <c r="D1095" s="5">
        <v>19446.5</v>
      </c>
      <c r="E1095" s="5">
        <v>37775</v>
      </c>
      <c r="F1095" s="5">
        <v>72399.5</v>
      </c>
      <c r="G1095" s="5">
        <v>71951</v>
      </c>
      <c r="H1095" s="5">
        <v>1.35300770520702E-2</v>
      </c>
      <c r="I1095" s="5" t="s">
        <v>1846</v>
      </c>
      <c r="J1095" s="5" t="s">
        <v>1847</v>
      </c>
      <c r="K1095" s="5" t="s">
        <v>1854</v>
      </c>
      <c r="L1095" s="5">
        <v>0.37380542537975198</v>
      </c>
      <c r="M1095" s="5">
        <v>-1.41964058650076</v>
      </c>
      <c r="N1095" s="5">
        <v>1.41964058650076</v>
      </c>
      <c r="O1095" s="5" t="s">
        <v>1847</v>
      </c>
      <c r="P1095" s="6"/>
    </row>
    <row r="1096" spans="1:16">
      <c r="A1096" s="4" t="s">
        <v>1158</v>
      </c>
      <c r="B1096" s="5">
        <v>158085</v>
      </c>
      <c r="C1096" s="5">
        <v>244845</v>
      </c>
      <c r="D1096" s="5">
        <v>229635</v>
      </c>
      <c r="E1096" s="5">
        <v>244605</v>
      </c>
      <c r="F1096" s="5">
        <v>209995</v>
      </c>
      <c r="G1096" s="5">
        <v>334975</v>
      </c>
      <c r="H1096" s="5">
        <v>0.120673037293291</v>
      </c>
      <c r="I1096" s="5" t="s">
        <v>1846</v>
      </c>
      <c r="J1096" s="5" t="s">
        <v>1846</v>
      </c>
      <c r="K1096" s="5" t="s">
        <v>1854</v>
      </c>
      <c r="L1096" s="5">
        <v>0.80114618623943301</v>
      </c>
      <c r="M1096" s="5">
        <v>-0.31986257769694398</v>
      </c>
      <c r="N1096" s="5">
        <v>0.31986257769694398</v>
      </c>
      <c r="O1096" s="5" t="s">
        <v>1847</v>
      </c>
      <c r="P1096" s="6"/>
    </row>
    <row r="1097" spans="1:16">
      <c r="A1097" s="4" t="s">
        <v>1159</v>
      </c>
      <c r="B1097" s="5">
        <v>116960</v>
      </c>
      <c r="C1097" s="5">
        <v>126490</v>
      </c>
      <c r="D1097" s="5">
        <v>132135</v>
      </c>
      <c r="E1097" s="5">
        <v>99721.5</v>
      </c>
      <c r="F1097" s="5">
        <v>81007</v>
      </c>
      <c r="G1097" s="5">
        <v>87229</v>
      </c>
      <c r="H1097" s="5">
        <v>2.5254882407586502E-3</v>
      </c>
      <c r="I1097" s="5" t="s">
        <v>1847</v>
      </c>
      <c r="J1097" s="5" t="s">
        <v>1847</v>
      </c>
      <c r="K1097" s="5" t="s">
        <v>1848</v>
      </c>
      <c r="L1097" s="5">
        <v>1.4016588451526799</v>
      </c>
      <c r="M1097" s="5">
        <v>0.48713524927822599</v>
      </c>
      <c r="N1097" s="5">
        <v>0.48713524927822599</v>
      </c>
      <c r="O1097" s="5" t="s">
        <v>1847</v>
      </c>
      <c r="P1097" s="6"/>
    </row>
    <row r="1098" spans="1:16">
      <c r="A1098" s="4" t="s">
        <v>1160</v>
      </c>
      <c r="B1098" s="5">
        <v>604730</v>
      </c>
      <c r="C1098" s="5">
        <v>717270</v>
      </c>
      <c r="D1098" s="5">
        <v>690510</v>
      </c>
      <c r="E1098" s="5">
        <v>632070</v>
      </c>
      <c r="F1098" s="5">
        <v>548820</v>
      </c>
      <c r="G1098" s="5">
        <v>610040</v>
      </c>
      <c r="H1098" s="5">
        <v>0.34237263851717198</v>
      </c>
      <c r="I1098" s="5" t="s">
        <v>1846</v>
      </c>
      <c r="J1098" s="5" t="s">
        <v>1846</v>
      </c>
      <c r="K1098" s="5" t="s">
        <v>1848</v>
      </c>
      <c r="L1098" s="5">
        <v>1.12372342860972</v>
      </c>
      <c r="M1098" s="5">
        <v>0.16828700239937799</v>
      </c>
      <c r="N1098" s="5">
        <v>0.16828700239937799</v>
      </c>
      <c r="O1098" s="5" t="s">
        <v>1847</v>
      </c>
      <c r="P1098" s="6"/>
    </row>
    <row r="1099" spans="1:16">
      <c r="A1099" s="4" t="s">
        <v>1161</v>
      </c>
      <c r="B1099" s="5">
        <v>164555</v>
      </c>
      <c r="C1099" s="5">
        <v>147180</v>
      </c>
      <c r="D1099" s="5">
        <v>157830</v>
      </c>
      <c r="E1099" s="5">
        <v>137460</v>
      </c>
      <c r="F1099" s="5">
        <v>121250</v>
      </c>
      <c r="G1099" s="5">
        <v>142020</v>
      </c>
      <c r="H1099" s="5">
        <v>5.6358249812395803E-2</v>
      </c>
      <c r="I1099" s="5" t="s">
        <v>1846</v>
      </c>
      <c r="J1099" s="5" t="s">
        <v>1846</v>
      </c>
      <c r="K1099" s="5" t="s">
        <v>1848</v>
      </c>
      <c r="L1099" s="5">
        <v>1.1717740124273199</v>
      </c>
      <c r="M1099" s="5">
        <v>0.2286943593613</v>
      </c>
      <c r="N1099" s="5">
        <v>0.2286943593613</v>
      </c>
      <c r="O1099" s="5" t="s">
        <v>1847</v>
      </c>
      <c r="P1099" s="6"/>
    </row>
    <row r="1100" spans="1:16">
      <c r="A1100" s="4" t="s">
        <v>1162</v>
      </c>
      <c r="B1100" s="5">
        <v>3070100</v>
      </c>
      <c r="C1100" s="5">
        <v>2695200</v>
      </c>
      <c r="D1100" s="5">
        <v>3135250</v>
      </c>
      <c r="E1100" s="5">
        <v>2993450</v>
      </c>
      <c r="F1100" s="5">
        <v>2433000</v>
      </c>
      <c r="G1100" s="5">
        <v>2614600</v>
      </c>
      <c r="H1100" s="5">
        <v>0.10273950081276199</v>
      </c>
      <c r="I1100" s="5" t="s">
        <v>1846</v>
      </c>
      <c r="J1100" s="5" t="s">
        <v>1846</v>
      </c>
      <c r="K1100" s="5" t="s">
        <v>1848</v>
      </c>
      <c r="L1100" s="5">
        <v>1.1068890256869399</v>
      </c>
      <c r="M1100" s="5">
        <v>0.14651058786780299</v>
      </c>
      <c r="N1100" s="5">
        <v>0.14651058786780299</v>
      </c>
      <c r="O1100" s="5" t="s">
        <v>1847</v>
      </c>
      <c r="P1100" s="6"/>
    </row>
    <row r="1101" spans="1:16">
      <c r="A1101" s="4" t="s">
        <v>1163</v>
      </c>
      <c r="B1101" s="5">
        <v>1720200</v>
      </c>
      <c r="C1101" s="5">
        <v>1455600</v>
      </c>
      <c r="D1101" s="5">
        <v>1729650</v>
      </c>
      <c r="E1101" s="5">
        <v>1639000</v>
      </c>
      <c r="F1101" s="5">
        <v>1443150</v>
      </c>
      <c r="G1101" s="5">
        <v>1470400</v>
      </c>
      <c r="H1101" s="5">
        <v>0.16931682702259901</v>
      </c>
      <c r="I1101" s="5" t="s">
        <v>1846</v>
      </c>
      <c r="J1101" s="5" t="s">
        <v>1846</v>
      </c>
      <c r="K1101" s="5" t="s">
        <v>1848</v>
      </c>
      <c r="L1101" s="5">
        <v>1.0775169959692901</v>
      </c>
      <c r="M1101" s="5">
        <v>0.10771062551598</v>
      </c>
      <c r="N1101" s="5">
        <v>0.10771062551598</v>
      </c>
      <c r="O1101" s="5" t="s">
        <v>1846</v>
      </c>
      <c r="P1101" s="6"/>
    </row>
    <row r="1102" spans="1:16">
      <c r="A1102" s="4" t="s">
        <v>1164</v>
      </c>
      <c r="B1102" s="5">
        <v>303485</v>
      </c>
      <c r="C1102" s="5">
        <v>202670</v>
      </c>
      <c r="D1102" s="5">
        <v>152035</v>
      </c>
      <c r="E1102" s="5">
        <v>122134</v>
      </c>
      <c r="F1102" s="5">
        <v>130945</v>
      </c>
      <c r="G1102" s="5">
        <v>84752</v>
      </c>
      <c r="H1102" s="5">
        <v>9.5874764005396892E-3</v>
      </c>
      <c r="I1102" s="5" t="s">
        <v>1847</v>
      </c>
      <c r="J1102" s="5" t="s">
        <v>1847</v>
      </c>
      <c r="K1102" s="5" t="s">
        <v>1848</v>
      </c>
      <c r="L1102" s="5">
        <v>1.9482818332242999</v>
      </c>
      <c r="M1102" s="5">
        <v>0.96220238891145304</v>
      </c>
      <c r="N1102" s="5">
        <v>0.96220238891145304</v>
      </c>
      <c r="O1102" s="5" t="s">
        <v>1847</v>
      </c>
      <c r="P1102" s="6"/>
    </row>
    <row r="1103" spans="1:16">
      <c r="A1103" s="4" t="s">
        <v>1165</v>
      </c>
      <c r="B1103" s="5">
        <v>869385</v>
      </c>
      <c r="C1103" s="5">
        <v>701220</v>
      </c>
      <c r="D1103" s="5">
        <v>710125</v>
      </c>
      <c r="E1103" s="5">
        <v>645380</v>
      </c>
      <c r="F1103" s="5">
        <v>1237900</v>
      </c>
      <c r="G1103" s="5">
        <v>657800</v>
      </c>
      <c r="H1103" s="5">
        <v>0.54789845321687503</v>
      </c>
      <c r="I1103" s="5" t="s">
        <v>1846</v>
      </c>
      <c r="J1103" s="5" t="s">
        <v>1846</v>
      </c>
      <c r="K1103" s="5" t="s">
        <v>1854</v>
      </c>
      <c r="L1103" s="5">
        <v>0.89754356415382397</v>
      </c>
      <c r="M1103" s="5">
        <v>-0.15594613003146701</v>
      </c>
      <c r="N1103" s="5">
        <v>0.15594613003146701</v>
      </c>
      <c r="O1103" s="5" t="s">
        <v>1847</v>
      </c>
      <c r="P1103" s="6"/>
    </row>
    <row r="1104" spans="1:16">
      <c r="A1104" s="4" t="s">
        <v>1166</v>
      </c>
      <c r="B1104" s="5">
        <v>931935</v>
      </c>
      <c r="C1104" s="5">
        <v>386830</v>
      </c>
      <c r="D1104" s="5">
        <v>319125</v>
      </c>
      <c r="E1104" s="5">
        <v>316580</v>
      </c>
      <c r="F1104" s="5">
        <v>359500</v>
      </c>
      <c r="G1104" s="5">
        <v>212070</v>
      </c>
      <c r="H1104" s="5">
        <v>8.4090361036900194E-2</v>
      </c>
      <c r="I1104" s="5" t="s">
        <v>1846</v>
      </c>
      <c r="J1104" s="5" t="s">
        <v>1846</v>
      </c>
      <c r="K1104" s="5" t="s">
        <v>1848</v>
      </c>
      <c r="L1104" s="5">
        <v>1.8441592073410999</v>
      </c>
      <c r="M1104" s="5">
        <v>0.88296320984895504</v>
      </c>
      <c r="N1104" s="5">
        <v>0.88296320984895504</v>
      </c>
      <c r="O1104" s="5" t="s">
        <v>1847</v>
      </c>
      <c r="P1104" s="6"/>
    </row>
    <row r="1105" spans="1:16">
      <c r="A1105" s="4" t="s">
        <v>1167</v>
      </c>
      <c r="B1105" s="5">
        <v>553440</v>
      </c>
      <c r="C1105" s="5">
        <v>414525</v>
      </c>
      <c r="D1105" s="5">
        <v>568345</v>
      </c>
      <c r="E1105" s="5">
        <v>416945</v>
      </c>
      <c r="F1105" s="5">
        <v>355630</v>
      </c>
      <c r="G1105" s="5">
        <v>451260</v>
      </c>
      <c r="H1105" s="5">
        <v>0.10922616468695601</v>
      </c>
      <c r="I1105" s="5" t="s">
        <v>1846</v>
      </c>
      <c r="J1105" s="5" t="s">
        <v>1846</v>
      </c>
      <c r="K1105" s="5" t="s">
        <v>1848</v>
      </c>
      <c r="L1105" s="5">
        <v>1.2553244514170601</v>
      </c>
      <c r="M1105" s="5">
        <v>0.32806029162990402</v>
      </c>
      <c r="N1105" s="5">
        <v>0.32806029162990402</v>
      </c>
      <c r="O1105" s="5" t="s">
        <v>1847</v>
      </c>
      <c r="P1105" s="6"/>
    </row>
    <row r="1106" spans="1:16">
      <c r="A1106" s="4" t="s">
        <v>1168</v>
      </c>
      <c r="B1106" s="5">
        <v>117640.5</v>
      </c>
      <c r="C1106" s="5">
        <v>167100</v>
      </c>
      <c r="D1106" s="5">
        <v>150545</v>
      </c>
      <c r="E1106" s="5">
        <v>174890</v>
      </c>
      <c r="F1106" s="5">
        <v>168445</v>
      </c>
      <c r="G1106" s="5">
        <v>247975</v>
      </c>
      <c r="H1106" s="5">
        <v>7.6801961185142598E-2</v>
      </c>
      <c r="I1106" s="5" t="s">
        <v>1846</v>
      </c>
      <c r="J1106" s="5" t="s">
        <v>1846</v>
      </c>
      <c r="K1106" s="5" t="s">
        <v>1854</v>
      </c>
      <c r="L1106" s="5">
        <v>0.73613755897921596</v>
      </c>
      <c r="M1106" s="5">
        <v>-0.44195271296146599</v>
      </c>
      <c r="N1106" s="5">
        <v>0.44195271296146599</v>
      </c>
      <c r="O1106" s="5" t="s">
        <v>1847</v>
      </c>
      <c r="P1106" s="6"/>
    </row>
    <row r="1107" spans="1:16">
      <c r="A1107" s="4" t="s">
        <v>1169</v>
      </c>
      <c r="B1107" s="5">
        <v>863000</v>
      </c>
      <c r="C1107" s="5">
        <v>724830</v>
      </c>
      <c r="D1107" s="5">
        <v>771365</v>
      </c>
      <c r="E1107" s="5">
        <v>712675</v>
      </c>
      <c r="F1107" s="5">
        <v>728100</v>
      </c>
      <c r="G1107" s="5">
        <v>781560</v>
      </c>
      <c r="H1107" s="5">
        <v>0.231936490383333</v>
      </c>
      <c r="I1107" s="5" t="s">
        <v>1846</v>
      </c>
      <c r="J1107" s="5" t="s">
        <v>1846</v>
      </c>
      <c r="K1107" s="5" t="s">
        <v>1848</v>
      </c>
      <c r="L1107" s="5">
        <v>1.0615838746183599</v>
      </c>
      <c r="M1107" s="5">
        <v>8.62183615547224E-2</v>
      </c>
      <c r="N1107" s="5">
        <v>8.62183615547224E-2</v>
      </c>
      <c r="O1107" s="5" t="s">
        <v>1846</v>
      </c>
      <c r="P1107" s="6"/>
    </row>
    <row r="1108" spans="1:16">
      <c r="A1108" s="4" t="s">
        <v>1170</v>
      </c>
      <c r="B1108" s="5">
        <v>0</v>
      </c>
      <c r="C1108" s="5">
        <v>18898</v>
      </c>
      <c r="D1108" s="5">
        <v>11191</v>
      </c>
      <c r="E1108" s="5">
        <v>10833</v>
      </c>
      <c r="F1108" s="5">
        <v>36781.5</v>
      </c>
      <c r="G1108" s="5">
        <v>15951.5</v>
      </c>
      <c r="H1108" s="5">
        <v>0.28931222330842299</v>
      </c>
      <c r="I1108" s="5" t="s">
        <v>1846</v>
      </c>
      <c r="J1108" s="5" t="s">
        <v>1846</v>
      </c>
      <c r="K1108" s="5" t="s">
        <v>1854</v>
      </c>
      <c r="L1108" s="5">
        <v>0.47335053330396798</v>
      </c>
      <c r="M1108" s="5">
        <v>-1.07901914734015</v>
      </c>
      <c r="N1108" s="5">
        <v>1.07901914734015</v>
      </c>
      <c r="O1108" s="5" t="s">
        <v>1847</v>
      </c>
      <c r="P1108" s="6"/>
    </row>
    <row r="1109" spans="1:16">
      <c r="A1109" s="4" t="s">
        <v>1171</v>
      </c>
      <c r="B1109" s="5">
        <v>431605</v>
      </c>
      <c r="C1109" s="5">
        <v>394375</v>
      </c>
      <c r="D1109" s="5">
        <v>325315</v>
      </c>
      <c r="E1109" s="5">
        <v>362160</v>
      </c>
      <c r="F1109" s="5">
        <v>362380</v>
      </c>
      <c r="G1109" s="5">
        <v>438700</v>
      </c>
      <c r="H1109" s="5">
        <v>0.94368780856911905</v>
      </c>
      <c r="I1109" s="5" t="s">
        <v>1846</v>
      </c>
      <c r="J1109" s="5" t="s">
        <v>1846</v>
      </c>
      <c r="K1109" s="5" t="s">
        <v>1854</v>
      </c>
      <c r="L1109" s="5">
        <v>0.98973126783810805</v>
      </c>
      <c r="M1109" s="5">
        <v>-1.4891237560314101E-2</v>
      </c>
      <c r="N1109" s="5">
        <v>1.4891237560314101E-2</v>
      </c>
      <c r="O1109" s="5" t="s">
        <v>1846</v>
      </c>
      <c r="P1109" s="6"/>
    </row>
    <row r="1110" spans="1:16">
      <c r="A1110" s="4" t="s">
        <v>1172</v>
      </c>
      <c r="B1110" s="5">
        <v>388110</v>
      </c>
      <c r="C1110" s="5">
        <v>527710</v>
      </c>
      <c r="D1110" s="5">
        <v>521305</v>
      </c>
      <c r="E1110" s="5">
        <v>427435</v>
      </c>
      <c r="F1110" s="5">
        <v>485420</v>
      </c>
      <c r="G1110" s="5">
        <v>543805</v>
      </c>
      <c r="H1110" s="5">
        <v>0.87644069355287402</v>
      </c>
      <c r="I1110" s="5" t="s">
        <v>1846</v>
      </c>
      <c r="J1110" s="5" t="s">
        <v>1846</v>
      </c>
      <c r="K1110" s="5" t="s">
        <v>1854</v>
      </c>
      <c r="L1110" s="5">
        <v>0.98658918347452396</v>
      </c>
      <c r="M1110" s="5">
        <v>-1.94786245357054E-2</v>
      </c>
      <c r="N1110" s="5">
        <v>1.94786245357054E-2</v>
      </c>
      <c r="O1110" s="5" t="s">
        <v>1846</v>
      </c>
      <c r="P1110" s="6"/>
    </row>
    <row r="1111" spans="1:16">
      <c r="A1111" s="4" t="s">
        <v>1173</v>
      </c>
      <c r="B1111" s="5">
        <v>15126000</v>
      </c>
      <c r="C1111" s="5">
        <v>12484500</v>
      </c>
      <c r="D1111" s="5">
        <v>11224350</v>
      </c>
      <c r="E1111" s="5">
        <v>11705150</v>
      </c>
      <c r="F1111" s="5">
        <v>12114000</v>
      </c>
      <c r="G1111" s="5">
        <v>12212500</v>
      </c>
      <c r="H1111" s="5">
        <v>0.41902151704287099</v>
      </c>
      <c r="I1111" s="5" t="s">
        <v>1846</v>
      </c>
      <c r="J1111" s="5" t="s">
        <v>1846</v>
      </c>
      <c r="K1111" s="5" t="s">
        <v>1848</v>
      </c>
      <c r="L1111" s="5">
        <v>1.07779826902182</v>
      </c>
      <c r="M1111" s="5">
        <v>0.10808717482819501</v>
      </c>
      <c r="N1111" s="5">
        <v>0.10808717482819501</v>
      </c>
      <c r="O1111" s="5" t="s">
        <v>1846</v>
      </c>
      <c r="P1111" s="6"/>
    </row>
    <row r="1112" spans="1:16">
      <c r="A1112" s="4" t="s">
        <v>1174</v>
      </c>
      <c r="B1112" s="5">
        <v>62463</v>
      </c>
      <c r="C1112" s="5">
        <v>95072.5</v>
      </c>
      <c r="D1112" s="5">
        <v>40082</v>
      </c>
      <c r="E1112" s="5">
        <v>12786</v>
      </c>
      <c r="F1112" s="5">
        <v>20283</v>
      </c>
      <c r="G1112" s="5">
        <v>64699.5</v>
      </c>
      <c r="H1112" s="5">
        <v>5.6199182790794097E-2</v>
      </c>
      <c r="I1112" s="5" t="s">
        <v>1846</v>
      </c>
      <c r="J1112" s="5" t="s">
        <v>1846</v>
      </c>
      <c r="K1112" s="5" t="s">
        <v>1848</v>
      </c>
      <c r="L1112" s="5">
        <v>2.0212798600776298</v>
      </c>
      <c r="M1112" s="5">
        <v>1.0152690865834</v>
      </c>
      <c r="N1112" s="5">
        <v>1.0152690865834</v>
      </c>
      <c r="O1112" s="5" t="s">
        <v>1847</v>
      </c>
      <c r="P1112" s="6"/>
    </row>
    <row r="1113" spans="1:16">
      <c r="A1113" s="4" t="s">
        <v>1175</v>
      </c>
      <c r="B1113" s="5">
        <v>430000</v>
      </c>
      <c r="C1113" s="5">
        <v>435920</v>
      </c>
      <c r="D1113" s="5">
        <v>453330</v>
      </c>
      <c r="E1113" s="5">
        <v>427235</v>
      </c>
      <c r="F1113" s="5">
        <v>503260</v>
      </c>
      <c r="G1113" s="5">
        <v>455970</v>
      </c>
      <c r="H1113" s="5">
        <v>0.62468944017196604</v>
      </c>
      <c r="I1113" s="5" t="s">
        <v>1846</v>
      </c>
      <c r="J1113" s="5" t="s">
        <v>1846</v>
      </c>
      <c r="K1113" s="5" t="s">
        <v>1854</v>
      </c>
      <c r="L1113" s="5">
        <v>0.95152059374019504</v>
      </c>
      <c r="M1113" s="5">
        <v>-7.1693213831744401E-2</v>
      </c>
      <c r="N1113" s="5">
        <v>7.1693213831744401E-2</v>
      </c>
      <c r="O1113" s="5" t="s">
        <v>1846</v>
      </c>
      <c r="P1113" s="6"/>
    </row>
    <row r="1114" spans="1:16">
      <c r="A1114" s="4" t="s">
        <v>1176</v>
      </c>
      <c r="B1114" s="5">
        <v>826920</v>
      </c>
      <c r="C1114" s="5">
        <v>1661450</v>
      </c>
      <c r="D1114" s="5">
        <v>1360400</v>
      </c>
      <c r="E1114" s="5">
        <v>1532250</v>
      </c>
      <c r="F1114" s="5">
        <v>1133950</v>
      </c>
      <c r="G1114" s="5">
        <v>1666950</v>
      </c>
      <c r="H1114" s="5">
        <v>0.41565461016786298</v>
      </c>
      <c r="I1114" s="5" t="s">
        <v>1846</v>
      </c>
      <c r="J1114" s="5" t="s">
        <v>1846</v>
      </c>
      <c r="K1114" s="5" t="s">
        <v>1854</v>
      </c>
      <c r="L1114" s="5">
        <v>0.88821527064606598</v>
      </c>
      <c r="M1114" s="5">
        <v>-0.17101871982646399</v>
      </c>
      <c r="N1114" s="5">
        <v>0.17101871982646399</v>
      </c>
      <c r="O1114" s="5" t="s">
        <v>1847</v>
      </c>
      <c r="P1114" s="6"/>
    </row>
    <row r="1115" spans="1:16">
      <c r="A1115" s="4" t="s">
        <v>1177</v>
      </c>
      <c r="B1115" s="5">
        <v>1795050</v>
      </c>
      <c r="C1115" s="5">
        <v>1514850</v>
      </c>
      <c r="D1115" s="5">
        <v>1373050</v>
      </c>
      <c r="E1115" s="5">
        <v>1357650</v>
      </c>
      <c r="F1115" s="5">
        <v>1385450</v>
      </c>
      <c r="G1115" s="5">
        <v>1423000</v>
      </c>
      <c r="H1115" s="5">
        <v>0.120448883517887</v>
      </c>
      <c r="I1115" s="5" t="s">
        <v>1846</v>
      </c>
      <c r="J1115" s="5" t="s">
        <v>1846</v>
      </c>
      <c r="K1115" s="5" t="s">
        <v>1848</v>
      </c>
      <c r="L1115" s="5">
        <v>1.1240608722786301</v>
      </c>
      <c r="M1115" s="5">
        <v>0.16872016523549599</v>
      </c>
      <c r="N1115" s="5">
        <v>0.16872016523549599</v>
      </c>
      <c r="O1115" s="5" t="s">
        <v>1847</v>
      </c>
      <c r="P1115" s="6"/>
    </row>
    <row r="1116" spans="1:16">
      <c r="A1116" s="4" t="s">
        <v>1178</v>
      </c>
      <c r="B1116" s="5">
        <v>226980</v>
      </c>
      <c r="C1116" s="5">
        <v>246635</v>
      </c>
      <c r="D1116" s="5">
        <v>181945</v>
      </c>
      <c r="E1116" s="5">
        <v>288810</v>
      </c>
      <c r="F1116" s="5">
        <v>227455</v>
      </c>
      <c r="G1116" s="5">
        <v>276005</v>
      </c>
      <c r="H1116" s="5">
        <v>0.16383099910002299</v>
      </c>
      <c r="I1116" s="5" t="s">
        <v>1846</v>
      </c>
      <c r="J1116" s="5" t="s">
        <v>1846</v>
      </c>
      <c r="K1116" s="5" t="s">
        <v>1854</v>
      </c>
      <c r="L1116" s="5">
        <v>0.82744518914006604</v>
      </c>
      <c r="M1116" s="5">
        <v>-0.27326434547478701</v>
      </c>
      <c r="N1116" s="5">
        <v>0.27326434547478701</v>
      </c>
      <c r="O1116" s="5" t="s">
        <v>1847</v>
      </c>
      <c r="P1116" s="6"/>
    </row>
    <row r="1117" spans="1:16">
      <c r="A1117" s="4" t="s">
        <v>1179</v>
      </c>
      <c r="B1117" s="5">
        <v>296675</v>
      </c>
      <c r="C1117" s="5">
        <v>222275</v>
      </c>
      <c r="D1117" s="5">
        <v>241630</v>
      </c>
      <c r="E1117" s="5">
        <v>318440</v>
      </c>
      <c r="F1117" s="5">
        <v>214960</v>
      </c>
      <c r="G1117" s="5">
        <v>380220</v>
      </c>
      <c r="H1117" s="5">
        <v>0.38537249119303102</v>
      </c>
      <c r="I1117" s="5" t="s">
        <v>1846</v>
      </c>
      <c r="J1117" s="5" t="s">
        <v>1846</v>
      </c>
      <c r="K1117" s="5" t="s">
        <v>1854</v>
      </c>
      <c r="L1117" s="5">
        <v>0.83249053216873503</v>
      </c>
      <c r="M1117" s="5">
        <v>-0.264494230236058</v>
      </c>
      <c r="N1117" s="5">
        <v>0.264494230236058</v>
      </c>
      <c r="O1117" s="5" t="s">
        <v>1847</v>
      </c>
      <c r="P1117" s="6"/>
    </row>
    <row r="1118" spans="1:16">
      <c r="A1118" s="4" t="s">
        <v>1180</v>
      </c>
      <c r="B1118" s="5">
        <v>1718350</v>
      </c>
      <c r="C1118" s="5">
        <v>1577050</v>
      </c>
      <c r="D1118" s="5">
        <v>1339050</v>
      </c>
      <c r="E1118" s="5">
        <v>1514100</v>
      </c>
      <c r="F1118" s="5">
        <v>1470200</v>
      </c>
      <c r="G1118" s="5">
        <v>1539200</v>
      </c>
      <c r="H1118" s="5">
        <v>0.83554594250060599</v>
      </c>
      <c r="I1118" s="5" t="s">
        <v>1846</v>
      </c>
      <c r="J1118" s="5" t="s">
        <v>1846</v>
      </c>
      <c r="K1118" s="5" t="s">
        <v>1848</v>
      </c>
      <c r="L1118" s="5">
        <v>1.0245274676688401</v>
      </c>
      <c r="M1118" s="5">
        <v>3.4958663644824098E-2</v>
      </c>
      <c r="N1118" s="5">
        <v>3.4958663644824098E-2</v>
      </c>
      <c r="O1118" s="5" t="s">
        <v>1846</v>
      </c>
      <c r="P1118" s="6"/>
    </row>
    <row r="1119" spans="1:16">
      <c r="A1119" s="4" t="s">
        <v>1181</v>
      </c>
      <c r="B1119" s="5">
        <v>90189</v>
      </c>
      <c r="C1119" s="5">
        <v>88219</v>
      </c>
      <c r="D1119" s="5">
        <v>100971.5</v>
      </c>
      <c r="E1119" s="5">
        <v>76610.5</v>
      </c>
      <c r="F1119" s="5">
        <v>88202</v>
      </c>
      <c r="G1119" s="5">
        <v>103715</v>
      </c>
      <c r="H1119" s="5">
        <v>0.76937870587141599</v>
      </c>
      <c r="I1119" s="5" t="s">
        <v>1846</v>
      </c>
      <c r="J1119" s="5" t="s">
        <v>1846</v>
      </c>
      <c r="K1119" s="5" t="s">
        <v>1848</v>
      </c>
      <c r="L1119" s="5">
        <v>1.04041299308265</v>
      </c>
      <c r="M1119" s="5">
        <v>5.7156321443570697E-2</v>
      </c>
      <c r="N1119" s="5">
        <v>5.7156321443570697E-2</v>
      </c>
      <c r="O1119" s="5" t="s">
        <v>1846</v>
      </c>
      <c r="P1119" s="6"/>
    </row>
    <row r="1120" spans="1:16">
      <c r="A1120" s="4" t="s">
        <v>1182</v>
      </c>
      <c r="B1120" s="5">
        <v>725225</v>
      </c>
      <c r="C1120" s="5">
        <v>569910</v>
      </c>
      <c r="D1120" s="5">
        <v>2110700</v>
      </c>
      <c r="E1120" s="5">
        <v>1390070</v>
      </c>
      <c r="F1120" s="5">
        <v>1219730</v>
      </c>
      <c r="G1120" s="5">
        <v>751650</v>
      </c>
      <c r="H1120" s="5">
        <v>0.97274009706110498</v>
      </c>
      <c r="I1120" s="5" t="s">
        <v>1846</v>
      </c>
      <c r="J1120" s="5" t="s">
        <v>1846</v>
      </c>
      <c r="K1120" s="5" t="s">
        <v>1848</v>
      </c>
      <c r="L1120" s="5">
        <v>1.0132041232206299</v>
      </c>
      <c r="M1120" s="5">
        <v>1.8924853203179201E-2</v>
      </c>
      <c r="N1120" s="5">
        <v>1.8924853203179201E-2</v>
      </c>
      <c r="O1120" s="5" t="s">
        <v>1846</v>
      </c>
      <c r="P1120" s="6"/>
    </row>
    <row r="1121" spans="1:16">
      <c r="A1121" s="4" t="s">
        <v>1183</v>
      </c>
      <c r="B1121" s="5">
        <v>433540</v>
      </c>
      <c r="C1121" s="5">
        <v>715525</v>
      </c>
      <c r="D1121" s="5">
        <v>664915</v>
      </c>
      <c r="E1121" s="5">
        <v>473925</v>
      </c>
      <c r="F1121" s="5">
        <v>784310</v>
      </c>
      <c r="G1121" s="5">
        <v>647425</v>
      </c>
      <c r="H1121" s="5">
        <v>0.78737072565153299</v>
      </c>
      <c r="I1121" s="5" t="s">
        <v>1846</v>
      </c>
      <c r="J1121" s="5" t="s">
        <v>1846</v>
      </c>
      <c r="K1121" s="5" t="s">
        <v>1854</v>
      </c>
      <c r="L1121" s="5">
        <v>0.95189068354271</v>
      </c>
      <c r="M1121" s="5">
        <v>-7.1132192957410301E-2</v>
      </c>
      <c r="N1121" s="5">
        <v>7.1132192957410301E-2</v>
      </c>
      <c r="O1121" s="5" t="s">
        <v>1846</v>
      </c>
      <c r="P1121" s="6"/>
    </row>
    <row r="1122" spans="1:16">
      <c r="A1122" s="4" t="s">
        <v>1184</v>
      </c>
      <c r="B1122" s="5">
        <v>435970</v>
      </c>
      <c r="C1122" s="5">
        <v>543220</v>
      </c>
      <c r="D1122" s="5">
        <v>504890</v>
      </c>
      <c r="E1122" s="5">
        <v>486390</v>
      </c>
      <c r="F1122" s="5">
        <v>553860</v>
      </c>
      <c r="G1122" s="5">
        <v>815185</v>
      </c>
      <c r="H1122" s="5">
        <v>0.108999274928817</v>
      </c>
      <c r="I1122" s="5" t="s">
        <v>1846</v>
      </c>
      <c r="J1122" s="5" t="s">
        <v>1846</v>
      </c>
      <c r="K1122" s="5" t="s">
        <v>1854</v>
      </c>
      <c r="L1122" s="5">
        <v>0.79985555947796605</v>
      </c>
      <c r="M1122" s="5">
        <v>-0.32218859793611998</v>
      </c>
      <c r="N1122" s="5">
        <v>0.32218859793611998</v>
      </c>
      <c r="O1122" s="5" t="s">
        <v>1847</v>
      </c>
      <c r="P1122" s="6"/>
    </row>
    <row r="1123" spans="1:16">
      <c r="A1123" s="4" t="s">
        <v>1185</v>
      </c>
      <c r="B1123" s="5">
        <v>60088</v>
      </c>
      <c r="C1123" s="5">
        <v>112683.5</v>
      </c>
      <c r="D1123" s="5">
        <v>0</v>
      </c>
      <c r="E1123" s="5">
        <v>37069</v>
      </c>
      <c r="F1123" s="5">
        <v>34994.5</v>
      </c>
      <c r="G1123" s="5">
        <v>55633</v>
      </c>
      <c r="H1123" s="5">
        <v>0.59091017618969699</v>
      </c>
      <c r="I1123" s="5" t="s">
        <v>1846</v>
      </c>
      <c r="J1123" s="5" t="s">
        <v>1846</v>
      </c>
      <c r="K1123" s="5" t="s">
        <v>1848</v>
      </c>
      <c r="L1123" s="5">
        <v>1.35298539897335</v>
      </c>
      <c r="M1123" s="5">
        <v>0.43614627025132602</v>
      </c>
      <c r="N1123" s="5">
        <v>0.43614627025132602</v>
      </c>
      <c r="O1123" s="5" t="s">
        <v>1847</v>
      </c>
      <c r="P1123" s="6"/>
    </row>
    <row r="1124" spans="1:16">
      <c r="A1124" s="4" t="s">
        <v>1186</v>
      </c>
      <c r="B1124" s="5">
        <v>854305</v>
      </c>
      <c r="C1124" s="5">
        <v>934400</v>
      </c>
      <c r="D1124" s="5">
        <v>809960</v>
      </c>
      <c r="E1124" s="5">
        <v>749385</v>
      </c>
      <c r="F1124" s="5">
        <v>714250</v>
      </c>
      <c r="G1124" s="5">
        <v>779875</v>
      </c>
      <c r="H1124" s="5">
        <v>5.5917867566991103E-2</v>
      </c>
      <c r="I1124" s="5" t="s">
        <v>1846</v>
      </c>
      <c r="J1124" s="5" t="s">
        <v>1846</v>
      </c>
      <c r="K1124" s="5" t="s">
        <v>1848</v>
      </c>
      <c r="L1124" s="5">
        <v>1.15830328369385</v>
      </c>
      <c r="M1124" s="5">
        <v>0.212013050040289</v>
      </c>
      <c r="N1124" s="5">
        <v>0.212013050040289</v>
      </c>
      <c r="O1124" s="5" t="s">
        <v>1847</v>
      </c>
      <c r="P1124" s="6"/>
    </row>
    <row r="1125" spans="1:16">
      <c r="A1125" s="4" t="s">
        <v>1187</v>
      </c>
      <c r="B1125" s="5">
        <v>962700</v>
      </c>
      <c r="C1125" s="5">
        <v>705520</v>
      </c>
      <c r="D1125" s="5">
        <v>616930</v>
      </c>
      <c r="E1125" s="5">
        <v>633075</v>
      </c>
      <c r="F1125" s="5">
        <v>704240</v>
      </c>
      <c r="G1125" s="5">
        <v>582865</v>
      </c>
      <c r="H1125" s="5">
        <v>0.13483610185768899</v>
      </c>
      <c r="I1125" s="5" t="s">
        <v>1846</v>
      </c>
      <c r="J1125" s="5" t="s">
        <v>1846</v>
      </c>
      <c r="K1125" s="5" t="s">
        <v>1848</v>
      </c>
      <c r="L1125" s="5">
        <v>1.19007072253643</v>
      </c>
      <c r="M1125" s="5">
        <v>0.25104731136583802</v>
      </c>
      <c r="N1125" s="5">
        <v>0.25104731136583802</v>
      </c>
      <c r="O1125" s="5" t="s">
        <v>1847</v>
      </c>
      <c r="P1125" s="6"/>
    </row>
    <row r="1126" spans="1:16">
      <c r="A1126" s="4" t="s">
        <v>1188</v>
      </c>
      <c r="B1126" s="5">
        <v>1086440</v>
      </c>
      <c r="C1126" s="5">
        <v>1329450</v>
      </c>
      <c r="D1126" s="5">
        <v>952415</v>
      </c>
      <c r="E1126" s="5">
        <v>1282750</v>
      </c>
      <c r="F1126" s="5">
        <v>1085750</v>
      </c>
      <c r="G1126" s="5">
        <v>1210900</v>
      </c>
      <c r="H1126" s="5">
        <v>0.48848896026894301</v>
      </c>
      <c r="I1126" s="5" t="s">
        <v>1846</v>
      </c>
      <c r="J1126" s="5" t="s">
        <v>1846</v>
      </c>
      <c r="K1126" s="5" t="s">
        <v>1854</v>
      </c>
      <c r="L1126" s="5">
        <v>0.94102503212829003</v>
      </c>
      <c r="M1126" s="5">
        <v>-8.7694994412813795E-2</v>
      </c>
      <c r="N1126" s="5">
        <v>8.7694994412813795E-2</v>
      </c>
      <c r="O1126" s="5" t="s">
        <v>1846</v>
      </c>
      <c r="P1126" s="6"/>
    </row>
    <row r="1127" spans="1:16">
      <c r="A1127" s="4" t="s">
        <v>1189</v>
      </c>
      <c r="B1127" s="5">
        <v>668350</v>
      </c>
      <c r="C1127" s="5">
        <v>640800</v>
      </c>
      <c r="D1127" s="5">
        <v>541460</v>
      </c>
      <c r="E1127" s="5">
        <v>605170</v>
      </c>
      <c r="F1127" s="5">
        <v>636440</v>
      </c>
      <c r="G1127" s="5">
        <v>688270</v>
      </c>
      <c r="H1127" s="5">
        <v>0.49685161967146702</v>
      </c>
      <c r="I1127" s="5" t="s">
        <v>1846</v>
      </c>
      <c r="J1127" s="5" t="s">
        <v>1846</v>
      </c>
      <c r="K1127" s="5" t="s">
        <v>1854</v>
      </c>
      <c r="L1127" s="5">
        <v>0.95892490724811896</v>
      </c>
      <c r="M1127" s="5">
        <v>-6.0510251679921898E-2</v>
      </c>
      <c r="N1127" s="5">
        <v>6.0510251679921898E-2</v>
      </c>
      <c r="O1127" s="5" t="s">
        <v>1846</v>
      </c>
      <c r="P1127" s="6"/>
    </row>
    <row r="1128" spans="1:16">
      <c r="A1128" s="4" t="s">
        <v>1190</v>
      </c>
      <c r="B1128" s="5">
        <v>30152</v>
      </c>
      <c r="C1128" s="5">
        <v>177070</v>
      </c>
      <c r="D1128" s="5">
        <v>164415</v>
      </c>
      <c r="E1128" s="5">
        <v>135160</v>
      </c>
      <c r="F1128" s="5">
        <v>155785</v>
      </c>
      <c r="G1128" s="5">
        <v>172885</v>
      </c>
      <c r="H1128" s="5">
        <v>0.40261602141139402</v>
      </c>
      <c r="I1128" s="5" t="s">
        <v>1846</v>
      </c>
      <c r="J1128" s="5" t="s">
        <v>1846</v>
      </c>
      <c r="K1128" s="5" t="s">
        <v>1854</v>
      </c>
      <c r="L1128" s="5">
        <v>0.80123536640579496</v>
      </c>
      <c r="M1128" s="5">
        <v>-0.319701991994148</v>
      </c>
      <c r="N1128" s="5">
        <v>0.319701991994148</v>
      </c>
      <c r="O1128" s="5" t="s">
        <v>1847</v>
      </c>
      <c r="P1128" s="6"/>
    </row>
    <row r="1129" spans="1:16">
      <c r="A1129" s="4" t="s">
        <v>1191</v>
      </c>
      <c r="B1129" s="5">
        <v>282235</v>
      </c>
      <c r="C1129" s="5">
        <v>536445</v>
      </c>
      <c r="D1129" s="5">
        <v>518375</v>
      </c>
      <c r="E1129" s="5">
        <v>449495</v>
      </c>
      <c r="F1129" s="5">
        <v>612470</v>
      </c>
      <c r="G1129" s="5">
        <v>553050</v>
      </c>
      <c r="H1129" s="5">
        <v>0.23379096662012999</v>
      </c>
      <c r="I1129" s="5" t="s">
        <v>1846</v>
      </c>
      <c r="J1129" s="5" t="s">
        <v>1846</v>
      </c>
      <c r="K1129" s="5" t="s">
        <v>1854</v>
      </c>
      <c r="L1129" s="5">
        <v>0.82789014343519995</v>
      </c>
      <c r="M1129" s="5">
        <v>-0.27248875232717401</v>
      </c>
      <c r="N1129" s="5">
        <v>0.27248875232717401</v>
      </c>
      <c r="O1129" s="5" t="s">
        <v>1847</v>
      </c>
      <c r="P1129" s="6"/>
    </row>
    <row r="1130" spans="1:16">
      <c r="A1130" s="4" t="s">
        <v>1192</v>
      </c>
      <c r="B1130" s="5">
        <v>4320550</v>
      </c>
      <c r="C1130" s="5">
        <v>3493300</v>
      </c>
      <c r="D1130" s="5">
        <v>3084100</v>
      </c>
      <c r="E1130" s="5">
        <v>2637900</v>
      </c>
      <c r="F1130" s="5">
        <v>3717900</v>
      </c>
      <c r="G1130" s="5">
        <v>3205700</v>
      </c>
      <c r="H1130" s="5">
        <v>0.25420820779595898</v>
      </c>
      <c r="I1130" s="5" t="s">
        <v>1846</v>
      </c>
      <c r="J1130" s="5" t="s">
        <v>1846</v>
      </c>
      <c r="K1130" s="5" t="s">
        <v>1848</v>
      </c>
      <c r="L1130" s="5">
        <v>1.1397740940229</v>
      </c>
      <c r="M1130" s="5">
        <v>0.18874790708375</v>
      </c>
      <c r="N1130" s="5">
        <v>0.18874790708375</v>
      </c>
      <c r="O1130" s="5" t="s">
        <v>1847</v>
      </c>
      <c r="P1130" s="6"/>
    </row>
    <row r="1131" spans="1:16">
      <c r="A1131" s="4" t="s">
        <v>1193</v>
      </c>
      <c r="B1131" s="5">
        <v>697385</v>
      </c>
      <c r="C1131" s="5">
        <v>1031430</v>
      </c>
      <c r="D1131" s="5">
        <v>980785</v>
      </c>
      <c r="E1131" s="5">
        <v>796220</v>
      </c>
      <c r="F1131" s="5">
        <v>704860</v>
      </c>
      <c r="G1131" s="5">
        <v>966970</v>
      </c>
      <c r="H1131" s="5">
        <v>0.45647720329018399</v>
      </c>
      <c r="I1131" s="5" t="s">
        <v>1846</v>
      </c>
      <c r="J1131" s="5" t="s">
        <v>1846</v>
      </c>
      <c r="K1131" s="5" t="s">
        <v>1848</v>
      </c>
      <c r="L1131" s="5">
        <v>1.09787078867932</v>
      </c>
      <c r="M1131" s="5">
        <v>0.13470826973397601</v>
      </c>
      <c r="N1131" s="5">
        <v>0.13470826973397601</v>
      </c>
      <c r="O1131" s="5" t="s">
        <v>1846</v>
      </c>
      <c r="P1131" s="6"/>
    </row>
    <row r="1132" spans="1:16">
      <c r="A1132" s="4" t="s">
        <v>1194</v>
      </c>
      <c r="B1132" s="5">
        <v>192210</v>
      </c>
      <c r="C1132" s="5">
        <v>259710</v>
      </c>
      <c r="D1132" s="5">
        <v>289930</v>
      </c>
      <c r="E1132" s="5">
        <v>340950</v>
      </c>
      <c r="F1132" s="5">
        <v>268955</v>
      </c>
      <c r="G1132" s="5">
        <v>420595</v>
      </c>
      <c r="H1132" s="5">
        <v>1.6810564803733299E-2</v>
      </c>
      <c r="I1132" s="5" t="s">
        <v>1846</v>
      </c>
      <c r="J1132" s="5" t="s">
        <v>1847</v>
      </c>
      <c r="K1132" s="5" t="s">
        <v>1854</v>
      </c>
      <c r="L1132" s="5">
        <v>0.71989325570111595</v>
      </c>
      <c r="M1132" s="5">
        <v>-0.47414509234274899</v>
      </c>
      <c r="N1132" s="5">
        <v>0.47414509234274899</v>
      </c>
      <c r="O1132" s="5" t="s">
        <v>1847</v>
      </c>
      <c r="P1132" s="6"/>
    </row>
    <row r="1133" spans="1:16">
      <c r="A1133" s="4" t="s">
        <v>1195</v>
      </c>
      <c r="B1133" s="5">
        <v>1117900</v>
      </c>
      <c r="C1133" s="5">
        <v>712650</v>
      </c>
      <c r="D1133" s="5">
        <v>663030</v>
      </c>
      <c r="E1133" s="5">
        <v>562705</v>
      </c>
      <c r="F1133" s="5">
        <v>807170</v>
      </c>
      <c r="G1133" s="5">
        <v>691805</v>
      </c>
      <c r="H1133" s="5">
        <v>0.22107571680708901</v>
      </c>
      <c r="I1133" s="5" t="s">
        <v>1846</v>
      </c>
      <c r="J1133" s="5" t="s">
        <v>1846</v>
      </c>
      <c r="K1133" s="5" t="s">
        <v>1848</v>
      </c>
      <c r="L1133" s="5">
        <v>1.20948934849249</v>
      </c>
      <c r="M1133" s="5">
        <v>0.27439806411343498</v>
      </c>
      <c r="N1133" s="5">
        <v>0.27439806411343498</v>
      </c>
      <c r="O1133" s="5" t="s">
        <v>1847</v>
      </c>
      <c r="P1133" s="6"/>
    </row>
    <row r="1134" spans="1:16">
      <c r="A1134" s="4" t="s">
        <v>1196</v>
      </c>
      <c r="B1134" s="5">
        <v>1297600</v>
      </c>
      <c r="C1134" s="5">
        <v>904620</v>
      </c>
      <c r="D1134" s="5">
        <v>685615</v>
      </c>
      <c r="E1134" s="5">
        <v>699685</v>
      </c>
      <c r="F1134" s="5">
        <v>716675</v>
      </c>
      <c r="G1134" s="5">
        <v>776470</v>
      </c>
      <c r="H1134" s="5">
        <v>7.79115933690986E-2</v>
      </c>
      <c r="I1134" s="5" t="s">
        <v>1846</v>
      </c>
      <c r="J1134" s="5" t="s">
        <v>1846</v>
      </c>
      <c r="K1134" s="5" t="s">
        <v>1848</v>
      </c>
      <c r="L1134" s="5">
        <v>1.31694431396871</v>
      </c>
      <c r="M1134" s="5">
        <v>0.397194343574925</v>
      </c>
      <c r="N1134" s="5">
        <v>0.397194343574925</v>
      </c>
      <c r="O1134" s="5" t="s">
        <v>1847</v>
      </c>
      <c r="P1134" s="6"/>
    </row>
    <row r="1135" spans="1:16">
      <c r="A1135" s="4" t="s">
        <v>1197</v>
      </c>
      <c r="B1135" s="5">
        <v>385305</v>
      </c>
      <c r="C1135" s="5">
        <v>383240</v>
      </c>
      <c r="D1135" s="5">
        <v>455670</v>
      </c>
      <c r="E1135" s="5">
        <v>512590</v>
      </c>
      <c r="F1135" s="5">
        <v>329075</v>
      </c>
      <c r="G1135" s="5">
        <v>421210</v>
      </c>
      <c r="H1135" s="5">
        <v>0.76865465720191595</v>
      </c>
      <c r="I1135" s="5" t="s">
        <v>1846</v>
      </c>
      <c r="J1135" s="5" t="s">
        <v>1846</v>
      </c>
      <c r="K1135" s="5" t="s">
        <v>1854</v>
      </c>
      <c r="L1135" s="5">
        <v>0.969387310699792</v>
      </c>
      <c r="M1135" s="5">
        <v>-4.48548971677614E-2</v>
      </c>
      <c r="N1135" s="5">
        <v>4.48548971677614E-2</v>
      </c>
      <c r="O1135" s="5" t="s">
        <v>1846</v>
      </c>
      <c r="P1135" s="6"/>
    </row>
    <row r="1136" spans="1:16">
      <c r="A1136" s="4" t="s">
        <v>1198</v>
      </c>
      <c r="B1136" s="5">
        <v>43435.5</v>
      </c>
      <c r="C1136" s="5">
        <v>91235</v>
      </c>
      <c r="D1136" s="5">
        <v>193495</v>
      </c>
      <c r="E1136" s="5">
        <v>143275</v>
      </c>
      <c r="F1136" s="5">
        <v>129005</v>
      </c>
      <c r="G1136" s="5">
        <v>204665</v>
      </c>
      <c r="H1136" s="5">
        <v>0.25527062366603398</v>
      </c>
      <c r="I1136" s="5" t="s">
        <v>1846</v>
      </c>
      <c r="J1136" s="5" t="s">
        <v>1846</v>
      </c>
      <c r="K1136" s="5" t="s">
        <v>1854</v>
      </c>
      <c r="L1136" s="5">
        <v>0.68805732317143498</v>
      </c>
      <c r="M1136" s="5">
        <v>-0.53939933168944898</v>
      </c>
      <c r="N1136" s="5">
        <v>0.53939933168944898</v>
      </c>
      <c r="O1136" s="5" t="s">
        <v>1847</v>
      </c>
      <c r="P1136" s="6"/>
    </row>
    <row r="1137" spans="1:16">
      <c r="A1137" s="4" t="s">
        <v>1199</v>
      </c>
      <c r="B1137" s="5">
        <v>3651550</v>
      </c>
      <c r="C1137" s="5">
        <v>2625500</v>
      </c>
      <c r="D1137" s="5">
        <v>4656250</v>
      </c>
      <c r="E1137" s="5">
        <v>3813900</v>
      </c>
      <c r="F1137" s="5">
        <v>2860100</v>
      </c>
      <c r="G1137" s="5">
        <v>3005400</v>
      </c>
      <c r="H1137" s="5">
        <v>0.37278908714922698</v>
      </c>
      <c r="I1137" s="5" t="s">
        <v>1846</v>
      </c>
      <c r="J1137" s="5" t="s">
        <v>1846</v>
      </c>
      <c r="K1137" s="5" t="s">
        <v>1848</v>
      </c>
      <c r="L1137" s="5">
        <v>1.1295431535012499</v>
      </c>
      <c r="M1137" s="5">
        <v>0.17573938906033201</v>
      </c>
      <c r="N1137" s="5">
        <v>0.17573938906033201</v>
      </c>
      <c r="O1137" s="5" t="s">
        <v>1847</v>
      </c>
      <c r="P1137" s="6"/>
    </row>
    <row r="1138" spans="1:16">
      <c r="A1138" s="4" t="s">
        <v>1200</v>
      </c>
      <c r="B1138" s="5">
        <v>262905</v>
      </c>
      <c r="C1138" s="5">
        <v>227535</v>
      </c>
      <c r="D1138" s="5">
        <v>236585</v>
      </c>
      <c r="E1138" s="5">
        <v>206810</v>
      </c>
      <c r="F1138" s="5">
        <v>295820</v>
      </c>
      <c r="G1138" s="5">
        <v>193920</v>
      </c>
      <c r="H1138" s="5">
        <v>0.77417678377077903</v>
      </c>
      <c r="I1138" s="5" t="s">
        <v>1846</v>
      </c>
      <c r="J1138" s="5" t="s">
        <v>1846</v>
      </c>
      <c r="K1138" s="5" t="s">
        <v>1848</v>
      </c>
      <c r="L1138" s="5">
        <v>1.0437513459191701</v>
      </c>
      <c r="M1138" s="5">
        <v>6.1778057945649702E-2</v>
      </c>
      <c r="N1138" s="5">
        <v>6.1778057945649702E-2</v>
      </c>
      <c r="O1138" s="5" t="s">
        <v>1846</v>
      </c>
      <c r="P1138" s="6"/>
    </row>
    <row r="1139" spans="1:16">
      <c r="A1139" s="4" t="s">
        <v>1201</v>
      </c>
      <c r="B1139" s="5">
        <v>140115</v>
      </c>
      <c r="C1139" s="5">
        <v>249620</v>
      </c>
      <c r="D1139" s="5">
        <v>358110</v>
      </c>
      <c r="E1139" s="5">
        <v>247880</v>
      </c>
      <c r="F1139" s="5">
        <v>246885</v>
      </c>
      <c r="G1139" s="5">
        <v>339385</v>
      </c>
      <c r="H1139" s="5">
        <v>0.563649685356862</v>
      </c>
      <c r="I1139" s="5" t="s">
        <v>1846</v>
      </c>
      <c r="J1139" s="5" t="s">
        <v>1846</v>
      </c>
      <c r="K1139" s="5" t="s">
        <v>1854</v>
      </c>
      <c r="L1139" s="5">
        <v>0.89653539531259296</v>
      </c>
      <c r="M1139" s="5">
        <v>-0.15756755291594601</v>
      </c>
      <c r="N1139" s="5">
        <v>0.15756755291594601</v>
      </c>
      <c r="O1139" s="5" t="s">
        <v>1847</v>
      </c>
      <c r="P1139" s="6"/>
    </row>
    <row r="1140" spans="1:16">
      <c r="A1140" s="4" t="s">
        <v>1202</v>
      </c>
      <c r="B1140" s="5">
        <v>4279350</v>
      </c>
      <c r="C1140" s="5">
        <v>4145200</v>
      </c>
      <c r="D1140" s="5">
        <v>3765350</v>
      </c>
      <c r="E1140" s="5">
        <v>5043250</v>
      </c>
      <c r="F1140" s="5">
        <v>4151900</v>
      </c>
      <c r="G1140" s="5">
        <v>3427150</v>
      </c>
      <c r="H1140" s="5">
        <v>0.69845248850865005</v>
      </c>
      <c r="I1140" s="5" t="s">
        <v>1846</v>
      </c>
      <c r="J1140" s="5" t="s">
        <v>1846</v>
      </c>
      <c r="K1140" s="5" t="s">
        <v>1854</v>
      </c>
      <c r="L1140" s="5">
        <v>0.965743168836107</v>
      </c>
      <c r="M1140" s="5">
        <v>-5.0288527266942502E-2</v>
      </c>
      <c r="N1140" s="5">
        <v>5.0288527266942502E-2</v>
      </c>
      <c r="O1140" s="5" t="s">
        <v>1846</v>
      </c>
      <c r="P1140" s="6"/>
    </row>
    <row r="1141" spans="1:16">
      <c r="A1141" s="4" t="s">
        <v>1203</v>
      </c>
      <c r="B1141" s="5">
        <v>119590</v>
      </c>
      <c r="C1141" s="5">
        <v>129850</v>
      </c>
      <c r="D1141" s="5">
        <v>164275</v>
      </c>
      <c r="E1141" s="5">
        <v>147515</v>
      </c>
      <c r="F1141" s="5">
        <v>129865</v>
      </c>
      <c r="G1141" s="5">
        <v>179235</v>
      </c>
      <c r="H1141" s="5">
        <v>0.38158128623527299</v>
      </c>
      <c r="I1141" s="5" t="s">
        <v>1846</v>
      </c>
      <c r="J1141" s="5" t="s">
        <v>1846</v>
      </c>
      <c r="K1141" s="5" t="s">
        <v>1854</v>
      </c>
      <c r="L1141" s="5">
        <v>0.90604776452810298</v>
      </c>
      <c r="M1141" s="5">
        <v>-0.142340987406776</v>
      </c>
      <c r="N1141" s="5">
        <v>0.142340987406776</v>
      </c>
      <c r="O1141" s="5" t="s">
        <v>1846</v>
      </c>
      <c r="P1141" s="6"/>
    </row>
    <row r="1142" spans="1:16">
      <c r="A1142" s="4" t="s">
        <v>1204</v>
      </c>
      <c r="B1142" s="5">
        <v>3476100</v>
      </c>
      <c r="C1142" s="5">
        <v>2747250</v>
      </c>
      <c r="D1142" s="5">
        <v>3117800</v>
      </c>
      <c r="E1142" s="5">
        <v>2171950</v>
      </c>
      <c r="F1142" s="5">
        <v>3072250</v>
      </c>
      <c r="G1142" s="5">
        <v>2677350</v>
      </c>
      <c r="H1142" s="5">
        <v>0.163118409504064</v>
      </c>
      <c r="I1142" s="5" t="s">
        <v>1846</v>
      </c>
      <c r="J1142" s="5" t="s">
        <v>1846</v>
      </c>
      <c r="K1142" s="5" t="s">
        <v>1848</v>
      </c>
      <c r="L1142" s="5">
        <v>1.1792073520965001</v>
      </c>
      <c r="M1142" s="5">
        <v>0.23781742445750101</v>
      </c>
      <c r="N1142" s="5">
        <v>0.23781742445750101</v>
      </c>
      <c r="O1142" s="5" t="s">
        <v>1847</v>
      </c>
      <c r="P1142" s="6"/>
    </row>
    <row r="1143" spans="1:16">
      <c r="A1143" s="4" t="s">
        <v>1205</v>
      </c>
      <c r="B1143" s="5">
        <v>10795500</v>
      </c>
      <c r="C1143" s="5">
        <v>7178000</v>
      </c>
      <c r="D1143" s="5">
        <v>7717300</v>
      </c>
      <c r="E1143" s="5">
        <v>5516250</v>
      </c>
      <c r="F1143" s="5">
        <v>5926200</v>
      </c>
      <c r="G1143" s="5">
        <v>6078600</v>
      </c>
      <c r="H1143" s="5">
        <v>5.2065946441951002E-3</v>
      </c>
      <c r="I1143" s="5" t="s">
        <v>1847</v>
      </c>
      <c r="J1143" s="5" t="s">
        <v>1847</v>
      </c>
      <c r="K1143" s="5" t="s">
        <v>1848</v>
      </c>
      <c r="L1143" s="5">
        <v>1.46628198652478</v>
      </c>
      <c r="M1143" s="5">
        <v>0.55216258057932999</v>
      </c>
      <c r="N1143" s="5">
        <v>0.55216258057932999</v>
      </c>
      <c r="O1143" s="5" t="s">
        <v>1847</v>
      </c>
      <c r="P1143" s="6"/>
    </row>
    <row r="1144" spans="1:16">
      <c r="A1144" s="4" t="s">
        <v>1206</v>
      </c>
      <c r="B1144" s="5">
        <v>929260</v>
      </c>
      <c r="C1144" s="5">
        <v>3260300</v>
      </c>
      <c r="D1144" s="5">
        <v>2318250</v>
      </c>
      <c r="E1144" s="5">
        <v>2507700</v>
      </c>
      <c r="F1144" s="5">
        <v>580405</v>
      </c>
      <c r="G1144" s="5">
        <v>1279650</v>
      </c>
      <c r="H1144" s="5">
        <v>0.23392685529976201</v>
      </c>
      <c r="I1144" s="5" t="s">
        <v>1846</v>
      </c>
      <c r="J1144" s="5" t="s">
        <v>1846</v>
      </c>
      <c r="K1144" s="5" t="s">
        <v>1848</v>
      </c>
      <c r="L1144" s="5">
        <v>1.4899668136147699</v>
      </c>
      <c r="M1144" s="5">
        <v>0.57528019755550197</v>
      </c>
      <c r="N1144" s="5">
        <v>0.57528019755550197</v>
      </c>
      <c r="O1144" s="5" t="s">
        <v>1847</v>
      </c>
      <c r="P1144" s="6"/>
    </row>
    <row r="1145" spans="1:16">
      <c r="A1145" s="4" t="s">
        <v>1207</v>
      </c>
      <c r="B1145" s="5">
        <v>188715</v>
      </c>
      <c r="C1145" s="5">
        <v>236675</v>
      </c>
      <c r="D1145" s="5">
        <v>212160</v>
      </c>
      <c r="E1145" s="5">
        <v>207945</v>
      </c>
      <c r="F1145" s="5">
        <v>199500</v>
      </c>
      <c r="G1145" s="5">
        <v>223160</v>
      </c>
      <c r="H1145" s="5">
        <v>0.912829210195785</v>
      </c>
      <c r="I1145" s="5" t="s">
        <v>1846</v>
      </c>
      <c r="J1145" s="5" t="s">
        <v>1846</v>
      </c>
      <c r="K1145" s="5" t="s">
        <v>1848</v>
      </c>
      <c r="L1145" s="5">
        <v>1.01101323332355</v>
      </c>
      <c r="M1145" s="5">
        <v>1.58018810444083E-2</v>
      </c>
      <c r="N1145" s="5">
        <v>1.58018810444083E-2</v>
      </c>
      <c r="O1145" s="5" t="s">
        <v>1846</v>
      </c>
      <c r="P1145" s="6"/>
    </row>
    <row r="1146" spans="1:16">
      <c r="A1146" s="4" t="s">
        <v>1208</v>
      </c>
      <c r="B1146" s="5">
        <v>403550</v>
      </c>
      <c r="C1146" s="5">
        <v>425090</v>
      </c>
      <c r="D1146" s="5">
        <v>495075</v>
      </c>
      <c r="E1146" s="5">
        <v>416530</v>
      </c>
      <c r="F1146" s="5">
        <v>290150</v>
      </c>
      <c r="G1146" s="5">
        <v>393490</v>
      </c>
      <c r="H1146" s="5">
        <v>0.432020620068093</v>
      </c>
      <c r="I1146" s="5" t="s">
        <v>1846</v>
      </c>
      <c r="J1146" s="5" t="s">
        <v>1846</v>
      </c>
      <c r="K1146" s="5" t="s">
        <v>1848</v>
      </c>
      <c r="L1146" s="5">
        <v>1.2031913249770501</v>
      </c>
      <c r="M1146" s="5">
        <v>0.26686607031825699</v>
      </c>
      <c r="N1146" s="5">
        <v>0.26686607031825699</v>
      </c>
      <c r="O1146" s="5" t="s">
        <v>1847</v>
      </c>
      <c r="P1146" s="6"/>
    </row>
    <row r="1147" spans="1:16">
      <c r="A1147" s="4" t="s">
        <v>1209</v>
      </c>
      <c r="B1147" s="5">
        <v>514815</v>
      </c>
      <c r="C1147" s="5">
        <v>589280</v>
      </c>
      <c r="D1147" s="5">
        <v>623605</v>
      </c>
      <c r="E1147" s="5">
        <v>658180</v>
      </c>
      <c r="F1147" s="5">
        <v>519035</v>
      </c>
      <c r="G1147" s="5">
        <v>714220</v>
      </c>
      <c r="H1147" s="5">
        <v>0.33094675550744801</v>
      </c>
      <c r="I1147" s="5" t="s">
        <v>1846</v>
      </c>
      <c r="J1147" s="5" t="s">
        <v>1846</v>
      </c>
      <c r="K1147" s="5" t="s">
        <v>1854</v>
      </c>
      <c r="L1147" s="5">
        <v>0.91343345132135101</v>
      </c>
      <c r="M1147" s="5">
        <v>-0.13062847051844001</v>
      </c>
      <c r="N1147" s="5">
        <v>0.13062847051844001</v>
      </c>
      <c r="O1147" s="5" t="s">
        <v>1846</v>
      </c>
      <c r="P1147" s="6"/>
    </row>
    <row r="1148" spans="1:16">
      <c r="A1148" s="4" t="s">
        <v>1210</v>
      </c>
      <c r="B1148" s="5">
        <v>1930700</v>
      </c>
      <c r="C1148" s="5">
        <v>2013750</v>
      </c>
      <c r="D1148" s="5">
        <v>2447050</v>
      </c>
      <c r="E1148" s="5">
        <v>2479800</v>
      </c>
      <c r="F1148" s="5">
        <v>2057700</v>
      </c>
      <c r="G1148" s="5">
        <v>2331300</v>
      </c>
      <c r="H1148" s="5">
        <v>0.26438896873419099</v>
      </c>
      <c r="I1148" s="5" t="s">
        <v>1846</v>
      </c>
      <c r="J1148" s="5" t="s">
        <v>1846</v>
      </c>
      <c r="K1148" s="5" t="s">
        <v>1854</v>
      </c>
      <c r="L1148" s="5">
        <v>0.93051187980433303</v>
      </c>
      <c r="M1148" s="5">
        <v>-0.103903525661086</v>
      </c>
      <c r="N1148" s="5">
        <v>0.103903525661086</v>
      </c>
      <c r="O1148" s="5" t="s">
        <v>1846</v>
      </c>
      <c r="P1148" s="6"/>
    </row>
    <row r="1149" spans="1:16">
      <c r="A1149" s="4" t="s">
        <v>1211</v>
      </c>
      <c r="B1149" s="5">
        <v>791520</v>
      </c>
      <c r="C1149" s="5">
        <v>957250</v>
      </c>
      <c r="D1149" s="5">
        <v>504925</v>
      </c>
      <c r="E1149" s="5">
        <v>772360</v>
      </c>
      <c r="F1149" s="5">
        <v>1297050</v>
      </c>
      <c r="G1149" s="5">
        <v>942655</v>
      </c>
      <c r="H1149" s="5">
        <v>0.101838532562281</v>
      </c>
      <c r="I1149" s="5" t="s">
        <v>1846</v>
      </c>
      <c r="J1149" s="5" t="s">
        <v>1846</v>
      </c>
      <c r="K1149" s="5" t="s">
        <v>1854</v>
      </c>
      <c r="L1149" s="5">
        <v>0.74822256491808803</v>
      </c>
      <c r="M1149" s="5">
        <v>-0.41846061950312502</v>
      </c>
      <c r="N1149" s="5">
        <v>0.41846061950312502</v>
      </c>
      <c r="O1149" s="5" t="s">
        <v>1847</v>
      </c>
      <c r="P1149" s="6"/>
    </row>
    <row r="1150" spans="1:16">
      <c r="A1150" s="4" t="s">
        <v>1212</v>
      </c>
      <c r="B1150" s="5">
        <v>5961800</v>
      </c>
      <c r="C1150" s="5">
        <v>4224950</v>
      </c>
      <c r="D1150" s="5">
        <v>4640050</v>
      </c>
      <c r="E1150" s="5">
        <v>3462800</v>
      </c>
      <c r="F1150" s="5">
        <v>3696250</v>
      </c>
      <c r="G1150" s="5">
        <v>3998600</v>
      </c>
      <c r="H1150" s="5">
        <v>1.5490061389438901E-2</v>
      </c>
      <c r="I1150" s="5" t="s">
        <v>1846</v>
      </c>
      <c r="J1150" s="5" t="s">
        <v>1847</v>
      </c>
      <c r="K1150" s="5" t="s">
        <v>1848</v>
      </c>
      <c r="L1150" s="5">
        <v>1.3288461279929</v>
      </c>
      <c r="M1150" s="5">
        <v>0.41017405929157402</v>
      </c>
      <c r="N1150" s="5">
        <v>0.41017405929157402</v>
      </c>
      <c r="O1150" s="5" t="s">
        <v>1847</v>
      </c>
      <c r="P1150" s="6"/>
    </row>
    <row r="1151" spans="1:16">
      <c r="A1151" s="4" t="s">
        <v>1213</v>
      </c>
      <c r="B1151" s="5">
        <v>4749200</v>
      </c>
      <c r="C1151" s="5">
        <v>3161900</v>
      </c>
      <c r="D1151" s="5">
        <v>3082600</v>
      </c>
      <c r="E1151" s="5">
        <v>3408950</v>
      </c>
      <c r="F1151" s="5">
        <v>3149400</v>
      </c>
      <c r="G1151" s="5">
        <v>3409250</v>
      </c>
      <c r="H1151" s="5">
        <v>0.39048426154011501</v>
      </c>
      <c r="I1151" s="5" t="s">
        <v>1846</v>
      </c>
      <c r="J1151" s="5" t="s">
        <v>1846</v>
      </c>
      <c r="K1151" s="5" t="s">
        <v>1848</v>
      </c>
      <c r="L1151" s="5">
        <v>1.10294353706007</v>
      </c>
      <c r="M1151" s="5">
        <v>0.14135893699598001</v>
      </c>
      <c r="N1151" s="5">
        <v>0.14135893699598001</v>
      </c>
      <c r="O1151" s="5" t="s">
        <v>1847</v>
      </c>
      <c r="P1151" s="6"/>
    </row>
    <row r="1152" spans="1:16">
      <c r="A1152" s="4" t="s">
        <v>1214</v>
      </c>
      <c r="B1152" s="5">
        <v>4854950</v>
      </c>
      <c r="C1152" s="5">
        <v>3218200</v>
      </c>
      <c r="D1152" s="5">
        <v>2867450</v>
      </c>
      <c r="E1152" s="5">
        <v>3470100</v>
      </c>
      <c r="F1152" s="5">
        <v>3477700</v>
      </c>
      <c r="G1152" s="5">
        <v>2721450</v>
      </c>
      <c r="H1152" s="5">
        <v>0.36005539860792901</v>
      </c>
      <c r="I1152" s="5" t="s">
        <v>1846</v>
      </c>
      <c r="J1152" s="5" t="s">
        <v>1846</v>
      </c>
      <c r="K1152" s="5" t="s">
        <v>1848</v>
      </c>
      <c r="L1152" s="5">
        <v>1.1314838275978001</v>
      </c>
      <c r="M1152" s="5">
        <v>0.17821596417953101</v>
      </c>
      <c r="N1152" s="5">
        <v>0.17821596417953101</v>
      </c>
      <c r="O1152" s="5" t="s">
        <v>1847</v>
      </c>
      <c r="P1152" s="6"/>
    </row>
    <row r="1153" spans="1:16">
      <c r="A1153" s="4" t="s">
        <v>1215</v>
      </c>
      <c r="B1153" s="5">
        <v>1191350</v>
      </c>
      <c r="C1153" s="5">
        <v>1480750</v>
      </c>
      <c r="D1153" s="5">
        <v>1211500</v>
      </c>
      <c r="E1153" s="5">
        <v>1720800</v>
      </c>
      <c r="F1153" s="5">
        <v>1241150</v>
      </c>
      <c r="G1153" s="5">
        <v>1378700</v>
      </c>
      <c r="H1153" s="5">
        <v>0.20633460956285499</v>
      </c>
      <c r="I1153" s="5" t="s">
        <v>1846</v>
      </c>
      <c r="J1153" s="5" t="s">
        <v>1846</v>
      </c>
      <c r="K1153" s="5" t="s">
        <v>1854</v>
      </c>
      <c r="L1153" s="5">
        <v>0.89470471012406005</v>
      </c>
      <c r="M1153" s="5">
        <v>-0.16051648349703901</v>
      </c>
      <c r="N1153" s="5">
        <v>0.16051648349703901</v>
      </c>
      <c r="O1153" s="5" t="s">
        <v>1847</v>
      </c>
      <c r="P1153" s="6"/>
    </row>
    <row r="1154" spans="1:16">
      <c r="A1154" s="4" t="s">
        <v>1216</v>
      </c>
      <c r="B1154" s="5">
        <v>640895</v>
      </c>
      <c r="C1154" s="5">
        <v>510640</v>
      </c>
      <c r="D1154" s="5">
        <v>600165</v>
      </c>
      <c r="E1154" s="5">
        <v>399790</v>
      </c>
      <c r="F1154" s="5">
        <v>395665</v>
      </c>
      <c r="G1154" s="5">
        <v>481880</v>
      </c>
      <c r="H1154" s="5">
        <v>9.0588817986703499E-3</v>
      </c>
      <c r="I1154" s="5" t="s">
        <v>1847</v>
      </c>
      <c r="J1154" s="5" t="s">
        <v>1847</v>
      </c>
      <c r="K1154" s="5" t="s">
        <v>1848</v>
      </c>
      <c r="L1154" s="5">
        <v>1.37137086199</v>
      </c>
      <c r="M1154" s="5">
        <v>0.45561877418158098</v>
      </c>
      <c r="N1154" s="5">
        <v>0.45561877418158098</v>
      </c>
      <c r="O1154" s="5" t="s">
        <v>1847</v>
      </c>
      <c r="P1154" s="6"/>
    </row>
    <row r="1155" spans="1:16">
      <c r="A1155" s="4" t="s">
        <v>1217</v>
      </c>
      <c r="B1155" s="5">
        <v>1486950</v>
      </c>
      <c r="C1155" s="5">
        <v>1477600</v>
      </c>
      <c r="D1155" s="5">
        <v>1235600</v>
      </c>
      <c r="E1155" s="5">
        <v>1005615</v>
      </c>
      <c r="F1155" s="5">
        <v>900015</v>
      </c>
      <c r="G1155" s="5">
        <v>1161250</v>
      </c>
      <c r="H1155" s="5">
        <v>8.9304127108686597E-4</v>
      </c>
      <c r="I1155" s="5" t="s">
        <v>1847</v>
      </c>
      <c r="J1155" s="5" t="s">
        <v>1847</v>
      </c>
      <c r="K1155" s="5" t="s">
        <v>1848</v>
      </c>
      <c r="L1155" s="5">
        <v>1.3695188595576</v>
      </c>
      <c r="M1155" s="5">
        <v>0.45366913344224902</v>
      </c>
      <c r="N1155" s="5">
        <v>0.45366913344224902</v>
      </c>
      <c r="O1155" s="5" t="s">
        <v>1847</v>
      </c>
      <c r="P1155" s="6"/>
    </row>
    <row r="1156" spans="1:16">
      <c r="A1156" s="4" t="s">
        <v>1218</v>
      </c>
      <c r="B1156" s="5">
        <v>0</v>
      </c>
      <c r="C1156" s="5">
        <v>99743</v>
      </c>
      <c r="D1156" s="5">
        <v>109919</v>
      </c>
      <c r="E1156" s="5">
        <v>185315</v>
      </c>
      <c r="F1156" s="5">
        <v>108865.5</v>
      </c>
      <c r="G1156" s="5">
        <v>110646</v>
      </c>
      <c r="H1156" s="5">
        <v>0.103620481743239</v>
      </c>
      <c r="I1156" s="5" t="s">
        <v>1846</v>
      </c>
      <c r="J1156" s="5" t="s">
        <v>1846</v>
      </c>
      <c r="K1156" s="5" t="s">
        <v>1854</v>
      </c>
      <c r="L1156" s="5">
        <v>0.51790581891254694</v>
      </c>
      <c r="M1156" s="5">
        <v>-0.94923832697833499</v>
      </c>
      <c r="N1156" s="5">
        <v>0.94923832697833499</v>
      </c>
      <c r="O1156" s="5" t="s">
        <v>1847</v>
      </c>
      <c r="P1156" s="6"/>
    </row>
    <row r="1157" spans="1:16">
      <c r="A1157" s="4" t="s">
        <v>1219</v>
      </c>
      <c r="B1157" s="5">
        <v>75238</v>
      </c>
      <c r="C1157" s="5">
        <v>99692.5</v>
      </c>
      <c r="D1157" s="5">
        <v>90966.5</v>
      </c>
      <c r="E1157" s="5">
        <v>129530</v>
      </c>
      <c r="F1157" s="5">
        <v>113405</v>
      </c>
      <c r="G1157" s="5">
        <v>107176.5</v>
      </c>
      <c r="H1157" s="5">
        <v>2.8246397119408E-2</v>
      </c>
      <c r="I1157" s="5" t="s">
        <v>1846</v>
      </c>
      <c r="J1157" s="5" t="s">
        <v>1847</v>
      </c>
      <c r="K1157" s="5" t="s">
        <v>1854</v>
      </c>
      <c r="L1157" s="5">
        <v>0.75946377082729399</v>
      </c>
      <c r="M1157" s="5">
        <v>-0.39694695029753801</v>
      </c>
      <c r="N1157" s="5">
        <v>0.39694695029753801</v>
      </c>
      <c r="O1157" s="5" t="s">
        <v>1847</v>
      </c>
      <c r="P1157" s="6"/>
    </row>
    <row r="1158" spans="1:16">
      <c r="A1158" s="4" t="s">
        <v>1220</v>
      </c>
      <c r="B1158" s="5">
        <v>395235</v>
      </c>
      <c r="C1158" s="5">
        <v>284605</v>
      </c>
      <c r="D1158" s="5">
        <v>346915</v>
      </c>
      <c r="E1158" s="5">
        <v>352300</v>
      </c>
      <c r="F1158" s="5">
        <v>358535</v>
      </c>
      <c r="G1158" s="5">
        <v>282715</v>
      </c>
      <c r="H1158" s="5">
        <v>0.68485526693217602</v>
      </c>
      <c r="I1158" s="5" t="s">
        <v>1846</v>
      </c>
      <c r="J1158" s="5" t="s">
        <v>1846</v>
      </c>
      <c r="K1158" s="5" t="s">
        <v>1848</v>
      </c>
      <c r="L1158" s="5">
        <v>1.0334205626289601</v>
      </c>
      <c r="M1158" s="5">
        <v>4.7427495385652697E-2</v>
      </c>
      <c r="N1158" s="5">
        <v>4.7427495385652697E-2</v>
      </c>
      <c r="O1158" s="5" t="s">
        <v>1846</v>
      </c>
      <c r="P1158" s="6"/>
    </row>
    <row r="1159" spans="1:16">
      <c r="A1159" s="4" t="s">
        <v>1221</v>
      </c>
      <c r="B1159" s="5">
        <v>6848850</v>
      </c>
      <c r="C1159" s="5">
        <v>5361550</v>
      </c>
      <c r="D1159" s="5">
        <v>7025400</v>
      </c>
      <c r="E1159" s="5">
        <v>4846150</v>
      </c>
      <c r="F1159" s="5">
        <v>4082350</v>
      </c>
      <c r="G1159" s="5">
        <v>4512400</v>
      </c>
      <c r="H1159" s="5">
        <v>6.2827483757963596E-3</v>
      </c>
      <c r="I1159" s="5" t="s">
        <v>1847</v>
      </c>
      <c r="J1159" s="5" t="s">
        <v>1847</v>
      </c>
      <c r="K1159" s="5" t="s">
        <v>1848</v>
      </c>
      <c r="L1159" s="5">
        <v>1.4311392838277199</v>
      </c>
      <c r="M1159" s="5">
        <v>0.51716408737478003</v>
      </c>
      <c r="N1159" s="5">
        <v>0.51716408737478003</v>
      </c>
      <c r="O1159" s="5" t="s">
        <v>1847</v>
      </c>
      <c r="P1159" s="6"/>
    </row>
    <row r="1160" spans="1:16">
      <c r="A1160" s="4" t="s">
        <v>1222</v>
      </c>
      <c r="B1160" s="5">
        <v>176000</v>
      </c>
      <c r="C1160" s="5">
        <v>241545</v>
      </c>
      <c r="D1160" s="5">
        <v>232230</v>
      </c>
      <c r="E1160" s="5">
        <v>268560</v>
      </c>
      <c r="F1160" s="5">
        <v>214460</v>
      </c>
      <c r="G1160" s="5">
        <v>294280</v>
      </c>
      <c r="H1160" s="5">
        <v>7.1168011561199507E-2</v>
      </c>
      <c r="I1160" s="5" t="s">
        <v>1846</v>
      </c>
      <c r="J1160" s="5" t="s">
        <v>1846</v>
      </c>
      <c r="K1160" s="5" t="s">
        <v>1854</v>
      </c>
      <c r="L1160" s="5">
        <v>0.83593850508169298</v>
      </c>
      <c r="M1160" s="5">
        <v>-0.25853127898890599</v>
      </c>
      <c r="N1160" s="5">
        <v>0.25853127898890599</v>
      </c>
      <c r="O1160" s="5" t="s">
        <v>1847</v>
      </c>
      <c r="P1160" s="6"/>
    </row>
    <row r="1161" spans="1:16">
      <c r="A1161" s="4" t="s">
        <v>1223</v>
      </c>
      <c r="B1161" s="5">
        <v>563505</v>
      </c>
      <c r="C1161" s="5">
        <v>667280</v>
      </c>
      <c r="D1161" s="5">
        <v>749740</v>
      </c>
      <c r="E1161" s="5">
        <v>599155</v>
      </c>
      <c r="F1161" s="5">
        <v>701605</v>
      </c>
      <c r="G1161" s="5">
        <v>761975</v>
      </c>
      <c r="H1161" s="5">
        <v>0.693717540722257</v>
      </c>
      <c r="I1161" s="5" t="s">
        <v>1846</v>
      </c>
      <c r="J1161" s="5" t="s">
        <v>1846</v>
      </c>
      <c r="K1161" s="5" t="s">
        <v>1854</v>
      </c>
      <c r="L1161" s="5">
        <v>0.96014514709839105</v>
      </c>
      <c r="M1161" s="5">
        <v>-5.8675577417826898E-2</v>
      </c>
      <c r="N1161" s="5">
        <v>5.8675577417826898E-2</v>
      </c>
      <c r="O1161" s="5" t="s">
        <v>1846</v>
      </c>
      <c r="P1161" s="6"/>
    </row>
    <row r="1162" spans="1:16">
      <c r="A1162" s="4" t="s">
        <v>1224</v>
      </c>
      <c r="B1162" s="5">
        <v>1327750</v>
      </c>
      <c r="C1162" s="5">
        <v>1479700</v>
      </c>
      <c r="D1162" s="5">
        <v>1054935</v>
      </c>
      <c r="E1162" s="5">
        <v>884955</v>
      </c>
      <c r="F1162" s="5">
        <v>1326950</v>
      </c>
      <c r="G1162" s="5">
        <v>1293100</v>
      </c>
      <c r="H1162" s="5">
        <v>0.39078067724611598</v>
      </c>
      <c r="I1162" s="5" t="s">
        <v>1846</v>
      </c>
      <c r="J1162" s="5" t="s">
        <v>1846</v>
      </c>
      <c r="K1162" s="5" t="s">
        <v>1848</v>
      </c>
      <c r="L1162" s="5">
        <v>1.10196276467509</v>
      </c>
      <c r="M1162" s="5">
        <v>0.140075476063176</v>
      </c>
      <c r="N1162" s="5">
        <v>0.140075476063176</v>
      </c>
      <c r="O1162" s="5" t="s">
        <v>1847</v>
      </c>
      <c r="P1162" s="6"/>
    </row>
    <row r="1163" spans="1:16">
      <c r="A1163" s="4" t="s">
        <v>1225</v>
      </c>
      <c r="B1163" s="5">
        <v>348335</v>
      </c>
      <c r="C1163" s="5">
        <v>431705</v>
      </c>
      <c r="D1163" s="5">
        <v>524300</v>
      </c>
      <c r="E1163" s="5">
        <v>234540</v>
      </c>
      <c r="F1163" s="5">
        <v>267175</v>
      </c>
      <c r="G1163" s="5">
        <v>305355</v>
      </c>
      <c r="H1163" s="5">
        <v>0.121780603034758</v>
      </c>
      <c r="I1163" s="5" t="s">
        <v>1846</v>
      </c>
      <c r="J1163" s="5" t="s">
        <v>1846</v>
      </c>
      <c r="K1163" s="5" t="s">
        <v>1848</v>
      </c>
      <c r="L1163" s="5">
        <v>1.6161423420521099</v>
      </c>
      <c r="M1163" s="5">
        <v>0.69255426933292397</v>
      </c>
      <c r="N1163" s="5">
        <v>0.69255426933292397</v>
      </c>
      <c r="O1163" s="5" t="s">
        <v>1847</v>
      </c>
      <c r="P1163" s="6"/>
    </row>
    <row r="1164" spans="1:16">
      <c r="A1164" s="4" t="s">
        <v>1226</v>
      </c>
      <c r="B1164" s="5">
        <v>236610</v>
      </c>
      <c r="C1164" s="5">
        <v>164265</v>
      </c>
      <c r="D1164" s="5">
        <v>414520</v>
      </c>
      <c r="E1164" s="5">
        <v>420060</v>
      </c>
      <c r="F1164" s="5">
        <v>419585</v>
      </c>
      <c r="G1164" s="5">
        <v>258550</v>
      </c>
      <c r="H1164" s="5">
        <v>0.14769653394639801</v>
      </c>
      <c r="I1164" s="5" t="s">
        <v>1846</v>
      </c>
      <c r="J1164" s="5" t="s">
        <v>1846</v>
      </c>
      <c r="K1164" s="5" t="s">
        <v>1854</v>
      </c>
      <c r="L1164" s="5">
        <v>0.74248653472288595</v>
      </c>
      <c r="M1164" s="5">
        <v>-0.42956323256273599</v>
      </c>
      <c r="N1164" s="5">
        <v>0.42956323256273599</v>
      </c>
      <c r="O1164" s="5" t="s">
        <v>1847</v>
      </c>
      <c r="P1164" s="6"/>
    </row>
    <row r="1165" spans="1:16">
      <c r="A1165" s="4" t="s">
        <v>1227</v>
      </c>
      <c r="B1165" s="5">
        <v>1861800</v>
      </c>
      <c r="C1165" s="5">
        <v>1753850</v>
      </c>
      <c r="D1165" s="5">
        <v>1381850</v>
      </c>
      <c r="E1165" s="5">
        <v>1800400</v>
      </c>
      <c r="F1165" s="5">
        <v>1385150</v>
      </c>
      <c r="G1165" s="5">
        <v>1668350</v>
      </c>
      <c r="H1165" s="5">
        <v>0.77086329034173495</v>
      </c>
      <c r="I1165" s="5" t="s">
        <v>1846</v>
      </c>
      <c r="J1165" s="5" t="s">
        <v>1846</v>
      </c>
      <c r="K1165" s="5" t="s">
        <v>1848</v>
      </c>
      <c r="L1165" s="5">
        <v>1.02958445785863</v>
      </c>
      <c r="M1165" s="5">
        <v>4.2062180563715502E-2</v>
      </c>
      <c r="N1165" s="5">
        <v>4.2062180563715502E-2</v>
      </c>
      <c r="O1165" s="5" t="s">
        <v>1846</v>
      </c>
      <c r="P1165" s="6"/>
    </row>
    <row r="1166" spans="1:16">
      <c r="A1166" s="4" t="s">
        <v>1228</v>
      </c>
      <c r="B1166" s="5">
        <v>4583350</v>
      </c>
      <c r="C1166" s="5">
        <v>4344100</v>
      </c>
      <c r="D1166" s="5">
        <v>4671000</v>
      </c>
      <c r="E1166" s="5">
        <v>4686150</v>
      </c>
      <c r="F1166" s="5">
        <v>5216050</v>
      </c>
      <c r="G1166" s="5">
        <v>4320450</v>
      </c>
      <c r="H1166" s="5">
        <v>0.416706974701402</v>
      </c>
      <c r="I1166" s="5" t="s">
        <v>1846</v>
      </c>
      <c r="J1166" s="5" t="s">
        <v>1846</v>
      </c>
      <c r="K1166" s="5" t="s">
        <v>1854</v>
      </c>
      <c r="L1166" s="5">
        <v>0.95611225756100304</v>
      </c>
      <c r="M1166" s="5">
        <v>-6.4748079276863907E-2</v>
      </c>
      <c r="N1166" s="5">
        <v>6.4748079276863907E-2</v>
      </c>
      <c r="O1166" s="5" t="s">
        <v>1846</v>
      </c>
      <c r="P1166" s="6"/>
    </row>
    <row r="1167" spans="1:16">
      <c r="A1167" s="4" t="s">
        <v>1229</v>
      </c>
      <c r="B1167" s="5">
        <v>1845000</v>
      </c>
      <c r="C1167" s="5">
        <v>1659800</v>
      </c>
      <c r="D1167" s="5">
        <v>1744400</v>
      </c>
      <c r="E1167" s="5">
        <v>1656050</v>
      </c>
      <c r="F1167" s="5">
        <v>1455550</v>
      </c>
      <c r="G1167" s="5">
        <v>1489950</v>
      </c>
      <c r="H1167" s="5">
        <v>2.18782335997641E-3</v>
      </c>
      <c r="I1167" s="5" t="s">
        <v>1847</v>
      </c>
      <c r="J1167" s="5" t="s">
        <v>1847</v>
      </c>
      <c r="K1167" s="5" t="s">
        <v>1848</v>
      </c>
      <c r="L1167" s="5">
        <v>1.1407460529604201</v>
      </c>
      <c r="M1167" s="5">
        <v>0.189977661993703</v>
      </c>
      <c r="N1167" s="5">
        <v>0.189977661993703</v>
      </c>
      <c r="O1167" s="5" t="s">
        <v>1847</v>
      </c>
      <c r="P1167" s="6"/>
    </row>
    <row r="1168" spans="1:16">
      <c r="A1168" s="4" t="s">
        <v>1230</v>
      </c>
      <c r="B1168" s="5">
        <v>0</v>
      </c>
      <c r="C1168" s="5">
        <v>57765</v>
      </c>
      <c r="D1168" s="5">
        <v>313935</v>
      </c>
      <c r="E1168" s="5">
        <v>144375</v>
      </c>
      <c r="F1168" s="5">
        <v>167845</v>
      </c>
      <c r="G1168" s="5">
        <v>59407</v>
      </c>
      <c r="H1168" s="5">
        <v>0.99971754835954896</v>
      </c>
      <c r="I1168" s="5" t="s">
        <v>1846</v>
      </c>
      <c r="J1168" s="5" t="s">
        <v>1846</v>
      </c>
      <c r="K1168" s="5" t="s">
        <v>1848</v>
      </c>
      <c r="L1168" s="5">
        <v>1.0001964335207101</v>
      </c>
      <c r="M1168" s="5">
        <v>2.8336583582595797E-4</v>
      </c>
      <c r="N1168" s="5">
        <v>2.8336583582595797E-4</v>
      </c>
      <c r="O1168" s="5" t="s">
        <v>1846</v>
      </c>
      <c r="P1168" s="6"/>
    </row>
    <row r="1169" spans="1:16">
      <c r="A1169" s="4" t="s">
        <v>1231</v>
      </c>
      <c r="B1169" s="5">
        <v>25570000</v>
      </c>
      <c r="C1169" s="5">
        <v>18437000</v>
      </c>
      <c r="D1169" s="5">
        <v>24013000</v>
      </c>
      <c r="E1169" s="5">
        <v>20105500</v>
      </c>
      <c r="F1169" s="5">
        <v>10287900</v>
      </c>
      <c r="G1169" s="5">
        <v>16112500</v>
      </c>
      <c r="H1169" s="5">
        <v>1.1668457723904501E-2</v>
      </c>
      <c r="I1169" s="5" t="s">
        <v>1846</v>
      </c>
      <c r="J1169" s="5" t="s">
        <v>1847</v>
      </c>
      <c r="K1169" s="5" t="s">
        <v>1848</v>
      </c>
      <c r="L1169" s="5">
        <v>1.46261012043633</v>
      </c>
      <c r="M1169" s="5">
        <v>0.54854524980821195</v>
      </c>
      <c r="N1169" s="5">
        <v>0.54854524980821195</v>
      </c>
      <c r="O1169" s="5" t="s">
        <v>1847</v>
      </c>
      <c r="P1169" s="6"/>
    </row>
    <row r="1170" spans="1:16">
      <c r="A1170" s="4" t="s">
        <v>1232</v>
      </c>
      <c r="B1170" s="5">
        <v>778910</v>
      </c>
      <c r="C1170" s="5">
        <v>787830</v>
      </c>
      <c r="D1170" s="5">
        <v>804360</v>
      </c>
      <c r="E1170" s="5">
        <v>910150</v>
      </c>
      <c r="F1170" s="5">
        <v>803980</v>
      </c>
      <c r="G1170" s="5">
        <v>846650</v>
      </c>
      <c r="H1170" s="5">
        <v>0.18756346796498599</v>
      </c>
      <c r="I1170" s="5" t="s">
        <v>1846</v>
      </c>
      <c r="J1170" s="5" t="s">
        <v>1846</v>
      </c>
      <c r="K1170" s="5" t="s">
        <v>1854</v>
      </c>
      <c r="L1170" s="5">
        <v>0.92592881856309395</v>
      </c>
      <c r="M1170" s="5">
        <v>-0.111026805347023</v>
      </c>
      <c r="N1170" s="5">
        <v>0.111026805347023</v>
      </c>
      <c r="O1170" s="5" t="s">
        <v>1846</v>
      </c>
      <c r="P1170" s="6"/>
    </row>
    <row r="1171" spans="1:16">
      <c r="A1171" s="4" t="s">
        <v>1233</v>
      </c>
      <c r="B1171" s="5">
        <v>501875</v>
      </c>
      <c r="C1171" s="5">
        <v>363490</v>
      </c>
      <c r="D1171" s="5">
        <v>338410</v>
      </c>
      <c r="E1171" s="5">
        <v>330650</v>
      </c>
      <c r="F1171" s="5">
        <v>388550</v>
      </c>
      <c r="G1171" s="5">
        <v>381720</v>
      </c>
      <c r="H1171" s="5">
        <v>0.41745868598423602</v>
      </c>
      <c r="I1171" s="5" t="s">
        <v>1846</v>
      </c>
      <c r="J1171" s="5" t="s">
        <v>1846</v>
      </c>
      <c r="K1171" s="5" t="s">
        <v>1848</v>
      </c>
      <c r="L1171" s="5">
        <v>1.0934264070050499</v>
      </c>
      <c r="M1171" s="5">
        <v>0.12885612315533801</v>
      </c>
      <c r="N1171" s="5">
        <v>0.12885612315533801</v>
      </c>
      <c r="O1171" s="5" t="s">
        <v>1846</v>
      </c>
      <c r="P1171" s="6"/>
    </row>
    <row r="1172" spans="1:16">
      <c r="A1172" s="4" t="s">
        <v>1234</v>
      </c>
      <c r="B1172" s="5">
        <v>0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 t="s">
        <v>1855</v>
      </c>
      <c r="I1172" s="5" t="s">
        <v>1855</v>
      </c>
      <c r="J1172" s="5" t="s">
        <v>1855</v>
      </c>
      <c r="K1172" s="5" t="s">
        <v>1854</v>
      </c>
      <c r="L1172" s="5" t="s">
        <v>1856</v>
      </c>
      <c r="M1172" s="5" t="s">
        <v>1856</v>
      </c>
      <c r="N1172" s="5" t="s">
        <v>1856</v>
      </c>
      <c r="O1172" s="5" t="s">
        <v>1856</v>
      </c>
      <c r="P1172" s="6"/>
    </row>
    <row r="1173" spans="1:16">
      <c r="A1173" s="4" t="s">
        <v>1235</v>
      </c>
      <c r="B1173" s="5">
        <v>0</v>
      </c>
      <c r="C1173" s="5">
        <v>19408.5</v>
      </c>
      <c r="D1173" s="5">
        <v>39899.5</v>
      </c>
      <c r="E1173" s="5">
        <v>45827</v>
      </c>
      <c r="F1173" s="5">
        <v>55718</v>
      </c>
      <c r="G1173" s="5">
        <v>71576.5</v>
      </c>
      <c r="H1173" s="5">
        <v>2.86747033123721E-3</v>
      </c>
      <c r="I1173" s="5" t="s">
        <v>1847</v>
      </c>
      <c r="J1173" s="5" t="s">
        <v>1847</v>
      </c>
      <c r="K1173" s="5" t="s">
        <v>1854</v>
      </c>
      <c r="L1173" s="5">
        <v>0.342580211007876</v>
      </c>
      <c r="M1173" s="5">
        <v>-1.54548627769008</v>
      </c>
      <c r="N1173" s="5">
        <v>1.54548627769008</v>
      </c>
      <c r="O1173" s="5" t="s">
        <v>1847</v>
      </c>
      <c r="P1173" s="6"/>
    </row>
    <row r="1174" spans="1:16">
      <c r="A1174" s="4" t="s">
        <v>1236</v>
      </c>
      <c r="B1174" s="5">
        <v>45382</v>
      </c>
      <c r="C1174" s="5">
        <v>73603</v>
      </c>
      <c r="D1174" s="5">
        <v>91714.5</v>
      </c>
      <c r="E1174" s="5">
        <v>78870.5</v>
      </c>
      <c r="F1174" s="5">
        <v>49641.5</v>
      </c>
      <c r="G1174" s="5">
        <v>67273.5</v>
      </c>
      <c r="H1174" s="5">
        <v>0.76484480432844004</v>
      </c>
      <c r="I1174" s="5" t="s">
        <v>1846</v>
      </c>
      <c r="J1174" s="5" t="s">
        <v>1846</v>
      </c>
      <c r="K1174" s="5" t="s">
        <v>1848</v>
      </c>
      <c r="L1174" s="5">
        <v>1.07617520194294</v>
      </c>
      <c r="M1174" s="5">
        <v>0.10591296859913001</v>
      </c>
      <c r="N1174" s="5">
        <v>0.10591296859913001</v>
      </c>
      <c r="O1174" s="5" t="s">
        <v>1846</v>
      </c>
      <c r="P1174" s="6"/>
    </row>
    <row r="1175" spans="1:16">
      <c r="A1175" s="4" t="s">
        <v>1237</v>
      </c>
      <c r="B1175" s="5">
        <v>2325700</v>
      </c>
      <c r="C1175" s="5">
        <v>2066150</v>
      </c>
      <c r="D1175" s="5">
        <v>4984750</v>
      </c>
      <c r="E1175" s="5">
        <v>3168250</v>
      </c>
      <c r="F1175" s="5">
        <v>1377050</v>
      </c>
      <c r="G1175" s="5">
        <v>1709500</v>
      </c>
      <c r="H1175" s="5">
        <v>0.165160568001335</v>
      </c>
      <c r="I1175" s="5" t="s">
        <v>1846</v>
      </c>
      <c r="J1175" s="5" t="s">
        <v>1846</v>
      </c>
      <c r="K1175" s="5" t="s">
        <v>1848</v>
      </c>
      <c r="L1175" s="5">
        <v>1.4991046875999201</v>
      </c>
      <c r="M1175" s="5">
        <v>0.58410113512538497</v>
      </c>
      <c r="N1175" s="5">
        <v>0.58410113512538497</v>
      </c>
      <c r="O1175" s="5" t="s">
        <v>1847</v>
      </c>
      <c r="P1175" s="6"/>
    </row>
    <row r="1176" spans="1:16">
      <c r="A1176" s="4" t="s">
        <v>1238</v>
      </c>
      <c r="B1176" s="5">
        <v>291710</v>
      </c>
      <c r="C1176" s="5">
        <v>250390</v>
      </c>
      <c r="D1176" s="5">
        <v>196445</v>
      </c>
      <c r="E1176" s="5">
        <v>201130</v>
      </c>
      <c r="F1176" s="5">
        <v>178595</v>
      </c>
      <c r="G1176" s="5">
        <v>235440</v>
      </c>
      <c r="H1176" s="5">
        <v>0.11420804279292</v>
      </c>
      <c r="I1176" s="5" t="s">
        <v>1846</v>
      </c>
      <c r="J1176" s="5" t="s">
        <v>1846</v>
      </c>
      <c r="K1176" s="5" t="s">
        <v>1848</v>
      </c>
      <c r="L1176" s="5">
        <v>1.2005640763047301</v>
      </c>
      <c r="M1176" s="5">
        <v>0.26371240490120401</v>
      </c>
      <c r="N1176" s="5">
        <v>0.26371240490120401</v>
      </c>
      <c r="O1176" s="5" t="s">
        <v>1847</v>
      </c>
      <c r="P1176" s="6"/>
    </row>
    <row r="1177" spans="1:16">
      <c r="A1177" s="4" t="s">
        <v>1239</v>
      </c>
      <c r="B1177" s="5">
        <v>177340</v>
      </c>
      <c r="C1177" s="5">
        <v>412720</v>
      </c>
      <c r="D1177" s="5">
        <v>263925</v>
      </c>
      <c r="E1177" s="5">
        <v>331310</v>
      </c>
      <c r="F1177" s="5">
        <v>371200</v>
      </c>
      <c r="G1177" s="5">
        <v>387255</v>
      </c>
      <c r="H1177" s="5">
        <v>0.26526163960285598</v>
      </c>
      <c r="I1177" s="5" t="s">
        <v>1846</v>
      </c>
      <c r="J1177" s="5" t="s">
        <v>1846</v>
      </c>
      <c r="K1177" s="5" t="s">
        <v>1854</v>
      </c>
      <c r="L1177" s="5">
        <v>0.78364142728019304</v>
      </c>
      <c r="M1177" s="5">
        <v>-0.351734427052316</v>
      </c>
      <c r="N1177" s="5">
        <v>0.351734427052316</v>
      </c>
      <c r="O1177" s="5" t="s">
        <v>1847</v>
      </c>
      <c r="P1177" s="6"/>
    </row>
    <row r="1178" spans="1:16">
      <c r="A1178" s="4" t="s">
        <v>1240</v>
      </c>
      <c r="B1178" s="5">
        <v>240525</v>
      </c>
      <c r="C1178" s="5">
        <v>242135</v>
      </c>
      <c r="D1178" s="5">
        <v>203465</v>
      </c>
      <c r="E1178" s="5">
        <v>234255</v>
      </c>
      <c r="F1178" s="5">
        <v>156485</v>
      </c>
      <c r="G1178" s="5">
        <v>239585</v>
      </c>
      <c r="H1178" s="5">
        <v>0.41681362357486201</v>
      </c>
      <c r="I1178" s="5" t="s">
        <v>1846</v>
      </c>
      <c r="J1178" s="5" t="s">
        <v>1846</v>
      </c>
      <c r="K1178" s="5" t="s">
        <v>1848</v>
      </c>
      <c r="L1178" s="5">
        <v>1.08852576052037</v>
      </c>
      <c r="M1178" s="5">
        <v>0.122375550048142</v>
      </c>
      <c r="N1178" s="5">
        <v>0.122375550048142</v>
      </c>
      <c r="O1178" s="5" t="s">
        <v>1846</v>
      </c>
      <c r="P1178" s="6"/>
    </row>
    <row r="1179" spans="1:16">
      <c r="A1179" s="4" t="s">
        <v>1241</v>
      </c>
      <c r="B1179" s="5">
        <v>1208150</v>
      </c>
      <c r="C1179" s="5">
        <v>1136290</v>
      </c>
      <c r="D1179" s="5">
        <v>1841300</v>
      </c>
      <c r="E1179" s="5">
        <v>2175000</v>
      </c>
      <c r="F1179" s="5">
        <v>2026950</v>
      </c>
      <c r="G1179" s="5">
        <v>2076700</v>
      </c>
      <c r="H1179" s="5">
        <v>9.3047761185143501E-3</v>
      </c>
      <c r="I1179" s="5" t="s">
        <v>1847</v>
      </c>
      <c r="J1179" s="5" t="s">
        <v>1847</v>
      </c>
      <c r="K1179" s="5" t="s">
        <v>1854</v>
      </c>
      <c r="L1179" s="5">
        <v>0.66666241946915294</v>
      </c>
      <c r="M1179" s="5">
        <v>-0.58497169186661901</v>
      </c>
      <c r="N1179" s="5">
        <v>0.58497169186661901</v>
      </c>
      <c r="O1179" s="5" t="s">
        <v>1847</v>
      </c>
      <c r="P1179" s="6"/>
    </row>
    <row r="1180" spans="1:16">
      <c r="A1180" s="4" t="s">
        <v>1242</v>
      </c>
      <c r="B1180" s="5">
        <v>65220</v>
      </c>
      <c r="C1180" s="5">
        <v>24673</v>
      </c>
      <c r="D1180" s="5">
        <v>25272</v>
      </c>
      <c r="E1180" s="5">
        <v>11245</v>
      </c>
      <c r="F1180" s="5">
        <v>45737</v>
      </c>
      <c r="G1180" s="5">
        <v>11442.5</v>
      </c>
      <c r="H1180" s="5">
        <v>0.50643315339579198</v>
      </c>
      <c r="I1180" s="5" t="s">
        <v>1846</v>
      </c>
      <c r="J1180" s="5" t="s">
        <v>1846</v>
      </c>
      <c r="K1180" s="5" t="s">
        <v>1848</v>
      </c>
      <c r="L1180" s="5">
        <v>1.6830959670878101</v>
      </c>
      <c r="M1180" s="5">
        <v>0.751117438874921</v>
      </c>
      <c r="N1180" s="5">
        <v>0.751117438874921</v>
      </c>
      <c r="O1180" s="5" t="s">
        <v>1847</v>
      </c>
      <c r="P1180" s="6"/>
    </row>
    <row r="1181" spans="1:16">
      <c r="A1181" s="4" t="s">
        <v>1243</v>
      </c>
      <c r="B1181" s="5">
        <v>3510400</v>
      </c>
      <c r="C1181" s="5">
        <v>2423050</v>
      </c>
      <c r="D1181" s="5">
        <v>2139550</v>
      </c>
      <c r="E1181" s="5">
        <v>1870200</v>
      </c>
      <c r="F1181" s="5">
        <v>2392950</v>
      </c>
      <c r="G1181" s="5">
        <v>2615550</v>
      </c>
      <c r="H1181" s="5">
        <v>0.28930414036656299</v>
      </c>
      <c r="I1181" s="5" t="s">
        <v>1846</v>
      </c>
      <c r="J1181" s="5" t="s">
        <v>1846</v>
      </c>
      <c r="K1181" s="5" t="s">
        <v>1848</v>
      </c>
      <c r="L1181" s="5">
        <v>1.17362292293602</v>
      </c>
      <c r="M1181" s="5">
        <v>0.23096895479056501</v>
      </c>
      <c r="N1181" s="5">
        <v>0.23096895479056501</v>
      </c>
      <c r="O1181" s="5" t="s">
        <v>1847</v>
      </c>
      <c r="P1181" s="6"/>
    </row>
    <row r="1182" spans="1:16">
      <c r="A1182" s="4" t="s">
        <v>1244</v>
      </c>
      <c r="B1182" s="5">
        <v>3035350</v>
      </c>
      <c r="C1182" s="5">
        <v>3090350</v>
      </c>
      <c r="D1182" s="5">
        <v>2449950</v>
      </c>
      <c r="E1182" s="5">
        <v>2426150</v>
      </c>
      <c r="F1182" s="5">
        <v>2768900</v>
      </c>
      <c r="G1182" s="5">
        <v>2896850</v>
      </c>
      <c r="H1182" s="5">
        <v>0.35155460828768997</v>
      </c>
      <c r="I1182" s="5" t="s">
        <v>1846</v>
      </c>
      <c r="J1182" s="5" t="s">
        <v>1846</v>
      </c>
      <c r="K1182" s="5" t="s">
        <v>1848</v>
      </c>
      <c r="L1182" s="5">
        <v>1.0597820042264501</v>
      </c>
      <c r="M1182" s="5">
        <v>8.3767534821035605E-2</v>
      </c>
      <c r="N1182" s="5">
        <v>8.3767534821035605E-2</v>
      </c>
      <c r="O1182" s="5" t="s">
        <v>1846</v>
      </c>
      <c r="P1182" s="6"/>
    </row>
    <row r="1183" spans="1:16">
      <c r="A1183" s="4" t="s">
        <v>1245</v>
      </c>
      <c r="B1183" s="5">
        <v>4921900</v>
      </c>
      <c r="C1183" s="5">
        <v>3731150</v>
      </c>
      <c r="D1183" s="5">
        <v>4067250</v>
      </c>
      <c r="E1183" s="5">
        <v>3691300</v>
      </c>
      <c r="F1183" s="5">
        <v>3758250</v>
      </c>
      <c r="G1183" s="5">
        <v>3291750</v>
      </c>
      <c r="H1183" s="5">
        <v>4.1134359228684199E-2</v>
      </c>
      <c r="I1183" s="5" t="s">
        <v>1846</v>
      </c>
      <c r="J1183" s="5" t="s">
        <v>1847</v>
      </c>
      <c r="K1183" s="5" t="s">
        <v>1848</v>
      </c>
      <c r="L1183" s="5">
        <v>1.18424213084077</v>
      </c>
      <c r="M1183" s="5">
        <v>0.24396408540065601</v>
      </c>
      <c r="N1183" s="5">
        <v>0.24396408540065601</v>
      </c>
      <c r="O1183" s="5" t="s">
        <v>1847</v>
      </c>
      <c r="P1183" s="6"/>
    </row>
    <row r="1184" spans="1:16">
      <c r="A1184" s="4" t="s">
        <v>1246</v>
      </c>
      <c r="B1184" s="5">
        <v>418215</v>
      </c>
      <c r="C1184" s="5">
        <v>149080</v>
      </c>
      <c r="D1184" s="5">
        <v>136975</v>
      </c>
      <c r="E1184" s="5">
        <v>108025</v>
      </c>
      <c r="F1184" s="5">
        <v>123260</v>
      </c>
      <c r="G1184" s="5">
        <v>74716</v>
      </c>
      <c r="H1184" s="5">
        <v>4.8572157038581497E-2</v>
      </c>
      <c r="I1184" s="5" t="s">
        <v>1846</v>
      </c>
      <c r="J1184" s="5" t="s">
        <v>1847</v>
      </c>
      <c r="K1184" s="5" t="s">
        <v>1848</v>
      </c>
      <c r="L1184" s="5">
        <v>2.3015284263776898</v>
      </c>
      <c r="M1184" s="5">
        <v>1.2025922615237199</v>
      </c>
      <c r="N1184" s="5">
        <v>1.2025922615237199</v>
      </c>
      <c r="O1184" s="5" t="s">
        <v>1847</v>
      </c>
      <c r="P1184" s="6"/>
    </row>
    <row r="1185" spans="1:16">
      <c r="A1185" s="4" t="s">
        <v>1247</v>
      </c>
      <c r="B1185" s="5">
        <v>1829250</v>
      </c>
      <c r="C1185" s="5">
        <v>1985750</v>
      </c>
      <c r="D1185" s="5">
        <v>1613350</v>
      </c>
      <c r="E1185" s="5">
        <v>1771100</v>
      </c>
      <c r="F1185" s="5">
        <v>1848600</v>
      </c>
      <c r="G1185" s="5">
        <v>2039450</v>
      </c>
      <c r="H1185" s="5">
        <v>0.50751267289100999</v>
      </c>
      <c r="I1185" s="5" t="s">
        <v>1846</v>
      </c>
      <c r="J1185" s="5" t="s">
        <v>1846</v>
      </c>
      <c r="K1185" s="5" t="s">
        <v>1854</v>
      </c>
      <c r="L1185" s="5">
        <v>0.95921649010893895</v>
      </c>
      <c r="M1185" s="5">
        <v>-6.0071634223323199E-2</v>
      </c>
      <c r="N1185" s="5">
        <v>6.0071634223323199E-2</v>
      </c>
      <c r="O1185" s="5" t="s">
        <v>1846</v>
      </c>
      <c r="P1185" s="6"/>
    </row>
    <row r="1186" spans="1:16">
      <c r="A1186" s="4" t="s">
        <v>1248</v>
      </c>
      <c r="B1186" s="5">
        <v>84103.5</v>
      </c>
      <c r="C1186" s="5">
        <v>60929.5</v>
      </c>
      <c r="D1186" s="5">
        <v>47469</v>
      </c>
      <c r="E1186" s="5">
        <v>38345</v>
      </c>
      <c r="F1186" s="5">
        <v>54223</v>
      </c>
      <c r="G1186" s="5">
        <v>52701</v>
      </c>
      <c r="H1186" s="5">
        <v>7.46306923327969E-2</v>
      </c>
      <c r="I1186" s="5" t="s">
        <v>1846</v>
      </c>
      <c r="J1186" s="5" t="s">
        <v>1846</v>
      </c>
      <c r="K1186" s="5" t="s">
        <v>1848</v>
      </c>
      <c r="L1186" s="5">
        <v>1.32514163379661</v>
      </c>
      <c r="M1186" s="5">
        <v>0.40614656605755101</v>
      </c>
      <c r="N1186" s="5">
        <v>0.40614656605755101</v>
      </c>
      <c r="O1186" s="5" t="s">
        <v>1847</v>
      </c>
      <c r="P1186" s="6"/>
    </row>
    <row r="1187" spans="1:16">
      <c r="A1187" s="4" t="s">
        <v>1249</v>
      </c>
      <c r="B1187" s="5">
        <v>3580400</v>
      </c>
      <c r="C1187" s="5">
        <v>2462600</v>
      </c>
      <c r="D1187" s="5">
        <v>3787300</v>
      </c>
      <c r="E1187" s="5">
        <v>3853400</v>
      </c>
      <c r="F1187" s="5">
        <v>2737250</v>
      </c>
      <c r="G1187" s="5">
        <v>3047950</v>
      </c>
      <c r="H1187" s="5">
        <v>0.88707276285444603</v>
      </c>
      <c r="I1187" s="5" t="s">
        <v>1846</v>
      </c>
      <c r="J1187" s="5" t="s">
        <v>1846</v>
      </c>
      <c r="K1187" s="5" t="s">
        <v>1848</v>
      </c>
      <c r="L1187" s="5">
        <v>1.0198887805282899</v>
      </c>
      <c r="M1187" s="5">
        <v>2.8411834031218702E-2</v>
      </c>
      <c r="N1187" s="5">
        <v>2.8411834031218702E-2</v>
      </c>
      <c r="O1187" s="5" t="s">
        <v>1846</v>
      </c>
      <c r="P1187" s="6"/>
    </row>
    <row r="1188" spans="1:16">
      <c r="A1188" s="4" t="s">
        <v>1250</v>
      </c>
      <c r="B1188" s="5">
        <v>1261300</v>
      </c>
      <c r="C1188" s="5">
        <v>1927500</v>
      </c>
      <c r="D1188" s="5">
        <v>1338800</v>
      </c>
      <c r="E1188" s="5">
        <v>1675050</v>
      </c>
      <c r="F1188" s="5">
        <v>1800900</v>
      </c>
      <c r="G1188" s="5">
        <v>1873450</v>
      </c>
      <c r="H1188" s="5">
        <v>0.16415801356012399</v>
      </c>
      <c r="I1188" s="5" t="s">
        <v>1846</v>
      </c>
      <c r="J1188" s="5" t="s">
        <v>1846</v>
      </c>
      <c r="K1188" s="5" t="s">
        <v>1854</v>
      </c>
      <c r="L1188" s="5">
        <v>0.84637529442554305</v>
      </c>
      <c r="M1188" s="5">
        <v>-0.24063057888384901</v>
      </c>
      <c r="N1188" s="5">
        <v>0.24063057888384901</v>
      </c>
      <c r="O1188" s="5" t="s">
        <v>1847</v>
      </c>
      <c r="P1188" s="6"/>
    </row>
    <row r="1189" spans="1:16">
      <c r="A1189" s="4" t="s">
        <v>1251</v>
      </c>
      <c r="B1189" s="5">
        <v>424495</v>
      </c>
      <c r="C1189" s="5">
        <v>226440</v>
      </c>
      <c r="D1189" s="5">
        <v>227845</v>
      </c>
      <c r="E1189" s="5">
        <v>174870</v>
      </c>
      <c r="F1189" s="5">
        <v>234590</v>
      </c>
      <c r="G1189" s="5">
        <v>184345</v>
      </c>
      <c r="H1189" s="5">
        <v>6.3861983251724694E-2</v>
      </c>
      <c r="I1189" s="5" t="s">
        <v>1846</v>
      </c>
      <c r="J1189" s="5" t="s">
        <v>1846</v>
      </c>
      <c r="K1189" s="5" t="s">
        <v>1848</v>
      </c>
      <c r="L1189" s="5">
        <v>1.47991343959717</v>
      </c>
      <c r="M1189" s="5">
        <v>0.565512794829929</v>
      </c>
      <c r="N1189" s="5">
        <v>0.565512794829929</v>
      </c>
      <c r="O1189" s="5" t="s">
        <v>1847</v>
      </c>
      <c r="P1189" s="6"/>
    </row>
    <row r="1190" spans="1:16">
      <c r="A1190" s="4" t="s">
        <v>1252</v>
      </c>
      <c r="B1190" s="5">
        <v>18248000</v>
      </c>
      <c r="C1190" s="5">
        <v>12054500</v>
      </c>
      <c r="D1190" s="5">
        <v>13703500</v>
      </c>
      <c r="E1190" s="5">
        <v>14858000</v>
      </c>
      <c r="F1190" s="5">
        <v>14581500</v>
      </c>
      <c r="G1190" s="5">
        <v>10847000</v>
      </c>
      <c r="H1190" s="5">
        <v>0.413698182875188</v>
      </c>
      <c r="I1190" s="5" t="s">
        <v>1846</v>
      </c>
      <c r="J1190" s="5" t="s">
        <v>1846</v>
      </c>
      <c r="K1190" s="5" t="s">
        <v>1848</v>
      </c>
      <c r="L1190" s="5">
        <v>1.09232621349584</v>
      </c>
      <c r="M1190" s="5">
        <v>0.127403768630931</v>
      </c>
      <c r="N1190" s="5">
        <v>0.127403768630931</v>
      </c>
      <c r="O1190" s="5" t="s">
        <v>1846</v>
      </c>
      <c r="P1190" s="6"/>
    </row>
    <row r="1191" spans="1:16">
      <c r="A1191" s="4" t="s">
        <v>1253</v>
      </c>
      <c r="B1191" s="5">
        <v>15570500</v>
      </c>
      <c r="C1191" s="5">
        <v>11474500</v>
      </c>
      <c r="D1191" s="5">
        <v>10707750</v>
      </c>
      <c r="E1191" s="5">
        <v>10611400</v>
      </c>
      <c r="F1191" s="5">
        <v>9885200</v>
      </c>
      <c r="G1191" s="5">
        <v>9953700</v>
      </c>
      <c r="H1191" s="5">
        <v>6.2363435792576701E-2</v>
      </c>
      <c r="I1191" s="5" t="s">
        <v>1846</v>
      </c>
      <c r="J1191" s="5" t="s">
        <v>1846</v>
      </c>
      <c r="K1191" s="5" t="s">
        <v>1848</v>
      </c>
      <c r="L1191" s="5">
        <v>1.23981537127713</v>
      </c>
      <c r="M1191" s="5">
        <v>0.31012529579376502</v>
      </c>
      <c r="N1191" s="5">
        <v>0.31012529579376502</v>
      </c>
      <c r="O1191" s="5" t="s">
        <v>1847</v>
      </c>
      <c r="P1191" s="6"/>
    </row>
    <row r="1192" spans="1:16">
      <c r="A1192" s="4" t="s">
        <v>1254</v>
      </c>
      <c r="B1192" s="5">
        <v>3690050</v>
      </c>
      <c r="C1192" s="5">
        <v>2221450</v>
      </c>
      <c r="D1192" s="5">
        <v>1569800</v>
      </c>
      <c r="E1192" s="5">
        <v>2248150</v>
      </c>
      <c r="F1192" s="5">
        <v>2035100</v>
      </c>
      <c r="G1192" s="5">
        <v>1815300</v>
      </c>
      <c r="H1192" s="5">
        <v>0.353570141889333</v>
      </c>
      <c r="I1192" s="5" t="s">
        <v>1846</v>
      </c>
      <c r="J1192" s="5" t="s">
        <v>1846</v>
      </c>
      <c r="K1192" s="5" t="s">
        <v>1848</v>
      </c>
      <c r="L1192" s="5">
        <v>1.2267342237089101</v>
      </c>
      <c r="M1192" s="5">
        <v>0.29482271789216802</v>
      </c>
      <c r="N1192" s="5">
        <v>0.29482271789216802</v>
      </c>
      <c r="O1192" s="5" t="s">
        <v>1847</v>
      </c>
      <c r="P1192" s="6"/>
    </row>
    <row r="1193" spans="1:16">
      <c r="A1193" s="4" t="s">
        <v>1255</v>
      </c>
      <c r="B1193" s="5">
        <v>159335</v>
      </c>
      <c r="C1193" s="5">
        <v>240965</v>
      </c>
      <c r="D1193" s="5">
        <v>322390</v>
      </c>
      <c r="E1193" s="5">
        <v>351055</v>
      </c>
      <c r="F1193" s="5">
        <v>274915</v>
      </c>
      <c r="G1193" s="5">
        <v>249210</v>
      </c>
      <c r="H1193" s="5">
        <v>0.224657548924625</v>
      </c>
      <c r="I1193" s="5" t="s">
        <v>1846</v>
      </c>
      <c r="J1193" s="5" t="s">
        <v>1846</v>
      </c>
      <c r="K1193" s="5" t="s">
        <v>1854</v>
      </c>
      <c r="L1193" s="5">
        <v>0.82576155762243197</v>
      </c>
      <c r="M1193" s="5">
        <v>-0.27620283781479599</v>
      </c>
      <c r="N1193" s="5">
        <v>0.27620283781479599</v>
      </c>
      <c r="O1193" s="5" t="s">
        <v>1847</v>
      </c>
      <c r="P1193" s="6"/>
    </row>
    <row r="1194" spans="1:16">
      <c r="A1194" s="4" t="s">
        <v>1256</v>
      </c>
      <c r="B1194" s="5">
        <v>821000</v>
      </c>
      <c r="C1194" s="5">
        <v>493440</v>
      </c>
      <c r="D1194" s="5">
        <v>498175</v>
      </c>
      <c r="E1194" s="5">
        <v>534140</v>
      </c>
      <c r="F1194" s="5">
        <v>535250</v>
      </c>
      <c r="G1194" s="5">
        <v>412155</v>
      </c>
      <c r="H1194" s="5">
        <v>0.21591748571174399</v>
      </c>
      <c r="I1194" s="5" t="s">
        <v>1846</v>
      </c>
      <c r="J1194" s="5" t="s">
        <v>1846</v>
      </c>
      <c r="K1194" s="5" t="s">
        <v>1848</v>
      </c>
      <c r="L1194" s="5">
        <v>1.2234626690380701</v>
      </c>
      <c r="M1194" s="5">
        <v>0.29097008178893602</v>
      </c>
      <c r="N1194" s="5">
        <v>0.29097008178893602</v>
      </c>
      <c r="O1194" s="5" t="s">
        <v>1847</v>
      </c>
      <c r="P1194" s="6"/>
    </row>
    <row r="1195" spans="1:16">
      <c r="A1195" s="4" t="s">
        <v>1257</v>
      </c>
      <c r="B1195" s="5">
        <v>114170</v>
      </c>
      <c r="C1195" s="5">
        <v>51839</v>
      </c>
      <c r="D1195" s="5">
        <v>79588</v>
      </c>
      <c r="E1195" s="5">
        <v>80348</v>
      </c>
      <c r="F1195" s="5">
        <v>42715</v>
      </c>
      <c r="G1195" s="5">
        <v>67303</v>
      </c>
      <c r="H1195" s="5">
        <v>0.35212343847745597</v>
      </c>
      <c r="I1195" s="5" t="s">
        <v>1846</v>
      </c>
      <c r="J1195" s="5" t="s">
        <v>1846</v>
      </c>
      <c r="K1195" s="5" t="s">
        <v>1848</v>
      </c>
      <c r="L1195" s="5">
        <v>1.29013059054663</v>
      </c>
      <c r="M1195" s="5">
        <v>0.36751710657751402</v>
      </c>
      <c r="N1195" s="5">
        <v>0.36751710657751402</v>
      </c>
      <c r="O1195" s="5" t="s">
        <v>1847</v>
      </c>
      <c r="P1195" s="6"/>
    </row>
    <row r="1196" spans="1:16">
      <c r="A1196" s="4" t="s">
        <v>1258</v>
      </c>
      <c r="B1196" s="5">
        <v>573325</v>
      </c>
      <c r="C1196" s="5">
        <v>844050</v>
      </c>
      <c r="D1196" s="5">
        <v>910945</v>
      </c>
      <c r="E1196" s="5">
        <v>900685</v>
      </c>
      <c r="F1196" s="5">
        <v>742385</v>
      </c>
      <c r="G1196" s="5">
        <v>879470</v>
      </c>
      <c r="H1196" s="5">
        <v>0.43929704900224198</v>
      </c>
      <c r="I1196" s="5" t="s">
        <v>1846</v>
      </c>
      <c r="J1196" s="5" t="s">
        <v>1846</v>
      </c>
      <c r="K1196" s="5" t="s">
        <v>1854</v>
      </c>
      <c r="L1196" s="5">
        <v>0.92300617631435</v>
      </c>
      <c r="M1196" s="5">
        <v>-0.11558779316119799</v>
      </c>
      <c r="N1196" s="5">
        <v>0.11558779316119799</v>
      </c>
      <c r="O1196" s="5" t="s">
        <v>1846</v>
      </c>
      <c r="P1196" s="6"/>
    </row>
    <row r="1197" spans="1:16">
      <c r="A1197" s="4" t="s">
        <v>1259</v>
      </c>
      <c r="B1197" s="5">
        <v>0</v>
      </c>
      <c r="C1197" s="5">
        <v>15664.5</v>
      </c>
      <c r="D1197" s="5">
        <v>21637</v>
      </c>
      <c r="E1197" s="5">
        <v>34424.5</v>
      </c>
      <c r="F1197" s="5">
        <v>3775.45</v>
      </c>
      <c r="G1197" s="5">
        <v>13208.5</v>
      </c>
      <c r="H1197" s="5">
        <v>0.66329358576267705</v>
      </c>
      <c r="I1197" s="5" t="s">
        <v>1846</v>
      </c>
      <c r="J1197" s="5" t="s">
        <v>1846</v>
      </c>
      <c r="K1197" s="5" t="s">
        <v>1854</v>
      </c>
      <c r="L1197" s="5">
        <v>0.72559083185740902</v>
      </c>
      <c r="M1197" s="5">
        <v>-0.462771867958928</v>
      </c>
      <c r="N1197" s="5">
        <v>0.462771867958928</v>
      </c>
      <c r="O1197" s="5" t="s">
        <v>1847</v>
      </c>
      <c r="P1197" s="6"/>
    </row>
    <row r="1198" spans="1:16">
      <c r="A1198" s="4" t="s">
        <v>1260</v>
      </c>
      <c r="B1198" s="5">
        <v>1759850</v>
      </c>
      <c r="C1198" s="5">
        <v>2562000</v>
      </c>
      <c r="D1198" s="5">
        <v>2431050</v>
      </c>
      <c r="E1198" s="5">
        <v>3375250</v>
      </c>
      <c r="F1198" s="5">
        <v>2990200</v>
      </c>
      <c r="G1198" s="5">
        <v>2289850</v>
      </c>
      <c r="H1198" s="5">
        <v>8.8666547106071802E-2</v>
      </c>
      <c r="I1198" s="5" t="s">
        <v>1846</v>
      </c>
      <c r="J1198" s="5" t="s">
        <v>1846</v>
      </c>
      <c r="K1198" s="5" t="s">
        <v>1854</v>
      </c>
      <c r="L1198" s="5">
        <v>0.78020403683292305</v>
      </c>
      <c r="M1198" s="5">
        <v>-0.35807663189559702</v>
      </c>
      <c r="N1198" s="5">
        <v>0.35807663189559702</v>
      </c>
      <c r="O1198" s="5" t="s">
        <v>1847</v>
      </c>
      <c r="P1198" s="6"/>
    </row>
    <row r="1199" spans="1:16">
      <c r="A1199" s="4" t="s">
        <v>1261</v>
      </c>
      <c r="B1199" s="5">
        <v>6490800</v>
      </c>
      <c r="C1199" s="5">
        <v>4456200</v>
      </c>
      <c r="D1199" s="5">
        <v>3484350</v>
      </c>
      <c r="E1199" s="5">
        <v>4389850</v>
      </c>
      <c r="F1199" s="5">
        <v>4515850</v>
      </c>
      <c r="G1199" s="5">
        <v>3587850</v>
      </c>
      <c r="H1199" s="5">
        <v>0.36751179073204399</v>
      </c>
      <c r="I1199" s="5" t="s">
        <v>1846</v>
      </c>
      <c r="J1199" s="5" t="s">
        <v>1846</v>
      </c>
      <c r="K1199" s="5" t="s">
        <v>1848</v>
      </c>
      <c r="L1199" s="5">
        <v>1.15510403368138</v>
      </c>
      <c r="M1199" s="5">
        <v>0.20802279286833</v>
      </c>
      <c r="N1199" s="5">
        <v>0.20802279286833</v>
      </c>
      <c r="O1199" s="5" t="s">
        <v>1847</v>
      </c>
      <c r="P1199" s="6"/>
    </row>
    <row r="1200" spans="1:16">
      <c r="A1200" s="4" t="s">
        <v>1262</v>
      </c>
      <c r="B1200" s="5">
        <v>367750</v>
      </c>
      <c r="C1200" s="5">
        <v>509625</v>
      </c>
      <c r="D1200" s="5">
        <v>595605</v>
      </c>
      <c r="E1200" s="5">
        <v>495225</v>
      </c>
      <c r="F1200" s="5">
        <v>450855</v>
      </c>
      <c r="G1200" s="5">
        <v>591645</v>
      </c>
      <c r="H1200" s="5">
        <v>0.69405971894762097</v>
      </c>
      <c r="I1200" s="5" t="s">
        <v>1846</v>
      </c>
      <c r="J1200" s="5" t="s">
        <v>1846</v>
      </c>
      <c r="K1200" s="5" t="s">
        <v>1854</v>
      </c>
      <c r="L1200" s="5">
        <v>0.95789559251491696</v>
      </c>
      <c r="M1200" s="5">
        <v>-6.2059679395271898E-2</v>
      </c>
      <c r="N1200" s="5">
        <v>6.2059679395271898E-2</v>
      </c>
      <c r="O1200" s="5" t="s">
        <v>1846</v>
      </c>
      <c r="P1200" s="6"/>
    </row>
    <row r="1201" spans="1:16">
      <c r="A1201" s="4" t="s">
        <v>1263</v>
      </c>
      <c r="B1201" s="5">
        <v>283990</v>
      </c>
      <c r="C1201" s="5">
        <v>129025</v>
      </c>
      <c r="D1201" s="5">
        <v>459140</v>
      </c>
      <c r="E1201" s="5">
        <v>247065</v>
      </c>
      <c r="F1201" s="5">
        <v>222615</v>
      </c>
      <c r="G1201" s="5">
        <v>228390</v>
      </c>
      <c r="H1201" s="5">
        <v>0.40585357769552499</v>
      </c>
      <c r="I1201" s="5" t="s">
        <v>1846</v>
      </c>
      <c r="J1201" s="5" t="s">
        <v>1846</v>
      </c>
      <c r="K1201" s="5" t="s">
        <v>1848</v>
      </c>
      <c r="L1201" s="5">
        <v>1.2493804346269</v>
      </c>
      <c r="M1201" s="5">
        <v>0.32121284250144899</v>
      </c>
      <c r="N1201" s="5">
        <v>0.32121284250144899</v>
      </c>
      <c r="O1201" s="5" t="s">
        <v>1847</v>
      </c>
      <c r="P1201" s="6"/>
    </row>
    <row r="1202" spans="1:16">
      <c r="A1202" s="4" t="s">
        <v>1264</v>
      </c>
      <c r="B1202" s="5">
        <v>140560</v>
      </c>
      <c r="C1202" s="5">
        <v>75158</v>
      </c>
      <c r="D1202" s="5">
        <v>44191</v>
      </c>
      <c r="E1202" s="5">
        <v>61942</v>
      </c>
      <c r="F1202" s="5">
        <v>81742</v>
      </c>
      <c r="G1202" s="5">
        <v>53382.5</v>
      </c>
      <c r="H1202" s="5">
        <v>0.31207291802248699</v>
      </c>
      <c r="I1202" s="5" t="s">
        <v>1846</v>
      </c>
      <c r="J1202" s="5" t="s">
        <v>1846</v>
      </c>
      <c r="K1202" s="5" t="s">
        <v>1848</v>
      </c>
      <c r="L1202" s="5">
        <v>1.3188898163817799</v>
      </c>
      <c r="M1202" s="5">
        <v>0.39932404298260399</v>
      </c>
      <c r="N1202" s="5">
        <v>0.39932404298260399</v>
      </c>
      <c r="O1202" s="5" t="s">
        <v>1847</v>
      </c>
      <c r="P1202" s="6"/>
    </row>
    <row r="1203" spans="1:16">
      <c r="A1203" s="4" t="s">
        <v>1265</v>
      </c>
      <c r="B1203" s="5">
        <v>12421000</v>
      </c>
      <c r="C1203" s="5">
        <v>4931450</v>
      </c>
      <c r="D1203" s="5">
        <v>4734800</v>
      </c>
      <c r="E1203" s="5">
        <v>6167850</v>
      </c>
      <c r="F1203" s="5">
        <v>3296050</v>
      </c>
      <c r="G1203" s="5">
        <v>4374100</v>
      </c>
      <c r="H1203" s="5">
        <v>0.138446283008341</v>
      </c>
      <c r="I1203" s="5" t="s">
        <v>1846</v>
      </c>
      <c r="J1203" s="5" t="s">
        <v>1846</v>
      </c>
      <c r="K1203" s="5" t="s">
        <v>1848</v>
      </c>
      <c r="L1203" s="5">
        <v>1.59613022113022</v>
      </c>
      <c r="M1203" s="5">
        <v>0.674578359401656</v>
      </c>
      <c r="N1203" s="5">
        <v>0.674578359401656</v>
      </c>
      <c r="O1203" s="5" t="s">
        <v>1847</v>
      </c>
      <c r="P1203" s="6"/>
    </row>
    <row r="1204" spans="1:16">
      <c r="A1204" s="4" t="s">
        <v>1266</v>
      </c>
      <c r="B1204" s="5">
        <v>548910</v>
      </c>
      <c r="C1204" s="5">
        <v>983685</v>
      </c>
      <c r="D1204" s="5">
        <v>871590</v>
      </c>
      <c r="E1204" s="5">
        <v>1616450</v>
      </c>
      <c r="F1204" s="5">
        <v>1245950</v>
      </c>
      <c r="G1204" s="5">
        <v>980750</v>
      </c>
      <c r="H1204" s="5">
        <v>8.8302212926322995E-3</v>
      </c>
      <c r="I1204" s="5" t="s">
        <v>1847</v>
      </c>
      <c r="J1204" s="5" t="s">
        <v>1847</v>
      </c>
      <c r="K1204" s="5" t="s">
        <v>1854</v>
      </c>
      <c r="L1204" s="5">
        <v>0.62557667538347395</v>
      </c>
      <c r="M1204" s="5">
        <v>-0.67674137210128804</v>
      </c>
      <c r="N1204" s="5">
        <v>0.67674137210128804</v>
      </c>
      <c r="O1204" s="5" t="s">
        <v>1847</v>
      </c>
      <c r="P1204" s="6"/>
    </row>
    <row r="1205" spans="1:16">
      <c r="A1205" s="4" t="s">
        <v>1267</v>
      </c>
      <c r="B1205" s="5">
        <v>3600350</v>
      </c>
      <c r="C1205" s="5">
        <v>3841450</v>
      </c>
      <c r="D1205" s="5">
        <v>3731750</v>
      </c>
      <c r="E1205" s="5">
        <v>3674900</v>
      </c>
      <c r="F1205" s="5">
        <v>3257500</v>
      </c>
      <c r="G1205" s="5">
        <v>3035350</v>
      </c>
      <c r="H1205" s="5">
        <v>0.135516140657088</v>
      </c>
      <c r="I1205" s="5" t="s">
        <v>1846</v>
      </c>
      <c r="J1205" s="5" t="s">
        <v>1846</v>
      </c>
      <c r="K1205" s="5" t="s">
        <v>1848</v>
      </c>
      <c r="L1205" s="5">
        <v>1.1209701286649401</v>
      </c>
      <c r="M1205" s="5">
        <v>0.16474783407452601</v>
      </c>
      <c r="N1205" s="5">
        <v>0.16474783407452601</v>
      </c>
      <c r="O1205" s="5" t="s">
        <v>1847</v>
      </c>
      <c r="P1205" s="6"/>
    </row>
    <row r="1206" spans="1:16">
      <c r="A1206" s="4" t="s">
        <v>1268</v>
      </c>
      <c r="B1206" s="5">
        <v>42548.5</v>
      </c>
      <c r="C1206" s="5">
        <v>74208</v>
      </c>
      <c r="D1206" s="5">
        <v>75167.5</v>
      </c>
      <c r="E1206" s="5">
        <v>48282</v>
      </c>
      <c r="F1206" s="5">
        <v>41105.5</v>
      </c>
      <c r="G1206" s="5">
        <v>62240.5</v>
      </c>
      <c r="H1206" s="5">
        <v>0.38701235346931601</v>
      </c>
      <c r="I1206" s="5" t="s">
        <v>1846</v>
      </c>
      <c r="J1206" s="5" t="s">
        <v>1846</v>
      </c>
      <c r="K1206" s="5" t="s">
        <v>1848</v>
      </c>
      <c r="L1206" s="5">
        <v>1.2657556651805699</v>
      </c>
      <c r="M1206" s="5">
        <v>0.33999894137561598</v>
      </c>
      <c r="N1206" s="5">
        <v>0.33999894137561598</v>
      </c>
      <c r="O1206" s="5" t="s">
        <v>1847</v>
      </c>
      <c r="P1206" s="6"/>
    </row>
    <row r="1207" spans="1:16">
      <c r="A1207" s="4" t="s">
        <v>1269</v>
      </c>
      <c r="B1207" s="5">
        <v>1276100</v>
      </c>
      <c r="C1207" s="5">
        <v>1314800</v>
      </c>
      <c r="D1207" s="5">
        <v>944970</v>
      </c>
      <c r="E1207" s="5">
        <v>1454050</v>
      </c>
      <c r="F1207" s="5">
        <v>369330</v>
      </c>
      <c r="G1207" s="5">
        <v>696485</v>
      </c>
      <c r="H1207" s="5">
        <v>0.19300700983455699</v>
      </c>
      <c r="I1207" s="5" t="s">
        <v>1846</v>
      </c>
      <c r="J1207" s="5" t="s">
        <v>1846</v>
      </c>
      <c r="K1207" s="5" t="s">
        <v>1848</v>
      </c>
      <c r="L1207" s="5">
        <v>1.4031981872044701</v>
      </c>
      <c r="M1207" s="5">
        <v>0.48871878907486899</v>
      </c>
      <c r="N1207" s="5">
        <v>0.48871878907486899</v>
      </c>
      <c r="O1207" s="5" t="s">
        <v>1847</v>
      </c>
      <c r="P1207" s="6"/>
    </row>
    <row r="1208" spans="1:16">
      <c r="A1208" s="4" t="s">
        <v>1270</v>
      </c>
      <c r="B1208" s="5">
        <v>0</v>
      </c>
      <c r="C1208" s="5">
        <v>39679</v>
      </c>
      <c r="D1208" s="5">
        <v>27168</v>
      </c>
      <c r="E1208" s="5">
        <v>17532.5</v>
      </c>
      <c r="F1208" s="5">
        <v>0</v>
      </c>
      <c r="G1208" s="5">
        <v>0</v>
      </c>
      <c r="H1208" s="5">
        <v>0.31664126407536097</v>
      </c>
      <c r="I1208" s="5" t="s">
        <v>1846</v>
      </c>
      <c r="J1208" s="5" t="s">
        <v>1846</v>
      </c>
      <c r="K1208" s="5" t="s">
        <v>1848</v>
      </c>
      <c r="L1208" s="5">
        <v>3.8127477541708301</v>
      </c>
      <c r="M1208" s="5">
        <v>1.9308310876219701</v>
      </c>
      <c r="N1208" s="5">
        <v>1.9308310876219701</v>
      </c>
      <c r="O1208" s="5" t="s">
        <v>1847</v>
      </c>
      <c r="P1208" s="6"/>
    </row>
    <row r="1209" spans="1:16">
      <c r="A1209" s="4" t="s">
        <v>1271</v>
      </c>
      <c r="B1209" s="5">
        <v>2326150</v>
      </c>
      <c r="C1209" s="5">
        <v>2886200</v>
      </c>
      <c r="D1209" s="5">
        <v>3485900</v>
      </c>
      <c r="E1209" s="5">
        <v>2946650</v>
      </c>
      <c r="F1209" s="5">
        <v>2770200</v>
      </c>
      <c r="G1209" s="5">
        <v>3128850</v>
      </c>
      <c r="H1209" s="5">
        <v>0.83620079753366605</v>
      </c>
      <c r="I1209" s="5" t="s">
        <v>1846</v>
      </c>
      <c r="J1209" s="5" t="s">
        <v>1846</v>
      </c>
      <c r="K1209" s="5" t="s">
        <v>1854</v>
      </c>
      <c r="L1209" s="5">
        <v>0.98333088393230605</v>
      </c>
      <c r="M1209" s="5">
        <v>-2.42511398837447E-2</v>
      </c>
      <c r="N1209" s="5">
        <v>2.42511398837447E-2</v>
      </c>
      <c r="O1209" s="5" t="s">
        <v>1846</v>
      </c>
      <c r="P1209" s="6"/>
    </row>
    <row r="1210" spans="1:16">
      <c r="A1210" s="4" t="s">
        <v>1272</v>
      </c>
      <c r="B1210" s="5">
        <v>14984500</v>
      </c>
      <c r="C1210" s="5">
        <v>12037000</v>
      </c>
      <c r="D1210" s="5">
        <v>10918800</v>
      </c>
      <c r="E1210" s="5">
        <v>11752500</v>
      </c>
      <c r="F1210" s="5">
        <v>12306500</v>
      </c>
      <c r="G1210" s="5">
        <v>8766250</v>
      </c>
      <c r="H1210" s="5">
        <v>0.18090603299042801</v>
      </c>
      <c r="I1210" s="5" t="s">
        <v>1846</v>
      </c>
      <c r="J1210" s="5" t="s">
        <v>1846</v>
      </c>
      <c r="K1210" s="5" t="s">
        <v>1848</v>
      </c>
      <c r="L1210" s="5">
        <v>1.1558266882963599</v>
      </c>
      <c r="M1210" s="5">
        <v>0.20892508756143499</v>
      </c>
      <c r="N1210" s="5">
        <v>0.20892508756143499</v>
      </c>
      <c r="O1210" s="5" t="s">
        <v>1847</v>
      </c>
      <c r="P1210" s="6"/>
    </row>
    <row r="1211" spans="1:16">
      <c r="A1211" s="4" t="s">
        <v>1273</v>
      </c>
      <c r="B1211" s="5">
        <v>1310550</v>
      </c>
      <c r="C1211" s="5">
        <v>942400</v>
      </c>
      <c r="D1211" s="5">
        <v>696740</v>
      </c>
      <c r="E1211" s="5">
        <v>533780</v>
      </c>
      <c r="F1211" s="5">
        <v>729390</v>
      </c>
      <c r="G1211" s="5">
        <v>861785</v>
      </c>
      <c r="H1211" s="5">
        <v>7.5170870471976597E-2</v>
      </c>
      <c r="I1211" s="5" t="s">
        <v>1846</v>
      </c>
      <c r="J1211" s="5" t="s">
        <v>1846</v>
      </c>
      <c r="K1211" s="5" t="s">
        <v>1848</v>
      </c>
      <c r="L1211" s="5">
        <v>1.3881188072218</v>
      </c>
      <c r="M1211" s="5">
        <v>0.47313105152888602</v>
      </c>
      <c r="N1211" s="5">
        <v>0.47313105152888602</v>
      </c>
      <c r="O1211" s="5" t="s">
        <v>1847</v>
      </c>
      <c r="P1211" s="6"/>
    </row>
    <row r="1212" spans="1:16">
      <c r="A1212" s="4" t="s">
        <v>1274</v>
      </c>
      <c r="B1212" s="5">
        <v>9298650</v>
      </c>
      <c r="C1212" s="5">
        <v>6567800</v>
      </c>
      <c r="D1212" s="5">
        <v>7328150</v>
      </c>
      <c r="E1212" s="5">
        <v>7234200</v>
      </c>
      <c r="F1212" s="5">
        <v>5142000</v>
      </c>
      <c r="G1212" s="5">
        <v>5789550</v>
      </c>
      <c r="H1212" s="5">
        <v>4.0717543634436103E-2</v>
      </c>
      <c r="I1212" s="5" t="s">
        <v>1846</v>
      </c>
      <c r="J1212" s="5" t="s">
        <v>1847</v>
      </c>
      <c r="K1212" s="5" t="s">
        <v>1848</v>
      </c>
      <c r="L1212" s="5">
        <v>1.27683139974953</v>
      </c>
      <c r="M1212" s="5">
        <v>0.35256803576587498</v>
      </c>
      <c r="N1212" s="5">
        <v>0.35256803576587498</v>
      </c>
      <c r="O1212" s="5" t="s">
        <v>1847</v>
      </c>
      <c r="P1212" s="6"/>
    </row>
    <row r="1213" spans="1:16">
      <c r="A1213" s="4" t="s">
        <v>1275</v>
      </c>
      <c r="B1213" s="5">
        <v>6534300</v>
      </c>
      <c r="C1213" s="5">
        <v>6833450</v>
      </c>
      <c r="D1213" s="5">
        <v>6741750</v>
      </c>
      <c r="E1213" s="5">
        <v>6375450</v>
      </c>
      <c r="F1213" s="5">
        <v>6208250</v>
      </c>
      <c r="G1213" s="5">
        <v>6998850</v>
      </c>
      <c r="H1213" s="5">
        <v>0.46064321965512001</v>
      </c>
      <c r="I1213" s="5" t="s">
        <v>1846</v>
      </c>
      <c r="J1213" s="5" t="s">
        <v>1846</v>
      </c>
      <c r="K1213" s="5" t="s">
        <v>1848</v>
      </c>
      <c r="L1213" s="5">
        <v>1.0269091614728401</v>
      </c>
      <c r="M1213" s="5">
        <v>3.83085691061507E-2</v>
      </c>
      <c r="N1213" s="5">
        <v>3.83085691061507E-2</v>
      </c>
      <c r="O1213" s="5" t="s">
        <v>1846</v>
      </c>
      <c r="P1213" s="6"/>
    </row>
    <row r="1214" spans="1:16">
      <c r="A1214" s="4" t="s">
        <v>1276</v>
      </c>
      <c r="B1214" s="5">
        <v>6069250</v>
      </c>
      <c r="C1214" s="5">
        <v>4758100</v>
      </c>
      <c r="D1214" s="5">
        <v>4001500</v>
      </c>
      <c r="E1214" s="5">
        <v>5902250</v>
      </c>
      <c r="F1214" s="5">
        <v>5071100</v>
      </c>
      <c r="G1214" s="5">
        <v>4529000</v>
      </c>
      <c r="H1214" s="5">
        <v>0.66166217101492597</v>
      </c>
      <c r="I1214" s="5" t="s">
        <v>1846</v>
      </c>
      <c r="J1214" s="5" t="s">
        <v>1846</v>
      </c>
      <c r="K1214" s="5" t="s">
        <v>1854</v>
      </c>
      <c r="L1214" s="5">
        <v>0.95655497392330802</v>
      </c>
      <c r="M1214" s="5">
        <v>-6.4080211180091801E-2</v>
      </c>
      <c r="N1214" s="5">
        <v>6.4080211180091801E-2</v>
      </c>
      <c r="O1214" s="5" t="s">
        <v>1846</v>
      </c>
      <c r="P1214" s="6"/>
    </row>
    <row r="1215" spans="1:16">
      <c r="A1215" s="4" t="s">
        <v>1277</v>
      </c>
      <c r="B1215" s="5">
        <v>2981500</v>
      </c>
      <c r="C1215" s="5">
        <v>1756050</v>
      </c>
      <c r="D1215" s="5">
        <v>2005700</v>
      </c>
      <c r="E1215" s="5">
        <v>2031650</v>
      </c>
      <c r="F1215" s="5">
        <v>1874550</v>
      </c>
      <c r="G1215" s="5">
        <v>1761450</v>
      </c>
      <c r="H1215" s="5">
        <v>0.17968775311184099</v>
      </c>
      <c r="I1215" s="5" t="s">
        <v>1846</v>
      </c>
      <c r="J1215" s="5" t="s">
        <v>1846</v>
      </c>
      <c r="K1215" s="5" t="s">
        <v>1848</v>
      </c>
      <c r="L1215" s="5">
        <v>1.18977883249671</v>
      </c>
      <c r="M1215" s="5">
        <v>0.25069341646184901</v>
      </c>
      <c r="N1215" s="5">
        <v>0.25069341646184901</v>
      </c>
      <c r="O1215" s="5" t="s">
        <v>1847</v>
      </c>
      <c r="P1215" s="6"/>
    </row>
    <row r="1216" spans="1:16">
      <c r="A1216" s="4" t="s">
        <v>1278</v>
      </c>
      <c r="B1216" s="5">
        <v>414820</v>
      </c>
      <c r="C1216" s="5">
        <v>370620</v>
      </c>
      <c r="D1216" s="5">
        <v>368850</v>
      </c>
      <c r="E1216" s="5">
        <v>356945</v>
      </c>
      <c r="F1216" s="5">
        <v>385965</v>
      </c>
      <c r="G1216" s="5">
        <v>412480</v>
      </c>
      <c r="H1216" s="5">
        <v>0.98540194214315602</v>
      </c>
      <c r="I1216" s="5" t="s">
        <v>1846</v>
      </c>
      <c r="J1216" s="5" t="s">
        <v>1846</v>
      </c>
      <c r="K1216" s="5" t="s">
        <v>1854</v>
      </c>
      <c r="L1216" s="5">
        <v>0.99904794052224799</v>
      </c>
      <c r="M1216" s="5">
        <v>-1.3741857443135999E-3</v>
      </c>
      <c r="N1216" s="5">
        <v>1.3741857443135999E-3</v>
      </c>
      <c r="O1216" s="5" t="s">
        <v>1846</v>
      </c>
      <c r="P1216" s="6"/>
    </row>
    <row r="1217" spans="1:16">
      <c r="A1217" s="4" t="s">
        <v>1279</v>
      </c>
      <c r="B1217" s="5">
        <v>376400</v>
      </c>
      <c r="C1217" s="5">
        <v>240550</v>
      </c>
      <c r="D1217" s="5">
        <v>201275</v>
      </c>
      <c r="E1217" s="5">
        <v>143420</v>
      </c>
      <c r="F1217" s="5">
        <v>282465</v>
      </c>
      <c r="G1217" s="5">
        <v>238265</v>
      </c>
      <c r="H1217" s="5">
        <v>0.28131785870632098</v>
      </c>
      <c r="I1217" s="5" t="s">
        <v>1846</v>
      </c>
      <c r="J1217" s="5" t="s">
        <v>1846</v>
      </c>
      <c r="K1217" s="5" t="s">
        <v>1848</v>
      </c>
      <c r="L1217" s="5">
        <v>1.23198825566514</v>
      </c>
      <c r="M1217" s="5">
        <v>0.300988503131494</v>
      </c>
      <c r="N1217" s="5">
        <v>0.300988503131494</v>
      </c>
      <c r="O1217" s="5" t="s">
        <v>1847</v>
      </c>
      <c r="P1217" s="6"/>
    </row>
    <row r="1218" spans="1:16">
      <c r="A1218" s="4" t="s">
        <v>1280</v>
      </c>
      <c r="B1218" s="5">
        <v>729020</v>
      </c>
      <c r="C1218" s="5">
        <v>865905</v>
      </c>
      <c r="D1218" s="5">
        <v>1444400</v>
      </c>
      <c r="E1218" s="5">
        <v>1566500</v>
      </c>
      <c r="F1218" s="5">
        <v>1718000</v>
      </c>
      <c r="G1218" s="5">
        <v>1246400</v>
      </c>
      <c r="H1218" s="5">
        <v>0.11129721997462701</v>
      </c>
      <c r="I1218" s="5" t="s">
        <v>1846</v>
      </c>
      <c r="J1218" s="5" t="s">
        <v>1846</v>
      </c>
      <c r="K1218" s="5" t="s">
        <v>1854</v>
      </c>
      <c r="L1218" s="5">
        <v>0.67079939967776803</v>
      </c>
      <c r="M1218" s="5">
        <v>-0.57604669710361001</v>
      </c>
      <c r="N1218" s="5">
        <v>0.57604669710361001</v>
      </c>
      <c r="O1218" s="5" t="s">
        <v>1847</v>
      </c>
      <c r="P1218" s="6"/>
    </row>
    <row r="1219" spans="1:16">
      <c r="A1219" s="4" t="s">
        <v>1281</v>
      </c>
      <c r="B1219" s="5">
        <v>1471800</v>
      </c>
      <c r="C1219" s="5">
        <v>845055</v>
      </c>
      <c r="D1219" s="5">
        <v>508400</v>
      </c>
      <c r="E1219" s="5">
        <v>635595</v>
      </c>
      <c r="F1219" s="5">
        <v>990495</v>
      </c>
      <c r="G1219" s="5">
        <v>764295</v>
      </c>
      <c r="H1219" s="5">
        <v>0.49858573211672702</v>
      </c>
      <c r="I1219" s="5" t="s">
        <v>1846</v>
      </c>
      <c r="J1219" s="5" t="s">
        <v>1846</v>
      </c>
      <c r="K1219" s="5" t="s">
        <v>1848</v>
      </c>
      <c r="L1219" s="5">
        <v>1.18192466903867</v>
      </c>
      <c r="M1219" s="5">
        <v>0.24113808706565101</v>
      </c>
      <c r="N1219" s="5">
        <v>0.24113808706565101</v>
      </c>
      <c r="O1219" s="5" t="s">
        <v>1847</v>
      </c>
      <c r="P1219" s="6"/>
    </row>
    <row r="1220" spans="1:16">
      <c r="A1220" s="4" t="s">
        <v>1282</v>
      </c>
      <c r="B1220" s="5">
        <v>2465800</v>
      </c>
      <c r="C1220" s="5">
        <v>2967250</v>
      </c>
      <c r="D1220" s="5">
        <v>2935800</v>
      </c>
      <c r="E1220" s="5">
        <v>3013950</v>
      </c>
      <c r="F1220" s="5">
        <v>2512250</v>
      </c>
      <c r="G1220" s="5">
        <v>3049550</v>
      </c>
      <c r="H1220" s="5">
        <v>0.81773673469713404</v>
      </c>
      <c r="I1220" s="5" t="s">
        <v>1846</v>
      </c>
      <c r="J1220" s="5" t="s">
        <v>1846</v>
      </c>
      <c r="K1220" s="5" t="s">
        <v>1854</v>
      </c>
      <c r="L1220" s="5">
        <v>0.97587383027723495</v>
      </c>
      <c r="M1220" s="5">
        <v>-3.5233459598905399E-2</v>
      </c>
      <c r="N1220" s="5">
        <v>3.5233459598905399E-2</v>
      </c>
      <c r="O1220" s="5" t="s">
        <v>1846</v>
      </c>
      <c r="P1220" s="6"/>
    </row>
    <row r="1221" spans="1:16">
      <c r="A1221" s="4" t="s">
        <v>1283</v>
      </c>
      <c r="B1221" s="5">
        <v>593565</v>
      </c>
      <c r="C1221" s="5">
        <v>499390</v>
      </c>
      <c r="D1221" s="5">
        <v>467190</v>
      </c>
      <c r="E1221" s="5">
        <v>425090</v>
      </c>
      <c r="F1221" s="5">
        <v>585205</v>
      </c>
      <c r="G1221" s="5">
        <v>442570</v>
      </c>
      <c r="H1221" s="5">
        <v>0.43617920378813801</v>
      </c>
      <c r="I1221" s="5" t="s">
        <v>1846</v>
      </c>
      <c r="J1221" s="5" t="s">
        <v>1846</v>
      </c>
      <c r="K1221" s="5" t="s">
        <v>1848</v>
      </c>
      <c r="L1221" s="5">
        <v>1.07384030863157</v>
      </c>
      <c r="M1221" s="5">
        <v>0.10277946532065101</v>
      </c>
      <c r="N1221" s="5">
        <v>0.10277946532065101</v>
      </c>
      <c r="O1221" s="5" t="s">
        <v>1846</v>
      </c>
      <c r="P1221" s="6"/>
    </row>
    <row r="1222" spans="1:16">
      <c r="A1222" s="4" t="s">
        <v>1284</v>
      </c>
      <c r="B1222" s="5">
        <v>112144.5</v>
      </c>
      <c r="C1222" s="5">
        <v>147715</v>
      </c>
      <c r="D1222" s="5">
        <v>120280</v>
      </c>
      <c r="E1222" s="5">
        <v>152310</v>
      </c>
      <c r="F1222" s="5">
        <v>150835</v>
      </c>
      <c r="G1222" s="5">
        <v>161395</v>
      </c>
      <c r="H1222" s="5">
        <v>4.6631641726382199E-2</v>
      </c>
      <c r="I1222" s="5" t="s">
        <v>1846</v>
      </c>
      <c r="J1222" s="5" t="s">
        <v>1847</v>
      </c>
      <c r="K1222" s="5" t="s">
        <v>1854</v>
      </c>
      <c r="L1222" s="5">
        <v>0.81831381581779805</v>
      </c>
      <c r="M1222" s="5">
        <v>-0.28927388533637899</v>
      </c>
      <c r="N1222" s="5">
        <v>0.28927388533637899</v>
      </c>
      <c r="O1222" s="5" t="s">
        <v>1847</v>
      </c>
      <c r="P1222" s="6"/>
    </row>
    <row r="1223" spans="1:16">
      <c r="A1223" s="4" t="s">
        <v>1285</v>
      </c>
      <c r="B1223" s="5">
        <v>3520550</v>
      </c>
      <c r="C1223" s="5">
        <v>2069350</v>
      </c>
      <c r="D1223" s="5">
        <v>1726100</v>
      </c>
      <c r="E1223" s="5">
        <v>2188200</v>
      </c>
      <c r="F1223" s="5">
        <v>2219500</v>
      </c>
      <c r="G1223" s="5">
        <v>1611850</v>
      </c>
      <c r="H1223" s="5">
        <v>0.31112699782717701</v>
      </c>
      <c r="I1223" s="5" t="s">
        <v>1846</v>
      </c>
      <c r="J1223" s="5" t="s">
        <v>1846</v>
      </c>
      <c r="K1223" s="5" t="s">
        <v>1848</v>
      </c>
      <c r="L1223" s="5">
        <v>1.2153732421858801</v>
      </c>
      <c r="M1223" s="5">
        <v>0.28139943478507501</v>
      </c>
      <c r="N1223" s="5">
        <v>0.28139943478507501</v>
      </c>
      <c r="O1223" s="5" t="s">
        <v>1847</v>
      </c>
      <c r="P1223" s="6"/>
    </row>
    <row r="1224" spans="1:16">
      <c r="A1224" s="4" t="s">
        <v>1286</v>
      </c>
      <c r="B1224" s="5">
        <v>203185</v>
      </c>
      <c r="C1224" s="5">
        <v>142840</v>
      </c>
      <c r="D1224" s="5">
        <v>87849.5</v>
      </c>
      <c r="E1224" s="5">
        <v>62986.5</v>
      </c>
      <c r="F1224" s="5">
        <v>51689</v>
      </c>
      <c r="G1224" s="5">
        <v>68154.5</v>
      </c>
      <c r="H1224" s="5">
        <v>2.9421790796173498E-2</v>
      </c>
      <c r="I1224" s="5" t="s">
        <v>1846</v>
      </c>
      <c r="J1224" s="5" t="s">
        <v>1847</v>
      </c>
      <c r="K1224" s="5" t="s">
        <v>1848</v>
      </c>
      <c r="L1224" s="5">
        <v>2.3731034294153002</v>
      </c>
      <c r="M1224" s="5">
        <v>1.2467749803686701</v>
      </c>
      <c r="N1224" s="5">
        <v>1.2467749803686701</v>
      </c>
      <c r="O1224" s="5" t="s">
        <v>1847</v>
      </c>
      <c r="P1224" s="6"/>
    </row>
    <row r="1225" spans="1:16">
      <c r="A1225" s="4" t="s">
        <v>1287</v>
      </c>
      <c r="B1225" s="5">
        <v>68298.5</v>
      </c>
      <c r="C1225" s="5">
        <v>96468</v>
      </c>
      <c r="D1225" s="5">
        <v>135450</v>
      </c>
      <c r="E1225" s="5">
        <v>140825</v>
      </c>
      <c r="F1225" s="5">
        <v>127025</v>
      </c>
      <c r="G1225" s="5">
        <v>88497.5</v>
      </c>
      <c r="H1225" s="5">
        <v>0.293042220128721</v>
      </c>
      <c r="I1225" s="5" t="s">
        <v>1846</v>
      </c>
      <c r="J1225" s="5" t="s">
        <v>1846</v>
      </c>
      <c r="K1225" s="5" t="s">
        <v>1854</v>
      </c>
      <c r="L1225" s="5">
        <v>0.84248240832333599</v>
      </c>
      <c r="M1225" s="5">
        <v>-0.24728153285358201</v>
      </c>
      <c r="N1225" s="5">
        <v>0.24728153285358201</v>
      </c>
      <c r="O1225" s="5" t="s">
        <v>1847</v>
      </c>
      <c r="P1225" s="6"/>
    </row>
    <row r="1226" spans="1:16">
      <c r="A1226" s="4" t="s">
        <v>1288</v>
      </c>
      <c r="B1226" s="5">
        <v>487175</v>
      </c>
      <c r="C1226" s="5">
        <v>370190</v>
      </c>
      <c r="D1226" s="5">
        <v>281200</v>
      </c>
      <c r="E1226" s="5">
        <v>279480</v>
      </c>
      <c r="F1226" s="5">
        <v>289845</v>
      </c>
      <c r="G1226" s="5">
        <v>290145</v>
      </c>
      <c r="H1226" s="5">
        <v>8.55264629423685E-2</v>
      </c>
      <c r="I1226" s="5" t="s">
        <v>1846</v>
      </c>
      <c r="J1226" s="5" t="s">
        <v>1846</v>
      </c>
      <c r="K1226" s="5" t="s">
        <v>1848</v>
      </c>
      <c r="L1226" s="5">
        <v>1.3247291935727801</v>
      </c>
      <c r="M1226" s="5">
        <v>0.40569746833985099</v>
      </c>
      <c r="N1226" s="5">
        <v>0.40569746833985099</v>
      </c>
      <c r="O1226" s="5" t="s">
        <v>1847</v>
      </c>
      <c r="P1226" s="6"/>
    </row>
    <row r="1227" spans="1:16">
      <c r="A1227" s="4" t="s">
        <v>1289</v>
      </c>
      <c r="B1227" s="5">
        <v>19367500</v>
      </c>
      <c r="C1227" s="5">
        <v>9264800</v>
      </c>
      <c r="D1227" s="5">
        <v>12393500</v>
      </c>
      <c r="E1227" s="5">
        <v>8155800</v>
      </c>
      <c r="F1227" s="5">
        <v>10434500</v>
      </c>
      <c r="G1227" s="5">
        <v>8082750</v>
      </c>
      <c r="H1227" s="5">
        <v>3.6841802478549499E-2</v>
      </c>
      <c r="I1227" s="5" t="s">
        <v>1846</v>
      </c>
      <c r="J1227" s="5" t="s">
        <v>1847</v>
      </c>
      <c r="K1227" s="5" t="s">
        <v>1848</v>
      </c>
      <c r="L1227" s="5">
        <v>1.5380993174758799</v>
      </c>
      <c r="M1227" s="5">
        <v>0.62114866338020902</v>
      </c>
      <c r="N1227" s="5">
        <v>0.62114866338020902</v>
      </c>
      <c r="O1227" s="5" t="s">
        <v>1847</v>
      </c>
      <c r="P1227" s="6"/>
    </row>
    <row r="1228" spans="1:16">
      <c r="A1228" s="4" t="s">
        <v>1290</v>
      </c>
      <c r="B1228" s="5">
        <v>1207450</v>
      </c>
      <c r="C1228" s="5">
        <v>1470650</v>
      </c>
      <c r="D1228" s="5">
        <v>1220550</v>
      </c>
      <c r="E1228" s="5">
        <v>1180250</v>
      </c>
      <c r="F1228" s="5">
        <v>1097450</v>
      </c>
      <c r="G1228" s="5">
        <v>1494200</v>
      </c>
      <c r="H1228" s="5">
        <v>0.68302449931004905</v>
      </c>
      <c r="I1228" s="5" t="s">
        <v>1846</v>
      </c>
      <c r="J1228" s="5" t="s">
        <v>1846</v>
      </c>
      <c r="K1228" s="5" t="s">
        <v>1848</v>
      </c>
      <c r="L1228" s="5">
        <v>1.0336037540762</v>
      </c>
      <c r="M1228" s="5">
        <v>4.7683215060569002E-2</v>
      </c>
      <c r="N1228" s="5">
        <v>4.7683215060569002E-2</v>
      </c>
      <c r="O1228" s="5" t="s">
        <v>1846</v>
      </c>
      <c r="P1228" s="6"/>
    </row>
    <row r="1229" spans="1:16">
      <c r="A1229" s="4" t="s">
        <v>1291</v>
      </c>
      <c r="B1229" s="5">
        <v>320480</v>
      </c>
      <c r="C1229" s="5">
        <v>310765</v>
      </c>
      <c r="D1229" s="5">
        <v>286440</v>
      </c>
      <c r="E1229" s="5">
        <v>185775</v>
      </c>
      <c r="F1229" s="5">
        <v>258820</v>
      </c>
      <c r="G1229" s="5">
        <v>224195</v>
      </c>
      <c r="H1229" s="5">
        <v>4.4895893800357403E-3</v>
      </c>
      <c r="I1229" s="5" t="s">
        <v>1847</v>
      </c>
      <c r="J1229" s="5" t="s">
        <v>1847</v>
      </c>
      <c r="K1229" s="5" t="s">
        <v>1848</v>
      </c>
      <c r="L1229" s="5">
        <v>1.37215717938366</v>
      </c>
      <c r="M1229" s="5">
        <v>0.45644575040952801</v>
      </c>
      <c r="N1229" s="5">
        <v>0.45644575040952801</v>
      </c>
      <c r="O1229" s="5" t="s">
        <v>1847</v>
      </c>
      <c r="P1229" s="6"/>
    </row>
    <row r="1230" spans="1:16">
      <c r="A1230" s="4" t="s">
        <v>1292</v>
      </c>
      <c r="B1230" s="5">
        <v>532135</v>
      </c>
      <c r="C1230" s="5">
        <v>337360</v>
      </c>
      <c r="D1230" s="5">
        <v>346605</v>
      </c>
      <c r="E1230" s="5">
        <v>293170</v>
      </c>
      <c r="F1230" s="5">
        <v>310275</v>
      </c>
      <c r="G1230" s="5">
        <v>444775</v>
      </c>
      <c r="H1230" s="5">
        <v>0.35205748751749699</v>
      </c>
      <c r="I1230" s="5" t="s">
        <v>1846</v>
      </c>
      <c r="J1230" s="5" t="s">
        <v>1846</v>
      </c>
      <c r="K1230" s="5" t="s">
        <v>1848</v>
      </c>
      <c r="L1230" s="5">
        <v>1.16015721890443</v>
      </c>
      <c r="M1230" s="5">
        <v>0.214320325666947</v>
      </c>
      <c r="N1230" s="5">
        <v>0.214320325666947</v>
      </c>
      <c r="O1230" s="5" t="s">
        <v>1847</v>
      </c>
      <c r="P1230" s="6"/>
    </row>
    <row r="1231" spans="1:16">
      <c r="A1231" s="4" t="s">
        <v>1293</v>
      </c>
      <c r="B1231" s="5">
        <v>4077850</v>
      </c>
      <c r="C1231" s="5">
        <v>4273100</v>
      </c>
      <c r="D1231" s="5">
        <v>4049650</v>
      </c>
      <c r="E1231" s="5">
        <v>3737250</v>
      </c>
      <c r="F1231" s="5">
        <v>3488500</v>
      </c>
      <c r="G1231" s="5">
        <v>4240550</v>
      </c>
      <c r="H1231" s="5">
        <v>0.12274509142048901</v>
      </c>
      <c r="I1231" s="5" t="s">
        <v>1846</v>
      </c>
      <c r="J1231" s="5" t="s">
        <v>1846</v>
      </c>
      <c r="K1231" s="5" t="s">
        <v>1848</v>
      </c>
      <c r="L1231" s="5">
        <v>1.0814822567000699</v>
      </c>
      <c r="M1231" s="5">
        <v>0.113009995969512</v>
      </c>
      <c r="N1231" s="5">
        <v>0.113009995969512</v>
      </c>
      <c r="O1231" s="5" t="s">
        <v>1846</v>
      </c>
      <c r="P1231" s="6"/>
    </row>
    <row r="1232" spans="1:16">
      <c r="A1232" s="4" t="s">
        <v>1294</v>
      </c>
      <c r="B1232" s="5">
        <v>755935</v>
      </c>
      <c r="C1232" s="5">
        <v>1177050</v>
      </c>
      <c r="D1232" s="5">
        <v>1276550</v>
      </c>
      <c r="E1232" s="5">
        <v>1102800</v>
      </c>
      <c r="F1232" s="5">
        <v>1077525</v>
      </c>
      <c r="G1232" s="5">
        <v>1384650</v>
      </c>
      <c r="H1232" s="5">
        <v>0.364529029676945</v>
      </c>
      <c r="I1232" s="5" t="s">
        <v>1846</v>
      </c>
      <c r="J1232" s="5" t="s">
        <v>1846</v>
      </c>
      <c r="K1232" s="5" t="s">
        <v>1854</v>
      </c>
      <c r="L1232" s="5">
        <v>0.90029663602128995</v>
      </c>
      <c r="M1232" s="5">
        <v>-0.151527665882531</v>
      </c>
      <c r="N1232" s="5">
        <v>0.151527665882531</v>
      </c>
      <c r="O1232" s="5" t="s">
        <v>1846</v>
      </c>
      <c r="P1232" s="6"/>
    </row>
    <row r="1233" spans="1:16">
      <c r="A1233" s="4" t="s">
        <v>1295</v>
      </c>
      <c r="B1233" s="5">
        <v>7618200</v>
      </c>
      <c r="C1233" s="5">
        <v>5328350</v>
      </c>
      <c r="D1233" s="5">
        <v>7292100</v>
      </c>
      <c r="E1233" s="5">
        <v>5800100</v>
      </c>
      <c r="F1233" s="5">
        <v>4881150</v>
      </c>
      <c r="G1233" s="5">
        <v>5586700</v>
      </c>
      <c r="H1233" s="5">
        <v>2.9685320264195202E-2</v>
      </c>
      <c r="I1233" s="5" t="s">
        <v>1846</v>
      </c>
      <c r="J1233" s="5" t="s">
        <v>1847</v>
      </c>
      <c r="K1233" s="5" t="s">
        <v>1848</v>
      </c>
      <c r="L1233" s="5">
        <v>1.24408115343359</v>
      </c>
      <c r="M1233" s="5">
        <v>0.31508059787805098</v>
      </c>
      <c r="N1233" s="5">
        <v>0.31508059787805098</v>
      </c>
      <c r="O1233" s="5" t="s">
        <v>1847</v>
      </c>
      <c r="P1233" s="6"/>
    </row>
    <row r="1234" spans="1:16">
      <c r="A1234" s="4" t="s">
        <v>1296</v>
      </c>
      <c r="B1234" s="5">
        <v>7264250</v>
      </c>
      <c r="C1234" s="5">
        <v>4226650</v>
      </c>
      <c r="D1234" s="5">
        <v>5526750</v>
      </c>
      <c r="E1234" s="5">
        <v>4542250</v>
      </c>
      <c r="F1234" s="5">
        <v>4449100</v>
      </c>
      <c r="G1234" s="5">
        <v>4536900</v>
      </c>
      <c r="H1234" s="5">
        <v>6.89587952704874E-2</v>
      </c>
      <c r="I1234" s="5" t="s">
        <v>1846</v>
      </c>
      <c r="J1234" s="5" t="s">
        <v>1846</v>
      </c>
      <c r="K1234" s="5" t="s">
        <v>1848</v>
      </c>
      <c r="L1234" s="5">
        <v>1.2579343226211801</v>
      </c>
      <c r="M1234" s="5">
        <v>0.33105660035534801</v>
      </c>
      <c r="N1234" s="5">
        <v>0.33105660035534801</v>
      </c>
      <c r="O1234" s="5" t="s">
        <v>1847</v>
      </c>
      <c r="P1234" s="6"/>
    </row>
    <row r="1235" spans="1:16">
      <c r="A1235" s="4" t="s">
        <v>1297</v>
      </c>
      <c r="B1235" s="5">
        <v>4979250</v>
      </c>
      <c r="C1235" s="5">
        <v>3169700</v>
      </c>
      <c r="D1235" s="5">
        <v>3434250</v>
      </c>
      <c r="E1235" s="5">
        <v>3280950</v>
      </c>
      <c r="F1235" s="5">
        <v>3754250</v>
      </c>
      <c r="G1235" s="5">
        <v>3185950</v>
      </c>
      <c r="H1235" s="5">
        <v>0.27851144741246397</v>
      </c>
      <c r="I1235" s="5" t="s">
        <v>1846</v>
      </c>
      <c r="J1235" s="5" t="s">
        <v>1846</v>
      </c>
      <c r="K1235" s="5" t="s">
        <v>1848</v>
      </c>
      <c r="L1235" s="5">
        <v>1.1332579993445</v>
      </c>
      <c r="M1235" s="5">
        <v>0.18047634483201999</v>
      </c>
      <c r="N1235" s="5">
        <v>0.18047634483201999</v>
      </c>
      <c r="O1235" s="5" t="s">
        <v>1847</v>
      </c>
      <c r="P1235" s="6"/>
    </row>
    <row r="1236" spans="1:16">
      <c r="A1236" s="4" t="s">
        <v>1298</v>
      </c>
      <c r="B1236" s="5">
        <v>2719250</v>
      </c>
      <c r="C1236" s="5">
        <v>2524850</v>
      </c>
      <c r="D1236" s="5">
        <v>2459850</v>
      </c>
      <c r="E1236" s="5">
        <v>2082300</v>
      </c>
      <c r="F1236" s="5">
        <v>2571350</v>
      </c>
      <c r="G1236" s="5">
        <v>2114350</v>
      </c>
      <c r="H1236" s="5">
        <v>8.2474518780132997E-2</v>
      </c>
      <c r="I1236" s="5" t="s">
        <v>1846</v>
      </c>
      <c r="J1236" s="5" t="s">
        <v>1846</v>
      </c>
      <c r="K1236" s="5" t="s">
        <v>1848</v>
      </c>
      <c r="L1236" s="5">
        <v>1.13829048463357</v>
      </c>
      <c r="M1236" s="5">
        <v>0.18686877140755301</v>
      </c>
      <c r="N1236" s="5">
        <v>0.18686877140755301</v>
      </c>
      <c r="O1236" s="5" t="s">
        <v>1847</v>
      </c>
      <c r="P1236" s="6"/>
    </row>
    <row r="1237" spans="1:16">
      <c r="A1237" s="4" t="s">
        <v>1299</v>
      </c>
      <c r="B1237" s="5">
        <v>0</v>
      </c>
      <c r="C1237" s="5">
        <v>97865</v>
      </c>
      <c r="D1237" s="5">
        <v>147740</v>
      </c>
      <c r="E1237" s="5">
        <v>222720</v>
      </c>
      <c r="F1237" s="5">
        <v>245950</v>
      </c>
      <c r="G1237" s="5">
        <v>294295</v>
      </c>
      <c r="H1237" s="5">
        <v>8.3932050174033695E-3</v>
      </c>
      <c r="I1237" s="5" t="s">
        <v>1847</v>
      </c>
      <c r="J1237" s="5" t="s">
        <v>1847</v>
      </c>
      <c r="K1237" s="5" t="s">
        <v>1854</v>
      </c>
      <c r="L1237" s="5">
        <v>0.321908606554691</v>
      </c>
      <c r="M1237" s="5">
        <v>-1.6352769456337899</v>
      </c>
      <c r="N1237" s="5">
        <v>1.6352769456337899</v>
      </c>
      <c r="O1237" s="5" t="s">
        <v>1847</v>
      </c>
      <c r="P1237" s="6"/>
    </row>
    <row r="1238" spans="1:16">
      <c r="A1238" s="4" t="s">
        <v>1300</v>
      </c>
      <c r="B1238" s="5">
        <v>12570500</v>
      </c>
      <c r="C1238" s="5">
        <v>12309500</v>
      </c>
      <c r="D1238" s="5">
        <v>8904750</v>
      </c>
      <c r="E1238" s="5">
        <v>13266000</v>
      </c>
      <c r="F1238" s="5">
        <v>6087700</v>
      </c>
      <c r="G1238" s="5">
        <v>3712400</v>
      </c>
      <c r="H1238" s="5">
        <v>0.109577920854112</v>
      </c>
      <c r="I1238" s="5" t="s">
        <v>1846</v>
      </c>
      <c r="J1238" s="5" t="s">
        <v>1846</v>
      </c>
      <c r="K1238" s="5" t="s">
        <v>1848</v>
      </c>
      <c r="L1238" s="5">
        <v>1.46469277424445</v>
      </c>
      <c r="M1238" s="5">
        <v>0.55059808474598504</v>
      </c>
      <c r="N1238" s="5">
        <v>0.55059808474598504</v>
      </c>
      <c r="O1238" s="5" t="s">
        <v>1847</v>
      </c>
      <c r="P1238" s="6"/>
    </row>
    <row r="1239" spans="1:16">
      <c r="A1239" s="4" t="s">
        <v>1301</v>
      </c>
      <c r="B1239" s="5">
        <v>11665000</v>
      </c>
      <c r="C1239" s="5">
        <v>8745600</v>
      </c>
      <c r="D1239" s="5">
        <v>9011150</v>
      </c>
      <c r="E1239" s="5">
        <v>8944600</v>
      </c>
      <c r="F1239" s="5">
        <v>9998650</v>
      </c>
      <c r="G1239" s="5">
        <v>7601800</v>
      </c>
      <c r="H1239" s="5">
        <v>0.24310964799217</v>
      </c>
      <c r="I1239" s="5" t="s">
        <v>1846</v>
      </c>
      <c r="J1239" s="5" t="s">
        <v>1846</v>
      </c>
      <c r="K1239" s="5" t="s">
        <v>1848</v>
      </c>
      <c r="L1239" s="5">
        <v>1.10837048715297</v>
      </c>
      <c r="M1239" s="5">
        <v>0.148440201456225</v>
      </c>
      <c r="N1239" s="5">
        <v>0.148440201456225</v>
      </c>
      <c r="O1239" s="5" t="s">
        <v>1847</v>
      </c>
      <c r="P1239" s="6"/>
    </row>
    <row r="1240" spans="1:16">
      <c r="A1240" s="4" t="s">
        <v>1302</v>
      </c>
      <c r="B1240" s="5">
        <v>190500</v>
      </c>
      <c r="C1240" s="5">
        <v>200250</v>
      </c>
      <c r="D1240" s="5">
        <v>212295</v>
      </c>
      <c r="E1240" s="5">
        <v>212980</v>
      </c>
      <c r="F1240" s="5">
        <v>151470</v>
      </c>
      <c r="G1240" s="5">
        <v>208660</v>
      </c>
      <c r="H1240" s="5">
        <v>0.58629062252767705</v>
      </c>
      <c r="I1240" s="5" t="s">
        <v>1846</v>
      </c>
      <c r="J1240" s="5" t="s">
        <v>1846</v>
      </c>
      <c r="K1240" s="5" t="s">
        <v>1848</v>
      </c>
      <c r="L1240" s="5">
        <v>1.05223255570484</v>
      </c>
      <c r="M1240" s="5">
        <v>7.3453592352541994E-2</v>
      </c>
      <c r="N1240" s="5">
        <v>7.3453592352541994E-2</v>
      </c>
      <c r="O1240" s="5" t="s">
        <v>1846</v>
      </c>
      <c r="P1240" s="6"/>
    </row>
    <row r="1241" spans="1:16">
      <c r="A1241" s="4" t="s">
        <v>1303</v>
      </c>
      <c r="B1241" s="5">
        <v>472510</v>
      </c>
      <c r="C1241" s="5">
        <v>476635</v>
      </c>
      <c r="D1241" s="5">
        <v>560025</v>
      </c>
      <c r="E1241" s="5">
        <v>476650</v>
      </c>
      <c r="F1241" s="5">
        <v>414325</v>
      </c>
      <c r="G1241" s="5">
        <v>605020</v>
      </c>
      <c r="H1241" s="5">
        <v>0.92407023329204696</v>
      </c>
      <c r="I1241" s="5" t="s">
        <v>1846</v>
      </c>
      <c r="J1241" s="5" t="s">
        <v>1846</v>
      </c>
      <c r="K1241" s="5" t="s">
        <v>1848</v>
      </c>
      <c r="L1241" s="5">
        <v>1.00880684761647</v>
      </c>
      <c r="M1241" s="5">
        <v>1.2649973590818001E-2</v>
      </c>
      <c r="N1241" s="5">
        <v>1.2649973590818001E-2</v>
      </c>
      <c r="O1241" s="5" t="s">
        <v>1846</v>
      </c>
      <c r="P1241" s="6"/>
    </row>
    <row r="1242" spans="1:16">
      <c r="A1242" s="4" t="s">
        <v>1304</v>
      </c>
      <c r="B1242" s="5">
        <v>581910</v>
      </c>
      <c r="C1242" s="5">
        <v>399190</v>
      </c>
      <c r="D1242" s="5">
        <v>428630</v>
      </c>
      <c r="E1242" s="5">
        <v>410610</v>
      </c>
      <c r="F1242" s="5">
        <v>437395</v>
      </c>
      <c r="G1242" s="5">
        <v>407975</v>
      </c>
      <c r="H1242" s="5">
        <v>0.20321255233971</v>
      </c>
      <c r="I1242" s="5" t="s">
        <v>1846</v>
      </c>
      <c r="J1242" s="5" t="s">
        <v>1846</v>
      </c>
      <c r="K1242" s="5" t="s">
        <v>1848</v>
      </c>
      <c r="L1242" s="5">
        <v>1.12241436965557</v>
      </c>
      <c r="M1242" s="5">
        <v>0.16660538422202001</v>
      </c>
      <c r="N1242" s="5">
        <v>0.16660538422202001</v>
      </c>
      <c r="O1242" s="5" t="s">
        <v>1847</v>
      </c>
      <c r="P1242" s="6"/>
    </row>
    <row r="1243" spans="1:16">
      <c r="A1243" s="4" t="s">
        <v>1305</v>
      </c>
      <c r="B1243" s="5">
        <v>335810</v>
      </c>
      <c r="C1243" s="5">
        <v>133265</v>
      </c>
      <c r="D1243" s="5">
        <v>84467</v>
      </c>
      <c r="E1243" s="5">
        <v>100549</v>
      </c>
      <c r="F1243" s="5">
        <v>153875</v>
      </c>
      <c r="G1243" s="5">
        <v>117680</v>
      </c>
      <c r="H1243" s="5">
        <v>0.25715692832480003</v>
      </c>
      <c r="I1243" s="5" t="s">
        <v>1846</v>
      </c>
      <c r="J1243" s="5" t="s">
        <v>1846</v>
      </c>
      <c r="K1243" s="5" t="s">
        <v>1848</v>
      </c>
      <c r="L1243" s="5">
        <v>1.4876002407929001</v>
      </c>
      <c r="M1243" s="5">
        <v>0.57298688658679897</v>
      </c>
      <c r="N1243" s="5">
        <v>0.57298688658679897</v>
      </c>
      <c r="O1243" s="5" t="s">
        <v>1847</v>
      </c>
      <c r="P1243" s="6"/>
    </row>
    <row r="1244" spans="1:16">
      <c r="A1244" s="4" t="s">
        <v>1306</v>
      </c>
      <c r="B1244" s="5">
        <v>1188550</v>
      </c>
      <c r="C1244" s="5">
        <v>899915</v>
      </c>
      <c r="D1244" s="5">
        <v>723395</v>
      </c>
      <c r="E1244" s="5">
        <v>667030</v>
      </c>
      <c r="F1244" s="5">
        <v>736070</v>
      </c>
      <c r="G1244" s="5">
        <v>710290</v>
      </c>
      <c r="H1244" s="5">
        <v>3.5373336954690297E-2</v>
      </c>
      <c r="I1244" s="5" t="s">
        <v>1846</v>
      </c>
      <c r="J1244" s="5" t="s">
        <v>1847</v>
      </c>
      <c r="K1244" s="5" t="s">
        <v>1848</v>
      </c>
      <c r="L1244" s="5">
        <v>1.3304974472293301</v>
      </c>
      <c r="M1244" s="5">
        <v>0.41196574232321798</v>
      </c>
      <c r="N1244" s="5">
        <v>0.41196574232321798</v>
      </c>
      <c r="O1244" s="5" t="s">
        <v>1847</v>
      </c>
      <c r="P1244" s="6"/>
    </row>
    <row r="1245" spans="1:16">
      <c r="A1245" s="4" t="s">
        <v>1307</v>
      </c>
      <c r="B1245" s="5">
        <v>11991500</v>
      </c>
      <c r="C1245" s="5">
        <v>8131750</v>
      </c>
      <c r="D1245" s="5">
        <v>8762500</v>
      </c>
      <c r="E1245" s="5">
        <v>7324400</v>
      </c>
      <c r="F1245" s="5">
        <v>8780150</v>
      </c>
      <c r="G1245" s="5">
        <v>7393350</v>
      </c>
      <c r="H1245" s="5">
        <v>5.3194711483661998E-2</v>
      </c>
      <c r="I1245" s="5" t="s">
        <v>1846</v>
      </c>
      <c r="J1245" s="5" t="s">
        <v>1846</v>
      </c>
      <c r="K1245" s="5" t="s">
        <v>1848</v>
      </c>
      <c r="L1245" s="5">
        <v>1.2292907025734201</v>
      </c>
      <c r="M1245" s="5">
        <v>0.29782612447206502</v>
      </c>
      <c r="N1245" s="5">
        <v>0.29782612447206502</v>
      </c>
      <c r="O1245" s="5" t="s">
        <v>1847</v>
      </c>
      <c r="P1245" s="6"/>
    </row>
    <row r="1246" spans="1:16">
      <c r="A1246" s="4" t="s">
        <v>1308</v>
      </c>
      <c r="B1246" s="5">
        <v>698040</v>
      </c>
      <c r="C1246" s="5">
        <v>753025</v>
      </c>
      <c r="D1246" s="5">
        <v>1059010</v>
      </c>
      <c r="E1246" s="5">
        <v>814155</v>
      </c>
      <c r="F1246" s="5">
        <v>995805</v>
      </c>
      <c r="G1246" s="5">
        <v>1016155</v>
      </c>
      <c r="H1246" s="5">
        <v>0.50437462801812205</v>
      </c>
      <c r="I1246" s="5" t="s">
        <v>1846</v>
      </c>
      <c r="J1246" s="5" t="s">
        <v>1846</v>
      </c>
      <c r="K1246" s="5" t="s">
        <v>1854</v>
      </c>
      <c r="L1246" s="5">
        <v>0.88817157122056201</v>
      </c>
      <c r="M1246" s="5">
        <v>-0.17108970092471401</v>
      </c>
      <c r="N1246" s="5">
        <v>0.17108970092471401</v>
      </c>
      <c r="O1246" s="5" t="s">
        <v>1847</v>
      </c>
      <c r="P1246" s="6"/>
    </row>
    <row r="1247" spans="1:16">
      <c r="A1247" s="4" t="s">
        <v>1309</v>
      </c>
      <c r="B1247" s="5">
        <v>1214200</v>
      </c>
      <c r="C1247" s="5">
        <v>1701750</v>
      </c>
      <c r="D1247" s="5">
        <v>1677000</v>
      </c>
      <c r="E1247" s="5">
        <v>1892300</v>
      </c>
      <c r="F1247" s="5">
        <v>1636800</v>
      </c>
      <c r="G1247" s="5">
        <v>2110600</v>
      </c>
      <c r="H1247" s="5">
        <v>5.0816719389383203E-2</v>
      </c>
      <c r="I1247" s="5" t="s">
        <v>1846</v>
      </c>
      <c r="J1247" s="5" t="s">
        <v>1846</v>
      </c>
      <c r="K1247" s="5" t="s">
        <v>1854</v>
      </c>
      <c r="L1247" s="5">
        <v>0.81439615582389102</v>
      </c>
      <c r="M1247" s="5">
        <v>-0.29619734337907999</v>
      </c>
      <c r="N1247" s="5">
        <v>0.29619734337907999</v>
      </c>
      <c r="O1247" s="5" t="s">
        <v>1847</v>
      </c>
      <c r="P1247" s="6"/>
    </row>
    <row r="1248" spans="1:16">
      <c r="A1248" s="4" t="s">
        <v>1310</v>
      </c>
      <c r="B1248" s="5">
        <v>584405</v>
      </c>
      <c r="C1248" s="5">
        <v>462390</v>
      </c>
      <c r="D1248" s="5">
        <v>547815</v>
      </c>
      <c r="E1248" s="5">
        <v>517585</v>
      </c>
      <c r="F1248" s="5">
        <v>516925</v>
      </c>
      <c r="G1248" s="5">
        <v>548130</v>
      </c>
      <c r="H1248" s="5">
        <v>0.87711326112634802</v>
      </c>
      <c r="I1248" s="5" t="s">
        <v>1846</v>
      </c>
      <c r="J1248" s="5" t="s">
        <v>1846</v>
      </c>
      <c r="K1248" s="5" t="s">
        <v>1848</v>
      </c>
      <c r="L1248" s="5">
        <v>1.00756331193449</v>
      </c>
      <c r="M1248" s="5">
        <v>1.08704957697301E-2</v>
      </c>
      <c r="N1248" s="5">
        <v>1.08704957697301E-2</v>
      </c>
      <c r="O1248" s="5" t="s">
        <v>1846</v>
      </c>
      <c r="P1248" s="6"/>
    </row>
    <row r="1249" spans="1:16">
      <c r="A1249" s="4" t="s">
        <v>1311</v>
      </c>
      <c r="B1249" s="5">
        <v>171510</v>
      </c>
      <c r="C1249" s="5">
        <v>272475</v>
      </c>
      <c r="D1249" s="5">
        <v>196025</v>
      </c>
      <c r="E1249" s="5">
        <v>117810</v>
      </c>
      <c r="F1249" s="5">
        <v>160340</v>
      </c>
      <c r="G1249" s="5">
        <v>147795</v>
      </c>
      <c r="H1249" s="5">
        <v>1.9179705216007901E-2</v>
      </c>
      <c r="I1249" s="5" t="s">
        <v>1846</v>
      </c>
      <c r="J1249" s="5" t="s">
        <v>1847</v>
      </c>
      <c r="K1249" s="5" t="s">
        <v>1848</v>
      </c>
      <c r="L1249" s="5">
        <v>1.50256488513775</v>
      </c>
      <c r="M1249" s="5">
        <v>0.58742729206475897</v>
      </c>
      <c r="N1249" s="5">
        <v>0.58742729206475897</v>
      </c>
      <c r="O1249" s="5" t="s">
        <v>1847</v>
      </c>
      <c r="P1249" s="6"/>
    </row>
    <row r="1250" spans="1:16">
      <c r="A1250" s="4" t="s">
        <v>1312</v>
      </c>
      <c r="B1250" s="5">
        <v>814190</v>
      </c>
      <c r="C1250" s="5">
        <v>718340</v>
      </c>
      <c r="D1250" s="5">
        <v>930965</v>
      </c>
      <c r="E1250" s="5">
        <v>958480</v>
      </c>
      <c r="F1250" s="5">
        <v>1113650</v>
      </c>
      <c r="G1250" s="5">
        <v>877885</v>
      </c>
      <c r="H1250" s="5">
        <v>5.2889911433589398E-2</v>
      </c>
      <c r="I1250" s="5" t="s">
        <v>1846</v>
      </c>
      <c r="J1250" s="5" t="s">
        <v>1846</v>
      </c>
      <c r="K1250" s="5" t="s">
        <v>1854</v>
      </c>
      <c r="L1250" s="5">
        <v>0.83507880468404405</v>
      </c>
      <c r="M1250" s="5">
        <v>-0.260015746687139</v>
      </c>
      <c r="N1250" s="5">
        <v>0.260015746687139</v>
      </c>
      <c r="O1250" s="5" t="s">
        <v>1847</v>
      </c>
      <c r="P1250" s="6"/>
    </row>
    <row r="1251" spans="1:16">
      <c r="A1251" s="4" t="s">
        <v>1313</v>
      </c>
      <c r="B1251" s="5">
        <v>814050</v>
      </c>
      <c r="C1251" s="5">
        <v>715380</v>
      </c>
      <c r="D1251" s="5">
        <v>618770</v>
      </c>
      <c r="E1251" s="5">
        <v>638590</v>
      </c>
      <c r="F1251" s="5">
        <v>690925</v>
      </c>
      <c r="G1251" s="5">
        <v>716710</v>
      </c>
      <c r="H1251" s="5">
        <v>0.46759301584892199</v>
      </c>
      <c r="I1251" s="5" t="s">
        <v>1846</v>
      </c>
      <c r="J1251" s="5" t="s">
        <v>1846</v>
      </c>
      <c r="K1251" s="5" t="s">
        <v>1848</v>
      </c>
      <c r="L1251" s="5">
        <v>1.0498356730076099</v>
      </c>
      <c r="M1251" s="5">
        <v>7.0163525710270597E-2</v>
      </c>
      <c r="N1251" s="5">
        <v>7.0163525710270597E-2</v>
      </c>
      <c r="O1251" s="5" t="s">
        <v>1846</v>
      </c>
      <c r="P1251" s="6"/>
    </row>
    <row r="1252" spans="1:16">
      <c r="A1252" s="4" t="s">
        <v>1314</v>
      </c>
      <c r="B1252" s="5">
        <v>0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 t="s">
        <v>1855</v>
      </c>
      <c r="I1252" s="5" t="s">
        <v>1855</v>
      </c>
      <c r="J1252" s="5" t="s">
        <v>1855</v>
      </c>
      <c r="K1252" s="5" t="s">
        <v>1854</v>
      </c>
      <c r="L1252" s="5" t="s">
        <v>1856</v>
      </c>
      <c r="M1252" s="5" t="s">
        <v>1856</v>
      </c>
      <c r="N1252" s="5" t="s">
        <v>1856</v>
      </c>
      <c r="O1252" s="5" t="s">
        <v>1856</v>
      </c>
      <c r="P1252" s="6"/>
    </row>
    <row r="1253" spans="1:16">
      <c r="A1253" s="4" t="s">
        <v>1315</v>
      </c>
      <c r="B1253" s="5">
        <v>262785</v>
      </c>
      <c r="C1253" s="5">
        <v>256135</v>
      </c>
      <c r="D1253" s="5">
        <v>257300</v>
      </c>
      <c r="E1253" s="5">
        <v>280470</v>
      </c>
      <c r="F1253" s="5">
        <v>326915</v>
      </c>
      <c r="G1253" s="5">
        <v>277020</v>
      </c>
      <c r="H1253" s="5">
        <v>8.6721695338979193E-2</v>
      </c>
      <c r="I1253" s="5" t="s">
        <v>1846</v>
      </c>
      <c r="J1253" s="5" t="s">
        <v>1846</v>
      </c>
      <c r="K1253" s="5" t="s">
        <v>1854</v>
      </c>
      <c r="L1253" s="5">
        <v>0.87767482092480298</v>
      </c>
      <c r="M1253" s="5">
        <v>-0.18824157555465901</v>
      </c>
      <c r="N1253" s="5">
        <v>0.18824157555465901</v>
      </c>
      <c r="O1253" s="5" t="s">
        <v>1847</v>
      </c>
      <c r="P1253" s="6"/>
    </row>
    <row r="1254" spans="1:16">
      <c r="A1254" s="4" t="s">
        <v>1316</v>
      </c>
      <c r="B1254" s="5">
        <v>1140200</v>
      </c>
      <c r="C1254" s="5">
        <v>1170350</v>
      </c>
      <c r="D1254" s="5">
        <v>1088450</v>
      </c>
      <c r="E1254" s="5">
        <v>1086950</v>
      </c>
      <c r="F1254" s="5">
        <v>1062300</v>
      </c>
      <c r="G1254" s="5">
        <v>1273200</v>
      </c>
      <c r="H1254" s="5">
        <v>0.88869438490145902</v>
      </c>
      <c r="I1254" s="5" t="s">
        <v>1846</v>
      </c>
      <c r="J1254" s="5" t="s">
        <v>1846</v>
      </c>
      <c r="K1254" s="5" t="s">
        <v>1854</v>
      </c>
      <c r="L1254" s="5">
        <v>0.99314818331896804</v>
      </c>
      <c r="M1254" s="5">
        <v>-9.9191028237606907E-3</v>
      </c>
      <c r="N1254" s="5">
        <v>9.9191028237606907E-3</v>
      </c>
      <c r="O1254" s="5" t="s">
        <v>1846</v>
      </c>
      <c r="P1254" s="6"/>
    </row>
    <row r="1255" spans="1:16">
      <c r="A1255" s="4" t="s">
        <v>1317</v>
      </c>
      <c r="B1255" s="5">
        <v>2063550</v>
      </c>
      <c r="C1255" s="5">
        <v>2386200</v>
      </c>
      <c r="D1255" s="5">
        <v>2281550</v>
      </c>
      <c r="E1255" s="5">
        <v>2363550</v>
      </c>
      <c r="F1255" s="5">
        <v>2069500</v>
      </c>
      <c r="G1255" s="5">
        <v>2470800</v>
      </c>
      <c r="H1255" s="5">
        <v>0.58639109103065101</v>
      </c>
      <c r="I1255" s="5" t="s">
        <v>1846</v>
      </c>
      <c r="J1255" s="5" t="s">
        <v>1846</v>
      </c>
      <c r="K1255" s="5" t="s">
        <v>1854</v>
      </c>
      <c r="L1255" s="5">
        <v>0.975006699160613</v>
      </c>
      <c r="M1255" s="5">
        <v>-3.6515963396814698E-2</v>
      </c>
      <c r="N1255" s="5">
        <v>3.6515963396814698E-2</v>
      </c>
      <c r="O1255" s="5" t="s">
        <v>1846</v>
      </c>
      <c r="P1255" s="6"/>
    </row>
    <row r="1256" spans="1:16">
      <c r="A1256" s="4" t="s">
        <v>1318</v>
      </c>
      <c r="B1256" s="5">
        <v>271615</v>
      </c>
      <c r="C1256" s="5">
        <v>175215</v>
      </c>
      <c r="D1256" s="5">
        <v>130070</v>
      </c>
      <c r="E1256" s="5">
        <v>150680</v>
      </c>
      <c r="F1256" s="5">
        <v>185590</v>
      </c>
      <c r="G1256" s="5">
        <v>149325</v>
      </c>
      <c r="H1256" s="5">
        <v>0.34858062951482099</v>
      </c>
      <c r="I1256" s="5" t="s">
        <v>1846</v>
      </c>
      <c r="J1256" s="5" t="s">
        <v>1846</v>
      </c>
      <c r="K1256" s="5" t="s">
        <v>1848</v>
      </c>
      <c r="L1256" s="5">
        <v>1.18802705958669</v>
      </c>
      <c r="M1256" s="5">
        <v>0.24856769664956699</v>
      </c>
      <c r="N1256" s="5">
        <v>0.24856769664956699</v>
      </c>
      <c r="O1256" s="5" t="s">
        <v>1847</v>
      </c>
      <c r="P1256" s="6"/>
    </row>
    <row r="1257" spans="1:16">
      <c r="A1257" s="4" t="s">
        <v>1319</v>
      </c>
      <c r="B1257" s="5">
        <v>11137</v>
      </c>
      <c r="C1257" s="5">
        <v>25065.5</v>
      </c>
      <c r="D1257" s="5">
        <v>49580.5</v>
      </c>
      <c r="E1257" s="5">
        <v>26373</v>
      </c>
      <c r="F1257" s="5">
        <v>27960</v>
      </c>
      <c r="G1257" s="5">
        <v>38986.5</v>
      </c>
      <c r="H1257" s="5">
        <v>0.78709917840199095</v>
      </c>
      <c r="I1257" s="5" t="s">
        <v>1846</v>
      </c>
      <c r="J1257" s="5" t="s">
        <v>1846</v>
      </c>
      <c r="K1257" s="5" t="s">
        <v>1854</v>
      </c>
      <c r="L1257" s="5">
        <v>0.91923981590128501</v>
      </c>
      <c r="M1257" s="5">
        <v>-0.121486806738747</v>
      </c>
      <c r="N1257" s="5">
        <v>0.121486806738747</v>
      </c>
      <c r="O1257" s="5" t="s">
        <v>1846</v>
      </c>
      <c r="P1257" s="6"/>
    </row>
    <row r="1258" spans="1:16">
      <c r="A1258" s="4" t="s">
        <v>1320</v>
      </c>
      <c r="B1258" s="5">
        <v>615290</v>
      </c>
      <c r="C1258" s="5">
        <v>376780</v>
      </c>
      <c r="D1258" s="5">
        <v>605530</v>
      </c>
      <c r="E1258" s="5">
        <v>538370</v>
      </c>
      <c r="F1258" s="5">
        <v>452540</v>
      </c>
      <c r="G1258" s="5">
        <v>416140</v>
      </c>
      <c r="H1258" s="5">
        <v>0.37318165333283398</v>
      </c>
      <c r="I1258" s="5" t="s">
        <v>1846</v>
      </c>
      <c r="J1258" s="5" t="s">
        <v>1846</v>
      </c>
      <c r="K1258" s="5" t="s">
        <v>1848</v>
      </c>
      <c r="L1258" s="5">
        <v>1.13542518034185</v>
      </c>
      <c r="M1258" s="5">
        <v>0.18323264175052301</v>
      </c>
      <c r="N1258" s="5">
        <v>0.18323264175052301</v>
      </c>
      <c r="O1258" s="5" t="s">
        <v>1847</v>
      </c>
      <c r="P1258" s="6"/>
    </row>
    <row r="1259" spans="1:16">
      <c r="A1259" s="4" t="s">
        <v>1321</v>
      </c>
      <c r="B1259" s="5">
        <v>1483750</v>
      </c>
      <c r="C1259" s="5">
        <v>1001945</v>
      </c>
      <c r="D1259" s="5">
        <v>1573300</v>
      </c>
      <c r="E1259" s="5">
        <v>1056550</v>
      </c>
      <c r="F1259" s="5">
        <v>1259000</v>
      </c>
      <c r="G1259" s="5">
        <v>1072200</v>
      </c>
      <c r="H1259" s="5">
        <v>0.107552286753685</v>
      </c>
      <c r="I1259" s="5" t="s">
        <v>1846</v>
      </c>
      <c r="J1259" s="5" t="s">
        <v>1846</v>
      </c>
      <c r="K1259" s="5" t="s">
        <v>1848</v>
      </c>
      <c r="L1259" s="5">
        <v>1.19813888273928</v>
      </c>
      <c r="M1259" s="5">
        <v>0.26079514838217299</v>
      </c>
      <c r="N1259" s="5">
        <v>0.26079514838217299</v>
      </c>
      <c r="O1259" s="5" t="s">
        <v>1847</v>
      </c>
      <c r="P1259" s="6"/>
    </row>
    <row r="1260" spans="1:16">
      <c r="A1260" s="4" t="s">
        <v>1322</v>
      </c>
      <c r="B1260" s="5">
        <v>682735</v>
      </c>
      <c r="C1260" s="5">
        <v>393740</v>
      </c>
      <c r="D1260" s="5">
        <v>883655</v>
      </c>
      <c r="E1260" s="5">
        <v>352825</v>
      </c>
      <c r="F1260" s="5">
        <v>551655</v>
      </c>
      <c r="G1260" s="5">
        <v>534805</v>
      </c>
      <c r="H1260" s="5">
        <v>0.185520668589885</v>
      </c>
      <c r="I1260" s="5" t="s">
        <v>1846</v>
      </c>
      <c r="J1260" s="5" t="s">
        <v>1846</v>
      </c>
      <c r="K1260" s="5" t="s">
        <v>1848</v>
      </c>
      <c r="L1260" s="5">
        <v>1.3618775989467</v>
      </c>
      <c r="M1260" s="5">
        <v>0.44559704451892401</v>
      </c>
      <c r="N1260" s="5">
        <v>0.44559704451892401</v>
      </c>
      <c r="O1260" s="5" t="s">
        <v>1847</v>
      </c>
      <c r="P1260" s="6"/>
    </row>
    <row r="1261" spans="1:16">
      <c r="A1261" s="4" t="s">
        <v>1323</v>
      </c>
      <c r="B1261" s="5">
        <v>5487050</v>
      </c>
      <c r="C1261" s="5">
        <v>4238450</v>
      </c>
      <c r="D1261" s="5">
        <v>4480350</v>
      </c>
      <c r="E1261" s="5">
        <v>3332650</v>
      </c>
      <c r="F1261" s="5">
        <v>6095350</v>
      </c>
      <c r="G1261" s="5">
        <v>3493250</v>
      </c>
      <c r="H1261" s="5">
        <v>0.52629790787764197</v>
      </c>
      <c r="I1261" s="5" t="s">
        <v>1846</v>
      </c>
      <c r="J1261" s="5" t="s">
        <v>1846</v>
      </c>
      <c r="K1261" s="5" t="s">
        <v>1848</v>
      </c>
      <c r="L1261" s="5">
        <v>1.0994176260036801</v>
      </c>
      <c r="M1261" s="5">
        <v>0.13673951414471799</v>
      </c>
      <c r="N1261" s="5">
        <v>0.13673951414471799</v>
      </c>
      <c r="O1261" s="5" t="s">
        <v>1846</v>
      </c>
      <c r="P1261" s="6"/>
    </row>
    <row r="1262" spans="1:16">
      <c r="A1262" s="4" t="s">
        <v>1324</v>
      </c>
      <c r="B1262" s="5">
        <v>450640</v>
      </c>
      <c r="C1262" s="5">
        <v>310855</v>
      </c>
      <c r="D1262" s="5">
        <v>256675</v>
      </c>
      <c r="E1262" s="5">
        <v>295255</v>
      </c>
      <c r="F1262" s="5">
        <v>314915</v>
      </c>
      <c r="G1262" s="5">
        <v>329085</v>
      </c>
      <c r="H1262" s="5">
        <v>0.51460430330635099</v>
      </c>
      <c r="I1262" s="5" t="s">
        <v>1846</v>
      </c>
      <c r="J1262" s="5" t="s">
        <v>1846</v>
      </c>
      <c r="K1262" s="5" t="s">
        <v>1848</v>
      </c>
      <c r="L1262" s="5">
        <v>1.08401871696185</v>
      </c>
      <c r="M1262" s="5">
        <v>0.11638966687159701</v>
      </c>
      <c r="N1262" s="5">
        <v>0.11638966687159701</v>
      </c>
      <c r="O1262" s="5" t="s">
        <v>1846</v>
      </c>
      <c r="P1262" s="6"/>
    </row>
    <row r="1263" spans="1:16">
      <c r="A1263" s="4" t="s">
        <v>1325</v>
      </c>
      <c r="B1263" s="5">
        <v>6938550</v>
      </c>
      <c r="C1263" s="5">
        <v>5159650</v>
      </c>
      <c r="D1263" s="5">
        <v>5016450</v>
      </c>
      <c r="E1263" s="5">
        <v>4712400</v>
      </c>
      <c r="F1263" s="5">
        <v>4692750</v>
      </c>
      <c r="G1263" s="5">
        <v>5276950</v>
      </c>
      <c r="H1263" s="5">
        <v>9.2753526573334397E-2</v>
      </c>
      <c r="I1263" s="5" t="s">
        <v>1846</v>
      </c>
      <c r="J1263" s="5" t="s">
        <v>1846</v>
      </c>
      <c r="K1263" s="5" t="s">
        <v>1848</v>
      </c>
      <c r="L1263" s="5">
        <v>1.1656813398628301</v>
      </c>
      <c r="M1263" s="5">
        <v>0.221173455578212</v>
      </c>
      <c r="N1263" s="5">
        <v>0.221173455578212</v>
      </c>
      <c r="O1263" s="5" t="s">
        <v>1847</v>
      </c>
      <c r="P1263" s="6"/>
    </row>
    <row r="1264" spans="1:16">
      <c r="A1264" s="4" t="s">
        <v>1326</v>
      </c>
      <c r="B1264" s="5">
        <v>5002950</v>
      </c>
      <c r="C1264" s="5">
        <v>3571650</v>
      </c>
      <c r="D1264" s="5">
        <v>4094650</v>
      </c>
      <c r="E1264" s="5">
        <v>4751000</v>
      </c>
      <c r="F1264" s="5">
        <v>5282600</v>
      </c>
      <c r="G1264" s="5">
        <v>4692400</v>
      </c>
      <c r="H1264" s="5">
        <v>0.18187851513740599</v>
      </c>
      <c r="I1264" s="5" t="s">
        <v>1846</v>
      </c>
      <c r="J1264" s="5" t="s">
        <v>1846</v>
      </c>
      <c r="K1264" s="5" t="s">
        <v>1854</v>
      </c>
      <c r="L1264" s="5">
        <v>0.86033206573407595</v>
      </c>
      <c r="M1264" s="5">
        <v>-0.21703448493109001</v>
      </c>
      <c r="N1264" s="5">
        <v>0.21703448493109001</v>
      </c>
      <c r="O1264" s="5" t="s">
        <v>1847</v>
      </c>
      <c r="P1264" s="6"/>
    </row>
    <row r="1265" spans="1:16">
      <c r="A1265" s="4" t="s">
        <v>1327</v>
      </c>
      <c r="B1265" s="5">
        <v>4416850</v>
      </c>
      <c r="C1265" s="5">
        <v>3094500</v>
      </c>
      <c r="D1265" s="5">
        <v>1919100</v>
      </c>
      <c r="E1265" s="5">
        <v>2518700</v>
      </c>
      <c r="F1265" s="5">
        <v>1442050</v>
      </c>
      <c r="G1265" s="5">
        <v>2136900</v>
      </c>
      <c r="H1265" s="5">
        <v>0.123981251131825</v>
      </c>
      <c r="I1265" s="5" t="s">
        <v>1846</v>
      </c>
      <c r="J1265" s="5" t="s">
        <v>1846</v>
      </c>
      <c r="K1265" s="5" t="s">
        <v>1848</v>
      </c>
      <c r="L1265" s="5">
        <v>1.54657122006019</v>
      </c>
      <c r="M1265" s="5">
        <v>0.62907327148847803</v>
      </c>
      <c r="N1265" s="5">
        <v>0.62907327148847803</v>
      </c>
      <c r="O1265" s="5" t="s">
        <v>1847</v>
      </c>
      <c r="P1265" s="6"/>
    </row>
    <row r="1266" spans="1:16">
      <c r="A1266" s="4" t="s">
        <v>1328</v>
      </c>
      <c r="B1266" s="5">
        <v>1282900</v>
      </c>
      <c r="C1266" s="5">
        <v>1022255</v>
      </c>
      <c r="D1266" s="5">
        <v>1021845</v>
      </c>
      <c r="E1266" s="5">
        <v>980445</v>
      </c>
      <c r="F1266" s="5">
        <v>778495</v>
      </c>
      <c r="G1266" s="5">
        <v>1197100</v>
      </c>
      <c r="H1266" s="5">
        <v>0.32575221171855101</v>
      </c>
      <c r="I1266" s="5" t="s">
        <v>1846</v>
      </c>
      <c r="J1266" s="5" t="s">
        <v>1846</v>
      </c>
      <c r="K1266" s="5" t="s">
        <v>1848</v>
      </c>
      <c r="L1266" s="5">
        <v>1.1254922125546301</v>
      </c>
      <c r="M1266" s="5">
        <v>0.170556074608436</v>
      </c>
      <c r="N1266" s="5">
        <v>0.170556074608436</v>
      </c>
      <c r="O1266" s="5" t="s">
        <v>1847</v>
      </c>
      <c r="P1266" s="6"/>
    </row>
    <row r="1267" spans="1:16">
      <c r="A1267" s="4" t="s">
        <v>1329</v>
      </c>
      <c r="B1267" s="5">
        <v>6847250</v>
      </c>
      <c r="C1267" s="5">
        <v>5207700</v>
      </c>
      <c r="D1267" s="5">
        <v>5789900</v>
      </c>
      <c r="E1267" s="5">
        <v>5730800</v>
      </c>
      <c r="F1267" s="5">
        <v>5943600</v>
      </c>
      <c r="G1267" s="5">
        <v>4715700</v>
      </c>
      <c r="H1267" s="5">
        <v>0.29480802838819398</v>
      </c>
      <c r="I1267" s="5" t="s">
        <v>1846</v>
      </c>
      <c r="J1267" s="5" t="s">
        <v>1846</v>
      </c>
      <c r="K1267" s="5" t="s">
        <v>1848</v>
      </c>
      <c r="L1267" s="5">
        <v>1.0887578477251501</v>
      </c>
      <c r="M1267" s="5">
        <v>0.122683117752594</v>
      </c>
      <c r="N1267" s="5">
        <v>0.122683117752594</v>
      </c>
      <c r="O1267" s="5" t="s">
        <v>1846</v>
      </c>
      <c r="P1267" s="6"/>
    </row>
    <row r="1268" spans="1:16">
      <c r="A1268" s="4" t="s">
        <v>1330</v>
      </c>
      <c r="B1268" s="5">
        <v>664105</v>
      </c>
      <c r="C1268" s="5">
        <v>908005</v>
      </c>
      <c r="D1268" s="5">
        <v>698435</v>
      </c>
      <c r="E1268" s="5">
        <v>754060</v>
      </c>
      <c r="F1268" s="5">
        <v>607135</v>
      </c>
      <c r="G1268" s="5">
        <v>909330</v>
      </c>
      <c r="H1268" s="5">
        <v>0.99993371759551097</v>
      </c>
      <c r="I1268" s="5" t="s">
        <v>1846</v>
      </c>
      <c r="J1268" s="5" t="s">
        <v>1846</v>
      </c>
      <c r="K1268" s="5" t="s">
        <v>1848</v>
      </c>
      <c r="L1268" s="5">
        <v>1.0000088085354699</v>
      </c>
      <c r="M1268" s="5">
        <v>1.2707974471985999E-5</v>
      </c>
      <c r="N1268" s="5">
        <v>1.2707974471985999E-5</v>
      </c>
      <c r="O1268" s="5" t="s">
        <v>1846</v>
      </c>
      <c r="P1268" s="6"/>
    </row>
    <row r="1269" spans="1:16">
      <c r="A1269" s="4" t="s">
        <v>1331</v>
      </c>
      <c r="B1269" s="5">
        <v>489185</v>
      </c>
      <c r="C1269" s="5">
        <v>331310</v>
      </c>
      <c r="D1269" s="5">
        <v>439455</v>
      </c>
      <c r="E1269" s="5">
        <v>341835</v>
      </c>
      <c r="F1269" s="5">
        <v>229920</v>
      </c>
      <c r="G1269" s="5">
        <v>335880</v>
      </c>
      <c r="H1269" s="5">
        <v>4.2067027984192901E-2</v>
      </c>
      <c r="I1269" s="5" t="s">
        <v>1846</v>
      </c>
      <c r="J1269" s="5" t="s">
        <v>1847</v>
      </c>
      <c r="K1269" s="5" t="s">
        <v>1848</v>
      </c>
      <c r="L1269" s="5">
        <v>1.3881681512943</v>
      </c>
      <c r="M1269" s="5">
        <v>0.47318233473538501</v>
      </c>
      <c r="N1269" s="5">
        <v>0.47318233473538501</v>
      </c>
      <c r="O1269" s="5" t="s">
        <v>1847</v>
      </c>
      <c r="P1269" s="6"/>
    </row>
    <row r="1270" spans="1:16">
      <c r="A1270" s="4" t="s">
        <v>1332</v>
      </c>
      <c r="B1270" s="5">
        <v>14270000</v>
      </c>
      <c r="C1270" s="5">
        <v>10447500</v>
      </c>
      <c r="D1270" s="5">
        <v>11074500</v>
      </c>
      <c r="E1270" s="5">
        <v>11527000</v>
      </c>
      <c r="F1270" s="5">
        <v>6944750</v>
      </c>
      <c r="G1270" s="5">
        <v>10075050</v>
      </c>
      <c r="H1270" s="5">
        <v>6.6425832812316704E-2</v>
      </c>
      <c r="I1270" s="5" t="s">
        <v>1846</v>
      </c>
      <c r="J1270" s="5" t="s">
        <v>1846</v>
      </c>
      <c r="K1270" s="5" t="s">
        <v>1848</v>
      </c>
      <c r="L1270" s="5">
        <v>1.2538007762691401</v>
      </c>
      <c r="M1270" s="5">
        <v>0.32630812810632098</v>
      </c>
      <c r="N1270" s="5">
        <v>0.32630812810632098</v>
      </c>
      <c r="O1270" s="5" t="s">
        <v>1847</v>
      </c>
      <c r="P1270" s="6"/>
    </row>
    <row r="1271" spans="1:16">
      <c r="A1271" s="4" t="s">
        <v>1333</v>
      </c>
      <c r="B1271" s="5">
        <v>395225</v>
      </c>
      <c r="C1271" s="5">
        <v>723630</v>
      </c>
      <c r="D1271" s="5">
        <v>769130</v>
      </c>
      <c r="E1271" s="5">
        <v>878120</v>
      </c>
      <c r="F1271" s="5">
        <v>741915</v>
      </c>
      <c r="G1271" s="5">
        <v>934715</v>
      </c>
      <c r="H1271" s="5">
        <v>3.47206490828341E-2</v>
      </c>
      <c r="I1271" s="5" t="s">
        <v>1846</v>
      </c>
      <c r="J1271" s="5" t="s">
        <v>1847</v>
      </c>
      <c r="K1271" s="5" t="s">
        <v>1854</v>
      </c>
      <c r="L1271" s="5">
        <v>0.73900968783638299</v>
      </c>
      <c r="M1271" s="5">
        <v>-0.43633481779347899</v>
      </c>
      <c r="N1271" s="5">
        <v>0.43633481779347899</v>
      </c>
      <c r="O1271" s="5" t="s">
        <v>1847</v>
      </c>
      <c r="P1271" s="6"/>
    </row>
    <row r="1272" spans="1:16">
      <c r="A1272" s="4" t="s">
        <v>1334</v>
      </c>
      <c r="B1272" s="5">
        <v>369825</v>
      </c>
      <c r="C1272" s="5">
        <v>907520</v>
      </c>
      <c r="D1272" s="5">
        <v>473490</v>
      </c>
      <c r="E1272" s="5">
        <v>503670</v>
      </c>
      <c r="F1272" s="5">
        <v>433760</v>
      </c>
      <c r="G1272" s="5">
        <v>830420</v>
      </c>
      <c r="H1272" s="5">
        <v>0.966801201036258</v>
      </c>
      <c r="I1272" s="5" t="s">
        <v>1846</v>
      </c>
      <c r="J1272" s="5" t="s">
        <v>1846</v>
      </c>
      <c r="K1272" s="5" t="s">
        <v>1854</v>
      </c>
      <c r="L1272" s="5">
        <v>0.99037531464773598</v>
      </c>
      <c r="M1272" s="5">
        <v>-1.39527394215409E-2</v>
      </c>
      <c r="N1272" s="5">
        <v>1.39527394215409E-2</v>
      </c>
      <c r="O1272" s="5" t="s">
        <v>1846</v>
      </c>
      <c r="P1272" s="6"/>
    </row>
    <row r="1273" spans="1:16">
      <c r="A1273" s="4" t="s">
        <v>1335</v>
      </c>
      <c r="B1273" s="5">
        <v>90090</v>
      </c>
      <c r="C1273" s="5">
        <v>633045</v>
      </c>
      <c r="D1273" s="5">
        <v>141735</v>
      </c>
      <c r="E1273" s="5">
        <v>120325</v>
      </c>
      <c r="F1273" s="5">
        <v>0</v>
      </c>
      <c r="G1273" s="5">
        <v>438205</v>
      </c>
      <c r="H1273" s="5">
        <v>0.50161848758502003</v>
      </c>
      <c r="I1273" s="5" t="s">
        <v>1846</v>
      </c>
      <c r="J1273" s="5" t="s">
        <v>1846</v>
      </c>
      <c r="K1273" s="5" t="s">
        <v>1848</v>
      </c>
      <c r="L1273" s="5">
        <v>1.5484754623744501</v>
      </c>
      <c r="M1273" s="5">
        <v>0.63084852179773598</v>
      </c>
      <c r="N1273" s="5">
        <v>0.63084852179773598</v>
      </c>
      <c r="O1273" s="5" t="s">
        <v>1847</v>
      </c>
      <c r="P1273" s="6"/>
    </row>
    <row r="1274" spans="1:16">
      <c r="A1274" s="4" t="s">
        <v>1336</v>
      </c>
      <c r="B1274" s="5">
        <v>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 t="s">
        <v>1855</v>
      </c>
      <c r="I1274" s="5" t="s">
        <v>1855</v>
      </c>
      <c r="J1274" s="5" t="s">
        <v>1855</v>
      </c>
      <c r="K1274" s="5" t="s">
        <v>1854</v>
      </c>
      <c r="L1274" s="5" t="s">
        <v>1856</v>
      </c>
      <c r="M1274" s="5" t="s">
        <v>1856</v>
      </c>
      <c r="N1274" s="5" t="s">
        <v>1856</v>
      </c>
      <c r="O1274" s="5" t="s">
        <v>1856</v>
      </c>
      <c r="P1274" s="6"/>
    </row>
    <row r="1275" spans="1:16">
      <c r="A1275" s="4" t="s">
        <v>1337</v>
      </c>
      <c r="B1275" s="5">
        <v>199205</v>
      </c>
      <c r="C1275" s="5">
        <v>67925</v>
      </c>
      <c r="D1275" s="5">
        <v>57373.5</v>
      </c>
      <c r="E1275" s="5">
        <v>39534.5</v>
      </c>
      <c r="F1275" s="5">
        <v>184775</v>
      </c>
      <c r="G1275" s="5">
        <v>56999</v>
      </c>
      <c r="H1275" s="5">
        <v>0.73541735829394494</v>
      </c>
      <c r="I1275" s="5" t="s">
        <v>1846</v>
      </c>
      <c r="J1275" s="5" t="s">
        <v>1846</v>
      </c>
      <c r="K1275" s="5" t="s">
        <v>1848</v>
      </c>
      <c r="L1275" s="5">
        <v>1.1535502837631999</v>
      </c>
      <c r="M1275" s="5">
        <v>0.206080893101664</v>
      </c>
      <c r="N1275" s="5">
        <v>0.206080893101664</v>
      </c>
      <c r="O1275" s="5" t="s">
        <v>1847</v>
      </c>
      <c r="P1275" s="6"/>
    </row>
    <row r="1276" spans="1:16">
      <c r="A1276" s="4" t="s">
        <v>1338</v>
      </c>
      <c r="B1276" s="5">
        <v>1308650</v>
      </c>
      <c r="C1276" s="5">
        <v>1147000</v>
      </c>
      <c r="D1276" s="5">
        <v>1010795</v>
      </c>
      <c r="E1276" s="5">
        <v>1106000</v>
      </c>
      <c r="F1276" s="5">
        <v>1086950</v>
      </c>
      <c r="G1276" s="5">
        <v>1312450</v>
      </c>
      <c r="H1276" s="5">
        <v>0.87248958649338704</v>
      </c>
      <c r="I1276" s="5" t="s">
        <v>1846</v>
      </c>
      <c r="J1276" s="5" t="s">
        <v>1846</v>
      </c>
      <c r="K1276" s="5" t="s">
        <v>1854</v>
      </c>
      <c r="L1276" s="5">
        <v>0.98888714554686996</v>
      </c>
      <c r="M1276" s="5">
        <v>-1.6122208736076199E-2</v>
      </c>
      <c r="N1276" s="5">
        <v>1.6122208736076199E-2</v>
      </c>
      <c r="O1276" s="5" t="s">
        <v>1846</v>
      </c>
      <c r="P1276" s="6"/>
    </row>
    <row r="1277" spans="1:16">
      <c r="A1277" s="4" t="s">
        <v>1339</v>
      </c>
      <c r="B1277" s="5">
        <v>1983800</v>
      </c>
      <c r="C1277" s="5">
        <v>2759000</v>
      </c>
      <c r="D1277" s="5">
        <v>2647250</v>
      </c>
      <c r="E1277" s="5">
        <v>2243650</v>
      </c>
      <c r="F1277" s="5">
        <v>1969050</v>
      </c>
      <c r="G1277" s="5">
        <v>3328300</v>
      </c>
      <c r="H1277" s="5">
        <v>0.87336746104278995</v>
      </c>
      <c r="I1277" s="5" t="s">
        <v>1846</v>
      </c>
      <c r="J1277" s="5" t="s">
        <v>1846</v>
      </c>
      <c r="K1277" s="5" t="s">
        <v>1854</v>
      </c>
      <c r="L1277" s="5">
        <v>0.97998276090704195</v>
      </c>
      <c r="M1277" s="5">
        <v>-2.9171724203059999E-2</v>
      </c>
      <c r="N1277" s="5">
        <v>2.9171724203059999E-2</v>
      </c>
      <c r="O1277" s="5" t="s">
        <v>1846</v>
      </c>
      <c r="P1277" s="6"/>
    </row>
    <row r="1278" spans="1:16">
      <c r="A1278" s="4" t="s">
        <v>1340</v>
      </c>
      <c r="B1278" s="5">
        <v>147720</v>
      </c>
      <c r="C1278" s="5">
        <v>209905</v>
      </c>
      <c r="D1278" s="5">
        <v>232985</v>
      </c>
      <c r="E1278" s="5">
        <v>206285</v>
      </c>
      <c r="F1278" s="5">
        <v>192580</v>
      </c>
      <c r="G1278" s="5">
        <v>226710</v>
      </c>
      <c r="H1278" s="5">
        <v>0.63467673639296895</v>
      </c>
      <c r="I1278" s="5" t="s">
        <v>1846</v>
      </c>
      <c r="J1278" s="5" t="s">
        <v>1846</v>
      </c>
      <c r="K1278" s="5" t="s">
        <v>1854</v>
      </c>
      <c r="L1278" s="5">
        <v>0.944107421172521</v>
      </c>
      <c r="M1278" s="5">
        <v>-8.2977075156270494E-2</v>
      </c>
      <c r="N1278" s="5">
        <v>8.2977075156270494E-2</v>
      </c>
      <c r="O1278" s="5" t="s">
        <v>1846</v>
      </c>
      <c r="P1278" s="6"/>
    </row>
    <row r="1279" spans="1:16">
      <c r="A1279" s="4" t="s">
        <v>1341</v>
      </c>
      <c r="B1279" s="5">
        <v>888820</v>
      </c>
      <c r="C1279" s="5">
        <v>879350</v>
      </c>
      <c r="D1279" s="5">
        <v>551610</v>
      </c>
      <c r="E1279" s="5">
        <v>438665</v>
      </c>
      <c r="F1279" s="5">
        <v>623895</v>
      </c>
      <c r="G1279" s="5">
        <v>661205</v>
      </c>
      <c r="H1279" s="5">
        <v>8.1867721849630801E-2</v>
      </c>
      <c r="I1279" s="5" t="s">
        <v>1846</v>
      </c>
      <c r="J1279" s="5" t="s">
        <v>1846</v>
      </c>
      <c r="K1279" s="5" t="s">
        <v>1848</v>
      </c>
      <c r="L1279" s="5">
        <v>1.34576348864259</v>
      </c>
      <c r="M1279" s="5">
        <v>0.42842488562132502</v>
      </c>
      <c r="N1279" s="5">
        <v>0.42842488562132502</v>
      </c>
      <c r="O1279" s="5" t="s">
        <v>1847</v>
      </c>
      <c r="P1279" s="6"/>
    </row>
    <row r="1280" spans="1:16">
      <c r="A1280" s="4" t="s">
        <v>1342</v>
      </c>
      <c r="B1280" s="5">
        <v>1912700</v>
      </c>
      <c r="C1280" s="5">
        <v>2109350</v>
      </c>
      <c r="D1280" s="5">
        <v>1943600</v>
      </c>
      <c r="E1280" s="5">
        <v>1408700</v>
      </c>
      <c r="F1280" s="5">
        <v>1604150</v>
      </c>
      <c r="G1280" s="5">
        <v>1722750</v>
      </c>
      <c r="H1280" s="5">
        <v>6.4156620347572899E-2</v>
      </c>
      <c r="I1280" s="5" t="s">
        <v>1846</v>
      </c>
      <c r="J1280" s="5" t="s">
        <v>1846</v>
      </c>
      <c r="K1280" s="5" t="s">
        <v>1848</v>
      </c>
      <c r="L1280" s="5">
        <v>1.25974533322071</v>
      </c>
      <c r="M1280" s="5">
        <v>0.33313211179343</v>
      </c>
      <c r="N1280" s="5">
        <v>0.33313211179343</v>
      </c>
      <c r="O1280" s="5" t="s">
        <v>1847</v>
      </c>
      <c r="P1280" s="6"/>
    </row>
    <row r="1281" spans="1:16">
      <c r="A1281" s="4" t="s">
        <v>1343</v>
      </c>
      <c r="B1281" s="5">
        <v>299575</v>
      </c>
      <c r="C1281" s="5">
        <v>455405</v>
      </c>
      <c r="D1281" s="5">
        <v>392275</v>
      </c>
      <c r="E1281" s="5">
        <v>495070</v>
      </c>
      <c r="F1281" s="5">
        <v>471175</v>
      </c>
      <c r="G1281" s="5">
        <v>509645</v>
      </c>
      <c r="H1281" s="5">
        <v>6.6138973671641593E-2</v>
      </c>
      <c r="I1281" s="5" t="s">
        <v>1846</v>
      </c>
      <c r="J1281" s="5" t="s">
        <v>1846</v>
      </c>
      <c r="K1281" s="5" t="s">
        <v>1854</v>
      </c>
      <c r="L1281" s="5">
        <v>0.77733096639993504</v>
      </c>
      <c r="M1281" s="5">
        <v>-0.36339910510934398</v>
      </c>
      <c r="N1281" s="5">
        <v>0.36339910510934398</v>
      </c>
      <c r="O1281" s="5" t="s">
        <v>1847</v>
      </c>
      <c r="P1281" s="6"/>
    </row>
    <row r="1282" spans="1:16">
      <c r="A1282" s="4" t="s">
        <v>1344</v>
      </c>
      <c r="B1282" s="5">
        <v>132780</v>
      </c>
      <c r="C1282" s="5">
        <v>321635</v>
      </c>
      <c r="D1282" s="5">
        <v>446415</v>
      </c>
      <c r="E1282" s="5">
        <v>532070</v>
      </c>
      <c r="F1282" s="5">
        <v>375085</v>
      </c>
      <c r="G1282" s="5">
        <v>354355</v>
      </c>
      <c r="H1282" s="5">
        <v>0.14897152079499501</v>
      </c>
      <c r="I1282" s="5" t="s">
        <v>1846</v>
      </c>
      <c r="J1282" s="5" t="s">
        <v>1846</v>
      </c>
      <c r="K1282" s="5" t="s">
        <v>1854</v>
      </c>
      <c r="L1282" s="5">
        <v>0.71408867151271105</v>
      </c>
      <c r="M1282" s="5">
        <v>-0.48582486375796602</v>
      </c>
      <c r="N1282" s="5">
        <v>0.48582486375796602</v>
      </c>
      <c r="O1282" s="5" t="s">
        <v>1847</v>
      </c>
      <c r="P1282" s="6"/>
    </row>
    <row r="1283" spans="1:16">
      <c r="A1283" s="4" t="s">
        <v>1345</v>
      </c>
      <c r="B1283" s="5">
        <v>71808</v>
      </c>
      <c r="C1283" s="5">
        <v>109587.5</v>
      </c>
      <c r="D1283" s="5">
        <v>94984.5</v>
      </c>
      <c r="E1283" s="5">
        <v>94095.5</v>
      </c>
      <c r="F1283" s="5">
        <v>102934</v>
      </c>
      <c r="G1283" s="5">
        <v>139500</v>
      </c>
      <c r="H1283" s="5">
        <v>0.24890993011244</v>
      </c>
      <c r="I1283" s="5" t="s">
        <v>1846</v>
      </c>
      <c r="J1283" s="5" t="s">
        <v>1846</v>
      </c>
      <c r="K1283" s="5" t="s">
        <v>1854</v>
      </c>
      <c r="L1283" s="5">
        <v>0.82126529769307</v>
      </c>
      <c r="M1283" s="5">
        <v>-0.28407975614904102</v>
      </c>
      <c r="N1283" s="5">
        <v>0.28407975614904102</v>
      </c>
      <c r="O1283" s="5" t="s">
        <v>1847</v>
      </c>
      <c r="P1283" s="6"/>
    </row>
    <row r="1284" spans="1:16">
      <c r="A1284" s="4" t="s">
        <v>1346</v>
      </c>
      <c r="B1284" s="5">
        <v>425905</v>
      </c>
      <c r="C1284" s="5">
        <v>819965</v>
      </c>
      <c r="D1284" s="5">
        <v>952325</v>
      </c>
      <c r="E1284" s="5">
        <v>582125</v>
      </c>
      <c r="F1284" s="5">
        <v>976515</v>
      </c>
      <c r="G1284" s="5">
        <v>734415</v>
      </c>
      <c r="H1284" s="5">
        <v>0.90062944498709796</v>
      </c>
      <c r="I1284" s="5" t="s">
        <v>1846</v>
      </c>
      <c r="J1284" s="5" t="s">
        <v>1846</v>
      </c>
      <c r="K1284" s="5" t="s">
        <v>1854</v>
      </c>
      <c r="L1284" s="5">
        <v>0.95863160717906903</v>
      </c>
      <c r="M1284" s="5">
        <v>-6.0951586842903901E-2</v>
      </c>
      <c r="N1284" s="5">
        <v>6.0951586842903901E-2</v>
      </c>
      <c r="O1284" s="5" t="s">
        <v>1846</v>
      </c>
      <c r="P1284" s="6"/>
    </row>
    <row r="1285" spans="1:16">
      <c r="A1285" s="4" t="s">
        <v>1347</v>
      </c>
      <c r="B1285" s="5">
        <v>0</v>
      </c>
      <c r="C1285" s="5">
        <v>48060.5</v>
      </c>
      <c r="D1285" s="5">
        <v>60540</v>
      </c>
      <c r="E1285" s="5">
        <v>51656.5</v>
      </c>
      <c r="F1285" s="5">
        <v>56598</v>
      </c>
      <c r="G1285" s="5">
        <v>60251</v>
      </c>
      <c r="H1285" s="5">
        <v>0.123047175890013</v>
      </c>
      <c r="I1285" s="5" t="s">
        <v>1846</v>
      </c>
      <c r="J1285" s="5" t="s">
        <v>1846</v>
      </c>
      <c r="K1285" s="5" t="s">
        <v>1854</v>
      </c>
      <c r="L1285" s="5">
        <v>0.64449231627454295</v>
      </c>
      <c r="M1285" s="5">
        <v>-0.63376493620531205</v>
      </c>
      <c r="N1285" s="5">
        <v>0.63376493620531205</v>
      </c>
      <c r="O1285" s="5" t="s">
        <v>1847</v>
      </c>
      <c r="P1285" s="6"/>
    </row>
    <row r="1286" spans="1:16">
      <c r="A1286" s="4" t="s">
        <v>1348</v>
      </c>
      <c r="B1286" s="5">
        <v>0</v>
      </c>
      <c r="C1286" s="5">
        <v>36575</v>
      </c>
      <c r="D1286" s="5">
        <v>51200</v>
      </c>
      <c r="E1286" s="5">
        <v>44326.5</v>
      </c>
      <c r="F1286" s="5">
        <v>64189.5</v>
      </c>
      <c r="G1286" s="5">
        <v>71267.5</v>
      </c>
      <c r="H1286" s="5">
        <v>2.2651026376470498E-2</v>
      </c>
      <c r="I1286" s="5" t="s">
        <v>1846</v>
      </c>
      <c r="J1286" s="5" t="s">
        <v>1847</v>
      </c>
      <c r="K1286" s="5" t="s">
        <v>1854</v>
      </c>
      <c r="L1286" s="5">
        <v>0.48822611641224001</v>
      </c>
      <c r="M1286" s="5">
        <v>-1.0343786244084801</v>
      </c>
      <c r="N1286" s="5">
        <v>1.0343786244084801</v>
      </c>
      <c r="O1286" s="5" t="s">
        <v>1847</v>
      </c>
      <c r="P1286" s="6"/>
    </row>
    <row r="1287" spans="1:16">
      <c r="A1287" s="4" t="s">
        <v>1349</v>
      </c>
      <c r="B1287" s="5">
        <v>104928</v>
      </c>
      <c r="C1287" s="5">
        <v>104933</v>
      </c>
      <c r="D1287" s="5">
        <v>100655.5</v>
      </c>
      <c r="E1287" s="5">
        <v>101148.5</v>
      </c>
      <c r="F1287" s="5">
        <v>64650</v>
      </c>
      <c r="G1287" s="5">
        <v>150620</v>
      </c>
      <c r="H1287" s="5">
        <v>0.91221994028945297</v>
      </c>
      <c r="I1287" s="5" t="s">
        <v>1846</v>
      </c>
      <c r="J1287" s="5" t="s">
        <v>1846</v>
      </c>
      <c r="K1287" s="5" t="s">
        <v>1854</v>
      </c>
      <c r="L1287" s="5">
        <v>0.98134748758369095</v>
      </c>
      <c r="M1287" s="5">
        <v>-2.71640207805099E-2</v>
      </c>
      <c r="N1287" s="5">
        <v>2.71640207805099E-2</v>
      </c>
      <c r="O1287" s="5" t="s">
        <v>1846</v>
      </c>
      <c r="P1287" s="6"/>
    </row>
    <row r="1288" spans="1:16">
      <c r="A1288" s="4" t="s">
        <v>1350</v>
      </c>
      <c r="B1288" s="5">
        <v>5322300</v>
      </c>
      <c r="C1288" s="5">
        <v>3575300</v>
      </c>
      <c r="D1288" s="5">
        <v>3884850</v>
      </c>
      <c r="E1288" s="5">
        <v>3858350</v>
      </c>
      <c r="F1288" s="5">
        <v>4416100</v>
      </c>
      <c r="G1288" s="5">
        <v>3687800</v>
      </c>
      <c r="H1288" s="5">
        <v>0.52844690037582898</v>
      </c>
      <c r="I1288" s="5" t="s">
        <v>1846</v>
      </c>
      <c r="J1288" s="5" t="s">
        <v>1846</v>
      </c>
      <c r="K1288" s="5" t="s">
        <v>1848</v>
      </c>
      <c r="L1288" s="5">
        <v>1.0685656962528001</v>
      </c>
      <c r="M1288" s="5">
        <v>9.56756087412797E-2</v>
      </c>
      <c r="N1288" s="5">
        <v>9.56756087412797E-2</v>
      </c>
      <c r="O1288" s="5" t="s">
        <v>1846</v>
      </c>
      <c r="P1288" s="6"/>
    </row>
    <row r="1289" spans="1:16">
      <c r="A1289" s="4" t="s">
        <v>1351</v>
      </c>
      <c r="B1289" s="5">
        <v>28652.5</v>
      </c>
      <c r="C1289" s="5">
        <v>55721.5</v>
      </c>
      <c r="D1289" s="5">
        <v>63933</v>
      </c>
      <c r="E1289" s="5">
        <v>54976.5</v>
      </c>
      <c r="F1289" s="5">
        <v>50961</v>
      </c>
      <c r="G1289" s="5">
        <v>51484</v>
      </c>
      <c r="H1289" s="5">
        <v>0.80737559531077696</v>
      </c>
      <c r="I1289" s="5" t="s">
        <v>1846</v>
      </c>
      <c r="J1289" s="5" t="s">
        <v>1846</v>
      </c>
      <c r="K1289" s="5" t="s">
        <v>1854</v>
      </c>
      <c r="L1289" s="5">
        <v>0.94210130128349701</v>
      </c>
      <c r="M1289" s="5">
        <v>-8.6045898104832902E-2</v>
      </c>
      <c r="N1289" s="5">
        <v>8.6045898104832902E-2</v>
      </c>
      <c r="O1289" s="5" t="s">
        <v>1846</v>
      </c>
      <c r="P1289" s="6"/>
    </row>
    <row r="1290" spans="1:16">
      <c r="A1290" s="4" t="s">
        <v>1352</v>
      </c>
      <c r="B1290" s="5">
        <v>1093465</v>
      </c>
      <c r="C1290" s="5">
        <v>686210</v>
      </c>
      <c r="D1290" s="5">
        <v>480125</v>
      </c>
      <c r="E1290" s="5">
        <v>792425</v>
      </c>
      <c r="F1290" s="5">
        <v>929005</v>
      </c>
      <c r="G1290" s="5">
        <v>388848.5</v>
      </c>
      <c r="H1290" s="5">
        <v>0.81628433362292896</v>
      </c>
      <c r="I1290" s="5" t="s">
        <v>1846</v>
      </c>
      <c r="J1290" s="5" t="s">
        <v>1846</v>
      </c>
      <c r="K1290" s="5" t="s">
        <v>1848</v>
      </c>
      <c r="L1290" s="5">
        <v>1.0708539180965899</v>
      </c>
      <c r="M1290" s="5">
        <v>9.87616864262333E-2</v>
      </c>
      <c r="N1290" s="5">
        <v>9.87616864262333E-2</v>
      </c>
      <c r="O1290" s="5" t="s">
        <v>1846</v>
      </c>
      <c r="P1290" s="6"/>
    </row>
    <row r="1291" spans="1:16">
      <c r="A1291" s="4" t="s">
        <v>1353</v>
      </c>
      <c r="B1291" s="5">
        <v>616865</v>
      </c>
      <c r="C1291" s="5">
        <v>584085</v>
      </c>
      <c r="D1291" s="5">
        <v>709300</v>
      </c>
      <c r="E1291" s="5">
        <v>531650</v>
      </c>
      <c r="F1291" s="5">
        <v>602335</v>
      </c>
      <c r="G1291" s="5">
        <v>843860</v>
      </c>
      <c r="H1291" s="5">
        <v>0.894533216688989</v>
      </c>
      <c r="I1291" s="5" t="s">
        <v>1846</v>
      </c>
      <c r="J1291" s="5" t="s">
        <v>1846</v>
      </c>
      <c r="K1291" s="5" t="s">
        <v>1854</v>
      </c>
      <c r="L1291" s="5">
        <v>0.96582391441189797</v>
      </c>
      <c r="M1291" s="5">
        <v>-5.0167908891484897E-2</v>
      </c>
      <c r="N1291" s="5">
        <v>5.0167908891484897E-2</v>
      </c>
      <c r="O1291" s="5" t="s">
        <v>1846</v>
      </c>
      <c r="P1291" s="6"/>
    </row>
    <row r="1292" spans="1:16">
      <c r="A1292" s="4" t="s">
        <v>1354</v>
      </c>
      <c r="B1292" s="5">
        <v>215720</v>
      </c>
      <c r="C1292" s="5">
        <v>202735</v>
      </c>
      <c r="D1292" s="5">
        <v>111225</v>
      </c>
      <c r="E1292" s="5">
        <v>155850</v>
      </c>
      <c r="F1292" s="5">
        <v>210805</v>
      </c>
      <c r="G1292" s="5">
        <v>195040</v>
      </c>
      <c r="H1292" s="5">
        <v>0.69840533887820599</v>
      </c>
      <c r="I1292" s="5" t="s">
        <v>1846</v>
      </c>
      <c r="J1292" s="5" t="s">
        <v>1846</v>
      </c>
      <c r="K1292" s="5" t="s">
        <v>1854</v>
      </c>
      <c r="L1292" s="5">
        <v>0.943002875225879</v>
      </c>
      <c r="M1292" s="5">
        <v>-8.4665925187633995E-2</v>
      </c>
      <c r="N1292" s="5">
        <v>8.4665925187633995E-2</v>
      </c>
      <c r="O1292" s="5" t="s">
        <v>1846</v>
      </c>
      <c r="P1292" s="6"/>
    </row>
    <row r="1293" spans="1:16">
      <c r="A1293" s="4" t="s">
        <v>1355</v>
      </c>
      <c r="B1293" s="5">
        <v>191380</v>
      </c>
      <c r="C1293" s="5">
        <v>134720</v>
      </c>
      <c r="D1293" s="5">
        <v>168650</v>
      </c>
      <c r="E1293" s="5">
        <v>121460</v>
      </c>
      <c r="F1293" s="5">
        <v>133190</v>
      </c>
      <c r="G1293" s="5">
        <v>149075</v>
      </c>
      <c r="H1293" s="5">
        <v>3.8324524968543203E-2</v>
      </c>
      <c r="I1293" s="5" t="s">
        <v>1846</v>
      </c>
      <c r="J1293" s="5" t="s">
        <v>1847</v>
      </c>
      <c r="K1293" s="5" t="s">
        <v>1848</v>
      </c>
      <c r="L1293" s="5">
        <v>1.22546287695833</v>
      </c>
      <c r="M1293" s="5">
        <v>0.29332678119428801</v>
      </c>
      <c r="N1293" s="5">
        <v>0.29332678119428801</v>
      </c>
      <c r="O1293" s="5" t="s">
        <v>1847</v>
      </c>
      <c r="P1293" s="6"/>
    </row>
    <row r="1294" spans="1:16">
      <c r="A1294" s="4" t="s">
        <v>1356</v>
      </c>
      <c r="B1294" s="5">
        <v>112000</v>
      </c>
      <c r="C1294" s="5">
        <v>63410</v>
      </c>
      <c r="D1294" s="5">
        <v>103334</v>
      </c>
      <c r="E1294" s="5">
        <v>128969</v>
      </c>
      <c r="F1294" s="5">
        <v>197125</v>
      </c>
      <c r="G1294" s="5">
        <v>228050</v>
      </c>
      <c r="H1294" s="5">
        <v>0.102613573419308</v>
      </c>
      <c r="I1294" s="5" t="s">
        <v>1846</v>
      </c>
      <c r="J1294" s="5" t="s">
        <v>1846</v>
      </c>
      <c r="K1294" s="5" t="s">
        <v>1854</v>
      </c>
      <c r="L1294" s="5">
        <v>0.50301726627013899</v>
      </c>
      <c r="M1294" s="5">
        <v>-0.99132017291863295</v>
      </c>
      <c r="N1294" s="5">
        <v>0.99132017291863295</v>
      </c>
      <c r="O1294" s="5" t="s">
        <v>1847</v>
      </c>
      <c r="P1294" s="6"/>
    </row>
    <row r="1295" spans="1:16">
      <c r="A1295" s="4" t="s">
        <v>1357</v>
      </c>
      <c r="B1295" s="5">
        <v>1924100</v>
      </c>
      <c r="C1295" s="5">
        <v>2136600</v>
      </c>
      <c r="D1295" s="5">
        <v>2205600</v>
      </c>
      <c r="E1295" s="5">
        <v>2025350</v>
      </c>
      <c r="F1295" s="5">
        <v>1972400</v>
      </c>
      <c r="G1295" s="5">
        <v>2037100</v>
      </c>
      <c r="H1295" s="5">
        <v>0.41255906767206602</v>
      </c>
      <c r="I1295" s="5" t="s">
        <v>1846</v>
      </c>
      <c r="J1295" s="5" t="s">
        <v>1846</v>
      </c>
      <c r="K1295" s="5" t="s">
        <v>1848</v>
      </c>
      <c r="L1295" s="5">
        <v>1.0383522374209799</v>
      </c>
      <c r="M1295" s="5">
        <v>5.4295928260290401E-2</v>
      </c>
      <c r="N1295" s="5">
        <v>5.4295928260290401E-2</v>
      </c>
      <c r="O1295" s="5" t="s">
        <v>1846</v>
      </c>
      <c r="P1295" s="6"/>
    </row>
    <row r="1296" spans="1:16">
      <c r="A1296" s="4" t="s">
        <v>1358</v>
      </c>
      <c r="B1296" s="5">
        <v>651730</v>
      </c>
      <c r="C1296" s="5">
        <v>1368850</v>
      </c>
      <c r="D1296" s="5">
        <v>1068950</v>
      </c>
      <c r="E1296" s="5">
        <v>1165050</v>
      </c>
      <c r="F1296" s="5">
        <v>1046385</v>
      </c>
      <c r="G1296" s="5">
        <v>1327600</v>
      </c>
      <c r="H1296" s="5">
        <v>0.341640892936933</v>
      </c>
      <c r="I1296" s="5" t="s">
        <v>1846</v>
      </c>
      <c r="J1296" s="5" t="s">
        <v>1846</v>
      </c>
      <c r="K1296" s="5" t="s">
        <v>1854</v>
      </c>
      <c r="L1296" s="5">
        <v>0.87298656272119401</v>
      </c>
      <c r="M1296" s="5">
        <v>-0.19596864726940899</v>
      </c>
      <c r="N1296" s="5">
        <v>0.19596864726940899</v>
      </c>
      <c r="O1296" s="5" t="s">
        <v>1847</v>
      </c>
      <c r="P1296" s="6"/>
    </row>
    <row r="1297" spans="1:16">
      <c r="A1297" s="4" t="s">
        <v>1359</v>
      </c>
      <c r="B1297" s="5">
        <v>599510</v>
      </c>
      <c r="C1297" s="5">
        <v>2907400</v>
      </c>
      <c r="D1297" s="5">
        <v>2278100</v>
      </c>
      <c r="E1297" s="5">
        <v>2569700</v>
      </c>
      <c r="F1297" s="5">
        <v>2305400</v>
      </c>
      <c r="G1297" s="5">
        <v>3128800</v>
      </c>
      <c r="H1297" s="5">
        <v>0.14797080349997499</v>
      </c>
      <c r="I1297" s="5" t="s">
        <v>1846</v>
      </c>
      <c r="J1297" s="5" t="s">
        <v>1846</v>
      </c>
      <c r="K1297" s="5" t="s">
        <v>1854</v>
      </c>
      <c r="L1297" s="5">
        <v>0.722773897724859</v>
      </c>
      <c r="M1297" s="5">
        <v>-0.46838368926990498</v>
      </c>
      <c r="N1297" s="5">
        <v>0.46838368926990498</v>
      </c>
      <c r="O1297" s="5" t="s">
        <v>1847</v>
      </c>
      <c r="P1297" s="6"/>
    </row>
    <row r="1298" spans="1:16">
      <c r="A1298" s="4" t="s">
        <v>1360</v>
      </c>
      <c r="B1298" s="5">
        <v>168375</v>
      </c>
      <c r="C1298" s="5">
        <v>197520</v>
      </c>
      <c r="D1298" s="5">
        <v>225860</v>
      </c>
      <c r="E1298" s="5">
        <v>184680</v>
      </c>
      <c r="F1298" s="5">
        <v>193805</v>
      </c>
      <c r="G1298" s="5">
        <v>184795</v>
      </c>
      <c r="H1298" s="5">
        <v>0.64636443816275202</v>
      </c>
      <c r="I1298" s="5" t="s">
        <v>1846</v>
      </c>
      <c r="J1298" s="5" t="s">
        <v>1846</v>
      </c>
      <c r="K1298" s="5" t="s">
        <v>1848</v>
      </c>
      <c r="L1298" s="5">
        <v>1.05055212327794</v>
      </c>
      <c r="M1298" s="5">
        <v>7.1147743285679299E-2</v>
      </c>
      <c r="N1298" s="5">
        <v>7.1147743285679299E-2</v>
      </c>
      <c r="O1298" s="5" t="s">
        <v>1846</v>
      </c>
      <c r="P1298" s="6"/>
    </row>
    <row r="1299" spans="1:16">
      <c r="A1299" s="4" t="s">
        <v>1361</v>
      </c>
      <c r="B1299" s="5">
        <v>730610</v>
      </c>
      <c r="C1299" s="5">
        <v>555960</v>
      </c>
      <c r="D1299" s="5">
        <v>408520</v>
      </c>
      <c r="E1299" s="5">
        <v>550625</v>
      </c>
      <c r="F1299" s="5">
        <v>642540</v>
      </c>
      <c r="G1299" s="5">
        <v>533170</v>
      </c>
      <c r="H1299" s="5">
        <v>0.87570352074672397</v>
      </c>
      <c r="I1299" s="5" t="s">
        <v>1846</v>
      </c>
      <c r="J1299" s="5" t="s">
        <v>1846</v>
      </c>
      <c r="K1299" s="5" t="s">
        <v>1854</v>
      </c>
      <c r="L1299" s="5">
        <v>0.98190096360208201</v>
      </c>
      <c r="M1299" s="5">
        <v>-2.6350575974116601E-2</v>
      </c>
      <c r="N1299" s="5">
        <v>2.6350575974116601E-2</v>
      </c>
      <c r="O1299" s="5" t="s">
        <v>1846</v>
      </c>
      <c r="P1299" s="6"/>
    </row>
    <row r="1300" spans="1:16">
      <c r="A1300" s="4" t="s">
        <v>1362</v>
      </c>
      <c r="B1300" s="5">
        <v>2342850</v>
      </c>
      <c r="C1300" s="5">
        <v>5496550</v>
      </c>
      <c r="D1300" s="5">
        <v>6372650</v>
      </c>
      <c r="E1300" s="5">
        <v>7728250</v>
      </c>
      <c r="F1300" s="5">
        <v>7136450</v>
      </c>
      <c r="G1300" s="5">
        <v>5956500</v>
      </c>
      <c r="H1300" s="5">
        <v>3.6850242590936902E-2</v>
      </c>
      <c r="I1300" s="5" t="s">
        <v>1846</v>
      </c>
      <c r="J1300" s="5" t="s">
        <v>1847</v>
      </c>
      <c r="K1300" s="5" t="s">
        <v>1854</v>
      </c>
      <c r="L1300" s="5">
        <v>0.68257593222292701</v>
      </c>
      <c r="M1300" s="5">
        <v>-0.550938549297321</v>
      </c>
      <c r="N1300" s="5">
        <v>0.550938549297321</v>
      </c>
      <c r="O1300" s="5" t="s">
        <v>1847</v>
      </c>
      <c r="P1300" s="6"/>
    </row>
    <row r="1301" spans="1:16">
      <c r="A1301" s="4" t="s">
        <v>1363</v>
      </c>
      <c r="B1301" s="5">
        <v>2177300</v>
      </c>
      <c r="C1301" s="5">
        <v>5024550</v>
      </c>
      <c r="D1301" s="5">
        <v>4674850</v>
      </c>
      <c r="E1301" s="5">
        <v>4194200</v>
      </c>
      <c r="F1301" s="5">
        <v>3333400</v>
      </c>
      <c r="G1301" s="5">
        <v>4394300</v>
      </c>
      <c r="H1301" s="5">
        <v>0.98192911008400996</v>
      </c>
      <c r="I1301" s="5" t="s">
        <v>1846</v>
      </c>
      <c r="J1301" s="5" t="s">
        <v>1846</v>
      </c>
      <c r="K1301" s="5" t="s">
        <v>1854</v>
      </c>
      <c r="L1301" s="5">
        <v>0.99620865801591996</v>
      </c>
      <c r="M1301" s="5">
        <v>-5.4801454083285902E-3</v>
      </c>
      <c r="N1301" s="5">
        <v>5.4801454083285902E-3</v>
      </c>
      <c r="O1301" s="5" t="s">
        <v>1846</v>
      </c>
      <c r="P1301" s="6"/>
    </row>
    <row r="1302" spans="1:16">
      <c r="A1302" s="4" t="s">
        <v>1364</v>
      </c>
      <c r="B1302" s="5">
        <v>2592200</v>
      </c>
      <c r="C1302" s="5">
        <v>2735950</v>
      </c>
      <c r="D1302" s="5">
        <v>2174900</v>
      </c>
      <c r="E1302" s="5">
        <v>2755950</v>
      </c>
      <c r="F1302" s="5">
        <v>2236650</v>
      </c>
      <c r="G1302" s="5">
        <v>2884400</v>
      </c>
      <c r="H1302" s="5">
        <v>0.522289184924557</v>
      </c>
      <c r="I1302" s="5" t="s">
        <v>1846</v>
      </c>
      <c r="J1302" s="5" t="s">
        <v>1846</v>
      </c>
      <c r="K1302" s="5" t="s">
        <v>1854</v>
      </c>
      <c r="L1302" s="5">
        <v>0.95252634251618595</v>
      </c>
      <c r="M1302" s="5">
        <v>-7.0169103392215798E-2</v>
      </c>
      <c r="N1302" s="5">
        <v>7.0169103392215798E-2</v>
      </c>
      <c r="O1302" s="5" t="s">
        <v>1846</v>
      </c>
      <c r="P1302" s="6"/>
    </row>
    <row r="1303" spans="1:16">
      <c r="A1303" s="4" t="s">
        <v>1365</v>
      </c>
      <c r="B1303" s="5">
        <v>51890</v>
      </c>
      <c r="C1303" s="5">
        <v>68304</v>
      </c>
      <c r="D1303" s="5">
        <v>129460</v>
      </c>
      <c r="E1303" s="5">
        <v>23619</v>
      </c>
      <c r="F1303" s="5">
        <v>66096</v>
      </c>
      <c r="G1303" s="5">
        <v>80803.5</v>
      </c>
      <c r="H1303" s="5">
        <v>0.32342060851397503</v>
      </c>
      <c r="I1303" s="5" t="s">
        <v>1846</v>
      </c>
      <c r="J1303" s="5" t="s">
        <v>1846</v>
      </c>
      <c r="K1303" s="5" t="s">
        <v>1848</v>
      </c>
      <c r="L1303" s="5">
        <v>1.46408747437961</v>
      </c>
      <c r="M1303" s="5">
        <v>0.55000175244956095</v>
      </c>
      <c r="N1303" s="5">
        <v>0.55000175244956095</v>
      </c>
      <c r="O1303" s="5" t="s">
        <v>1847</v>
      </c>
      <c r="P1303" s="6"/>
    </row>
    <row r="1304" spans="1:16">
      <c r="A1304" s="4" t="s">
        <v>1366</v>
      </c>
      <c r="B1304" s="5">
        <v>277405</v>
      </c>
      <c r="C1304" s="5">
        <v>705445</v>
      </c>
      <c r="D1304" s="5">
        <v>870945</v>
      </c>
      <c r="E1304" s="5">
        <v>669055</v>
      </c>
      <c r="F1304" s="5">
        <v>699140</v>
      </c>
      <c r="G1304" s="5">
        <v>775140</v>
      </c>
      <c r="H1304" s="5">
        <v>0.42882131885305602</v>
      </c>
      <c r="I1304" s="5" t="s">
        <v>1846</v>
      </c>
      <c r="J1304" s="5" t="s">
        <v>1846</v>
      </c>
      <c r="K1304" s="5" t="s">
        <v>1854</v>
      </c>
      <c r="L1304" s="5">
        <v>0.86491145807818204</v>
      </c>
      <c r="M1304" s="5">
        <v>-0.20937564483127699</v>
      </c>
      <c r="N1304" s="5">
        <v>0.20937564483127699</v>
      </c>
      <c r="O1304" s="5" t="s">
        <v>1847</v>
      </c>
      <c r="P1304" s="6"/>
    </row>
    <row r="1305" spans="1:16">
      <c r="A1305" s="4" t="s">
        <v>1367</v>
      </c>
      <c r="B1305" s="5">
        <v>2203750</v>
      </c>
      <c r="C1305" s="5">
        <v>1418100</v>
      </c>
      <c r="D1305" s="5">
        <v>1558800</v>
      </c>
      <c r="E1305" s="5">
        <v>1609500</v>
      </c>
      <c r="F1305" s="5">
        <v>2018050</v>
      </c>
      <c r="G1305" s="5">
        <v>1440700</v>
      </c>
      <c r="H1305" s="5">
        <v>0.85055513944124905</v>
      </c>
      <c r="I1305" s="5" t="s">
        <v>1846</v>
      </c>
      <c r="J1305" s="5" t="s">
        <v>1846</v>
      </c>
      <c r="K1305" s="5" t="s">
        <v>1848</v>
      </c>
      <c r="L1305" s="5">
        <v>1.0221772801262801</v>
      </c>
      <c r="M1305" s="5">
        <v>3.1645430110099099E-2</v>
      </c>
      <c r="N1305" s="5">
        <v>3.1645430110099099E-2</v>
      </c>
      <c r="O1305" s="5" t="s">
        <v>1846</v>
      </c>
      <c r="P1305" s="6"/>
    </row>
    <row r="1306" spans="1:16">
      <c r="A1306" s="4" t="s">
        <v>1368</v>
      </c>
      <c r="B1306" s="5">
        <v>2938950</v>
      </c>
      <c r="C1306" s="5">
        <v>2568400</v>
      </c>
      <c r="D1306" s="5">
        <v>2515800</v>
      </c>
      <c r="E1306" s="5">
        <v>2661100</v>
      </c>
      <c r="F1306" s="5">
        <v>3627650</v>
      </c>
      <c r="G1306" s="5">
        <v>2835400</v>
      </c>
      <c r="H1306" s="5">
        <v>0.164588845615776</v>
      </c>
      <c r="I1306" s="5" t="s">
        <v>1846</v>
      </c>
      <c r="J1306" s="5" t="s">
        <v>1846</v>
      </c>
      <c r="K1306" s="5" t="s">
        <v>1854</v>
      </c>
      <c r="L1306" s="5">
        <v>0.87933122537441799</v>
      </c>
      <c r="M1306" s="5">
        <v>-0.185521394598929</v>
      </c>
      <c r="N1306" s="5">
        <v>0.185521394598929</v>
      </c>
      <c r="O1306" s="5" t="s">
        <v>1847</v>
      </c>
      <c r="P1306" s="6"/>
    </row>
    <row r="1307" spans="1:16">
      <c r="A1307" s="4" t="s">
        <v>1369</v>
      </c>
      <c r="B1307" s="5">
        <v>4515300</v>
      </c>
      <c r="C1307" s="5">
        <v>3550000</v>
      </c>
      <c r="D1307" s="5">
        <v>3233650</v>
      </c>
      <c r="E1307" s="5">
        <v>2957050</v>
      </c>
      <c r="F1307" s="5">
        <v>3015100</v>
      </c>
      <c r="G1307" s="5">
        <v>3404700</v>
      </c>
      <c r="H1307" s="5">
        <v>3.7201109392071802E-2</v>
      </c>
      <c r="I1307" s="5" t="s">
        <v>1846</v>
      </c>
      <c r="J1307" s="5" t="s">
        <v>1847</v>
      </c>
      <c r="K1307" s="5" t="s">
        <v>1848</v>
      </c>
      <c r="L1307" s="5">
        <v>1.2049835499128201</v>
      </c>
      <c r="M1307" s="5">
        <v>0.26901345133391402</v>
      </c>
      <c r="N1307" s="5">
        <v>0.26901345133391402</v>
      </c>
      <c r="O1307" s="5" t="s">
        <v>1847</v>
      </c>
      <c r="P1307" s="6"/>
    </row>
    <row r="1308" spans="1:16">
      <c r="A1308" s="4" t="s">
        <v>1370</v>
      </c>
      <c r="B1308" s="5">
        <v>3002000</v>
      </c>
      <c r="C1308" s="5">
        <v>4237350</v>
      </c>
      <c r="D1308" s="5">
        <v>4094300</v>
      </c>
      <c r="E1308" s="5">
        <v>4232200</v>
      </c>
      <c r="F1308" s="5">
        <v>4199050</v>
      </c>
      <c r="G1308" s="5">
        <v>4423100</v>
      </c>
      <c r="H1308" s="5">
        <v>0.14621836807681801</v>
      </c>
      <c r="I1308" s="5" t="s">
        <v>1846</v>
      </c>
      <c r="J1308" s="5" t="s">
        <v>1846</v>
      </c>
      <c r="K1308" s="5" t="s">
        <v>1854</v>
      </c>
      <c r="L1308" s="5">
        <v>0.88169763543080804</v>
      </c>
      <c r="M1308" s="5">
        <v>-0.181644104244469</v>
      </c>
      <c r="N1308" s="5">
        <v>0.181644104244469</v>
      </c>
      <c r="O1308" s="5" t="s">
        <v>1847</v>
      </c>
      <c r="P1308" s="6"/>
    </row>
    <row r="1309" spans="1:16">
      <c r="A1309" s="4" t="s">
        <v>1371</v>
      </c>
      <c r="B1309" s="5">
        <v>1639900</v>
      </c>
      <c r="C1309" s="5">
        <v>1884250</v>
      </c>
      <c r="D1309" s="5">
        <v>1714100</v>
      </c>
      <c r="E1309" s="5">
        <v>1880550</v>
      </c>
      <c r="F1309" s="5">
        <v>1643300</v>
      </c>
      <c r="G1309" s="5">
        <v>1814600</v>
      </c>
      <c r="H1309" s="5">
        <v>0.66335302221673498</v>
      </c>
      <c r="I1309" s="5" t="s">
        <v>1846</v>
      </c>
      <c r="J1309" s="5" t="s">
        <v>1846</v>
      </c>
      <c r="K1309" s="5" t="s">
        <v>1854</v>
      </c>
      <c r="L1309" s="5">
        <v>0.98123050698236403</v>
      </c>
      <c r="M1309" s="5">
        <v>-2.7336006132512799E-2</v>
      </c>
      <c r="N1309" s="5">
        <v>2.7336006132512799E-2</v>
      </c>
      <c r="O1309" s="5" t="s">
        <v>1846</v>
      </c>
      <c r="P1309" s="6"/>
    </row>
    <row r="1310" spans="1:16">
      <c r="A1310" s="4" t="s">
        <v>1372</v>
      </c>
      <c r="B1310" s="5">
        <v>193035</v>
      </c>
      <c r="C1310" s="5">
        <v>217975</v>
      </c>
      <c r="D1310" s="5">
        <v>133123</v>
      </c>
      <c r="E1310" s="5">
        <v>188580</v>
      </c>
      <c r="F1310" s="5">
        <v>201060</v>
      </c>
      <c r="G1310" s="5">
        <v>229390</v>
      </c>
      <c r="H1310" s="5">
        <v>0.42177134223110002</v>
      </c>
      <c r="I1310" s="5" t="s">
        <v>1846</v>
      </c>
      <c r="J1310" s="5" t="s">
        <v>1846</v>
      </c>
      <c r="K1310" s="5" t="s">
        <v>1854</v>
      </c>
      <c r="L1310" s="5">
        <v>0.87900909487423895</v>
      </c>
      <c r="M1310" s="5">
        <v>-0.186050002258067</v>
      </c>
      <c r="N1310" s="5">
        <v>0.186050002258067</v>
      </c>
      <c r="O1310" s="5" t="s">
        <v>1847</v>
      </c>
      <c r="P1310" s="6"/>
    </row>
    <row r="1311" spans="1:16">
      <c r="A1311" s="4" t="s">
        <v>1373</v>
      </c>
      <c r="B1311" s="5">
        <v>1885600</v>
      </c>
      <c r="C1311" s="5">
        <v>1111950</v>
      </c>
      <c r="D1311" s="5">
        <v>1256450</v>
      </c>
      <c r="E1311" s="5">
        <v>487175</v>
      </c>
      <c r="F1311" s="5">
        <v>965520</v>
      </c>
      <c r="G1311" s="5">
        <v>641120</v>
      </c>
      <c r="H1311" s="5">
        <v>2.31265322735801E-3</v>
      </c>
      <c r="I1311" s="5" t="s">
        <v>1847</v>
      </c>
      <c r="J1311" s="5" t="s">
        <v>1847</v>
      </c>
      <c r="K1311" s="5" t="s">
        <v>1848</v>
      </c>
      <c r="L1311" s="5">
        <v>2.0316981204165598</v>
      </c>
      <c r="M1311" s="5">
        <v>1.0226860553914601</v>
      </c>
      <c r="N1311" s="5">
        <v>1.0226860553914601</v>
      </c>
      <c r="O1311" s="5" t="s">
        <v>1847</v>
      </c>
      <c r="P1311" s="6"/>
    </row>
    <row r="1312" spans="1:16">
      <c r="A1312" s="4" t="s">
        <v>1374</v>
      </c>
      <c r="B1312" s="5">
        <v>175580</v>
      </c>
      <c r="C1312" s="5">
        <v>273720</v>
      </c>
      <c r="D1312" s="5">
        <v>213880</v>
      </c>
      <c r="E1312" s="5">
        <v>231705</v>
      </c>
      <c r="F1312" s="5">
        <v>244690</v>
      </c>
      <c r="G1312" s="5">
        <v>274095</v>
      </c>
      <c r="H1312" s="5">
        <v>0.20347296883816801</v>
      </c>
      <c r="I1312" s="5" t="s">
        <v>1846</v>
      </c>
      <c r="J1312" s="5" t="s">
        <v>1846</v>
      </c>
      <c r="K1312" s="5" t="s">
        <v>1854</v>
      </c>
      <c r="L1312" s="5">
        <v>0.88366267371983598</v>
      </c>
      <c r="M1312" s="5">
        <v>-0.17843234950987999</v>
      </c>
      <c r="N1312" s="5">
        <v>0.17843234950987999</v>
      </c>
      <c r="O1312" s="5" t="s">
        <v>1847</v>
      </c>
      <c r="P1312" s="6"/>
    </row>
    <row r="1313" spans="1:16">
      <c r="A1313" s="4" t="s">
        <v>1375</v>
      </c>
      <c r="B1313" s="5">
        <v>618855</v>
      </c>
      <c r="C1313" s="5">
        <v>849330</v>
      </c>
      <c r="D1313" s="5">
        <v>787990</v>
      </c>
      <c r="E1313" s="5">
        <v>769060</v>
      </c>
      <c r="F1313" s="5">
        <v>684720</v>
      </c>
      <c r="G1313" s="5">
        <v>893670</v>
      </c>
      <c r="H1313" s="5">
        <v>0.61629834663295502</v>
      </c>
      <c r="I1313" s="5" t="s">
        <v>1846</v>
      </c>
      <c r="J1313" s="5" t="s">
        <v>1846</v>
      </c>
      <c r="K1313" s="5" t="s">
        <v>1854</v>
      </c>
      <c r="L1313" s="5">
        <v>0.96111738269185698</v>
      </c>
      <c r="M1313" s="5">
        <v>-5.7215454642050301E-2</v>
      </c>
      <c r="N1313" s="5">
        <v>5.7215454642050301E-2</v>
      </c>
      <c r="O1313" s="5" t="s">
        <v>1846</v>
      </c>
      <c r="P1313" s="6"/>
    </row>
    <row r="1314" spans="1:16">
      <c r="A1314" s="4" t="s">
        <v>1376</v>
      </c>
      <c r="B1314" s="5">
        <v>3807250</v>
      </c>
      <c r="C1314" s="5">
        <v>3257850</v>
      </c>
      <c r="D1314" s="5">
        <v>2679250</v>
      </c>
      <c r="E1314" s="5">
        <v>3158800</v>
      </c>
      <c r="F1314" s="5">
        <v>3076150</v>
      </c>
      <c r="G1314" s="5">
        <v>2817800</v>
      </c>
      <c r="H1314" s="5">
        <v>0.33528095390243901</v>
      </c>
      <c r="I1314" s="5" t="s">
        <v>1846</v>
      </c>
      <c r="J1314" s="5" t="s">
        <v>1846</v>
      </c>
      <c r="K1314" s="5" t="s">
        <v>1848</v>
      </c>
      <c r="L1314" s="5">
        <v>1.0763966750434999</v>
      </c>
      <c r="M1314" s="5">
        <v>0.10620983965686399</v>
      </c>
      <c r="N1314" s="5">
        <v>0.10620983965686399</v>
      </c>
      <c r="O1314" s="5" t="s">
        <v>1846</v>
      </c>
      <c r="P1314" s="6"/>
    </row>
    <row r="1315" spans="1:16">
      <c r="A1315" s="4" t="s">
        <v>1377</v>
      </c>
      <c r="B1315" s="5">
        <v>988010</v>
      </c>
      <c r="C1315" s="5">
        <v>842060</v>
      </c>
      <c r="D1315" s="5">
        <v>825505</v>
      </c>
      <c r="E1315" s="5">
        <v>999885</v>
      </c>
      <c r="F1315" s="5">
        <v>646535</v>
      </c>
      <c r="G1315" s="5">
        <v>980275</v>
      </c>
      <c r="H1315" s="5">
        <v>0.922219122345453</v>
      </c>
      <c r="I1315" s="5" t="s">
        <v>1846</v>
      </c>
      <c r="J1315" s="5" t="s">
        <v>1846</v>
      </c>
      <c r="K1315" s="5" t="s">
        <v>1848</v>
      </c>
      <c r="L1315" s="5">
        <v>1.01099480525908</v>
      </c>
      <c r="M1315" s="5">
        <v>1.5775584336656899E-2</v>
      </c>
      <c r="N1315" s="5">
        <v>1.5775584336656899E-2</v>
      </c>
      <c r="O1315" s="5" t="s">
        <v>1846</v>
      </c>
      <c r="P1315" s="6"/>
    </row>
    <row r="1316" spans="1:16">
      <c r="A1316" s="4" t="s">
        <v>1378</v>
      </c>
      <c r="B1316" s="5">
        <v>13825500</v>
      </c>
      <c r="C1316" s="5">
        <v>6920400</v>
      </c>
      <c r="D1316" s="5">
        <v>8215600</v>
      </c>
      <c r="E1316" s="5">
        <v>5954600</v>
      </c>
      <c r="F1316" s="5">
        <v>8060950</v>
      </c>
      <c r="G1316" s="5">
        <v>7619450</v>
      </c>
      <c r="H1316" s="5">
        <v>0.14176327257986501</v>
      </c>
      <c r="I1316" s="5" t="s">
        <v>1846</v>
      </c>
      <c r="J1316" s="5" t="s">
        <v>1846</v>
      </c>
      <c r="K1316" s="5" t="s">
        <v>1848</v>
      </c>
      <c r="L1316" s="5">
        <v>1.3386410908250499</v>
      </c>
      <c r="M1316" s="5">
        <v>0.42076920495272802</v>
      </c>
      <c r="N1316" s="5">
        <v>0.42076920495272802</v>
      </c>
      <c r="O1316" s="5" t="s">
        <v>1847</v>
      </c>
      <c r="P1316" s="6"/>
    </row>
    <row r="1317" spans="1:16">
      <c r="A1317" s="4" t="s">
        <v>1379</v>
      </c>
      <c r="B1317" s="5">
        <v>8847500</v>
      </c>
      <c r="C1317" s="5">
        <v>6301350</v>
      </c>
      <c r="D1317" s="5">
        <v>6225350</v>
      </c>
      <c r="E1317" s="5">
        <v>6432600</v>
      </c>
      <c r="F1317" s="5">
        <v>4555450</v>
      </c>
      <c r="G1317" s="5">
        <v>4697250</v>
      </c>
      <c r="H1317" s="5">
        <v>2.81670878652708E-2</v>
      </c>
      <c r="I1317" s="5" t="s">
        <v>1846</v>
      </c>
      <c r="J1317" s="5" t="s">
        <v>1847</v>
      </c>
      <c r="K1317" s="5" t="s">
        <v>1848</v>
      </c>
      <c r="L1317" s="5">
        <v>1.3626899071104801</v>
      </c>
      <c r="M1317" s="5">
        <v>0.44645730068191197</v>
      </c>
      <c r="N1317" s="5">
        <v>0.44645730068191197</v>
      </c>
      <c r="O1317" s="5" t="s">
        <v>1847</v>
      </c>
      <c r="P1317" s="6"/>
    </row>
    <row r="1318" spans="1:16">
      <c r="A1318" s="4" t="s">
        <v>1380</v>
      </c>
      <c r="B1318" s="5">
        <v>11393500</v>
      </c>
      <c r="C1318" s="5">
        <v>8870600</v>
      </c>
      <c r="D1318" s="5">
        <v>7509500</v>
      </c>
      <c r="E1318" s="5">
        <v>7955450</v>
      </c>
      <c r="F1318" s="5">
        <v>5543950</v>
      </c>
      <c r="G1318" s="5">
        <v>7542600</v>
      </c>
      <c r="H1318" s="5">
        <v>3.9101885506817001E-2</v>
      </c>
      <c r="I1318" s="5" t="s">
        <v>1846</v>
      </c>
      <c r="J1318" s="5" t="s">
        <v>1847</v>
      </c>
      <c r="K1318" s="5" t="s">
        <v>1848</v>
      </c>
      <c r="L1318" s="5">
        <v>1.3199125558407001</v>
      </c>
      <c r="M1318" s="5">
        <v>0.40044235425511099</v>
      </c>
      <c r="N1318" s="5">
        <v>0.40044235425511099</v>
      </c>
      <c r="O1318" s="5" t="s">
        <v>1847</v>
      </c>
      <c r="P1318" s="6"/>
    </row>
    <row r="1319" spans="1:16">
      <c r="A1319" s="4" t="s">
        <v>1381</v>
      </c>
      <c r="B1319" s="5">
        <v>724050</v>
      </c>
      <c r="C1319" s="5">
        <v>655085</v>
      </c>
      <c r="D1319" s="5">
        <v>685355</v>
      </c>
      <c r="E1319" s="5">
        <v>731650</v>
      </c>
      <c r="F1319" s="5">
        <v>679070</v>
      </c>
      <c r="G1319" s="5">
        <v>664830</v>
      </c>
      <c r="H1319" s="5">
        <v>0.88081832455365605</v>
      </c>
      <c r="I1319" s="5" t="s">
        <v>1846</v>
      </c>
      <c r="J1319" s="5" t="s">
        <v>1846</v>
      </c>
      <c r="K1319" s="5" t="s">
        <v>1854</v>
      </c>
      <c r="L1319" s="5">
        <v>0.994671291946713</v>
      </c>
      <c r="M1319" s="5">
        <v>-7.7082564955618096E-3</v>
      </c>
      <c r="N1319" s="5">
        <v>7.7082564955618096E-3</v>
      </c>
      <c r="O1319" s="5" t="s">
        <v>1846</v>
      </c>
      <c r="P1319" s="6"/>
    </row>
    <row r="1320" spans="1:16">
      <c r="A1320" s="4" t="s">
        <v>1382</v>
      </c>
      <c r="B1320" s="5">
        <v>0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 t="s">
        <v>1855</v>
      </c>
      <c r="I1320" s="5" t="s">
        <v>1855</v>
      </c>
      <c r="J1320" s="5" t="s">
        <v>1855</v>
      </c>
      <c r="K1320" s="5" t="s">
        <v>1854</v>
      </c>
      <c r="L1320" s="5" t="s">
        <v>1856</v>
      </c>
      <c r="M1320" s="5" t="s">
        <v>1856</v>
      </c>
      <c r="N1320" s="5" t="s">
        <v>1856</v>
      </c>
      <c r="O1320" s="5" t="s">
        <v>1856</v>
      </c>
      <c r="P1320" s="6"/>
    </row>
    <row r="1321" spans="1:16">
      <c r="A1321" s="4" t="s">
        <v>1383</v>
      </c>
      <c r="B1321" s="5">
        <v>1278300</v>
      </c>
      <c r="C1321" s="5">
        <v>1089700</v>
      </c>
      <c r="D1321" s="5">
        <v>1151050</v>
      </c>
      <c r="E1321" s="5">
        <v>1207150</v>
      </c>
      <c r="F1321" s="5">
        <v>1130650</v>
      </c>
      <c r="G1321" s="5">
        <v>1086300</v>
      </c>
      <c r="H1321" s="5">
        <v>0.50814356455186804</v>
      </c>
      <c r="I1321" s="5" t="s">
        <v>1846</v>
      </c>
      <c r="J1321" s="5" t="s">
        <v>1846</v>
      </c>
      <c r="K1321" s="5" t="s">
        <v>1848</v>
      </c>
      <c r="L1321" s="5">
        <v>1.02772991443007</v>
      </c>
      <c r="M1321" s="5">
        <v>3.9461176683857603E-2</v>
      </c>
      <c r="N1321" s="5">
        <v>3.9461176683857603E-2</v>
      </c>
      <c r="O1321" s="5" t="s">
        <v>1846</v>
      </c>
      <c r="P1321" s="6"/>
    </row>
    <row r="1322" spans="1:16">
      <c r="A1322" s="4" t="s">
        <v>1384</v>
      </c>
      <c r="B1322" s="5">
        <v>14000000</v>
      </c>
      <c r="C1322" s="5">
        <v>13859500</v>
      </c>
      <c r="D1322" s="5">
        <v>11433000</v>
      </c>
      <c r="E1322" s="5">
        <v>10549000</v>
      </c>
      <c r="F1322" s="5">
        <v>12095000</v>
      </c>
      <c r="G1322" s="5">
        <v>11809000</v>
      </c>
      <c r="H1322" s="5">
        <v>0.14142470211407401</v>
      </c>
      <c r="I1322" s="5" t="s">
        <v>1846</v>
      </c>
      <c r="J1322" s="5" t="s">
        <v>1846</v>
      </c>
      <c r="K1322" s="5" t="s">
        <v>1848</v>
      </c>
      <c r="L1322" s="5">
        <v>1.14046672278176</v>
      </c>
      <c r="M1322" s="5">
        <v>0.189624351447826</v>
      </c>
      <c r="N1322" s="5">
        <v>0.189624351447826</v>
      </c>
      <c r="O1322" s="5" t="s">
        <v>1847</v>
      </c>
      <c r="P1322" s="6"/>
    </row>
    <row r="1323" spans="1:16">
      <c r="A1323" s="4" t="s">
        <v>1385</v>
      </c>
      <c r="B1323" s="5">
        <v>7182200</v>
      </c>
      <c r="C1323" s="5">
        <v>4435700</v>
      </c>
      <c r="D1323" s="5">
        <v>6724900</v>
      </c>
      <c r="E1323" s="5">
        <v>5486550</v>
      </c>
      <c r="F1323" s="5">
        <v>4902950</v>
      </c>
      <c r="G1323" s="5">
        <v>4831500</v>
      </c>
      <c r="H1323" s="5">
        <v>9.7209720186691301E-2</v>
      </c>
      <c r="I1323" s="5" t="s">
        <v>1846</v>
      </c>
      <c r="J1323" s="5" t="s">
        <v>1846</v>
      </c>
      <c r="K1323" s="5" t="s">
        <v>1848</v>
      </c>
      <c r="L1323" s="5">
        <v>1.2050982195650699</v>
      </c>
      <c r="M1323" s="5">
        <v>0.26915073575378001</v>
      </c>
      <c r="N1323" s="5">
        <v>0.26915073575378001</v>
      </c>
      <c r="O1323" s="5" t="s">
        <v>1847</v>
      </c>
      <c r="P1323" s="6"/>
    </row>
    <row r="1324" spans="1:16">
      <c r="A1324" s="4" t="s">
        <v>1386</v>
      </c>
      <c r="B1324" s="5">
        <v>84876.5</v>
      </c>
      <c r="C1324" s="5">
        <v>139900</v>
      </c>
      <c r="D1324" s="5">
        <v>161400</v>
      </c>
      <c r="E1324" s="5">
        <v>119390</v>
      </c>
      <c r="F1324" s="5">
        <v>100567</v>
      </c>
      <c r="G1324" s="5">
        <v>113595</v>
      </c>
      <c r="H1324" s="5">
        <v>0.30522737629206198</v>
      </c>
      <c r="I1324" s="5" t="s">
        <v>1846</v>
      </c>
      <c r="J1324" s="5" t="s">
        <v>1846</v>
      </c>
      <c r="K1324" s="5" t="s">
        <v>1848</v>
      </c>
      <c r="L1324" s="5">
        <v>1.1577700028781099</v>
      </c>
      <c r="M1324" s="5">
        <v>0.211348682806031</v>
      </c>
      <c r="N1324" s="5">
        <v>0.211348682806031</v>
      </c>
      <c r="O1324" s="5" t="s">
        <v>1847</v>
      </c>
      <c r="P1324" s="6"/>
    </row>
    <row r="1325" spans="1:16">
      <c r="A1325" s="4" t="s">
        <v>1387</v>
      </c>
      <c r="B1325" s="5">
        <v>78022</v>
      </c>
      <c r="C1325" s="5">
        <v>111990</v>
      </c>
      <c r="D1325" s="5">
        <v>188035</v>
      </c>
      <c r="E1325" s="5">
        <v>148055</v>
      </c>
      <c r="F1325" s="5">
        <v>131725</v>
      </c>
      <c r="G1325" s="5">
        <v>150755</v>
      </c>
      <c r="H1325" s="5">
        <v>0.456157257153602</v>
      </c>
      <c r="I1325" s="5" t="s">
        <v>1846</v>
      </c>
      <c r="J1325" s="5" t="s">
        <v>1846</v>
      </c>
      <c r="K1325" s="5" t="s">
        <v>1854</v>
      </c>
      <c r="L1325" s="5">
        <v>0.87808656671350704</v>
      </c>
      <c r="M1325" s="5">
        <v>-0.18756491912224901</v>
      </c>
      <c r="N1325" s="5">
        <v>0.18756491912224901</v>
      </c>
      <c r="O1325" s="5" t="s">
        <v>1847</v>
      </c>
      <c r="P1325" s="6"/>
    </row>
    <row r="1326" spans="1:16">
      <c r="A1326" s="4" t="s">
        <v>1388</v>
      </c>
      <c r="B1326" s="5">
        <v>74374</v>
      </c>
      <c r="C1326" s="5">
        <v>97803</v>
      </c>
      <c r="D1326" s="5">
        <v>63926.5</v>
      </c>
      <c r="E1326" s="5">
        <v>74344</v>
      </c>
      <c r="F1326" s="5">
        <v>68681</v>
      </c>
      <c r="G1326" s="5">
        <v>91777.5</v>
      </c>
      <c r="H1326" s="5">
        <v>0.961405498658914</v>
      </c>
      <c r="I1326" s="5" t="s">
        <v>1846</v>
      </c>
      <c r="J1326" s="5" t="s">
        <v>1846</v>
      </c>
      <c r="K1326" s="5" t="s">
        <v>1848</v>
      </c>
      <c r="L1326" s="5">
        <v>1.00554082686513</v>
      </c>
      <c r="M1326" s="5">
        <v>7.9716589879720995E-3</v>
      </c>
      <c r="N1326" s="5">
        <v>7.9716589879720995E-3</v>
      </c>
      <c r="O1326" s="5" t="s">
        <v>1846</v>
      </c>
      <c r="P1326" s="6"/>
    </row>
    <row r="1327" spans="1:16">
      <c r="A1327" s="4" t="s">
        <v>1389</v>
      </c>
      <c r="B1327" s="5">
        <v>0</v>
      </c>
      <c r="C1327" s="5">
        <v>59555</v>
      </c>
      <c r="D1327" s="5">
        <v>37293.5</v>
      </c>
      <c r="E1327" s="5">
        <v>27244</v>
      </c>
      <c r="F1327" s="5">
        <v>0</v>
      </c>
      <c r="G1327" s="5">
        <v>121425</v>
      </c>
      <c r="H1327" s="5">
        <v>0.60416520147976605</v>
      </c>
      <c r="I1327" s="5" t="s">
        <v>1846</v>
      </c>
      <c r="J1327" s="5" t="s">
        <v>1846</v>
      </c>
      <c r="K1327" s="5" t="s">
        <v>1854</v>
      </c>
      <c r="L1327" s="5">
        <v>0.65143708506817199</v>
      </c>
      <c r="M1327" s="5">
        <v>-0.61830224294443104</v>
      </c>
      <c r="N1327" s="5">
        <v>0.61830224294443104</v>
      </c>
      <c r="O1327" s="5" t="s">
        <v>1847</v>
      </c>
      <c r="P1327" s="6"/>
    </row>
    <row r="1328" spans="1:16">
      <c r="A1328" s="4" t="s">
        <v>1390</v>
      </c>
      <c r="B1328" s="5">
        <v>299220</v>
      </c>
      <c r="C1328" s="5">
        <v>247810</v>
      </c>
      <c r="D1328" s="5">
        <v>212655</v>
      </c>
      <c r="E1328" s="5">
        <v>218860</v>
      </c>
      <c r="F1328" s="5">
        <v>251990</v>
      </c>
      <c r="G1328" s="5">
        <v>193660</v>
      </c>
      <c r="H1328" s="5">
        <v>0.23656746136415199</v>
      </c>
      <c r="I1328" s="5" t="s">
        <v>1846</v>
      </c>
      <c r="J1328" s="5" t="s">
        <v>1846</v>
      </c>
      <c r="K1328" s="5" t="s">
        <v>1848</v>
      </c>
      <c r="L1328" s="5">
        <v>1.1432258355781</v>
      </c>
      <c r="M1328" s="5">
        <v>0.19311042514961399</v>
      </c>
      <c r="N1328" s="5">
        <v>0.19311042514961399</v>
      </c>
      <c r="O1328" s="5" t="s">
        <v>1847</v>
      </c>
      <c r="P1328" s="6"/>
    </row>
    <row r="1329" spans="1:16">
      <c r="A1329" s="4" t="s">
        <v>1391</v>
      </c>
      <c r="B1329" s="5">
        <v>2022300</v>
      </c>
      <c r="C1329" s="5">
        <v>1689200</v>
      </c>
      <c r="D1329" s="5">
        <v>1303550</v>
      </c>
      <c r="E1329" s="5">
        <v>1492550</v>
      </c>
      <c r="F1329" s="5">
        <v>1463750</v>
      </c>
      <c r="G1329" s="5">
        <v>1678400</v>
      </c>
      <c r="H1329" s="5">
        <v>0.412994056666946</v>
      </c>
      <c r="I1329" s="5" t="s">
        <v>1846</v>
      </c>
      <c r="J1329" s="5" t="s">
        <v>1846</v>
      </c>
      <c r="K1329" s="5" t="s">
        <v>1848</v>
      </c>
      <c r="L1329" s="5">
        <v>1.08206572162168</v>
      </c>
      <c r="M1329" s="5">
        <v>0.113788127055839</v>
      </c>
      <c r="N1329" s="5">
        <v>0.113788127055839</v>
      </c>
      <c r="O1329" s="5" t="s">
        <v>1846</v>
      </c>
      <c r="P1329" s="6"/>
    </row>
    <row r="1330" spans="1:16">
      <c r="A1330" s="4" t="s">
        <v>1392</v>
      </c>
      <c r="B1330" s="5">
        <v>3339450</v>
      </c>
      <c r="C1330" s="5">
        <v>2963700</v>
      </c>
      <c r="D1330" s="5">
        <v>3097000</v>
      </c>
      <c r="E1330" s="5">
        <v>3238450</v>
      </c>
      <c r="F1330" s="5">
        <v>2625550</v>
      </c>
      <c r="G1330" s="5">
        <v>2692200</v>
      </c>
      <c r="H1330" s="5">
        <v>0.199142177555646</v>
      </c>
      <c r="I1330" s="5" t="s">
        <v>1846</v>
      </c>
      <c r="J1330" s="5" t="s">
        <v>1846</v>
      </c>
      <c r="K1330" s="5" t="s">
        <v>1848</v>
      </c>
      <c r="L1330" s="5">
        <v>1.0986360767630501</v>
      </c>
      <c r="M1330" s="5">
        <v>0.135713572640413</v>
      </c>
      <c r="N1330" s="5">
        <v>0.135713572640413</v>
      </c>
      <c r="O1330" s="5" t="s">
        <v>1846</v>
      </c>
      <c r="P1330" s="6"/>
    </row>
    <row r="1331" spans="1:16">
      <c r="A1331" s="4" t="s">
        <v>1393</v>
      </c>
      <c r="B1331" s="5">
        <v>2380900</v>
      </c>
      <c r="C1331" s="5">
        <v>2300350</v>
      </c>
      <c r="D1331" s="5">
        <v>1549750</v>
      </c>
      <c r="E1331" s="5">
        <v>2411700</v>
      </c>
      <c r="F1331" s="5">
        <v>1854650</v>
      </c>
      <c r="G1331" s="5">
        <v>1622000</v>
      </c>
      <c r="H1331" s="5">
        <v>0.66538028205191402</v>
      </c>
      <c r="I1331" s="5" t="s">
        <v>1846</v>
      </c>
      <c r="J1331" s="5" t="s">
        <v>1846</v>
      </c>
      <c r="K1331" s="5" t="s">
        <v>1848</v>
      </c>
      <c r="L1331" s="5">
        <v>1.0581911740980099</v>
      </c>
      <c r="M1331" s="5">
        <v>8.1600290030317796E-2</v>
      </c>
      <c r="N1331" s="5">
        <v>8.1600290030317796E-2</v>
      </c>
      <c r="O1331" s="5" t="s">
        <v>1846</v>
      </c>
      <c r="P1331" s="6"/>
    </row>
    <row r="1332" spans="1:16">
      <c r="A1332" s="4" t="s">
        <v>1394</v>
      </c>
      <c r="B1332" s="5">
        <v>4131700</v>
      </c>
      <c r="C1332" s="5">
        <v>3382250</v>
      </c>
      <c r="D1332" s="5">
        <v>3779700</v>
      </c>
      <c r="E1332" s="5">
        <v>3084350</v>
      </c>
      <c r="F1332" s="5">
        <v>3197500</v>
      </c>
      <c r="G1332" s="5">
        <v>3871200</v>
      </c>
      <c r="H1332" s="5">
        <v>0.19913212369813399</v>
      </c>
      <c r="I1332" s="5" t="s">
        <v>1846</v>
      </c>
      <c r="J1332" s="5" t="s">
        <v>1846</v>
      </c>
      <c r="K1332" s="5" t="s">
        <v>1848</v>
      </c>
      <c r="L1332" s="5">
        <v>1.1123406267082301</v>
      </c>
      <c r="M1332" s="5">
        <v>0.15359864526683201</v>
      </c>
      <c r="N1332" s="5">
        <v>0.15359864526683201</v>
      </c>
      <c r="O1332" s="5" t="s">
        <v>1847</v>
      </c>
      <c r="P1332" s="6"/>
    </row>
    <row r="1333" spans="1:16">
      <c r="A1333" s="4" t="s">
        <v>1395</v>
      </c>
      <c r="B1333" s="5">
        <v>1203650</v>
      </c>
      <c r="C1333" s="5">
        <v>944045</v>
      </c>
      <c r="D1333" s="5">
        <v>987270</v>
      </c>
      <c r="E1333" s="5">
        <v>840815</v>
      </c>
      <c r="F1333" s="5">
        <v>1042000</v>
      </c>
      <c r="G1333" s="5">
        <v>944910</v>
      </c>
      <c r="H1333" s="5">
        <v>0.17661331167845701</v>
      </c>
      <c r="I1333" s="5" t="s">
        <v>1846</v>
      </c>
      <c r="J1333" s="5" t="s">
        <v>1846</v>
      </c>
      <c r="K1333" s="5" t="s">
        <v>1848</v>
      </c>
      <c r="L1333" s="5">
        <v>1.1086527155221999</v>
      </c>
      <c r="M1333" s="5">
        <v>0.14880751332773401</v>
      </c>
      <c r="N1333" s="5">
        <v>0.14880751332773401</v>
      </c>
      <c r="O1333" s="5" t="s">
        <v>1847</v>
      </c>
      <c r="P1333" s="6"/>
    </row>
    <row r="1334" spans="1:16">
      <c r="A1334" s="4" t="s">
        <v>1396</v>
      </c>
      <c r="B1334" s="5">
        <v>3647550</v>
      </c>
      <c r="C1334" s="5">
        <v>4382050</v>
      </c>
      <c r="D1334" s="5">
        <v>4178150</v>
      </c>
      <c r="E1334" s="5">
        <v>4202150</v>
      </c>
      <c r="F1334" s="5">
        <v>3341950</v>
      </c>
      <c r="G1334" s="5">
        <v>4034800</v>
      </c>
      <c r="H1334" s="5">
        <v>0.451900205527348</v>
      </c>
      <c r="I1334" s="5" t="s">
        <v>1846</v>
      </c>
      <c r="J1334" s="5" t="s">
        <v>1846</v>
      </c>
      <c r="K1334" s="5" t="s">
        <v>1848</v>
      </c>
      <c r="L1334" s="5">
        <v>1.05430999490452</v>
      </c>
      <c r="M1334" s="5">
        <v>7.6299119685366706E-2</v>
      </c>
      <c r="N1334" s="5">
        <v>7.6299119685366706E-2</v>
      </c>
      <c r="O1334" s="5" t="s">
        <v>1846</v>
      </c>
      <c r="P1334" s="6"/>
    </row>
    <row r="1335" spans="1:16">
      <c r="A1335" s="4" t="s">
        <v>1397</v>
      </c>
      <c r="B1335" s="5">
        <v>587160</v>
      </c>
      <c r="C1335" s="5">
        <v>394990</v>
      </c>
      <c r="D1335" s="5">
        <v>373765</v>
      </c>
      <c r="E1335" s="5">
        <v>395160</v>
      </c>
      <c r="F1335" s="5">
        <v>573610</v>
      </c>
      <c r="G1335" s="5">
        <v>472655</v>
      </c>
      <c r="H1335" s="5">
        <v>0.63701462381988805</v>
      </c>
      <c r="I1335" s="5" t="s">
        <v>1846</v>
      </c>
      <c r="J1335" s="5" t="s">
        <v>1846</v>
      </c>
      <c r="K1335" s="5" t="s">
        <v>1854</v>
      </c>
      <c r="L1335" s="5">
        <v>0.94067676084430296</v>
      </c>
      <c r="M1335" s="5">
        <v>-8.8229031487024698E-2</v>
      </c>
      <c r="N1335" s="5">
        <v>8.8229031487024698E-2</v>
      </c>
      <c r="O1335" s="5" t="s">
        <v>1846</v>
      </c>
      <c r="P1335" s="6"/>
    </row>
    <row r="1336" spans="1:16">
      <c r="A1336" s="4" t="s">
        <v>1398</v>
      </c>
      <c r="B1336" s="5">
        <v>794620</v>
      </c>
      <c r="C1336" s="5">
        <v>525810</v>
      </c>
      <c r="D1336" s="5">
        <v>365785</v>
      </c>
      <c r="E1336" s="5">
        <v>475545</v>
      </c>
      <c r="F1336" s="5">
        <v>755110</v>
      </c>
      <c r="G1336" s="5">
        <v>444240</v>
      </c>
      <c r="H1336" s="5">
        <v>0.97196360265884296</v>
      </c>
      <c r="I1336" s="5" t="s">
        <v>1846</v>
      </c>
      <c r="J1336" s="5" t="s">
        <v>1846</v>
      </c>
      <c r="K1336" s="5" t="s">
        <v>1848</v>
      </c>
      <c r="L1336" s="5">
        <v>1.0067586326307001</v>
      </c>
      <c r="M1336" s="5">
        <v>9.7178429815645093E-3</v>
      </c>
      <c r="N1336" s="5">
        <v>9.7178429815645093E-3</v>
      </c>
      <c r="O1336" s="5" t="s">
        <v>1846</v>
      </c>
      <c r="P1336" s="6"/>
    </row>
    <row r="1337" spans="1:16">
      <c r="A1337" s="4" t="s">
        <v>1399</v>
      </c>
      <c r="B1337" s="5">
        <v>315635</v>
      </c>
      <c r="C1337" s="5">
        <v>541455</v>
      </c>
      <c r="D1337" s="5">
        <v>365890</v>
      </c>
      <c r="E1337" s="5">
        <v>197685</v>
      </c>
      <c r="F1337" s="5">
        <v>329545</v>
      </c>
      <c r="G1337" s="5">
        <v>305195</v>
      </c>
      <c r="H1337" s="5">
        <v>2.9643490288144801E-2</v>
      </c>
      <c r="I1337" s="5" t="s">
        <v>1846</v>
      </c>
      <c r="J1337" s="5" t="s">
        <v>1847</v>
      </c>
      <c r="K1337" s="5" t="s">
        <v>1848</v>
      </c>
      <c r="L1337" s="5">
        <v>1.4691774033696701</v>
      </c>
      <c r="M1337" s="5">
        <v>0.55500861203354601</v>
      </c>
      <c r="N1337" s="5">
        <v>0.55500861203354601</v>
      </c>
      <c r="O1337" s="5" t="s">
        <v>1847</v>
      </c>
      <c r="P1337" s="6"/>
    </row>
    <row r="1338" spans="1:16">
      <c r="A1338" s="4" t="s">
        <v>1400</v>
      </c>
      <c r="B1338" s="5">
        <v>178105</v>
      </c>
      <c r="C1338" s="5">
        <v>164650</v>
      </c>
      <c r="D1338" s="5">
        <v>195730</v>
      </c>
      <c r="E1338" s="5">
        <v>139005</v>
      </c>
      <c r="F1338" s="5">
        <v>206705</v>
      </c>
      <c r="G1338" s="5">
        <v>240500</v>
      </c>
      <c r="H1338" s="5">
        <v>0.46196180454552699</v>
      </c>
      <c r="I1338" s="5" t="s">
        <v>1846</v>
      </c>
      <c r="J1338" s="5" t="s">
        <v>1846</v>
      </c>
      <c r="K1338" s="5" t="s">
        <v>1854</v>
      </c>
      <c r="L1338" s="5">
        <v>0.91858719571484604</v>
      </c>
      <c r="M1338" s="5">
        <v>-0.122511421068805</v>
      </c>
      <c r="N1338" s="5">
        <v>0.122511421068805</v>
      </c>
      <c r="O1338" s="5" t="s">
        <v>1846</v>
      </c>
      <c r="P1338" s="6"/>
    </row>
    <row r="1339" spans="1:16">
      <c r="A1339" s="4" t="s">
        <v>1401</v>
      </c>
      <c r="B1339" s="5">
        <v>1780600</v>
      </c>
      <c r="C1339" s="5">
        <v>1337100</v>
      </c>
      <c r="D1339" s="5">
        <v>1389550</v>
      </c>
      <c r="E1339" s="5">
        <v>1183800</v>
      </c>
      <c r="F1339" s="5">
        <v>1152450</v>
      </c>
      <c r="G1339" s="5">
        <v>1125850</v>
      </c>
      <c r="H1339" s="5">
        <v>3.4428798522837699E-3</v>
      </c>
      <c r="I1339" s="5" t="s">
        <v>1847</v>
      </c>
      <c r="J1339" s="5" t="s">
        <v>1847</v>
      </c>
      <c r="K1339" s="5" t="s">
        <v>1848</v>
      </c>
      <c r="L1339" s="5">
        <v>1.3018832500505499</v>
      </c>
      <c r="M1339" s="5">
        <v>0.38060007667152901</v>
      </c>
      <c r="N1339" s="5">
        <v>0.38060007667152901</v>
      </c>
      <c r="O1339" s="5" t="s">
        <v>1847</v>
      </c>
      <c r="P1339" s="6"/>
    </row>
    <row r="1340" spans="1:16">
      <c r="A1340" s="4" t="s">
        <v>1402</v>
      </c>
      <c r="B1340" s="5">
        <v>12603500</v>
      </c>
      <c r="C1340" s="5">
        <v>8689650</v>
      </c>
      <c r="D1340" s="5">
        <v>9213000</v>
      </c>
      <c r="E1340" s="5">
        <v>7912850</v>
      </c>
      <c r="F1340" s="5">
        <v>8962800</v>
      </c>
      <c r="G1340" s="5">
        <v>8209450</v>
      </c>
      <c r="H1340" s="5">
        <v>6.2877971631625298E-2</v>
      </c>
      <c r="I1340" s="5" t="s">
        <v>1846</v>
      </c>
      <c r="J1340" s="5" t="s">
        <v>1846</v>
      </c>
      <c r="K1340" s="5" t="s">
        <v>1848</v>
      </c>
      <c r="L1340" s="5">
        <v>1.2161063739032301</v>
      </c>
      <c r="M1340" s="5">
        <v>0.28226942811588601</v>
      </c>
      <c r="N1340" s="5">
        <v>0.28226942811588601</v>
      </c>
      <c r="O1340" s="5" t="s">
        <v>1847</v>
      </c>
      <c r="P1340" s="6"/>
    </row>
    <row r="1341" spans="1:16">
      <c r="A1341" s="4" t="s">
        <v>1403</v>
      </c>
      <c r="B1341" s="5">
        <v>4873800</v>
      </c>
      <c r="C1341" s="5">
        <v>5116050</v>
      </c>
      <c r="D1341" s="5">
        <v>3928900</v>
      </c>
      <c r="E1341" s="5">
        <v>3314750</v>
      </c>
      <c r="F1341" s="5">
        <v>3646450</v>
      </c>
      <c r="G1341" s="5">
        <v>4077900</v>
      </c>
      <c r="H1341" s="5">
        <v>8.9381394170017902E-3</v>
      </c>
      <c r="I1341" s="5" t="s">
        <v>1847</v>
      </c>
      <c r="J1341" s="5" t="s">
        <v>1847</v>
      </c>
      <c r="K1341" s="5" t="s">
        <v>1848</v>
      </c>
      <c r="L1341" s="5">
        <v>1.2608591280086201</v>
      </c>
      <c r="M1341" s="5">
        <v>0.33440709669993901</v>
      </c>
      <c r="N1341" s="5">
        <v>0.33440709669993901</v>
      </c>
      <c r="O1341" s="5" t="s">
        <v>1847</v>
      </c>
      <c r="P1341" s="6"/>
    </row>
    <row r="1342" spans="1:16">
      <c r="A1342" s="4" t="s">
        <v>1404</v>
      </c>
      <c r="B1342" s="5">
        <v>367635</v>
      </c>
      <c r="C1342" s="5">
        <v>184675</v>
      </c>
      <c r="D1342" s="5">
        <v>101761</v>
      </c>
      <c r="E1342" s="5">
        <v>121805</v>
      </c>
      <c r="F1342" s="5">
        <v>224650</v>
      </c>
      <c r="G1342" s="5">
        <v>56343.5</v>
      </c>
      <c r="H1342" s="5">
        <v>0.25139673047135203</v>
      </c>
      <c r="I1342" s="5" t="s">
        <v>1846</v>
      </c>
      <c r="J1342" s="5" t="s">
        <v>1846</v>
      </c>
      <c r="K1342" s="5" t="s">
        <v>1848</v>
      </c>
      <c r="L1342" s="5">
        <v>1.62381687121476</v>
      </c>
      <c r="M1342" s="5">
        <v>0.69938893924261103</v>
      </c>
      <c r="N1342" s="5">
        <v>0.69938893924261103</v>
      </c>
      <c r="O1342" s="5" t="s">
        <v>1847</v>
      </c>
      <c r="P1342" s="6"/>
    </row>
    <row r="1343" spans="1:16">
      <c r="A1343" s="4" t="s">
        <v>1405</v>
      </c>
      <c r="B1343" s="5">
        <v>16319000</v>
      </c>
      <c r="C1343" s="5">
        <v>11003500</v>
      </c>
      <c r="D1343" s="5">
        <v>11082500</v>
      </c>
      <c r="E1343" s="5">
        <v>9049250</v>
      </c>
      <c r="F1343" s="5">
        <v>11685000</v>
      </c>
      <c r="G1343" s="5">
        <v>9842750</v>
      </c>
      <c r="H1343" s="5">
        <v>7.0382854056408803E-2</v>
      </c>
      <c r="I1343" s="5" t="s">
        <v>1846</v>
      </c>
      <c r="J1343" s="5" t="s">
        <v>1846</v>
      </c>
      <c r="K1343" s="5" t="s">
        <v>1848</v>
      </c>
      <c r="L1343" s="5">
        <v>1.2560094188442299</v>
      </c>
      <c r="M1343" s="5">
        <v>0.32884728307421401</v>
      </c>
      <c r="N1343" s="5">
        <v>0.32884728307421401</v>
      </c>
      <c r="O1343" s="5" t="s">
        <v>1847</v>
      </c>
      <c r="P1343" s="6"/>
    </row>
    <row r="1344" spans="1:16">
      <c r="A1344" s="4" t="s">
        <v>1406</v>
      </c>
      <c r="B1344" s="5">
        <v>431095</v>
      </c>
      <c r="C1344" s="5">
        <v>377655</v>
      </c>
      <c r="D1344" s="5">
        <v>363815</v>
      </c>
      <c r="E1344" s="5">
        <v>360675</v>
      </c>
      <c r="F1344" s="5">
        <v>323490</v>
      </c>
      <c r="G1344" s="5">
        <v>390400</v>
      </c>
      <c r="H1344" s="5">
        <v>0.19164850069195899</v>
      </c>
      <c r="I1344" s="5" t="s">
        <v>1846</v>
      </c>
      <c r="J1344" s="5" t="s">
        <v>1846</v>
      </c>
      <c r="K1344" s="5" t="s">
        <v>1848</v>
      </c>
      <c r="L1344" s="5">
        <v>1.0911996947602101</v>
      </c>
      <c r="M1344" s="5">
        <v>0.12591514591167399</v>
      </c>
      <c r="N1344" s="5">
        <v>0.12591514591167399</v>
      </c>
      <c r="O1344" s="5" t="s">
        <v>1846</v>
      </c>
      <c r="P1344" s="6"/>
    </row>
    <row r="1345" spans="1:16">
      <c r="A1345" s="4" t="s">
        <v>1407</v>
      </c>
      <c r="B1345" s="5">
        <v>2150450</v>
      </c>
      <c r="C1345" s="5">
        <v>1371350</v>
      </c>
      <c r="D1345" s="5">
        <v>1452050</v>
      </c>
      <c r="E1345" s="5">
        <v>1671100</v>
      </c>
      <c r="F1345" s="5">
        <v>2012600</v>
      </c>
      <c r="G1345" s="5">
        <v>1415800</v>
      </c>
      <c r="H1345" s="5">
        <v>0.83356336458619595</v>
      </c>
      <c r="I1345" s="5" t="s">
        <v>1846</v>
      </c>
      <c r="J1345" s="5" t="s">
        <v>1846</v>
      </c>
      <c r="K1345" s="5" t="s">
        <v>1854</v>
      </c>
      <c r="L1345" s="5">
        <v>0.97536032944406303</v>
      </c>
      <c r="M1345" s="5">
        <v>-3.5992799649325599E-2</v>
      </c>
      <c r="N1345" s="5">
        <v>3.5992799649325599E-2</v>
      </c>
      <c r="O1345" s="5" t="s">
        <v>1846</v>
      </c>
      <c r="P1345" s="6"/>
    </row>
    <row r="1346" spans="1:16">
      <c r="A1346" s="4" t="s">
        <v>1408</v>
      </c>
      <c r="B1346" s="5">
        <v>247720</v>
      </c>
      <c r="C1346" s="5">
        <v>310510</v>
      </c>
      <c r="D1346" s="5">
        <v>281895</v>
      </c>
      <c r="E1346" s="5">
        <v>227580</v>
      </c>
      <c r="F1346" s="5">
        <v>254880</v>
      </c>
      <c r="G1346" s="5">
        <v>211170</v>
      </c>
      <c r="H1346" s="5">
        <v>2.0192964528364998E-2</v>
      </c>
      <c r="I1346" s="5" t="s">
        <v>1846</v>
      </c>
      <c r="J1346" s="5" t="s">
        <v>1847</v>
      </c>
      <c r="K1346" s="5" t="s">
        <v>1848</v>
      </c>
      <c r="L1346" s="5">
        <v>1.21120049594164</v>
      </c>
      <c r="M1346" s="5">
        <v>0.27643770116646599</v>
      </c>
      <c r="N1346" s="5">
        <v>0.27643770116646599</v>
      </c>
      <c r="O1346" s="5" t="s">
        <v>1847</v>
      </c>
      <c r="P1346" s="6"/>
    </row>
    <row r="1347" spans="1:16">
      <c r="A1347" s="4" t="s">
        <v>1409</v>
      </c>
      <c r="B1347" s="5">
        <v>89590</v>
      </c>
      <c r="C1347" s="5">
        <v>148275</v>
      </c>
      <c r="D1347" s="5">
        <v>102257.5</v>
      </c>
      <c r="E1347" s="5">
        <v>71406.5</v>
      </c>
      <c r="F1347" s="5">
        <v>61588</v>
      </c>
      <c r="G1347" s="5">
        <v>72644.5</v>
      </c>
      <c r="H1347" s="5">
        <v>5.2344646241893203E-3</v>
      </c>
      <c r="I1347" s="5" t="s">
        <v>1847</v>
      </c>
      <c r="J1347" s="5" t="s">
        <v>1847</v>
      </c>
      <c r="K1347" s="5" t="s">
        <v>1848</v>
      </c>
      <c r="L1347" s="5">
        <v>1.6539785741031601</v>
      </c>
      <c r="M1347" s="5">
        <v>0.72594054573329403</v>
      </c>
      <c r="N1347" s="5">
        <v>0.72594054573329403</v>
      </c>
      <c r="O1347" s="5" t="s">
        <v>1847</v>
      </c>
      <c r="P1347" s="6"/>
    </row>
    <row r="1348" spans="1:16">
      <c r="A1348" s="4" t="s">
        <v>1410</v>
      </c>
      <c r="B1348" s="5">
        <v>124582.5</v>
      </c>
      <c r="C1348" s="5">
        <v>88632.5</v>
      </c>
      <c r="D1348" s="5">
        <v>63622.5</v>
      </c>
      <c r="E1348" s="5">
        <v>120130</v>
      </c>
      <c r="F1348" s="5">
        <v>41375.5</v>
      </c>
      <c r="G1348" s="5">
        <v>62927</v>
      </c>
      <c r="H1348" s="5">
        <v>0.49523593932982402</v>
      </c>
      <c r="I1348" s="5" t="s">
        <v>1846</v>
      </c>
      <c r="J1348" s="5" t="s">
        <v>1846</v>
      </c>
      <c r="K1348" s="5" t="s">
        <v>1848</v>
      </c>
      <c r="L1348" s="5">
        <v>1.2335000501264299</v>
      </c>
      <c r="M1348" s="5">
        <v>0.30275777426564099</v>
      </c>
      <c r="N1348" s="5">
        <v>0.30275777426564099</v>
      </c>
      <c r="O1348" s="5" t="s">
        <v>1847</v>
      </c>
      <c r="P1348" s="6"/>
    </row>
    <row r="1349" spans="1:16">
      <c r="A1349" s="4" t="s">
        <v>1411</v>
      </c>
      <c r="B1349" s="5">
        <v>1858150</v>
      </c>
      <c r="C1349" s="5">
        <v>5618600</v>
      </c>
      <c r="D1349" s="5">
        <v>4588350</v>
      </c>
      <c r="E1349" s="5">
        <v>5243750</v>
      </c>
      <c r="F1349" s="5">
        <v>3658700</v>
      </c>
      <c r="G1349" s="5">
        <v>4903000</v>
      </c>
      <c r="H1349" s="5">
        <v>0.50398136424599504</v>
      </c>
      <c r="I1349" s="5" t="s">
        <v>1846</v>
      </c>
      <c r="J1349" s="5" t="s">
        <v>1846</v>
      </c>
      <c r="K1349" s="5" t="s">
        <v>1854</v>
      </c>
      <c r="L1349" s="5">
        <v>0.87393746672509798</v>
      </c>
      <c r="M1349" s="5">
        <v>-0.19439804133215899</v>
      </c>
      <c r="N1349" s="5">
        <v>0.19439804133215899</v>
      </c>
      <c r="O1349" s="5" t="s">
        <v>1847</v>
      </c>
      <c r="P1349" s="6"/>
    </row>
    <row r="1350" spans="1:16">
      <c r="A1350" s="4" t="s">
        <v>1412</v>
      </c>
      <c r="B1350" s="5">
        <v>5049050</v>
      </c>
      <c r="C1350" s="5">
        <v>2917350</v>
      </c>
      <c r="D1350" s="5">
        <v>2940300</v>
      </c>
      <c r="E1350" s="5">
        <v>2696750</v>
      </c>
      <c r="F1350" s="5">
        <v>2841600</v>
      </c>
      <c r="G1350" s="5">
        <v>2579550</v>
      </c>
      <c r="H1350" s="5">
        <v>7.1711828525623203E-2</v>
      </c>
      <c r="I1350" s="5" t="s">
        <v>1846</v>
      </c>
      <c r="J1350" s="5" t="s">
        <v>1846</v>
      </c>
      <c r="K1350" s="5" t="s">
        <v>1848</v>
      </c>
      <c r="L1350" s="5">
        <v>1.3435371216694001</v>
      </c>
      <c r="M1350" s="5">
        <v>0.42603618328519299</v>
      </c>
      <c r="N1350" s="5">
        <v>0.42603618328519299</v>
      </c>
      <c r="O1350" s="5" t="s">
        <v>1847</v>
      </c>
      <c r="P1350" s="6"/>
    </row>
    <row r="1351" spans="1:16">
      <c r="A1351" s="4" t="s">
        <v>1413</v>
      </c>
      <c r="B1351" s="5">
        <v>977415</v>
      </c>
      <c r="C1351" s="5">
        <v>1244750</v>
      </c>
      <c r="D1351" s="5">
        <v>1613550</v>
      </c>
      <c r="E1351" s="5">
        <v>1375500</v>
      </c>
      <c r="F1351" s="5">
        <v>1003590</v>
      </c>
      <c r="G1351" s="5">
        <v>1410900</v>
      </c>
      <c r="H1351" s="5">
        <v>0.91753757303995798</v>
      </c>
      <c r="I1351" s="5" t="s">
        <v>1846</v>
      </c>
      <c r="J1351" s="5" t="s">
        <v>1846</v>
      </c>
      <c r="K1351" s="5" t="s">
        <v>1848</v>
      </c>
      <c r="L1351" s="5">
        <v>1.0120646756323901</v>
      </c>
      <c r="M1351" s="5">
        <v>1.7301487890591601E-2</v>
      </c>
      <c r="N1351" s="5">
        <v>1.7301487890591601E-2</v>
      </c>
      <c r="O1351" s="5" t="s">
        <v>1846</v>
      </c>
      <c r="P1351" s="6"/>
    </row>
    <row r="1352" spans="1:16">
      <c r="A1352" s="4" t="s">
        <v>1414</v>
      </c>
      <c r="B1352" s="5">
        <v>1106550</v>
      </c>
      <c r="C1352" s="5">
        <v>158555</v>
      </c>
      <c r="D1352" s="5">
        <v>164775</v>
      </c>
      <c r="E1352" s="5">
        <v>187945</v>
      </c>
      <c r="F1352" s="5">
        <v>147830</v>
      </c>
      <c r="G1352" s="5">
        <v>152350</v>
      </c>
      <c r="H1352" s="5">
        <v>0.38898747805004702</v>
      </c>
      <c r="I1352" s="5" t="s">
        <v>1846</v>
      </c>
      <c r="J1352" s="5" t="s">
        <v>1846</v>
      </c>
      <c r="K1352" s="5" t="s">
        <v>1848</v>
      </c>
      <c r="L1352" s="5">
        <v>2.9293316261203599</v>
      </c>
      <c r="M1352" s="5">
        <v>1.5505715282383501</v>
      </c>
      <c r="N1352" s="5">
        <v>1.5505715282383501</v>
      </c>
      <c r="O1352" s="5" t="s">
        <v>1847</v>
      </c>
      <c r="P1352" s="6"/>
    </row>
    <row r="1353" spans="1:16">
      <c r="A1353" s="4" t="s">
        <v>1415</v>
      </c>
      <c r="B1353" s="5">
        <v>599840</v>
      </c>
      <c r="C1353" s="5">
        <v>537315</v>
      </c>
      <c r="D1353" s="5">
        <v>444360</v>
      </c>
      <c r="E1353" s="5">
        <v>515115</v>
      </c>
      <c r="F1353" s="5">
        <v>476135</v>
      </c>
      <c r="G1353" s="5">
        <v>574370</v>
      </c>
      <c r="H1353" s="5">
        <v>0.88633853722872802</v>
      </c>
      <c r="I1353" s="5" t="s">
        <v>1846</v>
      </c>
      <c r="J1353" s="5" t="s">
        <v>1846</v>
      </c>
      <c r="K1353" s="5" t="s">
        <v>1848</v>
      </c>
      <c r="L1353" s="5">
        <v>1.0101525274332199</v>
      </c>
      <c r="M1353" s="5">
        <v>1.45731483804993E-2</v>
      </c>
      <c r="N1353" s="5">
        <v>1.45731483804993E-2</v>
      </c>
      <c r="O1353" s="5" t="s">
        <v>1846</v>
      </c>
      <c r="P1353" s="6"/>
    </row>
    <row r="1354" spans="1:16">
      <c r="A1354" s="4" t="s">
        <v>1416</v>
      </c>
      <c r="B1354" s="5">
        <v>14970500</v>
      </c>
      <c r="C1354" s="5">
        <v>7813950</v>
      </c>
      <c r="D1354" s="5">
        <v>6863550</v>
      </c>
      <c r="E1354" s="5">
        <v>8014400</v>
      </c>
      <c r="F1354" s="5">
        <v>7274650</v>
      </c>
      <c r="G1354" s="5">
        <v>7397000</v>
      </c>
      <c r="H1354" s="5">
        <v>0.188285255179721</v>
      </c>
      <c r="I1354" s="5" t="s">
        <v>1846</v>
      </c>
      <c r="J1354" s="5" t="s">
        <v>1846</v>
      </c>
      <c r="K1354" s="5" t="s">
        <v>1848</v>
      </c>
      <c r="L1354" s="5">
        <v>1.30688242333945</v>
      </c>
      <c r="M1354" s="5">
        <v>0.38612935161894801</v>
      </c>
      <c r="N1354" s="5">
        <v>0.38612935161894801</v>
      </c>
      <c r="O1354" s="5" t="s">
        <v>1847</v>
      </c>
      <c r="P1354" s="6"/>
    </row>
    <row r="1355" spans="1:16">
      <c r="A1355" s="4" t="s">
        <v>1417</v>
      </c>
      <c r="B1355" s="5">
        <v>4352950</v>
      </c>
      <c r="C1355" s="5">
        <v>3448100</v>
      </c>
      <c r="D1355" s="5">
        <v>3716550</v>
      </c>
      <c r="E1355" s="5">
        <v>3250650</v>
      </c>
      <c r="F1355" s="5">
        <v>3019100</v>
      </c>
      <c r="G1355" s="5">
        <v>3738750</v>
      </c>
      <c r="H1355" s="5">
        <v>0.14585060509087799</v>
      </c>
      <c r="I1355" s="5" t="s">
        <v>1846</v>
      </c>
      <c r="J1355" s="5" t="s">
        <v>1846</v>
      </c>
      <c r="K1355" s="5" t="s">
        <v>1848</v>
      </c>
      <c r="L1355" s="5">
        <v>1.15078183543988</v>
      </c>
      <c r="M1355" s="5">
        <v>0.20261435409422299</v>
      </c>
      <c r="N1355" s="5">
        <v>0.20261435409422299</v>
      </c>
      <c r="O1355" s="5" t="s">
        <v>1847</v>
      </c>
      <c r="P1355" s="6"/>
    </row>
    <row r="1356" spans="1:16">
      <c r="A1356" s="4" t="s">
        <v>1418</v>
      </c>
      <c r="B1356" s="5">
        <v>839460</v>
      </c>
      <c r="C1356" s="5">
        <v>804705</v>
      </c>
      <c r="D1356" s="5">
        <v>752180</v>
      </c>
      <c r="E1356" s="5">
        <v>645235</v>
      </c>
      <c r="F1356" s="5">
        <v>725675</v>
      </c>
      <c r="G1356" s="5">
        <v>880255</v>
      </c>
      <c r="H1356" s="5">
        <v>0.35181886121263001</v>
      </c>
      <c r="I1356" s="5" t="s">
        <v>1846</v>
      </c>
      <c r="J1356" s="5" t="s">
        <v>1846</v>
      </c>
      <c r="K1356" s="5" t="s">
        <v>1848</v>
      </c>
      <c r="L1356" s="5">
        <v>1.0644910524106399</v>
      </c>
      <c r="M1356" s="5">
        <v>9.0163823254699002E-2</v>
      </c>
      <c r="N1356" s="5">
        <v>9.0163823254699002E-2</v>
      </c>
      <c r="O1356" s="5" t="s">
        <v>1846</v>
      </c>
      <c r="P1356" s="6"/>
    </row>
    <row r="1357" spans="1:16">
      <c r="A1357" s="4" t="s">
        <v>1419</v>
      </c>
      <c r="B1357" s="5">
        <v>5987100</v>
      </c>
      <c r="C1357" s="5">
        <v>5063900</v>
      </c>
      <c r="D1357" s="5">
        <v>7062050</v>
      </c>
      <c r="E1357" s="5">
        <v>5833900</v>
      </c>
      <c r="F1357" s="5">
        <v>4243400</v>
      </c>
      <c r="G1357" s="5">
        <v>5096800</v>
      </c>
      <c r="H1357" s="5">
        <v>6.77501826887877E-2</v>
      </c>
      <c r="I1357" s="5" t="s">
        <v>1846</v>
      </c>
      <c r="J1357" s="5" t="s">
        <v>1846</v>
      </c>
      <c r="K1357" s="5" t="s">
        <v>1848</v>
      </c>
      <c r="L1357" s="5">
        <v>1.19368199761436</v>
      </c>
      <c r="M1357" s="5">
        <v>0.25541854718064999</v>
      </c>
      <c r="N1357" s="5">
        <v>0.25541854718064999</v>
      </c>
      <c r="O1357" s="5" t="s">
        <v>1847</v>
      </c>
      <c r="P1357" s="6"/>
    </row>
    <row r="1358" spans="1:16">
      <c r="A1358" s="4" t="s">
        <v>1420</v>
      </c>
      <c r="B1358" s="5">
        <v>154495</v>
      </c>
      <c r="C1358" s="5">
        <v>158765</v>
      </c>
      <c r="D1358" s="5">
        <v>241010</v>
      </c>
      <c r="E1358" s="5">
        <v>73674</v>
      </c>
      <c r="F1358" s="5">
        <v>75026</v>
      </c>
      <c r="G1358" s="5">
        <v>163840</v>
      </c>
      <c r="H1358" s="5">
        <v>3.6664886235398902E-2</v>
      </c>
      <c r="I1358" s="5" t="s">
        <v>1846</v>
      </c>
      <c r="J1358" s="5" t="s">
        <v>1847</v>
      </c>
      <c r="K1358" s="5" t="s">
        <v>1848</v>
      </c>
      <c r="L1358" s="5">
        <v>1.7734370000639901</v>
      </c>
      <c r="M1358" s="5">
        <v>0.82654808059189</v>
      </c>
      <c r="N1358" s="5">
        <v>0.82654808059189</v>
      </c>
      <c r="O1358" s="5" t="s">
        <v>1847</v>
      </c>
      <c r="P1358" s="6"/>
    </row>
    <row r="1359" spans="1:16">
      <c r="A1359" s="4" t="s">
        <v>1421</v>
      </c>
      <c r="B1359" s="5">
        <v>64537.5</v>
      </c>
      <c r="C1359" s="5">
        <v>89942</v>
      </c>
      <c r="D1359" s="5">
        <v>93583</v>
      </c>
      <c r="E1359" s="5">
        <v>60243</v>
      </c>
      <c r="F1359" s="5">
        <v>61240</v>
      </c>
      <c r="G1359" s="5">
        <v>79429.5</v>
      </c>
      <c r="H1359" s="5">
        <v>0.104896833493884</v>
      </c>
      <c r="I1359" s="5" t="s">
        <v>1846</v>
      </c>
      <c r="J1359" s="5" t="s">
        <v>1846</v>
      </c>
      <c r="K1359" s="5" t="s">
        <v>1848</v>
      </c>
      <c r="L1359" s="5">
        <v>1.2346792758041401</v>
      </c>
      <c r="M1359" s="5">
        <v>0.304136331446555</v>
      </c>
      <c r="N1359" s="5">
        <v>0.304136331446555</v>
      </c>
      <c r="O1359" s="5" t="s">
        <v>1847</v>
      </c>
      <c r="P1359" s="6"/>
    </row>
    <row r="1360" spans="1:16">
      <c r="A1360" s="4" t="s">
        <v>1422</v>
      </c>
      <c r="B1360" s="5">
        <v>0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 t="s">
        <v>1855</v>
      </c>
      <c r="I1360" s="5" t="s">
        <v>1855</v>
      </c>
      <c r="J1360" s="5" t="s">
        <v>1855</v>
      </c>
      <c r="K1360" s="5" t="s">
        <v>1854</v>
      </c>
      <c r="L1360" s="5" t="s">
        <v>1856</v>
      </c>
      <c r="M1360" s="5" t="s">
        <v>1856</v>
      </c>
      <c r="N1360" s="5" t="s">
        <v>1856</v>
      </c>
      <c r="O1360" s="5" t="s">
        <v>1856</v>
      </c>
      <c r="P1360" s="6"/>
    </row>
    <row r="1361" spans="1:16">
      <c r="A1361" s="4" t="s">
        <v>1423</v>
      </c>
      <c r="B1361" s="5">
        <v>17895000</v>
      </c>
      <c r="C1361" s="5">
        <v>11192500</v>
      </c>
      <c r="D1361" s="5">
        <v>12452000</v>
      </c>
      <c r="E1361" s="5">
        <v>11121000</v>
      </c>
      <c r="F1361" s="5">
        <v>12724500</v>
      </c>
      <c r="G1361" s="5">
        <v>11090500</v>
      </c>
      <c r="H1361" s="5">
        <v>0.164798366575893</v>
      </c>
      <c r="I1361" s="5" t="s">
        <v>1846</v>
      </c>
      <c r="J1361" s="5" t="s">
        <v>1846</v>
      </c>
      <c r="K1361" s="5" t="s">
        <v>1848</v>
      </c>
      <c r="L1361" s="5">
        <v>1.18901705976643</v>
      </c>
      <c r="M1361" s="5">
        <v>0.24976941471675801</v>
      </c>
      <c r="N1361" s="5">
        <v>0.24976941471675801</v>
      </c>
      <c r="O1361" s="5" t="s">
        <v>1847</v>
      </c>
      <c r="P1361" s="6"/>
    </row>
    <row r="1362" spans="1:16">
      <c r="A1362" s="4" t="s">
        <v>1424</v>
      </c>
      <c r="B1362" s="5">
        <v>731870</v>
      </c>
      <c r="C1362" s="5">
        <v>723335</v>
      </c>
      <c r="D1362" s="5">
        <v>648935</v>
      </c>
      <c r="E1362" s="5">
        <v>588390</v>
      </c>
      <c r="F1362" s="5">
        <v>565585</v>
      </c>
      <c r="G1362" s="5">
        <v>693815</v>
      </c>
      <c r="H1362" s="5">
        <v>2.1543515253479299E-2</v>
      </c>
      <c r="I1362" s="5" t="s">
        <v>1846</v>
      </c>
      <c r="J1362" s="5" t="s">
        <v>1847</v>
      </c>
      <c r="K1362" s="5" t="s">
        <v>1848</v>
      </c>
      <c r="L1362" s="5">
        <v>1.13873329761499</v>
      </c>
      <c r="M1362" s="5">
        <v>0.18742989343479599</v>
      </c>
      <c r="N1362" s="5">
        <v>0.18742989343479599</v>
      </c>
      <c r="O1362" s="5" t="s">
        <v>1847</v>
      </c>
      <c r="P1362" s="6"/>
    </row>
    <row r="1363" spans="1:16">
      <c r="A1363" s="4" t="s">
        <v>1425</v>
      </c>
      <c r="B1363" s="5">
        <v>3348200</v>
      </c>
      <c r="C1363" s="5">
        <v>4057050</v>
      </c>
      <c r="D1363" s="5">
        <v>4243800</v>
      </c>
      <c r="E1363" s="5">
        <v>3818750</v>
      </c>
      <c r="F1363" s="5">
        <v>4193800</v>
      </c>
      <c r="G1363" s="5">
        <v>4122250</v>
      </c>
      <c r="H1363" s="5">
        <v>0.42509537889273002</v>
      </c>
      <c r="I1363" s="5" t="s">
        <v>1846</v>
      </c>
      <c r="J1363" s="5" t="s">
        <v>1846</v>
      </c>
      <c r="K1363" s="5" t="s">
        <v>1854</v>
      </c>
      <c r="L1363" s="5">
        <v>0.95997049807166102</v>
      </c>
      <c r="M1363" s="5">
        <v>-5.8938025449108603E-2</v>
      </c>
      <c r="N1363" s="5">
        <v>5.8938025449108603E-2</v>
      </c>
      <c r="O1363" s="5" t="s">
        <v>1846</v>
      </c>
      <c r="P1363" s="6"/>
    </row>
    <row r="1364" spans="1:16">
      <c r="A1364" s="4" t="s">
        <v>1426</v>
      </c>
      <c r="B1364" s="5">
        <v>3529000</v>
      </c>
      <c r="C1364" s="5">
        <v>2646600</v>
      </c>
      <c r="D1364" s="5">
        <v>2607700</v>
      </c>
      <c r="E1364" s="5">
        <v>2228600</v>
      </c>
      <c r="F1364" s="5">
        <v>2260200</v>
      </c>
      <c r="G1364" s="5">
        <v>2427900</v>
      </c>
      <c r="H1364" s="5">
        <v>2.82019968413115E-2</v>
      </c>
      <c r="I1364" s="5" t="s">
        <v>1846</v>
      </c>
      <c r="J1364" s="5" t="s">
        <v>1847</v>
      </c>
      <c r="K1364" s="5" t="s">
        <v>1848</v>
      </c>
      <c r="L1364" s="5">
        <v>1.26986857894661</v>
      </c>
      <c r="M1364" s="5">
        <v>0.34467919753861198</v>
      </c>
      <c r="N1364" s="5">
        <v>0.34467919753861198</v>
      </c>
      <c r="O1364" s="5" t="s">
        <v>1847</v>
      </c>
      <c r="P1364" s="6"/>
    </row>
    <row r="1365" spans="1:16">
      <c r="A1365" s="4" t="s">
        <v>1427</v>
      </c>
      <c r="B1365" s="5">
        <v>10981500</v>
      </c>
      <c r="C1365" s="5">
        <v>6824400</v>
      </c>
      <c r="D1365" s="5">
        <v>4754200</v>
      </c>
      <c r="E1365" s="5">
        <v>5818500</v>
      </c>
      <c r="F1365" s="5">
        <v>6412100</v>
      </c>
      <c r="G1365" s="5">
        <v>5068000</v>
      </c>
      <c r="H1365" s="5">
        <v>0.174571171999649</v>
      </c>
      <c r="I1365" s="5" t="s">
        <v>1846</v>
      </c>
      <c r="J1365" s="5" t="s">
        <v>1846</v>
      </c>
      <c r="K1365" s="5" t="s">
        <v>1848</v>
      </c>
      <c r="L1365" s="5">
        <v>1.3041575618836201</v>
      </c>
      <c r="M1365" s="5">
        <v>0.38311817939730097</v>
      </c>
      <c r="N1365" s="5">
        <v>0.38311817939730097</v>
      </c>
      <c r="O1365" s="5" t="s">
        <v>1847</v>
      </c>
      <c r="P1365" s="6"/>
    </row>
    <row r="1366" spans="1:16">
      <c r="A1366" s="4" t="s">
        <v>1428</v>
      </c>
      <c r="B1366" s="5">
        <v>4740800</v>
      </c>
      <c r="C1366" s="5">
        <v>3213000</v>
      </c>
      <c r="D1366" s="5">
        <v>6277100</v>
      </c>
      <c r="E1366" s="5">
        <v>3525800</v>
      </c>
      <c r="F1366" s="5">
        <v>3461750</v>
      </c>
      <c r="G1366" s="5">
        <v>4402750</v>
      </c>
      <c r="H1366" s="5">
        <v>0.30547580734128998</v>
      </c>
      <c r="I1366" s="5" t="s">
        <v>1846</v>
      </c>
      <c r="J1366" s="5" t="s">
        <v>1846</v>
      </c>
      <c r="K1366" s="5" t="s">
        <v>1848</v>
      </c>
      <c r="L1366" s="5">
        <v>1.2493876368489001</v>
      </c>
      <c r="M1366" s="5">
        <v>0.32122115908759202</v>
      </c>
      <c r="N1366" s="5">
        <v>0.32122115908759202</v>
      </c>
      <c r="O1366" s="5" t="s">
        <v>1847</v>
      </c>
      <c r="P1366" s="6"/>
    </row>
    <row r="1367" spans="1:16">
      <c r="A1367" s="4" t="s">
        <v>1429</v>
      </c>
      <c r="B1367" s="5">
        <v>75105</v>
      </c>
      <c r="C1367" s="5">
        <v>154405</v>
      </c>
      <c r="D1367" s="5">
        <v>148505</v>
      </c>
      <c r="E1367" s="5">
        <v>145240</v>
      </c>
      <c r="F1367" s="5">
        <v>124600</v>
      </c>
      <c r="G1367" s="5">
        <v>288280</v>
      </c>
      <c r="H1367" s="5">
        <v>0.32172379810253598</v>
      </c>
      <c r="I1367" s="5" t="s">
        <v>1846</v>
      </c>
      <c r="J1367" s="5" t="s">
        <v>1846</v>
      </c>
      <c r="K1367" s="5" t="s">
        <v>1854</v>
      </c>
      <c r="L1367" s="5">
        <v>0.67730058052031805</v>
      </c>
      <c r="M1367" s="5">
        <v>-0.56213186258263903</v>
      </c>
      <c r="N1367" s="5">
        <v>0.56213186258263903</v>
      </c>
      <c r="O1367" s="5" t="s">
        <v>1847</v>
      </c>
      <c r="P1367" s="6"/>
    </row>
    <row r="1368" spans="1:16">
      <c r="A1368" s="4" t="s">
        <v>1430</v>
      </c>
      <c r="B1368" s="5">
        <v>50661000</v>
      </c>
      <c r="C1368" s="5">
        <v>16532500</v>
      </c>
      <c r="D1368" s="5">
        <v>16501500</v>
      </c>
      <c r="E1368" s="5">
        <v>16737000</v>
      </c>
      <c r="F1368" s="5">
        <v>20957500</v>
      </c>
      <c r="G1368" s="5">
        <v>16713000</v>
      </c>
      <c r="H1368" s="5">
        <v>0.21379208243775499</v>
      </c>
      <c r="I1368" s="5" t="s">
        <v>1846</v>
      </c>
      <c r="J1368" s="5" t="s">
        <v>1846</v>
      </c>
      <c r="K1368" s="5" t="s">
        <v>1848</v>
      </c>
      <c r="L1368" s="5">
        <v>1.5382989477553599</v>
      </c>
      <c r="M1368" s="5">
        <v>0.62133589896533103</v>
      </c>
      <c r="N1368" s="5">
        <v>0.62133589896533103</v>
      </c>
      <c r="O1368" s="5" t="s">
        <v>1847</v>
      </c>
      <c r="P1368" s="6"/>
    </row>
    <row r="1369" spans="1:16">
      <c r="A1369" s="4" t="s">
        <v>1431</v>
      </c>
      <c r="B1369" s="5">
        <v>140290</v>
      </c>
      <c r="C1369" s="5">
        <v>186115</v>
      </c>
      <c r="D1369" s="5">
        <v>262600</v>
      </c>
      <c r="E1369" s="5">
        <v>205165</v>
      </c>
      <c r="F1369" s="5">
        <v>160805</v>
      </c>
      <c r="G1369" s="5">
        <v>196110</v>
      </c>
      <c r="H1369" s="5">
        <v>0.73961079418632403</v>
      </c>
      <c r="I1369" s="5" t="s">
        <v>1846</v>
      </c>
      <c r="J1369" s="5" t="s">
        <v>1846</v>
      </c>
      <c r="K1369" s="5" t="s">
        <v>1848</v>
      </c>
      <c r="L1369" s="5">
        <v>1.04790243381725</v>
      </c>
      <c r="M1369" s="5">
        <v>6.7504399317597094E-2</v>
      </c>
      <c r="N1369" s="5">
        <v>6.7504399317597094E-2</v>
      </c>
      <c r="O1369" s="5" t="s">
        <v>1846</v>
      </c>
      <c r="P1369" s="6"/>
    </row>
    <row r="1370" spans="1:16">
      <c r="A1370" s="4" t="s">
        <v>1432</v>
      </c>
      <c r="B1370" s="5">
        <v>4277250</v>
      </c>
      <c r="C1370" s="5">
        <v>3130750</v>
      </c>
      <c r="D1370" s="5">
        <v>3096900</v>
      </c>
      <c r="E1370" s="5">
        <v>3104450</v>
      </c>
      <c r="F1370" s="5">
        <v>2619950</v>
      </c>
      <c r="G1370" s="5">
        <v>3269900</v>
      </c>
      <c r="H1370" s="5">
        <v>0.32344758276173502</v>
      </c>
      <c r="I1370" s="5" t="s">
        <v>1846</v>
      </c>
      <c r="J1370" s="5" t="s">
        <v>1846</v>
      </c>
      <c r="K1370" s="5" t="s">
        <v>1848</v>
      </c>
      <c r="L1370" s="5">
        <v>1.16795081329286</v>
      </c>
      <c r="M1370" s="5">
        <v>0.22397951829955201</v>
      </c>
      <c r="N1370" s="5">
        <v>0.22397951829955201</v>
      </c>
      <c r="O1370" s="5" t="s">
        <v>1847</v>
      </c>
      <c r="P1370" s="6"/>
    </row>
    <row r="1371" spans="1:16">
      <c r="A1371" s="4" t="s">
        <v>1433</v>
      </c>
      <c r="B1371" s="5">
        <v>106432</v>
      </c>
      <c r="C1371" s="5">
        <v>149905</v>
      </c>
      <c r="D1371" s="5">
        <v>151335</v>
      </c>
      <c r="E1371" s="5">
        <v>128320</v>
      </c>
      <c r="F1371" s="5">
        <v>127140</v>
      </c>
      <c r="G1371" s="5">
        <v>180265</v>
      </c>
      <c r="H1371" s="5">
        <v>0.55898833972337303</v>
      </c>
      <c r="I1371" s="5" t="s">
        <v>1846</v>
      </c>
      <c r="J1371" s="5" t="s">
        <v>1846</v>
      </c>
      <c r="K1371" s="5" t="s">
        <v>1854</v>
      </c>
      <c r="L1371" s="5">
        <v>0.93561764874634201</v>
      </c>
      <c r="M1371" s="5">
        <v>-9.6009019089839998E-2</v>
      </c>
      <c r="N1371" s="5">
        <v>9.6009019089839998E-2</v>
      </c>
      <c r="O1371" s="5" t="s">
        <v>1846</v>
      </c>
      <c r="P1371" s="6"/>
    </row>
    <row r="1372" spans="1:16">
      <c r="A1372" s="4" t="s">
        <v>1434</v>
      </c>
      <c r="B1372" s="5">
        <v>2517650</v>
      </c>
      <c r="C1372" s="5">
        <v>5006000</v>
      </c>
      <c r="D1372" s="5">
        <v>4000300</v>
      </c>
      <c r="E1372" s="5">
        <v>4835900</v>
      </c>
      <c r="F1372" s="5">
        <v>3332200</v>
      </c>
      <c r="G1372" s="5">
        <v>4028100</v>
      </c>
      <c r="H1372" s="5">
        <v>0.69539553515073604</v>
      </c>
      <c r="I1372" s="5" t="s">
        <v>1846</v>
      </c>
      <c r="J1372" s="5" t="s">
        <v>1846</v>
      </c>
      <c r="K1372" s="5" t="s">
        <v>1854</v>
      </c>
      <c r="L1372" s="5">
        <v>0.94488037257506396</v>
      </c>
      <c r="M1372" s="5">
        <v>-8.1796407688513095E-2</v>
      </c>
      <c r="N1372" s="5">
        <v>8.1796407688513095E-2</v>
      </c>
      <c r="O1372" s="5" t="s">
        <v>1846</v>
      </c>
      <c r="P1372" s="6"/>
    </row>
    <row r="1373" spans="1:16">
      <c r="A1373" s="4" t="s">
        <v>1435</v>
      </c>
      <c r="B1373" s="5">
        <v>187310</v>
      </c>
      <c r="C1373" s="5">
        <v>427105</v>
      </c>
      <c r="D1373" s="5">
        <v>271470</v>
      </c>
      <c r="E1373" s="5">
        <v>226695</v>
      </c>
      <c r="F1373" s="5">
        <v>251650</v>
      </c>
      <c r="G1373" s="5">
        <v>251050</v>
      </c>
      <c r="H1373" s="5">
        <v>0.69949002606350696</v>
      </c>
      <c r="I1373" s="5" t="s">
        <v>1846</v>
      </c>
      <c r="J1373" s="5" t="s">
        <v>1846</v>
      </c>
      <c r="K1373" s="5" t="s">
        <v>1848</v>
      </c>
      <c r="L1373" s="5">
        <v>1.2145476730715199</v>
      </c>
      <c r="M1373" s="5">
        <v>0.28041911933073499</v>
      </c>
      <c r="N1373" s="5">
        <v>0.28041911933073499</v>
      </c>
      <c r="O1373" s="5" t="s">
        <v>1847</v>
      </c>
      <c r="P1373" s="6"/>
    </row>
    <row r="1374" spans="1:16">
      <c r="A1374" s="4" t="s">
        <v>1436</v>
      </c>
      <c r="B1374" s="5">
        <v>15495500</v>
      </c>
      <c r="C1374" s="5">
        <v>8906150</v>
      </c>
      <c r="D1374" s="5">
        <v>9614900</v>
      </c>
      <c r="E1374" s="5">
        <v>9311700</v>
      </c>
      <c r="F1374" s="5">
        <v>8008050</v>
      </c>
      <c r="G1374" s="5">
        <v>6315100</v>
      </c>
      <c r="H1374" s="5">
        <v>4.0156630230343597E-2</v>
      </c>
      <c r="I1374" s="5" t="s">
        <v>1846</v>
      </c>
      <c r="J1374" s="5" t="s">
        <v>1847</v>
      </c>
      <c r="K1374" s="5" t="s">
        <v>1848</v>
      </c>
      <c r="L1374" s="5">
        <v>1.4392538983746499</v>
      </c>
      <c r="M1374" s="5">
        <v>0.52532111995509401</v>
      </c>
      <c r="N1374" s="5">
        <v>0.52532111995509401</v>
      </c>
      <c r="O1374" s="5" t="s">
        <v>1847</v>
      </c>
      <c r="P1374" s="6"/>
    </row>
    <row r="1375" spans="1:16">
      <c r="A1375" s="4" t="s">
        <v>1437</v>
      </c>
      <c r="B1375" s="5">
        <v>14255500</v>
      </c>
      <c r="C1375" s="5">
        <v>7603000</v>
      </c>
      <c r="D1375" s="5">
        <v>8328750</v>
      </c>
      <c r="E1375" s="5">
        <v>8791150</v>
      </c>
      <c r="F1375" s="5">
        <v>8140900</v>
      </c>
      <c r="G1375" s="5">
        <v>7673550</v>
      </c>
      <c r="H1375" s="5">
        <v>0.21230744892037301</v>
      </c>
      <c r="I1375" s="5" t="s">
        <v>1846</v>
      </c>
      <c r="J1375" s="5" t="s">
        <v>1846</v>
      </c>
      <c r="K1375" s="5" t="s">
        <v>1848</v>
      </c>
      <c r="L1375" s="5">
        <v>1.22684470201905</v>
      </c>
      <c r="M1375" s="5">
        <v>0.294952639541395</v>
      </c>
      <c r="N1375" s="5">
        <v>0.294952639541395</v>
      </c>
      <c r="O1375" s="5" t="s">
        <v>1847</v>
      </c>
      <c r="P1375" s="6"/>
    </row>
    <row r="1376" spans="1:16">
      <c r="A1376" s="4" t="s">
        <v>1438</v>
      </c>
      <c r="B1376" s="5">
        <v>8347350</v>
      </c>
      <c r="C1376" s="5">
        <v>2771200</v>
      </c>
      <c r="D1376" s="5">
        <v>5269050</v>
      </c>
      <c r="E1376" s="5">
        <v>3186100</v>
      </c>
      <c r="F1376" s="5">
        <v>4791500</v>
      </c>
      <c r="G1376" s="5">
        <v>5433300</v>
      </c>
      <c r="H1376" s="5">
        <v>0.53519933619201498</v>
      </c>
      <c r="I1376" s="5" t="s">
        <v>1846</v>
      </c>
      <c r="J1376" s="5" t="s">
        <v>1846</v>
      </c>
      <c r="K1376" s="5" t="s">
        <v>1848</v>
      </c>
      <c r="L1376" s="5">
        <v>1.2219612404834901</v>
      </c>
      <c r="M1376" s="5">
        <v>0.28919852488733999</v>
      </c>
      <c r="N1376" s="5">
        <v>0.28919852488733999</v>
      </c>
      <c r="O1376" s="5" t="s">
        <v>1847</v>
      </c>
      <c r="P1376" s="6"/>
    </row>
    <row r="1377" spans="1:16">
      <c r="A1377" s="4" t="s">
        <v>1439</v>
      </c>
      <c r="B1377" s="5">
        <v>9112250</v>
      </c>
      <c r="C1377" s="5">
        <v>8882800</v>
      </c>
      <c r="D1377" s="5">
        <v>10428450</v>
      </c>
      <c r="E1377" s="5">
        <v>10929000</v>
      </c>
      <c r="F1377" s="5">
        <v>6456850</v>
      </c>
      <c r="G1377" s="5">
        <v>8743700</v>
      </c>
      <c r="H1377" s="5">
        <v>0.48292081559017103</v>
      </c>
      <c r="I1377" s="5" t="s">
        <v>1846</v>
      </c>
      <c r="J1377" s="5" t="s">
        <v>1846</v>
      </c>
      <c r="K1377" s="5" t="s">
        <v>1848</v>
      </c>
      <c r="L1377" s="5">
        <v>1.0877914085776399</v>
      </c>
      <c r="M1377" s="5">
        <v>0.121401936494672</v>
      </c>
      <c r="N1377" s="5">
        <v>0.121401936494672</v>
      </c>
      <c r="O1377" s="5" t="s">
        <v>1846</v>
      </c>
      <c r="P1377" s="6"/>
    </row>
    <row r="1378" spans="1:16">
      <c r="A1378" s="4" t="s">
        <v>1440</v>
      </c>
      <c r="B1378" s="5">
        <v>12838500</v>
      </c>
      <c r="C1378" s="5">
        <v>11036000</v>
      </c>
      <c r="D1378" s="5">
        <v>8925350</v>
      </c>
      <c r="E1378" s="5">
        <v>12012000</v>
      </c>
      <c r="F1378" s="5">
        <v>8599250</v>
      </c>
      <c r="G1378" s="5">
        <v>8622700</v>
      </c>
      <c r="H1378" s="5">
        <v>0.28537458842021002</v>
      </c>
      <c r="I1378" s="5" t="s">
        <v>1846</v>
      </c>
      <c r="J1378" s="5" t="s">
        <v>1846</v>
      </c>
      <c r="K1378" s="5" t="s">
        <v>1848</v>
      </c>
      <c r="L1378" s="5">
        <v>1.1219780426524599</v>
      </c>
      <c r="M1378" s="5">
        <v>0.16604444237596599</v>
      </c>
      <c r="N1378" s="5">
        <v>0.16604444237596599</v>
      </c>
      <c r="O1378" s="5" t="s">
        <v>1847</v>
      </c>
      <c r="P1378" s="6"/>
    </row>
    <row r="1379" spans="1:16">
      <c r="A1379" s="4" t="s">
        <v>1441</v>
      </c>
      <c r="B1379" s="5">
        <v>8363700</v>
      </c>
      <c r="C1379" s="5">
        <v>4690950</v>
      </c>
      <c r="D1379" s="5">
        <v>5235000</v>
      </c>
      <c r="E1379" s="5">
        <v>4368250</v>
      </c>
      <c r="F1379" s="5">
        <v>5401450</v>
      </c>
      <c r="G1379" s="5">
        <v>4431900</v>
      </c>
      <c r="H1379" s="5">
        <v>0.14799130798650301</v>
      </c>
      <c r="I1379" s="5" t="s">
        <v>1846</v>
      </c>
      <c r="J1379" s="5" t="s">
        <v>1846</v>
      </c>
      <c r="K1379" s="5" t="s">
        <v>1848</v>
      </c>
      <c r="L1379" s="5">
        <v>1.28785841031996</v>
      </c>
      <c r="M1379" s="5">
        <v>0.36497398944804199</v>
      </c>
      <c r="N1379" s="5">
        <v>0.36497398944804199</v>
      </c>
      <c r="O1379" s="5" t="s">
        <v>1847</v>
      </c>
      <c r="P1379" s="6"/>
    </row>
    <row r="1380" spans="1:16">
      <c r="A1380" s="4" t="s">
        <v>1442</v>
      </c>
      <c r="B1380" s="5">
        <v>7279550</v>
      </c>
      <c r="C1380" s="5">
        <v>8866550</v>
      </c>
      <c r="D1380" s="5">
        <v>5853800</v>
      </c>
      <c r="E1380" s="5">
        <v>8557100</v>
      </c>
      <c r="F1380" s="5">
        <v>7302550</v>
      </c>
      <c r="G1380" s="5">
        <v>6492050</v>
      </c>
      <c r="H1380" s="5">
        <v>0.89463354459793698</v>
      </c>
      <c r="I1380" s="5" t="s">
        <v>1846</v>
      </c>
      <c r="J1380" s="5" t="s">
        <v>1846</v>
      </c>
      <c r="K1380" s="5" t="s">
        <v>1854</v>
      </c>
      <c r="L1380" s="5">
        <v>0.984260705002304</v>
      </c>
      <c r="M1380" s="5">
        <v>-2.2887596398397599E-2</v>
      </c>
      <c r="N1380" s="5">
        <v>2.2887596398397599E-2</v>
      </c>
      <c r="O1380" s="5" t="s">
        <v>1846</v>
      </c>
      <c r="P1380" s="6"/>
    </row>
    <row r="1381" spans="1:16">
      <c r="A1381" s="4" t="s">
        <v>1443</v>
      </c>
      <c r="B1381" s="5">
        <v>8131200</v>
      </c>
      <c r="C1381" s="5">
        <v>5432150</v>
      </c>
      <c r="D1381" s="5">
        <v>4371200</v>
      </c>
      <c r="E1381" s="5">
        <v>4625500</v>
      </c>
      <c r="F1381" s="5">
        <v>3432650</v>
      </c>
      <c r="G1381" s="5">
        <v>3604250</v>
      </c>
      <c r="H1381" s="5">
        <v>2.33907532998557E-2</v>
      </c>
      <c r="I1381" s="5" t="s">
        <v>1846</v>
      </c>
      <c r="J1381" s="5" t="s">
        <v>1847</v>
      </c>
      <c r="K1381" s="5" t="s">
        <v>1848</v>
      </c>
      <c r="L1381" s="5">
        <v>1.53780954177528</v>
      </c>
      <c r="M1381" s="5">
        <v>0.62087683610144795</v>
      </c>
      <c r="N1381" s="5">
        <v>0.62087683610144795</v>
      </c>
      <c r="O1381" s="5" t="s">
        <v>1847</v>
      </c>
      <c r="P1381" s="6"/>
    </row>
    <row r="1382" spans="1:16">
      <c r="A1382" s="4" t="s">
        <v>1444</v>
      </c>
      <c r="B1382" s="5">
        <v>13890500</v>
      </c>
      <c r="C1382" s="5">
        <v>8948850</v>
      </c>
      <c r="D1382" s="5">
        <v>9643900</v>
      </c>
      <c r="E1382" s="5">
        <v>7963250</v>
      </c>
      <c r="F1382" s="5">
        <v>5387650</v>
      </c>
      <c r="G1382" s="5">
        <v>6288150</v>
      </c>
      <c r="H1382" s="5">
        <v>7.0301785575738298E-3</v>
      </c>
      <c r="I1382" s="5" t="s">
        <v>1847</v>
      </c>
      <c r="J1382" s="5" t="s">
        <v>1847</v>
      </c>
      <c r="K1382" s="5" t="s">
        <v>1848</v>
      </c>
      <c r="L1382" s="5">
        <v>1.6540133051242301</v>
      </c>
      <c r="M1382" s="5">
        <v>0.72597083980516097</v>
      </c>
      <c r="N1382" s="5">
        <v>0.72597083980516097</v>
      </c>
      <c r="O1382" s="5" t="s">
        <v>1847</v>
      </c>
      <c r="P1382" s="6"/>
    </row>
    <row r="1383" spans="1:16">
      <c r="A1383" s="4" t="s">
        <v>1445</v>
      </c>
      <c r="B1383" s="5">
        <v>9932450</v>
      </c>
      <c r="C1383" s="5">
        <v>7879050</v>
      </c>
      <c r="D1383" s="5">
        <v>6487900</v>
      </c>
      <c r="E1383" s="5">
        <v>6369250</v>
      </c>
      <c r="F1383" s="5">
        <v>8155250</v>
      </c>
      <c r="G1383" s="5">
        <v>6136950</v>
      </c>
      <c r="H1383" s="5">
        <v>0.21040742254186501</v>
      </c>
      <c r="I1383" s="5" t="s">
        <v>1846</v>
      </c>
      <c r="J1383" s="5" t="s">
        <v>1846</v>
      </c>
      <c r="K1383" s="5" t="s">
        <v>1848</v>
      </c>
      <c r="L1383" s="5">
        <v>1.17607428326666</v>
      </c>
      <c r="M1383" s="5">
        <v>0.23397918663336401</v>
      </c>
      <c r="N1383" s="5">
        <v>0.23397918663336401</v>
      </c>
      <c r="O1383" s="5" t="s">
        <v>1847</v>
      </c>
      <c r="P1383" s="6"/>
    </row>
    <row r="1384" spans="1:16">
      <c r="A1384" s="4" t="s">
        <v>1446</v>
      </c>
      <c r="B1384" s="5">
        <v>0</v>
      </c>
      <c r="C1384" s="5">
        <v>0</v>
      </c>
      <c r="D1384" s="5">
        <v>0</v>
      </c>
      <c r="E1384" s="5">
        <v>0</v>
      </c>
      <c r="F1384" s="5">
        <v>0</v>
      </c>
      <c r="G1384" s="5">
        <v>0</v>
      </c>
      <c r="H1384" s="5" t="s">
        <v>1855</v>
      </c>
      <c r="I1384" s="5" t="s">
        <v>1855</v>
      </c>
      <c r="J1384" s="5" t="s">
        <v>1855</v>
      </c>
      <c r="K1384" s="5" t="s">
        <v>1854</v>
      </c>
      <c r="L1384" s="5" t="s">
        <v>1856</v>
      </c>
      <c r="M1384" s="5" t="s">
        <v>1856</v>
      </c>
      <c r="N1384" s="5" t="s">
        <v>1856</v>
      </c>
      <c r="O1384" s="5" t="s">
        <v>1856</v>
      </c>
      <c r="P1384" s="6"/>
    </row>
    <row r="1385" spans="1:16">
      <c r="A1385" s="4" t="s">
        <v>1447</v>
      </c>
      <c r="B1385" s="5">
        <v>5060700</v>
      </c>
      <c r="C1385" s="5">
        <v>4247850</v>
      </c>
      <c r="D1385" s="5">
        <v>1917400</v>
      </c>
      <c r="E1385" s="5">
        <v>1214270</v>
      </c>
      <c r="F1385" s="5">
        <v>769010</v>
      </c>
      <c r="G1385" s="5">
        <v>1427590</v>
      </c>
      <c r="H1385" s="5">
        <v>7.6646081881110804E-3</v>
      </c>
      <c r="I1385" s="5" t="s">
        <v>1847</v>
      </c>
      <c r="J1385" s="5" t="s">
        <v>1847</v>
      </c>
      <c r="K1385" s="5" t="s">
        <v>1848</v>
      </c>
      <c r="L1385" s="5">
        <v>3.2912277512775301</v>
      </c>
      <c r="M1385" s="5">
        <v>1.7186258636758001</v>
      </c>
      <c r="N1385" s="5">
        <v>1.7186258636758001</v>
      </c>
      <c r="O1385" s="5" t="s">
        <v>1847</v>
      </c>
      <c r="P1385" s="6"/>
    </row>
    <row r="1386" spans="1:16">
      <c r="A1386" s="4" t="s">
        <v>1448</v>
      </c>
      <c r="B1386" s="5">
        <v>0</v>
      </c>
      <c r="C1386" s="5">
        <v>0</v>
      </c>
      <c r="D1386" s="5">
        <v>0</v>
      </c>
      <c r="E1386" s="5">
        <v>0</v>
      </c>
      <c r="F1386" s="5">
        <v>0</v>
      </c>
      <c r="G1386" s="5">
        <v>0</v>
      </c>
      <c r="H1386" s="5" t="s">
        <v>1855</v>
      </c>
      <c r="I1386" s="5" t="s">
        <v>1855</v>
      </c>
      <c r="J1386" s="5" t="s">
        <v>1855</v>
      </c>
      <c r="K1386" s="5" t="s">
        <v>1854</v>
      </c>
      <c r="L1386" s="5" t="s">
        <v>1856</v>
      </c>
      <c r="M1386" s="5" t="s">
        <v>1856</v>
      </c>
      <c r="N1386" s="5" t="s">
        <v>1856</v>
      </c>
      <c r="O1386" s="5" t="s">
        <v>1856</v>
      </c>
      <c r="P1386" s="6"/>
    </row>
    <row r="1387" spans="1:16">
      <c r="A1387" s="4" t="s">
        <v>1449</v>
      </c>
      <c r="B1387" s="5">
        <v>581550</v>
      </c>
      <c r="C1387" s="5">
        <v>576190</v>
      </c>
      <c r="D1387" s="5">
        <v>616190</v>
      </c>
      <c r="E1387" s="5">
        <v>431035</v>
      </c>
      <c r="F1387" s="5">
        <v>445485</v>
      </c>
      <c r="G1387" s="5">
        <v>454430</v>
      </c>
      <c r="H1387" s="5">
        <v>5.3622575131815904E-4</v>
      </c>
      <c r="I1387" s="5" t="s">
        <v>1847</v>
      </c>
      <c r="J1387" s="5" t="s">
        <v>1847</v>
      </c>
      <c r="K1387" s="5" t="s">
        <v>1848</v>
      </c>
      <c r="L1387" s="5">
        <v>1.33282993350614</v>
      </c>
      <c r="M1387" s="5">
        <v>0.41449270710355901</v>
      </c>
      <c r="N1387" s="5">
        <v>0.41449270710355901</v>
      </c>
      <c r="O1387" s="5" t="s">
        <v>1847</v>
      </c>
      <c r="P1387" s="6"/>
    </row>
    <row r="1388" spans="1:16">
      <c r="A1388" s="4" t="s">
        <v>1450</v>
      </c>
      <c r="B1388" s="5">
        <v>987275</v>
      </c>
      <c r="C1388" s="5">
        <v>868400</v>
      </c>
      <c r="D1388" s="5">
        <v>839955</v>
      </c>
      <c r="E1388" s="5">
        <v>719675</v>
      </c>
      <c r="F1388" s="5">
        <v>722260</v>
      </c>
      <c r="G1388" s="5">
        <v>843405</v>
      </c>
      <c r="H1388" s="5">
        <v>1.7198753378617801E-2</v>
      </c>
      <c r="I1388" s="5" t="s">
        <v>1846</v>
      </c>
      <c r="J1388" s="5" t="s">
        <v>1847</v>
      </c>
      <c r="K1388" s="5" t="s">
        <v>1848</v>
      </c>
      <c r="L1388" s="5">
        <v>1.1795312732459899</v>
      </c>
      <c r="M1388" s="5">
        <v>0.23821366966579699</v>
      </c>
      <c r="N1388" s="5">
        <v>0.23821366966579699</v>
      </c>
      <c r="O1388" s="5" t="s">
        <v>1847</v>
      </c>
      <c r="P1388" s="6"/>
    </row>
    <row r="1389" spans="1:16">
      <c r="A1389" s="4" t="s">
        <v>1451</v>
      </c>
      <c r="B1389" s="5">
        <v>346490</v>
      </c>
      <c r="C1389" s="5">
        <v>268695</v>
      </c>
      <c r="D1389" s="5">
        <v>259760</v>
      </c>
      <c r="E1389" s="5">
        <v>224465</v>
      </c>
      <c r="F1389" s="5">
        <v>164425</v>
      </c>
      <c r="G1389" s="5">
        <v>282680</v>
      </c>
      <c r="H1389" s="5">
        <v>3.9496562441205897E-2</v>
      </c>
      <c r="I1389" s="5" t="s">
        <v>1846</v>
      </c>
      <c r="J1389" s="5" t="s">
        <v>1847</v>
      </c>
      <c r="K1389" s="5" t="s">
        <v>1848</v>
      </c>
      <c r="L1389" s="5">
        <v>1.30283514749021</v>
      </c>
      <c r="M1389" s="5">
        <v>0.38165454595931703</v>
      </c>
      <c r="N1389" s="5">
        <v>0.38165454595931703</v>
      </c>
      <c r="O1389" s="5" t="s">
        <v>1847</v>
      </c>
      <c r="P1389" s="6"/>
    </row>
    <row r="1390" spans="1:16">
      <c r="A1390" s="4" t="s">
        <v>1452</v>
      </c>
      <c r="B1390" s="5">
        <v>2887350</v>
      </c>
      <c r="C1390" s="5">
        <v>4050650</v>
      </c>
      <c r="D1390" s="5">
        <v>3590350</v>
      </c>
      <c r="E1390" s="5">
        <v>3216450</v>
      </c>
      <c r="F1390" s="5">
        <v>3451050</v>
      </c>
      <c r="G1390" s="5">
        <v>4043900</v>
      </c>
      <c r="H1390" s="5">
        <v>0.85894417211833596</v>
      </c>
      <c r="I1390" s="5" t="s">
        <v>1846</v>
      </c>
      <c r="J1390" s="5" t="s">
        <v>1846</v>
      </c>
      <c r="K1390" s="5" t="s">
        <v>1854</v>
      </c>
      <c r="L1390" s="5">
        <v>0.98291073062344803</v>
      </c>
      <c r="M1390" s="5">
        <v>-2.4867700025531202E-2</v>
      </c>
      <c r="N1390" s="5">
        <v>2.4867700025531202E-2</v>
      </c>
      <c r="O1390" s="5" t="s">
        <v>1846</v>
      </c>
      <c r="P1390" s="6"/>
    </row>
    <row r="1391" spans="1:16">
      <c r="A1391" s="4" t="s">
        <v>1453</v>
      </c>
      <c r="B1391" s="5">
        <v>729805</v>
      </c>
      <c r="C1391" s="5">
        <v>617920</v>
      </c>
      <c r="D1391" s="5">
        <v>518605</v>
      </c>
      <c r="E1391" s="5">
        <v>558800</v>
      </c>
      <c r="F1391" s="5">
        <v>680365</v>
      </c>
      <c r="G1391" s="5">
        <v>561935</v>
      </c>
      <c r="H1391" s="5">
        <v>0.765457790759136</v>
      </c>
      <c r="I1391" s="5" t="s">
        <v>1846</v>
      </c>
      <c r="J1391" s="5" t="s">
        <v>1846</v>
      </c>
      <c r="K1391" s="5" t="s">
        <v>1848</v>
      </c>
      <c r="L1391" s="5">
        <v>1.03621675642663</v>
      </c>
      <c r="M1391" s="5">
        <v>5.1325818384224002E-2</v>
      </c>
      <c r="N1391" s="5">
        <v>5.1325818384224002E-2</v>
      </c>
      <c r="O1391" s="5" t="s">
        <v>1846</v>
      </c>
      <c r="P1391" s="6"/>
    </row>
    <row r="1392" spans="1:16">
      <c r="A1392" s="4" t="s">
        <v>1454</v>
      </c>
      <c r="B1392" s="5">
        <v>265265</v>
      </c>
      <c r="C1392" s="5">
        <v>167830</v>
      </c>
      <c r="D1392" s="5">
        <v>211570</v>
      </c>
      <c r="E1392" s="5">
        <v>199335</v>
      </c>
      <c r="F1392" s="5">
        <v>189270</v>
      </c>
      <c r="G1392" s="5">
        <v>226095</v>
      </c>
      <c r="H1392" s="5">
        <v>0.69861548618511304</v>
      </c>
      <c r="I1392" s="5" t="s">
        <v>1846</v>
      </c>
      <c r="J1392" s="5" t="s">
        <v>1846</v>
      </c>
      <c r="K1392" s="5" t="s">
        <v>1848</v>
      </c>
      <c r="L1392" s="5">
        <v>1.0487473564340299</v>
      </c>
      <c r="M1392" s="5">
        <v>6.8667174084104193E-2</v>
      </c>
      <c r="N1392" s="5">
        <v>6.8667174084104193E-2</v>
      </c>
      <c r="O1392" s="5" t="s">
        <v>1846</v>
      </c>
      <c r="P1392" s="6"/>
    </row>
    <row r="1393" spans="1:16">
      <c r="A1393" s="4" t="s">
        <v>1455</v>
      </c>
      <c r="B1393" s="5">
        <v>252035</v>
      </c>
      <c r="C1393" s="5">
        <v>378745</v>
      </c>
      <c r="D1393" s="5">
        <v>303530</v>
      </c>
      <c r="E1393" s="5">
        <v>348990</v>
      </c>
      <c r="F1393" s="5">
        <v>293700</v>
      </c>
      <c r="G1393" s="5">
        <v>339820</v>
      </c>
      <c r="H1393" s="5">
        <v>0.69047646325870204</v>
      </c>
      <c r="I1393" s="5" t="s">
        <v>1846</v>
      </c>
      <c r="J1393" s="5" t="s">
        <v>1846</v>
      </c>
      <c r="K1393" s="5" t="s">
        <v>1854</v>
      </c>
      <c r="L1393" s="5">
        <v>0.950941975145291</v>
      </c>
      <c r="M1393" s="5">
        <v>-7.25707819025454E-2</v>
      </c>
      <c r="N1393" s="5">
        <v>7.25707819025454E-2</v>
      </c>
      <c r="O1393" s="5" t="s">
        <v>1846</v>
      </c>
      <c r="P1393" s="6"/>
    </row>
    <row r="1394" spans="1:16">
      <c r="A1394" s="4" t="s">
        <v>1456</v>
      </c>
      <c r="B1394" s="5">
        <v>0</v>
      </c>
      <c r="C1394" s="5">
        <v>58351.5</v>
      </c>
      <c r="D1394" s="5">
        <v>82435.5</v>
      </c>
      <c r="E1394" s="5">
        <v>36433.5</v>
      </c>
      <c r="F1394" s="5">
        <v>50090</v>
      </c>
      <c r="G1394" s="5">
        <v>23981</v>
      </c>
      <c r="H1394" s="5">
        <v>0.59793059643597002</v>
      </c>
      <c r="I1394" s="5" t="s">
        <v>1846</v>
      </c>
      <c r="J1394" s="5" t="s">
        <v>1846</v>
      </c>
      <c r="K1394" s="5" t="s">
        <v>1848</v>
      </c>
      <c r="L1394" s="5">
        <v>1.27403861381211</v>
      </c>
      <c r="M1394" s="5">
        <v>0.34940900374101502</v>
      </c>
      <c r="N1394" s="5">
        <v>0.34940900374101502</v>
      </c>
      <c r="O1394" s="5" t="s">
        <v>1847</v>
      </c>
      <c r="P1394" s="6"/>
    </row>
    <row r="1395" spans="1:16">
      <c r="A1395" s="4" t="s">
        <v>1457</v>
      </c>
      <c r="B1395" s="5">
        <v>2080800</v>
      </c>
      <c r="C1395" s="5">
        <v>2027350</v>
      </c>
      <c r="D1395" s="5">
        <v>1789800</v>
      </c>
      <c r="E1395" s="5">
        <v>2018600</v>
      </c>
      <c r="F1395" s="5">
        <v>1599450</v>
      </c>
      <c r="G1395" s="5">
        <v>1674750</v>
      </c>
      <c r="H1395" s="5">
        <v>0.20424159375659101</v>
      </c>
      <c r="I1395" s="5" t="s">
        <v>1846</v>
      </c>
      <c r="J1395" s="5" t="s">
        <v>1846</v>
      </c>
      <c r="K1395" s="5" t="s">
        <v>1848</v>
      </c>
      <c r="L1395" s="5">
        <v>1.1143345677146299</v>
      </c>
      <c r="M1395" s="5">
        <v>0.156182452350933</v>
      </c>
      <c r="N1395" s="5">
        <v>0.156182452350933</v>
      </c>
      <c r="O1395" s="5" t="s">
        <v>1847</v>
      </c>
      <c r="P1395" s="6"/>
    </row>
    <row r="1396" spans="1:16">
      <c r="A1396" s="4" t="s">
        <v>1458</v>
      </c>
      <c r="B1396" s="5">
        <v>4999600</v>
      </c>
      <c r="C1396" s="5">
        <v>3728400</v>
      </c>
      <c r="D1396" s="5">
        <v>5010300</v>
      </c>
      <c r="E1396" s="5">
        <v>4272500</v>
      </c>
      <c r="F1396" s="5">
        <v>3461100</v>
      </c>
      <c r="G1396" s="5">
        <v>3160050</v>
      </c>
      <c r="H1396" s="5">
        <v>2.1524115515755199E-2</v>
      </c>
      <c r="I1396" s="5" t="s">
        <v>1846</v>
      </c>
      <c r="J1396" s="5" t="s">
        <v>1847</v>
      </c>
      <c r="K1396" s="5" t="s">
        <v>1848</v>
      </c>
      <c r="L1396" s="5">
        <v>1.26112918994093</v>
      </c>
      <c r="M1396" s="5">
        <v>0.334716072763932</v>
      </c>
      <c r="N1396" s="5">
        <v>0.334716072763932</v>
      </c>
      <c r="O1396" s="5" t="s">
        <v>1847</v>
      </c>
      <c r="P1396" s="6"/>
    </row>
    <row r="1397" spans="1:16">
      <c r="A1397" s="4" t="s">
        <v>1459</v>
      </c>
      <c r="B1397" s="5">
        <v>405910</v>
      </c>
      <c r="C1397" s="5">
        <v>301315</v>
      </c>
      <c r="D1397" s="5">
        <v>296570</v>
      </c>
      <c r="E1397" s="5">
        <v>317060</v>
      </c>
      <c r="F1397" s="5">
        <v>329690</v>
      </c>
      <c r="G1397" s="5">
        <v>347055</v>
      </c>
      <c r="H1397" s="5">
        <v>0.893700325579324</v>
      </c>
      <c r="I1397" s="5" t="s">
        <v>1846</v>
      </c>
      <c r="J1397" s="5" t="s">
        <v>1846</v>
      </c>
      <c r="K1397" s="5" t="s">
        <v>1848</v>
      </c>
      <c r="L1397" s="5">
        <v>1.0100522738364199</v>
      </c>
      <c r="M1397" s="5">
        <v>1.4429959564227299E-2</v>
      </c>
      <c r="N1397" s="5">
        <v>1.4429959564227299E-2</v>
      </c>
      <c r="O1397" s="5" t="s">
        <v>1846</v>
      </c>
      <c r="P1397" s="6"/>
    </row>
    <row r="1398" spans="1:16">
      <c r="A1398" s="4" t="s">
        <v>1460</v>
      </c>
      <c r="B1398" s="5">
        <v>198700</v>
      </c>
      <c r="C1398" s="5">
        <v>187820</v>
      </c>
      <c r="D1398" s="5">
        <v>113023</v>
      </c>
      <c r="E1398" s="5">
        <v>183945</v>
      </c>
      <c r="F1398" s="5">
        <v>170455</v>
      </c>
      <c r="G1398" s="5">
        <v>281615</v>
      </c>
      <c r="H1398" s="5">
        <v>0.22653344992376301</v>
      </c>
      <c r="I1398" s="5" t="s">
        <v>1846</v>
      </c>
      <c r="J1398" s="5" t="s">
        <v>1846</v>
      </c>
      <c r="K1398" s="5" t="s">
        <v>1854</v>
      </c>
      <c r="L1398" s="5">
        <v>0.78542644434486597</v>
      </c>
      <c r="M1398" s="5">
        <v>-0.348451922293111</v>
      </c>
      <c r="N1398" s="5">
        <v>0.348451922293111</v>
      </c>
      <c r="O1398" s="5" t="s">
        <v>1847</v>
      </c>
      <c r="P1398" s="6"/>
    </row>
    <row r="1399" spans="1:16">
      <c r="A1399" s="4" t="s">
        <v>1461</v>
      </c>
      <c r="B1399" s="5">
        <v>500640</v>
      </c>
      <c r="C1399" s="5">
        <v>731945</v>
      </c>
      <c r="D1399" s="5">
        <v>679625</v>
      </c>
      <c r="E1399" s="5">
        <v>892440</v>
      </c>
      <c r="F1399" s="5">
        <v>585475</v>
      </c>
      <c r="G1399" s="5">
        <v>960035</v>
      </c>
      <c r="H1399" s="5">
        <v>7.6838799964069296E-2</v>
      </c>
      <c r="I1399" s="5" t="s">
        <v>1846</v>
      </c>
      <c r="J1399" s="5" t="s">
        <v>1846</v>
      </c>
      <c r="K1399" s="5" t="s">
        <v>1854</v>
      </c>
      <c r="L1399" s="5">
        <v>0.78435160688283201</v>
      </c>
      <c r="M1399" s="5">
        <v>-0.35042756836276401</v>
      </c>
      <c r="N1399" s="5">
        <v>0.35042756836276401</v>
      </c>
      <c r="O1399" s="5" t="s">
        <v>1847</v>
      </c>
      <c r="P1399" s="6"/>
    </row>
    <row r="1400" spans="1:16">
      <c r="A1400" s="4" t="s">
        <v>1462</v>
      </c>
      <c r="B1400" s="5">
        <v>79550</v>
      </c>
      <c r="C1400" s="5">
        <v>200810</v>
      </c>
      <c r="D1400" s="5">
        <v>201550</v>
      </c>
      <c r="E1400" s="5">
        <v>219190</v>
      </c>
      <c r="F1400" s="5">
        <v>150400</v>
      </c>
      <c r="G1400" s="5">
        <v>258975</v>
      </c>
      <c r="H1400" s="5">
        <v>0.24637346266583199</v>
      </c>
      <c r="I1400" s="5" t="s">
        <v>1846</v>
      </c>
      <c r="J1400" s="5" t="s">
        <v>1846</v>
      </c>
      <c r="K1400" s="5" t="s">
        <v>1854</v>
      </c>
      <c r="L1400" s="5">
        <v>0.76668284107451101</v>
      </c>
      <c r="M1400" s="5">
        <v>-0.38329820325779801</v>
      </c>
      <c r="N1400" s="5">
        <v>0.38329820325779801</v>
      </c>
      <c r="O1400" s="5" t="s">
        <v>1847</v>
      </c>
      <c r="P1400" s="6"/>
    </row>
    <row r="1401" spans="1:16">
      <c r="A1401" s="4" t="s">
        <v>1463</v>
      </c>
      <c r="B1401" s="5">
        <v>541360</v>
      </c>
      <c r="C1401" s="5">
        <v>542150</v>
      </c>
      <c r="D1401" s="5">
        <v>715530</v>
      </c>
      <c r="E1401" s="5">
        <v>905015</v>
      </c>
      <c r="F1401" s="5">
        <v>711985</v>
      </c>
      <c r="G1401" s="5">
        <v>645010</v>
      </c>
      <c r="H1401" s="5">
        <v>9.8295469695973206E-2</v>
      </c>
      <c r="I1401" s="5" t="s">
        <v>1846</v>
      </c>
      <c r="J1401" s="5" t="s">
        <v>1846</v>
      </c>
      <c r="K1401" s="5" t="s">
        <v>1854</v>
      </c>
      <c r="L1401" s="5">
        <v>0.79532804894761799</v>
      </c>
      <c r="M1401" s="5">
        <v>-0.330378043332265</v>
      </c>
      <c r="N1401" s="5">
        <v>0.330378043332265</v>
      </c>
      <c r="O1401" s="5" t="s">
        <v>1847</v>
      </c>
      <c r="P1401" s="6"/>
    </row>
    <row r="1402" spans="1:16">
      <c r="A1402" s="4" t="s">
        <v>1464</v>
      </c>
      <c r="B1402" s="5">
        <v>20751.5</v>
      </c>
      <c r="C1402" s="5">
        <v>38909.5</v>
      </c>
      <c r="D1402" s="5">
        <v>19586.5</v>
      </c>
      <c r="E1402" s="5">
        <v>12683.5</v>
      </c>
      <c r="F1402" s="5">
        <v>21038.5</v>
      </c>
      <c r="G1402" s="5">
        <v>49060</v>
      </c>
      <c r="H1402" s="5">
        <v>0.93873436196792404</v>
      </c>
      <c r="I1402" s="5" t="s">
        <v>1846</v>
      </c>
      <c r="J1402" s="5" t="s">
        <v>1846</v>
      </c>
      <c r="K1402" s="5" t="s">
        <v>1854</v>
      </c>
      <c r="L1402" s="5">
        <v>0.95730352008890796</v>
      </c>
      <c r="M1402" s="5">
        <v>-6.2951680623174897E-2</v>
      </c>
      <c r="N1402" s="5">
        <v>6.2951680623174897E-2</v>
      </c>
      <c r="O1402" s="5" t="s">
        <v>1846</v>
      </c>
      <c r="P1402" s="6"/>
    </row>
    <row r="1403" spans="1:16">
      <c r="A1403" s="4" t="s">
        <v>1465</v>
      </c>
      <c r="B1403" s="5">
        <v>2553700</v>
      </c>
      <c r="C1403" s="5">
        <v>3297800</v>
      </c>
      <c r="D1403" s="5">
        <v>2881250</v>
      </c>
      <c r="E1403" s="5">
        <v>3155350</v>
      </c>
      <c r="F1403" s="5">
        <v>2647550</v>
      </c>
      <c r="G1403" s="5">
        <v>3853300</v>
      </c>
      <c r="H1403" s="5">
        <v>0.34599229323851599</v>
      </c>
      <c r="I1403" s="5" t="s">
        <v>1846</v>
      </c>
      <c r="J1403" s="5" t="s">
        <v>1846</v>
      </c>
      <c r="K1403" s="5" t="s">
        <v>1854</v>
      </c>
      <c r="L1403" s="5">
        <v>0.90436714235413496</v>
      </c>
      <c r="M1403" s="5">
        <v>-0.14501951812727901</v>
      </c>
      <c r="N1403" s="5">
        <v>0.14501951812727901</v>
      </c>
      <c r="O1403" s="5" t="s">
        <v>1846</v>
      </c>
      <c r="P1403" s="6"/>
    </row>
    <row r="1404" spans="1:16">
      <c r="A1404" s="4" t="s">
        <v>1466</v>
      </c>
      <c r="B1404" s="5">
        <v>115570</v>
      </c>
      <c r="C1404" s="5">
        <v>213115</v>
      </c>
      <c r="D1404" s="5">
        <v>151500</v>
      </c>
      <c r="E1404" s="5">
        <v>142970</v>
      </c>
      <c r="F1404" s="5">
        <v>226665</v>
      </c>
      <c r="G1404" s="5">
        <v>240485</v>
      </c>
      <c r="H1404" s="5">
        <v>0.18940920469063999</v>
      </c>
      <c r="I1404" s="5" t="s">
        <v>1846</v>
      </c>
      <c r="J1404" s="5" t="s">
        <v>1846</v>
      </c>
      <c r="K1404" s="5" t="s">
        <v>1854</v>
      </c>
      <c r="L1404" s="5">
        <v>0.78703369828886105</v>
      </c>
      <c r="M1404" s="5">
        <v>-0.34550268620236102</v>
      </c>
      <c r="N1404" s="5">
        <v>0.34550268620236102</v>
      </c>
      <c r="O1404" s="5" t="s">
        <v>1847</v>
      </c>
      <c r="P1404" s="6"/>
    </row>
    <row r="1405" spans="1:16">
      <c r="A1405" s="4" t="s">
        <v>1467</v>
      </c>
      <c r="B1405" s="5">
        <v>3251600</v>
      </c>
      <c r="C1405" s="5">
        <v>2748550</v>
      </c>
      <c r="D1405" s="5">
        <v>2207150</v>
      </c>
      <c r="E1405" s="5">
        <v>2582450</v>
      </c>
      <c r="F1405" s="5">
        <v>2778300</v>
      </c>
      <c r="G1405" s="5">
        <v>2555900</v>
      </c>
      <c r="H1405" s="5">
        <v>0.64009335764561404</v>
      </c>
      <c r="I1405" s="5" t="s">
        <v>1846</v>
      </c>
      <c r="J1405" s="5" t="s">
        <v>1846</v>
      </c>
      <c r="K1405" s="5" t="s">
        <v>1848</v>
      </c>
      <c r="L1405" s="5">
        <v>1.03671376150266</v>
      </c>
      <c r="M1405" s="5">
        <v>5.2017618486561501E-2</v>
      </c>
      <c r="N1405" s="5">
        <v>5.2017618486561501E-2</v>
      </c>
      <c r="O1405" s="5" t="s">
        <v>1846</v>
      </c>
      <c r="P1405" s="6"/>
    </row>
    <row r="1406" spans="1:16">
      <c r="A1406" s="4" t="s">
        <v>1468</v>
      </c>
      <c r="B1406" s="5">
        <v>0</v>
      </c>
      <c r="C1406" s="5">
        <v>106785</v>
      </c>
      <c r="D1406" s="5">
        <v>0</v>
      </c>
      <c r="E1406" s="5">
        <v>0</v>
      </c>
      <c r="F1406" s="5">
        <v>0</v>
      </c>
      <c r="G1406" s="5">
        <v>0</v>
      </c>
      <c r="H1406" s="5">
        <v>0.34089313230205998</v>
      </c>
      <c r="I1406" s="5" t="s">
        <v>1846</v>
      </c>
      <c r="J1406" s="5" t="s">
        <v>1846</v>
      </c>
      <c r="K1406" s="5" t="s">
        <v>1848</v>
      </c>
      <c r="L1406" s="5" t="s">
        <v>1856</v>
      </c>
      <c r="M1406" s="5" t="s">
        <v>1856</v>
      </c>
      <c r="N1406" s="5" t="s">
        <v>1856</v>
      </c>
      <c r="O1406" s="5" t="s">
        <v>1856</v>
      </c>
      <c r="P1406" s="6"/>
    </row>
    <row r="1407" spans="1:16">
      <c r="A1407" s="4" t="s">
        <v>1469</v>
      </c>
      <c r="B1407" s="5">
        <v>0</v>
      </c>
      <c r="C1407" s="5">
        <v>0</v>
      </c>
      <c r="D1407" s="5">
        <v>0</v>
      </c>
      <c r="E1407" s="5">
        <v>0</v>
      </c>
      <c r="F1407" s="5">
        <v>0</v>
      </c>
      <c r="G1407" s="5">
        <v>0</v>
      </c>
      <c r="H1407" s="5" t="s">
        <v>1855</v>
      </c>
      <c r="I1407" s="5" t="s">
        <v>1855</v>
      </c>
      <c r="J1407" s="5" t="s">
        <v>1855</v>
      </c>
      <c r="K1407" s="5" t="s">
        <v>1854</v>
      </c>
      <c r="L1407" s="5" t="s">
        <v>1856</v>
      </c>
      <c r="M1407" s="5" t="s">
        <v>1856</v>
      </c>
      <c r="N1407" s="5" t="s">
        <v>1856</v>
      </c>
      <c r="O1407" s="5" t="s">
        <v>1856</v>
      </c>
      <c r="P1407" s="6"/>
    </row>
    <row r="1408" spans="1:16">
      <c r="A1408" s="4" t="s">
        <v>1470</v>
      </c>
      <c r="B1408" s="5">
        <v>283675</v>
      </c>
      <c r="C1408" s="5">
        <v>299530</v>
      </c>
      <c r="D1408" s="5">
        <v>313555</v>
      </c>
      <c r="E1408" s="5">
        <v>353455</v>
      </c>
      <c r="F1408" s="5">
        <v>260865</v>
      </c>
      <c r="G1408" s="5">
        <v>298535</v>
      </c>
      <c r="H1408" s="5">
        <v>0.79533391698932598</v>
      </c>
      <c r="I1408" s="5" t="s">
        <v>1846</v>
      </c>
      <c r="J1408" s="5" t="s">
        <v>1846</v>
      </c>
      <c r="K1408" s="5" t="s">
        <v>1854</v>
      </c>
      <c r="L1408" s="5">
        <v>0.98236850321244895</v>
      </c>
      <c r="M1408" s="5">
        <v>-2.5663789256276399E-2</v>
      </c>
      <c r="N1408" s="5">
        <v>2.5663789256276399E-2</v>
      </c>
      <c r="O1408" s="5" t="s">
        <v>1846</v>
      </c>
      <c r="P1408" s="6"/>
    </row>
    <row r="1409" spans="1:16">
      <c r="A1409" s="4" t="s">
        <v>1471</v>
      </c>
      <c r="B1409" s="5">
        <v>96442.5</v>
      </c>
      <c r="C1409" s="5">
        <v>264755</v>
      </c>
      <c r="D1409" s="5">
        <v>273870</v>
      </c>
      <c r="E1409" s="5">
        <v>235010</v>
      </c>
      <c r="F1409" s="5">
        <v>288880</v>
      </c>
      <c r="G1409" s="5">
        <v>296035</v>
      </c>
      <c r="H1409" s="5">
        <v>0.15681711502569101</v>
      </c>
      <c r="I1409" s="5" t="s">
        <v>1846</v>
      </c>
      <c r="J1409" s="5" t="s">
        <v>1846</v>
      </c>
      <c r="K1409" s="5" t="s">
        <v>1854</v>
      </c>
      <c r="L1409" s="5">
        <v>0.774543403360063</v>
      </c>
      <c r="M1409" s="5">
        <v>-0.36858200879980002</v>
      </c>
      <c r="N1409" s="5">
        <v>0.36858200879980002</v>
      </c>
      <c r="O1409" s="5" t="s">
        <v>1847</v>
      </c>
      <c r="P1409" s="6"/>
    </row>
    <row r="1410" spans="1:16">
      <c r="A1410" s="4" t="s">
        <v>1472</v>
      </c>
      <c r="B1410" s="5">
        <v>602005</v>
      </c>
      <c r="C1410" s="5">
        <v>1508000</v>
      </c>
      <c r="D1410" s="5">
        <v>1655450</v>
      </c>
      <c r="E1410" s="5">
        <v>1349550</v>
      </c>
      <c r="F1410" s="5">
        <v>1413150</v>
      </c>
      <c r="G1410" s="5">
        <v>1704900</v>
      </c>
      <c r="H1410" s="5">
        <v>0.36176255775871602</v>
      </c>
      <c r="I1410" s="5" t="s">
        <v>1846</v>
      </c>
      <c r="J1410" s="5" t="s">
        <v>1846</v>
      </c>
      <c r="K1410" s="5" t="s">
        <v>1854</v>
      </c>
      <c r="L1410" s="5">
        <v>0.84283619840630297</v>
      </c>
      <c r="M1410" s="5">
        <v>-0.246675818060341</v>
      </c>
      <c r="N1410" s="5">
        <v>0.246675818060341</v>
      </c>
      <c r="O1410" s="5" t="s">
        <v>1847</v>
      </c>
      <c r="P1410" s="6"/>
    </row>
    <row r="1411" spans="1:16">
      <c r="A1411" s="4" t="s">
        <v>1473</v>
      </c>
      <c r="B1411" s="5">
        <v>1048280</v>
      </c>
      <c r="C1411" s="5">
        <v>1187300</v>
      </c>
      <c r="D1411" s="5">
        <v>718285</v>
      </c>
      <c r="E1411" s="5">
        <v>789450</v>
      </c>
      <c r="F1411" s="5">
        <v>816825</v>
      </c>
      <c r="G1411" s="5">
        <v>793185</v>
      </c>
      <c r="H1411" s="5">
        <v>9.3428518863376303E-2</v>
      </c>
      <c r="I1411" s="5" t="s">
        <v>1846</v>
      </c>
      <c r="J1411" s="5" t="s">
        <v>1846</v>
      </c>
      <c r="K1411" s="5" t="s">
        <v>1848</v>
      </c>
      <c r="L1411" s="5">
        <v>1.2310540704991999</v>
      </c>
      <c r="M1411" s="5">
        <v>0.29989412943236299</v>
      </c>
      <c r="N1411" s="5">
        <v>0.29989412943236299</v>
      </c>
      <c r="O1411" s="5" t="s">
        <v>1847</v>
      </c>
      <c r="P1411" s="6"/>
    </row>
    <row r="1412" spans="1:16">
      <c r="A1412" s="4" t="s">
        <v>1474</v>
      </c>
      <c r="B1412" s="5">
        <v>104047.5</v>
      </c>
      <c r="C1412" s="5">
        <v>88180</v>
      </c>
      <c r="D1412" s="5">
        <v>74338</v>
      </c>
      <c r="E1412" s="5">
        <v>75292.5</v>
      </c>
      <c r="F1412" s="5">
        <v>64411</v>
      </c>
      <c r="G1412" s="5">
        <v>87659</v>
      </c>
      <c r="H1412" s="5">
        <v>0.39621201257905098</v>
      </c>
      <c r="I1412" s="5" t="s">
        <v>1846</v>
      </c>
      <c r="J1412" s="5" t="s">
        <v>1846</v>
      </c>
      <c r="K1412" s="5" t="s">
        <v>1848</v>
      </c>
      <c r="L1412" s="5">
        <v>1.1724250920886199</v>
      </c>
      <c r="M1412" s="5">
        <v>0.22949574984125701</v>
      </c>
      <c r="N1412" s="5">
        <v>0.22949574984125701</v>
      </c>
      <c r="O1412" s="5" t="s">
        <v>1847</v>
      </c>
      <c r="P1412" s="6"/>
    </row>
    <row r="1413" spans="1:16">
      <c r="A1413" s="4" t="s">
        <v>1475</v>
      </c>
      <c r="B1413" s="5">
        <v>100531</v>
      </c>
      <c r="C1413" s="5">
        <v>141810</v>
      </c>
      <c r="D1413" s="5">
        <v>135260</v>
      </c>
      <c r="E1413" s="5">
        <v>172505</v>
      </c>
      <c r="F1413" s="5">
        <v>106528</v>
      </c>
      <c r="G1413" s="5">
        <v>169885</v>
      </c>
      <c r="H1413" s="5">
        <v>0.32386238164644399</v>
      </c>
      <c r="I1413" s="5" t="s">
        <v>1846</v>
      </c>
      <c r="J1413" s="5" t="s">
        <v>1846</v>
      </c>
      <c r="K1413" s="5" t="s">
        <v>1854</v>
      </c>
      <c r="L1413" s="5">
        <v>0.84113579762896595</v>
      </c>
      <c r="M1413" s="5">
        <v>-0.24958935891317899</v>
      </c>
      <c r="N1413" s="5">
        <v>0.24958935891317899</v>
      </c>
      <c r="O1413" s="5" t="s">
        <v>1847</v>
      </c>
      <c r="P1413" s="6"/>
    </row>
    <row r="1414" spans="1:16">
      <c r="A1414" s="4" t="s">
        <v>1476</v>
      </c>
      <c r="B1414" s="5">
        <v>528910</v>
      </c>
      <c r="C1414" s="5">
        <v>319075</v>
      </c>
      <c r="D1414" s="5">
        <v>358525</v>
      </c>
      <c r="E1414" s="5">
        <v>278060</v>
      </c>
      <c r="F1414" s="5">
        <v>318920</v>
      </c>
      <c r="G1414" s="5">
        <v>321840</v>
      </c>
      <c r="H1414" s="5">
        <v>5.7971099600018602E-2</v>
      </c>
      <c r="I1414" s="5" t="s">
        <v>1846</v>
      </c>
      <c r="J1414" s="5" t="s">
        <v>1846</v>
      </c>
      <c r="K1414" s="5" t="s">
        <v>1848</v>
      </c>
      <c r="L1414" s="5">
        <v>1.31310811693259</v>
      </c>
      <c r="M1414" s="5">
        <v>0.39298570780801101</v>
      </c>
      <c r="N1414" s="5">
        <v>0.39298570780801101</v>
      </c>
      <c r="O1414" s="5" t="s">
        <v>1847</v>
      </c>
      <c r="P1414" s="6"/>
    </row>
    <row r="1415" spans="1:16">
      <c r="A1415" s="4" t="s">
        <v>1477</v>
      </c>
      <c r="B1415" s="5">
        <v>941010</v>
      </c>
      <c r="C1415" s="5">
        <v>515265</v>
      </c>
      <c r="D1415" s="5">
        <v>382600</v>
      </c>
      <c r="E1415" s="5">
        <v>453470</v>
      </c>
      <c r="F1415" s="5">
        <v>498070</v>
      </c>
      <c r="G1415" s="5">
        <v>377715</v>
      </c>
      <c r="H1415" s="5">
        <v>0.176120715548961</v>
      </c>
      <c r="I1415" s="5" t="s">
        <v>1846</v>
      </c>
      <c r="J1415" s="5" t="s">
        <v>1846</v>
      </c>
      <c r="K1415" s="5" t="s">
        <v>1848</v>
      </c>
      <c r="L1415" s="5">
        <v>1.3833876870878801</v>
      </c>
      <c r="M1415" s="5">
        <v>0.46820552081187</v>
      </c>
      <c r="N1415" s="5">
        <v>0.46820552081187</v>
      </c>
      <c r="O1415" s="5" t="s">
        <v>1847</v>
      </c>
      <c r="P1415" s="6"/>
    </row>
    <row r="1416" spans="1:16">
      <c r="A1416" s="4" t="s">
        <v>1478</v>
      </c>
      <c r="B1416" s="5">
        <v>139490</v>
      </c>
      <c r="C1416" s="5">
        <v>112589.5</v>
      </c>
      <c r="D1416" s="5">
        <v>58251.5</v>
      </c>
      <c r="E1416" s="5">
        <v>53143</v>
      </c>
      <c r="F1416" s="5">
        <v>133430</v>
      </c>
      <c r="G1416" s="5">
        <v>84948</v>
      </c>
      <c r="H1416" s="5">
        <v>0.65539311396716604</v>
      </c>
      <c r="I1416" s="5" t="s">
        <v>1846</v>
      </c>
      <c r="J1416" s="5" t="s">
        <v>1846</v>
      </c>
      <c r="K1416" s="5" t="s">
        <v>1848</v>
      </c>
      <c r="L1416" s="5">
        <v>1.1429355372144301</v>
      </c>
      <c r="M1416" s="5">
        <v>0.19274403630509099</v>
      </c>
      <c r="N1416" s="5">
        <v>0.19274403630509099</v>
      </c>
      <c r="O1416" s="5" t="s">
        <v>1847</v>
      </c>
      <c r="P1416" s="6"/>
    </row>
    <row r="1417" spans="1:16">
      <c r="A1417" s="4" t="s">
        <v>1479</v>
      </c>
      <c r="B1417" s="5">
        <v>0</v>
      </c>
      <c r="C1417" s="5">
        <v>0</v>
      </c>
      <c r="D1417" s="5">
        <v>70026.5</v>
      </c>
      <c r="E1417" s="5">
        <v>82514</v>
      </c>
      <c r="F1417" s="5">
        <v>100885.5</v>
      </c>
      <c r="G1417" s="5">
        <v>50189</v>
      </c>
      <c r="H1417" s="5">
        <v>1.2345583195033399E-2</v>
      </c>
      <c r="I1417" s="5" t="s">
        <v>1846</v>
      </c>
      <c r="J1417" s="5" t="s">
        <v>1847</v>
      </c>
      <c r="K1417" s="5" t="s">
        <v>1854</v>
      </c>
      <c r="L1417" s="5">
        <v>0.29978573431483102</v>
      </c>
      <c r="M1417" s="5">
        <v>-1.7379963624452399</v>
      </c>
      <c r="N1417" s="5">
        <v>1.7379963624452399</v>
      </c>
      <c r="O1417" s="5" t="s">
        <v>1847</v>
      </c>
      <c r="P1417" s="6"/>
    </row>
    <row r="1418" spans="1:16">
      <c r="A1418" s="4" t="s">
        <v>1480</v>
      </c>
      <c r="B1418" s="5">
        <v>172095</v>
      </c>
      <c r="C1418" s="5">
        <v>152685</v>
      </c>
      <c r="D1418" s="5">
        <v>153940</v>
      </c>
      <c r="E1418" s="5">
        <v>153140</v>
      </c>
      <c r="F1418" s="5">
        <v>107741.5</v>
      </c>
      <c r="G1418" s="5">
        <v>115810</v>
      </c>
      <c r="H1418" s="5">
        <v>7.2097398886874706E-2</v>
      </c>
      <c r="I1418" s="5" t="s">
        <v>1846</v>
      </c>
      <c r="J1418" s="5" t="s">
        <v>1846</v>
      </c>
      <c r="K1418" s="5" t="s">
        <v>1848</v>
      </c>
      <c r="L1418" s="5">
        <v>1.27085426668773</v>
      </c>
      <c r="M1418" s="5">
        <v>0.34579860093183601</v>
      </c>
      <c r="N1418" s="5">
        <v>0.34579860093183601</v>
      </c>
      <c r="O1418" s="5" t="s">
        <v>1847</v>
      </c>
      <c r="P1418" s="6"/>
    </row>
    <row r="1419" spans="1:16">
      <c r="A1419" s="4" t="s">
        <v>1481</v>
      </c>
      <c r="B1419" s="5">
        <v>0</v>
      </c>
      <c r="C1419" s="5">
        <v>94420</v>
      </c>
      <c r="D1419" s="5">
        <v>74125</v>
      </c>
      <c r="E1419" s="5">
        <v>22341.5</v>
      </c>
      <c r="F1419" s="5">
        <v>86355</v>
      </c>
      <c r="G1419" s="5">
        <v>52250</v>
      </c>
      <c r="H1419" s="5">
        <v>0.94638845367582802</v>
      </c>
      <c r="I1419" s="5" t="s">
        <v>1846</v>
      </c>
      <c r="J1419" s="5" t="s">
        <v>1846</v>
      </c>
      <c r="K1419" s="5" t="s">
        <v>1848</v>
      </c>
      <c r="L1419" s="5">
        <v>1.0472113404143599</v>
      </c>
      <c r="M1419" s="5">
        <v>6.6552625649204E-2</v>
      </c>
      <c r="N1419" s="5">
        <v>6.6552625649204E-2</v>
      </c>
      <c r="O1419" s="5" t="s">
        <v>1846</v>
      </c>
      <c r="P1419" s="6"/>
    </row>
    <row r="1420" spans="1:16">
      <c r="A1420" s="4" t="s">
        <v>1482</v>
      </c>
      <c r="B1420" s="5">
        <v>108520</v>
      </c>
      <c r="C1420" s="5">
        <v>235525</v>
      </c>
      <c r="D1420" s="5">
        <v>316955</v>
      </c>
      <c r="E1420" s="5">
        <v>160615</v>
      </c>
      <c r="F1420" s="5">
        <v>216810</v>
      </c>
      <c r="G1420" s="5">
        <v>182045</v>
      </c>
      <c r="H1420" s="5">
        <v>0.46194156879774501</v>
      </c>
      <c r="I1420" s="5" t="s">
        <v>1846</v>
      </c>
      <c r="J1420" s="5" t="s">
        <v>1846</v>
      </c>
      <c r="K1420" s="5" t="s">
        <v>1848</v>
      </c>
      <c r="L1420" s="5">
        <v>1.1814753248610299</v>
      </c>
      <c r="M1420" s="5">
        <v>0.24058949890772799</v>
      </c>
      <c r="N1420" s="5">
        <v>0.24058949890772799</v>
      </c>
      <c r="O1420" s="5" t="s">
        <v>1847</v>
      </c>
      <c r="P1420" s="6"/>
    </row>
    <row r="1421" spans="1:16">
      <c r="A1421" s="4" t="s">
        <v>1483</v>
      </c>
      <c r="B1421" s="5">
        <v>425085</v>
      </c>
      <c r="C1421" s="5">
        <v>248075</v>
      </c>
      <c r="D1421" s="5">
        <v>260840</v>
      </c>
      <c r="E1421" s="5">
        <v>264800</v>
      </c>
      <c r="F1421" s="5">
        <v>156805</v>
      </c>
      <c r="G1421" s="5">
        <v>183735</v>
      </c>
      <c r="H1421" s="5">
        <v>4.7015737578785702E-2</v>
      </c>
      <c r="I1421" s="5" t="s">
        <v>1846</v>
      </c>
      <c r="J1421" s="5" t="s">
        <v>1847</v>
      </c>
      <c r="K1421" s="5" t="s">
        <v>1848</v>
      </c>
      <c r="L1421" s="5">
        <v>1.5429345491789701</v>
      </c>
      <c r="M1421" s="5">
        <v>0.62567686451549098</v>
      </c>
      <c r="N1421" s="5">
        <v>0.62567686451549098</v>
      </c>
      <c r="O1421" s="5" t="s">
        <v>1847</v>
      </c>
      <c r="P1421" s="6"/>
    </row>
    <row r="1422" spans="1:16">
      <c r="A1422" s="4" t="s">
        <v>1484</v>
      </c>
      <c r="B1422" s="5">
        <v>436790</v>
      </c>
      <c r="C1422" s="5">
        <v>449505</v>
      </c>
      <c r="D1422" s="5">
        <v>445800</v>
      </c>
      <c r="E1422" s="5">
        <v>577790</v>
      </c>
      <c r="F1422" s="5">
        <v>464200</v>
      </c>
      <c r="G1422" s="5">
        <v>452005</v>
      </c>
      <c r="H1422" s="5">
        <v>0.31859334495563202</v>
      </c>
      <c r="I1422" s="5" t="s">
        <v>1846</v>
      </c>
      <c r="J1422" s="5" t="s">
        <v>1846</v>
      </c>
      <c r="K1422" s="5" t="s">
        <v>1854</v>
      </c>
      <c r="L1422" s="5">
        <v>0.89163283678994898</v>
      </c>
      <c r="M1422" s="5">
        <v>-0.165478346165785</v>
      </c>
      <c r="N1422" s="5">
        <v>0.165478346165785</v>
      </c>
      <c r="O1422" s="5" t="s">
        <v>1847</v>
      </c>
      <c r="P1422" s="6"/>
    </row>
    <row r="1423" spans="1:16">
      <c r="A1423" s="4" t="s">
        <v>1485</v>
      </c>
      <c r="B1423" s="5">
        <v>837205</v>
      </c>
      <c r="C1423" s="5">
        <v>373105</v>
      </c>
      <c r="D1423" s="5">
        <v>341550</v>
      </c>
      <c r="E1423" s="5">
        <v>502845</v>
      </c>
      <c r="F1423" s="5">
        <v>253285</v>
      </c>
      <c r="G1423" s="5">
        <v>296335</v>
      </c>
      <c r="H1423" s="5">
        <v>0.25385115643595302</v>
      </c>
      <c r="I1423" s="5" t="s">
        <v>1846</v>
      </c>
      <c r="J1423" s="5" t="s">
        <v>1846</v>
      </c>
      <c r="K1423" s="5" t="s">
        <v>1848</v>
      </c>
      <c r="L1423" s="5">
        <v>1.4745003396787499</v>
      </c>
      <c r="M1423" s="5">
        <v>0.56022615475149595</v>
      </c>
      <c r="N1423" s="5">
        <v>0.56022615475149595</v>
      </c>
      <c r="O1423" s="5" t="s">
        <v>1847</v>
      </c>
      <c r="P1423" s="6"/>
    </row>
    <row r="1424" spans="1:16">
      <c r="A1424" s="4" t="s">
        <v>1486</v>
      </c>
      <c r="B1424" s="5">
        <v>36188</v>
      </c>
      <c r="C1424" s="5">
        <v>89619</v>
      </c>
      <c r="D1424" s="5">
        <v>40972</v>
      </c>
      <c r="E1424" s="5">
        <v>45304</v>
      </c>
      <c r="F1424" s="5">
        <v>48389</v>
      </c>
      <c r="G1424" s="5">
        <v>53078.5</v>
      </c>
      <c r="H1424" s="5">
        <v>0.69148554322497502</v>
      </c>
      <c r="I1424" s="5" t="s">
        <v>1846</v>
      </c>
      <c r="J1424" s="5" t="s">
        <v>1846</v>
      </c>
      <c r="K1424" s="5" t="s">
        <v>1848</v>
      </c>
      <c r="L1424" s="5">
        <v>1.13631733681266</v>
      </c>
      <c r="M1424" s="5">
        <v>0.18436578934325601</v>
      </c>
      <c r="N1424" s="5">
        <v>0.18436578934325601</v>
      </c>
      <c r="O1424" s="5" t="s">
        <v>1847</v>
      </c>
      <c r="P1424" s="6"/>
    </row>
    <row r="1425" spans="1:16">
      <c r="A1425" s="4" t="s">
        <v>1487</v>
      </c>
      <c r="B1425" s="5">
        <v>1443400</v>
      </c>
      <c r="C1425" s="5">
        <v>1895700</v>
      </c>
      <c r="D1425" s="5">
        <v>2184100</v>
      </c>
      <c r="E1425" s="5">
        <v>2093300</v>
      </c>
      <c r="F1425" s="5">
        <v>1930600</v>
      </c>
      <c r="G1425" s="5">
        <v>2211350</v>
      </c>
      <c r="H1425" s="5">
        <v>0.18204972995493701</v>
      </c>
      <c r="I1425" s="5" t="s">
        <v>1846</v>
      </c>
      <c r="J1425" s="5" t="s">
        <v>1846</v>
      </c>
      <c r="K1425" s="5" t="s">
        <v>1854</v>
      </c>
      <c r="L1425" s="5">
        <v>0.88580249388556997</v>
      </c>
      <c r="M1425" s="5">
        <v>-0.17494303589931101</v>
      </c>
      <c r="N1425" s="5">
        <v>0.17494303589931101</v>
      </c>
      <c r="O1425" s="5" t="s">
        <v>1847</v>
      </c>
      <c r="P1425" s="6"/>
    </row>
    <row r="1426" spans="1:16">
      <c r="A1426" s="4" t="s">
        <v>1488</v>
      </c>
      <c r="B1426" s="5">
        <v>2211550</v>
      </c>
      <c r="C1426" s="5">
        <v>2307650</v>
      </c>
      <c r="D1426" s="5">
        <v>2593800</v>
      </c>
      <c r="E1426" s="5">
        <v>2350850</v>
      </c>
      <c r="F1426" s="5">
        <v>2009800</v>
      </c>
      <c r="G1426" s="5">
        <v>2466450</v>
      </c>
      <c r="H1426" s="5">
        <v>0.51508056148814896</v>
      </c>
      <c r="I1426" s="5" t="s">
        <v>1846</v>
      </c>
      <c r="J1426" s="5" t="s">
        <v>1846</v>
      </c>
      <c r="K1426" s="5" t="s">
        <v>1848</v>
      </c>
      <c r="L1426" s="5">
        <v>1.0418772245902399</v>
      </c>
      <c r="M1426" s="5">
        <v>5.9185279621410201E-2</v>
      </c>
      <c r="N1426" s="5">
        <v>5.9185279621410201E-2</v>
      </c>
      <c r="O1426" s="5" t="s">
        <v>1846</v>
      </c>
      <c r="P1426" s="6"/>
    </row>
    <row r="1427" spans="1:16">
      <c r="A1427" s="4" t="s">
        <v>1489</v>
      </c>
      <c r="B1427" s="5">
        <v>225525</v>
      </c>
      <c r="C1427" s="5">
        <v>300750</v>
      </c>
      <c r="D1427" s="5">
        <v>158115.5</v>
      </c>
      <c r="E1427" s="5">
        <v>104267</v>
      </c>
      <c r="F1427" s="5">
        <v>179903</v>
      </c>
      <c r="G1427" s="5">
        <v>266602</v>
      </c>
      <c r="H1427" s="5">
        <v>0.61181366795520697</v>
      </c>
      <c r="I1427" s="5" t="s">
        <v>1846</v>
      </c>
      <c r="J1427" s="5" t="s">
        <v>1846</v>
      </c>
      <c r="K1427" s="5" t="s">
        <v>1848</v>
      </c>
      <c r="L1427" s="5">
        <v>1.2426022020001</v>
      </c>
      <c r="M1427" s="5">
        <v>0.31336451597664799</v>
      </c>
      <c r="N1427" s="5">
        <v>0.31336451597664799</v>
      </c>
      <c r="O1427" s="5" t="s">
        <v>1847</v>
      </c>
      <c r="P1427" s="6"/>
    </row>
    <row r="1428" spans="1:16">
      <c r="A1428" s="4" t="s">
        <v>1490</v>
      </c>
      <c r="B1428" s="5">
        <v>1465450</v>
      </c>
      <c r="C1428" s="5">
        <v>1215900</v>
      </c>
      <c r="D1428" s="5">
        <v>901280</v>
      </c>
      <c r="E1428" s="5">
        <v>1139050</v>
      </c>
      <c r="F1428" s="5">
        <v>854675</v>
      </c>
      <c r="G1428" s="5">
        <v>916700</v>
      </c>
      <c r="H1428" s="5">
        <v>9.3254452518262004E-2</v>
      </c>
      <c r="I1428" s="5" t="s">
        <v>1846</v>
      </c>
      <c r="J1428" s="5" t="s">
        <v>1846</v>
      </c>
      <c r="K1428" s="5" t="s">
        <v>1848</v>
      </c>
      <c r="L1428" s="5">
        <v>1.23096454985097</v>
      </c>
      <c r="M1428" s="5">
        <v>0.29978921471380998</v>
      </c>
      <c r="N1428" s="5">
        <v>0.29978921471380998</v>
      </c>
      <c r="O1428" s="5" t="s">
        <v>1847</v>
      </c>
      <c r="P1428" s="6"/>
    </row>
    <row r="1429" spans="1:16">
      <c r="A1429" s="4" t="s">
        <v>1491</v>
      </c>
      <c r="B1429" s="5">
        <v>548420</v>
      </c>
      <c r="C1429" s="5">
        <v>1226200</v>
      </c>
      <c r="D1429" s="5">
        <v>1567950</v>
      </c>
      <c r="E1429" s="5">
        <v>1242550</v>
      </c>
      <c r="F1429" s="5">
        <v>1283650</v>
      </c>
      <c r="G1429" s="5">
        <v>1704650</v>
      </c>
      <c r="H1429" s="5">
        <v>0.20469667872762301</v>
      </c>
      <c r="I1429" s="5" t="s">
        <v>1846</v>
      </c>
      <c r="J1429" s="5" t="s">
        <v>1846</v>
      </c>
      <c r="K1429" s="5" t="s">
        <v>1854</v>
      </c>
      <c r="L1429" s="5">
        <v>0.79004691728612497</v>
      </c>
      <c r="M1429" s="5">
        <v>-0.33998976396956698</v>
      </c>
      <c r="N1429" s="5">
        <v>0.33998976396956698</v>
      </c>
      <c r="O1429" s="5" t="s">
        <v>1847</v>
      </c>
      <c r="P1429" s="6"/>
    </row>
    <row r="1430" spans="1:16">
      <c r="A1430" s="4" t="s">
        <v>1492</v>
      </c>
      <c r="B1430" s="5">
        <v>338345</v>
      </c>
      <c r="C1430" s="5">
        <v>301155</v>
      </c>
      <c r="D1430" s="5">
        <v>284800</v>
      </c>
      <c r="E1430" s="5">
        <v>310450</v>
      </c>
      <c r="F1430" s="5">
        <v>293805</v>
      </c>
      <c r="G1430" s="5">
        <v>324215</v>
      </c>
      <c r="H1430" s="5">
        <v>0.93345510212024496</v>
      </c>
      <c r="I1430" s="5" t="s">
        <v>1846</v>
      </c>
      <c r="J1430" s="5" t="s">
        <v>1846</v>
      </c>
      <c r="K1430" s="5" t="s">
        <v>1854</v>
      </c>
      <c r="L1430" s="5">
        <v>0.99550874018546598</v>
      </c>
      <c r="M1430" s="5">
        <v>-6.4941125760638397E-3</v>
      </c>
      <c r="N1430" s="5">
        <v>6.4941125760638397E-3</v>
      </c>
      <c r="O1430" s="5" t="s">
        <v>1846</v>
      </c>
      <c r="P1430" s="6"/>
    </row>
    <row r="1431" spans="1:16">
      <c r="A1431" s="4" t="s">
        <v>1493</v>
      </c>
      <c r="B1431" s="5">
        <v>157600</v>
      </c>
      <c r="C1431" s="5">
        <v>233760</v>
      </c>
      <c r="D1431" s="5">
        <v>216970</v>
      </c>
      <c r="E1431" s="5">
        <v>176420</v>
      </c>
      <c r="F1431" s="5">
        <v>117213.5</v>
      </c>
      <c r="G1431" s="5">
        <v>213205</v>
      </c>
      <c r="H1431" s="5">
        <v>0.34657517425725298</v>
      </c>
      <c r="I1431" s="5" t="s">
        <v>1846</v>
      </c>
      <c r="J1431" s="5" t="s">
        <v>1846</v>
      </c>
      <c r="K1431" s="5" t="s">
        <v>1848</v>
      </c>
      <c r="L1431" s="5">
        <v>1.2002442592660201</v>
      </c>
      <c r="M1431" s="5">
        <v>0.26332803564386997</v>
      </c>
      <c r="N1431" s="5">
        <v>0.26332803564386997</v>
      </c>
      <c r="O1431" s="5" t="s">
        <v>1847</v>
      </c>
      <c r="P1431" s="6"/>
    </row>
    <row r="1432" spans="1:16">
      <c r="A1432" s="4" t="s">
        <v>1494</v>
      </c>
      <c r="B1432" s="5">
        <v>100478</v>
      </c>
      <c r="C1432" s="5">
        <v>172710</v>
      </c>
      <c r="D1432" s="5">
        <v>159730</v>
      </c>
      <c r="E1432" s="5">
        <v>153565</v>
      </c>
      <c r="F1432" s="5">
        <v>108139.5</v>
      </c>
      <c r="G1432" s="5">
        <v>188085</v>
      </c>
      <c r="H1432" s="5">
        <v>0.83171009941501794</v>
      </c>
      <c r="I1432" s="5" t="s">
        <v>1846</v>
      </c>
      <c r="J1432" s="5" t="s">
        <v>1846</v>
      </c>
      <c r="K1432" s="5" t="s">
        <v>1854</v>
      </c>
      <c r="L1432" s="5">
        <v>0.96249023154164404</v>
      </c>
      <c r="M1432" s="5">
        <v>-5.51561962474671E-2</v>
      </c>
      <c r="N1432" s="5">
        <v>5.51561962474671E-2</v>
      </c>
      <c r="O1432" s="5" t="s">
        <v>1846</v>
      </c>
      <c r="P1432" s="6"/>
    </row>
    <row r="1433" spans="1:16">
      <c r="A1433" s="4" t="s">
        <v>1495</v>
      </c>
      <c r="B1433" s="5">
        <v>89542.5</v>
      </c>
      <c r="C1433" s="5">
        <v>70101.5</v>
      </c>
      <c r="D1433" s="5">
        <v>72074</v>
      </c>
      <c r="E1433" s="5">
        <v>55901</v>
      </c>
      <c r="F1433" s="5">
        <v>61235</v>
      </c>
      <c r="G1433" s="5">
        <v>63334.5</v>
      </c>
      <c r="H1433" s="5">
        <v>6.1630349992796499E-2</v>
      </c>
      <c r="I1433" s="5" t="s">
        <v>1846</v>
      </c>
      <c r="J1433" s="5" t="s">
        <v>1846</v>
      </c>
      <c r="K1433" s="5" t="s">
        <v>1848</v>
      </c>
      <c r="L1433" s="5">
        <v>1.2839660775583801</v>
      </c>
      <c r="M1433" s="5">
        <v>0.360607086895741</v>
      </c>
      <c r="N1433" s="5">
        <v>0.360607086895741</v>
      </c>
      <c r="O1433" s="5" t="s">
        <v>1847</v>
      </c>
      <c r="P1433" s="6"/>
    </row>
    <row r="1434" spans="1:16">
      <c r="A1434" s="4" t="s">
        <v>1496</v>
      </c>
      <c r="B1434" s="5">
        <v>434420</v>
      </c>
      <c r="C1434" s="5">
        <v>244935</v>
      </c>
      <c r="D1434" s="5">
        <v>228200</v>
      </c>
      <c r="E1434" s="5">
        <v>217010</v>
      </c>
      <c r="F1434" s="5">
        <v>362315</v>
      </c>
      <c r="G1434" s="5">
        <v>283740</v>
      </c>
      <c r="H1434" s="5">
        <v>0.77711598953983596</v>
      </c>
      <c r="I1434" s="5" t="s">
        <v>1846</v>
      </c>
      <c r="J1434" s="5" t="s">
        <v>1846</v>
      </c>
      <c r="K1434" s="5" t="s">
        <v>1848</v>
      </c>
      <c r="L1434" s="5">
        <v>1.05154884046972</v>
      </c>
      <c r="M1434" s="5">
        <v>7.25158593584148E-2</v>
      </c>
      <c r="N1434" s="5">
        <v>7.25158593584148E-2</v>
      </c>
      <c r="O1434" s="5" t="s">
        <v>1846</v>
      </c>
      <c r="P1434" s="6"/>
    </row>
    <row r="1435" spans="1:16">
      <c r="A1435" s="4" t="s">
        <v>1497</v>
      </c>
      <c r="B1435" s="5">
        <v>866465</v>
      </c>
      <c r="C1435" s="5">
        <v>996730</v>
      </c>
      <c r="D1435" s="5">
        <v>1176750</v>
      </c>
      <c r="E1435" s="5">
        <v>1093150</v>
      </c>
      <c r="F1435" s="5">
        <v>627710</v>
      </c>
      <c r="G1435" s="5">
        <v>1124200</v>
      </c>
      <c r="H1435" s="5">
        <v>0.61169848715507602</v>
      </c>
      <c r="I1435" s="5" t="s">
        <v>1846</v>
      </c>
      <c r="J1435" s="5" t="s">
        <v>1846</v>
      </c>
      <c r="K1435" s="5" t="s">
        <v>1848</v>
      </c>
      <c r="L1435" s="5">
        <v>1.0684994341068399</v>
      </c>
      <c r="M1435" s="5">
        <v>9.5586143925215694E-2</v>
      </c>
      <c r="N1435" s="5">
        <v>9.5586143925215694E-2</v>
      </c>
      <c r="O1435" s="5" t="s">
        <v>1846</v>
      </c>
      <c r="P1435" s="6"/>
    </row>
    <row r="1436" spans="1:16">
      <c r="A1436" s="4" t="s">
        <v>1498</v>
      </c>
      <c r="B1436" s="5">
        <v>41606</v>
      </c>
      <c r="C1436" s="5">
        <v>73193.5</v>
      </c>
      <c r="D1436" s="5">
        <v>87647.5</v>
      </c>
      <c r="E1436" s="5">
        <v>60119.5</v>
      </c>
      <c r="F1436" s="5">
        <v>47569.5</v>
      </c>
      <c r="G1436" s="5">
        <v>94178.5</v>
      </c>
      <c r="H1436" s="5">
        <v>0.99223261264599905</v>
      </c>
      <c r="I1436" s="5" t="s">
        <v>1846</v>
      </c>
      <c r="J1436" s="5" t="s">
        <v>1846</v>
      </c>
      <c r="K1436" s="5" t="s">
        <v>1848</v>
      </c>
      <c r="L1436" s="5">
        <v>1.0028706948865</v>
      </c>
      <c r="M1436" s="5">
        <v>4.1356040839257103E-3</v>
      </c>
      <c r="N1436" s="5">
        <v>4.1356040839257103E-3</v>
      </c>
      <c r="O1436" s="5" t="s">
        <v>1846</v>
      </c>
      <c r="P1436" s="6"/>
    </row>
    <row r="1437" spans="1:16">
      <c r="A1437" s="4" t="s">
        <v>1499</v>
      </c>
      <c r="B1437" s="5">
        <v>42234.5</v>
      </c>
      <c r="C1437" s="5">
        <v>70755</v>
      </c>
      <c r="D1437" s="5">
        <v>69456</v>
      </c>
      <c r="E1437" s="5">
        <v>60066.5</v>
      </c>
      <c r="F1437" s="5">
        <v>52077</v>
      </c>
      <c r="G1437" s="5">
        <v>69481</v>
      </c>
      <c r="H1437" s="5">
        <v>0.97283649301494102</v>
      </c>
      <c r="I1437" s="5" t="s">
        <v>1846</v>
      </c>
      <c r="J1437" s="5" t="s">
        <v>1846</v>
      </c>
      <c r="K1437" s="5" t="s">
        <v>1848</v>
      </c>
      <c r="L1437" s="5">
        <v>1.00452031526584</v>
      </c>
      <c r="M1437" s="5">
        <v>6.5067412109833496E-3</v>
      </c>
      <c r="N1437" s="5">
        <v>6.5067412109833496E-3</v>
      </c>
      <c r="O1437" s="5" t="s">
        <v>1846</v>
      </c>
      <c r="P1437" s="6"/>
    </row>
    <row r="1438" spans="1:16">
      <c r="A1438" s="4" t="s">
        <v>1500</v>
      </c>
      <c r="B1438" s="5">
        <v>3567450</v>
      </c>
      <c r="C1438" s="5">
        <v>2070950</v>
      </c>
      <c r="D1438" s="5">
        <v>2897550</v>
      </c>
      <c r="E1438" s="5">
        <v>1457150</v>
      </c>
      <c r="F1438" s="5">
        <v>2144200</v>
      </c>
      <c r="G1438" s="5">
        <v>1115400</v>
      </c>
      <c r="H1438" s="5">
        <v>3.83917963972494E-3</v>
      </c>
      <c r="I1438" s="5" t="s">
        <v>1847</v>
      </c>
      <c r="J1438" s="5" t="s">
        <v>1847</v>
      </c>
      <c r="K1438" s="5" t="s">
        <v>1848</v>
      </c>
      <c r="L1438" s="5">
        <v>1.8097100757937099</v>
      </c>
      <c r="M1438" s="5">
        <v>0.85575858917728798</v>
      </c>
      <c r="N1438" s="5">
        <v>0.85575858917728798</v>
      </c>
      <c r="O1438" s="5" t="s">
        <v>1847</v>
      </c>
      <c r="P1438" s="6"/>
    </row>
    <row r="1439" spans="1:16">
      <c r="A1439" s="4" t="s">
        <v>1501</v>
      </c>
      <c r="B1439" s="5">
        <v>5184300</v>
      </c>
      <c r="C1439" s="5">
        <v>4166500</v>
      </c>
      <c r="D1439" s="5">
        <v>4156950</v>
      </c>
      <c r="E1439" s="5">
        <v>4473350</v>
      </c>
      <c r="F1439" s="5">
        <v>3569250</v>
      </c>
      <c r="G1439" s="5">
        <v>3551350</v>
      </c>
      <c r="H1439" s="5">
        <v>6.4437501849804193E-2</v>
      </c>
      <c r="I1439" s="5" t="s">
        <v>1846</v>
      </c>
      <c r="J1439" s="5" t="s">
        <v>1846</v>
      </c>
      <c r="K1439" s="5" t="s">
        <v>1848</v>
      </c>
      <c r="L1439" s="5">
        <v>1.1650688505643001</v>
      </c>
      <c r="M1439" s="5">
        <v>0.220415214478376</v>
      </c>
      <c r="N1439" s="5">
        <v>0.220415214478376</v>
      </c>
      <c r="O1439" s="5" t="s">
        <v>1847</v>
      </c>
      <c r="P1439" s="6"/>
    </row>
    <row r="1440" spans="1:16">
      <c r="A1440" s="4" t="s">
        <v>1502</v>
      </c>
      <c r="B1440" s="5">
        <v>1810550</v>
      </c>
      <c r="C1440" s="5">
        <v>2250700</v>
      </c>
      <c r="D1440" s="5">
        <v>2909000</v>
      </c>
      <c r="E1440" s="5">
        <v>1159750</v>
      </c>
      <c r="F1440" s="5">
        <v>733230</v>
      </c>
      <c r="G1440" s="5">
        <v>1963000</v>
      </c>
      <c r="H1440" s="5">
        <v>1.20127759643948E-2</v>
      </c>
      <c r="I1440" s="5" t="s">
        <v>1846</v>
      </c>
      <c r="J1440" s="5" t="s">
        <v>1847</v>
      </c>
      <c r="K1440" s="5" t="s">
        <v>1848</v>
      </c>
      <c r="L1440" s="5">
        <v>1.80764682389431</v>
      </c>
      <c r="M1440" s="5">
        <v>0.85411283306932995</v>
      </c>
      <c r="N1440" s="5">
        <v>0.85411283306932995</v>
      </c>
      <c r="O1440" s="5" t="s">
        <v>1847</v>
      </c>
      <c r="P1440" s="6"/>
    </row>
    <row r="1441" spans="1:16">
      <c r="A1441" s="4" t="s">
        <v>1503</v>
      </c>
      <c r="B1441" s="5">
        <v>435385</v>
      </c>
      <c r="C1441" s="5">
        <v>294930</v>
      </c>
      <c r="D1441" s="5">
        <v>308435</v>
      </c>
      <c r="E1441" s="5">
        <v>279430</v>
      </c>
      <c r="F1441" s="5">
        <v>292410</v>
      </c>
      <c r="G1441" s="5">
        <v>301315</v>
      </c>
      <c r="H1441" s="5">
        <v>0.14591801734808199</v>
      </c>
      <c r="I1441" s="5" t="s">
        <v>1846</v>
      </c>
      <c r="J1441" s="5" t="s">
        <v>1846</v>
      </c>
      <c r="K1441" s="5" t="s">
        <v>1848</v>
      </c>
      <c r="L1441" s="5">
        <v>1.18965132193024</v>
      </c>
      <c r="M1441" s="5">
        <v>0.25053879216094699</v>
      </c>
      <c r="N1441" s="5">
        <v>0.25053879216094699</v>
      </c>
      <c r="O1441" s="5" t="s">
        <v>1847</v>
      </c>
      <c r="P1441" s="6"/>
    </row>
    <row r="1442" spans="1:16">
      <c r="A1442" s="4" t="s">
        <v>1504</v>
      </c>
      <c r="B1442" s="5">
        <v>11361000</v>
      </c>
      <c r="C1442" s="5">
        <v>6235450</v>
      </c>
      <c r="D1442" s="5">
        <v>5589200</v>
      </c>
      <c r="E1442" s="5">
        <v>2996450</v>
      </c>
      <c r="F1442" s="5">
        <v>4896150</v>
      </c>
      <c r="G1442" s="5">
        <v>3518400</v>
      </c>
      <c r="H1442" s="5">
        <v>1.0387025156262599E-2</v>
      </c>
      <c r="I1442" s="5" t="s">
        <v>1846</v>
      </c>
      <c r="J1442" s="5" t="s">
        <v>1847</v>
      </c>
      <c r="K1442" s="5" t="s">
        <v>1848</v>
      </c>
      <c r="L1442" s="5">
        <v>2.0318683726229101</v>
      </c>
      <c r="M1442" s="5">
        <v>1.02280694526215</v>
      </c>
      <c r="N1442" s="5">
        <v>1.02280694526215</v>
      </c>
      <c r="O1442" s="5" t="s">
        <v>1847</v>
      </c>
      <c r="P1442" s="6"/>
    </row>
    <row r="1443" spans="1:16">
      <c r="A1443" s="4" t="s">
        <v>1505</v>
      </c>
      <c r="B1443" s="5">
        <v>571740</v>
      </c>
      <c r="C1443" s="5">
        <v>507535</v>
      </c>
      <c r="D1443" s="5">
        <v>450825</v>
      </c>
      <c r="E1443" s="5">
        <v>447545</v>
      </c>
      <c r="F1443" s="5">
        <v>299025</v>
      </c>
      <c r="G1443" s="5">
        <v>355125</v>
      </c>
      <c r="H1443" s="5">
        <v>2.4212849350755999E-2</v>
      </c>
      <c r="I1443" s="5" t="s">
        <v>1846</v>
      </c>
      <c r="J1443" s="5" t="s">
        <v>1847</v>
      </c>
      <c r="K1443" s="5" t="s">
        <v>1848</v>
      </c>
      <c r="L1443" s="5">
        <v>1.3888598931646201</v>
      </c>
      <c r="M1443" s="5">
        <v>0.47390106898693701</v>
      </c>
      <c r="N1443" s="5">
        <v>0.47390106898693701</v>
      </c>
      <c r="O1443" s="5" t="s">
        <v>1847</v>
      </c>
      <c r="P1443" s="6"/>
    </row>
    <row r="1444" spans="1:16">
      <c r="A1444" s="4" t="s">
        <v>1506</v>
      </c>
      <c r="B1444" s="5">
        <v>1968100</v>
      </c>
      <c r="C1444" s="5">
        <v>3203850</v>
      </c>
      <c r="D1444" s="5">
        <v>3041200</v>
      </c>
      <c r="E1444" s="5">
        <v>2978100</v>
      </c>
      <c r="F1444" s="5">
        <v>2952500</v>
      </c>
      <c r="G1444" s="5">
        <v>2264350</v>
      </c>
      <c r="H1444" s="5">
        <v>0.98593150185773404</v>
      </c>
      <c r="I1444" s="5" t="s">
        <v>1846</v>
      </c>
      <c r="J1444" s="5" t="s">
        <v>1846</v>
      </c>
      <c r="K1444" s="5" t="s">
        <v>1848</v>
      </c>
      <c r="L1444" s="5">
        <v>1.0022208799321499</v>
      </c>
      <c r="M1444" s="5">
        <v>3.20049981564936E-3</v>
      </c>
      <c r="N1444" s="5">
        <v>3.20049981564936E-3</v>
      </c>
      <c r="O1444" s="5" t="s">
        <v>1846</v>
      </c>
      <c r="P1444" s="6"/>
    </row>
    <row r="1445" spans="1:16">
      <c r="A1445" s="4" t="s">
        <v>1507</v>
      </c>
      <c r="B1445" s="5">
        <v>266995</v>
      </c>
      <c r="C1445" s="5">
        <v>288900</v>
      </c>
      <c r="D1445" s="5">
        <v>284425</v>
      </c>
      <c r="E1445" s="5">
        <v>350235</v>
      </c>
      <c r="F1445" s="5">
        <v>293550</v>
      </c>
      <c r="G1445" s="5">
        <v>308850</v>
      </c>
      <c r="H1445" s="5">
        <v>9.1259649102292895E-2</v>
      </c>
      <c r="I1445" s="5" t="s">
        <v>1846</v>
      </c>
      <c r="J1445" s="5" t="s">
        <v>1846</v>
      </c>
      <c r="K1445" s="5" t="s">
        <v>1854</v>
      </c>
      <c r="L1445" s="5">
        <v>0.88210069963837101</v>
      </c>
      <c r="M1445" s="5">
        <v>-0.18098473323592201</v>
      </c>
      <c r="N1445" s="5">
        <v>0.18098473323592201</v>
      </c>
      <c r="O1445" s="5" t="s">
        <v>1847</v>
      </c>
      <c r="P1445" s="6"/>
    </row>
    <row r="1446" spans="1:16">
      <c r="A1446" s="4" t="s">
        <v>1508</v>
      </c>
      <c r="B1446" s="5">
        <v>0</v>
      </c>
      <c r="C1446" s="5">
        <v>141920</v>
      </c>
      <c r="D1446" s="5">
        <v>12655.5</v>
      </c>
      <c r="E1446" s="5">
        <v>68426.5</v>
      </c>
      <c r="F1446" s="5">
        <v>375985</v>
      </c>
      <c r="G1446" s="5">
        <v>138750</v>
      </c>
      <c r="H1446" s="5">
        <v>5.9887835202422302E-2</v>
      </c>
      <c r="I1446" s="5" t="s">
        <v>1846</v>
      </c>
      <c r="J1446" s="5" t="s">
        <v>1846</v>
      </c>
      <c r="K1446" s="5" t="s">
        <v>1854</v>
      </c>
      <c r="L1446" s="5">
        <v>0.265064651901746</v>
      </c>
      <c r="M1446" s="5">
        <v>-1.9155838046379201</v>
      </c>
      <c r="N1446" s="5">
        <v>1.9155838046379201</v>
      </c>
      <c r="O1446" s="5" t="s">
        <v>1847</v>
      </c>
      <c r="P1446" s="6"/>
    </row>
    <row r="1447" spans="1:16">
      <c r="A1447" s="4" t="s">
        <v>1509</v>
      </c>
      <c r="B1447" s="5">
        <v>29575.5</v>
      </c>
      <c r="C1447" s="5">
        <v>49198.5</v>
      </c>
      <c r="D1447" s="5">
        <v>35766</v>
      </c>
      <c r="E1447" s="5">
        <v>31668</v>
      </c>
      <c r="F1447" s="5">
        <v>43685.5</v>
      </c>
      <c r="G1447" s="5">
        <v>56814.5</v>
      </c>
      <c r="H1447" s="5">
        <v>0.385651577564327</v>
      </c>
      <c r="I1447" s="5" t="s">
        <v>1846</v>
      </c>
      <c r="J1447" s="5" t="s">
        <v>1846</v>
      </c>
      <c r="K1447" s="5" t="s">
        <v>1854</v>
      </c>
      <c r="L1447" s="5">
        <v>0.86662429635009997</v>
      </c>
      <c r="M1447" s="5">
        <v>-0.20652141085957801</v>
      </c>
      <c r="N1447" s="5">
        <v>0.20652141085957801</v>
      </c>
      <c r="O1447" s="5" t="s">
        <v>1847</v>
      </c>
      <c r="P1447" s="6"/>
    </row>
    <row r="1448" spans="1:16">
      <c r="A1448" s="4" t="s">
        <v>1510</v>
      </c>
      <c r="B1448" s="5">
        <v>180850</v>
      </c>
      <c r="C1448" s="5">
        <v>57075</v>
      </c>
      <c r="D1448" s="5">
        <v>45193</v>
      </c>
      <c r="E1448" s="5">
        <v>190110</v>
      </c>
      <c r="F1448" s="5">
        <v>88243</v>
      </c>
      <c r="G1448" s="5">
        <v>36832</v>
      </c>
      <c r="H1448" s="5">
        <v>0.81878352721008196</v>
      </c>
      <c r="I1448" s="5" t="s">
        <v>1846</v>
      </c>
      <c r="J1448" s="5" t="s">
        <v>1846</v>
      </c>
      <c r="K1448" s="5" t="s">
        <v>1854</v>
      </c>
      <c r="L1448" s="5">
        <v>0.89825975220901999</v>
      </c>
      <c r="M1448" s="5">
        <v>-0.154795401551416</v>
      </c>
      <c r="N1448" s="5">
        <v>0.154795401551416</v>
      </c>
      <c r="O1448" s="5" t="s">
        <v>1847</v>
      </c>
      <c r="P1448" s="6"/>
    </row>
    <row r="1449" spans="1:16">
      <c r="A1449" s="4" t="s">
        <v>1511</v>
      </c>
      <c r="B1449" s="5">
        <v>195475</v>
      </c>
      <c r="C1449" s="5">
        <v>175855</v>
      </c>
      <c r="D1449" s="5">
        <v>163250</v>
      </c>
      <c r="E1449" s="5">
        <v>183680</v>
      </c>
      <c r="F1449" s="5">
        <v>166950</v>
      </c>
      <c r="G1449" s="5">
        <v>199190</v>
      </c>
      <c r="H1449" s="5">
        <v>0.77243078074388805</v>
      </c>
      <c r="I1449" s="5" t="s">
        <v>1846</v>
      </c>
      <c r="J1449" s="5" t="s">
        <v>1846</v>
      </c>
      <c r="K1449" s="5" t="s">
        <v>1854</v>
      </c>
      <c r="L1449" s="5">
        <v>0.972281837692336</v>
      </c>
      <c r="M1449" s="5">
        <v>-4.0553522925171399E-2</v>
      </c>
      <c r="N1449" s="5">
        <v>4.0553522925171399E-2</v>
      </c>
      <c r="O1449" s="5" t="s">
        <v>1846</v>
      </c>
      <c r="P1449" s="6"/>
    </row>
    <row r="1450" spans="1:16">
      <c r="A1450" s="4" t="s">
        <v>1512</v>
      </c>
      <c r="B1450" s="5">
        <v>200370</v>
      </c>
      <c r="C1450" s="5">
        <v>199645</v>
      </c>
      <c r="D1450" s="5">
        <v>189680</v>
      </c>
      <c r="E1450" s="5">
        <v>142450</v>
      </c>
      <c r="F1450" s="5">
        <v>189215</v>
      </c>
      <c r="G1450" s="5">
        <v>183045</v>
      </c>
      <c r="H1450" s="5">
        <v>0.13081446412293199</v>
      </c>
      <c r="I1450" s="5" t="s">
        <v>1846</v>
      </c>
      <c r="J1450" s="5" t="s">
        <v>1846</v>
      </c>
      <c r="K1450" s="5" t="s">
        <v>1848</v>
      </c>
      <c r="L1450" s="5">
        <v>1.14568397738532</v>
      </c>
      <c r="M1450" s="5">
        <v>0.19620914956277</v>
      </c>
      <c r="N1450" s="5">
        <v>0.19620914956277</v>
      </c>
      <c r="O1450" s="5" t="s">
        <v>1847</v>
      </c>
      <c r="P1450" s="6"/>
    </row>
    <row r="1451" spans="1:16">
      <c r="A1451" s="4" t="s">
        <v>1513</v>
      </c>
      <c r="B1451" s="5">
        <v>1035250</v>
      </c>
      <c r="C1451" s="5">
        <v>806800</v>
      </c>
      <c r="D1451" s="5">
        <v>766935</v>
      </c>
      <c r="E1451" s="5">
        <v>710925</v>
      </c>
      <c r="F1451" s="5">
        <v>768545</v>
      </c>
      <c r="G1451" s="5">
        <v>777205</v>
      </c>
      <c r="H1451" s="5">
        <v>6.7732889595470802E-2</v>
      </c>
      <c r="I1451" s="5" t="s">
        <v>1846</v>
      </c>
      <c r="J1451" s="5" t="s">
        <v>1846</v>
      </c>
      <c r="K1451" s="5" t="s">
        <v>1848</v>
      </c>
      <c r="L1451" s="5">
        <v>1.15611906898424</v>
      </c>
      <c r="M1451" s="5">
        <v>0.209289989003758</v>
      </c>
      <c r="N1451" s="5">
        <v>0.209289989003758</v>
      </c>
      <c r="O1451" s="5" t="s">
        <v>1847</v>
      </c>
      <c r="P1451" s="6"/>
    </row>
    <row r="1452" spans="1:16">
      <c r="A1452" s="4" t="s">
        <v>1514</v>
      </c>
      <c r="B1452" s="5">
        <v>6138950</v>
      </c>
      <c r="C1452" s="5">
        <v>5903650</v>
      </c>
      <c r="D1452" s="5">
        <v>4481950</v>
      </c>
      <c r="E1452" s="5">
        <v>6554950</v>
      </c>
      <c r="F1452" s="5">
        <v>6328250</v>
      </c>
      <c r="G1452" s="5">
        <v>5239000</v>
      </c>
      <c r="H1452" s="5">
        <v>0.29905642070509297</v>
      </c>
      <c r="I1452" s="5" t="s">
        <v>1846</v>
      </c>
      <c r="J1452" s="5" t="s">
        <v>1846</v>
      </c>
      <c r="K1452" s="5" t="s">
        <v>1854</v>
      </c>
      <c r="L1452" s="5">
        <v>0.91184017393031702</v>
      </c>
      <c r="M1452" s="5">
        <v>-0.13314712190617201</v>
      </c>
      <c r="N1452" s="5">
        <v>0.13314712190617201</v>
      </c>
      <c r="O1452" s="5" t="s">
        <v>1846</v>
      </c>
      <c r="P1452" s="6"/>
    </row>
    <row r="1453" spans="1:16">
      <c r="A1453" s="4" t="s">
        <v>1515</v>
      </c>
      <c r="B1453" s="5">
        <v>495355</v>
      </c>
      <c r="C1453" s="5">
        <v>471500</v>
      </c>
      <c r="D1453" s="5">
        <v>567105</v>
      </c>
      <c r="E1453" s="5">
        <v>458000</v>
      </c>
      <c r="F1453" s="5">
        <v>394735</v>
      </c>
      <c r="G1453" s="5">
        <v>445180</v>
      </c>
      <c r="H1453" s="5">
        <v>0.140354012491125</v>
      </c>
      <c r="I1453" s="5" t="s">
        <v>1846</v>
      </c>
      <c r="J1453" s="5" t="s">
        <v>1846</v>
      </c>
      <c r="K1453" s="5" t="s">
        <v>1848</v>
      </c>
      <c r="L1453" s="5">
        <v>1.18186476001895</v>
      </c>
      <c r="M1453" s="5">
        <v>0.241064958347328</v>
      </c>
      <c r="N1453" s="5">
        <v>0.241064958347328</v>
      </c>
      <c r="O1453" s="5" t="s">
        <v>1847</v>
      </c>
      <c r="P1453" s="6"/>
    </row>
    <row r="1454" spans="1:16">
      <c r="A1454" s="4" t="s">
        <v>1516</v>
      </c>
      <c r="B1454" s="5">
        <v>615690</v>
      </c>
      <c r="C1454" s="5">
        <v>188150</v>
      </c>
      <c r="D1454" s="5">
        <v>188640</v>
      </c>
      <c r="E1454" s="5">
        <v>164470</v>
      </c>
      <c r="F1454" s="5">
        <v>128555</v>
      </c>
      <c r="G1454" s="5">
        <v>155480</v>
      </c>
      <c r="H1454" s="5">
        <v>9.2660016963472799E-2</v>
      </c>
      <c r="I1454" s="5" t="s">
        <v>1846</v>
      </c>
      <c r="J1454" s="5" t="s">
        <v>1846</v>
      </c>
      <c r="K1454" s="5" t="s">
        <v>1848</v>
      </c>
      <c r="L1454" s="5">
        <v>2.2128627328569399</v>
      </c>
      <c r="M1454" s="5">
        <v>1.1459139614106599</v>
      </c>
      <c r="N1454" s="5">
        <v>1.1459139614106599</v>
      </c>
      <c r="O1454" s="5" t="s">
        <v>1847</v>
      </c>
      <c r="P1454" s="6"/>
    </row>
    <row r="1455" spans="1:16">
      <c r="A1455" s="4" t="s">
        <v>1517</v>
      </c>
      <c r="B1455" s="5">
        <v>11918000</v>
      </c>
      <c r="C1455" s="5">
        <v>9018000</v>
      </c>
      <c r="D1455" s="5">
        <v>8639200</v>
      </c>
      <c r="E1455" s="5">
        <v>8610350</v>
      </c>
      <c r="F1455" s="5">
        <v>10657000</v>
      </c>
      <c r="G1455" s="5">
        <v>9575900</v>
      </c>
      <c r="H1455" s="5">
        <v>0.76737348137750205</v>
      </c>
      <c r="I1455" s="5" t="s">
        <v>1846</v>
      </c>
      <c r="J1455" s="5" t="s">
        <v>1846</v>
      </c>
      <c r="K1455" s="5" t="s">
        <v>1848</v>
      </c>
      <c r="L1455" s="5">
        <v>1.0253768212666701</v>
      </c>
      <c r="M1455" s="5">
        <v>3.6154190968018203E-2</v>
      </c>
      <c r="N1455" s="5">
        <v>3.6154190968018203E-2</v>
      </c>
      <c r="O1455" s="5" t="s">
        <v>1846</v>
      </c>
      <c r="P1455" s="6"/>
    </row>
    <row r="1456" spans="1:16">
      <c r="A1456" s="4" t="s">
        <v>1518</v>
      </c>
      <c r="B1456" s="5">
        <v>1200750</v>
      </c>
      <c r="C1456" s="5">
        <v>545300</v>
      </c>
      <c r="D1456" s="5">
        <v>605395</v>
      </c>
      <c r="E1456" s="5">
        <v>489410</v>
      </c>
      <c r="F1456" s="5">
        <v>561980</v>
      </c>
      <c r="G1456" s="5">
        <v>502440</v>
      </c>
      <c r="H1456" s="5">
        <v>7.6584106299909693E-2</v>
      </c>
      <c r="I1456" s="5" t="s">
        <v>1846</v>
      </c>
      <c r="J1456" s="5" t="s">
        <v>1846</v>
      </c>
      <c r="K1456" s="5" t="s">
        <v>1848</v>
      </c>
      <c r="L1456" s="5">
        <v>1.5133219206734301</v>
      </c>
      <c r="M1456" s="5">
        <v>0.59771891680609601</v>
      </c>
      <c r="N1456" s="5">
        <v>0.59771891680609601</v>
      </c>
      <c r="O1456" s="5" t="s">
        <v>1847</v>
      </c>
      <c r="P1456" s="6"/>
    </row>
    <row r="1457" spans="1:16">
      <c r="A1457" s="4" t="s">
        <v>1519</v>
      </c>
      <c r="B1457" s="5">
        <v>1578900</v>
      </c>
      <c r="C1457" s="5">
        <v>958790</v>
      </c>
      <c r="D1457" s="5">
        <v>746740</v>
      </c>
      <c r="E1457" s="5">
        <v>778655</v>
      </c>
      <c r="F1457" s="5">
        <v>956455</v>
      </c>
      <c r="G1457" s="5">
        <v>940870</v>
      </c>
      <c r="H1457" s="5">
        <v>0.24114738528959101</v>
      </c>
      <c r="I1457" s="5" t="s">
        <v>1846</v>
      </c>
      <c r="J1457" s="5" t="s">
        <v>1846</v>
      </c>
      <c r="K1457" s="5" t="s">
        <v>1848</v>
      </c>
      <c r="L1457" s="5">
        <v>1.2273746440556399</v>
      </c>
      <c r="M1457" s="5">
        <v>0.29557568471561102</v>
      </c>
      <c r="N1457" s="5">
        <v>0.29557568471561102</v>
      </c>
      <c r="O1457" s="5" t="s">
        <v>1847</v>
      </c>
      <c r="P1457" s="6"/>
    </row>
    <row r="1458" spans="1:16">
      <c r="A1458" s="4" t="s">
        <v>1520</v>
      </c>
      <c r="B1458" s="5">
        <v>908315</v>
      </c>
      <c r="C1458" s="5">
        <v>1151750</v>
      </c>
      <c r="D1458" s="5">
        <v>832760</v>
      </c>
      <c r="E1458" s="5">
        <v>898155</v>
      </c>
      <c r="F1458" s="5">
        <v>834985</v>
      </c>
      <c r="G1458" s="5">
        <v>1158600</v>
      </c>
      <c r="H1458" s="5">
        <v>0.99694347495792102</v>
      </c>
      <c r="I1458" s="5" t="s">
        <v>1846</v>
      </c>
      <c r="J1458" s="5" t="s">
        <v>1846</v>
      </c>
      <c r="K1458" s="5" t="s">
        <v>1848</v>
      </c>
      <c r="L1458" s="5">
        <v>1.0003752066230001</v>
      </c>
      <c r="M1458" s="5">
        <v>5.4120720839732905E-4</v>
      </c>
      <c r="N1458" s="5">
        <v>5.4120720839732905E-4</v>
      </c>
      <c r="O1458" s="5" t="s">
        <v>1846</v>
      </c>
      <c r="P1458" s="6"/>
    </row>
    <row r="1459" spans="1:16">
      <c r="A1459" s="4" t="s">
        <v>1521</v>
      </c>
      <c r="B1459" s="5">
        <v>2164300</v>
      </c>
      <c r="C1459" s="5">
        <v>1895000</v>
      </c>
      <c r="D1459" s="5">
        <v>1980500</v>
      </c>
      <c r="E1459" s="5">
        <v>1855250</v>
      </c>
      <c r="F1459" s="5">
        <v>2110750</v>
      </c>
      <c r="G1459" s="5">
        <v>1981250</v>
      </c>
      <c r="H1459" s="5">
        <v>0.76695424320414796</v>
      </c>
      <c r="I1459" s="5" t="s">
        <v>1846</v>
      </c>
      <c r="J1459" s="5" t="s">
        <v>1846</v>
      </c>
      <c r="K1459" s="5" t="s">
        <v>1848</v>
      </c>
      <c r="L1459" s="5">
        <v>1.01556181428391</v>
      </c>
      <c r="M1459" s="5">
        <v>2.2278054943533399E-2</v>
      </c>
      <c r="N1459" s="5">
        <v>2.2278054943533399E-2</v>
      </c>
      <c r="O1459" s="5" t="s">
        <v>1846</v>
      </c>
      <c r="P1459" s="6"/>
    </row>
    <row r="1460" spans="1:16">
      <c r="A1460" s="4" t="s">
        <v>1522</v>
      </c>
      <c r="B1460" s="5">
        <v>1454900</v>
      </c>
      <c r="C1460" s="5">
        <v>1648850</v>
      </c>
      <c r="D1460" s="5">
        <v>1488250</v>
      </c>
      <c r="E1460" s="5">
        <v>1538400</v>
      </c>
      <c r="F1460" s="5">
        <v>1530450</v>
      </c>
      <c r="G1460" s="5">
        <v>1705400</v>
      </c>
      <c r="H1460" s="5">
        <v>0.45926287903711599</v>
      </c>
      <c r="I1460" s="5" t="s">
        <v>1846</v>
      </c>
      <c r="J1460" s="5" t="s">
        <v>1846</v>
      </c>
      <c r="K1460" s="5" t="s">
        <v>1854</v>
      </c>
      <c r="L1460" s="5">
        <v>0.96182646488977297</v>
      </c>
      <c r="M1460" s="5">
        <v>-5.6151472021684197E-2</v>
      </c>
      <c r="N1460" s="5">
        <v>5.6151472021684197E-2</v>
      </c>
      <c r="O1460" s="5" t="s">
        <v>1846</v>
      </c>
      <c r="P1460" s="6"/>
    </row>
    <row r="1461" spans="1:16">
      <c r="A1461" s="4" t="s">
        <v>1523</v>
      </c>
      <c r="B1461" s="5">
        <v>0</v>
      </c>
      <c r="C1461" s="5">
        <v>37928</v>
      </c>
      <c r="D1461" s="5">
        <v>84101</v>
      </c>
      <c r="E1461" s="5">
        <v>99145.5</v>
      </c>
      <c r="F1461" s="5">
        <v>72401.5</v>
      </c>
      <c r="G1461" s="5">
        <v>66714.5</v>
      </c>
      <c r="H1461" s="5">
        <v>7.1827992742340793E-2</v>
      </c>
      <c r="I1461" s="5" t="s">
        <v>1846</v>
      </c>
      <c r="J1461" s="5" t="s">
        <v>1846</v>
      </c>
      <c r="K1461" s="5" t="s">
        <v>1854</v>
      </c>
      <c r="L1461" s="5">
        <v>0.51216415577002605</v>
      </c>
      <c r="M1461" s="5">
        <v>-0.96532180661880995</v>
      </c>
      <c r="N1461" s="5">
        <v>0.96532180661880995</v>
      </c>
      <c r="O1461" s="5" t="s">
        <v>1847</v>
      </c>
      <c r="P1461" s="6"/>
    </row>
    <row r="1462" spans="1:16">
      <c r="A1462" s="4" t="s">
        <v>1524</v>
      </c>
      <c r="B1462" s="5">
        <v>751330</v>
      </c>
      <c r="C1462" s="5">
        <v>1100910</v>
      </c>
      <c r="D1462" s="5">
        <v>1263550</v>
      </c>
      <c r="E1462" s="5">
        <v>1050870</v>
      </c>
      <c r="F1462" s="5">
        <v>911325</v>
      </c>
      <c r="G1462" s="5">
        <v>1200880</v>
      </c>
      <c r="H1462" s="5">
        <v>0.91117197633307101</v>
      </c>
      <c r="I1462" s="5" t="s">
        <v>1846</v>
      </c>
      <c r="J1462" s="5" t="s">
        <v>1846</v>
      </c>
      <c r="K1462" s="5" t="s">
        <v>1854</v>
      </c>
      <c r="L1462" s="5">
        <v>0.98505093935489996</v>
      </c>
      <c r="M1462" s="5">
        <v>-2.1729763156423401E-2</v>
      </c>
      <c r="N1462" s="5">
        <v>2.1729763156423401E-2</v>
      </c>
      <c r="O1462" s="5" t="s">
        <v>1846</v>
      </c>
      <c r="P1462" s="6"/>
    </row>
    <row r="1463" spans="1:16">
      <c r="A1463" s="4" t="s">
        <v>1525</v>
      </c>
      <c r="B1463" s="5">
        <v>566540</v>
      </c>
      <c r="C1463" s="5">
        <v>619180</v>
      </c>
      <c r="D1463" s="5">
        <v>888255</v>
      </c>
      <c r="E1463" s="5">
        <v>504700</v>
      </c>
      <c r="F1463" s="5">
        <v>630100</v>
      </c>
      <c r="G1463" s="5">
        <v>952000</v>
      </c>
      <c r="H1463" s="5">
        <v>0.97125094022342495</v>
      </c>
      <c r="I1463" s="5" t="s">
        <v>1846</v>
      </c>
      <c r="J1463" s="5" t="s">
        <v>1846</v>
      </c>
      <c r="K1463" s="5" t="s">
        <v>1854</v>
      </c>
      <c r="L1463" s="5">
        <v>0.99385422656699296</v>
      </c>
      <c r="M1463" s="5">
        <v>-8.8938346807725197E-3</v>
      </c>
      <c r="N1463" s="5">
        <v>8.8938346807725197E-3</v>
      </c>
      <c r="O1463" s="5" t="s">
        <v>1846</v>
      </c>
      <c r="P1463" s="6"/>
    </row>
    <row r="1464" spans="1:16">
      <c r="A1464" s="4" t="s">
        <v>1526</v>
      </c>
      <c r="B1464" s="5">
        <v>3193300</v>
      </c>
      <c r="C1464" s="5">
        <v>3674350</v>
      </c>
      <c r="D1464" s="5">
        <v>2531650</v>
      </c>
      <c r="E1464" s="5">
        <v>2718850</v>
      </c>
      <c r="F1464" s="5">
        <v>2393950</v>
      </c>
      <c r="G1464" s="5">
        <v>3573750</v>
      </c>
      <c r="H1464" s="5">
        <v>0.46181520206225901</v>
      </c>
      <c r="I1464" s="5" t="s">
        <v>1846</v>
      </c>
      <c r="J1464" s="5" t="s">
        <v>1846</v>
      </c>
      <c r="K1464" s="5" t="s">
        <v>1848</v>
      </c>
      <c r="L1464" s="5">
        <v>1.0820521380755299</v>
      </c>
      <c r="M1464" s="5">
        <v>0.113770016291142</v>
      </c>
      <c r="N1464" s="5">
        <v>0.113770016291142</v>
      </c>
      <c r="O1464" s="5" t="s">
        <v>1846</v>
      </c>
      <c r="P1464" s="6"/>
    </row>
    <row r="1465" spans="1:16">
      <c r="A1465" s="4" t="s">
        <v>1527</v>
      </c>
      <c r="B1465" s="5">
        <v>366585</v>
      </c>
      <c r="C1465" s="5">
        <v>229965</v>
      </c>
      <c r="D1465" s="5">
        <v>223425</v>
      </c>
      <c r="E1465" s="5">
        <v>226585</v>
      </c>
      <c r="F1465" s="5">
        <v>390955</v>
      </c>
      <c r="G1465" s="5">
        <v>195875</v>
      </c>
      <c r="H1465" s="5">
        <v>0.96898239552662602</v>
      </c>
      <c r="I1465" s="5" t="s">
        <v>1846</v>
      </c>
      <c r="J1465" s="5" t="s">
        <v>1846</v>
      </c>
      <c r="K1465" s="5" t="s">
        <v>1848</v>
      </c>
      <c r="L1465" s="5">
        <v>1.00806476398886</v>
      </c>
      <c r="M1465" s="5">
        <v>1.1588329000626001E-2</v>
      </c>
      <c r="N1465" s="5">
        <v>1.1588329000626001E-2</v>
      </c>
      <c r="O1465" s="5" t="s">
        <v>1846</v>
      </c>
      <c r="P1465" s="6"/>
    </row>
    <row r="1466" spans="1:16">
      <c r="A1466" s="4" t="s">
        <v>1528</v>
      </c>
      <c r="B1466" s="5">
        <v>153200</v>
      </c>
      <c r="C1466" s="5">
        <v>92421</v>
      </c>
      <c r="D1466" s="5">
        <v>42632.5</v>
      </c>
      <c r="E1466" s="5">
        <v>71914.5</v>
      </c>
      <c r="F1466" s="5">
        <v>113505</v>
      </c>
      <c r="G1466" s="5">
        <v>103393</v>
      </c>
      <c r="H1466" s="5">
        <v>0.99416138202105797</v>
      </c>
      <c r="I1466" s="5" t="s">
        <v>1846</v>
      </c>
      <c r="J1466" s="5" t="s">
        <v>1846</v>
      </c>
      <c r="K1466" s="5" t="s">
        <v>1854</v>
      </c>
      <c r="L1466" s="5">
        <v>0.99806448820601601</v>
      </c>
      <c r="M1466" s="5">
        <v>-2.79505907508286E-3</v>
      </c>
      <c r="N1466" s="5">
        <v>2.79505907508286E-3</v>
      </c>
      <c r="O1466" s="5" t="s">
        <v>1846</v>
      </c>
      <c r="P1466" s="6"/>
    </row>
    <row r="1467" spans="1:16">
      <c r="A1467" s="4" t="s">
        <v>1529</v>
      </c>
      <c r="B1467" s="5">
        <v>1751800</v>
      </c>
      <c r="C1467" s="5">
        <v>2050900</v>
      </c>
      <c r="D1467" s="5">
        <v>1532350</v>
      </c>
      <c r="E1467" s="5">
        <v>1529400</v>
      </c>
      <c r="F1467" s="5">
        <v>1672050</v>
      </c>
      <c r="G1467" s="5">
        <v>2028850</v>
      </c>
      <c r="H1467" s="5">
        <v>0.81562705239399103</v>
      </c>
      <c r="I1467" s="5" t="s">
        <v>1846</v>
      </c>
      <c r="J1467" s="5" t="s">
        <v>1846</v>
      </c>
      <c r="K1467" s="5" t="s">
        <v>1848</v>
      </c>
      <c r="L1467" s="5">
        <v>1.0200275318815399</v>
      </c>
      <c r="M1467" s="5">
        <v>2.8608092954520999E-2</v>
      </c>
      <c r="N1467" s="5">
        <v>2.8608092954520999E-2</v>
      </c>
      <c r="O1467" s="5" t="s">
        <v>1846</v>
      </c>
      <c r="P1467" s="6"/>
    </row>
    <row r="1468" spans="1:16">
      <c r="A1468" s="4" t="s">
        <v>1530</v>
      </c>
      <c r="B1468" s="5">
        <v>0</v>
      </c>
      <c r="C1468" s="5">
        <v>54628.5</v>
      </c>
      <c r="D1468" s="5">
        <v>55939</v>
      </c>
      <c r="E1468" s="5">
        <v>24457.5</v>
      </c>
      <c r="F1468" s="5">
        <v>37306</v>
      </c>
      <c r="G1468" s="5">
        <v>37521</v>
      </c>
      <c r="H1468" s="5">
        <v>0.83380208750514495</v>
      </c>
      <c r="I1468" s="5" t="s">
        <v>1846</v>
      </c>
      <c r="J1468" s="5" t="s">
        <v>1846</v>
      </c>
      <c r="K1468" s="5" t="s">
        <v>1848</v>
      </c>
      <c r="L1468" s="5">
        <v>1.1136431164985501</v>
      </c>
      <c r="M1468" s="5">
        <v>0.155286973657806</v>
      </c>
      <c r="N1468" s="5">
        <v>0.155286973657806</v>
      </c>
      <c r="O1468" s="5" t="s">
        <v>1847</v>
      </c>
      <c r="P1468" s="6"/>
    </row>
    <row r="1469" spans="1:16">
      <c r="A1469" s="4" t="s">
        <v>1531</v>
      </c>
      <c r="B1469" s="5">
        <v>0</v>
      </c>
      <c r="C1469" s="5">
        <v>0</v>
      </c>
      <c r="D1469" s="5">
        <v>0</v>
      </c>
      <c r="E1469" s="5">
        <v>0</v>
      </c>
      <c r="F1469" s="5">
        <v>0</v>
      </c>
      <c r="G1469" s="5">
        <v>0</v>
      </c>
      <c r="H1469" s="5" t="s">
        <v>1855</v>
      </c>
      <c r="I1469" s="5" t="s">
        <v>1855</v>
      </c>
      <c r="J1469" s="5" t="s">
        <v>1855</v>
      </c>
      <c r="K1469" s="5" t="s">
        <v>1854</v>
      </c>
      <c r="L1469" s="5" t="s">
        <v>1856</v>
      </c>
      <c r="M1469" s="5" t="s">
        <v>1856</v>
      </c>
      <c r="N1469" s="5" t="s">
        <v>1856</v>
      </c>
      <c r="O1469" s="5" t="s">
        <v>1856</v>
      </c>
      <c r="P1469" s="6"/>
    </row>
    <row r="1470" spans="1:16">
      <c r="A1470" s="4" t="s">
        <v>1532</v>
      </c>
      <c r="B1470" s="5">
        <v>1879100</v>
      </c>
      <c r="C1470" s="5">
        <v>2202300</v>
      </c>
      <c r="D1470" s="5">
        <v>1609350</v>
      </c>
      <c r="E1470" s="5">
        <v>1688800</v>
      </c>
      <c r="F1470" s="5">
        <v>1911800</v>
      </c>
      <c r="G1470" s="5">
        <v>1998850</v>
      </c>
      <c r="H1470" s="5">
        <v>0.84277094221308602</v>
      </c>
      <c r="I1470" s="5" t="s">
        <v>1846</v>
      </c>
      <c r="J1470" s="5" t="s">
        <v>1846</v>
      </c>
      <c r="K1470" s="5" t="s">
        <v>1848</v>
      </c>
      <c r="L1470" s="5">
        <v>1.0163051728294701</v>
      </c>
      <c r="M1470" s="5">
        <v>2.3333674963872501E-2</v>
      </c>
      <c r="N1470" s="5">
        <v>2.3333674963872501E-2</v>
      </c>
      <c r="O1470" s="5" t="s">
        <v>1846</v>
      </c>
      <c r="P1470" s="6"/>
    </row>
    <row r="1471" spans="1:16">
      <c r="A1471" s="4" t="s">
        <v>1533</v>
      </c>
      <c r="B1471" s="5">
        <v>119176</v>
      </c>
      <c r="C1471" s="5">
        <v>177520</v>
      </c>
      <c r="D1471" s="5">
        <v>169750</v>
      </c>
      <c r="E1471" s="5">
        <v>142910</v>
      </c>
      <c r="F1471" s="5">
        <v>159085</v>
      </c>
      <c r="G1471" s="5">
        <v>202675</v>
      </c>
      <c r="H1471" s="5">
        <v>0.54751482025634701</v>
      </c>
      <c r="I1471" s="5" t="s">
        <v>1846</v>
      </c>
      <c r="J1471" s="5" t="s">
        <v>1846</v>
      </c>
      <c r="K1471" s="5" t="s">
        <v>1854</v>
      </c>
      <c r="L1471" s="5">
        <v>0.92425941704480197</v>
      </c>
      <c r="M1471" s="5">
        <v>-0.113630257146066</v>
      </c>
      <c r="N1471" s="5">
        <v>0.113630257146066</v>
      </c>
      <c r="O1471" s="5" t="s">
        <v>1846</v>
      </c>
      <c r="P1471" s="6"/>
    </row>
    <row r="1472" spans="1:16">
      <c r="A1472" s="4" t="s">
        <v>1534</v>
      </c>
      <c r="B1472" s="5">
        <v>685785</v>
      </c>
      <c r="C1472" s="5">
        <v>772815</v>
      </c>
      <c r="D1472" s="5">
        <v>755705</v>
      </c>
      <c r="E1472" s="5">
        <v>727450</v>
      </c>
      <c r="F1472" s="5">
        <v>813510</v>
      </c>
      <c r="G1472" s="5">
        <v>837810</v>
      </c>
      <c r="H1472" s="5">
        <v>0.15628652790161299</v>
      </c>
      <c r="I1472" s="5" t="s">
        <v>1846</v>
      </c>
      <c r="J1472" s="5" t="s">
        <v>1846</v>
      </c>
      <c r="K1472" s="5" t="s">
        <v>1854</v>
      </c>
      <c r="L1472" s="5">
        <v>0.93086132749278006</v>
      </c>
      <c r="M1472" s="5">
        <v>-0.103361832623796</v>
      </c>
      <c r="N1472" s="5">
        <v>0.103361832623796</v>
      </c>
      <c r="O1472" s="5" t="s">
        <v>1846</v>
      </c>
      <c r="P1472" s="6"/>
    </row>
    <row r="1473" spans="1:16">
      <c r="A1473" s="4" t="s">
        <v>1535</v>
      </c>
      <c r="B1473" s="5">
        <v>273150</v>
      </c>
      <c r="C1473" s="5">
        <v>412195</v>
      </c>
      <c r="D1473" s="5">
        <v>454225</v>
      </c>
      <c r="E1473" s="5">
        <v>412735</v>
      </c>
      <c r="F1473" s="5">
        <v>525805</v>
      </c>
      <c r="G1473" s="5">
        <v>399040</v>
      </c>
      <c r="H1473" s="5">
        <v>0.20245165244959701</v>
      </c>
      <c r="I1473" s="5" t="s">
        <v>1846</v>
      </c>
      <c r="J1473" s="5" t="s">
        <v>1846</v>
      </c>
      <c r="K1473" s="5" t="s">
        <v>1854</v>
      </c>
      <c r="L1473" s="5">
        <v>0.85196399467695405</v>
      </c>
      <c r="M1473" s="5">
        <v>-0.23113563368345599</v>
      </c>
      <c r="N1473" s="5">
        <v>0.23113563368345599</v>
      </c>
      <c r="O1473" s="5" t="s">
        <v>1847</v>
      </c>
      <c r="P1473" s="6"/>
    </row>
    <row r="1474" spans="1:16">
      <c r="A1474" s="4" t="s">
        <v>1536</v>
      </c>
      <c r="B1474" s="5">
        <v>830675</v>
      </c>
      <c r="C1474" s="5">
        <v>543400</v>
      </c>
      <c r="D1474" s="5">
        <v>470595</v>
      </c>
      <c r="E1474" s="5">
        <v>520105</v>
      </c>
      <c r="F1474" s="5">
        <v>610815</v>
      </c>
      <c r="G1474" s="5">
        <v>466525</v>
      </c>
      <c r="H1474" s="5">
        <v>0.35533501478075002</v>
      </c>
      <c r="I1474" s="5" t="s">
        <v>1846</v>
      </c>
      <c r="J1474" s="5" t="s">
        <v>1846</v>
      </c>
      <c r="K1474" s="5" t="s">
        <v>1848</v>
      </c>
      <c r="L1474" s="5">
        <v>1.1547627617852301</v>
      </c>
      <c r="M1474" s="5">
        <v>0.20759649012505099</v>
      </c>
      <c r="N1474" s="5">
        <v>0.20759649012505099</v>
      </c>
      <c r="O1474" s="5" t="s">
        <v>1847</v>
      </c>
      <c r="P1474" s="6"/>
    </row>
    <row r="1475" spans="1:16">
      <c r="A1475" s="4" t="s">
        <v>1537</v>
      </c>
      <c r="B1475" s="5">
        <v>176635</v>
      </c>
      <c r="C1475" s="5">
        <v>212330</v>
      </c>
      <c r="D1475" s="5">
        <v>175720</v>
      </c>
      <c r="E1475" s="5">
        <v>177315</v>
      </c>
      <c r="F1475" s="5">
        <v>174025</v>
      </c>
      <c r="G1475" s="5">
        <v>218100</v>
      </c>
      <c r="H1475" s="5">
        <v>0.91599984222072806</v>
      </c>
      <c r="I1475" s="5" t="s">
        <v>1846</v>
      </c>
      <c r="J1475" s="5" t="s">
        <v>1846</v>
      </c>
      <c r="K1475" s="5" t="s">
        <v>1854</v>
      </c>
      <c r="L1475" s="5">
        <v>0.99164969092441702</v>
      </c>
      <c r="M1475" s="5">
        <v>-1.2097529136322701E-2</v>
      </c>
      <c r="N1475" s="5">
        <v>1.2097529136322701E-2</v>
      </c>
      <c r="O1475" s="5" t="s">
        <v>1846</v>
      </c>
      <c r="P1475" s="6"/>
    </row>
    <row r="1476" spans="1:16">
      <c r="A1476" s="4" t="s">
        <v>1538</v>
      </c>
      <c r="B1476" s="5">
        <v>2889550</v>
      </c>
      <c r="C1476" s="5">
        <v>2225300</v>
      </c>
      <c r="D1476" s="5">
        <v>2032200</v>
      </c>
      <c r="E1476" s="5">
        <v>1985200</v>
      </c>
      <c r="F1476" s="5">
        <v>1936900</v>
      </c>
      <c r="G1476" s="5">
        <v>1983300</v>
      </c>
      <c r="H1476" s="5">
        <v>9.4607915711612894E-2</v>
      </c>
      <c r="I1476" s="5" t="s">
        <v>1846</v>
      </c>
      <c r="J1476" s="5" t="s">
        <v>1846</v>
      </c>
      <c r="K1476" s="5" t="s">
        <v>1848</v>
      </c>
      <c r="L1476" s="5">
        <v>1.2102567141937901</v>
      </c>
      <c r="M1476" s="5">
        <v>0.27531309792296899</v>
      </c>
      <c r="N1476" s="5">
        <v>0.27531309792296899</v>
      </c>
      <c r="O1476" s="5" t="s">
        <v>1847</v>
      </c>
      <c r="P1476" s="6"/>
    </row>
    <row r="1477" spans="1:16">
      <c r="A1477" s="4" t="s">
        <v>1539</v>
      </c>
      <c r="B1477" s="5">
        <v>2047600</v>
      </c>
      <c r="C1477" s="5">
        <v>1779650</v>
      </c>
      <c r="D1477" s="5">
        <v>1671400</v>
      </c>
      <c r="E1477" s="5">
        <v>1780100</v>
      </c>
      <c r="F1477" s="5">
        <v>1976000</v>
      </c>
      <c r="G1477" s="5">
        <v>1708800</v>
      </c>
      <c r="H1477" s="5">
        <v>0.92958431607414704</v>
      </c>
      <c r="I1477" s="5" t="s">
        <v>1846</v>
      </c>
      <c r="J1477" s="5" t="s">
        <v>1846</v>
      </c>
      <c r="K1477" s="5" t="s">
        <v>1848</v>
      </c>
      <c r="L1477" s="5">
        <v>1.00617577631796</v>
      </c>
      <c r="M1477" s="5">
        <v>8.88236227070607E-3</v>
      </c>
      <c r="N1477" s="5">
        <v>8.88236227070607E-3</v>
      </c>
      <c r="O1477" s="5" t="s">
        <v>1846</v>
      </c>
      <c r="P1477" s="6"/>
    </row>
    <row r="1478" spans="1:16">
      <c r="A1478" s="4" t="s">
        <v>1540</v>
      </c>
      <c r="B1478" s="5">
        <v>1340250</v>
      </c>
      <c r="C1478" s="5">
        <v>884720</v>
      </c>
      <c r="D1478" s="5">
        <v>714575</v>
      </c>
      <c r="E1478" s="5">
        <v>598345</v>
      </c>
      <c r="F1478" s="5">
        <v>861350</v>
      </c>
      <c r="G1478" s="5">
        <v>554600</v>
      </c>
      <c r="H1478" s="5">
        <v>4.6068007928591899E-2</v>
      </c>
      <c r="I1478" s="5" t="s">
        <v>1846</v>
      </c>
      <c r="J1478" s="5" t="s">
        <v>1847</v>
      </c>
      <c r="K1478" s="5" t="s">
        <v>1848</v>
      </c>
      <c r="L1478" s="5">
        <v>1.45934185409784</v>
      </c>
      <c r="M1478" s="5">
        <v>0.54531787738984905</v>
      </c>
      <c r="N1478" s="5">
        <v>0.54531787738984905</v>
      </c>
      <c r="O1478" s="5" t="s">
        <v>1847</v>
      </c>
      <c r="P1478" s="6"/>
    </row>
    <row r="1479" spans="1:16">
      <c r="A1479" s="4" t="s">
        <v>1541</v>
      </c>
      <c r="B1479" s="5">
        <v>0</v>
      </c>
      <c r="C1479" s="5">
        <v>0</v>
      </c>
      <c r="D1479" s="5">
        <v>0</v>
      </c>
      <c r="E1479" s="5">
        <v>0</v>
      </c>
      <c r="F1479" s="5">
        <v>0</v>
      </c>
      <c r="G1479" s="5">
        <v>0</v>
      </c>
      <c r="H1479" s="5" t="s">
        <v>1855</v>
      </c>
      <c r="I1479" s="5" t="s">
        <v>1855</v>
      </c>
      <c r="J1479" s="5" t="s">
        <v>1855</v>
      </c>
      <c r="K1479" s="5" t="s">
        <v>1854</v>
      </c>
      <c r="L1479" s="5" t="s">
        <v>1856</v>
      </c>
      <c r="M1479" s="5" t="s">
        <v>1856</v>
      </c>
      <c r="N1479" s="5" t="s">
        <v>1856</v>
      </c>
      <c r="O1479" s="5" t="s">
        <v>1856</v>
      </c>
      <c r="P1479" s="6"/>
    </row>
    <row r="1480" spans="1:16">
      <c r="A1480" s="4" t="s">
        <v>1542</v>
      </c>
      <c r="B1480" s="5">
        <v>0</v>
      </c>
      <c r="C1480" s="5">
        <v>0</v>
      </c>
      <c r="D1480" s="5">
        <v>0</v>
      </c>
      <c r="E1480" s="5">
        <v>0</v>
      </c>
      <c r="F1480" s="5">
        <v>0</v>
      </c>
      <c r="G1480" s="5">
        <v>0</v>
      </c>
      <c r="H1480" s="5" t="s">
        <v>1855</v>
      </c>
      <c r="I1480" s="5" t="s">
        <v>1855</v>
      </c>
      <c r="J1480" s="5" t="s">
        <v>1855</v>
      </c>
      <c r="K1480" s="5" t="s">
        <v>1854</v>
      </c>
      <c r="L1480" s="5" t="s">
        <v>1856</v>
      </c>
      <c r="M1480" s="5" t="s">
        <v>1856</v>
      </c>
      <c r="N1480" s="5" t="s">
        <v>1856</v>
      </c>
      <c r="O1480" s="5" t="s">
        <v>1856</v>
      </c>
      <c r="P1480" s="6"/>
    </row>
    <row r="1481" spans="1:16">
      <c r="A1481" s="4" t="s">
        <v>1543</v>
      </c>
      <c r="B1481" s="5">
        <v>449780</v>
      </c>
      <c r="C1481" s="5">
        <v>483560</v>
      </c>
      <c r="D1481" s="5">
        <v>477350</v>
      </c>
      <c r="E1481" s="5">
        <v>523730</v>
      </c>
      <c r="F1481" s="5">
        <v>583030</v>
      </c>
      <c r="G1481" s="5">
        <v>562750</v>
      </c>
      <c r="H1481" s="5">
        <v>6.43381814993355E-3</v>
      </c>
      <c r="I1481" s="5" t="s">
        <v>1847</v>
      </c>
      <c r="J1481" s="5" t="s">
        <v>1847</v>
      </c>
      <c r="K1481" s="5" t="s">
        <v>1854</v>
      </c>
      <c r="L1481" s="5">
        <v>0.84497247695431599</v>
      </c>
      <c r="M1481" s="5">
        <v>-0.24302374521822001</v>
      </c>
      <c r="N1481" s="5">
        <v>0.24302374521822001</v>
      </c>
      <c r="O1481" s="5" t="s">
        <v>1847</v>
      </c>
      <c r="P1481" s="6"/>
    </row>
    <row r="1482" spans="1:16">
      <c r="A1482" s="4" t="s">
        <v>1544</v>
      </c>
      <c r="B1482" s="5">
        <v>404460</v>
      </c>
      <c r="C1482" s="5">
        <v>365095</v>
      </c>
      <c r="D1482" s="5">
        <v>310095</v>
      </c>
      <c r="E1482" s="5">
        <v>298890</v>
      </c>
      <c r="F1482" s="5">
        <v>341245</v>
      </c>
      <c r="G1482" s="5">
        <v>426575</v>
      </c>
      <c r="H1482" s="5">
        <v>0.89484788972218998</v>
      </c>
      <c r="I1482" s="5" t="s">
        <v>1846</v>
      </c>
      <c r="J1482" s="5" t="s">
        <v>1846</v>
      </c>
      <c r="K1482" s="5" t="s">
        <v>1848</v>
      </c>
      <c r="L1482" s="5">
        <v>1.0121307571879901</v>
      </c>
      <c r="M1482" s="5">
        <v>1.7395683866974199E-2</v>
      </c>
      <c r="N1482" s="5">
        <v>1.7395683866974199E-2</v>
      </c>
      <c r="O1482" s="5" t="s">
        <v>1846</v>
      </c>
      <c r="P1482" s="6"/>
    </row>
    <row r="1483" spans="1:16">
      <c r="A1483" s="4" t="s">
        <v>1545</v>
      </c>
      <c r="B1483" s="5">
        <v>9579650</v>
      </c>
      <c r="C1483" s="5">
        <v>5484000</v>
      </c>
      <c r="D1483" s="5">
        <v>4933250</v>
      </c>
      <c r="E1483" s="5">
        <v>1543250</v>
      </c>
      <c r="F1483" s="5">
        <v>7705400</v>
      </c>
      <c r="G1483" s="5">
        <v>1757150</v>
      </c>
      <c r="H1483" s="5">
        <v>9.1207400327768598E-2</v>
      </c>
      <c r="I1483" s="5" t="s">
        <v>1846</v>
      </c>
      <c r="J1483" s="5" t="s">
        <v>1846</v>
      </c>
      <c r="K1483" s="5" t="s">
        <v>1848</v>
      </c>
      <c r="L1483" s="5">
        <v>1.81694197604899</v>
      </c>
      <c r="M1483" s="5">
        <v>0.86151234791379605</v>
      </c>
      <c r="N1483" s="5">
        <v>0.86151234791379605</v>
      </c>
      <c r="O1483" s="5" t="s">
        <v>1847</v>
      </c>
      <c r="P1483" s="6"/>
    </row>
    <row r="1484" spans="1:16">
      <c r="A1484" s="4" t="s">
        <v>1546</v>
      </c>
      <c r="B1484" s="5">
        <v>10816050</v>
      </c>
      <c r="C1484" s="5">
        <v>8785400</v>
      </c>
      <c r="D1484" s="5">
        <v>9373600</v>
      </c>
      <c r="E1484" s="5">
        <v>8175400</v>
      </c>
      <c r="F1484" s="5">
        <v>9691550</v>
      </c>
      <c r="G1484" s="5">
        <v>6139850</v>
      </c>
      <c r="H1484" s="5">
        <v>0.11586643085807501</v>
      </c>
      <c r="I1484" s="5" t="s">
        <v>1846</v>
      </c>
      <c r="J1484" s="5" t="s">
        <v>1846</v>
      </c>
      <c r="K1484" s="5" t="s">
        <v>1848</v>
      </c>
      <c r="L1484" s="5">
        <v>1.20695178032891</v>
      </c>
      <c r="M1484" s="5">
        <v>0.27136803924953501</v>
      </c>
      <c r="N1484" s="5">
        <v>0.27136803924953501</v>
      </c>
      <c r="O1484" s="5" t="s">
        <v>1847</v>
      </c>
      <c r="P1484" s="6"/>
    </row>
    <row r="1485" spans="1:16">
      <c r="A1485" s="4" t="s">
        <v>1547</v>
      </c>
      <c r="B1485" s="5">
        <v>2210750</v>
      </c>
      <c r="C1485" s="5">
        <v>3312800</v>
      </c>
      <c r="D1485" s="5">
        <v>3025450</v>
      </c>
      <c r="E1485" s="5">
        <v>3503500</v>
      </c>
      <c r="F1485" s="5">
        <v>2319100</v>
      </c>
      <c r="G1485" s="5">
        <v>3427500</v>
      </c>
      <c r="H1485" s="5">
        <v>0.52191969572460795</v>
      </c>
      <c r="I1485" s="5" t="s">
        <v>1846</v>
      </c>
      <c r="J1485" s="5" t="s">
        <v>1846</v>
      </c>
      <c r="K1485" s="5" t="s">
        <v>1854</v>
      </c>
      <c r="L1485" s="5">
        <v>0.92420622479756998</v>
      </c>
      <c r="M1485" s="5">
        <v>-0.113713288379733</v>
      </c>
      <c r="N1485" s="5">
        <v>0.113713288379733</v>
      </c>
      <c r="O1485" s="5" t="s">
        <v>1846</v>
      </c>
      <c r="P1485" s="6"/>
    </row>
    <row r="1486" spans="1:16">
      <c r="A1486" s="4" t="s">
        <v>1548</v>
      </c>
      <c r="B1486" s="5">
        <v>181575</v>
      </c>
      <c r="C1486" s="5">
        <v>277345</v>
      </c>
      <c r="D1486" s="5">
        <v>299860</v>
      </c>
      <c r="E1486" s="5">
        <v>272645</v>
      </c>
      <c r="F1486" s="5">
        <v>293920</v>
      </c>
      <c r="G1486" s="5">
        <v>248545</v>
      </c>
      <c r="H1486" s="5">
        <v>0.75796812910955602</v>
      </c>
      <c r="I1486" s="5" t="s">
        <v>1846</v>
      </c>
      <c r="J1486" s="5" t="s">
        <v>1846</v>
      </c>
      <c r="K1486" s="5" t="s">
        <v>1854</v>
      </c>
      <c r="L1486" s="5">
        <v>0.93089276293997103</v>
      </c>
      <c r="M1486" s="5">
        <v>-0.103313113231682</v>
      </c>
      <c r="N1486" s="5">
        <v>0.103313113231682</v>
      </c>
      <c r="O1486" s="5" t="s">
        <v>1846</v>
      </c>
      <c r="P1486" s="6"/>
    </row>
    <row r="1487" spans="1:16">
      <c r="A1487" s="4" t="s">
        <v>1549</v>
      </c>
      <c r="B1487" s="5">
        <v>614710</v>
      </c>
      <c r="C1487" s="5">
        <v>733460</v>
      </c>
      <c r="D1487" s="5">
        <v>702595</v>
      </c>
      <c r="E1487" s="5">
        <v>617095</v>
      </c>
      <c r="F1487" s="5">
        <v>572380</v>
      </c>
      <c r="G1487" s="5">
        <v>741250</v>
      </c>
      <c r="H1487" s="5">
        <v>0.42723261291753001</v>
      </c>
      <c r="I1487" s="5" t="s">
        <v>1846</v>
      </c>
      <c r="J1487" s="5" t="s">
        <v>1846</v>
      </c>
      <c r="K1487" s="5" t="s">
        <v>1848</v>
      </c>
      <c r="L1487" s="5">
        <v>1.0621735358479301</v>
      </c>
      <c r="M1487" s="5">
        <v>8.7019490110528605E-2</v>
      </c>
      <c r="N1487" s="5">
        <v>8.7019490110528605E-2</v>
      </c>
      <c r="O1487" s="5" t="s">
        <v>1846</v>
      </c>
      <c r="P1487" s="6"/>
    </row>
    <row r="1488" spans="1:16">
      <c r="A1488" s="4" t="s">
        <v>1550</v>
      </c>
      <c r="B1488" s="5">
        <v>338805</v>
      </c>
      <c r="C1488" s="5">
        <v>322385</v>
      </c>
      <c r="D1488" s="5">
        <v>226495</v>
      </c>
      <c r="E1488" s="5">
        <v>248440</v>
      </c>
      <c r="F1488" s="5">
        <v>333750</v>
      </c>
      <c r="G1488" s="5">
        <v>284520</v>
      </c>
      <c r="H1488" s="5">
        <v>0.84801896447937997</v>
      </c>
      <c r="I1488" s="5" t="s">
        <v>1846</v>
      </c>
      <c r="J1488" s="5" t="s">
        <v>1846</v>
      </c>
      <c r="K1488" s="5" t="s">
        <v>1848</v>
      </c>
      <c r="L1488" s="5">
        <v>1.02420071304127</v>
      </c>
      <c r="M1488" s="5">
        <v>3.44984685938481E-2</v>
      </c>
      <c r="N1488" s="5">
        <v>3.44984685938481E-2</v>
      </c>
      <c r="O1488" s="5" t="s">
        <v>1846</v>
      </c>
      <c r="P1488" s="6"/>
    </row>
    <row r="1489" spans="1:16">
      <c r="A1489" s="4" t="s">
        <v>1551</v>
      </c>
      <c r="B1489" s="5">
        <v>622200</v>
      </c>
      <c r="C1489" s="5">
        <v>331375</v>
      </c>
      <c r="D1489" s="5">
        <v>430145</v>
      </c>
      <c r="E1489" s="5">
        <v>419475</v>
      </c>
      <c r="F1489" s="5">
        <v>346410</v>
      </c>
      <c r="G1489" s="5">
        <v>319500</v>
      </c>
      <c r="H1489" s="5">
        <v>0.120153755483856</v>
      </c>
      <c r="I1489" s="5" t="s">
        <v>1846</v>
      </c>
      <c r="J1489" s="5" t="s">
        <v>1846</v>
      </c>
      <c r="K1489" s="5" t="s">
        <v>1848</v>
      </c>
      <c r="L1489" s="5">
        <v>1.2748656006854699</v>
      </c>
      <c r="M1489" s="5">
        <v>0.35034516281373301</v>
      </c>
      <c r="N1489" s="5">
        <v>0.35034516281373301</v>
      </c>
      <c r="O1489" s="5" t="s">
        <v>1847</v>
      </c>
      <c r="P1489" s="6"/>
    </row>
    <row r="1490" spans="1:16">
      <c r="A1490" s="4" t="s">
        <v>1552</v>
      </c>
      <c r="B1490" s="5">
        <v>0</v>
      </c>
      <c r="C1490" s="5">
        <v>16098</v>
      </c>
      <c r="D1490" s="5">
        <v>13024</v>
      </c>
      <c r="E1490" s="5">
        <v>27602.5</v>
      </c>
      <c r="F1490" s="5">
        <v>36010</v>
      </c>
      <c r="G1490" s="5">
        <v>0</v>
      </c>
      <c r="H1490" s="5">
        <v>0.26055585658531999</v>
      </c>
      <c r="I1490" s="5" t="s">
        <v>1846</v>
      </c>
      <c r="J1490" s="5" t="s">
        <v>1846</v>
      </c>
      <c r="K1490" s="5" t="s">
        <v>1854</v>
      </c>
      <c r="L1490" s="5">
        <v>0.45780310473570501</v>
      </c>
      <c r="M1490" s="5">
        <v>-1.12720084787053</v>
      </c>
      <c r="N1490" s="5">
        <v>1.12720084787053</v>
      </c>
      <c r="O1490" s="5" t="s">
        <v>1847</v>
      </c>
      <c r="P1490" s="6"/>
    </row>
    <row r="1491" spans="1:16">
      <c r="A1491" s="4" t="s">
        <v>1553</v>
      </c>
      <c r="B1491" s="5">
        <v>1642900</v>
      </c>
      <c r="C1491" s="5">
        <v>1303550</v>
      </c>
      <c r="D1491" s="5">
        <v>1290700</v>
      </c>
      <c r="E1491" s="5">
        <v>1048870</v>
      </c>
      <c r="F1491" s="5">
        <v>1291200</v>
      </c>
      <c r="G1491" s="5">
        <v>1250750</v>
      </c>
      <c r="H1491" s="5">
        <v>6.4669580116923003E-2</v>
      </c>
      <c r="I1491" s="5" t="s">
        <v>1846</v>
      </c>
      <c r="J1491" s="5" t="s">
        <v>1846</v>
      </c>
      <c r="K1491" s="5" t="s">
        <v>1848</v>
      </c>
      <c r="L1491" s="5">
        <v>1.17999509861257</v>
      </c>
      <c r="M1491" s="5">
        <v>0.23878086702608201</v>
      </c>
      <c r="N1491" s="5">
        <v>0.23878086702608201</v>
      </c>
      <c r="O1491" s="5" t="s">
        <v>1847</v>
      </c>
      <c r="P1491" s="6"/>
    </row>
    <row r="1492" spans="1:16">
      <c r="A1492" s="4" t="s">
        <v>1554</v>
      </c>
      <c r="B1492" s="5">
        <v>2317350</v>
      </c>
      <c r="C1492" s="5">
        <v>2375150</v>
      </c>
      <c r="D1492" s="5">
        <v>2135350</v>
      </c>
      <c r="E1492" s="5">
        <v>2588900</v>
      </c>
      <c r="F1492" s="5">
        <v>2043100</v>
      </c>
      <c r="G1492" s="5">
        <v>2069050</v>
      </c>
      <c r="H1492" s="5">
        <v>0.76127767636961996</v>
      </c>
      <c r="I1492" s="5" t="s">
        <v>1846</v>
      </c>
      <c r="J1492" s="5" t="s">
        <v>1846</v>
      </c>
      <c r="K1492" s="5" t="s">
        <v>1848</v>
      </c>
      <c r="L1492" s="5">
        <v>1.01892240768238</v>
      </c>
      <c r="M1492" s="5">
        <v>2.7044192510591199E-2</v>
      </c>
      <c r="N1492" s="5">
        <v>2.7044192510591199E-2</v>
      </c>
      <c r="O1492" s="5" t="s">
        <v>1846</v>
      </c>
      <c r="P1492" s="6"/>
    </row>
    <row r="1493" spans="1:16">
      <c r="A1493" s="4" t="s">
        <v>1555</v>
      </c>
      <c r="B1493" s="5">
        <v>1385900</v>
      </c>
      <c r="C1493" s="5">
        <v>1394000</v>
      </c>
      <c r="D1493" s="5">
        <v>1319250</v>
      </c>
      <c r="E1493" s="5">
        <v>1573850</v>
      </c>
      <c r="F1493" s="5">
        <v>1383850</v>
      </c>
      <c r="G1493" s="5">
        <v>1475550</v>
      </c>
      <c r="H1493" s="5">
        <v>8.9381357283839696E-2</v>
      </c>
      <c r="I1493" s="5" t="s">
        <v>1846</v>
      </c>
      <c r="J1493" s="5" t="s">
        <v>1846</v>
      </c>
      <c r="K1493" s="5" t="s">
        <v>1854</v>
      </c>
      <c r="L1493" s="5">
        <v>0.92463768115942002</v>
      </c>
      <c r="M1493" s="5">
        <v>-0.113039937900662</v>
      </c>
      <c r="N1493" s="5">
        <v>0.113039937900662</v>
      </c>
      <c r="O1493" s="5" t="s">
        <v>1846</v>
      </c>
      <c r="P1493" s="6"/>
    </row>
    <row r="1494" spans="1:16">
      <c r="A1494" s="4" t="s">
        <v>1556</v>
      </c>
      <c r="B1494" s="5">
        <v>15531000</v>
      </c>
      <c r="C1494" s="5">
        <v>8622500</v>
      </c>
      <c r="D1494" s="5">
        <v>9215300</v>
      </c>
      <c r="E1494" s="5">
        <v>8919400</v>
      </c>
      <c r="F1494" s="5">
        <v>10917500</v>
      </c>
      <c r="G1494" s="5">
        <v>8377150</v>
      </c>
      <c r="H1494" s="5">
        <v>0.28164393558095202</v>
      </c>
      <c r="I1494" s="5" t="s">
        <v>1846</v>
      </c>
      <c r="J1494" s="5" t="s">
        <v>1846</v>
      </c>
      <c r="K1494" s="5" t="s">
        <v>1848</v>
      </c>
      <c r="L1494" s="5">
        <v>1.1827015263671801</v>
      </c>
      <c r="M1494" s="5">
        <v>0.24208603246000099</v>
      </c>
      <c r="N1494" s="5">
        <v>0.24208603246000099</v>
      </c>
      <c r="O1494" s="5" t="s">
        <v>1847</v>
      </c>
      <c r="P1494" s="6"/>
    </row>
    <row r="1495" spans="1:16">
      <c r="A1495" s="4" t="s">
        <v>610</v>
      </c>
      <c r="B1495" s="5">
        <v>10569</v>
      </c>
      <c r="C1495" s="5">
        <v>0</v>
      </c>
      <c r="D1495" s="5">
        <v>0</v>
      </c>
      <c r="E1495" s="5">
        <v>0</v>
      </c>
      <c r="F1495" s="5">
        <v>0</v>
      </c>
      <c r="G1495" s="5">
        <v>0</v>
      </c>
      <c r="H1495" s="5">
        <v>0.34089313230205998</v>
      </c>
      <c r="I1495" s="5" t="s">
        <v>1846</v>
      </c>
      <c r="J1495" s="5" t="s">
        <v>1846</v>
      </c>
      <c r="K1495" s="5" t="s">
        <v>1848</v>
      </c>
      <c r="L1495" s="5" t="s">
        <v>1856</v>
      </c>
      <c r="M1495" s="5" t="s">
        <v>1856</v>
      </c>
      <c r="N1495" s="5" t="s">
        <v>1856</v>
      </c>
      <c r="O1495" s="5" t="s">
        <v>1856</v>
      </c>
      <c r="P1495" s="6"/>
    </row>
    <row r="1496" spans="1:16">
      <c r="A1496" s="4" t="s">
        <v>1557</v>
      </c>
      <c r="B1496" s="5">
        <v>95933</v>
      </c>
      <c r="C1496" s="5">
        <v>89099</v>
      </c>
      <c r="D1496" s="5">
        <v>100812</v>
      </c>
      <c r="E1496" s="5">
        <v>124840</v>
      </c>
      <c r="F1496" s="5">
        <v>120315</v>
      </c>
      <c r="G1496" s="5">
        <v>123580</v>
      </c>
      <c r="H1496" s="5">
        <v>5.0221613310747697E-2</v>
      </c>
      <c r="I1496" s="5" t="s">
        <v>1846</v>
      </c>
      <c r="J1496" s="5" t="s">
        <v>1846</v>
      </c>
      <c r="K1496" s="5" t="s">
        <v>1854</v>
      </c>
      <c r="L1496" s="5">
        <v>0.77520170312012704</v>
      </c>
      <c r="M1496" s="5">
        <v>-0.36735635452618698</v>
      </c>
      <c r="N1496" s="5">
        <v>0.36735635452618698</v>
      </c>
      <c r="O1496" s="5" t="s">
        <v>1847</v>
      </c>
      <c r="P1496" s="6"/>
    </row>
    <row r="1497" spans="1:16">
      <c r="A1497" s="4" t="s">
        <v>1558</v>
      </c>
      <c r="B1497" s="5">
        <v>2087800</v>
      </c>
      <c r="C1497" s="5">
        <v>1698750</v>
      </c>
      <c r="D1497" s="5">
        <v>1666750</v>
      </c>
      <c r="E1497" s="5">
        <v>1623950</v>
      </c>
      <c r="F1497" s="5">
        <v>1608850</v>
      </c>
      <c r="G1497" s="5">
        <v>1722950</v>
      </c>
      <c r="H1497" s="5">
        <v>0.12621355432464801</v>
      </c>
      <c r="I1497" s="5" t="s">
        <v>1846</v>
      </c>
      <c r="J1497" s="5" t="s">
        <v>1846</v>
      </c>
      <c r="K1497" s="5" t="s">
        <v>1848</v>
      </c>
      <c r="L1497" s="5">
        <v>1.1003985269636301</v>
      </c>
      <c r="M1497" s="5">
        <v>0.13802611352022301</v>
      </c>
      <c r="N1497" s="5">
        <v>0.13802611352022301</v>
      </c>
      <c r="O1497" s="5" t="s">
        <v>1847</v>
      </c>
      <c r="P1497" s="6"/>
    </row>
    <row r="1498" spans="1:16">
      <c r="A1498" s="4" t="s">
        <v>1559</v>
      </c>
      <c r="B1498" s="5">
        <v>1623900</v>
      </c>
      <c r="C1498" s="5">
        <v>1495750</v>
      </c>
      <c r="D1498" s="5">
        <v>1460300</v>
      </c>
      <c r="E1498" s="5">
        <v>1595000</v>
      </c>
      <c r="F1498" s="5">
        <v>1359350</v>
      </c>
      <c r="G1498" s="5">
        <v>1499550</v>
      </c>
      <c r="H1498" s="5">
        <v>0.56462213539651596</v>
      </c>
      <c r="I1498" s="5" t="s">
        <v>1846</v>
      </c>
      <c r="J1498" s="5" t="s">
        <v>1846</v>
      </c>
      <c r="K1498" s="5" t="s">
        <v>1848</v>
      </c>
      <c r="L1498" s="5">
        <v>1.02830103953838</v>
      </c>
      <c r="M1498" s="5">
        <v>4.02626815260805E-2</v>
      </c>
      <c r="N1498" s="5">
        <v>4.02626815260805E-2</v>
      </c>
      <c r="O1498" s="5" t="s">
        <v>1846</v>
      </c>
      <c r="P1498" s="6"/>
    </row>
    <row r="1499" spans="1:16">
      <c r="A1499" s="4" t="s">
        <v>1560</v>
      </c>
      <c r="B1499" s="5">
        <v>253265</v>
      </c>
      <c r="C1499" s="5">
        <v>532650</v>
      </c>
      <c r="D1499" s="5">
        <v>737500</v>
      </c>
      <c r="E1499" s="5">
        <v>912220</v>
      </c>
      <c r="F1499" s="5">
        <v>633730</v>
      </c>
      <c r="G1499" s="5">
        <v>957460</v>
      </c>
      <c r="H1499" s="5">
        <v>2.9898971120231502E-2</v>
      </c>
      <c r="I1499" s="5" t="s">
        <v>1846</v>
      </c>
      <c r="J1499" s="5" t="s">
        <v>1847</v>
      </c>
      <c r="K1499" s="5" t="s">
        <v>1854</v>
      </c>
      <c r="L1499" s="5">
        <v>0.60853595695471396</v>
      </c>
      <c r="M1499" s="5">
        <v>-0.71658558398182204</v>
      </c>
      <c r="N1499" s="5">
        <v>0.71658558398182204</v>
      </c>
      <c r="O1499" s="5" t="s">
        <v>1847</v>
      </c>
      <c r="P1499" s="6"/>
    </row>
    <row r="1500" spans="1:16">
      <c r="A1500" s="4" t="s">
        <v>1561</v>
      </c>
      <c r="B1500" s="5">
        <v>251500</v>
      </c>
      <c r="C1500" s="5">
        <v>275730</v>
      </c>
      <c r="D1500" s="5">
        <v>299675</v>
      </c>
      <c r="E1500" s="5">
        <v>225830</v>
      </c>
      <c r="F1500" s="5">
        <v>231960</v>
      </c>
      <c r="G1500" s="5">
        <v>303020</v>
      </c>
      <c r="H1500" s="5">
        <v>0.36342089086169699</v>
      </c>
      <c r="I1500" s="5" t="s">
        <v>1846</v>
      </c>
      <c r="J1500" s="5" t="s">
        <v>1846</v>
      </c>
      <c r="K1500" s="5" t="s">
        <v>1848</v>
      </c>
      <c r="L1500" s="5">
        <v>1.0868745153192001</v>
      </c>
      <c r="M1500" s="5">
        <v>0.120185384176607</v>
      </c>
      <c r="N1500" s="5">
        <v>0.120185384176607</v>
      </c>
      <c r="O1500" s="5" t="s">
        <v>1846</v>
      </c>
      <c r="P1500" s="6"/>
    </row>
    <row r="1501" spans="1:16">
      <c r="A1501" s="4" t="s">
        <v>1562</v>
      </c>
      <c r="B1501" s="5">
        <v>3217200</v>
      </c>
      <c r="C1501" s="5">
        <v>3457500</v>
      </c>
      <c r="D1501" s="5">
        <v>3102050</v>
      </c>
      <c r="E1501" s="5">
        <v>2768050</v>
      </c>
      <c r="F1501" s="5">
        <v>2764950</v>
      </c>
      <c r="G1501" s="5">
        <v>3054100</v>
      </c>
      <c r="H1501" s="5">
        <v>1.35705352244331E-2</v>
      </c>
      <c r="I1501" s="5" t="s">
        <v>1846</v>
      </c>
      <c r="J1501" s="5" t="s">
        <v>1847</v>
      </c>
      <c r="K1501" s="5" t="s">
        <v>1848</v>
      </c>
      <c r="L1501" s="5">
        <v>1.1385392041550699</v>
      </c>
      <c r="M1501" s="5">
        <v>0.187183969705814</v>
      </c>
      <c r="N1501" s="5">
        <v>0.187183969705814</v>
      </c>
      <c r="O1501" s="5" t="s">
        <v>1847</v>
      </c>
      <c r="P1501" s="6"/>
    </row>
    <row r="1502" spans="1:16">
      <c r="A1502" s="4" t="s">
        <v>1563</v>
      </c>
      <c r="B1502" s="5">
        <v>353505</v>
      </c>
      <c r="C1502" s="5">
        <v>355405</v>
      </c>
      <c r="D1502" s="5">
        <v>438670</v>
      </c>
      <c r="E1502" s="5">
        <v>387155</v>
      </c>
      <c r="F1502" s="5">
        <v>501265</v>
      </c>
      <c r="G1502" s="5">
        <v>419390</v>
      </c>
      <c r="H1502" s="5">
        <v>0.114590333031739</v>
      </c>
      <c r="I1502" s="5" t="s">
        <v>1846</v>
      </c>
      <c r="J1502" s="5" t="s">
        <v>1846</v>
      </c>
      <c r="K1502" s="5" t="s">
        <v>1854</v>
      </c>
      <c r="L1502" s="5">
        <v>0.87748220307231195</v>
      </c>
      <c r="M1502" s="5">
        <v>-0.188558229640751</v>
      </c>
      <c r="N1502" s="5">
        <v>0.188558229640751</v>
      </c>
      <c r="O1502" s="5" t="s">
        <v>1847</v>
      </c>
      <c r="P1502" s="6"/>
    </row>
    <row r="1503" spans="1:16">
      <c r="A1503" s="4" t="s">
        <v>1564</v>
      </c>
      <c r="B1503" s="5">
        <v>1686750</v>
      </c>
      <c r="C1503" s="5">
        <v>2324300</v>
      </c>
      <c r="D1503" s="5">
        <v>2803200</v>
      </c>
      <c r="E1503" s="5">
        <v>2524150</v>
      </c>
      <c r="F1503" s="5">
        <v>2134150</v>
      </c>
      <c r="G1503" s="5">
        <v>2867600</v>
      </c>
      <c r="H1503" s="5">
        <v>0.36261029346096102</v>
      </c>
      <c r="I1503" s="5" t="s">
        <v>1846</v>
      </c>
      <c r="J1503" s="5" t="s">
        <v>1846</v>
      </c>
      <c r="K1503" s="5" t="s">
        <v>1854</v>
      </c>
      <c r="L1503" s="5">
        <v>0.90543988094447203</v>
      </c>
      <c r="M1503" s="5">
        <v>-0.143309242052789</v>
      </c>
      <c r="N1503" s="5">
        <v>0.143309242052789</v>
      </c>
      <c r="O1503" s="5" t="s">
        <v>1846</v>
      </c>
      <c r="P1503" s="6"/>
    </row>
    <row r="1504" spans="1:16">
      <c r="A1504" s="4" t="s">
        <v>1565</v>
      </c>
      <c r="B1504" s="5">
        <v>0</v>
      </c>
      <c r="C1504" s="5">
        <v>399120</v>
      </c>
      <c r="D1504" s="5">
        <v>405685</v>
      </c>
      <c r="E1504" s="5">
        <v>568340</v>
      </c>
      <c r="F1504" s="5">
        <v>0</v>
      </c>
      <c r="G1504" s="5">
        <v>126575</v>
      </c>
      <c r="H1504" s="5">
        <v>0.80232673389964504</v>
      </c>
      <c r="I1504" s="5" t="s">
        <v>1846</v>
      </c>
      <c r="J1504" s="5" t="s">
        <v>1846</v>
      </c>
      <c r="K1504" s="5" t="s">
        <v>1848</v>
      </c>
      <c r="L1504" s="5">
        <v>1.1581344480979701</v>
      </c>
      <c r="M1504" s="5">
        <v>0.21180274585295999</v>
      </c>
      <c r="N1504" s="5">
        <v>0.21180274585295999</v>
      </c>
      <c r="O1504" s="5" t="s">
        <v>1847</v>
      </c>
      <c r="P1504" s="6"/>
    </row>
    <row r="1505" spans="1:16">
      <c r="A1505" s="4" t="s">
        <v>1566</v>
      </c>
      <c r="B1505" s="5">
        <v>1155400</v>
      </c>
      <c r="C1505" s="5">
        <v>3048800</v>
      </c>
      <c r="D1505" s="5">
        <v>2528200</v>
      </c>
      <c r="E1505" s="5">
        <v>2402400</v>
      </c>
      <c r="F1505" s="5">
        <v>809555</v>
      </c>
      <c r="G1505" s="5">
        <v>2626250</v>
      </c>
      <c r="H1505" s="5">
        <v>0.57387389186034499</v>
      </c>
      <c r="I1505" s="5" t="s">
        <v>1846</v>
      </c>
      <c r="J1505" s="5" t="s">
        <v>1846</v>
      </c>
      <c r="K1505" s="5" t="s">
        <v>1848</v>
      </c>
      <c r="L1505" s="5">
        <v>1.15316265872815</v>
      </c>
      <c r="M1505" s="5">
        <v>0.20559602590319501</v>
      </c>
      <c r="N1505" s="5">
        <v>0.20559602590319501</v>
      </c>
      <c r="O1505" s="5" t="s">
        <v>1847</v>
      </c>
      <c r="P1505" s="6"/>
    </row>
    <row r="1506" spans="1:16">
      <c r="A1506" s="4" t="s">
        <v>1567</v>
      </c>
      <c r="B1506" s="5">
        <v>0</v>
      </c>
      <c r="C1506" s="5">
        <v>1410050</v>
      </c>
      <c r="D1506" s="5">
        <v>1489700</v>
      </c>
      <c r="E1506" s="5">
        <v>2083000</v>
      </c>
      <c r="F1506" s="5">
        <v>955670</v>
      </c>
      <c r="G1506" s="5">
        <v>1573850</v>
      </c>
      <c r="H1506" s="5">
        <v>0.159729146500589</v>
      </c>
      <c r="I1506" s="5" t="s">
        <v>1846</v>
      </c>
      <c r="J1506" s="5" t="s">
        <v>1846</v>
      </c>
      <c r="K1506" s="5" t="s">
        <v>1854</v>
      </c>
      <c r="L1506" s="5">
        <v>0.62866936078325897</v>
      </c>
      <c r="M1506" s="5">
        <v>-0.66962664213075596</v>
      </c>
      <c r="N1506" s="5">
        <v>0.66962664213075596</v>
      </c>
      <c r="O1506" s="5" t="s">
        <v>1847</v>
      </c>
      <c r="P1506" s="6"/>
    </row>
    <row r="1507" spans="1:16">
      <c r="A1507" s="4" t="s">
        <v>1568</v>
      </c>
      <c r="B1507" s="5">
        <v>444885</v>
      </c>
      <c r="C1507" s="5">
        <v>589470</v>
      </c>
      <c r="D1507" s="5">
        <v>688915</v>
      </c>
      <c r="E1507" s="5">
        <v>780930</v>
      </c>
      <c r="F1507" s="5">
        <v>552660</v>
      </c>
      <c r="G1507" s="5">
        <v>807845</v>
      </c>
      <c r="H1507" s="5">
        <v>8.7354738106673699E-2</v>
      </c>
      <c r="I1507" s="5" t="s">
        <v>1846</v>
      </c>
      <c r="J1507" s="5" t="s">
        <v>1846</v>
      </c>
      <c r="K1507" s="5" t="s">
        <v>1854</v>
      </c>
      <c r="L1507" s="5">
        <v>0.80472673697777397</v>
      </c>
      <c r="M1507" s="5">
        <v>-0.31342912797706901</v>
      </c>
      <c r="N1507" s="5">
        <v>0.31342912797706901</v>
      </c>
      <c r="O1507" s="5" t="s">
        <v>1847</v>
      </c>
      <c r="P1507" s="6"/>
    </row>
    <row r="1508" spans="1:16">
      <c r="A1508" s="4" t="s">
        <v>1569</v>
      </c>
      <c r="B1508" s="5">
        <v>216320</v>
      </c>
      <c r="C1508" s="5">
        <v>115875</v>
      </c>
      <c r="D1508" s="5">
        <v>111421</v>
      </c>
      <c r="E1508" s="5">
        <v>293510</v>
      </c>
      <c r="F1508" s="5">
        <v>107675</v>
      </c>
      <c r="G1508" s="5">
        <v>118231</v>
      </c>
      <c r="H1508" s="5">
        <v>0.697472304511634</v>
      </c>
      <c r="I1508" s="5" t="s">
        <v>1846</v>
      </c>
      <c r="J1508" s="5" t="s">
        <v>1846</v>
      </c>
      <c r="K1508" s="5" t="s">
        <v>1854</v>
      </c>
      <c r="L1508" s="5">
        <v>0.85406687510588797</v>
      </c>
      <c r="M1508" s="5">
        <v>-0.22757905477669699</v>
      </c>
      <c r="N1508" s="5">
        <v>0.22757905477669699</v>
      </c>
      <c r="O1508" s="5" t="s">
        <v>1847</v>
      </c>
      <c r="P1508" s="6"/>
    </row>
    <row r="1509" spans="1:16">
      <c r="A1509" s="4" t="s">
        <v>1570</v>
      </c>
      <c r="B1509" s="5">
        <v>37125</v>
      </c>
      <c r="C1509" s="5">
        <v>140590</v>
      </c>
      <c r="D1509" s="5">
        <v>203320</v>
      </c>
      <c r="E1509" s="5">
        <v>0</v>
      </c>
      <c r="F1509" s="5">
        <v>44152</v>
      </c>
      <c r="G1509" s="5">
        <v>106978</v>
      </c>
      <c r="H1509" s="5">
        <v>9.7161461276008707E-2</v>
      </c>
      <c r="I1509" s="5" t="s">
        <v>1846</v>
      </c>
      <c r="J1509" s="5" t="s">
        <v>1846</v>
      </c>
      <c r="K1509" s="5" t="s">
        <v>1848</v>
      </c>
      <c r="L1509" s="5">
        <v>2.5212399920598201</v>
      </c>
      <c r="M1509" s="5">
        <v>1.3341334521414301</v>
      </c>
      <c r="N1509" s="5">
        <v>1.3341334521414301</v>
      </c>
      <c r="O1509" s="5" t="s">
        <v>1847</v>
      </c>
      <c r="P1509" s="6"/>
    </row>
    <row r="1510" spans="1:16">
      <c r="A1510" s="4" t="s">
        <v>1571</v>
      </c>
      <c r="B1510" s="5">
        <v>0</v>
      </c>
      <c r="C1510" s="5">
        <v>0</v>
      </c>
      <c r="D1510" s="5">
        <v>0</v>
      </c>
      <c r="E1510" s="5">
        <v>0</v>
      </c>
      <c r="F1510" s="5">
        <v>0</v>
      </c>
      <c r="G1510" s="5">
        <v>0</v>
      </c>
      <c r="H1510" s="5" t="s">
        <v>1855</v>
      </c>
      <c r="I1510" s="5" t="s">
        <v>1855</v>
      </c>
      <c r="J1510" s="5" t="s">
        <v>1855</v>
      </c>
      <c r="K1510" s="5" t="s">
        <v>1854</v>
      </c>
      <c r="L1510" s="5" t="s">
        <v>1856</v>
      </c>
      <c r="M1510" s="5" t="s">
        <v>1856</v>
      </c>
      <c r="N1510" s="5" t="s">
        <v>1856</v>
      </c>
      <c r="O1510" s="5" t="s">
        <v>1856</v>
      </c>
      <c r="P1510" s="6"/>
    </row>
    <row r="1511" spans="1:16">
      <c r="A1511" s="4" t="s">
        <v>1572</v>
      </c>
      <c r="B1511" s="5">
        <v>444865</v>
      </c>
      <c r="C1511" s="5">
        <v>949890</v>
      </c>
      <c r="D1511" s="5">
        <v>1059955</v>
      </c>
      <c r="E1511" s="5">
        <v>1042120</v>
      </c>
      <c r="F1511" s="5">
        <v>498800</v>
      </c>
      <c r="G1511" s="5">
        <v>1071100</v>
      </c>
      <c r="H1511" s="5">
        <v>0.76718323569871105</v>
      </c>
      <c r="I1511" s="5" t="s">
        <v>1846</v>
      </c>
      <c r="J1511" s="5" t="s">
        <v>1846</v>
      </c>
      <c r="K1511" s="5" t="s">
        <v>1854</v>
      </c>
      <c r="L1511" s="5">
        <v>0.93977458059279795</v>
      </c>
      <c r="M1511" s="5">
        <v>-8.9613349226088601E-2</v>
      </c>
      <c r="N1511" s="5">
        <v>8.9613349226088601E-2</v>
      </c>
      <c r="O1511" s="5" t="s">
        <v>1846</v>
      </c>
      <c r="P1511" s="6"/>
    </row>
    <row r="1512" spans="1:16">
      <c r="A1512" s="4" t="s">
        <v>1573</v>
      </c>
      <c r="B1512" s="5">
        <v>1779700</v>
      </c>
      <c r="C1512" s="5">
        <v>3366850</v>
      </c>
      <c r="D1512" s="5">
        <v>4353950</v>
      </c>
      <c r="E1512" s="5">
        <v>4686700</v>
      </c>
      <c r="F1512" s="5">
        <v>1553900</v>
      </c>
      <c r="G1512" s="5">
        <v>4134350</v>
      </c>
      <c r="H1512" s="5">
        <v>0.71696971870728898</v>
      </c>
      <c r="I1512" s="5" t="s">
        <v>1846</v>
      </c>
      <c r="J1512" s="5" t="s">
        <v>1846</v>
      </c>
      <c r="K1512" s="5" t="s">
        <v>1854</v>
      </c>
      <c r="L1512" s="5">
        <v>0.91571525645906704</v>
      </c>
      <c r="M1512" s="5">
        <v>-0.127029035819582</v>
      </c>
      <c r="N1512" s="5">
        <v>0.127029035819582</v>
      </c>
      <c r="O1512" s="5" t="s">
        <v>1846</v>
      </c>
      <c r="P1512" s="6"/>
    </row>
    <row r="1513" spans="1:16">
      <c r="A1513" s="4" t="s">
        <v>1574</v>
      </c>
      <c r="B1513" s="5">
        <v>127188.5</v>
      </c>
      <c r="C1513" s="5">
        <v>283495</v>
      </c>
      <c r="D1513" s="5">
        <v>333935</v>
      </c>
      <c r="E1513" s="5">
        <v>385080</v>
      </c>
      <c r="F1513" s="5">
        <v>262415</v>
      </c>
      <c r="G1513" s="5">
        <v>374360</v>
      </c>
      <c r="H1513" s="5">
        <v>0.184007539146962</v>
      </c>
      <c r="I1513" s="5" t="s">
        <v>1846</v>
      </c>
      <c r="J1513" s="5" t="s">
        <v>1846</v>
      </c>
      <c r="K1513" s="5" t="s">
        <v>1854</v>
      </c>
      <c r="L1513" s="5">
        <v>0.72869291631395805</v>
      </c>
      <c r="M1513" s="5">
        <v>-0.45661712868590398</v>
      </c>
      <c r="N1513" s="5">
        <v>0.45661712868590398</v>
      </c>
      <c r="O1513" s="5" t="s">
        <v>1847</v>
      </c>
      <c r="P1513" s="6"/>
    </row>
    <row r="1514" spans="1:16">
      <c r="A1514" s="4" t="s">
        <v>1575</v>
      </c>
      <c r="B1514" s="5">
        <v>0</v>
      </c>
      <c r="C1514" s="5">
        <v>52176.5</v>
      </c>
      <c r="D1514" s="5">
        <v>64411</v>
      </c>
      <c r="E1514" s="5">
        <v>79136</v>
      </c>
      <c r="F1514" s="5">
        <v>26332.5</v>
      </c>
      <c r="G1514" s="5">
        <v>69570.5</v>
      </c>
      <c r="H1514" s="5">
        <v>0.26362138049363598</v>
      </c>
      <c r="I1514" s="5" t="s">
        <v>1846</v>
      </c>
      <c r="J1514" s="5" t="s">
        <v>1846</v>
      </c>
      <c r="K1514" s="5" t="s">
        <v>1854</v>
      </c>
      <c r="L1514" s="5">
        <v>0.666065848182405</v>
      </c>
      <c r="M1514" s="5">
        <v>-0.58626328373167402</v>
      </c>
      <c r="N1514" s="5">
        <v>0.58626328373167402</v>
      </c>
      <c r="O1514" s="5" t="s">
        <v>1847</v>
      </c>
      <c r="P1514" s="6"/>
    </row>
    <row r="1515" spans="1:16">
      <c r="A1515" s="4" t="s">
        <v>1576</v>
      </c>
      <c r="B1515" s="5">
        <v>652255</v>
      </c>
      <c r="C1515" s="5">
        <v>1711150</v>
      </c>
      <c r="D1515" s="5">
        <v>1536585</v>
      </c>
      <c r="E1515" s="5">
        <v>2412200</v>
      </c>
      <c r="F1515" s="5">
        <v>666310</v>
      </c>
      <c r="G1515" s="5">
        <v>1551100</v>
      </c>
      <c r="H1515" s="5">
        <v>0.58754675616570895</v>
      </c>
      <c r="I1515" s="5" t="s">
        <v>1846</v>
      </c>
      <c r="J1515" s="5" t="s">
        <v>1846</v>
      </c>
      <c r="K1515" s="5" t="s">
        <v>1854</v>
      </c>
      <c r="L1515" s="5">
        <v>0.84240141178198602</v>
      </c>
      <c r="M1515" s="5">
        <v>-0.247420240706587</v>
      </c>
      <c r="N1515" s="5">
        <v>0.247420240706587</v>
      </c>
      <c r="O1515" s="5" t="s">
        <v>1847</v>
      </c>
      <c r="P1515" s="6"/>
    </row>
    <row r="1516" spans="1:16">
      <c r="A1516" s="4" t="s">
        <v>1577</v>
      </c>
      <c r="B1516" s="5">
        <v>106690</v>
      </c>
      <c r="C1516" s="5">
        <v>250755</v>
      </c>
      <c r="D1516" s="5">
        <v>416760</v>
      </c>
      <c r="E1516" s="5">
        <v>45640</v>
      </c>
      <c r="F1516" s="5">
        <v>383600</v>
      </c>
      <c r="G1516" s="5">
        <v>407720</v>
      </c>
      <c r="H1516" s="5">
        <v>0.91002416701970301</v>
      </c>
      <c r="I1516" s="5" t="s">
        <v>1846</v>
      </c>
      <c r="J1516" s="5" t="s">
        <v>1846</v>
      </c>
      <c r="K1516" s="5" t="s">
        <v>1854</v>
      </c>
      <c r="L1516" s="5">
        <v>0.92502031160389997</v>
      </c>
      <c r="M1516" s="5">
        <v>-0.112443050200581</v>
      </c>
      <c r="N1516" s="5">
        <v>0.112443050200581</v>
      </c>
      <c r="O1516" s="5" t="s">
        <v>1846</v>
      </c>
      <c r="P1516" s="6"/>
    </row>
    <row r="1517" spans="1:16">
      <c r="A1517" s="4" t="s">
        <v>1578</v>
      </c>
      <c r="B1517" s="5">
        <v>234235</v>
      </c>
      <c r="C1517" s="5">
        <v>603490</v>
      </c>
      <c r="D1517" s="5">
        <v>578640</v>
      </c>
      <c r="E1517" s="5">
        <v>580070</v>
      </c>
      <c r="F1517" s="5">
        <v>260390</v>
      </c>
      <c r="G1517" s="5">
        <v>648005</v>
      </c>
      <c r="H1517" s="5">
        <v>0.82885387956893797</v>
      </c>
      <c r="I1517" s="5" t="s">
        <v>1846</v>
      </c>
      <c r="J1517" s="5" t="s">
        <v>1846</v>
      </c>
      <c r="K1517" s="5" t="s">
        <v>1854</v>
      </c>
      <c r="L1517" s="5">
        <v>0.95156083616343001</v>
      </c>
      <c r="M1517" s="5">
        <v>-7.1632199580298803E-2</v>
      </c>
      <c r="N1517" s="5">
        <v>7.1632199580298803E-2</v>
      </c>
      <c r="O1517" s="5" t="s">
        <v>1846</v>
      </c>
      <c r="P1517" s="6"/>
    </row>
    <row r="1518" spans="1:16">
      <c r="A1518" s="4" t="s">
        <v>1579</v>
      </c>
      <c r="B1518" s="5">
        <v>60520</v>
      </c>
      <c r="C1518" s="5">
        <v>37808</v>
      </c>
      <c r="D1518" s="5">
        <v>68523</v>
      </c>
      <c r="E1518" s="5">
        <v>103773.5</v>
      </c>
      <c r="F1518" s="5">
        <v>82127.5</v>
      </c>
      <c r="G1518" s="5">
        <v>156895</v>
      </c>
      <c r="H1518" s="5">
        <v>9.1528086325724095E-3</v>
      </c>
      <c r="I1518" s="5" t="s">
        <v>1847</v>
      </c>
      <c r="J1518" s="5" t="s">
        <v>1847</v>
      </c>
      <c r="K1518" s="5" t="s">
        <v>1854</v>
      </c>
      <c r="L1518" s="5">
        <v>0.48673555117329298</v>
      </c>
      <c r="M1518" s="5">
        <v>-1.0387899419511</v>
      </c>
      <c r="N1518" s="5">
        <v>1.0387899419511</v>
      </c>
      <c r="O1518" s="5" t="s">
        <v>1847</v>
      </c>
      <c r="P1518" s="6"/>
    </row>
    <row r="1519" spans="1:16">
      <c r="A1519" s="4" t="s">
        <v>1580</v>
      </c>
      <c r="B1519" s="5">
        <v>0</v>
      </c>
      <c r="C1519" s="5">
        <v>18129.5</v>
      </c>
      <c r="D1519" s="5">
        <v>82861</v>
      </c>
      <c r="E1519" s="5">
        <v>81032.5</v>
      </c>
      <c r="F1519" s="5">
        <v>38682.5</v>
      </c>
      <c r="G1519" s="5">
        <v>79783</v>
      </c>
      <c r="H1519" s="5">
        <v>0.114744784102907</v>
      </c>
      <c r="I1519" s="5" t="s">
        <v>1846</v>
      </c>
      <c r="J1519" s="5" t="s">
        <v>1846</v>
      </c>
      <c r="K1519" s="5" t="s">
        <v>1854</v>
      </c>
      <c r="L1519" s="5">
        <v>0.50622312003127901</v>
      </c>
      <c r="M1519" s="5">
        <v>-0.98215469571065905</v>
      </c>
      <c r="N1519" s="5">
        <v>0.98215469571065905</v>
      </c>
      <c r="O1519" s="5" t="s">
        <v>1847</v>
      </c>
      <c r="P1519" s="6"/>
    </row>
    <row r="1520" spans="1:16">
      <c r="A1520" s="4" t="s">
        <v>1581</v>
      </c>
      <c r="B1520" s="5">
        <v>0</v>
      </c>
      <c r="C1520" s="5">
        <v>0</v>
      </c>
      <c r="D1520" s="5">
        <v>0</v>
      </c>
      <c r="E1520" s="5">
        <v>0</v>
      </c>
      <c r="F1520" s="5">
        <v>0</v>
      </c>
      <c r="G1520" s="5">
        <v>0</v>
      </c>
      <c r="H1520" s="5" t="s">
        <v>1855</v>
      </c>
      <c r="I1520" s="5" t="s">
        <v>1855</v>
      </c>
      <c r="J1520" s="5" t="s">
        <v>1855</v>
      </c>
      <c r="K1520" s="5" t="s">
        <v>1854</v>
      </c>
      <c r="L1520" s="5" t="s">
        <v>1856</v>
      </c>
      <c r="M1520" s="5" t="s">
        <v>1856</v>
      </c>
      <c r="N1520" s="5" t="s">
        <v>1856</v>
      </c>
      <c r="O1520" s="5" t="s">
        <v>1856</v>
      </c>
      <c r="P1520" s="6"/>
    </row>
    <row r="1521" spans="1:16">
      <c r="A1521" s="4" t="s">
        <v>1582</v>
      </c>
      <c r="B1521" s="5">
        <v>695630</v>
      </c>
      <c r="C1521" s="5">
        <v>740470</v>
      </c>
      <c r="D1521" s="5">
        <v>799320</v>
      </c>
      <c r="E1521" s="5">
        <v>589005</v>
      </c>
      <c r="F1521" s="5">
        <v>524675</v>
      </c>
      <c r="G1521" s="5">
        <v>627720</v>
      </c>
      <c r="H1521" s="5">
        <v>8.5366088021292405E-2</v>
      </c>
      <c r="I1521" s="5" t="s">
        <v>1846</v>
      </c>
      <c r="J1521" s="5" t="s">
        <v>1846</v>
      </c>
      <c r="K1521" s="5" t="s">
        <v>1848</v>
      </c>
      <c r="L1521" s="5">
        <v>1.28369128287585</v>
      </c>
      <c r="M1521" s="5">
        <v>0.36029828796222402</v>
      </c>
      <c r="N1521" s="5">
        <v>0.36029828796222402</v>
      </c>
      <c r="O1521" s="5" t="s">
        <v>1847</v>
      </c>
      <c r="P1521" s="6"/>
    </row>
    <row r="1522" spans="1:16">
      <c r="A1522" s="4" t="s">
        <v>1583</v>
      </c>
      <c r="B1522" s="5">
        <v>731090</v>
      </c>
      <c r="C1522" s="5">
        <v>758405</v>
      </c>
      <c r="D1522" s="5">
        <v>765935</v>
      </c>
      <c r="E1522" s="5">
        <v>625995</v>
      </c>
      <c r="F1522" s="5">
        <v>593920</v>
      </c>
      <c r="G1522" s="5">
        <v>842230</v>
      </c>
      <c r="H1522" s="5">
        <v>0.27086316276554001</v>
      </c>
      <c r="I1522" s="5" t="s">
        <v>1846</v>
      </c>
      <c r="J1522" s="5" t="s">
        <v>1846</v>
      </c>
      <c r="K1522" s="5" t="s">
        <v>1848</v>
      </c>
      <c r="L1522" s="5">
        <v>1.0937300723276</v>
      </c>
      <c r="M1522" s="5">
        <v>0.12925673139886101</v>
      </c>
      <c r="N1522" s="5">
        <v>0.12925673139886101</v>
      </c>
      <c r="O1522" s="5" t="s">
        <v>1846</v>
      </c>
      <c r="P1522" s="6"/>
    </row>
    <row r="1523" spans="1:16">
      <c r="A1523" s="4" t="s">
        <v>1584</v>
      </c>
      <c r="B1523" s="5">
        <v>190870</v>
      </c>
      <c r="C1523" s="5">
        <v>248165</v>
      </c>
      <c r="D1523" s="5">
        <v>302375</v>
      </c>
      <c r="E1523" s="5">
        <v>227925</v>
      </c>
      <c r="F1523" s="5">
        <v>259335</v>
      </c>
      <c r="G1523" s="5">
        <v>350270</v>
      </c>
      <c r="H1523" s="5">
        <v>0.53362343700722004</v>
      </c>
      <c r="I1523" s="5" t="s">
        <v>1846</v>
      </c>
      <c r="J1523" s="5" t="s">
        <v>1846</v>
      </c>
      <c r="K1523" s="5" t="s">
        <v>1854</v>
      </c>
      <c r="L1523" s="5">
        <v>0.88523396176853397</v>
      </c>
      <c r="M1523" s="5">
        <v>-0.17586929407021501</v>
      </c>
      <c r="N1523" s="5">
        <v>0.17586929407021501</v>
      </c>
      <c r="O1523" s="5" t="s">
        <v>1847</v>
      </c>
      <c r="P1523" s="6"/>
    </row>
    <row r="1524" spans="1:16">
      <c r="A1524" s="4" t="s">
        <v>1585</v>
      </c>
      <c r="B1524" s="5">
        <v>2080750</v>
      </c>
      <c r="C1524" s="5">
        <v>2971250</v>
      </c>
      <c r="D1524" s="5">
        <v>3791050</v>
      </c>
      <c r="E1524" s="5">
        <v>3740250</v>
      </c>
      <c r="F1524" s="5">
        <v>1458850</v>
      </c>
      <c r="G1524" s="5">
        <v>2732000</v>
      </c>
      <c r="H1524" s="5">
        <v>0.57817362297354602</v>
      </c>
      <c r="I1524" s="5" t="s">
        <v>1846</v>
      </c>
      <c r="J1524" s="5" t="s">
        <v>1846</v>
      </c>
      <c r="K1524" s="5" t="s">
        <v>1848</v>
      </c>
      <c r="L1524" s="5">
        <v>1.1149840501317601</v>
      </c>
      <c r="M1524" s="5">
        <v>0.15702307251293701</v>
      </c>
      <c r="N1524" s="5">
        <v>0.15702307251293701</v>
      </c>
      <c r="O1524" s="5" t="s">
        <v>1847</v>
      </c>
      <c r="P1524" s="6"/>
    </row>
    <row r="1525" spans="1:16">
      <c r="A1525" s="4" t="s">
        <v>1586</v>
      </c>
      <c r="B1525" s="5">
        <v>3867600</v>
      </c>
      <c r="C1525" s="5">
        <v>7476400</v>
      </c>
      <c r="D1525" s="5">
        <v>10348000</v>
      </c>
      <c r="E1525" s="5">
        <v>13681500</v>
      </c>
      <c r="F1525" s="5">
        <v>4093850</v>
      </c>
      <c r="G1525" s="5">
        <v>6052500</v>
      </c>
      <c r="H1525" s="5">
        <v>0.75883597267659098</v>
      </c>
      <c r="I1525" s="5" t="s">
        <v>1846</v>
      </c>
      <c r="J1525" s="5" t="s">
        <v>1846</v>
      </c>
      <c r="K1525" s="5" t="s">
        <v>1854</v>
      </c>
      <c r="L1525" s="5">
        <v>0.91036329337309096</v>
      </c>
      <c r="M1525" s="5">
        <v>-0.13548570676859301</v>
      </c>
      <c r="N1525" s="5">
        <v>0.13548570676859301</v>
      </c>
      <c r="O1525" s="5" t="s">
        <v>1846</v>
      </c>
      <c r="P1525" s="6"/>
    </row>
    <row r="1526" spans="1:16">
      <c r="A1526" s="4" t="s">
        <v>1587</v>
      </c>
      <c r="B1526" s="5">
        <v>7609150</v>
      </c>
      <c r="C1526" s="5">
        <v>5731550</v>
      </c>
      <c r="D1526" s="5">
        <v>7955600</v>
      </c>
      <c r="E1526" s="5">
        <v>7778450</v>
      </c>
      <c r="F1526" s="5">
        <v>4657700</v>
      </c>
      <c r="G1526" s="5">
        <v>5581550</v>
      </c>
      <c r="H1526" s="5">
        <v>0.18543484852534201</v>
      </c>
      <c r="I1526" s="5" t="s">
        <v>1846</v>
      </c>
      <c r="J1526" s="5" t="s">
        <v>1846</v>
      </c>
      <c r="K1526" s="5" t="s">
        <v>1848</v>
      </c>
      <c r="L1526" s="5">
        <v>1.1819655116912799</v>
      </c>
      <c r="M1526" s="5">
        <v>0.241187940051942</v>
      </c>
      <c r="N1526" s="5">
        <v>0.241187940051942</v>
      </c>
      <c r="O1526" s="5" t="s">
        <v>1847</v>
      </c>
      <c r="P1526" s="6"/>
    </row>
    <row r="1527" spans="1:16">
      <c r="A1527" s="4" t="s">
        <v>1588</v>
      </c>
      <c r="B1527" s="5">
        <v>243180</v>
      </c>
      <c r="C1527" s="5">
        <v>506565</v>
      </c>
      <c r="D1527" s="5">
        <v>798945</v>
      </c>
      <c r="E1527" s="5">
        <v>882095</v>
      </c>
      <c r="F1527" s="5">
        <v>254985</v>
      </c>
      <c r="G1527" s="5">
        <v>635890</v>
      </c>
      <c r="H1527" s="5">
        <v>0.64071573196505505</v>
      </c>
      <c r="I1527" s="5" t="s">
        <v>1846</v>
      </c>
      <c r="J1527" s="5" t="s">
        <v>1846</v>
      </c>
      <c r="K1527" s="5" t="s">
        <v>1854</v>
      </c>
      <c r="L1527" s="5">
        <v>0.87350039763786202</v>
      </c>
      <c r="M1527" s="5">
        <v>-0.19511973499656901</v>
      </c>
      <c r="N1527" s="5">
        <v>0.19511973499656901</v>
      </c>
      <c r="O1527" s="5" t="s">
        <v>1847</v>
      </c>
      <c r="P1527" s="6"/>
    </row>
    <row r="1528" spans="1:16">
      <c r="A1528" s="4" t="s">
        <v>1589</v>
      </c>
      <c r="B1528" s="5">
        <v>3949300</v>
      </c>
      <c r="C1528" s="5">
        <v>6069900</v>
      </c>
      <c r="D1528" s="5">
        <v>6186150</v>
      </c>
      <c r="E1528" s="5">
        <v>7250400</v>
      </c>
      <c r="F1528" s="5">
        <v>3550800</v>
      </c>
      <c r="G1528" s="5">
        <v>5139550</v>
      </c>
      <c r="H1528" s="5">
        <v>0.91829149725222703</v>
      </c>
      <c r="I1528" s="5" t="s">
        <v>1846</v>
      </c>
      <c r="J1528" s="5" t="s">
        <v>1846</v>
      </c>
      <c r="K1528" s="5" t="s">
        <v>1848</v>
      </c>
      <c r="L1528" s="5">
        <v>1.0165989680535701</v>
      </c>
      <c r="M1528" s="5">
        <v>2.3750671424523601E-2</v>
      </c>
      <c r="N1528" s="5">
        <v>2.3750671424523601E-2</v>
      </c>
      <c r="O1528" s="5" t="s">
        <v>1846</v>
      </c>
      <c r="P1528" s="6"/>
    </row>
    <row r="1529" spans="1:16">
      <c r="A1529" s="4" t="s">
        <v>1590</v>
      </c>
      <c r="B1529" s="5">
        <v>2510800</v>
      </c>
      <c r="C1529" s="5">
        <v>2384350</v>
      </c>
      <c r="D1529" s="5">
        <v>2853800</v>
      </c>
      <c r="E1529" s="5">
        <v>2747400</v>
      </c>
      <c r="F1529" s="5">
        <v>1675700</v>
      </c>
      <c r="G1529" s="5">
        <v>2340550</v>
      </c>
      <c r="H1529" s="5">
        <v>0.217420613737379</v>
      </c>
      <c r="I1529" s="5" t="s">
        <v>1846</v>
      </c>
      <c r="J1529" s="5" t="s">
        <v>1846</v>
      </c>
      <c r="K1529" s="5" t="s">
        <v>1848</v>
      </c>
      <c r="L1529" s="5">
        <v>1.1456757815676399</v>
      </c>
      <c r="M1529" s="5">
        <v>0.19619882899614899</v>
      </c>
      <c r="N1529" s="5">
        <v>0.19619882899614899</v>
      </c>
      <c r="O1529" s="5" t="s">
        <v>1847</v>
      </c>
      <c r="P1529" s="6"/>
    </row>
    <row r="1530" spans="1:16">
      <c r="A1530" s="4" t="s">
        <v>1591</v>
      </c>
      <c r="B1530" s="5">
        <v>10250300</v>
      </c>
      <c r="C1530" s="5">
        <v>18488000</v>
      </c>
      <c r="D1530" s="5">
        <v>23264000</v>
      </c>
      <c r="E1530" s="5">
        <v>21301000</v>
      </c>
      <c r="F1530" s="5">
        <v>13033500</v>
      </c>
      <c r="G1530" s="5">
        <v>20458500</v>
      </c>
      <c r="H1530" s="5">
        <v>0.76237494928123495</v>
      </c>
      <c r="I1530" s="5" t="s">
        <v>1846</v>
      </c>
      <c r="J1530" s="5" t="s">
        <v>1846</v>
      </c>
      <c r="K1530" s="5" t="s">
        <v>1854</v>
      </c>
      <c r="L1530" s="5">
        <v>0.94906831164564798</v>
      </c>
      <c r="M1530" s="5">
        <v>-7.5416162197850495E-2</v>
      </c>
      <c r="N1530" s="5">
        <v>7.5416162197850495E-2</v>
      </c>
      <c r="O1530" s="5" t="s">
        <v>1846</v>
      </c>
      <c r="P1530" s="6"/>
    </row>
    <row r="1531" spans="1:16">
      <c r="A1531" s="4" t="s">
        <v>1592</v>
      </c>
      <c r="B1531" s="5">
        <v>6086550</v>
      </c>
      <c r="C1531" s="5">
        <v>4832500</v>
      </c>
      <c r="D1531" s="5">
        <v>8022950</v>
      </c>
      <c r="E1531" s="5">
        <v>6096350</v>
      </c>
      <c r="F1531" s="5">
        <v>4145900</v>
      </c>
      <c r="G1531" s="5">
        <v>6141100</v>
      </c>
      <c r="H1531" s="5">
        <v>0.29388751456634399</v>
      </c>
      <c r="I1531" s="5" t="s">
        <v>1846</v>
      </c>
      <c r="J1531" s="5" t="s">
        <v>1846</v>
      </c>
      <c r="K1531" s="5" t="s">
        <v>1848</v>
      </c>
      <c r="L1531" s="5">
        <v>1.1561737983989799</v>
      </c>
      <c r="M1531" s="5">
        <v>0.209358282995733</v>
      </c>
      <c r="N1531" s="5">
        <v>0.209358282995733</v>
      </c>
      <c r="O1531" s="5" t="s">
        <v>1847</v>
      </c>
      <c r="P1531" s="6"/>
    </row>
    <row r="1532" spans="1:16">
      <c r="A1532" s="4" t="s">
        <v>1593</v>
      </c>
      <c r="B1532" s="5">
        <v>285920</v>
      </c>
      <c r="C1532" s="5">
        <v>955295</v>
      </c>
      <c r="D1532" s="5">
        <v>2783750</v>
      </c>
      <c r="E1532" s="5">
        <v>2794600</v>
      </c>
      <c r="F1532" s="5">
        <v>868560</v>
      </c>
      <c r="G1532" s="5">
        <v>1887350</v>
      </c>
      <c r="H1532" s="5">
        <v>0.41088469886446</v>
      </c>
      <c r="I1532" s="5" t="s">
        <v>1846</v>
      </c>
      <c r="J1532" s="5" t="s">
        <v>1846</v>
      </c>
      <c r="K1532" s="5" t="s">
        <v>1854</v>
      </c>
      <c r="L1532" s="5">
        <v>0.72515228330369597</v>
      </c>
      <c r="M1532" s="5">
        <v>-0.46364409935026102</v>
      </c>
      <c r="N1532" s="5">
        <v>0.46364409935026102</v>
      </c>
      <c r="O1532" s="5" t="s">
        <v>1847</v>
      </c>
      <c r="P1532" s="6"/>
    </row>
    <row r="1533" spans="1:16">
      <c r="A1533" s="4" t="s">
        <v>1594</v>
      </c>
      <c r="B1533" s="5">
        <v>1341750</v>
      </c>
      <c r="C1533" s="5">
        <v>2593600</v>
      </c>
      <c r="D1533" s="5">
        <v>2848550</v>
      </c>
      <c r="E1533" s="5">
        <v>3814550</v>
      </c>
      <c r="F1533" s="5">
        <v>1181450</v>
      </c>
      <c r="G1533" s="5">
        <v>2486200</v>
      </c>
      <c r="H1533" s="5">
        <v>0.69059496142257704</v>
      </c>
      <c r="I1533" s="5" t="s">
        <v>1846</v>
      </c>
      <c r="J1533" s="5" t="s">
        <v>1846</v>
      </c>
      <c r="K1533" s="5" t="s">
        <v>1854</v>
      </c>
      <c r="L1533" s="5">
        <v>0.90667183448718303</v>
      </c>
      <c r="M1533" s="5">
        <v>-0.141347626192839</v>
      </c>
      <c r="N1533" s="5">
        <v>0.141347626192839</v>
      </c>
      <c r="O1533" s="5" t="s">
        <v>1846</v>
      </c>
      <c r="P1533" s="6"/>
    </row>
    <row r="1534" spans="1:16">
      <c r="A1534" s="4" t="s">
        <v>1595</v>
      </c>
      <c r="B1534" s="5">
        <v>133550</v>
      </c>
      <c r="C1534" s="5">
        <v>343480</v>
      </c>
      <c r="D1534" s="5">
        <v>502640</v>
      </c>
      <c r="E1534" s="5">
        <v>384275</v>
      </c>
      <c r="F1534" s="5">
        <v>151270</v>
      </c>
      <c r="G1534" s="5">
        <v>295820</v>
      </c>
      <c r="H1534" s="5">
        <v>0.55364869255322102</v>
      </c>
      <c r="I1534" s="5" t="s">
        <v>1846</v>
      </c>
      <c r="J1534" s="5" t="s">
        <v>1846</v>
      </c>
      <c r="K1534" s="5" t="s">
        <v>1848</v>
      </c>
      <c r="L1534" s="5">
        <v>1.1783873509228799</v>
      </c>
      <c r="M1534" s="5">
        <v>0.23681384935369801</v>
      </c>
      <c r="N1534" s="5">
        <v>0.23681384935369801</v>
      </c>
      <c r="O1534" s="5" t="s">
        <v>1847</v>
      </c>
      <c r="P1534" s="6"/>
    </row>
    <row r="1535" spans="1:16">
      <c r="A1535" s="4" t="s">
        <v>1596</v>
      </c>
      <c r="B1535" s="5">
        <v>351880</v>
      </c>
      <c r="C1535" s="5">
        <v>746495</v>
      </c>
      <c r="D1535" s="5">
        <v>1109050</v>
      </c>
      <c r="E1535" s="5">
        <v>1237650</v>
      </c>
      <c r="F1535" s="5">
        <v>288480</v>
      </c>
      <c r="G1535" s="5">
        <v>859230</v>
      </c>
      <c r="H1535" s="5">
        <v>0.79735254877052597</v>
      </c>
      <c r="I1535" s="5" t="s">
        <v>1846</v>
      </c>
      <c r="J1535" s="5" t="s">
        <v>1846</v>
      </c>
      <c r="K1535" s="5" t="s">
        <v>1854</v>
      </c>
      <c r="L1535" s="5">
        <v>0.92540538954287799</v>
      </c>
      <c r="M1535" s="5">
        <v>-0.111842593732002</v>
      </c>
      <c r="N1535" s="5">
        <v>0.111842593732002</v>
      </c>
      <c r="O1535" s="5" t="s">
        <v>1846</v>
      </c>
      <c r="P1535" s="6"/>
    </row>
    <row r="1536" spans="1:16">
      <c r="A1536" s="4" t="s">
        <v>1597</v>
      </c>
      <c r="B1536" s="5">
        <v>483310</v>
      </c>
      <c r="C1536" s="5">
        <v>1064150</v>
      </c>
      <c r="D1536" s="5">
        <v>1540800</v>
      </c>
      <c r="E1536" s="5">
        <v>1569600</v>
      </c>
      <c r="F1536" s="5">
        <v>461290</v>
      </c>
      <c r="G1536" s="5">
        <v>1149150</v>
      </c>
      <c r="H1536" s="5">
        <v>0.91615777739405102</v>
      </c>
      <c r="I1536" s="5" t="s">
        <v>1846</v>
      </c>
      <c r="J1536" s="5" t="s">
        <v>1846</v>
      </c>
      <c r="K1536" s="5" t="s">
        <v>1854</v>
      </c>
      <c r="L1536" s="5">
        <v>0.97113872781474397</v>
      </c>
      <c r="M1536" s="5">
        <v>-4.2250694572987198E-2</v>
      </c>
      <c r="N1536" s="5">
        <v>4.2250694572987198E-2</v>
      </c>
      <c r="O1536" s="5" t="s">
        <v>1846</v>
      </c>
      <c r="P1536" s="6"/>
    </row>
    <row r="1537" spans="1:16">
      <c r="A1537" s="4" t="s">
        <v>1598</v>
      </c>
      <c r="B1537" s="5">
        <v>0</v>
      </c>
      <c r="C1537" s="5">
        <v>4507</v>
      </c>
      <c r="D1537" s="5">
        <v>0</v>
      </c>
      <c r="E1537" s="5">
        <v>0</v>
      </c>
      <c r="F1537" s="5">
        <v>0</v>
      </c>
      <c r="G1537" s="5">
        <v>6435</v>
      </c>
      <c r="H1537" s="5">
        <v>0.81110467255539098</v>
      </c>
      <c r="I1537" s="5" t="s">
        <v>1846</v>
      </c>
      <c r="J1537" s="5" t="s">
        <v>1846</v>
      </c>
      <c r="K1537" s="5" t="s">
        <v>1854</v>
      </c>
      <c r="L1537" s="5">
        <v>0.70038850038849998</v>
      </c>
      <c r="M1537" s="5">
        <v>-0.51377269839270501</v>
      </c>
      <c r="N1537" s="5">
        <v>0.51377269839270501</v>
      </c>
      <c r="O1537" s="5" t="s">
        <v>1847</v>
      </c>
      <c r="P1537" s="6"/>
    </row>
    <row r="1538" spans="1:16">
      <c r="A1538" s="4" t="s">
        <v>1599</v>
      </c>
      <c r="B1538" s="5">
        <v>3202250</v>
      </c>
      <c r="C1538" s="5">
        <v>985100</v>
      </c>
      <c r="D1538" s="5">
        <v>2185950</v>
      </c>
      <c r="E1538" s="5">
        <v>3240800</v>
      </c>
      <c r="F1538" s="5">
        <v>5666450</v>
      </c>
      <c r="G1538" s="5">
        <v>2284500</v>
      </c>
      <c r="H1538" s="5">
        <v>0.25200509910656099</v>
      </c>
      <c r="I1538" s="5" t="s">
        <v>1846</v>
      </c>
      <c r="J1538" s="5" t="s">
        <v>1846</v>
      </c>
      <c r="K1538" s="5" t="s">
        <v>1854</v>
      </c>
      <c r="L1538" s="5">
        <v>0.56946411419125698</v>
      </c>
      <c r="M1538" s="5">
        <v>-0.81232316412085803</v>
      </c>
      <c r="N1538" s="5">
        <v>0.81232316412085803</v>
      </c>
      <c r="O1538" s="5" t="s">
        <v>1847</v>
      </c>
      <c r="P1538" s="6"/>
    </row>
    <row r="1539" spans="1:16">
      <c r="A1539" s="4" t="s">
        <v>1600</v>
      </c>
      <c r="B1539" s="5">
        <v>32540</v>
      </c>
      <c r="C1539" s="5">
        <v>81469.5</v>
      </c>
      <c r="D1539" s="5">
        <v>68544.5</v>
      </c>
      <c r="E1539" s="5">
        <v>73357.5</v>
      </c>
      <c r="F1539" s="5">
        <v>27391.5</v>
      </c>
      <c r="G1539" s="5">
        <v>63739</v>
      </c>
      <c r="H1539" s="5">
        <v>0.750619567987035</v>
      </c>
      <c r="I1539" s="5" t="s">
        <v>1846</v>
      </c>
      <c r="J1539" s="5" t="s">
        <v>1846</v>
      </c>
      <c r="K1539" s="5" t="s">
        <v>1848</v>
      </c>
      <c r="L1539" s="5">
        <v>1.10983172024707</v>
      </c>
      <c r="M1539" s="5">
        <v>0.150340942548576</v>
      </c>
      <c r="N1539" s="5">
        <v>0.150340942548576</v>
      </c>
      <c r="O1539" s="5" t="s">
        <v>1847</v>
      </c>
      <c r="P1539" s="6"/>
    </row>
    <row r="1540" spans="1:16">
      <c r="A1540" s="4" t="s">
        <v>1601</v>
      </c>
      <c r="B1540" s="5">
        <v>884775</v>
      </c>
      <c r="C1540" s="5">
        <v>1040600</v>
      </c>
      <c r="D1540" s="5">
        <v>1156150</v>
      </c>
      <c r="E1540" s="5">
        <v>1349900</v>
      </c>
      <c r="F1540" s="5">
        <v>651955</v>
      </c>
      <c r="G1540" s="5">
        <v>1255400</v>
      </c>
      <c r="H1540" s="5">
        <v>0.705573230885988</v>
      </c>
      <c r="I1540" s="5" t="s">
        <v>1846</v>
      </c>
      <c r="J1540" s="5" t="s">
        <v>1846</v>
      </c>
      <c r="K1540" s="5" t="s">
        <v>1854</v>
      </c>
      <c r="L1540" s="5">
        <v>0.946049664518129</v>
      </c>
      <c r="M1540" s="5">
        <v>-8.0012172556026495E-2</v>
      </c>
      <c r="N1540" s="5">
        <v>8.0012172556026495E-2</v>
      </c>
      <c r="O1540" s="5" t="s">
        <v>1846</v>
      </c>
      <c r="P1540" s="6"/>
    </row>
    <row r="1541" spans="1:16">
      <c r="A1541" s="4" t="s">
        <v>1602</v>
      </c>
      <c r="B1541" s="5">
        <v>226765</v>
      </c>
      <c r="C1541" s="5">
        <v>319005</v>
      </c>
      <c r="D1541" s="5">
        <v>368415</v>
      </c>
      <c r="E1541" s="5">
        <v>342925</v>
      </c>
      <c r="F1541" s="5">
        <v>175405</v>
      </c>
      <c r="G1541" s="5">
        <v>375615</v>
      </c>
      <c r="H1541" s="5">
        <v>0.90377528688809206</v>
      </c>
      <c r="I1541" s="5" t="s">
        <v>1846</v>
      </c>
      <c r="J1541" s="5" t="s">
        <v>1846</v>
      </c>
      <c r="K1541" s="5" t="s">
        <v>1848</v>
      </c>
      <c r="L1541" s="5">
        <v>1.0226412139449299</v>
      </c>
      <c r="M1541" s="5">
        <v>3.2300075041076397E-2</v>
      </c>
      <c r="N1541" s="5">
        <v>3.2300075041076397E-2</v>
      </c>
      <c r="O1541" s="5" t="s">
        <v>1846</v>
      </c>
      <c r="P1541" s="6"/>
    </row>
    <row r="1542" spans="1:16">
      <c r="A1542" s="4" t="s">
        <v>1603</v>
      </c>
      <c r="B1542" s="5">
        <v>297460</v>
      </c>
      <c r="C1542" s="5">
        <v>473345</v>
      </c>
      <c r="D1542" s="5">
        <v>472385</v>
      </c>
      <c r="E1542" s="5">
        <v>425820</v>
      </c>
      <c r="F1542" s="5">
        <v>285610</v>
      </c>
      <c r="G1542" s="5">
        <v>588385</v>
      </c>
      <c r="H1542" s="5">
        <v>0.78713690061168395</v>
      </c>
      <c r="I1542" s="5" t="s">
        <v>1846</v>
      </c>
      <c r="J1542" s="5" t="s">
        <v>1846</v>
      </c>
      <c r="K1542" s="5" t="s">
        <v>1854</v>
      </c>
      <c r="L1542" s="5">
        <v>0.95643610821540004</v>
      </c>
      <c r="M1542" s="5">
        <v>-6.4259497920268693E-2</v>
      </c>
      <c r="N1542" s="5">
        <v>6.4259497920268693E-2</v>
      </c>
      <c r="O1542" s="5" t="s">
        <v>1846</v>
      </c>
      <c r="P1542" s="6"/>
    </row>
    <row r="1543" spans="1:16">
      <c r="A1543" s="4" t="s">
        <v>1604</v>
      </c>
      <c r="B1543" s="5">
        <v>9968450</v>
      </c>
      <c r="C1543" s="5">
        <v>5946150</v>
      </c>
      <c r="D1543" s="5">
        <v>6804150</v>
      </c>
      <c r="E1543" s="5">
        <v>5672400</v>
      </c>
      <c r="F1543" s="5">
        <v>5944650</v>
      </c>
      <c r="G1543" s="5">
        <v>5624750</v>
      </c>
      <c r="H1543" s="5">
        <v>4.4917808286763297E-2</v>
      </c>
      <c r="I1543" s="5" t="s">
        <v>1846</v>
      </c>
      <c r="J1543" s="5" t="s">
        <v>1847</v>
      </c>
      <c r="K1543" s="5" t="s">
        <v>1848</v>
      </c>
      <c r="L1543" s="5">
        <v>1.31765534920948</v>
      </c>
      <c r="M1543" s="5">
        <v>0.39797306305553598</v>
      </c>
      <c r="N1543" s="5">
        <v>0.39797306305553598</v>
      </c>
      <c r="O1543" s="5" t="s">
        <v>1847</v>
      </c>
      <c r="P1543" s="6"/>
    </row>
    <row r="1544" spans="1:16">
      <c r="A1544" s="4" t="s">
        <v>1605</v>
      </c>
      <c r="B1544" s="5">
        <v>10330500</v>
      </c>
      <c r="C1544" s="5">
        <v>8409750</v>
      </c>
      <c r="D1544" s="5">
        <v>8932950</v>
      </c>
      <c r="E1544" s="5">
        <v>8004950</v>
      </c>
      <c r="F1544" s="5">
        <v>7966200</v>
      </c>
      <c r="G1544" s="5">
        <v>7764700</v>
      </c>
      <c r="H1544" s="5">
        <v>1.1796403435694301E-2</v>
      </c>
      <c r="I1544" s="5" t="s">
        <v>1846</v>
      </c>
      <c r="J1544" s="5" t="s">
        <v>1847</v>
      </c>
      <c r="K1544" s="5" t="s">
        <v>1848</v>
      </c>
      <c r="L1544" s="5">
        <v>1.1658819886374401</v>
      </c>
      <c r="M1544" s="5">
        <v>0.22142176536184399</v>
      </c>
      <c r="N1544" s="5">
        <v>0.22142176536184399</v>
      </c>
      <c r="O1544" s="5" t="s">
        <v>1847</v>
      </c>
      <c r="P1544" s="6"/>
    </row>
    <row r="1545" spans="1:16">
      <c r="A1545" s="4" t="s">
        <v>1606</v>
      </c>
      <c r="B1545" s="5">
        <v>10683500</v>
      </c>
      <c r="C1545" s="5">
        <v>7972850</v>
      </c>
      <c r="D1545" s="5">
        <v>9174100</v>
      </c>
      <c r="E1545" s="5">
        <v>8666050</v>
      </c>
      <c r="F1545" s="5">
        <v>8698200</v>
      </c>
      <c r="G1545" s="5">
        <v>7352450</v>
      </c>
      <c r="H1545" s="5">
        <v>0.11771397242098799</v>
      </c>
      <c r="I1545" s="5" t="s">
        <v>1846</v>
      </c>
      <c r="J1545" s="5" t="s">
        <v>1846</v>
      </c>
      <c r="K1545" s="5" t="s">
        <v>1848</v>
      </c>
      <c r="L1545" s="5">
        <v>1.12597757791291</v>
      </c>
      <c r="M1545" s="5">
        <v>0.17117809868285599</v>
      </c>
      <c r="N1545" s="5">
        <v>0.17117809868285599</v>
      </c>
      <c r="O1545" s="5" t="s">
        <v>1847</v>
      </c>
      <c r="P1545" s="6"/>
    </row>
    <row r="1546" spans="1:16">
      <c r="A1546" s="4" t="s">
        <v>1607</v>
      </c>
      <c r="B1546" s="5">
        <v>1184350</v>
      </c>
      <c r="C1546" s="5">
        <v>852300</v>
      </c>
      <c r="D1546" s="5">
        <v>829025</v>
      </c>
      <c r="E1546" s="5">
        <v>766560</v>
      </c>
      <c r="F1546" s="5">
        <v>854495</v>
      </c>
      <c r="G1546" s="5">
        <v>912755</v>
      </c>
      <c r="H1546" s="5">
        <v>0.27385064003175302</v>
      </c>
      <c r="I1546" s="5" t="s">
        <v>1846</v>
      </c>
      <c r="J1546" s="5" t="s">
        <v>1846</v>
      </c>
      <c r="K1546" s="5" t="s">
        <v>1848</v>
      </c>
      <c r="L1546" s="5">
        <v>1.1309746981817901</v>
      </c>
      <c r="M1546" s="5">
        <v>0.17756665415888301</v>
      </c>
      <c r="N1546" s="5">
        <v>0.17756665415888301</v>
      </c>
      <c r="O1546" s="5" t="s">
        <v>1847</v>
      </c>
      <c r="P1546" s="6"/>
    </row>
    <row r="1547" spans="1:16">
      <c r="A1547" s="4" t="s">
        <v>1608</v>
      </c>
      <c r="B1547" s="5">
        <v>2364100</v>
      </c>
      <c r="C1547" s="5">
        <v>1795350</v>
      </c>
      <c r="D1547" s="5">
        <v>1597050</v>
      </c>
      <c r="E1547" s="5">
        <v>1422250</v>
      </c>
      <c r="F1547" s="5">
        <v>1591450</v>
      </c>
      <c r="G1547" s="5">
        <v>1599900</v>
      </c>
      <c r="H1547" s="5">
        <v>3.6483419314587401E-2</v>
      </c>
      <c r="I1547" s="5" t="s">
        <v>1846</v>
      </c>
      <c r="J1547" s="5" t="s">
        <v>1847</v>
      </c>
      <c r="K1547" s="5" t="s">
        <v>1848</v>
      </c>
      <c r="L1547" s="5">
        <v>1.24772411999306</v>
      </c>
      <c r="M1547" s="5">
        <v>0.31929898010077201</v>
      </c>
      <c r="N1547" s="5">
        <v>0.31929898010077201</v>
      </c>
      <c r="O1547" s="5" t="s">
        <v>1847</v>
      </c>
      <c r="P1547" s="6"/>
    </row>
    <row r="1548" spans="1:16">
      <c r="A1548" s="4" t="s">
        <v>1609</v>
      </c>
      <c r="B1548" s="5">
        <v>355880</v>
      </c>
      <c r="C1548" s="5">
        <v>435950</v>
      </c>
      <c r="D1548" s="5">
        <v>489115</v>
      </c>
      <c r="E1548" s="5">
        <v>489085</v>
      </c>
      <c r="F1548" s="5">
        <v>402995</v>
      </c>
      <c r="G1548" s="5">
        <v>488585</v>
      </c>
      <c r="H1548" s="5">
        <v>0.353334556924086</v>
      </c>
      <c r="I1548" s="5" t="s">
        <v>1846</v>
      </c>
      <c r="J1548" s="5" t="s">
        <v>1846</v>
      </c>
      <c r="K1548" s="5" t="s">
        <v>1854</v>
      </c>
      <c r="L1548" s="5">
        <v>0.92777393502406402</v>
      </c>
      <c r="M1548" s="5">
        <v>-0.108154779352492</v>
      </c>
      <c r="N1548" s="5">
        <v>0.108154779352492</v>
      </c>
      <c r="O1548" s="5" t="s">
        <v>1846</v>
      </c>
      <c r="P1548" s="6"/>
    </row>
    <row r="1549" spans="1:16">
      <c r="A1549" s="4" t="s">
        <v>1610</v>
      </c>
      <c r="B1549" s="5">
        <v>495950</v>
      </c>
      <c r="C1549" s="5">
        <v>1149150</v>
      </c>
      <c r="D1549" s="5">
        <v>1462450</v>
      </c>
      <c r="E1549" s="5">
        <v>384050</v>
      </c>
      <c r="F1549" s="5">
        <v>468890</v>
      </c>
      <c r="G1549" s="5">
        <v>957390</v>
      </c>
      <c r="H1549" s="5">
        <v>0.19089858835270801</v>
      </c>
      <c r="I1549" s="5" t="s">
        <v>1846</v>
      </c>
      <c r="J1549" s="5" t="s">
        <v>1846</v>
      </c>
      <c r="K1549" s="5" t="s">
        <v>1848</v>
      </c>
      <c r="L1549" s="5">
        <v>1.7165654880601899</v>
      </c>
      <c r="M1549" s="5">
        <v>0.77952489807432801</v>
      </c>
      <c r="N1549" s="5">
        <v>0.77952489807432801</v>
      </c>
      <c r="O1549" s="5" t="s">
        <v>1847</v>
      </c>
      <c r="P1549" s="6"/>
    </row>
    <row r="1550" spans="1:16">
      <c r="A1550" s="4" t="s">
        <v>1611</v>
      </c>
      <c r="B1550" s="5">
        <v>355925</v>
      </c>
      <c r="C1550" s="5">
        <v>566200</v>
      </c>
      <c r="D1550" s="5">
        <v>804185</v>
      </c>
      <c r="E1550" s="5">
        <v>514010</v>
      </c>
      <c r="F1550" s="5">
        <v>697070</v>
      </c>
      <c r="G1550" s="5">
        <v>861875</v>
      </c>
      <c r="H1550" s="5">
        <v>0.378433121274457</v>
      </c>
      <c r="I1550" s="5" t="s">
        <v>1846</v>
      </c>
      <c r="J1550" s="5" t="s">
        <v>1846</v>
      </c>
      <c r="K1550" s="5" t="s">
        <v>1854</v>
      </c>
      <c r="L1550" s="5">
        <v>0.83277736371508304</v>
      </c>
      <c r="M1550" s="5">
        <v>-0.26399724058700302</v>
      </c>
      <c r="N1550" s="5">
        <v>0.26399724058700302</v>
      </c>
      <c r="O1550" s="5" t="s">
        <v>1847</v>
      </c>
      <c r="P1550" s="6"/>
    </row>
    <row r="1551" spans="1:16">
      <c r="A1551" s="4" t="s">
        <v>1612</v>
      </c>
      <c r="B1551" s="5">
        <v>11490</v>
      </c>
      <c r="C1551" s="5">
        <v>60310.5</v>
      </c>
      <c r="D1551" s="5">
        <v>34336</v>
      </c>
      <c r="E1551" s="5">
        <v>34674.5</v>
      </c>
      <c r="F1551" s="5">
        <v>72139</v>
      </c>
      <c r="G1551" s="5">
        <v>78419.5</v>
      </c>
      <c r="H1551" s="5">
        <v>7.5395698072905901E-2</v>
      </c>
      <c r="I1551" s="5" t="s">
        <v>1846</v>
      </c>
      <c r="J1551" s="5" t="s">
        <v>1846</v>
      </c>
      <c r="K1551" s="5" t="s">
        <v>1854</v>
      </c>
      <c r="L1551" s="5">
        <v>0.57298915420038499</v>
      </c>
      <c r="M1551" s="5">
        <v>-0.80342026363538499</v>
      </c>
      <c r="N1551" s="5">
        <v>0.80342026363538499</v>
      </c>
      <c r="O1551" s="5" t="s">
        <v>1847</v>
      </c>
      <c r="P1551" s="6"/>
    </row>
    <row r="1552" spans="1:16">
      <c r="A1552" s="4" t="s">
        <v>1613</v>
      </c>
      <c r="B1552" s="5">
        <v>6024850</v>
      </c>
      <c r="C1552" s="5">
        <v>12229500</v>
      </c>
      <c r="D1552" s="5">
        <v>13788000</v>
      </c>
      <c r="E1552" s="5">
        <v>14243000</v>
      </c>
      <c r="F1552" s="5">
        <v>6714050</v>
      </c>
      <c r="G1552" s="5">
        <v>13446500</v>
      </c>
      <c r="H1552" s="5">
        <v>0.72309416585076403</v>
      </c>
      <c r="I1552" s="5" t="s">
        <v>1846</v>
      </c>
      <c r="J1552" s="5" t="s">
        <v>1846</v>
      </c>
      <c r="K1552" s="5" t="s">
        <v>1854</v>
      </c>
      <c r="L1552" s="5">
        <v>0.93136754782573306</v>
      </c>
      <c r="M1552" s="5">
        <v>-0.102577480505088</v>
      </c>
      <c r="N1552" s="5">
        <v>0.102577480505088</v>
      </c>
      <c r="O1552" s="5" t="s">
        <v>1846</v>
      </c>
      <c r="P1552" s="6"/>
    </row>
    <row r="1553" spans="1:16">
      <c r="A1553" s="4" t="s">
        <v>1614</v>
      </c>
      <c r="B1553" s="5">
        <v>447655</v>
      </c>
      <c r="C1553" s="5">
        <v>356445</v>
      </c>
      <c r="D1553" s="5">
        <v>391425</v>
      </c>
      <c r="E1553" s="5">
        <v>361125</v>
      </c>
      <c r="F1553" s="5">
        <v>307600</v>
      </c>
      <c r="G1553" s="5">
        <v>417275</v>
      </c>
      <c r="H1553" s="5">
        <v>0.25410091913230298</v>
      </c>
      <c r="I1553" s="5" t="s">
        <v>1846</v>
      </c>
      <c r="J1553" s="5" t="s">
        <v>1846</v>
      </c>
      <c r="K1553" s="5" t="s">
        <v>1848</v>
      </c>
      <c r="L1553" s="5">
        <v>1.10085174953959</v>
      </c>
      <c r="M1553" s="5">
        <v>0.13862019587331501</v>
      </c>
      <c r="N1553" s="5">
        <v>0.13862019587331501</v>
      </c>
      <c r="O1553" s="5" t="s">
        <v>1847</v>
      </c>
      <c r="P1553" s="6"/>
    </row>
    <row r="1554" spans="1:16">
      <c r="A1554" s="4" t="s">
        <v>1615</v>
      </c>
      <c r="B1554" s="5">
        <v>31872</v>
      </c>
      <c r="C1554" s="5">
        <v>199783</v>
      </c>
      <c r="D1554" s="5">
        <v>131140.5</v>
      </c>
      <c r="E1554" s="5">
        <v>125665.5</v>
      </c>
      <c r="F1554" s="5">
        <v>78235</v>
      </c>
      <c r="G1554" s="5">
        <v>125525</v>
      </c>
      <c r="H1554" s="5">
        <v>0.87782097365744105</v>
      </c>
      <c r="I1554" s="5" t="s">
        <v>1846</v>
      </c>
      <c r="J1554" s="5" t="s">
        <v>1846</v>
      </c>
      <c r="K1554" s="5" t="s">
        <v>1848</v>
      </c>
      <c r="L1554" s="5">
        <v>1.1012975619677301</v>
      </c>
      <c r="M1554" s="5">
        <v>0.13920432646306299</v>
      </c>
      <c r="N1554" s="5">
        <v>0.13920432646306299</v>
      </c>
      <c r="O1554" s="5" t="s">
        <v>1847</v>
      </c>
      <c r="P1554" s="6"/>
    </row>
    <row r="1555" spans="1:16">
      <c r="A1555" s="4" t="s">
        <v>1616</v>
      </c>
      <c r="B1555" s="5">
        <v>78235.5</v>
      </c>
      <c r="C1555" s="5">
        <v>91713</v>
      </c>
      <c r="D1555" s="5">
        <v>92848.5</v>
      </c>
      <c r="E1555" s="5">
        <v>70172.5</v>
      </c>
      <c r="F1555" s="5">
        <v>45797.5</v>
      </c>
      <c r="G1555" s="5">
        <v>132235</v>
      </c>
      <c r="H1555" s="5">
        <v>0.84630722887284404</v>
      </c>
      <c r="I1555" s="5" t="s">
        <v>1846</v>
      </c>
      <c r="J1555" s="5" t="s">
        <v>1846</v>
      </c>
      <c r="K1555" s="5" t="s">
        <v>1848</v>
      </c>
      <c r="L1555" s="5">
        <v>1.0587901130114199</v>
      </c>
      <c r="M1555" s="5">
        <v>8.2416628113696599E-2</v>
      </c>
      <c r="N1555" s="5">
        <v>8.2416628113696599E-2</v>
      </c>
      <c r="O1555" s="5" t="s">
        <v>1846</v>
      </c>
      <c r="P1555" s="6"/>
    </row>
    <row r="1556" spans="1:16">
      <c r="A1556" s="4" t="s">
        <v>1617</v>
      </c>
      <c r="B1556" s="5">
        <v>839405</v>
      </c>
      <c r="C1556" s="5">
        <v>861200</v>
      </c>
      <c r="D1556" s="5">
        <v>732975</v>
      </c>
      <c r="E1556" s="5">
        <v>700935</v>
      </c>
      <c r="F1556" s="5">
        <v>617285</v>
      </c>
      <c r="G1556" s="5">
        <v>612580</v>
      </c>
      <c r="H1556" s="5">
        <v>0.14907629990875701</v>
      </c>
      <c r="I1556" s="5" t="s">
        <v>1846</v>
      </c>
      <c r="J1556" s="5" t="s">
        <v>1846</v>
      </c>
      <c r="K1556" s="5" t="s">
        <v>1848</v>
      </c>
      <c r="L1556" s="5">
        <v>1.26039983426559</v>
      </c>
      <c r="M1556" s="5">
        <v>0.333881469763054</v>
      </c>
      <c r="N1556" s="5">
        <v>0.333881469763054</v>
      </c>
      <c r="O1556" s="5" t="s">
        <v>1847</v>
      </c>
      <c r="P1556" s="6"/>
    </row>
    <row r="1557" spans="1:16">
      <c r="A1557" s="4" t="s">
        <v>1618</v>
      </c>
      <c r="B1557" s="5">
        <v>1387150</v>
      </c>
      <c r="C1557" s="5">
        <v>1503500</v>
      </c>
      <c r="D1557" s="5">
        <v>1380100</v>
      </c>
      <c r="E1557" s="5">
        <v>1584700</v>
      </c>
      <c r="F1557" s="5">
        <v>1171500</v>
      </c>
      <c r="G1557" s="5">
        <v>1252900</v>
      </c>
      <c r="H1557" s="5">
        <v>0.44170529353131899</v>
      </c>
      <c r="I1557" s="5" t="s">
        <v>1846</v>
      </c>
      <c r="J1557" s="5" t="s">
        <v>1846</v>
      </c>
      <c r="K1557" s="5" t="s">
        <v>1848</v>
      </c>
      <c r="L1557" s="5">
        <v>1.0652640243446201</v>
      </c>
      <c r="M1557" s="5">
        <v>9.1211044916033407E-2</v>
      </c>
      <c r="N1557" s="5">
        <v>9.1211044916033407E-2</v>
      </c>
      <c r="O1557" s="5" t="s">
        <v>1846</v>
      </c>
      <c r="P1557" s="6"/>
    </row>
    <row r="1558" spans="1:16">
      <c r="A1558" s="4" t="s">
        <v>1619</v>
      </c>
      <c r="B1558" s="5">
        <v>128088</v>
      </c>
      <c r="C1558" s="5">
        <v>132185</v>
      </c>
      <c r="D1558" s="5">
        <v>145820</v>
      </c>
      <c r="E1558" s="5">
        <v>122860</v>
      </c>
      <c r="F1558" s="5">
        <v>142300</v>
      </c>
      <c r="G1558" s="5">
        <v>165875</v>
      </c>
      <c r="H1558" s="5">
        <v>0.72393361424883895</v>
      </c>
      <c r="I1558" s="5" t="s">
        <v>1846</v>
      </c>
      <c r="J1558" s="5" t="s">
        <v>1846</v>
      </c>
      <c r="K1558" s="5" t="s">
        <v>1854</v>
      </c>
      <c r="L1558" s="5">
        <v>0.94213462943844495</v>
      </c>
      <c r="M1558" s="5">
        <v>-8.5994861646938994E-2</v>
      </c>
      <c r="N1558" s="5">
        <v>8.5994861646938994E-2</v>
      </c>
      <c r="O1558" s="5" t="s">
        <v>1846</v>
      </c>
      <c r="P1558" s="6"/>
    </row>
    <row r="1559" spans="1:16">
      <c r="A1559" s="4" t="s">
        <v>1620</v>
      </c>
      <c r="B1559" s="5">
        <v>956280</v>
      </c>
      <c r="C1559" s="5">
        <v>636475</v>
      </c>
      <c r="D1559" s="5">
        <v>1013925</v>
      </c>
      <c r="E1559" s="5">
        <v>944495</v>
      </c>
      <c r="F1559" s="5">
        <v>727660</v>
      </c>
      <c r="G1559" s="5">
        <v>619120</v>
      </c>
      <c r="H1559" s="5">
        <v>0.32846973954194902</v>
      </c>
      <c r="I1559" s="5" t="s">
        <v>1846</v>
      </c>
      <c r="J1559" s="5" t="s">
        <v>1846</v>
      </c>
      <c r="K1559" s="5" t="s">
        <v>1848</v>
      </c>
      <c r="L1559" s="5">
        <v>1.1376547991838599</v>
      </c>
      <c r="M1559" s="5">
        <v>0.18606286427416999</v>
      </c>
      <c r="N1559" s="5">
        <v>0.18606286427416999</v>
      </c>
      <c r="O1559" s="5" t="s">
        <v>1847</v>
      </c>
      <c r="P1559" s="6"/>
    </row>
    <row r="1560" spans="1:16">
      <c r="A1560" s="4" t="s">
        <v>1621</v>
      </c>
      <c r="B1560" s="5">
        <v>2357250</v>
      </c>
      <c r="C1560" s="5">
        <v>1630250</v>
      </c>
      <c r="D1560" s="5">
        <v>2121100</v>
      </c>
      <c r="E1560" s="5">
        <v>2474800</v>
      </c>
      <c r="F1560" s="5">
        <v>1959500</v>
      </c>
      <c r="G1560" s="5">
        <v>1529900</v>
      </c>
      <c r="H1560" s="5">
        <v>0.83906342376248899</v>
      </c>
      <c r="I1560" s="5" t="s">
        <v>1846</v>
      </c>
      <c r="J1560" s="5" t="s">
        <v>1846</v>
      </c>
      <c r="K1560" s="5" t="s">
        <v>1848</v>
      </c>
      <c r="L1560" s="5">
        <v>1.02421112638745</v>
      </c>
      <c r="M1560" s="5">
        <v>3.4513136818855303E-2</v>
      </c>
      <c r="N1560" s="5">
        <v>3.4513136818855303E-2</v>
      </c>
      <c r="O1560" s="5" t="s">
        <v>1846</v>
      </c>
      <c r="P1560" s="6"/>
    </row>
    <row r="1561" spans="1:16">
      <c r="A1561" s="4" t="s">
        <v>1622</v>
      </c>
      <c r="B1561" s="5">
        <v>4997700</v>
      </c>
      <c r="C1561" s="5">
        <v>4853800</v>
      </c>
      <c r="D1561" s="5">
        <v>5752050</v>
      </c>
      <c r="E1561" s="5">
        <v>6605300</v>
      </c>
      <c r="F1561" s="5">
        <v>5305850</v>
      </c>
      <c r="G1561" s="5">
        <v>4418600</v>
      </c>
      <c r="H1561" s="5">
        <v>0.62899576536997204</v>
      </c>
      <c r="I1561" s="5" t="s">
        <v>1846</v>
      </c>
      <c r="J1561" s="5" t="s">
        <v>1846</v>
      </c>
      <c r="K1561" s="5" t="s">
        <v>1854</v>
      </c>
      <c r="L1561" s="5">
        <v>0.95552901912154198</v>
      </c>
      <c r="M1561" s="5">
        <v>-6.5628406815966794E-2</v>
      </c>
      <c r="N1561" s="5">
        <v>6.5628406815966794E-2</v>
      </c>
      <c r="O1561" s="5" t="s">
        <v>1846</v>
      </c>
      <c r="P1561" s="6"/>
    </row>
    <row r="1562" spans="1:16">
      <c r="A1562" s="4" t="s">
        <v>1623</v>
      </c>
      <c r="B1562" s="5">
        <v>4878900</v>
      </c>
      <c r="C1562" s="5">
        <v>3081300</v>
      </c>
      <c r="D1562" s="5">
        <v>4368950</v>
      </c>
      <c r="E1562" s="5">
        <v>4238500</v>
      </c>
      <c r="F1562" s="5">
        <v>3592150</v>
      </c>
      <c r="G1562" s="5">
        <v>2697500</v>
      </c>
      <c r="H1562" s="5">
        <v>0.26772268856459103</v>
      </c>
      <c r="I1562" s="5" t="s">
        <v>1846</v>
      </c>
      <c r="J1562" s="5" t="s">
        <v>1846</v>
      </c>
      <c r="K1562" s="5" t="s">
        <v>1848</v>
      </c>
      <c r="L1562" s="5">
        <v>1.1710651918903101</v>
      </c>
      <c r="M1562" s="5">
        <v>0.227821391295086</v>
      </c>
      <c r="N1562" s="5">
        <v>0.227821391295086</v>
      </c>
      <c r="O1562" s="5" t="s">
        <v>1847</v>
      </c>
      <c r="P1562" s="6"/>
    </row>
    <row r="1563" spans="1:16">
      <c r="A1563" s="4" t="s">
        <v>1624</v>
      </c>
      <c r="B1563" s="5">
        <v>42667</v>
      </c>
      <c r="C1563" s="5">
        <v>45363.5</v>
      </c>
      <c r="D1563" s="5">
        <v>67056.5</v>
      </c>
      <c r="E1563" s="5">
        <v>74805</v>
      </c>
      <c r="F1563" s="5">
        <v>49268.5</v>
      </c>
      <c r="G1563" s="5">
        <v>73183</v>
      </c>
      <c r="H1563" s="5">
        <v>0.24046629750155099</v>
      </c>
      <c r="I1563" s="5" t="s">
        <v>1846</v>
      </c>
      <c r="J1563" s="5" t="s">
        <v>1846</v>
      </c>
      <c r="K1563" s="5" t="s">
        <v>1854</v>
      </c>
      <c r="L1563" s="5">
        <v>0.78621997247238995</v>
      </c>
      <c r="M1563" s="5">
        <v>-0.34699508164572901</v>
      </c>
      <c r="N1563" s="5">
        <v>0.34699508164572901</v>
      </c>
      <c r="O1563" s="5" t="s">
        <v>1847</v>
      </c>
      <c r="P1563" s="6"/>
    </row>
    <row r="1564" spans="1:16">
      <c r="A1564" s="4" t="s">
        <v>1625</v>
      </c>
      <c r="B1564" s="5">
        <v>923255</v>
      </c>
      <c r="C1564" s="5">
        <v>537860</v>
      </c>
      <c r="D1564" s="5">
        <v>489775</v>
      </c>
      <c r="E1564" s="5">
        <v>608400</v>
      </c>
      <c r="F1564" s="5">
        <v>709375</v>
      </c>
      <c r="G1564" s="5">
        <v>540525</v>
      </c>
      <c r="H1564" s="5">
        <v>0.78091288998496</v>
      </c>
      <c r="I1564" s="5" t="s">
        <v>1846</v>
      </c>
      <c r="J1564" s="5" t="s">
        <v>1846</v>
      </c>
      <c r="K1564" s="5" t="s">
        <v>1848</v>
      </c>
      <c r="L1564" s="5">
        <v>1.0498251089705599</v>
      </c>
      <c r="M1564" s="5">
        <v>7.0149008428250295E-2</v>
      </c>
      <c r="N1564" s="5">
        <v>7.0149008428250295E-2</v>
      </c>
      <c r="O1564" s="5" t="s">
        <v>1846</v>
      </c>
      <c r="P1564" s="6"/>
    </row>
    <row r="1565" spans="1:16">
      <c r="A1565" s="4" t="s">
        <v>1626</v>
      </c>
      <c r="B1565" s="5">
        <v>0</v>
      </c>
      <c r="C1565" s="5">
        <v>73724.5</v>
      </c>
      <c r="D1565" s="5">
        <v>47184.5</v>
      </c>
      <c r="E1565" s="5">
        <v>29857</v>
      </c>
      <c r="F1565" s="5">
        <v>92345</v>
      </c>
      <c r="G1565" s="5">
        <v>63733</v>
      </c>
      <c r="H1565" s="5">
        <v>0.32419920958984599</v>
      </c>
      <c r="I1565" s="5" t="s">
        <v>1846</v>
      </c>
      <c r="J1565" s="5" t="s">
        <v>1846</v>
      </c>
      <c r="K1565" s="5" t="s">
        <v>1854</v>
      </c>
      <c r="L1565" s="5">
        <v>0.65027563395810395</v>
      </c>
      <c r="M1565" s="5">
        <v>-0.62087672835414798</v>
      </c>
      <c r="N1565" s="5">
        <v>0.62087672835414798</v>
      </c>
      <c r="O1565" s="5" t="s">
        <v>1847</v>
      </c>
      <c r="P1565" s="6"/>
    </row>
    <row r="1566" spans="1:16">
      <c r="A1566" s="4" t="s">
        <v>1627</v>
      </c>
      <c r="B1566" s="5">
        <v>47617</v>
      </c>
      <c r="C1566" s="5">
        <v>50985</v>
      </c>
      <c r="D1566" s="5">
        <v>54518</v>
      </c>
      <c r="E1566" s="5">
        <v>48015</v>
      </c>
      <c r="F1566" s="5">
        <v>39512</v>
      </c>
      <c r="G1566" s="5">
        <v>45718</v>
      </c>
      <c r="H1566" s="5">
        <v>0.13901491741334601</v>
      </c>
      <c r="I1566" s="5" t="s">
        <v>1846</v>
      </c>
      <c r="J1566" s="5" t="s">
        <v>1846</v>
      </c>
      <c r="K1566" s="5" t="s">
        <v>1848</v>
      </c>
      <c r="L1566" s="5">
        <v>1.1491613193740899</v>
      </c>
      <c r="M1566" s="5">
        <v>0.200581337866159</v>
      </c>
      <c r="N1566" s="5">
        <v>0.200581337866159</v>
      </c>
      <c r="O1566" s="5" t="s">
        <v>1847</v>
      </c>
      <c r="P1566" s="6"/>
    </row>
    <row r="1567" spans="1:16">
      <c r="A1567" s="4" t="s">
        <v>1628</v>
      </c>
      <c r="B1567" s="5">
        <v>0</v>
      </c>
      <c r="C1567" s="5">
        <v>0</v>
      </c>
      <c r="D1567" s="5">
        <v>0</v>
      </c>
      <c r="E1567" s="5">
        <v>0</v>
      </c>
      <c r="F1567" s="5">
        <v>0</v>
      </c>
      <c r="G1567" s="5">
        <v>0</v>
      </c>
      <c r="H1567" s="5" t="s">
        <v>1855</v>
      </c>
      <c r="I1567" s="5" t="s">
        <v>1855</v>
      </c>
      <c r="J1567" s="5" t="s">
        <v>1855</v>
      </c>
      <c r="K1567" s="5" t="s">
        <v>1854</v>
      </c>
      <c r="L1567" s="5" t="s">
        <v>1856</v>
      </c>
      <c r="M1567" s="5" t="s">
        <v>1856</v>
      </c>
      <c r="N1567" s="5" t="s">
        <v>1856</v>
      </c>
      <c r="O1567" s="5" t="s">
        <v>1856</v>
      </c>
      <c r="P1567" s="6"/>
    </row>
    <row r="1568" spans="1:16">
      <c r="A1568" s="4" t="s">
        <v>1629</v>
      </c>
      <c r="B1568" s="5">
        <v>163740</v>
      </c>
      <c r="C1568" s="5">
        <v>152970</v>
      </c>
      <c r="D1568" s="5">
        <v>166990</v>
      </c>
      <c r="E1568" s="5">
        <v>121005</v>
      </c>
      <c r="F1568" s="5">
        <v>130155</v>
      </c>
      <c r="G1568" s="5">
        <v>140290</v>
      </c>
      <c r="H1568" s="5">
        <v>1.14258179107596E-4</v>
      </c>
      <c r="I1568" s="5" t="s">
        <v>1847</v>
      </c>
      <c r="J1568" s="5" t="s">
        <v>1847</v>
      </c>
      <c r="K1568" s="5" t="s">
        <v>1848</v>
      </c>
      <c r="L1568" s="5">
        <v>1.23566228126197</v>
      </c>
      <c r="M1568" s="5">
        <v>0.30528449427446502</v>
      </c>
      <c r="N1568" s="5">
        <v>0.30528449427446502</v>
      </c>
      <c r="O1568" s="5" t="s">
        <v>1847</v>
      </c>
      <c r="P1568" s="6"/>
    </row>
    <row r="1569" spans="1:16">
      <c r="A1569" s="4" t="s">
        <v>1630</v>
      </c>
      <c r="B1569" s="5">
        <v>2511200</v>
      </c>
      <c r="C1569" s="5">
        <v>2046100</v>
      </c>
      <c r="D1569" s="5">
        <v>1891350</v>
      </c>
      <c r="E1569" s="5">
        <v>1621750</v>
      </c>
      <c r="F1569" s="5">
        <v>1616550</v>
      </c>
      <c r="G1569" s="5">
        <v>1720650</v>
      </c>
      <c r="H1569" s="5">
        <v>3.5934550086813301E-3</v>
      </c>
      <c r="I1569" s="5" t="s">
        <v>1847</v>
      </c>
      <c r="J1569" s="5" t="s">
        <v>1847</v>
      </c>
      <c r="K1569" s="5" t="s">
        <v>1848</v>
      </c>
      <c r="L1569" s="5">
        <v>1.3004063360187099</v>
      </c>
      <c r="M1569" s="5">
        <v>0.37896249045535502</v>
      </c>
      <c r="N1569" s="5">
        <v>0.37896249045535502</v>
      </c>
      <c r="O1569" s="5" t="s">
        <v>1847</v>
      </c>
      <c r="P1569" s="6"/>
    </row>
    <row r="1570" spans="1:16">
      <c r="A1570" s="4" t="s">
        <v>1631</v>
      </c>
      <c r="B1570" s="5">
        <v>36829.5</v>
      </c>
      <c r="C1570" s="5">
        <v>72435</v>
      </c>
      <c r="D1570" s="5">
        <v>0</v>
      </c>
      <c r="E1570" s="5">
        <v>89390</v>
      </c>
      <c r="F1570" s="5">
        <v>48577.5</v>
      </c>
      <c r="G1570" s="5">
        <v>87139.5</v>
      </c>
      <c r="H1570" s="5">
        <v>0.21391715860642799</v>
      </c>
      <c r="I1570" s="5" t="s">
        <v>1846</v>
      </c>
      <c r="J1570" s="5" t="s">
        <v>1846</v>
      </c>
      <c r="K1570" s="5" t="s">
        <v>1854</v>
      </c>
      <c r="L1570" s="5">
        <v>0.48538917048336999</v>
      </c>
      <c r="M1570" s="5">
        <v>-1.0427861740048801</v>
      </c>
      <c r="N1570" s="5">
        <v>1.0427861740048801</v>
      </c>
      <c r="O1570" s="5" t="s">
        <v>1847</v>
      </c>
      <c r="P1570" s="6"/>
    </row>
    <row r="1571" spans="1:16">
      <c r="A1571" s="4" t="s">
        <v>1632</v>
      </c>
      <c r="B1571" s="5">
        <v>76795</v>
      </c>
      <c r="C1571" s="5">
        <v>41378</v>
      </c>
      <c r="D1571" s="5">
        <v>36635</v>
      </c>
      <c r="E1571" s="5">
        <v>45483</v>
      </c>
      <c r="F1571" s="5">
        <v>90876.5</v>
      </c>
      <c r="G1571" s="5">
        <v>53332.5</v>
      </c>
      <c r="H1571" s="5">
        <v>0.630285888828507</v>
      </c>
      <c r="I1571" s="5" t="s">
        <v>1846</v>
      </c>
      <c r="J1571" s="5" t="s">
        <v>1846</v>
      </c>
      <c r="K1571" s="5" t="s">
        <v>1854</v>
      </c>
      <c r="L1571" s="5">
        <v>0.81610189148725298</v>
      </c>
      <c r="M1571" s="5">
        <v>-0.29317880890810399</v>
      </c>
      <c r="N1571" s="5">
        <v>0.29317880890810399</v>
      </c>
      <c r="O1571" s="5" t="s">
        <v>1847</v>
      </c>
      <c r="P1571" s="6"/>
    </row>
    <row r="1572" spans="1:16">
      <c r="A1572" s="4" t="s">
        <v>1633</v>
      </c>
      <c r="B1572" s="5">
        <v>282745</v>
      </c>
      <c r="C1572" s="5">
        <v>234405</v>
      </c>
      <c r="D1572" s="5">
        <v>187045</v>
      </c>
      <c r="E1572" s="5">
        <v>175230</v>
      </c>
      <c r="F1572" s="5">
        <v>224030</v>
      </c>
      <c r="G1572" s="5">
        <v>261615</v>
      </c>
      <c r="H1572" s="5">
        <v>0.59779001131516996</v>
      </c>
      <c r="I1572" s="5" t="s">
        <v>1846</v>
      </c>
      <c r="J1572" s="5" t="s">
        <v>1846</v>
      </c>
      <c r="K1572" s="5" t="s">
        <v>1848</v>
      </c>
      <c r="L1572" s="5">
        <v>1.06554946094193</v>
      </c>
      <c r="M1572" s="5">
        <v>9.1597562054904699E-2</v>
      </c>
      <c r="N1572" s="5">
        <v>9.1597562054904699E-2</v>
      </c>
      <c r="O1572" s="5" t="s">
        <v>1846</v>
      </c>
      <c r="P1572" s="6"/>
    </row>
    <row r="1573" spans="1:16">
      <c r="A1573" s="4" t="s">
        <v>1634</v>
      </c>
      <c r="B1573" s="5">
        <v>134084</v>
      </c>
      <c r="C1573" s="5">
        <v>52220</v>
      </c>
      <c r="D1573" s="5">
        <v>94344</v>
      </c>
      <c r="E1573" s="5">
        <v>72538.5</v>
      </c>
      <c r="F1573" s="5">
        <v>111785</v>
      </c>
      <c r="G1573" s="5">
        <v>96075</v>
      </c>
      <c r="H1573" s="5">
        <v>0.997454083005754</v>
      </c>
      <c r="I1573" s="5" t="s">
        <v>1846</v>
      </c>
      <c r="J1573" s="5" t="s">
        <v>1846</v>
      </c>
      <c r="K1573" s="5" t="s">
        <v>1848</v>
      </c>
      <c r="L1573" s="5">
        <v>1.0008898050453201</v>
      </c>
      <c r="M1573" s="5">
        <v>1.28314653573326E-3</v>
      </c>
      <c r="N1573" s="5">
        <v>1.28314653573326E-3</v>
      </c>
      <c r="O1573" s="5" t="s">
        <v>1846</v>
      </c>
      <c r="P1573" s="6"/>
    </row>
    <row r="1574" spans="1:16">
      <c r="A1574" s="4" t="s">
        <v>1635</v>
      </c>
      <c r="B1574" s="5">
        <v>865615</v>
      </c>
      <c r="C1574" s="5">
        <v>802375</v>
      </c>
      <c r="D1574" s="5">
        <v>632030</v>
      </c>
      <c r="E1574" s="5">
        <v>725510</v>
      </c>
      <c r="F1574" s="5">
        <v>706850</v>
      </c>
      <c r="G1574" s="5">
        <v>870695</v>
      </c>
      <c r="H1574" s="5">
        <v>0.98770619476967203</v>
      </c>
      <c r="I1574" s="5" t="s">
        <v>1846</v>
      </c>
      <c r="J1574" s="5" t="s">
        <v>1846</v>
      </c>
      <c r="K1574" s="5" t="s">
        <v>1854</v>
      </c>
      <c r="L1574" s="5">
        <v>0.99868218518446095</v>
      </c>
      <c r="M1574" s="5">
        <v>-1.90245871883511E-3</v>
      </c>
      <c r="N1574" s="5">
        <v>1.90245871883511E-3</v>
      </c>
      <c r="O1574" s="5" t="s">
        <v>1846</v>
      </c>
      <c r="P1574" s="6"/>
    </row>
    <row r="1575" spans="1:16">
      <c r="A1575" s="4" t="s">
        <v>1636</v>
      </c>
      <c r="B1575" s="5">
        <v>737575</v>
      </c>
      <c r="C1575" s="5">
        <v>725235</v>
      </c>
      <c r="D1575" s="5">
        <v>664755</v>
      </c>
      <c r="E1575" s="5">
        <v>653540</v>
      </c>
      <c r="F1575" s="5">
        <v>627560</v>
      </c>
      <c r="G1575" s="5">
        <v>756495</v>
      </c>
      <c r="H1575" s="5">
        <v>0.45827813101739101</v>
      </c>
      <c r="I1575" s="5" t="s">
        <v>1846</v>
      </c>
      <c r="J1575" s="5" t="s">
        <v>1846</v>
      </c>
      <c r="K1575" s="5" t="s">
        <v>1848</v>
      </c>
      <c r="L1575" s="5">
        <v>1.0441549964541501</v>
      </c>
      <c r="M1575" s="5">
        <v>6.2335884339012798E-2</v>
      </c>
      <c r="N1575" s="5">
        <v>6.2335884339012798E-2</v>
      </c>
      <c r="O1575" s="5" t="s">
        <v>1846</v>
      </c>
      <c r="P1575" s="6"/>
    </row>
    <row r="1576" spans="1:16">
      <c r="A1576" s="4" t="s">
        <v>1637</v>
      </c>
      <c r="B1576" s="5">
        <v>1055160</v>
      </c>
      <c r="C1576" s="5">
        <v>365095</v>
      </c>
      <c r="D1576" s="5">
        <v>375050</v>
      </c>
      <c r="E1576" s="5">
        <v>438205</v>
      </c>
      <c r="F1576" s="5">
        <v>515315</v>
      </c>
      <c r="G1576" s="5">
        <v>403730</v>
      </c>
      <c r="H1576" s="5">
        <v>0.37064089658601002</v>
      </c>
      <c r="I1576" s="5" t="s">
        <v>1846</v>
      </c>
      <c r="J1576" s="5" t="s">
        <v>1846</v>
      </c>
      <c r="K1576" s="5" t="s">
        <v>1848</v>
      </c>
      <c r="L1576" s="5">
        <v>1.32275188800884</v>
      </c>
      <c r="M1576" s="5">
        <v>0.40354247695451201</v>
      </c>
      <c r="N1576" s="5">
        <v>0.40354247695451201</v>
      </c>
      <c r="O1576" s="5" t="s">
        <v>1847</v>
      </c>
      <c r="P1576" s="6"/>
    </row>
    <row r="1577" spans="1:16">
      <c r="A1577" s="4" t="s">
        <v>1638</v>
      </c>
      <c r="B1577" s="5">
        <v>333150</v>
      </c>
      <c r="C1577" s="5">
        <v>760545</v>
      </c>
      <c r="D1577" s="5">
        <v>876605</v>
      </c>
      <c r="E1577" s="5">
        <v>780585</v>
      </c>
      <c r="F1577" s="5">
        <v>733930</v>
      </c>
      <c r="G1577" s="5">
        <v>726340</v>
      </c>
      <c r="H1577" s="5">
        <v>0.43213642896585402</v>
      </c>
      <c r="I1577" s="5" t="s">
        <v>1846</v>
      </c>
      <c r="J1577" s="5" t="s">
        <v>1846</v>
      </c>
      <c r="K1577" s="5" t="s">
        <v>1854</v>
      </c>
      <c r="L1577" s="5">
        <v>0.87926260289041502</v>
      </c>
      <c r="M1577" s="5">
        <v>-0.185633986052197</v>
      </c>
      <c r="N1577" s="5">
        <v>0.185633986052197</v>
      </c>
      <c r="O1577" s="5" t="s">
        <v>1847</v>
      </c>
      <c r="P1577" s="6"/>
    </row>
    <row r="1578" spans="1:16">
      <c r="A1578" s="4" t="s">
        <v>1639</v>
      </c>
      <c r="B1578" s="5">
        <v>123580</v>
      </c>
      <c r="C1578" s="5">
        <v>96701.5</v>
      </c>
      <c r="D1578" s="5">
        <v>98590</v>
      </c>
      <c r="E1578" s="5">
        <v>63684.5</v>
      </c>
      <c r="F1578" s="5">
        <v>146138.5</v>
      </c>
      <c r="G1578" s="5">
        <v>99765</v>
      </c>
      <c r="H1578" s="5">
        <v>0.88878194879219896</v>
      </c>
      <c r="I1578" s="5" t="s">
        <v>1846</v>
      </c>
      <c r="J1578" s="5" t="s">
        <v>1846</v>
      </c>
      <c r="K1578" s="5" t="s">
        <v>1848</v>
      </c>
      <c r="L1578" s="5">
        <v>1.02998662738866</v>
      </c>
      <c r="M1578" s="5">
        <v>4.2625606607225398E-2</v>
      </c>
      <c r="N1578" s="5">
        <v>4.2625606607225398E-2</v>
      </c>
      <c r="O1578" s="5" t="s">
        <v>1846</v>
      </c>
      <c r="P1578" s="6"/>
    </row>
    <row r="1579" spans="1:16">
      <c r="A1579" s="4" t="s">
        <v>1640</v>
      </c>
      <c r="B1579" s="5">
        <v>248170</v>
      </c>
      <c r="C1579" s="5">
        <v>321685</v>
      </c>
      <c r="D1579" s="5">
        <v>382620</v>
      </c>
      <c r="E1579" s="5">
        <v>362670</v>
      </c>
      <c r="F1579" s="5">
        <v>314405</v>
      </c>
      <c r="G1579" s="5">
        <v>376280</v>
      </c>
      <c r="H1579" s="5">
        <v>0.28508188772829002</v>
      </c>
      <c r="I1579" s="5" t="s">
        <v>1846</v>
      </c>
      <c r="J1579" s="5" t="s">
        <v>1846</v>
      </c>
      <c r="K1579" s="5" t="s">
        <v>1854</v>
      </c>
      <c r="L1579" s="5">
        <v>0.90422981805753999</v>
      </c>
      <c r="M1579" s="5">
        <v>-0.14523860185506199</v>
      </c>
      <c r="N1579" s="5">
        <v>0.14523860185506199</v>
      </c>
      <c r="O1579" s="5" t="s">
        <v>1846</v>
      </c>
      <c r="P1579" s="6"/>
    </row>
    <row r="1580" spans="1:16">
      <c r="A1580" s="4" t="s">
        <v>1641</v>
      </c>
      <c r="B1580" s="5">
        <v>300770</v>
      </c>
      <c r="C1580" s="5">
        <v>267150</v>
      </c>
      <c r="D1580" s="5">
        <v>310525</v>
      </c>
      <c r="E1580" s="5">
        <v>324700</v>
      </c>
      <c r="F1580" s="5">
        <v>256515</v>
      </c>
      <c r="G1580" s="5">
        <v>316045</v>
      </c>
      <c r="H1580" s="5">
        <v>0.80859286934615704</v>
      </c>
      <c r="I1580" s="5" t="s">
        <v>1846</v>
      </c>
      <c r="J1580" s="5" t="s">
        <v>1846</v>
      </c>
      <c r="K1580" s="5" t="s">
        <v>1854</v>
      </c>
      <c r="L1580" s="5">
        <v>0.979030604284154</v>
      </c>
      <c r="M1580" s="5">
        <v>-3.0574136019708899E-2</v>
      </c>
      <c r="N1580" s="5">
        <v>3.0574136019708899E-2</v>
      </c>
      <c r="O1580" s="5" t="s">
        <v>1846</v>
      </c>
      <c r="P1580" s="6"/>
    </row>
    <row r="1581" spans="1:16">
      <c r="A1581" s="4" t="s">
        <v>1642</v>
      </c>
      <c r="B1581" s="5">
        <v>85048.5</v>
      </c>
      <c r="C1581" s="5">
        <v>73849.5</v>
      </c>
      <c r="D1581" s="5">
        <v>100153.5</v>
      </c>
      <c r="E1581" s="5">
        <v>49304.5</v>
      </c>
      <c r="F1581" s="5">
        <v>67540</v>
      </c>
      <c r="G1581" s="5">
        <v>91035.5</v>
      </c>
      <c r="H1581" s="5">
        <v>0.20869640098612999</v>
      </c>
      <c r="I1581" s="5" t="s">
        <v>1846</v>
      </c>
      <c r="J1581" s="5" t="s">
        <v>1846</v>
      </c>
      <c r="K1581" s="5" t="s">
        <v>1848</v>
      </c>
      <c r="L1581" s="5">
        <v>1.24615884163941</v>
      </c>
      <c r="M1581" s="5">
        <v>0.31748797320934402</v>
      </c>
      <c r="N1581" s="5">
        <v>0.31748797320934402</v>
      </c>
      <c r="O1581" s="5" t="s">
        <v>1847</v>
      </c>
      <c r="P1581" s="6"/>
    </row>
    <row r="1582" spans="1:16">
      <c r="A1582" s="4" t="s">
        <v>1643</v>
      </c>
      <c r="B1582" s="5">
        <v>1412150</v>
      </c>
      <c r="C1582" s="5">
        <v>1716450</v>
      </c>
      <c r="D1582" s="5">
        <v>1877650</v>
      </c>
      <c r="E1582" s="5">
        <v>1583600</v>
      </c>
      <c r="F1582" s="5">
        <v>1229550</v>
      </c>
      <c r="G1582" s="5">
        <v>1570900</v>
      </c>
      <c r="H1582" s="5">
        <v>0.109639957814588</v>
      </c>
      <c r="I1582" s="5" t="s">
        <v>1846</v>
      </c>
      <c r="J1582" s="5" t="s">
        <v>1846</v>
      </c>
      <c r="K1582" s="5" t="s">
        <v>1848</v>
      </c>
      <c r="L1582" s="5">
        <v>1.1419235638279699</v>
      </c>
      <c r="M1582" s="5">
        <v>0.191466085221837</v>
      </c>
      <c r="N1582" s="5">
        <v>0.191466085221837</v>
      </c>
      <c r="O1582" s="5" t="s">
        <v>1847</v>
      </c>
      <c r="P1582" s="6"/>
    </row>
    <row r="1583" spans="1:16">
      <c r="A1583" s="4" t="s">
        <v>1644</v>
      </c>
      <c r="B1583" s="5">
        <v>1465400</v>
      </c>
      <c r="C1583" s="5">
        <v>1297550</v>
      </c>
      <c r="D1583" s="5">
        <v>1167350</v>
      </c>
      <c r="E1583" s="5">
        <v>1481900</v>
      </c>
      <c r="F1583" s="5">
        <v>1065600</v>
      </c>
      <c r="G1583" s="5">
        <v>1127500</v>
      </c>
      <c r="H1583" s="5">
        <v>0.422818173027737</v>
      </c>
      <c r="I1583" s="5" t="s">
        <v>1846</v>
      </c>
      <c r="J1583" s="5" t="s">
        <v>1846</v>
      </c>
      <c r="K1583" s="5" t="s">
        <v>1848</v>
      </c>
      <c r="L1583" s="5">
        <v>1.0694693877551</v>
      </c>
      <c r="M1583" s="5">
        <v>9.68951877241159E-2</v>
      </c>
      <c r="N1583" s="5">
        <v>9.68951877241159E-2</v>
      </c>
      <c r="O1583" s="5" t="s">
        <v>1846</v>
      </c>
      <c r="P1583" s="6"/>
    </row>
    <row r="1584" spans="1:16">
      <c r="A1584" s="4" t="s">
        <v>1645</v>
      </c>
      <c r="B1584" s="5">
        <v>1233550</v>
      </c>
      <c r="C1584" s="5">
        <v>841790</v>
      </c>
      <c r="D1584" s="5">
        <v>959260</v>
      </c>
      <c r="E1584" s="5">
        <v>873985</v>
      </c>
      <c r="F1584" s="5">
        <v>929295</v>
      </c>
      <c r="G1584" s="5">
        <v>880575</v>
      </c>
      <c r="H1584" s="5">
        <v>0.150818447908461</v>
      </c>
      <c r="I1584" s="5" t="s">
        <v>1846</v>
      </c>
      <c r="J1584" s="5" t="s">
        <v>1846</v>
      </c>
      <c r="K1584" s="5" t="s">
        <v>1848</v>
      </c>
      <c r="L1584" s="5">
        <v>1.1306870155056801</v>
      </c>
      <c r="M1584" s="5">
        <v>0.17719963342373299</v>
      </c>
      <c r="N1584" s="5">
        <v>0.17719963342373299</v>
      </c>
      <c r="O1584" s="5" t="s">
        <v>1847</v>
      </c>
      <c r="P1584" s="6"/>
    </row>
    <row r="1585" spans="1:16">
      <c r="A1585" s="4" t="s">
        <v>1646</v>
      </c>
      <c r="B1585" s="5">
        <v>1442600</v>
      </c>
      <c r="C1585" s="5">
        <v>2207250</v>
      </c>
      <c r="D1585" s="5">
        <v>1772700</v>
      </c>
      <c r="E1585" s="5">
        <v>2226950</v>
      </c>
      <c r="F1585" s="5">
        <v>2238400</v>
      </c>
      <c r="G1585" s="5">
        <v>2018600</v>
      </c>
      <c r="H1585" s="5">
        <v>5.0452363134807499E-2</v>
      </c>
      <c r="I1585" s="5" t="s">
        <v>1846</v>
      </c>
      <c r="J1585" s="5" t="s">
        <v>1846</v>
      </c>
      <c r="K1585" s="5" t="s">
        <v>1854</v>
      </c>
      <c r="L1585" s="5">
        <v>0.83630348784305897</v>
      </c>
      <c r="M1585" s="5">
        <v>-0.25790151507863301</v>
      </c>
      <c r="N1585" s="5">
        <v>0.25790151507863301</v>
      </c>
      <c r="O1585" s="5" t="s">
        <v>1847</v>
      </c>
      <c r="P1585" s="6"/>
    </row>
    <row r="1586" spans="1:16">
      <c r="A1586" s="4" t="s">
        <v>1647</v>
      </c>
      <c r="B1586" s="5">
        <v>1378150</v>
      </c>
      <c r="C1586" s="5">
        <v>1312400</v>
      </c>
      <c r="D1586" s="5">
        <v>1106100</v>
      </c>
      <c r="E1586" s="5">
        <v>1193700</v>
      </c>
      <c r="F1586" s="5">
        <v>1378700</v>
      </c>
      <c r="G1586" s="5">
        <v>1219550</v>
      </c>
      <c r="H1586" s="5">
        <v>0.98818227650510804</v>
      </c>
      <c r="I1586" s="5" t="s">
        <v>1846</v>
      </c>
      <c r="J1586" s="5" t="s">
        <v>1846</v>
      </c>
      <c r="K1586" s="5" t="s">
        <v>1848</v>
      </c>
      <c r="L1586" s="5">
        <v>1.0012394678199901</v>
      </c>
      <c r="M1586" s="5">
        <v>1.78706679998623E-3</v>
      </c>
      <c r="N1586" s="5">
        <v>1.78706679998623E-3</v>
      </c>
      <c r="O1586" s="5" t="s">
        <v>1846</v>
      </c>
      <c r="P1586" s="6"/>
    </row>
    <row r="1587" spans="1:16">
      <c r="A1587" s="4" t="s">
        <v>1648</v>
      </c>
      <c r="B1587" s="5">
        <v>1621650</v>
      </c>
      <c r="C1587" s="5">
        <v>1396750</v>
      </c>
      <c r="D1587" s="5">
        <v>1338800</v>
      </c>
      <c r="E1587" s="5">
        <v>1367600</v>
      </c>
      <c r="F1587" s="5">
        <v>1281650</v>
      </c>
      <c r="G1587" s="5">
        <v>1276200</v>
      </c>
      <c r="H1587" s="5">
        <v>5.7456401104400798E-2</v>
      </c>
      <c r="I1587" s="5" t="s">
        <v>1846</v>
      </c>
      <c r="J1587" s="5" t="s">
        <v>1846</v>
      </c>
      <c r="K1587" s="5" t="s">
        <v>1848</v>
      </c>
      <c r="L1587" s="5">
        <v>1.10998738998077</v>
      </c>
      <c r="M1587" s="5">
        <v>0.15054328692173199</v>
      </c>
      <c r="N1587" s="5">
        <v>0.15054328692173199</v>
      </c>
      <c r="O1587" s="5" t="s">
        <v>1847</v>
      </c>
      <c r="P1587" s="6"/>
    </row>
    <row r="1588" spans="1:16">
      <c r="A1588" s="4" t="s">
        <v>1649</v>
      </c>
      <c r="B1588" s="5">
        <v>0</v>
      </c>
      <c r="C1588" s="5">
        <v>154925</v>
      </c>
      <c r="D1588" s="5">
        <v>208740</v>
      </c>
      <c r="E1588" s="5">
        <v>314290</v>
      </c>
      <c r="F1588" s="5">
        <v>374905</v>
      </c>
      <c r="G1588" s="5">
        <v>178405</v>
      </c>
      <c r="H1588" s="5">
        <v>2.3385742922360699E-2</v>
      </c>
      <c r="I1588" s="5" t="s">
        <v>1846</v>
      </c>
      <c r="J1588" s="5" t="s">
        <v>1847</v>
      </c>
      <c r="K1588" s="5" t="s">
        <v>1854</v>
      </c>
      <c r="L1588" s="5">
        <v>0.419162056247118</v>
      </c>
      <c r="M1588" s="5">
        <v>-1.2544199689989</v>
      </c>
      <c r="N1588" s="5">
        <v>1.2544199689989</v>
      </c>
      <c r="O1588" s="5" t="s">
        <v>1847</v>
      </c>
      <c r="P1588" s="6"/>
    </row>
    <row r="1589" spans="1:16">
      <c r="A1589" s="4" t="s">
        <v>1650</v>
      </c>
      <c r="B1589" s="5">
        <v>79884</v>
      </c>
      <c r="C1589" s="5">
        <v>161075</v>
      </c>
      <c r="D1589" s="5">
        <v>243370</v>
      </c>
      <c r="E1589" s="5">
        <v>246095</v>
      </c>
      <c r="F1589" s="5">
        <v>303750</v>
      </c>
      <c r="G1589" s="5">
        <v>579250</v>
      </c>
      <c r="H1589" s="5">
        <v>1.6246028718817002E-2</v>
      </c>
      <c r="I1589" s="5" t="s">
        <v>1846</v>
      </c>
      <c r="J1589" s="5" t="s">
        <v>1847</v>
      </c>
      <c r="K1589" s="5" t="s">
        <v>1854</v>
      </c>
      <c r="L1589" s="5">
        <v>0.42895327673933498</v>
      </c>
      <c r="M1589" s="5">
        <v>-1.2211075825645501</v>
      </c>
      <c r="N1589" s="5">
        <v>1.2211075825645501</v>
      </c>
      <c r="O1589" s="5" t="s">
        <v>1847</v>
      </c>
      <c r="P1589" s="6"/>
    </row>
    <row r="1590" spans="1:16">
      <c r="A1590" s="4" t="s">
        <v>1651</v>
      </c>
      <c r="B1590" s="5">
        <v>83324.5</v>
      </c>
      <c r="C1590" s="5">
        <v>57026</v>
      </c>
      <c r="D1590" s="5">
        <v>43570.5</v>
      </c>
      <c r="E1590" s="5">
        <v>69799</v>
      </c>
      <c r="F1590" s="5">
        <v>54386</v>
      </c>
      <c r="G1590" s="5">
        <v>38011.5</v>
      </c>
      <c r="H1590" s="5">
        <v>0.59352555856318001</v>
      </c>
      <c r="I1590" s="5" t="s">
        <v>1846</v>
      </c>
      <c r="J1590" s="5" t="s">
        <v>1846</v>
      </c>
      <c r="K1590" s="5" t="s">
        <v>1848</v>
      </c>
      <c r="L1590" s="5">
        <v>1.1339393883345199</v>
      </c>
      <c r="M1590" s="5">
        <v>0.181343526976604</v>
      </c>
      <c r="N1590" s="5">
        <v>0.181343526976604</v>
      </c>
      <c r="O1590" s="5" t="s">
        <v>1847</v>
      </c>
      <c r="P1590" s="6"/>
    </row>
    <row r="1591" spans="1:16">
      <c r="A1591" s="4" t="s">
        <v>1652</v>
      </c>
      <c r="B1591" s="5">
        <v>5986650</v>
      </c>
      <c r="C1591" s="5">
        <v>5261700</v>
      </c>
      <c r="D1591" s="5">
        <v>4696850</v>
      </c>
      <c r="E1591" s="5">
        <v>3805550</v>
      </c>
      <c r="F1591" s="5">
        <v>4297350</v>
      </c>
      <c r="G1591" s="5">
        <v>4549950</v>
      </c>
      <c r="H1591" s="5">
        <v>8.0473919857675692E-3</v>
      </c>
      <c r="I1591" s="5" t="s">
        <v>1847</v>
      </c>
      <c r="J1591" s="5" t="s">
        <v>1847</v>
      </c>
      <c r="K1591" s="5" t="s">
        <v>1848</v>
      </c>
      <c r="L1591" s="5">
        <v>1.26020619860348</v>
      </c>
      <c r="M1591" s="5">
        <v>0.333659810998157</v>
      </c>
      <c r="N1591" s="5">
        <v>0.333659810998157</v>
      </c>
      <c r="O1591" s="5" t="s">
        <v>1847</v>
      </c>
      <c r="P1591" s="6"/>
    </row>
    <row r="1592" spans="1:16">
      <c r="A1592" s="4" t="s">
        <v>1653</v>
      </c>
      <c r="B1592" s="5">
        <v>2127900</v>
      </c>
      <c r="C1592" s="5">
        <v>1492300</v>
      </c>
      <c r="D1592" s="5">
        <v>869980</v>
      </c>
      <c r="E1592" s="5">
        <v>1394050</v>
      </c>
      <c r="F1592" s="5">
        <v>1413050</v>
      </c>
      <c r="G1592" s="5">
        <v>1232805</v>
      </c>
      <c r="H1592" s="5">
        <v>0.57381344121001798</v>
      </c>
      <c r="I1592" s="5" t="s">
        <v>1846</v>
      </c>
      <c r="J1592" s="5" t="s">
        <v>1846</v>
      </c>
      <c r="K1592" s="5" t="s">
        <v>1848</v>
      </c>
      <c r="L1592" s="5">
        <v>1.11145682881157</v>
      </c>
      <c r="M1592" s="5">
        <v>0.15245191231538599</v>
      </c>
      <c r="N1592" s="5">
        <v>0.15245191231538599</v>
      </c>
      <c r="O1592" s="5" t="s">
        <v>1847</v>
      </c>
      <c r="P1592" s="6"/>
    </row>
    <row r="1593" spans="1:16">
      <c r="A1593" s="4" t="s">
        <v>1654</v>
      </c>
      <c r="B1593" s="5">
        <v>258760</v>
      </c>
      <c r="C1593" s="5">
        <v>213690</v>
      </c>
      <c r="D1593" s="5">
        <v>190395</v>
      </c>
      <c r="E1593" s="5">
        <v>201880</v>
      </c>
      <c r="F1593" s="5">
        <v>178250</v>
      </c>
      <c r="G1593" s="5">
        <v>212780</v>
      </c>
      <c r="H1593" s="5">
        <v>0.26340255320425898</v>
      </c>
      <c r="I1593" s="5" t="s">
        <v>1846</v>
      </c>
      <c r="J1593" s="5" t="s">
        <v>1846</v>
      </c>
      <c r="K1593" s="5" t="s">
        <v>1848</v>
      </c>
      <c r="L1593" s="5">
        <v>1.1179521343880201</v>
      </c>
      <c r="M1593" s="5">
        <v>0.16085841988116201</v>
      </c>
      <c r="N1593" s="5">
        <v>0.16085841988116201</v>
      </c>
      <c r="O1593" s="5" t="s">
        <v>1847</v>
      </c>
      <c r="P1593" s="6"/>
    </row>
    <row r="1594" spans="1:16">
      <c r="A1594" s="4" t="s">
        <v>1655</v>
      </c>
      <c r="B1594" s="5">
        <v>2499700</v>
      </c>
      <c r="C1594" s="5">
        <v>2549300</v>
      </c>
      <c r="D1594" s="5">
        <v>2021650</v>
      </c>
      <c r="E1594" s="5">
        <v>2080500</v>
      </c>
      <c r="F1594" s="5">
        <v>2594050</v>
      </c>
      <c r="G1594" s="5">
        <v>2436750</v>
      </c>
      <c r="H1594" s="5">
        <v>0.93542775075133699</v>
      </c>
      <c r="I1594" s="5" t="s">
        <v>1846</v>
      </c>
      <c r="J1594" s="5" t="s">
        <v>1846</v>
      </c>
      <c r="K1594" s="5" t="s">
        <v>1854</v>
      </c>
      <c r="L1594" s="5">
        <v>0.99428374558800803</v>
      </c>
      <c r="M1594" s="5">
        <v>-8.2704725400099804E-3</v>
      </c>
      <c r="N1594" s="5">
        <v>8.2704725400099804E-3</v>
      </c>
      <c r="O1594" s="5" t="s">
        <v>1846</v>
      </c>
      <c r="P1594" s="6"/>
    </row>
    <row r="1595" spans="1:16">
      <c r="A1595" s="4" t="s">
        <v>1656</v>
      </c>
      <c r="B1595" s="5">
        <v>230440</v>
      </c>
      <c r="C1595" s="5">
        <v>295465</v>
      </c>
      <c r="D1595" s="5">
        <v>302140</v>
      </c>
      <c r="E1595" s="5">
        <v>291195</v>
      </c>
      <c r="F1595" s="5">
        <v>447210</v>
      </c>
      <c r="G1595" s="5">
        <v>342980</v>
      </c>
      <c r="H1595" s="5">
        <v>5.4787264336181002E-2</v>
      </c>
      <c r="I1595" s="5" t="s">
        <v>1846</v>
      </c>
      <c r="J1595" s="5" t="s">
        <v>1846</v>
      </c>
      <c r="K1595" s="5" t="s">
        <v>1854</v>
      </c>
      <c r="L1595" s="5">
        <v>0.76572636017699502</v>
      </c>
      <c r="M1595" s="5">
        <v>-0.38509917185759701</v>
      </c>
      <c r="N1595" s="5">
        <v>0.38509917185759701</v>
      </c>
      <c r="O1595" s="5" t="s">
        <v>1847</v>
      </c>
      <c r="P1595" s="6"/>
    </row>
    <row r="1596" spans="1:16">
      <c r="A1596" s="4" t="s">
        <v>1657</v>
      </c>
      <c r="B1596" s="5">
        <v>2402900</v>
      </c>
      <c r="C1596" s="5">
        <v>1985450</v>
      </c>
      <c r="D1596" s="5">
        <v>2254400</v>
      </c>
      <c r="E1596" s="5">
        <v>2128100</v>
      </c>
      <c r="F1596" s="5">
        <v>2054300</v>
      </c>
      <c r="G1596" s="5">
        <v>2105950</v>
      </c>
      <c r="H1596" s="5">
        <v>0.217022193221628</v>
      </c>
      <c r="I1596" s="5" t="s">
        <v>1846</v>
      </c>
      <c r="J1596" s="5" t="s">
        <v>1846</v>
      </c>
      <c r="K1596" s="5" t="s">
        <v>1848</v>
      </c>
      <c r="L1596" s="5">
        <v>1.05635818616966</v>
      </c>
      <c r="M1596" s="5">
        <v>7.9099101544218106E-2</v>
      </c>
      <c r="N1596" s="5">
        <v>7.9099101544218106E-2</v>
      </c>
      <c r="O1596" s="5" t="s">
        <v>1846</v>
      </c>
      <c r="P1596" s="6"/>
    </row>
    <row r="1597" spans="1:16">
      <c r="A1597" s="4" t="s">
        <v>1658</v>
      </c>
      <c r="B1597" s="5">
        <v>4637200</v>
      </c>
      <c r="C1597" s="5">
        <v>4732900</v>
      </c>
      <c r="D1597" s="5">
        <v>4072600</v>
      </c>
      <c r="E1597" s="5">
        <v>4087200</v>
      </c>
      <c r="F1597" s="5">
        <v>4139200</v>
      </c>
      <c r="G1597" s="5">
        <v>4398800</v>
      </c>
      <c r="H1597" s="5">
        <v>0.22324721749575099</v>
      </c>
      <c r="I1597" s="5" t="s">
        <v>1846</v>
      </c>
      <c r="J1597" s="5" t="s">
        <v>1846</v>
      </c>
      <c r="K1597" s="5" t="s">
        <v>1848</v>
      </c>
      <c r="L1597" s="5">
        <v>1.0647514494819901</v>
      </c>
      <c r="M1597" s="5">
        <v>9.05166938789084E-2</v>
      </c>
      <c r="N1597" s="5">
        <v>9.05166938789084E-2</v>
      </c>
      <c r="O1597" s="5" t="s">
        <v>1846</v>
      </c>
      <c r="P1597" s="6"/>
    </row>
    <row r="1598" spans="1:16">
      <c r="A1598" s="4" t="s">
        <v>1659</v>
      </c>
      <c r="B1598" s="5">
        <v>4102200</v>
      </c>
      <c r="C1598" s="5">
        <v>4338350</v>
      </c>
      <c r="D1598" s="5">
        <v>3346300</v>
      </c>
      <c r="E1598" s="5">
        <v>3831500</v>
      </c>
      <c r="F1598" s="5">
        <v>3141100</v>
      </c>
      <c r="G1598" s="5">
        <v>3192350</v>
      </c>
      <c r="H1598" s="5">
        <v>0.12587812873379001</v>
      </c>
      <c r="I1598" s="5" t="s">
        <v>1846</v>
      </c>
      <c r="J1598" s="5" t="s">
        <v>1846</v>
      </c>
      <c r="K1598" s="5" t="s">
        <v>1848</v>
      </c>
      <c r="L1598" s="5">
        <v>1.1595580893167201</v>
      </c>
      <c r="M1598" s="5">
        <v>0.21357509516284801</v>
      </c>
      <c r="N1598" s="5">
        <v>0.21357509516284801</v>
      </c>
      <c r="O1598" s="5" t="s">
        <v>1847</v>
      </c>
      <c r="P1598" s="6"/>
    </row>
    <row r="1599" spans="1:16">
      <c r="A1599" s="4" t="s">
        <v>1660</v>
      </c>
      <c r="B1599" s="5">
        <v>11760500</v>
      </c>
      <c r="C1599" s="5">
        <v>7982200</v>
      </c>
      <c r="D1599" s="5">
        <v>7676500</v>
      </c>
      <c r="E1599" s="5">
        <v>7250700</v>
      </c>
      <c r="F1599" s="5">
        <v>7961750</v>
      </c>
      <c r="G1599" s="5">
        <v>7059250</v>
      </c>
      <c r="H1599" s="5">
        <v>8.0062339162111806E-2</v>
      </c>
      <c r="I1599" s="5" t="s">
        <v>1846</v>
      </c>
      <c r="J1599" s="5" t="s">
        <v>1846</v>
      </c>
      <c r="K1599" s="5" t="s">
        <v>1848</v>
      </c>
      <c r="L1599" s="5">
        <v>1.23112290485235</v>
      </c>
      <c r="M1599" s="5">
        <v>0.29997479542912397</v>
      </c>
      <c r="N1599" s="5">
        <v>0.29997479542912397</v>
      </c>
      <c r="O1599" s="5" t="s">
        <v>1847</v>
      </c>
      <c r="P1599" s="6"/>
    </row>
    <row r="1600" spans="1:16">
      <c r="A1600" s="4" t="s">
        <v>1661</v>
      </c>
      <c r="B1600" s="5">
        <v>312665</v>
      </c>
      <c r="C1600" s="5">
        <v>384185</v>
      </c>
      <c r="D1600" s="5">
        <v>612235</v>
      </c>
      <c r="E1600" s="5">
        <v>723415</v>
      </c>
      <c r="F1600" s="5">
        <v>585050</v>
      </c>
      <c r="G1600" s="5">
        <v>933985</v>
      </c>
      <c r="H1600" s="5">
        <v>6.8299326385023998E-3</v>
      </c>
      <c r="I1600" s="5" t="s">
        <v>1847</v>
      </c>
      <c r="J1600" s="5" t="s">
        <v>1847</v>
      </c>
      <c r="K1600" s="5" t="s">
        <v>1854</v>
      </c>
      <c r="L1600" s="5">
        <v>0.58377444313139704</v>
      </c>
      <c r="M1600" s="5">
        <v>-0.77651704193457405</v>
      </c>
      <c r="N1600" s="5">
        <v>0.77651704193457405</v>
      </c>
      <c r="O1600" s="5" t="s">
        <v>1847</v>
      </c>
      <c r="P1600" s="6"/>
    </row>
    <row r="1601" spans="1:16">
      <c r="A1601" s="4" t="s">
        <v>1662</v>
      </c>
      <c r="B1601" s="5">
        <v>218225</v>
      </c>
      <c r="C1601" s="5">
        <v>308860</v>
      </c>
      <c r="D1601" s="5">
        <v>293510</v>
      </c>
      <c r="E1601" s="5">
        <v>322795</v>
      </c>
      <c r="F1601" s="5">
        <v>358755</v>
      </c>
      <c r="G1601" s="5">
        <v>317090</v>
      </c>
      <c r="H1601" s="5">
        <v>5.8599595068533503E-2</v>
      </c>
      <c r="I1601" s="5" t="s">
        <v>1846</v>
      </c>
      <c r="J1601" s="5" t="s">
        <v>1846</v>
      </c>
      <c r="K1601" s="5" t="s">
        <v>1854</v>
      </c>
      <c r="L1601" s="5">
        <v>0.82171252903949399</v>
      </c>
      <c r="M1601" s="5">
        <v>-0.28329433050171499</v>
      </c>
      <c r="N1601" s="5">
        <v>0.28329433050171499</v>
      </c>
      <c r="O1601" s="5" t="s">
        <v>1847</v>
      </c>
      <c r="P1601" s="6"/>
    </row>
    <row r="1602" spans="1:16">
      <c r="A1602" s="4" t="s">
        <v>1663</v>
      </c>
      <c r="B1602" s="5">
        <v>1750350</v>
      </c>
      <c r="C1602" s="5">
        <v>1803650</v>
      </c>
      <c r="D1602" s="5">
        <v>1300800</v>
      </c>
      <c r="E1602" s="5">
        <v>1723900</v>
      </c>
      <c r="F1602" s="5">
        <v>1584200</v>
      </c>
      <c r="G1602" s="5">
        <v>1767950</v>
      </c>
      <c r="H1602" s="5">
        <v>0.64663953058871504</v>
      </c>
      <c r="I1602" s="5" t="s">
        <v>1846</v>
      </c>
      <c r="J1602" s="5" t="s">
        <v>1846</v>
      </c>
      <c r="K1602" s="5" t="s">
        <v>1854</v>
      </c>
      <c r="L1602" s="5">
        <v>0.95641295889520395</v>
      </c>
      <c r="M1602" s="5">
        <v>-6.4294416942393906E-2</v>
      </c>
      <c r="N1602" s="5">
        <v>6.4294416942393906E-2</v>
      </c>
      <c r="O1602" s="5" t="s">
        <v>1846</v>
      </c>
      <c r="P1602" s="6"/>
    </row>
    <row r="1603" spans="1:16">
      <c r="A1603" s="4" t="s">
        <v>1664</v>
      </c>
      <c r="B1603" s="5">
        <v>93194.5</v>
      </c>
      <c r="C1603" s="5">
        <v>94622</v>
      </c>
      <c r="D1603" s="5">
        <v>120490</v>
      </c>
      <c r="E1603" s="5">
        <v>147470</v>
      </c>
      <c r="F1603" s="5">
        <v>131865</v>
      </c>
      <c r="G1603" s="5">
        <v>233670</v>
      </c>
      <c r="H1603" s="5">
        <v>1.30690370374776E-2</v>
      </c>
      <c r="I1603" s="5" t="s">
        <v>1846</v>
      </c>
      <c r="J1603" s="5" t="s">
        <v>1847</v>
      </c>
      <c r="K1603" s="5" t="s">
        <v>1854</v>
      </c>
      <c r="L1603" s="5">
        <v>0.60098147191547802</v>
      </c>
      <c r="M1603" s="5">
        <v>-0.73460758113508995</v>
      </c>
      <c r="N1603" s="5">
        <v>0.73460758113508995</v>
      </c>
      <c r="O1603" s="5" t="s">
        <v>1847</v>
      </c>
      <c r="P1603" s="6"/>
    </row>
    <row r="1604" spans="1:16">
      <c r="A1604" s="4" t="s">
        <v>1665</v>
      </c>
      <c r="B1604" s="5">
        <v>1053610</v>
      </c>
      <c r="C1604" s="5">
        <v>431605</v>
      </c>
      <c r="D1604" s="5">
        <v>586900</v>
      </c>
      <c r="E1604" s="5">
        <v>640850</v>
      </c>
      <c r="F1604" s="5">
        <v>500875</v>
      </c>
      <c r="G1604" s="5">
        <v>390225</v>
      </c>
      <c r="H1604" s="5">
        <v>0.30642049935062299</v>
      </c>
      <c r="I1604" s="5" t="s">
        <v>1846</v>
      </c>
      <c r="J1604" s="5" t="s">
        <v>1846</v>
      </c>
      <c r="K1604" s="5" t="s">
        <v>1848</v>
      </c>
      <c r="L1604" s="5">
        <v>1.35259962792519</v>
      </c>
      <c r="M1604" s="5">
        <v>0.43573486201515699</v>
      </c>
      <c r="N1604" s="5">
        <v>0.43573486201515699</v>
      </c>
      <c r="O1604" s="5" t="s">
        <v>1847</v>
      </c>
      <c r="P1604" s="6"/>
    </row>
    <row r="1605" spans="1:16">
      <c r="A1605" s="4" t="s">
        <v>1666</v>
      </c>
      <c r="B1605" s="5">
        <v>0</v>
      </c>
      <c r="C1605" s="5">
        <v>86561.5</v>
      </c>
      <c r="D1605" s="5">
        <v>34424.5</v>
      </c>
      <c r="E1605" s="5">
        <v>0</v>
      </c>
      <c r="F1605" s="5">
        <v>13748.5</v>
      </c>
      <c r="G1605" s="5">
        <v>3717.9</v>
      </c>
      <c r="H1605" s="5">
        <v>6.23742040464738E-2</v>
      </c>
      <c r="I1605" s="5" t="s">
        <v>1846</v>
      </c>
      <c r="J1605" s="5" t="s">
        <v>1846</v>
      </c>
      <c r="K1605" s="5" t="s">
        <v>1848</v>
      </c>
      <c r="L1605" s="5">
        <v>6.9267851417578896</v>
      </c>
      <c r="M1605" s="5">
        <v>2.79218592434166</v>
      </c>
      <c r="N1605" s="5">
        <v>2.79218592434166</v>
      </c>
      <c r="O1605" s="5" t="s">
        <v>1847</v>
      </c>
      <c r="P1605" s="6"/>
    </row>
    <row r="1606" spans="1:16">
      <c r="A1606" s="4" t="s">
        <v>1667</v>
      </c>
      <c r="B1606" s="5">
        <v>2076100</v>
      </c>
      <c r="C1606" s="5">
        <v>2742500</v>
      </c>
      <c r="D1606" s="5">
        <v>2282200</v>
      </c>
      <c r="E1606" s="5">
        <v>2224800</v>
      </c>
      <c r="F1606" s="5">
        <v>2113250</v>
      </c>
      <c r="G1606" s="5">
        <v>2694750</v>
      </c>
      <c r="H1606" s="5">
        <v>0.90614631627847397</v>
      </c>
      <c r="I1606" s="5" t="s">
        <v>1846</v>
      </c>
      <c r="J1606" s="5" t="s">
        <v>1846</v>
      </c>
      <c r="K1606" s="5" t="s">
        <v>1848</v>
      </c>
      <c r="L1606" s="5">
        <v>1.0096689796382701</v>
      </c>
      <c r="M1606" s="5">
        <v>1.3882382373008401E-2</v>
      </c>
      <c r="N1606" s="5">
        <v>1.3882382373008401E-2</v>
      </c>
      <c r="O1606" s="5" t="s">
        <v>1846</v>
      </c>
      <c r="P1606" s="6"/>
    </row>
    <row r="1607" spans="1:16">
      <c r="A1607" s="4" t="s">
        <v>1668</v>
      </c>
      <c r="B1607" s="5">
        <v>0</v>
      </c>
      <c r="C1607" s="5">
        <v>45047</v>
      </c>
      <c r="D1607" s="5">
        <v>117172.5</v>
      </c>
      <c r="E1607" s="5">
        <v>27563.5</v>
      </c>
      <c r="F1607" s="5">
        <v>0</v>
      </c>
      <c r="G1607" s="5">
        <v>53285</v>
      </c>
      <c r="H1607" s="5">
        <v>0.43084778281020403</v>
      </c>
      <c r="I1607" s="5" t="s">
        <v>1846</v>
      </c>
      <c r="J1607" s="5" t="s">
        <v>1846</v>
      </c>
      <c r="K1607" s="5" t="s">
        <v>1848</v>
      </c>
      <c r="L1607" s="5">
        <v>2.0064627049357702</v>
      </c>
      <c r="M1607" s="5">
        <v>1.00465434031713</v>
      </c>
      <c r="N1607" s="5">
        <v>1.00465434031713</v>
      </c>
      <c r="O1607" s="5" t="s">
        <v>1847</v>
      </c>
      <c r="P1607" s="6"/>
    </row>
    <row r="1608" spans="1:16">
      <c r="A1608" s="4" t="s">
        <v>1669</v>
      </c>
      <c r="B1608" s="5">
        <v>878740</v>
      </c>
      <c r="C1608" s="5">
        <v>1028030</v>
      </c>
      <c r="D1608" s="5">
        <v>893885</v>
      </c>
      <c r="E1608" s="5">
        <v>982210</v>
      </c>
      <c r="F1608" s="5">
        <v>1009350</v>
      </c>
      <c r="G1608" s="5">
        <v>985370</v>
      </c>
      <c r="H1608" s="5">
        <v>0.38108579740594001</v>
      </c>
      <c r="I1608" s="5" t="s">
        <v>1846</v>
      </c>
      <c r="J1608" s="5" t="s">
        <v>1846</v>
      </c>
      <c r="K1608" s="5" t="s">
        <v>1854</v>
      </c>
      <c r="L1608" s="5">
        <v>0.94078631341684205</v>
      </c>
      <c r="M1608" s="5">
        <v>-8.8061022924476706E-2</v>
      </c>
      <c r="N1608" s="5">
        <v>8.8061022924476706E-2</v>
      </c>
      <c r="O1608" s="5" t="s">
        <v>1846</v>
      </c>
      <c r="P1608" s="6"/>
    </row>
    <row r="1609" spans="1:16">
      <c r="A1609" s="4" t="s">
        <v>1670</v>
      </c>
      <c r="B1609" s="5">
        <v>1926300</v>
      </c>
      <c r="C1609" s="5">
        <v>1646400</v>
      </c>
      <c r="D1609" s="5">
        <v>1610850</v>
      </c>
      <c r="E1609" s="5">
        <v>1894150</v>
      </c>
      <c r="F1609" s="5">
        <v>1505900</v>
      </c>
      <c r="G1609" s="5">
        <v>1612050</v>
      </c>
      <c r="H1609" s="5">
        <v>0.65997327293427899</v>
      </c>
      <c r="I1609" s="5" t="s">
        <v>1846</v>
      </c>
      <c r="J1609" s="5" t="s">
        <v>1846</v>
      </c>
      <c r="K1609" s="5" t="s">
        <v>1848</v>
      </c>
      <c r="L1609" s="5">
        <v>1.0342072185311499</v>
      </c>
      <c r="M1609" s="5">
        <v>4.8525279652325802E-2</v>
      </c>
      <c r="N1609" s="5">
        <v>4.8525279652325802E-2</v>
      </c>
      <c r="O1609" s="5" t="s">
        <v>1846</v>
      </c>
      <c r="P1609" s="6"/>
    </row>
    <row r="1610" spans="1:16">
      <c r="A1610" s="4" t="s">
        <v>1671</v>
      </c>
      <c r="B1610" s="5">
        <v>1875250</v>
      </c>
      <c r="C1610" s="5">
        <v>2329550</v>
      </c>
      <c r="D1610" s="5">
        <v>1568250</v>
      </c>
      <c r="E1610" s="5">
        <v>2092150</v>
      </c>
      <c r="F1610" s="5">
        <v>2003500</v>
      </c>
      <c r="G1610" s="5">
        <v>2697100</v>
      </c>
      <c r="H1610" s="5">
        <v>0.13453455288379901</v>
      </c>
      <c r="I1610" s="5" t="s">
        <v>1846</v>
      </c>
      <c r="J1610" s="5" t="s">
        <v>1846</v>
      </c>
      <c r="K1610" s="5" t="s">
        <v>1854</v>
      </c>
      <c r="L1610" s="5">
        <v>0.84988406757204404</v>
      </c>
      <c r="M1610" s="5">
        <v>-0.23466203780876799</v>
      </c>
      <c r="N1610" s="5">
        <v>0.23466203780876799</v>
      </c>
      <c r="O1610" s="5" t="s">
        <v>1847</v>
      </c>
      <c r="P1610" s="6"/>
    </row>
    <row r="1611" spans="1:16">
      <c r="A1611" s="4" t="s">
        <v>1672</v>
      </c>
      <c r="B1611" s="5">
        <v>5537600</v>
      </c>
      <c r="C1611" s="5">
        <v>4207200</v>
      </c>
      <c r="D1611" s="5">
        <v>4888500</v>
      </c>
      <c r="E1611" s="5">
        <v>4353650</v>
      </c>
      <c r="F1611" s="5">
        <v>4273550</v>
      </c>
      <c r="G1611" s="5">
        <v>3618200</v>
      </c>
      <c r="H1611" s="5">
        <v>2.8901306718113098E-2</v>
      </c>
      <c r="I1611" s="5" t="s">
        <v>1846</v>
      </c>
      <c r="J1611" s="5" t="s">
        <v>1847</v>
      </c>
      <c r="K1611" s="5" t="s">
        <v>1848</v>
      </c>
      <c r="L1611" s="5">
        <v>1.19500383817597</v>
      </c>
      <c r="M1611" s="5">
        <v>0.25701525193702202</v>
      </c>
      <c r="N1611" s="5">
        <v>0.25701525193702202</v>
      </c>
      <c r="O1611" s="5" t="s">
        <v>1847</v>
      </c>
      <c r="P1611" s="6"/>
    </row>
    <row r="1612" spans="1:16">
      <c r="A1612" s="4" t="s">
        <v>1673</v>
      </c>
      <c r="B1612" s="5">
        <v>2006550</v>
      </c>
      <c r="C1612" s="5">
        <v>1168950</v>
      </c>
      <c r="D1612" s="5">
        <v>299580</v>
      </c>
      <c r="E1612" s="5">
        <v>463665</v>
      </c>
      <c r="F1612" s="5">
        <v>640855</v>
      </c>
      <c r="G1612" s="5">
        <v>1113875</v>
      </c>
      <c r="H1612" s="5">
        <v>0.24346686280952101</v>
      </c>
      <c r="I1612" s="5" t="s">
        <v>1846</v>
      </c>
      <c r="J1612" s="5" t="s">
        <v>1846</v>
      </c>
      <c r="K1612" s="5" t="s">
        <v>1848</v>
      </c>
      <c r="L1612" s="5">
        <v>1.56648387685692</v>
      </c>
      <c r="M1612" s="5">
        <v>0.647529920747412</v>
      </c>
      <c r="N1612" s="5">
        <v>0.647529920747412</v>
      </c>
      <c r="O1612" s="5" t="s">
        <v>1847</v>
      </c>
      <c r="P1612" s="6"/>
    </row>
    <row r="1613" spans="1:16">
      <c r="A1613" s="4" t="s">
        <v>1674</v>
      </c>
      <c r="B1613" s="5">
        <v>156835</v>
      </c>
      <c r="C1613" s="5">
        <v>151195</v>
      </c>
      <c r="D1613" s="5">
        <v>162130</v>
      </c>
      <c r="E1613" s="5">
        <v>156735</v>
      </c>
      <c r="F1613" s="5">
        <v>116450</v>
      </c>
      <c r="G1613" s="5">
        <v>175160</v>
      </c>
      <c r="H1613" s="5">
        <v>0.57420230361285896</v>
      </c>
      <c r="I1613" s="5" t="s">
        <v>1846</v>
      </c>
      <c r="J1613" s="5" t="s">
        <v>1846</v>
      </c>
      <c r="K1613" s="5" t="s">
        <v>1848</v>
      </c>
      <c r="L1613" s="5">
        <v>1.04865672640489</v>
      </c>
      <c r="M1613" s="5">
        <v>6.8542494729513001E-2</v>
      </c>
      <c r="N1613" s="5">
        <v>6.8542494729513001E-2</v>
      </c>
      <c r="O1613" s="5" t="s">
        <v>1846</v>
      </c>
      <c r="P1613" s="6"/>
    </row>
    <row r="1614" spans="1:16">
      <c r="A1614" s="4" t="s">
        <v>1675</v>
      </c>
      <c r="B1614" s="5">
        <v>46253.5</v>
      </c>
      <c r="C1614" s="5">
        <v>95727</v>
      </c>
      <c r="D1614" s="5">
        <v>104340</v>
      </c>
      <c r="E1614" s="5">
        <v>82151</v>
      </c>
      <c r="F1614" s="5">
        <v>87067</v>
      </c>
      <c r="G1614" s="5">
        <v>123800</v>
      </c>
      <c r="H1614" s="5">
        <v>0.34074003352091498</v>
      </c>
      <c r="I1614" s="5" t="s">
        <v>1846</v>
      </c>
      <c r="J1614" s="5" t="s">
        <v>1846</v>
      </c>
      <c r="K1614" s="5" t="s">
        <v>1854</v>
      </c>
      <c r="L1614" s="5">
        <v>0.84063265737940995</v>
      </c>
      <c r="M1614" s="5">
        <v>-0.25045259066473302</v>
      </c>
      <c r="N1614" s="5">
        <v>0.25045259066473302</v>
      </c>
      <c r="O1614" s="5" t="s">
        <v>1847</v>
      </c>
      <c r="P1614" s="6"/>
    </row>
    <row r="1615" spans="1:16">
      <c r="A1615" s="4" t="s">
        <v>1676</v>
      </c>
      <c r="B1615" s="5">
        <v>0</v>
      </c>
      <c r="C1615" s="5">
        <v>0</v>
      </c>
      <c r="D1615" s="5">
        <v>0</v>
      </c>
      <c r="E1615" s="5">
        <v>0</v>
      </c>
      <c r="F1615" s="5">
        <v>0</v>
      </c>
      <c r="G1615" s="5">
        <v>0</v>
      </c>
      <c r="H1615" s="5" t="s">
        <v>1855</v>
      </c>
      <c r="I1615" s="5" t="s">
        <v>1855</v>
      </c>
      <c r="J1615" s="5" t="s">
        <v>1855</v>
      </c>
      <c r="K1615" s="5" t="s">
        <v>1854</v>
      </c>
      <c r="L1615" s="5" t="s">
        <v>1856</v>
      </c>
      <c r="M1615" s="5" t="s">
        <v>1856</v>
      </c>
      <c r="N1615" s="5" t="s">
        <v>1856</v>
      </c>
      <c r="O1615" s="5" t="s">
        <v>1856</v>
      </c>
      <c r="P1615" s="6"/>
    </row>
    <row r="1616" spans="1:16">
      <c r="A1616" s="4" t="s">
        <v>1677</v>
      </c>
      <c r="B1616" s="5">
        <v>168100</v>
      </c>
      <c r="C1616" s="5">
        <v>192110</v>
      </c>
      <c r="D1616" s="5">
        <v>165390</v>
      </c>
      <c r="E1616" s="5">
        <v>172685</v>
      </c>
      <c r="F1616" s="5">
        <v>278545</v>
      </c>
      <c r="G1616" s="5">
        <v>238915</v>
      </c>
      <c r="H1616" s="5">
        <v>7.09794389599573E-2</v>
      </c>
      <c r="I1616" s="5" t="s">
        <v>1846</v>
      </c>
      <c r="J1616" s="5" t="s">
        <v>1846</v>
      </c>
      <c r="K1616" s="5" t="s">
        <v>1854</v>
      </c>
      <c r="L1616" s="5">
        <v>0.76157908845242706</v>
      </c>
      <c r="M1616" s="5">
        <v>-0.39293422942450201</v>
      </c>
      <c r="N1616" s="5">
        <v>0.39293422942450201</v>
      </c>
      <c r="O1616" s="5" t="s">
        <v>1847</v>
      </c>
      <c r="P1616" s="6"/>
    </row>
    <row r="1617" spans="1:16">
      <c r="A1617" s="4" t="s">
        <v>1678</v>
      </c>
      <c r="B1617" s="5">
        <v>12248500</v>
      </c>
      <c r="C1617" s="5">
        <v>21141500</v>
      </c>
      <c r="D1617" s="5">
        <v>9909750</v>
      </c>
      <c r="E1617" s="5">
        <v>10210200</v>
      </c>
      <c r="F1617" s="5">
        <v>8917750</v>
      </c>
      <c r="G1617" s="5">
        <v>19607000</v>
      </c>
      <c r="H1617" s="5">
        <v>0.62864213706601102</v>
      </c>
      <c r="I1617" s="5" t="s">
        <v>1846</v>
      </c>
      <c r="J1617" s="5" t="s">
        <v>1846</v>
      </c>
      <c r="K1617" s="5" t="s">
        <v>1848</v>
      </c>
      <c r="L1617" s="5">
        <v>1.1178470606003099</v>
      </c>
      <c r="M1617" s="5">
        <v>0.160722817871013</v>
      </c>
      <c r="N1617" s="5">
        <v>0.160722817871013</v>
      </c>
      <c r="O1617" s="5" t="s">
        <v>1847</v>
      </c>
      <c r="P1617" s="6"/>
    </row>
    <row r="1618" spans="1:16">
      <c r="A1618" s="4" t="s">
        <v>1679</v>
      </c>
      <c r="B1618" s="5">
        <v>376395</v>
      </c>
      <c r="C1618" s="5">
        <v>448065</v>
      </c>
      <c r="D1618" s="5">
        <v>656590</v>
      </c>
      <c r="E1618" s="5">
        <v>632820</v>
      </c>
      <c r="F1618" s="5">
        <v>428485</v>
      </c>
      <c r="G1618" s="5">
        <v>604610</v>
      </c>
      <c r="H1618" s="5">
        <v>0.388347516917946</v>
      </c>
      <c r="I1618" s="5" t="s">
        <v>1846</v>
      </c>
      <c r="J1618" s="5" t="s">
        <v>1846</v>
      </c>
      <c r="K1618" s="5" t="s">
        <v>1854</v>
      </c>
      <c r="L1618" s="5">
        <v>0.88903095295978496</v>
      </c>
      <c r="M1618" s="5">
        <v>-0.16969444534390801</v>
      </c>
      <c r="N1618" s="5">
        <v>0.16969444534390801</v>
      </c>
      <c r="O1618" s="5" t="s">
        <v>1847</v>
      </c>
      <c r="P1618" s="6"/>
    </row>
    <row r="1619" spans="1:16">
      <c r="A1619" s="4" t="s">
        <v>1680</v>
      </c>
      <c r="B1619" s="5">
        <v>2163500</v>
      </c>
      <c r="C1619" s="5">
        <v>2555900</v>
      </c>
      <c r="D1619" s="5">
        <v>2174450</v>
      </c>
      <c r="E1619" s="5">
        <v>2877400</v>
      </c>
      <c r="F1619" s="5">
        <v>1926750</v>
      </c>
      <c r="G1619" s="5">
        <v>2385600</v>
      </c>
      <c r="H1619" s="5">
        <v>0.64607878872213398</v>
      </c>
      <c r="I1619" s="5" t="s">
        <v>1846</v>
      </c>
      <c r="J1619" s="5" t="s">
        <v>1846</v>
      </c>
      <c r="K1619" s="5" t="s">
        <v>1854</v>
      </c>
      <c r="L1619" s="5">
        <v>0.95884418790639503</v>
      </c>
      <c r="M1619" s="5">
        <v>-6.0631698411306501E-2</v>
      </c>
      <c r="N1619" s="5">
        <v>6.0631698411306501E-2</v>
      </c>
      <c r="O1619" s="5" t="s">
        <v>1846</v>
      </c>
      <c r="P1619" s="6"/>
    </row>
    <row r="1620" spans="1:16">
      <c r="A1620" s="4" t="s">
        <v>1681</v>
      </c>
      <c r="B1620" s="5">
        <v>773530</v>
      </c>
      <c r="C1620" s="5">
        <v>789880</v>
      </c>
      <c r="D1620" s="5">
        <v>797530</v>
      </c>
      <c r="E1620" s="5">
        <v>715495</v>
      </c>
      <c r="F1620" s="5">
        <v>721265</v>
      </c>
      <c r="G1620" s="5">
        <v>921040</v>
      </c>
      <c r="H1620" s="5">
        <v>0.98214228526096803</v>
      </c>
      <c r="I1620" s="5" t="s">
        <v>1846</v>
      </c>
      <c r="J1620" s="5" t="s">
        <v>1846</v>
      </c>
      <c r="K1620" s="5" t="s">
        <v>1848</v>
      </c>
      <c r="L1620" s="5">
        <v>1.0013317499363801</v>
      </c>
      <c r="M1620" s="5">
        <v>1.92003081205077E-3</v>
      </c>
      <c r="N1620" s="5">
        <v>1.92003081205077E-3</v>
      </c>
      <c r="O1620" s="5" t="s">
        <v>1846</v>
      </c>
      <c r="P1620" s="6"/>
    </row>
    <row r="1621" spans="1:16">
      <c r="A1621" s="4" t="s">
        <v>1682</v>
      </c>
      <c r="B1621" s="5">
        <v>426270</v>
      </c>
      <c r="C1621" s="5">
        <v>498115</v>
      </c>
      <c r="D1621" s="5">
        <v>460665</v>
      </c>
      <c r="E1621" s="5">
        <v>492375</v>
      </c>
      <c r="F1621" s="5">
        <v>375245</v>
      </c>
      <c r="G1621" s="5">
        <v>473905</v>
      </c>
      <c r="H1621" s="5">
        <v>0.65318799742352196</v>
      </c>
      <c r="I1621" s="5" t="s">
        <v>1846</v>
      </c>
      <c r="J1621" s="5" t="s">
        <v>1846</v>
      </c>
      <c r="K1621" s="5" t="s">
        <v>1848</v>
      </c>
      <c r="L1621" s="5">
        <v>1.0324444195971001</v>
      </c>
      <c r="M1621" s="5">
        <v>4.6064117983759797E-2</v>
      </c>
      <c r="N1621" s="5">
        <v>4.6064117983759797E-2</v>
      </c>
      <c r="O1621" s="5" t="s">
        <v>1846</v>
      </c>
      <c r="P1621" s="6"/>
    </row>
    <row r="1622" spans="1:16">
      <c r="A1622" s="4" t="s">
        <v>1683</v>
      </c>
      <c r="B1622" s="5">
        <v>8690900</v>
      </c>
      <c r="C1622" s="5">
        <v>6047250</v>
      </c>
      <c r="D1622" s="5">
        <v>6793500</v>
      </c>
      <c r="E1622" s="5">
        <v>6213400</v>
      </c>
      <c r="F1622" s="5">
        <v>6628250</v>
      </c>
      <c r="G1622" s="5">
        <v>5426200</v>
      </c>
      <c r="H1622" s="5">
        <v>7.7725078926650801E-2</v>
      </c>
      <c r="I1622" s="5" t="s">
        <v>1846</v>
      </c>
      <c r="J1622" s="5" t="s">
        <v>1846</v>
      </c>
      <c r="K1622" s="5" t="s">
        <v>1848</v>
      </c>
      <c r="L1622" s="5">
        <v>1.1786636084706199</v>
      </c>
      <c r="M1622" s="5">
        <v>0.23715203075310201</v>
      </c>
      <c r="N1622" s="5">
        <v>0.23715203075310201</v>
      </c>
      <c r="O1622" s="5" t="s">
        <v>1847</v>
      </c>
      <c r="P1622" s="6"/>
    </row>
    <row r="1623" spans="1:16">
      <c r="A1623" s="4" t="s">
        <v>1684</v>
      </c>
      <c r="B1623" s="5">
        <v>9937100</v>
      </c>
      <c r="C1623" s="5">
        <v>5233050</v>
      </c>
      <c r="D1623" s="5">
        <v>5638000</v>
      </c>
      <c r="E1623" s="5">
        <v>5774000</v>
      </c>
      <c r="F1623" s="5">
        <v>6400300</v>
      </c>
      <c r="G1623" s="5">
        <v>4725400</v>
      </c>
      <c r="H1623" s="5">
        <v>0.22818835377844399</v>
      </c>
      <c r="I1623" s="5" t="s">
        <v>1846</v>
      </c>
      <c r="J1623" s="5" t="s">
        <v>1846</v>
      </c>
      <c r="K1623" s="5" t="s">
        <v>1848</v>
      </c>
      <c r="L1623" s="5">
        <v>1.2312733362130699</v>
      </c>
      <c r="M1623" s="5">
        <v>0.30015106809780301</v>
      </c>
      <c r="N1623" s="5">
        <v>0.30015106809780301</v>
      </c>
      <c r="O1623" s="5" t="s">
        <v>1847</v>
      </c>
      <c r="P1623" s="6"/>
    </row>
    <row r="1624" spans="1:16">
      <c r="A1624" s="4" t="s">
        <v>1685</v>
      </c>
      <c r="B1624" s="5">
        <v>537730</v>
      </c>
      <c r="C1624" s="5">
        <v>724820</v>
      </c>
      <c r="D1624" s="5">
        <v>972065</v>
      </c>
      <c r="E1624" s="5">
        <v>617220</v>
      </c>
      <c r="F1624" s="5">
        <v>607060</v>
      </c>
      <c r="G1624" s="5">
        <v>1255200</v>
      </c>
      <c r="H1624" s="5">
        <v>0.63928236386482595</v>
      </c>
      <c r="I1624" s="5" t="s">
        <v>1846</v>
      </c>
      <c r="J1624" s="5" t="s">
        <v>1846</v>
      </c>
      <c r="K1624" s="5" t="s">
        <v>1854</v>
      </c>
      <c r="L1624" s="5">
        <v>0.90124340587542495</v>
      </c>
      <c r="M1624" s="5">
        <v>-0.150011296257204</v>
      </c>
      <c r="N1624" s="5">
        <v>0.150011296257204</v>
      </c>
      <c r="O1624" s="5" t="s">
        <v>1846</v>
      </c>
      <c r="P1624" s="6"/>
    </row>
    <row r="1625" spans="1:16">
      <c r="A1625" s="4" t="s">
        <v>1686</v>
      </c>
      <c r="B1625" s="5">
        <v>277285</v>
      </c>
      <c r="C1625" s="5">
        <v>479200</v>
      </c>
      <c r="D1625" s="5">
        <v>449425</v>
      </c>
      <c r="E1625" s="5">
        <v>427710</v>
      </c>
      <c r="F1625" s="5">
        <v>348470</v>
      </c>
      <c r="G1625" s="5">
        <v>601425</v>
      </c>
      <c r="H1625" s="5">
        <v>0.39005554397081699</v>
      </c>
      <c r="I1625" s="5" t="s">
        <v>1846</v>
      </c>
      <c r="J1625" s="5" t="s">
        <v>1846</v>
      </c>
      <c r="K1625" s="5" t="s">
        <v>1854</v>
      </c>
      <c r="L1625" s="5">
        <v>0.87536703191408305</v>
      </c>
      <c r="M1625" s="5">
        <v>-0.192040044688911</v>
      </c>
      <c r="N1625" s="5">
        <v>0.192040044688911</v>
      </c>
      <c r="O1625" s="5" t="s">
        <v>1847</v>
      </c>
      <c r="P1625" s="6"/>
    </row>
    <row r="1626" spans="1:16">
      <c r="A1626" s="4" t="s">
        <v>1687</v>
      </c>
      <c r="B1626" s="5">
        <v>124325</v>
      </c>
      <c r="C1626" s="5">
        <v>190760</v>
      </c>
      <c r="D1626" s="5">
        <v>221565</v>
      </c>
      <c r="E1626" s="5">
        <v>166990</v>
      </c>
      <c r="F1626" s="5">
        <v>137250</v>
      </c>
      <c r="G1626" s="5">
        <v>293215</v>
      </c>
      <c r="H1626" s="5">
        <v>0.58115095254968696</v>
      </c>
      <c r="I1626" s="5" t="s">
        <v>1846</v>
      </c>
      <c r="J1626" s="5" t="s">
        <v>1846</v>
      </c>
      <c r="K1626" s="5" t="s">
        <v>1854</v>
      </c>
      <c r="L1626" s="5">
        <v>0.89822664468453695</v>
      </c>
      <c r="M1626" s="5">
        <v>-0.15484857652838899</v>
      </c>
      <c r="N1626" s="5">
        <v>0.15484857652838899</v>
      </c>
      <c r="O1626" s="5" t="s">
        <v>1847</v>
      </c>
      <c r="P1626" s="6"/>
    </row>
    <row r="1627" spans="1:16">
      <c r="A1627" s="4" t="s">
        <v>1688</v>
      </c>
      <c r="B1627" s="5">
        <v>441410</v>
      </c>
      <c r="C1627" s="5">
        <v>299385</v>
      </c>
      <c r="D1627" s="5">
        <v>396655</v>
      </c>
      <c r="E1627" s="5">
        <v>193895</v>
      </c>
      <c r="F1627" s="5">
        <v>207825</v>
      </c>
      <c r="G1627" s="5">
        <v>329040</v>
      </c>
      <c r="H1627" s="5">
        <v>5.0838708111467901E-2</v>
      </c>
      <c r="I1627" s="5" t="s">
        <v>1846</v>
      </c>
      <c r="J1627" s="5" t="s">
        <v>1846</v>
      </c>
      <c r="K1627" s="5" t="s">
        <v>1848</v>
      </c>
      <c r="L1627" s="5">
        <v>1.5565301877497399</v>
      </c>
      <c r="M1627" s="5">
        <v>0.63833355707982997</v>
      </c>
      <c r="N1627" s="5">
        <v>0.63833355707982997</v>
      </c>
      <c r="O1627" s="5" t="s">
        <v>1847</v>
      </c>
      <c r="P1627" s="6"/>
    </row>
    <row r="1628" spans="1:16">
      <c r="A1628" s="4" t="s">
        <v>1689</v>
      </c>
      <c r="B1628" s="5">
        <v>51655</v>
      </c>
      <c r="C1628" s="5">
        <v>87216.5</v>
      </c>
      <c r="D1628" s="5">
        <v>126120</v>
      </c>
      <c r="E1628" s="5">
        <v>87331</v>
      </c>
      <c r="F1628" s="5">
        <v>34269</v>
      </c>
      <c r="G1628" s="5">
        <v>47085</v>
      </c>
      <c r="H1628" s="5">
        <v>0.18277814420323499</v>
      </c>
      <c r="I1628" s="5" t="s">
        <v>1846</v>
      </c>
      <c r="J1628" s="5" t="s">
        <v>1846</v>
      </c>
      <c r="K1628" s="5" t="s">
        <v>1848</v>
      </c>
      <c r="L1628" s="5">
        <v>1.57092509707443</v>
      </c>
      <c r="M1628" s="5">
        <v>0.65161439345485195</v>
      </c>
      <c r="N1628" s="5">
        <v>0.65161439345485195</v>
      </c>
      <c r="O1628" s="5" t="s">
        <v>1847</v>
      </c>
      <c r="P1628" s="6"/>
    </row>
    <row r="1629" spans="1:16">
      <c r="A1629" s="4" t="s">
        <v>1690</v>
      </c>
      <c r="B1629" s="5">
        <v>311215</v>
      </c>
      <c r="C1629" s="5">
        <v>187790</v>
      </c>
      <c r="D1629" s="5">
        <v>161680</v>
      </c>
      <c r="E1629" s="5">
        <v>190245</v>
      </c>
      <c r="F1629" s="5">
        <v>199275</v>
      </c>
      <c r="G1629" s="5">
        <v>204175</v>
      </c>
      <c r="H1629" s="5">
        <v>0.47098690061249898</v>
      </c>
      <c r="I1629" s="5" t="s">
        <v>1846</v>
      </c>
      <c r="J1629" s="5" t="s">
        <v>1846</v>
      </c>
      <c r="K1629" s="5" t="s">
        <v>1848</v>
      </c>
      <c r="L1629" s="5">
        <v>1.1128357153083701</v>
      </c>
      <c r="M1629" s="5">
        <v>0.154240627537193</v>
      </c>
      <c r="N1629" s="5">
        <v>0.154240627537193</v>
      </c>
      <c r="O1629" s="5" t="s">
        <v>1847</v>
      </c>
      <c r="P1629" s="6"/>
    </row>
    <row r="1630" spans="1:16">
      <c r="A1630" s="4" t="s">
        <v>1691</v>
      </c>
      <c r="B1630" s="5">
        <v>2218650</v>
      </c>
      <c r="C1630" s="5">
        <v>2311650</v>
      </c>
      <c r="D1630" s="5">
        <v>2728300</v>
      </c>
      <c r="E1630" s="5">
        <v>2527850</v>
      </c>
      <c r="F1630" s="5">
        <v>2476400</v>
      </c>
      <c r="G1630" s="5">
        <v>2444600</v>
      </c>
      <c r="H1630" s="5">
        <v>0.627031739843111</v>
      </c>
      <c r="I1630" s="5" t="s">
        <v>1846</v>
      </c>
      <c r="J1630" s="5" t="s">
        <v>1846</v>
      </c>
      <c r="K1630" s="5" t="s">
        <v>1854</v>
      </c>
      <c r="L1630" s="5">
        <v>0.97445914470018802</v>
      </c>
      <c r="M1630" s="5">
        <v>-3.7326394754647899E-2</v>
      </c>
      <c r="N1630" s="5">
        <v>3.7326394754647899E-2</v>
      </c>
      <c r="O1630" s="5" t="s">
        <v>1846</v>
      </c>
      <c r="P1630" s="6"/>
    </row>
    <row r="1631" spans="1:16">
      <c r="A1631" s="4" t="s">
        <v>1692</v>
      </c>
      <c r="B1631" s="5">
        <v>1361500</v>
      </c>
      <c r="C1631" s="5">
        <v>1106100</v>
      </c>
      <c r="D1631" s="5">
        <v>1377400</v>
      </c>
      <c r="E1631" s="5">
        <v>995630</v>
      </c>
      <c r="F1631" s="5">
        <v>1223600</v>
      </c>
      <c r="G1631" s="5">
        <v>1181300</v>
      </c>
      <c r="H1631" s="5">
        <v>0.159693027848548</v>
      </c>
      <c r="I1631" s="5" t="s">
        <v>1846</v>
      </c>
      <c r="J1631" s="5" t="s">
        <v>1846</v>
      </c>
      <c r="K1631" s="5" t="s">
        <v>1848</v>
      </c>
      <c r="L1631" s="5">
        <v>1.1307060958144799</v>
      </c>
      <c r="M1631" s="5">
        <v>0.17722397865299899</v>
      </c>
      <c r="N1631" s="5">
        <v>0.17722397865299899</v>
      </c>
      <c r="O1631" s="5" t="s">
        <v>1847</v>
      </c>
      <c r="P1631" s="6"/>
    </row>
    <row r="1632" spans="1:16">
      <c r="A1632" s="4" t="s">
        <v>1693</v>
      </c>
      <c r="B1632" s="5">
        <v>2343300</v>
      </c>
      <c r="C1632" s="5">
        <v>1412100</v>
      </c>
      <c r="D1632" s="5">
        <v>1548650</v>
      </c>
      <c r="E1632" s="5">
        <v>1317450</v>
      </c>
      <c r="F1632" s="5">
        <v>1608800</v>
      </c>
      <c r="G1632" s="5">
        <v>1361800</v>
      </c>
      <c r="H1632" s="5">
        <v>0.11995900082328501</v>
      </c>
      <c r="I1632" s="5" t="s">
        <v>1846</v>
      </c>
      <c r="J1632" s="5" t="s">
        <v>1846</v>
      </c>
      <c r="K1632" s="5" t="s">
        <v>1848</v>
      </c>
      <c r="L1632" s="5">
        <v>1.2369375357097101</v>
      </c>
      <c r="M1632" s="5">
        <v>0.30677264728500497</v>
      </c>
      <c r="N1632" s="5">
        <v>0.30677264728500497</v>
      </c>
      <c r="O1632" s="5" t="s">
        <v>1847</v>
      </c>
      <c r="P1632" s="6"/>
    </row>
    <row r="1633" spans="1:16">
      <c r="A1633" s="4" t="s">
        <v>1694</v>
      </c>
      <c r="B1633" s="5">
        <v>87801</v>
      </c>
      <c r="C1633" s="5">
        <v>75560.5</v>
      </c>
      <c r="D1633" s="5">
        <v>70545.5</v>
      </c>
      <c r="E1633" s="5">
        <v>93943.5</v>
      </c>
      <c r="F1633" s="5">
        <v>101735</v>
      </c>
      <c r="G1633" s="5">
        <v>81700</v>
      </c>
      <c r="H1633" s="5">
        <v>0.24063971165491299</v>
      </c>
      <c r="I1633" s="5" t="s">
        <v>1846</v>
      </c>
      <c r="J1633" s="5" t="s">
        <v>1846</v>
      </c>
      <c r="K1633" s="5" t="s">
        <v>1854</v>
      </c>
      <c r="L1633" s="5">
        <v>0.84327732682958501</v>
      </c>
      <c r="M1633" s="5">
        <v>-0.245920929621741</v>
      </c>
      <c r="N1633" s="5">
        <v>0.245920929621741</v>
      </c>
      <c r="O1633" s="5" t="s">
        <v>1847</v>
      </c>
      <c r="P1633" s="6"/>
    </row>
    <row r="1634" spans="1:16">
      <c r="A1634" s="4" t="s">
        <v>1695</v>
      </c>
      <c r="B1634" s="5">
        <v>839155</v>
      </c>
      <c r="C1634" s="5">
        <v>634280</v>
      </c>
      <c r="D1634" s="5">
        <v>713055</v>
      </c>
      <c r="E1634" s="5">
        <v>467090</v>
      </c>
      <c r="F1634" s="5">
        <v>570270</v>
      </c>
      <c r="G1634" s="5">
        <v>720740</v>
      </c>
      <c r="H1634" s="5">
        <v>0.13273114810063599</v>
      </c>
      <c r="I1634" s="5" t="s">
        <v>1846</v>
      </c>
      <c r="J1634" s="5" t="s">
        <v>1846</v>
      </c>
      <c r="K1634" s="5" t="s">
        <v>1848</v>
      </c>
      <c r="L1634" s="5">
        <v>1.24366645810819</v>
      </c>
      <c r="M1634" s="5">
        <v>0.31459961749868398</v>
      </c>
      <c r="N1634" s="5">
        <v>0.31459961749868398</v>
      </c>
      <c r="O1634" s="5" t="s">
        <v>1847</v>
      </c>
      <c r="P1634" s="6"/>
    </row>
    <row r="1635" spans="1:16">
      <c r="A1635" s="4" t="s">
        <v>1696</v>
      </c>
      <c r="B1635" s="5">
        <v>202730</v>
      </c>
      <c r="C1635" s="5">
        <v>181620</v>
      </c>
      <c r="D1635" s="5">
        <v>149255</v>
      </c>
      <c r="E1635" s="5">
        <v>162900</v>
      </c>
      <c r="F1635" s="5">
        <v>162845</v>
      </c>
      <c r="G1635" s="5">
        <v>171145</v>
      </c>
      <c r="H1635" s="5">
        <v>0.65255095139810304</v>
      </c>
      <c r="I1635" s="5" t="s">
        <v>1846</v>
      </c>
      <c r="J1635" s="5" t="s">
        <v>1846</v>
      </c>
      <c r="K1635" s="5" t="s">
        <v>1848</v>
      </c>
      <c r="L1635" s="5">
        <v>1.07388959327014</v>
      </c>
      <c r="M1635" s="5">
        <v>0.102845677281115</v>
      </c>
      <c r="N1635" s="5">
        <v>0.102845677281115</v>
      </c>
      <c r="O1635" s="5" t="s">
        <v>1846</v>
      </c>
      <c r="P1635" s="6"/>
    </row>
    <row r="1636" spans="1:16">
      <c r="A1636" s="4" t="s">
        <v>1697</v>
      </c>
      <c r="B1636" s="5">
        <v>249025</v>
      </c>
      <c r="C1636" s="5">
        <v>239550</v>
      </c>
      <c r="D1636" s="5">
        <v>252900</v>
      </c>
      <c r="E1636" s="5">
        <v>274740</v>
      </c>
      <c r="F1636" s="5">
        <v>244585</v>
      </c>
      <c r="G1636" s="5">
        <v>268065</v>
      </c>
      <c r="H1636" s="5">
        <v>0.39435771058722702</v>
      </c>
      <c r="I1636" s="5" t="s">
        <v>1846</v>
      </c>
      <c r="J1636" s="5" t="s">
        <v>1846</v>
      </c>
      <c r="K1636" s="5" t="s">
        <v>1854</v>
      </c>
      <c r="L1636" s="5">
        <v>0.94168709280026397</v>
      </c>
      <c r="M1636" s="5">
        <v>-8.6680339357535302E-2</v>
      </c>
      <c r="N1636" s="5">
        <v>8.6680339357535302E-2</v>
      </c>
      <c r="O1636" s="5" t="s">
        <v>1846</v>
      </c>
      <c r="P1636" s="6"/>
    </row>
    <row r="1637" spans="1:16">
      <c r="A1637" s="4" t="s">
        <v>1698</v>
      </c>
      <c r="B1637" s="5">
        <v>172505</v>
      </c>
      <c r="C1637" s="5">
        <v>161640</v>
      </c>
      <c r="D1637" s="5">
        <v>179080</v>
      </c>
      <c r="E1637" s="5">
        <v>198255</v>
      </c>
      <c r="F1637" s="5">
        <v>149175</v>
      </c>
      <c r="G1637" s="5">
        <v>189325</v>
      </c>
      <c r="H1637" s="5">
        <v>0.63304637892998405</v>
      </c>
      <c r="I1637" s="5" t="s">
        <v>1846</v>
      </c>
      <c r="J1637" s="5" t="s">
        <v>1846</v>
      </c>
      <c r="K1637" s="5" t="s">
        <v>1854</v>
      </c>
      <c r="L1637" s="5">
        <v>0.95616249499306005</v>
      </c>
      <c r="M1637" s="5">
        <v>-6.4672277100408002E-2</v>
      </c>
      <c r="N1637" s="5">
        <v>6.4672277100408002E-2</v>
      </c>
      <c r="O1637" s="5" t="s">
        <v>1846</v>
      </c>
      <c r="P1637" s="6"/>
    </row>
    <row r="1638" spans="1:16">
      <c r="A1638" s="4" t="s">
        <v>1699</v>
      </c>
      <c r="B1638" s="5">
        <v>119750</v>
      </c>
      <c r="C1638" s="5">
        <v>219600</v>
      </c>
      <c r="D1638" s="5">
        <v>168295</v>
      </c>
      <c r="E1638" s="5">
        <v>207265</v>
      </c>
      <c r="F1638" s="5">
        <v>184305</v>
      </c>
      <c r="G1638" s="5">
        <v>242635</v>
      </c>
      <c r="H1638" s="5">
        <v>9.9137058584068502E-2</v>
      </c>
      <c r="I1638" s="5" t="s">
        <v>1846</v>
      </c>
      <c r="J1638" s="5" t="s">
        <v>1846</v>
      </c>
      <c r="K1638" s="5" t="s">
        <v>1854</v>
      </c>
      <c r="L1638" s="5">
        <v>0.80044307440023299</v>
      </c>
      <c r="M1638" s="5">
        <v>-0.32112928952337699</v>
      </c>
      <c r="N1638" s="5">
        <v>0.32112928952337699</v>
      </c>
      <c r="O1638" s="5" t="s">
        <v>1847</v>
      </c>
      <c r="P1638" s="6"/>
    </row>
    <row r="1639" spans="1:16">
      <c r="A1639" s="4" t="s">
        <v>1700</v>
      </c>
      <c r="B1639" s="5">
        <v>603180</v>
      </c>
      <c r="C1639" s="5">
        <v>548365</v>
      </c>
      <c r="D1639" s="5">
        <v>674890</v>
      </c>
      <c r="E1639" s="5">
        <v>625610</v>
      </c>
      <c r="F1639" s="5">
        <v>618295</v>
      </c>
      <c r="G1639" s="5">
        <v>650640</v>
      </c>
      <c r="H1639" s="5">
        <v>0.55073519905305901</v>
      </c>
      <c r="I1639" s="5" t="s">
        <v>1846</v>
      </c>
      <c r="J1639" s="5" t="s">
        <v>1846</v>
      </c>
      <c r="K1639" s="5" t="s">
        <v>1854</v>
      </c>
      <c r="L1639" s="5">
        <v>0.96404941555888102</v>
      </c>
      <c r="M1639" s="5">
        <v>-5.2820996404568103E-2</v>
      </c>
      <c r="N1639" s="5">
        <v>5.2820996404568103E-2</v>
      </c>
      <c r="O1639" s="5" t="s">
        <v>1846</v>
      </c>
      <c r="P1639" s="6"/>
    </row>
    <row r="1640" spans="1:16">
      <c r="A1640" s="4" t="s">
        <v>1701</v>
      </c>
      <c r="B1640" s="5">
        <v>226965</v>
      </c>
      <c r="C1640" s="5">
        <v>288475</v>
      </c>
      <c r="D1640" s="5">
        <v>237470</v>
      </c>
      <c r="E1640" s="5">
        <v>229670</v>
      </c>
      <c r="F1640" s="5">
        <v>175660</v>
      </c>
      <c r="G1640" s="5">
        <v>205065</v>
      </c>
      <c r="H1640" s="5">
        <v>6.9318389143195894E-2</v>
      </c>
      <c r="I1640" s="5" t="s">
        <v>1846</v>
      </c>
      <c r="J1640" s="5" t="s">
        <v>1846</v>
      </c>
      <c r="K1640" s="5" t="s">
        <v>1848</v>
      </c>
      <c r="L1640" s="5">
        <v>1.23347995969823</v>
      </c>
      <c r="M1640" s="5">
        <v>0.30273427641724199</v>
      </c>
      <c r="N1640" s="5">
        <v>0.30273427641724199</v>
      </c>
      <c r="O1640" s="5" t="s">
        <v>1847</v>
      </c>
      <c r="P1640" s="6"/>
    </row>
    <row r="1641" spans="1:16">
      <c r="A1641" s="4" t="s">
        <v>1702</v>
      </c>
      <c r="B1641" s="5">
        <v>692985</v>
      </c>
      <c r="C1641" s="5">
        <v>522530</v>
      </c>
      <c r="D1641" s="5">
        <v>548880</v>
      </c>
      <c r="E1641" s="5">
        <v>498300</v>
      </c>
      <c r="F1641" s="5">
        <v>497350</v>
      </c>
      <c r="G1641" s="5">
        <v>479670</v>
      </c>
      <c r="H1641" s="5">
        <v>3.25246440956765E-2</v>
      </c>
      <c r="I1641" s="5" t="s">
        <v>1846</v>
      </c>
      <c r="J1641" s="5" t="s">
        <v>1847</v>
      </c>
      <c r="K1641" s="5" t="s">
        <v>1848</v>
      </c>
      <c r="L1641" s="5">
        <v>1.19594054171298</v>
      </c>
      <c r="M1641" s="5">
        <v>0.25814566519811</v>
      </c>
      <c r="N1641" s="5">
        <v>0.25814566519811</v>
      </c>
      <c r="O1641" s="5" t="s">
        <v>1847</v>
      </c>
      <c r="P1641" s="6"/>
    </row>
    <row r="1642" spans="1:16">
      <c r="A1642" s="4" t="s">
        <v>1703</v>
      </c>
      <c r="B1642" s="5">
        <v>1762850</v>
      </c>
      <c r="C1642" s="5">
        <v>1479150</v>
      </c>
      <c r="D1642" s="5">
        <v>1881800</v>
      </c>
      <c r="E1642" s="5">
        <v>1673150</v>
      </c>
      <c r="F1642" s="5">
        <v>1455250</v>
      </c>
      <c r="G1642" s="5">
        <v>1402550</v>
      </c>
      <c r="H1642" s="5">
        <v>0.19838434106838601</v>
      </c>
      <c r="I1642" s="5" t="s">
        <v>1846</v>
      </c>
      <c r="J1642" s="5" t="s">
        <v>1846</v>
      </c>
      <c r="K1642" s="5" t="s">
        <v>1848</v>
      </c>
      <c r="L1642" s="5">
        <v>1.1308445248788901</v>
      </c>
      <c r="M1642" s="5">
        <v>0.17740059280716799</v>
      </c>
      <c r="N1642" s="5">
        <v>0.17740059280716799</v>
      </c>
      <c r="O1642" s="5" t="s">
        <v>1847</v>
      </c>
      <c r="P1642" s="6"/>
    </row>
    <row r="1643" spans="1:16">
      <c r="A1643" s="4" t="s">
        <v>1704</v>
      </c>
      <c r="B1643" s="5">
        <v>279120</v>
      </c>
      <c r="C1643" s="5">
        <v>280880</v>
      </c>
      <c r="D1643" s="5">
        <v>331325</v>
      </c>
      <c r="E1643" s="5">
        <v>306445</v>
      </c>
      <c r="F1643" s="5">
        <v>261310</v>
      </c>
      <c r="G1643" s="5">
        <v>318915</v>
      </c>
      <c r="H1643" s="5">
        <v>0.93204102899321695</v>
      </c>
      <c r="I1643" s="5" t="s">
        <v>1846</v>
      </c>
      <c r="J1643" s="5" t="s">
        <v>1846</v>
      </c>
      <c r="K1643" s="5" t="s">
        <v>1848</v>
      </c>
      <c r="L1643" s="5">
        <v>1.00524998026323</v>
      </c>
      <c r="M1643" s="5">
        <v>7.5543078128446498E-3</v>
      </c>
      <c r="N1643" s="5">
        <v>7.5543078128446498E-3</v>
      </c>
      <c r="O1643" s="5" t="s">
        <v>1846</v>
      </c>
      <c r="P1643" s="6"/>
    </row>
    <row r="1644" spans="1:16">
      <c r="A1644" s="4" t="s">
        <v>1705</v>
      </c>
      <c r="B1644" s="5">
        <v>1263500</v>
      </c>
      <c r="C1644" s="5">
        <v>1014135</v>
      </c>
      <c r="D1644" s="5">
        <v>1134150</v>
      </c>
      <c r="E1644" s="5">
        <v>893380</v>
      </c>
      <c r="F1644" s="5">
        <v>910685</v>
      </c>
      <c r="G1644" s="5">
        <v>892990</v>
      </c>
      <c r="H1644" s="5">
        <v>2.6797696224737299E-3</v>
      </c>
      <c r="I1644" s="5" t="s">
        <v>1847</v>
      </c>
      <c r="J1644" s="5" t="s">
        <v>1847</v>
      </c>
      <c r="K1644" s="5" t="s">
        <v>1848</v>
      </c>
      <c r="L1644" s="5">
        <v>1.26500386532718</v>
      </c>
      <c r="M1644" s="5">
        <v>0.33914179320403998</v>
      </c>
      <c r="N1644" s="5">
        <v>0.33914179320403998</v>
      </c>
      <c r="O1644" s="5" t="s">
        <v>1847</v>
      </c>
      <c r="P1644" s="6"/>
    </row>
    <row r="1645" spans="1:16">
      <c r="A1645" s="4" t="s">
        <v>1706</v>
      </c>
      <c r="B1645" s="5">
        <v>1739000</v>
      </c>
      <c r="C1645" s="5">
        <v>1118550</v>
      </c>
      <c r="D1645" s="5">
        <v>1046250</v>
      </c>
      <c r="E1645" s="5">
        <v>1086690</v>
      </c>
      <c r="F1645" s="5">
        <v>1161050</v>
      </c>
      <c r="G1645" s="5">
        <v>822995</v>
      </c>
      <c r="H1645" s="5">
        <v>0.10735792376384901</v>
      </c>
      <c r="I1645" s="5" t="s">
        <v>1846</v>
      </c>
      <c r="J1645" s="5" t="s">
        <v>1846</v>
      </c>
      <c r="K1645" s="5" t="s">
        <v>1848</v>
      </c>
      <c r="L1645" s="5">
        <v>1.2712917265736099</v>
      </c>
      <c r="M1645" s="5">
        <v>0.34629512726497902</v>
      </c>
      <c r="N1645" s="5">
        <v>0.34629512726497902</v>
      </c>
      <c r="O1645" s="5" t="s">
        <v>1847</v>
      </c>
      <c r="P1645" s="6"/>
    </row>
    <row r="1646" spans="1:16">
      <c r="A1646" s="4" t="s">
        <v>1707</v>
      </c>
      <c r="B1646" s="5">
        <v>360610</v>
      </c>
      <c r="C1646" s="5">
        <v>533205</v>
      </c>
      <c r="D1646" s="5">
        <v>302375</v>
      </c>
      <c r="E1646" s="5">
        <v>395615</v>
      </c>
      <c r="F1646" s="5">
        <v>276015</v>
      </c>
      <c r="G1646" s="5">
        <v>423295</v>
      </c>
      <c r="H1646" s="5">
        <v>0.551562781276694</v>
      </c>
      <c r="I1646" s="5" t="s">
        <v>1846</v>
      </c>
      <c r="J1646" s="5" t="s">
        <v>1846</v>
      </c>
      <c r="K1646" s="5" t="s">
        <v>1848</v>
      </c>
      <c r="L1646" s="5">
        <v>1.09248578669772</v>
      </c>
      <c r="M1646" s="5">
        <v>0.127614510303353</v>
      </c>
      <c r="N1646" s="5">
        <v>0.127614510303353</v>
      </c>
      <c r="O1646" s="5" t="s">
        <v>1846</v>
      </c>
      <c r="P1646" s="6"/>
    </row>
    <row r="1647" spans="1:16">
      <c r="A1647" s="4" t="s">
        <v>1708</v>
      </c>
      <c r="B1647" s="5">
        <v>1009405</v>
      </c>
      <c r="C1647" s="5">
        <v>677975</v>
      </c>
      <c r="D1647" s="5">
        <v>435625</v>
      </c>
      <c r="E1647" s="5">
        <v>681320</v>
      </c>
      <c r="F1647" s="5">
        <v>699955</v>
      </c>
      <c r="G1647" s="5">
        <v>624790</v>
      </c>
      <c r="H1647" s="5">
        <v>0.75348087871632197</v>
      </c>
      <c r="I1647" s="5" t="s">
        <v>1846</v>
      </c>
      <c r="J1647" s="5" t="s">
        <v>1846</v>
      </c>
      <c r="K1647" s="5" t="s">
        <v>1848</v>
      </c>
      <c r="L1647" s="5">
        <v>1.05829322579278</v>
      </c>
      <c r="M1647" s="5">
        <v>8.1739416474235299E-2</v>
      </c>
      <c r="N1647" s="5">
        <v>8.1739416474235299E-2</v>
      </c>
      <c r="O1647" s="5" t="s">
        <v>1846</v>
      </c>
      <c r="P1647" s="6"/>
    </row>
    <row r="1648" spans="1:16">
      <c r="A1648" s="4" t="s">
        <v>1709</v>
      </c>
      <c r="B1648" s="5">
        <v>9521800</v>
      </c>
      <c r="C1648" s="5">
        <v>5671600</v>
      </c>
      <c r="D1648" s="5">
        <v>5148050</v>
      </c>
      <c r="E1648" s="5">
        <v>5321150</v>
      </c>
      <c r="F1648" s="5">
        <v>5616100</v>
      </c>
      <c r="G1648" s="5">
        <v>4309050</v>
      </c>
      <c r="H1648" s="5">
        <v>0.108095187214079</v>
      </c>
      <c r="I1648" s="5" t="s">
        <v>1846</v>
      </c>
      <c r="J1648" s="5" t="s">
        <v>1846</v>
      </c>
      <c r="K1648" s="5" t="s">
        <v>1848</v>
      </c>
      <c r="L1648" s="5">
        <v>1.3341892787102401</v>
      </c>
      <c r="M1648" s="5">
        <v>0.41596335324337802</v>
      </c>
      <c r="N1648" s="5">
        <v>0.41596335324337802</v>
      </c>
      <c r="O1648" s="5" t="s">
        <v>1847</v>
      </c>
      <c r="P1648" s="6"/>
    </row>
    <row r="1649" spans="1:16">
      <c r="A1649" s="4" t="s">
        <v>1710</v>
      </c>
      <c r="B1649" s="5">
        <v>211220</v>
      </c>
      <c r="C1649" s="5">
        <v>217405</v>
      </c>
      <c r="D1649" s="5">
        <v>283240</v>
      </c>
      <c r="E1649" s="5">
        <v>255385</v>
      </c>
      <c r="F1649" s="5">
        <v>200555</v>
      </c>
      <c r="G1649" s="5">
        <v>298180</v>
      </c>
      <c r="H1649" s="5">
        <v>0.60297498801971705</v>
      </c>
      <c r="I1649" s="5" t="s">
        <v>1846</v>
      </c>
      <c r="J1649" s="5" t="s">
        <v>1846</v>
      </c>
      <c r="K1649" s="5" t="s">
        <v>1854</v>
      </c>
      <c r="L1649" s="5">
        <v>0.94396780353259402</v>
      </c>
      <c r="M1649" s="5">
        <v>-8.3190441312952196E-2</v>
      </c>
      <c r="N1649" s="5">
        <v>8.3190441312952196E-2</v>
      </c>
      <c r="O1649" s="5" t="s">
        <v>1846</v>
      </c>
      <c r="P1649" s="6"/>
    </row>
    <row r="1650" spans="1:16">
      <c r="A1650" s="4" t="s">
        <v>1711</v>
      </c>
      <c r="B1650" s="5">
        <v>1172200</v>
      </c>
      <c r="C1650" s="5">
        <v>1181850</v>
      </c>
      <c r="D1650" s="5">
        <v>983835</v>
      </c>
      <c r="E1650" s="5">
        <v>1016725</v>
      </c>
      <c r="F1650" s="5">
        <v>1199700</v>
      </c>
      <c r="G1650" s="5">
        <v>1133850</v>
      </c>
      <c r="H1650" s="5">
        <v>0.95499519930000698</v>
      </c>
      <c r="I1650" s="5" t="s">
        <v>1846</v>
      </c>
      <c r="J1650" s="5" t="s">
        <v>1846</v>
      </c>
      <c r="K1650" s="5" t="s">
        <v>1854</v>
      </c>
      <c r="L1650" s="5">
        <v>0.99630179612121395</v>
      </c>
      <c r="M1650" s="5">
        <v>-5.3452704495108704E-3</v>
      </c>
      <c r="N1650" s="5">
        <v>5.3452704495108704E-3</v>
      </c>
      <c r="O1650" s="5" t="s">
        <v>1846</v>
      </c>
      <c r="P1650" s="6"/>
    </row>
    <row r="1651" spans="1:16">
      <c r="A1651" s="4" t="s">
        <v>1712</v>
      </c>
      <c r="B1651" s="5">
        <v>0</v>
      </c>
      <c r="C1651" s="5">
        <v>16785.5</v>
      </c>
      <c r="D1651" s="5">
        <v>27055.5</v>
      </c>
      <c r="E1651" s="5">
        <v>46714.5</v>
      </c>
      <c r="F1651" s="5">
        <v>39018</v>
      </c>
      <c r="G1651" s="5">
        <v>40992</v>
      </c>
      <c r="H1651" s="5">
        <v>4.1407900440588799E-2</v>
      </c>
      <c r="I1651" s="5" t="s">
        <v>1846</v>
      </c>
      <c r="J1651" s="5" t="s">
        <v>1847</v>
      </c>
      <c r="K1651" s="5" t="s">
        <v>1854</v>
      </c>
      <c r="L1651" s="5">
        <v>0.34595520203275598</v>
      </c>
      <c r="M1651" s="5">
        <v>-1.53134286046317</v>
      </c>
      <c r="N1651" s="5">
        <v>1.53134286046317</v>
      </c>
      <c r="O1651" s="5" t="s">
        <v>1847</v>
      </c>
      <c r="P1651" s="6"/>
    </row>
    <row r="1652" spans="1:16">
      <c r="A1652" s="4" t="s">
        <v>1713</v>
      </c>
      <c r="B1652" s="5">
        <v>6623050</v>
      </c>
      <c r="C1652" s="5">
        <v>3981150</v>
      </c>
      <c r="D1652" s="5">
        <v>4521200</v>
      </c>
      <c r="E1652" s="5">
        <v>2953300</v>
      </c>
      <c r="F1652" s="5">
        <v>3642000</v>
      </c>
      <c r="G1652" s="5">
        <v>3690700</v>
      </c>
      <c r="H1652" s="5">
        <v>2.04097250303793E-2</v>
      </c>
      <c r="I1652" s="5" t="s">
        <v>1846</v>
      </c>
      <c r="J1652" s="5" t="s">
        <v>1847</v>
      </c>
      <c r="K1652" s="5" t="s">
        <v>1848</v>
      </c>
      <c r="L1652" s="5">
        <v>1.47048415321797</v>
      </c>
      <c r="M1652" s="5">
        <v>0.55629123699815497</v>
      </c>
      <c r="N1652" s="5">
        <v>0.55629123699815497</v>
      </c>
      <c r="O1652" s="5" t="s">
        <v>1847</v>
      </c>
      <c r="P1652" s="6"/>
    </row>
    <row r="1653" spans="1:16">
      <c r="A1653" s="4" t="s">
        <v>1714</v>
      </c>
      <c r="B1653" s="5">
        <v>2849750</v>
      </c>
      <c r="C1653" s="5">
        <v>2315750</v>
      </c>
      <c r="D1653" s="5">
        <v>3023500</v>
      </c>
      <c r="E1653" s="5">
        <v>2913600</v>
      </c>
      <c r="F1653" s="5">
        <v>2827150</v>
      </c>
      <c r="G1653" s="5">
        <v>2296450</v>
      </c>
      <c r="H1653" s="5">
        <v>0.79547140186548504</v>
      </c>
      <c r="I1653" s="5" t="s">
        <v>1846</v>
      </c>
      <c r="J1653" s="5" t="s">
        <v>1846</v>
      </c>
      <c r="K1653" s="5" t="s">
        <v>1848</v>
      </c>
      <c r="L1653" s="5">
        <v>1.01888717463793</v>
      </c>
      <c r="M1653" s="5">
        <v>2.6994305083481499E-2</v>
      </c>
      <c r="N1653" s="5">
        <v>2.6994305083481499E-2</v>
      </c>
      <c r="O1653" s="5" t="s">
        <v>1846</v>
      </c>
      <c r="P1653" s="6"/>
    </row>
    <row r="1654" spans="1:16">
      <c r="A1654" s="4" t="s">
        <v>1715</v>
      </c>
      <c r="B1654" s="5">
        <v>687410</v>
      </c>
      <c r="C1654" s="5">
        <v>593690</v>
      </c>
      <c r="D1654" s="5">
        <v>492810</v>
      </c>
      <c r="E1654" s="5">
        <v>513515</v>
      </c>
      <c r="F1654" s="5">
        <v>575925</v>
      </c>
      <c r="G1654" s="5">
        <v>598550</v>
      </c>
      <c r="H1654" s="5">
        <v>0.54860795211731095</v>
      </c>
      <c r="I1654" s="5" t="s">
        <v>1846</v>
      </c>
      <c r="J1654" s="5" t="s">
        <v>1846</v>
      </c>
      <c r="K1654" s="5" t="s">
        <v>1848</v>
      </c>
      <c r="L1654" s="5">
        <v>1.05090077547853</v>
      </c>
      <c r="M1654" s="5">
        <v>7.1626458564704704E-2</v>
      </c>
      <c r="N1654" s="5">
        <v>7.1626458564704704E-2</v>
      </c>
      <c r="O1654" s="5" t="s">
        <v>1846</v>
      </c>
      <c r="P1654" s="6"/>
    </row>
    <row r="1655" spans="1:16">
      <c r="A1655" s="4" t="s">
        <v>1716</v>
      </c>
      <c r="B1655" s="5">
        <v>2121150</v>
      </c>
      <c r="C1655" s="5">
        <v>1868750</v>
      </c>
      <c r="D1655" s="5">
        <v>1437450</v>
      </c>
      <c r="E1655" s="5">
        <v>2217300</v>
      </c>
      <c r="F1655" s="5">
        <v>2030400</v>
      </c>
      <c r="G1655" s="5">
        <v>1667450</v>
      </c>
      <c r="H1655" s="5">
        <v>0.46918491974359799</v>
      </c>
      <c r="I1655" s="5" t="s">
        <v>1846</v>
      </c>
      <c r="J1655" s="5" t="s">
        <v>1846</v>
      </c>
      <c r="K1655" s="5" t="s">
        <v>1854</v>
      </c>
      <c r="L1655" s="5">
        <v>0.91753379035189297</v>
      </c>
      <c r="M1655" s="5">
        <v>-0.124166805296151</v>
      </c>
      <c r="N1655" s="5">
        <v>0.124166805296151</v>
      </c>
      <c r="O1655" s="5" t="s">
        <v>1846</v>
      </c>
      <c r="P1655" s="6"/>
    </row>
    <row r="1656" spans="1:16">
      <c r="A1656" s="4" t="s">
        <v>1717</v>
      </c>
      <c r="B1656" s="5">
        <v>194220</v>
      </c>
      <c r="C1656" s="5">
        <v>143780</v>
      </c>
      <c r="D1656" s="5">
        <v>188645</v>
      </c>
      <c r="E1656" s="5">
        <v>176450</v>
      </c>
      <c r="F1656" s="5">
        <v>151335</v>
      </c>
      <c r="G1656" s="5">
        <v>163845</v>
      </c>
      <c r="H1656" s="5">
        <v>0.53393491791149605</v>
      </c>
      <c r="I1656" s="5" t="s">
        <v>1846</v>
      </c>
      <c r="J1656" s="5" t="s">
        <v>1846</v>
      </c>
      <c r="K1656" s="5" t="s">
        <v>1848</v>
      </c>
      <c r="L1656" s="5">
        <v>1.0712222606431701</v>
      </c>
      <c r="M1656" s="5">
        <v>9.9257846157435006E-2</v>
      </c>
      <c r="N1656" s="5">
        <v>9.9257846157435006E-2</v>
      </c>
      <c r="O1656" s="5" t="s">
        <v>1846</v>
      </c>
      <c r="P1656" s="6"/>
    </row>
    <row r="1657" spans="1:16">
      <c r="A1657" s="4" t="s">
        <v>1718</v>
      </c>
      <c r="B1657" s="5">
        <v>89330</v>
      </c>
      <c r="C1657" s="5">
        <v>126405</v>
      </c>
      <c r="D1657" s="5">
        <v>169265</v>
      </c>
      <c r="E1657" s="5">
        <v>110740</v>
      </c>
      <c r="F1657" s="5">
        <v>106260</v>
      </c>
      <c r="G1657" s="5">
        <v>105432.5</v>
      </c>
      <c r="H1657" s="5">
        <v>0.364318321301764</v>
      </c>
      <c r="I1657" s="5" t="s">
        <v>1846</v>
      </c>
      <c r="J1657" s="5" t="s">
        <v>1846</v>
      </c>
      <c r="K1657" s="5" t="s">
        <v>1848</v>
      </c>
      <c r="L1657" s="5">
        <v>1.19404836671241</v>
      </c>
      <c r="M1657" s="5">
        <v>0.25586127630362498</v>
      </c>
      <c r="N1657" s="5">
        <v>0.25586127630362498</v>
      </c>
      <c r="O1657" s="5" t="s">
        <v>1847</v>
      </c>
      <c r="P1657" s="6"/>
    </row>
    <row r="1658" spans="1:16">
      <c r="A1658" s="4" t="s">
        <v>1719</v>
      </c>
      <c r="B1658" s="5">
        <v>151895</v>
      </c>
      <c r="C1658" s="5">
        <v>191845</v>
      </c>
      <c r="D1658" s="5">
        <v>189545</v>
      </c>
      <c r="E1658" s="5">
        <v>187075</v>
      </c>
      <c r="F1658" s="5">
        <v>166435</v>
      </c>
      <c r="G1658" s="5">
        <v>204480</v>
      </c>
      <c r="H1658" s="5">
        <v>0.48318644258794702</v>
      </c>
      <c r="I1658" s="5" t="s">
        <v>1846</v>
      </c>
      <c r="J1658" s="5" t="s">
        <v>1846</v>
      </c>
      <c r="K1658" s="5" t="s">
        <v>1854</v>
      </c>
      <c r="L1658" s="5">
        <v>0.955725012993064</v>
      </c>
      <c r="M1658" s="5">
        <v>-6.5332517956892905E-2</v>
      </c>
      <c r="N1658" s="5">
        <v>6.5332517956892905E-2</v>
      </c>
      <c r="O1658" s="5" t="s">
        <v>1846</v>
      </c>
      <c r="P1658" s="6"/>
    </row>
    <row r="1659" spans="1:16">
      <c r="A1659" s="4" t="s">
        <v>1720</v>
      </c>
      <c r="B1659" s="5">
        <v>3360600</v>
      </c>
      <c r="C1659" s="5">
        <v>2954150</v>
      </c>
      <c r="D1659" s="5">
        <v>2389300</v>
      </c>
      <c r="E1659" s="5">
        <v>3235400</v>
      </c>
      <c r="F1659" s="5">
        <v>2814550</v>
      </c>
      <c r="G1659" s="5">
        <v>2163800</v>
      </c>
      <c r="H1659" s="5">
        <v>0.61105125443161601</v>
      </c>
      <c r="I1659" s="5" t="s">
        <v>1846</v>
      </c>
      <c r="J1659" s="5" t="s">
        <v>1846</v>
      </c>
      <c r="K1659" s="5" t="s">
        <v>1848</v>
      </c>
      <c r="L1659" s="5">
        <v>1.05969258864709</v>
      </c>
      <c r="M1659" s="5">
        <v>8.3645807093385205E-2</v>
      </c>
      <c r="N1659" s="5">
        <v>8.3645807093385205E-2</v>
      </c>
      <c r="O1659" s="5" t="s">
        <v>1846</v>
      </c>
      <c r="P1659" s="6"/>
    </row>
    <row r="1660" spans="1:16">
      <c r="A1660" s="4" t="s">
        <v>1721</v>
      </c>
      <c r="B1660" s="5">
        <v>921280</v>
      </c>
      <c r="C1660" s="5">
        <v>680930</v>
      </c>
      <c r="D1660" s="5">
        <v>617975</v>
      </c>
      <c r="E1660" s="5">
        <v>711505</v>
      </c>
      <c r="F1660" s="5">
        <v>698005</v>
      </c>
      <c r="G1660" s="5">
        <v>662620</v>
      </c>
      <c r="H1660" s="5">
        <v>0.48520539978369498</v>
      </c>
      <c r="I1660" s="5" t="s">
        <v>1846</v>
      </c>
      <c r="J1660" s="5" t="s">
        <v>1846</v>
      </c>
      <c r="K1660" s="5" t="s">
        <v>1848</v>
      </c>
      <c r="L1660" s="5">
        <v>1.07145063292361</v>
      </c>
      <c r="M1660" s="5">
        <v>9.9565379387270697E-2</v>
      </c>
      <c r="N1660" s="5">
        <v>9.9565379387270697E-2</v>
      </c>
      <c r="O1660" s="5" t="s">
        <v>1846</v>
      </c>
      <c r="P1660" s="6"/>
    </row>
    <row r="1661" spans="1:16">
      <c r="A1661" s="4" t="s">
        <v>1722</v>
      </c>
      <c r="B1661" s="5">
        <v>16926000</v>
      </c>
      <c r="C1661" s="5">
        <v>8801350</v>
      </c>
      <c r="D1661" s="5">
        <v>9519400</v>
      </c>
      <c r="E1661" s="5">
        <v>9623400</v>
      </c>
      <c r="F1661" s="5">
        <v>11543500</v>
      </c>
      <c r="G1661" s="5">
        <v>6965450</v>
      </c>
      <c r="H1661" s="5">
        <v>0.231146748563378</v>
      </c>
      <c r="I1661" s="5" t="s">
        <v>1846</v>
      </c>
      <c r="J1661" s="5" t="s">
        <v>1846</v>
      </c>
      <c r="K1661" s="5" t="s">
        <v>1848</v>
      </c>
      <c r="L1661" s="5">
        <v>1.2528903557647999</v>
      </c>
      <c r="M1661" s="5">
        <v>0.32526016556502302</v>
      </c>
      <c r="N1661" s="5">
        <v>0.32526016556502302</v>
      </c>
      <c r="O1661" s="5" t="s">
        <v>1847</v>
      </c>
      <c r="P1661" s="6"/>
    </row>
    <row r="1662" spans="1:16">
      <c r="A1662" s="4" t="s">
        <v>1723</v>
      </c>
      <c r="B1662" s="5">
        <v>0</v>
      </c>
      <c r="C1662" s="5">
        <v>0</v>
      </c>
      <c r="D1662" s="5">
        <v>137630</v>
      </c>
      <c r="E1662" s="5">
        <v>0</v>
      </c>
      <c r="F1662" s="5">
        <v>644770</v>
      </c>
      <c r="G1662" s="5">
        <v>309250</v>
      </c>
      <c r="H1662" s="5">
        <v>5.9105678491278603E-2</v>
      </c>
      <c r="I1662" s="5" t="s">
        <v>1846</v>
      </c>
      <c r="J1662" s="5" t="s">
        <v>1846</v>
      </c>
      <c r="K1662" s="5" t="s">
        <v>1854</v>
      </c>
      <c r="L1662" s="5">
        <v>0.144263222993229</v>
      </c>
      <c r="M1662" s="5">
        <v>-2.7932245342664901</v>
      </c>
      <c r="N1662" s="5">
        <v>2.7932245342664901</v>
      </c>
      <c r="O1662" s="5" t="s">
        <v>1847</v>
      </c>
      <c r="P1662" s="6"/>
    </row>
    <row r="1663" spans="1:16">
      <c r="A1663" s="4" t="s">
        <v>1724</v>
      </c>
      <c r="B1663" s="5">
        <v>709735</v>
      </c>
      <c r="C1663" s="5">
        <v>436190</v>
      </c>
      <c r="D1663" s="5">
        <v>273065</v>
      </c>
      <c r="E1663" s="5">
        <v>327555</v>
      </c>
      <c r="F1663" s="5">
        <v>388075</v>
      </c>
      <c r="G1663" s="5">
        <v>313385</v>
      </c>
      <c r="H1663" s="5">
        <v>0.15257686220852801</v>
      </c>
      <c r="I1663" s="5" t="s">
        <v>1846</v>
      </c>
      <c r="J1663" s="5" t="s">
        <v>1846</v>
      </c>
      <c r="K1663" s="5" t="s">
        <v>1848</v>
      </c>
      <c r="L1663" s="5">
        <v>1.3789789264490799</v>
      </c>
      <c r="M1663" s="5">
        <v>0.46360040976000599</v>
      </c>
      <c r="N1663" s="5">
        <v>0.46360040976000599</v>
      </c>
      <c r="O1663" s="5" t="s">
        <v>1847</v>
      </c>
      <c r="P1663" s="6"/>
    </row>
    <row r="1664" spans="1:16">
      <c r="A1664" s="4" t="s">
        <v>1725</v>
      </c>
      <c r="B1664" s="5">
        <v>2351100</v>
      </c>
      <c r="C1664" s="5">
        <v>1977750</v>
      </c>
      <c r="D1664" s="5">
        <v>2366600</v>
      </c>
      <c r="E1664" s="5">
        <v>2168050</v>
      </c>
      <c r="F1664" s="5">
        <v>1942450</v>
      </c>
      <c r="G1664" s="5">
        <v>1979700</v>
      </c>
      <c r="H1664" s="5">
        <v>0.148555519128487</v>
      </c>
      <c r="I1664" s="5" t="s">
        <v>1846</v>
      </c>
      <c r="J1664" s="5" t="s">
        <v>1846</v>
      </c>
      <c r="K1664" s="5" t="s">
        <v>1848</v>
      </c>
      <c r="L1664" s="5">
        <v>1.0993809727102599</v>
      </c>
      <c r="M1664" s="5">
        <v>0.13669141558336201</v>
      </c>
      <c r="N1664" s="5">
        <v>0.13669141558336201</v>
      </c>
      <c r="O1664" s="5" t="s">
        <v>1846</v>
      </c>
      <c r="P1664" s="6"/>
    </row>
    <row r="1665" spans="1:16">
      <c r="A1665" s="4" t="s">
        <v>1726</v>
      </c>
      <c r="B1665" s="5">
        <v>1136200</v>
      </c>
      <c r="C1665" s="5">
        <v>1283350</v>
      </c>
      <c r="D1665" s="5">
        <v>1333000</v>
      </c>
      <c r="E1665" s="5">
        <v>1507650</v>
      </c>
      <c r="F1665" s="5">
        <v>1384650</v>
      </c>
      <c r="G1665" s="5">
        <v>1465900</v>
      </c>
      <c r="H1665" s="5">
        <v>2.2056041427166499E-2</v>
      </c>
      <c r="I1665" s="5" t="s">
        <v>1846</v>
      </c>
      <c r="J1665" s="5" t="s">
        <v>1847</v>
      </c>
      <c r="K1665" s="5" t="s">
        <v>1854</v>
      </c>
      <c r="L1665" s="5">
        <v>0.86103207746317301</v>
      </c>
      <c r="M1665" s="5">
        <v>-0.21586110914097201</v>
      </c>
      <c r="N1665" s="5">
        <v>0.21586110914097201</v>
      </c>
      <c r="O1665" s="5" t="s">
        <v>1847</v>
      </c>
      <c r="P1665" s="6"/>
    </row>
    <row r="1666" spans="1:16">
      <c r="A1666" s="4" t="s">
        <v>1727</v>
      </c>
      <c r="B1666" s="5">
        <v>594455</v>
      </c>
      <c r="C1666" s="5">
        <v>492585</v>
      </c>
      <c r="D1666" s="5">
        <v>569860</v>
      </c>
      <c r="E1666" s="5">
        <v>677825</v>
      </c>
      <c r="F1666" s="5">
        <v>938720</v>
      </c>
      <c r="G1666" s="5">
        <v>709860</v>
      </c>
      <c r="H1666" s="5">
        <v>1.39473090135335E-2</v>
      </c>
      <c r="I1666" s="5" t="s">
        <v>1846</v>
      </c>
      <c r="J1666" s="5" t="s">
        <v>1847</v>
      </c>
      <c r="K1666" s="5" t="s">
        <v>1854</v>
      </c>
      <c r="L1666" s="5">
        <v>0.71221476913950899</v>
      </c>
      <c r="M1666" s="5">
        <v>-0.48961574182693401</v>
      </c>
      <c r="N1666" s="5">
        <v>0.48961574182693401</v>
      </c>
      <c r="O1666" s="5" t="s">
        <v>1847</v>
      </c>
      <c r="P1666" s="6"/>
    </row>
    <row r="1667" spans="1:16">
      <c r="A1667" s="4" t="s">
        <v>1728</v>
      </c>
      <c r="B1667" s="5">
        <v>1252650</v>
      </c>
      <c r="C1667" s="5">
        <v>1359300</v>
      </c>
      <c r="D1667" s="5">
        <v>1753250</v>
      </c>
      <c r="E1667" s="5">
        <v>1810750</v>
      </c>
      <c r="F1667" s="5">
        <v>1235900</v>
      </c>
      <c r="G1667" s="5">
        <v>1283050</v>
      </c>
      <c r="H1667" s="5">
        <v>0.94254283377255699</v>
      </c>
      <c r="I1667" s="5" t="s">
        <v>1846</v>
      </c>
      <c r="J1667" s="5" t="s">
        <v>1846</v>
      </c>
      <c r="K1667" s="5" t="s">
        <v>1848</v>
      </c>
      <c r="L1667" s="5">
        <v>1.0081991823913901</v>
      </c>
      <c r="M1667" s="5">
        <v>1.17806894932753E-2</v>
      </c>
      <c r="N1667" s="5">
        <v>1.17806894932753E-2</v>
      </c>
      <c r="O1667" s="5" t="s">
        <v>1846</v>
      </c>
      <c r="P1667" s="6"/>
    </row>
    <row r="1668" spans="1:16">
      <c r="A1668" s="4" t="s">
        <v>1729</v>
      </c>
      <c r="B1668" s="5">
        <v>38548</v>
      </c>
      <c r="C1668" s="5">
        <v>103945.5</v>
      </c>
      <c r="D1668" s="5">
        <v>84999</v>
      </c>
      <c r="E1668" s="5">
        <v>87536</v>
      </c>
      <c r="F1668" s="5">
        <v>91071</v>
      </c>
      <c r="G1668" s="5">
        <v>129035</v>
      </c>
      <c r="H1668" s="5">
        <v>0.157192785666738</v>
      </c>
      <c r="I1668" s="5" t="s">
        <v>1846</v>
      </c>
      <c r="J1668" s="5" t="s">
        <v>1846</v>
      </c>
      <c r="K1668" s="5" t="s">
        <v>1854</v>
      </c>
      <c r="L1668" s="5">
        <v>0.73947152859492504</v>
      </c>
      <c r="M1668" s="5">
        <v>-0.435433493669377</v>
      </c>
      <c r="N1668" s="5">
        <v>0.435433493669377</v>
      </c>
      <c r="O1668" s="5" t="s">
        <v>1847</v>
      </c>
      <c r="P1668" s="6"/>
    </row>
    <row r="1669" spans="1:16">
      <c r="A1669" s="4" t="s">
        <v>1730</v>
      </c>
      <c r="B1669" s="5">
        <v>550225</v>
      </c>
      <c r="C1669" s="5">
        <v>400375</v>
      </c>
      <c r="D1669" s="5">
        <v>429535</v>
      </c>
      <c r="E1669" s="5">
        <v>260880</v>
      </c>
      <c r="F1669" s="5">
        <v>378625</v>
      </c>
      <c r="G1669" s="5">
        <v>354385</v>
      </c>
      <c r="H1669" s="5">
        <v>4.0706978975140501E-2</v>
      </c>
      <c r="I1669" s="5" t="s">
        <v>1846</v>
      </c>
      <c r="J1669" s="5" t="s">
        <v>1847</v>
      </c>
      <c r="K1669" s="5" t="s">
        <v>1848</v>
      </c>
      <c r="L1669" s="5">
        <v>1.38861946493073</v>
      </c>
      <c r="M1669" s="5">
        <v>0.47365129962639202</v>
      </c>
      <c r="N1669" s="5">
        <v>0.47365129962639202</v>
      </c>
      <c r="O1669" s="5" t="s">
        <v>1847</v>
      </c>
      <c r="P1669" s="6"/>
    </row>
    <row r="1670" spans="1:16">
      <c r="A1670" s="4" t="s">
        <v>1731</v>
      </c>
      <c r="B1670" s="5">
        <v>2549700</v>
      </c>
      <c r="C1670" s="5">
        <v>2566350</v>
      </c>
      <c r="D1670" s="5">
        <v>1829300</v>
      </c>
      <c r="E1670" s="5">
        <v>1849650</v>
      </c>
      <c r="F1670" s="5">
        <v>1996850</v>
      </c>
      <c r="G1670" s="5">
        <v>2087000</v>
      </c>
      <c r="H1670" s="5">
        <v>8.6602201278007496E-2</v>
      </c>
      <c r="I1670" s="5" t="s">
        <v>1846</v>
      </c>
      <c r="J1670" s="5" t="s">
        <v>1846</v>
      </c>
      <c r="K1670" s="5" t="s">
        <v>1848</v>
      </c>
      <c r="L1670" s="5">
        <v>1.17053172663689</v>
      </c>
      <c r="M1670" s="5">
        <v>0.22716403845795</v>
      </c>
      <c r="N1670" s="5">
        <v>0.22716403845795</v>
      </c>
      <c r="O1670" s="5" t="s">
        <v>1847</v>
      </c>
      <c r="P1670" s="6"/>
    </row>
    <row r="1671" spans="1:16">
      <c r="A1671" s="4" t="s">
        <v>1732</v>
      </c>
      <c r="B1671" s="5">
        <v>189570</v>
      </c>
      <c r="C1671" s="5">
        <v>96428</v>
      </c>
      <c r="D1671" s="5">
        <v>115915</v>
      </c>
      <c r="E1671" s="5">
        <v>95045.5</v>
      </c>
      <c r="F1671" s="5">
        <v>113412.5</v>
      </c>
      <c r="G1671" s="5">
        <v>117545</v>
      </c>
      <c r="H1671" s="5">
        <v>0.41122391130979002</v>
      </c>
      <c r="I1671" s="5" t="s">
        <v>1846</v>
      </c>
      <c r="J1671" s="5" t="s">
        <v>1846</v>
      </c>
      <c r="K1671" s="5" t="s">
        <v>1848</v>
      </c>
      <c r="L1671" s="5">
        <v>1.2328506179390999</v>
      </c>
      <c r="M1671" s="5">
        <v>0.30199800183762199</v>
      </c>
      <c r="N1671" s="5">
        <v>0.30199800183762199</v>
      </c>
      <c r="O1671" s="5" t="s">
        <v>1847</v>
      </c>
      <c r="P1671" s="6"/>
    </row>
    <row r="1672" spans="1:16">
      <c r="A1672" s="4" t="s">
        <v>1733</v>
      </c>
      <c r="B1672" s="5">
        <v>0</v>
      </c>
      <c r="C1672" s="5">
        <v>30457</v>
      </c>
      <c r="D1672" s="5">
        <v>0</v>
      </c>
      <c r="E1672" s="5">
        <v>8202.5</v>
      </c>
      <c r="F1672" s="5">
        <v>114170</v>
      </c>
      <c r="G1672" s="5">
        <v>24268</v>
      </c>
      <c r="H1672" s="5">
        <v>0.121776927487195</v>
      </c>
      <c r="I1672" s="5" t="s">
        <v>1846</v>
      </c>
      <c r="J1672" s="5" t="s">
        <v>1846</v>
      </c>
      <c r="K1672" s="5" t="s">
        <v>1854</v>
      </c>
      <c r="L1672" s="5">
        <v>0.20769841892246699</v>
      </c>
      <c r="M1672" s="5">
        <v>-2.2674378609936698</v>
      </c>
      <c r="N1672" s="5">
        <v>2.2674378609936698</v>
      </c>
      <c r="O1672" s="5" t="s">
        <v>1847</v>
      </c>
      <c r="P1672" s="6"/>
    </row>
    <row r="1673" spans="1:16">
      <c r="A1673" s="4" t="s">
        <v>1734</v>
      </c>
      <c r="B1673" s="5">
        <v>2817900</v>
      </c>
      <c r="C1673" s="5">
        <v>1918100</v>
      </c>
      <c r="D1673" s="5">
        <v>2179400</v>
      </c>
      <c r="E1673" s="5">
        <v>1909150</v>
      </c>
      <c r="F1673" s="5">
        <v>2171850</v>
      </c>
      <c r="G1673" s="5">
        <v>1948200</v>
      </c>
      <c r="H1673" s="5">
        <v>0.181299747899555</v>
      </c>
      <c r="I1673" s="5" t="s">
        <v>1846</v>
      </c>
      <c r="J1673" s="5" t="s">
        <v>1846</v>
      </c>
      <c r="K1673" s="5" t="s">
        <v>1848</v>
      </c>
      <c r="L1673" s="5">
        <v>1.14698467458369</v>
      </c>
      <c r="M1673" s="5">
        <v>0.19784611493715901</v>
      </c>
      <c r="N1673" s="5">
        <v>0.19784611493715901</v>
      </c>
      <c r="O1673" s="5" t="s">
        <v>1847</v>
      </c>
      <c r="P1673" s="6"/>
    </row>
    <row r="1674" spans="1:16">
      <c r="A1674" s="4" t="s">
        <v>1735</v>
      </c>
      <c r="B1674" s="5">
        <v>2958500</v>
      </c>
      <c r="C1674" s="5">
        <v>1817500</v>
      </c>
      <c r="D1674" s="5">
        <v>2553550</v>
      </c>
      <c r="E1674" s="5">
        <v>2342150</v>
      </c>
      <c r="F1674" s="5">
        <v>3892700</v>
      </c>
      <c r="G1674" s="5">
        <v>1836600</v>
      </c>
      <c r="H1674" s="5">
        <v>0.61389562856970903</v>
      </c>
      <c r="I1674" s="5" t="s">
        <v>1846</v>
      </c>
      <c r="J1674" s="5" t="s">
        <v>1846</v>
      </c>
      <c r="K1674" s="5" t="s">
        <v>1854</v>
      </c>
      <c r="L1674" s="5">
        <v>0.90808342986699997</v>
      </c>
      <c r="M1674" s="5">
        <v>-0.139103244148684</v>
      </c>
      <c r="N1674" s="5">
        <v>0.139103244148684</v>
      </c>
      <c r="O1674" s="5" t="s">
        <v>1846</v>
      </c>
      <c r="P1674" s="6"/>
    </row>
    <row r="1675" spans="1:16">
      <c r="A1675" s="4" t="s">
        <v>1736</v>
      </c>
      <c r="B1675" s="5">
        <v>1650900</v>
      </c>
      <c r="C1675" s="5">
        <v>1629750</v>
      </c>
      <c r="D1675" s="5">
        <v>1478700</v>
      </c>
      <c r="E1675" s="5">
        <v>1419600</v>
      </c>
      <c r="F1675" s="5">
        <v>1276300</v>
      </c>
      <c r="G1675" s="5">
        <v>1696850</v>
      </c>
      <c r="H1675" s="5">
        <v>0.222210668739212</v>
      </c>
      <c r="I1675" s="5" t="s">
        <v>1846</v>
      </c>
      <c r="J1675" s="5" t="s">
        <v>1846</v>
      </c>
      <c r="K1675" s="5" t="s">
        <v>1848</v>
      </c>
      <c r="L1675" s="5">
        <v>1.08345569404132</v>
      </c>
      <c r="M1675" s="5">
        <v>0.11564015823657001</v>
      </c>
      <c r="N1675" s="5">
        <v>0.11564015823657001</v>
      </c>
      <c r="O1675" s="5" t="s">
        <v>1846</v>
      </c>
      <c r="P1675" s="6"/>
    </row>
    <row r="1676" spans="1:16">
      <c r="A1676" s="4" t="s">
        <v>1737</v>
      </c>
      <c r="B1676" s="5">
        <v>2557800</v>
      </c>
      <c r="C1676" s="5">
        <v>2491400</v>
      </c>
      <c r="D1676" s="5">
        <v>2453750</v>
      </c>
      <c r="E1676" s="5">
        <v>2689600</v>
      </c>
      <c r="F1676" s="5">
        <v>2202050</v>
      </c>
      <c r="G1676" s="5">
        <v>2376400</v>
      </c>
      <c r="H1676" s="5">
        <v>0.52395417974351099</v>
      </c>
      <c r="I1676" s="5" t="s">
        <v>1846</v>
      </c>
      <c r="J1676" s="5" t="s">
        <v>1846</v>
      </c>
      <c r="K1676" s="5" t="s">
        <v>1848</v>
      </c>
      <c r="L1676" s="5">
        <v>1.03231953550127</v>
      </c>
      <c r="M1676" s="5">
        <v>4.5889599569181601E-2</v>
      </c>
      <c r="N1676" s="5">
        <v>4.5889599569181601E-2</v>
      </c>
      <c r="O1676" s="5" t="s">
        <v>1846</v>
      </c>
      <c r="P1676" s="6"/>
    </row>
    <row r="1677" spans="1:16">
      <c r="A1677" s="4" t="s">
        <v>1738</v>
      </c>
      <c r="B1677" s="5">
        <v>253565</v>
      </c>
      <c r="C1677" s="5">
        <v>200985</v>
      </c>
      <c r="D1677" s="5">
        <v>169155</v>
      </c>
      <c r="E1677" s="5">
        <v>199555</v>
      </c>
      <c r="F1677" s="5">
        <v>218825</v>
      </c>
      <c r="G1677" s="5">
        <v>219335</v>
      </c>
      <c r="H1677" s="5">
        <v>0.80370591542177705</v>
      </c>
      <c r="I1677" s="5" t="s">
        <v>1846</v>
      </c>
      <c r="J1677" s="5" t="s">
        <v>1846</v>
      </c>
      <c r="K1677" s="5" t="s">
        <v>1854</v>
      </c>
      <c r="L1677" s="5">
        <v>0.97803093858541801</v>
      </c>
      <c r="M1677" s="5">
        <v>-3.2047991429928098E-2</v>
      </c>
      <c r="N1677" s="5">
        <v>3.2047991429928098E-2</v>
      </c>
      <c r="O1677" s="5" t="s">
        <v>1846</v>
      </c>
      <c r="P1677" s="6"/>
    </row>
    <row r="1678" spans="1:16">
      <c r="A1678" s="4" t="s">
        <v>1739</v>
      </c>
      <c r="B1678" s="5">
        <v>3757400</v>
      </c>
      <c r="C1678" s="5">
        <v>3568350</v>
      </c>
      <c r="D1678" s="5">
        <v>3914550</v>
      </c>
      <c r="E1678" s="5">
        <v>4106300</v>
      </c>
      <c r="F1678" s="5">
        <v>2245850</v>
      </c>
      <c r="G1678" s="5">
        <v>3977600</v>
      </c>
      <c r="H1678" s="5">
        <v>0.53677461201204701</v>
      </c>
      <c r="I1678" s="5" t="s">
        <v>1846</v>
      </c>
      <c r="J1678" s="5" t="s">
        <v>1846</v>
      </c>
      <c r="K1678" s="5" t="s">
        <v>1848</v>
      </c>
      <c r="L1678" s="5">
        <v>1.08814830949442</v>
      </c>
      <c r="M1678" s="5">
        <v>0.121875202535145</v>
      </c>
      <c r="N1678" s="5">
        <v>0.121875202535145</v>
      </c>
      <c r="O1678" s="5" t="s">
        <v>1846</v>
      </c>
      <c r="P1678" s="6"/>
    </row>
    <row r="1679" spans="1:16">
      <c r="A1679" s="4" t="s">
        <v>1740</v>
      </c>
      <c r="B1679" s="5">
        <v>19832500</v>
      </c>
      <c r="C1679" s="5">
        <v>13541000</v>
      </c>
      <c r="D1679" s="5">
        <v>14748000</v>
      </c>
      <c r="E1679" s="5">
        <v>15036000</v>
      </c>
      <c r="F1679" s="5">
        <v>15868000</v>
      </c>
      <c r="G1679" s="5">
        <v>13731500</v>
      </c>
      <c r="H1679" s="5">
        <v>0.44827291792582202</v>
      </c>
      <c r="I1679" s="5" t="s">
        <v>1846</v>
      </c>
      <c r="J1679" s="5" t="s">
        <v>1846</v>
      </c>
      <c r="K1679" s="5" t="s">
        <v>1848</v>
      </c>
      <c r="L1679" s="5">
        <v>1.07809927075982</v>
      </c>
      <c r="M1679" s="5">
        <v>0.108490026735138</v>
      </c>
      <c r="N1679" s="5">
        <v>0.108490026735138</v>
      </c>
      <c r="O1679" s="5" t="s">
        <v>1846</v>
      </c>
      <c r="P1679" s="6"/>
    </row>
    <row r="1680" spans="1:16">
      <c r="A1680" s="4" t="s">
        <v>1741</v>
      </c>
      <c r="B1680" s="5">
        <v>1806850</v>
      </c>
      <c r="C1680" s="5">
        <v>1851450</v>
      </c>
      <c r="D1680" s="5">
        <v>1538300</v>
      </c>
      <c r="E1680" s="5">
        <v>1245500</v>
      </c>
      <c r="F1680" s="5">
        <v>1098800</v>
      </c>
      <c r="G1680" s="5">
        <v>1001850</v>
      </c>
      <c r="H1680" s="5">
        <v>3.4172192235764102E-5</v>
      </c>
      <c r="I1680" s="5" t="s">
        <v>1847</v>
      </c>
      <c r="J1680" s="5" t="s">
        <v>1847</v>
      </c>
      <c r="K1680" s="5" t="s">
        <v>1848</v>
      </c>
      <c r="L1680" s="5">
        <v>1.5530086816191699</v>
      </c>
      <c r="M1680" s="5">
        <v>0.635065894692324</v>
      </c>
      <c r="N1680" s="5">
        <v>0.635065894692324</v>
      </c>
      <c r="O1680" s="5" t="s">
        <v>1847</v>
      </c>
      <c r="P1680" s="6"/>
    </row>
    <row r="1681" spans="1:16">
      <c r="A1681" s="4" t="s">
        <v>1742</v>
      </c>
      <c r="B1681" s="5">
        <v>384635</v>
      </c>
      <c r="C1681" s="5">
        <v>428710</v>
      </c>
      <c r="D1681" s="5">
        <v>462600</v>
      </c>
      <c r="E1681" s="5">
        <v>407240</v>
      </c>
      <c r="F1681" s="5">
        <v>409590</v>
      </c>
      <c r="G1681" s="5">
        <v>543595</v>
      </c>
      <c r="H1681" s="5">
        <v>0.44855294012675101</v>
      </c>
      <c r="I1681" s="5" t="s">
        <v>1846</v>
      </c>
      <c r="J1681" s="5" t="s">
        <v>1846</v>
      </c>
      <c r="K1681" s="5" t="s">
        <v>1854</v>
      </c>
      <c r="L1681" s="5">
        <v>0.93790175864160097</v>
      </c>
      <c r="M1681" s="5">
        <v>-9.2491280614996896E-2</v>
      </c>
      <c r="N1681" s="5">
        <v>9.2491280614996896E-2</v>
      </c>
      <c r="O1681" s="5" t="s">
        <v>1846</v>
      </c>
      <c r="P1681" s="6"/>
    </row>
    <row r="1682" spans="1:16">
      <c r="A1682" s="4" t="s">
        <v>1743</v>
      </c>
      <c r="B1682" s="5">
        <v>216350</v>
      </c>
      <c r="C1682" s="5">
        <v>47442.5</v>
      </c>
      <c r="D1682" s="5">
        <v>97852</v>
      </c>
      <c r="E1682" s="5">
        <v>71130</v>
      </c>
      <c r="F1682" s="5">
        <v>115570</v>
      </c>
      <c r="G1682" s="5">
        <v>98565</v>
      </c>
      <c r="H1682" s="5">
        <v>0.50786075924837404</v>
      </c>
      <c r="I1682" s="5" t="s">
        <v>1846</v>
      </c>
      <c r="J1682" s="5" t="s">
        <v>1846</v>
      </c>
      <c r="K1682" s="5" t="s">
        <v>1848</v>
      </c>
      <c r="L1682" s="5">
        <v>1.26774928575184</v>
      </c>
      <c r="M1682" s="5">
        <v>0.34226946159243099</v>
      </c>
      <c r="N1682" s="5">
        <v>0.34226946159243099</v>
      </c>
      <c r="O1682" s="5" t="s">
        <v>1847</v>
      </c>
      <c r="P1682" s="6"/>
    </row>
    <row r="1683" spans="1:16">
      <c r="A1683" s="4" t="s">
        <v>1744</v>
      </c>
      <c r="B1683" s="5">
        <v>830925</v>
      </c>
      <c r="C1683" s="5">
        <v>522280</v>
      </c>
      <c r="D1683" s="5">
        <v>599805</v>
      </c>
      <c r="E1683" s="5">
        <v>476380</v>
      </c>
      <c r="F1683" s="5">
        <v>635590</v>
      </c>
      <c r="G1683" s="5">
        <v>523070</v>
      </c>
      <c r="H1683" s="5">
        <v>0.18008222373809099</v>
      </c>
      <c r="I1683" s="5" t="s">
        <v>1846</v>
      </c>
      <c r="J1683" s="5" t="s">
        <v>1846</v>
      </c>
      <c r="K1683" s="5" t="s">
        <v>1848</v>
      </c>
      <c r="L1683" s="5">
        <v>1.1944723064879099</v>
      </c>
      <c r="M1683" s="5">
        <v>0.25637340569403599</v>
      </c>
      <c r="N1683" s="5">
        <v>0.25637340569403599</v>
      </c>
      <c r="O1683" s="5" t="s">
        <v>1847</v>
      </c>
      <c r="P1683" s="6"/>
    </row>
    <row r="1684" spans="1:16">
      <c r="A1684" s="4" t="s">
        <v>1745</v>
      </c>
      <c r="B1684" s="5">
        <v>0</v>
      </c>
      <c r="C1684" s="5">
        <v>36759.5</v>
      </c>
      <c r="D1684" s="5">
        <v>28620.5</v>
      </c>
      <c r="E1684" s="5">
        <v>30668.5</v>
      </c>
      <c r="F1684" s="5">
        <v>30561</v>
      </c>
      <c r="G1684" s="5">
        <v>7634</v>
      </c>
      <c r="H1684" s="5">
        <v>0.94800169117419497</v>
      </c>
      <c r="I1684" s="5" t="s">
        <v>1846</v>
      </c>
      <c r="J1684" s="5" t="s">
        <v>1846</v>
      </c>
      <c r="K1684" s="5" t="s">
        <v>1854</v>
      </c>
      <c r="L1684" s="5">
        <v>0.94941442128268205</v>
      </c>
      <c r="M1684" s="5">
        <v>-7.4890130905783003E-2</v>
      </c>
      <c r="N1684" s="5">
        <v>7.4890130905783003E-2</v>
      </c>
      <c r="O1684" s="5" t="s">
        <v>1846</v>
      </c>
      <c r="P1684" s="6"/>
    </row>
    <row r="1685" spans="1:16">
      <c r="A1685" s="4" t="s">
        <v>1746</v>
      </c>
      <c r="B1685" s="5">
        <v>144565</v>
      </c>
      <c r="C1685" s="5">
        <v>206970</v>
      </c>
      <c r="D1685" s="5">
        <v>136014.5</v>
      </c>
      <c r="E1685" s="5">
        <v>61760</v>
      </c>
      <c r="F1685" s="5">
        <v>0</v>
      </c>
      <c r="G1685" s="5">
        <v>0</v>
      </c>
      <c r="H1685" s="5">
        <v>1.5190027223727399E-2</v>
      </c>
      <c r="I1685" s="5" t="s">
        <v>1846</v>
      </c>
      <c r="J1685" s="5" t="s">
        <v>1847</v>
      </c>
      <c r="K1685" s="5" t="s">
        <v>1848</v>
      </c>
      <c r="L1685" s="5">
        <v>7.8942600388601001</v>
      </c>
      <c r="M1685" s="5">
        <v>2.98080404274191</v>
      </c>
      <c r="N1685" s="5">
        <v>2.98080404274191</v>
      </c>
      <c r="O1685" s="5" t="s">
        <v>1847</v>
      </c>
      <c r="P1685" s="6"/>
    </row>
    <row r="1686" spans="1:16">
      <c r="A1686" s="4" t="s">
        <v>1747</v>
      </c>
      <c r="B1686" s="5">
        <v>452930</v>
      </c>
      <c r="C1686" s="5">
        <v>286615</v>
      </c>
      <c r="D1686" s="5">
        <v>259540</v>
      </c>
      <c r="E1686" s="5">
        <v>218315</v>
      </c>
      <c r="F1686" s="5">
        <v>205560</v>
      </c>
      <c r="G1686" s="5">
        <v>274725</v>
      </c>
      <c r="H1686" s="5">
        <v>6.4570083571877004E-2</v>
      </c>
      <c r="I1686" s="5" t="s">
        <v>1846</v>
      </c>
      <c r="J1686" s="5" t="s">
        <v>1846</v>
      </c>
      <c r="K1686" s="5" t="s">
        <v>1848</v>
      </c>
      <c r="L1686" s="5">
        <v>1.43012453478385</v>
      </c>
      <c r="M1686" s="5">
        <v>0.516140781893343</v>
      </c>
      <c r="N1686" s="5">
        <v>0.516140781893343</v>
      </c>
      <c r="O1686" s="5" t="s">
        <v>1847</v>
      </c>
      <c r="P1686" s="6"/>
    </row>
    <row r="1687" spans="1:16">
      <c r="A1687" s="4" t="s">
        <v>1748</v>
      </c>
      <c r="B1687" s="5">
        <v>6554650</v>
      </c>
      <c r="C1687" s="5">
        <v>5621400</v>
      </c>
      <c r="D1687" s="5">
        <v>5684800</v>
      </c>
      <c r="E1687" s="5">
        <v>5071050</v>
      </c>
      <c r="F1687" s="5">
        <v>5907300</v>
      </c>
      <c r="G1687" s="5">
        <v>5378600</v>
      </c>
      <c r="H1687" s="5">
        <v>0.13501202195124501</v>
      </c>
      <c r="I1687" s="5" t="s">
        <v>1846</v>
      </c>
      <c r="J1687" s="5" t="s">
        <v>1846</v>
      </c>
      <c r="K1687" s="5" t="s">
        <v>1848</v>
      </c>
      <c r="L1687" s="5">
        <v>1.09194256875518</v>
      </c>
      <c r="M1687" s="5">
        <v>0.12689697901327901</v>
      </c>
      <c r="N1687" s="5">
        <v>0.12689697901327901</v>
      </c>
      <c r="O1687" s="5" t="s">
        <v>1846</v>
      </c>
      <c r="P1687" s="6"/>
    </row>
    <row r="1688" spans="1:16">
      <c r="A1688" s="4" t="s">
        <v>1749</v>
      </c>
      <c r="B1688" s="5">
        <v>481400</v>
      </c>
      <c r="C1688" s="5">
        <v>590230</v>
      </c>
      <c r="D1688" s="5">
        <v>439815</v>
      </c>
      <c r="E1688" s="5">
        <v>404790</v>
      </c>
      <c r="F1688" s="5">
        <v>445430</v>
      </c>
      <c r="G1688" s="5">
        <v>443000</v>
      </c>
      <c r="H1688" s="5">
        <v>0.22086934043909301</v>
      </c>
      <c r="I1688" s="5" t="s">
        <v>1846</v>
      </c>
      <c r="J1688" s="5" t="s">
        <v>1846</v>
      </c>
      <c r="K1688" s="5" t="s">
        <v>1848</v>
      </c>
      <c r="L1688" s="5">
        <v>1.16874545707614</v>
      </c>
      <c r="M1688" s="5">
        <v>0.22496075724286799</v>
      </c>
      <c r="N1688" s="5">
        <v>0.22496075724286799</v>
      </c>
      <c r="O1688" s="5" t="s">
        <v>1847</v>
      </c>
      <c r="P1688" s="6"/>
    </row>
    <row r="1689" spans="1:16">
      <c r="A1689" s="4" t="s">
        <v>1750</v>
      </c>
      <c r="B1689" s="5">
        <v>21805500</v>
      </c>
      <c r="C1689" s="5">
        <v>13296000</v>
      </c>
      <c r="D1689" s="5">
        <v>10300250</v>
      </c>
      <c r="E1689" s="5">
        <v>10316500</v>
      </c>
      <c r="F1689" s="5">
        <v>13446500</v>
      </c>
      <c r="G1689" s="5">
        <v>11715550</v>
      </c>
      <c r="H1689" s="5">
        <v>0.18518519683521101</v>
      </c>
      <c r="I1689" s="5" t="s">
        <v>1846</v>
      </c>
      <c r="J1689" s="5" t="s">
        <v>1846</v>
      </c>
      <c r="K1689" s="5" t="s">
        <v>1848</v>
      </c>
      <c r="L1689" s="5">
        <v>1.27969575983235</v>
      </c>
      <c r="M1689" s="5">
        <v>0.35580085869950201</v>
      </c>
      <c r="N1689" s="5">
        <v>0.35580085869950201</v>
      </c>
      <c r="O1689" s="5" t="s">
        <v>1847</v>
      </c>
      <c r="P1689" s="6"/>
    </row>
    <row r="1690" spans="1:16">
      <c r="A1690" s="4" t="s">
        <v>1751</v>
      </c>
      <c r="B1690" s="5">
        <v>21852.5</v>
      </c>
      <c r="C1690" s="5">
        <v>26135</v>
      </c>
      <c r="D1690" s="5">
        <v>0</v>
      </c>
      <c r="E1690" s="5">
        <v>0</v>
      </c>
      <c r="F1690" s="5">
        <v>0</v>
      </c>
      <c r="G1690" s="5">
        <v>0</v>
      </c>
      <c r="H1690" s="5">
        <v>0.147076539876277</v>
      </c>
      <c r="I1690" s="5" t="s">
        <v>1846</v>
      </c>
      <c r="J1690" s="5" t="s">
        <v>1846</v>
      </c>
      <c r="K1690" s="5" t="s">
        <v>1848</v>
      </c>
      <c r="L1690" s="5" t="s">
        <v>1856</v>
      </c>
      <c r="M1690" s="5" t="s">
        <v>1856</v>
      </c>
      <c r="N1690" s="5" t="s">
        <v>1856</v>
      </c>
      <c r="O1690" s="5" t="s">
        <v>1856</v>
      </c>
      <c r="P1690" s="6"/>
    </row>
    <row r="1691" spans="1:16">
      <c r="A1691" s="4" t="s">
        <v>1752</v>
      </c>
      <c r="B1691" s="5">
        <v>2159200</v>
      </c>
      <c r="C1691" s="5">
        <v>2048400</v>
      </c>
      <c r="D1691" s="5">
        <v>1581200</v>
      </c>
      <c r="E1691" s="5">
        <v>2409350</v>
      </c>
      <c r="F1691" s="5">
        <v>2223800</v>
      </c>
      <c r="G1691" s="5">
        <v>1440350</v>
      </c>
      <c r="H1691" s="5">
        <v>0.70161697964909098</v>
      </c>
      <c r="I1691" s="5" t="s">
        <v>1846</v>
      </c>
      <c r="J1691" s="5" t="s">
        <v>1846</v>
      </c>
      <c r="K1691" s="5" t="s">
        <v>1854</v>
      </c>
      <c r="L1691" s="5">
        <v>0.95312422820449505</v>
      </c>
      <c r="M1691" s="5">
        <v>-6.9263830663735204E-2</v>
      </c>
      <c r="N1691" s="5">
        <v>6.9263830663735204E-2</v>
      </c>
      <c r="O1691" s="5" t="s">
        <v>1846</v>
      </c>
      <c r="P1691" s="6"/>
    </row>
    <row r="1692" spans="1:16">
      <c r="A1692" s="4" t="s">
        <v>1753</v>
      </c>
      <c r="B1692" s="5">
        <v>201265</v>
      </c>
      <c r="C1692" s="5">
        <v>312095</v>
      </c>
      <c r="D1692" s="5">
        <v>258930</v>
      </c>
      <c r="E1692" s="5">
        <v>280915</v>
      </c>
      <c r="F1692" s="5">
        <v>249460</v>
      </c>
      <c r="G1692" s="5">
        <v>250520</v>
      </c>
      <c r="H1692" s="5">
        <v>0.90411549803581504</v>
      </c>
      <c r="I1692" s="5" t="s">
        <v>1846</v>
      </c>
      <c r="J1692" s="5" t="s">
        <v>1846</v>
      </c>
      <c r="K1692" s="5" t="s">
        <v>1854</v>
      </c>
      <c r="L1692" s="5">
        <v>0.98898059278135997</v>
      </c>
      <c r="M1692" s="5">
        <v>-1.5985884290037299E-2</v>
      </c>
      <c r="N1692" s="5">
        <v>1.5985884290037299E-2</v>
      </c>
      <c r="O1692" s="5" t="s">
        <v>1846</v>
      </c>
      <c r="P1692" s="6"/>
    </row>
    <row r="1693" spans="1:16">
      <c r="A1693" s="4" t="s">
        <v>1754</v>
      </c>
      <c r="B1693" s="5">
        <v>445170</v>
      </c>
      <c r="C1693" s="5">
        <v>428055</v>
      </c>
      <c r="D1693" s="5">
        <v>564140</v>
      </c>
      <c r="E1693" s="5">
        <v>472570</v>
      </c>
      <c r="F1693" s="5">
        <v>410895</v>
      </c>
      <c r="G1693" s="5">
        <v>520475</v>
      </c>
      <c r="H1693" s="5">
        <v>0.79897530748100398</v>
      </c>
      <c r="I1693" s="5" t="s">
        <v>1846</v>
      </c>
      <c r="J1693" s="5" t="s">
        <v>1846</v>
      </c>
      <c r="K1693" s="5" t="s">
        <v>1848</v>
      </c>
      <c r="L1693" s="5">
        <v>1.0238079974927701</v>
      </c>
      <c r="M1693" s="5">
        <v>3.3945181121649098E-2</v>
      </c>
      <c r="N1693" s="5">
        <v>3.3945181121649098E-2</v>
      </c>
      <c r="O1693" s="5" t="s">
        <v>1846</v>
      </c>
      <c r="P1693" s="6"/>
    </row>
    <row r="1694" spans="1:16">
      <c r="A1694" s="4" t="s">
        <v>1755</v>
      </c>
      <c r="B1694" s="5">
        <v>39652.5</v>
      </c>
      <c r="C1694" s="5">
        <v>93193.5</v>
      </c>
      <c r="D1694" s="5">
        <v>69199</v>
      </c>
      <c r="E1694" s="5">
        <v>0</v>
      </c>
      <c r="F1694" s="5">
        <v>37885</v>
      </c>
      <c r="G1694" s="5">
        <v>20277.5</v>
      </c>
      <c r="H1694" s="5">
        <v>1.25873345149162E-2</v>
      </c>
      <c r="I1694" s="5" t="s">
        <v>1846</v>
      </c>
      <c r="J1694" s="5" t="s">
        <v>1847</v>
      </c>
      <c r="K1694" s="5" t="s">
        <v>1848</v>
      </c>
      <c r="L1694" s="5">
        <v>3.4738018482699302</v>
      </c>
      <c r="M1694" s="5">
        <v>1.7965154625481601</v>
      </c>
      <c r="N1694" s="5">
        <v>1.7965154625481601</v>
      </c>
      <c r="O1694" s="5" t="s">
        <v>1847</v>
      </c>
      <c r="P1694" s="6"/>
    </row>
    <row r="1695" spans="1:16">
      <c r="A1695" s="4" t="s">
        <v>1756</v>
      </c>
      <c r="B1695" s="5">
        <v>160700</v>
      </c>
      <c r="C1695" s="5">
        <v>161315</v>
      </c>
      <c r="D1695" s="5">
        <v>112652</v>
      </c>
      <c r="E1695" s="5">
        <v>131075</v>
      </c>
      <c r="F1695" s="5">
        <v>129435</v>
      </c>
      <c r="G1695" s="5">
        <v>170980</v>
      </c>
      <c r="H1695" s="5">
        <v>0.94538139640769003</v>
      </c>
      <c r="I1695" s="5" t="s">
        <v>1846</v>
      </c>
      <c r="J1695" s="5" t="s">
        <v>1846</v>
      </c>
      <c r="K1695" s="5" t="s">
        <v>1848</v>
      </c>
      <c r="L1695" s="5">
        <v>1.00736285893068</v>
      </c>
      <c r="M1695" s="5">
        <v>1.05834454949761E-2</v>
      </c>
      <c r="N1695" s="5">
        <v>1.05834454949761E-2</v>
      </c>
      <c r="O1695" s="5" t="s">
        <v>1846</v>
      </c>
      <c r="P1695" s="6"/>
    </row>
    <row r="1696" spans="1:16">
      <c r="A1696" s="4" t="s">
        <v>1757</v>
      </c>
      <c r="B1696" s="5">
        <v>90729.5</v>
      </c>
      <c r="C1696" s="5">
        <v>112581</v>
      </c>
      <c r="D1696" s="5">
        <v>110505</v>
      </c>
      <c r="E1696" s="5">
        <v>169500.5</v>
      </c>
      <c r="F1696" s="5">
        <v>81488</v>
      </c>
      <c r="G1696" s="5">
        <v>104475</v>
      </c>
      <c r="H1696" s="5">
        <v>0.69730037766352004</v>
      </c>
      <c r="I1696" s="5" t="s">
        <v>1846</v>
      </c>
      <c r="J1696" s="5" t="s">
        <v>1846</v>
      </c>
      <c r="K1696" s="5" t="s">
        <v>1854</v>
      </c>
      <c r="L1696" s="5">
        <v>0.88283466516252695</v>
      </c>
      <c r="M1696" s="5">
        <v>-0.179784815659287</v>
      </c>
      <c r="N1696" s="5">
        <v>0.179784815659287</v>
      </c>
      <c r="O1696" s="5" t="s">
        <v>1847</v>
      </c>
      <c r="P1696" s="6"/>
    </row>
    <row r="1697" spans="1:16">
      <c r="A1697" s="4" t="s">
        <v>1758</v>
      </c>
      <c r="B1697" s="5">
        <v>162505</v>
      </c>
      <c r="C1697" s="5">
        <v>363400</v>
      </c>
      <c r="D1697" s="5">
        <v>384065</v>
      </c>
      <c r="E1697" s="5">
        <v>394445</v>
      </c>
      <c r="F1697" s="5">
        <v>400590</v>
      </c>
      <c r="G1697" s="5">
        <v>510465</v>
      </c>
      <c r="H1697" s="5">
        <v>3.8041692569704098E-2</v>
      </c>
      <c r="I1697" s="5" t="s">
        <v>1846</v>
      </c>
      <c r="J1697" s="5" t="s">
        <v>1847</v>
      </c>
      <c r="K1697" s="5" t="s">
        <v>1854</v>
      </c>
      <c r="L1697" s="5">
        <v>0.69702795863653799</v>
      </c>
      <c r="M1697" s="5">
        <v>-0.52071156938575303</v>
      </c>
      <c r="N1697" s="5">
        <v>0.52071156938575303</v>
      </c>
      <c r="O1697" s="5" t="s">
        <v>1847</v>
      </c>
      <c r="P1697" s="6"/>
    </row>
    <row r="1698" spans="1:16">
      <c r="A1698" s="4" t="s">
        <v>1759</v>
      </c>
      <c r="B1698" s="5">
        <v>152335</v>
      </c>
      <c r="C1698" s="5">
        <v>83643.5</v>
      </c>
      <c r="D1698" s="5">
        <v>95332</v>
      </c>
      <c r="E1698" s="5">
        <v>70294.5</v>
      </c>
      <c r="F1698" s="5">
        <v>72234.5</v>
      </c>
      <c r="G1698" s="5">
        <v>92345.5</v>
      </c>
      <c r="H1698" s="5">
        <v>9.3657657823834201E-2</v>
      </c>
      <c r="I1698" s="5" t="s">
        <v>1846</v>
      </c>
      <c r="J1698" s="5" t="s">
        <v>1846</v>
      </c>
      <c r="K1698" s="5" t="s">
        <v>1848</v>
      </c>
      <c r="L1698" s="5">
        <v>1.4105852274299699</v>
      </c>
      <c r="M1698" s="5">
        <v>0.49629383605886601</v>
      </c>
      <c r="N1698" s="5">
        <v>0.49629383605886601</v>
      </c>
      <c r="O1698" s="5" t="s">
        <v>1847</v>
      </c>
      <c r="P1698" s="6"/>
    </row>
    <row r="1699" spans="1:16">
      <c r="A1699" s="4" t="s">
        <v>1760</v>
      </c>
      <c r="B1699" s="5">
        <v>36431.5</v>
      </c>
      <c r="C1699" s="5">
        <v>226775</v>
      </c>
      <c r="D1699" s="5">
        <v>196470</v>
      </c>
      <c r="E1699" s="5">
        <v>204625</v>
      </c>
      <c r="F1699" s="5">
        <v>206960</v>
      </c>
      <c r="G1699" s="5">
        <v>256045</v>
      </c>
      <c r="H1699" s="5">
        <v>0.12894316252275501</v>
      </c>
      <c r="I1699" s="5" t="s">
        <v>1846</v>
      </c>
      <c r="J1699" s="5" t="s">
        <v>1846</v>
      </c>
      <c r="K1699" s="5" t="s">
        <v>1854</v>
      </c>
      <c r="L1699" s="5">
        <v>0.68851983883288603</v>
      </c>
      <c r="M1699" s="5">
        <v>-0.53842987048576696</v>
      </c>
      <c r="N1699" s="5">
        <v>0.53842987048576696</v>
      </c>
      <c r="O1699" s="5" t="s">
        <v>1847</v>
      </c>
      <c r="P1699" s="6"/>
    </row>
    <row r="1700" spans="1:16">
      <c r="A1700" s="4" t="s">
        <v>1761</v>
      </c>
      <c r="B1700" s="5">
        <v>228875</v>
      </c>
      <c r="C1700" s="5">
        <v>144185</v>
      </c>
      <c r="D1700" s="5">
        <v>161925</v>
      </c>
      <c r="E1700" s="5">
        <v>210290</v>
      </c>
      <c r="F1700" s="5">
        <v>196450</v>
      </c>
      <c r="G1700" s="5">
        <v>167195</v>
      </c>
      <c r="H1700" s="5">
        <v>0.51600032731660705</v>
      </c>
      <c r="I1700" s="5" t="s">
        <v>1846</v>
      </c>
      <c r="J1700" s="5" t="s">
        <v>1846</v>
      </c>
      <c r="K1700" s="5" t="s">
        <v>1854</v>
      </c>
      <c r="L1700" s="5">
        <v>0.93213517210136998</v>
      </c>
      <c r="M1700" s="5">
        <v>-0.10138891470743799</v>
      </c>
      <c r="N1700" s="5">
        <v>0.10138891470743799</v>
      </c>
      <c r="O1700" s="5" t="s">
        <v>1846</v>
      </c>
      <c r="P1700" s="6"/>
    </row>
    <row r="1701" spans="1:16">
      <c r="A1701" s="4" t="s">
        <v>1762</v>
      </c>
      <c r="B1701" s="5">
        <v>2036500</v>
      </c>
      <c r="C1701" s="5">
        <v>1378100</v>
      </c>
      <c r="D1701" s="5">
        <v>1272950</v>
      </c>
      <c r="E1701" s="5">
        <v>1580300</v>
      </c>
      <c r="F1701" s="5">
        <v>993610</v>
      </c>
      <c r="G1701" s="5">
        <v>864625</v>
      </c>
      <c r="H1701" s="5">
        <v>0.10550254366648</v>
      </c>
      <c r="I1701" s="5" t="s">
        <v>1846</v>
      </c>
      <c r="J1701" s="5" t="s">
        <v>1846</v>
      </c>
      <c r="K1701" s="5" t="s">
        <v>1848</v>
      </c>
      <c r="L1701" s="5">
        <v>1.36324044978457</v>
      </c>
      <c r="M1701" s="5">
        <v>0.44704004865601599</v>
      </c>
      <c r="N1701" s="5">
        <v>0.44704004865601599</v>
      </c>
      <c r="O1701" s="5" t="s">
        <v>1847</v>
      </c>
      <c r="P1701" s="6"/>
    </row>
    <row r="1702" spans="1:16">
      <c r="A1702" s="4" t="s">
        <v>1763</v>
      </c>
      <c r="B1702" s="5">
        <v>18774500</v>
      </c>
      <c r="C1702" s="5">
        <v>2626300</v>
      </c>
      <c r="D1702" s="5">
        <v>1479650</v>
      </c>
      <c r="E1702" s="5">
        <v>5051300</v>
      </c>
      <c r="F1702" s="5">
        <v>4397200</v>
      </c>
      <c r="G1702" s="5">
        <v>0</v>
      </c>
      <c r="H1702" s="5">
        <v>0.27445388912044</v>
      </c>
      <c r="I1702" s="5" t="s">
        <v>1846</v>
      </c>
      <c r="J1702" s="5" t="s">
        <v>1846</v>
      </c>
      <c r="K1702" s="5" t="s">
        <v>1848</v>
      </c>
      <c r="L1702" s="5">
        <v>2.4215960205323599</v>
      </c>
      <c r="M1702" s="5">
        <v>1.2759582094641599</v>
      </c>
      <c r="N1702" s="5">
        <v>1.2759582094641599</v>
      </c>
      <c r="O1702" s="5" t="s">
        <v>1847</v>
      </c>
      <c r="P1702" s="6"/>
    </row>
    <row r="1703" spans="1:16">
      <c r="A1703" s="4" t="s">
        <v>1764</v>
      </c>
      <c r="B1703" s="5">
        <v>426330</v>
      </c>
      <c r="C1703" s="5">
        <v>478665</v>
      </c>
      <c r="D1703" s="5">
        <v>534845</v>
      </c>
      <c r="E1703" s="5">
        <v>431830</v>
      </c>
      <c r="F1703" s="5">
        <v>549055</v>
      </c>
      <c r="G1703" s="5">
        <v>553575</v>
      </c>
      <c r="H1703" s="5">
        <v>0.50700813001874501</v>
      </c>
      <c r="I1703" s="5" t="s">
        <v>1846</v>
      </c>
      <c r="J1703" s="5" t="s">
        <v>1846</v>
      </c>
      <c r="K1703" s="5" t="s">
        <v>1854</v>
      </c>
      <c r="L1703" s="5">
        <v>0.93833661353179598</v>
      </c>
      <c r="M1703" s="5">
        <v>-9.1822535092968602E-2</v>
      </c>
      <c r="N1703" s="5">
        <v>9.1822535092968602E-2</v>
      </c>
      <c r="O1703" s="5" t="s">
        <v>1846</v>
      </c>
      <c r="P1703" s="6"/>
    </row>
    <row r="1704" spans="1:16">
      <c r="A1704" s="4" t="s">
        <v>1765</v>
      </c>
      <c r="B1704" s="5">
        <v>520050</v>
      </c>
      <c r="C1704" s="5">
        <v>407885</v>
      </c>
      <c r="D1704" s="5">
        <v>400775</v>
      </c>
      <c r="E1704" s="5">
        <v>666825</v>
      </c>
      <c r="F1704" s="5">
        <v>316725</v>
      </c>
      <c r="G1704" s="5">
        <v>138205</v>
      </c>
      <c r="H1704" s="5">
        <v>0.56117479901133605</v>
      </c>
      <c r="I1704" s="5" t="s">
        <v>1846</v>
      </c>
      <c r="J1704" s="5" t="s">
        <v>1846</v>
      </c>
      <c r="K1704" s="5" t="s">
        <v>1848</v>
      </c>
      <c r="L1704" s="5">
        <v>1.18449215737839</v>
      </c>
      <c r="M1704" s="5">
        <v>0.24426864640528101</v>
      </c>
      <c r="N1704" s="5">
        <v>0.24426864640528101</v>
      </c>
      <c r="O1704" s="5" t="s">
        <v>1847</v>
      </c>
      <c r="P1704" s="6"/>
    </row>
    <row r="1705" spans="1:16">
      <c r="A1705" s="4" t="s">
        <v>1766</v>
      </c>
      <c r="B1705" s="5">
        <v>677035</v>
      </c>
      <c r="C1705" s="5">
        <v>619830</v>
      </c>
      <c r="D1705" s="5">
        <v>552920</v>
      </c>
      <c r="E1705" s="5">
        <v>587415</v>
      </c>
      <c r="F1705" s="5">
        <v>888215</v>
      </c>
      <c r="G1705" s="5">
        <v>518845</v>
      </c>
      <c r="H1705" s="5">
        <v>0.62726178696910295</v>
      </c>
      <c r="I1705" s="5" t="s">
        <v>1846</v>
      </c>
      <c r="J1705" s="5" t="s">
        <v>1846</v>
      </c>
      <c r="K1705" s="5" t="s">
        <v>1854</v>
      </c>
      <c r="L1705" s="5">
        <v>0.92745459331403002</v>
      </c>
      <c r="M1705" s="5">
        <v>-0.108651443454977</v>
      </c>
      <c r="N1705" s="5">
        <v>0.108651443454977</v>
      </c>
      <c r="O1705" s="5" t="s">
        <v>1846</v>
      </c>
      <c r="P1705" s="6"/>
    </row>
    <row r="1706" spans="1:16">
      <c r="A1706" s="4" t="s">
        <v>1767</v>
      </c>
      <c r="B1706" s="5">
        <v>1306350</v>
      </c>
      <c r="C1706" s="5">
        <v>979685</v>
      </c>
      <c r="D1706" s="5">
        <v>892395</v>
      </c>
      <c r="E1706" s="5">
        <v>971165</v>
      </c>
      <c r="F1706" s="5">
        <v>1003815</v>
      </c>
      <c r="G1706" s="5">
        <v>934010</v>
      </c>
      <c r="H1706" s="5">
        <v>0.39123455307685701</v>
      </c>
      <c r="I1706" s="5" t="s">
        <v>1846</v>
      </c>
      <c r="J1706" s="5" t="s">
        <v>1846</v>
      </c>
      <c r="K1706" s="5" t="s">
        <v>1848</v>
      </c>
      <c r="L1706" s="5">
        <v>1.0926232128677</v>
      </c>
      <c r="M1706" s="5">
        <v>0.12779597864586201</v>
      </c>
      <c r="N1706" s="5">
        <v>0.12779597864586201</v>
      </c>
      <c r="O1706" s="5" t="s">
        <v>1846</v>
      </c>
      <c r="P1706" s="6"/>
    </row>
    <row r="1707" spans="1:16">
      <c r="A1707" s="4" t="s">
        <v>1768</v>
      </c>
      <c r="B1707" s="5">
        <v>247590</v>
      </c>
      <c r="C1707" s="5">
        <v>296460</v>
      </c>
      <c r="D1707" s="5">
        <v>302605</v>
      </c>
      <c r="E1707" s="5">
        <v>364065</v>
      </c>
      <c r="F1707" s="5">
        <v>349160</v>
      </c>
      <c r="G1707" s="5">
        <v>385700</v>
      </c>
      <c r="H1707" s="5">
        <v>0.12144449009780001</v>
      </c>
      <c r="I1707" s="5" t="s">
        <v>1846</v>
      </c>
      <c r="J1707" s="5" t="s">
        <v>1846</v>
      </c>
      <c r="K1707" s="5" t="s">
        <v>1854</v>
      </c>
      <c r="L1707" s="5">
        <v>0.77043929294537805</v>
      </c>
      <c r="M1707" s="5">
        <v>-0.37624681136868798</v>
      </c>
      <c r="N1707" s="5">
        <v>0.37624681136868798</v>
      </c>
      <c r="O1707" s="5" t="s">
        <v>1847</v>
      </c>
      <c r="P1707" s="6"/>
    </row>
    <row r="1708" spans="1:16">
      <c r="A1708" s="4" t="s">
        <v>1769</v>
      </c>
      <c r="B1708" s="5">
        <v>1963000</v>
      </c>
      <c r="C1708" s="5">
        <v>2146050</v>
      </c>
      <c r="D1708" s="5">
        <v>2098900</v>
      </c>
      <c r="E1708" s="5">
        <v>2591650</v>
      </c>
      <c r="F1708" s="5">
        <v>1791500</v>
      </c>
      <c r="G1708" s="5">
        <v>2172500</v>
      </c>
      <c r="H1708" s="5">
        <v>0.58043264519299798</v>
      </c>
      <c r="I1708" s="5" t="s">
        <v>1846</v>
      </c>
      <c r="J1708" s="5" t="s">
        <v>1846</v>
      </c>
      <c r="K1708" s="5" t="s">
        <v>1854</v>
      </c>
      <c r="L1708" s="5">
        <v>0.94696178105908602</v>
      </c>
      <c r="M1708" s="5">
        <v>-7.8621894525472594E-2</v>
      </c>
      <c r="N1708" s="5">
        <v>7.8621894525472594E-2</v>
      </c>
      <c r="O1708" s="5" t="s">
        <v>1846</v>
      </c>
      <c r="P1708" s="6"/>
    </row>
    <row r="1709" spans="1:16">
      <c r="A1709" s="4" t="s">
        <v>1770</v>
      </c>
      <c r="B1709" s="5">
        <v>362085</v>
      </c>
      <c r="C1709" s="5">
        <v>299065</v>
      </c>
      <c r="D1709" s="5">
        <v>302465</v>
      </c>
      <c r="E1709" s="5">
        <v>281710</v>
      </c>
      <c r="F1709" s="5">
        <v>285095</v>
      </c>
      <c r="G1709" s="5">
        <v>309005</v>
      </c>
      <c r="H1709" s="5">
        <v>0.158261728149204</v>
      </c>
      <c r="I1709" s="5" t="s">
        <v>1846</v>
      </c>
      <c r="J1709" s="5" t="s">
        <v>1846</v>
      </c>
      <c r="K1709" s="5" t="s">
        <v>1848</v>
      </c>
      <c r="L1709" s="5">
        <v>1.1002557632363199</v>
      </c>
      <c r="M1709" s="5">
        <v>0.13783892871558101</v>
      </c>
      <c r="N1709" s="5">
        <v>0.13783892871558101</v>
      </c>
      <c r="O1709" s="5" t="s">
        <v>1847</v>
      </c>
      <c r="P1709" s="6"/>
    </row>
    <row r="1710" spans="1:16">
      <c r="A1710" s="4" t="s">
        <v>1771</v>
      </c>
      <c r="B1710" s="5">
        <v>1518900</v>
      </c>
      <c r="C1710" s="5">
        <v>1590750</v>
      </c>
      <c r="D1710" s="5">
        <v>1540650</v>
      </c>
      <c r="E1710" s="5">
        <v>1630950</v>
      </c>
      <c r="F1710" s="5">
        <v>1513650</v>
      </c>
      <c r="G1710" s="5">
        <v>1356150</v>
      </c>
      <c r="H1710" s="5">
        <v>0.50077725398009898</v>
      </c>
      <c r="I1710" s="5" t="s">
        <v>1846</v>
      </c>
      <c r="J1710" s="5" t="s">
        <v>1846</v>
      </c>
      <c r="K1710" s="5" t="s">
        <v>1848</v>
      </c>
      <c r="L1710" s="5">
        <v>1.03322779536744</v>
      </c>
      <c r="M1710" s="5">
        <v>4.7158359737134399E-2</v>
      </c>
      <c r="N1710" s="5">
        <v>4.7158359737134399E-2</v>
      </c>
      <c r="O1710" s="5" t="s">
        <v>1846</v>
      </c>
      <c r="P1710" s="6"/>
    </row>
    <row r="1711" spans="1:16">
      <c r="A1711" s="4" t="s">
        <v>1772</v>
      </c>
      <c r="B1711" s="5">
        <v>136190</v>
      </c>
      <c r="C1711" s="5">
        <v>132970</v>
      </c>
      <c r="D1711" s="5">
        <v>167700</v>
      </c>
      <c r="E1711" s="5">
        <v>50722</v>
      </c>
      <c r="F1711" s="5">
        <v>61558.5</v>
      </c>
      <c r="G1711" s="5">
        <v>48710.5</v>
      </c>
      <c r="H1711" s="5">
        <v>5.3862908379959296E-6</v>
      </c>
      <c r="I1711" s="5" t="s">
        <v>1847</v>
      </c>
      <c r="J1711" s="5" t="s">
        <v>1847</v>
      </c>
      <c r="K1711" s="5" t="s">
        <v>1848</v>
      </c>
      <c r="L1711" s="5">
        <v>2.7135678391959801</v>
      </c>
      <c r="M1711" s="5">
        <v>1.4401909765071801</v>
      </c>
      <c r="N1711" s="5">
        <v>1.4401909765071801</v>
      </c>
      <c r="O1711" s="5" t="s">
        <v>1847</v>
      </c>
      <c r="P1711" s="6"/>
    </row>
    <row r="1712" spans="1:16">
      <c r="A1712" s="4" t="s">
        <v>1773</v>
      </c>
      <c r="B1712" s="5">
        <v>5783350</v>
      </c>
      <c r="C1712" s="5">
        <v>5873000</v>
      </c>
      <c r="D1712" s="5">
        <v>4719800</v>
      </c>
      <c r="E1712" s="5">
        <v>4887750</v>
      </c>
      <c r="F1712" s="5">
        <v>4690500</v>
      </c>
      <c r="G1712" s="5">
        <v>5317650</v>
      </c>
      <c r="H1712" s="5">
        <v>0.117578913153545</v>
      </c>
      <c r="I1712" s="5" t="s">
        <v>1846</v>
      </c>
      <c r="J1712" s="5" t="s">
        <v>1846</v>
      </c>
      <c r="K1712" s="5" t="s">
        <v>1848</v>
      </c>
      <c r="L1712" s="5">
        <v>1.09937298182721</v>
      </c>
      <c r="M1712" s="5">
        <v>0.13668092927377501</v>
      </c>
      <c r="N1712" s="5">
        <v>0.13668092927377501</v>
      </c>
      <c r="O1712" s="5" t="s">
        <v>1846</v>
      </c>
      <c r="P1712" s="6"/>
    </row>
    <row r="1713" spans="1:16">
      <c r="A1713" s="4" t="s">
        <v>1774</v>
      </c>
      <c r="B1713" s="5">
        <v>5790650</v>
      </c>
      <c r="C1713" s="5">
        <v>3844800</v>
      </c>
      <c r="D1713" s="5">
        <v>3428100</v>
      </c>
      <c r="E1713" s="5">
        <v>3899450</v>
      </c>
      <c r="F1713" s="5">
        <v>4014700</v>
      </c>
      <c r="G1713" s="5">
        <v>3785700</v>
      </c>
      <c r="H1713" s="5">
        <v>0.395295630721056</v>
      </c>
      <c r="I1713" s="5" t="s">
        <v>1846</v>
      </c>
      <c r="J1713" s="5" t="s">
        <v>1846</v>
      </c>
      <c r="K1713" s="5" t="s">
        <v>1848</v>
      </c>
      <c r="L1713" s="5">
        <v>1.1165570498767099</v>
      </c>
      <c r="M1713" s="5">
        <v>0.15905696676405401</v>
      </c>
      <c r="N1713" s="5">
        <v>0.15905696676405401</v>
      </c>
      <c r="O1713" s="5" t="s">
        <v>1847</v>
      </c>
      <c r="P1713" s="6"/>
    </row>
    <row r="1714" spans="1:16">
      <c r="A1714" s="4" t="s">
        <v>1775</v>
      </c>
      <c r="B1714" s="5">
        <v>514275</v>
      </c>
      <c r="C1714" s="5">
        <v>518660</v>
      </c>
      <c r="D1714" s="5">
        <v>500260</v>
      </c>
      <c r="E1714" s="5">
        <v>474385</v>
      </c>
      <c r="F1714" s="5">
        <v>521340</v>
      </c>
      <c r="G1714" s="5">
        <v>517370</v>
      </c>
      <c r="H1714" s="5">
        <v>0.78849334250199299</v>
      </c>
      <c r="I1714" s="5" t="s">
        <v>1846</v>
      </c>
      <c r="J1714" s="5" t="s">
        <v>1846</v>
      </c>
      <c r="K1714" s="5" t="s">
        <v>1848</v>
      </c>
      <c r="L1714" s="5">
        <v>1.0132840304144799</v>
      </c>
      <c r="M1714" s="5">
        <v>1.9038628072426199E-2</v>
      </c>
      <c r="N1714" s="5">
        <v>1.9038628072426199E-2</v>
      </c>
      <c r="O1714" s="5" t="s">
        <v>1846</v>
      </c>
      <c r="P1714" s="6"/>
    </row>
    <row r="1715" spans="1:16">
      <c r="A1715" s="4" t="s">
        <v>1776</v>
      </c>
      <c r="B1715" s="5">
        <v>36298.5</v>
      </c>
      <c r="C1715" s="5">
        <v>27356</v>
      </c>
      <c r="D1715" s="5">
        <v>64563</v>
      </c>
      <c r="E1715" s="5">
        <v>67282.5</v>
      </c>
      <c r="F1715" s="5">
        <v>43573</v>
      </c>
      <c r="G1715" s="5">
        <v>45736.5</v>
      </c>
      <c r="H1715" s="5">
        <v>0.53078683638517199</v>
      </c>
      <c r="I1715" s="5" t="s">
        <v>1846</v>
      </c>
      <c r="J1715" s="5" t="s">
        <v>1846</v>
      </c>
      <c r="K1715" s="5" t="s">
        <v>1854</v>
      </c>
      <c r="L1715" s="5">
        <v>0.81879981097374099</v>
      </c>
      <c r="M1715" s="5">
        <v>-0.28841732558329097</v>
      </c>
      <c r="N1715" s="5">
        <v>0.28841732558329097</v>
      </c>
      <c r="O1715" s="5" t="s">
        <v>1847</v>
      </c>
      <c r="P1715" s="6"/>
    </row>
    <row r="1716" spans="1:16">
      <c r="A1716" s="4" t="s">
        <v>1777</v>
      </c>
      <c r="B1716" s="5">
        <v>717950</v>
      </c>
      <c r="C1716" s="5">
        <v>458810</v>
      </c>
      <c r="D1716" s="5">
        <v>393220</v>
      </c>
      <c r="E1716" s="5">
        <v>373680</v>
      </c>
      <c r="F1716" s="5">
        <v>451835</v>
      </c>
      <c r="G1716" s="5">
        <v>334310</v>
      </c>
      <c r="H1716" s="5">
        <v>7.1802911753660506E-2</v>
      </c>
      <c r="I1716" s="5" t="s">
        <v>1846</v>
      </c>
      <c r="J1716" s="5" t="s">
        <v>1846</v>
      </c>
      <c r="K1716" s="5" t="s">
        <v>1848</v>
      </c>
      <c r="L1716" s="5">
        <v>1.3536352466967001</v>
      </c>
      <c r="M1716" s="5">
        <v>0.43683903974403598</v>
      </c>
      <c r="N1716" s="5">
        <v>0.43683903974403598</v>
      </c>
      <c r="O1716" s="5" t="s">
        <v>1847</v>
      </c>
      <c r="P1716" s="6"/>
    </row>
    <row r="1717" spans="1:16">
      <c r="A1717" s="4" t="s">
        <v>1778</v>
      </c>
      <c r="B1717" s="5">
        <v>149950</v>
      </c>
      <c r="C1717" s="5">
        <v>68265</v>
      </c>
      <c r="D1717" s="5">
        <v>86712</v>
      </c>
      <c r="E1717" s="5">
        <v>67337.5</v>
      </c>
      <c r="F1717" s="5">
        <v>69975.5</v>
      </c>
      <c r="G1717" s="5">
        <v>44042.5</v>
      </c>
      <c r="H1717" s="5">
        <v>5.6593191200908201E-2</v>
      </c>
      <c r="I1717" s="5" t="s">
        <v>1846</v>
      </c>
      <c r="J1717" s="5" t="s">
        <v>1846</v>
      </c>
      <c r="K1717" s="5" t="s">
        <v>1848</v>
      </c>
      <c r="L1717" s="5">
        <v>1.6813771845904899</v>
      </c>
      <c r="M1717" s="5">
        <v>0.74964340172902399</v>
      </c>
      <c r="N1717" s="5">
        <v>0.74964340172902399</v>
      </c>
      <c r="O1717" s="5" t="s">
        <v>1847</v>
      </c>
      <c r="P1717" s="6"/>
    </row>
    <row r="1718" spans="1:16">
      <c r="A1718" s="4" t="s">
        <v>1779</v>
      </c>
      <c r="B1718" s="5">
        <v>81054</v>
      </c>
      <c r="C1718" s="5">
        <v>45542</v>
      </c>
      <c r="D1718" s="5">
        <v>26138.5</v>
      </c>
      <c r="E1718" s="5">
        <v>24736.5</v>
      </c>
      <c r="F1718" s="5">
        <v>23903.5</v>
      </c>
      <c r="G1718" s="5">
        <v>39900</v>
      </c>
      <c r="H1718" s="5">
        <v>0.13960718970091299</v>
      </c>
      <c r="I1718" s="5" t="s">
        <v>1846</v>
      </c>
      <c r="J1718" s="5" t="s">
        <v>1846</v>
      </c>
      <c r="K1718" s="5" t="s">
        <v>1848</v>
      </c>
      <c r="L1718" s="5">
        <v>1.7250338829907399</v>
      </c>
      <c r="M1718" s="5">
        <v>0.78662469948073699</v>
      </c>
      <c r="N1718" s="5">
        <v>0.78662469948073699</v>
      </c>
      <c r="O1718" s="5" t="s">
        <v>1847</v>
      </c>
      <c r="P1718" s="6"/>
    </row>
    <row r="1719" spans="1:16">
      <c r="A1719" s="4" t="s">
        <v>1780</v>
      </c>
      <c r="B1719" s="5">
        <v>81354</v>
      </c>
      <c r="C1719" s="5">
        <v>81872</v>
      </c>
      <c r="D1719" s="5">
        <v>62036.5</v>
      </c>
      <c r="E1719" s="5">
        <v>56989.5</v>
      </c>
      <c r="F1719" s="5">
        <v>66633.5</v>
      </c>
      <c r="G1719" s="5">
        <v>80202.5</v>
      </c>
      <c r="H1719" s="5">
        <v>0.30790498524691001</v>
      </c>
      <c r="I1719" s="5" t="s">
        <v>1846</v>
      </c>
      <c r="J1719" s="5" t="s">
        <v>1846</v>
      </c>
      <c r="K1719" s="5" t="s">
        <v>1848</v>
      </c>
      <c r="L1719" s="5">
        <v>1.1051732977473401</v>
      </c>
      <c r="M1719" s="5">
        <v>0.14427261051958001</v>
      </c>
      <c r="N1719" s="5">
        <v>0.14427261051958001</v>
      </c>
      <c r="O1719" s="5" t="s">
        <v>1847</v>
      </c>
      <c r="P1719" s="6"/>
    </row>
    <row r="1720" spans="1:16">
      <c r="A1720" s="4" t="s">
        <v>1781</v>
      </c>
      <c r="B1720" s="5">
        <v>122217</v>
      </c>
      <c r="C1720" s="5">
        <v>74482</v>
      </c>
      <c r="D1720" s="5">
        <v>0</v>
      </c>
      <c r="E1720" s="5">
        <v>0</v>
      </c>
      <c r="F1720" s="5">
        <v>96852</v>
      </c>
      <c r="G1720" s="5">
        <v>56268</v>
      </c>
      <c r="H1720" s="5">
        <v>0.64087478894249805</v>
      </c>
      <c r="I1720" s="5" t="s">
        <v>1846</v>
      </c>
      <c r="J1720" s="5" t="s">
        <v>1846</v>
      </c>
      <c r="K1720" s="5" t="s">
        <v>1848</v>
      </c>
      <c r="L1720" s="5">
        <v>1.28460684430512</v>
      </c>
      <c r="M1720" s="5">
        <v>0.36132688816686198</v>
      </c>
      <c r="N1720" s="5">
        <v>0.36132688816686198</v>
      </c>
      <c r="O1720" s="5" t="s">
        <v>1847</v>
      </c>
      <c r="P1720" s="6"/>
    </row>
    <row r="1721" spans="1:16">
      <c r="A1721" s="4" t="s">
        <v>1782</v>
      </c>
      <c r="B1721" s="5">
        <v>4288950</v>
      </c>
      <c r="C1721" s="5">
        <v>3656300</v>
      </c>
      <c r="D1721" s="5">
        <v>3789350</v>
      </c>
      <c r="E1721" s="5">
        <v>3832650</v>
      </c>
      <c r="F1721" s="5">
        <v>3973450</v>
      </c>
      <c r="G1721" s="5">
        <v>3255700</v>
      </c>
      <c r="H1721" s="5">
        <v>0.312241370998182</v>
      </c>
      <c r="I1721" s="5" t="s">
        <v>1846</v>
      </c>
      <c r="J1721" s="5" t="s">
        <v>1846</v>
      </c>
      <c r="K1721" s="5" t="s">
        <v>1848</v>
      </c>
      <c r="L1721" s="5">
        <v>1.0608219277152</v>
      </c>
      <c r="M1721" s="5">
        <v>8.5182502093134105E-2</v>
      </c>
      <c r="N1721" s="5">
        <v>8.5182502093134105E-2</v>
      </c>
      <c r="O1721" s="5" t="s">
        <v>1846</v>
      </c>
      <c r="P1721" s="6"/>
    </row>
    <row r="1722" spans="1:16">
      <c r="A1722" s="4" t="s">
        <v>1783</v>
      </c>
      <c r="B1722" s="5">
        <v>252185</v>
      </c>
      <c r="C1722" s="5">
        <v>231725</v>
      </c>
      <c r="D1722" s="5">
        <v>297015</v>
      </c>
      <c r="E1722" s="5">
        <v>297025</v>
      </c>
      <c r="F1722" s="5">
        <v>226190</v>
      </c>
      <c r="G1722" s="5">
        <v>260825</v>
      </c>
      <c r="H1722" s="5">
        <v>0.96655592231948195</v>
      </c>
      <c r="I1722" s="5" t="s">
        <v>1846</v>
      </c>
      <c r="J1722" s="5" t="s">
        <v>1846</v>
      </c>
      <c r="K1722" s="5" t="s">
        <v>1854</v>
      </c>
      <c r="L1722" s="5">
        <v>0.99602698841895798</v>
      </c>
      <c r="M1722" s="5">
        <v>-5.7432606957322999E-3</v>
      </c>
      <c r="N1722" s="5">
        <v>5.7432606957322999E-3</v>
      </c>
      <c r="O1722" s="5" t="s">
        <v>1846</v>
      </c>
      <c r="P1722" s="6"/>
    </row>
    <row r="1723" spans="1:16">
      <c r="A1723" s="4" t="s">
        <v>1784</v>
      </c>
      <c r="B1723" s="5">
        <v>112129.5</v>
      </c>
      <c r="C1723" s="5">
        <v>82389.5</v>
      </c>
      <c r="D1723" s="5">
        <v>106755</v>
      </c>
      <c r="E1723" s="5">
        <v>90160.5</v>
      </c>
      <c r="F1723" s="5">
        <v>81234.5</v>
      </c>
      <c r="G1723" s="5">
        <v>88270.5</v>
      </c>
      <c r="H1723" s="5">
        <v>0.32321875867084598</v>
      </c>
      <c r="I1723" s="5" t="s">
        <v>1846</v>
      </c>
      <c r="J1723" s="5" t="s">
        <v>1846</v>
      </c>
      <c r="K1723" s="5" t="s">
        <v>1848</v>
      </c>
      <c r="L1723" s="5">
        <v>1.16023884574578</v>
      </c>
      <c r="M1723" s="5">
        <v>0.21442182785535299</v>
      </c>
      <c r="N1723" s="5">
        <v>0.21442182785535299</v>
      </c>
      <c r="O1723" s="5" t="s">
        <v>1847</v>
      </c>
      <c r="P1723" s="6"/>
    </row>
    <row r="1724" spans="1:16">
      <c r="A1724" s="4" t="s">
        <v>1785</v>
      </c>
      <c r="B1724" s="5">
        <v>131820</v>
      </c>
      <c r="C1724" s="5">
        <v>221890</v>
      </c>
      <c r="D1724" s="5">
        <v>265700</v>
      </c>
      <c r="E1724" s="5">
        <v>223060</v>
      </c>
      <c r="F1724" s="5">
        <v>143440</v>
      </c>
      <c r="G1724" s="5">
        <v>248005</v>
      </c>
      <c r="H1724" s="5">
        <v>0.961348017521377</v>
      </c>
      <c r="I1724" s="5" t="s">
        <v>1846</v>
      </c>
      <c r="J1724" s="5" t="s">
        <v>1846</v>
      </c>
      <c r="K1724" s="5" t="s">
        <v>1848</v>
      </c>
      <c r="L1724" s="5">
        <v>1.0079820343203101</v>
      </c>
      <c r="M1724" s="5">
        <v>1.1469925318006899E-2</v>
      </c>
      <c r="N1724" s="5">
        <v>1.1469925318006899E-2</v>
      </c>
      <c r="O1724" s="5" t="s">
        <v>1846</v>
      </c>
      <c r="P1724" s="6"/>
    </row>
    <row r="1725" spans="1:16">
      <c r="A1725" s="4" t="s">
        <v>1786</v>
      </c>
      <c r="B1725" s="5">
        <v>730715</v>
      </c>
      <c r="C1725" s="5">
        <v>1118550</v>
      </c>
      <c r="D1725" s="5">
        <v>1126550</v>
      </c>
      <c r="E1725" s="5">
        <v>1083295</v>
      </c>
      <c r="F1725" s="5">
        <v>1258650</v>
      </c>
      <c r="G1725" s="5">
        <v>1140400</v>
      </c>
      <c r="H1725" s="5">
        <v>0.117287443991882</v>
      </c>
      <c r="I1725" s="5" t="s">
        <v>1846</v>
      </c>
      <c r="J1725" s="5" t="s">
        <v>1846</v>
      </c>
      <c r="K1725" s="5" t="s">
        <v>1854</v>
      </c>
      <c r="L1725" s="5">
        <v>0.854543418300025</v>
      </c>
      <c r="M1725" s="5">
        <v>-0.22677429956314099</v>
      </c>
      <c r="N1725" s="5">
        <v>0.22677429956314099</v>
      </c>
      <c r="O1725" s="5" t="s">
        <v>1847</v>
      </c>
      <c r="P1725" s="6"/>
    </row>
    <row r="1726" spans="1:16">
      <c r="A1726" s="4" t="s">
        <v>1787</v>
      </c>
      <c r="B1726" s="5">
        <v>11147500</v>
      </c>
      <c r="C1726" s="5">
        <v>8687400</v>
      </c>
      <c r="D1726" s="5">
        <v>7807750</v>
      </c>
      <c r="E1726" s="5">
        <v>9878650</v>
      </c>
      <c r="F1726" s="5">
        <v>8240200</v>
      </c>
      <c r="G1726" s="5">
        <v>8284000</v>
      </c>
      <c r="H1726" s="5">
        <v>0.60517142122491996</v>
      </c>
      <c r="I1726" s="5" t="s">
        <v>1846</v>
      </c>
      <c r="J1726" s="5" t="s">
        <v>1846</v>
      </c>
      <c r="K1726" s="5" t="s">
        <v>1848</v>
      </c>
      <c r="L1726" s="5">
        <v>1.0469570519849201</v>
      </c>
      <c r="M1726" s="5">
        <v>6.6202261600880705E-2</v>
      </c>
      <c r="N1726" s="5">
        <v>6.6202261600880705E-2</v>
      </c>
      <c r="O1726" s="5" t="s">
        <v>1846</v>
      </c>
      <c r="P1726" s="6"/>
    </row>
    <row r="1727" spans="1:16">
      <c r="A1727" s="4" t="s">
        <v>1788</v>
      </c>
      <c r="B1727" s="5">
        <v>1490800</v>
      </c>
      <c r="C1727" s="5">
        <v>1228850</v>
      </c>
      <c r="D1727" s="5">
        <v>1359450</v>
      </c>
      <c r="E1727" s="5">
        <v>1314750</v>
      </c>
      <c r="F1727" s="5">
        <v>1201250</v>
      </c>
      <c r="G1727" s="5">
        <v>1202700</v>
      </c>
      <c r="H1727" s="5">
        <v>0.13463742866805301</v>
      </c>
      <c r="I1727" s="5" t="s">
        <v>1846</v>
      </c>
      <c r="J1727" s="5" t="s">
        <v>1846</v>
      </c>
      <c r="K1727" s="5" t="s">
        <v>1848</v>
      </c>
      <c r="L1727" s="5">
        <v>1.09691558878103</v>
      </c>
      <c r="M1727" s="5">
        <v>0.13345250994114299</v>
      </c>
      <c r="N1727" s="5">
        <v>0.13345250994114299</v>
      </c>
      <c r="O1727" s="5" t="s">
        <v>1846</v>
      </c>
      <c r="P1727" s="6"/>
    </row>
    <row r="1728" spans="1:16">
      <c r="A1728" s="4" t="s">
        <v>1789</v>
      </c>
      <c r="B1728" s="5">
        <v>188400</v>
      </c>
      <c r="C1728" s="5">
        <v>196975</v>
      </c>
      <c r="D1728" s="5">
        <v>219270</v>
      </c>
      <c r="E1728" s="5">
        <v>125350</v>
      </c>
      <c r="F1728" s="5">
        <v>196245</v>
      </c>
      <c r="G1728" s="5">
        <v>124615</v>
      </c>
      <c r="H1728" s="5">
        <v>0.33112230388618402</v>
      </c>
      <c r="I1728" s="5" t="s">
        <v>1846</v>
      </c>
      <c r="J1728" s="5" t="s">
        <v>1846</v>
      </c>
      <c r="K1728" s="5" t="s">
        <v>1848</v>
      </c>
      <c r="L1728" s="5">
        <v>1.35506824141099</v>
      </c>
      <c r="M1728" s="5">
        <v>0.43836550771653998</v>
      </c>
      <c r="N1728" s="5">
        <v>0.43836550771653998</v>
      </c>
      <c r="O1728" s="5" t="s">
        <v>1847</v>
      </c>
      <c r="P1728" s="6"/>
    </row>
    <row r="1729" spans="1:16">
      <c r="A1729" s="4" t="s">
        <v>1790</v>
      </c>
      <c r="B1729" s="5">
        <v>145360</v>
      </c>
      <c r="C1729" s="5">
        <v>81764.5</v>
      </c>
      <c r="D1729" s="5">
        <v>50304</v>
      </c>
      <c r="E1729" s="5">
        <v>31629.5</v>
      </c>
      <c r="F1729" s="5">
        <v>50426.5</v>
      </c>
      <c r="G1729" s="5">
        <v>45969.5</v>
      </c>
      <c r="H1729" s="5">
        <v>3.56099481736823E-2</v>
      </c>
      <c r="I1729" s="5" t="s">
        <v>1846</v>
      </c>
      <c r="J1729" s="5" t="s">
        <v>1847</v>
      </c>
      <c r="K1729" s="5" t="s">
        <v>1848</v>
      </c>
      <c r="L1729" s="5">
        <v>2.1669784535112102</v>
      </c>
      <c r="M1729" s="5">
        <v>1.1156848086383</v>
      </c>
      <c r="N1729" s="5">
        <v>1.1156848086383</v>
      </c>
      <c r="O1729" s="5" t="s">
        <v>1847</v>
      </c>
      <c r="P1729" s="6"/>
    </row>
    <row r="1730" spans="1:16">
      <c r="A1730" s="4" t="s">
        <v>1791</v>
      </c>
      <c r="B1730" s="5">
        <v>0</v>
      </c>
      <c r="C1730" s="5">
        <v>49878.5</v>
      </c>
      <c r="D1730" s="5">
        <v>84344</v>
      </c>
      <c r="E1730" s="5">
        <v>95163</v>
      </c>
      <c r="F1730" s="5">
        <v>61382</v>
      </c>
      <c r="G1730" s="5">
        <v>87918</v>
      </c>
      <c r="H1730" s="5">
        <v>5.8281854364311797E-2</v>
      </c>
      <c r="I1730" s="5" t="s">
        <v>1846</v>
      </c>
      <c r="J1730" s="5" t="s">
        <v>1846</v>
      </c>
      <c r="K1730" s="5" t="s">
        <v>1854</v>
      </c>
      <c r="L1730" s="5">
        <v>0.54905036754028202</v>
      </c>
      <c r="M1730" s="5">
        <v>-0.86498959289277899</v>
      </c>
      <c r="N1730" s="5">
        <v>0.86498959289277899</v>
      </c>
      <c r="O1730" s="5" t="s">
        <v>1847</v>
      </c>
      <c r="P1730" s="6"/>
    </row>
    <row r="1731" spans="1:16">
      <c r="A1731" s="4" t="s">
        <v>1792</v>
      </c>
      <c r="B1731" s="5">
        <v>220055</v>
      </c>
      <c r="C1731" s="5">
        <v>329790</v>
      </c>
      <c r="D1731" s="5">
        <v>473105</v>
      </c>
      <c r="E1731" s="5">
        <v>413840</v>
      </c>
      <c r="F1731" s="5">
        <v>431520</v>
      </c>
      <c r="G1731" s="5">
        <v>324560</v>
      </c>
      <c r="H1731" s="5">
        <v>0.49045135801958101</v>
      </c>
      <c r="I1731" s="5" t="s">
        <v>1846</v>
      </c>
      <c r="J1731" s="5" t="s">
        <v>1846</v>
      </c>
      <c r="K1731" s="5" t="s">
        <v>1854</v>
      </c>
      <c r="L1731" s="5">
        <v>0.87437602571116002</v>
      </c>
      <c r="M1731" s="5">
        <v>-0.193674250215363</v>
      </c>
      <c r="N1731" s="5">
        <v>0.193674250215363</v>
      </c>
      <c r="O1731" s="5" t="s">
        <v>1847</v>
      </c>
      <c r="P1731" s="6"/>
    </row>
    <row r="1732" spans="1:16">
      <c r="A1732" s="4" t="s">
        <v>1793</v>
      </c>
      <c r="B1732" s="5">
        <v>170360</v>
      </c>
      <c r="C1732" s="5">
        <v>160290</v>
      </c>
      <c r="D1732" s="5">
        <v>222680</v>
      </c>
      <c r="E1732" s="5">
        <v>195795</v>
      </c>
      <c r="F1732" s="5">
        <v>185260</v>
      </c>
      <c r="G1732" s="5">
        <v>174720</v>
      </c>
      <c r="H1732" s="5">
        <v>0.96865620783287898</v>
      </c>
      <c r="I1732" s="5" t="s">
        <v>1846</v>
      </c>
      <c r="J1732" s="5" t="s">
        <v>1846</v>
      </c>
      <c r="K1732" s="5" t="s">
        <v>1854</v>
      </c>
      <c r="L1732" s="5">
        <v>0.99560073770860502</v>
      </c>
      <c r="M1732" s="5">
        <v>-6.36079557669813E-3</v>
      </c>
      <c r="N1732" s="5">
        <v>6.36079557669813E-3</v>
      </c>
      <c r="O1732" s="5" t="s">
        <v>1846</v>
      </c>
      <c r="P1732" s="6"/>
    </row>
    <row r="1733" spans="1:16">
      <c r="A1733" s="4" t="s">
        <v>1794</v>
      </c>
      <c r="B1733" s="5">
        <v>1433450</v>
      </c>
      <c r="C1733" s="5">
        <v>1187550</v>
      </c>
      <c r="D1733" s="5">
        <v>950645</v>
      </c>
      <c r="E1733" s="5">
        <v>676220</v>
      </c>
      <c r="F1733" s="5">
        <v>946490</v>
      </c>
      <c r="G1733" s="5">
        <v>738830</v>
      </c>
      <c r="H1733" s="5">
        <v>2.9411249023894599E-3</v>
      </c>
      <c r="I1733" s="5" t="s">
        <v>1847</v>
      </c>
      <c r="J1733" s="5" t="s">
        <v>1847</v>
      </c>
      <c r="K1733" s="5" t="s">
        <v>1848</v>
      </c>
      <c r="L1733" s="5">
        <v>1.5124219788781901</v>
      </c>
      <c r="M1733" s="5">
        <v>0.59686072017976299</v>
      </c>
      <c r="N1733" s="5">
        <v>0.59686072017976299</v>
      </c>
      <c r="O1733" s="5" t="s">
        <v>1847</v>
      </c>
      <c r="P1733" s="6"/>
    </row>
    <row r="1734" spans="1:16">
      <c r="A1734" s="4" t="s">
        <v>1795</v>
      </c>
      <c r="B1734" s="5">
        <v>394300</v>
      </c>
      <c r="C1734" s="5">
        <v>351860</v>
      </c>
      <c r="D1734" s="5">
        <v>336510</v>
      </c>
      <c r="E1734" s="5">
        <v>374555</v>
      </c>
      <c r="F1734" s="5">
        <v>271610</v>
      </c>
      <c r="G1734" s="5">
        <v>332085</v>
      </c>
      <c r="H1734" s="5">
        <v>0.40059961747391498</v>
      </c>
      <c r="I1734" s="5" t="s">
        <v>1846</v>
      </c>
      <c r="J1734" s="5" t="s">
        <v>1846</v>
      </c>
      <c r="K1734" s="5" t="s">
        <v>1848</v>
      </c>
      <c r="L1734" s="5">
        <v>1.1067416304625599</v>
      </c>
      <c r="M1734" s="5">
        <v>0.14631846335146501</v>
      </c>
      <c r="N1734" s="5">
        <v>0.14631846335146501</v>
      </c>
      <c r="O1734" s="5" t="s">
        <v>1847</v>
      </c>
      <c r="P1734" s="6"/>
    </row>
    <row r="1735" spans="1:16">
      <c r="A1735" s="4" t="s">
        <v>1796</v>
      </c>
      <c r="B1735" s="5">
        <v>472960</v>
      </c>
      <c r="C1735" s="5">
        <v>267180</v>
      </c>
      <c r="D1735" s="5">
        <v>1186250</v>
      </c>
      <c r="E1735" s="5">
        <v>1388750</v>
      </c>
      <c r="F1735" s="5">
        <v>732010</v>
      </c>
      <c r="G1735" s="5">
        <v>417010</v>
      </c>
      <c r="H1735" s="5">
        <v>0.43907827655954401</v>
      </c>
      <c r="I1735" s="5" t="s">
        <v>1846</v>
      </c>
      <c r="J1735" s="5" t="s">
        <v>1846</v>
      </c>
      <c r="K1735" s="5" t="s">
        <v>1854</v>
      </c>
      <c r="L1735" s="5">
        <v>0.75908770298332795</v>
      </c>
      <c r="M1735" s="5">
        <v>-0.39766151445157</v>
      </c>
      <c r="N1735" s="5">
        <v>0.39766151445157</v>
      </c>
      <c r="O1735" s="5" t="s">
        <v>1847</v>
      </c>
      <c r="P1735" s="6"/>
    </row>
    <row r="1736" spans="1:16">
      <c r="A1736" s="4" t="s">
        <v>1797</v>
      </c>
      <c r="B1736" s="5">
        <v>139250</v>
      </c>
      <c r="C1736" s="5">
        <v>197620</v>
      </c>
      <c r="D1736" s="5">
        <v>181635</v>
      </c>
      <c r="E1736" s="5">
        <v>187055</v>
      </c>
      <c r="F1736" s="5">
        <v>203510</v>
      </c>
      <c r="G1736" s="5">
        <v>175745</v>
      </c>
      <c r="H1736" s="5">
        <v>0.39418824501964</v>
      </c>
      <c r="I1736" s="5" t="s">
        <v>1846</v>
      </c>
      <c r="J1736" s="5" t="s">
        <v>1846</v>
      </c>
      <c r="K1736" s="5" t="s">
        <v>1854</v>
      </c>
      <c r="L1736" s="5">
        <v>0.91558510356518497</v>
      </c>
      <c r="M1736" s="5">
        <v>-0.12723410423869599</v>
      </c>
      <c r="N1736" s="5">
        <v>0.12723410423869599</v>
      </c>
      <c r="O1736" s="5" t="s">
        <v>1846</v>
      </c>
      <c r="P1736" s="6"/>
    </row>
    <row r="1737" spans="1:16">
      <c r="A1737" s="4" t="s">
        <v>1798</v>
      </c>
      <c r="B1737" s="5">
        <v>867780</v>
      </c>
      <c r="C1737" s="5">
        <v>473430</v>
      </c>
      <c r="D1737" s="5">
        <v>441305</v>
      </c>
      <c r="E1737" s="5">
        <v>419700</v>
      </c>
      <c r="F1737" s="5">
        <v>682200</v>
      </c>
      <c r="G1737" s="5">
        <v>484005</v>
      </c>
      <c r="H1737" s="5">
        <v>0.54272287305732603</v>
      </c>
      <c r="I1737" s="5" t="s">
        <v>1846</v>
      </c>
      <c r="J1737" s="5" t="s">
        <v>1846</v>
      </c>
      <c r="K1737" s="5" t="s">
        <v>1848</v>
      </c>
      <c r="L1737" s="5">
        <v>1.1239733779766099</v>
      </c>
      <c r="M1737" s="5">
        <v>0.16860786481509499</v>
      </c>
      <c r="N1737" s="5">
        <v>0.16860786481509499</v>
      </c>
      <c r="O1737" s="5" t="s">
        <v>1847</v>
      </c>
      <c r="P1737" s="6"/>
    </row>
    <row r="1738" spans="1:16">
      <c r="A1738" s="4" t="s">
        <v>1799</v>
      </c>
      <c r="B1738" s="5">
        <v>708560</v>
      </c>
      <c r="C1738" s="5">
        <v>2445700</v>
      </c>
      <c r="D1738" s="5">
        <v>3598500</v>
      </c>
      <c r="E1738" s="5">
        <v>3002800</v>
      </c>
      <c r="F1738" s="5">
        <v>2408250</v>
      </c>
      <c r="G1738" s="5">
        <v>2058480</v>
      </c>
      <c r="H1738" s="5">
        <v>0.71733207693252699</v>
      </c>
      <c r="I1738" s="5" t="s">
        <v>1846</v>
      </c>
      <c r="J1738" s="5" t="s">
        <v>1846</v>
      </c>
      <c r="K1738" s="5" t="s">
        <v>1854</v>
      </c>
      <c r="L1738" s="5">
        <v>0.90404081649046197</v>
      </c>
      <c r="M1738" s="5">
        <v>-0.14554018461521601</v>
      </c>
      <c r="N1738" s="5">
        <v>0.14554018461521601</v>
      </c>
      <c r="O1738" s="5" t="s">
        <v>1846</v>
      </c>
      <c r="P1738" s="6"/>
    </row>
    <row r="1739" spans="1:16">
      <c r="A1739" s="4" t="s">
        <v>1800</v>
      </c>
      <c r="B1739" s="5">
        <v>247315</v>
      </c>
      <c r="C1739" s="5">
        <v>373470</v>
      </c>
      <c r="D1739" s="5">
        <v>269060</v>
      </c>
      <c r="E1739" s="5">
        <v>256425</v>
      </c>
      <c r="F1739" s="5">
        <v>267900</v>
      </c>
      <c r="G1739" s="5">
        <v>409200</v>
      </c>
      <c r="H1739" s="5">
        <v>0.731033944177641</v>
      </c>
      <c r="I1739" s="5" t="s">
        <v>1846</v>
      </c>
      <c r="J1739" s="5" t="s">
        <v>1846</v>
      </c>
      <c r="K1739" s="5" t="s">
        <v>1854</v>
      </c>
      <c r="L1739" s="5">
        <v>0.95320960874106198</v>
      </c>
      <c r="M1739" s="5">
        <v>-6.9134600332311599E-2</v>
      </c>
      <c r="N1739" s="5">
        <v>6.9134600332311599E-2</v>
      </c>
      <c r="O1739" s="5" t="s">
        <v>1846</v>
      </c>
      <c r="P1739" s="6"/>
    </row>
    <row r="1740" spans="1:16">
      <c r="A1740" s="4" t="s">
        <v>1801</v>
      </c>
      <c r="B1740" s="5">
        <v>379485</v>
      </c>
      <c r="C1740" s="5">
        <v>284455</v>
      </c>
      <c r="D1740" s="5">
        <v>307425</v>
      </c>
      <c r="E1740" s="5">
        <v>387160</v>
      </c>
      <c r="F1740" s="5">
        <v>509730</v>
      </c>
      <c r="G1740" s="5">
        <v>390175</v>
      </c>
      <c r="H1740" s="5">
        <v>0.273293609544564</v>
      </c>
      <c r="I1740" s="5" t="s">
        <v>1846</v>
      </c>
      <c r="J1740" s="5" t="s">
        <v>1846</v>
      </c>
      <c r="K1740" s="5" t="s">
        <v>1854</v>
      </c>
      <c r="L1740" s="5">
        <v>0.75471324292090902</v>
      </c>
      <c r="M1740" s="5">
        <v>-0.40599950554932701</v>
      </c>
      <c r="N1740" s="5">
        <v>0.40599950554932701</v>
      </c>
      <c r="O1740" s="5" t="s">
        <v>1847</v>
      </c>
      <c r="P1740" s="6"/>
    </row>
    <row r="1741" spans="1:16">
      <c r="A1741" s="4" t="s">
        <v>1802</v>
      </c>
      <c r="B1741" s="5">
        <v>1276800</v>
      </c>
      <c r="C1741" s="5">
        <v>1621650</v>
      </c>
      <c r="D1741" s="5">
        <v>1494100</v>
      </c>
      <c r="E1741" s="5">
        <v>1265950</v>
      </c>
      <c r="F1741" s="5">
        <v>1121850</v>
      </c>
      <c r="G1741" s="5">
        <v>1475350</v>
      </c>
      <c r="H1741" s="5">
        <v>0.15652488442038401</v>
      </c>
      <c r="I1741" s="5" t="s">
        <v>1846</v>
      </c>
      <c r="J1741" s="5" t="s">
        <v>1846</v>
      </c>
      <c r="K1741" s="5" t="s">
        <v>1848</v>
      </c>
      <c r="L1741" s="5">
        <v>1.1370384271902501</v>
      </c>
      <c r="M1741" s="5">
        <v>0.18528101217210799</v>
      </c>
      <c r="N1741" s="5">
        <v>0.18528101217210799</v>
      </c>
      <c r="O1741" s="5" t="s">
        <v>1847</v>
      </c>
      <c r="P1741" s="6"/>
    </row>
    <row r="1742" spans="1:16">
      <c r="A1742" s="4" t="s">
        <v>1803</v>
      </c>
      <c r="B1742" s="5">
        <v>893345</v>
      </c>
      <c r="C1742" s="5">
        <v>494440</v>
      </c>
      <c r="D1742" s="5">
        <v>371340</v>
      </c>
      <c r="E1742" s="5">
        <v>344520</v>
      </c>
      <c r="F1742" s="5">
        <v>570060</v>
      </c>
      <c r="G1742" s="5">
        <v>508610</v>
      </c>
      <c r="H1742" s="5">
        <v>0.33511909007099699</v>
      </c>
      <c r="I1742" s="5" t="s">
        <v>1846</v>
      </c>
      <c r="J1742" s="5" t="s">
        <v>1846</v>
      </c>
      <c r="K1742" s="5" t="s">
        <v>1848</v>
      </c>
      <c r="L1742" s="5">
        <v>1.23604367652949</v>
      </c>
      <c r="M1742" s="5">
        <v>0.30572972285328598</v>
      </c>
      <c r="N1742" s="5">
        <v>0.30572972285328598</v>
      </c>
      <c r="O1742" s="5" t="s">
        <v>1847</v>
      </c>
      <c r="P1742" s="6"/>
    </row>
    <row r="1743" spans="1:16">
      <c r="A1743" s="4" t="s">
        <v>1804</v>
      </c>
      <c r="B1743" s="5">
        <v>1923400</v>
      </c>
      <c r="C1743" s="5">
        <v>1893250</v>
      </c>
      <c r="D1743" s="5">
        <v>1566400</v>
      </c>
      <c r="E1743" s="5">
        <v>2029500</v>
      </c>
      <c r="F1743" s="5">
        <v>1654100</v>
      </c>
      <c r="G1743" s="5">
        <v>1802350</v>
      </c>
      <c r="H1743" s="5">
        <v>0.80340810663624496</v>
      </c>
      <c r="I1743" s="5" t="s">
        <v>1846</v>
      </c>
      <c r="J1743" s="5" t="s">
        <v>1846</v>
      </c>
      <c r="K1743" s="5" t="s">
        <v>1854</v>
      </c>
      <c r="L1743" s="5">
        <v>0.981242993465125</v>
      </c>
      <c r="M1743" s="5">
        <v>-2.73176474777303E-2</v>
      </c>
      <c r="N1743" s="5">
        <v>2.73176474777303E-2</v>
      </c>
      <c r="O1743" s="5" t="s">
        <v>1846</v>
      </c>
      <c r="P1743" s="6"/>
    </row>
    <row r="1744" spans="1:16">
      <c r="A1744" s="4" t="s">
        <v>1805</v>
      </c>
      <c r="B1744" s="5">
        <v>173670</v>
      </c>
      <c r="C1744" s="5">
        <v>154260</v>
      </c>
      <c r="D1744" s="5">
        <v>119080</v>
      </c>
      <c r="E1744" s="5">
        <v>103860.5</v>
      </c>
      <c r="F1744" s="5">
        <v>114560</v>
      </c>
      <c r="G1744" s="5">
        <v>168535</v>
      </c>
      <c r="H1744" s="5">
        <v>0.42432176254911003</v>
      </c>
      <c r="I1744" s="5" t="s">
        <v>1846</v>
      </c>
      <c r="J1744" s="5" t="s">
        <v>1846</v>
      </c>
      <c r="K1744" s="5" t="s">
        <v>1848</v>
      </c>
      <c r="L1744" s="5">
        <v>1.15519743226288</v>
      </c>
      <c r="M1744" s="5">
        <v>0.20813944056337699</v>
      </c>
      <c r="N1744" s="5">
        <v>0.20813944056337699</v>
      </c>
      <c r="O1744" s="5" t="s">
        <v>1847</v>
      </c>
      <c r="P1744" s="6"/>
    </row>
    <row r="1745" spans="1:16">
      <c r="A1745" s="4" t="s">
        <v>1806</v>
      </c>
      <c r="B1745" s="5">
        <v>377900</v>
      </c>
      <c r="C1745" s="5">
        <v>140770</v>
      </c>
      <c r="D1745" s="5">
        <v>215850</v>
      </c>
      <c r="E1745" s="5">
        <v>221590</v>
      </c>
      <c r="F1745" s="5">
        <v>169010</v>
      </c>
      <c r="G1745" s="5">
        <v>149580</v>
      </c>
      <c r="H1745" s="5">
        <v>0.28068513507708898</v>
      </c>
      <c r="I1745" s="5" t="s">
        <v>1846</v>
      </c>
      <c r="J1745" s="5" t="s">
        <v>1846</v>
      </c>
      <c r="K1745" s="5" t="s">
        <v>1848</v>
      </c>
      <c r="L1745" s="5">
        <v>1.3597689659002601</v>
      </c>
      <c r="M1745" s="5">
        <v>0.44336154848711901</v>
      </c>
      <c r="N1745" s="5">
        <v>0.44336154848711901</v>
      </c>
      <c r="O1745" s="5" t="s">
        <v>1847</v>
      </c>
      <c r="P1745" s="6"/>
    </row>
    <row r="1746" spans="1:16">
      <c r="A1746" s="4" t="s">
        <v>1807</v>
      </c>
      <c r="B1746" s="5">
        <v>0</v>
      </c>
      <c r="C1746" s="5">
        <v>36251</v>
      </c>
      <c r="D1746" s="5">
        <v>14701.5</v>
      </c>
      <c r="E1746" s="5">
        <v>30346.5</v>
      </c>
      <c r="F1746" s="5">
        <v>83706.5</v>
      </c>
      <c r="G1746" s="5">
        <v>37207.5</v>
      </c>
      <c r="H1746" s="5">
        <v>3.7163477134506802E-2</v>
      </c>
      <c r="I1746" s="5" t="s">
        <v>1846</v>
      </c>
      <c r="J1746" s="5" t="s">
        <v>1847</v>
      </c>
      <c r="K1746" s="5" t="s">
        <v>1854</v>
      </c>
      <c r="L1746" s="5">
        <v>0.33685264824590699</v>
      </c>
      <c r="M1746" s="5">
        <v>-1.56981045343298</v>
      </c>
      <c r="N1746" s="5">
        <v>1.56981045343298</v>
      </c>
      <c r="O1746" s="5" t="s">
        <v>1847</v>
      </c>
      <c r="P1746" s="6"/>
    </row>
    <row r="1747" spans="1:16">
      <c r="A1747" s="4" t="s">
        <v>1808</v>
      </c>
      <c r="B1747" s="5">
        <v>378550</v>
      </c>
      <c r="C1747" s="5">
        <v>317765</v>
      </c>
      <c r="D1747" s="5">
        <v>392720</v>
      </c>
      <c r="E1747" s="5">
        <v>354935</v>
      </c>
      <c r="F1747" s="5">
        <v>342585</v>
      </c>
      <c r="G1747" s="5">
        <v>349615</v>
      </c>
      <c r="H1747" s="5">
        <v>0.81653423618202803</v>
      </c>
      <c r="I1747" s="5" t="s">
        <v>1846</v>
      </c>
      <c r="J1747" s="5" t="s">
        <v>1846</v>
      </c>
      <c r="K1747" s="5" t="s">
        <v>1848</v>
      </c>
      <c r="L1747" s="5">
        <v>1.0400139428058499</v>
      </c>
      <c r="M1747" s="5">
        <v>5.6602869791381002E-2</v>
      </c>
      <c r="N1747" s="5">
        <v>5.6602869791381002E-2</v>
      </c>
      <c r="O1747" s="5" t="s">
        <v>1846</v>
      </c>
      <c r="P1747" s="6"/>
    </row>
    <row r="1748" spans="1:16">
      <c r="A1748" s="4" t="s">
        <v>1809</v>
      </c>
      <c r="B1748" s="5">
        <v>6194800</v>
      </c>
      <c r="C1748" s="5">
        <v>5514250</v>
      </c>
      <c r="D1748" s="5">
        <v>3970850</v>
      </c>
      <c r="E1748" s="5">
        <v>3907850</v>
      </c>
      <c r="F1748" s="5">
        <v>4724300</v>
      </c>
      <c r="G1748" s="5">
        <v>3824850</v>
      </c>
      <c r="H1748" s="5">
        <v>4.6953894720623703E-2</v>
      </c>
      <c r="I1748" s="5" t="s">
        <v>1846</v>
      </c>
      <c r="J1748" s="5" t="s">
        <v>1847</v>
      </c>
      <c r="K1748" s="5" t="s">
        <v>1848</v>
      </c>
      <c r="L1748" s="5">
        <v>1.2587220036927</v>
      </c>
      <c r="M1748" s="5">
        <v>0.33195969038072098</v>
      </c>
      <c r="N1748" s="5">
        <v>0.33195969038072098</v>
      </c>
      <c r="O1748" s="5" t="s">
        <v>1847</v>
      </c>
      <c r="P1748" s="6"/>
    </row>
    <row r="1749" spans="1:16">
      <c r="A1749" s="4" t="s">
        <v>1810</v>
      </c>
      <c r="B1749" s="5">
        <v>1063300</v>
      </c>
      <c r="C1749" s="5">
        <v>737945</v>
      </c>
      <c r="D1749" s="5">
        <v>678375</v>
      </c>
      <c r="E1749" s="5">
        <v>803495</v>
      </c>
      <c r="F1749" s="5">
        <v>832810</v>
      </c>
      <c r="G1749" s="5">
        <v>802190</v>
      </c>
      <c r="H1749" s="5">
        <v>0.87217131143689397</v>
      </c>
      <c r="I1749" s="5" t="s">
        <v>1846</v>
      </c>
      <c r="J1749" s="5" t="s">
        <v>1846</v>
      </c>
      <c r="K1749" s="5" t="s">
        <v>1848</v>
      </c>
      <c r="L1749" s="5">
        <v>1.0168649105288301</v>
      </c>
      <c r="M1749" s="5">
        <v>2.4128031353503301E-2</v>
      </c>
      <c r="N1749" s="5">
        <v>2.4128031353503301E-2</v>
      </c>
      <c r="O1749" s="5" t="s">
        <v>1846</v>
      </c>
      <c r="P1749" s="6"/>
    </row>
    <row r="1750" spans="1:16">
      <c r="A1750" s="4" t="s">
        <v>1811</v>
      </c>
      <c r="B1750" s="5">
        <v>47716</v>
      </c>
      <c r="C1750" s="5">
        <v>62566.5</v>
      </c>
      <c r="D1750" s="5">
        <v>28200.5</v>
      </c>
      <c r="E1750" s="5">
        <v>28528.5</v>
      </c>
      <c r="F1750" s="5">
        <v>64911</v>
      </c>
      <c r="G1750" s="5">
        <v>47652.5</v>
      </c>
      <c r="H1750" s="5">
        <v>0.96398327348384105</v>
      </c>
      <c r="I1750" s="5" t="s">
        <v>1846</v>
      </c>
      <c r="J1750" s="5" t="s">
        <v>1846</v>
      </c>
      <c r="K1750" s="5" t="s">
        <v>1854</v>
      </c>
      <c r="L1750" s="5">
        <v>0.98150851926402605</v>
      </c>
      <c r="M1750" s="5">
        <v>-2.6927304886570601E-2</v>
      </c>
      <c r="N1750" s="5">
        <v>2.6927304886570601E-2</v>
      </c>
      <c r="O1750" s="5" t="s">
        <v>1846</v>
      </c>
      <c r="P1750" s="6"/>
    </row>
    <row r="1751" spans="1:16">
      <c r="A1751" s="4" t="s">
        <v>1812</v>
      </c>
      <c r="B1751" s="5">
        <v>337530</v>
      </c>
      <c r="C1751" s="5">
        <v>329860</v>
      </c>
      <c r="D1751" s="5">
        <v>317575</v>
      </c>
      <c r="E1751" s="5">
        <v>326280</v>
      </c>
      <c r="F1751" s="5">
        <v>321370</v>
      </c>
      <c r="G1751" s="5">
        <v>422195</v>
      </c>
      <c r="H1751" s="5">
        <v>0.31366318963219297</v>
      </c>
      <c r="I1751" s="5" t="s">
        <v>1846</v>
      </c>
      <c r="J1751" s="5" t="s">
        <v>1846</v>
      </c>
      <c r="K1751" s="5" t="s">
        <v>1854</v>
      </c>
      <c r="L1751" s="5">
        <v>0.92066140422210696</v>
      </c>
      <c r="M1751" s="5">
        <v>-0.11925742745868299</v>
      </c>
      <c r="N1751" s="5">
        <v>0.11925742745868299</v>
      </c>
      <c r="O1751" s="5" t="s">
        <v>1846</v>
      </c>
      <c r="P1751" s="6"/>
    </row>
    <row r="1752" spans="1:16">
      <c r="A1752" s="4" t="s">
        <v>1813</v>
      </c>
      <c r="B1752" s="5">
        <v>1631950</v>
      </c>
      <c r="C1752" s="5">
        <v>2025800</v>
      </c>
      <c r="D1752" s="5">
        <v>2116350</v>
      </c>
      <c r="E1752" s="5">
        <v>2156700</v>
      </c>
      <c r="F1752" s="5">
        <v>2273000</v>
      </c>
      <c r="G1752" s="5">
        <v>2170000</v>
      </c>
      <c r="H1752" s="5">
        <v>8.38217855744854E-2</v>
      </c>
      <c r="I1752" s="5" t="s">
        <v>1846</v>
      </c>
      <c r="J1752" s="5" t="s">
        <v>1846</v>
      </c>
      <c r="K1752" s="5" t="s">
        <v>1854</v>
      </c>
      <c r="L1752" s="5">
        <v>0.87490340470021399</v>
      </c>
      <c r="M1752" s="5">
        <v>-0.192804352516915</v>
      </c>
      <c r="N1752" s="5">
        <v>0.192804352516915</v>
      </c>
      <c r="O1752" s="5" t="s">
        <v>1847</v>
      </c>
      <c r="P1752" s="6"/>
    </row>
    <row r="1753" spans="1:16">
      <c r="A1753" s="4" t="s">
        <v>1814</v>
      </c>
      <c r="B1753" s="5">
        <v>366645</v>
      </c>
      <c r="C1753" s="5">
        <v>397270</v>
      </c>
      <c r="D1753" s="5">
        <v>282500</v>
      </c>
      <c r="E1753" s="5">
        <v>269980</v>
      </c>
      <c r="F1753" s="5">
        <v>349850</v>
      </c>
      <c r="G1753" s="5">
        <v>290485</v>
      </c>
      <c r="H1753" s="5">
        <v>0.17204032013126599</v>
      </c>
      <c r="I1753" s="5" t="s">
        <v>1846</v>
      </c>
      <c r="J1753" s="5" t="s">
        <v>1846</v>
      </c>
      <c r="K1753" s="5" t="s">
        <v>1848</v>
      </c>
      <c r="L1753" s="5">
        <v>1.14950868655356</v>
      </c>
      <c r="M1753" s="5">
        <v>0.20101736818779101</v>
      </c>
      <c r="N1753" s="5">
        <v>0.20101736818779101</v>
      </c>
      <c r="O1753" s="5" t="s">
        <v>1847</v>
      </c>
      <c r="P1753" s="6"/>
    </row>
    <row r="1754" spans="1:16">
      <c r="A1754" s="4" t="s">
        <v>1815</v>
      </c>
      <c r="B1754" s="5">
        <v>125480</v>
      </c>
      <c r="C1754" s="5">
        <v>164550</v>
      </c>
      <c r="D1754" s="5">
        <v>169985</v>
      </c>
      <c r="E1754" s="5">
        <v>230110</v>
      </c>
      <c r="F1754" s="5">
        <v>194835</v>
      </c>
      <c r="G1754" s="5">
        <v>175660</v>
      </c>
      <c r="H1754" s="5">
        <v>5.2324916941002199E-2</v>
      </c>
      <c r="I1754" s="5" t="s">
        <v>1846</v>
      </c>
      <c r="J1754" s="5" t="s">
        <v>1846</v>
      </c>
      <c r="K1754" s="5" t="s">
        <v>1854</v>
      </c>
      <c r="L1754" s="5">
        <v>0.76591936464065402</v>
      </c>
      <c r="M1754" s="5">
        <v>-0.38473558048714901</v>
      </c>
      <c r="N1754" s="5">
        <v>0.38473558048714901</v>
      </c>
      <c r="O1754" s="5" t="s">
        <v>1847</v>
      </c>
      <c r="P1754" s="6"/>
    </row>
    <row r="1755" spans="1:16">
      <c r="A1755" s="4" t="s">
        <v>1816</v>
      </c>
      <c r="B1755" s="5">
        <v>578180</v>
      </c>
      <c r="C1755" s="5">
        <v>754305</v>
      </c>
      <c r="D1755" s="5">
        <v>975620</v>
      </c>
      <c r="E1755" s="5">
        <v>875545</v>
      </c>
      <c r="F1755" s="5">
        <v>932500</v>
      </c>
      <c r="G1755" s="5">
        <v>879460</v>
      </c>
      <c r="H1755" s="5">
        <v>0.15882868562062499</v>
      </c>
      <c r="I1755" s="5" t="s">
        <v>1846</v>
      </c>
      <c r="J1755" s="5" t="s">
        <v>1846</v>
      </c>
      <c r="K1755" s="5" t="s">
        <v>1854</v>
      </c>
      <c r="L1755" s="5">
        <v>0.85882816962201003</v>
      </c>
      <c r="M1755" s="5">
        <v>-0.21955858241975201</v>
      </c>
      <c r="N1755" s="5">
        <v>0.21955858241975201</v>
      </c>
      <c r="O1755" s="5" t="s">
        <v>1847</v>
      </c>
      <c r="P1755" s="6"/>
    </row>
    <row r="1756" spans="1:16">
      <c r="A1756" s="4" t="s">
        <v>1817</v>
      </c>
      <c r="B1756" s="5">
        <v>192355</v>
      </c>
      <c r="C1756" s="5">
        <v>173200</v>
      </c>
      <c r="D1756" s="5">
        <v>72680</v>
      </c>
      <c r="E1756" s="5">
        <v>160335</v>
      </c>
      <c r="F1756" s="5">
        <v>120540</v>
      </c>
      <c r="G1756" s="5">
        <v>183160</v>
      </c>
      <c r="H1756" s="5">
        <v>0.82690287248285999</v>
      </c>
      <c r="I1756" s="5" t="s">
        <v>1846</v>
      </c>
      <c r="J1756" s="5" t="s">
        <v>1846</v>
      </c>
      <c r="K1756" s="5" t="s">
        <v>1854</v>
      </c>
      <c r="L1756" s="5">
        <v>0.94440074563341103</v>
      </c>
      <c r="M1756" s="5">
        <v>-8.2528914268286596E-2</v>
      </c>
      <c r="N1756" s="5">
        <v>8.2528914268286596E-2</v>
      </c>
      <c r="O1756" s="5" t="s">
        <v>1846</v>
      </c>
      <c r="P1756" s="6"/>
    </row>
    <row r="1757" spans="1:16">
      <c r="A1757" s="4" t="s">
        <v>1818</v>
      </c>
      <c r="B1757" s="5">
        <v>0</v>
      </c>
      <c r="C1757" s="5">
        <v>15300</v>
      </c>
      <c r="D1757" s="5">
        <v>15984</v>
      </c>
      <c r="E1757" s="5">
        <v>33007</v>
      </c>
      <c r="F1757" s="5">
        <v>38475.5</v>
      </c>
      <c r="G1757" s="5">
        <v>21318.5</v>
      </c>
      <c r="H1757" s="5">
        <v>5.5499040805766203E-2</v>
      </c>
      <c r="I1757" s="5" t="s">
        <v>1846</v>
      </c>
      <c r="J1757" s="5" t="s">
        <v>1846</v>
      </c>
      <c r="K1757" s="5" t="s">
        <v>1854</v>
      </c>
      <c r="L1757" s="5">
        <v>0.337108436331505</v>
      </c>
      <c r="M1757" s="5">
        <v>-1.56871536284459</v>
      </c>
      <c r="N1757" s="5">
        <v>1.56871536284459</v>
      </c>
      <c r="O1757" s="5" t="s">
        <v>1847</v>
      </c>
      <c r="P1757" s="6"/>
    </row>
    <row r="1758" spans="1:16">
      <c r="A1758" s="4" t="s">
        <v>1819</v>
      </c>
      <c r="B1758" s="5">
        <v>407945</v>
      </c>
      <c r="C1758" s="5">
        <v>282920</v>
      </c>
      <c r="D1758" s="5">
        <v>219735</v>
      </c>
      <c r="E1758" s="5">
        <v>274590</v>
      </c>
      <c r="F1758" s="5">
        <v>387475</v>
      </c>
      <c r="G1758" s="5">
        <v>324870</v>
      </c>
      <c r="H1758" s="5">
        <v>0.58373174268236405</v>
      </c>
      <c r="I1758" s="5" t="s">
        <v>1846</v>
      </c>
      <c r="J1758" s="5" t="s">
        <v>1846</v>
      </c>
      <c r="K1758" s="5" t="s">
        <v>1854</v>
      </c>
      <c r="L1758" s="5">
        <v>0.922654480791542</v>
      </c>
      <c r="M1758" s="5">
        <v>-0.116137611884208</v>
      </c>
      <c r="N1758" s="5">
        <v>0.116137611884208</v>
      </c>
      <c r="O1758" s="5" t="s">
        <v>1846</v>
      </c>
      <c r="P1758" s="6"/>
    </row>
    <row r="1759" spans="1:16">
      <c r="A1759" s="4" t="s">
        <v>1820</v>
      </c>
      <c r="B1759" s="5">
        <v>3441300</v>
      </c>
      <c r="C1759" s="5">
        <v>2811000</v>
      </c>
      <c r="D1759" s="5">
        <v>2961700</v>
      </c>
      <c r="E1759" s="5">
        <v>3021100</v>
      </c>
      <c r="F1759" s="5">
        <v>2880950</v>
      </c>
      <c r="G1759" s="5">
        <v>2666850</v>
      </c>
      <c r="H1759" s="5">
        <v>0.37731061847693798</v>
      </c>
      <c r="I1759" s="5" t="s">
        <v>1846</v>
      </c>
      <c r="J1759" s="5" t="s">
        <v>1846</v>
      </c>
      <c r="K1759" s="5" t="s">
        <v>1848</v>
      </c>
      <c r="L1759" s="5">
        <v>1.0752838754099101</v>
      </c>
      <c r="M1759" s="5">
        <v>0.10471758221588801</v>
      </c>
      <c r="N1759" s="5">
        <v>0.10471758221588801</v>
      </c>
      <c r="O1759" s="5" t="s">
        <v>1846</v>
      </c>
      <c r="P1759" s="6"/>
    </row>
    <row r="1760" spans="1:16">
      <c r="A1760" s="4" t="s">
        <v>1821</v>
      </c>
      <c r="B1760" s="5">
        <v>835510</v>
      </c>
      <c r="C1760" s="5">
        <v>884165</v>
      </c>
      <c r="D1760" s="5">
        <v>907585</v>
      </c>
      <c r="E1760" s="5">
        <v>686300</v>
      </c>
      <c r="F1760" s="5">
        <v>861775</v>
      </c>
      <c r="G1760" s="5">
        <v>852115</v>
      </c>
      <c r="H1760" s="5">
        <v>0.22821767411406699</v>
      </c>
      <c r="I1760" s="5" t="s">
        <v>1846</v>
      </c>
      <c r="J1760" s="5" t="s">
        <v>1846</v>
      </c>
      <c r="K1760" s="5" t="s">
        <v>1848</v>
      </c>
      <c r="L1760" s="5">
        <v>1.09460501043667</v>
      </c>
      <c r="M1760" s="5">
        <v>0.130410365454492</v>
      </c>
      <c r="N1760" s="5">
        <v>0.130410365454492</v>
      </c>
      <c r="O1760" s="5" t="s">
        <v>1846</v>
      </c>
      <c r="P1760" s="6"/>
    </row>
    <row r="1761" spans="1:16">
      <c r="A1761" s="4" t="s">
        <v>1822</v>
      </c>
      <c r="B1761" s="5">
        <v>932505</v>
      </c>
      <c r="C1761" s="5">
        <v>992710</v>
      </c>
      <c r="D1761" s="5">
        <v>1159100</v>
      </c>
      <c r="E1761" s="5">
        <v>1014225</v>
      </c>
      <c r="F1761" s="5">
        <v>958495</v>
      </c>
      <c r="G1761" s="5">
        <v>1076900</v>
      </c>
      <c r="H1761" s="5">
        <v>0.86874171541988499</v>
      </c>
      <c r="I1761" s="5" t="s">
        <v>1846</v>
      </c>
      <c r="J1761" s="5" t="s">
        <v>1846</v>
      </c>
      <c r="K1761" s="5" t="s">
        <v>1848</v>
      </c>
      <c r="L1761" s="5">
        <v>1.01137682727684</v>
      </c>
      <c r="M1761" s="5">
        <v>1.6320628846006699E-2</v>
      </c>
      <c r="N1761" s="5">
        <v>1.6320628846006699E-2</v>
      </c>
      <c r="O1761" s="5" t="s">
        <v>1846</v>
      </c>
      <c r="P1761" s="6"/>
    </row>
    <row r="1762" spans="1:16">
      <c r="A1762" s="4" t="s">
        <v>1823</v>
      </c>
      <c r="B1762" s="5">
        <v>76516.5</v>
      </c>
      <c r="C1762" s="5">
        <v>99587</v>
      </c>
      <c r="D1762" s="5">
        <v>64968.5</v>
      </c>
      <c r="E1762" s="5">
        <v>65404</v>
      </c>
      <c r="F1762" s="5">
        <v>94085.5</v>
      </c>
      <c r="G1762" s="5">
        <v>97648.5</v>
      </c>
      <c r="H1762" s="5">
        <v>0.63862972438031096</v>
      </c>
      <c r="I1762" s="5" t="s">
        <v>1846</v>
      </c>
      <c r="J1762" s="5" t="s">
        <v>1846</v>
      </c>
      <c r="K1762" s="5" t="s">
        <v>1854</v>
      </c>
      <c r="L1762" s="5">
        <v>0.93751993093202901</v>
      </c>
      <c r="M1762" s="5">
        <v>-9.3078733510255099E-2</v>
      </c>
      <c r="N1762" s="5">
        <v>9.3078733510255099E-2</v>
      </c>
      <c r="O1762" s="5" t="s">
        <v>1846</v>
      </c>
      <c r="P1762" s="6"/>
    </row>
    <row r="1763" spans="1:16">
      <c r="A1763" s="4" t="s">
        <v>1824</v>
      </c>
      <c r="B1763" s="5">
        <v>0</v>
      </c>
      <c r="C1763" s="5">
        <v>0</v>
      </c>
      <c r="D1763" s="5">
        <v>0</v>
      </c>
      <c r="E1763" s="5">
        <v>0</v>
      </c>
      <c r="F1763" s="5">
        <v>0</v>
      </c>
      <c r="G1763" s="5">
        <v>0</v>
      </c>
      <c r="H1763" s="5" t="s">
        <v>1855</v>
      </c>
      <c r="I1763" s="5" t="s">
        <v>1855</v>
      </c>
      <c r="J1763" s="5" t="s">
        <v>1855</v>
      </c>
      <c r="K1763" s="5" t="s">
        <v>1854</v>
      </c>
      <c r="L1763" s="5" t="s">
        <v>1856</v>
      </c>
      <c r="M1763" s="5" t="s">
        <v>1856</v>
      </c>
      <c r="N1763" s="5" t="s">
        <v>1856</v>
      </c>
      <c r="O1763" s="5" t="s">
        <v>1856</v>
      </c>
      <c r="P1763" s="6"/>
    </row>
    <row r="1764" spans="1:16">
      <c r="A1764" s="4" t="s">
        <v>1825</v>
      </c>
      <c r="B1764" s="5">
        <v>233310</v>
      </c>
      <c r="C1764" s="5">
        <v>324830</v>
      </c>
      <c r="D1764" s="5">
        <v>318395</v>
      </c>
      <c r="E1764" s="5">
        <v>360625</v>
      </c>
      <c r="F1764" s="5">
        <v>313440</v>
      </c>
      <c r="G1764" s="5">
        <v>369725</v>
      </c>
      <c r="H1764" s="5">
        <v>8.1867962006846498E-2</v>
      </c>
      <c r="I1764" s="5" t="s">
        <v>1846</v>
      </c>
      <c r="J1764" s="5" t="s">
        <v>1846</v>
      </c>
      <c r="K1764" s="5" t="s">
        <v>1854</v>
      </c>
      <c r="L1764" s="5">
        <v>0.83976182948677403</v>
      </c>
      <c r="M1764" s="5">
        <v>-0.25194788144848701</v>
      </c>
      <c r="N1764" s="5">
        <v>0.25194788144848701</v>
      </c>
      <c r="O1764" s="5" t="s">
        <v>1847</v>
      </c>
      <c r="P1764" s="6"/>
    </row>
    <row r="1765" spans="1:16">
      <c r="A1765" s="4" t="s">
        <v>1826</v>
      </c>
      <c r="B1765" s="5">
        <v>580915</v>
      </c>
      <c r="C1765" s="5">
        <v>490410</v>
      </c>
      <c r="D1765" s="5">
        <v>490980</v>
      </c>
      <c r="E1765" s="5">
        <v>511210</v>
      </c>
      <c r="F1765" s="5">
        <v>517530</v>
      </c>
      <c r="G1765" s="5">
        <v>489385</v>
      </c>
      <c r="H1765" s="5">
        <v>0.74782205795773904</v>
      </c>
      <c r="I1765" s="5" t="s">
        <v>1846</v>
      </c>
      <c r="J1765" s="5" t="s">
        <v>1846</v>
      </c>
      <c r="K1765" s="5" t="s">
        <v>1848</v>
      </c>
      <c r="L1765" s="5">
        <v>1.02910168793742</v>
      </c>
      <c r="M1765" s="5">
        <v>4.1385545336529897E-2</v>
      </c>
      <c r="N1765" s="5">
        <v>4.1385545336529897E-2</v>
      </c>
      <c r="O1765" s="5" t="s">
        <v>1846</v>
      </c>
      <c r="P1765" s="6"/>
    </row>
    <row r="1766" spans="1:16">
      <c r="A1766" s="4" t="s">
        <v>1827</v>
      </c>
      <c r="B1766" s="5">
        <v>27063.5</v>
      </c>
      <c r="C1766" s="5">
        <v>61886</v>
      </c>
      <c r="D1766" s="5">
        <v>38141.5</v>
      </c>
      <c r="E1766" s="5">
        <v>40637</v>
      </c>
      <c r="F1766" s="5">
        <v>32974</v>
      </c>
      <c r="G1766" s="5">
        <v>47650</v>
      </c>
      <c r="H1766" s="5">
        <v>0.86967155891390102</v>
      </c>
      <c r="I1766" s="5" t="s">
        <v>1846</v>
      </c>
      <c r="J1766" s="5" t="s">
        <v>1846</v>
      </c>
      <c r="K1766" s="5" t="s">
        <v>1848</v>
      </c>
      <c r="L1766" s="5">
        <v>1.04807811250113</v>
      </c>
      <c r="M1766" s="5">
        <v>6.7746243896801603E-2</v>
      </c>
      <c r="N1766" s="5">
        <v>6.7746243896801603E-2</v>
      </c>
      <c r="O1766" s="5" t="s">
        <v>1846</v>
      </c>
      <c r="P1766" s="6"/>
    </row>
    <row r="1767" spans="1:16">
      <c r="A1767" s="4" t="s">
        <v>1828</v>
      </c>
      <c r="B1767" s="5">
        <v>2512250</v>
      </c>
      <c r="C1767" s="5">
        <v>2459650</v>
      </c>
      <c r="D1767" s="5">
        <v>1950600</v>
      </c>
      <c r="E1767" s="5">
        <v>2358900</v>
      </c>
      <c r="F1767" s="5">
        <v>1906050</v>
      </c>
      <c r="G1767" s="5">
        <v>2219700</v>
      </c>
      <c r="H1767" s="5">
        <v>0.368238664990232</v>
      </c>
      <c r="I1767" s="5" t="s">
        <v>1846</v>
      </c>
      <c r="J1767" s="5" t="s">
        <v>1846</v>
      </c>
      <c r="K1767" s="5" t="s">
        <v>1848</v>
      </c>
      <c r="L1767" s="5">
        <v>1.0675209918808299</v>
      </c>
      <c r="M1767" s="5">
        <v>9.42644394800531E-2</v>
      </c>
      <c r="N1767" s="5">
        <v>9.42644394800531E-2</v>
      </c>
      <c r="O1767" s="5" t="s">
        <v>1846</v>
      </c>
      <c r="P1767" s="6"/>
    </row>
    <row r="1768" spans="1:16">
      <c r="A1768" s="4" t="s">
        <v>1829</v>
      </c>
      <c r="B1768" s="5">
        <v>27146.5</v>
      </c>
      <c r="C1768" s="5">
        <v>18154.5</v>
      </c>
      <c r="D1768" s="5">
        <v>11712</v>
      </c>
      <c r="E1768" s="5">
        <v>11092</v>
      </c>
      <c r="F1768" s="5">
        <v>5536</v>
      </c>
      <c r="G1768" s="5">
        <v>12121.5</v>
      </c>
      <c r="H1768" s="5">
        <v>0.31259469590974498</v>
      </c>
      <c r="I1768" s="5" t="s">
        <v>1846</v>
      </c>
      <c r="J1768" s="5" t="s">
        <v>1846</v>
      </c>
      <c r="K1768" s="5" t="s">
        <v>1848</v>
      </c>
      <c r="L1768" s="5">
        <v>1.98309535818014</v>
      </c>
      <c r="M1768" s="5">
        <v>0.98775405198225097</v>
      </c>
      <c r="N1768" s="5">
        <v>0.98775405198225097</v>
      </c>
      <c r="O1768" s="5" t="s">
        <v>1847</v>
      </c>
      <c r="P1768" s="6"/>
    </row>
    <row r="1769" spans="1:16">
      <c r="A1769" s="4" t="s">
        <v>1830</v>
      </c>
      <c r="B1769" s="5">
        <v>140885.5</v>
      </c>
      <c r="C1769" s="5">
        <v>278130</v>
      </c>
      <c r="D1769" s="5">
        <v>362675</v>
      </c>
      <c r="E1769" s="5">
        <v>244780</v>
      </c>
      <c r="F1769" s="5">
        <v>245520</v>
      </c>
      <c r="G1769" s="5">
        <v>222825</v>
      </c>
      <c r="H1769" s="5">
        <v>0.60951883109412597</v>
      </c>
      <c r="I1769" s="5" t="s">
        <v>1846</v>
      </c>
      <c r="J1769" s="5" t="s">
        <v>1846</v>
      </c>
      <c r="K1769" s="5" t="s">
        <v>1848</v>
      </c>
      <c r="L1769" s="5">
        <v>1.09614794040316</v>
      </c>
      <c r="M1769" s="5">
        <v>0.13244252319119801</v>
      </c>
      <c r="N1769" s="5">
        <v>0.13244252319119801</v>
      </c>
      <c r="O1769" s="5" t="s">
        <v>1846</v>
      </c>
      <c r="P1769" s="6"/>
    </row>
    <row r="1770" spans="1:16">
      <c r="A1770" s="4" t="s">
        <v>1831</v>
      </c>
      <c r="B1770" s="5">
        <v>0</v>
      </c>
      <c r="C1770" s="5">
        <v>0</v>
      </c>
      <c r="D1770" s="5">
        <v>0</v>
      </c>
      <c r="E1770" s="5">
        <v>0</v>
      </c>
      <c r="F1770" s="5">
        <v>0</v>
      </c>
      <c r="G1770" s="5">
        <v>0</v>
      </c>
      <c r="H1770" s="5" t="s">
        <v>1855</v>
      </c>
      <c r="I1770" s="5" t="s">
        <v>1855</v>
      </c>
      <c r="J1770" s="5" t="s">
        <v>1855</v>
      </c>
      <c r="K1770" s="5" t="s">
        <v>1854</v>
      </c>
      <c r="L1770" s="5" t="s">
        <v>1856</v>
      </c>
      <c r="M1770" s="5" t="s">
        <v>1856</v>
      </c>
      <c r="N1770" s="5" t="s">
        <v>1856</v>
      </c>
      <c r="O1770" s="5" t="s">
        <v>1856</v>
      </c>
      <c r="P1770" s="6"/>
    </row>
    <row r="1771" spans="1:16">
      <c r="A1771" s="4" t="s">
        <v>1832</v>
      </c>
      <c r="B1771" s="5">
        <v>157670</v>
      </c>
      <c r="C1771" s="5">
        <v>193535</v>
      </c>
      <c r="D1771" s="5">
        <v>272110</v>
      </c>
      <c r="E1771" s="5">
        <v>219225</v>
      </c>
      <c r="F1771" s="5">
        <v>134015</v>
      </c>
      <c r="G1771" s="5">
        <v>194630</v>
      </c>
      <c r="H1771" s="5">
        <v>0.396523297312663</v>
      </c>
      <c r="I1771" s="5" t="s">
        <v>1846</v>
      </c>
      <c r="J1771" s="5" t="s">
        <v>1846</v>
      </c>
      <c r="K1771" s="5" t="s">
        <v>1848</v>
      </c>
      <c r="L1771" s="5">
        <v>1.13770602515195</v>
      </c>
      <c r="M1771" s="5">
        <v>0.18612782403734501</v>
      </c>
      <c r="N1771" s="5">
        <v>0.18612782403734501</v>
      </c>
      <c r="O1771" s="5" t="s">
        <v>1847</v>
      </c>
      <c r="P1771" s="6"/>
    </row>
    <row r="1772" spans="1:16">
      <c r="A1772" s="4" t="s">
        <v>1833</v>
      </c>
      <c r="B1772" s="5">
        <v>1754200</v>
      </c>
      <c r="C1772" s="5">
        <v>1695900</v>
      </c>
      <c r="D1772" s="5">
        <v>1971200</v>
      </c>
      <c r="E1772" s="5">
        <v>1841000</v>
      </c>
      <c r="F1772" s="5">
        <v>1431050</v>
      </c>
      <c r="G1772" s="5">
        <v>1700050</v>
      </c>
      <c r="H1772" s="5">
        <v>0.21427126838895999</v>
      </c>
      <c r="I1772" s="5" t="s">
        <v>1846</v>
      </c>
      <c r="J1772" s="5" t="s">
        <v>1846</v>
      </c>
      <c r="K1772" s="5" t="s">
        <v>1848</v>
      </c>
      <c r="L1772" s="5">
        <v>1.0903441201906601</v>
      </c>
      <c r="M1772" s="5">
        <v>0.124783531461931</v>
      </c>
      <c r="N1772" s="5">
        <v>0.124783531461931</v>
      </c>
      <c r="O1772" s="5" t="s">
        <v>1846</v>
      </c>
      <c r="P1772" s="6"/>
    </row>
    <row r="1773" spans="1:16">
      <c r="A1773" s="4" t="s">
        <v>1834</v>
      </c>
      <c r="B1773" s="5">
        <v>747355</v>
      </c>
      <c r="C1773" s="5">
        <v>568105</v>
      </c>
      <c r="D1773" s="5">
        <v>464695</v>
      </c>
      <c r="E1773" s="5">
        <v>609675</v>
      </c>
      <c r="F1773" s="5">
        <v>591655</v>
      </c>
      <c r="G1773" s="5">
        <v>599650</v>
      </c>
      <c r="H1773" s="5">
        <v>0.91410671220004103</v>
      </c>
      <c r="I1773" s="5" t="s">
        <v>1846</v>
      </c>
      <c r="J1773" s="5" t="s">
        <v>1846</v>
      </c>
      <c r="K1773" s="5" t="s">
        <v>1854</v>
      </c>
      <c r="L1773" s="5">
        <v>0.98843685104776302</v>
      </c>
      <c r="M1773" s="5">
        <v>-1.6779296449724701E-2</v>
      </c>
      <c r="N1773" s="5">
        <v>1.6779296449724701E-2</v>
      </c>
      <c r="O1773" s="5" t="s">
        <v>1846</v>
      </c>
      <c r="P1773" s="6"/>
    </row>
    <row r="1774" spans="1:16">
      <c r="A1774" s="4" t="s">
        <v>1835</v>
      </c>
      <c r="B1774" s="5">
        <v>97586</v>
      </c>
      <c r="C1774" s="5">
        <v>174920</v>
      </c>
      <c r="D1774" s="5">
        <v>125610</v>
      </c>
      <c r="E1774" s="5">
        <v>215315</v>
      </c>
      <c r="F1774" s="5">
        <v>144790</v>
      </c>
      <c r="G1774" s="5">
        <v>165140</v>
      </c>
      <c r="H1774" s="5">
        <v>0.107197249297042</v>
      </c>
      <c r="I1774" s="5" t="s">
        <v>1846</v>
      </c>
      <c r="J1774" s="5" t="s">
        <v>1846</v>
      </c>
      <c r="K1774" s="5" t="s">
        <v>1854</v>
      </c>
      <c r="L1774" s="5">
        <v>0.75796247465468503</v>
      </c>
      <c r="M1774" s="5">
        <v>-0.39980166993387101</v>
      </c>
      <c r="N1774" s="5">
        <v>0.39980166993387101</v>
      </c>
      <c r="O1774" s="5" t="s">
        <v>1847</v>
      </c>
      <c r="P1774" s="6"/>
    </row>
    <row r="1775" spans="1:16">
      <c r="A1775" s="4" t="s">
        <v>1836</v>
      </c>
      <c r="B1775" s="5">
        <v>837895</v>
      </c>
      <c r="C1775" s="5">
        <v>753180</v>
      </c>
      <c r="D1775" s="5">
        <v>795075</v>
      </c>
      <c r="E1775" s="5">
        <v>616975</v>
      </c>
      <c r="F1775" s="5">
        <v>773255</v>
      </c>
      <c r="G1775" s="5">
        <v>815175</v>
      </c>
      <c r="H1775" s="5">
        <v>0.42354636339016299</v>
      </c>
      <c r="I1775" s="5" t="s">
        <v>1846</v>
      </c>
      <c r="J1775" s="5" t="s">
        <v>1846</v>
      </c>
      <c r="K1775" s="5" t="s">
        <v>1848</v>
      </c>
      <c r="L1775" s="5">
        <v>1.0819554684967201</v>
      </c>
      <c r="M1775" s="5">
        <v>0.11364112143732499</v>
      </c>
      <c r="N1775" s="5">
        <v>0.11364112143732499</v>
      </c>
      <c r="O1775" s="5" t="s">
        <v>1846</v>
      </c>
      <c r="P1775" s="6"/>
    </row>
    <row r="1776" spans="1:16">
      <c r="A1776" s="4" t="s">
        <v>1837</v>
      </c>
      <c r="B1776" s="5">
        <v>854775</v>
      </c>
      <c r="C1776" s="5">
        <v>961435</v>
      </c>
      <c r="D1776" s="5">
        <v>789810</v>
      </c>
      <c r="E1776" s="5">
        <v>973930</v>
      </c>
      <c r="F1776" s="5">
        <v>995545</v>
      </c>
      <c r="G1776" s="5">
        <v>883270</v>
      </c>
      <c r="H1776" s="5">
        <v>0.247143481730349</v>
      </c>
      <c r="I1776" s="5" t="s">
        <v>1846</v>
      </c>
      <c r="J1776" s="5" t="s">
        <v>1846</v>
      </c>
      <c r="K1776" s="5" t="s">
        <v>1854</v>
      </c>
      <c r="L1776" s="5">
        <v>0.91351312507777604</v>
      </c>
      <c r="M1776" s="5">
        <v>-0.130502637683653</v>
      </c>
      <c r="N1776" s="5">
        <v>0.130502637683653</v>
      </c>
      <c r="O1776" s="5" t="s">
        <v>1846</v>
      </c>
      <c r="P1776" s="6"/>
    </row>
    <row r="1777" spans="1:16">
      <c r="A1777" s="4" t="s">
        <v>1838</v>
      </c>
      <c r="B1777" s="5">
        <v>17047500</v>
      </c>
      <c r="C1777" s="5">
        <v>12463500</v>
      </c>
      <c r="D1777" s="5">
        <v>21687000</v>
      </c>
      <c r="E1777" s="5">
        <v>18155500</v>
      </c>
      <c r="F1777" s="5">
        <v>17312500</v>
      </c>
      <c r="G1777" s="5">
        <v>11627500</v>
      </c>
      <c r="H1777" s="5">
        <v>0.54069756424350401</v>
      </c>
      <c r="I1777" s="5" t="s">
        <v>1846</v>
      </c>
      <c r="J1777" s="5" t="s">
        <v>1846</v>
      </c>
      <c r="K1777" s="5" t="s">
        <v>1848</v>
      </c>
      <c r="L1777" s="5">
        <v>1.0871102334617999</v>
      </c>
      <c r="M1777" s="5">
        <v>0.12049823770227699</v>
      </c>
      <c r="N1777" s="5">
        <v>0.12049823770227699</v>
      </c>
      <c r="O1777" s="5" t="s">
        <v>1846</v>
      </c>
      <c r="P1777" s="6"/>
    </row>
    <row r="1778" spans="1:16">
      <c r="A1778" s="4" t="s">
        <v>1839</v>
      </c>
      <c r="B1778" s="5">
        <v>543720</v>
      </c>
      <c r="C1778" s="5">
        <v>483255</v>
      </c>
      <c r="D1778" s="5">
        <v>494630</v>
      </c>
      <c r="E1778" s="5">
        <v>389765</v>
      </c>
      <c r="F1778" s="5">
        <v>427685</v>
      </c>
      <c r="G1778" s="5">
        <v>513950</v>
      </c>
      <c r="H1778" s="5">
        <v>0.112500093836311</v>
      </c>
      <c r="I1778" s="5" t="s">
        <v>1846</v>
      </c>
      <c r="J1778" s="5" t="s">
        <v>1846</v>
      </c>
      <c r="K1778" s="5" t="s">
        <v>1848</v>
      </c>
      <c r="L1778" s="5">
        <v>1.1428608983025399</v>
      </c>
      <c r="M1778" s="5">
        <v>0.19264981865174999</v>
      </c>
      <c r="N1778" s="5">
        <v>0.19264981865174999</v>
      </c>
      <c r="O1778" s="5" t="s">
        <v>1847</v>
      </c>
      <c r="P1778" s="6"/>
    </row>
    <row r="1779" spans="1:16">
      <c r="A1779" s="4" t="s">
        <v>1840</v>
      </c>
      <c r="B1779" s="5">
        <v>6508450</v>
      </c>
      <c r="C1779" s="5">
        <v>6724750</v>
      </c>
      <c r="D1779" s="5">
        <v>5795650</v>
      </c>
      <c r="E1779" s="5">
        <v>6595150</v>
      </c>
      <c r="F1779" s="5">
        <v>6846650</v>
      </c>
      <c r="G1779" s="5">
        <v>6502400</v>
      </c>
      <c r="H1779" s="5">
        <v>0.34756042271750198</v>
      </c>
      <c r="I1779" s="5" t="s">
        <v>1846</v>
      </c>
      <c r="J1779" s="5" t="s">
        <v>1846</v>
      </c>
      <c r="K1779" s="5" t="s">
        <v>1854</v>
      </c>
      <c r="L1779" s="5">
        <v>0.95410445141945999</v>
      </c>
      <c r="M1779" s="5">
        <v>-6.7780879708961198E-2</v>
      </c>
      <c r="N1779" s="5">
        <v>6.7780879708961198E-2</v>
      </c>
      <c r="O1779" s="5" t="s">
        <v>1846</v>
      </c>
      <c r="P1779" s="6"/>
    </row>
    <row r="1780" spans="1:16">
      <c r="A1780" s="4" t="s">
        <v>1841</v>
      </c>
      <c r="B1780" s="5">
        <v>2180500</v>
      </c>
      <c r="C1780" s="5">
        <v>1648350</v>
      </c>
      <c r="D1780" s="5">
        <v>1280400</v>
      </c>
      <c r="E1780" s="5">
        <v>1501700</v>
      </c>
      <c r="F1780" s="5">
        <v>1404800</v>
      </c>
      <c r="G1780" s="5">
        <v>1292050</v>
      </c>
      <c r="H1780" s="5">
        <v>0.118147880595931</v>
      </c>
      <c r="I1780" s="5" t="s">
        <v>1846</v>
      </c>
      <c r="J1780" s="5" t="s">
        <v>1846</v>
      </c>
      <c r="K1780" s="5" t="s">
        <v>1848</v>
      </c>
      <c r="L1780" s="5">
        <v>1.2169082183134701</v>
      </c>
      <c r="M1780" s="5">
        <v>0.28322036116806698</v>
      </c>
      <c r="N1780" s="5">
        <v>0.28322036116806698</v>
      </c>
      <c r="O1780" s="5" t="s">
        <v>1847</v>
      </c>
      <c r="P1780" s="6"/>
    </row>
    <row r="1781" spans="1:16">
      <c r="A1781" s="4" t="s">
        <v>1842</v>
      </c>
      <c r="B1781" s="5">
        <v>2831750</v>
      </c>
      <c r="C1781" s="5">
        <v>3477100</v>
      </c>
      <c r="D1781" s="5">
        <v>3775000</v>
      </c>
      <c r="E1781" s="5">
        <v>3455900</v>
      </c>
      <c r="F1781" s="5">
        <v>3365450</v>
      </c>
      <c r="G1781" s="5">
        <v>3979150</v>
      </c>
      <c r="H1781" s="5">
        <v>0.36176376031551599</v>
      </c>
      <c r="I1781" s="5" t="s">
        <v>1846</v>
      </c>
      <c r="J1781" s="5" t="s">
        <v>1846</v>
      </c>
      <c r="K1781" s="5" t="s">
        <v>1854</v>
      </c>
      <c r="L1781" s="5">
        <v>0.93364659043562803</v>
      </c>
      <c r="M1781" s="5">
        <v>-9.90515392905605E-2</v>
      </c>
      <c r="N1781" s="5">
        <v>9.90515392905605E-2</v>
      </c>
      <c r="O1781" s="5" t="s">
        <v>1846</v>
      </c>
      <c r="P1781" s="6"/>
    </row>
    <row r="1782" spans="1:16">
      <c r="A1782" s="4" t="s">
        <v>1843</v>
      </c>
      <c r="B1782" s="5">
        <v>43419500</v>
      </c>
      <c r="C1782" s="5">
        <v>25448500</v>
      </c>
      <c r="D1782" s="5">
        <v>25201000</v>
      </c>
      <c r="E1782" s="5">
        <v>22243500</v>
      </c>
      <c r="F1782" s="5">
        <v>25253000</v>
      </c>
      <c r="G1782" s="5">
        <v>24685500</v>
      </c>
      <c r="H1782" s="5">
        <v>9.0218979434686694E-2</v>
      </c>
      <c r="I1782" s="5" t="s">
        <v>1846</v>
      </c>
      <c r="J1782" s="5" t="s">
        <v>1846</v>
      </c>
      <c r="K1782" s="5" t="s">
        <v>1848</v>
      </c>
      <c r="L1782" s="5">
        <v>1.30321963924524</v>
      </c>
      <c r="M1782" s="5">
        <v>0.38208025025002901</v>
      </c>
      <c r="N1782" s="5">
        <v>0.38208025025002901</v>
      </c>
      <c r="O1782" s="5" t="s">
        <v>1847</v>
      </c>
      <c r="P1782" s="6"/>
    </row>
    <row r="1783" spans="1:16">
      <c r="A1783" s="4" t="s">
        <v>1844</v>
      </c>
      <c r="B1783" s="5">
        <v>28582000</v>
      </c>
      <c r="C1783" s="5">
        <v>22564500</v>
      </c>
      <c r="D1783" s="5">
        <v>23312000</v>
      </c>
      <c r="E1783" s="5">
        <v>22165500</v>
      </c>
      <c r="F1783" s="5">
        <v>19984000</v>
      </c>
      <c r="G1783" s="5">
        <v>21094000</v>
      </c>
      <c r="H1783" s="5">
        <v>1.94058134779466E-2</v>
      </c>
      <c r="I1783" s="5" t="s">
        <v>1846</v>
      </c>
      <c r="J1783" s="5" t="s">
        <v>1847</v>
      </c>
      <c r="K1783" s="5" t="s">
        <v>1848</v>
      </c>
      <c r="L1783" s="5">
        <v>1.1773304766497701</v>
      </c>
      <c r="M1783" s="5">
        <v>0.235519341703328</v>
      </c>
      <c r="N1783" s="5">
        <v>0.235519341703328</v>
      </c>
      <c r="O1783" s="5" t="s">
        <v>1847</v>
      </c>
      <c r="P1783" s="6"/>
    </row>
    <row r="1784" spans="1:16" ht="15">
      <c r="A1784" s="7" t="s">
        <v>1858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9"/>
      <c r="P1784" s="10"/>
    </row>
  </sheetData>
  <pageMargins left="0" right="0" top="0.39370078740157505" bottom="0.39370078740157505" header="0" footer="0"/>
  <headerFooter>
    <oddHeader>&amp;C&amp;A</oddHeader>
    <oddFooter>&amp;CSeite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4"/>
  <sheetViews>
    <sheetView workbookViewId="0">
      <selection sqref="A1:P1784"/>
    </sheetView>
  </sheetViews>
  <sheetFormatPr defaultRowHeight="14.25"/>
  <cols>
    <col min="1" max="16" width="18.25" customWidth="1"/>
    <col min="17" max="17" width="9" customWidth="1"/>
  </cols>
  <sheetData>
    <row r="1" spans="1:16">
      <c r="A1" s="1" t="s">
        <v>0</v>
      </c>
      <c r="B1" s="2" t="s">
        <v>37</v>
      </c>
      <c r="C1" s="2" t="s">
        <v>38</v>
      </c>
      <c r="D1" s="2" t="s">
        <v>39</v>
      </c>
      <c r="E1" s="2" t="s">
        <v>51</v>
      </c>
      <c r="F1" s="2" t="s">
        <v>52</v>
      </c>
      <c r="G1" s="2" t="s">
        <v>53</v>
      </c>
      <c r="H1" s="2" t="s">
        <v>43</v>
      </c>
      <c r="I1" s="2" t="s">
        <v>44</v>
      </c>
      <c r="J1" s="2" t="s">
        <v>45</v>
      </c>
      <c r="K1" s="2" t="s">
        <v>46</v>
      </c>
      <c r="L1" s="2" t="s">
        <v>47</v>
      </c>
      <c r="M1" s="2" t="s">
        <v>48</v>
      </c>
      <c r="N1" s="2" t="s">
        <v>49</v>
      </c>
      <c r="O1" s="2" t="s">
        <v>50</v>
      </c>
      <c r="P1" s="3" t="s">
        <v>1853</v>
      </c>
    </row>
    <row r="2" spans="1:16">
      <c r="A2" s="4" t="s">
        <v>63</v>
      </c>
      <c r="B2" s="5">
        <v>3685700</v>
      </c>
      <c r="C2" s="5">
        <v>3826850</v>
      </c>
      <c r="D2" s="5">
        <v>3936350</v>
      </c>
      <c r="E2" s="5">
        <v>3992950</v>
      </c>
      <c r="F2" s="5">
        <v>3732150</v>
      </c>
      <c r="G2" s="5">
        <v>4380550</v>
      </c>
      <c r="H2" s="5">
        <v>0.189571688871776</v>
      </c>
      <c r="I2" s="5" t="s">
        <v>1846</v>
      </c>
      <c r="J2" s="5" t="s">
        <v>1846</v>
      </c>
      <c r="K2" s="5" t="s">
        <v>1852</v>
      </c>
      <c r="L2" s="5">
        <v>0.94574847282054197</v>
      </c>
      <c r="M2" s="5">
        <v>-8.0471553251631203E-2</v>
      </c>
      <c r="N2" s="5">
        <v>8.0471553251631203E-2</v>
      </c>
      <c r="O2" s="5" t="s">
        <v>1846</v>
      </c>
      <c r="P2" s="6"/>
    </row>
    <row r="3" spans="1:16">
      <c r="A3" s="4" t="s">
        <v>64</v>
      </c>
      <c r="B3" s="5">
        <v>10867500</v>
      </c>
      <c r="C3" s="5">
        <v>7746100</v>
      </c>
      <c r="D3" s="5">
        <v>5947200</v>
      </c>
      <c r="E3" s="5">
        <v>8526150</v>
      </c>
      <c r="F3" s="5">
        <v>7366800</v>
      </c>
      <c r="G3" s="5">
        <v>8110900</v>
      </c>
      <c r="H3" s="5">
        <v>0.85107887953423</v>
      </c>
      <c r="I3" s="5" t="s">
        <v>1846</v>
      </c>
      <c r="J3" s="5" t="s">
        <v>1846</v>
      </c>
      <c r="K3" s="5" t="s">
        <v>1850</v>
      </c>
      <c r="L3" s="5">
        <v>1.0232025279278101</v>
      </c>
      <c r="M3" s="5">
        <v>3.30917336640996E-2</v>
      </c>
      <c r="N3" s="5">
        <v>3.30917336640996E-2</v>
      </c>
      <c r="O3" s="5" t="s">
        <v>1846</v>
      </c>
      <c r="P3" s="6"/>
    </row>
    <row r="4" spans="1:16">
      <c r="A4" s="4" t="s">
        <v>65</v>
      </c>
      <c r="B4" s="5">
        <v>2362300</v>
      </c>
      <c r="C4" s="5">
        <v>2021050</v>
      </c>
      <c r="D4" s="5">
        <v>2138100</v>
      </c>
      <c r="E4" s="5">
        <v>2507550</v>
      </c>
      <c r="F4" s="5">
        <v>2459300</v>
      </c>
      <c r="G4" s="5">
        <v>2504550</v>
      </c>
      <c r="H4" s="5">
        <v>5.1463243819051896E-3</v>
      </c>
      <c r="I4" s="5" t="s">
        <v>1847</v>
      </c>
      <c r="J4" s="5" t="s">
        <v>1847</v>
      </c>
      <c r="K4" s="5" t="s">
        <v>1852</v>
      </c>
      <c r="L4" s="5">
        <v>0.87285515432181404</v>
      </c>
      <c r="M4" s="5">
        <v>-0.19618582875227</v>
      </c>
      <c r="N4" s="5">
        <v>0.19618582875227</v>
      </c>
      <c r="O4" s="5" t="s">
        <v>1847</v>
      </c>
      <c r="P4" s="6"/>
    </row>
    <row r="5" spans="1:16">
      <c r="A5" s="4" t="s">
        <v>66</v>
      </c>
      <c r="B5" s="5">
        <v>998110</v>
      </c>
      <c r="C5" s="5">
        <v>1385250</v>
      </c>
      <c r="D5" s="5">
        <v>1306650</v>
      </c>
      <c r="E5" s="5">
        <v>970595</v>
      </c>
      <c r="F5" s="5">
        <v>1284650</v>
      </c>
      <c r="G5" s="5">
        <v>1309900</v>
      </c>
      <c r="H5" s="5">
        <v>0.70578781793847101</v>
      </c>
      <c r="I5" s="5" t="s">
        <v>1846</v>
      </c>
      <c r="J5" s="5" t="s">
        <v>1846</v>
      </c>
      <c r="K5" s="5" t="s">
        <v>1850</v>
      </c>
      <c r="L5" s="5">
        <v>1.03502382091051</v>
      </c>
      <c r="M5" s="5">
        <v>4.9663971506234701E-2</v>
      </c>
      <c r="N5" s="5">
        <v>4.9663971506234701E-2</v>
      </c>
      <c r="O5" s="5" t="s">
        <v>1846</v>
      </c>
      <c r="P5" s="6"/>
    </row>
    <row r="6" spans="1:16">
      <c r="A6" s="4" t="s">
        <v>67</v>
      </c>
      <c r="B6" s="5">
        <v>804145</v>
      </c>
      <c r="C6" s="5">
        <v>1122050</v>
      </c>
      <c r="D6" s="5">
        <v>1201450</v>
      </c>
      <c r="E6" s="5">
        <v>2246400</v>
      </c>
      <c r="F6" s="5">
        <v>1771100</v>
      </c>
      <c r="G6" s="5">
        <v>1792950</v>
      </c>
      <c r="H6" s="5">
        <v>4.9083580201745898E-5</v>
      </c>
      <c r="I6" s="5" t="s">
        <v>1847</v>
      </c>
      <c r="J6" s="5" t="s">
        <v>1847</v>
      </c>
      <c r="K6" s="5" t="s">
        <v>1852</v>
      </c>
      <c r="L6" s="5">
        <v>0.53827930711046501</v>
      </c>
      <c r="M6" s="5">
        <v>-0.89357312950202605</v>
      </c>
      <c r="N6" s="5">
        <v>0.89357312950202605</v>
      </c>
      <c r="O6" s="5" t="s">
        <v>1847</v>
      </c>
      <c r="P6" s="6"/>
    </row>
    <row r="7" spans="1:16">
      <c r="A7" s="4" t="s">
        <v>68</v>
      </c>
      <c r="B7" s="5">
        <v>68204</v>
      </c>
      <c r="C7" s="5">
        <v>81029</v>
      </c>
      <c r="D7" s="5">
        <v>67119</v>
      </c>
      <c r="E7" s="5">
        <v>63513.5</v>
      </c>
      <c r="F7" s="5">
        <v>52170</v>
      </c>
      <c r="G7" s="5">
        <v>59167</v>
      </c>
      <c r="H7" s="5">
        <v>0.39481969813212497</v>
      </c>
      <c r="I7" s="5" t="s">
        <v>1846</v>
      </c>
      <c r="J7" s="5" t="s">
        <v>1846</v>
      </c>
      <c r="K7" s="5" t="s">
        <v>1850</v>
      </c>
      <c r="L7" s="5">
        <v>1.23735419687104</v>
      </c>
      <c r="M7" s="5">
        <v>0.30725853582349599</v>
      </c>
      <c r="N7" s="5">
        <v>0.30725853582349599</v>
      </c>
      <c r="O7" s="5" t="s">
        <v>1847</v>
      </c>
      <c r="P7" s="6"/>
    </row>
    <row r="8" spans="1:16">
      <c r="A8" s="4" t="s">
        <v>69</v>
      </c>
      <c r="B8" s="5">
        <v>35880.5</v>
      </c>
      <c r="C8" s="5">
        <v>75401</v>
      </c>
      <c r="D8" s="5">
        <v>76139</v>
      </c>
      <c r="E8" s="5">
        <v>109375</v>
      </c>
      <c r="F8" s="5">
        <v>83816.5</v>
      </c>
      <c r="G8" s="5">
        <v>82376</v>
      </c>
      <c r="H8" s="5">
        <v>6.2672123294869597E-2</v>
      </c>
      <c r="I8" s="5" t="s">
        <v>1846</v>
      </c>
      <c r="J8" s="5" t="s">
        <v>1846</v>
      </c>
      <c r="K8" s="5" t="s">
        <v>1852</v>
      </c>
      <c r="L8" s="5">
        <v>0.68012555907354799</v>
      </c>
      <c r="M8" s="5">
        <v>-0.55612698568449503</v>
      </c>
      <c r="N8" s="5">
        <v>0.55612698568449503</v>
      </c>
      <c r="O8" s="5" t="s">
        <v>1847</v>
      </c>
      <c r="P8" s="6"/>
    </row>
    <row r="9" spans="1:16">
      <c r="A9" s="4" t="s">
        <v>70</v>
      </c>
      <c r="B9" s="5">
        <v>4944850</v>
      </c>
      <c r="C9" s="5">
        <v>2552800</v>
      </c>
      <c r="D9" s="5">
        <v>2329000</v>
      </c>
      <c r="E9" s="5">
        <v>3405000</v>
      </c>
      <c r="F9" s="5">
        <v>2775800</v>
      </c>
      <c r="G9" s="5">
        <v>2257600</v>
      </c>
      <c r="H9" s="5">
        <v>0.44206599915821498</v>
      </c>
      <c r="I9" s="5" t="s">
        <v>1846</v>
      </c>
      <c r="J9" s="5" t="s">
        <v>1846</v>
      </c>
      <c r="K9" s="5" t="s">
        <v>1850</v>
      </c>
      <c r="L9" s="5">
        <v>1.1645157849829399</v>
      </c>
      <c r="M9" s="5">
        <v>0.219730195377252</v>
      </c>
      <c r="N9" s="5">
        <v>0.219730195377252</v>
      </c>
      <c r="O9" s="5" t="s">
        <v>1847</v>
      </c>
      <c r="P9" s="6"/>
    </row>
    <row r="10" spans="1:16">
      <c r="A10" s="4" t="s">
        <v>71</v>
      </c>
      <c r="B10" s="5">
        <v>475840</v>
      </c>
      <c r="C10" s="5">
        <v>572230</v>
      </c>
      <c r="D10" s="5">
        <v>725235</v>
      </c>
      <c r="E10" s="5">
        <v>556135</v>
      </c>
      <c r="F10" s="5">
        <v>624215</v>
      </c>
      <c r="G10" s="5">
        <v>695745</v>
      </c>
      <c r="H10" s="5">
        <v>0.61393456904472099</v>
      </c>
      <c r="I10" s="5" t="s">
        <v>1846</v>
      </c>
      <c r="J10" s="5" t="s">
        <v>1846</v>
      </c>
      <c r="K10" s="5" t="s">
        <v>1852</v>
      </c>
      <c r="L10" s="5">
        <v>0.945210663639101</v>
      </c>
      <c r="M10" s="5">
        <v>-8.1292189345738397E-2</v>
      </c>
      <c r="N10" s="5">
        <v>8.1292189345738397E-2</v>
      </c>
      <c r="O10" s="5" t="s">
        <v>1846</v>
      </c>
      <c r="P10" s="6"/>
    </row>
    <row r="11" spans="1:16">
      <c r="A11" s="4" t="s">
        <v>72</v>
      </c>
      <c r="B11" s="5">
        <v>14101500</v>
      </c>
      <c r="C11" s="5">
        <v>10106850</v>
      </c>
      <c r="D11" s="5">
        <v>9994900</v>
      </c>
      <c r="E11" s="5">
        <v>12200500</v>
      </c>
      <c r="F11" s="5">
        <v>10221650</v>
      </c>
      <c r="G11" s="5">
        <v>10545000</v>
      </c>
      <c r="H11" s="5">
        <v>0.677106024024697</v>
      </c>
      <c r="I11" s="5" t="s">
        <v>1846</v>
      </c>
      <c r="J11" s="5" t="s">
        <v>1846</v>
      </c>
      <c r="K11" s="5" t="s">
        <v>1850</v>
      </c>
      <c r="L11" s="5">
        <v>1.03749490022644</v>
      </c>
      <c r="M11" s="5">
        <v>5.3104244954877297E-2</v>
      </c>
      <c r="N11" s="5">
        <v>5.3104244954877297E-2</v>
      </c>
      <c r="O11" s="5" t="s">
        <v>1846</v>
      </c>
      <c r="P11" s="6"/>
    </row>
    <row r="12" spans="1:16">
      <c r="A12" s="4" t="s">
        <v>73</v>
      </c>
      <c r="B12" s="5">
        <v>7913000</v>
      </c>
      <c r="C12" s="5">
        <v>6096600</v>
      </c>
      <c r="D12" s="5">
        <v>5779200</v>
      </c>
      <c r="E12" s="5">
        <v>8747450</v>
      </c>
      <c r="F12" s="5">
        <v>5649600</v>
      </c>
      <c r="G12" s="5">
        <v>6395850</v>
      </c>
      <c r="H12" s="5">
        <v>0.67336212014115604</v>
      </c>
      <c r="I12" s="5" t="s">
        <v>1846</v>
      </c>
      <c r="J12" s="5" t="s">
        <v>1846</v>
      </c>
      <c r="K12" s="5" t="s">
        <v>1852</v>
      </c>
      <c r="L12" s="5">
        <v>0.95170947775442605</v>
      </c>
      <c r="M12" s="5">
        <v>-7.1406856406428895E-2</v>
      </c>
      <c r="N12" s="5">
        <v>7.1406856406428895E-2</v>
      </c>
      <c r="O12" s="5" t="s">
        <v>1846</v>
      </c>
      <c r="P12" s="6"/>
    </row>
    <row r="13" spans="1:16">
      <c r="A13" s="4" t="s">
        <v>74</v>
      </c>
      <c r="B13" s="5">
        <v>601550</v>
      </c>
      <c r="C13" s="5">
        <v>406060</v>
      </c>
      <c r="D13" s="5">
        <v>354185</v>
      </c>
      <c r="E13" s="5">
        <v>712050</v>
      </c>
      <c r="F13" s="5">
        <v>498960</v>
      </c>
      <c r="G13" s="5">
        <v>517715</v>
      </c>
      <c r="H13" s="5">
        <v>0.10146320354845501</v>
      </c>
      <c r="I13" s="5" t="s">
        <v>1846</v>
      </c>
      <c r="J13" s="5" t="s">
        <v>1846</v>
      </c>
      <c r="K13" s="5" t="s">
        <v>1852</v>
      </c>
      <c r="L13" s="5">
        <v>0.78774530361971995</v>
      </c>
      <c r="M13" s="5">
        <v>-0.34419884667880601</v>
      </c>
      <c r="N13" s="5">
        <v>0.34419884667880601</v>
      </c>
      <c r="O13" s="5" t="s">
        <v>1847</v>
      </c>
      <c r="P13" s="6"/>
    </row>
    <row r="14" spans="1:16">
      <c r="A14" s="4" t="s">
        <v>75</v>
      </c>
      <c r="B14" s="5">
        <v>11843000</v>
      </c>
      <c r="C14" s="5">
        <v>4860500</v>
      </c>
      <c r="D14" s="5">
        <v>6084350</v>
      </c>
      <c r="E14" s="5">
        <v>7541750</v>
      </c>
      <c r="F14" s="5">
        <v>5276850</v>
      </c>
      <c r="G14" s="5">
        <v>5923700</v>
      </c>
      <c r="H14" s="5">
        <v>0.39181578314628501</v>
      </c>
      <c r="I14" s="5" t="s">
        <v>1846</v>
      </c>
      <c r="J14" s="5" t="s">
        <v>1846</v>
      </c>
      <c r="K14" s="5" t="s">
        <v>1850</v>
      </c>
      <c r="L14" s="5">
        <v>1.2158513096044801</v>
      </c>
      <c r="M14" s="5">
        <v>0.281966807718526</v>
      </c>
      <c r="N14" s="5">
        <v>0.281966807718526</v>
      </c>
      <c r="O14" s="5" t="s">
        <v>1847</v>
      </c>
      <c r="P14" s="6"/>
    </row>
    <row r="15" spans="1:16">
      <c r="A15" s="4" t="s">
        <v>76</v>
      </c>
      <c r="B15" s="5">
        <v>464645</v>
      </c>
      <c r="C15" s="5">
        <v>446925</v>
      </c>
      <c r="D15" s="5">
        <v>430340</v>
      </c>
      <c r="E15" s="5">
        <v>600245</v>
      </c>
      <c r="F15" s="5">
        <v>496970</v>
      </c>
      <c r="G15" s="5">
        <v>548615</v>
      </c>
      <c r="H15" s="5">
        <v>1.3326054630230001E-2</v>
      </c>
      <c r="I15" s="5" t="s">
        <v>1846</v>
      </c>
      <c r="J15" s="5" t="s">
        <v>1847</v>
      </c>
      <c r="K15" s="5" t="s">
        <v>1852</v>
      </c>
      <c r="L15" s="5">
        <v>0.81533937283923597</v>
      </c>
      <c r="M15" s="5">
        <v>-0.294527410265982</v>
      </c>
      <c r="N15" s="5">
        <v>0.294527410265982</v>
      </c>
      <c r="O15" s="5" t="s">
        <v>1847</v>
      </c>
      <c r="P15" s="6"/>
    </row>
    <row r="16" spans="1:16">
      <c r="A16" s="4" t="s">
        <v>77</v>
      </c>
      <c r="B16" s="5">
        <v>1956500</v>
      </c>
      <c r="C16" s="5">
        <v>1076530</v>
      </c>
      <c r="D16" s="5">
        <v>1225300</v>
      </c>
      <c r="E16" s="5">
        <v>1805750</v>
      </c>
      <c r="F16" s="5">
        <v>1672900</v>
      </c>
      <c r="G16" s="5">
        <v>1557300</v>
      </c>
      <c r="H16" s="5">
        <v>0.203709904161581</v>
      </c>
      <c r="I16" s="5" t="s">
        <v>1846</v>
      </c>
      <c r="J16" s="5" t="s">
        <v>1846</v>
      </c>
      <c r="K16" s="5" t="s">
        <v>1852</v>
      </c>
      <c r="L16" s="5">
        <v>0.84558623497056196</v>
      </c>
      <c r="M16" s="5">
        <v>-0.24197620314943499</v>
      </c>
      <c r="N16" s="5">
        <v>0.24197620314943499</v>
      </c>
      <c r="O16" s="5" t="s">
        <v>1847</v>
      </c>
      <c r="P16" s="6"/>
    </row>
    <row r="17" spans="1:16">
      <c r="A17" s="4" t="s">
        <v>78</v>
      </c>
      <c r="B17" s="5">
        <v>2636800</v>
      </c>
      <c r="C17" s="5">
        <v>2015950</v>
      </c>
      <c r="D17" s="5">
        <v>2197400</v>
      </c>
      <c r="E17" s="5">
        <v>1637150</v>
      </c>
      <c r="F17" s="5">
        <v>1743350</v>
      </c>
      <c r="G17" s="5">
        <v>1620250</v>
      </c>
      <c r="H17" s="5">
        <v>7.0050255543406799E-3</v>
      </c>
      <c r="I17" s="5" t="s">
        <v>1847</v>
      </c>
      <c r="J17" s="5" t="s">
        <v>1847</v>
      </c>
      <c r="K17" s="5" t="s">
        <v>1850</v>
      </c>
      <c r="L17" s="5">
        <v>1.36982452632105</v>
      </c>
      <c r="M17" s="5">
        <v>0.45399109667468301</v>
      </c>
      <c r="N17" s="5">
        <v>0.45399109667468301</v>
      </c>
      <c r="O17" s="5" t="s">
        <v>1847</v>
      </c>
      <c r="P17" s="6"/>
    </row>
    <row r="18" spans="1:16">
      <c r="A18" s="4" t="s">
        <v>79</v>
      </c>
      <c r="B18" s="5">
        <v>747545</v>
      </c>
      <c r="C18" s="5">
        <v>987145</v>
      </c>
      <c r="D18" s="5">
        <v>1003800</v>
      </c>
      <c r="E18" s="5">
        <v>957185</v>
      </c>
      <c r="F18" s="5">
        <v>1237000</v>
      </c>
      <c r="G18" s="5">
        <v>1181850</v>
      </c>
      <c r="H18" s="5">
        <v>3.8895542890461599E-2</v>
      </c>
      <c r="I18" s="5" t="s">
        <v>1846</v>
      </c>
      <c r="J18" s="5" t="s">
        <v>1847</v>
      </c>
      <c r="K18" s="5" t="s">
        <v>1852</v>
      </c>
      <c r="L18" s="5">
        <v>0.81115569003283405</v>
      </c>
      <c r="M18" s="5">
        <v>-0.30194924865539902</v>
      </c>
      <c r="N18" s="5">
        <v>0.30194924865539902</v>
      </c>
      <c r="O18" s="5" t="s">
        <v>1847</v>
      </c>
      <c r="P18" s="6"/>
    </row>
    <row r="19" spans="1:16">
      <c r="A19" s="4" t="s">
        <v>80</v>
      </c>
      <c r="B19" s="5">
        <v>666905</v>
      </c>
      <c r="C19" s="5">
        <v>929575</v>
      </c>
      <c r="D19" s="5">
        <v>690675</v>
      </c>
      <c r="E19" s="5">
        <v>488280</v>
      </c>
      <c r="F19" s="5">
        <v>824025</v>
      </c>
      <c r="G19" s="5">
        <v>833275</v>
      </c>
      <c r="H19" s="5">
        <v>0.62599689041199902</v>
      </c>
      <c r="I19" s="5" t="s">
        <v>1846</v>
      </c>
      <c r="J19" s="5" t="s">
        <v>1846</v>
      </c>
      <c r="K19" s="5" t="s">
        <v>1850</v>
      </c>
      <c r="L19" s="5">
        <v>1.06598448904259</v>
      </c>
      <c r="M19" s="5">
        <v>9.2186445841797499E-2</v>
      </c>
      <c r="N19" s="5">
        <v>9.2186445841797499E-2</v>
      </c>
      <c r="O19" s="5" t="s">
        <v>1846</v>
      </c>
      <c r="P19" s="6"/>
    </row>
    <row r="20" spans="1:16">
      <c r="A20" s="4" t="s">
        <v>81</v>
      </c>
      <c r="B20" s="5">
        <v>100891.5</v>
      </c>
      <c r="C20" s="5">
        <v>95714.5</v>
      </c>
      <c r="D20" s="5">
        <v>103147</v>
      </c>
      <c r="E20" s="5">
        <v>132920</v>
      </c>
      <c r="F20" s="5">
        <v>107930</v>
      </c>
      <c r="G20" s="5">
        <v>90309.5</v>
      </c>
      <c r="H20" s="5">
        <v>0.39869930920580199</v>
      </c>
      <c r="I20" s="5" t="s">
        <v>1846</v>
      </c>
      <c r="J20" s="5" t="s">
        <v>1846</v>
      </c>
      <c r="K20" s="5" t="s">
        <v>1852</v>
      </c>
      <c r="L20" s="5">
        <v>0.90516201407478902</v>
      </c>
      <c r="M20" s="5">
        <v>-0.14375205298673199</v>
      </c>
      <c r="N20" s="5">
        <v>0.14375205298673199</v>
      </c>
      <c r="O20" s="5" t="s">
        <v>1846</v>
      </c>
      <c r="P20" s="6"/>
    </row>
    <row r="21" spans="1:16">
      <c r="A21" s="4" t="s">
        <v>82</v>
      </c>
      <c r="B21" s="5">
        <v>61723.5</v>
      </c>
      <c r="C21" s="5">
        <v>81687.5</v>
      </c>
      <c r="D21" s="5">
        <v>153420</v>
      </c>
      <c r="E21" s="5">
        <v>76939</v>
      </c>
      <c r="F21" s="5">
        <v>100007.5</v>
      </c>
      <c r="G21" s="5">
        <v>86296</v>
      </c>
      <c r="H21" s="5">
        <v>0.60315044085415603</v>
      </c>
      <c r="I21" s="5" t="s">
        <v>1846</v>
      </c>
      <c r="J21" s="5" t="s">
        <v>1846</v>
      </c>
      <c r="K21" s="5" t="s">
        <v>1850</v>
      </c>
      <c r="L21" s="5">
        <v>1.12759527811809</v>
      </c>
      <c r="M21" s="5">
        <v>0.17324934165002001</v>
      </c>
      <c r="N21" s="5">
        <v>0.17324934165002001</v>
      </c>
      <c r="O21" s="5" t="s">
        <v>1847</v>
      </c>
      <c r="P21" s="6"/>
    </row>
    <row r="22" spans="1:16">
      <c r="A22" s="4" t="s">
        <v>83</v>
      </c>
      <c r="B22" s="5">
        <v>0</v>
      </c>
      <c r="C22" s="5">
        <v>67986</v>
      </c>
      <c r="D22" s="5">
        <v>85699</v>
      </c>
      <c r="E22" s="5">
        <v>9869</v>
      </c>
      <c r="F22" s="5">
        <v>126555</v>
      </c>
      <c r="G22" s="5">
        <v>97551</v>
      </c>
      <c r="H22" s="5">
        <v>0.38646332800233701</v>
      </c>
      <c r="I22" s="5" t="s">
        <v>1846</v>
      </c>
      <c r="J22" s="5" t="s">
        <v>1846</v>
      </c>
      <c r="K22" s="5" t="s">
        <v>1852</v>
      </c>
      <c r="L22" s="5">
        <v>0.65684367988032899</v>
      </c>
      <c r="M22" s="5">
        <v>-0.606378025854174</v>
      </c>
      <c r="N22" s="5">
        <v>0.606378025854174</v>
      </c>
      <c r="O22" s="5" t="s">
        <v>1847</v>
      </c>
      <c r="P22" s="6"/>
    </row>
    <row r="23" spans="1:16">
      <c r="A23" s="4" t="s">
        <v>84</v>
      </c>
      <c r="B23" s="5">
        <v>3197150</v>
      </c>
      <c r="C23" s="5">
        <v>3715400</v>
      </c>
      <c r="D23" s="5">
        <v>1815150</v>
      </c>
      <c r="E23" s="5">
        <v>1907350</v>
      </c>
      <c r="F23" s="5">
        <v>2784200</v>
      </c>
      <c r="G23" s="5">
        <v>2555950</v>
      </c>
      <c r="H23" s="5">
        <v>0.53473489199653801</v>
      </c>
      <c r="I23" s="5" t="s">
        <v>1846</v>
      </c>
      <c r="J23" s="5" t="s">
        <v>1846</v>
      </c>
      <c r="K23" s="5" t="s">
        <v>1850</v>
      </c>
      <c r="L23" s="5">
        <v>1.2042359434287699</v>
      </c>
      <c r="M23" s="5">
        <v>0.26811808401294202</v>
      </c>
      <c r="N23" s="5">
        <v>0.26811808401294202</v>
      </c>
      <c r="O23" s="5" t="s">
        <v>1847</v>
      </c>
      <c r="P23" s="6"/>
    </row>
    <row r="24" spans="1:16">
      <c r="A24" s="4" t="s">
        <v>85</v>
      </c>
      <c r="B24" s="5">
        <v>882145</v>
      </c>
      <c r="C24" s="5">
        <v>362870</v>
      </c>
      <c r="D24" s="5">
        <v>537905</v>
      </c>
      <c r="E24" s="5">
        <v>528315</v>
      </c>
      <c r="F24" s="5">
        <v>557620</v>
      </c>
      <c r="G24" s="5">
        <v>486360</v>
      </c>
      <c r="H24" s="5">
        <v>0.49477822033640501</v>
      </c>
      <c r="I24" s="5" t="s">
        <v>1846</v>
      </c>
      <c r="J24" s="5" t="s">
        <v>1846</v>
      </c>
      <c r="K24" s="5" t="s">
        <v>1850</v>
      </c>
      <c r="L24" s="5">
        <v>1.13396023010949</v>
      </c>
      <c r="M24" s="5">
        <v>0.18137004342834501</v>
      </c>
      <c r="N24" s="5">
        <v>0.18137004342834501</v>
      </c>
      <c r="O24" s="5" t="s">
        <v>1847</v>
      </c>
      <c r="P24" s="6"/>
    </row>
    <row r="25" spans="1:16">
      <c r="A25" s="4" t="s">
        <v>86</v>
      </c>
      <c r="B25" s="5">
        <v>8599250</v>
      </c>
      <c r="C25" s="5">
        <v>6538750</v>
      </c>
      <c r="D25" s="5">
        <v>8777600</v>
      </c>
      <c r="E25" s="5">
        <v>9294550</v>
      </c>
      <c r="F25" s="5">
        <v>7839050</v>
      </c>
      <c r="G25" s="5">
        <v>7628650</v>
      </c>
      <c r="H25" s="5">
        <v>0.75401477539133299</v>
      </c>
      <c r="I25" s="5" t="s">
        <v>1846</v>
      </c>
      <c r="J25" s="5" t="s">
        <v>1846</v>
      </c>
      <c r="K25" s="5" t="s">
        <v>1852</v>
      </c>
      <c r="L25" s="5">
        <v>0.96580884208825901</v>
      </c>
      <c r="M25" s="5">
        <v>-5.0190423281443401E-2</v>
      </c>
      <c r="N25" s="5">
        <v>5.0190423281443401E-2</v>
      </c>
      <c r="O25" s="5" t="s">
        <v>1846</v>
      </c>
      <c r="P25" s="6"/>
    </row>
    <row r="26" spans="1:16">
      <c r="A26" s="4" t="s">
        <v>87</v>
      </c>
      <c r="B26" s="5">
        <v>12641500</v>
      </c>
      <c r="C26" s="5">
        <v>7132950</v>
      </c>
      <c r="D26" s="5">
        <v>5718650</v>
      </c>
      <c r="E26" s="5">
        <v>10070250</v>
      </c>
      <c r="F26" s="5">
        <v>8562950</v>
      </c>
      <c r="G26" s="5">
        <v>9286750</v>
      </c>
      <c r="H26" s="5">
        <v>0.58288523245604096</v>
      </c>
      <c r="I26" s="5" t="s">
        <v>1846</v>
      </c>
      <c r="J26" s="5" t="s">
        <v>1846</v>
      </c>
      <c r="K26" s="5" t="s">
        <v>1852</v>
      </c>
      <c r="L26" s="5">
        <v>0.91307828273331404</v>
      </c>
      <c r="M26" s="5">
        <v>-0.13118953996852301</v>
      </c>
      <c r="N26" s="5">
        <v>0.13118953996852301</v>
      </c>
      <c r="O26" s="5" t="s">
        <v>1846</v>
      </c>
      <c r="P26" s="6"/>
    </row>
    <row r="27" spans="1:16">
      <c r="A27" s="4" t="s">
        <v>88</v>
      </c>
      <c r="B27" s="5">
        <v>6840550</v>
      </c>
      <c r="C27" s="5">
        <v>1301800</v>
      </c>
      <c r="D27" s="5">
        <v>731115</v>
      </c>
      <c r="E27" s="5">
        <v>4451350</v>
      </c>
      <c r="F27" s="5">
        <v>774035</v>
      </c>
      <c r="G27" s="5">
        <v>1269055</v>
      </c>
      <c r="H27" s="5">
        <v>0.62412154379686902</v>
      </c>
      <c r="I27" s="5" t="s">
        <v>1846</v>
      </c>
      <c r="J27" s="5" t="s">
        <v>1846</v>
      </c>
      <c r="K27" s="5" t="s">
        <v>1850</v>
      </c>
      <c r="L27" s="5">
        <v>1.3663171882410201</v>
      </c>
      <c r="M27" s="5">
        <v>0.450292441740751</v>
      </c>
      <c r="N27" s="5">
        <v>0.450292441740751</v>
      </c>
      <c r="O27" s="5" t="s">
        <v>1847</v>
      </c>
      <c r="P27" s="6"/>
    </row>
    <row r="28" spans="1:16">
      <c r="A28" s="4" t="s">
        <v>89</v>
      </c>
      <c r="B28" s="5">
        <v>4999250</v>
      </c>
      <c r="C28" s="5">
        <v>4409650</v>
      </c>
      <c r="D28" s="5">
        <v>4321800</v>
      </c>
      <c r="E28" s="5">
        <v>3484550</v>
      </c>
      <c r="F28" s="5">
        <v>4200850</v>
      </c>
      <c r="G28" s="5">
        <v>5064950</v>
      </c>
      <c r="H28" s="5">
        <v>0.46098493487672898</v>
      </c>
      <c r="I28" s="5" t="s">
        <v>1846</v>
      </c>
      <c r="J28" s="5" t="s">
        <v>1846</v>
      </c>
      <c r="K28" s="5" t="s">
        <v>1850</v>
      </c>
      <c r="L28" s="5">
        <v>1.0768880854251099</v>
      </c>
      <c r="M28" s="5">
        <v>0.10686832695581699</v>
      </c>
      <c r="N28" s="5">
        <v>0.10686832695581699</v>
      </c>
      <c r="O28" s="5" t="s">
        <v>1846</v>
      </c>
      <c r="P28" s="6"/>
    </row>
    <row r="29" spans="1:16">
      <c r="A29" s="4" t="s">
        <v>90</v>
      </c>
      <c r="B29" s="5">
        <v>13061000</v>
      </c>
      <c r="C29" s="5">
        <v>9316300</v>
      </c>
      <c r="D29" s="5">
        <v>10220500</v>
      </c>
      <c r="E29" s="5">
        <v>12807500</v>
      </c>
      <c r="F29" s="5">
        <v>9920050</v>
      </c>
      <c r="G29" s="5">
        <v>10702500</v>
      </c>
      <c r="H29" s="5">
        <v>0.77011057776541303</v>
      </c>
      <c r="I29" s="5" t="s">
        <v>1846</v>
      </c>
      <c r="J29" s="5" t="s">
        <v>1846</v>
      </c>
      <c r="K29" s="5" t="s">
        <v>1852</v>
      </c>
      <c r="L29" s="5">
        <v>0.97510473361541505</v>
      </c>
      <c r="M29" s="5">
        <v>-3.6370911355663997E-2</v>
      </c>
      <c r="N29" s="5">
        <v>3.6370911355663997E-2</v>
      </c>
      <c r="O29" s="5" t="s">
        <v>1846</v>
      </c>
      <c r="P29" s="6"/>
    </row>
    <row r="30" spans="1:16">
      <c r="A30" s="4" t="s">
        <v>91</v>
      </c>
      <c r="B30" s="5">
        <v>9797450</v>
      </c>
      <c r="C30" s="5">
        <v>6442200</v>
      </c>
      <c r="D30" s="5">
        <v>7611700</v>
      </c>
      <c r="E30" s="5">
        <v>7626750</v>
      </c>
      <c r="F30" s="5">
        <v>6066800</v>
      </c>
      <c r="G30" s="5">
        <v>6130650</v>
      </c>
      <c r="H30" s="5">
        <v>0.204841558442133</v>
      </c>
      <c r="I30" s="5" t="s">
        <v>1846</v>
      </c>
      <c r="J30" s="5" t="s">
        <v>1846</v>
      </c>
      <c r="K30" s="5" t="s">
        <v>1850</v>
      </c>
      <c r="L30" s="5">
        <v>1.2031431280959599</v>
      </c>
      <c r="M30" s="5">
        <v>0.26680827835068699</v>
      </c>
      <c r="N30" s="5">
        <v>0.26680827835068699</v>
      </c>
      <c r="O30" s="5" t="s">
        <v>1847</v>
      </c>
      <c r="P30" s="6"/>
    </row>
    <row r="31" spans="1:16">
      <c r="A31" s="4" t="s">
        <v>92</v>
      </c>
      <c r="B31" s="5">
        <v>9989650</v>
      </c>
      <c r="C31" s="5">
        <v>6855100</v>
      </c>
      <c r="D31" s="5">
        <v>8181400</v>
      </c>
      <c r="E31" s="5">
        <v>9442550</v>
      </c>
      <c r="F31" s="5">
        <v>8267700</v>
      </c>
      <c r="G31" s="5">
        <v>8209650</v>
      </c>
      <c r="H31" s="5">
        <v>0.66640891076591402</v>
      </c>
      <c r="I31" s="5" t="s">
        <v>1846</v>
      </c>
      <c r="J31" s="5" t="s">
        <v>1846</v>
      </c>
      <c r="K31" s="5" t="s">
        <v>1852</v>
      </c>
      <c r="L31" s="5">
        <v>0.96551877129155605</v>
      </c>
      <c r="M31" s="5">
        <v>-5.0623787046511999E-2</v>
      </c>
      <c r="N31" s="5">
        <v>5.0623787046511999E-2</v>
      </c>
      <c r="O31" s="5" t="s">
        <v>1846</v>
      </c>
      <c r="P31" s="6"/>
    </row>
    <row r="32" spans="1:16">
      <c r="A32" s="4" t="s">
        <v>93</v>
      </c>
      <c r="B32" s="5">
        <v>12994500</v>
      </c>
      <c r="C32" s="5">
        <v>10882500</v>
      </c>
      <c r="D32" s="5">
        <v>5540550</v>
      </c>
      <c r="E32" s="5">
        <v>9890750</v>
      </c>
      <c r="F32" s="5">
        <v>12745150</v>
      </c>
      <c r="G32" s="5">
        <v>11519050</v>
      </c>
      <c r="H32" s="5">
        <v>0.42969538368545501</v>
      </c>
      <c r="I32" s="5" t="s">
        <v>1846</v>
      </c>
      <c r="J32" s="5" t="s">
        <v>1846</v>
      </c>
      <c r="K32" s="5" t="s">
        <v>1852</v>
      </c>
      <c r="L32" s="5">
        <v>0.86129682520396</v>
      </c>
      <c r="M32" s="5">
        <v>-0.215417581478936</v>
      </c>
      <c r="N32" s="5">
        <v>0.215417581478936</v>
      </c>
      <c r="O32" s="5" t="s">
        <v>1847</v>
      </c>
      <c r="P32" s="6"/>
    </row>
    <row r="33" spans="1:16">
      <c r="A33" s="4" t="s">
        <v>94</v>
      </c>
      <c r="B33" s="5">
        <v>11753500</v>
      </c>
      <c r="C33" s="5">
        <v>7222300</v>
      </c>
      <c r="D33" s="5">
        <v>6909200</v>
      </c>
      <c r="E33" s="5">
        <v>8079850</v>
      </c>
      <c r="F33" s="5">
        <v>8815500</v>
      </c>
      <c r="G33" s="5">
        <v>7853300</v>
      </c>
      <c r="H33" s="5">
        <v>0.72325174345571197</v>
      </c>
      <c r="I33" s="5" t="s">
        <v>1846</v>
      </c>
      <c r="J33" s="5" t="s">
        <v>1846</v>
      </c>
      <c r="K33" s="5" t="s">
        <v>1850</v>
      </c>
      <c r="L33" s="5">
        <v>1.04591563580236</v>
      </c>
      <c r="M33" s="5">
        <v>6.4766487609604906E-2</v>
      </c>
      <c r="N33" s="5">
        <v>6.4766487609604906E-2</v>
      </c>
      <c r="O33" s="5" t="s">
        <v>1846</v>
      </c>
      <c r="P33" s="6"/>
    </row>
    <row r="34" spans="1:16">
      <c r="A34" s="4" t="s">
        <v>95</v>
      </c>
      <c r="B34" s="5">
        <v>1466850</v>
      </c>
      <c r="C34" s="5">
        <v>2092250</v>
      </c>
      <c r="D34" s="5">
        <v>2335850</v>
      </c>
      <c r="E34" s="5">
        <v>2112450</v>
      </c>
      <c r="F34" s="5">
        <v>2517350</v>
      </c>
      <c r="G34" s="5">
        <v>2732250</v>
      </c>
      <c r="H34" s="5">
        <v>4.7175333621742602E-2</v>
      </c>
      <c r="I34" s="5" t="s">
        <v>1846</v>
      </c>
      <c r="J34" s="5" t="s">
        <v>1847</v>
      </c>
      <c r="K34" s="5" t="s">
        <v>1852</v>
      </c>
      <c r="L34" s="5">
        <v>0.80072126649506603</v>
      </c>
      <c r="M34" s="5">
        <v>-0.32062797138954502</v>
      </c>
      <c r="N34" s="5">
        <v>0.32062797138954502</v>
      </c>
      <c r="O34" s="5" t="s">
        <v>1847</v>
      </c>
      <c r="P34" s="6"/>
    </row>
    <row r="35" spans="1:16">
      <c r="A35" s="4" t="s">
        <v>96</v>
      </c>
      <c r="B35" s="5">
        <v>8567050</v>
      </c>
      <c r="C35" s="5">
        <v>3638350</v>
      </c>
      <c r="D35" s="5">
        <v>3506250</v>
      </c>
      <c r="E35" s="5">
        <v>6208900</v>
      </c>
      <c r="F35" s="5">
        <v>4023750</v>
      </c>
      <c r="G35" s="5">
        <v>3929950</v>
      </c>
      <c r="H35" s="5">
        <v>0.67004686779103995</v>
      </c>
      <c r="I35" s="5" t="s">
        <v>1846</v>
      </c>
      <c r="J35" s="5" t="s">
        <v>1846</v>
      </c>
      <c r="K35" s="5" t="s">
        <v>1850</v>
      </c>
      <c r="L35" s="5">
        <v>1.1093761032578799</v>
      </c>
      <c r="M35" s="5">
        <v>0.14974855424395001</v>
      </c>
      <c r="N35" s="5">
        <v>0.14974855424395001</v>
      </c>
      <c r="O35" s="5" t="s">
        <v>1847</v>
      </c>
      <c r="P35" s="6"/>
    </row>
    <row r="36" spans="1:16">
      <c r="A36" s="4" t="s">
        <v>97</v>
      </c>
      <c r="B36" s="5">
        <v>1141950</v>
      </c>
      <c r="C36" s="5">
        <v>2058750</v>
      </c>
      <c r="D36" s="5">
        <v>1700150</v>
      </c>
      <c r="E36" s="5">
        <v>1089650</v>
      </c>
      <c r="F36" s="5">
        <v>1487600</v>
      </c>
      <c r="G36" s="5">
        <v>1003325</v>
      </c>
      <c r="H36" s="5">
        <v>0.50663798945716398</v>
      </c>
      <c r="I36" s="5" t="s">
        <v>1846</v>
      </c>
      <c r="J36" s="5" t="s">
        <v>1846</v>
      </c>
      <c r="K36" s="5" t="s">
        <v>1850</v>
      </c>
      <c r="L36" s="5">
        <v>1.36873267561774</v>
      </c>
      <c r="M36" s="5">
        <v>0.45284070428747702</v>
      </c>
      <c r="N36" s="5">
        <v>0.45284070428747702</v>
      </c>
      <c r="O36" s="5" t="s">
        <v>1847</v>
      </c>
      <c r="P36" s="6"/>
    </row>
    <row r="37" spans="1:16">
      <c r="A37" s="4" t="s">
        <v>98</v>
      </c>
      <c r="B37" s="5">
        <v>442840</v>
      </c>
      <c r="C37" s="5">
        <v>364135</v>
      </c>
      <c r="D37" s="5">
        <v>280800</v>
      </c>
      <c r="E37" s="5">
        <v>465715</v>
      </c>
      <c r="F37" s="5">
        <v>435005</v>
      </c>
      <c r="G37" s="5">
        <v>399565</v>
      </c>
      <c r="H37" s="5">
        <v>7.5124921607121295E-2</v>
      </c>
      <c r="I37" s="5" t="s">
        <v>1846</v>
      </c>
      <c r="J37" s="5" t="s">
        <v>1846</v>
      </c>
      <c r="K37" s="5" t="s">
        <v>1852</v>
      </c>
      <c r="L37" s="5">
        <v>0.83656659886101903</v>
      </c>
      <c r="M37" s="5">
        <v>-0.25744769745470503</v>
      </c>
      <c r="N37" s="5">
        <v>0.25744769745470503</v>
      </c>
      <c r="O37" s="5" t="s">
        <v>1847</v>
      </c>
      <c r="P37" s="6"/>
    </row>
    <row r="38" spans="1:16">
      <c r="A38" s="4" t="s">
        <v>99</v>
      </c>
      <c r="B38" s="5">
        <v>357610</v>
      </c>
      <c r="C38" s="5">
        <v>296030</v>
      </c>
      <c r="D38" s="5">
        <v>274955</v>
      </c>
      <c r="E38" s="5">
        <v>375620</v>
      </c>
      <c r="F38" s="5">
        <v>377035</v>
      </c>
      <c r="G38" s="5">
        <v>323120</v>
      </c>
      <c r="H38" s="5">
        <v>5.5513889245569402E-2</v>
      </c>
      <c r="I38" s="5" t="s">
        <v>1846</v>
      </c>
      <c r="J38" s="5" t="s">
        <v>1846</v>
      </c>
      <c r="K38" s="5" t="s">
        <v>1852</v>
      </c>
      <c r="L38" s="5">
        <v>0.86318700471752896</v>
      </c>
      <c r="M38" s="5">
        <v>-0.212254949675314</v>
      </c>
      <c r="N38" s="5">
        <v>0.212254949675314</v>
      </c>
      <c r="O38" s="5" t="s">
        <v>1847</v>
      </c>
      <c r="P38" s="6"/>
    </row>
    <row r="39" spans="1:16">
      <c r="A39" s="4" t="s">
        <v>100</v>
      </c>
      <c r="B39" s="5">
        <v>1311000</v>
      </c>
      <c r="C39" s="5">
        <v>943790</v>
      </c>
      <c r="D39" s="5">
        <v>1009980</v>
      </c>
      <c r="E39" s="5">
        <v>1125200</v>
      </c>
      <c r="F39" s="5">
        <v>988650</v>
      </c>
      <c r="G39" s="5">
        <v>1044350</v>
      </c>
      <c r="H39" s="5">
        <v>0.67452985427968304</v>
      </c>
      <c r="I39" s="5" t="s">
        <v>1846</v>
      </c>
      <c r="J39" s="5" t="s">
        <v>1846</v>
      </c>
      <c r="K39" s="5" t="s">
        <v>1850</v>
      </c>
      <c r="L39" s="5">
        <v>1.0337439047558701</v>
      </c>
      <c r="M39" s="5">
        <v>4.78788228868538E-2</v>
      </c>
      <c r="N39" s="5">
        <v>4.78788228868538E-2</v>
      </c>
      <c r="O39" s="5" t="s">
        <v>1846</v>
      </c>
      <c r="P39" s="6"/>
    </row>
    <row r="40" spans="1:16">
      <c r="A40" s="4" t="s">
        <v>101</v>
      </c>
      <c r="B40" s="5">
        <v>1070265</v>
      </c>
      <c r="C40" s="5">
        <v>1161210</v>
      </c>
      <c r="D40" s="5">
        <v>895190</v>
      </c>
      <c r="E40" s="5">
        <v>906065</v>
      </c>
      <c r="F40" s="5">
        <v>891915</v>
      </c>
      <c r="G40" s="5">
        <v>880745</v>
      </c>
      <c r="H40" s="5">
        <v>0.155673710243146</v>
      </c>
      <c r="I40" s="5" t="s">
        <v>1846</v>
      </c>
      <c r="J40" s="5" t="s">
        <v>1846</v>
      </c>
      <c r="K40" s="5" t="s">
        <v>1850</v>
      </c>
      <c r="L40" s="5">
        <v>1.16722134597616</v>
      </c>
      <c r="M40" s="5">
        <v>0.22307817240918801</v>
      </c>
      <c r="N40" s="5">
        <v>0.22307817240918801</v>
      </c>
      <c r="O40" s="5" t="s">
        <v>1847</v>
      </c>
      <c r="P40" s="6"/>
    </row>
    <row r="41" spans="1:16">
      <c r="A41" s="4" t="s">
        <v>102</v>
      </c>
      <c r="B41" s="5">
        <v>779260</v>
      </c>
      <c r="C41" s="5">
        <v>462260</v>
      </c>
      <c r="D41" s="5">
        <v>412920</v>
      </c>
      <c r="E41" s="5">
        <v>635940</v>
      </c>
      <c r="F41" s="5">
        <v>448495</v>
      </c>
      <c r="G41" s="5">
        <v>456640</v>
      </c>
      <c r="H41" s="5">
        <v>0.65949241987014995</v>
      </c>
      <c r="I41" s="5" t="s">
        <v>1846</v>
      </c>
      <c r="J41" s="5" t="s">
        <v>1846</v>
      </c>
      <c r="K41" s="5" t="s">
        <v>1850</v>
      </c>
      <c r="L41" s="5">
        <v>1.0735622860665399</v>
      </c>
      <c r="M41" s="5">
        <v>0.102405896080264</v>
      </c>
      <c r="N41" s="5">
        <v>0.102405896080264</v>
      </c>
      <c r="O41" s="5" t="s">
        <v>1846</v>
      </c>
      <c r="P41" s="6"/>
    </row>
    <row r="42" spans="1:16">
      <c r="A42" s="4" t="s">
        <v>103</v>
      </c>
      <c r="B42" s="5">
        <v>126480</v>
      </c>
      <c r="C42" s="5">
        <v>348725</v>
      </c>
      <c r="D42" s="5">
        <v>923410</v>
      </c>
      <c r="E42" s="5">
        <v>314350</v>
      </c>
      <c r="F42" s="5">
        <v>383960</v>
      </c>
      <c r="G42" s="5">
        <v>346385</v>
      </c>
      <c r="H42" s="5">
        <v>0.45392930607732701</v>
      </c>
      <c r="I42" s="5" t="s">
        <v>1846</v>
      </c>
      <c r="J42" s="5" t="s">
        <v>1846</v>
      </c>
      <c r="K42" s="5" t="s">
        <v>1850</v>
      </c>
      <c r="L42" s="5">
        <v>1.3387783037154399</v>
      </c>
      <c r="M42" s="5">
        <v>0.420917075963959</v>
      </c>
      <c r="N42" s="5">
        <v>0.420917075963959</v>
      </c>
      <c r="O42" s="5" t="s">
        <v>1847</v>
      </c>
      <c r="P42" s="6"/>
    </row>
    <row r="43" spans="1:16">
      <c r="A43" s="4" t="s">
        <v>104</v>
      </c>
      <c r="B43" s="5">
        <v>9277800</v>
      </c>
      <c r="C43" s="5">
        <v>2742400</v>
      </c>
      <c r="D43" s="5">
        <v>2130600</v>
      </c>
      <c r="E43" s="5">
        <v>4857150</v>
      </c>
      <c r="F43" s="5">
        <v>1640850</v>
      </c>
      <c r="G43" s="5">
        <v>1955400</v>
      </c>
      <c r="H43" s="5">
        <v>0.29226932631209701</v>
      </c>
      <c r="I43" s="5" t="s">
        <v>1846</v>
      </c>
      <c r="J43" s="5" t="s">
        <v>1846</v>
      </c>
      <c r="K43" s="5" t="s">
        <v>1850</v>
      </c>
      <c r="L43" s="5">
        <v>1.67397733456361</v>
      </c>
      <c r="M43" s="5">
        <v>0.74327999411641998</v>
      </c>
      <c r="N43" s="5">
        <v>0.74327999411641998</v>
      </c>
      <c r="O43" s="5" t="s">
        <v>1847</v>
      </c>
      <c r="P43" s="6"/>
    </row>
    <row r="44" spans="1:16">
      <c r="A44" s="4" t="s">
        <v>105</v>
      </c>
      <c r="B44" s="5">
        <v>70228500</v>
      </c>
      <c r="C44" s="5">
        <v>40878500</v>
      </c>
      <c r="D44" s="5">
        <v>52041000</v>
      </c>
      <c r="E44" s="5">
        <v>54343000</v>
      </c>
      <c r="F44" s="5">
        <v>40801500</v>
      </c>
      <c r="G44" s="5">
        <v>47265500</v>
      </c>
      <c r="H44" s="5">
        <v>0.29359391738490098</v>
      </c>
      <c r="I44" s="5" t="s">
        <v>1846</v>
      </c>
      <c r="J44" s="5" t="s">
        <v>1846</v>
      </c>
      <c r="K44" s="5" t="s">
        <v>1850</v>
      </c>
      <c r="L44" s="5">
        <v>1.14562179622218</v>
      </c>
      <c r="M44" s="5">
        <v>0.19613084621559801</v>
      </c>
      <c r="N44" s="5">
        <v>0.19613084621559801</v>
      </c>
      <c r="O44" s="5" t="s">
        <v>1847</v>
      </c>
      <c r="P44" s="6"/>
    </row>
    <row r="45" spans="1:16">
      <c r="A45" s="4" t="s">
        <v>106</v>
      </c>
      <c r="B45" s="5">
        <v>167730</v>
      </c>
      <c r="C45" s="5">
        <v>437395</v>
      </c>
      <c r="D45" s="5">
        <v>604785</v>
      </c>
      <c r="E45" s="5">
        <v>341895</v>
      </c>
      <c r="F45" s="5">
        <v>579285</v>
      </c>
      <c r="G45" s="5">
        <v>504315</v>
      </c>
      <c r="H45" s="5">
        <v>0.50108570805368102</v>
      </c>
      <c r="I45" s="5" t="s">
        <v>1846</v>
      </c>
      <c r="J45" s="5" t="s">
        <v>1846</v>
      </c>
      <c r="K45" s="5" t="s">
        <v>1852</v>
      </c>
      <c r="L45" s="5">
        <v>0.84876481502916501</v>
      </c>
      <c r="M45" s="5">
        <v>-0.236563243341397</v>
      </c>
      <c r="N45" s="5">
        <v>0.236563243341397</v>
      </c>
      <c r="O45" s="5" t="s">
        <v>1847</v>
      </c>
      <c r="P45" s="6"/>
    </row>
    <row r="46" spans="1:16">
      <c r="A46" s="4" t="s">
        <v>107</v>
      </c>
      <c r="B46" s="5">
        <v>39511000</v>
      </c>
      <c r="C46" s="5">
        <v>22596500</v>
      </c>
      <c r="D46" s="5">
        <v>23403500</v>
      </c>
      <c r="E46" s="5">
        <v>34972000</v>
      </c>
      <c r="F46" s="5">
        <v>26265500</v>
      </c>
      <c r="G46" s="5">
        <v>27102500</v>
      </c>
      <c r="H46" s="5">
        <v>0.81483191935697796</v>
      </c>
      <c r="I46" s="5" t="s">
        <v>1846</v>
      </c>
      <c r="J46" s="5" t="s">
        <v>1846</v>
      </c>
      <c r="K46" s="5" t="s">
        <v>1852</v>
      </c>
      <c r="L46" s="5">
        <v>0.96797600181118404</v>
      </c>
      <c r="M46" s="5">
        <v>-4.6956814430022503E-2</v>
      </c>
      <c r="N46" s="5">
        <v>4.6956814430022503E-2</v>
      </c>
      <c r="O46" s="5" t="s">
        <v>1846</v>
      </c>
      <c r="P46" s="6"/>
    </row>
    <row r="47" spans="1:16">
      <c r="A47" s="4" t="s">
        <v>108</v>
      </c>
      <c r="B47" s="5">
        <v>5282200</v>
      </c>
      <c r="C47" s="5">
        <v>4150400</v>
      </c>
      <c r="D47" s="5">
        <v>3696050</v>
      </c>
      <c r="E47" s="5">
        <v>4983250</v>
      </c>
      <c r="F47" s="5">
        <v>4334050</v>
      </c>
      <c r="G47" s="5">
        <v>4284050</v>
      </c>
      <c r="H47" s="5">
        <v>0.66298596239418095</v>
      </c>
      <c r="I47" s="5" t="s">
        <v>1846</v>
      </c>
      <c r="J47" s="5" t="s">
        <v>1846</v>
      </c>
      <c r="K47" s="5" t="s">
        <v>1852</v>
      </c>
      <c r="L47" s="5">
        <v>0.96524609689479401</v>
      </c>
      <c r="M47" s="5">
        <v>-5.1031279444041601E-2</v>
      </c>
      <c r="N47" s="5">
        <v>5.1031279444041601E-2</v>
      </c>
      <c r="O47" s="5" t="s">
        <v>1846</v>
      </c>
      <c r="P47" s="6"/>
    </row>
    <row r="48" spans="1:16">
      <c r="A48" s="4" t="s">
        <v>109</v>
      </c>
      <c r="B48" s="5">
        <v>9280700</v>
      </c>
      <c r="C48" s="5">
        <v>8143450</v>
      </c>
      <c r="D48" s="5">
        <v>7014950</v>
      </c>
      <c r="E48" s="5">
        <v>9186150</v>
      </c>
      <c r="F48" s="5">
        <v>8384350</v>
      </c>
      <c r="G48" s="5">
        <v>9210400</v>
      </c>
      <c r="H48" s="5">
        <v>0.15436462308356799</v>
      </c>
      <c r="I48" s="5" t="s">
        <v>1846</v>
      </c>
      <c r="J48" s="5" t="s">
        <v>1846</v>
      </c>
      <c r="K48" s="5" t="s">
        <v>1852</v>
      </c>
      <c r="L48" s="5">
        <v>0.91255708359315801</v>
      </c>
      <c r="M48" s="5">
        <v>-0.13201328763371101</v>
      </c>
      <c r="N48" s="5">
        <v>0.13201328763371101</v>
      </c>
      <c r="O48" s="5" t="s">
        <v>1846</v>
      </c>
      <c r="P48" s="6"/>
    </row>
    <row r="49" spans="1:16">
      <c r="A49" s="4" t="s">
        <v>110</v>
      </c>
      <c r="B49" s="5">
        <v>4200300</v>
      </c>
      <c r="C49" s="5">
        <v>3160800</v>
      </c>
      <c r="D49" s="5">
        <v>3022300</v>
      </c>
      <c r="E49" s="5">
        <v>3694850</v>
      </c>
      <c r="F49" s="5">
        <v>3260550</v>
      </c>
      <c r="G49" s="5">
        <v>3510300</v>
      </c>
      <c r="H49" s="5">
        <v>0.91570436845521397</v>
      </c>
      <c r="I49" s="5" t="s">
        <v>1846</v>
      </c>
      <c r="J49" s="5" t="s">
        <v>1846</v>
      </c>
      <c r="K49" s="5" t="s">
        <v>1852</v>
      </c>
      <c r="L49" s="5">
        <v>0.99213621640215199</v>
      </c>
      <c r="M49" s="5">
        <v>-1.13898843189312E-2</v>
      </c>
      <c r="N49" s="5">
        <v>1.13898843189312E-2</v>
      </c>
      <c r="O49" s="5" t="s">
        <v>1846</v>
      </c>
      <c r="P49" s="6"/>
    </row>
    <row r="50" spans="1:16">
      <c r="A50" s="4" t="s">
        <v>111</v>
      </c>
      <c r="B50" s="5">
        <v>2354550</v>
      </c>
      <c r="C50" s="5">
        <v>1979000</v>
      </c>
      <c r="D50" s="5">
        <v>2026500</v>
      </c>
      <c r="E50" s="5">
        <v>2441300</v>
      </c>
      <c r="F50" s="5">
        <v>2122350</v>
      </c>
      <c r="G50" s="5">
        <v>2329450</v>
      </c>
      <c r="H50" s="5">
        <v>0.15177175001290499</v>
      </c>
      <c r="I50" s="5" t="s">
        <v>1846</v>
      </c>
      <c r="J50" s="5" t="s">
        <v>1846</v>
      </c>
      <c r="K50" s="5" t="s">
        <v>1852</v>
      </c>
      <c r="L50" s="5">
        <v>0.92266904585745202</v>
      </c>
      <c r="M50" s="5">
        <v>-0.116114837613945</v>
      </c>
      <c r="N50" s="5">
        <v>0.116114837613945</v>
      </c>
      <c r="O50" s="5" t="s">
        <v>1846</v>
      </c>
      <c r="P50" s="6"/>
    </row>
    <row r="51" spans="1:16">
      <c r="A51" s="4" t="s">
        <v>112</v>
      </c>
      <c r="B51" s="5">
        <v>8232250</v>
      </c>
      <c r="C51" s="5">
        <v>5593850</v>
      </c>
      <c r="D51" s="5">
        <v>5591250</v>
      </c>
      <c r="E51" s="5">
        <v>7712450</v>
      </c>
      <c r="F51" s="5">
        <v>6776150</v>
      </c>
      <c r="G51" s="5">
        <v>6957950</v>
      </c>
      <c r="H51" s="5">
        <v>0.29193992878250602</v>
      </c>
      <c r="I51" s="5" t="s">
        <v>1846</v>
      </c>
      <c r="J51" s="5" t="s">
        <v>1846</v>
      </c>
      <c r="K51" s="5" t="s">
        <v>1852</v>
      </c>
      <c r="L51" s="5">
        <v>0.90538338334137702</v>
      </c>
      <c r="M51" s="5">
        <v>-0.14339926609151399</v>
      </c>
      <c r="N51" s="5">
        <v>0.14339926609151399</v>
      </c>
      <c r="O51" s="5" t="s">
        <v>1846</v>
      </c>
      <c r="P51" s="6"/>
    </row>
    <row r="52" spans="1:16">
      <c r="A52" s="4" t="s">
        <v>113</v>
      </c>
      <c r="B52" s="5">
        <v>1729350</v>
      </c>
      <c r="C52" s="5">
        <v>2581100</v>
      </c>
      <c r="D52" s="5">
        <v>3058950</v>
      </c>
      <c r="E52" s="5">
        <v>1922200</v>
      </c>
      <c r="F52" s="5">
        <v>3833550</v>
      </c>
      <c r="G52" s="5">
        <v>3104050</v>
      </c>
      <c r="H52" s="5">
        <v>0.34254557085911003</v>
      </c>
      <c r="I52" s="5" t="s">
        <v>1846</v>
      </c>
      <c r="J52" s="5" t="s">
        <v>1846</v>
      </c>
      <c r="K52" s="5" t="s">
        <v>1852</v>
      </c>
      <c r="L52" s="5">
        <v>0.83177949840854204</v>
      </c>
      <c r="M52" s="5">
        <v>-0.265726968822107</v>
      </c>
      <c r="N52" s="5">
        <v>0.265726968822107</v>
      </c>
      <c r="O52" s="5" t="s">
        <v>1847</v>
      </c>
      <c r="P52" s="6"/>
    </row>
    <row r="53" spans="1:16">
      <c r="A53" s="4" t="s">
        <v>114</v>
      </c>
      <c r="B53" s="5">
        <v>14154000</v>
      </c>
      <c r="C53" s="5">
        <v>9784250</v>
      </c>
      <c r="D53" s="5">
        <v>4495900</v>
      </c>
      <c r="E53" s="5">
        <v>13251500</v>
      </c>
      <c r="F53" s="5">
        <v>6783050</v>
      </c>
      <c r="G53" s="5">
        <v>10607050</v>
      </c>
      <c r="H53" s="5">
        <v>0.74532828329717304</v>
      </c>
      <c r="I53" s="5" t="s">
        <v>1846</v>
      </c>
      <c r="J53" s="5" t="s">
        <v>1846</v>
      </c>
      <c r="K53" s="5" t="s">
        <v>1852</v>
      </c>
      <c r="L53" s="5">
        <v>0.92795904913581495</v>
      </c>
      <c r="M53" s="5">
        <v>-0.10786695431064899</v>
      </c>
      <c r="N53" s="5">
        <v>0.10786695431064899</v>
      </c>
      <c r="O53" s="5" t="s">
        <v>1846</v>
      </c>
      <c r="P53" s="6"/>
    </row>
    <row r="54" spans="1:16">
      <c r="A54" s="4" t="s">
        <v>115</v>
      </c>
      <c r="B54" s="5">
        <v>4224850</v>
      </c>
      <c r="C54" s="5">
        <v>4479250</v>
      </c>
      <c r="D54" s="5">
        <v>5379200</v>
      </c>
      <c r="E54" s="5">
        <v>4918450</v>
      </c>
      <c r="F54" s="5">
        <v>6226650</v>
      </c>
      <c r="G54" s="5">
        <v>6239300</v>
      </c>
      <c r="H54" s="5">
        <v>2.47616123562397E-2</v>
      </c>
      <c r="I54" s="5" t="s">
        <v>1846</v>
      </c>
      <c r="J54" s="5" t="s">
        <v>1847</v>
      </c>
      <c r="K54" s="5" t="s">
        <v>1852</v>
      </c>
      <c r="L54" s="5">
        <v>0.81011136421159202</v>
      </c>
      <c r="M54" s="5">
        <v>-0.30380784917135001</v>
      </c>
      <c r="N54" s="5">
        <v>0.30380784917135001</v>
      </c>
      <c r="O54" s="5" t="s">
        <v>1847</v>
      </c>
      <c r="P54" s="6"/>
    </row>
    <row r="55" spans="1:16">
      <c r="A55" s="4" t="s">
        <v>116</v>
      </c>
      <c r="B55" s="5">
        <v>79554000</v>
      </c>
      <c r="C55" s="5">
        <v>38435000</v>
      </c>
      <c r="D55" s="5">
        <v>40238000</v>
      </c>
      <c r="E55" s="5">
        <v>80286500</v>
      </c>
      <c r="F55" s="5">
        <v>44234500</v>
      </c>
      <c r="G55" s="5">
        <v>56883000</v>
      </c>
      <c r="H55" s="5">
        <v>0.50969471908590702</v>
      </c>
      <c r="I55" s="5" t="s">
        <v>1846</v>
      </c>
      <c r="J55" s="5" t="s">
        <v>1846</v>
      </c>
      <c r="K55" s="5" t="s">
        <v>1852</v>
      </c>
      <c r="L55" s="5">
        <v>0.87223545236047695</v>
      </c>
      <c r="M55" s="5">
        <v>-0.19721046435641201</v>
      </c>
      <c r="N55" s="5">
        <v>0.19721046435641201</v>
      </c>
      <c r="O55" s="5" t="s">
        <v>1847</v>
      </c>
      <c r="P55" s="6"/>
    </row>
    <row r="56" spans="1:16">
      <c r="A56" s="4" t="s">
        <v>117</v>
      </c>
      <c r="B56" s="5">
        <v>37018000</v>
      </c>
      <c r="C56" s="5">
        <v>12610000</v>
      </c>
      <c r="D56" s="5">
        <v>13435000</v>
      </c>
      <c r="E56" s="5">
        <v>24329000</v>
      </c>
      <c r="F56" s="5">
        <v>9136400</v>
      </c>
      <c r="G56" s="5">
        <v>19029000</v>
      </c>
      <c r="H56" s="5">
        <v>0.56364352569457898</v>
      </c>
      <c r="I56" s="5" t="s">
        <v>1846</v>
      </c>
      <c r="J56" s="5" t="s">
        <v>1846</v>
      </c>
      <c r="K56" s="5" t="s">
        <v>1850</v>
      </c>
      <c r="L56" s="5">
        <v>1.20132814166844</v>
      </c>
      <c r="M56" s="5">
        <v>0.26463027568664399</v>
      </c>
      <c r="N56" s="5">
        <v>0.26463027568664399</v>
      </c>
      <c r="O56" s="5" t="s">
        <v>1847</v>
      </c>
      <c r="P56" s="6"/>
    </row>
    <row r="57" spans="1:16">
      <c r="A57" s="4" t="s">
        <v>118</v>
      </c>
      <c r="B57" s="5">
        <v>301545</v>
      </c>
      <c r="C57" s="5">
        <v>261435</v>
      </c>
      <c r="D57" s="5">
        <v>141530</v>
      </c>
      <c r="E57" s="5">
        <v>374475</v>
      </c>
      <c r="F57" s="5">
        <v>251115</v>
      </c>
      <c r="G57" s="5">
        <v>267905</v>
      </c>
      <c r="H57" s="5">
        <v>0.207025529742033</v>
      </c>
      <c r="I57" s="5" t="s">
        <v>1846</v>
      </c>
      <c r="J57" s="5" t="s">
        <v>1846</v>
      </c>
      <c r="K57" s="5" t="s">
        <v>1852</v>
      </c>
      <c r="L57" s="5">
        <v>0.78848790424120996</v>
      </c>
      <c r="M57" s="5">
        <v>-0.34283947129208497</v>
      </c>
      <c r="N57" s="5">
        <v>0.34283947129208497</v>
      </c>
      <c r="O57" s="5" t="s">
        <v>1847</v>
      </c>
      <c r="P57" s="6"/>
    </row>
    <row r="58" spans="1:16">
      <c r="A58" s="4" t="s">
        <v>119</v>
      </c>
      <c r="B58" s="5">
        <v>67226500</v>
      </c>
      <c r="C58" s="5">
        <v>43758000</v>
      </c>
      <c r="D58" s="5">
        <v>40407500</v>
      </c>
      <c r="E58" s="5">
        <v>56345000</v>
      </c>
      <c r="F58" s="5">
        <v>43357000</v>
      </c>
      <c r="G58" s="5">
        <v>47621500</v>
      </c>
      <c r="H58" s="5">
        <v>0.82512459416586803</v>
      </c>
      <c r="I58" s="5" t="s">
        <v>1846</v>
      </c>
      <c r="J58" s="5" t="s">
        <v>1846</v>
      </c>
      <c r="K58" s="5" t="s">
        <v>1850</v>
      </c>
      <c r="L58" s="5">
        <v>1.0276160965494301</v>
      </c>
      <c r="M58" s="5">
        <v>3.9301393862617003E-2</v>
      </c>
      <c r="N58" s="5">
        <v>3.9301393862617003E-2</v>
      </c>
      <c r="O58" s="5" t="s">
        <v>1846</v>
      </c>
      <c r="P58" s="6"/>
    </row>
    <row r="59" spans="1:16">
      <c r="A59" s="4" t="s">
        <v>120</v>
      </c>
      <c r="B59" s="5">
        <v>8542450</v>
      </c>
      <c r="C59" s="5">
        <v>5266300</v>
      </c>
      <c r="D59" s="5">
        <v>4798400</v>
      </c>
      <c r="E59" s="5">
        <v>7035500</v>
      </c>
      <c r="F59" s="5">
        <v>6773600</v>
      </c>
      <c r="G59" s="5">
        <v>6390200</v>
      </c>
      <c r="H59" s="5">
        <v>0.50768529830582998</v>
      </c>
      <c r="I59" s="5" t="s">
        <v>1846</v>
      </c>
      <c r="J59" s="5" t="s">
        <v>1846</v>
      </c>
      <c r="K59" s="5" t="s">
        <v>1852</v>
      </c>
      <c r="L59" s="5">
        <v>0.92117796161253096</v>
      </c>
      <c r="M59" s="5">
        <v>-0.118448198577096</v>
      </c>
      <c r="N59" s="5">
        <v>0.118448198577096</v>
      </c>
      <c r="O59" s="5" t="s">
        <v>1846</v>
      </c>
      <c r="P59" s="6"/>
    </row>
    <row r="60" spans="1:16">
      <c r="A60" s="4" t="s">
        <v>121</v>
      </c>
      <c r="B60" s="5">
        <v>12783500</v>
      </c>
      <c r="C60" s="5">
        <v>9803000</v>
      </c>
      <c r="D60" s="5">
        <v>9794000</v>
      </c>
      <c r="E60" s="5">
        <v>11619000</v>
      </c>
      <c r="F60" s="5">
        <v>10152200</v>
      </c>
      <c r="G60" s="5">
        <v>9676100</v>
      </c>
      <c r="H60" s="5">
        <v>0.71736129834240303</v>
      </c>
      <c r="I60" s="5" t="s">
        <v>1846</v>
      </c>
      <c r="J60" s="5" t="s">
        <v>1846</v>
      </c>
      <c r="K60" s="5" t="s">
        <v>1850</v>
      </c>
      <c r="L60" s="5">
        <v>1.0296750436444499</v>
      </c>
      <c r="M60" s="5">
        <v>4.2189107416754003E-2</v>
      </c>
      <c r="N60" s="5">
        <v>4.2189107416754003E-2</v>
      </c>
      <c r="O60" s="5" t="s">
        <v>1846</v>
      </c>
      <c r="P60" s="6"/>
    </row>
    <row r="61" spans="1:16">
      <c r="A61" s="4" t="s">
        <v>122</v>
      </c>
      <c r="B61" s="5">
        <v>15590000</v>
      </c>
      <c r="C61" s="5">
        <v>10752500</v>
      </c>
      <c r="D61" s="5">
        <v>10809000</v>
      </c>
      <c r="E61" s="5">
        <v>12649000</v>
      </c>
      <c r="F61" s="5">
        <v>11758500</v>
      </c>
      <c r="G61" s="5">
        <v>12696500</v>
      </c>
      <c r="H61" s="5">
        <v>0.98837336904995798</v>
      </c>
      <c r="I61" s="5" t="s">
        <v>1846</v>
      </c>
      <c r="J61" s="5" t="s">
        <v>1846</v>
      </c>
      <c r="K61" s="5" t="s">
        <v>1850</v>
      </c>
      <c r="L61" s="5">
        <v>1.0012801854247499</v>
      </c>
      <c r="M61" s="5">
        <v>1.84573597347897E-3</v>
      </c>
      <c r="N61" s="5">
        <v>1.84573597347897E-3</v>
      </c>
      <c r="O61" s="5" t="s">
        <v>1846</v>
      </c>
      <c r="P61" s="6"/>
    </row>
    <row r="62" spans="1:16">
      <c r="A62" s="4" t="s">
        <v>123</v>
      </c>
      <c r="B62" s="5">
        <v>132997</v>
      </c>
      <c r="C62" s="5">
        <v>66160</v>
      </c>
      <c r="D62" s="5">
        <v>178810</v>
      </c>
      <c r="E62" s="5">
        <v>109445</v>
      </c>
      <c r="F62" s="5">
        <v>48018.5</v>
      </c>
      <c r="G62" s="5">
        <v>153540</v>
      </c>
      <c r="H62" s="5">
        <v>0.75796968557926203</v>
      </c>
      <c r="I62" s="5" t="s">
        <v>1846</v>
      </c>
      <c r="J62" s="5" t="s">
        <v>1846</v>
      </c>
      <c r="K62" s="5" t="s">
        <v>1850</v>
      </c>
      <c r="L62" s="5">
        <v>1.21531429710598</v>
      </c>
      <c r="M62" s="5">
        <v>0.281329462998826</v>
      </c>
      <c r="N62" s="5">
        <v>0.281329462998826</v>
      </c>
      <c r="O62" s="5" t="s">
        <v>1847</v>
      </c>
      <c r="P62" s="6"/>
    </row>
    <row r="63" spans="1:16">
      <c r="A63" s="4" t="s">
        <v>124</v>
      </c>
      <c r="B63" s="5">
        <v>1624050</v>
      </c>
      <c r="C63" s="5">
        <v>1721800</v>
      </c>
      <c r="D63" s="5">
        <v>2822000</v>
      </c>
      <c r="E63" s="5">
        <v>2667700</v>
      </c>
      <c r="F63" s="5">
        <v>3372800</v>
      </c>
      <c r="G63" s="5">
        <v>1875175</v>
      </c>
      <c r="H63" s="5">
        <v>0.30523888761276202</v>
      </c>
      <c r="I63" s="5" t="s">
        <v>1846</v>
      </c>
      <c r="J63" s="5" t="s">
        <v>1846</v>
      </c>
      <c r="K63" s="5" t="s">
        <v>1852</v>
      </c>
      <c r="L63" s="5">
        <v>0.77919444646224101</v>
      </c>
      <c r="M63" s="5">
        <v>-0.35994469992339101</v>
      </c>
      <c r="N63" s="5">
        <v>0.35994469992339101</v>
      </c>
      <c r="O63" s="5" t="s">
        <v>1847</v>
      </c>
      <c r="P63" s="6"/>
    </row>
    <row r="64" spans="1:16">
      <c r="A64" s="4" t="s">
        <v>125</v>
      </c>
      <c r="B64" s="5">
        <v>1104390</v>
      </c>
      <c r="C64" s="5">
        <v>1336800</v>
      </c>
      <c r="D64" s="5">
        <v>1532750</v>
      </c>
      <c r="E64" s="5">
        <v>1222600</v>
      </c>
      <c r="F64" s="5">
        <v>1374150</v>
      </c>
      <c r="G64" s="5">
        <v>1342250</v>
      </c>
      <c r="H64" s="5">
        <v>0.91528086611576198</v>
      </c>
      <c r="I64" s="5" t="s">
        <v>1846</v>
      </c>
      <c r="J64" s="5" t="s">
        <v>1846</v>
      </c>
      <c r="K64" s="5" t="s">
        <v>1850</v>
      </c>
      <c r="L64" s="5">
        <v>1.0088702716425499</v>
      </c>
      <c r="M64" s="5">
        <v>1.27406734625218E-2</v>
      </c>
      <c r="N64" s="5">
        <v>1.27406734625218E-2</v>
      </c>
      <c r="O64" s="5" t="s">
        <v>1846</v>
      </c>
      <c r="P64" s="6"/>
    </row>
    <row r="65" spans="1:16">
      <c r="A65" s="4" t="s">
        <v>126</v>
      </c>
      <c r="B65" s="5">
        <v>12751000</v>
      </c>
      <c r="C65" s="5">
        <v>14950000</v>
      </c>
      <c r="D65" s="5">
        <v>12841000</v>
      </c>
      <c r="E65" s="5">
        <v>14355500</v>
      </c>
      <c r="F65" s="5">
        <v>13657500</v>
      </c>
      <c r="G65" s="5">
        <v>18077500</v>
      </c>
      <c r="H65" s="5">
        <v>0.12620337580241001</v>
      </c>
      <c r="I65" s="5" t="s">
        <v>1846</v>
      </c>
      <c r="J65" s="5" t="s">
        <v>1846</v>
      </c>
      <c r="K65" s="5" t="s">
        <v>1852</v>
      </c>
      <c r="L65" s="5">
        <v>0.87961727470953899</v>
      </c>
      <c r="M65" s="5">
        <v>-0.18505215748272399</v>
      </c>
      <c r="N65" s="5">
        <v>0.18505215748272399</v>
      </c>
      <c r="O65" s="5" t="s">
        <v>1847</v>
      </c>
      <c r="P65" s="6"/>
    </row>
    <row r="66" spans="1:16">
      <c r="A66" s="4" t="s">
        <v>127</v>
      </c>
      <c r="B66" s="5">
        <v>8245700</v>
      </c>
      <c r="C66" s="5">
        <v>9748850</v>
      </c>
      <c r="D66" s="5">
        <v>10714550</v>
      </c>
      <c r="E66" s="5">
        <v>6786800</v>
      </c>
      <c r="F66" s="5">
        <v>10752500</v>
      </c>
      <c r="G66" s="5">
        <v>11346500</v>
      </c>
      <c r="H66" s="5">
        <v>0.96080218015677199</v>
      </c>
      <c r="I66" s="5" t="s">
        <v>1846</v>
      </c>
      <c r="J66" s="5" t="s">
        <v>1846</v>
      </c>
      <c r="K66" s="5" t="s">
        <v>1852</v>
      </c>
      <c r="L66" s="5">
        <v>0.99388280746941404</v>
      </c>
      <c r="M66" s="5">
        <v>-8.8523467721765003E-3</v>
      </c>
      <c r="N66" s="5">
        <v>8.8523467721765003E-3</v>
      </c>
      <c r="O66" s="5" t="s">
        <v>1846</v>
      </c>
      <c r="P66" s="6"/>
    </row>
    <row r="67" spans="1:16">
      <c r="A67" s="4" t="s">
        <v>128</v>
      </c>
      <c r="B67" s="5">
        <v>7367050</v>
      </c>
      <c r="C67" s="5">
        <v>6722100</v>
      </c>
      <c r="D67" s="5">
        <v>7457600</v>
      </c>
      <c r="E67" s="5">
        <v>8562950</v>
      </c>
      <c r="F67" s="5">
        <v>8219750</v>
      </c>
      <c r="G67" s="5">
        <v>8092750</v>
      </c>
      <c r="H67" s="5">
        <v>3.6569522216504197E-2</v>
      </c>
      <c r="I67" s="5" t="s">
        <v>1846</v>
      </c>
      <c r="J67" s="5" t="s">
        <v>1847</v>
      </c>
      <c r="K67" s="5" t="s">
        <v>1852</v>
      </c>
      <c r="L67" s="5">
        <v>0.866185335340667</v>
      </c>
      <c r="M67" s="5">
        <v>-0.20725234733802</v>
      </c>
      <c r="N67" s="5">
        <v>0.20725234733802</v>
      </c>
      <c r="O67" s="5" t="s">
        <v>1847</v>
      </c>
      <c r="P67" s="6"/>
    </row>
    <row r="68" spans="1:16">
      <c r="A68" s="4" t="s">
        <v>129</v>
      </c>
      <c r="B68" s="5">
        <v>10292500</v>
      </c>
      <c r="C68" s="5">
        <v>9887900</v>
      </c>
      <c r="D68" s="5">
        <v>12027000</v>
      </c>
      <c r="E68" s="5">
        <v>9972900</v>
      </c>
      <c r="F68" s="5">
        <v>9438600</v>
      </c>
      <c r="G68" s="5">
        <v>9255600</v>
      </c>
      <c r="H68" s="5">
        <v>8.2067739703002393E-2</v>
      </c>
      <c r="I68" s="5" t="s">
        <v>1846</v>
      </c>
      <c r="J68" s="5" t="s">
        <v>1846</v>
      </c>
      <c r="K68" s="5" t="s">
        <v>1850</v>
      </c>
      <c r="L68" s="5">
        <v>1.12349697039463</v>
      </c>
      <c r="M68" s="5">
        <v>0.167996234172888</v>
      </c>
      <c r="N68" s="5">
        <v>0.167996234172888</v>
      </c>
      <c r="O68" s="5" t="s">
        <v>1847</v>
      </c>
      <c r="P68" s="6"/>
    </row>
    <row r="69" spans="1:16">
      <c r="A69" s="4" t="s">
        <v>130</v>
      </c>
      <c r="B69" s="5">
        <v>4653000</v>
      </c>
      <c r="C69" s="5">
        <v>6499100</v>
      </c>
      <c r="D69" s="5">
        <v>7125950</v>
      </c>
      <c r="E69" s="5">
        <v>3903300</v>
      </c>
      <c r="F69" s="5">
        <v>6534150</v>
      </c>
      <c r="G69" s="5">
        <v>5780050</v>
      </c>
      <c r="H69" s="5">
        <v>0.41463605693158001</v>
      </c>
      <c r="I69" s="5" t="s">
        <v>1846</v>
      </c>
      <c r="J69" s="5" t="s">
        <v>1846</v>
      </c>
      <c r="K69" s="5" t="s">
        <v>1850</v>
      </c>
      <c r="L69" s="5">
        <v>1.1270571913056899</v>
      </c>
      <c r="M69" s="5">
        <v>0.17256072537671099</v>
      </c>
      <c r="N69" s="5">
        <v>0.17256072537671099</v>
      </c>
      <c r="O69" s="5" t="s">
        <v>1847</v>
      </c>
      <c r="P69" s="6"/>
    </row>
    <row r="70" spans="1:16">
      <c r="A70" s="4" t="s">
        <v>131</v>
      </c>
      <c r="B70" s="5">
        <v>2089650</v>
      </c>
      <c r="C70" s="5">
        <v>2293750</v>
      </c>
      <c r="D70" s="5">
        <v>2007000</v>
      </c>
      <c r="E70" s="5">
        <v>2718650</v>
      </c>
      <c r="F70" s="5">
        <v>2385900</v>
      </c>
      <c r="G70" s="5">
        <v>2429700</v>
      </c>
      <c r="H70" s="5">
        <v>1.4237545300999899E-2</v>
      </c>
      <c r="I70" s="5" t="s">
        <v>1846</v>
      </c>
      <c r="J70" s="5" t="s">
        <v>1847</v>
      </c>
      <c r="K70" s="5" t="s">
        <v>1852</v>
      </c>
      <c r="L70" s="5">
        <v>0.84817997810001</v>
      </c>
      <c r="M70" s="5">
        <v>-0.23755766740780501</v>
      </c>
      <c r="N70" s="5">
        <v>0.23755766740780501</v>
      </c>
      <c r="O70" s="5" t="s">
        <v>1847</v>
      </c>
      <c r="P70" s="6"/>
    </row>
    <row r="71" spans="1:16">
      <c r="A71" s="4" t="s">
        <v>132</v>
      </c>
      <c r="B71" s="5">
        <v>2138800</v>
      </c>
      <c r="C71" s="5">
        <v>2126100</v>
      </c>
      <c r="D71" s="5">
        <v>2063500</v>
      </c>
      <c r="E71" s="5">
        <v>2809400</v>
      </c>
      <c r="F71" s="5">
        <v>2617100</v>
      </c>
      <c r="G71" s="5">
        <v>2536350</v>
      </c>
      <c r="H71" s="5">
        <v>9.6643733816241498E-5</v>
      </c>
      <c r="I71" s="5" t="s">
        <v>1847</v>
      </c>
      <c r="J71" s="5" t="s">
        <v>1847</v>
      </c>
      <c r="K71" s="5" t="s">
        <v>1852</v>
      </c>
      <c r="L71" s="5">
        <v>0.79474057655236496</v>
      </c>
      <c r="M71" s="5">
        <v>-0.33144408983649998</v>
      </c>
      <c r="N71" s="5">
        <v>0.33144408983649998</v>
      </c>
      <c r="O71" s="5" t="s">
        <v>1847</v>
      </c>
      <c r="P71" s="6"/>
    </row>
    <row r="72" spans="1:16">
      <c r="A72" s="4" t="s">
        <v>133</v>
      </c>
      <c r="B72" s="5">
        <v>8892500</v>
      </c>
      <c r="C72" s="5">
        <v>4966600</v>
      </c>
      <c r="D72" s="5">
        <v>5898350</v>
      </c>
      <c r="E72" s="5">
        <v>7285250</v>
      </c>
      <c r="F72" s="5">
        <v>6236550</v>
      </c>
      <c r="G72" s="5">
        <v>6119350</v>
      </c>
      <c r="H72" s="5">
        <v>0.96553451806988599</v>
      </c>
      <c r="I72" s="5" t="s">
        <v>1846</v>
      </c>
      <c r="J72" s="5" t="s">
        <v>1846</v>
      </c>
      <c r="K72" s="5" t="s">
        <v>1850</v>
      </c>
      <c r="L72" s="5">
        <v>1.0059212418824801</v>
      </c>
      <c r="M72" s="5">
        <v>8.5173544540453998E-3</v>
      </c>
      <c r="N72" s="5">
        <v>8.5173544540453998E-3</v>
      </c>
      <c r="O72" s="5" t="s">
        <v>1846</v>
      </c>
      <c r="P72" s="6"/>
    </row>
    <row r="73" spans="1:16">
      <c r="A73" s="4" t="s">
        <v>134</v>
      </c>
      <c r="B73" s="5">
        <v>5049400</v>
      </c>
      <c r="C73" s="5">
        <v>4072800</v>
      </c>
      <c r="D73" s="5">
        <v>4426700</v>
      </c>
      <c r="E73" s="5">
        <v>4179300</v>
      </c>
      <c r="F73" s="5">
        <v>3759250</v>
      </c>
      <c r="G73" s="5">
        <v>4011450</v>
      </c>
      <c r="H73" s="5">
        <v>4.2516165681615502E-2</v>
      </c>
      <c r="I73" s="5" t="s">
        <v>1846</v>
      </c>
      <c r="J73" s="5" t="s">
        <v>1847</v>
      </c>
      <c r="K73" s="5" t="s">
        <v>1850</v>
      </c>
      <c r="L73" s="5">
        <v>1.13379916317992</v>
      </c>
      <c r="M73" s="5">
        <v>0.181165109464341</v>
      </c>
      <c r="N73" s="5">
        <v>0.181165109464341</v>
      </c>
      <c r="O73" s="5" t="s">
        <v>1847</v>
      </c>
      <c r="P73" s="6"/>
    </row>
    <row r="74" spans="1:16">
      <c r="A74" s="4" t="s">
        <v>135</v>
      </c>
      <c r="B74" s="5">
        <v>5699450</v>
      </c>
      <c r="C74" s="5">
        <v>5709850</v>
      </c>
      <c r="D74" s="5">
        <v>7060450</v>
      </c>
      <c r="E74" s="5">
        <v>5809700</v>
      </c>
      <c r="F74" s="5">
        <v>4785950</v>
      </c>
      <c r="G74" s="5">
        <v>6304450</v>
      </c>
      <c r="H74" s="5">
        <v>0.33747386829112302</v>
      </c>
      <c r="I74" s="5" t="s">
        <v>1846</v>
      </c>
      <c r="J74" s="5" t="s">
        <v>1846</v>
      </c>
      <c r="K74" s="5" t="s">
        <v>1850</v>
      </c>
      <c r="L74" s="5">
        <v>1.0928781486500101</v>
      </c>
      <c r="M74" s="5">
        <v>0.12813255550372199</v>
      </c>
      <c r="N74" s="5">
        <v>0.12813255550372199</v>
      </c>
      <c r="O74" s="5" t="s">
        <v>1846</v>
      </c>
      <c r="P74" s="6"/>
    </row>
    <row r="75" spans="1:16">
      <c r="A75" s="4" t="s">
        <v>136</v>
      </c>
      <c r="B75" s="5">
        <v>672000</v>
      </c>
      <c r="C75" s="5">
        <v>616535</v>
      </c>
      <c r="D75" s="5">
        <v>627515</v>
      </c>
      <c r="E75" s="5">
        <v>692485</v>
      </c>
      <c r="F75" s="5">
        <v>700455</v>
      </c>
      <c r="G75" s="5">
        <v>612140</v>
      </c>
      <c r="H75" s="5">
        <v>0.46189483884611898</v>
      </c>
      <c r="I75" s="5" t="s">
        <v>1846</v>
      </c>
      <c r="J75" s="5" t="s">
        <v>1846</v>
      </c>
      <c r="K75" s="5" t="s">
        <v>1852</v>
      </c>
      <c r="L75" s="5">
        <v>0.95559778163464804</v>
      </c>
      <c r="M75" s="5">
        <v>-6.5524590222885801E-2</v>
      </c>
      <c r="N75" s="5">
        <v>6.5524590222885801E-2</v>
      </c>
      <c r="O75" s="5" t="s">
        <v>1846</v>
      </c>
      <c r="P75" s="6"/>
    </row>
    <row r="76" spans="1:16">
      <c r="A76" s="4" t="s">
        <v>137</v>
      </c>
      <c r="B76" s="5">
        <v>2991250</v>
      </c>
      <c r="C76" s="5">
        <v>2497150</v>
      </c>
      <c r="D76" s="5">
        <v>2498050</v>
      </c>
      <c r="E76" s="5">
        <v>2578050</v>
      </c>
      <c r="F76" s="5">
        <v>3265750</v>
      </c>
      <c r="G76" s="5">
        <v>2748350</v>
      </c>
      <c r="H76" s="5">
        <v>0.55669162540653805</v>
      </c>
      <c r="I76" s="5" t="s">
        <v>1846</v>
      </c>
      <c r="J76" s="5" t="s">
        <v>1846</v>
      </c>
      <c r="K76" s="5" t="s">
        <v>1852</v>
      </c>
      <c r="L76" s="5">
        <v>0.92950542064558905</v>
      </c>
      <c r="M76" s="5">
        <v>-0.105464816277617</v>
      </c>
      <c r="N76" s="5">
        <v>0.105464816277617</v>
      </c>
      <c r="O76" s="5" t="s">
        <v>1846</v>
      </c>
      <c r="P76" s="6"/>
    </row>
    <row r="77" spans="1:16">
      <c r="A77" s="4" t="s">
        <v>138</v>
      </c>
      <c r="B77" s="5">
        <v>3619350</v>
      </c>
      <c r="C77" s="5">
        <v>2873750</v>
      </c>
      <c r="D77" s="5">
        <v>2323100</v>
      </c>
      <c r="E77" s="5">
        <v>3123400</v>
      </c>
      <c r="F77" s="5">
        <v>2634650</v>
      </c>
      <c r="G77" s="5">
        <v>2863650</v>
      </c>
      <c r="H77" s="5">
        <v>0.81618202526746098</v>
      </c>
      <c r="I77" s="5" t="s">
        <v>1846</v>
      </c>
      <c r="J77" s="5" t="s">
        <v>1846</v>
      </c>
      <c r="K77" s="5" t="s">
        <v>1850</v>
      </c>
      <c r="L77" s="5">
        <v>1.02255935604347</v>
      </c>
      <c r="M77" s="5">
        <v>3.2184589068417702E-2</v>
      </c>
      <c r="N77" s="5">
        <v>3.2184589068417702E-2</v>
      </c>
      <c r="O77" s="5" t="s">
        <v>1846</v>
      </c>
      <c r="P77" s="6"/>
    </row>
    <row r="78" spans="1:16">
      <c r="A78" s="4" t="s">
        <v>139</v>
      </c>
      <c r="B78" s="5">
        <v>3958800</v>
      </c>
      <c r="C78" s="5">
        <v>3421200</v>
      </c>
      <c r="D78" s="5">
        <v>2936150</v>
      </c>
      <c r="E78" s="5">
        <v>3179750</v>
      </c>
      <c r="F78" s="5">
        <v>3539700</v>
      </c>
      <c r="G78" s="5">
        <v>3899750</v>
      </c>
      <c r="H78" s="5">
        <v>0.74766965347240499</v>
      </c>
      <c r="I78" s="5" t="s">
        <v>1846</v>
      </c>
      <c r="J78" s="5" t="s">
        <v>1846</v>
      </c>
      <c r="K78" s="5" t="s">
        <v>1852</v>
      </c>
      <c r="L78" s="5">
        <v>0.97146206870574103</v>
      </c>
      <c r="M78" s="5">
        <v>-4.1770428833263297E-2</v>
      </c>
      <c r="N78" s="5">
        <v>4.1770428833263297E-2</v>
      </c>
      <c r="O78" s="5" t="s">
        <v>1846</v>
      </c>
      <c r="P78" s="6"/>
    </row>
    <row r="79" spans="1:16">
      <c r="A79" s="4" t="s">
        <v>140</v>
      </c>
      <c r="B79" s="5">
        <v>7435150</v>
      </c>
      <c r="C79" s="5">
        <v>5007800</v>
      </c>
      <c r="D79" s="5">
        <v>4950300</v>
      </c>
      <c r="E79" s="5">
        <v>7413550</v>
      </c>
      <c r="F79" s="5">
        <v>5759350</v>
      </c>
      <c r="G79" s="5">
        <v>5838700</v>
      </c>
      <c r="H79" s="5">
        <v>0.41628988960139801</v>
      </c>
      <c r="I79" s="5" t="s">
        <v>1846</v>
      </c>
      <c r="J79" s="5" t="s">
        <v>1846</v>
      </c>
      <c r="K79" s="5" t="s">
        <v>1852</v>
      </c>
      <c r="L79" s="5">
        <v>0.91487565486334599</v>
      </c>
      <c r="M79" s="5">
        <v>-0.12835242176661399</v>
      </c>
      <c r="N79" s="5">
        <v>0.12835242176661399</v>
      </c>
      <c r="O79" s="5" t="s">
        <v>1846</v>
      </c>
      <c r="P79" s="6"/>
    </row>
    <row r="80" spans="1:16">
      <c r="A80" s="4" t="s">
        <v>141</v>
      </c>
      <c r="B80" s="5">
        <v>14909000</v>
      </c>
      <c r="C80" s="5">
        <v>9678150</v>
      </c>
      <c r="D80" s="5">
        <v>8125200</v>
      </c>
      <c r="E80" s="5">
        <v>12489000</v>
      </c>
      <c r="F80" s="5">
        <v>10316500</v>
      </c>
      <c r="G80" s="5">
        <v>10740500</v>
      </c>
      <c r="H80" s="5">
        <v>0.85137513824189504</v>
      </c>
      <c r="I80" s="5" t="s">
        <v>1846</v>
      </c>
      <c r="J80" s="5" t="s">
        <v>1846</v>
      </c>
      <c r="K80" s="5" t="s">
        <v>1852</v>
      </c>
      <c r="L80" s="5">
        <v>0.97514904906695299</v>
      </c>
      <c r="M80" s="5">
        <v>-3.6305346881186799E-2</v>
      </c>
      <c r="N80" s="5">
        <v>3.6305346881186799E-2</v>
      </c>
      <c r="O80" s="5" t="s">
        <v>1846</v>
      </c>
      <c r="P80" s="6"/>
    </row>
    <row r="81" spans="1:16">
      <c r="A81" s="4" t="s">
        <v>142</v>
      </c>
      <c r="B81" s="5">
        <v>14613000</v>
      </c>
      <c r="C81" s="5">
        <v>8871450</v>
      </c>
      <c r="D81" s="5">
        <v>8931000</v>
      </c>
      <c r="E81" s="5">
        <v>14195500</v>
      </c>
      <c r="F81" s="5">
        <v>9752200</v>
      </c>
      <c r="G81" s="5">
        <v>10997000</v>
      </c>
      <c r="H81" s="5">
        <v>0.58842598035368199</v>
      </c>
      <c r="I81" s="5" t="s">
        <v>1846</v>
      </c>
      <c r="J81" s="5" t="s">
        <v>1846</v>
      </c>
      <c r="K81" s="5" t="s">
        <v>1852</v>
      </c>
      <c r="L81" s="5">
        <v>0.92762135602823903</v>
      </c>
      <c r="M81" s="5">
        <v>-0.108392060283601</v>
      </c>
      <c r="N81" s="5">
        <v>0.108392060283601</v>
      </c>
      <c r="O81" s="5" t="s">
        <v>1846</v>
      </c>
      <c r="P81" s="6"/>
    </row>
    <row r="82" spans="1:16">
      <c r="A82" s="4" t="s">
        <v>143</v>
      </c>
      <c r="B82" s="5">
        <v>12023500</v>
      </c>
      <c r="C82" s="5">
        <v>9876900</v>
      </c>
      <c r="D82" s="5">
        <v>10009800</v>
      </c>
      <c r="E82" s="5">
        <v>13488000</v>
      </c>
      <c r="F82" s="5">
        <v>11514000</v>
      </c>
      <c r="G82" s="5">
        <v>11560000</v>
      </c>
      <c r="H82" s="5">
        <v>9.1957191254669293E-2</v>
      </c>
      <c r="I82" s="5" t="s">
        <v>1846</v>
      </c>
      <c r="J82" s="5" t="s">
        <v>1846</v>
      </c>
      <c r="K82" s="5" t="s">
        <v>1852</v>
      </c>
      <c r="L82" s="5">
        <v>0.87276954214758495</v>
      </c>
      <c r="M82" s="5">
        <v>-0.19632733942125699</v>
      </c>
      <c r="N82" s="5">
        <v>0.19632733942125699</v>
      </c>
      <c r="O82" s="5" t="s">
        <v>1847</v>
      </c>
      <c r="P82" s="6"/>
    </row>
    <row r="83" spans="1:16">
      <c r="A83" s="4" t="s">
        <v>144</v>
      </c>
      <c r="B83" s="5">
        <v>4018350</v>
      </c>
      <c r="C83" s="5">
        <v>5176550</v>
      </c>
      <c r="D83" s="5">
        <v>4879050</v>
      </c>
      <c r="E83" s="5">
        <v>5563700</v>
      </c>
      <c r="F83" s="5">
        <v>5315700</v>
      </c>
      <c r="G83" s="5">
        <v>5601200</v>
      </c>
      <c r="H83" s="5">
        <v>4.1100101180494397E-2</v>
      </c>
      <c r="I83" s="5" t="s">
        <v>1846</v>
      </c>
      <c r="J83" s="5" t="s">
        <v>1847</v>
      </c>
      <c r="K83" s="5" t="s">
        <v>1852</v>
      </c>
      <c r="L83" s="5">
        <v>0.85397072922102302</v>
      </c>
      <c r="M83" s="5">
        <v>-0.227741474141577</v>
      </c>
      <c r="N83" s="5">
        <v>0.227741474141577</v>
      </c>
      <c r="O83" s="5" t="s">
        <v>1847</v>
      </c>
      <c r="P83" s="6"/>
    </row>
    <row r="84" spans="1:16">
      <c r="A84" s="4" t="s">
        <v>145</v>
      </c>
      <c r="B84" s="5">
        <v>2462250</v>
      </c>
      <c r="C84" s="5">
        <v>1914000</v>
      </c>
      <c r="D84" s="5">
        <v>1531550</v>
      </c>
      <c r="E84" s="5">
        <v>2776600</v>
      </c>
      <c r="F84" s="5">
        <v>1788450</v>
      </c>
      <c r="G84" s="5">
        <v>2189150</v>
      </c>
      <c r="H84" s="5">
        <v>0.291726380903019</v>
      </c>
      <c r="I84" s="5" t="s">
        <v>1846</v>
      </c>
      <c r="J84" s="5" t="s">
        <v>1846</v>
      </c>
      <c r="K84" s="5" t="s">
        <v>1852</v>
      </c>
      <c r="L84" s="5">
        <v>0.87468538094815096</v>
      </c>
      <c r="M84" s="5">
        <v>-0.19316391333498301</v>
      </c>
      <c r="N84" s="5">
        <v>0.19316391333498301</v>
      </c>
      <c r="O84" s="5" t="s">
        <v>1847</v>
      </c>
      <c r="P84" s="6"/>
    </row>
    <row r="85" spans="1:16">
      <c r="A85" s="4" t="s">
        <v>146</v>
      </c>
      <c r="B85" s="5">
        <v>10965550</v>
      </c>
      <c r="C85" s="5">
        <v>4218150</v>
      </c>
      <c r="D85" s="5">
        <v>4405200</v>
      </c>
      <c r="E85" s="5">
        <v>6641400</v>
      </c>
      <c r="F85" s="5">
        <v>4197050</v>
      </c>
      <c r="G85" s="5">
        <v>3837050</v>
      </c>
      <c r="H85" s="5">
        <v>0.35238412966459098</v>
      </c>
      <c r="I85" s="5" t="s">
        <v>1846</v>
      </c>
      <c r="J85" s="5" t="s">
        <v>1846</v>
      </c>
      <c r="K85" s="5" t="s">
        <v>1850</v>
      </c>
      <c r="L85" s="5">
        <v>1.3348029027971799</v>
      </c>
      <c r="M85" s="5">
        <v>0.41662672906659898</v>
      </c>
      <c r="N85" s="5">
        <v>0.41662672906659898</v>
      </c>
      <c r="O85" s="5" t="s">
        <v>1847</v>
      </c>
      <c r="P85" s="6"/>
    </row>
    <row r="86" spans="1:16">
      <c r="A86" s="4" t="s">
        <v>147</v>
      </c>
      <c r="B86" s="5">
        <v>6369800</v>
      </c>
      <c r="C86" s="5">
        <v>3556250</v>
      </c>
      <c r="D86" s="5">
        <v>3876250</v>
      </c>
      <c r="E86" s="5">
        <v>5802650</v>
      </c>
      <c r="F86" s="5">
        <v>3040950</v>
      </c>
      <c r="G86" s="5">
        <v>3416550</v>
      </c>
      <c r="H86" s="5">
        <v>0.59388480709413205</v>
      </c>
      <c r="I86" s="5" t="s">
        <v>1846</v>
      </c>
      <c r="J86" s="5" t="s">
        <v>1846</v>
      </c>
      <c r="K86" s="5" t="s">
        <v>1850</v>
      </c>
      <c r="L86" s="5">
        <v>1.1257855735859701</v>
      </c>
      <c r="M86" s="5">
        <v>0.170932065976623</v>
      </c>
      <c r="N86" s="5">
        <v>0.170932065976623</v>
      </c>
      <c r="O86" s="5" t="s">
        <v>1847</v>
      </c>
      <c r="P86" s="6"/>
    </row>
    <row r="87" spans="1:16">
      <c r="A87" s="4" t="s">
        <v>148</v>
      </c>
      <c r="B87" s="5">
        <v>17725000</v>
      </c>
      <c r="C87" s="5">
        <v>12907000</v>
      </c>
      <c r="D87" s="5">
        <v>13838500</v>
      </c>
      <c r="E87" s="5">
        <v>15976000</v>
      </c>
      <c r="F87" s="5">
        <v>15288000</v>
      </c>
      <c r="G87" s="5">
        <v>15044000</v>
      </c>
      <c r="H87" s="5">
        <v>0.57326831841128401</v>
      </c>
      <c r="I87" s="5" t="s">
        <v>1846</v>
      </c>
      <c r="J87" s="5" t="s">
        <v>1846</v>
      </c>
      <c r="K87" s="5" t="s">
        <v>1852</v>
      </c>
      <c r="L87" s="5">
        <v>0.96032003109613895</v>
      </c>
      <c r="M87" s="5">
        <v>-5.8412824122590502E-2</v>
      </c>
      <c r="N87" s="5">
        <v>5.8412824122590502E-2</v>
      </c>
      <c r="O87" s="5" t="s">
        <v>1846</v>
      </c>
      <c r="P87" s="6"/>
    </row>
    <row r="88" spans="1:16">
      <c r="A88" s="4" t="s">
        <v>149</v>
      </c>
      <c r="B88" s="5">
        <v>1208150</v>
      </c>
      <c r="C88" s="5">
        <v>1086800</v>
      </c>
      <c r="D88" s="5">
        <v>1933000</v>
      </c>
      <c r="E88" s="5">
        <v>384575</v>
      </c>
      <c r="F88" s="5">
        <v>1106305</v>
      </c>
      <c r="G88" s="5">
        <v>1033860</v>
      </c>
      <c r="H88" s="5">
        <v>5.0501521767782102E-2</v>
      </c>
      <c r="I88" s="5" t="s">
        <v>1846</v>
      </c>
      <c r="J88" s="5" t="s">
        <v>1846</v>
      </c>
      <c r="K88" s="5" t="s">
        <v>1850</v>
      </c>
      <c r="L88" s="5">
        <v>1.6746080784555999</v>
      </c>
      <c r="M88" s="5">
        <v>0.74382348994142</v>
      </c>
      <c r="N88" s="5">
        <v>0.74382348994142</v>
      </c>
      <c r="O88" s="5" t="s">
        <v>1847</v>
      </c>
      <c r="P88" s="6"/>
    </row>
    <row r="89" spans="1:16">
      <c r="A89" s="4" t="s">
        <v>150</v>
      </c>
      <c r="B89" s="5">
        <v>5850650</v>
      </c>
      <c r="C89" s="5">
        <v>3420400</v>
      </c>
      <c r="D89" s="5">
        <v>3981450</v>
      </c>
      <c r="E89" s="5">
        <v>3391750</v>
      </c>
      <c r="F89" s="5">
        <v>3243350</v>
      </c>
      <c r="G89" s="5">
        <v>3078100</v>
      </c>
      <c r="H89" s="5">
        <v>3.5105765627655501E-2</v>
      </c>
      <c r="I89" s="5" t="s">
        <v>1846</v>
      </c>
      <c r="J89" s="5" t="s">
        <v>1847</v>
      </c>
      <c r="K89" s="5" t="s">
        <v>1850</v>
      </c>
      <c r="L89" s="5">
        <v>1.3643804307540299</v>
      </c>
      <c r="M89" s="5">
        <v>0.44824596770351099</v>
      </c>
      <c r="N89" s="5">
        <v>0.44824596770351099</v>
      </c>
      <c r="O89" s="5" t="s">
        <v>1847</v>
      </c>
      <c r="P89" s="6"/>
    </row>
    <row r="90" spans="1:16">
      <c r="A90" s="4" t="s">
        <v>151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 t="s">
        <v>1855</v>
      </c>
      <c r="I90" s="5" t="s">
        <v>1855</v>
      </c>
      <c r="J90" s="5" t="s">
        <v>1855</v>
      </c>
      <c r="K90" s="5" t="s">
        <v>1852</v>
      </c>
      <c r="L90" s="5" t="s">
        <v>1856</v>
      </c>
      <c r="M90" s="5" t="s">
        <v>1856</v>
      </c>
      <c r="N90" s="5" t="s">
        <v>1856</v>
      </c>
      <c r="O90" s="5" t="s">
        <v>1856</v>
      </c>
      <c r="P90" s="6"/>
    </row>
    <row r="91" spans="1:16">
      <c r="A91" s="4" t="s">
        <v>152</v>
      </c>
      <c r="B91" s="5">
        <v>11843500</v>
      </c>
      <c r="C91" s="5">
        <v>7663350</v>
      </c>
      <c r="D91" s="5">
        <v>6747950</v>
      </c>
      <c r="E91" s="5">
        <v>10019050</v>
      </c>
      <c r="F91" s="5">
        <v>6778200</v>
      </c>
      <c r="G91" s="5">
        <v>7961600</v>
      </c>
      <c r="H91" s="5">
        <v>0.68413317999065903</v>
      </c>
      <c r="I91" s="5" t="s">
        <v>1846</v>
      </c>
      <c r="J91" s="5" t="s">
        <v>1846</v>
      </c>
      <c r="K91" s="5" t="s">
        <v>1850</v>
      </c>
      <c r="L91" s="5">
        <v>1.06042081922222</v>
      </c>
      <c r="M91" s="5">
        <v>8.4636900000759699E-2</v>
      </c>
      <c r="N91" s="5">
        <v>8.4636900000759699E-2</v>
      </c>
      <c r="O91" s="5" t="s">
        <v>1846</v>
      </c>
      <c r="P91" s="6"/>
    </row>
    <row r="92" spans="1:16">
      <c r="A92" s="4" t="s">
        <v>153</v>
      </c>
      <c r="B92" s="5">
        <v>4155000</v>
      </c>
      <c r="C92" s="5">
        <v>3694700</v>
      </c>
      <c r="D92" s="5">
        <v>3197150</v>
      </c>
      <c r="E92" s="5">
        <v>4235000</v>
      </c>
      <c r="F92" s="5">
        <v>3861350</v>
      </c>
      <c r="G92" s="5">
        <v>3908500</v>
      </c>
      <c r="H92" s="5">
        <v>0.15075754543081399</v>
      </c>
      <c r="I92" s="5" t="s">
        <v>1846</v>
      </c>
      <c r="J92" s="5" t="s">
        <v>1846</v>
      </c>
      <c r="K92" s="5" t="s">
        <v>1852</v>
      </c>
      <c r="L92" s="5">
        <v>0.920198919603327</v>
      </c>
      <c r="M92" s="5">
        <v>-0.119982332299538</v>
      </c>
      <c r="N92" s="5">
        <v>0.119982332299538</v>
      </c>
      <c r="O92" s="5" t="s">
        <v>1846</v>
      </c>
      <c r="P92" s="6"/>
    </row>
    <row r="93" spans="1:16">
      <c r="A93" s="4" t="s">
        <v>154</v>
      </c>
      <c r="B93" s="5">
        <v>1222800</v>
      </c>
      <c r="C93" s="5">
        <v>1532000</v>
      </c>
      <c r="D93" s="5">
        <v>2530350</v>
      </c>
      <c r="E93" s="5">
        <v>912585</v>
      </c>
      <c r="F93" s="5">
        <v>2006450</v>
      </c>
      <c r="G93" s="5">
        <v>1637450</v>
      </c>
      <c r="H93" s="5">
        <v>0.49675065356744502</v>
      </c>
      <c r="I93" s="5" t="s">
        <v>1846</v>
      </c>
      <c r="J93" s="5" t="s">
        <v>1846</v>
      </c>
      <c r="K93" s="5" t="s">
        <v>1850</v>
      </c>
      <c r="L93" s="5">
        <v>1.1599182264398999</v>
      </c>
      <c r="M93" s="5">
        <v>0.21402309977690201</v>
      </c>
      <c r="N93" s="5">
        <v>0.21402309977690201</v>
      </c>
      <c r="O93" s="5" t="s">
        <v>1847</v>
      </c>
      <c r="P93" s="6"/>
    </row>
    <row r="94" spans="1:16">
      <c r="A94" s="4" t="s">
        <v>155</v>
      </c>
      <c r="B94" s="5">
        <v>1408600</v>
      </c>
      <c r="C94" s="5">
        <v>920570</v>
      </c>
      <c r="D94" s="5">
        <v>653950</v>
      </c>
      <c r="E94" s="5">
        <v>1439900</v>
      </c>
      <c r="F94" s="5">
        <v>955520</v>
      </c>
      <c r="G94" s="5">
        <v>939425</v>
      </c>
      <c r="H94" s="5">
        <v>0.54293283651197499</v>
      </c>
      <c r="I94" s="5" t="s">
        <v>1846</v>
      </c>
      <c r="J94" s="5" t="s">
        <v>1846</v>
      </c>
      <c r="K94" s="5" t="s">
        <v>1852</v>
      </c>
      <c r="L94" s="5">
        <v>0.89453033049512098</v>
      </c>
      <c r="M94" s="5">
        <v>-0.16079769487619</v>
      </c>
      <c r="N94" s="5">
        <v>0.16079769487619</v>
      </c>
      <c r="O94" s="5" t="s">
        <v>1847</v>
      </c>
      <c r="P94" s="6"/>
    </row>
    <row r="95" spans="1:16">
      <c r="A95" s="4" t="s">
        <v>156</v>
      </c>
      <c r="B95" s="5">
        <v>3177000</v>
      </c>
      <c r="C95" s="5">
        <v>1332400</v>
      </c>
      <c r="D95" s="5">
        <v>819650</v>
      </c>
      <c r="E95" s="5">
        <v>1732700</v>
      </c>
      <c r="F95" s="5">
        <v>1306600</v>
      </c>
      <c r="G95" s="5">
        <v>1317200</v>
      </c>
      <c r="H95" s="5">
        <v>0.52059227201564295</v>
      </c>
      <c r="I95" s="5" t="s">
        <v>1846</v>
      </c>
      <c r="J95" s="5" t="s">
        <v>1846</v>
      </c>
      <c r="K95" s="5" t="s">
        <v>1850</v>
      </c>
      <c r="L95" s="5">
        <v>1.22324113393779</v>
      </c>
      <c r="M95" s="5">
        <v>0.29070882614284699</v>
      </c>
      <c r="N95" s="5">
        <v>0.29070882614284699</v>
      </c>
      <c r="O95" s="5" t="s">
        <v>1847</v>
      </c>
      <c r="P95" s="6"/>
    </row>
    <row r="96" spans="1:16">
      <c r="A96" s="4" t="s">
        <v>157</v>
      </c>
      <c r="B96" s="5">
        <v>12601500</v>
      </c>
      <c r="C96" s="5">
        <v>9485250</v>
      </c>
      <c r="D96" s="5">
        <v>9404550</v>
      </c>
      <c r="E96" s="5">
        <v>13165000</v>
      </c>
      <c r="F96" s="5">
        <v>11703500</v>
      </c>
      <c r="G96" s="5">
        <v>11259500</v>
      </c>
      <c r="H96" s="5">
        <v>8.6190461548154906E-2</v>
      </c>
      <c r="I96" s="5" t="s">
        <v>1846</v>
      </c>
      <c r="J96" s="5" t="s">
        <v>1846</v>
      </c>
      <c r="K96" s="5" t="s">
        <v>1852</v>
      </c>
      <c r="L96" s="5">
        <v>0.87165910097431398</v>
      </c>
      <c r="M96" s="5">
        <v>-0.19816407627671101</v>
      </c>
      <c r="N96" s="5">
        <v>0.19816407627671101</v>
      </c>
      <c r="O96" s="5" t="s">
        <v>1847</v>
      </c>
      <c r="P96" s="6"/>
    </row>
    <row r="97" spans="1:16">
      <c r="A97" s="4" t="s">
        <v>158</v>
      </c>
      <c r="B97" s="5">
        <v>2227150</v>
      </c>
      <c r="C97" s="5">
        <v>1736350</v>
      </c>
      <c r="D97" s="5">
        <v>1804900</v>
      </c>
      <c r="E97" s="5">
        <v>2332250</v>
      </c>
      <c r="F97" s="5">
        <v>1979250</v>
      </c>
      <c r="G97" s="5">
        <v>1941450</v>
      </c>
      <c r="H97" s="5">
        <v>0.30519344976646801</v>
      </c>
      <c r="I97" s="5" t="s">
        <v>1846</v>
      </c>
      <c r="J97" s="5" t="s">
        <v>1846</v>
      </c>
      <c r="K97" s="5" t="s">
        <v>1852</v>
      </c>
      <c r="L97" s="5">
        <v>0.92250857595215097</v>
      </c>
      <c r="M97" s="5">
        <v>-0.116365771870286</v>
      </c>
      <c r="N97" s="5">
        <v>0.116365771870286</v>
      </c>
      <c r="O97" s="5" t="s">
        <v>1846</v>
      </c>
      <c r="P97" s="6"/>
    </row>
    <row r="98" spans="1:16">
      <c r="A98" s="4" t="s">
        <v>159</v>
      </c>
      <c r="B98" s="5">
        <v>467540</v>
      </c>
      <c r="C98" s="5">
        <v>873370</v>
      </c>
      <c r="D98" s="5">
        <v>1079400</v>
      </c>
      <c r="E98" s="5">
        <v>657830</v>
      </c>
      <c r="F98" s="5">
        <v>732145</v>
      </c>
      <c r="G98" s="5">
        <v>893910</v>
      </c>
      <c r="H98" s="5">
        <v>0.73220960278392</v>
      </c>
      <c r="I98" s="5" t="s">
        <v>1846</v>
      </c>
      <c r="J98" s="5" t="s">
        <v>1846</v>
      </c>
      <c r="K98" s="5" t="s">
        <v>1850</v>
      </c>
      <c r="L98" s="5">
        <v>1.0597337431613201</v>
      </c>
      <c r="M98" s="5">
        <v>8.3701834908759307E-2</v>
      </c>
      <c r="N98" s="5">
        <v>8.3701834908759307E-2</v>
      </c>
      <c r="O98" s="5" t="s">
        <v>1846</v>
      </c>
      <c r="P98" s="6"/>
    </row>
    <row r="99" spans="1:16">
      <c r="A99" s="4" t="s">
        <v>160</v>
      </c>
      <c r="B99" s="5">
        <v>748160</v>
      </c>
      <c r="C99" s="5">
        <v>499030</v>
      </c>
      <c r="D99" s="5">
        <v>550835</v>
      </c>
      <c r="E99" s="5">
        <v>738930</v>
      </c>
      <c r="F99" s="5">
        <v>630755</v>
      </c>
      <c r="G99" s="5">
        <v>627080</v>
      </c>
      <c r="H99" s="5">
        <v>0.27920297941924799</v>
      </c>
      <c r="I99" s="5" t="s">
        <v>1846</v>
      </c>
      <c r="J99" s="5" t="s">
        <v>1846</v>
      </c>
      <c r="K99" s="5" t="s">
        <v>1852</v>
      </c>
      <c r="L99" s="5">
        <v>0.90046900862144497</v>
      </c>
      <c r="M99" s="5">
        <v>-0.15125147103515801</v>
      </c>
      <c r="N99" s="5">
        <v>0.15125147103515801</v>
      </c>
      <c r="O99" s="5" t="s">
        <v>1846</v>
      </c>
      <c r="P99" s="6"/>
    </row>
    <row r="100" spans="1:16">
      <c r="A100" s="4" t="s">
        <v>161</v>
      </c>
      <c r="B100" s="5">
        <v>1944050</v>
      </c>
      <c r="C100" s="5">
        <v>1489900</v>
      </c>
      <c r="D100" s="5">
        <v>1567000</v>
      </c>
      <c r="E100" s="5">
        <v>1961100</v>
      </c>
      <c r="F100" s="5">
        <v>1659950</v>
      </c>
      <c r="G100" s="5">
        <v>1720500</v>
      </c>
      <c r="H100" s="5">
        <v>0.317633826054742</v>
      </c>
      <c r="I100" s="5" t="s">
        <v>1846</v>
      </c>
      <c r="J100" s="5" t="s">
        <v>1846</v>
      </c>
      <c r="K100" s="5" t="s">
        <v>1852</v>
      </c>
      <c r="L100" s="5">
        <v>0.93623573681796501</v>
      </c>
      <c r="M100" s="5">
        <v>-9.5056260038252002E-2</v>
      </c>
      <c r="N100" s="5">
        <v>9.5056260038252002E-2</v>
      </c>
      <c r="O100" s="5" t="s">
        <v>1846</v>
      </c>
      <c r="P100" s="6"/>
    </row>
    <row r="101" spans="1:16">
      <c r="A101" s="4" t="s">
        <v>162</v>
      </c>
      <c r="B101" s="5">
        <v>0</v>
      </c>
      <c r="C101" s="5">
        <v>24560.5</v>
      </c>
      <c r="D101" s="5">
        <v>25357</v>
      </c>
      <c r="E101" s="5">
        <v>0</v>
      </c>
      <c r="F101" s="5">
        <v>17989.349999999999</v>
      </c>
      <c r="G101" s="5">
        <v>18027</v>
      </c>
      <c r="H101" s="5">
        <v>0.56615296103796697</v>
      </c>
      <c r="I101" s="5" t="s">
        <v>1846</v>
      </c>
      <c r="J101" s="5" t="s">
        <v>1846</v>
      </c>
      <c r="K101" s="5" t="s">
        <v>1850</v>
      </c>
      <c r="L101" s="5">
        <v>1.3859677618637101</v>
      </c>
      <c r="M101" s="5">
        <v>0.47089370023106603</v>
      </c>
      <c r="N101" s="5">
        <v>0.47089370023106603</v>
      </c>
      <c r="O101" s="5" t="s">
        <v>1847</v>
      </c>
      <c r="P101" s="6"/>
    </row>
    <row r="102" spans="1:16">
      <c r="A102" s="4" t="s">
        <v>163</v>
      </c>
      <c r="B102" s="5">
        <v>1049850</v>
      </c>
      <c r="C102" s="5">
        <v>679560</v>
      </c>
      <c r="D102" s="5">
        <v>362130</v>
      </c>
      <c r="E102" s="5">
        <v>547700</v>
      </c>
      <c r="F102" s="5">
        <v>451015</v>
      </c>
      <c r="G102" s="5">
        <v>605475</v>
      </c>
      <c r="H102" s="5">
        <v>0.26848943681130999</v>
      </c>
      <c r="I102" s="5" t="s">
        <v>1846</v>
      </c>
      <c r="J102" s="5" t="s">
        <v>1846</v>
      </c>
      <c r="K102" s="5" t="s">
        <v>1850</v>
      </c>
      <c r="L102" s="5">
        <v>1.3037981785199999</v>
      </c>
      <c r="M102" s="5">
        <v>0.38272056482760403</v>
      </c>
      <c r="N102" s="5">
        <v>0.38272056482760403</v>
      </c>
      <c r="O102" s="5" t="s">
        <v>1847</v>
      </c>
      <c r="P102" s="6"/>
    </row>
    <row r="103" spans="1:16">
      <c r="A103" s="4" t="s">
        <v>164</v>
      </c>
      <c r="B103" s="5">
        <v>8041750</v>
      </c>
      <c r="C103" s="5">
        <v>4862850</v>
      </c>
      <c r="D103" s="5">
        <v>4571950</v>
      </c>
      <c r="E103" s="5">
        <v>6542300</v>
      </c>
      <c r="F103" s="5">
        <v>4921550</v>
      </c>
      <c r="G103" s="5">
        <v>5505100</v>
      </c>
      <c r="H103" s="5">
        <v>0.829866372885675</v>
      </c>
      <c r="I103" s="5" t="s">
        <v>1846</v>
      </c>
      <c r="J103" s="5" t="s">
        <v>1846</v>
      </c>
      <c r="K103" s="5" t="s">
        <v>1850</v>
      </c>
      <c r="L103" s="5">
        <v>1.02991345958353</v>
      </c>
      <c r="M103" s="5">
        <v>4.2523117335713199E-2</v>
      </c>
      <c r="N103" s="5">
        <v>4.2523117335713199E-2</v>
      </c>
      <c r="O103" s="5" t="s">
        <v>1846</v>
      </c>
      <c r="P103" s="6"/>
    </row>
    <row r="104" spans="1:16">
      <c r="A104" s="4" t="s">
        <v>165</v>
      </c>
      <c r="B104" s="5">
        <v>1123200</v>
      </c>
      <c r="C104" s="5">
        <v>924180</v>
      </c>
      <c r="D104" s="5">
        <v>844670</v>
      </c>
      <c r="E104" s="5">
        <v>808825</v>
      </c>
      <c r="F104" s="5">
        <v>933820</v>
      </c>
      <c r="G104" s="5">
        <v>910315</v>
      </c>
      <c r="H104" s="5">
        <v>0.21991731451254701</v>
      </c>
      <c r="I104" s="5" t="s">
        <v>1846</v>
      </c>
      <c r="J104" s="5" t="s">
        <v>1846</v>
      </c>
      <c r="K104" s="5" t="s">
        <v>1850</v>
      </c>
      <c r="L104" s="5">
        <v>1.09012197696158</v>
      </c>
      <c r="M104" s="5">
        <v>0.124489571435228</v>
      </c>
      <c r="N104" s="5">
        <v>0.124489571435228</v>
      </c>
      <c r="O104" s="5" t="s">
        <v>1846</v>
      </c>
      <c r="P104" s="6"/>
    </row>
    <row r="105" spans="1:16">
      <c r="A105" s="4" t="s">
        <v>166</v>
      </c>
      <c r="B105" s="5">
        <v>31821500</v>
      </c>
      <c r="C105" s="5">
        <v>5564100</v>
      </c>
      <c r="D105" s="5">
        <v>5113600</v>
      </c>
      <c r="E105" s="5">
        <v>12602500</v>
      </c>
      <c r="F105" s="5">
        <v>6614000</v>
      </c>
      <c r="G105" s="5">
        <v>7396050</v>
      </c>
      <c r="H105" s="5">
        <v>0.37568966021995598</v>
      </c>
      <c r="I105" s="5" t="s">
        <v>1846</v>
      </c>
      <c r="J105" s="5" t="s">
        <v>1846</v>
      </c>
      <c r="K105" s="5" t="s">
        <v>1850</v>
      </c>
      <c r="L105" s="5">
        <v>1.5969608323892299</v>
      </c>
      <c r="M105" s="5">
        <v>0.675328929148163</v>
      </c>
      <c r="N105" s="5">
        <v>0.675328929148163</v>
      </c>
      <c r="O105" s="5" t="s">
        <v>1847</v>
      </c>
      <c r="P105" s="6"/>
    </row>
    <row r="106" spans="1:16">
      <c r="A106" s="4" t="s">
        <v>167</v>
      </c>
      <c r="B106" s="5">
        <v>762210</v>
      </c>
      <c r="C106" s="5">
        <v>353425</v>
      </c>
      <c r="D106" s="5">
        <v>250400</v>
      </c>
      <c r="E106" s="5">
        <v>617890</v>
      </c>
      <c r="F106" s="5">
        <v>401435</v>
      </c>
      <c r="G106" s="5">
        <v>406450</v>
      </c>
      <c r="H106" s="5">
        <v>0.85986199757716897</v>
      </c>
      <c r="I106" s="5" t="s">
        <v>1846</v>
      </c>
      <c r="J106" s="5" t="s">
        <v>1846</v>
      </c>
      <c r="K106" s="5" t="s">
        <v>1852</v>
      </c>
      <c r="L106" s="5">
        <v>0.958099980712244</v>
      </c>
      <c r="M106" s="5">
        <v>-6.1751881356550103E-2</v>
      </c>
      <c r="N106" s="5">
        <v>6.1751881356550103E-2</v>
      </c>
      <c r="O106" s="5" t="s">
        <v>1846</v>
      </c>
      <c r="P106" s="6"/>
    </row>
    <row r="107" spans="1:16">
      <c r="A107" s="4" t="s">
        <v>168</v>
      </c>
      <c r="B107" s="5">
        <v>11633000</v>
      </c>
      <c r="C107" s="5">
        <v>8339150</v>
      </c>
      <c r="D107" s="5">
        <v>7154500</v>
      </c>
      <c r="E107" s="5">
        <v>10209000</v>
      </c>
      <c r="F107" s="5">
        <v>8000750</v>
      </c>
      <c r="G107" s="5">
        <v>8631450</v>
      </c>
      <c r="H107" s="5">
        <v>0.92327232444479901</v>
      </c>
      <c r="I107" s="5" t="s">
        <v>1846</v>
      </c>
      <c r="J107" s="5" t="s">
        <v>1846</v>
      </c>
      <c r="K107" s="5" t="s">
        <v>1850</v>
      </c>
      <c r="L107" s="5">
        <v>1.01063477042755</v>
      </c>
      <c r="M107" s="5">
        <v>1.5261721186125199E-2</v>
      </c>
      <c r="N107" s="5">
        <v>1.5261721186125199E-2</v>
      </c>
      <c r="O107" s="5" t="s">
        <v>1846</v>
      </c>
      <c r="P107" s="6"/>
    </row>
    <row r="108" spans="1:16">
      <c r="A108" s="4" t="s">
        <v>169</v>
      </c>
      <c r="B108" s="5">
        <v>34462</v>
      </c>
      <c r="C108" s="5">
        <v>69175.5</v>
      </c>
      <c r="D108" s="5">
        <v>90516</v>
      </c>
      <c r="E108" s="5">
        <v>133410</v>
      </c>
      <c r="F108" s="5">
        <v>138575</v>
      </c>
      <c r="G108" s="5">
        <v>128880</v>
      </c>
      <c r="H108" s="5">
        <v>2.4063152027355098E-3</v>
      </c>
      <c r="I108" s="5" t="s">
        <v>1847</v>
      </c>
      <c r="J108" s="5" t="s">
        <v>1847</v>
      </c>
      <c r="K108" s="5" t="s">
        <v>1852</v>
      </c>
      <c r="L108" s="5">
        <v>0.48433637259426499</v>
      </c>
      <c r="M108" s="5">
        <v>-1.0459187446611</v>
      </c>
      <c r="N108" s="5">
        <v>1.0459187446611</v>
      </c>
      <c r="O108" s="5" t="s">
        <v>1847</v>
      </c>
      <c r="P108" s="6"/>
    </row>
    <row r="109" spans="1:16">
      <c r="A109" s="4" t="s">
        <v>170</v>
      </c>
      <c r="B109" s="5">
        <v>555590</v>
      </c>
      <c r="C109" s="5">
        <v>521150</v>
      </c>
      <c r="D109" s="5">
        <v>505470</v>
      </c>
      <c r="E109" s="5">
        <v>720735</v>
      </c>
      <c r="F109" s="5">
        <v>589610</v>
      </c>
      <c r="G109" s="5">
        <v>615175</v>
      </c>
      <c r="H109" s="5">
        <v>1.20388519648669E-2</v>
      </c>
      <c r="I109" s="5" t="s">
        <v>1846</v>
      </c>
      <c r="J109" s="5" t="s">
        <v>1847</v>
      </c>
      <c r="K109" s="5" t="s">
        <v>1852</v>
      </c>
      <c r="L109" s="5">
        <v>0.82170530557979105</v>
      </c>
      <c r="M109" s="5">
        <v>-0.28330701291183702</v>
      </c>
      <c r="N109" s="5">
        <v>0.28330701291183702</v>
      </c>
      <c r="O109" s="5" t="s">
        <v>1847</v>
      </c>
      <c r="P109" s="6"/>
    </row>
    <row r="110" spans="1:16">
      <c r="A110" s="4" t="s">
        <v>171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 t="s">
        <v>1855</v>
      </c>
      <c r="I110" s="5" t="s">
        <v>1855</v>
      </c>
      <c r="J110" s="5" t="s">
        <v>1855</v>
      </c>
      <c r="K110" s="5" t="s">
        <v>1852</v>
      </c>
      <c r="L110" s="5" t="s">
        <v>1856</v>
      </c>
      <c r="M110" s="5" t="s">
        <v>1856</v>
      </c>
      <c r="N110" s="5" t="s">
        <v>1856</v>
      </c>
      <c r="O110" s="5" t="s">
        <v>1856</v>
      </c>
      <c r="P110" s="6"/>
    </row>
    <row r="111" spans="1:16">
      <c r="A111" s="4" t="s">
        <v>172</v>
      </c>
      <c r="B111" s="5">
        <v>910750</v>
      </c>
      <c r="C111" s="5">
        <v>772260</v>
      </c>
      <c r="D111" s="5">
        <v>624630</v>
      </c>
      <c r="E111" s="5">
        <v>913320</v>
      </c>
      <c r="F111" s="5">
        <v>790675</v>
      </c>
      <c r="G111" s="5">
        <v>884595</v>
      </c>
      <c r="H111" s="5">
        <v>0.20411828122203701</v>
      </c>
      <c r="I111" s="5" t="s">
        <v>1846</v>
      </c>
      <c r="J111" s="5" t="s">
        <v>1846</v>
      </c>
      <c r="K111" s="5" t="s">
        <v>1852</v>
      </c>
      <c r="L111" s="5">
        <v>0.89146601045356699</v>
      </c>
      <c r="M111" s="5">
        <v>-0.16574830262867199</v>
      </c>
      <c r="N111" s="5">
        <v>0.16574830262867199</v>
      </c>
      <c r="O111" s="5" t="s">
        <v>1847</v>
      </c>
      <c r="P111" s="6"/>
    </row>
    <row r="112" spans="1:16">
      <c r="A112" s="4" t="s">
        <v>173</v>
      </c>
      <c r="B112" s="5">
        <v>4152.1000000000004</v>
      </c>
      <c r="C112" s="5">
        <v>0</v>
      </c>
      <c r="D112" s="5">
        <v>13706.4</v>
      </c>
      <c r="E112" s="5">
        <v>5744</v>
      </c>
      <c r="F112" s="5">
        <v>4700.45</v>
      </c>
      <c r="G112" s="5">
        <v>1123.0999999999999</v>
      </c>
      <c r="H112" s="5">
        <v>0.56328130535044496</v>
      </c>
      <c r="I112" s="5" t="s">
        <v>1846</v>
      </c>
      <c r="J112" s="5" t="s">
        <v>1846</v>
      </c>
      <c r="K112" s="5" t="s">
        <v>1850</v>
      </c>
      <c r="L112" s="5">
        <v>1.54384463434349</v>
      </c>
      <c r="M112" s="5">
        <v>0.62652757349958899</v>
      </c>
      <c r="N112" s="5">
        <v>0.62652757349958899</v>
      </c>
      <c r="O112" s="5" t="s">
        <v>1847</v>
      </c>
      <c r="P112" s="6"/>
    </row>
    <row r="113" spans="1:16">
      <c r="A113" s="4" t="s">
        <v>174</v>
      </c>
      <c r="B113" s="5">
        <v>863930</v>
      </c>
      <c r="C113" s="5">
        <v>835620</v>
      </c>
      <c r="D113" s="5">
        <v>809245</v>
      </c>
      <c r="E113" s="5">
        <v>1050540</v>
      </c>
      <c r="F113" s="5">
        <v>998885</v>
      </c>
      <c r="G113" s="5">
        <v>979255</v>
      </c>
      <c r="H113" s="5">
        <v>1.4208268332562199E-3</v>
      </c>
      <c r="I113" s="5" t="s">
        <v>1847</v>
      </c>
      <c r="J113" s="5" t="s">
        <v>1847</v>
      </c>
      <c r="K113" s="5" t="s">
        <v>1852</v>
      </c>
      <c r="L113" s="5">
        <v>0.82834601212409398</v>
      </c>
      <c r="M113" s="5">
        <v>-0.27169456665363501</v>
      </c>
      <c r="N113" s="5">
        <v>0.27169456665363501</v>
      </c>
      <c r="O113" s="5" t="s">
        <v>1847</v>
      </c>
      <c r="P113" s="6"/>
    </row>
    <row r="114" spans="1:16">
      <c r="A114" s="4" t="s">
        <v>175</v>
      </c>
      <c r="B114" s="5">
        <v>206145</v>
      </c>
      <c r="C114" s="5">
        <v>386610</v>
      </c>
      <c r="D114" s="5">
        <v>421270</v>
      </c>
      <c r="E114" s="5">
        <v>178930</v>
      </c>
      <c r="F114" s="5">
        <v>625135</v>
      </c>
      <c r="G114" s="5">
        <v>511945</v>
      </c>
      <c r="H114" s="5">
        <v>0.32951359159742699</v>
      </c>
      <c r="I114" s="5" t="s">
        <v>1846</v>
      </c>
      <c r="J114" s="5" t="s">
        <v>1846</v>
      </c>
      <c r="K114" s="5" t="s">
        <v>1852</v>
      </c>
      <c r="L114" s="5">
        <v>0.77052985919559902</v>
      </c>
      <c r="M114" s="5">
        <v>-0.37607723045263403</v>
      </c>
      <c r="N114" s="5">
        <v>0.37607723045263403</v>
      </c>
      <c r="O114" s="5" t="s">
        <v>1847</v>
      </c>
      <c r="P114" s="6"/>
    </row>
    <row r="115" spans="1:16">
      <c r="A115" s="4" t="s">
        <v>176</v>
      </c>
      <c r="B115" s="5">
        <v>344715</v>
      </c>
      <c r="C115" s="5">
        <v>346250</v>
      </c>
      <c r="D115" s="5">
        <v>373440</v>
      </c>
      <c r="E115" s="5">
        <v>317135</v>
      </c>
      <c r="F115" s="5">
        <v>373955</v>
      </c>
      <c r="G115" s="5">
        <v>350775</v>
      </c>
      <c r="H115" s="5">
        <v>0.79079740780168695</v>
      </c>
      <c r="I115" s="5" t="s">
        <v>1846</v>
      </c>
      <c r="J115" s="5" t="s">
        <v>1846</v>
      </c>
      <c r="K115" s="5" t="s">
        <v>1850</v>
      </c>
      <c r="L115" s="5">
        <v>1.02163428083293</v>
      </c>
      <c r="M115" s="5">
        <v>3.0878840448788299E-2</v>
      </c>
      <c r="N115" s="5">
        <v>3.0878840448788299E-2</v>
      </c>
      <c r="O115" s="5" t="s">
        <v>1846</v>
      </c>
      <c r="P115" s="6"/>
    </row>
    <row r="116" spans="1:16">
      <c r="A116" s="4" t="s">
        <v>177</v>
      </c>
      <c r="B116" s="5">
        <v>3054650</v>
      </c>
      <c r="C116" s="5">
        <v>1369850</v>
      </c>
      <c r="D116" s="5">
        <v>1404800</v>
      </c>
      <c r="E116" s="5">
        <v>2976500</v>
      </c>
      <c r="F116" s="5">
        <v>1540850</v>
      </c>
      <c r="G116" s="5">
        <v>2163700</v>
      </c>
      <c r="H116" s="5">
        <v>0.56533159635603802</v>
      </c>
      <c r="I116" s="5" t="s">
        <v>1846</v>
      </c>
      <c r="J116" s="5" t="s">
        <v>1846</v>
      </c>
      <c r="K116" s="5" t="s">
        <v>1852</v>
      </c>
      <c r="L116" s="5">
        <v>0.87251255416439</v>
      </c>
      <c r="M116" s="5">
        <v>-0.19675220516919101</v>
      </c>
      <c r="N116" s="5">
        <v>0.19675220516919101</v>
      </c>
      <c r="O116" s="5" t="s">
        <v>1847</v>
      </c>
      <c r="P116" s="6"/>
    </row>
    <row r="117" spans="1:16">
      <c r="A117" s="4" t="s">
        <v>178</v>
      </c>
      <c r="B117" s="5">
        <v>555530</v>
      </c>
      <c r="C117" s="5">
        <v>436020</v>
      </c>
      <c r="D117" s="5">
        <v>473330</v>
      </c>
      <c r="E117" s="5">
        <v>649040</v>
      </c>
      <c r="F117" s="5">
        <v>548265</v>
      </c>
      <c r="G117" s="5">
        <v>494705</v>
      </c>
      <c r="H117" s="5">
        <v>8.5124825479008598E-2</v>
      </c>
      <c r="I117" s="5" t="s">
        <v>1846</v>
      </c>
      <c r="J117" s="5" t="s">
        <v>1846</v>
      </c>
      <c r="K117" s="5" t="s">
        <v>1852</v>
      </c>
      <c r="L117" s="5">
        <v>0.86576320470919199</v>
      </c>
      <c r="M117" s="5">
        <v>-0.20795560816432401</v>
      </c>
      <c r="N117" s="5">
        <v>0.20795560816432401</v>
      </c>
      <c r="O117" s="5" t="s">
        <v>1847</v>
      </c>
      <c r="P117" s="6"/>
    </row>
    <row r="118" spans="1:16">
      <c r="A118" s="4" t="s">
        <v>179</v>
      </c>
      <c r="B118" s="5">
        <v>629090</v>
      </c>
      <c r="C118" s="5">
        <v>758080</v>
      </c>
      <c r="D118" s="5">
        <v>780500</v>
      </c>
      <c r="E118" s="5">
        <v>698480</v>
      </c>
      <c r="F118" s="5">
        <v>919850</v>
      </c>
      <c r="G118" s="5">
        <v>891020</v>
      </c>
      <c r="H118" s="5">
        <v>8.5921345741959296E-2</v>
      </c>
      <c r="I118" s="5" t="s">
        <v>1846</v>
      </c>
      <c r="J118" s="5" t="s">
        <v>1846</v>
      </c>
      <c r="K118" s="5" t="s">
        <v>1852</v>
      </c>
      <c r="L118" s="5">
        <v>0.86383724868989997</v>
      </c>
      <c r="M118" s="5">
        <v>-0.21116856794467501</v>
      </c>
      <c r="N118" s="5">
        <v>0.21116856794467501</v>
      </c>
      <c r="O118" s="5" t="s">
        <v>1847</v>
      </c>
      <c r="P118" s="6"/>
    </row>
    <row r="119" spans="1:16">
      <c r="A119" s="4" t="s">
        <v>180</v>
      </c>
      <c r="B119" s="5">
        <v>1782650</v>
      </c>
      <c r="C119" s="5">
        <v>1306750</v>
      </c>
      <c r="D119" s="5">
        <v>1360500</v>
      </c>
      <c r="E119" s="5">
        <v>1425300</v>
      </c>
      <c r="F119" s="5">
        <v>1288050</v>
      </c>
      <c r="G119" s="5">
        <v>1429600</v>
      </c>
      <c r="H119" s="5">
        <v>0.38438777022934201</v>
      </c>
      <c r="I119" s="5" t="s">
        <v>1846</v>
      </c>
      <c r="J119" s="5" t="s">
        <v>1846</v>
      </c>
      <c r="K119" s="5" t="s">
        <v>1850</v>
      </c>
      <c r="L119" s="5">
        <v>1.0740897186787199</v>
      </c>
      <c r="M119" s="5">
        <v>0.103114506625739</v>
      </c>
      <c r="N119" s="5">
        <v>0.103114506625739</v>
      </c>
      <c r="O119" s="5" t="s">
        <v>1846</v>
      </c>
      <c r="P119" s="6"/>
    </row>
    <row r="120" spans="1:16">
      <c r="A120" s="4" t="s">
        <v>181</v>
      </c>
      <c r="B120" s="5">
        <v>286700</v>
      </c>
      <c r="C120" s="5">
        <v>205010</v>
      </c>
      <c r="D120" s="5">
        <v>202160</v>
      </c>
      <c r="E120" s="5">
        <v>228760</v>
      </c>
      <c r="F120" s="5">
        <v>288155</v>
      </c>
      <c r="G120" s="5">
        <v>203415</v>
      </c>
      <c r="H120" s="5">
        <v>0.78868581352823797</v>
      </c>
      <c r="I120" s="5" t="s">
        <v>1846</v>
      </c>
      <c r="J120" s="5" t="s">
        <v>1846</v>
      </c>
      <c r="K120" s="5" t="s">
        <v>1852</v>
      </c>
      <c r="L120" s="5">
        <v>0.96326683603348495</v>
      </c>
      <c r="M120" s="5">
        <v>-5.3992598274791699E-2</v>
      </c>
      <c r="N120" s="5">
        <v>5.3992598274791699E-2</v>
      </c>
      <c r="O120" s="5" t="s">
        <v>1846</v>
      </c>
      <c r="P120" s="6"/>
    </row>
    <row r="121" spans="1:16">
      <c r="A121" s="4" t="s">
        <v>182</v>
      </c>
      <c r="B121" s="5">
        <v>179355</v>
      </c>
      <c r="C121" s="5">
        <v>165245</v>
      </c>
      <c r="D121" s="5">
        <v>93396.5</v>
      </c>
      <c r="E121" s="5">
        <v>66480</v>
      </c>
      <c r="F121" s="5">
        <v>149765</v>
      </c>
      <c r="G121" s="5">
        <v>159565</v>
      </c>
      <c r="H121" s="5">
        <v>0.54671310446632704</v>
      </c>
      <c r="I121" s="5" t="s">
        <v>1846</v>
      </c>
      <c r="J121" s="5" t="s">
        <v>1846</v>
      </c>
      <c r="K121" s="5" t="s">
        <v>1850</v>
      </c>
      <c r="L121" s="5">
        <v>1.16547324445864</v>
      </c>
      <c r="M121" s="5">
        <v>0.22091588517899999</v>
      </c>
      <c r="N121" s="5">
        <v>0.22091588517899999</v>
      </c>
      <c r="O121" s="5" t="s">
        <v>1847</v>
      </c>
      <c r="P121" s="6"/>
    </row>
    <row r="122" spans="1:16">
      <c r="A122" s="4" t="s">
        <v>183</v>
      </c>
      <c r="B122" s="5">
        <v>16505000</v>
      </c>
      <c r="C122" s="5">
        <v>20872000</v>
      </c>
      <c r="D122" s="5">
        <v>15843000</v>
      </c>
      <c r="E122" s="5">
        <v>21543000</v>
      </c>
      <c r="F122" s="5">
        <v>17378500</v>
      </c>
      <c r="G122" s="5">
        <v>20441500</v>
      </c>
      <c r="H122" s="5">
        <v>0.36276060713692998</v>
      </c>
      <c r="I122" s="5" t="s">
        <v>1846</v>
      </c>
      <c r="J122" s="5" t="s">
        <v>1846</v>
      </c>
      <c r="K122" s="5" t="s">
        <v>1852</v>
      </c>
      <c r="L122" s="5">
        <v>0.89651803311827205</v>
      </c>
      <c r="M122" s="5">
        <v>-0.15759549224139999</v>
      </c>
      <c r="N122" s="5">
        <v>0.15759549224139999</v>
      </c>
      <c r="O122" s="5" t="s">
        <v>1847</v>
      </c>
      <c r="P122" s="6"/>
    </row>
    <row r="123" spans="1:16">
      <c r="A123" s="4" t="s">
        <v>184</v>
      </c>
      <c r="B123" s="5">
        <v>0</v>
      </c>
      <c r="C123" s="5">
        <v>47157</v>
      </c>
      <c r="D123" s="5">
        <v>69400</v>
      </c>
      <c r="E123" s="5">
        <v>0</v>
      </c>
      <c r="F123" s="5">
        <v>135405</v>
      </c>
      <c r="G123" s="5">
        <v>81291.5</v>
      </c>
      <c r="H123" s="5">
        <v>0.32797814610283799</v>
      </c>
      <c r="I123" s="5" t="s">
        <v>1846</v>
      </c>
      <c r="J123" s="5" t="s">
        <v>1846</v>
      </c>
      <c r="K123" s="5" t="s">
        <v>1852</v>
      </c>
      <c r="L123" s="5">
        <v>0.53788132249482601</v>
      </c>
      <c r="M123" s="5">
        <v>-0.89464020153888102</v>
      </c>
      <c r="N123" s="5">
        <v>0.89464020153888102</v>
      </c>
      <c r="O123" s="5" t="s">
        <v>1847</v>
      </c>
      <c r="P123" s="6"/>
    </row>
    <row r="124" spans="1:16">
      <c r="A124" s="4" t="s">
        <v>185</v>
      </c>
      <c r="B124" s="5">
        <v>1244600</v>
      </c>
      <c r="C124" s="5">
        <v>896750</v>
      </c>
      <c r="D124" s="5">
        <v>704755</v>
      </c>
      <c r="E124" s="5">
        <v>868305</v>
      </c>
      <c r="F124" s="5">
        <v>1009300</v>
      </c>
      <c r="G124" s="5">
        <v>898955</v>
      </c>
      <c r="H124" s="5">
        <v>0.83905337432848603</v>
      </c>
      <c r="I124" s="5" t="s">
        <v>1846</v>
      </c>
      <c r="J124" s="5" t="s">
        <v>1846</v>
      </c>
      <c r="K124" s="5" t="s">
        <v>1850</v>
      </c>
      <c r="L124" s="5">
        <v>1.02504718068401</v>
      </c>
      <c r="M124" s="5">
        <v>3.5690315362262803E-2</v>
      </c>
      <c r="N124" s="5">
        <v>3.5690315362262803E-2</v>
      </c>
      <c r="O124" s="5" t="s">
        <v>1846</v>
      </c>
      <c r="P124" s="6"/>
    </row>
    <row r="125" spans="1:16">
      <c r="A125" s="4" t="s">
        <v>186</v>
      </c>
      <c r="B125" s="5">
        <v>254095</v>
      </c>
      <c r="C125" s="5">
        <v>337140</v>
      </c>
      <c r="D125" s="5">
        <v>263755</v>
      </c>
      <c r="E125" s="5">
        <v>174225</v>
      </c>
      <c r="F125" s="5">
        <v>414550</v>
      </c>
      <c r="G125" s="5">
        <v>436800</v>
      </c>
      <c r="H125" s="5">
        <v>0.369599012944686</v>
      </c>
      <c r="I125" s="5" t="s">
        <v>1846</v>
      </c>
      <c r="J125" s="5" t="s">
        <v>1846</v>
      </c>
      <c r="K125" s="5" t="s">
        <v>1852</v>
      </c>
      <c r="L125" s="5">
        <v>0.83366891743656002</v>
      </c>
      <c r="M125" s="5">
        <v>-0.26245354815607602</v>
      </c>
      <c r="N125" s="5">
        <v>0.26245354815607602</v>
      </c>
      <c r="O125" s="5" t="s">
        <v>1847</v>
      </c>
      <c r="P125" s="6"/>
    </row>
    <row r="126" spans="1:16">
      <c r="A126" s="4" t="s">
        <v>187</v>
      </c>
      <c r="B126" s="5">
        <v>759235</v>
      </c>
      <c r="C126" s="5">
        <v>476515</v>
      </c>
      <c r="D126" s="5">
        <v>569790</v>
      </c>
      <c r="E126" s="5">
        <v>837655</v>
      </c>
      <c r="F126" s="5">
        <v>509520</v>
      </c>
      <c r="G126" s="5">
        <v>555400</v>
      </c>
      <c r="H126" s="5">
        <v>0.72404710532718297</v>
      </c>
      <c r="I126" s="5" t="s">
        <v>1846</v>
      </c>
      <c r="J126" s="5" t="s">
        <v>1846</v>
      </c>
      <c r="K126" s="5" t="s">
        <v>1852</v>
      </c>
      <c r="L126" s="5">
        <v>0.94899806840728995</v>
      </c>
      <c r="M126" s="5">
        <v>-7.5522944102578995E-2</v>
      </c>
      <c r="N126" s="5">
        <v>7.5522944102578995E-2</v>
      </c>
      <c r="O126" s="5" t="s">
        <v>1846</v>
      </c>
      <c r="P126" s="6"/>
    </row>
    <row r="127" spans="1:16">
      <c r="A127" s="4" t="s">
        <v>188</v>
      </c>
      <c r="B127" s="5">
        <v>1371550</v>
      </c>
      <c r="C127" s="5">
        <v>1024375</v>
      </c>
      <c r="D127" s="5">
        <v>1208800</v>
      </c>
      <c r="E127" s="5">
        <v>1192900</v>
      </c>
      <c r="F127" s="5">
        <v>1259150</v>
      </c>
      <c r="G127" s="5">
        <v>1116750</v>
      </c>
      <c r="H127" s="5">
        <v>0.93065961086364701</v>
      </c>
      <c r="I127" s="5" t="s">
        <v>1846</v>
      </c>
      <c r="J127" s="5" t="s">
        <v>1846</v>
      </c>
      <c r="K127" s="5" t="s">
        <v>1850</v>
      </c>
      <c r="L127" s="5">
        <v>1.01006640887693</v>
      </c>
      <c r="M127" s="5">
        <v>1.44501490244121E-2</v>
      </c>
      <c r="N127" s="5">
        <v>1.44501490244121E-2</v>
      </c>
      <c r="O127" s="5" t="s">
        <v>1846</v>
      </c>
      <c r="P127" s="6"/>
    </row>
    <row r="128" spans="1:16">
      <c r="A128" s="4" t="s">
        <v>189</v>
      </c>
      <c r="B128" s="5">
        <v>10044800</v>
      </c>
      <c r="C128" s="5">
        <v>5382500</v>
      </c>
      <c r="D128" s="5">
        <v>8079900</v>
      </c>
      <c r="E128" s="5">
        <v>5994700</v>
      </c>
      <c r="F128" s="5">
        <v>5973250</v>
      </c>
      <c r="G128" s="5">
        <v>5761850</v>
      </c>
      <c r="H128" s="5">
        <v>9.4900382638463204E-2</v>
      </c>
      <c r="I128" s="5" t="s">
        <v>1846</v>
      </c>
      <c r="J128" s="5" t="s">
        <v>1846</v>
      </c>
      <c r="K128" s="5" t="s">
        <v>1850</v>
      </c>
      <c r="L128" s="5">
        <v>1.32585815970851</v>
      </c>
      <c r="M128" s="5">
        <v>0.40692644420576801</v>
      </c>
      <c r="N128" s="5">
        <v>0.40692644420576801</v>
      </c>
      <c r="O128" s="5" t="s">
        <v>1847</v>
      </c>
      <c r="P128" s="6"/>
    </row>
    <row r="129" spans="1:16">
      <c r="A129" s="4" t="s">
        <v>190</v>
      </c>
      <c r="B129" s="5">
        <v>830710</v>
      </c>
      <c r="C129" s="5">
        <v>774315</v>
      </c>
      <c r="D129" s="5">
        <v>911450</v>
      </c>
      <c r="E129" s="5">
        <v>779610</v>
      </c>
      <c r="F129" s="5">
        <v>971845</v>
      </c>
      <c r="G129" s="5">
        <v>1005840</v>
      </c>
      <c r="H129" s="5">
        <v>0.27758182694364197</v>
      </c>
      <c r="I129" s="5" t="s">
        <v>1846</v>
      </c>
      <c r="J129" s="5" t="s">
        <v>1846</v>
      </c>
      <c r="K129" s="5" t="s">
        <v>1852</v>
      </c>
      <c r="L129" s="5">
        <v>0.912660778045149</v>
      </c>
      <c r="M129" s="5">
        <v>-0.13184936257582</v>
      </c>
      <c r="N129" s="5">
        <v>0.13184936257582</v>
      </c>
      <c r="O129" s="5" t="s">
        <v>1846</v>
      </c>
      <c r="P129" s="6"/>
    </row>
    <row r="130" spans="1:16">
      <c r="A130" s="4" t="s">
        <v>191</v>
      </c>
      <c r="B130" s="5">
        <v>1853950</v>
      </c>
      <c r="C130" s="5">
        <v>1787950</v>
      </c>
      <c r="D130" s="5">
        <v>2388000</v>
      </c>
      <c r="E130" s="5">
        <v>1832250</v>
      </c>
      <c r="F130" s="5">
        <v>2368450</v>
      </c>
      <c r="G130" s="5">
        <v>2252750</v>
      </c>
      <c r="H130" s="5">
        <v>0.53280576191026596</v>
      </c>
      <c r="I130" s="5" t="s">
        <v>1846</v>
      </c>
      <c r="J130" s="5" t="s">
        <v>1846</v>
      </c>
      <c r="K130" s="5" t="s">
        <v>1852</v>
      </c>
      <c r="L130" s="5">
        <v>0.93436843858711205</v>
      </c>
      <c r="M130" s="5">
        <v>-9.7936551687059101E-2</v>
      </c>
      <c r="N130" s="5">
        <v>9.7936551687059101E-2</v>
      </c>
      <c r="O130" s="5" t="s">
        <v>1846</v>
      </c>
      <c r="P130" s="6"/>
    </row>
    <row r="131" spans="1:16">
      <c r="A131" s="4" t="s">
        <v>192</v>
      </c>
      <c r="B131" s="5">
        <v>448165</v>
      </c>
      <c r="C131" s="5">
        <v>1065600</v>
      </c>
      <c r="D131" s="5">
        <v>2399100</v>
      </c>
      <c r="E131" s="5">
        <v>0</v>
      </c>
      <c r="F131" s="5">
        <v>1566100</v>
      </c>
      <c r="G131" s="5">
        <v>1429050</v>
      </c>
      <c r="H131" s="5">
        <v>0.60392062286466996</v>
      </c>
      <c r="I131" s="5" t="s">
        <v>1846</v>
      </c>
      <c r="J131" s="5" t="s">
        <v>1846</v>
      </c>
      <c r="K131" s="5" t="s">
        <v>1850</v>
      </c>
      <c r="L131" s="5">
        <v>1.3064003472280199</v>
      </c>
      <c r="M131" s="5">
        <v>0.38559707946606803</v>
      </c>
      <c r="N131" s="5">
        <v>0.38559707946606803</v>
      </c>
      <c r="O131" s="5" t="s">
        <v>1847</v>
      </c>
      <c r="P131" s="6"/>
    </row>
    <row r="132" spans="1:16">
      <c r="A132" s="4" t="s">
        <v>193</v>
      </c>
      <c r="B132" s="5">
        <v>3859200</v>
      </c>
      <c r="C132" s="5">
        <v>1808150</v>
      </c>
      <c r="D132" s="5">
        <v>2106650</v>
      </c>
      <c r="E132" s="5">
        <v>2598000</v>
      </c>
      <c r="F132" s="5">
        <v>1875800</v>
      </c>
      <c r="G132" s="5">
        <v>1923800</v>
      </c>
      <c r="H132" s="5">
        <v>0.32949038355608601</v>
      </c>
      <c r="I132" s="5" t="s">
        <v>1846</v>
      </c>
      <c r="J132" s="5" t="s">
        <v>1846</v>
      </c>
      <c r="K132" s="5" t="s">
        <v>1850</v>
      </c>
      <c r="L132" s="5">
        <v>1.2151431786920099</v>
      </c>
      <c r="M132" s="5">
        <v>0.28112631466966798</v>
      </c>
      <c r="N132" s="5">
        <v>0.28112631466966798</v>
      </c>
      <c r="O132" s="5" t="s">
        <v>1847</v>
      </c>
      <c r="P132" s="6"/>
    </row>
    <row r="133" spans="1:16">
      <c r="A133" s="4" t="s">
        <v>194</v>
      </c>
      <c r="B133" s="5">
        <v>950415</v>
      </c>
      <c r="C133" s="5">
        <v>243905</v>
      </c>
      <c r="D133" s="5">
        <v>369070</v>
      </c>
      <c r="E133" s="5">
        <v>142485</v>
      </c>
      <c r="F133" s="5">
        <v>333360</v>
      </c>
      <c r="G133" s="5">
        <v>311650</v>
      </c>
      <c r="H133" s="5">
        <v>0.201777869240642</v>
      </c>
      <c r="I133" s="5" t="s">
        <v>1846</v>
      </c>
      <c r="J133" s="5" t="s">
        <v>1846</v>
      </c>
      <c r="K133" s="5" t="s">
        <v>1850</v>
      </c>
      <c r="L133" s="5">
        <v>1.9852697477444301</v>
      </c>
      <c r="M133" s="5">
        <v>0.98933504630689695</v>
      </c>
      <c r="N133" s="5">
        <v>0.98933504630689695</v>
      </c>
      <c r="O133" s="5" t="s">
        <v>1847</v>
      </c>
      <c r="P133" s="6"/>
    </row>
    <row r="134" spans="1:16">
      <c r="A134" s="4" t="s">
        <v>195</v>
      </c>
      <c r="B134" s="5">
        <v>3533050</v>
      </c>
      <c r="C134" s="5">
        <v>2051350</v>
      </c>
      <c r="D134" s="5">
        <v>2732350</v>
      </c>
      <c r="E134" s="5">
        <v>2602850</v>
      </c>
      <c r="F134" s="5">
        <v>2393350</v>
      </c>
      <c r="G134" s="5">
        <v>2329050</v>
      </c>
      <c r="H134" s="5">
        <v>0.31611879403807103</v>
      </c>
      <c r="I134" s="5" t="s">
        <v>1846</v>
      </c>
      <c r="J134" s="5" t="s">
        <v>1846</v>
      </c>
      <c r="K134" s="5" t="s">
        <v>1850</v>
      </c>
      <c r="L134" s="5">
        <v>1.1353537421930999</v>
      </c>
      <c r="M134" s="5">
        <v>0.183141868085202</v>
      </c>
      <c r="N134" s="5">
        <v>0.183141868085202</v>
      </c>
      <c r="O134" s="5" t="s">
        <v>1847</v>
      </c>
      <c r="P134" s="6"/>
    </row>
    <row r="135" spans="1:16">
      <c r="A135" s="4" t="s">
        <v>196</v>
      </c>
      <c r="B135" s="5">
        <v>286595</v>
      </c>
      <c r="C135" s="5">
        <v>0</v>
      </c>
      <c r="D135" s="5">
        <v>34532.5</v>
      </c>
      <c r="E135" s="5">
        <v>0</v>
      </c>
      <c r="F135" s="5">
        <v>37216</v>
      </c>
      <c r="G135" s="5">
        <v>138330</v>
      </c>
      <c r="H135" s="5">
        <v>0.52378989205822801</v>
      </c>
      <c r="I135" s="5" t="s">
        <v>1846</v>
      </c>
      <c r="J135" s="5" t="s">
        <v>1846</v>
      </c>
      <c r="K135" s="5" t="s">
        <v>1850</v>
      </c>
      <c r="L135" s="5">
        <v>1.82930684834744</v>
      </c>
      <c r="M135" s="5">
        <v>0.87129709338009098</v>
      </c>
      <c r="N135" s="5">
        <v>0.87129709338009098</v>
      </c>
      <c r="O135" s="5" t="s">
        <v>1847</v>
      </c>
      <c r="P135" s="6"/>
    </row>
    <row r="136" spans="1:16">
      <c r="A136" s="4" t="s">
        <v>197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 t="s">
        <v>1855</v>
      </c>
      <c r="I136" s="5" t="s">
        <v>1855</v>
      </c>
      <c r="J136" s="5" t="s">
        <v>1855</v>
      </c>
      <c r="K136" s="5" t="s">
        <v>1852</v>
      </c>
      <c r="L136" s="5" t="s">
        <v>1856</v>
      </c>
      <c r="M136" s="5" t="s">
        <v>1856</v>
      </c>
      <c r="N136" s="5" t="s">
        <v>1856</v>
      </c>
      <c r="O136" s="5" t="s">
        <v>1856</v>
      </c>
      <c r="P136" s="6"/>
    </row>
    <row r="137" spans="1:16">
      <c r="A137" s="4" t="s">
        <v>198</v>
      </c>
      <c r="B137" s="5">
        <v>2343250</v>
      </c>
      <c r="C137" s="5">
        <v>1443850</v>
      </c>
      <c r="D137" s="5">
        <v>2088000</v>
      </c>
      <c r="E137" s="5">
        <v>1889600</v>
      </c>
      <c r="F137" s="5">
        <v>1868800</v>
      </c>
      <c r="G137" s="5">
        <v>1681250</v>
      </c>
      <c r="H137" s="5">
        <v>0.470832438245185</v>
      </c>
      <c r="I137" s="5" t="s">
        <v>1846</v>
      </c>
      <c r="J137" s="5" t="s">
        <v>1846</v>
      </c>
      <c r="K137" s="5" t="s">
        <v>1850</v>
      </c>
      <c r="L137" s="5">
        <v>1.0800511062292599</v>
      </c>
      <c r="M137" s="5">
        <v>0.11109957994344601</v>
      </c>
      <c r="N137" s="5">
        <v>0.11109957994344601</v>
      </c>
      <c r="O137" s="5" t="s">
        <v>1846</v>
      </c>
      <c r="P137" s="6"/>
    </row>
    <row r="138" spans="1:16">
      <c r="A138" s="4" t="s">
        <v>199</v>
      </c>
      <c r="B138" s="5">
        <v>116020</v>
      </c>
      <c r="C138" s="5">
        <v>248920</v>
      </c>
      <c r="D138" s="5">
        <v>173055</v>
      </c>
      <c r="E138" s="5">
        <v>149255</v>
      </c>
      <c r="F138" s="5">
        <v>266270</v>
      </c>
      <c r="G138" s="5">
        <v>268685</v>
      </c>
      <c r="H138" s="5">
        <v>0.22813839104389499</v>
      </c>
      <c r="I138" s="5" t="s">
        <v>1846</v>
      </c>
      <c r="J138" s="5" t="s">
        <v>1846</v>
      </c>
      <c r="K138" s="5" t="s">
        <v>1852</v>
      </c>
      <c r="L138" s="5">
        <v>0.78630098946229998</v>
      </c>
      <c r="M138" s="5">
        <v>-0.34684642504590801</v>
      </c>
      <c r="N138" s="5">
        <v>0.34684642504590801</v>
      </c>
      <c r="O138" s="5" t="s">
        <v>1847</v>
      </c>
      <c r="P138" s="6"/>
    </row>
    <row r="139" spans="1:16">
      <c r="A139" s="4" t="s">
        <v>200</v>
      </c>
      <c r="B139" s="5">
        <v>279565</v>
      </c>
      <c r="C139" s="5">
        <v>794030</v>
      </c>
      <c r="D139" s="5">
        <v>713905</v>
      </c>
      <c r="E139" s="5">
        <v>415945</v>
      </c>
      <c r="F139" s="5">
        <v>1104430</v>
      </c>
      <c r="G139" s="5">
        <v>1419600</v>
      </c>
      <c r="H139" s="5">
        <v>0.12569116781306999</v>
      </c>
      <c r="I139" s="5" t="s">
        <v>1846</v>
      </c>
      <c r="J139" s="5" t="s">
        <v>1846</v>
      </c>
      <c r="K139" s="5" t="s">
        <v>1852</v>
      </c>
      <c r="L139" s="5">
        <v>0.60799836733305601</v>
      </c>
      <c r="M139" s="5">
        <v>-0.71786064530348004</v>
      </c>
      <c r="N139" s="5">
        <v>0.71786064530348004</v>
      </c>
      <c r="O139" s="5" t="s">
        <v>1847</v>
      </c>
      <c r="P139" s="6"/>
    </row>
    <row r="140" spans="1:16">
      <c r="A140" s="4" t="s">
        <v>201</v>
      </c>
      <c r="B140" s="5">
        <v>395665</v>
      </c>
      <c r="C140" s="5">
        <v>373695</v>
      </c>
      <c r="D140" s="5">
        <v>607925</v>
      </c>
      <c r="E140" s="5">
        <v>514275</v>
      </c>
      <c r="F140" s="5">
        <v>401140</v>
      </c>
      <c r="G140" s="5">
        <v>488810</v>
      </c>
      <c r="H140" s="5">
        <v>0.92435652528271695</v>
      </c>
      <c r="I140" s="5" t="s">
        <v>1846</v>
      </c>
      <c r="J140" s="5" t="s">
        <v>1846</v>
      </c>
      <c r="K140" s="5" t="s">
        <v>1852</v>
      </c>
      <c r="L140" s="5">
        <v>0.98081504032473399</v>
      </c>
      <c r="M140" s="5">
        <v>-2.79469926576708E-2</v>
      </c>
      <c r="N140" s="5">
        <v>2.79469926576708E-2</v>
      </c>
      <c r="O140" s="5" t="s">
        <v>1846</v>
      </c>
      <c r="P140" s="6"/>
    </row>
    <row r="141" spans="1:16">
      <c r="A141" s="4" t="s">
        <v>202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 t="s">
        <v>1855</v>
      </c>
      <c r="I141" s="5" t="s">
        <v>1855</v>
      </c>
      <c r="J141" s="5" t="s">
        <v>1855</v>
      </c>
      <c r="K141" s="5" t="s">
        <v>1852</v>
      </c>
      <c r="L141" s="5" t="s">
        <v>1856</v>
      </c>
      <c r="M141" s="5" t="s">
        <v>1856</v>
      </c>
      <c r="N141" s="5" t="s">
        <v>1856</v>
      </c>
      <c r="O141" s="5" t="s">
        <v>1856</v>
      </c>
      <c r="P141" s="6"/>
    </row>
    <row r="142" spans="1:16">
      <c r="A142" s="4" t="s">
        <v>203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 t="s">
        <v>1855</v>
      </c>
      <c r="I142" s="5" t="s">
        <v>1855</v>
      </c>
      <c r="J142" s="5" t="s">
        <v>1855</v>
      </c>
      <c r="K142" s="5" t="s">
        <v>1852</v>
      </c>
      <c r="L142" s="5" t="s">
        <v>1856</v>
      </c>
      <c r="M142" s="5" t="s">
        <v>1856</v>
      </c>
      <c r="N142" s="5" t="s">
        <v>1856</v>
      </c>
      <c r="O142" s="5" t="s">
        <v>1856</v>
      </c>
      <c r="P142" s="6"/>
    </row>
    <row r="143" spans="1:16">
      <c r="A143" s="4" t="s">
        <v>204</v>
      </c>
      <c r="B143" s="5">
        <v>1079650</v>
      </c>
      <c r="C143" s="5">
        <v>588255</v>
      </c>
      <c r="D143" s="5">
        <v>795510</v>
      </c>
      <c r="E143" s="5">
        <v>896855</v>
      </c>
      <c r="F143" s="5">
        <v>759040</v>
      </c>
      <c r="G143" s="5">
        <v>718505</v>
      </c>
      <c r="H143" s="5">
        <v>0.77146052662850295</v>
      </c>
      <c r="I143" s="5" t="s">
        <v>1846</v>
      </c>
      <c r="J143" s="5" t="s">
        <v>1846</v>
      </c>
      <c r="K143" s="5" t="s">
        <v>1850</v>
      </c>
      <c r="L143" s="5">
        <v>1.0374894710242599</v>
      </c>
      <c r="M143" s="5">
        <v>5.3096695323981098E-2</v>
      </c>
      <c r="N143" s="5">
        <v>5.3096695323981098E-2</v>
      </c>
      <c r="O143" s="5" t="s">
        <v>1846</v>
      </c>
      <c r="P143" s="6"/>
    </row>
    <row r="144" spans="1:16">
      <c r="A144" s="4" t="s">
        <v>205</v>
      </c>
      <c r="B144" s="5">
        <v>0</v>
      </c>
      <c r="C144" s="5">
        <v>469350</v>
      </c>
      <c r="D144" s="5">
        <v>126500</v>
      </c>
      <c r="E144" s="5">
        <v>326915</v>
      </c>
      <c r="F144" s="5">
        <v>130680</v>
      </c>
      <c r="G144" s="5">
        <v>433290</v>
      </c>
      <c r="H144" s="5">
        <v>0.427630586919375</v>
      </c>
      <c r="I144" s="5" t="s">
        <v>1846</v>
      </c>
      <c r="J144" s="5" t="s">
        <v>1846</v>
      </c>
      <c r="K144" s="5" t="s">
        <v>1852</v>
      </c>
      <c r="L144" s="5">
        <v>0.66882931018032599</v>
      </c>
      <c r="M144" s="5">
        <v>-0.580290022699957</v>
      </c>
      <c r="N144" s="5">
        <v>0.580290022699957</v>
      </c>
      <c r="O144" s="5" t="s">
        <v>1847</v>
      </c>
      <c r="P144" s="6"/>
    </row>
    <row r="145" spans="1:16">
      <c r="A145" s="4" t="s">
        <v>206</v>
      </c>
      <c r="B145" s="5">
        <v>42307.5</v>
      </c>
      <c r="C145" s="5">
        <v>116590</v>
      </c>
      <c r="D145" s="5">
        <v>126560</v>
      </c>
      <c r="E145" s="5">
        <v>64123</v>
      </c>
      <c r="F145" s="5">
        <v>141110</v>
      </c>
      <c r="G145" s="5">
        <v>86061.5</v>
      </c>
      <c r="H145" s="5">
        <v>0.94023580537569895</v>
      </c>
      <c r="I145" s="5" t="s">
        <v>1846</v>
      </c>
      <c r="J145" s="5" t="s">
        <v>1846</v>
      </c>
      <c r="K145" s="5" t="s">
        <v>1852</v>
      </c>
      <c r="L145" s="5">
        <v>0.979961859904667</v>
      </c>
      <c r="M145" s="5">
        <v>-2.9202494228046001E-2</v>
      </c>
      <c r="N145" s="5">
        <v>2.9202494228046001E-2</v>
      </c>
      <c r="O145" s="5" t="s">
        <v>1846</v>
      </c>
      <c r="P145" s="6"/>
    </row>
    <row r="146" spans="1:16">
      <c r="A146" s="4" t="s">
        <v>207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 t="s">
        <v>1855</v>
      </c>
      <c r="I146" s="5" t="s">
        <v>1855</v>
      </c>
      <c r="J146" s="5" t="s">
        <v>1855</v>
      </c>
      <c r="K146" s="5" t="s">
        <v>1852</v>
      </c>
      <c r="L146" s="5" t="s">
        <v>1856</v>
      </c>
      <c r="M146" s="5" t="s">
        <v>1856</v>
      </c>
      <c r="N146" s="5" t="s">
        <v>1856</v>
      </c>
      <c r="O146" s="5" t="s">
        <v>1856</v>
      </c>
      <c r="P146" s="6"/>
    </row>
    <row r="147" spans="1:16">
      <c r="A147" s="4" t="s">
        <v>208</v>
      </c>
      <c r="B147" s="5">
        <v>64554</v>
      </c>
      <c r="C147" s="5">
        <v>201475</v>
      </c>
      <c r="D147" s="5">
        <v>173595</v>
      </c>
      <c r="E147" s="5">
        <v>32970</v>
      </c>
      <c r="F147" s="5">
        <v>82325</v>
      </c>
      <c r="G147" s="5">
        <v>66230</v>
      </c>
      <c r="H147" s="5">
        <v>9.2001533759847501E-2</v>
      </c>
      <c r="I147" s="5" t="s">
        <v>1846</v>
      </c>
      <c r="J147" s="5" t="s">
        <v>1846</v>
      </c>
      <c r="K147" s="5" t="s">
        <v>1850</v>
      </c>
      <c r="L147" s="5">
        <v>2.4218372125051602</v>
      </c>
      <c r="M147" s="5">
        <v>1.2761018953359899</v>
      </c>
      <c r="N147" s="5">
        <v>1.2761018953359899</v>
      </c>
      <c r="O147" s="5" t="s">
        <v>1847</v>
      </c>
      <c r="P147" s="6"/>
    </row>
    <row r="148" spans="1:16">
      <c r="A148" s="4" t="s">
        <v>209</v>
      </c>
      <c r="B148" s="5">
        <v>198315</v>
      </c>
      <c r="C148" s="5">
        <v>198770</v>
      </c>
      <c r="D148" s="5">
        <v>273065</v>
      </c>
      <c r="E148" s="5">
        <v>91815</v>
      </c>
      <c r="F148" s="5">
        <v>161075</v>
      </c>
      <c r="G148" s="5">
        <v>203785</v>
      </c>
      <c r="H148" s="5">
        <v>0.28058911038352002</v>
      </c>
      <c r="I148" s="5" t="s">
        <v>1846</v>
      </c>
      <c r="J148" s="5" t="s">
        <v>1846</v>
      </c>
      <c r="K148" s="5" t="s">
        <v>1850</v>
      </c>
      <c r="L148" s="5">
        <v>1.46745497344939</v>
      </c>
      <c r="M148" s="5">
        <v>0.55331623718346701</v>
      </c>
      <c r="N148" s="5">
        <v>0.55331623718346701</v>
      </c>
      <c r="O148" s="5" t="s">
        <v>1847</v>
      </c>
      <c r="P148" s="6"/>
    </row>
    <row r="149" spans="1:16">
      <c r="A149" s="4" t="s">
        <v>210</v>
      </c>
      <c r="B149" s="5">
        <v>169675</v>
      </c>
      <c r="C149" s="5">
        <v>193960</v>
      </c>
      <c r="D149" s="5">
        <v>247715</v>
      </c>
      <c r="E149" s="5">
        <v>510755</v>
      </c>
      <c r="F149" s="5">
        <v>261685</v>
      </c>
      <c r="G149" s="5">
        <v>263600</v>
      </c>
      <c r="H149" s="5">
        <v>3.1805828007441798E-2</v>
      </c>
      <c r="I149" s="5" t="s">
        <v>1846</v>
      </c>
      <c r="J149" s="5" t="s">
        <v>1847</v>
      </c>
      <c r="K149" s="5" t="s">
        <v>1852</v>
      </c>
      <c r="L149" s="5">
        <v>0.59008339446353397</v>
      </c>
      <c r="M149" s="5">
        <v>-0.76100923485884697</v>
      </c>
      <c r="N149" s="5">
        <v>0.76100923485884697</v>
      </c>
      <c r="O149" s="5" t="s">
        <v>1847</v>
      </c>
      <c r="P149" s="6"/>
    </row>
    <row r="150" spans="1:16">
      <c r="A150" s="4" t="s">
        <v>211</v>
      </c>
      <c r="B150" s="5">
        <v>39488</v>
      </c>
      <c r="C150" s="5">
        <v>76702</v>
      </c>
      <c r="D150" s="5">
        <v>112665</v>
      </c>
      <c r="E150" s="5">
        <v>251460</v>
      </c>
      <c r="F150" s="5">
        <v>171175</v>
      </c>
      <c r="G150" s="5">
        <v>109140</v>
      </c>
      <c r="H150" s="5">
        <v>8.7521470985260502E-3</v>
      </c>
      <c r="I150" s="5" t="s">
        <v>1847</v>
      </c>
      <c r="J150" s="5" t="s">
        <v>1847</v>
      </c>
      <c r="K150" s="5" t="s">
        <v>1852</v>
      </c>
      <c r="L150" s="5">
        <v>0.43036058483381101</v>
      </c>
      <c r="M150" s="5">
        <v>-1.2163821421524501</v>
      </c>
      <c r="N150" s="5">
        <v>1.2163821421524501</v>
      </c>
      <c r="O150" s="5" t="s">
        <v>1847</v>
      </c>
      <c r="P150" s="6"/>
    </row>
    <row r="151" spans="1:16">
      <c r="A151" s="4" t="s">
        <v>212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 t="s">
        <v>1855</v>
      </c>
      <c r="I151" s="5" t="s">
        <v>1855</v>
      </c>
      <c r="J151" s="5" t="s">
        <v>1855</v>
      </c>
      <c r="K151" s="5" t="s">
        <v>1852</v>
      </c>
      <c r="L151" s="5" t="s">
        <v>1856</v>
      </c>
      <c r="M151" s="5" t="s">
        <v>1856</v>
      </c>
      <c r="N151" s="5" t="s">
        <v>1856</v>
      </c>
      <c r="O151" s="5" t="s">
        <v>1856</v>
      </c>
      <c r="P151" s="6"/>
    </row>
    <row r="152" spans="1:16">
      <c r="A152" s="4" t="s">
        <v>213</v>
      </c>
      <c r="B152" s="5">
        <v>523305</v>
      </c>
      <c r="C152" s="5">
        <v>477815</v>
      </c>
      <c r="D152" s="5">
        <v>457500</v>
      </c>
      <c r="E152" s="5">
        <v>356055</v>
      </c>
      <c r="F152" s="5">
        <v>370510</v>
      </c>
      <c r="G152" s="5">
        <v>325335</v>
      </c>
      <c r="H152" s="5">
        <v>6.5621518251133903E-5</v>
      </c>
      <c r="I152" s="5" t="s">
        <v>1847</v>
      </c>
      <c r="J152" s="5" t="s">
        <v>1847</v>
      </c>
      <c r="K152" s="5" t="s">
        <v>1850</v>
      </c>
      <c r="L152" s="5">
        <v>1.38665272364293</v>
      </c>
      <c r="M152" s="5">
        <v>0.47160652117958901</v>
      </c>
      <c r="N152" s="5">
        <v>0.47160652117958901</v>
      </c>
      <c r="O152" s="5" t="s">
        <v>1847</v>
      </c>
      <c r="P152" s="6"/>
    </row>
    <row r="153" spans="1:16">
      <c r="A153" s="4" t="s">
        <v>214</v>
      </c>
      <c r="B153" s="5">
        <v>6644300</v>
      </c>
      <c r="C153" s="5">
        <v>6763250</v>
      </c>
      <c r="D153" s="5">
        <v>7103000</v>
      </c>
      <c r="E153" s="5">
        <v>5163150</v>
      </c>
      <c r="F153" s="5">
        <v>5785900</v>
      </c>
      <c r="G153" s="5">
        <v>5514850</v>
      </c>
      <c r="H153" s="5">
        <v>5.4700019181279304E-4</v>
      </c>
      <c r="I153" s="5" t="s">
        <v>1847</v>
      </c>
      <c r="J153" s="5" t="s">
        <v>1847</v>
      </c>
      <c r="K153" s="5" t="s">
        <v>1850</v>
      </c>
      <c r="L153" s="5">
        <v>1.2457892722866399</v>
      </c>
      <c r="M153" s="5">
        <v>0.31706005428644801</v>
      </c>
      <c r="N153" s="5">
        <v>0.31706005428644801</v>
      </c>
      <c r="O153" s="5" t="s">
        <v>1847</v>
      </c>
      <c r="P153" s="6"/>
    </row>
    <row r="154" spans="1:16">
      <c r="A154" s="4" t="s">
        <v>215</v>
      </c>
      <c r="B154" s="5">
        <v>5636900</v>
      </c>
      <c r="C154" s="5">
        <v>3750850</v>
      </c>
      <c r="D154" s="5">
        <v>3164100</v>
      </c>
      <c r="E154" s="5">
        <v>4141500</v>
      </c>
      <c r="F154" s="5">
        <v>2749800</v>
      </c>
      <c r="G154" s="5">
        <v>3320700</v>
      </c>
      <c r="H154" s="5">
        <v>0.182548040846647</v>
      </c>
      <c r="I154" s="5" t="s">
        <v>1846</v>
      </c>
      <c r="J154" s="5" t="s">
        <v>1846</v>
      </c>
      <c r="K154" s="5" t="s">
        <v>1850</v>
      </c>
      <c r="L154" s="5">
        <v>1.2291274970622801</v>
      </c>
      <c r="M154" s="5">
        <v>0.29763457383844899</v>
      </c>
      <c r="N154" s="5">
        <v>0.29763457383844899</v>
      </c>
      <c r="O154" s="5" t="s">
        <v>1847</v>
      </c>
      <c r="P154" s="6"/>
    </row>
    <row r="155" spans="1:16">
      <c r="A155" s="4" t="s">
        <v>216</v>
      </c>
      <c r="B155" s="5">
        <v>748495</v>
      </c>
      <c r="C155" s="5">
        <v>571090</v>
      </c>
      <c r="D155" s="5">
        <v>617670</v>
      </c>
      <c r="E155" s="5">
        <v>624285</v>
      </c>
      <c r="F155" s="5">
        <v>564475</v>
      </c>
      <c r="G155" s="5">
        <v>609725</v>
      </c>
      <c r="H155" s="5">
        <v>0.67481492254547004</v>
      </c>
      <c r="I155" s="5" t="s">
        <v>1846</v>
      </c>
      <c r="J155" s="5" t="s">
        <v>1846</v>
      </c>
      <c r="K155" s="5" t="s">
        <v>1850</v>
      </c>
      <c r="L155" s="5">
        <v>1.0771593869284399</v>
      </c>
      <c r="M155" s="5">
        <v>0.107231740799331</v>
      </c>
      <c r="N155" s="5">
        <v>0.107231740799331</v>
      </c>
      <c r="O155" s="5" t="s">
        <v>1846</v>
      </c>
      <c r="P155" s="6"/>
    </row>
    <row r="156" spans="1:16">
      <c r="A156" s="4" t="s">
        <v>217</v>
      </c>
      <c r="B156" s="5">
        <v>33259.5</v>
      </c>
      <c r="C156" s="5">
        <v>74344</v>
      </c>
      <c r="D156" s="5">
        <v>56026.5</v>
      </c>
      <c r="E156" s="5">
        <v>58705</v>
      </c>
      <c r="F156" s="5">
        <v>92969</v>
      </c>
      <c r="G156" s="5">
        <v>46748.5</v>
      </c>
      <c r="H156" s="5">
        <v>0.64888957137868797</v>
      </c>
      <c r="I156" s="5" t="s">
        <v>1846</v>
      </c>
      <c r="J156" s="5" t="s">
        <v>1846</v>
      </c>
      <c r="K156" s="5" t="s">
        <v>1852</v>
      </c>
      <c r="L156" s="5">
        <v>0.82465446206957405</v>
      </c>
      <c r="M156" s="5">
        <v>-0.27813835162998601</v>
      </c>
      <c r="N156" s="5">
        <v>0.27813835162998601</v>
      </c>
      <c r="O156" s="5" t="s">
        <v>1847</v>
      </c>
      <c r="P156" s="6"/>
    </row>
    <row r="157" spans="1:16">
      <c r="A157" s="4" t="s">
        <v>218</v>
      </c>
      <c r="B157" s="5">
        <v>14746.5</v>
      </c>
      <c r="C157" s="5">
        <v>76752.5</v>
      </c>
      <c r="D157" s="5">
        <v>73974</v>
      </c>
      <c r="E157" s="5">
        <v>45673.5</v>
      </c>
      <c r="F157" s="5">
        <v>79679</v>
      </c>
      <c r="G157" s="5">
        <v>86878.5</v>
      </c>
      <c r="H157" s="5">
        <v>0.34840903153318298</v>
      </c>
      <c r="I157" s="5" t="s">
        <v>1846</v>
      </c>
      <c r="J157" s="5" t="s">
        <v>1846</v>
      </c>
      <c r="K157" s="5" t="s">
        <v>1852</v>
      </c>
      <c r="L157" s="5">
        <v>0.77968345811874795</v>
      </c>
      <c r="M157" s="5">
        <v>-0.35903956846588903</v>
      </c>
      <c r="N157" s="5">
        <v>0.35903956846588903</v>
      </c>
      <c r="O157" s="5" t="s">
        <v>1847</v>
      </c>
      <c r="P157" s="6"/>
    </row>
    <row r="158" spans="1:16">
      <c r="A158" s="4" t="s">
        <v>219</v>
      </c>
      <c r="B158" s="5">
        <v>81806.5</v>
      </c>
      <c r="C158" s="5">
        <v>114340</v>
      </c>
      <c r="D158" s="5">
        <v>240265</v>
      </c>
      <c r="E158" s="5">
        <v>142795</v>
      </c>
      <c r="F158" s="5">
        <v>118324</v>
      </c>
      <c r="G158" s="5">
        <v>136050</v>
      </c>
      <c r="H158" s="5">
        <v>0.70232869060788305</v>
      </c>
      <c r="I158" s="5" t="s">
        <v>1846</v>
      </c>
      <c r="J158" s="5" t="s">
        <v>1846</v>
      </c>
      <c r="K158" s="5" t="s">
        <v>1850</v>
      </c>
      <c r="L158" s="5">
        <v>1.0988055462536099</v>
      </c>
      <c r="M158" s="5">
        <v>0.135936097590827</v>
      </c>
      <c r="N158" s="5">
        <v>0.135936097590827</v>
      </c>
      <c r="O158" s="5" t="s">
        <v>1846</v>
      </c>
      <c r="P158" s="6"/>
    </row>
    <row r="159" spans="1:16">
      <c r="A159" s="4" t="s">
        <v>220</v>
      </c>
      <c r="B159" s="5">
        <v>3778650</v>
      </c>
      <c r="C159" s="5">
        <v>3462800</v>
      </c>
      <c r="D159" s="5">
        <v>3827700</v>
      </c>
      <c r="E159" s="5">
        <v>4061950</v>
      </c>
      <c r="F159" s="5">
        <v>4235600</v>
      </c>
      <c r="G159" s="5">
        <v>4125550</v>
      </c>
      <c r="H159" s="5">
        <v>7.3526682707578802E-3</v>
      </c>
      <c r="I159" s="5" t="s">
        <v>1847</v>
      </c>
      <c r="J159" s="5" t="s">
        <v>1847</v>
      </c>
      <c r="K159" s="5" t="s">
        <v>1852</v>
      </c>
      <c r="L159" s="5">
        <v>0.89101351514517302</v>
      </c>
      <c r="M159" s="5">
        <v>-0.166480779767505</v>
      </c>
      <c r="N159" s="5">
        <v>0.166480779767505</v>
      </c>
      <c r="O159" s="5" t="s">
        <v>1847</v>
      </c>
      <c r="P159" s="6"/>
    </row>
    <row r="160" spans="1:16">
      <c r="A160" s="4" t="s">
        <v>221</v>
      </c>
      <c r="B160" s="5">
        <v>5783650</v>
      </c>
      <c r="C160" s="5">
        <v>5325200</v>
      </c>
      <c r="D160" s="5">
        <v>4280350</v>
      </c>
      <c r="E160" s="5">
        <v>5584250</v>
      </c>
      <c r="F160" s="5">
        <v>5257050</v>
      </c>
      <c r="G160" s="5">
        <v>5511300</v>
      </c>
      <c r="H160" s="5">
        <v>0.37219110759645502</v>
      </c>
      <c r="I160" s="5" t="s">
        <v>1846</v>
      </c>
      <c r="J160" s="5" t="s">
        <v>1846</v>
      </c>
      <c r="K160" s="5" t="s">
        <v>1852</v>
      </c>
      <c r="L160" s="5">
        <v>0.94108582121497497</v>
      </c>
      <c r="M160" s="5">
        <v>-8.7601801056242296E-2</v>
      </c>
      <c r="N160" s="5">
        <v>8.7601801056242296E-2</v>
      </c>
      <c r="O160" s="5" t="s">
        <v>1846</v>
      </c>
      <c r="P160" s="6"/>
    </row>
    <row r="161" spans="1:16">
      <c r="A161" s="4" t="s">
        <v>222</v>
      </c>
      <c r="B161" s="5">
        <v>136445</v>
      </c>
      <c r="C161" s="5">
        <v>83306.5</v>
      </c>
      <c r="D161" s="5">
        <v>100679.5</v>
      </c>
      <c r="E161" s="5">
        <v>82226</v>
      </c>
      <c r="F161" s="5">
        <v>103005</v>
      </c>
      <c r="G161" s="5">
        <v>99694</v>
      </c>
      <c r="H161" s="5">
        <v>0.37418168373820798</v>
      </c>
      <c r="I161" s="5" t="s">
        <v>1846</v>
      </c>
      <c r="J161" s="5" t="s">
        <v>1846</v>
      </c>
      <c r="K161" s="5" t="s">
        <v>1850</v>
      </c>
      <c r="L161" s="5">
        <v>1.12461524962709</v>
      </c>
      <c r="M161" s="5">
        <v>0.16943151486902</v>
      </c>
      <c r="N161" s="5">
        <v>0.16943151486902</v>
      </c>
      <c r="O161" s="5" t="s">
        <v>1847</v>
      </c>
      <c r="P161" s="6"/>
    </row>
    <row r="162" spans="1:16">
      <c r="A162" s="4" t="s">
        <v>223</v>
      </c>
      <c r="B162" s="5">
        <v>510190</v>
      </c>
      <c r="C162" s="5">
        <v>297690</v>
      </c>
      <c r="D162" s="5">
        <v>379985</v>
      </c>
      <c r="E162" s="5">
        <v>427065</v>
      </c>
      <c r="F162" s="5">
        <v>342735</v>
      </c>
      <c r="G162" s="5">
        <v>271380</v>
      </c>
      <c r="H162" s="5">
        <v>0.399554286163811</v>
      </c>
      <c r="I162" s="5" t="s">
        <v>1846</v>
      </c>
      <c r="J162" s="5" t="s">
        <v>1846</v>
      </c>
      <c r="K162" s="5" t="s">
        <v>1850</v>
      </c>
      <c r="L162" s="5">
        <v>1.14088342073417</v>
      </c>
      <c r="M162" s="5">
        <v>0.190151379776098</v>
      </c>
      <c r="N162" s="5">
        <v>0.190151379776098</v>
      </c>
      <c r="O162" s="5" t="s">
        <v>1847</v>
      </c>
      <c r="P162" s="6"/>
    </row>
    <row r="163" spans="1:16">
      <c r="A163" s="4" t="s">
        <v>224</v>
      </c>
      <c r="B163" s="5">
        <v>3007350</v>
      </c>
      <c r="C163" s="5">
        <v>2879450</v>
      </c>
      <c r="D163" s="5">
        <v>3173350</v>
      </c>
      <c r="E163" s="5">
        <v>3525850</v>
      </c>
      <c r="F163" s="5">
        <v>3342250</v>
      </c>
      <c r="G163" s="5">
        <v>3366900</v>
      </c>
      <c r="H163" s="5">
        <v>6.3532719995873198E-3</v>
      </c>
      <c r="I163" s="5" t="s">
        <v>1847</v>
      </c>
      <c r="J163" s="5" t="s">
        <v>1847</v>
      </c>
      <c r="K163" s="5" t="s">
        <v>1852</v>
      </c>
      <c r="L163" s="5">
        <v>0.88521250610649704</v>
      </c>
      <c r="M163" s="5">
        <v>-0.17590426149541699</v>
      </c>
      <c r="N163" s="5">
        <v>0.17590426149541699</v>
      </c>
      <c r="O163" s="5" t="s">
        <v>1847</v>
      </c>
      <c r="P163" s="6"/>
    </row>
    <row r="164" spans="1:16">
      <c r="A164" s="4" t="s">
        <v>225</v>
      </c>
      <c r="B164" s="5">
        <v>2529300</v>
      </c>
      <c r="C164" s="5">
        <v>2691200</v>
      </c>
      <c r="D164" s="5">
        <v>2849450</v>
      </c>
      <c r="E164" s="5">
        <v>2867150</v>
      </c>
      <c r="F164" s="5">
        <v>3181600</v>
      </c>
      <c r="G164" s="5">
        <v>3029800</v>
      </c>
      <c r="H164" s="5">
        <v>2.6559482809206E-2</v>
      </c>
      <c r="I164" s="5" t="s">
        <v>1846</v>
      </c>
      <c r="J164" s="5" t="s">
        <v>1847</v>
      </c>
      <c r="K164" s="5" t="s">
        <v>1852</v>
      </c>
      <c r="L164" s="5">
        <v>0.88890296357898602</v>
      </c>
      <c r="M164" s="5">
        <v>-0.16990215795185901</v>
      </c>
      <c r="N164" s="5">
        <v>0.16990215795185901</v>
      </c>
      <c r="O164" s="5" t="s">
        <v>1847</v>
      </c>
      <c r="P164" s="6"/>
    </row>
    <row r="165" spans="1:16">
      <c r="A165" s="4" t="s">
        <v>226</v>
      </c>
      <c r="B165" s="5">
        <v>197590</v>
      </c>
      <c r="C165" s="5">
        <v>377090</v>
      </c>
      <c r="D165" s="5">
        <v>473710</v>
      </c>
      <c r="E165" s="5">
        <v>236735</v>
      </c>
      <c r="F165" s="5">
        <v>574630</v>
      </c>
      <c r="G165" s="5">
        <v>591220</v>
      </c>
      <c r="H165" s="5">
        <v>0.233748020529674</v>
      </c>
      <c r="I165" s="5" t="s">
        <v>1846</v>
      </c>
      <c r="J165" s="5" t="s">
        <v>1846</v>
      </c>
      <c r="K165" s="5" t="s">
        <v>1852</v>
      </c>
      <c r="L165" s="5">
        <v>0.747469850312102</v>
      </c>
      <c r="M165" s="5">
        <v>-0.41991270645613599</v>
      </c>
      <c r="N165" s="5">
        <v>0.41991270645613599</v>
      </c>
      <c r="O165" s="5" t="s">
        <v>1847</v>
      </c>
      <c r="P165" s="6"/>
    </row>
    <row r="166" spans="1:16">
      <c r="A166" s="4" t="s">
        <v>227</v>
      </c>
      <c r="B166" s="5">
        <v>0</v>
      </c>
      <c r="C166" s="5">
        <v>5037</v>
      </c>
      <c r="D166" s="5">
        <v>10786.5</v>
      </c>
      <c r="E166" s="5">
        <v>0</v>
      </c>
      <c r="F166" s="5">
        <v>14930</v>
      </c>
      <c r="G166" s="5">
        <v>10614</v>
      </c>
      <c r="H166" s="5">
        <v>0.55939087233629003</v>
      </c>
      <c r="I166" s="5" t="s">
        <v>1846</v>
      </c>
      <c r="J166" s="5" t="s">
        <v>1846</v>
      </c>
      <c r="K166" s="5" t="s">
        <v>1852</v>
      </c>
      <c r="L166" s="5">
        <v>0.61946053867835904</v>
      </c>
      <c r="M166" s="5">
        <v>-0.69091571319350897</v>
      </c>
      <c r="N166" s="5">
        <v>0.69091571319350897</v>
      </c>
      <c r="O166" s="5" t="s">
        <v>1847</v>
      </c>
      <c r="P166" s="6"/>
    </row>
    <row r="167" spans="1:16">
      <c r="A167" s="4" t="s">
        <v>228</v>
      </c>
      <c r="B167" s="5">
        <v>278350</v>
      </c>
      <c r="C167" s="5">
        <v>605030</v>
      </c>
      <c r="D167" s="5">
        <v>752265</v>
      </c>
      <c r="E167" s="5">
        <v>648635</v>
      </c>
      <c r="F167" s="5">
        <v>857840</v>
      </c>
      <c r="G167" s="5">
        <v>813045</v>
      </c>
      <c r="H167" s="5">
        <v>4.4255744903312903E-2</v>
      </c>
      <c r="I167" s="5" t="s">
        <v>1846</v>
      </c>
      <c r="J167" s="5" t="s">
        <v>1847</v>
      </c>
      <c r="K167" s="5" t="s">
        <v>1852</v>
      </c>
      <c r="L167" s="5">
        <v>0.70516529281920404</v>
      </c>
      <c r="M167" s="5">
        <v>-0.503966625773552</v>
      </c>
      <c r="N167" s="5">
        <v>0.503966625773552</v>
      </c>
      <c r="O167" s="5" t="s">
        <v>1847</v>
      </c>
      <c r="P167" s="6"/>
    </row>
    <row r="168" spans="1:16">
      <c r="A168" s="4" t="s">
        <v>229</v>
      </c>
      <c r="B168" s="5">
        <v>249015</v>
      </c>
      <c r="C168" s="5">
        <v>291905</v>
      </c>
      <c r="D168" s="5">
        <v>392995</v>
      </c>
      <c r="E168" s="5">
        <v>238170</v>
      </c>
      <c r="F168" s="5">
        <v>246646.5</v>
      </c>
      <c r="G168" s="5">
        <v>239085</v>
      </c>
      <c r="H168" s="5">
        <v>0.37694258287753202</v>
      </c>
      <c r="I168" s="5" t="s">
        <v>1846</v>
      </c>
      <c r="J168" s="5" t="s">
        <v>1846</v>
      </c>
      <c r="K168" s="5" t="s">
        <v>1850</v>
      </c>
      <c r="L168" s="5">
        <v>1.2901133648707701</v>
      </c>
      <c r="M168" s="5">
        <v>0.367497843749994</v>
      </c>
      <c r="N168" s="5">
        <v>0.367497843749994</v>
      </c>
      <c r="O168" s="5" t="s">
        <v>1847</v>
      </c>
      <c r="P168" s="6"/>
    </row>
    <row r="169" spans="1:16">
      <c r="A169" s="4" t="s">
        <v>230</v>
      </c>
      <c r="B169" s="5">
        <v>623495</v>
      </c>
      <c r="C169" s="5">
        <v>542815</v>
      </c>
      <c r="D169" s="5">
        <v>655980</v>
      </c>
      <c r="E169" s="5">
        <v>887560</v>
      </c>
      <c r="F169" s="5">
        <v>990235</v>
      </c>
      <c r="G169" s="5">
        <v>964335</v>
      </c>
      <c r="H169" s="5">
        <v>6.4410064669605301E-3</v>
      </c>
      <c r="I169" s="5" t="s">
        <v>1847</v>
      </c>
      <c r="J169" s="5" t="s">
        <v>1847</v>
      </c>
      <c r="K169" s="5" t="s">
        <v>1852</v>
      </c>
      <c r="L169" s="5">
        <v>0.64117053055279005</v>
      </c>
      <c r="M169" s="5">
        <v>-0.64121997694695898</v>
      </c>
      <c r="N169" s="5">
        <v>0.64121997694695898</v>
      </c>
      <c r="O169" s="5" t="s">
        <v>1847</v>
      </c>
      <c r="P169" s="6"/>
    </row>
    <row r="170" spans="1:16">
      <c r="A170" s="4" t="s">
        <v>231</v>
      </c>
      <c r="B170" s="5">
        <v>2542850</v>
      </c>
      <c r="C170" s="5">
        <v>1281750</v>
      </c>
      <c r="D170" s="5">
        <v>1312150</v>
      </c>
      <c r="E170" s="5">
        <v>1637800</v>
      </c>
      <c r="F170" s="5">
        <v>1131000</v>
      </c>
      <c r="G170" s="5">
        <v>1255400</v>
      </c>
      <c r="H170" s="5">
        <v>0.242173661510239</v>
      </c>
      <c r="I170" s="5" t="s">
        <v>1846</v>
      </c>
      <c r="J170" s="5" t="s">
        <v>1846</v>
      </c>
      <c r="K170" s="5" t="s">
        <v>1850</v>
      </c>
      <c r="L170" s="5">
        <v>1.27646488743104</v>
      </c>
      <c r="M170" s="5">
        <v>0.35215385311845399</v>
      </c>
      <c r="N170" s="5">
        <v>0.35215385311845399</v>
      </c>
      <c r="O170" s="5" t="s">
        <v>1847</v>
      </c>
      <c r="P170" s="6"/>
    </row>
    <row r="171" spans="1:16">
      <c r="A171" s="4" t="s">
        <v>232</v>
      </c>
      <c r="B171" s="5">
        <v>962000</v>
      </c>
      <c r="C171" s="5">
        <v>695255</v>
      </c>
      <c r="D171" s="5">
        <v>1315655</v>
      </c>
      <c r="E171" s="5">
        <v>1484900</v>
      </c>
      <c r="F171" s="5">
        <v>1602400</v>
      </c>
      <c r="G171" s="5">
        <v>2181850</v>
      </c>
      <c r="H171" s="5">
        <v>3.1059012957323499E-2</v>
      </c>
      <c r="I171" s="5" t="s">
        <v>1846</v>
      </c>
      <c r="J171" s="5" t="s">
        <v>1847</v>
      </c>
      <c r="K171" s="5" t="s">
        <v>1852</v>
      </c>
      <c r="L171" s="5">
        <v>0.56421054629304501</v>
      </c>
      <c r="M171" s="5">
        <v>-0.825694461678386</v>
      </c>
      <c r="N171" s="5">
        <v>0.825694461678386</v>
      </c>
      <c r="O171" s="5" t="s">
        <v>1847</v>
      </c>
      <c r="P171" s="6"/>
    </row>
    <row r="172" spans="1:16">
      <c r="A172" s="4" t="s">
        <v>233</v>
      </c>
      <c r="B172" s="5">
        <v>176630</v>
      </c>
      <c r="C172" s="5">
        <v>252780</v>
      </c>
      <c r="D172" s="5">
        <v>571950</v>
      </c>
      <c r="E172" s="5">
        <v>250655</v>
      </c>
      <c r="F172" s="5">
        <v>555065</v>
      </c>
      <c r="G172" s="5">
        <v>457765</v>
      </c>
      <c r="H172" s="5">
        <v>0.40314335719166799</v>
      </c>
      <c r="I172" s="5" t="s">
        <v>1846</v>
      </c>
      <c r="J172" s="5" t="s">
        <v>1846</v>
      </c>
      <c r="K172" s="5" t="s">
        <v>1852</v>
      </c>
      <c r="L172" s="5">
        <v>0.792538098988116</v>
      </c>
      <c r="M172" s="5">
        <v>-0.33544780455639001</v>
      </c>
      <c r="N172" s="5">
        <v>0.33544780455639001</v>
      </c>
      <c r="O172" s="5" t="s">
        <v>1847</v>
      </c>
      <c r="P172" s="6"/>
    </row>
    <row r="173" spans="1:16">
      <c r="A173" s="4" t="s">
        <v>234</v>
      </c>
      <c r="B173" s="5">
        <v>1362450</v>
      </c>
      <c r="C173" s="5">
        <v>1148200</v>
      </c>
      <c r="D173" s="5">
        <v>1592700</v>
      </c>
      <c r="E173" s="5">
        <v>1097555</v>
      </c>
      <c r="F173" s="5">
        <v>1388500</v>
      </c>
      <c r="G173" s="5">
        <v>1420550</v>
      </c>
      <c r="H173" s="5">
        <v>0.61178283428289704</v>
      </c>
      <c r="I173" s="5" t="s">
        <v>1846</v>
      </c>
      <c r="J173" s="5" t="s">
        <v>1846</v>
      </c>
      <c r="K173" s="5" t="s">
        <v>1850</v>
      </c>
      <c r="L173" s="5">
        <v>1.05036214308844</v>
      </c>
      <c r="M173" s="5">
        <v>7.08868249965285E-2</v>
      </c>
      <c r="N173" s="5">
        <v>7.08868249965285E-2</v>
      </c>
      <c r="O173" s="5" t="s">
        <v>1846</v>
      </c>
      <c r="P173" s="6"/>
    </row>
    <row r="174" spans="1:16">
      <c r="A174" s="4" t="s">
        <v>235</v>
      </c>
      <c r="B174" s="5">
        <v>1169800</v>
      </c>
      <c r="C174" s="5">
        <v>1461600</v>
      </c>
      <c r="D174" s="5">
        <v>2584300</v>
      </c>
      <c r="E174" s="5">
        <v>1716300</v>
      </c>
      <c r="F174" s="5">
        <v>2152650</v>
      </c>
      <c r="G174" s="5">
        <v>2032700</v>
      </c>
      <c r="H174" s="5">
        <v>0.45910173624073503</v>
      </c>
      <c r="I174" s="5" t="s">
        <v>1846</v>
      </c>
      <c r="J174" s="5" t="s">
        <v>1846</v>
      </c>
      <c r="K174" s="5" t="s">
        <v>1852</v>
      </c>
      <c r="L174" s="5">
        <v>0.88376979319342897</v>
      </c>
      <c r="M174" s="5">
        <v>-0.178257473539887</v>
      </c>
      <c r="N174" s="5">
        <v>0.178257473539887</v>
      </c>
      <c r="O174" s="5" t="s">
        <v>1847</v>
      </c>
      <c r="P174" s="6"/>
    </row>
    <row r="175" spans="1:16">
      <c r="A175" s="4" t="s">
        <v>236</v>
      </c>
      <c r="B175" s="5">
        <v>0</v>
      </c>
      <c r="C175" s="5">
        <v>250115</v>
      </c>
      <c r="D175" s="5">
        <v>225365</v>
      </c>
      <c r="E175" s="5">
        <v>147245</v>
      </c>
      <c r="F175" s="5">
        <v>148171</v>
      </c>
      <c r="G175" s="5">
        <v>320385</v>
      </c>
      <c r="H175" s="5">
        <v>0.574174315462746</v>
      </c>
      <c r="I175" s="5" t="s">
        <v>1846</v>
      </c>
      <c r="J175" s="5" t="s">
        <v>1846</v>
      </c>
      <c r="K175" s="5" t="s">
        <v>1852</v>
      </c>
      <c r="L175" s="5">
        <v>0.77213255580942497</v>
      </c>
      <c r="M175" s="5">
        <v>-0.37307955154866002</v>
      </c>
      <c r="N175" s="5">
        <v>0.37307955154866002</v>
      </c>
      <c r="O175" s="5" t="s">
        <v>1847</v>
      </c>
      <c r="P175" s="6"/>
    </row>
    <row r="176" spans="1:16">
      <c r="A176" s="4" t="s">
        <v>237</v>
      </c>
      <c r="B176" s="5">
        <v>1626350</v>
      </c>
      <c r="C176" s="5">
        <v>1930750</v>
      </c>
      <c r="D176" s="5">
        <v>1858350</v>
      </c>
      <c r="E176" s="5">
        <v>1737050</v>
      </c>
      <c r="F176" s="5">
        <v>2038050</v>
      </c>
      <c r="G176" s="5">
        <v>1953600</v>
      </c>
      <c r="H176" s="5">
        <v>0.42397108877553702</v>
      </c>
      <c r="I176" s="5" t="s">
        <v>1846</v>
      </c>
      <c r="J176" s="5" t="s">
        <v>1846</v>
      </c>
      <c r="K176" s="5" t="s">
        <v>1852</v>
      </c>
      <c r="L176" s="5">
        <v>0.94531918236249102</v>
      </c>
      <c r="M176" s="5">
        <v>-8.1126564428913903E-2</v>
      </c>
      <c r="N176" s="5">
        <v>8.1126564428913903E-2</v>
      </c>
      <c r="O176" s="5" t="s">
        <v>1846</v>
      </c>
      <c r="P176" s="6"/>
    </row>
    <row r="177" spans="1:16">
      <c r="A177" s="4" t="s">
        <v>238</v>
      </c>
      <c r="B177" s="5">
        <v>555850</v>
      </c>
      <c r="C177" s="5">
        <v>824270</v>
      </c>
      <c r="D177" s="5">
        <v>869785</v>
      </c>
      <c r="E177" s="5">
        <v>1019050</v>
      </c>
      <c r="F177" s="5">
        <v>1150200</v>
      </c>
      <c r="G177" s="5">
        <v>993405</v>
      </c>
      <c r="H177" s="5">
        <v>2.1303182744826601E-3</v>
      </c>
      <c r="I177" s="5" t="s">
        <v>1847</v>
      </c>
      <c r="J177" s="5" t="s">
        <v>1847</v>
      </c>
      <c r="K177" s="5" t="s">
        <v>1852</v>
      </c>
      <c r="L177" s="5">
        <v>0.71139754415198597</v>
      </c>
      <c r="M177" s="5">
        <v>-0.49127210087256701</v>
      </c>
      <c r="N177" s="5">
        <v>0.49127210087256701</v>
      </c>
      <c r="O177" s="5" t="s">
        <v>1847</v>
      </c>
      <c r="P177" s="6"/>
    </row>
    <row r="178" spans="1:16">
      <c r="A178" s="4" t="s">
        <v>239</v>
      </c>
      <c r="B178" s="5">
        <v>5108100</v>
      </c>
      <c r="C178" s="5">
        <v>5758350</v>
      </c>
      <c r="D178" s="5">
        <v>6926200</v>
      </c>
      <c r="E178" s="5">
        <v>6249800</v>
      </c>
      <c r="F178" s="5">
        <v>6386500</v>
      </c>
      <c r="G178" s="5">
        <v>6612500</v>
      </c>
      <c r="H178" s="5">
        <v>0.263791616503876</v>
      </c>
      <c r="I178" s="5" t="s">
        <v>1846</v>
      </c>
      <c r="J178" s="5" t="s">
        <v>1846</v>
      </c>
      <c r="K178" s="5" t="s">
        <v>1852</v>
      </c>
      <c r="L178" s="5">
        <v>0.92435112838202904</v>
      </c>
      <c r="M178" s="5">
        <v>-0.113487110184315</v>
      </c>
      <c r="N178" s="5">
        <v>0.113487110184315</v>
      </c>
      <c r="O178" s="5" t="s">
        <v>1846</v>
      </c>
      <c r="P178" s="6"/>
    </row>
    <row r="179" spans="1:16">
      <c r="A179" s="4" t="s">
        <v>240</v>
      </c>
      <c r="B179" s="5">
        <v>5639900</v>
      </c>
      <c r="C179" s="5">
        <v>4075250</v>
      </c>
      <c r="D179" s="5">
        <v>3583900</v>
      </c>
      <c r="E179" s="5">
        <v>5532050</v>
      </c>
      <c r="F179" s="5">
        <v>3879550</v>
      </c>
      <c r="G179" s="5">
        <v>4440500</v>
      </c>
      <c r="H179" s="5">
        <v>0.73045073092917701</v>
      </c>
      <c r="I179" s="5" t="s">
        <v>1846</v>
      </c>
      <c r="J179" s="5" t="s">
        <v>1846</v>
      </c>
      <c r="K179" s="5" t="s">
        <v>1852</v>
      </c>
      <c r="L179" s="5">
        <v>0.96007464572158696</v>
      </c>
      <c r="M179" s="5">
        <v>-5.8781515276729403E-2</v>
      </c>
      <c r="N179" s="5">
        <v>5.8781515276729403E-2</v>
      </c>
      <c r="O179" s="5" t="s">
        <v>1846</v>
      </c>
      <c r="P179" s="6"/>
    </row>
    <row r="180" spans="1:16">
      <c r="A180" s="4" t="s">
        <v>241</v>
      </c>
      <c r="B180" s="5">
        <v>1217100</v>
      </c>
      <c r="C180" s="5">
        <v>1013650</v>
      </c>
      <c r="D180" s="5">
        <v>1100570</v>
      </c>
      <c r="E180" s="5">
        <v>1459850</v>
      </c>
      <c r="F180" s="5">
        <v>1267200</v>
      </c>
      <c r="G180" s="5">
        <v>1323300</v>
      </c>
      <c r="H180" s="5">
        <v>6.9146000002384802E-3</v>
      </c>
      <c r="I180" s="5" t="s">
        <v>1847</v>
      </c>
      <c r="J180" s="5" t="s">
        <v>1847</v>
      </c>
      <c r="K180" s="5" t="s">
        <v>1852</v>
      </c>
      <c r="L180" s="5">
        <v>0.82247706988284996</v>
      </c>
      <c r="M180" s="5">
        <v>-0.281952636863114</v>
      </c>
      <c r="N180" s="5">
        <v>0.281952636863114</v>
      </c>
      <c r="O180" s="5" t="s">
        <v>1847</v>
      </c>
      <c r="P180" s="6"/>
    </row>
    <row r="181" spans="1:16">
      <c r="A181" s="4" t="s">
        <v>242</v>
      </c>
      <c r="B181" s="5">
        <v>2322300</v>
      </c>
      <c r="C181" s="5">
        <v>1768850</v>
      </c>
      <c r="D181" s="5">
        <v>1424500</v>
      </c>
      <c r="E181" s="5">
        <v>2043400</v>
      </c>
      <c r="F181" s="5">
        <v>1937500</v>
      </c>
      <c r="G181" s="5">
        <v>1805200</v>
      </c>
      <c r="H181" s="5">
        <v>0.69125991921880703</v>
      </c>
      <c r="I181" s="5" t="s">
        <v>1846</v>
      </c>
      <c r="J181" s="5" t="s">
        <v>1846</v>
      </c>
      <c r="K181" s="5" t="s">
        <v>1852</v>
      </c>
      <c r="L181" s="5">
        <v>0.95325867164411304</v>
      </c>
      <c r="M181" s="5">
        <v>-6.9060344906541907E-2</v>
      </c>
      <c r="N181" s="5">
        <v>6.9060344906541907E-2</v>
      </c>
      <c r="O181" s="5" t="s">
        <v>1846</v>
      </c>
      <c r="P181" s="6"/>
    </row>
    <row r="182" spans="1:16">
      <c r="A182" s="4" t="s">
        <v>243</v>
      </c>
      <c r="B182" s="5">
        <v>8128500</v>
      </c>
      <c r="C182" s="5">
        <v>1087710</v>
      </c>
      <c r="D182" s="5">
        <v>1758900</v>
      </c>
      <c r="E182" s="5">
        <v>717600.5</v>
      </c>
      <c r="F182" s="5">
        <v>1086150</v>
      </c>
      <c r="G182" s="5">
        <v>1125850</v>
      </c>
      <c r="H182" s="5">
        <v>9.1228551512634301E-2</v>
      </c>
      <c r="I182" s="5" t="s">
        <v>1846</v>
      </c>
      <c r="J182" s="5" t="s">
        <v>1846</v>
      </c>
      <c r="K182" s="5" t="s">
        <v>1850</v>
      </c>
      <c r="L182" s="5">
        <v>3.7462821295941202</v>
      </c>
      <c r="M182" s="5">
        <v>1.9054595519139801</v>
      </c>
      <c r="N182" s="5">
        <v>1.9054595519139801</v>
      </c>
      <c r="O182" s="5" t="s">
        <v>1847</v>
      </c>
      <c r="P182" s="6"/>
    </row>
    <row r="183" spans="1:16">
      <c r="A183" s="4" t="s">
        <v>244</v>
      </c>
      <c r="B183" s="5">
        <v>8464350</v>
      </c>
      <c r="C183" s="5">
        <v>15112000</v>
      </c>
      <c r="D183" s="5">
        <v>16267500</v>
      </c>
      <c r="E183" s="5">
        <v>13534000</v>
      </c>
      <c r="F183" s="5">
        <v>17860000</v>
      </c>
      <c r="G183" s="5">
        <v>19922000</v>
      </c>
      <c r="H183" s="5">
        <v>8.95246435415889E-2</v>
      </c>
      <c r="I183" s="5" t="s">
        <v>1846</v>
      </c>
      <c r="J183" s="5" t="s">
        <v>1846</v>
      </c>
      <c r="K183" s="5" t="s">
        <v>1852</v>
      </c>
      <c r="L183" s="5">
        <v>0.77644107101099102</v>
      </c>
      <c r="M183" s="5">
        <v>-0.36505166130678401</v>
      </c>
      <c r="N183" s="5">
        <v>0.36505166130678401</v>
      </c>
      <c r="O183" s="5" t="s">
        <v>1847</v>
      </c>
      <c r="P183" s="6"/>
    </row>
    <row r="184" spans="1:16">
      <c r="A184" s="4" t="s">
        <v>245</v>
      </c>
      <c r="B184" s="5">
        <v>6906500</v>
      </c>
      <c r="C184" s="5">
        <v>2637800</v>
      </c>
      <c r="D184" s="5">
        <v>2732050</v>
      </c>
      <c r="E184" s="5">
        <v>5080950</v>
      </c>
      <c r="F184" s="5">
        <v>2542400</v>
      </c>
      <c r="G184" s="5">
        <v>3573300</v>
      </c>
      <c r="H184" s="5">
        <v>0.73660457622456799</v>
      </c>
      <c r="I184" s="5" t="s">
        <v>1846</v>
      </c>
      <c r="J184" s="5" t="s">
        <v>1846</v>
      </c>
      <c r="K184" s="5" t="s">
        <v>1850</v>
      </c>
      <c r="L184" s="5">
        <v>1.0964306288041501</v>
      </c>
      <c r="M184" s="5">
        <v>0.132814535544344</v>
      </c>
      <c r="N184" s="5">
        <v>0.132814535544344</v>
      </c>
      <c r="O184" s="5" t="s">
        <v>1846</v>
      </c>
      <c r="P184" s="6"/>
    </row>
    <row r="185" spans="1:16">
      <c r="A185" s="4" t="s">
        <v>246</v>
      </c>
      <c r="B185" s="5">
        <v>3643500</v>
      </c>
      <c r="C185" s="5">
        <v>2317300</v>
      </c>
      <c r="D185" s="5">
        <v>2984300</v>
      </c>
      <c r="E185" s="5">
        <v>3706650</v>
      </c>
      <c r="F185" s="5">
        <v>2747950</v>
      </c>
      <c r="G185" s="5">
        <v>2846850</v>
      </c>
      <c r="H185" s="5">
        <v>0.71543143777666296</v>
      </c>
      <c r="I185" s="5" t="s">
        <v>1846</v>
      </c>
      <c r="J185" s="5" t="s">
        <v>1846</v>
      </c>
      <c r="K185" s="5" t="s">
        <v>1852</v>
      </c>
      <c r="L185" s="5">
        <v>0.96168876895537803</v>
      </c>
      <c r="M185" s="5">
        <v>-5.6358024315678802E-2</v>
      </c>
      <c r="N185" s="5">
        <v>5.6358024315678802E-2</v>
      </c>
      <c r="O185" s="5" t="s">
        <v>1846</v>
      </c>
      <c r="P185" s="6"/>
    </row>
    <row r="186" spans="1:16">
      <c r="A186" s="4" t="s">
        <v>247</v>
      </c>
      <c r="B186" s="5">
        <v>1641200</v>
      </c>
      <c r="C186" s="5">
        <v>2022250</v>
      </c>
      <c r="D186" s="5">
        <v>1441850</v>
      </c>
      <c r="E186" s="5">
        <v>1906500</v>
      </c>
      <c r="F186" s="5">
        <v>2011050</v>
      </c>
      <c r="G186" s="5">
        <v>2142900</v>
      </c>
      <c r="H186" s="5">
        <v>9.2315033038051303E-2</v>
      </c>
      <c r="I186" s="5" t="s">
        <v>1846</v>
      </c>
      <c r="J186" s="5" t="s">
        <v>1846</v>
      </c>
      <c r="K186" s="5" t="s">
        <v>1852</v>
      </c>
      <c r="L186" s="5">
        <v>0.84239619170193603</v>
      </c>
      <c r="M186" s="5">
        <v>-0.247429180633359</v>
      </c>
      <c r="N186" s="5">
        <v>0.247429180633359</v>
      </c>
      <c r="O186" s="5" t="s">
        <v>1847</v>
      </c>
      <c r="P186" s="6"/>
    </row>
    <row r="187" spans="1:16">
      <c r="A187" s="4" t="s">
        <v>248</v>
      </c>
      <c r="B187" s="5">
        <v>1994050</v>
      </c>
      <c r="C187" s="5">
        <v>1596300</v>
      </c>
      <c r="D187" s="5">
        <v>2417900</v>
      </c>
      <c r="E187" s="5">
        <v>1491500</v>
      </c>
      <c r="F187" s="5">
        <v>2036750</v>
      </c>
      <c r="G187" s="5">
        <v>2314400</v>
      </c>
      <c r="H187" s="5">
        <v>0.82948673762417202</v>
      </c>
      <c r="I187" s="5" t="s">
        <v>1846</v>
      </c>
      <c r="J187" s="5" t="s">
        <v>1846</v>
      </c>
      <c r="K187" s="5" t="s">
        <v>1850</v>
      </c>
      <c r="L187" s="5">
        <v>1.02834330312444</v>
      </c>
      <c r="M187" s="5">
        <v>4.0321975653662502E-2</v>
      </c>
      <c r="N187" s="5">
        <v>4.0321975653662502E-2</v>
      </c>
      <c r="O187" s="5" t="s">
        <v>1846</v>
      </c>
      <c r="P187" s="6"/>
    </row>
    <row r="188" spans="1:16">
      <c r="A188" s="4" t="s">
        <v>249</v>
      </c>
      <c r="B188" s="5">
        <v>9909950</v>
      </c>
      <c r="C188" s="5">
        <v>10003750</v>
      </c>
      <c r="D188" s="5">
        <v>10167600</v>
      </c>
      <c r="E188" s="5">
        <v>13927000</v>
      </c>
      <c r="F188" s="5">
        <v>11628000</v>
      </c>
      <c r="G188" s="5">
        <v>11694000</v>
      </c>
      <c r="H188" s="5">
        <v>7.6688922107749798E-4</v>
      </c>
      <c r="I188" s="5" t="s">
        <v>1847</v>
      </c>
      <c r="J188" s="5" t="s">
        <v>1847</v>
      </c>
      <c r="K188" s="5" t="s">
        <v>1852</v>
      </c>
      <c r="L188" s="5">
        <v>0.80757335767403104</v>
      </c>
      <c r="M188" s="5">
        <v>-0.30833477880139798</v>
      </c>
      <c r="N188" s="5">
        <v>0.30833477880139798</v>
      </c>
      <c r="O188" s="5" t="s">
        <v>1847</v>
      </c>
      <c r="P188" s="6"/>
    </row>
    <row r="189" spans="1:16">
      <c r="A189" s="4" t="s">
        <v>250</v>
      </c>
      <c r="B189" s="5">
        <v>28587500</v>
      </c>
      <c r="C189" s="5">
        <v>16679500</v>
      </c>
      <c r="D189" s="5">
        <v>21316000</v>
      </c>
      <c r="E189" s="5">
        <v>26846000</v>
      </c>
      <c r="F189" s="5">
        <v>19149500</v>
      </c>
      <c r="G189" s="5">
        <v>19565000</v>
      </c>
      <c r="H189" s="5">
        <v>0.90552352673110803</v>
      </c>
      <c r="I189" s="5" t="s">
        <v>1846</v>
      </c>
      <c r="J189" s="5" t="s">
        <v>1846</v>
      </c>
      <c r="K189" s="5" t="s">
        <v>1850</v>
      </c>
      <c r="L189" s="5">
        <v>1.01559628129743</v>
      </c>
      <c r="M189" s="5">
        <v>2.23270175423434E-2</v>
      </c>
      <c r="N189" s="5">
        <v>2.23270175423434E-2</v>
      </c>
      <c r="O189" s="5" t="s">
        <v>1846</v>
      </c>
      <c r="P189" s="6"/>
    </row>
    <row r="190" spans="1:16">
      <c r="A190" s="4" t="s">
        <v>251</v>
      </c>
      <c r="B190" s="5">
        <v>3306200</v>
      </c>
      <c r="C190" s="5">
        <v>4591100</v>
      </c>
      <c r="D190" s="5">
        <v>5526900</v>
      </c>
      <c r="E190" s="5">
        <v>6180050</v>
      </c>
      <c r="F190" s="5">
        <v>5106950</v>
      </c>
      <c r="G190" s="5">
        <v>4800100</v>
      </c>
      <c r="H190" s="5">
        <v>0.12215285282289801</v>
      </c>
      <c r="I190" s="5" t="s">
        <v>1846</v>
      </c>
      <c r="J190" s="5" t="s">
        <v>1846</v>
      </c>
      <c r="K190" s="5" t="s">
        <v>1852</v>
      </c>
      <c r="L190" s="5">
        <v>0.83446985472832302</v>
      </c>
      <c r="M190" s="5">
        <v>-0.26106816179977999</v>
      </c>
      <c r="N190" s="5">
        <v>0.26106816179977999</v>
      </c>
      <c r="O190" s="5" t="s">
        <v>1847</v>
      </c>
      <c r="P190" s="6"/>
    </row>
    <row r="191" spans="1:16">
      <c r="A191" s="4" t="s">
        <v>252</v>
      </c>
      <c r="B191" s="5">
        <v>7490600</v>
      </c>
      <c r="C191" s="5">
        <v>7376650</v>
      </c>
      <c r="D191" s="5">
        <v>8101750</v>
      </c>
      <c r="E191" s="5">
        <v>10728500</v>
      </c>
      <c r="F191" s="5">
        <v>8471350</v>
      </c>
      <c r="G191" s="5">
        <v>8202450</v>
      </c>
      <c r="H191" s="5">
        <v>2.6146483992499001E-2</v>
      </c>
      <c r="I191" s="5" t="s">
        <v>1846</v>
      </c>
      <c r="J191" s="5" t="s">
        <v>1847</v>
      </c>
      <c r="K191" s="5" t="s">
        <v>1852</v>
      </c>
      <c r="L191" s="5">
        <v>0.83821431047758799</v>
      </c>
      <c r="M191" s="5">
        <v>-0.25460894268772799</v>
      </c>
      <c r="N191" s="5">
        <v>0.25460894268772799</v>
      </c>
      <c r="O191" s="5" t="s">
        <v>1847</v>
      </c>
      <c r="P191" s="6"/>
    </row>
    <row r="192" spans="1:16">
      <c r="A192" s="4" t="s">
        <v>253</v>
      </c>
      <c r="B192" s="5">
        <v>5022450</v>
      </c>
      <c r="C192" s="5">
        <v>3722200</v>
      </c>
      <c r="D192" s="5">
        <v>2532450</v>
      </c>
      <c r="E192" s="5">
        <v>4049400</v>
      </c>
      <c r="F192" s="5">
        <v>3890750</v>
      </c>
      <c r="G192" s="5">
        <v>4140950</v>
      </c>
      <c r="H192" s="5">
        <v>0.581370707856386</v>
      </c>
      <c r="I192" s="5" t="s">
        <v>1846</v>
      </c>
      <c r="J192" s="5" t="s">
        <v>1846</v>
      </c>
      <c r="K192" s="5" t="s">
        <v>1852</v>
      </c>
      <c r="L192" s="5">
        <v>0.933449768646895</v>
      </c>
      <c r="M192" s="5">
        <v>-9.9355705509100598E-2</v>
      </c>
      <c r="N192" s="5">
        <v>9.9355705509100598E-2</v>
      </c>
      <c r="O192" s="5" t="s">
        <v>1846</v>
      </c>
      <c r="P192" s="6"/>
    </row>
    <row r="193" spans="1:16">
      <c r="A193" s="4" t="s">
        <v>254</v>
      </c>
      <c r="B193" s="5">
        <v>1259700</v>
      </c>
      <c r="C193" s="5">
        <v>766240</v>
      </c>
      <c r="D193" s="5">
        <v>830435</v>
      </c>
      <c r="E193" s="5">
        <v>1578400</v>
      </c>
      <c r="F193" s="5">
        <v>1541450</v>
      </c>
      <c r="G193" s="5">
        <v>1547350</v>
      </c>
      <c r="H193" s="5">
        <v>5.5483942263169397E-4</v>
      </c>
      <c r="I193" s="5" t="s">
        <v>1847</v>
      </c>
      <c r="J193" s="5" t="s">
        <v>1847</v>
      </c>
      <c r="K193" s="5" t="s">
        <v>1852</v>
      </c>
      <c r="L193" s="5">
        <v>0.61201041309564597</v>
      </c>
      <c r="M193" s="5">
        <v>-0.70837189492099695</v>
      </c>
      <c r="N193" s="5">
        <v>0.70837189492099695</v>
      </c>
      <c r="O193" s="5" t="s">
        <v>1847</v>
      </c>
      <c r="P193" s="6"/>
    </row>
    <row r="194" spans="1:16">
      <c r="A194" s="4" t="s">
        <v>255</v>
      </c>
      <c r="B194" s="5">
        <v>131939.5</v>
      </c>
      <c r="C194" s="5">
        <v>89920</v>
      </c>
      <c r="D194" s="5">
        <v>60568</v>
      </c>
      <c r="E194" s="5">
        <v>0</v>
      </c>
      <c r="F194" s="5">
        <v>91373</v>
      </c>
      <c r="G194" s="5">
        <v>91211</v>
      </c>
      <c r="H194" s="5">
        <v>0.28590405184567003</v>
      </c>
      <c r="I194" s="5" t="s">
        <v>1846</v>
      </c>
      <c r="J194" s="5" t="s">
        <v>1846</v>
      </c>
      <c r="K194" s="5" t="s">
        <v>1850</v>
      </c>
      <c r="L194" s="5">
        <v>1.5468359768654401</v>
      </c>
      <c r="M194" s="5">
        <v>0.62932022464181403</v>
      </c>
      <c r="N194" s="5">
        <v>0.62932022464181403</v>
      </c>
      <c r="O194" s="5" t="s">
        <v>1847</v>
      </c>
      <c r="P194" s="6"/>
    </row>
    <row r="195" spans="1:16">
      <c r="A195" s="4" t="s">
        <v>256</v>
      </c>
      <c r="B195" s="5">
        <v>0</v>
      </c>
      <c r="C195" s="5">
        <v>5345.5</v>
      </c>
      <c r="D195" s="5">
        <v>17890</v>
      </c>
      <c r="E195" s="5">
        <v>0</v>
      </c>
      <c r="F195" s="5">
        <v>36853</v>
      </c>
      <c r="G195" s="5">
        <v>0</v>
      </c>
      <c r="H195" s="5">
        <v>0.63618648241672104</v>
      </c>
      <c r="I195" s="5" t="s">
        <v>1846</v>
      </c>
      <c r="J195" s="5" t="s">
        <v>1846</v>
      </c>
      <c r="K195" s="5" t="s">
        <v>1852</v>
      </c>
      <c r="L195" s="5">
        <v>0.63049141182535995</v>
      </c>
      <c r="M195" s="5">
        <v>-0.66545137572379298</v>
      </c>
      <c r="N195" s="5">
        <v>0.66545137572379298</v>
      </c>
      <c r="O195" s="5" t="s">
        <v>1847</v>
      </c>
      <c r="P195" s="6"/>
    </row>
    <row r="196" spans="1:16">
      <c r="A196" s="4" t="s">
        <v>257</v>
      </c>
      <c r="B196" s="5">
        <v>251180</v>
      </c>
      <c r="C196" s="5">
        <v>195645</v>
      </c>
      <c r="D196" s="5">
        <v>155535</v>
      </c>
      <c r="E196" s="5">
        <v>297665</v>
      </c>
      <c r="F196" s="5">
        <v>185145</v>
      </c>
      <c r="G196" s="5">
        <v>190915</v>
      </c>
      <c r="H196" s="5">
        <v>0.462735877132115</v>
      </c>
      <c r="I196" s="5" t="s">
        <v>1846</v>
      </c>
      <c r="J196" s="5" t="s">
        <v>1846</v>
      </c>
      <c r="K196" s="5" t="s">
        <v>1852</v>
      </c>
      <c r="L196" s="5">
        <v>0.89407399161378898</v>
      </c>
      <c r="M196" s="5">
        <v>-0.16153386424267199</v>
      </c>
      <c r="N196" s="5">
        <v>0.16153386424267199</v>
      </c>
      <c r="O196" s="5" t="s">
        <v>1847</v>
      </c>
      <c r="P196" s="6"/>
    </row>
    <row r="197" spans="1:16">
      <c r="A197" s="4" t="s">
        <v>258</v>
      </c>
      <c r="B197" s="5">
        <v>2892500</v>
      </c>
      <c r="C197" s="5">
        <v>2255850</v>
      </c>
      <c r="D197" s="5">
        <v>2385500</v>
      </c>
      <c r="E197" s="5">
        <v>2715600</v>
      </c>
      <c r="F197" s="5">
        <v>2636850</v>
      </c>
      <c r="G197" s="5">
        <v>2772400</v>
      </c>
      <c r="H197" s="5">
        <v>0.213359133914752</v>
      </c>
      <c r="I197" s="5" t="s">
        <v>1846</v>
      </c>
      <c r="J197" s="5" t="s">
        <v>1846</v>
      </c>
      <c r="K197" s="5" t="s">
        <v>1852</v>
      </c>
      <c r="L197" s="5">
        <v>0.92726019557284101</v>
      </c>
      <c r="M197" s="5">
        <v>-0.10895386910002</v>
      </c>
      <c r="N197" s="5">
        <v>0.10895386910002</v>
      </c>
      <c r="O197" s="5" t="s">
        <v>1846</v>
      </c>
      <c r="P197" s="6"/>
    </row>
    <row r="198" spans="1:16">
      <c r="A198" s="4" t="s">
        <v>259</v>
      </c>
      <c r="B198" s="5">
        <v>810700</v>
      </c>
      <c r="C198" s="5">
        <v>534715</v>
      </c>
      <c r="D198" s="5">
        <v>566905</v>
      </c>
      <c r="E198" s="5">
        <v>628815</v>
      </c>
      <c r="F198" s="5">
        <v>620165</v>
      </c>
      <c r="G198" s="5">
        <v>511410</v>
      </c>
      <c r="H198" s="5">
        <v>0.438196985059982</v>
      </c>
      <c r="I198" s="5" t="s">
        <v>1846</v>
      </c>
      <c r="J198" s="5" t="s">
        <v>1846</v>
      </c>
      <c r="K198" s="5" t="s">
        <v>1850</v>
      </c>
      <c r="L198" s="5">
        <v>1.0863047392907299</v>
      </c>
      <c r="M198" s="5">
        <v>0.119428876798959</v>
      </c>
      <c r="N198" s="5">
        <v>0.119428876798959</v>
      </c>
      <c r="O198" s="5" t="s">
        <v>1846</v>
      </c>
      <c r="P198" s="6"/>
    </row>
    <row r="199" spans="1:16">
      <c r="A199" s="4" t="s">
        <v>260</v>
      </c>
      <c r="B199" s="5">
        <v>1464750</v>
      </c>
      <c r="C199" s="5">
        <v>599875</v>
      </c>
      <c r="D199" s="5">
        <v>799905</v>
      </c>
      <c r="E199" s="5">
        <v>660540</v>
      </c>
      <c r="F199" s="5">
        <v>567320</v>
      </c>
      <c r="G199" s="5">
        <v>589205</v>
      </c>
      <c r="H199" s="5">
        <v>6.4430091429525493E-2</v>
      </c>
      <c r="I199" s="5" t="s">
        <v>1846</v>
      </c>
      <c r="J199" s="5" t="s">
        <v>1846</v>
      </c>
      <c r="K199" s="5" t="s">
        <v>1850</v>
      </c>
      <c r="L199" s="5">
        <v>1.5764598404570001</v>
      </c>
      <c r="M199" s="5">
        <v>0.65668841853917104</v>
      </c>
      <c r="N199" s="5">
        <v>0.65668841853917104</v>
      </c>
      <c r="O199" s="5" t="s">
        <v>1847</v>
      </c>
      <c r="P199" s="6"/>
    </row>
    <row r="200" spans="1:16">
      <c r="A200" s="4" t="s">
        <v>261</v>
      </c>
      <c r="B200" s="5">
        <v>1711850</v>
      </c>
      <c r="C200" s="5">
        <v>819590</v>
      </c>
      <c r="D200" s="5">
        <v>1165200</v>
      </c>
      <c r="E200" s="5">
        <v>1053200</v>
      </c>
      <c r="F200" s="5">
        <v>991410</v>
      </c>
      <c r="G200" s="5">
        <v>949215</v>
      </c>
      <c r="H200" s="5">
        <v>0.189868970919948</v>
      </c>
      <c r="I200" s="5" t="s">
        <v>1846</v>
      </c>
      <c r="J200" s="5" t="s">
        <v>1846</v>
      </c>
      <c r="K200" s="5" t="s">
        <v>1850</v>
      </c>
      <c r="L200" s="5">
        <v>1.23475487044166</v>
      </c>
      <c r="M200" s="5">
        <v>0.30422465938100202</v>
      </c>
      <c r="N200" s="5">
        <v>0.30422465938100202</v>
      </c>
      <c r="O200" s="5" t="s">
        <v>1847</v>
      </c>
      <c r="P200" s="6"/>
    </row>
    <row r="201" spans="1:16">
      <c r="A201" s="4" t="s">
        <v>262</v>
      </c>
      <c r="B201" s="5">
        <v>755890</v>
      </c>
      <c r="C201" s="5">
        <v>324330</v>
      </c>
      <c r="D201" s="5">
        <v>524135</v>
      </c>
      <c r="E201" s="5">
        <v>370740</v>
      </c>
      <c r="F201" s="5">
        <v>395235</v>
      </c>
      <c r="G201" s="5">
        <v>400520</v>
      </c>
      <c r="H201" s="5">
        <v>0.13276573406773301</v>
      </c>
      <c r="I201" s="5" t="s">
        <v>1846</v>
      </c>
      <c r="J201" s="5" t="s">
        <v>1846</v>
      </c>
      <c r="K201" s="5" t="s">
        <v>1850</v>
      </c>
      <c r="L201" s="5">
        <v>1.37536380353109</v>
      </c>
      <c r="M201" s="5">
        <v>0.45981328273027999</v>
      </c>
      <c r="N201" s="5">
        <v>0.45981328273027999</v>
      </c>
      <c r="O201" s="5" t="s">
        <v>1847</v>
      </c>
      <c r="P201" s="6"/>
    </row>
    <row r="202" spans="1:16">
      <c r="A202" s="4" t="s">
        <v>263</v>
      </c>
      <c r="B202" s="5">
        <v>410000</v>
      </c>
      <c r="C202" s="5">
        <v>349225</v>
      </c>
      <c r="D202" s="5">
        <v>568400</v>
      </c>
      <c r="E202" s="5">
        <v>306405</v>
      </c>
      <c r="F202" s="5">
        <v>362290</v>
      </c>
      <c r="G202" s="5">
        <v>370920</v>
      </c>
      <c r="H202" s="5">
        <v>5.7210796416749497E-2</v>
      </c>
      <c r="I202" s="5" t="s">
        <v>1846</v>
      </c>
      <c r="J202" s="5" t="s">
        <v>1846</v>
      </c>
      <c r="K202" s="5" t="s">
        <v>1850</v>
      </c>
      <c r="L202" s="5">
        <v>1.27703524862569</v>
      </c>
      <c r="M202" s="5">
        <v>0.352798346744363</v>
      </c>
      <c r="N202" s="5">
        <v>0.352798346744363</v>
      </c>
      <c r="O202" s="5" t="s">
        <v>1847</v>
      </c>
      <c r="P202" s="6"/>
    </row>
    <row r="203" spans="1:16">
      <c r="A203" s="4" t="s">
        <v>264</v>
      </c>
      <c r="B203" s="5">
        <v>2612550</v>
      </c>
      <c r="C203" s="5">
        <v>2131350</v>
      </c>
      <c r="D203" s="5">
        <v>1798950</v>
      </c>
      <c r="E203" s="5">
        <v>2340250</v>
      </c>
      <c r="F203" s="5">
        <v>2092100</v>
      </c>
      <c r="G203" s="5">
        <v>1983400</v>
      </c>
      <c r="H203" s="5">
        <v>0.83413078802163199</v>
      </c>
      <c r="I203" s="5" t="s">
        <v>1846</v>
      </c>
      <c r="J203" s="5" t="s">
        <v>1846</v>
      </c>
      <c r="K203" s="5" t="s">
        <v>1850</v>
      </c>
      <c r="L203" s="5">
        <v>1.0198106222966901</v>
      </c>
      <c r="M203" s="5">
        <v>2.8301270197121999E-2</v>
      </c>
      <c r="N203" s="5">
        <v>2.8301270197121999E-2</v>
      </c>
      <c r="O203" s="5" t="s">
        <v>1846</v>
      </c>
      <c r="P203" s="6"/>
    </row>
    <row r="204" spans="1:16">
      <c r="A204" s="4" t="s">
        <v>265</v>
      </c>
      <c r="B204" s="5">
        <v>65495</v>
      </c>
      <c r="C204" s="5">
        <v>6734.5</v>
      </c>
      <c r="D204" s="5">
        <v>0</v>
      </c>
      <c r="E204" s="5">
        <v>44728.5</v>
      </c>
      <c r="F204" s="5">
        <v>0</v>
      </c>
      <c r="G204" s="5">
        <v>0</v>
      </c>
      <c r="H204" s="5">
        <v>0.733293198569681</v>
      </c>
      <c r="I204" s="5" t="s">
        <v>1846</v>
      </c>
      <c r="J204" s="5" t="s">
        <v>1846</v>
      </c>
      <c r="K204" s="5" t="s">
        <v>1850</v>
      </c>
      <c r="L204" s="5">
        <v>1.6148428854086301</v>
      </c>
      <c r="M204" s="5">
        <v>0.69139380611535795</v>
      </c>
      <c r="N204" s="5">
        <v>0.69139380611535795</v>
      </c>
      <c r="O204" s="5" t="s">
        <v>1847</v>
      </c>
      <c r="P204" s="6"/>
    </row>
    <row r="205" spans="1:16">
      <c r="A205" s="4" t="s">
        <v>266</v>
      </c>
      <c r="B205" s="5">
        <v>746370</v>
      </c>
      <c r="C205" s="5">
        <v>745800</v>
      </c>
      <c r="D205" s="5">
        <v>772750</v>
      </c>
      <c r="E205" s="5">
        <v>923975</v>
      </c>
      <c r="F205" s="5">
        <v>814305</v>
      </c>
      <c r="G205" s="5">
        <v>791970</v>
      </c>
      <c r="H205" s="5">
        <v>3.9129256992503601E-2</v>
      </c>
      <c r="I205" s="5" t="s">
        <v>1846</v>
      </c>
      <c r="J205" s="5" t="s">
        <v>1847</v>
      </c>
      <c r="K205" s="5" t="s">
        <v>1852</v>
      </c>
      <c r="L205" s="5">
        <v>0.89513684418535699</v>
      </c>
      <c r="M205" s="5">
        <v>-0.15981984341977001</v>
      </c>
      <c r="N205" s="5">
        <v>0.15981984341977001</v>
      </c>
      <c r="O205" s="5" t="s">
        <v>1847</v>
      </c>
      <c r="P205" s="6"/>
    </row>
    <row r="206" spans="1:16">
      <c r="A206" s="4" t="s">
        <v>267</v>
      </c>
      <c r="B206" s="5">
        <v>546100</v>
      </c>
      <c r="C206" s="5">
        <v>590510</v>
      </c>
      <c r="D206" s="5">
        <v>576205</v>
      </c>
      <c r="E206" s="5">
        <v>594530</v>
      </c>
      <c r="F206" s="5">
        <v>602430</v>
      </c>
      <c r="G206" s="5">
        <v>620675</v>
      </c>
      <c r="H206" s="5">
        <v>0.41139618120694199</v>
      </c>
      <c r="I206" s="5" t="s">
        <v>1846</v>
      </c>
      <c r="J206" s="5" t="s">
        <v>1846</v>
      </c>
      <c r="K206" s="5" t="s">
        <v>1852</v>
      </c>
      <c r="L206" s="5">
        <v>0.94233165624561599</v>
      </c>
      <c r="M206" s="5">
        <v>-8.5693185144872397E-2</v>
      </c>
      <c r="N206" s="5">
        <v>8.5693185144872397E-2</v>
      </c>
      <c r="O206" s="5" t="s">
        <v>1846</v>
      </c>
      <c r="P206" s="6"/>
    </row>
    <row r="207" spans="1:16">
      <c r="A207" s="4" t="s">
        <v>268</v>
      </c>
      <c r="B207" s="5">
        <v>73203.5</v>
      </c>
      <c r="C207" s="5">
        <v>185360</v>
      </c>
      <c r="D207" s="5">
        <v>192650</v>
      </c>
      <c r="E207" s="5">
        <v>260955</v>
      </c>
      <c r="F207" s="5">
        <v>264835</v>
      </c>
      <c r="G207" s="5">
        <v>262045</v>
      </c>
      <c r="H207" s="5">
        <v>1.75399564526536E-3</v>
      </c>
      <c r="I207" s="5" t="s">
        <v>1847</v>
      </c>
      <c r="J207" s="5" t="s">
        <v>1847</v>
      </c>
      <c r="K207" s="5" t="s">
        <v>1852</v>
      </c>
      <c r="L207" s="5">
        <v>0.57272588803493096</v>
      </c>
      <c r="M207" s="5">
        <v>-0.80408327805697899</v>
      </c>
      <c r="N207" s="5">
        <v>0.80408327805697899</v>
      </c>
      <c r="O207" s="5" t="s">
        <v>1847</v>
      </c>
      <c r="P207" s="6"/>
    </row>
    <row r="208" spans="1:16">
      <c r="A208" s="4" t="s">
        <v>269</v>
      </c>
      <c r="B208" s="5">
        <v>1809050</v>
      </c>
      <c r="C208" s="5">
        <v>2711850</v>
      </c>
      <c r="D208" s="5">
        <v>3080950</v>
      </c>
      <c r="E208" s="5">
        <v>3220000</v>
      </c>
      <c r="F208" s="5">
        <v>3295250</v>
      </c>
      <c r="G208" s="5">
        <v>2814500</v>
      </c>
      <c r="H208" s="5">
        <v>6.8746559306739896E-2</v>
      </c>
      <c r="I208" s="5" t="s">
        <v>1846</v>
      </c>
      <c r="J208" s="5" t="s">
        <v>1846</v>
      </c>
      <c r="K208" s="5" t="s">
        <v>1852</v>
      </c>
      <c r="L208" s="5">
        <v>0.81479675232455295</v>
      </c>
      <c r="M208" s="5">
        <v>-0.295487864969668</v>
      </c>
      <c r="N208" s="5">
        <v>0.295487864969668</v>
      </c>
      <c r="O208" s="5" t="s">
        <v>1847</v>
      </c>
      <c r="P208" s="6"/>
    </row>
    <row r="209" spans="1:16">
      <c r="A209" s="4" t="s">
        <v>270</v>
      </c>
      <c r="B209" s="5">
        <v>421795</v>
      </c>
      <c r="C209" s="5">
        <v>401520</v>
      </c>
      <c r="D209" s="5">
        <v>489390</v>
      </c>
      <c r="E209" s="5">
        <v>362140</v>
      </c>
      <c r="F209" s="5">
        <v>404575</v>
      </c>
      <c r="G209" s="5">
        <v>394445</v>
      </c>
      <c r="H209" s="5">
        <v>9.6564391325864501E-2</v>
      </c>
      <c r="I209" s="5" t="s">
        <v>1846</v>
      </c>
      <c r="J209" s="5" t="s">
        <v>1846</v>
      </c>
      <c r="K209" s="5" t="s">
        <v>1850</v>
      </c>
      <c r="L209" s="5">
        <v>1.1305117296496601</v>
      </c>
      <c r="M209" s="5">
        <v>0.17697596088166501</v>
      </c>
      <c r="N209" s="5">
        <v>0.17697596088166501</v>
      </c>
      <c r="O209" s="5" t="s">
        <v>1847</v>
      </c>
      <c r="P209" s="6"/>
    </row>
    <row r="210" spans="1:16">
      <c r="A210" s="4" t="s">
        <v>271</v>
      </c>
      <c r="B210" s="5">
        <v>2117650</v>
      </c>
      <c r="C210" s="5">
        <v>2271000</v>
      </c>
      <c r="D210" s="5">
        <v>3674600</v>
      </c>
      <c r="E210" s="5">
        <v>4445300</v>
      </c>
      <c r="F210" s="5">
        <v>3949800</v>
      </c>
      <c r="G210" s="5">
        <v>4230600</v>
      </c>
      <c r="H210" s="5">
        <v>3.0266829298985702E-3</v>
      </c>
      <c r="I210" s="5" t="s">
        <v>1847</v>
      </c>
      <c r="J210" s="5" t="s">
        <v>1847</v>
      </c>
      <c r="K210" s="5" t="s">
        <v>1852</v>
      </c>
      <c r="L210" s="5">
        <v>0.63863785770293902</v>
      </c>
      <c r="M210" s="5">
        <v>-0.64693001817503604</v>
      </c>
      <c r="N210" s="5">
        <v>0.64693001817503604</v>
      </c>
      <c r="O210" s="5" t="s">
        <v>1847</v>
      </c>
      <c r="P210" s="6"/>
    </row>
    <row r="211" spans="1:16">
      <c r="A211" s="4" t="s">
        <v>272</v>
      </c>
      <c r="B211" s="5">
        <v>203605</v>
      </c>
      <c r="C211" s="5">
        <v>189925</v>
      </c>
      <c r="D211" s="5">
        <v>290895</v>
      </c>
      <c r="E211" s="5">
        <v>0</v>
      </c>
      <c r="F211" s="5">
        <v>985165</v>
      </c>
      <c r="G211" s="5">
        <v>276490</v>
      </c>
      <c r="H211" s="5">
        <v>0.42336441122452001</v>
      </c>
      <c r="I211" s="5" t="s">
        <v>1846</v>
      </c>
      <c r="J211" s="5" t="s">
        <v>1846</v>
      </c>
      <c r="K211" s="5" t="s">
        <v>1852</v>
      </c>
      <c r="L211" s="5">
        <v>0.54248189877581399</v>
      </c>
      <c r="M211" s="5">
        <v>-0.88235309554600505</v>
      </c>
      <c r="N211" s="5">
        <v>0.88235309554600505</v>
      </c>
      <c r="O211" s="5" t="s">
        <v>1847</v>
      </c>
      <c r="P211" s="6"/>
    </row>
    <row r="212" spans="1:16">
      <c r="A212" s="4" t="s">
        <v>273</v>
      </c>
      <c r="B212" s="5">
        <v>227250</v>
      </c>
      <c r="C212" s="5">
        <v>469455</v>
      </c>
      <c r="D212" s="5">
        <v>463860</v>
      </c>
      <c r="E212" s="5">
        <v>320200</v>
      </c>
      <c r="F212" s="5">
        <v>434620</v>
      </c>
      <c r="G212" s="5">
        <v>471505</v>
      </c>
      <c r="H212" s="5">
        <v>0.75111895547962404</v>
      </c>
      <c r="I212" s="5" t="s">
        <v>1846</v>
      </c>
      <c r="J212" s="5" t="s">
        <v>1846</v>
      </c>
      <c r="K212" s="5" t="s">
        <v>1852</v>
      </c>
      <c r="L212" s="5">
        <v>0.94637636841783401</v>
      </c>
      <c r="M212" s="5">
        <v>-7.9514045715218196E-2</v>
      </c>
      <c r="N212" s="5">
        <v>7.9514045715218196E-2</v>
      </c>
      <c r="O212" s="5" t="s">
        <v>1846</v>
      </c>
      <c r="P212" s="6"/>
    </row>
    <row r="213" spans="1:16">
      <c r="A213" s="4" t="s">
        <v>274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 t="s">
        <v>1855</v>
      </c>
      <c r="I213" s="5" t="s">
        <v>1855</v>
      </c>
      <c r="J213" s="5" t="s">
        <v>1855</v>
      </c>
      <c r="K213" s="5" t="s">
        <v>1852</v>
      </c>
      <c r="L213" s="5" t="s">
        <v>1856</v>
      </c>
      <c r="M213" s="5" t="s">
        <v>1856</v>
      </c>
      <c r="N213" s="5" t="s">
        <v>1856</v>
      </c>
      <c r="O213" s="5" t="s">
        <v>1856</v>
      </c>
      <c r="P213" s="6"/>
    </row>
    <row r="214" spans="1:16">
      <c r="A214" s="4" t="s">
        <v>275</v>
      </c>
      <c r="B214" s="5">
        <v>40856.5</v>
      </c>
      <c r="C214" s="5">
        <v>161500</v>
      </c>
      <c r="D214" s="5">
        <v>329640</v>
      </c>
      <c r="E214" s="5">
        <v>176335</v>
      </c>
      <c r="F214" s="5">
        <v>134890</v>
      </c>
      <c r="G214" s="5">
        <v>179120</v>
      </c>
      <c r="H214" s="5">
        <v>0.815213739784725</v>
      </c>
      <c r="I214" s="5" t="s">
        <v>1846</v>
      </c>
      <c r="J214" s="5" t="s">
        <v>1846</v>
      </c>
      <c r="K214" s="5" t="s">
        <v>1850</v>
      </c>
      <c r="L214" s="5">
        <v>1.08494325423936</v>
      </c>
      <c r="M214" s="5">
        <v>0.11761958739937101</v>
      </c>
      <c r="N214" s="5">
        <v>0.11761958739937101</v>
      </c>
      <c r="O214" s="5" t="s">
        <v>1846</v>
      </c>
      <c r="P214" s="6"/>
    </row>
    <row r="215" spans="1:16">
      <c r="A215" s="4" t="s">
        <v>276</v>
      </c>
      <c r="B215" s="5">
        <v>0</v>
      </c>
      <c r="C215" s="5">
        <v>22582.5</v>
      </c>
      <c r="D215" s="5">
        <v>0</v>
      </c>
      <c r="E215" s="5">
        <v>60344</v>
      </c>
      <c r="F215" s="5">
        <v>6882.5</v>
      </c>
      <c r="G215" s="5">
        <v>0</v>
      </c>
      <c r="H215" s="5">
        <v>0.40472114309256402</v>
      </c>
      <c r="I215" s="5" t="s">
        <v>1846</v>
      </c>
      <c r="J215" s="5" t="s">
        <v>1846</v>
      </c>
      <c r="K215" s="5" t="s">
        <v>1852</v>
      </c>
      <c r="L215" s="5">
        <v>0.33591664001547</v>
      </c>
      <c r="M215" s="5">
        <v>-1.57382483199374</v>
      </c>
      <c r="N215" s="5">
        <v>1.57382483199374</v>
      </c>
      <c r="O215" s="5" t="s">
        <v>1847</v>
      </c>
      <c r="P215" s="6"/>
    </row>
    <row r="216" spans="1:16">
      <c r="A216" s="4" t="s">
        <v>277</v>
      </c>
      <c r="B216" s="5">
        <v>40634</v>
      </c>
      <c r="C216" s="5">
        <v>119895</v>
      </c>
      <c r="D216" s="5">
        <v>236460</v>
      </c>
      <c r="E216" s="5">
        <v>170140</v>
      </c>
      <c r="F216" s="5">
        <v>167660</v>
      </c>
      <c r="G216" s="5">
        <v>158465</v>
      </c>
      <c r="H216" s="5">
        <v>0.39951373789164102</v>
      </c>
      <c r="I216" s="5" t="s">
        <v>1846</v>
      </c>
      <c r="J216" s="5" t="s">
        <v>1846</v>
      </c>
      <c r="K216" s="5" t="s">
        <v>1852</v>
      </c>
      <c r="L216" s="5">
        <v>0.79995365379383998</v>
      </c>
      <c r="M216" s="5">
        <v>-0.32201167661068397</v>
      </c>
      <c r="N216" s="5">
        <v>0.32201167661068397</v>
      </c>
      <c r="O216" s="5" t="s">
        <v>1847</v>
      </c>
      <c r="P216" s="6"/>
    </row>
    <row r="217" spans="1:16">
      <c r="A217" s="4" t="s">
        <v>278</v>
      </c>
      <c r="B217" s="5">
        <v>1362800</v>
      </c>
      <c r="C217" s="5">
        <v>2283950</v>
      </c>
      <c r="D217" s="5">
        <v>1794550</v>
      </c>
      <c r="E217" s="5">
        <v>2915000</v>
      </c>
      <c r="F217" s="5">
        <v>2867050</v>
      </c>
      <c r="G217" s="5">
        <v>2902800</v>
      </c>
      <c r="H217" s="5">
        <v>1.7379381561302199E-4</v>
      </c>
      <c r="I217" s="5" t="s">
        <v>1847</v>
      </c>
      <c r="J217" s="5" t="s">
        <v>1847</v>
      </c>
      <c r="K217" s="5" t="s">
        <v>1852</v>
      </c>
      <c r="L217" s="5">
        <v>0.62652780416472398</v>
      </c>
      <c r="M217" s="5">
        <v>-0.674549559736906</v>
      </c>
      <c r="N217" s="5">
        <v>0.674549559736906</v>
      </c>
      <c r="O217" s="5" t="s">
        <v>1847</v>
      </c>
      <c r="P217" s="6"/>
    </row>
    <row r="218" spans="1:16">
      <c r="A218" s="4" t="s">
        <v>279</v>
      </c>
      <c r="B218" s="5">
        <v>669045</v>
      </c>
      <c r="C218" s="5">
        <v>1277850</v>
      </c>
      <c r="D218" s="5">
        <v>1194100</v>
      </c>
      <c r="E218" s="5">
        <v>1602750</v>
      </c>
      <c r="F218" s="5">
        <v>1708800</v>
      </c>
      <c r="G218" s="5">
        <v>1486350</v>
      </c>
      <c r="H218" s="5">
        <v>1.66732272220542E-3</v>
      </c>
      <c r="I218" s="5" t="s">
        <v>1847</v>
      </c>
      <c r="J218" s="5" t="s">
        <v>1847</v>
      </c>
      <c r="K218" s="5" t="s">
        <v>1852</v>
      </c>
      <c r="L218" s="5">
        <v>0.654660372246191</v>
      </c>
      <c r="M218" s="5">
        <v>-0.61118144220835802</v>
      </c>
      <c r="N218" s="5">
        <v>0.61118144220835802</v>
      </c>
      <c r="O218" s="5" t="s">
        <v>1847</v>
      </c>
      <c r="P218" s="6"/>
    </row>
    <row r="219" spans="1:16">
      <c r="A219" s="4" t="s">
        <v>280</v>
      </c>
      <c r="B219" s="5">
        <v>680895</v>
      </c>
      <c r="C219" s="5">
        <v>1241050</v>
      </c>
      <c r="D219" s="5">
        <v>1283650</v>
      </c>
      <c r="E219" s="5">
        <v>1861650</v>
      </c>
      <c r="F219" s="5">
        <v>1692750</v>
      </c>
      <c r="G219" s="5">
        <v>1466550</v>
      </c>
      <c r="H219" s="5">
        <v>8.5841859766267303E-3</v>
      </c>
      <c r="I219" s="5" t="s">
        <v>1847</v>
      </c>
      <c r="J219" s="5" t="s">
        <v>1847</v>
      </c>
      <c r="K219" s="5" t="s">
        <v>1852</v>
      </c>
      <c r="L219" s="5">
        <v>0.63844391997530303</v>
      </c>
      <c r="M219" s="5">
        <v>-0.64736819371703003</v>
      </c>
      <c r="N219" s="5">
        <v>0.64736819371703003</v>
      </c>
      <c r="O219" s="5" t="s">
        <v>1847</v>
      </c>
      <c r="P219" s="6"/>
    </row>
    <row r="220" spans="1:16">
      <c r="A220" s="4" t="s">
        <v>281</v>
      </c>
      <c r="B220" s="5">
        <v>840655</v>
      </c>
      <c r="C220" s="5">
        <v>1064250</v>
      </c>
      <c r="D220" s="5">
        <v>767785</v>
      </c>
      <c r="E220" s="5">
        <v>1689900</v>
      </c>
      <c r="F220" s="5">
        <v>1190250</v>
      </c>
      <c r="G220" s="5">
        <v>1344550</v>
      </c>
      <c r="H220" s="5">
        <v>1.1633221045287401E-3</v>
      </c>
      <c r="I220" s="5" t="s">
        <v>1847</v>
      </c>
      <c r="J220" s="5" t="s">
        <v>1847</v>
      </c>
      <c r="K220" s="5" t="s">
        <v>1852</v>
      </c>
      <c r="L220" s="5">
        <v>0.63263426988898597</v>
      </c>
      <c r="M220" s="5">
        <v>-0.66055638591831101</v>
      </c>
      <c r="N220" s="5">
        <v>0.66055638591831101</v>
      </c>
      <c r="O220" s="5" t="s">
        <v>1847</v>
      </c>
      <c r="P220" s="6"/>
    </row>
    <row r="221" spans="1:16">
      <c r="A221" s="4" t="s">
        <v>282</v>
      </c>
      <c r="B221" s="5">
        <v>445745</v>
      </c>
      <c r="C221" s="5">
        <v>345425</v>
      </c>
      <c r="D221" s="5">
        <v>531010</v>
      </c>
      <c r="E221" s="5">
        <v>445160</v>
      </c>
      <c r="F221" s="5">
        <v>464545</v>
      </c>
      <c r="G221" s="5">
        <v>370915</v>
      </c>
      <c r="H221" s="5">
        <v>0.77962759277174298</v>
      </c>
      <c r="I221" s="5" t="s">
        <v>1846</v>
      </c>
      <c r="J221" s="5" t="s">
        <v>1846</v>
      </c>
      <c r="K221" s="5" t="s">
        <v>1850</v>
      </c>
      <c r="L221" s="5">
        <v>1.0324530305633199</v>
      </c>
      <c r="M221" s="5">
        <v>4.6076150540885603E-2</v>
      </c>
      <c r="N221" s="5">
        <v>4.6076150540885603E-2</v>
      </c>
      <c r="O221" s="5" t="s">
        <v>1846</v>
      </c>
      <c r="P221" s="6"/>
    </row>
    <row r="222" spans="1:16">
      <c r="A222" s="4" t="s">
        <v>283</v>
      </c>
      <c r="B222" s="5">
        <v>853285</v>
      </c>
      <c r="C222" s="5">
        <v>953395</v>
      </c>
      <c r="D222" s="5">
        <v>1319050</v>
      </c>
      <c r="E222" s="5">
        <v>1197600</v>
      </c>
      <c r="F222" s="5">
        <v>1105400</v>
      </c>
      <c r="G222" s="5">
        <v>1201550</v>
      </c>
      <c r="H222" s="5">
        <v>0.22518400340372799</v>
      </c>
      <c r="I222" s="5" t="s">
        <v>1846</v>
      </c>
      <c r="J222" s="5" t="s">
        <v>1846</v>
      </c>
      <c r="K222" s="5" t="s">
        <v>1852</v>
      </c>
      <c r="L222" s="5">
        <v>0.89190623617868203</v>
      </c>
      <c r="M222" s="5">
        <v>-0.16503604360973301</v>
      </c>
      <c r="N222" s="5">
        <v>0.16503604360973301</v>
      </c>
      <c r="O222" s="5" t="s">
        <v>1847</v>
      </c>
      <c r="P222" s="6"/>
    </row>
    <row r="223" spans="1:16">
      <c r="A223" s="4" t="s">
        <v>284</v>
      </c>
      <c r="B223" s="5">
        <v>99985</v>
      </c>
      <c r="C223" s="5">
        <v>189280</v>
      </c>
      <c r="D223" s="5">
        <v>321565</v>
      </c>
      <c r="E223" s="5">
        <v>206855</v>
      </c>
      <c r="F223" s="5">
        <v>367915</v>
      </c>
      <c r="G223" s="5">
        <v>315375</v>
      </c>
      <c r="H223" s="5">
        <v>0.179936502170329</v>
      </c>
      <c r="I223" s="5" t="s">
        <v>1846</v>
      </c>
      <c r="J223" s="5" t="s">
        <v>1846</v>
      </c>
      <c r="K223" s="5" t="s">
        <v>1852</v>
      </c>
      <c r="L223" s="5">
        <v>0.686214043779384</v>
      </c>
      <c r="M223" s="5">
        <v>-0.54326944307581404</v>
      </c>
      <c r="N223" s="5">
        <v>0.54326944307581404</v>
      </c>
      <c r="O223" s="5" t="s">
        <v>1847</v>
      </c>
      <c r="P223" s="6"/>
    </row>
    <row r="224" spans="1:16">
      <c r="A224" s="4" t="s">
        <v>285</v>
      </c>
      <c r="B224" s="5">
        <v>6476750</v>
      </c>
      <c r="C224" s="5">
        <v>4322300</v>
      </c>
      <c r="D224" s="5">
        <v>11408000</v>
      </c>
      <c r="E224" s="5">
        <v>5810650</v>
      </c>
      <c r="F224" s="5">
        <v>4756650</v>
      </c>
      <c r="G224" s="5">
        <v>5381000</v>
      </c>
      <c r="H224" s="5">
        <v>0.16148946751307</v>
      </c>
      <c r="I224" s="5" t="s">
        <v>1846</v>
      </c>
      <c r="J224" s="5" t="s">
        <v>1846</v>
      </c>
      <c r="K224" s="5" t="s">
        <v>1850</v>
      </c>
      <c r="L224" s="5">
        <v>1.39243994657738</v>
      </c>
      <c r="M224" s="5">
        <v>0.47761510807283702</v>
      </c>
      <c r="N224" s="5">
        <v>0.47761510807283702</v>
      </c>
      <c r="O224" s="5" t="s">
        <v>1847</v>
      </c>
      <c r="P224" s="6"/>
    </row>
    <row r="225" spans="1:16">
      <c r="A225" s="4" t="s">
        <v>286</v>
      </c>
      <c r="B225" s="5">
        <v>590740</v>
      </c>
      <c r="C225" s="5">
        <v>567345</v>
      </c>
      <c r="D225" s="5">
        <v>3455050</v>
      </c>
      <c r="E225" s="5">
        <v>1009075</v>
      </c>
      <c r="F225" s="5">
        <v>739000</v>
      </c>
      <c r="G225" s="5">
        <v>870915</v>
      </c>
      <c r="H225" s="5">
        <v>0.30289591851943998</v>
      </c>
      <c r="I225" s="5" t="s">
        <v>1846</v>
      </c>
      <c r="J225" s="5" t="s">
        <v>1846</v>
      </c>
      <c r="K225" s="5" t="s">
        <v>1850</v>
      </c>
      <c r="L225" s="5">
        <v>1.76141756936834</v>
      </c>
      <c r="M225" s="5">
        <v>0.81673696132386797</v>
      </c>
      <c r="N225" s="5">
        <v>0.81673696132386797</v>
      </c>
      <c r="O225" s="5" t="s">
        <v>1847</v>
      </c>
      <c r="P225" s="6"/>
    </row>
    <row r="226" spans="1:16">
      <c r="A226" s="4" t="s">
        <v>287</v>
      </c>
      <c r="B226" s="5">
        <v>0</v>
      </c>
      <c r="C226" s="5">
        <v>0</v>
      </c>
      <c r="D226" s="5">
        <v>165765</v>
      </c>
      <c r="E226" s="5">
        <v>0</v>
      </c>
      <c r="F226" s="5">
        <v>0</v>
      </c>
      <c r="G226" s="5">
        <v>0</v>
      </c>
      <c r="H226" s="5">
        <v>0.14621286790166699</v>
      </c>
      <c r="I226" s="5" t="s">
        <v>1846</v>
      </c>
      <c r="J226" s="5" t="s">
        <v>1846</v>
      </c>
      <c r="K226" s="5" t="s">
        <v>1850</v>
      </c>
      <c r="L226" s="5" t="s">
        <v>1856</v>
      </c>
      <c r="M226" s="5" t="s">
        <v>1856</v>
      </c>
      <c r="N226" s="5" t="s">
        <v>1856</v>
      </c>
      <c r="O226" s="5" t="s">
        <v>1856</v>
      </c>
      <c r="P226" s="6"/>
    </row>
    <row r="227" spans="1:16">
      <c r="A227" s="4" t="s">
        <v>288</v>
      </c>
      <c r="B227" s="5">
        <v>192655</v>
      </c>
      <c r="C227" s="5">
        <v>350690</v>
      </c>
      <c r="D227" s="5">
        <v>1502150</v>
      </c>
      <c r="E227" s="5">
        <v>441145</v>
      </c>
      <c r="F227" s="5">
        <v>520810</v>
      </c>
      <c r="G227" s="5">
        <v>533525</v>
      </c>
      <c r="H227" s="5">
        <v>0.50151031497986698</v>
      </c>
      <c r="I227" s="5" t="s">
        <v>1846</v>
      </c>
      <c r="J227" s="5" t="s">
        <v>1846</v>
      </c>
      <c r="K227" s="5" t="s">
        <v>1850</v>
      </c>
      <c r="L227" s="5">
        <v>1.3677849252413901</v>
      </c>
      <c r="M227" s="5">
        <v>0.45184139419921099</v>
      </c>
      <c r="N227" s="5">
        <v>0.45184139419921099</v>
      </c>
      <c r="O227" s="5" t="s">
        <v>1847</v>
      </c>
      <c r="P227" s="6"/>
    </row>
    <row r="228" spans="1:16">
      <c r="A228" s="4" t="s">
        <v>289</v>
      </c>
      <c r="B228" s="5">
        <v>0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 t="s">
        <v>1855</v>
      </c>
      <c r="I228" s="5" t="s">
        <v>1855</v>
      </c>
      <c r="J228" s="5" t="s">
        <v>1855</v>
      </c>
      <c r="K228" s="5" t="s">
        <v>1852</v>
      </c>
      <c r="L228" s="5" t="s">
        <v>1856</v>
      </c>
      <c r="M228" s="5" t="s">
        <v>1856</v>
      </c>
      <c r="N228" s="5" t="s">
        <v>1856</v>
      </c>
      <c r="O228" s="5" t="s">
        <v>1856</v>
      </c>
      <c r="P228" s="6"/>
    </row>
    <row r="229" spans="1:16">
      <c r="A229" s="4" t="s">
        <v>290</v>
      </c>
      <c r="B229" s="5">
        <v>39113.5</v>
      </c>
      <c r="C229" s="5">
        <v>46724</v>
      </c>
      <c r="D229" s="5">
        <v>801645</v>
      </c>
      <c r="E229" s="5">
        <v>115950</v>
      </c>
      <c r="F229" s="5">
        <v>103790</v>
      </c>
      <c r="G229" s="5">
        <v>119490</v>
      </c>
      <c r="H229" s="5">
        <v>0.28042651940555902</v>
      </c>
      <c r="I229" s="5" t="s">
        <v>1846</v>
      </c>
      <c r="J229" s="5" t="s">
        <v>1846</v>
      </c>
      <c r="K229" s="5" t="s">
        <v>1850</v>
      </c>
      <c r="L229" s="5">
        <v>2.6161674969784499</v>
      </c>
      <c r="M229" s="5">
        <v>1.38745491060833</v>
      </c>
      <c r="N229" s="5">
        <v>1.38745491060833</v>
      </c>
      <c r="O229" s="5" t="s">
        <v>1847</v>
      </c>
      <c r="P229" s="6"/>
    </row>
    <row r="230" spans="1:16">
      <c r="A230" s="4" t="s">
        <v>291</v>
      </c>
      <c r="B230" s="5">
        <v>357380</v>
      </c>
      <c r="C230" s="5">
        <v>207630</v>
      </c>
      <c r="D230" s="5">
        <v>483405</v>
      </c>
      <c r="E230" s="5">
        <v>415005</v>
      </c>
      <c r="F230" s="5">
        <v>174980</v>
      </c>
      <c r="G230" s="5">
        <v>263370</v>
      </c>
      <c r="H230" s="5">
        <v>0.38163989963828099</v>
      </c>
      <c r="I230" s="5" t="s">
        <v>1846</v>
      </c>
      <c r="J230" s="5" t="s">
        <v>1846</v>
      </c>
      <c r="K230" s="5" t="s">
        <v>1850</v>
      </c>
      <c r="L230" s="5">
        <v>1.2285801337075399</v>
      </c>
      <c r="M230" s="5">
        <v>0.29699196004613898</v>
      </c>
      <c r="N230" s="5">
        <v>0.29699196004613898</v>
      </c>
      <c r="O230" s="5" t="s">
        <v>1847</v>
      </c>
      <c r="P230" s="6"/>
    </row>
    <row r="231" spans="1:16">
      <c r="A231" s="4" t="s">
        <v>292</v>
      </c>
      <c r="B231" s="5">
        <v>5023850</v>
      </c>
      <c r="C231" s="5">
        <v>2793550</v>
      </c>
      <c r="D231" s="5">
        <v>5643550</v>
      </c>
      <c r="E231" s="5">
        <v>3868500</v>
      </c>
      <c r="F231" s="5">
        <v>3205300</v>
      </c>
      <c r="G231" s="5">
        <v>3115300</v>
      </c>
      <c r="H231" s="5">
        <v>8.85246610375066E-2</v>
      </c>
      <c r="I231" s="5" t="s">
        <v>1846</v>
      </c>
      <c r="J231" s="5" t="s">
        <v>1846</v>
      </c>
      <c r="K231" s="5" t="s">
        <v>1850</v>
      </c>
      <c r="L231" s="5">
        <v>1.3211127577509301</v>
      </c>
      <c r="M231" s="5">
        <v>0.40175360671016502</v>
      </c>
      <c r="N231" s="5">
        <v>0.40175360671016502</v>
      </c>
      <c r="O231" s="5" t="s">
        <v>1847</v>
      </c>
      <c r="P231" s="6"/>
    </row>
    <row r="232" spans="1:16">
      <c r="A232" s="4" t="s">
        <v>293</v>
      </c>
      <c r="B232" s="5">
        <v>73112</v>
      </c>
      <c r="C232" s="5">
        <v>35800</v>
      </c>
      <c r="D232" s="5">
        <v>111089.5</v>
      </c>
      <c r="E232" s="5">
        <v>104622.5</v>
      </c>
      <c r="F232" s="5">
        <v>43677.5</v>
      </c>
      <c r="G232" s="5">
        <v>57725.5</v>
      </c>
      <c r="H232" s="5">
        <v>0.89821846728066301</v>
      </c>
      <c r="I232" s="5" t="s">
        <v>1846</v>
      </c>
      <c r="J232" s="5" t="s">
        <v>1846</v>
      </c>
      <c r="K232" s="5" t="s">
        <v>1850</v>
      </c>
      <c r="L232" s="5">
        <v>1.0678362629868601</v>
      </c>
      <c r="M232" s="5">
        <v>9.4690447880739506E-2</v>
      </c>
      <c r="N232" s="5">
        <v>9.4690447880739506E-2</v>
      </c>
      <c r="O232" s="5" t="s">
        <v>1846</v>
      </c>
      <c r="P232" s="6"/>
    </row>
    <row r="233" spans="1:16">
      <c r="A233" s="4" t="s">
        <v>294</v>
      </c>
      <c r="B233" s="5">
        <v>4922000</v>
      </c>
      <c r="C233" s="5">
        <v>3500550</v>
      </c>
      <c r="D233" s="5">
        <v>6933950</v>
      </c>
      <c r="E233" s="5">
        <v>4525900</v>
      </c>
      <c r="F233" s="5">
        <v>3442700</v>
      </c>
      <c r="G233" s="5">
        <v>3769750</v>
      </c>
      <c r="H233" s="5">
        <v>0.112170093537238</v>
      </c>
      <c r="I233" s="5" t="s">
        <v>1846</v>
      </c>
      <c r="J233" s="5" t="s">
        <v>1846</v>
      </c>
      <c r="K233" s="5" t="s">
        <v>1850</v>
      </c>
      <c r="L233" s="5">
        <v>1.3082332695821799</v>
      </c>
      <c r="M233" s="5">
        <v>0.387619809080542</v>
      </c>
      <c r="N233" s="5">
        <v>0.387619809080542</v>
      </c>
      <c r="O233" s="5" t="s">
        <v>1847</v>
      </c>
      <c r="P233" s="6"/>
    </row>
    <row r="234" spans="1:16">
      <c r="A234" s="4" t="s">
        <v>295</v>
      </c>
      <c r="B234" s="5">
        <v>0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 t="s">
        <v>1855</v>
      </c>
      <c r="I234" s="5" t="s">
        <v>1855</v>
      </c>
      <c r="J234" s="5" t="s">
        <v>1855</v>
      </c>
      <c r="K234" s="5" t="s">
        <v>1852</v>
      </c>
      <c r="L234" s="5" t="s">
        <v>1856</v>
      </c>
      <c r="M234" s="5" t="s">
        <v>1856</v>
      </c>
      <c r="N234" s="5" t="s">
        <v>1856</v>
      </c>
      <c r="O234" s="5" t="s">
        <v>1856</v>
      </c>
      <c r="P234" s="6"/>
    </row>
    <row r="235" spans="1:16">
      <c r="A235" s="4" t="s">
        <v>296</v>
      </c>
      <c r="B235" s="5">
        <v>0</v>
      </c>
      <c r="C235" s="5">
        <v>21259</v>
      </c>
      <c r="D235" s="5">
        <v>122890</v>
      </c>
      <c r="E235" s="5">
        <v>17422</v>
      </c>
      <c r="F235" s="5">
        <v>18587.5</v>
      </c>
      <c r="G235" s="5">
        <v>24840</v>
      </c>
      <c r="H235" s="5">
        <v>0.30609397894212997</v>
      </c>
      <c r="I235" s="5" t="s">
        <v>1846</v>
      </c>
      <c r="J235" s="5" t="s">
        <v>1846</v>
      </c>
      <c r="K235" s="5" t="s">
        <v>1850</v>
      </c>
      <c r="L235" s="5">
        <v>2.3689430480119</v>
      </c>
      <c r="M235" s="5">
        <v>1.2442435150245501</v>
      </c>
      <c r="N235" s="5">
        <v>1.2442435150245501</v>
      </c>
      <c r="O235" s="5" t="s">
        <v>1847</v>
      </c>
      <c r="P235" s="6"/>
    </row>
    <row r="236" spans="1:16">
      <c r="A236" s="4" t="s">
        <v>297</v>
      </c>
      <c r="B236" s="5">
        <v>83220</v>
      </c>
      <c r="C236" s="5">
        <v>103616</v>
      </c>
      <c r="D236" s="5">
        <v>486375</v>
      </c>
      <c r="E236" s="5">
        <v>154445</v>
      </c>
      <c r="F236" s="5">
        <v>161425</v>
      </c>
      <c r="G236" s="5">
        <v>173550</v>
      </c>
      <c r="H236" s="5">
        <v>0.49168126871279799</v>
      </c>
      <c r="I236" s="5" t="s">
        <v>1846</v>
      </c>
      <c r="J236" s="5" t="s">
        <v>1846</v>
      </c>
      <c r="K236" s="5" t="s">
        <v>1850</v>
      </c>
      <c r="L236" s="5">
        <v>1.37552817620857</v>
      </c>
      <c r="M236" s="5">
        <v>0.45998569200602801</v>
      </c>
      <c r="N236" s="5">
        <v>0.45998569200602801</v>
      </c>
      <c r="O236" s="5" t="s">
        <v>1847</v>
      </c>
      <c r="P236" s="6"/>
    </row>
    <row r="237" spans="1:16">
      <c r="A237" s="4" t="s">
        <v>298</v>
      </c>
      <c r="B237" s="5">
        <v>60129</v>
      </c>
      <c r="C237" s="5">
        <v>82906</v>
      </c>
      <c r="D237" s="5">
        <v>311470</v>
      </c>
      <c r="E237" s="5">
        <v>115620</v>
      </c>
      <c r="F237" s="5">
        <v>100758</v>
      </c>
      <c r="G237" s="5">
        <v>124535</v>
      </c>
      <c r="H237" s="5">
        <v>0.47997770642425103</v>
      </c>
      <c r="I237" s="5" t="s">
        <v>1846</v>
      </c>
      <c r="J237" s="5" t="s">
        <v>1846</v>
      </c>
      <c r="K237" s="5" t="s">
        <v>1850</v>
      </c>
      <c r="L237" s="5">
        <v>1.33319937931378</v>
      </c>
      <c r="M237" s="5">
        <v>0.41489255089778199</v>
      </c>
      <c r="N237" s="5">
        <v>0.41489255089778199</v>
      </c>
      <c r="O237" s="5" t="s">
        <v>1847</v>
      </c>
      <c r="P237" s="6"/>
    </row>
    <row r="238" spans="1:16">
      <c r="A238" s="4" t="s">
        <v>299</v>
      </c>
      <c r="B238" s="5">
        <v>34643.5</v>
      </c>
      <c r="C238" s="5">
        <v>85564.5</v>
      </c>
      <c r="D238" s="5">
        <v>360425</v>
      </c>
      <c r="E238" s="5">
        <v>99986.5</v>
      </c>
      <c r="F238" s="5">
        <v>107521.5</v>
      </c>
      <c r="G238" s="5">
        <v>128170</v>
      </c>
      <c r="H238" s="5">
        <v>0.47989012631218197</v>
      </c>
      <c r="I238" s="5" t="s">
        <v>1846</v>
      </c>
      <c r="J238" s="5" t="s">
        <v>1846</v>
      </c>
      <c r="K238" s="5" t="s">
        <v>1850</v>
      </c>
      <c r="L238" s="5">
        <v>1.4318275251878301</v>
      </c>
      <c r="M238" s="5">
        <v>0.51785771917879797</v>
      </c>
      <c r="N238" s="5">
        <v>0.51785771917879797</v>
      </c>
      <c r="O238" s="5" t="s">
        <v>1847</v>
      </c>
      <c r="P238" s="6"/>
    </row>
    <row r="239" spans="1:16">
      <c r="A239" s="4" t="s">
        <v>300</v>
      </c>
      <c r="B239" s="5">
        <v>11624.5</v>
      </c>
      <c r="C239" s="5">
        <v>113795</v>
      </c>
      <c r="D239" s="5">
        <v>356475</v>
      </c>
      <c r="E239" s="5">
        <v>100489</v>
      </c>
      <c r="F239" s="5">
        <v>144500</v>
      </c>
      <c r="G239" s="5">
        <v>158640</v>
      </c>
      <c r="H239" s="5">
        <v>0.7026168022732</v>
      </c>
      <c r="I239" s="5" t="s">
        <v>1846</v>
      </c>
      <c r="J239" s="5" t="s">
        <v>1846</v>
      </c>
      <c r="K239" s="5" t="s">
        <v>1850</v>
      </c>
      <c r="L239" s="5">
        <v>1.1939045509613999</v>
      </c>
      <c r="M239" s="5">
        <v>0.25568750213119601</v>
      </c>
      <c r="N239" s="5">
        <v>0.25568750213119601</v>
      </c>
      <c r="O239" s="5" t="s">
        <v>1847</v>
      </c>
      <c r="P239" s="6"/>
    </row>
    <row r="240" spans="1:16">
      <c r="A240" s="4" t="s">
        <v>301</v>
      </c>
      <c r="B240" s="5">
        <v>62234</v>
      </c>
      <c r="C240" s="5">
        <v>171885</v>
      </c>
      <c r="D240" s="5">
        <v>326090</v>
      </c>
      <c r="E240" s="5">
        <v>187120</v>
      </c>
      <c r="F240" s="5">
        <v>190930</v>
      </c>
      <c r="G240" s="5">
        <v>199530</v>
      </c>
      <c r="H240" s="5">
        <v>0.90840570938589604</v>
      </c>
      <c r="I240" s="5" t="s">
        <v>1846</v>
      </c>
      <c r="J240" s="5" t="s">
        <v>1846</v>
      </c>
      <c r="K240" s="5" t="s">
        <v>1852</v>
      </c>
      <c r="L240" s="5">
        <v>0.96992451262162804</v>
      </c>
      <c r="M240" s="5">
        <v>-4.4055625427041799E-2</v>
      </c>
      <c r="N240" s="5">
        <v>4.4055625427041799E-2</v>
      </c>
      <c r="O240" s="5" t="s">
        <v>1846</v>
      </c>
      <c r="P240" s="6"/>
    </row>
    <row r="241" spans="1:16">
      <c r="A241" s="4" t="s">
        <v>302</v>
      </c>
      <c r="B241" s="5">
        <v>3299800</v>
      </c>
      <c r="C241" s="5">
        <v>2906150</v>
      </c>
      <c r="D241" s="5">
        <v>3991950</v>
      </c>
      <c r="E241" s="5">
        <v>3088950</v>
      </c>
      <c r="F241" s="5">
        <v>2654050</v>
      </c>
      <c r="G241" s="5">
        <v>3221600</v>
      </c>
      <c r="H241" s="5">
        <v>0.122290926291826</v>
      </c>
      <c r="I241" s="5" t="s">
        <v>1846</v>
      </c>
      <c r="J241" s="5" t="s">
        <v>1846</v>
      </c>
      <c r="K241" s="5" t="s">
        <v>1850</v>
      </c>
      <c r="L241" s="5">
        <v>1.1375744595408599</v>
      </c>
      <c r="M241" s="5">
        <v>0.18596097950440801</v>
      </c>
      <c r="N241" s="5">
        <v>0.18596097950440801</v>
      </c>
      <c r="O241" s="5" t="s">
        <v>1847</v>
      </c>
      <c r="P241" s="6"/>
    </row>
    <row r="242" spans="1:16">
      <c r="A242" s="4" t="s">
        <v>303</v>
      </c>
      <c r="B242" s="5">
        <v>0</v>
      </c>
      <c r="C242" s="5">
        <v>0</v>
      </c>
      <c r="D242" s="5">
        <v>13888</v>
      </c>
      <c r="E242" s="5">
        <v>0</v>
      </c>
      <c r="F242" s="5">
        <v>6446.5</v>
      </c>
      <c r="G242" s="5">
        <v>11208</v>
      </c>
      <c r="H242" s="5">
        <v>0.84018085039700796</v>
      </c>
      <c r="I242" s="5" t="s">
        <v>1846</v>
      </c>
      <c r="J242" s="5" t="s">
        <v>1846</v>
      </c>
      <c r="K242" s="5" t="s">
        <v>1852</v>
      </c>
      <c r="L242" s="5">
        <v>0.78665496049165895</v>
      </c>
      <c r="M242" s="5">
        <v>-0.34619710965050798</v>
      </c>
      <c r="N242" s="5">
        <v>0.34619710965050798</v>
      </c>
      <c r="O242" s="5" t="s">
        <v>1847</v>
      </c>
      <c r="P242" s="6"/>
    </row>
    <row r="243" spans="1:16">
      <c r="A243" s="4" t="s">
        <v>304</v>
      </c>
      <c r="B243" s="5">
        <v>46540</v>
      </c>
      <c r="C243" s="5">
        <v>0</v>
      </c>
      <c r="D243" s="5">
        <v>0</v>
      </c>
      <c r="E243" s="5">
        <v>23191</v>
      </c>
      <c r="F243" s="5">
        <v>0</v>
      </c>
      <c r="G243" s="5">
        <v>49737.5</v>
      </c>
      <c r="H243" s="5">
        <v>0.56614179715719404</v>
      </c>
      <c r="I243" s="5" t="s">
        <v>1846</v>
      </c>
      <c r="J243" s="5" t="s">
        <v>1846</v>
      </c>
      <c r="K243" s="5" t="s">
        <v>1852</v>
      </c>
      <c r="L243" s="5">
        <v>0.63815929300616403</v>
      </c>
      <c r="M243" s="5">
        <v>-0.64801151016729397</v>
      </c>
      <c r="N243" s="5">
        <v>0.64801151016729397</v>
      </c>
      <c r="O243" s="5" t="s">
        <v>1847</v>
      </c>
      <c r="P243" s="6"/>
    </row>
    <row r="244" spans="1:16">
      <c r="A244" s="4" t="s">
        <v>305</v>
      </c>
      <c r="B244" s="5">
        <v>171615</v>
      </c>
      <c r="C244" s="5">
        <v>49573.5</v>
      </c>
      <c r="D244" s="5">
        <v>86942</v>
      </c>
      <c r="E244" s="5">
        <v>92395.5</v>
      </c>
      <c r="F244" s="5">
        <v>105514</v>
      </c>
      <c r="G244" s="5">
        <v>163455</v>
      </c>
      <c r="H244" s="5">
        <v>0.58597229360869496</v>
      </c>
      <c r="I244" s="5" t="s">
        <v>1846</v>
      </c>
      <c r="J244" s="5" t="s">
        <v>1846</v>
      </c>
      <c r="K244" s="5" t="s">
        <v>1852</v>
      </c>
      <c r="L244" s="5">
        <v>0.85268613823438699</v>
      </c>
      <c r="M244" s="5">
        <v>-0.22991329137247099</v>
      </c>
      <c r="N244" s="5">
        <v>0.22991329137247099</v>
      </c>
      <c r="O244" s="5" t="s">
        <v>1847</v>
      </c>
      <c r="P244" s="6"/>
    </row>
    <row r="245" spans="1:16">
      <c r="A245" s="4" t="s">
        <v>306</v>
      </c>
      <c r="B245" s="5">
        <v>398095</v>
      </c>
      <c r="C245" s="5">
        <v>188445</v>
      </c>
      <c r="D245" s="5">
        <v>270260</v>
      </c>
      <c r="E245" s="5">
        <v>270650</v>
      </c>
      <c r="F245" s="5">
        <v>271135</v>
      </c>
      <c r="G245" s="5">
        <v>352480</v>
      </c>
      <c r="H245" s="5">
        <v>0.78309832641115096</v>
      </c>
      <c r="I245" s="5" t="s">
        <v>1846</v>
      </c>
      <c r="J245" s="5" t="s">
        <v>1846</v>
      </c>
      <c r="K245" s="5" t="s">
        <v>1852</v>
      </c>
      <c r="L245" s="5">
        <v>0.95810525962662096</v>
      </c>
      <c r="M245" s="5">
        <v>-6.1743932454801899E-2</v>
      </c>
      <c r="N245" s="5">
        <v>6.1743932454801899E-2</v>
      </c>
      <c r="O245" s="5" t="s">
        <v>1846</v>
      </c>
      <c r="P245" s="6"/>
    </row>
    <row r="246" spans="1:16">
      <c r="A246" s="4" t="s">
        <v>307</v>
      </c>
      <c r="B246" s="5">
        <v>122770</v>
      </c>
      <c r="C246" s="5">
        <v>51757</v>
      </c>
      <c r="D246" s="5">
        <v>70120</v>
      </c>
      <c r="E246" s="5">
        <v>115165</v>
      </c>
      <c r="F246" s="5">
        <v>152470</v>
      </c>
      <c r="G246" s="5">
        <v>220045</v>
      </c>
      <c r="H246" s="5">
        <v>7.7825241332467304E-3</v>
      </c>
      <c r="I246" s="5" t="s">
        <v>1847</v>
      </c>
      <c r="J246" s="5" t="s">
        <v>1847</v>
      </c>
      <c r="K246" s="5" t="s">
        <v>1852</v>
      </c>
      <c r="L246" s="5">
        <v>0.50165477362204702</v>
      </c>
      <c r="M246" s="5">
        <v>-0.995233216207701</v>
      </c>
      <c r="N246" s="5">
        <v>0.995233216207701</v>
      </c>
      <c r="O246" s="5" t="s">
        <v>1847</v>
      </c>
      <c r="P246" s="6"/>
    </row>
    <row r="247" spans="1:16">
      <c r="A247" s="4" t="s">
        <v>308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 t="s">
        <v>1855</v>
      </c>
      <c r="I247" s="5" t="s">
        <v>1855</v>
      </c>
      <c r="J247" s="5" t="s">
        <v>1855</v>
      </c>
      <c r="K247" s="5" t="s">
        <v>1852</v>
      </c>
      <c r="L247" s="5" t="s">
        <v>1856</v>
      </c>
      <c r="M247" s="5" t="s">
        <v>1856</v>
      </c>
      <c r="N247" s="5" t="s">
        <v>1856</v>
      </c>
      <c r="O247" s="5" t="s">
        <v>1856</v>
      </c>
      <c r="P247" s="6"/>
    </row>
    <row r="248" spans="1:16">
      <c r="A248" s="4" t="s">
        <v>309</v>
      </c>
      <c r="B248" s="5">
        <v>5728050</v>
      </c>
      <c r="C248" s="5">
        <v>2673950</v>
      </c>
      <c r="D248" s="5">
        <v>4913150</v>
      </c>
      <c r="E248" s="5">
        <v>5412050</v>
      </c>
      <c r="F248" s="5">
        <v>3560300</v>
      </c>
      <c r="G248" s="5">
        <v>4127150</v>
      </c>
      <c r="H248" s="5">
        <v>0.924947841055622</v>
      </c>
      <c r="I248" s="5" t="s">
        <v>1846</v>
      </c>
      <c r="J248" s="5" t="s">
        <v>1846</v>
      </c>
      <c r="K248" s="5" t="s">
        <v>1850</v>
      </c>
      <c r="L248" s="5">
        <v>1.01646246039925</v>
      </c>
      <c r="M248" s="5">
        <v>2.3556935107978499E-2</v>
      </c>
      <c r="N248" s="5">
        <v>2.3556935107978499E-2</v>
      </c>
      <c r="O248" s="5" t="s">
        <v>1846</v>
      </c>
      <c r="P248" s="6"/>
    </row>
    <row r="249" spans="1:16">
      <c r="A249" s="4" t="s">
        <v>310</v>
      </c>
      <c r="B249" s="5">
        <v>458835</v>
      </c>
      <c r="C249" s="5">
        <v>272440</v>
      </c>
      <c r="D249" s="5">
        <v>330795</v>
      </c>
      <c r="E249" s="5">
        <v>421035</v>
      </c>
      <c r="F249" s="5">
        <v>306160</v>
      </c>
      <c r="G249" s="5">
        <v>332280</v>
      </c>
      <c r="H249" s="5">
        <v>0.98493962885873898</v>
      </c>
      <c r="I249" s="5" t="s">
        <v>1846</v>
      </c>
      <c r="J249" s="5" t="s">
        <v>1846</v>
      </c>
      <c r="K249" s="5" t="s">
        <v>1850</v>
      </c>
      <c r="L249" s="5">
        <v>1.00244932631728</v>
      </c>
      <c r="M249" s="5">
        <v>3.5293104772038501E-3</v>
      </c>
      <c r="N249" s="5">
        <v>3.5293104772038501E-3</v>
      </c>
      <c r="O249" s="5" t="s">
        <v>1846</v>
      </c>
      <c r="P249" s="6"/>
    </row>
    <row r="250" spans="1:16">
      <c r="A250" s="4" t="s">
        <v>311</v>
      </c>
      <c r="B250" s="5">
        <v>281926</v>
      </c>
      <c r="C250" s="5">
        <v>245110</v>
      </c>
      <c r="D250" s="5">
        <v>379605</v>
      </c>
      <c r="E250" s="5">
        <v>385615</v>
      </c>
      <c r="F250" s="5">
        <v>383420</v>
      </c>
      <c r="G250" s="5">
        <v>463080</v>
      </c>
      <c r="H250" s="5">
        <v>0.31508872105230501</v>
      </c>
      <c r="I250" s="5" t="s">
        <v>1846</v>
      </c>
      <c r="J250" s="5" t="s">
        <v>1846</v>
      </c>
      <c r="K250" s="5" t="s">
        <v>1852</v>
      </c>
      <c r="L250" s="5">
        <v>0.735841216120249</v>
      </c>
      <c r="M250" s="5">
        <v>-0.44253360772169398</v>
      </c>
      <c r="N250" s="5">
        <v>0.44253360772169398</v>
      </c>
      <c r="O250" s="5" t="s">
        <v>1847</v>
      </c>
      <c r="P250" s="6"/>
    </row>
    <row r="251" spans="1:16">
      <c r="A251" s="4" t="s">
        <v>312</v>
      </c>
      <c r="B251" s="5">
        <v>601205</v>
      </c>
      <c r="C251" s="5">
        <v>437855</v>
      </c>
      <c r="D251" s="5">
        <v>593650</v>
      </c>
      <c r="E251" s="5">
        <v>738940</v>
      </c>
      <c r="F251" s="5">
        <v>618125</v>
      </c>
      <c r="G251" s="5">
        <v>785325</v>
      </c>
      <c r="H251" s="5">
        <v>1.8288946827316702E-2</v>
      </c>
      <c r="I251" s="5" t="s">
        <v>1846</v>
      </c>
      <c r="J251" s="5" t="s">
        <v>1847</v>
      </c>
      <c r="K251" s="5" t="s">
        <v>1852</v>
      </c>
      <c r="L251" s="5">
        <v>0.76209747058192001</v>
      </c>
      <c r="M251" s="5">
        <v>-0.39195256786132299</v>
      </c>
      <c r="N251" s="5">
        <v>0.39195256786132299</v>
      </c>
      <c r="O251" s="5" t="s">
        <v>1847</v>
      </c>
      <c r="P251" s="6"/>
    </row>
    <row r="252" spans="1:16">
      <c r="A252" s="4" t="s">
        <v>313</v>
      </c>
      <c r="B252" s="5">
        <v>949275</v>
      </c>
      <c r="C252" s="5">
        <v>1039440</v>
      </c>
      <c r="D252" s="5">
        <v>997340</v>
      </c>
      <c r="E252" s="5">
        <v>749430</v>
      </c>
      <c r="F252" s="5">
        <v>1098260</v>
      </c>
      <c r="G252" s="5">
        <v>916305</v>
      </c>
      <c r="H252" s="5">
        <v>0.41585679778158302</v>
      </c>
      <c r="I252" s="5" t="s">
        <v>1846</v>
      </c>
      <c r="J252" s="5" t="s">
        <v>1846</v>
      </c>
      <c r="K252" s="5" t="s">
        <v>1850</v>
      </c>
      <c r="L252" s="5">
        <v>1.0803402321639499</v>
      </c>
      <c r="M252" s="5">
        <v>0.111485732717943</v>
      </c>
      <c r="N252" s="5">
        <v>0.111485732717943</v>
      </c>
      <c r="O252" s="5" t="s">
        <v>1846</v>
      </c>
      <c r="P252" s="6"/>
    </row>
    <row r="253" spans="1:16">
      <c r="A253" s="4" t="s">
        <v>314</v>
      </c>
      <c r="B253" s="5">
        <v>66475</v>
      </c>
      <c r="C253" s="5">
        <v>123115</v>
      </c>
      <c r="D253" s="5">
        <v>127560</v>
      </c>
      <c r="E253" s="5">
        <v>146100</v>
      </c>
      <c r="F253" s="5">
        <v>156045</v>
      </c>
      <c r="G253" s="5">
        <v>149890</v>
      </c>
      <c r="H253" s="5">
        <v>6.34931182666615E-2</v>
      </c>
      <c r="I253" s="5" t="s">
        <v>1846</v>
      </c>
      <c r="J253" s="5" t="s">
        <v>1846</v>
      </c>
      <c r="K253" s="5" t="s">
        <v>1852</v>
      </c>
      <c r="L253" s="5">
        <v>0.70160496421737195</v>
      </c>
      <c r="M253" s="5">
        <v>-0.51126913925630102</v>
      </c>
      <c r="N253" s="5">
        <v>0.51126913925630102</v>
      </c>
      <c r="O253" s="5" t="s">
        <v>1847</v>
      </c>
      <c r="P253" s="6"/>
    </row>
    <row r="254" spans="1:16">
      <c r="A254" s="4" t="s">
        <v>315</v>
      </c>
      <c r="B254" s="5">
        <v>121265</v>
      </c>
      <c r="C254" s="5">
        <v>71380</v>
      </c>
      <c r="D254" s="5">
        <v>75289.5</v>
      </c>
      <c r="E254" s="5">
        <v>56295</v>
      </c>
      <c r="F254" s="5">
        <v>118494</v>
      </c>
      <c r="G254" s="5">
        <v>82625</v>
      </c>
      <c r="H254" s="5">
        <v>0.88601626907563402</v>
      </c>
      <c r="I254" s="5" t="s">
        <v>1846</v>
      </c>
      <c r="J254" s="5" t="s">
        <v>1846</v>
      </c>
      <c r="K254" s="5" t="s">
        <v>1850</v>
      </c>
      <c r="L254" s="5">
        <v>1.04086996045281</v>
      </c>
      <c r="M254" s="5">
        <v>5.7789838926871402E-2</v>
      </c>
      <c r="N254" s="5">
        <v>5.7789838926871402E-2</v>
      </c>
      <c r="O254" s="5" t="s">
        <v>1846</v>
      </c>
      <c r="P254" s="6"/>
    </row>
    <row r="255" spans="1:16">
      <c r="A255" s="4" t="s">
        <v>316</v>
      </c>
      <c r="B255" s="5">
        <v>1236350</v>
      </c>
      <c r="C255" s="5">
        <v>1206400</v>
      </c>
      <c r="D255" s="5">
        <v>2856100</v>
      </c>
      <c r="E255" s="5">
        <v>2287500</v>
      </c>
      <c r="F255" s="5">
        <v>1713550</v>
      </c>
      <c r="G255" s="5">
        <v>1929950</v>
      </c>
      <c r="H255" s="5">
        <v>0.58078692207826299</v>
      </c>
      <c r="I255" s="5" t="s">
        <v>1846</v>
      </c>
      <c r="J255" s="5" t="s">
        <v>1846</v>
      </c>
      <c r="K255" s="5" t="s">
        <v>1852</v>
      </c>
      <c r="L255" s="5">
        <v>0.893415950092733</v>
      </c>
      <c r="M255" s="5">
        <v>-0.162596083682192</v>
      </c>
      <c r="N255" s="5">
        <v>0.162596083682192</v>
      </c>
      <c r="O255" s="5" t="s">
        <v>1847</v>
      </c>
      <c r="P255" s="6"/>
    </row>
    <row r="256" spans="1:16">
      <c r="A256" s="4" t="s">
        <v>317</v>
      </c>
      <c r="B256" s="5">
        <v>4247500</v>
      </c>
      <c r="C256" s="5">
        <v>5983850</v>
      </c>
      <c r="D256" s="5">
        <v>6371750</v>
      </c>
      <c r="E256" s="5">
        <v>6432900</v>
      </c>
      <c r="F256" s="5">
        <v>5904400</v>
      </c>
      <c r="G256" s="5">
        <v>7335650</v>
      </c>
      <c r="H256" s="5">
        <v>8.4196870468929597E-2</v>
      </c>
      <c r="I256" s="5" t="s">
        <v>1846</v>
      </c>
      <c r="J256" s="5" t="s">
        <v>1846</v>
      </c>
      <c r="K256" s="5" t="s">
        <v>1852</v>
      </c>
      <c r="L256" s="5">
        <v>0.843955787007033</v>
      </c>
      <c r="M256" s="5">
        <v>-0.24476067360474599</v>
      </c>
      <c r="N256" s="5">
        <v>0.24476067360474599</v>
      </c>
      <c r="O256" s="5" t="s">
        <v>1847</v>
      </c>
      <c r="P256" s="6"/>
    </row>
    <row r="257" spans="1:16">
      <c r="A257" s="4" t="s">
        <v>318</v>
      </c>
      <c r="B257" s="5">
        <v>56186</v>
      </c>
      <c r="C257" s="5">
        <v>50397.5</v>
      </c>
      <c r="D257" s="5">
        <v>160950</v>
      </c>
      <c r="E257" s="5">
        <v>57463.5</v>
      </c>
      <c r="F257" s="5">
        <v>71184.5</v>
      </c>
      <c r="G257" s="5">
        <v>50623.5</v>
      </c>
      <c r="H257" s="5">
        <v>0.23793334340339101</v>
      </c>
      <c r="I257" s="5" t="s">
        <v>1846</v>
      </c>
      <c r="J257" s="5" t="s">
        <v>1846</v>
      </c>
      <c r="K257" s="5" t="s">
        <v>1850</v>
      </c>
      <c r="L257" s="5">
        <v>1.49233704186109</v>
      </c>
      <c r="M257" s="5">
        <v>0.57757340268980195</v>
      </c>
      <c r="N257" s="5">
        <v>0.57757340268980195</v>
      </c>
      <c r="O257" s="5" t="s">
        <v>1847</v>
      </c>
      <c r="P257" s="6"/>
    </row>
    <row r="258" spans="1:16">
      <c r="A258" s="4" t="s">
        <v>319</v>
      </c>
      <c r="B258" s="5">
        <v>1188940</v>
      </c>
      <c r="C258" s="5">
        <v>1987000</v>
      </c>
      <c r="D258" s="5">
        <v>1335885</v>
      </c>
      <c r="E258" s="5">
        <v>2503350</v>
      </c>
      <c r="F258" s="5">
        <v>1784750</v>
      </c>
      <c r="G258" s="5">
        <v>2392350</v>
      </c>
      <c r="H258" s="5">
        <v>7.6157220541198403E-2</v>
      </c>
      <c r="I258" s="5" t="s">
        <v>1846</v>
      </c>
      <c r="J258" s="5" t="s">
        <v>1846</v>
      </c>
      <c r="K258" s="5" t="s">
        <v>1852</v>
      </c>
      <c r="L258" s="5">
        <v>0.67537740721059203</v>
      </c>
      <c r="M258" s="5">
        <v>-0.56623417590680802</v>
      </c>
      <c r="N258" s="5">
        <v>0.56623417590680802</v>
      </c>
      <c r="O258" s="5" t="s">
        <v>1847</v>
      </c>
      <c r="P258" s="6"/>
    </row>
    <row r="259" spans="1:16">
      <c r="A259" s="4" t="s">
        <v>320</v>
      </c>
      <c r="B259" s="5">
        <v>226865</v>
      </c>
      <c r="C259" s="5">
        <v>292350</v>
      </c>
      <c r="D259" s="5">
        <v>269985</v>
      </c>
      <c r="E259" s="5">
        <v>236290</v>
      </c>
      <c r="F259" s="5">
        <v>310870</v>
      </c>
      <c r="G259" s="5">
        <v>317280</v>
      </c>
      <c r="H259" s="5">
        <v>0.38071459567795501</v>
      </c>
      <c r="I259" s="5" t="s">
        <v>1846</v>
      </c>
      <c r="J259" s="5" t="s">
        <v>1846</v>
      </c>
      <c r="K259" s="5" t="s">
        <v>1852</v>
      </c>
      <c r="L259" s="5">
        <v>0.91296099208736303</v>
      </c>
      <c r="M259" s="5">
        <v>-0.13137487512075399</v>
      </c>
      <c r="N259" s="5">
        <v>0.13137487512075399</v>
      </c>
      <c r="O259" s="5" t="s">
        <v>1846</v>
      </c>
      <c r="P259" s="6"/>
    </row>
    <row r="260" spans="1:16">
      <c r="A260" s="4" t="s">
        <v>321</v>
      </c>
      <c r="B260" s="5">
        <v>1170975</v>
      </c>
      <c r="C260" s="5">
        <v>1067400</v>
      </c>
      <c r="D260" s="5">
        <v>919845</v>
      </c>
      <c r="E260" s="5">
        <v>1729300</v>
      </c>
      <c r="F260" s="5">
        <v>1233450</v>
      </c>
      <c r="G260" s="5">
        <v>1343800</v>
      </c>
      <c r="H260" s="5">
        <v>1.0485518237510301E-2</v>
      </c>
      <c r="I260" s="5" t="s">
        <v>1846</v>
      </c>
      <c r="J260" s="5" t="s">
        <v>1847</v>
      </c>
      <c r="K260" s="5" t="s">
        <v>1852</v>
      </c>
      <c r="L260" s="5">
        <v>0.73335268370273199</v>
      </c>
      <c r="M260" s="5">
        <v>-0.44742090927077599</v>
      </c>
      <c r="N260" s="5">
        <v>0.44742090927077599</v>
      </c>
      <c r="O260" s="5" t="s">
        <v>1847</v>
      </c>
      <c r="P260" s="6"/>
    </row>
    <row r="261" spans="1:16">
      <c r="A261" s="4" t="s">
        <v>322</v>
      </c>
      <c r="B261" s="5">
        <v>166305</v>
      </c>
      <c r="C261" s="5">
        <v>170230</v>
      </c>
      <c r="D261" s="5">
        <v>217585</v>
      </c>
      <c r="E261" s="5">
        <v>261125</v>
      </c>
      <c r="F261" s="5">
        <v>206295</v>
      </c>
      <c r="G261" s="5">
        <v>211980</v>
      </c>
      <c r="H261" s="5">
        <v>5.4838203462503801E-2</v>
      </c>
      <c r="I261" s="5" t="s">
        <v>1846</v>
      </c>
      <c r="J261" s="5" t="s">
        <v>1846</v>
      </c>
      <c r="K261" s="5" t="s">
        <v>1852</v>
      </c>
      <c r="L261" s="5">
        <v>0.81560200176626396</v>
      </c>
      <c r="M261" s="5">
        <v>-0.29406277866144698</v>
      </c>
      <c r="N261" s="5">
        <v>0.29406277866144698</v>
      </c>
      <c r="O261" s="5" t="s">
        <v>1847</v>
      </c>
      <c r="P261" s="6"/>
    </row>
    <row r="262" spans="1:16">
      <c r="A262" s="4" t="s">
        <v>323</v>
      </c>
      <c r="B262" s="5">
        <v>435190</v>
      </c>
      <c r="C262" s="5">
        <v>609030</v>
      </c>
      <c r="D262" s="5">
        <v>735365</v>
      </c>
      <c r="E262" s="5">
        <v>951870</v>
      </c>
      <c r="F262" s="5">
        <v>1021450</v>
      </c>
      <c r="G262" s="5">
        <v>886070</v>
      </c>
      <c r="H262" s="5">
        <v>4.5698400758180302E-3</v>
      </c>
      <c r="I262" s="5" t="s">
        <v>1847</v>
      </c>
      <c r="J262" s="5" t="s">
        <v>1847</v>
      </c>
      <c r="K262" s="5" t="s">
        <v>1852</v>
      </c>
      <c r="L262" s="5">
        <v>0.62236525972322798</v>
      </c>
      <c r="M262" s="5">
        <v>-0.68416656320050895</v>
      </c>
      <c r="N262" s="5">
        <v>0.68416656320050895</v>
      </c>
      <c r="O262" s="5" t="s">
        <v>1847</v>
      </c>
      <c r="P262" s="6"/>
    </row>
    <row r="263" spans="1:16">
      <c r="A263" s="4" t="s">
        <v>324</v>
      </c>
      <c r="B263" s="5">
        <v>66427</v>
      </c>
      <c r="C263" s="5">
        <v>169775</v>
      </c>
      <c r="D263" s="5">
        <v>238990</v>
      </c>
      <c r="E263" s="5">
        <v>172305</v>
      </c>
      <c r="F263" s="5">
        <v>252480</v>
      </c>
      <c r="G263" s="5">
        <v>227645</v>
      </c>
      <c r="H263" s="5">
        <v>0.14282630909037899</v>
      </c>
      <c r="I263" s="5" t="s">
        <v>1846</v>
      </c>
      <c r="J263" s="5" t="s">
        <v>1846</v>
      </c>
      <c r="K263" s="5" t="s">
        <v>1852</v>
      </c>
      <c r="L263" s="5">
        <v>0.72834173781095302</v>
      </c>
      <c r="M263" s="5">
        <v>-0.457312573359274</v>
      </c>
      <c r="N263" s="5">
        <v>0.457312573359274</v>
      </c>
      <c r="O263" s="5" t="s">
        <v>1847</v>
      </c>
      <c r="P263" s="6"/>
    </row>
    <row r="264" spans="1:16">
      <c r="A264" s="4" t="s">
        <v>325</v>
      </c>
      <c r="B264" s="5">
        <v>87009</v>
      </c>
      <c r="C264" s="5">
        <v>142340</v>
      </c>
      <c r="D264" s="5">
        <v>134135</v>
      </c>
      <c r="E264" s="5">
        <v>108855</v>
      </c>
      <c r="F264" s="5">
        <v>131750</v>
      </c>
      <c r="G264" s="5">
        <v>143710</v>
      </c>
      <c r="H264" s="5">
        <v>0.612026923437064</v>
      </c>
      <c r="I264" s="5" t="s">
        <v>1846</v>
      </c>
      <c r="J264" s="5" t="s">
        <v>1846</v>
      </c>
      <c r="K264" s="5" t="s">
        <v>1852</v>
      </c>
      <c r="L264" s="5">
        <v>0.94579706750972503</v>
      </c>
      <c r="M264" s="5">
        <v>-8.0397426231564498E-2</v>
      </c>
      <c r="N264" s="5">
        <v>8.0397426231564498E-2</v>
      </c>
      <c r="O264" s="5" t="s">
        <v>1846</v>
      </c>
      <c r="P264" s="6"/>
    </row>
    <row r="265" spans="1:16">
      <c r="A265" s="4" t="s">
        <v>326</v>
      </c>
      <c r="B265" s="5">
        <v>2469800</v>
      </c>
      <c r="C265" s="5">
        <v>3542100</v>
      </c>
      <c r="D265" s="5">
        <v>2915350</v>
      </c>
      <c r="E265" s="5">
        <v>3657200</v>
      </c>
      <c r="F265" s="5">
        <v>3230600</v>
      </c>
      <c r="G265" s="5">
        <v>2868850</v>
      </c>
      <c r="H265" s="5">
        <v>0.32215402270314902</v>
      </c>
      <c r="I265" s="5" t="s">
        <v>1846</v>
      </c>
      <c r="J265" s="5" t="s">
        <v>1846</v>
      </c>
      <c r="K265" s="5" t="s">
        <v>1852</v>
      </c>
      <c r="L265" s="5">
        <v>0.91499131361686603</v>
      </c>
      <c r="M265" s="5">
        <v>-0.128170047514021</v>
      </c>
      <c r="N265" s="5">
        <v>0.128170047514021</v>
      </c>
      <c r="O265" s="5" t="s">
        <v>1846</v>
      </c>
      <c r="P265" s="6"/>
    </row>
    <row r="266" spans="1:16">
      <c r="A266" s="4" t="s">
        <v>327</v>
      </c>
      <c r="B266" s="5">
        <v>978775</v>
      </c>
      <c r="C266" s="5">
        <v>793225</v>
      </c>
      <c r="D266" s="5">
        <v>576970</v>
      </c>
      <c r="E266" s="5">
        <v>895975</v>
      </c>
      <c r="F266" s="5">
        <v>744850</v>
      </c>
      <c r="G266" s="5">
        <v>619335</v>
      </c>
      <c r="H266" s="5">
        <v>0.76381405519149703</v>
      </c>
      <c r="I266" s="5" t="s">
        <v>1846</v>
      </c>
      <c r="J266" s="5" t="s">
        <v>1846</v>
      </c>
      <c r="K266" s="5" t="s">
        <v>1850</v>
      </c>
      <c r="L266" s="5">
        <v>1.0392936783236599</v>
      </c>
      <c r="M266" s="5">
        <v>5.5603381281279902E-2</v>
      </c>
      <c r="N266" s="5">
        <v>5.5603381281279902E-2</v>
      </c>
      <c r="O266" s="5" t="s">
        <v>1846</v>
      </c>
      <c r="P266" s="6"/>
    </row>
    <row r="267" spans="1:16">
      <c r="A267" s="4" t="s">
        <v>328</v>
      </c>
      <c r="B267" s="5">
        <v>245420</v>
      </c>
      <c r="C267" s="5">
        <v>136980</v>
      </c>
      <c r="D267" s="5">
        <v>47760</v>
      </c>
      <c r="E267" s="5">
        <v>114615</v>
      </c>
      <c r="F267" s="5">
        <v>40868.5</v>
      </c>
      <c r="G267" s="5">
        <v>34304.5</v>
      </c>
      <c r="H267" s="5">
        <v>0.15049736346767001</v>
      </c>
      <c r="I267" s="5" t="s">
        <v>1846</v>
      </c>
      <c r="J267" s="5" t="s">
        <v>1846</v>
      </c>
      <c r="K267" s="5" t="s">
        <v>1850</v>
      </c>
      <c r="L267" s="5">
        <v>2.2665289691655999</v>
      </c>
      <c r="M267" s="5">
        <v>1.18048460084642</v>
      </c>
      <c r="N267" s="5">
        <v>1.18048460084642</v>
      </c>
      <c r="O267" s="5" t="s">
        <v>1847</v>
      </c>
      <c r="P267" s="6"/>
    </row>
    <row r="268" spans="1:16">
      <c r="A268" s="4" t="s">
        <v>329</v>
      </c>
      <c r="B268" s="5">
        <v>2031150</v>
      </c>
      <c r="C268" s="5">
        <v>1026850</v>
      </c>
      <c r="D268" s="5">
        <v>675695</v>
      </c>
      <c r="E268" s="5">
        <v>1249800</v>
      </c>
      <c r="F268" s="5">
        <v>916880</v>
      </c>
      <c r="G268" s="5">
        <v>1127730</v>
      </c>
      <c r="H268" s="5">
        <v>0.61274032139982704</v>
      </c>
      <c r="I268" s="5" t="s">
        <v>1846</v>
      </c>
      <c r="J268" s="5" t="s">
        <v>1846</v>
      </c>
      <c r="K268" s="5" t="s">
        <v>1850</v>
      </c>
      <c r="L268" s="5">
        <v>1.1333425408494999</v>
      </c>
      <c r="M268" s="5">
        <v>0.18058396645118999</v>
      </c>
      <c r="N268" s="5">
        <v>0.18058396645118999</v>
      </c>
      <c r="O268" s="5" t="s">
        <v>1847</v>
      </c>
      <c r="P268" s="6"/>
    </row>
    <row r="269" spans="1:16">
      <c r="A269" s="4" t="s">
        <v>330</v>
      </c>
      <c r="B269" s="5">
        <v>188694.5</v>
      </c>
      <c r="C269" s="5">
        <v>31103</v>
      </c>
      <c r="D269" s="5">
        <v>21399.65</v>
      </c>
      <c r="E269" s="5">
        <v>195145</v>
      </c>
      <c r="F269" s="5">
        <v>19898.5</v>
      </c>
      <c r="G269" s="5">
        <v>46369</v>
      </c>
      <c r="H269" s="5">
        <v>0.90373183578265304</v>
      </c>
      <c r="I269" s="5" t="s">
        <v>1846</v>
      </c>
      <c r="J269" s="5" t="s">
        <v>1846</v>
      </c>
      <c r="K269" s="5" t="s">
        <v>1852</v>
      </c>
      <c r="L269" s="5">
        <v>0.92266877062114505</v>
      </c>
      <c r="M269" s="5">
        <v>-0.116115267976398</v>
      </c>
      <c r="N269" s="5">
        <v>0.116115267976398</v>
      </c>
      <c r="O269" s="5" t="s">
        <v>1846</v>
      </c>
      <c r="P269" s="6"/>
    </row>
    <row r="270" spans="1:16">
      <c r="A270" s="4" t="s">
        <v>331</v>
      </c>
      <c r="B270" s="5">
        <v>651960</v>
      </c>
      <c r="C270" s="5">
        <v>780105</v>
      </c>
      <c r="D270" s="5">
        <v>701155</v>
      </c>
      <c r="E270" s="5">
        <v>1006950</v>
      </c>
      <c r="F270" s="5">
        <v>807745</v>
      </c>
      <c r="G270" s="5">
        <v>836895</v>
      </c>
      <c r="H270" s="5">
        <v>6.3850814935688099E-3</v>
      </c>
      <c r="I270" s="5" t="s">
        <v>1847</v>
      </c>
      <c r="J270" s="5" t="s">
        <v>1847</v>
      </c>
      <c r="K270" s="5" t="s">
        <v>1852</v>
      </c>
      <c r="L270" s="5">
        <v>0.80450597565988702</v>
      </c>
      <c r="M270" s="5">
        <v>-0.31382495793756199</v>
      </c>
      <c r="N270" s="5">
        <v>0.31382495793756199</v>
      </c>
      <c r="O270" s="5" t="s">
        <v>1847</v>
      </c>
      <c r="P270" s="6"/>
    </row>
    <row r="271" spans="1:16">
      <c r="A271" s="4" t="s">
        <v>332</v>
      </c>
      <c r="B271" s="5">
        <v>61719</v>
      </c>
      <c r="C271" s="5">
        <v>134760</v>
      </c>
      <c r="D271" s="5">
        <v>214985</v>
      </c>
      <c r="E271" s="5">
        <v>179185</v>
      </c>
      <c r="F271" s="5">
        <v>177845</v>
      </c>
      <c r="G271" s="5">
        <v>167690</v>
      </c>
      <c r="H271" s="5">
        <v>0.231850874326712</v>
      </c>
      <c r="I271" s="5" t="s">
        <v>1846</v>
      </c>
      <c r="J271" s="5" t="s">
        <v>1846</v>
      </c>
      <c r="K271" s="5" t="s">
        <v>1852</v>
      </c>
      <c r="L271" s="5">
        <v>0.78415917060527496</v>
      </c>
      <c r="M271" s="5">
        <v>-0.35078156894560403</v>
      </c>
      <c r="N271" s="5">
        <v>0.35078156894560403</v>
      </c>
      <c r="O271" s="5" t="s">
        <v>1847</v>
      </c>
      <c r="P271" s="6"/>
    </row>
    <row r="272" spans="1:16">
      <c r="A272" s="4" t="s">
        <v>333</v>
      </c>
      <c r="B272" s="5">
        <v>1327550</v>
      </c>
      <c r="C272" s="5">
        <v>999660</v>
      </c>
      <c r="D272" s="5">
        <v>880640</v>
      </c>
      <c r="E272" s="5">
        <v>1501000</v>
      </c>
      <c r="F272" s="5">
        <v>1065250</v>
      </c>
      <c r="G272" s="5">
        <v>1121350</v>
      </c>
      <c r="H272" s="5">
        <v>0.226269008535462</v>
      </c>
      <c r="I272" s="5" t="s">
        <v>1846</v>
      </c>
      <c r="J272" s="5" t="s">
        <v>1846</v>
      </c>
      <c r="K272" s="5" t="s">
        <v>1852</v>
      </c>
      <c r="L272" s="5">
        <v>0.86990183317062597</v>
      </c>
      <c r="M272" s="5">
        <v>-0.201075490234809</v>
      </c>
      <c r="N272" s="5">
        <v>0.201075490234809</v>
      </c>
      <c r="O272" s="5" t="s">
        <v>1847</v>
      </c>
      <c r="P272" s="6"/>
    </row>
    <row r="273" spans="1:16">
      <c r="A273" s="4" t="s">
        <v>334</v>
      </c>
      <c r="B273" s="5">
        <v>0</v>
      </c>
      <c r="C273" s="5">
        <v>0</v>
      </c>
      <c r="D273" s="5">
        <v>93764.5</v>
      </c>
      <c r="E273" s="5">
        <v>0</v>
      </c>
      <c r="F273" s="5">
        <v>32336.5</v>
      </c>
      <c r="G273" s="5">
        <v>0</v>
      </c>
      <c r="H273" s="5">
        <v>0.38557094766654798</v>
      </c>
      <c r="I273" s="5" t="s">
        <v>1846</v>
      </c>
      <c r="J273" s="5" t="s">
        <v>1846</v>
      </c>
      <c r="K273" s="5" t="s">
        <v>1850</v>
      </c>
      <c r="L273" s="5">
        <v>2.8996490034481202</v>
      </c>
      <c r="M273" s="5">
        <v>1.5358782755396201</v>
      </c>
      <c r="N273" s="5">
        <v>1.5358782755396201</v>
      </c>
      <c r="O273" s="5" t="s">
        <v>1847</v>
      </c>
      <c r="P273" s="6"/>
    </row>
    <row r="274" spans="1:16">
      <c r="A274" s="4" t="s">
        <v>335</v>
      </c>
      <c r="B274" s="5">
        <v>592845</v>
      </c>
      <c r="C274" s="5">
        <v>442710</v>
      </c>
      <c r="D274" s="5">
        <v>590835</v>
      </c>
      <c r="E274" s="5">
        <v>489010</v>
      </c>
      <c r="F274" s="5">
        <v>412510</v>
      </c>
      <c r="G274" s="5">
        <v>594310</v>
      </c>
      <c r="H274" s="5">
        <v>0.67743166206257999</v>
      </c>
      <c r="I274" s="5" t="s">
        <v>1846</v>
      </c>
      <c r="J274" s="5" t="s">
        <v>1846</v>
      </c>
      <c r="K274" s="5" t="s">
        <v>1850</v>
      </c>
      <c r="L274" s="5">
        <v>1.0872826457552001</v>
      </c>
      <c r="M274" s="5">
        <v>0.12072702649530501</v>
      </c>
      <c r="N274" s="5">
        <v>0.12072702649530501</v>
      </c>
      <c r="O274" s="5" t="s">
        <v>1846</v>
      </c>
      <c r="P274" s="6"/>
    </row>
    <row r="275" spans="1:16">
      <c r="A275" s="4" t="s">
        <v>336</v>
      </c>
      <c r="B275" s="5">
        <v>0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 t="s">
        <v>1855</v>
      </c>
      <c r="I275" s="5" t="s">
        <v>1855</v>
      </c>
      <c r="J275" s="5" t="s">
        <v>1855</v>
      </c>
      <c r="K275" s="5" t="s">
        <v>1852</v>
      </c>
      <c r="L275" s="5" t="s">
        <v>1856</v>
      </c>
      <c r="M275" s="5" t="s">
        <v>1856</v>
      </c>
      <c r="N275" s="5" t="s">
        <v>1856</v>
      </c>
      <c r="O275" s="5" t="s">
        <v>1856</v>
      </c>
      <c r="P275" s="6"/>
    </row>
    <row r="276" spans="1:16">
      <c r="A276" s="4" t="s">
        <v>337</v>
      </c>
      <c r="B276" s="5">
        <v>1243250</v>
      </c>
      <c r="C276" s="5">
        <v>1350850</v>
      </c>
      <c r="D276" s="5">
        <v>1189000</v>
      </c>
      <c r="E276" s="5">
        <v>1832300</v>
      </c>
      <c r="F276" s="5">
        <v>1465800</v>
      </c>
      <c r="G276" s="5">
        <v>1519800</v>
      </c>
      <c r="H276" s="5">
        <v>4.6390108928128599E-3</v>
      </c>
      <c r="I276" s="5" t="s">
        <v>1847</v>
      </c>
      <c r="J276" s="5" t="s">
        <v>1847</v>
      </c>
      <c r="K276" s="5" t="s">
        <v>1852</v>
      </c>
      <c r="L276" s="5">
        <v>0.78521762593661104</v>
      </c>
      <c r="M276" s="5">
        <v>-0.34883553725656602</v>
      </c>
      <c r="N276" s="5">
        <v>0.34883553725656602</v>
      </c>
      <c r="O276" s="5" t="s">
        <v>1847</v>
      </c>
      <c r="P276" s="6"/>
    </row>
    <row r="277" spans="1:16">
      <c r="A277" s="4" t="s">
        <v>338</v>
      </c>
      <c r="B277" s="5">
        <v>4784250</v>
      </c>
      <c r="C277" s="5">
        <v>4002550</v>
      </c>
      <c r="D277" s="5">
        <v>3203400</v>
      </c>
      <c r="E277" s="5">
        <v>5192500</v>
      </c>
      <c r="F277" s="5">
        <v>4235850</v>
      </c>
      <c r="G277" s="5">
        <v>4496000</v>
      </c>
      <c r="H277" s="5">
        <v>9.0896481855794894E-2</v>
      </c>
      <c r="I277" s="5" t="s">
        <v>1846</v>
      </c>
      <c r="J277" s="5" t="s">
        <v>1846</v>
      </c>
      <c r="K277" s="5" t="s">
        <v>1852</v>
      </c>
      <c r="L277" s="5">
        <v>0.86109585007558698</v>
      </c>
      <c r="M277" s="5">
        <v>-0.21575425943457599</v>
      </c>
      <c r="N277" s="5">
        <v>0.21575425943457599</v>
      </c>
      <c r="O277" s="5" t="s">
        <v>1847</v>
      </c>
      <c r="P277" s="6"/>
    </row>
    <row r="278" spans="1:16">
      <c r="A278" s="4" t="s">
        <v>339</v>
      </c>
      <c r="B278" s="5">
        <v>77438</v>
      </c>
      <c r="C278" s="5">
        <v>80943</v>
      </c>
      <c r="D278" s="5">
        <v>95398.5</v>
      </c>
      <c r="E278" s="5">
        <v>54938.5</v>
      </c>
      <c r="F278" s="5">
        <v>95903.5</v>
      </c>
      <c r="G278" s="5">
        <v>83552</v>
      </c>
      <c r="H278" s="5">
        <v>0.64938261792673502</v>
      </c>
      <c r="I278" s="5" t="s">
        <v>1846</v>
      </c>
      <c r="J278" s="5" t="s">
        <v>1846</v>
      </c>
      <c r="K278" s="5" t="s">
        <v>1850</v>
      </c>
      <c r="L278" s="5">
        <v>1.08270476206729</v>
      </c>
      <c r="M278" s="5">
        <v>0.114639894497731</v>
      </c>
      <c r="N278" s="5">
        <v>0.114639894497731</v>
      </c>
      <c r="O278" s="5" t="s">
        <v>1846</v>
      </c>
      <c r="P278" s="6"/>
    </row>
    <row r="279" spans="1:16">
      <c r="A279" s="4" t="s">
        <v>340</v>
      </c>
      <c r="B279" s="5">
        <v>2210750</v>
      </c>
      <c r="C279" s="5">
        <v>2262650</v>
      </c>
      <c r="D279" s="5">
        <v>2403200</v>
      </c>
      <c r="E279" s="5">
        <v>4744100</v>
      </c>
      <c r="F279" s="5">
        <v>3433450</v>
      </c>
      <c r="G279" s="5">
        <v>3572300</v>
      </c>
      <c r="H279" s="5">
        <v>1.6420904650385099E-4</v>
      </c>
      <c r="I279" s="5" t="s">
        <v>1847</v>
      </c>
      <c r="J279" s="5" t="s">
        <v>1847</v>
      </c>
      <c r="K279" s="5" t="s">
        <v>1852</v>
      </c>
      <c r="L279" s="5">
        <v>0.58525002446839702</v>
      </c>
      <c r="M279" s="5">
        <v>-0.77287500523322705</v>
      </c>
      <c r="N279" s="5">
        <v>0.77287500523322705</v>
      </c>
      <c r="O279" s="5" t="s">
        <v>1847</v>
      </c>
      <c r="P279" s="6"/>
    </row>
    <row r="280" spans="1:16">
      <c r="A280" s="4" t="s">
        <v>341</v>
      </c>
      <c r="B280" s="5">
        <v>117045.5</v>
      </c>
      <c r="C280" s="5">
        <v>243900</v>
      </c>
      <c r="D280" s="5">
        <v>258335</v>
      </c>
      <c r="E280" s="5">
        <v>238310</v>
      </c>
      <c r="F280" s="5">
        <v>320785</v>
      </c>
      <c r="G280" s="5">
        <v>230730</v>
      </c>
      <c r="H280" s="5">
        <v>0.15831407987028501</v>
      </c>
      <c r="I280" s="5" t="s">
        <v>1846</v>
      </c>
      <c r="J280" s="5" t="s">
        <v>1846</v>
      </c>
      <c r="K280" s="5" t="s">
        <v>1852</v>
      </c>
      <c r="L280" s="5">
        <v>0.78407305415756701</v>
      </c>
      <c r="M280" s="5">
        <v>-0.35094001457656498</v>
      </c>
      <c r="N280" s="5">
        <v>0.35094001457656498</v>
      </c>
      <c r="O280" s="5" t="s">
        <v>1847</v>
      </c>
      <c r="P280" s="6"/>
    </row>
    <row r="281" spans="1:16">
      <c r="A281" s="4" t="s">
        <v>342</v>
      </c>
      <c r="B281" s="5">
        <v>7291200</v>
      </c>
      <c r="C281" s="5">
        <v>4377150</v>
      </c>
      <c r="D281" s="5">
        <v>4421850</v>
      </c>
      <c r="E281" s="5">
        <v>4521900</v>
      </c>
      <c r="F281" s="5">
        <v>5162050</v>
      </c>
      <c r="G281" s="5">
        <v>5860200</v>
      </c>
      <c r="H281" s="5">
        <v>0.79675530325547805</v>
      </c>
      <c r="I281" s="5" t="s">
        <v>1846</v>
      </c>
      <c r="J281" s="5" t="s">
        <v>1846</v>
      </c>
      <c r="K281" s="5" t="s">
        <v>1850</v>
      </c>
      <c r="L281" s="5">
        <v>1.0351289713493499</v>
      </c>
      <c r="M281" s="5">
        <v>4.9810530752837E-2</v>
      </c>
      <c r="N281" s="5">
        <v>4.9810530752837E-2</v>
      </c>
      <c r="O281" s="5" t="s">
        <v>1846</v>
      </c>
      <c r="P281" s="6"/>
    </row>
    <row r="282" spans="1:16">
      <c r="A282" s="4" t="s">
        <v>343</v>
      </c>
      <c r="B282" s="5">
        <v>246635</v>
      </c>
      <c r="C282" s="5">
        <v>377130</v>
      </c>
      <c r="D282" s="5">
        <v>507990</v>
      </c>
      <c r="E282" s="5">
        <v>488325</v>
      </c>
      <c r="F282" s="5">
        <v>444080</v>
      </c>
      <c r="G282" s="5">
        <v>396260</v>
      </c>
      <c r="H282" s="5">
        <v>0.24095035032583201</v>
      </c>
      <c r="I282" s="5" t="s">
        <v>1846</v>
      </c>
      <c r="J282" s="5" t="s">
        <v>1846</v>
      </c>
      <c r="K282" s="5" t="s">
        <v>1852</v>
      </c>
      <c r="L282" s="5">
        <v>0.85179860988285205</v>
      </c>
      <c r="M282" s="5">
        <v>-0.23141571944469999</v>
      </c>
      <c r="N282" s="5">
        <v>0.23141571944469999</v>
      </c>
      <c r="O282" s="5" t="s">
        <v>1847</v>
      </c>
      <c r="P282" s="6"/>
    </row>
    <row r="283" spans="1:16">
      <c r="A283" s="4" t="s">
        <v>344</v>
      </c>
      <c r="B283" s="5">
        <v>179200</v>
      </c>
      <c r="C283" s="5">
        <v>417935</v>
      </c>
      <c r="D283" s="5">
        <v>400205</v>
      </c>
      <c r="E283" s="5">
        <v>455835</v>
      </c>
      <c r="F283" s="5">
        <v>452440</v>
      </c>
      <c r="G283" s="5">
        <v>413940</v>
      </c>
      <c r="H283" s="5">
        <v>8.1912536942415307E-2</v>
      </c>
      <c r="I283" s="5" t="s">
        <v>1846</v>
      </c>
      <c r="J283" s="5" t="s">
        <v>1846</v>
      </c>
      <c r="K283" s="5" t="s">
        <v>1852</v>
      </c>
      <c r="L283" s="5">
        <v>0.75429487640058501</v>
      </c>
      <c r="M283" s="5">
        <v>-0.40679946853412602</v>
      </c>
      <c r="N283" s="5">
        <v>0.40679946853412602</v>
      </c>
      <c r="O283" s="5" t="s">
        <v>1847</v>
      </c>
      <c r="P283" s="6"/>
    </row>
    <row r="284" spans="1:16">
      <c r="A284" s="4" t="s">
        <v>345</v>
      </c>
      <c r="B284" s="5">
        <v>4896.3</v>
      </c>
      <c r="C284" s="5">
        <v>8836.6</v>
      </c>
      <c r="D284" s="5">
        <v>13013.5</v>
      </c>
      <c r="E284" s="5">
        <v>6444.5</v>
      </c>
      <c r="F284" s="5">
        <v>10598.75</v>
      </c>
      <c r="G284" s="5">
        <v>0</v>
      </c>
      <c r="H284" s="5">
        <v>0.35548277161793301</v>
      </c>
      <c r="I284" s="5" t="s">
        <v>1846</v>
      </c>
      <c r="J284" s="5" t="s">
        <v>1846</v>
      </c>
      <c r="K284" s="5" t="s">
        <v>1850</v>
      </c>
      <c r="L284" s="5">
        <v>1.56932509937952</v>
      </c>
      <c r="M284" s="5">
        <v>0.65014425012536003</v>
      </c>
      <c r="N284" s="5">
        <v>0.65014425012536003</v>
      </c>
      <c r="O284" s="5" t="s">
        <v>1847</v>
      </c>
      <c r="P284" s="6"/>
    </row>
    <row r="285" spans="1:16">
      <c r="A285" s="4" t="s">
        <v>346</v>
      </c>
      <c r="B285" s="5">
        <v>15140</v>
      </c>
      <c r="C285" s="5">
        <v>11461.5</v>
      </c>
      <c r="D285" s="5">
        <v>40150</v>
      </c>
      <c r="E285" s="5">
        <v>11881</v>
      </c>
      <c r="F285" s="5">
        <v>25102.5</v>
      </c>
      <c r="G285" s="5">
        <v>26926</v>
      </c>
      <c r="H285" s="5">
        <v>0.898026207978873</v>
      </c>
      <c r="I285" s="5" t="s">
        <v>1846</v>
      </c>
      <c r="J285" s="5" t="s">
        <v>1846</v>
      </c>
      <c r="K285" s="5" t="s">
        <v>1850</v>
      </c>
      <c r="L285" s="5">
        <v>1.04446913213216</v>
      </c>
      <c r="M285" s="5">
        <v>6.2769856140865596E-2</v>
      </c>
      <c r="N285" s="5">
        <v>6.2769856140865596E-2</v>
      </c>
      <c r="O285" s="5" t="s">
        <v>1846</v>
      </c>
      <c r="P285" s="6"/>
    </row>
    <row r="286" spans="1:16">
      <c r="A286" s="4" t="s">
        <v>347</v>
      </c>
      <c r="B286" s="5">
        <v>393010</v>
      </c>
      <c r="C286" s="5">
        <v>26413.5</v>
      </c>
      <c r="D286" s="5">
        <v>78630</v>
      </c>
      <c r="E286" s="5">
        <v>242355</v>
      </c>
      <c r="F286" s="5">
        <v>24175</v>
      </c>
      <c r="G286" s="5">
        <v>21137.5</v>
      </c>
      <c r="H286" s="5">
        <v>0.64745435243473104</v>
      </c>
      <c r="I286" s="5" t="s">
        <v>1846</v>
      </c>
      <c r="J286" s="5" t="s">
        <v>1846</v>
      </c>
      <c r="K286" s="5" t="s">
        <v>1850</v>
      </c>
      <c r="L286" s="5">
        <v>1.7313512996775799</v>
      </c>
      <c r="M286" s="5">
        <v>0.79189848431244902</v>
      </c>
      <c r="N286" s="5">
        <v>0.79189848431244902</v>
      </c>
      <c r="O286" s="5" t="s">
        <v>1847</v>
      </c>
      <c r="P286" s="6"/>
    </row>
    <row r="287" spans="1:16">
      <c r="A287" s="4" t="s">
        <v>348</v>
      </c>
      <c r="B287" s="5">
        <v>176395</v>
      </c>
      <c r="C287" s="5">
        <v>94046.5</v>
      </c>
      <c r="D287" s="5">
        <v>150970</v>
      </c>
      <c r="E287" s="5">
        <v>141600</v>
      </c>
      <c r="F287" s="5">
        <v>136360</v>
      </c>
      <c r="G287" s="5">
        <v>117015</v>
      </c>
      <c r="H287" s="5">
        <v>0.73951075319682502</v>
      </c>
      <c r="I287" s="5" t="s">
        <v>1846</v>
      </c>
      <c r="J287" s="5" t="s">
        <v>1846</v>
      </c>
      <c r="K287" s="5" t="s">
        <v>1850</v>
      </c>
      <c r="L287" s="5">
        <v>1.0669320843091299</v>
      </c>
      <c r="M287" s="5">
        <v>9.3468344157781394E-2</v>
      </c>
      <c r="N287" s="5">
        <v>9.3468344157781394E-2</v>
      </c>
      <c r="O287" s="5" t="s">
        <v>1846</v>
      </c>
      <c r="P287" s="6"/>
    </row>
    <row r="288" spans="1:16">
      <c r="A288" s="4" t="s">
        <v>349</v>
      </c>
      <c r="B288" s="5">
        <v>81683.5</v>
      </c>
      <c r="C288" s="5">
        <v>175100</v>
      </c>
      <c r="D288" s="5">
        <v>134010</v>
      </c>
      <c r="E288" s="5">
        <v>241980</v>
      </c>
      <c r="F288" s="5">
        <v>181400</v>
      </c>
      <c r="G288" s="5">
        <v>193300</v>
      </c>
      <c r="H288" s="5">
        <v>5.5596483381345398E-3</v>
      </c>
      <c r="I288" s="5" t="s">
        <v>1847</v>
      </c>
      <c r="J288" s="5" t="s">
        <v>1847</v>
      </c>
      <c r="K288" s="5" t="s">
        <v>1852</v>
      </c>
      <c r="L288" s="5">
        <v>0.63370548744891997</v>
      </c>
      <c r="M288" s="5">
        <v>-0.65811558656553004</v>
      </c>
      <c r="N288" s="5">
        <v>0.65811558656553004</v>
      </c>
      <c r="O288" s="5" t="s">
        <v>1847</v>
      </c>
      <c r="P288" s="6"/>
    </row>
    <row r="289" spans="1:16">
      <c r="A289" s="4" t="s">
        <v>350</v>
      </c>
      <c r="B289" s="5">
        <v>508755</v>
      </c>
      <c r="C289" s="5">
        <v>432515</v>
      </c>
      <c r="D289" s="5">
        <v>403895</v>
      </c>
      <c r="E289" s="5">
        <v>407900</v>
      </c>
      <c r="F289" s="5">
        <v>420400</v>
      </c>
      <c r="G289" s="5">
        <v>368530</v>
      </c>
      <c r="H289" s="5">
        <v>0.11087743378321401</v>
      </c>
      <c r="I289" s="5" t="s">
        <v>1846</v>
      </c>
      <c r="J289" s="5" t="s">
        <v>1846</v>
      </c>
      <c r="K289" s="5" t="s">
        <v>1850</v>
      </c>
      <c r="L289" s="5">
        <v>1.12393990792343</v>
      </c>
      <c r="M289" s="5">
        <v>0.168564903122534</v>
      </c>
      <c r="N289" s="5">
        <v>0.168564903122534</v>
      </c>
      <c r="O289" s="5" t="s">
        <v>1847</v>
      </c>
      <c r="P289" s="6"/>
    </row>
    <row r="290" spans="1:16">
      <c r="A290" s="4" t="s">
        <v>351</v>
      </c>
      <c r="B290" s="5">
        <v>232880</v>
      </c>
      <c r="C290" s="5">
        <v>405485</v>
      </c>
      <c r="D290" s="5">
        <v>257215</v>
      </c>
      <c r="E290" s="5">
        <v>576510</v>
      </c>
      <c r="F290" s="5">
        <v>434765</v>
      </c>
      <c r="G290" s="5">
        <v>479550</v>
      </c>
      <c r="H290" s="5">
        <v>1.10229240072919E-3</v>
      </c>
      <c r="I290" s="5" t="s">
        <v>1847</v>
      </c>
      <c r="J290" s="5" t="s">
        <v>1847</v>
      </c>
      <c r="K290" s="5" t="s">
        <v>1852</v>
      </c>
      <c r="L290" s="5">
        <v>0.60072778495128498</v>
      </c>
      <c r="M290" s="5">
        <v>-0.73521670173314602</v>
      </c>
      <c r="N290" s="5">
        <v>0.73521670173314602</v>
      </c>
      <c r="O290" s="5" t="s">
        <v>1847</v>
      </c>
      <c r="P290" s="6"/>
    </row>
    <row r="291" spans="1:16">
      <c r="A291" s="4" t="s">
        <v>352</v>
      </c>
      <c r="B291" s="5">
        <v>254800</v>
      </c>
      <c r="C291" s="5">
        <v>197590</v>
      </c>
      <c r="D291" s="5">
        <v>183585</v>
      </c>
      <c r="E291" s="5">
        <v>343700</v>
      </c>
      <c r="F291" s="5">
        <v>302130</v>
      </c>
      <c r="G291" s="5">
        <v>296000</v>
      </c>
      <c r="H291" s="5">
        <v>5.30384623074372E-4</v>
      </c>
      <c r="I291" s="5" t="s">
        <v>1847</v>
      </c>
      <c r="J291" s="5" t="s">
        <v>1847</v>
      </c>
      <c r="K291" s="5" t="s">
        <v>1852</v>
      </c>
      <c r="L291" s="5">
        <v>0.67525455761655495</v>
      </c>
      <c r="M291" s="5">
        <v>-0.56649662268016598</v>
      </c>
      <c r="N291" s="5">
        <v>0.56649662268016598</v>
      </c>
      <c r="O291" s="5" t="s">
        <v>1847</v>
      </c>
      <c r="P291" s="6"/>
    </row>
    <row r="292" spans="1:16">
      <c r="A292" s="4" t="s">
        <v>353</v>
      </c>
      <c r="B292" s="5">
        <v>440605</v>
      </c>
      <c r="C292" s="5">
        <v>978730</v>
      </c>
      <c r="D292" s="5">
        <v>893665</v>
      </c>
      <c r="E292" s="5">
        <v>1107690</v>
      </c>
      <c r="F292" s="5">
        <v>1148150</v>
      </c>
      <c r="G292" s="5">
        <v>1057350</v>
      </c>
      <c r="H292" s="5">
        <v>2.1316661835612701E-2</v>
      </c>
      <c r="I292" s="5" t="s">
        <v>1846</v>
      </c>
      <c r="J292" s="5" t="s">
        <v>1847</v>
      </c>
      <c r="K292" s="5" t="s">
        <v>1852</v>
      </c>
      <c r="L292" s="5">
        <v>0.69811873149442105</v>
      </c>
      <c r="M292" s="5">
        <v>-0.51845567339348997</v>
      </c>
      <c r="N292" s="5">
        <v>0.51845567339348997</v>
      </c>
      <c r="O292" s="5" t="s">
        <v>1847</v>
      </c>
      <c r="P292" s="6"/>
    </row>
    <row r="293" spans="1:16">
      <c r="A293" s="4" t="s">
        <v>354</v>
      </c>
      <c r="B293" s="5">
        <v>503210</v>
      </c>
      <c r="C293" s="5">
        <v>470150</v>
      </c>
      <c r="D293" s="5">
        <v>547010</v>
      </c>
      <c r="E293" s="5">
        <v>674010</v>
      </c>
      <c r="F293" s="5">
        <v>592995</v>
      </c>
      <c r="G293" s="5">
        <v>635035</v>
      </c>
      <c r="H293" s="5">
        <v>1.50114051251332E-3</v>
      </c>
      <c r="I293" s="5" t="s">
        <v>1847</v>
      </c>
      <c r="J293" s="5" t="s">
        <v>1847</v>
      </c>
      <c r="K293" s="5" t="s">
        <v>1852</v>
      </c>
      <c r="L293" s="5">
        <v>0.79933650186116001</v>
      </c>
      <c r="M293" s="5">
        <v>-0.32312512319046899</v>
      </c>
      <c r="N293" s="5">
        <v>0.32312512319046899</v>
      </c>
      <c r="O293" s="5" t="s">
        <v>1847</v>
      </c>
      <c r="P293" s="6"/>
    </row>
    <row r="294" spans="1:16">
      <c r="A294" s="4" t="s">
        <v>355</v>
      </c>
      <c r="B294" s="5">
        <v>868880</v>
      </c>
      <c r="C294" s="5">
        <v>678395</v>
      </c>
      <c r="D294" s="5">
        <v>579155</v>
      </c>
      <c r="E294" s="5">
        <v>971325</v>
      </c>
      <c r="F294" s="5">
        <v>726805</v>
      </c>
      <c r="G294" s="5">
        <v>881120</v>
      </c>
      <c r="H294" s="5">
        <v>6.4886328216083797E-2</v>
      </c>
      <c r="I294" s="5" t="s">
        <v>1846</v>
      </c>
      <c r="J294" s="5" t="s">
        <v>1846</v>
      </c>
      <c r="K294" s="5" t="s">
        <v>1852</v>
      </c>
      <c r="L294" s="5">
        <v>0.82443733643501005</v>
      </c>
      <c r="M294" s="5">
        <v>-0.278518252953041</v>
      </c>
      <c r="N294" s="5">
        <v>0.278518252953041</v>
      </c>
      <c r="O294" s="5" t="s">
        <v>1847</v>
      </c>
      <c r="P294" s="6"/>
    </row>
    <row r="295" spans="1:16">
      <c r="A295" s="4" t="s">
        <v>356</v>
      </c>
      <c r="B295" s="5">
        <v>1199600</v>
      </c>
      <c r="C295" s="5">
        <v>823080</v>
      </c>
      <c r="D295" s="5">
        <v>901485</v>
      </c>
      <c r="E295" s="5">
        <v>1231950</v>
      </c>
      <c r="F295" s="5">
        <v>969440</v>
      </c>
      <c r="G295" s="5">
        <v>990875</v>
      </c>
      <c r="H295" s="5">
        <v>0.36285756482253301</v>
      </c>
      <c r="I295" s="5" t="s">
        <v>1846</v>
      </c>
      <c r="J295" s="5" t="s">
        <v>1846</v>
      </c>
      <c r="K295" s="5" t="s">
        <v>1852</v>
      </c>
      <c r="L295" s="5">
        <v>0.91601574430694199</v>
      </c>
      <c r="M295" s="5">
        <v>-0.126555699580053</v>
      </c>
      <c r="N295" s="5">
        <v>0.126555699580053</v>
      </c>
      <c r="O295" s="5" t="s">
        <v>1846</v>
      </c>
      <c r="P295" s="6"/>
    </row>
    <row r="296" spans="1:16">
      <c r="A296" s="4" t="s">
        <v>357</v>
      </c>
      <c r="B296" s="5">
        <v>2155900</v>
      </c>
      <c r="C296" s="5">
        <v>1294850</v>
      </c>
      <c r="D296" s="5">
        <v>1402500</v>
      </c>
      <c r="E296" s="5">
        <v>1912200</v>
      </c>
      <c r="F296" s="5">
        <v>1475300</v>
      </c>
      <c r="G296" s="5">
        <v>1590000</v>
      </c>
      <c r="H296" s="5">
        <v>0.83486779988680404</v>
      </c>
      <c r="I296" s="5" t="s">
        <v>1846</v>
      </c>
      <c r="J296" s="5" t="s">
        <v>1846</v>
      </c>
      <c r="K296" s="5" t="s">
        <v>1852</v>
      </c>
      <c r="L296" s="5">
        <v>0.97503766951280801</v>
      </c>
      <c r="M296" s="5">
        <v>-3.6470138005098698E-2</v>
      </c>
      <c r="N296" s="5">
        <v>3.6470138005098698E-2</v>
      </c>
      <c r="O296" s="5" t="s">
        <v>1846</v>
      </c>
      <c r="P296" s="6"/>
    </row>
    <row r="297" spans="1:16">
      <c r="A297" s="4" t="s">
        <v>358</v>
      </c>
      <c r="B297" s="5">
        <v>52522</v>
      </c>
      <c r="C297" s="5">
        <v>73519</v>
      </c>
      <c r="D297" s="5">
        <v>68107</v>
      </c>
      <c r="E297" s="5">
        <v>107670</v>
      </c>
      <c r="F297" s="5">
        <v>92151</v>
      </c>
      <c r="G297" s="5">
        <v>79416.5</v>
      </c>
      <c r="H297" s="5">
        <v>4.9546647275600297E-3</v>
      </c>
      <c r="I297" s="5" t="s">
        <v>1847</v>
      </c>
      <c r="J297" s="5" t="s">
        <v>1847</v>
      </c>
      <c r="K297" s="5" t="s">
        <v>1852</v>
      </c>
      <c r="L297" s="5">
        <v>0.69527910828595696</v>
      </c>
      <c r="M297" s="5">
        <v>-0.524335854739022</v>
      </c>
      <c r="N297" s="5">
        <v>0.524335854739022</v>
      </c>
      <c r="O297" s="5" t="s">
        <v>1847</v>
      </c>
      <c r="P297" s="6"/>
    </row>
    <row r="298" spans="1:16">
      <c r="A298" s="4" t="s">
        <v>359</v>
      </c>
      <c r="B298" s="5">
        <v>686105</v>
      </c>
      <c r="C298" s="5">
        <v>1206350</v>
      </c>
      <c r="D298" s="5">
        <v>1389750</v>
      </c>
      <c r="E298" s="5">
        <v>1316750</v>
      </c>
      <c r="F298" s="5">
        <v>1788500</v>
      </c>
      <c r="G298" s="5">
        <v>1690750</v>
      </c>
      <c r="H298" s="5">
        <v>3.5618341931715702E-2</v>
      </c>
      <c r="I298" s="5" t="s">
        <v>1846</v>
      </c>
      <c r="J298" s="5" t="s">
        <v>1847</v>
      </c>
      <c r="K298" s="5" t="s">
        <v>1852</v>
      </c>
      <c r="L298" s="5">
        <v>0.68436301084236895</v>
      </c>
      <c r="M298" s="5">
        <v>-0.547166309221921</v>
      </c>
      <c r="N298" s="5">
        <v>0.547166309221921</v>
      </c>
      <c r="O298" s="5" t="s">
        <v>1847</v>
      </c>
      <c r="P298" s="6"/>
    </row>
    <row r="299" spans="1:16">
      <c r="A299" s="4" t="s">
        <v>360</v>
      </c>
      <c r="B299" s="5">
        <v>0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 t="s">
        <v>1855</v>
      </c>
      <c r="I299" s="5" t="s">
        <v>1855</v>
      </c>
      <c r="J299" s="5" t="s">
        <v>1855</v>
      </c>
      <c r="K299" s="5" t="s">
        <v>1852</v>
      </c>
      <c r="L299" s="5" t="s">
        <v>1856</v>
      </c>
      <c r="M299" s="5" t="s">
        <v>1856</v>
      </c>
      <c r="N299" s="5" t="s">
        <v>1856</v>
      </c>
      <c r="O299" s="5" t="s">
        <v>1856</v>
      </c>
      <c r="P299" s="6"/>
    </row>
    <row r="300" spans="1:16">
      <c r="A300" s="4" t="s">
        <v>361</v>
      </c>
      <c r="B300" s="5">
        <v>106198</v>
      </c>
      <c r="C300" s="5">
        <v>223150</v>
      </c>
      <c r="D300" s="5">
        <v>149440</v>
      </c>
      <c r="E300" s="5">
        <v>236390</v>
      </c>
      <c r="F300" s="5">
        <v>312855</v>
      </c>
      <c r="G300" s="5">
        <v>310295</v>
      </c>
      <c r="H300" s="5">
        <v>8.5159755325402899E-3</v>
      </c>
      <c r="I300" s="5" t="s">
        <v>1847</v>
      </c>
      <c r="J300" s="5" t="s">
        <v>1847</v>
      </c>
      <c r="K300" s="5" t="s">
        <v>1852</v>
      </c>
      <c r="L300" s="5">
        <v>0.55702817786257797</v>
      </c>
      <c r="M300" s="5">
        <v>-0.84417778521366704</v>
      </c>
      <c r="N300" s="5">
        <v>0.84417778521366704</v>
      </c>
      <c r="O300" s="5" t="s">
        <v>1847</v>
      </c>
      <c r="P300" s="6"/>
    </row>
    <row r="301" spans="1:16">
      <c r="A301" s="4" t="s">
        <v>362</v>
      </c>
      <c r="B301" s="5">
        <v>0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 t="s">
        <v>1855</v>
      </c>
      <c r="I301" s="5" t="s">
        <v>1855</v>
      </c>
      <c r="J301" s="5" t="s">
        <v>1855</v>
      </c>
      <c r="K301" s="5" t="s">
        <v>1852</v>
      </c>
      <c r="L301" s="5" t="s">
        <v>1856</v>
      </c>
      <c r="M301" s="5" t="s">
        <v>1856</v>
      </c>
      <c r="N301" s="5" t="s">
        <v>1856</v>
      </c>
      <c r="O301" s="5" t="s">
        <v>1856</v>
      </c>
      <c r="P301" s="6"/>
    </row>
    <row r="302" spans="1:16">
      <c r="A302" s="4" t="s">
        <v>363</v>
      </c>
      <c r="B302" s="5">
        <v>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 t="s">
        <v>1855</v>
      </c>
      <c r="I302" s="5" t="s">
        <v>1855</v>
      </c>
      <c r="J302" s="5" t="s">
        <v>1855</v>
      </c>
      <c r="K302" s="5" t="s">
        <v>1852</v>
      </c>
      <c r="L302" s="5" t="s">
        <v>1856</v>
      </c>
      <c r="M302" s="5" t="s">
        <v>1856</v>
      </c>
      <c r="N302" s="5" t="s">
        <v>1856</v>
      </c>
      <c r="O302" s="5" t="s">
        <v>1856</v>
      </c>
      <c r="P302" s="6"/>
    </row>
    <row r="303" spans="1:16">
      <c r="A303" s="4" t="s">
        <v>364</v>
      </c>
      <c r="B303" s="5">
        <v>133770</v>
      </c>
      <c r="C303" s="5">
        <v>154395</v>
      </c>
      <c r="D303" s="5">
        <v>245095</v>
      </c>
      <c r="E303" s="5">
        <v>242275</v>
      </c>
      <c r="F303" s="5">
        <v>220260</v>
      </c>
      <c r="G303" s="5">
        <v>259130</v>
      </c>
      <c r="H303" s="5">
        <v>3.8547279836955002E-2</v>
      </c>
      <c r="I303" s="5" t="s">
        <v>1846</v>
      </c>
      <c r="J303" s="5" t="s">
        <v>1847</v>
      </c>
      <c r="K303" s="5" t="s">
        <v>1852</v>
      </c>
      <c r="L303" s="5">
        <v>0.73893011300257005</v>
      </c>
      <c r="M303" s="5">
        <v>-0.436490172183647</v>
      </c>
      <c r="N303" s="5">
        <v>0.436490172183647</v>
      </c>
      <c r="O303" s="5" t="s">
        <v>1847</v>
      </c>
      <c r="P303" s="6"/>
    </row>
    <row r="304" spans="1:16">
      <c r="A304" s="4" t="s">
        <v>365</v>
      </c>
      <c r="B304" s="5">
        <v>492940</v>
      </c>
      <c r="C304" s="5">
        <v>185610</v>
      </c>
      <c r="D304" s="5">
        <v>233675</v>
      </c>
      <c r="E304" s="5">
        <v>271690</v>
      </c>
      <c r="F304" s="5">
        <v>164355</v>
      </c>
      <c r="G304" s="5">
        <v>198445</v>
      </c>
      <c r="H304" s="5">
        <v>0.233034196637908</v>
      </c>
      <c r="I304" s="5" t="s">
        <v>1846</v>
      </c>
      <c r="J304" s="5" t="s">
        <v>1846</v>
      </c>
      <c r="K304" s="5" t="s">
        <v>1850</v>
      </c>
      <c r="L304" s="5">
        <v>1.43772951504358</v>
      </c>
      <c r="M304" s="5">
        <v>0.52379228216778095</v>
      </c>
      <c r="N304" s="5">
        <v>0.52379228216778095</v>
      </c>
      <c r="O304" s="5" t="s">
        <v>1847</v>
      </c>
      <c r="P304" s="6"/>
    </row>
    <row r="305" spans="1:16">
      <c r="A305" s="4" t="s">
        <v>366</v>
      </c>
      <c r="B305" s="5">
        <v>146631.5</v>
      </c>
      <c r="C305" s="5">
        <v>154440</v>
      </c>
      <c r="D305" s="5">
        <v>224100</v>
      </c>
      <c r="E305" s="5">
        <v>176350</v>
      </c>
      <c r="F305" s="5">
        <v>198510</v>
      </c>
      <c r="G305" s="5">
        <v>137730</v>
      </c>
      <c r="H305" s="5">
        <v>0.92038158317448704</v>
      </c>
      <c r="I305" s="5" t="s">
        <v>1846</v>
      </c>
      <c r="J305" s="5" t="s">
        <v>1846</v>
      </c>
      <c r="K305" s="5" t="s">
        <v>1850</v>
      </c>
      <c r="L305" s="5">
        <v>1.0245449579585999</v>
      </c>
      <c r="M305" s="5">
        <v>3.4983292500288803E-2</v>
      </c>
      <c r="N305" s="5">
        <v>3.4983292500288803E-2</v>
      </c>
      <c r="O305" s="5" t="s">
        <v>1846</v>
      </c>
      <c r="P305" s="6"/>
    </row>
    <row r="306" spans="1:16">
      <c r="A306" s="4" t="s">
        <v>367</v>
      </c>
      <c r="B306" s="5">
        <v>2669150</v>
      </c>
      <c r="C306" s="5">
        <v>2225900</v>
      </c>
      <c r="D306" s="5">
        <v>2087350</v>
      </c>
      <c r="E306" s="5">
        <v>2778150</v>
      </c>
      <c r="F306" s="5">
        <v>2431850</v>
      </c>
      <c r="G306" s="5">
        <v>2561950</v>
      </c>
      <c r="H306" s="5">
        <v>0.10857802634932701</v>
      </c>
      <c r="I306" s="5" t="s">
        <v>1846</v>
      </c>
      <c r="J306" s="5" t="s">
        <v>1846</v>
      </c>
      <c r="K306" s="5" t="s">
        <v>1852</v>
      </c>
      <c r="L306" s="5">
        <v>0.89841030886714401</v>
      </c>
      <c r="M306" s="5">
        <v>-0.15455361275639801</v>
      </c>
      <c r="N306" s="5">
        <v>0.15455361275639801</v>
      </c>
      <c r="O306" s="5" t="s">
        <v>1847</v>
      </c>
      <c r="P306" s="6"/>
    </row>
    <row r="307" spans="1:16">
      <c r="A307" s="4" t="s">
        <v>368</v>
      </c>
      <c r="B307" s="5">
        <v>6366200</v>
      </c>
      <c r="C307" s="5">
        <v>5302450</v>
      </c>
      <c r="D307" s="5">
        <v>7725400</v>
      </c>
      <c r="E307" s="5">
        <v>5815150</v>
      </c>
      <c r="F307" s="5">
        <v>5944200</v>
      </c>
      <c r="G307" s="5">
        <v>5940000</v>
      </c>
      <c r="H307" s="5">
        <v>0.37675446620092601</v>
      </c>
      <c r="I307" s="5" t="s">
        <v>1846</v>
      </c>
      <c r="J307" s="5" t="s">
        <v>1846</v>
      </c>
      <c r="K307" s="5" t="s">
        <v>1850</v>
      </c>
      <c r="L307" s="5">
        <v>1.0957492789283201</v>
      </c>
      <c r="M307" s="5">
        <v>0.13191772947915401</v>
      </c>
      <c r="N307" s="5">
        <v>0.13191772947915401</v>
      </c>
      <c r="O307" s="5" t="s">
        <v>1846</v>
      </c>
      <c r="P307" s="6"/>
    </row>
    <row r="308" spans="1:16">
      <c r="A308" s="4" t="s">
        <v>369</v>
      </c>
      <c r="B308" s="5">
        <v>0</v>
      </c>
      <c r="C308" s="5">
        <v>13537.5</v>
      </c>
      <c r="D308" s="5">
        <v>29794.5</v>
      </c>
      <c r="E308" s="5">
        <v>0</v>
      </c>
      <c r="F308" s="5">
        <v>54237</v>
      </c>
      <c r="G308" s="5">
        <v>35986</v>
      </c>
      <c r="H308" s="5">
        <v>0.23400154227049699</v>
      </c>
      <c r="I308" s="5" t="s">
        <v>1846</v>
      </c>
      <c r="J308" s="5" t="s">
        <v>1846</v>
      </c>
      <c r="K308" s="5" t="s">
        <v>1852</v>
      </c>
      <c r="L308" s="5">
        <v>0.48027664786141</v>
      </c>
      <c r="M308" s="5">
        <v>-1.05806243170776</v>
      </c>
      <c r="N308" s="5">
        <v>1.05806243170776</v>
      </c>
      <c r="O308" s="5" t="s">
        <v>1847</v>
      </c>
      <c r="P308" s="6"/>
    </row>
    <row r="309" spans="1:16">
      <c r="A309" s="4" t="s">
        <v>370</v>
      </c>
      <c r="B309" s="5">
        <v>61306</v>
      </c>
      <c r="C309" s="5">
        <v>108487.5</v>
      </c>
      <c r="D309" s="5">
        <v>135275</v>
      </c>
      <c r="E309" s="5">
        <v>128495</v>
      </c>
      <c r="F309" s="5">
        <v>132445</v>
      </c>
      <c r="G309" s="5">
        <v>126085</v>
      </c>
      <c r="H309" s="5">
        <v>0.11634580558136801</v>
      </c>
      <c r="I309" s="5" t="s">
        <v>1846</v>
      </c>
      <c r="J309" s="5" t="s">
        <v>1846</v>
      </c>
      <c r="K309" s="5" t="s">
        <v>1852</v>
      </c>
      <c r="L309" s="5">
        <v>0.78823977779213195</v>
      </c>
      <c r="M309" s="5">
        <v>-0.34329353930222001</v>
      </c>
      <c r="N309" s="5">
        <v>0.34329353930222001</v>
      </c>
      <c r="O309" s="5" t="s">
        <v>1847</v>
      </c>
      <c r="P309" s="6"/>
    </row>
    <row r="310" spans="1:16">
      <c r="A310" s="4" t="s">
        <v>371</v>
      </c>
      <c r="B310" s="5">
        <v>0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 t="s">
        <v>1855</v>
      </c>
      <c r="I310" s="5" t="s">
        <v>1855</v>
      </c>
      <c r="J310" s="5" t="s">
        <v>1855</v>
      </c>
      <c r="K310" s="5" t="s">
        <v>1852</v>
      </c>
      <c r="L310" s="5" t="s">
        <v>1856</v>
      </c>
      <c r="M310" s="5" t="s">
        <v>1856</v>
      </c>
      <c r="N310" s="5" t="s">
        <v>1856</v>
      </c>
      <c r="O310" s="5" t="s">
        <v>1856</v>
      </c>
      <c r="P310" s="6"/>
    </row>
    <row r="311" spans="1:16">
      <c r="A311" s="4" t="s">
        <v>372</v>
      </c>
      <c r="B311" s="5">
        <v>0</v>
      </c>
      <c r="C311" s="5">
        <v>89168.5</v>
      </c>
      <c r="D311" s="5">
        <v>47386</v>
      </c>
      <c r="E311" s="5">
        <v>0</v>
      </c>
      <c r="F311" s="5">
        <v>160015</v>
      </c>
      <c r="G311" s="5">
        <v>94046.5</v>
      </c>
      <c r="H311" s="5">
        <v>0.30483072410557099</v>
      </c>
      <c r="I311" s="5" t="s">
        <v>1846</v>
      </c>
      <c r="J311" s="5" t="s">
        <v>1846</v>
      </c>
      <c r="K311" s="5" t="s">
        <v>1852</v>
      </c>
      <c r="L311" s="5">
        <v>0.53748600240493005</v>
      </c>
      <c r="M311" s="5">
        <v>-0.89570091139260799</v>
      </c>
      <c r="N311" s="5">
        <v>0.89570091139260799</v>
      </c>
      <c r="O311" s="5" t="s">
        <v>1847</v>
      </c>
      <c r="P311" s="6"/>
    </row>
    <row r="312" spans="1:16">
      <c r="A312" s="4" t="s">
        <v>373</v>
      </c>
      <c r="B312" s="5">
        <v>212408.5</v>
      </c>
      <c r="C312" s="5">
        <v>121055</v>
      </c>
      <c r="D312" s="5">
        <v>67458.5</v>
      </c>
      <c r="E312" s="5">
        <v>227125</v>
      </c>
      <c r="F312" s="5">
        <v>77114</v>
      </c>
      <c r="G312" s="5">
        <v>116101.5</v>
      </c>
      <c r="H312" s="5">
        <v>0.904611812279001</v>
      </c>
      <c r="I312" s="5" t="s">
        <v>1846</v>
      </c>
      <c r="J312" s="5" t="s">
        <v>1846</v>
      </c>
      <c r="K312" s="5" t="s">
        <v>1852</v>
      </c>
      <c r="L312" s="5">
        <v>0.95380292881604301</v>
      </c>
      <c r="M312" s="5">
        <v>-6.8236882104878396E-2</v>
      </c>
      <c r="N312" s="5">
        <v>6.8236882104878396E-2</v>
      </c>
      <c r="O312" s="5" t="s">
        <v>1846</v>
      </c>
      <c r="P312" s="6"/>
    </row>
    <row r="313" spans="1:16">
      <c r="A313" s="4" t="s">
        <v>374</v>
      </c>
      <c r="B313" s="5">
        <v>25236.5</v>
      </c>
      <c r="C313" s="5">
        <v>23177.5</v>
      </c>
      <c r="D313" s="5">
        <v>49529.5</v>
      </c>
      <c r="E313" s="5">
        <v>95319.5</v>
      </c>
      <c r="F313" s="5">
        <v>61358.5</v>
      </c>
      <c r="G313" s="5">
        <v>25950</v>
      </c>
      <c r="H313" s="5">
        <v>0.14509990107510701</v>
      </c>
      <c r="I313" s="5" t="s">
        <v>1846</v>
      </c>
      <c r="J313" s="5" t="s">
        <v>1846</v>
      </c>
      <c r="K313" s="5" t="s">
        <v>1852</v>
      </c>
      <c r="L313" s="5">
        <v>0.53630056727336395</v>
      </c>
      <c r="M313" s="5">
        <v>-0.89888631551049103</v>
      </c>
      <c r="N313" s="5">
        <v>0.89888631551049103</v>
      </c>
      <c r="O313" s="5" t="s">
        <v>1847</v>
      </c>
      <c r="P313" s="6"/>
    </row>
    <row r="314" spans="1:16">
      <c r="A314" s="4" t="s">
        <v>375</v>
      </c>
      <c r="B314" s="5">
        <v>0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 t="s">
        <v>1855</v>
      </c>
      <c r="I314" s="5" t="s">
        <v>1855</v>
      </c>
      <c r="J314" s="5" t="s">
        <v>1855</v>
      </c>
      <c r="K314" s="5" t="s">
        <v>1852</v>
      </c>
      <c r="L314" s="5" t="s">
        <v>1856</v>
      </c>
      <c r="M314" s="5" t="s">
        <v>1856</v>
      </c>
      <c r="N314" s="5" t="s">
        <v>1856</v>
      </c>
      <c r="O314" s="5" t="s">
        <v>1856</v>
      </c>
      <c r="P314" s="6"/>
    </row>
    <row r="315" spans="1:16">
      <c r="A315" s="4" t="s">
        <v>376</v>
      </c>
      <c r="B315" s="5">
        <v>0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 t="s">
        <v>1855</v>
      </c>
      <c r="I315" s="5" t="s">
        <v>1855</v>
      </c>
      <c r="J315" s="5" t="s">
        <v>1855</v>
      </c>
      <c r="K315" s="5" t="s">
        <v>1852</v>
      </c>
      <c r="L315" s="5" t="s">
        <v>1856</v>
      </c>
      <c r="M315" s="5" t="s">
        <v>1856</v>
      </c>
      <c r="N315" s="5" t="s">
        <v>1856</v>
      </c>
      <c r="O315" s="5" t="s">
        <v>1856</v>
      </c>
      <c r="P315" s="6"/>
    </row>
    <row r="316" spans="1:16">
      <c r="A316" s="4" t="s">
        <v>377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 t="s">
        <v>1855</v>
      </c>
      <c r="I316" s="5" t="s">
        <v>1855</v>
      </c>
      <c r="J316" s="5" t="s">
        <v>1855</v>
      </c>
      <c r="K316" s="5" t="s">
        <v>1852</v>
      </c>
      <c r="L316" s="5" t="s">
        <v>1856</v>
      </c>
      <c r="M316" s="5" t="s">
        <v>1856</v>
      </c>
      <c r="N316" s="5" t="s">
        <v>1856</v>
      </c>
      <c r="O316" s="5" t="s">
        <v>1856</v>
      </c>
      <c r="P316" s="6"/>
    </row>
    <row r="317" spans="1:16">
      <c r="A317" s="4" t="s">
        <v>378</v>
      </c>
      <c r="B317" s="5">
        <v>2799200</v>
      </c>
      <c r="C317" s="5">
        <v>1427700</v>
      </c>
      <c r="D317" s="5">
        <v>2132950</v>
      </c>
      <c r="E317" s="5">
        <v>1816700</v>
      </c>
      <c r="F317" s="5">
        <v>1470150</v>
      </c>
      <c r="G317" s="5">
        <v>1701500</v>
      </c>
      <c r="H317" s="5">
        <v>0.12171148223301299</v>
      </c>
      <c r="I317" s="5" t="s">
        <v>1846</v>
      </c>
      <c r="J317" s="5" t="s">
        <v>1846</v>
      </c>
      <c r="K317" s="5" t="s">
        <v>1850</v>
      </c>
      <c r="L317" s="5">
        <v>1.2749406116250901</v>
      </c>
      <c r="M317" s="5">
        <v>0.35043004605709799</v>
      </c>
      <c r="N317" s="5">
        <v>0.35043004605709799</v>
      </c>
      <c r="O317" s="5" t="s">
        <v>1847</v>
      </c>
      <c r="P317" s="6"/>
    </row>
    <row r="318" spans="1:16">
      <c r="A318" s="4" t="s">
        <v>379</v>
      </c>
      <c r="B318" s="5">
        <v>874040</v>
      </c>
      <c r="C318" s="5">
        <v>707840</v>
      </c>
      <c r="D318" s="5">
        <v>395315</v>
      </c>
      <c r="E318" s="5">
        <v>947435</v>
      </c>
      <c r="F318" s="5">
        <v>782365</v>
      </c>
      <c r="G318" s="5">
        <v>978905</v>
      </c>
      <c r="H318" s="5">
        <v>4.0200283996130202E-2</v>
      </c>
      <c r="I318" s="5" t="s">
        <v>1846</v>
      </c>
      <c r="J318" s="5" t="s">
        <v>1847</v>
      </c>
      <c r="K318" s="5" t="s">
        <v>1852</v>
      </c>
      <c r="L318" s="5">
        <v>0.72994106039602003</v>
      </c>
      <c r="M318" s="5">
        <v>-0.45414811761698298</v>
      </c>
      <c r="N318" s="5">
        <v>0.45414811761698298</v>
      </c>
      <c r="O318" s="5" t="s">
        <v>1847</v>
      </c>
      <c r="P318" s="6"/>
    </row>
    <row r="319" spans="1:16">
      <c r="A319" s="4" t="s">
        <v>380</v>
      </c>
      <c r="B319" s="5">
        <v>516015</v>
      </c>
      <c r="C319" s="5">
        <v>488105</v>
      </c>
      <c r="D319" s="5">
        <v>82315</v>
      </c>
      <c r="E319" s="5">
        <v>462775</v>
      </c>
      <c r="F319" s="5">
        <v>382330</v>
      </c>
      <c r="G319" s="5">
        <v>435925</v>
      </c>
      <c r="H319" s="5">
        <v>0.55290719680606804</v>
      </c>
      <c r="I319" s="5" t="s">
        <v>1846</v>
      </c>
      <c r="J319" s="5" t="s">
        <v>1846</v>
      </c>
      <c r="K319" s="5" t="s">
        <v>1852</v>
      </c>
      <c r="L319" s="5">
        <v>0.848094892391279</v>
      </c>
      <c r="M319" s="5">
        <v>-0.23770239952908501</v>
      </c>
      <c r="N319" s="5">
        <v>0.23770239952908501</v>
      </c>
      <c r="O319" s="5" t="s">
        <v>1847</v>
      </c>
      <c r="P319" s="6"/>
    </row>
    <row r="320" spans="1:16">
      <c r="A320" s="4" t="s">
        <v>381</v>
      </c>
      <c r="B320" s="5">
        <v>323885</v>
      </c>
      <c r="C320" s="5">
        <v>245430</v>
      </c>
      <c r="D320" s="5">
        <v>298740</v>
      </c>
      <c r="E320" s="5">
        <v>301715</v>
      </c>
      <c r="F320" s="5">
        <v>280810</v>
      </c>
      <c r="G320" s="5">
        <v>281510</v>
      </c>
      <c r="H320" s="5">
        <v>0.95847806336797903</v>
      </c>
      <c r="I320" s="5" t="s">
        <v>1846</v>
      </c>
      <c r="J320" s="5" t="s">
        <v>1846</v>
      </c>
      <c r="K320" s="5" t="s">
        <v>1850</v>
      </c>
      <c r="L320" s="5">
        <v>1.0046525893048299</v>
      </c>
      <c r="M320" s="5">
        <v>6.6967010695276096E-3</v>
      </c>
      <c r="N320" s="5">
        <v>6.6967010695276096E-3</v>
      </c>
      <c r="O320" s="5" t="s">
        <v>1846</v>
      </c>
      <c r="P320" s="6"/>
    </row>
    <row r="321" spans="1:16">
      <c r="A321" s="4" t="s">
        <v>382</v>
      </c>
      <c r="B321" s="5">
        <v>57250</v>
      </c>
      <c r="C321" s="5">
        <v>44169</v>
      </c>
      <c r="D321" s="5">
        <v>47527.5</v>
      </c>
      <c r="E321" s="5">
        <v>58029.5</v>
      </c>
      <c r="F321" s="5">
        <v>56494</v>
      </c>
      <c r="G321" s="5">
        <v>66179</v>
      </c>
      <c r="H321" s="5">
        <v>0.188132156642209</v>
      </c>
      <c r="I321" s="5" t="s">
        <v>1846</v>
      </c>
      <c r="J321" s="5" t="s">
        <v>1846</v>
      </c>
      <c r="K321" s="5" t="s">
        <v>1852</v>
      </c>
      <c r="L321" s="5">
        <v>0.82426363774712597</v>
      </c>
      <c r="M321" s="5">
        <v>-0.27882224287052199</v>
      </c>
      <c r="N321" s="5">
        <v>0.27882224287052199</v>
      </c>
      <c r="O321" s="5" t="s">
        <v>1847</v>
      </c>
      <c r="P321" s="6"/>
    </row>
    <row r="322" spans="1:16">
      <c r="A322" s="4" t="s">
        <v>383</v>
      </c>
      <c r="B322" s="5">
        <v>344490</v>
      </c>
      <c r="C322" s="5">
        <v>67448.5</v>
      </c>
      <c r="D322" s="5">
        <v>139795</v>
      </c>
      <c r="E322" s="5">
        <v>59169.5</v>
      </c>
      <c r="F322" s="5">
        <v>90559.5</v>
      </c>
      <c r="G322" s="5">
        <v>99262.5</v>
      </c>
      <c r="H322" s="5">
        <v>9.7628615110844405E-2</v>
      </c>
      <c r="I322" s="5" t="s">
        <v>1846</v>
      </c>
      <c r="J322" s="5" t="s">
        <v>1846</v>
      </c>
      <c r="K322" s="5" t="s">
        <v>1850</v>
      </c>
      <c r="L322" s="5">
        <v>2.21587283100025</v>
      </c>
      <c r="M322" s="5">
        <v>1.1478750874567101</v>
      </c>
      <c r="N322" s="5">
        <v>1.1478750874567101</v>
      </c>
      <c r="O322" s="5" t="s">
        <v>1847</v>
      </c>
      <c r="P322" s="6"/>
    </row>
    <row r="323" spans="1:16">
      <c r="A323" s="4" t="s">
        <v>384</v>
      </c>
      <c r="B323" s="5">
        <v>374225</v>
      </c>
      <c r="C323" s="5">
        <v>125445</v>
      </c>
      <c r="D323" s="5">
        <v>175865</v>
      </c>
      <c r="E323" s="5">
        <v>197630</v>
      </c>
      <c r="F323" s="5">
        <v>168190</v>
      </c>
      <c r="G323" s="5">
        <v>168150</v>
      </c>
      <c r="H323" s="5">
        <v>0.38647642132774501</v>
      </c>
      <c r="I323" s="5" t="s">
        <v>1846</v>
      </c>
      <c r="J323" s="5" t="s">
        <v>1846</v>
      </c>
      <c r="K323" s="5" t="s">
        <v>1850</v>
      </c>
      <c r="L323" s="5">
        <v>1.2651178905181899</v>
      </c>
      <c r="M323" s="5">
        <v>0.33927182930000499</v>
      </c>
      <c r="N323" s="5">
        <v>0.33927182930000499</v>
      </c>
      <c r="O323" s="5" t="s">
        <v>1847</v>
      </c>
      <c r="P323" s="6"/>
    </row>
    <row r="324" spans="1:16">
      <c r="A324" s="4" t="s">
        <v>385</v>
      </c>
      <c r="B324" s="5">
        <v>201034</v>
      </c>
      <c r="C324" s="5">
        <v>191630</v>
      </c>
      <c r="D324" s="5">
        <v>317280</v>
      </c>
      <c r="E324" s="5">
        <v>169745</v>
      </c>
      <c r="F324" s="5">
        <v>207895</v>
      </c>
      <c r="G324" s="5">
        <v>179660</v>
      </c>
      <c r="H324" s="5">
        <v>0.33517449041192299</v>
      </c>
      <c r="I324" s="5" t="s">
        <v>1846</v>
      </c>
      <c r="J324" s="5" t="s">
        <v>1846</v>
      </c>
      <c r="K324" s="5" t="s">
        <v>1850</v>
      </c>
      <c r="L324" s="5">
        <v>1.2738991566481299</v>
      </c>
      <c r="M324" s="5">
        <v>0.34925107668217698</v>
      </c>
      <c r="N324" s="5">
        <v>0.34925107668217698</v>
      </c>
      <c r="O324" s="5" t="s">
        <v>1847</v>
      </c>
      <c r="P324" s="6"/>
    </row>
    <row r="325" spans="1:16">
      <c r="A325" s="4" t="s">
        <v>386</v>
      </c>
      <c r="B325" s="5">
        <v>289940</v>
      </c>
      <c r="C325" s="5">
        <v>204650</v>
      </c>
      <c r="D325" s="5">
        <v>235105</v>
      </c>
      <c r="E325" s="5">
        <v>287245</v>
      </c>
      <c r="F325" s="5">
        <v>258175</v>
      </c>
      <c r="G325" s="5">
        <v>243495</v>
      </c>
      <c r="H325" s="5">
        <v>0.37324079454043502</v>
      </c>
      <c r="I325" s="5" t="s">
        <v>1846</v>
      </c>
      <c r="J325" s="5" t="s">
        <v>1846</v>
      </c>
      <c r="K325" s="5" t="s">
        <v>1852</v>
      </c>
      <c r="L325" s="5">
        <v>0.92493487891598003</v>
      </c>
      <c r="M325" s="5">
        <v>-0.11257630025540601</v>
      </c>
      <c r="N325" s="5">
        <v>0.11257630025540601</v>
      </c>
      <c r="O325" s="5" t="s">
        <v>1846</v>
      </c>
      <c r="P325" s="6"/>
    </row>
    <row r="326" spans="1:16">
      <c r="A326" s="4" t="s">
        <v>387</v>
      </c>
      <c r="B326" s="5">
        <v>5154500</v>
      </c>
      <c r="C326" s="5">
        <v>2085300</v>
      </c>
      <c r="D326" s="5">
        <v>1985350</v>
      </c>
      <c r="E326" s="5">
        <v>4097750</v>
      </c>
      <c r="F326" s="5">
        <v>1919850</v>
      </c>
      <c r="G326" s="5">
        <v>2538950</v>
      </c>
      <c r="H326" s="5">
        <v>0.78169139278720701</v>
      </c>
      <c r="I326" s="5" t="s">
        <v>1846</v>
      </c>
      <c r="J326" s="5" t="s">
        <v>1846</v>
      </c>
      <c r="K326" s="5" t="s">
        <v>1850</v>
      </c>
      <c r="L326" s="5">
        <v>1.0781389695613299</v>
      </c>
      <c r="M326" s="5">
        <v>0.108543150052406</v>
      </c>
      <c r="N326" s="5">
        <v>0.108543150052406</v>
      </c>
      <c r="O326" s="5" t="s">
        <v>1846</v>
      </c>
      <c r="P326" s="6"/>
    </row>
    <row r="327" spans="1:16">
      <c r="A327" s="4" t="s">
        <v>388</v>
      </c>
      <c r="B327" s="5">
        <v>1124300</v>
      </c>
      <c r="C327" s="5">
        <v>853515</v>
      </c>
      <c r="D327" s="5">
        <v>934955</v>
      </c>
      <c r="E327" s="5">
        <v>1463400</v>
      </c>
      <c r="F327" s="5">
        <v>1006050</v>
      </c>
      <c r="G327" s="5">
        <v>994930</v>
      </c>
      <c r="H327" s="5">
        <v>0.14769033961537201</v>
      </c>
      <c r="I327" s="5" t="s">
        <v>1846</v>
      </c>
      <c r="J327" s="5" t="s">
        <v>1846</v>
      </c>
      <c r="K327" s="5" t="s">
        <v>1852</v>
      </c>
      <c r="L327" s="5">
        <v>0.84077670463401799</v>
      </c>
      <c r="M327" s="5">
        <v>-0.25020539772637901</v>
      </c>
      <c r="N327" s="5">
        <v>0.25020539772637901</v>
      </c>
      <c r="O327" s="5" t="s">
        <v>1847</v>
      </c>
      <c r="P327" s="6"/>
    </row>
    <row r="328" spans="1:16">
      <c r="A328" s="4" t="s">
        <v>389</v>
      </c>
      <c r="B328" s="5">
        <v>167000</v>
      </c>
      <c r="C328" s="5">
        <v>232440</v>
      </c>
      <c r="D328" s="5">
        <v>231995</v>
      </c>
      <c r="E328" s="5">
        <v>285535</v>
      </c>
      <c r="F328" s="5">
        <v>274300</v>
      </c>
      <c r="G328" s="5">
        <v>297935</v>
      </c>
      <c r="H328" s="5">
        <v>2.5851399550008299E-3</v>
      </c>
      <c r="I328" s="5" t="s">
        <v>1847</v>
      </c>
      <c r="J328" s="5" t="s">
        <v>1847</v>
      </c>
      <c r="K328" s="5" t="s">
        <v>1852</v>
      </c>
      <c r="L328" s="5">
        <v>0.73613556081467102</v>
      </c>
      <c r="M328" s="5">
        <v>-0.44195662900400101</v>
      </c>
      <c r="N328" s="5">
        <v>0.44195662900400101</v>
      </c>
      <c r="O328" s="5" t="s">
        <v>1847</v>
      </c>
      <c r="P328" s="6"/>
    </row>
    <row r="329" spans="1:16">
      <c r="A329" s="4" t="s">
        <v>390</v>
      </c>
      <c r="B329" s="5">
        <v>125270</v>
      </c>
      <c r="C329" s="5">
        <v>54839.5</v>
      </c>
      <c r="D329" s="5">
        <v>75886</v>
      </c>
      <c r="E329" s="5">
        <v>93190</v>
      </c>
      <c r="F329" s="5">
        <v>73234</v>
      </c>
      <c r="G329" s="5">
        <v>79467</v>
      </c>
      <c r="H329" s="5">
        <v>0.82278397938689296</v>
      </c>
      <c r="I329" s="5" t="s">
        <v>1846</v>
      </c>
      <c r="J329" s="5" t="s">
        <v>1846</v>
      </c>
      <c r="K329" s="5" t="s">
        <v>1850</v>
      </c>
      <c r="L329" s="5">
        <v>1.0410934113082599</v>
      </c>
      <c r="M329" s="5">
        <v>5.8099519151463198E-2</v>
      </c>
      <c r="N329" s="5">
        <v>5.8099519151463198E-2</v>
      </c>
      <c r="O329" s="5" t="s">
        <v>1846</v>
      </c>
      <c r="P329" s="6"/>
    </row>
    <row r="330" spans="1:16">
      <c r="A330" s="4" t="s">
        <v>391</v>
      </c>
      <c r="B330" s="5">
        <v>127270</v>
      </c>
      <c r="C330" s="5">
        <v>96800</v>
      </c>
      <c r="D330" s="5">
        <v>85661</v>
      </c>
      <c r="E330" s="5">
        <v>186165</v>
      </c>
      <c r="F330" s="5">
        <v>133555</v>
      </c>
      <c r="G330" s="5">
        <v>122170</v>
      </c>
      <c r="H330" s="5">
        <v>1.80767725263846E-2</v>
      </c>
      <c r="I330" s="5" t="s">
        <v>1846</v>
      </c>
      <c r="J330" s="5" t="s">
        <v>1847</v>
      </c>
      <c r="K330" s="5" t="s">
        <v>1852</v>
      </c>
      <c r="L330" s="5">
        <v>0.70092330670528902</v>
      </c>
      <c r="M330" s="5">
        <v>-0.51267149813931201</v>
      </c>
      <c r="N330" s="5">
        <v>0.51267149813931201</v>
      </c>
      <c r="O330" s="5" t="s">
        <v>1847</v>
      </c>
      <c r="P330" s="6"/>
    </row>
    <row r="331" spans="1:16">
      <c r="A331" s="4" t="s">
        <v>392</v>
      </c>
      <c r="B331" s="5">
        <v>127059.5</v>
      </c>
      <c r="C331" s="5">
        <v>47510.5</v>
      </c>
      <c r="D331" s="5">
        <v>103865</v>
      </c>
      <c r="E331" s="5">
        <v>36113</v>
      </c>
      <c r="F331" s="5">
        <v>71806.5</v>
      </c>
      <c r="G331" s="5">
        <v>82002</v>
      </c>
      <c r="H331" s="5">
        <v>0.33926283420522801</v>
      </c>
      <c r="I331" s="5" t="s">
        <v>1846</v>
      </c>
      <c r="J331" s="5" t="s">
        <v>1846</v>
      </c>
      <c r="K331" s="5" t="s">
        <v>1850</v>
      </c>
      <c r="L331" s="5">
        <v>1.4660530798250899</v>
      </c>
      <c r="M331" s="5">
        <v>0.55193733854274596</v>
      </c>
      <c r="N331" s="5">
        <v>0.55193733854274596</v>
      </c>
      <c r="O331" s="5" t="s">
        <v>1847</v>
      </c>
      <c r="P331" s="6"/>
    </row>
    <row r="332" spans="1:16">
      <c r="A332" s="4" t="s">
        <v>393</v>
      </c>
      <c r="B332" s="5">
        <v>31195.5</v>
      </c>
      <c r="C332" s="5">
        <v>41606.5</v>
      </c>
      <c r="D332" s="5">
        <v>18362</v>
      </c>
      <c r="E332" s="5">
        <v>26119.5</v>
      </c>
      <c r="F332" s="5">
        <v>38154.5</v>
      </c>
      <c r="G332" s="5">
        <v>44948</v>
      </c>
      <c r="H332" s="5">
        <v>0.482486887929093</v>
      </c>
      <c r="I332" s="5" t="s">
        <v>1846</v>
      </c>
      <c r="J332" s="5" t="s">
        <v>1846</v>
      </c>
      <c r="K332" s="5" t="s">
        <v>1852</v>
      </c>
      <c r="L332" s="5">
        <v>0.83466700847814501</v>
      </c>
      <c r="M332" s="5">
        <v>-0.26072734764037198</v>
      </c>
      <c r="N332" s="5">
        <v>0.26072734764037198</v>
      </c>
      <c r="O332" s="5" t="s">
        <v>1847</v>
      </c>
      <c r="P332" s="6"/>
    </row>
    <row r="333" spans="1:16">
      <c r="A333" s="4" t="s">
        <v>394</v>
      </c>
      <c r="B333" s="5">
        <v>5952200</v>
      </c>
      <c r="C333" s="5">
        <v>11545000</v>
      </c>
      <c r="D333" s="5">
        <v>6475500</v>
      </c>
      <c r="E333" s="5">
        <v>12591500</v>
      </c>
      <c r="F333" s="5">
        <v>11985500</v>
      </c>
      <c r="G333" s="5">
        <v>12474500</v>
      </c>
      <c r="H333" s="5">
        <v>3.37831049445131E-3</v>
      </c>
      <c r="I333" s="5" t="s">
        <v>1847</v>
      </c>
      <c r="J333" s="5" t="s">
        <v>1847</v>
      </c>
      <c r="K333" s="5" t="s">
        <v>1852</v>
      </c>
      <c r="L333" s="5">
        <v>0.64701024250030403</v>
      </c>
      <c r="M333" s="5">
        <v>-0.62813954389456905</v>
      </c>
      <c r="N333" s="5">
        <v>0.62813954389456905</v>
      </c>
      <c r="O333" s="5" t="s">
        <v>1847</v>
      </c>
      <c r="P333" s="6"/>
    </row>
    <row r="334" spans="1:16">
      <c r="A334" s="4" t="s">
        <v>395</v>
      </c>
      <c r="B334" s="5">
        <v>4934150</v>
      </c>
      <c r="C334" s="5">
        <v>7616750</v>
      </c>
      <c r="D334" s="5">
        <v>5562200</v>
      </c>
      <c r="E334" s="5">
        <v>11396000</v>
      </c>
      <c r="F334" s="5">
        <v>8785650</v>
      </c>
      <c r="G334" s="5">
        <v>9398200</v>
      </c>
      <c r="H334" s="5">
        <v>3.68937675967143E-4</v>
      </c>
      <c r="I334" s="5" t="s">
        <v>1847</v>
      </c>
      <c r="J334" s="5" t="s">
        <v>1847</v>
      </c>
      <c r="K334" s="5" t="s">
        <v>1852</v>
      </c>
      <c r="L334" s="5">
        <v>0.61234590439099601</v>
      </c>
      <c r="M334" s="5">
        <v>-0.70758125638993696</v>
      </c>
      <c r="N334" s="5">
        <v>0.70758125638993696</v>
      </c>
      <c r="O334" s="5" t="s">
        <v>1847</v>
      </c>
      <c r="P334" s="6"/>
    </row>
    <row r="335" spans="1:16">
      <c r="A335" s="4" t="s">
        <v>396</v>
      </c>
      <c r="B335" s="5">
        <v>43457.5</v>
      </c>
      <c r="C335" s="5">
        <v>66189</v>
      </c>
      <c r="D335" s="5">
        <v>68992</v>
      </c>
      <c r="E335" s="5">
        <v>162760</v>
      </c>
      <c r="F335" s="5">
        <v>116505</v>
      </c>
      <c r="G335" s="5">
        <v>109310</v>
      </c>
      <c r="H335" s="5">
        <v>6.3474876537462899E-4</v>
      </c>
      <c r="I335" s="5" t="s">
        <v>1847</v>
      </c>
      <c r="J335" s="5" t="s">
        <v>1847</v>
      </c>
      <c r="K335" s="5" t="s">
        <v>1852</v>
      </c>
      <c r="L335" s="5">
        <v>0.45972720838962899</v>
      </c>
      <c r="M335" s="5">
        <v>-1.1211500420735601</v>
      </c>
      <c r="N335" s="5">
        <v>1.1211500420735601</v>
      </c>
      <c r="O335" s="5" t="s">
        <v>1847</v>
      </c>
      <c r="P335" s="6"/>
    </row>
    <row r="336" spans="1:16">
      <c r="A336" s="4" t="s">
        <v>397</v>
      </c>
      <c r="B336" s="5">
        <v>235750</v>
      </c>
      <c r="C336" s="5">
        <v>175630</v>
      </c>
      <c r="D336" s="5">
        <v>219465</v>
      </c>
      <c r="E336" s="5">
        <v>326595</v>
      </c>
      <c r="F336" s="5">
        <v>263215</v>
      </c>
      <c r="G336" s="5">
        <v>230965</v>
      </c>
      <c r="H336" s="5">
        <v>0.16559421779601999</v>
      </c>
      <c r="I336" s="5" t="s">
        <v>1846</v>
      </c>
      <c r="J336" s="5" t="s">
        <v>1846</v>
      </c>
      <c r="K336" s="5" t="s">
        <v>1852</v>
      </c>
      <c r="L336" s="5">
        <v>0.76859675306874597</v>
      </c>
      <c r="M336" s="5">
        <v>-0.37970121312821897</v>
      </c>
      <c r="N336" s="5">
        <v>0.37970121312821897</v>
      </c>
      <c r="O336" s="5" t="s">
        <v>1847</v>
      </c>
      <c r="P336" s="6"/>
    </row>
    <row r="337" spans="1:16">
      <c r="A337" s="4" t="s">
        <v>398</v>
      </c>
      <c r="B337" s="5">
        <v>1333000</v>
      </c>
      <c r="C337" s="5">
        <v>2387700</v>
      </c>
      <c r="D337" s="5">
        <v>2768450</v>
      </c>
      <c r="E337" s="5">
        <v>2202350</v>
      </c>
      <c r="F337" s="5">
        <v>2783750</v>
      </c>
      <c r="G337" s="5">
        <v>2561500</v>
      </c>
      <c r="H337" s="5">
        <v>0.27192171039790802</v>
      </c>
      <c r="I337" s="5" t="s">
        <v>1846</v>
      </c>
      <c r="J337" s="5" t="s">
        <v>1846</v>
      </c>
      <c r="K337" s="5" t="s">
        <v>1852</v>
      </c>
      <c r="L337" s="5">
        <v>0.85976336848799595</v>
      </c>
      <c r="M337" s="5">
        <v>-0.21798845144975801</v>
      </c>
      <c r="N337" s="5">
        <v>0.21798845144975801</v>
      </c>
      <c r="O337" s="5" t="s">
        <v>1847</v>
      </c>
      <c r="P337" s="6"/>
    </row>
    <row r="338" spans="1:16">
      <c r="A338" s="4" t="s">
        <v>399</v>
      </c>
      <c r="B338" s="5">
        <v>1471150</v>
      </c>
      <c r="C338" s="5">
        <v>2789100</v>
      </c>
      <c r="D338" s="5">
        <v>4075800</v>
      </c>
      <c r="E338" s="5">
        <v>3234250</v>
      </c>
      <c r="F338" s="5">
        <v>3715300</v>
      </c>
      <c r="G338" s="5">
        <v>4013800</v>
      </c>
      <c r="H338" s="5">
        <v>0.13023936298434599</v>
      </c>
      <c r="I338" s="5" t="s">
        <v>1846</v>
      </c>
      <c r="J338" s="5" t="s">
        <v>1846</v>
      </c>
      <c r="K338" s="5" t="s">
        <v>1852</v>
      </c>
      <c r="L338" s="5">
        <v>0.76035609553649197</v>
      </c>
      <c r="M338" s="5">
        <v>-0.395252864558513</v>
      </c>
      <c r="N338" s="5">
        <v>0.395252864558513</v>
      </c>
      <c r="O338" s="5" t="s">
        <v>1847</v>
      </c>
      <c r="P338" s="6"/>
    </row>
    <row r="339" spans="1:16">
      <c r="A339" s="4" t="s">
        <v>400</v>
      </c>
      <c r="B339" s="5">
        <v>158225</v>
      </c>
      <c r="C339" s="5">
        <v>327870</v>
      </c>
      <c r="D339" s="5">
        <v>364350</v>
      </c>
      <c r="E339" s="5">
        <v>241085</v>
      </c>
      <c r="F339" s="5">
        <v>439685</v>
      </c>
      <c r="G339" s="5">
        <v>396630</v>
      </c>
      <c r="H339" s="5">
        <v>0.27217985925993399</v>
      </c>
      <c r="I339" s="5" t="s">
        <v>1846</v>
      </c>
      <c r="J339" s="5" t="s">
        <v>1846</v>
      </c>
      <c r="K339" s="5" t="s">
        <v>1852</v>
      </c>
      <c r="L339" s="5">
        <v>0.78934935956933405</v>
      </c>
      <c r="M339" s="5">
        <v>-0.34126412828070402</v>
      </c>
      <c r="N339" s="5">
        <v>0.34126412828070402</v>
      </c>
      <c r="O339" s="5" t="s">
        <v>1847</v>
      </c>
      <c r="P339" s="6"/>
    </row>
    <row r="340" spans="1:16">
      <c r="A340" s="4" t="s">
        <v>401</v>
      </c>
      <c r="B340" s="5">
        <v>245925</v>
      </c>
      <c r="C340" s="5">
        <v>580970</v>
      </c>
      <c r="D340" s="5">
        <v>398250</v>
      </c>
      <c r="E340" s="5">
        <v>774100</v>
      </c>
      <c r="F340" s="5">
        <v>727275</v>
      </c>
      <c r="G340" s="5">
        <v>670220</v>
      </c>
      <c r="H340" s="5">
        <v>9.5261636468073503E-4</v>
      </c>
      <c r="I340" s="5" t="s">
        <v>1847</v>
      </c>
      <c r="J340" s="5" t="s">
        <v>1847</v>
      </c>
      <c r="K340" s="5" t="s">
        <v>1852</v>
      </c>
      <c r="L340" s="5">
        <v>0.56416827262910396</v>
      </c>
      <c r="M340" s="5">
        <v>-0.82580256013669395</v>
      </c>
      <c r="N340" s="5">
        <v>0.82580256013669395</v>
      </c>
      <c r="O340" s="5" t="s">
        <v>1847</v>
      </c>
      <c r="P340" s="6"/>
    </row>
    <row r="341" spans="1:16">
      <c r="A341" s="4" t="s">
        <v>402</v>
      </c>
      <c r="B341" s="5">
        <v>170315</v>
      </c>
      <c r="C341" s="5">
        <v>599330</v>
      </c>
      <c r="D341" s="5">
        <v>456305</v>
      </c>
      <c r="E341" s="5">
        <v>374255</v>
      </c>
      <c r="F341" s="5">
        <v>696500</v>
      </c>
      <c r="G341" s="5">
        <v>646130</v>
      </c>
      <c r="H341" s="5">
        <v>0.16223900902730101</v>
      </c>
      <c r="I341" s="5" t="s">
        <v>1846</v>
      </c>
      <c r="J341" s="5" t="s">
        <v>1846</v>
      </c>
      <c r="K341" s="5" t="s">
        <v>1852</v>
      </c>
      <c r="L341" s="5">
        <v>0.71405481438768503</v>
      </c>
      <c r="M341" s="5">
        <v>-0.48589326795805599</v>
      </c>
      <c r="N341" s="5">
        <v>0.48589326795805599</v>
      </c>
      <c r="O341" s="5" t="s">
        <v>1847</v>
      </c>
      <c r="P341" s="6"/>
    </row>
    <row r="342" spans="1:16">
      <c r="A342" s="4" t="s">
        <v>403</v>
      </c>
      <c r="B342" s="5">
        <v>88197</v>
      </c>
      <c r="C342" s="5">
        <v>101700</v>
      </c>
      <c r="D342" s="5">
        <v>94394.5</v>
      </c>
      <c r="E342" s="5">
        <v>128470</v>
      </c>
      <c r="F342" s="5">
        <v>122450.5</v>
      </c>
      <c r="G342" s="5">
        <v>121260</v>
      </c>
      <c r="H342" s="5">
        <v>1.3380883943616501E-2</v>
      </c>
      <c r="I342" s="5" t="s">
        <v>1846</v>
      </c>
      <c r="J342" s="5" t="s">
        <v>1847</v>
      </c>
      <c r="K342" s="5" t="s">
        <v>1852</v>
      </c>
      <c r="L342" s="5">
        <v>0.76385382898889098</v>
      </c>
      <c r="M342" s="5">
        <v>-0.38863150422917903</v>
      </c>
      <c r="N342" s="5">
        <v>0.38863150422917903</v>
      </c>
      <c r="O342" s="5" t="s">
        <v>1847</v>
      </c>
      <c r="P342" s="6"/>
    </row>
    <row r="343" spans="1:16">
      <c r="A343" s="4" t="s">
        <v>404</v>
      </c>
      <c r="B343" s="5">
        <v>1277200</v>
      </c>
      <c r="C343" s="5">
        <v>987680</v>
      </c>
      <c r="D343" s="5">
        <v>1083705</v>
      </c>
      <c r="E343" s="5">
        <v>1067405</v>
      </c>
      <c r="F343" s="5">
        <v>946230</v>
      </c>
      <c r="G343" s="5">
        <v>952645</v>
      </c>
      <c r="H343" s="5">
        <v>0.221190081339321</v>
      </c>
      <c r="I343" s="5" t="s">
        <v>1846</v>
      </c>
      <c r="J343" s="5" t="s">
        <v>1846</v>
      </c>
      <c r="K343" s="5" t="s">
        <v>1850</v>
      </c>
      <c r="L343" s="5">
        <v>1.1288836522512999</v>
      </c>
      <c r="M343" s="5">
        <v>0.17489680323255299</v>
      </c>
      <c r="N343" s="5">
        <v>0.17489680323255299</v>
      </c>
      <c r="O343" s="5" t="s">
        <v>1847</v>
      </c>
      <c r="P343" s="6"/>
    </row>
    <row r="344" spans="1:16">
      <c r="A344" s="4" t="s">
        <v>405</v>
      </c>
      <c r="B344" s="5">
        <v>42960</v>
      </c>
      <c r="C344" s="5">
        <v>83568.5</v>
      </c>
      <c r="D344" s="5">
        <v>101322</v>
      </c>
      <c r="E344" s="5">
        <v>96857.5</v>
      </c>
      <c r="F344" s="5">
        <v>105458.5</v>
      </c>
      <c r="G344" s="5">
        <v>89304.5</v>
      </c>
      <c r="H344" s="5">
        <v>0.26698675595585403</v>
      </c>
      <c r="I344" s="5" t="s">
        <v>1846</v>
      </c>
      <c r="J344" s="5" t="s">
        <v>1846</v>
      </c>
      <c r="K344" s="5" t="s">
        <v>1852</v>
      </c>
      <c r="L344" s="5">
        <v>0.78132538693267495</v>
      </c>
      <c r="M344" s="5">
        <v>-0.35600460368853898</v>
      </c>
      <c r="N344" s="5">
        <v>0.35600460368853898</v>
      </c>
      <c r="O344" s="5" t="s">
        <v>1847</v>
      </c>
      <c r="P344" s="6"/>
    </row>
    <row r="345" spans="1:16">
      <c r="A345" s="4" t="s">
        <v>406</v>
      </c>
      <c r="B345" s="5">
        <v>161680</v>
      </c>
      <c r="C345" s="5">
        <v>165090</v>
      </c>
      <c r="D345" s="5">
        <v>146475</v>
      </c>
      <c r="E345" s="5">
        <v>151220</v>
      </c>
      <c r="F345" s="5">
        <v>180730</v>
      </c>
      <c r="G345" s="5">
        <v>189135</v>
      </c>
      <c r="H345" s="5">
        <v>0.47474063871966998</v>
      </c>
      <c r="I345" s="5" t="s">
        <v>1846</v>
      </c>
      <c r="J345" s="5" t="s">
        <v>1846</v>
      </c>
      <c r="K345" s="5" t="s">
        <v>1852</v>
      </c>
      <c r="L345" s="5">
        <v>0.90819156183731997</v>
      </c>
      <c r="M345" s="5">
        <v>-0.13893146238849999</v>
      </c>
      <c r="N345" s="5">
        <v>0.13893146238849999</v>
      </c>
      <c r="O345" s="5" t="s">
        <v>1846</v>
      </c>
      <c r="P345" s="6"/>
    </row>
    <row r="346" spans="1:16">
      <c r="A346" s="4" t="s">
        <v>407</v>
      </c>
      <c r="B346" s="5">
        <v>43078</v>
      </c>
      <c r="C346" s="5">
        <v>66429</v>
      </c>
      <c r="D346" s="5">
        <v>29659</v>
      </c>
      <c r="E346" s="5">
        <v>40937</v>
      </c>
      <c r="F346" s="5">
        <v>21787.5</v>
      </c>
      <c r="G346" s="5">
        <v>30932.5</v>
      </c>
      <c r="H346" s="5">
        <v>0.49412975570864598</v>
      </c>
      <c r="I346" s="5" t="s">
        <v>1846</v>
      </c>
      <c r="J346" s="5" t="s">
        <v>1846</v>
      </c>
      <c r="K346" s="5" t="s">
        <v>1850</v>
      </c>
      <c r="L346" s="5">
        <v>1.4859113573998699</v>
      </c>
      <c r="M346" s="5">
        <v>0.57134805392898003</v>
      </c>
      <c r="N346" s="5">
        <v>0.57134805392898003</v>
      </c>
      <c r="O346" s="5" t="s">
        <v>1847</v>
      </c>
      <c r="P346" s="6"/>
    </row>
    <row r="347" spans="1:16">
      <c r="A347" s="4" t="s">
        <v>408</v>
      </c>
      <c r="B347" s="5">
        <v>83953.5</v>
      </c>
      <c r="C347" s="5">
        <v>80983</v>
      </c>
      <c r="D347" s="5">
        <v>63856</v>
      </c>
      <c r="E347" s="5">
        <v>127635</v>
      </c>
      <c r="F347" s="5">
        <v>114484</v>
      </c>
      <c r="G347" s="5">
        <v>83367</v>
      </c>
      <c r="H347" s="5">
        <v>4.81403432582952E-2</v>
      </c>
      <c r="I347" s="5" t="s">
        <v>1846</v>
      </c>
      <c r="J347" s="5" t="s">
        <v>1847</v>
      </c>
      <c r="K347" s="5" t="s">
        <v>1852</v>
      </c>
      <c r="L347" s="5">
        <v>0.70292577868172501</v>
      </c>
      <c r="M347" s="5">
        <v>-0.50855573045552505</v>
      </c>
      <c r="N347" s="5">
        <v>0.50855573045552505</v>
      </c>
      <c r="O347" s="5" t="s">
        <v>1847</v>
      </c>
      <c r="P347" s="6"/>
    </row>
    <row r="348" spans="1:16">
      <c r="A348" s="4" t="s">
        <v>409</v>
      </c>
      <c r="B348" s="5">
        <v>50955</v>
      </c>
      <c r="C348" s="5">
        <v>68856.5</v>
      </c>
      <c r="D348" s="5">
        <v>82824.5</v>
      </c>
      <c r="E348" s="5">
        <v>105042.5</v>
      </c>
      <c r="F348" s="5">
        <v>84142.5</v>
      </c>
      <c r="G348" s="5">
        <v>75720</v>
      </c>
      <c r="H348" s="5">
        <v>0.392170239636905</v>
      </c>
      <c r="I348" s="5" t="s">
        <v>1846</v>
      </c>
      <c r="J348" s="5" t="s">
        <v>1846</v>
      </c>
      <c r="K348" s="5" t="s">
        <v>1852</v>
      </c>
      <c r="L348" s="5">
        <v>0.76493837413412302</v>
      </c>
      <c r="M348" s="5">
        <v>-0.386584570496874</v>
      </c>
      <c r="N348" s="5">
        <v>0.386584570496874</v>
      </c>
      <c r="O348" s="5" t="s">
        <v>1847</v>
      </c>
      <c r="P348" s="6"/>
    </row>
    <row r="349" spans="1:16">
      <c r="A349" s="4" t="s">
        <v>410</v>
      </c>
      <c r="B349" s="5">
        <v>51700</v>
      </c>
      <c r="C349" s="5">
        <v>208180</v>
      </c>
      <c r="D349" s="5">
        <v>128270</v>
      </c>
      <c r="E349" s="5">
        <v>257130</v>
      </c>
      <c r="F349" s="5">
        <v>183970</v>
      </c>
      <c r="G349" s="5">
        <v>195550</v>
      </c>
      <c r="H349" s="5">
        <v>3.9843811012854599E-2</v>
      </c>
      <c r="I349" s="5" t="s">
        <v>1846</v>
      </c>
      <c r="J349" s="5" t="s">
        <v>1847</v>
      </c>
      <c r="K349" s="5" t="s">
        <v>1852</v>
      </c>
      <c r="L349" s="5">
        <v>0.609675645959318</v>
      </c>
      <c r="M349" s="5">
        <v>-0.71388617748977601</v>
      </c>
      <c r="N349" s="5">
        <v>0.71388617748977601</v>
      </c>
      <c r="O349" s="5" t="s">
        <v>1847</v>
      </c>
      <c r="P349" s="6"/>
    </row>
    <row r="350" spans="1:16">
      <c r="A350" s="4" t="s">
        <v>411</v>
      </c>
      <c r="B350" s="5">
        <v>203865</v>
      </c>
      <c r="C350" s="5">
        <v>230445</v>
      </c>
      <c r="D350" s="5">
        <v>189100</v>
      </c>
      <c r="E350" s="5">
        <v>301125</v>
      </c>
      <c r="F350" s="5">
        <v>247235</v>
      </c>
      <c r="G350" s="5">
        <v>261025</v>
      </c>
      <c r="H350" s="5">
        <v>5.6244171517197796E-3</v>
      </c>
      <c r="I350" s="5" t="s">
        <v>1847</v>
      </c>
      <c r="J350" s="5" t="s">
        <v>1847</v>
      </c>
      <c r="K350" s="5" t="s">
        <v>1852</v>
      </c>
      <c r="L350" s="5">
        <v>0.77022677712090004</v>
      </c>
      <c r="M350" s="5">
        <v>-0.37664481523725601</v>
      </c>
      <c r="N350" s="5">
        <v>0.37664481523725601</v>
      </c>
      <c r="O350" s="5" t="s">
        <v>1847</v>
      </c>
      <c r="P350" s="6"/>
    </row>
    <row r="351" spans="1:16">
      <c r="A351" s="4" t="s">
        <v>412</v>
      </c>
      <c r="B351" s="5">
        <v>862785</v>
      </c>
      <c r="C351" s="5">
        <v>1144150</v>
      </c>
      <c r="D351" s="5">
        <v>787740</v>
      </c>
      <c r="E351" s="5">
        <v>1029160</v>
      </c>
      <c r="F351" s="5">
        <v>1217900</v>
      </c>
      <c r="G351" s="5">
        <v>1252150</v>
      </c>
      <c r="H351" s="5">
        <v>7.7463463712089703E-2</v>
      </c>
      <c r="I351" s="5" t="s">
        <v>1846</v>
      </c>
      <c r="J351" s="5" t="s">
        <v>1846</v>
      </c>
      <c r="K351" s="5" t="s">
        <v>1852</v>
      </c>
      <c r="L351" s="5">
        <v>0.79865884013820299</v>
      </c>
      <c r="M351" s="5">
        <v>-0.32434873034378198</v>
      </c>
      <c r="N351" s="5">
        <v>0.32434873034378198</v>
      </c>
      <c r="O351" s="5" t="s">
        <v>1847</v>
      </c>
      <c r="P351" s="6"/>
    </row>
    <row r="352" spans="1:16">
      <c r="A352" s="4" t="s">
        <v>413</v>
      </c>
      <c r="B352" s="5">
        <v>1030400</v>
      </c>
      <c r="C352" s="5">
        <v>909975</v>
      </c>
      <c r="D352" s="5">
        <v>927280</v>
      </c>
      <c r="E352" s="5">
        <v>702150</v>
      </c>
      <c r="F352" s="5">
        <v>676940</v>
      </c>
      <c r="G352" s="5">
        <v>571965</v>
      </c>
      <c r="H352" s="5">
        <v>0.22229181155309199</v>
      </c>
      <c r="I352" s="5" t="s">
        <v>1846</v>
      </c>
      <c r="J352" s="5" t="s">
        <v>1846</v>
      </c>
      <c r="K352" s="5" t="s">
        <v>1850</v>
      </c>
      <c r="L352" s="5">
        <v>1.4697971097688201</v>
      </c>
      <c r="M352" s="5">
        <v>0.55561701973365096</v>
      </c>
      <c r="N352" s="5">
        <v>0.55561701973365096</v>
      </c>
      <c r="O352" s="5" t="s">
        <v>1847</v>
      </c>
      <c r="P352" s="6"/>
    </row>
    <row r="353" spans="1:16">
      <c r="A353" s="4" t="s">
        <v>414</v>
      </c>
      <c r="B353" s="5">
        <v>313755</v>
      </c>
      <c r="C353" s="5">
        <v>808125</v>
      </c>
      <c r="D353" s="5">
        <v>861740</v>
      </c>
      <c r="E353" s="5">
        <v>618790</v>
      </c>
      <c r="F353" s="5">
        <v>999785</v>
      </c>
      <c r="G353" s="5">
        <v>761305</v>
      </c>
      <c r="H353" s="5">
        <v>0.37919828997604299</v>
      </c>
      <c r="I353" s="5" t="s">
        <v>1846</v>
      </c>
      <c r="J353" s="5" t="s">
        <v>1846</v>
      </c>
      <c r="K353" s="5" t="s">
        <v>1852</v>
      </c>
      <c r="L353" s="5">
        <v>0.83349580651125299</v>
      </c>
      <c r="M353" s="5">
        <v>-0.26275315415274197</v>
      </c>
      <c r="N353" s="5">
        <v>0.26275315415274197</v>
      </c>
      <c r="O353" s="5" t="s">
        <v>1847</v>
      </c>
      <c r="P353" s="6"/>
    </row>
    <row r="354" spans="1:16">
      <c r="A354" s="4" t="s">
        <v>415</v>
      </c>
      <c r="B354" s="5">
        <v>243055</v>
      </c>
      <c r="C354" s="5">
        <v>0</v>
      </c>
      <c r="D354" s="5">
        <v>69535</v>
      </c>
      <c r="E354" s="5">
        <v>158220</v>
      </c>
      <c r="F354" s="5">
        <v>80410</v>
      </c>
      <c r="G354" s="5">
        <v>87535</v>
      </c>
      <c r="H354" s="5">
        <v>0.95152456681897002</v>
      </c>
      <c r="I354" s="5" t="s">
        <v>1846</v>
      </c>
      <c r="J354" s="5" t="s">
        <v>1846</v>
      </c>
      <c r="K354" s="5" t="s">
        <v>1852</v>
      </c>
      <c r="L354" s="5">
        <v>0.958379961062652</v>
      </c>
      <c r="M354" s="5">
        <v>-6.1330352012935199E-2</v>
      </c>
      <c r="N354" s="5">
        <v>6.1330352012935199E-2</v>
      </c>
      <c r="O354" s="5" t="s">
        <v>1846</v>
      </c>
      <c r="P354" s="6"/>
    </row>
    <row r="355" spans="1:16">
      <c r="A355" s="4" t="s">
        <v>416</v>
      </c>
      <c r="B355" s="5">
        <v>59060</v>
      </c>
      <c r="C355" s="5">
        <v>118297.5</v>
      </c>
      <c r="D355" s="5">
        <v>113666.5</v>
      </c>
      <c r="E355" s="5">
        <v>151685</v>
      </c>
      <c r="F355" s="5">
        <v>123625</v>
      </c>
      <c r="G355" s="5">
        <v>161740</v>
      </c>
      <c r="H355" s="5">
        <v>9.0790190814946506E-2</v>
      </c>
      <c r="I355" s="5" t="s">
        <v>1846</v>
      </c>
      <c r="J355" s="5" t="s">
        <v>1846</v>
      </c>
      <c r="K355" s="5" t="s">
        <v>1852</v>
      </c>
      <c r="L355" s="5">
        <v>0.665882622125615</v>
      </c>
      <c r="M355" s="5">
        <v>-0.58666020498058502</v>
      </c>
      <c r="N355" s="5">
        <v>0.58666020498058502</v>
      </c>
      <c r="O355" s="5" t="s">
        <v>1847</v>
      </c>
      <c r="P355" s="6"/>
    </row>
    <row r="356" spans="1:16">
      <c r="A356" s="4" t="s">
        <v>417</v>
      </c>
      <c r="B356" s="5">
        <v>37563.5</v>
      </c>
      <c r="C356" s="5">
        <v>90610.5</v>
      </c>
      <c r="D356" s="5">
        <v>146875</v>
      </c>
      <c r="E356" s="5">
        <v>61175.5</v>
      </c>
      <c r="F356" s="5">
        <v>109061</v>
      </c>
      <c r="G356" s="5">
        <v>120144.5</v>
      </c>
      <c r="H356" s="5">
        <v>0.86396122178483603</v>
      </c>
      <c r="I356" s="5" t="s">
        <v>1846</v>
      </c>
      <c r="J356" s="5" t="s">
        <v>1846</v>
      </c>
      <c r="K356" s="5" t="s">
        <v>1852</v>
      </c>
      <c r="L356" s="5">
        <v>0.94720040223017299</v>
      </c>
      <c r="M356" s="5">
        <v>-7.8258401277601294E-2</v>
      </c>
      <c r="N356" s="5">
        <v>7.8258401277601294E-2</v>
      </c>
      <c r="O356" s="5" t="s">
        <v>1846</v>
      </c>
      <c r="P356" s="6"/>
    </row>
    <row r="357" spans="1:16">
      <c r="A357" s="4" t="s">
        <v>418</v>
      </c>
      <c r="B357" s="5">
        <v>140735</v>
      </c>
      <c r="C357" s="5">
        <v>67375</v>
      </c>
      <c r="D357" s="5">
        <v>51720</v>
      </c>
      <c r="E357" s="5">
        <v>158335</v>
      </c>
      <c r="F357" s="5">
        <v>90970</v>
      </c>
      <c r="G357" s="5">
        <v>100552.5</v>
      </c>
      <c r="H357" s="5">
        <v>0.305247747187887</v>
      </c>
      <c r="I357" s="5" t="s">
        <v>1846</v>
      </c>
      <c r="J357" s="5" t="s">
        <v>1846</v>
      </c>
      <c r="K357" s="5" t="s">
        <v>1852</v>
      </c>
      <c r="L357" s="5">
        <v>0.74267380290546903</v>
      </c>
      <c r="M357" s="5">
        <v>-0.42919940534096801</v>
      </c>
      <c r="N357" s="5">
        <v>0.42919940534096801</v>
      </c>
      <c r="O357" s="5" t="s">
        <v>1847</v>
      </c>
      <c r="P357" s="6"/>
    </row>
    <row r="358" spans="1:16">
      <c r="A358" s="4" t="s">
        <v>419</v>
      </c>
      <c r="B358" s="5">
        <v>353430</v>
      </c>
      <c r="C358" s="5">
        <v>323570</v>
      </c>
      <c r="D358" s="5">
        <v>321360</v>
      </c>
      <c r="E358" s="5">
        <v>447295</v>
      </c>
      <c r="F358" s="5">
        <v>412550</v>
      </c>
      <c r="G358" s="5">
        <v>357695</v>
      </c>
      <c r="H358" s="5">
        <v>3.6924472124709097E-2</v>
      </c>
      <c r="I358" s="5" t="s">
        <v>1846</v>
      </c>
      <c r="J358" s="5" t="s">
        <v>1847</v>
      </c>
      <c r="K358" s="5" t="s">
        <v>1852</v>
      </c>
      <c r="L358" s="5">
        <v>0.81998127371585305</v>
      </c>
      <c r="M358" s="5">
        <v>-0.28633713226122898</v>
      </c>
      <c r="N358" s="5">
        <v>0.28633713226122898</v>
      </c>
      <c r="O358" s="5" t="s">
        <v>1847</v>
      </c>
      <c r="P358" s="6"/>
    </row>
    <row r="359" spans="1:16">
      <c r="A359" s="4" t="s">
        <v>420</v>
      </c>
      <c r="B359" s="5">
        <v>2473450</v>
      </c>
      <c r="C359" s="5">
        <v>3022650</v>
      </c>
      <c r="D359" s="5">
        <v>2770450</v>
      </c>
      <c r="E359" s="5">
        <v>3301500</v>
      </c>
      <c r="F359" s="5">
        <v>3127600</v>
      </c>
      <c r="G359" s="5">
        <v>3130250</v>
      </c>
      <c r="H359" s="5">
        <v>4.0969808814535998E-2</v>
      </c>
      <c r="I359" s="5" t="s">
        <v>1846</v>
      </c>
      <c r="J359" s="5" t="s">
        <v>1847</v>
      </c>
      <c r="K359" s="5" t="s">
        <v>1852</v>
      </c>
      <c r="L359" s="5">
        <v>0.86476067933489198</v>
      </c>
      <c r="M359" s="5">
        <v>-0.209627169661979</v>
      </c>
      <c r="N359" s="5">
        <v>0.209627169661979</v>
      </c>
      <c r="O359" s="5" t="s">
        <v>1847</v>
      </c>
      <c r="P359" s="6"/>
    </row>
    <row r="360" spans="1:16">
      <c r="A360" s="4" t="s">
        <v>421</v>
      </c>
      <c r="B360" s="5">
        <v>0</v>
      </c>
      <c r="C360" s="5">
        <v>53502.5</v>
      </c>
      <c r="D360" s="5">
        <v>74970.5</v>
      </c>
      <c r="E360" s="5">
        <v>89732.5</v>
      </c>
      <c r="F360" s="5">
        <v>94868.5</v>
      </c>
      <c r="G360" s="5">
        <v>88711</v>
      </c>
      <c r="H360" s="5">
        <v>1.5510752656992401E-2</v>
      </c>
      <c r="I360" s="5" t="s">
        <v>1846</v>
      </c>
      <c r="J360" s="5" t="s">
        <v>1847</v>
      </c>
      <c r="K360" s="5" t="s">
        <v>1852</v>
      </c>
      <c r="L360" s="5">
        <v>0.47005985833040598</v>
      </c>
      <c r="M360" s="5">
        <v>-1.0890836108252899</v>
      </c>
      <c r="N360" s="5">
        <v>1.0890836108252899</v>
      </c>
      <c r="O360" s="5" t="s">
        <v>1847</v>
      </c>
      <c r="P360" s="6"/>
    </row>
    <row r="361" spans="1:16">
      <c r="A361" s="4" t="s">
        <v>422</v>
      </c>
      <c r="B361" s="5">
        <v>77085</v>
      </c>
      <c r="C361" s="5">
        <v>123900</v>
      </c>
      <c r="D361" s="5">
        <v>0</v>
      </c>
      <c r="E361" s="5">
        <v>0</v>
      </c>
      <c r="F361" s="5">
        <v>359840</v>
      </c>
      <c r="G361" s="5">
        <v>550910</v>
      </c>
      <c r="H361" s="5">
        <v>6.2629793040140602E-2</v>
      </c>
      <c r="I361" s="5" t="s">
        <v>1846</v>
      </c>
      <c r="J361" s="5" t="s">
        <v>1846</v>
      </c>
      <c r="K361" s="5" t="s">
        <v>1852</v>
      </c>
      <c r="L361" s="5">
        <v>0.22068075761734801</v>
      </c>
      <c r="M361" s="5">
        <v>-2.17996725639038</v>
      </c>
      <c r="N361" s="5">
        <v>2.17996725639038</v>
      </c>
      <c r="O361" s="5" t="s">
        <v>1847</v>
      </c>
      <c r="P361" s="6"/>
    </row>
    <row r="362" spans="1:16">
      <c r="A362" s="4" t="s">
        <v>423</v>
      </c>
      <c r="B362" s="5">
        <v>33330.5</v>
      </c>
      <c r="C362" s="5">
        <v>91629.5</v>
      </c>
      <c r="D362" s="5">
        <v>106574</v>
      </c>
      <c r="E362" s="5">
        <v>82508.5</v>
      </c>
      <c r="F362" s="5">
        <v>88853</v>
      </c>
      <c r="G362" s="5">
        <v>111755</v>
      </c>
      <c r="H362" s="5">
        <v>0.31361059565555</v>
      </c>
      <c r="I362" s="5" t="s">
        <v>1846</v>
      </c>
      <c r="J362" s="5" t="s">
        <v>1846</v>
      </c>
      <c r="K362" s="5" t="s">
        <v>1852</v>
      </c>
      <c r="L362" s="5">
        <v>0.81780468464395395</v>
      </c>
      <c r="M362" s="5">
        <v>-0.290171767785809</v>
      </c>
      <c r="N362" s="5">
        <v>0.290171767785809</v>
      </c>
      <c r="O362" s="5" t="s">
        <v>1847</v>
      </c>
      <c r="P362" s="6"/>
    </row>
    <row r="363" spans="1:16">
      <c r="A363" s="4" t="s">
        <v>424</v>
      </c>
      <c r="B363" s="5">
        <v>33363.5</v>
      </c>
      <c r="C363" s="5">
        <v>81285</v>
      </c>
      <c r="D363" s="5">
        <v>36024</v>
      </c>
      <c r="E363" s="5">
        <v>168275</v>
      </c>
      <c r="F363" s="5">
        <v>108340</v>
      </c>
      <c r="G363" s="5">
        <v>143355</v>
      </c>
      <c r="H363" s="5">
        <v>1.15588171676524E-2</v>
      </c>
      <c r="I363" s="5" t="s">
        <v>1846</v>
      </c>
      <c r="J363" s="5" t="s">
        <v>1847</v>
      </c>
      <c r="K363" s="5" t="s">
        <v>1852</v>
      </c>
      <c r="L363" s="5">
        <v>0.35876967402433502</v>
      </c>
      <c r="M363" s="5">
        <v>-1.47887014717127</v>
      </c>
      <c r="N363" s="5">
        <v>1.47887014717127</v>
      </c>
      <c r="O363" s="5" t="s">
        <v>1847</v>
      </c>
      <c r="P363" s="6"/>
    </row>
    <row r="364" spans="1:16">
      <c r="A364" s="4" t="s">
        <v>425</v>
      </c>
      <c r="B364" s="5">
        <v>484955</v>
      </c>
      <c r="C364" s="5">
        <v>384155</v>
      </c>
      <c r="D364" s="5">
        <v>503780</v>
      </c>
      <c r="E364" s="5">
        <v>451785</v>
      </c>
      <c r="F364" s="5">
        <v>420225</v>
      </c>
      <c r="G364" s="5">
        <v>478760</v>
      </c>
      <c r="H364" s="5">
        <v>0.82225903635058895</v>
      </c>
      <c r="I364" s="5" t="s">
        <v>1846</v>
      </c>
      <c r="J364" s="5" t="s">
        <v>1846</v>
      </c>
      <c r="K364" s="5" t="s">
        <v>1850</v>
      </c>
      <c r="L364" s="5">
        <v>1.0163758448884701</v>
      </c>
      <c r="M364" s="5">
        <v>2.34339939300027E-2</v>
      </c>
      <c r="N364" s="5">
        <v>2.34339939300027E-2</v>
      </c>
      <c r="O364" s="5" t="s">
        <v>1846</v>
      </c>
      <c r="P364" s="6"/>
    </row>
    <row r="365" spans="1:16">
      <c r="A365" s="4" t="s">
        <v>426</v>
      </c>
      <c r="B365" s="5">
        <v>0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 t="s">
        <v>1855</v>
      </c>
      <c r="I365" s="5" t="s">
        <v>1855</v>
      </c>
      <c r="J365" s="5" t="s">
        <v>1855</v>
      </c>
      <c r="K365" s="5" t="s">
        <v>1852</v>
      </c>
      <c r="L365" s="5" t="s">
        <v>1856</v>
      </c>
      <c r="M365" s="5" t="s">
        <v>1856</v>
      </c>
      <c r="N365" s="5" t="s">
        <v>1856</v>
      </c>
      <c r="O365" s="5" t="s">
        <v>1856</v>
      </c>
      <c r="P365" s="6"/>
    </row>
    <row r="366" spans="1:16">
      <c r="A366" s="4" t="s">
        <v>427</v>
      </c>
      <c r="B366" s="5">
        <v>597240</v>
      </c>
      <c r="C366" s="5">
        <v>549405</v>
      </c>
      <c r="D366" s="5">
        <v>688300</v>
      </c>
      <c r="E366" s="5">
        <v>804725</v>
      </c>
      <c r="F366" s="5">
        <v>634515</v>
      </c>
      <c r="G366" s="5">
        <v>647350</v>
      </c>
      <c r="H366" s="5">
        <v>9.9373802044124201E-2</v>
      </c>
      <c r="I366" s="5" t="s">
        <v>1846</v>
      </c>
      <c r="J366" s="5" t="s">
        <v>1846</v>
      </c>
      <c r="K366" s="5" t="s">
        <v>1852</v>
      </c>
      <c r="L366" s="5">
        <v>0.87939892360262395</v>
      </c>
      <c r="M366" s="5">
        <v>-0.18541032821593101</v>
      </c>
      <c r="N366" s="5">
        <v>0.18541032821593101</v>
      </c>
      <c r="O366" s="5" t="s">
        <v>1847</v>
      </c>
      <c r="P366" s="6"/>
    </row>
    <row r="367" spans="1:16">
      <c r="A367" s="4" t="s">
        <v>428</v>
      </c>
      <c r="B367" s="5">
        <v>323310</v>
      </c>
      <c r="C367" s="5">
        <v>256910</v>
      </c>
      <c r="D367" s="5">
        <v>186145</v>
      </c>
      <c r="E367" s="5">
        <v>614590</v>
      </c>
      <c r="F367" s="5">
        <v>415965</v>
      </c>
      <c r="G367" s="5">
        <v>462515</v>
      </c>
      <c r="H367" s="5">
        <v>6.1182425201018499E-2</v>
      </c>
      <c r="I367" s="5" t="s">
        <v>1846</v>
      </c>
      <c r="J367" s="5" t="s">
        <v>1846</v>
      </c>
      <c r="K367" s="5" t="s">
        <v>1852</v>
      </c>
      <c r="L367" s="5">
        <v>0.51328135988265799</v>
      </c>
      <c r="M367" s="5">
        <v>-0.96217822571457601</v>
      </c>
      <c r="N367" s="5">
        <v>0.96217822571457601</v>
      </c>
      <c r="O367" s="5" t="s">
        <v>1847</v>
      </c>
      <c r="P367" s="6"/>
    </row>
    <row r="368" spans="1:16">
      <c r="A368" s="4" t="s">
        <v>429</v>
      </c>
      <c r="B368" s="5">
        <v>307770</v>
      </c>
      <c r="C368" s="5">
        <v>447620</v>
      </c>
      <c r="D368" s="5">
        <v>495310</v>
      </c>
      <c r="E368" s="5">
        <v>559775</v>
      </c>
      <c r="F368" s="5">
        <v>545195</v>
      </c>
      <c r="G368" s="5">
        <v>589425</v>
      </c>
      <c r="H368" s="5">
        <v>8.18294170513288E-3</v>
      </c>
      <c r="I368" s="5" t="s">
        <v>1847</v>
      </c>
      <c r="J368" s="5" t="s">
        <v>1847</v>
      </c>
      <c r="K368" s="5" t="s">
        <v>1852</v>
      </c>
      <c r="L368" s="5">
        <v>0.73813957194160695</v>
      </c>
      <c r="M368" s="5">
        <v>-0.43803445921193701</v>
      </c>
      <c r="N368" s="5">
        <v>0.43803445921193701</v>
      </c>
      <c r="O368" s="5" t="s">
        <v>1847</v>
      </c>
      <c r="P368" s="6"/>
    </row>
    <row r="369" spans="1:16">
      <c r="A369" s="4" t="s">
        <v>430</v>
      </c>
      <c r="B369" s="5">
        <v>582335</v>
      </c>
      <c r="C369" s="5">
        <v>1277100</v>
      </c>
      <c r="D369" s="5">
        <v>1772850</v>
      </c>
      <c r="E369" s="5">
        <v>1012080</v>
      </c>
      <c r="F369" s="5">
        <v>1372000</v>
      </c>
      <c r="G369" s="5">
        <v>1301700</v>
      </c>
      <c r="H369" s="5">
        <v>0.94475798048596804</v>
      </c>
      <c r="I369" s="5" t="s">
        <v>1846</v>
      </c>
      <c r="J369" s="5" t="s">
        <v>1846</v>
      </c>
      <c r="K369" s="5" t="s">
        <v>1852</v>
      </c>
      <c r="L369" s="5">
        <v>0.98548611148793497</v>
      </c>
      <c r="M369" s="5">
        <v>-2.1092555458957999E-2</v>
      </c>
      <c r="N369" s="5">
        <v>2.1092555458957999E-2</v>
      </c>
      <c r="O369" s="5" t="s">
        <v>1846</v>
      </c>
      <c r="P369" s="6"/>
    </row>
    <row r="370" spans="1:16">
      <c r="A370" s="4" t="s">
        <v>431</v>
      </c>
      <c r="B370" s="5">
        <v>0</v>
      </c>
      <c r="C370" s="5">
        <v>28193.5</v>
      </c>
      <c r="D370" s="5">
        <v>117695</v>
      </c>
      <c r="E370" s="5">
        <v>52827.5</v>
      </c>
      <c r="F370" s="5">
        <v>210565</v>
      </c>
      <c r="G370" s="5">
        <v>92540</v>
      </c>
      <c r="H370" s="5">
        <v>0.231975380216809</v>
      </c>
      <c r="I370" s="5" t="s">
        <v>1846</v>
      </c>
      <c r="J370" s="5" t="s">
        <v>1846</v>
      </c>
      <c r="K370" s="5" t="s">
        <v>1852</v>
      </c>
      <c r="L370" s="5">
        <v>0.40987687272165402</v>
      </c>
      <c r="M370" s="5">
        <v>-1.2867375066006601</v>
      </c>
      <c r="N370" s="5">
        <v>1.2867375066006601</v>
      </c>
      <c r="O370" s="5" t="s">
        <v>1847</v>
      </c>
      <c r="P370" s="6"/>
    </row>
    <row r="371" spans="1:16">
      <c r="A371" s="4" t="s">
        <v>432</v>
      </c>
      <c r="B371" s="5">
        <v>0</v>
      </c>
      <c r="C371" s="5">
        <v>0</v>
      </c>
      <c r="D371" s="5">
        <v>57061</v>
      </c>
      <c r="E371" s="5">
        <v>0</v>
      </c>
      <c r="F371" s="5">
        <v>0</v>
      </c>
      <c r="G371" s="5">
        <v>0</v>
      </c>
      <c r="H371" s="5">
        <v>0.14693557865523099</v>
      </c>
      <c r="I371" s="5" t="s">
        <v>1846</v>
      </c>
      <c r="J371" s="5" t="s">
        <v>1846</v>
      </c>
      <c r="K371" s="5" t="s">
        <v>1850</v>
      </c>
      <c r="L371" s="5" t="s">
        <v>1856</v>
      </c>
      <c r="M371" s="5" t="s">
        <v>1856</v>
      </c>
      <c r="N371" s="5" t="s">
        <v>1856</v>
      </c>
      <c r="O371" s="5" t="s">
        <v>1856</v>
      </c>
      <c r="P371" s="6"/>
    </row>
    <row r="372" spans="1:16">
      <c r="A372" s="4" t="s">
        <v>433</v>
      </c>
      <c r="B372" s="5">
        <v>0</v>
      </c>
      <c r="C372" s="5">
        <v>31613.5</v>
      </c>
      <c r="D372" s="5">
        <v>20473</v>
      </c>
      <c r="E372" s="5">
        <v>10288.5</v>
      </c>
      <c r="F372" s="5">
        <v>49007.5</v>
      </c>
      <c r="G372" s="5">
        <v>31706.5</v>
      </c>
      <c r="H372" s="5">
        <v>0.274658062918963</v>
      </c>
      <c r="I372" s="5" t="s">
        <v>1846</v>
      </c>
      <c r="J372" s="5" t="s">
        <v>1846</v>
      </c>
      <c r="K372" s="5" t="s">
        <v>1852</v>
      </c>
      <c r="L372" s="5">
        <v>0.57236339660998303</v>
      </c>
      <c r="M372" s="5">
        <v>-0.80499668211309705</v>
      </c>
      <c r="N372" s="5">
        <v>0.80499668211309705</v>
      </c>
      <c r="O372" s="5" t="s">
        <v>1847</v>
      </c>
      <c r="P372" s="6"/>
    </row>
    <row r="373" spans="1:16">
      <c r="A373" s="4" t="s">
        <v>434</v>
      </c>
      <c r="B373" s="5">
        <v>676785</v>
      </c>
      <c r="C373" s="5">
        <v>632020</v>
      </c>
      <c r="D373" s="5">
        <v>815645</v>
      </c>
      <c r="E373" s="5">
        <v>850050</v>
      </c>
      <c r="F373" s="5">
        <v>677525</v>
      </c>
      <c r="G373" s="5">
        <v>701610</v>
      </c>
      <c r="H373" s="5">
        <v>0.607542888803973</v>
      </c>
      <c r="I373" s="5" t="s">
        <v>1846</v>
      </c>
      <c r="J373" s="5" t="s">
        <v>1846</v>
      </c>
      <c r="K373" s="5" t="s">
        <v>1852</v>
      </c>
      <c r="L373" s="5">
        <v>0.95301646117302996</v>
      </c>
      <c r="M373" s="5">
        <v>-6.9426961289819997E-2</v>
      </c>
      <c r="N373" s="5">
        <v>6.9426961289819997E-2</v>
      </c>
      <c r="O373" s="5" t="s">
        <v>1846</v>
      </c>
      <c r="P373" s="6"/>
    </row>
    <row r="374" spans="1:16">
      <c r="A374" s="4" t="s">
        <v>435</v>
      </c>
      <c r="B374" s="5">
        <v>1262750</v>
      </c>
      <c r="C374" s="5">
        <v>1307150</v>
      </c>
      <c r="D374" s="5">
        <v>1209450</v>
      </c>
      <c r="E374" s="5">
        <v>1353000</v>
      </c>
      <c r="F374" s="5">
        <v>1340550</v>
      </c>
      <c r="G374" s="5">
        <v>1421000</v>
      </c>
      <c r="H374" s="5">
        <v>4.3606997166218901E-2</v>
      </c>
      <c r="I374" s="5" t="s">
        <v>1846</v>
      </c>
      <c r="J374" s="5" t="s">
        <v>1847</v>
      </c>
      <c r="K374" s="5" t="s">
        <v>1852</v>
      </c>
      <c r="L374" s="5">
        <v>0.91853301090034101</v>
      </c>
      <c r="M374" s="5">
        <v>-0.122596524006456</v>
      </c>
      <c r="N374" s="5">
        <v>0.122596524006456</v>
      </c>
      <c r="O374" s="5" t="s">
        <v>1846</v>
      </c>
      <c r="P374" s="6"/>
    </row>
    <row r="375" spans="1:16">
      <c r="A375" s="4" t="s">
        <v>436</v>
      </c>
      <c r="B375" s="5">
        <v>288995</v>
      </c>
      <c r="C375" s="5">
        <v>133065.5</v>
      </c>
      <c r="D375" s="5">
        <v>111170</v>
      </c>
      <c r="E375" s="5">
        <v>232400</v>
      </c>
      <c r="F375" s="5">
        <v>103842.5</v>
      </c>
      <c r="G375" s="5">
        <v>106969.5</v>
      </c>
      <c r="H375" s="5">
        <v>0.57147844994918895</v>
      </c>
      <c r="I375" s="5" t="s">
        <v>1846</v>
      </c>
      <c r="J375" s="5" t="s">
        <v>1846</v>
      </c>
      <c r="K375" s="5" t="s">
        <v>1850</v>
      </c>
      <c r="L375" s="5">
        <v>1.20310483470664</v>
      </c>
      <c r="M375" s="5">
        <v>0.26676235982214602</v>
      </c>
      <c r="N375" s="5">
        <v>0.26676235982214602</v>
      </c>
      <c r="O375" s="5" t="s">
        <v>1847</v>
      </c>
      <c r="P375" s="6"/>
    </row>
    <row r="376" spans="1:16">
      <c r="A376" s="4" t="s">
        <v>437</v>
      </c>
      <c r="B376" s="5">
        <v>1040485</v>
      </c>
      <c r="C376" s="5">
        <v>918760</v>
      </c>
      <c r="D376" s="5">
        <v>826055</v>
      </c>
      <c r="E376" s="5">
        <v>1272350</v>
      </c>
      <c r="F376" s="5">
        <v>1050500</v>
      </c>
      <c r="G376" s="5">
        <v>1012750</v>
      </c>
      <c r="H376" s="5">
        <v>3.4576062344811698E-2</v>
      </c>
      <c r="I376" s="5" t="s">
        <v>1846</v>
      </c>
      <c r="J376" s="5" t="s">
        <v>1847</v>
      </c>
      <c r="K376" s="5" t="s">
        <v>1852</v>
      </c>
      <c r="L376" s="5">
        <v>0.83502218491425795</v>
      </c>
      <c r="M376" s="5">
        <v>-0.260113567192158</v>
      </c>
      <c r="N376" s="5">
        <v>0.260113567192158</v>
      </c>
      <c r="O376" s="5" t="s">
        <v>1847</v>
      </c>
      <c r="P376" s="6"/>
    </row>
    <row r="377" spans="1:16">
      <c r="A377" s="4" t="s">
        <v>438</v>
      </c>
      <c r="B377" s="5">
        <v>3474550</v>
      </c>
      <c r="C377" s="5">
        <v>3583000</v>
      </c>
      <c r="D377" s="5">
        <v>3541850</v>
      </c>
      <c r="E377" s="5">
        <v>5501550</v>
      </c>
      <c r="F377" s="5">
        <v>4638200</v>
      </c>
      <c r="G377" s="5">
        <v>4707800</v>
      </c>
      <c r="H377" s="5">
        <v>3.9463035000168397E-4</v>
      </c>
      <c r="I377" s="5" t="s">
        <v>1847</v>
      </c>
      <c r="J377" s="5" t="s">
        <v>1847</v>
      </c>
      <c r="K377" s="5" t="s">
        <v>1852</v>
      </c>
      <c r="L377" s="5">
        <v>0.71388208829066102</v>
      </c>
      <c r="M377" s="5">
        <v>-0.48624229050149798</v>
      </c>
      <c r="N377" s="5">
        <v>0.48624229050149798</v>
      </c>
      <c r="O377" s="5" t="s">
        <v>1847</v>
      </c>
      <c r="P377" s="6"/>
    </row>
    <row r="378" spans="1:16">
      <c r="A378" s="4" t="s">
        <v>439</v>
      </c>
      <c r="B378" s="5">
        <v>0</v>
      </c>
      <c r="C378" s="5">
        <v>284180</v>
      </c>
      <c r="D378" s="5">
        <v>298715</v>
      </c>
      <c r="E378" s="5">
        <v>243725</v>
      </c>
      <c r="F378" s="5">
        <v>511895</v>
      </c>
      <c r="G378" s="5">
        <v>471910</v>
      </c>
      <c r="H378" s="5">
        <v>9.6325343474103403E-2</v>
      </c>
      <c r="I378" s="5" t="s">
        <v>1846</v>
      </c>
      <c r="J378" s="5" t="s">
        <v>1846</v>
      </c>
      <c r="K378" s="5" t="s">
        <v>1852</v>
      </c>
      <c r="L378" s="5">
        <v>0.474851938445496</v>
      </c>
      <c r="M378" s="5">
        <v>-1.07445035190486</v>
      </c>
      <c r="N378" s="5">
        <v>1.07445035190486</v>
      </c>
      <c r="O378" s="5" t="s">
        <v>1847</v>
      </c>
      <c r="P378" s="6"/>
    </row>
    <row r="379" spans="1:16">
      <c r="A379" s="4" t="s">
        <v>440</v>
      </c>
      <c r="B379" s="5">
        <v>2767000</v>
      </c>
      <c r="C379" s="5">
        <v>716360</v>
      </c>
      <c r="D379" s="5">
        <v>424060</v>
      </c>
      <c r="E379" s="5">
        <v>1515100</v>
      </c>
      <c r="F379" s="5">
        <v>1002110</v>
      </c>
      <c r="G379" s="5">
        <v>1003220</v>
      </c>
      <c r="H379" s="5">
        <v>0.79426163473264699</v>
      </c>
      <c r="I379" s="5" t="s">
        <v>1846</v>
      </c>
      <c r="J379" s="5" t="s">
        <v>1846</v>
      </c>
      <c r="K379" s="5" t="s">
        <v>1850</v>
      </c>
      <c r="L379" s="5">
        <v>1.10992691233741</v>
      </c>
      <c r="M379" s="5">
        <v>0.15046467956641099</v>
      </c>
      <c r="N379" s="5">
        <v>0.15046467956641099</v>
      </c>
      <c r="O379" s="5" t="s">
        <v>1847</v>
      </c>
      <c r="P379" s="6"/>
    </row>
    <row r="380" spans="1:16">
      <c r="A380" s="4" t="s">
        <v>441</v>
      </c>
      <c r="B380" s="5">
        <v>355340</v>
      </c>
      <c r="C380" s="5">
        <v>428075</v>
      </c>
      <c r="D380" s="5">
        <v>475935</v>
      </c>
      <c r="E380" s="5">
        <v>184857.5</v>
      </c>
      <c r="F380" s="5">
        <v>488345</v>
      </c>
      <c r="G380" s="5">
        <v>476450</v>
      </c>
      <c r="H380" s="5">
        <v>0.69732909368505303</v>
      </c>
      <c r="I380" s="5" t="s">
        <v>1846</v>
      </c>
      <c r="J380" s="5" t="s">
        <v>1846</v>
      </c>
      <c r="K380" s="5" t="s">
        <v>1850</v>
      </c>
      <c r="L380" s="5">
        <v>1.0954179632541099</v>
      </c>
      <c r="M380" s="5">
        <v>0.13148144376385901</v>
      </c>
      <c r="N380" s="5">
        <v>0.13148144376385901</v>
      </c>
      <c r="O380" s="5" t="s">
        <v>1846</v>
      </c>
      <c r="P380" s="6"/>
    </row>
    <row r="381" spans="1:16">
      <c r="A381" s="4" t="s">
        <v>442</v>
      </c>
      <c r="B381" s="5">
        <v>133320</v>
      </c>
      <c r="C381" s="5">
        <v>178585</v>
      </c>
      <c r="D381" s="5">
        <v>159700</v>
      </c>
      <c r="E381" s="5">
        <v>133755</v>
      </c>
      <c r="F381" s="5">
        <v>240525</v>
      </c>
      <c r="G381" s="5">
        <v>225690</v>
      </c>
      <c r="H381" s="5">
        <v>0.14309385528579099</v>
      </c>
      <c r="I381" s="5" t="s">
        <v>1846</v>
      </c>
      <c r="J381" s="5" t="s">
        <v>1846</v>
      </c>
      <c r="K381" s="5" t="s">
        <v>1852</v>
      </c>
      <c r="L381" s="5">
        <v>0.78604763571511904</v>
      </c>
      <c r="M381" s="5">
        <v>-0.34731135018014198</v>
      </c>
      <c r="N381" s="5">
        <v>0.34731135018014198</v>
      </c>
      <c r="O381" s="5" t="s">
        <v>1847</v>
      </c>
      <c r="P381" s="6"/>
    </row>
    <row r="382" spans="1:16">
      <c r="A382" s="4" t="s">
        <v>443</v>
      </c>
      <c r="B382" s="5">
        <v>25663.5</v>
      </c>
      <c r="C382" s="5">
        <v>40926.5</v>
      </c>
      <c r="D382" s="5">
        <v>13695.5</v>
      </c>
      <c r="E382" s="5">
        <v>21950.5</v>
      </c>
      <c r="F382" s="5">
        <v>24176.5</v>
      </c>
      <c r="G382" s="5">
        <v>31827.5</v>
      </c>
      <c r="H382" s="5">
        <v>0.93120328237856898</v>
      </c>
      <c r="I382" s="5" t="s">
        <v>1846</v>
      </c>
      <c r="J382" s="5" t="s">
        <v>1846</v>
      </c>
      <c r="K382" s="5" t="s">
        <v>1850</v>
      </c>
      <c r="L382" s="5">
        <v>1.02990205825193</v>
      </c>
      <c r="M382" s="5">
        <v>4.2507146347609402E-2</v>
      </c>
      <c r="N382" s="5">
        <v>4.2507146347609402E-2</v>
      </c>
      <c r="O382" s="5" t="s">
        <v>1846</v>
      </c>
      <c r="P382" s="6"/>
    </row>
    <row r="383" spans="1:16">
      <c r="A383" s="4" t="s">
        <v>444</v>
      </c>
      <c r="B383" s="5">
        <v>28928</v>
      </c>
      <c r="C383" s="5">
        <v>0</v>
      </c>
      <c r="D383" s="5">
        <v>0</v>
      </c>
      <c r="E383" s="5">
        <v>18137.5</v>
      </c>
      <c r="F383" s="5">
        <v>0</v>
      </c>
      <c r="G383" s="5">
        <v>0</v>
      </c>
      <c r="H383" s="5">
        <v>0.75847639757803698</v>
      </c>
      <c r="I383" s="5" t="s">
        <v>1846</v>
      </c>
      <c r="J383" s="5" t="s">
        <v>1846</v>
      </c>
      <c r="K383" s="5" t="s">
        <v>1850</v>
      </c>
      <c r="L383" s="5">
        <v>1.59492763611303</v>
      </c>
      <c r="M383" s="5">
        <v>0.67349096857371904</v>
      </c>
      <c r="N383" s="5">
        <v>0.67349096857371904</v>
      </c>
      <c r="O383" s="5" t="s">
        <v>1847</v>
      </c>
      <c r="P383" s="6"/>
    </row>
    <row r="384" spans="1:16">
      <c r="A384" s="4" t="s">
        <v>445</v>
      </c>
      <c r="B384" s="5">
        <v>0</v>
      </c>
      <c r="C384" s="5">
        <v>52551</v>
      </c>
      <c r="D384" s="5">
        <v>48285</v>
      </c>
      <c r="E384" s="5">
        <v>9361</v>
      </c>
      <c r="F384" s="5">
        <v>18805</v>
      </c>
      <c r="G384" s="5">
        <v>24833.5</v>
      </c>
      <c r="H384" s="5">
        <v>0.24645875770331599</v>
      </c>
      <c r="I384" s="5" t="s">
        <v>1846</v>
      </c>
      <c r="J384" s="5" t="s">
        <v>1846</v>
      </c>
      <c r="K384" s="5" t="s">
        <v>1850</v>
      </c>
      <c r="L384" s="5">
        <v>1.9025839866413801</v>
      </c>
      <c r="M384" s="5">
        <v>0.92796014068630694</v>
      </c>
      <c r="N384" s="5">
        <v>0.92796014068630694</v>
      </c>
      <c r="O384" s="5" t="s">
        <v>1847</v>
      </c>
      <c r="P384" s="6"/>
    </row>
    <row r="385" spans="1:16">
      <c r="A385" s="4" t="s">
        <v>446</v>
      </c>
      <c r="B385" s="5">
        <v>0</v>
      </c>
      <c r="C385" s="5">
        <v>0</v>
      </c>
      <c r="D385" s="5">
        <v>0</v>
      </c>
      <c r="E385" s="5">
        <v>0</v>
      </c>
      <c r="F385" s="5">
        <v>0</v>
      </c>
      <c r="G385" s="5">
        <v>465015</v>
      </c>
      <c r="H385" s="5">
        <v>0.34089313230205998</v>
      </c>
      <c r="I385" s="5" t="s">
        <v>1846</v>
      </c>
      <c r="J385" s="5" t="s">
        <v>1846</v>
      </c>
      <c r="K385" s="5" t="s">
        <v>1852</v>
      </c>
      <c r="L385" s="5">
        <v>0</v>
      </c>
      <c r="M385" s="5" t="s">
        <v>1857</v>
      </c>
      <c r="N385" s="5" t="s">
        <v>1857</v>
      </c>
      <c r="O385" s="5" t="s">
        <v>1847</v>
      </c>
      <c r="P385" s="6"/>
    </row>
    <row r="386" spans="1:16">
      <c r="A386" s="4" t="s">
        <v>447</v>
      </c>
      <c r="B386" s="5">
        <v>49300</v>
      </c>
      <c r="C386" s="5">
        <v>78262</v>
      </c>
      <c r="D386" s="5">
        <v>66816</v>
      </c>
      <c r="E386" s="5">
        <v>78356</v>
      </c>
      <c r="F386" s="5">
        <v>56085</v>
      </c>
      <c r="G386" s="5">
        <v>79107.5</v>
      </c>
      <c r="H386" s="5">
        <v>0.71508570420176798</v>
      </c>
      <c r="I386" s="5" t="s">
        <v>1846</v>
      </c>
      <c r="J386" s="5" t="s">
        <v>1846</v>
      </c>
      <c r="K386" s="5" t="s">
        <v>1852</v>
      </c>
      <c r="L386" s="5">
        <v>0.91022882389714799</v>
      </c>
      <c r="M386" s="5">
        <v>-0.135698822539673</v>
      </c>
      <c r="N386" s="5">
        <v>0.135698822539673</v>
      </c>
      <c r="O386" s="5" t="s">
        <v>1846</v>
      </c>
      <c r="P386" s="6"/>
    </row>
    <row r="387" spans="1:16">
      <c r="A387" s="4" t="s">
        <v>448</v>
      </c>
      <c r="B387" s="5">
        <v>481115</v>
      </c>
      <c r="C387" s="5">
        <v>613785</v>
      </c>
      <c r="D387" s="5">
        <v>489910</v>
      </c>
      <c r="E387" s="5">
        <v>407585</v>
      </c>
      <c r="F387" s="5">
        <v>644475</v>
      </c>
      <c r="G387" s="5">
        <v>675805</v>
      </c>
      <c r="H387" s="5">
        <v>0.48060781909973499</v>
      </c>
      <c r="I387" s="5" t="s">
        <v>1846</v>
      </c>
      <c r="J387" s="5" t="s">
        <v>1846</v>
      </c>
      <c r="K387" s="5" t="s">
        <v>1852</v>
      </c>
      <c r="L387" s="5">
        <v>0.91720707346928099</v>
      </c>
      <c r="M387" s="5">
        <v>-0.124680613911412</v>
      </c>
      <c r="N387" s="5">
        <v>0.124680613911412</v>
      </c>
      <c r="O387" s="5" t="s">
        <v>1846</v>
      </c>
      <c r="P387" s="6"/>
    </row>
    <row r="388" spans="1:16">
      <c r="A388" s="4" t="s">
        <v>449</v>
      </c>
      <c r="B388" s="5">
        <v>0</v>
      </c>
      <c r="C388" s="5">
        <v>24038</v>
      </c>
      <c r="D388" s="5">
        <v>46162</v>
      </c>
      <c r="E388" s="5">
        <v>0</v>
      </c>
      <c r="F388" s="5">
        <v>47269</v>
      </c>
      <c r="G388" s="5">
        <v>41875.5</v>
      </c>
      <c r="H388" s="5">
        <v>0.68674308870965095</v>
      </c>
      <c r="I388" s="5" t="s">
        <v>1846</v>
      </c>
      <c r="J388" s="5" t="s">
        <v>1846</v>
      </c>
      <c r="K388" s="5" t="s">
        <v>1852</v>
      </c>
      <c r="L388" s="5">
        <v>0.78748548704631305</v>
      </c>
      <c r="M388" s="5">
        <v>-0.34467475927220598</v>
      </c>
      <c r="N388" s="5">
        <v>0.34467475927220598</v>
      </c>
      <c r="O388" s="5" t="s">
        <v>1847</v>
      </c>
      <c r="P388" s="6"/>
    </row>
    <row r="389" spans="1:16">
      <c r="A389" s="4" t="s">
        <v>450</v>
      </c>
      <c r="B389" s="5">
        <v>491965</v>
      </c>
      <c r="C389" s="5">
        <v>304960</v>
      </c>
      <c r="D389" s="5">
        <v>78735</v>
      </c>
      <c r="E389" s="5">
        <v>249590</v>
      </c>
      <c r="F389" s="5">
        <v>148255</v>
      </c>
      <c r="G389" s="5">
        <v>239380</v>
      </c>
      <c r="H389" s="5">
        <v>0.51455180438665704</v>
      </c>
      <c r="I389" s="5" t="s">
        <v>1846</v>
      </c>
      <c r="J389" s="5" t="s">
        <v>1846</v>
      </c>
      <c r="K389" s="5" t="s">
        <v>1850</v>
      </c>
      <c r="L389" s="5">
        <v>1.3741770960021999</v>
      </c>
      <c r="M389" s="5">
        <v>0.45856794233652998</v>
      </c>
      <c r="N389" s="5">
        <v>0.45856794233652998</v>
      </c>
      <c r="O389" s="5" t="s">
        <v>1847</v>
      </c>
      <c r="P389" s="6"/>
    </row>
    <row r="390" spans="1:16">
      <c r="A390" s="4" t="s">
        <v>451</v>
      </c>
      <c r="B390" s="5">
        <v>767655</v>
      </c>
      <c r="C390" s="5">
        <v>859360</v>
      </c>
      <c r="D390" s="5">
        <v>714755</v>
      </c>
      <c r="E390" s="5">
        <v>589135</v>
      </c>
      <c r="F390" s="5">
        <v>876415</v>
      </c>
      <c r="G390" s="5">
        <v>925760</v>
      </c>
      <c r="H390" s="5">
        <v>0.86119747569377203</v>
      </c>
      <c r="I390" s="5" t="s">
        <v>1846</v>
      </c>
      <c r="J390" s="5" t="s">
        <v>1846</v>
      </c>
      <c r="K390" s="5" t="s">
        <v>1852</v>
      </c>
      <c r="L390" s="5">
        <v>0.97928332169396703</v>
      </c>
      <c r="M390" s="5">
        <v>-3.0201780851244399E-2</v>
      </c>
      <c r="N390" s="5">
        <v>3.0201780851244399E-2</v>
      </c>
      <c r="O390" s="5" t="s">
        <v>1846</v>
      </c>
      <c r="P390" s="6"/>
    </row>
    <row r="391" spans="1:16">
      <c r="A391" s="4" t="s">
        <v>452</v>
      </c>
      <c r="B391" s="5">
        <v>0</v>
      </c>
      <c r="C391" s="5">
        <v>86930</v>
      </c>
      <c r="D391" s="5">
        <v>0</v>
      </c>
      <c r="E391" s="5">
        <v>0</v>
      </c>
      <c r="F391" s="5">
        <v>0</v>
      </c>
      <c r="G391" s="5">
        <v>0</v>
      </c>
      <c r="H391" s="5">
        <v>0.34089313230205998</v>
      </c>
      <c r="I391" s="5" t="s">
        <v>1846</v>
      </c>
      <c r="J391" s="5" t="s">
        <v>1846</v>
      </c>
      <c r="K391" s="5" t="s">
        <v>1850</v>
      </c>
      <c r="L391" s="5" t="s">
        <v>1856</v>
      </c>
      <c r="M391" s="5" t="s">
        <v>1856</v>
      </c>
      <c r="N391" s="5" t="s">
        <v>1856</v>
      </c>
      <c r="O391" s="5" t="s">
        <v>1856</v>
      </c>
      <c r="P391" s="6"/>
    </row>
    <row r="392" spans="1:16">
      <c r="A392" s="4" t="s">
        <v>453</v>
      </c>
      <c r="B392" s="5">
        <v>38544.5</v>
      </c>
      <c r="C392" s="5">
        <v>84988</v>
      </c>
      <c r="D392" s="5">
        <v>164885</v>
      </c>
      <c r="E392" s="5">
        <v>95015</v>
      </c>
      <c r="F392" s="5">
        <v>142195</v>
      </c>
      <c r="G392" s="5">
        <v>182520</v>
      </c>
      <c r="H392" s="5">
        <v>0.29651522742099001</v>
      </c>
      <c r="I392" s="5" t="s">
        <v>1846</v>
      </c>
      <c r="J392" s="5" t="s">
        <v>1846</v>
      </c>
      <c r="K392" s="5" t="s">
        <v>1852</v>
      </c>
      <c r="L392" s="5">
        <v>0.687150072665761</v>
      </c>
      <c r="M392" s="5">
        <v>-0.54130287874603</v>
      </c>
      <c r="N392" s="5">
        <v>0.54130287874603</v>
      </c>
      <c r="O392" s="5" t="s">
        <v>1847</v>
      </c>
      <c r="P392" s="6"/>
    </row>
    <row r="393" spans="1:16">
      <c r="A393" s="4" t="s">
        <v>454</v>
      </c>
      <c r="B393" s="5">
        <v>1782200</v>
      </c>
      <c r="C393" s="5">
        <v>2202750</v>
      </c>
      <c r="D393" s="5">
        <v>1983900</v>
      </c>
      <c r="E393" s="5">
        <v>2280500</v>
      </c>
      <c r="F393" s="5">
        <v>2621150</v>
      </c>
      <c r="G393" s="5">
        <v>2593300</v>
      </c>
      <c r="H393" s="5">
        <v>2.1477806198613499E-3</v>
      </c>
      <c r="I393" s="5" t="s">
        <v>1847</v>
      </c>
      <c r="J393" s="5" t="s">
        <v>1847</v>
      </c>
      <c r="K393" s="5" t="s">
        <v>1852</v>
      </c>
      <c r="L393" s="5">
        <v>0.79638289781786398</v>
      </c>
      <c r="M393" s="5">
        <v>-0.32846585511759602</v>
      </c>
      <c r="N393" s="5">
        <v>0.32846585511759602</v>
      </c>
      <c r="O393" s="5" t="s">
        <v>1847</v>
      </c>
      <c r="P393" s="6"/>
    </row>
    <row r="394" spans="1:16">
      <c r="A394" s="4" t="s">
        <v>455</v>
      </c>
      <c r="B394" s="5">
        <v>344560</v>
      </c>
      <c r="C394" s="5">
        <v>492630</v>
      </c>
      <c r="D394" s="5">
        <v>472305</v>
      </c>
      <c r="E394" s="5">
        <v>631150</v>
      </c>
      <c r="F394" s="5">
        <v>580590</v>
      </c>
      <c r="G394" s="5">
        <v>598875</v>
      </c>
      <c r="H394" s="5">
        <v>1.1456607170436501E-3</v>
      </c>
      <c r="I394" s="5" t="s">
        <v>1847</v>
      </c>
      <c r="J394" s="5" t="s">
        <v>1847</v>
      </c>
      <c r="K394" s="5" t="s">
        <v>1852</v>
      </c>
      <c r="L394" s="5">
        <v>0.72323216144790603</v>
      </c>
      <c r="M394" s="5">
        <v>-0.46746926042834003</v>
      </c>
      <c r="N394" s="5">
        <v>0.46746926042834003</v>
      </c>
      <c r="O394" s="5" t="s">
        <v>1847</v>
      </c>
      <c r="P394" s="6"/>
    </row>
    <row r="395" spans="1:16">
      <c r="A395" s="4" t="s">
        <v>456</v>
      </c>
      <c r="B395" s="5">
        <v>58380</v>
      </c>
      <c r="C395" s="5">
        <v>45880.5</v>
      </c>
      <c r="D395" s="5">
        <v>71009</v>
      </c>
      <c r="E395" s="5">
        <v>66520</v>
      </c>
      <c r="F395" s="5">
        <v>37120.5</v>
      </c>
      <c r="G395" s="5">
        <v>50135</v>
      </c>
      <c r="H395" s="5">
        <v>0.65605821674478204</v>
      </c>
      <c r="I395" s="5" t="s">
        <v>1846</v>
      </c>
      <c r="J395" s="5" t="s">
        <v>1846</v>
      </c>
      <c r="K395" s="5" t="s">
        <v>1850</v>
      </c>
      <c r="L395" s="5">
        <v>1.13977519175681</v>
      </c>
      <c r="M395" s="5">
        <v>0.18874929656480099</v>
      </c>
      <c r="N395" s="5">
        <v>0.18874929656480099</v>
      </c>
      <c r="O395" s="5" t="s">
        <v>1847</v>
      </c>
      <c r="P395" s="6"/>
    </row>
    <row r="396" spans="1:16">
      <c r="A396" s="4" t="s">
        <v>457</v>
      </c>
      <c r="B396" s="5">
        <v>603130</v>
      </c>
      <c r="C396" s="5">
        <v>581440</v>
      </c>
      <c r="D396" s="5">
        <v>603465</v>
      </c>
      <c r="E396" s="5">
        <v>849060</v>
      </c>
      <c r="F396" s="5">
        <v>703470</v>
      </c>
      <c r="G396" s="5">
        <v>774240</v>
      </c>
      <c r="H396" s="5">
        <v>1.3925424753681501E-3</v>
      </c>
      <c r="I396" s="5" t="s">
        <v>1847</v>
      </c>
      <c r="J396" s="5" t="s">
        <v>1847</v>
      </c>
      <c r="K396" s="5" t="s">
        <v>1852</v>
      </c>
      <c r="L396" s="5">
        <v>0.76846228892413104</v>
      </c>
      <c r="M396" s="5">
        <v>-0.37995363121992398</v>
      </c>
      <c r="N396" s="5">
        <v>0.37995363121992398</v>
      </c>
      <c r="O396" s="5" t="s">
        <v>1847</v>
      </c>
      <c r="P396" s="6"/>
    </row>
    <row r="397" spans="1:16">
      <c r="A397" s="4" t="s">
        <v>458</v>
      </c>
      <c r="B397" s="5">
        <v>181130</v>
      </c>
      <c r="C397" s="5">
        <v>186620</v>
      </c>
      <c r="D397" s="5">
        <v>187725</v>
      </c>
      <c r="E397" s="5">
        <v>229240</v>
      </c>
      <c r="F397" s="5">
        <v>214365</v>
      </c>
      <c r="G397" s="5">
        <v>192120</v>
      </c>
      <c r="H397" s="5">
        <v>5.47847350841692E-2</v>
      </c>
      <c r="I397" s="5" t="s">
        <v>1846</v>
      </c>
      <c r="J397" s="5" t="s">
        <v>1846</v>
      </c>
      <c r="K397" s="5" t="s">
        <v>1852</v>
      </c>
      <c r="L397" s="5">
        <v>0.87376617248023902</v>
      </c>
      <c r="M397" s="5">
        <v>-0.194680841405167</v>
      </c>
      <c r="N397" s="5">
        <v>0.194680841405167</v>
      </c>
      <c r="O397" s="5" t="s">
        <v>1847</v>
      </c>
      <c r="P397" s="6"/>
    </row>
    <row r="398" spans="1:16">
      <c r="A398" s="4" t="s">
        <v>459</v>
      </c>
      <c r="B398" s="5">
        <v>0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 t="s">
        <v>1855</v>
      </c>
      <c r="I398" s="5" t="s">
        <v>1855</v>
      </c>
      <c r="J398" s="5" t="s">
        <v>1855</v>
      </c>
      <c r="K398" s="5" t="s">
        <v>1852</v>
      </c>
      <c r="L398" s="5" t="s">
        <v>1856</v>
      </c>
      <c r="M398" s="5" t="s">
        <v>1856</v>
      </c>
      <c r="N398" s="5" t="s">
        <v>1856</v>
      </c>
      <c r="O398" s="5" t="s">
        <v>1856</v>
      </c>
      <c r="P398" s="6"/>
    </row>
    <row r="399" spans="1:16">
      <c r="A399" s="4" t="s">
        <v>460</v>
      </c>
      <c r="B399" s="5">
        <v>95035.5</v>
      </c>
      <c r="C399" s="5">
        <v>114930</v>
      </c>
      <c r="D399" s="5">
        <v>113530</v>
      </c>
      <c r="E399" s="5">
        <v>175455</v>
      </c>
      <c r="F399" s="5">
        <v>193840</v>
      </c>
      <c r="G399" s="5">
        <v>179990</v>
      </c>
      <c r="H399" s="5">
        <v>5.9491321314280405E-4</v>
      </c>
      <c r="I399" s="5" t="s">
        <v>1847</v>
      </c>
      <c r="J399" s="5" t="s">
        <v>1847</v>
      </c>
      <c r="K399" s="5" t="s">
        <v>1852</v>
      </c>
      <c r="L399" s="5">
        <v>0.58893925739825403</v>
      </c>
      <c r="M399" s="5">
        <v>-0.76380925127194299</v>
      </c>
      <c r="N399" s="5">
        <v>0.76380925127194299</v>
      </c>
      <c r="O399" s="5" t="s">
        <v>1847</v>
      </c>
      <c r="P399" s="6"/>
    </row>
    <row r="400" spans="1:16">
      <c r="A400" s="4" t="s">
        <v>461</v>
      </c>
      <c r="B400" s="5">
        <v>0</v>
      </c>
      <c r="C400" s="5">
        <v>295870</v>
      </c>
      <c r="D400" s="5">
        <v>261495</v>
      </c>
      <c r="E400" s="5">
        <v>0</v>
      </c>
      <c r="F400" s="5">
        <v>179347.5</v>
      </c>
      <c r="G400" s="5">
        <v>268460</v>
      </c>
      <c r="H400" s="5">
        <v>0.75668284539237496</v>
      </c>
      <c r="I400" s="5" t="s">
        <v>1846</v>
      </c>
      <c r="J400" s="5" t="s">
        <v>1846</v>
      </c>
      <c r="K400" s="5" t="s">
        <v>1850</v>
      </c>
      <c r="L400" s="5">
        <v>1.24465311545698</v>
      </c>
      <c r="M400" s="5">
        <v>0.31574371952953201</v>
      </c>
      <c r="N400" s="5">
        <v>0.31574371952953201</v>
      </c>
      <c r="O400" s="5" t="s">
        <v>1847</v>
      </c>
      <c r="P400" s="6"/>
    </row>
    <row r="401" spans="1:16">
      <c r="A401" s="4" t="s">
        <v>462</v>
      </c>
      <c r="B401" s="5">
        <v>135353.5</v>
      </c>
      <c r="C401" s="5">
        <v>170175</v>
      </c>
      <c r="D401" s="5">
        <v>123560</v>
      </c>
      <c r="E401" s="5">
        <v>165270</v>
      </c>
      <c r="F401" s="5">
        <v>147855</v>
      </c>
      <c r="G401" s="5">
        <v>143020</v>
      </c>
      <c r="H401" s="5">
        <v>0.56909232303051505</v>
      </c>
      <c r="I401" s="5" t="s">
        <v>1846</v>
      </c>
      <c r="J401" s="5" t="s">
        <v>1846</v>
      </c>
      <c r="K401" s="5" t="s">
        <v>1852</v>
      </c>
      <c r="L401" s="5">
        <v>0.94068443148560199</v>
      </c>
      <c r="M401" s="5">
        <v>-8.8217267242915495E-2</v>
      </c>
      <c r="N401" s="5">
        <v>8.8217267242915495E-2</v>
      </c>
      <c r="O401" s="5" t="s">
        <v>1846</v>
      </c>
      <c r="P401" s="6"/>
    </row>
    <row r="402" spans="1:16">
      <c r="A402" s="4" t="s">
        <v>463</v>
      </c>
      <c r="B402" s="5">
        <v>382590</v>
      </c>
      <c r="C402" s="5">
        <v>299005</v>
      </c>
      <c r="D402" s="5">
        <v>203470</v>
      </c>
      <c r="E402" s="5">
        <v>392160</v>
      </c>
      <c r="F402" s="5">
        <v>354770</v>
      </c>
      <c r="G402" s="5">
        <v>320115</v>
      </c>
      <c r="H402" s="5">
        <v>0.19579088814186901</v>
      </c>
      <c r="I402" s="5" t="s">
        <v>1846</v>
      </c>
      <c r="J402" s="5" t="s">
        <v>1846</v>
      </c>
      <c r="K402" s="5" t="s">
        <v>1852</v>
      </c>
      <c r="L402" s="5">
        <v>0.829454240449091</v>
      </c>
      <c r="M402" s="5">
        <v>-0.26976570249243298</v>
      </c>
      <c r="N402" s="5">
        <v>0.26976570249243298</v>
      </c>
      <c r="O402" s="5" t="s">
        <v>1847</v>
      </c>
      <c r="P402" s="6"/>
    </row>
    <row r="403" spans="1:16">
      <c r="A403" s="4" t="s">
        <v>464</v>
      </c>
      <c r="B403" s="5">
        <v>181300</v>
      </c>
      <c r="C403" s="5">
        <v>189170</v>
      </c>
      <c r="D403" s="5">
        <v>202055</v>
      </c>
      <c r="E403" s="5">
        <v>273300</v>
      </c>
      <c r="F403" s="5">
        <v>287115</v>
      </c>
      <c r="G403" s="5">
        <v>282075</v>
      </c>
      <c r="H403" s="5">
        <v>2.4832252470474199E-4</v>
      </c>
      <c r="I403" s="5" t="s">
        <v>1847</v>
      </c>
      <c r="J403" s="5" t="s">
        <v>1847</v>
      </c>
      <c r="K403" s="5" t="s">
        <v>1852</v>
      </c>
      <c r="L403" s="5">
        <v>0.67956296217165801</v>
      </c>
      <c r="M403" s="5">
        <v>-0.55732087059859803</v>
      </c>
      <c r="N403" s="5">
        <v>0.55732087059859803</v>
      </c>
      <c r="O403" s="5" t="s">
        <v>1847</v>
      </c>
      <c r="P403" s="6"/>
    </row>
    <row r="404" spans="1:16">
      <c r="A404" s="4" t="s">
        <v>465</v>
      </c>
      <c r="B404" s="5">
        <v>1021630</v>
      </c>
      <c r="C404" s="5">
        <v>888130</v>
      </c>
      <c r="D404" s="5">
        <v>1028715</v>
      </c>
      <c r="E404" s="5">
        <v>1068390</v>
      </c>
      <c r="F404" s="5">
        <v>992810</v>
      </c>
      <c r="G404" s="5">
        <v>1031200</v>
      </c>
      <c r="H404" s="5">
        <v>0.38396862359273698</v>
      </c>
      <c r="I404" s="5" t="s">
        <v>1846</v>
      </c>
      <c r="J404" s="5" t="s">
        <v>1846</v>
      </c>
      <c r="K404" s="5" t="s">
        <v>1852</v>
      </c>
      <c r="L404" s="5">
        <v>0.95022474453498895</v>
      </c>
      <c r="M404" s="5">
        <v>-7.3659318834140994E-2</v>
      </c>
      <c r="N404" s="5">
        <v>7.3659318834140994E-2</v>
      </c>
      <c r="O404" s="5" t="s">
        <v>1846</v>
      </c>
      <c r="P404" s="6"/>
    </row>
    <row r="405" spans="1:16">
      <c r="A405" s="4" t="s">
        <v>466</v>
      </c>
      <c r="B405" s="5">
        <v>0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 t="s">
        <v>1855</v>
      </c>
      <c r="I405" s="5" t="s">
        <v>1855</v>
      </c>
      <c r="J405" s="5" t="s">
        <v>1855</v>
      </c>
      <c r="K405" s="5" t="s">
        <v>1852</v>
      </c>
      <c r="L405" s="5" t="s">
        <v>1856</v>
      </c>
      <c r="M405" s="5" t="s">
        <v>1856</v>
      </c>
      <c r="N405" s="5" t="s">
        <v>1856</v>
      </c>
      <c r="O405" s="5" t="s">
        <v>1856</v>
      </c>
      <c r="P405" s="6"/>
    </row>
    <row r="406" spans="1:16">
      <c r="A406" s="4" t="s">
        <v>467</v>
      </c>
      <c r="B406" s="5">
        <v>229885</v>
      </c>
      <c r="C406" s="5">
        <v>183265</v>
      </c>
      <c r="D406" s="5">
        <v>216275</v>
      </c>
      <c r="E406" s="5">
        <v>201150</v>
      </c>
      <c r="F406" s="5">
        <v>178065</v>
      </c>
      <c r="G406" s="5">
        <v>182635</v>
      </c>
      <c r="H406" s="5">
        <v>0.42823176014868702</v>
      </c>
      <c r="I406" s="5" t="s">
        <v>1846</v>
      </c>
      <c r="J406" s="5" t="s">
        <v>1846</v>
      </c>
      <c r="K406" s="5" t="s">
        <v>1850</v>
      </c>
      <c r="L406" s="5">
        <v>1.12027231467474</v>
      </c>
      <c r="M406" s="5">
        <v>0.163849463781156</v>
      </c>
      <c r="N406" s="5">
        <v>0.163849463781156</v>
      </c>
      <c r="O406" s="5" t="s">
        <v>1847</v>
      </c>
      <c r="P406" s="6"/>
    </row>
    <row r="407" spans="1:16">
      <c r="A407" s="4" t="s">
        <v>468</v>
      </c>
      <c r="B407" s="5">
        <v>16926</v>
      </c>
      <c r="C407" s="5">
        <v>33724.5</v>
      </c>
      <c r="D407" s="5">
        <v>260532.5</v>
      </c>
      <c r="E407" s="5">
        <v>0</v>
      </c>
      <c r="F407" s="5">
        <v>86250</v>
      </c>
      <c r="G407" s="5">
        <v>79450</v>
      </c>
      <c r="H407" s="5">
        <v>0.56713950120648504</v>
      </c>
      <c r="I407" s="5" t="s">
        <v>1846</v>
      </c>
      <c r="J407" s="5" t="s">
        <v>1846</v>
      </c>
      <c r="K407" s="5" t="s">
        <v>1850</v>
      </c>
      <c r="L407" s="5">
        <v>1.87799034399517</v>
      </c>
      <c r="M407" s="5">
        <v>0.90918964515031697</v>
      </c>
      <c r="N407" s="5">
        <v>0.90918964515031697</v>
      </c>
      <c r="O407" s="5" t="s">
        <v>1847</v>
      </c>
      <c r="P407" s="6"/>
    </row>
    <row r="408" spans="1:16">
      <c r="A408" s="4" t="s">
        <v>469</v>
      </c>
      <c r="B408" s="5">
        <v>379050</v>
      </c>
      <c r="C408" s="5">
        <v>456360</v>
      </c>
      <c r="D408" s="5">
        <v>412780</v>
      </c>
      <c r="E408" s="5">
        <v>381015</v>
      </c>
      <c r="F408" s="5">
        <v>497555</v>
      </c>
      <c r="G408" s="5">
        <v>499110</v>
      </c>
      <c r="H408" s="5">
        <v>0.36639333547545</v>
      </c>
      <c r="I408" s="5" t="s">
        <v>1846</v>
      </c>
      <c r="J408" s="5" t="s">
        <v>1846</v>
      </c>
      <c r="K408" s="5" t="s">
        <v>1852</v>
      </c>
      <c r="L408" s="5">
        <v>0.90600865222693205</v>
      </c>
      <c r="M408" s="5">
        <v>-0.14240326706035</v>
      </c>
      <c r="N408" s="5">
        <v>0.14240326706035</v>
      </c>
      <c r="O408" s="5" t="s">
        <v>1846</v>
      </c>
      <c r="P408" s="6"/>
    </row>
    <row r="409" spans="1:16">
      <c r="A409" s="4" t="s">
        <v>470</v>
      </c>
      <c r="B409" s="5">
        <v>2029850</v>
      </c>
      <c r="C409" s="5">
        <v>1293450</v>
      </c>
      <c r="D409" s="5">
        <v>1442200</v>
      </c>
      <c r="E409" s="5">
        <v>1940550</v>
      </c>
      <c r="F409" s="5">
        <v>1593100</v>
      </c>
      <c r="G409" s="5">
        <v>1536400</v>
      </c>
      <c r="H409" s="5">
        <v>0.58335701082271796</v>
      </c>
      <c r="I409" s="5" t="s">
        <v>1846</v>
      </c>
      <c r="J409" s="5" t="s">
        <v>1846</v>
      </c>
      <c r="K409" s="5" t="s">
        <v>1852</v>
      </c>
      <c r="L409" s="5">
        <v>0.93993155886036595</v>
      </c>
      <c r="M409" s="5">
        <v>-8.93723841476423E-2</v>
      </c>
      <c r="N409" s="5">
        <v>8.93723841476423E-2</v>
      </c>
      <c r="O409" s="5" t="s">
        <v>1846</v>
      </c>
      <c r="P409" s="6"/>
    </row>
    <row r="410" spans="1:16">
      <c r="A410" s="4" t="s">
        <v>471</v>
      </c>
      <c r="B410" s="5">
        <v>288980</v>
      </c>
      <c r="C410" s="5">
        <v>253785</v>
      </c>
      <c r="D410" s="5">
        <v>206785</v>
      </c>
      <c r="E410" s="5">
        <v>327095</v>
      </c>
      <c r="F410" s="5">
        <v>259505</v>
      </c>
      <c r="G410" s="5">
        <v>287980</v>
      </c>
      <c r="H410" s="5">
        <v>0.15863524589234601</v>
      </c>
      <c r="I410" s="5" t="s">
        <v>1846</v>
      </c>
      <c r="J410" s="5" t="s">
        <v>1846</v>
      </c>
      <c r="K410" s="5" t="s">
        <v>1852</v>
      </c>
      <c r="L410" s="5">
        <v>0.85703995060486204</v>
      </c>
      <c r="M410" s="5">
        <v>-0.22256563827871101</v>
      </c>
      <c r="N410" s="5">
        <v>0.22256563827871101</v>
      </c>
      <c r="O410" s="5" t="s">
        <v>1847</v>
      </c>
      <c r="P410" s="6"/>
    </row>
    <row r="411" spans="1:16">
      <c r="A411" s="4" t="s">
        <v>472</v>
      </c>
      <c r="B411" s="5">
        <v>100313</v>
      </c>
      <c r="C411" s="5">
        <v>226175</v>
      </c>
      <c r="D411" s="5">
        <v>172850</v>
      </c>
      <c r="E411" s="5">
        <v>56230</v>
      </c>
      <c r="F411" s="5">
        <v>135076</v>
      </c>
      <c r="G411" s="5">
        <v>203726.5</v>
      </c>
      <c r="H411" s="5">
        <v>0.542799931886361</v>
      </c>
      <c r="I411" s="5" t="s">
        <v>1846</v>
      </c>
      <c r="J411" s="5" t="s">
        <v>1846</v>
      </c>
      <c r="K411" s="5" t="s">
        <v>1850</v>
      </c>
      <c r="L411" s="5">
        <v>1.2640428319188901</v>
      </c>
      <c r="M411" s="5">
        <v>0.33804534986789297</v>
      </c>
      <c r="N411" s="5">
        <v>0.33804534986789297</v>
      </c>
      <c r="O411" s="5" t="s">
        <v>1847</v>
      </c>
      <c r="P411" s="6"/>
    </row>
    <row r="412" spans="1:16">
      <c r="A412" s="4" t="s">
        <v>473</v>
      </c>
      <c r="B412" s="5">
        <v>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 t="s">
        <v>1855</v>
      </c>
      <c r="I412" s="5" t="s">
        <v>1855</v>
      </c>
      <c r="J412" s="5" t="s">
        <v>1855</v>
      </c>
      <c r="K412" s="5" t="s">
        <v>1852</v>
      </c>
      <c r="L412" s="5" t="s">
        <v>1856</v>
      </c>
      <c r="M412" s="5" t="s">
        <v>1856</v>
      </c>
      <c r="N412" s="5" t="s">
        <v>1856</v>
      </c>
      <c r="O412" s="5" t="s">
        <v>1856</v>
      </c>
      <c r="P412" s="6"/>
    </row>
    <row r="413" spans="1:16">
      <c r="A413" s="4" t="s">
        <v>474</v>
      </c>
      <c r="B413" s="5">
        <v>80240</v>
      </c>
      <c r="C413" s="5">
        <v>42826.5</v>
      </c>
      <c r="D413" s="5">
        <v>118085.5</v>
      </c>
      <c r="E413" s="5">
        <v>0</v>
      </c>
      <c r="F413" s="5">
        <v>62915</v>
      </c>
      <c r="G413" s="5">
        <v>30465.5</v>
      </c>
      <c r="H413" s="5">
        <v>0.20003396592818801</v>
      </c>
      <c r="I413" s="5" t="s">
        <v>1846</v>
      </c>
      <c r="J413" s="5" t="s">
        <v>1846</v>
      </c>
      <c r="K413" s="5" t="s">
        <v>1850</v>
      </c>
      <c r="L413" s="5">
        <v>2.5824663607498399</v>
      </c>
      <c r="M413" s="5">
        <v>1.36874955664291</v>
      </c>
      <c r="N413" s="5">
        <v>1.36874955664291</v>
      </c>
      <c r="O413" s="5" t="s">
        <v>1847</v>
      </c>
      <c r="P413" s="6"/>
    </row>
    <row r="414" spans="1:16">
      <c r="A414" s="4" t="s">
        <v>475</v>
      </c>
      <c r="B414" s="5">
        <v>454125</v>
      </c>
      <c r="C414" s="5">
        <v>297770</v>
      </c>
      <c r="D414" s="5">
        <v>190610</v>
      </c>
      <c r="E414" s="5">
        <v>338530</v>
      </c>
      <c r="F414" s="5">
        <v>269390</v>
      </c>
      <c r="G414" s="5">
        <v>287790</v>
      </c>
      <c r="H414" s="5">
        <v>0.82052405077163704</v>
      </c>
      <c r="I414" s="5" t="s">
        <v>1846</v>
      </c>
      <c r="J414" s="5" t="s">
        <v>1846</v>
      </c>
      <c r="K414" s="5" t="s">
        <v>1850</v>
      </c>
      <c r="L414" s="5">
        <v>1.0522434716593501</v>
      </c>
      <c r="M414" s="5">
        <v>7.3468558922121605E-2</v>
      </c>
      <c r="N414" s="5">
        <v>7.3468558922121605E-2</v>
      </c>
      <c r="O414" s="5" t="s">
        <v>1846</v>
      </c>
      <c r="P414" s="6"/>
    </row>
    <row r="415" spans="1:16">
      <c r="A415" s="4" t="s">
        <v>476</v>
      </c>
      <c r="B415" s="5">
        <v>11342.5</v>
      </c>
      <c r="C415" s="5">
        <v>21959.5</v>
      </c>
      <c r="D415" s="5">
        <v>0</v>
      </c>
      <c r="E415" s="5">
        <v>9515</v>
      </c>
      <c r="F415" s="5">
        <v>16505.5</v>
      </c>
      <c r="G415" s="5">
        <v>19799</v>
      </c>
      <c r="H415" s="5">
        <v>0.65290067088026504</v>
      </c>
      <c r="I415" s="5" t="s">
        <v>1846</v>
      </c>
      <c r="J415" s="5" t="s">
        <v>1846</v>
      </c>
      <c r="K415" s="5" t="s">
        <v>1852</v>
      </c>
      <c r="L415" s="5">
        <v>0.72680845491548396</v>
      </c>
      <c r="M415" s="5">
        <v>-0.46035289244013999</v>
      </c>
      <c r="N415" s="5">
        <v>0.46035289244013999</v>
      </c>
      <c r="O415" s="5" t="s">
        <v>1847</v>
      </c>
      <c r="P415" s="6"/>
    </row>
    <row r="416" spans="1:16">
      <c r="A416" s="4" t="s">
        <v>477</v>
      </c>
      <c r="B416" s="5">
        <v>449150</v>
      </c>
      <c r="C416" s="5">
        <v>383230</v>
      </c>
      <c r="D416" s="5">
        <v>287955</v>
      </c>
      <c r="E416" s="5">
        <v>450100</v>
      </c>
      <c r="F416" s="5">
        <v>516595</v>
      </c>
      <c r="G416" s="5">
        <v>450210</v>
      </c>
      <c r="H416" s="5">
        <v>2.01183954856596E-2</v>
      </c>
      <c r="I416" s="5" t="s">
        <v>1846</v>
      </c>
      <c r="J416" s="5" t="s">
        <v>1847</v>
      </c>
      <c r="K416" s="5" t="s">
        <v>1852</v>
      </c>
      <c r="L416" s="5">
        <v>0.79069168363440001</v>
      </c>
      <c r="M416" s="5">
        <v>-0.338812844187594</v>
      </c>
      <c r="N416" s="5">
        <v>0.338812844187594</v>
      </c>
      <c r="O416" s="5" t="s">
        <v>1847</v>
      </c>
      <c r="P416" s="6"/>
    </row>
    <row r="417" spans="1:16">
      <c r="A417" s="4" t="s">
        <v>478</v>
      </c>
      <c r="B417" s="5">
        <v>0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 t="s">
        <v>1855</v>
      </c>
      <c r="I417" s="5" t="s">
        <v>1855</v>
      </c>
      <c r="J417" s="5" t="s">
        <v>1855</v>
      </c>
      <c r="K417" s="5" t="s">
        <v>1852</v>
      </c>
      <c r="L417" s="5" t="s">
        <v>1856</v>
      </c>
      <c r="M417" s="5" t="s">
        <v>1856</v>
      </c>
      <c r="N417" s="5" t="s">
        <v>1856</v>
      </c>
      <c r="O417" s="5" t="s">
        <v>1856</v>
      </c>
      <c r="P417" s="6"/>
    </row>
    <row r="418" spans="1:16">
      <c r="A418" s="4" t="s">
        <v>479</v>
      </c>
      <c r="B418" s="5">
        <v>0</v>
      </c>
      <c r="C418" s="5">
        <v>4742.1499999999996</v>
      </c>
      <c r="D418" s="5">
        <v>21767.5</v>
      </c>
      <c r="E418" s="5">
        <v>0</v>
      </c>
      <c r="F418" s="5">
        <v>0</v>
      </c>
      <c r="G418" s="5">
        <v>0</v>
      </c>
      <c r="H418" s="5">
        <v>0.24230652119366999</v>
      </c>
      <c r="I418" s="5" t="s">
        <v>1846</v>
      </c>
      <c r="J418" s="5" t="s">
        <v>1846</v>
      </c>
      <c r="K418" s="5" t="s">
        <v>1850</v>
      </c>
      <c r="L418" s="5" t="s">
        <v>1856</v>
      </c>
      <c r="M418" s="5" t="s">
        <v>1856</v>
      </c>
      <c r="N418" s="5" t="s">
        <v>1856</v>
      </c>
      <c r="O418" s="5" t="s">
        <v>1856</v>
      </c>
      <c r="P418" s="6"/>
    </row>
    <row r="419" spans="1:16">
      <c r="A419" s="4" t="s">
        <v>480</v>
      </c>
      <c r="B419" s="5">
        <v>95860.5</v>
      </c>
      <c r="C419" s="5">
        <v>114055</v>
      </c>
      <c r="D419" s="5">
        <v>70855.5</v>
      </c>
      <c r="E419" s="5">
        <v>83529.5</v>
      </c>
      <c r="F419" s="5">
        <v>84443</v>
      </c>
      <c r="G419" s="5">
        <v>84295</v>
      </c>
      <c r="H419" s="5">
        <v>0.63278386329995695</v>
      </c>
      <c r="I419" s="5" t="s">
        <v>1846</v>
      </c>
      <c r="J419" s="5" t="s">
        <v>1846</v>
      </c>
      <c r="K419" s="5" t="s">
        <v>1850</v>
      </c>
      <c r="L419" s="5">
        <v>1.1129891880642599</v>
      </c>
      <c r="M419" s="5">
        <v>0.15443957794326699</v>
      </c>
      <c r="N419" s="5">
        <v>0.15443957794326699</v>
      </c>
      <c r="O419" s="5" t="s">
        <v>1847</v>
      </c>
      <c r="P419" s="6"/>
    </row>
    <row r="420" spans="1:16">
      <c r="A420" s="4" t="s">
        <v>481</v>
      </c>
      <c r="B420" s="5">
        <v>254665</v>
      </c>
      <c r="C420" s="5">
        <v>266080</v>
      </c>
      <c r="D420" s="5">
        <v>335625</v>
      </c>
      <c r="E420" s="5">
        <v>240820</v>
      </c>
      <c r="F420" s="5">
        <v>318720</v>
      </c>
      <c r="G420" s="5">
        <v>354640</v>
      </c>
      <c r="H420" s="5">
        <v>0.55179835645292097</v>
      </c>
      <c r="I420" s="5" t="s">
        <v>1846</v>
      </c>
      <c r="J420" s="5" t="s">
        <v>1846</v>
      </c>
      <c r="K420" s="5" t="s">
        <v>1852</v>
      </c>
      <c r="L420" s="5">
        <v>0.93676300072195895</v>
      </c>
      <c r="M420" s="5">
        <v>-9.4243999971676207E-2</v>
      </c>
      <c r="N420" s="5">
        <v>9.4243999971676207E-2</v>
      </c>
      <c r="O420" s="5" t="s">
        <v>1846</v>
      </c>
      <c r="P420" s="6"/>
    </row>
    <row r="421" spans="1:16">
      <c r="A421" s="4" t="s">
        <v>482</v>
      </c>
      <c r="B421" s="5">
        <v>176300</v>
      </c>
      <c r="C421" s="5">
        <v>113257</v>
      </c>
      <c r="D421" s="5">
        <v>152355</v>
      </c>
      <c r="E421" s="5">
        <v>156420</v>
      </c>
      <c r="F421" s="5">
        <v>143830</v>
      </c>
      <c r="G421" s="5">
        <v>137525</v>
      </c>
      <c r="H421" s="5">
        <v>0.95168175538181099</v>
      </c>
      <c r="I421" s="5" t="s">
        <v>1846</v>
      </c>
      <c r="J421" s="5" t="s">
        <v>1846</v>
      </c>
      <c r="K421" s="5" t="s">
        <v>1850</v>
      </c>
      <c r="L421" s="5">
        <v>1.00945005996231</v>
      </c>
      <c r="M421" s="5">
        <v>1.3569538676426501E-2</v>
      </c>
      <c r="N421" s="5">
        <v>1.3569538676426501E-2</v>
      </c>
      <c r="O421" s="5" t="s">
        <v>1846</v>
      </c>
      <c r="P421" s="6"/>
    </row>
    <row r="422" spans="1:16">
      <c r="A422" s="4" t="s">
        <v>483</v>
      </c>
      <c r="B422" s="5">
        <v>199950</v>
      </c>
      <c r="C422" s="5">
        <v>231655</v>
      </c>
      <c r="D422" s="5">
        <v>535690</v>
      </c>
      <c r="E422" s="5">
        <v>528200.5</v>
      </c>
      <c r="F422" s="5">
        <v>307374.5</v>
      </c>
      <c r="G422" s="5">
        <v>160966</v>
      </c>
      <c r="H422" s="5">
        <v>0.95638428983540802</v>
      </c>
      <c r="I422" s="5" t="s">
        <v>1846</v>
      </c>
      <c r="J422" s="5" t="s">
        <v>1846</v>
      </c>
      <c r="K422" s="5" t="s">
        <v>1852</v>
      </c>
      <c r="L422" s="5">
        <v>0.97065248695236805</v>
      </c>
      <c r="M422" s="5">
        <v>-4.2973220548133198E-2</v>
      </c>
      <c r="N422" s="5">
        <v>4.2973220548133198E-2</v>
      </c>
      <c r="O422" s="5" t="s">
        <v>1846</v>
      </c>
      <c r="P422" s="6"/>
    </row>
    <row r="423" spans="1:16">
      <c r="A423" s="4" t="s">
        <v>484</v>
      </c>
      <c r="B423" s="5">
        <v>90392.5</v>
      </c>
      <c r="C423" s="5">
        <v>136245</v>
      </c>
      <c r="D423" s="5">
        <v>160315</v>
      </c>
      <c r="E423" s="5">
        <v>219585</v>
      </c>
      <c r="F423" s="5">
        <v>179050</v>
      </c>
      <c r="G423" s="5">
        <v>184200</v>
      </c>
      <c r="H423" s="5">
        <v>7.6122479261233802E-3</v>
      </c>
      <c r="I423" s="5" t="s">
        <v>1847</v>
      </c>
      <c r="J423" s="5" t="s">
        <v>1847</v>
      </c>
      <c r="K423" s="5" t="s">
        <v>1852</v>
      </c>
      <c r="L423" s="5">
        <v>0.66391431537227497</v>
      </c>
      <c r="M423" s="5">
        <v>-0.59093103518885604</v>
      </c>
      <c r="N423" s="5">
        <v>0.59093103518885604</v>
      </c>
      <c r="O423" s="5" t="s">
        <v>1847</v>
      </c>
      <c r="P423" s="6"/>
    </row>
    <row r="424" spans="1:16">
      <c r="A424" s="4" t="s">
        <v>485</v>
      </c>
      <c r="B424" s="5">
        <v>0</v>
      </c>
      <c r="C424" s="5">
        <v>78210</v>
      </c>
      <c r="D424" s="5">
        <v>106081.5</v>
      </c>
      <c r="E424" s="5">
        <v>0</v>
      </c>
      <c r="F424" s="5">
        <v>90400.5</v>
      </c>
      <c r="G424" s="5">
        <v>93384</v>
      </c>
      <c r="H424" s="5">
        <v>0.99587809479543998</v>
      </c>
      <c r="I424" s="5" t="s">
        <v>1846</v>
      </c>
      <c r="J424" s="5" t="s">
        <v>1846</v>
      </c>
      <c r="K424" s="5" t="s">
        <v>1850</v>
      </c>
      <c r="L424" s="5">
        <v>1.0027586657199099</v>
      </c>
      <c r="M424" s="5">
        <v>3.9744338034946401E-3</v>
      </c>
      <c r="N424" s="5">
        <v>3.9744338034946401E-3</v>
      </c>
      <c r="O424" s="5" t="s">
        <v>1846</v>
      </c>
      <c r="P424" s="6"/>
    </row>
    <row r="425" spans="1:16">
      <c r="A425" s="4" t="s">
        <v>486</v>
      </c>
      <c r="B425" s="5">
        <v>0</v>
      </c>
      <c r="C425" s="5">
        <v>71170.5</v>
      </c>
      <c r="D425" s="5">
        <v>128509.5</v>
      </c>
      <c r="E425" s="5">
        <v>87092</v>
      </c>
      <c r="F425" s="5">
        <v>85025</v>
      </c>
      <c r="G425" s="5">
        <v>70597</v>
      </c>
      <c r="H425" s="5">
        <v>0.64080435104895295</v>
      </c>
      <c r="I425" s="5" t="s">
        <v>1846</v>
      </c>
      <c r="J425" s="5" t="s">
        <v>1846</v>
      </c>
      <c r="K425" s="5" t="s">
        <v>1852</v>
      </c>
      <c r="L425" s="5">
        <v>0.82269667180302697</v>
      </c>
      <c r="M425" s="5">
        <v>-0.28156748775081702</v>
      </c>
      <c r="N425" s="5">
        <v>0.28156748775081702</v>
      </c>
      <c r="O425" s="5" t="s">
        <v>1847</v>
      </c>
      <c r="P425" s="6"/>
    </row>
    <row r="426" spans="1:16">
      <c r="A426" s="4" t="s">
        <v>487</v>
      </c>
      <c r="B426" s="5">
        <v>212775</v>
      </c>
      <c r="C426" s="5">
        <v>220530</v>
      </c>
      <c r="D426" s="5">
        <v>353285</v>
      </c>
      <c r="E426" s="5">
        <v>348570</v>
      </c>
      <c r="F426" s="5">
        <v>315445</v>
      </c>
      <c r="G426" s="5">
        <v>312185</v>
      </c>
      <c r="H426" s="5">
        <v>0.117789306502044</v>
      </c>
      <c r="I426" s="5" t="s">
        <v>1846</v>
      </c>
      <c r="J426" s="5" t="s">
        <v>1846</v>
      </c>
      <c r="K426" s="5" t="s">
        <v>1852</v>
      </c>
      <c r="L426" s="5">
        <v>0.80576726080721195</v>
      </c>
      <c r="M426" s="5">
        <v>-0.31156490646541102</v>
      </c>
      <c r="N426" s="5">
        <v>0.31156490646541102</v>
      </c>
      <c r="O426" s="5" t="s">
        <v>1847</v>
      </c>
      <c r="P426" s="6"/>
    </row>
    <row r="427" spans="1:16">
      <c r="A427" s="4" t="s">
        <v>488</v>
      </c>
      <c r="B427" s="5">
        <v>316255</v>
      </c>
      <c r="C427" s="5">
        <v>231835</v>
      </c>
      <c r="D427" s="5">
        <v>189575</v>
      </c>
      <c r="E427" s="5">
        <v>284795</v>
      </c>
      <c r="F427" s="5">
        <v>138030</v>
      </c>
      <c r="G427" s="5">
        <v>171495</v>
      </c>
      <c r="H427" s="5">
        <v>0.292559971586974</v>
      </c>
      <c r="I427" s="5" t="s">
        <v>1846</v>
      </c>
      <c r="J427" s="5" t="s">
        <v>1846</v>
      </c>
      <c r="K427" s="5" t="s">
        <v>1850</v>
      </c>
      <c r="L427" s="5">
        <v>1.24119161394535</v>
      </c>
      <c r="M427" s="5">
        <v>0.31172585450881501</v>
      </c>
      <c r="N427" s="5">
        <v>0.31172585450881501</v>
      </c>
      <c r="O427" s="5" t="s">
        <v>1847</v>
      </c>
      <c r="P427" s="6"/>
    </row>
    <row r="428" spans="1:16">
      <c r="A428" s="4" t="s">
        <v>489</v>
      </c>
      <c r="B428" s="5">
        <v>1193350</v>
      </c>
      <c r="C428" s="5">
        <v>1208700</v>
      </c>
      <c r="D428" s="5">
        <v>1516150</v>
      </c>
      <c r="E428" s="5">
        <v>1412700</v>
      </c>
      <c r="F428" s="5">
        <v>1641250</v>
      </c>
      <c r="G428" s="5">
        <v>1457350</v>
      </c>
      <c r="H428" s="5">
        <v>7.2189811961607106E-2</v>
      </c>
      <c r="I428" s="5" t="s">
        <v>1846</v>
      </c>
      <c r="J428" s="5" t="s">
        <v>1846</v>
      </c>
      <c r="K428" s="5" t="s">
        <v>1852</v>
      </c>
      <c r="L428" s="5">
        <v>0.86853013543767899</v>
      </c>
      <c r="M428" s="5">
        <v>-0.20335218781440401</v>
      </c>
      <c r="N428" s="5">
        <v>0.20335218781440401</v>
      </c>
      <c r="O428" s="5" t="s">
        <v>1847</v>
      </c>
      <c r="P428" s="6"/>
    </row>
    <row r="429" spans="1:16">
      <c r="A429" s="4" t="s">
        <v>490</v>
      </c>
      <c r="B429" s="5">
        <v>4310550</v>
      </c>
      <c r="C429" s="5">
        <v>2933950</v>
      </c>
      <c r="D429" s="5">
        <v>3423550</v>
      </c>
      <c r="E429" s="5">
        <v>3021650</v>
      </c>
      <c r="F429" s="5">
        <v>2955350</v>
      </c>
      <c r="G429" s="5">
        <v>3107350</v>
      </c>
      <c r="H429" s="5">
        <v>7.5322716921928906E-2</v>
      </c>
      <c r="I429" s="5" t="s">
        <v>1846</v>
      </c>
      <c r="J429" s="5" t="s">
        <v>1846</v>
      </c>
      <c r="K429" s="5" t="s">
        <v>1850</v>
      </c>
      <c r="L429" s="5">
        <v>1.17433278110156</v>
      </c>
      <c r="M429" s="5">
        <v>0.23184129568235201</v>
      </c>
      <c r="N429" s="5">
        <v>0.23184129568235201</v>
      </c>
      <c r="O429" s="5" t="s">
        <v>1847</v>
      </c>
      <c r="P429" s="6"/>
    </row>
    <row r="430" spans="1:16">
      <c r="A430" s="4" t="s">
        <v>491</v>
      </c>
      <c r="B430" s="5">
        <v>1029255</v>
      </c>
      <c r="C430" s="5">
        <v>719450</v>
      </c>
      <c r="D430" s="5">
        <v>783320</v>
      </c>
      <c r="E430" s="5">
        <v>637305</v>
      </c>
      <c r="F430" s="5">
        <v>611065</v>
      </c>
      <c r="G430" s="5">
        <v>681065</v>
      </c>
      <c r="H430" s="5">
        <v>5.455215941351E-2</v>
      </c>
      <c r="I430" s="5" t="s">
        <v>1846</v>
      </c>
      <c r="J430" s="5" t="s">
        <v>1846</v>
      </c>
      <c r="K430" s="5" t="s">
        <v>1850</v>
      </c>
      <c r="L430" s="5">
        <v>1.31231422670367</v>
      </c>
      <c r="M430" s="5">
        <v>0.392113207020508</v>
      </c>
      <c r="N430" s="5">
        <v>0.392113207020508</v>
      </c>
      <c r="O430" s="5" t="s">
        <v>1847</v>
      </c>
      <c r="P430" s="6"/>
    </row>
    <row r="431" spans="1:16">
      <c r="A431" s="4" t="s">
        <v>492</v>
      </c>
      <c r="B431" s="5">
        <v>0</v>
      </c>
      <c r="C431" s="5">
        <v>0</v>
      </c>
      <c r="D431" s="5">
        <v>0</v>
      </c>
      <c r="E431" s="5">
        <v>0</v>
      </c>
      <c r="F431" s="5">
        <v>0</v>
      </c>
      <c r="G431" s="5">
        <v>84250</v>
      </c>
      <c r="H431" s="5">
        <v>0.34089313230205998</v>
      </c>
      <c r="I431" s="5" t="s">
        <v>1846</v>
      </c>
      <c r="J431" s="5" t="s">
        <v>1846</v>
      </c>
      <c r="K431" s="5" t="s">
        <v>1852</v>
      </c>
      <c r="L431" s="5">
        <v>0</v>
      </c>
      <c r="M431" s="5" t="s">
        <v>1857</v>
      </c>
      <c r="N431" s="5" t="s">
        <v>1857</v>
      </c>
      <c r="O431" s="5" t="s">
        <v>1847</v>
      </c>
      <c r="P431" s="6"/>
    </row>
    <row r="432" spans="1:16">
      <c r="A432" s="4" t="s">
        <v>493</v>
      </c>
      <c r="B432" s="5">
        <v>0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 t="s">
        <v>1855</v>
      </c>
      <c r="I432" s="5" t="s">
        <v>1855</v>
      </c>
      <c r="J432" s="5" t="s">
        <v>1855</v>
      </c>
      <c r="K432" s="5" t="s">
        <v>1852</v>
      </c>
      <c r="L432" s="5" t="s">
        <v>1856</v>
      </c>
      <c r="M432" s="5" t="s">
        <v>1856</v>
      </c>
      <c r="N432" s="5" t="s">
        <v>1856</v>
      </c>
      <c r="O432" s="5" t="s">
        <v>1856</v>
      </c>
      <c r="P432" s="6"/>
    </row>
    <row r="433" spans="1:16">
      <c r="A433" s="4" t="s">
        <v>494</v>
      </c>
      <c r="B433" s="5">
        <v>68317.5</v>
      </c>
      <c r="C433" s="5">
        <v>44911.5</v>
      </c>
      <c r="D433" s="5">
        <v>46303</v>
      </c>
      <c r="E433" s="5">
        <v>38719.5</v>
      </c>
      <c r="F433" s="5">
        <v>53283</v>
      </c>
      <c r="G433" s="5">
        <v>51785.5</v>
      </c>
      <c r="H433" s="5">
        <v>0.68634141327793896</v>
      </c>
      <c r="I433" s="5" t="s">
        <v>1846</v>
      </c>
      <c r="J433" s="5" t="s">
        <v>1846</v>
      </c>
      <c r="K433" s="5" t="s">
        <v>1850</v>
      </c>
      <c r="L433" s="5">
        <v>1.1094945336189399</v>
      </c>
      <c r="M433" s="5">
        <v>0.149902559522057</v>
      </c>
      <c r="N433" s="5">
        <v>0.149902559522057</v>
      </c>
      <c r="O433" s="5" t="s">
        <v>1847</v>
      </c>
      <c r="P433" s="6"/>
    </row>
    <row r="434" spans="1:16">
      <c r="A434" s="4" t="s">
        <v>495</v>
      </c>
      <c r="B434" s="5">
        <v>68358.5</v>
      </c>
      <c r="C434" s="5">
        <v>78641.5</v>
      </c>
      <c r="D434" s="5">
        <v>79563</v>
      </c>
      <c r="E434" s="5">
        <v>96500</v>
      </c>
      <c r="F434" s="5">
        <v>67669.5</v>
      </c>
      <c r="G434" s="5">
        <v>88841.5</v>
      </c>
      <c r="H434" s="5">
        <v>0.43603052809631798</v>
      </c>
      <c r="I434" s="5" t="s">
        <v>1846</v>
      </c>
      <c r="J434" s="5" t="s">
        <v>1846</v>
      </c>
      <c r="K434" s="5" t="s">
        <v>1852</v>
      </c>
      <c r="L434" s="5">
        <v>0.89546699550612396</v>
      </c>
      <c r="M434" s="5">
        <v>-0.15928783553723</v>
      </c>
      <c r="N434" s="5">
        <v>0.15928783553723</v>
      </c>
      <c r="O434" s="5" t="s">
        <v>1847</v>
      </c>
      <c r="P434" s="6"/>
    </row>
    <row r="435" spans="1:16">
      <c r="A435" s="4" t="s">
        <v>496</v>
      </c>
      <c r="B435" s="5">
        <v>525360</v>
      </c>
      <c r="C435" s="5">
        <v>582695</v>
      </c>
      <c r="D435" s="5">
        <v>541855</v>
      </c>
      <c r="E435" s="5">
        <v>785980</v>
      </c>
      <c r="F435" s="5">
        <v>728805</v>
      </c>
      <c r="G435" s="5">
        <v>757195</v>
      </c>
      <c r="H435" s="5">
        <v>1.6069229049407599E-5</v>
      </c>
      <c r="I435" s="5" t="s">
        <v>1847</v>
      </c>
      <c r="J435" s="5" t="s">
        <v>1847</v>
      </c>
      <c r="K435" s="5" t="s">
        <v>1852</v>
      </c>
      <c r="L435" s="5">
        <v>0.726199174288506</v>
      </c>
      <c r="M435" s="5">
        <v>-0.46156280513832898</v>
      </c>
      <c r="N435" s="5">
        <v>0.46156280513832898</v>
      </c>
      <c r="O435" s="5" t="s">
        <v>1847</v>
      </c>
      <c r="P435" s="6"/>
    </row>
    <row r="436" spans="1:16">
      <c r="A436" s="4" t="s">
        <v>497</v>
      </c>
      <c r="B436" s="5">
        <v>565890</v>
      </c>
      <c r="C436" s="5">
        <v>534985</v>
      </c>
      <c r="D436" s="5">
        <v>424665</v>
      </c>
      <c r="E436" s="5">
        <v>298600</v>
      </c>
      <c r="F436" s="5">
        <v>461745</v>
      </c>
      <c r="G436" s="5">
        <v>490225</v>
      </c>
      <c r="H436" s="5">
        <v>0.13271162168544001</v>
      </c>
      <c r="I436" s="5" t="s">
        <v>1846</v>
      </c>
      <c r="J436" s="5" t="s">
        <v>1846</v>
      </c>
      <c r="K436" s="5" t="s">
        <v>1850</v>
      </c>
      <c r="L436" s="5">
        <v>1.21987573666408</v>
      </c>
      <c r="M436" s="5">
        <v>0.28673419432167502</v>
      </c>
      <c r="N436" s="5">
        <v>0.28673419432167502</v>
      </c>
      <c r="O436" s="5" t="s">
        <v>1847</v>
      </c>
      <c r="P436" s="6"/>
    </row>
    <row r="437" spans="1:16">
      <c r="A437" s="4" t="s">
        <v>498</v>
      </c>
      <c r="B437" s="5">
        <v>4223250</v>
      </c>
      <c r="C437" s="5">
        <v>3206450</v>
      </c>
      <c r="D437" s="5">
        <v>3891000</v>
      </c>
      <c r="E437" s="5">
        <v>3377350</v>
      </c>
      <c r="F437" s="5">
        <v>3532450</v>
      </c>
      <c r="G437" s="5">
        <v>3984400</v>
      </c>
      <c r="H437" s="5">
        <v>0.55580259339575899</v>
      </c>
      <c r="I437" s="5" t="s">
        <v>1846</v>
      </c>
      <c r="J437" s="5" t="s">
        <v>1846</v>
      </c>
      <c r="K437" s="5" t="s">
        <v>1850</v>
      </c>
      <c r="L437" s="5">
        <v>1.03914927208974</v>
      </c>
      <c r="M437" s="5">
        <v>5.5402909906448299E-2</v>
      </c>
      <c r="N437" s="5">
        <v>5.5402909906448299E-2</v>
      </c>
      <c r="O437" s="5" t="s">
        <v>1846</v>
      </c>
      <c r="P437" s="6"/>
    </row>
    <row r="438" spans="1:16">
      <c r="A438" s="4" t="s">
        <v>499</v>
      </c>
      <c r="B438" s="5">
        <v>9386550</v>
      </c>
      <c r="C438" s="5">
        <v>6905200</v>
      </c>
      <c r="D438" s="5">
        <v>8006750</v>
      </c>
      <c r="E438" s="5">
        <v>7648850</v>
      </c>
      <c r="F438" s="5">
        <v>6916500</v>
      </c>
      <c r="G438" s="5">
        <v>7536850</v>
      </c>
      <c r="H438" s="5">
        <v>0.19149532672929201</v>
      </c>
      <c r="I438" s="5" t="s">
        <v>1846</v>
      </c>
      <c r="J438" s="5" t="s">
        <v>1846</v>
      </c>
      <c r="K438" s="5" t="s">
        <v>1850</v>
      </c>
      <c r="L438" s="5">
        <v>1.0993701984417801</v>
      </c>
      <c r="M438" s="5">
        <v>0.136677276663145</v>
      </c>
      <c r="N438" s="5">
        <v>0.136677276663145</v>
      </c>
      <c r="O438" s="5" t="s">
        <v>1846</v>
      </c>
      <c r="P438" s="6"/>
    </row>
    <row r="439" spans="1:16">
      <c r="A439" s="4" t="s">
        <v>500</v>
      </c>
      <c r="B439" s="5">
        <v>1061610</v>
      </c>
      <c r="C439" s="5">
        <v>1078250</v>
      </c>
      <c r="D439" s="5">
        <v>1584900</v>
      </c>
      <c r="E439" s="5">
        <v>1088190</v>
      </c>
      <c r="F439" s="5">
        <v>1444000</v>
      </c>
      <c r="G439" s="5">
        <v>1478500</v>
      </c>
      <c r="H439" s="5">
        <v>0.53095535007700101</v>
      </c>
      <c r="I439" s="5" t="s">
        <v>1846</v>
      </c>
      <c r="J439" s="5" t="s">
        <v>1846</v>
      </c>
      <c r="K439" s="5" t="s">
        <v>1852</v>
      </c>
      <c r="L439" s="5">
        <v>0.92870802779571604</v>
      </c>
      <c r="M439" s="5">
        <v>-0.10670298919228401</v>
      </c>
      <c r="N439" s="5">
        <v>0.10670298919228401</v>
      </c>
      <c r="O439" s="5" t="s">
        <v>1846</v>
      </c>
      <c r="P439" s="6"/>
    </row>
    <row r="440" spans="1:16">
      <c r="A440" s="4" t="s">
        <v>501</v>
      </c>
      <c r="B440" s="5">
        <v>15080</v>
      </c>
      <c r="C440" s="5">
        <v>66090</v>
      </c>
      <c r="D440" s="5">
        <v>112985</v>
      </c>
      <c r="E440" s="5">
        <v>37113</v>
      </c>
      <c r="F440" s="5">
        <v>140005</v>
      </c>
      <c r="G440" s="5">
        <v>102974</v>
      </c>
      <c r="H440" s="5">
        <v>0.44903645129516301</v>
      </c>
      <c r="I440" s="5" t="s">
        <v>1846</v>
      </c>
      <c r="J440" s="5" t="s">
        <v>1846</v>
      </c>
      <c r="K440" s="5" t="s">
        <v>1852</v>
      </c>
      <c r="L440" s="5">
        <v>0.69318295417220099</v>
      </c>
      <c r="M440" s="5">
        <v>-0.52869191677935101</v>
      </c>
      <c r="N440" s="5">
        <v>0.52869191677935101</v>
      </c>
      <c r="O440" s="5" t="s">
        <v>1847</v>
      </c>
      <c r="P440" s="6"/>
    </row>
    <row r="441" spans="1:16">
      <c r="A441" s="4" t="s">
        <v>502</v>
      </c>
      <c r="B441" s="5">
        <v>778790</v>
      </c>
      <c r="C441" s="5">
        <v>751550</v>
      </c>
      <c r="D441" s="5">
        <v>919680</v>
      </c>
      <c r="E441" s="5">
        <v>992585</v>
      </c>
      <c r="F441" s="5">
        <v>959855</v>
      </c>
      <c r="G441" s="5">
        <v>950875</v>
      </c>
      <c r="H441" s="5">
        <v>3.85277435135877E-3</v>
      </c>
      <c r="I441" s="5" t="s">
        <v>1847</v>
      </c>
      <c r="J441" s="5" t="s">
        <v>1847</v>
      </c>
      <c r="K441" s="5" t="s">
        <v>1852</v>
      </c>
      <c r="L441" s="5">
        <v>0.84386985222065103</v>
      </c>
      <c r="M441" s="5">
        <v>-0.24490758177746</v>
      </c>
      <c r="N441" s="5">
        <v>0.24490758177746</v>
      </c>
      <c r="O441" s="5" t="s">
        <v>1847</v>
      </c>
      <c r="P441" s="6"/>
    </row>
    <row r="442" spans="1:16">
      <c r="A442" s="4" t="s">
        <v>503</v>
      </c>
      <c r="B442" s="5">
        <v>274280</v>
      </c>
      <c r="C442" s="5">
        <v>147510</v>
      </c>
      <c r="D442" s="5">
        <v>161610</v>
      </c>
      <c r="E442" s="5">
        <v>168220</v>
      </c>
      <c r="F442" s="5">
        <v>149780</v>
      </c>
      <c r="G442" s="5">
        <v>156365</v>
      </c>
      <c r="H442" s="5">
        <v>0.20693185699911501</v>
      </c>
      <c r="I442" s="5" t="s">
        <v>1846</v>
      </c>
      <c r="J442" s="5" t="s">
        <v>1846</v>
      </c>
      <c r="K442" s="5" t="s">
        <v>1850</v>
      </c>
      <c r="L442" s="5">
        <v>1.22985464779231</v>
      </c>
      <c r="M442" s="5">
        <v>0.298487818572226</v>
      </c>
      <c r="N442" s="5">
        <v>0.298487818572226</v>
      </c>
      <c r="O442" s="5" t="s">
        <v>1847</v>
      </c>
      <c r="P442" s="6"/>
    </row>
    <row r="443" spans="1:16">
      <c r="A443" s="4" t="s">
        <v>504</v>
      </c>
      <c r="B443" s="5">
        <v>1514250</v>
      </c>
      <c r="C443" s="5">
        <v>1253200</v>
      </c>
      <c r="D443" s="5">
        <v>1190400</v>
      </c>
      <c r="E443" s="5">
        <v>1755450</v>
      </c>
      <c r="F443" s="5">
        <v>1365950</v>
      </c>
      <c r="G443" s="5">
        <v>1431800</v>
      </c>
      <c r="H443" s="5">
        <v>0.119237868618862</v>
      </c>
      <c r="I443" s="5" t="s">
        <v>1846</v>
      </c>
      <c r="J443" s="5" t="s">
        <v>1846</v>
      </c>
      <c r="K443" s="5" t="s">
        <v>1852</v>
      </c>
      <c r="L443" s="5">
        <v>0.86924580514802796</v>
      </c>
      <c r="M443" s="5">
        <v>-0.20216389515101399</v>
      </c>
      <c r="N443" s="5">
        <v>0.20216389515101399</v>
      </c>
      <c r="O443" s="5" t="s">
        <v>1847</v>
      </c>
      <c r="P443" s="6"/>
    </row>
    <row r="444" spans="1:16">
      <c r="A444" s="4" t="s">
        <v>505</v>
      </c>
      <c r="B444" s="5">
        <v>463270</v>
      </c>
      <c r="C444" s="5">
        <v>455310</v>
      </c>
      <c r="D444" s="5">
        <v>290355</v>
      </c>
      <c r="E444" s="5">
        <v>540080</v>
      </c>
      <c r="F444" s="5">
        <v>368370</v>
      </c>
      <c r="G444" s="5">
        <v>435585</v>
      </c>
      <c r="H444" s="5">
        <v>0.39021952947344501</v>
      </c>
      <c r="I444" s="5" t="s">
        <v>1846</v>
      </c>
      <c r="J444" s="5" t="s">
        <v>1846</v>
      </c>
      <c r="K444" s="5" t="s">
        <v>1852</v>
      </c>
      <c r="L444" s="5">
        <v>0.89948178432853299</v>
      </c>
      <c r="M444" s="5">
        <v>-0.15283402955845199</v>
      </c>
      <c r="N444" s="5">
        <v>0.15283402955845199</v>
      </c>
      <c r="O444" s="5" t="s">
        <v>1847</v>
      </c>
      <c r="P444" s="6"/>
    </row>
    <row r="445" spans="1:16">
      <c r="A445" s="4" t="s">
        <v>506</v>
      </c>
      <c r="B445" s="5">
        <v>364270</v>
      </c>
      <c r="C445" s="5">
        <v>266045</v>
      </c>
      <c r="D445" s="5">
        <v>174480</v>
      </c>
      <c r="E445" s="5">
        <v>425965</v>
      </c>
      <c r="F445" s="5">
        <v>237835</v>
      </c>
      <c r="G445" s="5">
        <v>261845</v>
      </c>
      <c r="H445" s="5">
        <v>0.468133313407195</v>
      </c>
      <c r="I445" s="5" t="s">
        <v>1846</v>
      </c>
      <c r="J445" s="5" t="s">
        <v>1846</v>
      </c>
      <c r="K445" s="5" t="s">
        <v>1852</v>
      </c>
      <c r="L445" s="5">
        <v>0.86944238882076796</v>
      </c>
      <c r="M445" s="5">
        <v>-0.20183766035862899</v>
      </c>
      <c r="N445" s="5">
        <v>0.20183766035862899</v>
      </c>
      <c r="O445" s="5" t="s">
        <v>1847</v>
      </c>
      <c r="P445" s="6"/>
    </row>
    <row r="446" spans="1:16">
      <c r="A446" s="4" t="s">
        <v>507</v>
      </c>
      <c r="B446" s="5">
        <v>29239.5</v>
      </c>
      <c r="C446" s="5">
        <v>83352.5</v>
      </c>
      <c r="D446" s="5">
        <v>139245</v>
      </c>
      <c r="E446" s="5">
        <v>64782</v>
      </c>
      <c r="F446" s="5">
        <v>83152</v>
      </c>
      <c r="G446" s="5">
        <v>65103.5</v>
      </c>
      <c r="H446" s="5">
        <v>0.62188304772898795</v>
      </c>
      <c r="I446" s="5" t="s">
        <v>1846</v>
      </c>
      <c r="J446" s="5" t="s">
        <v>1846</v>
      </c>
      <c r="K446" s="5" t="s">
        <v>1850</v>
      </c>
      <c r="L446" s="5">
        <v>1.1821252126973001</v>
      </c>
      <c r="M446" s="5">
        <v>0.241382856302299</v>
      </c>
      <c r="N446" s="5">
        <v>0.241382856302299</v>
      </c>
      <c r="O446" s="5" t="s">
        <v>1847</v>
      </c>
      <c r="P446" s="6"/>
    </row>
    <row r="447" spans="1:16">
      <c r="A447" s="4" t="s">
        <v>508</v>
      </c>
      <c r="B447" s="5">
        <v>130953.5</v>
      </c>
      <c r="C447" s="5">
        <v>147795</v>
      </c>
      <c r="D447" s="5">
        <v>295320</v>
      </c>
      <c r="E447" s="5">
        <v>332605</v>
      </c>
      <c r="F447" s="5">
        <v>48090</v>
      </c>
      <c r="G447" s="5">
        <v>134960</v>
      </c>
      <c r="H447" s="5">
        <v>0.76777738154679198</v>
      </c>
      <c r="I447" s="5" t="s">
        <v>1846</v>
      </c>
      <c r="J447" s="5" t="s">
        <v>1846</v>
      </c>
      <c r="K447" s="5" t="s">
        <v>1850</v>
      </c>
      <c r="L447" s="5">
        <v>1.11328019703096</v>
      </c>
      <c r="M447" s="5">
        <v>0.154816744514679</v>
      </c>
      <c r="N447" s="5">
        <v>0.154816744514679</v>
      </c>
      <c r="O447" s="5" t="s">
        <v>1847</v>
      </c>
      <c r="P447" s="6"/>
    </row>
    <row r="448" spans="1:16">
      <c r="A448" s="4" t="s">
        <v>509</v>
      </c>
      <c r="B448" s="5">
        <v>0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 t="s">
        <v>1855</v>
      </c>
      <c r="I448" s="5" t="s">
        <v>1855</v>
      </c>
      <c r="J448" s="5" t="s">
        <v>1855</v>
      </c>
      <c r="K448" s="5" t="s">
        <v>1852</v>
      </c>
      <c r="L448" s="5" t="s">
        <v>1856</v>
      </c>
      <c r="M448" s="5" t="s">
        <v>1856</v>
      </c>
      <c r="N448" s="5" t="s">
        <v>1856</v>
      </c>
      <c r="O448" s="5" t="s">
        <v>1856</v>
      </c>
      <c r="P448" s="6"/>
    </row>
    <row r="449" spans="1:16">
      <c r="A449" s="4" t="s">
        <v>510</v>
      </c>
      <c r="B449" s="5">
        <v>2475950</v>
      </c>
      <c r="C449" s="5">
        <v>1860350</v>
      </c>
      <c r="D449" s="5">
        <v>1343000</v>
      </c>
      <c r="E449" s="5">
        <v>1840950</v>
      </c>
      <c r="F449" s="5">
        <v>2159700</v>
      </c>
      <c r="G449" s="5">
        <v>2039350</v>
      </c>
      <c r="H449" s="5">
        <v>0.60661867835905003</v>
      </c>
      <c r="I449" s="5" t="s">
        <v>1846</v>
      </c>
      <c r="J449" s="5" t="s">
        <v>1846</v>
      </c>
      <c r="K449" s="5" t="s">
        <v>1852</v>
      </c>
      <c r="L449" s="5">
        <v>0.94028145695364196</v>
      </c>
      <c r="M449" s="5">
        <v>-8.8835427701146594E-2</v>
      </c>
      <c r="N449" s="5">
        <v>8.8835427701146594E-2</v>
      </c>
      <c r="O449" s="5" t="s">
        <v>1846</v>
      </c>
      <c r="P449" s="6"/>
    </row>
    <row r="450" spans="1:16">
      <c r="A450" s="4" t="s">
        <v>511</v>
      </c>
      <c r="B450" s="5">
        <v>309470</v>
      </c>
      <c r="C450" s="5">
        <v>380460</v>
      </c>
      <c r="D450" s="5">
        <v>369475</v>
      </c>
      <c r="E450" s="5">
        <v>313905</v>
      </c>
      <c r="F450" s="5">
        <v>347330</v>
      </c>
      <c r="G450" s="5">
        <v>407250</v>
      </c>
      <c r="H450" s="5">
        <v>0.90077311501202495</v>
      </c>
      <c r="I450" s="5" t="s">
        <v>1846</v>
      </c>
      <c r="J450" s="5" t="s">
        <v>1846</v>
      </c>
      <c r="K450" s="5" t="s">
        <v>1852</v>
      </c>
      <c r="L450" s="5">
        <v>0.99150198645746102</v>
      </c>
      <c r="M450" s="5">
        <v>-1.23124320152293E-2</v>
      </c>
      <c r="N450" s="5">
        <v>1.23124320152293E-2</v>
      </c>
      <c r="O450" s="5" t="s">
        <v>1846</v>
      </c>
      <c r="P450" s="6"/>
    </row>
    <row r="451" spans="1:16">
      <c r="A451" s="4" t="s">
        <v>512</v>
      </c>
      <c r="B451" s="5">
        <v>110928.5</v>
      </c>
      <c r="C451" s="5">
        <v>57200</v>
      </c>
      <c r="D451" s="5">
        <v>122105</v>
      </c>
      <c r="E451" s="5">
        <v>80701</v>
      </c>
      <c r="F451" s="5">
        <v>137350</v>
      </c>
      <c r="G451" s="5">
        <v>134420</v>
      </c>
      <c r="H451" s="5">
        <v>0.438027128473789</v>
      </c>
      <c r="I451" s="5" t="s">
        <v>1846</v>
      </c>
      <c r="J451" s="5" t="s">
        <v>1846</v>
      </c>
      <c r="K451" s="5" t="s">
        <v>1852</v>
      </c>
      <c r="L451" s="5">
        <v>0.82342518959006605</v>
      </c>
      <c r="M451" s="5">
        <v>-0.28029051173606501</v>
      </c>
      <c r="N451" s="5">
        <v>0.28029051173606501</v>
      </c>
      <c r="O451" s="5" t="s">
        <v>1847</v>
      </c>
      <c r="P451" s="6"/>
    </row>
    <row r="452" spans="1:16">
      <c r="A452" s="4" t="s">
        <v>513</v>
      </c>
      <c r="B452" s="5">
        <v>75139</v>
      </c>
      <c r="C452" s="5">
        <v>32991.5</v>
      </c>
      <c r="D452" s="5">
        <v>60609.5</v>
      </c>
      <c r="E452" s="5">
        <v>38763.5</v>
      </c>
      <c r="F452" s="5">
        <v>56871</v>
      </c>
      <c r="G452" s="5">
        <v>59328</v>
      </c>
      <c r="H452" s="5">
        <v>0.76062311525538195</v>
      </c>
      <c r="I452" s="5" t="s">
        <v>1846</v>
      </c>
      <c r="J452" s="5" t="s">
        <v>1846</v>
      </c>
      <c r="K452" s="5" t="s">
        <v>1850</v>
      </c>
      <c r="L452" s="5">
        <v>1.0889086069210301</v>
      </c>
      <c r="M452" s="5">
        <v>0.12288287244335</v>
      </c>
      <c r="N452" s="5">
        <v>0.12288287244335</v>
      </c>
      <c r="O452" s="5" t="s">
        <v>1846</v>
      </c>
      <c r="P452" s="6"/>
    </row>
    <row r="453" spans="1:16">
      <c r="A453" s="4" t="s">
        <v>514</v>
      </c>
      <c r="B453" s="5">
        <v>517840</v>
      </c>
      <c r="C453" s="5">
        <v>620625</v>
      </c>
      <c r="D453" s="5">
        <v>514360</v>
      </c>
      <c r="E453" s="5">
        <v>550540</v>
      </c>
      <c r="F453" s="5">
        <v>596620</v>
      </c>
      <c r="G453" s="5">
        <v>546780</v>
      </c>
      <c r="H453" s="5">
        <v>0.65232540407908801</v>
      </c>
      <c r="I453" s="5" t="s">
        <v>1846</v>
      </c>
      <c r="J453" s="5" t="s">
        <v>1846</v>
      </c>
      <c r="K453" s="5" t="s">
        <v>1852</v>
      </c>
      <c r="L453" s="5">
        <v>0.97572818399707195</v>
      </c>
      <c r="M453" s="5">
        <v>-3.5448793632144503E-2</v>
      </c>
      <c r="N453" s="5">
        <v>3.5448793632144503E-2</v>
      </c>
      <c r="O453" s="5" t="s">
        <v>1846</v>
      </c>
      <c r="P453" s="6"/>
    </row>
    <row r="454" spans="1:16">
      <c r="A454" s="4" t="s">
        <v>515</v>
      </c>
      <c r="B454" s="5">
        <v>0</v>
      </c>
      <c r="C454" s="5">
        <v>55985.5</v>
      </c>
      <c r="D454" s="5">
        <v>77750.5</v>
      </c>
      <c r="E454" s="5">
        <v>0</v>
      </c>
      <c r="F454" s="5">
        <v>50899</v>
      </c>
      <c r="G454" s="5">
        <v>68981.5</v>
      </c>
      <c r="H454" s="5">
        <v>0.836261159095955</v>
      </c>
      <c r="I454" s="5" t="s">
        <v>1846</v>
      </c>
      <c r="J454" s="5" t="s">
        <v>1846</v>
      </c>
      <c r="K454" s="5" t="s">
        <v>1850</v>
      </c>
      <c r="L454" s="5">
        <v>1.1155775960227099</v>
      </c>
      <c r="M454" s="5">
        <v>0.15779086634198899</v>
      </c>
      <c r="N454" s="5">
        <v>0.15779086634198899</v>
      </c>
      <c r="O454" s="5" t="s">
        <v>1847</v>
      </c>
      <c r="P454" s="6"/>
    </row>
    <row r="455" spans="1:16">
      <c r="A455" s="4" t="s">
        <v>516</v>
      </c>
      <c r="B455" s="5">
        <v>395145</v>
      </c>
      <c r="C455" s="5">
        <v>386715</v>
      </c>
      <c r="D455" s="5">
        <v>464675</v>
      </c>
      <c r="E455" s="5">
        <v>695935</v>
      </c>
      <c r="F455" s="5">
        <v>412580</v>
      </c>
      <c r="G455" s="5">
        <v>405630</v>
      </c>
      <c r="H455" s="5">
        <v>0.32485939000768399</v>
      </c>
      <c r="I455" s="5" t="s">
        <v>1846</v>
      </c>
      <c r="J455" s="5" t="s">
        <v>1846</v>
      </c>
      <c r="K455" s="5" t="s">
        <v>1852</v>
      </c>
      <c r="L455" s="5">
        <v>0.82325999161242802</v>
      </c>
      <c r="M455" s="5">
        <v>-0.28057997848614302</v>
      </c>
      <c r="N455" s="5">
        <v>0.28057997848614302</v>
      </c>
      <c r="O455" s="5" t="s">
        <v>1847</v>
      </c>
      <c r="P455" s="6"/>
    </row>
    <row r="456" spans="1:16">
      <c r="A456" s="4" t="s">
        <v>517</v>
      </c>
      <c r="B456" s="5">
        <v>23623.5</v>
      </c>
      <c r="C456" s="5">
        <v>8840.5</v>
      </c>
      <c r="D456" s="5">
        <v>46281.5</v>
      </c>
      <c r="E456" s="5">
        <v>0</v>
      </c>
      <c r="F456" s="5">
        <v>0</v>
      </c>
      <c r="G456" s="5">
        <v>0</v>
      </c>
      <c r="H456" s="5">
        <v>0.115992298344243</v>
      </c>
      <c r="I456" s="5" t="s">
        <v>1846</v>
      </c>
      <c r="J456" s="5" t="s">
        <v>1846</v>
      </c>
      <c r="K456" s="5" t="s">
        <v>1850</v>
      </c>
      <c r="L456" s="5" t="s">
        <v>1856</v>
      </c>
      <c r="M456" s="5" t="s">
        <v>1856</v>
      </c>
      <c r="N456" s="5" t="s">
        <v>1856</v>
      </c>
      <c r="O456" s="5" t="s">
        <v>1856</v>
      </c>
      <c r="P456" s="6"/>
    </row>
    <row r="457" spans="1:16">
      <c r="A457" s="4" t="s">
        <v>518</v>
      </c>
      <c r="B457" s="5">
        <v>529405</v>
      </c>
      <c r="C457" s="5">
        <v>407110</v>
      </c>
      <c r="D457" s="5">
        <v>456460</v>
      </c>
      <c r="E457" s="5">
        <v>645775</v>
      </c>
      <c r="F457" s="5">
        <v>560370</v>
      </c>
      <c r="G457" s="5">
        <v>623075</v>
      </c>
      <c r="H457" s="5">
        <v>1.9848769824106298E-3</v>
      </c>
      <c r="I457" s="5" t="s">
        <v>1847</v>
      </c>
      <c r="J457" s="5" t="s">
        <v>1847</v>
      </c>
      <c r="K457" s="5" t="s">
        <v>1852</v>
      </c>
      <c r="L457" s="5">
        <v>0.76151310394594396</v>
      </c>
      <c r="M457" s="5">
        <v>-0.39305923238993301</v>
      </c>
      <c r="N457" s="5">
        <v>0.39305923238993301</v>
      </c>
      <c r="O457" s="5" t="s">
        <v>1847</v>
      </c>
      <c r="P457" s="6"/>
    </row>
    <row r="458" spans="1:16">
      <c r="A458" s="4" t="s">
        <v>519</v>
      </c>
      <c r="B458" s="5">
        <v>977540</v>
      </c>
      <c r="C458" s="5">
        <v>705275</v>
      </c>
      <c r="D458" s="5">
        <v>554645</v>
      </c>
      <c r="E458" s="5">
        <v>832855</v>
      </c>
      <c r="F458" s="5">
        <v>692560</v>
      </c>
      <c r="G458" s="5">
        <v>675355</v>
      </c>
      <c r="H458" s="5">
        <v>0.89125839913678795</v>
      </c>
      <c r="I458" s="5" t="s">
        <v>1846</v>
      </c>
      <c r="J458" s="5" t="s">
        <v>1846</v>
      </c>
      <c r="K458" s="5" t="s">
        <v>1850</v>
      </c>
      <c r="L458" s="5">
        <v>1.01667143772407</v>
      </c>
      <c r="M458" s="5">
        <v>2.38535122803059E-2</v>
      </c>
      <c r="N458" s="5">
        <v>2.38535122803059E-2</v>
      </c>
      <c r="O458" s="5" t="s">
        <v>1846</v>
      </c>
      <c r="P458" s="6"/>
    </row>
    <row r="459" spans="1:16">
      <c r="A459" s="4" t="s">
        <v>520</v>
      </c>
      <c r="B459" s="5">
        <v>3655450</v>
      </c>
      <c r="C459" s="5">
        <v>4907300</v>
      </c>
      <c r="D459" s="5">
        <v>6047000</v>
      </c>
      <c r="E459" s="5">
        <v>3981600</v>
      </c>
      <c r="F459" s="5">
        <v>5650250</v>
      </c>
      <c r="G459" s="5">
        <v>6338850</v>
      </c>
      <c r="H459" s="5">
        <v>0.49158345607723097</v>
      </c>
      <c r="I459" s="5" t="s">
        <v>1846</v>
      </c>
      <c r="J459" s="5" t="s">
        <v>1846</v>
      </c>
      <c r="K459" s="5" t="s">
        <v>1852</v>
      </c>
      <c r="L459" s="5">
        <v>0.91478457425159798</v>
      </c>
      <c r="M459" s="5">
        <v>-0.128496056682986</v>
      </c>
      <c r="N459" s="5">
        <v>0.128496056682986</v>
      </c>
      <c r="O459" s="5" t="s">
        <v>1846</v>
      </c>
      <c r="P459" s="6"/>
    </row>
    <row r="460" spans="1:16">
      <c r="A460" s="4" t="s">
        <v>521</v>
      </c>
      <c r="B460" s="5">
        <v>2556900</v>
      </c>
      <c r="C460" s="5">
        <v>2890000</v>
      </c>
      <c r="D460" s="5">
        <v>3126100</v>
      </c>
      <c r="E460" s="5">
        <v>3375100</v>
      </c>
      <c r="F460" s="5">
        <v>3186450</v>
      </c>
      <c r="G460" s="5">
        <v>2814900</v>
      </c>
      <c r="H460" s="5">
        <v>0.18229678798649801</v>
      </c>
      <c r="I460" s="5" t="s">
        <v>1846</v>
      </c>
      <c r="J460" s="5" t="s">
        <v>1846</v>
      </c>
      <c r="K460" s="5" t="s">
        <v>1852</v>
      </c>
      <c r="L460" s="5">
        <v>0.91431191975641102</v>
      </c>
      <c r="M460" s="5">
        <v>-0.129241666675321</v>
      </c>
      <c r="N460" s="5">
        <v>0.129241666675321</v>
      </c>
      <c r="O460" s="5" t="s">
        <v>1846</v>
      </c>
      <c r="P460" s="6"/>
    </row>
    <row r="461" spans="1:16">
      <c r="A461" s="4" t="s">
        <v>522</v>
      </c>
      <c r="B461" s="5">
        <v>34987.5</v>
      </c>
      <c r="C461" s="5">
        <v>44429</v>
      </c>
      <c r="D461" s="5">
        <v>82288</v>
      </c>
      <c r="E461" s="5">
        <v>44569</v>
      </c>
      <c r="F461" s="5">
        <v>47506</v>
      </c>
      <c r="G461" s="5">
        <v>38641</v>
      </c>
      <c r="H461" s="5">
        <v>0.39721825871287603</v>
      </c>
      <c r="I461" s="5" t="s">
        <v>1846</v>
      </c>
      <c r="J461" s="5" t="s">
        <v>1846</v>
      </c>
      <c r="K461" s="5" t="s">
        <v>1850</v>
      </c>
      <c r="L461" s="5">
        <v>1.23706738272285</v>
      </c>
      <c r="M461" s="5">
        <v>0.30692408565985502</v>
      </c>
      <c r="N461" s="5">
        <v>0.30692408565985502</v>
      </c>
      <c r="O461" s="5" t="s">
        <v>1847</v>
      </c>
      <c r="P461" s="6"/>
    </row>
    <row r="462" spans="1:16">
      <c r="A462" s="4" t="s">
        <v>523</v>
      </c>
      <c r="B462" s="5">
        <v>402835</v>
      </c>
      <c r="C462" s="5">
        <v>734060</v>
      </c>
      <c r="D462" s="5">
        <v>606665</v>
      </c>
      <c r="E462" s="5">
        <v>792570</v>
      </c>
      <c r="F462" s="5">
        <v>689300</v>
      </c>
      <c r="G462" s="5">
        <v>850255</v>
      </c>
      <c r="H462" s="5">
        <v>3.4639255731622999E-2</v>
      </c>
      <c r="I462" s="5" t="s">
        <v>1846</v>
      </c>
      <c r="J462" s="5" t="s">
        <v>1847</v>
      </c>
      <c r="K462" s="5" t="s">
        <v>1852</v>
      </c>
      <c r="L462" s="5">
        <v>0.74762716406710605</v>
      </c>
      <c r="M462" s="5">
        <v>-0.419609106391575</v>
      </c>
      <c r="N462" s="5">
        <v>0.419609106391575</v>
      </c>
      <c r="O462" s="5" t="s">
        <v>1847</v>
      </c>
      <c r="P462" s="6"/>
    </row>
    <row r="463" spans="1:16">
      <c r="A463" s="4" t="s">
        <v>524</v>
      </c>
      <c r="B463" s="5">
        <v>523780</v>
      </c>
      <c r="C463" s="5">
        <v>312210</v>
      </c>
      <c r="D463" s="5">
        <v>570590</v>
      </c>
      <c r="E463" s="5">
        <v>384080</v>
      </c>
      <c r="F463" s="5">
        <v>355005</v>
      </c>
      <c r="G463" s="5">
        <v>380640</v>
      </c>
      <c r="H463" s="5">
        <v>0.11857506486354</v>
      </c>
      <c r="I463" s="5" t="s">
        <v>1846</v>
      </c>
      <c r="J463" s="5" t="s">
        <v>1846</v>
      </c>
      <c r="K463" s="5" t="s">
        <v>1850</v>
      </c>
      <c r="L463" s="5">
        <v>1.2561834378976999</v>
      </c>
      <c r="M463" s="5">
        <v>0.32904715341871099</v>
      </c>
      <c r="N463" s="5">
        <v>0.32904715341871099</v>
      </c>
      <c r="O463" s="5" t="s">
        <v>1847</v>
      </c>
      <c r="P463" s="6"/>
    </row>
    <row r="464" spans="1:16">
      <c r="A464" s="4" t="s">
        <v>525</v>
      </c>
      <c r="B464" s="5">
        <v>16651</v>
      </c>
      <c r="C464" s="5">
        <v>32333</v>
      </c>
      <c r="D464" s="5">
        <v>56735.5</v>
      </c>
      <c r="E464" s="5">
        <v>27691.5</v>
      </c>
      <c r="F464" s="5">
        <v>69388.5</v>
      </c>
      <c r="G464" s="5">
        <v>37081</v>
      </c>
      <c r="H464" s="5">
        <v>0.54089349547874499</v>
      </c>
      <c r="I464" s="5" t="s">
        <v>1846</v>
      </c>
      <c r="J464" s="5" t="s">
        <v>1846</v>
      </c>
      <c r="K464" s="5" t="s">
        <v>1852</v>
      </c>
      <c r="L464" s="5">
        <v>0.78800471075796996</v>
      </c>
      <c r="M464" s="5">
        <v>-0.34372384062849198</v>
      </c>
      <c r="N464" s="5">
        <v>0.34372384062849198</v>
      </c>
      <c r="O464" s="5" t="s">
        <v>1847</v>
      </c>
      <c r="P464" s="6"/>
    </row>
    <row r="465" spans="1:16">
      <c r="A465" s="4" t="s">
        <v>526</v>
      </c>
      <c r="B465" s="5">
        <v>642165</v>
      </c>
      <c r="C465" s="5">
        <v>728095</v>
      </c>
      <c r="D465" s="5">
        <v>833045</v>
      </c>
      <c r="E465" s="5">
        <v>723975</v>
      </c>
      <c r="F465" s="5">
        <v>931230</v>
      </c>
      <c r="G465" s="5">
        <v>966255</v>
      </c>
      <c r="H465" s="5">
        <v>5.2795443913135398E-2</v>
      </c>
      <c r="I465" s="5" t="s">
        <v>1846</v>
      </c>
      <c r="J465" s="5" t="s">
        <v>1846</v>
      </c>
      <c r="K465" s="5" t="s">
        <v>1852</v>
      </c>
      <c r="L465" s="5">
        <v>0.84048774347119504</v>
      </c>
      <c r="M465" s="5">
        <v>-0.25070131357256098</v>
      </c>
      <c r="N465" s="5">
        <v>0.25070131357256098</v>
      </c>
      <c r="O465" s="5" t="s">
        <v>1847</v>
      </c>
      <c r="P465" s="6"/>
    </row>
    <row r="466" spans="1:16">
      <c r="A466" s="4" t="s">
        <v>527</v>
      </c>
      <c r="B466" s="5">
        <v>499580</v>
      </c>
      <c r="C466" s="5">
        <v>738245</v>
      </c>
      <c r="D466" s="5">
        <v>821335</v>
      </c>
      <c r="E466" s="5">
        <v>575650</v>
      </c>
      <c r="F466" s="5">
        <v>857700</v>
      </c>
      <c r="G466" s="5">
        <v>892150</v>
      </c>
      <c r="H466" s="5">
        <v>0.41366796472170497</v>
      </c>
      <c r="I466" s="5" t="s">
        <v>1846</v>
      </c>
      <c r="J466" s="5" t="s">
        <v>1846</v>
      </c>
      <c r="K466" s="5" t="s">
        <v>1852</v>
      </c>
      <c r="L466" s="5">
        <v>0.88546979144269999</v>
      </c>
      <c r="M466" s="5">
        <v>-0.175485005842656</v>
      </c>
      <c r="N466" s="5">
        <v>0.175485005842656</v>
      </c>
      <c r="O466" s="5" t="s">
        <v>1847</v>
      </c>
      <c r="P466" s="6"/>
    </row>
    <row r="467" spans="1:16">
      <c r="A467" s="4" t="s">
        <v>528</v>
      </c>
      <c r="B467" s="5">
        <v>999320</v>
      </c>
      <c r="C467" s="5">
        <v>922005</v>
      </c>
      <c r="D467" s="5">
        <v>866000</v>
      </c>
      <c r="E467" s="5">
        <v>903625</v>
      </c>
      <c r="F467" s="5">
        <v>813235</v>
      </c>
      <c r="G467" s="5">
        <v>830885</v>
      </c>
      <c r="H467" s="5">
        <v>9.3134726286423095E-2</v>
      </c>
      <c r="I467" s="5" t="s">
        <v>1846</v>
      </c>
      <c r="J467" s="5" t="s">
        <v>1846</v>
      </c>
      <c r="K467" s="5" t="s">
        <v>1850</v>
      </c>
      <c r="L467" s="5">
        <v>1.09403609858914</v>
      </c>
      <c r="M467" s="5">
        <v>0.129660341783426</v>
      </c>
      <c r="N467" s="5">
        <v>0.129660341783426</v>
      </c>
      <c r="O467" s="5" t="s">
        <v>1846</v>
      </c>
      <c r="P467" s="6"/>
    </row>
    <row r="468" spans="1:16">
      <c r="A468" s="4" t="s">
        <v>529</v>
      </c>
      <c r="B468" s="5">
        <v>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 t="s">
        <v>1855</v>
      </c>
      <c r="I468" s="5" t="s">
        <v>1855</v>
      </c>
      <c r="J468" s="5" t="s">
        <v>1855</v>
      </c>
      <c r="K468" s="5" t="s">
        <v>1852</v>
      </c>
      <c r="L468" s="5" t="s">
        <v>1856</v>
      </c>
      <c r="M468" s="5" t="s">
        <v>1856</v>
      </c>
      <c r="N468" s="5" t="s">
        <v>1856</v>
      </c>
      <c r="O468" s="5" t="s">
        <v>1856</v>
      </c>
      <c r="P468" s="6"/>
    </row>
    <row r="469" spans="1:16">
      <c r="A469" s="4" t="s">
        <v>530</v>
      </c>
      <c r="B469" s="5">
        <v>691385</v>
      </c>
      <c r="C469" s="5">
        <v>1755100</v>
      </c>
      <c r="D469" s="5">
        <v>293245</v>
      </c>
      <c r="E469" s="5">
        <v>942135</v>
      </c>
      <c r="F469" s="5">
        <v>720755</v>
      </c>
      <c r="G469" s="5">
        <v>807210</v>
      </c>
      <c r="H469" s="5">
        <v>0.754489238373516</v>
      </c>
      <c r="I469" s="5" t="s">
        <v>1846</v>
      </c>
      <c r="J469" s="5" t="s">
        <v>1846</v>
      </c>
      <c r="K469" s="5" t="s">
        <v>1850</v>
      </c>
      <c r="L469" s="5">
        <v>1.1091575239868801</v>
      </c>
      <c r="M469" s="5">
        <v>0.14946427346726901</v>
      </c>
      <c r="N469" s="5">
        <v>0.14946427346726901</v>
      </c>
      <c r="O469" s="5" t="s">
        <v>1847</v>
      </c>
      <c r="P469" s="6"/>
    </row>
    <row r="470" spans="1:16">
      <c r="A470" s="4" t="s">
        <v>531</v>
      </c>
      <c r="B470" s="5">
        <v>0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 t="s">
        <v>1855</v>
      </c>
      <c r="I470" s="5" t="s">
        <v>1855</v>
      </c>
      <c r="J470" s="5" t="s">
        <v>1855</v>
      </c>
      <c r="K470" s="5" t="s">
        <v>1852</v>
      </c>
      <c r="L470" s="5" t="s">
        <v>1856</v>
      </c>
      <c r="M470" s="5" t="s">
        <v>1856</v>
      </c>
      <c r="N470" s="5" t="s">
        <v>1856</v>
      </c>
      <c r="O470" s="5" t="s">
        <v>1856</v>
      </c>
      <c r="P470" s="6"/>
    </row>
    <row r="471" spans="1:16">
      <c r="A471" s="4" t="s">
        <v>532</v>
      </c>
      <c r="B471" s="5">
        <v>1144500</v>
      </c>
      <c r="C471" s="5">
        <v>1552900</v>
      </c>
      <c r="D471" s="5">
        <v>1923500</v>
      </c>
      <c r="E471" s="5">
        <v>1643800</v>
      </c>
      <c r="F471" s="5">
        <v>1101500</v>
      </c>
      <c r="G471" s="5">
        <v>1072480</v>
      </c>
      <c r="H471" s="5">
        <v>0.31429376930192299</v>
      </c>
      <c r="I471" s="5" t="s">
        <v>1846</v>
      </c>
      <c r="J471" s="5" t="s">
        <v>1846</v>
      </c>
      <c r="K471" s="5" t="s">
        <v>1850</v>
      </c>
      <c r="L471" s="5">
        <v>1.2103630905919101</v>
      </c>
      <c r="M471" s="5">
        <v>0.27543989908508398</v>
      </c>
      <c r="N471" s="5">
        <v>0.27543989908508398</v>
      </c>
      <c r="O471" s="5" t="s">
        <v>1847</v>
      </c>
      <c r="P471" s="6"/>
    </row>
    <row r="472" spans="1:16">
      <c r="A472" s="4" t="s">
        <v>533</v>
      </c>
      <c r="B472" s="5">
        <v>1043600</v>
      </c>
      <c r="C472" s="5">
        <v>1067090</v>
      </c>
      <c r="D472" s="5">
        <v>987135</v>
      </c>
      <c r="E472" s="5">
        <v>1407250</v>
      </c>
      <c r="F472" s="5">
        <v>1244400</v>
      </c>
      <c r="G472" s="5">
        <v>1277550</v>
      </c>
      <c r="H472" s="5">
        <v>6.2476627480999704E-4</v>
      </c>
      <c r="I472" s="5" t="s">
        <v>1847</v>
      </c>
      <c r="J472" s="5" t="s">
        <v>1847</v>
      </c>
      <c r="K472" s="5" t="s">
        <v>1852</v>
      </c>
      <c r="L472" s="5">
        <v>0.78841112694696103</v>
      </c>
      <c r="M472" s="5">
        <v>-0.34297995742285498</v>
      </c>
      <c r="N472" s="5">
        <v>0.34297995742285498</v>
      </c>
      <c r="O472" s="5" t="s">
        <v>1847</v>
      </c>
      <c r="P472" s="6"/>
    </row>
    <row r="473" spans="1:16">
      <c r="A473" s="4" t="s">
        <v>534</v>
      </c>
      <c r="B473" s="5">
        <v>1157700</v>
      </c>
      <c r="C473" s="5">
        <v>545970</v>
      </c>
      <c r="D473" s="5">
        <v>277945</v>
      </c>
      <c r="E473" s="5">
        <v>728635</v>
      </c>
      <c r="F473" s="5">
        <v>340730</v>
      </c>
      <c r="G473" s="5">
        <v>656570</v>
      </c>
      <c r="H473" s="5">
        <v>0.65955163184812604</v>
      </c>
      <c r="I473" s="5" t="s">
        <v>1846</v>
      </c>
      <c r="J473" s="5" t="s">
        <v>1846</v>
      </c>
      <c r="K473" s="5" t="s">
        <v>1850</v>
      </c>
      <c r="L473" s="5">
        <v>1.14813999368458</v>
      </c>
      <c r="M473" s="5">
        <v>0.19929856177050501</v>
      </c>
      <c r="N473" s="5">
        <v>0.19929856177050501</v>
      </c>
      <c r="O473" s="5" t="s">
        <v>1847</v>
      </c>
      <c r="P473" s="6"/>
    </row>
    <row r="474" spans="1:16">
      <c r="A474" s="4" t="s">
        <v>535</v>
      </c>
      <c r="B474" s="5">
        <v>69560</v>
      </c>
      <c r="C474" s="5">
        <v>125631</v>
      </c>
      <c r="D474" s="5">
        <v>60365</v>
      </c>
      <c r="E474" s="5">
        <v>70880</v>
      </c>
      <c r="F474" s="5">
        <v>62535</v>
      </c>
      <c r="G474" s="5">
        <v>122575</v>
      </c>
      <c r="H474" s="5">
        <v>0.99713785782960696</v>
      </c>
      <c r="I474" s="5" t="s">
        <v>1846</v>
      </c>
      <c r="J474" s="5" t="s">
        <v>1846</v>
      </c>
      <c r="K474" s="5" t="s">
        <v>1852</v>
      </c>
      <c r="L474" s="5">
        <v>0.998304621274268</v>
      </c>
      <c r="M474" s="5">
        <v>-2.4479902021505998E-3</v>
      </c>
      <c r="N474" s="5">
        <v>2.4479902021505998E-3</v>
      </c>
      <c r="O474" s="5" t="s">
        <v>1846</v>
      </c>
      <c r="P474" s="6"/>
    </row>
    <row r="475" spans="1:16">
      <c r="A475" s="4" t="s">
        <v>536</v>
      </c>
      <c r="B475" s="5">
        <v>770680</v>
      </c>
      <c r="C475" s="5">
        <v>1174600</v>
      </c>
      <c r="D475" s="5">
        <v>1020500</v>
      </c>
      <c r="E475" s="5">
        <v>1132500</v>
      </c>
      <c r="F475" s="5">
        <v>1270450</v>
      </c>
      <c r="G475" s="5">
        <v>1191100</v>
      </c>
      <c r="H475" s="5">
        <v>2.8649198585300299E-2</v>
      </c>
      <c r="I475" s="5" t="s">
        <v>1846</v>
      </c>
      <c r="J475" s="5" t="s">
        <v>1847</v>
      </c>
      <c r="K475" s="5" t="s">
        <v>1852</v>
      </c>
      <c r="L475" s="5">
        <v>0.82519163617645797</v>
      </c>
      <c r="M475" s="5">
        <v>-0.27719889618828802</v>
      </c>
      <c r="N475" s="5">
        <v>0.27719889618828802</v>
      </c>
      <c r="O475" s="5" t="s">
        <v>1847</v>
      </c>
      <c r="P475" s="6"/>
    </row>
    <row r="476" spans="1:16">
      <c r="A476" s="4" t="s">
        <v>537</v>
      </c>
      <c r="B476" s="5">
        <v>255415</v>
      </c>
      <c r="C476" s="5">
        <v>666180</v>
      </c>
      <c r="D476" s="5">
        <v>1008135</v>
      </c>
      <c r="E476" s="5">
        <v>867065</v>
      </c>
      <c r="F476" s="5">
        <v>613805</v>
      </c>
      <c r="G476" s="5">
        <v>505240</v>
      </c>
      <c r="H476" s="5">
        <v>0.90665806112545499</v>
      </c>
      <c r="I476" s="5" t="s">
        <v>1846</v>
      </c>
      <c r="J476" s="5" t="s">
        <v>1846</v>
      </c>
      <c r="K476" s="5" t="s">
        <v>1852</v>
      </c>
      <c r="L476" s="5">
        <v>0.97161285125194496</v>
      </c>
      <c r="M476" s="5">
        <v>-4.1546522662828003E-2</v>
      </c>
      <c r="N476" s="5">
        <v>4.1546522662828003E-2</v>
      </c>
      <c r="O476" s="5" t="s">
        <v>1846</v>
      </c>
      <c r="P476" s="6"/>
    </row>
    <row r="477" spans="1:16">
      <c r="A477" s="4" t="s">
        <v>538</v>
      </c>
      <c r="B477" s="5">
        <v>167780</v>
      </c>
      <c r="C477" s="5">
        <v>348350</v>
      </c>
      <c r="D477" s="5">
        <v>327920</v>
      </c>
      <c r="E477" s="5">
        <v>286500</v>
      </c>
      <c r="F477" s="5">
        <v>351680</v>
      </c>
      <c r="G477" s="5">
        <v>369645</v>
      </c>
      <c r="H477" s="5">
        <v>0.27751899568217703</v>
      </c>
      <c r="I477" s="5" t="s">
        <v>1846</v>
      </c>
      <c r="J477" s="5" t="s">
        <v>1846</v>
      </c>
      <c r="K477" s="5" t="s">
        <v>1852</v>
      </c>
      <c r="L477" s="5">
        <v>0.83749658918959102</v>
      </c>
      <c r="M477" s="5">
        <v>-0.25584477997500099</v>
      </c>
      <c r="N477" s="5">
        <v>0.25584477997500099</v>
      </c>
      <c r="O477" s="5" t="s">
        <v>1847</v>
      </c>
      <c r="P477" s="6"/>
    </row>
    <row r="478" spans="1:16">
      <c r="A478" s="4" t="s">
        <v>539</v>
      </c>
      <c r="B478" s="5">
        <v>768395</v>
      </c>
      <c r="C478" s="5">
        <v>837430</v>
      </c>
      <c r="D478" s="5">
        <v>658755</v>
      </c>
      <c r="E478" s="5">
        <v>1287150</v>
      </c>
      <c r="F478" s="5">
        <v>928995</v>
      </c>
      <c r="G478" s="5">
        <v>1076950</v>
      </c>
      <c r="H478" s="5">
        <v>1.51673581981248E-3</v>
      </c>
      <c r="I478" s="5" t="s">
        <v>1847</v>
      </c>
      <c r="J478" s="5" t="s">
        <v>1847</v>
      </c>
      <c r="K478" s="5" t="s">
        <v>1852</v>
      </c>
      <c r="L478" s="5">
        <v>0.68767527204650902</v>
      </c>
      <c r="M478" s="5">
        <v>-0.54020062589354201</v>
      </c>
      <c r="N478" s="5">
        <v>0.54020062589354201</v>
      </c>
      <c r="O478" s="5" t="s">
        <v>1847</v>
      </c>
      <c r="P478" s="6"/>
    </row>
    <row r="479" spans="1:16">
      <c r="A479" s="4" t="s">
        <v>540</v>
      </c>
      <c r="B479" s="5">
        <v>232420</v>
      </c>
      <c r="C479" s="5">
        <v>207370</v>
      </c>
      <c r="D479" s="5">
        <v>371900</v>
      </c>
      <c r="E479" s="5">
        <v>158300</v>
      </c>
      <c r="F479" s="5">
        <v>110306</v>
      </c>
      <c r="G479" s="5">
        <v>95885.5</v>
      </c>
      <c r="H479" s="5">
        <v>3.2231141073378101E-3</v>
      </c>
      <c r="I479" s="5" t="s">
        <v>1847</v>
      </c>
      <c r="J479" s="5" t="s">
        <v>1847</v>
      </c>
      <c r="K479" s="5" t="s">
        <v>1850</v>
      </c>
      <c r="L479" s="5">
        <v>2.22691064126324</v>
      </c>
      <c r="M479" s="5">
        <v>1.1550436685914101</v>
      </c>
      <c r="N479" s="5">
        <v>1.1550436685914101</v>
      </c>
      <c r="O479" s="5" t="s">
        <v>1847</v>
      </c>
      <c r="P479" s="6"/>
    </row>
    <row r="480" spans="1:16">
      <c r="A480" s="4" t="s">
        <v>541</v>
      </c>
      <c r="B480" s="5">
        <v>4146550</v>
      </c>
      <c r="C480" s="5">
        <v>11769000</v>
      </c>
      <c r="D480" s="5">
        <v>7321400</v>
      </c>
      <c r="E480" s="5">
        <v>7735250</v>
      </c>
      <c r="F480" s="5">
        <v>9734800</v>
      </c>
      <c r="G480" s="5">
        <v>14765000</v>
      </c>
      <c r="H480" s="5">
        <v>0.157634927844507</v>
      </c>
      <c r="I480" s="5" t="s">
        <v>1846</v>
      </c>
      <c r="J480" s="5" t="s">
        <v>1846</v>
      </c>
      <c r="K480" s="5" t="s">
        <v>1852</v>
      </c>
      <c r="L480" s="5">
        <v>0.72085974738677305</v>
      </c>
      <c r="M480" s="5">
        <v>-0.47220950314998</v>
      </c>
      <c r="N480" s="5">
        <v>0.47220950314998</v>
      </c>
      <c r="O480" s="5" t="s">
        <v>1847</v>
      </c>
      <c r="P480" s="6"/>
    </row>
    <row r="481" spans="1:16">
      <c r="A481" s="4" t="s">
        <v>542</v>
      </c>
      <c r="B481" s="5">
        <v>0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 t="s">
        <v>1855</v>
      </c>
      <c r="I481" s="5" t="s">
        <v>1855</v>
      </c>
      <c r="J481" s="5" t="s">
        <v>1855</v>
      </c>
      <c r="K481" s="5" t="s">
        <v>1852</v>
      </c>
      <c r="L481" s="5" t="s">
        <v>1856</v>
      </c>
      <c r="M481" s="5" t="s">
        <v>1856</v>
      </c>
      <c r="N481" s="5" t="s">
        <v>1856</v>
      </c>
      <c r="O481" s="5" t="s">
        <v>1856</v>
      </c>
      <c r="P481" s="6"/>
    </row>
    <row r="482" spans="1:16">
      <c r="A482" s="4" t="s">
        <v>543</v>
      </c>
      <c r="B482" s="5">
        <v>1191500</v>
      </c>
      <c r="C482" s="5">
        <v>840190</v>
      </c>
      <c r="D482" s="5">
        <v>739135</v>
      </c>
      <c r="E482" s="5">
        <v>1283200</v>
      </c>
      <c r="F482" s="5">
        <v>971340</v>
      </c>
      <c r="G482" s="5">
        <v>1004540</v>
      </c>
      <c r="H482" s="5">
        <v>0.17267018579766999</v>
      </c>
      <c r="I482" s="5" t="s">
        <v>1846</v>
      </c>
      <c r="J482" s="5" t="s">
        <v>1846</v>
      </c>
      <c r="K482" s="5" t="s">
        <v>1852</v>
      </c>
      <c r="L482" s="5">
        <v>0.85018624888005201</v>
      </c>
      <c r="M482" s="5">
        <v>-0.23414917022336901</v>
      </c>
      <c r="N482" s="5">
        <v>0.23414917022336901</v>
      </c>
      <c r="O482" s="5" t="s">
        <v>1847</v>
      </c>
      <c r="P482" s="6"/>
    </row>
    <row r="483" spans="1:16">
      <c r="A483" s="4" t="s">
        <v>544</v>
      </c>
      <c r="B483" s="5">
        <v>274195</v>
      </c>
      <c r="C483" s="5">
        <v>222030</v>
      </c>
      <c r="D483" s="5">
        <v>247900</v>
      </c>
      <c r="E483" s="5">
        <v>311560</v>
      </c>
      <c r="F483" s="5">
        <v>239850</v>
      </c>
      <c r="G483" s="5">
        <v>251855</v>
      </c>
      <c r="H483" s="5">
        <v>0.43364259096940899</v>
      </c>
      <c r="I483" s="5" t="s">
        <v>1846</v>
      </c>
      <c r="J483" s="5" t="s">
        <v>1846</v>
      </c>
      <c r="K483" s="5" t="s">
        <v>1852</v>
      </c>
      <c r="L483" s="5">
        <v>0.92637548007195603</v>
      </c>
      <c r="M483" s="5">
        <v>-0.110331027275616</v>
      </c>
      <c r="N483" s="5">
        <v>0.110331027275616</v>
      </c>
      <c r="O483" s="5" t="s">
        <v>1846</v>
      </c>
      <c r="P483" s="6"/>
    </row>
    <row r="484" spans="1:16">
      <c r="A484" s="4" t="s">
        <v>545</v>
      </c>
      <c r="B484" s="5">
        <v>2045050</v>
      </c>
      <c r="C484" s="5">
        <v>1938650</v>
      </c>
      <c r="D484" s="5">
        <v>1794850</v>
      </c>
      <c r="E484" s="5">
        <v>2613050</v>
      </c>
      <c r="F484" s="5">
        <v>2260650</v>
      </c>
      <c r="G484" s="5">
        <v>2387350</v>
      </c>
      <c r="H484" s="5">
        <v>7.8434994108184596E-4</v>
      </c>
      <c r="I484" s="5" t="s">
        <v>1847</v>
      </c>
      <c r="J484" s="5" t="s">
        <v>1847</v>
      </c>
      <c r="K484" s="5" t="s">
        <v>1852</v>
      </c>
      <c r="L484" s="5">
        <v>0.79582842701813095</v>
      </c>
      <c r="M484" s="5">
        <v>-0.329470661820012</v>
      </c>
      <c r="N484" s="5">
        <v>0.329470661820012</v>
      </c>
      <c r="O484" s="5" t="s">
        <v>1847</v>
      </c>
      <c r="P484" s="6"/>
    </row>
    <row r="485" spans="1:16">
      <c r="A485" s="4" t="s">
        <v>546</v>
      </c>
      <c r="B485" s="5">
        <v>0</v>
      </c>
      <c r="C485" s="5">
        <v>20318</v>
      </c>
      <c r="D485" s="5">
        <v>34605</v>
      </c>
      <c r="E485" s="5">
        <v>32914</v>
      </c>
      <c r="F485" s="5">
        <v>81470</v>
      </c>
      <c r="G485" s="5">
        <v>7495.5</v>
      </c>
      <c r="H485" s="5">
        <v>0.46278886187439899</v>
      </c>
      <c r="I485" s="5" t="s">
        <v>1846</v>
      </c>
      <c r="J485" s="5" t="s">
        <v>1846</v>
      </c>
      <c r="K485" s="5" t="s">
        <v>1852</v>
      </c>
      <c r="L485" s="5">
        <v>0.450633617630529</v>
      </c>
      <c r="M485" s="5">
        <v>-1.1499731510882401</v>
      </c>
      <c r="N485" s="5">
        <v>1.1499731510882401</v>
      </c>
      <c r="O485" s="5" t="s">
        <v>1847</v>
      </c>
      <c r="P485" s="6"/>
    </row>
    <row r="486" spans="1:16">
      <c r="A486" s="4" t="s">
        <v>547</v>
      </c>
      <c r="B486" s="5">
        <v>85323</v>
      </c>
      <c r="C486" s="5">
        <v>87274.5</v>
      </c>
      <c r="D486" s="5">
        <v>90491.5</v>
      </c>
      <c r="E486" s="5">
        <v>73375</v>
      </c>
      <c r="F486" s="5">
        <v>11068.5</v>
      </c>
      <c r="G486" s="5">
        <v>52630</v>
      </c>
      <c r="H486" s="5">
        <v>0.156687636879452</v>
      </c>
      <c r="I486" s="5" t="s">
        <v>1846</v>
      </c>
      <c r="J486" s="5" t="s">
        <v>1846</v>
      </c>
      <c r="K486" s="5" t="s">
        <v>1850</v>
      </c>
      <c r="L486" s="5">
        <v>1.9193279517922901</v>
      </c>
      <c r="M486" s="5">
        <v>0.94060124306028903</v>
      </c>
      <c r="N486" s="5">
        <v>0.94060124306028903</v>
      </c>
      <c r="O486" s="5" t="s">
        <v>1847</v>
      </c>
      <c r="P486" s="6"/>
    </row>
    <row r="487" spans="1:16">
      <c r="A487" s="4" t="s">
        <v>548</v>
      </c>
      <c r="B487" s="5">
        <v>1198820</v>
      </c>
      <c r="C487" s="5">
        <v>1684250</v>
      </c>
      <c r="D487" s="5">
        <v>1746450</v>
      </c>
      <c r="E487" s="5">
        <v>1075915</v>
      </c>
      <c r="F487" s="5">
        <v>2058300</v>
      </c>
      <c r="G487" s="5">
        <v>1977700</v>
      </c>
      <c r="H487" s="5">
        <v>0.56354112333345097</v>
      </c>
      <c r="I487" s="5" t="s">
        <v>1846</v>
      </c>
      <c r="J487" s="5" t="s">
        <v>1846</v>
      </c>
      <c r="K487" s="5" t="s">
        <v>1852</v>
      </c>
      <c r="L487" s="5">
        <v>0.90563321181983603</v>
      </c>
      <c r="M487" s="5">
        <v>-0.143001228536037</v>
      </c>
      <c r="N487" s="5">
        <v>0.143001228536037</v>
      </c>
      <c r="O487" s="5" t="s">
        <v>1846</v>
      </c>
      <c r="P487" s="6"/>
    </row>
    <row r="488" spans="1:16">
      <c r="A488" s="4" t="s">
        <v>549</v>
      </c>
      <c r="B488" s="5">
        <v>2108750</v>
      </c>
      <c r="C488" s="5">
        <v>990435</v>
      </c>
      <c r="D488" s="5">
        <v>785855</v>
      </c>
      <c r="E488" s="5">
        <v>1196000</v>
      </c>
      <c r="F488" s="5">
        <v>1027935</v>
      </c>
      <c r="G488" s="5">
        <v>1149400</v>
      </c>
      <c r="H488" s="5">
        <v>0.53703855597308803</v>
      </c>
      <c r="I488" s="5" t="s">
        <v>1846</v>
      </c>
      <c r="J488" s="5" t="s">
        <v>1846</v>
      </c>
      <c r="K488" s="5" t="s">
        <v>1850</v>
      </c>
      <c r="L488" s="5">
        <v>1.15169113058739</v>
      </c>
      <c r="M488" s="5">
        <v>0.20375385556726699</v>
      </c>
      <c r="N488" s="5">
        <v>0.20375385556726699</v>
      </c>
      <c r="O488" s="5" t="s">
        <v>1847</v>
      </c>
      <c r="P488" s="6"/>
    </row>
    <row r="489" spans="1:16">
      <c r="A489" s="4" t="s">
        <v>550</v>
      </c>
      <c r="B489" s="5">
        <v>1348405</v>
      </c>
      <c r="C489" s="5">
        <v>803000</v>
      </c>
      <c r="D489" s="5">
        <v>241515</v>
      </c>
      <c r="E489" s="5">
        <v>989210</v>
      </c>
      <c r="F489" s="5">
        <v>928705</v>
      </c>
      <c r="G489" s="5">
        <v>741165</v>
      </c>
      <c r="H489" s="5">
        <v>0.72365478764299596</v>
      </c>
      <c r="I489" s="5" t="s">
        <v>1846</v>
      </c>
      <c r="J489" s="5" t="s">
        <v>1846</v>
      </c>
      <c r="K489" s="5" t="s">
        <v>1852</v>
      </c>
      <c r="L489" s="5">
        <v>0.89990523038043202</v>
      </c>
      <c r="M489" s="5">
        <v>-0.15215501662188799</v>
      </c>
      <c r="N489" s="5">
        <v>0.15215501662188799</v>
      </c>
      <c r="O489" s="5" t="s">
        <v>1847</v>
      </c>
      <c r="P489" s="6"/>
    </row>
    <row r="490" spans="1:16">
      <c r="A490" s="4" t="s">
        <v>551</v>
      </c>
      <c r="B490" s="5">
        <v>244305</v>
      </c>
      <c r="C490" s="5">
        <v>424425</v>
      </c>
      <c r="D490" s="5">
        <v>447670</v>
      </c>
      <c r="E490" s="5">
        <v>478925</v>
      </c>
      <c r="F490" s="5">
        <v>489360</v>
      </c>
      <c r="G490" s="5">
        <v>352995</v>
      </c>
      <c r="H490" s="5">
        <v>0.29033987946793</v>
      </c>
      <c r="I490" s="5" t="s">
        <v>1846</v>
      </c>
      <c r="J490" s="5" t="s">
        <v>1846</v>
      </c>
      <c r="K490" s="5" t="s">
        <v>1852</v>
      </c>
      <c r="L490" s="5">
        <v>0.84493824170501297</v>
      </c>
      <c r="M490" s="5">
        <v>-0.24308219922274801</v>
      </c>
      <c r="N490" s="5">
        <v>0.24308219922274801</v>
      </c>
      <c r="O490" s="5" t="s">
        <v>1847</v>
      </c>
      <c r="P490" s="6"/>
    </row>
    <row r="491" spans="1:16">
      <c r="A491" s="4" t="s">
        <v>552</v>
      </c>
      <c r="B491" s="5">
        <v>298570</v>
      </c>
      <c r="C491" s="5">
        <v>386720</v>
      </c>
      <c r="D491" s="5">
        <v>517220</v>
      </c>
      <c r="E491" s="5">
        <v>425955</v>
      </c>
      <c r="F491" s="5">
        <v>476975</v>
      </c>
      <c r="G491" s="5">
        <v>412355</v>
      </c>
      <c r="H491" s="5">
        <v>0.41499892161392499</v>
      </c>
      <c r="I491" s="5" t="s">
        <v>1846</v>
      </c>
      <c r="J491" s="5" t="s">
        <v>1846</v>
      </c>
      <c r="K491" s="5" t="s">
        <v>1852</v>
      </c>
      <c r="L491" s="5">
        <v>0.91425812656572503</v>
      </c>
      <c r="M491" s="5">
        <v>-0.12932654958108</v>
      </c>
      <c r="N491" s="5">
        <v>0.12932654958108</v>
      </c>
      <c r="O491" s="5" t="s">
        <v>1846</v>
      </c>
      <c r="P491" s="6"/>
    </row>
    <row r="492" spans="1:16">
      <c r="A492" s="4" t="s">
        <v>553</v>
      </c>
      <c r="B492" s="5">
        <v>182660</v>
      </c>
      <c r="C492" s="5">
        <v>329355</v>
      </c>
      <c r="D492" s="5">
        <v>371785</v>
      </c>
      <c r="E492" s="5">
        <v>379190</v>
      </c>
      <c r="F492" s="5">
        <v>322345</v>
      </c>
      <c r="G492" s="5">
        <v>317555</v>
      </c>
      <c r="H492" s="5">
        <v>0.28133230584825702</v>
      </c>
      <c r="I492" s="5" t="s">
        <v>1846</v>
      </c>
      <c r="J492" s="5" t="s">
        <v>1846</v>
      </c>
      <c r="K492" s="5" t="s">
        <v>1852</v>
      </c>
      <c r="L492" s="5">
        <v>0.86724430619474202</v>
      </c>
      <c r="M492" s="5">
        <v>-0.205489631213784</v>
      </c>
      <c r="N492" s="5">
        <v>0.205489631213784</v>
      </c>
      <c r="O492" s="5" t="s">
        <v>1847</v>
      </c>
      <c r="P492" s="6"/>
    </row>
    <row r="493" spans="1:16">
      <c r="A493" s="4" t="s">
        <v>554</v>
      </c>
      <c r="B493" s="5">
        <v>253620</v>
      </c>
      <c r="C493" s="5">
        <v>216480</v>
      </c>
      <c r="D493" s="5">
        <v>262305</v>
      </c>
      <c r="E493" s="5">
        <v>387875</v>
      </c>
      <c r="F493" s="5">
        <v>285605</v>
      </c>
      <c r="G493" s="5">
        <v>298750</v>
      </c>
      <c r="H493" s="5">
        <v>1.67562869136486E-2</v>
      </c>
      <c r="I493" s="5" t="s">
        <v>1846</v>
      </c>
      <c r="J493" s="5" t="s">
        <v>1847</v>
      </c>
      <c r="K493" s="5" t="s">
        <v>1852</v>
      </c>
      <c r="L493" s="5">
        <v>0.75332483054421295</v>
      </c>
      <c r="M493" s="5">
        <v>-0.40865601171024102</v>
      </c>
      <c r="N493" s="5">
        <v>0.40865601171024102</v>
      </c>
      <c r="O493" s="5" t="s">
        <v>1847</v>
      </c>
      <c r="P493" s="6"/>
    </row>
    <row r="494" spans="1:16">
      <c r="A494" s="4" t="s">
        <v>555</v>
      </c>
      <c r="B494" s="5">
        <v>918530</v>
      </c>
      <c r="C494" s="5">
        <v>932800</v>
      </c>
      <c r="D494" s="5">
        <v>580330</v>
      </c>
      <c r="E494" s="5">
        <v>1415650</v>
      </c>
      <c r="F494" s="5">
        <v>813400</v>
      </c>
      <c r="G494" s="5">
        <v>1198100</v>
      </c>
      <c r="H494" s="5">
        <v>3.6808960589942097E-2</v>
      </c>
      <c r="I494" s="5" t="s">
        <v>1846</v>
      </c>
      <c r="J494" s="5" t="s">
        <v>1847</v>
      </c>
      <c r="K494" s="5" t="s">
        <v>1852</v>
      </c>
      <c r="L494" s="5">
        <v>0.70952832528485799</v>
      </c>
      <c r="M494" s="5">
        <v>-0.49506781520717602</v>
      </c>
      <c r="N494" s="5">
        <v>0.49506781520717602</v>
      </c>
      <c r="O494" s="5" t="s">
        <v>1847</v>
      </c>
      <c r="P494" s="6"/>
    </row>
    <row r="495" spans="1:16">
      <c r="A495" s="4" t="s">
        <v>556</v>
      </c>
      <c r="B495" s="5">
        <v>0</v>
      </c>
      <c r="C495" s="5">
        <v>25671</v>
      </c>
      <c r="D495" s="5">
        <v>30921.5</v>
      </c>
      <c r="E495" s="5">
        <v>52700</v>
      </c>
      <c r="F495" s="5">
        <v>33388.5</v>
      </c>
      <c r="G495" s="5">
        <v>27188.5</v>
      </c>
      <c r="H495" s="5">
        <v>0.26835874177811803</v>
      </c>
      <c r="I495" s="5" t="s">
        <v>1846</v>
      </c>
      <c r="J495" s="5" t="s">
        <v>1846</v>
      </c>
      <c r="K495" s="5" t="s">
        <v>1852</v>
      </c>
      <c r="L495" s="5">
        <v>0.499593915799324</v>
      </c>
      <c r="M495" s="5">
        <v>-1.00117218739624</v>
      </c>
      <c r="N495" s="5">
        <v>1.00117218739624</v>
      </c>
      <c r="O495" s="5" t="s">
        <v>1847</v>
      </c>
      <c r="P495" s="6"/>
    </row>
    <row r="496" spans="1:16">
      <c r="A496" s="4" t="s">
        <v>557</v>
      </c>
      <c r="B496" s="5">
        <v>79759</v>
      </c>
      <c r="C496" s="5">
        <v>97484</v>
      </c>
      <c r="D496" s="5">
        <v>124985</v>
      </c>
      <c r="E496" s="5">
        <v>97941</v>
      </c>
      <c r="F496" s="5">
        <v>142350</v>
      </c>
      <c r="G496" s="5">
        <v>123565</v>
      </c>
      <c r="H496" s="5">
        <v>0.15214827495889299</v>
      </c>
      <c r="I496" s="5" t="s">
        <v>1846</v>
      </c>
      <c r="J496" s="5" t="s">
        <v>1846</v>
      </c>
      <c r="K496" s="5" t="s">
        <v>1852</v>
      </c>
      <c r="L496" s="5">
        <v>0.83062530231739995</v>
      </c>
      <c r="M496" s="5">
        <v>-0.26773027540993</v>
      </c>
      <c r="N496" s="5">
        <v>0.26773027540993</v>
      </c>
      <c r="O496" s="5" t="s">
        <v>1847</v>
      </c>
      <c r="P496" s="6"/>
    </row>
    <row r="497" spans="1:16">
      <c r="A497" s="4" t="s">
        <v>558</v>
      </c>
      <c r="B497" s="5">
        <v>841470</v>
      </c>
      <c r="C497" s="5">
        <v>652260</v>
      </c>
      <c r="D497" s="5">
        <v>471730</v>
      </c>
      <c r="E497" s="5">
        <v>1243750</v>
      </c>
      <c r="F497" s="5">
        <v>787540</v>
      </c>
      <c r="G497" s="5">
        <v>852870</v>
      </c>
      <c r="H497" s="5">
        <v>2.3092599187533199E-2</v>
      </c>
      <c r="I497" s="5" t="s">
        <v>1846</v>
      </c>
      <c r="J497" s="5" t="s">
        <v>1847</v>
      </c>
      <c r="K497" s="5" t="s">
        <v>1852</v>
      </c>
      <c r="L497" s="5">
        <v>0.68146704759791399</v>
      </c>
      <c r="M497" s="5">
        <v>-0.55328419782234095</v>
      </c>
      <c r="N497" s="5">
        <v>0.55328419782234095</v>
      </c>
      <c r="O497" s="5" t="s">
        <v>1847</v>
      </c>
      <c r="P497" s="6"/>
    </row>
    <row r="498" spans="1:16">
      <c r="A498" s="4" t="s">
        <v>559</v>
      </c>
      <c r="B498" s="5">
        <v>0</v>
      </c>
      <c r="C498" s="5">
        <v>0</v>
      </c>
      <c r="D498" s="5">
        <v>66255</v>
      </c>
      <c r="E498" s="5">
        <v>0</v>
      </c>
      <c r="F498" s="5">
        <v>133290</v>
      </c>
      <c r="G498" s="5">
        <v>57650</v>
      </c>
      <c r="H498" s="5">
        <v>0.27693132240680501</v>
      </c>
      <c r="I498" s="5" t="s">
        <v>1846</v>
      </c>
      <c r="J498" s="5" t="s">
        <v>1846</v>
      </c>
      <c r="K498" s="5" t="s">
        <v>1852</v>
      </c>
      <c r="L498" s="5">
        <v>0.34699382004818302</v>
      </c>
      <c r="M498" s="5">
        <v>-1.52701812621995</v>
      </c>
      <c r="N498" s="5">
        <v>1.52701812621995</v>
      </c>
      <c r="O498" s="5" t="s">
        <v>1847</v>
      </c>
      <c r="P498" s="6"/>
    </row>
    <row r="499" spans="1:16">
      <c r="A499" s="4" t="s">
        <v>560</v>
      </c>
      <c r="B499" s="5">
        <v>0</v>
      </c>
      <c r="C499" s="5">
        <v>14296.5</v>
      </c>
      <c r="D499" s="5">
        <v>23498.5</v>
      </c>
      <c r="E499" s="5">
        <v>14410</v>
      </c>
      <c r="F499" s="5">
        <v>24204.3</v>
      </c>
      <c r="G499" s="5">
        <v>22240</v>
      </c>
      <c r="H499" s="5">
        <v>0.38066388029036102</v>
      </c>
      <c r="I499" s="5" t="s">
        <v>1846</v>
      </c>
      <c r="J499" s="5" t="s">
        <v>1846</v>
      </c>
      <c r="K499" s="5" t="s">
        <v>1852</v>
      </c>
      <c r="L499" s="5">
        <v>0.621073613532651</v>
      </c>
      <c r="M499" s="5">
        <v>-0.68716381905932999</v>
      </c>
      <c r="N499" s="5">
        <v>0.68716381905932999</v>
      </c>
      <c r="O499" s="5" t="s">
        <v>1847</v>
      </c>
      <c r="P499" s="6"/>
    </row>
    <row r="500" spans="1:16">
      <c r="A500" s="4" t="s">
        <v>561</v>
      </c>
      <c r="B500" s="5">
        <v>311130</v>
      </c>
      <c r="C500" s="5">
        <v>207935</v>
      </c>
      <c r="D500" s="5">
        <v>284930</v>
      </c>
      <c r="E500" s="5">
        <v>293715</v>
      </c>
      <c r="F500" s="5">
        <v>285490</v>
      </c>
      <c r="G500" s="5">
        <v>217585</v>
      </c>
      <c r="H500" s="5">
        <v>0.93366328726483705</v>
      </c>
      <c r="I500" s="5" t="s">
        <v>1846</v>
      </c>
      <c r="J500" s="5" t="s">
        <v>1846</v>
      </c>
      <c r="K500" s="5" t="s">
        <v>1850</v>
      </c>
      <c r="L500" s="5">
        <v>1.00904253316432</v>
      </c>
      <c r="M500" s="5">
        <v>1.2986988212306301E-2</v>
      </c>
      <c r="N500" s="5">
        <v>1.2986988212306301E-2</v>
      </c>
      <c r="O500" s="5" t="s">
        <v>1846</v>
      </c>
      <c r="P500" s="6"/>
    </row>
    <row r="501" spans="1:16">
      <c r="A501" s="4" t="s">
        <v>562</v>
      </c>
      <c r="B501" s="5">
        <v>166015</v>
      </c>
      <c r="C501" s="5">
        <v>138420</v>
      </c>
      <c r="D501" s="5">
        <v>238150</v>
      </c>
      <c r="E501" s="5">
        <v>84081.5</v>
      </c>
      <c r="F501" s="5">
        <v>207025</v>
      </c>
      <c r="G501" s="5">
        <v>207870</v>
      </c>
      <c r="H501" s="5">
        <v>0.69891938305583501</v>
      </c>
      <c r="I501" s="5" t="s">
        <v>1846</v>
      </c>
      <c r="J501" s="5" t="s">
        <v>1846</v>
      </c>
      <c r="K501" s="5" t="s">
        <v>1850</v>
      </c>
      <c r="L501" s="5">
        <v>1.0873958994060799</v>
      </c>
      <c r="M501" s="5">
        <v>0.120877292824097</v>
      </c>
      <c r="N501" s="5">
        <v>0.120877292824097</v>
      </c>
      <c r="O501" s="5" t="s">
        <v>1846</v>
      </c>
      <c r="P501" s="6"/>
    </row>
    <row r="502" spans="1:16">
      <c r="A502" s="4" t="s">
        <v>563</v>
      </c>
      <c r="B502" s="5">
        <v>4880900</v>
      </c>
      <c r="C502" s="5">
        <v>4269000</v>
      </c>
      <c r="D502" s="5">
        <v>4876950</v>
      </c>
      <c r="E502" s="5">
        <v>5432350</v>
      </c>
      <c r="F502" s="5">
        <v>5260600</v>
      </c>
      <c r="G502" s="5">
        <v>5459650</v>
      </c>
      <c r="H502" s="5">
        <v>2.4840627310571402E-3</v>
      </c>
      <c r="I502" s="5" t="s">
        <v>1847</v>
      </c>
      <c r="J502" s="5" t="s">
        <v>1847</v>
      </c>
      <c r="K502" s="5" t="s">
        <v>1852</v>
      </c>
      <c r="L502" s="5">
        <v>0.86839580005695705</v>
      </c>
      <c r="M502" s="5">
        <v>-0.203575346423541</v>
      </c>
      <c r="N502" s="5">
        <v>0.203575346423541</v>
      </c>
      <c r="O502" s="5" t="s">
        <v>1847</v>
      </c>
      <c r="P502" s="6"/>
    </row>
    <row r="503" spans="1:16">
      <c r="A503" s="4" t="s">
        <v>564</v>
      </c>
      <c r="B503" s="5">
        <v>4467350</v>
      </c>
      <c r="C503" s="5">
        <v>3059750</v>
      </c>
      <c r="D503" s="5">
        <v>4077200</v>
      </c>
      <c r="E503" s="5">
        <v>3383600</v>
      </c>
      <c r="F503" s="5">
        <v>3469250</v>
      </c>
      <c r="G503" s="5">
        <v>3391550</v>
      </c>
      <c r="H503" s="5">
        <v>0.16765402510942201</v>
      </c>
      <c r="I503" s="5" t="s">
        <v>1846</v>
      </c>
      <c r="J503" s="5" t="s">
        <v>1846</v>
      </c>
      <c r="K503" s="5" t="s">
        <v>1850</v>
      </c>
      <c r="L503" s="5">
        <v>1.13274569520909</v>
      </c>
      <c r="M503" s="5">
        <v>0.17982400816553801</v>
      </c>
      <c r="N503" s="5">
        <v>0.17982400816553801</v>
      </c>
      <c r="O503" s="5" t="s">
        <v>1847</v>
      </c>
      <c r="P503" s="6"/>
    </row>
    <row r="504" spans="1:16">
      <c r="A504" s="4" t="s">
        <v>565</v>
      </c>
      <c r="B504" s="5">
        <v>2898300</v>
      </c>
      <c r="C504" s="5">
        <v>2706450</v>
      </c>
      <c r="D504" s="5">
        <v>3447350</v>
      </c>
      <c r="E504" s="5">
        <v>2365050</v>
      </c>
      <c r="F504" s="5">
        <v>2667600</v>
      </c>
      <c r="G504" s="5">
        <v>3436400</v>
      </c>
      <c r="H504" s="5">
        <v>0.46030175731888501</v>
      </c>
      <c r="I504" s="5" t="s">
        <v>1846</v>
      </c>
      <c r="J504" s="5" t="s">
        <v>1846</v>
      </c>
      <c r="K504" s="5" t="s">
        <v>1850</v>
      </c>
      <c r="L504" s="5">
        <v>1.0688447936899701</v>
      </c>
      <c r="M504" s="5">
        <v>9.6052375387380706E-2</v>
      </c>
      <c r="N504" s="5">
        <v>9.6052375387380706E-2</v>
      </c>
      <c r="O504" s="5" t="s">
        <v>1846</v>
      </c>
      <c r="P504" s="6"/>
    </row>
    <row r="505" spans="1:16">
      <c r="A505" s="4" t="s">
        <v>566</v>
      </c>
      <c r="B505" s="5">
        <v>649460</v>
      </c>
      <c r="C505" s="5">
        <v>2423250</v>
      </c>
      <c r="D505" s="5">
        <v>1903550</v>
      </c>
      <c r="E505" s="5">
        <v>1257625</v>
      </c>
      <c r="F505" s="5">
        <v>1931650</v>
      </c>
      <c r="G505" s="5">
        <v>2659000</v>
      </c>
      <c r="H505" s="5">
        <v>0.52207899454918105</v>
      </c>
      <c r="I505" s="5" t="s">
        <v>1846</v>
      </c>
      <c r="J505" s="5" t="s">
        <v>1846</v>
      </c>
      <c r="K505" s="5" t="s">
        <v>1852</v>
      </c>
      <c r="L505" s="5">
        <v>0.85089363957748199</v>
      </c>
      <c r="M505" s="5">
        <v>-0.232949286412025</v>
      </c>
      <c r="N505" s="5">
        <v>0.232949286412025</v>
      </c>
      <c r="O505" s="5" t="s">
        <v>1847</v>
      </c>
      <c r="P505" s="6"/>
    </row>
    <row r="506" spans="1:16">
      <c r="A506" s="4" t="s">
        <v>567</v>
      </c>
      <c r="B506" s="5">
        <v>537845</v>
      </c>
      <c r="C506" s="5">
        <v>953835</v>
      </c>
      <c r="D506" s="5">
        <v>644705</v>
      </c>
      <c r="E506" s="5">
        <v>279730</v>
      </c>
      <c r="F506" s="5">
        <v>888520</v>
      </c>
      <c r="G506" s="5">
        <v>544330</v>
      </c>
      <c r="H506" s="5">
        <v>0.33310911041830399</v>
      </c>
      <c r="I506" s="5" t="s">
        <v>1846</v>
      </c>
      <c r="J506" s="5" t="s">
        <v>1846</v>
      </c>
      <c r="K506" s="5" t="s">
        <v>1850</v>
      </c>
      <c r="L506" s="5">
        <v>1.24746581181609</v>
      </c>
      <c r="M506" s="5">
        <v>0.31900027744690101</v>
      </c>
      <c r="N506" s="5">
        <v>0.31900027744690101</v>
      </c>
      <c r="O506" s="5" t="s">
        <v>1847</v>
      </c>
      <c r="P506" s="6"/>
    </row>
    <row r="507" spans="1:16">
      <c r="A507" s="4" t="s">
        <v>568</v>
      </c>
      <c r="B507" s="5">
        <v>2170600</v>
      </c>
      <c r="C507" s="5">
        <v>509250</v>
      </c>
      <c r="D507" s="5">
        <v>549845</v>
      </c>
      <c r="E507" s="5">
        <v>1025190</v>
      </c>
      <c r="F507" s="5">
        <v>543810</v>
      </c>
      <c r="G507" s="5">
        <v>467140</v>
      </c>
      <c r="H507" s="5">
        <v>0.324874864674842</v>
      </c>
      <c r="I507" s="5" t="s">
        <v>1846</v>
      </c>
      <c r="J507" s="5" t="s">
        <v>1846</v>
      </c>
      <c r="K507" s="5" t="s">
        <v>1850</v>
      </c>
      <c r="L507" s="5">
        <v>1.58618513461746</v>
      </c>
      <c r="M507" s="5">
        <v>0.66556116776747898</v>
      </c>
      <c r="N507" s="5">
        <v>0.66556116776747898</v>
      </c>
      <c r="O507" s="5" t="s">
        <v>1847</v>
      </c>
      <c r="P507" s="6"/>
    </row>
    <row r="508" spans="1:16">
      <c r="A508" s="4" t="s">
        <v>569</v>
      </c>
      <c r="B508" s="5">
        <v>118820</v>
      </c>
      <c r="C508" s="5">
        <v>194065</v>
      </c>
      <c r="D508" s="5">
        <v>153505</v>
      </c>
      <c r="E508" s="5">
        <v>237375</v>
      </c>
      <c r="F508" s="5">
        <v>188675</v>
      </c>
      <c r="G508" s="5">
        <v>203045</v>
      </c>
      <c r="H508" s="5">
        <v>1.20359469768354E-2</v>
      </c>
      <c r="I508" s="5" t="s">
        <v>1846</v>
      </c>
      <c r="J508" s="5" t="s">
        <v>1847</v>
      </c>
      <c r="K508" s="5" t="s">
        <v>1852</v>
      </c>
      <c r="L508" s="5">
        <v>0.741366566257878</v>
      </c>
      <c r="M508" s="5">
        <v>-0.43174104013165798</v>
      </c>
      <c r="N508" s="5">
        <v>0.43174104013165798</v>
      </c>
      <c r="O508" s="5" t="s">
        <v>1847</v>
      </c>
      <c r="P508" s="6"/>
    </row>
    <row r="509" spans="1:16">
      <c r="A509" s="4" t="s">
        <v>570</v>
      </c>
      <c r="B509" s="5">
        <v>15882000</v>
      </c>
      <c r="C509" s="5">
        <v>18429000</v>
      </c>
      <c r="D509" s="5">
        <v>19335500</v>
      </c>
      <c r="E509" s="5">
        <v>15609500</v>
      </c>
      <c r="F509" s="5">
        <v>19110000</v>
      </c>
      <c r="G509" s="5">
        <v>20018500</v>
      </c>
      <c r="H509" s="5">
        <v>0.78379405416371495</v>
      </c>
      <c r="I509" s="5" t="s">
        <v>1846</v>
      </c>
      <c r="J509" s="5" t="s">
        <v>1846</v>
      </c>
      <c r="K509" s="5" t="s">
        <v>1852</v>
      </c>
      <c r="L509" s="5">
        <v>0.98005955643246001</v>
      </c>
      <c r="M509" s="5">
        <v>-2.90586730482351E-2</v>
      </c>
      <c r="N509" s="5">
        <v>2.90586730482351E-2</v>
      </c>
      <c r="O509" s="5" t="s">
        <v>1846</v>
      </c>
      <c r="P509" s="6"/>
    </row>
    <row r="510" spans="1:16">
      <c r="A510" s="4" t="s">
        <v>571</v>
      </c>
      <c r="B510" s="5">
        <v>344450</v>
      </c>
      <c r="C510" s="5">
        <v>463325</v>
      </c>
      <c r="D510" s="5">
        <v>457025</v>
      </c>
      <c r="E510" s="5">
        <v>339750</v>
      </c>
      <c r="F510" s="5">
        <v>544280</v>
      </c>
      <c r="G510" s="5">
        <v>557015</v>
      </c>
      <c r="H510" s="5">
        <v>0.32520497768871698</v>
      </c>
      <c r="I510" s="5" t="s">
        <v>1846</v>
      </c>
      <c r="J510" s="5" t="s">
        <v>1846</v>
      </c>
      <c r="K510" s="5" t="s">
        <v>1852</v>
      </c>
      <c r="L510" s="5">
        <v>0.87769639393634502</v>
      </c>
      <c r="M510" s="5">
        <v>-0.18820611493355899</v>
      </c>
      <c r="N510" s="5">
        <v>0.18820611493355899</v>
      </c>
      <c r="O510" s="5" t="s">
        <v>1847</v>
      </c>
      <c r="P510" s="6"/>
    </row>
    <row r="511" spans="1:16">
      <c r="A511" s="4" t="s">
        <v>572</v>
      </c>
      <c r="B511" s="5">
        <v>346750</v>
      </c>
      <c r="C511" s="5">
        <v>261340</v>
      </c>
      <c r="D511" s="5">
        <v>139290</v>
      </c>
      <c r="E511" s="5">
        <v>0</v>
      </c>
      <c r="F511" s="5">
        <v>154485</v>
      </c>
      <c r="G511" s="5">
        <v>218450</v>
      </c>
      <c r="H511" s="5">
        <v>5.3226250283710398E-2</v>
      </c>
      <c r="I511" s="5" t="s">
        <v>1846</v>
      </c>
      <c r="J511" s="5" t="s">
        <v>1846</v>
      </c>
      <c r="K511" s="5" t="s">
        <v>1850</v>
      </c>
      <c r="L511" s="5">
        <v>2.0040489629560101</v>
      </c>
      <c r="M511" s="5">
        <v>1.00291775691181</v>
      </c>
      <c r="N511" s="5">
        <v>1.00291775691181</v>
      </c>
      <c r="O511" s="5" t="s">
        <v>1847</v>
      </c>
      <c r="P511" s="6"/>
    </row>
    <row r="512" spans="1:16">
      <c r="A512" s="4" t="s">
        <v>573</v>
      </c>
      <c r="B512" s="5">
        <v>1866600</v>
      </c>
      <c r="C512" s="5">
        <v>1784300</v>
      </c>
      <c r="D512" s="5">
        <v>2027850</v>
      </c>
      <c r="E512" s="5">
        <v>2424800</v>
      </c>
      <c r="F512" s="5">
        <v>1768000</v>
      </c>
      <c r="G512" s="5">
        <v>2087650</v>
      </c>
      <c r="H512" s="5">
        <v>0.19134584013786099</v>
      </c>
      <c r="I512" s="5" t="s">
        <v>1846</v>
      </c>
      <c r="J512" s="5" t="s">
        <v>1846</v>
      </c>
      <c r="K512" s="5" t="s">
        <v>1852</v>
      </c>
      <c r="L512" s="5">
        <v>0.90419476311410796</v>
      </c>
      <c r="M512" s="5">
        <v>-0.14529453296060099</v>
      </c>
      <c r="N512" s="5">
        <v>0.14529453296060099</v>
      </c>
      <c r="O512" s="5" t="s">
        <v>1846</v>
      </c>
      <c r="P512" s="6"/>
    </row>
    <row r="513" spans="1:16">
      <c r="A513" s="4" t="s">
        <v>574</v>
      </c>
      <c r="B513" s="5">
        <v>314230</v>
      </c>
      <c r="C513" s="5">
        <v>390595</v>
      </c>
      <c r="D513" s="5">
        <v>375390</v>
      </c>
      <c r="E513" s="5">
        <v>347640</v>
      </c>
      <c r="F513" s="5">
        <v>415300</v>
      </c>
      <c r="G513" s="5">
        <v>441595</v>
      </c>
      <c r="H513" s="5">
        <v>0.28406335737549498</v>
      </c>
      <c r="I513" s="5" t="s">
        <v>1846</v>
      </c>
      <c r="J513" s="5" t="s">
        <v>1846</v>
      </c>
      <c r="K513" s="5" t="s">
        <v>1852</v>
      </c>
      <c r="L513" s="5">
        <v>0.89679004761173398</v>
      </c>
      <c r="M513" s="5">
        <v>-0.157157827382815</v>
      </c>
      <c r="N513" s="5">
        <v>0.157157827382815</v>
      </c>
      <c r="O513" s="5" t="s">
        <v>1847</v>
      </c>
      <c r="P513" s="6"/>
    </row>
    <row r="514" spans="1:16">
      <c r="A514" s="4" t="s">
        <v>575</v>
      </c>
      <c r="B514" s="5">
        <v>220135</v>
      </c>
      <c r="C514" s="5">
        <v>100501</v>
      </c>
      <c r="D514" s="5">
        <v>129625</v>
      </c>
      <c r="E514" s="5">
        <v>145500</v>
      </c>
      <c r="F514" s="5">
        <v>121529.5</v>
      </c>
      <c r="G514" s="5">
        <v>128270</v>
      </c>
      <c r="H514" s="5">
        <v>0.56754214250233204</v>
      </c>
      <c r="I514" s="5" t="s">
        <v>1846</v>
      </c>
      <c r="J514" s="5" t="s">
        <v>1846</v>
      </c>
      <c r="K514" s="5" t="s">
        <v>1850</v>
      </c>
      <c r="L514" s="5">
        <v>1.13903761578246</v>
      </c>
      <c r="M514" s="5">
        <v>0.18781539165246</v>
      </c>
      <c r="N514" s="5">
        <v>0.18781539165246</v>
      </c>
      <c r="O514" s="5" t="s">
        <v>1847</v>
      </c>
      <c r="P514" s="6"/>
    </row>
    <row r="515" spans="1:16">
      <c r="A515" s="4" t="s">
        <v>576</v>
      </c>
      <c r="B515" s="5">
        <v>1313100</v>
      </c>
      <c r="C515" s="5">
        <v>822565</v>
      </c>
      <c r="D515" s="5">
        <v>941515</v>
      </c>
      <c r="E515" s="5">
        <v>1011650</v>
      </c>
      <c r="F515" s="5">
        <v>923085</v>
      </c>
      <c r="G515" s="5">
        <v>1109850</v>
      </c>
      <c r="H515" s="5">
        <v>0.91982974050483102</v>
      </c>
      <c r="I515" s="5" t="s">
        <v>1846</v>
      </c>
      <c r="J515" s="5" t="s">
        <v>1846</v>
      </c>
      <c r="K515" s="5" t="s">
        <v>1850</v>
      </c>
      <c r="L515" s="5">
        <v>1.01070589259291</v>
      </c>
      <c r="M515" s="5">
        <v>1.53632454835249E-2</v>
      </c>
      <c r="N515" s="5">
        <v>1.53632454835249E-2</v>
      </c>
      <c r="O515" s="5" t="s">
        <v>1846</v>
      </c>
      <c r="P515" s="6"/>
    </row>
    <row r="516" spans="1:16">
      <c r="A516" s="4" t="s">
        <v>577</v>
      </c>
      <c r="B516" s="5">
        <v>7885750</v>
      </c>
      <c r="C516" s="5">
        <v>6203750</v>
      </c>
      <c r="D516" s="5">
        <v>10022100</v>
      </c>
      <c r="E516" s="5">
        <v>7301250</v>
      </c>
      <c r="F516" s="5">
        <v>6284050</v>
      </c>
      <c r="G516" s="5">
        <v>7029000</v>
      </c>
      <c r="H516" s="5">
        <v>0.24907109501681901</v>
      </c>
      <c r="I516" s="5" t="s">
        <v>1846</v>
      </c>
      <c r="J516" s="5" t="s">
        <v>1846</v>
      </c>
      <c r="K516" s="5" t="s">
        <v>1850</v>
      </c>
      <c r="L516" s="5">
        <v>1.1696540750838</v>
      </c>
      <c r="M516" s="5">
        <v>0.226081916173723</v>
      </c>
      <c r="N516" s="5">
        <v>0.226081916173723</v>
      </c>
      <c r="O516" s="5" t="s">
        <v>1847</v>
      </c>
      <c r="P516" s="6"/>
    </row>
    <row r="517" spans="1:16">
      <c r="A517" s="4" t="s">
        <v>578</v>
      </c>
      <c r="B517" s="5">
        <v>583550</v>
      </c>
      <c r="C517" s="5">
        <v>1123000</v>
      </c>
      <c r="D517" s="5">
        <v>1098020</v>
      </c>
      <c r="E517" s="5">
        <v>1200450</v>
      </c>
      <c r="F517" s="5">
        <v>1333900</v>
      </c>
      <c r="G517" s="5">
        <v>1273250</v>
      </c>
      <c r="H517" s="5">
        <v>2.29371061057741E-2</v>
      </c>
      <c r="I517" s="5" t="s">
        <v>1846</v>
      </c>
      <c r="J517" s="5" t="s">
        <v>1847</v>
      </c>
      <c r="K517" s="5" t="s">
        <v>1852</v>
      </c>
      <c r="L517" s="5">
        <v>0.73657159365479596</v>
      </c>
      <c r="M517" s="5">
        <v>-0.44110233501543</v>
      </c>
      <c r="N517" s="5">
        <v>0.44110233501543</v>
      </c>
      <c r="O517" s="5" t="s">
        <v>1847</v>
      </c>
      <c r="P517" s="6"/>
    </row>
    <row r="518" spans="1:16">
      <c r="A518" s="4" t="s">
        <v>579</v>
      </c>
      <c r="B518" s="5">
        <v>3335050</v>
      </c>
      <c r="C518" s="5">
        <v>3238250</v>
      </c>
      <c r="D518" s="5">
        <v>3155150</v>
      </c>
      <c r="E518" s="5">
        <v>2962600</v>
      </c>
      <c r="F518" s="5">
        <v>3216100</v>
      </c>
      <c r="G518" s="5">
        <v>3437600</v>
      </c>
      <c r="H518" s="5">
        <v>0.76046112793290199</v>
      </c>
      <c r="I518" s="5" t="s">
        <v>1846</v>
      </c>
      <c r="J518" s="5" t="s">
        <v>1846</v>
      </c>
      <c r="K518" s="5" t="s">
        <v>1850</v>
      </c>
      <c r="L518" s="5">
        <v>1.0116624897309801</v>
      </c>
      <c r="M518" s="5">
        <v>1.6728059196198401E-2</v>
      </c>
      <c r="N518" s="5">
        <v>1.6728059196198401E-2</v>
      </c>
      <c r="O518" s="5" t="s">
        <v>1846</v>
      </c>
      <c r="P518" s="6"/>
    </row>
    <row r="519" spans="1:16">
      <c r="A519" s="4" t="s">
        <v>580</v>
      </c>
      <c r="B519" s="5">
        <v>0</v>
      </c>
      <c r="C519" s="5">
        <v>11494.5</v>
      </c>
      <c r="D519" s="5">
        <v>0</v>
      </c>
      <c r="E519" s="5">
        <v>0</v>
      </c>
      <c r="F519" s="5">
        <v>13889</v>
      </c>
      <c r="G519" s="5">
        <v>16639</v>
      </c>
      <c r="H519" s="5">
        <v>0.41878747688224199</v>
      </c>
      <c r="I519" s="5" t="s">
        <v>1846</v>
      </c>
      <c r="J519" s="5" t="s">
        <v>1846</v>
      </c>
      <c r="K519" s="5" t="s">
        <v>1852</v>
      </c>
      <c r="L519" s="5">
        <v>0.37652319182389898</v>
      </c>
      <c r="M519" s="5">
        <v>-1.4091893649201199</v>
      </c>
      <c r="N519" s="5">
        <v>1.4091893649201199</v>
      </c>
      <c r="O519" s="5" t="s">
        <v>1847</v>
      </c>
      <c r="P519" s="6"/>
    </row>
    <row r="520" spans="1:16">
      <c r="A520" s="4" t="s">
        <v>581</v>
      </c>
      <c r="B520" s="5">
        <v>1468200</v>
      </c>
      <c r="C520" s="5">
        <v>2786150</v>
      </c>
      <c r="D520" s="5">
        <v>2443600</v>
      </c>
      <c r="E520" s="5">
        <v>3641450</v>
      </c>
      <c r="F520" s="5">
        <v>3144100</v>
      </c>
      <c r="G520" s="5">
        <v>3268400</v>
      </c>
      <c r="H520" s="5">
        <v>2.4291463599451701E-3</v>
      </c>
      <c r="I520" s="5" t="s">
        <v>1847</v>
      </c>
      <c r="J520" s="5" t="s">
        <v>1847</v>
      </c>
      <c r="K520" s="5" t="s">
        <v>1852</v>
      </c>
      <c r="L520" s="5">
        <v>0.66620084643349098</v>
      </c>
      <c r="M520" s="5">
        <v>-0.58597090787506101</v>
      </c>
      <c r="N520" s="5">
        <v>0.58597090787506101</v>
      </c>
      <c r="O520" s="5" t="s">
        <v>1847</v>
      </c>
      <c r="P520" s="6"/>
    </row>
    <row r="521" spans="1:16">
      <c r="A521" s="4" t="s">
        <v>582</v>
      </c>
      <c r="B521" s="5">
        <v>895185</v>
      </c>
      <c r="C521" s="5">
        <v>1817250</v>
      </c>
      <c r="D521" s="5">
        <v>2154400</v>
      </c>
      <c r="E521" s="5">
        <v>1912200</v>
      </c>
      <c r="F521" s="5">
        <v>2116900</v>
      </c>
      <c r="G521" s="5">
        <v>2115050</v>
      </c>
      <c r="H521" s="5">
        <v>0.116571833601539</v>
      </c>
      <c r="I521" s="5" t="s">
        <v>1846</v>
      </c>
      <c r="J521" s="5" t="s">
        <v>1846</v>
      </c>
      <c r="K521" s="5" t="s">
        <v>1852</v>
      </c>
      <c r="L521" s="5">
        <v>0.792108753855293</v>
      </c>
      <c r="M521" s="5">
        <v>-0.336229573829461</v>
      </c>
      <c r="N521" s="5">
        <v>0.336229573829461</v>
      </c>
      <c r="O521" s="5" t="s">
        <v>1847</v>
      </c>
      <c r="P521" s="6"/>
    </row>
    <row r="522" spans="1:16">
      <c r="A522" s="4" t="s">
        <v>583</v>
      </c>
      <c r="B522" s="5">
        <v>7137950</v>
      </c>
      <c r="C522" s="5">
        <v>6519250</v>
      </c>
      <c r="D522" s="5">
        <v>4424600</v>
      </c>
      <c r="E522" s="5">
        <v>9405950</v>
      </c>
      <c r="F522" s="5">
        <v>6379650</v>
      </c>
      <c r="G522" s="5">
        <v>8154000</v>
      </c>
      <c r="H522" s="5">
        <v>3.2384520910648501E-2</v>
      </c>
      <c r="I522" s="5" t="s">
        <v>1846</v>
      </c>
      <c r="J522" s="5" t="s">
        <v>1847</v>
      </c>
      <c r="K522" s="5" t="s">
        <v>1852</v>
      </c>
      <c r="L522" s="5">
        <v>0.75530919480693104</v>
      </c>
      <c r="M522" s="5">
        <v>-0.40486074515248799</v>
      </c>
      <c r="N522" s="5">
        <v>0.40486074515248799</v>
      </c>
      <c r="O522" s="5" t="s">
        <v>1847</v>
      </c>
      <c r="P522" s="6"/>
    </row>
    <row r="523" spans="1:16">
      <c r="A523" s="4" t="s">
        <v>584</v>
      </c>
      <c r="B523" s="5">
        <v>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 t="s">
        <v>1855</v>
      </c>
      <c r="I523" s="5" t="s">
        <v>1855</v>
      </c>
      <c r="J523" s="5" t="s">
        <v>1855</v>
      </c>
      <c r="K523" s="5" t="s">
        <v>1852</v>
      </c>
      <c r="L523" s="5" t="s">
        <v>1856</v>
      </c>
      <c r="M523" s="5" t="s">
        <v>1856</v>
      </c>
      <c r="N523" s="5" t="s">
        <v>1856</v>
      </c>
      <c r="O523" s="5" t="s">
        <v>1856</v>
      </c>
      <c r="P523" s="6"/>
    </row>
    <row r="524" spans="1:16">
      <c r="A524" s="4" t="s">
        <v>585</v>
      </c>
      <c r="B524" s="5">
        <v>37590.5</v>
      </c>
      <c r="C524" s="5">
        <v>60008</v>
      </c>
      <c r="D524" s="5">
        <v>42615</v>
      </c>
      <c r="E524" s="5">
        <v>11327</v>
      </c>
      <c r="F524" s="5">
        <v>149630</v>
      </c>
      <c r="G524" s="5">
        <v>102870</v>
      </c>
      <c r="H524" s="5">
        <v>0.22566120535841799</v>
      </c>
      <c r="I524" s="5" t="s">
        <v>1846</v>
      </c>
      <c r="J524" s="5" t="s">
        <v>1846</v>
      </c>
      <c r="K524" s="5" t="s">
        <v>1852</v>
      </c>
      <c r="L524" s="5">
        <v>0.53146000977913599</v>
      </c>
      <c r="M524" s="5">
        <v>-0.91196695602633404</v>
      </c>
      <c r="N524" s="5">
        <v>0.91196695602633404</v>
      </c>
      <c r="O524" s="5" t="s">
        <v>1847</v>
      </c>
      <c r="P524" s="6"/>
    </row>
    <row r="525" spans="1:16">
      <c r="A525" s="4" t="s">
        <v>586</v>
      </c>
      <c r="B525" s="5">
        <v>84703.5</v>
      </c>
      <c r="C525" s="5">
        <v>171090</v>
      </c>
      <c r="D525" s="5">
        <v>100670</v>
      </c>
      <c r="E525" s="5">
        <v>82104</v>
      </c>
      <c r="F525" s="5">
        <v>123547</v>
      </c>
      <c r="G525" s="5">
        <v>111780</v>
      </c>
      <c r="H525" s="5">
        <v>0.79651537434763398</v>
      </c>
      <c r="I525" s="5" t="s">
        <v>1846</v>
      </c>
      <c r="J525" s="5" t="s">
        <v>1846</v>
      </c>
      <c r="K525" s="5" t="s">
        <v>1850</v>
      </c>
      <c r="L525" s="5">
        <v>1.12296373070053</v>
      </c>
      <c r="M525" s="5">
        <v>0.16731133256177899</v>
      </c>
      <c r="N525" s="5">
        <v>0.16731133256177899</v>
      </c>
      <c r="O525" s="5" t="s">
        <v>1847</v>
      </c>
      <c r="P525" s="6"/>
    </row>
    <row r="526" spans="1:16">
      <c r="A526" s="4" t="s">
        <v>587</v>
      </c>
      <c r="B526" s="5">
        <v>812315</v>
      </c>
      <c r="C526" s="5">
        <v>604480</v>
      </c>
      <c r="D526" s="5">
        <v>461665</v>
      </c>
      <c r="E526" s="5">
        <v>832875</v>
      </c>
      <c r="F526" s="5">
        <v>717750</v>
      </c>
      <c r="G526" s="5">
        <v>657445</v>
      </c>
      <c r="H526" s="5">
        <v>0.200001450649896</v>
      </c>
      <c r="I526" s="5" t="s">
        <v>1846</v>
      </c>
      <c r="J526" s="5" t="s">
        <v>1846</v>
      </c>
      <c r="K526" s="5" t="s">
        <v>1852</v>
      </c>
      <c r="L526" s="5">
        <v>0.85072484115086899</v>
      </c>
      <c r="M526" s="5">
        <v>-0.23323551350292801</v>
      </c>
      <c r="N526" s="5">
        <v>0.23323551350292801</v>
      </c>
      <c r="O526" s="5" t="s">
        <v>1847</v>
      </c>
      <c r="P526" s="6"/>
    </row>
    <row r="527" spans="1:16">
      <c r="A527" s="4" t="s">
        <v>588</v>
      </c>
      <c r="B527" s="5">
        <v>991360</v>
      </c>
      <c r="C527" s="5">
        <v>873840</v>
      </c>
      <c r="D527" s="5">
        <v>539370</v>
      </c>
      <c r="E527" s="5">
        <v>1017235</v>
      </c>
      <c r="F527" s="5">
        <v>754285</v>
      </c>
      <c r="G527" s="5">
        <v>798165</v>
      </c>
      <c r="H527" s="5">
        <v>0.67182388167054596</v>
      </c>
      <c r="I527" s="5" t="s">
        <v>1846</v>
      </c>
      <c r="J527" s="5" t="s">
        <v>1846</v>
      </c>
      <c r="K527" s="5" t="s">
        <v>1852</v>
      </c>
      <c r="L527" s="5">
        <v>0.93574504268032899</v>
      </c>
      <c r="M527" s="5">
        <v>-9.5812594743103399E-2</v>
      </c>
      <c r="N527" s="5">
        <v>9.5812594743103399E-2</v>
      </c>
      <c r="O527" s="5" t="s">
        <v>1846</v>
      </c>
      <c r="P527" s="6"/>
    </row>
    <row r="528" spans="1:16">
      <c r="A528" s="4" t="s">
        <v>589</v>
      </c>
      <c r="B528" s="5">
        <v>460340</v>
      </c>
      <c r="C528" s="5">
        <v>385150</v>
      </c>
      <c r="D528" s="5">
        <v>297600</v>
      </c>
      <c r="E528" s="5">
        <v>578055</v>
      </c>
      <c r="F528" s="5">
        <v>417305</v>
      </c>
      <c r="G528" s="5">
        <v>395595</v>
      </c>
      <c r="H528" s="5">
        <v>0.13828775667031101</v>
      </c>
      <c r="I528" s="5" t="s">
        <v>1846</v>
      </c>
      <c r="J528" s="5" t="s">
        <v>1846</v>
      </c>
      <c r="K528" s="5" t="s">
        <v>1852</v>
      </c>
      <c r="L528" s="5">
        <v>0.82180228691798096</v>
      </c>
      <c r="M528" s="5">
        <v>-0.28313674963290197</v>
      </c>
      <c r="N528" s="5">
        <v>0.28313674963290197</v>
      </c>
      <c r="O528" s="5" t="s">
        <v>1847</v>
      </c>
      <c r="P528" s="6"/>
    </row>
    <row r="529" spans="1:16">
      <c r="A529" s="4" t="s">
        <v>590</v>
      </c>
      <c r="B529" s="5">
        <v>1278750</v>
      </c>
      <c r="C529" s="5">
        <v>935160</v>
      </c>
      <c r="D529" s="5">
        <v>1048400</v>
      </c>
      <c r="E529" s="5">
        <v>1306450</v>
      </c>
      <c r="F529" s="5">
        <v>468025</v>
      </c>
      <c r="G529" s="5">
        <v>959920</v>
      </c>
      <c r="H529" s="5">
        <v>0.43611179635999198</v>
      </c>
      <c r="I529" s="5" t="s">
        <v>1846</v>
      </c>
      <c r="J529" s="5" t="s">
        <v>1846</v>
      </c>
      <c r="K529" s="5" t="s">
        <v>1850</v>
      </c>
      <c r="L529" s="5">
        <v>1.1930646450128799</v>
      </c>
      <c r="M529" s="5">
        <v>0.254672216136893</v>
      </c>
      <c r="N529" s="5">
        <v>0.254672216136893</v>
      </c>
      <c r="O529" s="5" t="s">
        <v>1847</v>
      </c>
      <c r="P529" s="6"/>
    </row>
    <row r="530" spans="1:16">
      <c r="A530" s="4" t="s">
        <v>591</v>
      </c>
      <c r="B530" s="5">
        <v>37450.5</v>
      </c>
      <c r="C530" s="5">
        <v>175975</v>
      </c>
      <c r="D530" s="5">
        <v>126972.5</v>
      </c>
      <c r="E530" s="5">
        <v>137937.5</v>
      </c>
      <c r="F530" s="5">
        <v>122665.5</v>
      </c>
      <c r="G530" s="5">
        <v>127885</v>
      </c>
      <c r="H530" s="5">
        <v>0.67237307394157197</v>
      </c>
      <c r="I530" s="5" t="s">
        <v>1846</v>
      </c>
      <c r="J530" s="5" t="s">
        <v>1846</v>
      </c>
      <c r="K530" s="5" t="s">
        <v>1852</v>
      </c>
      <c r="L530" s="5">
        <v>0.876212392660777</v>
      </c>
      <c r="M530" s="5">
        <v>-0.19064747540589599</v>
      </c>
      <c r="N530" s="5">
        <v>0.19064747540589599</v>
      </c>
      <c r="O530" s="5" t="s">
        <v>1847</v>
      </c>
      <c r="P530" s="6"/>
    </row>
    <row r="531" spans="1:16">
      <c r="A531" s="4" t="s">
        <v>592</v>
      </c>
      <c r="B531" s="5">
        <v>1484800</v>
      </c>
      <c r="C531" s="5">
        <v>1455050</v>
      </c>
      <c r="D531" s="5">
        <v>1069485</v>
      </c>
      <c r="E531" s="5">
        <v>1388200</v>
      </c>
      <c r="F531" s="5">
        <v>1194550</v>
      </c>
      <c r="G531" s="5">
        <v>1407300</v>
      </c>
      <c r="H531" s="5">
        <v>0.95970176736353896</v>
      </c>
      <c r="I531" s="5" t="s">
        <v>1846</v>
      </c>
      <c r="J531" s="5" t="s">
        <v>1846</v>
      </c>
      <c r="K531" s="5" t="s">
        <v>1850</v>
      </c>
      <c r="L531" s="5">
        <v>1.0048332727660101</v>
      </c>
      <c r="M531" s="5">
        <v>6.9561416946437001E-3</v>
      </c>
      <c r="N531" s="5">
        <v>6.9561416946437001E-3</v>
      </c>
      <c r="O531" s="5" t="s">
        <v>1846</v>
      </c>
      <c r="P531" s="6"/>
    </row>
    <row r="532" spans="1:16">
      <c r="A532" s="4" t="s">
        <v>593</v>
      </c>
      <c r="B532" s="5">
        <v>1551500</v>
      </c>
      <c r="C532" s="5">
        <v>958190</v>
      </c>
      <c r="D532" s="5">
        <v>854400</v>
      </c>
      <c r="E532" s="5">
        <v>1500750</v>
      </c>
      <c r="F532" s="5">
        <v>1016550</v>
      </c>
      <c r="G532" s="5">
        <v>1016375</v>
      </c>
      <c r="H532" s="5">
        <v>0.75817926280985404</v>
      </c>
      <c r="I532" s="5" t="s">
        <v>1846</v>
      </c>
      <c r="J532" s="5" t="s">
        <v>1846</v>
      </c>
      <c r="K532" s="5" t="s">
        <v>1852</v>
      </c>
      <c r="L532" s="5">
        <v>0.95200888593319999</v>
      </c>
      <c r="M532" s="5">
        <v>-7.0953055354214895E-2</v>
      </c>
      <c r="N532" s="5">
        <v>7.0953055354214895E-2</v>
      </c>
      <c r="O532" s="5" t="s">
        <v>1846</v>
      </c>
      <c r="P532" s="6"/>
    </row>
    <row r="533" spans="1:16">
      <c r="A533" s="4" t="s">
        <v>594</v>
      </c>
      <c r="B533" s="5">
        <v>239710</v>
      </c>
      <c r="C533" s="5">
        <v>339600</v>
      </c>
      <c r="D533" s="5">
        <v>346085</v>
      </c>
      <c r="E533" s="5">
        <v>375805</v>
      </c>
      <c r="F533" s="5">
        <v>395300</v>
      </c>
      <c r="G533" s="5">
        <v>404185</v>
      </c>
      <c r="H533" s="5">
        <v>7.8965905398923706E-3</v>
      </c>
      <c r="I533" s="5" t="s">
        <v>1847</v>
      </c>
      <c r="J533" s="5" t="s">
        <v>1847</v>
      </c>
      <c r="K533" s="5" t="s">
        <v>1852</v>
      </c>
      <c r="L533" s="5">
        <v>0.78737588169728301</v>
      </c>
      <c r="M533" s="5">
        <v>-0.34487557325735202</v>
      </c>
      <c r="N533" s="5">
        <v>0.34487557325735202</v>
      </c>
      <c r="O533" s="5" t="s">
        <v>1847</v>
      </c>
      <c r="P533" s="6"/>
    </row>
    <row r="534" spans="1:16">
      <c r="A534" s="4" t="s">
        <v>595</v>
      </c>
      <c r="B534" s="5">
        <v>0</v>
      </c>
      <c r="C534" s="5">
        <v>0</v>
      </c>
      <c r="D534" s="5">
        <v>49230</v>
      </c>
      <c r="E534" s="5">
        <v>0</v>
      </c>
      <c r="F534" s="5">
        <v>0</v>
      </c>
      <c r="G534" s="5">
        <v>0</v>
      </c>
      <c r="H534" s="5">
        <v>0.34089313230205998</v>
      </c>
      <c r="I534" s="5" t="s">
        <v>1846</v>
      </c>
      <c r="J534" s="5" t="s">
        <v>1846</v>
      </c>
      <c r="K534" s="5" t="s">
        <v>1850</v>
      </c>
      <c r="L534" s="5" t="s">
        <v>1856</v>
      </c>
      <c r="M534" s="5" t="s">
        <v>1856</v>
      </c>
      <c r="N534" s="5" t="s">
        <v>1856</v>
      </c>
      <c r="O534" s="5" t="s">
        <v>1856</v>
      </c>
      <c r="P534" s="6"/>
    </row>
    <row r="535" spans="1:16">
      <c r="A535" s="4" t="s">
        <v>596</v>
      </c>
      <c r="B535" s="5">
        <v>11248500</v>
      </c>
      <c r="C535" s="5">
        <v>11373000</v>
      </c>
      <c r="D535" s="5">
        <v>10762500</v>
      </c>
      <c r="E535" s="5">
        <v>15356000</v>
      </c>
      <c r="F535" s="5">
        <v>11995000</v>
      </c>
      <c r="G535" s="5">
        <v>12556500</v>
      </c>
      <c r="H535" s="5">
        <v>1.1292593352054099E-2</v>
      </c>
      <c r="I535" s="5" t="s">
        <v>1846</v>
      </c>
      <c r="J535" s="5" t="s">
        <v>1847</v>
      </c>
      <c r="K535" s="5" t="s">
        <v>1852</v>
      </c>
      <c r="L535" s="5">
        <v>0.83653448599887203</v>
      </c>
      <c r="M535" s="5">
        <v>-0.25750307852808102</v>
      </c>
      <c r="N535" s="5">
        <v>0.25750307852808102</v>
      </c>
      <c r="O535" s="5" t="s">
        <v>1847</v>
      </c>
      <c r="P535" s="6"/>
    </row>
    <row r="536" spans="1:16">
      <c r="A536" s="4" t="s">
        <v>597</v>
      </c>
      <c r="B536" s="5">
        <v>0</v>
      </c>
      <c r="C536" s="5">
        <v>77344</v>
      </c>
      <c r="D536" s="5">
        <v>89404</v>
      </c>
      <c r="E536" s="5">
        <v>51302.5</v>
      </c>
      <c r="F536" s="5">
        <v>0</v>
      </c>
      <c r="G536" s="5">
        <v>33498.5</v>
      </c>
      <c r="H536" s="5">
        <v>0.31622541185965097</v>
      </c>
      <c r="I536" s="5" t="s">
        <v>1846</v>
      </c>
      <c r="J536" s="5" t="s">
        <v>1846</v>
      </c>
      <c r="K536" s="5" t="s">
        <v>1850</v>
      </c>
      <c r="L536" s="5">
        <v>1.96634473650075</v>
      </c>
      <c r="M536" s="5">
        <v>0.97551627490342396</v>
      </c>
      <c r="N536" s="5">
        <v>0.97551627490342396</v>
      </c>
      <c r="O536" s="5" t="s">
        <v>1847</v>
      </c>
      <c r="P536" s="6"/>
    </row>
    <row r="537" spans="1:16">
      <c r="A537" s="4" t="s">
        <v>598</v>
      </c>
      <c r="B537" s="5">
        <v>4507200</v>
      </c>
      <c r="C537" s="5">
        <v>3652550</v>
      </c>
      <c r="D537" s="5">
        <v>4256100</v>
      </c>
      <c r="E537" s="5">
        <v>4694550</v>
      </c>
      <c r="F537" s="5">
        <v>4018300</v>
      </c>
      <c r="G537" s="5">
        <v>4249250</v>
      </c>
      <c r="H537" s="5">
        <v>0.44754096656076298</v>
      </c>
      <c r="I537" s="5" t="s">
        <v>1846</v>
      </c>
      <c r="J537" s="5" t="s">
        <v>1846</v>
      </c>
      <c r="K537" s="5" t="s">
        <v>1852</v>
      </c>
      <c r="L537" s="5">
        <v>0.95785790882650201</v>
      </c>
      <c r="M537" s="5">
        <v>-6.2116436248768198E-2</v>
      </c>
      <c r="N537" s="5">
        <v>6.2116436248768198E-2</v>
      </c>
      <c r="O537" s="5" t="s">
        <v>1846</v>
      </c>
      <c r="P537" s="6"/>
    </row>
    <row r="538" spans="1:16">
      <c r="A538" s="4" t="s">
        <v>599</v>
      </c>
      <c r="B538" s="5">
        <v>529075</v>
      </c>
      <c r="C538" s="5">
        <v>482160</v>
      </c>
      <c r="D538" s="5">
        <v>494270</v>
      </c>
      <c r="E538" s="5">
        <v>508325</v>
      </c>
      <c r="F538" s="5">
        <v>439165</v>
      </c>
      <c r="G538" s="5">
        <v>538635</v>
      </c>
      <c r="H538" s="5">
        <v>0.83566651313038698</v>
      </c>
      <c r="I538" s="5" t="s">
        <v>1846</v>
      </c>
      <c r="J538" s="5" t="s">
        <v>1846</v>
      </c>
      <c r="K538" s="5" t="s">
        <v>1850</v>
      </c>
      <c r="L538" s="5">
        <v>1.01304062578854</v>
      </c>
      <c r="M538" s="5">
        <v>1.8692031442529199E-2</v>
      </c>
      <c r="N538" s="5">
        <v>1.8692031442529199E-2</v>
      </c>
      <c r="O538" s="5" t="s">
        <v>1846</v>
      </c>
      <c r="P538" s="6"/>
    </row>
    <row r="539" spans="1:16">
      <c r="A539" s="4" t="s">
        <v>600</v>
      </c>
      <c r="B539" s="5">
        <v>2613150</v>
      </c>
      <c r="C539" s="5">
        <v>1568000</v>
      </c>
      <c r="D539" s="5">
        <v>1328750</v>
      </c>
      <c r="E539" s="5">
        <v>1902750</v>
      </c>
      <c r="F539" s="5">
        <v>1800800</v>
      </c>
      <c r="G539" s="5">
        <v>1795000</v>
      </c>
      <c r="H539" s="5">
        <v>0.98939783959895</v>
      </c>
      <c r="I539" s="5" t="s">
        <v>1846</v>
      </c>
      <c r="J539" s="5" t="s">
        <v>1846</v>
      </c>
      <c r="K539" s="5" t="s">
        <v>1850</v>
      </c>
      <c r="L539" s="5">
        <v>1.0020641805566901</v>
      </c>
      <c r="M539" s="5">
        <v>2.9749137283153898E-3</v>
      </c>
      <c r="N539" s="5">
        <v>2.9749137283153898E-3</v>
      </c>
      <c r="O539" s="5" t="s">
        <v>1846</v>
      </c>
      <c r="P539" s="6"/>
    </row>
    <row r="540" spans="1:16">
      <c r="A540" s="4" t="s">
        <v>601</v>
      </c>
      <c r="B540" s="5">
        <v>0</v>
      </c>
      <c r="C540" s="5">
        <v>6446</v>
      </c>
      <c r="D540" s="5">
        <v>0</v>
      </c>
      <c r="E540" s="5">
        <v>0</v>
      </c>
      <c r="F540" s="5">
        <v>6536.7</v>
      </c>
      <c r="G540" s="5">
        <v>13710</v>
      </c>
      <c r="H540" s="5">
        <v>0.195390660889494</v>
      </c>
      <c r="I540" s="5" t="s">
        <v>1846</v>
      </c>
      <c r="J540" s="5" t="s">
        <v>1846</v>
      </c>
      <c r="K540" s="5" t="s">
        <v>1852</v>
      </c>
      <c r="L540" s="5">
        <v>0.31837287064064801</v>
      </c>
      <c r="M540" s="5">
        <v>-1.6512106894698</v>
      </c>
      <c r="N540" s="5">
        <v>1.6512106894698</v>
      </c>
      <c r="O540" s="5" t="s">
        <v>1847</v>
      </c>
      <c r="P540" s="6"/>
    </row>
    <row r="541" spans="1:16">
      <c r="A541" s="4" t="s">
        <v>602</v>
      </c>
      <c r="B541" s="5">
        <v>787470</v>
      </c>
      <c r="C541" s="5">
        <v>778720</v>
      </c>
      <c r="D541" s="5">
        <v>623280</v>
      </c>
      <c r="E541" s="5">
        <v>1290500</v>
      </c>
      <c r="F541" s="5">
        <v>984050</v>
      </c>
      <c r="G541" s="5">
        <v>978605</v>
      </c>
      <c r="H541" s="5">
        <v>8.59443107375481E-4</v>
      </c>
      <c r="I541" s="5" t="s">
        <v>1847</v>
      </c>
      <c r="J541" s="5" t="s">
        <v>1847</v>
      </c>
      <c r="K541" s="5" t="s">
        <v>1852</v>
      </c>
      <c r="L541" s="5">
        <v>0.67302972037914</v>
      </c>
      <c r="M541" s="5">
        <v>-0.57125788054676296</v>
      </c>
      <c r="N541" s="5">
        <v>0.57125788054676296</v>
      </c>
      <c r="O541" s="5" t="s">
        <v>1847</v>
      </c>
      <c r="P541" s="6"/>
    </row>
    <row r="542" spans="1:16">
      <c r="A542" s="4" t="s">
        <v>603</v>
      </c>
      <c r="B542" s="5">
        <v>0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 t="s">
        <v>1855</v>
      </c>
      <c r="I542" s="5" t="s">
        <v>1855</v>
      </c>
      <c r="J542" s="5" t="s">
        <v>1855</v>
      </c>
      <c r="K542" s="5" t="s">
        <v>1852</v>
      </c>
      <c r="L542" s="5" t="s">
        <v>1856</v>
      </c>
      <c r="M542" s="5" t="s">
        <v>1856</v>
      </c>
      <c r="N542" s="5" t="s">
        <v>1856</v>
      </c>
      <c r="O542" s="5" t="s">
        <v>1856</v>
      </c>
      <c r="P542" s="6"/>
    </row>
    <row r="543" spans="1:16">
      <c r="A543" s="4" t="s">
        <v>604</v>
      </c>
      <c r="B543" s="5">
        <v>0</v>
      </c>
      <c r="C543" s="5">
        <v>0</v>
      </c>
      <c r="D543" s="5">
        <v>9336.5</v>
      </c>
      <c r="E543" s="5">
        <v>0</v>
      </c>
      <c r="F543" s="5">
        <v>0</v>
      </c>
      <c r="G543" s="5">
        <v>30487.5</v>
      </c>
      <c r="H543" s="5">
        <v>0.52210311692497802</v>
      </c>
      <c r="I543" s="5" t="s">
        <v>1846</v>
      </c>
      <c r="J543" s="5" t="s">
        <v>1846</v>
      </c>
      <c r="K543" s="5" t="s">
        <v>1852</v>
      </c>
      <c r="L543" s="5">
        <v>0.30624026240262398</v>
      </c>
      <c r="M543" s="5">
        <v>-1.7072641237739199</v>
      </c>
      <c r="N543" s="5">
        <v>1.7072641237739199</v>
      </c>
      <c r="O543" s="5" t="s">
        <v>1847</v>
      </c>
      <c r="P543" s="6"/>
    </row>
    <row r="544" spans="1:16">
      <c r="A544" s="4" t="s">
        <v>605</v>
      </c>
      <c r="B544" s="5">
        <v>594330</v>
      </c>
      <c r="C544" s="5">
        <v>423355</v>
      </c>
      <c r="D544" s="5">
        <v>451735</v>
      </c>
      <c r="E544" s="5">
        <v>481275</v>
      </c>
      <c r="F544" s="5">
        <v>366225</v>
      </c>
      <c r="G544" s="5">
        <v>527455</v>
      </c>
      <c r="H544" s="5">
        <v>0.69061992798527805</v>
      </c>
      <c r="I544" s="5" t="s">
        <v>1846</v>
      </c>
      <c r="J544" s="5" t="s">
        <v>1846</v>
      </c>
      <c r="K544" s="5" t="s">
        <v>1850</v>
      </c>
      <c r="L544" s="5">
        <v>1.0687040666785499</v>
      </c>
      <c r="M544" s="5">
        <v>9.5862413730315094E-2</v>
      </c>
      <c r="N544" s="5">
        <v>9.5862413730315094E-2</v>
      </c>
      <c r="O544" s="5" t="s">
        <v>1846</v>
      </c>
      <c r="P544" s="6"/>
    </row>
    <row r="545" spans="1:16">
      <c r="A545" s="4" t="s">
        <v>606</v>
      </c>
      <c r="B545" s="5">
        <v>326310</v>
      </c>
      <c r="C545" s="5">
        <v>797630</v>
      </c>
      <c r="D545" s="5">
        <v>630045</v>
      </c>
      <c r="E545" s="5">
        <v>546540</v>
      </c>
      <c r="F545" s="5">
        <v>851160</v>
      </c>
      <c r="G545" s="5">
        <v>642790</v>
      </c>
      <c r="H545" s="5">
        <v>0.39071022505913</v>
      </c>
      <c r="I545" s="5" t="s">
        <v>1846</v>
      </c>
      <c r="J545" s="5" t="s">
        <v>1846</v>
      </c>
      <c r="K545" s="5" t="s">
        <v>1852</v>
      </c>
      <c r="L545" s="5">
        <v>0.85959009845674295</v>
      </c>
      <c r="M545" s="5">
        <v>-0.21827923030410701</v>
      </c>
      <c r="N545" s="5">
        <v>0.21827923030410701</v>
      </c>
      <c r="O545" s="5" t="s">
        <v>1847</v>
      </c>
      <c r="P545" s="6"/>
    </row>
    <row r="546" spans="1:16">
      <c r="A546" s="4" t="s">
        <v>607</v>
      </c>
      <c r="B546" s="5">
        <v>498120</v>
      </c>
      <c r="C546" s="5">
        <v>643555</v>
      </c>
      <c r="D546" s="5">
        <v>608650</v>
      </c>
      <c r="E546" s="5">
        <v>556515</v>
      </c>
      <c r="F546" s="5">
        <v>639105</v>
      </c>
      <c r="G546" s="5">
        <v>781680</v>
      </c>
      <c r="H546" s="5">
        <v>0.24615754502804699</v>
      </c>
      <c r="I546" s="5" t="s">
        <v>1846</v>
      </c>
      <c r="J546" s="5" t="s">
        <v>1846</v>
      </c>
      <c r="K546" s="5" t="s">
        <v>1852</v>
      </c>
      <c r="L546" s="5">
        <v>0.88520962929246905</v>
      </c>
      <c r="M546" s="5">
        <v>-0.17590895005556201</v>
      </c>
      <c r="N546" s="5">
        <v>0.17590895005556201</v>
      </c>
      <c r="O546" s="5" t="s">
        <v>1847</v>
      </c>
      <c r="P546" s="6"/>
    </row>
    <row r="547" spans="1:16">
      <c r="A547" s="4" t="s">
        <v>608</v>
      </c>
      <c r="B547" s="5">
        <v>441215</v>
      </c>
      <c r="C547" s="5">
        <v>475055</v>
      </c>
      <c r="D547" s="5">
        <v>589815</v>
      </c>
      <c r="E547" s="5">
        <v>773445</v>
      </c>
      <c r="F547" s="5">
        <v>541335</v>
      </c>
      <c r="G547" s="5">
        <v>526015</v>
      </c>
      <c r="H547" s="5">
        <v>0.17590021922325799</v>
      </c>
      <c r="I547" s="5" t="s">
        <v>1846</v>
      </c>
      <c r="J547" s="5" t="s">
        <v>1846</v>
      </c>
      <c r="K547" s="5" t="s">
        <v>1852</v>
      </c>
      <c r="L547" s="5">
        <v>0.81817095331093304</v>
      </c>
      <c r="M547" s="5">
        <v>-0.28952577528316598</v>
      </c>
      <c r="N547" s="5">
        <v>0.28952577528316598</v>
      </c>
      <c r="O547" s="5" t="s">
        <v>1847</v>
      </c>
      <c r="P547" s="6"/>
    </row>
    <row r="548" spans="1:16">
      <c r="A548" s="4" t="s">
        <v>609</v>
      </c>
      <c r="B548" s="5">
        <v>48632.5</v>
      </c>
      <c r="C548" s="5">
        <v>46966</v>
      </c>
      <c r="D548" s="5">
        <v>20010.5</v>
      </c>
      <c r="E548" s="5">
        <v>86860</v>
      </c>
      <c r="F548" s="5">
        <v>39095.5</v>
      </c>
      <c r="G548" s="5">
        <v>53539</v>
      </c>
      <c r="H548" s="5">
        <v>0.106272303475275</v>
      </c>
      <c r="I548" s="5" t="s">
        <v>1846</v>
      </c>
      <c r="J548" s="5" t="s">
        <v>1846</v>
      </c>
      <c r="K548" s="5" t="s">
        <v>1852</v>
      </c>
      <c r="L548" s="5">
        <v>0.64408101640997395</v>
      </c>
      <c r="M548" s="5">
        <v>-0.63468592421590098</v>
      </c>
      <c r="N548" s="5">
        <v>0.63468592421590098</v>
      </c>
      <c r="O548" s="5" t="s">
        <v>1847</v>
      </c>
      <c r="P548" s="6"/>
    </row>
    <row r="549" spans="1:16">
      <c r="A549" s="4" t="s">
        <v>611</v>
      </c>
      <c r="B549" s="5">
        <v>1130100</v>
      </c>
      <c r="C549" s="5">
        <v>1034750</v>
      </c>
      <c r="D549" s="5">
        <v>767050</v>
      </c>
      <c r="E549" s="5">
        <v>1301600</v>
      </c>
      <c r="F549" s="5">
        <v>1187450</v>
      </c>
      <c r="G549" s="5">
        <v>1131350</v>
      </c>
      <c r="H549" s="5">
        <v>2.3143876231634102E-2</v>
      </c>
      <c r="I549" s="5" t="s">
        <v>1846</v>
      </c>
      <c r="J549" s="5" t="s">
        <v>1847</v>
      </c>
      <c r="K549" s="5" t="s">
        <v>1852</v>
      </c>
      <c r="L549" s="5">
        <v>0.809827643354325</v>
      </c>
      <c r="M549" s="5">
        <v>-0.30431320483727198</v>
      </c>
      <c r="N549" s="5">
        <v>0.30431320483727198</v>
      </c>
      <c r="O549" s="5" t="s">
        <v>1847</v>
      </c>
      <c r="P549" s="6"/>
    </row>
    <row r="550" spans="1:16">
      <c r="A550" s="4" t="s">
        <v>612</v>
      </c>
      <c r="B550" s="5">
        <v>786295</v>
      </c>
      <c r="C550" s="5">
        <v>2520600</v>
      </c>
      <c r="D550" s="5">
        <v>1183775</v>
      </c>
      <c r="E550" s="5">
        <v>672885</v>
      </c>
      <c r="F550" s="5">
        <v>1194700</v>
      </c>
      <c r="G550" s="5">
        <v>1021010</v>
      </c>
      <c r="H550" s="5">
        <v>0.179036569327684</v>
      </c>
      <c r="I550" s="5" t="s">
        <v>1846</v>
      </c>
      <c r="J550" s="5" t="s">
        <v>1846</v>
      </c>
      <c r="K550" s="5" t="s">
        <v>1850</v>
      </c>
      <c r="L550" s="5">
        <v>1.55462084508212</v>
      </c>
      <c r="M550" s="5">
        <v>0.63656276581017601</v>
      </c>
      <c r="N550" s="5">
        <v>0.63656276581017601</v>
      </c>
      <c r="O550" s="5" t="s">
        <v>1847</v>
      </c>
      <c r="P550" s="6"/>
    </row>
    <row r="551" spans="1:16">
      <c r="A551" s="4" t="s">
        <v>613</v>
      </c>
      <c r="B551" s="5">
        <v>196820</v>
      </c>
      <c r="C551" s="5">
        <v>196375</v>
      </c>
      <c r="D551" s="5">
        <v>207405</v>
      </c>
      <c r="E551" s="5">
        <v>200835</v>
      </c>
      <c r="F551" s="5">
        <v>222780</v>
      </c>
      <c r="G551" s="5">
        <v>260480</v>
      </c>
      <c r="H551" s="5">
        <v>0.25277853827508001</v>
      </c>
      <c r="I551" s="5" t="s">
        <v>1846</v>
      </c>
      <c r="J551" s="5" t="s">
        <v>1846</v>
      </c>
      <c r="K551" s="5" t="s">
        <v>1852</v>
      </c>
      <c r="L551" s="5">
        <v>0.87794823818329304</v>
      </c>
      <c r="M551" s="5">
        <v>-0.18779221061375101</v>
      </c>
      <c r="N551" s="5">
        <v>0.18779221061375101</v>
      </c>
      <c r="O551" s="5" t="s">
        <v>1847</v>
      </c>
      <c r="P551" s="6"/>
    </row>
    <row r="552" spans="1:16">
      <c r="A552" s="4" t="s">
        <v>614</v>
      </c>
      <c r="B552" s="5">
        <v>1536050</v>
      </c>
      <c r="C552" s="5">
        <v>1808850</v>
      </c>
      <c r="D552" s="5">
        <v>1727000</v>
      </c>
      <c r="E552" s="5">
        <v>1876800</v>
      </c>
      <c r="F552" s="5">
        <v>1879300</v>
      </c>
      <c r="G552" s="5">
        <v>2056550</v>
      </c>
      <c r="H552" s="5">
        <v>7.2428120787321804E-2</v>
      </c>
      <c r="I552" s="5" t="s">
        <v>1846</v>
      </c>
      <c r="J552" s="5" t="s">
        <v>1846</v>
      </c>
      <c r="K552" s="5" t="s">
        <v>1852</v>
      </c>
      <c r="L552" s="5">
        <v>0.87256242849646903</v>
      </c>
      <c r="M552" s="5">
        <v>-0.19666974057335199</v>
      </c>
      <c r="N552" s="5">
        <v>0.19666974057335199</v>
      </c>
      <c r="O552" s="5" t="s">
        <v>1847</v>
      </c>
      <c r="P552" s="6"/>
    </row>
    <row r="553" spans="1:16">
      <c r="A553" s="4" t="s">
        <v>615</v>
      </c>
      <c r="B553" s="5">
        <v>65236.5</v>
      </c>
      <c r="C553" s="5">
        <v>62818</v>
      </c>
      <c r="D553" s="5">
        <v>132365</v>
      </c>
      <c r="E553" s="5">
        <v>78725.5</v>
      </c>
      <c r="F553" s="5">
        <v>56088</v>
      </c>
      <c r="G553" s="5">
        <v>66373</v>
      </c>
      <c r="H553" s="5">
        <v>0.25975499880077901</v>
      </c>
      <c r="I553" s="5" t="s">
        <v>1846</v>
      </c>
      <c r="J553" s="5" t="s">
        <v>1846</v>
      </c>
      <c r="K553" s="5" t="s">
        <v>1850</v>
      </c>
      <c r="L553" s="5">
        <v>1.2944183630611401</v>
      </c>
      <c r="M553" s="5">
        <v>0.37230397959045303</v>
      </c>
      <c r="N553" s="5">
        <v>0.37230397959045303</v>
      </c>
      <c r="O553" s="5" t="s">
        <v>1847</v>
      </c>
      <c r="P553" s="6"/>
    </row>
    <row r="554" spans="1:16">
      <c r="A554" s="4" t="s">
        <v>616</v>
      </c>
      <c r="B554" s="5">
        <v>996650</v>
      </c>
      <c r="C554" s="5">
        <v>1333450</v>
      </c>
      <c r="D554" s="5">
        <v>948675</v>
      </c>
      <c r="E554" s="5">
        <v>1324700</v>
      </c>
      <c r="F554" s="5">
        <v>1294200</v>
      </c>
      <c r="G554" s="5">
        <v>1346400</v>
      </c>
      <c r="H554" s="5">
        <v>2.3906787511415301E-2</v>
      </c>
      <c r="I554" s="5" t="s">
        <v>1846</v>
      </c>
      <c r="J554" s="5" t="s">
        <v>1847</v>
      </c>
      <c r="K554" s="5" t="s">
        <v>1852</v>
      </c>
      <c r="L554" s="5">
        <v>0.82686681966055497</v>
      </c>
      <c r="M554" s="5">
        <v>-0.27427311626221901</v>
      </c>
      <c r="N554" s="5">
        <v>0.27427311626221901</v>
      </c>
      <c r="O554" s="5" t="s">
        <v>1847</v>
      </c>
      <c r="P554" s="6"/>
    </row>
    <row r="555" spans="1:16">
      <c r="A555" s="4" t="s">
        <v>617</v>
      </c>
      <c r="B555" s="5">
        <v>2520350</v>
      </c>
      <c r="C555" s="5">
        <v>3322100</v>
      </c>
      <c r="D555" s="5">
        <v>3217950</v>
      </c>
      <c r="E555" s="5">
        <v>4268950</v>
      </c>
      <c r="F555" s="5">
        <v>3880100</v>
      </c>
      <c r="G555" s="5">
        <v>4579400</v>
      </c>
      <c r="H555" s="5">
        <v>4.1656371129780202E-4</v>
      </c>
      <c r="I555" s="5" t="s">
        <v>1847</v>
      </c>
      <c r="J555" s="5" t="s">
        <v>1847</v>
      </c>
      <c r="K555" s="5" t="s">
        <v>1852</v>
      </c>
      <c r="L555" s="5">
        <v>0.711822727826247</v>
      </c>
      <c r="M555" s="5">
        <v>-0.49041009741653102</v>
      </c>
      <c r="N555" s="5">
        <v>0.49041009741653102</v>
      </c>
      <c r="O555" s="5" t="s">
        <v>1847</v>
      </c>
      <c r="P555" s="6"/>
    </row>
    <row r="556" spans="1:16">
      <c r="A556" s="4" t="s">
        <v>618</v>
      </c>
      <c r="B556" s="5">
        <v>187910</v>
      </c>
      <c r="C556" s="5">
        <v>128915</v>
      </c>
      <c r="D556" s="5">
        <v>50696</v>
      </c>
      <c r="E556" s="5">
        <v>372470</v>
      </c>
      <c r="F556" s="5">
        <v>140570</v>
      </c>
      <c r="G556" s="5">
        <v>117532.5</v>
      </c>
      <c r="H556" s="5">
        <v>0.233028902867118</v>
      </c>
      <c r="I556" s="5" t="s">
        <v>1846</v>
      </c>
      <c r="J556" s="5" t="s">
        <v>1846</v>
      </c>
      <c r="K556" s="5" t="s">
        <v>1852</v>
      </c>
      <c r="L556" s="5">
        <v>0.58283702508434798</v>
      </c>
      <c r="M556" s="5">
        <v>-0.77883556647446694</v>
      </c>
      <c r="N556" s="5">
        <v>0.77883556647446694</v>
      </c>
      <c r="O556" s="5" t="s">
        <v>1847</v>
      </c>
      <c r="P556" s="6"/>
    </row>
    <row r="557" spans="1:16">
      <c r="A557" s="4" t="s">
        <v>619</v>
      </c>
      <c r="B557" s="5">
        <v>162540</v>
      </c>
      <c r="C557" s="5">
        <v>17781</v>
      </c>
      <c r="D557" s="5">
        <v>66040.5</v>
      </c>
      <c r="E557" s="5">
        <v>0</v>
      </c>
      <c r="F557" s="5">
        <v>0</v>
      </c>
      <c r="G557" s="5">
        <v>0</v>
      </c>
      <c r="H557" s="5">
        <v>2.8371320140730402E-2</v>
      </c>
      <c r="I557" s="5" t="s">
        <v>1846</v>
      </c>
      <c r="J557" s="5" t="s">
        <v>1847</v>
      </c>
      <c r="K557" s="5" t="s">
        <v>1850</v>
      </c>
      <c r="L557" s="5" t="s">
        <v>1856</v>
      </c>
      <c r="M557" s="5" t="s">
        <v>1856</v>
      </c>
      <c r="N557" s="5" t="s">
        <v>1856</v>
      </c>
      <c r="O557" s="5" t="s">
        <v>1856</v>
      </c>
      <c r="P557" s="6"/>
    </row>
    <row r="558" spans="1:16">
      <c r="A558" s="4" t="s">
        <v>620</v>
      </c>
      <c r="B558" s="5">
        <v>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 t="s">
        <v>1855</v>
      </c>
      <c r="I558" s="5" t="s">
        <v>1855</v>
      </c>
      <c r="J558" s="5" t="s">
        <v>1855</v>
      </c>
      <c r="K558" s="5" t="s">
        <v>1852</v>
      </c>
      <c r="L558" s="5" t="s">
        <v>1856</v>
      </c>
      <c r="M558" s="5" t="s">
        <v>1856</v>
      </c>
      <c r="N558" s="5" t="s">
        <v>1856</v>
      </c>
      <c r="O558" s="5" t="s">
        <v>1856</v>
      </c>
      <c r="P558" s="6"/>
    </row>
    <row r="559" spans="1:16">
      <c r="A559" s="4" t="s">
        <v>621</v>
      </c>
      <c r="B559" s="5">
        <v>3975350</v>
      </c>
      <c r="C559" s="5">
        <v>2297800</v>
      </c>
      <c r="D559" s="5">
        <v>3362050</v>
      </c>
      <c r="E559" s="5">
        <v>3029550</v>
      </c>
      <c r="F559" s="5">
        <v>2578600</v>
      </c>
      <c r="G559" s="5">
        <v>2773400</v>
      </c>
      <c r="H559" s="5">
        <v>0.23608676855843</v>
      </c>
      <c r="I559" s="5" t="s">
        <v>1846</v>
      </c>
      <c r="J559" s="5" t="s">
        <v>1846</v>
      </c>
      <c r="K559" s="5" t="s">
        <v>1850</v>
      </c>
      <c r="L559" s="5">
        <v>1.14957257309209</v>
      </c>
      <c r="M559" s="5">
        <v>0.20109754699135299</v>
      </c>
      <c r="N559" s="5">
        <v>0.20109754699135299</v>
      </c>
      <c r="O559" s="5" t="s">
        <v>1847</v>
      </c>
      <c r="P559" s="6"/>
    </row>
    <row r="560" spans="1:16">
      <c r="A560" s="4" t="s">
        <v>622</v>
      </c>
      <c r="B560" s="5">
        <v>3279000</v>
      </c>
      <c r="C560" s="5">
        <v>3586200</v>
      </c>
      <c r="D560" s="5">
        <v>2630000</v>
      </c>
      <c r="E560" s="5">
        <v>3030550</v>
      </c>
      <c r="F560" s="5">
        <v>3749550</v>
      </c>
      <c r="G560" s="5">
        <v>3590300</v>
      </c>
      <c r="H560" s="5">
        <v>0.25904247656834101</v>
      </c>
      <c r="I560" s="5" t="s">
        <v>1846</v>
      </c>
      <c r="J560" s="5" t="s">
        <v>1846</v>
      </c>
      <c r="K560" s="5" t="s">
        <v>1852</v>
      </c>
      <c r="L560" s="5">
        <v>0.91560595541155598</v>
      </c>
      <c r="M560" s="5">
        <v>-0.12720124818557599</v>
      </c>
      <c r="N560" s="5">
        <v>0.12720124818557599</v>
      </c>
      <c r="O560" s="5" t="s">
        <v>1846</v>
      </c>
      <c r="P560" s="6"/>
    </row>
    <row r="561" spans="1:16">
      <c r="A561" s="4" t="s">
        <v>623</v>
      </c>
      <c r="B561" s="5">
        <v>64996.5</v>
      </c>
      <c r="C561" s="5">
        <v>92208</v>
      </c>
      <c r="D561" s="5">
        <v>77239.5</v>
      </c>
      <c r="E561" s="5">
        <v>89228</v>
      </c>
      <c r="F561" s="5">
        <v>104087</v>
      </c>
      <c r="G561" s="5">
        <v>77891.5</v>
      </c>
      <c r="H561" s="5">
        <v>0.39637800973349402</v>
      </c>
      <c r="I561" s="5" t="s">
        <v>1846</v>
      </c>
      <c r="J561" s="5" t="s">
        <v>1846</v>
      </c>
      <c r="K561" s="5" t="s">
        <v>1852</v>
      </c>
      <c r="L561" s="5">
        <v>0.86444830783922899</v>
      </c>
      <c r="M561" s="5">
        <v>-0.21014839851974201</v>
      </c>
      <c r="N561" s="5">
        <v>0.21014839851974201</v>
      </c>
      <c r="O561" s="5" t="s">
        <v>1847</v>
      </c>
      <c r="P561" s="6"/>
    </row>
    <row r="562" spans="1:16">
      <c r="A562" s="4" t="s">
        <v>624</v>
      </c>
      <c r="B562" s="5">
        <v>247150</v>
      </c>
      <c r="C562" s="5">
        <v>200015</v>
      </c>
      <c r="D562" s="5">
        <v>145525</v>
      </c>
      <c r="E562" s="5">
        <v>438295</v>
      </c>
      <c r="F562" s="5">
        <v>327450</v>
      </c>
      <c r="G562" s="5">
        <v>335115</v>
      </c>
      <c r="H562" s="5">
        <v>9.8180846995845304E-4</v>
      </c>
      <c r="I562" s="5" t="s">
        <v>1847</v>
      </c>
      <c r="J562" s="5" t="s">
        <v>1847</v>
      </c>
      <c r="K562" s="5" t="s">
        <v>1852</v>
      </c>
      <c r="L562" s="5">
        <v>0.53838816924949595</v>
      </c>
      <c r="M562" s="5">
        <v>-0.89328138693135395</v>
      </c>
      <c r="N562" s="5">
        <v>0.89328138693135395</v>
      </c>
      <c r="O562" s="5" t="s">
        <v>1847</v>
      </c>
      <c r="P562" s="6"/>
    </row>
    <row r="563" spans="1:16">
      <c r="A563" s="4" t="s">
        <v>625</v>
      </c>
      <c r="B563" s="5">
        <v>0</v>
      </c>
      <c r="C563" s="5">
        <v>66565.5</v>
      </c>
      <c r="D563" s="5">
        <v>126700</v>
      </c>
      <c r="E563" s="5">
        <v>122282.5</v>
      </c>
      <c r="F563" s="5">
        <v>96189.5</v>
      </c>
      <c r="G563" s="5">
        <v>92254</v>
      </c>
      <c r="H563" s="5">
        <v>0.17124012748051901</v>
      </c>
      <c r="I563" s="5" t="s">
        <v>1846</v>
      </c>
      <c r="J563" s="5" t="s">
        <v>1846</v>
      </c>
      <c r="K563" s="5" t="s">
        <v>1852</v>
      </c>
      <c r="L563" s="5">
        <v>0.62198045866776497</v>
      </c>
      <c r="M563" s="5">
        <v>-0.68505884029671404</v>
      </c>
      <c r="N563" s="5">
        <v>0.68505884029671404</v>
      </c>
      <c r="O563" s="5" t="s">
        <v>1847</v>
      </c>
      <c r="P563" s="6"/>
    </row>
    <row r="564" spans="1:16">
      <c r="A564" s="4" t="s">
        <v>626</v>
      </c>
      <c r="B564" s="5">
        <v>131120</v>
      </c>
      <c r="C564" s="5">
        <v>86805</v>
      </c>
      <c r="D564" s="5">
        <v>87995</v>
      </c>
      <c r="E564" s="5">
        <v>132573</v>
      </c>
      <c r="F564" s="5">
        <v>141815.5</v>
      </c>
      <c r="G564" s="5">
        <v>76505</v>
      </c>
      <c r="H564" s="5">
        <v>0.79845748569728503</v>
      </c>
      <c r="I564" s="5" t="s">
        <v>1846</v>
      </c>
      <c r="J564" s="5" t="s">
        <v>1846</v>
      </c>
      <c r="K564" s="5" t="s">
        <v>1852</v>
      </c>
      <c r="L564" s="5">
        <v>0.87183148163189095</v>
      </c>
      <c r="M564" s="5">
        <v>-0.19787879487269999</v>
      </c>
      <c r="N564" s="5">
        <v>0.19787879487269999</v>
      </c>
      <c r="O564" s="5" t="s">
        <v>1847</v>
      </c>
      <c r="P564" s="6"/>
    </row>
    <row r="565" spans="1:16">
      <c r="A565" s="4" t="s">
        <v>627</v>
      </c>
      <c r="B565" s="5">
        <v>1408250</v>
      </c>
      <c r="C565" s="5">
        <v>1344950</v>
      </c>
      <c r="D565" s="5">
        <v>1208550</v>
      </c>
      <c r="E565" s="5">
        <v>2608200</v>
      </c>
      <c r="F565" s="5">
        <v>1830250</v>
      </c>
      <c r="G565" s="5">
        <v>1764350</v>
      </c>
      <c r="H565" s="5">
        <v>2.1079008200305502E-3</v>
      </c>
      <c r="I565" s="5" t="s">
        <v>1847</v>
      </c>
      <c r="J565" s="5" t="s">
        <v>1847</v>
      </c>
      <c r="K565" s="5" t="s">
        <v>1852</v>
      </c>
      <c r="L565" s="5">
        <v>0.63870348874701699</v>
      </c>
      <c r="M565" s="5">
        <v>-0.646781764018594</v>
      </c>
      <c r="N565" s="5">
        <v>0.646781764018594</v>
      </c>
      <c r="O565" s="5" t="s">
        <v>1847</v>
      </c>
      <c r="P565" s="6"/>
    </row>
    <row r="566" spans="1:16">
      <c r="A566" s="4" t="s">
        <v>628</v>
      </c>
      <c r="B566" s="5">
        <v>164085</v>
      </c>
      <c r="C566" s="5">
        <v>224715</v>
      </c>
      <c r="D566" s="5">
        <v>99751.5</v>
      </c>
      <c r="E566" s="5">
        <v>208115</v>
      </c>
      <c r="F566" s="5">
        <v>249470</v>
      </c>
      <c r="G566" s="5">
        <v>255645</v>
      </c>
      <c r="H566" s="5">
        <v>1.7509674824189199E-2</v>
      </c>
      <c r="I566" s="5" t="s">
        <v>1846</v>
      </c>
      <c r="J566" s="5" t="s">
        <v>1847</v>
      </c>
      <c r="K566" s="5" t="s">
        <v>1852</v>
      </c>
      <c r="L566" s="5">
        <v>0.68498450710149605</v>
      </c>
      <c r="M566" s="5">
        <v>-0.54585673715085703</v>
      </c>
      <c r="N566" s="5">
        <v>0.54585673715085703</v>
      </c>
      <c r="O566" s="5" t="s">
        <v>1847</v>
      </c>
      <c r="P566" s="6"/>
    </row>
    <row r="567" spans="1:16">
      <c r="A567" s="4" t="s">
        <v>629</v>
      </c>
      <c r="B567" s="5">
        <v>1603200</v>
      </c>
      <c r="C567" s="5">
        <v>2268450</v>
      </c>
      <c r="D567" s="5">
        <v>1283500</v>
      </c>
      <c r="E567" s="5">
        <v>3281400</v>
      </c>
      <c r="F567" s="5">
        <v>2140750</v>
      </c>
      <c r="G567" s="5">
        <v>2779250</v>
      </c>
      <c r="H567" s="5">
        <v>6.2940364076146896E-3</v>
      </c>
      <c r="I567" s="5" t="s">
        <v>1847</v>
      </c>
      <c r="J567" s="5" t="s">
        <v>1847</v>
      </c>
      <c r="K567" s="5" t="s">
        <v>1852</v>
      </c>
      <c r="L567" s="5">
        <v>0.62856951252225202</v>
      </c>
      <c r="M567" s="5">
        <v>-0.669855796024034</v>
      </c>
      <c r="N567" s="5">
        <v>0.669855796024034</v>
      </c>
      <c r="O567" s="5" t="s">
        <v>1847</v>
      </c>
      <c r="P567" s="6"/>
    </row>
    <row r="568" spans="1:16">
      <c r="A568" s="4" t="s">
        <v>630</v>
      </c>
      <c r="B568" s="5">
        <v>288175</v>
      </c>
      <c r="C568" s="5">
        <v>349855</v>
      </c>
      <c r="D568" s="5">
        <v>346260</v>
      </c>
      <c r="E568" s="5">
        <v>355655</v>
      </c>
      <c r="F568" s="5">
        <v>344360</v>
      </c>
      <c r="G568" s="5">
        <v>343275</v>
      </c>
      <c r="H568" s="5">
        <v>0.37097396696742901</v>
      </c>
      <c r="I568" s="5" t="s">
        <v>1846</v>
      </c>
      <c r="J568" s="5" t="s">
        <v>1846</v>
      </c>
      <c r="K568" s="5" t="s">
        <v>1852</v>
      </c>
      <c r="L568" s="5">
        <v>0.94344813043353304</v>
      </c>
      <c r="M568" s="5">
        <v>-8.3984892401716693E-2</v>
      </c>
      <c r="N568" s="5">
        <v>8.3984892401716693E-2</v>
      </c>
      <c r="O568" s="5" t="s">
        <v>1846</v>
      </c>
      <c r="P568" s="6"/>
    </row>
    <row r="569" spans="1:16">
      <c r="A569" s="4" t="s">
        <v>631</v>
      </c>
      <c r="B569" s="5">
        <v>411445</v>
      </c>
      <c r="C569" s="5">
        <v>433270</v>
      </c>
      <c r="D569" s="5">
        <v>373110</v>
      </c>
      <c r="E569" s="5">
        <v>602700</v>
      </c>
      <c r="F569" s="5">
        <v>444515</v>
      </c>
      <c r="G569" s="5">
        <v>486290</v>
      </c>
      <c r="H569" s="5">
        <v>1.07270254459923E-2</v>
      </c>
      <c r="I569" s="5" t="s">
        <v>1846</v>
      </c>
      <c r="J569" s="5" t="s">
        <v>1847</v>
      </c>
      <c r="K569" s="5" t="s">
        <v>1852</v>
      </c>
      <c r="L569" s="5">
        <v>0.79414478596418003</v>
      </c>
      <c r="M569" s="5">
        <v>-0.332526035944817</v>
      </c>
      <c r="N569" s="5">
        <v>0.332526035944817</v>
      </c>
      <c r="O569" s="5" t="s">
        <v>1847</v>
      </c>
      <c r="P569" s="6"/>
    </row>
    <row r="570" spans="1:16">
      <c r="A570" s="4" t="s">
        <v>632</v>
      </c>
      <c r="B570" s="5">
        <v>4249050</v>
      </c>
      <c r="C570" s="5">
        <v>3453400</v>
      </c>
      <c r="D570" s="5">
        <v>3865750</v>
      </c>
      <c r="E570" s="5">
        <v>3649450</v>
      </c>
      <c r="F570" s="5">
        <v>3337800</v>
      </c>
      <c r="G570" s="5">
        <v>3653600</v>
      </c>
      <c r="H570" s="5">
        <v>0.37601987760662398</v>
      </c>
      <c r="I570" s="5" t="s">
        <v>1846</v>
      </c>
      <c r="J570" s="5" t="s">
        <v>1846</v>
      </c>
      <c r="K570" s="5" t="s">
        <v>1850</v>
      </c>
      <c r="L570" s="5">
        <v>1.0871499927167501</v>
      </c>
      <c r="M570" s="5">
        <v>0.120551000917336</v>
      </c>
      <c r="N570" s="5">
        <v>0.120551000917336</v>
      </c>
      <c r="O570" s="5" t="s">
        <v>1846</v>
      </c>
      <c r="P570" s="6"/>
    </row>
    <row r="571" spans="1:16">
      <c r="A571" s="4" t="s">
        <v>633</v>
      </c>
      <c r="B571" s="5">
        <v>156650</v>
      </c>
      <c r="C571" s="5">
        <v>103858.5</v>
      </c>
      <c r="D571" s="5">
        <v>87559.5</v>
      </c>
      <c r="E571" s="5">
        <v>173860</v>
      </c>
      <c r="F571" s="5">
        <v>109140</v>
      </c>
      <c r="G571" s="5">
        <v>103995</v>
      </c>
      <c r="H571" s="5">
        <v>0.54156914516300603</v>
      </c>
      <c r="I571" s="5" t="s">
        <v>1846</v>
      </c>
      <c r="J571" s="5" t="s">
        <v>1846</v>
      </c>
      <c r="K571" s="5" t="s">
        <v>1852</v>
      </c>
      <c r="L571" s="5">
        <v>0.89941213710771495</v>
      </c>
      <c r="M571" s="5">
        <v>-0.15294574231587399</v>
      </c>
      <c r="N571" s="5">
        <v>0.15294574231587399</v>
      </c>
      <c r="O571" s="5" t="s">
        <v>1847</v>
      </c>
      <c r="P571" s="6"/>
    </row>
    <row r="572" spans="1:16">
      <c r="A572" s="4" t="s">
        <v>634</v>
      </c>
      <c r="B572" s="5">
        <v>83036</v>
      </c>
      <c r="C572" s="5">
        <v>102230</v>
      </c>
      <c r="D572" s="5">
        <v>71706</v>
      </c>
      <c r="E572" s="5">
        <v>108491</v>
      </c>
      <c r="F572" s="5">
        <v>90861.5</v>
      </c>
      <c r="G572" s="5">
        <v>122631</v>
      </c>
      <c r="H572" s="5">
        <v>0.120579317419738</v>
      </c>
      <c r="I572" s="5" t="s">
        <v>1846</v>
      </c>
      <c r="J572" s="5" t="s">
        <v>1846</v>
      </c>
      <c r="K572" s="5" t="s">
        <v>1852</v>
      </c>
      <c r="L572" s="5">
        <v>0.79809058538713895</v>
      </c>
      <c r="M572" s="5">
        <v>-0.32537558945245099</v>
      </c>
      <c r="N572" s="5">
        <v>0.32537558945245099</v>
      </c>
      <c r="O572" s="5" t="s">
        <v>1847</v>
      </c>
      <c r="P572" s="6"/>
    </row>
    <row r="573" spans="1:16">
      <c r="A573" s="4" t="s">
        <v>635</v>
      </c>
      <c r="B573" s="5">
        <v>0</v>
      </c>
      <c r="C573" s="5">
        <v>239435</v>
      </c>
      <c r="D573" s="5">
        <v>253945</v>
      </c>
      <c r="E573" s="5">
        <v>195555</v>
      </c>
      <c r="F573" s="5">
        <v>229545</v>
      </c>
      <c r="G573" s="5">
        <v>198455</v>
      </c>
      <c r="H573" s="5">
        <v>0.45428244671371898</v>
      </c>
      <c r="I573" s="5" t="s">
        <v>1846</v>
      </c>
      <c r="J573" s="5" t="s">
        <v>1846</v>
      </c>
      <c r="K573" s="5" t="s">
        <v>1852</v>
      </c>
      <c r="L573" s="5">
        <v>0.79123734073177199</v>
      </c>
      <c r="M573" s="5">
        <v>-0.33781758231743497</v>
      </c>
      <c r="N573" s="5">
        <v>0.33781758231743497</v>
      </c>
      <c r="O573" s="5" t="s">
        <v>1847</v>
      </c>
      <c r="P573" s="6"/>
    </row>
    <row r="574" spans="1:16">
      <c r="A574" s="4" t="s">
        <v>636</v>
      </c>
      <c r="B574" s="5">
        <v>3949950</v>
      </c>
      <c r="C574" s="5">
        <v>3401200</v>
      </c>
      <c r="D574" s="5">
        <v>2981800</v>
      </c>
      <c r="E574" s="5">
        <v>3585600</v>
      </c>
      <c r="F574" s="5">
        <v>3425750</v>
      </c>
      <c r="G574" s="5">
        <v>3605350</v>
      </c>
      <c r="H574" s="5">
        <v>0.63757254019571497</v>
      </c>
      <c r="I574" s="5" t="s">
        <v>1846</v>
      </c>
      <c r="J574" s="5" t="s">
        <v>1846</v>
      </c>
      <c r="K574" s="5" t="s">
        <v>1852</v>
      </c>
      <c r="L574" s="5">
        <v>0.97327323933048904</v>
      </c>
      <c r="M574" s="5">
        <v>-3.9083206954595301E-2</v>
      </c>
      <c r="N574" s="5">
        <v>3.9083206954595301E-2</v>
      </c>
      <c r="O574" s="5" t="s">
        <v>1846</v>
      </c>
      <c r="P574" s="6"/>
    </row>
    <row r="575" spans="1:16">
      <c r="A575" s="4" t="s">
        <v>637</v>
      </c>
      <c r="B575" s="5">
        <v>0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 t="s">
        <v>1855</v>
      </c>
      <c r="I575" s="5" t="s">
        <v>1855</v>
      </c>
      <c r="J575" s="5" t="s">
        <v>1855</v>
      </c>
      <c r="K575" s="5" t="s">
        <v>1852</v>
      </c>
      <c r="L575" s="5" t="s">
        <v>1856</v>
      </c>
      <c r="M575" s="5" t="s">
        <v>1856</v>
      </c>
      <c r="N575" s="5" t="s">
        <v>1856</v>
      </c>
      <c r="O575" s="5" t="s">
        <v>1856</v>
      </c>
      <c r="P575" s="6"/>
    </row>
    <row r="576" spans="1:16">
      <c r="A576" s="4" t="s">
        <v>638</v>
      </c>
      <c r="B576" s="5">
        <v>914950</v>
      </c>
      <c r="C576" s="5">
        <v>871395</v>
      </c>
      <c r="D576" s="5">
        <v>945765</v>
      </c>
      <c r="E576" s="5">
        <v>1150800</v>
      </c>
      <c r="F576" s="5">
        <v>843155</v>
      </c>
      <c r="G576" s="5">
        <v>966170</v>
      </c>
      <c r="H576" s="5">
        <v>0.31117167345841301</v>
      </c>
      <c r="I576" s="5" t="s">
        <v>1846</v>
      </c>
      <c r="J576" s="5" t="s">
        <v>1846</v>
      </c>
      <c r="K576" s="5" t="s">
        <v>1852</v>
      </c>
      <c r="L576" s="5">
        <v>0.92297115831257104</v>
      </c>
      <c r="M576" s="5">
        <v>-0.11564252871679399</v>
      </c>
      <c r="N576" s="5">
        <v>0.11564252871679399</v>
      </c>
      <c r="O576" s="5" t="s">
        <v>1846</v>
      </c>
      <c r="P576" s="6"/>
    </row>
    <row r="577" spans="1:16">
      <c r="A577" s="4" t="s">
        <v>639</v>
      </c>
      <c r="B577" s="5">
        <v>180400</v>
      </c>
      <c r="C577" s="5">
        <v>210975</v>
      </c>
      <c r="D577" s="5">
        <v>213665</v>
      </c>
      <c r="E577" s="5">
        <v>251435</v>
      </c>
      <c r="F577" s="5">
        <v>264320</v>
      </c>
      <c r="G577" s="5">
        <v>246020</v>
      </c>
      <c r="H577" s="5">
        <v>2.4519833202237499E-3</v>
      </c>
      <c r="I577" s="5" t="s">
        <v>1847</v>
      </c>
      <c r="J577" s="5" t="s">
        <v>1847</v>
      </c>
      <c r="K577" s="5" t="s">
        <v>1852</v>
      </c>
      <c r="L577" s="5">
        <v>0.79425027074923704</v>
      </c>
      <c r="M577" s="5">
        <v>-0.332334418153171</v>
      </c>
      <c r="N577" s="5">
        <v>0.332334418153171</v>
      </c>
      <c r="O577" s="5" t="s">
        <v>1847</v>
      </c>
      <c r="P577" s="6"/>
    </row>
    <row r="578" spans="1:16">
      <c r="A578" s="4" t="s">
        <v>640</v>
      </c>
      <c r="B578" s="5">
        <v>98366</v>
      </c>
      <c r="C578" s="5">
        <v>122115</v>
      </c>
      <c r="D578" s="5">
        <v>104440</v>
      </c>
      <c r="E578" s="5">
        <v>106500</v>
      </c>
      <c r="F578" s="5">
        <v>130740</v>
      </c>
      <c r="G578" s="5">
        <v>125775</v>
      </c>
      <c r="H578" s="5">
        <v>0.177633464945296</v>
      </c>
      <c r="I578" s="5" t="s">
        <v>1846</v>
      </c>
      <c r="J578" s="5" t="s">
        <v>1846</v>
      </c>
      <c r="K578" s="5" t="s">
        <v>1852</v>
      </c>
      <c r="L578" s="5">
        <v>0.895062187512913</v>
      </c>
      <c r="M578" s="5">
        <v>-0.15994017284600701</v>
      </c>
      <c r="N578" s="5">
        <v>0.15994017284600701</v>
      </c>
      <c r="O578" s="5" t="s">
        <v>1847</v>
      </c>
      <c r="P578" s="6"/>
    </row>
    <row r="579" spans="1:16">
      <c r="A579" s="4" t="s">
        <v>641</v>
      </c>
      <c r="B579" s="5">
        <v>1105650</v>
      </c>
      <c r="C579" s="5">
        <v>777305</v>
      </c>
      <c r="D579" s="5">
        <v>541285</v>
      </c>
      <c r="E579" s="5">
        <v>1119550</v>
      </c>
      <c r="F579" s="5">
        <v>773400</v>
      </c>
      <c r="G579" s="5">
        <v>916045</v>
      </c>
      <c r="H579" s="5">
        <v>0.32156813380544602</v>
      </c>
      <c r="I579" s="5" t="s">
        <v>1846</v>
      </c>
      <c r="J579" s="5" t="s">
        <v>1846</v>
      </c>
      <c r="K579" s="5" t="s">
        <v>1852</v>
      </c>
      <c r="L579" s="5">
        <v>0.86302752407889705</v>
      </c>
      <c r="M579" s="5">
        <v>-0.21252152364197799</v>
      </c>
      <c r="N579" s="5">
        <v>0.21252152364197799</v>
      </c>
      <c r="O579" s="5" t="s">
        <v>1847</v>
      </c>
      <c r="P579" s="6"/>
    </row>
    <row r="580" spans="1:16">
      <c r="A580" s="4" t="s">
        <v>642</v>
      </c>
      <c r="B580" s="5">
        <v>689430</v>
      </c>
      <c r="C580" s="5">
        <v>653540</v>
      </c>
      <c r="D580" s="5">
        <v>547370</v>
      </c>
      <c r="E580" s="5">
        <v>788475</v>
      </c>
      <c r="F580" s="5">
        <v>706295</v>
      </c>
      <c r="G580" s="5">
        <v>744605</v>
      </c>
      <c r="H580" s="5">
        <v>3.7004736302342002E-2</v>
      </c>
      <c r="I580" s="5" t="s">
        <v>1846</v>
      </c>
      <c r="J580" s="5" t="s">
        <v>1847</v>
      </c>
      <c r="K580" s="5" t="s">
        <v>1852</v>
      </c>
      <c r="L580" s="5">
        <v>0.84413731509907897</v>
      </c>
      <c r="M580" s="5">
        <v>-0.244450394889834</v>
      </c>
      <c r="N580" s="5">
        <v>0.244450394889834</v>
      </c>
      <c r="O580" s="5" t="s">
        <v>1847</v>
      </c>
      <c r="P580" s="6"/>
    </row>
    <row r="581" spans="1:16">
      <c r="A581" s="4" t="s">
        <v>643</v>
      </c>
      <c r="B581" s="5">
        <v>673810</v>
      </c>
      <c r="C581" s="5">
        <v>329150</v>
      </c>
      <c r="D581" s="5">
        <v>244035</v>
      </c>
      <c r="E581" s="5">
        <v>584505</v>
      </c>
      <c r="F581" s="5">
        <v>389825</v>
      </c>
      <c r="G581" s="5">
        <v>380160</v>
      </c>
      <c r="H581" s="5">
        <v>0.73990016536064396</v>
      </c>
      <c r="I581" s="5" t="s">
        <v>1846</v>
      </c>
      <c r="J581" s="5" t="s">
        <v>1846</v>
      </c>
      <c r="K581" s="5" t="s">
        <v>1852</v>
      </c>
      <c r="L581" s="5">
        <v>0.92063802612053203</v>
      </c>
      <c r="M581" s="5">
        <v>-0.119294061881801</v>
      </c>
      <c r="N581" s="5">
        <v>0.119294061881801</v>
      </c>
      <c r="O581" s="5" t="s">
        <v>1846</v>
      </c>
      <c r="P581" s="6"/>
    </row>
    <row r="582" spans="1:16">
      <c r="A582" s="4" t="s">
        <v>644</v>
      </c>
      <c r="B582" s="5">
        <v>239515</v>
      </c>
      <c r="C582" s="5">
        <v>216595</v>
      </c>
      <c r="D582" s="5">
        <v>230450</v>
      </c>
      <c r="E582" s="5">
        <v>0</v>
      </c>
      <c r="F582" s="5">
        <v>165195</v>
      </c>
      <c r="G582" s="5">
        <v>202695</v>
      </c>
      <c r="H582" s="5">
        <v>0.38790619056238301</v>
      </c>
      <c r="I582" s="5" t="s">
        <v>1846</v>
      </c>
      <c r="J582" s="5" t="s">
        <v>1846</v>
      </c>
      <c r="K582" s="5" t="s">
        <v>1850</v>
      </c>
      <c r="L582" s="5">
        <v>1.8662100084264299</v>
      </c>
      <c r="M582" s="5">
        <v>0.90011134474666299</v>
      </c>
      <c r="N582" s="5">
        <v>0.90011134474666299</v>
      </c>
      <c r="O582" s="5" t="s">
        <v>1847</v>
      </c>
      <c r="P582" s="6"/>
    </row>
    <row r="583" spans="1:16">
      <c r="A583" s="4" t="s">
        <v>645</v>
      </c>
      <c r="B583" s="5">
        <v>1698250</v>
      </c>
      <c r="C583" s="5">
        <v>1264350</v>
      </c>
      <c r="D583" s="5">
        <v>1219750</v>
      </c>
      <c r="E583" s="5">
        <v>1359250</v>
      </c>
      <c r="F583" s="5">
        <v>1171340</v>
      </c>
      <c r="G583" s="5">
        <v>1238100</v>
      </c>
      <c r="H583" s="5">
        <v>0.34477106226343102</v>
      </c>
      <c r="I583" s="5" t="s">
        <v>1846</v>
      </c>
      <c r="J583" s="5" t="s">
        <v>1846</v>
      </c>
      <c r="K583" s="5" t="s">
        <v>1850</v>
      </c>
      <c r="L583" s="5">
        <v>1.1097622781390899</v>
      </c>
      <c r="M583" s="5">
        <v>0.15025067037725201</v>
      </c>
      <c r="N583" s="5">
        <v>0.15025067037725201</v>
      </c>
      <c r="O583" s="5" t="s">
        <v>1847</v>
      </c>
      <c r="P583" s="6"/>
    </row>
    <row r="584" spans="1:16">
      <c r="A584" s="4" t="s">
        <v>646</v>
      </c>
      <c r="B584" s="5">
        <v>0</v>
      </c>
      <c r="C584" s="5">
        <v>27155.5</v>
      </c>
      <c r="D584" s="5">
        <v>39411.5</v>
      </c>
      <c r="E584" s="5">
        <v>32916.5</v>
      </c>
      <c r="F584" s="5">
        <v>18968</v>
      </c>
      <c r="G584" s="5">
        <v>29058</v>
      </c>
      <c r="H584" s="5">
        <v>0.775817741100711</v>
      </c>
      <c r="I584" s="5" t="s">
        <v>1846</v>
      </c>
      <c r="J584" s="5" t="s">
        <v>1846</v>
      </c>
      <c r="K584" s="5" t="s">
        <v>1852</v>
      </c>
      <c r="L584" s="5">
        <v>0.82239861630169597</v>
      </c>
      <c r="M584" s="5">
        <v>-0.28209025771009599</v>
      </c>
      <c r="N584" s="5">
        <v>0.28209025771009599</v>
      </c>
      <c r="O584" s="5" t="s">
        <v>1847</v>
      </c>
      <c r="P584" s="6"/>
    </row>
    <row r="585" spans="1:16">
      <c r="A585" s="4" t="s">
        <v>647</v>
      </c>
      <c r="B585" s="5">
        <v>2842550</v>
      </c>
      <c r="C585" s="5">
        <v>2023450</v>
      </c>
      <c r="D585" s="5">
        <v>1895650</v>
      </c>
      <c r="E585" s="5">
        <v>2604750</v>
      </c>
      <c r="F585" s="5">
        <v>2099700</v>
      </c>
      <c r="G585" s="5">
        <v>1738400</v>
      </c>
      <c r="H585" s="5">
        <v>0.68851559920690897</v>
      </c>
      <c r="I585" s="5" t="s">
        <v>1846</v>
      </c>
      <c r="J585" s="5" t="s">
        <v>1846</v>
      </c>
      <c r="K585" s="5" t="s">
        <v>1850</v>
      </c>
      <c r="L585" s="5">
        <v>1.04948120785056</v>
      </c>
      <c r="M585" s="5">
        <v>6.9676333772965296E-2</v>
      </c>
      <c r="N585" s="5">
        <v>6.9676333772965296E-2</v>
      </c>
      <c r="O585" s="5" t="s">
        <v>1846</v>
      </c>
      <c r="P585" s="6"/>
    </row>
    <row r="586" spans="1:16">
      <c r="A586" s="4" t="s">
        <v>648</v>
      </c>
      <c r="B586" s="5">
        <v>1374350</v>
      </c>
      <c r="C586" s="5">
        <v>1635000</v>
      </c>
      <c r="D586" s="5">
        <v>1577950</v>
      </c>
      <c r="E586" s="5">
        <v>1360050</v>
      </c>
      <c r="F586" s="5">
        <v>1727500</v>
      </c>
      <c r="G586" s="5">
        <v>1751300</v>
      </c>
      <c r="H586" s="5">
        <v>0.503434614828975</v>
      </c>
      <c r="I586" s="5" t="s">
        <v>1846</v>
      </c>
      <c r="J586" s="5" t="s">
        <v>1846</v>
      </c>
      <c r="K586" s="5" t="s">
        <v>1852</v>
      </c>
      <c r="L586" s="5">
        <v>0.94801450757927996</v>
      </c>
      <c r="M586" s="5">
        <v>-7.7018957860310294E-2</v>
      </c>
      <c r="N586" s="5">
        <v>7.7018957860310294E-2</v>
      </c>
      <c r="O586" s="5" t="s">
        <v>1846</v>
      </c>
      <c r="P586" s="6"/>
    </row>
    <row r="587" spans="1:16">
      <c r="A587" s="4" t="s">
        <v>649</v>
      </c>
      <c r="B587" s="5">
        <v>527395</v>
      </c>
      <c r="C587" s="5">
        <v>386085</v>
      </c>
      <c r="D587" s="5">
        <v>281160</v>
      </c>
      <c r="E587" s="5">
        <v>397665</v>
      </c>
      <c r="F587" s="5">
        <v>407855</v>
      </c>
      <c r="G587" s="5">
        <v>288955</v>
      </c>
      <c r="H587" s="5">
        <v>0.59904234394600497</v>
      </c>
      <c r="I587" s="5" t="s">
        <v>1846</v>
      </c>
      <c r="J587" s="5" t="s">
        <v>1846</v>
      </c>
      <c r="K587" s="5" t="s">
        <v>1850</v>
      </c>
      <c r="L587" s="5">
        <v>1.0915187647045399</v>
      </c>
      <c r="M587" s="5">
        <v>0.12633693244824601</v>
      </c>
      <c r="N587" s="5">
        <v>0.12633693244824601</v>
      </c>
      <c r="O587" s="5" t="s">
        <v>1846</v>
      </c>
      <c r="P587" s="6"/>
    </row>
    <row r="588" spans="1:16">
      <c r="A588" s="4" t="s">
        <v>650</v>
      </c>
      <c r="B588" s="5">
        <v>1502250</v>
      </c>
      <c r="C588" s="5">
        <v>1599600</v>
      </c>
      <c r="D588" s="5">
        <v>1431000</v>
      </c>
      <c r="E588" s="5">
        <v>1264250</v>
      </c>
      <c r="F588" s="5">
        <v>1214935</v>
      </c>
      <c r="G588" s="5">
        <v>1284550</v>
      </c>
      <c r="H588" s="5">
        <v>0.214251411673968</v>
      </c>
      <c r="I588" s="5" t="s">
        <v>1846</v>
      </c>
      <c r="J588" s="5" t="s">
        <v>1846</v>
      </c>
      <c r="K588" s="5" t="s">
        <v>1850</v>
      </c>
      <c r="L588" s="5">
        <v>1.2043488715332</v>
      </c>
      <c r="M588" s="5">
        <v>0.268253367450207</v>
      </c>
      <c r="N588" s="5">
        <v>0.268253367450207</v>
      </c>
      <c r="O588" s="5" t="s">
        <v>1847</v>
      </c>
      <c r="P588" s="6"/>
    </row>
    <row r="589" spans="1:16">
      <c r="A589" s="4" t="s">
        <v>651</v>
      </c>
      <c r="B589" s="5">
        <v>1563100</v>
      </c>
      <c r="C589" s="5">
        <v>1272800</v>
      </c>
      <c r="D589" s="5">
        <v>1122350</v>
      </c>
      <c r="E589" s="5">
        <v>1534750</v>
      </c>
      <c r="F589" s="5">
        <v>1322900</v>
      </c>
      <c r="G589" s="5">
        <v>1323600</v>
      </c>
      <c r="H589" s="5">
        <v>0.45126877858726699</v>
      </c>
      <c r="I589" s="5" t="s">
        <v>1846</v>
      </c>
      <c r="J589" s="5" t="s">
        <v>1846</v>
      </c>
      <c r="K589" s="5" t="s">
        <v>1852</v>
      </c>
      <c r="L589" s="5">
        <v>0.94666666666666699</v>
      </c>
      <c r="M589" s="5">
        <v>-7.90715709911987E-2</v>
      </c>
      <c r="N589" s="5">
        <v>7.90715709911987E-2</v>
      </c>
      <c r="O589" s="5" t="s">
        <v>1846</v>
      </c>
      <c r="P589" s="6"/>
    </row>
    <row r="590" spans="1:16">
      <c r="A590" s="4" t="s">
        <v>652</v>
      </c>
      <c r="B590" s="5">
        <v>414810</v>
      </c>
      <c r="C590" s="5">
        <v>400225</v>
      </c>
      <c r="D590" s="5">
        <v>305345</v>
      </c>
      <c r="E590" s="5">
        <v>486410</v>
      </c>
      <c r="F590" s="5">
        <v>389150</v>
      </c>
      <c r="G590" s="5">
        <v>391300</v>
      </c>
      <c r="H590" s="5">
        <v>0.24801448845160301</v>
      </c>
      <c r="I590" s="5" t="s">
        <v>1846</v>
      </c>
      <c r="J590" s="5" t="s">
        <v>1846</v>
      </c>
      <c r="K590" s="5" t="s">
        <v>1852</v>
      </c>
      <c r="L590" s="5">
        <v>0.88437554268032803</v>
      </c>
      <c r="M590" s="5">
        <v>-0.177268966772679</v>
      </c>
      <c r="N590" s="5">
        <v>0.177268966772679</v>
      </c>
      <c r="O590" s="5" t="s">
        <v>1847</v>
      </c>
      <c r="P590" s="6"/>
    </row>
    <row r="591" spans="1:16">
      <c r="A591" s="4" t="s">
        <v>653</v>
      </c>
      <c r="B591" s="5">
        <v>969830</v>
      </c>
      <c r="C591" s="5">
        <v>875500</v>
      </c>
      <c r="D591" s="5">
        <v>641040</v>
      </c>
      <c r="E591" s="5">
        <v>995685</v>
      </c>
      <c r="F591" s="5">
        <v>785265</v>
      </c>
      <c r="G591" s="5">
        <v>859595</v>
      </c>
      <c r="H591" s="5">
        <v>0.55993960365865003</v>
      </c>
      <c r="I591" s="5" t="s">
        <v>1846</v>
      </c>
      <c r="J591" s="5" t="s">
        <v>1846</v>
      </c>
      <c r="K591" s="5" t="s">
        <v>1852</v>
      </c>
      <c r="L591" s="5">
        <v>0.941612432281972</v>
      </c>
      <c r="M591" s="5">
        <v>-8.6794726217524404E-2</v>
      </c>
      <c r="N591" s="5">
        <v>8.6794726217524404E-2</v>
      </c>
      <c r="O591" s="5" t="s">
        <v>1846</v>
      </c>
      <c r="P591" s="6"/>
    </row>
    <row r="592" spans="1:16">
      <c r="A592" s="4" t="s">
        <v>654</v>
      </c>
      <c r="B592" s="5">
        <v>12746000</v>
      </c>
      <c r="C592" s="5">
        <v>8040850</v>
      </c>
      <c r="D592" s="5">
        <v>7070900</v>
      </c>
      <c r="E592" s="5">
        <v>12176500</v>
      </c>
      <c r="F592" s="5">
        <v>7297600</v>
      </c>
      <c r="G592" s="5">
        <v>9007400</v>
      </c>
      <c r="H592" s="5">
        <v>0.89717736179652796</v>
      </c>
      <c r="I592" s="5" t="s">
        <v>1846</v>
      </c>
      <c r="J592" s="5" t="s">
        <v>1846</v>
      </c>
      <c r="K592" s="5" t="s">
        <v>1852</v>
      </c>
      <c r="L592" s="5">
        <v>0.97809981918087197</v>
      </c>
      <c r="M592" s="5">
        <v>-3.1946389128424901E-2</v>
      </c>
      <c r="N592" s="5">
        <v>3.1946389128424901E-2</v>
      </c>
      <c r="O592" s="5" t="s">
        <v>1846</v>
      </c>
      <c r="P592" s="6"/>
    </row>
    <row r="593" spans="1:16">
      <c r="A593" s="4" t="s">
        <v>655</v>
      </c>
      <c r="B593" s="5">
        <v>827485</v>
      </c>
      <c r="C593" s="5">
        <v>706585</v>
      </c>
      <c r="D593" s="5">
        <v>751470</v>
      </c>
      <c r="E593" s="5">
        <v>711985</v>
      </c>
      <c r="F593" s="5">
        <v>746570</v>
      </c>
      <c r="G593" s="5">
        <v>924570</v>
      </c>
      <c r="H593" s="5">
        <v>0.58338527410644703</v>
      </c>
      <c r="I593" s="5" t="s">
        <v>1846</v>
      </c>
      <c r="J593" s="5" t="s">
        <v>1846</v>
      </c>
      <c r="K593" s="5" t="s">
        <v>1852</v>
      </c>
      <c r="L593" s="5">
        <v>0.95905166535536301</v>
      </c>
      <c r="M593" s="5">
        <v>-6.0319557700034998E-2</v>
      </c>
      <c r="N593" s="5">
        <v>6.0319557700034998E-2</v>
      </c>
      <c r="O593" s="5" t="s">
        <v>1846</v>
      </c>
      <c r="P593" s="6"/>
    </row>
    <row r="594" spans="1:16">
      <c r="A594" s="4" t="s">
        <v>656</v>
      </c>
      <c r="B594" s="5">
        <v>760115</v>
      </c>
      <c r="C594" s="5">
        <v>454010</v>
      </c>
      <c r="D594" s="5">
        <v>479315</v>
      </c>
      <c r="E594" s="5">
        <v>567960</v>
      </c>
      <c r="F594" s="5">
        <v>431260</v>
      </c>
      <c r="G594" s="5">
        <v>480955</v>
      </c>
      <c r="H594" s="5">
        <v>0.37595536441027</v>
      </c>
      <c r="I594" s="5" t="s">
        <v>1846</v>
      </c>
      <c r="J594" s="5" t="s">
        <v>1846</v>
      </c>
      <c r="K594" s="5" t="s">
        <v>1850</v>
      </c>
      <c r="L594" s="5">
        <v>1.14408093637577</v>
      </c>
      <c r="M594" s="5">
        <v>0.19418911713169401</v>
      </c>
      <c r="N594" s="5">
        <v>0.19418911713169401</v>
      </c>
      <c r="O594" s="5" t="s">
        <v>1847</v>
      </c>
      <c r="P594" s="6"/>
    </row>
    <row r="595" spans="1:16">
      <c r="A595" s="4" t="s">
        <v>657</v>
      </c>
      <c r="B595" s="5">
        <v>0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 t="s">
        <v>1855</v>
      </c>
      <c r="I595" s="5" t="s">
        <v>1855</v>
      </c>
      <c r="J595" s="5" t="s">
        <v>1855</v>
      </c>
      <c r="K595" s="5" t="s">
        <v>1852</v>
      </c>
      <c r="L595" s="5" t="s">
        <v>1856</v>
      </c>
      <c r="M595" s="5" t="s">
        <v>1856</v>
      </c>
      <c r="N595" s="5" t="s">
        <v>1856</v>
      </c>
      <c r="O595" s="5" t="s">
        <v>1856</v>
      </c>
      <c r="P595" s="6"/>
    </row>
    <row r="596" spans="1:16">
      <c r="A596" s="4" t="s">
        <v>658</v>
      </c>
      <c r="B596" s="5">
        <v>2257850</v>
      </c>
      <c r="C596" s="5">
        <v>1968350</v>
      </c>
      <c r="D596" s="5">
        <v>1719600</v>
      </c>
      <c r="E596" s="5">
        <v>2985950</v>
      </c>
      <c r="F596" s="5">
        <v>2377750</v>
      </c>
      <c r="G596" s="5">
        <v>2017250</v>
      </c>
      <c r="H596" s="5">
        <v>0.101842140243396</v>
      </c>
      <c r="I596" s="5" t="s">
        <v>1846</v>
      </c>
      <c r="J596" s="5" t="s">
        <v>1846</v>
      </c>
      <c r="K596" s="5" t="s">
        <v>1852</v>
      </c>
      <c r="L596" s="5">
        <v>0.80556025985814805</v>
      </c>
      <c r="M596" s="5">
        <v>-0.311935581254348</v>
      </c>
      <c r="N596" s="5">
        <v>0.311935581254348</v>
      </c>
      <c r="O596" s="5" t="s">
        <v>1847</v>
      </c>
      <c r="P596" s="6"/>
    </row>
    <row r="597" spans="1:16">
      <c r="A597" s="4" t="s">
        <v>659</v>
      </c>
      <c r="B597" s="5">
        <v>305025</v>
      </c>
      <c r="C597" s="5">
        <v>242395</v>
      </c>
      <c r="D597" s="5">
        <v>375085</v>
      </c>
      <c r="E597" s="5">
        <v>385450</v>
      </c>
      <c r="F597" s="5">
        <v>334605</v>
      </c>
      <c r="G597" s="5">
        <v>327040</v>
      </c>
      <c r="H597" s="5">
        <v>0.19994552842473201</v>
      </c>
      <c r="I597" s="5" t="s">
        <v>1846</v>
      </c>
      <c r="J597" s="5" t="s">
        <v>1846</v>
      </c>
      <c r="K597" s="5" t="s">
        <v>1852</v>
      </c>
      <c r="L597" s="5">
        <v>0.88101366160663597</v>
      </c>
      <c r="M597" s="5">
        <v>-0.18276370414198201</v>
      </c>
      <c r="N597" s="5">
        <v>0.18276370414198201</v>
      </c>
      <c r="O597" s="5" t="s">
        <v>1847</v>
      </c>
      <c r="P597" s="6"/>
    </row>
    <row r="598" spans="1:16">
      <c r="A598" s="4" t="s">
        <v>660</v>
      </c>
      <c r="B598" s="5">
        <v>2038800</v>
      </c>
      <c r="C598" s="5">
        <v>3589700</v>
      </c>
      <c r="D598" s="5">
        <v>5013650</v>
      </c>
      <c r="E598" s="5">
        <v>2873400</v>
      </c>
      <c r="F598" s="5">
        <v>4635750</v>
      </c>
      <c r="G598" s="5">
        <v>4386950</v>
      </c>
      <c r="H598" s="5">
        <v>0.57032611305915104</v>
      </c>
      <c r="I598" s="5" t="s">
        <v>1846</v>
      </c>
      <c r="J598" s="5" t="s">
        <v>1846</v>
      </c>
      <c r="K598" s="5" t="s">
        <v>1852</v>
      </c>
      <c r="L598" s="5">
        <v>0.89459150477887694</v>
      </c>
      <c r="M598" s="5">
        <v>-0.16069903660250501</v>
      </c>
      <c r="N598" s="5">
        <v>0.16069903660250501</v>
      </c>
      <c r="O598" s="5" t="s">
        <v>1847</v>
      </c>
      <c r="P598" s="6"/>
    </row>
    <row r="599" spans="1:16">
      <c r="A599" s="4" t="s">
        <v>661</v>
      </c>
      <c r="B599" s="5">
        <v>821730</v>
      </c>
      <c r="C599" s="5">
        <v>759265</v>
      </c>
      <c r="D599" s="5">
        <v>865375</v>
      </c>
      <c r="E599" s="5">
        <v>826015</v>
      </c>
      <c r="F599" s="5">
        <v>788920</v>
      </c>
      <c r="G599" s="5">
        <v>757135</v>
      </c>
      <c r="H599" s="5">
        <v>0.72426361232789804</v>
      </c>
      <c r="I599" s="5" t="s">
        <v>1846</v>
      </c>
      <c r="J599" s="5" t="s">
        <v>1846</v>
      </c>
      <c r="K599" s="5" t="s">
        <v>1850</v>
      </c>
      <c r="L599" s="5">
        <v>1.0313228530355301</v>
      </c>
      <c r="M599" s="5">
        <v>4.4496035480318497E-2</v>
      </c>
      <c r="N599" s="5">
        <v>4.4496035480318497E-2</v>
      </c>
      <c r="O599" s="5" t="s">
        <v>1846</v>
      </c>
      <c r="P599" s="6"/>
    </row>
    <row r="600" spans="1:16">
      <c r="A600" s="4" t="s">
        <v>662</v>
      </c>
      <c r="B600" s="5">
        <v>0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 t="s">
        <v>1855</v>
      </c>
      <c r="I600" s="5" t="s">
        <v>1855</v>
      </c>
      <c r="J600" s="5" t="s">
        <v>1855</v>
      </c>
      <c r="K600" s="5" t="s">
        <v>1852</v>
      </c>
      <c r="L600" s="5" t="s">
        <v>1856</v>
      </c>
      <c r="M600" s="5" t="s">
        <v>1856</v>
      </c>
      <c r="N600" s="5" t="s">
        <v>1856</v>
      </c>
      <c r="O600" s="5" t="s">
        <v>1856</v>
      </c>
      <c r="P600" s="6"/>
    </row>
    <row r="601" spans="1:16">
      <c r="A601" s="4" t="s">
        <v>663</v>
      </c>
      <c r="B601" s="5">
        <v>804970</v>
      </c>
      <c r="C601" s="5">
        <v>715560</v>
      </c>
      <c r="D601" s="5">
        <v>594275</v>
      </c>
      <c r="E601" s="5">
        <v>1022700</v>
      </c>
      <c r="F601" s="5">
        <v>629350</v>
      </c>
      <c r="G601" s="5">
        <v>761080</v>
      </c>
      <c r="H601" s="5">
        <v>0.357186076946716</v>
      </c>
      <c r="I601" s="5" t="s">
        <v>1846</v>
      </c>
      <c r="J601" s="5" t="s">
        <v>1846</v>
      </c>
      <c r="K601" s="5" t="s">
        <v>1852</v>
      </c>
      <c r="L601" s="5">
        <v>0.87637425252680101</v>
      </c>
      <c r="M601" s="5">
        <v>-0.19038099565456701</v>
      </c>
      <c r="N601" s="5">
        <v>0.19038099565456701</v>
      </c>
      <c r="O601" s="5" t="s">
        <v>1847</v>
      </c>
      <c r="P601" s="6"/>
    </row>
    <row r="602" spans="1:16">
      <c r="A602" s="4" t="s">
        <v>664</v>
      </c>
      <c r="B602" s="5">
        <v>927155</v>
      </c>
      <c r="C602" s="5">
        <v>435205</v>
      </c>
      <c r="D602" s="5">
        <v>280735</v>
      </c>
      <c r="E602" s="5">
        <v>579600</v>
      </c>
      <c r="F602" s="5">
        <v>533690</v>
      </c>
      <c r="G602" s="5">
        <v>451690</v>
      </c>
      <c r="H602" s="5">
        <v>0.84468988081727803</v>
      </c>
      <c r="I602" s="5" t="s">
        <v>1846</v>
      </c>
      <c r="J602" s="5" t="s">
        <v>1846</v>
      </c>
      <c r="K602" s="5" t="s">
        <v>1850</v>
      </c>
      <c r="L602" s="5">
        <v>1.04991437590257</v>
      </c>
      <c r="M602" s="5">
        <v>7.0271675988794302E-2</v>
      </c>
      <c r="N602" s="5">
        <v>7.0271675988794302E-2</v>
      </c>
      <c r="O602" s="5" t="s">
        <v>1846</v>
      </c>
      <c r="P602" s="6"/>
    </row>
    <row r="603" spans="1:16">
      <c r="A603" s="4" t="s">
        <v>665</v>
      </c>
      <c r="B603" s="5">
        <v>280980</v>
      </c>
      <c r="C603" s="5">
        <v>446080</v>
      </c>
      <c r="D603" s="5">
        <v>444555</v>
      </c>
      <c r="E603" s="5">
        <v>438180</v>
      </c>
      <c r="F603" s="5">
        <v>607170</v>
      </c>
      <c r="G603" s="5">
        <v>615195</v>
      </c>
      <c r="H603" s="5">
        <v>1.09833308163848E-2</v>
      </c>
      <c r="I603" s="5" t="s">
        <v>1846</v>
      </c>
      <c r="J603" s="5" t="s">
        <v>1847</v>
      </c>
      <c r="K603" s="5" t="s">
        <v>1852</v>
      </c>
      <c r="L603" s="5">
        <v>0.70556052380393197</v>
      </c>
      <c r="M603" s="5">
        <v>-0.50315825069474895</v>
      </c>
      <c r="N603" s="5">
        <v>0.50315825069474895</v>
      </c>
      <c r="O603" s="5" t="s">
        <v>1847</v>
      </c>
      <c r="P603" s="6"/>
    </row>
    <row r="604" spans="1:16">
      <c r="A604" s="4" t="s">
        <v>666</v>
      </c>
      <c r="B604" s="5">
        <v>140769</v>
      </c>
      <c r="C604" s="5">
        <v>101726</v>
      </c>
      <c r="D604" s="5">
        <v>138390</v>
      </c>
      <c r="E604" s="5">
        <v>95963.5</v>
      </c>
      <c r="F604" s="5">
        <v>94025</v>
      </c>
      <c r="G604" s="5">
        <v>59791.5</v>
      </c>
      <c r="H604" s="5">
        <v>0.30022076705426698</v>
      </c>
      <c r="I604" s="5" t="s">
        <v>1846</v>
      </c>
      <c r="J604" s="5" t="s">
        <v>1846</v>
      </c>
      <c r="K604" s="5" t="s">
        <v>1850</v>
      </c>
      <c r="L604" s="5">
        <v>1.52488189606854</v>
      </c>
      <c r="M604" s="5">
        <v>0.60869750854146998</v>
      </c>
      <c r="N604" s="5">
        <v>0.60869750854146998</v>
      </c>
      <c r="O604" s="5" t="s">
        <v>1847</v>
      </c>
      <c r="P604" s="6"/>
    </row>
    <row r="605" spans="1:16">
      <c r="A605" s="4" t="s">
        <v>667</v>
      </c>
      <c r="B605" s="5">
        <v>305645</v>
      </c>
      <c r="C605" s="5">
        <v>399615</v>
      </c>
      <c r="D605" s="5">
        <v>351055</v>
      </c>
      <c r="E605" s="5">
        <v>533235</v>
      </c>
      <c r="F605" s="5">
        <v>489210</v>
      </c>
      <c r="G605" s="5">
        <v>438540</v>
      </c>
      <c r="H605" s="5">
        <v>1.63533180513987E-3</v>
      </c>
      <c r="I605" s="5" t="s">
        <v>1847</v>
      </c>
      <c r="J605" s="5" t="s">
        <v>1847</v>
      </c>
      <c r="K605" s="5" t="s">
        <v>1852</v>
      </c>
      <c r="L605" s="5">
        <v>0.72301563671084901</v>
      </c>
      <c r="M605" s="5">
        <v>-0.46790124610480899</v>
      </c>
      <c r="N605" s="5">
        <v>0.46790124610480899</v>
      </c>
      <c r="O605" s="5" t="s">
        <v>1847</v>
      </c>
      <c r="P605" s="6"/>
    </row>
    <row r="606" spans="1:16">
      <c r="A606" s="4" t="s">
        <v>668</v>
      </c>
      <c r="B606" s="5">
        <v>0</v>
      </c>
      <c r="C606" s="5">
        <v>417480</v>
      </c>
      <c r="D606" s="5">
        <v>327150</v>
      </c>
      <c r="E606" s="5">
        <v>37222.5</v>
      </c>
      <c r="F606" s="5">
        <v>656715</v>
      </c>
      <c r="G606" s="5">
        <v>228760</v>
      </c>
      <c r="H606" s="5">
        <v>0.72423876035143897</v>
      </c>
      <c r="I606" s="5" t="s">
        <v>1846</v>
      </c>
      <c r="J606" s="5" t="s">
        <v>1846</v>
      </c>
      <c r="K606" s="5" t="s">
        <v>1852</v>
      </c>
      <c r="L606" s="5">
        <v>0.80701421646856097</v>
      </c>
      <c r="M606" s="5">
        <v>-0.30933400645489301</v>
      </c>
      <c r="N606" s="5">
        <v>0.30933400645489301</v>
      </c>
      <c r="O606" s="5" t="s">
        <v>1847</v>
      </c>
      <c r="P606" s="6"/>
    </row>
    <row r="607" spans="1:16">
      <c r="A607" s="4" t="s">
        <v>669</v>
      </c>
      <c r="B607" s="5">
        <v>5940400</v>
      </c>
      <c r="C607" s="5">
        <v>4845400</v>
      </c>
      <c r="D607" s="5">
        <v>5827050</v>
      </c>
      <c r="E607" s="5">
        <v>3405300</v>
      </c>
      <c r="F607" s="5">
        <v>4158550</v>
      </c>
      <c r="G607" s="5">
        <v>4273000</v>
      </c>
      <c r="H607" s="5">
        <v>9.8249431025864697E-3</v>
      </c>
      <c r="I607" s="5" t="s">
        <v>1847</v>
      </c>
      <c r="J607" s="5" t="s">
        <v>1847</v>
      </c>
      <c r="K607" s="5" t="s">
        <v>1850</v>
      </c>
      <c r="L607" s="5">
        <v>1.4034857246649199</v>
      </c>
      <c r="M607" s="5">
        <v>0.48901438977857398</v>
      </c>
      <c r="N607" s="5">
        <v>0.48901438977857398</v>
      </c>
      <c r="O607" s="5" t="s">
        <v>1847</v>
      </c>
      <c r="P607" s="6"/>
    </row>
    <row r="608" spans="1:16">
      <c r="A608" s="4" t="s">
        <v>670</v>
      </c>
      <c r="B608" s="5">
        <v>9613550</v>
      </c>
      <c r="C608" s="5">
        <v>4513050</v>
      </c>
      <c r="D608" s="5">
        <v>5363150</v>
      </c>
      <c r="E608" s="5">
        <v>4207550</v>
      </c>
      <c r="F608" s="5">
        <v>4386200</v>
      </c>
      <c r="G608" s="5">
        <v>4429000</v>
      </c>
      <c r="H608" s="5">
        <v>5.66217426858324E-2</v>
      </c>
      <c r="I608" s="5" t="s">
        <v>1846</v>
      </c>
      <c r="J608" s="5" t="s">
        <v>1846</v>
      </c>
      <c r="K608" s="5" t="s">
        <v>1850</v>
      </c>
      <c r="L608" s="5">
        <v>1.49659250158377</v>
      </c>
      <c r="M608" s="5">
        <v>0.58168145187436604</v>
      </c>
      <c r="N608" s="5">
        <v>0.58168145187436604</v>
      </c>
      <c r="O608" s="5" t="s">
        <v>1847</v>
      </c>
      <c r="P608" s="6"/>
    </row>
    <row r="609" spans="1:16">
      <c r="A609" s="4" t="s">
        <v>671</v>
      </c>
      <c r="B609" s="5">
        <v>4878300</v>
      </c>
      <c r="C609" s="5">
        <v>3800800</v>
      </c>
      <c r="D609" s="5">
        <v>4796850</v>
      </c>
      <c r="E609" s="5">
        <v>2858350</v>
      </c>
      <c r="F609" s="5">
        <v>3690550</v>
      </c>
      <c r="G609" s="5">
        <v>3822450</v>
      </c>
      <c r="H609" s="5">
        <v>9.8012261833213595E-3</v>
      </c>
      <c r="I609" s="5" t="s">
        <v>1847</v>
      </c>
      <c r="J609" s="5" t="s">
        <v>1847</v>
      </c>
      <c r="K609" s="5" t="s">
        <v>1850</v>
      </c>
      <c r="L609" s="5">
        <v>1.2993438655527001</v>
      </c>
      <c r="M609" s="5">
        <v>0.37778328411713102</v>
      </c>
      <c r="N609" s="5">
        <v>0.37778328411713102</v>
      </c>
      <c r="O609" s="5" t="s">
        <v>1847</v>
      </c>
      <c r="P609" s="6"/>
    </row>
    <row r="610" spans="1:16">
      <c r="A610" s="4" t="s">
        <v>672</v>
      </c>
      <c r="B610" s="5">
        <v>8938800</v>
      </c>
      <c r="C610" s="5">
        <v>5536850</v>
      </c>
      <c r="D610" s="5">
        <v>5479600</v>
      </c>
      <c r="E610" s="5">
        <v>4309950</v>
      </c>
      <c r="F610" s="5">
        <v>4576550</v>
      </c>
      <c r="G610" s="5">
        <v>4415900</v>
      </c>
      <c r="H610" s="5">
        <v>1.2345939082990901E-2</v>
      </c>
      <c r="I610" s="5" t="s">
        <v>1846</v>
      </c>
      <c r="J610" s="5" t="s">
        <v>1847</v>
      </c>
      <c r="K610" s="5" t="s">
        <v>1850</v>
      </c>
      <c r="L610" s="5">
        <v>1.5001240377676199</v>
      </c>
      <c r="M610" s="5">
        <v>0.58508179490371603</v>
      </c>
      <c r="N610" s="5">
        <v>0.58508179490371603</v>
      </c>
      <c r="O610" s="5" t="s">
        <v>1847</v>
      </c>
      <c r="P610" s="6"/>
    </row>
    <row r="611" spans="1:16">
      <c r="A611" s="4" t="s">
        <v>673</v>
      </c>
      <c r="B611" s="5">
        <v>16675500</v>
      </c>
      <c r="C611" s="5">
        <v>10416000</v>
      </c>
      <c r="D611" s="5">
        <v>10460000</v>
      </c>
      <c r="E611" s="5">
        <v>8559700</v>
      </c>
      <c r="F611" s="5">
        <v>8334600</v>
      </c>
      <c r="G611" s="5">
        <v>7855800</v>
      </c>
      <c r="H611" s="5">
        <v>1.05012228216798E-2</v>
      </c>
      <c r="I611" s="5" t="s">
        <v>1846</v>
      </c>
      <c r="J611" s="5" t="s">
        <v>1847</v>
      </c>
      <c r="K611" s="5" t="s">
        <v>1850</v>
      </c>
      <c r="L611" s="5">
        <v>1.51722619302548</v>
      </c>
      <c r="M611" s="5">
        <v>0.60143618329750503</v>
      </c>
      <c r="N611" s="5">
        <v>0.60143618329750503</v>
      </c>
      <c r="O611" s="5" t="s">
        <v>1847</v>
      </c>
      <c r="P611" s="6"/>
    </row>
    <row r="612" spans="1:16">
      <c r="A612" s="4" t="s">
        <v>674</v>
      </c>
      <c r="B612" s="5">
        <v>609805</v>
      </c>
      <c r="C612" s="5">
        <v>523785</v>
      </c>
      <c r="D612" s="5">
        <v>503865</v>
      </c>
      <c r="E612" s="5">
        <v>466490</v>
      </c>
      <c r="F612" s="5">
        <v>637480</v>
      </c>
      <c r="G612" s="5">
        <v>667090</v>
      </c>
      <c r="H612" s="5">
        <v>0.73092750353559799</v>
      </c>
      <c r="I612" s="5" t="s">
        <v>1846</v>
      </c>
      <c r="J612" s="5" t="s">
        <v>1846</v>
      </c>
      <c r="K612" s="5" t="s">
        <v>1852</v>
      </c>
      <c r="L612" s="5">
        <v>0.92456212663602599</v>
      </c>
      <c r="M612" s="5">
        <v>-0.113157829040191</v>
      </c>
      <c r="N612" s="5">
        <v>0.113157829040191</v>
      </c>
      <c r="O612" s="5" t="s">
        <v>1846</v>
      </c>
      <c r="P612" s="6"/>
    </row>
    <row r="613" spans="1:16">
      <c r="A613" s="4" t="s">
        <v>675</v>
      </c>
      <c r="B613" s="5">
        <v>1022420</v>
      </c>
      <c r="C613" s="5">
        <v>666300</v>
      </c>
      <c r="D613" s="5">
        <v>1309460</v>
      </c>
      <c r="E613" s="5">
        <v>709770</v>
      </c>
      <c r="F613" s="5">
        <v>674975</v>
      </c>
      <c r="G613" s="5">
        <v>961250</v>
      </c>
      <c r="H613" s="5">
        <v>0.312789597063869</v>
      </c>
      <c r="I613" s="5" t="s">
        <v>1846</v>
      </c>
      <c r="J613" s="5" t="s">
        <v>1846</v>
      </c>
      <c r="K613" s="5" t="s">
        <v>1850</v>
      </c>
      <c r="L613" s="5">
        <v>1.27799931372403</v>
      </c>
      <c r="M613" s="5">
        <v>0.35388706156878202</v>
      </c>
      <c r="N613" s="5">
        <v>0.35388706156878202</v>
      </c>
      <c r="O613" s="5" t="s">
        <v>1847</v>
      </c>
      <c r="P613" s="6"/>
    </row>
    <row r="614" spans="1:16">
      <c r="A614" s="4" t="s">
        <v>676</v>
      </c>
      <c r="B614" s="5">
        <v>3339450</v>
      </c>
      <c r="C614" s="5">
        <v>3824950</v>
      </c>
      <c r="D614" s="5">
        <v>3061350</v>
      </c>
      <c r="E614" s="5">
        <v>4043300</v>
      </c>
      <c r="F614" s="5">
        <v>3294050</v>
      </c>
      <c r="G614" s="5">
        <v>3599150</v>
      </c>
      <c r="H614" s="5">
        <v>0.27029792820998599</v>
      </c>
      <c r="I614" s="5" t="s">
        <v>1846</v>
      </c>
      <c r="J614" s="5" t="s">
        <v>1846</v>
      </c>
      <c r="K614" s="5" t="s">
        <v>1852</v>
      </c>
      <c r="L614" s="5">
        <v>0.93501120102409396</v>
      </c>
      <c r="M614" s="5">
        <v>-9.6944446929740899E-2</v>
      </c>
      <c r="N614" s="5">
        <v>9.6944446929740899E-2</v>
      </c>
      <c r="O614" s="5" t="s">
        <v>1846</v>
      </c>
      <c r="P614" s="6"/>
    </row>
    <row r="615" spans="1:16">
      <c r="A615" s="4" t="s">
        <v>677</v>
      </c>
      <c r="B615" s="5">
        <v>866470</v>
      </c>
      <c r="C615" s="5">
        <v>1257650</v>
      </c>
      <c r="D615" s="5">
        <v>1109100</v>
      </c>
      <c r="E615" s="5">
        <v>1409700</v>
      </c>
      <c r="F615" s="5">
        <v>1329850</v>
      </c>
      <c r="G615" s="5">
        <v>1328050</v>
      </c>
      <c r="H615" s="5">
        <v>6.3359051954701203E-3</v>
      </c>
      <c r="I615" s="5" t="s">
        <v>1847</v>
      </c>
      <c r="J615" s="5" t="s">
        <v>1847</v>
      </c>
      <c r="K615" s="5" t="s">
        <v>1852</v>
      </c>
      <c r="L615" s="5">
        <v>0.79487166879732496</v>
      </c>
      <c r="M615" s="5">
        <v>-0.33120613730098702</v>
      </c>
      <c r="N615" s="5">
        <v>0.33120613730098702</v>
      </c>
      <c r="O615" s="5" t="s">
        <v>1847</v>
      </c>
      <c r="P615" s="6"/>
    </row>
    <row r="616" spans="1:16">
      <c r="A616" s="4" t="s">
        <v>678</v>
      </c>
      <c r="B616" s="5">
        <v>1414600</v>
      </c>
      <c r="C616" s="5">
        <v>1630900</v>
      </c>
      <c r="D616" s="5">
        <v>1123400</v>
      </c>
      <c r="E616" s="5">
        <v>1538400</v>
      </c>
      <c r="F616" s="5">
        <v>1667550</v>
      </c>
      <c r="G616" s="5">
        <v>1581100</v>
      </c>
      <c r="H616" s="5">
        <v>6.9829476274388805E-2</v>
      </c>
      <c r="I616" s="5" t="s">
        <v>1846</v>
      </c>
      <c r="J616" s="5" t="s">
        <v>1846</v>
      </c>
      <c r="K616" s="5" t="s">
        <v>1852</v>
      </c>
      <c r="L616" s="5">
        <v>0.87087036901640902</v>
      </c>
      <c r="M616" s="5">
        <v>-0.199470108434637</v>
      </c>
      <c r="N616" s="5">
        <v>0.199470108434637</v>
      </c>
      <c r="O616" s="5" t="s">
        <v>1847</v>
      </c>
      <c r="P616" s="6"/>
    </row>
    <row r="617" spans="1:16">
      <c r="A617" s="4" t="s">
        <v>679</v>
      </c>
      <c r="B617" s="5">
        <v>1165900</v>
      </c>
      <c r="C617" s="5">
        <v>1512250</v>
      </c>
      <c r="D617" s="5">
        <v>1044650</v>
      </c>
      <c r="E617" s="5">
        <v>1646650</v>
      </c>
      <c r="F617" s="5">
        <v>1298000</v>
      </c>
      <c r="G617" s="5">
        <v>1256500</v>
      </c>
      <c r="H617" s="5">
        <v>0.23120883944941301</v>
      </c>
      <c r="I617" s="5" t="s">
        <v>1846</v>
      </c>
      <c r="J617" s="5" t="s">
        <v>1846</v>
      </c>
      <c r="K617" s="5" t="s">
        <v>1852</v>
      </c>
      <c r="L617" s="5">
        <v>0.88613831926972397</v>
      </c>
      <c r="M617" s="5">
        <v>-0.174396185103249</v>
      </c>
      <c r="N617" s="5">
        <v>0.174396185103249</v>
      </c>
      <c r="O617" s="5" t="s">
        <v>1847</v>
      </c>
      <c r="P617" s="6"/>
    </row>
    <row r="618" spans="1:16">
      <c r="A618" s="4" t="s">
        <v>680</v>
      </c>
      <c r="B618" s="5">
        <v>1369950</v>
      </c>
      <c r="C618" s="5">
        <v>2039150</v>
      </c>
      <c r="D618" s="5">
        <v>1291550</v>
      </c>
      <c r="E618" s="5">
        <v>1908450</v>
      </c>
      <c r="F618" s="5">
        <v>1847700</v>
      </c>
      <c r="G618" s="5">
        <v>1834800</v>
      </c>
      <c r="H618" s="5">
        <v>9.0447497503569702E-2</v>
      </c>
      <c r="I618" s="5" t="s">
        <v>1846</v>
      </c>
      <c r="J618" s="5" t="s">
        <v>1846</v>
      </c>
      <c r="K618" s="5" t="s">
        <v>1852</v>
      </c>
      <c r="L618" s="5">
        <v>0.84076051476046099</v>
      </c>
      <c r="M618" s="5">
        <v>-0.25023317831907199</v>
      </c>
      <c r="N618" s="5">
        <v>0.25023317831907199</v>
      </c>
      <c r="O618" s="5" t="s">
        <v>1847</v>
      </c>
      <c r="P618" s="6"/>
    </row>
    <row r="619" spans="1:16">
      <c r="A619" s="4" t="s">
        <v>681</v>
      </c>
      <c r="B619" s="5">
        <v>2869450</v>
      </c>
      <c r="C619" s="5">
        <v>3402600</v>
      </c>
      <c r="D619" s="5">
        <v>2129550</v>
      </c>
      <c r="E619" s="5">
        <v>4552650</v>
      </c>
      <c r="F619" s="5">
        <v>2928650</v>
      </c>
      <c r="G619" s="5">
        <v>3118100</v>
      </c>
      <c r="H619" s="5">
        <v>0.108456501530821</v>
      </c>
      <c r="I619" s="5" t="s">
        <v>1846</v>
      </c>
      <c r="J619" s="5" t="s">
        <v>1846</v>
      </c>
      <c r="K619" s="5" t="s">
        <v>1852</v>
      </c>
      <c r="L619" s="5">
        <v>0.79264864048908401</v>
      </c>
      <c r="M619" s="5">
        <v>-0.33524659460232498</v>
      </c>
      <c r="N619" s="5">
        <v>0.33524659460232498</v>
      </c>
      <c r="O619" s="5" t="s">
        <v>1847</v>
      </c>
      <c r="P619" s="6"/>
    </row>
    <row r="620" spans="1:16">
      <c r="A620" s="4" t="s">
        <v>682</v>
      </c>
      <c r="B620" s="5">
        <v>3416700</v>
      </c>
      <c r="C620" s="5">
        <v>7043300</v>
      </c>
      <c r="D620" s="5">
        <v>5054500</v>
      </c>
      <c r="E620" s="5">
        <v>5331300</v>
      </c>
      <c r="F620" s="5">
        <v>7156550</v>
      </c>
      <c r="G620" s="5">
        <v>5419850</v>
      </c>
      <c r="H620" s="5">
        <v>0.33792749355917201</v>
      </c>
      <c r="I620" s="5" t="s">
        <v>1846</v>
      </c>
      <c r="J620" s="5" t="s">
        <v>1846</v>
      </c>
      <c r="K620" s="5" t="s">
        <v>1852</v>
      </c>
      <c r="L620" s="5">
        <v>0.86635916393506696</v>
      </c>
      <c r="M620" s="5">
        <v>-0.206962852145196</v>
      </c>
      <c r="N620" s="5">
        <v>0.206962852145196</v>
      </c>
      <c r="O620" s="5" t="s">
        <v>1847</v>
      </c>
      <c r="P620" s="6"/>
    </row>
    <row r="621" spans="1:16">
      <c r="A621" s="4" t="s">
        <v>683</v>
      </c>
      <c r="B621" s="5">
        <v>459850</v>
      </c>
      <c r="C621" s="5">
        <v>351640</v>
      </c>
      <c r="D621" s="5">
        <v>304140</v>
      </c>
      <c r="E621" s="5">
        <v>321305</v>
      </c>
      <c r="F621" s="5">
        <v>411185</v>
      </c>
      <c r="G621" s="5">
        <v>378385</v>
      </c>
      <c r="H621" s="5">
        <v>0.96629389670988397</v>
      </c>
      <c r="I621" s="5" t="s">
        <v>1846</v>
      </c>
      <c r="J621" s="5" t="s">
        <v>1846</v>
      </c>
      <c r="K621" s="5" t="s">
        <v>1850</v>
      </c>
      <c r="L621" s="5">
        <v>1.0042804095870399</v>
      </c>
      <c r="M621" s="5">
        <v>6.1621468164784797E-3</v>
      </c>
      <c r="N621" s="5">
        <v>6.1621468164784797E-3</v>
      </c>
      <c r="O621" s="5" t="s">
        <v>1846</v>
      </c>
      <c r="P621" s="6"/>
    </row>
    <row r="622" spans="1:16">
      <c r="A622" s="4" t="s">
        <v>684</v>
      </c>
      <c r="B622" s="5">
        <v>4150150</v>
      </c>
      <c r="C622" s="5">
        <v>2948550</v>
      </c>
      <c r="D622" s="5">
        <v>4022800</v>
      </c>
      <c r="E622" s="5">
        <v>4530900</v>
      </c>
      <c r="F622" s="5">
        <v>3241650</v>
      </c>
      <c r="G622" s="5">
        <v>4235250</v>
      </c>
      <c r="H622" s="5">
        <v>0.47809414006740603</v>
      </c>
      <c r="I622" s="5" t="s">
        <v>1846</v>
      </c>
      <c r="J622" s="5" t="s">
        <v>1846</v>
      </c>
      <c r="K622" s="5" t="s">
        <v>1852</v>
      </c>
      <c r="L622" s="5">
        <v>0.926189643398458</v>
      </c>
      <c r="M622" s="5">
        <v>-0.11062046989198999</v>
      </c>
      <c r="N622" s="5">
        <v>0.11062046989198999</v>
      </c>
      <c r="O622" s="5" t="s">
        <v>1846</v>
      </c>
      <c r="P622" s="6"/>
    </row>
    <row r="623" spans="1:16">
      <c r="A623" s="4" t="s">
        <v>685</v>
      </c>
      <c r="B623" s="5">
        <v>193740</v>
      </c>
      <c r="C623" s="5">
        <v>150155</v>
      </c>
      <c r="D623" s="5">
        <v>141920</v>
      </c>
      <c r="E623" s="5">
        <v>161675</v>
      </c>
      <c r="F623" s="5">
        <v>151175</v>
      </c>
      <c r="G623" s="5">
        <v>121405</v>
      </c>
      <c r="H623" s="5">
        <v>0.47649406904568398</v>
      </c>
      <c r="I623" s="5" t="s">
        <v>1846</v>
      </c>
      <c r="J623" s="5" t="s">
        <v>1846</v>
      </c>
      <c r="K623" s="5" t="s">
        <v>1850</v>
      </c>
      <c r="L623" s="5">
        <v>1.11873208138076</v>
      </c>
      <c r="M623" s="5">
        <v>0.16186457506055901</v>
      </c>
      <c r="N623" s="5">
        <v>0.16186457506055901</v>
      </c>
      <c r="O623" s="5" t="s">
        <v>1847</v>
      </c>
      <c r="P623" s="6"/>
    </row>
    <row r="624" spans="1:16">
      <c r="A624" s="4" t="s">
        <v>686</v>
      </c>
      <c r="B624" s="5">
        <v>89922.5</v>
      </c>
      <c r="C624" s="5">
        <v>215025</v>
      </c>
      <c r="D624" s="5">
        <v>188615</v>
      </c>
      <c r="E624" s="5">
        <v>90907.5</v>
      </c>
      <c r="F624" s="5">
        <v>238095</v>
      </c>
      <c r="G624" s="5">
        <v>193985</v>
      </c>
      <c r="H624" s="5">
        <v>0.81333205179196799</v>
      </c>
      <c r="I624" s="5" t="s">
        <v>1846</v>
      </c>
      <c r="J624" s="5" t="s">
        <v>1846</v>
      </c>
      <c r="K624" s="5" t="s">
        <v>1852</v>
      </c>
      <c r="L624" s="5">
        <v>0.94373670498816897</v>
      </c>
      <c r="M624" s="5">
        <v>-8.3543679570486098E-2</v>
      </c>
      <c r="N624" s="5">
        <v>8.3543679570486098E-2</v>
      </c>
      <c r="O624" s="5" t="s">
        <v>1846</v>
      </c>
      <c r="P624" s="6"/>
    </row>
    <row r="625" spans="1:16">
      <c r="A625" s="4" t="s">
        <v>687</v>
      </c>
      <c r="B625" s="5">
        <v>195190</v>
      </c>
      <c r="C625" s="5">
        <v>183525</v>
      </c>
      <c r="D625" s="5">
        <v>137260</v>
      </c>
      <c r="E625" s="5">
        <v>219230</v>
      </c>
      <c r="F625" s="5">
        <v>157425</v>
      </c>
      <c r="G625" s="5">
        <v>185790</v>
      </c>
      <c r="H625" s="5">
        <v>0.51446129689709497</v>
      </c>
      <c r="I625" s="5" t="s">
        <v>1846</v>
      </c>
      <c r="J625" s="5" t="s">
        <v>1846</v>
      </c>
      <c r="K625" s="5" t="s">
        <v>1852</v>
      </c>
      <c r="L625" s="5">
        <v>0.91737858812861695</v>
      </c>
      <c r="M625" s="5">
        <v>-0.124410859978016</v>
      </c>
      <c r="N625" s="5">
        <v>0.124410859978016</v>
      </c>
      <c r="O625" s="5" t="s">
        <v>1846</v>
      </c>
      <c r="P625" s="6"/>
    </row>
    <row r="626" spans="1:16">
      <c r="A626" s="4" t="s">
        <v>688</v>
      </c>
      <c r="B626" s="5">
        <v>0</v>
      </c>
      <c r="C626" s="5">
        <v>4389.6000000000004</v>
      </c>
      <c r="D626" s="5">
        <v>0</v>
      </c>
      <c r="E626" s="5">
        <v>4469.95</v>
      </c>
      <c r="F626" s="5">
        <v>26554</v>
      </c>
      <c r="G626" s="5">
        <v>13606.5</v>
      </c>
      <c r="H626" s="5">
        <v>4.1042922825993998E-2</v>
      </c>
      <c r="I626" s="5" t="s">
        <v>1846</v>
      </c>
      <c r="J626" s="5" t="s">
        <v>1847</v>
      </c>
      <c r="K626" s="5" t="s">
        <v>1852</v>
      </c>
      <c r="L626" s="5">
        <v>9.8354374647802098E-2</v>
      </c>
      <c r="M626" s="5">
        <v>-3.3458669670387899</v>
      </c>
      <c r="N626" s="5">
        <v>3.3458669670387899</v>
      </c>
      <c r="O626" s="5" t="s">
        <v>1847</v>
      </c>
      <c r="P626" s="6"/>
    </row>
    <row r="627" spans="1:16">
      <c r="A627" s="4" t="s">
        <v>689</v>
      </c>
      <c r="B627" s="5">
        <v>402380</v>
      </c>
      <c r="C627" s="5">
        <v>193360</v>
      </c>
      <c r="D627" s="5">
        <v>206090</v>
      </c>
      <c r="E627" s="5">
        <v>406475</v>
      </c>
      <c r="F627" s="5">
        <v>272400</v>
      </c>
      <c r="G627" s="5">
        <v>324650</v>
      </c>
      <c r="H627" s="5">
        <v>0.24515750376701501</v>
      </c>
      <c r="I627" s="5" t="s">
        <v>1846</v>
      </c>
      <c r="J627" s="5" t="s">
        <v>1846</v>
      </c>
      <c r="K627" s="5" t="s">
        <v>1852</v>
      </c>
      <c r="L627" s="5">
        <v>0.79901347749184104</v>
      </c>
      <c r="M627" s="5">
        <v>-0.32370825663191299</v>
      </c>
      <c r="N627" s="5">
        <v>0.32370825663191299</v>
      </c>
      <c r="O627" s="5" t="s">
        <v>1847</v>
      </c>
      <c r="P627" s="6"/>
    </row>
    <row r="628" spans="1:16">
      <c r="A628" s="4" t="s">
        <v>690</v>
      </c>
      <c r="B628" s="5">
        <v>271950</v>
      </c>
      <c r="C628" s="5">
        <v>346590</v>
      </c>
      <c r="D628" s="5">
        <v>298475</v>
      </c>
      <c r="E628" s="5">
        <v>274585</v>
      </c>
      <c r="F628" s="5">
        <v>356075</v>
      </c>
      <c r="G628" s="5">
        <v>316705</v>
      </c>
      <c r="H628" s="5">
        <v>0.65580534476243402</v>
      </c>
      <c r="I628" s="5" t="s">
        <v>1846</v>
      </c>
      <c r="J628" s="5" t="s">
        <v>1846</v>
      </c>
      <c r="K628" s="5" t="s">
        <v>1852</v>
      </c>
      <c r="L628" s="5">
        <v>0.96796377320251403</v>
      </c>
      <c r="M628" s="5">
        <v>-4.6975040361750799E-2</v>
      </c>
      <c r="N628" s="5">
        <v>4.6975040361750799E-2</v>
      </c>
      <c r="O628" s="5" t="s">
        <v>1846</v>
      </c>
      <c r="P628" s="6"/>
    </row>
    <row r="629" spans="1:16">
      <c r="A629" s="4" t="s">
        <v>691</v>
      </c>
      <c r="B629" s="5">
        <v>659435</v>
      </c>
      <c r="C629" s="5">
        <v>635570</v>
      </c>
      <c r="D629" s="5">
        <v>756225</v>
      </c>
      <c r="E629" s="5">
        <v>542455</v>
      </c>
      <c r="F629" s="5">
        <v>627470</v>
      </c>
      <c r="G629" s="5">
        <v>699280</v>
      </c>
      <c r="H629" s="5">
        <v>0.28319721771676098</v>
      </c>
      <c r="I629" s="5" t="s">
        <v>1846</v>
      </c>
      <c r="J629" s="5" t="s">
        <v>1846</v>
      </c>
      <c r="K629" s="5" t="s">
        <v>1850</v>
      </c>
      <c r="L629" s="5">
        <v>1.09738097212451</v>
      </c>
      <c r="M629" s="5">
        <v>0.13406446573945199</v>
      </c>
      <c r="N629" s="5">
        <v>0.13406446573945199</v>
      </c>
      <c r="O629" s="5" t="s">
        <v>1846</v>
      </c>
      <c r="P629" s="6"/>
    </row>
    <row r="630" spans="1:16">
      <c r="A630" s="4" t="s">
        <v>692</v>
      </c>
      <c r="B630" s="5">
        <v>2769050</v>
      </c>
      <c r="C630" s="5">
        <v>2262350</v>
      </c>
      <c r="D630" s="5">
        <v>1839800</v>
      </c>
      <c r="E630" s="5">
        <v>2544600</v>
      </c>
      <c r="F630" s="5">
        <v>2506100</v>
      </c>
      <c r="G630" s="5">
        <v>2207600</v>
      </c>
      <c r="H630" s="5">
        <v>0.54298614816913804</v>
      </c>
      <c r="I630" s="5" t="s">
        <v>1846</v>
      </c>
      <c r="J630" s="5" t="s">
        <v>1846</v>
      </c>
      <c r="K630" s="5" t="s">
        <v>1852</v>
      </c>
      <c r="L630" s="5">
        <v>0.94666795255087299</v>
      </c>
      <c r="M630" s="5">
        <v>-7.9069611338902293E-2</v>
      </c>
      <c r="N630" s="5">
        <v>7.9069611338902293E-2</v>
      </c>
      <c r="O630" s="5" t="s">
        <v>1846</v>
      </c>
      <c r="P630" s="6"/>
    </row>
    <row r="631" spans="1:16">
      <c r="A631" s="4" t="s">
        <v>693</v>
      </c>
      <c r="B631" s="5">
        <v>834700</v>
      </c>
      <c r="C631" s="5">
        <v>159325.5</v>
      </c>
      <c r="D631" s="5">
        <v>175720</v>
      </c>
      <c r="E631" s="5">
        <v>481260</v>
      </c>
      <c r="F631" s="5">
        <v>137875</v>
      </c>
      <c r="G631" s="5">
        <v>190770</v>
      </c>
      <c r="H631" s="5">
        <v>0.50321149771625495</v>
      </c>
      <c r="I631" s="5" t="s">
        <v>1846</v>
      </c>
      <c r="J631" s="5" t="s">
        <v>1846</v>
      </c>
      <c r="K631" s="5" t="s">
        <v>1850</v>
      </c>
      <c r="L631" s="5">
        <v>1.44429964008124</v>
      </c>
      <c r="M631" s="5">
        <v>0.53037008046188905</v>
      </c>
      <c r="N631" s="5">
        <v>0.53037008046188905</v>
      </c>
      <c r="O631" s="5" t="s">
        <v>1847</v>
      </c>
      <c r="P631" s="6"/>
    </row>
    <row r="632" spans="1:16">
      <c r="A632" s="4" t="s">
        <v>694</v>
      </c>
      <c r="B632" s="5">
        <v>5594200</v>
      </c>
      <c r="C632" s="5">
        <v>4664700</v>
      </c>
      <c r="D632" s="5">
        <v>4607300</v>
      </c>
      <c r="E632" s="5">
        <v>5968500</v>
      </c>
      <c r="F632" s="5">
        <v>5228600</v>
      </c>
      <c r="G632" s="5">
        <v>5521750</v>
      </c>
      <c r="H632" s="5">
        <v>6.5764889515320807E-2</v>
      </c>
      <c r="I632" s="5" t="s">
        <v>1846</v>
      </c>
      <c r="J632" s="5" t="s">
        <v>1846</v>
      </c>
      <c r="K632" s="5" t="s">
        <v>1852</v>
      </c>
      <c r="L632" s="5">
        <v>0.88918795252065796</v>
      </c>
      <c r="M632" s="5">
        <v>-0.16943969325710501</v>
      </c>
      <c r="N632" s="5">
        <v>0.16943969325710501</v>
      </c>
      <c r="O632" s="5" t="s">
        <v>1847</v>
      </c>
      <c r="P632" s="6"/>
    </row>
    <row r="633" spans="1:16">
      <c r="A633" s="4" t="s">
        <v>695</v>
      </c>
      <c r="B633" s="5">
        <v>108092</v>
      </c>
      <c r="C633" s="5">
        <v>216060</v>
      </c>
      <c r="D633" s="5">
        <v>215345</v>
      </c>
      <c r="E633" s="5">
        <v>239585</v>
      </c>
      <c r="F633" s="5">
        <v>263005</v>
      </c>
      <c r="G633" s="5">
        <v>230770</v>
      </c>
      <c r="H633" s="5">
        <v>7.6957944340137197E-2</v>
      </c>
      <c r="I633" s="5" t="s">
        <v>1846</v>
      </c>
      <c r="J633" s="5" t="s">
        <v>1846</v>
      </c>
      <c r="K633" s="5" t="s">
        <v>1852</v>
      </c>
      <c r="L633" s="5">
        <v>0.73565097632813403</v>
      </c>
      <c r="M633" s="5">
        <v>-0.44290664130977803</v>
      </c>
      <c r="N633" s="5">
        <v>0.44290664130977803</v>
      </c>
      <c r="O633" s="5" t="s">
        <v>1847</v>
      </c>
      <c r="P633" s="6"/>
    </row>
    <row r="634" spans="1:16">
      <c r="A634" s="4" t="s">
        <v>696</v>
      </c>
      <c r="B634" s="5">
        <v>224375</v>
      </c>
      <c r="C634" s="5">
        <v>213880</v>
      </c>
      <c r="D634" s="5">
        <v>301170</v>
      </c>
      <c r="E634" s="5">
        <v>223825</v>
      </c>
      <c r="F634" s="5">
        <v>230450</v>
      </c>
      <c r="G634" s="5">
        <v>247220</v>
      </c>
      <c r="H634" s="5">
        <v>0.67389538481651801</v>
      </c>
      <c r="I634" s="5" t="s">
        <v>1846</v>
      </c>
      <c r="J634" s="5" t="s">
        <v>1846</v>
      </c>
      <c r="K634" s="5" t="s">
        <v>1850</v>
      </c>
      <c r="L634" s="5">
        <v>1.05407023571087</v>
      </c>
      <c r="M634" s="5">
        <v>7.5971001069801605E-2</v>
      </c>
      <c r="N634" s="5">
        <v>7.5971001069801605E-2</v>
      </c>
      <c r="O634" s="5" t="s">
        <v>1846</v>
      </c>
      <c r="P634" s="6"/>
    </row>
    <row r="635" spans="1:16">
      <c r="A635" s="4" t="s">
        <v>697</v>
      </c>
      <c r="B635" s="5">
        <v>282170</v>
      </c>
      <c r="C635" s="5">
        <v>328590</v>
      </c>
      <c r="D635" s="5">
        <v>311760</v>
      </c>
      <c r="E635" s="5">
        <v>249710</v>
      </c>
      <c r="F635" s="5">
        <v>340100</v>
      </c>
      <c r="G635" s="5">
        <v>332090</v>
      </c>
      <c r="H635" s="5">
        <v>0.99594199084531598</v>
      </c>
      <c r="I635" s="5" t="s">
        <v>1846</v>
      </c>
      <c r="J635" s="5" t="s">
        <v>1846</v>
      </c>
      <c r="K635" s="5" t="s">
        <v>1850</v>
      </c>
      <c r="L635" s="5">
        <v>1.0006725241349399</v>
      </c>
      <c r="M635" s="5">
        <v>9.6992112321690098E-4</v>
      </c>
      <c r="N635" s="5">
        <v>9.6992112321690098E-4</v>
      </c>
      <c r="O635" s="5" t="s">
        <v>1846</v>
      </c>
      <c r="P635" s="6"/>
    </row>
    <row r="636" spans="1:16">
      <c r="A636" s="4" t="s">
        <v>698</v>
      </c>
      <c r="B636" s="5">
        <v>1260850</v>
      </c>
      <c r="C636" s="5">
        <v>1251450</v>
      </c>
      <c r="D636" s="5">
        <v>1076600</v>
      </c>
      <c r="E636" s="5">
        <v>1054850</v>
      </c>
      <c r="F636" s="5">
        <v>1277150</v>
      </c>
      <c r="G636" s="5">
        <v>1210650</v>
      </c>
      <c r="H636" s="5">
        <v>0.84911921733839701</v>
      </c>
      <c r="I636" s="5" t="s">
        <v>1846</v>
      </c>
      <c r="J636" s="5" t="s">
        <v>1846</v>
      </c>
      <c r="K636" s="5" t="s">
        <v>1850</v>
      </c>
      <c r="L636" s="5">
        <v>1.0130551987918699</v>
      </c>
      <c r="M636" s="5">
        <v>1.8712785050889899E-2</v>
      </c>
      <c r="N636" s="5">
        <v>1.8712785050889899E-2</v>
      </c>
      <c r="O636" s="5" t="s">
        <v>1846</v>
      </c>
      <c r="P636" s="6"/>
    </row>
    <row r="637" spans="1:16">
      <c r="A637" s="4" t="s">
        <v>699</v>
      </c>
      <c r="B637" s="5">
        <v>952415</v>
      </c>
      <c r="C637" s="5">
        <v>1295350</v>
      </c>
      <c r="D637" s="5">
        <v>1303850</v>
      </c>
      <c r="E637" s="5">
        <v>867815</v>
      </c>
      <c r="F637" s="5">
        <v>1284400</v>
      </c>
      <c r="G637" s="5">
        <v>1353500</v>
      </c>
      <c r="H637" s="5">
        <v>0.92851715059815398</v>
      </c>
      <c r="I637" s="5" t="s">
        <v>1846</v>
      </c>
      <c r="J637" s="5" t="s">
        <v>1846</v>
      </c>
      <c r="K637" s="5" t="s">
        <v>1850</v>
      </c>
      <c r="L637" s="5">
        <v>1.0130929068677901</v>
      </c>
      <c r="M637" s="5">
        <v>1.8766484239006401E-2</v>
      </c>
      <c r="N637" s="5">
        <v>1.8766484239006401E-2</v>
      </c>
      <c r="O637" s="5" t="s">
        <v>1846</v>
      </c>
      <c r="P637" s="6"/>
    </row>
    <row r="638" spans="1:16">
      <c r="A638" s="4" t="s">
        <v>700</v>
      </c>
      <c r="B638" s="5">
        <v>422680</v>
      </c>
      <c r="C638" s="5">
        <v>266520</v>
      </c>
      <c r="D638" s="5">
        <v>315130</v>
      </c>
      <c r="E638" s="5">
        <v>296085</v>
      </c>
      <c r="F638" s="5">
        <v>282545</v>
      </c>
      <c r="G638" s="5">
        <v>277545</v>
      </c>
      <c r="H638" s="5">
        <v>0.236671105348361</v>
      </c>
      <c r="I638" s="5" t="s">
        <v>1846</v>
      </c>
      <c r="J638" s="5" t="s">
        <v>1846</v>
      </c>
      <c r="K638" s="5" t="s">
        <v>1850</v>
      </c>
      <c r="L638" s="5">
        <v>1.1730428942681099</v>
      </c>
      <c r="M638" s="5">
        <v>0.230255768879157</v>
      </c>
      <c r="N638" s="5">
        <v>0.230255768879157</v>
      </c>
      <c r="O638" s="5" t="s">
        <v>1847</v>
      </c>
      <c r="P638" s="6"/>
    </row>
    <row r="639" spans="1:16">
      <c r="A639" s="4" t="s">
        <v>701</v>
      </c>
      <c r="B639" s="5">
        <v>588640</v>
      </c>
      <c r="C639" s="5">
        <v>310555</v>
      </c>
      <c r="D639" s="5">
        <v>180225</v>
      </c>
      <c r="E639" s="5">
        <v>487965</v>
      </c>
      <c r="F639" s="5">
        <v>378560</v>
      </c>
      <c r="G639" s="5">
        <v>336515</v>
      </c>
      <c r="H639" s="5">
        <v>0.62853006855187799</v>
      </c>
      <c r="I639" s="5" t="s">
        <v>1846</v>
      </c>
      <c r="J639" s="5" t="s">
        <v>1846</v>
      </c>
      <c r="K639" s="5" t="s">
        <v>1852</v>
      </c>
      <c r="L639" s="5">
        <v>0.89724364942146595</v>
      </c>
      <c r="M639" s="5">
        <v>-0.15642828802525899</v>
      </c>
      <c r="N639" s="5">
        <v>0.15642828802525899</v>
      </c>
      <c r="O639" s="5" t="s">
        <v>1847</v>
      </c>
      <c r="P639" s="6"/>
    </row>
    <row r="640" spans="1:16">
      <c r="A640" s="4" t="s">
        <v>702</v>
      </c>
      <c r="B640" s="5">
        <v>601980</v>
      </c>
      <c r="C640" s="5">
        <v>732570</v>
      </c>
      <c r="D640" s="5">
        <v>888035</v>
      </c>
      <c r="E640" s="5">
        <v>658185</v>
      </c>
      <c r="F640" s="5">
        <v>1118100</v>
      </c>
      <c r="G640" s="5">
        <v>1081530</v>
      </c>
      <c r="H640" s="5">
        <v>0.13351354570524099</v>
      </c>
      <c r="I640" s="5" t="s">
        <v>1846</v>
      </c>
      <c r="J640" s="5" t="s">
        <v>1846</v>
      </c>
      <c r="K640" s="5" t="s">
        <v>1852</v>
      </c>
      <c r="L640" s="5">
        <v>0.77772179094867899</v>
      </c>
      <c r="M640" s="5">
        <v>-0.36267393273491699</v>
      </c>
      <c r="N640" s="5">
        <v>0.36267393273491699</v>
      </c>
      <c r="O640" s="5" t="s">
        <v>1847</v>
      </c>
      <c r="P640" s="6"/>
    </row>
    <row r="641" spans="1:16">
      <c r="A641" s="4" t="s">
        <v>703</v>
      </c>
      <c r="B641" s="5">
        <v>1219950</v>
      </c>
      <c r="C641" s="5">
        <v>1424550</v>
      </c>
      <c r="D641" s="5">
        <v>1496850</v>
      </c>
      <c r="E641" s="5">
        <v>1415950</v>
      </c>
      <c r="F641" s="5">
        <v>1622300</v>
      </c>
      <c r="G641" s="5">
        <v>1558150</v>
      </c>
      <c r="H641" s="5">
        <v>8.5212627935065899E-2</v>
      </c>
      <c r="I641" s="5" t="s">
        <v>1846</v>
      </c>
      <c r="J641" s="5" t="s">
        <v>1846</v>
      </c>
      <c r="K641" s="5" t="s">
        <v>1852</v>
      </c>
      <c r="L641" s="5">
        <v>0.90099860760595196</v>
      </c>
      <c r="M641" s="5">
        <v>-0.15040321837300999</v>
      </c>
      <c r="N641" s="5">
        <v>0.15040321837300999</v>
      </c>
      <c r="O641" s="5" t="s">
        <v>1846</v>
      </c>
      <c r="P641" s="6"/>
    </row>
    <row r="642" spans="1:16">
      <c r="A642" s="4" t="s">
        <v>704</v>
      </c>
      <c r="B642" s="5">
        <v>549765</v>
      </c>
      <c r="C642" s="5">
        <v>956125</v>
      </c>
      <c r="D642" s="5">
        <v>1114900</v>
      </c>
      <c r="E642" s="5">
        <v>876630</v>
      </c>
      <c r="F642" s="5">
        <v>1201600</v>
      </c>
      <c r="G642" s="5">
        <v>1124150</v>
      </c>
      <c r="H642" s="5">
        <v>0.17130380128498801</v>
      </c>
      <c r="I642" s="5" t="s">
        <v>1846</v>
      </c>
      <c r="J642" s="5" t="s">
        <v>1846</v>
      </c>
      <c r="K642" s="5" t="s">
        <v>1852</v>
      </c>
      <c r="L642" s="5">
        <v>0.81838819877715896</v>
      </c>
      <c r="M642" s="5">
        <v>-0.28914275343122597</v>
      </c>
      <c r="N642" s="5">
        <v>0.28914275343122597</v>
      </c>
      <c r="O642" s="5" t="s">
        <v>1847</v>
      </c>
      <c r="P642" s="6"/>
    </row>
    <row r="643" spans="1:16">
      <c r="A643" s="4" t="s">
        <v>705</v>
      </c>
      <c r="B643" s="5">
        <v>78893</v>
      </c>
      <c r="C643" s="5">
        <v>88775.5</v>
      </c>
      <c r="D643" s="5">
        <v>65494.5</v>
      </c>
      <c r="E643" s="5">
        <v>114360</v>
      </c>
      <c r="F643" s="5">
        <v>82326</v>
      </c>
      <c r="G643" s="5">
        <v>89987</v>
      </c>
      <c r="H643" s="5">
        <v>5.8760225957739498E-2</v>
      </c>
      <c r="I643" s="5" t="s">
        <v>1846</v>
      </c>
      <c r="J643" s="5" t="s">
        <v>1846</v>
      </c>
      <c r="K643" s="5" t="s">
        <v>1852</v>
      </c>
      <c r="L643" s="5">
        <v>0.81334133315659296</v>
      </c>
      <c r="M643" s="5">
        <v>-0.29806716287325802</v>
      </c>
      <c r="N643" s="5">
        <v>0.29806716287325802</v>
      </c>
      <c r="O643" s="5" t="s">
        <v>1847</v>
      </c>
      <c r="P643" s="6"/>
    </row>
    <row r="644" spans="1:16">
      <c r="A644" s="4" t="s">
        <v>706</v>
      </c>
      <c r="B644" s="5">
        <v>347265</v>
      </c>
      <c r="C644" s="5">
        <v>289340</v>
      </c>
      <c r="D644" s="5">
        <v>113790</v>
      </c>
      <c r="E644" s="5">
        <v>210250</v>
      </c>
      <c r="F644" s="5">
        <v>364465</v>
      </c>
      <c r="G644" s="5">
        <v>233290</v>
      </c>
      <c r="H644" s="5">
        <v>0.74784660349111298</v>
      </c>
      <c r="I644" s="5" t="s">
        <v>1846</v>
      </c>
      <c r="J644" s="5" t="s">
        <v>1846</v>
      </c>
      <c r="K644" s="5" t="s">
        <v>1852</v>
      </c>
      <c r="L644" s="5">
        <v>0.92870093625658301</v>
      </c>
      <c r="M644" s="5">
        <v>-0.106714005536598</v>
      </c>
      <c r="N644" s="5">
        <v>0.106714005536598</v>
      </c>
      <c r="O644" s="5" t="s">
        <v>1846</v>
      </c>
      <c r="P644" s="6"/>
    </row>
    <row r="645" spans="1:16">
      <c r="A645" s="4" t="s">
        <v>707</v>
      </c>
      <c r="B645" s="5">
        <v>3571600</v>
      </c>
      <c r="C645" s="5">
        <v>3370650</v>
      </c>
      <c r="D645" s="5">
        <v>2905750</v>
      </c>
      <c r="E645" s="5">
        <v>3391700</v>
      </c>
      <c r="F645" s="5">
        <v>2916500</v>
      </c>
      <c r="G645" s="5">
        <v>3016100</v>
      </c>
      <c r="H645" s="5">
        <v>0.33861022499339499</v>
      </c>
      <c r="I645" s="5" t="s">
        <v>1846</v>
      </c>
      <c r="J645" s="5" t="s">
        <v>1846</v>
      </c>
      <c r="K645" s="5" t="s">
        <v>1850</v>
      </c>
      <c r="L645" s="5">
        <v>1.05616507405382</v>
      </c>
      <c r="M645" s="5">
        <v>7.8835339342978303E-2</v>
      </c>
      <c r="N645" s="5">
        <v>7.8835339342978303E-2</v>
      </c>
      <c r="O645" s="5" t="s">
        <v>1846</v>
      </c>
      <c r="P645" s="6"/>
    </row>
    <row r="646" spans="1:16">
      <c r="A646" s="4" t="s">
        <v>708</v>
      </c>
      <c r="B646" s="5">
        <v>194510</v>
      </c>
      <c r="C646" s="5">
        <v>226670</v>
      </c>
      <c r="D646" s="5">
        <v>236915</v>
      </c>
      <c r="E646" s="5">
        <v>224375</v>
      </c>
      <c r="F646" s="5">
        <v>231255</v>
      </c>
      <c r="G646" s="5">
        <v>256755</v>
      </c>
      <c r="H646" s="5">
        <v>0.36590807523331598</v>
      </c>
      <c r="I646" s="5" t="s">
        <v>1846</v>
      </c>
      <c r="J646" s="5" t="s">
        <v>1846</v>
      </c>
      <c r="K646" s="5" t="s">
        <v>1852</v>
      </c>
      <c r="L646" s="5">
        <v>0.92379120840556705</v>
      </c>
      <c r="M646" s="5">
        <v>-0.114361278566231</v>
      </c>
      <c r="N646" s="5">
        <v>0.114361278566231</v>
      </c>
      <c r="O646" s="5" t="s">
        <v>1846</v>
      </c>
      <c r="P646" s="6"/>
    </row>
    <row r="647" spans="1:16">
      <c r="A647" s="4" t="s">
        <v>709</v>
      </c>
      <c r="B647" s="5">
        <v>1257600</v>
      </c>
      <c r="C647" s="5">
        <v>650665</v>
      </c>
      <c r="D647" s="5">
        <v>520245</v>
      </c>
      <c r="E647" s="5">
        <v>685685</v>
      </c>
      <c r="F647" s="5">
        <v>724270</v>
      </c>
      <c r="G647" s="5">
        <v>832305</v>
      </c>
      <c r="H647" s="5">
        <v>0.70506658594364302</v>
      </c>
      <c r="I647" s="5" t="s">
        <v>1846</v>
      </c>
      <c r="J647" s="5" t="s">
        <v>1846</v>
      </c>
      <c r="K647" s="5" t="s">
        <v>1850</v>
      </c>
      <c r="L647" s="5">
        <v>1.0830635162737601</v>
      </c>
      <c r="M647" s="5">
        <v>0.115117852296341</v>
      </c>
      <c r="N647" s="5">
        <v>0.115117852296341</v>
      </c>
      <c r="O647" s="5" t="s">
        <v>1846</v>
      </c>
      <c r="P647" s="6"/>
    </row>
    <row r="648" spans="1:16">
      <c r="A648" s="4" t="s">
        <v>710</v>
      </c>
      <c r="B648" s="5">
        <v>92256.5</v>
      </c>
      <c r="C648" s="5">
        <v>62136.5</v>
      </c>
      <c r="D648" s="5">
        <v>71232</v>
      </c>
      <c r="E648" s="5">
        <v>73625</v>
      </c>
      <c r="F648" s="5">
        <v>97908</v>
      </c>
      <c r="G648" s="5">
        <v>84686.5</v>
      </c>
      <c r="H648" s="5">
        <v>0.494834928490824</v>
      </c>
      <c r="I648" s="5" t="s">
        <v>1846</v>
      </c>
      <c r="J648" s="5" t="s">
        <v>1846</v>
      </c>
      <c r="K648" s="5" t="s">
        <v>1852</v>
      </c>
      <c r="L648" s="5">
        <v>0.88059261687732604</v>
      </c>
      <c r="M648" s="5">
        <v>-0.18345334650072401</v>
      </c>
      <c r="N648" s="5">
        <v>0.18345334650072401</v>
      </c>
      <c r="O648" s="5" t="s">
        <v>1847</v>
      </c>
      <c r="P648" s="6"/>
    </row>
    <row r="649" spans="1:16">
      <c r="A649" s="4" t="s">
        <v>711</v>
      </c>
      <c r="B649" s="5">
        <v>181170</v>
      </c>
      <c r="C649" s="5">
        <v>218705</v>
      </c>
      <c r="D649" s="5">
        <v>201875</v>
      </c>
      <c r="E649" s="5">
        <v>274700</v>
      </c>
      <c r="F649" s="5">
        <v>271655</v>
      </c>
      <c r="G649" s="5">
        <v>222695</v>
      </c>
      <c r="H649" s="5">
        <v>1.50943045875947E-2</v>
      </c>
      <c r="I649" s="5" t="s">
        <v>1846</v>
      </c>
      <c r="J649" s="5" t="s">
        <v>1847</v>
      </c>
      <c r="K649" s="5" t="s">
        <v>1852</v>
      </c>
      <c r="L649" s="5">
        <v>0.78245887783629198</v>
      </c>
      <c r="M649" s="5">
        <v>-0.35391316175659199</v>
      </c>
      <c r="N649" s="5">
        <v>0.35391316175659199</v>
      </c>
      <c r="O649" s="5" t="s">
        <v>1847</v>
      </c>
      <c r="P649" s="6"/>
    </row>
    <row r="650" spans="1:16">
      <c r="A650" s="4" t="s">
        <v>712</v>
      </c>
      <c r="B650" s="5">
        <v>1443500</v>
      </c>
      <c r="C650" s="5">
        <v>1081350</v>
      </c>
      <c r="D650" s="5">
        <v>1103200</v>
      </c>
      <c r="E650" s="5">
        <v>1334000</v>
      </c>
      <c r="F650" s="5">
        <v>1189500</v>
      </c>
      <c r="G650" s="5">
        <v>1161950</v>
      </c>
      <c r="H650" s="5">
        <v>0.82768992225392901</v>
      </c>
      <c r="I650" s="5" t="s">
        <v>1846</v>
      </c>
      <c r="J650" s="5" t="s">
        <v>1846</v>
      </c>
      <c r="K650" s="5" t="s">
        <v>1852</v>
      </c>
      <c r="L650" s="5">
        <v>0.98442523979432595</v>
      </c>
      <c r="M650" s="5">
        <v>-2.2646447189521E-2</v>
      </c>
      <c r="N650" s="5">
        <v>2.2646447189521E-2</v>
      </c>
      <c r="O650" s="5" t="s">
        <v>1846</v>
      </c>
      <c r="P650" s="6"/>
    </row>
    <row r="651" spans="1:16">
      <c r="A651" s="4" t="s">
        <v>713</v>
      </c>
      <c r="B651" s="5">
        <v>865125</v>
      </c>
      <c r="C651" s="5">
        <v>1173700</v>
      </c>
      <c r="D651" s="5">
        <v>783355</v>
      </c>
      <c r="E651" s="5">
        <v>1014520</v>
      </c>
      <c r="F651" s="5">
        <v>962765</v>
      </c>
      <c r="G651" s="5">
        <v>1020085</v>
      </c>
      <c r="H651" s="5">
        <v>0.56554707437303897</v>
      </c>
      <c r="I651" s="5" t="s">
        <v>1846</v>
      </c>
      <c r="J651" s="5" t="s">
        <v>1846</v>
      </c>
      <c r="K651" s="5" t="s">
        <v>1852</v>
      </c>
      <c r="L651" s="5">
        <v>0.94155209400240902</v>
      </c>
      <c r="M651" s="5">
        <v>-8.6887176702351104E-2</v>
      </c>
      <c r="N651" s="5">
        <v>8.6887176702351104E-2</v>
      </c>
      <c r="O651" s="5" t="s">
        <v>1846</v>
      </c>
      <c r="P651" s="6"/>
    </row>
    <row r="652" spans="1:16">
      <c r="A652" s="4" t="s">
        <v>714</v>
      </c>
      <c r="B652" s="5">
        <v>37935</v>
      </c>
      <c r="C652" s="5">
        <v>154140</v>
      </c>
      <c r="D652" s="5">
        <v>140135</v>
      </c>
      <c r="E652" s="5">
        <v>41217.5</v>
      </c>
      <c r="F652" s="5">
        <v>211075</v>
      </c>
      <c r="G652" s="5">
        <v>113844.5</v>
      </c>
      <c r="H652" s="5">
        <v>0.78949482005718097</v>
      </c>
      <c r="I652" s="5" t="s">
        <v>1846</v>
      </c>
      <c r="J652" s="5" t="s">
        <v>1846</v>
      </c>
      <c r="K652" s="5" t="s">
        <v>1852</v>
      </c>
      <c r="L652" s="5">
        <v>0.90733796365841202</v>
      </c>
      <c r="M652" s="5">
        <v>-0.14028807150233799</v>
      </c>
      <c r="N652" s="5">
        <v>0.14028807150233799</v>
      </c>
      <c r="O652" s="5" t="s">
        <v>1846</v>
      </c>
      <c r="P652" s="6"/>
    </row>
    <row r="653" spans="1:16">
      <c r="A653" s="4" t="s">
        <v>715</v>
      </c>
      <c r="B653" s="5">
        <v>438220</v>
      </c>
      <c r="C653" s="5">
        <v>396200</v>
      </c>
      <c r="D653" s="5">
        <v>285225</v>
      </c>
      <c r="E653" s="5">
        <v>578395</v>
      </c>
      <c r="F653" s="5">
        <v>452915</v>
      </c>
      <c r="G653" s="5">
        <v>490510</v>
      </c>
      <c r="H653" s="5">
        <v>1.01132815281493E-2</v>
      </c>
      <c r="I653" s="5" t="s">
        <v>1846</v>
      </c>
      <c r="J653" s="5" t="s">
        <v>1847</v>
      </c>
      <c r="K653" s="5" t="s">
        <v>1852</v>
      </c>
      <c r="L653" s="5">
        <v>0.73572761561814104</v>
      </c>
      <c r="M653" s="5">
        <v>-0.44275635079401698</v>
      </c>
      <c r="N653" s="5">
        <v>0.44275635079401698</v>
      </c>
      <c r="O653" s="5" t="s">
        <v>1847</v>
      </c>
      <c r="P653" s="6"/>
    </row>
    <row r="654" spans="1:16">
      <c r="A654" s="4" t="s">
        <v>716</v>
      </c>
      <c r="B654" s="5">
        <v>1090150</v>
      </c>
      <c r="C654" s="5">
        <v>895695</v>
      </c>
      <c r="D654" s="5">
        <v>925725</v>
      </c>
      <c r="E654" s="5">
        <v>1075755</v>
      </c>
      <c r="F654" s="5">
        <v>944995</v>
      </c>
      <c r="G654" s="5">
        <v>813470</v>
      </c>
      <c r="H654" s="5">
        <v>0.73126786020954004</v>
      </c>
      <c r="I654" s="5" t="s">
        <v>1846</v>
      </c>
      <c r="J654" s="5" t="s">
        <v>1846</v>
      </c>
      <c r="K654" s="5" t="s">
        <v>1850</v>
      </c>
      <c r="L654" s="5">
        <v>1.02729145937859</v>
      </c>
      <c r="M654" s="5">
        <v>3.8845555896574797E-2</v>
      </c>
      <c r="N654" s="5">
        <v>3.8845555896574797E-2</v>
      </c>
      <c r="O654" s="5" t="s">
        <v>1846</v>
      </c>
      <c r="P654" s="6"/>
    </row>
    <row r="655" spans="1:16">
      <c r="A655" s="4" t="s">
        <v>717</v>
      </c>
      <c r="B655" s="5">
        <v>8469300</v>
      </c>
      <c r="C655" s="5">
        <v>5245550</v>
      </c>
      <c r="D655" s="5">
        <v>5608850</v>
      </c>
      <c r="E655" s="5">
        <v>6828150</v>
      </c>
      <c r="F655" s="5">
        <v>5141300</v>
      </c>
      <c r="G655" s="5">
        <v>5615400</v>
      </c>
      <c r="H655" s="5">
        <v>0.46159249252762802</v>
      </c>
      <c r="I655" s="5" t="s">
        <v>1846</v>
      </c>
      <c r="J655" s="5" t="s">
        <v>1846</v>
      </c>
      <c r="K655" s="5" t="s">
        <v>1850</v>
      </c>
      <c r="L655" s="5">
        <v>1.0988834138477199</v>
      </c>
      <c r="M655" s="5">
        <v>0.136038331522878</v>
      </c>
      <c r="N655" s="5">
        <v>0.136038331522878</v>
      </c>
      <c r="O655" s="5" t="s">
        <v>1846</v>
      </c>
      <c r="P655" s="6"/>
    </row>
    <row r="656" spans="1:16">
      <c r="A656" s="4" t="s">
        <v>718</v>
      </c>
      <c r="B656" s="5">
        <v>138710</v>
      </c>
      <c r="C656" s="5">
        <v>102642.5</v>
      </c>
      <c r="D656" s="5">
        <v>141525</v>
      </c>
      <c r="E656" s="5">
        <v>218030</v>
      </c>
      <c r="F656" s="5">
        <v>120131</v>
      </c>
      <c r="G656" s="5">
        <v>160685</v>
      </c>
      <c r="H656" s="5">
        <v>9.6839008019363501E-2</v>
      </c>
      <c r="I656" s="5" t="s">
        <v>1846</v>
      </c>
      <c r="J656" s="5" t="s">
        <v>1846</v>
      </c>
      <c r="K656" s="5" t="s">
        <v>1852</v>
      </c>
      <c r="L656" s="5">
        <v>0.76752645104902095</v>
      </c>
      <c r="M656" s="5">
        <v>-0.381711624352846</v>
      </c>
      <c r="N656" s="5">
        <v>0.381711624352846</v>
      </c>
      <c r="O656" s="5" t="s">
        <v>1847</v>
      </c>
      <c r="P656" s="6"/>
    </row>
    <row r="657" spans="1:16">
      <c r="A657" s="4" t="s">
        <v>719</v>
      </c>
      <c r="B657" s="5">
        <v>4052500</v>
      </c>
      <c r="C657" s="5">
        <v>4774350</v>
      </c>
      <c r="D657" s="5">
        <v>9475800</v>
      </c>
      <c r="E657" s="5">
        <v>5202700</v>
      </c>
      <c r="F657" s="5">
        <v>7522500</v>
      </c>
      <c r="G657" s="5">
        <v>6868800</v>
      </c>
      <c r="H657" s="5">
        <v>0.73687789257310199</v>
      </c>
      <c r="I657" s="5" t="s">
        <v>1846</v>
      </c>
      <c r="J657" s="5" t="s">
        <v>1846</v>
      </c>
      <c r="K657" s="5" t="s">
        <v>1852</v>
      </c>
      <c r="L657" s="5">
        <v>0.934094620802286</v>
      </c>
      <c r="M657" s="5">
        <v>-9.8359397149396094E-2</v>
      </c>
      <c r="N657" s="5">
        <v>9.8359397149396094E-2</v>
      </c>
      <c r="O657" s="5" t="s">
        <v>1846</v>
      </c>
      <c r="P657" s="6"/>
    </row>
    <row r="658" spans="1:16">
      <c r="A658" s="4" t="s">
        <v>720</v>
      </c>
      <c r="B658" s="5">
        <v>1513850</v>
      </c>
      <c r="C658" s="5">
        <v>3604900</v>
      </c>
      <c r="D658" s="5">
        <v>2896500</v>
      </c>
      <c r="E658" s="5">
        <v>2647600</v>
      </c>
      <c r="F658" s="5">
        <v>3940650</v>
      </c>
      <c r="G658" s="5">
        <v>4250750</v>
      </c>
      <c r="H658" s="5">
        <v>9.6346076774221204E-2</v>
      </c>
      <c r="I658" s="5" t="s">
        <v>1846</v>
      </c>
      <c r="J658" s="5" t="s">
        <v>1846</v>
      </c>
      <c r="K658" s="5" t="s">
        <v>1852</v>
      </c>
      <c r="L658" s="5">
        <v>0.73948242457791302</v>
      </c>
      <c r="M658" s="5">
        <v>-0.43541223596816298</v>
      </c>
      <c r="N658" s="5">
        <v>0.43541223596816298</v>
      </c>
      <c r="O658" s="5" t="s">
        <v>1847</v>
      </c>
      <c r="P658" s="6"/>
    </row>
    <row r="659" spans="1:16">
      <c r="A659" s="4" t="s">
        <v>721</v>
      </c>
      <c r="B659" s="5">
        <v>3761500</v>
      </c>
      <c r="C659" s="5">
        <v>3942900</v>
      </c>
      <c r="D659" s="5">
        <v>3404900</v>
      </c>
      <c r="E659" s="5">
        <v>3749100</v>
      </c>
      <c r="F659" s="5">
        <v>3696050</v>
      </c>
      <c r="G659" s="5">
        <v>3521300</v>
      </c>
      <c r="H659" s="5">
        <v>0.84110165834861705</v>
      </c>
      <c r="I659" s="5" t="s">
        <v>1846</v>
      </c>
      <c r="J659" s="5" t="s">
        <v>1846</v>
      </c>
      <c r="K659" s="5" t="s">
        <v>1850</v>
      </c>
      <c r="L659" s="5">
        <v>1.01302609322069</v>
      </c>
      <c r="M659" s="5">
        <v>1.86713351215415E-2</v>
      </c>
      <c r="N659" s="5">
        <v>1.86713351215415E-2</v>
      </c>
      <c r="O659" s="5" t="s">
        <v>1846</v>
      </c>
      <c r="P659" s="6"/>
    </row>
    <row r="660" spans="1:16">
      <c r="A660" s="4" t="s">
        <v>722</v>
      </c>
      <c r="B660" s="5">
        <v>4360750</v>
      </c>
      <c r="C660" s="5">
        <v>3741300</v>
      </c>
      <c r="D660" s="5">
        <v>3878300</v>
      </c>
      <c r="E660" s="5">
        <v>4752500</v>
      </c>
      <c r="F660" s="5">
        <v>3651850</v>
      </c>
      <c r="G660" s="5">
        <v>3631250</v>
      </c>
      <c r="H660" s="5">
        <v>0.950857374664688</v>
      </c>
      <c r="I660" s="5" t="s">
        <v>1846</v>
      </c>
      <c r="J660" s="5" t="s">
        <v>1846</v>
      </c>
      <c r="K660" s="5" t="s">
        <v>1852</v>
      </c>
      <c r="L660" s="5">
        <v>0.99540945195918795</v>
      </c>
      <c r="M660" s="5">
        <v>-6.6380086259918199E-3</v>
      </c>
      <c r="N660" s="5">
        <v>6.6380086259918199E-3</v>
      </c>
      <c r="O660" s="5" t="s">
        <v>1846</v>
      </c>
      <c r="P660" s="6"/>
    </row>
    <row r="661" spans="1:16">
      <c r="A661" s="4" t="s">
        <v>723</v>
      </c>
      <c r="B661" s="5">
        <v>8093450</v>
      </c>
      <c r="C661" s="5">
        <v>4085200</v>
      </c>
      <c r="D661" s="5">
        <v>3694050</v>
      </c>
      <c r="E661" s="5">
        <v>6373450</v>
      </c>
      <c r="F661" s="5">
        <v>5877950</v>
      </c>
      <c r="G661" s="5">
        <v>4326300</v>
      </c>
      <c r="H661" s="5">
        <v>0.83025534558309499</v>
      </c>
      <c r="I661" s="5" t="s">
        <v>1846</v>
      </c>
      <c r="J661" s="5" t="s">
        <v>1846</v>
      </c>
      <c r="K661" s="5" t="s">
        <v>1852</v>
      </c>
      <c r="L661" s="5">
        <v>0.95747299082502402</v>
      </c>
      <c r="M661" s="5">
        <v>-6.2696303988027099E-2</v>
      </c>
      <c r="N661" s="5">
        <v>6.2696303988027099E-2</v>
      </c>
      <c r="O661" s="5" t="s">
        <v>1846</v>
      </c>
      <c r="P661" s="6"/>
    </row>
    <row r="662" spans="1:16">
      <c r="A662" s="4" t="s">
        <v>724</v>
      </c>
      <c r="B662" s="5">
        <v>1731900</v>
      </c>
      <c r="C662" s="5">
        <v>1197750</v>
      </c>
      <c r="D662" s="5">
        <v>879470</v>
      </c>
      <c r="E662" s="5">
        <v>1171600</v>
      </c>
      <c r="F662" s="5">
        <v>1417100</v>
      </c>
      <c r="G662" s="5">
        <v>1461550</v>
      </c>
      <c r="H662" s="5">
        <v>0.72251665046412905</v>
      </c>
      <c r="I662" s="5" t="s">
        <v>1846</v>
      </c>
      <c r="J662" s="5" t="s">
        <v>1846</v>
      </c>
      <c r="K662" s="5" t="s">
        <v>1852</v>
      </c>
      <c r="L662" s="5">
        <v>0.94046540337016205</v>
      </c>
      <c r="M662" s="5">
        <v>-8.85532221695597E-2</v>
      </c>
      <c r="N662" s="5">
        <v>8.85532221695597E-2</v>
      </c>
      <c r="O662" s="5" t="s">
        <v>1846</v>
      </c>
      <c r="P662" s="6"/>
    </row>
    <row r="663" spans="1:16">
      <c r="A663" s="4" t="s">
        <v>725</v>
      </c>
      <c r="B663" s="5">
        <v>12673500</v>
      </c>
      <c r="C663" s="5">
        <v>9505650</v>
      </c>
      <c r="D663" s="5">
        <v>9389150</v>
      </c>
      <c r="E663" s="5">
        <v>10260100</v>
      </c>
      <c r="F663" s="5">
        <v>9843550</v>
      </c>
      <c r="G663" s="5">
        <v>9270900</v>
      </c>
      <c r="H663" s="5">
        <v>0.34422738186546498</v>
      </c>
      <c r="I663" s="5" t="s">
        <v>1846</v>
      </c>
      <c r="J663" s="5" t="s">
        <v>1846</v>
      </c>
      <c r="K663" s="5" t="s">
        <v>1850</v>
      </c>
      <c r="L663" s="5">
        <v>1.0746819951284401</v>
      </c>
      <c r="M663" s="5">
        <v>0.10390982081662301</v>
      </c>
      <c r="N663" s="5">
        <v>0.10390982081662301</v>
      </c>
      <c r="O663" s="5" t="s">
        <v>1846</v>
      </c>
      <c r="P663" s="6"/>
    </row>
    <row r="664" spans="1:16">
      <c r="A664" s="4" t="s">
        <v>726</v>
      </c>
      <c r="B664" s="5">
        <v>17000500</v>
      </c>
      <c r="C664" s="5">
        <v>10644000</v>
      </c>
      <c r="D664" s="5">
        <v>8667350</v>
      </c>
      <c r="E664" s="5">
        <v>14570000</v>
      </c>
      <c r="F664" s="5">
        <v>10441000</v>
      </c>
      <c r="G664" s="5">
        <v>11634500</v>
      </c>
      <c r="H664" s="5">
        <v>0.95151195412971501</v>
      </c>
      <c r="I664" s="5" t="s">
        <v>1846</v>
      </c>
      <c r="J664" s="5" t="s">
        <v>1846</v>
      </c>
      <c r="K664" s="5" t="s">
        <v>1852</v>
      </c>
      <c r="L664" s="5">
        <v>0.99089519859191399</v>
      </c>
      <c r="M664" s="5">
        <v>-1.31956151416345E-2</v>
      </c>
      <c r="N664" s="5">
        <v>1.31956151416345E-2</v>
      </c>
      <c r="O664" s="5" t="s">
        <v>1846</v>
      </c>
      <c r="P664" s="6"/>
    </row>
    <row r="665" spans="1:16">
      <c r="A665" s="4" t="s">
        <v>727</v>
      </c>
      <c r="B665" s="5">
        <v>3439650</v>
      </c>
      <c r="C665" s="5">
        <v>2939750</v>
      </c>
      <c r="D665" s="5">
        <v>2845500</v>
      </c>
      <c r="E665" s="5">
        <v>2470650</v>
      </c>
      <c r="F665" s="5">
        <v>2612750</v>
      </c>
      <c r="G665" s="5">
        <v>3164150</v>
      </c>
      <c r="H665" s="5">
        <v>0.16953924796183101</v>
      </c>
      <c r="I665" s="5" t="s">
        <v>1846</v>
      </c>
      <c r="J665" s="5" t="s">
        <v>1846</v>
      </c>
      <c r="K665" s="5" t="s">
        <v>1850</v>
      </c>
      <c r="L665" s="5">
        <v>1.1185018581275701</v>
      </c>
      <c r="M665" s="5">
        <v>0.16156765309725199</v>
      </c>
      <c r="N665" s="5">
        <v>0.16156765309725199</v>
      </c>
      <c r="O665" s="5" t="s">
        <v>1847</v>
      </c>
      <c r="P665" s="6"/>
    </row>
    <row r="666" spans="1:16">
      <c r="A666" s="4" t="s">
        <v>728</v>
      </c>
      <c r="B666" s="5">
        <v>4547200</v>
      </c>
      <c r="C666" s="5">
        <v>3937100</v>
      </c>
      <c r="D666" s="5">
        <v>3906900</v>
      </c>
      <c r="E666" s="5">
        <v>4468850</v>
      </c>
      <c r="F666" s="5">
        <v>4033900</v>
      </c>
      <c r="G666" s="5">
        <v>4008950</v>
      </c>
      <c r="H666" s="5">
        <v>0.86427331415323505</v>
      </c>
      <c r="I666" s="5" t="s">
        <v>1846</v>
      </c>
      <c r="J666" s="5" t="s">
        <v>1846</v>
      </c>
      <c r="K666" s="5" t="s">
        <v>1852</v>
      </c>
      <c r="L666" s="5">
        <v>0.99036901460233195</v>
      </c>
      <c r="M666" s="5">
        <v>-1.3961916824325399E-2</v>
      </c>
      <c r="N666" s="5">
        <v>1.3961916824325399E-2</v>
      </c>
      <c r="O666" s="5" t="s">
        <v>1846</v>
      </c>
      <c r="P666" s="6"/>
    </row>
    <row r="667" spans="1:16">
      <c r="A667" s="4" t="s">
        <v>729</v>
      </c>
      <c r="B667" s="5">
        <v>5620800</v>
      </c>
      <c r="C667" s="5">
        <v>3268950</v>
      </c>
      <c r="D667" s="5">
        <v>2986600</v>
      </c>
      <c r="E667" s="5">
        <v>4548700</v>
      </c>
      <c r="F667" s="5">
        <v>3392400</v>
      </c>
      <c r="G667" s="5">
        <v>3364700</v>
      </c>
      <c r="H667" s="5">
        <v>0.75708474138778703</v>
      </c>
      <c r="I667" s="5" t="s">
        <v>1846</v>
      </c>
      <c r="J667" s="5" t="s">
        <v>1846</v>
      </c>
      <c r="K667" s="5" t="s">
        <v>1850</v>
      </c>
      <c r="L667" s="5">
        <v>1.0504652479258401</v>
      </c>
      <c r="M667" s="5">
        <v>7.1028434762637802E-2</v>
      </c>
      <c r="N667" s="5">
        <v>7.1028434762637802E-2</v>
      </c>
      <c r="O667" s="5" t="s">
        <v>1846</v>
      </c>
      <c r="P667" s="6"/>
    </row>
    <row r="668" spans="1:16">
      <c r="A668" s="4" t="s">
        <v>730</v>
      </c>
      <c r="B668" s="5">
        <v>2669700</v>
      </c>
      <c r="C668" s="5">
        <v>2259000</v>
      </c>
      <c r="D668" s="5">
        <v>1916600</v>
      </c>
      <c r="E668" s="5">
        <v>2657200</v>
      </c>
      <c r="F668" s="5">
        <v>2177850</v>
      </c>
      <c r="G668" s="5">
        <v>2375500</v>
      </c>
      <c r="H668" s="5">
        <v>0.486576624447076</v>
      </c>
      <c r="I668" s="5" t="s">
        <v>1846</v>
      </c>
      <c r="J668" s="5" t="s">
        <v>1846</v>
      </c>
      <c r="K668" s="5" t="s">
        <v>1852</v>
      </c>
      <c r="L668" s="5">
        <v>0.94934505689579796</v>
      </c>
      <c r="M668" s="5">
        <v>-7.4995538313267995E-2</v>
      </c>
      <c r="N668" s="5">
        <v>7.4995538313267995E-2</v>
      </c>
      <c r="O668" s="5" t="s">
        <v>1846</v>
      </c>
      <c r="P668" s="6"/>
    </row>
    <row r="669" spans="1:16">
      <c r="A669" s="4" t="s">
        <v>731</v>
      </c>
      <c r="B669" s="5">
        <v>42434</v>
      </c>
      <c r="C669" s="5">
        <v>42748.5</v>
      </c>
      <c r="D669" s="5">
        <v>43392</v>
      </c>
      <c r="E669" s="5">
        <v>86108.5</v>
      </c>
      <c r="F669" s="5">
        <v>27670.5</v>
      </c>
      <c r="G669" s="5">
        <v>52793</v>
      </c>
      <c r="H669" s="5">
        <v>0.56464496288042798</v>
      </c>
      <c r="I669" s="5" t="s">
        <v>1846</v>
      </c>
      <c r="J669" s="5" t="s">
        <v>1846</v>
      </c>
      <c r="K669" s="5" t="s">
        <v>1852</v>
      </c>
      <c r="L669" s="5">
        <v>0.77188543092476503</v>
      </c>
      <c r="M669" s="5">
        <v>-0.37354136721620701</v>
      </c>
      <c r="N669" s="5">
        <v>0.37354136721620701</v>
      </c>
      <c r="O669" s="5" t="s">
        <v>1847</v>
      </c>
      <c r="P669" s="6"/>
    </row>
    <row r="670" spans="1:16">
      <c r="A670" s="4" t="s">
        <v>732</v>
      </c>
      <c r="B670" s="5">
        <v>866575</v>
      </c>
      <c r="C670" s="5">
        <v>1037320</v>
      </c>
      <c r="D670" s="5">
        <v>947040</v>
      </c>
      <c r="E670" s="5">
        <v>1073510</v>
      </c>
      <c r="F670" s="5">
        <v>1048400</v>
      </c>
      <c r="G670" s="5">
        <v>960280</v>
      </c>
      <c r="H670" s="5">
        <v>0.31042196354205398</v>
      </c>
      <c r="I670" s="5" t="s">
        <v>1846</v>
      </c>
      <c r="J670" s="5" t="s">
        <v>1846</v>
      </c>
      <c r="K670" s="5" t="s">
        <v>1852</v>
      </c>
      <c r="L670" s="5">
        <v>0.924970556649655</v>
      </c>
      <c r="M670" s="5">
        <v>-0.11252065190878199</v>
      </c>
      <c r="N670" s="5">
        <v>0.11252065190878199</v>
      </c>
      <c r="O670" s="5" t="s">
        <v>1846</v>
      </c>
      <c r="P670" s="6"/>
    </row>
    <row r="671" spans="1:16">
      <c r="A671" s="4" t="s">
        <v>733</v>
      </c>
      <c r="B671" s="5">
        <v>8810200</v>
      </c>
      <c r="C671" s="5">
        <v>6474100</v>
      </c>
      <c r="D671" s="5">
        <v>5393000</v>
      </c>
      <c r="E671" s="5">
        <v>6383100</v>
      </c>
      <c r="F671" s="5">
        <v>4956200</v>
      </c>
      <c r="G671" s="5">
        <v>5486250</v>
      </c>
      <c r="H671" s="5">
        <v>0.128548541945575</v>
      </c>
      <c r="I671" s="5" t="s">
        <v>1846</v>
      </c>
      <c r="J671" s="5" t="s">
        <v>1846</v>
      </c>
      <c r="K671" s="5" t="s">
        <v>1850</v>
      </c>
      <c r="L671" s="5">
        <v>1.2289226800907</v>
      </c>
      <c r="M671" s="5">
        <v>0.29739414877908699</v>
      </c>
      <c r="N671" s="5">
        <v>0.29739414877908699</v>
      </c>
      <c r="O671" s="5" t="s">
        <v>1847</v>
      </c>
      <c r="P671" s="6"/>
    </row>
    <row r="672" spans="1:16">
      <c r="A672" s="4" t="s">
        <v>734</v>
      </c>
      <c r="B672" s="5">
        <v>11631500</v>
      </c>
      <c r="C672" s="5">
        <v>6181750</v>
      </c>
      <c r="D672" s="5">
        <v>7670050</v>
      </c>
      <c r="E672" s="5">
        <v>9539150</v>
      </c>
      <c r="F672" s="5">
        <v>6685050</v>
      </c>
      <c r="G672" s="5">
        <v>6991650</v>
      </c>
      <c r="H672" s="5">
        <v>0.54020724504831996</v>
      </c>
      <c r="I672" s="5" t="s">
        <v>1846</v>
      </c>
      <c r="J672" s="5" t="s">
        <v>1846</v>
      </c>
      <c r="K672" s="5" t="s">
        <v>1850</v>
      </c>
      <c r="L672" s="5">
        <v>1.0976681878974901</v>
      </c>
      <c r="M672" s="5">
        <v>0.13444201060838201</v>
      </c>
      <c r="N672" s="5">
        <v>0.13444201060838201</v>
      </c>
      <c r="O672" s="5" t="s">
        <v>1846</v>
      </c>
      <c r="P672" s="6"/>
    </row>
    <row r="673" spans="1:16">
      <c r="A673" s="4" t="s">
        <v>735</v>
      </c>
      <c r="B673" s="5">
        <v>1094045</v>
      </c>
      <c r="C673" s="5">
        <v>534740</v>
      </c>
      <c r="D673" s="5">
        <v>476840</v>
      </c>
      <c r="E673" s="5">
        <v>725445</v>
      </c>
      <c r="F673" s="5">
        <v>514680</v>
      </c>
      <c r="G673" s="5">
        <v>341790</v>
      </c>
      <c r="H673" s="5">
        <v>0.33338287052419002</v>
      </c>
      <c r="I673" s="5" t="s">
        <v>1846</v>
      </c>
      <c r="J673" s="5" t="s">
        <v>1846</v>
      </c>
      <c r="K673" s="5" t="s">
        <v>1850</v>
      </c>
      <c r="L673" s="5">
        <v>1.3310607712803799</v>
      </c>
      <c r="M673" s="5">
        <v>0.412576440839103</v>
      </c>
      <c r="N673" s="5">
        <v>0.412576440839103</v>
      </c>
      <c r="O673" s="5" t="s">
        <v>1847</v>
      </c>
      <c r="P673" s="6"/>
    </row>
    <row r="674" spans="1:16">
      <c r="A674" s="4" t="s">
        <v>736</v>
      </c>
      <c r="B674" s="5">
        <v>6497</v>
      </c>
      <c r="C674" s="5">
        <v>67937.5</v>
      </c>
      <c r="D674" s="5">
        <v>64198.5</v>
      </c>
      <c r="E674" s="5">
        <v>46650</v>
      </c>
      <c r="F674" s="5">
        <v>83504</v>
      </c>
      <c r="G674" s="5">
        <v>55987.5</v>
      </c>
      <c r="H674" s="5">
        <v>0.36059957137845799</v>
      </c>
      <c r="I674" s="5" t="s">
        <v>1846</v>
      </c>
      <c r="J674" s="5" t="s">
        <v>1846</v>
      </c>
      <c r="K674" s="5" t="s">
        <v>1852</v>
      </c>
      <c r="L674" s="5">
        <v>0.74477212228331702</v>
      </c>
      <c r="M674" s="5">
        <v>-0.42512902279130599</v>
      </c>
      <c r="N674" s="5">
        <v>0.42512902279130599</v>
      </c>
      <c r="O674" s="5" t="s">
        <v>1847</v>
      </c>
      <c r="P674" s="6"/>
    </row>
    <row r="675" spans="1:16">
      <c r="A675" s="4" t="s">
        <v>737</v>
      </c>
      <c r="B675" s="5">
        <v>106550</v>
      </c>
      <c r="C675" s="5">
        <v>103073</v>
      </c>
      <c r="D675" s="5">
        <v>134270</v>
      </c>
      <c r="E675" s="5">
        <v>134175</v>
      </c>
      <c r="F675" s="5">
        <v>164830</v>
      </c>
      <c r="G675" s="5">
        <v>110789.5</v>
      </c>
      <c r="H675" s="5">
        <v>0.189368637148849</v>
      </c>
      <c r="I675" s="5" t="s">
        <v>1846</v>
      </c>
      <c r="J675" s="5" t="s">
        <v>1846</v>
      </c>
      <c r="K675" s="5" t="s">
        <v>1852</v>
      </c>
      <c r="L675" s="5">
        <v>0.83918403004432696</v>
      </c>
      <c r="M675" s="5">
        <v>-0.25294087168509699</v>
      </c>
      <c r="N675" s="5">
        <v>0.25294087168509699</v>
      </c>
      <c r="O675" s="5" t="s">
        <v>1847</v>
      </c>
      <c r="P675" s="6"/>
    </row>
    <row r="676" spans="1:16">
      <c r="A676" s="4" t="s">
        <v>738</v>
      </c>
      <c r="B676" s="5">
        <v>0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 t="s">
        <v>1855</v>
      </c>
      <c r="I676" s="5" t="s">
        <v>1855</v>
      </c>
      <c r="J676" s="5" t="s">
        <v>1855</v>
      </c>
      <c r="K676" s="5" t="s">
        <v>1852</v>
      </c>
      <c r="L676" s="5" t="s">
        <v>1856</v>
      </c>
      <c r="M676" s="5" t="s">
        <v>1856</v>
      </c>
      <c r="N676" s="5" t="s">
        <v>1856</v>
      </c>
      <c r="O676" s="5" t="s">
        <v>1856</v>
      </c>
      <c r="P676" s="6"/>
    </row>
    <row r="677" spans="1:16">
      <c r="A677" s="4" t="s">
        <v>739</v>
      </c>
      <c r="B677" s="5">
        <v>899205</v>
      </c>
      <c r="C677" s="5">
        <v>1165250</v>
      </c>
      <c r="D677" s="5">
        <v>904165</v>
      </c>
      <c r="E677" s="5">
        <v>1196500</v>
      </c>
      <c r="F677" s="5">
        <v>1164750</v>
      </c>
      <c r="G677" s="5">
        <v>1004975</v>
      </c>
      <c r="H677" s="5">
        <v>0.11590745953295099</v>
      </c>
      <c r="I677" s="5" t="s">
        <v>1846</v>
      </c>
      <c r="J677" s="5" t="s">
        <v>1846</v>
      </c>
      <c r="K677" s="5" t="s">
        <v>1852</v>
      </c>
      <c r="L677" s="5">
        <v>0.88188400953590496</v>
      </c>
      <c r="M677" s="5">
        <v>-0.18133917818795001</v>
      </c>
      <c r="N677" s="5">
        <v>0.18133917818795001</v>
      </c>
      <c r="O677" s="5" t="s">
        <v>1847</v>
      </c>
      <c r="P677" s="6"/>
    </row>
    <row r="678" spans="1:16">
      <c r="A678" s="4" t="s">
        <v>740</v>
      </c>
      <c r="B678" s="5">
        <v>35011</v>
      </c>
      <c r="C678" s="5">
        <v>35183.5</v>
      </c>
      <c r="D678" s="5">
        <v>25470.5</v>
      </c>
      <c r="E678" s="5">
        <v>0</v>
      </c>
      <c r="F678" s="5">
        <v>31987</v>
      </c>
      <c r="G678" s="5">
        <v>50231.5</v>
      </c>
      <c r="H678" s="5">
        <v>0.756362150862678</v>
      </c>
      <c r="I678" s="5" t="s">
        <v>1846</v>
      </c>
      <c r="J678" s="5" t="s">
        <v>1846</v>
      </c>
      <c r="K678" s="5" t="s">
        <v>1850</v>
      </c>
      <c r="L678" s="5">
        <v>1.16354591728139</v>
      </c>
      <c r="M678" s="5">
        <v>0.21852814527443701</v>
      </c>
      <c r="N678" s="5">
        <v>0.21852814527443701</v>
      </c>
      <c r="O678" s="5" t="s">
        <v>1847</v>
      </c>
      <c r="P678" s="6"/>
    </row>
    <row r="679" spans="1:16">
      <c r="A679" s="4" t="s">
        <v>741</v>
      </c>
      <c r="B679" s="5">
        <v>0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 t="s">
        <v>1855</v>
      </c>
      <c r="I679" s="5" t="s">
        <v>1855</v>
      </c>
      <c r="J679" s="5" t="s">
        <v>1855</v>
      </c>
      <c r="K679" s="5" t="s">
        <v>1852</v>
      </c>
      <c r="L679" s="5" t="s">
        <v>1856</v>
      </c>
      <c r="M679" s="5" t="s">
        <v>1856</v>
      </c>
      <c r="N679" s="5" t="s">
        <v>1856</v>
      </c>
      <c r="O679" s="5" t="s">
        <v>1856</v>
      </c>
      <c r="P679" s="6"/>
    </row>
    <row r="680" spans="1:16">
      <c r="A680" s="4" t="s">
        <v>742</v>
      </c>
      <c r="B680" s="5">
        <v>1184950</v>
      </c>
      <c r="C680" s="5">
        <v>595990</v>
      </c>
      <c r="D680" s="5">
        <v>789385</v>
      </c>
      <c r="E680" s="5">
        <v>756095</v>
      </c>
      <c r="F680" s="5">
        <v>760325</v>
      </c>
      <c r="G680" s="5">
        <v>822005</v>
      </c>
      <c r="H680" s="5">
        <v>0.54587204299690495</v>
      </c>
      <c r="I680" s="5" t="s">
        <v>1846</v>
      </c>
      <c r="J680" s="5" t="s">
        <v>1846</v>
      </c>
      <c r="K680" s="5" t="s">
        <v>1850</v>
      </c>
      <c r="L680" s="5">
        <v>1.0991693126784099</v>
      </c>
      <c r="M680" s="5">
        <v>0.13641363173527099</v>
      </c>
      <c r="N680" s="5">
        <v>0.13641363173527099</v>
      </c>
      <c r="O680" s="5" t="s">
        <v>1846</v>
      </c>
      <c r="P680" s="6"/>
    </row>
    <row r="681" spans="1:16">
      <c r="A681" s="4" t="s">
        <v>743</v>
      </c>
      <c r="B681" s="5">
        <v>26585000</v>
      </c>
      <c r="C681" s="5">
        <v>14725500</v>
      </c>
      <c r="D681" s="5">
        <v>18881500</v>
      </c>
      <c r="E681" s="5">
        <v>19670500</v>
      </c>
      <c r="F681" s="5">
        <v>16960500</v>
      </c>
      <c r="G681" s="5">
        <v>15695000</v>
      </c>
      <c r="H681" s="5">
        <v>0.29142385284433298</v>
      </c>
      <c r="I681" s="5" t="s">
        <v>1846</v>
      </c>
      <c r="J681" s="5" t="s">
        <v>1846</v>
      </c>
      <c r="K681" s="5" t="s">
        <v>1850</v>
      </c>
      <c r="L681" s="5">
        <v>1.1503267973856199</v>
      </c>
      <c r="M681" s="5">
        <v>0.20204377594464501</v>
      </c>
      <c r="N681" s="5">
        <v>0.20204377594464501</v>
      </c>
      <c r="O681" s="5" t="s">
        <v>1847</v>
      </c>
      <c r="P681" s="6"/>
    </row>
    <row r="682" spans="1:16">
      <c r="A682" s="4" t="s">
        <v>744</v>
      </c>
      <c r="B682" s="5">
        <v>2819700</v>
      </c>
      <c r="C682" s="5">
        <v>2022550</v>
      </c>
      <c r="D682" s="5">
        <v>2053100</v>
      </c>
      <c r="E682" s="5">
        <v>2332150</v>
      </c>
      <c r="F682" s="5">
        <v>2333700</v>
      </c>
      <c r="G682" s="5">
        <v>2245250</v>
      </c>
      <c r="H682" s="5">
        <v>0.97815510279836304</v>
      </c>
      <c r="I682" s="5" t="s">
        <v>1846</v>
      </c>
      <c r="J682" s="5" t="s">
        <v>1846</v>
      </c>
      <c r="K682" s="5" t="s">
        <v>1852</v>
      </c>
      <c r="L682" s="5">
        <v>0.99772105742935302</v>
      </c>
      <c r="M682" s="5">
        <v>-3.2915712222467601E-3</v>
      </c>
      <c r="N682" s="5">
        <v>3.2915712222467601E-3</v>
      </c>
      <c r="O682" s="5" t="s">
        <v>1846</v>
      </c>
      <c r="P682" s="6"/>
    </row>
    <row r="683" spans="1:16">
      <c r="A683" s="4" t="s">
        <v>745</v>
      </c>
      <c r="B683" s="5">
        <v>5295050</v>
      </c>
      <c r="C683" s="5">
        <v>4548450</v>
      </c>
      <c r="D683" s="5">
        <v>5009000</v>
      </c>
      <c r="E683" s="5">
        <v>5138000</v>
      </c>
      <c r="F683" s="5">
        <v>5422100</v>
      </c>
      <c r="G683" s="5">
        <v>4950550</v>
      </c>
      <c r="H683" s="5">
        <v>0.47171532682587197</v>
      </c>
      <c r="I683" s="5" t="s">
        <v>1846</v>
      </c>
      <c r="J683" s="5" t="s">
        <v>1846</v>
      </c>
      <c r="K683" s="5" t="s">
        <v>1852</v>
      </c>
      <c r="L683" s="5">
        <v>0.95756786466073296</v>
      </c>
      <c r="M683" s="5">
        <v>-6.2553357677500906E-2</v>
      </c>
      <c r="N683" s="5">
        <v>6.2553357677500906E-2</v>
      </c>
      <c r="O683" s="5" t="s">
        <v>1846</v>
      </c>
      <c r="P683" s="6"/>
    </row>
    <row r="684" spans="1:16">
      <c r="A684" s="4" t="s">
        <v>746</v>
      </c>
      <c r="B684" s="5">
        <v>1734800</v>
      </c>
      <c r="C684" s="5">
        <v>837955</v>
      </c>
      <c r="D684" s="5">
        <v>767495</v>
      </c>
      <c r="E684" s="5">
        <v>1056045</v>
      </c>
      <c r="F684" s="5">
        <v>679595</v>
      </c>
      <c r="G684" s="5">
        <v>824645</v>
      </c>
      <c r="H684" s="5">
        <v>0.26452206869345302</v>
      </c>
      <c r="I684" s="5" t="s">
        <v>1846</v>
      </c>
      <c r="J684" s="5" t="s">
        <v>1846</v>
      </c>
      <c r="K684" s="5" t="s">
        <v>1850</v>
      </c>
      <c r="L684" s="5">
        <v>1.30463991313467</v>
      </c>
      <c r="M684" s="5">
        <v>0.38365167099444503</v>
      </c>
      <c r="N684" s="5">
        <v>0.38365167099444503</v>
      </c>
      <c r="O684" s="5" t="s">
        <v>1847</v>
      </c>
      <c r="P684" s="6"/>
    </row>
    <row r="685" spans="1:16">
      <c r="A685" s="4" t="s">
        <v>747</v>
      </c>
      <c r="B685" s="5">
        <v>688940</v>
      </c>
      <c r="C685" s="5">
        <v>730715</v>
      </c>
      <c r="D685" s="5">
        <v>671630</v>
      </c>
      <c r="E685" s="5">
        <v>958130</v>
      </c>
      <c r="F685" s="5">
        <v>827270</v>
      </c>
      <c r="G685" s="5">
        <v>774915</v>
      </c>
      <c r="H685" s="5">
        <v>3.93093943421771E-3</v>
      </c>
      <c r="I685" s="5" t="s">
        <v>1847</v>
      </c>
      <c r="J685" s="5" t="s">
        <v>1847</v>
      </c>
      <c r="K685" s="5" t="s">
        <v>1852</v>
      </c>
      <c r="L685" s="5">
        <v>0.81680769749034798</v>
      </c>
      <c r="M685" s="5">
        <v>-0.29193163283567197</v>
      </c>
      <c r="N685" s="5">
        <v>0.29193163283567197</v>
      </c>
      <c r="O685" s="5" t="s">
        <v>1847</v>
      </c>
      <c r="P685" s="6"/>
    </row>
    <row r="686" spans="1:16">
      <c r="A686" s="4" t="s">
        <v>748</v>
      </c>
      <c r="B686" s="5">
        <v>2022950</v>
      </c>
      <c r="C686" s="5">
        <v>988455</v>
      </c>
      <c r="D686" s="5">
        <v>800795</v>
      </c>
      <c r="E686" s="5">
        <v>1399650</v>
      </c>
      <c r="F686" s="5">
        <v>985710</v>
      </c>
      <c r="G686" s="5">
        <v>928855</v>
      </c>
      <c r="H686" s="5">
        <v>0.539329023759339</v>
      </c>
      <c r="I686" s="5" t="s">
        <v>1846</v>
      </c>
      <c r="J686" s="5" t="s">
        <v>1846</v>
      </c>
      <c r="K686" s="5" t="s">
        <v>1850</v>
      </c>
      <c r="L686" s="5">
        <v>1.15025730074844</v>
      </c>
      <c r="M686" s="5">
        <v>0.201956613337612</v>
      </c>
      <c r="N686" s="5">
        <v>0.201956613337612</v>
      </c>
      <c r="O686" s="5" t="s">
        <v>1847</v>
      </c>
      <c r="P686" s="6"/>
    </row>
    <row r="687" spans="1:16">
      <c r="A687" s="4" t="s">
        <v>749</v>
      </c>
      <c r="B687" s="5">
        <v>1309400</v>
      </c>
      <c r="C687" s="5">
        <v>1682700</v>
      </c>
      <c r="D687" s="5">
        <v>2488850</v>
      </c>
      <c r="E687" s="5">
        <v>1396225</v>
      </c>
      <c r="F687" s="5">
        <v>2039150</v>
      </c>
      <c r="G687" s="5">
        <v>2491000</v>
      </c>
      <c r="H687" s="5">
        <v>0.69696584780202997</v>
      </c>
      <c r="I687" s="5" t="s">
        <v>1846</v>
      </c>
      <c r="J687" s="5" t="s">
        <v>1846</v>
      </c>
      <c r="K687" s="5" t="s">
        <v>1852</v>
      </c>
      <c r="L687" s="5">
        <v>0.92484022695155099</v>
      </c>
      <c r="M687" s="5">
        <v>-0.112723944062891</v>
      </c>
      <c r="N687" s="5">
        <v>0.112723944062891</v>
      </c>
      <c r="O687" s="5" t="s">
        <v>1846</v>
      </c>
      <c r="P687" s="6"/>
    </row>
    <row r="688" spans="1:16">
      <c r="A688" s="4" t="s">
        <v>750</v>
      </c>
      <c r="B688" s="5">
        <v>5435600</v>
      </c>
      <c r="C688" s="5">
        <v>6545350</v>
      </c>
      <c r="D688" s="5">
        <v>9158550</v>
      </c>
      <c r="E688" s="5">
        <v>7078400</v>
      </c>
      <c r="F688" s="5">
        <v>10527450</v>
      </c>
      <c r="G688" s="5">
        <v>10076000</v>
      </c>
      <c r="H688" s="5">
        <v>8.2929532294575004E-2</v>
      </c>
      <c r="I688" s="5" t="s">
        <v>1846</v>
      </c>
      <c r="J688" s="5" t="s">
        <v>1846</v>
      </c>
      <c r="K688" s="5" t="s">
        <v>1852</v>
      </c>
      <c r="L688" s="5">
        <v>0.76365922075294801</v>
      </c>
      <c r="M688" s="5">
        <v>-0.38899910873308502</v>
      </c>
      <c r="N688" s="5">
        <v>0.38899910873308502</v>
      </c>
      <c r="O688" s="5" t="s">
        <v>1847</v>
      </c>
      <c r="P688" s="6"/>
    </row>
    <row r="689" spans="1:16">
      <c r="A689" s="4" t="s">
        <v>751</v>
      </c>
      <c r="B689" s="5">
        <v>1297050</v>
      </c>
      <c r="C689" s="5">
        <v>1707200</v>
      </c>
      <c r="D689" s="5">
        <v>2035600</v>
      </c>
      <c r="E689" s="5">
        <v>1313600</v>
      </c>
      <c r="F689" s="5">
        <v>2201000</v>
      </c>
      <c r="G689" s="5">
        <v>1900450</v>
      </c>
      <c r="H689" s="5">
        <v>0.59694830567484702</v>
      </c>
      <c r="I689" s="5" t="s">
        <v>1846</v>
      </c>
      <c r="J689" s="5" t="s">
        <v>1846</v>
      </c>
      <c r="K689" s="5" t="s">
        <v>1852</v>
      </c>
      <c r="L689" s="5">
        <v>0.93071162777813699</v>
      </c>
      <c r="M689" s="5">
        <v>-0.103593863322127</v>
      </c>
      <c r="N689" s="5">
        <v>0.103593863322127</v>
      </c>
      <c r="O689" s="5" t="s">
        <v>1846</v>
      </c>
      <c r="P689" s="6"/>
    </row>
    <row r="690" spans="1:16">
      <c r="A690" s="4" t="s">
        <v>752</v>
      </c>
      <c r="B690" s="5">
        <v>1726250</v>
      </c>
      <c r="C690" s="5">
        <v>1358900</v>
      </c>
      <c r="D690" s="5">
        <v>1725600</v>
      </c>
      <c r="E690" s="5">
        <v>1492450</v>
      </c>
      <c r="F690" s="5">
        <v>1434100</v>
      </c>
      <c r="G690" s="5">
        <v>1511450</v>
      </c>
      <c r="H690" s="5">
        <v>0.24519526662965299</v>
      </c>
      <c r="I690" s="5" t="s">
        <v>1846</v>
      </c>
      <c r="J690" s="5" t="s">
        <v>1846</v>
      </c>
      <c r="K690" s="5" t="s">
        <v>1850</v>
      </c>
      <c r="L690" s="5">
        <v>1.0839905362775999</v>
      </c>
      <c r="M690" s="5">
        <v>0.116352161373546</v>
      </c>
      <c r="N690" s="5">
        <v>0.116352161373546</v>
      </c>
      <c r="O690" s="5" t="s">
        <v>1846</v>
      </c>
      <c r="P690" s="6"/>
    </row>
    <row r="691" spans="1:16">
      <c r="A691" s="4" t="s">
        <v>753</v>
      </c>
      <c r="B691" s="5">
        <v>5950650</v>
      </c>
      <c r="C691" s="5">
        <v>6936250</v>
      </c>
      <c r="D691" s="5">
        <v>8327350</v>
      </c>
      <c r="E691" s="5">
        <v>6595150</v>
      </c>
      <c r="F691" s="5">
        <v>8121300</v>
      </c>
      <c r="G691" s="5">
        <v>8851850</v>
      </c>
      <c r="H691" s="5">
        <v>0.26011318313179699</v>
      </c>
      <c r="I691" s="5" t="s">
        <v>1846</v>
      </c>
      <c r="J691" s="5" t="s">
        <v>1846</v>
      </c>
      <c r="K691" s="5" t="s">
        <v>1852</v>
      </c>
      <c r="L691" s="5">
        <v>0.90011795504979097</v>
      </c>
      <c r="M691" s="5">
        <v>-0.15181402453970599</v>
      </c>
      <c r="N691" s="5">
        <v>0.15181402453970599</v>
      </c>
      <c r="O691" s="5" t="s">
        <v>1846</v>
      </c>
      <c r="P691" s="6"/>
    </row>
    <row r="692" spans="1:16">
      <c r="A692" s="4" t="s">
        <v>754</v>
      </c>
      <c r="B692" s="5">
        <v>851270</v>
      </c>
      <c r="C692" s="5">
        <v>1130250</v>
      </c>
      <c r="D692" s="5">
        <v>991895</v>
      </c>
      <c r="E692" s="5">
        <v>1493000</v>
      </c>
      <c r="F692" s="5">
        <v>1343900</v>
      </c>
      <c r="G692" s="5">
        <v>1198650</v>
      </c>
      <c r="H692" s="5">
        <v>1.4762947670457501E-2</v>
      </c>
      <c r="I692" s="5" t="s">
        <v>1846</v>
      </c>
      <c r="J692" s="5" t="s">
        <v>1847</v>
      </c>
      <c r="K692" s="5" t="s">
        <v>1852</v>
      </c>
      <c r="L692" s="5">
        <v>0.73680539207790796</v>
      </c>
      <c r="M692" s="5">
        <v>-0.44064447551078401</v>
      </c>
      <c r="N692" s="5">
        <v>0.44064447551078401</v>
      </c>
      <c r="O692" s="5" t="s">
        <v>1847</v>
      </c>
      <c r="P692" s="6"/>
    </row>
    <row r="693" spans="1:16">
      <c r="A693" s="4" t="s">
        <v>755</v>
      </c>
      <c r="B693" s="5">
        <v>2845350</v>
      </c>
      <c r="C693" s="5">
        <v>2494100</v>
      </c>
      <c r="D693" s="5">
        <v>1754900</v>
      </c>
      <c r="E693" s="5">
        <v>2948600</v>
      </c>
      <c r="F693" s="5">
        <v>2567200</v>
      </c>
      <c r="G693" s="5">
        <v>2716500</v>
      </c>
      <c r="H693" s="5">
        <v>0.171164134145328</v>
      </c>
      <c r="I693" s="5" t="s">
        <v>1846</v>
      </c>
      <c r="J693" s="5" t="s">
        <v>1846</v>
      </c>
      <c r="K693" s="5" t="s">
        <v>1852</v>
      </c>
      <c r="L693" s="5">
        <v>0.86177010070089799</v>
      </c>
      <c r="M693" s="5">
        <v>-0.21462505018568001</v>
      </c>
      <c r="N693" s="5">
        <v>0.21462505018568001</v>
      </c>
      <c r="O693" s="5" t="s">
        <v>1847</v>
      </c>
      <c r="P693" s="6"/>
    </row>
    <row r="694" spans="1:16">
      <c r="A694" s="4" t="s">
        <v>756</v>
      </c>
      <c r="B694" s="5">
        <v>2501350</v>
      </c>
      <c r="C694" s="5">
        <v>1828100</v>
      </c>
      <c r="D694" s="5">
        <v>2988950</v>
      </c>
      <c r="E694" s="5">
        <v>2341200</v>
      </c>
      <c r="F694" s="5">
        <v>2686700</v>
      </c>
      <c r="G694" s="5">
        <v>2331800</v>
      </c>
      <c r="H694" s="5">
        <v>0.95928966423560502</v>
      </c>
      <c r="I694" s="5" t="s">
        <v>1846</v>
      </c>
      <c r="J694" s="5" t="s">
        <v>1846</v>
      </c>
      <c r="K694" s="5" t="s">
        <v>1852</v>
      </c>
      <c r="L694" s="5">
        <v>0.99438835822112304</v>
      </c>
      <c r="M694" s="5">
        <v>-8.1186887171667797E-3</v>
      </c>
      <c r="N694" s="5">
        <v>8.1186887171667797E-3</v>
      </c>
      <c r="O694" s="5" t="s">
        <v>1846</v>
      </c>
      <c r="P694" s="6"/>
    </row>
    <row r="695" spans="1:16">
      <c r="A695" s="4" t="s">
        <v>757</v>
      </c>
      <c r="B695" s="5">
        <v>1033700</v>
      </c>
      <c r="C695" s="5">
        <v>1492300</v>
      </c>
      <c r="D695" s="5">
        <v>1384100</v>
      </c>
      <c r="E695" s="5">
        <v>1470200</v>
      </c>
      <c r="F695" s="5">
        <v>1723600</v>
      </c>
      <c r="G695" s="5">
        <v>1927550</v>
      </c>
      <c r="H695" s="5">
        <v>1.41409210647941E-2</v>
      </c>
      <c r="I695" s="5" t="s">
        <v>1846</v>
      </c>
      <c r="J695" s="5" t="s">
        <v>1847</v>
      </c>
      <c r="K695" s="5" t="s">
        <v>1852</v>
      </c>
      <c r="L695" s="5">
        <v>0.76349009538500601</v>
      </c>
      <c r="M695" s="5">
        <v>-0.38931865355825401</v>
      </c>
      <c r="N695" s="5">
        <v>0.38931865355825401</v>
      </c>
      <c r="O695" s="5" t="s">
        <v>1847</v>
      </c>
      <c r="P695" s="6"/>
    </row>
    <row r="696" spans="1:16">
      <c r="A696" s="4" t="s">
        <v>758</v>
      </c>
      <c r="B696" s="5">
        <v>158960</v>
      </c>
      <c r="C696" s="5">
        <v>79887</v>
      </c>
      <c r="D696" s="5">
        <v>46005.5</v>
      </c>
      <c r="E696" s="5">
        <v>104070</v>
      </c>
      <c r="F696" s="5">
        <v>57917.5</v>
      </c>
      <c r="G696" s="5">
        <v>52179</v>
      </c>
      <c r="H696" s="5">
        <v>0.39489520268542</v>
      </c>
      <c r="I696" s="5" t="s">
        <v>1846</v>
      </c>
      <c r="J696" s="5" t="s">
        <v>1846</v>
      </c>
      <c r="K696" s="5" t="s">
        <v>1850</v>
      </c>
      <c r="L696" s="5">
        <v>1.33005161871721</v>
      </c>
      <c r="M696" s="5">
        <v>0.41148223717176302</v>
      </c>
      <c r="N696" s="5">
        <v>0.41148223717176302</v>
      </c>
      <c r="O696" s="5" t="s">
        <v>1847</v>
      </c>
      <c r="P696" s="6"/>
    </row>
    <row r="697" spans="1:16">
      <c r="A697" s="4" t="s">
        <v>759</v>
      </c>
      <c r="B697" s="5">
        <v>1192700</v>
      </c>
      <c r="C697" s="5">
        <v>1049800</v>
      </c>
      <c r="D697" s="5">
        <v>1103950</v>
      </c>
      <c r="E697" s="5">
        <v>1499900</v>
      </c>
      <c r="F697" s="5">
        <v>1348450</v>
      </c>
      <c r="G697" s="5">
        <v>1387900</v>
      </c>
      <c r="H697" s="5">
        <v>6.3335187386284294E-5</v>
      </c>
      <c r="I697" s="5" t="s">
        <v>1847</v>
      </c>
      <c r="J697" s="5" t="s">
        <v>1847</v>
      </c>
      <c r="K697" s="5" t="s">
        <v>1852</v>
      </c>
      <c r="L697" s="5">
        <v>0.78995573915609296</v>
      </c>
      <c r="M697" s="5">
        <v>-0.34015627284933903</v>
      </c>
      <c r="N697" s="5">
        <v>0.34015627284933903</v>
      </c>
      <c r="O697" s="5" t="s">
        <v>1847</v>
      </c>
      <c r="P697" s="6"/>
    </row>
    <row r="698" spans="1:16">
      <c r="A698" s="4" t="s">
        <v>760</v>
      </c>
      <c r="B698" s="5">
        <v>257330</v>
      </c>
      <c r="C698" s="5">
        <v>200800</v>
      </c>
      <c r="D698" s="5">
        <v>179740</v>
      </c>
      <c r="E698" s="5">
        <v>259915</v>
      </c>
      <c r="F698" s="5">
        <v>210260</v>
      </c>
      <c r="G698" s="5">
        <v>228215</v>
      </c>
      <c r="H698" s="5">
        <v>0.48969655689450797</v>
      </c>
      <c r="I698" s="5" t="s">
        <v>1846</v>
      </c>
      <c r="J698" s="5" t="s">
        <v>1846</v>
      </c>
      <c r="K698" s="5" t="s">
        <v>1852</v>
      </c>
      <c r="L698" s="5">
        <v>0.91334354730165102</v>
      </c>
      <c r="M698" s="5">
        <v>-0.13077047371158301</v>
      </c>
      <c r="N698" s="5">
        <v>0.13077047371158301</v>
      </c>
      <c r="O698" s="5" t="s">
        <v>1846</v>
      </c>
      <c r="P698" s="6"/>
    </row>
    <row r="699" spans="1:16">
      <c r="A699" s="4" t="s">
        <v>761</v>
      </c>
      <c r="B699" s="5">
        <v>93674</v>
      </c>
      <c r="C699" s="5">
        <v>118965</v>
      </c>
      <c r="D699" s="5">
        <v>112007.5</v>
      </c>
      <c r="E699" s="5">
        <v>130900</v>
      </c>
      <c r="F699" s="5">
        <v>150785</v>
      </c>
      <c r="G699" s="5">
        <v>135740</v>
      </c>
      <c r="H699" s="5">
        <v>2.2164644225910498E-3</v>
      </c>
      <c r="I699" s="5" t="s">
        <v>1847</v>
      </c>
      <c r="J699" s="5" t="s">
        <v>1847</v>
      </c>
      <c r="K699" s="5" t="s">
        <v>1852</v>
      </c>
      <c r="L699" s="5">
        <v>0.77773612026112504</v>
      </c>
      <c r="M699" s="5">
        <v>-0.36264735171609802</v>
      </c>
      <c r="N699" s="5">
        <v>0.36264735171609802</v>
      </c>
      <c r="O699" s="5" t="s">
        <v>1847</v>
      </c>
      <c r="P699" s="6"/>
    </row>
    <row r="700" spans="1:16">
      <c r="A700" s="4" t="s">
        <v>762</v>
      </c>
      <c r="B700" s="5">
        <v>497780</v>
      </c>
      <c r="C700" s="5">
        <v>380455</v>
      </c>
      <c r="D700" s="5">
        <v>320890</v>
      </c>
      <c r="E700" s="5">
        <v>640050</v>
      </c>
      <c r="F700" s="5">
        <v>430240</v>
      </c>
      <c r="G700" s="5">
        <v>437240</v>
      </c>
      <c r="H700" s="5">
        <v>0.15312637171736501</v>
      </c>
      <c r="I700" s="5" t="s">
        <v>1846</v>
      </c>
      <c r="J700" s="5" t="s">
        <v>1846</v>
      </c>
      <c r="K700" s="5" t="s">
        <v>1852</v>
      </c>
      <c r="L700" s="5">
        <v>0.79542363999389698</v>
      </c>
      <c r="M700" s="5">
        <v>-0.33020465520444398</v>
      </c>
      <c r="N700" s="5">
        <v>0.33020465520444398</v>
      </c>
      <c r="O700" s="5" t="s">
        <v>1847</v>
      </c>
      <c r="P700" s="6"/>
    </row>
    <row r="701" spans="1:16">
      <c r="A701" s="4" t="s">
        <v>763</v>
      </c>
      <c r="B701" s="5">
        <v>1851800</v>
      </c>
      <c r="C701" s="5">
        <v>1859850</v>
      </c>
      <c r="D701" s="5">
        <v>1820850</v>
      </c>
      <c r="E701" s="5">
        <v>1999850</v>
      </c>
      <c r="F701" s="5">
        <v>1687900</v>
      </c>
      <c r="G701" s="5">
        <v>1785300</v>
      </c>
      <c r="H701" s="5">
        <v>0.88586140438608396</v>
      </c>
      <c r="I701" s="5" t="s">
        <v>1846</v>
      </c>
      <c r="J701" s="5" t="s">
        <v>1846</v>
      </c>
      <c r="K701" s="5" t="s">
        <v>1850</v>
      </c>
      <c r="L701" s="5">
        <v>1.01086231625876</v>
      </c>
      <c r="M701" s="5">
        <v>1.5586509429260801E-2</v>
      </c>
      <c r="N701" s="5">
        <v>1.5586509429260801E-2</v>
      </c>
      <c r="O701" s="5" t="s">
        <v>1846</v>
      </c>
      <c r="P701" s="6"/>
    </row>
    <row r="702" spans="1:16">
      <c r="A702" s="4" t="s">
        <v>764</v>
      </c>
      <c r="B702" s="5">
        <v>1405650</v>
      </c>
      <c r="C702" s="5">
        <v>1283500</v>
      </c>
      <c r="D702" s="5">
        <v>994975</v>
      </c>
      <c r="E702" s="5">
        <v>1392800</v>
      </c>
      <c r="F702" s="5">
        <v>1135750</v>
      </c>
      <c r="G702" s="5">
        <v>1291000</v>
      </c>
      <c r="H702" s="5">
        <v>0.70196054984505996</v>
      </c>
      <c r="I702" s="5" t="s">
        <v>1846</v>
      </c>
      <c r="J702" s="5" t="s">
        <v>1846</v>
      </c>
      <c r="K702" s="5" t="s">
        <v>1852</v>
      </c>
      <c r="L702" s="5">
        <v>0.96454425259520105</v>
      </c>
      <c r="M702" s="5">
        <v>-5.20806652857825E-2</v>
      </c>
      <c r="N702" s="5">
        <v>5.20806652857825E-2</v>
      </c>
      <c r="O702" s="5" t="s">
        <v>1846</v>
      </c>
      <c r="P702" s="6"/>
    </row>
    <row r="703" spans="1:16">
      <c r="A703" s="4" t="s">
        <v>765</v>
      </c>
      <c r="B703" s="5">
        <v>56725.5</v>
      </c>
      <c r="C703" s="5">
        <v>141750</v>
      </c>
      <c r="D703" s="5">
        <v>119280</v>
      </c>
      <c r="E703" s="5">
        <v>116590</v>
      </c>
      <c r="F703" s="5">
        <v>148440</v>
      </c>
      <c r="G703" s="5">
        <v>118170</v>
      </c>
      <c r="H703" s="5">
        <v>0.26176314691756197</v>
      </c>
      <c r="I703" s="5" t="s">
        <v>1846</v>
      </c>
      <c r="J703" s="5" t="s">
        <v>1846</v>
      </c>
      <c r="K703" s="5" t="s">
        <v>1852</v>
      </c>
      <c r="L703" s="5">
        <v>0.82921581419624202</v>
      </c>
      <c r="M703" s="5">
        <v>-0.27018046415525798</v>
      </c>
      <c r="N703" s="5">
        <v>0.27018046415525798</v>
      </c>
      <c r="O703" s="5" t="s">
        <v>1847</v>
      </c>
      <c r="P703" s="6"/>
    </row>
    <row r="704" spans="1:16">
      <c r="A704" s="4" t="s">
        <v>766</v>
      </c>
      <c r="B704" s="5">
        <v>1310550</v>
      </c>
      <c r="C704" s="5">
        <v>1946350</v>
      </c>
      <c r="D704" s="5">
        <v>3409150</v>
      </c>
      <c r="E704" s="5">
        <v>902140</v>
      </c>
      <c r="F704" s="5">
        <v>2349650</v>
      </c>
      <c r="G704" s="5">
        <v>2042600</v>
      </c>
      <c r="H704" s="5">
        <v>0.39405707270544899</v>
      </c>
      <c r="I704" s="5" t="s">
        <v>1846</v>
      </c>
      <c r="J704" s="5" t="s">
        <v>1846</v>
      </c>
      <c r="K704" s="5" t="s">
        <v>1850</v>
      </c>
      <c r="L704" s="5">
        <v>1.25907800520929</v>
      </c>
      <c r="M704" s="5">
        <v>0.33236766688730002</v>
      </c>
      <c r="N704" s="5">
        <v>0.33236766688730002</v>
      </c>
      <c r="O704" s="5" t="s">
        <v>1847</v>
      </c>
      <c r="P704" s="6"/>
    </row>
    <row r="705" spans="1:16">
      <c r="A705" s="4" t="s">
        <v>767</v>
      </c>
      <c r="B705" s="5">
        <v>33120.5</v>
      </c>
      <c r="C705" s="5">
        <v>204225</v>
      </c>
      <c r="D705" s="5">
        <v>204750</v>
      </c>
      <c r="E705" s="5">
        <v>156105</v>
      </c>
      <c r="F705" s="5">
        <v>280260</v>
      </c>
      <c r="G705" s="5">
        <v>207860</v>
      </c>
      <c r="H705" s="5">
        <v>0.14945945990012599</v>
      </c>
      <c r="I705" s="5" t="s">
        <v>1846</v>
      </c>
      <c r="J705" s="5" t="s">
        <v>1846</v>
      </c>
      <c r="K705" s="5" t="s">
        <v>1852</v>
      </c>
      <c r="L705" s="5">
        <v>0.68624393651286397</v>
      </c>
      <c r="M705" s="5">
        <v>-0.54320659802120896</v>
      </c>
      <c r="N705" s="5">
        <v>0.54320659802120896</v>
      </c>
      <c r="O705" s="5" t="s">
        <v>1847</v>
      </c>
      <c r="P705" s="6"/>
    </row>
    <row r="706" spans="1:16">
      <c r="A706" s="4" t="s">
        <v>768</v>
      </c>
      <c r="B706" s="5">
        <v>31875.5</v>
      </c>
      <c r="C706" s="5">
        <v>77459</v>
      </c>
      <c r="D706" s="5">
        <v>115510</v>
      </c>
      <c r="E706" s="5">
        <v>92679</v>
      </c>
      <c r="F706" s="5">
        <v>103010.5</v>
      </c>
      <c r="G706" s="5">
        <v>101096.5</v>
      </c>
      <c r="H706" s="5">
        <v>0.17393775264199901</v>
      </c>
      <c r="I706" s="5" t="s">
        <v>1846</v>
      </c>
      <c r="J706" s="5" t="s">
        <v>1846</v>
      </c>
      <c r="K706" s="5" t="s">
        <v>1852</v>
      </c>
      <c r="L706" s="5">
        <v>0.75759806729427903</v>
      </c>
      <c r="M706" s="5">
        <v>-0.40049544453052999</v>
      </c>
      <c r="N706" s="5">
        <v>0.40049544453052999</v>
      </c>
      <c r="O706" s="5" t="s">
        <v>1847</v>
      </c>
      <c r="P706" s="6"/>
    </row>
    <row r="707" spans="1:16">
      <c r="A707" s="4" t="s">
        <v>769</v>
      </c>
      <c r="B707" s="5">
        <v>2317600</v>
      </c>
      <c r="C707" s="5">
        <v>1853000</v>
      </c>
      <c r="D707" s="5">
        <v>1774550</v>
      </c>
      <c r="E707" s="5">
        <v>2006750</v>
      </c>
      <c r="F707" s="5">
        <v>1977400</v>
      </c>
      <c r="G707" s="5">
        <v>1995750</v>
      </c>
      <c r="H707" s="5">
        <v>0.93121445451391605</v>
      </c>
      <c r="I707" s="5" t="s">
        <v>1846</v>
      </c>
      <c r="J707" s="5" t="s">
        <v>1846</v>
      </c>
      <c r="K707" s="5" t="s">
        <v>1852</v>
      </c>
      <c r="L707" s="5">
        <v>0.99418886603454903</v>
      </c>
      <c r="M707" s="5">
        <v>-8.4081483224777692E-3</v>
      </c>
      <c r="N707" s="5">
        <v>8.4081483224777692E-3</v>
      </c>
      <c r="O707" s="5" t="s">
        <v>1846</v>
      </c>
      <c r="P707" s="6"/>
    </row>
    <row r="708" spans="1:16">
      <c r="A708" s="4" t="s">
        <v>770</v>
      </c>
      <c r="B708" s="5">
        <v>292250</v>
      </c>
      <c r="C708" s="5">
        <v>406985</v>
      </c>
      <c r="D708" s="5">
        <v>221995</v>
      </c>
      <c r="E708" s="5">
        <v>429270</v>
      </c>
      <c r="F708" s="5">
        <v>357405</v>
      </c>
      <c r="G708" s="5">
        <v>373065</v>
      </c>
      <c r="H708" s="5">
        <v>0.12981931957090301</v>
      </c>
      <c r="I708" s="5" t="s">
        <v>1846</v>
      </c>
      <c r="J708" s="5" t="s">
        <v>1846</v>
      </c>
      <c r="K708" s="5" t="s">
        <v>1852</v>
      </c>
      <c r="L708" s="5">
        <v>0.79434183523893298</v>
      </c>
      <c r="M708" s="5">
        <v>-0.33216810782737499</v>
      </c>
      <c r="N708" s="5">
        <v>0.33216810782737499</v>
      </c>
      <c r="O708" s="5" t="s">
        <v>1847</v>
      </c>
      <c r="P708" s="6"/>
    </row>
    <row r="709" spans="1:16">
      <c r="A709" s="4" t="s">
        <v>771</v>
      </c>
      <c r="B709" s="5">
        <v>664550</v>
      </c>
      <c r="C709" s="5">
        <v>928085</v>
      </c>
      <c r="D709" s="5">
        <v>373455</v>
      </c>
      <c r="E709" s="5">
        <v>864370</v>
      </c>
      <c r="F709" s="5">
        <v>852730</v>
      </c>
      <c r="G709" s="5">
        <v>929920</v>
      </c>
      <c r="H709" s="5">
        <v>6.9041216195001504E-2</v>
      </c>
      <c r="I709" s="5" t="s">
        <v>1846</v>
      </c>
      <c r="J709" s="5" t="s">
        <v>1846</v>
      </c>
      <c r="K709" s="5" t="s">
        <v>1852</v>
      </c>
      <c r="L709" s="5">
        <v>0.74275600486584903</v>
      </c>
      <c r="M709" s="5">
        <v>-0.42903973120477801</v>
      </c>
      <c r="N709" s="5">
        <v>0.42903973120477801</v>
      </c>
      <c r="O709" s="5" t="s">
        <v>1847</v>
      </c>
      <c r="P709" s="6"/>
    </row>
    <row r="710" spans="1:16">
      <c r="A710" s="4" t="s">
        <v>772</v>
      </c>
      <c r="B710" s="5">
        <v>574955</v>
      </c>
      <c r="C710" s="5">
        <v>550525</v>
      </c>
      <c r="D710" s="5">
        <v>326620</v>
      </c>
      <c r="E710" s="5">
        <v>616845</v>
      </c>
      <c r="F710" s="5">
        <v>493695</v>
      </c>
      <c r="G710" s="5">
        <v>564645</v>
      </c>
      <c r="H710" s="5">
        <v>0.224519736316417</v>
      </c>
      <c r="I710" s="5" t="s">
        <v>1846</v>
      </c>
      <c r="J710" s="5" t="s">
        <v>1846</v>
      </c>
      <c r="K710" s="5" t="s">
        <v>1852</v>
      </c>
      <c r="L710" s="5">
        <v>0.86682963374194499</v>
      </c>
      <c r="M710" s="5">
        <v>-0.206179620133945</v>
      </c>
      <c r="N710" s="5">
        <v>0.206179620133945</v>
      </c>
      <c r="O710" s="5" t="s">
        <v>1847</v>
      </c>
      <c r="P710" s="6"/>
    </row>
    <row r="711" spans="1:16">
      <c r="A711" s="4" t="s">
        <v>773</v>
      </c>
      <c r="B711" s="5">
        <v>55626</v>
      </c>
      <c r="C711" s="5">
        <v>84951</v>
      </c>
      <c r="D711" s="5">
        <v>62458</v>
      </c>
      <c r="E711" s="5">
        <v>108357</v>
      </c>
      <c r="F711" s="5">
        <v>101917.5</v>
      </c>
      <c r="G711" s="5">
        <v>71716</v>
      </c>
      <c r="H711" s="5">
        <v>4.5315283081076602E-2</v>
      </c>
      <c r="I711" s="5" t="s">
        <v>1846</v>
      </c>
      <c r="J711" s="5" t="s">
        <v>1847</v>
      </c>
      <c r="K711" s="5" t="s">
        <v>1852</v>
      </c>
      <c r="L711" s="5">
        <v>0.72000652504250995</v>
      </c>
      <c r="M711" s="5">
        <v>-0.47391811388266902</v>
      </c>
      <c r="N711" s="5">
        <v>0.47391811388266902</v>
      </c>
      <c r="O711" s="5" t="s">
        <v>1847</v>
      </c>
      <c r="P711" s="6"/>
    </row>
    <row r="712" spans="1:16">
      <c r="A712" s="4" t="s">
        <v>774</v>
      </c>
      <c r="B712" s="5">
        <v>3465000</v>
      </c>
      <c r="C712" s="5">
        <v>3006800</v>
      </c>
      <c r="D712" s="5">
        <v>2412800</v>
      </c>
      <c r="E712" s="5">
        <v>3854000</v>
      </c>
      <c r="F712" s="5">
        <v>3040700</v>
      </c>
      <c r="G712" s="5">
        <v>3011750</v>
      </c>
      <c r="H712" s="5">
        <v>0.242981315565236</v>
      </c>
      <c r="I712" s="5" t="s">
        <v>1846</v>
      </c>
      <c r="J712" s="5" t="s">
        <v>1846</v>
      </c>
      <c r="K712" s="5" t="s">
        <v>1852</v>
      </c>
      <c r="L712" s="5">
        <v>0.89685003204982605</v>
      </c>
      <c r="M712" s="5">
        <v>-0.15706133171193901</v>
      </c>
      <c r="N712" s="5">
        <v>0.15706133171193901</v>
      </c>
      <c r="O712" s="5" t="s">
        <v>1847</v>
      </c>
      <c r="P712" s="6"/>
    </row>
    <row r="713" spans="1:16">
      <c r="A713" s="4" t="s">
        <v>775</v>
      </c>
      <c r="B713" s="5">
        <v>1669800</v>
      </c>
      <c r="C713" s="5">
        <v>1517100</v>
      </c>
      <c r="D713" s="5">
        <v>1747950</v>
      </c>
      <c r="E713" s="5">
        <v>1701900</v>
      </c>
      <c r="F713" s="5">
        <v>1700300</v>
      </c>
      <c r="G713" s="5">
        <v>1695900</v>
      </c>
      <c r="H713" s="5">
        <v>0.50551057615778106</v>
      </c>
      <c r="I713" s="5" t="s">
        <v>1846</v>
      </c>
      <c r="J713" s="5" t="s">
        <v>1846</v>
      </c>
      <c r="K713" s="5" t="s">
        <v>1852</v>
      </c>
      <c r="L713" s="5">
        <v>0.96797826641297702</v>
      </c>
      <c r="M713" s="5">
        <v>-4.6953439216227001E-2</v>
      </c>
      <c r="N713" s="5">
        <v>4.6953439216227001E-2</v>
      </c>
      <c r="O713" s="5" t="s">
        <v>1846</v>
      </c>
      <c r="P713" s="6"/>
    </row>
    <row r="714" spans="1:16">
      <c r="A714" s="4" t="s">
        <v>776</v>
      </c>
      <c r="B714" s="5">
        <v>164465</v>
      </c>
      <c r="C714" s="5">
        <v>84395</v>
      </c>
      <c r="D714" s="5">
        <v>217400</v>
      </c>
      <c r="E714" s="5">
        <v>200330</v>
      </c>
      <c r="F714" s="5">
        <v>273415</v>
      </c>
      <c r="G714" s="5">
        <v>237765</v>
      </c>
      <c r="H714" s="5">
        <v>8.1663005955501494E-2</v>
      </c>
      <c r="I714" s="5" t="s">
        <v>1846</v>
      </c>
      <c r="J714" s="5" t="s">
        <v>1846</v>
      </c>
      <c r="K714" s="5" t="s">
        <v>1852</v>
      </c>
      <c r="L714" s="5">
        <v>0.65531053674579398</v>
      </c>
      <c r="M714" s="5">
        <v>-0.60974936586235595</v>
      </c>
      <c r="N714" s="5">
        <v>0.60974936586235595</v>
      </c>
      <c r="O714" s="5" t="s">
        <v>1847</v>
      </c>
      <c r="P714" s="6"/>
    </row>
    <row r="715" spans="1:16">
      <c r="A715" s="4" t="s">
        <v>777</v>
      </c>
      <c r="B715" s="5">
        <v>1861150</v>
      </c>
      <c r="C715" s="5">
        <v>1443650</v>
      </c>
      <c r="D715" s="5">
        <v>953650</v>
      </c>
      <c r="E715" s="5">
        <v>1739600</v>
      </c>
      <c r="F715" s="5">
        <v>1144095</v>
      </c>
      <c r="G715" s="5">
        <v>1717850</v>
      </c>
      <c r="H715" s="5">
        <v>0.62516448102337396</v>
      </c>
      <c r="I715" s="5" t="s">
        <v>1846</v>
      </c>
      <c r="J715" s="5" t="s">
        <v>1846</v>
      </c>
      <c r="K715" s="5" t="s">
        <v>1852</v>
      </c>
      <c r="L715" s="5">
        <v>0.92543917314727997</v>
      </c>
      <c r="M715" s="5">
        <v>-0.111789926490764</v>
      </c>
      <c r="N715" s="5">
        <v>0.111789926490764</v>
      </c>
      <c r="O715" s="5" t="s">
        <v>1846</v>
      </c>
      <c r="P715" s="6"/>
    </row>
    <row r="716" spans="1:16">
      <c r="A716" s="4" t="s">
        <v>778</v>
      </c>
      <c r="B716" s="5">
        <v>65499</v>
      </c>
      <c r="C716" s="5">
        <v>135730</v>
      </c>
      <c r="D716" s="5">
        <v>115295</v>
      </c>
      <c r="E716" s="5">
        <v>138645</v>
      </c>
      <c r="F716" s="5">
        <v>139650</v>
      </c>
      <c r="G716" s="5">
        <v>135225</v>
      </c>
      <c r="H716" s="5">
        <v>5.3914558284935597E-2</v>
      </c>
      <c r="I716" s="5" t="s">
        <v>1846</v>
      </c>
      <c r="J716" s="5" t="s">
        <v>1846</v>
      </c>
      <c r="K716" s="5" t="s">
        <v>1852</v>
      </c>
      <c r="L716" s="5">
        <v>0.76543818920487505</v>
      </c>
      <c r="M716" s="5">
        <v>-0.38564221321455899</v>
      </c>
      <c r="N716" s="5">
        <v>0.38564221321455899</v>
      </c>
      <c r="O716" s="5" t="s">
        <v>1847</v>
      </c>
      <c r="P716" s="6"/>
    </row>
    <row r="717" spans="1:16">
      <c r="A717" s="4" t="s">
        <v>779</v>
      </c>
      <c r="B717" s="5">
        <v>870340</v>
      </c>
      <c r="C717" s="5">
        <v>761185</v>
      </c>
      <c r="D717" s="5">
        <v>1356260</v>
      </c>
      <c r="E717" s="5">
        <v>1032935</v>
      </c>
      <c r="F717" s="5">
        <v>816190</v>
      </c>
      <c r="G717" s="5">
        <v>647795</v>
      </c>
      <c r="H717" s="5">
        <v>0.47032831597323799</v>
      </c>
      <c r="I717" s="5" t="s">
        <v>1846</v>
      </c>
      <c r="J717" s="5" t="s">
        <v>1846</v>
      </c>
      <c r="K717" s="5" t="s">
        <v>1850</v>
      </c>
      <c r="L717" s="5">
        <v>1.1965881966582801</v>
      </c>
      <c r="M717" s="5">
        <v>0.258926737195806</v>
      </c>
      <c r="N717" s="5">
        <v>0.258926737195806</v>
      </c>
      <c r="O717" s="5" t="s">
        <v>1847</v>
      </c>
      <c r="P717" s="6"/>
    </row>
    <row r="718" spans="1:16">
      <c r="A718" s="4" t="s">
        <v>780</v>
      </c>
      <c r="B718" s="5">
        <v>439295</v>
      </c>
      <c r="C718" s="5">
        <v>559125</v>
      </c>
      <c r="D718" s="5">
        <v>586995</v>
      </c>
      <c r="E718" s="5">
        <v>559135</v>
      </c>
      <c r="F718" s="5">
        <v>575655</v>
      </c>
      <c r="G718" s="5">
        <v>635950</v>
      </c>
      <c r="H718" s="5">
        <v>0.125037521760511</v>
      </c>
      <c r="I718" s="5" t="s">
        <v>1846</v>
      </c>
      <c r="J718" s="5" t="s">
        <v>1846</v>
      </c>
      <c r="K718" s="5" t="s">
        <v>1852</v>
      </c>
      <c r="L718" s="5">
        <v>0.895340366174594</v>
      </c>
      <c r="M718" s="5">
        <v>-0.159491863634103</v>
      </c>
      <c r="N718" s="5">
        <v>0.159491863634103</v>
      </c>
      <c r="O718" s="5" t="s">
        <v>1847</v>
      </c>
      <c r="P718" s="6"/>
    </row>
    <row r="719" spans="1:16">
      <c r="A719" s="4" t="s">
        <v>781</v>
      </c>
      <c r="B719" s="5">
        <v>336125</v>
      </c>
      <c r="C719" s="5">
        <v>271645</v>
      </c>
      <c r="D719" s="5">
        <v>224085</v>
      </c>
      <c r="E719" s="5">
        <v>245905</v>
      </c>
      <c r="F719" s="5">
        <v>317455</v>
      </c>
      <c r="G719" s="5">
        <v>301560</v>
      </c>
      <c r="H719" s="5">
        <v>0.82223073533047297</v>
      </c>
      <c r="I719" s="5" t="s">
        <v>1846</v>
      </c>
      <c r="J719" s="5" t="s">
        <v>1846</v>
      </c>
      <c r="K719" s="5" t="s">
        <v>1852</v>
      </c>
      <c r="L719" s="5">
        <v>0.96177103084678395</v>
      </c>
      <c r="M719" s="5">
        <v>-5.6234622908621003E-2</v>
      </c>
      <c r="N719" s="5">
        <v>5.6234622908621003E-2</v>
      </c>
      <c r="O719" s="5" t="s">
        <v>1846</v>
      </c>
      <c r="P719" s="6"/>
    </row>
    <row r="720" spans="1:16">
      <c r="A720" s="4" t="s">
        <v>782</v>
      </c>
      <c r="B720" s="5">
        <v>247195</v>
      </c>
      <c r="C720" s="5">
        <v>345965</v>
      </c>
      <c r="D720" s="5">
        <v>227350</v>
      </c>
      <c r="E720" s="5">
        <v>203145</v>
      </c>
      <c r="F720" s="5">
        <v>280125</v>
      </c>
      <c r="G720" s="5">
        <v>335015</v>
      </c>
      <c r="H720" s="5">
        <v>0.98533197233828596</v>
      </c>
      <c r="I720" s="5" t="s">
        <v>1846</v>
      </c>
      <c r="J720" s="5" t="s">
        <v>1846</v>
      </c>
      <c r="K720" s="5" t="s">
        <v>1850</v>
      </c>
      <c r="L720" s="5">
        <v>1.0027191015355299</v>
      </c>
      <c r="M720" s="5">
        <v>3.9175106567638498E-3</v>
      </c>
      <c r="N720" s="5">
        <v>3.9175106567638498E-3</v>
      </c>
      <c r="O720" s="5" t="s">
        <v>1846</v>
      </c>
      <c r="P720" s="6"/>
    </row>
    <row r="721" spans="1:16">
      <c r="A721" s="4" t="s">
        <v>783</v>
      </c>
      <c r="B721" s="5">
        <v>1898150</v>
      </c>
      <c r="C721" s="5">
        <v>1993100</v>
      </c>
      <c r="D721" s="5">
        <v>1633400</v>
      </c>
      <c r="E721" s="5">
        <v>2088350</v>
      </c>
      <c r="F721" s="5">
        <v>2235500</v>
      </c>
      <c r="G721" s="5">
        <v>2190650</v>
      </c>
      <c r="H721" s="5">
        <v>8.7449427601510206E-3</v>
      </c>
      <c r="I721" s="5" t="s">
        <v>1847</v>
      </c>
      <c r="J721" s="5" t="s">
        <v>1847</v>
      </c>
      <c r="K721" s="5" t="s">
        <v>1852</v>
      </c>
      <c r="L721" s="5">
        <v>0.84805434031775295</v>
      </c>
      <c r="M721" s="5">
        <v>-0.237771384349827</v>
      </c>
      <c r="N721" s="5">
        <v>0.237771384349827</v>
      </c>
      <c r="O721" s="5" t="s">
        <v>1847</v>
      </c>
      <c r="P721" s="6"/>
    </row>
    <row r="722" spans="1:16">
      <c r="A722" s="4" t="s">
        <v>784</v>
      </c>
      <c r="B722" s="5">
        <v>2583100</v>
      </c>
      <c r="C722" s="5">
        <v>1992550</v>
      </c>
      <c r="D722" s="5">
        <v>1526800</v>
      </c>
      <c r="E722" s="5">
        <v>2209200</v>
      </c>
      <c r="F722" s="5">
        <v>1590800</v>
      </c>
      <c r="G722" s="5">
        <v>2356150</v>
      </c>
      <c r="H722" s="5">
        <v>0.949977043595994</v>
      </c>
      <c r="I722" s="5" t="s">
        <v>1846</v>
      </c>
      <c r="J722" s="5" t="s">
        <v>1846</v>
      </c>
      <c r="K722" s="5" t="s">
        <v>1852</v>
      </c>
      <c r="L722" s="5">
        <v>0.99127701566726001</v>
      </c>
      <c r="M722" s="5">
        <v>-1.26398151924903E-2</v>
      </c>
      <c r="N722" s="5">
        <v>1.26398151924903E-2</v>
      </c>
      <c r="O722" s="5" t="s">
        <v>1846</v>
      </c>
      <c r="P722" s="6"/>
    </row>
    <row r="723" spans="1:16">
      <c r="A723" s="4" t="s">
        <v>785</v>
      </c>
      <c r="B723" s="5">
        <v>3253000</v>
      </c>
      <c r="C723" s="5">
        <v>2943750</v>
      </c>
      <c r="D723" s="5">
        <v>2406450</v>
      </c>
      <c r="E723" s="5">
        <v>3760150</v>
      </c>
      <c r="F723" s="5">
        <v>2512850</v>
      </c>
      <c r="G723" s="5">
        <v>3035650</v>
      </c>
      <c r="H723" s="5">
        <v>0.42814618719834402</v>
      </c>
      <c r="I723" s="5" t="s">
        <v>1846</v>
      </c>
      <c r="J723" s="5" t="s">
        <v>1846</v>
      </c>
      <c r="K723" s="5" t="s">
        <v>1852</v>
      </c>
      <c r="L723" s="5">
        <v>0.92421564888571395</v>
      </c>
      <c r="M723" s="5">
        <v>-0.113698577360106</v>
      </c>
      <c r="N723" s="5">
        <v>0.113698577360106</v>
      </c>
      <c r="O723" s="5" t="s">
        <v>1846</v>
      </c>
      <c r="P723" s="6"/>
    </row>
    <row r="724" spans="1:16">
      <c r="A724" s="4" t="s">
        <v>786</v>
      </c>
      <c r="B724" s="5">
        <v>7480650</v>
      </c>
      <c r="C724" s="5">
        <v>3534350</v>
      </c>
      <c r="D724" s="5">
        <v>3130350</v>
      </c>
      <c r="E724" s="5">
        <v>5473000</v>
      </c>
      <c r="F724" s="5">
        <v>3200100</v>
      </c>
      <c r="G724" s="5">
        <v>3679400</v>
      </c>
      <c r="H724" s="5">
        <v>0.558841902248149</v>
      </c>
      <c r="I724" s="5" t="s">
        <v>1846</v>
      </c>
      <c r="J724" s="5" t="s">
        <v>1846</v>
      </c>
      <c r="K724" s="5" t="s">
        <v>1850</v>
      </c>
      <c r="L724" s="5">
        <v>1.1451406597854701</v>
      </c>
      <c r="M724" s="5">
        <v>0.19552481815746001</v>
      </c>
      <c r="N724" s="5">
        <v>0.19552481815746001</v>
      </c>
      <c r="O724" s="5" t="s">
        <v>1847</v>
      </c>
      <c r="P724" s="6"/>
    </row>
    <row r="725" spans="1:16">
      <c r="A725" s="4" t="s">
        <v>787</v>
      </c>
      <c r="B725" s="5">
        <v>10000700</v>
      </c>
      <c r="C725" s="5">
        <v>9454950</v>
      </c>
      <c r="D725" s="5">
        <v>9475200</v>
      </c>
      <c r="E725" s="5">
        <v>9509350</v>
      </c>
      <c r="F725" s="5">
        <v>10061350</v>
      </c>
      <c r="G725" s="5">
        <v>11198500</v>
      </c>
      <c r="H725" s="5">
        <v>0.37486410359445899</v>
      </c>
      <c r="I725" s="5" t="s">
        <v>1846</v>
      </c>
      <c r="J725" s="5" t="s">
        <v>1846</v>
      </c>
      <c r="K725" s="5" t="s">
        <v>1852</v>
      </c>
      <c r="L725" s="5">
        <v>0.94025356525356496</v>
      </c>
      <c r="M725" s="5">
        <v>-8.8878223200205303E-2</v>
      </c>
      <c r="N725" s="5">
        <v>8.8878223200205303E-2</v>
      </c>
      <c r="O725" s="5" t="s">
        <v>1846</v>
      </c>
      <c r="P725" s="6"/>
    </row>
    <row r="726" spans="1:16">
      <c r="A726" s="4" t="s">
        <v>788</v>
      </c>
      <c r="B726" s="5">
        <v>67353</v>
      </c>
      <c r="C726" s="5">
        <v>0</v>
      </c>
      <c r="D726" s="5">
        <v>14682.5</v>
      </c>
      <c r="E726" s="5">
        <v>19575</v>
      </c>
      <c r="F726" s="5">
        <v>0</v>
      </c>
      <c r="G726" s="5">
        <v>0</v>
      </c>
      <c r="H726" s="5">
        <v>0.23975140721222399</v>
      </c>
      <c r="I726" s="5" t="s">
        <v>1846</v>
      </c>
      <c r="J726" s="5" t="s">
        <v>1846</v>
      </c>
      <c r="K726" s="5" t="s">
        <v>1850</v>
      </c>
      <c r="L726" s="5">
        <v>4.1908301404853097</v>
      </c>
      <c r="M726" s="5">
        <v>2.06723604844405</v>
      </c>
      <c r="N726" s="5">
        <v>2.06723604844405</v>
      </c>
      <c r="O726" s="5" t="s">
        <v>1847</v>
      </c>
      <c r="P726" s="6"/>
    </row>
    <row r="727" spans="1:16">
      <c r="A727" s="4" t="s">
        <v>789</v>
      </c>
      <c r="B727" s="5">
        <v>52750</v>
      </c>
      <c r="C727" s="5">
        <v>117117</v>
      </c>
      <c r="D727" s="5">
        <v>57560</v>
      </c>
      <c r="E727" s="5">
        <v>125255</v>
      </c>
      <c r="F727" s="5">
        <v>78299</v>
      </c>
      <c r="G727" s="5">
        <v>81773.5</v>
      </c>
      <c r="H727" s="5">
        <v>0.420574382497788</v>
      </c>
      <c r="I727" s="5" t="s">
        <v>1846</v>
      </c>
      <c r="J727" s="5" t="s">
        <v>1846</v>
      </c>
      <c r="K727" s="5" t="s">
        <v>1852</v>
      </c>
      <c r="L727" s="5">
        <v>0.79707353830247696</v>
      </c>
      <c r="M727" s="5">
        <v>-0.32721526094759701</v>
      </c>
      <c r="N727" s="5">
        <v>0.32721526094759701</v>
      </c>
      <c r="O727" s="5" t="s">
        <v>1847</v>
      </c>
      <c r="P727" s="6"/>
    </row>
    <row r="728" spans="1:16">
      <c r="A728" s="4" t="s">
        <v>790</v>
      </c>
      <c r="B728" s="5">
        <v>1060750</v>
      </c>
      <c r="C728" s="5">
        <v>1117300</v>
      </c>
      <c r="D728" s="5">
        <v>1244700</v>
      </c>
      <c r="E728" s="5">
        <v>1708250</v>
      </c>
      <c r="F728" s="5">
        <v>1399200</v>
      </c>
      <c r="G728" s="5">
        <v>1436050</v>
      </c>
      <c r="H728" s="5">
        <v>8.0851383073702004E-4</v>
      </c>
      <c r="I728" s="5" t="s">
        <v>1847</v>
      </c>
      <c r="J728" s="5" t="s">
        <v>1847</v>
      </c>
      <c r="K728" s="5" t="s">
        <v>1852</v>
      </c>
      <c r="L728" s="5">
        <v>0.75332893144051905</v>
      </c>
      <c r="M728" s="5">
        <v>-0.40864815809063199</v>
      </c>
      <c r="N728" s="5">
        <v>0.40864815809063199</v>
      </c>
      <c r="O728" s="5" t="s">
        <v>1847</v>
      </c>
      <c r="P728" s="6"/>
    </row>
    <row r="729" spans="1:16">
      <c r="A729" s="4" t="s">
        <v>791</v>
      </c>
      <c r="B729" s="5">
        <v>354205</v>
      </c>
      <c r="C729" s="5">
        <v>174520</v>
      </c>
      <c r="D729" s="5">
        <v>134656</v>
      </c>
      <c r="E729" s="5">
        <v>134460</v>
      </c>
      <c r="F729" s="5">
        <v>165260</v>
      </c>
      <c r="G729" s="5">
        <v>176025</v>
      </c>
      <c r="H729" s="5">
        <v>0.307701949991945</v>
      </c>
      <c r="I729" s="5" t="s">
        <v>1846</v>
      </c>
      <c r="J729" s="5" t="s">
        <v>1846</v>
      </c>
      <c r="K729" s="5" t="s">
        <v>1850</v>
      </c>
      <c r="L729" s="5">
        <v>1.394404565471</v>
      </c>
      <c r="M729" s="5">
        <v>0.47964919816457902</v>
      </c>
      <c r="N729" s="5">
        <v>0.47964919816457902</v>
      </c>
      <c r="O729" s="5" t="s">
        <v>1847</v>
      </c>
      <c r="P729" s="6"/>
    </row>
    <row r="730" spans="1:16">
      <c r="A730" s="4" t="s">
        <v>792</v>
      </c>
      <c r="B730" s="5">
        <v>160840</v>
      </c>
      <c r="C730" s="5">
        <v>293490</v>
      </c>
      <c r="D730" s="5">
        <v>331055</v>
      </c>
      <c r="E730" s="5">
        <v>304265</v>
      </c>
      <c r="F730" s="5">
        <v>337710</v>
      </c>
      <c r="G730" s="5">
        <v>313965</v>
      </c>
      <c r="H730" s="5">
        <v>0.14537567100988499</v>
      </c>
      <c r="I730" s="5" t="s">
        <v>1846</v>
      </c>
      <c r="J730" s="5" t="s">
        <v>1846</v>
      </c>
      <c r="K730" s="5" t="s">
        <v>1852</v>
      </c>
      <c r="L730" s="5">
        <v>0.82158399062702703</v>
      </c>
      <c r="M730" s="5">
        <v>-0.28352002529068099</v>
      </c>
      <c r="N730" s="5">
        <v>0.28352002529068099</v>
      </c>
      <c r="O730" s="5" t="s">
        <v>1847</v>
      </c>
      <c r="P730" s="6"/>
    </row>
    <row r="731" spans="1:16">
      <c r="A731" s="4" t="s">
        <v>793</v>
      </c>
      <c r="B731" s="5">
        <v>0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 t="s">
        <v>1855</v>
      </c>
      <c r="I731" s="5" t="s">
        <v>1855</v>
      </c>
      <c r="J731" s="5" t="s">
        <v>1855</v>
      </c>
      <c r="K731" s="5" t="s">
        <v>1852</v>
      </c>
      <c r="L731" s="5" t="s">
        <v>1856</v>
      </c>
      <c r="M731" s="5" t="s">
        <v>1856</v>
      </c>
      <c r="N731" s="5" t="s">
        <v>1856</v>
      </c>
      <c r="O731" s="5" t="s">
        <v>1856</v>
      </c>
      <c r="P731" s="6"/>
    </row>
    <row r="732" spans="1:16">
      <c r="A732" s="4" t="s">
        <v>794</v>
      </c>
      <c r="B732" s="5">
        <v>0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 t="s">
        <v>1855</v>
      </c>
      <c r="I732" s="5" t="s">
        <v>1855</v>
      </c>
      <c r="J732" s="5" t="s">
        <v>1855</v>
      </c>
      <c r="K732" s="5" t="s">
        <v>1852</v>
      </c>
      <c r="L732" s="5" t="s">
        <v>1856</v>
      </c>
      <c r="M732" s="5" t="s">
        <v>1856</v>
      </c>
      <c r="N732" s="5" t="s">
        <v>1856</v>
      </c>
      <c r="O732" s="5" t="s">
        <v>1856</v>
      </c>
      <c r="P732" s="6"/>
    </row>
    <row r="733" spans="1:16">
      <c r="A733" s="4" t="s">
        <v>795</v>
      </c>
      <c r="B733" s="5">
        <v>7734700</v>
      </c>
      <c r="C733" s="5">
        <v>5036150</v>
      </c>
      <c r="D733" s="5">
        <v>4065400</v>
      </c>
      <c r="E733" s="5">
        <v>5564800</v>
      </c>
      <c r="F733" s="5">
        <v>3904000</v>
      </c>
      <c r="G733" s="5">
        <v>5853150</v>
      </c>
      <c r="H733" s="5">
        <v>0.54635743778561996</v>
      </c>
      <c r="I733" s="5" t="s">
        <v>1846</v>
      </c>
      <c r="J733" s="5" t="s">
        <v>1846</v>
      </c>
      <c r="K733" s="5" t="s">
        <v>1850</v>
      </c>
      <c r="L733" s="5">
        <v>1.09883206771984</v>
      </c>
      <c r="M733" s="5">
        <v>0.13597091897135399</v>
      </c>
      <c r="N733" s="5">
        <v>0.13597091897135399</v>
      </c>
      <c r="O733" s="5" t="s">
        <v>1846</v>
      </c>
      <c r="P733" s="6"/>
    </row>
    <row r="734" spans="1:16">
      <c r="A734" s="4" t="s">
        <v>796</v>
      </c>
      <c r="B734" s="5">
        <v>255970</v>
      </c>
      <c r="C734" s="5">
        <v>218115</v>
      </c>
      <c r="D734" s="5">
        <v>217670</v>
      </c>
      <c r="E734" s="5">
        <v>219595</v>
      </c>
      <c r="F734" s="5">
        <v>212765</v>
      </c>
      <c r="G734" s="5">
        <v>242460</v>
      </c>
      <c r="H734" s="5">
        <v>0.80521968795089305</v>
      </c>
      <c r="I734" s="5" t="s">
        <v>1846</v>
      </c>
      <c r="J734" s="5" t="s">
        <v>1846</v>
      </c>
      <c r="K734" s="5" t="s">
        <v>1850</v>
      </c>
      <c r="L734" s="5">
        <v>1.02509558104383</v>
      </c>
      <c r="M734" s="5">
        <v>3.5758434480998302E-2</v>
      </c>
      <c r="N734" s="5">
        <v>3.5758434480998302E-2</v>
      </c>
      <c r="O734" s="5" t="s">
        <v>1846</v>
      </c>
      <c r="P734" s="6"/>
    </row>
    <row r="735" spans="1:16">
      <c r="A735" s="4" t="s">
        <v>797</v>
      </c>
      <c r="B735" s="5">
        <v>382705</v>
      </c>
      <c r="C735" s="5">
        <v>349400</v>
      </c>
      <c r="D735" s="5">
        <v>322270</v>
      </c>
      <c r="E735" s="5">
        <v>389570</v>
      </c>
      <c r="F735" s="5">
        <v>329605</v>
      </c>
      <c r="G735" s="5">
        <v>376010</v>
      </c>
      <c r="H735" s="5">
        <v>0.68462804938278099</v>
      </c>
      <c r="I735" s="5" t="s">
        <v>1846</v>
      </c>
      <c r="J735" s="5" t="s">
        <v>1846</v>
      </c>
      <c r="K735" s="5" t="s">
        <v>1852</v>
      </c>
      <c r="L735" s="5">
        <v>0.96273688920136802</v>
      </c>
      <c r="M735" s="5">
        <v>-5.4786523723540599E-2</v>
      </c>
      <c r="N735" s="5">
        <v>5.4786523723540599E-2</v>
      </c>
      <c r="O735" s="5" t="s">
        <v>1846</v>
      </c>
      <c r="P735" s="6"/>
    </row>
    <row r="736" spans="1:16">
      <c r="A736" s="4" t="s">
        <v>798</v>
      </c>
      <c r="B736" s="5">
        <v>945705</v>
      </c>
      <c r="C736" s="5">
        <v>595550</v>
      </c>
      <c r="D736" s="5">
        <v>452800</v>
      </c>
      <c r="E736" s="5">
        <v>930130</v>
      </c>
      <c r="F736" s="5">
        <v>561385</v>
      </c>
      <c r="G736" s="5">
        <v>677105</v>
      </c>
      <c r="H736" s="5">
        <v>0.62912688779470005</v>
      </c>
      <c r="I736" s="5" t="s">
        <v>1846</v>
      </c>
      <c r="J736" s="5" t="s">
        <v>1846</v>
      </c>
      <c r="K736" s="5" t="s">
        <v>1852</v>
      </c>
      <c r="L736" s="5">
        <v>0.91950410860362797</v>
      </c>
      <c r="M736" s="5">
        <v>-0.121072073867511</v>
      </c>
      <c r="N736" s="5">
        <v>0.121072073867511</v>
      </c>
      <c r="O736" s="5" t="s">
        <v>1846</v>
      </c>
      <c r="P736" s="6"/>
    </row>
    <row r="737" spans="1:16">
      <c r="A737" s="4" t="s">
        <v>799</v>
      </c>
      <c r="B737" s="5">
        <v>196185</v>
      </c>
      <c r="C737" s="5">
        <v>240595</v>
      </c>
      <c r="D737" s="5">
        <v>219200</v>
      </c>
      <c r="E737" s="5">
        <v>171575</v>
      </c>
      <c r="F737" s="5">
        <v>342650</v>
      </c>
      <c r="G737" s="5">
        <v>240555</v>
      </c>
      <c r="H737" s="5">
        <v>0.43605551386567099</v>
      </c>
      <c r="I737" s="5" t="s">
        <v>1846</v>
      </c>
      <c r="J737" s="5" t="s">
        <v>1846</v>
      </c>
      <c r="K737" s="5" t="s">
        <v>1852</v>
      </c>
      <c r="L737" s="5">
        <v>0.86910093007233902</v>
      </c>
      <c r="M737" s="5">
        <v>-0.20240436565036099</v>
      </c>
      <c r="N737" s="5">
        <v>0.20240436565036099</v>
      </c>
      <c r="O737" s="5" t="s">
        <v>1847</v>
      </c>
      <c r="P737" s="6"/>
    </row>
    <row r="738" spans="1:16">
      <c r="A738" s="4" t="s">
        <v>800</v>
      </c>
      <c r="B738" s="5">
        <v>2222850</v>
      </c>
      <c r="C738" s="5">
        <v>1790750</v>
      </c>
      <c r="D738" s="5">
        <v>1486850</v>
      </c>
      <c r="E738" s="5">
        <v>2053100</v>
      </c>
      <c r="F738" s="5">
        <v>1853200</v>
      </c>
      <c r="G738" s="5">
        <v>1874650</v>
      </c>
      <c r="H738" s="5">
        <v>0.55990316329737699</v>
      </c>
      <c r="I738" s="5" t="s">
        <v>1846</v>
      </c>
      <c r="J738" s="5" t="s">
        <v>1846</v>
      </c>
      <c r="K738" s="5" t="s">
        <v>1852</v>
      </c>
      <c r="L738" s="5">
        <v>0.95147856321192903</v>
      </c>
      <c r="M738" s="5">
        <v>-7.17569419048594E-2</v>
      </c>
      <c r="N738" s="5">
        <v>7.17569419048594E-2</v>
      </c>
      <c r="O738" s="5" t="s">
        <v>1846</v>
      </c>
      <c r="P738" s="6"/>
    </row>
    <row r="739" spans="1:16">
      <c r="A739" s="4" t="s">
        <v>801</v>
      </c>
      <c r="B739" s="5">
        <v>3492350</v>
      </c>
      <c r="C739" s="5">
        <v>3097150</v>
      </c>
      <c r="D739" s="5">
        <v>3133500</v>
      </c>
      <c r="E739" s="5">
        <v>3356850</v>
      </c>
      <c r="F739" s="5">
        <v>2843300</v>
      </c>
      <c r="G739" s="5">
        <v>3098100</v>
      </c>
      <c r="H739" s="5">
        <v>0.37907739402240298</v>
      </c>
      <c r="I739" s="5" t="s">
        <v>1846</v>
      </c>
      <c r="J739" s="5" t="s">
        <v>1846</v>
      </c>
      <c r="K739" s="5" t="s">
        <v>1850</v>
      </c>
      <c r="L739" s="5">
        <v>1.04568063882989</v>
      </c>
      <c r="M739" s="5">
        <v>6.4442305574721595E-2</v>
      </c>
      <c r="N739" s="5">
        <v>6.4442305574721595E-2</v>
      </c>
      <c r="O739" s="5" t="s">
        <v>1846</v>
      </c>
      <c r="P739" s="6"/>
    </row>
    <row r="740" spans="1:16">
      <c r="A740" s="4" t="s">
        <v>802</v>
      </c>
      <c r="B740" s="5">
        <v>1269950</v>
      </c>
      <c r="C740" s="5">
        <v>1753000</v>
      </c>
      <c r="D740" s="5">
        <v>1308000</v>
      </c>
      <c r="E740" s="5">
        <v>1996750</v>
      </c>
      <c r="F740" s="5">
        <v>1719950</v>
      </c>
      <c r="G740" s="5">
        <v>1893850</v>
      </c>
      <c r="H740" s="5">
        <v>1.84507973404987E-2</v>
      </c>
      <c r="I740" s="5" t="s">
        <v>1846</v>
      </c>
      <c r="J740" s="5" t="s">
        <v>1847</v>
      </c>
      <c r="K740" s="5" t="s">
        <v>1852</v>
      </c>
      <c r="L740" s="5">
        <v>0.77192966821434605</v>
      </c>
      <c r="M740" s="5">
        <v>-0.37345868773165802</v>
      </c>
      <c r="N740" s="5">
        <v>0.37345868773165802</v>
      </c>
      <c r="O740" s="5" t="s">
        <v>1847</v>
      </c>
      <c r="P740" s="6"/>
    </row>
    <row r="741" spans="1:16">
      <c r="A741" s="4" t="s">
        <v>803</v>
      </c>
      <c r="B741" s="5">
        <v>322095</v>
      </c>
      <c r="C741" s="5">
        <v>327290</v>
      </c>
      <c r="D741" s="5">
        <v>302190</v>
      </c>
      <c r="E741" s="5">
        <v>431925</v>
      </c>
      <c r="F741" s="5">
        <v>417270</v>
      </c>
      <c r="G741" s="5">
        <v>370145</v>
      </c>
      <c r="H741" s="5">
        <v>1.0118279703577101E-3</v>
      </c>
      <c r="I741" s="5" t="s">
        <v>1847</v>
      </c>
      <c r="J741" s="5" t="s">
        <v>1847</v>
      </c>
      <c r="K741" s="5" t="s">
        <v>1852</v>
      </c>
      <c r="L741" s="5">
        <v>0.78040169271901205</v>
      </c>
      <c r="M741" s="5">
        <v>-0.35771118768020299</v>
      </c>
      <c r="N741" s="5">
        <v>0.35771118768020299</v>
      </c>
      <c r="O741" s="5" t="s">
        <v>1847</v>
      </c>
      <c r="P741" s="6"/>
    </row>
    <row r="742" spans="1:16">
      <c r="A742" s="4" t="s">
        <v>804</v>
      </c>
      <c r="B742" s="5">
        <v>661330</v>
      </c>
      <c r="C742" s="5">
        <v>572385</v>
      </c>
      <c r="D742" s="5">
        <v>540940</v>
      </c>
      <c r="E742" s="5">
        <v>607820</v>
      </c>
      <c r="F742" s="5">
        <v>613340</v>
      </c>
      <c r="G742" s="5">
        <v>650795</v>
      </c>
      <c r="H742" s="5">
        <v>0.28642607436891099</v>
      </c>
      <c r="I742" s="5" t="s">
        <v>1846</v>
      </c>
      <c r="J742" s="5" t="s">
        <v>1846</v>
      </c>
      <c r="K742" s="5" t="s">
        <v>1852</v>
      </c>
      <c r="L742" s="5">
        <v>0.94802225480847602</v>
      </c>
      <c r="M742" s="5">
        <v>-7.7007168121458594E-2</v>
      </c>
      <c r="N742" s="5">
        <v>7.7007168121458594E-2</v>
      </c>
      <c r="O742" s="5" t="s">
        <v>1846</v>
      </c>
      <c r="P742" s="6"/>
    </row>
    <row r="743" spans="1:16">
      <c r="A743" s="4" t="s">
        <v>805</v>
      </c>
      <c r="B743" s="5">
        <v>286660</v>
      </c>
      <c r="C743" s="5">
        <v>210845</v>
      </c>
      <c r="D743" s="5">
        <v>241360</v>
      </c>
      <c r="E743" s="5">
        <v>312300</v>
      </c>
      <c r="F743" s="5">
        <v>241965</v>
      </c>
      <c r="G743" s="5">
        <v>166725</v>
      </c>
      <c r="H743" s="5">
        <v>0.85372479296123704</v>
      </c>
      <c r="I743" s="5" t="s">
        <v>1846</v>
      </c>
      <c r="J743" s="5" t="s">
        <v>1846</v>
      </c>
      <c r="K743" s="5" t="s">
        <v>1850</v>
      </c>
      <c r="L743" s="5">
        <v>1.0247922994771099</v>
      </c>
      <c r="M743" s="5">
        <v>3.5331540093594301E-2</v>
      </c>
      <c r="N743" s="5">
        <v>3.5331540093594301E-2</v>
      </c>
      <c r="O743" s="5" t="s">
        <v>1846</v>
      </c>
      <c r="P743" s="6"/>
    </row>
    <row r="744" spans="1:16">
      <c r="A744" s="4" t="s">
        <v>806</v>
      </c>
      <c r="B744" s="5">
        <v>386100</v>
      </c>
      <c r="C744" s="5">
        <v>665680</v>
      </c>
      <c r="D744" s="5">
        <v>704990</v>
      </c>
      <c r="E744" s="5">
        <v>568935</v>
      </c>
      <c r="F744" s="5">
        <v>859160</v>
      </c>
      <c r="G744" s="5">
        <v>698085</v>
      </c>
      <c r="H744" s="5">
        <v>0.237327105418185</v>
      </c>
      <c r="I744" s="5" t="s">
        <v>1846</v>
      </c>
      <c r="J744" s="5" t="s">
        <v>1846</v>
      </c>
      <c r="K744" s="5" t="s">
        <v>1852</v>
      </c>
      <c r="L744" s="5">
        <v>0.82625647875532604</v>
      </c>
      <c r="M744" s="5">
        <v>-0.275338415914191</v>
      </c>
      <c r="N744" s="5">
        <v>0.275338415914191</v>
      </c>
      <c r="O744" s="5" t="s">
        <v>1847</v>
      </c>
      <c r="P744" s="6"/>
    </row>
    <row r="745" spans="1:16">
      <c r="A745" s="4" t="s">
        <v>807</v>
      </c>
      <c r="B745" s="5">
        <v>282935</v>
      </c>
      <c r="C745" s="5">
        <v>569390</v>
      </c>
      <c r="D745" s="5">
        <v>548300</v>
      </c>
      <c r="E745" s="5">
        <v>192145</v>
      </c>
      <c r="F745" s="5">
        <v>784945</v>
      </c>
      <c r="G745" s="5">
        <v>582745</v>
      </c>
      <c r="H745" s="5">
        <v>0.69249929205553795</v>
      </c>
      <c r="I745" s="5" t="s">
        <v>1846</v>
      </c>
      <c r="J745" s="5" t="s">
        <v>1846</v>
      </c>
      <c r="K745" s="5" t="s">
        <v>1852</v>
      </c>
      <c r="L745" s="5">
        <v>0.89793151198684495</v>
      </c>
      <c r="M745" s="5">
        <v>-0.15532268453676801</v>
      </c>
      <c r="N745" s="5">
        <v>0.15532268453676801</v>
      </c>
      <c r="O745" s="5" t="s">
        <v>1847</v>
      </c>
      <c r="P745" s="6"/>
    </row>
    <row r="746" spans="1:16">
      <c r="A746" s="4" t="s">
        <v>808</v>
      </c>
      <c r="B746" s="5">
        <v>3528200</v>
      </c>
      <c r="C746" s="5">
        <v>2790950</v>
      </c>
      <c r="D746" s="5">
        <v>2883250</v>
      </c>
      <c r="E746" s="5">
        <v>4022850</v>
      </c>
      <c r="F746" s="5">
        <v>3107000</v>
      </c>
      <c r="G746" s="5">
        <v>3365700</v>
      </c>
      <c r="H746" s="5">
        <v>0.117163735986355</v>
      </c>
      <c r="I746" s="5" t="s">
        <v>1846</v>
      </c>
      <c r="J746" s="5" t="s">
        <v>1846</v>
      </c>
      <c r="K746" s="5" t="s">
        <v>1852</v>
      </c>
      <c r="L746" s="5">
        <v>0.87679063984259997</v>
      </c>
      <c r="M746" s="5">
        <v>-0.189695697962945</v>
      </c>
      <c r="N746" s="5">
        <v>0.189695697962945</v>
      </c>
      <c r="O746" s="5" t="s">
        <v>1847</v>
      </c>
      <c r="P746" s="6"/>
    </row>
    <row r="747" spans="1:16">
      <c r="A747" s="4" t="s">
        <v>809</v>
      </c>
      <c r="B747" s="5">
        <v>21547.5</v>
      </c>
      <c r="C747" s="5">
        <v>43324</v>
      </c>
      <c r="D747" s="5">
        <v>31465.5</v>
      </c>
      <c r="E747" s="5">
        <v>7128.5</v>
      </c>
      <c r="F747" s="5">
        <v>26548.5</v>
      </c>
      <c r="G747" s="5">
        <v>54041</v>
      </c>
      <c r="H747" s="5">
        <v>0.85847919823339403</v>
      </c>
      <c r="I747" s="5" t="s">
        <v>1846</v>
      </c>
      <c r="J747" s="5" t="s">
        <v>1846</v>
      </c>
      <c r="K747" s="5" t="s">
        <v>1850</v>
      </c>
      <c r="L747" s="5">
        <v>1.0982580542192</v>
      </c>
      <c r="M747" s="5">
        <v>0.13521707966240101</v>
      </c>
      <c r="N747" s="5">
        <v>0.13521707966240101</v>
      </c>
      <c r="O747" s="5" t="s">
        <v>1846</v>
      </c>
      <c r="P747" s="6"/>
    </row>
    <row r="748" spans="1:16">
      <c r="A748" s="4" t="s">
        <v>810</v>
      </c>
      <c r="B748" s="5">
        <v>2044800</v>
      </c>
      <c r="C748" s="5">
        <v>1512750</v>
      </c>
      <c r="D748" s="5">
        <v>1665000</v>
      </c>
      <c r="E748" s="5">
        <v>1601350</v>
      </c>
      <c r="F748" s="5">
        <v>1778300</v>
      </c>
      <c r="G748" s="5">
        <v>1888100</v>
      </c>
      <c r="H748" s="5">
        <v>0.92029124546283103</v>
      </c>
      <c r="I748" s="5" t="s">
        <v>1846</v>
      </c>
      <c r="J748" s="5" t="s">
        <v>1846</v>
      </c>
      <c r="K748" s="5" t="s">
        <v>1852</v>
      </c>
      <c r="L748" s="5">
        <v>0.99141948649803002</v>
      </c>
      <c r="M748" s="5">
        <v>-1.24324794140151E-2</v>
      </c>
      <c r="N748" s="5">
        <v>1.24324794140151E-2</v>
      </c>
      <c r="O748" s="5" t="s">
        <v>1846</v>
      </c>
      <c r="P748" s="6"/>
    </row>
    <row r="749" spans="1:16">
      <c r="A749" s="4" t="s">
        <v>811</v>
      </c>
      <c r="B749" s="5">
        <v>3820900</v>
      </c>
      <c r="C749" s="5">
        <v>4455800</v>
      </c>
      <c r="D749" s="5">
        <v>3904850</v>
      </c>
      <c r="E749" s="5">
        <v>5149450</v>
      </c>
      <c r="F749" s="5">
        <v>4490150</v>
      </c>
      <c r="G749" s="5">
        <v>4613100</v>
      </c>
      <c r="H749" s="5">
        <v>4.1046805307950098E-3</v>
      </c>
      <c r="I749" s="5" t="s">
        <v>1847</v>
      </c>
      <c r="J749" s="5" t="s">
        <v>1847</v>
      </c>
      <c r="K749" s="5" t="s">
        <v>1852</v>
      </c>
      <c r="L749" s="5">
        <v>0.85468367397054601</v>
      </c>
      <c r="M749" s="5">
        <v>-0.22653753036882299</v>
      </c>
      <c r="N749" s="5">
        <v>0.22653753036882299</v>
      </c>
      <c r="O749" s="5" t="s">
        <v>1847</v>
      </c>
      <c r="P749" s="6"/>
    </row>
    <row r="750" spans="1:16">
      <c r="A750" s="4" t="s">
        <v>812</v>
      </c>
      <c r="B750" s="5">
        <v>3937850</v>
      </c>
      <c r="C750" s="5">
        <v>1659050</v>
      </c>
      <c r="D750" s="5">
        <v>1261400</v>
      </c>
      <c r="E750" s="5">
        <v>1683850</v>
      </c>
      <c r="F750" s="5">
        <v>2341850</v>
      </c>
      <c r="G750" s="5">
        <v>2393600</v>
      </c>
      <c r="H750" s="5">
        <v>0.80794184595356799</v>
      </c>
      <c r="I750" s="5" t="s">
        <v>1846</v>
      </c>
      <c r="J750" s="5" t="s">
        <v>1846</v>
      </c>
      <c r="K750" s="5" t="s">
        <v>1850</v>
      </c>
      <c r="L750" s="5">
        <v>1.06838751888835</v>
      </c>
      <c r="M750" s="5">
        <v>9.5435027338884398E-2</v>
      </c>
      <c r="N750" s="5">
        <v>9.5435027338884398E-2</v>
      </c>
      <c r="O750" s="5" t="s">
        <v>1846</v>
      </c>
      <c r="P750" s="6"/>
    </row>
    <row r="751" spans="1:16">
      <c r="A751" s="4" t="s">
        <v>813</v>
      </c>
      <c r="B751" s="5">
        <v>583460</v>
      </c>
      <c r="C751" s="5">
        <v>467550</v>
      </c>
      <c r="D751" s="5">
        <v>530230</v>
      </c>
      <c r="E751" s="5">
        <v>470440</v>
      </c>
      <c r="F751" s="5">
        <v>397355</v>
      </c>
      <c r="G751" s="5">
        <v>393800</v>
      </c>
      <c r="H751" s="5">
        <v>7.0937532851374297E-3</v>
      </c>
      <c r="I751" s="5" t="s">
        <v>1847</v>
      </c>
      <c r="J751" s="5" t="s">
        <v>1847</v>
      </c>
      <c r="K751" s="5" t="s">
        <v>1850</v>
      </c>
      <c r="L751" s="5">
        <v>1.2533657790336801</v>
      </c>
      <c r="M751" s="5">
        <v>0.32580750850498702</v>
      </c>
      <c r="N751" s="5">
        <v>0.32580750850498702</v>
      </c>
      <c r="O751" s="5" t="s">
        <v>1847</v>
      </c>
      <c r="P751" s="6"/>
    </row>
    <row r="752" spans="1:16">
      <c r="A752" s="4" t="s">
        <v>814</v>
      </c>
      <c r="B752" s="5">
        <v>478860</v>
      </c>
      <c r="C752" s="5">
        <v>490495</v>
      </c>
      <c r="D752" s="5">
        <v>480985</v>
      </c>
      <c r="E752" s="5">
        <v>421280</v>
      </c>
      <c r="F752" s="5">
        <v>516650</v>
      </c>
      <c r="G752" s="5">
        <v>601790</v>
      </c>
      <c r="H752" s="5">
        <v>0.60626418333279697</v>
      </c>
      <c r="I752" s="5" t="s">
        <v>1846</v>
      </c>
      <c r="J752" s="5" t="s">
        <v>1846</v>
      </c>
      <c r="K752" s="5" t="s">
        <v>1852</v>
      </c>
      <c r="L752" s="5">
        <v>0.94195048450367602</v>
      </c>
      <c r="M752" s="5">
        <v>-8.6276871183637305E-2</v>
      </c>
      <c r="N752" s="5">
        <v>8.6276871183637305E-2</v>
      </c>
      <c r="O752" s="5" t="s">
        <v>1846</v>
      </c>
      <c r="P752" s="6"/>
    </row>
    <row r="753" spans="1:16">
      <c r="A753" s="4" t="s">
        <v>815</v>
      </c>
      <c r="B753" s="5">
        <v>1813700</v>
      </c>
      <c r="C753" s="5">
        <v>1490450</v>
      </c>
      <c r="D753" s="5">
        <v>1516500</v>
      </c>
      <c r="E753" s="5">
        <v>1701000</v>
      </c>
      <c r="F753" s="5">
        <v>1676700</v>
      </c>
      <c r="G753" s="5">
        <v>1747550</v>
      </c>
      <c r="H753" s="5">
        <v>0.224335178678955</v>
      </c>
      <c r="I753" s="5" t="s">
        <v>1846</v>
      </c>
      <c r="J753" s="5" t="s">
        <v>1846</v>
      </c>
      <c r="K753" s="5" t="s">
        <v>1852</v>
      </c>
      <c r="L753" s="5">
        <v>0.94056875274376905</v>
      </c>
      <c r="M753" s="5">
        <v>-8.8394690620894598E-2</v>
      </c>
      <c r="N753" s="5">
        <v>8.8394690620894598E-2</v>
      </c>
      <c r="O753" s="5" t="s">
        <v>1846</v>
      </c>
      <c r="P753" s="6"/>
    </row>
    <row r="754" spans="1:16">
      <c r="A754" s="4" t="s">
        <v>816</v>
      </c>
      <c r="B754" s="5">
        <v>3077500</v>
      </c>
      <c r="C754" s="5">
        <v>2089850</v>
      </c>
      <c r="D754" s="5">
        <v>1788300</v>
      </c>
      <c r="E754" s="5">
        <v>2301400</v>
      </c>
      <c r="F754" s="5">
        <v>1929550</v>
      </c>
      <c r="G754" s="5">
        <v>1873150</v>
      </c>
      <c r="H754" s="5">
        <v>0.32143428383651002</v>
      </c>
      <c r="I754" s="5" t="s">
        <v>1846</v>
      </c>
      <c r="J754" s="5" t="s">
        <v>1846</v>
      </c>
      <c r="K754" s="5" t="s">
        <v>1850</v>
      </c>
      <c r="L754" s="5">
        <v>1.13950459527203</v>
      </c>
      <c r="M754" s="5">
        <v>0.188406742560913</v>
      </c>
      <c r="N754" s="5">
        <v>0.188406742560913</v>
      </c>
      <c r="O754" s="5" t="s">
        <v>1847</v>
      </c>
      <c r="P754" s="6"/>
    </row>
    <row r="755" spans="1:16">
      <c r="A755" s="4" t="s">
        <v>817</v>
      </c>
      <c r="B755" s="5">
        <v>19677.5</v>
      </c>
      <c r="C755" s="5">
        <v>85866</v>
      </c>
      <c r="D755" s="5">
        <v>18903</v>
      </c>
      <c r="E755" s="5">
        <v>61867.5</v>
      </c>
      <c r="F755" s="5">
        <v>39602</v>
      </c>
      <c r="G755" s="5">
        <v>30037</v>
      </c>
      <c r="H755" s="5">
        <v>0.90253387416784403</v>
      </c>
      <c r="I755" s="5" t="s">
        <v>1846</v>
      </c>
      <c r="J755" s="5" t="s">
        <v>1846</v>
      </c>
      <c r="K755" s="5" t="s">
        <v>1852</v>
      </c>
      <c r="L755" s="5">
        <v>0.94631444073106696</v>
      </c>
      <c r="M755" s="5">
        <v>-7.9608453915641503E-2</v>
      </c>
      <c r="N755" s="5">
        <v>7.9608453915641503E-2</v>
      </c>
      <c r="O755" s="5" t="s">
        <v>1846</v>
      </c>
      <c r="P755" s="6"/>
    </row>
    <row r="756" spans="1:16">
      <c r="A756" s="4" t="s">
        <v>818</v>
      </c>
      <c r="B756" s="5">
        <v>5439700</v>
      </c>
      <c r="C756" s="5">
        <v>5324550</v>
      </c>
      <c r="D756" s="5">
        <v>3914000</v>
      </c>
      <c r="E756" s="5">
        <v>6997000</v>
      </c>
      <c r="F756" s="5">
        <v>4972750</v>
      </c>
      <c r="G756" s="5">
        <v>5671800</v>
      </c>
      <c r="H756" s="5">
        <v>7.4312907483503499E-2</v>
      </c>
      <c r="I756" s="5" t="s">
        <v>1846</v>
      </c>
      <c r="J756" s="5" t="s">
        <v>1846</v>
      </c>
      <c r="K756" s="5" t="s">
        <v>1852</v>
      </c>
      <c r="L756" s="5">
        <v>0.83202723116732902</v>
      </c>
      <c r="M756" s="5">
        <v>-0.26529734821911699</v>
      </c>
      <c r="N756" s="5">
        <v>0.26529734821911699</v>
      </c>
      <c r="O756" s="5" t="s">
        <v>1847</v>
      </c>
      <c r="P756" s="6"/>
    </row>
    <row r="757" spans="1:16">
      <c r="A757" s="4" t="s">
        <v>819</v>
      </c>
      <c r="B757" s="5">
        <v>125900</v>
      </c>
      <c r="C757" s="5">
        <v>134855</v>
      </c>
      <c r="D757" s="5">
        <v>176320</v>
      </c>
      <c r="E757" s="5">
        <v>117367</v>
      </c>
      <c r="F757" s="5">
        <v>174995</v>
      </c>
      <c r="G757" s="5">
        <v>138915</v>
      </c>
      <c r="H757" s="5">
        <v>0.93429180176258797</v>
      </c>
      <c r="I757" s="5" t="s">
        <v>1846</v>
      </c>
      <c r="J757" s="5" t="s">
        <v>1846</v>
      </c>
      <c r="K757" s="5" t="s">
        <v>1850</v>
      </c>
      <c r="L757" s="5">
        <v>1.0134437959826299</v>
      </c>
      <c r="M757" s="5">
        <v>1.9266081399257201E-2</v>
      </c>
      <c r="N757" s="5">
        <v>1.9266081399257201E-2</v>
      </c>
      <c r="O757" s="5" t="s">
        <v>1846</v>
      </c>
      <c r="P757" s="6"/>
    </row>
    <row r="758" spans="1:16">
      <c r="A758" s="4" t="s">
        <v>820</v>
      </c>
      <c r="B758" s="5">
        <v>663900</v>
      </c>
      <c r="C758" s="5">
        <v>897055</v>
      </c>
      <c r="D758" s="5">
        <v>1004175</v>
      </c>
      <c r="E758" s="5">
        <v>1176850</v>
      </c>
      <c r="F758" s="5">
        <v>1140400</v>
      </c>
      <c r="G758" s="5">
        <v>1110700</v>
      </c>
      <c r="H758" s="5">
        <v>1.9845078202385701E-3</v>
      </c>
      <c r="I758" s="5" t="s">
        <v>1847</v>
      </c>
      <c r="J758" s="5" t="s">
        <v>1847</v>
      </c>
      <c r="K758" s="5" t="s">
        <v>1852</v>
      </c>
      <c r="L758" s="5">
        <v>0.74829854577808896</v>
      </c>
      <c r="M758" s="5">
        <v>-0.41831412346075503</v>
      </c>
      <c r="N758" s="5">
        <v>0.41831412346075503</v>
      </c>
      <c r="O758" s="5" t="s">
        <v>1847</v>
      </c>
      <c r="P758" s="6"/>
    </row>
    <row r="759" spans="1:16">
      <c r="A759" s="4" t="s">
        <v>821</v>
      </c>
      <c r="B759" s="5">
        <v>543415</v>
      </c>
      <c r="C759" s="5">
        <v>667820</v>
      </c>
      <c r="D759" s="5">
        <v>502700</v>
      </c>
      <c r="E759" s="5">
        <v>657675</v>
      </c>
      <c r="F759" s="5">
        <v>580815</v>
      </c>
      <c r="G759" s="5">
        <v>612295</v>
      </c>
      <c r="H759" s="5">
        <v>0.380576174928695</v>
      </c>
      <c r="I759" s="5" t="s">
        <v>1846</v>
      </c>
      <c r="J759" s="5" t="s">
        <v>1846</v>
      </c>
      <c r="K759" s="5" t="s">
        <v>1852</v>
      </c>
      <c r="L759" s="5">
        <v>0.92605840224553404</v>
      </c>
      <c r="M759" s="5">
        <v>-0.11082491438985</v>
      </c>
      <c r="N759" s="5">
        <v>0.11082491438985</v>
      </c>
      <c r="O759" s="5" t="s">
        <v>1846</v>
      </c>
      <c r="P759" s="6"/>
    </row>
    <row r="760" spans="1:16">
      <c r="A760" s="4" t="s">
        <v>822</v>
      </c>
      <c r="B760" s="5">
        <v>1867750</v>
      </c>
      <c r="C760" s="5">
        <v>2602500</v>
      </c>
      <c r="D760" s="5">
        <v>4516700</v>
      </c>
      <c r="E760" s="5">
        <v>2169450</v>
      </c>
      <c r="F760" s="5">
        <v>3283750</v>
      </c>
      <c r="G760" s="5">
        <v>3416450</v>
      </c>
      <c r="H760" s="5">
        <v>0.95516696712180404</v>
      </c>
      <c r="I760" s="5" t="s">
        <v>1846</v>
      </c>
      <c r="J760" s="5" t="s">
        <v>1846</v>
      </c>
      <c r="K760" s="5" t="s">
        <v>1850</v>
      </c>
      <c r="L760" s="5">
        <v>1.0132248735857701</v>
      </c>
      <c r="M760" s="5">
        <v>1.8954399216311198E-2</v>
      </c>
      <c r="N760" s="5">
        <v>1.8954399216311198E-2</v>
      </c>
      <c r="O760" s="5" t="s">
        <v>1846</v>
      </c>
      <c r="P760" s="6"/>
    </row>
    <row r="761" spans="1:16">
      <c r="A761" s="4" t="s">
        <v>823</v>
      </c>
      <c r="B761" s="5">
        <v>270110</v>
      </c>
      <c r="C761" s="5">
        <v>265780</v>
      </c>
      <c r="D761" s="5">
        <v>293930</v>
      </c>
      <c r="E761" s="5">
        <v>408760</v>
      </c>
      <c r="F761" s="5">
        <v>303330</v>
      </c>
      <c r="G761" s="5">
        <v>309405</v>
      </c>
      <c r="H761" s="5">
        <v>2.5574082964467199E-2</v>
      </c>
      <c r="I761" s="5" t="s">
        <v>1846</v>
      </c>
      <c r="J761" s="5" t="s">
        <v>1847</v>
      </c>
      <c r="K761" s="5" t="s">
        <v>1852</v>
      </c>
      <c r="L761" s="5">
        <v>0.81235835711383797</v>
      </c>
      <c r="M761" s="5">
        <v>-0.29981180838620902</v>
      </c>
      <c r="N761" s="5">
        <v>0.29981180838620902</v>
      </c>
      <c r="O761" s="5" t="s">
        <v>1847</v>
      </c>
      <c r="P761" s="6"/>
    </row>
    <row r="762" spans="1:16">
      <c r="A762" s="4" t="s">
        <v>824</v>
      </c>
      <c r="B762" s="5">
        <v>369580</v>
      </c>
      <c r="C762" s="5">
        <v>325785</v>
      </c>
      <c r="D762" s="5">
        <v>239125</v>
      </c>
      <c r="E762" s="5">
        <v>247355</v>
      </c>
      <c r="F762" s="5">
        <v>233330</v>
      </c>
      <c r="G762" s="5">
        <v>314440</v>
      </c>
      <c r="H762" s="5">
        <v>0.31048541871093299</v>
      </c>
      <c r="I762" s="5" t="s">
        <v>1846</v>
      </c>
      <c r="J762" s="5" t="s">
        <v>1846</v>
      </c>
      <c r="K762" s="5" t="s">
        <v>1850</v>
      </c>
      <c r="L762" s="5">
        <v>1.17527432793586</v>
      </c>
      <c r="M762" s="5">
        <v>0.23299754433012501</v>
      </c>
      <c r="N762" s="5">
        <v>0.23299754433012501</v>
      </c>
      <c r="O762" s="5" t="s">
        <v>1847</v>
      </c>
      <c r="P762" s="6"/>
    </row>
    <row r="763" spans="1:16">
      <c r="A763" s="4" t="s">
        <v>825</v>
      </c>
      <c r="B763" s="5">
        <v>374470</v>
      </c>
      <c r="C763" s="5">
        <v>182720</v>
      </c>
      <c r="D763" s="5">
        <v>210895</v>
      </c>
      <c r="E763" s="5">
        <v>342435</v>
      </c>
      <c r="F763" s="5">
        <v>184880</v>
      </c>
      <c r="G763" s="5">
        <v>166394</v>
      </c>
      <c r="H763" s="5">
        <v>0.72162689187054796</v>
      </c>
      <c r="I763" s="5" t="s">
        <v>1846</v>
      </c>
      <c r="J763" s="5" t="s">
        <v>1846</v>
      </c>
      <c r="K763" s="5" t="s">
        <v>1850</v>
      </c>
      <c r="L763" s="5">
        <v>1.10721498495767</v>
      </c>
      <c r="M763" s="5">
        <v>0.1469353735369</v>
      </c>
      <c r="N763" s="5">
        <v>0.1469353735369</v>
      </c>
      <c r="O763" s="5" t="s">
        <v>1847</v>
      </c>
      <c r="P763" s="6"/>
    </row>
    <row r="764" spans="1:16">
      <c r="A764" s="4" t="s">
        <v>826</v>
      </c>
      <c r="B764" s="5">
        <v>116720</v>
      </c>
      <c r="C764" s="5">
        <v>79781</v>
      </c>
      <c r="D764" s="5">
        <v>82375</v>
      </c>
      <c r="E764" s="5">
        <v>125480</v>
      </c>
      <c r="F764" s="5">
        <v>87700</v>
      </c>
      <c r="G764" s="5">
        <v>100120.5</v>
      </c>
      <c r="H764" s="5">
        <v>0.34802026969982902</v>
      </c>
      <c r="I764" s="5" t="s">
        <v>1846</v>
      </c>
      <c r="J764" s="5" t="s">
        <v>1846</v>
      </c>
      <c r="K764" s="5" t="s">
        <v>1852</v>
      </c>
      <c r="L764" s="5">
        <v>0.890123060767538</v>
      </c>
      <c r="M764" s="5">
        <v>-0.167923290397125</v>
      </c>
      <c r="N764" s="5">
        <v>0.167923290397125</v>
      </c>
      <c r="O764" s="5" t="s">
        <v>1847</v>
      </c>
      <c r="P764" s="6"/>
    </row>
    <row r="765" spans="1:16">
      <c r="A765" s="4" t="s">
        <v>827</v>
      </c>
      <c r="B765" s="5">
        <v>597180</v>
      </c>
      <c r="C765" s="5">
        <v>284025</v>
      </c>
      <c r="D765" s="5">
        <v>444245</v>
      </c>
      <c r="E765" s="5">
        <v>464065</v>
      </c>
      <c r="F765" s="5">
        <v>399240</v>
      </c>
      <c r="G765" s="5">
        <v>463175</v>
      </c>
      <c r="H765" s="5">
        <v>0.99553230513115498</v>
      </c>
      <c r="I765" s="5" t="s">
        <v>1846</v>
      </c>
      <c r="J765" s="5" t="s">
        <v>1846</v>
      </c>
      <c r="K765" s="5" t="s">
        <v>1852</v>
      </c>
      <c r="L765" s="5">
        <v>0.999223508835414</v>
      </c>
      <c r="M765" s="5">
        <v>-1.12067510593128E-3</v>
      </c>
      <c r="N765" s="5">
        <v>1.12067510593128E-3</v>
      </c>
      <c r="O765" s="5" t="s">
        <v>1846</v>
      </c>
      <c r="P765" s="6"/>
    </row>
    <row r="766" spans="1:16">
      <c r="A766" s="4" t="s">
        <v>828</v>
      </c>
      <c r="B766" s="5">
        <v>55060</v>
      </c>
      <c r="C766" s="5">
        <v>75786.5</v>
      </c>
      <c r="D766" s="5">
        <v>41308</v>
      </c>
      <c r="E766" s="5">
        <v>72726</v>
      </c>
      <c r="F766" s="5">
        <v>114791.5</v>
      </c>
      <c r="G766" s="5">
        <v>70414.5</v>
      </c>
      <c r="H766" s="5">
        <v>0.20705305502128599</v>
      </c>
      <c r="I766" s="5" t="s">
        <v>1846</v>
      </c>
      <c r="J766" s="5" t="s">
        <v>1846</v>
      </c>
      <c r="K766" s="5" t="s">
        <v>1852</v>
      </c>
      <c r="L766" s="5">
        <v>0.66744141866848605</v>
      </c>
      <c r="M766" s="5">
        <v>-0.58328687787038502</v>
      </c>
      <c r="N766" s="5">
        <v>0.58328687787038502</v>
      </c>
      <c r="O766" s="5" t="s">
        <v>1847</v>
      </c>
      <c r="P766" s="6"/>
    </row>
    <row r="767" spans="1:16">
      <c r="A767" s="4" t="s">
        <v>829</v>
      </c>
      <c r="B767" s="5">
        <v>0</v>
      </c>
      <c r="C767" s="5">
        <v>82018</v>
      </c>
      <c r="D767" s="5">
        <v>65567</v>
      </c>
      <c r="E767" s="5">
        <v>47147.5</v>
      </c>
      <c r="F767" s="5">
        <v>212710</v>
      </c>
      <c r="G767" s="5">
        <v>213680</v>
      </c>
      <c r="H767" s="5">
        <v>2.5256838232827601E-2</v>
      </c>
      <c r="I767" s="5" t="s">
        <v>1846</v>
      </c>
      <c r="J767" s="5" t="s">
        <v>1847</v>
      </c>
      <c r="K767" s="5" t="s">
        <v>1852</v>
      </c>
      <c r="L767" s="5">
        <v>0.31166486286724898</v>
      </c>
      <c r="M767" s="5">
        <v>-1.68193258036227</v>
      </c>
      <c r="N767" s="5">
        <v>1.68193258036227</v>
      </c>
      <c r="O767" s="5" t="s">
        <v>1847</v>
      </c>
      <c r="P767" s="6"/>
    </row>
    <row r="768" spans="1:16">
      <c r="A768" s="4" t="s">
        <v>830</v>
      </c>
      <c r="B768" s="5">
        <v>1279250</v>
      </c>
      <c r="C768" s="5">
        <v>1331300</v>
      </c>
      <c r="D768" s="5">
        <v>1077250</v>
      </c>
      <c r="E768" s="5">
        <v>1312600</v>
      </c>
      <c r="F768" s="5">
        <v>1428500</v>
      </c>
      <c r="G768" s="5">
        <v>1435500</v>
      </c>
      <c r="H768" s="5">
        <v>3.31014312275607E-2</v>
      </c>
      <c r="I768" s="5" t="s">
        <v>1846</v>
      </c>
      <c r="J768" s="5" t="s">
        <v>1847</v>
      </c>
      <c r="K768" s="5" t="s">
        <v>1852</v>
      </c>
      <c r="L768" s="5">
        <v>0.88296700665613204</v>
      </c>
      <c r="M768" s="5">
        <v>-0.17956856440079999</v>
      </c>
      <c r="N768" s="5">
        <v>0.17956856440079999</v>
      </c>
      <c r="O768" s="5" t="s">
        <v>1847</v>
      </c>
      <c r="P768" s="6"/>
    </row>
    <row r="769" spans="1:16">
      <c r="A769" s="4" t="s">
        <v>831</v>
      </c>
      <c r="B769" s="5">
        <v>3740500</v>
      </c>
      <c r="C769" s="5">
        <v>4229150</v>
      </c>
      <c r="D769" s="5">
        <v>3907400</v>
      </c>
      <c r="E769" s="5">
        <v>4927300</v>
      </c>
      <c r="F769" s="5">
        <v>3873400</v>
      </c>
      <c r="G769" s="5">
        <v>4147650</v>
      </c>
      <c r="H769" s="5">
        <v>0.21189645068645099</v>
      </c>
      <c r="I769" s="5" t="s">
        <v>1846</v>
      </c>
      <c r="J769" s="5" t="s">
        <v>1846</v>
      </c>
      <c r="K769" s="5" t="s">
        <v>1852</v>
      </c>
      <c r="L769" s="5">
        <v>0.91726358956932696</v>
      </c>
      <c r="M769" s="5">
        <v>-0.12459172124178799</v>
      </c>
      <c r="N769" s="5">
        <v>0.12459172124178799</v>
      </c>
      <c r="O769" s="5" t="s">
        <v>1846</v>
      </c>
      <c r="P769" s="6"/>
    </row>
    <row r="770" spans="1:16">
      <c r="A770" s="4" t="s">
        <v>832</v>
      </c>
      <c r="B770" s="5">
        <v>0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 t="s">
        <v>1855</v>
      </c>
      <c r="I770" s="5" t="s">
        <v>1855</v>
      </c>
      <c r="J770" s="5" t="s">
        <v>1855</v>
      </c>
      <c r="K770" s="5" t="s">
        <v>1852</v>
      </c>
      <c r="L770" s="5" t="s">
        <v>1856</v>
      </c>
      <c r="M770" s="5" t="s">
        <v>1856</v>
      </c>
      <c r="N770" s="5" t="s">
        <v>1856</v>
      </c>
      <c r="O770" s="5" t="s">
        <v>1856</v>
      </c>
      <c r="P770" s="6"/>
    </row>
    <row r="771" spans="1:16">
      <c r="A771" s="4" t="s">
        <v>833</v>
      </c>
      <c r="B771" s="5">
        <v>6080600</v>
      </c>
      <c r="C771" s="5">
        <v>4869800</v>
      </c>
      <c r="D771" s="5">
        <v>3907950</v>
      </c>
      <c r="E771" s="5">
        <v>5303000</v>
      </c>
      <c r="F771" s="5">
        <v>4596700</v>
      </c>
      <c r="G771" s="5">
        <v>4926400</v>
      </c>
      <c r="H771" s="5">
        <v>0.980476915805372</v>
      </c>
      <c r="I771" s="5" t="s">
        <v>1846</v>
      </c>
      <c r="J771" s="5" t="s">
        <v>1846</v>
      </c>
      <c r="K771" s="5" t="s">
        <v>1850</v>
      </c>
      <c r="L771" s="5">
        <v>1.00217521802767</v>
      </c>
      <c r="M771" s="5">
        <v>3.1347680940225098E-3</v>
      </c>
      <c r="N771" s="5">
        <v>3.1347680940225098E-3</v>
      </c>
      <c r="O771" s="5" t="s">
        <v>1846</v>
      </c>
      <c r="P771" s="6"/>
    </row>
    <row r="772" spans="1:16">
      <c r="A772" s="4" t="s">
        <v>834</v>
      </c>
      <c r="B772" s="5">
        <v>2393850</v>
      </c>
      <c r="C772" s="5">
        <v>2180900</v>
      </c>
      <c r="D772" s="5">
        <v>1902200</v>
      </c>
      <c r="E772" s="5">
        <v>2307600</v>
      </c>
      <c r="F772" s="5">
        <v>2142400</v>
      </c>
      <c r="G772" s="5">
        <v>2177750</v>
      </c>
      <c r="H772" s="5">
        <v>0.72062664386561703</v>
      </c>
      <c r="I772" s="5" t="s">
        <v>1846</v>
      </c>
      <c r="J772" s="5" t="s">
        <v>1846</v>
      </c>
      <c r="K772" s="5" t="s">
        <v>1852</v>
      </c>
      <c r="L772" s="5">
        <v>0.97724718041567704</v>
      </c>
      <c r="M772" s="5">
        <v>-3.3204577875931701E-2</v>
      </c>
      <c r="N772" s="5">
        <v>3.3204577875931701E-2</v>
      </c>
      <c r="O772" s="5" t="s">
        <v>1846</v>
      </c>
      <c r="P772" s="6"/>
    </row>
    <row r="773" spans="1:16">
      <c r="A773" s="4" t="s">
        <v>835</v>
      </c>
      <c r="B773" s="5">
        <v>6346750</v>
      </c>
      <c r="C773" s="5">
        <v>6010150</v>
      </c>
      <c r="D773" s="5">
        <v>5081300</v>
      </c>
      <c r="E773" s="5">
        <v>6085350</v>
      </c>
      <c r="F773" s="5">
        <v>5897100</v>
      </c>
      <c r="G773" s="5">
        <v>5832900</v>
      </c>
      <c r="H773" s="5">
        <v>0.68282450289907004</v>
      </c>
      <c r="I773" s="5" t="s">
        <v>1846</v>
      </c>
      <c r="J773" s="5" t="s">
        <v>1846</v>
      </c>
      <c r="K773" s="5" t="s">
        <v>1852</v>
      </c>
      <c r="L773" s="5">
        <v>0.978830053858049</v>
      </c>
      <c r="M773" s="5">
        <v>-3.0869696487710801E-2</v>
      </c>
      <c r="N773" s="5">
        <v>3.0869696487710801E-2</v>
      </c>
      <c r="O773" s="5" t="s">
        <v>1846</v>
      </c>
      <c r="P773" s="6"/>
    </row>
    <row r="774" spans="1:16">
      <c r="A774" s="4" t="s">
        <v>836</v>
      </c>
      <c r="B774" s="5">
        <v>877970</v>
      </c>
      <c r="C774" s="5">
        <v>796095</v>
      </c>
      <c r="D774" s="5">
        <v>649065</v>
      </c>
      <c r="E774" s="5">
        <v>810020</v>
      </c>
      <c r="F774" s="5">
        <v>751080</v>
      </c>
      <c r="G774" s="5">
        <v>830060</v>
      </c>
      <c r="H774" s="5">
        <v>0.65569575099785504</v>
      </c>
      <c r="I774" s="5" t="s">
        <v>1846</v>
      </c>
      <c r="J774" s="5" t="s">
        <v>1846</v>
      </c>
      <c r="K774" s="5" t="s">
        <v>1852</v>
      </c>
      <c r="L774" s="5">
        <v>0.97154937352582005</v>
      </c>
      <c r="M774" s="5">
        <v>-4.16407803625218E-2</v>
      </c>
      <c r="N774" s="5">
        <v>4.16407803625218E-2</v>
      </c>
      <c r="O774" s="5" t="s">
        <v>1846</v>
      </c>
      <c r="P774" s="6"/>
    </row>
    <row r="775" spans="1:16">
      <c r="A775" s="4" t="s">
        <v>837</v>
      </c>
      <c r="B775" s="5">
        <v>1064050</v>
      </c>
      <c r="C775" s="5">
        <v>927740</v>
      </c>
      <c r="D775" s="5">
        <v>1293500</v>
      </c>
      <c r="E775" s="5">
        <v>921965</v>
      </c>
      <c r="F775" s="5">
        <v>896975</v>
      </c>
      <c r="G775" s="5">
        <v>921130</v>
      </c>
      <c r="H775" s="5">
        <v>5.01554119827173E-2</v>
      </c>
      <c r="I775" s="5" t="s">
        <v>1846</v>
      </c>
      <c r="J775" s="5" t="s">
        <v>1846</v>
      </c>
      <c r="K775" s="5" t="s">
        <v>1850</v>
      </c>
      <c r="L775" s="5">
        <v>1.1989803180210701</v>
      </c>
      <c r="M775" s="5">
        <v>0.26180797624466901</v>
      </c>
      <c r="N775" s="5">
        <v>0.26180797624466901</v>
      </c>
      <c r="O775" s="5" t="s">
        <v>1847</v>
      </c>
      <c r="P775" s="6"/>
    </row>
    <row r="776" spans="1:16">
      <c r="A776" s="4" t="s">
        <v>838</v>
      </c>
      <c r="B776" s="5">
        <v>1853650</v>
      </c>
      <c r="C776" s="5">
        <v>2427150</v>
      </c>
      <c r="D776" s="5">
        <v>3031300</v>
      </c>
      <c r="E776" s="5">
        <v>1446450</v>
      </c>
      <c r="F776" s="5">
        <v>2652200</v>
      </c>
      <c r="G776" s="5">
        <v>2149000</v>
      </c>
      <c r="H776" s="5">
        <v>0.31485025731647598</v>
      </c>
      <c r="I776" s="5" t="s">
        <v>1846</v>
      </c>
      <c r="J776" s="5" t="s">
        <v>1846</v>
      </c>
      <c r="K776" s="5" t="s">
        <v>1850</v>
      </c>
      <c r="L776" s="5">
        <v>1.1703760613990899</v>
      </c>
      <c r="M776" s="5">
        <v>0.226972166340559</v>
      </c>
      <c r="N776" s="5">
        <v>0.226972166340559</v>
      </c>
      <c r="O776" s="5" t="s">
        <v>1847</v>
      </c>
      <c r="P776" s="6"/>
    </row>
    <row r="777" spans="1:16">
      <c r="A777" s="4" t="s">
        <v>839</v>
      </c>
      <c r="B777" s="5">
        <v>777620</v>
      </c>
      <c r="C777" s="5">
        <v>1522600</v>
      </c>
      <c r="D777" s="5">
        <v>1924450</v>
      </c>
      <c r="E777" s="5">
        <v>802745</v>
      </c>
      <c r="F777" s="5">
        <v>2220400</v>
      </c>
      <c r="G777" s="5">
        <v>1804500</v>
      </c>
      <c r="H777" s="5">
        <v>0.61446423800873295</v>
      </c>
      <c r="I777" s="5" t="s">
        <v>1846</v>
      </c>
      <c r="J777" s="5" t="s">
        <v>1846</v>
      </c>
      <c r="K777" s="5" t="s">
        <v>1852</v>
      </c>
      <c r="L777" s="5">
        <v>0.87509955682325402</v>
      </c>
      <c r="M777" s="5">
        <v>-0.192480938554107</v>
      </c>
      <c r="N777" s="5">
        <v>0.192480938554107</v>
      </c>
      <c r="O777" s="5" t="s">
        <v>1847</v>
      </c>
      <c r="P777" s="6"/>
    </row>
    <row r="778" spans="1:16">
      <c r="A778" s="4" t="s">
        <v>840</v>
      </c>
      <c r="B778" s="5">
        <v>3312950</v>
      </c>
      <c r="C778" s="5">
        <v>4060800</v>
      </c>
      <c r="D778" s="5">
        <v>3198750</v>
      </c>
      <c r="E778" s="5">
        <v>4167550</v>
      </c>
      <c r="F778" s="5">
        <v>3675300</v>
      </c>
      <c r="G778" s="5">
        <v>4420050</v>
      </c>
      <c r="H778" s="5">
        <v>3.6800761152770103E-2</v>
      </c>
      <c r="I778" s="5" t="s">
        <v>1846</v>
      </c>
      <c r="J778" s="5" t="s">
        <v>1847</v>
      </c>
      <c r="K778" s="5" t="s">
        <v>1852</v>
      </c>
      <c r="L778" s="5">
        <v>0.86215332425445901</v>
      </c>
      <c r="M778" s="5">
        <v>-0.21398363569896001</v>
      </c>
      <c r="N778" s="5">
        <v>0.21398363569896001</v>
      </c>
      <c r="O778" s="5" t="s">
        <v>1847</v>
      </c>
      <c r="P778" s="6"/>
    </row>
    <row r="779" spans="1:16">
      <c r="A779" s="4" t="s">
        <v>841</v>
      </c>
      <c r="B779" s="5">
        <v>2275450</v>
      </c>
      <c r="C779" s="5">
        <v>2057500</v>
      </c>
      <c r="D779" s="5">
        <v>1716800</v>
      </c>
      <c r="E779" s="5">
        <v>1969650</v>
      </c>
      <c r="F779" s="5">
        <v>2166000</v>
      </c>
      <c r="G779" s="5">
        <v>2292650</v>
      </c>
      <c r="H779" s="5">
        <v>0.38964485657345599</v>
      </c>
      <c r="I779" s="5" t="s">
        <v>1846</v>
      </c>
      <c r="J779" s="5" t="s">
        <v>1846</v>
      </c>
      <c r="K779" s="5" t="s">
        <v>1852</v>
      </c>
      <c r="L779" s="5">
        <v>0.941111958060451</v>
      </c>
      <c r="M779" s="5">
        <v>-8.7561733537545594E-2</v>
      </c>
      <c r="N779" s="5">
        <v>8.7561733537545594E-2</v>
      </c>
      <c r="O779" s="5" t="s">
        <v>1846</v>
      </c>
      <c r="P779" s="6"/>
    </row>
    <row r="780" spans="1:16">
      <c r="A780" s="4" t="s">
        <v>842</v>
      </c>
      <c r="B780" s="5">
        <v>2152450</v>
      </c>
      <c r="C780" s="5">
        <v>1891950</v>
      </c>
      <c r="D780" s="5">
        <v>1855500</v>
      </c>
      <c r="E780" s="5">
        <v>2426900</v>
      </c>
      <c r="F780" s="5">
        <v>2332300</v>
      </c>
      <c r="G780" s="5">
        <v>2279600</v>
      </c>
      <c r="H780" s="5">
        <v>1.0417861705581399E-3</v>
      </c>
      <c r="I780" s="5" t="s">
        <v>1847</v>
      </c>
      <c r="J780" s="5" t="s">
        <v>1847</v>
      </c>
      <c r="K780" s="5" t="s">
        <v>1852</v>
      </c>
      <c r="L780" s="5">
        <v>0.83819685173609104</v>
      </c>
      <c r="M780" s="5">
        <v>-0.25463899216526098</v>
      </c>
      <c r="N780" s="5">
        <v>0.25463899216526098</v>
      </c>
      <c r="O780" s="5" t="s">
        <v>1847</v>
      </c>
      <c r="P780" s="6"/>
    </row>
    <row r="781" spans="1:16">
      <c r="A781" s="4" t="s">
        <v>843</v>
      </c>
      <c r="B781" s="5">
        <v>773280</v>
      </c>
      <c r="C781" s="5">
        <v>388930</v>
      </c>
      <c r="D781" s="5">
        <v>137435</v>
      </c>
      <c r="E781" s="5">
        <v>959300</v>
      </c>
      <c r="F781" s="5">
        <v>331620</v>
      </c>
      <c r="G781" s="5">
        <v>232245</v>
      </c>
      <c r="H781" s="5">
        <v>0.73892887072587699</v>
      </c>
      <c r="I781" s="5" t="s">
        <v>1846</v>
      </c>
      <c r="J781" s="5" t="s">
        <v>1846</v>
      </c>
      <c r="K781" s="5" t="s">
        <v>1852</v>
      </c>
      <c r="L781" s="5">
        <v>0.85325293057547902</v>
      </c>
      <c r="M781" s="5">
        <v>-0.228954630486221</v>
      </c>
      <c r="N781" s="5">
        <v>0.228954630486221</v>
      </c>
      <c r="O781" s="5" t="s">
        <v>1847</v>
      </c>
      <c r="P781" s="6"/>
    </row>
    <row r="782" spans="1:16">
      <c r="A782" s="4" t="s">
        <v>844</v>
      </c>
      <c r="B782" s="5">
        <v>3493700</v>
      </c>
      <c r="C782" s="5">
        <v>1758400</v>
      </c>
      <c r="D782" s="5">
        <v>1491250</v>
      </c>
      <c r="E782" s="5">
        <v>1687535</v>
      </c>
      <c r="F782" s="5">
        <v>1447030</v>
      </c>
      <c r="G782" s="5">
        <v>1148770</v>
      </c>
      <c r="H782" s="5">
        <v>0.187122561432709</v>
      </c>
      <c r="I782" s="5" t="s">
        <v>1846</v>
      </c>
      <c r="J782" s="5" t="s">
        <v>1846</v>
      </c>
      <c r="K782" s="5" t="s">
        <v>1850</v>
      </c>
      <c r="L782" s="5">
        <v>1.5743223446216601</v>
      </c>
      <c r="M782" s="5">
        <v>0.654730964844495</v>
      </c>
      <c r="N782" s="5">
        <v>0.654730964844495</v>
      </c>
      <c r="O782" s="5" t="s">
        <v>1847</v>
      </c>
      <c r="P782" s="6"/>
    </row>
    <row r="783" spans="1:16">
      <c r="A783" s="4" t="s">
        <v>845</v>
      </c>
      <c r="B783" s="5">
        <v>4936600</v>
      </c>
      <c r="C783" s="5">
        <v>8131250</v>
      </c>
      <c r="D783" s="5">
        <v>7485500</v>
      </c>
      <c r="E783" s="5">
        <v>5858550</v>
      </c>
      <c r="F783" s="5">
        <v>7636350</v>
      </c>
      <c r="G783" s="5">
        <v>7589950</v>
      </c>
      <c r="H783" s="5">
        <v>0.83361461850415297</v>
      </c>
      <c r="I783" s="5" t="s">
        <v>1846</v>
      </c>
      <c r="J783" s="5" t="s">
        <v>1846</v>
      </c>
      <c r="K783" s="5" t="s">
        <v>1852</v>
      </c>
      <c r="L783" s="5">
        <v>0.97479232719227304</v>
      </c>
      <c r="M783" s="5">
        <v>-3.6833199555717101E-2</v>
      </c>
      <c r="N783" s="5">
        <v>3.6833199555717101E-2</v>
      </c>
      <c r="O783" s="5" t="s">
        <v>1846</v>
      </c>
      <c r="P783" s="6"/>
    </row>
    <row r="784" spans="1:16">
      <c r="A784" s="4" t="s">
        <v>846</v>
      </c>
      <c r="B784" s="5">
        <v>84771.5</v>
      </c>
      <c r="C784" s="5">
        <v>104940</v>
      </c>
      <c r="D784" s="5">
        <v>114465</v>
      </c>
      <c r="E784" s="5">
        <v>130505</v>
      </c>
      <c r="F784" s="5">
        <v>98991.5</v>
      </c>
      <c r="G784" s="5">
        <v>93629</v>
      </c>
      <c r="H784" s="5">
        <v>0.59926434423025998</v>
      </c>
      <c r="I784" s="5" t="s">
        <v>1846</v>
      </c>
      <c r="J784" s="5" t="s">
        <v>1846</v>
      </c>
      <c r="K784" s="5" t="s">
        <v>1852</v>
      </c>
      <c r="L784" s="5">
        <v>0.94135715070460202</v>
      </c>
      <c r="M784" s="5">
        <v>-8.7185909878997894E-2</v>
      </c>
      <c r="N784" s="5">
        <v>8.7185909878997894E-2</v>
      </c>
      <c r="O784" s="5" t="s">
        <v>1846</v>
      </c>
      <c r="P784" s="6"/>
    </row>
    <row r="785" spans="1:16">
      <c r="A785" s="4" t="s">
        <v>847</v>
      </c>
      <c r="B785" s="5">
        <v>3452850</v>
      </c>
      <c r="C785" s="5">
        <v>1798350</v>
      </c>
      <c r="D785" s="5">
        <v>1869350</v>
      </c>
      <c r="E785" s="5">
        <v>2767950</v>
      </c>
      <c r="F785" s="5">
        <v>2443600</v>
      </c>
      <c r="G785" s="5">
        <v>2279400</v>
      </c>
      <c r="H785" s="5">
        <v>0.73787432013350096</v>
      </c>
      <c r="I785" s="5" t="s">
        <v>1846</v>
      </c>
      <c r="J785" s="5" t="s">
        <v>1846</v>
      </c>
      <c r="K785" s="5" t="s">
        <v>1852</v>
      </c>
      <c r="L785" s="5">
        <v>0.95055366809283204</v>
      </c>
      <c r="M785" s="5">
        <v>-7.3160011405862396E-2</v>
      </c>
      <c r="N785" s="5">
        <v>7.3160011405862396E-2</v>
      </c>
      <c r="O785" s="5" t="s">
        <v>1846</v>
      </c>
      <c r="P785" s="6"/>
    </row>
    <row r="786" spans="1:16">
      <c r="A786" s="4" t="s">
        <v>848</v>
      </c>
      <c r="B786" s="5">
        <v>18184</v>
      </c>
      <c r="C786" s="5">
        <v>81350</v>
      </c>
      <c r="D786" s="5">
        <v>123135</v>
      </c>
      <c r="E786" s="5">
        <v>86227.5</v>
      </c>
      <c r="F786" s="5">
        <v>165935</v>
      </c>
      <c r="G786" s="5">
        <v>203250</v>
      </c>
      <c r="H786" s="5">
        <v>5.3539579744068297E-2</v>
      </c>
      <c r="I786" s="5" t="s">
        <v>1846</v>
      </c>
      <c r="J786" s="5" t="s">
        <v>1846</v>
      </c>
      <c r="K786" s="5" t="s">
        <v>1852</v>
      </c>
      <c r="L786" s="5">
        <v>0.48893914857409498</v>
      </c>
      <c r="M786" s="5">
        <v>-1.03227317063656</v>
      </c>
      <c r="N786" s="5">
        <v>1.03227317063656</v>
      </c>
      <c r="O786" s="5" t="s">
        <v>1847</v>
      </c>
      <c r="P786" s="6"/>
    </row>
    <row r="787" spans="1:16">
      <c r="A787" s="4" t="s">
        <v>849</v>
      </c>
      <c r="B787" s="5">
        <v>1553350</v>
      </c>
      <c r="C787" s="5">
        <v>1461000</v>
      </c>
      <c r="D787" s="5">
        <v>2128000</v>
      </c>
      <c r="E787" s="5">
        <v>1845950</v>
      </c>
      <c r="F787" s="5">
        <v>2131850</v>
      </c>
      <c r="G787" s="5">
        <v>2220850</v>
      </c>
      <c r="H787" s="5">
        <v>6.9040133879900101E-2</v>
      </c>
      <c r="I787" s="5" t="s">
        <v>1846</v>
      </c>
      <c r="J787" s="5" t="s">
        <v>1846</v>
      </c>
      <c r="K787" s="5" t="s">
        <v>1852</v>
      </c>
      <c r="L787" s="5">
        <v>0.82959192727448705</v>
      </c>
      <c r="M787" s="5">
        <v>-0.269526239475049</v>
      </c>
      <c r="N787" s="5">
        <v>0.269526239475049</v>
      </c>
      <c r="O787" s="5" t="s">
        <v>1847</v>
      </c>
      <c r="P787" s="6"/>
    </row>
    <row r="788" spans="1:16">
      <c r="A788" s="4" t="s">
        <v>850</v>
      </c>
      <c r="B788" s="5">
        <v>4908650</v>
      </c>
      <c r="C788" s="5">
        <v>3298900</v>
      </c>
      <c r="D788" s="5">
        <v>3951550</v>
      </c>
      <c r="E788" s="5">
        <v>4878150</v>
      </c>
      <c r="F788" s="5">
        <v>4638050</v>
      </c>
      <c r="G788" s="5">
        <v>4545050</v>
      </c>
      <c r="H788" s="5">
        <v>7.2513594417031604E-2</v>
      </c>
      <c r="I788" s="5" t="s">
        <v>1846</v>
      </c>
      <c r="J788" s="5" t="s">
        <v>1846</v>
      </c>
      <c r="K788" s="5" t="s">
        <v>1852</v>
      </c>
      <c r="L788" s="5">
        <v>0.86472397546448598</v>
      </c>
      <c r="M788" s="5">
        <v>-0.20968840465666599</v>
      </c>
      <c r="N788" s="5">
        <v>0.20968840465666599</v>
      </c>
      <c r="O788" s="5" t="s">
        <v>1847</v>
      </c>
      <c r="P788" s="6"/>
    </row>
    <row r="789" spans="1:16">
      <c r="A789" s="4" t="s">
        <v>851</v>
      </c>
      <c r="B789" s="5">
        <v>57900</v>
      </c>
      <c r="C789" s="5">
        <v>68172.5</v>
      </c>
      <c r="D789" s="5">
        <v>75441.5</v>
      </c>
      <c r="E789" s="5">
        <v>89907</v>
      </c>
      <c r="F789" s="5">
        <v>87582</v>
      </c>
      <c r="G789" s="5">
        <v>72303</v>
      </c>
      <c r="H789" s="5">
        <v>0.105425993705019</v>
      </c>
      <c r="I789" s="5" t="s">
        <v>1846</v>
      </c>
      <c r="J789" s="5" t="s">
        <v>1846</v>
      </c>
      <c r="K789" s="5" t="s">
        <v>1852</v>
      </c>
      <c r="L789" s="5">
        <v>0.80672719702792695</v>
      </c>
      <c r="M789" s="5">
        <v>-0.30984720085461998</v>
      </c>
      <c r="N789" s="5">
        <v>0.30984720085461998</v>
      </c>
      <c r="O789" s="5" t="s">
        <v>1847</v>
      </c>
      <c r="P789" s="6"/>
    </row>
    <row r="790" spans="1:16">
      <c r="A790" s="4" t="s">
        <v>852</v>
      </c>
      <c r="B790" s="5">
        <v>443790</v>
      </c>
      <c r="C790" s="5">
        <v>386475</v>
      </c>
      <c r="D790" s="5">
        <v>646975</v>
      </c>
      <c r="E790" s="5">
        <v>441755</v>
      </c>
      <c r="F790" s="5">
        <v>413850</v>
      </c>
      <c r="G790" s="5">
        <v>387815</v>
      </c>
      <c r="H790" s="5">
        <v>0.39268388742956101</v>
      </c>
      <c r="I790" s="5" t="s">
        <v>1846</v>
      </c>
      <c r="J790" s="5" t="s">
        <v>1846</v>
      </c>
      <c r="K790" s="5" t="s">
        <v>1850</v>
      </c>
      <c r="L790" s="5">
        <v>1.18804587347799</v>
      </c>
      <c r="M790" s="5">
        <v>0.24859054334530201</v>
      </c>
      <c r="N790" s="5">
        <v>0.24859054334530201</v>
      </c>
      <c r="O790" s="5" t="s">
        <v>1847</v>
      </c>
      <c r="P790" s="6"/>
    </row>
    <row r="791" spans="1:16">
      <c r="A791" s="4" t="s">
        <v>853</v>
      </c>
      <c r="B791" s="5">
        <v>1043065</v>
      </c>
      <c r="C791" s="5">
        <v>1197550</v>
      </c>
      <c r="D791" s="5">
        <v>1460750</v>
      </c>
      <c r="E791" s="5">
        <v>570600</v>
      </c>
      <c r="F791" s="5">
        <v>1518900</v>
      </c>
      <c r="G791" s="5">
        <v>1321100</v>
      </c>
      <c r="H791" s="5">
        <v>0.74677721632784499</v>
      </c>
      <c r="I791" s="5" t="s">
        <v>1846</v>
      </c>
      <c r="J791" s="5" t="s">
        <v>1846</v>
      </c>
      <c r="K791" s="5" t="s">
        <v>1850</v>
      </c>
      <c r="L791" s="5">
        <v>1.0852533278601999</v>
      </c>
      <c r="M791" s="5">
        <v>0.118031846530021</v>
      </c>
      <c r="N791" s="5">
        <v>0.118031846530021</v>
      </c>
      <c r="O791" s="5" t="s">
        <v>1846</v>
      </c>
      <c r="P791" s="6"/>
    </row>
    <row r="792" spans="1:16">
      <c r="A792" s="4" t="s">
        <v>854</v>
      </c>
      <c r="B792" s="5">
        <v>3634650</v>
      </c>
      <c r="C792" s="5">
        <v>1096150</v>
      </c>
      <c r="D792" s="5">
        <v>719115</v>
      </c>
      <c r="E792" s="5">
        <v>834685</v>
      </c>
      <c r="F792" s="5">
        <v>968345</v>
      </c>
      <c r="G792" s="5">
        <v>1050430</v>
      </c>
      <c r="H792" s="5">
        <v>0.18650981833060301</v>
      </c>
      <c r="I792" s="5" t="s">
        <v>1846</v>
      </c>
      <c r="J792" s="5" t="s">
        <v>1846</v>
      </c>
      <c r="K792" s="5" t="s">
        <v>1850</v>
      </c>
      <c r="L792" s="5">
        <v>1.90993215254463</v>
      </c>
      <c r="M792" s="5">
        <v>0.93352138960869102</v>
      </c>
      <c r="N792" s="5">
        <v>0.93352138960869102</v>
      </c>
      <c r="O792" s="5" t="s">
        <v>1847</v>
      </c>
      <c r="P792" s="6"/>
    </row>
    <row r="793" spans="1:16">
      <c r="A793" s="4" t="s">
        <v>855</v>
      </c>
      <c r="B793" s="5">
        <v>5764350</v>
      </c>
      <c r="C793" s="5">
        <v>2521150</v>
      </c>
      <c r="D793" s="5">
        <v>2549500</v>
      </c>
      <c r="E793" s="5">
        <v>2035250</v>
      </c>
      <c r="F793" s="5">
        <v>2091300</v>
      </c>
      <c r="G793" s="5">
        <v>1804550</v>
      </c>
      <c r="H793" s="5">
        <v>3.8664893253262202E-2</v>
      </c>
      <c r="I793" s="5" t="s">
        <v>1846</v>
      </c>
      <c r="J793" s="5" t="s">
        <v>1847</v>
      </c>
      <c r="K793" s="5" t="s">
        <v>1850</v>
      </c>
      <c r="L793" s="5">
        <v>1.8268112154575</v>
      </c>
      <c r="M793" s="5">
        <v>0.86932755208489998</v>
      </c>
      <c r="N793" s="5">
        <v>0.86932755208489998</v>
      </c>
      <c r="O793" s="5" t="s">
        <v>1847</v>
      </c>
      <c r="P793" s="6"/>
    </row>
    <row r="794" spans="1:16">
      <c r="A794" s="4" t="s">
        <v>856</v>
      </c>
      <c r="B794" s="5">
        <v>5151000</v>
      </c>
      <c r="C794" s="5">
        <v>1590250</v>
      </c>
      <c r="D794" s="5">
        <v>1475450</v>
      </c>
      <c r="E794" s="5">
        <v>1693350</v>
      </c>
      <c r="F794" s="5">
        <v>1270800</v>
      </c>
      <c r="G794" s="5">
        <v>1349700</v>
      </c>
      <c r="H794" s="5">
        <v>0.12126449484275501</v>
      </c>
      <c r="I794" s="5" t="s">
        <v>1846</v>
      </c>
      <c r="J794" s="5" t="s">
        <v>1846</v>
      </c>
      <c r="K794" s="5" t="s">
        <v>1850</v>
      </c>
      <c r="L794" s="5">
        <v>1.90472547724191</v>
      </c>
      <c r="M794" s="5">
        <v>0.92958308109848198</v>
      </c>
      <c r="N794" s="5">
        <v>0.92958308109848198</v>
      </c>
      <c r="O794" s="5" t="s">
        <v>1847</v>
      </c>
      <c r="P794" s="6"/>
    </row>
    <row r="795" spans="1:16">
      <c r="A795" s="4" t="s">
        <v>857</v>
      </c>
      <c r="B795" s="5">
        <v>5821500</v>
      </c>
      <c r="C795" s="5">
        <v>1868750</v>
      </c>
      <c r="D795" s="5">
        <v>1480250</v>
      </c>
      <c r="E795" s="5">
        <v>1845350</v>
      </c>
      <c r="F795" s="5">
        <v>1315995</v>
      </c>
      <c r="G795" s="5">
        <v>1662050</v>
      </c>
      <c r="H795" s="5">
        <v>0.13668641354042199</v>
      </c>
      <c r="I795" s="5" t="s">
        <v>1846</v>
      </c>
      <c r="J795" s="5" t="s">
        <v>1846</v>
      </c>
      <c r="K795" s="5" t="s">
        <v>1850</v>
      </c>
      <c r="L795" s="5">
        <v>1.90125419958349</v>
      </c>
      <c r="M795" s="5">
        <v>0.92695143464882901</v>
      </c>
      <c r="N795" s="5">
        <v>0.92695143464882901</v>
      </c>
      <c r="O795" s="5" t="s">
        <v>1847</v>
      </c>
      <c r="P795" s="6"/>
    </row>
    <row r="796" spans="1:16">
      <c r="A796" s="4" t="s">
        <v>858</v>
      </c>
      <c r="B796" s="5">
        <v>1670700</v>
      </c>
      <c r="C796" s="5">
        <v>1190100</v>
      </c>
      <c r="D796" s="5">
        <v>1361000</v>
      </c>
      <c r="E796" s="5">
        <v>796130</v>
      </c>
      <c r="F796" s="5">
        <v>1306300</v>
      </c>
      <c r="G796" s="5">
        <v>878070</v>
      </c>
      <c r="H796" s="5">
        <v>2.1007008062481999E-2</v>
      </c>
      <c r="I796" s="5" t="s">
        <v>1846</v>
      </c>
      <c r="J796" s="5" t="s">
        <v>1847</v>
      </c>
      <c r="K796" s="5" t="s">
        <v>1850</v>
      </c>
      <c r="L796" s="5">
        <v>1.4164737460157699</v>
      </c>
      <c r="M796" s="5">
        <v>0.50230386197448895</v>
      </c>
      <c r="N796" s="5">
        <v>0.50230386197448895</v>
      </c>
      <c r="O796" s="5" t="s">
        <v>1847</v>
      </c>
      <c r="P796" s="6"/>
    </row>
    <row r="797" spans="1:16">
      <c r="A797" s="4" t="s">
        <v>859</v>
      </c>
      <c r="B797" s="5">
        <v>8346250</v>
      </c>
      <c r="C797" s="5">
        <v>6846550</v>
      </c>
      <c r="D797" s="5">
        <v>6338050</v>
      </c>
      <c r="E797" s="5">
        <v>9630450</v>
      </c>
      <c r="F797" s="5">
        <v>7032650</v>
      </c>
      <c r="G797" s="5">
        <v>7291450</v>
      </c>
      <c r="H797" s="5">
        <v>0.27827716571293298</v>
      </c>
      <c r="I797" s="5" t="s">
        <v>1846</v>
      </c>
      <c r="J797" s="5" t="s">
        <v>1846</v>
      </c>
      <c r="K797" s="5" t="s">
        <v>1852</v>
      </c>
      <c r="L797" s="5">
        <v>0.89882089206434701</v>
      </c>
      <c r="M797" s="5">
        <v>-0.153894436182482</v>
      </c>
      <c r="N797" s="5">
        <v>0.153894436182482</v>
      </c>
      <c r="O797" s="5" t="s">
        <v>1847</v>
      </c>
      <c r="P797" s="6"/>
    </row>
    <row r="798" spans="1:16">
      <c r="A798" s="4" t="s">
        <v>860</v>
      </c>
      <c r="B798" s="5">
        <v>2654100</v>
      </c>
      <c r="C798" s="5">
        <v>1651450</v>
      </c>
      <c r="D798" s="5">
        <v>1094530</v>
      </c>
      <c r="E798" s="5">
        <v>4399650</v>
      </c>
      <c r="F798" s="5">
        <v>2472800</v>
      </c>
      <c r="G798" s="5">
        <v>2284400</v>
      </c>
      <c r="H798" s="5">
        <v>3.9039588393683697E-2</v>
      </c>
      <c r="I798" s="5" t="s">
        <v>1846</v>
      </c>
      <c r="J798" s="5" t="s">
        <v>1847</v>
      </c>
      <c r="K798" s="5" t="s">
        <v>1852</v>
      </c>
      <c r="L798" s="5">
        <v>0.58973118485068599</v>
      </c>
      <c r="M798" s="5">
        <v>-0.76187060932533401</v>
      </c>
      <c r="N798" s="5">
        <v>0.76187060932533401</v>
      </c>
      <c r="O798" s="5" t="s">
        <v>1847</v>
      </c>
      <c r="P798" s="6"/>
    </row>
    <row r="799" spans="1:16">
      <c r="A799" s="4" t="s">
        <v>861</v>
      </c>
      <c r="B799" s="5">
        <v>5088400</v>
      </c>
      <c r="C799" s="5">
        <v>5609350</v>
      </c>
      <c r="D799" s="5">
        <v>5441550</v>
      </c>
      <c r="E799" s="5">
        <v>5495150</v>
      </c>
      <c r="F799" s="5">
        <v>5781100</v>
      </c>
      <c r="G799" s="5">
        <v>5545800</v>
      </c>
      <c r="H799" s="5">
        <v>0.29831905918026502</v>
      </c>
      <c r="I799" s="5" t="s">
        <v>1846</v>
      </c>
      <c r="J799" s="5" t="s">
        <v>1846</v>
      </c>
      <c r="K799" s="5" t="s">
        <v>1852</v>
      </c>
      <c r="L799" s="5">
        <v>0.95941338897459005</v>
      </c>
      <c r="M799" s="5">
        <v>-5.9775521855715601E-2</v>
      </c>
      <c r="N799" s="5">
        <v>5.9775521855715601E-2</v>
      </c>
      <c r="O799" s="5" t="s">
        <v>1846</v>
      </c>
      <c r="P799" s="6"/>
    </row>
    <row r="800" spans="1:16">
      <c r="A800" s="4" t="s">
        <v>862</v>
      </c>
      <c r="B800" s="5">
        <v>6854150</v>
      </c>
      <c r="C800" s="5">
        <v>5326800</v>
      </c>
      <c r="D800" s="5">
        <v>5430800</v>
      </c>
      <c r="E800" s="5">
        <v>8485550</v>
      </c>
      <c r="F800" s="5">
        <v>5977100</v>
      </c>
      <c r="G800" s="5">
        <v>6716050</v>
      </c>
      <c r="H800" s="5">
        <v>7.1285326895219603E-2</v>
      </c>
      <c r="I800" s="5" t="s">
        <v>1846</v>
      </c>
      <c r="J800" s="5" t="s">
        <v>1846</v>
      </c>
      <c r="K800" s="5" t="s">
        <v>1852</v>
      </c>
      <c r="L800" s="5">
        <v>0.831578425493538</v>
      </c>
      <c r="M800" s="5">
        <v>-0.266075765547787</v>
      </c>
      <c r="N800" s="5">
        <v>0.266075765547787</v>
      </c>
      <c r="O800" s="5" t="s">
        <v>1847</v>
      </c>
      <c r="P800" s="6"/>
    </row>
    <row r="801" spans="1:16">
      <c r="A801" s="4" t="s">
        <v>863</v>
      </c>
      <c r="B801" s="5">
        <v>1820300</v>
      </c>
      <c r="C801" s="5">
        <v>1302350</v>
      </c>
      <c r="D801" s="5">
        <v>1163800</v>
      </c>
      <c r="E801" s="5">
        <v>1779900</v>
      </c>
      <c r="F801" s="5">
        <v>1368250</v>
      </c>
      <c r="G801" s="5">
        <v>1415250</v>
      </c>
      <c r="H801" s="5">
        <v>0.56168174482418698</v>
      </c>
      <c r="I801" s="5" t="s">
        <v>1846</v>
      </c>
      <c r="J801" s="5" t="s">
        <v>1846</v>
      </c>
      <c r="K801" s="5" t="s">
        <v>1852</v>
      </c>
      <c r="L801" s="5">
        <v>0.93931060174431302</v>
      </c>
      <c r="M801" s="5">
        <v>-9.0325802289612706E-2</v>
      </c>
      <c r="N801" s="5">
        <v>9.0325802289612706E-2</v>
      </c>
      <c r="O801" s="5" t="s">
        <v>1846</v>
      </c>
      <c r="P801" s="6"/>
    </row>
    <row r="802" spans="1:16">
      <c r="A802" s="4" t="s">
        <v>864</v>
      </c>
      <c r="B802" s="5">
        <v>0</v>
      </c>
      <c r="C802" s="5">
        <v>2975.05</v>
      </c>
      <c r="D802" s="5">
        <v>14818.5</v>
      </c>
      <c r="E802" s="5">
        <v>0</v>
      </c>
      <c r="F802" s="5">
        <v>15237</v>
      </c>
      <c r="G802" s="5">
        <v>0</v>
      </c>
      <c r="H802" s="5">
        <v>0.88630462474787397</v>
      </c>
      <c r="I802" s="5" t="s">
        <v>1846</v>
      </c>
      <c r="J802" s="5" t="s">
        <v>1846</v>
      </c>
      <c r="K802" s="5" t="s">
        <v>1850</v>
      </c>
      <c r="L802" s="5">
        <v>1.16778565334383</v>
      </c>
      <c r="M802" s="5">
        <v>0.22377549233753199</v>
      </c>
      <c r="N802" s="5">
        <v>0.22377549233753199</v>
      </c>
      <c r="O802" s="5" t="s">
        <v>1847</v>
      </c>
      <c r="P802" s="6"/>
    </row>
    <row r="803" spans="1:16">
      <c r="A803" s="4" t="s">
        <v>865</v>
      </c>
      <c r="B803" s="5">
        <v>129675</v>
      </c>
      <c r="C803" s="5">
        <v>138695</v>
      </c>
      <c r="D803" s="5">
        <v>150440</v>
      </c>
      <c r="E803" s="5">
        <v>187045</v>
      </c>
      <c r="F803" s="5">
        <v>170135</v>
      </c>
      <c r="G803" s="5">
        <v>150110</v>
      </c>
      <c r="H803" s="5">
        <v>8.5930050361671603E-2</v>
      </c>
      <c r="I803" s="5" t="s">
        <v>1846</v>
      </c>
      <c r="J803" s="5" t="s">
        <v>1846</v>
      </c>
      <c r="K803" s="5" t="s">
        <v>1852</v>
      </c>
      <c r="L803" s="5">
        <v>0.825582999862012</v>
      </c>
      <c r="M803" s="5">
        <v>-0.27651483132978499</v>
      </c>
      <c r="N803" s="5">
        <v>0.27651483132978499</v>
      </c>
      <c r="O803" s="5" t="s">
        <v>1847</v>
      </c>
      <c r="P803" s="6"/>
    </row>
    <row r="804" spans="1:16">
      <c r="A804" s="4" t="s">
        <v>866</v>
      </c>
      <c r="B804" s="5">
        <v>427055</v>
      </c>
      <c r="C804" s="5">
        <v>404095</v>
      </c>
      <c r="D804" s="5">
        <v>389495</v>
      </c>
      <c r="E804" s="5">
        <v>451435</v>
      </c>
      <c r="F804" s="5">
        <v>437270</v>
      </c>
      <c r="G804" s="5">
        <v>401185</v>
      </c>
      <c r="H804" s="5">
        <v>0.277794380609303</v>
      </c>
      <c r="I804" s="5" t="s">
        <v>1846</v>
      </c>
      <c r="J804" s="5" t="s">
        <v>1846</v>
      </c>
      <c r="K804" s="5" t="s">
        <v>1852</v>
      </c>
      <c r="L804" s="5">
        <v>0.94631712781710098</v>
      </c>
      <c r="M804" s="5">
        <v>-7.9604357348976904E-2</v>
      </c>
      <c r="N804" s="5">
        <v>7.9604357348976904E-2</v>
      </c>
      <c r="O804" s="5" t="s">
        <v>1846</v>
      </c>
      <c r="P804" s="6"/>
    </row>
    <row r="805" spans="1:16">
      <c r="A805" s="4" t="s">
        <v>867</v>
      </c>
      <c r="B805" s="5">
        <v>2603200</v>
      </c>
      <c r="C805" s="5">
        <v>2705350</v>
      </c>
      <c r="D805" s="5">
        <v>2461150</v>
      </c>
      <c r="E805" s="5">
        <v>2932850</v>
      </c>
      <c r="F805" s="5">
        <v>2856200</v>
      </c>
      <c r="G805" s="5">
        <v>2762650</v>
      </c>
      <c r="H805" s="5">
        <v>1.5677694017192899E-2</v>
      </c>
      <c r="I805" s="5" t="s">
        <v>1846</v>
      </c>
      <c r="J805" s="5" t="s">
        <v>1847</v>
      </c>
      <c r="K805" s="5" t="s">
        <v>1852</v>
      </c>
      <c r="L805" s="5">
        <v>0.90855619350538497</v>
      </c>
      <c r="M805" s="5">
        <v>-0.13835234808406799</v>
      </c>
      <c r="N805" s="5">
        <v>0.13835234808406799</v>
      </c>
      <c r="O805" s="5" t="s">
        <v>1846</v>
      </c>
      <c r="P805" s="6"/>
    </row>
    <row r="806" spans="1:16">
      <c r="A806" s="4" t="s">
        <v>868</v>
      </c>
      <c r="B806" s="5">
        <v>178955</v>
      </c>
      <c r="C806" s="5">
        <v>212300</v>
      </c>
      <c r="D806" s="5">
        <v>172395</v>
      </c>
      <c r="E806" s="5">
        <v>273915</v>
      </c>
      <c r="F806" s="5">
        <v>194290</v>
      </c>
      <c r="G806" s="5">
        <v>186355</v>
      </c>
      <c r="H806" s="5">
        <v>0.28860637290371899</v>
      </c>
      <c r="I806" s="5" t="s">
        <v>1846</v>
      </c>
      <c r="J806" s="5" t="s">
        <v>1846</v>
      </c>
      <c r="K806" s="5" t="s">
        <v>1852</v>
      </c>
      <c r="L806" s="5">
        <v>0.86111280860425299</v>
      </c>
      <c r="M806" s="5">
        <v>-0.21572584709895701</v>
      </c>
      <c r="N806" s="5">
        <v>0.21572584709895701</v>
      </c>
      <c r="O806" s="5" t="s">
        <v>1847</v>
      </c>
      <c r="P806" s="6"/>
    </row>
    <row r="807" spans="1:16">
      <c r="A807" s="4" t="s">
        <v>869</v>
      </c>
      <c r="B807" s="5">
        <v>507200</v>
      </c>
      <c r="C807" s="5">
        <v>536300</v>
      </c>
      <c r="D807" s="5">
        <v>515885</v>
      </c>
      <c r="E807" s="5">
        <v>554430</v>
      </c>
      <c r="F807" s="5">
        <v>544875</v>
      </c>
      <c r="G807" s="5">
        <v>578270</v>
      </c>
      <c r="H807" s="5">
        <v>4.9862431021403301E-2</v>
      </c>
      <c r="I807" s="5" t="s">
        <v>1846</v>
      </c>
      <c r="J807" s="5" t="s">
        <v>1847</v>
      </c>
      <c r="K807" s="5" t="s">
        <v>1852</v>
      </c>
      <c r="L807" s="5">
        <v>0.92954711413796698</v>
      </c>
      <c r="M807" s="5">
        <v>-0.10540010482533101</v>
      </c>
      <c r="N807" s="5">
        <v>0.10540010482533101</v>
      </c>
      <c r="O807" s="5" t="s">
        <v>1846</v>
      </c>
      <c r="P807" s="6"/>
    </row>
    <row r="808" spans="1:16">
      <c r="A808" s="4" t="s">
        <v>870</v>
      </c>
      <c r="B808" s="5">
        <v>730385</v>
      </c>
      <c r="C808" s="5">
        <v>215585</v>
      </c>
      <c r="D808" s="5">
        <v>195735</v>
      </c>
      <c r="E808" s="5">
        <v>429650</v>
      </c>
      <c r="F808" s="5">
        <v>103435</v>
      </c>
      <c r="G808" s="5">
        <v>69410</v>
      </c>
      <c r="H808" s="5">
        <v>0.2554334144555</v>
      </c>
      <c r="I808" s="5" t="s">
        <v>1846</v>
      </c>
      <c r="J808" s="5" t="s">
        <v>1846</v>
      </c>
      <c r="K808" s="5" t="s">
        <v>1850</v>
      </c>
      <c r="L808" s="5">
        <v>1.89496178391522</v>
      </c>
      <c r="M808" s="5">
        <v>0.92216875356156902</v>
      </c>
      <c r="N808" s="5">
        <v>0.92216875356156902</v>
      </c>
      <c r="O808" s="5" t="s">
        <v>1847</v>
      </c>
      <c r="P808" s="6"/>
    </row>
    <row r="809" spans="1:16">
      <c r="A809" s="4" t="s">
        <v>871</v>
      </c>
      <c r="B809" s="5">
        <v>111585</v>
      </c>
      <c r="C809" s="5">
        <v>61237.5</v>
      </c>
      <c r="D809" s="5">
        <v>33394</v>
      </c>
      <c r="E809" s="5">
        <v>99692</v>
      </c>
      <c r="F809" s="5">
        <v>93575.5</v>
      </c>
      <c r="G809" s="5">
        <v>126555</v>
      </c>
      <c r="H809" s="5">
        <v>6.5442218273390196E-2</v>
      </c>
      <c r="I809" s="5" t="s">
        <v>1846</v>
      </c>
      <c r="J809" s="5" t="s">
        <v>1846</v>
      </c>
      <c r="K809" s="5" t="s">
        <v>1852</v>
      </c>
      <c r="L809" s="5">
        <v>0.64478421624494797</v>
      </c>
      <c r="M809" s="5">
        <v>-0.63311166650511497</v>
      </c>
      <c r="N809" s="5">
        <v>0.63311166650511497</v>
      </c>
      <c r="O809" s="5" t="s">
        <v>1847</v>
      </c>
      <c r="P809" s="6"/>
    </row>
    <row r="810" spans="1:16">
      <c r="A810" s="4" t="s">
        <v>872</v>
      </c>
      <c r="B810" s="5">
        <v>1078700</v>
      </c>
      <c r="C810" s="5">
        <v>1139800</v>
      </c>
      <c r="D810" s="5">
        <v>939655</v>
      </c>
      <c r="E810" s="5">
        <v>1040800</v>
      </c>
      <c r="F810" s="5">
        <v>1106500</v>
      </c>
      <c r="G810" s="5">
        <v>1106250</v>
      </c>
      <c r="H810" s="5">
        <v>0.61655833698838602</v>
      </c>
      <c r="I810" s="5" t="s">
        <v>1846</v>
      </c>
      <c r="J810" s="5" t="s">
        <v>1846</v>
      </c>
      <c r="K810" s="5" t="s">
        <v>1852</v>
      </c>
      <c r="L810" s="5">
        <v>0.97067971907608597</v>
      </c>
      <c r="M810" s="5">
        <v>-4.29327456106436E-2</v>
      </c>
      <c r="N810" s="5">
        <v>4.29327456106436E-2</v>
      </c>
      <c r="O810" s="5" t="s">
        <v>1846</v>
      </c>
      <c r="P810" s="6"/>
    </row>
    <row r="811" spans="1:16">
      <c r="A811" s="4" t="s">
        <v>873</v>
      </c>
      <c r="B811" s="5">
        <v>89559500</v>
      </c>
      <c r="C811" s="5">
        <v>52266500</v>
      </c>
      <c r="D811" s="5">
        <v>46696500</v>
      </c>
      <c r="E811" s="5">
        <v>68038500</v>
      </c>
      <c r="F811" s="5">
        <v>50704500</v>
      </c>
      <c r="G811" s="5">
        <v>53488000</v>
      </c>
      <c r="H811" s="5">
        <v>0.57273010756259302</v>
      </c>
      <c r="I811" s="5" t="s">
        <v>1846</v>
      </c>
      <c r="J811" s="5" t="s">
        <v>1846</v>
      </c>
      <c r="K811" s="5" t="s">
        <v>1850</v>
      </c>
      <c r="L811" s="5">
        <v>1.0945909853626801</v>
      </c>
      <c r="M811" s="5">
        <v>0.13039188021631701</v>
      </c>
      <c r="N811" s="5">
        <v>0.13039188021631701</v>
      </c>
      <c r="O811" s="5" t="s">
        <v>1846</v>
      </c>
      <c r="P811" s="6"/>
    </row>
    <row r="812" spans="1:16">
      <c r="A812" s="4" t="s">
        <v>874</v>
      </c>
      <c r="B812" s="5">
        <v>524295</v>
      </c>
      <c r="C812" s="5">
        <v>227525</v>
      </c>
      <c r="D812" s="5">
        <v>105905</v>
      </c>
      <c r="E812" s="5">
        <v>376255</v>
      </c>
      <c r="F812" s="5">
        <v>137335</v>
      </c>
      <c r="G812" s="5">
        <v>214470</v>
      </c>
      <c r="H812" s="5">
        <v>0.66305646941397201</v>
      </c>
      <c r="I812" s="5" t="s">
        <v>1846</v>
      </c>
      <c r="J812" s="5" t="s">
        <v>1846</v>
      </c>
      <c r="K812" s="5" t="s">
        <v>1850</v>
      </c>
      <c r="L812" s="5">
        <v>1.17809658544625</v>
      </c>
      <c r="M812" s="5">
        <v>0.236457822387552</v>
      </c>
      <c r="N812" s="5">
        <v>0.236457822387552</v>
      </c>
      <c r="O812" s="5" t="s">
        <v>1847</v>
      </c>
      <c r="P812" s="6"/>
    </row>
    <row r="813" spans="1:16">
      <c r="A813" s="4" t="s">
        <v>875</v>
      </c>
      <c r="B813" s="5">
        <v>7207400</v>
      </c>
      <c r="C813" s="5">
        <v>3915300</v>
      </c>
      <c r="D813" s="5">
        <v>5164150</v>
      </c>
      <c r="E813" s="5">
        <v>5842950</v>
      </c>
      <c r="F813" s="5">
        <v>3517850</v>
      </c>
      <c r="G813" s="5">
        <v>4383100</v>
      </c>
      <c r="H813" s="5">
        <v>0.29118339348293998</v>
      </c>
      <c r="I813" s="5" t="s">
        <v>1846</v>
      </c>
      <c r="J813" s="5" t="s">
        <v>1846</v>
      </c>
      <c r="K813" s="5" t="s">
        <v>1850</v>
      </c>
      <c r="L813" s="5">
        <v>1.18502390151267</v>
      </c>
      <c r="M813" s="5">
        <v>0.244916158065346</v>
      </c>
      <c r="N813" s="5">
        <v>0.244916158065346</v>
      </c>
      <c r="O813" s="5" t="s">
        <v>1847</v>
      </c>
      <c r="P813" s="6"/>
    </row>
    <row r="814" spans="1:16">
      <c r="A814" s="4" t="s">
        <v>876</v>
      </c>
      <c r="B814" s="5">
        <v>2351400</v>
      </c>
      <c r="C814" s="5">
        <v>3811650</v>
      </c>
      <c r="D814" s="5">
        <v>3533400</v>
      </c>
      <c r="E814" s="5">
        <v>2062500</v>
      </c>
      <c r="F814" s="5">
        <v>3770950</v>
      </c>
      <c r="G814" s="5">
        <v>3401200</v>
      </c>
      <c r="H814" s="5">
        <v>0.75055407410060304</v>
      </c>
      <c r="I814" s="5" t="s">
        <v>1846</v>
      </c>
      <c r="J814" s="5" t="s">
        <v>1846</v>
      </c>
      <c r="K814" s="5" t="s">
        <v>1850</v>
      </c>
      <c r="L814" s="5">
        <v>1.0500073094269999</v>
      </c>
      <c r="M814" s="5">
        <v>7.0399370974610298E-2</v>
      </c>
      <c r="N814" s="5">
        <v>7.0399370974610298E-2</v>
      </c>
      <c r="O814" s="5" t="s">
        <v>1846</v>
      </c>
      <c r="P814" s="6"/>
    </row>
    <row r="815" spans="1:16">
      <c r="A815" s="4" t="s">
        <v>877</v>
      </c>
      <c r="B815" s="5">
        <v>29775.5</v>
      </c>
      <c r="C815" s="5">
        <v>94017.5</v>
      </c>
      <c r="D815" s="5">
        <v>43531.5</v>
      </c>
      <c r="E815" s="5">
        <v>46942</v>
      </c>
      <c r="F815" s="5">
        <v>78447</v>
      </c>
      <c r="G815" s="5">
        <v>44889.5</v>
      </c>
      <c r="H815" s="5">
        <v>0.96443859452113601</v>
      </c>
      <c r="I815" s="5" t="s">
        <v>1846</v>
      </c>
      <c r="J815" s="5" t="s">
        <v>1846</v>
      </c>
      <c r="K815" s="5" t="s">
        <v>1852</v>
      </c>
      <c r="L815" s="5">
        <v>0.98265194960021396</v>
      </c>
      <c r="M815" s="5">
        <v>-2.5247583205863702E-2</v>
      </c>
      <c r="N815" s="5">
        <v>2.5247583205863702E-2</v>
      </c>
      <c r="O815" s="5" t="s">
        <v>1846</v>
      </c>
      <c r="P815" s="6"/>
    </row>
    <row r="816" spans="1:16">
      <c r="A816" s="4" t="s">
        <v>878</v>
      </c>
      <c r="B816" s="5">
        <v>25675.5</v>
      </c>
      <c r="C816" s="5">
        <v>62892.5</v>
      </c>
      <c r="D816" s="5">
        <v>57460.5</v>
      </c>
      <c r="E816" s="5">
        <v>111095</v>
      </c>
      <c r="F816" s="5">
        <v>91191</v>
      </c>
      <c r="G816" s="5">
        <v>38477.5</v>
      </c>
      <c r="H816" s="5">
        <v>0.14932255353982199</v>
      </c>
      <c r="I816" s="5" t="s">
        <v>1846</v>
      </c>
      <c r="J816" s="5" t="s">
        <v>1846</v>
      </c>
      <c r="K816" s="5" t="s">
        <v>1852</v>
      </c>
      <c r="L816" s="5">
        <v>0.60652258336500298</v>
      </c>
      <c r="M816" s="5">
        <v>-0.72136673098901605</v>
      </c>
      <c r="N816" s="5">
        <v>0.72136673098901605</v>
      </c>
      <c r="O816" s="5" t="s">
        <v>1847</v>
      </c>
      <c r="P816" s="6"/>
    </row>
    <row r="817" spans="1:16">
      <c r="A817" s="4" t="s">
        <v>879</v>
      </c>
      <c r="B817" s="5">
        <v>771630</v>
      </c>
      <c r="C817" s="5">
        <v>644255</v>
      </c>
      <c r="D817" s="5">
        <v>619885</v>
      </c>
      <c r="E817" s="5">
        <v>754290</v>
      </c>
      <c r="F817" s="5">
        <v>660895</v>
      </c>
      <c r="G817" s="5">
        <v>736185</v>
      </c>
      <c r="H817" s="5">
        <v>0.54020390795548001</v>
      </c>
      <c r="I817" s="5" t="s">
        <v>1846</v>
      </c>
      <c r="J817" s="5" t="s">
        <v>1846</v>
      </c>
      <c r="K817" s="5" t="s">
        <v>1852</v>
      </c>
      <c r="L817" s="5">
        <v>0.94626679743605202</v>
      </c>
      <c r="M817" s="5">
        <v>-7.9681089894564794E-2</v>
      </c>
      <c r="N817" s="5">
        <v>7.9681089894564794E-2</v>
      </c>
      <c r="O817" s="5" t="s">
        <v>1846</v>
      </c>
      <c r="P817" s="6"/>
    </row>
    <row r="818" spans="1:16">
      <c r="A818" s="4" t="s">
        <v>880</v>
      </c>
      <c r="B818" s="5">
        <v>405655</v>
      </c>
      <c r="C818" s="5">
        <v>265685</v>
      </c>
      <c r="D818" s="5">
        <v>298655</v>
      </c>
      <c r="E818" s="5">
        <v>454600</v>
      </c>
      <c r="F818" s="5">
        <v>322600</v>
      </c>
      <c r="G818" s="5">
        <v>317520</v>
      </c>
      <c r="H818" s="5">
        <v>0.3313979258377</v>
      </c>
      <c r="I818" s="5" t="s">
        <v>1846</v>
      </c>
      <c r="J818" s="5" t="s">
        <v>1846</v>
      </c>
      <c r="K818" s="5" t="s">
        <v>1852</v>
      </c>
      <c r="L818" s="5">
        <v>0.88606675679625901</v>
      </c>
      <c r="M818" s="5">
        <v>-0.17451269851022699</v>
      </c>
      <c r="N818" s="5">
        <v>0.17451269851022699</v>
      </c>
      <c r="O818" s="5" t="s">
        <v>1847</v>
      </c>
      <c r="P818" s="6"/>
    </row>
    <row r="819" spans="1:16">
      <c r="A819" s="4" t="s">
        <v>881</v>
      </c>
      <c r="B819" s="5">
        <v>1306600</v>
      </c>
      <c r="C819" s="5">
        <v>1309850</v>
      </c>
      <c r="D819" s="5">
        <v>1214650</v>
      </c>
      <c r="E819" s="5">
        <v>1395850</v>
      </c>
      <c r="F819" s="5">
        <v>1378200</v>
      </c>
      <c r="G819" s="5">
        <v>1343250</v>
      </c>
      <c r="H819" s="5">
        <v>2.5900352524574299E-2</v>
      </c>
      <c r="I819" s="5" t="s">
        <v>1846</v>
      </c>
      <c r="J819" s="5" t="s">
        <v>1847</v>
      </c>
      <c r="K819" s="5" t="s">
        <v>1852</v>
      </c>
      <c r="L819" s="5">
        <v>0.93048842688169398</v>
      </c>
      <c r="M819" s="5">
        <v>-0.10393988827216701</v>
      </c>
      <c r="N819" s="5">
        <v>0.10393988827216701</v>
      </c>
      <c r="O819" s="5" t="s">
        <v>1846</v>
      </c>
      <c r="P819" s="6"/>
    </row>
    <row r="820" spans="1:16">
      <c r="A820" s="4" t="s">
        <v>882</v>
      </c>
      <c r="B820" s="5">
        <v>721995</v>
      </c>
      <c r="C820" s="5">
        <v>482895</v>
      </c>
      <c r="D820" s="5">
        <v>382575</v>
      </c>
      <c r="E820" s="5">
        <v>680605</v>
      </c>
      <c r="F820" s="5">
        <v>495440</v>
      </c>
      <c r="G820" s="5">
        <v>505960</v>
      </c>
      <c r="H820" s="5">
        <v>0.71426957027674598</v>
      </c>
      <c r="I820" s="5" t="s">
        <v>1846</v>
      </c>
      <c r="J820" s="5" t="s">
        <v>1846</v>
      </c>
      <c r="K820" s="5" t="s">
        <v>1852</v>
      </c>
      <c r="L820" s="5">
        <v>0.94379327053130002</v>
      </c>
      <c r="M820" s="5">
        <v>-8.3457210131967594E-2</v>
      </c>
      <c r="N820" s="5">
        <v>8.3457210131967594E-2</v>
      </c>
      <c r="O820" s="5" t="s">
        <v>1846</v>
      </c>
      <c r="P820" s="6"/>
    </row>
    <row r="821" spans="1:16">
      <c r="A821" s="4" t="s">
        <v>883</v>
      </c>
      <c r="B821" s="5">
        <v>2155150</v>
      </c>
      <c r="C821" s="5">
        <v>2044400</v>
      </c>
      <c r="D821" s="5">
        <v>2161650</v>
      </c>
      <c r="E821" s="5">
        <v>2276850</v>
      </c>
      <c r="F821" s="5">
        <v>2313750</v>
      </c>
      <c r="G821" s="5">
        <v>2229550</v>
      </c>
      <c r="H821" s="5">
        <v>0.10818875644213601</v>
      </c>
      <c r="I821" s="5" t="s">
        <v>1846</v>
      </c>
      <c r="J821" s="5" t="s">
        <v>1846</v>
      </c>
      <c r="K821" s="5" t="s">
        <v>1852</v>
      </c>
      <c r="L821" s="5">
        <v>0.93270675864900299</v>
      </c>
      <c r="M821" s="5">
        <v>-0.100504523285372</v>
      </c>
      <c r="N821" s="5">
        <v>0.100504523285372</v>
      </c>
      <c r="O821" s="5" t="s">
        <v>1846</v>
      </c>
      <c r="P821" s="6"/>
    </row>
    <row r="822" spans="1:16">
      <c r="A822" s="4" t="s">
        <v>884</v>
      </c>
      <c r="B822" s="5">
        <v>2847800</v>
      </c>
      <c r="C822" s="5">
        <v>1749000</v>
      </c>
      <c r="D822" s="5">
        <v>1612950</v>
      </c>
      <c r="E822" s="5">
        <v>2230200</v>
      </c>
      <c r="F822" s="5">
        <v>1699100</v>
      </c>
      <c r="G822" s="5">
        <v>1831350</v>
      </c>
      <c r="H822" s="5">
        <v>0.59061817791231896</v>
      </c>
      <c r="I822" s="5" t="s">
        <v>1846</v>
      </c>
      <c r="J822" s="5" t="s">
        <v>1846</v>
      </c>
      <c r="K822" s="5" t="s">
        <v>1850</v>
      </c>
      <c r="L822" s="5">
        <v>1.07795995243592</v>
      </c>
      <c r="M822" s="5">
        <v>0.10830358115598999</v>
      </c>
      <c r="N822" s="5">
        <v>0.10830358115598999</v>
      </c>
      <c r="O822" s="5" t="s">
        <v>1846</v>
      </c>
      <c r="P822" s="6"/>
    </row>
    <row r="823" spans="1:16">
      <c r="A823" s="4" t="s">
        <v>885</v>
      </c>
      <c r="B823" s="5">
        <v>0</v>
      </c>
      <c r="C823" s="5">
        <v>59260.5</v>
      </c>
      <c r="D823" s="5">
        <v>91502.5</v>
      </c>
      <c r="E823" s="5">
        <v>22215</v>
      </c>
      <c r="F823" s="5">
        <v>62613</v>
      </c>
      <c r="G823" s="5">
        <v>64950.5</v>
      </c>
      <c r="H823" s="5">
        <v>0.987419572690442</v>
      </c>
      <c r="I823" s="5" t="s">
        <v>1846</v>
      </c>
      <c r="J823" s="5" t="s">
        <v>1846</v>
      </c>
      <c r="K823" s="5" t="s">
        <v>1850</v>
      </c>
      <c r="L823" s="5">
        <v>1.0065730395216901</v>
      </c>
      <c r="M823" s="5">
        <v>9.4518617103695607E-3</v>
      </c>
      <c r="N823" s="5">
        <v>9.4518617103695607E-3</v>
      </c>
      <c r="O823" s="5" t="s">
        <v>1846</v>
      </c>
      <c r="P823" s="6"/>
    </row>
    <row r="824" spans="1:16">
      <c r="A824" s="4" t="s">
        <v>886</v>
      </c>
      <c r="B824" s="5">
        <v>185905</v>
      </c>
      <c r="C824" s="5">
        <v>255185</v>
      </c>
      <c r="D824" s="5">
        <v>268870</v>
      </c>
      <c r="E824" s="5">
        <v>245490</v>
      </c>
      <c r="F824" s="5">
        <v>241745</v>
      </c>
      <c r="G824" s="5">
        <v>255030</v>
      </c>
      <c r="H824" s="5">
        <v>0.59113208314044197</v>
      </c>
      <c r="I824" s="5" t="s">
        <v>1846</v>
      </c>
      <c r="J824" s="5" t="s">
        <v>1846</v>
      </c>
      <c r="K824" s="5" t="s">
        <v>1852</v>
      </c>
      <c r="L824" s="5">
        <v>0.95647780779101799</v>
      </c>
      <c r="M824" s="5">
        <v>-6.4196599354413103E-2</v>
      </c>
      <c r="N824" s="5">
        <v>6.4196599354413103E-2</v>
      </c>
      <c r="O824" s="5" t="s">
        <v>1846</v>
      </c>
      <c r="P824" s="6"/>
    </row>
    <row r="825" spans="1:16">
      <c r="A825" s="4" t="s">
        <v>887</v>
      </c>
      <c r="B825" s="5">
        <v>140700</v>
      </c>
      <c r="C825" s="5">
        <v>333495</v>
      </c>
      <c r="D825" s="5">
        <v>283575</v>
      </c>
      <c r="E825" s="5">
        <v>102448.5</v>
      </c>
      <c r="F825" s="5">
        <v>303500</v>
      </c>
      <c r="G825" s="5">
        <v>170135</v>
      </c>
      <c r="H825" s="5">
        <v>0.34279266993423102</v>
      </c>
      <c r="I825" s="5" t="s">
        <v>1846</v>
      </c>
      <c r="J825" s="5" t="s">
        <v>1846</v>
      </c>
      <c r="K825" s="5" t="s">
        <v>1850</v>
      </c>
      <c r="L825" s="5">
        <v>1.31538223191603</v>
      </c>
      <c r="M825" s="5">
        <v>0.395482087700809</v>
      </c>
      <c r="N825" s="5">
        <v>0.395482087700809</v>
      </c>
      <c r="O825" s="5" t="s">
        <v>1847</v>
      </c>
      <c r="P825" s="6"/>
    </row>
    <row r="826" spans="1:16">
      <c r="A826" s="4" t="s">
        <v>888</v>
      </c>
      <c r="B826" s="5">
        <v>225290</v>
      </c>
      <c r="C826" s="5">
        <v>231535</v>
      </c>
      <c r="D826" s="5">
        <v>242550</v>
      </c>
      <c r="E826" s="5">
        <v>197965</v>
      </c>
      <c r="F826" s="5">
        <v>242015</v>
      </c>
      <c r="G826" s="5">
        <v>261975</v>
      </c>
      <c r="H826" s="5">
        <v>0.98241591213850799</v>
      </c>
      <c r="I826" s="5" t="s">
        <v>1846</v>
      </c>
      <c r="J826" s="5" t="s">
        <v>1846</v>
      </c>
      <c r="K826" s="5" t="s">
        <v>1852</v>
      </c>
      <c r="L826" s="5">
        <v>0.99632455071906301</v>
      </c>
      <c r="M826" s="5">
        <v>-5.3123210252215896E-3</v>
      </c>
      <c r="N826" s="5">
        <v>5.3123210252215896E-3</v>
      </c>
      <c r="O826" s="5" t="s">
        <v>1846</v>
      </c>
      <c r="P826" s="6"/>
    </row>
    <row r="827" spans="1:16">
      <c r="A827" s="4" t="s">
        <v>889</v>
      </c>
      <c r="B827" s="5">
        <v>1225600</v>
      </c>
      <c r="C827" s="5">
        <v>1742850</v>
      </c>
      <c r="D827" s="5">
        <v>2955750</v>
      </c>
      <c r="E827" s="5">
        <v>1838050</v>
      </c>
      <c r="F827" s="5">
        <v>1975250</v>
      </c>
      <c r="G827" s="5">
        <v>2432700</v>
      </c>
      <c r="H827" s="5">
        <v>0.78412799307356196</v>
      </c>
      <c r="I827" s="5" t="s">
        <v>1846</v>
      </c>
      <c r="J827" s="5" t="s">
        <v>1846</v>
      </c>
      <c r="K827" s="5" t="s">
        <v>1852</v>
      </c>
      <c r="L827" s="5">
        <v>0.948479026577009</v>
      </c>
      <c r="M827" s="5">
        <v>-7.6312222766565505E-2</v>
      </c>
      <c r="N827" s="5">
        <v>7.6312222766565505E-2</v>
      </c>
      <c r="O827" s="5" t="s">
        <v>1846</v>
      </c>
      <c r="P827" s="6"/>
    </row>
    <row r="828" spans="1:16">
      <c r="A828" s="4" t="s">
        <v>890</v>
      </c>
      <c r="B828" s="5">
        <v>29140500</v>
      </c>
      <c r="C828" s="5">
        <v>6506100</v>
      </c>
      <c r="D828" s="5">
        <v>6206450</v>
      </c>
      <c r="E828" s="5">
        <v>12207000</v>
      </c>
      <c r="F828" s="5">
        <v>6675950</v>
      </c>
      <c r="G828" s="5">
        <v>7341000</v>
      </c>
      <c r="H828" s="5">
        <v>0.33799461454474</v>
      </c>
      <c r="I828" s="5" t="s">
        <v>1846</v>
      </c>
      <c r="J828" s="5" t="s">
        <v>1846</v>
      </c>
      <c r="K828" s="5" t="s">
        <v>1850</v>
      </c>
      <c r="L828" s="5">
        <v>1.5959857306012299</v>
      </c>
      <c r="M828" s="5">
        <v>0.67444775276146296</v>
      </c>
      <c r="N828" s="5">
        <v>0.67444775276146296</v>
      </c>
      <c r="O828" s="5" t="s">
        <v>1847</v>
      </c>
      <c r="P828" s="6"/>
    </row>
    <row r="829" spans="1:16">
      <c r="A829" s="4" t="s">
        <v>891</v>
      </c>
      <c r="B829" s="5">
        <v>6233300</v>
      </c>
      <c r="C829" s="5">
        <v>5464000</v>
      </c>
      <c r="D829" s="5">
        <v>5977700</v>
      </c>
      <c r="E829" s="5">
        <v>7315100</v>
      </c>
      <c r="F829" s="5">
        <v>5098600</v>
      </c>
      <c r="G829" s="5">
        <v>5608350</v>
      </c>
      <c r="H829" s="5">
        <v>0.82418318962132697</v>
      </c>
      <c r="I829" s="5" t="s">
        <v>1846</v>
      </c>
      <c r="J829" s="5" t="s">
        <v>1846</v>
      </c>
      <c r="K829" s="5" t="s">
        <v>1852</v>
      </c>
      <c r="L829" s="5">
        <v>0.98074303422751596</v>
      </c>
      <c r="M829" s="5">
        <v>-2.8052911356449502E-2</v>
      </c>
      <c r="N829" s="5">
        <v>2.8052911356449502E-2</v>
      </c>
      <c r="O829" s="5" t="s">
        <v>1846</v>
      </c>
      <c r="P829" s="6"/>
    </row>
    <row r="830" spans="1:16">
      <c r="A830" s="4" t="s">
        <v>892</v>
      </c>
      <c r="B830" s="5">
        <v>651330</v>
      </c>
      <c r="C830" s="5">
        <v>488350</v>
      </c>
      <c r="D830" s="5">
        <v>255090</v>
      </c>
      <c r="E830" s="5">
        <v>570155</v>
      </c>
      <c r="F830" s="5">
        <v>493225</v>
      </c>
      <c r="G830" s="5">
        <v>498715</v>
      </c>
      <c r="H830" s="5">
        <v>0.473399025804981</v>
      </c>
      <c r="I830" s="5" t="s">
        <v>1846</v>
      </c>
      <c r="J830" s="5" t="s">
        <v>1846</v>
      </c>
      <c r="K830" s="5" t="s">
        <v>1852</v>
      </c>
      <c r="L830" s="5">
        <v>0.89288423559386598</v>
      </c>
      <c r="M830" s="5">
        <v>-0.16345495600330301</v>
      </c>
      <c r="N830" s="5">
        <v>0.16345495600330301</v>
      </c>
      <c r="O830" s="5" t="s">
        <v>1847</v>
      </c>
      <c r="P830" s="6"/>
    </row>
    <row r="831" spans="1:16">
      <c r="A831" s="4" t="s">
        <v>893</v>
      </c>
      <c r="B831" s="5">
        <v>959100</v>
      </c>
      <c r="C831" s="5">
        <v>767920</v>
      </c>
      <c r="D831" s="5">
        <v>932125</v>
      </c>
      <c r="E831" s="5">
        <v>880750</v>
      </c>
      <c r="F831" s="5">
        <v>887805</v>
      </c>
      <c r="G831" s="5">
        <v>899780</v>
      </c>
      <c r="H831" s="5">
        <v>0.98171825383238498</v>
      </c>
      <c r="I831" s="5" t="s">
        <v>1846</v>
      </c>
      <c r="J831" s="5" t="s">
        <v>1846</v>
      </c>
      <c r="K831" s="5" t="s">
        <v>1852</v>
      </c>
      <c r="L831" s="5">
        <v>0.99655590471211397</v>
      </c>
      <c r="M831" s="5">
        <v>-4.9773553637795396E-3</v>
      </c>
      <c r="N831" s="5">
        <v>4.9773553637795396E-3</v>
      </c>
      <c r="O831" s="5" t="s">
        <v>1846</v>
      </c>
      <c r="P831" s="6"/>
    </row>
    <row r="832" spans="1:16">
      <c r="A832" s="4" t="s">
        <v>894</v>
      </c>
      <c r="B832" s="5">
        <v>4506600</v>
      </c>
      <c r="C832" s="5">
        <v>3410850</v>
      </c>
      <c r="D832" s="5">
        <v>3890650</v>
      </c>
      <c r="E832" s="5">
        <v>4016800</v>
      </c>
      <c r="F832" s="5">
        <v>3720900</v>
      </c>
      <c r="G832" s="5">
        <v>3665950</v>
      </c>
      <c r="H832" s="5">
        <v>0.59255889414178897</v>
      </c>
      <c r="I832" s="5" t="s">
        <v>1846</v>
      </c>
      <c r="J832" s="5" t="s">
        <v>1846</v>
      </c>
      <c r="K832" s="5" t="s">
        <v>1850</v>
      </c>
      <c r="L832" s="5">
        <v>1.03546671460453</v>
      </c>
      <c r="M832" s="5">
        <v>5.0281178428745202E-2</v>
      </c>
      <c r="N832" s="5">
        <v>5.0281178428745202E-2</v>
      </c>
      <c r="O832" s="5" t="s">
        <v>1846</v>
      </c>
      <c r="P832" s="6"/>
    </row>
    <row r="833" spans="1:16">
      <c r="A833" s="4" t="s">
        <v>895</v>
      </c>
      <c r="B833" s="5">
        <v>1854850</v>
      </c>
      <c r="C833" s="5">
        <v>1559700</v>
      </c>
      <c r="D833" s="5">
        <v>1843350</v>
      </c>
      <c r="E833" s="5">
        <v>1629500</v>
      </c>
      <c r="F833" s="5">
        <v>1592200</v>
      </c>
      <c r="G833" s="5">
        <v>1802850</v>
      </c>
      <c r="H833" s="5">
        <v>0.49838226941621899</v>
      </c>
      <c r="I833" s="5" t="s">
        <v>1846</v>
      </c>
      <c r="J833" s="5" t="s">
        <v>1846</v>
      </c>
      <c r="K833" s="5" t="s">
        <v>1850</v>
      </c>
      <c r="L833" s="5">
        <v>1.0464419699276599</v>
      </c>
      <c r="M833" s="5">
        <v>6.5492309664453893E-2</v>
      </c>
      <c r="N833" s="5">
        <v>6.5492309664453893E-2</v>
      </c>
      <c r="O833" s="5" t="s">
        <v>1846</v>
      </c>
      <c r="P833" s="6"/>
    </row>
    <row r="834" spans="1:16">
      <c r="A834" s="4" t="s">
        <v>896</v>
      </c>
      <c r="B834" s="5">
        <v>2149900</v>
      </c>
      <c r="C834" s="5">
        <v>1132900</v>
      </c>
      <c r="D834" s="5">
        <v>1369350</v>
      </c>
      <c r="E834" s="5">
        <v>1735000</v>
      </c>
      <c r="F834" s="5">
        <v>1267700</v>
      </c>
      <c r="G834" s="5">
        <v>1393100</v>
      </c>
      <c r="H834" s="5">
        <v>0.70506248491823997</v>
      </c>
      <c r="I834" s="5" t="s">
        <v>1846</v>
      </c>
      <c r="J834" s="5" t="s">
        <v>1846</v>
      </c>
      <c r="K834" s="5" t="s">
        <v>1850</v>
      </c>
      <c r="L834" s="5">
        <v>1.05831702989217</v>
      </c>
      <c r="M834" s="5">
        <v>8.1771866525960205E-2</v>
      </c>
      <c r="N834" s="5">
        <v>8.1771866525960205E-2</v>
      </c>
      <c r="O834" s="5" t="s">
        <v>1846</v>
      </c>
      <c r="P834" s="6"/>
    </row>
    <row r="835" spans="1:16">
      <c r="A835" s="4" t="s">
        <v>897</v>
      </c>
      <c r="B835" s="5">
        <v>1462750</v>
      </c>
      <c r="C835" s="5">
        <v>1150550</v>
      </c>
      <c r="D835" s="5">
        <v>1171750</v>
      </c>
      <c r="E835" s="5">
        <v>1345500</v>
      </c>
      <c r="F835" s="5">
        <v>1328100</v>
      </c>
      <c r="G835" s="5">
        <v>1271250</v>
      </c>
      <c r="H835" s="5">
        <v>0.470908770424735</v>
      </c>
      <c r="I835" s="5" t="s">
        <v>1846</v>
      </c>
      <c r="J835" s="5" t="s">
        <v>1846</v>
      </c>
      <c r="K835" s="5" t="s">
        <v>1852</v>
      </c>
      <c r="L835" s="5">
        <v>0.95949148890325298</v>
      </c>
      <c r="M835" s="5">
        <v>-5.96580857272885E-2</v>
      </c>
      <c r="N835" s="5">
        <v>5.96580857272885E-2</v>
      </c>
      <c r="O835" s="5" t="s">
        <v>1846</v>
      </c>
      <c r="P835" s="6"/>
    </row>
    <row r="836" spans="1:16">
      <c r="A836" s="4" t="s">
        <v>898</v>
      </c>
      <c r="B836" s="5">
        <v>820320</v>
      </c>
      <c r="C836" s="5">
        <v>776445</v>
      </c>
      <c r="D836" s="5">
        <v>721145</v>
      </c>
      <c r="E836" s="5">
        <v>718505</v>
      </c>
      <c r="F836" s="5">
        <v>911640</v>
      </c>
      <c r="G836" s="5">
        <v>874600</v>
      </c>
      <c r="H836" s="5">
        <v>0.27223386934725502</v>
      </c>
      <c r="I836" s="5" t="s">
        <v>1846</v>
      </c>
      <c r="J836" s="5" t="s">
        <v>1846</v>
      </c>
      <c r="K836" s="5" t="s">
        <v>1852</v>
      </c>
      <c r="L836" s="5">
        <v>0.92540757641995497</v>
      </c>
      <c r="M836" s="5">
        <v>-0.111839184422935</v>
      </c>
      <c r="N836" s="5">
        <v>0.111839184422935</v>
      </c>
      <c r="O836" s="5" t="s">
        <v>1846</v>
      </c>
      <c r="P836" s="6"/>
    </row>
    <row r="837" spans="1:16">
      <c r="A837" s="4" t="s">
        <v>899</v>
      </c>
      <c r="B837" s="5">
        <v>274565</v>
      </c>
      <c r="C837" s="5">
        <v>460465</v>
      </c>
      <c r="D837" s="5">
        <v>396035</v>
      </c>
      <c r="E837" s="5">
        <v>299970</v>
      </c>
      <c r="F837" s="5">
        <v>571655</v>
      </c>
      <c r="G837" s="5">
        <v>465320</v>
      </c>
      <c r="H837" s="5">
        <v>0.29899837437954602</v>
      </c>
      <c r="I837" s="5" t="s">
        <v>1846</v>
      </c>
      <c r="J837" s="5" t="s">
        <v>1846</v>
      </c>
      <c r="K837" s="5" t="s">
        <v>1852</v>
      </c>
      <c r="L837" s="5">
        <v>0.84600712819151103</v>
      </c>
      <c r="M837" s="5">
        <v>-0.241258275793651</v>
      </c>
      <c r="N837" s="5">
        <v>0.241258275793651</v>
      </c>
      <c r="O837" s="5" t="s">
        <v>1847</v>
      </c>
      <c r="P837" s="6"/>
    </row>
    <row r="838" spans="1:16">
      <c r="A838" s="4" t="s">
        <v>900</v>
      </c>
      <c r="B838" s="5">
        <v>29642500</v>
      </c>
      <c r="C838" s="5">
        <v>17616000</v>
      </c>
      <c r="D838" s="5">
        <v>29530000</v>
      </c>
      <c r="E838" s="5">
        <v>28886500</v>
      </c>
      <c r="F838" s="5">
        <v>20964000</v>
      </c>
      <c r="G838" s="5">
        <v>22653500</v>
      </c>
      <c r="H838" s="5">
        <v>0.65394577078329896</v>
      </c>
      <c r="I838" s="5" t="s">
        <v>1846</v>
      </c>
      <c r="J838" s="5" t="s">
        <v>1846</v>
      </c>
      <c r="K838" s="5" t="s">
        <v>1850</v>
      </c>
      <c r="L838" s="5">
        <v>1.0590932914046101</v>
      </c>
      <c r="M838" s="5">
        <v>8.2829676316856601E-2</v>
      </c>
      <c r="N838" s="5">
        <v>8.2829676316856601E-2</v>
      </c>
      <c r="O838" s="5" t="s">
        <v>1846</v>
      </c>
      <c r="P838" s="6"/>
    </row>
    <row r="839" spans="1:16">
      <c r="A839" s="4" t="s">
        <v>901</v>
      </c>
      <c r="B839" s="5">
        <v>1452600</v>
      </c>
      <c r="C839" s="5">
        <v>915205</v>
      </c>
      <c r="D839" s="5">
        <v>1306900</v>
      </c>
      <c r="E839" s="5">
        <v>1093760</v>
      </c>
      <c r="F839" s="5">
        <v>1016240</v>
      </c>
      <c r="G839" s="5">
        <v>1206400</v>
      </c>
      <c r="H839" s="5">
        <v>0.353717599128477</v>
      </c>
      <c r="I839" s="5" t="s">
        <v>1846</v>
      </c>
      <c r="J839" s="5" t="s">
        <v>1846</v>
      </c>
      <c r="K839" s="5" t="s">
        <v>1850</v>
      </c>
      <c r="L839" s="5">
        <v>1.1080403449523599</v>
      </c>
      <c r="M839" s="5">
        <v>0.148010412436755</v>
      </c>
      <c r="N839" s="5">
        <v>0.148010412436755</v>
      </c>
      <c r="O839" s="5" t="s">
        <v>1847</v>
      </c>
      <c r="P839" s="6"/>
    </row>
    <row r="840" spans="1:16">
      <c r="A840" s="4" t="s">
        <v>902</v>
      </c>
      <c r="B840" s="5">
        <v>103610</v>
      </c>
      <c r="C840" s="5">
        <v>66439.5</v>
      </c>
      <c r="D840" s="5">
        <v>51610</v>
      </c>
      <c r="E840" s="5">
        <v>37772.5</v>
      </c>
      <c r="F840" s="5">
        <v>0</v>
      </c>
      <c r="G840" s="5">
        <v>33135.5</v>
      </c>
      <c r="H840" s="5">
        <v>0.16415204361897501</v>
      </c>
      <c r="I840" s="5" t="s">
        <v>1846</v>
      </c>
      <c r="J840" s="5" t="s">
        <v>1846</v>
      </c>
      <c r="K840" s="5" t="s">
        <v>1850</v>
      </c>
      <c r="L840" s="5">
        <v>3.12601540023693</v>
      </c>
      <c r="M840" s="5">
        <v>1.64432488575623</v>
      </c>
      <c r="N840" s="5">
        <v>1.64432488575623</v>
      </c>
      <c r="O840" s="5" t="s">
        <v>1847</v>
      </c>
      <c r="P840" s="6"/>
    </row>
    <row r="841" spans="1:16">
      <c r="A841" s="4" t="s">
        <v>903</v>
      </c>
      <c r="B841" s="5">
        <v>34475.5</v>
      </c>
      <c r="C841" s="5">
        <v>58486</v>
      </c>
      <c r="D841" s="5">
        <v>0</v>
      </c>
      <c r="E841" s="5">
        <v>82893</v>
      </c>
      <c r="F841" s="5">
        <v>33753</v>
      </c>
      <c r="G841" s="5">
        <v>32681</v>
      </c>
      <c r="H841" s="5">
        <v>0.488106369588375</v>
      </c>
      <c r="I841" s="5" t="s">
        <v>1846</v>
      </c>
      <c r="J841" s="5" t="s">
        <v>1846</v>
      </c>
      <c r="K841" s="5" t="s">
        <v>1852</v>
      </c>
      <c r="L841" s="5">
        <v>0.62253644685823695</v>
      </c>
      <c r="M841" s="5">
        <v>-0.68376979158232598</v>
      </c>
      <c r="N841" s="5">
        <v>0.68376979158232598</v>
      </c>
      <c r="O841" s="5" t="s">
        <v>1847</v>
      </c>
      <c r="P841" s="6"/>
    </row>
    <row r="842" spans="1:16">
      <c r="A842" s="4" t="s">
        <v>904</v>
      </c>
      <c r="B842" s="5">
        <v>905765</v>
      </c>
      <c r="C842" s="5">
        <v>2994100</v>
      </c>
      <c r="D842" s="5">
        <v>595735</v>
      </c>
      <c r="E842" s="5">
        <v>2941050</v>
      </c>
      <c r="F842" s="5">
        <v>2364250</v>
      </c>
      <c r="G842" s="5">
        <v>2731750</v>
      </c>
      <c r="H842" s="5">
        <v>3.70787304509499E-2</v>
      </c>
      <c r="I842" s="5" t="s">
        <v>1846</v>
      </c>
      <c r="J842" s="5" t="s">
        <v>1847</v>
      </c>
      <c r="K842" s="5" t="s">
        <v>1852</v>
      </c>
      <c r="L842" s="5">
        <v>0.55935946647090695</v>
      </c>
      <c r="M842" s="5">
        <v>-0.83815238100912604</v>
      </c>
      <c r="N842" s="5">
        <v>0.83815238100912604</v>
      </c>
      <c r="O842" s="5" t="s">
        <v>1847</v>
      </c>
      <c r="P842" s="6"/>
    </row>
    <row r="843" spans="1:16">
      <c r="A843" s="4" t="s">
        <v>905</v>
      </c>
      <c r="B843" s="5">
        <v>2009600</v>
      </c>
      <c r="C843" s="5">
        <v>1988550</v>
      </c>
      <c r="D843" s="5">
        <v>1631250</v>
      </c>
      <c r="E843" s="5">
        <v>2514300</v>
      </c>
      <c r="F843" s="5">
        <v>1928000</v>
      </c>
      <c r="G843" s="5">
        <v>2100350</v>
      </c>
      <c r="H843" s="5">
        <v>0.101741880823308</v>
      </c>
      <c r="I843" s="5" t="s">
        <v>1846</v>
      </c>
      <c r="J843" s="5" t="s">
        <v>1846</v>
      </c>
      <c r="K843" s="5" t="s">
        <v>1852</v>
      </c>
      <c r="L843" s="5">
        <v>0.86041588652915901</v>
      </c>
      <c r="M843" s="5">
        <v>-0.21689393227743101</v>
      </c>
      <c r="N843" s="5">
        <v>0.21689393227743101</v>
      </c>
      <c r="O843" s="5" t="s">
        <v>1847</v>
      </c>
      <c r="P843" s="6"/>
    </row>
    <row r="844" spans="1:16">
      <c r="A844" s="4" t="s">
        <v>906</v>
      </c>
      <c r="B844" s="5">
        <v>0</v>
      </c>
      <c r="C844" s="5">
        <v>22936.5</v>
      </c>
      <c r="D844" s="5">
        <v>27169</v>
      </c>
      <c r="E844" s="5">
        <v>19920.5</v>
      </c>
      <c r="F844" s="5">
        <v>28904.5</v>
      </c>
      <c r="G844" s="5">
        <v>20115</v>
      </c>
      <c r="H844" s="5">
        <v>0.61153269418205503</v>
      </c>
      <c r="I844" s="5" t="s">
        <v>1846</v>
      </c>
      <c r="J844" s="5" t="s">
        <v>1846</v>
      </c>
      <c r="K844" s="5" t="s">
        <v>1852</v>
      </c>
      <c r="L844" s="5">
        <v>0.72679866550623695</v>
      </c>
      <c r="M844" s="5">
        <v>-0.46037232428245101</v>
      </c>
      <c r="N844" s="5">
        <v>0.46037232428245101</v>
      </c>
      <c r="O844" s="5" t="s">
        <v>1847</v>
      </c>
      <c r="P844" s="6"/>
    </row>
    <row r="845" spans="1:16">
      <c r="A845" s="4" t="s">
        <v>907</v>
      </c>
      <c r="B845" s="5">
        <v>219020</v>
      </c>
      <c r="C845" s="5">
        <v>153205</v>
      </c>
      <c r="D845" s="5">
        <v>123380</v>
      </c>
      <c r="E845" s="5">
        <v>141034.5</v>
      </c>
      <c r="F845" s="5">
        <v>135615</v>
      </c>
      <c r="G845" s="5">
        <v>158550</v>
      </c>
      <c r="H845" s="5">
        <v>0.39188703139666498</v>
      </c>
      <c r="I845" s="5" t="s">
        <v>1846</v>
      </c>
      <c r="J845" s="5" t="s">
        <v>1846</v>
      </c>
      <c r="K845" s="5" t="s">
        <v>1850</v>
      </c>
      <c r="L845" s="5">
        <v>1.13879956203994</v>
      </c>
      <c r="M845" s="5">
        <v>0.18751384336059701</v>
      </c>
      <c r="N845" s="5">
        <v>0.18751384336059701</v>
      </c>
      <c r="O845" s="5" t="s">
        <v>1847</v>
      </c>
      <c r="P845" s="6"/>
    </row>
    <row r="846" spans="1:16">
      <c r="A846" s="4" t="s">
        <v>908</v>
      </c>
      <c r="B846" s="5">
        <v>231625</v>
      </c>
      <c r="C846" s="5">
        <v>257490</v>
      </c>
      <c r="D846" s="5">
        <v>284510</v>
      </c>
      <c r="E846" s="5">
        <v>272900</v>
      </c>
      <c r="F846" s="5">
        <v>400570</v>
      </c>
      <c r="G846" s="5">
        <v>307810</v>
      </c>
      <c r="H846" s="5">
        <v>3.3261953612841899E-2</v>
      </c>
      <c r="I846" s="5" t="s">
        <v>1846</v>
      </c>
      <c r="J846" s="5" t="s">
        <v>1847</v>
      </c>
      <c r="K846" s="5" t="s">
        <v>1852</v>
      </c>
      <c r="L846" s="5">
        <v>0.78838353986629695</v>
      </c>
      <c r="M846" s="5">
        <v>-0.34303043925832499</v>
      </c>
      <c r="N846" s="5">
        <v>0.34303043925832499</v>
      </c>
      <c r="O846" s="5" t="s">
        <v>1847</v>
      </c>
      <c r="P846" s="6"/>
    </row>
    <row r="847" spans="1:16">
      <c r="A847" s="4" t="s">
        <v>909</v>
      </c>
      <c r="B847" s="5">
        <v>597825</v>
      </c>
      <c r="C847" s="5">
        <v>760865</v>
      </c>
      <c r="D847" s="5">
        <v>667915</v>
      </c>
      <c r="E847" s="5">
        <v>778485</v>
      </c>
      <c r="F847" s="5">
        <v>731395</v>
      </c>
      <c r="G847" s="5">
        <v>771020</v>
      </c>
      <c r="H847" s="5">
        <v>5.6048647900120901E-2</v>
      </c>
      <c r="I847" s="5" t="s">
        <v>1846</v>
      </c>
      <c r="J847" s="5" t="s">
        <v>1846</v>
      </c>
      <c r="K847" s="5" t="s">
        <v>1852</v>
      </c>
      <c r="L847" s="5">
        <v>0.88851111403393401</v>
      </c>
      <c r="M847" s="5">
        <v>-0.170538272419162</v>
      </c>
      <c r="N847" s="5">
        <v>0.170538272419162</v>
      </c>
      <c r="O847" s="5" t="s">
        <v>1847</v>
      </c>
      <c r="P847" s="6"/>
    </row>
    <row r="848" spans="1:16">
      <c r="A848" s="4" t="s">
        <v>910</v>
      </c>
      <c r="B848" s="5">
        <v>0</v>
      </c>
      <c r="C848" s="5">
        <v>10322.5</v>
      </c>
      <c r="D848" s="5">
        <v>0</v>
      </c>
      <c r="E848" s="5">
        <v>0</v>
      </c>
      <c r="F848" s="5">
        <v>0</v>
      </c>
      <c r="G848" s="5">
        <v>0</v>
      </c>
      <c r="H848" s="5">
        <v>0.34089313230205998</v>
      </c>
      <c r="I848" s="5" t="s">
        <v>1846</v>
      </c>
      <c r="J848" s="5" t="s">
        <v>1846</v>
      </c>
      <c r="K848" s="5" t="s">
        <v>1850</v>
      </c>
      <c r="L848" s="5" t="s">
        <v>1856</v>
      </c>
      <c r="M848" s="5" t="s">
        <v>1856</v>
      </c>
      <c r="N848" s="5" t="s">
        <v>1856</v>
      </c>
      <c r="O848" s="5" t="s">
        <v>1856</v>
      </c>
      <c r="P848" s="6"/>
    </row>
    <row r="849" spans="1:16">
      <c r="A849" s="4" t="s">
        <v>911</v>
      </c>
      <c r="B849" s="5">
        <v>139920</v>
      </c>
      <c r="C849" s="5">
        <v>12543.5</v>
      </c>
      <c r="D849" s="5">
        <v>0</v>
      </c>
      <c r="E849" s="5">
        <v>0</v>
      </c>
      <c r="F849" s="5">
        <v>0</v>
      </c>
      <c r="G849" s="5">
        <v>0</v>
      </c>
      <c r="H849" s="5">
        <v>0.14924727889794401</v>
      </c>
      <c r="I849" s="5" t="s">
        <v>1846</v>
      </c>
      <c r="J849" s="5" t="s">
        <v>1846</v>
      </c>
      <c r="K849" s="5" t="s">
        <v>1850</v>
      </c>
      <c r="L849" s="5" t="s">
        <v>1856</v>
      </c>
      <c r="M849" s="5" t="s">
        <v>1856</v>
      </c>
      <c r="N849" s="5" t="s">
        <v>1856</v>
      </c>
      <c r="O849" s="5" t="s">
        <v>1856</v>
      </c>
      <c r="P849" s="6"/>
    </row>
    <row r="850" spans="1:16">
      <c r="A850" s="4" t="s">
        <v>912</v>
      </c>
      <c r="B850" s="5">
        <v>18093.5</v>
      </c>
      <c r="C850" s="5">
        <v>58558</v>
      </c>
      <c r="D850" s="5">
        <v>44805.5</v>
      </c>
      <c r="E850" s="5">
        <v>75496</v>
      </c>
      <c r="F850" s="5">
        <v>75649.5</v>
      </c>
      <c r="G850" s="5">
        <v>30186.5</v>
      </c>
      <c r="H850" s="5">
        <v>0.20441832565530599</v>
      </c>
      <c r="I850" s="5" t="s">
        <v>1846</v>
      </c>
      <c r="J850" s="5" t="s">
        <v>1846</v>
      </c>
      <c r="K850" s="5" t="s">
        <v>1852</v>
      </c>
      <c r="L850" s="5">
        <v>0.66980455738645095</v>
      </c>
      <c r="M850" s="5">
        <v>-0.57818790263421704</v>
      </c>
      <c r="N850" s="5">
        <v>0.57818790263421704</v>
      </c>
      <c r="O850" s="5" t="s">
        <v>1847</v>
      </c>
      <c r="P850" s="6"/>
    </row>
    <row r="851" spans="1:16">
      <c r="A851" s="4" t="s">
        <v>913</v>
      </c>
      <c r="B851" s="5">
        <v>646680</v>
      </c>
      <c r="C851" s="5">
        <v>577880</v>
      </c>
      <c r="D851" s="5">
        <v>462810</v>
      </c>
      <c r="E851" s="5">
        <v>699570</v>
      </c>
      <c r="F851" s="5">
        <v>625455</v>
      </c>
      <c r="G851" s="5">
        <v>553605</v>
      </c>
      <c r="H851" s="5">
        <v>0.31635809048162</v>
      </c>
      <c r="I851" s="5" t="s">
        <v>1846</v>
      </c>
      <c r="J851" s="5" t="s">
        <v>1846</v>
      </c>
      <c r="K851" s="5" t="s">
        <v>1852</v>
      </c>
      <c r="L851" s="5">
        <v>0.89819176740496998</v>
      </c>
      <c r="M851" s="5">
        <v>-0.15490459608144799</v>
      </c>
      <c r="N851" s="5">
        <v>0.15490459608144799</v>
      </c>
      <c r="O851" s="5" t="s">
        <v>1847</v>
      </c>
      <c r="P851" s="6"/>
    </row>
    <row r="852" spans="1:16">
      <c r="A852" s="4" t="s">
        <v>914</v>
      </c>
      <c r="B852" s="5">
        <v>908400</v>
      </c>
      <c r="C852" s="5">
        <v>895980</v>
      </c>
      <c r="D852" s="5">
        <v>922160</v>
      </c>
      <c r="E852" s="5">
        <v>1346000</v>
      </c>
      <c r="F852" s="5">
        <v>1396550</v>
      </c>
      <c r="G852" s="5">
        <v>1118500</v>
      </c>
      <c r="H852" s="5">
        <v>4.4384889614344303E-3</v>
      </c>
      <c r="I852" s="5" t="s">
        <v>1847</v>
      </c>
      <c r="J852" s="5" t="s">
        <v>1847</v>
      </c>
      <c r="K852" s="5" t="s">
        <v>1852</v>
      </c>
      <c r="L852" s="5">
        <v>0.70616542132321503</v>
      </c>
      <c r="M852" s="5">
        <v>-0.50192191625216798</v>
      </c>
      <c r="N852" s="5">
        <v>0.50192191625216798</v>
      </c>
      <c r="O852" s="5" t="s">
        <v>1847</v>
      </c>
      <c r="P852" s="6"/>
    </row>
    <row r="853" spans="1:16">
      <c r="A853" s="4" t="s">
        <v>915</v>
      </c>
      <c r="B853" s="5">
        <v>156865</v>
      </c>
      <c r="C853" s="5">
        <v>108185</v>
      </c>
      <c r="D853" s="5">
        <v>90035.5</v>
      </c>
      <c r="E853" s="5">
        <v>159030</v>
      </c>
      <c r="F853" s="5">
        <v>139485</v>
      </c>
      <c r="G853" s="5">
        <v>136855</v>
      </c>
      <c r="H853" s="5">
        <v>8.7687217632030703E-2</v>
      </c>
      <c r="I853" s="5" t="s">
        <v>1846</v>
      </c>
      <c r="J853" s="5" t="s">
        <v>1846</v>
      </c>
      <c r="K853" s="5" t="s">
        <v>1852</v>
      </c>
      <c r="L853" s="5">
        <v>0.81559478145026099</v>
      </c>
      <c r="M853" s="5">
        <v>-0.294075550528336</v>
      </c>
      <c r="N853" s="5">
        <v>0.294075550528336</v>
      </c>
      <c r="O853" s="5" t="s">
        <v>1847</v>
      </c>
      <c r="P853" s="6"/>
    </row>
    <row r="854" spans="1:16">
      <c r="A854" s="4" t="s">
        <v>916</v>
      </c>
      <c r="B854" s="5">
        <v>388070</v>
      </c>
      <c r="C854" s="5">
        <v>333860</v>
      </c>
      <c r="D854" s="5">
        <v>425835</v>
      </c>
      <c r="E854" s="5">
        <v>362720</v>
      </c>
      <c r="F854" s="5">
        <v>438530</v>
      </c>
      <c r="G854" s="5">
        <v>333020</v>
      </c>
      <c r="H854" s="5">
        <v>0.89983883192145198</v>
      </c>
      <c r="I854" s="5" t="s">
        <v>1846</v>
      </c>
      <c r="J854" s="5" t="s">
        <v>1846</v>
      </c>
      <c r="K854" s="5" t="s">
        <v>1850</v>
      </c>
      <c r="L854" s="5">
        <v>1.01189751999083</v>
      </c>
      <c r="M854" s="5">
        <v>1.7063188364837001E-2</v>
      </c>
      <c r="N854" s="5">
        <v>1.7063188364837001E-2</v>
      </c>
      <c r="O854" s="5" t="s">
        <v>1846</v>
      </c>
      <c r="P854" s="6"/>
    </row>
    <row r="855" spans="1:16">
      <c r="A855" s="4" t="s">
        <v>917</v>
      </c>
      <c r="B855" s="5">
        <v>86283.5</v>
      </c>
      <c r="C855" s="5">
        <v>68376.5</v>
      </c>
      <c r="D855" s="5">
        <v>83957.5</v>
      </c>
      <c r="E855" s="5">
        <v>154480</v>
      </c>
      <c r="F855" s="5">
        <v>104455</v>
      </c>
      <c r="G855" s="5">
        <v>99008</v>
      </c>
      <c r="H855" s="5">
        <v>1.7519549675872999E-2</v>
      </c>
      <c r="I855" s="5" t="s">
        <v>1846</v>
      </c>
      <c r="J855" s="5" t="s">
        <v>1847</v>
      </c>
      <c r="K855" s="5" t="s">
        <v>1852</v>
      </c>
      <c r="L855" s="5">
        <v>0.66663546989325095</v>
      </c>
      <c r="M855" s="5">
        <v>-0.58503001344625005</v>
      </c>
      <c r="N855" s="5">
        <v>0.58503001344625005</v>
      </c>
      <c r="O855" s="5" t="s">
        <v>1847</v>
      </c>
      <c r="P855" s="6"/>
    </row>
    <row r="856" spans="1:16">
      <c r="A856" s="4" t="s">
        <v>918</v>
      </c>
      <c r="B856" s="5">
        <v>3006300</v>
      </c>
      <c r="C856" s="5">
        <v>2905500</v>
      </c>
      <c r="D856" s="5">
        <v>2396150</v>
      </c>
      <c r="E856" s="5">
        <v>3118900</v>
      </c>
      <c r="F856" s="5">
        <v>2853550</v>
      </c>
      <c r="G856" s="5">
        <v>2917900</v>
      </c>
      <c r="H856" s="5">
        <v>0.318291300276972</v>
      </c>
      <c r="I856" s="5" t="s">
        <v>1846</v>
      </c>
      <c r="J856" s="5" t="s">
        <v>1846</v>
      </c>
      <c r="K856" s="5" t="s">
        <v>1852</v>
      </c>
      <c r="L856" s="5">
        <v>0.93449076807999698</v>
      </c>
      <c r="M856" s="5">
        <v>-9.7747683363151996E-2</v>
      </c>
      <c r="N856" s="5">
        <v>9.7747683363151996E-2</v>
      </c>
      <c r="O856" s="5" t="s">
        <v>1846</v>
      </c>
      <c r="P856" s="6"/>
    </row>
    <row r="857" spans="1:16">
      <c r="A857" s="4" t="s">
        <v>919</v>
      </c>
      <c r="B857" s="5">
        <v>1302550</v>
      </c>
      <c r="C857" s="5">
        <v>1136450</v>
      </c>
      <c r="D857" s="5">
        <v>788300</v>
      </c>
      <c r="E857" s="5">
        <v>1295050</v>
      </c>
      <c r="F857" s="5">
        <v>1058600</v>
      </c>
      <c r="G857" s="5">
        <v>1267050</v>
      </c>
      <c r="H857" s="5">
        <v>0.33034352562677</v>
      </c>
      <c r="I857" s="5" t="s">
        <v>1846</v>
      </c>
      <c r="J857" s="5" t="s">
        <v>1846</v>
      </c>
      <c r="K857" s="5" t="s">
        <v>1852</v>
      </c>
      <c r="L857" s="5">
        <v>0.891346977103875</v>
      </c>
      <c r="M857" s="5">
        <v>-0.16594095191354499</v>
      </c>
      <c r="N857" s="5">
        <v>0.16594095191354499</v>
      </c>
      <c r="O857" s="5" t="s">
        <v>1847</v>
      </c>
      <c r="P857" s="6"/>
    </row>
    <row r="858" spans="1:16">
      <c r="A858" s="4" t="s">
        <v>920</v>
      </c>
      <c r="B858" s="5">
        <v>1202495</v>
      </c>
      <c r="C858" s="5">
        <v>2072800</v>
      </c>
      <c r="D858" s="5">
        <v>2535850</v>
      </c>
      <c r="E858" s="5">
        <v>1059375</v>
      </c>
      <c r="F858" s="5">
        <v>2589600</v>
      </c>
      <c r="G858" s="5">
        <v>2689550</v>
      </c>
      <c r="H858" s="5">
        <v>0.71763659815845704</v>
      </c>
      <c r="I858" s="5" t="s">
        <v>1846</v>
      </c>
      <c r="J858" s="5" t="s">
        <v>1846</v>
      </c>
      <c r="K858" s="5" t="s">
        <v>1852</v>
      </c>
      <c r="L858" s="5">
        <v>0.91679767769315401</v>
      </c>
      <c r="M858" s="5">
        <v>-0.12532470522624101</v>
      </c>
      <c r="N858" s="5">
        <v>0.12532470522624101</v>
      </c>
      <c r="O858" s="5" t="s">
        <v>1846</v>
      </c>
      <c r="P858" s="6"/>
    </row>
    <row r="859" spans="1:16">
      <c r="A859" s="4" t="s">
        <v>921</v>
      </c>
      <c r="B859" s="5">
        <v>185395</v>
      </c>
      <c r="C859" s="5">
        <v>127660</v>
      </c>
      <c r="D859" s="5">
        <v>189830</v>
      </c>
      <c r="E859" s="5">
        <v>192815</v>
      </c>
      <c r="F859" s="5">
        <v>182580</v>
      </c>
      <c r="G859" s="5">
        <v>172955</v>
      </c>
      <c r="H859" s="5">
        <v>0.324940008022503</v>
      </c>
      <c r="I859" s="5" t="s">
        <v>1846</v>
      </c>
      <c r="J859" s="5" t="s">
        <v>1846</v>
      </c>
      <c r="K859" s="5" t="s">
        <v>1852</v>
      </c>
      <c r="L859" s="5">
        <v>0.91708762651591103</v>
      </c>
      <c r="M859" s="5">
        <v>-0.12486850686833</v>
      </c>
      <c r="N859" s="5">
        <v>0.12486850686833</v>
      </c>
      <c r="O859" s="5" t="s">
        <v>1846</v>
      </c>
      <c r="P859" s="6"/>
    </row>
    <row r="860" spans="1:16">
      <c r="A860" s="4" t="s">
        <v>922</v>
      </c>
      <c r="B860" s="5">
        <v>148020</v>
      </c>
      <c r="C860" s="5">
        <v>156490</v>
      </c>
      <c r="D860" s="5">
        <v>174395</v>
      </c>
      <c r="E860" s="5">
        <v>175845</v>
      </c>
      <c r="F860" s="5">
        <v>160185</v>
      </c>
      <c r="G860" s="5">
        <v>173830</v>
      </c>
      <c r="H860" s="5">
        <v>0.287806193672419</v>
      </c>
      <c r="I860" s="5" t="s">
        <v>1846</v>
      </c>
      <c r="J860" s="5" t="s">
        <v>1846</v>
      </c>
      <c r="K860" s="5" t="s">
        <v>1852</v>
      </c>
      <c r="L860" s="5">
        <v>0.93928725532499102</v>
      </c>
      <c r="M860" s="5">
        <v>-9.0361660696726298E-2</v>
      </c>
      <c r="N860" s="5">
        <v>9.0361660696726298E-2</v>
      </c>
      <c r="O860" s="5" t="s">
        <v>1846</v>
      </c>
      <c r="P860" s="6"/>
    </row>
    <row r="861" spans="1:16">
      <c r="A861" s="4" t="s">
        <v>923</v>
      </c>
      <c r="B861" s="5">
        <v>2484450</v>
      </c>
      <c r="C861" s="5">
        <v>1242800</v>
      </c>
      <c r="D861" s="5">
        <v>1333850</v>
      </c>
      <c r="E861" s="5">
        <v>1378800</v>
      </c>
      <c r="F861" s="5">
        <v>932080</v>
      </c>
      <c r="G861" s="5">
        <v>1566650</v>
      </c>
      <c r="H861" s="5">
        <v>0.216408725165116</v>
      </c>
      <c r="I861" s="5" t="s">
        <v>1846</v>
      </c>
      <c r="J861" s="5" t="s">
        <v>1846</v>
      </c>
      <c r="K861" s="5" t="s">
        <v>1850</v>
      </c>
      <c r="L861" s="5">
        <v>1.30523812839617</v>
      </c>
      <c r="M861" s="5">
        <v>0.38431303692230001</v>
      </c>
      <c r="N861" s="5">
        <v>0.38431303692230001</v>
      </c>
      <c r="O861" s="5" t="s">
        <v>1847</v>
      </c>
      <c r="P861" s="6"/>
    </row>
    <row r="862" spans="1:16">
      <c r="A862" s="4" t="s">
        <v>924</v>
      </c>
      <c r="B862" s="5">
        <v>8125400</v>
      </c>
      <c r="C862" s="5">
        <v>6946700</v>
      </c>
      <c r="D862" s="5">
        <v>8076600</v>
      </c>
      <c r="E862" s="5">
        <v>7726200</v>
      </c>
      <c r="F862" s="5">
        <v>7609800</v>
      </c>
      <c r="G862" s="5">
        <v>7649750</v>
      </c>
      <c r="H862" s="5">
        <v>0.97221753456829896</v>
      </c>
      <c r="I862" s="5" t="s">
        <v>1846</v>
      </c>
      <c r="J862" s="5" t="s">
        <v>1846</v>
      </c>
      <c r="K862" s="5" t="s">
        <v>1850</v>
      </c>
      <c r="L862" s="5">
        <v>1.0070891748148301</v>
      </c>
      <c r="M862" s="5">
        <v>1.0191435447058901E-2</v>
      </c>
      <c r="N862" s="5">
        <v>1.0191435447058901E-2</v>
      </c>
      <c r="O862" s="5" t="s">
        <v>1846</v>
      </c>
      <c r="P862" s="6"/>
    </row>
    <row r="863" spans="1:16">
      <c r="A863" s="4" t="s">
        <v>925</v>
      </c>
      <c r="B863" s="5">
        <v>2686650</v>
      </c>
      <c r="C863" s="5">
        <v>2264800</v>
      </c>
      <c r="D863" s="5">
        <v>1840850</v>
      </c>
      <c r="E863" s="5">
        <v>2610200</v>
      </c>
      <c r="F863" s="5">
        <v>2067100</v>
      </c>
      <c r="G863" s="5">
        <v>2294750</v>
      </c>
      <c r="H863" s="5">
        <v>0.77038426517973202</v>
      </c>
      <c r="I863" s="5" t="s">
        <v>1846</v>
      </c>
      <c r="J863" s="5" t="s">
        <v>1846</v>
      </c>
      <c r="K863" s="5" t="s">
        <v>1852</v>
      </c>
      <c r="L863" s="5">
        <v>0.97421848667178201</v>
      </c>
      <c r="M863" s="5">
        <v>-3.7682735013608297E-2</v>
      </c>
      <c r="N863" s="5">
        <v>3.7682735013608297E-2</v>
      </c>
      <c r="O863" s="5" t="s">
        <v>1846</v>
      </c>
      <c r="P863" s="6"/>
    </row>
    <row r="864" spans="1:16">
      <c r="A864" s="4" t="s">
        <v>926</v>
      </c>
      <c r="B864" s="5">
        <v>50230</v>
      </c>
      <c r="C864" s="5">
        <v>24350</v>
      </c>
      <c r="D864" s="5">
        <v>28647.5</v>
      </c>
      <c r="E864" s="5">
        <v>63939</v>
      </c>
      <c r="F864" s="5">
        <v>25226.25</v>
      </c>
      <c r="G864" s="5">
        <v>15468.5</v>
      </c>
      <c r="H864" s="5">
        <v>0.98306230645275605</v>
      </c>
      <c r="I864" s="5" t="s">
        <v>1846</v>
      </c>
      <c r="J864" s="5" t="s">
        <v>1846</v>
      </c>
      <c r="K864" s="5" t="s">
        <v>1852</v>
      </c>
      <c r="L864" s="5">
        <v>0.98656026377722295</v>
      </c>
      <c r="M864" s="5">
        <v>-1.9520914595326899E-2</v>
      </c>
      <c r="N864" s="5">
        <v>1.9520914595326899E-2</v>
      </c>
      <c r="O864" s="5" t="s">
        <v>1846</v>
      </c>
      <c r="P864" s="6"/>
    </row>
    <row r="865" spans="1:16">
      <c r="A865" s="4" t="s">
        <v>927</v>
      </c>
      <c r="B865" s="5">
        <v>2480150</v>
      </c>
      <c r="C865" s="5">
        <v>1335750</v>
      </c>
      <c r="D865" s="5">
        <v>2510000</v>
      </c>
      <c r="E865" s="5">
        <v>3342250</v>
      </c>
      <c r="F865" s="5">
        <v>2065600</v>
      </c>
      <c r="G865" s="5">
        <v>1841800</v>
      </c>
      <c r="H865" s="5">
        <v>0.50085006799469201</v>
      </c>
      <c r="I865" s="5" t="s">
        <v>1846</v>
      </c>
      <c r="J865" s="5" t="s">
        <v>1846</v>
      </c>
      <c r="K865" s="5" t="s">
        <v>1852</v>
      </c>
      <c r="L865" s="5">
        <v>0.87258005558888996</v>
      </c>
      <c r="M865" s="5">
        <v>-0.196640596226624</v>
      </c>
      <c r="N865" s="5">
        <v>0.196640596226624</v>
      </c>
      <c r="O865" s="5" t="s">
        <v>1847</v>
      </c>
      <c r="P865" s="6"/>
    </row>
    <row r="866" spans="1:16">
      <c r="A866" s="4" t="s">
        <v>928</v>
      </c>
      <c r="B866" s="5">
        <v>3287850</v>
      </c>
      <c r="C866" s="5">
        <v>1773250</v>
      </c>
      <c r="D866" s="5">
        <v>3047300</v>
      </c>
      <c r="E866" s="5">
        <v>3245900</v>
      </c>
      <c r="F866" s="5">
        <v>2531100</v>
      </c>
      <c r="G866" s="5">
        <v>2932900</v>
      </c>
      <c r="H866" s="5">
        <v>0.63108799730447296</v>
      </c>
      <c r="I866" s="5" t="s">
        <v>1846</v>
      </c>
      <c r="J866" s="5" t="s">
        <v>1846</v>
      </c>
      <c r="K866" s="5" t="s">
        <v>1852</v>
      </c>
      <c r="L866" s="5">
        <v>0.93094065373884904</v>
      </c>
      <c r="M866" s="5">
        <v>-0.10323889411256899</v>
      </c>
      <c r="N866" s="5">
        <v>0.10323889411256899</v>
      </c>
      <c r="O866" s="5" t="s">
        <v>1846</v>
      </c>
      <c r="P866" s="6"/>
    </row>
    <row r="867" spans="1:16">
      <c r="A867" s="4" t="s">
        <v>929</v>
      </c>
      <c r="B867" s="5">
        <v>355285</v>
      </c>
      <c r="C867" s="5">
        <v>600950</v>
      </c>
      <c r="D867" s="5">
        <v>526820</v>
      </c>
      <c r="E867" s="5">
        <v>523580</v>
      </c>
      <c r="F867" s="5">
        <v>464200</v>
      </c>
      <c r="G867" s="5">
        <v>457230</v>
      </c>
      <c r="H867" s="5">
        <v>0.829403754027074</v>
      </c>
      <c r="I867" s="5" t="s">
        <v>1846</v>
      </c>
      <c r="J867" s="5" t="s">
        <v>1846</v>
      </c>
      <c r="K867" s="5" t="s">
        <v>1850</v>
      </c>
      <c r="L867" s="5">
        <v>1.0263285375187701</v>
      </c>
      <c r="M867" s="5">
        <v>3.7492625270813602E-2</v>
      </c>
      <c r="N867" s="5">
        <v>3.7492625270813602E-2</v>
      </c>
      <c r="O867" s="5" t="s">
        <v>1846</v>
      </c>
      <c r="P867" s="6"/>
    </row>
    <row r="868" spans="1:16">
      <c r="A868" s="4" t="s">
        <v>930</v>
      </c>
      <c r="B868" s="5">
        <v>206013</v>
      </c>
      <c r="C868" s="5">
        <v>75610</v>
      </c>
      <c r="D868" s="5">
        <v>188850</v>
      </c>
      <c r="E868" s="5">
        <v>169889</v>
      </c>
      <c r="F868" s="5">
        <v>152712.5</v>
      </c>
      <c r="G868" s="5">
        <v>140980</v>
      </c>
      <c r="H868" s="5">
        <v>0.96760379207301395</v>
      </c>
      <c r="I868" s="5" t="s">
        <v>1846</v>
      </c>
      <c r="J868" s="5" t="s">
        <v>1846</v>
      </c>
      <c r="K868" s="5" t="s">
        <v>1850</v>
      </c>
      <c r="L868" s="5">
        <v>1.01486577872499</v>
      </c>
      <c r="M868" s="5">
        <v>2.12889361077486E-2</v>
      </c>
      <c r="N868" s="5">
        <v>2.12889361077486E-2</v>
      </c>
      <c r="O868" s="5" t="s">
        <v>1846</v>
      </c>
      <c r="P868" s="6"/>
    </row>
    <row r="869" spans="1:16">
      <c r="A869" s="4" t="s">
        <v>931</v>
      </c>
      <c r="B869" s="5">
        <v>11952600</v>
      </c>
      <c r="C869" s="5">
        <v>9342100</v>
      </c>
      <c r="D869" s="5">
        <v>10975800</v>
      </c>
      <c r="E869" s="5">
        <v>9831950</v>
      </c>
      <c r="F869" s="5">
        <v>9784050</v>
      </c>
      <c r="G869" s="5">
        <v>11545500</v>
      </c>
      <c r="H869" s="5">
        <v>0.79202232732907396</v>
      </c>
      <c r="I869" s="5" t="s">
        <v>1846</v>
      </c>
      <c r="J869" s="5" t="s">
        <v>1846</v>
      </c>
      <c r="K869" s="5" t="s">
        <v>1850</v>
      </c>
      <c r="L869" s="5">
        <v>1.0355887874460501</v>
      </c>
      <c r="M869" s="5">
        <v>5.0451250049816897E-2</v>
      </c>
      <c r="N869" s="5">
        <v>5.0451250049816897E-2</v>
      </c>
      <c r="O869" s="5" t="s">
        <v>1846</v>
      </c>
      <c r="P869" s="6"/>
    </row>
    <row r="870" spans="1:16">
      <c r="A870" s="4" t="s">
        <v>932</v>
      </c>
      <c r="B870" s="5">
        <v>15562500</v>
      </c>
      <c r="C870" s="5">
        <v>10718000</v>
      </c>
      <c r="D870" s="5">
        <v>10935500</v>
      </c>
      <c r="E870" s="5">
        <v>13119500</v>
      </c>
      <c r="F870" s="5">
        <v>10227800</v>
      </c>
      <c r="G870" s="5">
        <v>10941500</v>
      </c>
      <c r="H870" s="5">
        <v>0.43076521198186801</v>
      </c>
      <c r="I870" s="5" t="s">
        <v>1846</v>
      </c>
      <c r="J870" s="5" t="s">
        <v>1846</v>
      </c>
      <c r="K870" s="5" t="s">
        <v>1850</v>
      </c>
      <c r="L870" s="5">
        <v>1.0853689834581599</v>
      </c>
      <c r="M870" s="5">
        <v>0.118185586549101</v>
      </c>
      <c r="N870" s="5">
        <v>0.118185586549101</v>
      </c>
      <c r="O870" s="5" t="s">
        <v>1846</v>
      </c>
      <c r="P870" s="6"/>
    </row>
    <row r="871" spans="1:16">
      <c r="A871" s="4" t="s">
        <v>933</v>
      </c>
      <c r="B871" s="5">
        <v>27548.5</v>
      </c>
      <c r="C871" s="5">
        <v>125945</v>
      </c>
      <c r="D871" s="5">
        <v>147720</v>
      </c>
      <c r="E871" s="5">
        <v>178090</v>
      </c>
      <c r="F871" s="5">
        <v>189150</v>
      </c>
      <c r="G871" s="5">
        <v>177520</v>
      </c>
      <c r="H871" s="5">
        <v>2.1279567083583799E-2</v>
      </c>
      <c r="I871" s="5" t="s">
        <v>1846</v>
      </c>
      <c r="J871" s="5" t="s">
        <v>1847</v>
      </c>
      <c r="K871" s="5" t="s">
        <v>1852</v>
      </c>
      <c r="L871" s="5">
        <v>0.55292881268815597</v>
      </c>
      <c r="M871" s="5">
        <v>-0.85483434352808696</v>
      </c>
      <c r="N871" s="5">
        <v>0.85483434352808696</v>
      </c>
      <c r="O871" s="5" t="s">
        <v>1847</v>
      </c>
      <c r="P871" s="6"/>
    </row>
    <row r="872" spans="1:16">
      <c r="A872" s="4" t="s">
        <v>934</v>
      </c>
      <c r="B872" s="5">
        <v>128735</v>
      </c>
      <c r="C872" s="5">
        <v>125415</v>
      </c>
      <c r="D872" s="5">
        <v>143980</v>
      </c>
      <c r="E872" s="5">
        <v>172585</v>
      </c>
      <c r="F872" s="5">
        <v>170860</v>
      </c>
      <c r="G872" s="5">
        <v>147035</v>
      </c>
      <c r="H872" s="5">
        <v>1.1904272128485299E-2</v>
      </c>
      <c r="I872" s="5" t="s">
        <v>1846</v>
      </c>
      <c r="J872" s="5" t="s">
        <v>1847</v>
      </c>
      <c r="K872" s="5" t="s">
        <v>1852</v>
      </c>
      <c r="L872" s="5">
        <v>0.81171505464035199</v>
      </c>
      <c r="M872" s="5">
        <v>-0.30095472388511602</v>
      </c>
      <c r="N872" s="5">
        <v>0.30095472388511602</v>
      </c>
      <c r="O872" s="5" t="s">
        <v>1847</v>
      </c>
      <c r="P872" s="6"/>
    </row>
    <row r="873" spans="1:16">
      <c r="A873" s="4" t="s">
        <v>935</v>
      </c>
      <c r="B873" s="5">
        <v>4578150</v>
      </c>
      <c r="C873" s="5">
        <v>5091800</v>
      </c>
      <c r="D873" s="5">
        <v>3912500</v>
      </c>
      <c r="E873" s="5">
        <v>5446050</v>
      </c>
      <c r="F873" s="5">
        <v>5153950</v>
      </c>
      <c r="G873" s="5">
        <v>4990600</v>
      </c>
      <c r="H873" s="5">
        <v>2.2812899153901899E-2</v>
      </c>
      <c r="I873" s="5" t="s">
        <v>1846</v>
      </c>
      <c r="J873" s="5" t="s">
        <v>1847</v>
      </c>
      <c r="K873" s="5" t="s">
        <v>1852</v>
      </c>
      <c r="L873" s="5">
        <v>0.87119482252126301</v>
      </c>
      <c r="M873" s="5">
        <v>-0.19893271469054799</v>
      </c>
      <c r="N873" s="5">
        <v>0.19893271469054799</v>
      </c>
      <c r="O873" s="5" t="s">
        <v>1847</v>
      </c>
      <c r="P873" s="6"/>
    </row>
    <row r="874" spans="1:16">
      <c r="A874" s="4" t="s">
        <v>936</v>
      </c>
      <c r="B874" s="5">
        <v>4942750</v>
      </c>
      <c r="C874" s="5">
        <v>4834050</v>
      </c>
      <c r="D874" s="5">
        <v>3821550</v>
      </c>
      <c r="E874" s="5">
        <v>4464300</v>
      </c>
      <c r="F874" s="5">
        <v>4929600</v>
      </c>
      <c r="G874" s="5">
        <v>5860750</v>
      </c>
      <c r="H874" s="5">
        <v>0.15796154838328</v>
      </c>
      <c r="I874" s="5" t="s">
        <v>1846</v>
      </c>
      <c r="J874" s="5" t="s">
        <v>1846</v>
      </c>
      <c r="K874" s="5" t="s">
        <v>1852</v>
      </c>
      <c r="L874" s="5">
        <v>0.89142327093705898</v>
      </c>
      <c r="M874" s="5">
        <v>-0.165817471352914</v>
      </c>
      <c r="N874" s="5">
        <v>0.165817471352914</v>
      </c>
      <c r="O874" s="5" t="s">
        <v>1847</v>
      </c>
      <c r="P874" s="6"/>
    </row>
    <row r="875" spans="1:16">
      <c r="A875" s="4" t="s">
        <v>937</v>
      </c>
      <c r="B875" s="5">
        <v>236650</v>
      </c>
      <c r="C875" s="5">
        <v>257075</v>
      </c>
      <c r="D875" s="5">
        <v>261920</v>
      </c>
      <c r="E875" s="5">
        <v>343575</v>
      </c>
      <c r="F875" s="5">
        <v>271205</v>
      </c>
      <c r="G875" s="5">
        <v>254425</v>
      </c>
      <c r="H875" s="5">
        <v>0.15831272938489899</v>
      </c>
      <c r="I875" s="5" t="s">
        <v>1846</v>
      </c>
      <c r="J875" s="5" t="s">
        <v>1846</v>
      </c>
      <c r="K875" s="5" t="s">
        <v>1852</v>
      </c>
      <c r="L875" s="5">
        <v>0.86935187901588196</v>
      </c>
      <c r="M875" s="5">
        <v>-0.201987854144281</v>
      </c>
      <c r="N875" s="5">
        <v>0.201987854144281</v>
      </c>
      <c r="O875" s="5" t="s">
        <v>1847</v>
      </c>
      <c r="P875" s="6"/>
    </row>
    <row r="876" spans="1:16">
      <c r="A876" s="4" t="s">
        <v>938</v>
      </c>
      <c r="B876" s="5">
        <v>668585</v>
      </c>
      <c r="C876" s="5">
        <v>814220</v>
      </c>
      <c r="D876" s="5">
        <v>588380</v>
      </c>
      <c r="E876" s="5">
        <v>1074350</v>
      </c>
      <c r="F876" s="5">
        <v>859820</v>
      </c>
      <c r="G876" s="5">
        <v>840805</v>
      </c>
      <c r="H876" s="5">
        <v>6.4989126309521802E-3</v>
      </c>
      <c r="I876" s="5" t="s">
        <v>1847</v>
      </c>
      <c r="J876" s="5" t="s">
        <v>1847</v>
      </c>
      <c r="K876" s="5" t="s">
        <v>1852</v>
      </c>
      <c r="L876" s="5">
        <v>0.74637969711438801</v>
      </c>
      <c r="M876" s="5">
        <v>-0.42201835209367999</v>
      </c>
      <c r="N876" s="5">
        <v>0.42201835209367999</v>
      </c>
      <c r="O876" s="5" t="s">
        <v>1847</v>
      </c>
      <c r="P876" s="6"/>
    </row>
    <row r="877" spans="1:16">
      <c r="A877" s="4" t="s">
        <v>939</v>
      </c>
      <c r="B877" s="5">
        <v>3881350</v>
      </c>
      <c r="C877" s="5">
        <v>1128100</v>
      </c>
      <c r="D877" s="5">
        <v>394435</v>
      </c>
      <c r="E877" s="5">
        <v>1952350</v>
      </c>
      <c r="F877" s="5">
        <v>1494450</v>
      </c>
      <c r="G877" s="5">
        <v>1306350</v>
      </c>
      <c r="H877" s="5">
        <v>0.75877389463818101</v>
      </c>
      <c r="I877" s="5" t="s">
        <v>1846</v>
      </c>
      <c r="J877" s="5" t="s">
        <v>1846</v>
      </c>
      <c r="K877" s="5" t="s">
        <v>1850</v>
      </c>
      <c r="L877" s="5">
        <v>1.13690605177619</v>
      </c>
      <c r="M877" s="5">
        <v>0.185113042060809</v>
      </c>
      <c r="N877" s="5">
        <v>0.185113042060809</v>
      </c>
      <c r="O877" s="5" t="s">
        <v>1847</v>
      </c>
      <c r="P877" s="6"/>
    </row>
    <row r="878" spans="1:16">
      <c r="A878" s="4" t="s">
        <v>940</v>
      </c>
      <c r="B878" s="5">
        <v>109714.5</v>
      </c>
      <c r="C878" s="5">
        <v>126522.5</v>
      </c>
      <c r="D878" s="5">
        <v>47154</v>
      </c>
      <c r="E878" s="5">
        <v>133000</v>
      </c>
      <c r="F878" s="5">
        <v>0</v>
      </c>
      <c r="G878" s="5">
        <v>71080</v>
      </c>
      <c r="H878" s="5">
        <v>0.54154753410418499</v>
      </c>
      <c r="I878" s="5" t="s">
        <v>1846</v>
      </c>
      <c r="J878" s="5" t="s">
        <v>1846</v>
      </c>
      <c r="K878" s="5" t="s">
        <v>1850</v>
      </c>
      <c r="L878" s="5">
        <v>1.3886270090160699</v>
      </c>
      <c r="M878" s="5">
        <v>0.47365913747198302</v>
      </c>
      <c r="N878" s="5">
        <v>0.47365913747198302</v>
      </c>
      <c r="O878" s="5" t="s">
        <v>1847</v>
      </c>
      <c r="P878" s="6"/>
    </row>
    <row r="879" spans="1:16">
      <c r="A879" s="4" t="s">
        <v>941</v>
      </c>
      <c r="B879" s="5">
        <v>198495</v>
      </c>
      <c r="C879" s="5">
        <v>493515</v>
      </c>
      <c r="D879" s="5">
        <v>552405</v>
      </c>
      <c r="E879" s="5">
        <v>402670</v>
      </c>
      <c r="F879" s="5">
        <v>590350</v>
      </c>
      <c r="G879" s="5">
        <v>593410</v>
      </c>
      <c r="H879" s="5">
        <v>0.19976097958785599</v>
      </c>
      <c r="I879" s="5" t="s">
        <v>1846</v>
      </c>
      <c r="J879" s="5" t="s">
        <v>1846</v>
      </c>
      <c r="K879" s="5" t="s">
        <v>1852</v>
      </c>
      <c r="L879" s="5">
        <v>0.784412170722944</v>
      </c>
      <c r="M879" s="5">
        <v>-0.35031617472520299</v>
      </c>
      <c r="N879" s="5">
        <v>0.35031617472520299</v>
      </c>
      <c r="O879" s="5" t="s">
        <v>1847</v>
      </c>
      <c r="P879" s="6"/>
    </row>
    <row r="880" spans="1:16">
      <c r="A880" s="4" t="s">
        <v>942</v>
      </c>
      <c r="B880" s="5">
        <v>136525</v>
      </c>
      <c r="C880" s="5">
        <v>137440</v>
      </c>
      <c r="D880" s="5">
        <v>109585</v>
      </c>
      <c r="E880" s="5">
        <v>160040</v>
      </c>
      <c r="F880" s="5">
        <v>157445</v>
      </c>
      <c r="G880" s="5">
        <v>146280</v>
      </c>
      <c r="H880" s="5">
        <v>6.4389519574869396E-3</v>
      </c>
      <c r="I880" s="5" t="s">
        <v>1847</v>
      </c>
      <c r="J880" s="5" t="s">
        <v>1847</v>
      </c>
      <c r="K880" s="5" t="s">
        <v>1852</v>
      </c>
      <c r="L880" s="5">
        <v>0.82703524414304597</v>
      </c>
      <c r="M880" s="5">
        <v>-0.27397928366860602</v>
      </c>
      <c r="N880" s="5">
        <v>0.27397928366860602</v>
      </c>
      <c r="O880" s="5" t="s">
        <v>1847</v>
      </c>
      <c r="P880" s="6"/>
    </row>
    <row r="881" spans="1:16">
      <c r="A881" s="4" t="s">
        <v>943</v>
      </c>
      <c r="B881" s="5">
        <v>1357200</v>
      </c>
      <c r="C881" s="5">
        <v>1605150</v>
      </c>
      <c r="D881" s="5">
        <v>1382950</v>
      </c>
      <c r="E881" s="5">
        <v>1781000</v>
      </c>
      <c r="F881" s="5">
        <v>1862500</v>
      </c>
      <c r="G881" s="5">
        <v>1706650</v>
      </c>
      <c r="H881" s="5">
        <v>3.6140862749635201E-3</v>
      </c>
      <c r="I881" s="5" t="s">
        <v>1847</v>
      </c>
      <c r="J881" s="5" t="s">
        <v>1847</v>
      </c>
      <c r="K881" s="5" t="s">
        <v>1852</v>
      </c>
      <c r="L881" s="5">
        <v>0.81218283599525198</v>
      </c>
      <c r="M881" s="5">
        <v>-0.300123556034609</v>
      </c>
      <c r="N881" s="5">
        <v>0.300123556034609</v>
      </c>
      <c r="O881" s="5" t="s">
        <v>1847</v>
      </c>
      <c r="P881" s="6"/>
    </row>
    <row r="882" spans="1:16">
      <c r="A882" s="4" t="s">
        <v>944</v>
      </c>
      <c r="B882" s="5">
        <v>106168.5</v>
      </c>
      <c r="C882" s="5">
        <v>539910</v>
      </c>
      <c r="D882" s="5">
        <v>845385</v>
      </c>
      <c r="E882" s="5">
        <v>62632.5</v>
      </c>
      <c r="F882" s="5">
        <v>641655</v>
      </c>
      <c r="G882" s="5">
        <v>546350</v>
      </c>
      <c r="H882" s="5">
        <v>0.68695449756388804</v>
      </c>
      <c r="I882" s="5" t="s">
        <v>1846</v>
      </c>
      <c r="J882" s="5" t="s">
        <v>1846</v>
      </c>
      <c r="K882" s="5" t="s">
        <v>1850</v>
      </c>
      <c r="L882" s="5">
        <v>1.1925625930775301</v>
      </c>
      <c r="M882" s="5">
        <v>0.254064989796977</v>
      </c>
      <c r="N882" s="5">
        <v>0.254064989796977</v>
      </c>
      <c r="O882" s="5" t="s">
        <v>1847</v>
      </c>
      <c r="P882" s="6"/>
    </row>
    <row r="883" spans="1:16">
      <c r="A883" s="4" t="s">
        <v>945</v>
      </c>
      <c r="B883" s="5">
        <v>1075300</v>
      </c>
      <c r="C883" s="5">
        <v>874070</v>
      </c>
      <c r="D883" s="5">
        <v>902880</v>
      </c>
      <c r="E883" s="5">
        <v>1218250</v>
      </c>
      <c r="F883" s="5">
        <v>1087200</v>
      </c>
      <c r="G883" s="5">
        <v>1049400</v>
      </c>
      <c r="H883" s="5">
        <v>1.68557488333794E-2</v>
      </c>
      <c r="I883" s="5" t="s">
        <v>1846</v>
      </c>
      <c r="J883" s="5" t="s">
        <v>1847</v>
      </c>
      <c r="K883" s="5" t="s">
        <v>1852</v>
      </c>
      <c r="L883" s="5">
        <v>0.85018704263975997</v>
      </c>
      <c r="M883" s="5">
        <v>-0.23414782328008199</v>
      </c>
      <c r="N883" s="5">
        <v>0.23414782328008199</v>
      </c>
      <c r="O883" s="5" t="s">
        <v>1847</v>
      </c>
      <c r="P883" s="6"/>
    </row>
    <row r="884" spans="1:16">
      <c r="A884" s="4" t="s">
        <v>946</v>
      </c>
      <c r="B884" s="5">
        <v>1264885</v>
      </c>
      <c r="C884" s="5">
        <v>473745</v>
      </c>
      <c r="D884" s="5">
        <v>456595</v>
      </c>
      <c r="E884" s="5">
        <v>749035</v>
      </c>
      <c r="F884" s="5">
        <v>537090</v>
      </c>
      <c r="G884" s="5">
        <v>612855</v>
      </c>
      <c r="H884" s="5">
        <v>0.63296846769314496</v>
      </c>
      <c r="I884" s="5" t="s">
        <v>1846</v>
      </c>
      <c r="J884" s="5" t="s">
        <v>1846</v>
      </c>
      <c r="K884" s="5" t="s">
        <v>1850</v>
      </c>
      <c r="L884" s="5">
        <v>1.1560021695857801</v>
      </c>
      <c r="M884" s="5">
        <v>0.20914410549231499</v>
      </c>
      <c r="N884" s="5">
        <v>0.20914410549231499</v>
      </c>
      <c r="O884" s="5" t="s">
        <v>1847</v>
      </c>
      <c r="P884" s="6"/>
    </row>
    <row r="885" spans="1:16">
      <c r="A885" s="4" t="s">
        <v>947</v>
      </c>
      <c r="B885" s="5">
        <v>305835</v>
      </c>
      <c r="C885" s="5">
        <v>491555</v>
      </c>
      <c r="D885" s="5">
        <v>461505</v>
      </c>
      <c r="E885" s="5">
        <v>324560</v>
      </c>
      <c r="F885" s="5">
        <v>626085</v>
      </c>
      <c r="G885" s="5">
        <v>536270</v>
      </c>
      <c r="H885" s="5">
        <v>0.32210403850057401</v>
      </c>
      <c r="I885" s="5" t="s">
        <v>1846</v>
      </c>
      <c r="J885" s="5" t="s">
        <v>1846</v>
      </c>
      <c r="K885" s="5" t="s">
        <v>1852</v>
      </c>
      <c r="L885" s="5">
        <v>0.84664893420269505</v>
      </c>
      <c r="M885" s="5">
        <v>-0.24016421963600301</v>
      </c>
      <c r="N885" s="5">
        <v>0.24016421963600301</v>
      </c>
      <c r="O885" s="5" t="s">
        <v>1847</v>
      </c>
      <c r="P885" s="6"/>
    </row>
    <row r="886" spans="1:16">
      <c r="A886" s="4" t="s">
        <v>948</v>
      </c>
      <c r="B886" s="5">
        <v>272665</v>
      </c>
      <c r="C886" s="5">
        <v>224075</v>
      </c>
      <c r="D886" s="5">
        <v>87895</v>
      </c>
      <c r="E886" s="5">
        <v>282520</v>
      </c>
      <c r="F886" s="5">
        <v>257085</v>
      </c>
      <c r="G886" s="5">
        <v>230855</v>
      </c>
      <c r="H886" s="5">
        <v>0.13118111929537599</v>
      </c>
      <c r="I886" s="5" t="s">
        <v>1846</v>
      </c>
      <c r="J886" s="5" t="s">
        <v>1846</v>
      </c>
      <c r="K886" s="5" t="s">
        <v>1852</v>
      </c>
      <c r="L886" s="5">
        <v>0.75881291695870001</v>
      </c>
      <c r="M886" s="5">
        <v>-0.39818385752747198</v>
      </c>
      <c r="N886" s="5">
        <v>0.39818385752747198</v>
      </c>
      <c r="O886" s="5" t="s">
        <v>1847</v>
      </c>
      <c r="P886" s="6"/>
    </row>
    <row r="887" spans="1:16">
      <c r="A887" s="4" t="s">
        <v>949</v>
      </c>
      <c r="B887" s="5">
        <v>273795</v>
      </c>
      <c r="C887" s="5">
        <v>297315</v>
      </c>
      <c r="D887" s="5">
        <v>360995</v>
      </c>
      <c r="E887" s="5">
        <v>143655</v>
      </c>
      <c r="F887" s="5">
        <v>360535</v>
      </c>
      <c r="G887" s="5">
        <v>247255</v>
      </c>
      <c r="H887" s="5">
        <v>0.244064815032591</v>
      </c>
      <c r="I887" s="5" t="s">
        <v>1846</v>
      </c>
      <c r="J887" s="5" t="s">
        <v>1846</v>
      </c>
      <c r="K887" s="5" t="s">
        <v>1850</v>
      </c>
      <c r="L887" s="5">
        <v>1.2404167969711699</v>
      </c>
      <c r="M887" s="5">
        <v>0.31082496729578601</v>
      </c>
      <c r="N887" s="5">
        <v>0.31082496729578601</v>
      </c>
      <c r="O887" s="5" t="s">
        <v>1847</v>
      </c>
      <c r="P887" s="6"/>
    </row>
    <row r="888" spans="1:16">
      <c r="A888" s="4" t="s">
        <v>950</v>
      </c>
      <c r="B888" s="5">
        <v>1003780</v>
      </c>
      <c r="C888" s="5">
        <v>1186900</v>
      </c>
      <c r="D888" s="5">
        <v>608085</v>
      </c>
      <c r="E888" s="5">
        <v>645170</v>
      </c>
      <c r="F888" s="5">
        <v>927555</v>
      </c>
      <c r="G888" s="5">
        <v>1071290</v>
      </c>
      <c r="H888" s="5">
        <v>0.74484809003206398</v>
      </c>
      <c r="I888" s="5" t="s">
        <v>1846</v>
      </c>
      <c r="J888" s="5" t="s">
        <v>1846</v>
      </c>
      <c r="K888" s="5" t="s">
        <v>1850</v>
      </c>
      <c r="L888" s="5">
        <v>1.0585284122820799</v>
      </c>
      <c r="M888" s="5">
        <v>8.2059993680253296E-2</v>
      </c>
      <c r="N888" s="5">
        <v>8.2059993680253296E-2</v>
      </c>
      <c r="O888" s="5" t="s">
        <v>1846</v>
      </c>
      <c r="P888" s="6"/>
    </row>
    <row r="889" spans="1:16">
      <c r="A889" s="4" t="s">
        <v>951</v>
      </c>
      <c r="B889" s="5">
        <v>947595</v>
      </c>
      <c r="C889" s="5">
        <v>668410</v>
      </c>
      <c r="D889" s="5">
        <v>1062700</v>
      </c>
      <c r="E889" s="5">
        <v>1243600</v>
      </c>
      <c r="F889" s="5">
        <v>955590</v>
      </c>
      <c r="G889" s="5">
        <v>1103165</v>
      </c>
      <c r="H889" s="5">
        <v>8.8551666443144203E-2</v>
      </c>
      <c r="I889" s="5" t="s">
        <v>1846</v>
      </c>
      <c r="J889" s="5" t="s">
        <v>1846</v>
      </c>
      <c r="K889" s="5" t="s">
        <v>1852</v>
      </c>
      <c r="L889" s="5">
        <v>0.81114992179823198</v>
      </c>
      <c r="M889" s="5">
        <v>-0.30195950788571302</v>
      </c>
      <c r="N889" s="5">
        <v>0.30195950788571302</v>
      </c>
      <c r="O889" s="5" t="s">
        <v>1847</v>
      </c>
      <c r="P889" s="6"/>
    </row>
    <row r="890" spans="1:16">
      <c r="A890" s="4" t="s">
        <v>952</v>
      </c>
      <c r="B890" s="5">
        <v>4135000</v>
      </c>
      <c r="C890" s="5">
        <v>2449100</v>
      </c>
      <c r="D890" s="5">
        <v>1985250</v>
      </c>
      <c r="E890" s="5">
        <v>2861300</v>
      </c>
      <c r="F890" s="5">
        <v>2092250</v>
      </c>
      <c r="G890" s="5">
        <v>2492700</v>
      </c>
      <c r="H890" s="5">
        <v>0.44775571439442002</v>
      </c>
      <c r="I890" s="5" t="s">
        <v>1846</v>
      </c>
      <c r="J890" s="5" t="s">
        <v>1846</v>
      </c>
      <c r="K890" s="5" t="s">
        <v>1850</v>
      </c>
      <c r="L890" s="5">
        <v>1.15082759778412</v>
      </c>
      <c r="M890" s="5">
        <v>0.20267172360805499</v>
      </c>
      <c r="N890" s="5">
        <v>0.20267172360805499</v>
      </c>
      <c r="O890" s="5" t="s">
        <v>1847</v>
      </c>
      <c r="P890" s="6"/>
    </row>
    <row r="891" spans="1:16">
      <c r="A891" s="4" t="s">
        <v>953</v>
      </c>
      <c r="B891" s="5">
        <v>908445</v>
      </c>
      <c r="C891" s="5">
        <v>611640</v>
      </c>
      <c r="D891" s="5">
        <v>637140</v>
      </c>
      <c r="E891" s="5">
        <v>682565</v>
      </c>
      <c r="F891" s="5">
        <v>633925</v>
      </c>
      <c r="G891" s="5">
        <v>641215</v>
      </c>
      <c r="H891" s="5">
        <v>0.343795791890531</v>
      </c>
      <c r="I891" s="5" t="s">
        <v>1846</v>
      </c>
      <c r="J891" s="5" t="s">
        <v>1846</v>
      </c>
      <c r="K891" s="5" t="s">
        <v>1850</v>
      </c>
      <c r="L891" s="5">
        <v>1.1019152528087699</v>
      </c>
      <c r="M891" s="5">
        <v>0.140013271954438</v>
      </c>
      <c r="N891" s="5">
        <v>0.140013271954438</v>
      </c>
      <c r="O891" s="5" t="s">
        <v>1847</v>
      </c>
      <c r="P891" s="6"/>
    </row>
    <row r="892" spans="1:16">
      <c r="A892" s="4" t="s">
        <v>954</v>
      </c>
      <c r="B892" s="5">
        <v>1044410</v>
      </c>
      <c r="C892" s="5">
        <v>1038900</v>
      </c>
      <c r="D892" s="5">
        <v>944980</v>
      </c>
      <c r="E892" s="5">
        <v>1511600</v>
      </c>
      <c r="F892" s="5">
        <v>1266900</v>
      </c>
      <c r="G892" s="5">
        <v>1177550</v>
      </c>
      <c r="H892" s="5">
        <v>4.38066587861702E-3</v>
      </c>
      <c r="I892" s="5" t="s">
        <v>1847</v>
      </c>
      <c r="J892" s="5" t="s">
        <v>1847</v>
      </c>
      <c r="K892" s="5" t="s">
        <v>1852</v>
      </c>
      <c r="L892" s="5">
        <v>0.76548324717837202</v>
      </c>
      <c r="M892" s="5">
        <v>-0.38555729061384197</v>
      </c>
      <c r="N892" s="5">
        <v>0.38555729061384197</v>
      </c>
      <c r="O892" s="5" t="s">
        <v>1847</v>
      </c>
      <c r="P892" s="6"/>
    </row>
    <row r="893" spans="1:16">
      <c r="A893" s="4" t="s">
        <v>955</v>
      </c>
      <c r="B893" s="5">
        <v>230265</v>
      </c>
      <c r="C893" s="5">
        <v>277595</v>
      </c>
      <c r="D893" s="5">
        <v>129635</v>
      </c>
      <c r="E893" s="5">
        <v>475690</v>
      </c>
      <c r="F893" s="5">
        <v>353580</v>
      </c>
      <c r="G893" s="5">
        <v>373105</v>
      </c>
      <c r="H893" s="5">
        <v>2.2156856218042398E-3</v>
      </c>
      <c r="I893" s="5" t="s">
        <v>1847</v>
      </c>
      <c r="J893" s="5" t="s">
        <v>1847</v>
      </c>
      <c r="K893" s="5" t="s">
        <v>1852</v>
      </c>
      <c r="L893" s="5">
        <v>0.53019648612121795</v>
      </c>
      <c r="M893" s="5">
        <v>-0.91540098611616205</v>
      </c>
      <c r="N893" s="5">
        <v>0.91540098611616205</v>
      </c>
      <c r="O893" s="5" t="s">
        <v>1847</v>
      </c>
      <c r="P893" s="6"/>
    </row>
    <row r="894" spans="1:16">
      <c r="A894" s="4" t="s">
        <v>956</v>
      </c>
      <c r="B894" s="5">
        <v>0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 t="s">
        <v>1855</v>
      </c>
      <c r="I894" s="5" t="s">
        <v>1855</v>
      </c>
      <c r="J894" s="5" t="s">
        <v>1855</v>
      </c>
      <c r="K894" s="5" t="s">
        <v>1852</v>
      </c>
      <c r="L894" s="5" t="s">
        <v>1856</v>
      </c>
      <c r="M894" s="5" t="s">
        <v>1856</v>
      </c>
      <c r="N894" s="5" t="s">
        <v>1856</v>
      </c>
      <c r="O894" s="5" t="s">
        <v>1856</v>
      </c>
      <c r="P894" s="6"/>
    </row>
    <row r="895" spans="1:16">
      <c r="A895" s="4" t="s">
        <v>957</v>
      </c>
      <c r="B895" s="5">
        <v>3459000</v>
      </c>
      <c r="C895" s="5">
        <v>2073150</v>
      </c>
      <c r="D895" s="5">
        <v>1643600</v>
      </c>
      <c r="E895" s="5">
        <v>1473550</v>
      </c>
      <c r="F895" s="5">
        <v>1227695</v>
      </c>
      <c r="G895" s="5">
        <v>2345200</v>
      </c>
      <c r="H895" s="5">
        <v>0.20461285695710699</v>
      </c>
      <c r="I895" s="5" t="s">
        <v>1846</v>
      </c>
      <c r="J895" s="5" t="s">
        <v>1846</v>
      </c>
      <c r="K895" s="5" t="s">
        <v>1850</v>
      </c>
      <c r="L895" s="5">
        <v>1.4219415846204599</v>
      </c>
      <c r="M895" s="5">
        <v>0.50786219821370704</v>
      </c>
      <c r="N895" s="5">
        <v>0.50786219821370704</v>
      </c>
      <c r="O895" s="5" t="s">
        <v>1847</v>
      </c>
      <c r="P895" s="6"/>
    </row>
    <row r="896" spans="1:16">
      <c r="A896" s="4" t="s">
        <v>958</v>
      </c>
      <c r="B896" s="5">
        <v>536350</v>
      </c>
      <c r="C896" s="5">
        <v>399980</v>
      </c>
      <c r="D896" s="5">
        <v>288400</v>
      </c>
      <c r="E896" s="5">
        <v>683840</v>
      </c>
      <c r="F896" s="5">
        <v>491275</v>
      </c>
      <c r="G896" s="5">
        <v>575390</v>
      </c>
      <c r="H896" s="5">
        <v>2.5147341576371801E-2</v>
      </c>
      <c r="I896" s="5" t="s">
        <v>1846</v>
      </c>
      <c r="J896" s="5" t="s">
        <v>1847</v>
      </c>
      <c r="K896" s="5" t="s">
        <v>1852</v>
      </c>
      <c r="L896" s="5">
        <v>0.69964381706993095</v>
      </c>
      <c r="M896" s="5">
        <v>-0.51530745015329604</v>
      </c>
      <c r="N896" s="5">
        <v>0.51530745015329604</v>
      </c>
      <c r="O896" s="5" t="s">
        <v>1847</v>
      </c>
      <c r="P896" s="6"/>
    </row>
    <row r="897" spans="1:16">
      <c r="A897" s="4" t="s">
        <v>959</v>
      </c>
      <c r="B897" s="5">
        <v>123673.5</v>
      </c>
      <c r="C897" s="5">
        <v>189425</v>
      </c>
      <c r="D897" s="5">
        <v>196610</v>
      </c>
      <c r="E897" s="5">
        <v>121450</v>
      </c>
      <c r="F897" s="5">
        <v>228145</v>
      </c>
      <c r="G897" s="5">
        <v>175525</v>
      </c>
      <c r="H897" s="5">
        <v>0.913148972431015</v>
      </c>
      <c r="I897" s="5" t="s">
        <v>1846</v>
      </c>
      <c r="J897" s="5" t="s">
        <v>1846</v>
      </c>
      <c r="K897" s="5" t="s">
        <v>1852</v>
      </c>
      <c r="L897" s="5">
        <v>0.97065147014015796</v>
      </c>
      <c r="M897" s="5">
        <v>-4.2974731851839497E-2</v>
      </c>
      <c r="N897" s="5">
        <v>4.2974731851839497E-2</v>
      </c>
      <c r="O897" s="5" t="s">
        <v>1846</v>
      </c>
      <c r="P897" s="6"/>
    </row>
    <row r="898" spans="1:16">
      <c r="A898" s="4" t="s">
        <v>960</v>
      </c>
      <c r="B898" s="5">
        <v>1652150</v>
      </c>
      <c r="C898" s="5">
        <v>1027285</v>
      </c>
      <c r="D898" s="5">
        <v>794215</v>
      </c>
      <c r="E898" s="5">
        <v>1819700</v>
      </c>
      <c r="F898" s="5">
        <v>1090650</v>
      </c>
      <c r="G898" s="5">
        <v>1077475</v>
      </c>
      <c r="H898" s="5">
        <v>0.46649959572671501</v>
      </c>
      <c r="I898" s="5" t="s">
        <v>1846</v>
      </c>
      <c r="J898" s="5" t="s">
        <v>1846</v>
      </c>
      <c r="K898" s="5" t="s">
        <v>1852</v>
      </c>
      <c r="L898" s="5">
        <v>0.87106380044259701</v>
      </c>
      <c r="M898" s="5">
        <v>-0.19914970303085799</v>
      </c>
      <c r="N898" s="5">
        <v>0.19914970303085799</v>
      </c>
      <c r="O898" s="5" t="s">
        <v>1847</v>
      </c>
      <c r="P898" s="6"/>
    </row>
    <row r="899" spans="1:16">
      <c r="A899" s="4" t="s">
        <v>961</v>
      </c>
      <c r="B899" s="5">
        <v>246265</v>
      </c>
      <c r="C899" s="5">
        <v>795175</v>
      </c>
      <c r="D899" s="5">
        <v>597255</v>
      </c>
      <c r="E899" s="5">
        <v>354520</v>
      </c>
      <c r="F899" s="5">
        <v>911615</v>
      </c>
      <c r="G899" s="5">
        <v>874760</v>
      </c>
      <c r="H899" s="5">
        <v>0.32623545489404498</v>
      </c>
      <c r="I899" s="5" t="s">
        <v>1846</v>
      </c>
      <c r="J899" s="5" t="s">
        <v>1846</v>
      </c>
      <c r="K899" s="5" t="s">
        <v>1852</v>
      </c>
      <c r="L899" s="5">
        <v>0.76542520768183397</v>
      </c>
      <c r="M899" s="5">
        <v>-0.385666680948197</v>
      </c>
      <c r="N899" s="5">
        <v>0.385666680948197</v>
      </c>
      <c r="O899" s="5" t="s">
        <v>1847</v>
      </c>
      <c r="P899" s="6"/>
    </row>
    <row r="900" spans="1:16">
      <c r="A900" s="4" t="s">
        <v>962</v>
      </c>
      <c r="B900" s="5">
        <v>1095695</v>
      </c>
      <c r="C900" s="5">
        <v>786615</v>
      </c>
      <c r="D900" s="5">
        <v>1147650</v>
      </c>
      <c r="E900" s="5">
        <v>1198600</v>
      </c>
      <c r="F900" s="5">
        <v>964410</v>
      </c>
      <c r="G900" s="5">
        <v>972945</v>
      </c>
      <c r="H900" s="5">
        <v>0.75309792716068402</v>
      </c>
      <c r="I900" s="5" t="s">
        <v>1846</v>
      </c>
      <c r="J900" s="5" t="s">
        <v>1846</v>
      </c>
      <c r="K900" s="5" t="s">
        <v>1852</v>
      </c>
      <c r="L900" s="5">
        <v>0.96620008896811305</v>
      </c>
      <c r="M900" s="5">
        <v>-4.9606109273396197E-2</v>
      </c>
      <c r="N900" s="5">
        <v>4.9606109273396197E-2</v>
      </c>
      <c r="O900" s="5" t="s">
        <v>1846</v>
      </c>
      <c r="P900" s="6"/>
    </row>
    <row r="901" spans="1:16">
      <c r="A901" s="4" t="s">
        <v>963</v>
      </c>
      <c r="B901" s="5">
        <v>65506.5</v>
      </c>
      <c r="C901" s="5">
        <v>114200</v>
      </c>
      <c r="D901" s="5">
        <v>97708.5</v>
      </c>
      <c r="E901" s="5">
        <v>98065</v>
      </c>
      <c r="F901" s="5">
        <v>165285</v>
      </c>
      <c r="G901" s="5">
        <v>125605</v>
      </c>
      <c r="H901" s="5">
        <v>6.5590380631365894E-2</v>
      </c>
      <c r="I901" s="5" t="s">
        <v>1846</v>
      </c>
      <c r="J901" s="5" t="s">
        <v>1846</v>
      </c>
      <c r="K901" s="5" t="s">
        <v>1852</v>
      </c>
      <c r="L901" s="5">
        <v>0.71323160776953598</v>
      </c>
      <c r="M901" s="5">
        <v>-0.48755745563459302</v>
      </c>
      <c r="N901" s="5">
        <v>0.48755745563459302</v>
      </c>
      <c r="O901" s="5" t="s">
        <v>1847</v>
      </c>
      <c r="P901" s="6"/>
    </row>
    <row r="902" spans="1:16">
      <c r="A902" s="4" t="s">
        <v>964</v>
      </c>
      <c r="B902" s="5">
        <v>388525</v>
      </c>
      <c r="C902" s="5">
        <v>168665</v>
      </c>
      <c r="D902" s="5">
        <v>220020</v>
      </c>
      <c r="E902" s="5">
        <v>304190</v>
      </c>
      <c r="F902" s="5">
        <v>232585</v>
      </c>
      <c r="G902" s="5">
        <v>253720</v>
      </c>
      <c r="H902" s="5">
        <v>0.92500362010100701</v>
      </c>
      <c r="I902" s="5" t="s">
        <v>1846</v>
      </c>
      <c r="J902" s="5" t="s">
        <v>1846</v>
      </c>
      <c r="K902" s="5" t="s">
        <v>1852</v>
      </c>
      <c r="L902" s="5">
        <v>0.98319407459882702</v>
      </c>
      <c r="M902" s="5">
        <v>-2.4451873819430901E-2</v>
      </c>
      <c r="N902" s="5">
        <v>2.4451873819430901E-2</v>
      </c>
      <c r="O902" s="5" t="s">
        <v>1846</v>
      </c>
      <c r="P902" s="6"/>
    </row>
    <row r="903" spans="1:16">
      <c r="A903" s="4" t="s">
        <v>965</v>
      </c>
      <c r="B903" s="5">
        <v>11133.5</v>
      </c>
      <c r="C903" s="5">
        <v>33342</v>
      </c>
      <c r="D903" s="5">
        <v>45803.5</v>
      </c>
      <c r="E903" s="5">
        <v>0</v>
      </c>
      <c r="F903" s="5">
        <v>27395</v>
      </c>
      <c r="G903" s="5">
        <v>35312</v>
      </c>
      <c r="H903" s="5">
        <v>0.52388658194800297</v>
      </c>
      <c r="I903" s="5" t="s">
        <v>1846</v>
      </c>
      <c r="J903" s="5" t="s">
        <v>1846</v>
      </c>
      <c r="K903" s="5" t="s">
        <v>1850</v>
      </c>
      <c r="L903" s="5">
        <v>1.43969572774969</v>
      </c>
      <c r="M903" s="5">
        <v>0.52576393774358099</v>
      </c>
      <c r="N903" s="5">
        <v>0.52576393774358099</v>
      </c>
      <c r="O903" s="5" t="s">
        <v>1847</v>
      </c>
      <c r="P903" s="6"/>
    </row>
    <row r="904" spans="1:16">
      <c r="A904" s="4" t="s">
        <v>966</v>
      </c>
      <c r="B904" s="5">
        <v>11513000</v>
      </c>
      <c r="C904" s="5">
        <v>4059500</v>
      </c>
      <c r="D904" s="5">
        <v>5286550</v>
      </c>
      <c r="E904" s="5">
        <v>7749100</v>
      </c>
      <c r="F904" s="5">
        <v>4844250</v>
      </c>
      <c r="G904" s="5">
        <v>5174800</v>
      </c>
      <c r="H904" s="5">
        <v>0.53687977091941397</v>
      </c>
      <c r="I904" s="5" t="s">
        <v>1846</v>
      </c>
      <c r="J904" s="5" t="s">
        <v>1846</v>
      </c>
      <c r="K904" s="5" t="s">
        <v>1850</v>
      </c>
      <c r="L904" s="5">
        <v>1.17395733376857</v>
      </c>
      <c r="M904" s="5">
        <v>0.23137997618301701</v>
      </c>
      <c r="N904" s="5">
        <v>0.23137997618301701</v>
      </c>
      <c r="O904" s="5" t="s">
        <v>1847</v>
      </c>
      <c r="P904" s="6"/>
    </row>
    <row r="905" spans="1:16">
      <c r="A905" s="4" t="s">
        <v>967</v>
      </c>
      <c r="B905" s="5">
        <v>3727400</v>
      </c>
      <c r="C905" s="5">
        <v>2807300</v>
      </c>
      <c r="D905" s="5">
        <v>4093800</v>
      </c>
      <c r="E905" s="5">
        <v>2084600</v>
      </c>
      <c r="F905" s="5">
        <v>3318050</v>
      </c>
      <c r="G905" s="5">
        <v>3799750</v>
      </c>
      <c r="H905" s="5">
        <v>0.32799400758254499</v>
      </c>
      <c r="I905" s="5" t="s">
        <v>1846</v>
      </c>
      <c r="J905" s="5" t="s">
        <v>1846</v>
      </c>
      <c r="K905" s="5" t="s">
        <v>1850</v>
      </c>
      <c r="L905" s="5">
        <v>1.1549704424932601</v>
      </c>
      <c r="M905" s="5">
        <v>0.207855931282865</v>
      </c>
      <c r="N905" s="5">
        <v>0.207855931282865</v>
      </c>
      <c r="O905" s="5" t="s">
        <v>1847</v>
      </c>
      <c r="P905" s="6"/>
    </row>
    <row r="906" spans="1:16">
      <c r="A906" s="4" t="s">
        <v>968</v>
      </c>
      <c r="B906" s="5">
        <v>0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 t="s">
        <v>1855</v>
      </c>
      <c r="I906" s="5" t="s">
        <v>1855</v>
      </c>
      <c r="J906" s="5" t="s">
        <v>1855</v>
      </c>
      <c r="K906" s="5" t="s">
        <v>1852</v>
      </c>
      <c r="L906" s="5" t="s">
        <v>1856</v>
      </c>
      <c r="M906" s="5" t="s">
        <v>1856</v>
      </c>
      <c r="N906" s="5" t="s">
        <v>1856</v>
      </c>
      <c r="O906" s="5" t="s">
        <v>1856</v>
      </c>
      <c r="P906" s="6"/>
    </row>
    <row r="907" spans="1:16">
      <c r="A907" s="4" t="s">
        <v>969</v>
      </c>
      <c r="B907" s="5">
        <v>0</v>
      </c>
      <c r="C907" s="5">
        <v>16676</v>
      </c>
      <c r="D907" s="5">
        <v>0</v>
      </c>
      <c r="E907" s="5">
        <v>0</v>
      </c>
      <c r="F907" s="5">
        <v>0</v>
      </c>
      <c r="G907" s="5">
        <v>0</v>
      </c>
      <c r="H907" s="5">
        <v>0.34089313230205998</v>
      </c>
      <c r="I907" s="5" t="s">
        <v>1846</v>
      </c>
      <c r="J907" s="5" t="s">
        <v>1846</v>
      </c>
      <c r="K907" s="5" t="s">
        <v>1850</v>
      </c>
      <c r="L907" s="5" t="s">
        <v>1856</v>
      </c>
      <c r="M907" s="5" t="s">
        <v>1856</v>
      </c>
      <c r="N907" s="5" t="s">
        <v>1856</v>
      </c>
      <c r="O907" s="5" t="s">
        <v>1856</v>
      </c>
      <c r="P907" s="6"/>
    </row>
    <row r="908" spans="1:16">
      <c r="A908" s="4" t="s">
        <v>970</v>
      </c>
      <c r="B908" s="5">
        <v>4116100</v>
      </c>
      <c r="C908" s="5">
        <v>4877900</v>
      </c>
      <c r="D908" s="5">
        <v>5438600</v>
      </c>
      <c r="E908" s="5">
        <v>5620600</v>
      </c>
      <c r="F908" s="5">
        <v>4635200</v>
      </c>
      <c r="G908" s="5">
        <v>4976500</v>
      </c>
      <c r="H908" s="5">
        <v>0.46231777550023401</v>
      </c>
      <c r="I908" s="5" t="s">
        <v>1846</v>
      </c>
      <c r="J908" s="5" t="s">
        <v>1846</v>
      </c>
      <c r="K908" s="5" t="s">
        <v>1852</v>
      </c>
      <c r="L908" s="5">
        <v>0.94749972098763802</v>
      </c>
      <c r="M908" s="5">
        <v>-7.7802576437205506E-2</v>
      </c>
      <c r="N908" s="5">
        <v>7.7802576437205506E-2</v>
      </c>
      <c r="O908" s="5" t="s">
        <v>1846</v>
      </c>
      <c r="P908" s="6"/>
    </row>
    <row r="909" spans="1:16">
      <c r="A909" s="4" t="s">
        <v>971</v>
      </c>
      <c r="B909" s="5">
        <v>6232500</v>
      </c>
      <c r="C909" s="5">
        <v>3676000</v>
      </c>
      <c r="D909" s="5">
        <v>4394500</v>
      </c>
      <c r="E909" s="5">
        <v>3794600</v>
      </c>
      <c r="F909" s="5">
        <v>3952650</v>
      </c>
      <c r="G909" s="5">
        <v>3180650</v>
      </c>
      <c r="H909" s="5">
        <v>6.0138832278030997E-2</v>
      </c>
      <c r="I909" s="5" t="s">
        <v>1846</v>
      </c>
      <c r="J909" s="5" t="s">
        <v>1846</v>
      </c>
      <c r="K909" s="5" t="s">
        <v>1850</v>
      </c>
      <c r="L909" s="5">
        <v>1.30885165493828</v>
      </c>
      <c r="M909" s="5">
        <v>0.38830159169664502</v>
      </c>
      <c r="N909" s="5">
        <v>0.38830159169664502</v>
      </c>
      <c r="O909" s="5" t="s">
        <v>1847</v>
      </c>
      <c r="P909" s="6"/>
    </row>
    <row r="910" spans="1:16">
      <c r="A910" s="4" t="s">
        <v>972</v>
      </c>
      <c r="B910" s="5">
        <v>1028440</v>
      </c>
      <c r="C910" s="5">
        <v>1306750</v>
      </c>
      <c r="D910" s="5">
        <v>1517550</v>
      </c>
      <c r="E910" s="5">
        <v>2057900</v>
      </c>
      <c r="F910" s="5">
        <v>1564550</v>
      </c>
      <c r="G910" s="5">
        <v>1771500</v>
      </c>
      <c r="H910" s="5">
        <v>3.1529517647216399E-3</v>
      </c>
      <c r="I910" s="5" t="s">
        <v>1847</v>
      </c>
      <c r="J910" s="5" t="s">
        <v>1847</v>
      </c>
      <c r="K910" s="5" t="s">
        <v>1852</v>
      </c>
      <c r="L910" s="5">
        <v>0.71427061800721203</v>
      </c>
      <c r="M910" s="5">
        <v>-0.48545731854904101</v>
      </c>
      <c r="N910" s="5">
        <v>0.48545731854904101</v>
      </c>
      <c r="O910" s="5" t="s">
        <v>1847</v>
      </c>
      <c r="P910" s="6"/>
    </row>
    <row r="911" spans="1:16">
      <c r="A911" s="4" t="s">
        <v>973</v>
      </c>
      <c r="B911" s="5">
        <v>1945650</v>
      </c>
      <c r="C911" s="5">
        <v>1582400</v>
      </c>
      <c r="D911" s="5">
        <v>1278100</v>
      </c>
      <c r="E911" s="5">
        <v>2034800</v>
      </c>
      <c r="F911" s="5">
        <v>1710400</v>
      </c>
      <c r="G911" s="5">
        <v>1672150</v>
      </c>
      <c r="H911" s="5">
        <v>0.19197230671308699</v>
      </c>
      <c r="I911" s="5" t="s">
        <v>1846</v>
      </c>
      <c r="J911" s="5" t="s">
        <v>1846</v>
      </c>
      <c r="K911" s="5" t="s">
        <v>1852</v>
      </c>
      <c r="L911" s="5">
        <v>0.88717730993936095</v>
      </c>
      <c r="M911" s="5">
        <v>-0.172705626656183</v>
      </c>
      <c r="N911" s="5">
        <v>0.172705626656183</v>
      </c>
      <c r="O911" s="5" t="s">
        <v>1847</v>
      </c>
      <c r="P911" s="6"/>
    </row>
    <row r="912" spans="1:16">
      <c r="A912" s="4" t="s">
        <v>974</v>
      </c>
      <c r="B912" s="5">
        <v>12359000</v>
      </c>
      <c r="C912" s="5">
        <v>7580150</v>
      </c>
      <c r="D912" s="5">
        <v>9280150</v>
      </c>
      <c r="E912" s="5">
        <v>10853500</v>
      </c>
      <c r="F912" s="5">
        <v>8409500</v>
      </c>
      <c r="G912" s="5">
        <v>9226700</v>
      </c>
      <c r="H912" s="5">
        <v>0.81425053051118601</v>
      </c>
      <c r="I912" s="5" t="s">
        <v>1846</v>
      </c>
      <c r="J912" s="5" t="s">
        <v>1846</v>
      </c>
      <c r="K912" s="5" t="s">
        <v>1850</v>
      </c>
      <c r="L912" s="5">
        <v>1.02560925527471</v>
      </c>
      <c r="M912" s="5">
        <v>3.64811862567751E-2</v>
      </c>
      <c r="N912" s="5">
        <v>3.64811862567751E-2</v>
      </c>
      <c r="O912" s="5" t="s">
        <v>1846</v>
      </c>
      <c r="P912" s="6"/>
    </row>
    <row r="913" spans="1:16">
      <c r="A913" s="4" t="s">
        <v>975</v>
      </c>
      <c r="B913" s="5">
        <v>578815</v>
      </c>
      <c r="C913" s="5">
        <v>564240</v>
      </c>
      <c r="D913" s="5">
        <v>487900</v>
      </c>
      <c r="E913" s="5">
        <v>670650</v>
      </c>
      <c r="F913" s="5">
        <v>571990</v>
      </c>
      <c r="G913" s="5">
        <v>588300</v>
      </c>
      <c r="H913" s="5">
        <v>0.17078599385523199</v>
      </c>
      <c r="I913" s="5" t="s">
        <v>1846</v>
      </c>
      <c r="J913" s="5" t="s">
        <v>1846</v>
      </c>
      <c r="K913" s="5" t="s">
        <v>1852</v>
      </c>
      <c r="L913" s="5">
        <v>0.89077468404207705</v>
      </c>
      <c r="M913" s="5">
        <v>-0.16686753780111199</v>
      </c>
      <c r="N913" s="5">
        <v>0.16686753780111199</v>
      </c>
      <c r="O913" s="5" t="s">
        <v>1847</v>
      </c>
      <c r="P913" s="6"/>
    </row>
    <row r="914" spans="1:16">
      <c r="A914" s="4" t="s">
        <v>976</v>
      </c>
      <c r="B914" s="5">
        <v>532155</v>
      </c>
      <c r="C914" s="5">
        <v>944755</v>
      </c>
      <c r="D914" s="5">
        <v>561875</v>
      </c>
      <c r="E914" s="5">
        <v>630630</v>
      </c>
      <c r="F914" s="5">
        <v>616145</v>
      </c>
      <c r="G914" s="5">
        <v>235915</v>
      </c>
      <c r="H914" s="5">
        <v>0.31711704542172497</v>
      </c>
      <c r="I914" s="5" t="s">
        <v>1846</v>
      </c>
      <c r="J914" s="5" t="s">
        <v>1846</v>
      </c>
      <c r="K914" s="5" t="s">
        <v>1850</v>
      </c>
      <c r="L914" s="5">
        <v>1.37505817129676</v>
      </c>
      <c r="M914" s="5">
        <v>0.45949265257632699</v>
      </c>
      <c r="N914" s="5">
        <v>0.45949265257632699</v>
      </c>
      <c r="O914" s="5" t="s">
        <v>1847</v>
      </c>
      <c r="P914" s="6"/>
    </row>
    <row r="915" spans="1:16">
      <c r="A915" s="4" t="s">
        <v>977</v>
      </c>
      <c r="B915" s="5">
        <v>5875900</v>
      </c>
      <c r="C915" s="5">
        <v>5315250</v>
      </c>
      <c r="D915" s="5">
        <v>4601800</v>
      </c>
      <c r="E915" s="5">
        <v>1564350</v>
      </c>
      <c r="F915" s="5">
        <v>1406200</v>
      </c>
      <c r="G915" s="5">
        <v>1715850</v>
      </c>
      <c r="H915" s="5">
        <v>5.2991951247090003E-8</v>
      </c>
      <c r="I915" s="5" t="s">
        <v>1847</v>
      </c>
      <c r="J915" s="5" t="s">
        <v>1847</v>
      </c>
      <c r="K915" s="5" t="s">
        <v>1850</v>
      </c>
      <c r="L915" s="5">
        <v>3.3699534824172099</v>
      </c>
      <c r="M915" s="5">
        <v>1.7527286771195401</v>
      </c>
      <c r="N915" s="5">
        <v>1.7527286771195401</v>
      </c>
      <c r="O915" s="5" t="s">
        <v>1847</v>
      </c>
      <c r="P915" s="6"/>
    </row>
    <row r="916" spans="1:16">
      <c r="A916" s="4" t="s">
        <v>978</v>
      </c>
      <c r="B916" s="5">
        <v>4582800</v>
      </c>
      <c r="C916" s="5">
        <v>6716250</v>
      </c>
      <c r="D916" s="5">
        <v>10934650</v>
      </c>
      <c r="E916" s="5">
        <v>162748.95000000001</v>
      </c>
      <c r="F916" s="5">
        <v>172710</v>
      </c>
      <c r="G916" s="5">
        <v>153715</v>
      </c>
      <c r="H916" s="5">
        <v>1.69215399005297E-4</v>
      </c>
      <c r="I916" s="5" t="s">
        <v>1847</v>
      </c>
      <c r="J916" s="5" t="s">
        <v>1847</v>
      </c>
      <c r="K916" s="5" t="s">
        <v>1850</v>
      </c>
      <c r="L916" s="5">
        <v>45.451520875140602</v>
      </c>
      <c r="M916" s="5">
        <v>5.5062566648251803</v>
      </c>
      <c r="N916" s="5">
        <v>5.5062566648251803</v>
      </c>
      <c r="O916" s="5" t="s">
        <v>1847</v>
      </c>
      <c r="P916" s="6"/>
    </row>
    <row r="917" spans="1:16">
      <c r="A917" s="4" t="s">
        <v>979</v>
      </c>
      <c r="B917" s="5">
        <v>1274450</v>
      </c>
      <c r="C917" s="5">
        <v>1472450</v>
      </c>
      <c r="D917" s="5">
        <v>2129400</v>
      </c>
      <c r="E917" s="5">
        <v>1568400</v>
      </c>
      <c r="F917" s="5">
        <v>1628850</v>
      </c>
      <c r="G917" s="5">
        <v>1599950</v>
      </c>
      <c r="H917" s="5">
        <v>0.87838387724454903</v>
      </c>
      <c r="I917" s="5" t="s">
        <v>1846</v>
      </c>
      <c r="J917" s="5" t="s">
        <v>1846</v>
      </c>
      <c r="K917" s="5" t="s">
        <v>1850</v>
      </c>
      <c r="L917" s="5">
        <v>1.01648878512466</v>
      </c>
      <c r="M917" s="5">
        <v>2.3594298080533E-2</v>
      </c>
      <c r="N917" s="5">
        <v>2.3594298080533E-2</v>
      </c>
      <c r="O917" s="5" t="s">
        <v>1846</v>
      </c>
      <c r="P917" s="6"/>
    </row>
    <row r="918" spans="1:16">
      <c r="A918" s="4" t="s">
        <v>980</v>
      </c>
      <c r="B918" s="5">
        <v>3013200</v>
      </c>
      <c r="C918" s="5">
        <v>3182100</v>
      </c>
      <c r="D918" s="5">
        <v>2843350</v>
      </c>
      <c r="E918" s="5">
        <v>1989650</v>
      </c>
      <c r="F918" s="5">
        <v>2680100</v>
      </c>
      <c r="G918" s="5">
        <v>2926600</v>
      </c>
      <c r="H918" s="5">
        <v>0.123344271891678</v>
      </c>
      <c r="I918" s="5" t="s">
        <v>1846</v>
      </c>
      <c r="J918" s="5" t="s">
        <v>1846</v>
      </c>
      <c r="K918" s="5" t="s">
        <v>1850</v>
      </c>
      <c r="L918" s="5">
        <v>1.18986750215564</v>
      </c>
      <c r="M918" s="5">
        <v>0.25080093099071599</v>
      </c>
      <c r="N918" s="5">
        <v>0.25080093099071599</v>
      </c>
      <c r="O918" s="5" t="s">
        <v>1847</v>
      </c>
      <c r="P918" s="6"/>
    </row>
    <row r="919" spans="1:16">
      <c r="A919" s="4" t="s">
        <v>981</v>
      </c>
      <c r="B919" s="5">
        <v>170230</v>
      </c>
      <c r="C919" s="5">
        <v>256480</v>
      </c>
      <c r="D919" s="5">
        <v>373530</v>
      </c>
      <c r="E919" s="5">
        <v>386750</v>
      </c>
      <c r="F919" s="5">
        <v>366270</v>
      </c>
      <c r="G919" s="5">
        <v>318535</v>
      </c>
      <c r="H919" s="5">
        <v>6.5116196304315102E-2</v>
      </c>
      <c r="I919" s="5" t="s">
        <v>1846</v>
      </c>
      <c r="J919" s="5" t="s">
        <v>1846</v>
      </c>
      <c r="K919" s="5" t="s">
        <v>1852</v>
      </c>
      <c r="L919" s="5">
        <v>0.74680254396647905</v>
      </c>
      <c r="M919" s="5">
        <v>-0.421201252805878</v>
      </c>
      <c r="N919" s="5">
        <v>0.421201252805878</v>
      </c>
      <c r="O919" s="5" t="s">
        <v>1847</v>
      </c>
      <c r="P919" s="6"/>
    </row>
    <row r="920" spans="1:16">
      <c r="A920" s="4" t="s">
        <v>982</v>
      </c>
      <c r="B920" s="5">
        <v>0</v>
      </c>
      <c r="C920" s="5">
        <v>74574.5</v>
      </c>
      <c r="D920" s="5">
        <v>75616.5</v>
      </c>
      <c r="E920" s="5">
        <v>0</v>
      </c>
      <c r="F920" s="5">
        <v>58210</v>
      </c>
      <c r="G920" s="5">
        <v>72267</v>
      </c>
      <c r="H920" s="5">
        <v>0.77087920089203299</v>
      </c>
      <c r="I920" s="5" t="s">
        <v>1846</v>
      </c>
      <c r="J920" s="5" t="s">
        <v>1846</v>
      </c>
      <c r="K920" s="5" t="s">
        <v>1850</v>
      </c>
      <c r="L920" s="5">
        <v>1.1510917632992801</v>
      </c>
      <c r="M920" s="5">
        <v>0.20300284752734599</v>
      </c>
      <c r="N920" s="5">
        <v>0.20300284752734599</v>
      </c>
      <c r="O920" s="5" t="s">
        <v>1847</v>
      </c>
      <c r="P920" s="6"/>
    </row>
    <row r="921" spans="1:16">
      <c r="A921" s="4" t="s">
        <v>983</v>
      </c>
      <c r="B921" s="5">
        <v>685870</v>
      </c>
      <c r="C921" s="5">
        <v>848240</v>
      </c>
      <c r="D921" s="5">
        <v>798790</v>
      </c>
      <c r="E921" s="5">
        <v>1024540</v>
      </c>
      <c r="F921" s="5">
        <v>842150</v>
      </c>
      <c r="G921" s="5">
        <v>915410</v>
      </c>
      <c r="H921" s="5">
        <v>8.0290156292766604E-2</v>
      </c>
      <c r="I921" s="5" t="s">
        <v>1846</v>
      </c>
      <c r="J921" s="5" t="s">
        <v>1846</v>
      </c>
      <c r="K921" s="5" t="s">
        <v>1852</v>
      </c>
      <c r="L921" s="5">
        <v>0.83853923295352395</v>
      </c>
      <c r="M921" s="5">
        <v>-0.25404980976994002</v>
      </c>
      <c r="N921" s="5">
        <v>0.25404980976994002</v>
      </c>
      <c r="O921" s="5" t="s">
        <v>1847</v>
      </c>
      <c r="P921" s="6"/>
    </row>
    <row r="922" spans="1:16">
      <c r="A922" s="4" t="s">
        <v>984</v>
      </c>
      <c r="B922" s="5">
        <v>26460500</v>
      </c>
      <c r="C922" s="5">
        <v>14193000</v>
      </c>
      <c r="D922" s="5">
        <v>14140500</v>
      </c>
      <c r="E922" s="5">
        <v>19744500</v>
      </c>
      <c r="F922" s="5">
        <v>13762500</v>
      </c>
      <c r="G922" s="5">
        <v>14162000</v>
      </c>
      <c r="H922" s="5">
        <v>0.43059236212756902</v>
      </c>
      <c r="I922" s="5" t="s">
        <v>1846</v>
      </c>
      <c r="J922" s="5" t="s">
        <v>1846</v>
      </c>
      <c r="K922" s="5" t="s">
        <v>1850</v>
      </c>
      <c r="L922" s="5">
        <v>1.1494682078499701</v>
      </c>
      <c r="M922" s="5">
        <v>0.20096656434971899</v>
      </c>
      <c r="N922" s="5">
        <v>0.20096656434971899</v>
      </c>
      <c r="O922" s="5" t="s">
        <v>1847</v>
      </c>
      <c r="P922" s="6"/>
    </row>
    <row r="923" spans="1:16">
      <c r="A923" s="4" t="s">
        <v>985</v>
      </c>
      <c r="B923" s="5">
        <v>0</v>
      </c>
      <c r="C923" s="5">
        <v>163215</v>
      </c>
      <c r="D923" s="5">
        <v>136030</v>
      </c>
      <c r="E923" s="5">
        <v>63107</v>
      </c>
      <c r="F923" s="5">
        <v>195280</v>
      </c>
      <c r="G923" s="5">
        <v>184425</v>
      </c>
      <c r="H923" s="5">
        <v>0.28916511709967702</v>
      </c>
      <c r="I923" s="5" t="s">
        <v>1846</v>
      </c>
      <c r="J923" s="5" t="s">
        <v>1846</v>
      </c>
      <c r="K923" s="5" t="s">
        <v>1852</v>
      </c>
      <c r="L923" s="5">
        <v>0.67578340243715196</v>
      </c>
      <c r="M923" s="5">
        <v>-0.56536717722918595</v>
      </c>
      <c r="N923" s="5">
        <v>0.56536717722918595</v>
      </c>
      <c r="O923" s="5" t="s">
        <v>1847</v>
      </c>
      <c r="P923" s="6"/>
    </row>
    <row r="924" spans="1:16">
      <c r="A924" s="4" t="s">
        <v>986</v>
      </c>
      <c r="B924" s="5">
        <v>1550300</v>
      </c>
      <c r="C924" s="5">
        <v>1282700</v>
      </c>
      <c r="D924" s="5">
        <v>1379600</v>
      </c>
      <c r="E924" s="5">
        <v>1784650</v>
      </c>
      <c r="F924" s="5">
        <v>1735700</v>
      </c>
      <c r="G924" s="5">
        <v>1673250</v>
      </c>
      <c r="H924" s="5">
        <v>4.2759206488587297E-3</v>
      </c>
      <c r="I924" s="5" t="s">
        <v>1847</v>
      </c>
      <c r="J924" s="5" t="s">
        <v>1847</v>
      </c>
      <c r="K924" s="5" t="s">
        <v>1852</v>
      </c>
      <c r="L924" s="5">
        <v>0.811113678373383</v>
      </c>
      <c r="M924" s="5">
        <v>-0.30202397115703</v>
      </c>
      <c r="N924" s="5">
        <v>0.30202397115703</v>
      </c>
      <c r="O924" s="5" t="s">
        <v>1847</v>
      </c>
      <c r="P924" s="6"/>
    </row>
    <row r="925" spans="1:16">
      <c r="A925" s="4" t="s">
        <v>987</v>
      </c>
      <c r="B925" s="5">
        <v>675755</v>
      </c>
      <c r="C925" s="5">
        <v>1048570</v>
      </c>
      <c r="D925" s="5">
        <v>798475</v>
      </c>
      <c r="E925" s="5">
        <v>951845</v>
      </c>
      <c r="F925" s="5">
        <v>938100</v>
      </c>
      <c r="G925" s="5">
        <v>1040050</v>
      </c>
      <c r="H925" s="5">
        <v>0.14954640044804299</v>
      </c>
      <c r="I925" s="5" t="s">
        <v>1846</v>
      </c>
      <c r="J925" s="5" t="s">
        <v>1846</v>
      </c>
      <c r="K925" s="5" t="s">
        <v>1852</v>
      </c>
      <c r="L925" s="5">
        <v>0.86102536011153596</v>
      </c>
      <c r="M925" s="5">
        <v>-0.21587236438679899</v>
      </c>
      <c r="N925" s="5">
        <v>0.21587236438679899</v>
      </c>
      <c r="O925" s="5" t="s">
        <v>1847</v>
      </c>
      <c r="P925" s="6"/>
    </row>
    <row r="926" spans="1:16">
      <c r="A926" s="4" t="s">
        <v>988</v>
      </c>
      <c r="B926" s="5">
        <v>1075900</v>
      </c>
      <c r="C926" s="5">
        <v>1043535</v>
      </c>
      <c r="D926" s="5">
        <v>970635</v>
      </c>
      <c r="E926" s="5">
        <v>1135500</v>
      </c>
      <c r="F926" s="5">
        <v>1146400</v>
      </c>
      <c r="G926" s="5">
        <v>1088750</v>
      </c>
      <c r="H926" s="5">
        <v>8.4488803302684296E-2</v>
      </c>
      <c r="I926" s="5" t="s">
        <v>1846</v>
      </c>
      <c r="J926" s="5" t="s">
        <v>1846</v>
      </c>
      <c r="K926" s="5" t="s">
        <v>1852</v>
      </c>
      <c r="L926" s="5">
        <v>0.91675789536142904</v>
      </c>
      <c r="M926" s="5">
        <v>-0.12538730902570899</v>
      </c>
      <c r="N926" s="5">
        <v>0.12538730902570899</v>
      </c>
      <c r="O926" s="5" t="s">
        <v>1846</v>
      </c>
      <c r="P926" s="6"/>
    </row>
    <row r="927" spans="1:16">
      <c r="A927" s="4" t="s">
        <v>989</v>
      </c>
      <c r="B927" s="5">
        <v>182110</v>
      </c>
      <c r="C927" s="5">
        <v>165990</v>
      </c>
      <c r="D927" s="5">
        <v>155945</v>
      </c>
      <c r="E927" s="5">
        <v>203420</v>
      </c>
      <c r="F927" s="5">
        <v>208935</v>
      </c>
      <c r="G927" s="5">
        <v>167970</v>
      </c>
      <c r="H927" s="5">
        <v>5.0660645152270201E-2</v>
      </c>
      <c r="I927" s="5" t="s">
        <v>1846</v>
      </c>
      <c r="J927" s="5" t="s">
        <v>1846</v>
      </c>
      <c r="K927" s="5" t="s">
        <v>1852</v>
      </c>
      <c r="L927" s="5">
        <v>0.86855641235514602</v>
      </c>
      <c r="M927" s="5">
        <v>-0.203308540503254</v>
      </c>
      <c r="N927" s="5">
        <v>0.203308540503254</v>
      </c>
      <c r="O927" s="5" t="s">
        <v>1847</v>
      </c>
      <c r="P927" s="6"/>
    </row>
    <row r="928" spans="1:16">
      <c r="A928" s="4" t="s">
        <v>990</v>
      </c>
      <c r="B928" s="5">
        <v>401570</v>
      </c>
      <c r="C928" s="5">
        <v>770835</v>
      </c>
      <c r="D928" s="5">
        <v>854365</v>
      </c>
      <c r="E928" s="5">
        <v>1039050</v>
      </c>
      <c r="F928" s="5">
        <v>833100</v>
      </c>
      <c r="G928" s="5">
        <v>829975</v>
      </c>
      <c r="H928" s="5">
        <v>5.5439687854853599E-2</v>
      </c>
      <c r="I928" s="5" t="s">
        <v>1846</v>
      </c>
      <c r="J928" s="5" t="s">
        <v>1846</v>
      </c>
      <c r="K928" s="5" t="s">
        <v>1852</v>
      </c>
      <c r="L928" s="5">
        <v>0.75006522644215201</v>
      </c>
      <c r="M928" s="5">
        <v>-0.41491203558162798</v>
      </c>
      <c r="N928" s="5">
        <v>0.41491203558162798</v>
      </c>
      <c r="O928" s="5" t="s">
        <v>1847</v>
      </c>
      <c r="P928" s="6"/>
    </row>
    <row r="929" spans="1:16">
      <c r="A929" s="4" t="s">
        <v>991</v>
      </c>
      <c r="B929" s="5">
        <v>6343700</v>
      </c>
      <c r="C929" s="5">
        <v>5155550</v>
      </c>
      <c r="D929" s="5">
        <v>5567150</v>
      </c>
      <c r="E929" s="5">
        <v>7038050</v>
      </c>
      <c r="F929" s="5">
        <v>4772250</v>
      </c>
      <c r="G929" s="5">
        <v>5253800</v>
      </c>
      <c r="H929" s="5">
        <v>0.99912142811058802</v>
      </c>
      <c r="I929" s="5" t="s">
        <v>1846</v>
      </c>
      <c r="J929" s="5" t="s">
        <v>1846</v>
      </c>
      <c r="K929" s="5" t="s">
        <v>1850</v>
      </c>
      <c r="L929" s="5">
        <v>1.0001347858955401</v>
      </c>
      <c r="M929" s="5">
        <v>1.9444183935599999E-4</v>
      </c>
      <c r="N929" s="5">
        <v>1.9444183935599999E-4</v>
      </c>
      <c r="O929" s="5" t="s">
        <v>1846</v>
      </c>
      <c r="P929" s="6"/>
    </row>
    <row r="930" spans="1:16">
      <c r="A930" s="4" t="s">
        <v>992</v>
      </c>
      <c r="B930" s="5">
        <v>104053</v>
      </c>
      <c r="C930" s="5">
        <v>77969</v>
      </c>
      <c r="D930" s="5">
        <v>42698</v>
      </c>
      <c r="E930" s="5">
        <v>0</v>
      </c>
      <c r="F930" s="5">
        <v>27884</v>
      </c>
      <c r="G930" s="5">
        <v>26838.5</v>
      </c>
      <c r="H930" s="5">
        <v>1.79762180269105E-2</v>
      </c>
      <c r="I930" s="5" t="s">
        <v>1846</v>
      </c>
      <c r="J930" s="5" t="s">
        <v>1847</v>
      </c>
      <c r="K930" s="5" t="s">
        <v>1850</v>
      </c>
      <c r="L930" s="5">
        <v>4.1065375302663396</v>
      </c>
      <c r="M930" s="5">
        <v>2.0379224831437499</v>
      </c>
      <c r="N930" s="5">
        <v>2.0379224831437499</v>
      </c>
      <c r="O930" s="5" t="s">
        <v>1847</v>
      </c>
      <c r="P930" s="6"/>
    </row>
    <row r="931" spans="1:16">
      <c r="A931" s="4" t="s">
        <v>993</v>
      </c>
      <c r="B931" s="5">
        <v>81233</v>
      </c>
      <c r="C931" s="5">
        <v>52180</v>
      </c>
      <c r="D931" s="5">
        <v>60295.5</v>
      </c>
      <c r="E931" s="5">
        <v>57585</v>
      </c>
      <c r="F931" s="5">
        <v>79820</v>
      </c>
      <c r="G931" s="5">
        <v>72757.5</v>
      </c>
      <c r="H931" s="5">
        <v>0.58028774194659505</v>
      </c>
      <c r="I931" s="5" t="s">
        <v>1846</v>
      </c>
      <c r="J931" s="5" t="s">
        <v>1846</v>
      </c>
      <c r="K931" s="5" t="s">
        <v>1852</v>
      </c>
      <c r="L931" s="5">
        <v>0.92170820198655801</v>
      </c>
      <c r="M931" s="5">
        <v>-0.117618006029877</v>
      </c>
      <c r="N931" s="5">
        <v>0.117618006029877</v>
      </c>
      <c r="O931" s="5" t="s">
        <v>1846</v>
      </c>
      <c r="P931" s="6"/>
    </row>
    <row r="932" spans="1:16">
      <c r="A932" s="4" t="s">
        <v>994</v>
      </c>
      <c r="B932" s="5">
        <v>511605</v>
      </c>
      <c r="C932" s="5">
        <v>691265</v>
      </c>
      <c r="D932" s="5">
        <v>789245</v>
      </c>
      <c r="E932" s="5">
        <v>655940</v>
      </c>
      <c r="F932" s="5">
        <v>676395</v>
      </c>
      <c r="G932" s="5">
        <v>742535</v>
      </c>
      <c r="H932" s="5">
        <v>0.65974434037139296</v>
      </c>
      <c r="I932" s="5" t="s">
        <v>1846</v>
      </c>
      <c r="J932" s="5" t="s">
        <v>1846</v>
      </c>
      <c r="K932" s="5" t="s">
        <v>1852</v>
      </c>
      <c r="L932" s="5">
        <v>0.96011557350581</v>
      </c>
      <c r="M932" s="5">
        <v>-5.87200147954225E-2</v>
      </c>
      <c r="N932" s="5">
        <v>5.87200147954225E-2</v>
      </c>
      <c r="O932" s="5" t="s">
        <v>1846</v>
      </c>
      <c r="P932" s="6"/>
    </row>
    <row r="933" spans="1:16">
      <c r="A933" s="4" t="s">
        <v>995</v>
      </c>
      <c r="B933" s="5">
        <v>1338850</v>
      </c>
      <c r="C933" s="5">
        <v>1370900</v>
      </c>
      <c r="D933" s="5">
        <v>1239450</v>
      </c>
      <c r="E933" s="5">
        <v>1363900</v>
      </c>
      <c r="F933" s="5">
        <v>1425100</v>
      </c>
      <c r="G933" s="5">
        <v>1303150</v>
      </c>
      <c r="H933" s="5">
        <v>0.62650398227539905</v>
      </c>
      <c r="I933" s="5" t="s">
        <v>1846</v>
      </c>
      <c r="J933" s="5" t="s">
        <v>1846</v>
      </c>
      <c r="K933" s="5" t="s">
        <v>1852</v>
      </c>
      <c r="L933" s="5">
        <v>0.96506726293024503</v>
      </c>
      <c r="M933" s="5">
        <v>-5.12985965334899E-2</v>
      </c>
      <c r="N933" s="5">
        <v>5.12985965334899E-2</v>
      </c>
      <c r="O933" s="5" t="s">
        <v>1846</v>
      </c>
      <c r="P933" s="6"/>
    </row>
    <row r="934" spans="1:16">
      <c r="A934" s="4" t="s">
        <v>996</v>
      </c>
      <c r="B934" s="5">
        <v>282770</v>
      </c>
      <c r="C934" s="5">
        <v>245975</v>
      </c>
      <c r="D934" s="5">
        <v>295395</v>
      </c>
      <c r="E934" s="5">
        <v>215880</v>
      </c>
      <c r="F934" s="5">
        <v>408545</v>
      </c>
      <c r="G934" s="5">
        <v>298055</v>
      </c>
      <c r="H934" s="5">
        <v>0.58664562081002702</v>
      </c>
      <c r="I934" s="5" t="s">
        <v>1846</v>
      </c>
      <c r="J934" s="5" t="s">
        <v>1846</v>
      </c>
      <c r="K934" s="5" t="s">
        <v>1852</v>
      </c>
      <c r="L934" s="5">
        <v>0.89339606278726902</v>
      </c>
      <c r="M934" s="5">
        <v>-0.16262819821552199</v>
      </c>
      <c r="N934" s="5">
        <v>0.16262819821552199</v>
      </c>
      <c r="O934" s="5" t="s">
        <v>1847</v>
      </c>
      <c r="P934" s="6"/>
    </row>
    <row r="935" spans="1:16">
      <c r="A935" s="4" t="s">
        <v>997</v>
      </c>
      <c r="B935" s="5">
        <v>253050</v>
      </c>
      <c r="C935" s="5">
        <v>331300</v>
      </c>
      <c r="D935" s="5">
        <v>388255</v>
      </c>
      <c r="E935" s="5">
        <v>386360</v>
      </c>
      <c r="F935" s="5">
        <v>316185</v>
      </c>
      <c r="G935" s="5">
        <v>335360</v>
      </c>
      <c r="H935" s="5">
        <v>0.56105221440223196</v>
      </c>
      <c r="I935" s="5" t="s">
        <v>1846</v>
      </c>
      <c r="J935" s="5" t="s">
        <v>1846</v>
      </c>
      <c r="K935" s="5" t="s">
        <v>1852</v>
      </c>
      <c r="L935" s="5">
        <v>0.93708480063204302</v>
      </c>
      <c r="M935" s="5">
        <v>-9.3748485726959693E-2</v>
      </c>
      <c r="N935" s="5">
        <v>9.3748485726959693E-2</v>
      </c>
      <c r="O935" s="5" t="s">
        <v>1846</v>
      </c>
      <c r="P935" s="6"/>
    </row>
    <row r="936" spans="1:16">
      <c r="A936" s="4" t="s">
        <v>998</v>
      </c>
      <c r="B936" s="5">
        <v>523310</v>
      </c>
      <c r="C936" s="5">
        <v>592785</v>
      </c>
      <c r="D936" s="5">
        <v>690560</v>
      </c>
      <c r="E936" s="5">
        <v>794950</v>
      </c>
      <c r="F936" s="5">
        <v>634690</v>
      </c>
      <c r="G936" s="5">
        <v>606820</v>
      </c>
      <c r="H936" s="5">
        <v>0.349025110972352</v>
      </c>
      <c r="I936" s="5" t="s">
        <v>1846</v>
      </c>
      <c r="J936" s="5" t="s">
        <v>1846</v>
      </c>
      <c r="K936" s="5" t="s">
        <v>1852</v>
      </c>
      <c r="L936" s="5">
        <v>0.88715467035934903</v>
      </c>
      <c r="M936" s="5">
        <v>-0.17274244277647599</v>
      </c>
      <c r="N936" s="5">
        <v>0.17274244277647599</v>
      </c>
      <c r="O936" s="5" t="s">
        <v>1847</v>
      </c>
      <c r="P936" s="6"/>
    </row>
    <row r="937" spans="1:16">
      <c r="A937" s="4" t="s">
        <v>999</v>
      </c>
      <c r="B937" s="5">
        <v>315840</v>
      </c>
      <c r="C937" s="5">
        <v>695890</v>
      </c>
      <c r="D937" s="5">
        <v>551320</v>
      </c>
      <c r="E937" s="5">
        <v>443270</v>
      </c>
      <c r="F937" s="5">
        <v>692685</v>
      </c>
      <c r="G937" s="5">
        <v>695635</v>
      </c>
      <c r="H937" s="5">
        <v>0.37388316711286002</v>
      </c>
      <c r="I937" s="5" t="s">
        <v>1846</v>
      </c>
      <c r="J937" s="5" t="s">
        <v>1846</v>
      </c>
      <c r="K937" s="5" t="s">
        <v>1852</v>
      </c>
      <c r="L937" s="5">
        <v>0.85338421808374099</v>
      </c>
      <c r="M937" s="5">
        <v>-0.22873266433761999</v>
      </c>
      <c r="N937" s="5">
        <v>0.22873266433761999</v>
      </c>
      <c r="O937" s="5" t="s">
        <v>1847</v>
      </c>
      <c r="P937" s="6"/>
    </row>
    <row r="938" spans="1:16">
      <c r="A938" s="4" t="s">
        <v>1000</v>
      </c>
      <c r="B938" s="5">
        <v>211770</v>
      </c>
      <c r="C938" s="5">
        <v>184585</v>
      </c>
      <c r="D938" s="5">
        <v>214240</v>
      </c>
      <c r="E938" s="5">
        <v>241215</v>
      </c>
      <c r="F938" s="5">
        <v>266480</v>
      </c>
      <c r="G938" s="5">
        <v>236115</v>
      </c>
      <c r="H938" s="5">
        <v>1.16215325877638E-2</v>
      </c>
      <c r="I938" s="5" t="s">
        <v>1846</v>
      </c>
      <c r="J938" s="5" t="s">
        <v>1847</v>
      </c>
      <c r="K938" s="5" t="s">
        <v>1852</v>
      </c>
      <c r="L938" s="5">
        <v>0.82090184321264803</v>
      </c>
      <c r="M938" s="5">
        <v>-0.28471836834872899</v>
      </c>
      <c r="N938" s="5">
        <v>0.28471836834872899</v>
      </c>
      <c r="O938" s="5" t="s">
        <v>1847</v>
      </c>
      <c r="P938" s="6"/>
    </row>
    <row r="939" spans="1:16">
      <c r="A939" s="4" t="s">
        <v>1001</v>
      </c>
      <c r="B939" s="5">
        <v>48142</v>
      </c>
      <c r="C939" s="5">
        <v>38819.5</v>
      </c>
      <c r="D939" s="5">
        <v>47233</v>
      </c>
      <c r="E939" s="5">
        <v>50869.5</v>
      </c>
      <c r="F939" s="5">
        <v>33695</v>
      </c>
      <c r="G939" s="5">
        <v>28020.5</v>
      </c>
      <c r="H939" s="5">
        <v>0.47553026790076702</v>
      </c>
      <c r="I939" s="5" t="s">
        <v>1846</v>
      </c>
      <c r="J939" s="5" t="s">
        <v>1846</v>
      </c>
      <c r="K939" s="5" t="s">
        <v>1850</v>
      </c>
      <c r="L939" s="5">
        <v>1.1919394235466501</v>
      </c>
      <c r="M939" s="5">
        <v>0.25331091736925099</v>
      </c>
      <c r="N939" s="5">
        <v>0.25331091736925099</v>
      </c>
      <c r="O939" s="5" t="s">
        <v>1847</v>
      </c>
      <c r="P939" s="6"/>
    </row>
    <row r="940" spans="1:16">
      <c r="A940" s="4" t="s">
        <v>1002</v>
      </c>
      <c r="B940" s="5">
        <v>232260</v>
      </c>
      <c r="C940" s="5">
        <v>244115</v>
      </c>
      <c r="D940" s="5">
        <v>188060</v>
      </c>
      <c r="E940" s="5">
        <v>500185</v>
      </c>
      <c r="F940" s="5">
        <v>100065</v>
      </c>
      <c r="G940" s="5">
        <v>311620</v>
      </c>
      <c r="H940" s="5">
        <v>0.47230459652721202</v>
      </c>
      <c r="I940" s="5" t="s">
        <v>1846</v>
      </c>
      <c r="J940" s="5" t="s">
        <v>1846</v>
      </c>
      <c r="K940" s="5" t="s">
        <v>1852</v>
      </c>
      <c r="L940" s="5">
        <v>0.728651013850659</v>
      </c>
      <c r="M940" s="5">
        <v>-0.45670009122449101</v>
      </c>
      <c r="N940" s="5">
        <v>0.45670009122449101</v>
      </c>
      <c r="O940" s="5" t="s">
        <v>1847</v>
      </c>
      <c r="P940" s="6"/>
    </row>
    <row r="941" spans="1:16">
      <c r="A941" s="4" t="s">
        <v>1003</v>
      </c>
      <c r="B941" s="5">
        <v>0</v>
      </c>
      <c r="C941" s="5">
        <v>0</v>
      </c>
      <c r="D941" s="5">
        <v>91813.5</v>
      </c>
      <c r="E941" s="5">
        <v>0</v>
      </c>
      <c r="F941" s="5">
        <v>66895</v>
      </c>
      <c r="G941" s="5">
        <v>57320</v>
      </c>
      <c r="H941" s="5">
        <v>0.75176647749113601</v>
      </c>
      <c r="I941" s="5" t="s">
        <v>1846</v>
      </c>
      <c r="J941" s="5" t="s">
        <v>1846</v>
      </c>
      <c r="K941" s="5" t="s">
        <v>1852</v>
      </c>
      <c r="L941" s="5">
        <v>0.73914986112788295</v>
      </c>
      <c r="M941" s="5">
        <v>-0.43606119738050098</v>
      </c>
      <c r="N941" s="5">
        <v>0.43606119738050098</v>
      </c>
      <c r="O941" s="5" t="s">
        <v>1847</v>
      </c>
      <c r="P941" s="6"/>
    </row>
    <row r="942" spans="1:16">
      <c r="A942" s="4" t="s">
        <v>1004</v>
      </c>
      <c r="B942" s="5">
        <v>0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 t="s">
        <v>1855</v>
      </c>
      <c r="I942" s="5" t="s">
        <v>1855</v>
      </c>
      <c r="J942" s="5" t="s">
        <v>1855</v>
      </c>
      <c r="K942" s="5" t="s">
        <v>1852</v>
      </c>
      <c r="L942" s="5" t="s">
        <v>1856</v>
      </c>
      <c r="M942" s="5" t="s">
        <v>1856</v>
      </c>
      <c r="N942" s="5" t="s">
        <v>1856</v>
      </c>
      <c r="O942" s="5" t="s">
        <v>1856</v>
      </c>
      <c r="P942" s="6"/>
    </row>
    <row r="943" spans="1:16">
      <c r="A943" s="4" t="s">
        <v>1005</v>
      </c>
      <c r="B943" s="5">
        <v>0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 t="s">
        <v>1855</v>
      </c>
      <c r="I943" s="5" t="s">
        <v>1855</v>
      </c>
      <c r="J943" s="5" t="s">
        <v>1855</v>
      </c>
      <c r="K943" s="5" t="s">
        <v>1852</v>
      </c>
      <c r="L943" s="5" t="s">
        <v>1856</v>
      </c>
      <c r="M943" s="5" t="s">
        <v>1856</v>
      </c>
      <c r="N943" s="5" t="s">
        <v>1856</v>
      </c>
      <c r="O943" s="5" t="s">
        <v>1856</v>
      </c>
      <c r="P943" s="6"/>
    </row>
    <row r="944" spans="1:16">
      <c r="A944" s="4" t="s">
        <v>1006</v>
      </c>
      <c r="B944" s="5">
        <v>0</v>
      </c>
      <c r="C944" s="5">
        <v>0</v>
      </c>
      <c r="D944" s="5">
        <v>5490</v>
      </c>
      <c r="E944" s="5">
        <v>5121.5</v>
      </c>
      <c r="F944" s="5">
        <v>58489.5</v>
      </c>
      <c r="G944" s="5">
        <v>27711</v>
      </c>
      <c r="H944" s="5">
        <v>2.57955555086502E-2</v>
      </c>
      <c r="I944" s="5" t="s">
        <v>1846</v>
      </c>
      <c r="J944" s="5" t="s">
        <v>1847</v>
      </c>
      <c r="K944" s="5" t="s">
        <v>1852</v>
      </c>
      <c r="L944" s="5">
        <v>6.0116948818466499E-2</v>
      </c>
      <c r="M944" s="5">
        <v>-4.0560844013483397</v>
      </c>
      <c r="N944" s="5">
        <v>4.0560844013483397</v>
      </c>
      <c r="O944" s="5" t="s">
        <v>1847</v>
      </c>
      <c r="P944" s="6"/>
    </row>
    <row r="945" spans="1:16">
      <c r="A945" s="4" t="s">
        <v>1007</v>
      </c>
      <c r="B945" s="5">
        <v>146745</v>
      </c>
      <c r="C945" s="5">
        <v>162675</v>
      </c>
      <c r="D945" s="5">
        <v>124465</v>
      </c>
      <c r="E945" s="5">
        <v>356155</v>
      </c>
      <c r="F945" s="5">
        <v>238760</v>
      </c>
      <c r="G945" s="5">
        <v>249870</v>
      </c>
      <c r="H945" s="5">
        <v>1.1450190158707001E-3</v>
      </c>
      <c r="I945" s="5" t="s">
        <v>1847</v>
      </c>
      <c r="J945" s="5" t="s">
        <v>1847</v>
      </c>
      <c r="K945" s="5" t="s">
        <v>1852</v>
      </c>
      <c r="L945" s="5">
        <v>0.51360405310226898</v>
      </c>
      <c r="M945" s="5">
        <v>-0.96127150736587097</v>
      </c>
      <c r="N945" s="5">
        <v>0.96127150736587097</v>
      </c>
      <c r="O945" s="5" t="s">
        <v>1847</v>
      </c>
      <c r="P945" s="6"/>
    </row>
    <row r="946" spans="1:16">
      <c r="A946" s="4" t="s">
        <v>1008</v>
      </c>
      <c r="B946" s="5">
        <v>130940</v>
      </c>
      <c r="C946" s="5">
        <v>183210</v>
      </c>
      <c r="D946" s="5">
        <v>140365</v>
      </c>
      <c r="E946" s="5">
        <v>233325</v>
      </c>
      <c r="F946" s="5">
        <v>184025</v>
      </c>
      <c r="G946" s="5">
        <v>130365.5</v>
      </c>
      <c r="H946" s="5">
        <v>0.45870268060847502</v>
      </c>
      <c r="I946" s="5" t="s">
        <v>1846</v>
      </c>
      <c r="J946" s="5" t="s">
        <v>1846</v>
      </c>
      <c r="K946" s="5" t="s">
        <v>1852</v>
      </c>
      <c r="L946" s="5">
        <v>0.82983775335917997</v>
      </c>
      <c r="M946" s="5">
        <v>-0.26909880096404598</v>
      </c>
      <c r="N946" s="5">
        <v>0.26909880096404598</v>
      </c>
      <c r="O946" s="5" t="s">
        <v>1847</v>
      </c>
      <c r="P946" s="6"/>
    </row>
    <row r="947" spans="1:16">
      <c r="A947" s="4" t="s">
        <v>1009</v>
      </c>
      <c r="B947" s="5">
        <v>281555</v>
      </c>
      <c r="C947" s="5">
        <v>100565.5</v>
      </c>
      <c r="D947" s="5">
        <v>82119</v>
      </c>
      <c r="E947" s="5">
        <v>54897</v>
      </c>
      <c r="F947" s="5">
        <v>57618.5</v>
      </c>
      <c r="G947" s="5">
        <v>74908.5</v>
      </c>
      <c r="H947" s="5">
        <v>4.71954555513103E-2</v>
      </c>
      <c r="I947" s="5" t="s">
        <v>1846</v>
      </c>
      <c r="J947" s="5" t="s">
        <v>1847</v>
      </c>
      <c r="K947" s="5" t="s">
        <v>1850</v>
      </c>
      <c r="L947" s="5">
        <v>2.4769479895851099</v>
      </c>
      <c r="M947" s="5">
        <v>1.3085635755057901</v>
      </c>
      <c r="N947" s="5">
        <v>1.3085635755057901</v>
      </c>
      <c r="O947" s="5" t="s">
        <v>1847</v>
      </c>
      <c r="P947" s="6"/>
    </row>
    <row r="948" spans="1:16">
      <c r="A948" s="4" t="s">
        <v>1010</v>
      </c>
      <c r="B948" s="5">
        <v>238625</v>
      </c>
      <c r="C948" s="5">
        <v>821845</v>
      </c>
      <c r="D948" s="5">
        <v>240600</v>
      </c>
      <c r="E948" s="5">
        <v>817490</v>
      </c>
      <c r="F948" s="5">
        <v>891055</v>
      </c>
      <c r="G948" s="5">
        <v>884045</v>
      </c>
      <c r="H948" s="5">
        <v>8.46413817882548E-3</v>
      </c>
      <c r="I948" s="5" t="s">
        <v>1847</v>
      </c>
      <c r="J948" s="5" t="s">
        <v>1847</v>
      </c>
      <c r="K948" s="5" t="s">
        <v>1852</v>
      </c>
      <c r="L948" s="5">
        <v>0.501841787556073</v>
      </c>
      <c r="M948" s="5">
        <v>-0.99469548824976295</v>
      </c>
      <c r="N948" s="5">
        <v>0.99469548824976295</v>
      </c>
      <c r="O948" s="5" t="s">
        <v>1847</v>
      </c>
      <c r="P948" s="6"/>
    </row>
    <row r="949" spans="1:16">
      <c r="A949" s="4" t="s">
        <v>1011</v>
      </c>
      <c r="B949" s="5">
        <v>70995.5</v>
      </c>
      <c r="C949" s="5">
        <v>185290</v>
      </c>
      <c r="D949" s="5">
        <v>205270</v>
      </c>
      <c r="E949" s="5">
        <v>273165</v>
      </c>
      <c r="F949" s="5">
        <v>310910</v>
      </c>
      <c r="G949" s="5">
        <v>261165</v>
      </c>
      <c r="H949" s="5">
        <v>1.22177298384601E-2</v>
      </c>
      <c r="I949" s="5" t="s">
        <v>1846</v>
      </c>
      <c r="J949" s="5" t="s">
        <v>1847</v>
      </c>
      <c r="K949" s="5" t="s">
        <v>1852</v>
      </c>
      <c r="L949" s="5">
        <v>0.54606443140409799</v>
      </c>
      <c r="M949" s="5">
        <v>-0.87285690677708005</v>
      </c>
      <c r="N949" s="5">
        <v>0.87285690677708005</v>
      </c>
      <c r="O949" s="5" t="s">
        <v>1847</v>
      </c>
      <c r="P949" s="6"/>
    </row>
    <row r="950" spans="1:16">
      <c r="A950" s="4" t="s">
        <v>1012</v>
      </c>
      <c r="B950" s="5">
        <v>197945</v>
      </c>
      <c r="C950" s="5">
        <v>94273</v>
      </c>
      <c r="D950" s="5">
        <v>587030</v>
      </c>
      <c r="E950" s="5">
        <v>134780</v>
      </c>
      <c r="F950" s="5">
        <v>108935</v>
      </c>
      <c r="G950" s="5">
        <v>78834</v>
      </c>
      <c r="H950" s="5">
        <v>8.2558424090784302E-2</v>
      </c>
      <c r="I950" s="5" t="s">
        <v>1846</v>
      </c>
      <c r="J950" s="5" t="s">
        <v>1846</v>
      </c>
      <c r="K950" s="5" t="s">
        <v>1850</v>
      </c>
      <c r="L950" s="5">
        <v>2.7259362143426298</v>
      </c>
      <c r="M950" s="5">
        <v>1.4467518041357099</v>
      </c>
      <c r="N950" s="5">
        <v>1.4467518041357099</v>
      </c>
      <c r="O950" s="5" t="s">
        <v>1847</v>
      </c>
      <c r="P950" s="6"/>
    </row>
    <row r="951" spans="1:16">
      <c r="A951" s="4" t="s">
        <v>1013</v>
      </c>
      <c r="B951" s="5">
        <v>12036500</v>
      </c>
      <c r="C951" s="5">
        <v>12741000</v>
      </c>
      <c r="D951" s="5">
        <v>3883050</v>
      </c>
      <c r="E951" s="5">
        <v>14846000</v>
      </c>
      <c r="F951" s="5">
        <v>15262000</v>
      </c>
      <c r="G951" s="5">
        <v>15385000</v>
      </c>
      <c r="H951" s="5">
        <v>3.7307410029407698E-2</v>
      </c>
      <c r="I951" s="5" t="s">
        <v>1846</v>
      </c>
      <c r="J951" s="5" t="s">
        <v>1847</v>
      </c>
      <c r="K951" s="5" t="s">
        <v>1852</v>
      </c>
      <c r="L951" s="5">
        <v>0.629999120743851</v>
      </c>
      <c r="M951" s="5">
        <v>-0.66657827976587403</v>
      </c>
      <c r="N951" s="5">
        <v>0.66657827976587403</v>
      </c>
      <c r="O951" s="5" t="s">
        <v>1847</v>
      </c>
      <c r="P951" s="6"/>
    </row>
    <row r="952" spans="1:16">
      <c r="A952" s="4" t="s">
        <v>1014</v>
      </c>
      <c r="B952" s="5">
        <v>0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 t="s">
        <v>1855</v>
      </c>
      <c r="I952" s="5" t="s">
        <v>1855</v>
      </c>
      <c r="J952" s="5" t="s">
        <v>1855</v>
      </c>
      <c r="K952" s="5" t="s">
        <v>1852</v>
      </c>
      <c r="L952" s="5" t="s">
        <v>1856</v>
      </c>
      <c r="M952" s="5" t="s">
        <v>1856</v>
      </c>
      <c r="N952" s="5" t="s">
        <v>1856</v>
      </c>
      <c r="O952" s="5" t="s">
        <v>1856</v>
      </c>
      <c r="P952" s="6"/>
    </row>
    <row r="953" spans="1:16">
      <c r="A953" s="4" t="s">
        <v>1015</v>
      </c>
      <c r="B953" s="5">
        <v>191165</v>
      </c>
      <c r="C953" s="5">
        <v>868575</v>
      </c>
      <c r="D953" s="5">
        <v>193930</v>
      </c>
      <c r="E953" s="5">
        <v>842910</v>
      </c>
      <c r="F953" s="5">
        <v>1075800</v>
      </c>
      <c r="G953" s="5">
        <v>997800</v>
      </c>
      <c r="H953" s="5">
        <v>4.2939730288695703E-3</v>
      </c>
      <c r="I953" s="5" t="s">
        <v>1847</v>
      </c>
      <c r="J953" s="5" t="s">
        <v>1847</v>
      </c>
      <c r="K953" s="5" t="s">
        <v>1852</v>
      </c>
      <c r="L953" s="5">
        <v>0.42985280352201799</v>
      </c>
      <c r="M953" s="5">
        <v>-1.2180853792221999</v>
      </c>
      <c r="N953" s="5">
        <v>1.2180853792221999</v>
      </c>
      <c r="O953" s="5" t="s">
        <v>1847</v>
      </c>
      <c r="P953" s="6"/>
    </row>
    <row r="954" spans="1:16">
      <c r="A954" s="4" t="s">
        <v>1016</v>
      </c>
      <c r="B954" s="5">
        <v>890490</v>
      </c>
      <c r="C954" s="5">
        <v>5126700</v>
      </c>
      <c r="D954" s="5">
        <v>582785</v>
      </c>
      <c r="E954" s="5">
        <v>5415400</v>
      </c>
      <c r="F954" s="5">
        <v>5174400</v>
      </c>
      <c r="G954" s="5">
        <v>5386350</v>
      </c>
      <c r="H954" s="5">
        <v>7.2462708473696397E-3</v>
      </c>
      <c r="I954" s="5" t="s">
        <v>1847</v>
      </c>
      <c r="J954" s="5" t="s">
        <v>1847</v>
      </c>
      <c r="K954" s="5" t="s">
        <v>1852</v>
      </c>
      <c r="L954" s="5">
        <v>0.41311423590789997</v>
      </c>
      <c r="M954" s="5">
        <v>-1.2753873185958799</v>
      </c>
      <c r="N954" s="5">
        <v>1.2753873185958799</v>
      </c>
      <c r="O954" s="5" t="s">
        <v>1847</v>
      </c>
      <c r="P954" s="6"/>
    </row>
    <row r="955" spans="1:16">
      <c r="A955" s="4" t="s">
        <v>1017</v>
      </c>
      <c r="B955" s="5">
        <v>0</v>
      </c>
      <c r="C955" s="5">
        <v>26367.5</v>
      </c>
      <c r="D955" s="5">
        <v>19558.5</v>
      </c>
      <c r="E955" s="5">
        <v>0</v>
      </c>
      <c r="F955" s="5">
        <v>42346</v>
      </c>
      <c r="G955" s="5">
        <v>23382.5</v>
      </c>
      <c r="H955" s="5">
        <v>0.60947999014751897</v>
      </c>
      <c r="I955" s="5" t="s">
        <v>1846</v>
      </c>
      <c r="J955" s="5" t="s">
        <v>1846</v>
      </c>
      <c r="K955" s="5" t="s">
        <v>1852</v>
      </c>
      <c r="L955" s="5">
        <v>0.698722776269046</v>
      </c>
      <c r="M955" s="5">
        <v>-0.51720792631509305</v>
      </c>
      <c r="N955" s="5">
        <v>0.51720792631509305</v>
      </c>
      <c r="O955" s="5" t="s">
        <v>1847</v>
      </c>
      <c r="P955" s="6"/>
    </row>
    <row r="956" spans="1:16">
      <c r="A956" s="4" t="s">
        <v>1018</v>
      </c>
      <c r="B956" s="5">
        <v>89231.5</v>
      </c>
      <c r="C956" s="5">
        <v>196365</v>
      </c>
      <c r="D956" s="5">
        <v>131035</v>
      </c>
      <c r="E956" s="5">
        <v>299750</v>
      </c>
      <c r="F956" s="5">
        <v>198870</v>
      </c>
      <c r="G956" s="5">
        <v>265200</v>
      </c>
      <c r="H956" s="5">
        <v>2.51382916423333E-3</v>
      </c>
      <c r="I956" s="5" t="s">
        <v>1847</v>
      </c>
      <c r="J956" s="5" t="s">
        <v>1847</v>
      </c>
      <c r="K956" s="5" t="s">
        <v>1852</v>
      </c>
      <c r="L956" s="5">
        <v>0.54545769945798805</v>
      </c>
      <c r="M956" s="5">
        <v>-0.87446077578753101</v>
      </c>
      <c r="N956" s="5">
        <v>0.87446077578753101</v>
      </c>
      <c r="O956" s="5" t="s">
        <v>1847</v>
      </c>
      <c r="P956" s="6"/>
    </row>
    <row r="957" spans="1:16">
      <c r="A957" s="4" t="s">
        <v>1019</v>
      </c>
      <c r="B957" s="5">
        <v>485645</v>
      </c>
      <c r="C957" s="5">
        <v>1337050</v>
      </c>
      <c r="D957" s="5">
        <v>764690</v>
      </c>
      <c r="E957" s="5">
        <v>2145800</v>
      </c>
      <c r="F957" s="5">
        <v>1308200</v>
      </c>
      <c r="G957" s="5">
        <v>1254900</v>
      </c>
      <c r="H957" s="5">
        <v>1.55234330629789E-2</v>
      </c>
      <c r="I957" s="5" t="s">
        <v>1846</v>
      </c>
      <c r="J957" s="5" t="s">
        <v>1847</v>
      </c>
      <c r="K957" s="5" t="s">
        <v>1852</v>
      </c>
      <c r="L957" s="5">
        <v>0.54946696680753504</v>
      </c>
      <c r="M957" s="5">
        <v>-0.86389534393206802</v>
      </c>
      <c r="N957" s="5">
        <v>0.86389534393206802</v>
      </c>
      <c r="O957" s="5" t="s">
        <v>1847</v>
      </c>
      <c r="P957" s="6"/>
    </row>
    <row r="958" spans="1:16">
      <c r="A958" s="4" t="s">
        <v>1020</v>
      </c>
      <c r="B958" s="5">
        <v>180700</v>
      </c>
      <c r="C958" s="5">
        <v>720445</v>
      </c>
      <c r="D958" s="5">
        <v>414380</v>
      </c>
      <c r="E958" s="5">
        <v>703720</v>
      </c>
      <c r="F958" s="5">
        <v>735040</v>
      </c>
      <c r="G958" s="5">
        <v>805985</v>
      </c>
      <c r="H958" s="5">
        <v>1.1933164354143599E-2</v>
      </c>
      <c r="I958" s="5" t="s">
        <v>1846</v>
      </c>
      <c r="J958" s="5" t="s">
        <v>1847</v>
      </c>
      <c r="K958" s="5" t="s">
        <v>1852</v>
      </c>
      <c r="L958" s="5">
        <v>0.58604652198802099</v>
      </c>
      <c r="M958" s="5">
        <v>-0.77091290058562101</v>
      </c>
      <c r="N958" s="5">
        <v>0.77091290058562101</v>
      </c>
      <c r="O958" s="5" t="s">
        <v>1847</v>
      </c>
      <c r="P958" s="6"/>
    </row>
    <row r="959" spans="1:16">
      <c r="A959" s="4" t="s">
        <v>1021</v>
      </c>
      <c r="B959" s="5">
        <v>987310</v>
      </c>
      <c r="C959" s="5">
        <v>1178550</v>
      </c>
      <c r="D959" s="5">
        <v>958195</v>
      </c>
      <c r="E959" s="5">
        <v>1398950</v>
      </c>
      <c r="F959" s="5">
        <v>1415000</v>
      </c>
      <c r="G959" s="5">
        <v>1550750</v>
      </c>
      <c r="H959" s="5">
        <v>6.7435089392852001E-5</v>
      </c>
      <c r="I959" s="5" t="s">
        <v>1847</v>
      </c>
      <c r="J959" s="5" t="s">
        <v>1847</v>
      </c>
      <c r="K959" s="5" t="s">
        <v>1852</v>
      </c>
      <c r="L959" s="5">
        <v>0.71575480559946902</v>
      </c>
      <c r="M959" s="5">
        <v>-0.48246264333196598</v>
      </c>
      <c r="N959" s="5">
        <v>0.48246264333196598</v>
      </c>
      <c r="O959" s="5" t="s">
        <v>1847</v>
      </c>
      <c r="P959" s="6"/>
    </row>
    <row r="960" spans="1:16">
      <c r="A960" s="4" t="s">
        <v>1022</v>
      </c>
      <c r="B960" s="5">
        <v>444155</v>
      </c>
      <c r="C960" s="5">
        <v>574330</v>
      </c>
      <c r="D960" s="5">
        <v>464135</v>
      </c>
      <c r="E960" s="5">
        <v>528435</v>
      </c>
      <c r="F960" s="5">
        <v>528665</v>
      </c>
      <c r="G960" s="5">
        <v>537995</v>
      </c>
      <c r="H960" s="5">
        <v>0.38925246235049599</v>
      </c>
      <c r="I960" s="5" t="s">
        <v>1846</v>
      </c>
      <c r="J960" s="5" t="s">
        <v>1846</v>
      </c>
      <c r="K960" s="5" t="s">
        <v>1852</v>
      </c>
      <c r="L960" s="5">
        <v>0.92948695845702001</v>
      </c>
      <c r="M960" s="5">
        <v>-0.10549347191729901</v>
      </c>
      <c r="N960" s="5">
        <v>0.10549347191729901</v>
      </c>
      <c r="O960" s="5" t="s">
        <v>1846</v>
      </c>
      <c r="P960" s="6"/>
    </row>
    <row r="961" spans="1:16">
      <c r="A961" s="4" t="s">
        <v>1023</v>
      </c>
      <c r="B961" s="5">
        <v>138130</v>
      </c>
      <c r="C961" s="5">
        <v>192275</v>
      </c>
      <c r="D961" s="5">
        <v>150590</v>
      </c>
      <c r="E961" s="5">
        <v>152965</v>
      </c>
      <c r="F961" s="5">
        <v>157140</v>
      </c>
      <c r="G961" s="5">
        <v>188365</v>
      </c>
      <c r="H961" s="5">
        <v>0.78682182357347297</v>
      </c>
      <c r="I961" s="5" t="s">
        <v>1846</v>
      </c>
      <c r="J961" s="5" t="s">
        <v>1846</v>
      </c>
      <c r="K961" s="5" t="s">
        <v>1852</v>
      </c>
      <c r="L961" s="5">
        <v>0.96494272473769704</v>
      </c>
      <c r="M961" s="5">
        <v>-5.1484782754479798E-2</v>
      </c>
      <c r="N961" s="5">
        <v>5.1484782754479798E-2</v>
      </c>
      <c r="O961" s="5" t="s">
        <v>1846</v>
      </c>
      <c r="P961" s="6"/>
    </row>
    <row r="962" spans="1:16">
      <c r="A962" s="4" t="s">
        <v>1024</v>
      </c>
      <c r="B962" s="5">
        <v>977885</v>
      </c>
      <c r="C962" s="5">
        <v>1056000</v>
      </c>
      <c r="D962" s="5">
        <v>1012270</v>
      </c>
      <c r="E962" s="5">
        <v>1177700</v>
      </c>
      <c r="F962" s="5">
        <v>1177800</v>
      </c>
      <c r="G962" s="5">
        <v>1272750</v>
      </c>
      <c r="H962" s="5">
        <v>5.0823300532222104E-4</v>
      </c>
      <c r="I962" s="5" t="s">
        <v>1847</v>
      </c>
      <c r="J962" s="5" t="s">
        <v>1847</v>
      </c>
      <c r="K962" s="5" t="s">
        <v>1852</v>
      </c>
      <c r="L962" s="5">
        <v>0.83956590642871898</v>
      </c>
      <c r="M962" s="5">
        <v>-0.25228451285102899</v>
      </c>
      <c r="N962" s="5">
        <v>0.25228451285102899</v>
      </c>
      <c r="O962" s="5" t="s">
        <v>1847</v>
      </c>
      <c r="P962" s="6"/>
    </row>
    <row r="963" spans="1:16">
      <c r="A963" s="4" t="s">
        <v>1025</v>
      </c>
      <c r="B963" s="5">
        <v>0</v>
      </c>
      <c r="C963" s="5">
        <v>0</v>
      </c>
      <c r="D963" s="5">
        <v>54037.5</v>
      </c>
      <c r="E963" s="5">
        <v>0</v>
      </c>
      <c r="F963" s="5">
        <v>7990.5</v>
      </c>
      <c r="G963" s="5">
        <v>0</v>
      </c>
      <c r="H963" s="5">
        <v>0.24876862241234801</v>
      </c>
      <c r="I963" s="5" t="s">
        <v>1846</v>
      </c>
      <c r="J963" s="5" t="s">
        <v>1846</v>
      </c>
      <c r="K963" s="5" t="s">
        <v>1850</v>
      </c>
      <c r="L963" s="5">
        <v>6.7627182278956299</v>
      </c>
      <c r="M963" s="5">
        <v>2.7576032443883198</v>
      </c>
      <c r="N963" s="5">
        <v>2.7576032443883198</v>
      </c>
      <c r="O963" s="5" t="s">
        <v>1847</v>
      </c>
      <c r="P963" s="6"/>
    </row>
    <row r="964" spans="1:16">
      <c r="A964" s="4" t="s">
        <v>1026</v>
      </c>
      <c r="B964" s="5">
        <v>0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 t="s">
        <v>1855</v>
      </c>
      <c r="I964" s="5" t="s">
        <v>1855</v>
      </c>
      <c r="J964" s="5" t="s">
        <v>1855</v>
      </c>
      <c r="K964" s="5" t="s">
        <v>1852</v>
      </c>
      <c r="L964" s="5" t="s">
        <v>1856</v>
      </c>
      <c r="M964" s="5" t="s">
        <v>1856</v>
      </c>
      <c r="N964" s="5" t="s">
        <v>1856</v>
      </c>
      <c r="O964" s="5" t="s">
        <v>1856</v>
      </c>
      <c r="P964" s="6"/>
    </row>
    <row r="965" spans="1:16">
      <c r="A965" s="4" t="s">
        <v>1027</v>
      </c>
      <c r="B965" s="5">
        <v>48665.5</v>
      </c>
      <c r="C965" s="5">
        <v>64833.5</v>
      </c>
      <c r="D965" s="5">
        <v>73815.5</v>
      </c>
      <c r="E965" s="5">
        <v>74944</v>
      </c>
      <c r="F965" s="5">
        <v>81365.5</v>
      </c>
      <c r="G965" s="5">
        <v>73951.5</v>
      </c>
      <c r="H965" s="5">
        <v>0.118760481489848</v>
      </c>
      <c r="I965" s="5" t="s">
        <v>1846</v>
      </c>
      <c r="J965" s="5" t="s">
        <v>1846</v>
      </c>
      <c r="K965" s="5" t="s">
        <v>1852</v>
      </c>
      <c r="L965" s="5">
        <v>0.81348773782794304</v>
      </c>
      <c r="M965" s="5">
        <v>-0.29780749540399898</v>
      </c>
      <c r="N965" s="5">
        <v>0.29780749540399898</v>
      </c>
      <c r="O965" s="5" t="s">
        <v>1847</v>
      </c>
      <c r="P965" s="6"/>
    </row>
    <row r="966" spans="1:16">
      <c r="A966" s="4" t="s">
        <v>1028</v>
      </c>
      <c r="B966" s="5">
        <v>95623</v>
      </c>
      <c r="C966" s="5">
        <v>109630</v>
      </c>
      <c r="D966" s="5">
        <v>84909</v>
      </c>
      <c r="E966" s="5">
        <v>97751.5</v>
      </c>
      <c r="F966" s="5">
        <v>114925</v>
      </c>
      <c r="G966" s="5">
        <v>115320</v>
      </c>
      <c r="H966" s="5">
        <v>0.403228728327304</v>
      </c>
      <c r="I966" s="5" t="s">
        <v>1846</v>
      </c>
      <c r="J966" s="5" t="s">
        <v>1846</v>
      </c>
      <c r="K966" s="5" t="s">
        <v>1852</v>
      </c>
      <c r="L966" s="5">
        <v>0.88464968376186903</v>
      </c>
      <c r="M966" s="5">
        <v>-0.17682182562839399</v>
      </c>
      <c r="N966" s="5">
        <v>0.17682182562839399</v>
      </c>
      <c r="O966" s="5" t="s">
        <v>1847</v>
      </c>
      <c r="P966" s="6"/>
    </row>
    <row r="967" spans="1:16">
      <c r="A967" s="4" t="s">
        <v>1029</v>
      </c>
      <c r="B967" s="5">
        <v>2167750</v>
      </c>
      <c r="C967" s="5">
        <v>1283950</v>
      </c>
      <c r="D967" s="5">
        <v>531140</v>
      </c>
      <c r="E967" s="5">
        <v>2396150</v>
      </c>
      <c r="F967" s="5">
        <v>837430</v>
      </c>
      <c r="G967" s="5">
        <v>1229570</v>
      </c>
      <c r="H967" s="5">
        <v>0.727708302199219</v>
      </c>
      <c r="I967" s="5" t="s">
        <v>1846</v>
      </c>
      <c r="J967" s="5" t="s">
        <v>1846</v>
      </c>
      <c r="K967" s="5" t="s">
        <v>1852</v>
      </c>
      <c r="L967" s="5">
        <v>0.89238318228157198</v>
      </c>
      <c r="M967" s="5">
        <v>-0.16426476986156199</v>
      </c>
      <c r="N967" s="5">
        <v>0.16426476986156199</v>
      </c>
      <c r="O967" s="5" t="s">
        <v>1847</v>
      </c>
      <c r="P967" s="6"/>
    </row>
    <row r="968" spans="1:16">
      <c r="A968" s="4" t="s">
        <v>1030</v>
      </c>
      <c r="B968" s="5">
        <v>2298900</v>
      </c>
      <c r="C968" s="5">
        <v>2169400</v>
      </c>
      <c r="D968" s="5">
        <v>1978150</v>
      </c>
      <c r="E968" s="5">
        <v>2227900</v>
      </c>
      <c r="F968" s="5">
        <v>2227950</v>
      </c>
      <c r="G968" s="5">
        <v>2099550</v>
      </c>
      <c r="H968" s="5">
        <v>0.65912833986258301</v>
      </c>
      <c r="I968" s="5" t="s">
        <v>1846</v>
      </c>
      <c r="J968" s="5" t="s">
        <v>1846</v>
      </c>
      <c r="K968" s="5" t="s">
        <v>1852</v>
      </c>
      <c r="L968" s="5">
        <v>0.98338011410440196</v>
      </c>
      <c r="M968" s="5">
        <v>-2.4178913587933001E-2</v>
      </c>
      <c r="N968" s="5">
        <v>2.4178913587933001E-2</v>
      </c>
      <c r="O968" s="5" t="s">
        <v>1846</v>
      </c>
      <c r="P968" s="6"/>
    </row>
    <row r="969" spans="1:16">
      <c r="A969" s="4" t="s">
        <v>1031</v>
      </c>
      <c r="B969" s="5">
        <v>167595</v>
      </c>
      <c r="C969" s="5">
        <v>113226</v>
      </c>
      <c r="D969" s="5">
        <v>84556.5</v>
      </c>
      <c r="E969" s="5">
        <v>174340</v>
      </c>
      <c r="F969" s="5">
        <v>153110</v>
      </c>
      <c r="G969" s="5">
        <v>124765</v>
      </c>
      <c r="H969" s="5">
        <v>0.25568585492614498</v>
      </c>
      <c r="I969" s="5" t="s">
        <v>1846</v>
      </c>
      <c r="J969" s="5" t="s">
        <v>1846</v>
      </c>
      <c r="K969" s="5" t="s">
        <v>1852</v>
      </c>
      <c r="L969" s="5">
        <v>0.80797297745541397</v>
      </c>
      <c r="M969" s="5">
        <v>-0.30762105183973298</v>
      </c>
      <c r="N969" s="5">
        <v>0.30762105183973298</v>
      </c>
      <c r="O969" s="5" t="s">
        <v>1847</v>
      </c>
      <c r="P969" s="6"/>
    </row>
    <row r="970" spans="1:16">
      <c r="A970" s="4" t="s">
        <v>1032</v>
      </c>
      <c r="B970" s="5">
        <v>280540</v>
      </c>
      <c r="C970" s="5">
        <v>805770</v>
      </c>
      <c r="D970" s="5">
        <v>633415</v>
      </c>
      <c r="E970" s="5">
        <v>935865</v>
      </c>
      <c r="F970" s="5">
        <v>888455</v>
      </c>
      <c r="G970" s="5">
        <v>842165</v>
      </c>
      <c r="H970" s="5">
        <v>1.10787475605191E-2</v>
      </c>
      <c r="I970" s="5" t="s">
        <v>1846</v>
      </c>
      <c r="J970" s="5" t="s">
        <v>1847</v>
      </c>
      <c r="K970" s="5" t="s">
        <v>1852</v>
      </c>
      <c r="L970" s="5">
        <v>0.64494081159279004</v>
      </c>
      <c r="M970" s="5">
        <v>-0.63276132929680895</v>
      </c>
      <c r="N970" s="5">
        <v>0.63276132929680895</v>
      </c>
      <c r="O970" s="5" t="s">
        <v>1847</v>
      </c>
      <c r="P970" s="6"/>
    </row>
    <row r="971" spans="1:16">
      <c r="A971" s="4" t="s">
        <v>1033</v>
      </c>
      <c r="B971" s="5">
        <v>96730</v>
      </c>
      <c r="C971" s="5">
        <v>110208.5</v>
      </c>
      <c r="D971" s="5">
        <v>41825.5</v>
      </c>
      <c r="E971" s="5">
        <v>113670</v>
      </c>
      <c r="F971" s="5">
        <v>55145.5</v>
      </c>
      <c r="G971" s="5">
        <v>67255.5</v>
      </c>
      <c r="H971" s="5">
        <v>0.92647189460767798</v>
      </c>
      <c r="I971" s="5" t="s">
        <v>1846</v>
      </c>
      <c r="J971" s="5" t="s">
        <v>1846</v>
      </c>
      <c r="K971" s="5" t="s">
        <v>1850</v>
      </c>
      <c r="L971" s="5">
        <v>1.0537677224224899</v>
      </c>
      <c r="M971" s="5">
        <v>7.5556894831448895E-2</v>
      </c>
      <c r="N971" s="5">
        <v>7.5556894831448895E-2</v>
      </c>
      <c r="O971" s="5" t="s">
        <v>1846</v>
      </c>
      <c r="P971" s="6"/>
    </row>
    <row r="972" spans="1:16">
      <c r="A972" s="4" t="s">
        <v>1034</v>
      </c>
      <c r="B972" s="5">
        <v>0</v>
      </c>
      <c r="C972" s="5">
        <v>88202</v>
      </c>
      <c r="D972" s="5">
        <v>83902.5</v>
      </c>
      <c r="E972" s="5">
        <v>0</v>
      </c>
      <c r="F972" s="5">
        <v>76674</v>
      </c>
      <c r="G972" s="5">
        <v>32988.5</v>
      </c>
      <c r="H972" s="5">
        <v>0.415856417262921</v>
      </c>
      <c r="I972" s="5" t="s">
        <v>1846</v>
      </c>
      <c r="J972" s="5" t="s">
        <v>1846</v>
      </c>
      <c r="K972" s="5" t="s">
        <v>1850</v>
      </c>
      <c r="L972" s="5">
        <v>1.5694015730080899</v>
      </c>
      <c r="M972" s="5">
        <v>0.65021455132469297</v>
      </c>
      <c r="N972" s="5">
        <v>0.65021455132469297</v>
      </c>
      <c r="O972" s="5" t="s">
        <v>1847</v>
      </c>
      <c r="P972" s="6"/>
    </row>
    <row r="973" spans="1:16">
      <c r="A973" s="4" t="s">
        <v>1035</v>
      </c>
      <c r="B973" s="5">
        <v>125224</v>
      </c>
      <c r="C973" s="5">
        <v>0</v>
      </c>
      <c r="D973" s="5">
        <v>0</v>
      </c>
      <c r="E973" s="5">
        <v>11722.5</v>
      </c>
      <c r="F973" s="5">
        <v>5471.5</v>
      </c>
      <c r="G973" s="5">
        <v>0</v>
      </c>
      <c r="H973" s="5">
        <v>0.23827643858672401</v>
      </c>
      <c r="I973" s="5" t="s">
        <v>1846</v>
      </c>
      <c r="J973" s="5" t="s">
        <v>1846</v>
      </c>
      <c r="K973" s="5" t="s">
        <v>1850</v>
      </c>
      <c r="L973" s="5">
        <v>7.2830056996626702</v>
      </c>
      <c r="M973" s="5">
        <v>2.8645339741982201</v>
      </c>
      <c r="N973" s="5">
        <v>2.8645339741982201</v>
      </c>
      <c r="O973" s="5" t="s">
        <v>1847</v>
      </c>
      <c r="P973" s="6"/>
    </row>
    <row r="974" spans="1:16">
      <c r="A974" s="4" t="s">
        <v>1036</v>
      </c>
      <c r="B974" s="5">
        <v>48785.5</v>
      </c>
      <c r="C974" s="5">
        <v>49337</v>
      </c>
      <c r="D974" s="5">
        <v>55565.5</v>
      </c>
      <c r="E974" s="5">
        <v>32018.5</v>
      </c>
      <c r="F974" s="5">
        <v>54868.5</v>
      </c>
      <c r="G974" s="5">
        <v>62791.5</v>
      </c>
      <c r="H974" s="5">
        <v>0.93810251079183404</v>
      </c>
      <c r="I974" s="5" t="s">
        <v>1846</v>
      </c>
      <c r="J974" s="5" t="s">
        <v>1846</v>
      </c>
      <c r="K974" s="5" t="s">
        <v>1850</v>
      </c>
      <c r="L974" s="5">
        <v>1.0267874143581099</v>
      </c>
      <c r="M974" s="5">
        <v>3.81375175876911E-2</v>
      </c>
      <c r="N974" s="5">
        <v>3.81375175876911E-2</v>
      </c>
      <c r="O974" s="5" t="s">
        <v>1846</v>
      </c>
      <c r="P974" s="6"/>
    </row>
    <row r="975" spans="1:16">
      <c r="A975" s="4" t="s">
        <v>1037</v>
      </c>
      <c r="B975" s="5">
        <v>1281850</v>
      </c>
      <c r="C975" s="5">
        <v>1016950</v>
      </c>
      <c r="D975" s="5">
        <v>1080400</v>
      </c>
      <c r="E975" s="5">
        <v>1317900</v>
      </c>
      <c r="F975" s="5">
        <v>1316800</v>
      </c>
      <c r="G975" s="5">
        <v>1385850</v>
      </c>
      <c r="H975" s="5">
        <v>3.4041628206848799E-3</v>
      </c>
      <c r="I975" s="5" t="s">
        <v>1847</v>
      </c>
      <c r="J975" s="5" t="s">
        <v>1847</v>
      </c>
      <c r="K975" s="5" t="s">
        <v>1852</v>
      </c>
      <c r="L975" s="5">
        <v>0.84048202360373603</v>
      </c>
      <c r="M975" s="5">
        <v>-0.25071113174369097</v>
      </c>
      <c r="N975" s="5">
        <v>0.25071113174369097</v>
      </c>
      <c r="O975" s="5" t="s">
        <v>1847</v>
      </c>
      <c r="P975" s="6"/>
    </row>
    <row r="976" spans="1:16">
      <c r="A976" s="4" t="s">
        <v>1038</v>
      </c>
      <c r="B976" s="5">
        <v>0</v>
      </c>
      <c r="C976" s="5">
        <v>0</v>
      </c>
      <c r="D976" s="5">
        <v>0</v>
      </c>
      <c r="E976" s="5">
        <v>17240</v>
      </c>
      <c r="F976" s="5">
        <v>0</v>
      </c>
      <c r="G976" s="5">
        <v>0</v>
      </c>
      <c r="H976" s="5">
        <v>0.34089313230205998</v>
      </c>
      <c r="I976" s="5" t="s">
        <v>1846</v>
      </c>
      <c r="J976" s="5" t="s">
        <v>1846</v>
      </c>
      <c r="K976" s="5" t="s">
        <v>1852</v>
      </c>
      <c r="L976" s="5">
        <v>0</v>
      </c>
      <c r="M976" s="5" t="s">
        <v>1857</v>
      </c>
      <c r="N976" s="5" t="s">
        <v>1857</v>
      </c>
      <c r="O976" s="5" t="s">
        <v>1847</v>
      </c>
      <c r="P976" s="6"/>
    </row>
    <row r="977" spans="1:16">
      <c r="A977" s="4" t="s">
        <v>1039</v>
      </c>
      <c r="B977" s="5">
        <v>0</v>
      </c>
      <c r="C977" s="5">
        <v>5861.5</v>
      </c>
      <c r="D977" s="5">
        <v>16774.5</v>
      </c>
      <c r="E977" s="5">
        <v>0</v>
      </c>
      <c r="F977" s="5">
        <v>10804.5</v>
      </c>
      <c r="G977" s="5">
        <v>0</v>
      </c>
      <c r="H977" s="5">
        <v>0.56396686414493902</v>
      </c>
      <c r="I977" s="5" t="s">
        <v>1846</v>
      </c>
      <c r="J977" s="5" t="s">
        <v>1846</v>
      </c>
      <c r="K977" s="5" t="s">
        <v>1850</v>
      </c>
      <c r="L977" s="5">
        <v>2.09505298718127</v>
      </c>
      <c r="M977" s="5">
        <v>1.0669867324100399</v>
      </c>
      <c r="N977" s="5">
        <v>1.0669867324100399</v>
      </c>
      <c r="O977" s="5" t="s">
        <v>1847</v>
      </c>
      <c r="P977" s="6"/>
    </row>
    <row r="978" spans="1:16">
      <c r="A978" s="4" t="s">
        <v>1040</v>
      </c>
      <c r="B978" s="5">
        <v>25968000</v>
      </c>
      <c r="C978" s="5">
        <v>22296000</v>
      </c>
      <c r="D978" s="5">
        <v>27178000</v>
      </c>
      <c r="E978" s="5">
        <v>27480000</v>
      </c>
      <c r="F978" s="5">
        <v>24202500</v>
      </c>
      <c r="G978" s="5">
        <v>20550000</v>
      </c>
      <c r="H978" s="5">
        <v>0.56985172445487897</v>
      </c>
      <c r="I978" s="5" t="s">
        <v>1846</v>
      </c>
      <c r="J978" s="5" t="s">
        <v>1846</v>
      </c>
      <c r="K978" s="5" t="s">
        <v>1850</v>
      </c>
      <c r="L978" s="5">
        <v>1.0444329076246801</v>
      </c>
      <c r="M978" s="5">
        <v>6.2719819407406299E-2</v>
      </c>
      <c r="N978" s="5">
        <v>6.2719819407406299E-2</v>
      </c>
      <c r="O978" s="5" t="s">
        <v>1846</v>
      </c>
      <c r="P978" s="6"/>
    </row>
    <row r="979" spans="1:16">
      <c r="A979" s="4" t="s">
        <v>1041</v>
      </c>
      <c r="B979" s="5">
        <v>6706750</v>
      </c>
      <c r="C979" s="5">
        <v>4117400</v>
      </c>
      <c r="D979" s="5">
        <v>3613000</v>
      </c>
      <c r="E979" s="5">
        <v>4615000</v>
      </c>
      <c r="F979" s="5">
        <v>3209850</v>
      </c>
      <c r="G979" s="5">
        <v>3693100</v>
      </c>
      <c r="H979" s="5">
        <v>0.173947344617186</v>
      </c>
      <c r="I979" s="5" t="s">
        <v>1846</v>
      </c>
      <c r="J979" s="5" t="s">
        <v>1846</v>
      </c>
      <c r="K979" s="5" t="s">
        <v>1850</v>
      </c>
      <c r="L979" s="5">
        <v>1.25344787917989</v>
      </c>
      <c r="M979" s="5">
        <v>0.32590200733097002</v>
      </c>
      <c r="N979" s="5">
        <v>0.32590200733097002</v>
      </c>
      <c r="O979" s="5" t="s">
        <v>1847</v>
      </c>
      <c r="P979" s="6"/>
    </row>
    <row r="980" spans="1:16">
      <c r="A980" s="4" t="s">
        <v>1042</v>
      </c>
      <c r="B980" s="5">
        <v>5304350</v>
      </c>
      <c r="C980" s="5">
        <v>6327700</v>
      </c>
      <c r="D980" s="5">
        <v>6406300</v>
      </c>
      <c r="E980" s="5">
        <v>8044050</v>
      </c>
      <c r="F980" s="5">
        <v>6660350</v>
      </c>
      <c r="G980" s="5">
        <v>6937200</v>
      </c>
      <c r="H980" s="5">
        <v>1.8435633548922501E-2</v>
      </c>
      <c r="I980" s="5" t="s">
        <v>1846</v>
      </c>
      <c r="J980" s="5" t="s">
        <v>1847</v>
      </c>
      <c r="K980" s="5" t="s">
        <v>1852</v>
      </c>
      <c r="L980" s="5">
        <v>0.83350353023806001</v>
      </c>
      <c r="M980" s="5">
        <v>-0.26273978524236902</v>
      </c>
      <c r="N980" s="5">
        <v>0.26273978524236902</v>
      </c>
      <c r="O980" s="5" t="s">
        <v>1847</v>
      </c>
      <c r="P980" s="6"/>
    </row>
    <row r="981" spans="1:16">
      <c r="A981" s="4" t="s">
        <v>1043</v>
      </c>
      <c r="B981" s="5">
        <v>1418400</v>
      </c>
      <c r="C981" s="5">
        <v>1464400</v>
      </c>
      <c r="D981" s="5">
        <v>1724850</v>
      </c>
      <c r="E981" s="5">
        <v>1668350</v>
      </c>
      <c r="F981" s="5">
        <v>1479550</v>
      </c>
      <c r="G981" s="5">
        <v>1465100</v>
      </c>
      <c r="H981" s="5">
        <v>0.98156247763959303</v>
      </c>
      <c r="I981" s="5" t="s">
        <v>1846</v>
      </c>
      <c r="J981" s="5" t="s">
        <v>1846</v>
      </c>
      <c r="K981" s="5" t="s">
        <v>1852</v>
      </c>
      <c r="L981" s="5">
        <v>0.99884023412096201</v>
      </c>
      <c r="M981" s="5">
        <v>-1.6741594865663601E-3</v>
      </c>
      <c r="N981" s="5">
        <v>1.6741594865663601E-3</v>
      </c>
      <c r="O981" s="5" t="s">
        <v>1846</v>
      </c>
      <c r="P981" s="6"/>
    </row>
    <row r="982" spans="1:16">
      <c r="A982" s="4" t="s">
        <v>1044</v>
      </c>
      <c r="B982" s="5">
        <v>245655</v>
      </c>
      <c r="C982" s="5">
        <v>315765</v>
      </c>
      <c r="D982" s="5">
        <v>286930</v>
      </c>
      <c r="E982" s="5">
        <v>327980</v>
      </c>
      <c r="F982" s="5">
        <v>361315</v>
      </c>
      <c r="G982" s="5">
        <v>346630</v>
      </c>
      <c r="H982" s="5">
        <v>1.64136862265374E-2</v>
      </c>
      <c r="I982" s="5" t="s">
        <v>1846</v>
      </c>
      <c r="J982" s="5" t="s">
        <v>1847</v>
      </c>
      <c r="K982" s="5" t="s">
        <v>1852</v>
      </c>
      <c r="L982" s="5">
        <v>0.81892994183941903</v>
      </c>
      <c r="M982" s="5">
        <v>-0.28818805801988101</v>
      </c>
      <c r="N982" s="5">
        <v>0.28818805801988101</v>
      </c>
      <c r="O982" s="5" t="s">
        <v>1847</v>
      </c>
      <c r="P982" s="6"/>
    </row>
    <row r="983" spans="1:16">
      <c r="A983" s="4" t="s">
        <v>1045</v>
      </c>
      <c r="B983" s="5">
        <v>869910</v>
      </c>
      <c r="C983" s="5">
        <v>909380</v>
      </c>
      <c r="D983" s="5">
        <v>832510</v>
      </c>
      <c r="E983" s="5">
        <v>995140</v>
      </c>
      <c r="F983" s="5">
        <v>676780</v>
      </c>
      <c r="G983" s="5">
        <v>811950</v>
      </c>
      <c r="H983" s="5">
        <v>0.53747409982552097</v>
      </c>
      <c r="I983" s="5" t="s">
        <v>1846</v>
      </c>
      <c r="J983" s="5" t="s">
        <v>1846</v>
      </c>
      <c r="K983" s="5" t="s">
        <v>1850</v>
      </c>
      <c r="L983" s="5">
        <v>1.0515043057808999</v>
      </c>
      <c r="M983" s="5">
        <v>7.24547577406678E-2</v>
      </c>
      <c r="N983" s="5">
        <v>7.24547577406678E-2</v>
      </c>
      <c r="O983" s="5" t="s">
        <v>1846</v>
      </c>
      <c r="P983" s="6"/>
    </row>
    <row r="984" spans="1:16">
      <c r="A984" s="4" t="s">
        <v>1046</v>
      </c>
      <c r="B984" s="5">
        <v>174515</v>
      </c>
      <c r="C984" s="5">
        <v>133265</v>
      </c>
      <c r="D984" s="5">
        <v>158909</v>
      </c>
      <c r="E984" s="5">
        <v>71658.5</v>
      </c>
      <c r="F984" s="5">
        <v>159715</v>
      </c>
      <c r="G984" s="5">
        <v>107405.5</v>
      </c>
      <c r="H984" s="5">
        <v>0.136740571963439</v>
      </c>
      <c r="I984" s="5" t="s">
        <v>1846</v>
      </c>
      <c r="J984" s="5" t="s">
        <v>1846</v>
      </c>
      <c r="K984" s="5" t="s">
        <v>1850</v>
      </c>
      <c r="L984" s="5">
        <v>1.3775617733094401</v>
      </c>
      <c r="M984" s="5">
        <v>0.46211701429478602</v>
      </c>
      <c r="N984" s="5">
        <v>0.46211701429478602</v>
      </c>
      <c r="O984" s="5" t="s">
        <v>1847</v>
      </c>
      <c r="P984" s="6"/>
    </row>
    <row r="985" spans="1:16">
      <c r="A985" s="4" t="s">
        <v>1047</v>
      </c>
      <c r="B985" s="5">
        <v>672130</v>
      </c>
      <c r="C985" s="5">
        <v>694140</v>
      </c>
      <c r="D985" s="5">
        <v>644835</v>
      </c>
      <c r="E985" s="5">
        <v>671500</v>
      </c>
      <c r="F985" s="5">
        <v>622695</v>
      </c>
      <c r="G985" s="5">
        <v>779900</v>
      </c>
      <c r="H985" s="5">
        <v>0.59386305841451303</v>
      </c>
      <c r="I985" s="5" t="s">
        <v>1846</v>
      </c>
      <c r="J985" s="5" t="s">
        <v>1846</v>
      </c>
      <c r="K985" s="5" t="s">
        <v>1852</v>
      </c>
      <c r="L985" s="5">
        <v>0.96963012783888902</v>
      </c>
      <c r="M985" s="5">
        <v>-4.4493568716261998E-2</v>
      </c>
      <c r="N985" s="5">
        <v>4.4493568716261998E-2</v>
      </c>
      <c r="O985" s="5" t="s">
        <v>1846</v>
      </c>
      <c r="P985" s="6"/>
    </row>
    <row r="986" spans="1:16">
      <c r="A986" s="4" t="s">
        <v>1048</v>
      </c>
      <c r="B986" s="5">
        <v>2085900</v>
      </c>
      <c r="C986" s="5">
        <v>2445400</v>
      </c>
      <c r="D986" s="5">
        <v>3281050</v>
      </c>
      <c r="E986" s="5">
        <v>3249100</v>
      </c>
      <c r="F986" s="5">
        <v>2627600</v>
      </c>
      <c r="G986" s="5">
        <v>2914900</v>
      </c>
      <c r="H986" s="5">
        <v>0.247825838712009</v>
      </c>
      <c r="I986" s="5" t="s">
        <v>1846</v>
      </c>
      <c r="J986" s="5" t="s">
        <v>1846</v>
      </c>
      <c r="K986" s="5" t="s">
        <v>1852</v>
      </c>
      <c r="L986" s="5">
        <v>0.88861526912052402</v>
      </c>
      <c r="M986" s="5">
        <v>-0.17036916342556099</v>
      </c>
      <c r="N986" s="5">
        <v>0.17036916342556099</v>
      </c>
      <c r="O986" s="5" t="s">
        <v>1847</v>
      </c>
      <c r="P986" s="6"/>
    </row>
    <row r="987" spans="1:16">
      <c r="A987" s="4" t="s">
        <v>1049</v>
      </c>
      <c r="B987" s="5">
        <v>939110</v>
      </c>
      <c r="C987" s="5">
        <v>1161400</v>
      </c>
      <c r="D987" s="5">
        <v>1752300</v>
      </c>
      <c r="E987" s="5">
        <v>1071975</v>
      </c>
      <c r="F987" s="5">
        <v>1409300</v>
      </c>
      <c r="G987" s="5">
        <v>1192850</v>
      </c>
      <c r="H987" s="5">
        <v>0.73556616069009895</v>
      </c>
      <c r="I987" s="5" t="s">
        <v>1846</v>
      </c>
      <c r="J987" s="5" t="s">
        <v>1846</v>
      </c>
      <c r="K987" s="5" t="s">
        <v>1850</v>
      </c>
      <c r="L987" s="5">
        <v>1.0486333480760699</v>
      </c>
      <c r="M987" s="5">
        <v>6.8510331511406203E-2</v>
      </c>
      <c r="N987" s="5">
        <v>6.8510331511406203E-2</v>
      </c>
      <c r="O987" s="5" t="s">
        <v>1846</v>
      </c>
      <c r="P987" s="6"/>
    </row>
    <row r="988" spans="1:16">
      <c r="A988" s="4" t="s">
        <v>1050</v>
      </c>
      <c r="B988" s="5">
        <v>6019750</v>
      </c>
      <c r="C988" s="5">
        <v>4266950</v>
      </c>
      <c r="D988" s="5">
        <v>7765750</v>
      </c>
      <c r="E988" s="5">
        <v>6587850</v>
      </c>
      <c r="F988" s="5">
        <v>4843050</v>
      </c>
      <c r="G988" s="5">
        <v>4591550</v>
      </c>
      <c r="H988" s="5">
        <v>0.40756614600794999</v>
      </c>
      <c r="I988" s="5" t="s">
        <v>1846</v>
      </c>
      <c r="J988" s="5" t="s">
        <v>1846</v>
      </c>
      <c r="K988" s="5" t="s">
        <v>1850</v>
      </c>
      <c r="L988" s="5">
        <v>1.12669722795203</v>
      </c>
      <c r="M988" s="5">
        <v>0.17209987893736201</v>
      </c>
      <c r="N988" s="5">
        <v>0.17209987893736201</v>
      </c>
      <c r="O988" s="5" t="s">
        <v>1847</v>
      </c>
      <c r="P988" s="6"/>
    </row>
    <row r="989" spans="1:16">
      <c r="A989" s="4" t="s">
        <v>1051</v>
      </c>
      <c r="B989" s="5">
        <v>1157640</v>
      </c>
      <c r="C989" s="5">
        <v>1117000</v>
      </c>
      <c r="D989" s="5">
        <v>1288300</v>
      </c>
      <c r="E989" s="5">
        <v>1328650</v>
      </c>
      <c r="F989" s="5">
        <v>813330</v>
      </c>
      <c r="G989" s="5">
        <v>1122850</v>
      </c>
      <c r="H989" s="5">
        <v>0.48291233091306401</v>
      </c>
      <c r="I989" s="5" t="s">
        <v>1846</v>
      </c>
      <c r="J989" s="5" t="s">
        <v>1846</v>
      </c>
      <c r="K989" s="5" t="s">
        <v>1850</v>
      </c>
      <c r="L989" s="5">
        <v>1.0913095015667</v>
      </c>
      <c r="M989" s="5">
        <v>0.12606031619144301</v>
      </c>
      <c r="N989" s="5">
        <v>0.12606031619144301</v>
      </c>
      <c r="O989" s="5" t="s">
        <v>1846</v>
      </c>
      <c r="P989" s="6"/>
    </row>
    <row r="990" spans="1:16">
      <c r="A990" s="4" t="s">
        <v>1052</v>
      </c>
      <c r="B990" s="5">
        <v>273645</v>
      </c>
      <c r="C990" s="5">
        <v>483095</v>
      </c>
      <c r="D990" s="5">
        <v>1113550</v>
      </c>
      <c r="E990" s="5">
        <v>468810</v>
      </c>
      <c r="F990" s="5">
        <v>430495</v>
      </c>
      <c r="G990" s="5">
        <v>473925</v>
      </c>
      <c r="H990" s="5">
        <v>0.32671492464166701</v>
      </c>
      <c r="I990" s="5" t="s">
        <v>1846</v>
      </c>
      <c r="J990" s="5" t="s">
        <v>1846</v>
      </c>
      <c r="K990" s="5" t="s">
        <v>1850</v>
      </c>
      <c r="L990" s="5">
        <v>1.3619641283688799</v>
      </c>
      <c r="M990" s="5">
        <v>0.44568870591544602</v>
      </c>
      <c r="N990" s="5">
        <v>0.44568870591544602</v>
      </c>
      <c r="O990" s="5" t="s">
        <v>1847</v>
      </c>
      <c r="P990" s="6"/>
    </row>
    <row r="991" spans="1:16">
      <c r="A991" s="4" t="s">
        <v>1053</v>
      </c>
      <c r="B991" s="5">
        <v>84326.5</v>
      </c>
      <c r="C991" s="5">
        <v>169455</v>
      </c>
      <c r="D991" s="5">
        <v>368505</v>
      </c>
      <c r="E991" s="5">
        <v>199125</v>
      </c>
      <c r="F991" s="5">
        <v>188305</v>
      </c>
      <c r="G991" s="5">
        <v>187045</v>
      </c>
      <c r="H991" s="5">
        <v>0.77549409794763502</v>
      </c>
      <c r="I991" s="5" t="s">
        <v>1846</v>
      </c>
      <c r="J991" s="5" t="s">
        <v>1846</v>
      </c>
      <c r="K991" s="5" t="s">
        <v>1850</v>
      </c>
      <c r="L991" s="5">
        <v>1.08322642412638</v>
      </c>
      <c r="M991" s="5">
        <v>0.11533483742575699</v>
      </c>
      <c r="N991" s="5">
        <v>0.11533483742575699</v>
      </c>
      <c r="O991" s="5" t="s">
        <v>1846</v>
      </c>
      <c r="P991" s="6"/>
    </row>
    <row r="992" spans="1:16">
      <c r="A992" s="4" t="s">
        <v>1054</v>
      </c>
      <c r="B992" s="5">
        <v>583910</v>
      </c>
      <c r="C992" s="5">
        <v>716170</v>
      </c>
      <c r="D992" s="5">
        <v>783640</v>
      </c>
      <c r="E992" s="5">
        <v>773270</v>
      </c>
      <c r="F992" s="5">
        <v>732855</v>
      </c>
      <c r="G992" s="5">
        <v>636045</v>
      </c>
      <c r="H992" s="5">
        <v>0.71720771024929797</v>
      </c>
      <c r="I992" s="5" t="s">
        <v>1846</v>
      </c>
      <c r="J992" s="5" t="s">
        <v>1846</v>
      </c>
      <c r="K992" s="5" t="s">
        <v>1852</v>
      </c>
      <c r="L992" s="5">
        <v>0.97271458380987497</v>
      </c>
      <c r="M992" s="5">
        <v>-3.9911546743479603E-2</v>
      </c>
      <c r="N992" s="5">
        <v>3.9911546743479603E-2</v>
      </c>
      <c r="O992" s="5" t="s">
        <v>1846</v>
      </c>
      <c r="P992" s="6"/>
    </row>
    <row r="993" spans="1:16">
      <c r="A993" s="4" t="s">
        <v>1055</v>
      </c>
      <c r="B993" s="5">
        <v>3478400</v>
      </c>
      <c r="C993" s="5">
        <v>5818700</v>
      </c>
      <c r="D993" s="5">
        <v>4438550</v>
      </c>
      <c r="E993" s="5">
        <v>4129750</v>
      </c>
      <c r="F993" s="5">
        <v>5464900</v>
      </c>
      <c r="G993" s="5">
        <v>4974650</v>
      </c>
      <c r="H993" s="5">
        <v>0.61030144397059305</v>
      </c>
      <c r="I993" s="5" t="s">
        <v>1846</v>
      </c>
      <c r="J993" s="5" t="s">
        <v>1846</v>
      </c>
      <c r="K993" s="5" t="s">
        <v>1852</v>
      </c>
      <c r="L993" s="5">
        <v>0.94278036693595402</v>
      </c>
      <c r="M993" s="5">
        <v>-8.5006379594846193E-2</v>
      </c>
      <c r="N993" s="5">
        <v>8.5006379594846193E-2</v>
      </c>
      <c r="O993" s="5" t="s">
        <v>1846</v>
      </c>
      <c r="P993" s="6"/>
    </row>
    <row r="994" spans="1:16">
      <c r="A994" s="4" t="s">
        <v>1056</v>
      </c>
      <c r="B994" s="5">
        <v>788250</v>
      </c>
      <c r="C994" s="5">
        <v>1380400</v>
      </c>
      <c r="D994" s="5">
        <v>2433650</v>
      </c>
      <c r="E994" s="5">
        <v>1402650</v>
      </c>
      <c r="F994" s="5">
        <v>1143500</v>
      </c>
      <c r="G994" s="5">
        <v>1327000</v>
      </c>
      <c r="H994" s="5">
        <v>0.45138676590371901</v>
      </c>
      <c r="I994" s="5" t="s">
        <v>1846</v>
      </c>
      <c r="J994" s="5" t="s">
        <v>1846</v>
      </c>
      <c r="K994" s="5" t="s">
        <v>1850</v>
      </c>
      <c r="L994" s="5">
        <v>1.18825761976686</v>
      </c>
      <c r="M994" s="5">
        <v>0.24884765303062101</v>
      </c>
      <c r="N994" s="5">
        <v>0.24884765303062101</v>
      </c>
      <c r="O994" s="5" t="s">
        <v>1847</v>
      </c>
      <c r="P994" s="6"/>
    </row>
    <row r="995" spans="1:16">
      <c r="A995" s="4" t="s">
        <v>1057</v>
      </c>
      <c r="B995" s="5">
        <v>57827</v>
      </c>
      <c r="C995" s="5">
        <v>118225</v>
      </c>
      <c r="D995" s="5">
        <v>174710</v>
      </c>
      <c r="E995" s="5">
        <v>156060</v>
      </c>
      <c r="F995" s="5">
        <v>129905</v>
      </c>
      <c r="G995" s="5">
        <v>129690</v>
      </c>
      <c r="H995" s="5">
        <v>0.47364461722657097</v>
      </c>
      <c r="I995" s="5" t="s">
        <v>1846</v>
      </c>
      <c r="J995" s="5" t="s">
        <v>1846</v>
      </c>
      <c r="K995" s="5" t="s">
        <v>1852</v>
      </c>
      <c r="L995" s="5">
        <v>0.84387773514092201</v>
      </c>
      <c r="M995" s="5">
        <v>-0.24489410505846701</v>
      </c>
      <c r="N995" s="5">
        <v>0.24489410505846701</v>
      </c>
      <c r="O995" s="5" t="s">
        <v>1847</v>
      </c>
      <c r="P995" s="6"/>
    </row>
    <row r="996" spans="1:16">
      <c r="A996" s="4" t="s">
        <v>1058</v>
      </c>
      <c r="B996" s="5">
        <v>322340</v>
      </c>
      <c r="C996" s="5">
        <v>268325</v>
      </c>
      <c r="D996" s="5">
        <v>306885</v>
      </c>
      <c r="E996" s="5">
        <v>406315</v>
      </c>
      <c r="F996" s="5">
        <v>322730</v>
      </c>
      <c r="G996" s="5">
        <v>305175</v>
      </c>
      <c r="H996" s="5">
        <v>0.25263167739661602</v>
      </c>
      <c r="I996" s="5" t="s">
        <v>1846</v>
      </c>
      <c r="J996" s="5" t="s">
        <v>1846</v>
      </c>
      <c r="K996" s="5" t="s">
        <v>1852</v>
      </c>
      <c r="L996" s="5">
        <v>0.86785210110034605</v>
      </c>
      <c r="M996" s="5">
        <v>-0.20447889460183499</v>
      </c>
      <c r="N996" s="5">
        <v>0.20447889460183499</v>
      </c>
      <c r="O996" s="5" t="s">
        <v>1847</v>
      </c>
      <c r="P996" s="6"/>
    </row>
    <row r="997" spans="1:16">
      <c r="A997" s="4" t="s">
        <v>1059</v>
      </c>
      <c r="B997" s="5">
        <v>160070</v>
      </c>
      <c r="C997" s="5">
        <v>345875</v>
      </c>
      <c r="D997" s="5">
        <v>561360</v>
      </c>
      <c r="E997" s="5">
        <v>378710</v>
      </c>
      <c r="F997" s="5">
        <v>376130</v>
      </c>
      <c r="G997" s="5">
        <v>392160</v>
      </c>
      <c r="H997" s="5">
        <v>0.72934908870454895</v>
      </c>
      <c r="I997" s="5" t="s">
        <v>1846</v>
      </c>
      <c r="J997" s="5" t="s">
        <v>1846</v>
      </c>
      <c r="K997" s="5" t="s">
        <v>1852</v>
      </c>
      <c r="L997" s="5">
        <v>0.93051874455100303</v>
      </c>
      <c r="M997" s="5">
        <v>-0.103892882380048</v>
      </c>
      <c r="N997" s="5">
        <v>0.103892882380048</v>
      </c>
      <c r="O997" s="5" t="s">
        <v>1846</v>
      </c>
      <c r="P997" s="6"/>
    </row>
    <row r="998" spans="1:16">
      <c r="A998" s="4" t="s">
        <v>1060</v>
      </c>
      <c r="B998" s="5">
        <v>1049000</v>
      </c>
      <c r="C998" s="5">
        <v>1324150</v>
      </c>
      <c r="D998" s="5">
        <v>1431500</v>
      </c>
      <c r="E998" s="5">
        <v>1783850</v>
      </c>
      <c r="F998" s="5">
        <v>1105950</v>
      </c>
      <c r="G998" s="5">
        <v>1161900</v>
      </c>
      <c r="H998" s="5">
        <v>0.62948208640040004</v>
      </c>
      <c r="I998" s="5" t="s">
        <v>1846</v>
      </c>
      <c r="J998" s="5" t="s">
        <v>1846</v>
      </c>
      <c r="K998" s="5" t="s">
        <v>1852</v>
      </c>
      <c r="L998" s="5">
        <v>0.93902559419502896</v>
      </c>
      <c r="M998" s="5">
        <v>-9.0763614202105103E-2</v>
      </c>
      <c r="N998" s="5">
        <v>9.0763614202105103E-2</v>
      </c>
      <c r="O998" s="5" t="s">
        <v>1846</v>
      </c>
      <c r="P998" s="6"/>
    </row>
    <row r="999" spans="1:16">
      <c r="A999" s="4" t="s">
        <v>1061</v>
      </c>
      <c r="B999" s="5">
        <v>1419900</v>
      </c>
      <c r="C999" s="5">
        <v>2355700</v>
      </c>
      <c r="D999" s="5">
        <v>2357100</v>
      </c>
      <c r="E999" s="5">
        <v>2706350</v>
      </c>
      <c r="F999" s="5">
        <v>2644800</v>
      </c>
      <c r="G999" s="5">
        <v>2514800</v>
      </c>
      <c r="H999" s="5">
        <v>1.9669285733460301E-2</v>
      </c>
      <c r="I999" s="5" t="s">
        <v>1846</v>
      </c>
      <c r="J999" s="5" t="s">
        <v>1847</v>
      </c>
      <c r="K999" s="5" t="s">
        <v>1852</v>
      </c>
      <c r="L999" s="5">
        <v>0.77965153605095405</v>
      </c>
      <c r="M999" s="5">
        <v>-0.35909863699071498</v>
      </c>
      <c r="N999" s="5">
        <v>0.35909863699071498</v>
      </c>
      <c r="O999" s="5" t="s">
        <v>1847</v>
      </c>
      <c r="P999" s="6"/>
    </row>
    <row r="1000" spans="1:16">
      <c r="A1000" s="4" t="s">
        <v>1062</v>
      </c>
      <c r="B1000" s="5">
        <v>2299100</v>
      </c>
      <c r="C1000" s="5">
        <v>1273600</v>
      </c>
      <c r="D1000" s="5">
        <v>1342150</v>
      </c>
      <c r="E1000" s="5">
        <v>1540300</v>
      </c>
      <c r="F1000" s="5">
        <v>1669250</v>
      </c>
      <c r="G1000" s="5">
        <v>1338200</v>
      </c>
      <c r="H1000" s="5">
        <v>0.59747453299784703</v>
      </c>
      <c r="I1000" s="5" t="s">
        <v>1846</v>
      </c>
      <c r="J1000" s="5" t="s">
        <v>1846</v>
      </c>
      <c r="K1000" s="5" t="s">
        <v>1850</v>
      </c>
      <c r="L1000" s="5">
        <v>1.0807212357759299</v>
      </c>
      <c r="M1000" s="5">
        <v>0.111994438310465</v>
      </c>
      <c r="N1000" s="5">
        <v>0.111994438310465</v>
      </c>
      <c r="O1000" s="5" t="s">
        <v>1846</v>
      </c>
      <c r="P1000" s="6"/>
    </row>
    <row r="1001" spans="1:16">
      <c r="A1001" s="4" t="s">
        <v>1063</v>
      </c>
      <c r="B1001" s="5">
        <v>13212</v>
      </c>
      <c r="C1001" s="5">
        <v>41888</v>
      </c>
      <c r="D1001" s="5">
        <v>38321.5</v>
      </c>
      <c r="E1001" s="5">
        <v>29830</v>
      </c>
      <c r="F1001" s="5">
        <v>67125</v>
      </c>
      <c r="G1001" s="5">
        <v>43424</v>
      </c>
      <c r="H1001" s="5">
        <v>0.16111833502710399</v>
      </c>
      <c r="I1001" s="5" t="s">
        <v>1846</v>
      </c>
      <c r="J1001" s="5" t="s">
        <v>1846</v>
      </c>
      <c r="K1001" s="5" t="s">
        <v>1852</v>
      </c>
      <c r="L1001" s="5">
        <v>0.66549483897164097</v>
      </c>
      <c r="M1001" s="5">
        <v>-0.58750061705807</v>
      </c>
      <c r="N1001" s="5">
        <v>0.58750061705807</v>
      </c>
      <c r="O1001" s="5" t="s">
        <v>1847</v>
      </c>
      <c r="P1001" s="6"/>
    </row>
    <row r="1002" spans="1:16">
      <c r="A1002" s="4" t="s">
        <v>1064</v>
      </c>
      <c r="B1002" s="5">
        <v>861830</v>
      </c>
      <c r="C1002" s="5">
        <v>575000</v>
      </c>
      <c r="D1002" s="5">
        <v>794795</v>
      </c>
      <c r="E1002" s="5">
        <v>706460</v>
      </c>
      <c r="F1002" s="5">
        <v>590420</v>
      </c>
      <c r="G1002" s="5">
        <v>638285</v>
      </c>
      <c r="H1002" s="5">
        <v>0.15435680511752001</v>
      </c>
      <c r="I1002" s="5" t="s">
        <v>1846</v>
      </c>
      <c r="J1002" s="5" t="s">
        <v>1846</v>
      </c>
      <c r="K1002" s="5" t="s">
        <v>1850</v>
      </c>
      <c r="L1002" s="5">
        <v>1.15319623908039</v>
      </c>
      <c r="M1002" s="5">
        <v>0.20563803689089599</v>
      </c>
      <c r="N1002" s="5">
        <v>0.20563803689089599</v>
      </c>
      <c r="O1002" s="5" t="s">
        <v>1847</v>
      </c>
      <c r="P1002" s="6"/>
    </row>
    <row r="1003" spans="1:16">
      <c r="A1003" s="4" t="s">
        <v>1065</v>
      </c>
      <c r="B1003" s="5">
        <v>79536</v>
      </c>
      <c r="C1003" s="5">
        <v>229935</v>
      </c>
      <c r="D1003" s="5">
        <v>243970</v>
      </c>
      <c r="E1003" s="5">
        <v>228895</v>
      </c>
      <c r="F1003" s="5">
        <v>243350</v>
      </c>
      <c r="G1003" s="5">
        <v>252850</v>
      </c>
      <c r="H1003" s="5">
        <v>0.139510860618277</v>
      </c>
      <c r="I1003" s="5" t="s">
        <v>1846</v>
      </c>
      <c r="J1003" s="5" t="s">
        <v>1846</v>
      </c>
      <c r="K1003" s="5" t="s">
        <v>1852</v>
      </c>
      <c r="L1003" s="5">
        <v>0.76326688227059902</v>
      </c>
      <c r="M1003" s="5">
        <v>-0.38974049994274601</v>
      </c>
      <c r="N1003" s="5">
        <v>0.38974049994274601</v>
      </c>
      <c r="O1003" s="5" t="s">
        <v>1847</v>
      </c>
      <c r="P1003" s="6"/>
    </row>
    <row r="1004" spans="1:16">
      <c r="A1004" s="4" t="s">
        <v>1066</v>
      </c>
      <c r="B1004" s="5">
        <v>125375</v>
      </c>
      <c r="C1004" s="5">
        <v>203110</v>
      </c>
      <c r="D1004" s="5">
        <v>149980</v>
      </c>
      <c r="E1004" s="5">
        <v>306900</v>
      </c>
      <c r="F1004" s="5">
        <v>221325</v>
      </c>
      <c r="G1004" s="5">
        <v>247815</v>
      </c>
      <c r="H1004" s="5">
        <v>3.0578926614229399E-2</v>
      </c>
      <c r="I1004" s="5" t="s">
        <v>1846</v>
      </c>
      <c r="J1004" s="5" t="s">
        <v>1847</v>
      </c>
      <c r="K1004" s="5" t="s">
        <v>1852</v>
      </c>
      <c r="L1004" s="5">
        <v>0.61654682748311995</v>
      </c>
      <c r="M1004" s="5">
        <v>-0.69771762165087603</v>
      </c>
      <c r="N1004" s="5">
        <v>0.69771762165087603</v>
      </c>
      <c r="O1004" s="5" t="s">
        <v>1847</v>
      </c>
      <c r="P1004" s="6"/>
    </row>
    <row r="1005" spans="1:16">
      <c r="A1005" s="4" t="s">
        <v>1067</v>
      </c>
      <c r="B1005" s="5">
        <v>587035</v>
      </c>
      <c r="C1005" s="5">
        <v>640835</v>
      </c>
      <c r="D1005" s="5">
        <v>586510</v>
      </c>
      <c r="E1005" s="5">
        <v>414985</v>
      </c>
      <c r="F1005" s="5">
        <v>620810</v>
      </c>
      <c r="G1005" s="5">
        <v>451195</v>
      </c>
      <c r="H1005" s="5">
        <v>0.101862186777621</v>
      </c>
      <c r="I1005" s="5" t="s">
        <v>1846</v>
      </c>
      <c r="J1005" s="5" t="s">
        <v>1846</v>
      </c>
      <c r="K1005" s="5" t="s">
        <v>1850</v>
      </c>
      <c r="L1005" s="5">
        <v>1.2201696043685599</v>
      </c>
      <c r="M1005" s="5">
        <v>0.28708169727569399</v>
      </c>
      <c r="N1005" s="5">
        <v>0.28708169727569399</v>
      </c>
      <c r="O1005" s="5" t="s">
        <v>1847</v>
      </c>
      <c r="P1005" s="6"/>
    </row>
    <row r="1006" spans="1:16">
      <c r="A1006" s="4" t="s">
        <v>1068</v>
      </c>
      <c r="B1006" s="5">
        <v>327835</v>
      </c>
      <c r="C1006" s="5">
        <v>261995</v>
      </c>
      <c r="D1006" s="5">
        <v>228245</v>
      </c>
      <c r="E1006" s="5">
        <v>419120</v>
      </c>
      <c r="F1006" s="5">
        <v>278135</v>
      </c>
      <c r="G1006" s="5">
        <v>285610</v>
      </c>
      <c r="H1006" s="5">
        <v>0.204450655119506</v>
      </c>
      <c r="I1006" s="5" t="s">
        <v>1846</v>
      </c>
      <c r="J1006" s="5" t="s">
        <v>1846</v>
      </c>
      <c r="K1006" s="5" t="s">
        <v>1852</v>
      </c>
      <c r="L1006" s="5">
        <v>0.83233709614240003</v>
      </c>
      <c r="M1006" s="5">
        <v>-0.26476015734004099</v>
      </c>
      <c r="N1006" s="5">
        <v>0.26476015734004099</v>
      </c>
      <c r="O1006" s="5" t="s">
        <v>1847</v>
      </c>
      <c r="P1006" s="6"/>
    </row>
    <row r="1007" spans="1:16">
      <c r="A1007" s="4" t="s">
        <v>1069</v>
      </c>
      <c r="B1007" s="5">
        <v>1697400</v>
      </c>
      <c r="C1007" s="5">
        <v>1325100</v>
      </c>
      <c r="D1007" s="5">
        <v>1343000</v>
      </c>
      <c r="E1007" s="5">
        <v>1693150</v>
      </c>
      <c r="F1007" s="5">
        <v>1485950</v>
      </c>
      <c r="G1007" s="5">
        <v>1530150</v>
      </c>
      <c r="H1007" s="5">
        <v>0.26935848143186603</v>
      </c>
      <c r="I1007" s="5" t="s">
        <v>1846</v>
      </c>
      <c r="J1007" s="5" t="s">
        <v>1846</v>
      </c>
      <c r="K1007" s="5" t="s">
        <v>1852</v>
      </c>
      <c r="L1007" s="5">
        <v>0.92700536178797099</v>
      </c>
      <c r="M1007" s="5">
        <v>-0.10935041148149199</v>
      </c>
      <c r="N1007" s="5">
        <v>0.10935041148149199</v>
      </c>
      <c r="O1007" s="5" t="s">
        <v>1846</v>
      </c>
      <c r="P1007" s="6"/>
    </row>
    <row r="1008" spans="1:16">
      <c r="A1008" s="4" t="s">
        <v>1070</v>
      </c>
      <c r="B1008" s="5">
        <v>961625</v>
      </c>
      <c r="C1008" s="5">
        <v>758490</v>
      </c>
      <c r="D1008" s="5">
        <v>574820</v>
      </c>
      <c r="E1008" s="5">
        <v>550795</v>
      </c>
      <c r="F1008" s="5">
        <v>743685</v>
      </c>
      <c r="G1008" s="5">
        <v>649385</v>
      </c>
      <c r="H1008" s="5">
        <v>0.25259826793915902</v>
      </c>
      <c r="I1008" s="5" t="s">
        <v>1846</v>
      </c>
      <c r="J1008" s="5" t="s">
        <v>1846</v>
      </c>
      <c r="K1008" s="5" t="s">
        <v>1850</v>
      </c>
      <c r="L1008" s="5">
        <v>1.1806041057378001</v>
      </c>
      <c r="M1008" s="5">
        <v>0.23952526410738101</v>
      </c>
      <c r="N1008" s="5">
        <v>0.23952526410738101</v>
      </c>
      <c r="O1008" s="5" t="s">
        <v>1847</v>
      </c>
      <c r="P1008" s="6"/>
    </row>
    <row r="1009" spans="1:16">
      <c r="A1009" s="4" t="s">
        <v>1071</v>
      </c>
      <c r="B1009" s="5">
        <v>60095</v>
      </c>
      <c r="C1009" s="5">
        <v>222880</v>
      </c>
      <c r="D1009" s="5">
        <v>250715</v>
      </c>
      <c r="E1009" s="5">
        <v>236890</v>
      </c>
      <c r="F1009" s="5">
        <v>255845</v>
      </c>
      <c r="G1009" s="5">
        <v>237035</v>
      </c>
      <c r="H1009" s="5">
        <v>0.12354550078055</v>
      </c>
      <c r="I1009" s="5" t="s">
        <v>1846</v>
      </c>
      <c r="J1009" s="5" t="s">
        <v>1846</v>
      </c>
      <c r="K1009" s="5" t="s">
        <v>1852</v>
      </c>
      <c r="L1009" s="5">
        <v>0.73131260534140896</v>
      </c>
      <c r="M1009" s="5">
        <v>-0.45143986549274101</v>
      </c>
      <c r="N1009" s="5">
        <v>0.45143986549274101</v>
      </c>
      <c r="O1009" s="5" t="s">
        <v>1847</v>
      </c>
      <c r="P1009" s="6"/>
    </row>
    <row r="1010" spans="1:16">
      <c r="A1010" s="4" t="s">
        <v>1072</v>
      </c>
      <c r="B1010" s="5">
        <v>5857400</v>
      </c>
      <c r="C1010" s="5">
        <v>5560850</v>
      </c>
      <c r="D1010" s="5">
        <v>5512600</v>
      </c>
      <c r="E1010" s="5">
        <v>7418300</v>
      </c>
      <c r="F1010" s="5">
        <v>6707550</v>
      </c>
      <c r="G1010" s="5">
        <v>6851050</v>
      </c>
      <c r="H1010" s="5">
        <v>3.2616041173572799E-5</v>
      </c>
      <c r="I1010" s="5" t="s">
        <v>1847</v>
      </c>
      <c r="J1010" s="5" t="s">
        <v>1847</v>
      </c>
      <c r="K1010" s="5" t="s">
        <v>1852</v>
      </c>
      <c r="L1010" s="5">
        <v>0.807118783042299</v>
      </c>
      <c r="M1010" s="5">
        <v>-0.30914708545441599</v>
      </c>
      <c r="N1010" s="5">
        <v>0.30914708545441599</v>
      </c>
      <c r="O1010" s="5" t="s">
        <v>1847</v>
      </c>
      <c r="P1010" s="6"/>
    </row>
    <row r="1011" spans="1:16">
      <c r="A1011" s="4" t="s">
        <v>1073</v>
      </c>
      <c r="B1011" s="5">
        <v>249220</v>
      </c>
      <c r="C1011" s="5">
        <v>304345</v>
      </c>
      <c r="D1011" s="5">
        <v>365340</v>
      </c>
      <c r="E1011" s="5">
        <v>341725</v>
      </c>
      <c r="F1011" s="5">
        <v>351580</v>
      </c>
      <c r="G1011" s="5">
        <v>405335</v>
      </c>
      <c r="H1011" s="5">
        <v>7.4414443086121204E-2</v>
      </c>
      <c r="I1011" s="5" t="s">
        <v>1846</v>
      </c>
      <c r="J1011" s="5" t="s">
        <v>1846</v>
      </c>
      <c r="K1011" s="5" t="s">
        <v>1852</v>
      </c>
      <c r="L1011" s="5">
        <v>0.83640227918153398</v>
      </c>
      <c r="M1011" s="5">
        <v>-0.25773110163584401</v>
      </c>
      <c r="N1011" s="5">
        <v>0.25773110163584401</v>
      </c>
      <c r="O1011" s="5" t="s">
        <v>1847</v>
      </c>
      <c r="P1011" s="6"/>
    </row>
    <row r="1012" spans="1:16">
      <c r="A1012" s="4" t="s">
        <v>1074</v>
      </c>
      <c r="B1012" s="5">
        <v>5406250</v>
      </c>
      <c r="C1012" s="5">
        <v>3846000</v>
      </c>
      <c r="D1012" s="5">
        <v>3559150</v>
      </c>
      <c r="E1012" s="5">
        <v>6590450</v>
      </c>
      <c r="F1012" s="5">
        <v>3967500</v>
      </c>
      <c r="G1012" s="5">
        <v>4259100</v>
      </c>
      <c r="H1012" s="5">
        <v>0.33794435608315199</v>
      </c>
      <c r="I1012" s="5" t="s">
        <v>1846</v>
      </c>
      <c r="J1012" s="5" t="s">
        <v>1846</v>
      </c>
      <c r="K1012" s="5" t="s">
        <v>1852</v>
      </c>
      <c r="L1012" s="5">
        <v>0.86463904758369603</v>
      </c>
      <c r="M1012" s="5">
        <v>-0.209830104266193</v>
      </c>
      <c r="N1012" s="5">
        <v>0.209830104266193</v>
      </c>
      <c r="O1012" s="5" t="s">
        <v>1847</v>
      </c>
      <c r="P1012" s="6"/>
    </row>
    <row r="1013" spans="1:16">
      <c r="A1013" s="4" t="s">
        <v>1075</v>
      </c>
      <c r="B1013" s="5">
        <v>178130</v>
      </c>
      <c r="C1013" s="5">
        <v>174335</v>
      </c>
      <c r="D1013" s="5">
        <v>198065</v>
      </c>
      <c r="E1013" s="5">
        <v>198140</v>
      </c>
      <c r="F1013" s="5">
        <v>241760</v>
      </c>
      <c r="G1013" s="5">
        <v>130325</v>
      </c>
      <c r="H1013" s="5">
        <v>0.79128318077885695</v>
      </c>
      <c r="I1013" s="5" t="s">
        <v>1846</v>
      </c>
      <c r="J1013" s="5" t="s">
        <v>1846</v>
      </c>
      <c r="K1013" s="5" t="s">
        <v>1852</v>
      </c>
      <c r="L1013" s="5">
        <v>0.96546100223595999</v>
      </c>
      <c r="M1013" s="5">
        <v>-5.07101091625623E-2</v>
      </c>
      <c r="N1013" s="5">
        <v>5.07101091625623E-2</v>
      </c>
      <c r="O1013" s="5" t="s">
        <v>1846</v>
      </c>
      <c r="P1013" s="6"/>
    </row>
    <row r="1014" spans="1:16">
      <c r="A1014" s="4" t="s">
        <v>1076</v>
      </c>
      <c r="B1014" s="5">
        <v>14099500</v>
      </c>
      <c r="C1014" s="5">
        <v>9310650</v>
      </c>
      <c r="D1014" s="5">
        <v>6589250</v>
      </c>
      <c r="E1014" s="5">
        <v>14141000</v>
      </c>
      <c r="F1014" s="5">
        <v>8099900</v>
      </c>
      <c r="G1014" s="5">
        <v>11240500</v>
      </c>
      <c r="H1014" s="5">
        <v>0.53702320481152599</v>
      </c>
      <c r="I1014" s="5" t="s">
        <v>1846</v>
      </c>
      <c r="J1014" s="5" t="s">
        <v>1846</v>
      </c>
      <c r="K1014" s="5" t="s">
        <v>1852</v>
      </c>
      <c r="L1014" s="5">
        <v>0.89600195929680304</v>
      </c>
      <c r="M1014" s="5">
        <v>-0.15842620784478201</v>
      </c>
      <c r="N1014" s="5">
        <v>0.15842620784478201</v>
      </c>
      <c r="O1014" s="5" t="s">
        <v>1847</v>
      </c>
      <c r="P1014" s="6"/>
    </row>
    <row r="1015" spans="1:16">
      <c r="A1015" s="4" t="s">
        <v>1077</v>
      </c>
      <c r="B1015" s="5">
        <v>0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 t="s">
        <v>1855</v>
      </c>
      <c r="I1015" s="5" t="s">
        <v>1855</v>
      </c>
      <c r="J1015" s="5" t="s">
        <v>1855</v>
      </c>
      <c r="K1015" s="5" t="s">
        <v>1852</v>
      </c>
      <c r="L1015" s="5" t="s">
        <v>1856</v>
      </c>
      <c r="M1015" s="5" t="s">
        <v>1856</v>
      </c>
      <c r="N1015" s="5" t="s">
        <v>1856</v>
      </c>
      <c r="O1015" s="5" t="s">
        <v>1856</v>
      </c>
      <c r="P1015" s="6"/>
    </row>
    <row r="1016" spans="1:16">
      <c r="A1016" s="4" t="s">
        <v>1078</v>
      </c>
      <c r="B1016" s="5">
        <v>180170</v>
      </c>
      <c r="C1016" s="5">
        <v>290740</v>
      </c>
      <c r="D1016" s="5">
        <v>264740</v>
      </c>
      <c r="E1016" s="5">
        <v>511890</v>
      </c>
      <c r="F1016" s="5">
        <v>385555</v>
      </c>
      <c r="G1016" s="5">
        <v>355780</v>
      </c>
      <c r="H1016" s="5">
        <v>1.27603537763916E-3</v>
      </c>
      <c r="I1016" s="5" t="s">
        <v>1847</v>
      </c>
      <c r="J1016" s="5" t="s">
        <v>1847</v>
      </c>
      <c r="K1016" s="5" t="s">
        <v>1852</v>
      </c>
      <c r="L1016" s="5">
        <v>0.587005525743582</v>
      </c>
      <c r="M1016" s="5">
        <v>-0.76855401075929097</v>
      </c>
      <c r="N1016" s="5">
        <v>0.76855401075929097</v>
      </c>
      <c r="O1016" s="5" t="s">
        <v>1847</v>
      </c>
      <c r="P1016" s="6"/>
    </row>
    <row r="1017" spans="1:16">
      <c r="A1017" s="4" t="s">
        <v>1079</v>
      </c>
      <c r="B1017" s="5">
        <v>1673950</v>
      </c>
      <c r="C1017" s="5">
        <v>2415900</v>
      </c>
      <c r="D1017" s="5">
        <v>2568250</v>
      </c>
      <c r="E1017" s="5">
        <v>2857450</v>
      </c>
      <c r="F1017" s="5">
        <v>2701400</v>
      </c>
      <c r="G1017" s="5">
        <v>2717450</v>
      </c>
      <c r="H1017" s="5">
        <v>2.2788422569540199E-2</v>
      </c>
      <c r="I1017" s="5" t="s">
        <v>1846</v>
      </c>
      <c r="J1017" s="5" t="s">
        <v>1847</v>
      </c>
      <c r="K1017" s="5" t="s">
        <v>1852</v>
      </c>
      <c r="L1017" s="5">
        <v>0.80447784638062902</v>
      </c>
      <c r="M1017" s="5">
        <v>-0.31387540216346099</v>
      </c>
      <c r="N1017" s="5">
        <v>0.31387540216346099</v>
      </c>
      <c r="O1017" s="5" t="s">
        <v>1847</v>
      </c>
      <c r="P1017" s="6"/>
    </row>
    <row r="1018" spans="1:16">
      <c r="A1018" s="4" t="s">
        <v>1080</v>
      </c>
      <c r="B1018" s="5">
        <v>5739400</v>
      </c>
      <c r="C1018" s="5">
        <v>4858950</v>
      </c>
      <c r="D1018" s="5">
        <v>4658000</v>
      </c>
      <c r="E1018" s="5">
        <v>6556500</v>
      </c>
      <c r="F1018" s="5">
        <v>5253600</v>
      </c>
      <c r="G1018" s="5">
        <v>5832750</v>
      </c>
      <c r="H1018" s="5">
        <v>0.13019701149292301</v>
      </c>
      <c r="I1018" s="5" t="s">
        <v>1846</v>
      </c>
      <c r="J1018" s="5" t="s">
        <v>1846</v>
      </c>
      <c r="K1018" s="5" t="s">
        <v>1852</v>
      </c>
      <c r="L1018" s="5">
        <v>0.86473273875819401</v>
      </c>
      <c r="M1018" s="5">
        <v>-0.20967378415732599</v>
      </c>
      <c r="N1018" s="5">
        <v>0.20967378415732599</v>
      </c>
      <c r="O1018" s="5" t="s">
        <v>1847</v>
      </c>
      <c r="P1018" s="6"/>
    </row>
    <row r="1019" spans="1:16">
      <c r="A1019" s="4" t="s">
        <v>1081</v>
      </c>
      <c r="B1019" s="5">
        <v>1420600</v>
      </c>
      <c r="C1019" s="5">
        <v>1452350</v>
      </c>
      <c r="D1019" s="5">
        <v>1297900</v>
      </c>
      <c r="E1019" s="5">
        <v>1758800</v>
      </c>
      <c r="F1019" s="5">
        <v>1608400</v>
      </c>
      <c r="G1019" s="5">
        <v>1496950</v>
      </c>
      <c r="H1019" s="5">
        <v>5.0412705278921298E-3</v>
      </c>
      <c r="I1019" s="5" t="s">
        <v>1847</v>
      </c>
      <c r="J1019" s="5" t="s">
        <v>1847</v>
      </c>
      <c r="K1019" s="5" t="s">
        <v>1852</v>
      </c>
      <c r="L1019" s="5">
        <v>0.85746738895798902</v>
      </c>
      <c r="M1019" s="5">
        <v>-0.221846290870989</v>
      </c>
      <c r="N1019" s="5">
        <v>0.221846290870989</v>
      </c>
      <c r="O1019" s="5" t="s">
        <v>1847</v>
      </c>
      <c r="P1019" s="6"/>
    </row>
    <row r="1020" spans="1:16">
      <c r="A1020" s="4" t="s">
        <v>1082</v>
      </c>
      <c r="B1020" s="5">
        <v>18876.5</v>
      </c>
      <c r="C1020" s="5">
        <v>90742.5</v>
      </c>
      <c r="D1020" s="5">
        <v>160495</v>
      </c>
      <c r="E1020" s="5">
        <v>112455</v>
      </c>
      <c r="F1020" s="5">
        <v>120515</v>
      </c>
      <c r="G1020" s="5">
        <v>88456.5</v>
      </c>
      <c r="H1020" s="5">
        <v>0.56239215368663098</v>
      </c>
      <c r="I1020" s="5" t="s">
        <v>1846</v>
      </c>
      <c r="J1020" s="5" t="s">
        <v>1846</v>
      </c>
      <c r="K1020" s="5" t="s">
        <v>1852</v>
      </c>
      <c r="L1020" s="5">
        <v>0.84036008232053006</v>
      </c>
      <c r="M1020" s="5">
        <v>-0.25092046025140602</v>
      </c>
      <c r="N1020" s="5">
        <v>0.25092046025140602</v>
      </c>
      <c r="O1020" s="5" t="s">
        <v>1847</v>
      </c>
      <c r="P1020" s="6"/>
    </row>
    <row r="1021" spans="1:16">
      <c r="A1021" s="4" t="s">
        <v>1083</v>
      </c>
      <c r="B1021" s="5">
        <v>248540</v>
      </c>
      <c r="C1021" s="5">
        <v>333085</v>
      </c>
      <c r="D1021" s="5">
        <v>304005</v>
      </c>
      <c r="E1021" s="5">
        <v>341935</v>
      </c>
      <c r="F1021" s="5">
        <v>328125</v>
      </c>
      <c r="G1021" s="5">
        <v>284265</v>
      </c>
      <c r="H1021" s="5">
        <v>0.48170716649391898</v>
      </c>
      <c r="I1021" s="5" t="s">
        <v>1846</v>
      </c>
      <c r="J1021" s="5" t="s">
        <v>1846</v>
      </c>
      <c r="K1021" s="5" t="s">
        <v>1852</v>
      </c>
      <c r="L1021" s="5">
        <v>0.92801718492127905</v>
      </c>
      <c r="M1021" s="5">
        <v>-0.107776573617324</v>
      </c>
      <c r="N1021" s="5">
        <v>0.107776573617324</v>
      </c>
      <c r="O1021" s="5" t="s">
        <v>1846</v>
      </c>
      <c r="P1021" s="6"/>
    </row>
    <row r="1022" spans="1:16">
      <c r="A1022" s="4" t="s">
        <v>1084</v>
      </c>
      <c r="B1022" s="5">
        <v>4960700</v>
      </c>
      <c r="C1022" s="5">
        <v>3704000</v>
      </c>
      <c r="D1022" s="5">
        <v>4602850</v>
      </c>
      <c r="E1022" s="5">
        <v>4653300</v>
      </c>
      <c r="F1022" s="5">
        <v>3844450</v>
      </c>
      <c r="G1022" s="5">
        <v>4106600</v>
      </c>
      <c r="H1022" s="5">
        <v>0.58537407038328304</v>
      </c>
      <c r="I1022" s="5" t="s">
        <v>1846</v>
      </c>
      <c r="J1022" s="5" t="s">
        <v>1846</v>
      </c>
      <c r="K1022" s="5" t="s">
        <v>1850</v>
      </c>
      <c r="L1022" s="5">
        <v>1.05261675532653</v>
      </c>
      <c r="M1022" s="5">
        <v>7.3980264634669099E-2</v>
      </c>
      <c r="N1022" s="5">
        <v>7.3980264634669099E-2</v>
      </c>
      <c r="O1022" s="5" t="s">
        <v>1846</v>
      </c>
      <c r="P1022" s="6"/>
    </row>
    <row r="1023" spans="1:16">
      <c r="A1023" s="4" t="s">
        <v>1085</v>
      </c>
      <c r="B1023" s="5">
        <v>0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 t="s">
        <v>1855</v>
      </c>
      <c r="I1023" s="5" t="s">
        <v>1855</v>
      </c>
      <c r="J1023" s="5" t="s">
        <v>1855</v>
      </c>
      <c r="K1023" s="5" t="s">
        <v>1852</v>
      </c>
      <c r="L1023" s="5" t="s">
        <v>1856</v>
      </c>
      <c r="M1023" s="5" t="s">
        <v>1856</v>
      </c>
      <c r="N1023" s="5" t="s">
        <v>1856</v>
      </c>
      <c r="O1023" s="5" t="s">
        <v>1856</v>
      </c>
      <c r="P1023" s="6"/>
    </row>
    <row r="1024" spans="1:16">
      <c r="A1024" s="4" t="s">
        <v>1086</v>
      </c>
      <c r="B1024" s="5">
        <v>37248</v>
      </c>
      <c r="C1024" s="5">
        <v>165890</v>
      </c>
      <c r="D1024" s="5">
        <v>241915</v>
      </c>
      <c r="E1024" s="5">
        <v>203285</v>
      </c>
      <c r="F1024" s="5">
        <v>201440</v>
      </c>
      <c r="G1024" s="5">
        <v>195875</v>
      </c>
      <c r="H1024" s="5">
        <v>0.208677881377374</v>
      </c>
      <c r="I1024" s="5" t="s">
        <v>1846</v>
      </c>
      <c r="J1024" s="5" t="s">
        <v>1846</v>
      </c>
      <c r="K1024" s="5" t="s">
        <v>1852</v>
      </c>
      <c r="L1024" s="5">
        <v>0.74101398601398605</v>
      </c>
      <c r="M1024" s="5">
        <v>-0.43242732244720999</v>
      </c>
      <c r="N1024" s="5">
        <v>0.43242732244720999</v>
      </c>
      <c r="O1024" s="5" t="s">
        <v>1847</v>
      </c>
      <c r="P1024" s="6"/>
    </row>
    <row r="1025" spans="1:16">
      <c r="A1025" s="4" t="s">
        <v>1087</v>
      </c>
      <c r="B1025" s="5">
        <v>770900</v>
      </c>
      <c r="C1025" s="5">
        <v>1254200</v>
      </c>
      <c r="D1025" s="5">
        <v>1560350</v>
      </c>
      <c r="E1025" s="5">
        <v>1119950</v>
      </c>
      <c r="F1025" s="5">
        <v>1414700</v>
      </c>
      <c r="G1025" s="5">
        <v>1560000</v>
      </c>
      <c r="H1025" s="5">
        <v>0.38491730448006001</v>
      </c>
      <c r="I1025" s="5" t="s">
        <v>1846</v>
      </c>
      <c r="J1025" s="5" t="s">
        <v>1846</v>
      </c>
      <c r="K1025" s="5" t="s">
        <v>1852</v>
      </c>
      <c r="L1025" s="5">
        <v>0.87564260681621098</v>
      </c>
      <c r="M1025" s="5">
        <v>-0.19158594033770299</v>
      </c>
      <c r="N1025" s="5">
        <v>0.19158594033770299</v>
      </c>
      <c r="O1025" s="5" t="s">
        <v>1847</v>
      </c>
      <c r="P1025" s="6"/>
    </row>
    <row r="1026" spans="1:16">
      <c r="A1026" s="4" t="s">
        <v>1088</v>
      </c>
      <c r="B1026" s="5">
        <v>96935</v>
      </c>
      <c r="C1026" s="5">
        <v>399540</v>
      </c>
      <c r="D1026" s="5">
        <v>341420</v>
      </c>
      <c r="E1026" s="5">
        <v>379295</v>
      </c>
      <c r="F1026" s="5">
        <v>482060</v>
      </c>
      <c r="G1026" s="5">
        <v>459085</v>
      </c>
      <c r="H1026" s="5">
        <v>4.1184865536599301E-2</v>
      </c>
      <c r="I1026" s="5" t="s">
        <v>1846</v>
      </c>
      <c r="J1026" s="5" t="s">
        <v>1847</v>
      </c>
      <c r="K1026" s="5" t="s">
        <v>1852</v>
      </c>
      <c r="L1026" s="5">
        <v>0.63455742025385498</v>
      </c>
      <c r="M1026" s="5">
        <v>-0.65617737736576698</v>
      </c>
      <c r="N1026" s="5">
        <v>0.65617737736576698</v>
      </c>
      <c r="O1026" s="5" t="s">
        <v>1847</v>
      </c>
      <c r="P1026" s="6"/>
    </row>
    <row r="1027" spans="1:16">
      <c r="A1027" s="4" t="s">
        <v>1089</v>
      </c>
      <c r="B1027" s="5">
        <v>339715</v>
      </c>
      <c r="C1027" s="5">
        <v>39223</v>
      </c>
      <c r="D1027" s="5">
        <v>41268.5</v>
      </c>
      <c r="E1027" s="5">
        <v>356865</v>
      </c>
      <c r="F1027" s="5">
        <v>9543.5</v>
      </c>
      <c r="G1027" s="5">
        <v>0</v>
      </c>
      <c r="H1027" s="5">
        <v>0.86667511782774698</v>
      </c>
      <c r="I1027" s="5" t="s">
        <v>1846</v>
      </c>
      <c r="J1027" s="5" t="s">
        <v>1846</v>
      </c>
      <c r="K1027" s="5" t="s">
        <v>1850</v>
      </c>
      <c r="L1027" s="5">
        <v>1.1468251964678799</v>
      </c>
      <c r="M1027" s="5">
        <v>0.19764550695295599</v>
      </c>
      <c r="N1027" s="5">
        <v>0.19764550695295599</v>
      </c>
      <c r="O1027" s="5" t="s">
        <v>1847</v>
      </c>
      <c r="P1027" s="6"/>
    </row>
    <row r="1028" spans="1:16">
      <c r="A1028" s="4" t="s">
        <v>1090</v>
      </c>
      <c r="B1028" s="5">
        <v>58735</v>
      </c>
      <c r="C1028" s="5">
        <v>119010</v>
      </c>
      <c r="D1028" s="5">
        <v>34834</v>
      </c>
      <c r="E1028" s="5">
        <v>24028.5</v>
      </c>
      <c r="F1028" s="5">
        <v>0</v>
      </c>
      <c r="G1028" s="5">
        <v>116634.5</v>
      </c>
      <c r="H1028" s="5">
        <v>0.49404077367816601</v>
      </c>
      <c r="I1028" s="5" t="s">
        <v>1846</v>
      </c>
      <c r="J1028" s="5" t="s">
        <v>1846</v>
      </c>
      <c r="K1028" s="5" t="s">
        <v>1850</v>
      </c>
      <c r="L1028" s="5">
        <v>1.5112645116341901</v>
      </c>
      <c r="M1028" s="5">
        <v>0.595756192749611</v>
      </c>
      <c r="N1028" s="5">
        <v>0.595756192749611</v>
      </c>
      <c r="O1028" s="5" t="s">
        <v>1847</v>
      </c>
      <c r="P1028" s="6"/>
    </row>
    <row r="1029" spans="1:16">
      <c r="A1029" s="4" t="s">
        <v>1091</v>
      </c>
      <c r="B1029" s="5">
        <v>0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 t="s">
        <v>1855</v>
      </c>
      <c r="I1029" s="5" t="s">
        <v>1855</v>
      </c>
      <c r="J1029" s="5" t="s">
        <v>1855</v>
      </c>
      <c r="K1029" s="5" t="s">
        <v>1852</v>
      </c>
      <c r="L1029" s="5" t="s">
        <v>1856</v>
      </c>
      <c r="M1029" s="5" t="s">
        <v>1856</v>
      </c>
      <c r="N1029" s="5" t="s">
        <v>1856</v>
      </c>
      <c r="O1029" s="5" t="s">
        <v>1856</v>
      </c>
      <c r="P1029" s="6"/>
    </row>
    <row r="1030" spans="1:16">
      <c r="A1030" s="4" t="s">
        <v>1092</v>
      </c>
      <c r="B1030" s="5">
        <v>48514</v>
      </c>
      <c r="C1030" s="5">
        <v>155270</v>
      </c>
      <c r="D1030" s="5">
        <v>183320</v>
      </c>
      <c r="E1030" s="5">
        <v>85911.5</v>
      </c>
      <c r="F1030" s="5">
        <v>249365</v>
      </c>
      <c r="G1030" s="5">
        <v>160350</v>
      </c>
      <c r="H1030" s="5">
        <v>0.43235763262211901</v>
      </c>
      <c r="I1030" s="5" t="s">
        <v>1846</v>
      </c>
      <c r="J1030" s="5" t="s">
        <v>1846</v>
      </c>
      <c r="K1030" s="5" t="s">
        <v>1852</v>
      </c>
      <c r="L1030" s="5">
        <v>0.78103975473466403</v>
      </c>
      <c r="M1030" s="5">
        <v>-0.35653211182244299</v>
      </c>
      <c r="N1030" s="5">
        <v>0.35653211182244299</v>
      </c>
      <c r="O1030" s="5" t="s">
        <v>1847</v>
      </c>
      <c r="P1030" s="6"/>
    </row>
    <row r="1031" spans="1:16">
      <c r="A1031" s="4" t="s">
        <v>1093</v>
      </c>
      <c r="B1031" s="5">
        <v>0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 t="s">
        <v>1855</v>
      </c>
      <c r="I1031" s="5" t="s">
        <v>1855</v>
      </c>
      <c r="J1031" s="5" t="s">
        <v>1855</v>
      </c>
      <c r="K1031" s="5" t="s">
        <v>1852</v>
      </c>
      <c r="L1031" s="5" t="s">
        <v>1856</v>
      </c>
      <c r="M1031" s="5" t="s">
        <v>1856</v>
      </c>
      <c r="N1031" s="5" t="s">
        <v>1856</v>
      </c>
      <c r="O1031" s="5" t="s">
        <v>1856</v>
      </c>
      <c r="P1031" s="6"/>
    </row>
    <row r="1032" spans="1:16">
      <c r="A1032" s="4" t="s">
        <v>1094</v>
      </c>
      <c r="B1032" s="5">
        <v>151160</v>
      </c>
      <c r="C1032" s="5">
        <v>351355</v>
      </c>
      <c r="D1032" s="5">
        <v>329390</v>
      </c>
      <c r="E1032" s="5">
        <v>432735</v>
      </c>
      <c r="F1032" s="5">
        <v>471015</v>
      </c>
      <c r="G1032" s="5">
        <v>476350</v>
      </c>
      <c r="H1032" s="5">
        <v>1.6282362534185901E-3</v>
      </c>
      <c r="I1032" s="5" t="s">
        <v>1847</v>
      </c>
      <c r="J1032" s="5" t="s">
        <v>1847</v>
      </c>
      <c r="K1032" s="5" t="s">
        <v>1852</v>
      </c>
      <c r="L1032" s="5">
        <v>0.60278602999782604</v>
      </c>
      <c r="M1032" s="5">
        <v>-0.73028211306510005</v>
      </c>
      <c r="N1032" s="5">
        <v>0.73028211306510005</v>
      </c>
      <c r="O1032" s="5" t="s">
        <v>1847</v>
      </c>
      <c r="P1032" s="6"/>
    </row>
    <row r="1033" spans="1:16">
      <c r="A1033" s="4" t="s">
        <v>1095</v>
      </c>
      <c r="B1033" s="5">
        <v>146780</v>
      </c>
      <c r="C1033" s="5">
        <v>105315</v>
      </c>
      <c r="D1033" s="5">
        <v>84620</v>
      </c>
      <c r="E1033" s="5">
        <v>141085</v>
      </c>
      <c r="F1033" s="5">
        <v>120835</v>
      </c>
      <c r="G1033" s="5">
        <v>106335</v>
      </c>
      <c r="H1033" s="5">
        <v>0.47080738280291301</v>
      </c>
      <c r="I1033" s="5" t="s">
        <v>1846</v>
      </c>
      <c r="J1033" s="5" t="s">
        <v>1846</v>
      </c>
      <c r="K1033" s="5" t="s">
        <v>1852</v>
      </c>
      <c r="L1033" s="5">
        <v>0.91435282616665103</v>
      </c>
      <c r="M1033" s="5">
        <v>-0.12917712179323099</v>
      </c>
      <c r="N1033" s="5">
        <v>0.12917712179323099</v>
      </c>
      <c r="O1033" s="5" t="s">
        <v>1846</v>
      </c>
      <c r="P1033" s="6"/>
    </row>
    <row r="1034" spans="1:16">
      <c r="A1034" s="4" t="s">
        <v>1096</v>
      </c>
      <c r="B1034" s="5">
        <v>1615800</v>
      </c>
      <c r="C1034" s="5">
        <v>592595</v>
      </c>
      <c r="D1034" s="5">
        <v>500088</v>
      </c>
      <c r="E1034" s="5">
        <v>1006310</v>
      </c>
      <c r="F1034" s="5">
        <v>710620</v>
      </c>
      <c r="G1034" s="5">
        <v>813950</v>
      </c>
      <c r="H1034" s="5">
        <v>0.83416257971182295</v>
      </c>
      <c r="I1034" s="5" t="s">
        <v>1846</v>
      </c>
      <c r="J1034" s="5" t="s">
        <v>1846</v>
      </c>
      <c r="K1034" s="5" t="s">
        <v>1850</v>
      </c>
      <c r="L1034" s="5">
        <v>1.0701744057403</v>
      </c>
      <c r="M1034" s="5">
        <v>9.7845931012208204E-2</v>
      </c>
      <c r="N1034" s="5">
        <v>9.7845931012208204E-2</v>
      </c>
      <c r="O1034" s="5" t="s">
        <v>1846</v>
      </c>
      <c r="P1034" s="6"/>
    </row>
    <row r="1035" spans="1:16">
      <c r="A1035" s="4" t="s">
        <v>1097</v>
      </c>
      <c r="B1035" s="5">
        <v>59132.5</v>
      </c>
      <c r="C1035" s="5">
        <v>63142.5</v>
      </c>
      <c r="D1035" s="5">
        <v>62149</v>
      </c>
      <c r="E1035" s="5">
        <v>72470</v>
      </c>
      <c r="F1035" s="5">
        <v>83388.5</v>
      </c>
      <c r="G1035" s="5">
        <v>62344.5</v>
      </c>
      <c r="H1035" s="5">
        <v>0.19938133665503899</v>
      </c>
      <c r="I1035" s="5" t="s">
        <v>1846</v>
      </c>
      <c r="J1035" s="5" t="s">
        <v>1846</v>
      </c>
      <c r="K1035" s="5" t="s">
        <v>1852</v>
      </c>
      <c r="L1035" s="5">
        <v>0.84519461235638405</v>
      </c>
      <c r="M1035" s="5">
        <v>-0.242644523960345</v>
      </c>
      <c r="N1035" s="5">
        <v>0.242644523960345</v>
      </c>
      <c r="O1035" s="5" t="s">
        <v>1847</v>
      </c>
      <c r="P1035" s="6"/>
    </row>
    <row r="1036" spans="1:16">
      <c r="A1036" s="4" t="s">
        <v>1098</v>
      </c>
      <c r="B1036" s="5">
        <v>1048950</v>
      </c>
      <c r="C1036" s="5">
        <v>684810</v>
      </c>
      <c r="D1036" s="5">
        <v>812840</v>
      </c>
      <c r="E1036" s="5">
        <v>761065</v>
      </c>
      <c r="F1036" s="5">
        <v>585275</v>
      </c>
      <c r="G1036" s="5">
        <v>639150</v>
      </c>
      <c r="H1036" s="5">
        <v>3.99344308320288E-2</v>
      </c>
      <c r="I1036" s="5" t="s">
        <v>1846</v>
      </c>
      <c r="J1036" s="5" t="s">
        <v>1847</v>
      </c>
      <c r="K1036" s="5" t="s">
        <v>1850</v>
      </c>
      <c r="L1036" s="5">
        <v>1.2826053014621099</v>
      </c>
      <c r="M1036" s="5">
        <v>0.35907727547038498</v>
      </c>
      <c r="N1036" s="5">
        <v>0.35907727547038498</v>
      </c>
      <c r="O1036" s="5" t="s">
        <v>1847</v>
      </c>
      <c r="P1036" s="6"/>
    </row>
    <row r="1037" spans="1:16">
      <c r="A1037" s="4" t="s">
        <v>1099</v>
      </c>
      <c r="B1037" s="5">
        <v>66765</v>
      </c>
      <c r="C1037" s="5">
        <v>179000</v>
      </c>
      <c r="D1037" s="5">
        <v>91882.5</v>
      </c>
      <c r="E1037" s="5">
        <v>124897</v>
      </c>
      <c r="F1037" s="5">
        <v>117412.5</v>
      </c>
      <c r="G1037" s="5">
        <v>28057.5</v>
      </c>
      <c r="H1037" s="5">
        <v>0.55563031349141001</v>
      </c>
      <c r="I1037" s="5" t="s">
        <v>1846</v>
      </c>
      <c r="J1037" s="5" t="s">
        <v>1846</v>
      </c>
      <c r="K1037" s="5" t="s">
        <v>1850</v>
      </c>
      <c r="L1037" s="5">
        <v>1.24884878701913</v>
      </c>
      <c r="M1037" s="5">
        <v>0.320598803267443</v>
      </c>
      <c r="N1037" s="5">
        <v>0.320598803267443</v>
      </c>
      <c r="O1037" s="5" t="s">
        <v>1847</v>
      </c>
      <c r="P1037" s="6"/>
    </row>
    <row r="1038" spans="1:16">
      <c r="A1038" s="4" t="s">
        <v>1100</v>
      </c>
      <c r="B1038" s="5">
        <v>948020</v>
      </c>
      <c r="C1038" s="5">
        <v>1242950</v>
      </c>
      <c r="D1038" s="5">
        <v>1661800</v>
      </c>
      <c r="E1038" s="5">
        <v>1423100</v>
      </c>
      <c r="F1038" s="5">
        <v>1257150</v>
      </c>
      <c r="G1038" s="5">
        <v>1160300</v>
      </c>
      <c r="H1038" s="5">
        <v>0.97956867407354797</v>
      </c>
      <c r="I1038" s="5" t="s">
        <v>1846</v>
      </c>
      <c r="J1038" s="5" t="s">
        <v>1846</v>
      </c>
      <c r="K1038" s="5" t="s">
        <v>1850</v>
      </c>
      <c r="L1038" s="5">
        <v>1.00318183593496</v>
      </c>
      <c r="M1038" s="5">
        <v>4.5831313987222703E-3</v>
      </c>
      <c r="N1038" s="5">
        <v>4.5831313987222703E-3</v>
      </c>
      <c r="O1038" s="5" t="s">
        <v>1846</v>
      </c>
      <c r="P1038" s="6"/>
    </row>
    <row r="1039" spans="1:16">
      <c r="A1039" s="4" t="s">
        <v>1101</v>
      </c>
      <c r="B1039" s="5">
        <v>820160</v>
      </c>
      <c r="C1039" s="5">
        <v>581420</v>
      </c>
      <c r="D1039" s="5">
        <v>373495</v>
      </c>
      <c r="E1039" s="5">
        <v>812245</v>
      </c>
      <c r="F1039" s="5">
        <v>588820</v>
      </c>
      <c r="G1039" s="5">
        <v>614625</v>
      </c>
      <c r="H1039" s="5">
        <v>0.42265370899781701</v>
      </c>
      <c r="I1039" s="5" t="s">
        <v>1846</v>
      </c>
      <c r="J1039" s="5" t="s">
        <v>1846</v>
      </c>
      <c r="K1039" s="5" t="s">
        <v>1852</v>
      </c>
      <c r="L1039" s="5">
        <v>0.88062896576358496</v>
      </c>
      <c r="M1039" s="5">
        <v>-0.183393796517381</v>
      </c>
      <c r="N1039" s="5">
        <v>0.183393796517381</v>
      </c>
      <c r="O1039" s="5" t="s">
        <v>1847</v>
      </c>
      <c r="P1039" s="6"/>
    </row>
    <row r="1040" spans="1:16">
      <c r="A1040" s="4" t="s">
        <v>1102</v>
      </c>
      <c r="B1040" s="5">
        <v>1555000</v>
      </c>
      <c r="C1040" s="5">
        <v>219210</v>
      </c>
      <c r="D1040" s="5">
        <v>7324850</v>
      </c>
      <c r="E1040" s="5">
        <v>382980</v>
      </c>
      <c r="F1040" s="5">
        <v>1582750</v>
      </c>
      <c r="G1040" s="5">
        <v>1356635</v>
      </c>
      <c r="H1040" s="5">
        <v>0.20201525805703299</v>
      </c>
      <c r="I1040" s="5" t="s">
        <v>1846</v>
      </c>
      <c r="J1040" s="5" t="s">
        <v>1846</v>
      </c>
      <c r="K1040" s="5" t="s">
        <v>1850</v>
      </c>
      <c r="L1040" s="5">
        <v>2.7387297903752299</v>
      </c>
      <c r="M1040" s="5">
        <v>1.45350693332485</v>
      </c>
      <c r="N1040" s="5">
        <v>1.45350693332485</v>
      </c>
      <c r="O1040" s="5" t="s">
        <v>1847</v>
      </c>
      <c r="P1040" s="6"/>
    </row>
    <row r="1041" spans="1:16">
      <c r="A1041" s="4" t="s">
        <v>1103</v>
      </c>
      <c r="B1041" s="5">
        <v>6524050</v>
      </c>
      <c r="C1041" s="5">
        <v>3083950</v>
      </c>
      <c r="D1041" s="5">
        <v>2407500</v>
      </c>
      <c r="E1041" s="5">
        <v>3976300</v>
      </c>
      <c r="F1041" s="5">
        <v>2934050</v>
      </c>
      <c r="G1041" s="5">
        <v>3075450</v>
      </c>
      <c r="H1041" s="5">
        <v>0.454845496171493</v>
      </c>
      <c r="I1041" s="5" t="s">
        <v>1846</v>
      </c>
      <c r="J1041" s="5" t="s">
        <v>1846</v>
      </c>
      <c r="K1041" s="5" t="s">
        <v>1850</v>
      </c>
      <c r="L1041" s="5">
        <v>1.2032586272507</v>
      </c>
      <c r="M1041" s="5">
        <v>0.26694676732703199</v>
      </c>
      <c r="N1041" s="5">
        <v>0.26694676732703199</v>
      </c>
      <c r="O1041" s="5" t="s">
        <v>1847</v>
      </c>
      <c r="P1041" s="6"/>
    </row>
    <row r="1042" spans="1:16">
      <c r="A1042" s="4" t="s">
        <v>1104</v>
      </c>
      <c r="B1042" s="5">
        <v>998425</v>
      </c>
      <c r="C1042" s="5">
        <v>609125</v>
      </c>
      <c r="D1042" s="5">
        <v>383665</v>
      </c>
      <c r="E1042" s="5">
        <v>619665</v>
      </c>
      <c r="F1042" s="5">
        <v>555665</v>
      </c>
      <c r="G1042" s="5">
        <v>757705</v>
      </c>
      <c r="H1042" s="5">
        <v>0.89048219493976799</v>
      </c>
      <c r="I1042" s="5" t="s">
        <v>1846</v>
      </c>
      <c r="J1042" s="5" t="s">
        <v>1846</v>
      </c>
      <c r="K1042" s="5" t="s">
        <v>1850</v>
      </c>
      <c r="L1042" s="5">
        <v>1.03009774784212</v>
      </c>
      <c r="M1042" s="5">
        <v>4.2781243851252003E-2</v>
      </c>
      <c r="N1042" s="5">
        <v>4.2781243851252003E-2</v>
      </c>
      <c r="O1042" s="5" t="s">
        <v>1846</v>
      </c>
      <c r="P1042" s="6"/>
    </row>
    <row r="1043" spans="1:16">
      <c r="A1043" s="4" t="s">
        <v>1105</v>
      </c>
      <c r="B1043" s="5">
        <v>6167050</v>
      </c>
      <c r="C1043" s="5">
        <v>4178700</v>
      </c>
      <c r="D1043" s="5">
        <v>3745450</v>
      </c>
      <c r="E1043" s="5">
        <v>4915100</v>
      </c>
      <c r="F1043" s="5">
        <v>3938050</v>
      </c>
      <c r="G1043" s="5">
        <v>4356800</v>
      </c>
      <c r="H1043" s="5">
        <v>0.57900393382614102</v>
      </c>
      <c r="I1043" s="5" t="s">
        <v>1846</v>
      </c>
      <c r="J1043" s="5" t="s">
        <v>1846</v>
      </c>
      <c r="K1043" s="5" t="s">
        <v>1850</v>
      </c>
      <c r="L1043" s="5">
        <v>1.06671107763466</v>
      </c>
      <c r="M1043" s="5">
        <v>9.3169470156644799E-2</v>
      </c>
      <c r="N1043" s="5">
        <v>9.3169470156644799E-2</v>
      </c>
      <c r="O1043" s="5" t="s">
        <v>1846</v>
      </c>
      <c r="P1043" s="6"/>
    </row>
    <row r="1044" spans="1:16">
      <c r="A1044" s="4" t="s">
        <v>1106</v>
      </c>
      <c r="B1044" s="5">
        <v>6254750</v>
      </c>
      <c r="C1044" s="5">
        <v>4461250</v>
      </c>
      <c r="D1044" s="5">
        <v>4757250</v>
      </c>
      <c r="E1044" s="5">
        <v>5641600</v>
      </c>
      <c r="F1044" s="5">
        <v>4308400</v>
      </c>
      <c r="G1044" s="5">
        <v>4837000</v>
      </c>
      <c r="H1044" s="5">
        <v>0.616343255583224</v>
      </c>
      <c r="I1044" s="5" t="s">
        <v>1846</v>
      </c>
      <c r="J1044" s="5" t="s">
        <v>1846</v>
      </c>
      <c r="K1044" s="5" t="s">
        <v>1850</v>
      </c>
      <c r="L1044" s="5">
        <v>1.04640900791236</v>
      </c>
      <c r="M1044" s="5">
        <v>6.54468653050434E-2</v>
      </c>
      <c r="N1044" s="5">
        <v>6.54468653050434E-2</v>
      </c>
      <c r="O1044" s="5" t="s">
        <v>1846</v>
      </c>
      <c r="P1044" s="6"/>
    </row>
    <row r="1045" spans="1:16">
      <c r="A1045" s="4" t="s">
        <v>1107</v>
      </c>
      <c r="B1045" s="5">
        <v>5943450</v>
      </c>
      <c r="C1045" s="5">
        <v>5183050</v>
      </c>
      <c r="D1045" s="5">
        <v>4694900</v>
      </c>
      <c r="E1045" s="5">
        <v>6413200</v>
      </c>
      <c r="F1045" s="5">
        <v>6211100</v>
      </c>
      <c r="G1045" s="5">
        <v>6330400</v>
      </c>
      <c r="H1045" s="5">
        <v>2.5820255299087301E-3</v>
      </c>
      <c r="I1045" s="5" t="s">
        <v>1847</v>
      </c>
      <c r="J1045" s="5" t="s">
        <v>1847</v>
      </c>
      <c r="K1045" s="5" t="s">
        <v>1852</v>
      </c>
      <c r="L1045" s="5">
        <v>0.83469535260383998</v>
      </c>
      <c r="M1045" s="5">
        <v>-0.26067835656385702</v>
      </c>
      <c r="N1045" s="5">
        <v>0.26067835656385702</v>
      </c>
      <c r="O1045" s="5" t="s">
        <v>1847</v>
      </c>
      <c r="P1045" s="6"/>
    </row>
    <row r="1046" spans="1:16">
      <c r="A1046" s="4" t="s">
        <v>1108</v>
      </c>
      <c r="B1046" s="5">
        <v>2596400</v>
      </c>
      <c r="C1046" s="5">
        <v>1896350</v>
      </c>
      <c r="D1046" s="5">
        <v>1668400</v>
      </c>
      <c r="E1046" s="5">
        <v>2683600</v>
      </c>
      <c r="F1046" s="5">
        <v>1895750</v>
      </c>
      <c r="G1046" s="5">
        <v>2148100</v>
      </c>
      <c r="H1046" s="5">
        <v>0.44266444100572</v>
      </c>
      <c r="I1046" s="5" t="s">
        <v>1846</v>
      </c>
      <c r="J1046" s="5" t="s">
        <v>1846</v>
      </c>
      <c r="K1046" s="5" t="s">
        <v>1852</v>
      </c>
      <c r="L1046" s="5">
        <v>0.91582248846145298</v>
      </c>
      <c r="M1046" s="5">
        <v>-0.12686010337069101</v>
      </c>
      <c r="N1046" s="5">
        <v>0.12686010337069101</v>
      </c>
      <c r="O1046" s="5" t="s">
        <v>1846</v>
      </c>
      <c r="P1046" s="6"/>
    </row>
    <row r="1047" spans="1:16">
      <c r="A1047" s="4" t="s">
        <v>1109</v>
      </c>
      <c r="B1047" s="5">
        <v>3050700</v>
      </c>
      <c r="C1047" s="5">
        <v>2692650</v>
      </c>
      <c r="D1047" s="5">
        <v>3568100</v>
      </c>
      <c r="E1047" s="5">
        <v>2947000</v>
      </c>
      <c r="F1047" s="5">
        <v>3324550</v>
      </c>
      <c r="G1047" s="5">
        <v>3387950</v>
      </c>
      <c r="H1047" s="5">
        <v>0.60854006116118198</v>
      </c>
      <c r="I1047" s="5" t="s">
        <v>1846</v>
      </c>
      <c r="J1047" s="5" t="s">
        <v>1846</v>
      </c>
      <c r="K1047" s="5" t="s">
        <v>1852</v>
      </c>
      <c r="L1047" s="5">
        <v>0.96396811429162998</v>
      </c>
      <c r="M1047" s="5">
        <v>-5.2942668467538902E-2</v>
      </c>
      <c r="N1047" s="5">
        <v>5.2942668467538902E-2</v>
      </c>
      <c r="O1047" s="5" t="s">
        <v>1846</v>
      </c>
      <c r="P1047" s="6"/>
    </row>
    <row r="1048" spans="1:16">
      <c r="A1048" s="4" t="s">
        <v>1110</v>
      </c>
      <c r="B1048" s="5">
        <v>870880</v>
      </c>
      <c r="C1048" s="5">
        <v>403615</v>
      </c>
      <c r="D1048" s="5">
        <v>279645</v>
      </c>
      <c r="E1048" s="5">
        <v>725205</v>
      </c>
      <c r="F1048" s="5">
        <v>556835</v>
      </c>
      <c r="G1048" s="5">
        <v>475885</v>
      </c>
      <c r="H1048" s="5">
        <v>0.74387982784818696</v>
      </c>
      <c r="I1048" s="5" t="s">
        <v>1846</v>
      </c>
      <c r="J1048" s="5" t="s">
        <v>1846</v>
      </c>
      <c r="K1048" s="5" t="s">
        <v>1852</v>
      </c>
      <c r="L1048" s="5">
        <v>0.88407639688837703</v>
      </c>
      <c r="M1048" s="5">
        <v>-0.17775705032757799</v>
      </c>
      <c r="N1048" s="5">
        <v>0.17775705032757799</v>
      </c>
      <c r="O1048" s="5" t="s">
        <v>1847</v>
      </c>
      <c r="P1048" s="6"/>
    </row>
    <row r="1049" spans="1:16">
      <c r="A1049" s="4" t="s">
        <v>1111</v>
      </c>
      <c r="B1049" s="5">
        <v>1300060</v>
      </c>
      <c r="C1049" s="5">
        <v>1673850</v>
      </c>
      <c r="D1049" s="5">
        <v>1691100</v>
      </c>
      <c r="E1049" s="5">
        <v>1808200</v>
      </c>
      <c r="F1049" s="5">
        <v>1596350</v>
      </c>
      <c r="G1049" s="5">
        <v>1637300</v>
      </c>
      <c r="H1049" s="5">
        <v>0.52375727348476098</v>
      </c>
      <c r="I1049" s="5" t="s">
        <v>1846</v>
      </c>
      <c r="J1049" s="5" t="s">
        <v>1846</v>
      </c>
      <c r="K1049" s="5" t="s">
        <v>1852</v>
      </c>
      <c r="L1049" s="5">
        <v>0.92525759393873297</v>
      </c>
      <c r="M1049" s="5">
        <v>-0.112073023569874</v>
      </c>
      <c r="N1049" s="5">
        <v>0.112073023569874</v>
      </c>
      <c r="O1049" s="5" t="s">
        <v>1846</v>
      </c>
      <c r="P1049" s="6"/>
    </row>
    <row r="1050" spans="1:16">
      <c r="A1050" s="4" t="s">
        <v>1112</v>
      </c>
      <c r="B1050" s="5">
        <v>952890</v>
      </c>
      <c r="C1050" s="5">
        <v>1022000</v>
      </c>
      <c r="D1050" s="5">
        <v>969035</v>
      </c>
      <c r="E1050" s="5">
        <v>1530650</v>
      </c>
      <c r="F1050" s="5">
        <v>1462950</v>
      </c>
      <c r="G1050" s="5">
        <v>1345400</v>
      </c>
      <c r="H1050" s="5">
        <v>1.8066190569550899E-5</v>
      </c>
      <c r="I1050" s="5" t="s">
        <v>1847</v>
      </c>
      <c r="J1050" s="5" t="s">
        <v>1847</v>
      </c>
      <c r="K1050" s="5" t="s">
        <v>1852</v>
      </c>
      <c r="L1050" s="5">
        <v>0.67848006453099796</v>
      </c>
      <c r="M1050" s="5">
        <v>-0.55962166866813401</v>
      </c>
      <c r="N1050" s="5">
        <v>0.55962166866813401</v>
      </c>
      <c r="O1050" s="5" t="s">
        <v>1847</v>
      </c>
      <c r="P1050" s="6"/>
    </row>
    <row r="1051" spans="1:16">
      <c r="A1051" s="4" t="s">
        <v>1113</v>
      </c>
      <c r="B1051" s="5">
        <v>3621000</v>
      </c>
      <c r="C1051" s="5">
        <v>2668150</v>
      </c>
      <c r="D1051" s="5">
        <v>2273100</v>
      </c>
      <c r="E1051" s="5">
        <v>4001950</v>
      </c>
      <c r="F1051" s="5">
        <v>2901550</v>
      </c>
      <c r="G1051" s="5">
        <v>3334200</v>
      </c>
      <c r="H1051" s="5">
        <v>0.12875446836975701</v>
      </c>
      <c r="I1051" s="5" t="s">
        <v>1846</v>
      </c>
      <c r="J1051" s="5" t="s">
        <v>1846</v>
      </c>
      <c r="K1051" s="5" t="s">
        <v>1852</v>
      </c>
      <c r="L1051" s="5">
        <v>0.83634507750764298</v>
      </c>
      <c r="M1051" s="5">
        <v>-0.25782977113420402</v>
      </c>
      <c r="N1051" s="5">
        <v>0.25782977113420402</v>
      </c>
      <c r="O1051" s="5" t="s">
        <v>1847</v>
      </c>
      <c r="P1051" s="6"/>
    </row>
    <row r="1052" spans="1:16">
      <c r="A1052" s="4" t="s">
        <v>1114</v>
      </c>
      <c r="B1052" s="5">
        <v>1804600</v>
      </c>
      <c r="C1052" s="5">
        <v>825825</v>
      </c>
      <c r="D1052" s="5">
        <v>420785</v>
      </c>
      <c r="E1052" s="5">
        <v>1426900</v>
      </c>
      <c r="F1052" s="5">
        <v>840760</v>
      </c>
      <c r="G1052" s="5">
        <v>1255105</v>
      </c>
      <c r="H1052" s="5">
        <v>0.701614667032605</v>
      </c>
      <c r="I1052" s="5" t="s">
        <v>1846</v>
      </c>
      <c r="J1052" s="5" t="s">
        <v>1846</v>
      </c>
      <c r="K1052" s="5" t="s">
        <v>1852</v>
      </c>
      <c r="L1052" s="5">
        <v>0.86614065939680895</v>
      </c>
      <c r="M1052" s="5">
        <v>-0.207326760309783</v>
      </c>
      <c r="N1052" s="5">
        <v>0.207326760309783</v>
      </c>
      <c r="O1052" s="5" t="s">
        <v>1847</v>
      </c>
      <c r="P1052" s="6"/>
    </row>
    <row r="1053" spans="1:16">
      <c r="A1053" s="4" t="s">
        <v>1115</v>
      </c>
      <c r="B1053" s="5">
        <v>2459100</v>
      </c>
      <c r="C1053" s="5">
        <v>3025150</v>
      </c>
      <c r="D1053" s="5">
        <v>2943450</v>
      </c>
      <c r="E1053" s="5">
        <v>2979700</v>
      </c>
      <c r="F1053" s="5">
        <v>3977100</v>
      </c>
      <c r="G1053" s="5">
        <v>3766100</v>
      </c>
      <c r="H1053" s="5">
        <v>1.01988667180157E-2</v>
      </c>
      <c r="I1053" s="5" t="s">
        <v>1846</v>
      </c>
      <c r="J1053" s="5" t="s">
        <v>1847</v>
      </c>
      <c r="K1053" s="5" t="s">
        <v>1852</v>
      </c>
      <c r="L1053" s="5">
        <v>0.78595342677820401</v>
      </c>
      <c r="M1053" s="5">
        <v>-0.34748426961321399</v>
      </c>
      <c r="N1053" s="5">
        <v>0.34748426961321399</v>
      </c>
      <c r="O1053" s="5" t="s">
        <v>1847</v>
      </c>
      <c r="P1053" s="6"/>
    </row>
    <row r="1054" spans="1:16">
      <c r="A1054" s="4" t="s">
        <v>1116</v>
      </c>
      <c r="B1054" s="5">
        <v>168950</v>
      </c>
      <c r="C1054" s="5">
        <v>256415</v>
      </c>
      <c r="D1054" s="5">
        <v>211340</v>
      </c>
      <c r="E1054" s="5">
        <v>233585</v>
      </c>
      <c r="F1054" s="5">
        <v>218400</v>
      </c>
      <c r="G1054" s="5">
        <v>231630</v>
      </c>
      <c r="H1054" s="5">
        <v>0.59415687274679196</v>
      </c>
      <c r="I1054" s="5" t="s">
        <v>1846</v>
      </c>
      <c r="J1054" s="5" t="s">
        <v>1846</v>
      </c>
      <c r="K1054" s="5" t="s">
        <v>1852</v>
      </c>
      <c r="L1054" s="5">
        <v>0.93137950454568696</v>
      </c>
      <c r="M1054" s="5">
        <v>-0.10255895957863</v>
      </c>
      <c r="N1054" s="5">
        <v>0.10255895957863</v>
      </c>
      <c r="O1054" s="5" t="s">
        <v>1846</v>
      </c>
      <c r="P1054" s="6"/>
    </row>
    <row r="1055" spans="1:16">
      <c r="A1055" s="4" t="s">
        <v>1117</v>
      </c>
      <c r="B1055" s="5">
        <v>496825</v>
      </c>
      <c r="C1055" s="5">
        <v>474070</v>
      </c>
      <c r="D1055" s="5">
        <v>435665</v>
      </c>
      <c r="E1055" s="5">
        <v>491755</v>
      </c>
      <c r="F1055" s="5">
        <v>434150</v>
      </c>
      <c r="G1055" s="5">
        <v>441340</v>
      </c>
      <c r="H1055" s="5">
        <v>0.66957746197965895</v>
      </c>
      <c r="I1055" s="5" t="s">
        <v>1846</v>
      </c>
      <c r="J1055" s="5" t="s">
        <v>1846</v>
      </c>
      <c r="K1055" s="5" t="s">
        <v>1850</v>
      </c>
      <c r="L1055" s="5">
        <v>1.0287549049365701</v>
      </c>
      <c r="M1055" s="5">
        <v>4.0899309199314497E-2</v>
      </c>
      <c r="N1055" s="5">
        <v>4.0899309199314497E-2</v>
      </c>
      <c r="O1055" s="5" t="s">
        <v>1846</v>
      </c>
      <c r="P1055" s="6"/>
    </row>
    <row r="1056" spans="1:16">
      <c r="A1056" s="4" t="s">
        <v>1118</v>
      </c>
      <c r="B1056" s="5">
        <v>2419000</v>
      </c>
      <c r="C1056" s="5">
        <v>3409900</v>
      </c>
      <c r="D1056" s="5">
        <v>2997250</v>
      </c>
      <c r="E1056" s="5">
        <v>2761100</v>
      </c>
      <c r="F1056" s="5">
        <v>3480100</v>
      </c>
      <c r="G1056" s="5">
        <v>3799500</v>
      </c>
      <c r="H1056" s="5">
        <v>0.19593325398337</v>
      </c>
      <c r="I1056" s="5" t="s">
        <v>1846</v>
      </c>
      <c r="J1056" s="5" t="s">
        <v>1846</v>
      </c>
      <c r="K1056" s="5" t="s">
        <v>1852</v>
      </c>
      <c r="L1056" s="5">
        <v>0.87903731811527097</v>
      </c>
      <c r="M1056" s="5">
        <v>-0.18600368092140901</v>
      </c>
      <c r="N1056" s="5">
        <v>0.18600368092140901</v>
      </c>
      <c r="O1056" s="5" t="s">
        <v>1847</v>
      </c>
      <c r="P1056" s="6"/>
    </row>
    <row r="1057" spans="1:16">
      <c r="A1057" s="4" t="s">
        <v>1119</v>
      </c>
      <c r="B1057" s="5">
        <v>0</v>
      </c>
      <c r="C1057" s="5">
        <v>19538</v>
      </c>
      <c r="D1057" s="5">
        <v>27103.5</v>
      </c>
      <c r="E1057" s="5">
        <v>0</v>
      </c>
      <c r="F1057" s="5">
        <v>22981.5</v>
      </c>
      <c r="G1057" s="5">
        <v>7750</v>
      </c>
      <c r="H1057" s="5">
        <v>0.51953871946250696</v>
      </c>
      <c r="I1057" s="5" t="s">
        <v>1846</v>
      </c>
      <c r="J1057" s="5" t="s">
        <v>1846</v>
      </c>
      <c r="K1057" s="5" t="s">
        <v>1850</v>
      </c>
      <c r="L1057" s="5">
        <v>1.5177098416933801</v>
      </c>
      <c r="M1057" s="5">
        <v>0.60189600026407497</v>
      </c>
      <c r="N1057" s="5">
        <v>0.60189600026407497</v>
      </c>
      <c r="O1057" s="5" t="s">
        <v>1847</v>
      </c>
      <c r="P1057" s="6"/>
    </row>
    <row r="1058" spans="1:16">
      <c r="A1058" s="4" t="s">
        <v>1120</v>
      </c>
      <c r="B1058" s="5">
        <v>481315</v>
      </c>
      <c r="C1058" s="5">
        <v>680605</v>
      </c>
      <c r="D1058" s="5">
        <v>817565</v>
      </c>
      <c r="E1058" s="5">
        <v>639575</v>
      </c>
      <c r="F1058" s="5">
        <v>767140</v>
      </c>
      <c r="G1058" s="5">
        <v>713140</v>
      </c>
      <c r="H1058" s="5">
        <v>0.51818094024793304</v>
      </c>
      <c r="I1058" s="5" t="s">
        <v>1846</v>
      </c>
      <c r="J1058" s="5" t="s">
        <v>1846</v>
      </c>
      <c r="K1058" s="5" t="s">
        <v>1852</v>
      </c>
      <c r="L1058" s="5">
        <v>0.93378320687028105</v>
      </c>
      <c r="M1058" s="5">
        <v>-9.8840451459131201E-2</v>
      </c>
      <c r="N1058" s="5">
        <v>9.8840451459131201E-2</v>
      </c>
      <c r="O1058" s="5" t="s">
        <v>1846</v>
      </c>
      <c r="P1058" s="6"/>
    </row>
    <row r="1059" spans="1:16">
      <c r="A1059" s="4" t="s">
        <v>1121</v>
      </c>
      <c r="B1059" s="5">
        <v>1146750</v>
      </c>
      <c r="C1059" s="5">
        <v>643795</v>
      </c>
      <c r="D1059" s="5">
        <v>1477500</v>
      </c>
      <c r="E1059" s="5">
        <v>782320</v>
      </c>
      <c r="F1059" s="5">
        <v>793685</v>
      </c>
      <c r="G1059" s="5">
        <v>865155</v>
      </c>
      <c r="H1059" s="5">
        <v>0.107265181813639</v>
      </c>
      <c r="I1059" s="5" t="s">
        <v>1846</v>
      </c>
      <c r="J1059" s="5" t="s">
        <v>1846</v>
      </c>
      <c r="K1059" s="5" t="s">
        <v>1850</v>
      </c>
      <c r="L1059" s="5">
        <v>1.3387262612856199</v>
      </c>
      <c r="M1059" s="5">
        <v>0.42086099288092099</v>
      </c>
      <c r="N1059" s="5">
        <v>0.42086099288092099</v>
      </c>
      <c r="O1059" s="5" t="s">
        <v>1847</v>
      </c>
      <c r="P1059" s="6"/>
    </row>
    <row r="1060" spans="1:16">
      <c r="A1060" s="4" t="s">
        <v>1122</v>
      </c>
      <c r="B1060" s="5">
        <v>1104290</v>
      </c>
      <c r="C1060" s="5">
        <v>1947300</v>
      </c>
      <c r="D1060" s="5">
        <v>1815500</v>
      </c>
      <c r="E1060" s="5">
        <v>1410700</v>
      </c>
      <c r="F1060" s="5">
        <v>2114900</v>
      </c>
      <c r="G1060" s="5">
        <v>1945350</v>
      </c>
      <c r="H1060" s="5">
        <v>0.40771380688030601</v>
      </c>
      <c r="I1060" s="5" t="s">
        <v>1846</v>
      </c>
      <c r="J1060" s="5" t="s">
        <v>1846</v>
      </c>
      <c r="K1060" s="5" t="s">
        <v>1852</v>
      </c>
      <c r="L1060" s="5">
        <v>0.88962428828631201</v>
      </c>
      <c r="M1060" s="5">
        <v>-0.168731918210974</v>
      </c>
      <c r="N1060" s="5">
        <v>0.168731918210974</v>
      </c>
      <c r="O1060" s="5" t="s">
        <v>1847</v>
      </c>
      <c r="P1060" s="6"/>
    </row>
    <row r="1061" spans="1:16">
      <c r="A1061" s="4" t="s">
        <v>1123</v>
      </c>
      <c r="B1061" s="5">
        <v>1044345</v>
      </c>
      <c r="C1061" s="5">
        <v>1059250</v>
      </c>
      <c r="D1061" s="5">
        <v>1091950</v>
      </c>
      <c r="E1061" s="5">
        <v>1174200</v>
      </c>
      <c r="F1061" s="5">
        <v>1273000</v>
      </c>
      <c r="G1061" s="5">
        <v>1248250</v>
      </c>
      <c r="H1061" s="5">
        <v>7.1930718730115395E-4</v>
      </c>
      <c r="I1061" s="5" t="s">
        <v>1847</v>
      </c>
      <c r="J1061" s="5" t="s">
        <v>1847</v>
      </c>
      <c r="K1061" s="5" t="s">
        <v>1852</v>
      </c>
      <c r="L1061" s="5">
        <v>0.86472418785263006</v>
      </c>
      <c r="M1061" s="5">
        <v>-0.20968805031089499</v>
      </c>
      <c r="N1061" s="5">
        <v>0.20968805031089499</v>
      </c>
      <c r="O1061" s="5" t="s">
        <v>1847</v>
      </c>
      <c r="P1061" s="6"/>
    </row>
    <row r="1062" spans="1:16">
      <c r="A1062" s="4" t="s">
        <v>1124</v>
      </c>
      <c r="B1062" s="5">
        <v>282135</v>
      </c>
      <c r="C1062" s="5">
        <v>496450</v>
      </c>
      <c r="D1062" s="5">
        <v>705665</v>
      </c>
      <c r="E1062" s="5">
        <v>274500</v>
      </c>
      <c r="F1062" s="5">
        <v>671830</v>
      </c>
      <c r="G1062" s="5">
        <v>638545</v>
      </c>
      <c r="H1062" s="5">
        <v>0.78230215173439999</v>
      </c>
      <c r="I1062" s="5" t="s">
        <v>1846</v>
      </c>
      <c r="J1062" s="5" t="s">
        <v>1846</v>
      </c>
      <c r="K1062" s="5" t="s">
        <v>1852</v>
      </c>
      <c r="L1062" s="5">
        <v>0.93650918842179998</v>
      </c>
      <c r="M1062" s="5">
        <v>-9.4634945559955705E-2</v>
      </c>
      <c r="N1062" s="5">
        <v>9.4634945559955705E-2</v>
      </c>
      <c r="O1062" s="5" t="s">
        <v>1846</v>
      </c>
      <c r="P1062" s="6"/>
    </row>
    <row r="1063" spans="1:16">
      <c r="A1063" s="4" t="s">
        <v>1125</v>
      </c>
      <c r="B1063" s="5">
        <v>467780</v>
      </c>
      <c r="C1063" s="5">
        <v>336060</v>
      </c>
      <c r="D1063" s="5">
        <v>275365</v>
      </c>
      <c r="E1063" s="5">
        <v>476375</v>
      </c>
      <c r="F1063" s="5">
        <v>355735</v>
      </c>
      <c r="G1063" s="5">
        <v>344040</v>
      </c>
      <c r="H1063" s="5">
        <v>0.504900788974596</v>
      </c>
      <c r="I1063" s="5" t="s">
        <v>1846</v>
      </c>
      <c r="J1063" s="5" t="s">
        <v>1846</v>
      </c>
      <c r="K1063" s="5" t="s">
        <v>1852</v>
      </c>
      <c r="L1063" s="5">
        <v>0.91757428899375104</v>
      </c>
      <c r="M1063" s="5">
        <v>-0.124103128185862</v>
      </c>
      <c r="N1063" s="5">
        <v>0.124103128185862</v>
      </c>
      <c r="O1063" s="5" t="s">
        <v>1846</v>
      </c>
      <c r="P1063" s="6"/>
    </row>
    <row r="1064" spans="1:16">
      <c r="A1064" s="4" t="s">
        <v>1126</v>
      </c>
      <c r="B1064" s="5">
        <v>936070</v>
      </c>
      <c r="C1064" s="5">
        <v>470335</v>
      </c>
      <c r="D1064" s="5">
        <v>775420</v>
      </c>
      <c r="E1064" s="5">
        <v>783815</v>
      </c>
      <c r="F1064" s="5">
        <v>735485</v>
      </c>
      <c r="G1064" s="5">
        <v>650830</v>
      </c>
      <c r="H1064" s="5">
        <v>0.96883762167712295</v>
      </c>
      <c r="I1064" s="5" t="s">
        <v>1846</v>
      </c>
      <c r="J1064" s="5" t="s">
        <v>1846</v>
      </c>
      <c r="K1064" s="5" t="s">
        <v>1850</v>
      </c>
      <c r="L1064" s="5">
        <v>1.0053890780736601</v>
      </c>
      <c r="M1064" s="5">
        <v>7.7539216826700797E-3</v>
      </c>
      <c r="N1064" s="5">
        <v>7.7539216826700797E-3</v>
      </c>
      <c r="O1064" s="5" t="s">
        <v>1846</v>
      </c>
      <c r="P1064" s="6"/>
    </row>
    <row r="1065" spans="1:16">
      <c r="A1065" s="4" t="s">
        <v>1127</v>
      </c>
      <c r="B1065" s="5">
        <v>457140</v>
      </c>
      <c r="C1065" s="5">
        <v>440490</v>
      </c>
      <c r="D1065" s="5">
        <v>446315</v>
      </c>
      <c r="E1065" s="5">
        <v>521855</v>
      </c>
      <c r="F1065" s="5">
        <v>662785</v>
      </c>
      <c r="G1065" s="5">
        <v>558855</v>
      </c>
      <c r="H1065" s="5">
        <v>4.7569981765353403E-3</v>
      </c>
      <c r="I1065" s="5" t="s">
        <v>1847</v>
      </c>
      <c r="J1065" s="5" t="s">
        <v>1847</v>
      </c>
      <c r="K1065" s="5" t="s">
        <v>1852</v>
      </c>
      <c r="L1065" s="5">
        <v>0.77083387104637502</v>
      </c>
      <c r="M1065" s="5">
        <v>-0.37550812870647399</v>
      </c>
      <c r="N1065" s="5">
        <v>0.37550812870647399</v>
      </c>
      <c r="O1065" s="5" t="s">
        <v>1847</v>
      </c>
      <c r="P1065" s="6"/>
    </row>
    <row r="1066" spans="1:16">
      <c r="A1066" s="4" t="s">
        <v>1128</v>
      </c>
      <c r="B1066" s="5">
        <v>6479950</v>
      </c>
      <c r="C1066" s="5">
        <v>4784850</v>
      </c>
      <c r="D1066" s="5">
        <v>6031850</v>
      </c>
      <c r="E1066" s="5">
        <v>5539800</v>
      </c>
      <c r="F1066" s="5">
        <v>5533650</v>
      </c>
      <c r="G1066" s="5">
        <v>5445350</v>
      </c>
      <c r="H1066" s="5">
        <v>0.49549544056393102</v>
      </c>
      <c r="I1066" s="5" t="s">
        <v>1846</v>
      </c>
      <c r="J1066" s="5" t="s">
        <v>1846</v>
      </c>
      <c r="K1066" s="5" t="s">
        <v>1850</v>
      </c>
      <c r="L1066" s="5">
        <v>1.0470887715814701</v>
      </c>
      <c r="M1066" s="5">
        <v>6.6383758306297697E-2</v>
      </c>
      <c r="N1066" s="5">
        <v>6.6383758306297697E-2</v>
      </c>
      <c r="O1066" s="5" t="s">
        <v>1846</v>
      </c>
      <c r="P1066" s="6"/>
    </row>
    <row r="1067" spans="1:16">
      <c r="A1067" s="4" t="s">
        <v>1129</v>
      </c>
      <c r="B1067" s="5">
        <v>243055</v>
      </c>
      <c r="C1067" s="5">
        <v>337980</v>
      </c>
      <c r="D1067" s="5">
        <v>374730</v>
      </c>
      <c r="E1067" s="5">
        <v>261265</v>
      </c>
      <c r="F1067" s="5">
        <v>442735</v>
      </c>
      <c r="G1067" s="5">
        <v>339795</v>
      </c>
      <c r="H1067" s="5">
        <v>0.55276598376151798</v>
      </c>
      <c r="I1067" s="5" t="s">
        <v>1846</v>
      </c>
      <c r="J1067" s="5" t="s">
        <v>1846</v>
      </c>
      <c r="K1067" s="5" t="s">
        <v>1852</v>
      </c>
      <c r="L1067" s="5">
        <v>0.91566351630348897</v>
      </c>
      <c r="M1067" s="5">
        <v>-0.12711055392713899</v>
      </c>
      <c r="N1067" s="5">
        <v>0.12711055392713899</v>
      </c>
      <c r="O1067" s="5" t="s">
        <v>1846</v>
      </c>
      <c r="P1067" s="6"/>
    </row>
    <row r="1068" spans="1:16">
      <c r="A1068" s="4" t="s">
        <v>1130</v>
      </c>
      <c r="B1068" s="5">
        <v>225665</v>
      </c>
      <c r="C1068" s="5">
        <v>233260</v>
      </c>
      <c r="D1068" s="5">
        <v>161615</v>
      </c>
      <c r="E1068" s="5">
        <v>358680</v>
      </c>
      <c r="F1068" s="5">
        <v>254230</v>
      </c>
      <c r="G1068" s="5">
        <v>252285</v>
      </c>
      <c r="H1068" s="5">
        <v>3.5335933815445003E-2</v>
      </c>
      <c r="I1068" s="5" t="s">
        <v>1846</v>
      </c>
      <c r="J1068" s="5" t="s">
        <v>1847</v>
      </c>
      <c r="K1068" s="5" t="s">
        <v>1852</v>
      </c>
      <c r="L1068" s="5">
        <v>0.71722559654182005</v>
      </c>
      <c r="M1068" s="5">
        <v>-0.479501118469988</v>
      </c>
      <c r="N1068" s="5">
        <v>0.479501118469988</v>
      </c>
      <c r="O1068" s="5" t="s">
        <v>1847</v>
      </c>
      <c r="P1068" s="6"/>
    </row>
    <row r="1069" spans="1:16">
      <c r="A1069" s="4" t="s">
        <v>1131</v>
      </c>
      <c r="B1069" s="5">
        <v>134010</v>
      </c>
      <c r="C1069" s="5">
        <v>52815</v>
      </c>
      <c r="D1069" s="5">
        <v>12203</v>
      </c>
      <c r="E1069" s="5">
        <v>91056</v>
      </c>
      <c r="F1069" s="5">
        <v>73553.5</v>
      </c>
      <c r="G1069" s="5">
        <v>45642.5</v>
      </c>
      <c r="H1069" s="5">
        <v>0.909899085440809</v>
      </c>
      <c r="I1069" s="5" t="s">
        <v>1846</v>
      </c>
      <c r="J1069" s="5" t="s">
        <v>1846</v>
      </c>
      <c r="K1069" s="5" t="s">
        <v>1852</v>
      </c>
      <c r="L1069" s="5">
        <v>0.946616441222914</v>
      </c>
      <c r="M1069" s="5">
        <v>-7.9148115273819999E-2</v>
      </c>
      <c r="N1069" s="5">
        <v>7.9148115273819999E-2</v>
      </c>
      <c r="O1069" s="5" t="s">
        <v>1846</v>
      </c>
      <c r="P1069" s="6"/>
    </row>
    <row r="1070" spans="1:16">
      <c r="A1070" s="4" t="s">
        <v>1132</v>
      </c>
      <c r="B1070" s="5">
        <v>0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 t="s">
        <v>1855</v>
      </c>
      <c r="I1070" s="5" t="s">
        <v>1855</v>
      </c>
      <c r="J1070" s="5" t="s">
        <v>1855</v>
      </c>
      <c r="K1070" s="5" t="s">
        <v>1852</v>
      </c>
      <c r="L1070" s="5" t="s">
        <v>1856</v>
      </c>
      <c r="M1070" s="5" t="s">
        <v>1856</v>
      </c>
      <c r="N1070" s="5" t="s">
        <v>1856</v>
      </c>
      <c r="O1070" s="5" t="s">
        <v>1856</v>
      </c>
      <c r="P1070" s="6"/>
    </row>
    <row r="1071" spans="1:16">
      <c r="A1071" s="4" t="s">
        <v>1133</v>
      </c>
      <c r="B1071" s="5">
        <v>1561900</v>
      </c>
      <c r="C1071" s="5">
        <v>1639650</v>
      </c>
      <c r="D1071" s="5">
        <v>2029850</v>
      </c>
      <c r="E1071" s="5">
        <v>1606600</v>
      </c>
      <c r="F1071" s="5">
        <v>2040100</v>
      </c>
      <c r="G1071" s="5">
        <v>2070650</v>
      </c>
      <c r="H1071" s="5">
        <v>0.33454288786056902</v>
      </c>
      <c r="I1071" s="5" t="s">
        <v>1846</v>
      </c>
      <c r="J1071" s="5" t="s">
        <v>1846</v>
      </c>
      <c r="K1071" s="5" t="s">
        <v>1852</v>
      </c>
      <c r="L1071" s="5">
        <v>0.91500432892861205</v>
      </c>
      <c r="M1071" s="5">
        <v>-0.12814952601629201</v>
      </c>
      <c r="N1071" s="5">
        <v>0.12814952601629201</v>
      </c>
      <c r="O1071" s="5" t="s">
        <v>1846</v>
      </c>
      <c r="P1071" s="6"/>
    </row>
    <row r="1072" spans="1:16">
      <c r="A1072" s="4" t="s">
        <v>1134</v>
      </c>
      <c r="B1072" s="5">
        <v>4598400</v>
      </c>
      <c r="C1072" s="5">
        <v>7374500</v>
      </c>
      <c r="D1072" s="5">
        <v>8083600</v>
      </c>
      <c r="E1072" s="5">
        <v>5636400</v>
      </c>
      <c r="F1072" s="5">
        <v>10564000</v>
      </c>
      <c r="G1072" s="5">
        <v>8301150</v>
      </c>
      <c r="H1072" s="5">
        <v>0.28672575038806702</v>
      </c>
      <c r="I1072" s="5" t="s">
        <v>1846</v>
      </c>
      <c r="J1072" s="5" t="s">
        <v>1846</v>
      </c>
      <c r="K1072" s="5" t="s">
        <v>1852</v>
      </c>
      <c r="L1072" s="5">
        <v>0.81858086529219598</v>
      </c>
      <c r="M1072" s="5">
        <v>-0.28880315137866103</v>
      </c>
      <c r="N1072" s="5">
        <v>0.28880315137866103</v>
      </c>
      <c r="O1072" s="5" t="s">
        <v>1847</v>
      </c>
      <c r="P1072" s="6"/>
    </row>
    <row r="1073" spans="1:16">
      <c r="A1073" s="4" t="s">
        <v>1135</v>
      </c>
      <c r="B1073" s="5">
        <v>8686850</v>
      </c>
      <c r="C1073" s="5">
        <v>7871250</v>
      </c>
      <c r="D1073" s="5">
        <v>6228150</v>
      </c>
      <c r="E1073" s="5">
        <v>9560200</v>
      </c>
      <c r="F1073" s="5">
        <v>7517950</v>
      </c>
      <c r="G1073" s="5">
        <v>8045650</v>
      </c>
      <c r="H1073" s="5">
        <v>0.35010279532028798</v>
      </c>
      <c r="I1073" s="5" t="s">
        <v>1846</v>
      </c>
      <c r="J1073" s="5" t="s">
        <v>1846</v>
      </c>
      <c r="K1073" s="5" t="s">
        <v>1852</v>
      </c>
      <c r="L1073" s="5">
        <v>0.90695874031794499</v>
      </c>
      <c r="M1073" s="5">
        <v>-0.14089117422467501</v>
      </c>
      <c r="N1073" s="5">
        <v>0.14089117422467501</v>
      </c>
      <c r="O1073" s="5" t="s">
        <v>1846</v>
      </c>
      <c r="P1073" s="6"/>
    </row>
    <row r="1074" spans="1:16">
      <c r="A1074" s="4" t="s">
        <v>1136</v>
      </c>
      <c r="B1074" s="5">
        <v>1154220</v>
      </c>
      <c r="C1074" s="5">
        <v>1137945</v>
      </c>
      <c r="D1074" s="5">
        <v>1252900</v>
      </c>
      <c r="E1074" s="5">
        <v>1319650</v>
      </c>
      <c r="F1074" s="5">
        <v>1477100</v>
      </c>
      <c r="G1074" s="5">
        <v>1261215</v>
      </c>
      <c r="H1074" s="5">
        <v>0.40213024744571402</v>
      </c>
      <c r="I1074" s="5" t="s">
        <v>1846</v>
      </c>
      <c r="J1074" s="5" t="s">
        <v>1846</v>
      </c>
      <c r="K1074" s="5" t="s">
        <v>1852</v>
      </c>
      <c r="L1074" s="5">
        <v>0.87360659838120802</v>
      </c>
      <c r="M1074" s="5">
        <v>-0.19494434186231599</v>
      </c>
      <c r="N1074" s="5">
        <v>0.19494434186231599</v>
      </c>
      <c r="O1074" s="5" t="s">
        <v>1847</v>
      </c>
      <c r="P1074" s="6"/>
    </row>
    <row r="1075" spans="1:16">
      <c r="A1075" s="4" t="s">
        <v>1137</v>
      </c>
      <c r="B1075" s="5">
        <v>931270</v>
      </c>
      <c r="C1075" s="5">
        <v>657380</v>
      </c>
      <c r="D1075" s="5">
        <v>569265</v>
      </c>
      <c r="E1075" s="5">
        <v>705670</v>
      </c>
      <c r="F1075" s="5">
        <v>683085</v>
      </c>
      <c r="G1075" s="5">
        <v>665345</v>
      </c>
      <c r="H1075" s="5">
        <v>0.64052154370430203</v>
      </c>
      <c r="I1075" s="5" t="s">
        <v>1846</v>
      </c>
      <c r="J1075" s="5" t="s">
        <v>1846</v>
      </c>
      <c r="K1075" s="5" t="s">
        <v>1850</v>
      </c>
      <c r="L1075" s="5">
        <v>1.05054038264934</v>
      </c>
      <c r="M1075" s="5">
        <v>7.1131620105360796E-2</v>
      </c>
      <c r="N1075" s="5">
        <v>7.1131620105360796E-2</v>
      </c>
      <c r="O1075" s="5" t="s">
        <v>1846</v>
      </c>
      <c r="P1075" s="6"/>
    </row>
    <row r="1076" spans="1:16">
      <c r="A1076" s="4" t="s">
        <v>1138</v>
      </c>
      <c r="B1076" s="5">
        <v>466700</v>
      </c>
      <c r="C1076" s="5">
        <v>490545</v>
      </c>
      <c r="D1076" s="5">
        <v>366005</v>
      </c>
      <c r="E1076" s="5">
        <v>353160</v>
      </c>
      <c r="F1076" s="5">
        <v>616000</v>
      </c>
      <c r="G1076" s="5">
        <v>700845</v>
      </c>
      <c r="H1076" s="5">
        <v>0.17148068332364899</v>
      </c>
      <c r="I1076" s="5" t="s">
        <v>1846</v>
      </c>
      <c r="J1076" s="5" t="s">
        <v>1846</v>
      </c>
      <c r="K1076" s="5" t="s">
        <v>1852</v>
      </c>
      <c r="L1076" s="5">
        <v>0.79236289711707397</v>
      </c>
      <c r="M1076" s="5">
        <v>-0.33576676816630302</v>
      </c>
      <c r="N1076" s="5">
        <v>0.33576676816630302</v>
      </c>
      <c r="O1076" s="5" t="s">
        <v>1847</v>
      </c>
      <c r="P1076" s="6"/>
    </row>
    <row r="1077" spans="1:16">
      <c r="A1077" s="4" t="s">
        <v>1139</v>
      </c>
      <c r="B1077" s="5">
        <v>497475</v>
      </c>
      <c r="C1077" s="5">
        <v>407675</v>
      </c>
      <c r="D1077" s="5">
        <v>502820</v>
      </c>
      <c r="E1077" s="5">
        <v>534095</v>
      </c>
      <c r="F1077" s="5">
        <v>461175</v>
      </c>
      <c r="G1077" s="5">
        <v>473515</v>
      </c>
      <c r="H1077" s="5">
        <v>0.59804242915370198</v>
      </c>
      <c r="I1077" s="5" t="s">
        <v>1846</v>
      </c>
      <c r="J1077" s="5" t="s">
        <v>1846</v>
      </c>
      <c r="K1077" s="5" t="s">
        <v>1852</v>
      </c>
      <c r="L1077" s="5">
        <v>0.95859502922483497</v>
      </c>
      <c r="M1077" s="5">
        <v>-6.1006635977088698E-2</v>
      </c>
      <c r="N1077" s="5">
        <v>6.1006635977088698E-2</v>
      </c>
      <c r="O1077" s="5" t="s">
        <v>1846</v>
      </c>
      <c r="P1077" s="6"/>
    </row>
    <row r="1078" spans="1:16">
      <c r="A1078" s="4" t="s">
        <v>1140</v>
      </c>
      <c r="B1078" s="5">
        <v>903605</v>
      </c>
      <c r="C1078" s="5">
        <v>929995</v>
      </c>
      <c r="D1078" s="5">
        <v>996770</v>
      </c>
      <c r="E1078" s="5">
        <v>1100900</v>
      </c>
      <c r="F1078" s="5">
        <v>887375</v>
      </c>
      <c r="G1078" s="5">
        <v>957835</v>
      </c>
      <c r="H1078" s="5">
        <v>0.486039203772129</v>
      </c>
      <c r="I1078" s="5" t="s">
        <v>1846</v>
      </c>
      <c r="J1078" s="5" t="s">
        <v>1846</v>
      </c>
      <c r="K1078" s="5" t="s">
        <v>1852</v>
      </c>
      <c r="L1078" s="5">
        <v>0.96071429783680895</v>
      </c>
      <c r="M1078" s="5">
        <v>-5.78206361840711E-2</v>
      </c>
      <c r="N1078" s="5">
        <v>5.78206361840711E-2</v>
      </c>
      <c r="O1078" s="5" t="s">
        <v>1846</v>
      </c>
      <c r="P1078" s="6"/>
    </row>
    <row r="1079" spans="1:16">
      <c r="A1079" s="4" t="s">
        <v>1141</v>
      </c>
      <c r="B1079" s="5">
        <v>0</v>
      </c>
      <c r="C1079" s="5">
        <v>225464.5</v>
      </c>
      <c r="D1079" s="5">
        <v>198750</v>
      </c>
      <c r="E1079" s="5">
        <v>119165</v>
      </c>
      <c r="F1079" s="5">
        <v>225830</v>
      </c>
      <c r="G1079" s="5">
        <v>332420</v>
      </c>
      <c r="H1079" s="5">
        <v>0.29311604936428198</v>
      </c>
      <c r="I1079" s="5" t="s">
        <v>1846</v>
      </c>
      <c r="J1079" s="5" t="s">
        <v>1846</v>
      </c>
      <c r="K1079" s="5" t="s">
        <v>1852</v>
      </c>
      <c r="L1079" s="5">
        <v>0.62622543049681501</v>
      </c>
      <c r="M1079" s="5">
        <v>-0.67524599856873402</v>
      </c>
      <c r="N1079" s="5">
        <v>0.67524599856873402</v>
      </c>
      <c r="O1079" s="5" t="s">
        <v>1847</v>
      </c>
      <c r="P1079" s="6"/>
    </row>
    <row r="1080" spans="1:16">
      <c r="A1080" s="4" t="s">
        <v>1142</v>
      </c>
      <c r="B1080" s="5">
        <v>4312100</v>
      </c>
      <c r="C1080" s="5">
        <v>3019600</v>
      </c>
      <c r="D1080" s="5">
        <v>3345400</v>
      </c>
      <c r="E1080" s="5">
        <v>4280150</v>
      </c>
      <c r="F1080" s="5">
        <v>3329200</v>
      </c>
      <c r="G1080" s="5">
        <v>3106500</v>
      </c>
      <c r="H1080" s="5">
        <v>0.97144395327579403</v>
      </c>
      <c r="I1080" s="5" t="s">
        <v>1846</v>
      </c>
      <c r="J1080" s="5" t="s">
        <v>1846</v>
      </c>
      <c r="K1080" s="5" t="s">
        <v>1852</v>
      </c>
      <c r="L1080" s="5">
        <v>0.996383861289585</v>
      </c>
      <c r="M1080" s="5">
        <v>-5.2264408578335001E-3</v>
      </c>
      <c r="N1080" s="5">
        <v>5.2264408578335001E-3</v>
      </c>
      <c r="O1080" s="5" t="s">
        <v>1846</v>
      </c>
      <c r="P1080" s="6"/>
    </row>
    <row r="1081" spans="1:16">
      <c r="A1081" s="4" t="s">
        <v>1143</v>
      </c>
      <c r="B1081" s="5">
        <v>608620</v>
      </c>
      <c r="C1081" s="5">
        <v>438635</v>
      </c>
      <c r="D1081" s="5">
        <v>447290</v>
      </c>
      <c r="E1081" s="5">
        <v>786600</v>
      </c>
      <c r="F1081" s="5">
        <v>478395</v>
      </c>
      <c r="G1081" s="5">
        <v>458230</v>
      </c>
      <c r="H1081" s="5">
        <v>0.36874743722459502</v>
      </c>
      <c r="I1081" s="5" t="s">
        <v>1846</v>
      </c>
      <c r="J1081" s="5" t="s">
        <v>1846</v>
      </c>
      <c r="K1081" s="5" t="s">
        <v>1852</v>
      </c>
      <c r="L1081" s="5">
        <v>0.86729533287875904</v>
      </c>
      <c r="M1081" s="5">
        <v>-0.20540474881346599</v>
      </c>
      <c r="N1081" s="5">
        <v>0.20540474881346599</v>
      </c>
      <c r="O1081" s="5" t="s">
        <v>1847</v>
      </c>
      <c r="P1081" s="6"/>
    </row>
    <row r="1082" spans="1:16">
      <c r="A1082" s="4" t="s">
        <v>1144</v>
      </c>
      <c r="B1082" s="5">
        <v>1959100</v>
      </c>
      <c r="C1082" s="5">
        <v>1045265</v>
      </c>
      <c r="D1082" s="5">
        <v>923990</v>
      </c>
      <c r="E1082" s="5">
        <v>1548200</v>
      </c>
      <c r="F1082" s="5">
        <v>1171550</v>
      </c>
      <c r="G1082" s="5">
        <v>1471550</v>
      </c>
      <c r="H1082" s="5">
        <v>0.70864324983171201</v>
      </c>
      <c r="I1082" s="5" t="s">
        <v>1846</v>
      </c>
      <c r="J1082" s="5" t="s">
        <v>1846</v>
      </c>
      <c r="K1082" s="5" t="s">
        <v>1852</v>
      </c>
      <c r="L1082" s="5">
        <v>0.93726409467229699</v>
      </c>
      <c r="M1082" s="5">
        <v>-9.3472478816854998E-2</v>
      </c>
      <c r="N1082" s="5">
        <v>9.3472478816854998E-2</v>
      </c>
      <c r="O1082" s="5" t="s">
        <v>1846</v>
      </c>
      <c r="P1082" s="6"/>
    </row>
    <row r="1083" spans="1:16">
      <c r="A1083" s="4" t="s">
        <v>1145</v>
      </c>
      <c r="B1083" s="5">
        <v>269880</v>
      </c>
      <c r="C1083" s="5">
        <v>519955</v>
      </c>
      <c r="D1083" s="5">
        <v>456370</v>
      </c>
      <c r="E1083" s="5">
        <v>323540</v>
      </c>
      <c r="F1083" s="5">
        <v>643525</v>
      </c>
      <c r="G1083" s="5">
        <v>473475</v>
      </c>
      <c r="H1083" s="5">
        <v>0.43028203590677799</v>
      </c>
      <c r="I1083" s="5" t="s">
        <v>1846</v>
      </c>
      <c r="J1083" s="5" t="s">
        <v>1846</v>
      </c>
      <c r="K1083" s="5" t="s">
        <v>1852</v>
      </c>
      <c r="L1083" s="5">
        <v>0.86509572799089196</v>
      </c>
      <c r="M1083" s="5">
        <v>-0.20906831051220701</v>
      </c>
      <c r="N1083" s="5">
        <v>0.20906831051220701</v>
      </c>
      <c r="O1083" s="5" t="s">
        <v>1847</v>
      </c>
      <c r="P1083" s="6"/>
    </row>
    <row r="1084" spans="1:16">
      <c r="A1084" s="4" t="s">
        <v>1146</v>
      </c>
      <c r="B1084" s="5">
        <v>7503100</v>
      </c>
      <c r="C1084" s="5">
        <v>5686800</v>
      </c>
      <c r="D1084" s="5">
        <v>5775700</v>
      </c>
      <c r="E1084" s="5">
        <v>6762750</v>
      </c>
      <c r="F1084" s="5">
        <v>5756800</v>
      </c>
      <c r="G1084" s="5">
        <v>5631750</v>
      </c>
      <c r="H1084" s="5">
        <v>0.57788277688676704</v>
      </c>
      <c r="I1084" s="5" t="s">
        <v>1846</v>
      </c>
      <c r="J1084" s="5" t="s">
        <v>1846</v>
      </c>
      <c r="K1084" s="5" t="s">
        <v>1850</v>
      </c>
      <c r="L1084" s="5">
        <v>1.0448618005321899</v>
      </c>
      <c r="M1084" s="5">
        <v>6.3312135730241997E-2</v>
      </c>
      <c r="N1084" s="5">
        <v>6.3312135730241997E-2</v>
      </c>
      <c r="O1084" s="5" t="s">
        <v>1846</v>
      </c>
      <c r="P1084" s="6"/>
    </row>
    <row r="1085" spans="1:16">
      <c r="A1085" s="4" t="s">
        <v>1147</v>
      </c>
      <c r="B1085" s="5">
        <v>5528000</v>
      </c>
      <c r="C1085" s="5">
        <v>5111100</v>
      </c>
      <c r="D1085" s="5">
        <v>4986950</v>
      </c>
      <c r="E1085" s="5">
        <v>5501800</v>
      </c>
      <c r="F1085" s="5">
        <v>4633400</v>
      </c>
      <c r="G1085" s="5">
        <v>4997550</v>
      </c>
      <c r="H1085" s="5">
        <v>0.449132874029468</v>
      </c>
      <c r="I1085" s="5" t="s">
        <v>1846</v>
      </c>
      <c r="J1085" s="5" t="s">
        <v>1846</v>
      </c>
      <c r="K1085" s="5" t="s">
        <v>1850</v>
      </c>
      <c r="L1085" s="5">
        <v>1.0325981728370599</v>
      </c>
      <c r="M1085" s="5">
        <v>4.6278950392574E-2</v>
      </c>
      <c r="N1085" s="5">
        <v>4.6278950392574E-2</v>
      </c>
      <c r="O1085" s="5" t="s">
        <v>1846</v>
      </c>
      <c r="P1085" s="6"/>
    </row>
    <row r="1086" spans="1:16">
      <c r="A1086" s="4" t="s">
        <v>1148</v>
      </c>
      <c r="B1086" s="5">
        <v>6894700</v>
      </c>
      <c r="C1086" s="5">
        <v>5990200</v>
      </c>
      <c r="D1086" s="5">
        <v>5364550</v>
      </c>
      <c r="E1086" s="5">
        <v>5871250</v>
      </c>
      <c r="F1086" s="5">
        <v>6629350</v>
      </c>
      <c r="G1086" s="5">
        <v>6232850</v>
      </c>
      <c r="H1086" s="5">
        <v>0.73727698509011796</v>
      </c>
      <c r="I1086" s="5" t="s">
        <v>1846</v>
      </c>
      <c r="J1086" s="5" t="s">
        <v>1846</v>
      </c>
      <c r="K1086" s="5" t="s">
        <v>1852</v>
      </c>
      <c r="L1086" s="5">
        <v>0.97416386196883098</v>
      </c>
      <c r="M1086" s="5">
        <v>-3.77636295958583E-2</v>
      </c>
      <c r="N1086" s="5">
        <v>3.77636295958583E-2</v>
      </c>
      <c r="O1086" s="5" t="s">
        <v>1846</v>
      </c>
      <c r="P1086" s="6"/>
    </row>
    <row r="1087" spans="1:16">
      <c r="A1087" s="4" t="s">
        <v>1149</v>
      </c>
      <c r="B1087" s="5">
        <v>740560</v>
      </c>
      <c r="C1087" s="5">
        <v>1117850</v>
      </c>
      <c r="D1087" s="5">
        <v>1079310</v>
      </c>
      <c r="E1087" s="5">
        <v>643465</v>
      </c>
      <c r="F1087" s="5">
        <v>1041100</v>
      </c>
      <c r="G1087" s="5">
        <v>1127710</v>
      </c>
      <c r="H1087" s="5">
        <v>0.76860000201983303</v>
      </c>
      <c r="I1087" s="5" t="s">
        <v>1846</v>
      </c>
      <c r="J1087" s="5" t="s">
        <v>1846</v>
      </c>
      <c r="K1087" s="5" t="s">
        <v>1850</v>
      </c>
      <c r="L1087" s="5">
        <v>1.0446062351654799</v>
      </c>
      <c r="M1087" s="5">
        <v>6.29592201720999E-2</v>
      </c>
      <c r="N1087" s="5">
        <v>6.29592201720999E-2</v>
      </c>
      <c r="O1087" s="5" t="s">
        <v>1846</v>
      </c>
      <c r="P1087" s="6"/>
    </row>
    <row r="1088" spans="1:16">
      <c r="A1088" s="4" t="s">
        <v>1150</v>
      </c>
      <c r="B1088" s="5">
        <v>4297800</v>
      </c>
      <c r="C1088" s="5">
        <v>3870200</v>
      </c>
      <c r="D1088" s="5">
        <v>4989600</v>
      </c>
      <c r="E1088" s="5">
        <v>3576800</v>
      </c>
      <c r="F1088" s="5">
        <v>3997050</v>
      </c>
      <c r="G1088" s="5">
        <v>4017450</v>
      </c>
      <c r="H1088" s="5">
        <v>0.13211958904670501</v>
      </c>
      <c r="I1088" s="5" t="s">
        <v>1846</v>
      </c>
      <c r="J1088" s="5" t="s">
        <v>1846</v>
      </c>
      <c r="K1088" s="5" t="s">
        <v>1850</v>
      </c>
      <c r="L1088" s="5">
        <v>1.13512720747457</v>
      </c>
      <c r="M1088" s="5">
        <v>0.18285398148906701</v>
      </c>
      <c r="N1088" s="5">
        <v>0.18285398148906701</v>
      </c>
      <c r="O1088" s="5" t="s">
        <v>1847</v>
      </c>
      <c r="P1088" s="6"/>
    </row>
    <row r="1089" spans="1:16">
      <c r="A1089" s="4" t="s">
        <v>1151</v>
      </c>
      <c r="B1089" s="5">
        <v>14852500</v>
      </c>
      <c r="C1089" s="5">
        <v>7795000</v>
      </c>
      <c r="D1089" s="5">
        <v>9276250</v>
      </c>
      <c r="E1089" s="5">
        <v>9302000</v>
      </c>
      <c r="F1089" s="5">
        <v>7216950</v>
      </c>
      <c r="G1089" s="5">
        <v>8299650</v>
      </c>
      <c r="H1089" s="5">
        <v>0.14353864736889599</v>
      </c>
      <c r="I1089" s="5" t="s">
        <v>1846</v>
      </c>
      <c r="J1089" s="5" t="s">
        <v>1846</v>
      </c>
      <c r="K1089" s="5" t="s">
        <v>1850</v>
      </c>
      <c r="L1089" s="5">
        <v>1.2862832714174</v>
      </c>
      <c r="M1089" s="5">
        <v>0.36320839481649497</v>
      </c>
      <c r="N1089" s="5">
        <v>0.36320839481649497</v>
      </c>
      <c r="O1089" s="5" t="s">
        <v>1847</v>
      </c>
      <c r="P1089" s="6"/>
    </row>
    <row r="1090" spans="1:16">
      <c r="A1090" s="4" t="s">
        <v>1152</v>
      </c>
      <c r="B1090" s="5">
        <v>14831500</v>
      </c>
      <c r="C1090" s="5">
        <v>9416250</v>
      </c>
      <c r="D1090" s="5">
        <v>8610000</v>
      </c>
      <c r="E1090" s="5">
        <v>9109450</v>
      </c>
      <c r="F1090" s="5">
        <v>6602250</v>
      </c>
      <c r="G1090" s="5">
        <v>6293250</v>
      </c>
      <c r="H1090" s="5">
        <v>2.54241063345109E-2</v>
      </c>
      <c r="I1090" s="5" t="s">
        <v>1846</v>
      </c>
      <c r="J1090" s="5" t="s">
        <v>1847</v>
      </c>
      <c r="K1090" s="5" t="s">
        <v>1850</v>
      </c>
      <c r="L1090" s="5">
        <v>1.49319812133179</v>
      </c>
      <c r="M1090" s="5">
        <v>0.578405598627038</v>
      </c>
      <c r="N1090" s="5">
        <v>0.578405598627038</v>
      </c>
      <c r="O1090" s="5" t="s">
        <v>1847</v>
      </c>
      <c r="P1090" s="6"/>
    </row>
    <row r="1091" spans="1:16">
      <c r="A1091" s="4" t="s">
        <v>1153</v>
      </c>
      <c r="B1091" s="5">
        <v>676995</v>
      </c>
      <c r="C1091" s="5">
        <v>638125</v>
      </c>
      <c r="D1091" s="5">
        <v>584305</v>
      </c>
      <c r="E1091" s="5">
        <v>799190</v>
      </c>
      <c r="F1091" s="5">
        <v>642910</v>
      </c>
      <c r="G1091" s="5">
        <v>737305</v>
      </c>
      <c r="H1091" s="5">
        <v>2.8313974054049298E-2</v>
      </c>
      <c r="I1091" s="5" t="s">
        <v>1846</v>
      </c>
      <c r="J1091" s="5" t="s">
        <v>1847</v>
      </c>
      <c r="K1091" s="5" t="s">
        <v>1852</v>
      </c>
      <c r="L1091" s="5">
        <v>0.87153374430177</v>
      </c>
      <c r="M1091" s="5">
        <v>-0.19837157076089601</v>
      </c>
      <c r="N1091" s="5">
        <v>0.19837157076089601</v>
      </c>
      <c r="O1091" s="5" t="s">
        <v>1847</v>
      </c>
      <c r="P1091" s="6"/>
    </row>
    <row r="1092" spans="1:16">
      <c r="A1092" s="4" t="s">
        <v>1154</v>
      </c>
      <c r="B1092" s="5">
        <v>2902000</v>
      </c>
      <c r="C1092" s="5">
        <v>2780050</v>
      </c>
      <c r="D1092" s="5">
        <v>2541300</v>
      </c>
      <c r="E1092" s="5">
        <v>3372350</v>
      </c>
      <c r="F1092" s="5">
        <v>2842050</v>
      </c>
      <c r="G1092" s="5">
        <v>3217850</v>
      </c>
      <c r="H1092" s="5">
        <v>4.6560076737916997E-2</v>
      </c>
      <c r="I1092" s="5" t="s">
        <v>1846</v>
      </c>
      <c r="J1092" s="5" t="s">
        <v>1847</v>
      </c>
      <c r="K1092" s="5" t="s">
        <v>1852</v>
      </c>
      <c r="L1092" s="5">
        <v>0.87183333775080196</v>
      </c>
      <c r="M1092" s="5">
        <v>-0.19787572339529499</v>
      </c>
      <c r="N1092" s="5">
        <v>0.19787572339529499</v>
      </c>
      <c r="O1092" s="5" t="s">
        <v>1847</v>
      </c>
      <c r="P1092" s="6"/>
    </row>
    <row r="1093" spans="1:16">
      <c r="A1093" s="4" t="s">
        <v>1155</v>
      </c>
      <c r="B1093" s="5">
        <v>1678850</v>
      </c>
      <c r="C1093" s="5">
        <v>1491100</v>
      </c>
      <c r="D1093" s="5">
        <v>1320550</v>
      </c>
      <c r="E1093" s="5">
        <v>1955450</v>
      </c>
      <c r="F1093" s="5">
        <v>1403100</v>
      </c>
      <c r="G1093" s="5">
        <v>1565550</v>
      </c>
      <c r="H1093" s="5">
        <v>0.32106741899016</v>
      </c>
      <c r="I1093" s="5" t="s">
        <v>1846</v>
      </c>
      <c r="J1093" s="5" t="s">
        <v>1846</v>
      </c>
      <c r="K1093" s="5" t="s">
        <v>1852</v>
      </c>
      <c r="L1093" s="5">
        <v>0.91194329928311801</v>
      </c>
      <c r="M1093" s="5">
        <v>-0.132983968289069</v>
      </c>
      <c r="N1093" s="5">
        <v>0.132983968289069</v>
      </c>
      <c r="O1093" s="5" t="s">
        <v>1846</v>
      </c>
      <c r="P1093" s="6"/>
    </row>
    <row r="1094" spans="1:16">
      <c r="A1094" s="4" t="s">
        <v>1156</v>
      </c>
      <c r="B1094" s="5">
        <v>361210</v>
      </c>
      <c r="C1094" s="5">
        <v>327445</v>
      </c>
      <c r="D1094" s="5">
        <v>434080</v>
      </c>
      <c r="E1094" s="5">
        <v>454230</v>
      </c>
      <c r="F1094" s="5">
        <v>422665</v>
      </c>
      <c r="G1094" s="5">
        <v>409575</v>
      </c>
      <c r="H1094" s="5">
        <v>7.3671718154399102E-2</v>
      </c>
      <c r="I1094" s="5" t="s">
        <v>1846</v>
      </c>
      <c r="J1094" s="5" t="s">
        <v>1846</v>
      </c>
      <c r="K1094" s="5" t="s">
        <v>1852</v>
      </c>
      <c r="L1094" s="5">
        <v>0.87272536475782603</v>
      </c>
      <c r="M1094" s="5">
        <v>-0.196400366848478</v>
      </c>
      <c r="N1094" s="5">
        <v>0.196400366848478</v>
      </c>
      <c r="O1094" s="5" t="s">
        <v>1847</v>
      </c>
      <c r="P1094" s="6"/>
    </row>
    <row r="1095" spans="1:16">
      <c r="A1095" s="4" t="s">
        <v>1157</v>
      </c>
      <c r="B1095" s="5">
        <v>0</v>
      </c>
      <c r="C1095" s="5">
        <v>48633</v>
      </c>
      <c r="D1095" s="5">
        <v>19446.5</v>
      </c>
      <c r="E1095" s="5">
        <v>39049.5</v>
      </c>
      <c r="F1095" s="5">
        <v>96382.5</v>
      </c>
      <c r="G1095" s="5">
        <v>91028</v>
      </c>
      <c r="H1095" s="5">
        <v>7.3875706833835203E-3</v>
      </c>
      <c r="I1095" s="5" t="s">
        <v>1847</v>
      </c>
      <c r="J1095" s="5" t="s">
        <v>1847</v>
      </c>
      <c r="K1095" s="5" t="s">
        <v>1852</v>
      </c>
      <c r="L1095" s="5">
        <v>0.30062483440784199</v>
      </c>
      <c r="M1095" s="5">
        <v>-1.73396390067928</v>
      </c>
      <c r="N1095" s="5">
        <v>1.73396390067928</v>
      </c>
      <c r="O1095" s="5" t="s">
        <v>1847</v>
      </c>
      <c r="P1095" s="6"/>
    </row>
    <row r="1096" spans="1:16">
      <c r="A1096" s="4" t="s">
        <v>1158</v>
      </c>
      <c r="B1096" s="5">
        <v>158085</v>
      </c>
      <c r="C1096" s="5">
        <v>244845</v>
      </c>
      <c r="D1096" s="5">
        <v>229635</v>
      </c>
      <c r="E1096" s="5">
        <v>243750</v>
      </c>
      <c r="F1096" s="5">
        <v>215815</v>
      </c>
      <c r="G1096" s="5">
        <v>234750</v>
      </c>
      <c r="H1096" s="5">
        <v>0.37355648667354002</v>
      </c>
      <c r="I1096" s="5" t="s">
        <v>1846</v>
      </c>
      <c r="J1096" s="5" t="s">
        <v>1846</v>
      </c>
      <c r="K1096" s="5" t="s">
        <v>1852</v>
      </c>
      <c r="L1096" s="5">
        <v>0.91106342222190195</v>
      </c>
      <c r="M1096" s="5">
        <v>-0.13437660645809199</v>
      </c>
      <c r="N1096" s="5">
        <v>0.13437660645809199</v>
      </c>
      <c r="O1096" s="5" t="s">
        <v>1846</v>
      </c>
      <c r="P1096" s="6"/>
    </row>
    <row r="1097" spans="1:16">
      <c r="A1097" s="4" t="s">
        <v>1159</v>
      </c>
      <c r="B1097" s="5">
        <v>116960</v>
      </c>
      <c r="C1097" s="5">
        <v>126490</v>
      </c>
      <c r="D1097" s="5">
        <v>132135</v>
      </c>
      <c r="E1097" s="5">
        <v>173185</v>
      </c>
      <c r="F1097" s="5">
        <v>125740</v>
      </c>
      <c r="G1097" s="5">
        <v>136987</v>
      </c>
      <c r="H1097" s="5">
        <v>0.28233079720031001</v>
      </c>
      <c r="I1097" s="5" t="s">
        <v>1846</v>
      </c>
      <c r="J1097" s="5" t="s">
        <v>1846</v>
      </c>
      <c r="K1097" s="5" t="s">
        <v>1852</v>
      </c>
      <c r="L1097" s="5">
        <v>0.86160738864724995</v>
      </c>
      <c r="M1097" s="5">
        <v>-0.21489747323291</v>
      </c>
      <c r="N1097" s="5">
        <v>0.21489747323291</v>
      </c>
      <c r="O1097" s="5" t="s">
        <v>1847</v>
      </c>
      <c r="P1097" s="6"/>
    </row>
    <row r="1098" spans="1:16">
      <c r="A1098" s="4" t="s">
        <v>1160</v>
      </c>
      <c r="B1098" s="5">
        <v>604730</v>
      </c>
      <c r="C1098" s="5">
        <v>717270</v>
      </c>
      <c r="D1098" s="5">
        <v>690510</v>
      </c>
      <c r="E1098" s="5">
        <v>638100</v>
      </c>
      <c r="F1098" s="5">
        <v>686290</v>
      </c>
      <c r="G1098" s="5">
        <v>756125</v>
      </c>
      <c r="H1098" s="5">
        <v>0.776426666984811</v>
      </c>
      <c r="I1098" s="5" t="s">
        <v>1846</v>
      </c>
      <c r="J1098" s="5" t="s">
        <v>1846</v>
      </c>
      <c r="K1098" s="5" t="s">
        <v>1852</v>
      </c>
      <c r="L1098" s="5">
        <v>0.96731338154255098</v>
      </c>
      <c r="M1098" s="5">
        <v>-4.79447380151235E-2</v>
      </c>
      <c r="N1098" s="5">
        <v>4.79447380151235E-2</v>
      </c>
      <c r="O1098" s="5" t="s">
        <v>1846</v>
      </c>
      <c r="P1098" s="6"/>
    </row>
    <row r="1099" spans="1:16">
      <c r="A1099" s="4" t="s">
        <v>1161</v>
      </c>
      <c r="B1099" s="5">
        <v>164555</v>
      </c>
      <c r="C1099" s="5">
        <v>147180</v>
      </c>
      <c r="D1099" s="5">
        <v>157830</v>
      </c>
      <c r="E1099" s="5">
        <v>198240</v>
      </c>
      <c r="F1099" s="5">
        <v>137930</v>
      </c>
      <c r="G1099" s="5">
        <v>168315</v>
      </c>
      <c r="H1099" s="5">
        <v>0.56605360317216302</v>
      </c>
      <c r="I1099" s="5" t="s">
        <v>1846</v>
      </c>
      <c r="J1099" s="5" t="s">
        <v>1846</v>
      </c>
      <c r="K1099" s="5" t="s">
        <v>1852</v>
      </c>
      <c r="L1099" s="5">
        <v>0.93078089536854403</v>
      </c>
      <c r="M1099" s="5">
        <v>-0.103486495703963</v>
      </c>
      <c r="N1099" s="5">
        <v>0.103486495703963</v>
      </c>
      <c r="O1099" s="5" t="s">
        <v>1846</v>
      </c>
      <c r="P1099" s="6"/>
    </row>
    <row r="1100" spans="1:16">
      <c r="A1100" s="4" t="s">
        <v>1162</v>
      </c>
      <c r="B1100" s="5">
        <v>3070100</v>
      </c>
      <c r="C1100" s="5">
        <v>2695200</v>
      </c>
      <c r="D1100" s="5">
        <v>3135250</v>
      </c>
      <c r="E1100" s="5">
        <v>3324650</v>
      </c>
      <c r="F1100" s="5">
        <v>3456950</v>
      </c>
      <c r="G1100" s="5">
        <v>3549650</v>
      </c>
      <c r="H1100" s="5">
        <v>4.5951672734415201E-3</v>
      </c>
      <c r="I1100" s="5" t="s">
        <v>1847</v>
      </c>
      <c r="J1100" s="5" t="s">
        <v>1847</v>
      </c>
      <c r="K1100" s="5" t="s">
        <v>1852</v>
      </c>
      <c r="L1100" s="5">
        <v>0.86151724137930996</v>
      </c>
      <c r="M1100" s="5">
        <v>-0.215048425769086</v>
      </c>
      <c r="N1100" s="5">
        <v>0.215048425769086</v>
      </c>
      <c r="O1100" s="5" t="s">
        <v>1847</v>
      </c>
      <c r="P1100" s="6"/>
    </row>
    <row r="1101" spans="1:16">
      <c r="A1101" s="4" t="s">
        <v>1163</v>
      </c>
      <c r="B1101" s="5">
        <v>1720200</v>
      </c>
      <c r="C1101" s="5">
        <v>1455600</v>
      </c>
      <c r="D1101" s="5">
        <v>1729650</v>
      </c>
      <c r="E1101" s="5">
        <v>2002800</v>
      </c>
      <c r="F1101" s="5">
        <v>1524300</v>
      </c>
      <c r="G1101" s="5">
        <v>1734450</v>
      </c>
      <c r="H1101" s="5">
        <v>0.32850397201769599</v>
      </c>
      <c r="I1101" s="5" t="s">
        <v>1846</v>
      </c>
      <c r="J1101" s="5" t="s">
        <v>1846</v>
      </c>
      <c r="K1101" s="5" t="s">
        <v>1852</v>
      </c>
      <c r="L1101" s="5">
        <v>0.93232032385893904</v>
      </c>
      <c r="M1101" s="5">
        <v>-0.10110237794224</v>
      </c>
      <c r="N1101" s="5">
        <v>0.10110237794224</v>
      </c>
      <c r="O1101" s="5" t="s">
        <v>1846</v>
      </c>
      <c r="P1101" s="6"/>
    </row>
    <row r="1102" spans="1:16">
      <c r="A1102" s="4" t="s">
        <v>1164</v>
      </c>
      <c r="B1102" s="5">
        <v>303485</v>
      </c>
      <c r="C1102" s="5">
        <v>202670</v>
      </c>
      <c r="D1102" s="5">
        <v>152035</v>
      </c>
      <c r="E1102" s="5">
        <v>275325</v>
      </c>
      <c r="F1102" s="5">
        <v>197515</v>
      </c>
      <c r="G1102" s="5">
        <v>207345</v>
      </c>
      <c r="H1102" s="5">
        <v>0.84534450872414502</v>
      </c>
      <c r="I1102" s="5" t="s">
        <v>1846</v>
      </c>
      <c r="J1102" s="5" t="s">
        <v>1846</v>
      </c>
      <c r="K1102" s="5" t="s">
        <v>1852</v>
      </c>
      <c r="L1102" s="5">
        <v>0.967663209273947</v>
      </c>
      <c r="M1102" s="5">
        <v>-4.74230833954805E-2</v>
      </c>
      <c r="N1102" s="5">
        <v>4.74230833954805E-2</v>
      </c>
      <c r="O1102" s="5" t="s">
        <v>1846</v>
      </c>
      <c r="P1102" s="6"/>
    </row>
    <row r="1103" spans="1:16">
      <c r="A1103" s="4" t="s">
        <v>1165</v>
      </c>
      <c r="B1103" s="5">
        <v>869385</v>
      </c>
      <c r="C1103" s="5">
        <v>701220</v>
      </c>
      <c r="D1103" s="5">
        <v>710125</v>
      </c>
      <c r="E1103" s="5">
        <v>675980</v>
      </c>
      <c r="F1103" s="5">
        <v>660365</v>
      </c>
      <c r="G1103" s="5">
        <v>755425</v>
      </c>
      <c r="H1103" s="5">
        <v>0.368680142376487</v>
      </c>
      <c r="I1103" s="5" t="s">
        <v>1846</v>
      </c>
      <c r="J1103" s="5" t="s">
        <v>1846</v>
      </c>
      <c r="K1103" s="5" t="s">
        <v>1850</v>
      </c>
      <c r="L1103" s="5">
        <v>1.09033497946715</v>
      </c>
      <c r="M1103" s="5">
        <v>0.12477143681078701</v>
      </c>
      <c r="N1103" s="5">
        <v>0.12477143681078701</v>
      </c>
      <c r="O1103" s="5" t="s">
        <v>1846</v>
      </c>
      <c r="P1103" s="6"/>
    </row>
    <row r="1104" spans="1:16">
      <c r="A1104" s="4" t="s">
        <v>1166</v>
      </c>
      <c r="B1104" s="5">
        <v>931935</v>
      </c>
      <c r="C1104" s="5">
        <v>386830</v>
      </c>
      <c r="D1104" s="5">
        <v>319125</v>
      </c>
      <c r="E1104" s="5">
        <v>558260</v>
      </c>
      <c r="F1104" s="5">
        <v>262720</v>
      </c>
      <c r="G1104" s="5">
        <v>332190</v>
      </c>
      <c r="H1104" s="5">
        <v>0.26998940808937499</v>
      </c>
      <c r="I1104" s="5" t="s">
        <v>1846</v>
      </c>
      <c r="J1104" s="5" t="s">
        <v>1846</v>
      </c>
      <c r="K1104" s="5" t="s">
        <v>1850</v>
      </c>
      <c r="L1104" s="5">
        <v>1.42033698413937</v>
      </c>
      <c r="M1104" s="5">
        <v>0.50623325907448702</v>
      </c>
      <c r="N1104" s="5">
        <v>0.50623325907448702</v>
      </c>
      <c r="O1104" s="5" t="s">
        <v>1847</v>
      </c>
      <c r="P1104" s="6"/>
    </row>
    <row r="1105" spans="1:16">
      <c r="A1105" s="4" t="s">
        <v>1167</v>
      </c>
      <c r="B1105" s="5">
        <v>553440</v>
      </c>
      <c r="C1105" s="5">
        <v>414525</v>
      </c>
      <c r="D1105" s="5">
        <v>568345</v>
      </c>
      <c r="E1105" s="5">
        <v>583880</v>
      </c>
      <c r="F1105" s="5">
        <v>241305</v>
      </c>
      <c r="G1105" s="5">
        <v>417950</v>
      </c>
      <c r="H1105" s="5">
        <v>0.30386381331921503</v>
      </c>
      <c r="I1105" s="5" t="s">
        <v>1846</v>
      </c>
      <c r="J1105" s="5" t="s">
        <v>1846</v>
      </c>
      <c r="K1105" s="5" t="s">
        <v>1850</v>
      </c>
      <c r="L1105" s="5">
        <v>1.2358352069566101</v>
      </c>
      <c r="M1105" s="5">
        <v>0.30548637919944099</v>
      </c>
      <c r="N1105" s="5">
        <v>0.30548637919944099</v>
      </c>
      <c r="O1105" s="5" t="s">
        <v>1847</v>
      </c>
      <c r="P1105" s="6"/>
    </row>
    <row r="1106" spans="1:16">
      <c r="A1106" s="4" t="s">
        <v>1168</v>
      </c>
      <c r="B1106" s="5">
        <v>117640.5</v>
      </c>
      <c r="C1106" s="5">
        <v>167100</v>
      </c>
      <c r="D1106" s="5">
        <v>150545</v>
      </c>
      <c r="E1106" s="5">
        <v>305505</v>
      </c>
      <c r="F1106" s="5">
        <v>209895</v>
      </c>
      <c r="G1106" s="5">
        <v>192585</v>
      </c>
      <c r="H1106" s="5">
        <v>2.7632159783028999E-2</v>
      </c>
      <c r="I1106" s="5" t="s">
        <v>1846</v>
      </c>
      <c r="J1106" s="5" t="s">
        <v>1847</v>
      </c>
      <c r="K1106" s="5" t="s">
        <v>1852</v>
      </c>
      <c r="L1106" s="5">
        <v>0.614823054160752</v>
      </c>
      <c r="M1106" s="5">
        <v>-0.70175683177832704</v>
      </c>
      <c r="N1106" s="5">
        <v>0.70175683177832704</v>
      </c>
      <c r="O1106" s="5" t="s">
        <v>1847</v>
      </c>
      <c r="P1106" s="6"/>
    </row>
    <row r="1107" spans="1:16">
      <c r="A1107" s="4" t="s">
        <v>1169</v>
      </c>
      <c r="B1107" s="5">
        <v>863000</v>
      </c>
      <c r="C1107" s="5">
        <v>724830</v>
      </c>
      <c r="D1107" s="5">
        <v>771365</v>
      </c>
      <c r="E1107" s="5">
        <v>928165</v>
      </c>
      <c r="F1107" s="5">
        <v>887845</v>
      </c>
      <c r="G1107" s="5">
        <v>850975</v>
      </c>
      <c r="H1107" s="5">
        <v>1.71747459602903E-2</v>
      </c>
      <c r="I1107" s="5" t="s">
        <v>1846</v>
      </c>
      <c r="J1107" s="5" t="s">
        <v>1847</v>
      </c>
      <c r="K1107" s="5" t="s">
        <v>1852</v>
      </c>
      <c r="L1107" s="5">
        <v>0.88459252676711697</v>
      </c>
      <c r="M1107" s="5">
        <v>-0.17691504080539899</v>
      </c>
      <c r="N1107" s="5">
        <v>0.17691504080539899</v>
      </c>
      <c r="O1107" s="5" t="s">
        <v>1847</v>
      </c>
      <c r="P1107" s="6"/>
    </row>
    <row r="1108" spans="1:16">
      <c r="A1108" s="4" t="s">
        <v>1170</v>
      </c>
      <c r="B1108" s="5">
        <v>0</v>
      </c>
      <c r="C1108" s="5">
        <v>18898</v>
      </c>
      <c r="D1108" s="5">
        <v>11191</v>
      </c>
      <c r="E1108" s="5">
        <v>16517</v>
      </c>
      <c r="F1108" s="5">
        <v>22350</v>
      </c>
      <c r="G1108" s="5">
        <v>4672.8500000000004</v>
      </c>
      <c r="H1108" s="5">
        <v>0.61801917684459895</v>
      </c>
      <c r="I1108" s="5" t="s">
        <v>1846</v>
      </c>
      <c r="J1108" s="5" t="s">
        <v>1846</v>
      </c>
      <c r="K1108" s="5" t="s">
        <v>1852</v>
      </c>
      <c r="L1108" s="5">
        <v>0.69106806752894201</v>
      </c>
      <c r="M1108" s="5">
        <v>-0.53310027739959198</v>
      </c>
      <c r="N1108" s="5">
        <v>0.53310027739959198</v>
      </c>
      <c r="O1108" s="5" t="s">
        <v>1847</v>
      </c>
      <c r="P1108" s="6"/>
    </row>
    <row r="1109" spans="1:16">
      <c r="A1109" s="4" t="s">
        <v>1171</v>
      </c>
      <c r="B1109" s="5">
        <v>431605</v>
      </c>
      <c r="C1109" s="5">
        <v>394375</v>
      </c>
      <c r="D1109" s="5">
        <v>325315</v>
      </c>
      <c r="E1109" s="5">
        <v>449405</v>
      </c>
      <c r="F1109" s="5">
        <v>405575</v>
      </c>
      <c r="G1109" s="5">
        <v>329635</v>
      </c>
      <c r="H1109" s="5">
        <v>0.84173354800176103</v>
      </c>
      <c r="I1109" s="5" t="s">
        <v>1846</v>
      </c>
      <c r="J1109" s="5" t="s">
        <v>1846</v>
      </c>
      <c r="K1109" s="5" t="s">
        <v>1852</v>
      </c>
      <c r="L1109" s="5">
        <v>0.97187271814049303</v>
      </c>
      <c r="M1109" s="5">
        <v>-4.1160712055805203E-2</v>
      </c>
      <c r="N1109" s="5">
        <v>4.1160712055805203E-2</v>
      </c>
      <c r="O1109" s="5" t="s">
        <v>1846</v>
      </c>
      <c r="P1109" s="6"/>
    </row>
    <row r="1110" spans="1:16">
      <c r="A1110" s="4" t="s">
        <v>1172</v>
      </c>
      <c r="B1110" s="5">
        <v>388110</v>
      </c>
      <c r="C1110" s="5">
        <v>527710</v>
      </c>
      <c r="D1110" s="5">
        <v>521305</v>
      </c>
      <c r="E1110" s="5">
        <v>414215</v>
      </c>
      <c r="F1110" s="5">
        <v>591245</v>
      </c>
      <c r="G1110" s="5">
        <v>528700</v>
      </c>
      <c r="H1110" s="5">
        <v>0.49566215320475498</v>
      </c>
      <c r="I1110" s="5" t="s">
        <v>1846</v>
      </c>
      <c r="J1110" s="5" t="s">
        <v>1846</v>
      </c>
      <c r="K1110" s="5" t="s">
        <v>1852</v>
      </c>
      <c r="L1110" s="5">
        <v>0.93675040412994703</v>
      </c>
      <c r="M1110" s="5">
        <v>-9.4263399929829503E-2</v>
      </c>
      <c r="N1110" s="5">
        <v>9.4263399929829503E-2</v>
      </c>
      <c r="O1110" s="5" t="s">
        <v>1846</v>
      </c>
      <c r="P1110" s="6"/>
    </row>
    <row r="1111" spans="1:16">
      <c r="A1111" s="4" t="s">
        <v>1173</v>
      </c>
      <c r="B1111" s="5">
        <v>15126000</v>
      </c>
      <c r="C1111" s="5">
        <v>12484500</v>
      </c>
      <c r="D1111" s="5">
        <v>11224350</v>
      </c>
      <c r="E1111" s="5">
        <v>12485000</v>
      </c>
      <c r="F1111" s="5">
        <v>14662500</v>
      </c>
      <c r="G1111" s="5">
        <v>11348600</v>
      </c>
      <c r="H1111" s="5">
        <v>0.93395381725780802</v>
      </c>
      <c r="I1111" s="5" t="s">
        <v>1846</v>
      </c>
      <c r="J1111" s="5" t="s">
        <v>1846</v>
      </c>
      <c r="K1111" s="5" t="s">
        <v>1850</v>
      </c>
      <c r="L1111" s="5">
        <v>1.00879959268601</v>
      </c>
      <c r="M1111" s="5">
        <v>1.2639598274816401E-2</v>
      </c>
      <c r="N1111" s="5">
        <v>1.2639598274816401E-2</v>
      </c>
      <c r="O1111" s="5" t="s">
        <v>1846</v>
      </c>
      <c r="P1111" s="6"/>
    </row>
    <row r="1112" spans="1:16">
      <c r="A1112" s="4" t="s">
        <v>1174</v>
      </c>
      <c r="B1112" s="5">
        <v>62463</v>
      </c>
      <c r="C1112" s="5">
        <v>95072.5</v>
      </c>
      <c r="D1112" s="5">
        <v>40082</v>
      </c>
      <c r="E1112" s="5">
        <v>118005</v>
      </c>
      <c r="F1112" s="5">
        <v>79897.5</v>
      </c>
      <c r="G1112" s="5">
        <v>79346</v>
      </c>
      <c r="H1112" s="5">
        <v>0.133843239680589</v>
      </c>
      <c r="I1112" s="5" t="s">
        <v>1846</v>
      </c>
      <c r="J1112" s="5" t="s">
        <v>1846</v>
      </c>
      <c r="K1112" s="5" t="s">
        <v>1852</v>
      </c>
      <c r="L1112" s="5">
        <v>0.712781133171144</v>
      </c>
      <c r="M1112" s="5">
        <v>-0.48846894467267299</v>
      </c>
      <c r="N1112" s="5">
        <v>0.48846894467267299</v>
      </c>
      <c r="O1112" s="5" t="s">
        <v>1847</v>
      </c>
      <c r="P1112" s="6"/>
    </row>
    <row r="1113" spans="1:16">
      <c r="A1113" s="4" t="s">
        <v>1175</v>
      </c>
      <c r="B1113" s="5">
        <v>430000</v>
      </c>
      <c r="C1113" s="5">
        <v>435920</v>
      </c>
      <c r="D1113" s="5">
        <v>453330</v>
      </c>
      <c r="E1113" s="5">
        <v>552485</v>
      </c>
      <c r="F1113" s="5">
        <v>365315</v>
      </c>
      <c r="G1113" s="5">
        <v>431890</v>
      </c>
      <c r="H1113" s="5">
        <v>0.89300998081335503</v>
      </c>
      <c r="I1113" s="5" t="s">
        <v>1846</v>
      </c>
      <c r="J1113" s="5" t="s">
        <v>1846</v>
      </c>
      <c r="K1113" s="5" t="s">
        <v>1852</v>
      </c>
      <c r="L1113" s="5">
        <v>0.97744667293971199</v>
      </c>
      <c r="M1113" s="5">
        <v>-3.2910100174857897E-2</v>
      </c>
      <c r="N1113" s="5">
        <v>3.2910100174857897E-2</v>
      </c>
      <c r="O1113" s="5" t="s">
        <v>1846</v>
      </c>
      <c r="P1113" s="6"/>
    </row>
    <row r="1114" spans="1:16">
      <c r="A1114" s="4" t="s">
        <v>1176</v>
      </c>
      <c r="B1114" s="5">
        <v>826920</v>
      </c>
      <c r="C1114" s="5">
        <v>1661450</v>
      </c>
      <c r="D1114" s="5">
        <v>1360400</v>
      </c>
      <c r="E1114" s="5">
        <v>1218150</v>
      </c>
      <c r="F1114" s="5">
        <v>1485100</v>
      </c>
      <c r="G1114" s="5">
        <v>1492900</v>
      </c>
      <c r="H1114" s="5">
        <v>0.51778274486661302</v>
      </c>
      <c r="I1114" s="5" t="s">
        <v>1846</v>
      </c>
      <c r="J1114" s="5" t="s">
        <v>1846</v>
      </c>
      <c r="K1114" s="5" t="s">
        <v>1852</v>
      </c>
      <c r="L1114" s="5">
        <v>0.91721458956424295</v>
      </c>
      <c r="M1114" s="5">
        <v>-0.124668791729907</v>
      </c>
      <c r="N1114" s="5">
        <v>0.124668791729907</v>
      </c>
      <c r="O1114" s="5" t="s">
        <v>1846</v>
      </c>
      <c r="P1114" s="6"/>
    </row>
    <row r="1115" spans="1:16">
      <c r="A1115" s="4" t="s">
        <v>1177</v>
      </c>
      <c r="B1115" s="5">
        <v>1795050</v>
      </c>
      <c r="C1115" s="5">
        <v>1514850</v>
      </c>
      <c r="D1115" s="5">
        <v>1373050</v>
      </c>
      <c r="E1115" s="5">
        <v>2056250</v>
      </c>
      <c r="F1115" s="5">
        <v>1575800</v>
      </c>
      <c r="G1115" s="5">
        <v>1723150</v>
      </c>
      <c r="H1115" s="5">
        <v>0.15110775435056301</v>
      </c>
      <c r="I1115" s="5" t="s">
        <v>1846</v>
      </c>
      <c r="J1115" s="5" t="s">
        <v>1846</v>
      </c>
      <c r="K1115" s="5" t="s">
        <v>1852</v>
      </c>
      <c r="L1115" s="5">
        <v>0.87446780699133497</v>
      </c>
      <c r="M1115" s="5">
        <v>-0.19352282171683</v>
      </c>
      <c r="N1115" s="5">
        <v>0.19352282171683</v>
      </c>
      <c r="O1115" s="5" t="s">
        <v>1847</v>
      </c>
      <c r="P1115" s="6"/>
    </row>
    <row r="1116" spans="1:16">
      <c r="A1116" s="4" t="s">
        <v>1178</v>
      </c>
      <c r="B1116" s="5">
        <v>226980</v>
      </c>
      <c r="C1116" s="5">
        <v>246635</v>
      </c>
      <c r="D1116" s="5">
        <v>181945</v>
      </c>
      <c r="E1116" s="5">
        <v>157960</v>
      </c>
      <c r="F1116" s="5">
        <v>263500</v>
      </c>
      <c r="G1116" s="5">
        <v>290810</v>
      </c>
      <c r="H1116" s="5">
        <v>0.66680144777322303</v>
      </c>
      <c r="I1116" s="5" t="s">
        <v>1846</v>
      </c>
      <c r="J1116" s="5" t="s">
        <v>1846</v>
      </c>
      <c r="K1116" s="5" t="s">
        <v>1852</v>
      </c>
      <c r="L1116" s="5">
        <v>0.92038131607396101</v>
      </c>
      <c r="M1116" s="5">
        <v>-0.11969639802792099</v>
      </c>
      <c r="N1116" s="5">
        <v>0.11969639802792099</v>
      </c>
      <c r="O1116" s="5" t="s">
        <v>1846</v>
      </c>
      <c r="P1116" s="6"/>
    </row>
    <row r="1117" spans="1:16">
      <c r="A1117" s="4" t="s">
        <v>1179</v>
      </c>
      <c r="B1117" s="5">
        <v>296675</v>
      </c>
      <c r="C1117" s="5">
        <v>222275</v>
      </c>
      <c r="D1117" s="5">
        <v>241630</v>
      </c>
      <c r="E1117" s="5">
        <v>208640</v>
      </c>
      <c r="F1117" s="5">
        <v>251210</v>
      </c>
      <c r="G1117" s="5">
        <v>312110</v>
      </c>
      <c r="H1117" s="5">
        <v>0.93061185276571701</v>
      </c>
      <c r="I1117" s="5" t="s">
        <v>1846</v>
      </c>
      <c r="J1117" s="5" t="s">
        <v>1846</v>
      </c>
      <c r="K1117" s="5" t="s">
        <v>1852</v>
      </c>
      <c r="L1117" s="5">
        <v>0.98525830353904298</v>
      </c>
      <c r="M1117" s="5">
        <v>-2.14260917583366E-2</v>
      </c>
      <c r="N1117" s="5">
        <v>2.14260917583366E-2</v>
      </c>
      <c r="O1117" s="5" t="s">
        <v>1846</v>
      </c>
      <c r="P1117" s="6"/>
    </row>
    <row r="1118" spans="1:16">
      <c r="A1118" s="4" t="s">
        <v>1180</v>
      </c>
      <c r="B1118" s="5">
        <v>1718350</v>
      </c>
      <c r="C1118" s="5">
        <v>1577050</v>
      </c>
      <c r="D1118" s="5">
        <v>1339050</v>
      </c>
      <c r="E1118" s="5">
        <v>2363200</v>
      </c>
      <c r="F1118" s="5">
        <v>1359050</v>
      </c>
      <c r="G1118" s="5">
        <v>1878250</v>
      </c>
      <c r="H1118" s="5">
        <v>0.21395371874118799</v>
      </c>
      <c r="I1118" s="5" t="s">
        <v>1846</v>
      </c>
      <c r="J1118" s="5" t="s">
        <v>1846</v>
      </c>
      <c r="K1118" s="5" t="s">
        <v>1852</v>
      </c>
      <c r="L1118" s="5">
        <v>0.827506472636372</v>
      </c>
      <c r="M1118" s="5">
        <v>-0.27315749837067999</v>
      </c>
      <c r="N1118" s="5">
        <v>0.27315749837067999</v>
      </c>
      <c r="O1118" s="5" t="s">
        <v>1847</v>
      </c>
      <c r="P1118" s="6"/>
    </row>
    <row r="1119" spans="1:16">
      <c r="A1119" s="4" t="s">
        <v>1181</v>
      </c>
      <c r="B1119" s="5">
        <v>90189</v>
      </c>
      <c r="C1119" s="5">
        <v>88219</v>
      </c>
      <c r="D1119" s="5">
        <v>100971.5</v>
      </c>
      <c r="E1119" s="5">
        <v>127870</v>
      </c>
      <c r="F1119" s="5">
        <v>106195</v>
      </c>
      <c r="G1119" s="5">
        <v>103082.5</v>
      </c>
      <c r="H1119" s="5">
        <v>0.113851043636579</v>
      </c>
      <c r="I1119" s="5" t="s">
        <v>1846</v>
      </c>
      <c r="J1119" s="5" t="s">
        <v>1846</v>
      </c>
      <c r="K1119" s="5" t="s">
        <v>1852</v>
      </c>
      <c r="L1119" s="5">
        <v>0.82865659689008497</v>
      </c>
      <c r="M1119" s="5">
        <v>-0.271153735752728</v>
      </c>
      <c r="N1119" s="5">
        <v>0.271153735752728</v>
      </c>
      <c r="O1119" s="5" t="s">
        <v>1847</v>
      </c>
      <c r="P1119" s="6"/>
    </row>
    <row r="1120" spans="1:16">
      <c r="A1120" s="4" t="s">
        <v>1182</v>
      </c>
      <c r="B1120" s="5">
        <v>725225</v>
      </c>
      <c r="C1120" s="5">
        <v>569910</v>
      </c>
      <c r="D1120" s="5">
        <v>2110700</v>
      </c>
      <c r="E1120" s="5">
        <v>190610</v>
      </c>
      <c r="F1120" s="5">
        <v>650850</v>
      </c>
      <c r="G1120" s="5">
        <v>828555</v>
      </c>
      <c r="H1120" s="5">
        <v>0.199835625404061</v>
      </c>
      <c r="I1120" s="5" t="s">
        <v>1846</v>
      </c>
      <c r="J1120" s="5" t="s">
        <v>1846</v>
      </c>
      <c r="K1120" s="5" t="s">
        <v>1850</v>
      </c>
      <c r="L1120" s="5">
        <v>2.03940383769008</v>
      </c>
      <c r="M1120" s="5">
        <v>1.0281474825369701</v>
      </c>
      <c r="N1120" s="5">
        <v>1.0281474825369701</v>
      </c>
      <c r="O1120" s="5" t="s">
        <v>1847</v>
      </c>
      <c r="P1120" s="6"/>
    </row>
    <row r="1121" spans="1:16">
      <c r="A1121" s="4" t="s">
        <v>1183</v>
      </c>
      <c r="B1121" s="5">
        <v>433540</v>
      </c>
      <c r="C1121" s="5">
        <v>715525</v>
      </c>
      <c r="D1121" s="5">
        <v>664915</v>
      </c>
      <c r="E1121" s="5">
        <v>509430</v>
      </c>
      <c r="F1121" s="5">
        <v>763475</v>
      </c>
      <c r="G1121" s="5">
        <v>558935</v>
      </c>
      <c r="H1121" s="5">
        <v>0.94849808894186405</v>
      </c>
      <c r="I1121" s="5" t="s">
        <v>1846</v>
      </c>
      <c r="J1121" s="5" t="s">
        <v>1846</v>
      </c>
      <c r="K1121" s="5" t="s">
        <v>1852</v>
      </c>
      <c r="L1121" s="5">
        <v>0.99025024019565</v>
      </c>
      <c r="M1121" s="5">
        <v>-1.41349488165117E-2</v>
      </c>
      <c r="N1121" s="5">
        <v>1.41349488165117E-2</v>
      </c>
      <c r="O1121" s="5" t="s">
        <v>1846</v>
      </c>
      <c r="P1121" s="6"/>
    </row>
    <row r="1122" spans="1:16">
      <c r="A1122" s="4" t="s">
        <v>1184</v>
      </c>
      <c r="B1122" s="5">
        <v>435970</v>
      </c>
      <c r="C1122" s="5">
        <v>543220</v>
      </c>
      <c r="D1122" s="5">
        <v>504890</v>
      </c>
      <c r="E1122" s="5">
        <v>674515</v>
      </c>
      <c r="F1122" s="5">
        <v>730085</v>
      </c>
      <c r="G1122" s="5">
        <v>751135</v>
      </c>
      <c r="H1122" s="5">
        <v>3.3365540883309099E-5</v>
      </c>
      <c r="I1122" s="5" t="s">
        <v>1847</v>
      </c>
      <c r="J1122" s="5" t="s">
        <v>1847</v>
      </c>
      <c r="K1122" s="5" t="s">
        <v>1852</v>
      </c>
      <c r="L1122" s="5">
        <v>0.68843341134230296</v>
      </c>
      <c r="M1122" s="5">
        <v>-0.53861097832252003</v>
      </c>
      <c r="N1122" s="5">
        <v>0.53861097832252003</v>
      </c>
      <c r="O1122" s="5" t="s">
        <v>1847</v>
      </c>
      <c r="P1122" s="6"/>
    </row>
    <row r="1123" spans="1:16">
      <c r="A1123" s="4" t="s">
        <v>1185</v>
      </c>
      <c r="B1123" s="5">
        <v>60088</v>
      </c>
      <c r="C1123" s="5">
        <v>112683.5</v>
      </c>
      <c r="D1123" s="5">
        <v>0</v>
      </c>
      <c r="E1123" s="5">
        <v>0</v>
      </c>
      <c r="F1123" s="5">
        <v>90380.5</v>
      </c>
      <c r="G1123" s="5">
        <v>35315</v>
      </c>
      <c r="H1123" s="5">
        <v>0.62004951832659705</v>
      </c>
      <c r="I1123" s="5" t="s">
        <v>1846</v>
      </c>
      <c r="J1123" s="5" t="s">
        <v>1846</v>
      </c>
      <c r="K1123" s="5" t="s">
        <v>1850</v>
      </c>
      <c r="L1123" s="5">
        <v>1.3745241476425201</v>
      </c>
      <c r="M1123" s="5">
        <v>0.45893225234238499</v>
      </c>
      <c r="N1123" s="5">
        <v>0.45893225234238499</v>
      </c>
      <c r="O1123" s="5" t="s">
        <v>1847</v>
      </c>
      <c r="P1123" s="6"/>
    </row>
    <row r="1124" spans="1:16">
      <c r="A1124" s="4" t="s">
        <v>1186</v>
      </c>
      <c r="B1124" s="5">
        <v>854305</v>
      </c>
      <c r="C1124" s="5">
        <v>934400</v>
      </c>
      <c r="D1124" s="5">
        <v>809960</v>
      </c>
      <c r="E1124" s="5">
        <v>583765</v>
      </c>
      <c r="F1124" s="5">
        <v>947850</v>
      </c>
      <c r="G1124" s="5">
        <v>1010475</v>
      </c>
      <c r="H1124" s="5">
        <v>0.84638974203224704</v>
      </c>
      <c r="I1124" s="5" t="s">
        <v>1846</v>
      </c>
      <c r="J1124" s="5" t="s">
        <v>1846</v>
      </c>
      <c r="K1124" s="5" t="s">
        <v>1850</v>
      </c>
      <c r="L1124" s="5">
        <v>1.02225530960745</v>
      </c>
      <c r="M1124" s="5">
        <v>3.1755556260651498E-2</v>
      </c>
      <c r="N1124" s="5">
        <v>3.1755556260651498E-2</v>
      </c>
      <c r="O1124" s="5" t="s">
        <v>1846</v>
      </c>
      <c r="P1124" s="6"/>
    </row>
    <row r="1125" spans="1:16">
      <c r="A1125" s="4" t="s">
        <v>1187</v>
      </c>
      <c r="B1125" s="5">
        <v>962700</v>
      </c>
      <c r="C1125" s="5">
        <v>705520</v>
      </c>
      <c r="D1125" s="5">
        <v>616930</v>
      </c>
      <c r="E1125" s="5">
        <v>948220</v>
      </c>
      <c r="F1125" s="5">
        <v>606625</v>
      </c>
      <c r="G1125" s="5">
        <v>795835</v>
      </c>
      <c r="H1125" s="5">
        <v>0.82630481151641699</v>
      </c>
      <c r="I1125" s="5" t="s">
        <v>1846</v>
      </c>
      <c r="J1125" s="5" t="s">
        <v>1846</v>
      </c>
      <c r="K1125" s="5" t="s">
        <v>1852</v>
      </c>
      <c r="L1125" s="5">
        <v>0.972122960164718</v>
      </c>
      <c r="M1125" s="5">
        <v>-4.0789288463258001E-2</v>
      </c>
      <c r="N1125" s="5">
        <v>4.0789288463258001E-2</v>
      </c>
      <c r="O1125" s="5" t="s">
        <v>1846</v>
      </c>
      <c r="P1125" s="6"/>
    </row>
    <row r="1126" spans="1:16">
      <c r="A1126" s="4" t="s">
        <v>1188</v>
      </c>
      <c r="B1126" s="5">
        <v>1086440</v>
      </c>
      <c r="C1126" s="5">
        <v>1329450</v>
      </c>
      <c r="D1126" s="5">
        <v>952415</v>
      </c>
      <c r="E1126" s="5">
        <v>1084300</v>
      </c>
      <c r="F1126" s="5">
        <v>1226100</v>
      </c>
      <c r="G1126" s="5">
        <v>1389950</v>
      </c>
      <c r="H1126" s="5">
        <v>0.29961975915819899</v>
      </c>
      <c r="I1126" s="5" t="s">
        <v>1846</v>
      </c>
      <c r="J1126" s="5" t="s">
        <v>1846</v>
      </c>
      <c r="K1126" s="5" t="s">
        <v>1852</v>
      </c>
      <c r="L1126" s="5">
        <v>0.91026659640304297</v>
      </c>
      <c r="M1126" s="5">
        <v>-0.135638955092233</v>
      </c>
      <c r="N1126" s="5">
        <v>0.135638955092233</v>
      </c>
      <c r="O1126" s="5" t="s">
        <v>1846</v>
      </c>
      <c r="P1126" s="6"/>
    </row>
    <row r="1127" spans="1:16">
      <c r="A1127" s="4" t="s">
        <v>1189</v>
      </c>
      <c r="B1127" s="5">
        <v>668350</v>
      </c>
      <c r="C1127" s="5">
        <v>640800</v>
      </c>
      <c r="D1127" s="5">
        <v>541460</v>
      </c>
      <c r="E1127" s="5">
        <v>389175</v>
      </c>
      <c r="F1127" s="5">
        <v>581050</v>
      </c>
      <c r="G1127" s="5">
        <v>484065</v>
      </c>
      <c r="H1127" s="5">
        <v>2.1023015566589101E-2</v>
      </c>
      <c r="I1127" s="5" t="s">
        <v>1846</v>
      </c>
      <c r="J1127" s="5" t="s">
        <v>1847</v>
      </c>
      <c r="K1127" s="5" t="s">
        <v>1850</v>
      </c>
      <c r="L1127" s="5">
        <v>1.2725178609493299</v>
      </c>
      <c r="M1127" s="5">
        <v>0.34768590598441601</v>
      </c>
      <c r="N1127" s="5">
        <v>0.34768590598441601</v>
      </c>
      <c r="O1127" s="5" t="s">
        <v>1847</v>
      </c>
      <c r="P1127" s="6"/>
    </row>
    <row r="1128" spans="1:16">
      <c r="A1128" s="4" t="s">
        <v>1190</v>
      </c>
      <c r="B1128" s="5">
        <v>30152</v>
      </c>
      <c r="C1128" s="5">
        <v>177070</v>
      </c>
      <c r="D1128" s="5">
        <v>164415</v>
      </c>
      <c r="E1128" s="5">
        <v>194240</v>
      </c>
      <c r="F1128" s="5">
        <v>188795</v>
      </c>
      <c r="G1128" s="5">
        <v>137415</v>
      </c>
      <c r="H1128" s="5">
        <v>0.198014152254502</v>
      </c>
      <c r="I1128" s="5" t="s">
        <v>1846</v>
      </c>
      <c r="J1128" s="5" t="s">
        <v>1846</v>
      </c>
      <c r="K1128" s="5" t="s">
        <v>1852</v>
      </c>
      <c r="L1128" s="5">
        <v>0.71406859448554105</v>
      </c>
      <c r="M1128" s="5">
        <v>-0.48586542655623099</v>
      </c>
      <c r="N1128" s="5">
        <v>0.48586542655623099</v>
      </c>
      <c r="O1128" s="5" t="s">
        <v>1847</v>
      </c>
      <c r="P1128" s="6"/>
    </row>
    <row r="1129" spans="1:16">
      <c r="A1129" s="4" t="s">
        <v>1191</v>
      </c>
      <c r="B1129" s="5">
        <v>282235</v>
      </c>
      <c r="C1129" s="5">
        <v>536445</v>
      </c>
      <c r="D1129" s="5">
        <v>518375</v>
      </c>
      <c r="E1129" s="5">
        <v>474575</v>
      </c>
      <c r="F1129" s="5">
        <v>599365</v>
      </c>
      <c r="G1129" s="5">
        <v>594835</v>
      </c>
      <c r="H1129" s="5">
        <v>0.137623961108778</v>
      </c>
      <c r="I1129" s="5" t="s">
        <v>1846</v>
      </c>
      <c r="J1129" s="5" t="s">
        <v>1846</v>
      </c>
      <c r="K1129" s="5" t="s">
        <v>1852</v>
      </c>
      <c r="L1129" s="5">
        <v>0.80121945738640599</v>
      </c>
      <c r="M1129" s="5">
        <v>-0.31973063787300599</v>
      </c>
      <c r="N1129" s="5">
        <v>0.31973063787300599</v>
      </c>
      <c r="O1129" s="5" t="s">
        <v>1847</v>
      </c>
      <c r="P1129" s="6"/>
    </row>
    <row r="1130" spans="1:16">
      <c r="A1130" s="4" t="s">
        <v>1192</v>
      </c>
      <c r="B1130" s="5">
        <v>4320550</v>
      </c>
      <c r="C1130" s="5">
        <v>3493300</v>
      </c>
      <c r="D1130" s="5">
        <v>3084100</v>
      </c>
      <c r="E1130" s="5">
        <v>3992150</v>
      </c>
      <c r="F1130" s="5">
        <v>3490550</v>
      </c>
      <c r="G1130" s="5">
        <v>3941200</v>
      </c>
      <c r="H1130" s="5">
        <v>0.597580333826215</v>
      </c>
      <c r="I1130" s="5" t="s">
        <v>1846</v>
      </c>
      <c r="J1130" s="5" t="s">
        <v>1846</v>
      </c>
      <c r="K1130" s="5" t="s">
        <v>1852</v>
      </c>
      <c r="L1130" s="5">
        <v>0.95396055637741894</v>
      </c>
      <c r="M1130" s="5">
        <v>-6.7998478861093406E-2</v>
      </c>
      <c r="N1130" s="5">
        <v>6.7998478861093406E-2</v>
      </c>
      <c r="O1130" s="5" t="s">
        <v>1846</v>
      </c>
      <c r="P1130" s="6"/>
    </row>
    <row r="1131" spans="1:16">
      <c r="A1131" s="4" t="s">
        <v>1193</v>
      </c>
      <c r="B1131" s="5">
        <v>697385</v>
      </c>
      <c r="C1131" s="5">
        <v>1031430</v>
      </c>
      <c r="D1131" s="5">
        <v>980785</v>
      </c>
      <c r="E1131" s="5">
        <v>750635</v>
      </c>
      <c r="F1131" s="5">
        <v>894975</v>
      </c>
      <c r="G1131" s="5">
        <v>725225</v>
      </c>
      <c r="H1131" s="5">
        <v>0.35646796032497702</v>
      </c>
      <c r="I1131" s="5" t="s">
        <v>1846</v>
      </c>
      <c r="J1131" s="5" t="s">
        <v>1846</v>
      </c>
      <c r="K1131" s="5" t="s">
        <v>1850</v>
      </c>
      <c r="L1131" s="5">
        <v>1.14288847600107</v>
      </c>
      <c r="M1131" s="5">
        <v>0.192684631050135</v>
      </c>
      <c r="N1131" s="5">
        <v>0.192684631050135</v>
      </c>
      <c r="O1131" s="5" t="s">
        <v>1847</v>
      </c>
      <c r="P1131" s="6"/>
    </row>
    <row r="1132" spans="1:16">
      <c r="A1132" s="4" t="s">
        <v>1194</v>
      </c>
      <c r="B1132" s="5">
        <v>192210</v>
      </c>
      <c r="C1132" s="5">
        <v>259710</v>
      </c>
      <c r="D1132" s="5">
        <v>289930</v>
      </c>
      <c r="E1132" s="5">
        <v>353355</v>
      </c>
      <c r="F1132" s="5">
        <v>321210</v>
      </c>
      <c r="G1132" s="5">
        <v>315305</v>
      </c>
      <c r="H1132" s="5">
        <v>6.3075674485188801E-3</v>
      </c>
      <c r="I1132" s="5" t="s">
        <v>1847</v>
      </c>
      <c r="J1132" s="5" t="s">
        <v>1847</v>
      </c>
      <c r="K1132" s="5" t="s">
        <v>1852</v>
      </c>
      <c r="L1132" s="5">
        <v>0.74944184589895602</v>
      </c>
      <c r="M1132" s="5">
        <v>-0.41611156052773102</v>
      </c>
      <c r="N1132" s="5">
        <v>0.41611156052773102</v>
      </c>
      <c r="O1132" s="5" t="s">
        <v>1847</v>
      </c>
      <c r="P1132" s="6"/>
    </row>
    <row r="1133" spans="1:16">
      <c r="A1133" s="4" t="s">
        <v>1195</v>
      </c>
      <c r="B1133" s="5">
        <v>1117900</v>
      </c>
      <c r="C1133" s="5">
        <v>712650</v>
      </c>
      <c r="D1133" s="5">
        <v>663030</v>
      </c>
      <c r="E1133" s="5">
        <v>1028015</v>
      </c>
      <c r="F1133" s="5">
        <v>756235</v>
      </c>
      <c r="G1133" s="5">
        <v>732095</v>
      </c>
      <c r="H1133" s="5">
        <v>0.95108168459269904</v>
      </c>
      <c r="I1133" s="5" t="s">
        <v>1846</v>
      </c>
      <c r="J1133" s="5" t="s">
        <v>1846</v>
      </c>
      <c r="K1133" s="5" t="s">
        <v>1852</v>
      </c>
      <c r="L1133" s="5">
        <v>0.99095314831630799</v>
      </c>
      <c r="M1133" s="5">
        <v>-1.3111245638632E-2</v>
      </c>
      <c r="N1133" s="5">
        <v>1.3111245638632E-2</v>
      </c>
      <c r="O1133" s="5" t="s">
        <v>1846</v>
      </c>
      <c r="P1133" s="6"/>
    </row>
    <row r="1134" spans="1:16">
      <c r="A1134" s="4" t="s">
        <v>1196</v>
      </c>
      <c r="B1134" s="5">
        <v>1297600</v>
      </c>
      <c r="C1134" s="5">
        <v>904620</v>
      </c>
      <c r="D1134" s="5">
        <v>685615</v>
      </c>
      <c r="E1134" s="5">
        <v>1039700</v>
      </c>
      <c r="F1134" s="5">
        <v>704750</v>
      </c>
      <c r="G1134" s="5">
        <v>759440</v>
      </c>
      <c r="H1134" s="5">
        <v>0.35945156789031901</v>
      </c>
      <c r="I1134" s="5" t="s">
        <v>1846</v>
      </c>
      <c r="J1134" s="5" t="s">
        <v>1846</v>
      </c>
      <c r="K1134" s="5" t="s">
        <v>1850</v>
      </c>
      <c r="L1134" s="5">
        <v>1.15333940388755</v>
      </c>
      <c r="M1134" s="5">
        <v>0.20581713072646499</v>
      </c>
      <c r="N1134" s="5">
        <v>0.20581713072646499</v>
      </c>
      <c r="O1134" s="5" t="s">
        <v>1847</v>
      </c>
      <c r="P1134" s="6"/>
    </row>
    <row r="1135" spans="1:16">
      <c r="A1135" s="4" t="s">
        <v>1197</v>
      </c>
      <c r="B1135" s="5">
        <v>385305</v>
      </c>
      <c r="C1135" s="5">
        <v>383240</v>
      </c>
      <c r="D1135" s="5">
        <v>455670</v>
      </c>
      <c r="E1135" s="5">
        <v>580455</v>
      </c>
      <c r="F1135" s="5">
        <v>489605</v>
      </c>
      <c r="G1135" s="5">
        <v>496025</v>
      </c>
      <c r="H1135" s="5">
        <v>1.6339513926553601E-3</v>
      </c>
      <c r="I1135" s="5" t="s">
        <v>1847</v>
      </c>
      <c r="J1135" s="5" t="s">
        <v>1847</v>
      </c>
      <c r="K1135" s="5" t="s">
        <v>1852</v>
      </c>
      <c r="L1135" s="5">
        <v>0.78170405820884603</v>
      </c>
      <c r="M1135" s="5">
        <v>-0.355305567359255</v>
      </c>
      <c r="N1135" s="5">
        <v>0.355305567359255</v>
      </c>
      <c r="O1135" s="5" t="s">
        <v>1847</v>
      </c>
      <c r="P1135" s="6"/>
    </row>
    <row r="1136" spans="1:16">
      <c r="A1136" s="4" t="s">
        <v>1198</v>
      </c>
      <c r="B1136" s="5">
        <v>43435.5</v>
      </c>
      <c r="C1136" s="5">
        <v>91235</v>
      </c>
      <c r="D1136" s="5">
        <v>193495</v>
      </c>
      <c r="E1136" s="5">
        <v>257955</v>
      </c>
      <c r="F1136" s="5">
        <v>222010</v>
      </c>
      <c r="G1136" s="5">
        <v>187940</v>
      </c>
      <c r="H1136" s="5">
        <v>2.3007495798714899E-2</v>
      </c>
      <c r="I1136" s="5" t="s">
        <v>1846</v>
      </c>
      <c r="J1136" s="5" t="s">
        <v>1847</v>
      </c>
      <c r="K1136" s="5" t="s">
        <v>1852</v>
      </c>
      <c r="L1136" s="5">
        <v>0.49133559413389599</v>
      </c>
      <c r="M1136" s="5">
        <v>-1.02521933794708</v>
      </c>
      <c r="N1136" s="5">
        <v>1.02521933794708</v>
      </c>
      <c r="O1136" s="5" t="s">
        <v>1847</v>
      </c>
      <c r="P1136" s="6"/>
    </row>
    <row r="1137" spans="1:16">
      <c r="A1137" s="4" t="s">
        <v>1199</v>
      </c>
      <c r="B1137" s="5">
        <v>3651550</v>
      </c>
      <c r="C1137" s="5">
        <v>2625500</v>
      </c>
      <c r="D1137" s="5">
        <v>4656250</v>
      </c>
      <c r="E1137" s="5">
        <v>4460300</v>
      </c>
      <c r="F1137" s="5">
        <v>3965750</v>
      </c>
      <c r="G1137" s="5">
        <v>4096750</v>
      </c>
      <c r="H1137" s="5">
        <v>0.26430311700614301</v>
      </c>
      <c r="I1137" s="5" t="s">
        <v>1846</v>
      </c>
      <c r="J1137" s="5" t="s">
        <v>1846</v>
      </c>
      <c r="K1137" s="5" t="s">
        <v>1852</v>
      </c>
      <c r="L1137" s="5">
        <v>0.87307151755198498</v>
      </c>
      <c r="M1137" s="5">
        <v>-0.195828257995347</v>
      </c>
      <c r="N1137" s="5">
        <v>0.195828257995347</v>
      </c>
      <c r="O1137" s="5" t="s">
        <v>1847</v>
      </c>
      <c r="P1137" s="6"/>
    </row>
    <row r="1138" spans="1:16">
      <c r="A1138" s="4" t="s">
        <v>1200</v>
      </c>
      <c r="B1138" s="5">
        <v>262905</v>
      </c>
      <c r="C1138" s="5">
        <v>227535</v>
      </c>
      <c r="D1138" s="5">
        <v>236585</v>
      </c>
      <c r="E1138" s="5">
        <v>237610</v>
      </c>
      <c r="F1138" s="5">
        <v>271025</v>
      </c>
      <c r="G1138" s="5">
        <v>214100</v>
      </c>
      <c r="H1138" s="5">
        <v>0.96167556867857895</v>
      </c>
      <c r="I1138" s="5" t="s">
        <v>1846</v>
      </c>
      <c r="J1138" s="5" t="s">
        <v>1846</v>
      </c>
      <c r="K1138" s="5" t="s">
        <v>1850</v>
      </c>
      <c r="L1138" s="5">
        <v>1.00593578559223</v>
      </c>
      <c r="M1138" s="5">
        <v>8.5382129322084804E-3</v>
      </c>
      <c r="N1138" s="5">
        <v>8.5382129322084804E-3</v>
      </c>
      <c r="O1138" s="5" t="s">
        <v>1846</v>
      </c>
      <c r="P1138" s="6"/>
    </row>
    <row r="1139" spans="1:16">
      <c r="A1139" s="4" t="s">
        <v>1201</v>
      </c>
      <c r="B1139" s="5">
        <v>140115</v>
      </c>
      <c r="C1139" s="5">
        <v>249620</v>
      </c>
      <c r="D1139" s="5">
        <v>358110</v>
      </c>
      <c r="E1139" s="5">
        <v>225325</v>
      </c>
      <c r="F1139" s="5">
        <v>346300</v>
      </c>
      <c r="G1139" s="5">
        <v>403480</v>
      </c>
      <c r="H1139" s="5">
        <v>0.251541716713857</v>
      </c>
      <c r="I1139" s="5" t="s">
        <v>1846</v>
      </c>
      <c r="J1139" s="5" t="s">
        <v>1846</v>
      </c>
      <c r="K1139" s="5" t="s">
        <v>1852</v>
      </c>
      <c r="L1139" s="5">
        <v>0.76693791950610402</v>
      </c>
      <c r="M1139" s="5">
        <v>-0.38281829270735401</v>
      </c>
      <c r="N1139" s="5">
        <v>0.38281829270735401</v>
      </c>
      <c r="O1139" s="5" t="s">
        <v>1847</v>
      </c>
      <c r="P1139" s="6"/>
    </row>
    <row r="1140" spans="1:16">
      <c r="A1140" s="4" t="s">
        <v>1202</v>
      </c>
      <c r="B1140" s="5">
        <v>4279350</v>
      </c>
      <c r="C1140" s="5">
        <v>4145200</v>
      </c>
      <c r="D1140" s="5">
        <v>3765350</v>
      </c>
      <c r="E1140" s="5">
        <v>3717450</v>
      </c>
      <c r="F1140" s="5">
        <v>4282850</v>
      </c>
      <c r="G1140" s="5">
        <v>5775350</v>
      </c>
      <c r="H1140" s="5">
        <v>0.29261018651873499</v>
      </c>
      <c r="I1140" s="5" t="s">
        <v>1846</v>
      </c>
      <c r="J1140" s="5" t="s">
        <v>1846</v>
      </c>
      <c r="K1140" s="5" t="s">
        <v>1852</v>
      </c>
      <c r="L1140" s="5">
        <v>0.88488746447536104</v>
      </c>
      <c r="M1140" s="5">
        <v>-0.17643410270482701</v>
      </c>
      <c r="N1140" s="5">
        <v>0.17643410270482701</v>
      </c>
      <c r="O1140" s="5" t="s">
        <v>1847</v>
      </c>
      <c r="P1140" s="6"/>
    </row>
    <row r="1141" spans="1:16">
      <c r="A1141" s="4" t="s">
        <v>1203</v>
      </c>
      <c r="B1141" s="5">
        <v>119590</v>
      </c>
      <c r="C1141" s="5">
        <v>129850</v>
      </c>
      <c r="D1141" s="5">
        <v>164275</v>
      </c>
      <c r="E1141" s="5">
        <v>267355</v>
      </c>
      <c r="F1141" s="5">
        <v>178885</v>
      </c>
      <c r="G1141" s="5">
        <v>181855</v>
      </c>
      <c r="H1141" s="5">
        <v>2.0627221979725802E-2</v>
      </c>
      <c r="I1141" s="5" t="s">
        <v>1846</v>
      </c>
      <c r="J1141" s="5" t="s">
        <v>1847</v>
      </c>
      <c r="K1141" s="5" t="s">
        <v>1852</v>
      </c>
      <c r="L1141" s="5">
        <v>0.65868220571728797</v>
      </c>
      <c r="M1141" s="5">
        <v>-0.60234551860600205</v>
      </c>
      <c r="N1141" s="5">
        <v>0.60234551860600205</v>
      </c>
      <c r="O1141" s="5" t="s">
        <v>1847</v>
      </c>
      <c r="P1141" s="6"/>
    </row>
    <row r="1142" spans="1:16">
      <c r="A1142" s="4" t="s">
        <v>1204</v>
      </c>
      <c r="B1142" s="5">
        <v>3476100</v>
      </c>
      <c r="C1142" s="5">
        <v>2747250</v>
      </c>
      <c r="D1142" s="5">
        <v>3117800</v>
      </c>
      <c r="E1142" s="5">
        <v>3264850</v>
      </c>
      <c r="F1142" s="5">
        <v>3042950</v>
      </c>
      <c r="G1142" s="5">
        <v>2712350</v>
      </c>
      <c r="H1142" s="5">
        <v>0.81812890385287595</v>
      </c>
      <c r="I1142" s="5" t="s">
        <v>1846</v>
      </c>
      <c r="J1142" s="5" t="s">
        <v>1846</v>
      </c>
      <c r="K1142" s="5" t="s">
        <v>1850</v>
      </c>
      <c r="L1142" s="5">
        <v>1.03558699134715</v>
      </c>
      <c r="M1142" s="5">
        <v>5.0448747874001498E-2</v>
      </c>
      <c r="N1142" s="5">
        <v>5.0448747874001498E-2</v>
      </c>
      <c r="O1142" s="5" t="s">
        <v>1846</v>
      </c>
      <c r="P1142" s="6"/>
    </row>
    <row r="1143" spans="1:16">
      <c r="A1143" s="4" t="s">
        <v>1205</v>
      </c>
      <c r="B1143" s="5">
        <v>10795500</v>
      </c>
      <c r="C1143" s="5">
        <v>7178000</v>
      </c>
      <c r="D1143" s="5">
        <v>7717300</v>
      </c>
      <c r="E1143" s="5">
        <v>9499200</v>
      </c>
      <c r="F1143" s="5">
        <v>7354200</v>
      </c>
      <c r="G1143" s="5">
        <v>6842550</v>
      </c>
      <c r="H1143" s="5">
        <v>0.49896188889633603</v>
      </c>
      <c r="I1143" s="5" t="s">
        <v>1846</v>
      </c>
      <c r="J1143" s="5" t="s">
        <v>1846</v>
      </c>
      <c r="K1143" s="5" t="s">
        <v>1850</v>
      </c>
      <c r="L1143" s="5">
        <v>1.08418527216676</v>
      </c>
      <c r="M1143" s="5">
        <v>0.11661131425334099</v>
      </c>
      <c r="N1143" s="5">
        <v>0.11661131425334099</v>
      </c>
      <c r="O1143" s="5" t="s">
        <v>1846</v>
      </c>
      <c r="P1143" s="6"/>
    </row>
    <row r="1144" spans="1:16">
      <c r="A1144" s="4" t="s">
        <v>1206</v>
      </c>
      <c r="B1144" s="5">
        <v>929260</v>
      </c>
      <c r="C1144" s="5">
        <v>3260300</v>
      </c>
      <c r="D1144" s="5">
        <v>2318250</v>
      </c>
      <c r="E1144" s="5">
        <v>2297400</v>
      </c>
      <c r="F1144" s="5">
        <v>1875050</v>
      </c>
      <c r="G1144" s="5">
        <v>4109900</v>
      </c>
      <c r="H1144" s="5">
        <v>0.37059083952687499</v>
      </c>
      <c r="I1144" s="5" t="s">
        <v>1846</v>
      </c>
      <c r="J1144" s="5" t="s">
        <v>1846</v>
      </c>
      <c r="K1144" s="5" t="s">
        <v>1852</v>
      </c>
      <c r="L1144" s="5">
        <v>0.78574438414218195</v>
      </c>
      <c r="M1144" s="5">
        <v>-0.34786803902996399</v>
      </c>
      <c r="N1144" s="5">
        <v>0.34786803902996399</v>
      </c>
      <c r="O1144" s="5" t="s">
        <v>1847</v>
      </c>
      <c r="P1144" s="6"/>
    </row>
    <row r="1145" spans="1:16">
      <c r="A1145" s="4" t="s">
        <v>1207</v>
      </c>
      <c r="B1145" s="5">
        <v>188715</v>
      </c>
      <c r="C1145" s="5">
        <v>236675</v>
      </c>
      <c r="D1145" s="5">
        <v>212160</v>
      </c>
      <c r="E1145" s="5">
        <v>235385</v>
      </c>
      <c r="F1145" s="5">
        <v>242930</v>
      </c>
      <c r="G1145" s="5">
        <v>247835</v>
      </c>
      <c r="H1145" s="5">
        <v>0.21930987393426099</v>
      </c>
      <c r="I1145" s="5" t="s">
        <v>1846</v>
      </c>
      <c r="J1145" s="5" t="s">
        <v>1846</v>
      </c>
      <c r="K1145" s="5" t="s">
        <v>1852</v>
      </c>
      <c r="L1145" s="5">
        <v>0.87798664187840003</v>
      </c>
      <c r="M1145" s="5">
        <v>-0.187729104833326</v>
      </c>
      <c r="N1145" s="5">
        <v>0.187729104833326</v>
      </c>
      <c r="O1145" s="5" t="s">
        <v>1847</v>
      </c>
      <c r="P1145" s="6"/>
    </row>
    <row r="1146" spans="1:16">
      <c r="A1146" s="4" t="s">
        <v>1208</v>
      </c>
      <c r="B1146" s="5">
        <v>403550</v>
      </c>
      <c r="C1146" s="5">
        <v>425090</v>
      </c>
      <c r="D1146" s="5">
        <v>495075</v>
      </c>
      <c r="E1146" s="5">
        <v>568375</v>
      </c>
      <c r="F1146" s="5">
        <v>439170</v>
      </c>
      <c r="G1146" s="5">
        <v>344780</v>
      </c>
      <c r="H1146" s="5">
        <v>0.93871359023745504</v>
      </c>
      <c r="I1146" s="5" t="s">
        <v>1846</v>
      </c>
      <c r="J1146" s="5" t="s">
        <v>1846</v>
      </c>
      <c r="K1146" s="5" t="s">
        <v>1852</v>
      </c>
      <c r="L1146" s="5">
        <v>0.97884384301111105</v>
      </c>
      <c r="M1146" s="5">
        <v>-3.08493728344491E-2</v>
      </c>
      <c r="N1146" s="5">
        <v>3.08493728344491E-2</v>
      </c>
      <c r="O1146" s="5" t="s">
        <v>1846</v>
      </c>
      <c r="P1146" s="6"/>
    </row>
    <row r="1147" spans="1:16">
      <c r="A1147" s="4" t="s">
        <v>1209</v>
      </c>
      <c r="B1147" s="5">
        <v>514815</v>
      </c>
      <c r="C1147" s="5">
        <v>589280</v>
      </c>
      <c r="D1147" s="5">
        <v>623605</v>
      </c>
      <c r="E1147" s="5">
        <v>403625</v>
      </c>
      <c r="F1147" s="5">
        <v>674635</v>
      </c>
      <c r="G1147" s="5">
        <v>710045</v>
      </c>
      <c r="H1147" s="5">
        <v>0.78638559849696299</v>
      </c>
      <c r="I1147" s="5" t="s">
        <v>1846</v>
      </c>
      <c r="J1147" s="5" t="s">
        <v>1846</v>
      </c>
      <c r="K1147" s="5" t="s">
        <v>1852</v>
      </c>
      <c r="L1147" s="5">
        <v>0.96611036707944098</v>
      </c>
      <c r="M1147" s="5">
        <v>-4.9740084974385999E-2</v>
      </c>
      <c r="N1147" s="5">
        <v>4.9740084974385999E-2</v>
      </c>
      <c r="O1147" s="5" t="s">
        <v>1846</v>
      </c>
      <c r="P1147" s="6"/>
    </row>
    <row r="1148" spans="1:16">
      <c r="A1148" s="4" t="s">
        <v>1210</v>
      </c>
      <c r="B1148" s="5">
        <v>1930700</v>
      </c>
      <c r="C1148" s="5">
        <v>2013750</v>
      </c>
      <c r="D1148" s="5">
        <v>2447050</v>
      </c>
      <c r="E1148" s="5">
        <v>1920100</v>
      </c>
      <c r="F1148" s="5">
        <v>1861750</v>
      </c>
      <c r="G1148" s="5">
        <v>1980200</v>
      </c>
      <c r="H1148" s="5">
        <v>9.1849914709614303E-2</v>
      </c>
      <c r="I1148" s="5" t="s">
        <v>1846</v>
      </c>
      <c r="J1148" s="5" t="s">
        <v>1846</v>
      </c>
      <c r="K1148" s="5" t="s">
        <v>1850</v>
      </c>
      <c r="L1148" s="5">
        <v>1.1092406348435</v>
      </c>
      <c r="M1148" s="5">
        <v>0.14957237274626201</v>
      </c>
      <c r="N1148" s="5">
        <v>0.14957237274626201</v>
      </c>
      <c r="O1148" s="5" t="s">
        <v>1847</v>
      </c>
      <c r="P1148" s="6"/>
    </row>
    <row r="1149" spans="1:16">
      <c r="A1149" s="4" t="s">
        <v>1211</v>
      </c>
      <c r="B1149" s="5">
        <v>791520</v>
      </c>
      <c r="C1149" s="5">
        <v>957250</v>
      </c>
      <c r="D1149" s="5">
        <v>504925</v>
      </c>
      <c r="E1149" s="5">
        <v>702330</v>
      </c>
      <c r="F1149" s="5">
        <v>1058050</v>
      </c>
      <c r="G1149" s="5">
        <v>1125300</v>
      </c>
      <c r="H1149" s="5">
        <v>0.12446725998739799</v>
      </c>
      <c r="I1149" s="5" t="s">
        <v>1846</v>
      </c>
      <c r="J1149" s="5" t="s">
        <v>1846</v>
      </c>
      <c r="K1149" s="5" t="s">
        <v>1852</v>
      </c>
      <c r="L1149" s="5">
        <v>0.78099269496271195</v>
      </c>
      <c r="M1149" s="5">
        <v>-0.35661904074591599</v>
      </c>
      <c r="N1149" s="5">
        <v>0.35661904074591599</v>
      </c>
      <c r="O1149" s="5" t="s">
        <v>1847</v>
      </c>
      <c r="P1149" s="6"/>
    </row>
    <row r="1150" spans="1:16">
      <c r="A1150" s="4" t="s">
        <v>1212</v>
      </c>
      <c r="B1150" s="5">
        <v>5961800</v>
      </c>
      <c r="C1150" s="5">
        <v>4224950</v>
      </c>
      <c r="D1150" s="5">
        <v>4640050</v>
      </c>
      <c r="E1150" s="5">
        <v>5119650</v>
      </c>
      <c r="F1150" s="5">
        <v>4589850</v>
      </c>
      <c r="G1150" s="5">
        <v>3491500</v>
      </c>
      <c r="H1150" s="5">
        <v>0.50103981104583295</v>
      </c>
      <c r="I1150" s="5" t="s">
        <v>1846</v>
      </c>
      <c r="J1150" s="5" t="s">
        <v>1846</v>
      </c>
      <c r="K1150" s="5" t="s">
        <v>1850</v>
      </c>
      <c r="L1150" s="5">
        <v>1.1231573365654099</v>
      </c>
      <c r="M1150" s="5">
        <v>0.167560040635368</v>
      </c>
      <c r="N1150" s="5">
        <v>0.167560040635368</v>
      </c>
      <c r="O1150" s="5" t="s">
        <v>1847</v>
      </c>
      <c r="P1150" s="6"/>
    </row>
    <row r="1151" spans="1:16">
      <c r="A1151" s="4" t="s">
        <v>1213</v>
      </c>
      <c r="B1151" s="5">
        <v>4749200</v>
      </c>
      <c r="C1151" s="5">
        <v>3161900</v>
      </c>
      <c r="D1151" s="5">
        <v>3082600</v>
      </c>
      <c r="E1151" s="5">
        <v>4639000</v>
      </c>
      <c r="F1151" s="5">
        <v>2950800</v>
      </c>
      <c r="G1151" s="5">
        <v>3164500</v>
      </c>
      <c r="H1151" s="5">
        <v>0.87606978730963103</v>
      </c>
      <c r="I1151" s="5" t="s">
        <v>1846</v>
      </c>
      <c r="J1151" s="5" t="s">
        <v>1846</v>
      </c>
      <c r="K1151" s="5" t="s">
        <v>1850</v>
      </c>
      <c r="L1151" s="5">
        <v>1.0222608630966199</v>
      </c>
      <c r="M1151" s="5">
        <v>3.1763393803241197E-2</v>
      </c>
      <c r="N1151" s="5">
        <v>3.1763393803241197E-2</v>
      </c>
      <c r="O1151" s="5" t="s">
        <v>1846</v>
      </c>
      <c r="P1151" s="6"/>
    </row>
    <row r="1152" spans="1:16">
      <c r="A1152" s="4" t="s">
        <v>1214</v>
      </c>
      <c r="B1152" s="5">
        <v>4854950</v>
      </c>
      <c r="C1152" s="5">
        <v>3218200</v>
      </c>
      <c r="D1152" s="5">
        <v>2867450</v>
      </c>
      <c r="E1152" s="5">
        <v>4099100</v>
      </c>
      <c r="F1152" s="5">
        <v>3111500</v>
      </c>
      <c r="G1152" s="5">
        <v>3402350</v>
      </c>
      <c r="H1152" s="5">
        <v>0.80773510802438697</v>
      </c>
      <c r="I1152" s="5" t="s">
        <v>1846</v>
      </c>
      <c r="J1152" s="5" t="s">
        <v>1846</v>
      </c>
      <c r="K1152" s="5" t="s">
        <v>1850</v>
      </c>
      <c r="L1152" s="5">
        <v>1.0308726602876701</v>
      </c>
      <c r="M1152" s="5">
        <v>4.3866133173855897E-2</v>
      </c>
      <c r="N1152" s="5">
        <v>4.3866133173855897E-2</v>
      </c>
      <c r="O1152" s="5" t="s">
        <v>1846</v>
      </c>
      <c r="P1152" s="6"/>
    </row>
    <row r="1153" spans="1:16">
      <c r="A1153" s="4" t="s">
        <v>1215</v>
      </c>
      <c r="B1153" s="5">
        <v>1191350</v>
      </c>
      <c r="C1153" s="5">
        <v>1480750</v>
      </c>
      <c r="D1153" s="5">
        <v>1211500</v>
      </c>
      <c r="E1153" s="5">
        <v>1285850</v>
      </c>
      <c r="F1153" s="5">
        <v>1738250</v>
      </c>
      <c r="G1153" s="5">
        <v>1621900</v>
      </c>
      <c r="H1153" s="5">
        <v>4.1774932176729701E-2</v>
      </c>
      <c r="I1153" s="5" t="s">
        <v>1846</v>
      </c>
      <c r="J1153" s="5" t="s">
        <v>1847</v>
      </c>
      <c r="K1153" s="5" t="s">
        <v>1852</v>
      </c>
      <c r="L1153" s="5">
        <v>0.83590185105467096</v>
      </c>
      <c r="M1153" s="5">
        <v>-0.25859453931496301</v>
      </c>
      <c r="N1153" s="5">
        <v>0.25859453931496301</v>
      </c>
      <c r="O1153" s="5" t="s">
        <v>1847</v>
      </c>
      <c r="P1153" s="6"/>
    </row>
    <row r="1154" spans="1:16">
      <c r="A1154" s="4" t="s">
        <v>1216</v>
      </c>
      <c r="B1154" s="5">
        <v>640895</v>
      </c>
      <c r="C1154" s="5">
        <v>510640</v>
      </c>
      <c r="D1154" s="5">
        <v>600165</v>
      </c>
      <c r="E1154" s="5">
        <v>572655</v>
      </c>
      <c r="F1154" s="5">
        <v>581890</v>
      </c>
      <c r="G1154" s="5">
        <v>512520</v>
      </c>
      <c r="H1154" s="5">
        <v>0.56052546703371897</v>
      </c>
      <c r="I1154" s="5" t="s">
        <v>1846</v>
      </c>
      <c r="J1154" s="5" t="s">
        <v>1846</v>
      </c>
      <c r="K1154" s="5" t="s">
        <v>1850</v>
      </c>
      <c r="L1154" s="5">
        <v>1.05076886624097</v>
      </c>
      <c r="M1154" s="5">
        <v>7.1445359880737899E-2</v>
      </c>
      <c r="N1154" s="5">
        <v>7.1445359880737899E-2</v>
      </c>
      <c r="O1154" s="5" t="s">
        <v>1846</v>
      </c>
      <c r="P1154" s="6"/>
    </row>
    <row r="1155" spans="1:16">
      <c r="A1155" s="4" t="s">
        <v>1217</v>
      </c>
      <c r="B1155" s="5">
        <v>1486950</v>
      </c>
      <c r="C1155" s="5">
        <v>1477600</v>
      </c>
      <c r="D1155" s="5">
        <v>1235600</v>
      </c>
      <c r="E1155" s="5">
        <v>1903650</v>
      </c>
      <c r="F1155" s="5">
        <v>1471850</v>
      </c>
      <c r="G1155" s="5">
        <v>1595850</v>
      </c>
      <c r="H1155" s="5">
        <v>3.3375248150193597E-2</v>
      </c>
      <c r="I1155" s="5" t="s">
        <v>1846</v>
      </c>
      <c r="J1155" s="5" t="s">
        <v>1847</v>
      </c>
      <c r="K1155" s="5" t="s">
        <v>1852</v>
      </c>
      <c r="L1155" s="5">
        <v>0.84487111146871596</v>
      </c>
      <c r="M1155" s="5">
        <v>-0.243196825714629</v>
      </c>
      <c r="N1155" s="5">
        <v>0.243196825714629</v>
      </c>
      <c r="O1155" s="5" t="s">
        <v>1847</v>
      </c>
      <c r="P1155" s="6"/>
    </row>
    <row r="1156" spans="1:16">
      <c r="A1156" s="4" t="s">
        <v>1218</v>
      </c>
      <c r="B1156" s="5">
        <v>0</v>
      </c>
      <c r="C1156" s="5">
        <v>99743</v>
      </c>
      <c r="D1156" s="5">
        <v>109919</v>
      </c>
      <c r="E1156" s="5">
        <v>0</v>
      </c>
      <c r="F1156" s="5">
        <v>96680.5</v>
      </c>
      <c r="G1156" s="5">
        <v>93639</v>
      </c>
      <c r="H1156" s="5">
        <v>0.83697776339254104</v>
      </c>
      <c r="I1156" s="5" t="s">
        <v>1846</v>
      </c>
      <c r="J1156" s="5" t="s">
        <v>1846</v>
      </c>
      <c r="K1156" s="5" t="s">
        <v>1850</v>
      </c>
      <c r="L1156" s="5">
        <v>1.10163172980173</v>
      </c>
      <c r="M1156" s="5">
        <v>0.139642018478358</v>
      </c>
      <c r="N1156" s="5">
        <v>0.139642018478358</v>
      </c>
      <c r="O1156" s="5" t="s">
        <v>1847</v>
      </c>
      <c r="P1156" s="6"/>
    </row>
    <row r="1157" spans="1:16">
      <c r="A1157" s="4" t="s">
        <v>1219</v>
      </c>
      <c r="B1157" s="5">
        <v>75238</v>
      </c>
      <c r="C1157" s="5">
        <v>99692.5</v>
      </c>
      <c r="D1157" s="5">
        <v>90966.5</v>
      </c>
      <c r="E1157" s="5">
        <v>49106</v>
      </c>
      <c r="F1157" s="5">
        <v>93987.5</v>
      </c>
      <c r="G1157" s="5">
        <v>89989</v>
      </c>
      <c r="H1157" s="5">
        <v>0.39244392846464399</v>
      </c>
      <c r="I1157" s="5" t="s">
        <v>1846</v>
      </c>
      <c r="J1157" s="5" t="s">
        <v>1846</v>
      </c>
      <c r="K1157" s="5" t="s">
        <v>1850</v>
      </c>
      <c r="L1157" s="5">
        <v>1.1407849152124201</v>
      </c>
      <c r="M1157" s="5">
        <v>0.190026810025475</v>
      </c>
      <c r="N1157" s="5">
        <v>0.190026810025475</v>
      </c>
      <c r="O1157" s="5" t="s">
        <v>1847</v>
      </c>
      <c r="P1157" s="6"/>
    </row>
    <row r="1158" spans="1:16">
      <c r="A1158" s="4" t="s">
        <v>1220</v>
      </c>
      <c r="B1158" s="5">
        <v>395235</v>
      </c>
      <c r="C1158" s="5">
        <v>284605</v>
      </c>
      <c r="D1158" s="5">
        <v>346915</v>
      </c>
      <c r="E1158" s="5">
        <v>364025</v>
      </c>
      <c r="F1158" s="5">
        <v>343640</v>
      </c>
      <c r="G1158" s="5">
        <v>394980</v>
      </c>
      <c r="H1158" s="5">
        <v>0.31691658948252599</v>
      </c>
      <c r="I1158" s="5" t="s">
        <v>1846</v>
      </c>
      <c r="J1158" s="5" t="s">
        <v>1846</v>
      </c>
      <c r="K1158" s="5" t="s">
        <v>1852</v>
      </c>
      <c r="L1158" s="5">
        <v>0.93117458474849102</v>
      </c>
      <c r="M1158" s="5">
        <v>-0.102876412669616</v>
      </c>
      <c r="N1158" s="5">
        <v>0.102876412669616</v>
      </c>
      <c r="O1158" s="5" t="s">
        <v>1846</v>
      </c>
      <c r="P1158" s="6"/>
    </row>
    <row r="1159" spans="1:16">
      <c r="A1159" s="4" t="s">
        <v>1221</v>
      </c>
      <c r="B1159" s="5">
        <v>6848850</v>
      </c>
      <c r="C1159" s="5">
        <v>5361550</v>
      </c>
      <c r="D1159" s="5">
        <v>7025400</v>
      </c>
      <c r="E1159" s="5">
        <v>5199400</v>
      </c>
      <c r="F1159" s="5">
        <v>5710050</v>
      </c>
      <c r="G1159" s="5">
        <v>6510250</v>
      </c>
      <c r="H1159" s="5">
        <v>0.31088078477701803</v>
      </c>
      <c r="I1159" s="5" t="s">
        <v>1846</v>
      </c>
      <c r="J1159" s="5" t="s">
        <v>1846</v>
      </c>
      <c r="K1159" s="5" t="s">
        <v>1850</v>
      </c>
      <c r="L1159" s="5">
        <v>1.10425552678864</v>
      </c>
      <c r="M1159" s="5">
        <v>0.14307405307139001</v>
      </c>
      <c r="N1159" s="5">
        <v>0.14307405307139001</v>
      </c>
      <c r="O1159" s="5" t="s">
        <v>1847</v>
      </c>
      <c r="P1159" s="6"/>
    </row>
    <row r="1160" spans="1:16">
      <c r="A1160" s="4" t="s">
        <v>1222</v>
      </c>
      <c r="B1160" s="5">
        <v>176000</v>
      </c>
      <c r="C1160" s="5">
        <v>241545</v>
      </c>
      <c r="D1160" s="5">
        <v>232230</v>
      </c>
      <c r="E1160" s="5">
        <v>355150</v>
      </c>
      <c r="F1160" s="5">
        <v>299775</v>
      </c>
      <c r="G1160" s="5">
        <v>308805</v>
      </c>
      <c r="H1160" s="5">
        <v>3.0478989973018399E-4</v>
      </c>
      <c r="I1160" s="5" t="s">
        <v>1847</v>
      </c>
      <c r="J1160" s="5" t="s">
        <v>1847</v>
      </c>
      <c r="K1160" s="5" t="s">
        <v>1852</v>
      </c>
      <c r="L1160" s="5">
        <v>0.67422929658721797</v>
      </c>
      <c r="M1160" s="5">
        <v>-0.56868877827005904</v>
      </c>
      <c r="N1160" s="5">
        <v>0.56868877827005904</v>
      </c>
      <c r="O1160" s="5" t="s">
        <v>1847</v>
      </c>
      <c r="P1160" s="6"/>
    </row>
    <row r="1161" spans="1:16">
      <c r="A1161" s="4" t="s">
        <v>1223</v>
      </c>
      <c r="B1161" s="5">
        <v>563505</v>
      </c>
      <c r="C1161" s="5">
        <v>667280</v>
      </c>
      <c r="D1161" s="5">
        <v>749740</v>
      </c>
      <c r="E1161" s="5">
        <v>857170</v>
      </c>
      <c r="F1161" s="5">
        <v>888725</v>
      </c>
      <c r="G1161" s="5">
        <v>911090</v>
      </c>
      <c r="H1161" s="5">
        <v>4.8128620951369402E-3</v>
      </c>
      <c r="I1161" s="5" t="s">
        <v>1847</v>
      </c>
      <c r="J1161" s="5" t="s">
        <v>1847</v>
      </c>
      <c r="K1161" s="5" t="s">
        <v>1852</v>
      </c>
      <c r="L1161" s="5">
        <v>0.74540315432717896</v>
      </c>
      <c r="M1161" s="5">
        <v>-0.42390717074607598</v>
      </c>
      <c r="N1161" s="5">
        <v>0.42390717074607598</v>
      </c>
      <c r="O1161" s="5" t="s">
        <v>1847</v>
      </c>
      <c r="P1161" s="6"/>
    </row>
    <row r="1162" spans="1:16">
      <c r="A1162" s="4" t="s">
        <v>1224</v>
      </c>
      <c r="B1162" s="5">
        <v>1327750</v>
      </c>
      <c r="C1162" s="5">
        <v>1479700</v>
      </c>
      <c r="D1162" s="5">
        <v>1054935</v>
      </c>
      <c r="E1162" s="5">
        <v>1286850</v>
      </c>
      <c r="F1162" s="5">
        <v>1426000</v>
      </c>
      <c r="G1162" s="5">
        <v>1536250</v>
      </c>
      <c r="H1162" s="5">
        <v>0.25760578099065701</v>
      </c>
      <c r="I1162" s="5" t="s">
        <v>1846</v>
      </c>
      <c r="J1162" s="5" t="s">
        <v>1846</v>
      </c>
      <c r="K1162" s="5" t="s">
        <v>1852</v>
      </c>
      <c r="L1162" s="5">
        <v>0.90898896236850202</v>
      </c>
      <c r="M1162" s="5">
        <v>-0.13766531865599499</v>
      </c>
      <c r="N1162" s="5">
        <v>0.13766531865599499</v>
      </c>
      <c r="O1162" s="5" t="s">
        <v>1846</v>
      </c>
      <c r="P1162" s="6"/>
    </row>
    <row r="1163" spans="1:16">
      <c r="A1163" s="4" t="s">
        <v>1225</v>
      </c>
      <c r="B1163" s="5">
        <v>348335</v>
      </c>
      <c r="C1163" s="5">
        <v>431705</v>
      </c>
      <c r="D1163" s="5">
        <v>524300</v>
      </c>
      <c r="E1163" s="5">
        <v>357130</v>
      </c>
      <c r="F1163" s="5">
        <v>313805</v>
      </c>
      <c r="G1163" s="5">
        <v>269875</v>
      </c>
      <c r="H1163" s="5">
        <v>0.315277661010543</v>
      </c>
      <c r="I1163" s="5" t="s">
        <v>1846</v>
      </c>
      <c r="J1163" s="5" t="s">
        <v>1846</v>
      </c>
      <c r="K1163" s="5" t="s">
        <v>1850</v>
      </c>
      <c r="L1163" s="5">
        <v>1.38640107992049</v>
      </c>
      <c r="M1163" s="5">
        <v>0.47134468338115798</v>
      </c>
      <c r="N1163" s="5">
        <v>0.47134468338115798</v>
      </c>
      <c r="O1163" s="5" t="s">
        <v>1847</v>
      </c>
      <c r="P1163" s="6"/>
    </row>
    <row r="1164" spans="1:16">
      <c r="A1164" s="4" t="s">
        <v>1226</v>
      </c>
      <c r="B1164" s="5">
        <v>236610</v>
      </c>
      <c r="C1164" s="5">
        <v>164265</v>
      </c>
      <c r="D1164" s="5">
        <v>414520</v>
      </c>
      <c r="E1164" s="5">
        <v>179110</v>
      </c>
      <c r="F1164" s="5">
        <v>249190</v>
      </c>
      <c r="G1164" s="5">
        <v>207015</v>
      </c>
      <c r="H1164" s="5">
        <v>0.265339364080871</v>
      </c>
      <c r="I1164" s="5" t="s">
        <v>1846</v>
      </c>
      <c r="J1164" s="5" t="s">
        <v>1846</v>
      </c>
      <c r="K1164" s="5" t="s">
        <v>1850</v>
      </c>
      <c r="L1164" s="5">
        <v>1.2834499421546799</v>
      </c>
      <c r="M1164" s="5">
        <v>0.36002702819729598</v>
      </c>
      <c r="N1164" s="5">
        <v>0.36002702819729598</v>
      </c>
      <c r="O1164" s="5" t="s">
        <v>1847</v>
      </c>
      <c r="P1164" s="6"/>
    </row>
    <row r="1165" spans="1:16">
      <c r="A1165" s="4" t="s">
        <v>1227</v>
      </c>
      <c r="B1165" s="5">
        <v>1861800</v>
      </c>
      <c r="C1165" s="5">
        <v>1753850</v>
      </c>
      <c r="D1165" s="5">
        <v>1381850</v>
      </c>
      <c r="E1165" s="5">
        <v>2324300</v>
      </c>
      <c r="F1165" s="5">
        <v>1476900</v>
      </c>
      <c r="G1165" s="5">
        <v>1907800</v>
      </c>
      <c r="H1165" s="5">
        <v>0.25360610940288197</v>
      </c>
      <c r="I1165" s="5" t="s">
        <v>1846</v>
      </c>
      <c r="J1165" s="5" t="s">
        <v>1846</v>
      </c>
      <c r="K1165" s="5" t="s">
        <v>1852</v>
      </c>
      <c r="L1165" s="5">
        <v>0.87537221930285503</v>
      </c>
      <c r="M1165" s="5">
        <v>-0.192031495363188</v>
      </c>
      <c r="N1165" s="5">
        <v>0.192031495363188</v>
      </c>
      <c r="O1165" s="5" t="s">
        <v>1847</v>
      </c>
      <c r="P1165" s="6"/>
    </row>
    <row r="1166" spans="1:16">
      <c r="A1166" s="4" t="s">
        <v>1228</v>
      </c>
      <c r="B1166" s="5">
        <v>4583350</v>
      </c>
      <c r="C1166" s="5">
        <v>4344100</v>
      </c>
      <c r="D1166" s="5">
        <v>4671000</v>
      </c>
      <c r="E1166" s="5">
        <v>4636300</v>
      </c>
      <c r="F1166" s="5">
        <v>5089500</v>
      </c>
      <c r="G1166" s="5">
        <v>5255300</v>
      </c>
      <c r="H1166" s="5">
        <v>3.6496325506677703E-2</v>
      </c>
      <c r="I1166" s="5" t="s">
        <v>1846</v>
      </c>
      <c r="J1166" s="5" t="s">
        <v>1847</v>
      </c>
      <c r="K1166" s="5" t="s">
        <v>1852</v>
      </c>
      <c r="L1166" s="5">
        <v>0.90770704420903703</v>
      </c>
      <c r="M1166" s="5">
        <v>-0.139701341492772</v>
      </c>
      <c r="N1166" s="5">
        <v>0.139701341492772</v>
      </c>
      <c r="O1166" s="5" t="s">
        <v>1846</v>
      </c>
      <c r="P1166" s="6"/>
    </row>
    <row r="1167" spans="1:16">
      <c r="A1167" s="4" t="s">
        <v>1229</v>
      </c>
      <c r="B1167" s="5">
        <v>1845000</v>
      </c>
      <c r="C1167" s="5">
        <v>1659800</v>
      </c>
      <c r="D1167" s="5">
        <v>1744400</v>
      </c>
      <c r="E1167" s="5">
        <v>1678300</v>
      </c>
      <c r="F1167" s="5">
        <v>1542350</v>
      </c>
      <c r="G1167" s="5">
        <v>1385550</v>
      </c>
      <c r="H1167" s="5">
        <v>2.11687388043467E-2</v>
      </c>
      <c r="I1167" s="5" t="s">
        <v>1846</v>
      </c>
      <c r="J1167" s="5" t="s">
        <v>1847</v>
      </c>
      <c r="K1167" s="5" t="s">
        <v>1850</v>
      </c>
      <c r="L1167" s="5">
        <v>1.1395944596413501</v>
      </c>
      <c r="M1167" s="5">
        <v>0.18852051285076701</v>
      </c>
      <c r="N1167" s="5">
        <v>0.18852051285076701</v>
      </c>
      <c r="O1167" s="5" t="s">
        <v>1847</v>
      </c>
      <c r="P1167" s="6"/>
    </row>
    <row r="1168" spans="1:16">
      <c r="A1168" s="4" t="s">
        <v>1230</v>
      </c>
      <c r="B1168" s="5">
        <v>0</v>
      </c>
      <c r="C1168" s="5">
        <v>57765</v>
      </c>
      <c r="D1168" s="5">
        <v>313935</v>
      </c>
      <c r="E1168" s="5">
        <v>0</v>
      </c>
      <c r="F1168" s="5">
        <v>95640.5</v>
      </c>
      <c r="G1168" s="5">
        <v>48933</v>
      </c>
      <c r="H1168" s="5">
        <v>0.28268283355420099</v>
      </c>
      <c r="I1168" s="5" t="s">
        <v>1846</v>
      </c>
      <c r="J1168" s="5" t="s">
        <v>1846</v>
      </c>
      <c r="K1168" s="5" t="s">
        <v>1850</v>
      </c>
      <c r="L1168" s="5">
        <v>2.5710105932276699</v>
      </c>
      <c r="M1168" s="5">
        <v>1.36233555445999</v>
      </c>
      <c r="N1168" s="5">
        <v>1.36233555445999</v>
      </c>
      <c r="O1168" s="5" t="s">
        <v>1847</v>
      </c>
      <c r="P1168" s="6"/>
    </row>
    <row r="1169" spans="1:16">
      <c r="A1169" s="4" t="s">
        <v>1231</v>
      </c>
      <c r="B1169" s="5">
        <v>25570000</v>
      </c>
      <c r="C1169" s="5">
        <v>18437000</v>
      </c>
      <c r="D1169" s="5">
        <v>24013000</v>
      </c>
      <c r="E1169" s="5">
        <v>25577500</v>
      </c>
      <c r="F1169" s="5">
        <v>19313000</v>
      </c>
      <c r="G1169" s="5">
        <v>23021000</v>
      </c>
      <c r="H1169" s="5">
        <v>0.98508461478453102</v>
      </c>
      <c r="I1169" s="5" t="s">
        <v>1846</v>
      </c>
      <c r="J1169" s="5" t="s">
        <v>1846</v>
      </c>
      <c r="K1169" s="5" t="s">
        <v>1850</v>
      </c>
      <c r="L1169" s="5">
        <v>1.0015976675526199</v>
      </c>
      <c r="M1169" s="5">
        <v>2.3031077444096099E-3</v>
      </c>
      <c r="N1169" s="5">
        <v>2.3031077444096099E-3</v>
      </c>
      <c r="O1169" s="5" t="s">
        <v>1846</v>
      </c>
      <c r="P1169" s="6"/>
    </row>
    <row r="1170" spans="1:16">
      <c r="A1170" s="4" t="s">
        <v>1232</v>
      </c>
      <c r="B1170" s="5">
        <v>778910</v>
      </c>
      <c r="C1170" s="5">
        <v>787830</v>
      </c>
      <c r="D1170" s="5">
        <v>804360</v>
      </c>
      <c r="E1170" s="5">
        <v>804290</v>
      </c>
      <c r="F1170" s="5">
        <v>996505</v>
      </c>
      <c r="G1170" s="5">
        <v>928655</v>
      </c>
      <c r="H1170" s="5">
        <v>2.2969179962633202E-2</v>
      </c>
      <c r="I1170" s="5" t="s">
        <v>1846</v>
      </c>
      <c r="J1170" s="5" t="s">
        <v>1847</v>
      </c>
      <c r="K1170" s="5" t="s">
        <v>1852</v>
      </c>
      <c r="L1170" s="5">
        <v>0.86870981333235597</v>
      </c>
      <c r="M1170" s="5">
        <v>-0.20305375994470601</v>
      </c>
      <c r="N1170" s="5">
        <v>0.20305375994470601</v>
      </c>
      <c r="O1170" s="5" t="s">
        <v>1847</v>
      </c>
      <c r="P1170" s="6"/>
    </row>
    <row r="1171" spans="1:16">
      <c r="A1171" s="4" t="s">
        <v>1233</v>
      </c>
      <c r="B1171" s="5">
        <v>501875</v>
      </c>
      <c r="C1171" s="5">
        <v>363490</v>
      </c>
      <c r="D1171" s="5">
        <v>338410</v>
      </c>
      <c r="E1171" s="5">
        <v>401455</v>
      </c>
      <c r="F1171" s="5">
        <v>316950</v>
      </c>
      <c r="G1171" s="5">
        <v>395270</v>
      </c>
      <c r="H1171" s="5">
        <v>0.50938459274510295</v>
      </c>
      <c r="I1171" s="5" t="s">
        <v>1846</v>
      </c>
      <c r="J1171" s="5" t="s">
        <v>1846</v>
      </c>
      <c r="K1171" s="5" t="s">
        <v>1850</v>
      </c>
      <c r="L1171" s="5">
        <v>1.08090331559925</v>
      </c>
      <c r="M1171" s="5">
        <v>0.112237482976669</v>
      </c>
      <c r="N1171" s="5">
        <v>0.112237482976669</v>
      </c>
      <c r="O1171" s="5" t="s">
        <v>1846</v>
      </c>
      <c r="P1171" s="6"/>
    </row>
    <row r="1172" spans="1:16">
      <c r="A1172" s="4" t="s">
        <v>1234</v>
      </c>
      <c r="B1172" s="5">
        <v>0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 t="s">
        <v>1855</v>
      </c>
      <c r="I1172" s="5" t="s">
        <v>1855</v>
      </c>
      <c r="J1172" s="5" t="s">
        <v>1855</v>
      </c>
      <c r="K1172" s="5" t="s">
        <v>1852</v>
      </c>
      <c r="L1172" s="5" t="s">
        <v>1856</v>
      </c>
      <c r="M1172" s="5" t="s">
        <v>1856</v>
      </c>
      <c r="N1172" s="5" t="s">
        <v>1856</v>
      </c>
      <c r="O1172" s="5" t="s">
        <v>1856</v>
      </c>
      <c r="P1172" s="6"/>
    </row>
    <row r="1173" spans="1:16">
      <c r="A1173" s="4" t="s">
        <v>1235</v>
      </c>
      <c r="B1173" s="5">
        <v>0</v>
      </c>
      <c r="C1173" s="5">
        <v>19408.5</v>
      </c>
      <c r="D1173" s="5">
        <v>39899.5</v>
      </c>
      <c r="E1173" s="5">
        <v>8656</v>
      </c>
      <c r="F1173" s="5">
        <v>24731</v>
      </c>
      <c r="G1173" s="5">
        <v>8837.5</v>
      </c>
      <c r="H1173" s="5">
        <v>0.54000414280943299</v>
      </c>
      <c r="I1173" s="5" t="s">
        <v>1846</v>
      </c>
      <c r="J1173" s="5" t="s">
        <v>1846</v>
      </c>
      <c r="K1173" s="5" t="s">
        <v>1850</v>
      </c>
      <c r="L1173" s="5">
        <v>1.4045873841016501</v>
      </c>
      <c r="M1173" s="5">
        <v>0.49014638216345102</v>
      </c>
      <c r="N1173" s="5">
        <v>0.49014638216345102</v>
      </c>
      <c r="O1173" s="5" t="s">
        <v>1847</v>
      </c>
      <c r="P1173" s="6"/>
    </row>
    <row r="1174" spans="1:16">
      <c r="A1174" s="4" t="s">
        <v>1236</v>
      </c>
      <c r="B1174" s="5">
        <v>45382</v>
      </c>
      <c r="C1174" s="5">
        <v>73603</v>
      </c>
      <c r="D1174" s="5">
        <v>91714.5</v>
      </c>
      <c r="E1174" s="5">
        <v>72403.5</v>
      </c>
      <c r="F1174" s="5">
        <v>78290</v>
      </c>
      <c r="G1174" s="5">
        <v>73413</v>
      </c>
      <c r="H1174" s="5">
        <v>0.78755875704213896</v>
      </c>
      <c r="I1174" s="5" t="s">
        <v>1846</v>
      </c>
      <c r="J1174" s="5" t="s">
        <v>1846</v>
      </c>
      <c r="K1174" s="5" t="s">
        <v>1852</v>
      </c>
      <c r="L1174" s="5">
        <v>0.94017576464761199</v>
      </c>
      <c r="M1174" s="5">
        <v>-8.8997602904261605E-2</v>
      </c>
      <c r="N1174" s="5">
        <v>8.8997602904261605E-2</v>
      </c>
      <c r="O1174" s="5" t="s">
        <v>1846</v>
      </c>
      <c r="P1174" s="6"/>
    </row>
    <row r="1175" spans="1:16">
      <c r="A1175" s="4" t="s">
        <v>1237</v>
      </c>
      <c r="B1175" s="5">
        <v>2325700</v>
      </c>
      <c r="C1175" s="5">
        <v>2066150</v>
      </c>
      <c r="D1175" s="5">
        <v>4984750</v>
      </c>
      <c r="E1175" s="5">
        <v>2137550</v>
      </c>
      <c r="F1175" s="5">
        <v>2021200</v>
      </c>
      <c r="G1175" s="5">
        <v>2348600</v>
      </c>
      <c r="H1175" s="5">
        <v>0.144097980551845</v>
      </c>
      <c r="I1175" s="5" t="s">
        <v>1846</v>
      </c>
      <c r="J1175" s="5" t="s">
        <v>1846</v>
      </c>
      <c r="K1175" s="5" t="s">
        <v>1850</v>
      </c>
      <c r="L1175" s="5">
        <v>1.4409244930732199</v>
      </c>
      <c r="M1175" s="5">
        <v>0.52699473778682904</v>
      </c>
      <c r="N1175" s="5">
        <v>0.52699473778682904</v>
      </c>
      <c r="O1175" s="5" t="s">
        <v>1847</v>
      </c>
      <c r="P1175" s="6"/>
    </row>
    <row r="1176" spans="1:16">
      <c r="A1176" s="4" t="s">
        <v>1238</v>
      </c>
      <c r="B1176" s="5">
        <v>291710</v>
      </c>
      <c r="C1176" s="5">
        <v>250390</v>
      </c>
      <c r="D1176" s="5">
        <v>196445</v>
      </c>
      <c r="E1176" s="5">
        <v>348530</v>
      </c>
      <c r="F1176" s="5">
        <v>313090</v>
      </c>
      <c r="G1176" s="5">
        <v>299650</v>
      </c>
      <c r="H1176" s="5">
        <v>1.05414849054028E-2</v>
      </c>
      <c r="I1176" s="5" t="s">
        <v>1846</v>
      </c>
      <c r="J1176" s="5" t="s">
        <v>1847</v>
      </c>
      <c r="K1176" s="5" t="s">
        <v>1852</v>
      </c>
      <c r="L1176" s="5">
        <v>0.76830130972567501</v>
      </c>
      <c r="M1176" s="5">
        <v>-0.38025588186192399</v>
      </c>
      <c r="N1176" s="5">
        <v>0.38025588186192399</v>
      </c>
      <c r="O1176" s="5" t="s">
        <v>1847</v>
      </c>
      <c r="P1176" s="6"/>
    </row>
    <row r="1177" spans="1:16">
      <c r="A1177" s="4" t="s">
        <v>1239</v>
      </c>
      <c r="B1177" s="5">
        <v>177340</v>
      </c>
      <c r="C1177" s="5">
        <v>412720</v>
      </c>
      <c r="D1177" s="5">
        <v>263925</v>
      </c>
      <c r="E1177" s="5">
        <v>216605</v>
      </c>
      <c r="F1177" s="5">
        <v>443785</v>
      </c>
      <c r="G1177" s="5">
        <v>355275</v>
      </c>
      <c r="H1177" s="5">
        <v>0.58417593768172804</v>
      </c>
      <c r="I1177" s="5" t="s">
        <v>1846</v>
      </c>
      <c r="J1177" s="5" t="s">
        <v>1846</v>
      </c>
      <c r="K1177" s="5" t="s">
        <v>1852</v>
      </c>
      <c r="L1177" s="5">
        <v>0.84081365410839204</v>
      </c>
      <c r="M1177" s="5">
        <v>-0.25014199723984099</v>
      </c>
      <c r="N1177" s="5">
        <v>0.25014199723984099</v>
      </c>
      <c r="O1177" s="5" t="s">
        <v>1847</v>
      </c>
      <c r="P1177" s="6"/>
    </row>
    <row r="1178" spans="1:16">
      <c r="A1178" s="4" t="s">
        <v>1240</v>
      </c>
      <c r="B1178" s="5">
        <v>240525</v>
      </c>
      <c r="C1178" s="5">
        <v>242135</v>
      </c>
      <c r="D1178" s="5">
        <v>203465</v>
      </c>
      <c r="E1178" s="5">
        <v>304060</v>
      </c>
      <c r="F1178" s="5">
        <v>293515</v>
      </c>
      <c r="G1178" s="5">
        <v>307750</v>
      </c>
      <c r="H1178" s="5">
        <v>7.1777778746967102E-4</v>
      </c>
      <c r="I1178" s="5" t="s">
        <v>1847</v>
      </c>
      <c r="J1178" s="5" t="s">
        <v>1847</v>
      </c>
      <c r="K1178" s="5" t="s">
        <v>1852</v>
      </c>
      <c r="L1178" s="5">
        <v>0.75787700549526404</v>
      </c>
      <c r="M1178" s="5">
        <v>-0.39996435989437201</v>
      </c>
      <c r="N1178" s="5">
        <v>0.39996435989437201</v>
      </c>
      <c r="O1178" s="5" t="s">
        <v>1847</v>
      </c>
      <c r="P1178" s="6"/>
    </row>
    <row r="1179" spans="1:16">
      <c r="A1179" s="4" t="s">
        <v>1241</v>
      </c>
      <c r="B1179" s="5">
        <v>1208150</v>
      </c>
      <c r="C1179" s="5">
        <v>1136290</v>
      </c>
      <c r="D1179" s="5">
        <v>1841300</v>
      </c>
      <c r="E1179" s="5">
        <v>905350</v>
      </c>
      <c r="F1179" s="5">
        <v>1789900</v>
      </c>
      <c r="G1179" s="5">
        <v>1582550</v>
      </c>
      <c r="H1179" s="5">
        <v>0.90136480297082899</v>
      </c>
      <c r="I1179" s="5" t="s">
        <v>1846</v>
      </c>
      <c r="J1179" s="5" t="s">
        <v>1846</v>
      </c>
      <c r="K1179" s="5" t="s">
        <v>1852</v>
      </c>
      <c r="L1179" s="5">
        <v>0.97847959231380599</v>
      </c>
      <c r="M1179" s="5">
        <v>-3.1386333329810702E-2</v>
      </c>
      <c r="N1179" s="5">
        <v>3.1386333329810702E-2</v>
      </c>
      <c r="O1179" s="5" t="s">
        <v>1846</v>
      </c>
      <c r="P1179" s="6"/>
    </row>
    <row r="1180" spans="1:16">
      <c r="A1180" s="4" t="s">
        <v>1242</v>
      </c>
      <c r="B1180" s="5">
        <v>65220</v>
      </c>
      <c r="C1180" s="5">
        <v>24673</v>
      </c>
      <c r="D1180" s="5">
        <v>25272</v>
      </c>
      <c r="E1180" s="5">
        <v>0</v>
      </c>
      <c r="F1180" s="5">
        <v>0</v>
      </c>
      <c r="G1180" s="5">
        <v>0</v>
      </c>
      <c r="H1180" s="5">
        <v>9.6746206979486798E-2</v>
      </c>
      <c r="I1180" s="5" t="s">
        <v>1846</v>
      </c>
      <c r="J1180" s="5" t="s">
        <v>1846</v>
      </c>
      <c r="K1180" s="5" t="s">
        <v>1850</v>
      </c>
      <c r="L1180" s="5" t="s">
        <v>1856</v>
      </c>
      <c r="M1180" s="5" t="s">
        <v>1856</v>
      </c>
      <c r="N1180" s="5" t="s">
        <v>1856</v>
      </c>
      <c r="O1180" s="5" t="s">
        <v>1856</v>
      </c>
      <c r="P1180" s="6"/>
    </row>
    <row r="1181" spans="1:16">
      <c r="A1181" s="4" t="s">
        <v>1243</v>
      </c>
      <c r="B1181" s="5">
        <v>3510400</v>
      </c>
      <c r="C1181" s="5">
        <v>2423050</v>
      </c>
      <c r="D1181" s="5">
        <v>2139550</v>
      </c>
      <c r="E1181" s="5">
        <v>2906050</v>
      </c>
      <c r="F1181" s="5">
        <v>2200150</v>
      </c>
      <c r="G1181" s="5">
        <v>1781550</v>
      </c>
      <c r="H1181" s="5">
        <v>0.31745098670736999</v>
      </c>
      <c r="I1181" s="5" t="s">
        <v>1846</v>
      </c>
      <c r="J1181" s="5" t="s">
        <v>1846</v>
      </c>
      <c r="K1181" s="5" t="s">
        <v>1850</v>
      </c>
      <c r="L1181" s="5">
        <v>1.1720808682080499</v>
      </c>
      <c r="M1181" s="5">
        <v>0.22907211253989099</v>
      </c>
      <c r="N1181" s="5">
        <v>0.22907211253989099</v>
      </c>
      <c r="O1181" s="5" t="s">
        <v>1847</v>
      </c>
      <c r="P1181" s="6"/>
    </row>
    <row r="1182" spans="1:16">
      <c r="A1182" s="4" t="s">
        <v>1244</v>
      </c>
      <c r="B1182" s="5">
        <v>3035350</v>
      </c>
      <c r="C1182" s="5">
        <v>3090350</v>
      </c>
      <c r="D1182" s="5">
        <v>2449950</v>
      </c>
      <c r="E1182" s="5">
        <v>3126900</v>
      </c>
      <c r="F1182" s="5">
        <v>2894100</v>
      </c>
      <c r="G1182" s="5">
        <v>3054100</v>
      </c>
      <c r="H1182" s="5">
        <v>0.34443775093019502</v>
      </c>
      <c r="I1182" s="5" t="s">
        <v>1846</v>
      </c>
      <c r="J1182" s="5" t="s">
        <v>1846</v>
      </c>
      <c r="K1182" s="5" t="s">
        <v>1852</v>
      </c>
      <c r="L1182" s="5">
        <v>0.94496479377637699</v>
      </c>
      <c r="M1182" s="5">
        <v>-8.1667514538185895E-2</v>
      </c>
      <c r="N1182" s="5">
        <v>8.1667514538185895E-2</v>
      </c>
      <c r="O1182" s="5" t="s">
        <v>1846</v>
      </c>
      <c r="P1182" s="6"/>
    </row>
    <row r="1183" spans="1:16">
      <c r="A1183" s="4" t="s">
        <v>1245</v>
      </c>
      <c r="B1183" s="5">
        <v>4921900</v>
      </c>
      <c r="C1183" s="5">
        <v>3731150</v>
      </c>
      <c r="D1183" s="5">
        <v>4067250</v>
      </c>
      <c r="E1183" s="5">
        <v>5241550</v>
      </c>
      <c r="F1183" s="5">
        <v>3695100</v>
      </c>
      <c r="G1183" s="5">
        <v>4387150</v>
      </c>
      <c r="H1183" s="5">
        <v>0.61643904376411895</v>
      </c>
      <c r="I1183" s="5" t="s">
        <v>1846</v>
      </c>
      <c r="J1183" s="5" t="s">
        <v>1846</v>
      </c>
      <c r="K1183" s="5" t="s">
        <v>1852</v>
      </c>
      <c r="L1183" s="5">
        <v>0.95470511415662196</v>
      </c>
      <c r="M1183" s="5">
        <v>-6.6872907330384299E-2</v>
      </c>
      <c r="N1183" s="5">
        <v>6.6872907330384299E-2</v>
      </c>
      <c r="O1183" s="5" t="s">
        <v>1846</v>
      </c>
      <c r="P1183" s="6"/>
    </row>
    <row r="1184" spans="1:16">
      <c r="A1184" s="4" t="s">
        <v>1246</v>
      </c>
      <c r="B1184" s="5">
        <v>418215</v>
      </c>
      <c r="C1184" s="5">
        <v>149080</v>
      </c>
      <c r="D1184" s="5">
        <v>136975</v>
      </c>
      <c r="E1184" s="5">
        <v>222780</v>
      </c>
      <c r="F1184" s="5">
        <v>205565</v>
      </c>
      <c r="G1184" s="5">
        <v>214170</v>
      </c>
      <c r="H1184" s="5">
        <v>0.73352646602201099</v>
      </c>
      <c r="I1184" s="5" t="s">
        <v>1846</v>
      </c>
      <c r="J1184" s="5" t="s">
        <v>1846</v>
      </c>
      <c r="K1184" s="5" t="s">
        <v>1850</v>
      </c>
      <c r="L1184" s="5">
        <v>1.0961144875995099</v>
      </c>
      <c r="M1184" s="5">
        <v>0.13239849361398301</v>
      </c>
      <c r="N1184" s="5">
        <v>0.13239849361398301</v>
      </c>
      <c r="O1184" s="5" t="s">
        <v>1846</v>
      </c>
      <c r="P1184" s="6"/>
    </row>
    <row r="1185" spans="1:16">
      <c r="A1185" s="4" t="s">
        <v>1247</v>
      </c>
      <c r="B1185" s="5">
        <v>1829250</v>
      </c>
      <c r="C1185" s="5">
        <v>1985750</v>
      </c>
      <c r="D1185" s="5">
        <v>1613350</v>
      </c>
      <c r="E1185" s="5">
        <v>1963800</v>
      </c>
      <c r="F1185" s="5">
        <v>2037800</v>
      </c>
      <c r="G1185" s="5">
        <v>2029650</v>
      </c>
      <c r="H1185" s="5">
        <v>9.1119254667671096E-2</v>
      </c>
      <c r="I1185" s="5" t="s">
        <v>1846</v>
      </c>
      <c r="J1185" s="5" t="s">
        <v>1846</v>
      </c>
      <c r="K1185" s="5" t="s">
        <v>1852</v>
      </c>
      <c r="L1185" s="5">
        <v>0.90003730569948204</v>
      </c>
      <c r="M1185" s="5">
        <v>-0.15194329385370101</v>
      </c>
      <c r="N1185" s="5">
        <v>0.15194329385370101</v>
      </c>
      <c r="O1185" s="5" t="s">
        <v>1846</v>
      </c>
      <c r="P1185" s="6"/>
    </row>
    <row r="1186" spans="1:16">
      <c r="A1186" s="4" t="s">
        <v>1248</v>
      </c>
      <c r="B1186" s="5">
        <v>84103.5</v>
      </c>
      <c r="C1186" s="5">
        <v>60929.5</v>
      </c>
      <c r="D1186" s="5">
        <v>47469</v>
      </c>
      <c r="E1186" s="5">
        <v>83242.5</v>
      </c>
      <c r="F1186" s="5">
        <v>75368.5</v>
      </c>
      <c r="G1186" s="5">
        <v>62356.5</v>
      </c>
      <c r="H1186" s="5">
        <v>0.36515046520899302</v>
      </c>
      <c r="I1186" s="5" t="s">
        <v>1846</v>
      </c>
      <c r="J1186" s="5" t="s">
        <v>1846</v>
      </c>
      <c r="K1186" s="5" t="s">
        <v>1852</v>
      </c>
      <c r="L1186" s="5">
        <v>0.87117788815097197</v>
      </c>
      <c r="M1186" s="5">
        <v>-0.19896075821061601</v>
      </c>
      <c r="N1186" s="5">
        <v>0.19896075821061601</v>
      </c>
      <c r="O1186" s="5" t="s">
        <v>1847</v>
      </c>
      <c r="P1186" s="6"/>
    </row>
    <row r="1187" spans="1:16">
      <c r="A1187" s="4" t="s">
        <v>1249</v>
      </c>
      <c r="B1187" s="5">
        <v>3580400</v>
      </c>
      <c r="C1187" s="5">
        <v>2462600</v>
      </c>
      <c r="D1187" s="5">
        <v>3787300</v>
      </c>
      <c r="E1187" s="5">
        <v>3064850</v>
      </c>
      <c r="F1187" s="5">
        <v>2840150</v>
      </c>
      <c r="G1187" s="5">
        <v>3051700</v>
      </c>
      <c r="H1187" s="5">
        <v>0.51748438863899304</v>
      </c>
      <c r="I1187" s="5" t="s">
        <v>1846</v>
      </c>
      <c r="J1187" s="5" t="s">
        <v>1846</v>
      </c>
      <c r="K1187" s="5" t="s">
        <v>1850</v>
      </c>
      <c r="L1187" s="5">
        <v>1.09753592282872</v>
      </c>
      <c r="M1187" s="5">
        <v>0.13426816057038499</v>
      </c>
      <c r="N1187" s="5">
        <v>0.13426816057038499</v>
      </c>
      <c r="O1187" s="5" t="s">
        <v>1846</v>
      </c>
      <c r="P1187" s="6"/>
    </row>
    <row r="1188" spans="1:16">
      <c r="A1188" s="4" t="s">
        <v>1250</v>
      </c>
      <c r="B1188" s="5">
        <v>1261300</v>
      </c>
      <c r="C1188" s="5">
        <v>1927500</v>
      </c>
      <c r="D1188" s="5">
        <v>1338800</v>
      </c>
      <c r="E1188" s="5">
        <v>2183600</v>
      </c>
      <c r="F1188" s="5">
        <v>2269300</v>
      </c>
      <c r="G1188" s="5">
        <v>2240150</v>
      </c>
      <c r="H1188" s="5">
        <v>8.7774707526442793E-3</v>
      </c>
      <c r="I1188" s="5" t="s">
        <v>1847</v>
      </c>
      <c r="J1188" s="5" t="s">
        <v>1847</v>
      </c>
      <c r="K1188" s="5" t="s">
        <v>1852</v>
      </c>
      <c r="L1188" s="5">
        <v>0.67646289808084503</v>
      </c>
      <c r="M1188" s="5">
        <v>-0.56391728592225998</v>
      </c>
      <c r="N1188" s="5">
        <v>0.56391728592225998</v>
      </c>
      <c r="O1188" s="5" t="s">
        <v>1847</v>
      </c>
      <c r="P1188" s="6"/>
    </row>
    <row r="1189" spans="1:16">
      <c r="A1189" s="4" t="s">
        <v>1251</v>
      </c>
      <c r="B1189" s="5">
        <v>424495</v>
      </c>
      <c r="C1189" s="5">
        <v>226440</v>
      </c>
      <c r="D1189" s="5">
        <v>227845</v>
      </c>
      <c r="E1189" s="5">
        <v>278680</v>
      </c>
      <c r="F1189" s="5">
        <v>186935</v>
      </c>
      <c r="G1189" s="5">
        <v>249360</v>
      </c>
      <c r="H1189" s="5">
        <v>0.27374494198924398</v>
      </c>
      <c r="I1189" s="5" t="s">
        <v>1846</v>
      </c>
      <c r="J1189" s="5" t="s">
        <v>1846</v>
      </c>
      <c r="K1189" s="5" t="s">
        <v>1850</v>
      </c>
      <c r="L1189" s="5">
        <v>1.2291059127941499</v>
      </c>
      <c r="M1189" s="5">
        <v>0.29760923896466301</v>
      </c>
      <c r="N1189" s="5">
        <v>0.29760923896466301</v>
      </c>
      <c r="O1189" s="5" t="s">
        <v>1847</v>
      </c>
      <c r="P1189" s="6"/>
    </row>
    <row r="1190" spans="1:16">
      <c r="A1190" s="4" t="s">
        <v>1252</v>
      </c>
      <c r="B1190" s="5">
        <v>18248000</v>
      </c>
      <c r="C1190" s="5">
        <v>12054500</v>
      </c>
      <c r="D1190" s="5">
        <v>13703500</v>
      </c>
      <c r="E1190" s="5">
        <v>13141000</v>
      </c>
      <c r="F1190" s="5">
        <v>12380000</v>
      </c>
      <c r="G1190" s="5">
        <v>13834500</v>
      </c>
      <c r="H1190" s="5">
        <v>0.232837276096972</v>
      </c>
      <c r="I1190" s="5" t="s">
        <v>1846</v>
      </c>
      <c r="J1190" s="5" t="s">
        <v>1846</v>
      </c>
      <c r="K1190" s="5" t="s">
        <v>1850</v>
      </c>
      <c r="L1190" s="5">
        <v>1.1181664570390399</v>
      </c>
      <c r="M1190" s="5">
        <v>0.16113497250043099</v>
      </c>
      <c r="N1190" s="5">
        <v>0.16113497250043099</v>
      </c>
      <c r="O1190" s="5" t="s">
        <v>1847</v>
      </c>
      <c r="P1190" s="6"/>
    </row>
    <row r="1191" spans="1:16">
      <c r="A1191" s="4" t="s">
        <v>1253</v>
      </c>
      <c r="B1191" s="5">
        <v>15570500</v>
      </c>
      <c r="C1191" s="5">
        <v>11474500</v>
      </c>
      <c r="D1191" s="5">
        <v>10707750</v>
      </c>
      <c r="E1191" s="5">
        <v>13101000</v>
      </c>
      <c r="F1191" s="5">
        <v>9908250</v>
      </c>
      <c r="G1191" s="5">
        <v>12131500</v>
      </c>
      <c r="H1191" s="5">
        <v>0.508597509820504</v>
      </c>
      <c r="I1191" s="5" t="s">
        <v>1846</v>
      </c>
      <c r="J1191" s="5" t="s">
        <v>1846</v>
      </c>
      <c r="K1191" s="5" t="s">
        <v>1850</v>
      </c>
      <c r="L1191" s="5">
        <v>1.0743296600101</v>
      </c>
      <c r="M1191" s="5">
        <v>0.103436754855077</v>
      </c>
      <c r="N1191" s="5">
        <v>0.103436754855077</v>
      </c>
      <c r="O1191" s="5" t="s">
        <v>1846</v>
      </c>
      <c r="P1191" s="6"/>
    </row>
    <row r="1192" spans="1:16">
      <c r="A1192" s="4" t="s">
        <v>1254</v>
      </c>
      <c r="B1192" s="5">
        <v>3690050</v>
      </c>
      <c r="C1192" s="5">
        <v>2221450</v>
      </c>
      <c r="D1192" s="5">
        <v>1569800</v>
      </c>
      <c r="E1192" s="5">
        <v>1484000</v>
      </c>
      <c r="F1192" s="5">
        <v>1414600</v>
      </c>
      <c r="G1192" s="5">
        <v>2307300</v>
      </c>
      <c r="H1192" s="5">
        <v>0.16139670952367399</v>
      </c>
      <c r="I1192" s="5" t="s">
        <v>1846</v>
      </c>
      <c r="J1192" s="5" t="s">
        <v>1846</v>
      </c>
      <c r="K1192" s="5" t="s">
        <v>1850</v>
      </c>
      <c r="L1192" s="5">
        <v>1.43708100424518</v>
      </c>
      <c r="M1192" s="5">
        <v>0.52314138478000505</v>
      </c>
      <c r="N1192" s="5">
        <v>0.52314138478000505</v>
      </c>
      <c r="O1192" s="5" t="s">
        <v>1847</v>
      </c>
      <c r="P1192" s="6"/>
    </row>
    <row r="1193" spans="1:16">
      <c r="A1193" s="4" t="s">
        <v>1255</v>
      </c>
      <c r="B1193" s="5">
        <v>159335</v>
      </c>
      <c r="C1193" s="5">
        <v>240965</v>
      </c>
      <c r="D1193" s="5">
        <v>322390</v>
      </c>
      <c r="E1193" s="5">
        <v>244925</v>
      </c>
      <c r="F1193" s="5">
        <v>309120</v>
      </c>
      <c r="G1193" s="5">
        <v>254950</v>
      </c>
      <c r="H1193" s="5">
        <v>0.42310382270316299</v>
      </c>
      <c r="I1193" s="5" t="s">
        <v>1846</v>
      </c>
      <c r="J1193" s="5" t="s">
        <v>1846</v>
      </c>
      <c r="K1193" s="5" t="s">
        <v>1852</v>
      </c>
      <c r="L1193" s="5">
        <v>0.893318252894023</v>
      </c>
      <c r="M1193" s="5">
        <v>-0.16275385450674201</v>
      </c>
      <c r="N1193" s="5">
        <v>0.16275385450674201</v>
      </c>
      <c r="O1193" s="5" t="s">
        <v>1847</v>
      </c>
      <c r="P1193" s="6"/>
    </row>
    <row r="1194" spans="1:16">
      <c r="A1194" s="4" t="s">
        <v>1256</v>
      </c>
      <c r="B1194" s="5">
        <v>821000</v>
      </c>
      <c r="C1194" s="5">
        <v>493440</v>
      </c>
      <c r="D1194" s="5">
        <v>498175</v>
      </c>
      <c r="E1194" s="5">
        <v>484635</v>
      </c>
      <c r="F1194" s="5">
        <v>395680</v>
      </c>
      <c r="G1194" s="5">
        <v>390660</v>
      </c>
      <c r="H1194" s="5">
        <v>7.8772675720028107E-2</v>
      </c>
      <c r="I1194" s="5" t="s">
        <v>1846</v>
      </c>
      <c r="J1194" s="5" t="s">
        <v>1846</v>
      </c>
      <c r="K1194" s="5" t="s">
        <v>1850</v>
      </c>
      <c r="L1194" s="5">
        <v>1.42616101811601</v>
      </c>
      <c r="M1194" s="5">
        <v>0.51213687583738698</v>
      </c>
      <c r="N1194" s="5">
        <v>0.51213687583738698</v>
      </c>
      <c r="O1194" s="5" t="s">
        <v>1847</v>
      </c>
      <c r="P1194" s="6"/>
    </row>
    <row r="1195" spans="1:16">
      <c r="A1195" s="4" t="s">
        <v>1257</v>
      </c>
      <c r="B1195" s="5">
        <v>114170</v>
      </c>
      <c r="C1195" s="5">
        <v>51839</v>
      </c>
      <c r="D1195" s="5">
        <v>79588</v>
      </c>
      <c r="E1195" s="5">
        <v>44792</v>
      </c>
      <c r="F1195" s="5">
        <v>14191</v>
      </c>
      <c r="G1195" s="5">
        <v>36703</v>
      </c>
      <c r="H1195" s="5">
        <v>3.5913123612471502E-2</v>
      </c>
      <c r="I1195" s="5" t="s">
        <v>1846</v>
      </c>
      <c r="J1195" s="5" t="s">
        <v>1847</v>
      </c>
      <c r="K1195" s="5" t="s">
        <v>1850</v>
      </c>
      <c r="L1195" s="5">
        <v>2.56669732249232</v>
      </c>
      <c r="M1195" s="5">
        <v>1.35991317628516</v>
      </c>
      <c r="N1195" s="5">
        <v>1.35991317628516</v>
      </c>
      <c r="O1195" s="5" t="s">
        <v>1847</v>
      </c>
      <c r="P1195" s="6"/>
    </row>
    <row r="1196" spans="1:16">
      <c r="A1196" s="4" t="s">
        <v>1258</v>
      </c>
      <c r="B1196" s="5">
        <v>573325</v>
      </c>
      <c r="C1196" s="5">
        <v>844050</v>
      </c>
      <c r="D1196" s="5">
        <v>910945</v>
      </c>
      <c r="E1196" s="5">
        <v>553845</v>
      </c>
      <c r="F1196" s="5">
        <v>875025</v>
      </c>
      <c r="G1196" s="5">
        <v>861615</v>
      </c>
      <c r="H1196" s="5">
        <v>0.90692874103142196</v>
      </c>
      <c r="I1196" s="5" t="s">
        <v>1846</v>
      </c>
      <c r="J1196" s="5" t="s">
        <v>1846</v>
      </c>
      <c r="K1196" s="5" t="s">
        <v>1850</v>
      </c>
      <c r="L1196" s="5">
        <v>1.0165183356363401</v>
      </c>
      <c r="M1196" s="5">
        <v>2.3636238294345701E-2</v>
      </c>
      <c r="N1196" s="5">
        <v>2.3636238294345701E-2</v>
      </c>
      <c r="O1196" s="5" t="s">
        <v>1846</v>
      </c>
      <c r="P1196" s="6"/>
    </row>
    <row r="1197" spans="1:16">
      <c r="A1197" s="4" t="s">
        <v>1259</v>
      </c>
      <c r="B1197" s="5">
        <v>0</v>
      </c>
      <c r="C1197" s="5">
        <v>15664.5</v>
      </c>
      <c r="D1197" s="5">
        <v>21637</v>
      </c>
      <c r="E1197" s="5">
        <v>0</v>
      </c>
      <c r="F1197" s="5">
        <v>15971.5</v>
      </c>
      <c r="G1197" s="5">
        <v>15271.5</v>
      </c>
      <c r="H1197" s="5">
        <v>0.83690626313278405</v>
      </c>
      <c r="I1197" s="5" t="s">
        <v>1846</v>
      </c>
      <c r="J1197" s="5" t="s">
        <v>1846</v>
      </c>
      <c r="K1197" s="5" t="s">
        <v>1850</v>
      </c>
      <c r="L1197" s="5">
        <v>1.1939154370578999</v>
      </c>
      <c r="M1197" s="5">
        <v>0.25570065665499703</v>
      </c>
      <c r="N1197" s="5">
        <v>0.25570065665499703</v>
      </c>
      <c r="O1197" s="5" t="s">
        <v>1847</v>
      </c>
      <c r="P1197" s="6"/>
    </row>
    <row r="1198" spans="1:16">
      <c r="A1198" s="4" t="s">
        <v>1260</v>
      </c>
      <c r="B1198" s="5">
        <v>1759850</v>
      </c>
      <c r="C1198" s="5">
        <v>2562000</v>
      </c>
      <c r="D1198" s="5">
        <v>2431050</v>
      </c>
      <c r="E1198" s="5">
        <v>1278465</v>
      </c>
      <c r="F1198" s="5">
        <v>2292950</v>
      </c>
      <c r="G1198" s="5">
        <v>2503750</v>
      </c>
      <c r="H1198" s="5">
        <v>0.52032364119361896</v>
      </c>
      <c r="I1198" s="5" t="s">
        <v>1846</v>
      </c>
      <c r="J1198" s="5" t="s">
        <v>1846</v>
      </c>
      <c r="K1198" s="5" t="s">
        <v>1850</v>
      </c>
      <c r="L1198" s="5">
        <v>1.1115582868942699</v>
      </c>
      <c r="M1198" s="5">
        <v>0.15258360109413699</v>
      </c>
      <c r="N1198" s="5">
        <v>0.15258360109413699</v>
      </c>
      <c r="O1198" s="5" t="s">
        <v>1847</v>
      </c>
      <c r="P1198" s="6"/>
    </row>
    <row r="1199" spans="1:16">
      <c r="A1199" s="4" t="s">
        <v>1261</v>
      </c>
      <c r="B1199" s="5">
        <v>6490800</v>
      </c>
      <c r="C1199" s="5">
        <v>4456200</v>
      </c>
      <c r="D1199" s="5">
        <v>3484350</v>
      </c>
      <c r="E1199" s="5">
        <v>4306200</v>
      </c>
      <c r="F1199" s="5">
        <v>3600400</v>
      </c>
      <c r="G1199" s="5">
        <v>3719050</v>
      </c>
      <c r="H1199" s="5">
        <v>0.18295930083054701</v>
      </c>
      <c r="I1199" s="5" t="s">
        <v>1846</v>
      </c>
      <c r="J1199" s="5" t="s">
        <v>1846</v>
      </c>
      <c r="K1199" s="5" t="s">
        <v>1850</v>
      </c>
      <c r="L1199" s="5">
        <v>1.2413370435201501</v>
      </c>
      <c r="M1199" s="5">
        <v>0.31189488420035</v>
      </c>
      <c r="N1199" s="5">
        <v>0.31189488420035</v>
      </c>
      <c r="O1199" s="5" t="s">
        <v>1847</v>
      </c>
      <c r="P1199" s="6"/>
    </row>
    <row r="1200" spans="1:16">
      <c r="A1200" s="4" t="s">
        <v>1262</v>
      </c>
      <c r="B1200" s="5">
        <v>367750</v>
      </c>
      <c r="C1200" s="5">
        <v>509625</v>
      </c>
      <c r="D1200" s="5">
        <v>595605</v>
      </c>
      <c r="E1200" s="5">
        <v>592715</v>
      </c>
      <c r="F1200" s="5">
        <v>716380</v>
      </c>
      <c r="G1200" s="5">
        <v>656550</v>
      </c>
      <c r="H1200" s="5">
        <v>2.0989872076891E-2</v>
      </c>
      <c r="I1200" s="5" t="s">
        <v>1846</v>
      </c>
      <c r="J1200" s="5" t="s">
        <v>1847</v>
      </c>
      <c r="K1200" s="5" t="s">
        <v>1852</v>
      </c>
      <c r="L1200" s="5">
        <v>0.74936216865201999</v>
      </c>
      <c r="M1200" s="5">
        <v>-0.41626494945386</v>
      </c>
      <c r="N1200" s="5">
        <v>0.41626494945386</v>
      </c>
      <c r="O1200" s="5" t="s">
        <v>1847</v>
      </c>
      <c r="P1200" s="6"/>
    </row>
    <row r="1201" spans="1:16">
      <c r="A1201" s="4" t="s">
        <v>1263</v>
      </c>
      <c r="B1201" s="5">
        <v>283990</v>
      </c>
      <c r="C1201" s="5">
        <v>129025</v>
      </c>
      <c r="D1201" s="5">
        <v>459140</v>
      </c>
      <c r="E1201" s="5">
        <v>0</v>
      </c>
      <c r="F1201" s="5">
        <v>0</v>
      </c>
      <c r="G1201" s="5">
        <v>0</v>
      </c>
      <c r="H1201" s="5">
        <v>9.73635977500709E-4</v>
      </c>
      <c r="I1201" s="5" t="s">
        <v>1847</v>
      </c>
      <c r="J1201" s="5" t="s">
        <v>1847</v>
      </c>
      <c r="K1201" s="5" t="s">
        <v>1850</v>
      </c>
      <c r="L1201" s="5" t="s">
        <v>1856</v>
      </c>
      <c r="M1201" s="5" t="s">
        <v>1856</v>
      </c>
      <c r="N1201" s="5" t="s">
        <v>1856</v>
      </c>
      <c r="O1201" s="5" t="s">
        <v>1856</v>
      </c>
      <c r="P1201" s="6"/>
    </row>
    <row r="1202" spans="1:16">
      <c r="A1202" s="4" t="s">
        <v>1264</v>
      </c>
      <c r="B1202" s="5">
        <v>140560</v>
      </c>
      <c r="C1202" s="5">
        <v>75158</v>
      </c>
      <c r="D1202" s="5">
        <v>44191</v>
      </c>
      <c r="E1202" s="5">
        <v>163060</v>
      </c>
      <c r="F1202" s="5">
        <v>91129</v>
      </c>
      <c r="G1202" s="5">
        <v>89569</v>
      </c>
      <c r="H1202" s="5">
        <v>0.32409309485461602</v>
      </c>
      <c r="I1202" s="5" t="s">
        <v>1846</v>
      </c>
      <c r="J1202" s="5" t="s">
        <v>1846</v>
      </c>
      <c r="K1202" s="5" t="s">
        <v>1852</v>
      </c>
      <c r="L1202" s="5">
        <v>0.756081313016715</v>
      </c>
      <c r="M1202" s="5">
        <v>-0.40338669697847002</v>
      </c>
      <c r="N1202" s="5">
        <v>0.40338669697847002</v>
      </c>
      <c r="O1202" s="5" t="s">
        <v>1847</v>
      </c>
      <c r="P1202" s="6"/>
    </row>
    <row r="1203" spans="1:16">
      <c r="A1203" s="4" t="s">
        <v>1265</v>
      </c>
      <c r="B1203" s="5">
        <v>12421000</v>
      </c>
      <c r="C1203" s="5">
        <v>4931450</v>
      </c>
      <c r="D1203" s="5">
        <v>4734800</v>
      </c>
      <c r="E1203" s="5">
        <v>7567200</v>
      </c>
      <c r="F1203" s="5">
        <v>5426450</v>
      </c>
      <c r="G1203" s="5">
        <v>5955250</v>
      </c>
      <c r="H1203" s="5">
        <v>0.54629978950887803</v>
      </c>
      <c r="I1203" s="5" t="s">
        <v>1846</v>
      </c>
      <c r="J1203" s="5" t="s">
        <v>1846</v>
      </c>
      <c r="K1203" s="5" t="s">
        <v>1850</v>
      </c>
      <c r="L1203" s="5">
        <v>1.1656217511306699</v>
      </c>
      <c r="M1203" s="5">
        <v>0.22109970423397801</v>
      </c>
      <c r="N1203" s="5">
        <v>0.22109970423397801</v>
      </c>
      <c r="O1203" s="5" t="s">
        <v>1847</v>
      </c>
      <c r="P1203" s="6"/>
    </row>
    <row r="1204" spans="1:16">
      <c r="A1204" s="4" t="s">
        <v>1266</v>
      </c>
      <c r="B1204" s="5">
        <v>548910</v>
      </c>
      <c r="C1204" s="5">
        <v>983685</v>
      </c>
      <c r="D1204" s="5">
        <v>871590</v>
      </c>
      <c r="E1204" s="5">
        <v>572645</v>
      </c>
      <c r="F1204" s="5">
        <v>1265500</v>
      </c>
      <c r="G1204" s="5">
        <v>1184750</v>
      </c>
      <c r="H1204" s="5">
        <v>0.23996416134811099</v>
      </c>
      <c r="I1204" s="5" t="s">
        <v>1846</v>
      </c>
      <c r="J1204" s="5" t="s">
        <v>1846</v>
      </c>
      <c r="K1204" s="5" t="s">
        <v>1852</v>
      </c>
      <c r="L1204" s="5">
        <v>0.79532534209755901</v>
      </c>
      <c r="M1204" s="5">
        <v>-0.33038295346438801</v>
      </c>
      <c r="N1204" s="5">
        <v>0.33038295346438801</v>
      </c>
      <c r="O1204" s="5" t="s">
        <v>1847</v>
      </c>
      <c r="P1204" s="6"/>
    </row>
    <row r="1205" spans="1:16">
      <c r="A1205" s="4" t="s">
        <v>1267</v>
      </c>
      <c r="B1205" s="5">
        <v>3600350</v>
      </c>
      <c r="C1205" s="5">
        <v>3841450</v>
      </c>
      <c r="D1205" s="5">
        <v>3731750</v>
      </c>
      <c r="E1205" s="5">
        <v>3345200</v>
      </c>
      <c r="F1205" s="5">
        <v>3702750</v>
      </c>
      <c r="G1205" s="5">
        <v>3621500</v>
      </c>
      <c r="H1205" s="5">
        <v>0.65738344145336403</v>
      </c>
      <c r="I1205" s="5" t="s">
        <v>1846</v>
      </c>
      <c r="J1205" s="5" t="s">
        <v>1846</v>
      </c>
      <c r="K1205" s="5" t="s">
        <v>1850</v>
      </c>
      <c r="L1205" s="5">
        <v>1.04724704647381</v>
      </c>
      <c r="M1205" s="5">
        <v>6.6601815411316004E-2</v>
      </c>
      <c r="N1205" s="5">
        <v>6.6601815411316004E-2</v>
      </c>
      <c r="O1205" s="5" t="s">
        <v>1846</v>
      </c>
      <c r="P1205" s="6"/>
    </row>
    <row r="1206" spans="1:16">
      <c r="A1206" s="4" t="s">
        <v>1268</v>
      </c>
      <c r="B1206" s="5">
        <v>42548.5</v>
      </c>
      <c r="C1206" s="5">
        <v>74208</v>
      </c>
      <c r="D1206" s="5">
        <v>75167.5</v>
      </c>
      <c r="E1206" s="5">
        <v>47665</v>
      </c>
      <c r="F1206" s="5">
        <v>77214</v>
      </c>
      <c r="G1206" s="5">
        <v>75683.5</v>
      </c>
      <c r="H1206" s="5">
        <v>0.84965874688445397</v>
      </c>
      <c r="I1206" s="5" t="s">
        <v>1846</v>
      </c>
      <c r="J1206" s="5" t="s">
        <v>1846</v>
      </c>
      <c r="K1206" s="5" t="s">
        <v>1852</v>
      </c>
      <c r="L1206" s="5">
        <v>0.95692863820504803</v>
      </c>
      <c r="M1206" s="5">
        <v>-6.3516753401139603E-2</v>
      </c>
      <c r="N1206" s="5">
        <v>6.3516753401139603E-2</v>
      </c>
      <c r="O1206" s="5" t="s">
        <v>1846</v>
      </c>
      <c r="P1206" s="6"/>
    </row>
    <row r="1207" spans="1:16">
      <c r="A1207" s="4" t="s">
        <v>1269</v>
      </c>
      <c r="B1207" s="5">
        <v>1276100</v>
      </c>
      <c r="C1207" s="5">
        <v>1314800</v>
      </c>
      <c r="D1207" s="5">
        <v>944970</v>
      </c>
      <c r="E1207" s="5">
        <v>1642650</v>
      </c>
      <c r="F1207" s="5">
        <v>1107400</v>
      </c>
      <c r="G1207" s="5">
        <v>2131550</v>
      </c>
      <c r="H1207" s="5">
        <v>5.4768259567966299E-2</v>
      </c>
      <c r="I1207" s="5" t="s">
        <v>1846</v>
      </c>
      <c r="J1207" s="5" t="s">
        <v>1846</v>
      </c>
      <c r="K1207" s="5" t="s">
        <v>1852</v>
      </c>
      <c r="L1207" s="5">
        <v>0.72432604064241202</v>
      </c>
      <c r="M1207" s="5">
        <v>-0.46528885153374699</v>
      </c>
      <c r="N1207" s="5">
        <v>0.46528885153374699</v>
      </c>
      <c r="O1207" s="5" t="s">
        <v>1847</v>
      </c>
      <c r="P1207" s="6"/>
    </row>
    <row r="1208" spans="1:16">
      <c r="A1208" s="4" t="s">
        <v>1270</v>
      </c>
      <c r="B1208" s="5">
        <v>0</v>
      </c>
      <c r="C1208" s="5">
        <v>39679</v>
      </c>
      <c r="D1208" s="5">
        <v>27168</v>
      </c>
      <c r="E1208" s="5">
        <v>0</v>
      </c>
      <c r="F1208" s="5">
        <v>71263.5</v>
      </c>
      <c r="G1208" s="5">
        <v>52057.5</v>
      </c>
      <c r="H1208" s="5">
        <v>0.36613411476968899</v>
      </c>
      <c r="I1208" s="5" t="s">
        <v>1846</v>
      </c>
      <c r="J1208" s="5" t="s">
        <v>1846</v>
      </c>
      <c r="K1208" s="5" t="s">
        <v>1852</v>
      </c>
      <c r="L1208" s="5">
        <v>0.54205690839354204</v>
      </c>
      <c r="M1208" s="5">
        <v>-0.88348377255684096</v>
      </c>
      <c r="N1208" s="5">
        <v>0.88348377255684096</v>
      </c>
      <c r="O1208" s="5" t="s">
        <v>1847</v>
      </c>
      <c r="P1208" s="6"/>
    </row>
    <row r="1209" spans="1:16">
      <c r="A1209" s="4" t="s">
        <v>1271</v>
      </c>
      <c r="B1209" s="5">
        <v>2326150</v>
      </c>
      <c r="C1209" s="5">
        <v>2886200</v>
      </c>
      <c r="D1209" s="5">
        <v>3485900</v>
      </c>
      <c r="E1209" s="5">
        <v>3028500</v>
      </c>
      <c r="F1209" s="5">
        <v>3574450</v>
      </c>
      <c r="G1209" s="5">
        <v>3090100</v>
      </c>
      <c r="H1209" s="5">
        <v>0.21134505497119199</v>
      </c>
      <c r="I1209" s="5" t="s">
        <v>1846</v>
      </c>
      <c r="J1209" s="5" t="s">
        <v>1846</v>
      </c>
      <c r="K1209" s="5" t="s">
        <v>1852</v>
      </c>
      <c r="L1209" s="5">
        <v>0.89736976493467002</v>
      </c>
      <c r="M1209" s="5">
        <v>-0.15622551875548499</v>
      </c>
      <c r="N1209" s="5">
        <v>0.15622551875548499</v>
      </c>
      <c r="O1209" s="5" t="s">
        <v>1847</v>
      </c>
      <c r="P1209" s="6"/>
    </row>
    <row r="1210" spans="1:16">
      <c r="A1210" s="4" t="s">
        <v>1272</v>
      </c>
      <c r="B1210" s="5">
        <v>14984500</v>
      </c>
      <c r="C1210" s="5">
        <v>12037000</v>
      </c>
      <c r="D1210" s="5">
        <v>10918800</v>
      </c>
      <c r="E1210" s="5">
        <v>12485500</v>
      </c>
      <c r="F1210" s="5">
        <v>11801500</v>
      </c>
      <c r="G1210" s="5">
        <v>13810500</v>
      </c>
      <c r="H1210" s="5">
        <v>0.96171275058037198</v>
      </c>
      <c r="I1210" s="5" t="s">
        <v>1846</v>
      </c>
      <c r="J1210" s="5" t="s">
        <v>1846</v>
      </c>
      <c r="K1210" s="5" t="s">
        <v>1852</v>
      </c>
      <c r="L1210" s="5">
        <v>0.99587374499639103</v>
      </c>
      <c r="M1210" s="5">
        <v>-5.9652431695718404E-3</v>
      </c>
      <c r="N1210" s="5">
        <v>5.9652431695718404E-3</v>
      </c>
      <c r="O1210" s="5" t="s">
        <v>1846</v>
      </c>
      <c r="P1210" s="6"/>
    </row>
    <row r="1211" spans="1:16">
      <c r="A1211" s="4" t="s">
        <v>1273</v>
      </c>
      <c r="B1211" s="5">
        <v>1310550</v>
      </c>
      <c r="C1211" s="5">
        <v>942400</v>
      </c>
      <c r="D1211" s="5">
        <v>696740</v>
      </c>
      <c r="E1211" s="5">
        <v>1160600</v>
      </c>
      <c r="F1211" s="5">
        <v>876130</v>
      </c>
      <c r="G1211" s="5">
        <v>786135</v>
      </c>
      <c r="H1211" s="5">
        <v>0.77554051875887497</v>
      </c>
      <c r="I1211" s="5" t="s">
        <v>1846</v>
      </c>
      <c r="J1211" s="5" t="s">
        <v>1846</v>
      </c>
      <c r="K1211" s="5" t="s">
        <v>1850</v>
      </c>
      <c r="L1211" s="5">
        <v>1.0449277595634201</v>
      </c>
      <c r="M1211" s="5">
        <v>6.3403205921331501E-2</v>
      </c>
      <c r="N1211" s="5">
        <v>6.3403205921331501E-2</v>
      </c>
      <c r="O1211" s="5" t="s">
        <v>1846</v>
      </c>
      <c r="P1211" s="6"/>
    </row>
    <row r="1212" spans="1:16">
      <c r="A1212" s="4" t="s">
        <v>1274</v>
      </c>
      <c r="B1212" s="5">
        <v>9298650</v>
      </c>
      <c r="C1212" s="5">
        <v>6567800</v>
      </c>
      <c r="D1212" s="5">
        <v>7328150</v>
      </c>
      <c r="E1212" s="5">
        <v>8017850</v>
      </c>
      <c r="F1212" s="5">
        <v>7955100</v>
      </c>
      <c r="G1212" s="5">
        <v>8072350</v>
      </c>
      <c r="H1212" s="5">
        <v>0.63437393220389204</v>
      </c>
      <c r="I1212" s="5" t="s">
        <v>1846</v>
      </c>
      <c r="J1212" s="5" t="s">
        <v>1846</v>
      </c>
      <c r="K1212" s="5" t="s">
        <v>1852</v>
      </c>
      <c r="L1212" s="5">
        <v>0.96462094463367098</v>
      </c>
      <c r="M1212" s="5">
        <v>-5.1965959480605603E-2</v>
      </c>
      <c r="N1212" s="5">
        <v>5.1965959480605603E-2</v>
      </c>
      <c r="O1212" s="5" t="s">
        <v>1846</v>
      </c>
      <c r="P1212" s="6"/>
    </row>
    <row r="1213" spans="1:16">
      <c r="A1213" s="4" t="s">
        <v>1275</v>
      </c>
      <c r="B1213" s="5">
        <v>6534300</v>
      </c>
      <c r="C1213" s="5">
        <v>6833450</v>
      </c>
      <c r="D1213" s="5">
        <v>6741750</v>
      </c>
      <c r="E1213" s="5">
        <v>7567250</v>
      </c>
      <c r="F1213" s="5">
        <v>7410300</v>
      </c>
      <c r="G1213" s="5">
        <v>7452500</v>
      </c>
      <c r="H1213" s="5">
        <v>2.7023435541524798E-3</v>
      </c>
      <c r="I1213" s="5" t="s">
        <v>1847</v>
      </c>
      <c r="J1213" s="5" t="s">
        <v>1847</v>
      </c>
      <c r="K1213" s="5" t="s">
        <v>1852</v>
      </c>
      <c r="L1213" s="5">
        <v>0.89654280752829396</v>
      </c>
      <c r="M1213" s="5">
        <v>-0.15755562530808601</v>
      </c>
      <c r="N1213" s="5">
        <v>0.15755562530808601</v>
      </c>
      <c r="O1213" s="5" t="s">
        <v>1847</v>
      </c>
      <c r="P1213" s="6"/>
    </row>
    <row r="1214" spans="1:16">
      <c r="A1214" s="4" t="s">
        <v>1276</v>
      </c>
      <c r="B1214" s="5">
        <v>6069250</v>
      </c>
      <c r="C1214" s="5">
        <v>4758100</v>
      </c>
      <c r="D1214" s="5">
        <v>4001500</v>
      </c>
      <c r="E1214" s="5">
        <v>6001700</v>
      </c>
      <c r="F1214" s="5">
        <v>5012200</v>
      </c>
      <c r="G1214" s="5">
        <v>4668750</v>
      </c>
      <c r="H1214" s="5">
        <v>0.56890908065134804</v>
      </c>
      <c r="I1214" s="5" t="s">
        <v>1846</v>
      </c>
      <c r="J1214" s="5" t="s">
        <v>1846</v>
      </c>
      <c r="K1214" s="5" t="s">
        <v>1852</v>
      </c>
      <c r="L1214" s="5">
        <v>0.94555767041922101</v>
      </c>
      <c r="M1214" s="5">
        <v>-8.0762642750910496E-2</v>
      </c>
      <c r="N1214" s="5">
        <v>8.0762642750910496E-2</v>
      </c>
      <c r="O1214" s="5" t="s">
        <v>1846</v>
      </c>
      <c r="P1214" s="6"/>
    </row>
    <row r="1215" spans="1:16">
      <c r="A1215" s="4" t="s">
        <v>1277</v>
      </c>
      <c r="B1215" s="5">
        <v>2981500</v>
      </c>
      <c r="C1215" s="5">
        <v>1756050</v>
      </c>
      <c r="D1215" s="5">
        <v>2005700</v>
      </c>
      <c r="E1215" s="5">
        <v>2908600</v>
      </c>
      <c r="F1215" s="5">
        <v>2037800</v>
      </c>
      <c r="G1215" s="5">
        <v>2164600</v>
      </c>
      <c r="H1215" s="5">
        <v>0.68615447049725298</v>
      </c>
      <c r="I1215" s="5" t="s">
        <v>1846</v>
      </c>
      <c r="J1215" s="5" t="s">
        <v>1846</v>
      </c>
      <c r="K1215" s="5" t="s">
        <v>1852</v>
      </c>
      <c r="L1215" s="5">
        <v>0.94828434819294005</v>
      </c>
      <c r="M1215" s="5">
        <v>-7.6608370977761894E-2</v>
      </c>
      <c r="N1215" s="5">
        <v>7.6608370977761894E-2</v>
      </c>
      <c r="O1215" s="5" t="s">
        <v>1846</v>
      </c>
      <c r="P1215" s="6"/>
    </row>
    <row r="1216" spans="1:16">
      <c r="A1216" s="4" t="s">
        <v>1278</v>
      </c>
      <c r="B1216" s="5">
        <v>414820</v>
      </c>
      <c r="C1216" s="5">
        <v>370620</v>
      </c>
      <c r="D1216" s="5">
        <v>368850</v>
      </c>
      <c r="E1216" s="5">
        <v>401345</v>
      </c>
      <c r="F1216" s="5">
        <v>487265</v>
      </c>
      <c r="G1216" s="5">
        <v>509155</v>
      </c>
      <c r="H1216" s="5">
        <v>1.232600370831E-2</v>
      </c>
      <c r="I1216" s="5" t="s">
        <v>1846</v>
      </c>
      <c r="J1216" s="5" t="s">
        <v>1847</v>
      </c>
      <c r="K1216" s="5" t="s">
        <v>1852</v>
      </c>
      <c r="L1216" s="5">
        <v>0.82581120574631595</v>
      </c>
      <c r="M1216" s="5">
        <v>-0.27611609976276702</v>
      </c>
      <c r="N1216" s="5">
        <v>0.27611609976276702</v>
      </c>
      <c r="O1216" s="5" t="s">
        <v>1847</v>
      </c>
      <c r="P1216" s="6"/>
    </row>
    <row r="1217" spans="1:16">
      <c r="A1217" s="4" t="s">
        <v>1279</v>
      </c>
      <c r="B1217" s="5">
        <v>376400</v>
      </c>
      <c r="C1217" s="5">
        <v>240550</v>
      </c>
      <c r="D1217" s="5">
        <v>201275</v>
      </c>
      <c r="E1217" s="5">
        <v>405600</v>
      </c>
      <c r="F1217" s="5">
        <v>305985</v>
      </c>
      <c r="G1217" s="5">
        <v>289540</v>
      </c>
      <c r="H1217" s="5">
        <v>0.211569220445396</v>
      </c>
      <c r="I1217" s="5" t="s">
        <v>1846</v>
      </c>
      <c r="J1217" s="5" t="s">
        <v>1846</v>
      </c>
      <c r="K1217" s="5" t="s">
        <v>1852</v>
      </c>
      <c r="L1217" s="5">
        <v>0.81730553127731298</v>
      </c>
      <c r="M1217" s="5">
        <v>-0.29105259661563798</v>
      </c>
      <c r="N1217" s="5">
        <v>0.29105259661563798</v>
      </c>
      <c r="O1217" s="5" t="s">
        <v>1847</v>
      </c>
      <c r="P1217" s="6"/>
    </row>
    <row r="1218" spans="1:16">
      <c r="A1218" s="4" t="s">
        <v>1280</v>
      </c>
      <c r="B1218" s="5">
        <v>729020</v>
      </c>
      <c r="C1218" s="5">
        <v>865905</v>
      </c>
      <c r="D1218" s="5">
        <v>1444400</v>
      </c>
      <c r="E1218" s="5">
        <v>647140</v>
      </c>
      <c r="F1218" s="5">
        <v>1016780</v>
      </c>
      <c r="G1218" s="5">
        <v>1562250</v>
      </c>
      <c r="H1218" s="5">
        <v>0.87894809676779995</v>
      </c>
      <c r="I1218" s="5" t="s">
        <v>1846</v>
      </c>
      <c r="J1218" s="5" t="s">
        <v>1846</v>
      </c>
      <c r="K1218" s="5" t="s">
        <v>1852</v>
      </c>
      <c r="L1218" s="5">
        <v>0.94208457706816395</v>
      </c>
      <c r="M1218" s="5">
        <v>-8.60715091051069E-2</v>
      </c>
      <c r="N1218" s="5">
        <v>8.60715091051069E-2</v>
      </c>
      <c r="O1218" s="5" t="s">
        <v>1846</v>
      </c>
      <c r="P1218" s="6"/>
    </row>
    <row r="1219" spans="1:16">
      <c r="A1219" s="4" t="s">
        <v>1281</v>
      </c>
      <c r="B1219" s="5">
        <v>1471800</v>
      </c>
      <c r="C1219" s="5">
        <v>845055</v>
      </c>
      <c r="D1219" s="5">
        <v>508400</v>
      </c>
      <c r="E1219" s="5">
        <v>924590</v>
      </c>
      <c r="F1219" s="5">
        <v>797150</v>
      </c>
      <c r="G1219" s="5">
        <v>827815</v>
      </c>
      <c r="H1219" s="5">
        <v>0.65734186146296103</v>
      </c>
      <c r="I1219" s="5" t="s">
        <v>1846</v>
      </c>
      <c r="J1219" s="5" t="s">
        <v>1846</v>
      </c>
      <c r="K1219" s="5" t="s">
        <v>1850</v>
      </c>
      <c r="L1219" s="5">
        <v>1.10813651794137</v>
      </c>
      <c r="M1219" s="5">
        <v>0.14813562653561199</v>
      </c>
      <c r="N1219" s="5">
        <v>0.14813562653561199</v>
      </c>
      <c r="O1219" s="5" t="s">
        <v>1847</v>
      </c>
      <c r="P1219" s="6"/>
    </row>
    <row r="1220" spans="1:16">
      <c r="A1220" s="4" t="s">
        <v>1282</v>
      </c>
      <c r="B1220" s="5">
        <v>2465800</v>
      </c>
      <c r="C1220" s="5">
        <v>2967250</v>
      </c>
      <c r="D1220" s="5">
        <v>2935800</v>
      </c>
      <c r="E1220" s="5">
        <v>2271150</v>
      </c>
      <c r="F1220" s="5">
        <v>2810450</v>
      </c>
      <c r="G1220" s="5">
        <v>2968750</v>
      </c>
      <c r="H1220" s="5">
        <v>0.796682866605113</v>
      </c>
      <c r="I1220" s="5" t="s">
        <v>1846</v>
      </c>
      <c r="J1220" s="5" t="s">
        <v>1846</v>
      </c>
      <c r="K1220" s="5" t="s">
        <v>1850</v>
      </c>
      <c r="L1220" s="5">
        <v>1.03956349723925</v>
      </c>
      <c r="M1220" s="5">
        <v>5.59778816733454E-2</v>
      </c>
      <c r="N1220" s="5">
        <v>5.59778816733454E-2</v>
      </c>
      <c r="O1220" s="5" t="s">
        <v>1846</v>
      </c>
      <c r="P1220" s="6"/>
    </row>
    <row r="1221" spans="1:16">
      <c r="A1221" s="4" t="s">
        <v>1283</v>
      </c>
      <c r="B1221" s="5">
        <v>593565</v>
      </c>
      <c r="C1221" s="5">
        <v>499390</v>
      </c>
      <c r="D1221" s="5">
        <v>467190</v>
      </c>
      <c r="E1221" s="5">
        <v>359070</v>
      </c>
      <c r="F1221" s="5">
        <v>390310</v>
      </c>
      <c r="G1221" s="5">
        <v>396730</v>
      </c>
      <c r="H1221" s="5">
        <v>9.19299806298022E-4</v>
      </c>
      <c r="I1221" s="5" t="s">
        <v>1847</v>
      </c>
      <c r="J1221" s="5" t="s">
        <v>1847</v>
      </c>
      <c r="K1221" s="5" t="s">
        <v>1850</v>
      </c>
      <c r="L1221" s="5">
        <v>1.36125241032711</v>
      </c>
      <c r="M1221" s="5">
        <v>0.444934603479471</v>
      </c>
      <c r="N1221" s="5">
        <v>0.444934603479471</v>
      </c>
      <c r="O1221" s="5" t="s">
        <v>1847</v>
      </c>
      <c r="P1221" s="6"/>
    </row>
    <row r="1222" spans="1:16">
      <c r="A1222" s="4" t="s">
        <v>1284</v>
      </c>
      <c r="B1222" s="5">
        <v>112144.5</v>
      </c>
      <c r="C1222" s="5">
        <v>147715</v>
      </c>
      <c r="D1222" s="5">
        <v>120280</v>
      </c>
      <c r="E1222" s="5">
        <v>105588</v>
      </c>
      <c r="F1222" s="5">
        <v>149365</v>
      </c>
      <c r="G1222" s="5">
        <v>149315</v>
      </c>
      <c r="H1222" s="5">
        <v>0.61145804625392297</v>
      </c>
      <c r="I1222" s="5" t="s">
        <v>1846</v>
      </c>
      <c r="J1222" s="5" t="s">
        <v>1846</v>
      </c>
      <c r="K1222" s="5" t="s">
        <v>1852</v>
      </c>
      <c r="L1222" s="5">
        <v>0.94031558273224702</v>
      </c>
      <c r="M1222" s="5">
        <v>-8.8783068699695905E-2</v>
      </c>
      <c r="N1222" s="5">
        <v>8.8783068699695905E-2</v>
      </c>
      <c r="O1222" s="5" t="s">
        <v>1846</v>
      </c>
      <c r="P1222" s="6"/>
    </row>
    <row r="1223" spans="1:16">
      <c r="A1223" s="4" t="s">
        <v>1285</v>
      </c>
      <c r="B1223" s="5">
        <v>3520550</v>
      </c>
      <c r="C1223" s="5">
        <v>2069350</v>
      </c>
      <c r="D1223" s="5">
        <v>1726100</v>
      </c>
      <c r="E1223" s="5">
        <v>2748150</v>
      </c>
      <c r="F1223" s="5">
        <v>1616250</v>
      </c>
      <c r="G1223" s="5">
        <v>2005050</v>
      </c>
      <c r="H1223" s="5">
        <v>0.48499529819911102</v>
      </c>
      <c r="I1223" s="5" t="s">
        <v>1846</v>
      </c>
      <c r="J1223" s="5" t="s">
        <v>1846</v>
      </c>
      <c r="K1223" s="5" t="s">
        <v>1850</v>
      </c>
      <c r="L1223" s="5">
        <v>1.1486078075815001</v>
      </c>
      <c r="M1223" s="5">
        <v>0.19988627348888</v>
      </c>
      <c r="N1223" s="5">
        <v>0.19988627348888</v>
      </c>
      <c r="O1223" s="5" t="s">
        <v>1847</v>
      </c>
      <c r="P1223" s="6"/>
    </row>
    <row r="1224" spans="1:16">
      <c r="A1224" s="4" t="s">
        <v>1286</v>
      </c>
      <c r="B1224" s="5">
        <v>203185</v>
      </c>
      <c r="C1224" s="5">
        <v>142840</v>
      </c>
      <c r="D1224" s="5">
        <v>87849.5</v>
      </c>
      <c r="E1224" s="5">
        <v>186408.5</v>
      </c>
      <c r="F1224" s="5">
        <v>104843</v>
      </c>
      <c r="G1224" s="5">
        <v>105296</v>
      </c>
      <c r="H1224" s="5">
        <v>0.80536942808488998</v>
      </c>
      <c r="I1224" s="5" t="s">
        <v>1846</v>
      </c>
      <c r="J1224" s="5" t="s">
        <v>1846</v>
      </c>
      <c r="K1224" s="5" t="s">
        <v>1850</v>
      </c>
      <c r="L1224" s="5">
        <v>1.0941299592104401</v>
      </c>
      <c r="M1224" s="5">
        <v>0.12978410958657899</v>
      </c>
      <c r="N1224" s="5">
        <v>0.12978410958657899</v>
      </c>
      <c r="O1224" s="5" t="s">
        <v>1846</v>
      </c>
      <c r="P1224" s="6"/>
    </row>
    <row r="1225" spans="1:16">
      <c r="A1225" s="4" t="s">
        <v>1287</v>
      </c>
      <c r="B1225" s="5">
        <v>68298.5</v>
      </c>
      <c r="C1225" s="5">
        <v>96468</v>
      </c>
      <c r="D1225" s="5">
        <v>135450</v>
      </c>
      <c r="E1225" s="5">
        <v>50230</v>
      </c>
      <c r="F1225" s="5">
        <v>99057</v>
      </c>
      <c r="G1225" s="5">
        <v>116079.5</v>
      </c>
      <c r="H1225" s="5">
        <v>0.55481139062070695</v>
      </c>
      <c r="I1225" s="5" t="s">
        <v>1846</v>
      </c>
      <c r="J1225" s="5" t="s">
        <v>1846</v>
      </c>
      <c r="K1225" s="5" t="s">
        <v>1850</v>
      </c>
      <c r="L1225" s="5">
        <v>1.1313278051298901</v>
      </c>
      <c r="M1225" s="5">
        <v>0.17801701448542201</v>
      </c>
      <c r="N1225" s="5">
        <v>0.17801701448542201</v>
      </c>
      <c r="O1225" s="5" t="s">
        <v>1847</v>
      </c>
      <c r="P1225" s="6"/>
    </row>
    <row r="1226" spans="1:16">
      <c r="A1226" s="4" t="s">
        <v>1288</v>
      </c>
      <c r="B1226" s="5">
        <v>487175</v>
      </c>
      <c r="C1226" s="5">
        <v>370190</v>
      </c>
      <c r="D1226" s="5">
        <v>281200</v>
      </c>
      <c r="E1226" s="5">
        <v>506835</v>
      </c>
      <c r="F1226" s="5">
        <v>492360</v>
      </c>
      <c r="G1226" s="5">
        <v>494600</v>
      </c>
      <c r="H1226" s="5">
        <v>6.5871750654864503E-2</v>
      </c>
      <c r="I1226" s="5" t="s">
        <v>1846</v>
      </c>
      <c r="J1226" s="5" t="s">
        <v>1846</v>
      </c>
      <c r="K1226" s="5" t="s">
        <v>1852</v>
      </c>
      <c r="L1226" s="5">
        <v>0.76219628530019201</v>
      </c>
      <c r="M1226" s="5">
        <v>-0.39176551795225301</v>
      </c>
      <c r="N1226" s="5">
        <v>0.39176551795225301</v>
      </c>
      <c r="O1226" s="5" t="s">
        <v>1847</v>
      </c>
      <c r="P1226" s="6"/>
    </row>
    <row r="1227" spans="1:16">
      <c r="A1227" s="4" t="s">
        <v>1289</v>
      </c>
      <c r="B1227" s="5">
        <v>19367500</v>
      </c>
      <c r="C1227" s="5">
        <v>9264800</v>
      </c>
      <c r="D1227" s="5">
        <v>12393500</v>
      </c>
      <c r="E1227" s="5">
        <v>14383000</v>
      </c>
      <c r="F1227" s="5">
        <v>11285000</v>
      </c>
      <c r="G1227" s="5">
        <v>11683000</v>
      </c>
      <c r="H1227" s="5">
        <v>0.55779652771495003</v>
      </c>
      <c r="I1227" s="5" t="s">
        <v>1846</v>
      </c>
      <c r="J1227" s="5" t="s">
        <v>1846</v>
      </c>
      <c r="K1227" s="5" t="s">
        <v>1850</v>
      </c>
      <c r="L1227" s="5">
        <v>1.0983855853926301</v>
      </c>
      <c r="M1227" s="5">
        <v>0.13538459758688101</v>
      </c>
      <c r="N1227" s="5">
        <v>0.13538459758688101</v>
      </c>
      <c r="O1227" s="5" t="s">
        <v>1846</v>
      </c>
      <c r="P1227" s="6"/>
    </row>
    <row r="1228" spans="1:16">
      <c r="A1228" s="4" t="s">
        <v>1290</v>
      </c>
      <c r="B1228" s="5">
        <v>1207450</v>
      </c>
      <c r="C1228" s="5">
        <v>1470650</v>
      </c>
      <c r="D1228" s="5">
        <v>1220550</v>
      </c>
      <c r="E1228" s="5">
        <v>1484500</v>
      </c>
      <c r="F1228" s="5">
        <v>1637250</v>
      </c>
      <c r="G1228" s="5">
        <v>1462750</v>
      </c>
      <c r="H1228" s="5">
        <v>1.0113111222741399E-2</v>
      </c>
      <c r="I1228" s="5" t="s">
        <v>1846</v>
      </c>
      <c r="J1228" s="5" t="s">
        <v>1847</v>
      </c>
      <c r="K1228" s="5" t="s">
        <v>1852</v>
      </c>
      <c r="L1228" s="5">
        <v>0.85039808048860299</v>
      </c>
      <c r="M1228" s="5">
        <v>-0.233789754453786</v>
      </c>
      <c r="N1228" s="5">
        <v>0.233789754453786</v>
      </c>
      <c r="O1228" s="5" t="s">
        <v>1847</v>
      </c>
      <c r="P1228" s="6"/>
    </row>
    <row r="1229" spans="1:16">
      <c r="A1229" s="4" t="s">
        <v>1291</v>
      </c>
      <c r="B1229" s="5">
        <v>320480</v>
      </c>
      <c r="C1229" s="5">
        <v>310765</v>
      </c>
      <c r="D1229" s="5">
        <v>286440</v>
      </c>
      <c r="E1229" s="5">
        <v>460065</v>
      </c>
      <c r="F1229" s="5">
        <v>280995</v>
      </c>
      <c r="G1229" s="5">
        <v>275155</v>
      </c>
      <c r="H1229" s="5">
        <v>0.47121909599269701</v>
      </c>
      <c r="I1229" s="5" t="s">
        <v>1846</v>
      </c>
      <c r="J1229" s="5" t="s">
        <v>1846</v>
      </c>
      <c r="K1229" s="5" t="s">
        <v>1852</v>
      </c>
      <c r="L1229" s="5">
        <v>0.90304217119408803</v>
      </c>
      <c r="M1229" s="5">
        <v>-0.14713473314804101</v>
      </c>
      <c r="N1229" s="5">
        <v>0.14713473314804101</v>
      </c>
      <c r="O1229" s="5" t="s">
        <v>1846</v>
      </c>
      <c r="P1229" s="6"/>
    </row>
    <row r="1230" spans="1:16">
      <c r="A1230" s="4" t="s">
        <v>1292</v>
      </c>
      <c r="B1230" s="5">
        <v>532135</v>
      </c>
      <c r="C1230" s="5">
        <v>337360</v>
      </c>
      <c r="D1230" s="5">
        <v>346605</v>
      </c>
      <c r="E1230" s="5">
        <v>467435</v>
      </c>
      <c r="F1230" s="5">
        <v>387290</v>
      </c>
      <c r="G1230" s="5">
        <v>365320</v>
      </c>
      <c r="H1230" s="5">
        <v>0.98064060445447199</v>
      </c>
      <c r="I1230" s="5" t="s">
        <v>1846</v>
      </c>
      <c r="J1230" s="5" t="s">
        <v>1846</v>
      </c>
      <c r="K1230" s="5" t="s">
        <v>1852</v>
      </c>
      <c r="L1230" s="5">
        <v>0.99676651271059702</v>
      </c>
      <c r="M1230" s="5">
        <v>-4.6724943804716699E-3</v>
      </c>
      <c r="N1230" s="5">
        <v>4.6724943804716699E-3</v>
      </c>
      <c r="O1230" s="5" t="s">
        <v>1846</v>
      </c>
      <c r="P1230" s="6"/>
    </row>
    <row r="1231" spans="1:16">
      <c r="A1231" s="4" t="s">
        <v>1293</v>
      </c>
      <c r="B1231" s="5">
        <v>4077850</v>
      </c>
      <c r="C1231" s="5">
        <v>4273100</v>
      </c>
      <c r="D1231" s="5">
        <v>4049650</v>
      </c>
      <c r="E1231" s="5">
        <v>4462950</v>
      </c>
      <c r="F1231" s="5">
        <v>4393400</v>
      </c>
      <c r="G1231" s="5">
        <v>4038650</v>
      </c>
      <c r="H1231" s="5">
        <v>0.28286269301460099</v>
      </c>
      <c r="I1231" s="5" t="s">
        <v>1846</v>
      </c>
      <c r="J1231" s="5" t="s">
        <v>1846</v>
      </c>
      <c r="K1231" s="5" t="s">
        <v>1852</v>
      </c>
      <c r="L1231" s="5">
        <v>0.96165955796820501</v>
      </c>
      <c r="M1231" s="5">
        <v>-5.6401846379261801E-2</v>
      </c>
      <c r="N1231" s="5">
        <v>5.6401846379261801E-2</v>
      </c>
      <c r="O1231" s="5" t="s">
        <v>1846</v>
      </c>
      <c r="P1231" s="6"/>
    </row>
    <row r="1232" spans="1:16">
      <c r="A1232" s="4" t="s">
        <v>1294</v>
      </c>
      <c r="B1232" s="5">
        <v>755935</v>
      </c>
      <c r="C1232" s="5">
        <v>1177050</v>
      </c>
      <c r="D1232" s="5">
        <v>1276550</v>
      </c>
      <c r="E1232" s="5">
        <v>887495</v>
      </c>
      <c r="F1232" s="5">
        <v>1459650</v>
      </c>
      <c r="G1232" s="5">
        <v>1486150</v>
      </c>
      <c r="H1232" s="5">
        <v>0.27767960238503298</v>
      </c>
      <c r="I1232" s="5" t="s">
        <v>1846</v>
      </c>
      <c r="J1232" s="5" t="s">
        <v>1846</v>
      </c>
      <c r="K1232" s="5" t="s">
        <v>1852</v>
      </c>
      <c r="L1232" s="5">
        <v>0.83727837278372796</v>
      </c>
      <c r="M1232" s="5">
        <v>-0.25622073463817702</v>
      </c>
      <c r="N1232" s="5">
        <v>0.25622073463817702</v>
      </c>
      <c r="O1232" s="5" t="s">
        <v>1847</v>
      </c>
      <c r="P1232" s="6"/>
    </row>
    <row r="1233" spans="1:16">
      <c r="A1233" s="4" t="s">
        <v>1295</v>
      </c>
      <c r="B1233" s="5">
        <v>7618200</v>
      </c>
      <c r="C1233" s="5">
        <v>5328350</v>
      </c>
      <c r="D1233" s="5">
        <v>7292100</v>
      </c>
      <c r="E1233" s="5">
        <v>7000950</v>
      </c>
      <c r="F1233" s="5">
        <v>5885200</v>
      </c>
      <c r="G1233" s="5">
        <v>6164550</v>
      </c>
      <c r="H1233" s="5">
        <v>0.48418791704328301</v>
      </c>
      <c r="I1233" s="5" t="s">
        <v>1846</v>
      </c>
      <c r="J1233" s="5" t="s">
        <v>1846</v>
      </c>
      <c r="K1233" s="5" t="s">
        <v>1850</v>
      </c>
      <c r="L1233" s="5">
        <v>1.06235728870855</v>
      </c>
      <c r="M1233" s="5">
        <v>8.7269050473090207E-2</v>
      </c>
      <c r="N1233" s="5">
        <v>8.7269050473090207E-2</v>
      </c>
      <c r="O1233" s="5" t="s">
        <v>1846</v>
      </c>
      <c r="P1233" s="6"/>
    </row>
    <row r="1234" spans="1:16">
      <c r="A1234" s="4" t="s">
        <v>1296</v>
      </c>
      <c r="B1234" s="5">
        <v>7264250</v>
      </c>
      <c r="C1234" s="5">
        <v>4226650</v>
      </c>
      <c r="D1234" s="5">
        <v>5526750</v>
      </c>
      <c r="E1234" s="5">
        <v>4897850</v>
      </c>
      <c r="F1234" s="5">
        <v>4148800</v>
      </c>
      <c r="G1234" s="5">
        <v>4312300</v>
      </c>
      <c r="H1234" s="5">
        <v>6.6396270471837396E-2</v>
      </c>
      <c r="I1234" s="5" t="s">
        <v>1846</v>
      </c>
      <c r="J1234" s="5" t="s">
        <v>1846</v>
      </c>
      <c r="K1234" s="5" t="s">
        <v>1850</v>
      </c>
      <c r="L1234" s="5">
        <v>1.27387631512956</v>
      </c>
      <c r="M1234" s="5">
        <v>0.349225208354352</v>
      </c>
      <c r="N1234" s="5">
        <v>0.349225208354352</v>
      </c>
      <c r="O1234" s="5" t="s">
        <v>1847</v>
      </c>
      <c r="P1234" s="6"/>
    </row>
    <row r="1235" spans="1:16">
      <c r="A1235" s="4" t="s">
        <v>1297</v>
      </c>
      <c r="B1235" s="5">
        <v>4979250</v>
      </c>
      <c r="C1235" s="5">
        <v>3169700</v>
      </c>
      <c r="D1235" s="5">
        <v>3434250</v>
      </c>
      <c r="E1235" s="5">
        <v>4439650</v>
      </c>
      <c r="F1235" s="5">
        <v>3054300</v>
      </c>
      <c r="G1235" s="5">
        <v>3422350</v>
      </c>
      <c r="H1235" s="5">
        <v>0.63819433526109903</v>
      </c>
      <c r="I1235" s="5" t="s">
        <v>1846</v>
      </c>
      <c r="J1235" s="5" t="s">
        <v>1846</v>
      </c>
      <c r="K1235" s="5" t="s">
        <v>1850</v>
      </c>
      <c r="L1235" s="5">
        <v>1.0610921282852199</v>
      </c>
      <c r="M1235" s="5">
        <v>8.5549922275327095E-2</v>
      </c>
      <c r="N1235" s="5">
        <v>8.5549922275327095E-2</v>
      </c>
      <c r="O1235" s="5" t="s">
        <v>1846</v>
      </c>
      <c r="P1235" s="6"/>
    </row>
    <row r="1236" spans="1:16">
      <c r="A1236" s="4" t="s">
        <v>1298</v>
      </c>
      <c r="B1236" s="5">
        <v>2719250</v>
      </c>
      <c r="C1236" s="5">
        <v>2524850</v>
      </c>
      <c r="D1236" s="5">
        <v>2459850</v>
      </c>
      <c r="E1236" s="5">
        <v>2508600</v>
      </c>
      <c r="F1236" s="5">
        <v>2642950</v>
      </c>
      <c r="G1236" s="5">
        <v>2865050</v>
      </c>
      <c r="H1236" s="5">
        <v>0.50200340633854001</v>
      </c>
      <c r="I1236" s="5" t="s">
        <v>1846</v>
      </c>
      <c r="J1236" s="5" t="s">
        <v>1846</v>
      </c>
      <c r="K1236" s="5" t="s">
        <v>1852</v>
      </c>
      <c r="L1236" s="5">
        <v>0.96099967567297895</v>
      </c>
      <c r="M1236" s="5">
        <v>-5.7392150782264097E-2</v>
      </c>
      <c r="N1236" s="5">
        <v>5.7392150782264097E-2</v>
      </c>
      <c r="O1236" s="5" t="s">
        <v>1846</v>
      </c>
      <c r="P1236" s="6"/>
    </row>
    <row r="1237" spans="1:16">
      <c r="A1237" s="4" t="s">
        <v>1299</v>
      </c>
      <c r="B1237" s="5">
        <v>0</v>
      </c>
      <c r="C1237" s="5">
        <v>97865</v>
      </c>
      <c r="D1237" s="5">
        <v>147740</v>
      </c>
      <c r="E1237" s="5">
        <v>112980</v>
      </c>
      <c r="F1237" s="5">
        <v>162985</v>
      </c>
      <c r="G1237" s="5">
        <v>273090</v>
      </c>
      <c r="H1237" s="5">
        <v>0.13227993597680601</v>
      </c>
      <c r="I1237" s="5" t="s">
        <v>1846</v>
      </c>
      <c r="J1237" s="5" t="s">
        <v>1846</v>
      </c>
      <c r="K1237" s="5" t="s">
        <v>1852</v>
      </c>
      <c r="L1237" s="5">
        <v>0.44732312791978901</v>
      </c>
      <c r="M1237" s="5">
        <v>-1.1606107430447401</v>
      </c>
      <c r="N1237" s="5">
        <v>1.1606107430447401</v>
      </c>
      <c r="O1237" s="5" t="s">
        <v>1847</v>
      </c>
      <c r="P1237" s="6"/>
    </row>
    <row r="1238" spans="1:16">
      <c r="A1238" s="4" t="s">
        <v>1300</v>
      </c>
      <c r="B1238" s="5">
        <v>12570500</v>
      </c>
      <c r="C1238" s="5">
        <v>12309500</v>
      </c>
      <c r="D1238" s="5">
        <v>8904750</v>
      </c>
      <c r="E1238" s="5">
        <v>12868500</v>
      </c>
      <c r="F1238" s="5">
        <v>5794550</v>
      </c>
      <c r="G1238" s="5">
        <v>11461500</v>
      </c>
      <c r="H1238" s="5">
        <v>0.48008657001660099</v>
      </c>
      <c r="I1238" s="5" t="s">
        <v>1846</v>
      </c>
      <c r="J1238" s="5" t="s">
        <v>1846</v>
      </c>
      <c r="K1238" s="5" t="s">
        <v>1850</v>
      </c>
      <c r="L1238" s="5">
        <v>1.12150222990883</v>
      </c>
      <c r="M1238" s="5">
        <v>0.16543248897096199</v>
      </c>
      <c r="N1238" s="5">
        <v>0.16543248897096199</v>
      </c>
      <c r="O1238" s="5" t="s">
        <v>1847</v>
      </c>
      <c r="P1238" s="6"/>
    </row>
    <row r="1239" spans="1:16">
      <c r="A1239" s="4" t="s">
        <v>1301</v>
      </c>
      <c r="B1239" s="5">
        <v>11665000</v>
      </c>
      <c r="C1239" s="5">
        <v>8745600</v>
      </c>
      <c r="D1239" s="5">
        <v>9011150</v>
      </c>
      <c r="E1239" s="5">
        <v>9967750</v>
      </c>
      <c r="F1239" s="5">
        <v>9032000</v>
      </c>
      <c r="G1239" s="5">
        <v>9377200</v>
      </c>
      <c r="H1239" s="5">
        <v>0.60912832008131801</v>
      </c>
      <c r="I1239" s="5" t="s">
        <v>1846</v>
      </c>
      <c r="J1239" s="5" t="s">
        <v>1846</v>
      </c>
      <c r="K1239" s="5" t="s">
        <v>1850</v>
      </c>
      <c r="L1239" s="5">
        <v>1.03681861510839</v>
      </c>
      <c r="M1239" s="5">
        <v>5.2163525807658297E-2</v>
      </c>
      <c r="N1239" s="5">
        <v>5.2163525807658297E-2</v>
      </c>
      <c r="O1239" s="5" t="s">
        <v>1846</v>
      </c>
      <c r="P1239" s="6"/>
    </row>
    <row r="1240" spans="1:16">
      <c r="A1240" s="4" t="s">
        <v>1302</v>
      </c>
      <c r="B1240" s="5">
        <v>190500</v>
      </c>
      <c r="C1240" s="5">
        <v>200250</v>
      </c>
      <c r="D1240" s="5">
        <v>212295</v>
      </c>
      <c r="E1240" s="5">
        <v>282340</v>
      </c>
      <c r="F1240" s="5">
        <v>233070</v>
      </c>
      <c r="G1240" s="5">
        <v>202380</v>
      </c>
      <c r="H1240" s="5">
        <v>7.0619322205579302E-2</v>
      </c>
      <c r="I1240" s="5" t="s">
        <v>1846</v>
      </c>
      <c r="J1240" s="5" t="s">
        <v>1846</v>
      </c>
      <c r="K1240" s="5" t="s">
        <v>1852</v>
      </c>
      <c r="L1240" s="5">
        <v>0.84014126694437097</v>
      </c>
      <c r="M1240" s="5">
        <v>-0.25129616225245199</v>
      </c>
      <c r="N1240" s="5">
        <v>0.25129616225245199</v>
      </c>
      <c r="O1240" s="5" t="s">
        <v>1847</v>
      </c>
      <c r="P1240" s="6"/>
    </row>
    <row r="1241" spans="1:16">
      <c r="A1241" s="4" t="s">
        <v>1303</v>
      </c>
      <c r="B1241" s="5">
        <v>472510</v>
      </c>
      <c r="C1241" s="5">
        <v>476635</v>
      </c>
      <c r="D1241" s="5">
        <v>560025</v>
      </c>
      <c r="E1241" s="5">
        <v>660300</v>
      </c>
      <c r="F1241" s="5">
        <v>569335</v>
      </c>
      <c r="G1241" s="5">
        <v>443285</v>
      </c>
      <c r="H1241" s="5">
        <v>0.38687073944036399</v>
      </c>
      <c r="I1241" s="5" t="s">
        <v>1846</v>
      </c>
      <c r="J1241" s="5" t="s">
        <v>1846</v>
      </c>
      <c r="K1241" s="5" t="s">
        <v>1852</v>
      </c>
      <c r="L1241" s="5">
        <v>0.90211725605528104</v>
      </c>
      <c r="M1241" s="5">
        <v>-0.14861312954962999</v>
      </c>
      <c r="N1241" s="5">
        <v>0.14861312954962999</v>
      </c>
      <c r="O1241" s="5" t="s">
        <v>1846</v>
      </c>
      <c r="P1241" s="6"/>
    </row>
    <row r="1242" spans="1:16">
      <c r="A1242" s="4" t="s">
        <v>1304</v>
      </c>
      <c r="B1242" s="5">
        <v>581910</v>
      </c>
      <c r="C1242" s="5">
        <v>399190</v>
      </c>
      <c r="D1242" s="5">
        <v>428630</v>
      </c>
      <c r="E1242" s="5">
        <v>432945</v>
      </c>
      <c r="F1242" s="5">
        <v>438395</v>
      </c>
      <c r="G1242" s="5">
        <v>432880</v>
      </c>
      <c r="H1242" s="5">
        <v>0.36833519976969298</v>
      </c>
      <c r="I1242" s="5" t="s">
        <v>1846</v>
      </c>
      <c r="J1242" s="5" t="s">
        <v>1846</v>
      </c>
      <c r="K1242" s="5" t="s">
        <v>1850</v>
      </c>
      <c r="L1242" s="5">
        <v>1.0808989280949499</v>
      </c>
      <c r="M1242" s="5">
        <v>0.112231626908459</v>
      </c>
      <c r="N1242" s="5">
        <v>0.112231626908459</v>
      </c>
      <c r="O1242" s="5" t="s">
        <v>1846</v>
      </c>
      <c r="P1242" s="6"/>
    </row>
    <row r="1243" spans="1:16">
      <c r="A1243" s="4" t="s">
        <v>1305</v>
      </c>
      <c r="B1243" s="5">
        <v>335810</v>
      </c>
      <c r="C1243" s="5">
        <v>133265</v>
      </c>
      <c r="D1243" s="5">
        <v>84467</v>
      </c>
      <c r="E1243" s="5">
        <v>197685</v>
      </c>
      <c r="F1243" s="5">
        <v>125355</v>
      </c>
      <c r="G1243" s="5">
        <v>140400</v>
      </c>
      <c r="H1243" s="5">
        <v>0.57061469177052504</v>
      </c>
      <c r="I1243" s="5" t="s">
        <v>1846</v>
      </c>
      <c r="J1243" s="5" t="s">
        <v>1846</v>
      </c>
      <c r="K1243" s="5" t="s">
        <v>1850</v>
      </c>
      <c r="L1243" s="5">
        <v>1.1944199896426699</v>
      </c>
      <c r="M1243" s="5">
        <v>0.25631021552567201</v>
      </c>
      <c r="N1243" s="5">
        <v>0.25631021552567201</v>
      </c>
      <c r="O1243" s="5" t="s">
        <v>1847</v>
      </c>
      <c r="P1243" s="6"/>
    </row>
    <row r="1244" spans="1:16">
      <c r="A1244" s="4" t="s">
        <v>1306</v>
      </c>
      <c r="B1244" s="5">
        <v>1188550</v>
      </c>
      <c r="C1244" s="5">
        <v>899915</v>
      </c>
      <c r="D1244" s="5">
        <v>723395</v>
      </c>
      <c r="E1244" s="5">
        <v>1051300</v>
      </c>
      <c r="F1244" s="5">
        <v>778215</v>
      </c>
      <c r="G1244" s="5">
        <v>923750</v>
      </c>
      <c r="H1244" s="5">
        <v>0.857909800095216</v>
      </c>
      <c r="I1244" s="5" t="s">
        <v>1846</v>
      </c>
      <c r="J1244" s="5" t="s">
        <v>1846</v>
      </c>
      <c r="K1244" s="5" t="s">
        <v>1850</v>
      </c>
      <c r="L1244" s="5">
        <v>1.0212820051829401</v>
      </c>
      <c r="M1244" s="5">
        <v>3.03812906061579E-2</v>
      </c>
      <c r="N1244" s="5">
        <v>3.03812906061579E-2</v>
      </c>
      <c r="O1244" s="5" t="s">
        <v>1846</v>
      </c>
      <c r="P1244" s="6"/>
    </row>
    <row r="1245" spans="1:16">
      <c r="A1245" s="4" t="s">
        <v>1307</v>
      </c>
      <c r="B1245" s="5">
        <v>11991500</v>
      </c>
      <c r="C1245" s="5">
        <v>8131750</v>
      </c>
      <c r="D1245" s="5">
        <v>8762500</v>
      </c>
      <c r="E1245" s="5">
        <v>8575300</v>
      </c>
      <c r="F1245" s="5">
        <v>6846400</v>
      </c>
      <c r="G1245" s="5">
        <v>6946700</v>
      </c>
      <c r="H1245" s="5">
        <v>2.7437819608671601E-2</v>
      </c>
      <c r="I1245" s="5" t="s">
        <v>1846</v>
      </c>
      <c r="J1245" s="5" t="s">
        <v>1847</v>
      </c>
      <c r="K1245" s="5" t="s">
        <v>1850</v>
      </c>
      <c r="L1245" s="5">
        <v>1.2913641565780301</v>
      </c>
      <c r="M1245" s="5">
        <v>0.36889588895431003</v>
      </c>
      <c r="N1245" s="5">
        <v>0.36889588895431003</v>
      </c>
      <c r="O1245" s="5" t="s">
        <v>1847</v>
      </c>
      <c r="P1245" s="6"/>
    </row>
    <row r="1246" spans="1:16">
      <c r="A1246" s="4" t="s">
        <v>1308</v>
      </c>
      <c r="B1246" s="5">
        <v>698040</v>
      </c>
      <c r="C1246" s="5">
        <v>753025</v>
      </c>
      <c r="D1246" s="5">
        <v>1059010</v>
      </c>
      <c r="E1246" s="5">
        <v>439005</v>
      </c>
      <c r="F1246" s="5">
        <v>1059365</v>
      </c>
      <c r="G1246" s="5">
        <v>793470</v>
      </c>
      <c r="H1246" s="5">
        <v>0.68351848302596196</v>
      </c>
      <c r="I1246" s="5" t="s">
        <v>1846</v>
      </c>
      <c r="J1246" s="5" t="s">
        <v>1846</v>
      </c>
      <c r="K1246" s="5" t="s">
        <v>1850</v>
      </c>
      <c r="L1246" s="5">
        <v>1.09522261588942</v>
      </c>
      <c r="M1246" s="5">
        <v>0.131224143065854</v>
      </c>
      <c r="N1246" s="5">
        <v>0.131224143065854</v>
      </c>
      <c r="O1246" s="5" t="s">
        <v>1846</v>
      </c>
      <c r="P1246" s="6"/>
    </row>
    <row r="1247" spans="1:16">
      <c r="A1247" s="4" t="s">
        <v>1309</v>
      </c>
      <c r="B1247" s="5">
        <v>1214200</v>
      </c>
      <c r="C1247" s="5">
        <v>1701750</v>
      </c>
      <c r="D1247" s="5">
        <v>1677000</v>
      </c>
      <c r="E1247" s="5">
        <v>1367150</v>
      </c>
      <c r="F1247" s="5">
        <v>3448850</v>
      </c>
      <c r="G1247" s="5">
        <v>3526650</v>
      </c>
      <c r="H1247" s="5">
        <v>4.0291524562095303E-2</v>
      </c>
      <c r="I1247" s="5" t="s">
        <v>1846</v>
      </c>
      <c r="J1247" s="5" t="s">
        <v>1847</v>
      </c>
      <c r="K1247" s="5" t="s">
        <v>1852</v>
      </c>
      <c r="L1247" s="5">
        <v>0.550538497959281</v>
      </c>
      <c r="M1247" s="5">
        <v>-0.86108464304509302</v>
      </c>
      <c r="N1247" s="5">
        <v>0.86108464304509302</v>
      </c>
      <c r="O1247" s="5" t="s">
        <v>1847</v>
      </c>
      <c r="P1247" s="6"/>
    </row>
    <row r="1248" spans="1:16">
      <c r="A1248" s="4" t="s">
        <v>1310</v>
      </c>
      <c r="B1248" s="5">
        <v>584405</v>
      </c>
      <c r="C1248" s="5">
        <v>462390</v>
      </c>
      <c r="D1248" s="5">
        <v>547815</v>
      </c>
      <c r="E1248" s="5">
        <v>654195</v>
      </c>
      <c r="F1248" s="5">
        <v>529330</v>
      </c>
      <c r="G1248" s="5">
        <v>527100</v>
      </c>
      <c r="H1248" s="5">
        <v>0.33504830771024202</v>
      </c>
      <c r="I1248" s="5" t="s">
        <v>1846</v>
      </c>
      <c r="J1248" s="5" t="s">
        <v>1846</v>
      </c>
      <c r="K1248" s="5" t="s">
        <v>1852</v>
      </c>
      <c r="L1248" s="5">
        <v>0.93217975886006599</v>
      </c>
      <c r="M1248" s="5">
        <v>-0.101319908023425</v>
      </c>
      <c r="N1248" s="5">
        <v>0.101319908023425</v>
      </c>
      <c r="O1248" s="5" t="s">
        <v>1846</v>
      </c>
      <c r="P1248" s="6"/>
    </row>
    <row r="1249" spans="1:16">
      <c r="A1249" s="4" t="s">
        <v>1311</v>
      </c>
      <c r="B1249" s="5">
        <v>171510</v>
      </c>
      <c r="C1249" s="5">
        <v>272475</v>
      </c>
      <c r="D1249" s="5">
        <v>196025</v>
      </c>
      <c r="E1249" s="5">
        <v>340145</v>
      </c>
      <c r="F1249" s="5">
        <v>224140</v>
      </c>
      <c r="G1249" s="5">
        <v>250460</v>
      </c>
      <c r="H1249" s="5">
        <v>0.14286918378075</v>
      </c>
      <c r="I1249" s="5" t="s">
        <v>1846</v>
      </c>
      <c r="J1249" s="5" t="s">
        <v>1846</v>
      </c>
      <c r="K1249" s="5" t="s">
        <v>1852</v>
      </c>
      <c r="L1249" s="5">
        <v>0.78553412417382096</v>
      </c>
      <c r="M1249" s="5">
        <v>-0.34825414628447798</v>
      </c>
      <c r="N1249" s="5">
        <v>0.34825414628447798</v>
      </c>
      <c r="O1249" s="5" t="s">
        <v>1847</v>
      </c>
      <c r="P1249" s="6"/>
    </row>
    <row r="1250" spans="1:16">
      <c r="A1250" s="4" t="s">
        <v>1312</v>
      </c>
      <c r="B1250" s="5">
        <v>814190</v>
      </c>
      <c r="C1250" s="5">
        <v>718340</v>
      </c>
      <c r="D1250" s="5">
        <v>930965</v>
      </c>
      <c r="E1250" s="5">
        <v>742015</v>
      </c>
      <c r="F1250" s="5">
        <v>796320</v>
      </c>
      <c r="G1250" s="5">
        <v>718005</v>
      </c>
      <c r="H1250" s="5">
        <v>0.32786867888723298</v>
      </c>
      <c r="I1250" s="5" t="s">
        <v>1846</v>
      </c>
      <c r="J1250" s="5" t="s">
        <v>1846</v>
      </c>
      <c r="K1250" s="5" t="s">
        <v>1850</v>
      </c>
      <c r="L1250" s="5">
        <v>1.09181018818086</v>
      </c>
      <c r="M1250" s="5">
        <v>0.12672206470788799</v>
      </c>
      <c r="N1250" s="5">
        <v>0.12672206470788799</v>
      </c>
      <c r="O1250" s="5" t="s">
        <v>1846</v>
      </c>
      <c r="P1250" s="6"/>
    </row>
    <row r="1251" spans="1:16">
      <c r="A1251" s="4" t="s">
        <v>1313</v>
      </c>
      <c r="B1251" s="5">
        <v>814050</v>
      </c>
      <c r="C1251" s="5">
        <v>715380</v>
      </c>
      <c r="D1251" s="5">
        <v>618770</v>
      </c>
      <c r="E1251" s="5">
        <v>825985</v>
      </c>
      <c r="F1251" s="5">
        <v>820110</v>
      </c>
      <c r="G1251" s="5">
        <v>724195</v>
      </c>
      <c r="H1251" s="5">
        <v>0.124953161880172</v>
      </c>
      <c r="I1251" s="5" t="s">
        <v>1846</v>
      </c>
      <c r="J1251" s="5" t="s">
        <v>1846</v>
      </c>
      <c r="K1251" s="5" t="s">
        <v>1852</v>
      </c>
      <c r="L1251" s="5">
        <v>0.90630260432267795</v>
      </c>
      <c r="M1251" s="5">
        <v>-0.14193526441127199</v>
      </c>
      <c r="N1251" s="5">
        <v>0.14193526441127199</v>
      </c>
      <c r="O1251" s="5" t="s">
        <v>1846</v>
      </c>
      <c r="P1251" s="6"/>
    </row>
    <row r="1252" spans="1:16">
      <c r="A1252" s="4" t="s">
        <v>1314</v>
      </c>
      <c r="B1252" s="5">
        <v>0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 t="s">
        <v>1855</v>
      </c>
      <c r="I1252" s="5" t="s">
        <v>1855</v>
      </c>
      <c r="J1252" s="5" t="s">
        <v>1855</v>
      </c>
      <c r="K1252" s="5" t="s">
        <v>1852</v>
      </c>
      <c r="L1252" s="5" t="s">
        <v>1856</v>
      </c>
      <c r="M1252" s="5" t="s">
        <v>1856</v>
      </c>
      <c r="N1252" s="5" t="s">
        <v>1856</v>
      </c>
      <c r="O1252" s="5" t="s">
        <v>1856</v>
      </c>
      <c r="P1252" s="6"/>
    </row>
    <row r="1253" spans="1:16">
      <c r="A1253" s="4" t="s">
        <v>1315</v>
      </c>
      <c r="B1253" s="5">
        <v>262785</v>
      </c>
      <c r="C1253" s="5">
        <v>256135</v>
      </c>
      <c r="D1253" s="5">
        <v>257300</v>
      </c>
      <c r="E1253" s="5">
        <v>354535</v>
      </c>
      <c r="F1253" s="5">
        <v>254360</v>
      </c>
      <c r="G1253" s="5">
        <v>302450</v>
      </c>
      <c r="H1253" s="5">
        <v>7.8372073471785597E-2</v>
      </c>
      <c r="I1253" s="5" t="s">
        <v>1846</v>
      </c>
      <c r="J1253" s="5" t="s">
        <v>1846</v>
      </c>
      <c r="K1253" s="5" t="s">
        <v>1852</v>
      </c>
      <c r="L1253" s="5">
        <v>0.851730135129945</v>
      </c>
      <c r="M1253" s="5">
        <v>-0.23153170009578899</v>
      </c>
      <c r="N1253" s="5">
        <v>0.23153170009578899</v>
      </c>
      <c r="O1253" s="5" t="s">
        <v>1847</v>
      </c>
      <c r="P1253" s="6"/>
    </row>
    <row r="1254" spans="1:16">
      <c r="A1254" s="4" t="s">
        <v>1316</v>
      </c>
      <c r="B1254" s="5">
        <v>1140200</v>
      </c>
      <c r="C1254" s="5">
        <v>1170350</v>
      </c>
      <c r="D1254" s="5">
        <v>1088450</v>
      </c>
      <c r="E1254" s="5">
        <v>1122850</v>
      </c>
      <c r="F1254" s="5">
        <v>1305250</v>
      </c>
      <c r="G1254" s="5">
        <v>1205500</v>
      </c>
      <c r="H1254" s="5">
        <v>0.15441740765800999</v>
      </c>
      <c r="I1254" s="5" t="s">
        <v>1846</v>
      </c>
      <c r="J1254" s="5" t="s">
        <v>1846</v>
      </c>
      <c r="K1254" s="5" t="s">
        <v>1852</v>
      </c>
      <c r="L1254" s="5">
        <v>0.93543593130779401</v>
      </c>
      <c r="M1254" s="5">
        <v>-9.6289249277853706E-2</v>
      </c>
      <c r="N1254" s="5">
        <v>9.6289249277853706E-2</v>
      </c>
      <c r="O1254" s="5" t="s">
        <v>1846</v>
      </c>
      <c r="P1254" s="6"/>
    </row>
    <row r="1255" spans="1:16">
      <c r="A1255" s="4" t="s">
        <v>1317</v>
      </c>
      <c r="B1255" s="5">
        <v>2063550</v>
      </c>
      <c r="C1255" s="5">
        <v>2386200</v>
      </c>
      <c r="D1255" s="5">
        <v>2281550</v>
      </c>
      <c r="E1255" s="5">
        <v>2461600</v>
      </c>
      <c r="F1255" s="5">
        <v>2190850</v>
      </c>
      <c r="G1255" s="5">
        <v>2309200</v>
      </c>
      <c r="H1255" s="5">
        <v>0.38770789242585102</v>
      </c>
      <c r="I1255" s="5" t="s">
        <v>1846</v>
      </c>
      <c r="J1255" s="5" t="s">
        <v>1846</v>
      </c>
      <c r="K1255" s="5" t="s">
        <v>1852</v>
      </c>
      <c r="L1255" s="5">
        <v>0.96691157986971499</v>
      </c>
      <c r="M1255" s="5">
        <v>-4.8544127745608998E-2</v>
      </c>
      <c r="N1255" s="5">
        <v>4.8544127745608998E-2</v>
      </c>
      <c r="O1255" s="5" t="s">
        <v>1846</v>
      </c>
      <c r="P1255" s="6"/>
    </row>
    <row r="1256" spans="1:16">
      <c r="A1256" s="4" t="s">
        <v>1318</v>
      </c>
      <c r="B1256" s="5">
        <v>271615</v>
      </c>
      <c r="C1256" s="5">
        <v>175215</v>
      </c>
      <c r="D1256" s="5">
        <v>130070</v>
      </c>
      <c r="E1256" s="5">
        <v>253835</v>
      </c>
      <c r="F1256" s="5">
        <v>186310</v>
      </c>
      <c r="G1256" s="5">
        <v>200270</v>
      </c>
      <c r="H1256" s="5">
        <v>0.50641920110448302</v>
      </c>
      <c r="I1256" s="5" t="s">
        <v>1846</v>
      </c>
      <c r="J1256" s="5" t="s">
        <v>1846</v>
      </c>
      <c r="K1256" s="5" t="s">
        <v>1852</v>
      </c>
      <c r="L1256" s="5">
        <v>0.90082212315451704</v>
      </c>
      <c r="M1256" s="5">
        <v>-0.15068583610444899</v>
      </c>
      <c r="N1256" s="5">
        <v>0.15068583610444899</v>
      </c>
      <c r="O1256" s="5" t="s">
        <v>1846</v>
      </c>
      <c r="P1256" s="6"/>
    </row>
    <row r="1257" spans="1:16">
      <c r="A1257" s="4" t="s">
        <v>1319</v>
      </c>
      <c r="B1257" s="5">
        <v>11137</v>
      </c>
      <c r="C1257" s="5">
        <v>25065.5</v>
      </c>
      <c r="D1257" s="5">
        <v>49580.5</v>
      </c>
      <c r="E1257" s="5">
        <v>22308</v>
      </c>
      <c r="F1257" s="5">
        <v>33757.5</v>
      </c>
      <c r="G1257" s="5">
        <v>10617.5</v>
      </c>
      <c r="H1257" s="5">
        <v>0.52407354726155797</v>
      </c>
      <c r="I1257" s="5" t="s">
        <v>1846</v>
      </c>
      <c r="J1257" s="5" t="s">
        <v>1846</v>
      </c>
      <c r="K1257" s="5" t="s">
        <v>1850</v>
      </c>
      <c r="L1257" s="5">
        <v>1.28642982469295</v>
      </c>
      <c r="M1257" s="5">
        <v>0.36337275957555298</v>
      </c>
      <c r="N1257" s="5">
        <v>0.36337275957555298</v>
      </c>
      <c r="O1257" s="5" t="s">
        <v>1847</v>
      </c>
      <c r="P1257" s="6"/>
    </row>
    <row r="1258" spans="1:16">
      <c r="A1258" s="4" t="s">
        <v>1320</v>
      </c>
      <c r="B1258" s="5">
        <v>615290</v>
      </c>
      <c r="C1258" s="5">
        <v>376780</v>
      </c>
      <c r="D1258" s="5">
        <v>605530</v>
      </c>
      <c r="E1258" s="5">
        <v>497755</v>
      </c>
      <c r="F1258" s="5">
        <v>430955</v>
      </c>
      <c r="G1258" s="5">
        <v>361545</v>
      </c>
      <c r="H1258" s="5">
        <v>0.25717386495192701</v>
      </c>
      <c r="I1258" s="5" t="s">
        <v>1846</v>
      </c>
      <c r="J1258" s="5" t="s">
        <v>1846</v>
      </c>
      <c r="K1258" s="5" t="s">
        <v>1850</v>
      </c>
      <c r="L1258" s="5">
        <v>1.23820485097907</v>
      </c>
      <c r="M1258" s="5">
        <v>0.30825001652563</v>
      </c>
      <c r="N1258" s="5">
        <v>0.30825001652563</v>
      </c>
      <c r="O1258" s="5" t="s">
        <v>1847</v>
      </c>
      <c r="P1258" s="6"/>
    </row>
    <row r="1259" spans="1:16">
      <c r="A1259" s="4" t="s">
        <v>1321</v>
      </c>
      <c r="B1259" s="5">
        <v>1483750</v>
      </c>
      <c r="C1259" s="5">
        <v>1001945</v>
      </c>
      <c r="D1259" s="5">
        <v>1573300</v>
      </c>
      <c r="E1259" s="5">
        <v>1490550</v>
      </c>
      <c r="F1259" s="5">
        <v>1287450</v>
      </c>
      <c r="G1259" s="5">
        <v>1228050</v>
      </c>
      <c r="H1259" s="5">
        <v>0.89440232754464299</v>
      </c>
      <c r="I1259" s="5" t="s">
        <v>1846</v>
      </c>
      <c r="J1259" s="5" t="s">
        <v>1846</v>
      </c>
      <c r="K1259" s="5" t="s">
        <v>1850</v>
      </c>
      <c r="L1259" s="5">
        <v>1.0132162604061401</v>
      </c>
      <c r="M1259" s="5">
        <v>1.8942135162515299E-2</v>
      </c>
      <c r="N1259" s="5">
        <v>1.8942135162515299E-2</v>
      </c>
      <c r="O1259" s="5" t="s">
        <v>1846</v>
      </c>
      <c r="P1259" s="6"/>
    </row>
    <row r="1260" spans="1:16">
      <c r="A1260" s="4" t="s">
        <v>1322</v>
      </c>
      <c r="B1260" s="5">
        <v>682735</v>
      </c>
      <c r="C1260" s="5">
        <v>393740</v>
      </c>
      <c r="D1260" s="5">
        <v>883655</v>
      </c>
      <c r="E1260" s="5">
        <v>481755</v>
      </c>
      <c r="F1260" s="5">
        <v>469690</v>
      </c>
      <c r="G1260" s="5">
        <v>423985</v>
      </c>
      <c r="H1260" s="5">
        <v>0.14514364548933401</v>
      </c>
      <c r="I1260" s="5" t="s">
        <v>1846</v>
      </c>
      <c r="J1260" s="5" t="s">
        <v>1846</v>
      </c>
      <c r="K1260" s="5" t="s">
        <v>1850</v>
      </c>
      <c r="L1260" s="5">
        <v>1.4251034222025101</v>
      </c>
      <c r="M1260" s="5">
        <v>0.51106662193313801</v>
      </c>
      <c r="N1260" s="5">
        <v>0.51106662193313801</v>
      </c>
      <c r="O1260" s="5" t="s">
        <v>1847</v>
      </c>
      <c r="P1260" s="6"/>
    </row>
    <row r="1261" spans="1:16">
      <c r="A1261" s="4" t="s">
        <v>1323</v>
      </c>
      <c r="B1261" s="5">
        <v>5487050</v>
      </c>
      <c r="C1261" s="5">
        <v>4238450</v>
      </c>
      <c r="D1261" s="5">
        <v>4480350</v>
      </c>
      <c r="E1261" s="5">
        <v>3879500</v>
      </c>
      <c r="F1261" s="5">
        <v>3577300</v>
      </c>
      <c r="G1261" s="5">
        <v>5034200</v>
      </c>
      <c r="H1261" s="5">
        <v>0.256828361713685</v>
      </c>
      <c r="I1261" s="5" t="s">
        <v>1846</v>
      </c>
      <c r="J1261" s="5" t="s">
        <v>1846</v>
      </c>
      <c r="K1261" s="5" t="s">
        <v>1850</v>
      </c>
      <c r="L1261" s="5">
        <v>1.1372868465295001</v>
      </c>
      <c r="M1261" s="5">
        <v>0.185596176721674</v>
      </c>
      <c r="N1261" s="5">
        <v>0.185596176721674</v>
      </c>
      <c r="O1261" s="5" t="s">
        <v>1847</v>
      </c>
      <c r="P1261" s="6"/>
    </row>
    <row r="1262" spans="1:16">
      <c r="A1262" s="4" t="s">
        <v>1324</v>
      </c>
      <c r="B1262" s="5">
        <v>450640</v>
      </c>
      <c r="C1262" s="5">
        <v>310855</v>
      </c>
      <c r="D1262" s="5">
        <v>256675</v>
      </c>
      <c r="E1262" s="5">
        <v>487310</v>
      </c>
      <c r="F1262" s="5">
        <v>351250</v>
      </c>
      <c r="G1262" s="5">
        <v>359850</v>
      </c>
      <c r="H1262" s="5">
        <v>0.25065208503258202</v>
      </c>
      <c r="I1262" s="5" t="s">
        <v>1846</v>
      </c>
      <c r="J1262" s="5" t="s">
        <v>1846</v>
      </c>
      <c r="K1262" s="5" t="s">
        <v>1852</v>
      </c>
      <c r="L1262" s="5">
        <v>0.84960072095526595</v>
      </c>
      <c r="M1262" s="5">
        <v>-0.235143104500774</v>
      </c>
      <c r="N1262" s="5">
        <v>0.235143104500774</v>
      </c>
      <c r="O1262" s="5" t="s">
        <v>1847</v>
      </c>
      <c r="P1262" s="6"/>
    </row>
    <row r="1263" spans="1:16">
      <c r="A1263" s="4" t="s">
        <v>1325</v>
      </c>
      <c r="B1263" s="5">
        <v>6938550</v>
      </c>
      <c r="C1263" s="5">
        <v>5159650</v>
      </c>
      <c r="D1263" s="5">
        <v>5016450</v>
      </c>
      <c r="E1263" s="5">
        <v>7481300</v>
      </c>
      <c r="F1263" s="5">
        <v>5924450</v>
      </c>
      <c r="G1263" s="5">
        <v>5561300</v>
      </c>
      <c r="H1263" s="5">
        <v>0.29795113929384598</v>
      </c>
      <c r="I1263" s="5" t="s">
        <v>1846</v>
      </c>
      <c r="J1263" s="5" t="s">
        <v>1846</v>
      </c>
      <c r="K1263" s="5" t="s">
        <v>1852</v>
      </c>
      <c r="L1263" s="5">
        <v>0.90233589303555395</v>
      </c>
      <c r="M1263" s="5">
        <v>-0.14826352059591699</v>
      </c>
      <c r="N1263" s="5">
        <v>0.14826352059591699</v>
      </c>
      <c r="O1263" s="5" t="s">
        <v>1846</v>
      </c>
      <c r="P1263" s="6"/>
    </row>
    <row r="1264" spans="1:16">
      <c r="A1264" s="4" t="s">
        <v>1326</v>
      </c>
      <c r="B1264" s="5">
        <v>5002950</v>
      </c>
      <c r="C1264" s="5">
        <v>3571650</v>
      </c>
      <c r="D1264" s="5">
        <v>4094650</v>
      </c>
      <c r="E1264" s="5">
        <v>4665950</v>
      </c>
      <c r="F1264" s="5">
        <v>4818150</v>
      </c>
      <c r="G1264" s="5">
        <v>5096250</v>
      </c>
      <c r="H1264" s="5">
        <v>0.32591467952741499</v>
      </c>
      <c r="I1264" s="5" t="s">
        <v>1846</v>
      </c>
      <c r="J1264" s="5" t="s">
        <v>1846</v>
      </c>
      <c r="K1264" s="5" t="s">
        <v>1852</v>
      </c>
      <c r="L1264" s="5">
        <v>0.86892632892900401</v>
      </c>
      <c r="M1264" s="5">
        <v>-0.202694230154115</v>
      </c>
      <c r="N1264" s="5">
        <v>0.202694230154115</v>
      </c>
      <c r="O1264" s="5" t="s">
        <v>1847</v>
      </c>
      <c r="P1264" s="6"/>
    </row>
    <row r="1265" spans="1:16">
      <c r="A1265" s="4" t="s">
        <v>1327</v>
      </c>
      <c r="B1265" s="5">
        <v>4416850</v>
      </c>
      <c r="C1265" s="5">
        <v>3094500</v>
      </c>
      <c r="D1265" s="5">
        <v>1919100</v>
      </c>
      <c r="E1265" s="5">
        <v>3312400</v>
      </c>
      <c r="F1265" s="5">
        <v>1693550</v>
      </c>
      <c r="G1265" s="5">
        <v>2330950</v>
      </c>
      <c r="H1265" s="5">
        <v>0.448793211221724</v>
      </c>
      <c r="I1265" s="5" t="s">
        <v>1846</v>
      </c>
      <c r="J1265" s="5" t="s">
        <v>1846</v>
      </c>
      <c r="K1265" s="5" t="s">
        <v>1850</v>
      </c>
      <c r="L1265" s="5">
        <v>1.2853453093268301</v>
      </c>
      <c r="M1265" s="5">
        <v>0.36215599298307699</v>
      </c>
      <c r="N1265" s="5">
        <v>0.36215599298307699</v>
      </c>
      <c r="O1265" s="5" t="s">
        <v>1847</v>
      </c>
      <c r="P1265" s="6"/>
    </row>
    <row r="1266" spans="1:16">
      <c r="A1266" s="4" t="s">
        <v>1328</v>
      </c>
      <c r="B1266" s="5">
        <v>1282900</v>
      </c>
      <c r="C1266" s="5">
        <v>1022255</v>
      </c>
      <c r="D1266" s="5">
        <v>1021845</v>
      </c>
      <c r="E1266" s="5">
        <v>1418050</v>
      </c>
      <c r="F1266" s="5">
        <v>1162650</v>
      </c>
      <c r="G1266" s="5">
        <v>1038070</v>
      </c>
      <c r="H1266" s="5">
        <v>0.47976084061562801</v>
      </c>
      <c r="I1266" s="5" t="s">
        <v>1846</v>
      </c>
      <c r="J1266" s="5" t="s">
        <v>1846</v>
      </c>
      <c r="K1266" s="5" t="s">
        <v>1852</v>
      </c>
      <c r="L1266" s="5">
        <v>0.91937315717771495</v>
      </c>
      <c r="M1266" s="5">
        <v>-0.121277550303156</v>
      </c>
      <c r="N1266" s="5">
        <v>0.121277550303156</v>
      </c>
      <c r="O1266" s="5" t="s">
        <v>1846</v>
      </c>
      <c r="P1266" s="6"/>
    </row>
    <row r="1267" spans="1:16">
      <c r="A1267" s="4" t="s">
        <v>1329</v>
      </c>
      <c r="B1267" s="5">
        <v>6847250</v>
      </c>
      <c r="C1267" s="5">
        <v>5207700</v>
      </c>
      <c r="D1267" s="5">
        <v>5789900</v>
      </c>
      <c r="E1267" s="5">
        <v>6105150</v>
      </c>
      <c r="F1267" s="5">
        <v>6211800</v>
      </c>
      <c r="G1267" s="5">
        <v>7086500</v>
      </c>
      <c r="H1267" s="5">
        <v>0.24852137207720301</v>
      </c>
      <c r="I1267" s="5" t="s">
        <v>1846</v>
      </c>
      <c r="J1267" s="5" t="s">
        <v>1846</v>
      </c>
      <c r="K1267" s="5" t="s">
        <v>1852</v>
      </c>
      <c r="L1267" s="5">
        <v>0.91967407857880901</v>
      </c>
      <c r="M1267" s="5">
        <v>-0.120805416897891</v>
      </c>
      <c r="N1267" s="5">
        <v>0.120805416897891</v>
      </c>
      <c r="O1267" s="5" t="s">
        <v>1846</v>
      </c>
      <c r="P1267" s="6"/>
    </row>
    <row r="1268" spans="1:16">
      <c r="A1268" s="4" t="s">
        <v>1330</v>
      </c>
      <c r="B1268" s="5">
        <v>664105</v>
      </c>
      <c r="C1268" s="5">
        <v>908005</v>
      </c>
      <c r="D1268" s="5">
        <v>698435</v>
      </c>
      <c r="E1268" s="5">
        <v>864185</v>
      </c>
      <c r="F1268" s="5">
        <v>944560</v>
      </c>
      <c r="G1268" s="5">
        <v>971740</v>
      </c>
      <c r="H1268" s="5">
        <v>1.80554568242496E-2</v>
      </c>
      <c r="I1268" s="5" t="s">
        <v>1846</v>
      </c>
      <c r="J1268" s="5" t="s">
        <v>1847</v>
      </c>
      <c r="K1268" s="5" t="s">
        <v>1852</v>
      </c>
      <c r="L1268" s="5">
        <v>0.81660034130736203</v>
      </c>
      <c r="M1268" s="5">
        <v>-0.29229792433343998</v>
      </c>
      <c r="N1268" s="5">
        <v>0.29229792433343998</v>
      </c>
      <c r="O1268" s="5" t="s">
        <v>1847</v>
      </c>
      <c r="P1268" s="6"/>
    </row>
    <row r="1269" spans="1:16">
      <c r="A1269" s="4" t="s">
        <v>1331</v>
      </c>
      <c r="B1269" s="5">
        <v>489185</v>
      </c>
      <c r="C1269" s="5">
        <v>331310</v>
      </c>
      <c r="D1269" s="5">
        <v>439455</v>
      </c>
      <c r="E1269" s="5">
        <v>542800</v>
      </c>
      <c r="F1269" s="5">
        <v>484565</v>
      </c>
      <c r="G1269" s="5">
        <v>392565</v>
      </c>
      <c r="H1269" s="5">
        <v>0.38400802358917102</v>
      </c>
      <c r="I1269" s="5" t="s">
        <v>1846</v>
      </c>
      <c r="J1269" s="5" t="s">
        <v>1846</v>
      </c>
      <c r="K1269" s="5" t="s">
        <v>1852</v>
      </c>
      <c r="L1269" s="5">
        <v>0.88733247413604899</v>
      </c>
      <c r="M1269" s="5">
        <v>-0.17245332642130801</v>
      </c>
      <c r="N1269" s="5">
        <v>0.17245332642130801</v>
      </c>
      <c r="O1269" s="5" t="s">
        <v>1847</v>
      </c>
      <c r="P1269" s="6"/>
    </row>
    <row r="1270" spans="1:16">
      <c r="A1270" s="4" t="s">
        <v>1332</v>
      </c>
      <c r="B1270" s="5">
        <v>14270000</v>
      </c>
      <c r="C1270" s="5">
        <v>10447500</v>
      </c>
      <c r="D1270" s="5">
        <v>11074500</v>
      </c>
      <c r="E1270" s="5">
        <v>12546000</v>
      </c>
      <c r="F1270" s="5">
        <v>11533500</v>
      </c>
      <c r="G1270" s="5">
        <v>12128500</v>
      </c>
      <c r="H1270" s="5">
        <v>0.88119821740341897</v>
      </c>
      <c r="I1270" s="5" t="s">
        <v>1846</v>
      </c>
      <c r="J1270" s="5" t="s">
        <v>1846</v>
      </c>
      <c r="K1270" s="5" t="s">
        <v>1852</v>
      </c>
      <c r="L1270" s="5">
        <v>0.98851082633672105</v>
      </c>
      <c r="M1270" s="5">
        <v>-1.6671328207773801E-2</v>
      </c>
      <c r="N1270" s="5">
        <v>1.6671328207773801E-2</v>
      </c>
      <c r="O1270" s="5" t="s">
        <v>1846</v>
      </c>
      <c r="P1270" s="6"/>
    </row>
    <row r="1271" spans="1:16">
      <c r="A1271" s="4" t="s">
        <v>1333</v>
      </c>
      <c r="B1271" s="5">
        <v>395225</v>
      </c>
      <c r="C1271" s="5">
        <v>723630</v>
      </c>
      <c r="D1271" s="5">
        <v>769130</v>
      </c>
      <c r="E1271" s="5">
        <v>785840</v>
      </c>
      <c r="F1271" s="5">
        <v>1268550</v>
      </c>
      <c r="G1271" s="5">
        <v>1034050</v>
      </c>
      <c r="H1271" s="5">
        <v>6.2476452082401001E-3</v>
      </c>
      <c r="I1271" s="5" t="s">
        <v>1847</v>
      </c>
      <c r="J1271" s="5" t="s">
        <v>1847</v>
      </c>
      <c r="K1271" s="5" t="s">
        <v>1852</v>
      </c>
      <c r="L1271" s="5">
        <v>0.61130700288818896</v>
      </c>
      <c r="M1271" s="5">
        <v>-0.710031000753368</v>
      </c>
      <c r="N1271" s="5">
        <v>0.710031000753368</v>
      </c>
      <c r="O1271" s="5" t="s">
        <v>1847</v>
      </c>
      <c r="P1271" s="6"/>
    </row>
    <row r="1272" spans="1:16">
      <c r="A1272" s="4" t="s">
        <v>1334</v>
      </c>
      <c r="B1272" s="5">
        <v>369825</v>
      </c>
      <c r="C1272" s="5">
        <v>907520</v>
      </c>
      <c r="D1272" s="5">
        <v>473490</v>
      </c>
      <c r="E1272" s="5">
        <v>815800</v>
      </c>
      <c r="F1272" s="5">
        <v>1011250</v>
      </c>
      <c r="G1272" s="5">
        <v>977590</v>
      </c>
      <c r="H1272" s="5">
        <v>1.12595462288143E-2</v>
      </c>
      <c r="I1272" s="5" t="s">
        <v>1846</v>
      </c>
      <c r="J1272" s="5" t="s">
        <v>1847</v>
      </c>
      <c r="K1272" s="5" t="s">
        <v>1852</v>
      </c>
      <c r="L1272" s="5">
        <v>0.624263720120942</v>
      </c>
      <c r="M1272" s="5">
        <v>-0.67977247071156699</v>
      </c>
      <c r="N1272" s="5">
        <v>0.67977247071156699</v>
      </c>
      <c r="O1272" s="5" t="s">
        <v>1847</v>
      </c>
      <c r="P1272" s="6"/>
    </row>
    <row r="1273" spans="1:16">
      <c r="A1273" s="4" t="s">
        <v>1335</v>
      </c>
      <c r="B1273" s="5">
        <v>90090</v>
      </c>
      <c r="C1273" s="5">
        <v>633045</v>
      </c>
      <c r="D1273" s="5">
        <v>141735</v>
      </c>
      <c r="E1273" s="5">
        <v>696235</v>
      </c>
      <c r="F1273" s="5">
        <v>658240</v>
      </c>
      <c r="G1273" s="5">
        <v>731710</v>
      </c>
      <c r="H1273" s="5">
        <v>4.9540985957085299E-3</v>
      </c>
      <c r="I1273" s="5" t="s">
        <v>1847</v>
      </c>
      <c r="J1273" s="5" t="s">
        <v>1847</v>
      </c>
      <c r="K1273" s="5" t="s">
        <v>1852</v>
      </c>
      <c r="L1273" s="5">
        <v>0.41457013639729901</v>
      </c>
      <c r="M1273" s="5">
        <v>-1.2703118993837501</v>
      </c>
      <c r="N1273" s="5">
        <v>1.2703118993837501</v>
      </c>
      <c r="O1273" s="5" t="s">
        <v>1847</v>
      </c>
      <c r="P1273" s="6"/>
    </row>
    <row r="1274" spans="1:16">
      <c r="A1274" s="4" t="s">
        <v>1336</v>
      </c>
      <c r="B1274" s="5">
        <v>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 t="s">
        <v>1855</v>
      </c>
      <c r="I1274" s="5" t="s">
        <v>1855</v>
      </c>
      <c r="J1274" s="5" t="s">
        <v>1855</v>
      </c>
      <c r="K1274" s="5" t="s">
        <v>1852</v>
      </c>
      <c r="L1274" s="5" t="s">
        <v>1856</v>
      </c>
      <c r="M1274" s="5" t="s">
        <v>1856</v>
      </c>
      <c r="N1274" s="5" t="s">
        <v>1856</v>
      </c>
      <c r="O1274" s="5" t="s">
        <v>1856</v>
      </c>
      <c r="P1274" s="6"/>
    </row>
    <row r="1275" spans="1:16">
      <c r="A1275" s="4" t="s">
        <v>1337</v>
      </c>
      <c r="B1275" s="5">
        <v>199205</v>
      </c>
      <c r="C1275" s="5">
        <v>67925</v>
      </c>
      <c r="D1275" s="5">
        <v>57373.5</v>
      </c>
      <c r="E1275" s="5">
        <v>71100</v>
      </c>
      <c r="F1275" s="5">
        <v>66615</v>
      </c>
      <c r="G1275" s="5">
        <v>90420</v>
      </c>
      <c r="H1275" s="5">
        <v>0.30901639340854797</v>
      </c>
      <c r="I1275" s="5" t="s">
        <v>1846</v>
      </c>
      <c r="J1275" s="5" t="s">
        <v>1846</v>
      </c>
      <c r="K1275" s="5" t="s">
        <v>1850</v>
      </c>
      <c r="L1275" s="5">
        <v>1.42241874328797</v>
      </c>
      <c r="M1275" s="5">
        <v>0.50834623987539695</v>
      </c>
      <c r="N1275" s="5">
        <v>0.50834623987539695</v>
      </c>
      <c r="O1275" s="5" t="s">
        <v>1847</v>
      </c>
      <c r="P1275" s="6"/>
    </row>
    <row r="1276" spans="1:16">
      <c r="A1276" s="4" t="s">
        <v>1338</v>
      </c>
      <c r="B1276" s="5">
        <v>1308650</v>
      </c>
      <c r="C1276" s="5">
        <v>1147000</v>
      </c>
      <c r="D1276" s="5">
        <v>1010795</v>
      </c>
      <c r="E1276" s="5">
        <v>1503150</v>
      </c>
      <c r="F1276" s="5">
        <v>1324650</v>
      </c>
      <c r="G1276" s="5">
        <v>1136650</v>
      </c>
      <c r="H1276" s="5">
        <v>0.12926056357492399</v>
      </c>
      <c r="I1276" s="5" t="s">
        <v>1846</v>
      </c>
      <c r="J1276" s="5" t="s">
        <v>1846</v>
      </c>
      <c r="K1276" s="5" t="s">
        <v>1852</v>
      </c>
      <c r="L1276" s="5">
        <v>0.87438232289472695</v>
      </c>
      <c r="M1276" s="5">
        <v>-0.19366386008283101</v>
      </c>
      <c r="N1276" s="5">
        <v>0.19366386008283101</v>
      </c>
      <c r="O1276" s="5" t="s">
        <v>1847</v>
      </c>
      <c r="P1276" s="6"/>
    </row>
    <row r="1277" spans="1:16">
      <c r="A1277" s="4" t="s">
        <v>1339</v>
      </c>
      <c r="B1277" s="5">
        <v>1983800</v>
      </c>
      <c r="C1277" s="5">
        <v>2759000</v>
      </c>
      <c r="D1277" s="5">
        <v>2647250</v>
      </c>
      <c r="E1277" s="5">
        <v>3254750</v>
      </c>
      <c r="F1277" s="5">
        <v>3118450</v>
      </c>
      <c r="G1277" s="5">
        <v>2706200</v>
      </c>
      <c r="H1277" s="5">
        <v>1.9425509332475499E-2</v>
      </c>
      <c r="I1277" s="5" t="s">
        <v>1846</v>
      </c>
      <c r="J1277" s="5" t="s">
        <v>1847</v>
      </c>
      <c r="K1277" s="5" t="s">
        <v>1852</v>
      </c>
      <c r="L1277" s="5">
        <v>0.81393594290371596</v>
      </c>
      <c r="M1277" s="5">
        <v>-0.29701283662629502</v>
      </c>
      <c r="N1277" s="5">
        <v>0.29701283662629502</v>
      </c>
      <c r="O1277" s="5" t="s">
        <v>1847</v>
      </c>
      <c r="P1277" s="6"/>
    </row>
    <row r="1278" spans="1:16">
      <c r="A1278" s="4" t="s">
        <v>1340</v>
      </c>
      <c r="B1278" s="5">
        <v>147720</v>
      </c>
      <c r="C1278" s="5">
        <v>209905</v>
      </c>
      <c r="D1278" s="5">
        <v>232985</v>
      </c>
      <c r="E1278" s="5">
        <v>319905</v>
      </c>
      <c r="F1278" s="5">
        <v>286205</v>
      </c>
      <c r="G1278" s="5">
        <v>289140</v>
      </c>
      <c r="H1278" s="5">
        <v>3.1064436456730402E-3</v>
      </c>
      <c r="I1278" s="5" t="s">
        <v>1847</v>
      </c>
      <c r="J1278" s="5" t="s">
        <v>1847</v>
      </c>
      <c r="K1278" s="5" t="s">
        <v>1852</v>
      </c>
      <c r="L1278" s="5">
        <v>0.65971516336218905</v>
      </c>
      <c r="M1278" s="5">
        <v>-0.60008482966405796</v>
      </c>
      <c r="N1278" s="5">
        <v>0.60008482966405796</v>
      </c>
      <c r="O1278" s="5" t="s">
        <v>1847</v>
      </c>
      <c r="P1278" s="6"/>
    </row>
    <row r="1279" spans="1:16">
      <c r="A1279" s="4" t="s">
        <v>1341</v>
      </c>
      <c r="B1279" s="5">
        <v>888820</v>
      </c>
      <c r="C1279" s="5">
        <v>879350</v>
      </c>
      <c r="D1279" s="5">
        <v>551610</v>
      </c>
      <c r="E1279" s="5">
        <v>1122625</v>
      </c>
      <c r="F1279" s="5">
        <v>1079465</v>
      </c>
      <c r="G1279" s="5">
        <v>1271480</v>
      </c>
      <c r="H1279" s="5">
        <v>3.1520783711313199E-2</v>
      </c>
      <c r="I1279" s="5" t="s">
        <v>1846</v>
      </c>
      <c r="J1279" s="5" t="s">
        <v>1847</v>
      </c>
      <c r="K1279" s="5" t="s">
        <v>1852</v>
      </c>
      <c r="L1279" s="5">
        <v>0.66783741223006898</v>
      </c>
      <c r="M1279" s="5">
        <v>-0.58243117949331602</v>
      </c>
      <c r="N1279" s="5">
        <v>0.58243117949331602</v>
      </c>
      <c r="O1279" s="5" t="s">
        <v>1847</v>
      </c>
      <c r="P1279" s="6"/>
    </row>
    <row r="1280" spans="1:16">
      <c r="A1280" s="4" t="s">
        <v>1342</v>
      </c>
      <c r="B1280" s="5">
        <v>1912700</v>
      </c>
      <c r="C1280" s="5">
        <v>2109350</v>
      </c>
      <c r="D1280" s="5">
        <v>1943600</v>
      </c>
      <c r="E1280" s="5">
        <v>2610600</v>
      </c>
      <c r="F1280" s="5">
        <v>2525300</v>
      </c>
      <c r="G1280" s="5">
        <v>2088800</v>
      </c>
      <c r="H1280" s="5">
        <v>0.142949145877864</v>
      </c>
      <c r="I1280" s="5" t="s">
        <v>1846</v>
      </c>
      <c r="J1280" s="5" t="s">
        <v>1846</v>
      </c>
      <c r="K1280" s="5" t="s">
        <v>1852</v>
      </c>
      <c r="L1280" s="5">
        <v>0.82572978808808695</v>
      </c>
      <c r="M1280" s="5">
        <v>-0.27625834370621499</v>
      </c>
      <c r="N1280" s="5">
        <v>0.27625834370621499</v>
      </c>
      <c r="O1280" s="5" t="s">
        <v>1847</v>
      </c>
      <c r="P1280" s="6"/>
    </row>
    <row r="1281" spans="1:16">
      <c r="A1281" s="4" t="s">
        <v>1343</v>
      </c>
      <c r="B1281" s="5">
        <v>299575</v>
      </c>
      <c r="C1281" s="5">
        <v>455405</v>
      </c>
      <c r="D1281" s="5">
        <v>392275</v>
      </c>
      <c r="E1281" s="5">
        <v>251855</v>
      </c>
      <c r="F1281" s="5">
        <v>399595</v>
      </c>
      <c r="G1281" s="5">
        <v>478155</v>
      </c>
      <c r="H1281" s="5">
        <v>0.93102396343701399</v>
      </c>
      <c r="I1281" s="5" t="s">
        <v>1846</v>
      </c>
      <c r="J1281" s="5" t="s">
        <v>1846</v>
      </c>
      <c r="K1281" s="5" t="s">
        <v>1850</v>
      </c>
      <c r="L1281" s="5">
        <v>1.01562493083866</v>
      </c>
      <c r="M1281" s="5">
        <v>2.2367714784780501E-2</v>
      </c>
      <c r="N1281" s="5">
        <v>2.2367714784780501E-2</v>
      </c>
      <c r="O1281" s="5" t="s">
        <v>1846</v>
      </c>
      <c r="P1281" s="6"/>
    </row>
    <row r="1282" spans="1:16">
      <c r="A1282" s="4" t="s">
        <v>1344</v>
      </c>
      <c r="B1282" s="5">
        <v>132780</v>
      </c>
      <c r="C1282" s="5">
        <v>321635</v>
      </c>
      <c r="D1282" s="5">
        <v>446415</v>
      </c>
      <c r="E1282" s="5">
        <v>223505</v>
      </c>
      <c r="F1282" s="5">
        <v>442195</v>
      </c>
      <c r="G1282" s="5">
        <v>345895</v>
      </c>
      <c r="H1282" s="5">
        <v>0.63705684945221497</v>
      </c>
      <c r="I1282" s="5" t="s">
        <v>1846</v>
      </c>
      <c r="J1282" s="5" t="s">
        <v>1846</v>
      </c>
      <c r="K1282" s="5" t="s">
        <v>1852</v>
      </c>
      <c r="L1282" s="5">
        <v>0.89050459917259395</v>
      </c>
      <c r="M1282" s="5">
        <v>-0.16730503248089601</v>
      </c>
      <c r="N1282" s="5">
        <v>0.16730503248089601</v>
      </c>
      <c r="O1282" s="5" t="s">
        <v>1847</v>
      </c>
      <c r="P1282" s="6"/>
    </row>
    <row r="1283" spans="1:16">
      <c r="A1283" s="4" t="s">
        <v>1345</v>
      </c>
      <c r="B1283" s="5">
        <v>71808</v>
      </c>
      <c r="C1283" s="5">
        <v>109587.5</v>
      </c>
      <c r="D1283" s="5">
        <v>94984.5</v>
      </c>
      <c r="E1283" s="5">
        <v>72496</v>
      </c>
      <c r="F1283" s="5">
        <v>133726.5</v>
      </c>
      <c r="G1283" s="5">
        <v>105219</v>
      </c>
      <c r="H1283" s="5">
        <v>0.61219610954696502</v>
      </c>
      <c r="I1283" s="5" t="s">
        <v>1846</v>
      </c>
      <c r="J1283" s="5" t="s">
        <v>1846</v>
      </c>
      <c r="K1283" s="5" t="s">
        <v>1852</v>
      </c>
      <c r="L1283" s="5">
        <v>0.88742187537627504</v>
      </c>
      <c r="M1283" s="5">
        <v>-0.17230797816387999</v>
      </c>
      <c r="N1283" s="5">
        <v>0.17230797816387999</v>
      </c>
      <c r="O1283" s="5" t="s">
        <v>1847</v>
      </c>
      <c r="P1283" s="6"/>
    </row>
    <row r="1284" spans="1:16">
      <c r="A1284" s="4" t="s">
        <v>1346</v>
      </c>
      <c r="B1284" s="5">
        <v>425905</v>
      </c>
      <c r="C1284" s="5">
        <v>819965</v>
      </c>
      <c r="D1284" s="5">
        <v>952325</v>
      </c>
      <c r="E1284" s="5">
        <v>201180</v>
      </c>
      <c r="F1284" s="5">
        <v>490240</v>
      </c>
      <c r="G1284" s="5">
        <v>380825</v>
      </c>
      <c r="H1284" s="5">
        <v>0.13598391514772801</v>
      </c>
      <c r="I1284" s="5" t="s">
        <v>1846</v>
      </c>
      <c r="J1284" s="5" t="s">
        <v>1846</v>
      </c>
      <c r="K1284" s="5" t="s">
        <v>1850</v>
      </c>
      <c r="L1284" s="5">
        <v>2.05008650075309</v>
      </c>
      <c r="M1284" s="5">
        <v>1.0356847836696099</v>
      </c>
      <c r="N1284" s="5">
        <v>1.0356847836696099</v>
      </c>
      <c r="O1284" s="5" t="s">
        <v>1847</v>
      </c>
      <c r="P1284" s="6"/>
    </row>
    <row r="1285" spans="1:16">
      <c r="A1285" s="4" t="s">
        <v>1347</v>
      </c>
      <c r="B1285" s="5">
        <v>0</v>
      </c>
      <c r="C1285" s="5">
        <v>48060.5</v>
      </c>
      <c r="D1285" s="5">
        <v>60540</v>
      </c>
      <c r="E1285" s="5">
        <v>49743.5</v>
      </c>
      <c r="F1285" s="5">
        <v>86266</v>
      </c>
      <c r="G1285" s="5">
        <v>66592.5</v>
      </c>
      <c r="H1285" s="5">
        <v>4.5392331963747097E-2</v>
      </c>
      <c r="I1285" s="5" t="s">
        <v>1846</v>
      </c>
      <c r="J1285" s="5" t="s">
        <v>1847</v>
      </c>
      <c r="K1285" s="5" t="s">
        <v>1852</v>
      </c>
      <c r="L1285" s="5">
        <v>0.53602876575749503</v>
      </c>
      <c r="M1285" s="5">
        <v>-0.89961767050633001</v>
      </c>
      <c r="N1285" s="5">
        <v>0.89961767050633001</v>
      </c>
      <c r="O1285" s="5" t="s">
        <v>1847</v>
      </c>
      <c r="P1285" s="6"/>
    </row>
    <row r="1286" spans="1:16">
      <c r="A1286" s="4" t="s">
        <v>1348</v>
      </c>
      <c r="B1286" s="5">
        <v>0</v>
      </c>
      <c r="C1286" s="5">
        <v>36575</v>
      </c>
      <c r="D1286" s="5">
        <v>51200</v>
      </c>
      <c r="E1286" s="5">
        <v>0</v>
      </c>
      <c r="F1286" s="5">
        <v>75384.5</v>
      </c>
      <c r="G1286" s="5">
        <v>21603</v>
      </c>
      <c r="H1286" s="5">
        <v>0.87128896041224801</v>
      </c>
      <c r="I1286" s="5" t="s">
        <v>1846</v>
      </c>
      <c r="J1286" s="5" t="s">
        <v>1846</v>
      </c>
      <c r="K1286" s="5" t="s">
        <v>1852</v>
      </c>
      <c r="L1286" s="5">
        <v>0.90501353267173601</v>
      </c>
      <c r="M1286" s="5">
        <v>-0.14398872990429801</v>
      </c>
      <c r="N1286" s="5">
        <v>0.14398872990429801</v>
      </c>
      <c r="O1286" s="5" t="s">
        <v>1846</v>
      </c>
      <c r="P1286" s="6"/>
    </row>
    <row r="1287" spans="1:16">
      <c r="A1287" s="4" t="s">
        <v>1349</v>
      </c>
      <c r="B1287" s="5">
        <v>104928</v>
      </c>
      <c r="C1287" s="5">
        <v>104933</v>
      </c>
      <c r="D1287" s="5">
        <v>100655.5</v>
      </c>
      <c r="E1287" s="5">
        <v>269640</v>
      </c>
      <c r="F1287" s="5">
        <v>153155</v>
      </c>
      <c r="G1287" s="5">
        <v>175475</v>
      </c>
      <c r="H1287" s="5">
        <v>2.5499661069652898E-3</v>
      </c>
      <c r="I1287" s="5" t="s">
        <v>1847</v>
      </c>
      <c r="J1287" s="5" t="s">
        <v>1847</v>
      </c>
      <c r="K1287" s="5" t="s">
        <v>1852</v>
      </c>
      <c r="L1287" s="5">
        <v>0.51902401925552</v>
      </c>
      <c r="M1287" s="5">
        <v>-0.94612679010190603</v>
      </c>
      <c r="N1287" s="5">
        <v>0.94612679010190603</v>
      </c>
      <c r="O1287" s="5" t="s">
        <v>1847</v>
      </c>
      <c r="P1287" s="6"/>
    </row>
    <row r="1288" spans="1:16">
      <c r="A1288" s="4" t="s">
        <v>1350</v>
      </c>
      <c r="B1288" s="5">
        <v>5322300</v>
      </c>
      <c r="C1288" s="5">
        <v>3575300</v>
      </c>
      <c r="D1288" s="5">
        <v>3884850</v>
      </c>
      <c r="E1288" s="5">
        <v>4659850</v>
      </c>
      <c r="F1288" s="5">
        <v>4329900</v>
      </c>
      <c r="G1288" s="5">
        <v>4218400</v>
      </c>
      <c r="H1288" s="5">
        <v>0.72732642714048601</v>
      </c>
      <c r="I1288" s="5" t="s">
        <v>1846</v>
      </c>
      <c r="J1288" s="5" t="s">
        <v>1846</v>
      </c>
      <c r="K1288" s="5" t="s">
        <v>1852</v>
      </c>
      <c r="L1288" s="5">
        <v>0.96776989964529503</v>
      </c>
      <c r="M1288" s="5">
        <v>-4.7264026831758399E-2</v>
      </c>
      <c r="N1288" s="5">
        <v>4.7264026831758399E-2</v>
      </c>
      <c r="O1288" s="5" t="s">
        <v>1846</v>
      </c>
      <c r="P1288" s="6"/>
    </row>
    <row r="1289" spans="1:16">
      <c r="A1289" s="4" t="s">
        <v>1351</v>
      </c>
      <c r="B1289" s="5">
        <v>28652.5</v>
      </c>
      <c r="C1289" s="5">
        <v>55721.5</v>
      </c>
      <c r="D1289" s="5">
        <v>63933</v>
      </c>
      <c r="E1289" s="5">
        <v>61103</v>
      </c>
      <c r="F1289" s="5">
        <v>58760.5</v>
      </c>
      <c r="G1289" s="5">
        <v>69673</v>
      </c>
      <c r="H1289" s="5">
        <v>0.31392461612233902</v>
      </c>
      <c r="I1289" s="5" t="s">
        <v>1846</v>
      </c>
      <c r="J1289" s="5" t="s">
        <v>1846</v>
      </c>
      <c r="K1289" s="5" t="s">
        <v>1852</v>
      </c>
      <c r="L1289" s="5">
        <v>0.78247197769295096</v>
      </c>
      <c r="M1289" s="5">
        <v>-0.35388900848723598</v>
      </c>
      <c r="N1289" s="5">
        <v>0.35388900848723598</v>
      </c>
      <c r="O1289" s="5" t="s">
        <v>1847</v>
      </c>
      <c r="P1289" s="6"/>
    </row>
    <row r="1290" spans="1:16">
      <c r="A1290" s="4" t="s">
        <v>1352</v>
      </c>
      <c r="B1290" s="5">
        <v>1093465</v>
      </c>
      <c r="C1290" s="5">
        <v>686210</v>
      </c>
      <c r="D1290" s="5">
        <v>480125</v>
      </c>
      <c r="E1290" s="5">
        <v>740660</v>
      </c>
      <c r="F1290" s="5">
        <v>692780</v>
      </c>
      <c r="G1290" s="5">
        <v>903015</v>
      </c>
      <c r="H1290" s="5">
        <v>0.88208164346899198</v>
      </c>
      <c r="I1290" s="5" t="s">
        <v>1846</v>
      </c>
      <c r="J1290" s="5" t="s">
        <v>1846</v>
      </c>
      <c r="K1290" s="5" t="s">
        <v>1852</v>
      </c>
      <c r="L1290" s="5">
        <v>0.96719174989460499</v>
      </c>
      <c r="M1290" s="5">
        <v>-4.8126156376528402E-2</v>
      </c>
      <c r="N1290" s="5">
        <v>4.8126156376528402E-2</v>
      </c>
      <c r="O1290" s="5" t="s">
        <v>1846</v>
      </c>
      <c r="P1290" s="6"/>
    </row>
    <row r="1291" spans="1:16">
      <c r="A1291" s="4" t="s">
        <v>1353</v>
      </c>
      <c r="B1291" s="5">
        <v>616865</v>
      </c>
      <c r="C1291" s="5">
        <v>584085</v>
      </c>
      <c r="D1291" s="5">
        <v>709300</v>
      </c>
      <c r="E1291" s="5">
        <v>847995</v>
      </c>
      <c r="F1291" s="5">
        <v>805600</v>
      </c>
      <c r="G1291" s="5">
        <v>602650</v>
      </c>
      <c r="H1291" s="5">
        <v>0.59744417040291398</v>
      </c>
      <c r="I1291" s="5" t="s">
        <v>1846</v>
      </c>
      <c r="J1291" s="5" t="s">
        <v>1846</v>
      </c>
      <c r="K1291" s="5" t="s">
        <v>1852</v>
      </c>
      <c r="L1291" s="5">
        <v>0.84665007567883799</v>
      </c>
      <c r="M1291" s="5">
        <v>-0.24016227455487801</v>
      </c>
      <c r="N1291" s="5">
        <v>0.24016227455487801</v>
      </c>
      <c r="O1291" s="5" t="s">
        <v>1847</v>
      </c>
      <c r="P1291" s="6"/>
    </row>
    <row r="1292" spans="1:16">
      <c r="A1292" s="4" t="s">
        <v>1354</v>
      </c>
      <c r="B1292" s="5">
        <v>215720</v>
      </c>
      <c r="C1292" s="5">
        <v>202735</v>
      </c>
      <c r="D1292" s="5">
        <v>111225</v>
      </c>
      <c r="E1292" s="5">
        <v>223750</v>
      </c>
      <c r="F1292" s="5">
        <v>282225</v>
      </c>
      <c r="G1292" s="5">
        <v>238915</v>
      </c>
      <c r="H1292" s="5">
        <v>2.7061022983293999E-2</v>
      </c>
      <c r="I1292" s="5" t="s">
        <v>1846</v>
      </c>
      <c r="J1292" s="5" t="s">
        <v>1847</v>
      </c>
      <c r="K1292" s="5" t="s">
        <v>1852</v>
      </c>
      <c r="L1292" s="5">
        <v>0.71108485816697797</v>
      </c>
      <c r="M1292" s="5">
        <v>-0.49190635902079799</v>
      </c>
      <c r="N1292" s="5">
        <v>0.49190635902079799</v>
      </c>
      <c r="O1292" s="5" t="s">
        <v>1847</v>
      </c>
      <c r="P1292" s="6"/>
    </row>
    <row r="1293" spans="1:16">
      <c r="A1293" s="4" t="s">
        <v>1355</v>
      </c>
      <c r="B1293" s="5">
        <v>191380</v>
      </c>
      <c r="C1293" s="5">
        <v>134720</v>
      </c>
      <c r="D1293" s="5">
        <v>168650</v>
      </c>
      <c r="E1293" s="5">
        <v>249760</v>
      </c>
      <c r="F1293" s="5">
        <v>210745</v>
      </c>
      <c r="G1293" s="5">
        <v>198135</v>
      </c>
      <c r="H1293" s="5">
        <v>5.8652963570007101E-3</v>
      </c>
      <c r="I1293" s="5" t="s">
        <v>1847</v>
      </c>
      <c r="J1293" s="5" t="s">
        <v>1847</v>
      </c>
      <c r="K1293" s="5" t="s">
        <v>1852</v>
      </c>
      <c r="L1293" s="5">
        <v>0.75116907567108004</v>
      </c>
      <c r="M1293" s="5">
        <v>-0.41279042392750598</v>
      </c>
      <c r="N1293" s="5">
        <v>0.41279042392750598</v>
      </c>
      <c r="O1293" s="5" t="s">
        <v>1847</v>
      </c>
      <c r="P1293" s="6"/>
    </row>
    <row r="1294" spans="1:16">
      <c r="A1294" s="4" t="s">
        <v>1356</v>
      </c>
      <c r="B1294" s="5">
        <v>112000</v>
      </c>
      <c r="C1294" s="5">
        <v>63410</v>
      </c>
      <c r="D1294" s="5">
        <v>103334</v>
      </c>
      <c r="E1294" s="5">
        <v>83865</v>
      </c>
      <c r="F1294" s="5">
        <v>99670</v>
      </c>
      <c r="G1294" s="5">
        <v>113698</v>
      </c>
      <c r="H1294" s="5">
        <v>0.90975058383938701</v>
      </c>
      <c r="I1294" s="5" t="s">
        <v>1846</v>
      </c>
      <c r="J1294" s="5" t="s">
        <v>1846</v>
      </c>
      <c r="K1294" s="5" t="s">
        <v>1852</v>
      </c>
      <c r="L1294" s="5">
        <v>0.93779627430332402</v>
      </c>
      <c r="M1294" s="5">
        <v>-9.2653547386311499E-2</v>
      </c>
      <c r="N1294" s="5">
        <v>9.2653547386311499E-2</v>
      </c>
      <c r="O1294" s="5" t="s">
        <v>1846</v>
      </c>
      <c r="P1294" s="6"/>
    </row>
    <row r="1295" spans="1:16">
      <c r="A1295" s="4" t="s">
        <v>1357</v>
      </c>
      <c r="B1295" s="5">
        <v>1924100</v>
      </c>
      <c r="C1295" s="5">
        <v>2136600</v>
      </c>
      <c r="D1295" s="5">
        <v>2205600</v>
      </c>
      <c r="E1295" s="5">
        <v>2237650</v>
      </c>
      <c r="F1295" s="5">
        <v>2485800</v>
      </c>
      <c r="G1295" s="5">
        <v>2310900</v>
      </c>
      <c r="H1295" s="5">
        <v>3.0442551916959801E-2</v>
      </c>
      <c r="I1295" s="5" t="s">
        <v>1846</v>
      </c>
      <c r="J1295" s="5" t="s">
        <v>1847</v>
      </c>
      <c r="K1295" s="5" t="s">
        <v>1852</v>
      </c>
      <c r="L1295" s="5">
        <v>0.89081436095730204</v>
      </c>
      <c r="M1295" s="5">
        <v>-0.16680327866233499</v>
      </c>
      <c r="N1295" s="5">
        <v>0.16680327866233499</v>
      </c>
      <c r="O1295" s="5" t="s">
        <v>1847</v>
      </c>
      <c r="P1295" s="6"/>
    </row>
    <row r="1296" spans="1:16">
      <c r="A1296" s="4" t="s">
        <v>1358</v>
      </c>
      <c r="B1296" s="5">
        <v>651730</v>
      </c>
      <c r="C1296" s="5">
        <v>1368850</v>
      </c>
      <c r="D1296" s="5">
        <v>1068950</v>
      </c>
      <c r="E1296" s="5">
        <v>749975</v>
      </c>
      <c r="F1296" s="5">
        <v>1383900</v>
      </c>
      <c r="G1296" s="5">
        <v>1460900</v>
      </c>
      <c r="H1296" s="5">
        <v>0.42472802707616603</v>
      </c>
      <c r="I1296" s="5" t="s">
        <v>1846</v>
      </c>
      <c r="J1296" s="5" t="s">
        <v>1846</v>
      </c>
      <c r="K1296" s="5" t="s">
        <v>1852</v>
      </c>
      <c r="L1296" s="5">
        <v>0.85945017421118197</v>
      </c>
      <c r="M1296" s="5">
        <v>-0.21851409160297</v>
      </c>
      <c r="N1296" s="5">
        <v>0.21851409160297</v>
      </c>
      <c r="O1296" s="5" t="s">
        <v>1847</v>
      </c>
      <c r="P1296" s="6"/>
    </row>
    <row r="1297" spans="1:16">
      <c r="A1297" s="4" t="s">
        <v>1359</v>
      </c>
      <c r="B1297" s="5">
        <v>599510</v>
      </c>
      <c r="C1297" s="5">
        <v>2907400</v>
      </c>
      <c r="D1297" s="5">
        <v>2278100</v>
      </c>
      <c r="E1297" s="5">
        <v>937470</v>
      </c>
      <c r="F1297" s="5">
        <v>2649700</v>
      </c>
      <c r="G1297" s="5">
        <v>2553750</v>
      </c>
      <c r="H1297" s="5">
        <v>0.84461937297159595</v>
      </c>
      <c r="I1297" s="5" t="s">
        <v>1846</v>
      </c>
      <c r="J1297" s="5" t="s">
        <v>1846</v>
      </c>
      <c r="K1297" s="5" t="s">
        <v>1852</v>
      </c>
      <c r="L1297" s="5">
        <v>0.94204288608221598</v>
      </c>
      <c r="M1297" s="5">
        <v>-8.6135355506015795E-2</v>
      </c>
      <c r="N1297" s="5">
        <v>8.6135355506015795E-2</v>
      </c>
      <c r="O1297" s="5" t="s">
        <v>1846</v>
      </c>
      <c r="P1297" s="6"/>
    </row>
    <row r="1298" spans="1:16">
      <c r="A1298" s="4" t="s">
        <v>1360</v>
      </c>
      <c r="B1298" s="5">
        <v>168375</v>
      </c>
      <c r="C1298" s="5">
        <v>197520</v>
      </c>
      <c r="D1298" s="5">
        <v>225860</v>
      </c>
      <c r="E1298" s="5">
        <v>207405</v>
      </c>
      <c r="F1298" s="5">
        <v>241855</v>
      </c>
      <c r="G1298" s="5">
        <v>180400</v>
      </c>
      <c r="H1298" s="5">
        <v>0.65286158812057304</v>
      </c>
      <c r="I1298" s="5" t="s">
        <v>1846</v>
      </c>
      <c r="J1298" s="5" t="s">
        <v>1846</v>
      </c>
      <c r="K1298" s="5" t="s">
        <v>1852</v>
      </c>
      <c r="L1298" s="5">
        <v>0.93980084490042304</v>
      </c>
      <c r="M1298" s="5">
        <v>-8.9573030135031304E-2</v>
      </c>
      <c r="N1298" s="5">
        <v>8.9573030135031304E-2</v>
      </c>
      <c r="O1298" s="5" t="s">
        <v>1846</v>
      </c>
      <c r="P1298" s="6"/>
    </row>
    <row r="1299" spans="1:16">
      <c r="A1299" s="4" t="s">
        <v>1361</v>
      </c>
      <c r="B1299" s="5">
        <v>730610</v>
      </c>
      <c r="C1299" s="5">
        <v>555960</v>
      </c>
      <c r="D1299" s="5">
        <v>408520</v>
      </c>
      <c r="E1299" s="5">
        <v>858430</v>
      </c>
      <c r="F1299" s="5">
        <v>673820</v>
      </c>
      <c r="G1299" s="5">
        <v>612535</v>
      </c>
      <c r="H1299" s="5">
        <v>8.6209672751588307E-2</v>
      </c>
      <c r="I1299" s="5" t="s">
        <v>1846</v>
      </c>
      <c r="J1299" s="5" t="s">
        <v>1846</v>
      </c>
      <c r="K1299" s="5" t="s">
        <v>1852</v>
      </c>
      <c r="L1299" s="5">
        <v>0.790330965574638</v>
      </c>
      <c r="M1299" s="5">
        <v>-0.33947116007607098</v>
      </c>
      <c r="N1299" s="5">
        <v>0.33947116007607098</v>
      </c>
      <c r="O1299" s="5" t="s">
        <v>1847</v>
      </c>
      <c r="P1299" s="6"/>
    </row>
    <row r="1300" spans="1:16">
      <c r="A1300" s="4" t="s">
        <v>1362</v>
      </c>
      <c r="B1300" s="5">
        <v>2342850</v>
      </c>
      <c r="C1300" s="5">
        <v>5496550</v>
      </c>
      <c r="D1300" s="5">
        <v>6372650</v>
      </c>
      <c r="E1300" s="5">
        <v>3107950</v>
      </c>
      <c r="F1300" s="5">
        <v>6353500</v>
      </c>
      <c r="G1300" s="5">
        <v>6019000</v>
      </c>
      <c r="H1300" s="5">
        <v>0.70540443811297004</v>
      </c>
      <c r="I1300" s="5" t="s">
        <v>1846</v>
      </c>
      <c r="J1300" s="5" t="s">
        <v>1846</v>
      </c>
      <c r="K1300" s="5" t="s">
        <v>1852</v>
      </c>
      <c r="L1300" s="5">
        <v>0.91806439735279</v>
      </c>
      <c r="M1300" s="5">
        <v>-0.12333274028638599</v>
      </c>
      <c r="N1300" s="5">
        <v>0.12333274028638599</v>
      </c>
      <c r="O1300" s="5" t="s">
        <v>1846</v>
      </c>
      <c r="P1300" s="6"/>
    </row>
    <row r="1301" spans="1:16">
      <c r="A1301" s="4" t="s">
        <v>1363</v>
      </c>
      <c r="B1301" s="5">
        <v>2177300</v>
      </c>
      <c r="C1301" s="5">
        <v>5024550</v>
      </c>
      <c r="D1301" s="5">
        <v>4674850</v>
      </c>
      <c r="E1301" s="5">
        <v>2488600</v>
      </c>
      <c r="F1301" s="5">
        <v>4741450</v>
      </c>
      <c r="G1301" s="5">
        <v>5100650</v>
      </c>
      <c r="H1301" s="5">
        <v>0.852770252744808</v>
      </c>
      <c r="I1301" s="5" t="s">
        <v>1846</v>
      </c>
      <c r="J1301" s="5" t="s">
        <v>1846</v>
      </c>
      <c r="K1301" s="5" t="s">
        <v>1852</v>
      </c>
      <c r="L1301" s="5">
        <v>0.96318132790514699</v>
      </c>
      <c r="M1301" s="5">
        <v>-5.4120670397466097E-2</v>
      </c>
      <c r="N1301" s="5">
        <v>5.4120670397466097E-2</v>
      </c>
      <c r="O1301" s="5" t="s">
        <v>1846</v>
      </c>
      <c r="P1301" s="6"/>
    </row>
    <row r="1302" spans="1:16">
      <c r="A1302" s="4" t="s">
        <v>1364</v>
      </c>
      <c r="B1302" s="5">
        <v>2592200</v>
      </c>
      <c r="C1302" s="5">
        <v>2735950</v>
      </c>
      <c r="D1302" s="5">
        <v>2174900</v>
      </c>
      <c r="E1302" s="5">
        <v>3628450</v>
      </c>
      <c r="F1302" s="5">
        <v>2613600</v>
      </c>
      <c r="G1302" s="5">
        <v>2520700</v>
      </c>
      <c r="H1302" s="5">
        <v>0.13200788152873599</v>
      </c>
      <c r="I1302" s="5" t="s">
        <v>1846</v>
      </c>
      <c r="J1302" s="5" t="s">
        <v>1846</v>
      </c>
      <c r="K1302" s="5" t="s">
        <v>1852</v>
      </c>
      <c r="L1302" s="5">
        <v>0.85624375909389205</v>
      </c>
      <c r="M1302" s="5">
        <v>-0.223906527263601</v>
      </c>
      <c r="N1302" s="5">
        <v>0.223906527263601</v>
      </c>
      <c r="O1302" s="5" t="s">
        <v>1847</v>
      </c>
      <c r="P1302" s="6"/>
    </row>
    <row r="1303" spans="1:16">
      <c r="A1303" s="4" t="s">
        <v>1365</v>
      </c>
      <c r="B1303" s="5">
        <v>51890</v>
      </c>
      <c r="C1303" s="5">
        <v>68304</v>
      </c>
      <c r="D1303" s="5">
        <v>129460</v>
      </c>
      <c r="E1303" s="5">
        <v>120154.5</v>
      </c>
      <c r="F1303" s="5">
        <v>151425</v>
      </c>
      <c r="G1303" s="5">
        <v>150680</v>
      </c>
      <c r="H1303" s="5">
        <v>5.0864906047836098E-2</v>
      </c>
      <c r="I1303" s="5" t="s">
        <v>1846</v>
      </c>
      <c r="J1303" s="5" t="s">
        <v>1846</v>
      </c>
      <c r="K1303" s="5" t="s">
        <v>1852</v>
      </c>
      <c r="L1303" s="5">
        <v>0.59123358977121898</v>
      </c>
      <c r="M1303" s="5">
        <v>-0.75819985919937105</v>
      </c>
      <c r="N1303" s="5">
        <v>0.75819985919937105</v>
      </c>
      <c r="O1303" s="5" t="s">
        <v>1847</v>
      </c>
      <c r="P1303" s="6"/>
    </row>
    <row r="1304" spans="1:16">
      <c r="A1304" s="4" t="s">
        <v>1366</v>
      </c>
      <c r="B1304" s="5">
        <v>277405</v>
      </c>
      <c r="C1304" s="5">
        <v>705445</v>
      </c>
      <c r="D1304" s="5">
        <v>870945</v>
      </c>
      <c r="E1304" s="5">
        <v>455350</v>
      </c>
      <c r="F1304" s="5">
        <v>776170</v>
      </c>
      <c r="G1304" s="5">
        <v>656860</v>
      </c>
      <c r="H1304" s="5">
        <v>0.93373102727462298</v>
      </c>
      <c r="I1304" s="5" t="s">
        <v>1846</v>
      </c>
      <c r="J1304" s="5" t="s">
        <v>1846</v>
      </c>
      <c r="K1304" s="5" t="s">
        <v>1852</v>
      </c>
      <c r="L1304" s="5">
        <v>0.98168535993814798</v>
      </c>
      <c r="M1304" s="5">
        <v>-2.66673945771757E-2</v>
      </c>
      <c r="N1304" s="5">
        <v>2.66673945771757E-2</v>
      </c>
      <c r="O1304" s="5" t="s">
        <v>1846</v>
      </c>
      <c r="P1304" s="6"/>
    </row>
    <row r="1305" spans="1:16">
      <c r="A1305" s="4" t="s">
        <v>1367</v>
      </c>
      <c r="B1305" s="5">
        <v>2203750</v>
      </c>
      <c r="C1305" s="5">
        <v>1418100</v>
      </c>
      <c r="D1305" s="5">
        <v>1558800</v>
      </c>
      <c r="E1305" s="5">
        <v>1770050</v>
      </c>
      <c r="F1305" s="5">
        <v>1395400</v>
      </c>
      <c r="G1305" s="5">
        <v>1442900</v>
      </c>
      <c r="H1305" s="5">
        <v>0.29936320022667601</v>
      </c>
      <c r="I1305" s="5" t="s">
        <v>1846</v>
      </c>
      <c r="J1305" s="5" t="s">
        <v>1846</v>
      </c>
      <c r="K1305" s="5" t="s">
        <v>1850</v>
      </c>
      <c r="L1305" s="5">
        <v>1.12418761595799</v>
      </c>
      <c r="M1305" s="5">
        <v>0.168882827395685</v>
      </c>
      <c r="N1305" s="5">
        <v>0.168882827395685</v>
      </c>
      <c r="O1305" s="5" t="s">
        <v>1847</v>
      </c>
      <c r="P1305" s="6"/>
    </row>
    <row r="1306" spans="1:16">
      <c r="A1306" s="4" t="s">
        <v>1368</v>
      </c>
      <c r="B1306" s="5">
        <v>2938950</v>
      </c>
      <c r="C1306" s="5">
        <v>2568400</v>
      </c>
      <c r="D1306" s="5">
        <v>2515800</v>
      </c>
      <c r="E1306" s="5">
        <v>2905750</v>
      </c>
      <c r="F1306" s="5">
        <v>2591050</v>
      </c>
      <c r="G1306" s="5">
        <v>2721350</v>
      </c>
      <c r="H1306" s="5">
        <v>0.71114353200701597</v>
      </c>
      <c r="I1306" s="5" t="s">
        <v>1846</v>
      </c>
      <c r="J1306" s="5" t="s">
        <v>1846</v>
      </c>
      <c r="K1306" s="5" t="s">
        <v>1852</v>
      </c>
      <c r="L1306" s="5">
        <v>0.97627203202667301</v>
      </c>
      <c r="M1306" s="5">
        <v>-3.4644893233811702E-2</v>
      </c>
      <c r="N1306" s="5">
        <v>3.4644893233811702E-2</v>
      </c>
      <c r="O1306" s="5" t="s">
        <v>1846</v>
      </c>
      <c r="P1306" s="6"/>
    </row>
    <row r="1307" spans="1:16">
      <c r="A1307" s="4" t="s">
        <v>1369</v>
      </c>
      <c r="B1307" s="5">
        <v>4515300</v>
      </c>
      <c r="C1307" s="5">
        <v>3550000</v>
      </c>
      <c r="D1307" s="5">
        <v>3233650</v>
      </c>
      <c r="E1307" s="5">
        <v>4493500</v>
      </c>
      <c r="F1307" s="5">
        <v>3437450</v>
      </c>
      <c r="G1307" s="5">
        <v>3757400</v>
      </c>
      <c r="H1307" s="5">
        <v>0.69460364839369304</v>
      </c>
      <c r="I1307" s="5" t="s">
        <v>1846</v>
      </c>
      <c r="J1307" s="5" t="s">
        <v>1846</v>
      </c>
      <c r="K1307" s="5" t="s">
        <v>1852</v>
      </c>
      <c r="L1307" s="5">
        <v>0.96668477586656798</v>
      </c>
      <c r="M1307" s="5">
        <v>-4.8882573782832402E-2</v>
      </c>
      <c r="N1307" s="5">
        <v>4.8882573782832402E-2</v>
      </c>
      <c r="O1307" s="5" t="s">
        <v>1846</v>
      </c>
      <c r="P1307" s="6"/>
    </row>
    <row r="1308" spans="1:16">
      <c r="A1308" s="4" t="s">
        <v>1370</v>
      </c>
      <c r="B1308" s="5">
        <v>3002000</v>
      </c>
      <c r="C1308" s="5">
        <v>4237350</v>
      </c>
      <c r="D1308" s="5">
        <v>4094300</v>
      </c>
      <c r="E1308" s="5">
        <v>3315050</v>
      </c>
      <c r="F1308" s="5">
        <v>4898100</v>
      </c>
      <c r="G1308" s="5">
        <v>5058600</v>
      </c>
      <c r="H1308" s="5">
        <v>0.204530781748062</v>
      </c>
      <c r="I1308" s="5" t="s">
        <v>1846</v>
      </c>
      <c r="J1308" s="5" t="s">
        <v>1846</v>
      </c>
      <c r="K1308" s="5" t="s">
        <v>1852</v>
      </c>
      <c r="L1308" s="5">
        <v>0.85396801476821105</v>
      </c>
      <c r="M1308" s="5">
        <v>-0.22774605993556499</v>
      </c>
      <c r="N1308" s="5">
        <v>0.22774605993556499</v>
      </c>
      <c r="O1308" s="5" t="s">
        <v>1847</v>
      </c>
      <c r="P1308" s="6"/>
    </row>
    <row r="1309" spans="1:16">
      <c r="A1309" s="4" t="s">
        <v>1371</v>
      </c>
      <c r="B1309" s="5">
        <v>1639900</v>
      </c>
      <c r="C1309" s="5">
        <v>1884250</v>
      </c>
      <c r="D1309" s="5">
        <v>1714100</v>
      </c>
      <c r="E1309" s="5">
        <v>2299000</v>
      </c>
      <c r="F1309" s="5">
        <v>1888150</v>
      </c>
      <c r="G1309" s="5">
        <v>1854100</v>
      </c>
      <c r="H1309" s="5">
        <v>3.7796360541186902E-2</v>
      </c>
      <c r="I1309" s="5" t="s">
        <v>1846</v>
      </c>
      <c r="J1309" s="5" t="s">
        <v>1847</v>
      </c>
      <c r="K1309" s="5" t="s">
        <v>1852</v>
      </c>
      <c r="L1309" s="5">
        <v>0.86708048830953899</v>
      </c>
      <c r="M1309" s="5">
        <v>-0.20576217445602399</v>
      </c>
      <c r="N1309" s="5">
        <v>0.20576217445602399</v>
      </c>
      <c r="O1309" s="5" t="s">
        <v>1847</v>
      </c>
      <c r="P1309" s="6"/>
    </row>
    <row r="1310" spans="1:16">
      <c r="A1310" s="4" t="s">
        <v>1372</v>
      </c>
      <c r="B1310" s="5">
        <v>193035</v>
      </c>
      <c r="C1310" s="5">
        <v>217975</v>
      </c>
      <c r="D1310" s="5">
        <v>133123</v>
      </c>
      <c r="E1310" s="5">
        <v>31069.599999999999</v>
      </c>
      <c r="F1310" s="5">
        <v>102535</v>
      </c>
      <c r="G1310" s="5">
        <v>147428.5</v>
      </c>
      <c r="H1310" s="5">
        <v>0.108412675100356</v>
      </c>
      <c r="I1310" s="5" t="s">
        <v>1846</v>
      </c>
      <c r="J1310" s="5" t="s">
        <v>1846</v>
      </c>
      <c r="K1310" s="5" t="s">
        <v>1850</v>
      </c>
      <c r="L1310" s="5">
        <v>1.93618829952771</v>
      </c>
      <c r="M1310" s="5">
        <v>0.95321926541448099</v>
      </c>
      <c r="N1310" s="5">
        <v>0.95321926541448099</v>
      </c>
      <c r="O1310" s="5" t="s">
        <v>1847</v>
      </c>
      <c r="P1310" s="6"/>
    </row>
    <row r="1311" spans="1:16">
      <c r="A1311" s="4" t="s">
        <v>1373</v>
      </c>
      <c r="B1311" s="5">
        <v>1885600</v>
      </c>
      <c r="C1311" s="5">
        <v>1111950</v>
      </c>
      <c r="D1311" s="5">
        <v>1256450</v>
      </c>
      <c r="E1311" s="5">
        <v>1423400</v>
      </c>
      <c r="F1311" s="5">
        <v>1190300</v>
      </c>
      <c r="G1311" s="5">
        <v>1238600</v>
      </c>
      <c r="H1311" s="5">
        <v>0.42229682714335198</v>
      </c>
      <c r="I1311" s="5" t="s">
        <v>1846</v>
      </c>
      <c r="J1311" s="5" t="s">
        <v>1846</v>
      </c>
      <c r="K1311" s="5" t="s">
        <v>1850</v>
      </c>
      <c r="L1311" s="5">
        <v>1.1042753679620001</v>
      </c>
      <c r="M1311" s="5">
        <v>0.14309997506549199</v>
      </c>
      <c r="N1311" s="5">
        <v>0.14309997506549199</v>
      </c>
      <c r="O1311" s="5" t="s">
        <v>1847</v>
      </c>
      <c r="P1311" s="6"/>
    </row>
    <row r="1312" spans="1:16">
      <c r="A1312" s="4" t="s">
        <v>1374</v>
      </c>
      <c r="B1312" s="5">
        <v>175580</v>
      </c>
      <c r="C1312" s="5">
        <v>273720</v>
      </c>
      <c r="D1312" s="5">
        <v>213880</v>
      </c>
      <c r="E1312" s="5">
        <v>310235</v>
      </c>
      <c r="F1312" s="5">
        <v>295565</v>
      </c>
      <c r="G1312" s="5">
        <v>286205</v>
      </c>
      <c r="H1312" s="5">
        <v>3.4791037449417202E-3</v>
      </c>
      <c r="I1312" s="5" t="s">
        <v>1847</v>
      </c>
      <c r="J1312" s="5" t="s">
        <v>1847</v>
      </c>
      <c r="K1312" s="5" t="s">
        <v>1852</v>
      </c>
      <c r="L1312" s="5">
        <v>0.743471168883582</v>
      </c>
      <c r="M1312" s="5">
        <v>-0.42765129788897799</v>
      </c>
      <c r="N1312" s="5">
        <v>0.42765129788897799</v>
      </c>
      <c r="O1312" s="5" t="s">
        <v>1847</v>
      </c>
      <c r="P1312" s="6"/>
    </row>
    <row r="1313" spans="1:16">
      <c r="A1313" s="4" t="s">
        <v>1375</v>
      </c>
      <c r="B1313" s="5">
        <v>618855</v>
      </c>
      <c r="C1313" s="5">
        <v>849330</v>
      </c>
      <c r="D1313" s="5">
        <v>787990</v>
      </c>
      <c r="E1313" s="5">
        <v>777470</v>
      </c>
      <c r="F1313" s="5">
        <v>896250</v>
      </c>
      <c r="G1313" s="5">
        <v>1010415</v>
      </c>
      <c r="H1313" s="5">
        <v>5.4132084353940201E-2</v>
      </c>
      <c r="I1313" s="5" t="s">
        <v>1846</v>
      </c>
      <c r="J1313" s="5" t="s">
        <v>1846</v>
      </c>
      <c r="K1313" s="5" t="s">
        <v>1852</v>
      </c>
      <c r="L1313" s="5">
        <v>0.84055943534881805</v>
      </c>
      <c r="M1313" s="5">
        <v>-0.25057825989782301</v>
      </c>
      <c r="N1313" s="5">
        <v>0.25057825989782301</v>
      </c>
      <c r="O1313" s="5" t="s">
        <v>1847</v>
      </c>
      <c r="P1313" s="6"/>
    </row>
    <row r="1314" spans="1:16">
      <c r="A1314" s="4" t="s">
        <v>1376</v>
      </c>
      <c r="B1314" s="5">
        <v>3807250</v>
      </c>
      <c r="C1314" s="5">
        <v>3257850</v>
      </c>
      <c r="D1314" s="5">
        <v>2679250</v>
      </c>
      <c r="E1314" s="5">
        <v>3619850</v>
      </c>
      <c r="F1314" s="5">
        <v>2843250</v>
      </c>
      <c r="G1314" s="5">
        <v>3021400</v>
      </c>
      <c r="H1314" s="5">
        <v>0.74577626384240003</v>
      </c>
      <c r="I1314" s="5" t="s">
        <v>1846</v>
      </c>
      <c r="J1314" s="5" t="s">
        <v>1846</v>
      </c>
      <c r="K1314" s="5" t="s">
        <v>1850</v>
      </c>
      <c r="L1314" s="5">
        <v>1.02739733248985</v>
      </c>
      <c r="M1314" s="5">
        <v>3.8994233023071097E-2</v>
      </c>
      <c r="N1314" s="5">
        <v>3.8994233023071097E-2</v>
      </c>
      <c r="O1314" s="5" t="s">
        <v>1846</v>
      </c>
      <c r="P1314" s="6"/>
    </row>
    <row r="1315" spans="1:16">
      <c r="A1315" s="4" t="s">
        <v>1377</v>
      </c>
      <c r="B1315" s="5">
        <v>988010</v>
      </c>
      <c r="C1315" s="5">
        <v>842060</v>
      </c>
      <c r="D1315" s="5">
        <v>825505</v>
      </c>
      <c r="E1315" s="5">
        <v>802580</v>
      </c>
      <c r="F1315" s="5">
        <v>812225</v>
      </c>
      <c r="G1315" s="5">
        <v>846135</v>
      </c>
      <c r="H1315" s="5">
        <v>0.46168607601572498</v>
      </c>
      <c r="I1315" s="5" t="s">
        <v>1846</v>
      </c>
      <c r="J1315" s="5" t="s">
        <v>1846</v>
      </c>
      <c r="K1315" s="5" t="s">
        <v>1850</v>
      </c>
      <c r="L1315" s="5">
        <v>1.07908969743269</v>
      </c>
      <c r="M1315" s="5">
        <v>0.10981479129752</v>
      </c>
      <c r="N1315" s="5">
        <v>0.10981479129752</v>
      </c>
      <c r="O1315" s="5" t="s">
        <v>1846</v>
      </c>
      <c r="P1315" s="6"/>
    </row>
    <row r="1316" spans="1:16">
      <c r="A1316" s="4" t="s">
        <v>1378</v>
      </c>
      <c r="B1316" s="5">
        <v>13825500</v>
      </c>
      <c r="C1316" s="5">
        <v>6920400</v>
      </c>
      <c r="D1316" s="5">
        <v>8215600</v>
      </c>
      <c r="E1316" s="5">
        <v>12698500</v>
      </c>
      <c r="F1316" s="5">
        <v>8009100</v>
      </c>
      <c r="G1316" s="5">
        <v>9070800</v>
      </c>
      <c r="H1316" s="5">
        <v>0.88325196264049499</v>
      </c>
      <c r="I1316" s="5" t="s">
        <v>1846</v>
      </c>
      <c r="J1316" s="5" t="s">
        <v>1846</v>
      </c>
      <c r="K1316" s="5" t="s">
        <v>1852</v>
      </c>
      <c r="L1316" s="5">
        <v>0.97256736426403001</v>
      </c>
      <c r="M1316" s="5">
        <v>-4.0129913967138997E-2</v>
      </c>
      <c r="N1316" s="5">
        <v>4.0129913967138997E-2</v>
      </c>
      <c r="O1316" s="5" t="s">
        <v>1846</v>
      </c>
      <c r="P1316" s="6"/>
    </row>
    <row r="1317" spans="1:16">
      <c r="A1317" s="4" t="s">
        <v>1379</v>
      </c>
      <c r="B1317" s="5">
        <v>8847500</v>
      </c>
      <c r="C1317" s="5">
        <v>6301350</v>
      </c>
      <c r="D1317" s="5">
        <v>6225350</v>
      </c>
      <c r="E1317" s="5">
        <v>7696950</v>
      </c>
      <c r="F1317" s="5">
        <v>6082150</v>
      </c>
      <c r="G1317" s="5">
        <v>8670850</v>
      </c>
      <c r="H1317" s="5">
        <v>0.66185180175124403</v>
      </c>
      <c r="I1317" s="5" t="s">
        <v>1846</v>
      </c>
      <c r="J1317" s="5" t="s">
        <v>1846</v>
      </c>
      <c r="K1317" s="5" t="s">
        <v>1852</v>
      </c>
      <c r="L1317" s="5">
        <v>0.95208229862427296</v>
      </c>
      <c r="M1317" s="5">
        <v>-7.0841808449380497E-2</v>
      </c>
      <c r="N1317" s="5">
        <v>7.0841808449380497E-2</v>
      </c>
      <c r="O1317" s="5" t="s">
        <v>1846</v>
      </c>
      <c r="P1317" s="6"/>
    </row>
    <row r="1318" spans="1:16">
      <c r="A1318" s="4" t="s">
        <v>1380</v>
      </c>
      <c r="B1318" s="5">
        <v>11393500</v>
      </c>
      <c r="C1318" s="5">
        <v>8870600</v>
      </c>
      <c r="D1318" s="5">
        <v>7509500</v>
      </c>
      <c r="E1318" s="5">
        <v>12379000</v>
      </c>
      <c r="F1318" s="5">
        <v>8844300</v>
      </c>
      <c r="G1318" s="5">
        <v>10038350</v>
      </c>
      <c r="H1318" s="5">
        <v>0.29327877509608702</v>
      </c>
      <c r="I1318" s="5" t="s">
        <v>1846</v>
      </c>
      <c r="J1318" s="5" t="s">
        <v>1846</v>
      </c>
      <c r="K1318" s="5" t="s">
        <v>1852</v>
      </c>
      <c r="L1318" s="5">
        <v>0.88842399553446505</v>
      </c>
      <c r="M1318" s="5">
        <v>-0.17067973557848401</v>
      </c>
      <c r="N1318" s="5">
        <v>0.17067973557848401</v>
      </c>
      <c r="O1318" s="5" t="s">
        <v>1847</v>
      </c>
      <c r="P1318" s="6"/>
    </row>
    <row r="1319" spans="1:16">
      <c r="A1319" s="4" t="s">
        <v>1381</v>
      </c>
      <c r="B1319" s="5">
        <v>724050</v>
      </c>
      <c r="C1319" s="5">
        <v>655085</v>
      </c>
      <c r="D1319" s="5">
        <v>685355</v>
      </c>
      <c r="E1319" s="5">
        <v>630560</v>
      </c>
      <c r="F1319" s="5">
        <v>731340</v>
      </c>
      <c r="G1319" s="5">
        <v>767540</v>
      </c>
      <c r="H1319" s="5">
        <v>0.512087963190895</v>
      </c>
      <c r="I1319" s="5" t="s">
        <v>1846</v>
      </c>
      <c r="J1319" s="5" t="s">
        <v>1846</v>
      </c>
      <c r="K1319" s="5" t="s">
        <v>1852</v>
      </c>
      <c r="L1319" s="5">
        <v>0.96949902321737202</v>
      </c>
      <c r="M1319" s="5">
        <v>-4.4688650088212399E-2</v>
      </c>
      <c r="N1319" s="5">
        <v>4.4688650088212399E-2</v>
      </c>
      <c r="O1319" s="5" t="s">
        <v>1846</v>
      </c>
      <c r="P1319" s="6"/>
    </row>
    <row r="1320" spans="1:16">
      <c r="A1320" s="4" t="s">
        <v>1382</v>
      </c>
      <c r="B1320" s="5">
        <v>0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 t="s">
        <v>1855</v>
      </c>
      <c r="I1320" s="5" t="s">
        <v>1855</v>
      </c>
      <c r="J1320" s="5" t="s">
        <v>1855</v>
      </c>
      <c r="K1320" s="5" t="s">
        <v>1852</v>
      </c>
      <c r="L1320" s="5" t="s">
        <v>1856</v>
      </c>
      <c r="M1320" s="5" t="s">
        <v>1856</v>
      </c>
      <c r="N1320" s="5" t="s">
        <v>1856</v>
      </c>
      <c r="O1320" s="5" t="s">
        <v>1856</v>
      </c>
      <c r="P1320" s="6"/>
    </row>
    <row r="1321" spans="1:16">
      <c r="A1321" s="4" t="s">
        <v>1383</v>
      </c>
      <c r="B1321" s="5">
        <v>1278300</v>
      </c>
      <c r="C1321" s="5">
        <v>1089700</v>
      </c>
      <c r="D1321" s="5">
        <v>1151050</v>
      </c>
      <c r="E1321" s="5">
        <v>1348450</v>
      </c>
      <c r="F1321" s="5">
        <v>1193950</v>
      </c>
      <c r="G1321" s="5">
        <v>1287550</v>
      </c>
      <c r="H1321" s="5">
        <v>6.5920996384609507E-2</v>
      </c>
      <c r="I1321" s="5" t="s">
        <v>1846</v>
      </c>
      <c r="J1321" s="5" t="s">
        <v>1846</v>
      </c>
      <c r="K1321" s="5" t="s">
        <v>1852</v>
      </c>
      <c r="L1321" s="5">
        <v>0.91882400553531995</v>
      </c>
      <c r="M1321" s="5">
        <v>-0.122139545295662</v>
      </c>
      <c r="N1321" s="5">
        <v>0.122139545295662</v>
      </c>
      <c r="O1321" s="5" t="s">
        <v>1846</v>
      </c>
      <c r="P1321" s="6"/>
    </row>
    <row r="1322" spans="1:16">
      <c r="A1322" s="4" t="s">
        <v>1384</v>
      </c>
      <c r="B1322" s="5">
        <v>14000000</v>
      </c>
      <c r="C1322" s="5">
        <v>13859500</v>
      </c>
      <c r="D1322" s="5">
        <v>11433000</v>
      </c>
      <c r="E1322" s="5">
        <v>13944500</v>
      </c>
      <c r="F1322" s="5">
        <v>15053500</v>
      </c>
      <c r="G1322" s="5">
        <v>13595500</v>
      </c>
      <c r="H1322" s="5">
        <v>0.36248229254723702</v>
      </c>
      <c r="I1322" s="5" t="s">
        <v>1846</v>
      </c>
      <c r="J1322" s="5" t="s">
        <v>1846</v>
      </c>
      <c r="K1322" s="5" t="s">
        <v>1852</v>
      </c>
      <c r="L1322" s="5">
        <v>0.92249991195839698</v>
      </c>
      <c r="M1322" s="5">
        <v>-0.116379321402339</v>
      </c>
      <c r="N1322" s="5">
        <v>0.116379321402339</v>
      </c>
      <c r="O1322" s="5" t="s">
        <v>1846</v>
      </c>
      <c r="P1322" s="6"/>
    </row>
    <row r="1323" spans="1:16">
      <c r="A1323" s="4" t="s">
        <v>1385</v>
      </c>
      <c r="B1323" s="5">
        <v>7182200</v>
      </c>
      <c r="C1323" s="5">
        <v>4435700</v>
      </c>
      <c r="D1323" s="5">
        <v>6724900</v>
      </c>
      <c r="E1323" s="5">
        <v>5183750</v>
      </c>
      <c r="F1323" s="5">
        <v>5271900</v>
      </c>
      <c r="G1323" s="5">
        <v>4735700</v>
      </c>
      <c r="H1323" s="5">
        <v>9.0645243584305604E-2</v>
      </c>
      <c r="I1323" s="5" t="s">
        <v>1846</v>
      </c>
      <c r="J1323" s="5" t="s">
        <v>1846</v>
      </c>
      <c r="K1323" s="5" t="s">
        <v>1850</v>
      </c>
      <c r="L1323" s="5">
        <v>1.2074502924361601</v>
      </c>
      <c r="M1323" s="5">
        <v>0.27196379830995399</v>
      </c>
      <c r="N1323" s="5">
        <v>0.27196379830995399</v>
      </c>
      <c r="O1323" s="5" t="s">
        <v>1847</v>
      </c>
      <c r="P1323" s="6"/>
    </row>
    <row r="1324" spans="1:16">
      <c r="A1324" s="4" t="s">
        <v>1386</v>
      </c>
      <c r="B1324" s="5">
        <v>84876.5</v>
      </c>
      <c r="C1324" s="5">
        <v>139900</v>
      </c>
      <c r="D1324" s="5">
        <v>161400</v>
      </c>
      <c r="E1324" s="5">
        <v>94945</v>
      </c>
      <c r="F1324" s="5">
        <v>120625</v>
      </c>
      <c r="G1324" s="5">
        <v>168835</v>
      </c>
      <c r="H1324" s="5">
        <v>0.97988407817234802</v>
      </c>
      <c r="I1324" s="5" t="s">
        <v>1846</v>
      </c>
      <c r="J1324" s="5" t="s">
        <v>1846</v>
      </c>
      <c r="K1324" s="5" t="s">
        <v>1850</v>
      </c>
      <c r="L1324" s="5">
        <v>1.0046084208061801</v>
      </c>
      <c r="M1324" s="5">
        <v>6.6332730990885103E-3</v>
      </c>
      <c r="N1324" s="5">
        <v>6.6332730990885103E-3</v>
      </c>
      <c r="O1324" s="5" t="s">
        <v>1846</v>
      </c>
      <c r="P1324" s="6"/>
    </row>
    <row r="1325" spans="1:16">
      <c r="A1325" s="4" t="s">
        <v>1387</v>
      </c>
      <c r="B1325" s="5">
        <v>78022</v>
      </c>
      <c r="C1325" s="5">
        <v>111990</v>
      </c>
      <c r="D1325" s="5">
        <v>188035</v>
      </c>
      <c r="E1325" s="5">
        <v>111910</v>
      </c>
      <c r="F1325" s="5">
        <v>175080</v>
      </c>
      <c r="G1325" s="5">
        <v>107610</v>
      </c>
      <c r="H1325" s="5">
        <v>0.83473405997093897</v>
      </c>
      <c r="I1325" s="5" t="s">
        <v>1846</v>
      </c>
      <c r="J1325" s="5" t="s">
        <v>1846</v>
      </c>
      <c r="K1325" s="5" t="s">
        <v>1852</v>
      </c>
      <c r="L1325" s="5">
        <v>0.95805119107957404</v>
      </c>
      <c r="M1325" s="5">
        <v>-6.1825350049575199E-2</v>
      </c>
      <c r="N1325" s="5">
        <v>6.1825350049575199E-2</v>
      </c>
      <c r="O1325" s="5" t="s">
        <v>1846</v>
      </c>
      <c r="P1325" s="6"/>
    </row>
    <row r="1326" spans="1:16">
      <c r="A1326" s="4" t="s">
        <v>1388</v>
      </c>
      <c r="B1326" s="5">
        <v>74374</v>
      </c>
      <c r="C1326" s="5">
        <v>97803</v>
      </c>
      <c r="D1326" s="5">
        <v>63926.5</v>
      </c>
      <c r="E1326" s="5">
        <v>158655</v>
      </c>
      <c r="F1326" s="5">
        <v>121070</v>
      </c>
      <c r="G1326" s="5">
        <v>113292</v>
      </c>
      <c r="H1326" s="5">
        <v>2.57510961647852E-3</v>
      </c>
      <c r="I1326" s="5" t="s">
        <v>1847</v>
      </c>
      <c r="J1326" s="5" t="s">
        <v>1847</v>
      </c>
      <c r="K1326" s="5" t="s">
        <v>1852</v>
      </c>
      <c r="L1326" s="5">
        <v>0.60074627815081805</v>
      </c>
      <c r="M1326" s="5">
        <v>-0.73517228954302505</v>
      </c>
      <c r="N1326" s="5">
        <v>0.73517228954302505</v>
      </c>
      <c r="O1326" s="5" t="s">
        <v>1847</v>
      </c>
      <c r="P1326" s="6"/>
    </row>
    <row r="1327" spans="1:16">
      <c r="A1327" s="4" t="s">
        <v>1389</v>
      </c>
      <c r="B1327" s="5">
        <v>0</v>
      </c>
      <c r="C1327" s="5">
        <v>59555</v>
      </c>
      <c r="D1327" s="5">
        <v>37293.5</v>
      </c>
      <c r="E1327" s="5">
        <v>33771</v>
      </c>
      <c r="F1327" s="5">
        <v>108303.5</v>
      </c>
      <c r="G1327" s="5">
        <v>94659</v>
      </c>
      <c r="H1327" s="5">
        <v>0.133140540553117</v>
      </c>
      <c r="I1327" s="5" t="s">
        <v>1846</v>
      </c>
      <c r="J1327" s="5" t="s">
        <v>1846</v>
      </c>
      <c r="K1327" s="5" t="s">
        <v>1852</v>
      </c>
      <c r="L1327" s="5">
        <v>0.40910348556499199</v>
      </c>
      <c r="M1327" s="5">
        <v>-1.28946226583567</v>
      </c>
      <c r="N1327" s="5">
        <v>1.28946226583567</v>
      </c>
      <c r="O1327" s="5" t="s">
        <v>1847</v>
      </c>
      <c r="P1327" s="6"/>
    </row>
    <row r="1328" spans="1:16">
      <c r="A1328" s="4" t="s">
        <v>1390</v>
      </c>
      <c r="B1328" s="5">
        <v>299220</v>
      </c>
      <c r="C1328" s="5">
        <v>247810</v>
      </c>
      <c r="D1328" s="5">
        <v>212655</v>
      </c>
      <c r="E1328" s="5">
        <v>162615</v>
      </c>
      <c r="F1328" s="5">
        <v>238675</v>
      </c>
      <c r="G1328" s="5">
        <v>191150</v>
      </c>
      <c r="H1328" s="5">
        <v>9.0157405724265796E-2</v>
      </c>
      <c r="I1328" s="5" t="s">
        <v>1846</v>
      </c>
      <c r="J1328" s="5" t="s">
        <v>1846</v>
      </c>
      <c r="K1328" s="5" t="s">
        <v>1850</v>
      </c>
      <c r="L1328" s="5">
        <v>1.28229862939707</v>
      </c>
      <c r="M1328" s="5">
        <v>0.35873228456121697</v>
      </c>
      <c r="N1328" s="5">
        <v>0.35873228456121697</v>
      </c>
      <c r="O1328" s="5" t="s">
        <v>1847</v>
      </c>
      <c r="P1328" s="6"/>
    </row>
    <row r="1329" spans="1:16">
      <c r="A1329" s="4" t="s">
        <v>1391</v>
      </c>
      <c r="B1329" s="5">
        <v>2022300</v>
      </c>
      <c r="C1329" s="5">
        <v>1689200</v>
      </c>
      <c r="D1329" s="5">
        <v>1303550</v>
      </c>
      <c r="E1329" s="5">
        <v>2054100</v>
      </c>
      <c r="F1329" s="5">
        <v>1655450</v>
      </c>
      <c r="G1329" s="5">
        <v>1817600</v>
      </c>
      <c r="H1329" s="5">
        <v>0.29594065854802198</v>
      </c>
      <c r="I1329" s="5" t="s">
        <v>1846</v>
      </c>
      <c r="J1329" s="5" t="s">
        <v>1846</v>
      </c>
      <c r="K1329" s="5" t="s">
        <v>1852</v>
      </c>
      <c r="L1329" s="5">
        <v>0.90734827171327004</v>
      </c>
      <c r="M1329" s="5">
        <v>-0.14027168147376401</v>
      </c>
      <c r="N1329" s="5">
        <v>0.14027168147376401</v>
      </c>
      <c r="O1329" s="5" t="s">
        <v>1846</v>
      </c>
      <c r="P1329" s="6"/>
    </row>
    <row r="1330" spans="1:16">
      <c r="A1330" s="4" t="s">
        <v>1392</v>
      </c>
      <c r="B1330" s="5">
        <v>3339450</v>
      </c>
      <c r="C1330" s="5">
        <v>2963700</v>
      </c>
      <c r="D1330" s="5">
        <v>3097000</v>
      </c>
      <c r="E1330" s="5">
        <v>2592600</v>
      </c>
      <c r="F1330" s="5">
        <v>3356450</v>
      </c>
      <c r="G1330" s="5">
        <v>3397650</v>
      </c>
      <c r="H1330" s="5">
        <v>0.93899762039717405</v>
      </c>
      <c r="I1330" s="5" t="s">
        <v>1846</v>
      </c>
      <c r="J1330" s="5" t="s">
        <v>1846</v>
      </c>
      <c r="K1330" s="5" t="s">
        <v>1850</v>
      </c>
      <c r="L1330" s="5">
        <v>1.0057185958680599</v>
      </c>
      <c r="M1330" s="5">
        <v>8.2266896983012507E-3</v>
      </c>
      <c r="N1330" s="5">
        <v>8.2266896983012507E-3</v>
      </c>
      <c r="O1330" s="5" t="s">
        <v>1846</v>
      </c>
      <c r="P1330" s="6"/>
    </row>
    <row r="1331" spans="1:16">
      <c r="A1331" s="4" t="s">
        <v>1393</v>
      </c>
      <c r="B1331" s="5">
        <v>2380900</v>
      </c>
      <c r="C1331" s="5">
        <v>2300350</v>
      </c>
      <c r="D1331" s="5">
        <v>1549750</v>
      </c>
      <c r="E1331" s="5">
        <v>2574500</v>
      </c>
      <c r="F1331" s="5">
        <v>1567300</v>
      </c>
      <c r="G1331" s="5">
        <v>2430500</v>
      </c>
      <c r="H1331" s="5">
        <v>0.69576925644716203</v>
      </c>
      <c r="I1331" s="5" t="s">
        <v>1846</v>
      </c>
      <c r="J1331" s="5" t="s">
        <v>1846</v>
      </c>
      <c r="K1331" s="5" t="s">
        <v>1852</v>
      </c>
      <c r="L1331" s="5">
        <v>0.94806992985712801</v>
      </c>
      <c r="M1331" s="5">
        <v>-7.6934618319465506E-2</v>
      </c>
      <c r="N1331" s="5">
        <v>7.6934618319465506E-2</v>
      </c>
      <c r="O1331" s="5" t="s">
        <v>1846</v>
      </c>
      <c r="P1331" s="6"/>
    </row>
    <row r="1332" spans="1:16">
      <c r="A1332" s="4" t="s">
        <v>1394</v>
      </c>
      <c r="B1332" s="5">
        <v>4131700</v>
      </c>
      <c r="C1332" s="5">
        <v>3382250</v>
      </c>
      <c r="D1332" s="5">
        <v>3779700</v>
      </c>
      <c r="E1332" s="5">
        <v>3772250</v>
      </c>
      <c r="F1332" s="5">
        <v>3398850</v>
      </c>
      <c r="G1332" s="5">
        <v>3761650</v>
      </c>
      <c r="H1332" s="5">
        <v>0.62921092248455202</v>
      </c>
      <c r="I1332" s="5" t="s">
        <v>1846</v>
      </c>
      <c r="J1332" s="5" t="s">
        <v>1846</v>
      </c>
      <c r="K1332" s="5" t="s">
        <v>1850</v>
      </c>
      <c r="L1332" s="5">
        <v>1.03301090759416</v>
      </c>
      <c r="M1332" s="5">
        <v>4.6855487745000701E-2</v>
      </c>
      <c r="N1332" s="5">
        <v>4.6855487745000701E-2</v>
      </c>
      <c r="O1332" s="5" t="s">
        <v>1846</v>
      </c>
      <c r="P1332" s="6"/>
    </row>
    <row r="1333" spans="1:16">
      <c r="A1333" s="4" t="s">
        <v>1395</v>
      </c>
      <c r="B1333" s="5">
        <v>1203650</v>
      </c>
      <c r="C1333" s="5">
        <v>944045</v>
      </c>
      <c r="D1333" s="5">
        <v>987270</v>
      </c>
      <c r="E1333" s="5">
        <v>1124100</v>
      </c>
      <c r="F1333" s="5">
        <v>1066400</v>
      </c>
      <c r="G1333" s="5">
        <v>1070250</v>
      </c>
      <c r="H1333" s="5">
        <v>0.49390704143734998</v>
      </c>
      <c r="I1333" s="5" t="s">
        <v>1846</v>
      </c>
      <c r="J1333" s="5" t="s">
        <v>1846</v>
      </c>
      <c r="K1333" s="5" t="s">
        <v>1852</v>
      </c>
      <c r="L1333" s="5">
        <v>0.96142451889902603</v>
      </c>
      <c r="M1333" s="5">
        <v>-5.6754498356662401E-2</v>
      </c>
      <c r="N1333" s="5">
        <v>5.6754498356662401E-2</v>
      </c>
      <c r="O1333" s="5" t="s">
        <v>1846</v>
      </c>
      <c r="P1333" s="6"/>
    </row>
    <row r="1334" spans="1:16">
      <c r="A1334" s="4" t="s">
        <v>1396</v>
      </c>
      <c r="B1334" s="5">
        <v>3647550</v>
      </c>
      <c r="C1334" s="5">
        <v>4382050</v>
      </c>
      <c r="D1334" s="5">
        <v>4178150</v>
      </c>
      <c r="E1334" s="5">
        <v>4711050</v>
      </c>
      <c r="F1334" s="5">
        <v>4765150</v>
      </c>
      <c r="G1334" s="5">
        <v>4339550</v>
      </c>
      <c r="H1334" s="5">
        <v>4.1663851159733999E-2</v>
      </c>
      <c r="I1334" s="5" t="s">
        <v>1846</v>
      </c>
      <c r="J1334" s="5" t="s">
        <v>1847</v>
      </c>
      <c r="K1334" s="5" t="s">
        <v>1852</v>
      </c>
      <c r="L1334" s="5">
        <v>0.88361109603170296</v>
      </c>
      <c r="M1334" s="5">
        <v>-0.17851655929806901</v>
      </c>
      <c r="N1334" s="5">
        <v>0.17851655929806901</v>
      </c>
      <c r="O1334" s="5" t="s">
        <v>1847</v>
      </c>
      <c r="P1334" s="6"/>
    </row>
    <row r="1335" spans="1:16">
      <c r="A1335" s="4" t="s">
        <v>1397</v>
      </c>
      <c r="B1335" s="5">
        <v>587160</v>
      </c>
      <c r="C1335" s="5">
        <v>394990</v>
      </c>
      <c r="D1335" s="5">
        <v>373765</v>
      </c>
      <c r="E1335" s="5">
        <v>546980</v>
      </c>
      <c r="F1335" s="5">
        <v>396890</v>
      </c>
      <c r="G1335" s="5">
        <v>476130</v>
      </c>
      <c r="H1335" s="5">
        <v>0.74699331370173705</v>
      </c>
      <c r="I1335" s="5" t="s">
        <v>1846</v>
      </c>
      <c r="J1335" s="5" t="s">
        <v>1846</v>
      </c>
      <c r="K1335" s="5" t="s">
        <v>1852</v>
      </c>
      <c r="L1335" s="5">
        <v>0.95486971830985901</v>
      </c>
      <c r="M1335" s="5">
        <v>-6.6624188513885699E-2</v>
      </c>
      <c r="N1335" s="5">
        <v>6.6624188513885699E-2</v>
      </c>
      <c r="O1335" s="5" t="s">
        <v>1846</v>
      </c>
      <c r="P1335" s="6"/>
    </row>
    <row r="1336" spans="1:16">
      <c r="A1336" s="4" t="s">
        <v>1398</v>
      </c>
      <c r="B1336" s="5">
        <v>794620</v>
      </c>
      <c r="C1336" s="5">
        <v>525810</v>
      </c>
      <c r="D1336" s="5">
        <v>365785</v>
      </c>
      <c r="E1336" s="5">
        <v>728820</v>
      </c>
      <c r="F1336" s="5">
        <v>303755</v>
      </c>
      <c r="G1336" s="5">
        <v>456580</v>
      </c>
      <c r="H1336" s="5">
        <v>0.58014056560294103</v>
      </c>
      <c r="I1336" s="5" t="s">
        <v>1846</v>
      </c>
      <c r="J1336" s="5" t="s">
        <v>1846</v>
      </c>
      <c r="K1336" s="5" t="s">
        <v>1850</v>
      </c>
      <c r="L1336" s="5">
        <v>1.1323300798103599</v>
      </c>
      <c r="M1336" s="5">
        <v>0.17929457220758599</v>
      </c>
      <c r="N1336" s="5">
        <v>0.17929457220758599</v>
      </c>
      <c r="O1336" s="5" t="s">
        <v>1847</v>
      </c>
      <c r="P1336" s="6"/>
    </row>
    <row r="1337" spans="1:16">
      <c r="A1337" s="4" t="s">
        <v>1399</v>
      </c>
      <c r="B1337" s="5">
        <v>315635</v>
      </c>
      <c r="C1337" s="5">
        <v>541455</v>
      </c>
      <c r="D1337" s="5">
        <v>365890</v>
      </c>
      <c r="E1337" s="5">
        <v>394480</v>
      </c>
      <c r="F1337" s="5">
        <v>551750</v>
      </c>
      <c r="G1337" s="5">
        <v>562020</v>
      </c>
      <c r="H1337" s="5">
        <v>0.14239317237398899</v>
      </c>
      <c r="I1337" s="5" t="s">
        <v>1846</v>
      </c>
      <c r="J1337" s="5" t="s">
        <v>1846</v>
      </c>
      <c r="K1337" s="5" t="s">
        <v>1852</v>
      </c>
      <c r="L1337" s="5">
        <v>0.81086026852312298</v>
      </c>
      <c r="M1337" s="5">
        <v>-0.30247477141551299</v>
      </c>
      <c r="N1337" s="5">
        <v>0.30247477141551299</v>
      </c>
      <c r="O1337" s="5" t="s">
        <v>1847</v>
      </c>
      <c r="P1337" s="6"/>
    </row>
    <row r="1338" spans="1:16">
      <c r="A1338" s="4" t="s">
        <v>1400</v>
      </c>
      <c r="B1338" s="5">
        <v>178105</v>
      </c>
      <c r="C1338" s="5">
        <v>164650</v>
      </c>
      <c r="D1338" s="5">
        <v>195730</v>
      </c>
      <c r="E1338" s="5">
        <v>200925</v>
      </c>
      <c r="F1338" s="5">
        <v>228615</v>
      </c>
      <c r="G1338" s="5">
        <v>165630</v>
      </c>
      <c r="H1338" s="5">
        <v>0.21547372479794999</v>
      </c>
      <c r="I1338" s="5" t="s">
        <v>1846</v>
      </c>
      <c r="J1338" s="5" t="s">
        <v>1846</v>
      </c>
      <c r="K1338" s="5" t="s">
        <v>1852</v>
      </c>
      <c r="L1338" s="5">
        <v>0.90475830435001803</v>
      </c>
      <c r="M1338" s="5">
        <v>-0.14439565041101199</v>
      </c>
      <c r="N1338" s="5">
        <v>0.14439565041101199</v>
      </c>
      <c r="O1338" s="5" t="s">
        <v>1846</v>
      </c>
      <c r="P1338" s="6"/>
    </row>
    <row r="1339" spans="1:16">
      <c r="A1339" s="4" t="s">
        <v>1401</v>
      </c>
      <c r="B1339" s="5">
        <v>1780600</v>
      </c>
      <c r="C1339" s="5">
        <v>1337100</v>
      </c>
      <c r="D1339" s="5">
        <v>1389550</v>
      </c>
      <c r="E1339" s="5">
        <v>1742750</v>
      </c>
      <c r="F1339" s="5">
        <v>1308050</v>
      </c>
      <c r="G1339" s="5">
        <v>1625150</v>
      </c>
      <c r="H1339" s="5">
        <v>0.67767467730620001</v>
      </c>
      <c r="I1339" s="5" t="s">
        <v>1846</v>
      </c>
      <c r="J1339" s="5" t="s">
        <v>1846</v>
      </c>
      <c r="K1339" s="5" t="s">
        <v>1852</v>
      </c>
      <c r="L1339" s="5">
        <v>0.96392176990771905</v>
      </c>
      <c r="M1339" s="5">
        <v>-5.3012030118742698E-2</v>
      </c>
      <c r="N1339" s="5">
        <v>5.3012030118742698E-2</v>
      </c>
      <c r="O1339" s="5" t="s">
        <v>1846</v>
      </c>
      <c r="P1339" s="6"/>
    </row>
    <row r="1340" spans="1:16">
      <c r="A1340" s="4" t="s">
        <v>1402</v>
      </c>
      <c r="B1340" s="5">
        <v>12603500</v>
      </c>
      <c r="C1340" s="5">
        <v>8689650</v>
      </c>
      <c r="D1340" s="5">
        <v>9213000</v>
      </c>
      <c r="E1340" s="5">
        <v>10951000</v>
      </c>
      <c r="F1340" s="5">
        <v>9696550</v>
      </c>
      <c r="G1340" s="5">
        <v>9626350</v>
      </c>
      <c r="H1340" s="5">
        <v>0.93010486934630898</v>
      </c>
      <c r="I1340" s="5" t="s">
        <v>1846</v>
      </c>
      <c r="J1340" s="5" t="s">
        <v>1846</v>
      </c>
      <c r="K1340" s="5" t="s">
        <v>1850</v>
      </c>
      <c r="L1340" s="5">
        <v>1.0076716247328601</v>
      </c>
      <c r="M1340" s="5">
        <v>1.10255767822467E-2</v>
      </c>
      <c r="N1340" s="5">
        <v>1.10255767822467E-2</v>
      </c>
      <c r="O1340" s="5" t="s">
        <v>1846</v>
      </c>
      <c r="P1340" s="6"/>
    </row>
    <row r="1341" spans="1:16">
      <c r="A1341" s="4" t="s">
        <v>1403</v>
      </c>
      <c r="B1341" s="5">
        <v>4873800</v>
      </c>
      <c r="C1341" s="5">
        <v>5116050</v>
      </c>
      <c r="D1341" s="5">
        <v>3928900</v>
      </c>
      <c r="E1341" s="5">
        <v>6023600</v>
      </c>
      <c r="F1341" s="5">
        <v>4554900</v>
      </c>
      <c r="G1341" s="5">
        <v>4883000</v>
      </c>
      <c r="H1341" s="5">
        <v>0.19466163806005901</v>
      </c>
      <c r="I1341" s="5" t="s">
        <v>1846</v>
      </c>
      <c r="J1341" s="5" t="s">
        <v>1846</v>
      </c>
      <c r="K1341" s="5" t="s">
        <v>1852</v>
      </c>
      <c r="L1341" s="5">
        <v>0.90021990104452998</v>
      </c>
      <c r="M1341" s="5">
        <v>-0.151650636339311</v>
      </c>
      <c r="N1341" s="5">
        <v>0.151650636339311</v>
      </c>
      <c r="O1341" s="5" t="s">
        <v>1846</v>
      </c>
      <c r="P1341" s="6"/>
    </row>
    <row r="1342" spans="1:16">
      <c r="A1342" s="4" t="s">
        <v>1404</v>
      </c>
      <c r="B1342" s="5">
        <v>367635</v>
      </c>
      <c r="C1342" s="5">
        <v>184675</v>
      </c>
      <c r="D1342" s="5">
        <v>101761</v>
      </c>
      <c r="E1342" s="5">
        <v>215090</v>
      </c>
      <c r="F1342" s="5">
        <v>71340</v>
      </c>
      <c r="G1342" s="5">
        <v>118563.5</v>
      </c>
      <c r="H1342" s="5">
        <v>0.28001399417568101</v>
      </c>
      <c r="I1342" s="5" t="s">
        <v>1846</v>
      </c>
      <c r="J1342" s="5" t="s">
        <v>1846</v>
      </c>
      <c r="K1342" s="5" t="s">
        <v>1850</v>
      </c>
      <c r="L1342" s="5">
        <v>1.6150160434673599</v>
      </c>
      <c r="M1342" s="5">
        <v>0.69154849663179496</v>
      </c>
      <c r="N1342" s="5">
        <v>0.69154849663179496</v>
      </c>
      <c r="O1342" s="5" t="s">
        <v>1847</v>
      </c>
      <c r="P1342" s="6"/>
    </row>
    <row r="1343" spans="1:16">
      <c r="A1343" s="4" t="s">
        <v>1405</v>
      </c>
      <c r="B1343" s="5">
        <v>16319000</v>
      </c>
      <c r="C1343" s="5">
        <v>11003500</v>
      </c>
      <c r="D1343" s="5">
        <v>11082500</v>
      </c>
      <c r="E1343" s="5">
        <v>13858000</v>
      </c>
      <c r="F1343" s="5">
        <v>11067000</v>
      </c>
      <c r="G1343" s="5">
        <v>10821000</v>
      </c>
      <c r="H1343" s="5">
        <v>0.526009426353237</v>
      </c>
      <c r="I1343" s="5" t="s">
        <v>1846</v>
      </c>
      <c r="J1343" s="5" t="s">
        <v>1846</v>
      </c>
      <c r="K1343" s="5" t="s">
        <v>1850</v>
      </c>
      <c r="L1343" s="5">
        <v>1.0743859452805899</v>
      </c>
      <c r="M1343" s="5">
        <v>0.103512337198713</v>
      </c>
      <c r="N1343" s="5">
        <v>0.103512337198713</v>
      </c>
      <c r="O1343" s="5" t="s">
        <v>1846</v>
      </c>
      <c r="P1343" s="6"/>
    </row>
    <row r="1344" spans="1:16">
      <c r="A1344" s="4" t="s">
        <v>1406</v>
      </c>
      <c r="B1344" s="5">
        <v>431095</v>
      </c>
      <c r="C1344" s="5">
        <v>377655</v>
      </c>
      <c r="D1344" s="5">
        <v>363815</v>
      </c>
      <c r="E1344" s="5">
        <v>520175</v>
      </c>
      <c r="F1344" s="5">
        <v>441300</v>
      </c>
      <c r="G1344" s="5">
        <v>412080</v>
      </c>
      <c r="H1344" s="5">
        <v>8.48653712225058E-2</v>
      </c>
      <c r="I1344" s="5" t="s">
        <v>1846</v>
      </c>
      <c r="J1344" s="5" t="s">
        <v>1846</v>
      </c>
      <c r="K1344" s="5" t="s">
        <v>1852</v>
      </c>
      <c r="L1344" s="5">
        <v>0.85367167678032496</v>
      </c>
      <c r="M1344" s="5">
        <v>-0.228246780728079</v>
      </c>
      <c r="N1344" s="5">
        <v>0.228246780728079</v>
      </c>
      <c r="O1344" s="5" t="s">
        <v>1847</v>
      </c>
      <c r="P1344" s="6"/>
    </row>
    <row r="1345" spans="1:16">
      <c r="A1345" s="4" t="s">
        <v>1407</v>
      </c>
      <c r="B1345" s="5">
        <v>2150450</v>
      </c>
      <c r="C1345" s="5">
        <v>1371350</v>
      </c>
      <c r="D1345" s="5">
        <v>1452050</v>
      </c>
      <c r="E1345" s="5">
        <v>1538950</v>
      </c>
      <c r="F1345" s="5">
        <v>1530100</v>
      </c>
      <c r="G1345" s="5">
        <v>1605450</v>
      </c>
      <c r="H1345" s="5">
        <v>0.55562322900905103</v>
      </c>
      <c r="I1345" s="5" t="s">
        <v>1846</v>
      </c>
      <c r="J1345" s="5" t="s">
        <v>1846</v>
      </c>
      <c r="K1345" s="5" t="s">
        <v>1850</v>
      </c>
      <c r="L1345" s="5">
        <v>1.06403893464542</v>
      </c>
      <c r="M1345" s="5">
        <v>8.9550941997152494E-2</v>
      </c>
      <c r="N1345" s="5">
        <v>8.9550941997152494E-2</v>
      </c>
      <c r="O1345" s="5" t="s">
        <v>1846</v>
      </c>
      <c r="P1345" s="6"/>
    </row>
    <row r="1346" spans="1:16">
      <c r="A1346" s="4" t="s">
        <v>1408</v>
      </c>
      <c r="B1346" s="5">
        <v>247720</v>
      </c>
      <c r="C1346" s="5">
        <v>310510</v>
      </c>
      <c r="D1346" s="5">
        <v>281895</v>
      </c>
      <c r="E1346" s="5">
        <v>353385</v>
      </c>
      <c r="F1346" s="5">
        <v>375325</v>
      </c>
      <c r="G1346" s="5">
        <v>374570</v>
      </c>
      <c r="H1346" s="5">
        <v>4.5788098863350598E-4</v>
      </c>
      <c r="I1346" s="5" t="s">
        <v>1847</v>
      </c>
      <c r="J1346" s="5" t="s">
        <v>1847</v>
      </c>
      <c r="K1346" s="5" t="s">
        <v>1852</v>
      </c>
      <c r="L1346" s="5">
        <v>0.76147940685954596</v>
      </c>
      <c r="M1346" s="5">
        <v>-0.39312307330720803</v>
      </c>
      <c r="N1346" s="5">
        <v>0.39312307330720803</v>
      </c>
      <c r="O1346" s="5" t="s">
        <v>1847</v>
      </c>
      <c r="P1346" s="6"/>
    </row>
    <row r="1347" spans="1:16">
      <c r="A1347" s="4" t="s">
        <v>1409</v>
      </c>
      <c r="B1347" s="5">
        <v>89590</v>
      </c>
      <c r="C1347" s="5">
        <v>148275</v>
      </c>
      <c r="D1347" s="5">
        <v>102257.5</v>
      </c>
      <c r="E1347" s="5">
        <v>147200</v>
      </c>
      <c r="F1347" s="5">
        <v>140155</v>
      </c>
      <c r="G1347" s="5">
        <v>171980</v>
      </c>
      <c r="H1347" s="5">
        <v>3.5555030883538702E-2</v>
      </c>
      <c r="I1347" s="5" t="s">
        <v>1846</v>
      </c>
      <c r="J1347" s="5" t="s">
        <v>1847</v>
      </c>
      <c r="K1347" s="5" t="s">
        <v>1852</v>
      </c>
      <c r="L1347" s="5">
        <v>0.74046719714369702</v>
      </c>
      <c r="M1347" s="5">
        <v>-0.43349226965864501</v>
      </c>
      <c r="N1347" s="5">
        <v>0.43349226965864501</v>
      </c>
      <c r="O1347" s="5" t="s">
        <v>1847</v>
      </c>
      <c r="P1347" s="6"/>
    </row>
    <row r="1348" spans="1:16">
      <c r="A1348" s="4" t="s">
        <v>1410</v>
      </c>
      <c r="B1348" s="5">
        <v>124582.5</v>
      </c>
      <c r="C1348" s="5">
        <v>88632.5</v>
      </c>
      <c r="D1348" s="5">
        <v>63622.5</v>
      </c>
      <c r="E1348" s="5">
        <v>158445</v>
      </c>
      <c r="F1348" s="5">
        <v>79042.5</v>
      </c>
      <c r="G1348" s="5">
        <v>106638.5</v>
      </c>
      <c r="H1348" s="5">
        <v>0.34460314830866901</v>
      </c>
      <c r="I1348" s="5" t="s">
        <v>1846</v>
      </c>
      <c r="J1348" s="5" t="s">
        <v>1846</v>
      </c>
      <c r="K1348" s="5" t="s">
        <v>1852</v>
      </c>
      <c r="L1348" s="5">
        <v>0.80446551553791301</v>
      </c>
      <c r="M1348" s="5">
        <v>-0.31389751561513102</v>
      </c>
      <c r="N1348" s="5">
        <v>0.31389751561513102</v>
      </c>
      <c r="O1348" s="5" t="s">
        <v>1847</v>
      </c>
      <c r="P1348" s="6"/>
    </row>
    <row r="1349" spans="1:16">
      <c r="A1349" s="4" t="s">
        <v>1411</v>
      </c>
      <c r="B1349" s="5">
        <v>1858150</v>
      </c>
      <c r="C1349" s="5">
        <v>5618600</v>
      </c>
      <c r="D1349" s="5">
        <v>4588350</v>
      </c>
      <c r="E1349" s="5">
        <v>1682800</v>
      </c>
      <c r="F1349" s="5">
        <v>5764050</v>
      </c>
      <c r="G1349" s="5">
        <v>4877150</v>
      </c>
      <c r="H1349" s="5">
        <v>0.93915475159716799</v>
      </c>
      <c r="I1349" s="5" t="s">
        <v>1846</v>
      </c>
      <c r="J1349" s="5" t="s">
        <v>1846</v>
      </c>
      <c r="K1349" s="5" t="s">
        <v>1852</v>
      </c>
      <c r="L1349" s="5">
        <v>0.978992210321324</v>
      </c>
      <c r="M1349" s="5">
        <v>-3.06307142979278E-2</v>
      </c>
      <c r="N1349" s="5">
        <v>3.06307142979278E-2</v>
      </c>
      <c r="O1349" s="5" t="s">
        <v>1846</v>
      </c>
      <c r="P1349" s="6"/>
    </row>
    <row r="1350" spans="1:16">
      <c r="A1350" s="4" t="s">
        <v>1412</v>
      </c>
      <c r="B1350" s="5">
        <v>5049050</v>
      </c>
      <c r="C1350" s="5">
        <v>2917350</v>
      </c>
      <c r="D1350" s="5">
        <v>2940300</v>
      </c>
      <c r="E1350" s="5">
        <v>4142750</v>
      </c>
      <c r="F1350" s="5">
        <v>2927400</v>
      </c>
      <c r="G1350" s="5">
        <v>3148700</v>
      </c>
      <c r="H1350" s="5">
        <v>0.66195679706303301</v>
      </c>
      <c r="I1350" s="5" t="s">
        <v>1846</v>
      </c>
      <c r="J1350" s="5" t="s">
        <v>1846</v>
      </c>
      <c r="K1350" s="5" t="s">
        <v>1850</v>
      </c>
      <c r="L1350" s="5">
        <v>1.06731187951678</v>
      </c>
      <c r="M1350" s="5">
        <v>9.3981808108191095E-2</v>
      </c>
      <c r="N1350" s="5">
        <v>9.3981808108191095E-2</v>
      </c>
      <c r="O1350" s="5" t="s">
        <v>1846</v>
      </c>
      <c r="P1350" s="6"/>
    </row>
    <row r="1351" spans="1:16">
      <c r="A1351" s="4" t="s">
        <v>1413</v>
      </c>
      <c r="B1351" s="5">
        <v>977415</v>
      </c>
      <c r="C1351" s="5">
        <v>1244750</v>
      </c>
      <c r="D1351" s="5">
        <v>1613550</v>
      </c>
      <c r="E1351" s="5">
        <v>1547550</v>
      </c>
      <c r="F1351" s="5">
        <v>1475600</v>
      </c>
      <c r="G1351" s="5">
        <v>1510150</v>
      </c>
      <c r="H1351" s="5">
        <v>9.1432503582229402E-2</v>
      </c>
      <c r="I1351" s="5" t="s">
        <v>1846</v>
      </c>
      <c r="J1351" s="5" t="s">
        <v>1846</v>
      </c>
      <c r="K1351" s="5" t="s">
        <v>1852</v>
      </c>
      <c r="L1351" s="5">
        <v>0.84611982441047395</v>
      </c>
      <c r="M1351" s="5">
        <v>-0.24106610785233401</v>
      </c>
      <c r="N1351" s="5">
        <v>0.24106610785233401</v>
      </c>
      <c r="O1351" s="5" t="s">
        <v>1847</v>
      </c>
      <c r="P1351" s="6"/>
    </row>
    <row r="1352" spans="1:16">
      <c r="A1352" s="4" t="s">
        <v>1414</v>
      </c>
      <c r="B1352" s="5">
        <v>1106550</v>
      </c>
      <c r="C1352" s="5">
        <v>158555</v>
      </c>
      <c r="D1352" s="5">
        <v>164775</v>
      </c>
      <c r="E1352" s="5">
        <v>235330</v>
      </c>
      <c r="F1352" s="5">
        <v>182675</v>
      </c>
      <c r="G1352" s="5">
        <v>205965</v>
      </c>
      <c r="H1352" s="5">
        <v>0.45873770657593299</v>
      </c>
      <c r="I1352" s="5" t="s">
        <v>1846</v>
      </c>
      <c r="J1352" s="5" t="s">
        <v>1846</v>
      </c>
      <c r="K1352" s="5" t="s">
        <v>1850</v>
      </c>
      <c r="L1352" s="5">
        <v>2.2915845313075902</v>
      </c>
      <c r="M1352" s="5">
        <v>1.19634550441131</v>
      </c>
      <c r="N1352" s="5">
        <v>1.19634550441131</v>
      </c>
      <c r="O1352" s="5" t="s">
        <v>1847</v>
      </c>
      <c r="P1352" s="6"/>
    </row>
    <row r="1353" spans="1:16">
      <c r="A1353" s="4" t="s">
        <v>1415</v>
      </c>
      <c r="B1353" s="5">
        <v>599840</v>
      </c>
      <c r="C1353" s="5">
        <v>537315</v>
      </c>
      <c r="D1353" s="5">
        <v>444360</v>
      </c>
      <c r="E1353" s="5">
        <v>749825</v>
      </c>
      <c r="F1353" s="5">
        <v>656095</v>
      </c>
      <c r="G1353" s="5">
        <v>657180</v>
      </c>
      <c r="H1353" s="5">
        <v>1.59344833111855E-3</v>
      </c>
      <c r="I1353" s="5" t="s">
        <v>1847</v>
      </c>
      <c r="J1353" s="5" t="s">
        <v>1847</v>
      </c>
      <c r="K1353" s="5" t="s">
        <v>1852</v>
      </c>
      <c r="L1353" s="5">
        <v>0.76657214870825396</v>
      </c>
      <c r="M1353" s="5">
        <v>-0.38350651215514903</v>
      </c>
      <c r="N1353" s="5">
        <v>0.38350651215514903</v>
      </c>
      <c r="O1353" s="5" t="s">
        <v>1847</v>
      </c>
      <c r="P1353" s="6"/>
    </row>
    <row r="1354" spans="1:16">
      <c r="A1354" s="4" t="s">
        <v>1416</v>
      </c>
      <c r="B1354" s="5">
        <v>14970500</v>
      </c>
      <c r="C1354" s="5">
        <v>7813950</v>
      </c>
      <c r="D1354" s="5">
        <v>6863550</v>
      </c>
      <c r="E1354" s="5">
        <v>12031000</v>
      </c>
      <c r="F1354" s="5">
        <v>8564150</v>
      </c>
      <c r="G1354" s="5">
        <v>7864900</v>
      </c>
      <c r="H1354" s="5">
        <v>0.83658758101424102</v>
      </c>
      <c r="I1354" s="5" t="s">
        <v>1846</v>
      </c>
      <c r="J1354" s="5" t="s">
        <v>1846</v>
      </c>
      <c r="K1354" s="5" t="s">
        <v>1850</v>
      </c>
      <c r="L1354" s="5">
        <v>1.04174096672353</v>
      </c>
      <c r="M1354" s="5">
        <v>5.89965900143807E-2</v>
      </c>
      <c r="N1354" s="5">
        <v>5.89965900143807E-2</v>
      </c>
      <c r="O1354" s="5" t="s">
        <v>1846</v>
      </c>
      <c r="P1354" s="6"/>
    </row>
    <row r="1355" spans="1:16">
      <c r="A1355" s="4" t="s">
        <v>1417</v>
      </c>
      <c r="B1355" s="5">
        <v>4352950</v>
      </c>
      <c r="C1355" s="5">
        <v>3448100</v>
      </c>
      <c r="D1355" s="5">
        <v>3716550</v>
      </c>
      <c r="E1355" s="5">
        <v>5374450</v>
      </c>
      <c r="F1355" s="5">
        <v>4093250</v>
      </c>
      <c r="G1355" s="5">
        <v>4233800</v>
      </c>
      <c r="H1355" s="5">
        <v>9.2342925806618695E-2</v>
      </c>
      <c r="I1355" s="5" t="s">
        <v>1846</v>
      </c>
      <c r="J1355" s="5" t="s">
        <v>1846</v>
      </c>
      <c r="K1355" s="5" t="s">
        <v>1852</v>
      </c>
      <c r="L1355" s="5">
        <v>0.840608692478926</v>
      </c>
      <c r="M1355" s="5">
        <v>-0.250493719849534</v>
      </c>
      <c r="N1355" s="5">
        <v>0.250493719849534</v>
      </c>
      <c r="O1355" s="5" t="s">
        <v>1847</v>
      </c>
      <c r="P1355" s="6"/>
    </row>
    <row r="1356" spans="1:16">
      <c r="A1356" s="4" t="s">
        <v>1418</v>
      </c>
      <c r="B1356" s="5">
        <v>839460</v>
      </c>
      <c r="C1356" s="5">
        <v>804705</v>
      </c>
      <c r="D1356" s="5">
        <v>752180</v>
      </c>
      <c r="E1356" s="5">
        <v>1121900</v>
      </c>
      <c r="F1356" s="5">
        <v>914495</v>
      </c>
      <c r="G1356" s="5">
        <v>912925</v>
      </c>
      <c r="H1356" s="5">
        <v>4.5546638149930501E-3</v>
      </c>
      <c r="I1356" s="5" t="s">
        <v>1847</v>
      </c>
      <c r="J1356" s="5" t="s">
        <v>1847</v>
      </c>
      <c r="K1356" s="5" t="s">
        <v>1852</v>
      </c>
      <c r="L1356" s="5">
        <v>0.81250762887716499</v>
      </c>
      <c r="M1356" s="5">
        <v>-0.299546735900036</v>
      </c>
      <c r="N1356" s="5">
        <v>0.299546735900036</v>
      </c>
      <c r="O1356" s="5" t="s">
        <v>1847</v>
      </c>
      <c r="P1356" s="6"/>
    </row>
    <row r="1357" spans="1:16">
      <c r="A1357" s="4" t="s">
        <v>1419</v>
      </c>
      <c r="B1357" s="5">
        <v>5987100</v>
      </c>
      <c r="C1357" s="5">
        <v>5063900</v>
      </c>
      <c r="D1357" s="5">
        <v>7062050</v>
      </c>
      <c r="E1357" s="5">
        <v>5135400</v>
      </c>
      <c r="F1357" s="5">
        <v>5153550</v>
      </c>
      <c r="G1357" s="5">
        <v>5262900</v>
      </c>
      <c r="H1357" s="5">
        <v>8.3074278450494907E-2</v>
      </c>
      <c r="I1357" s="5" t="s">
        <v>1846</v>
      </c>
      <c r="J1357" s="5" t="s">
        <v>1846</v>
      </c>
      <c r="K1357" s="5" t="s">
        <v>1850</v>
      </c>
      <c r="L1357" s="5">
        <v>1.1646878024157901</v>
      </c>
      <c r="M1357" s="5">
        <v>0.21994328855564099</v>
      </c>
      <c r="N1357" s="5">
        <v>0.21994328855564099</v>
      </c>
      <c r="O1357" s="5" t="s">
        <v>1847</v>
      </c>
      <c r="P1357" s="6"/>
    </row>
    <row r="1358" spans="1:16">
      <c r="A1358" s="4" t="s">
        <v>1420</v>
      </c>
      <c r="B1358" s="5">
        <v>154495</v>
      </c>
      <c r="C1358" s="5">
        <v>158765</v>
      </c>
      <c r="D1358" s="5">
        <v>241010</v>
      </c>
      <c r="E1358" s="5">
        <v>196865</v>
      </c>
      <c r="F1358" s="5">
        <v>213020</v>
      </c>
      <c r="G1358" s="5">
        <v>156680</v>
      </c>
      <c r="H1358" s="5">
        <v>0.92395397754208197</v>
      </c>
      <c r="I1358" s="5" t="s">
        <v>1846</v>
      </c>
      <c r="J1358" s="5" t="s">
        <v>1846</v>
      </c>
      <c r="K1358" s="5" t="s">
        <v>1852</v>
      </c>
      <c r="L1358" s="5">
        <v>0.97829904777033505</v>
      </c>
      <c r="M1358" s="5">
        <v>-3.1652557329734703E-2</v>
      </c>
      <c r="N1358" s="5">
        <v>3.1652557329734703E-2</v>
      </c>
      <c r="O1358" s="5" t="s">
        <v>1846</v>
      </c>
      <c r="P1358" s="6"/>
    </row>
    <row r="1359" spans="1:16">
      <c r="A1359" s="4" t="s">
        <v>1421</v>
      </c>
      <c r="B1359" s="5">
        <v>64537.5</v>
      </c>
      <c r="C1359" s="5">
        <v>89942</v>
      </c>
      <c r="D1359" s="5">
        <v>93583</v>
      </c>
      <c r="E1359" s="5">
        <v>102101</v>
      </c>
      <c r="F1359" s="5">
        <v>96109.5</v>
      </c>
      <c r="G1359" s="5">
        <v>98576.5</v>
      </c>
      <c r="H1359" s="5">
        <v>6.6533719898909494E-2</v>
      </c>
      <c r="I1359" s="5" t="s">
        <v>1846</v>
      </c>
      <c r="J1359" s="5" t="s">
        <v>1846</v>
      </c>
      <c r="K1359" s="5" t="s">
        <v>1852</v>
      </c>
      <c r="L1359" s="5">
        <v>0.83582670399983805</v>
      </c>
      <c r="M1359" s="5">
        <v>-0.258724242529147</v>
      </c>
      <c r="N1359" s="5">
        <v>0.258724242529147</v>
      </c>
      <c r="O1359" s="5" t="s">
        <v>1847</v>
      </c>
      <c r="P1359" s="6"/>
    </row>
    <row r="1360" spans="1:16">
      <c r="A1360" s="4" t="s">
        <v>1422</v>
      </c>
      <c r="B1360" s="5">
        <v>0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 t="s">
        <v>1855</v>
      </c>
      <c r="I1360" s="5" t="s">
        <v>1855</v>
      </c>
      <c r="J1360" s="5" t="s">
        <v>1855</v>
      </c>
      <c r="K1360" s="5" t="s">
        <v>1852</v>
      </c>
      <c r="L1360" s="5" t="s">
        <v>1856</v>
      </c>
      <c r="M1360" s="5" t="s">
        <v>1856</v>
      </c>
      <c r="N1360" s="5" t="s">
        <v>1856</v>
      </c>
      <c r="O1360" s="5" t="s">
        <v>1856</v>
      </c>
      <c r="P1360" s="6"/>
    </row>
    <row r="1361" spans="1:16">
      <c r="A1361" s="4" t="s">
        <v>1423</v>
      </c>
      <c r="B1361" s="5">
        <v>17895000</v>
      </c>
      <c r="C1361" s="5">
        <v>11192500</v>
      </c>
      <c r="D1361" s="5">
        <v>12452000</v>
      </c>
      <c r="E1361" s="5">
        <v>12941000</v>
      </c>
      <c r="F1361" s="5">
        <v>12454500</v>
      </c>
      <c r="G1361" s="5">
        <v>11499500</v>
      </c>
      <c r="H1361" s="5">
        <v>0.32237683384950699</v>
      </c>
      <c r="I1361" s="5" t="s">
        <v>1846</v>
      </c>
      <c r="J1361" s="5" t="s">
        <v>1846</v>
      </c>
      <c r="K1361" s="5" t="s">
        <v>1850</v>
      </c>
      <c r="L1361" s="5">
        <v>1.12588426616073</v>
      </c>
      <c r="M1361" s="5">
        <v>0.17105853504038601</v>
      </c>
      <c r="N1361" s="5">
        <v>0.17105853504038601</v>
      </c>
      <c r="O1361" s="5" t="s">
        <v>1847</v>
      </c>
      <c r="P1361" s="6"/>
    </row>
    <row r="1362" spans="1:16">
      <c r="A1362" s="4" t="s">
        <v>1424</v>
      </c>
      <c r="B1362" s="5">
        <v>731870</v>
      </c>
      <c r="C1362" s="5">
        <v>723335</v>
      </c>
      <c r="D1362" s="5">
        <v>648935</v>
      </c>
      <c r="E1362" s="5">
        <v>943770</v>
      </c>
      <c r="F1362" s="5">
        <v>754125</v>
      </c>
      <c r="G1362" s="5">
        <v>768915</v>
      </c>
      <c r="H1362" s="5">
        <v>2.82848193694707E-2</v>
      </c>
      <c r="I1362" s="5" t="s">
        <v>1846</v>
      </c>
      <c r="J1362" s="5" t="s">
        <v>1847</v>
      </c>
      <c r="K1362" s="5" t="s">
        <v>1852</v>
      </c>
      <c r="L1362" s="5">
        <v>0.85298016466610704</v>
      </c>
      <c r="M1362" s="5">
        <v>-0.229415901609404</v>
      </c>
      <c r="N1362" s="5">
        <v>0.229415901609404</v>
      </c>
      <c r="O1362" s="5" t="s">
        <v>1847</v>
      </c>
      <c r="P1362" s="6"/>
    </row>
    <row r="1363" spans="1:16">
      <c r="A1363" s="4" t="s">
        <v>1425</v>
      </c>
      <c r="B1363" s="5">
        <v>3348200</v>
      </c>
      <c r="C1363" s="5">
        <v>4057050</v>
      </c>
      <c r="D1363" s="5">
        <v>4243800</v>
      </c>
      <c r="E1363" s="5">
        <v>3175700</v>
      </c>
      <c r="F1363" s="5">
        <v>4499800</v>
      </c>
      <c r="G1363" s="5">
        <v>4784050</v>
      </c>
      <c r="H1363" s="5">
        <v>0.48959446911635901</v>
      </c>
      <c r="I1363" s="5" t="s">
        <v>1846</v>
      </c>
      <c r="J1363" s="5" t="s">
        <v>1846</v>
      </c>
      <c r="K1363" s="5" t="s">
        <v>1852</v>
      </c>
      <c r="L1363" s="5">
        <v>0.93494949657090298</v>
      </c>
      <c r="M1363" s="5">
        <v>-9.7039658244893301E-2</v>
      </c>
      <c r="N1363" s="5">
        <v>9.7039658244893301E-2</v>
      </c>
      <c r="O1363" s="5" t="s">
        <v>1846</v>
      </c>
      <c r="P1363" s="6"/>
    </row>
    <row r="1364" spans="1:16">
      <c r="A1364" s="4" t="s">
        <v>1426</v>
      </c>
      <c r="B1364" s="5">
        <v>3529000</v>
      </c>
      <c r="C1364" s="5">
        <v>2646600</v>
      </c>
      <c r="D1364" s="5">
        <v>2607700</v>
      </c>
      <c r="E1364" s="5">
        <v>3789100</v>
      </c>
      <c r="F1364" s="5">
        <v>2672450</v>
      </c>
      <c r="G1364" s="5">
        <v>2966200</v>
      </c>
      <c r="H1364" s="5">
        <v>0.54948988555609801</v>
      </c>
      <c r="I1364" s="5" t="s">
        <v>1846</v>
      </c>
      <c r="J1364" s="5" t="s">
        <v>1846</v>
      </c>
      <c r="K1364" s="5" t="s">
        <v>1852</v>
      </c>
      <c r="L1364" s="5">
        <v>0.93164328710455802</v>
      </c>
      <c r="M1364" s="5">
        <v>-0.102150421589932</v>
      </c>
      <c r="N1364" s="5">
        <v>0.102150421589932</v>
      </c>
      <c r="O1364" s="5" t="s">
        <v>1846</v>
      </c>
      <c r="P1364" s="6"/>
    </row>
    <row r="1365" spans="1:16">
      <c r="A1365" s="4" t="s">
        <v>1427</v>
      </c>
      <c r="B1365" s="5">
        <v>10981500</v>
      </c>
      <c r="C1365" s="5">
        <v>6824400</v>
      </c>
      <c r="D1365" s="5">
        <v>4754200</v>
      </c>
      <c r="E1365" s="5">
        <v>7655350</v>
      </c>
      <c r="F1365" s="5">
        <v>4951500</v>
      </c>
      <c r="G1365" s="5">
        <v>6247150</v>
      </c>
      <c r="H1365" s="5">
        <v>0.37478461296986898</v>
      </c>
      <c r="I1365" s="5" t="s">
        <v>1846</v>
      </c>
      <c r="J1365" s="5" t="s">
        <v>1846</v>
      </c>
      <c r="K1365" s="5" t="s">
        <v>1850</v>
      </c>
      <c r="L1365" s="5">
        <v>1.1965683674551799</v>
      </c>
      <c r="M1365" s="5">
        <v>0.25890282944701198</v>
      </c>
      <c r="N1365" s="5">
        <v>0.25890282944701198</v>
      </c>
      <c r="O1365" s="5" t="s">
        <v>1847</v>
      </c>
      <c r="P1365" s="6"/>
    </row>
    <row r="1366" spans="1:16">
      <c r="A1366" s="4" t="s">
        <v>1428</v>
      </c>
      <c r="B1366" s="5">
        <v>4740800</v>
      </c>
      <c r="C1366" s="5">
        <v>3213000</v>
      </c>
      <c r="D1366" s="5">
        <v>6277100</v>
      </c>
      <c r="E1366" s="5">
        <v>3870250</v>
      </c>
      <c r="F1366" s="5">
        <v>2969200</v>
      </c>
      <c r="G1366" s="5">
        <v>3585000</v>
      </c>
      <c r="H1366" s="5">
        <v>0.27795676874733499</v>
      </c>
      <c r="I1366" s="5" t="s">
        <v>1846</v>
      </c>
      <c r="J1366" s="5" t="s">
        <v>1846</v>
      </c>
      <c r="K1366" s="5" t="s">
        <v>1850</v>
      </c>
      <c r="L1366" s="5">
        <v>1.3651463626378399</v>
      </c>
      <c r="M1366" s="5">
        <v>0.44905563636997198</v>
      </c>
      <c r="N1366" s="5">
        <v>0.44905563636997198</v>
      </c>
      <c r="O1366" s="5" t="s">
        <v>1847</v>
      </c>
      <c r="P1366" s="6"/>
    </row>
    <row r="1367" spans="1:16">
      <c r="A1367" s="4" t="s">
        <v>1429</v>
      </c>
      <c r="B1367" s="5">
        <v>75105</v>
      </c>
      <c r="C1367" s="5">
        <v>154405</v>
      </c>
      <c r="D1367" s="5">
        <v>148505</v>
      </c>
      <c r="E1367" s="5">
        <v>112379.5</v>
      </c>
      <c r="F1367" s="5">
        <v>140190</v>
      </c>
      <c r="G1367" s="5">
        <v>144595</v>
      </c>
      <c r="H1367" s="5">
        <v>0.82769268062560897</v>
      </c>
      <c r="I1367" s="5" t="s">
        <v>1846</v>
      </c>
      <c r="J1367" s="5" t="s">
        <v>1846</v>
      </c>
      <c r="K1367" s="5" t="s">
        <v>1852</v>
      </c>
      <c r="L1367" s="5">
        <v>0.95178446210575196</v>
      </c>
      <c r="M1367" s="5">
        <v>-7.1293192212818005E-2</v>
      </c>
      <c r="N1367" s="5">
        <v>7.1293192212818005E-2</v>
      </c>
      <c r="O1367" s="5" t="s">
        <v>1846</v>
      </c>
      <c r="P1367" s="6"/>
    </row>
    <row r="1368" spans="1:16">
      <c r="A1368" s="4" t="s">
        <v>1430</v>
      </c>
      <c r="B1368" s="5">
        <v>50661000</v>
      </c>
      <c r="C1368" s="5">
        <v>16532500</v>
      </c>
      <c r="D1368" s="5">
        <v>16501500</v>
      </c>
      <c r="E1368" s="5">
        <v>36971500</v>
      </c>
      <c r="F1368" s="5">
        <v>18663500</v>
      </c>
      <c r="G1368" s="5">
        <v>18466500</v>
      </c>
      <c r="H1368" s="5">
        <v>0.70630710969947197</v>
      </c>
      <c r="I1368" s="5" t="s">
        <v>1846</v>
      </c>
      <c r="J1368" s="5" t="s">
        <v>1846</v>
      </c>
      <c r="K1368" s="5" t="s">
        <v>1850</v>
      </c>
      <c r="L1368" s="5">
        <v>1.1294643158370601</v>
      </c>
      <c r="M1368" s="5">
        <v>0.17563869111333499</v>
      </c>
      <c r="N1368" s="5">
        <v>0.17563869111333499</v>
      </c>
      <c r="O1368" s="5" t="s">
        <v>1847</v>
      </c>
      <c r="P1368" s="6"/>
    </row>
    <row r="1369" spans="1:16">
      <c r="A1369" s="4" t="s">
        <v>1431</v>
      </c>
      <c r="B1369" s="5">
        <v>140290</v>
      </c>
      <c r="C1369" s="5">
        <v>186115</v>
      </c>
      <c r="D1369" s="5">
        <v>262600</v>
      </c>
      <c r="E1369" s="5">
        <v>202165</v>
      </c>
      <c r="F1369" s="5">
        <v>223885</v>
      </c>
      <c r="G1369" s="5">
        <v>237025</v>
      </c>
      <c r="H1369" s="5">
        <v>0.44982542114065399</v>
      </c>
      <c r="I1369" s="5" t="s">
        <v>1846</v>
      </c>
      <c r="J1369" s="5" t="s">
        <v>1846</v>
      </c>
      <c r="K1369" s="5" t="s">
        <v>1852</v>
      </c>
      <c r="L1369" s="5">
        <v>0.88829317950458098</v>
      </c>
      <c r="M1369" s="5">
        <v>-0.170892180913706</v>
      </c>
      <c r="N1369" s="5">
        <v>0.170892180913706</v>
      </c>
      <c r="O1369" s="5" t="s">
        <v>1847</v>
      </c>
      <c r="P1369" s="6"/>
    </row>
    <row r="1370" spans="1:16">
      <c r="A1370" s="4" t="s">
        <v>1432</v>
      </c>
      <c r="B1370" s="5">
        <v>4277250</v>
      </c>
      <c r="C1370" s="5">
        <v>3130750</v>
      </c>
      <c r="D1370" s="5">
        <v>3096900</v>
      </c>
      <c r="E1370" s="5">
        <v>3120750</v>
      </c>
      <c r="F1370" s="5">
        <v>2705200</v>
      </c>
      <c r="G1370" s="5">
        <v>2571100</v>
      </c>
      <c r="H1370" s="5">
        <v>0.25193312635733001</v>
      </c>
      <c r="I1370" s="5" t="s">
        <v>1846</v>
      </c>
      <c r="J1370" s="5" t="s">
        <v>1846</v>
      </c>
      <c r="K1370" s="5" t="s">
        <v>1850</v>
      </c>
      <c r="L1370" s="5">
        <v>1.2510226805842499</v>
      </c>
      <c r="M1370" s="5">
        <v>0.323107945274966</v>
      </c>
      <c r="N1370" s="5">
        <v>0.323107945274966</v>
      </c>
      <c r="O1370" s="5" t="s">
        <v>1847</v>
      </c>
      <c r="P1370" s="6"/>
    </row>
    <row r="1371" spans="1:16">
      <c r="A1371" s="4" t="s">
        <v>1433</v>
      </c>
      <c r="B1371" s="5">
        <v>106432</v>
      </c>
      <c r="C1371" s="5">
        <v>149905</v>
      </c>
      <c r="D1371" s="5">
        <v>151335</v>
      </c>
      <c r="E1371" s="5">
        <v>191915</v>
      </c>
      <c r="F1371" s="5">
        <v>199955</v>
      </c>
      <c r="G1371" s="5">
        <v>187870</v>
      </c>
      <c r="H1371" s="5">
        <v>4.2750787789987903E-4</v>
      </c>
      <c r="I1371" s="5" t="s">
        <v>1847</v>
      </c>
      <c r="J1371" s="5" t="s">
        <v>1847</v>
      </c>
      <c r="K1371" s="5" t="s">
        <v>1852</v>
      </c>
      <c r="L1371" s="5">
        <v>0.70319798530375699</v>
      </c>
      <c r="M1371" s="5">
        <v>-0.50799715779120302</v>
      </c>
      <c r="N1371" s="5">
        <v>0.50799715779120302</v>
      </c>
      <c r="O1371" s="5" t="s">
        <v>1847</v>
      </c>
      <c r="P1371" s="6"/>
    </row>
    <row r="1372" spans="1:16">
      <c r="A1372" s="4" t="s">
        <v>1434</v>
      </c>
      <c r="B1372" s="5">
        <v>2517650</v>
      </c>
      <c r="C1372" s="5">
        <v>5006000</v>
      </c>
      <c r="D1372" s="5">
        <v>4000300</v>
      </c>
      <c r="E1372" s="5">
        <v>3943200</v>
      </c>
      <c r="F1372" s="5">
        <v>4818400</v>
      </c>
      <c r="G1372" s="5">
        <v>5380050</v>
      </c>
      <c r="H1372" s="5">
        <v>0.13744121649632701</v>
      </c>
      <c r="I1372" s="5" t="s">
        <v>1846</v>
      </c>
      <c r="J1372" s="5" t="s">
        <v>1846</v>
      </c>
      <c r="K1372" s="5" t="s">
        <v>1852</v>
      </c>
      <c r="L1372" s="5">
        <v>0.81489430158432696</v>
      </c>
      <c r="M1372" s="5">
        <v>-0.295315152683926</v>
      </c>
      <c r="N1372" s="5">
        <v>0.295315152683926</v>
      </c>
      <c r="O1372" s="5" t="s">
        <v>1847</v>
      </c>
      <c r="P1372" s="6"/>
    </row>
    <row r="1373" spans="1:16">
      <c r="A1373" s="4" t="s">
        <v>1435</v>
      </c>
      <c r="B1373" s="5">
        <v>187310</v>
      </c>
      <c r="C1373" s="5">
        <v>427105</v>
      </c>
      <c r="D1373" s="5">
        <v>271470</v>
      </c>
      <c r="E1373" s="5">
        <v>379450</v>
      </c>
      <c r="F1373" s="5">
        <v>693720</v>
      </c>
      <c r="G1373" s="5">
        <v>470575</v>
      </c>
      <c r="H1373" s="5">
        <v>0.117475064223988</v>
      </c>
      <c r="I1373" s="5" t="s">
        <v>1846</v>
      </c>
      <c r="J1373" s="5" t="s">
        <v>1846</v>
      </c>
      <c r="K1373" s="5" t="s">
        <v>1852</v>
      </c>
      <c r="L1373" s="5">
        <v>0.57385449021697199</v>
      </c>
      <c r="M1373" s="5">
        <v>-0.80124312951108001</v>
      </c>
      <c r="N1373" s="5">
        <v>0.80124312951108001</v>
      </c>
      <c r="O1373" s="5" t="s">
        <v>1847</v>
      </c>
      <c r="P1373" s="6"/>
    </row>
    <row r="1374" spans="1:16">
      <c r="A1374" s="4" t="s">
        <v>1436</v>
      </c>
      <c r="B1374" s="5">
        <v>15495500</v>
      </c>
      <c r="C1374" s="5">
        <v>8906150</v>
      </c>
      <c r="D1374" s="5">
        <v>9614900</v>
      </c>
      <c r="E1374" s="5">
        <v>14586500</v>
      </c>
      <c r="F1374" s="5">
        <v>10678500</v>
      </c>
      <c r="G1374" s="5">
        <v>11586000</v>
      </c>
      <c r="H1374" s="5">
        <v>0.55504582320784102</v>
      </c>
      <c r="I1374" s="5" t="s">
        <v>1846</v>
      </c>
      <c r="J1374" s="5" t="s">
        <v>1846</v>
      </c>
      <c r="K1374" s="5" t="s">
        <v>1852</v>
      </c>
      <c r="L1374" s="5">
        <v>0.92308349841252602</v>
      </c>
      <c r="M1374" s="5">
        <v>-0.115466940735466</v>
      </c>
      <c r="N1374" s="5">
        <v>0.115466940735466</v>
      </c>
      <c r="O1374" s="5" t="s">
        <v>1846</v>
      </c>
      <c r="P1374" s="6"/>
    </row>
    <row r="1375" spans="1:16">
      <c r="A1375" s="4" t="s">
        <v>1437</v>
      </c>
      <c r="B1375" s="5">
        <v>14255500</v>
      </c>
      <c r="C1375" s="5">
        <v>7603000</v>
      </c>
      <c r="D1375" s="5">
        <v>8328750</v>
      </c>
      <c r="E1375" s="5">
        <v>10466000</v>
      </c>
      <c r="F1375" s="5">
        <v>8351450</v>
      </c>
      <c r="G1375" s="5">
        <v>8432800</v>
      </c>
      <c r="H1375" s="5">
        <v>0.51808203976933698</v>
      </c>
      <c r="I1375" s="5" t="s">
        <v>1846</v>
      </c>
      <c r="J1375" s="5" t="s">
        <v>1846</v>
      </c>
      <c r="K1375" s="5" t="s">
        <v>1850</v>
      </c>
      <c r="L1375" s="5">
        <v>1.1077788277171801</v>
      </c>
      <c r="M1375" s="5">
        <v>0.14766987055075001</v>
      </c>
      <c r="N1375" s="5">
        <v>0.14766987055075001</v>
      </c>
      <c r="O1375" s="5" t="s">
        <v>1847</v>
      </c>
      <c r="P1375" s="6"/>
    </row>
    <row r="1376" spans="1:16">
      <c r="A1376" s="4" t="s">
        <v>1438</v>
      </c>
      <c r="B1376" s="5">
        <v>8347350</v>
      </c>
      <c r="C1376" s="5">
        <v>2771200</v>
      </c>
      <c r="D1376" s="5">
        <v>5269050</v>
      </c>
      <c r="E1376" s="5">
        <v>3989050</v>
      </c>
      <c r="F1376" s="5">
        <v>4129350</v>
      </c>
      <c r="G1376" s="5">
        <v>3240250</v>
      </c>
      <c r="H1376" s="5">
        <v>0.25259539031835299</v>
      </c>
      <c r="I1376" s="5" t="s">
        <v>1846</v>
      </c>
      <c r="J1376" s="5" t="s">
        <v>1846</v>
      </c>
      <c r="K1376" s="5" t="s">
        <v>1850</v>
      </c>
      <c r="L1376" s="5">
        <v>1.44274187513481</v>
      </c>
      <c r="M1376" s="5">
        <v>0.52881320643056895</v>
      </c>
      <c r="N1376" s="5">
        <v>0.52881320643056895</v>
      </c>
      <c r="O1376" s="5" t="s">
        <v>1847</v>
      </c>
      <c r="P1376" s="6"/>
    </row>
    <row r="1377" spans="1:16">
      <c r="A1377" s="4" t="s">
        <v>1439</v>
      </c>
      <c r="B1377" s="5">
        <v>9112250</v>
      </c>
      <c r="C1377" s="5">
        <v>8882800</v>
      </c>
      <c r="D1377" s="5">
        <v>10428450</v>
      </c>
      <c r="E1377" s="5">
        <v>11212000</v>
      </c>
      <c r="F1377" s="5">
        <v>12199000</v>
      </c>
      <c r="G1377" s="5">
        <v>10920000</v>
      </c>
      <c r="H1377" s="5">
        <v>1.8653777343937201E-2</v>
      </c>
      <c r="I1377" s="5" t="s">
        <v>1846</v>
      </c>
      <c r="J1377" s="5" t="s">
        <v>1847</v>
      </c>
      <c r="K1377" s="5" t="s">
        <v>1852</v>
      </c>
      <c r="L1377" s="5">
        <v>0.82792519879991799</v>
      </c>
      <c r="M1377" s="5">
        <v>-0.27242766556278403</v>
      </c>
      <c r="N1377" s="5">
        <v>0.27242766556278403</v>
      </c>
      <c r="O1377" s="5" t="s">
        <v>1847</v>
      </c>
      <c r="P1377" s="6"/>
    </row>
    <row r="1378" spans="1:16">
      <c r="A1378" s="4" t="s">
        <v>1440</v>
      </c>
      <c r="B1378" s="5">
        <v>12838500</v>
      </c>
      <c r="C1378" s="5">
        <v>11036000</v>
      </c>
      <c r="D1378" s="5">
        <v>8925350</v>
      </c>
      <c r="E1378" s="5">
        <v>10732500</v>
      </c>
      <c r="F1378" s="5">
        <v>10583400</v>
      </c>
      <c r="G1378" s="5">
        <v>11393500</v>
      </c>
      <c r="H1378" s="5">
        <v>0.96987150506032205</v>
      </c>
      <c r="I1378" s="5" t="s">
        <v>1846</v>
      </c>
      <c r="J1378" s="5" t="s">
        <v>1846</v>
      </c>
      <c r="K1378" s="5" t="s">
        <v>1850</v>
      </c>
      <c r="L1378" s="5">
        <v>1.00276526013929</v>
      </c>
      <c r="M1378" s="5">
        <v>3.9839213354223501E-3</v>
      </c>
      <c r="N1378" s="5">
        <v>3.9839213354223501E-3</v>
      </c>
      <c r="O1378" s="5" t="s">
        <v>1846</v>
      </c>
      <c r="P1378" s="6"/>
    </row>
    <row r="1379" spans="1:16">
      <c r="A1379" s="4" t="s">
        <v>1441</v>
      </c>
      <c r="B1379" s="5">
        <v>8363700</v>
      </c>
      <c r="C1379" s="5">
        <v>4690950</v>
      </c>
      <c r="D1379" s="5">
        <v>5235000</v>
      </c>
      <c r="E1379" s="5">
        <v>5482750</v>
      </c>
      <c r="F1379" s="5">
        <v>4345450</v>
      </c>
      <c r="G1379" s="5">
        <v>5310900</v>
      </c>
      <c r="H1379" s="5">
        <v>0.27892631470108298</v>
      </c>
      <c r="I1379" s="5" t="s">
        <v>1846</v>
      </c>
      <c r="J1379" s="5" t="s">
        <v>1846</v>
      </c>
      <c r="K1379" s="5" t="s">
        <v>1850</v>
      </c>
      <c r="L1379" s="5">
        <v>1.20810682273055</v>
      </c>
      <c r="M1379" s="5">
        <v>0.27274802569773499</v>
      </c>
      <c r="N1379" s="5">
        <v>0.27274802569773499</v>
      </c>
      <c r="O1379" s="5" t="s">
        <v>1847</v>
      </c>
      <c r="P1379" s="6"/>
    </row>
    <row r="1380" spans="1:16">
      <c r="A1380" s="4" t="s">
        <v>1442</v>
      </c>
      <c r="B1380" s="5">
        <v>7279550</v>
      </c>
      <c r="C1380" s="5">
        <v>8866550</v>
      </c>
      <c r="D1380" s="5">
        <v>5853800</v>
      </c>
      <c r="E1380" s="5">
        <v>6518150</v>
      </c>
      <c r="F1380" s="5">
        <v>8271000</v>
      </c>
      <c r="G1380" s="5">
        <v>8986200</v>
      </c>
      <c r="H1380" s="5">
        <v>0.48792880153556001</v>
      </c>
      <c r="I1380" s="5" t="s">
        <v>1846</v>
      </c>
      <c r="J1380" s="5" t="s">
        <v>1846</v>
      </c>
      <c r="K1380" s="5" t="s">
        <v>1852</v>
      </c>
      <c r="L1380" s="5">
        <v>0.92532391741867104</v>
      </c>
      <c r="M1380" s="5">
        <v>-0.111969613312011</v>
      </c>
      <c r="N1380" s="5">
        <v>0.111969613312011</v>
      </c>
      <c r="O1380" s="5" t="s">
        <v>1846</v>
      </c>
      <c r="P1380" s="6"/>
    </row>
    <row r="1381" spans="1:16">
      <c r="A1381" s="4" t="s">
        <v>1443</v>
      </c>
      <c r="B1381" s="5">
        <v>8131200</v>
      </c>
      <c r="C1381" s="5">
        <v>5432150</v>
      </c>
      <c r="D1381" s="5">
        <v>4371200</v>
      </c>
      <c r="E1381" s="5">
        <v>7196850</v>
      </c>
      <c r="F1381" s="5">
        <v>5801850</v>
      </c>
      <c r="G1381" s="5">
        <v>6946250</v>
      </c>
      <c r="H1381" s="5">
        <v>0.41445546428390601</v>
      </c>
      <c r="I1381" s="5" t="s">
        <v>1846</v>
      </c>
      <c r="J1381" s="5" t="s">
        <v>1846</v>
      </c>
      <c r="K1381" s="5" t="s">
        <v>1852</v>
      </c>
      <c r="L1381" s="5">
        <v>0.89920255503272795</v>
      </c>
      <c r="M1381" s="5">
        <v>-0.15328195998709901</v>
      </c>
      <c r="N1381" s="5">
        <v>0.15328195998709901</v>
      </c>
      <c r="O1381" s="5" t="s">
        <v>1847</v>
      </c>
      <c r="P1381" s="6"/>
    </row>
    <row r="1382" spans="1:16">
      <c r="A1382" s="4" t="s">
        <v>1444</v>
      </c>
      <c r="B1382" s="5">
        <v>13890500</v>
      </c>
      <c r="C1382" s="5">
        <v>8948850</v>
      </c>
      <c r="D1382" s="5">
        <v>9643900</v>
      </c>
      <c r="E1382" s="5">
        <v>12335500</v>
      </c>
      <c r="F1382" s="5">
        <v>10451900</v>
      </c>
      <c r="G1382" s="5">
        <v>11224000</v>
      </c>
      <c r="H1382" s="5">
        <v>0.68369998387198805</v>
      </c>
      <c r="I1382" s="5" t="s">
        <v>1846</v>
      </c>
      <c r="J1382" s="5" t="s">
        <v>1846</v>
      </c>
      <c r="K1382" s="5" t="s">
        <v>1852</v>
      </c>
      <c r="L1382" s="5">
        <v>0.95506947670486997</v>
      </c>
      <c r="M1382" s="5">
        <v>-6.6322408805232796E-2</v>
      </c>
      <c r="N1382" s="5">
        <v>6.6322408805232796E-2</v>
      </c>
      <c r="O1382" s="5" t="s">
        <v>1846</v>
      </c>
      <c r="P1382" s="6"/>
    </row>
    <row r="1383" spans="1:16">
      <c r="A1383" s="4" t="s">
        <v>1445</v>
      </c>
      <c r="B1383" s="5">
        <v>9932450</v>
      </c>
      <c r="C1383" s="5">
        <v>7879050</v>
      </c>
      <c r="D1383" s="5">
        <v>6487900</v>
      </c>
      <c r="E1383" s="5">
        <v>8976750</v>
      </c>
      <c r="F1383" s="5">
        <v>8467000</v>
      </c>
      <c r="G1383" s="5">
        <v>7999700</v>
      </c>
      <c r="H1383" s="5">
        <v>0.64170836376002305</v>
      </c>
      <c r="I1383" s="5" t="s">
        <v>1846</v>
      </c>
      <c r="J1383" s="5" t="s">
        <v>1846</v>
      </c>
      <c r="K1383" s="5" t="s">
        <v>1852</v>
      </c>
      <c r="L1383" s="5">
        <v>0.95503557890144597</v>
      </c>
      <c r="M1383" s="5">
        <v>-6.6373614567719494E-2</v>
      </c>
      <c r="N1383" s="5">
        <v>6.6373614567719494E-2</v>
      </c>
      <c r="O1383" s="5" t="s">
        <v>1846</v>
      </c>
      <c r="P1383" s="6"/>
    </row>
    <row r="1384" spans="1:16">
      <c r="A1384" s="4" t="s">
        <v>1446</v>
      </c>
      <c r="B1384" s="5">
        <v>0</v>
      </c>
      <c r="C1384" s="5">
        <v>0</v>
      </c>
      <c r="D1384" s="5">
        <v>0</v>
      </c>
      <c r="E1384" s="5">
        <v>0</v>
      </c>
      <c r="F1384" s="5">
        <v>0</v>
      </c>
      <c r="G1384" s="5">
        <v>0</v>
      </c>
      <c r="H1384" s="5" t="s">
        <v>1855</v>
      </c>
      <c r="I1384" s="5" t="s">
        <v>1855</v>
      </c>
      <c r="J1384" s="5" t="s">
        <v>1855</v>
      </c>
      <c r="K1384" s="5" t="s">
        <v>1852</v>
      </c>
      <c r="L1384" s="5" t="s">
        <v>1856</v>
      </c>
      <c r="M1384" s="5" t="s">
        <v>1856</v>
      </c>
      <c r="N1384" s="5" t="s">
        <v>1856</v>
      </c>
      <c r="O1384" s="5" t="s">
        <v>1856</v>
      </c>
      <c r="P1384" s="6"/>
    </row>
    <row r="1385" spans="1:16">
      <c r="A1385" s="4" t="s">
        <v>1447</v>
      </c>
      <c r="B1385" s="5">
        <v>5060700</v>
      </c>
      <c r="C1385" s="5">
        <v>4247850</v>
      </c>
      <c r="D1385" s="5">
        <v>1917400</v>
      </c>
      <c r="E1385" s="5">
        <v>1321450</v>
      </c>
      <c r="F1385" s="5">
        <v>1815650</v>
      </c>
      <c r="G1385" s="5">
        <v>2925900</v>
      </c>
      <c r="H1385" s="5">
        <v>8.8421958365842199E-2</v>
      </c>
      <c r="I1385" s="5" t="s">
        <v>1846</v>
      </c>
      <c r="J1385" s="5" t="s">
        <v>1846</v>
      </c>
      <c r="K1385" s="5" t="s">
        <v>1850</v>
      </c>
      <c r="L1385" s="5">
        <v>1.8515503875968999</v>
      </c>
      <c r="M1385" s="5">
        <v>0.88873381116064898</v>
      </c>
      <c r="N1385" s="5">
        <v>0.88873381116064898</v>
      </c>
      <c r="O1385" s="5" t="s">
        <v>1847</v>
      </c>
      <c r="P1385" s="6"/>
    </row>
    <row r="1386" spans="1:16">
      <c r="A1386" s="4" t="s">
        <v>1448</v>
      </c>
      <c r="B1386" s="5">
        <v>0</v>
      </c>
      <c r="C1386" s="5">
        <v>0</v>
      </c>
      <c r="D1386" s="5">
        <v>0</v>
      </c>
      <c r="E1386" s="5">
        <v>0</v>
      </c>
      <c r="F1386" s="5">
        <v>0</v>
      </c>
      <c r="G1386" s="5">
        <v>0</v>
      </c>
      <c r="H1386" s="5" t="s">
        <v>1855</v>
      </c>
      <c r="I1386" s="5" t="s">
        <v>1855</v>
      </c>
      <c r="J1386" s="5" t="s">
        <v>1855</v>
      </c>
      <c r="K1386" s="5" t="s">
        <v>1852</v>
      </c>
      <c r="L1386" s="5" t="s">
        <v>1856</v>
      </c>
      <c r="M1386" s="5" t="s">
        <v>1856</v>
      </c>
      <c r="N1386" s="5" t="s">
        <v>1856</v>
      </c>
      <c r="O1386" s="5" t="s">
        <v>1856</v>
      </c>
      <c r="P1386" s="6"/>
    </row>
    <row r="1387" spans="1:16">
      <c r="A1387" s="4" t="s">
        <v>1449</v>
      </c>
      <c r="B1387" s="5">
        <v>581550</v>
      </c>
      <c r="C1387" s="5">
        <v>576190</v>
      </c>
      <c r="D1387" s="5">
        <v>616190</v>
      </c>
      <c r="E1387" s="5">
        <v>618400</v>
      </c>
      <c r="F1387" s="5">
        <v>606345</v>
      </c>
      <c r="G1387" s="5">
        <v>609805</v>
      </c>
      <c r="H1387" s="5">
        <v>0.365872145699351</v>
      </c>
      <c r="I1387" s="5" t="s">
        <v>1846</v>
      </c>
      <c r="J1387" s="5" t="s">
        <v>1846</v>
      </c>
      <c r="K1387" s="5" t="s">
        <v>1852</v>
      </c>
      <c r="L1387" s="5">
        <v>0.96695647433975596</v>
      </c>
      <c r="M1387" s="5">
        <v>-4.8477143827897501E-2</v>
      </c>
      <c r="N1387" s="5">
        <v>4.8477143827897501E-2</v>
      </c>
      <c r="O1387" s="5" t="s">
        <v>1846</v>
      </c>
      <c r="P1387" s="6"/>
    </row>
    <row r="1388" spans="1:16">
      <c r="A1388" s="4" t="s">
        <v>1450</v>
      </c>
      <c r="B1388" s="5">
        <v>987275</v>
      </c>
      <c r="C1388" s="5">
        <v>868400</v>
      </c>
      <c r="D1388" s="5">
        <v>839955</v>
      </c>
      <c r="E1388" s="5">
        <v>1136700</v>
      </c>
      <c r="F1388" s="5">
        <v>981745</v>
      </c>
      <c r="G1388" s="5">
        <v>940615</v>
      </c>
      <c r="H1388" s="5">
        <v>6.7703327129228899E-2</v>
      </c>
      <c r="I1388" s="5" t="s">
        <v>1846</v>
      </c>
      <c r="J1388" s="5" t="s">
        <v>1846</v>
      </c>
      <c r="K1388" s="5" t="s">
        <v>1852</v>
      </c>
      <c r="L1388" s="5">
        <v>0.88119553065320699</v>
      </c>
      <c r="M1388" s="5">
        <v>-0.18246591705329299</v>
      </c>
      <c r="N1388" s="5">
        <v>0.18246591705329299</v>
      </c>
      <c r="O1388" s="5" t="s">
        <v>1847</v>
      </c>
      <c r="P1388" s="6"/>
    </row>
    <row r="1389" spans="1:16">
      <c r="A1389" s="4" t="s">
        <v>1451</v>
      </c>
      <c r="B1389" s="5">
        <v>346490</v>
      </c>
      <c r="C1389" s="5">
        <v>268695</v>
      </c>
      <c r="D1389" s="5">
        <v>259760</v>
      </c>
      <c r="E1389" s="5">
        <v>429260</v>
      </c>
      <c r="F1389" s="5">
        <v>303890</v>
      </c>
      <c r="G1389" s="5">
        <v>305580</v>
      </c>
      <c r="H1389" s="5">
        <v>0.12668485180259101</v>
      </c>
      <c r="I1389" s="5" t="s">
        <v>1846</v>
      </c>
      <c r="J1389" s="5" t="s">
        <v>1846</v>
      </c>
      <c r="K1389" s="5" t="s">
        <v>1852</v>
      </c>
      <c r="L1389" s="5">
        <v>0.84232187382669199</v>
      </c>
      <c r="M1389" s="5">
        <v>-0.24755646368721601</v>
      </c>
      <c r="N1389" s="5">
        <v>0.24755646368721601</v>
      </c>
      <c r="O1389" s="5" t="s">
        <v>1847</v>
      </c>
      <c r="P1389" s="6"/>
    </row>
    <row r="1390" spans="1:16">
      <c r="A1390" s="4" t="s">
        <v>1452</v>
      </c>
      <c r="B1390" s="5">
        <v>2887350</v>
      </c>
      <c r="C1390" s="5">
        <v>4050650</v>
      </c>
      <c r="D1390" s="5">
        <v>3590350</v>
      </c>
      <c r="E1390" s="5">
        <v>2796600</v>
      </c>
      <c r="F1390" s="5">
        <v>3549050</v>
      </c>
      <c r="G1390" s="5">
        <v>3839900</v>
      </c>
      <c r="H1390" s="5">
        <v>0.75980476621392901</v>
      </c>
      <c r="I1390" s="5" t="s">
        <v>1846</v>
      </c>
      <c r="J1390" s="5" t="s">
        <v>1846</v>
      </c>
      <c r="K1390" s="5" t="s">
        <v>1850</v>
      </c>
      <c r="L1390" s="5">
        <v>1.03365552179313</v>
      </c>
      <c r="M1390" s="5">
        <v>4.7755470175721099E-2</v>
      </c>
      <c r="N1390" s="5">
        <v>4.7755470175721099E-2</v>
      </c>
      <c r="O1390" s="5" t="s">
        <v>1846</v>
      </c>
      <c r="P1390" s="6"/>
    </row>
    <row r="1391" spans="1:16">
      <c r="A1391" s="4" t="s">
        <v>1453</v>
      </c>
      <c r="B1391" s="5">
        <v>729805</v>
      </c>
      <c r="C1391" s="5">
        <v>617920</v>
      </c>
      <c r="D1391" s="5">
        <v>518605</v>
      </c>
      <c r="E1391" s="5">
        <v>626785</v>
      </c>
      <c r="F1391" s="5">
        <v>539860</v>
      </c>
      <c r="G1391" s="5">
        <v>633635</v>
      </c>
      <c r="H1391" s="5">
        <v>0.71932717211228803</v>
      </c>
      <c r="I1391" s="5" t="s">
        <v>1846</v>
      </c>
      <c r="J1391" s="5" t="s">
        <v>1846</v>
      </c>
      <c r="K1391" s="5" t="s">
        <v>1850</v>
      </c>
      <c r="L1391" s="5">
        <v>1.03668873730753</v>
      </c>
      <c r="M1391" s="5">
        <v>5.1982794295664901E-2</v>
      </c>
      <c r="N1391" s="5">
        <v>5.1982794295664901E-2</v>
      </c>
      <c r="O1391" s="5" t="s">
        <v>1846</v>
      </c>
      <c r="P1391" s="6"/>
    </row>
    <row r="1392" spans="1:16">
      <c r="A1392" s="4" t="s">
        <v>1454</v>
      </c>
      <c r="B1392" s="5">
        <v>265265</v>
      </c>
      <c r="C1392" s="5">
        <v>167830</v>
      </c>
      <c r="D1392" s="5">
        <v>211570</v>
      </c>
      <c r="E1392" s="5">
        <v>370870</v>
      </c>
      <c r="F1392" s="5">
        <v>283655</v>
      </c>
      <c r="G1392" s="5">
        <v>229805</v>
      </c>
      <c r="H1392" s="5">
        <v>5.4044806466973697E-2</v>
      </c>
      <c r="I1392" s="5" t="s">
        <v>1846</v>
      </c>
      <c r="J1392" s="5" t="s">
        <v>1846</v>
      </c>
      <c r="K1392" s="5" t="s">
        <v>1852</v>
      </c>
      <c r="L1392" s="5">
        <v>0.72898691664876203</v>
      </c>
      <c r="M1392" s="5">
        <v>-0.45603517259211601</v>
      </c>
      <c r="N1392" s="5">
        <v>0.45603517259211601</v>
      </c>
      <c r="O1392" s="5" t="s">
        <v>1847</v>
      </c>
      <c r="P1392" s="6"/>
    </row>
    <row r="1393" spans="1:16">
      <c r="A1393" s="4" t="s">
        <v>1455</v>
      </c>
      <c r="B1393" s="5">
        <v>252035</v>
      </c>
      <c r="C1393" s="5">
        <v>378745</v>
      </c>
      <c r="D1393" s="5">
        <v>303530</v>
      </c>
      <c r="E1393" s="5">
        <v>203020</v>
      </c>
      <c r="F1393" s="5">
        <v>394085</v>
      </c>
      <c r="G1393" s="5">
        <v>370215</v>
      </c>
      <c r="H1393" s="5">
        <v>0.836301743490795</v>
      </c>
      <c r="I1393" s="5" t="s">
        <v>1846</v>
      </c>
      <c r="J1393" s="5" t="s">
        <v>1846</v>
      </c>
      <c r="K1393" s="5" t="s">
        <v>1852</v>
      </c>
      <c r="L1393" s="5">
        <v>0.96587478807426697</v>
      </c>
      <c r="M1393" s="5">
        <v>-5.0091918593065797E-2</v>
      </c>
      <c r="N1393" s="5">
        <v>5.0091918593065797E-2</v>
      </c>
      <c r="O1393" s="5" t="s">
        <v>1846</v>
      </c>
      <c r="P1393" s="6"/>
    </row>
    <row r="1394" spans="1:16">
      <c r="A1394" s="4" t="s">
        <v>1456</v>
      </c>
      <c r="B1394" s="5">
        <v>0</v>
      </c>
      <c r="C1394" s="5">
        <v>58351.5</v>
      </c>
      <c r="D1394" s="5">
        <v>82435.5</v>
      </c>
      <c r="E1394" s="5">
        <v>63816</v>
      </c>
      <c r="F1394" s="5">
        <v>55753</v>
      </c>
      <c r="G1394" s="5">
        <v>25449</v>
      </c>
      <c r="H1394" s="5">
        <v>0.944679543813711</v>
      </c>
      <c r="I1394" s="5" t="s">
        <v>1846</v>
      </c>
      <c r="J1394" s="5" t="s">
        <v>1846</v>
      </c>
      <c r="K1394" s="5" t="s">
        <v>1852</v>
      </c>
      <c r="L1394" s="5">
        <v>0.97082431146478398</v>
      </c>
      <c r="M1394" s="5">
        <v>-4.2717857854317899E-2</v>
      </c>
      <c r="N1394" s="5">
        <v>4.2717857854317899E-2</v>
      </c>
      <c r="O1394" s="5" t="s">
        <v>1846</v>
      </c>
      <c r="P1394" s="6"/>
    </row>
    <row r="1395" spans="1:16">
      <c r="A1395" s="4" t="s">
        <v>1457</v>
      </c>
      <c r="B1395" s="5">
        <v>2080800</v>
      </c>
      <c r="C1395" s="5">
        <v>2027350</v>
      </c>
      <c r="D1395" s="5">
        <v>1789800</v>
      </c>
      <c r="E1395" s="5">
        <v>2441200</v>
      </c>
      <c r="F1395" s="5">
        <v>2027850</v>
      </c>
      <c r="G1395" s="5">
        <v>2396550</v>
      </c>
      <c r="H1395" s="5">
        <v>5.9007348390211697E-2</v>
      </c>
      <c r="I1395" s="5" t="s">
        <v>1846</v>
      </c>
      <c r="J1395" s="5" t="s">
        <v>1846</v>
      </c>
      <c r="K1395" s="5" t="s">
        <v>1852</v>
      </c>
      <c r="L1395" s="5">
        <v>0.85905820321603299</v>
      </c>
      <c r="M1395" s="5">
        <v>-0.219172214226178</v>
      </c>
      <c r="N1395" s="5">
        <v>0.219172214226178</v>
      </c>
      <c r="O1395" s="5" t="s">
        <v>1847</v>
      </c>
      <c r="P1395" s="6"/>
    </row>
    <row r="1396" spans="1:16">
      <c r="A1396" s="4" t="s">
        <v>1458</v>
      </c>
      <c r="B1396" s="5">
        <v>4999600</v>
      </c>
      <c r="C1396" s="5">
        <v>3728400</v>
      </c>
      <c r="D1396" s="5">
        <v>5010300</v>
      </c>
      <c r="E1396" s="5">
        <v>5282800</v>
      </c>
      <c r="F1396" s="5">
        <v>4184100</v>
      </c>
      <c r="G1396" s="5">
        <v>4696800</v>
      </c>
      <c r="H1396" s="5">
        <v>0.68858710349600705</v>
      </c>
      <c r="I1396" s="5" t="s">
        <v>1846</v>
      </c>
      <c r="J1396" s="5" t="s">
        <v>1846</v>
      </c>
      <c r="K1396" s="5" t="s">
        <v>1852</v>
      </c>
      <c r="L1396" s="5">
        <v>0.969965475123026</v>
      </c>
      <c r="M1396" s="5">
        <v>-4.39946978507249E-2</v>
      </c>
      <c r="N1396" s="5">
        <v>4.39946978507249E-2</v>
      </c>
      <c r="O1396" s="5" t="s">
        <v>1846</v>
      </c>
      <c r="P1396" s="6"/>
    </row>
    <row r="1397" spans="1:16">
      <c r="A1397" s="4" t="s">
        <v>1459</v>
      </c>
      <c r="B1397" s="5">
        <v>405910</v>
      </c>
      <c r="C1397" s="5">
        <v>301315</v>
      </c>
      <c r="D1397" s="5">
        <v>296570</v>
      </c>
      <c r="E1397" s="5">
        <v>525400</v>
      </c>
      <c r="F1397" s="5">
        <v>327655</v>
      </c>
      <c r="G1397" s="5">
        <v>330245</v>
      </c>
      <c r="H1397" s="5">
        <v>0.23883801385739101</v>
      </c>
      <c r="I1397" s="5" t="s">
        <v>1846</v>
      </c>
      <c r="J1397" s="5" t="s">
        <v>1846</v>
      </c>
      <c r="K1397" s="5" t="s">
        <v>1852</v>
      </c>
      <c r="L1397" s="5">
        <v>0.84830136060170702</v>
      </c>
      <c r="M1397" s="5">
        <v>-0.23735121900244699</v>
      </c>
      <c r="N1397" s="5">
        <v>0.23735121900244699</v>
      </c>
      <c r="O1397" s="5" t="s">
        <v>1847</v>
      </c>
      <c r="P1397" s="6"/>
    </row>
    <row r="1398" spans="1:16">
      <c r="A1398" s="4" t="s">
        <v>1460</v>
      </c>
      <c r="B1398" s="5">
        <v>198700</v>
      </c>
      <c r="C1398" s="5">
        <v>187820</v>
      </c>
      <c r="D1398" s="5">
        <v>113023</v>
      </c>
      <c r="E1398" s="5">
        <v>114820</v>
      </c>
      <c r="F1398" s="5">
        <v>257765</v>
      </c>
      <c r="G1398" s="5">
        <v>231025</v>
      </c>
      <c r="H1398" s="5">
        <v>0.35603924739058102</v>
      </c>
      <c r="I1398" s="5" t="s">
        <v>1846</v>
      </c>
      <c r="J1398" s="5" t="s">
        <v>1846</v>
      </c>
      <c r="K1398" s="5" t="s">
        <v>1852</v>
      </c>
      <c r="L1398" s="5">
        <v>0.82759231954407597</v>
      </c>
      <c r="M1398" s="5">
        <v>-0.27300783853319099</v>
      </c>
      <c r="N1398" s="5">
        <v>0.27300783853319099</v>
      </c>
      <c r="O1398" s="5" t="s">
        <v>1847</v>
      </c>
      <c r="P1398" s="6"/>
    </row>
    <row r="1399" spans="1:16">
      <c r="A1399" s="4" t="s">
        <v>1461</v>
      </c>
      <c r="B1399" s="5">
        <v>500640</v>
      </c>
      <c r="C1399" s="5">
        <v>731945</v>
      </c>
      <c r="D1399" s="5">
        <v>679625</v>
      </c>
      <c r="E1399" s="5">
        <v>638400</v>
      </c>
      <c r="F1399" s="5">
        <v>883875</v>
      </c>
      <c r="G1399" s="5">
        <v>900415</v>
      </c>
      <c r="H1399" s="5">
        <v>5.1765577651009399E-2</v>
      </c>
      <c r="I1399" s="5" t="s">
        <v>1846</v>
      </c>
      <c r="J1399" s="5" t="s">
        <v>1846</v>
      </c>
      <c r="K1399" s="5" t="s">
        <v>1852</v>
      </c>
      <c r="L1399" s="5">
        <v>0.789292067907987</v>
      </c>
      <c r="M1399" s="5">
        <v>-0.34136884413866603</v>
      </c>
      <c r="N1399" s="5">
        <v>0.34136884413866603</v>
      </c>
      <c r="O1399" s="5" t="s">
        <v>1847</v>
      </c>
      <c r="P1399" s="6"/>
    </row>
    <row r="1400" spans="1:16">
      <c r="A1400" s="4" t="s">
        <v>1462</v>
      </c>
      <c r="B1400" s="5">
        <v>79550</v>
      </c>
      <c r="C1400" s="5">
        <v>200810</v>
      </c>
      <c r="D1400" s="5">
        <v>201550</v>
      </c>
      <c r="E1400" s="5">
        <v>242625</v>
      </c>
      <c r="F1400" s="5">
        <v>228535</v>
      </c>
      <c r="G1400" s="5">
        <v>217155</v>
      </c>
      <c r="H1400" s="5">
        <v>9.0737168996673195E-2</v>
      </c>
      <c r="I1400" s="5" t="s">
        <v>1846</v>
      </c>
      <c r="J1400" s="5" t="s">
        <v>1846</v>
      </c>
      <c r="K1400" s="5" t="s">
        <v>1852</v>
      </c>
      <c r="L1400" s="5">
        <v>0.70013002767628196</v>
      </c>
      <c r="M1400" s="5">
        <v>-0.51430521159675702</v>
      </c>
      <c r="N1400" s="5">
        <v>0.51430521159675702</v>
      </c>
      <c r="O1400" s="5" t="s">
        <v>1847</v>
      </c>
      <c r="P1400" s="6"/>
    </row>
    <row r="1401" spans="1:16">
      <c r="A1401" s="4" t="s">
        <v>1463</v>
      </c>
      <c r="B1401" s="5">
        <v>541360</v>
      </c>
      <c r="C1401" s="5">
        <v>542150</v>
      </c>
      <c r="D1401" s="5">
        <v>715530</v>
      </c>
      <c r="E1401" s="5">
        <v>501380</v>
      </c>
      <c r="F1401" s="5">
        <v>681070</v>
      </c>
      <c r="G1401" s="5">
        <v>613105</v>
      </c>
      <c r="H1401" s="5">
        <v>0.98912309314652103</v>
      </c>
      <c r="I1401" s="5" t="s">
        <v>1846</v>
      </c>
      <c r="J1401" s="5" t="s">
        <v>1846</v>
      </c>
      <c r="K1401" s="5" t="s">
        <v>1850</v>
      </c>
      <c r="L1401" s="5">
        <v>1.00194090406587</v>
      </c>
      <c r="M1401" s="5">
        <v>2.7974187872587498E-3</v>
      </c>
      <c r="N1401" s="5">
        <v>2.7974187872587498E-3</v>
      </c>
      <c r="O1401" s="5" t="s">
        <v>1846</v>
      </c>
      <c r="P1401" s="6"/>
    </row>
    <row r="1402" spans="1:16">
      <c r="A1402" s="4" t="s">
        <v>1464</v>
      </c>
      <c r="B1402" s="5">
        <v>20751.5</v>
      </c>
      <c r="C1402" s="5">
        <v>38909.5</v>
      </c>
      <c r="D1402" s="5">
        <v>19586.5</v>
      </c>
      <c r="E1402" s="5">
        <v>28663.5</v>
      </c>
      <c r="F1402" s="5">
        <v>27163.5</v>
      </c>
      <c r="G1402" s="5">
        <v>27700.5</v>
      </c>
      <c r="H1402" s="5">
        <v>0.925002616127928</v>
      </c>
      <c r="I1402" s="5" t="s">
        <v>1846</v>
      </c>
      <c r="J1402" s="5" t="s">
        <v>1846</v>
      </c>
      <c r="K1402" s="5" t="s">
        <v>1852</v>
      </c>
      <c r="L1402" s="5">
        <v>0.94875939061985604</v>
      </c>
      <c r="M1402" s="5">
        <v>-7.58858347980991E-2</v>
      </c>
      <c r="N1402" s="5">
        <v>7.58858347980991E-2</v>
      </c>
      <c r="O1402" s="5" t="s">
        <v>1846</v>
      </c>
      <c r="P1402" s="6"/>
    </row>
    <row r="1403" spans="1:16">
      <c r="A1403" s="4" t="s">
        <v>1465</v>
      </c>
      <c r="B1403" s="5">
        <v>2553700</v>
      </c>
      <c r="C1403" s="5">
        <v>3297800</v>
      </c>
      <c r="D1403" s="5">
        <v>2881250</v>
      </c>
      <c r="E1403" s="5">
        <v>3554000</v>
      </c>
      <c r="F1403" s="5">
        <v>2959050</v>
      </c>
      <c r="G1403" s="5">
        <v>2938600</v>
      </c>
      <c r="H1403" s="5">
        <v>0.396995007991084</v>
      </c>
      <c r="I1403" s="5" t="s">
        <v>1846</v>
      </c>
      <c r="J1403" s="5" t="s">
        <v>1846</v>
      </c>
      <c r="K1403" s="5" t="s">
        <v>1852</v>
      </c>
      <c r="L1403" s="5">
        <v>0.92393920638195404</v>
      </c>
      <c r="M1403" s="5">
        <v>-0.11413016698702801</v>
      </c>
      <c r="N1403" s="5">
        <v>0.11413016698702801</v>
      </c>
      <c r="O1403" s="5" t="s">
        <v>1846</v>
      </c>
      <c r="P1403" s="6"/>
    </row>
    <row r="1404" spans="1:16">
      <c r="A1404" s="4" t="s">
        <v>1466</v>
      </c>
      <c r="B1404" s="5">
        <v>115570</v>
      </c>
      <c r="C1404" s="5">
        <v>213115</v>
      </c>
      <c r="D1404" s="5">
        <v>151500</v>
      </c>
      <c r="E1404" s="5">
        <v>121215</v>
      </c>
      <c r="F1404" s="5">
        <v>345545</v>
      </c>
      <c r="G1404" s="5">
        <v>218575</v>
      </c>
      <c r="H1404" s="5">
        <v>0.184762184289676</v>
      </c>
      <c r="I1404" s="5" t="s">
        <v>1846</v>
      </c>
      <c r="J1404" s="5" t="s">
        <v>1846</v>
      </c>
      <c r="K1404" s="5" t="s">
        <v>1852</v>
      </c>
      <c r="L1404" s="5">
        <v>0.70065734275937996</v>
      </c>
      <c r="M1404" s="5">
        <v>-0.51321902977164402</v>
      </c>
      <c r="N1404" s="5">
        <v>0.51321902977164402</v>
      </c>
      <c r="O1404" s="5" t="s">
        <v>1847</v>
      </c>
      <c r="P1404" s="6"/>
    </row>
    <row r="1405" spans="1:16">
      <c r="A1405" s="4" t="s">
        <v>1467</v>
      </c>
      <c r="B1405" s="5">
        <v>3251600</v>
      </c>
      <c r="C1405" s="5">
        <v>2748550</v>
      </c>
      <c r="D1405" s="5">
        <v>2207150</v>
      </c>
      <c r="E1405" s="5">
        <v>3277650</v>
      </c>
      <c r="F1405" s="5">
        <v>2781000</v>
      </c>
      <c r="G1405" s="5">
        <v>3052300</v>
      </c>
      <c r="H1405" s="5">
        <v>0.20110671597556701</v>
      </c>
      <c r="I1405" s="5" t="s">
        <v>1846</v>
      </c>
      <c r="J1405" s="5" t="s">
        <v>1846</v>
      </c>
      <c r="K1405" s="5" t="s">
        <v>1852</v>
      </c>
      <c r="L1405" s="5">
        <v>0.90081714859591999</v>
      </c>
      <c r="M1405" s="5">
        <v>-0.15069380303893001</v>
      </c>
      <c r="N1405" s="5">
        <v>0.15069380303893001</v>
      </c>
      <c r="O1405" s="5" t="s">
        <v>1846</v>
      </c>
      <c r="P1405" s="6"/>
    </row>
    <row r="1406" spans="1:16">
      <c r="A1406" s="4" t="s">
        <v>1468</v>
      </c>
      <c r="B1406" s="5">
        <v>0</v>
      </c>
      <c r="C1406" s="5">
        <v>106785</v>
      </c>
      <c r="D1406" s="5">
        <v>0</v>
      </c>
      <c r="E1406" s="5">
        <v>0</v>
      </c>
      <c r="F1406" s="5">
        <v>117720</v>
      </c>
      <c r="G1406" s="5">
        <v>120975</v>
      </c>
      <c r="H1406" s="5">
        <v>0.491974994192729</v>
      </c>
      <c r="I1406" s="5" t="s">
        <v>1846</v>
      </c>
      <c r="J1406" s="5" t="s">
        <v>1846</v>
      </c>
      <c r="K1406" s="5" t="s">
        <v>1852</v>
      </c>
      <c r="L1406" s="5">
        <v>0.44737007478162499</v>
      </c>
      <c r="M1406" s="5">
        <v>-1.1604593391789</v>
      </c>
      <c r="N1406" s="5">
        <v>1.1604593391789</v>
      </c>
      <c r="O1406" s="5" t="s">
        <v>1847</v>
      </c>
      <c r="P1406" s="6"/>
    </row>
    <row r="1407" spans="1:16">
      <c r="A1407" s="4" t="s">
        <v>1469</v>
      </c>
      <c r="B1407" s="5">
        <v>0</v>
      </c>
      <c r="C1407" s="5">
        <v>0</v>
      </c>
      <c r="D1407" s="5">
        <v>0</v>
      </c>
      <c r="E1407" s="5">
        <v>0</v>
      </c>
      <c r="F1407" s="5">
        <v>0</v>
      </c>
      <c r="G1407" s="5">
        <v>0</v>
      </c>
      <c r="H1407" s="5" t="s">
        <v>1855</v>
      </c>
      <c r="I1407" s="5" t="s">
        <v>1855</v>
      </c>
      <c r="J1407" s="5" t="s">
        <v>1855</v>
      </c>
      <c r="K1407" s="5" t="s">
        <v>1852</v>
      </c>
      <c r="L1407" s="5" t="s">
        <v>1856</v>
      </c>
      <c r="M1407" s="5" t="s">
        <v>1856</v>
      </c>
      <c r="N1407" s="5" t="s">
        <v>1856</v>
      </c>
      <c r="O1407" s="5" t="s">
        <v>1856</v>
      </c>
      <c r="P1407" s="6"/>
    </row>
    <row r="1408" spans="1:16">
      <c r="A1408" s="4" t="s">
        <v>1470</v>
      </c>
      <c r="B1408" s="5">
        <v>283675</v>
      </c>
      <c r="C1408" s="5">
        <v>299530</v>
      </c>
      <c r="D1408" s="5">
        <v>313555</v>
      </c>
      <c r="E1408" s="5">
        <v>377155</v>
      </c>
      <c r="F1408" s="5">
        <v>350100</v>
      </c>
      <c r="G1408" s="5">
        <v>351080</v>
      </c>
      <c r="H1408" s="5">
        <v>2.4484131734095302E-3</v>
      </c>
      <c r="I1408" s="5" t="s">
        <v>1847</v>
      </c>
      <c r="J1408" s="5" t="s">
        <v>1847</v>
      </c>
      <c r="K1408" s="5" t="s">
        <v>1852</v>
      </c>
      <c r="L1408" s="5">
        <v>0.83161540708592396</v>
      </c>
      <c r="M1408" s="5">
        <v>-0.26601160807088597</v>
      </c>
      <c r="N1408" s="5">
        <v>0.26601160807088597</v>
      </c>
      <c r="O1408" s="5" t="s">
        <v>1847</v>
      </c>
      <c r="P1408" s="6"/>
    </row>
    <row r="1409" spans="1:16">
      <c r="A1409" s="4" t="s">
        <v>1471</v>
      </c>
      <c r="B1409" s="5">
        <v>96442.5</v>
      </c>
      <c r="C1409" s="5">
        <v>264755</v>
      </c>
      <c r="D1409" s="5">
        <v>273870</v>
      </c>
      <c r="E1409" s="5">
        <v>106553.5</v>
      </c>
      <c r="F1409" s="5">
        <v>355365</v>
      </c>
      <c r="G1409" s="5">
        <v>343615</v>
      </c>
      <c r="H1409" s="5">
        <v>0.40764049384934298</v>
      </c>
      <c r="I1409" s="5" t="s">
        <v>1846</v>
      </c>
      <c r="J1409" s="5" t="s">
        <v>1846</v>
      </c>
      <c r="K1409" s="5" t="s">
        <v>1852</v>
      </c>
      <c r="L1409" s="5">
        <v>0.78838124050706804</v>
      </c>
      <c r="M1409" s="5">
        <v>-0.34303464695524899</v>
      </c>
      <c r="N1409" s="5">
        <v>0.34303464695524899</v>
      </c>
      <c r="O1409" s="5" t="s">
        <v>1847</v>
      </c>
      <c r="P1409" s="6"/>
    </row>
    <row r="1410" spans="1:16">
      <c r="A1410" s="4" t="s">
        <v>1472</v>
      </c>
      <c r="B1410" s="5">
        <v>602005</v>
      </c>
      <c r="C1410" s="5">
        <v>1508000</v>
      </c>
      <c r="D1410" s="5">
        <v>1655450</v>
      </c>
      <c r="E1410" s="5">
        <v>808940</v>
      </c>
      <c r="F1410" s="5">
        <v>1513500</v>
      </c>
      <c r="G1410" s="5">
        <v>1318750</v>
      </c>
      <c r="H1410" s="5">
        <v>0.88490106632085797</v>
      </c>
      <c r="I1410" s="5" t="s">
        <v>1846</v>
      </c>
      <c r="J1410" s="5" t="s">
        <v>1846</v>
      </c>
      <c r="K1410" s="5" t="s">
        <v>1850</v>
      </c>
      <c r="L1410" s="5">
        <v>1.03412757917055</v>
      </c>
      <c r="M1410" s="5">
        <v>4.8414180316962797E-2</v>
      </c>
      <c r="N1410" s="5">
        <v>4.8414180316962797E-2</v>
      </c>
      <c r="O1410" s="5" t="s">
        <v>1846</v>
      </c>
      <c r="P1410" s="6"/>
    </row>
    <row r="1411" spans="1:16">
      <c r="A1411" s="4" t="s">
        <v>1473</v>
      </c>
      <c r="B1411" s="5">
        <v>1048280</v>
      </c>
      <c r="C1411" s="5">
        <v>1187300</v>
      </c>
      <c r="D1411" s="5">
        <v>718285</v>
      </c>
      <c r="E1411" s="5">
        <v>572065</v>
      </c>
      <c r="F1411" s="5">
        <v>909080</v>
      </c>
      <c r="G1411" s="5">
        <v>1058400</v>
      </c>
      <c r="H1411" s="5">
        <v>0.31860347704410003</v>
      </c>
      <c r="I1411" s="5" t="s">
        <v>1846</v>
      </c>
      <c r="J1411" s="5" t="s">
        <v>1846</v>
      </c>
      <c r="K1411" s="5" t="s">
        <v>1850</v>
      </c>
      <c r="L1411" s="5">
        <v>1.1631473354478901</v>
      </c>
      <c r="M1411" s="5">
        <v>0.21803385403983899</v>
      </c>
      <c r="N1411" s="5">
        <v>0.21803385403983899</v>
      </c>
      <c r="O1411" s="5" t="s">
        <v>1847</v>
      </c>
      <c r="P1411" s="6"/>
    </row>
    <row r="1412" spans="1:16">
      <c r="A1412" s="4" t="s">
        <v>1474</v>
      </c>
      <c r="B1412" s="5">
        <v>104047.5</v>
      </c>
      <c r="C1412" s="5">
        <v>88180</v>
      </c>
      <c r="D1412" s="5">
        <v>74338</v>
      </c>
      <c r="E1412" s="5">
        <v>108415</v>
      </c>
      <c r="F1412" s="5">
        <v>95346.5</v>
      </c>
      <c r="G1412" s="5">
        <v>104555.5</v>
      </c>
      <c r="H1412" s="5">
        <v>0.36812301825636101</v>
      </c>
      <c r="I1412" s="5" t="s">
        <v>1846</v>
      </c>
      <c r="J1412" s="5" t="s">
        <v>1846</v>
      </c>
      <c r="K1412" s="5" t="s">
        <v>1852</v>
      </c>
      <c r="L1412" s="5">
        <v>0.86458255626514302</v>
      </c>
      <c r="M1412" s="5">
        <v>-0.20992436603689599</v>
      </c>
      <c r="N1412" s="5">
        <v>0.20992436603689599</v>
      </c>
      <c r="O1412" s="5" t="s">
        <v>1847</v>
      </c>
      <c r="P1412" s="6"/>
    </row>
    <row r="1413" spans="1:16">
      <c r="A1413" s="4" t="s">
        <v>1475</v>
      </c>
      <c r="B1413" s="5">
        <v>100531</v>
      </c>
      <c r="C1413" s="5">
        <v>141810</v>
      </c>
      <c r="D1413" s="5">
        <v>135260</v>
      </c>
      <c r="E1413" s="5">
        <v>168210</v>
      </c>
      <c r="F1413" s="5">
        <v>159130</v>
      </c>
      <c r="G1413" s="5">
        <v>196340</v>
      </c>
      <c r="H1413" s="5">
        <v>7.5718511791092397E-3</v>
      </c>
      <c r="I1413" s="5" t="s">
        <v>1847</v>
      </c>
      <c r="J1413" s="5" t="s">
        <v>1847</v>
      </c>
      <c r="K1413" s="5" t="s">
        <v>1852</v>
      </c>
      <c r="L1413" s="5">
        <v>0.72105293308890905</v>
      </c>
      <c r="M1413" s="5">
        <v>-0.471822922104006</v>
      </c>
      <c r="N1413" s="5">
        <v>0.471822922104006</v>
      </c>
      <c r="O1413" s="5" t="s">
        <v>1847</v>
      </c>
      <c r="P1413" s="6"/>
    </row>
    <row r="1414" spans="1:16">
      <c r="A1414" s="4" t="s">
        <v>1476</v>
      </c>
      <c r="B1414" s="5">
        <v>528910</v>
      </c>
      <c r="C1414" s="5">
        <v>319075</v>
      </c>
      <c r="D1414" s="5">
        <v>358525</v>
      </c>
      <c r="E1414" s="5">
        <v>416500</v>
      </c>
      <c r="F1414" s="5">
        <v>385535</v>
      </c>
      <c r="G1414" s="5">
        <v>301245</v>
      </c>
      <c r="H1414" s="5">
        <v>0.51912023020727904</v>
      </c>
      <c r="I1414" s="5" t="s">
        <v>1846</v>
      </c>
      <c r="J1414" s="5" t="s">
        <v>1846</v>
      </c>
      <c r="K1414" s="5" t="s">
        <v>1850</v>
      </c>
      <c r="L1414" s="5">
        <v>1.0935664563845999</v>
      </c>
      <c r="M1414" s="5">
        <v>0.129040896090826</v>
      </c>
      <c r="N1414" s="5">
        <v>0.129040896090826</v>
      </c>
      <c r="O1414" s="5" t="s">
        <v>1846</v>
      </c>
      <c r="P1414" s="6"/>
    </row>
    <row r="1415" spans="1:16">
      <c r="A1415" s="4" t="s">
        <v>1477</v>
      </c>
      <c r="B1415" s="5">
        <v>941010</v>
      </c>
      <c r="C1415" s="5">
        <v>515265</v>
      </c>
      <c r="D1415" s="5">
        <v>382600</v>
      </c>
      <c r="E1415" s="5">
        <v>641000</v>
      </c>
      <c r="F1415" s="5">
        <v>407540</v>
      </c>
      <c r="G1415" s="5">
        <v>530970</v>
      </c>
      <c r="H1415" s="5">
        <v>0.49567042216712298</v>
      </c>
      <c r="I1415" s="5" t="s">
        <v>1846</v>
      </c>
      <c r="J1415" s="5" t="s">
        <v>1846</v>
      </c>
      <c r="K1415" s="5" t="s">
        <v>1850</v>
      </c>
      <c r="L1415" s="5">
        <v>1.16420598793297</v>
      </c>
      <c r="M1415" s="5">
        <v>0.219346343020559</v>
      </c>
      <c r="N1415" s="5">
        <v>0.219346343020559</v>
      </c>
      <c r="O1415" s="5" t="s">
        <v>1847</v>
      </c>
      <c r="P1415" s="6"/>
    </row>
    <row r="1416" spans="1:16">
      <c r="A1416" s="4" t="s">
        <v>1478</v>
      </c>
      <c r="B1416" s="5">
        <v>139490</v>
      </c>
      <c r="C1416" s="5">
        <v>112589.5</v>
      </c>
      <c r="D1416" s="5">
        <v>58251.5</v>
      </c>
      <c r="E1416" s="5">
        <v>94441</v>
      </c>
      <c r="F1416" s="5">
        <v>65701.5</v>
      </c>
      <c r="G1416" s="5">
        <v>101496.5</v>
      </c>
      <c r="H1416" s="5">
        <v>0.61909943376771204</v>
      </c>
      <c r="I1416" s="5" t="s">
        <v>1846</v>
      </c>
      <c r="J1416" s="5" t="s">
        <v>1846</v>
      </c>
      <c r="K1416" s="5" t="s">
        <v>1850</v>
      </c>
      <c r="L1416" s="5">
        <v>1.1861037536452901</v>
      </c>
      <c r="M1416" s="5">
        <v>0.24623021420309901</v>
      </c>
      <c r="N1416" s="5">
        <v>0.24623021420309901</v>
      </c>
      <c r="O1416" s="5" t="s">
        <v>1847</v>
      </c>
      <c r="P1416" s="6"/>
    </row>
    <row r="1417" spans="1:16">
      <c r="A1417" s="4" t="s">
        <v>1479</v>
      </c>
      <c r="B1417" s="5">
        <v>0</v>
      </c>
      <c r="C1417" s="5">
        <v>0</v>
      </c>
      <c r="D1417" s="5">
        <v>70026.5</v>
      </c>
      <c r="E1417" s="5">
        <v>0</v>
      </c>
      <c r="F1417" s="5">
        <v>24993.5</v>
      </c>
      <c r="G1417" s="5">
        <v>28096</v>
      </c>
      <c r="H1417" s="5">
        <v>0.74987608102925796</v>
      </c>
      <c r="I1417" s="5" t="s">
        <v>1846</v>
      </c>
      <c r="J1417" s="5" t="s">
        <v>1846</v>
      </c>
      <c r="K1417" s="5" t="s">
        <v>1850</v>
      </c>
      <c r="L1417" s="5">
        <v>1.31902730295068</v>
      </c>
      <c r="M1417" s="5">
        <v>0.39947442768564401</v>
      </c>
      <c r="N1417" s="5">
        <v>0.39947442768564401</v>
      </c>
      <c r="O1417" s="5" t="s">
        <v>1847</v>
      </c>
      <c r="P1417" s="6"/>
    </row>
    <row r="1418" spans="1:16">
      <c r="A1418" s="4" t="s">
        <v>1480</v>
      </c>
      <c r="B1418" s="5">
        <v>172095</v>
      </c>
      <c r="C1418" s="5">
        <v>152685</v>
      </c>
      <c r="D1418" s="5">
        <v>153940</v>
      </c>
      <c r="E1418" s="5">
        <v>169695</v>
      </c>
      <c r="F1418" s="5">
        <v>156774.5</v>
      </c>
      <c r="G1418" s="5">
        <v>127276</v>
      </c>
      <c r="H1418" s="5">
        <v>0.73918715397082402</v>
      </c>
      <c r="I1418" s="5" t="s">
        <v>1846</v>
      </c>
      <c r="J1418" s="5" t="s">
        <v>1846</v>
      </c>
      <c r="K1418" s="5" t="s">
        <v>1850</v>
      </c>
      <c r="L1418" s="5">
        <v>1.05504076624451</v>
      </c>
      <c r="M1418" s="5">
        <v>7.7298745020160695E-2</v>
      </c>
      <c r="N1418" s="5">
        <v>7.7298745020160695E-2</v>
      </c>
      <c r="O1418" s="5" t="s">
        <v>1846</v>
      </c>
      <c r="P1418" s="6"/>
    </row>
    <row r="1419" spans="1:16">
      <c r="A1419" s="4" t="s">
        <v>1481</v>
      </c>
      <c r="B1419" s="5">
        <v>0</v>
      </c>
      <c r="C1419" s="5">
        <v>94420</v>
      </c>
      <c r="D1419" s="5">
        <v>74125</v>
      </c>
      <c r="E1419" s="5">
        <v>0</v>
      </c>
      <c r="F1419" s="5">
        <v>0</v>
      </c>
      <c r="G1419" s="5">
        <v>0</v>
      </c>
      <c r="H1419" s="5">
        <v>9.9066700053896298E-2</v>
      </c>
      <c r="I1419" s="5" t="s">
        <v>1846</v>
      </c>
      <c r="J1419" s="5" t="s">
        <v>1846</v>
      </c>
      <c r="K1419" s="5" t="s">
        <v>1850</v>
      </c>
      <c r="L1419" s="5" t="s">
        <v>1856</v>
      </c>
      <c r="M1419" s="5" t="s">
        <v>1856</v>
      </c>
      <c r="N1419" s="5" t="s">
        <v>1856</v>
      </c>
      <c r="O1419" s="5" t="s">
        <v>1856</v>
      </c>
      <c r="P1419" s="6"/>
    </row>
    <row r="1420" spans="1:16">
      <c r="A1420" s="4" t="s">
        <v>1482</v>
      </c>
      <c r="B1420" s="5">
        <v>108520</v>
      </c>
      <c r="C1420" s="5">
        <v>235525</v>
      </c>
      <c r="D1420" s="5">
        <v>316955</v>
      </c>
      <c r="E1420" s="5">
        <v>213740</v>
      </c>
      <c r="F1420" s="5">
        <v>303805</v>
      </c>
      <c r="G1420" s="5">
        <v>334160</v>
      </c>
      <c r="H1420" s="5">
        <v>0.22533404600097201</v>
      </c>
      <c r="I1420" s="5" t="s">
        <v>1846</v>
      </c>
      <c r="J1420" s="5" t="s">
        <v>1846</v>
      </c>
      <c r="K1420" s="5" t="s">
        <v>1852</v>
      </c>
      <c r="L1420" s="5">
        <v>0.77609031296047304</v>
      </c>
      <c r="M1420" s="5">
        <v>-0.36570354752804601</v>
      </c>
      <c r="N1420" s="5">
        <v>0.36570354752804601</v>
      </c>
      <c r="O1420" s="5" t="s">
        <v>1847</v>
      </c>
      <c r="P1420" s="6"/>
    </row>
    <row r="1421" spans="1:16">
      <c r="A1421" s="4" t="s">
        <v>1483</v>
      </c>
      <c r="B1421" s="5">
        <v>425085</v>
      </c>
      <c r="C1421" s="5">
        <v>248075</v>
      </c>
      <c r="D1421" s="5">
        <v>260840</v>
      </c>
      <c r="E1421" s="5">
        <v>360915</v>
      </c>
      <c r="F1421" s="5">
        <v>251945</v>
      </c>
      <c r="G1421" s="5">
        <v>259005</v>
      </c>
      <c r="H1421" s="5">
        <v>0.72515960338795105</v>
      </c>
      <c r="I1421" s="5" t="s">
        <v>1846</v>
      </c>
      <c r="J1421" s="5" t="s">
        <v>1846</v>
      </c>
      <c r="K1421" s="5" t="s">
        <v>1850</v>
      </c>
      <c r="L1421" s="5">
        <v>1.0712667672174001</v>
      </c>
      <c r="M1421" s="5">
        <v>9.9317785240539094E-2</v>
      </c>
      <c r="N1421" s="5">
        <v>9.9317785240539094E-2</v>
      </c>
      <c r="O1421" s="5" t="s">
        <v>1846</v>
      </c>
      <c r="P1421" s="6"/>
    </row>
    <row r="1422" spans="1:16">
      <c r="A1422" s="4" t="s">
        <v>1484</v>
      </c>
      <c r="B1422" s="5">
        <v>436790</v>
      </c>
      <c r="C1422" s="5">
        <v>449505</v>
      </c>
      <c r="D1422" s="5">
        <v>445800</v>
      </c>
      <c r="E1422" s="5">
        <v>387775</v>
      </c>
      <c r="F1422" s="5">
        <v>631430</v>
      </c>
      <c r="G1422" s="5">
        <v>494970</v>
      </c>
      <c r="H1422" s="5">
        <v>0.343361706652341</v>
      </c>
      <c r="I1422" s="5" t="s">
        <v>1846</v>
      </c>
      <c r="J1422" s="5" t="s">
        <v>1846</v>
      </c>
      <c r="K1422" s="5" t="s">
        <v>1852</v>
      </c>
      <c r="L1422" s="5">
        <v>0.8797496986808</v>
      </c>
      <c r="M1422" s="5">
        <v>-0.18483498004347099</v>
      </c>
      <c r="N1422" s="5">
        <v>0.18483498004347099</v>
      </c>
      <c r="O1422" s="5" t="s">
        <v>1847</v>
      </c>
      <c r="P1422" s="6"/>
    </row>
    <row r="1423" spans="1:16">
      <c r="A1423" s="4" t="s">
        <v>1485</v>
      </c>
      <c r="B1423" s="5">
        <v>837205</v>
      </c>
      <c r="C1423" s="5">
        <v>373105</v>
      </c>
      <c r="D1423" s="5">
        <v>341550</v>
      </c>
      <c r="E1423" s="5">
        <v>256270</v>
      </c>
      <c r="F1423" s="5">
        <v>238235</v>
      </c>
      <c r="G1423" s="5">
        <v>359375</v>
      </c>
      <c r="H1423" s="5">
        <v>7.8331331549571698E-2</v>
      </c>
      <c r="I1423" s="5" t="s">
        <v>1846</v>
      </c>
      <c r="J1423" s="5" t="s">
        <v>1846</v>
      </c>
      <c r="K1423" s="5" t="s">
        <v>1850</v>
      </c>
      <c r="L1423" s="5">
        <v>1.81742165175434</v>
      </c>
      <c r="M1423" s="5">
        <v>0.86189317153863698</v>
      </c>
      <c r="N1423" s="5">
        <v>0.86189317153863698</v>
      </c>
      <c r="O1423" s="5" t="s">
        <v>1847</v>
      </c>
      <c r="P1423" s="6"/>
    </row>
    <row r="1424" spans="1:16">
      <c r="A1424" s="4" t="s">
        <v>1486</v>
      </c>
      <c r="B1424" s="5">
        <v>36188</v>
      </c>
      <c r="C1424" s="5">
        <v>89619</v>
      </c>
      <c r="D1424" s="5">
        <v>40972</v>
      </c>
      <c r="E1424" s="5">
        <v>74195</v>
      </c>
      <c r="F1424" s="5">
        <v>100293</v>
      </c>
      <c r="G1424" s="5">
        <v>54544.5</v>
      </c>
      <c r="H1424" s="5">
        <v>0.44566543020260102</v>
      </c>
      <c r="I1424" s="5" t="s">
        <v>1846</v>
      </c>
      <c r="J1424" s="5" t="s">
        <v>1846</v>
      </c>
      <c r="K1424" s="5" t="s">
        <v>1852</v>
      </c>
      <c r="L1424" s="5">
        <v>0.72818923078602404</v>
      </c>
      <c r="M1424" s="5">
        <v>-0.45761469001056998</v>
      </c>
      <c r="N1424" s="5">
        <v>0.45761469001056998</v>
      </c>
      <c r="O1424" s="5" t="s">
        <v>1847</v>
      </c>
      <c r="P1424" s="6"/>
    </row>
    <row r="1425" spans="1:16">
      <c r="A1425" s="4" t="s">
        <v>1487</v>
      </c>
      <c r="B1425" s="5">
        <v>1443400</v>
      </c>
      <c r="C1425" s="5">
        <v>1895700</v>
      </c>
      <c r="D1425" s="5">
        <v>2184100</v>
      </c>
      <c r="E1425" s="5">
        <v>1805450</v>
      </c>
      <c r="F1425" s="5">
        <v>2463950</v>
      </c>
      <c r="G1425" s="5">
        <v>2699250</v>
      </c>
      <c r="H1425" s="5">
        <v>7.4302591317049305E-2</v>
      </c>
      <c r="I1425" s="5" t="s">
        <v>1846</v>
      </c>
      <c r="J1425" s="5" t="s">
        <v>1846</v>
      </c>
      <c r="K1425" s="5" t="s">
        <v>1852</v>
      </c>
      <c r="L1425" s="5">
        <v>0.792578189462808</v>
      </c>
      <c r="M1425" s="5">
        <v>-0.33537482779189798</v>
      </c>
      <c r="N1425" s="5">
        <v>0.33537482779189798</v>
      </c>
      <c r="O1425" s="5" t="s">
        <v>1847</v>
      </c>
      <c r="P1425" s="6"/>
    </row>
    <row r="1426" spans="1:16">
      <c r="A1426" s="4" t="s">
        <v>1488</v>
      </c>
      <c r="B1426" s="5">
        <v>2211550</v>
      </c>
      <c r="C1426" s="5">
        <v>2307650</v>
      </c>
      <c r="D1426" s="5">
        <v>2593800</v>
      </c>
      <c r="E1426" s="5">
        <v>2879850</v>
      </c>
      <c r="F1426" s="5">
        <v>2708550</v>
      </c>
      <c r="G1426" s="5">
        <v>2879500</v>
      </c>
      <c r="H1426" s="5">
        <v>1.38319103552682E-2</v>
      </c>
      <c r="I1426" s="5" t="s">
        <v>1846</v>
      </c>
      <c r="J1426" s="5" t="s">
        <v>1847</v>
      </c>
      <c r="K1426" s="5" t="s">
        <v>1852</v>
      </c>
      <c r="L1426" s="5">
        <v>0.83999574865078697</v>
      </c>
      <c r="M1426" s="5">
        <v>-0.251546068681616</v>
      </c>
      <c r="N1426" s="5">
        <v>0.251546068681616</v>
      </c>
      <c r="O1426" s="5" t="s">
        <v>1847</v>
      </c>
      <c r="P1426" s="6"/>
    </row>
    <row r="1427" spans="1:16">
      <c r="A1427" s="4" t="s">
        <v>1489</v>
      </c>
      <c r="B1427" s="5">
        <v>225525</v>
      </c>
      <c r="C1427" s="5">
        <v>300750</v>
      </c>
      <c r="D1427" s="5">
        <v>158115.5</v>
      </c>
      <c r="E1427" s="5">
        <v>258910</v>
      </c>
      <c r="F1427" s="5">
        <v>195620</v>
      </c>
      <c r="G1427" s="5">
        <v>180341.5</v>
      </c>
      <c r="H1427" s="5">
        <v>0.74403044127696105</v>
      </c>
      <c r="I1427" s="5" t="s">
        <v>1846</v>
      </c>
      <c r="J1427" s="5" t="s">
        <v>1846</v>
      </c>
      <c r="K1427" s="5" t="s">
        <v>1850</v>
      </c>
      <c r="L1427" s="5">
        <v>1.0779984611059099</v>
      </c>
      <c r="M1427" s="5">
        <v>0.10835511857607801</v>
      </c>
      <c r="N1427" s="5">
        <v>0.10835511857607801</v>
      </c>
      <c r="O1427" s="5" t="s">
        <v>1846</v>
      </c>
      <c r="P1427" s="6"/>
    </row>
    <row r="1428" spans="1:16">
      <c r="A1428" s="4" t="s">
        <v>1490</v>
      </c>
      <c r="B1428" s="5">
        <v>1465450</v>
      </c>
      <c r="C1428" s="5">
        <v>1215900</v>
      </c>
      <c r="D1428" s="5">
        <v>901280</v>
      </c>
      <c r="E1428" s="5">
        <v>1658150</v>
      </c>
      <c r="F1428" s="5">
        <v>745870</v>
      </c>
      <c r="G1428" s="5">
        <v>1370300</v>
      </c>
      <c r="H1428" s="5">
        <v>0.77104385040632695</v>
      </c>
      <c r="I1428" s="5" t="s">
        <v>1846</v>
      </c>
      <c r="J1428" s="5" t="s">
        <v>1846</v>
      </c>
      <c r="K1428" s="5" t="s">
        <v>1852</v>
      </c>
      <c r="L1428" s="5">
        <v>0.94921204349392696</v>
      </c>
      <c r="M1428" s="5">
        <v>-7.5197689489575503E-2</v>
      </c>
      <c r="N1428" s="5">
        <v>7.5197689489575503E-2</v>
      </c>
      <c r="O1428" s="5" t="s">
        <v>1846</v>
      </c>
      <c r="P1428" s="6"/>
    </row>
    <row r="1429" spans="1:16">
      <c r="A1429" s="4" t="s">
        <v>1491</v>
      </c>
      <c r="B1429" s="5">
        <v>548420</v>
      </c>
      <c r="C1429" s="5">
        <v>1226200</v>
      </c>
      <c r="D1429" s="5">
        <v>1567950</v>
      </c>
      <c r="E1429" s="5">
        <v>1100955</v>
      </c>
      <c r="F1429" s="5">
        <v>1401550</v>
      </c>
      <c r="G1429" s="5">
        <v>1316700</v>
      </c>
      <c r="H1429" s="5">
        <v>0.514060444135785</v>
      </c>
      <c r="I1429" s="5" t="s">
        <v>1846</v>
      </c>
      <c r="J1429" s="5" t="s">
        <v>1846</v>
      </c>
      <c r="K1429" s="5" t="s">
        <v>1852</v>
      </c>
      <c r="L1429" s="5">
        <v>0.87520046711291999</v>
      </c>
      <c r="M1429" s="5">
        <v>-0.19231458675996199</v>
      </c>
      <c r="N1429" s="5">
        <v>0.19231458675996199</v>
      </c>
      <c r="O1429" s="5" t="s">
        <v>1847</v>
      </c>
      <c r="P1429" s="6"/>
    </row>
    <row r="1430" spans="1:16">
      <c r="A1430" s="4" t="s">
        <v>1492</v>
      </c>
      <c r="B1430" s="5">
        <v>338345</v>
      </c>
      <c r="C1430" s="5">
        <v>301155</v>
      </c>
      <c r="D1430" s="5">
        <v>284800</v>
      </c>
      <c r="E1430" s="5">
        <v>377245</v>
      </c>
      <c r="F1430" s="5">
        <v>315775</v>
      </c>
      <c r="G1430" s="5">
        <v>354295</v>
      </c>
      <c r="H1430" s="5">
        <v>4.6147240345219297E-2</v>
      </c>
      <c r="I1430" s="5" t="s">
        <v>1846</v>
      </c>
      <c r="J1430" s="5" t="s">
        <v>1847</v>
      </c>
      <c r="K1430" s="5" t="s">
        <v>1852</v>
      </c>
      <c r="L1430" s="5">
        <v>0.88254250153965097</v>
      </c>
      <c r="M1430" s="5">
        <v>-0.18026233742817499</v>
      </c>
      <c r="N1430" s="5">
        <v>0.18026233742817499</v>
      </c>
      <c r="O1430" s="5" t="s">
        <v>1847</v>
      </c>
      <c r="P1430" s="6"/>
    </row>
    <row r="1431" spans="1:16">
      <c r="A1431" s="4" t="s">
        <v>1493</v>
      </c>
      <c r="B1431" s="5">
        <v>157600</v>
      </c>
      <c r="C1431" s="5">
        <v>233760</v>
      </c>
      <c r="D1431" s="5">
        <v>216970</v>
      </c>
      <c r="E1431" s="5">
        <v>284055</v>
      </c>
      <c r="F1431" s="5">
        <v>233065</v>
      </c>
      <c r="G1431" s="5">
        <v>225605</v>
      </c>
      <c r="H1431" s="5">
        <v>0.42392390768788901</v>
      </c>
      <c r="I1431" s="5" t="s">
        <v>1846</v>
      </c>
      <c r="J1431" s="5" t="s">
        <v>1846</v>
      </c>
      <c r="K1431" s="5" t="s">
        <v>1852</v>
      </c>
      <c r="L1431" s="5">
        <v>0.81905146588575795</v>
      </c>
      <c r="M1431" s="5">
        <v>-0.28797398704386501</v>
      </c>
      <c r="N1431" s="5">
        <v>0.28797398704386501</v>
      </c>
      <c r="O1431" s="5" t="s">
        <v>1847</v>
      </c>
      <c r="P1431" s="6"/>
    </row>
    <row r="1432" spans="1:16">
      <c r="A1432" s="4" t="s">
        <v>1494</v>
      </c>
      <c r="B1432" s="5">
        <v>100478</v>
      </c>
      <c r="C1432" s="5">
        <v>172710</v>
      </c>
      <c r="D1432" s="5">
        <v>159730</v>
      </c>
      <c r="E1432" s="5">
        <v>142690</v>
      </c>
      <c r="F1432" s="5">
        <v>207910</v>
      </c>
      <c r="G1432" s="5">
        <v>168605</v>
      </c>
      <c r="H1432" s="5">
        <v>0.18513765753278499</v>
      </c>
      <c r="I1432" s="5" t="s">
        <v>1846</v>
      </c>
      <c r="J1432" s="5" t="s">
        <v>1846</v>
      </c>
      <c r="K1432" s="5" t="s">
        <v>1852</v>
      </c>
      <c r="L1432" s="5">
        <v>0.83380938165079299</v>
      </c>
      <c r="M1432" s="5">
        <v>-0.26221049008942898</v>
      </c>
      <c r="N1432" s="5">
        <v>0.26221049008942898</v>
      </c>
      <c r="O1432" s="5" t="s">
        <v>1847</v>
      </c>
      <c r="P1432" s="6"/>
    </row>
    <row r="1433" spans="1:16">
      <c r="A1433" s="4" t="s">
        <v>1495</v>
      </c>
      <c r="B1433" s="5">
        <v>89542.5</v>
      </c>
      <c r="C1433" s="5">
        <v>70101.5</v>
      </c>
      <c r="D1433" s="5">
        <v>72074</v>
      </c>
      <c r="E1433" s="5">
        <v>70439.5</v>
      </c>
      <c r="F1433" s="5">
        <v>68401.5</v>
      </c>
      <c r="G1433" s="5">
        <v>58019</v>
      </c>
      <c r="H1433" s="5">
        <v>0.29054546731991499</v>
      </c>
      <c r="I1433" s="5" t="s">
        <v>1846</v>
      </c>
      <c r="J1433" s="5" t="s">
        <v>1846</v>
      </c>
      <c r="K1433" s="5" t="s">
        <v>1850</v>
      </c>
      <c r="L1433" s="5">
        <v>1.1770699989840501</v>
      </c>
      <c r="M1433" s="5">
        <v>0.235200118323936</v>
      </c>
      <c r="N1433" s="5">
        <v>0.235200118323936</v>
      </c>
      <c r="O1433" s="5" t="s">
        <v>1847</v>
      </c>
      <c r="P1433" s="6"/>
    </row>
    <row r="1434" spans="1:16">
      <c r="A1434" s="4" t="s">
        <v>1496</v>
      </c>
      <c r="B1434" s="5">
        <v>434420</v>
      </c>
      <c r="C1434" s="5">
        <v>244935</v>
      </c>
      <c r="D1434" s="5">
        <v>228200</v>
      </c>
      <c r="E1434" s="5">
        <v>293040</v>
      </c>
      <c r="F1434" s="5">
        <v>310740</v>
      </c>
      <c r="G1434" s="5">
        <v>283340</v>
      </c>
      <c r="H1434" s="5">
        <v>0.886002718029548</v>
      </c>
      <c r="I1434" s="5" t="s">
        <v>1846</v>
      </c>
      <c r="J1434" s="5" t="s">
        <v>1846</v>
      </c>
      <c r="K1434" s="5" t="s">
        <v>1850</v>
      </c>
      <c r="L1434" s="5">
        <v>1.02303521507801</v>
      </c>
      <c r="M1434" s="5">
        <v>3.28558066120688E-2</v>
      </c>
      <c r="N1434" s="5">
        <v>3.28558066120688E-2</v>
      </c>
      <c r="O1434" s="5" t="s">
        <v>1846</v>
      </c>
      <c r="P1434" s="6"/>
    </row>
    <row r="1435" spans="1:16">
      <c r="A1435" s="4" t="s">
        <v>1497</v>
      </c>
      <c r="B1435" s="5">
        <v>866465</v>
      </c>
      <c r="C1435" s="5">
        <v>996730</v>
      </c>
      <c r="D1435" s="5">
        <v>1176750</v>
      </c>
      <c r="E1435" s="5">
        <v>1274800</v>
      </c>
      <c r="F1435" s="5">
        <v>1333850</v>
      </c>
      <c r="G1435" s="5">
        <v>1199850</v>
      </c>
      <c r="H1435" s="5">
        <v>9.0143368866334502E-3</v>
      </c>
      <c r="I1435" s="5" t="s">
        <v>1847</v>
      </c>
      <c r="J1435" s="5" t="s">
        <v>1847</v>
      </c>
      <c r="K1435" s="5" t="s">
        <v>1852</v>
      </c>
      <c r="L1435" s="5">
        <v>0.79820007877117005</v>
      </c>
      <c r="M1435" s="5">
        <v>-0.325177673664374</v>
      </c>
      <c r="N1435" s="5">
        <v>0.325177673664374</v>
      </c>
      <c r="O1435" s="5" t="s">
        <v>1847</v>
      </c>
      <c r="P1435" s="6"/>
    </row>
    <row r="1436" spans="1:16">
      <c r="A1436" s="4" t="s">
        <v>1498</v>
      </c>
      <c r="B1436" s="5">
        <v>41606</v>
      </c>
      <c r="C1436" s="5">
        <v>73193.5</v>
      </c>
      <c r="D1436" s="5">
        <v>87647.5</v>
      </c>
      <c r="E1436" s="5">
        <v>104964</v>
      </c>
      <c r="F1436" s="5">
        <v>74474.5</v>
      </c>
      <c r="G1436" s="5">
        <v>50684.5</v>
      </c>
      <c r="H1436" s="5">
        <v>0.75829899352959096</v>
      </c>
      <c r="I1436" s="5" t="s">
        <v>1846</v>
      </c>
      <c r="J1436" s="5" t="s">
        <v>1846</v>
      </c>
      <c r="K1436" s="5" t="s">
        <v>1852</v>
      </c>
      <c r="L1436" s="5">
        <v>0.87973388144600895</v>
      </c>
      <c r="M1436" s="5">
        <v>-0.1848609188433</v>
      </c>
      <c r="N1436" s="5">
        <v>0.1848609188433</v>
      </c>
      <c r="O1436" s="5" t="s">
        <v>1847</v>
      </c>
      <c r="P1436" s="6"/>
    </row>
    <row r="1437" spans="1:16">
      <c r="A1437" s="4" t="s">
        <v>1499</v>
      </c>
      <c r="B1437" s="5">
        <v>42234.5</v>
      </c>
      <c r="C1437" s="5">
        <v>70755</v>
      </c>
      <c r="D1437" s="5">
        <v>69456</v>
      </c>
      <c r="E1437" s="5">
        <v>34574.5</v>
      </c>
      <c r="F1437" s="5">
        <v>84373</v>
      </c>
      <c r="G1437" s="5">
        <v>73450</v>
      </c>
      <c r="H1437" s="5">
        <v>0.83192792660923598</v>
      </c>
      <c r="I1437" s="5" t="s">
        <v>1846</v>
      </c>
      <c r="J1437" s="5" t="s">
        <v>1846</v>
      </c>
      <c r="K1437" s="5" t="s">
        <v>1852</v>
      </c>
      <c r="L1437" s="5">
        <v>0.94827375615587495</v>
      </c>
      <c r="M1437" s="5">
        <v>-7.6624485516316898E-2</v>
      </c>
      <c r="N1437" s="5">
        <v>7.6624485516316898E-2</v>
      </c>
      <c r="O1437" s="5" t="s">
        <v>1846</v>
      </c>
      <c r="P1437" s="6"/>
    </row>
    <row r="1438" spans="1:16">
      <c r="A1438" s="4" t="s">
        <v>1500</v>
      </c>
      <c r="B1438" s="5">
        <v>3567450</v>
      </c>
      <c r="C1438" s="5">
        <v>2070950</v>
      </c>
      <c r="D1438" s="5">
        <v>2897550</v>
      </c>
      <c r="E1438" s="5">
        <v>2752200</v>
      </c>
      <c r="F1438" s="5">
        <v>2773650</v>
      </c>
      <c r="G1438" s="5">
        <v>3368450</v>
      </c>
      <c r="H1438" s="5">
        <v>0.70705049274413201</v>
      </c>
      <c r="I1438" s="5" t="s">
        <v>1846</v>
      </c>
      <c r="J1438" s="5" t="s">
        <v>1846</v>
      </c>
      <c r="K1438" s="5" t="s">
        <v>1852</v>
      </c>
      <c r="L1438" s="5">
        <v>0.95971015144530802</v>
      </c>
      <c r="M1438" s="5">
        <v>-5.9329341357981402E-2</v>
      </c>
      <c r="N1438" s="5">
        <v>5.9329341357981402E-2</v>
      </c>
      <c r="O1438" s="5" t="s">
        <v>1846</v>
      </c>
      <c r="P1438" s="6"/>
    </row>
    <row r="1439" spans="1:16">
      <c r="A1439" s="4" t="s">
        <v>1501</v>
      </c>
      <c r="B1439" s="5">
        <v>5184300</v>
      </c>
      <c r="C1439" s="5">
        <v>4166500</v>
      </c>
      <c r="D1439" s="5">
        <v>4156950</v>
      </c>
      <c r="E1439" s="5">
        <v>5368800</v>
      </c>
      <c r="F1439" s="5">
        <v>4112700</v>
      </c>
      <c r="G1439" s="5">
        <v>4624200</v>
      </c>
      <c r="H1439" s="5">
        <v>0.57758169576680696</v>
      </c>
      <c r="I1439" s="5" t="s">
        <v>1846</v>
      </c>
      <c r="J1439" s="5" t="s">
        <v>1846</v>
      </c>
      <c r="K1439" s="5" t="s">
        <v>1852</v>
      </c>
      <c r="L1439" s="5">
        <v>0.95760933523327396</v>
      </c>
      <c r="M1439" s="5">
        <v>-6.2490878456924297E-2</v>
      </c>
      <c r="N1439" s="5">
        <v>6.2490878456924297E-2</v>
      </c>
      <c r="O1439" s="5" t="s">
        <v>1846</v>
      </c>
      <c r="P1439" s="6"/>
    </row>
    <row r="1440" spans="1:16">
      <c r="A1440" s="4" t="s">
        <v>1502</v>
      </c>
      <c r="B1440" s="5">
        <v>1810550</v>
      </c>
      <c r="C1440" s="5">
        <v>2250700</v>
      </c>
      <c r="D1440" s="5">
        <v>2909000</v>
      </c>
      <c r="E1440" s="5">
        <v>3134900</v>
      </c>
      <c r="F1440" s="5">
        <v>2700200</v>
      </c>
      <c r="G1440" s="5">
        <v>2872650</v>
      </c>
      <c r="H1440" s="5">
        <v>5.6436108408442702E-2</v>
      </c>
      <c r="I1440" s="5" t="s">
        <v>1846</v>
      </c>
      <c r="J1440" s="5" t="s">
        <v>1846</v>
      </c>
      <c r="K1440" s="5" t="s">
        <v>1852</v>
      </c>
      <c r="L1440" s="5">
        <v>0.80046510292555495</v>
      </c>
      <c r="M1440" s="5">
        <v>-0.32108958650393898</v>
      </c>
      <c r="N1440" s="5">
        <v>0.32108958650393898</v>
      </c>
      <c r="O1440" s="5" t="s">
        <v>1847</v>
      </c>
      <c r="P1440" s="6"/>
    </row>
    <row r="1441" spans="1:16">
      <c r="A1441" s="4" t="s">
        <v>1503</v>
      </c>
      <c r="B1441" s="5">
        <v>435385</v>
      </c>
      <c r="C1441" s="5">
        <v>294930</v>
      </c>
      <c r="D1441" s="5">
        <v>308435</v>
      </c>
      <c r="E1441" s="5">
        <v>150735</v>
      </c>
      <c r="F1441" s="5">
        <v>310215</v>
      </c>
      <c r="G1441" s="5">
        <v>325620</v>
      </c>
      <c r="H1441" s="5">
        <v>0.21009285687420001</v>
      </c>
      <c r="I1441" s="5" t="s">
        <v>1846</v>
      </c>
      <c r="J1441" s="5" t="s">
        <v>1846</v>
      </c>
      <c r="K1441" s="5" t="s">
        <v>1850</v>
      </c>
      <c r="L1441" s="5">
        <v>1.3206071932568</v>
      </c>
      <c r="M1441" s="5">
        <v>0.40120140934559601</v>
      </c>
      <c r="N1441" s="5">
        <v>0.40120140934559601</v>
      </c>
      <c r="O1441" s="5" t="s">
        <v>1847</v>
      </c>
      <c r="P1441" s="6"/>
    </row>
    <row r="1442" spans="1:16">
      <c r="A1442" s="4" t="s">
        <v>1504</v>
      </c>
      <c r="B1442" s="5">
        <v>11361000</v>
      </c>
      <c r="C1442" s="5">
        <v>6235450</v>
      </c>
      <c r="D1442" s="5">
        <v>5589200</v>
      </c>
      <c r="E1442" s="5">
        <v>6784100</v>
      </c>
      <c r="F1442" s="5">
        <v>6296950</v>
      </c>
      <c r="G1442" s="5">
        <v>5316350</v>
      </c>
      <c r="H1442" s="5">
        <v>0.24361558881704601</v>
      </c>
      <c r="I1442" s="5" t="s">
        <v>1846</v>
      </c>
      <c r="J1442" s="5" t="s">
        <v>1846</v>
      </c>
      <c r="K1442" s="5" t="s">
        <v>1850</v>
      </c>
      <c r="L1442" s="5">
        <v>1.26026775522628</v>
      </c>
      <c r="M1442" s="5">
        <v>0.33373027983544601</v>
      </c>
      <c r="N1442" s="5">
        <v>0.33373027983544601</v>
      </c>
      <c r="O1442" s="5" t="s">
        <v>1847</v>
      </c>
      <c r="P1442" s="6"/>
    </row>
    <row r="1443" spans="1:16">
      <c r="A1443" s="4" t="s">
        <v>1505</v>
      </c>
      <c r="B1443" s="5">
        <v>571740</v>
      </c>
      <c r="C1443" s="5">
        <v>507535</v>
      </c>
      <c r="D1443" s="5">
        <v>450825</v>
      </c>
      <c r="E1443" s="5">
        <v>257625</v>
      </c>
      <c r="F1443" s="5">
        <v>325025</v>
      </c>
      <c r="G1443" s="5">
        <v>598515</v>
      </c>
      <c r="H1443" s="5">
        <v>0.17554581314002199</v>
      </c>
      <c r="I1443" s="5" t="s">
        <v>1846</v>
      </c>
      <c r="J1443" s="5" t="s">
        <v>1846</v>
      </c>
      <c r="K1443" s="5" t="s">
        <v>1850</v>
      </c>
      <c r="L1443" s="5">
        <v>1.2954159664399101</v>
      </c>
      <c r="M1443" s="5">
        <v>0.37341543100811297</v>
      </c>
      <c r="N1443" s="5">
        <v>0.37341543100811297</v>
      </c>
      <c r="O1443" s="5" t="s">
        <v>1847</v>
      </c>
      <c r="P1443" s="6"/>
    </row>
    <row r="1444" spans="1:16">
      <c r="A1444" s="4" t="s">
        <v>1506</v>
      </c>
      <c r="B1444" s="5">
        <v>1968100</v>
      </c>
      <c r="C1444" s="5">
        <v>3203850</v>
      </c>
      <c r="D1444" s="5">
        <v>3041200</v>
      </c>
      <c r="E1444" s="5">
        <v>2696700</v>
      </c>
      <c r="F1444" s="5">
        <v>3150800</v>
      </c>
      <c r="G1444" s="5">
        <v>4498100</v>
      </c>
      <c r="H1444" s="5">
        <v>0.16225173874038201</v>
      </c>
      <c r="I1444" s="5" t="s">
        <v>1846</v>
      </c>
      <c r="J1444" s="5" t="s">
        <v>1846</v>
      </c>
      <c r="K1444" s="5" t="s">
        <v>1852</v>
      </c>
      <c r="L1444" s="5">
        <v>0.79387855706773902</v>
      </c>
      <c r="M1444" s="5">
        <v>-0.33300976575133501</v>
      </c>
      <c r="N1444" s="5">
        <v>0.33300976575133501</v>
      </c>
      <c r="O1444" s="5" t="s">
        <v>1847</v>
      </c>
      <c r="P1444" s="6"/>
    </row>
    <row r="1445" spans="1:16">
      <c r="A1445" s="4" t="s">
        <v>1507</v>
      </c>
      <c r="B1445" s="5">
        <v>266995</v>
      </c>
      <c r="C1445" s="5">
        <v>288900</v>
      </c>
      <c r="D1445" s="5">
        <v>284425</v>
      </c>
      <c r="E1445" s="5">
        <v>373330</v>
      </c>
      <c r="F1445" s="5">
        <v>271365</v>
      </c>
      <c r="G1445" s="5">
        <v>348740</v>
      </c>
      <c r="H1445" s="5">
        <v>8.0392297101865601E-2</v>
      </c>
      <c r="I1445" s="5" t="s">
        <v>1846</v>
      </c>
      <c r="J1445" s="5" t="s">
        <v>1846</v>
      </c>
      <c r="K1445" s="5" t="s">
        <v>1852</v>
      </c>
      <c r="L1445" s="5">
        <v>0.84587315727752699</v>
      </c>
      <c r="M1445" s="5">
        <v>-0.24148675433943501</v>
      </c>
      <c r="N1445" s="5">
        <v>0.24148675433943501</v>
      </c>
      <c r="O1445" s="5" t="s">
        <v>1847</v>
      </c>
      <c r="P1445" s="6"/>
    </row>
    <row r="1446" spans="1:16">
      <c r="A1446" s="4" t="s">
        <v>1508</v>
      </c>
      <c r="B1446" s="5">
        <v>0</v>
      </c>
      <c r="C1446" s="5">
        <v>141920</v>
      </c>
      <c r="D1446" s="5">
        <v>12655.5</v>
      </c>
      <c r="E1446" s="5">
        <v>0</v>
      </c>
      <c r="F1446" s="5">
        <v>70210</v>
      </c>
      <c r="G1446" s="5">
        <v>91035</v>
      </c>
      <c r="H1446" s="5">
        <v>0.96234122957565504</v>
      </c>
      <c r="I1446" s="5" t="s">
        <v>1846</v>
      </c>
      <c r="J1446" s="5" t="s">
        <v>1846</v>
      </c>
      <c r="K1446" s="5" t="s">
        <v>1852</v>
      </c>
      <c r="L1446" s="5">
        <v>0.95863747713107395</v>
      </c>
      <c r="M1446" s="5">
        <v>-6.0942752870962402E-2</v>
      </c>
      <c r="N1446" s="5">
        <v>6.0942752870962402E-2</v>
      </c>
      <c r="O1446" s="5" t="s">
        <v>1846</v>
      </c>
      <c r="P1446" s="6"/>
    </row>
    <row r="1447" spans="1:16">
      <c r="A1447" s="4" t="s">
        <v>1509</v>
      </c>
      <c r="B1447" s="5">
        <v>29575.5</v>
      </c>
      <c r="C1447" s="5">
        <v>49198.5</v>
      </c>
      <c r="D1447" s="5">
        <v>35766</v>
      </c>
      <c r="E1447" s="5">
        <v>52300.5</v>
      </c>
      <c r="F1447" s="5">
        <v>56934</v>
      </c>
      <c r="G1447" s="5">
        <v>50435</v>
      </c>
      <c r="H1447" s="5">
        <v>3.09237623361143E-2</v>
      </c>
      <c r="I1447" s="5" t="s">
        <v>1846</v>
      </c>
      <c r="J1447" s="5" t="s">
        <v>1847</v>
      </c>
      <c r="K1447" s="5" t="s">
        <v>1852</v>
      </c>
      <c r="L1447" s="5">
        <v>0.71735679011959097</v>
      </c>
      <c r="M1447" s="5">
        <v>-0.479237247497733</v>
      </c>
      <c r="N1447" s="5">
        <v>0.479237247497733</v>
      </c>
      <c r="O1447" s="5" t="s">
        <v>1847</v>
      </c>
      <c r="P1447" s="6"/>
    </row>
    <row r="1448" spans="1:16">
      <c r="A1448" s="4" t="s">
        <v>1510</v>
      </c>
      <c r="B1448" s="5">
        <v>180850</v>
      </c>
      <c r="C1448" s="5">
        <v>57075</v>
      </c>
      <c r="D1448" s="5">
        <v>45193</v>
      </c>
      <c r="E1448" s="5">
        <v>0</v>
      </c>
      <c r="F1448" s="5">
        <v>9719</v>
      </c>
      <c r="G1448" s="5">
        <v>90001</v>
      </c>
      <c r="H1448" s="5">
        <v>0.12657782030818701</v>
      </c>
      <c r="I1448" s="5" t="s">
        <v>1846</v>
      </c>
      <c r="J1448" s="5" t="s">
        <v>1846</v>
      </c>
      <c r="K1448" s="5" t="s">
        <v>1850</v>
      </c>
      <c r="L1448" s="5">
        <v>2.8391295627757702</v>
      </c>
      <c r="M1448" s="5">
        <v>1.5054486874945101</v>
      </c>
      <c r="N1448" s="5">
        <v>1.5054486874945101</v>
      </c>
      <c r="O1448" s="5" t="s">
        <v>1847</v>
      </c>
      <c r="P1448" s="6"/>
    </row>
    <row r="1449" spans="1:16">
      <c r="A1449" s="4" t="s">
        <v>1511</v>
      </c>
      <c r="B1449" s="5">
        <v>195475</v>
      </c>
      <c r="C1449" s="5">
        <v>175855</v>
      </c>
      <c r="D1449" s="5">
        <v>163250</v>
      </c>
      <c r="E1449" s="5">
        <v>295810</v>
      </c>
      <c r="F1449" s="5">
        <v>190910</v>
      </c>
      <c r="G1449" s="5">
        <v>208950</v>
      </c>
      <c r="H1449" s="5">
        <v>5.3786827713011E-2</v>
      </c>
      <c r="I1449" s="5" t="s">
        <v>1846</v>
      </c>
      <c r="J1449" s="5" t="s">
        <v>1846</v>
      </c>
      <c r="K1449" s="5" t="s">
        <v>1852</v>
      </c>
      <c r="L1449" s="5">
        <v>0.76843905874912</v>
      </c>
      <c r="M1449" s="5">
        <v>-0.37999724372418903</v>
      </c>
      <c r="N1449" s="5">
        <v>0.37999724372418903</v>
      </c>
      <c r="O1449" s="5" t="s">
        <v>1847</v>
      </c>
      <c r="P1449" s="6"/>
    </row>
    <row r="1450" spans="1:16">
      <c r="A1450" s="4" t="s">
        <v>1512</v>
      </c>
      <c r="B1450" s="5">
        <v>200370</v>
      </c>
      <c r="C1450" s="5">
        <v>199645</v>
      </c>
      <c r="D1450" s="5">
        <v>189680</v>
      </c>
      <c r="E1450" s="5">
        <v>259995</v>
      </c>
      <c r="F1450" s="5">
        <v>225600</v>
      </c>
      <c r="G1450" s="5">
        <v>205765</v>
      </c>
      <c r="H1450" s="5">
        <v>3.8681072916306201E-2</v>
      </c>
      <c r="I1450" s="5" t="s">
        <v>1846</v>
      </c>
      <c r="J1450" s="5" t="s">
        <v>1847</v>
      </c>
      <c r="K1450" s="5" t="s">
        <v>1852</v>
      </c>
      <c r="L1450" s="5">
        <v>0.852949259430687</v>
      </c>
      <c r="M1450" s="5">
        <v>-0.22946817438136399</v>
      </c>
      <c r="N1450" s="5">
        <v>0.22946817438136399</v>
      </c>
      <c r="O1450" s="5" t="s">
        <v>1847</v>
      </c>
      <c r="P1450" s="6"/>
    </row>
    <row r="1451" spans="1:16">
      <c r="A1451" s="4" t="s">
        <v>1513</v>
      </c>
      <c r="B1451" s="5">
        <v>1035250</v>
      </c>
      <c r="C1451" s="5">
        <v>806800</v>
      </c>
      <c r="D1451" s="5">
        <v>766935</v>
      </c>
      <c r="E1451" s="5">
        <v>1052000</v>
      </c>
      <c r="F1451" s="5">
        <v>954140</v>
      </c>
      <c r="G1451" s="5">
        <v>878965</v>
      </c>
      <c r="H1451" s="5">
        <v>0.25453790141916</v>
      </c>
      <c r="I1451" s="5" t="s">
        <v>1846</v>
      </c>
      <c r="J1451" s="5" t="s">
        <v>1846</v>
      </c>
      <c r="K1451" s="5" t="s">
        <v>1852</v>
      </c>
      <c r="L1451" s="5">
        <v>0.90429464438902596</v>
      </c>
      <c r="M1451" s="5">
        <v>-0.14513517541109</v>
      </c>
      <c r="N1451" s="5">
        <v>0.14513517541109</v>
      </c>
      <c r="O1451" s="5" t="s">
        <v>1846</v>
      </c>
      <c r="P1451" s="6"/>
    </row>
    <row r="1452" spans="1:16">
      <c r="A1452" s="4" t="s">
        <v>1514</v>
      </c>
      <c r="B1452" s="5">
        <v>6138950</v>
      </c>
      <c r="C1452" s="5">
        <v>5903650</v>
      </c>
      <c r="D1452" s="5">
        <v>4481950</v>
      </c>
      <c r="E1452" s="5">
        <v>3090100</v>
      </c>
      <c r="F1452" s="5">
        <v>3178800</v>
      </c>
      <c r="G1452" s="5">
        <v>4786050</v>
      </c>
      <c r="H1452" s="5">
        <v>1.46309432397608E-2</v>
      </c>
      <c r="I1452" s="5" t="s">
        <v>1846</v>
      </c>
      <c r="J1452" s="5" t="s">
        <v>1847</v>
      </c>
      <c r="K1452" s="5" t="s">
        <v>1850</v>
      </c>
      <c r="L1452" s="5">
        <v>1.4947647886241</v>
      </c>
      <c r="M1452" s="5">
        <v>0.57991848443491201</v>
      </c>
      <c r="N1452" s="5">
        <v>0.57991848443491201</v>
      </c>
      <c r="O1452" s="5" t="s">
        <v>1847</v>
      </c>
      <c r="P1452" s="6"/>
    </row>
    <row r="1453" spans="1:16">
      <c r="A1453" s="4" t="s">
        <v>1515</v>
      </c>
      <c r="B1453" s="5">
        <v>495355</v>
      </c>
      <c r="C1453" s="5">
        <v>471500</v>
      </c>
      <c r="D1453" s="5">
        <v>567105</v>
      </c>
      <c r="E1453" s="5">
        <v>444620</v>
      </c>
      <c r="F1453" s="5">
        <v>495590</v>
      </c>
      <c r="G1453" s="5">
        <v>444545</v>
      </c>
      <c r="H1453" s="5">
        <v>0.50424932527357902</v>
      </c>
      <c r="I1453" s="5" t="s">
        <v>1846</v>
      </c>
      <c r="J1453" s="5" t="s">
        <v>1846</v>
      </c>
      <c r="K1453" s="5" t="s">
        <v>1850</v>
      </c>
      <c r="L1453" s="5">
        <v>1.10774830204621</v>
      </c>
      <c r="M1453" s="5">
        <v>0.14763011546625099</v>
      </c>
      <c r="N1453" s="5">
        <v>0.14763011546625099</v>
      </c>
      <c r="O1453" s="5" t="s">
        <v>1847</v>
      </c>
      <c r="P1453" s="6"/>
    </row>
    <row r="1454" spans="1:16">
      <c r="A1454" s="4" t="s">
        <v>1516</v>
      </c>
      <c r="B1454" s="5">
        <v>615690</v>
      </c>
      <c r="C1454" s="5">
        <v>188150</v>
      </c>
      <c r="D1454" s="5">
        <v>188640</v>
      </c>
      <c r="E1454" s="5">
        <v>269965</v>
      </c>
      <c r="F1454" s="5">
        <v>196485</v>
      </c>
      <c r="G1454" s="5">
        <v>204540</v>
      </c>
      <c r="H1454" s="5">
        <v>0.273979737861614</v>
      </c>
      <c r="I1454" s="5" t="s">
        <v>1846</v>
      </c>
      <c r="J1454" s="5" t="s">
        <v>1846</v>
      </c>
      <c r="K1454" s="5" t="s">
        <v>1850</v>
      </c>
      <c r="L1454" s="5">
        <v>1.47912785585478</v>
      </c>
      <c r="M1454" s="5">
        <v>0.56474676442831095</v>
      </c>
      <c r="N1454" s="5">
        <v>0.56474676442831095</v>
      </c>
      <c r="O1454" s="5" t="s">
        <v>1847</v>
      </c>
      <c r="P1454" s="6"/>
    </row>
    <row r="1455" spans="1:16">
      <c r="A1455" s="4" t="s">
        <v>1517</v>
      </c>
      <c r="B1455" s="5">
        <v>11918000</v>
      </c>
      <c r="C1455" s="5">
        <v>9018000</v>
      </c>
      <c r="D1455" s="5">
        <v>8639200</v>
      </c>
      <c r="E1455" s="5">
        <v>9946600</v>
      </c>
      <c r="F1455" s="5">
        <v>10288000</v>
      </c>
      <c r="G1455" s="5">
        <v>10585500</v>
      </c>
      <c r="H1455" s="5">
        <v>0.60220736179262002</v>
      </c>
      <c r="I1455" s="5" t="s">
        <v>1846</v>
      </c>
      <c r="J1455" s="5" t="s">
        <v>1846</v>
      </c>
      <c r="K1455" s="5" t="s">
        <v>1852</v>
      </c>
      <c r="L1455" s="5">
        <v>0.959607528852924</v>
      </c>
      <c r="M1455" s="5">
        <v>-5.9483618168720997E-2</v>
      </c>
      <c r="N1455" s="5">
        <v>5.9483618168720997E-2</v>
      </c>
      <c r="O1455" s="5" t="s">
        <v>1846</v>
      </c>
      <c r="P1455" s="6"/>
    </row>
    <row r="1456" spans="1:16">
      <c r="A1456" s="4" t="s">
        <v>1518</v>
      </c>
      <c r="B1456" s="5">
        <v>1200750</v>
      </c>
      <c r="C1456" s="5">
        <v>545300</v>
      </c>
      <c r="D1456" s="5">
        <v>605395</v>
      </c>
      <c r="E1456" s="5">
        <v>744045</v>
      </c>
      <c r="F1456" s="5">
        <v>432070</v>
      </c>
      <c r="G1456" s="5">
        <v>584530</v>
      </c>
      <c r="H1456" s="5">
        <v>0.225836878478027</v>
      </c>
      <c r="I1456" s="5" t="s">
        <v>1846</v>
      </c>
      <c r="J1456" s="5" t="s">
        <v>1846</v>
      </c>
      <c r="K1456" s="5" t="s">
        <v>1850</v>
      </c>
      <c r="L1456" s="5">
        <v>1.33555884349202</v>
      </c>
      <c r="M1456" s="5">
        <v>0.41744354118749999</v>
      </c>
      <c r="N1456" s="5">
        <v>0.41744354118749999</v>
      </c>
      <c r="O1456" s="5" t="s">
        <v>1847</v>
      </c>
      <c r="P1456" s="6"/>
    </row>
    <row r="1457" spans="1:16">
      <c r="A1457" s="4" t="s">
        <v>1519</v>
      </c>
      <c r="B1457" s="5">
        <v>1578900</v>
      </c>
      <c r="C1457" s="5">
        <v>958790</v>
      </c>
      <c r="D1457" s="5">
        <v>746740</v>
      </c>
      <c r="E1457" s="5">
        <v>1347150</v>
      </c>
      <c r="F1457" s="5">
        <v>917385</v>
      </c>
      <c r="G1457" s="5">
        <v>1013880</v>
      </c>
      <c r="H1457" s="5">
        <v>0.991345949168563</v>
      </c>
      <c r="I1457" s="5" t="s">
        <v>1846</v>
      </c>
      <c r="J1457" s="5" t="s">
        <v>1846</v>
      </c>
      <c r="K1457" s="5" t="s">
        <v>1850</v>
      </c>
      <c r="L1457" s="5">
        <v>1.00183472806219</v>
      </c>
      <c r="M1457" s="5">
        <v>2.6445278231555401E-3</v>
      </c>
      <c r="N1457" s="5">
        <v>2.6445278231555401E-3</v>
      </c>
      <c r="O1457" s="5" t="s">
        <v>1846</v>
      </c>
      <c r="P1457" s="6"/>
    </row>
    <row r="1458" spans="1:16">
      <c r="A1458" s="4" t="s">
        <v>1520</v>
      </c>
      <c r="B1458" s="5">
        <v>908315</v>
      </c>
      <c r="C1458" s="5">
        <v>1151750</v>
      </c>
      <c r="D1458" s="5">
        <v>832760</v>
      </c>
      <c r="E1458" s="5">
        <v>1386800</v>
      </c>
      <c r="F1458" s="5">
        <v>1204500</v>
      </c>
      <c r="G1458" s="5">
        <v>1369600</v>
      </c>
      <c r="H1458" s="5">
        <v>1.50347382879398E-3</v>
      </c>
      <c r="I1458" s="5" t="s">
        <v>1847</v>
      </c>
      <c r="J1458" s="5" t="s">
        <v>1847</v>
      </c>
      <c r="K1458" s="5" t="s">
        <v>1852</v>
      </c>
      <c r="L1458" s="5">
        <v>0.730345376050898</v>
      </c>
      <c r="M1458" s="5">
        <v>-0.45334922749434298</v>
      </c>
      <c r="N1458" s="5">
        <v>0.45334922749434298</v>
      </c>
      <c r="O1458" s="5" t="s">
        <v>1847</v>
      </c>
      <c r="P1458" s="6"/>
    </row>
    <row r="1459" spans="1:16">
      <c r="A1459" s="4" t="s">
        <v>1521</v>
      </c>
      <c r="B1459" s="5">
        <v>2164300</v>
      </c>
      <c r="C1459" s="5">
        <v>1895000</v>
      </c>
      <c r="D1459" s="5">
        <v>1980500</v>
      </c>
      <c r="E1459" s="5">
        <v>2440900</v>
      </c>
      <c r="F1459" s="5">
        <v>2256500</v>
      </c>
      <c r="G1459" s="5">
        <v>2051600</v>
      </c>
      <c r="H1459" s="5">
        <v>0.100464533022858</v>
      </c>
      <c r="I1459" s="5" t="s">
        <v>1846</v>
      </c>
      <c r="J1459" s="5" t="s">
        <v>1846</v>
      </c>
      <c r="K1459" s="5" t="s">
        <v>1852</v>
      </c>
      <c r="L1459" s="5">
        <v>0.89491776559490299</v>
      </c>
      <c r="M1459" s="5">
        <v>-0.16017297633076</v>
      </c>
      <c r="N1459" s="5">
        <v>0.16017297633076</v>
      </c>
      <c r="O1459" s="5" t="s">
        <v>1847</v>
      </c>
      <c r="P1459" s="6"/>
    </row>
    <row r="1460" spans="1:16">
      <c r="A1460" s="4" t="s">
        <v>1522</v>
      </c>
      <c r="B1460" s="5">
        <v>1454900</v>
      </c>
      <c r="C1460" s="5">
        <v>1648850</v>
      </c>
      <c r="D1460" s="5">
        <v>1488250</v>
      </c>
      <c r="E1460" s="5">
        <v>2211800</v>
      </c>
      <c r="F1460" s="5">
        <v>2108100</v>
      </c>
      <c r="G1460" s="5">
        <v>1942950</v>
      </c>
      <c r="H1460" s="5">
        <v>7.6870630998169198E-4</v>
      </c>
      <c r="I1460" s="5" t="s">
        <v>1847</v>
      </c>
      <c r="J1460" s="5" t="s">
        <v>1847</v>
      </c>
      <c r="K1460" s="5" t="s">
        <v>1852</v>
      </c>
      <c r="L1460" s="5">
        <v>0.73321251506901797</v>
      </c>
      <c r="M1460" s="5">
        <v>-0.44769668370416899</v>
      </c>
      <c r="N1460" s="5">
        <v>0.44769668370416899</v>
      </c>
      <c r="O1460" s="5" t="s">
        <v>1847</v>
      </c>
      <c r="P1460" s="6"/>
    </row>
    <row r="1461" spans="1:16">
      <c r="A1461" s="4" t="s">
        <v>1523</v>
      </c>
      <c r="B1461" s="5">
        <v>0</v>
      </c>
      <c r="C1461" s="5">
        <v>37928</v>
      </c>
      <c r="D1461" s="5">
        <v>84101</v>
      </c>
      <c r="E1461" s="5">
        <v>23671</v>
      </c>
      <c r="F1461" s="5">
        <v>69286</v>
      </c>
      <c r="G1461" s="5">
        <v>0</v>
      </c>
      <c r="H1461" s="5">
        <v>0.68596292825623695</v>
      </c>
      <c r="I1461" s="5" t="s">
        <v>1846</v>
      </c>
      <c r="J1461" s="5" t="s">
        <v>1846</v>
      </c>
      <c r="K1461" s="5" t="s">
        <v>1850</v>
      </c>
      <c r="L1461" s="5">
        <v>1.31274675387545</v>
      </c>
      <c r="M1461" s="5">
        <v>0.392588628213413</v>
      </c>
      <c r="N1461" s="5">
        <v>0.392588628213413</v>
      </c>
      <c r="O1461" s="5" t="s">
        <v>1847</v>
      </c>
      <c r="P1461" s="6"/>
    </row>
    <row r="1462" spans="1:16">
      <c r="A1462" s="4" t="s">
        <v>1524</v>
      </c>
      <c r="B1462" s="5">
        <v>751330</v>
      </c>
      <c r="C1462" s="5">
        <v>1100910</v>
      </c>
      <c r="D1462" s="5">
        <v>1263550</v>
      </c>
      <c r="E1462" s="5">
        <v>918930</v>
      </c>
      <c r="F1462" s="5">
        <v>1069870</v>
      </c>
      <c r="G1462" s="5">
        <v>914265</v>
      </c>
      <c r="H1462" s="5">
        <v>0.64405897957167801</v>
      </c>
      <c r="I1462" s="5" t="s">
        <v>1846</v>
      </c>
      <c r="J1462" s="5" t="s">
        <v>1846</v>
      </c>
      <c r="K1462" s="5" t="s">
        <v>1850</v>
      </c>
      <c r="L1462" s="5">
        <v>1.0732760031208399</v>
      </c>
      <c r="M1462" s="5">
        <v>0.102021126542114</v>
      </c>
      <c r="N1462" s="5">
        <v>0.102021126542114</v>
      </c>
      <c r="O1462" s="5" t="s">
        <v>1846</v>
      </c>
      <c r="P1462" s="6"/>
    </row>
    <row r="1463" spans="1:16">
      <c r="A1463" s="4" t="s">
        <v>1525</v>
      </c>
      <c r="B1463" s="5">
        <v>566540</v>
      </c>
      <c r="C1463" s="5">
        <v>619180</v>
      </c>
      <c r="D1463" s="5">
        <v>888255</v>
      </c>
      <c r="E1463" s="5">
        <v>643855</v>
      </c>
      <c r="F1463" s="5">
        <v>771120</v>
      </c>
      <c r="G1463" s="5">
        <v>537765</v>
      </c>
      <c r="H1463" s="5">
        <v>0.67281722044840697</v>
      </c>
      <c r="I1463" s="5" t="s">
        <v>1846</v>
      </c>
      <c r="J1463" s="5" t="s">
        <v>1846</v>
      </c>
      <c r="K1463" s="5" t="s">
        <v>1850</v>
      </c>
      <c r="L1463" s="5">
        <v>1.06208455810809</v>
      </c>
      <c r="M1463" s="5">
        <v>8.6898631214469904E-2</v>
      </c>
      <c r="N1463" s="5">
        <v>8.6898631214469904E-2</v>
      </c>
      <c r="O1463" s="5" t="s">
        <v>1846</v>
      </c>
      <c r="P1463" s="6"/>
    </row>
    <row r="1464" spans="1:16">
      <c r="A1464" s="4" t="s">
        <v>1526</v>
      </c>
      <c r="B1464" s="5">
        <v>3193300</v>
      </c>
      <c r="C1464" s="5">
        <v>3674350</v>
      </c>
      <c r="D1464" s="5">
        <v>2531650</v>
      </c>
      <c r="E1464" s="5">
        <v>4393700</v>
      </c>
      <c r="F1464" s="5">
        <v>3805850</v>
      </c>
      <c r="G1464" s="5">
        <v>3741200</v>
      </c>
      <c r="H1464" s="5">
        <v>7.6894100791633996E-3</v>
      </c>
      <c r="I1464" s="5" t="s">
        <v>1847</v>
      </c>
      <c r="J1464" s="5" t="s">
        <v>1847</v>
      </c>
      <c r="K1464" s="5" t="s">
        <v>1852</v>
      </c>
      <c r="L1464" s="5">
        <v>0.78716161045160504</v>
      </c>
      <c r="M1464" s="5">
        <v>-0.34526823213907998</v>
      </c>
      <c r="N1464" s="5">
        <v>0.34526823213907998</v>
      </c>
      <c r="O1464" s="5" t="s">
        <v>1847</v>
      </c>
      <c r="P1464" s="6"/>
    </row>
    <row r="1465" spans="1:16">
      <c r="A1465" s="4" t="s">
        <v>1527</v>
      </c>
      <c r="B1465" s="5">
        <v>366585</v>
      </c>
      <c r="C1465" s="5">
        <v>229965</v>
      </c>
      <c r="D1465" s="5">
        <v>223425</v>
      </c>
      <c r="E1465" s="5">
        <v>213250</v>
      </c>
      <c r="F1465" s="5">
        <v>250420</v>
      </c>
      <c r="G1465" s="5">
        <v>220885</v>
      </c>
      <c r="H1465" s="5">
        <v>0.27351785772425602</v>
      </c>
      <c r="I1465" s="5" t="s">
        <v>1846</v>
      </c>
      <c r="J1465" s="5" t="s">
        <v>1846</v>
      </c>
      <c r="K1465" s="5" t="s">
        <v>1850</v>
      </c>
      <c r="L1465" s="5">
        <v>1.1978219427219099</v>
      </c>
      <c r="M1465" s="5">
        <v>0.26041346618676903</v>
      </c>
      <c r="N1465" s="5">
        <v>0.26041346618676903</v>
      </c>
      <c r="O1465" s="5" t="s">
        <v>1847</v>
      </c>
      <c r="P1465" s="6"/>
    </row>
    <row r="1466" spans="1:16">
      <c r="A1466" s="4" t="s">
        <v>1528</v>
      </c>
      <c r="B1466" s="5">
        <v>153200</v>
      </c>
      <c r="C1466" s="5">
        <v>92421</v>
      </c>
      <c r="D1466" s="5">
        <v>42632.5</v>
      </c>
      <c r="E1466" s="5">
        <v>153025</v>
      </c>
      <c r="F1466" s="5">
        <v>117985</v>
      </c>
      <c r="G1466" s="5">
        <v>80188.5</v>
      </c>
      <c r="H1466" s="5">
        <v>0.46920449685589299</v>
      </c>
      <c r="I1466" s="5" t="s">
        <v>1846</v>
      </c>
      <c r="J1466" s="5" t="s">
        <v>1846</v>
      </c>
      <c r="K1466" s="5" t="s">
        <v>1852</v>
      </c>
      <c r="L1466" s="5">
        <v>0.82077087459086495</v>
      </c>
      <c r="M1466" s="5">
        <v>-0.28494855769098998</v>
      </c>
      <c r="N1466" s="5">
        <v>0.28494855769098998</v>
      </c>
      <c r="O1466" s="5" t="s">
        <v>1847</v>
      </c>
      <c r="P1466" s="6"/>
    </row>
    <row r="1467" spans="1:16">
      <c r="A1467" s="4" t="s">
        <v>1529</v>
      </c>
      <c r="B1467" s="5">
        <v>1751800</v>
      </c>
      <c r="C1467" s="5">
        <v>2050900</v>
      </c>
      <c r="D1467" s="5">
        <v>1532350</v>
      </c>
      <c r="E1467" s="5">
        <v>1963900</v>
      </c>
      <c r="F1467" s="5">
        <v>1907650</v>
      </c>
      <c r="G1467" s="5">
        <v>1924000</v>
      </c>
      <c r="H1467" s="5">
        <v>0.32892376896935499</v>
      </c>
      <c r="I1467" s="5" t="s">
        <v>1846</v>
      </c>
      <c r="J1467" s="5" t="s">
        <v>1846</v>
      </c>
      <c r="K1467" s="5" t="s">
        <v>1852</v>
      </c>
      <c r="L1467" s="5">
        <v>0.92054248518259696</v>
      </c>
      <c r="M1467" s="5">
        <v>-0.119443788034819</v>
      </c>
      <c r="N1467" s="5">
        <v>0.119443788034819</v>
      </c>
      <c r="O1467" s="5" t="s">
        <v>1846</v>
      </c>
      <c r="P1467" s="6"/>
    </row>
    <row r="1468" spans="1:16">
      <c r="A1468" s="4" t="s">
        <v>1530</v>
      </c>
      <c r="B1468" s="5">
        <v>0</v>
      </c>
      <c r="C1468" s="5">
        <v>54628.5</v>
      </c>
      <c r="D1468" s="5">
        <v>55939</v>
      </c>
      <c r="E1468" s="5">
        <v>55520</v>
      </c>
      <c r="F1468" s="5">
        <v>76572.5</v>
      </c>
      <c r="G1468" s="5">
        <v>75115.5</v>
      </c>
      <c r="H1468" s="5">
        <v>0.15881693466157601</v>
      </c>
      <c r="I1468" s="5" t="s">
        <v>1846</v>
      </c>
      <c r="J1468" s="5" t="s">
        <v>1846</v>
      </c>
      <c r="K1468" s="5" t="s">
        <v>1852</v>
      </c>
      <c r="L1468" s="5">
        <v>0.53360632794100604</v>
      </c>
      <c r="M1468" s="5">
        <v>-0.90615231960366305</v>
      </c>
      <c r="N1468" s="5">
        <v>0.90615231960366305</v>
      </c>
      <c r="O1468" s="5" t="s">
        <v>1847</v>
      </c>
      <c r="P1468" s="6"/>
    </row>
    <row r="1469" spans="1:16">
      <c r="A1469" s="4" t="s">
        <v>1531</v>
      </c>
      <c r="B1469" s="5">
        <v>0</v>
      </c>
      <c r="C1469" s="5">
        <v>0</v>
      </c>
      <c r="D1469" s="5">
        <v>0</v>
      </c>
      <c r="E1469" s="5">
        <v>0</v>
      </c>
      <c r="F1469" s="5">
        <v>0</v>
      </c>
      <c r="G1469" s="5">
        <v>0</v>
      </c>
      <c r="H1469" s="5" t="s">
        <v>1855</v>
      </c>
      <c r="I1469" s="5" t="s">
        <v>1855</v>
      </c>
      <c r="J1469" s="5" t="s">
        <v>1855</v>
      </c>
      <c r="K1469" s="5" t="s">
        <v>1852</v>
      </c>
      <c r="L1469" s="5" t="s">
        <v>1856</v>
      </c>
      <c r="M1469" s="5" t="s">
        <v>1856</v>
      </c>
      <c r="N1469" s="5" t="s">
        <v>1856</v>
      </c>
      <c r="O1469" s="5" t="s">
        <v>1856</v>
      </c>
      <c r="P1469" s="6"/>
    </row>
    <row r="1470" spans="1:16">
      <c r="A1470" s="4" t="s">
        <v>1532</v>
      </c>
      <c r="B1470" s="5">
        <v>1879100</v>
      </c>
      <c r="C1470" s="5">
        <v>2202300</v>
      </c>
      <c r="D1470" s="5">
        <v>1609350</v>
      </c>
      <c r="E1470" s="5">
        <v>2598800</v>
      </c>
      <c r="F1470" s="5">
        <v>2355350</v>
      </c>
      <c r="G1470" s="5">
        <v>2474200</v>
      </c>
      <c r="H1470" s="5">
        <v>1.07234179250973E-3</v>
      </c>
      <c r="I1470" s="5" t="s">
        <v>1847</v>
      </c>
      <c r="J1470" s="5" t="s">
        <v>1847</v>
      </c>
      <c r="K1470" s="5" t="s">
        <v>1852</v>
      </c>
      <c r="L1470" s="5">
        <v>0.76608533523595401</v>
      </c>
      <c r="M1470" s="5">
        <v>-0.38442299012012299</v>
      </c>
      <c r="N1470" s="5">
        <v>0.38442299012012299</v>
      </c>
      <c r="O1470" s="5" t="s">
        <v>1847</v>
      </c>
      <c r="P1470" s="6"/>
    </row>
    <row r="1471" spans="1:16">
      <c r="A1471" s="4" t="s">
        <v>1533</v>
      </c>
      <c r="B1471" s="5">
        <v>119176</v>
      </c>
      <c r="C1471" s="5">
        <v>177520</v>
      </c>
      <c r="D1471" s="5">
        <v>169750</v>
      </c>
      <c r="E1471" s="5">
        <v>256030</v>
      </c>
      <c r="F1471" s="5">
        <v>220500</v>
      </c>
      <c r="G1471" s="5">
        <v>236365</v>
      </c>
      <c r="H1471" s="5">
        <v>1.29431557553004E-3</v>
      </c>
      <c r="I1471" s="5" t="s">
        <v>1847</v>
      </c>
      <c r="J1471" s="5" t="s">
        <v>1847</v>
      </c>
      <c r="K1471" s="5" t="s">
        <v>1852</v>
      </c>
      <c r="L1471" s="5">
        <v>0.65429831882675604</v>
      </c>
      <c r="M1471" s="5">
        <v>-0.61197953108562997</v>
      </c>
      <c r="N1471" s="5">
        <v>0.61197953108562997</v>
      </c>
      <c r="O1471" s="5" t="s">
        <v>1847</v>
      </c>
      <c r="P1471" s="6"/>
    </row>
    <row r="1472" spans="1:16">
      <c r="A1472" s="4" t="s">
        <v>1534</v>
      </c>
      <c r="B1472" s="5">
        <v>685785</v>
      </c>
      <c r="C1472" s="5">
        <v>772815</v>
      </c>
      <c r="D1472" s="5">
        <v>755705</v>
      </c>
      <c r="E1472" s="5">
        <v>748725</v>
      </c>
      <c r="F1472" s="5">
        <v>967925</v>
      </c>
      <c r="G1472" s="5">
        <v>990530</v>
      </c>
      <c r="H1472" s="5">
        <v>2.81563698881242E-2</v>
      </c>
      <c r="I1472" s="5" t="s">
        <v>1846</v>
      </c>
      <c r="J1472" s="5" t="s">
        <v>1847</v>
      </c>
      <c r="K1472" s="5" t="s">
        <v>1852</v>
      </c>
      <c r="L1472" s="5">
        <v>0.81793785415081399</v>
      </c>
      <c r="M1472" s="5">
        <v>-0.28993686164011401</v>
      </c>
      <c r="N1472" s="5">
        <v>0.28993686164011401</v>
      </c>
      <c r="O1472" s="5" t="s">
        <v>1847</v>
      </c>
      <c r="P1472" s="6"/>
    </row>
    <row r="1473" spans="1:16">
      <c r="A1473" s="4" t="s">
        <v>1535</v>
      </c>
      <c r="B1473" s="5">
        <v>273150</v>
      </c>
      <c r="C1473" s="5">
        <v>412195</v>
      </c>
      <c r="D1473" s="5">
        <v>454225</v>
      </c>
      <c r="E1473" s="5">
        <v>234780</v>
      </c>
      <c r="F1473" s="5">
        <v>444425</v>
      </c>
      <c r="G1473" s="5">
        <v>384445</v>
      </c>
      <c r="H1473" s="5">
        <v>0.66878057643584699</v>
      </c>
      <c r="I1473" s="5" t="s">
        <v>1846</v>
      </c>
      <c r="J1473" s="5" t="s">
        <v>1846</v>
      </c>
      <c r="K1473" s="5" t="s">
        <v>1850</v>
      </c>
      <c r="L1473" s="5">
        <v>1.0713768626897899</v>
      </c>
      <c r="M1473" s="5">
        <v>9.9466045259114705E-2</v>
      </c>
      <c r="N1473" s="5">
        <v>9.9466045259114705E-2</v>
      </c>
      <c r="O1473" s="5" t="s">
        <v>1846</v>
      </c>
      <c r="P1473" s="6"/>
    </row>
    <row r="1474" spans="1:16">
      <c r="A1474" s="4" t="s">
        <v>1536</v>
      </c>
      <c r="B1474" s="5">
        <v>830675</v>
      </c>
      <c r="C1474" s="5">
        <v>543400</v>
      </c>
      <c r="D1474" s="5">
        <v>470595</v>
      </c>
      <c r="E1474" s="5">
        <v>595875</v>
      </c>
      <c r="F1474" s="5">
        <v>549425</v>
      </c>
      <c r="G1474" s="5">
        <v>515835</v>
      </c>
      <c r="H1474" s="5">
        <v>0.48800775436517502</v>
      </c>
      <c r="I1474" s="5" t="s">
        <v>1846</v>
      </c>
      <c r="J1474" s="5" t="s">
        <v>1846</v>
      </c>
      <c r="K1474" s="5" t="s">
        <v>1850</v>
      </c>
      <c r="L1474" s="5">
        <v>1.1104877087051901</v>
      </c>
      <c r="M1474" s="5">
        <v>0.15119342468300301</v>
      </c>
      <c r="N1474" s="5">
        <v>0.15119342468300301</v>
      </c>
      <c r="O1474" s="5" t="s">
        <v>1847</v>
      </c>
      <c r="P1474" s="6"/>
    </row>
    <row r="1475" spans="1:16">
      <c r="A1475" s="4" t="s">
        <v>1537</v>
      </c>
      <c r="B1475" s="5">
        <v>176635</v>
      </c>
      <c r="C1475" s="5">
        <v>212330</v>
      </c>
      <c r="D1475" s="5">
        <v>175720</v>
      </c>
      <c r="E1475" s="5">
        <v>293170</v>
      </c>
      <c r="F1475" s="5">
        <v>207635</v>
      </c>
      <c r="G1475" s="5">
        <v>225005</v>
      </c>
      <c r="H1475" s="5">
        <v>4.3873436823388699E-2</v>
      </c>
      <c r="I1475" s="5" t="s">
        <v>1846</v>
      </c>
      <c r="J1475" s="5" t="s">
        <v>1847</v>
      </c>
      <c r="K1475" s="5" t="s">
        <v>1852</v>
      </c>
      <c r="L1475" s="5">
        <v>0.77800664085642302</v>
      </c>
      <c r="M1475" s="5">
        <v>-0.36214562516466298</v>
      </c>
      <c r="N1475" s="5">
        <v>0.36214562516466298</v>
      </c>
      <c r="O1475" s="5" t="s">
        <v>1847</v>
      </c>
      <c r="P1475" s="6"/>
    </row>
    <row r="1476" spans="1:16">
      <c r="A1476" s="4" t="s">
        <v>1538</v>
      </c>
      <c r="B1476" s="5">
        <v>2889550</v>
      </c>
      <c r="C1476" s="5">
        <v>2225300</v>
      </c>
      <c r="D1476" s="5">
        <v>2032200</v>
      </c>
      <c r="E1476" s="5">
        <v>2911850</v>
      </c>
      <c r="F1476" s="5">
        <v>2380800</v>
      </c>
      <c r="G1476" s="5">
        <v>2552550</v>
      </c>
      <c r="H1476" s="5">
        <v>0.29950740568324202</v>
      </c>
      <c r="I1476" s="5" t="s">
        <v>1846</v>
      </c>
      <c r="J1476" s="5" t="s">
        <v>1846</v>
      </c>
      <c r="K1476" s="5" t="s">
        <v>1852</v>
      </c>
      <c r="L1476" s="5">
        <v>0.91100927955947597</v>
      </c>
      <c r="M1476" s="5">
        <v>-0.13446234546348901</v>
      </c>
      <c r="N1476" s="5">
        <v>0.13446234546348901</v>
      </c>
      <c r="O1476" s="5" t="s">
        <v>1846</v>
      </c>
      <c r="P1476" s="6"/>
    </row>
    <row r="1477" spans="1:16">
      <c r="A1477" s="4" t="s">
        <v>1539</v>
      </c>
      <c r="B1477" s="5">
        <v>2047600</v>
      </c>
      <c r="C1477" s="5">
        <v>1779650</v>
      </c>
      <c r="D1477" s="5">
        <v>1671400</v>
      </c>
      <c r="E1477" s="5">
        <v>1490050</v>
      </c>
      <c r="F1477" s="5">
        <v>1710750</v>
      </c>
      <c r="G1477" s="5">
        <v>1886050</v>
      </c>
      <c r="H1477" s="5">
        <v>0.37516778193550598</v>
      </c>
      <c r="I1477" s="5" t="s">
        <v>1846</v>
      </c>
      <c r="J1477" s="5" t="s">
        <v>1846</v>
      </c>
      <c r="K1477" s="5" t="s">
        <v>1850</v>
      </c>
      <c r="L1477" s="5">
        <v>1.08095383193922</v>
      </c>
      <c r="M1477" s="5">
        <v>0.11230490618568301</v>
      </c>
      <c r="N1477" s="5">
        <v>0.11230490618568301</v>
      </c>
      <c r="O1477" s="5" t="s">
        <v>1846</v>
      </c>
      <c r="P1477" s="6"/>
    </row>
    <row r="1478" spans="1:16">
      <c r="A1478" s="4" t="s">
        <v>1540</v>
      </c>
      <c r="B1478" s="5">
        <v>1340250</v>
      </c>
      <c r="C1478" s="5">
        <v>884720</v>
      </c>
      <c r="D1478" s="5">
        <v>714575</v>
      </c>
      <c r="E1478" s="5">
        <v>1155850</v>
      </c>
      <c r="F1478" s="5">
        <v>849445</v>
      </c>
      <c r="G1478" s="5">
        <v>951685</v>
      </c>
      <c r="H1478" s="5">
        <v>0.96643990766460697</v>
      </c>
      <c r="I1478" s="5" t="s">
        <v>1846</v>
      </c>
      <c r="J1478" s="5" t="s">
        <v>1846</v>
      </c>
      <c r="K1478" s="5" t="s">
        <v>1852</v>
      </c>
      <c r="L1478" s="5">
        <v>0.99410378156091705</v>
      </c>
      <c r="M1478" s="5">
        <v>-8.5316220459150105E-3</v>
      </c>
      <c r="N1478" s="5">
        <v>8.5316220459150105E-3</v>
      </c>
      <c r="O1478" s="5" t="s">
        <v>1846</v>
      </c>
      <c r="P1478" s="6"/>
    </row>
    <row r="1479" spans="1:16">
      <c r="A1479" s="4" t="s">
        <v>1541</v>
      </c>
      <c r="B1479" s="5">
        <v>0</v>
      </c>
      <c r="C1479" s="5">
        <v>0</v>
      </c>
      <c r="D1479" s="5">
        <v>0</v>
      </c>
      <c r="E1479" s="5">
        <v>0</v>
      </c>
      <c r="F1479" s="5">
        <v>31282</v>
      </c>
      <c r="G1479" s="5">
        <v>0</v>
      </c>
      <c r="H1479" s="5">
        <v>0.34089313230205998</v>
      </c>
      <c r="I1479" s="5" t="s">
        <v>1846</v>
      </c>
      <c r="J1479" s="5" t="s">
        <v>1846</v>
      </c>
      <c r="K1479" s="5" t="s">
        <v>1852</v>
      </c>
      <c r="L1479" s="5">
        <v>0</v>
      </c>
      <c r="M1479" s="5" t="s">
        <v>1857</v>
      </c>
      <c r="N1479" s="5" t="s">
        <v>1857</v>
      </c>
      <c r="O1479" s="5" t="s">
        <v>1847</v>
      </c>
      <c r="P1479" s="6"/>
    </row>
    <row r="1480" spans="1:16">
      <c r="A1480" s="4" t="s">
        <v>1542</v>
      </c>
      <c r="B1480" s="5">
        <v>0</v>
      </c>
      <c r="C1480" s="5">
        <v>0</v>
      </c>
      <c r="D1480" s="5">
        <v>0</v>
      </c>
      <c r="E1480" s="5">
        <v>0</v>
      </c>
      <c r="F1480" s="5">
        <v>0</v>
      </c>
      <c r="G1480" s="5">
        <v>0</v>
      </c>
      <c r="H1480" s="5" t="s">
        <v>1855</v>
      </c>
      <c r="I1480" s="5" t="s">
        <v>1855</v>
      </c>
      <c r="J1480" s="5" t="s">
        <v>1855</v>
      </c>
      <c r="K1480" s="5" t="s">
        <v>1852</v>
      </c>
      <c r="L1480" s="5" t="s">
        <v>1856</v>
      </c>
      <c r="M1480" s="5" t="s">
        <v>1856</v>
      </c>
      <c r="N1480" s="5" t="s">
        <v>1856</v>
      </c>
      <c r="O1480" s="5" t="s">
        <v>1856</v>
      </c>
      <c r="P1480" s="6"/>
    </row>
    <row r="1481" spans="1:16">
      <c r="A1481" s="4" t="s">
        <v>1543</v>
      </c>
      <c r="B1481" s="5">
        <v>449780</v>
      </c>
      <c r="C1481" s="5">
        <v>483560</v>
      </c>
      <c r="D1481" s="5">
        <v>477350</v>
      </c>
      <c r="E1481" s="5">
        <v>441770</v>
      </c>
      <c r="F1481" s="5">
        <v>595575</v>
      </c>
      <c r="G1481" s="5">
        <v>597055</v>
      </c>
      <c r="H1481" s="5">
        <v>0.13474799600920601</v>
      </c>
      <c r="I1481" s="5" t="s">
        <v>1846</v>
      </c>
      <c r="J1481" s="5" t="s">
        <v>1846</v>
      </c>
      <c r="K1481" s="5" t="s">
        <v>1852</v>
      </c>
      <c r="L1481" s="5">
        <v>0.86312408223201198</v>
      </c>
      <c r="M1481" s="5">
        <v>-0.21236011954712</v>
      </c>
      <c r="N1481" s="5">
        <v>0.21236011954712</v>
      </c>
      <c r="O1481" s="5" t="s">
        <v>1847</v>
      </c>
      <c r="P1481" s="6"/>
    </row>
    <row r="1482" spans="1:16">
      <c r="A1482" s="4" t="s">
        <v>1544</v>
      </c>
      <c r="B1482" s="5">
        <v>404460</v>
      </c>
      <c r="C1482" s="5">
        <v>365095</v>
      </c>
      <c r="D1482" s="5">
        <v>310095</v>
      </c>
      <c r="E1482" s="5">
        <v>459475</v>
      </c>
      <c r="F1482" s="5">
        <v>341455</v>
      </c>
      <c r="G1482" s="5">
        <v>413875</v>
      </c>
      <c r="H1482" s="5">
        <v>0.35037086537327</v>
      </c>
      <c r="I1482" s="5" t="s">
        <v>1846</v>
      </c>
      <c r="J1482" s="5" t="s">
        <v>1846</v>
      </c>
      <c r="K1482" s="5" t="s">
        <v>1852</v>
      </c>
      <c r="L1482" s="5">
        <v>0.88874346088466905</v>
      </c>
      <c r="M1482" s="5">
        <v>-0.170161055045848</v>
      </c>
      <c r="N1482" s="5">
        <v>0.170161055045848</v>
      </c>
      <c r="O1482" s="5" t="s">
        <v>1847</v>
      </c>
      <c r="P1482" s="6"/>
    </row>
    <row r="1483" spans="1:16">
      <c r="A1483" s="4" t="s">
        <v>1545</v>
      </c>
      <c r="B1483" s="5">
        <v>9579650</v>
      </c>
      <c r="C1483" s="5">
        <v>5484000</v>
      </c>
      <c r="D1483" s="5">
        <v>4933250</v>
      </c>
      <c r="E1483" s="5">
        <v>7034100</v>
      </c>
      <c r="F1483" s="5">
        <v>5246550</v>
      </c>
      <c r="G1483" s="5">
        <v>6221600</v>
      </c>
      <c r="H1483" s="5">
        <v>0.65333764299274899</v>
      </c>
      <c r="I1483" s="5" t="s">
        <v>1846</v>
      </c>
      <c r="J1483" s="5" t="s">
        <v>1846</v>
      </c>
      <c r="K1483" s="5" t="s">
        <v>1850</v>
      </c>
      <c r="L1483" s="5">
        <v>1.0807820670459001</v>
      </c>
      <c r="M1483" s="5">
        <v>0.11207564195370801</v>
      </c>
      <c r="N1483" s="5">
        <v>0.11207564195370801</v>
      </c>
      <c r="O1483" s="5" t="s">
        <v>1846</v>
      </c>
      <c r="P1483" s="6"/>
    </row>
    <row r="1484" spans="1:16">
      <c r="A1484" s="4" t="s">
        <v>1546</v>
      </c>
      <c r="B1484" s="5">
        <v>10816050</v>
      </c>
      <c r="C1484" s="5">
        <v>8785400</v>
      </c>
      <c r="D1484" s="5">
        <v>9373600</v>
      </c>
      <c r="E1484" s="5">
        <v>7595500</v>
      </c>
      <c r="F1484" s="5">
        <v>7389950</v>
      </c>
      <c r="G1484" s="5">
        <v>8170600</v>
      </c>
      <c r="H1484" s="5">
        <v>1.0077014949294199E-2</v>
      </c>
      <c r="I1484" s="5" t="s">
        <v>1846</v>
      </c>
      <c r="J1484" s="5" t="s">
        <v>1847</v>
      </c>
      <c r="K1484" s="5" t="s">
        <v>1850</v>
      </c>
      <c r="L1484" s="5">
        <v>1.2512950179326801</v>
      </c>
      <c r="M1484" s="5">
        <v>0.32342197394031602</v>
      </c>
      <c r="N1484" s="5">
        <v>0.32342197394031602</v>
      </c>
      <c r="O1484" s="5" t="s">
        <v>1847</v>
      </c>
      <c r="P1484" s="6"/>
    </row>
    <row r="1485" spans="1:16">
      <c r="A1485" s="4" t="s">
        <v>1547</v>
      </c>
      <c r="B1485" s="5">
        <v>2210750</v>
      </c>
      <c r="C1485" s="5">
        <v>3312800</v>
      </c>
      <c r="D1485" s="5">
        <v>3025450</v>
      </c>
      <c r="E1485" s="5">
        <v>2971050</v>
      </c>
      <c r="F1485" s="5">
        <v>4249950</v>
      </c>
      <c r="G1485" s="5">
        <v>4349500</v>
      </c>
      <c r="H1485" s="5">
        <v>3.3988716262922998E-2</v>
      </c>
      <c r="I1485" s="5" t="s">
        <v>1846</v>
      </c>
      <c r="J1485" s="5" t="s">
        <v>1847</v>
      </c>
      <c r="K1485" s="5" t="s">
        <v>1852</v>
      </c>
      <c r="L1485" s="5">
        <v>0.73886176051164598</v>
      </c>
      <c r="M1485" s="5">
        <v>-0.43662363048928199</v>
      </c>
      <c r="N1485" s="5">
        <v>0.43662363048928199</v>
      </c>
      <c r="O1485" s="5" t="s">
        <v>1847</v>
      </c>
      <c r="P1485" s="6"/>
    </row>
    <row r="1486" spans="1:16">
      <c r="A1486" s="4" t="s">
        <v>1548</v>
      </c>
      <c r="B1486" s="5">
        <v>181575</v>
      </c>
      <c r="C1486" s="5">
        <v>277345</v>
      </c>
      <c r="D1486" s="5">
        <v>299860</v>
      </c>
      <c r="E1486" s="5">
        <v>440050</v>
      </c>
      <c r="F1486" s="5">
        <v>284825</v>
      </c>
      <c r="G1486" s="5">
        <v>294165</v>
      </c>
      <c r="H1486" s="5">
        <v>0.230557729423126</v>
      </c>
      <c r="I1486" s="5" t="s">
        <v>1846</v>
      </c>
      <c r="J1486" s="5" t="s">
        <v>1846</v>
      </c>
      <c r="K1486" s="5" t="s">
        <v>1852</v>
      </c>
      <c r="L1486" s="5">
        <v>0.74460276338514697</v>
      </c>
      <c r="M1486" s="5">
        <v>-0.42545712452838302</v>
      </c>
      <c r="N1486" s="5">
        <v>0.42545712452838302</v>
      </c>
      <c r="O1486" s="5" t="s">
        <v>1847</v>
      </c>
      <c r="P1486" s="6"/>
    </row>
    <row r="1487" spans="1:16">
      <c r="A1487" s="4" t="s">
        <v>1549</v>
      </c>
      <c r="B1487" s="5">
        <v>614710</v>
      </c>
      <c r="C1487" s="5">
        <v>733460</v>
      </c>
      <c r="D1487" s="5">
        <v>702595</v>
      </c>
      <c r="E1487" s="5">
        <v>902540</v>
      </c>
      <c r="F1487" s="5">
        <v>696215</v>
      </c>
      <c r="G1487" s="5">
        <v>734220</v>
      </c>
      <c r="H1487" s="5">
        <v>0.20972833302237401</v>
      </c>
      <c r="I1487" s="5" t="s">
        <v>1846</v>
      </c>
      <c r="J1487" s="5" t="s">
        <v>1846</v>
      </c>
      <c r="K1487" s="5" t="s">
        <v>1852</v>
      </c>
      <c r="L1487" s="5">
        <v>0.87903428026446895</v>
      </c>
      <c r="M1487" s="5">
        <v>-0.18600866671640301</v>
      </c>
      <c r="N1487" s="5">
        <v>0.18600866671640301</v>
      </c>
      <c r="O1487" s="5" t="s">
        <v>1847</v>
      </c>
      <c r="P1487" s="6"/>
    </row>
    <row r="1488" spans="1:16">
      <c r="A1488" s="4" t="s">
        <v>1550</v>
      </c>
      <c r="B1488" s="5">
        <v>338805</v>
      </c>
      <c r="C1488" s="5">
        <v>322385</v>
      </c>
      <c r="D1488" s="5">
        <v>226495</v>
      </c>
      <c r="E1488" s="5">
        <v>477835</v>
      </c>
      <c r="F1488" s="5">
        <v>378245</v>
      </c>
      <c r="G1488" s="5">
        <v>428485</v>
      </c>
      <c r="H1488" s="5">
        <v>4.98032833817559E-3</v>
      </c>
      <c r="I1488" s="5" t="s">
        <v>1847</v>
      </c>
      <c r="J1488" s="5" t="s">
        <v>1847</v>
      </c>
      <c r="K1488" s="5" t="s">
        <v>1852</v>
      </c>
      <c r="L1488" s="5">
        <v>0.69103937908941904</v>
      </c>
      <c r="M1488" s="5">
        <v>-0.53316016951512502</v>
      </c>
      <c r="N1488" s="5">
        <v>0.53316016951512502</v>
      </c>
      <c r="O1488" s="5" t="s">
        <v>1847</v>
      </c>
      <c r="P1488" s="6"/>
    </row>
    <row r="1489" spans="1:16">
      <c r="A1489" s="4" t="s">
        <v>1551</v>
      </c>
      <c r="B1489" s="5">
        <v>622200</v>
      </c>
      <c r="C1489" s="5">
        <v>331375</v>
      </c>
      <c r="D1489" s="5">
        <v>430145</v>
      </c>
      <c r="E1489" s="5">
        <v>612160</v>
      </c>
      <c r="F1489" s="5">
        <v>445270</v>
      </c>
      <c r="G1489" s="5">
        <v>472895</v>
      </c>
      <c r="H1489" s="5">
        <v>0.502097487788147</v>
      </c>
      <c r="I1489" s="5" t="s">
        <v>1846</v>
      </c>
      <c r="J1489" s="5" t="s">
        <v>1846</v>
      </c>
      <c r="K1489" s="5" t="s">
        <v>1852</v>
      </c>
      <c r="L1489" s="5">
        <v>0.90420008821655495</v>
      </c>
      <c r="M1489" s="5">
        <v>-0.14528603647667501</v>
      </c>
      <c r="N1489" s="5">
        <v>0.14528603647667501</v>
      </c>
      <c r="O1489" s="5" t="s">
        <v>1846</v>
      </c>
      <c r="P1489" s="6"/>
    </row>
    <row r="1490" spans="1:16">
      <c r="A1490" s="4" t="s">
        <v>1552</v>
      </c>
      <c r="B1490" s="5">
        <v>0</v>
      </c>
      <c r="C1490" s="5">
        <v>16098</v>
      </c>
      <c r="D1490" s="5">
        <v>13024</v>
      </c>
      <c r="E1490" s="5">
        <v>0</v>
      </c>
      <c r="F1490" s="5">
        <v>20752.5</v>
      </c>
      <c r="G1490" s="5">
        <v>0</v>
      </c>
      <c r="H1490" s="5">
        <v>0.76992774308244005</v>
      </c>
      <c r="I1490" s="5" t="s">
        <v>1846</v>
      </c>
      <c r="J1490" s="5" t="s">
        <v>1846</v>
      </c>
      <c r="K1490" s="5" t="s">
        <v>1850</v>
      </c>
      <c r="L1490" s="5">
        <v>1.4033008071316699</v>
      </c>
      <c r="M1490" s="5">
        <v>0.48882429366291902</v>
      </c>
      <c r="N1490" s="5">
        <v>0.48882429366291902</v>
      </c>
      <c r="O1490" s="5" t="s">
        <v>1847</v>
      </c>
      <c r="P1490" s="6"/>
    </row>
    <row r="1491" spans="1:16">
      <c r="A1491" s="4" t="s">
        <v>1553</v>
      </c>
      <c r="B1491" s="5">
        <v>1642900</v>
      </c>
      <c r="C1491" s="5">
        <v>1303550</v>
      </c>
      <c r="D1491" s="5">
        <v>1290700</v>
      </c>
      <c r="E1491" s="5">
        <v>1118110</v>
      </c>
      <c r="F1491" s="5">
        <v>1379850</v>
      </c>
      <c r="G1491" s="5">
        <v>1580600</v>
      </c>
      <c r="H1491" s="5">
        <v>0.7013084053959</v>
      </c>
      <c r="I1491" s="5" t="s">
        <v>1846</v>
      </c>
      <c r="J1491" s="5" t="s">
        <v>1846</v>
      </c>
      <c r="K1491" s="5" t="s">
        <v>1850</v>
      </c>
      <c r="L1491" s="5">
        <v>1.0388838217410099</v>
      </c>
      <c r="M1491" s="5">
        <v>5.5034326841112299E-2</v>
      </c>
      <c r="N1491" s="5">
        <v>5.5034326841112299E-2</v>
      </c>
      <c r="O1491" s="5" t="s">
        <v>1846</v>
      </c>
      <c r="P1491" s="6"/>
    </row>
    <row r="1492" spans="1:16">
      <c r="A1492" s="4" t="s">
        <v>1554</v>
      </c>
      <c r="B1492" s="5">
        <v>2317350</v>
      </c>
      <c r="C1492" s="5">
        <v>2375150</v>
      </c>
      <c r="D1492" s="5">
        <v>2135350</v>
      </c>
      <c r="E1492" s="5">
        <v>2537800</v>
      </c>
      <c r="F1492" s="5">
        <v>2309150</v>
      </c>
      <c r="G1492" s="5">
        <v>2505900</v>
      </c>
      <c r="H1492" s="5">
        <v>0.129515513417432</v>
      </c>
      <c r="I1492" s="5" t="s">
        <v>1846</v>
      </c>
      <c r="J1492" s="5" t="s">
        <v>1846</v>
      </c>
      <c r="K1492" s="5" t="s">
        <v>1852</v>
      </c>
      <c r="L1492" s="5">
        <v>0.928599114629022</v>
      </c>
      <c r="M1492" s="5">
        <v>-0.106872189516849</v>
      </c>
      <c r="N1492" s="5">
        <v>0.106872189516849</v>
      </c>
      <c r="O1492" s="5" t="s">
        <v>1846</v>
      </c>
      <c r="P1492" s="6"/>
    </row>
    <row r="1493" spans="1:16">
      <c r="A1493" s="4" t="s">
        <v>1555</v>
      </c>
      <c r="B1493" s="5">
        <v>1385900</v>
      </c>
      <c r="C1493" s="5">
        <v>1394000</v>
      </c>
      <c r="D1493" s="5">
        <v>1319250</v>
      </c>
      <c r="E1493" s="5">
        <v>1504200</v>
      </c>
      <c r="F1493" s="5">
        <v>1591550</v>
      </c>
      <c r="G1493" s="5">
        <v>1635000</v>
      </c>
      <c r="H1493" s="5">
        <v>9.1348256222820393E-3</v>
      </c>
      <c r="I1493" s="5" t="s">
        <v>1847</v>
      </c>
      <c r="J1493" s="5" t="s">
        <v>1847</v>
      </c>
      <c r="K1493" s="5" t="s">
        <v>1852</v>
      </c>
      <c r="L1493" s="5">
        <v>0.86649051418908196</v>
      </c>
      <c r="M1493" s="5">
        <v>-0.20674413916294199</v>
      </c>
      <c r="N1493" s="5">
        <v>0.20674413916294199</v>
      </c>
      <c r="O1493" s="5" t="s">
        <v>1847</v>
      </c>
      <c r="P1493" s="6"/>
    </row>
    <row r="1494" spans="1:16">
      <c r="A1494" s="4" t="s">
        <v>1556</v>
      </c>
      <c r="B1494" s="5">
        <v>15531000</v>
      </c>
      <c r="C1494" s="5">
        <v>8622500</v>
      </c>
      <c r="D1494" s="5">
        <v>9215300</v>
      </c>
      <c r="E1494" s="5">
        <v>12587500</v>
      </c>
      <c r="F1494" s="5">
        <v>9543850</v>
      </c>
      <c r="G1494" s="5">
        <v>9824050</v>
      </c>
      <c r="H1494" s="5">
        <v>0.767557086084794</v>
      </c>
      <c r="I1494" s="5" t="s">
        <v>1846</v>
      </c>
      <c r="J1494" s="5" t="s">
        <v>1846</v>
      </c>
      <c r="K1494" s="5" t="s">
        <v>1850</v>
      </c>
      <c r="L1494" s="5">
        <v>1.04423039611458</v>
      </c>
      <c r="M1494" s="5">
        <v>6.2440059283564601E-2</v>
      </c>
      <c r="N1494" s="5">
        <v>6.2440059283564601E-2</v>
      </c>
      <c r="O1494" s="5" t="s">
        <v>1846</v>
      </c>
      <c r="P1494" s="6"/>
    </row>
    <row r="1495" spans="1:16">
      <c r="A1495" s="4" t="s">
        <v>610</v>
      </c>
      <c r="B1495" s="5">
        <v>10569</v>
      </c>
      <c r="C1495" s="5">
        <v>0</v>
      </c>
      <c r="D1495" s="5">
        <v>0</v>
      </c>
      <c r="E1495" s="5">
        <v>0</v>
      </c>
      <c r="F1495" s="5">
        <v>0</v>
      </c>
      <c r="G1495" s="5">
        <v>0</v>
      </c>
      <c r="H1495" s="5">
        <v>0.34089313230205998</v>
      </c>
      <c r="I1495" s="5" t="s">
        <v>1846</v>
      </c>
      <c r="J1495" s="5" t="s">
        <v>1846</v>
      </c>
      <c r="K1495" s="5" t="s">
        <v>1850</v>
      </c>
      <c r="L1495" s="5" t="s">
        <v>1856</v>
      </c>
      <c r="M1495" s="5" t="s">
        <v>1856</v>
      </c>
      <c r="N1495" s="5" t="s">
        <v>1856</v>
      </c>
      <c r="O1495" s="5" t="s">
        <v>1856</v>
      </c>
      <c r="P1495" s="6"/>
    </row>
    <row r="1496" spans="1:16">
      <c r="A1496" s="4" t="s">
        <v>1557</v>
      </c>
      <c r="B1496" s="5">
        <v>95933</v>
      </c>
      <c r="C1496" s="5">
        <v>89099</v>
      </c>
      <c r="D1496" s="5">
        <v>100812</v>
      </c>
      <c r="E1496" s="5">
        <v>117630</v>
      </c>
      <c r="F1496" s="5">
        <v>128360</v>
      </c>
      <c r="G1496" s="5">
        <v>88066.5</v>
      </c>
      <c r="H1496" s="5">
        <v>0.31844142802518399</v>
      </c>
      <c r="I1496" s="5" t="s">
        <v>1846</v>
      </c>
      <c r="J1496" s="5" t="s">
        <v>1846</v>
      </c>
      <c r="K1496" s="5" t="s">
        <v>1852</v>
      </c>
      <c r="L1496" s="5">
        <v>0.85567561176028595</v>
      </c>
      <c r="M1496" s="5">
        <v>-0.22486412302977499</v>
      </c>
      <c r="N1496" s="5">
        <v>0.22486412302977499</v>
      </c>
      <c r="O1496" s="5" t="s">
        <v>1847</v>
      </c>
      <c r="P1496" s="6"/>
    </row>
    <row r="1497" spans="1:16">
      <c r="A1497" s="4" t="s">
        <v>1558</v>
      </c>
      <c r="B1497" s="5">
        <v>2087800</v>
      </c>
      <c r="C1497" s="5">
        <v>1698750</v>
      </c>
      <c r="D1497" s="5">
        <v>1666750</v>
      </c>
      <c r="E1497" s="5">
        <v>2490400</v>
      </c>
      <c r="F1497" s="5">
        <v>1952600</v>
      </c>
      <c r="G1497" s="5">
        <v>1997250</v>
      </c>
      <c r="H1497" s="5">
        <v>4.6708185876113598E-2</v>
      </c>
      <c r="I1497" s="5" t="s">
        <v>1846</v>
      </c>
      <c r="J1497" s="5" t="s">
        <v>1847</v>
      </c>
      <c r="K1497" s="5" t="s">
        <v>1852</v>
      </c>
      <c r="L1497" s="5">
        <v>0.84675284344551804</v>
      </c>
      <c r="M1497" s="5">
        <v>-0.23998716850556101</v>
      </c>
      <c r="N1497" s="5">
        <v>0.23998716850556101</v>
      </c>
      <c r="O1497" s="5" t="s">
        <v>1847</v>
      </c>
      <c r="P1497" s="6"/>
    </row>
    <row r="1498" spans="1:16">
      <c r="A1498" s="4" t="s">
        <v>1559</v>
      </c>
      <c r="B1498" s="5">
        <v>1623900</v>
      </c>
      <c r="C1498" s="5">
        <v>1495750</v>
      </c>
      <c r="D1498" s="5">
        <v>1460300</v>
      </c>
      <c r="E1498" s="5">
        <v>1800100</v>
      </c>
      <c r="F1498" s="5">
        <v>1733600</v>
      </c>
      <c r="G1498" s="5">
        <v>1785350</v>
      </c>
      <c r="H1498" s="5">
        <v>1.6045086287104401E-4</v>
      </c>
      <c r="I1498" s="5" t="s">
        <v>1847</v>
      </c>
      <c r="J1498" s="5" t="s">
        <v>1847</v>
      </c>
      <c r="K1498" s="5" t="s">
        <v>1852</v>
      </c>
      <c r="L1498" s="5">
        <v>0.86104661546704797</v>
      </c>
      <c r="M1498" s="5">
        <v>-0.21583675031674299</v>
      </c>
      <c r="N1498" s="5">
        <v>0.21583675031674299</v>
      </c>
      <c r="O1498" s="5" t="s">
        <v>1847</v>
      </c>
      <c r="P1498" s="6"/>
    </row>
    <row r="1499" spans="1:16">
      <c r="A1499" s="4" t="s">
        <v>1560</v>
      </c>
      <c r="B1499" s="5">
        <v>253265</v>
      </c>
      <c r="C1499" s="5">
        <v>532650</v>
      </c>
      <c r="D1499" s="5">
        <v>737500</v>
      </c>
      <c r="E1499" s="5">
        <v>211830</v>
      </c>
      <c r="F1499" s="5">
        <v>677795</v>
      </c>
      <c r="G1499" s="5">
        <v>535465</v>
      </c>
      <c r="H1499" s="5">
        <v>0.80274814129618699</v>
      </c>
      <c r="I1499" s="5" t="s">
        <v>1846</v>
      </c>
      <c r="J1499" s="5" t="s">
        <v>1846</v>
      </c>
      <c r="K1499" s="5" t="s">
        <v>1850</v>
      </c>
      <c r="L1499" s="5">
        <v>1.0689956423804801</v>
      </c>
      <c r="M1499" s="5">
        <v>9.6255972114639904E-2</v>
      </c>
      <c r="N1499" s="5">
        <v>9.6255972114639904E-2</v>
      </c>
      <c r="O1499" s="5" t="s">
        <v>1846</v>
      </c>
      <c r="P1499" s="6"/>
    </row>
    <row r="1500" spans="1:16">
      <c r="A1500" s="4" t="s">
        <v>1561</v>
      </c>
      <c r="B1500" s="5">
        <v>251500</v>
      </c>
      <c r="C1500" s="5">
        <v>275730</v>
      </c>
      <c r="D1500" s="5">
        <v>299675</v>
      </c>
      <c r="E1500" s="5">
        <v>348375</v>
      </c>
      <c r="F1500" s="5">
        <v>293420</v>
      </c>
      <c r="G1500" s="5">
        <v>374855</v>
      </c>
      <c r="H1500" s="5">
        <v>6.7882320824890194E-2</v>
      </c>
      <c r="I1500" s="5" t="s">
        <v>1846</v>
      </c>
      <c r="J1500" s="5" t="s">
        <v>1846</v>
      </c>
      <c r="K1500" s="5" t="s">
        <v>1852</v>
      </c>
      <c r="L1500" s="5">
        <v>0.81336251413957605</v>
      </c>
      <c r="M1500" s="5">
        <v>-0.29802959279046298</v>
      </c>
      <c r="N1500" s="5">
        <v>0.29802959279046298</v>
      </c>
      <c r="O1500" s="5" t="s">
        <v>1847</v>
      </c>
      <c r="P1500" s="6"/>
    </row>
    <row r="1501" spans="1:16">
      <c r="A1501" s="4" t="s">
        <v>1562</v>
      </c>
      <c r="B1501" s="5">
        <v>3217200</v>
      </c>
      <c r="C1501" s="5">
        <v>3457500</v>
      </c>
      <c r="D1501" s="5">
        <v>3102050</v>
      </c>
      <c r="E1501" s="5">
        <v>3587650</v>
      </c>
      <c r="F1501" s="5">
        <v>3784000</v>
      </c>
      <c r="G1501" s="5">
        <v>3637100</v>
      </c>
      <c r="H1501" s="5">
        <v>2.04953368384692E-2</v>
      </c>
      <c r="I1501" s="5" t="s">
        <v>1846</v>
      </c>
      <c r="J1501" s="5" t="s">
        <v>1847</v>
      </c>
      <c r="K1501" s="5" t="s">
        <v>1852</v>
      </c>
      <c r="L1501" s="5">
        <v>0.88808902009765001</v>
      </c>
      <c r="M1501" s="5">
        <v>-0.17122379847359201</v>
      </c>
      <c r="N1501" s="5">
        <v>0.17122379847359201</v>
      </c>
      <c r="O1501" s="5" t="s">
        <v>1847</v>
      </c>
      <c r="P1501" s="6"/>
    </row>
    <row r="1502" spans="1:16">
      <c r="A1502" s="4" t="s">
        <v>1563</v>
      </c>
      <c r="B1502" s="5">
        <v>353505</v>
      </c>
      <c r="C1502" s="5">
        <v>355405</v>
      </c>
      <c r="D1502" s="5">
        <v>438670</v>
      </c>
      <c r="E1502" s="5">
        <v>312040</v>
      </c>
      <c r="F1502" s="5">
        <v>468860</v>
      </c>
      <c r="G1502" s="5">
        <v>445665</v>
      </c>
      <c r="H1502" s="5">
        <v>0.50841339574988997</v>
      </c>
      <c r="I1502" s="5" t="s">
        <v>1846</v>
      </c>
      <c r="J1502" s="5" t="s">
        <v>1846</v>
      </c>
      <c r="K1502" s="5" t="s">
        <v>1852</v>
      </c>
      <c r="L1502" s="5">
        <v>0.93560471723879302</v>
      </c>
      <c r="M1502" s="5">
        <v>-9.6028959233942807E-2</v>
      </c>
      <c r="N1502" s="5">
        <v>9.6028959233942807E-2</v>
      </c>
      <c r="O1502" s="5" t="s">
        <v>1846</v>
      </c>
      <c r="P1502" s="6"/>
    </row>
    <row r="1503" spans="1:16">
      <c r="A1503" s="4" t="s">
        <v>1564</v>
      </c>
      <c r="B1503" s="5">
        <v>1686750</v>
      </c>
      <c r="C1503" s="5">
        <v>2324300</v>
      </c>
      <c r="D1503" s="5">
        <v>2803200</v>
      </c>
      <c r="E1503" s="5">
        <v>2355150</v>
      </c>
      <c r="F1503" s="5">
        <v>2597950</v>
      </c>
      <c r="G1503" s="5">
        <v>2665750</v>
      </c>
      <c r="H1503" s="5">
        <v>0.26257453821341198</v>
      </c>
      <c r="I1503" s="5" t="s">
        <v>1846</v>
      </c>
      <c r="J1503" s="5" t="s">
        <v>1846</v>
      </c>
      <c r="K1503" s="5" t="s">
        <v>1852</v>
      </c>
      <c r="L1503" s="5">
        <v>0.89439351083168706</v>
      </c>
      <c r="M1503" s="5">
        <v>-0.161018373974715</v>
      </c>
      <c r="N1503" s="5">
        <v>0.161018373974715</v>
      </c>
      <c r="O1503" s="5" t="s">
        <v>1847</v>
      </c>
      <c r="P1503" s="6"/>
    </row>
    <row r="1504" spans="1:16">
      <c r="A1504" s="4" t="s">
        <v>1565</v>
      </c>
      <c r="B1504" s="5">
        <v>0</v>
      </c>
      <c r="C1504" s="5">
        <v>399120</v>
      </c>
      <c r="D1504" s="5">
        <v>405685</v>
      </c>
      <c r="E1504" s="5">
        <v>97680</v>
      </c>
      <c r="F1504" s="5">
        <v>140525</v>
      </c>
      <c r="G1504" s="5">
        <v>355310</v>
      </c>
      <c r="H1504" s="5">
        <v>0.53030215330032704</v>
      </c>
      <c r="I1504" s="5" t="s">
        <v>1846</v>
      </c>
      <c r="J1504" s="5" t="s">
        <v>1846</v>
      </c>
      <c r="K1504" s="5" t="s">
        <v>1850</v>
      </c>
      <c r="L1504" s="5">
        <v>1.3559977422643099</v>
      </c>
      <c r="M1504" s="5">
        <v>0.43935477638959602</v>
      </c>
      <c r="N1504" s="5">
        <v>0.43935477638959602</v>
      </c>
      <c r="O1504" s="5" t="s">
        <v>1847</v>
      </c>
      <c r="P1504" s="6"/>
    </row>
    <row r="1505" spans="1:16">
      <c r="A1505" s="4" t="s">
        <v>1566</v>
      </c>
      <c r="B1505" s="5">
        <v>1155400</v>
      </c>
      <c r="C1505" s="5">
        <v>3048800</v>
      </c>
      <c r="D1505" s="5">
        <v>2528200</v>
      </c>
      <c r="E1505" s="5">
        <v>1966000</v>
      </c>
      <c r="F1505" s="5">
        <v>1398500</v>
      </c>
      <c r="G1505" s="5">
        <v>1087550</v>
      </c>
      <c r="H1505" s="5">
        <v>8.9057807163002198E-2</v>
      </c>
      <c r="I1505" s="5" t="s">
        <v>1846</v>
      </c>
      <c r="J1505" s="5" t="s">
        <v>1846</v>
      </c>
      <c r="K1505" s="5" t="s">
        <v>1850</v>
      </c>
      <c r="L1505" s="5">
        <v>1.5122022439101099</v>
      </c>
      <c r="M1505" s="5">
        <v>0.596651100388366</v>
      </c>
      <c r="N1505" s="5">
        <v>0.596651100388366</v>
      </c>
      <c r="O1505" s="5" t="s">
        <v>1847</v>
      </c>
      <c r="P1505" s="6"/>
    </row>
    <row r="1506" spans="1:16">
      <c r="A1506" s="4" t="s">
        <v>1567</v>
      </c>
      <c r="B1506" s="5">
        <v>0</v>
      </c>
      <c r="C1506" s="5">
        <v>1410050</v>
      </c>
      <c r="D1506" s="5">
        <v>1489700</v>
      </c>
      <c r="E1506" s="5">
        <v>413350</v>
      </c>
      <c r="F1506" s="5">
        <v>421910</v>
      </c>
      <c r="G1506" s="5">
        <v>362075</v>
      </c>
      <c r="H1506" s="5">
        <v>9.8526409593670497E-2</v>
      </c>
      <c r="I1506" s="5" t="s">
        <v>1846</v>
      </c>
      <c r="J1506" s="5" t="s">
        <v>1846</v>
      </c>
      <c r="K1506" s="5" t="s">
        <v>1850</v>
      </c>
      <c r="L1506" s="5">
        <v>2.4218368292917201</v>
      </c>
      <c r="M1506" s="5">
        <v>1.2761016670546701</v>
      </c>
      <c r="N1506" s="5">
        <v>1.2761016670546701</v>
      </c>
      <c r="O1506" s="5" t="s">
        <v>1847</v>
      </c>
      <c r="P1506" s="6"/>
    </row>
    <row r="1507" spans="1:16">
      <c r="A1507" s="4" t="s">
        <v>1568</v>
      </c>
      <c r="B1507" s="5">
        <v>444885</v>
      </c>
      <c r="C1507" s="5">
        <v>589470</v>
      </c>
      <c r="D1507" s="5">
        <v>688915</v>
      </c>
      <c r="E1507" s="5">
        <v>472400</v>
      </c>
      <c r="F1507" s="5">
        <v>683045</v>
      </c>
      <c r="G1507" s="5">
        <v>633390</v>
      </c>
      <c r="H1507" s="5">
        <v>0.73034725231267905</v>
      </c>
      <c r="I1507" s="5" t="s">
        <v>1846</v>
      </c>
      <c r="J1507" s="5" t="s">
        <v>1846</v>
      </c>
      <c r="K1507" s="5" t="s">
        <v>1852</v>
      </c>
      <c r="L1507" s="5">
        <v>0.96334765364049801</v>
      </c>
      <c r="M1507" s="5">
        <v>-5.38715619579282E-2</v>
      </c>
      <c r="N1507" s="5">
        <v>5.38715619579282E-2</v>
      </c>
      <c r="O1507" s="5" t="s">
        <v>1846</v>
      </c>
      <c r="P1507" s="6"/>
    </row>
    <row r="1508" spans="1:16">
      <c r="A1508" s="4" t="s">
        <v>1569</v>
      </c>
      <c r="B1508" s="5">
        <v>216320</v>
      </c>
      <c r="C1508" s="5">
        <v>115875</v>
      </c>
      <c r="D1508" s="5">
        <v>111421</v>
      </c>
      <c r="E1508" s="5">
        <v>255400</v>
      </c>
      <c r="F1508" s="5">
        <v>108595</v>
      </c>
      <c r="G1508" s="5">
        <v>240425</v>
      </c>
      <c r="H1508" s="5">
        <v>0.40975203504951202</v>
      </c>
      <c r="I1508" s="5" t="s">
        <v>1846</v>
      </c>
      <c r="J1508" s="5" t="s">
        <v>1846</v>
      </c>
      <c r="K1508" s="5" t="s">
        <v>1852</v>
      </c>
      <c r="L1508" s="5">
        <v>0.73395321134310598</v>
      </c>
      <c r="M1508" s="5">
        <v>-0.44623999900525702</v>
      </c>
      <c r="N1508" s="5">
        <v>0.44623999900525702</v>
      </c>
      <c r="O1508" s="5" t="s">
        <v>1847</v>
      </c>
      <c r="P1508" s="6"/>
    </row>
    <row r="1509" spans="1:16">
      <c r="A1509" s="4" t="s">
        <v>1570</v>
      </c>
      <c r="B1509" s="5">
        <v>37125</v>
      </c>
      <c r="C1509" s="5">
        <v>140590</v>
      </c>
      <c r="D1509" s="5">
        <v>203320</v>
      </c>
      <c r="E1509" s="5">
        <v>93240</v>
      </c>
      <c r="F1509" s="5">
        <v>96594.5</v>
      </c>
      <c r="G1509" s="5">
        <v>114495</v>
      </c>
      <c r="H1509" s="5">
        <v>0.55629954355797895</v>
      </c>
      <c r="I1509" s="5" t="s">
        <v>1846</v>
      </c>
      <c r="J1509" s="5" t="s">
        <v>1846</v>
      </c>
      <c r="K1509" s="5" t="s">
        <v>1850</v>
      </c>
      <c r="L1509" s="5">
        <v>1.2520475340050801</v>
      </c>
      <c r="M1509" s="5">
        <v>0.32428933525106302</v>
      </c>
      <c r="N1509" s="5">
        <v>0.32428933525106302</v>
      </c>
      <c r="O1509" s="5" t="s">
        <v>1847</v>
      </c>
      <c r="P1509" s="6"/>
    </row>
    <row r="1510" spans="1:16">
      <c r="A1510" s="4" t="s">
        <v>1571</v>
      </c>
      <c r="B1510" s="5">
        <v>0</v>
      </c>
      <c r="C1510" s="5">
        <v>0</v>
      </c>
      <c r="D1510" s="5">
        <v>0</v>
      </c>
      <c r="E1510" s="5">
        <v>0</v>
      </c>
      <c r="F1510" s="5">
        <v>0</v>
      </c>
      <c r="G1510" s="5">
        <v>0</v>
      </c>
      <c r="H1510" s="5" t="s">
        <v>1855</v>
      </c>
      <c r="I1510" s="5" t="s">
        <v>1855</v>
      </c>
      <c r="J1510" s="5" t="s">
        <v>1855</v>
      </c>
      <c r="K1510" s="5" t="s">
        <v>1852</v>
      </c>
      <c r="L1510" s="5" t="s">
        <v>1856</v>
      </c>
      <c r="M1510" s="5" t="s">
        <v>1856</v>
      </c>
      <c r="N1510" s="5" t="s">
        <v>1856</v>
      </c>
      <c r="O1510" s="5" t="s">
        <v>1856</v>
      </c>
      <c r="P1510" s="6"/>
    </row>
    <row r="1511" spans="1:16">
      <c r="A1511" s="4" t="s">
        <v>1572</v>
      </c>
      <c r="B1511" s="5">
        <v>444865</v>
      </c>
      <c r="C1511" s="5">
        <v>949890</v>
      </c>
      <c r="D1511" s="5">
        <v>1059955</v>
      </c>
      <c r="E1511" s="5">
        <v>680095</v>
      </c>
      <c r="F1511" s="5">
        <v>579560</v>
      </c>
      <c r="G1511" s="5">
        <v>658595</v>
      </c>
      <c r="H1511" s="5">
        <v>0.18539117106952299</v>
      </c>
      <c r="I1511" s="5" t="s">
        <v>1846</v>
      </c>
      <c r="J1511" s="5" t="s">
        <v>1846</v>
      </c>
      <c r="K1511" s="5" t="s">
        <v>1850</v>
      </c>
      <c r="L1511" s="5">
        <v>1.2796611494852099</v>
      </c>
      <c r="M1511" s="5">
        <v>0.35576183938491801</v>
      </c>
      <c r="N1511" s="5">
        <v>0.35576183938491801</v>
      </c>
      <c r="O1511" s="5" t="s">
        <v>1847</v>
      </c>
      <c r="P1511" s="6"/>
    </row>
    <row r="1512" spans="1:16">
      <c r="A1512" s="4" t="s">
        <v>1573</v>
      </c>
      <c r="B1512" s="5">
        <v>1779700</v>
      </c>
      <c r="C1512" s="5">
        <v>3366850</v>
      </c>
      <c r="D1512" s="5">
        <v>4353950</v>
      </c>
      <c r="E1512" s="5">
        <v>1971000</v>
      </c>
      <c r="F1512" s="5">
        <v>2770750</v>
      </c>
      <c r="G1512" s="5">
        <v>2524900</v>
      </c>
      <c r="H1512" s="5">
        <v>0.17795276738118701</v>
      </c>
      <c r="I1512" s="5" t="s">
        <v>1846</v>
      </c>
      <c r="J1512" s="5" t="s">
        <v>1846</v>
      </c>
      <c r="K1512" s="5" t="s">
        <v>1850</v>
      </c>
      <c r="L1512" s="5">
        <v>1.3074112555304001</v>
      </c>
      <c r="M1512" s="5">
        <v>0.386713022532372</v>
      </c>
      <c r="N1512" s="5">
        <v>0.386713022532372</v>
      </c>
      <c r="O1512" s="5" t="s">
        <v>1847</v>
      </c>
      <c r="P1512" s="6"/>
    </row>
    <row r="1513" spans="1:16">
      <c r="A1513" s="4" t="s">
        <v>1574</v>
      </c>
      <c r="B1513" s="5">
        <v>127188.5</v>
      </c>
      <c r="C1513" s="5">
        <v>283495</v>
      </c>
      <c r="D1513" s="5">
        <v>333935</v>
      </c>
      <c r="E1513" s="5">
        <v>224405</v>
      </c>
      <c r="F1513" s="5">
        <v>199175</v>
      </c>
      <c r="G1513" s="5">
        <v>225355</v>
      </c>
      <c r="H1513" s="5">
        <v>0.52620802163194003</v>
      </c>
      <c r="I1513" s="5" t="s">
        <v>1846</v>
      </c>
      <c r="J1513" s="5" t="s">
        <v>1846</v>
      </c>
      <c r="K1513" s="5" t="s">
        <v>1850</v>
      </c>
      <c r="L1513" s="5">
        <v>1.14744697080601</v>
      </c>
      <c r="M1513" s="5">
        <v>0.19842748111359601</v>
      </c>
      <c r="N1513" s="5">
        <v>0.19842748111359601</v>
      </c>
      <c r="O1513" s="5" t="s">
        <v>1847</v>
      </c>
      <c r="P1513" s="6"/>
    </row>
    <row r="1514" spans="1:16">
      <c r="A1514" s="4" t="s">
        <v>1575</v>
      </c>
      <c r="B1514" s="5">
        <v>0</v>
      </c>
      <c r="C1514" s="5">
        <v>52176.5</v>
      </c>
      <c r="D1514" s="5">
        <v>64411</v>
      </c>
      <c r="E1514" s="5">
        <v>26116.5</v>
      </c>
      <c r="F1514" s="5">
        <v>61014.5</v>
      </c>
      <c r="G1514" s="5">
        <v>49651</v>
      </c>
      <c r="H1514" s="5">
        <v>0.649279186195587</v>
      </c>
      <c r="I1514" s="5" t="s">
        <v>1846</v>
      </c>
      <c r="J1514" s="5" t="s">
        <v>1846</v>
      </c>
      <c r="K1514" s="5" t="s">
        <v>1852</v>
      </c>
      <c r="L1514" s="5">
        <v>0.85235995964381295</v>
      </c>
      <c r="M1514" s="5">
        <v>-0.23046527203902401</v>
      </c>
      <c r="N1514" s="5">
        <v>0.23046527203902401</v>
      </c>
      <c r="O1514" s="5" t="s">
        <v>1847</v>
      </c>
      <c r="P1514" s="6"/>
    </row>
    <row r="1515" spans="1:16">
      <c r="A1515" s="4" t="s">
        <v>1576</v>
      </c>
      <c r="B1515" s="5">
        <v>652255</v>
      </c>
      <c r="C1515" s="5">
        <v>1711150</v>
      </c>
      <c r="D1515" s="5">
        <v>1536585</v>
      </c>
      <c r="E1515" s="5">
        <v>1033325</v>
      </c>
      <c r="F1515" s="5">
        <v>1797550</v>
      </c>
      <c r="G1515" s="5">
        <v>745785</v>
      </c>
      <c r="H1515" s="5">
        <v>0.79661565805017798</v>
      </c>
      <c r="I1515" s="5" t="s">
        <v>1846</v>
      </c>
      <c r="J1515" s="5" t="s">
        <v>1846</v>
      </c>
      <c r="K1515" s="5" t="s">
        <v>1850</v>
      </c>
      <c r="L1515" s="5">
        <v>1.09039998210621</v>
      </c>
      <c r="M1515" s="5">
        <v>0.124857443580704</v>
      </c>
      <c r="N1515" s="5">
        <v>0.124857443580704</v>
      </c>
      <c r="O1515" s="5" t="s">
        <v>1846</v>
      </c>
      <c r="P1515" s="6"/>
    </row>
    <row r="1516" spans="1:16">
      <c r="A1516" s="4" t="s">
        <v>1577</v>
      </c>
      <c r="B1516" s="5">
        <v>106690</v>
      </c>
      <c r="C1516" s="5">
        <v>250755</v>
      </c>
      <c r="D1516" s="5">
        <v>416760</v>
      </c>
      <c r="E1516" s="5">
        <v>564350</v>
      </c>
      <c r="F1516" s="5">
        <v>252770</v>
      </c>
      <c r="G1516" s="5">
        <v>0</v>
      </c>
      <c r="H1516" s="5">
        <v>0.94723543257543397</v>
      </c>
      <c r="I1516" s="5" t="s">
        <v>1846</v>
      </c>
      <c r="J1516" s="5" t="s">
        <v>1846</v>
      </c>
      <c r="K1516" s="5" t="s">
        <v>1852</v>
      </c>
      <c r="L1516" s="5">
        <v>0.94748017427060904</v>
      </c>
      <c r="M1516" s="5">
        <v>-7.7832339235001102E-2</v>
      </c>
      <c r="N1516" s="5">
        <v>7.7832339235001102E-2</v>
      </c>
      <c r="O1516" s="5" t="s">
        <v>1846</v>
      </c>
      <c r="P1516" s="6"/>
    </row>
    <row r="1517" spans="1:16">
      <c r="A1517" s="4" t="s">
        <v>1578</v>
      </c>
      <c r="B1517" s="5">
        <v>234235</v>
      </c>
      <c r="C1517" s="5">
        <v>603490</v>
      </c>
      <c r="D1517" s="5">
        <v>578640</v>
      </c>
      <c r="E1517" s="5">
        <v>517160</v>
      </c>
      <c r="F1517" s="5">
        <v>300880</v>
      </c>
      <c r="G1517" s="5">
        <v>279830</v>
      </c>
      <c r="H1517" s="5">
        <v>0.27877960691772402</v>
      </c>
      <c r="I1517" s="5" t="s">
        <v>1846</v>
      </c>
      <c r="J1517" s="5" t="s">
        <v>1846</v>
      </c>
      <c r="K1517" s="5" t="s">
        <v>1850</v>
      </c>
      <c r="L1517" s="5">
        <v>1.29010265331961</v>
      </c>
      <c r="M1517" s="5">
        <v>0.36748586529421001</v>
      </c>
      <c r="N1517" s="5">
        <v>0.36748586529421001</v>
      </c>
      <c r="O1517" s="5" t="s">
        <v>1847</v>
      </c>
      <c r="P1517" s="6"/>
    </row>
    <row r="1518" spans="1:16">
      <c r="A1518" s="4" t="s">
        <v>1579</v>
      </c>
      <c r="B1518" s="5">
        <v>60520</v>
      </c>
      <c r="C1518" s="5">
        <v>37808</v>
      </c>
      <c r="D1518" s="5">
        <v>68523</v>
      </c>
      <c r="E1518" s="5">
        <v>61893.5</v>
      </c>
      <c r="F1518" s="5">
        <v>18604</v>
      </c>
      <c r="G1518" s="5">
        <v>38415</v>
      </c>
      <c r="H1518" s="5">
        <v>0.24311567546207699</v>
      </c>
      <c r="I1518" s="5" t="s">
        <v>1846</v>
      </c>
      <c r="J1518" s="5" t="s">
        <v>1846</v>
      </c>
      <c r="K1518" s="5" t="s">
        <v>1850</v>
      </c>
      <c r="L1518" s="5">
        <v>1.40314096499527</v>
      </c>
      <c r="M1518" s="5">
        <v>0.48865995499033299</v>
      </c>
      <c r="N1518" s="5">
        <v>0.48865995499033299</v>
      </c>
      <c r="O1518" s="5" t="s">
        <v>1847</v>
      </c>
      <c r="P1518" s="6"/>
    </row>
    <row r="1519" spans="1:16">
      <c r="A1519" s="4" t="s">
        <v>1580</v>
      </c>
      <c r="B1519" s="5">
        <v>0</v>
      </c>
      <c r="C1519" s="5">
        <v>18129.5</v>
      </c>
      <c r="D1519" s="5">
        <v>82861</v>
      </c>
      <c r="E1519" s="5">
        <v>0</v>
      </c>
      <c r="F1519" s="5">
        <v>9077.5</v>
      </c>
      <c r="G1519" s="5">
        <v>10521.05</v>
      </c>
      <c r="H1519" s="5">
        <v>0.13431555968923301</v>
      </c>
      <c r="I1519" s="5" t="s">
        <v>1846</v>
      </c>
      <c r="J1519" s="5" t="s">
        <v>1846</v>
      </c>
      <c r="K1519" s="5" t="s">
        <v>1850</v>
      </c>
      <c r="L1519" s="5">
        <v>5.1529577443229204</v>
      </c>
      <c r="M1519" s="5">
        <v>2.36540076204155</v>
      </c>
      <c r="N1519" s="5">
        <v>2.36540076204155</v>
      </c>
      <c r="O1519" s="5" t="s">
        <v>1847</v>
      </c>
      <c r="P1519" s="6"/>
    </row>
    <row r="1520" spans="1:16">
      <c r="A1520" s="4" t="s">
        <v>1581</v>
      </c>
      <c r="B1520" s="5">
        <v>0</v>
      </c>
      <c r="C1520" s="5">
        <v>0</v>
      </c>
      <c r="D1520" s="5">
        <v>0</v>
      </c>
      <c r="E1520" s="5">
        <v>0</v>
      </c>
      <c r="F1520" s="5">
        <v>0</v>
      </c>
      <c r="G1520" s="5">
        <v>0</v>
      </c>
      <c r="H1520" s="5" t="s">
        <v>1855</v>
      </c>
      <c r="I1520" s="5" t="s">
        <v>1855</v>
      </c>
      <c r="J1520" s="5" t="s">
        <v>1855</v>
      </c>
      <c r="K1520" s="5" t="s">
        <v>1852</v>
      </c>
      <c r="L1520" s="5" t="s">
        <v>1856</v>
      </c>
      <c r="M1520" s="5" t="s">
        <v>1856</v>
      </c>
      <c r="N1520" s="5" t="s">
        <v>1856</v>
      </c>
      <c r="O1520" s="5" t="s">
        <v>1856</v>
      </c>
      <c r="P1520" s="6"/>
    </row>
    <row r="1521" spans="1:16">
      <c r="A1521" s="4" t="s">
        <v>1582</v>
      </c>
      <c r="B1521" s="5">
        <v>695630</v>
      </c>
      <c r="C1521" s="5">
        <v>740470</v>
      </c>
      <c r="D1521" s="5">
        <v>799320</v>
      </c>
      <c r="E1521" s="5">
        <v>824795</v>
      </c>
      <c r="F1521" s="5">
        <v>604220</v>
      </c>
      <c r="G1521" s="5">
        <v>565325</v>
      </c>
      <c r="H1521" s="5">
        <v>0.401078317373747</v>
      </c>
      <c r="I1521" s="5" t="s">
        <v>1846</v>
      </c>
      <c r="J1521" s="5" t="s">
        <v>1846</v>
      </c>
      <c r="K1521" s="5" t="s">
        <v>1850</v>
      </c>
      <c r="L1521" s="5">
        <v>1.12088209633262</v>
      </c>
      <c r="M1521" s="5">
        <v>0.16463453150450899</v>
      </c>
      <c r="N1521" s="5">
        <v>0.16463453150450899</v>
      </c>
      <c r="O1521" s="5" t="s">
        <v>1847</v>
      </c>
      <c r="P1521" s="6"/>
    </row>
    <row r="1522" spans="1:16">
      <c r="A1522" s="4" t="s">
        <v>1583</v>
      </c>
      <c r="B1522" s="5">
        <v>731090</v>
      </c>
      <c r="C1522" s="5">
        <v>758405</v>
      </c>
      <c r="D1522" s="5">
        <v>765935</v>
      </c>
      <c r="E1522" s="5">
        <v>895490</v>
      </c>
      <c r="F1522" s="5">
        <v>728150</v>
      </c>
      <c r="G1522" s="5">
        <v>673495</v>
      </c>
      <c r="H1522" s="5">
        <v>0.77161859554373302</v>
      </c>
      <c r="I1522" s="5" t="s">
        <v>1846</v>
      </c>
      <c r="J1522" s="5" t="s">
        <v>1846</v>
      </c>
      <c r="K1522" s="5" t="s">
        <v>1852</v>
      </c>
      <c r="L1522" s="5">
        <v>0.98184477621036603</v>
      </c>
      <c r="M1522" s="5">
        <v>-2.64331337816444E-2</v>
      </c>
      <c r="N1522" s="5">
        <v>2.64331337816444E-2</v>
      </c>
      <c r="O1522" s="5" t="s">
        <v>1846</v>
      </c>
      <c r="P1522" s="6"/>
    </row>
    <row r="1523" spans="1:16">
      <c r="A1523" s="4" t="s">
        <v>1584</v>
      </c>
      <c r="B1523" s="5">
        <v>190870</v>
      </c>
      <c r="C1523" s="5">
        <v>248165</v>
      </c>
      <c r="D1523" s="5">
        <v>302375</v>
      </c>
      <c r="E1523" s="5">
        <v>178425</v>
      </c>
      <c r="F1523" s="5">
        <v>215575</v>
      </c>
      <c r="G1523" s="5">
        <v>252745</v>
      </c>
      <c r="H1523" s="5">
        <v>0.60087729520857303</v>
      </c>
      <c r="I1523" s="5" t="s">
        <v>1846</v>
      </c>
      <c r="J1523" s="5" t="s">
        <v>1846</v>
      </c>
      <c r="K1523" s="5" t="s">
        <v>1850</v>
      </c>
      <c r="L1523" s="5">
        <v>1.1463714446961299</v>
      </c>
      <c r="M1523" s="5">
        <v>0.197074578644687</v>
      </c>
      <c r="N1523" s="5">
        <v>0.197074578644687</v>
      </c>
      <c r="O1523" s="5" t="s">
        <v>1847</v>
      </c>
      <c r="P1523" s="6"/>
    </row>
    <row r="1524" spans="1:16">
      <c r="A1524" s="4" t="s">
        <v>1585</v>
      </c>
      <c r="B1524" s="5">
        <v>2080750</v>
      </c>
      <c r="C1524" s="5">
        <v>2971250</v>
      </c>
      <c r="D1524" s="5">
        <v>3791050</v>
      </c>
      <c r="E1524" s="5">
        <v>3683600</v>
      </c>
      <c r="F1524" s="5">
        <v>2391050</v>
      </c>
      <c r="G1524" s="5">
        <v>2420200</v>
      </c>
      <c r="H1524" s="5">
        <v>0.78827250179477004</v>
      </c>
      <c r="I1524" s="5" t="s">
        <v>1846</v>
      </c>
      <c r="J1524" s="5" t="s">
        <v>1846</v>
      </c>
      <c r="K1524" s="5" t="s">
        <v>1850</v>
      </c>
      <c r="L1524" s="5">
        <v>1.04098954072173</v>
      </c>
      <c r="M1524" s="5">
        <v>5.7955573320620603E-2</v>
      </c>
      <c r="N1524" s="5">
        <v>5.7955573320620603E-2</v>
      </c>
      <c r="O1524" s="5" t="s">
        <v>1846</v>
      </c>
      <c r="P1524" s="6"/>
    </row>
    <row r="1525" spans="1:16">
      <c r="A1525" s="4" t="s">
        <v>1586</v>
      </c>
      <c r="B1525" s="5">
        <v>3867600</v>
      </c>
      <c r="C1525" s="5">
        <v>7476400</v>
      </c>
      <c r="D1525" s="5">
        <v>10348000</v>
      </c>
      <c r="E1525" s="5">
        <v>6009050</v>
      </c>
      <c r="F1525" s="5">
        <v>5088700</v>
      </c>
      <c r="G1525" s="5">
        <v>7515900</v>
      </c>
      <c r="H1525" s="5">
        <v>0.45282389300368098</v>
      </c>
      <c r="I1525" s="5" t="s">
        <v>1846</v>
      </c>
      <c r="J1525" s="5" t="s">
        <v>1846</v>
      </c>
      <c r="K1525" s="5" t="s">
        <v>1850</v>
      </c>
      <c r="L1525" s="5">
        <v>1.1653813196229701</v>
      </c>
      <c r="M1525" s="5">
        <v>0.22080209043035401</v>
      </c>
      <c r="N1525" s="5">
        <v>0.22080209043035401</v>
      </c>
      <c r="O1525" s="5" t="s">
        <v>1847</v>
      </c>
      <c r="P1525" s="6"/>
    </row>
    <row r="1526" spans="1:16">
      <c r="A1526" s="4" t="s">
        <v>1587</v>
      </c>
      <c r="B1526" s="5">
        <v>7609150</v>
      </c>
      <c r="C1526" s="5">
        <v>5731550</v>
      </c>
      <c r="D1526" s="5">
        <v>7955600</v>
      </c>
      <c r="E1526" s="5">
        <v>7416700</v>
      </c>
      <c r="F1526" s="5">
        <v>4471600</v>
      </c>
      <c r="G1526" s="5">
        <v>5312000</v>
      </c>
      <c r="H1526" s="5">
        <v>0.10098740085651201</v>
      </c>
      <c r="I1526" s="5" t="s">
        <v>1846</v>
      </c>
      <c r="J1526" s="5" t="s">
        <v>1846</v>
      </c>
      <c r="K1526" s="5" t="s">
        <v>1850</v>
      </c>
      <c r="L1526" s="5">
        <v>1.2381353813596301</v>
      </c>
      <c r="M1526" s="5">
        <v>0.30816907169084501</v>
      </c>
      <c r="N1526" s="5">
        <v>0.30816907169084501</v>
      </c>
      <c r="O1526" s="5" t="s">
        <v>1847</v>
      </c>
      <c r="P1526" s="6"/>
    </row>
    <row r="1527" spans="1:16">
      <c r="A1527" s="4" t="s">
        <v>1588</v>
      </c>
      <c r="B1527" s="5">
        <v>243180</v>
      </c>
      <c r="C1527" s="5">
        <v>506565</v>
      </c>
      <c r="D1527" s="5">
        <v>798945</v>
      </c>
      <c r="E1527" s="5">
        <v>598465</v>
      </c>
      <c r="F1527" s="5">
        <v>281620</v>
      </c>
      <c r="G1527" s="5">
        <v>301630</v>
      </c>
      <c r="H1527" s="5">
        <v>0.33466536486647203</v>
      </c>
      <c r="I1527" s="5" t="s">
        <v>1846</v>
      </c>
      <c r="J1527" s="5" t="s">
        <v>1846</v>
      </c>
      <c r="K1527" s="5" t="s">
        <v>1850</v>
      </c>
      <c r="L1527" s="5">
        <v>1.31054442060903</v>
      </c>
      <c r="M1527" s="5">
        <v>0.39016625431972102</v>
      </c>
      <c r="N1527" s="5">
        <v>0.39016625431972102</v>
      </c>
      <c r="O1527" s="5" t="s">
        <v>1847</v>
      </c>
      <c r="P1527" s="6"/>
    </row>
    <row r="1528" spans="1:16">
      <c r="A1528" s="4" t="s">
        <v>1589</v>
      </c>
      <c r="B1528" s="5">
        <v>3949300</v>
      </c>
      <c r="C1528" s="5">
        <v>6069900</v>
      </c>
      <c r="D1528" s="5">
        <v>6186150</v>
      </c>
      <c r="E1528" s="5">
        <v>6413950</v>
      </c>
      <c r="F1528" s="5">
        <v>4855250</v>
      </c>
      <c r="G1528" s="5">
        <v>5118650</v>
      </c>
      <c r="H1528" s="5">
        <v>0.91723960922876202</v>
      </c>
      <c r="I1528" s="5" t="s">
        <v>1846</v>
      </c>
      <c r="J1528" s="5" t="s">
        <v>1846</v>
      </c>
      <c r="K1528" s="5" t="s">
        <v>1852</v>
      </c>
      <c r="L1528" s="5">
        <v>0.98886370085154496</v>
      </c>
      <c r="M1528" s="5">
        <v>-1.6156412787353799E-2</v>
      </c>
      <c r="N1528" s="5">
        <v>1.6156412787353799E-2</v>
      </c>
      <c r="O1528" s="5" t="s">
        <v>1846</v>
      </c>
      <c r="P1528" s="6"/>
    </row>
    <row r="1529" spans="1:16">
      <c r="A1529" s="4" t="s">
        <v>1590</v>
      </c>
      <c r="B1529" s="5">
        <v>2510800</v>
      </c>
      <c r="C1529" s="5">
        <v>2384350</v>
      </c>
      <c r="D1529" s="5">
        <v>2853800</v>
      </c>
      <c r="E1529" s="5">
        <v>2351650</v>
      </c>
      <c r="F1529" s="5">
        <v>1521700</v>
      </c>
      <c r="G1529" s="5">
        <v>1404000</v>
      </c>
      <c r="H1529" s="5">
        <v>1.06500629192074E-2</v>
      </c>
      <c r="I1529" s="5" t="s">
        <v>1846</v>
      </c>
      <c r="J1529" s="5" t="s">
        <v>1847</v>
      </c>
      <c r="K1529" s="5" t="s">
        <v>1850</v>
      </c>
      <c r="L1529" s="5">
        <v>1.46834111817484</v>
      </c>
      <c r="M1529" s="5">
        <v>0.55418716731610995</v>
      </c>
      <c r="N1529" s="5">
        <v>0.55418716731610995</v>
      </c>
      <c r="O1529" s="5" t="s">
        <v>1847</v>
      </c>
      <c r="P1529" s="6"/>
    </row>
    <row r="1530" spans="1:16">
      <c r="A1530" s="4" t="s">
        <v>1591</v>
      </c>
      <c r="B1530" s="5">
        <v>10250300</v>
      </c>
      <c r="C1530" s="5">
        <v>18488000</v>
      </c>
      <c r="D1530" s="5">
        <v>23264000</v>
      </c>
      <c r="E1530" s="5">
        <v>14636500</v>
      </c>
      <c r="F1530" s="5">
        <v>18537000</v>
      </c>
      <c r="G1530" s="5">
        <v>16497000</v>
      </c>
      <c r="H1530" s="5">
        <v>0.76692426663373203</v>
      </c>
      <c r="I1530" s="5" t="s">
        <v>1846</v>
      </c>
      <c r="J1530" s="5" t="s">
        <v>1846</v>
      </c>
      <c r="K1530" s="5" t="s">
        <v>1850</v>
      </c>
      <c r="L1530" s="5">
        <v>1.0469453699882201</v>
      </c>
      <c r="M1530" s="5">
        <v>6.6186163851029198E-2</v>
      </c>
      <c r="N1530" s="5">
        <v>6.6186163851029198E-2</v>
      </c>
      <c r="O1530" s="5" t="s">
        <v>1846</v>
      </c>
      <c r="P1530" s="6"/>
    </row>
    <row r="1531" spans="1:16">
      <c r="A1531" s="4" t="s">
        <v>1592</v>
      </c>
      <c r="B1531" s="5">
        <v>6086550</v>
      </c>
      <c r="C1531" s="5">
        <v>4832500</v>
      </c>
      <c r="D1531" s="5">
        <v>8022950</v>
      </c>
      <c r="E1531" s="5">
        <v>6756750</v>
      </c>
      <c r="F1531" s="5">
        <v>4031200</v>
      </c>
      <c r="G1531" s="5">
        <v>4310600</v>
      </c>
      <c r="H1531" s="5">
        <v>0.160451907751538</v>
      </c>
      <c r="I1531" s="5" t="s">
        <v>1846</v>
      </c>
      <c r="J1531" s="5" t="s">
        <v>1846</v>
      </c>
      <c r="K1531" s="5" t="s">
        <v>1850</v>
      </c>
      <c r="L1531" s="5">
        <v>1.25455755685149</v>
      </c>
      <c r="M1531" s="5">
        <v>0.32717866052738398</v>
      </c>
      <c r="N1531" s="5">
        <v>0.32717866052738398</v>
      </c>
      <c r="O1531" s="5" t="s">
        <v>1847</v>
      </c>
      <c r="P1531" s="6"/>
    </row>
    <row r="1532" spans="1:16">
      <c r="A1532" s="4" t="s">
        <v>1593</v>
      </c>
      <c r="B1532" s="5">
        <v>285920</v>
      </c>
      <c r="C1532" s="5">
        <v>955295</v>
      </c>
      <c r="D1532" s="5">
        <v>2783750</v>
      </c>
      <c r="E1532" s="5">
        <v>1063275</v>
      </c>
      <c r="F1532" s="5">
        <v>692250</v>
      </c>
      <c r="G1532" s="5">
        <v>565080</v>
      </c>
      <c r="H1532" s="5">
        <v>0.27077193359074198</v>
      </c>
      <c r="I1532" s="5" t="s">
        <v>1846</v>
      </c>
      <c r="J1532" s="5" t="s">
        <v>1846</v>
      </c>
      <c r="K1532" s="5" t="s">
        <v>1850</v>
      </c>
      <c r="L1532" s="5">
        <v>1.7344464051400399</v>
      </c>
      <c r="M1532" s="5">
        <v>0.79447526164863003</v>
      </c>
      <c r="N1532" s="5">
        <v>0.79447526164863003</v>
      </c>
      <c r="O1532" s="5" t="s">
        <v>1847</v>
      </c>
      <c r="P1532" s="6"/>
    </row>
    <row r="1533" spans="1:16">
      <c r="A1533" s="4" t="s">
        <v>1594</v>
      </c>
      <c r="B1533" s="5">
        <v>1341750</v>
      </c>
      <c r="C1533" s="5">
        <v>2593600</v>
      </c>
      <c r="D1533" s="5">
        <v>2848550</v>
      </c>
      <c r="E1533" s="5">
        <v>2109900</v>
      </c>
      <c r="F1533" s="5">
        <v>1046885</v>
      </c>
      <c r="G1533" s="5">
        <v>1030980</v>
      </c>
      <c r="H1533" s="5">
        <v>4.8791298299611499E-2</v>
      </c>
      <c r="I1533" s="5" t="s">
        <v>1846</v>
      </c>
      <c r="J1533" s="5" t="s">
        <v>1847</v>
      </c>
      <c r="K1533" s="5" t="s">
        <v>1850</v>
      </c>
      <c r="L1533" s="5">
        <v>1.6199333057131899</v>
      </c>
      <c r="M1533" s="5">
        <v>0.69593441712376702</v>
      </c>
      <c r="N1533" s="5">
        <v>0.69593441712376702</v>
      </c>
      <c r="O1533" s="5" t="s">
        <v>1847</v>
      </c>
      <c r="P1533" s="6"/>
    </row>
    <row r="1534" spans="1:16">
      <c r="A1534" s="4" t="s">
        <v>1595</v>
      </c>
      <c r="B1534" s="5">
        <v>133550</v>
      </c>
      <c r="C1534" s="5">
        <v>343480</v>
      </c>
      <c r="D1534" s="5">
        <v>502640</v>
      </c>
      <c r="E1534" s="5">
        <v>291130</v>
      </c>
      <c r="F1534" s="5">
        <v>153915</v>
      </c>
      <c r="G1534" s="5">
        <v>153760</v>
      </c>
      <c r="H1534" s="5">
        <v>0.11894773301643501</v>
      </c>
      <c r="I1534" s="5" t="s">
        <v>1846</v>
      </c>
      <c r="J1534" s="5" t="s">
        <v>1846</v>
      </c>
      <c r="K1534" s="5" t="s">
        <v>1850</v>
      </c>
      <c r="L1534" s="5">
        <v>1.6360417832182399</v>
      </c>
      <c r="M1534" s="5">
        <v>0.710209594044936</v>
      </c>
      <c r="N1534" s="5">
        <v>0.710209594044936</v>
      </c>
      <c r="O1534" s="5" t="s">
        <v>1847</v>
      </c>
      <c r="P1534" s="6"/>
    </row>
    <row r="1535" spans="1:16">
      <c r="A1535" s="4" t="s">
        <v>1596</v>
      </c>
      <c r="B1535" s="5">
        <v>351880</v>
      </c>
      <c r="C1535" s="5">
        <v>746495</v>
      </c>
      <c r="D1535" s="5">
        <v>1109050</v>
      </c>
      <c r="E1535" s="5">
        <v>635390</v>
      </c>
      <c r="F1535" s="5">
        <v>409765</v>
      </c>
      <c r="G1535" s="5">
        <v>364415</v>
      </c>
      <c r="H1535" s="5">
        <v>0.10852848494800101</v>
      </c>
      <c r="I1535" s="5" t="s">
        <v>1846</v>
      </c>
      <c r="J1535" s="5" t="s">
        <v>1846</v>
      </c>
      <c r="K1535" s="5" t="s">
        <v>1850</v>
      </c>
      <c r="L1535" s="5">
        <v>1.56602722816178</v>
      </c>
      <c r="M1535" s="5">
        <v>0.64710929665991002</v>
      </c>
      <c r="N1535" s="5">
        <v>0.64710929665991002</v>
      </c>
      <c r="O1535" s="5" t="s">
        <v>1847</v>
      </c>
      <c r="P1535" s="6"/>
    </row>
    <row r="1536" spans="1:16">
      <c r="A1536" s="4" t="s">
        <v>1597</v>
      </c>
      <c r="B1536" s="5">
        <v>483310</v>
      </c>
      <c r="C1536" s="5">
        <v>1064150</v>
      </c>
      <c r="D1536" s="5">
        <v>1540800</v>
      </c>
      <c r="E1536" s="5">
        <v>1107850</v>
      </c>
      <c r="F1536" s="5">
        <v>655830</v>
      </c>
      <c r="G1536" s="5">
        <v>649965</v>
      </c>
      <c r="H1536" s="5">
        <v>0.32664426150410297</v>
      </c>
      <c r="I1536" s="5" t="s">
        <v>1846</v>
      </c>
      <c r="J1536" s="5" t="s">
        <v>1846</v>
      </c>
      <c r="K1536" s="5" t="s">
        <v>1850</v>
      </c>
      <c r="L1536" s="5">
        <v>1.27950050649536</v>
      </c>
      <c r="M1536" s="5">
        <v>0.35558071847403999</v>
      </c>
      <c r="N1536" s="5">
        <v>0.35558071847403999</v>
      </c>
      <c r="O1536" s="5" t="s">
        <v>1847</v>
      </c>
      <c r="P1536" s="6"/>
    </row>
    <row r="1537" spans="1:16">
      <c r="A1537" s="4" t="s">
        <v>1598</v>
      </c>
      <c r="B1537" s="5">
        <v>0</v>
      </c>
      <c r="C1537" s="5">
        <v>4507</v>
      </c>
      <c r="D1537" s="5">
        <v>0</v>
      </c>
      <c r="E1537" s="5">
        <v>0</v>
      </c>
      <c r="F1537" s="5">
        <v>0</v>
      </c>
      <c r="G1537" s="5">
        <v>0</v>
      </c>
      <c r="H1537" s="5">
        <v>0.34089313230205998</v>
      </c>
      <c r="I1537" s="5" t="s">
        <v>1846</v>
      </c>
      <c r="J1537" s="5" t="s">
        <v>1846</v>
      </c>
      <c r="K1537" s="5" t="s">
        <v>1850</v>
      </c>
      <c r="L1537" s="5" t="s">
        <v>1856</v>
      </c>
      <c r="M1537" s="5" t="s">
        <v>1856</v>
      </c>
      <c r="N1537" s="5" t="s">
        <v>1856</v>
      </c>
      <c r="O1537" s="5" t="s">
        <v>1856</v>
      </c>
      <c r="P1537" s="6"/>
    </row>
    <row r="1538" spans="1:16">
      <c r="A1538" s="4" t="s">
        <v>1599</v>
      </c>
      <c r="B1538" s="5">
        <v>3202250</v>
      </c>
      <c r="C1538" s="5">
        <v>985100</v>
      </c>
      <c r="D1538" s="5">
        <v>2185950</v>
      </c>
      <c r="E1538" s="5">
        <v>1666850</v>
      </c>
      <c r="F1538" s="5">
        <v>530900</v>
      </c>
      <c r="G1538" s="5">
        <v>5972550</v>
      </c>
      <c r="H1538" s="5">
        <v>0.712999663507623</v>
      </c>
      <c r="I1538" s="5" t="s">
        <v>1846</v>
      </c>
      <c r="J1538" s="5" t="s">
        <v>1846</v>
      </c>
      <c r="K1538" s="5" t="s">
        <v>1852</v>
      </c>
      <c r="L1538" s="5">
        <v>0.78005703584935704</v>
      </c>
      <c r="M1538" s="5">
        <v>-0.35834848074748099</v>
      </c>
      <c r="N1538" s="5">
        <v>0.35834848074748099</v>
      </c>
      <c r="O1538" s="5" t="s">
        <v>1847</v>
      </c>
      <c r="P1538" s="6"/>
    </row>
    <row r="1539" spans="1:16">
      <c r="A1539" s="4" t="s">
        <v>1600</v>
      </c>
      <c r="B1539" s="5">
        <v>32540</v>
      </c>
      <c r="C1539" s="5">
        <v>81469.5</v>
      </c>
      <c r="D1539" s="5">
        <v>68544.5</v>
      </c>
      <c r="E1539" s="5">
        <v>48732</v>
      </c>
      <c r="F1539" s="5">
        <v>65155</v>
      </c>
      <c r="G1539" s="5">
        <v>36203</v>
      </c>
      <c r="H1539" s="5">
        <v>0.491500756754218</v>
      </c>
      <c r="I1539" s="5" t="s">
        <v>1846</v>
      </c>
      <c r="J1539" s="5" t="s">
        <v>1846</v>
      </c>
      <c r="K1539" s="5" t="s">
        <v>1850</v>
      </c>
      <c r="L1539" s="5">
        <v>1.2162968885335499</v>
      </c>
      <c r="M1539" s="5">
        <v>0.28249542231444302</v>
      </c>
      <c r="N1539" s="5">
        <v>0.28249542231444302</v>
      </c>
      <c r="O1539" s="5" t="s">
        <v>1847</v>
      </c>
      <c r="P1539" s="6"/>
    </row>
    <row r="1540" spans="1:16">
      <c r="A1540" s="4" t="s">
        <v>1601</v>
      </c>
      <c r="B1540" s="5">
        <v>884775</v>
      </c>
      <c r="C1540" s="5">
        <v>1040600</v>
      </c>
      <c r="D1540" s="5">
        <v>1156150</v>
      </c>
      <c r="E1540" s="5">
        <v>1489500</v>
      </c>
      <c r="F1540" s="5">
        <v>1061450</v>
      </c>
      <c r="G1540" s="5">
        <v>1130500</v>
      </c>
      <c r="H1540" s="5">
        <v>7.2381915297640195E-2</v>
      </c>
      <c r="I1540" s="5" t="s">
        <v>1846</v>
      </c>
      <c r="J1540" s="5" t="s">
        <v>1846</v>
      </c>
      <c r="K1540" s="5" t="s">
        <v>1852</v>
      </c>
      <c r="L1540" s="5">
        <v>0.83704111151855898</v>
      </c>
      <c r="M1540" s="5">
        <v>-0.25662961198345502</v>
      </c>
      <c r="N1540" s="5">
        <v>0.25662961198345502</v>
      </c>
      <c r="O1540" s="5" t="s">
        <v>1847</v>
      </c>
      <c r="P1540" s="6"/>
    </row>
    <row r="1541" spans="1:16">
      <c r="A1541" s="4" t="s">
        <v>1602</v>
      </c>
      <c r="B1541" s="5">
        <v>226765</v>
      </c>
      <c r="C1541" s="5">
        <v>319005</v>
      </c>
      <c r="D1541" s="5">
        <v>368415</v>
      </c>
      <c r="E1541" s="5">
        <v>282765</v>
      </c>
      <c r="F1541" s="5">
        <v>263950</v>
      </c>
      <c r="G1541" s="5">
        <v>309620</v>
      </c>
      <c r="H1541" s="5">
        <v>0.63093482037749005</v>
      </c>
      <c r="I1541" s="5" t="s">
        <v>1846</v>
      </c>
      <c r="J1541" s="5" t="s">
        <v>1846</v>
      </c>
      <c r="K1541" s="5" t="s">
        <v>1850</v>
      </c>
      <c r="L1541" s="5">
        <v>1.0675553375723299</v>
      </c>
      <c r="M1541" s="5">
        <v>9.4310855018577097E-2</v>
      </c>
      <c r="N1541" s="5">
        <v>9.4310855018577097E-2</v>
      </c>
      <c r="O1541" s="5" t="s">
        <v>1846</v>
      </c>
      <c r="P1541" s="6"/>
    </row>
    <row r="1542" spans="1:16">
      <c r="A1542" s="4" t="s">
        <v>1603</v>
      </c>
      <c r="B1542" s="5">
        <v>297460</v>
      </c>
      <c r="C1542" s="5">
        <v>473345</v>
      </c>
      <c r="D1542" s="5">
        <v>472385</v>
      </c>
      <c r="E1542" s="5">
        <v>546665</v>
      </c>
      <c r="F1542" s="5">
        <v>435770</v>
      </c>
      <c r="G1542" s="5">
        <v>431755</v>
      </c>
      <c r="H1542" s="5">
        <v>0.30281474326914798</v>
      </c>
      <c r="I1542" s="5" t="s">
        <v>1846</v>
      </c>
      <c r="J1542" s="5" t="s">
        <v>1846</v>
      </c>
      <c r="K1542" s="5" t="s">
        <v>1852</v>
      </c>
      <c r="L1542" s="5">
        <v>0.87908272580063496</v>
      </c>
      <c r="M1542" s="5">
        <v>-0.185929158771759</v>
      </c>
      <c r="N1542" s="5">
        <v>0.185929158771759</v>
      </c>
      <c r="O1542" s="5" t="s">
        <v>1847</v>
      </c>
      <c r="P1542" s="6"/>
    </row>
    <row r="1543" spans="1:16">
      <c r="A1543" s="4" t="s">
        <v>1604</v>
      </c>
      <c r="B1543" s="5">
        <v>9968450</v>
      </c>
      <c r="C1543" s="5">
        <v>5946150</v>
      </c>
      <c r="D1543" s="5">
        <v>6804150</v>
      </c>
      <c r="E1543" s="5">
        <v>8834150</v>
      </c>
      <c r="F1543" s="5">
        <v>6681100</v>
      </c>
      <c r="G1543" s="5">
        <v>6941950</v>
      </c>
      <c r="H1543" s="5">
        <v>0.92548590955073395</v>
      </c>
      <c r="I1543" s="5" t="s">
        <v>1846</v>
      </c>
      <c r="J1543" s="5" t="s">
        <v>1846</v>
      </c>
      <c r="K1543" s="5" t="s">
        <v>1850</v>
      </c>
      <c r="L1543" s="5">
        <v>1.0116465988636201</v>
      </c>
      <c r="M1543" s="5">
        <v>1.6705397630877201E-2</v>
      </c>
      <c r="N1543" s="5">
        <v>1.6705397630877201E-2</v>
      </c>
      <c r="O1543" s="5" t="s">
        <v>1846</v>
      </c>
      <c r="P1543" s="6"/>
    </row>
    <row r="1544" spans="1:16">
      <c r="A1544" s="4" t="s">
        <v>1605</v>
      </c>
      <c r="B1544" s="5">
        <v>10330500</v>
      </c>
      <c r="C1544" s="5">
        <v>8409750</v>
      </c>
      <c r="D1544" s="5">
        <v>8932950</v>
      </c>
      <c r="E1544" s="5">
        <v>9730700</v>
      </c>
      <c r="F1544" s="5">
        <v>9269000</v>
      </c>
      <c r="G1544" s="5">
        <v>9328300</v>
      </c>
      <c r="H1544" s="5">
        <v>0.64465966012309805</v>
      </c>
      <c r="I1544" s="5" t="s">
        <v>1846</v>
      </c>
      <c r="J1544" s="5" t="s">
        <v>1846</v>
      </c>
      <c r="K1544" s="5" t="s">
        <v>1852</v>
      </c>
      <c r="L1544" s="5">
        <v>0.97688506071731096</v>
      </c>
      <c r="M1544" s="5">
        <v>-3.3739268710075702E-2</v>
      </c>
      <c r="N1544" s="5">
        <v>3.3739268710075702E-2</v>
      </c>
      <c r="O1544" s="5" t="s">
        <v>1846</v>
      </c>
      <c r="P1544" s="6"/>
    </row>
    <row r="1545" spans="1:16">
      <c r="A1545" s="4" t="s">
        <v>1606</v>
      </c>
      <c r="B1545" s="5">
        <v>10683500</v>
      </c>
      <c r="C1545" s="5">
        <v>7972850</v>
      </c>
      <c r="D1545" s="5">
        <v>9174100</v>
      </c>
      <c r="E1545" s="5">
        <v>9122400</v>
      </c>
      <c r="F1545" s="5">
        <v>8499150</v>
      </c>
      <c r="G1545" s="5">
        <v>8699200</v>
      </c>
      <c r="H1545" s="5">
        <v>0.40890104297059399</v>
      </c>
      <c r="I1545" s="5" t="s">
        <v>1846</v>
      </c>
      <c r="J1545" s="5" t="s">
        <v>1846</v>
      </c>
      <c r="K1545" s="5" t="s">
        <v>1850</v>
      </c>
      <c r="L1545" s="5">
        <v>1.05735778805695</v>
      </c>
      <c r="M1545" s="5">
        <v>8.0463637565846693E-2</v>
      </c>
      <c r="N1545" s="5">
        <v>8.0463637565846693E-2</v>
      </c>
      <c r="O1545" s="5" t="s">
        <v>1846</v>
      </c>
      <c r="P1545" s="6"/>
    </row>
    <row r="1546" spans="1:16">
      <c r="A1546" s="4" t="s">
        <v>1607</v>
      </c>
      <c r="B1546" s="5">
        <v>1184350</v>
      </c>
      <c r="C1546" s="5">
        <v>852300</v>
      </c>
      <c r="D1546" s="5">
        <v>829025</v>
      </c>
      <c r="E1546" s="5">
        <v>1341400</v>
      </c>
      <c r="F1546" s="5">
        <v>1149445</v>
      </c>
      <c r="G1546" s="5">
        <v>715685</v>
      </c>
      <c r="H1546" s="5">
        <v>0.48453934687787198</v>
      </c>
      <c r="I1546" s="5" t="s">
        <v>1846</v>
      </c>
      <c r="J1546" s="5" t="s">
        <v>1846</v>
      </c>
      <c r="K1546" s="5" t="s">
        <v>1852</v>
      </c>
      <c r="L1546" s="5">
        <v>0.89369973148543802</v>
      </c>
      <c r="M1546" s="5">
        <v>-0.162137904040423</v>
      </c>
      <c r="N1546" s="5">
        <v>0.162137904040423</v>
      </c>
      <c r="O1546" s="5" t="s">
        <v>1847</v>
      </c>
      <c r="P1546" s="6"/>
    </row>
    <row r="1547" spans="1:16">
      <c r="A1547" s="4" t="s">
        <v>1608</v>
      </c>
      <c r="B1547" s="5">
        <v>2364100</v>
      </c>
      <c r="C1547" s="5">
        <v>1795350</v>
      </c>
      <c r="D1547" s="5">
        <v>1597050</v>
      </c>
      <c r="E1547" s="5">
        <v>2588800</v>
      </c>
      <c r="F1547" s="5">
        <v>1782400</v>
      </c>
      <c r="G1547" s="5">
        <v>1888650</v>
      </c>
      <c r="H1547" s="5">
        <v>0.46402246681234999</v>
      </c>
      <c r="I1547" s="5" t="s">
        <v>1846</v>
      </c>
      <c r="J1547" s="5" t="s">
        <v>1846</v>
      </c>
      <c r="K1547" s="5" t="s">
        <v>1852</v>
      </c>
      <c r="L1547" s="5">
        <v>0.91959072501737305</v>
      </c>
      <c r="M1547" s="5">
        <v>-0.12093617976528501</v>
      </c>
      <c r="N1547" s="5">
        <v>0.12093617976528501</v>
      </c>
      <c r="O1547" s="5" t="s">
        <v>1846</v>
      </c>
      <c r="P1547" s="6"/>
    </row>
    <row r="1548" spans="1:16">
      <c r="A1548" s="4" t="s">
        <v>1609</v>
      </c>
      <c r="B1548" s="5">
        <v>355880</v>
      </c>
      <c r="C1548" s="5">
        <v>435950</v>
      </c>
      <c r="D1548" s="5">
        <v>489115</v>
      </c>
      <c r="E1548" s="5">
        <v>509845</v>
      </c>
      <c r="F1548" s="5">
        <v>522530</v>
      </c>
      <c r="G1548" s="5">
        <v>537400</v>
      </c>
      <c r="H1548" s="5">
        <v>7.5862835559957998E-3</v>
      </c>
      <c r="I1548" s="5" t="s">
        <v>1847</v>
      </c>
      <c r="J1548" s="5" t="s">
        <v>1847</v>
      </c>
      <c r="K1548" s="5" t="s">
        <v>1852</v>
      </c>
      <c r="L1548" s="5">
        <v>0.816005478492141</v>
      </c>
      <c r="M1548" s="5">
        <v>-0.29334925670173001</v>
      </c>
      <c r="N1548" s="5">
        <v>0.29334925670173001</v>
      </c>
      <c r="O1548" s="5" t="s">
        <v>1847</v>
      </c>
      <c r="P1548" s="6"/>
    </row>
    <row r="1549" spans="1:16">
      <c r="A1549" s="4" t="s">
        <v>1610</v>
      </c>
      <c r="B1549" s="5">
        <v>495950</v>
      </c>
      <c r="C1549" s="5">
        <v>1149150</v>
      </c>
      <c r="D1549" s="5">
        <v>1462450</v>
      </c>
      <c r="E1549" s="5">
        <v>980400</v>
      </c>
      <c r="F1549" s="5">
        <v>2186250</v>
      </c>
      <c r="G1549" s="5">
        <v>902950</v>
      </c>
      <c r="H1549" s="5">
        <v>0.52906128221344995</v>
      </c>
      <c r="I1549" s="5" t="s">
        <v>1846</v>
      </c>
      <c r="J1549" s="5" t="s">
        <v>1846</v>
      </c>
      <c r="K1549" s="5" t="s">
        <v>1852</v>
      </c>
      <c r="L1549" s="5">
        <v>0.76360084529192096</v>
      </c>
      <c r="M1549" s="5">
        <v>-0.38910939510807502</v>
      </c>
      <c r="N1549" s="5">
        <v>0.38910939510807502</v>
      </c>
      <c r="O1549" s="5" t="s">
        <v>1847</v>
      </c>
      <c r="P1549" s="6"/>
    </row>
    <row r="1550" spans="1:16">
      <c r="A1550" s="4" t="s">
        <v>1611</v>
      </c>
      <c r="B1550" s="5">
        <v>355925</v>
      </c>
      <c r="C1550" s="5">
        <v>566200</v>
      </c>
      <c r="D1550" s="5">
        <v>804185</v>
      </c>
      <c r="E1550" s="5">
        <v>253575</v>
      </c>
      <c r="F1550" s="5">
        <v>255365</v>
      </c>
      <c r="G1550" s="5">
        <v>308285</v>
      </c>
      <c r="H1550" s="5">
        <v>6.6795506483367396E-3</v>
      </c>
      <c r="I1550" s="5" t="s">
        <v>1847</v>
      </c>
      <c r="J1550" s="5" t="s">
        <v>1847</v>
      </c>
      <c r="K1550" s="5" t="s">
        <v>1850</v>
      </c>
      <c r="L1550" s="5">
        <v>2.1124047844840801</v>
      </c>
      <c r="M1550" s="5">
        <v>1.0788863141529501</v>
      </c>
      <c r="N1550" s="5">
        <v>1.0788863141529501</v>
      </c>
      <c r="O1550" s="5" t="s">
        <v>1847</v>
      </c>
      <c r="P1550" s="6"/>
    </row>
    <row r="1551" spans="1:16">
      <c r="A1551" s="4" t="s">
        <v>1612</v>
      </c>
      <c r="B1551" s="5">
        <v>11490</v>
      </c>
      <c r="C1551" s="5">
        <v>60310.5</v>
      </c>
      <c r="D1551" s="5">
        <v>34336</v>
      </c>
      <c r="E1551" s="5">
        <v>69796</v>
      </c>
      <c r="F1551" s="5">
        <v>65759.5</v>
      </c>
      <c r="G1551" s="5">
        <v>39448.9</v>
      </c>
      <c r="H1551" s="5">
        <v>0.124241351979151</v>
      </c>
      <c r="I1551" s="5" t="s">
        <v>1846</v>
      </c>
      <c r="J1551" s="5" t="s">
        <v>1846</v>
      </c>
      <c r="K1551" s="5" t="s">
        <v>1852</v>
      </c>
      <c r="L1551" s="5">
        <v>0.60647903709849604</v>
      </c>
      <c r="M1551" s="5">
        <v>-0.72147031532345895</v>
      </c>
      <c r="N1551" s="5">
        <v>0.72147031532345895</v>
      </c>
      <c r="O1551" s="5" t="s">
        <v>1847</v>
      </c>
      <c r="P1551" s="6"/>
    </row>
    <row r="1552" spans="1:16">
      <c r="A1552" s="4" t="s">
        <v>1613</v>
      </c>
      <c r="B1552" s="5">
        <v>6024850</v>
      </c>
      <c r="C1552" s="5">
        <v>12229500</v>
      </c>
      <c r="D1552" s="5">
        <v>13788000</v>
      </c>
      <c r="E1552" s="5">
        <v>13106000</v>
      </c>
      <c r="F1552" s="5">
        <v>13311500</v>
      </c>
      <c r="G1552" s="5">
        <v>13964000</v>
      </c>
      <c r="H1552" s="5">
        <v>0.1160599629641</v>
      </c>
      <c r="I1552" s="5" t="s">
        <v>1846</v>
      </c>
      <c r="J1552" s="5" t="s">
        <v>1846</v>
      </c>
      <c r="K1552" s="5" t="s">
        <v>1852</v>
      </c>
      <c r="L1552" s="5">
        <v>0.79349083119745401</v>
      </c>
      <c r="M1552" s="5">
        <v>-0.33371454210086499</v>
      </c>
      <c r="N1552" s="5">
        <v>0.33371454210086499</v>
      </c>
      <c r="O1552" s="5" t="s">
        <v>1847</v>
      </c>
      <c r="P1552" s="6"/>
    </row>
    <row r="1553" spans="1:16">
      <c r="A1553" s="4" t="s">
        <v>1614</v>
      </c>
      <c r="B1553" s="5">
        <v>447655</v>
      </c>
      <c r="C1553" s="5">
        <v>356445</v>
      </c>
      <c r="D1553" s="5">
        <v>391425</v>
      </c>
      <c r="E1553" s="5">
        <v>672055</v>
      </c>
      <c r="F1553" s="5">
        <v>474280</v>
      </c>
      <c r="G1553" s="5">
        <v>501525</v>
      </c>
      <c r="H1553" s="5">
        <v>7.7744179944231797E-3</v>
      </c>
      <c r="I1553" s="5" t="s">
        <v>1847</v>
      </c>
      <c r="J1553" s="5" t="s">
        <v>1847</v>
      </c>
      <c r="K1553" s="5" t="s">
        <v>1852</v>
      </c>
      <c r="L1553" s="5">
        <v>0.72550155959851004</v>
      </c>
      <c r="M1553" s="5">
        <v>-0.46294937925472601</v>
      </c>
      <c r="N1553" s="5">
        <v>0.46294937925472601</v>
      </c>
      <c r="O1553" s="5" t="s">
        <v>1847</v>
      </c>
      <c r="P1553" s="6"/>
    </row>
    <row r="1554" spans="1:16">
      <c r="A1554" s="4" t="s">
        <v>1615</v>
      </c>
      <c r="B1554" s="5">
        <v>31872</v>
      </c>
      <c r="C1554" s="5">
        <v>199783</v>
      </c>
      <c r="D1554" s="5">
        <v>131140.5</v>
      </c>
      <c r="E1554" s="5">
        <v>147715</v>
      </c>
      <c r="F1554" s="5">
        <v>137392.5</v>
      </c>
      <c r="G1554" s="5">
        <v>19022</v>
      </c>
      <c r="H1554" s="5">
        <v>0.80914133139244704</v>
      </c>
      <c r="I1554" s="5" t="s">
        <v>1846</v>
      </c>
      <c r="J1554" s="5" t="s">
        <v>1846</v>
      </c>
      <c r="K1554" s="5" t="s">
        <v>1850</v>
      </c>
      <c r="L1554" s="5">
        <v>1.19289809110921</v>
      </c>
      <c r="M1554" s="5">
        <v>0.25447079933552003</v>
      </c>
      <c r="N1554" s="5">
        <v>0.25447079933552003</v>
      </c>
      <c r="O1554" s="5" t="s">
        <v>1847</v>
      </c>
      <c r="P1554" s="6"/>
    </row>
    <row r="1555" spans="1:16">
      <c r="A1555" s="4" t="s">
        <v>1616</v>
      </c>
      <c r="B1555" s="5">
        <v>78235.5</v>
      </c>
      <c r="C1555" s="5">
        <v>91713</v>
      </c>
      <c r="D1555" s="5">
        <v>92848.5</v>
      </c>
      <c r="E1555" s="5">
        <v>62788.5</v>
      </c>
      <c r="F1555" s="5">
        <v>95494</v>
      </c>
      <c r="G1555" s="5">
        <v>98145</v>
      </c>
      <c r="H1555" s="5">
        <v>0.91232450029772205</v>
      </c>
      <c r="I1555" s="5" t="s">
        <v>1846</v>
      </c>
      <c r="J1555" s="5" t="s">
        <v>1846</v>
      </c>
      <c r="K1555" s="5" t="s">
        <v>1850</v>
      </c>
      <c r="L1555" s="5">
        <v>1.0248393795517301</v>
      </c>
      <c r="M1555" s="5">
        <v>3.53978175529856E-2</v>
      </c>
      <c r="N1555" s="5">
        <v>3.53978175529856E-2</v>
      </c>
      <c r="O1555" s="5" t="s">
        <v>1846</v>
      </c>
      <c r="P1555" s="6"/>
    </row>
    <row r="1556" spans="1:16">
      <c r="A1556" s="4" t="s">
        <v>1617</v>
      </c>
      <c r="B1556" s="5">
        <v>839405</v>
      </c>
      <c r="C1556" s="5">
        <v>861200</v>
      </c>
      <c r="D1556" s="5">
        <v>732975</v>
      </c>
      <c r="E1556" s="5">
        <v>920545</v>
      </c>
      <c r="F1556" s="5">
        <v>688075</v>
      </c>
      <c r="G1556" s="5">
        <v>1086680</v>
      </c>
      <c r="H1556" s="5">
        <v>0.54222625264355895</v>
      </c>
      <c r="I1556" s="5" t="s">
        <v>1846</v>
      </c>
      <c r="J1556" s="5" t="s">
        <v>1846</v>
      </c>
      <c r="K1556" s="5" t="s">
        <v>1852</v>
      </c>
      <c r="L1556" s="5">
        <v>0.90289763662672096</v>
      </c>
      <c r="M1556" s="5">
        <v>-0.14736565923219999</v>
      </c>
      <c r="N1556" s="5">
        <v>0.14736565923219999</v>
      </c>
      <c r="O1556" s="5" t="s">
        <v>1846</v>
      </c>
      <c r="P1556" s="6"/>
    </row>
    <row r="1557" spans="1:16">
      <c r="A1557" s="4" t="s">
        <v>1618</v>
      </c>
      <c r="B1557" s="5">
        <v>1387150</v>
      </c>
      <c r="C1557" s="5">
        <v>1503500</v>
      </c>
      <c r="D1557" s="5">
        <v>1380100</v>
      </c>
      <c r="E1557" s="5">
        <v>1836900</v>
      </c>
      <c r="F1557" s="5">
        <v>1477800</v>
      </c>
      <c r="G1557" s="5">
        <v>1562450</v>
      </c>
      <c r="H1557" s="5">
        <v>3.6843153797264501E-2</v>
      </c>
      <c r="I1557" s="5" t="s">
        <v>1846</v>
      </c>
      <c r="J1557" s="5" t="s">
        <v>1847</v>
      </c>
      <c r="K1557" s="5" t="s">
        <v>1852</v>
      </c>
      <c r="L1557" s="5">
        <v>0.87566509129307102</v>
      </c>
      <c r="M1557" s="5">
        <v>-0.19154889574148701</v>
      </c>
      <c r="N1557" s="5">
        <v>0.19154889574148701</v>
      </c>
      <c r="O1557" s="5" t="s">
        <v>1847</v>
      </c>
      <c r="P1557" s="6"/>
    </row>
    <row r="1558" spans="1:16">
      <c r="A1558" s="4" t="s">
        <v>1619</v>
      </c>
      <c r="B1558" s="5">
        <v>128088</v>
      </c>
      <c r="C1558" s="5">
        <v>132185</v>
      </c>
      <c r="D1558" s="5">
        <v>145820</v>
      </c>
      <c r="E1558" s="5">
        <v>190260</v>
      </c>
      <c r="F1558" s="5">
        <v>179680</v>
      </c>
      <c r="G1558" s="5">
        <v>176055</v>
      </c>
      <c r="H1558" s="5">
        <v>4.6934275872429397E-2</v>
      </c>
      <c r="I1558" s="5" t="s">
        <v>1846</v>
      </c>
      <c r="J1558" s="5" t="s">
        <v>1847</v>
      </c>
      <c r="K1558" s="5" t="s">
        <v>1852</v>
      </c>
      <c r="L1558" s="5">
        <v>0.74376688431212701</v>
      </c>
      <c r="M1558" s="5">
        <v>-0.42707758047099997</v>
      </c>
      <c r="N1558" s="5">
        <v>0.42707758047099997</v>
      </c>
      <c r="O1558" s="5" t="s">
        <v>1847</v>
      </c>
      <c r="P1558" s="6"/>
    </row>
    <row r="1559" spans="1:16">
      <c r="A1559" s="4" t="s">
        <v>1620</v>
      </c>
      <c r="B1559" s="5">
        <v>956280</v>
      </c>
      <c r="C1559" s="5">
        <v>636475</v>
      </c>
      <c r="D1559" s="5">
        <v>1013925</v>
      </c>
      <c r="E1559" s="5">
        <v>934440</v>
      </c>
      <c r="F1559" s="5">
        <v>670970</v>
      </c>
      <c r="G1559" s="5">
        <v>706165</v>
      </c>
      <c r="H1559" s="5">
        <v>0.34678318498517902</v>
      </c>
      <c r="I1559" s="5" t="s">
        <v>1846</v>
      </c>
      <c r="J1559" s="5" t="s">
        <v>1846</v>
      </c>
      <c r="K1559" s="5" t="s">
        <v>1850</v>
      </c>
      <c r="L1559" s="5">
        <v>1.12766403858841</v>
      </c>
      <c r="M1559" s="5">
        <v>0.17333731414067</v>
      </c>
      <c r="N1559" s="5">
        <v>0.17333731414067</v>
      </c>
      <c r="O1559" s="5" t="s">
        <v>1847</v>
      </c>
      <c r="P1559" s="6"/>
    </row>
    <row r="1560" spans="1:16">
      <c r="A1560" s="4" t="s">
        <v>1621</v>
      </c>
      <c r="B1560" s="5">
        <v>2357250</v>
      </c>
      <c r="C1560" s="5">
        <v>1630250</v>
      </c>
      <c r="D1560" s="5">
        <v>2121100</v>
      </c>
      <c r="E1560" s="5">
        <v>1845700</v>
      </c>
      <c r="F1560" s="5">
        <v>1455700</v>
      </c>
      <c r="G1560" s="5">
        <v>1907350</v>
      </c>
      <c r="H1560" s="5">
        <v>0.128109177600889</v>
      </c>
      <c r="I1560" s="5" t="s">
        <v>1846</v>
      </c>
      <c r="J1560" s="5" t="s">
        <v>1846</v>
      </c>
      <c r="K1560" s="5" t="s">
        <v>1850</v>
      </c>
      <c r="L1560" s="5">
        <v>1.17275737940965</v>
      </c>
      <c r="M1560" s="5">
        <v>0.22990457881659099</v>
      </c>
      <c r="N1560" s="5">
        <v>0.22990457881659099</v>
      </c>
      <c r="O1560" s="5" t="s">
        <v>1847</v>
      </c>
      <c r="P1560" s="6"/>
    </row>
    <row r="1561" spans="1:16">
      <c r="A1561" s="4" t="s">
        <v>1622</v>
      </c>
      <c r="B1561" s="5">
        <v>4997700</v>
      </c>
      <c r="C1561" s="5">
        <v>4853800</v>
      </c>
      <c r="D1561" s="5">
        <v>5752050</v>
      </c>
      <c r="E1561" s="5">
        <v>4976800</v>
      </c>
      <c r="F1561" s="5">
        <v>5728850</v>
      </c>
      <c r="G1561" s="5">
        <v>5681100</v>
      </c>
      <c r="H1561" s="5">
        <v>0.39487842360935399</v>
      </c>
      <c r="I1561" s="5" t="s">
        <v>1846</v>
      </c>
      <c r="J1561" s="5" t="s">
        <v>1846</v>
      </c>
      <c r="K1561" s="5" t="s">
        <v>1852</v>
      </c>
      <c r="L1561" s="5">
        <v>0.95220528780874802</v>
      </c>
      <c r="M1561" s="5">
        <v>-7.0655454362911901E-2</v>
      </c>
      <c r="N1561" s="5">
        <v>7.0655454362911901E-2</v>
      </c>
      <c r="O1561" s="5" t="s">
        <v>1846</v>
      </c>
      <c r="P1561" s="6"/>
    </row>
    <row r="1562" spans="1:16">
      <c r="A1562" s="4" t="s">
        <v>1623</v>
      </c>
      <c r="B1562" s="5">
        <v>4878900</v>
      </c>
      <c r="C1562" s="5">
        <v>3081300</v>
      </c>
      <c r="D1562" s="5">
        <v>4368950</v>
      </c>
      <c r="E1562" s="5">
        <v>3776000</v>
      </c>
      <c r="F1562" s="5">
        <v>2907200</v>
      </c>
      <c r="G1562" s="5">
        <v>3058550</v>
      </c>
      <c r="H1562" s="5">
        <v>0.13569834306120701</v>
      </c>
      <c r="I1562" s="5" t="s">
        <v>1846</v>
      </c>
      <c r="J1562" s="5" t="s">
        <v>1846</v>
      </c>
      <c r="K1562" s="5" t="s">
        <v>1850</v>
      </c>
      <c r="L1562" s="5">
        <v>1.26559909667154</v>
      </c>
      <c r="M1562" s="5">
        <v>0.33982047519202802</v>
      </c>
      <c r="N1562" s="5">
        <v>0.33982047519202802</v>
      </c>
      <c r="O1562" s="5" t="s">
        <v>1847</v>
      </c>
      <c r="P1562" s="6"/>
    </row>
    <row r="1563" spans="1:16">
      <c r="A1563" s="4" t="s">
        <v>1624</v>
      </c>
      <c r="B1563" s="5">
        <v>42667</v>
      </c>
      <c r="C1563" s="5">
        <v>45363.5</v>
      </c>
      <c r="D1563" s="5">
        <v>67056.5</v>
      </c>
      <c r="E1563" s="5">
        <v>66717.5</v>
      </c>
      <c r="F1563" s="5">
        <v>63348</v>
      </c>
      <c r="G1563" s="5">
        <v>79587</v>
      </c>
      <c r="H1563" s="5">
        <v>0.233528388730422</v>
      </c>
      <c r="I1563" s="5" t="s">
        <v>1846</v>
      </c>
      <c r="J1563" s="5" t="s">
        <v>1846</v>
      </c>
      <c r="K1563" s="5" t="s">
        <v>1852</v>
      </c>
      <c r="L1563" s="5">
        <v>0.73973360680173095</v>
      </c>
      <c r="M1563" s="5">
        <v>-0.434922274604228</v>
      </c>
      <c r="N1563" s="5">
        <v>0.434922274604228</v>
      </c>
      <c r="O1563" s="5" t="s">
        <v>1847</v>
      </c>
      <c r="P1563" s="6"/>
    </row>
    <row r="1564" spans="1:16">
      <c r="A1564" s="4" t="s">
        <v>1625</v>
      </c>
      <c r="B1564" s="5">
        <v>923255</v>
      </c>
      <c r="C1564" s="5">
        <v>537860</v>
      </c>
      <c r="D1564" s="5">
        <v>489775</v>
      </c>
      <c r="E1564" s="5">
        <v>853735</v>
      </c>
      <c r="F1564" s="5">
        <v>531905</v>
      </c>
      <c r="G1564" s="5">
        <v>440300</v>
      </c>
      <c r="H1564" s="5">
        <v>0.77132364823797595</v>
      </c>
      <c r="I1564" s="5" t="s">
        <v>1846</v>
      </c>
      <c r="J1564" s="5" t="s">
        <v>1846</v>
      </c>
      <c r="K1564" s="5" t="s">
        <v>1850</v>
      </c>
      <c r="L1564" s="5">
        <v>1.0684305070265201</v>
      </c>
      <c r="M1564" s="5">
        <v>9.5493075121151696E-2</v>
      </c>
      <c r="N1564" s="5">
        <v>9.5493075121151696E-2</v>
      </c>
      <c r="O1564" s="5" t="s">
        <v>1846</v>
      </c>
      <c r="P1564" s="6"/>
    </row>
    <row r="1565" spans="1:16">
      <c r="A1565" s="4" t="s">
        <v>1626</v>
      </c>
      <c r="B1565" s="5">
        <v>0</v>
      </c>
      <c r="C1565" s="5">
        <v>73724.5</v>
      </c>
      <c r="D1565" s="5">
        <v>47184.5</v>
      </c>
      <c r="E1565" s="5">
        <v>0</v>
      </c>
      <c r="F1565" s="5">
        <v>65928.5</v>
      </c>
      <c r="G1565" s="5">
        <v>0</v>
      </c>
      <c r="H1565" s="5">
        <v>0.41130221446008602</v>
      </c>
      <c r="I1565" s="5" t="s">
        <v>1846</v>
      </c>
      <c r="J1565" s="5" t="s">
        <v>1846</v>
      </c>
      <c r="K1565" s="5" t="s">
        <v>1850</v>
      </c>
      <c r="L1565" s="5">
        <v>1.83394131521269</v>
      </c>
      <c r="M1565" s="5">
        <v>0.87494747448029198</v>
      </c>
      <c r="N1565" s="5">
        <v>0.87494747448029198</v>
      </c>
      <c r="O1565" s="5" t="s">
        <v>1847</v>
      </c>
      <c r="P1565" s="6"/>
    </row>
    <row r="1566" spans="1:16">
      <c r="A1566" s="4" t="s">
        <v>1627</v>
      </c>
      <c r="B1566" s="5">
        <v>47617</v>
      </c>
      <c r="C1566" s="5">
        <v>50985</v>
      </c>
      <c r="D1566" s="5">
        <v>54518</v>
      </c>
      <c r="E1566" s="5">
        <v>75814.5</v>
      </c>
      <c r="F1566" s="5">
        <v>69244.5</v>
      </c>
      <c r="G1566" s="5">
        <v>65663</v>
      </c>
      <c r="H1566" s="5">
        <v>5.4179763809942697E-3</v>
      </c>
      <c r="I1566" s="5" t="s">
        <v>1847</v>
      </c>
      <c r="J1566" s="5" t="s">
        <v>1847</v>
      </c>
      <c r="K1566" s="5" t="s">
        <v>1852</v>
      </c>
      <c r="L1566" s="5">
        <v>0.72664458385930297</v>
      </c>
      <c r="M1566" s="5">
        <v>-0.46067820871083098</v>
      </c>
      <c r="N1566" s="5">
        <v>0.46067820871083098</v>
      </c>
      <c r="O1566" s="5" t="s">
        <v>1847</v>
      </c>
      <c r="P1566" s="6"/>
    </row>
    <row r="1567" spans="1:16">
      <c r="A1567" s="4" t="s">
        <v>1628</v>
      </c>
      <c r="B1567" s="5">
        <v>0</v>
      </c>
      <c r="C1567" s="5">
        <v>0</v>
      </c>
      <c r="D1567" s="5">
        <v>0</v>
      </c>
      <c r="E1567" s="5">
        <v>0</v>
      </c>
      <c r="F1567" s="5">
        <v>0</v>
      </c>
      <c r="G1567" s="5">
        <v>0</v>
      </c>
      <c r="H1567" s="5" t="s">
        <v>1855</v>
      </c>
      <c r="I1567" s="5" t="s">
        <v>1855</v>
      </c>
      <c r="J1567" s="5" t="s">
        <v>1855</v>
      </c>
      <c r="K1567" s="5" t="s">
        <v>1852</v>
      </c>
      <c r="L1567" s="5" t="s">
        <v>1856</v>
      </c>
      <c r="M1567" s="5" t="s">
        <v>1856</v>
      </c>
      <c r="N1567" s="5" t="s">
        <v>1856</v>
      </c>
      <c r="O1567" s="5" t="s">
        <v>1856</v>
      </c>
      <c r="P1567" s="6"/>
    </row>
    <row r="1568" spans="1:16">
      <c r="A1568" s="4" t="s">
        <v>1629</v>
      </c>
      <c r="B1568" s="5">
        <v>163740</v>
      </c>
      <c r="C1568" s="5">
        <v>152970</v>
      </c>
      <c r="D1568" s="5">
        <v>166990</v>
      </c>
      <c r="E1568" s="5">
        <v>218615</v>
      </c>
      <c r="F1568" s="5">
        <v>224710</v>
      </c>
      <c r="G1568" s="5">
        <v>187700</v>
      </c>
      <c r="H1568" s="5">
        <v>1.13880603537777E-3</v>
      </c>
      <c r="I1568" s="5" t="s">
        <v>1847</v>
      </c>
      <c r="J1568" s="5" t="s">
        <v>1847</v>
      </c>
      <c r="K1568" s="5" t="s">
        <v>1852</v>
      </c>
      <c r="L1568" s="5">
        <v>0.76653064458618902</v>
      </c>
      <c r="M1568" s="5">
        <v>-0.38358462536628701</v>
      </c>
      <c r="N1568" s="5">
        <v>0.38358462536628701</v>
      </c>
      <c r="O1568" s="5" t="s">
        <v>1847</v>
      </c>
      <c r="P1568" s="6"/>
    </row>
    <row r="1569" spans="1:16">
      <c r="A1569" s="4" t="s">
        <v>1630</v>
      </c>
      <c r="B1569" s="5">
        <v>2511200</v>
      </c>
      <c r="C1569" s="5">
        <v>2046100</v>
      </c>
      <c r="D1569" s="5">
        <v>1891350</v>
      </c>
      <c r="E1569" s="5">
        <v>2482500</v>
      </c>
      <c r="F1569" s="5">
        <v>2136050</v>
      </c>
      <c r="G1569" s="5">
        <v>2145550</v>
      </c>
      <c r="H1569" s="5">
        <v>0.477191842438694</v>
      </c>
      <c r="I1569" s="5" t="s">
        <v>1846</v>
      </c>
      <c r="J1569" s="5" t="s">
        <v>1846</v>
      </c>
      <c r="K1569" s="5" t="s">
        <v>1852</v>
      </c>
      <c r="L1569" s="5">
        <v>0.95336408391360306</v>
      </c>
      <c r="M1569" s="5">
        <v>-6.89008191082119E-2</v>
      </c>
      <c r="N1569" s="5">
        <v>6.89008191082119E-2</v>
      </c>
      <c r="O1569" s="5" t="s">
        <v>1846</v>
      </c>
      <c r="P1569" s="6"/>
    </row>
    <row r="1570" spans="1:16">
      <c r="A1570" s="4" t="s">
        <v>1631</v>
      </c>
      <c r="B1570" s="5">
        <v>36829.5</v>
      </c>
      <c r="C1570" s="5">
        <v>72435</v>
      </c>
      <c r="D1570" s="5">
        <v>0</v>
      </c>
      <c r="E1570" s="5">
        <v>84210</v>
      </c>
      <c r="F1570" s="5">
        <v>0</v>
      </c>
      <c r="G1570" s="5">
        <v>0</v>
      </c>
      <c r="H1570" s="5">
        <v>0.828054672035895</v>
      </c>
      <c r="I1570" s="5" t="s">
        <v>1846</v>
      </c>
      <c r="J1570" s="5" t="s">
        <v>1846</v>
      </c>
      <c r="K1570" s="5" t="s">
        <v>1850</v>
      </c>
      <c r="L1570" s="5">
        <v>1.29752404702529</v>
      </c>
      <c r="M1570" s="5">
        <v>0.375761276311603</v>
      </c>
      <c r="N1570" s="5">
        <v>0.375761276311603</v>
      </c>
      <c r="O1570" s="5" t="s">
        <v>1847</v>
      </c>
      <c r="P1570" s="6"/>
    </row>
    <row r="1571" spans="1:16">
      <c r="A1571" s="4" t="s">
        <v>1632</v>
      </c>
      <c r="B1571" s="5">
        <v>76795</v>
      </c>
      <c r="C1571" s="5">
        <v>41378</v>
      </c>
      <c r="D1571" s="5">
        <v>36635</v>
      </c>
      <c r="E1571" s="5">
        <v>11490</v>
      </c>
      <c r="F1571" s="5">
        <v>38493</v>
      </c>
      <c r="G1571" s="5">
        <v>10509</v>
      </c>
      <c r="H1571" s="5">
        <v>0.19438067656604899</v>
      </c>
      <c r="I1571" s="5" t="s">
        <v>1846</v>
      </c>
      <c r="J1571" s="5" t="s">
        <v>1846</v>
      </c>
      <c r="K1571" s="5" t="s">
        <v>1850</v>
      </c>
      <c r="L1571" s="5">
        <v>2.55914831713284</v>
      </c>
      <c r="M1571" s="5">
        <v>1.35566376214537</v>
      </c>
      <c r="N1571" s="5">
        <v>1.35566376214537</v>
      </c>
      <c r="O1571" s="5" t="s">
        <v>1847</v>
      </c>
      <c r="P1571" s="6"/>
    </row>
    <row r="1572" spans="1:16">
      <c r="A1572" s="4" t="s">
        <v>1633</v>
      </c>
      <c r="B1572" s="5">
        <v>282745</v>
      </c>
      <c r="C1572" s="5">
        <v>234405</v>
      </c>
      <c r="D1572" s="5">
        <v>187045</v>
      </c>
      <c r="E1572" s="5">
        <v>286735</v>
      </c>
      <c r="F1572" s="5">
        <v>233220</v>
      </c>
      <c r="G1572" s="5">
        <v>199320</v>
      </c>
      <c r="H1572" s="5">
        <v>0.85191824696534302</v>
      </c>
      <c r="I1572" s="5" t="s">
        <v>1846</v>
      </c>
      <c r="J1572" s="5" t="s">
        <v>1846</v>
      </c>
      <c r="K1572" s="5" t="s">
        <v>1852</v>
      </c>
      <c r="L1572" s="5">
        <v>0.97903444440582499</v>
      </c>
      <c r="M1572" s="5">
        <v>-3.05684772449966E-2</v>
      </c>
      <c r="N1572" s="5">
        <v>3.05684772449966E-2</v>
      </c>
      <c r="O1572" s="5" t="s">
        <v>1846</v>
      </c>
      <c r="P1572" s="6"/>
    </row>
    <row r="1573" spans="1:16">
      <c r="A1573" s="4" t="s">
        <v>1634</v>
      </c>
      <c r="B1573" s="5">
        <v>134084</v>
      </c>
      <c r="C1573" s="5">
        <v>52220</v>
      </c>
      <c r="D1573" s="5">
        <v>94344</v>
      </c>
      <c r="E1573" s="5">
        <v>65761</v>
      </c>
      <c r="F1573" s="5">
        <v>97664</v>
      </c>
      <c r="G1573" s="5">
        <v>59941.5</v>
      </c>
      <c r="H1573" s="5">
        <v>0.48235591571050501</v>
      </c>
      <c r="I1573" s="5" t="s">
        <v>1846</v>
      </c>
      <c r="J1573" s="5" t="s">
        <v>1846</v>
      </c>
      <c r="K1573" s="5" t="s">
        <v>1850</v>
      </c>
      <c r="L1573" s="5">
        <v>1.25644624417717</v>
      </c>
      <c r="M1573" s="5">
        <v>0.32934894824362898</v>
      </c>
      <c r="N1573" s="5">
        <v>0.32934894824362898</v>
      </c>
      <c r="O1573" s="5" t="s">
        <v>1847</v>
      </c>
      <c r="P1573" s="6"/>
    </row>
    <row r="1574" spans="1:16">
      <c r="A1574" s="4" t="s">
        <v>1635</v>
      </c>
      <c r="B1574" s="5">
        <v>865615</v>
      </c>
      <c r="C1574" s="5">
        <v>802375</v>
      </c>
      <c r="D1574" s="5">
        <v>632030</v>
      </c>
      <c r="E1574" s="5">
        <v>1070620</v>
      </c>
      <c r="F1574" s="5">
        <v>998220</v>
      </c>
      <c r="G1574" s="5">
        <v>1010815</v>
      </c>
      <c r="H1574" s="5">
        <v>1.3294827725859599E-3</v>
      </c>
      <c r="I1574" s="5" t="s">
        <v>1847</v>
      </c>
      <c r="J1574" s="5" t="s">
        <v>1847</v>
      </c>
      <c r="K1574" s="5" t="s">
        <v>1852</v>
      </c>
      <c r="L1574" s="5">
        <v>0.746843396419404</v>
      </c>
      <c r="M1574" s="5">
        <v>-0.421122334998565</v>
      </c>
      <c r="N1574" s="5">
        <v>0.421122334998565</v>
      </c>
      <c r="O1574" s="5" t="s">
        <v>1847</v>
      </c>
      <c r="P1574" s="6"/>
    </row>
    <row r="1575" spans="1:16">
      <c r="A1575" s="4" t="s">
        <v>1636</v>
      </c>
      <c r="B1575" s="5">
        <v>737575</v>
      </c>
      <c r="C1575" s="5">
        <v>725235</v>
      </c>
      <c r="D1575" s="5">
        <v>664755</v>
      </c>
      <c r="E1575" s="5">
        <v>932335</v>
      </c>
      <c r="F1575" s="5">
        <v>769685</v>
      </c>
      <c r="G1575" s="5">
        <v>824160</v>
      </c>
      <c r="H1575" s="5">
        <v>9.6289468780558392E-3</v>
      </c>
      <c r="I1575" s="5" t="s">
        <v>1847</v>
      </c>
      <c r="J1575" s="5" t="s">
        <v>1847</v>
      </c>
      <c r="K1575" s="5" t="s">
        <v>1852</v>
      </c>
      <c r="L1575" s="5">
        <v>0.84220641442810895</v>
      </c>
      <c r="M1575" s="5">
        <v>-0.24775423145779299</v>
      </c>
      <c r="N1575" s="5">
        <v>0.24775423145779299</v>
      </c>
      <c r="O1575" s="5" t="s">
        <v>1847</v>
      </c>
      <c r="P1575" s="6"/>
    </row>
    <row r="1576" spans="1:16">
      <c r="A1576" s="4" t="s">
        <v>1637</v>
      </c>
      <c r="B1576" s="5">
        <v>1055160</v>
      </c>
      <c r="C1576" s="5">
        <v>365095</v>
      </c>
      <c r="D1576" s="5">
        <v>375050</v>
      </c>
      <c r="E1576" s="5">
        <v>755710</v>
      </c>
      <c r="F1576" s="5">
        <v>392350</v>
      </c>
      <c r="G1576" s="5">
        <v>504175</v>
      </c>
      <c r="H1576" s="5">
        <v>0.78807864415696305</v>
      </c>
      <c r="I1576" s="5" t="s">
        <v>1846</v>
      </c>
      <c r="J1576" s="5" t="s">
        <v>1846</v>
      </c>
      <c r="K1576" s="5" t="s">
        <v>1850</v>
      </c>
      <c r="L1576" s="5">
        <v>1.08659179838219</v>
      </c>
      <c r="M1576" s="5">
        <v>0.119810062670379</v>
      </c>
      <c r="N1576" s="5">
        <v>0.119810062670379</v>
      </c>
      <c r="O1576" s="5" t="s">
        <v>1846</v>
      </c>
      <c r="P1576" s="6"/>
    </row>
    <row r="1577" spans="1:16">
      <c r="A1577" s="4" t="s">
        <v>1638</v>
      </c>
      <c r="B1577" s="5">
        <v>333150</v>
      </c>
      <c r="C1577" s="5">
        <v>760545</v>
      </c>
      <c r="D1577" s="5">
        <v>876605</v>
      </c>
      <c r="E1577" s="5">
        <v>701660</v>
      </c>
      <c r="F1577" s="5">
        <v>1010745</v>
      </c>
      <c r="G1577" s="5">
        <v>970875</v>
      </c>
      <c r="H1577" s="5">
        <v>0.13690080982144301</v>
      </c>
      <c r="I1577" s="5" t="s">
        <v>1846</v>
      </c>
      <c r="J1577" s="5" t="s">
        <v>1846</v>
      </c>
      <c r="K1577" s="5" t="s">
        <v>1852</v>
      </c>
      <c r="L1577" s="5">
        <v>0.73428788646730903</v>
      </c>
      <c r="M1577" s="5">
        <v>-0.445582294829725</v>
      </c>
      <c r="N1577" s="5">
        <v>0.445582294829725</v>
      </c>
      <c r="O1577" s="5" t="s">
        <v>1847</v>
      </c>
      <c r="P1577" s="6"/>
    </row>
    <row r="1578" spans="1:16">
      <c r="A1578" s="4" t="s">
        <v>1639</v>
      </c>
      <c r="B1578" s="5">
        <v>123580</v>
      </c>
      <c r="C1578" s="5">
        <v>96701.5</v>
      </c>
      <c r="D1578" s="5">
        <v>98590</v>
      </c>
      <c r="E1578" s="5">
        <v>37893.5</v>
      </c>
      <c r="F1578" s="5">
        <v>85243</v>
      </c>
      <c r="G1578" s="5">
        <v>82180</v>
      </c>
      <c r="H1578" s="5">
        <v>4.3082742843181698E-2</v>
      </c>
      <c r="I1578" s="5" t="s">
        <v>1846</v>
      </c>
      <c r="J1578" s="5" t="s">
        <v>1847</v>
      </c>
      <c r="K1578" s="5" t="s">
        <v>1850</v>
      </c>
      <c r="L1578" s="5">
        <v>1.55307293860942</v>
      </c>
      <c r="M1578" s="5">
        <v>0.63512558613157799</v>
      </c>
      <c r="N1578" s="5">
        <v>0.63512558613157799</v>
      </c>
      <c r="O1578" s="5" t="s">
        <v>1847</v>
      </c>
      <c r="P1578" s="6"/>
    </row>
    <row r="1579" spans="1:16">
      <c r="A1579" s="4" t="s">
        <v>1640</v>
      </c>
      <c r="B1579" s="5">
        <v>248170</v>
      </c>
      <c r="C1579" s="5">
        <v>321685</v>
      </c>
      <c r="D1579" s="5">
        <v>382620</v>
      </c>
      <c r="E1579" s="5">
        <v>311835</v>
      </c>
      <c r="F1579" s="5">
        <v>333190</v>
      </c>
      <c r="G1579" s="5">
        <v>340175</v>
      </c>
      <c r="H1579" s="5">
        <v>0.69940931369845605</v>
      </c>
      <c r="I1579" s="5" t="s">
        <v>1846</v>
      </c>
      <c r="J1579" s="5" t="s">
        <v>1846</v>
      </c>
      <c r="K1579" s="5" t="s">
        <v>1852</v>
      </c>
      <c r="L1579" s="5">
        <v>0.96678339423467297</v>
      </c>
      <c r="M1579" s="5">
        <v>-4.8735401739424103E-2</v>
      </c>
      <c r="N1579" s="5">
        <v>4.8735401739424103E-2</v>
      </c>
      <c r="O1579" s="5" t="s">
        <v>1846</v>
      </c>
      <c r="P1579" s="6"/>
    </row>
    <row r="1580" spans="1:16">
      <c r="A1580" s="4" t="s">
        <v>1641</v>
      </c>
      <c r="B1580" s="5">
        <v>300770</v>
      </c>
      <c r="C1580" s="5">
        <v>267150</v>
      </c>
      <c r="D1580" s="5">
        <v>310525</v>
      </c>
      <c r="E1580" s="5">
        <v>366055</v>
      </c>
      <c r="F1580" s="5">
        <v>315615</v>
      </c>
      <c r="G1580" s="5">
        <v>333180</v>
      </c>
      <c r="H1580" s="5">
        <v>6.9283274781842305E-2</v>
      </c>
      <c r="I1580" s="5" t="s">
        <v>1846</v>
      </c>
      <c r="J1580" s="5" t="s">
        <v>1846</v>
      </c>
      <c r="K1580" s="5" t="s">
        <v>1852</v>
      </c>
      <c r="L1580" s="5">
        <v>0.86559097403557195</v>
      </c>
      <c r="M1580" s="5">
        <v>-0.208242639370984</v>
      </c>
      <c r="N1580" s="5">
        <v>0.208242639370984</v>
      </c>
      <c r="O1580" s="5" t="s">
        <v>1847</v>
      </c>
      <c r="P1580" s="6"/>
    </row>
    <row r="1581" spans="1:16">
      <c r="A1581" s="4" t="s">
        <v>1642</v>
      </c>
      <c r="B1581" s="5">
        <v>85048.5</v>
      </c>
      <c r="C1581" s="5">
        <v>73849.5</v>
      </c>
      <c r="D1581" s="5">
        <v>100153.5</v>
      </c>
      <c r="E1581" s="5">
        <v>151540</v>
      </c>
      <c r="F1581" s="5">
        <v>132850</v>
      </c>
      <c r="G1581" s="5">
        <v>121045</v>
      </c>
      <c r="H1581" s="5">
        <v>1.3348564068082799E-3</v>
      </c>
      <c r="I1581" s="5" t="s">
        <v>1847</v>
      </c>
      <c r="J1581" s="5" t="s">
        <v>1847</v>
      </c>
      <c r="K1581" s="5" t="s">
        <v>1852</v>
      </c>
      <c r="L1581" s="5">
        <v>0.63894705686484898</v>
      </c>
      <c r="M1581" s="5">
        <v>-0.64623170043324496</v>
      </c>
      <c r="N1581" s="5">
        <v>0.64623170043324496</v>
      </c>
      <c r="O1581" s="5" t="s">
        <v>1847</v>
      </c>
      <c r="P1581" s="6"/>
    </row>
    <row r="1582" spans="1:16">
      <c r="A1582" s="4" t="s">
        <v>1643</v>
      </c>
      <c r="B1582" s="5">
        <v>1412150</v>
      </c>
      <c r="C1582" s="5">
        <v>1716450</v>
      </c>
      <c r="D1582" s="5">
        <v>1877650</v>
      </c>
      <c r="E1582" s="5">
        <v>1506100</v>
      </c>
      <c r="F1582" s="5">
        <v>1876000</v>
      </c>
      <c r="G1582" s="5">
        <v>1995100</v>
      </c>
      <c r="H1582" s="5">
        <v>0.43314755322532</v>
      </c>
      <c r="I1582" s="5" t="s">
        <v>1846</v>
      </c>
      <c r="J1582" s="5" t="s">
        <v>1846</v>
      </c>
      <c r="K1582" s="5" t="s">
        <v>1852</v>
      </c>
      <c r="L1582" s="5">
        <v>0.93101428252622198</v>
      </c>
      <c r="M1582" s="5">
        <v>-0.103124794802864</v>
      </c>
      <c r="N1582" s="5">
        <v>0.103124794802864</v>
      </c>
      <c r="O1582" s="5" t="s">
        <v>1846</v>
      </c>
      <c r="P1582" s="6"/>
    </row>
    <row r="1583" spans="1:16">
      <c r="A1583" s="4" t="s">
        <v>1644</v>
      </c>
      <c r="B1583" s="5">
        <v>1465400</v>
      </c>
      <c r="C1583" s="5">
        <v>1297550</v>
      </c>
      <c r="D1583" s="5">
        <v>1167350</v>
      </c>
      <c r="E1583" s="5">
        <v>1142350</v>
      </c>
      <c r="F1583" s="5">
        <v>1454950</v>
      </c>
      <c r="G1583" s="5">
        <v>1297900</v>
      </c>
      <c r="H1583" s="5">
        <v>0.90432503618003801</v>
      </c>
      <c r="I1583" s="5" t="s">
        <v>1846</v>
      </c>
      <c r="J1583" s="5" t="s">
        <v>1846</v>
      </c>
      <c r="K1583" s="5" t="s">
        <v>1850</v>
      </c>
      <c r="L1583" s="5">
        <v>1.0090110905730101</v>
      </c>
      <c r="M1583" s="5">
        <v>1.2942031953439801E-2</v>
      </c>
      <c r="N1583" s="5">
        <v>1.2942031953439801E-2</v>
      </c>
      <c r="O1583" s="5" t="s">
        <v>1846</v>
      </c>
      <c r="P1583" s="6"/>
    </row>
    <row r="1584" spans="1:16">
      <c r="A1584" s="4" t="s">
        <v>1645</v>
      </c>
      <c r="B1584" s="5">
        <v>1233550</v>
      </c>
      <c r="C1584" s="5">
        <v>841790</v>
      </c>
      <c r="D1584" s="5">
        <v>959260</v>
      </c>
      <c r="E1584" s="5">
        <v>1278950</v>
      </c>
      <c r="F1584" s="5">
        <v>988830</v>
      </c>
      <c r="G1584" s="5">
        <v>913350</v>
      </c>
      <c r="H1584" s="5">
        <v>0.64320587059568202</v>
      </c>
      <c r="I1584" s="5" t="s">
        <v>1846</v>
      </c>
      <c r="J1584" s="5" t="s">
        <v>1846</v>
      </c>
      <c r="K1584" s="5" t="s">
        <v>1852</v>
      </c>
      <c r="L1584" s="5">
        <v>0.95393775167943495</v>
      </c>
      <c r="M1584" s="5">
        <v>-6.8032967307939896E-2</v>
      </c>
      <c r="N1584" s="5">
        <v>6.8032967307939896E-2</v>
      </c>
      <c r="O1584" s="5" t="s">
        <v>1846</v>
      </c>
      <c r="P1584" s="6"/>
    </row>
    <row r="1585" spans="1:16">
      <c r="A1585" s="4" t="s">
        <v>1646</v>
      </c>
      <c r="B1585" s="5">
        <v>1442600</v>
      </c>
      <c r="C1585" s="5">
        <v>2207250</v>
      </c>
      <c r="D1585" s="5">
        <v>1772700</v>
      </c>
      <c r="E1585" s="5">
        <v>1710050</v>
      </c>
      <c r="F1585" s="5">
        <v>2272300</v>
      </c>
      <c r="G1585" s="5">
        <v>2532350</v>
      </c>
      <c r="H1585" s="5">
        <v>0.12407061220049199</v>
      </c>
      <c r="I1585" s="5" t="s">
        <v>1846</v>
      </c>
      <c r="J1585" s="5" t="s">
        <v>1846</v>
      </c>
      <c r="K1585" s="5" t="s">
        <v>1852</v>
      </c>
      <c r="L1585" s="5">
        <v>0.83235605630343701</v>
      </c>
      <c r="M1585" s="5">
        <v>-0.264727293949856</v>
      </c>
      <c r="N1585" s="5">
        <v>0.264727293949856</v>
      </c>
      <c r="O1585" s="5" t="s">
        <v>1847</v>
      </c>
      <c r="P1585" s="6"/>
    </row>
    <row r="1586" spans="1:16">
      <c r="A1586" s="4" t="s">
        <v>1647</v>
      </c>
      <c r="B1586" s="5">
        <v>1378150</v>
      </c>
      <c r="C1586" s="5">
        <v>1312400</v>
      </c>
      <c r="D1586" s="5">
        <v>1106100</v>
      </c>
      <c r="E1586" s="5">
        <v>1441600</v>
      </c>
      <c r="F1586" s="5">
        <v>1318100</v>
      </c>
      <c r="G1586" s="5">
        <v>1326800</v>
      </c>
      <c r="H1586" s="5">
        <v>0.370179414015402</v>
      </c>
      <c r="I1586" s="5" t="s">
        <v>1846</v>
      </c>
      <c r="J1586" s="5" t="s">
        <v>1846</v>
      </c>
      <c r="K1586" s="5" t="s">
        <v>1852</v>
      </c>
      <c r="L1586" s="5">
        <v>0.92907133243606999</v>
      </c>
      <c r="M1586" s="5">
        <v>-0.106138726480713</v>
      </c>
      <c r="N1586" s="5">
        <v>0.106138726480713</v>
      </c>
      <c r="O1586" s="5" t="s">
        <v>1846</v>
      </c>
      <c r="P1586" s="6"/>
    </row>
    <row r="1587" spans="1:16">
      <c r="A1587" s="4" t="s">
        <v>1648</v>
      </c>
      <c r="B1587" s="5">
        <v>1621650</v>
      </c>
      <c r="C1587" s="5">
        <v>1396750</v>
      </c>
      <c r="D1587" s="5">
        <v>1338800</v>
      </c>
      <c r="E1587" s="5">
        <v>1631350</v>
      </c>
      <c r="F1587" s="5">
        <v>1552150</v>
      </c>
      <c r="G1587" s="5">
        <v>1606150</v>
      </c>
      <c r="H1587" s="5">
        <v>4.7645012770955897E-2</v>
      </c>
      <c r="I1587" s="5" t="s">
        <v>1846</v>
      </c>
      <c r="J1587" s="5" t="s">
        <v>1847</v>
      </c>
      <c r="K1587" s="5" t="s">
        <v>1852</v>
      </c>
      <c r="L1587" s="5">
        <v>0.90971156556324595</v>
      </c>
      <c r="M1587" s="5">
        <v>-0.13651890000769801</v>
      </c>
      <c r="N1587" s="5">
        <v>0.13651890000769801</v>
      </c>
      <c r="O1587" s="5" t="s">
        <v>1846</v>
      </c>
      <c r="P1587" s="6"/>
    </row>
    <row r="1588" spans="1:16">
      <c r="A1588" s="4" t="s">
        <v>1649</v>
      </c>
      <c r="B1588" s="5">
        <v>0</v>
      </c>
      <c r="C1588" s="5">
        <v>154925</v>
      </c>
      <c r="D1588" s="5">
        <v>208740</v>
      </c>
      <c r="E1588" s="5">
        <v>69780</v>
      </c>
      <c r="F1588" s="5">
        <v>258275</v>
      </c>
      <c r="G1588" s="5">
        <v>268930</v>
      </c>
      <c r="H1588" s="5">
        <v>0.24251388748730099</v>
      </c>
      <c r="I1588" s="5" t="s">
        <v>1846</v>
      </c>
      <c r="J1588" s="5" t="s">
        <v>1846</v>
      </c>
      <c r="K1588" s="5" t="s">
        <v>1852</v>
      </c>
      <c r="L1588" s="5">
        <v>0.609169409616657</v>
      </c>
      <c r="M1588" s="5">
        <v>-0.71508459840428196</v>
      </c>
      <c r="N1588" s="5">
        <v>0.71508459840428196</v>
      </c>
      <c r="O1588" s="5" t="s">
        <v>1847</v>
      </c>
      <c r="P1588" s="6"/>
    </row>
    <row r="1589" spans="1:16">
      <c r="A1589" s="4" t="s">
        <v>1650</v>
      </c>
      <c r="B1589" s="5">
        <v>79884</v>
      </c>
      <c r="C1589" s="5">
        <v>161075</v>
      </c>
      <c r="D1589" s="5">
        <v>243370</v>
      </c>
      <c r="E1589" s="5">
        <v>75001</v>
      </c>
      <c r="F1589" s="5">
        <v>315990</v>
      </c>
      <c r="G1589" s="5">
        <v>174960</v>
      </c>
      <c r="H1589" s="5">
        <v>0.63871711819928301</v>
      </c>
      <c r="I1589" s="5" t="s">
        <v>1846</v>
      </c>
      <c r="J1589" s="5" t="s">
        <v>1846</v>
      </c>
      <c r="K1589" s="5" t="s">
        <v>1852</v>
      </c>
      <c r="L1589" s="5">
        <v>0.85577903387395704</v>
      </c>
      <c r="M1589" s="5">
        <v>-0.22468976074553501</v>
      </c>
      <c r="N1589" s="5">
        <v>0.22468976074553501</v>
      </c>
      <c r="O1589" s="5" t="s">
        <v>1847</v>
      </c>
      <c r="P1589" s="6"/>
    </row>
    <row r="1590" spans="1:16">
      <c r="A1590" s="4" t="s">
        <v>1651</v>
      </c>
      <c r="B1590" s="5">
        <v>83324.5</v>
      </c>
      <c r="C1590" s="5">
        <v>57026</v>
      </c>
      <c r="D1590" s="5">
        <v>43570.5</v>
      </c>
      <c r="E1590" s="5">
        <v>36870</v>
      </c>
      <c r="F1590" s="5">
        <v>57829</v>
      </c>
      <c r="G1590" s="5">
        <v>53413</v>
      </c>
      <c r="H1590" s="5">
        <v>0.43698910198512297</v>
      </c>
      <c r="I1590" s="5" t="s">
        <v>1846</v>
      </c>
      <c r="J1590" s="5" t="s">
        <v>1846</v>
      </c>
      <c r="K1590" s="5" t="s">
        <v>1850</v>
      </c>
      <c r="L1590" s="5">
        <v>1.241769741817</v>
      </c>
      <c r="M1590" s="5">
        <v>0.31239768311103799</v>
      </c>
      <c r="N1590" s="5">
        <v>0.31239768311103799</v>
      </c>
      <c r="O1590" s="5" t="s">
        <v>1847</v>
      </c>
      <c r="P1590" s="6"/>
    </row>
    <row r="1591" spans="1:16">
      <c r="A1591" s="4" t="s">
        <v>1652</v>
      </c>
      <c r="B1591" s="5">
        <v>5986650</v>
      </c>
      <c r="C1591" s="5">
        <v>5261700</v>
      </c>
      <c r="D1591" s="5">
        <v>4696850</v>
      </c>
      <c r="E1591" s="5">
        <v>7906800</v>
      </c>
      <c r="F1591" s="5">
        <v>5364600</v>
      </c>
      <c r="G1591" s="5">
        <v>6995800</v>
      </c>
      <c r="H1591" s="5">
        <v>2.3243343406968899E-2</v>
      </c>
      <c r="I1591" s="5" t="s">
        <v>1846</v>
      </c>
      <c r="J1591" s="5" t="s">
        <v>1847</v>
      </c>
      <c r="K1591" s="5" t="s">
        <v>1852</v>
      </c>
      <c r="L1591" s="5">
        <v>0.78674903292018605</v>
      </c>
      <c r="M1591" s="5">
        <v>-0.346024594737808</v>
      </c>
      <c r="N1591" s="5">
        <v>0.346024594737808</v>
      </c>
      <c r="O1591" s="5" t="s">
        <v>1847</v>
      </c>
      <c r="P1591" s="6"/>
    </row>
    <row r="1592" spans="1:16">
      <c r="A1592" s="4" t="s">
        <v>1653</v>
      </c>
      <c r="B1592" s="5">
        <v>2127900</v>
      </c>
      <c r="C1592" s="5">
        <v>1492300</v>
      </c>
      <c r="D1592" s="5">
        <v>869980</v>
      </c>
      <c r="E1592" s="5">
        <v>2412250</v>
      </c>
      <c r="F1592" s="5">
        <v>909000</v>
      </c>
      <c r="G1592" s="5">
        <v>1798150</v>
      </c>
      <c r="H1592" s="5">
        <v>0.58473876291443505</v>
      </c>
      <c r="I1592" s="5" t="s">
        <v>1846</v>
      </c>
      <c r="J1592" s="5" t="s">
        <v>1846</v>
      </c>
      <c r="K1592" s="5" t="s">
        <v>1852</v>
      </c>
      <c r="L1592" s="5">
        <v>0.87709106535922199</v>
      </c>
      <c r="M1592" s="5">
        <v>-0.18920145435923999</v>
      </c>
      <c r="N1592" s="5">
        <v>0.18920145435923999</v>
      </c>
      <c r="O1592" s="5" t="s">
        <v>1847</v>
      </c>
      <c r="P1592" s="6"/>
    </row>
    <row r="1593" spans="1:16">
      <c r="A1593" s="4" t="s">
        <v>1654</v>
      </c>
      <c r="B1593" s="5">
        <v>258760</v>
      </c>
      <c r="C1593" s="5">
        <v>213690</v>
      </c>
      <c r="D1593" s="5">
        <v>190395</v>
      </c>
      <c r="E1593" s="5">
        <v>296705</v>
      </c>
      <c r="F1593" s="5">
        <v>200280</v>
      </c>
      <c r="G1593" s="5">
        <v>203235</v>
      </c>
      <c r="H1593" s="5">
        <v>0.66372867754721698</v>
      </c>
      <c r="I1593" s="5" t="s">
        <v>1846</v>
      </c>
      <c r="J1593" s="5" t="s">
        <v>1846</v>
      </c>
      <c r="K1593" s="5" t="s">
        <v>1852</v>
      </c>
      <c r="L1593" s="5">
        <v>0.94662391819713798</v>
      </c>
      <c r="M1593" s="5">
        <v>-7.9136720002658603E-2</v>
      </c>
      <c r="N1593" s="5">
        <v>7.9136720002658603E-2</v>
      </c>
      <c r="O1593" s="5" t="s">
        <v>1846</v>
      </c>
      <c r="P1593" s="6"/>
    </row>
    <row r="1594" spans="1:16">
      <c r="A1594" s="4" t="s">
        <v>1655</v>
      </c>
      <c r="B1594" s="5">
        <v>2499700</v>
      </c>
      <c r="C1594" s="5">
        <v>2549300</v>
      </c>
      <c r="D1594" s="5">
        <v>2021650</v>
      </c>
      <c r="E1594" s="5">
        <v>2969000</v>
      </c>
      <c r="F1594" s="5">
        <v>2894200</v>
      </c>
      <c r="G1594" s="5">
        <v>2661100</v>
      </c>
      <c r="H1594" s="5">
        <v>5.6236505707203902E-3</v>
      </c>
      <c r="I1594" s="5" t="s">
        <v>1847</v>
      </c>
      <c r="J1594" s="5" t="s">
        <v>1847</v>
      </c>
      <c r="K1594" s="5" t="s">
        <v>1852</v>
      </c>
      <c r="L1594" s="5">
        <v>0.82946986849360105</v>
      </c>
      <c r="M1594" s="5">
        <v>-0.26973852041437102</v>
      </c>
      <c r="N1594" s="5">
        <v>0.26973852041437102</v>
      </c>
      <c r="O1594" s="5" t="s">
        <v>1847</v>
      </c>
      <c r="P1594" s="6"/>
    </row>
    <row r="1595" spans="1:16">
      <c r="A1595" s="4" t="s">
        <v>1656</v>
      </c>
      <c r="B1595" s="5">
        <v>230440</v>
      </c>
      <c r="C1595" s="5">
        <v>295465</v>
      </c>
      <c r="D1595" s="5">
        <v>302140</v>
      </c>
      <c r="E1595" s="5">
        <v>184855</v>
      </c>
      <c r="F1595" s="5">
        <v>421880</v>
      </c>
      <c r="G1595" s="5">
        <v>445970</v>
      </c>
      <c r="H1595" s="5">
        <v>0.25027277919346202</v>
      </c>
      <c r="I1595" s="5" t="s">
        <v>1846</v>
      </c>
      <c r="J1595" s="5" t="s">
        <v>1846</v>
      </c>
      <c r="K1595" s="5" t="s">
        <v>1852</v>
      </c>
      <c r="L1595" s="5">
        <v>0.78658788549498704</v>
      </c>
      <c r="M1595" s="5">
        <v>-0.34632012786778099</v>
      </c>
      <c r="N1595" s="5">
        <v>0.34632012786778099</v>
      </c>
      <c r="O1595" s="5" t="s">
        <v>1847</v>
      </c>
      <c r="P1595" s="6"/>
    </row>
    <row r="1596" spans="1:16">
      <c r="A1596" s="4" t="s">
        <v>1657</v>
      </c>
      <c r="B1596" s="5">
        <v>2402900</v>
      </c>
      <c r="C1596" s="5">
        <v>1985450</v>
      </c>
      <c r="D1596" s="5">
        <v>2254400</v>
      </c>
      <c r="E1596" s="5">
        <v>2479950</v>
      </c>
      <c r="F1596" s="5">
        <v>2291800</v>
      </c>
      <c r="G1596" s="5">
        <v>2449500</v>
      </c>
      <c r="H1596" s="5">
        <v>6.0704315120053198E-2</v>
      </c>
      <c r="I1596" s="5" t="s">
        <v>1846</v>
      </c>
      <c r="J1596" s="5" t="s">
        <v>1846</v>
      </c>
      <c r="K1596" s="5" t="s">
        <v>1852</v>
      </c>
      <c r="L1596" s="5">
        <v>0.91988921585598105</v>
      </c>
      <c r="M1596" s="5">
        <v>-0.120467969977484</v>
      </c>
      <c r="N1596" s="5">
        <v>0.120467969977484</v>
      </c>
      <c r="O1596" s="5" t="s">
        <v>1846</v>
      </c>
      <c r="P1596" s="6"/>
    </row>
    <row r="1597" spans="1:16">
      <c r="A1597" s="4" t="s">
        <v>1658</v>
      </c>
      <c r="B1597" s="5">
        <v>4637200</v>
      </c>
      <c r="C1597" s="5">
        <v>4732900</v>
      </c>
      <c r="D1597" s="5">
        <v>4072600</v>
      </c>
      <c r="E1597" s="5">
        <v>4834000</v>
      </c>
      <c r="F1597" s="5">
        <v>4420600</v>
      </c>
      <c r="G1597" s="5">
        <v>4448500</v>
      </c>
      <c r="H1597" s="5">
        <v>0.70476636745462695</v>
      </c>
      <c r="I1597" s="5" t="s">
        <v>1846</v>
      </c>
      <c r="J1597" s="5" t="s">
        <v>1846</v>
      </c>
      <c r="K1597" s="5" t="s">
        <v>1852</v>
      </c>
      <c r="L1597" s="5">
        <v>0.98099700067867801</v>
      </c>
      <c r="M1597" s="5">
        <v>-2.7679369362941401E-2</v>
      </c>
      <c r="N1597" s="5">
        <v>2.7679369362941401E-2</v>
      </c>
      <c r="O1597" s="5" t="s">
        <v>1846</v>
      </c>
      <c r="P1597" s="6"/>
    </row>
    <row r="1598" spans="1:16">
      <c r="A1598" s="4" t="s">
        <v>1659</v>
      </c>
      <c r="B1598" s="5">
        <v>4102200</v>
      </c>
      <c r="C1598" s="5">
        <v>4338350</v>
      </c>
      <c r="D1598" s="5">
        <v>3346300</v>
      </c>
      <c r="E1598" s="5">
        <v>4362250</v>
      </c>
      <c r="F1598" s="5">
        <v>3999800</v>
      </c>
      <c r="G1598" s="5">
        <v>4603850</v>
      </c>
      <c r="H1598" s="5">
        <v>0.271385892017033</v>
      </c>
      <c r="I1598" s="5" t="s">
        <v>1846</v>
      </c>
      <c r="J1598" s="5" t="s">
        <v>1846</v>
      </c>
      <c r="K1598" s="5" t="s">
        <v>1852</v>
      </c>
      <c r="L1598" s="5">
        <v>0.90906531748663799</v>
      </c>
      <c r="M1598" s="5">
        <v>-0.137544137290216</v>
      </c>
      <c r="N1598" s="5">
        <v>0.137544137290216</v>
      </c>
      <c r="O1598" s="5" t="s">
        <v>1846</v>
      </c>
      <c r="P1598" s="6"/>
    </row>
    <row r="1599" spans="1:16">
      <c r="A1599" s="4" t="s">
        <v>1660</v>
      </c>
      <c r="B1599" s="5">
        <v>11760500</v>
      </c>
      <c r="C1599" s="5">
        <v>7982200</v>
      </c>
      <c r="D1599" s="5">
        <v>7676500</v>
      </c>
      <c r="E1599" s="5">
        <v>11181000</v>
      </c>
      <c r="F1599" s="5">
        <v>8987450</v>
      </c>
      <c r="G1599" s="5">
        <v>8254950</v>
      </c>
      <c r="H1599" s="5">
        <v>0.75193358378044595</v>
      </c>
      <c r="I1599" s="5" t="s">
        <v>1846</v>
      </c>
      <c r="J1599" s="5" t="s">
        <v>1846</v>
      </c>
      <c r="K1599" s="5" t="s">
        <v>1852</v>
      </c>
      <c r="L1599" s="5">
        <v>0.964669955037047</v>
      </c>
      <c r="M1599" s="5">
        <v>-5.1892660979139998E-2</v>
      </c>
      <c r="N1599" s="5">
        <v>5.1892660979139998E-2</v>
      </c>
      <c r="O1599" s="5" t="s">
        <v>1846</v>
      </c>
      <c r="P1599" s="6"/>
    </row>
    <row r="1600" spans="1:16">
      <c r="A1600" s="4" t="s">
        <v>1661</v>
      </c>
      <c r="B1600" s="5">
        <v>312665</v>
      </c>
      <c r="C1600" s="5">
        <v>384185</v>
      </c>
      <c r="D1600" s="5">
        <v>612235</v>
      </c>
      <c r="E1600" s="5">
        <v>611650</v>
      </c>
      <c r="F1600" s="5">
        <v>561530</v>
      </c>
      <c r="G1600" s="5">
        <v>556535</v>
      </c>
      <c r="H1600" s="5">
        <v>5.7272972628701603E-2</v>
      </c>
      <c r="I1600" s="5" t="s">
        <v>1846</v>
      </c>
      <c r="J1600" s="5" t="s">
        <v>1846</v>
      </c>
      <c r="K1600" s="5" t="s">
        <v>1852</v>
      </c>
      <c r="L1600" s="5">
        <v>0.75682121043062001</v>
      </c>
      <c r="M1600" s="5">
        <v>-0.40197557313094301</v>
      </c>
      <c r="N1600" s="5">
        <v>0.40197557313094301</v>
      </c>
      <c r="O1600" s="5" t="s">
        <v>1847</v>
      </c>
      <c r="P1600" s="6"/>
    </row>
    <row r="1601" spans="1:16">
      <c r="A1601" s="4" t="s">
        <v>1662</v>
      </c>
      <c r="B1601" s="5">
        <v>218225</v>
      </c>
      <c r="C1601" s="5">
        <v>308860</v>
      </c>
      <c r="D1601" s="5">
        <v>293510</v>
      </c>
      <c r="E1601" s="5">
        <v>203475</v>
      </c>
      <c r="F1601" s="5">
        <v>340520</v>
      </c>
      <c r="G1601" s="5">
        <v>310590</v>
      </c>
      <c r="H1601" s="5">
        <v>0.79002183394824499</v>
      </c>
      <c r="I1601" s="5" t="s">
        <v>1846</v>
      </c>
      <c r="J1601" s="5" t="s">
        <v>1846</v>
      </c>
      <c r="K1601" s="5" t="s">
        <v>1852</v>
      </c>
      <c r="L1601" s="5">
        <v>0.960226308676141</v>
      </c>
      <c r="M1601" s="5">
        <v>-5.8553630796044198E-2</v>
      </c>
      <c r="N1601" s="5">
        <v>5.8553630796044198E-2</v>
      </c>
      <c r="O1601" s="5" t="s">
        <v>1846</v>
      </c>
      <c r="P1601" s="6"/>
    </row>
    <row r="1602" spans="1:16">
      <c r="A1602" s="4" t="s">
        <v>1663</v>
      </c>
      <c r="B1602" s="5">
        <v>1750350</v>
      </c>
      <c r="C1602" s="5">
        <v>1803650</v>
      </c>
      <c r="D1602" s="5">
        <v>1300800</v>
      </c>
      <c r="E1602" s="5">
        <v>2332400</v>
      </c>
      <c r="F1602" s="5">
        <v>1500800</v>
      </c>
      <c r="G1602" s="5">
        <v>1968700</v>
      </c>
      <c r="H1602" s="5">
        <v>0.145498869173465</v>
      </c>
      <c r="I1602" s="5" t="s">
        <v>1846</v>
      </c>
      <c r="J1602" s="5" t="s">
        <v>1846</v>
      </c>
      <c r="K1602" s="5" t="s">
        <v>1852</v>
      </c>
      <c r="L1602" s="5">
        <v>0.83676037160240602</v>
      </c>
      <c r="M1602" s="5">
        <v>-0.257113566732804</v>
      </c>
      <c r="N1602" s="5">
        <v>0.257113566732804</v>
      </c>
      <c r="O1602" s="5" t="s">
        <v>1847</v>
      </c>
      <c r="P1602" s="6"/>
    </row>
    <row r="1603" spans="1:16">
      <c r="A1603" s="4" t="s">
        <v>1664</v>
      </c>
      <c r="B1603" s="5">
        <v>93194.5</v>
      </c>
      <c r="C1603" s="5">
        <v>94622</v>
      </c>
      <c r="D1603" s="5">
        <v>120490</v>
      </c>
      <c r="E1603" s="5">
        <v>197650</v>
      </c>
      <c r="F1603" s="5">
        <v>121875</v>
      </c>
      <c r="G1603" s="5">
        <v>128175</v>
      </c>
      <c r="H1603" s="5">
        <v>2.8948172598674701E-2</v>
      </c>
      <c r="I1603" s="5" t="s">
        <v>1846</v>
      </c>
      <c r="J1603" s="5" t="s">
        <v>1847</v>
      </c>
      <c r="K1603" s="5" t="s">
        <v>1852</v>
      </c>
      <c r="L1603" s="5">
        <v>0.68864529819075304</v>
      </c>
      <c r="M1603" s="5">
        <v>-0.53816701225756802</v>
      </c>
      <c r="N1603" s="5">
        <v>0.53816701225756802</v>
      </c>
      <c r="O1603" s="5" t="s">
        <v>1847</v>
      </c>
      <c r="P1603" s="6"/>
    </row>
    <row r="1604" spans="1:16">
      <c r="A1604" s="4" t="s">
        <v>1665</v>
      </c>
      <c r="B1604" s="5">
        <v>1053610</v>
      </c>
      <c r="C1604" s="5">
        <v>431605</v>
      </c>
      <c r="D1604" s="5">
        <v>586900</v>
      </c>
      <c r="E1604" s="5">
        <v>787225</v>
      </c>
      <c r="F1604" s="5">
        <v>416975</v>
      </c>
      <c r="G1604" s="5">
        <v>433120</v>
      </c>
      <c r="H1604" s="5">
        <v>0.436279004828376</v>
      </c>
      <c r="I1604" s="5" t="s">
        <v>1846</v>
      </c>
      <c r="J1604" s="5" t="s">
        <v>1846</v>
      </c>
      <c r="K1604" s="5" t="s">
        <v>1850</v>
      </c>
      <c r="L1604" s="5">
        <v>1.2655528546649399</v>
      </c>
      <c r="M1604" s="5">
        <v>0.33976776155421001</v>
      </c>
      <c r="N1604" s="5">
        <v>0.33976776155421001</v>
      </c>
      <c r="O1604" s="5" t="s">
        <v>1847</v>
      </c>
      <c r="P1604" s="6"/>
    </row>
    <row r="1605" spans="1:16">
      <c r="A1605" s="4" t="s">
        <v>1666</v>
      </c>
      <c r="B1605" s="5">
        <v>0</v>
      </c>
      <c r="C1605" s="5">
        <v>86561.5</v>
      </c>
      <c r="D1605" s="5">
        <v>34424.5</v>
      </c>
      <c r="E1605" s="5">
        <v>17768.650000000001</v>
      </c>
      <c r="F1605" s="5">
        <v>51703</v>
      </c>
      <c r="G1605" s="5">
        <v>51193.5</v>
      </c>
      <c r="H1605" s="5">
        <v>0.99590009446976102</v>
      </c>
      <c r="I1605" s="5" t="s">
        <v>1846</v>
      </c>
      <c r="J1605" s="5" t="s">
        <v>1846</v>
      </c>
      <c r="K1605" s="5" t="s">
        <v>1850</v>
      </c>
      <c r="L1605" s="5">
        <v>1.0026590113218301</v>
      </c>
      <c r="M1605" s="5">
        <v>3.83105129752112E-3</v>
      </c>
      <c r="N1605" s="5">
        <v>3.83105129752112E-3</v>
      </c>
      <c r="O1605" s="5" t="s">
        <v>1846</v>
      </c>
      <c r="P1605" s="6"/>
    </row>
    <row r="1606" spans="1:16">
      <c r="A1606" s="4" t="s">
        <v>1667</v>
      </c>
      <c r="B1606" s="5">
        <v>2076100</v>
      </c>
      <c r="C1606" s="5">
        <v>2742500</v>
      </c>
      <c r="D1606" s="5">
        <v>2282200</v>
      </c>
      <c r="E1606" s="5">
        <v>2977850</v>
      </c>
      <c r="F1606" s="5">
        <v>2825650</v>
      </c>
      <c r="G1606" s="5">
        <v>3218450</v>
      </c>
      <c r="H1606" s="5">
        <v>2.7963975410643001E-3</v>
      </c>
      <c r="I1606" s="5" t="s">
        <v>1847</v>
      </c>
      <c r="J1606" s="5" t="s">
        <v>1847</v>
      </c>
      <c r="K1606" s="5" t="s">
        <v>1852</v>
      </c>
      <c r="L1606" s="5">
        <v>0.78705823020522203</v>
      </c>
      <c r="M1606" s="5">
        <v>-0.34545771795947899</v>
      </c>
      <c r="N1606" s="5">
        <v>0.34545771795947899</v>
      </c>
      <c r="O1606" s="5" t="s">
        <v>1847</v>
      </c>
      <c r="P1606" s="6"/>
    </row>
    <row r="1607" spans="1:16">
      <c r="A1607" s="4" t="s">
        <v>1668</v>
      </c>
      <c r="B1607" s="5">
        <v>0</v>
      </c>
      <c r="C1607" s="5">
        <v>45047</v>
      </c>
      <c r="D1607" s="5">
        <v>117172.5</v>
      </c>
      <c r="E1607" s="5">
        <v>29448.5</v>
      </c>
      <c r="F1607" s="5">
        <v>44704</v>
      </c>
      <c r="G1607" s="5">
        <v>71600</v>
      </c>
      <c r="H1607" s="5">
        <v>0.884244767529341</v>
      </c>
      <c r="I1607" s="5" t="s">
        <v>1846</v>
      </c>
      <c r="J1607" s="5" t="s">
        <v>1846</v>
      </c>
      <c r="K1607" s="5" t="s">
        <v>1850</v>
      </c>
      <c r="L1607" s="5">
        <v>1.11297919418192</v>
      </c>
      <c r="M1607" s="5">
        <v>0.154426623469515</v>
      </c>
      <c r="N1607" s="5">
        <v>0.154426623469515</v>
      </c>
      <c r="O1607" s="5" t="s">
        <v>1847</v>
      </c>
      <c r="P1607" s="6"/>
    </row>
    <row r="1608" spans="1:16">
      <c r="A1608" s="4" t="s">
        <v>1669</v>
      </c>
      <c r="B1608" s="5">
        <v>878740</v>
      </c>
      <c r="C1608" s="5">
        <v>1028030</v>
      </c>
      <c r="D1608" s="5">
        <v>893885</v>
      </c>
      <c r="E1608" s="5">
        <v>1353150</v>
      </c>
      <c r="F1608" s="5">
        <v>1183150</v>
      </c>
      <c r="G1608" s="5">
        <v>1394100</v>
      </c>
      <c r="H1608" s="5">
        <v>1.6403424514154399E-3</v>
      </c>
      <c r="I1608" s="5" t="s">
        <v>1847</v>
      </c>
      <c r="J1608" s="5" t="s">
        <v>1847</v>
      </c>
      <c r="K1608" s="5" t="s">
        <v>1852</v>
      </c>
      <c r="L1608" s="5">
        <v>0.71256233462243002</v>
      </c>
      <c r="M1608" s="5">
        <v>-0.48891186890924498</v>
      </c>
      <c r="N1608" s="5">
        <v>0.48891186890924498</v>
      </c>
      <c r="O1608" s="5" t="s">
        <v>1847</v>
      </c>
      <c r="P1608" s="6"/>
    </row>
    <row r="1609" spans="1:16">
      <c r="A1609" s="4" t="s">
        <v>1670</v>
      </c>
      <c r="B1609" s="5">
        <v>1926300</v>
      </c>
      <c r="C1609" s="5">
        <v>1646400</v>
      </c>
      <c r="D1609" s="5">
        <v>1610850</v>
      </c>
      <c r="E1609" s="5">
        <v>2120150</v>
      </c>
      <c r="F1609" s="5">
        <v>1771250</v>
      </c>
      <c r="G1609" s="5">
        <v>1862150</v>
      </c>
      <c r="H1609" s="5">
        <v>0.11371817102423599</v>
      </c>
      <c r="I1609" s="5" t="s">
        <v>1846</v>
      </c>
      <c r="J1609" s="5" t="s">
        <v>1846</v>
      </c>
      <c r="K1609" s="5" t="s">
        <v>1852</v>
      </c>
      <c r="L1609" s="5">
        <v>0.90093072972338795</v>
      </c>
      <c r="M1609" s="5">
        <v>-0.150511909743508</v>
      </c>
      <c r="N1609" s="5">
        <v>0.150511909743508</v>
      </c>
      <c r="O1609" s="5" t="s">
        <v>1846</v>
      </c>
      <c r="P1609" s="6"/>
    </row>
    <row r="1610" spans="1:16">
      <c r="A1610" s="4" t="s">
        <v>1671</v>
      </c>
      <c r="B1610" s="5">
        <v>1875250</v>
      </c>
      <c r="C1610" s="5">
        <v>2329550</v>
      </c>
      <c r="D1610" s="5">
        <v>1568250</v>
      </c>
      <c r="E1610" s="5">
        <v>1990100</v>
      </c>
      <c r="F1610" s="5">
        <v>2492800</v>
      </c>
      <c r="G1610" s="5">
        <v>2091250</v>
      </c>
      <c r="H1610" s="5">
        <v>0.177953665743109</v>
      </c>
      <c r="I1610" s="5" t="s">
        <v>1846</v>
      </c>
      <c r="J1610" s="5" t="s">
        <v>1846</v>
      </c>
      <c r="K1610" s="5" t="s">
        <v>1852</v>
      </c>
      <c r="L1610" s="5">
        <v>0.87814394256291695</v>
      </c>
      <c r="M1610" s="5">
        <v>-0.187470653759016</v>
      </c>
      <c r="N1610" s="5">
        <v>0.187470653759016</v>
      </c>
      <c r="O1610" s="5" t="s">
        <v>1847</v>
      </c>
      <c r="P1610" s="6"/>
    </row>
    <row r="1611" spans="1:16">
      <c r="A1611" s="4" t="s">
        <v>1672</v>
      </c>
      <c r="B1611" s="5">
        <v>5537600</v>
      </c>
      <c r="C1611" s="5">
        <v>4207200</v>
      </c>
      <c r="D1611" s="5">
        <v>4888500</v>
      </c>
      <c r="E1611" s="5">
        <v>5513400</v>
      </c>
      <c r="F1611" s="5">
        <v>5009500</v>
      </c>
      <c r="G1611" s="5">
        <v>4923950</v>
      </c>
      <c r="H1611" s="5">
        <v>0.405075903305604</v>
      </c>
      <c r="I1611" s="5" t="s">
        <v>1846</v>
      </c>
      <c r="J1611" s="5" t="s">
        <v>1846</v>
      </c>
      <c r="K1611" s="5" t="s">
        <v>1852</v>
      </c>
      <c r="L1611" s="5">
        <v>0.94733230399725499</v>
      </c>
      <c r="M1611" s="5">
        <v>-7.8057513718431296E-2</v>
      </c>
      <c r="N1611" s="5">
        <v>7.8057513718431296E-2</v>
      </c>
      <c r="O1611" s="5" t="s">
        <v>1846</v>
      </c>
      <c r="P1611" s="6"/>
    </row>
    <row r="1612" spans="1:16">
      <c r="A1612" s="4" t="s">
        <v>1673</v>
      </c>
      <c r="B1612" s="5">
        <v>2006550</v>
      </c>
      <c r="C1612" s="5">
        <v>1168950</v>
      </c>
      <c r="D1612" s="5">
        <v>299580</v>
      </c>
      <c r="E1612" s="5">
        <v>1714100</v>
      </c>
      <c r="F1612" s="5">
        <v>1040635</v>
      </c>
      <c r="G1612" s="5">
        <v>1320400</v>
      </c>
      <c r="H1612" s="5">
        <v>0.57612918261221702</v>
      </c>
      <c r="I1612" s="5" t="s">
        <v>1846</v>
      </c>
      <c r="J1612" s="5" t="s">
        <v>1846</v>
      </c>
      <c r="K1612" s="5" t="s">
        <v>1852</v>
      </c>
      <c r="L1612" s="5">
        <v>0.85275211741451495</v>
      </c>
      <c r="M1612" s="5">
        <v>-0.22980166277999001</v>
      </c>
      <c r="N1612" s="5">
        <v>0.22980166277999001</v>
      </c>
      <c r="O1612" s="5" t="s">
        <v>1847</v>
      </c>
      <c r="P1612" s="6"/>
    </row>
    <row r="1613" spans="1:16">
      <c r="A1613" s="4" t="s">
        <v>1674</v>
      </c>
      <c r="B1613" s="5">
        <v>156835</v>
      </c>
      <c r="C1613" s="5">
        <v>151195</v>
      </c>
      <c r="D1613" s="5">
        <v>162130</v>
      </c>
      <c r="E1613" s="5">
        <v>263210</v>
      </c>
      <c r="F1613" s="5">
        <v>181270</v>
      </c>
      <c r="G1613" s="5">
        <v>182060</v>
      </c>
      <c r="H1613" s="5">
        <v>1.8915998653567301E-2</v>
      </c>
      <c r="I1613" s="5" t="s">
        <v>1846</v>
      </c>
      <c r="J1613" s="5" t="s">
        <v>1847</v>
      </c>
      <c r="K1613" s="5" t="s">
        <v>1852</v>
      </c>
      <c r="L1613" s="5">
        <v>0.75040699715900006</v>
      </c>
      <c r="M1613" s="5">
        <v>-0.41425481458267899</v>
      </c>
      <c r="N1613" s="5">
        <v>0.41425481458267899</v>
      </c>
      <c r="O1613" s="5" t="s">
        <v>1847</v>
      </c>
      <c r="P1613" s="6"/>
    </row>
    <row r="1614" spans="1:16">
      <c r="A1614" s="4" t="s">
        <v>1675</v>
      </c>
      <c r="B1614" s="5">
        <v>46253.5</v>
      </c>
      <c r="C1614" s="5">
        <v>95727</v>
      </c>
      <c r="D1614" s="5">
        <v>104340</v>
      </c>
      <c r="E1614" s="5">
        <v>103941.5</v>
      </c>
      <c r="F1614" s="5">
        <v>124510</v>
      </c>
      <c r="G1614" s="5">
        <v>120796</v>
      </c>
      <c r="H1614" s="5">
        <v>4.4401193802081698E-2</v>
      </c>
      <c r="I1614" s="5" t="s">
        <v>1846</v>
      </c>
      <c r="J1614" s="5" t="s">
        <v>1847</v>
      </c>
      <c r="K1614" s="5" t="s">
        <v>1852</v>
      </c>
      <c r="L1614" s="5">
        <v>0.70528922898517499</v>
      </c>
      <c r="M1614" s="5">
        <v>-0.50371308751374999</v>
      </c>
      <c r="N1614" s="5">
        <v>0.50371308751374999</v>
      </c>
      <c r="O1614" s="5" t="s">
        <v>1847</v>
      </c>
      <c r="P1614" s="6"/>
    </row>
    <row r="1615" spans="1:16">
      <c r="A1615" s="4" t="s">
        <v>1676</v>
      </c>
      <c r="B1615" s="5">
        <v>0</v>
      </c>
      <c r="C1615" s="5">
        <v>0</v>
      </c>
      <c r="D1615" s="5">
        <v>0</v>
      </c>
      <c r="E1615" s="5">
        <v>0</v>
      </c>
      <c r="F1615" s="5">
        <v>0</v>
      </c>
      <c r="G1615" s="5">
        <v>0</v>
      </c>
      <c r="H1615" s="5" t="s">
        <v>1855</v>
      </c>
      <c r="I1615" s="5" t="s">
        <v>1855</v>
      </c>
      <c r="J1615" s="5" t="s">
        <v>1855</v>
      </c>
      <c r="K1615" s="5" t="s">
        <v>1852</v>
      </c>
      <c r="L1615" s="5" t="s">
        <v>1856</v>
      </c>
      <c r="M1615" s="5" t="s">
        <v>1856</v>
      </c>
      <c r="N1615" s="5" t="s">
        <v>1856</v>
      </c>
      <c r="O1615" s="5" t="s">
        <v>1856</v>
      </c>
      <c r="P1615" s="6"/>
    </row>
    <row r="1616" spans="1:16">
      <c r="A1616" s="4" t="s">
        <v>1677</v>
      </c>
      <c r="B1616" s="5">
        <v>168100</v>
      </c>
      <c r="C1616" s="5">
        <v>192110</v>
      </c>
      <c r="D1616" s="5">
        <v>165390</v>
      </c>
      <c r="E1616" s="5">
        <v>98059</v>
      </c>
      <c r="F1616" s="5">
        <v>277300</v>
      </c>
      <c r="G1616" s="5">
        <v>268625</v>
      </c>
      <c r="H1616" s="5">
        <v>0.35781475103326099</v>
      </c>
      <c r="I1616" s="5" t="s">
        <v>1846</v>
      </c>
      <c r="J1616" s="5" t="s">
        <v>1846</v>
      </c>
      <c r="K1616" s="5" t="s">
        <v>1852</v>
      </c>
      <c r="L1616" s="5">
        <v>0.81616934582225598</v>
      </c>
      <c r="M1616" s="5">
        <v>-0.29305956887932999</v>
      </c>
      <c r="N1616" s="5">
        <v>0.29305956887932999</v>
      </c>
      <c r="O1616" s="5" t="s">
        <v>1847</v>
      </c>
      <c r="P1616" s="6"/>
    </row>
    <row r="1617" spans="1:16">
      <c r="A1617" s="4" t="s">
        <v>1678</v>
      </c>
      <c r="B1617" s="5">
        <v>12248500</v>
      </c>
      <c r="C1617" s="5">
        <v>21141500</v>
      </c>
      <c r="D1617" s="5">
        <v>9909750</v>
      </c>
      <c r="E1617" s="5">
        <v>25730500</v>
      </c>
      <c r="F1617" s="5">
        <v>20177000</v>
      </c>
      <c r="G1617" s="5">
        <v>20162000</v>
      </c>
      <c r="H1617" s="5">
        <v>1.18614060667642E-2</v>
      </c>
      <c r="I1617" s="5" t="s">
        <v>1846</v>
      </c>
      <c r="J1617" s="5" t="s">
        <v>1847</v>
      </c>
      <c r="K1617" s="5" t="s">
        <v>1852</v>
      </c>
      <c r="L1617" s="5">
        <v>0.65536669719008001</v>
      </c>
      <c r="M1617" s="5">
        <v>-0.60962573146569898</v>
      </c>
      <c r="N1617" s="5">
        <v>0.60962573146569898</v>
      </c>
      <c r="O1617" s="5" t="s">
        <v>1847</v>
      </c>
      <c r="P1617" s="6"/>
    </row>
    <row r="1618" spans="1:16">
      <c r="A1618" s="4" t="s">
        <v>1679</v>
      </c>
      <c r="B1618" s="5">
        <v>376395</v>
      </c>
      <c r="C1618" s="5">
        <v>448065</v>
      </c>
      <c r="D1618" s="5">
        <v>656590</v>
      </c>
      <c r="E1618" s="5">
        <v>621210</v>
      </c>
      <c r="F1618" s="5">
        <v>543350</v>
      </c>
      <c r="G1618" s="5">
        <v>529095</v>
      </c>
      <c r="H1618" s="5">
        <v>0.245344709235158</v>
      </c>
      <c r="I1618" s="5" t="s">
        <v>1846</v>
      </c>
      <c r="J1618" s="5" t="s">
        <v>1846</v>
      </c>
      <c r="K1618" s="5" t="s">
        <v>1852</v>
      </c>
      <c r="L1618" s="5">
        <v>0.87446971195432399</v>
      </c>
      <c r="M1618" s="5">
        <v>-0.193519678916557</v>
      </c>
      <c r="N1618" s="5">
        <v>0.193519678916557</v>
      </c>
      <c r="O1618" s="5" t="s">
        <v>1847</v>
      </c>
      <c r="P1618" s="6"/>
    </row>
    <row r="1619" spans="1:16">
      <c r="A1619" s="4" t="s">
        <v>1680</v>
      </c>
      <c r="B1619" s="5">
        <v>2163500</v>
      </c>
      <c r="C1619" s="5">
        <v>2555900</v>
      </c>
      <c r="D1619" s="5">
        <v>2174450</v>
      </c>
      <c r="E1619" s="5">
        <v>2243000</v>
      </c>
      <c r="F1619" s="5">
        <v>2468500</v>
      </c>
      <c r="G1619" s="5">
        <v>2612050</v>
      </c>
      <c r="H1619" s="5">
        <v>0.28885701793263802</v>
      </c>
      <c r="I1619" s="5" t="s">
        <v>1846</v>
      </c>
      <c r="J1619" s="5" t="s">
        <v>1846</v>
      </c>
      <c r="K1619" s="5" t="s">
        <v>1852</v>
      </c>
      <c r="L1619" s="5">
        <v>0.94132626936390096</v>
      </c>
      <c r="M1619" s="5">
        <v>-8.7233238449074699E-2</v>
      </c>
      <c r="N1619" s="5">
        <v>8.7233238449074699E-2</v>
      </c>
      <c r="O1619" s="5" t="s">
        <v>1846</v>
      </c>
      <c r="P1619" s="6"/>
    </row>
    <row r="1620" spans="1:16">
      <c r="A1620" s="4" t="s">
        <v>1681</v>
      </c>
      <c r="B1620" s="5">
        <v>773530</v>
      </c>
      <c r="C1620" s="5">
        <v>789880</v>
      </c>
      <c r="D1620" s="5">
        <v>797530</v>
      </c>
      <c r="E1620" s="5">
        <v>1008100</v>
      </c>
      <c r="F1620" s="5">
        <v>990690</v>
      </c>
      <c r="G1620" s="5">
        <v>1009570</v>
      </c>
      <c r="H1620" s="5">
        <v>2.2286234567666001E-7</v>
      </c>
      <c r="I1620" s="5" t="s">
        <v>1847</v>
      </c>
      <c r="J1620" s="5" t="s">
        <v>1847</v>
      </c>
      <c r="K1620" s="5" t="s">
        <v>1852</v>
      </c>
      <c r="L1620" s="5">
        <v>0.78479304338576505</v>
      </c>
      <c r="M1620" s="5">
        <v>-0.349615841706026</v>
      </c>
      <c r="N1620" s="5">
        <v>0.349615841706026</v>
      </c>
      <c r="O1620" s="5" t="s">
        <v>1847</v>
      </c>
      <c r="P1620" s="6"/>
    </row>
    <row r="1621" spans="1:16">
      <c r="A1621" s="4" t="s">
        <v>1682</v>
      </c>
      <c r="B1621" s="5">
        <v>426270</v>
      </c>
      <c r="C1621" s="5">
        <v>498115</v>
      </c>
      <c r="D1621" s="5">
        <v>460665</v>
      </c>
      <c r="E1621" s="5">
        <v>435865</v>
      </c>
      <c r="F1621" s="5">
        <v>465790</v>
      </c>
      <c r="G1621" s="5">
        <v>444780</v>
      </c>
      <c r="H1621" s="5">
        <v>0.41287292184976798</v>
      </c>
      <c r="I1621" s="5" t="s">
        <v>1846</v>
      </c>
      <c r="J1621" s="5" t="s">
        <v>1846</v>
      </c>
      <c r="K1621" s="5" t="s">
        <v>1850</v>
      </c>
      <c r="L1621" s="5">
        <v>1.02867943866581</v>
      </c>
      <c r="M1621" s="5">
        <v>4.0793473681436002E-2</v>
      </c>
      <c r="N1621" s="5">
        <v>4.0793473681436002E-2</v>
      </c>
      <c r="O1621" s="5" t="s">
        <v>1846</v>
      </c>
      <c r="P1621" s="6"/>
    </row>
    <row r="1622" spans="1:16">
      <c r="A1622" s="4" t="s">
        <v>1683</v>
      </c>
      <c r="B1622" s="5">
        <v>8690900</v>
      </c>
      <c r="C1622" s="5">
        <v>6047250</v>
      </c>
      <c r="D1622" s="5">
        <v>6793500</v>
      </c>
      <c r="E1622" s="5">
        <v>7412350</v>
      </c>
      <c r="F1622" s="5">
        <v>6305300</v>
      </c>
      <c r="G1622" s="5">
        <v>6711600</v>
      </c>
      <c r="H1622" s="5">
        <v>0.51793089440414797</v>
      </c>
      <c r="I1622" s="5" t="s">
        <v>1846</v>
      </c>
      <c r="J1622" s="5" t="s">
        <v>1846</v>
      </c>
      <c r="K1622" s="5" t="s">
        <v>1850</v>
      </c>
      <c r="L1622" s="5">
        <v>1.05396184392476</v>
      </c>
      <c r="M1622" s="5">
        <v>7.5822638723761299E-2</v>
      </c>
      <c r="N1622" s="5">
        <v>7.5822638723761299E-2</v>
      </c>
      <c r="O1622" s="5" t="s">
        <v>1846</v>
      </c>
      <c r="P1622" s="6"/>
    </row>
    <row r="1623" spans="1:16">
      <c r="A1623" s="4" t="s">
        <v>1684</v>
      </c>
      <c r="B1623" s="5">
        <v>9937100</v>
      </c>
      <c r="C1623" s="5">
        <v>5233050</v>
      </c>
      <c r="D1623" s="5">
        <v>5638000</v>
      </c>
      <c r="E1623" s="5">
        <v>6442500</v>
      </c>
      <c r="F1623" s="5">
        <v>5376350</v>
      </c>
      <c r="G1623" s="5">
        <v>5275000</v>
      </c>
      <c r="H1623" s="5">
        <v>0.24119266088692601</v>
      </c>
      <c r="I1623" s="5" t="s">
        <v>1846</v>
      </c>
      <c r="J1623" s="5" t="s">
        <v>1846</v>
      </c>
      <c r="K1623" s="5" t="s">
        <v>1850</v>
      </c>
      <c r="L1623" s="5">
        <v>1.2172886739967901</v>
      </c>
      <c r="M1623" s="5">
        <v>0.28367133662844202</v>
      </c>
      <c r="N1623" s="5">
        <v>0.28367133662844202</v>
      </c>
      <c r="O1623" s="5" t="s">
        <v>1847</v>
      </c>
      <c r="P1623" s="6"/>
    </row>
    <row r="1624" spans="1:16">
      <c r="A1624" s="4" t="s">
        <v>1685</v>
      </c>
      <c r="B1624" s="5">
        <v>537730</v>
      </c>
      <c r="C1624" s="5">
        <v>724820</v>
      </c>
      <c r="D1624" s="5">
        <v>972065</v>
      </c>
      <c r="E1624" s="5">
        <v>863595</v>
      </c>
      <c r="F1624" s="5">
        <v>1117950</v>
      </c>
      <c r="G1624" s="5">
        <v>797550</v>
      </c>
      <c r="H1624" s="5">
        <v>0.18232182312186701</v>
      </c>
      <c r="I1624" s="5" t="s">
        <v>1846</v>
      </c>
      <c r="J1624" s="5" t="s">
        <v>1846</v>
      </c>
      <c r="K1624" s="5" t="s">
        <v>1852</v>
      </c>
      <c r="L1624" s="5">
        <v>0.804080105214107</v>
      </c>
      <c r="M1624" s="5">
        <v>-0.31458886010213699</v>
      </c>
      <c r="N1624" s="5">
        <v>0.31458886010213699</v>
      </c>
      <c r="O1624" s="5" t="s">
        <v>1847</v>
      </c>
      <c r="P1624" s="6"/>
    </row>
    <row r="1625" spans="1:16">
      <c r="A1625" s="4" t="s">
        <v>1686</v>
      </c>
      <c r="B1625" s="5">
        <v>277285</v>
      </c>
      <c r="C1625" s="5">
        <v>479200</v>
      </c>
      <c r="D1625" s="5">
        <v>449425</v>
      </c>
      <c r="E1625" s="5">
        <v>560935</v>
      </c>
      <c r="F1625" s="5">
        <v>534040</v>
      </c>
      <c r="G1625" s="5">
        <v>571855</v>
      </c>
      <c r="H1625" s="5">
        <v>4.88770154684935E-3</v>
      </c>
      <c r="I1625" s="5" t="s">
        <v>1847</v>
      </c>
      <c r="J1625" s="5" t="s">
        <v>1847</v>
      </c>
      <c r="K1625" s="5" t="s">
        <v>1852</v>
      </c>
      <c r="L1625" s="5">
        <v>0.72347509944025501</v>
      </c>
      <c r="M1625" s="5">
        <v>-0.46698473194137402</v>
      </c>
      <c r="N1625" s="5">
        <v>0.46698473194137402</v>
      </c>
      <c r="O1625" s="5" t="s">
        <v>1847</v>
      </c>
      <c r="P1625" s="6"/>
    </row>
    <row r="1626" spans="1:16">
      <c r="A1626" s="4" t="s">
        <v>1687</v>
      </c>
      <c r="B1626" s="5">
        <v>124325</v>
      </c>
      <c r="C1626" s="5">
        <v>190760</v>
      </c>
      <c r="D1626" s="5">
        <v>221565</v>
      </c>
      <c r="E1626" s="5">
        <v>261275</v>
      </c>
      <c r="F1626" s="5">
        <v>218355</v>
      </c>
      <c r="G1626" s="5">
        <v>219865</v>
      </c>
      <c r="H1626" s="5">
        <v>3.6157167409042401E-2</v>
      </c>
      <c r="I1626" s="5" t="s">
        <v>1846</v>
      </c>
      <c r="J1626" s="5" t="s">
        <v>1847</v>
      </c>
      <c r="K1626" s="5" t="s">
        <v>1852</v>
      </c>
      <c r="L1626" s="5">
        <v>0.76719633449846003</v>
      </c>
      <c r="M1626" s="5">
        <v>-0.382332267406094</v>
      </c>
      <c r="N1626" s="5">
        <v>0.382332267406094</v>
      </c>
      <c r="O1626" s="5" t="s">
        <v>1847</v>
      </c>
      <c r="P1626" s="6"/>
    </row>
    <row r="1627" spans="1:16">
      <c r="A1627" s="4" t="s">
        <v>1688</v>
      </c>
      <c r="B1627" s="5">
        <v>441410</v>
      </c>
      <c r="C1627" s="5">
        <v>299385</v>
      </c>
      <c r="D1627" s="5">
        <v>396655</v>
      </c>
      <c r="E1627" s="5">
        <v>362540</v>
      </c>
      <c r="F1627" s="5">
        <v>395175</v>
      </c>
      <c r="G1627" s="5">
        <v>318155</v>
      </c>
      <c r="H1627" s="5">
        <v>0.72595232328856196</v>
      </c>
      <c r="I1627" s="5" t="s">
        <v>1846</v>
      </c>
      <c r="J1627" s="5" t="s">
        <v>1846</v>
      </c>
      <c r="K1627" s="5" t="s">
        <v>1850</v>
      </c>
      <c r="L1627" s="5">
        <v>1.05723739857046</v>
      </c>
      <c r="M1627" s="5">
        <v>8.0299364690903097E-2</v>
      </c>
      <c r="N1627" s="5">
        <v>8.0299364690903097E-2</v>
      </c>
      <c r="O1627" s="5" t="s">
        <v>1846</v>
      </c>
      <c r="P1627" s="6"/>
    </row>
    <row r="1628" spans="1:16">
      <c r="A1628" s="4" t="s">
        <v>1689</v>
      </c>
      <c r="B1628" s="5">
        <v>51655</v>
      </c>
      <c r="C1628" s="5">
        <v>87216.5</v>
      </c>
      <c r="D1628" s="5">
        <v>126120</v>
      </c>
      <c r="E1628" s="5">
        <v>31715</v>
      </c>
      <c r="F1628" s="5">
        <v>56910</v>
      </c>
      <c r="G1628" s="5">
        <v>78802.5</v>
      </c>
      <c r="H1628" s="5">
        <v>0.24350259078252801</v>
      </c>
      <c r="I1628" s="5" t="s">
        <v>1846</v>
      </c>
      <c r="J1628" s="5" t="s">
        <v>1846</v>
      </c>
      <c r="K1628" s="5" t="s">
        <v>1850</v>
      </c>
      <c r="L1628" s="5">
        <v>1.5827238655537501</v>
      </c>
      <c r="M1628" s="5">
        <v>0.66240957351282803</v>
      </c>
      <c r="N1628" s="5">
        <v>0.66240957351282803</v>
      </c>
      <c r="O1628" s="5" t="s">
        <v>1847</v>
      </c>
      <c r="P1628" s="6"/>
    </row>
    <row r="1629" spans="1:16">
      <c r="A1629" s="4" t="s">
        <v>1690</v>
      </c>
      <c r="B1629" s="5">
        <v>311215</v>
      </c>
      <c r="C1629" s="5">
        <v>187790</v>
      </c>
      <c r="D1629" s="5">
        <v>161680</v>
      </c>
      <c r="E1629" s="5">
        <v>247815</v>
      </c>
      <c r="F1629" s="5">
        <v>174110</v>
      </c>
      <c r="G1629" s="5">
        <v>179580</v>
      </c>
      <c r="H1629" s="5">
        <v>0.56417413586008602</v>
      </c>
      <c r="I1629" s="5" t="s">
        <v>1846</v>
      </c>
      <c r="J1629" s="5" t="s">
        <v>1846</v>
      </c>
      <c r="K1629" s="5" t="s">
        <v>1850</v>
      </c>
      <c r="L1629" s="5">
        <v>1.0983865470777501</v>
      </c>
      <c r="M1629" s="5">
        <v>0.13538586072959199</v>
      </c>
      <c r="N1629" s="5">
        <v>0.13538586072959199</v>
      </c>
      <c r="O1629" s="5" t="s">
        <v>1846</v>
      </c>
      <c r="P1629" s="6"/>
    </row>
    <row r="1630" spans="1:16">
      <c r="A1630" s="4" t="s">
        <v>1691</v>
      </c>
      <c r="B1630" s="5">
        <v>2218650</v>
      </c>
      <c r="C1630" s="5">
        <v>2311650</v>
      </c>
      <c r="D1630" s="5">
        <v>2728300</v>
      </c>
      <c r="E1630" s="5">
        <v>2938750</v>
      </c>
      <c r="F1630" s="5">
        <v>3095000</v>
      </c>
      <c r="G1630" s="5">
        <v>3047150</v>
      </c>
      <c r="H1630" s="5">
        <v>1.14183279882756E-3</v>
      </c>
      <c r="I1630" s="5" t="s">
        <v>1847</v>
      </c>
      <c r="J1630" s="5" t="s">
        <v>1847</v>
      </c>
      <c r="K1630" s="5" t="s">
        <v>1852</v>
      </c>
      <c r="L1630" s="5">
        <v>0.79932605798984702</v>
      </c>
      <c r="M1630" s="5">
        <v>-0.323143973098797</v>
      </c>
      <c r="N1630" s="5">
        <v>0.323143973098797</v>
      </c>
      <c r="O1630" s="5" t="s">
        <v>1847</v>
      </c>
      <c r="P1630" s="6"/>
    </row>
    <row r="1631" spans="1:16">
      <c r="A1631" s="4" t="s">
        <v>1692</v>
      </c>
      <c r="B1631" s="5">
        <v>1361500</v>
      </c>
      <c r="C1631" s="5">
        <v>1106100</v>
      </c>
      <c r="D1631" s="5">
        <v>1377400</v>
      </c>
      <c r="E1631" s="5">
        <v>1355550</v>
      </c>
      <c r="F1631" s="5">
        <v>1343300</v>
      </c>
      <c r="G1631" s="5">
        <v>1300250</v>
      </c>
      <c r="H1631" s="5">
        <v>0.56149499246902101</v>
      </c>
      <c r="I1631" s="5" t="s">
        <v>1846</v>
      </c>
      <c r="J1631" s="5" t="s">
        <v>1846</v>
      </c>
      <c r="K1631" s="5" t="s">
        <v>1852</v>
      </c>
      <c r="L1631" s="5">
        <v>0.96146632992423298</v>
      </c>
      <c r="M1631" s="5">
        <v>-5.6691758905001097E-2</v>
      </c>
      <c r="N1631" s="5">
        <v>5.6691758905001097E-2</v>
      </c>
      <c r="O1631" s="5" t="s">
        <v>1846</v>
      </c>
      <c r="P1631" s="6"/>
    </row>
    <row r="1632" spans="1:16">
      <c r="A1632" s="4" t="s">
        <v>1693</v>
      </c>
      <c r="B1632" s="5">
        <v>2343300</v>
      </c>
      <c r="C1632" s="5">
        <v>1412100</v>
      </c>
      <c r="D1632" s="5">
        <v>1548650</v>
      </c>
      <c r="E1632" s="5">
        <v>2145750</v>
      </c>
      <c r="F1632" s="5">
        <v>1517800</v>
      </c>
      <c r="G1632" s="5">
        <v>1660550</v>
      </c>
      <c r="H1632" s="5">
        <v>0.97729959598797</v>
      </c>
      <c r="I1632" s="5" t="s">
        <v>1846</v>
      </c>
      <c r="J1632" s="5" t="s">
        <v>1846</v>
      </c>
      <c r="K1632" s="5" t="s">
        <v>1852</v>
      </c>
      <c r="L1632" s="5">
        <v>0.99623410529479195</v>
      </c>
      <c r="M1632" s="5">
        <v>-5.4432934959827897E-3</v>
      </c>
      <c r="N1632" s="5">
        <v>5.4432934959827897E-3</v>
      </c>
      <c r="O1632" s="5" t="s">
        <v>1846</v>
      </c>
      <c r="P1632" s="6"/>
    </row>
    <row r="1633" spans="1:16">
      <c r="A1633" s="4" t="s">
        <v>1694</v>
      </c>
      <c r="B1633" s="5">
        <v>87801</v>
      </c>
      <c r="C1633" s="5">
        <v>75560.5</v>
      </c>
      <c r="D1633" s="5">
        <v>70545.5</v>
      </c>
      <c r="E1633" s="5">
        <v>80458.5</v>
      </c>
      <c r="F1633" s="5">
        <v>107806.5</v>
      </c>
      <c r="G1633" s="5">
        <v>92772</v>
      </c>
      <c r="H1633" s="5">
        <v>0.36244079669329399</v>
      </c>
      <c r="I1633" s="5" t="s">
        <v>1846</v>
      </c>
      <c r="J1633" s="5" t="s">
        <v>1846</v>
      </c>
      <c r="K1633" s="5" t="s">
        <v>1852</v>
      </c>
      <c r="L1633" s="5">
        <v>0.83229966161039304</v>
      </c>
      <c r="M1633" s="5">
        <v>-0.264825044305251</v>
      </c>
      <c r="N1633" s="5">
        <v>0.264825044305251</v>
      </c>
      <c r="O1633" s="5" t="s">
        <v>1847</v>
      </c>
      <c r="P1633" s="6"/>
    </row>
    <row r="1634" spans="1:16">
      <c r="A1634" s="4" t="s">
        <v>1695</v>
      </c>
      <c r="B1634" s="5">
        <v>839155</v>
      </c>
      <c r="C1634" s="5">
        <v>634280</v>
      </c>
      <c r="D1634" s="5">
        <v>713055</v>
      </c>
      <c r="E1634" s="5">
        <v>625740</v>
      </c>
      <c r="F1634" s="5">
        <v>729735</v>
      </c>
      <c r="G1634" s="5">
        <v>745455</v>
      </c>
      <c r="H1634" s="5">
        <v>0.70125370185355096</v>
      </c>
      <c r="I1634" s="5" t="s">
        <v>1846</v>
      </c>
      <c r="J1634" s="5" t="s">
        <v>1846</v>
      </c>
      <c r="K1634" s="5" t="s">
        <v>1850</v>
      </c>
      <c r="L1634" s="5">
        <v>1.0407248218645999</v>
      </c>
      <c r="M1634" s="5">
        <v>5.7588655945853003E-2</v>
      </c>
      <c r="N1634" s="5">
        <v>5.7588655945853003E-2</v>
      </c>
      <c r="O1634" s="5" t="s">
        <v>1846</v>
      </c>
      <c r="P1634" s="6"/>
    </row>
    <row r="1635" spans="1:16">
      <c r="A1635" s="4" t="s">
        <v>1696</v>
      </c>
      <c r="B1635" s="5">
        <v>202730</v>
      </c>
      <c r="C1635" s="5">
        <v>181620</v>
      </c>
      <c r="D1635" s="5">
        <v>149255</v>
      </c>
      <c r="E1635" s="5">
        <v>192100</v>
      </c>
      <c r="F1635" s="5">
        <v>163095</v>
      </c>
      <c r="G1635" s="5">
        <v>160555</v>
      </c>
      <c r="H1635" s="5">
        <v>0.83222629778298896</v>
      </c>
      <c r="I1635" s="5" t="s">
        <v>1846</v>
      </c>
      <c r="J1635" s="5" t="s">
        <v>1846</v>
      </c>
      <c r="K1635" s="5" t="s">
        <v>1850</v>
      </c>
      <c r="L1635" s="5">
        <v>1.0346194861851701</v>
      </c>
      <c r="M1635" s="5">
        <v>4.9100268854157199E-2</v>
      </c>
      <c r="N1635" s="5">
        <v>4.9100268854157199E-2</v>
      </c>
      <c r="O1635" s="5" t="s">
        <v>1846</v>
      </c>
      <c r="P1635" s="6"/>
    </row>
    <row r="1636" spans="1:16">
      <c r="A1636" s="4" t="s">
        <v>1697</v>
      </c>
      <c r="B1636" s="5">
        <v>249025</v>
      </c>
      <c r="C1636" s="5">
        <v>239550</v>
      </c>
      <c r="D1636" s="5">
        <v>252900</v>
      </c>
      <c r="E1636" s="5">
        <v>237155</v>
      </c>
      <c r="F1636" s="5">
        <v>247780</v>
      </c>
      <c r="G1636" s="5">
        <v>273740</v>
      </c>
      <c r="H1636" s="5">
        <v>0.74975863819715005</v>
      </c>
      <c r="I1636" s="5" t="s">
        <v>1846</v>
      </c>
      <c r="J1636" s="5" t="s">
        <v>1846</v>
      </c>
      <c r="K1636" s="5" t="s">
        <v>1852</v>
      </c>
      <c r="L1636" s="5">
        <v>0.97732889577223503</v>
      </c>
      <c r="M1636" s="5">
        <v>-3.30839477902823E-2</v>
      </c>
      <c r="N1636" s="5">
        <v>3.30839477902823E-2</v>
      </c>
      <c r="O1636" s="5" t="s">
        <v>1846</v>
      </c>
      <c r="P1636" s="6"/>
    </row>
    <row r="1637" spans="1:16">
      <c r="A1637" s="4" t="s">
        <v>1698</v>
      </c>
      <c r="B1637" s="5">
        <v>172505</v>
      </c>
      <c r="C1637" s="5">
        <v>161640</v>
      </c>
      <c r="D1637" s="5">
        <v>179080</v>
      </c>
      <c r="E1637" s="5">
        <v>270045</v>
      </c>
      <c r="F1637" s="5">
        <v>239770</v>
      </c>
      <c r="G1637" s="5">
        <v>221935</v>
      </c>
      <c r="H1637" s="5">
        <v>1.3507687124780701E-3</v>
      </c>
      <c r="I1637" s="5" t="s">
        <v>1847</v>
      </c>
      <c r="J1637" s="5" t="s">
        <v>1847</v>
      </c>
      <c r="K1637" s="5" t="s">
        <v>1852</v>
      </c>
      <c r="L1637" s="5">
        <v>0.70136658694909504</v>
      </c>
      <c r="M1637" s="5">
        <v>-0.51175939254166303</v>
      </c>
      <c r="N1637" s="5">
        <v>0.51175939254166303</v>
      </c>
      <c r="O1637" s="5" t="s">
        <v>1847</v>
      </c>
      <c r="P1637" s="6"/>
    </row>
    <row r="1638" spans="1:16">
      <c r="A1638" s="4" t="s">
        <v>1699</v>
      </c>
      <c r="B1638" s="5">
        <v>119750</v>
      </c>
      <c r="C1638" s="5">
        <v>219600</v>
      </c>
      <c r="D1638" s="5">
        <v>168295</v>
      </c>
      <c r="E1638" s="5">
        <v>112924.5</v>
      </c>
      <c r="F1638" s="5">
        <v>238025</v>
      </c>
      <c r="G1638" s="5">
        <v>227990</v>
      </c>
      <c r="H1638" s="5">
        <v>0.51626075708635499</v>
      </c>
      <c r="I1638" s="5" t="s">
        <v>1846</v>
      </c>
      <c r="J1638" s="5" t="s">
        <v>1846</v>
      </c>
      <c r="K1638" s="5" t="s">
        <v>1852</v>
      </c>
      <c r="L1638" s="5">
        <v>0.87685328086959002</v>
      </c>
      <c r="M1638" s="5">
        <v>-0.18959263040405699</v>
      </c>
      <c r="N1638" s="5">
        <v>0.18959263040405699</v>
      </c>
      <c r="O1638" s="5" t="s">
        <v>1847</v>
      </c>
      <c r="P1638" s="6"/>
    </row>
    <row r="1639" spans="1:16">
      <c r="A1639" s="4" t="s">
        <v>1700</v>
      </c>
      <c r="B1639" s="5">
        <v>603180</v>
      </c>
      <c r="C1639" s="5">
        <v>548365</v>
      </c>
      <c r="D1639" s="5">
        <v>674890</v>
      </c>
      <c r="E1639" s="5">
        <v>717240</v>
      </c>
      <c r="F1639" s="5">
        <v>666085</v>
      </c>
      <c r="G1639" s="5">
        <v>587450</v>
      </c>
      <c r="H1639" s="5">
        <v>0.36816332547189201</v>
      </c>
      <c r="I1639" s="5" t="s">
        <v>1846</v>
      </c>
      <c r="J1639" s="5" t="s">
        <v>1846</v>
      </c>
      <c r="K1639" s="5" t="s">
        <v>1852</v>
      </c>
      <c r="L1639" s="5">
        <v>0.92675977724499203</v>
      </c>
      <c r="M1639" s="5">
        <v>-0.109732664439956</v>
      </c>
      <c r="N1639" s="5">
        <v>0.109732664439956</v>
      </c>
      <c r="O1639" s="5" t="s">
        <v>1846</v>
      </c>
      <c r="P1639" s="6"/>
    </row>
    <row r="1640" spans="1:16">
      <c r="A1640" s="4" t="s">
        <v>1701</v>
      </c>
      <c r="B1640" s="5">
        <v>226965</v>
      </c>
      <c r="C1640" s="5">
        <v>288475</v>
      </c>
      <c r="D1640" s="5">
        <v>237470</v>
      </c>
      <c r="E1640" s="5">
        <v>392895</v>
      </c>
      <c r="F1640" s="5">
        <v>325715</v>
      </c>
      <c r="G1640" s="5">
        <v>295870</v>
      </c>
      <c r="H1640" s="5">
        <v>1.54395476129306E-2</v>
      </c>
      <c r="I1640" s="5" t="s">
        <v>1846</v>
      </c>
      <c r="J1640" s="5" t="s">
        <v>1847</v>
      </c>
      <c r="K1640" s="5" t="s">
        <v>1852</v>
      </c>
      <c r="L1640" s="5">
        <v>0.74216347291223095</v>
      </c>
      <c r="M1640" s="5">
        <v>-0.43019109728114402</v>
      </c>
      <c r="N1640" s="5">
        <v>0.43019109728114402</v>
      </c>
      <c r="O1640" s="5" t="s">
        <v>1847</v>
      </c>
      <c r="P1640" s="6"/>
    </row>
    <row r="1641" spans="1:16">
      <c r="A1641" s="4" t="s">
        <v>1702</v>
      </c>
      <c r="B1641" s="5">
        <v>692985</v>
      </c>
      <c r="C1641" s="5">
        <v>522530</v>
      </c>
      <c r="D1641" s="5">
        <v>548880</v>
      </c>
      <c r="E1641" s="5">
        <v>673435</v>
      </c>
      <c r="F1641" s="5">
        <v>521150</v>
      </c>
      <c r="G1641" s="5">
        <v>569425</v>
      </c>
      <c r="H1641" s="5">
        <v>0.99794552690157001</v>
      </c>
      <c r="I1641" s="5" t="s">
        <v>1846</v>
      </c>
      <c r="J1641" s="5" t="s">
        <v>1846</v>
      </c>
      <c r="K1641" s="5" t="s">
        <v>1850</v>
      </c>
      <c r="L1641" s="5">
        <v>1.00021825273099</v>
      </c>
      <c r="M1641" s="5">
        <v>3.1483777681213501E-4</v>
      </c>
      <c r="N1641" s="5">
        <v>3.1483777681213501E-4</v>
      </c>
      <c r="O1641" s="5" t="s">
        <v>1846</v>
      </c>
      <c r="P1641" s="6"/>
    </row>
    <row r="1642" spans="1:16">
      <c r="A1642" s="4" t="s">
        <v>1703</v>
      </c>
      <c r="B1642" s="5">
        <v>1762850</v>
      </c>
      <c r="C1642" s="5">
        <v>1479150</v>
      </c>
      <c r="D1642" s="5">
        <v>1881800</v>
      </c>
      <c r="E1642" s="5">
        <v>2185000</v>
      </c>
      <c r="F1642" s="5">
        <v>1853800</v>
      </c>
      <c r="G1642" s="5">
        <v>1993850</v>
      </c>
      <c r="H1642" s="5">
        <v>7.2906657915034007E-2</v>
      </c>
      <c r="I1642" s="5" t="s">
        <v>1846</v>
      </c>
      <c r="J1642" s="5" t="s">
        <v>1846</v>
      </c>
      <c r="K1642" s="5" t="s">
        <v>1852</v>
      </c>
      <c r="L1642" s="5">
        <v>0.84934481529675998</v>
      </c>
      <c r="M1642" s="5">
        <v>-0.23557771975991701</v>
      </c>
      <c r="N1642" s="5">
        <v>0.23557771975991701</v>
      </c>
      <c r="O1642" s="5" t="s">
        <v>1847</v>
      </c>
      <c r="P1642" s="6"/>
    </row>
    <row r="1643" spans="1:16">
      <c r="A1643" s="4" t="s">
        <v>1704</v>
      </c>
      <c r="B1643" s="5">
        <v>279120</v>
      </c>
      <c r="C1643" s="5">
        <v>280880</v>
      </c>
      <c r="D1643" s="5">
        <v>331325</v>
      </c>
      <c r="E1643" s="5">
        <v>412560</v>
      </c>
      <c r="F1643" s="5">
        <v>393835</v>
      </c>
      <c r="G1643" s="5">
        <v>372875</v>
      </c>
      <c r="H1643" s="5">
        <v>2.3184016035719302E-3</v>
      </c>
      <c r="I1643" s="5" t="s">
        <v>1847</v>
      </c>
      <c r="J1643" s="5" t="s">
        <v>1847</v>
      </c>
      <c r="K1643" s="5" t="s">
        <v>1852</v>
      </c>
      <c r="L1643" s="5">
        <v>0.75582775785019496</v>
      </c>
      <c r="M1643" s="5">
        <v>-0.40387059219652</v>
      </c>
      <c r="N1643" s="5">
        <v>0.40387059219652</v>
      </c>
      <c r="O1643" s="5" t="s">
        <v>1847</v>
      </c>
      <c r="P1643" s="6"/>
    </row>
    <row r="1644" spans="1:16">
      <c r="A1644" s="4" t="s">
        <v>1705</v>
      </c>
      <c r="B1644" s="5">
        <v>1263500</v>
      </c>
      <c r="C1644" s="5">
        <v>1014135</v>
      </c>
      <c r="D1644" s="5">
        <v>1134150</v>
      </c>
      <c r="E1644" s="5">
        <v>1379200</v>
      </c>
      <c r="F1644" s="5">
        <v>1185700</v>
      </c>
      <c r="G1644" s="5">
        <v>1337250</v>
      </c>
      <c r="H1644" s="5">
        <v>3.8878280385204703E-2</v>
      </c>
      <c r="I1644" s="5" t="s">
        <v>1846</v>
      </c>
      <c r="J1644" s="5" t="s">
        <v>1847</v>
      </c>
      <c r="K1644" s="5" t="s">
        <v>1852</v>
      </c>
      <c r="L1644" s="5">
        <v>0.87433466166087903</v>
      </c>
      <c r="M1644" s="5">
        <v>-0.19374250131104501</v>
      </c>
      <c r="N1644" s="5">
        <v>0.19374250131104501</v>
      </c>
      <c r="O1644" s="5" t="s">
        <v>1847</v>
      </c>
      <c r="P1644" s="6"/>
    </row>
    <row r="1645" spans="1:16">
      <c r="A1645" s="4" t="s">
        <v>1706</v>
      </c>
      <c r="B1645" s="5">
        <v>1739000</v>
      </c>
      <c r="C1645" s="5">
        <v>1118550</v>
      </c>
      <c r="D1645" s="5">
        <v>1046250</v>
      </c>
      <c r="E1645" s="5">
        <v>2019100</v>
      </c>
      <c r="F1645" s="5">
        <v>1399850</v>
      </c>
      <c r="G1645" s="5">
        <v>1552350</v>
      </c>
      <c r="H1645" s="5">
        <v>9.0120469574839601E-2</v>
      </c>
      <c r="I1645" s="5" t="s">
        <v>1846</v>
      </c>
      <c r="J1645" s="5" t="s">
        <v>1846</v>
      </c>
      <c r="K1645" s="5" t="s">
        <v>1852</v>
      </c>
      <c r="L1645" s="5">
        <v>0.78526743507734398</v>
      </c>
      <c r="M1645" s="5">
        <v>-0.34874402489247702</v>
      </c>
      <c r="N1645" s="5">
        <v>0.34874402489247702</v>
      </c>
      <c r="O1645" s="5" t="s">
        <v>1847</v>
      </c>
      <c r="P1645" s="6"/>
    </row>
    <row r="1646" spans="1:16">
      <c r="A1646" s="4" t="s">
        <v>1707</v>
      </c>
      <c r="B1646" s="5">
        <v>360610</v>
      </c>
      <c r="C1646" s="5">
        <v>533205</v>
      </c>
      <c r="D1646" s="5">
        <v>302375</v>
      </c>
      <c r="E1646" s="5">
        <v>388990</v>
      </c>
      <c r="F1646" s="5">
        <v>423750</v>
      </c>
      <c r="G1646" s="5">
        <v>461250</v>
      </c>
      <c r="H1646" s="5">
        <v>0.59499496851076294</v>
      </c>
      <c r="I1646" s="5" t="s">
        <v>1846</v>
      </c>
      <c r="J1646" s="5" t="s">
        <v>1846</v>
      </c>
      <c r="K1646" s="5" t="s">
        <v>1852</v>
      </c>
      <c r="L1646" s="5">
        <v>0.93893201673482496</v>
      </c>
      <c r="M1646" s="5">
        <v>-9.0907391396117698E-2</v>
      </c>
      <c r="N1646" s="5">
        <v>9.0907391396117698E-2</v>
      </c>
      <c r="O1646" s="5" t="s">
        <v>1846</v>
      </c>
      <c r="P1646" s="6"/>
    </row>
    <row r="1647" spans="1:16">
      <c r="A1647" s="4" t="s">
        <v>1708</v>
      </c>
      <c r="B1647" s="5">
        <v>1009405</v>
      </c>
      <c r="C1647" s="5">
        <v>677975</v>
      </c>
      <c r="D1647" s="5">
        <v>435625</v>
      </c>
      <c r="E1647" s="5">
        <v>726230</v>
      </c>
      <c r="F1647" s="5">
        <v>566385</v>
      </c>
      <c r="G1647" s="5">
        <v>796075</v>
      </c>
      <c r="H1647" s="5">
        <v>0.93030407675392202</v>
      </c>
      <c r="I1647" s="5" t="s">
        <v>1846</v>
      </c>
      <c r="J1647" s="5" t="s">
        <v>1846</v>
      </c>
      <c r="K1647" s="5" t="s">
        <v>1850</v>
      </c>
      <c r="L1647" s="5">
        <v>1.0164289578635399</v>
      </c>
      <c r="M1647" s="5">
        <v>2.3509383190845098E-2</v>
      </c>
      <c r="N1647" s="5">
        <v>2.3509383190845098E-2</v>
      </c>
      <c r="O1647" s="5" t="s">
        <v>1846</v>
      </c>
      <c r="P1647" s="6"/>
    </row>
    <row r="1648" spans="1:16">
      <c r="A1648" s="4" t="s">
        <v>1709</v>
      </c>
      <c r="B1648" s="5">
        <v>9521800</v>
      </c>
      <c r="C1648" s="5">
        <v>5671600</v>
      </c>
      <c r="D1648" s="5">
        <v>5148050</v>
      </c>
      <c r="E1648" s="5">
        <v>8640850</v>
      </c>
      <c r="F1648" s="5">
        <v>5752800</v>
      </c>
      <c r="G1648" s="5">
        <v>6394650</v>
      </c>
      <c r="H1648" s="5">
        <v>0.89490617172822695</v>
      </c>
      <c r="I1648" s="5" t="s">
        <v>1846</v>
      </c>
      <c r="J1648" s="5" t="s">
        <v>1846</v>
      </c>
      <c r="K1648" s="5" t="s">
        <v>1852</v>
      </c>
      <c r="L1648" s="5">
        <v>0.97850473583698505</v>
      </c>
      <c r="M1648" s="5">
        <v>-3.1349261560066802E-2</v>
      </c>
      <c r="N1648" s="5">
        <v>3.1349261560066802E-2</v>
      </c>
      <c r="O1648" s="5" t="s">
        <v>1846</v>
      </c>
      <c r="P1648" s="6"/>
    </row>
    <row r="1649" spans="1:16">
      <c r="A1649" s="4" t="s">
        <v>1710</v>
      </c>
      <c r="B1649" s="5">
        <v>211220</v>
      </c>
      <c r="C1649" s="5">
        <v>217405</v>
      </c>
      <c r="D1649" s="5">
        <v>283240</v>
      </c>
      <c r="E1649" s="5">
        <v>286475</v>
      </c>
      <c r="F1649" s="5">
        <v>260830</v>
      </c>
      <c r="G1649" s="5">
        <v>206010</v>
      </c>
      <c r="H1649" s="5">
        <v>0.56975607270912298</v>
      </c>
      <c r="I1649" s="5" t="s">
        <v>1846</v>
      </c>
      <c r="J1649" s="5" t="s">
        <v>1846</v>
      </c>
      <c r="K1649" s="5" t="s">
        <v>1852</v>
      </c>
      <c r="L1649" s="5">
        <v>0.94497653703961804</v>
      </c>
      <c r="M1649" s="5">
        <v>-8.1649585994727006E-2</v>
      </c>
      <c r="N1649" s="5">
        <v>8.1649585994727006E-2</v>
      </c>
      <c r="O1649" s="5" t="s">
        <v>1846</v>
      </c>
      <c r="P1649" s="6"/>
    </row>
    <row r="1650" spans="1:16">
      <c r="A1650" s="4" t="s">
        <v>1711</v>
      </c>
      <c r="B1650" s="5">
        <v>1172200</v>
      </c>
      <c r="C1650" s="5">
        <v>1181850</v>
      </c>
      <c r="D1650" s="5">
        <v>983835</v>
      </c>
      <c r="E1650" s="5">
        <v>1407550</v>
      </c>
      <c r="F1650" s="5">
        <v>1146350</v>
      </c>
      <c r="G1650" s="5">
        <v>1292550</v>
      </c>
      <c r="H1650" s="5">
        <v>7.9050918686023194E-2</v>
      </c>
      <c r="I1650" s="5" t="s">
        <v>1846</v>
      </c>
      <c r="J1650" s="5" t="s">
        <v>1846</v>
      </c>
      <c r="K1650" s="5" t="s">
        <v>1852</v>
      </c>
      <c r="L1650" s="5">
        <v>0.86778328068738697</v>
      </c>
      <c r="M1650" s="5">
        <v>-0.204593304424983</v>
      </c>
      <c r="N1650" s="5">
        <v>0.204593304424983</v>
      </c>
      <c r="O1650" s="5" t="s">
        <v>1847</v>
      </c>
      <c r="P1650" s="6"/>
    </row>
    <row r="1651" spans="1:16">
      <c r="A1651" s="4" t="s">
        <v>1712</v>
      </c>
      <c r="B1651" s="5">
        <v>0</v>
      </c>
      <c r="C1651" s="5">
        <v>16785.5</v>
      </c>
      <c r="D1651" s="5">
        <v>27055.5</v>
      </c>
      <c r="E1651" s="5">
        <v>0</v>
      </c>
      <c r="F1651" s="5">
        <v>31403.5</v>
      </c>
      <c r="G1651" s="5">
        <v>44090</v>
      </c>
      <c r="H1651" s="5">
        <v>0.50609145724012305</v>
      </c>
      <c r="I1651" s="5" t="s">
        <v>1846</v>
      </c>
      <c r="J1651" s="5" t="s">
        <v>1846</v>
      </c>
      <c r="K1651" s="5" t="s">
        <v>1852</v>
      </c>
      <c r="L1651" s="5">
        <v>0.58072549292323195</v>
      </c>
      <c r="M1651" s="5">
        <v>-0.78407172744456699</v>
      </c>
      <c r="N1651" s="5">
        <v>0.78407172744456699</v>
      </c>
      <c r="O1651" s="5" t="s">
        <v>1847</v>
      </c>
      <c r="P1651" s="6"/>
    </row>
    <row r="1652" spans="1:16">
      <c r="A1652" s="4" t="s">
        <v>1713</v>
      </c>
      <c r="B1652" s="5">
        <v>6623050</v>
      </c>
      <c r="C1652" s="5">
        <v>3981150</v>
      </c>
      <c r="D1652" s="5">
        <v>4521200</v>
      </c>
      <c r="E1652" s="5">
        <v>5653150</v>
      </c>
      <c r="F1652" s="5">
        <v>4284450</v>
      </c>
      <c r="G1652" s="5">
        <v>4260250</v>
      </c>
      <c r="H1652" s="5">
        <v>0.63857301399923605</v>
      </c>
      <c r="I1652" s="5" t="s">
        <v>1846</v>
      </c>
      <c r="J1652" s="5" t="s">
        <v>1846</v>
      </c>
      <c r="K1652" s="5" t="s">
        <v>1850</v>
      </c>
      <c r="L1652" s="5">
        <v>1.06533031409685</v>
      </c>
      <c r="M1652" s="5">
        <v>9.1300818830399699E-2</v>
      </c>
      <c r="N1652" s="5">
        <v>9.1300818830399699E-2</v>
      </c>
      <c r="O1652" s="5" t="s">
        <v>1846</v>
      </c>
      <c r="P1652" s="6"/>
    </row>
    <row r="1653" spans="1:16">
      <c r="A1653" s="4" t="s">
        <v>1714</v>
      </c>
      <c r="B1653" s="5">
        <v>2849750</v>
      </c>
      <c r="C1653" s="5">
        <v>2315750</v>
      </c>
      <c r="D1653" s="5">
        <v>3023500</v>
      </c>
      <c r="E1653" s="5">
        <v>2684500</v>
      </c>
      <c r="F1653" s="5">
        <v>2499600</v>
      </c>
      <c r="G1653" s="5">
        <v>2878050</v>
      </c>
      <c r="H1653" s="5">
        <v>0.80076740938175395</v>
      </c>
      <c r="I1653" s="5" t="s">
        <v>1846</v>
      </c>
      <c r="J1653" s="5" t="s">
        <v>1846</v>
      </c>
      <c r="K1653" s="5" t="s">
        <v>1850</v>
      </c>
      <c r="L1653" s="5">
        <v>1.0157340163604001</v>
      </c>
      <c r="M1653" s="5">
        <v>2.2522662428692702E-2</v>
      </c>
      <c r="N1653" s="5">
        <v>2.2522662428692702E-2</v>
      </c>
      <c r="O1653" s="5" t="s">
        <v>1846</v>
      </c>
      <c r="P1653" s="6"/>
    </row>
    <row r="1654" spans="1:16">
      <c r="A1654" s="4" t="s">
        <v>1715</v>
      </c>
      <c r="B1654" s="5">
        <v>687410</v>
      </c>
      <c r="C1654" s="5">
        <v>593690</v>
      </c>
      <c r="D1654" s="5">
        <v>492810</v>
      </c>
      <c r="E1654" s="5">
        <v>629330</v>
      </c>
      <c r="F1654" s="5">
        <v>695770</v>
      </c>
      <c r="G1654" s="5">
        <v>632830</v>
      </c>
      <c r="H1654" s="5">
        <v>0.21611756928015199</v>
      </c>
      <c r="I1654" s="5" t="s">
        <v>1846</v>
      </c>
      <c r="J1654" s="5" t="s">
        <v>1846</v>
      </c>
      <c r="K1654" s="5" t="s">
        <v>1852</v>
      </c>
      <c r="L1654" s="5">
        <v>0.90601298309949796</v>
      </c>
      <c r="M1654" s="5">
        <v>-0.14239637075375899</v>
      </c>
      <c r="N1654" s="5">
        <v>0.14239637075375899</v>
      </c>
      <c r="O1654" s="5" t="s">
        <v>1846</v>
      </c>
      <c r="P1654" s="6"/>
    </row>
    <row r="1655" spans="1:16">
      <c r="A1655" s="4" t="s">
        <v>1716</v>
      </c>
      <c r="B1655" s="5">
        <v>2121150</v>
      </c>
      <c r="C1655" s="5">
        <v>1868750</v>
      </c>
      <c r="D1655" s="5">
        <v>1437450</v>
      </c>
      <c r="E1655" s="5">
        <v>2014700</v>
      </c>
      <c r="F1655" s="5">
        <v>1909450</v>
      </c>
      <c r="G1655" s="5">
        <v>2483900</v>
      </c>
      <c r="H1655" s="5">
        <v>0.129286033570262</v>
      </c>
      <c r="I1655" s="5" t="s">
        <v>1846</v>
      </c>
      <c r="J1655" s="5" t="s">
        <v>1846</v>
      </c>
      <c r="K1655" s="5" t="s">
        <v>1852</v>
      </c>
      <c r="L1655" s="5">
        <v>0.84695812298593198</v>
      </c>
      <c r="M1655" s="5">
        <v>-0.23963745620839799</v>
      </c>
      <c r="N1655" s="5">
        <v>0.23963745620839799</v>
      </c>
      <c r="O1655" s="5" t="s">
        <v>1847</v>
      </c>
      <c r="P1655" s="6"/>
    </row>
    <row r="1656" spans="1:16">
      <c r="A1656" s="4" t="s">
        <v>1717</v>
      </c>
      <c r="B1656" s="5">
        <v>194220</v>
      </c>
      <c r="C1656" s="5">
        <v>143780</v>
      </c>
      <c r="D1656" s="5">
        <v>188645</v>
      </c>
      <c r="E1656" s="5">
        <v>214410</v>
      </c>
      <c r="F1656" s="5">
        <v>138170</v>
      </c>
      <c r="G1656" s="5">
        <v>162705</v>
      </c>
      <c r="H1656" s="5">
        <v>0.86375268364347801</v>
      </c>
      <c r="I1656" s="5" t="s">
        <v>1846</v>
      </c>
      <c r="J1656" s="5" t="s">
        <v>1846</v>
      </c>
      <c r="K1656" s="5" t="s">
        <v>1850</v>
      </c>
      <c r="L1656" s="5">
        <v>1.0220460521847099</v>
      </c>
      <c r="M1656" s="5">
        <v>3.1460203870102399E-2</v>
      </c>
      <c r="N1656" s="5">
        <v>3.1460203870102399E-2</v>
      </c>
      <c r="O1656" s="5" t="s">
        <v>1846</v>
      </c>
      <c r="P1656" s="6"/>
    </row>
    <row r="1657" spans="1:16">
      <c r="A1657" s="4" t="s">
        <v>1718</v>
      </c>
      <c r="B1657" s="5">
        <v>89330</v>
      </c>
      <c r="C1657" s="5">
        <v>126405</v>
      </c>
      <c r="D1657" s="5">
        <v>169265</v>
      </c>
      <c r="E1657" s="5">
        <v>130660</v>
      </c>
      <c r="F1657" s="5">
        <v>132100</v>
      </c>
      <c r="G1657" s="5">
        <v>151735</v>
      </c>
      <c r="H1657" s="5">
        <v>0.68424209212805298</v>
      </c>
      <c r="I1657" s="5" t="s">
        <v>1846</v>
      </c>
      <c r="J1657" s="5" t="s">
        <v>1846</v>
      </c>
      <c r="K1657" s="5" t="s">
        <v>1852</v>
      </c>
      <c r="L1657" s="5">
        <v>0.92884111991700702</v>
      </c>
      <c r="M1657" s="5">
        <v>-0.106496252973289</v>
      </c>
      <c r="N1657" s="5">
        <v>0.106496252973289</v>
      </c>
      <c r="O1657" s="5" t="s">
        <v>1846</v>
      </c>
      <c r="P1657" s="6"/>
    </row>
    <row r="1658" spans="1:16">
      <c r="A1658" s="4" t="s">
        <v>1719</v>
      </c>
      <c r="B1658" s="5">
        <v>151895</v>
      </c>
      <c r="C1658" s="5">
        <v>191845</v>
      </c>
      <c r="D1658" s="5">
        <v>189545</v>
      </c>
      <c r="E1658" s="5">
        <v>207835</v>
      </c>
      <c r="F1658" s="5">
        <v>249235</v>
      </c>
      <c r="G1658" s="5">
        <v>257800</v>
      </c>
      <c r="H1658" s="5">
        <v>1.1258229492905499E-2</v>
      </c>
      <c r="I1658" s="5" t="s">
        <v>1846</v>
      </c>
      <c r="J1658" s="5" t="s">
        <v>1847</v>
      </c>
      <c r="K1658" s="5" t="s">
        <v>1852</v>
      </c>
      <c r="L1658" s="5">
        <v>0.74598878117699696</v>
      </c>
      <c r="M1658" s="5">
        <v>-0.42277416073662799</v>
      </c>
      <c r="N1658" s="5">
        <v>0.42277416073662799</v>
      </c>
      <c r="O1658" s="5" t="s">
        <v>1847</v>
      </c>
      <c r="P1658" s="6"/>
    </row>
    <row r="1659" spans="1:16">
      <c r="A1659" s="4" t="s">
        <v>1720</v>
      </c>
      <c r="B1659" s="5">
        <v>3360600</v>
      </c>
      <c r="C1659" s="5">
        <v>2954150</v>
      </c>
      <c r="D1659" s="5">
        <v>2389300</v>
      </c>
      <c r="E1659" s="5">
        <v>3034250</v>
      </c>
      <c r="F1659" s="5">
        <v>3278650</v>
      </c>
      <c r="G1659" s="5">
        <v>3404550</v>
      </c>
      <c r="H1659" s="5">
        <v>0.12349175502073501</v>
      </c>
      <c r="I1659" s="5" t="s">
        <v>1846</v>
      </c>
      <c r="J1659" s="5" t="s">
        <v>1846</v>
      </c>
      <c r="K1659" s="5" t="s">
        <v>1852</v>
      </c>
      <c r="L1659" s="5">
        <v>0.89571338159702396</v>
      </c>
      <c r="M1659" s="5">
        <v>-0.15889093526043899</v>
      </c>
      <c r="N1659" s="5">
        <v>0.15889093526043899</v>
      </c>
      <c r="O1659" s="5" t="s">
        <v>1847</v>
      </c>
      <c r="P1659" s="6"/>
    </row>
    <row r="1660" spans="1:16">
      <c r="A1660" s="4" t="s">
        <v>1721</v>
      </c>
      <c r="B1660" s="5">
        <v>921280</v>
      </c>
      <c r="C1660" s="5">
        <v>680930</v>
      </c>
      <c r="D1660" s="5">
        <v>617975</v>
      </c>
      <c r="E1660" s="5">
        <v>643380</v>
      </c>
      <c r="F1660" s="5">
        <v>725100</v>
      </c>
      <c r="G1660" s="5">
        <v>781585</v>
      </c>
      <c r="H1660" s="5">
        <v>0.75996873107993501</v>
      </c>
      <c r="I1660" s="5" t="s">
        <v>1846</v>
      </c>
      <c r="J1660" s="5" t="s">
        <v>1846</v>
      </c>
      <c r="K1660" s="5" t="s">
        <v>1850</v>
      </c>
      <c r="L1660" s="5">
        <v>1.03261296751494</v>
      </c>
      <c r="M1660" s="5">
        <v>4.6299620635909401E-2</v>
      </c>
      <c r="N1660" s="5">
        <v>4.6299620635909401E-2</v>
      </c>
      <c r="O1660" s="5" t="s">
        <v>1846</v>
      </c>
      <c r="P1660" s="6"/>
    </row>
    <row r="1661" spans="1:16">
      <c r="A1661" s="4" t="s">
        <v>1722</v>
      </c>
      <c r="B1661" s="5">
        <v>16926000</v>
      </c>
      <c r="C1661" s="5">
        <v>8801350</v>
      </c>
      <c r="D1661" s="5">
        <v>9519400</v>
      </c>
      <c r="E1661" s="5">
        <v>11793000</v>
      </c>
      <c r="F1661" s="5">
        <v>10579500</v>
      </c>
      <c r="G1661" s="5">
        <v>10640500</v>
      </c>
      <c r="H1661" s="5">
        <v>0.66548244319726502</v>
      </c>
      <c r="I1661" s="5" t="s">
        <v>1846</v>
      </c>
      <c r="J1661" s="5" t="s">
        <v>1846</v>
      </c>
      <c r="K1661" s="5" t="s">
        <v>1850</v>
      </c>
      <c r="L1661" s="5">
        <v>1.06766273892103</v>
      </c>
      <c r="M1661" s="5">
        <v>9.4455989976916205E-2</v>
      </c>
      <c r="N1661" s="5">
        <v>9.4455989976916205E-2</v>
      </c>
      <c r="O1661" s="5" t="s">
        <v>1846</v>
      </c>
      <c r="P1661" s="6"/>
    </row>
    <row r="1662" spans="1:16">
      <c r="A1662" s="4" t="s">
        <v>1723</v>
      </c>
      <c r="B1662" s="5">
        <v>0</v>
      </c>
      <c r="C1662" s="5">
        <v>0</v>
      </c>
      <c r="D1662" s="5">
        <v>137630</v>
      </c>
      <c r="E1662" s="5">
        <v>0</v>
      </c>
      <c r="F1662" s="5">
        <v>60095</v>
      </c>
      <c r="G1662" s="5">
        <v>0</v>
      </c>
      <c r="H1662" s="5">
        <v>0.61687681019117901</v>
      </c>
      <c r="I1662" s="5" t="s">
        <v>1846</v>
      </c>
      <c r="J1662" s="5" t="s">
        <v>1846</v>
      </c>
      <c r="K1662" s="5" t="s">
        <v>1850</v>
      </c>
      <c r="L1662" s="5">
        <v>2.2902071719777002</v>
      </c>
      <c r="M1662" s="5">
        <v>1.1954781103160299</v>
      </c>
      <c r="N1662" s="5">
        <v>1.1954781103160299</v>
      </c>
      <c r="O1662" s="5" t="s">
        <v>1847</v>
      </c>
      <c r="P1662" s="6"/>
    </row>
    <row r="1663" spans="1:16">
      <c r="A1663" s="4" t="s">
        <v>1724</v>
      </c>
      <c r="B1663" s="5">
        <v>709735</v>
      </c>
      <c r="C1663" s="5">
        <v>436190</v>
      </c>
      <c r="D1663" s="5">
        <v>273065</v>
      </c>
      <c r="E1663" s="5">
        <v>526815</v>
      </c>
      <c r="F1663" s="5">
        <v>409665</v>
      </c>
      <c r="G1663" s="5">
        <v>420605</v>
      </c>
      <c r="H1663" s="5">
        <v>0.81168897269090401</v>
      </c>
      <c r="I1663" s="5" t="s">
        <v>1846</v>
      </c>
      <c r="J1663" s="5" t="s">
        <v>1846</v>
      </c>
      <c r="K1663" s="5" t="s">
        <v>1850</v>
      </c>
      <c r="L1663" s="5">
        <v>1.04561615521504</v>
      </c>
      <c r="M1663" s="5">
        <v>6.4353336671162706E-2</v>
      </c>
      <c r="N1663" s="5">
        <v>6.4353336671162706E-2</v>
      </c>
      <c r="O1663" s="5" t="s">
        <v>1846</v>
      </c>
      <c r="P1663" s="6"/>
    </row>
    <row r="1664" spans="1:16">
      <c r="A1664" s="4" t="s">
        <v>1725</v>
      </c>
      <c r="B1664" s="5">
        <v>2351100</v>
      </c>
      <c r="C1664" s="5">
        <v>1977750</v>
      </c>
      <c r="D1664" s="5">
        <v>2366600</v>
      </c>
      <c r="E1664" s="5">
        <v>2188000</v>
      </c>
      <c r="F1664" s="5">
        <v>2004750</v>
      </c>
      <c r="G1664" s="5">
        <v>2301600</v>
      </c>
      <c r="H1664" s="5">
        <v>0.60456899104415895</v>
      </c>
      <c r="I1664" s="5" t="s">
        <v>1846</v>
      </c>
      <c r="J1664" s="5" t="s">
        <v>1846</v>
      </c>
      <c r="K1664" s="5" t="s">
        <v>1850</v>
      </c>
      <c r="L1664" s="5">
        <v>1.0309653775974501</v>
      </c>
      <c r="M1664" s="5">
        <v>4.39958842024624E-2</v>
      </c>
      <c r="N1664" s="5">
        <v>4.39958842024624E-2</v>
      </c>
      <c r="O1664" s="5" t="s">
        <v>1846</v>
      </c>
      <c r="P1664" s="6"/>
    </row>
    <row r="1665" spans="1:16">
      <c r="A1665" s="4" t="s">
        <v>1726</v>
      </c>
      <c r="B1665" s="5">
        <v>1136200</v>
      </c>
      <c r="C1665" s="5">
        <v>1283350</v>
      </c>
      <c r="D1665" s="5">
        <v>1333000</v>
      </c>
      <c r="E1665" s="5">
        <v>1255550</v>
      </c>
      <c r="F1665" s="5">
        <v>1730900</v>
      </c>
      <c r="G1665" s="5">
        <v>1395100</v>
      </c>
      <c r="H1665" s="5">
        <v>0.123660528817279</v>
      </c>
      <c r="I1665" s="5" t="s">
        <v>1846</v>
      </c>
      <c r="J1665" s="5" t="s">
        <v>1846</v>
      </c>
      <c r="K1665" s="5" t="s">
        <v>1852</v>
      </c>
      <c r="L1665" s="5">
        <v>0.856443496023097</v>
      </c>
      <c r="M1665" s="5">
        <v>-0.22357002744124099</v>
      </c>
      <c r="N1665" s="5">
        <v>0.22357002744124099</v>
      </c>
      <c r="O1665" s="5" t="s">
        <v>1847</v>
      </c>
      <c r="P1665" s="6"/>
    </row>
    <row r="1666" spans="1:16">
      <c r="A1666" s="4" t="s">
        <v>1727</v>
      </c>
      <c r="B1666" s="5">
        <v>594455</v>
      </c>
      <c r="C1666" s="5">
        <v>492585</v>
      </c>
      <c r="D1666" s="5">
        <v>569860</v>
      </c>
      <c r="E1666" s="5">
        <v>334130</v>
      </c>
      <c r="F1666" s="5">
        <v>684345</v>
      </c>
      <c r="G1666" s="5">
        <v>490360</v>
      </c>
      <c r="H1666" s="5">
        <v>0.56074904482659105</v>
      </c>
      <c r="I1666" s="5" t="s">
        <v>1846</v>
      </c>
      <c r="J1666" s="5" t="s">
        <v>1846</v>
      </c>
      <c r="K1666" s="5" t="s">
        <v>1850</v>
      </c>
      <c r="L1666" s="5">
        <v>1.0981320025052399</v>
      </c>
      <c r="M1666" s="5">
        <v>0.13505148595807201</v>
      </c>
      <c r="N1666" s="5">
        <v>0.13505148595807201</v>
      </c>
      <c r="O1666" s="5" t="s">
        <v>1846</v>
      </c>
      <c r="P1666" s="6"/>
    </row>
    <row r="1667" spans="1:16">
      <c r="A1667" s="4" t="s">
        <v>1728</v>
      </c>
      <c r="B1667" s="5">
        <v>1252650</v>
      </c>
      <c r="C1667" s="5">
        <v>1359300</v>
      </c>
      <c r="D1667" s="5">
        <v>1753250</v>
      </c>
      <c r="E1667" s="5">
        <v>1634450</v>
      </c>
      <c r="F1667" s="5">
        <v>1360650</v>
      </c>
      <c r="G1667" s="5">
        <v>1356200</v>
      </c>
      <c r="H1667" s="5">
        <v>0.96864720068555099</v>
      </c>
      <c r="I1667" s="5" t="s">
        <v>1846</v>
      </c>
      <c r="J1667" s="5" t="s">
        <v>1846</v>
      </c>
      <c r="K1667" s="5" t="s">
        <v>1850</v>
      </c>
      <c r="L1667" s="5">
        <v>1.0031944476363399</v>
      </c>
      <c r="M1667" s="5">
        <v>4.6012684143848697E-3</v>
      </c>
      <c r="N1667" s="5">
        <v>4.6012684143848697E-3</v>
      </c>
      <c r="O1667" s="5" t="s">
        <v>1846</v>
      </c>
      <c r="P1667" s="6"/>
    </row>
    <row r="1668" spans="1:16">
      <c r="A1668" s="4" t="s">
        <v>1729</v>
      </c>
      <c r="B1668" s="5">
        <v>38548</v>
      </c>
      <c r="C1668" s="5">
        <v>103945.5</v>
      </c>
      <c r="D1668" s="5">
        <v>84999</v>
      </c>
      <c r="E1668" s="5">
        <v>107330</v>
      </c>
      <c r="F1668" s="5">
        <v>139095</v>
      </c>
      <c r="G1668" s="5">
        <v>118920</v>
      </c>
      <c r="H1668" s="5">
        <v>2.3528792085666401E-2</v>
      </c>
      <c r="I1668" s="5" t="s">
        <v>1846</v>
      </c>
      <c r="J1668" s="5" t="s">
        <v>1847</v>
      </c>
      <c r="K1668" s="5" t="s">
        <v>1852</v>
      </c>
      <c r="L1668" s="5">
        <v>0.62267856409694899</v>
      </c>
      <c r="M1668" s="5">
        <v>-0.68344048004239</v>
      </c>
      <c r="N1668" s="5">
        <v>0.68344048004239</v>
      </c>
      <c r="O1668" s="5" t="s">
        <v>1847</v>
      </c>
      <c r="P1668" s="6"/>
    </row>
    <row r="1669" spans="1:16">
      <c r="A1669" s="4" t="s">
        <v>1730</v>
      </c>
      <c r="B1669" s="5">
        <v>550225</v>
      </c>
      <c r="C1669" s="5">
        <v>400375</v>
      </c>
      <c r="D1669" s="5">
        <v>429535</v>
      </c>
      <c r="E1669" s="5">
        <v>543245</v>
      </c>
      <c r="F1669" s="5">
        <v>487670</v>
      </c>
      <c r="G1669" s="5">
        <v>381515</v>
      </c>
      <c r="H1669" s="5">
        <v>0.87045550503224101</v>
      </c>
      <c r="I1669" s="5" t="s">
        <v>1846</v>
      </c>
      <c r="J1669" s="5" t="s">
        <v>1846</v>
      </c>
      <c r="K1669" s="5" t="s">
        <v>1852</v>
      </c>
      <c r="L1669" s="5">
        <v>0.97713515006053397</v>
      </c>
      <c r="M1669" s="5">
        <v>-3.3369976053606497E-2</v>
      </c>
      <c r="N1669" s="5">
        <v>3.3369976053606497E-2</v>
      </c>
      <c r="O1669" s="5" t="s">
        <v>1846</v>
      </c>
      <c r="P1669" s="6"/>
    </row>
    <row r="1670" spans="1:16">
      <c r="A1670" s="4" t="s">
        <v>1731</v>
      </c>
      <c r="B1670" s="5">
        <v>2549700</v>
      </c>
      <c r="C1670" s="5">
        <v>2566350</v>
      </c>
      <c r="D1670" s="5">
        <v>1829300</v>
      </c>
      <c r="E1670" s="5">
        <v>3515750</v>
      </c>
      <c r="F1670" s="5">
        <v>2811800</v>
      </c>
      <c r="G1670" s="5">
        <v>2971550</v>
      </c>
      <c r="H1670" s="5">
        <v>3.7445271971714598E-3</v>
      </c>
      <c r="I1670" s="5" t="s">
        <v>1847</v>
      </c>
      <c r="J1670" s="5" t="s">
        <v>1847</v>
      </c>
      <c r="K1670" s="5" t="s">
        <v>1852</v>
      </c>
      <c r="L1670" s="5">
        <v>0.746884107064124</v>
      </c>
      <c r="M1670" s="5">
        <v>-0.421043695427255</v>
      </c>
      <c r="N1670" s="5">
        <v>0.421043695427255</v>
      </c>
      <c r="O1670" s="5" t="s">
        <v>1847</v>
      </c>
      <c r="P1670" s="6"/>
    </row>
    <row r="1671" spans="1:16">
      <c r="A1671" s="4" t="s">
        <v>1732</v>
      </c>
      <c r="B1671" s="5">
        <v>189570</v>
      </c>
      <c r="C1671" s="5">
        <v>96428</v>
      </c>
      <c r="D1671" s="5">
        <v>115915</v>
      </c>
      <c r="E1671" s="5">
        <v>180110</v>
      </c>
      <c r="F1671" s="5">
        <v>79839.5</v>
      </c>
      <c r="G1671" s="5">
        <v>93683</v>
      </c>
      <c r="H1671" s="5">
        <v>0.666831535600519</v>
      </c>
      <c r="I1671" s="5" t="s">
        <v>1846</v>
      </c>
      <c r="J1671" s="5" t="s">
        <v>1846</v>
      </c>
      <c r="K1671" s="5" t="s">
        <v>1850</v>
      </c>
      <c r="L1671" s="5">
        <v>1.13652732709805</v>
      </c>
      <c r="M1671" s="5">
        <v>0.18463237328454099</v>
      </c>
      <c r="N1671" s="5">
        <v>0.18463237328454099</v>
      </c>
      <c r="O1671" s="5" t="s">
        <v>1847</v>
      </c>
      <c r="P1671" s="6"/>
    </row>
    <row r="1672" spans="1:16">
      <c r="A1672" s="4" t="s">
        <v>1733</v>
      </c>
      <c r="B1672" s="5">
        <v>0</v>
      </c>
      <c r="C1672" s="5">
        <v>30457</v>
      </c>
      <c r="D1672" s="5">
        <v>0</v>
      </c>
      <c r="E1672" s="5">
        <v>0</v>
      </c>
      <c r="F1672" s="5">
        <v>72292</v>
      </c>
      <c r="G1672" s="5">
        <v>25461.5</v>
      </c>
      <c r="H1672" s="5">
        <v>0.20089228257007299</v>
      </c>
      <c r="I1672" s="5" t="s">
        <v>1846</v>
      </c>
      <c r="J1672" s="5" t="s">
        <v>1846</v>
      </c>
      <c r="K1672" s="5" t="s">
        <v>1852</v>
      </c>
      <c r="L1672" s="5">
        <v>0.31156940672201</v>
      </c>
      <c r="M1672" s="5">
        <v>-1.6823745140464601</v>
      </c>
      <c r="N1672" s="5">
        <v>1.6823745140464601</v>
      </c>
      <c r="O1672" s="5" t="s">
        <v>1847</v>
      </c>
      <c r="P1672" s="6"/>
    </row>
    <row r="1673" spans="1:16">
      <c r="A1673" s="4" t="s">
        <v>1734</v>
      </c>
      <c r="B1673" s="5">
        <v>2817900</v>
      </c>
      <c r="C1673" s="5">
        <v>1918100</v>
      </c>
      <c r="D1673" s="5">
        <v>2179400</v>
      </c>
      <c r="E1673" s="5">
        <v>2249600</v>
      </c>
      <c r="F1673" s="5">
        <v>1861100</v>
      </c>
      <c r="G1673" s="5">
        <v>2160200</v>
      </c>
      <c r="H1673" s="5">
        <v>0.334534185922233</v>
      </c>
      <c r="I1673" s="5" t="s">
        <v>1846</v>
      </c>
      <c r="J1673" s="5" t="s">
        <v>1846</v>
      </c>
      <c r="K1673" s="5" t="s">
        <v>1850</v>
      </c>
      <c r="L1673" s="5">
        <v>1.1027763159993</v>
      </c>
      <c r="M1673" s="5">
        <v>0.14114018845886001</v>
      </c>
      <c r="N1673" s="5">
        <v>0.14114018845886001</v>
      </c>
      <c r="O1673" s="5" t="s">
        <v>1847</v>
      </c>
      <c r="P1673" s="6"/>
    </row>
    <row r="1674" spans="1:16">
      <c r="A1674" s="4" t="s">
        <v>1735</v>
      </c>
      <c r="B1674" s="5">
        <v>2958500</v>
      </c>
      <c r="C1674" s="5">
        <v>1817500</v>
      </c>
      <c r="D1674" s="5">
        <v>2553550</v>
      </c>
      <c r="E1674" s="5">
        <v>1367500</v>
      </c>
      <c r="F1674" s="5">
        <v>1936350</v>
      </c>
      <c r="G1674" s="5">
        <v>1649850</v>
      </c>
      <c r="H1674" s="5">
        <v>1.32151668723641E-2</v>
      </c>
      <c r="I1674" s="5" t="s">
        <v>1846</v>
      </c>
      <c r="J1674" s="5" t="s">
        <v>1847</v>
      </c>
      <c r="K1674" s="5" t="s">
        <v>1850</v>
      </c>
      <c r="L1674" s="5">
        <v>1.47961119970931</v>
      </c>
      <c r="M1674" s="5">
        <v>0.56521812589350096</v>
      </c>
      <c r="N1674" s="5">
        <v>0.56521812589350096</v>
      </c>
      <c r="O1674" s="5" t="s">
        <v>1847</v>
      </c>
      <c r="P1674" s="6"/>
    </row>
    <row r="1675" spans="1:16">
      <c r="A1675" s="4" t="s">
        <v>1736</v>
      </c>
      <c r="B1675" s="5">
        <v>1650900</v>
      </c>
      <c r="C1675" s="5">
        <v>1629750</v>
      </c>
      <c r="D1675" s="5">
        <v>1478700</v>
      </c>
      <c r="E1675" s="5">
        <v>2463700</v>
      </c>
      <c r="F1675" s="5">
        <v>1905150</v>
      </c>
      <c r="G1675" s="5">
        <v>1915100</v>
      </c>
      <c r="H1675" s="5">
        <v>2.76784362597397E-3</v>
      </c>
      <c r="I1675" s="5" t="s">
        <v>1847</v>
      </c>
      <c r="J1675" s="5" t="s">
        <v>1847</v>
      </c>
      <c r="K1675" s="5" t="s">
        <v>1852</v>
      </c>
      <c r="L1675" s="5">
        <v>0.75738190151099205</v>
      </c>
      <c r="M1675" s="5">
        <v>-0.40090714806733702</v>
      </c>
      <c r="N1675" s="5">
        <v>0.40090714806733702</v>
      </c>
      <c r="O1675" s="5" t="s">
        <v>1847</v>
      </c>
      <c r="P1675" s="6"/>
    </row>
    <row r="1676" spans="1:16">
      <c r="A1676" s="4" t="s">
        <v>1737</v>
      </c>
      <c r="B1676" s="5">
        <v>2557800</v>
      </c>
      <c r="C1676" s="5">
        <v>2491400</v>
      </c>
      <c r="D1676" s="5">
        <v>2453750</v>
      </c>
      <c r="E1676" s="5">
        <v>2541050</v>
      </c>
      <c r="F1676" s="5">
        <v>2760050</v>
      </c>
      <c r="G1676" s="5">
        <v>2722800</v>
      </c>
      <c r="H1676" s="5">
        <v>0.139775145813989</v>
      </c>
      <c r="I1676" s="5" t="s">
        <v>1846</v>
      </c>
      <c r="J1676" s="5" t="s">
        <v>1846</v>
      </c>
      <c r="K1676" s="5" t="s">
        <v>1852</v>
      </c>
      <c r="L1676" s="5">
        <v>0.93507521280175498</v>
      </c>
      <c r="M1676" s="5">
        <v>-9.6845682002576594E-2</v>
      </c>
      <c r="N1676" s="5">
        <v>9.6845682002576594E-2</v>
      </c>
      <c r="O1676" s="5" t="s">
        <v>1846</v>
      </c>
      <c r="P1676" s="6"/>
    </row>
    <row r="1677" spans="1:16">
      <c r="A1677" s="4" t="s">
        <v>1738</v>
      </c>
      <c r="B1677" s="5">
        <v>253565</v>
      </c>
      <c r="C1677" s="5">
        <v>200985</v>
      </c>
      <c r="D1677" s="5">
        <v>169155</v>
      </c>
      <c r="E1677" s="5">
        <v>310640</v>
      </c>
      <c r="F1677" s="5">
        <v>261870</v>
      </c>
      <c r="G1677" s="5">
        <v>242875</v>
      </c>
      <c r="H1677" s="5">
        <v>1.93006168010732E-2</v>
      </c>
      <c r="I1677" s="5" t="s">
        <v>1846</v>
      </c>
      <c r="J1677" s="5" t="s">
        <v>1847</v>
      </c>
      <c r="K1677" s="5" t="s">
        <v>1852</v>
      </c>
      <c r="L1677" s="5">
        <v>0.76492086560336503</v>
      </c>
      <c r="M1677" s="5">
        <v>-0.38661759245058502</v>
      </c>
      <c r="N1677" s="5">
        <v>0.38661759245058502</v>
      </c>
      <c r="O1677" s="5" t="s">
        <v>1847</v>
      </c>
      <c r="P1677" s="6"/>
    </row>
    <row r="1678" spans="1:16">
      <c r="A1678" s="4" t="s">
        <v>1739</v>
      </c>
      <c r="B1678" s="5">
        <v>3757400</v>
      </c>
      <c r="C1678" s="5">
        <v>3568350</v>
      </c>
      <c r="D1678" s="5">
        <v>3914550</v>
      </c>
      <c r="E1678" s="5">
        <v>4733900</v>
      </c>
      <c r="F1678" s="5">
        <v>3832400</v>
      </c>
      <c r="G1678" s="5">
        <v>4184550</v>
      </c>
      <c r="H1678" s="5">
        <v>0.108723750139404</v>
      </c>
      <c r="I1678" s="5" t="s">
        <v>1846</v>
      </c>
      <c r="J1678" s="5" t="s">
        <v>1846</v>
      </c>
      <c r="K1678" s="5" t="s">
        <v>1852</v>
      </c>
      <c r="L1678" s="5">
        <v>0.88153338797021397</v>
      </c>
      <c r="M1678" s="5">
        <v>-0.18191288240730499</v>
      </c>
      <c r="N1678" s="5">
        <v>0.18191288240730499</v>
      </c>
      <c r="O1678" s="5" t="s">
        <v>1847</v>
      </c>
      <c r="P1678" s="6"/>
    </row>
    <row r="1679" spans="1:16">
      <c r="A1679" s="4" t="s">
        <v>1740</v>
      </c>
      <c r="B1679" s="5">
        <v>19832500</v>
      </c>
      <c r="C1679" s="5">
        <v>13541000</v>
      </c>
      <c r="D1679" s="5">
        <v>14748000</v>
      </c>
      <c r="E1679" s="5">
        <v>17094500</v>
      </c>
      <c r="F1679" s="5">
        <v>14960000</v>
      </c>
      <c r="G1679" s="5">
        <v>14057500</v>
      </c>
      <c r="H1679" s="5">
        <v>0.67229367045561705</v>
      </c>
      <c r="I1679" s="5" t="s">
        <v>1846</v>
      </c>
      <c r="J1679" s="5" t="s">
        <v>1846</v>
      </c>
      <c r="K1679" s="5" t="s">
        <v>1850</v>
      </c>
      <c r="L1679" s="5">
        <v>1.04357867800139</v>
      </c>
      <c r="M1679" s="5">
        <v>6.1539372978325499E-2</v>
      </c>
      <c r="N1679" s="5">
        <v>6.1539372978325499E-2</v>
      </c>
      <c r="O1679" s="5" t="s">
        <v>1846</v>
      </c>
      <c r="P1679" s="6"/>
    </row>
    <row r="1680" spans="1:16">
      <c r="A1680" s="4" t="s">
        <v>1741</v>
      </c>
      <c r="B1680" s="5">
        <v>1806850</v>
      </c>
      <c r="C1680" s="5">
        <v>1851450</v>
      </c>
      <c r="D1680" s="5">
        <v>1538300</v>
      </c>
      <c r="E1680" s="5">
        <v>1857750</v>
      </c>
      <c r="F1680" s="5">
        <v>1695400</v>
      </c>
      <c r="G1680" s="5">
        <v>2102200</v>
      </c>
      <c r="H1680" s="5">
        <v>0.196301371637255</v>
      </c>
      <c r="I1680" s="5" t="s">
        <v>1846</v>
      </c>
      <c r="J1680" s="5" t="s">
        <v>1846</v>
      </c>
      <c r="K1680" s="5" t="s">
        <v>1852</v>
      </c>
      <c r="L1680" s="5">
        <v>0.91888212046999695</v>
      </c>
      <c r="M1680" s="5">
        <v>-0.12204829879340399</v>
      </c>
      <c r="N1680" s="5">
        <v>0.12204829879340399</v>
      </c>
      <c r="O1680" s="5" t="s">
        <v>1846</v>
      </c>
      <c r="P1680" s="6"/>
    </row>
    <row r="1681" spans="1:16">
      <c r="A1681" s="4" t="s">
        <v>1742</v>
      </c>
      <c r="B1681" s="5">
        <v>384635</v>
      </c>
      <c r="C1681" s="5">
        <v>428710</v>
      </c>
      <c r="D1681" s="5">
        <v>462600</v>
      </c>
      <c r="E1681" s="5">
        <v>580895</v>
      </c>
      <c r="F1681" s="5">
        <v>614610</v>
      </c>
      <c r="G1681" s="5">
        <v>550645</v>
      </c>
      <c r="H1681" s="5">
        <v>1.15151390011198E-4</v>
      </c>
      <c r="I1681" s="5" t="s">
        <v>1847</v>
      </c>
      <c r="J1681" s="5" t="s">
        <v>1847</v>
      </c>
      <c r="K1681" s="5" t="s">
        <v>1852</v>
      </c>
      <c r="L1681" s="5">
        <v>0.73071901039429599</v>
      </c>
      <c r="M1681" s="5">
        <v>-0.45261135388510598</v>
      </c>
      <c r="N1681" s="5">
        <v>0.45261135388510598</v>
      </c>
      <c r="O1681" s="5" t="s">
        <v>1847</v>
      </c>
      <c r="P1681" s="6"/>
    </row>
    <row r="1682" spans="1:16">
      <c r="A1682" s="4" t="s">
        <v>1743</v>
      </c>
      <c r="B1682" s="5">
        <v>216350</v>
      </c>
      <c r="C1682" s="5">
        <v>47442.5</v>
      </c>
      <c r="D1682" s="5">
        <v>97852</v>
      </c>
      <c r="E1682" s="5">
        <v>215095</v>
      </c>
      <c r="F1682" s="5">
        <v>53060</v>
      </c>
      <c r="G1682" s="5">
        <v>115015</v>
      </c>
      <c r="H1682" s="5">
        <v>0.88497675837928502</v>
      </c>
      <c r="I1682" s="5" t="s">
        <v>1846</v>
      </c>
      <c r="J1682" s="5" t="s">
        <v>1846</v>
      </c>
      <c r="K1682" s="5" t="s">
        <v>1852</v>
      </c>
      <c r="L1682" s="5">
        <v>0.94382258527546503</v>
      </c>
      <c r="M1682" s="5">
        <v>-8.3412399917108498E-2</v>
      </c>
      <c r="N1682" s="5">
        <v>8.3412399917108498E-2</v>
      </c>
      <c r="O1682" s="5" t="s">
        <v>1846</v>
      </c>
      <c r="P1682" s="6"/>
    </row>
    <row r="1683" spans="1:16">
      <c r="A1683" s="4" t="s">
        <v>1744</v>
      </c>
      <c r="B1683" s="5">
        <v>830925</v>
      </c>
      <c r="C1683" s="5">
        <v>522280</v>
      </c>
      <c r="D1683" s="5">
        <v>599805</v>
      </c>
      <c r="E1683" s="5">
        <v>695505</v>
      </c>
      <c r="F1683" s="5">
        <v>533595</v>
      </c>
      <c r="G1683" s="5">
        <v>645810</v>
      </c>
      <c r="H1683" s="5">
        <v>0.75608643291823296</v>
      </c>
      <c r="I1683" s="5" t="s">
        <v>1846</v>
      </c>
      <c r="J1683" s="5" t="s">
        <v>1846</v>
      </c>
      <c r="K1683" s="5" t="s">
        <v>1850</v>
      </c>
      <c r="L1683" s="5">
        <v>1.0416553327893101</v>
      </c>
      <c r="M1683" s="5">
        <v>5.8877991692656499E-2</v>
      </c>
      <c r="N1683" s="5">
        <v>5.8877991692656499E-2</v>
      </c>
      <c r="O1683" s="5" t="s">
        <v>1846</v>
      </c>
      <c r="P1683" s="6"/>
    </row>
    <row r="1684" spans="1:16">
      <c r="A1684" s="4" t="s">
        <v>1745</v>
      </c>
      <c r="B1684" s="5">
        <v>0</v>
      </c>
      <c r="C1684" s="5">
        <v>36759.5</v>
      </c>
      <c r="D1684" s="5">
        <v>28620.5</v>
      </c>
      <c r="E1684" s="5">
        <v>0</v>
      </c>
      <c r="F1684" s="5">
        <v>4208.3</v>
      </c>
      <c r="G1684" s="5">
        <v>17639</v>
      </c>
      <c r="H1684" s="5">
        <v>0.336963435999653</v>
      </c>
      <c r="I1684" s="5" t="s">
        <v>1846</v>
      </c>
      <c r="J1684" s="5" t="s">
        <v>1846</v>
      </c>
      <c r="K1684" s="5" t="s">
        <v>1850</v>
      </c>
      <c r="L1684" s="5">
        <v>2.9925894732987599</v>
      </c>
      <c r="M1684" s="5">
        <v>1.5813943819239</v>
      </c>
      <c r="N1684" s="5">
        <v>1.5813943819239</v>
      </c>
      <c r="O1684" s="5" t="s">
        <v>1847</v>
      </c>
      <c r="P1684" s="6"/>
    </row>
    <row r="1685" spans="1:16">
      <c r="A1685" s="4" t="s">
        <v>1746</v>
      </c>
      <c r="B1685" s="5">
        <v>144565</v>
      </c>
      <c r="C1685" s="5">
        <v>206970</v>
      </c>
      <c r="D1685" s="5">
        <v>136014.5</v>
      </c>
      <c r="E1685" s="5">
        <v>145250</v>
      </c>
      <c r="F1685" s="5">
        <v>166625</v>
      </c>
      <c r="G1685" s="5">
        <v>41954.5</v>
      </c>
      <c r="H1685" s="5">
        <v>0.41811761041752399</v>
      </c>
      <c r="I1685" s="5" t="s">
        <v>1846</v>
      </c>
      <c r="J1685" s="5" t="s">
        <v>1846</v>
      </c>
      <c r="K1685" s="5" t="s">
        <v>1850</v>
      </c>
      <c r="L1685" s="5">
        <v>1.37792213481352</v>
      </c>
      <c r="M1685" s="5">
        <v>0.462494364898277</v>
      </c>
      <c r="N1685" s="5">
        <v>0.462494364898277</v>
      </c>
      <c r="O1685" s="5" t="s">
        <v>1847</v>
      </c>
      <c r="P1685" s="6"/>
    </row>
    <row r="1686" spans="1:16">
      <c r="A1686" s="4" t="s">
        <v>1747</v>
      </c>
      <c r="B1686" s="5">
        <v>452930</v>
      </c>
      <c r="C1686" s="5">
        <v>286615</v>
      </c>
      <c r="D1686" s="5">
        <v>259540</v>
      </c>
      <c r="E1686" s="5">
        <v>403755</v>
      </c>
      <c r="F1686" s="5">
        <v>272720</v>
      </c>
      <c r="G1686" s="5">
        <v>231105</v>
      </c>
      <c r="H1686" s="5">
        <v>0.62833890457717401</v>
      </c>
      <c r="I1686" s="5" t="s">
        <v>1846</v>
      </c>
      <c r="J1686" s="5" t="s">
        <v>1846</v>
      </c>
      <c r="K1686" s="5" t="s">
        <v>1850</v>
      </c>
      <c r="L1686" s="5">
        <v>1.1008230679389099</v>
      </c>
      <c r="M1686" s="5">
        <v>0.138582607394998</v>
      </c>
      <c r="N1686" s="5">
        <v>0.138582607394998</v>
      </c>
      <c r="O1686" s="5" t="s">
        <v>1847</v>
      </c>
      <c r="P1686" s="6"/>
    </row>
    <row r="1687" spans="1:16">
      <c r="A1687" s="4" t="s">
        <v>1748</v>
      </c>
      <c r="B1687" s="5">
        <v>6554650</v>
      </c>
      <c r="C1687" s="5">
        <v>5621400</v>
      </c>
      <c r="D1687" s="5">
        <v>5684800</v>
      </c>
      <c r="E1687" s="5">
        <v>7288600</v>
      </c>
      <c r="F1687" s="5">
        <v>6071200</v>
      </c>
      <c r="G1687" s="5">
        <v>6270800</v>
      </c>
      <c r="H1687" s="5">
        <v>0.152628942321616</v>
      </c>
      <c r="I1687" s="5" t="s">
        <v>1846</v>
      </c>
      <c r="J1687" s="5" t="s">
        <v>1846</v>
      </c>
      <c r="K1687" s="5" t="s">
        <v>1852</v>
      </c>
      <c r="L1687" s="5">
        <v>0.90984738112946095</v>
      </c>
      <c r="M1687" s="5">
        <v>-0.13630352864578099</v>
      </c>
      <c r="N1687" s="5">
        <v>0.13630352864578099</v>
      </c>
      <c r="O1687" s="5" t="s">
        <v>1846</v>
      </c>
      <c r="P1687" s="6"/>
    </row>
    <row r="1688" spans="1:16">
      <c r="A1688" s="4" t="s">
        <v>1749</v>
      </c>
      <c r="B1688" s="5">
        <v>481400</v>
      </c>
      <c r="C1688" s="5">
        <v>590230</v>
      </c>
      <c r="D1688" s="5">
        <v>439815</v>
      </c>
      <c r="E1688" s="5">
        <v>399470</v>
      </c>
      <c r="F1688" s="5">
        <v>527145</v>
      </c>
      <c r="G1688" s="5">
        <v>462575</v>
      </c>
      <c r="H1688" s="5">
        <v>0.54889158298484497</v>
      </c>
      <c r="I1688" s="5" t="s">
        <v>1846</v>
      </c>
      <c r="J1688" s="5" t="s">
        <v>1846</v>
      </c>
      <c r="K1688" s="5" t="s">
        <v>1850</v>
      </c>
      <c r="L1688" s="5">
        <v>1.08800452061993</v>
      </c>
      <c r="M1688" s="5">
        <v>0.121684550947081</v>
      </c>
      <c r="N1688" s="5">
        <v>0.121684550947081</v>
      </c>
      <c r="O1688" s="5" t="s">
        <v>1846</v>
      </c>
      <c r="P1688" s="6"/>
    </row>
    <row r="1689" spans="1:16">
      <c r="A1689" s="4" t="s">
        <v>1750</v>
      </c>
      <c r="B1689" s="5">
        <v>21805500</v>
      </c>
      <c r="C1689" s="5">
        <v>13296000</v>
      </c>
      <c r="D1689" s="5">
        <v>10300250</v>
      </c>
      <c r="E1689" s="5">
        <v>15844500</v>
      </c>
      <c r="F1689" s="5">
        <v>11544500</v>
      </c>
      <c r="G1689" s="5">
        <v>13054500</v>
      </c>
      <c r="H1689" s="5">
        <v>0.51649256238610397</v>
      </c>
      <c r="I1689" s="5" t="s">
        <v>1846</v>
      </c>
      <c r="J1689" s="5" t="s">
        <v>1846</v>
      </c>
      <c r="K1689" s="5" t="s">
        <v>1850</v>
      </c>
      <c r="L1689" s="5">
        <v>1.1225969562475999</v>
      </c>
      <c r="M1689" s="5">
        <v>0.166840052767702</v>
      </c>
      <c r="N1689" s="5">
        <v>0.166840052767702</v>
      </c>
      <c r="O1689" s="5" t="s">
        <v>1847</v>
      </c>
      <c r="P1689" s="6"/>
    </row>
    <row r="1690" spans="1:16">
      <c r="A1690" s="4" t="s">
        <v>1751</v>
      </c>
      <c r="B1690" s="5">
        <v>21852.5</v>
      </c>
      <c r="C1690" s="5">
        <v>26135</v>
      </c>
      <c r="D1690" s="5">
        <v>0</v>
      </c>
      <c r="E1690" s="5">
        <v>28537.5</v>
      </c>
      <c r="F1690" s="5">
        <v>0</v>
      </c>
      <c r="G1690" s="5">
        <v>35969.5</v>
      </c>
      <c r="H1690" s="5">
        <v>0.71148030570823495</v>
      </c>
      <c r="I1690" s="5" t="s">
        <v>1846</v>
      </c>
      <c r="J1690" s="5" t="s">
        <v>1846</v>
      </c>
      <c r="K1690" s="5" t="s">
        <v>1852</v>
      </c>
      <c r="L1690" s="5">
        <v>0.74391151347915696</v>
      </c>
      <c r="M1690" s="5">
        <v>-0.426797068522976</v>
      </c>
      <c r="N1690" s="5">
        <v>0.426797068522976</v>
      </c>
      <c r="O1690" s="5" t="s">
        <v>1847</v>
      </c>
      <c r="P1690" s="6"/>
    </row>
    <row r="1691" spans="1:16">
      <c r="A1691" s="4" t="s">
        <v>1752</v>
      </c>
      <c r="B1691" s="5">
        <v>2159200</v>
      </c>
      <c r="C1691" s="5">
        <v>2048400</v>
      </c>
      <c r="D1691" s="5">
        <v>1581200</v>
      </c>
      <c r="E1691" s="5">
        <v>1973400</v>
      </c>
      <c r="F1691" s="5">
        <v>1901950</v>
      </c>
      <c r="G1691" s="5">
        <v>2369500</v>
      </c>
      <c r="H1691" s="5">
        <v>0.47465226453556197</v>
      </c>
      <c r="I1691" s="5" t="s">
        <v>1846</v>
      </c>
      <c r="J1691" s="5" t="s">
        <v>1846</v>
      </c>
      <c r="K1691" s="5" t="s">
        <v>1852</v>
      </c>
      <c r="L1691" s="5">
        <v>0.92697182478362194</v>
      </c>
      <c r="M1691" s="5">
        <v>-0.109402605942369</v>
      </c>
      <c r="N1691" s="5">
        <v>0.109402605942369</v>
      </c>
      <c r="O1691" s="5" t="s">
        <v>1846</v>
      </c>
      <c r="P1691" s="6"/>
    </row>
    <row r="1692" spans="1:16">
      <c r="A1692" s="4" t="s">
        <v>1753</v>
      </c>
      <c r="B1692" s="5">
        <v>201265</v>
      </c>
      <c r="C1692" s="5">
        <v>312095</v>
      </c>
      <c r="D1692" s="5">
        <v>258930</v>
      </c>
      <c r="E1692" s="5">
        <v>213715</v>
      </c>
      <c r="F1692" s="5">
        <v>289110</v>
      </c>
      <c r="G1692" s="5">
        <v>303780</v>
      </c>
      <c r="H1692" s="5">
        <v>0.70244803126351896</v>
      </c>
      <c r="I1692" s="5" t="s">
        <v>1846</v>
      </c>
      <c r="J1692" s="5" t="s">
        <v>1846</v>
      </c>
      <c r="K1692" s="5" t="s">
        <v>1852</v>
      </c>
      <c r="L1692" s="5">
        <v>0.95745749158510096</v>
      </c>
      <c r="M1692" s="5">
        <v>-6.2719658022840297E-2</v>
      </c>
      <c r="N1692" s="5">
        <v>6.2719658022840297E-2</v>
      </c>
      <c r="O1692" s="5" t="s">
        <v>1846</v>
      </c>
      <c r="P1692" s="6"/>
    </row>
    <row r="1693" spans="1:16">
      <c r="A1693" s="4" t="s">
        <v>1754</v>
      </c>
      <c r="B1693" s="5">
        <v>445170</v>
      </c>
      <c r="C1693" s="5">
        <v>428055</v>
      </c>
      <c r="D1693" s="5">
        <v>564140</v>
      </c>
      <c r="E1693" s="5">
        <v>436950</v>
      </c>
      <c r="F1693" s="5">
        <v>553235</v>
      </c>
      <c r="G1693" s="5">
        <v>465445</v>
      </c>
      <c r="H1693" s="5">
        <v>0.88662793884895497</v>
      </c>
      <c r="I1693" s="5" t="s">
        <v>1846</v>
      </c>
      <c r="J1693" s="5" t="s">
        <v>1846</v>
      </c>
      <c r="K1693" s="5" t="s">
        <v>1852</v>
      </c>
      <c r="L1693" s="5">
        <v>0.987452168476879</v>
      </c>
      <c r="M1693" s="5">
        <v>-1.8217228201385299E-2</v>
      </c>
      <c r="N1693" s="5">
        <v>1.8217228201385299E-2</v>
      </c>
      <c r="O1693" s="5" t="s">
        <v>1846</v>
      </c>
      <c r="P1693" s="6"/>
    </row>
    <row r="1694" spans="1:16">
      <c r="A1694" s="4" t="s">
        <v>1755</v>
      </c>
      <c r="B1694" s="5">
        <v>39652.5</v>
      </c>
      <c r="C1694" s="5">
        <v>93193.5</v>
      </c>
      <c r="D1694" s="5">
        <v>69199</v>
      </c>
      <c r="E1694" s="5">
        <v>161570</v>
      </c>
      <c r="F1694" s="5">
        <v>133425</v>
      </c>
      <c r="G1694" s="5">
        <v>135375</v>
      </c>
      <c r="H1694" s="5">
        <v>6.1446282274141002E-4</v>
      </c>
      <c r="I1694" s="5" t="s">
        <v>1847</v>
      </c>
      <c r="J1694" s="5" t="s">
        <v>1847</v>
      </c>
      <c r="K1694" s="5" t="s">
        <v>1852</v>
      </c>
      <c r="L1694" s="5">
        <v>0.46946813207240301</v>
      </c>
      <c r="M1694" s="5">
        <v>-1.09090086514784</v>
      </c>
      <c r="N1694" s="5">
        <v>1.09090086514784</v>
      </c>
      <c r="O1694" s="5" t="s">
        <v>1847</v>
      </c>
      <c r="P1694" s="6"/>
    </row>
    <row r="1695" spans="1:16">
      <c r="A1695" s="4" t="s">
        <v>1756</v>
      </c>
      <c r="B1695" s="5">
        <v>160700</v>
      </c>
      <c r="C1695" s="5">
        <v>161315</v>
      </c>
      <c r="D1695" s="5">
        <v>112652</v>
      </c>
      <c r="E1695" s="5">
        <v>233335</v>
      </c>
      <c r="F1695" s="5">
        <v>215000</v>
      </c>
      <c r="G1695" s="5">
        <v>217420</v>
      </c>
      <c r="H1695" s="5">
        <v>1.58552105189653E-4</v>
      </c>
      <c r="I1695" s="5" t="s">
        <v>1847</v>
      </c>
      <c r="J1695" s="5" t="s">
        <v>1847</v>
      </c>
      <c r="K1695" s="5" t="s">
        <v>1852</v>
      </c>
      <c r="L1695" s="5">
        <v>0.65289333163100505</v>
      </c>
      <c r="M1695" s="5">
        <v>-0.61508078841028602</v>
      </c>
      <c r="N1695" s="5">
        <v>0.61508078841028602</v>
      </c>
      <c r="O1695" s="5" t="s">
        <v>1847</v>
      </c>
      <c r="P1695" s="6"/>
    </row>
    <row r="1696" spans="1:16">
      <c r="A1696" s="4" t="s">
        <v>1757</v>
      </c>
      <c r="B1696" s="5">
        <v>90729.5</v>
      </c>
      <c r="C1696" s="5">
        <v>112581</v>
      </c>
      <c r="D1696" s="5">
        <v>110505</v>
      </c>
      <c r="E1696" s="5">
        <v>136570</v>
      </c>
      <c r="F1696" s="5">
        <v>98231</v>
      </c>
      <c r="G1696" s="5">
        <v>133665</v>
      </c>
      <c r="H1696" s="5">
        <v>0.17085953867404699</v>
      </c>
      <c r="I1696" s="5" t="s">
        <v>1846</v>
      </c>
      <c r="J1696" s="5" t="s">
        <v>1846</v>
      </c>
      <c r="K1696" s="5" t="s">
        <v>1852</v>
      </c>
      <c r="L1696" s="5">
        <v>0.85168102348656305</v>
      </c>
      <c r="M1696" s="5">
        <v>-0.23161488978727199</v>
      </c>
      <c r="N1696" s="5">
        <v>0.23161488978727199</v>
      </c>
      <c r="O1696" s="5" t="s">
        <v>1847</v>
      </c>
      <c r="P1696" s="6"/>
    </row>
    <row r="1697" spans="1:16">
      <c r="A1697" s="4" t="s">
        <v>1758</v>
      </c>
      <c r="B1697" s="5">
        <v>162505</v>
      </c>
      <c r="C1697" s="5">
        <v>363400</v>
      </c>
      <c r="D1697" s="5">
        <v>384065</v>
      </c>
      <c r="E1697" s="5">
        <v>353815</v>
      </c>
      <c r="F1697" s="5">
        <v>448530</v>
      </c>
      <c r="G1697" s="5">
        <v>493020</v>
      </c>
      <c r="H1697" s="5">
        <v>5.2875404942858098E-2</v>
      </c>
      <c r="I1697" s="5" t="s">
        <v>1846</v>
      </c>
      <c r="J1697" s="5" t="s">
        <v>1846</v>
      </c>
      <c r="K1697" s="5" t="s">
        <v>1852</v>
      </c>
      <c r="L1697" s="5">
        <v>0.70248153995205997</v>
      </c>
      <c r="M1697" s="5">
        <v>-0.50946778068481602</v>
      </c>
      <c r="N1697" s="5">
        <v>0.50946778068481602</v>
      </c>
      <c r="O1697" s="5" t="s">
        <v>1847</v>
      </c>
      <c r="P1697" s="6"/>
    </row>
    <row r="1698" spans="1:16">
      <c r="A1698" s="4" t="s">
        <v>1759</v>
      </c>
      <c r="B1698" s="5">
        <v>152335</v>
      </c>
      <c r="C1698" s="5">
        <v>83643.5</v>
      </c>
      <c r="D1698" s="5">
        <v>95332</v>
      </c>
      <c r="E1698" s="5">
        <v>131400</v>
      </c>
      <c r="F1698" s="5">
        <v>104872.5</v>
      </c>
      <c r="G1698" s="5">
        <v>127675</v>
      </c>
      <c r="H1698" s="5">
        <v>0.58383576742926302</v>
      </c>
      <c r="I1698" s="5" t="s">
        <v>1846</v>
      </c>
      <c r="J1698" s="5" t="s">
        <v>1846</v>
      </c>
      <c r="K1698" s="5" t="s">
        <v>1852</v>
      </c>
      <c r="L1698" s="5">
        <v>0.91032497819053604</v>
      </c>
      <c r="M1698" s="5">
        <v>-0.13554642789777699</v>
      </c>
      <c r="N1698" s="5">
        <v>0.13554642789777699</v>
      </c>
      <c r="O1698" s="5" t="s">
        <v>1846</v>
      </c>
      <c r="P1698" s="6"/>
    </row>
    <row r="1699" spans="1:16">
      <c r="A1699" s="4" t="s">
        <v>1760</v>
      </c>
      <c r="B1699" s="5">
        <v>36431.5</v>
      </c>
      <c r="C1699" s="5">
        <v>226775</v>
      </c>
      <c r="D1699" s="5">
        <v>196470</v>
      </c>
      <c r="E1699" s="5">
        <v>175735</v>
      </c>
      <c r="F1699" s="5">
        <v>250030</v>
      </c>
      <c r="G1699" s="5">
        <v>257295</v>
      </c>
      <c r="H1699" s="5">
        <v>0.14852062876550401</v>
      </c>
      <c r="I1699" s="5" t="s">
        <v>1846</v>
      </c>
      <c r="J1699" s="5" t="s">
        <v>1846</v>
      </c>
      <c r="K1699" s="5" t="s">
        <v>1852</v>
      </c>
      <c r="L1699" s="5">
        <v>0.67296650367464095</v>
      </c>
      <c r="M1699" s="5">
        <v>-0.57139339716191995</v>
      </c>
      <c r="N1699" s="5">
        <v>0.57139339716191995</v>
      </c>
      <c r="O1699" s="5" t="s">
        <v>1847</v>
      </c>
      <c r="P1699" s="6"/>
    </row>
    <row r="1700" spans="1:16">
      <c r="A1700" s="4" t="s">
        <v>1761</v>
      </c>
      <c r="B1700" s="5">
        <v>228875</v>
      </c>
      <c r="C1700" s="5">
        <v>144185</v>
      </c>
      <c r="D1700" s="5">
        <v>161925</v>
      </c>
      <c r="E1700" s="5">
        <v>231985</v>
      </c>
      <c r="F1700" s="5">
        <v>152055</v>
      </c>
      <c r="G1700" s="5">
        <v>181155</v>
      </c>
      <c r="H1700" s="5">
        <v>0.668177297676676</v>
      </c>
      <c r="I1700" s="5" t="s">
        <v>1846</v>
      </c>
      <c r="J1700" s="5" t="s">
        <v>1846</v>
      </c>
      <c r="K1700" s="5" t="s">
        <v>1852</v>
      </c>
      <c r="L1700" s="5">
        <v>0.94654942099629302</v>
      </c>
      <c r="M1700" s="5">
        <v>-7.9250261367360103E-2</v>
      </c>
      <c r="N1700" s="5">
        <v>7.9250261367360103E-2</v>
      </c>
      <c r="O1700" s="5" t="s">
        <v>1846</v>
      </c>
      <c r="P1700" s="6"/>
    </row>
    <row r="1701" spans="1:16">
      <c r="A1701" s="4" t="s">
        <v>1762</v>
      </c>
      <c r="B1701" s="5">
        <v>2036500</v>
      </c>
      <c r="C1701" s="5">
        <v>1378100</v>
      </c>
      <c r="D1701" s="5">
        <v>1272950</v>
      </c>
      <c r="E1701" s="5">
        <v>1695650</v>
      </c>
      <c r="F1701" s="5">
        <v>1478200</v>
      </c>
      <c r="G1701" s="5">
        <v>1506750</v>
      </c>
      <c r="H1701" s="5">
        <v>0.99012920255266201</v>
      </c>
      <c r="I1701" s="5" t="s">
        <v>1846</v>
      </c>
      <c r="J1701" s="5" t="s">
        <v>1846</v>
      </c>
      <c r="K1701" s="5" t="s">
        <v>1850</v>
      </c>
      <c r="L1701" s="5">
        <v>1.00148485236935</v>
      </c>
      <c r="M1701" s="5">
        <v>2.1406003050080699E-3</v>
      </c>
      <c r="N1701" s="5">
        <v>2.1406003050080699E-3</v>
      </c>
      <c r="O1701" s="5" t="s">
        <v>1846</v>
      </c>
      <c r="P1701" s="6"/>
    </row>
    <row r="1702" spans="1:16">
      <c r="A1702" s="4" t="s">
        <v>1763</v>
      </c>
      <c r="B1702" s="5">
        <v>18774500</v>
      </c>
      <c r="C1702" s="5">
        <v>2626300</v>
      </c>
      <c r="D1702" s="5">
        <v>1479650</v>
      </c>
      <c r="E1702" s="5">
        <v>11472000</v>
      </c>
      <c r="F1702" s="5">
        <v>5106150</v>
      </c>
      <c r="G1702" s="5">
        <v>2604400</v>
      </c>
      <c r="H1702" s="5">
        <v>0.77336346907932896</v>
      </c>
      <c r="I1702" s="5" t="s">
        <v>1846</v>
      </c>
      <c r="J1702" s="5" t="s">
        <v>1846</v>
      </c>
      <c r="K1702" s="5" t="s">
        <v>1850</v>
      </c>
      <c r="L1702" s="5">
        <v>1.1927741619336301</v>
      </c>
      <c r="M1702" s="5">
        <v>0.25432091117970401</v>
      </c>
      <c r="N1702" s="5">
        <v>0.25432091117970401</v>
      </c>
      <c r="O1702" s="5" t="s">
        <v>1847</v>
      </c>
      <c r="P1702" s="6"/>
    </row>
    <row r="1703" spans="1:16">
      <c r="A1703" s="4" t="s">
        <v>1764</v>
      </c>
      <c r="B1703" s="5">
        <v>426330</v>
      </c>
      <c r="C1703" s="5">
        <v>478665</v>
      </c>
      <c r="D1703" s="5">
        <v>534845</v>
      </c>
      <c r="E1703" s="5">
        <v>617615</v>
      </c>
      <c r="F1703" s="5">
        <v>599965</v>
      </c>
      <c r="G1703" s="5">
        <v>535750</v>
      </c>
      <c r="H1703" s="5">
        <v>2.2236954812704001E-2</v>
      </c>
      <c r="I1703" s="5" t="s">
        <v>1846</v>
      </c>
      <c r="J1703" s="5" t="s">
        <v>1847</v>
      </c>
      <c r="K1703" s="5" t="s">
        <v>1852</v>
      </c>
      <c r="L1703" s="5">
        <v>0.82120308213513704</v>
      </c>
      <c r="M1703" s="5">
        <v>-0.28418905271516098</v>
      </c>
      <c r="N1703" s="5">
        <v>0.28418905271516098</v>
      </c>
      <c r="O1703" s="5" t="s">
        <v>1847</v>
      </c>
      <c r="P1703" s="6"/>
    </row>
    <row r="1704" spans="1:16">
      <c r="A1704" s="4" t="s">
        <v>1765</v>
      </c>
      <c r="B1704" s="5">
        <v>520050</v>
      </c>
      <c r="C1704" s="5">
        <v>407885</v>
      </c>
      <c r="D1704" s="5">
        <v>400775</v>
      </c>
      <c r="E1704" s="5">
        <v>699870</v>
      </c>
      <c r="F1704" s="5">
        <v>292755</v>
      </c>
      <c r="G1704" s="5">
        <v>382290</v>
      </c>
      <c r="H1704" s="5">
        <v>0.869020582093324</v>
      </c>
      <c r="I1704" s="5" t="s">
        <v>1846</v>
      </c>
      <c r="J1704" s="5" t="s">
        <v>1846</v>
      </c>
      <c r="K1704" s="5" t="s">
        <v>1852</v>
      </c>
      <c r="L1704" s="5">
        <v>0.966394286192237</v>
      </c>
      <c r="M1704" s="5">
        <v>-4.93161701358905E-2</v>
      </c>
      <c r="N1704" s="5">
        <v>4.93161701358905E-2</v>
      </c>
      <c r="O1704" s="5" t="s">
        <v>1846</v>
      </c>
      <c r="P1704" s="6"/>
    </row>
    <row r="1705" spans="1:16">
      <c r="A1705" s="4" t="s">
        <v>1766</v>
      </c>
      <c r="B1705" s="5">
        <v>677035</v>
      </c>
      <c r="C1705" s="5">
        <v>619830</v>
      </c>
      <c r="D1705" s="5">
        <v>552920</v>
      </c>
      <c r="E1705" s="5">
        <v>719605</v>
      </c>
      <c r="F1705" s="5">
        <v>677585</v>
      </c>
      <c r="G1705" s="5">
        <v>690900</v>
      </c>
      <c r="H1705" s="5">
        <v>7.0403626023971405E-2</v>
      </c>
      <c r="I1705" s="5" t="s">
        <v>1846</v>
      </c>
      <c r="J1705" s="5" t="s">
        <v>1846</v>
      </c>
      <c r="K1705" s="5" t="s">
        <v>1852</v>
      </c>
      <c r="L1705" s="5">
        <v>0.88587417209028296</v>
      </c>
      <c r="M1705" s="5">
        <v>-0.174826299259356</v>
      </c>
      <c r="N1705" s="5">
        <v>0.174826299259356</v>
      </c>
      <c r="O1705" s="5" t="s">
        <v>1847</v>
      </c>
      <c r="P1705" s="6"/>
    </row>
    <row r="1706" spans="1:16">
      <c r="A1706" s="4" t="s">
        <v>1767</v>
      </c>
      <c r="B1706" s="5">
        <v>1306350</v>
      </c>
      <c r="C1706" s="5">
        <v>979685</v>
      </c>
      <c r="D1706" s="5">
        <v>892395</v>
      </c>
      <c r="E1706" s="5">
        <v>1054875</v>
      </c>
      <c r="F1706" s="5">
        <v>1059350</v>
      </c>
      <c r="G1706" s="5">
        <v>1129000</v>
      </c>
      <c r="H1706" s="5">
        <v>0.81549883927689404</v>
      </c>
      <c r="I1706" s="5" t="s">
        <v>1846</v>
      </c>
      <c r="J1706" s="5" t="s">
        <v>1846</v>
      </c>
      <c r="K1706" s="5" t="s">
        <v>1852</v>
      </c>
      <c r="L1706" s="5">
        <v>0.98002142928720704</v>
      </c>
      <c r="M1706" s="5">
        <v>-2.9114799140767401E-2</v>
      </c>
      <c r="N1706" s="5">
        <v>2.9114799140767401E-2</v>
      </c>
      <c r="O1706" s="5" t="s">
        <v>1846</v>
      </c>
      <c r="P1706" s="6"/>
    </row>
    <row r="1707" spans="1:16">
      <c r="A1707" s="4" t="s">
        <v>1768</v>
      </c>
      <c r="B1707" s="5">
        <v>247590</v>
      </c>
      <c r="C1707" s="5">
        <v>296460</v>
      </c>
      <c r="D1707" s="5">
        <v>302605</v>
      </c>
      <c r="E1707" s="5">
        <v>233160</v>
      </c>
      <c r="F1707" s="5">
        <v>390690</v>
      </c>
      <c r="G1707" s="5">
        <v>226970</v>
      </c>
      <c r="H1707" s="5">
        <v>0.98179699120152197</v>
      </c>
      <c r="I1707" s="5" t="s">
        <v>1846</v>
      </c>
      <c r="J1707" s="5" t="s">
        <v>1846</v>
      </c>
      <c r="K1707" s="5" t="s">
        <v>1852</v>
      </c>
      <c r="L1707" s="5">
        <v>0.99510472250299697</v>
      </c>
      <c r="M1707" s="5">
        <v>-7.0797353761291202E-3</v>
      </c>
      <c r="N1707" s="5">
        <v>7.0797353761291202E-3</v>
      </c>
      <c r="O1707" s="5" t="s">
        <v>1846</v>
      </c>
      <c r="P1707" s="6"/>
    </row>
    <row r="1708" spans="1:16">
      <c r="A1708" s="4" t="s">
        <v>1769</v>
      </c>
      <c r="B1708" s="5">
        <v>1963000</v>
      </c>
      <c r="C1708" s="5">
        <v>2146050</v>
      </c>
      <c r="D1708" s="5">
        <v>2098900</v>
      </c>
      <c r="E1708" s="5">
        <v>1832250</v>
      </c>
      <c r="F1708" s="5">
        <v>2448450</v>
      </c>
      <c r="G1708" s="5">
        <v>2653100</v>
      </c>
      <c r="H1708" s="5">
        <v>0.22177449616584199</v>
      </c>
      <c r="I1708" s="5" t="s">
        <v>1846</v>
      </c>
      <c r="J1708" s="5" t="s">
        <v>1846</v>
      </c>
      <c r="K1708" s="5" t="s">
        <v>1852</v>
      </c>
      <c r="L1708" s="5">
        <v>0.89531714211543501</v>
      </c>
      <c r="M1708" s="5">
        <v>-0.159529285904777</v>
      </c>
      <c r="N1708" s="5">
        <v>0.159529285904777</v>
      </c>
      <c r="O1708" s="5" t="s">
        <v>1847</v>
      </c>
      <c r="P1708" s="6"/>
    </row>
    <row r="1709" spans="1:16">
      <c r="A1709" s="4" t="s">
        <v>1770</v>
      </c>
      <c r="B1709" s="5">
        <v>362085</v>
      </c>
      <c r="C1709" s="5">
        <v>299065</v>
      </c>
      <c r="D1709" s="5">
        <v>302465</v>
      </c>
      <c r="E1709" s="5">
        <v>446870</v>
      </c>
      <c r="F1709" s="5">
        <v>349885</v>
      </c>
      <c r="G1709" s="5">
        <v>394900</v>
      </c>
      <c r="H1709" s="5">
        <v>2.2644882985153499E-2</v>
      </c>
      <c r="I1709" s="5" t="s">
        <v>1846</v>
      </c>
      <c r="J1709" s="5" t="s">
        <v>1847</v>
      </c>
      <c r="K1709" s="5" t="s">
        <v>1852</v>
      </c>
      <c r="L1709" s="5">
        <v>0.80863588874296699</v>
      </c>
      <c r="M1709" s="5">
        <v>-0.30643786040647503</v>
      </c>
      <c r="N1709" s="5">
        <v>0.30643786040647503</v>
      </c>
      <c r="O1709" s="5" t="s">
        <v>1847</v>
      </c>
      <c r="P1709" s="6"/>
    </row>
    <row r="1710" spans="1:16">
      <c r="A1710" s="4" t="s">
        <v>1771</v>
      </c>
      <c r="B1710" s="5">
        <v>1518900</v>
      </c>
      <c r="C1710" s="5">
        <v>1590750</v>
      </c>
      <c r="D1710" s="5">
        <v>1540650</v>
      </c>
      <c r="E1710" s="5">
        <v>1318200</v>
      </c>
      <c r="F1710" s="5">
        <v>1619150</v>
      </c>
      <c r="G1710" s="5">
        <v>1597400</v>
      </c>
      <c r="H1710" s="5">
        <v>0.78083557852688001</v>
      </c>
      <c r="I1710" s="5" t="s">
        <v>1846</v>
      </c>
      <c r="J1710" s="5" t="s">
        <v>1846</v>
      </c>
      <c r="K1710" s="5" t="s">
        <v>1850</v>
      </c>
      <c r="L1710" s="5">
        <v>1.0254810077733101</v>
      </c>
      <c r="M1710" s="5">
        <v>3.6300772905045901E-2</v>
      </c>
      <c r="N1710" s="5">
        <v>3.6300772905045901E-2</v>
      </c>
      <c r="O1710" s="5" t="s">
        <v>1846</v>
      </c>
      <c r="P1710" s="6"/>
    </row>
    <row r="1711" spans="1:16">
      <c r="A1711" s="4" t="s">
        <v>1772</v>
      </c>
      <c r="B1711" s="5">
        <v>136190</v>
      </c>
      <c r="C1711" s="5">
        <v>132970</v>
      </c>
      <c r="D1711" s="5">
        <v>167700</v>
      </c>
      <c r="E1711" s="5">
        <v>128855</v>
      </c>
      <c r="F1711" s="5">
        <v>151950</v>
      </c>
      <c r="G1711" s="5">
        <v>124560</v>
      </c>
      <c r="H1711" s="5">
        <v>0.449989221616589</v>
      </c>
      <c r="I1711" s="5" t="s">
        <v>1846</v>
      </c>
      <c r="J1711" s="5" t="s">
        <v>1846</v>
      </c>
      <c r="K1711" s="5" t="s">
        <v>1850</v>
      </c>
      <c r="L1711" s="5">
        <v>1.07769541030923</v>
      </c>
      <c r="M1711" s="5">
        <v>0.10794948594874899</v>
      </c>
      <c r="N1711" s="5">
        <v>0.10794948594874899</v>
      </c>
      <c r="O1711" s="5" t="s">
        <v>1846</v>
      </c>
      <c r="P1711" s="6"/>
    </row>
    <row r="1712" spans="1:16">
      <c r="A1712" s="4" t="s">
        <v>1773</v>
      </c>
      <c r="B1712" s="5">
        <v>5783350</v>
      </c>
      <c r="C1712" s="5">
        <v>5873000</v>
      </c>
      <c r="D1712" s="5">
        <v>4719800</v>
      </c>
      <c r="E1712" s="5">
        <v>6810550</v>
      </c>
      <c r="F1712" s="5">
        <v>6153850</v>
      </c>
      <c r="G1712" s="5">
        <v>6184800</v>
      </c>
      <c r="H1712" s="5">
        <v>1.13364234609816E-2</v>
      </c>
      <c r="I1712" s="5" t="s">
        <v>1846</v>
      </c>
      <c r="J1712" s="5" t="s">
        <v>1847</v>
      </c>
      <c r="K1712" s="5" t="s">
        <v>1852</v>
      </c>
      <c r="L1712" s="5">
        <v>0.85518716186577004</v>
      </c>
      <c r="M1712" s="5">
        <v>-0.22568789951325599</v>
      </c>
      <c r="N1712" s="5">
        <v>0.22568789951325599</v>
      </c>
      <c r="O1712" s="5" t="s">
        <v>1847</v>
      </c>
      <c r="P1712" s="6"/>
    </row>
    <row r="1713" spans="1:16">
      <c r="A1713" s="4" t="s">
        <v>1774</v>
      </c>
      <c r="B1713" s="5">
        <v>5790650</v>
      </c>
      <c r="C1713" s="5">
        <v>3844800</v>
      </c>
      <c r="D1713" s="5">
        <v>3428100</v>
      </c>
      <c r="E1713" s="5">
        <v>5317750</v>
      </c>
      <c r="F1713" s="5">
        <v>4616350</v>
      </c>
      <c r="G1713" s="5">
        <v>4507200</v>
      </c>
      <c r="H1713" s="5">
        <v>0.425918352988018</v>
      </c>
      <c r="I1713" s="5" t="s">
        <v>1846</v>
      </c>
      <c r="J1713" s="5" t="s">
        <v>1846</v>
      </c>
      <c r="K1713" s="5" t="s">
        <v>1852</v>
      </c>
      <c r="L1713" s="5">
        <v>0.90459653909274096</v>
      </c>
      <c r="M1713" s="5">
        <v>-0.14465361853255401</v>
      </c>
      <c r="N1713" s="5">
        <v>0.14465361853255401</v>
      </c>
      <c r="O1713" s="5" t="s">
        <v>1846</v>
      </c>
      <c r="P1713" s="6"/>
    </row>
    <row r="1714" spans="1:16">
      <c r="A1714" s="4" t="s">
        <v>1775</v>
      </c>
      <c r="B1714" s="5">
        <v>514275</v>
      </c>
      <c r="C1714" s="5">
        <v>518660</v>
      </c>
      <c r="D1714" s="5">
        <v>500260</v>
      </c>
      <c r="E1714" s="5">
        <v>587240</v>
      </c>
      <c r="F1714" s="5">
        <v>607710</v>
      </c>
      <c r="G1714" s="5">
        <v>596915</v>
      </c>
      <c r="H1714" s="5">
        <v>4.7713918116524802E-4</v>
      </c>
      <c r="I1714" s="5" t="s">
        <v>1847</v>
      </c>
      <c r="J1714" s="5" t="s">
        <v>1847</v>
      </c>
      <c r="K1714" s="5" t="s">
        <v>1852</v>
      </c>
      <c r="L1714" s="5">
        <v>0.85564202660356703</v>
      </c>
      <c r="M1714" s="5">
        <v>-0.224920749734212</v>
      </c>
      <c r="N1714" s="5">
        <v>0.224920749734212</v>
      </c>
      <c r="O1714" s="5" t="s">
        <v>1847</v>
      </c>
      <c r="P1714" s="6"/>
    </row>
    <row r="1715" spans="1:16">
      <c r="A1715" s="4" t="s">
        <v>1776</v>
      </c>
      <c r="B1715" s="5">
        <v>36298.5</v>
      </c>
      <c r="C1715" s="5">
        <v>27356</v>
      </c>
      <c r="D1715" s="5">
        <v>64563</v>
      </c>
      <c r="E1715" s="5">
        <v>64684</v>
      </c>
      <c r="F1715" s="5">
        <v>43833</v>
      </c>
      <c r="G1715" s="5">
        <v>54145</v>
      </c>
      <c r="H1715" s="5">
        <v>0.48863189042778299</v>
      </c>
      <c r="I1715" s="5" t="s">
        <v>1846</v>
      </c>
      <c r="J1715" s="5" t="s">
        <v>1846</v>
      </c>
      <c r="K1715" s="5" t="s">
        <v>1852</v>
      </c>
      <c r="L1715" s="5">
        <v>0.78824494965019498</v>
      </c>
      <c r="M1715" s="5">
        <v>-0.34328407341416001</v>
      </c>
      <c r="N1715" s="5">
        <v>0.34328407341416001</v>
      </c>
      <c r="O1715" s="5" t="s">
        <v>1847</v>
      </c>
      <c r="P1715" s="6"/>
    </row>
    <row r="1716" spans="1:16">
      <c r="A1716" s="4" t="s">
        <v>1777</v>
      </c>
      <c r="B1716" s="5">
        <v>717950</v>
      </c>
      <c r="C1716" s="5">
        <v>458810</v>
      </c>
      <c r="D1716" s="5">
        <v>393220</v>
      </c>
      <c r="E1716" s="5">
        <v>718925</v>
      </c>
      <c r="F1716" s="5">
        <v>418950</v>
      </c>
      <c r="G1716" s="5">
        <v>307450</v>
      </c>
      <c r="H1716" s="5">
        <v>0.697277975338217</v>
      </c>
      <c r="I1716" s="5" t="s">
        <v>1846</v>
      </c>
      <c r="J1716" s="5" t="s">
        <v>1846</v>
      </c>
      <c r="K1716" s="5" t="s">
        <v>1850</v>
      </c>
      <c r="L1716" s="5">
        <v>1.0862470378634601</v>
      </c>
      <c r="M1716" s="5">
        <v>0.11935224289419399</v>
      </c>
      <c r="N1716" s="5">
        <v>0.11935224289419399</v>
      </c>
      <c r="O1716" s="5" t="s">
        <v>1846</v>
      </c>
      <c r="P1716" s="6"/>
    </row>
    <row r="1717" spans="1:16">
      <c r="A1717" s="4" t="s">
        <v>1778</v>
      </c>
      <c r="B1717" s="5">
        <v>149950</v>
      </c>
      <c r="C1717" s="5">
        <v>68265</v>
      </c>
      <c r="D1717" s="5">
        <v>86712</v>
      </c>
      <c r="E1717" s="5">
        <v>136180</v>
      </c>
      <c r="F1717" s="5">
        <v>139270</v>
      </c>
      <c r="G1717" s="5">
        <v>120425</v>
      </c>
      <c r="H1717" s="5">
        <v>0.14726245871662699</v>
      </c>
      <c r="I1717" s="5" t="s">
        <v>1846</v>
      </c>
      <c r="J1717" s="5" t="s">
        <v>1846</v>
      </c>
      <c r="K1717" s="5" t="s">
        <v>1852</v>
      </c>
      <c r="L1717" s="5">
        <v>0.77026081465108898</v>
      </c>
      <c r="M1717" s="5">
        <v>-0.37658106168769501</v>
      </c>
      <c r="N1717" s="5">
        <v>0.37658106168769501</v>
      </c>
      <c r="O1717" s="5" t="s">
        <v>1847</v>
      </c>
      <c r="P1717" s="6"/>
    </row>
    <row r="1718" spans="1:16">
      <c r="A1718" s="4" t="s">
        <v>1779</v>
      </c>
      <c r="B1718" s="5">
        <v>81054</v>
      </c>
      <c r="C1718" s="5">
        <v>45542</v>
      </c>
      <c r="D1718" s="5">
        <v>26138.5</v>
      </c>
      <c r="E1718" s="5">
        <v>88083.5</v>
      </c>
      <c r="F1718" s="5">
        <v>64513</v>
      </c>
      <c r="G1718" s="5">
        <v>55795.5</v>
      </c>
      <c r="H1718" s="5">
        <v>0.224749821359638</v>
      </c>
      <c r="I1718" s="5" t="s">
        <v>1846</v>
      </c>
      <c r="J1718" s="5" t="s">
        <v>1846</v>
      </c>
      <c r="K1718" s="5" t="s">
        <v>1852</v>
      </c>
      <c r="L1718" s="5">
        <v>0.73291920995047799</v>
      </c>
      <c r="M1718" s="5">
        <v>-0.44827391675684602</v>
      </c>
      <c r="N1718" s="5">
        <v>0.44827391675684602</v>
      </c>
      <c r="O1718" s="5" t="s">
        <v>1847</v>
      </c>
      <c r="P1718" s="6"/>
    </row>
    <row r="1719" spans="1:16">
      <c r="A1719" s="4" t="s">
        <v>1780</v>
      </c>
      <c r="B1719" s="5">
        <v>81354</v>
      </c>
      <c r="C1719" s="5">
        <v>81872</v>
      </c>
      <c r="D1719" s="5">
        <v>62036.5</v>
      </c>
      <c r="E1719" s="5">
        <v>111995</v>
      </c>
      <c r="F1719" s="5">
        <v>85869.5</v>
      </c>
      <c r="G1719" s="5">
        <v>88653.5</v>
      </c>
      <c r="H1719" s="5">
        <v>1.9721550677899401E-2</v>
      </c>
      <c r="I1719" s="5" t="s">
        <v>1846</v>
      </c>
      <c r="J1719" s="5" t="s">
        <v>1847</v>
      </c>
      <c r="K1719" s="5" t="s">
        <v>1852</v>
      </c>
      <c r="L1719" s="5">
        <v>0.78620714928905</v>
      </c>
      <c r="M1719" s="5">
        <v>-0.34701861207554302</v>
      </c>
      <c r="N1719" s="5">
        <v>0.34701861207554302</v>
      </c>
      <c r="O1719" s="5" t="s">
        <v>1847</v>
      </c>
      <c r="P1719" s="6"/>
    </row>
    <row r="1720" spans="1:16">
      <c r="A1720" s="4" t="s">
        <v>1781</v>
      </c>
      <c r="B1720" s="5">
        <v>122217</v>
      </c>
      <c r="C1720" s="5">
        <v>74482</v>
      </c>
      <c r="D1720" s="5">
        <v>0</v>
      </c>
      <c r="E1720" s="5">
        <v>42128</v>
      </c>
      <c r="F1720" s="5">
        <v>38094</v>
      </c>
      <c r="G1720" s="5">
        <v>30287</v>
      </c>
      <c r="H1720" s="5">
        <v>0.30952507150713399</v>
      </c>
      <c r="I1720" s="5" t="s">
        <v>1846</v>
      </c>
      <c r="J1720" s="5" t="s">
        <v>1846</v>
      </c>
      <c r="K1720" s="5" t="s">
        <v>1850</v>
      </c>
      <c r="L1720" s="5">
        <v>1.7799364757621601</v>
      </c>
      <c r="M1720" s="5">
        <v>0.83182575369825895</v>
      </c>
      <c r="N1720" s="5">
        <v>0.83182575369825895</v>
      </c>
      <c r="O1720" s="5" t="s">
        <v>1847</v>
      </c>
      <c r="P1720" s="6"/>
    </row>
    <row r="1721" spans="1:16">
      <c r="A1721" s="4" t="s">
        <v>1782</v>
      </c>
      <c r="B1721" s="5">
        <v>4288950</v>
      </c>
      <c r="C1721" s="5">
        <v>3656300</v>
      </c>
      <c r="D1721" s="5">
        <v>3789350</v>
      </c>
      <c r="E1721" s="5">
        <v>3666600</v>
      </c>
      <c r="F1721" s="5">
        <v>3622250</v>
      </c>
      <c r="G1721" s="5">
        <v>3755450</v>
      </c>
      <c r="H1721" s="5">
        <v>0.207240168588187</v>
      </c>
      <c r="I1721" s="5" t="s">
        <v>1846</v>
      </c>
      <c r="J1721" s="5" t="s">
        <v>1846</v>
      </c>
      <c r="K1721" s="5" t="s">
        <v>1850</v>
      </c>
      <c r="L1721" s="5">
        <v>1.0625028295138701</v>
      </c>
      <c r="M1721" s="5">
        <v>8.7466683245811E-2</v>
      </c>
      <c r="N1721" s="5">
        <v>8.7466683245811E-2</v>
      </c>
      <c r="O1721" s="5" t="s">
        <v>1846</v>
      </c>
      <c r="P1721" s="6"/>
    </row>
    <row r="1722" spans="1:16">
      <c r="A1722" s="4" t="s">
        <v>1783</v>
      </c>
      <c r="B1722" s="5">
        <v>252185</v>
      </c>
      <c r="C1722" s="5">
        <v>231725</v>
      </c>
      <c r="D1722" s="5">
        <v>297015</v>
      </c>
      <c r="E1722" s="5">
        <v>304715</v>
      </c>
      <c r="F1722" s="5">
        <v>321040</v>
      </c>
      <c r="G1722" s="5">
        <v>291360</v>
      </c>
      <c r="H1722" s="5">
        <v>5.0644062468601203E-2</v>
      </c>
      <c r="I1722" s="5" t="s">
        <v>1846</v>
      </c>
      <c r="J1722" s="5" t="s">
        <v>1846</v>
      </c>
      <c r="K1722" s="5" t="s">
        <v>1852</v>
      </c>
      <c r="L1722" s="5">
        <v>0.85150172006782099</v>
      </c>
      <c r="M1722" s="5">
        <v>-0.23191865067842499</v>
      </c>
      <c r="N1722" s="5">
        <v>0.23191865067842499</v>
      </c>
      <c r="O1722" s="5" t="s">
        <v>1847</v>
      </c>
      <c r="P1722" s="6"/>
    </row>
    <row r="1723" spans="1:16">
      <c r="A1723" s="4" t="s">
        <v>1784</v>
      </c>
      <c r="B1723" s="5">
        <v>112129.5</v>
      </c>
      <c r="C1723" s="5">
        <v>82389.5</v>
      </c>
      <c r="D1723" s="5">
        <v>106755</v>
      </c>
      <c r="E1723" s="5">
        <v>144529.5</v>
      </c>
      <c r="F1723" s="5">
        <v>92301</v>
      </c>
      <c r="G1723" s="5">
        <v>86080</v>
      </c>
      <c r="H1723" s="5">
        <v>0.75667462597534296</v>
      </c>
      <c r="I1723" s="5" t="s">
        <v>1846</v>
      </c>
      <c r="J1723" s="5" t="s">
        <v>1846</v>
      </c>
      <c r="K1723" s="5" t="s">
        <v>1852</v>
      </c>
      <c r="L1723" s="5">
        <v>0.93299536558891705</v>
      </c>
      <c r="M1723" s="5">
        <v>-0.100058180003782</v>
      </c>
      <c r="N1723" s="5">
        <v>0.100058180003782</v>
      </c>
      <c r="O1723" s="5" t="s">
        <v>1846</v>
      </c>
      <c r="P1723" s="6"/>
    </row>
    <row r="1724" spans="1:16">
      <c r="A1724" s="4" t="s">
        <v>1785</v>
      </c>
      <c r="B1724" s="5">
        <v>131820</v>
      </c>
      <c r="C1724" s="5">
        <v>221890</v>
      </c>
      <c r="D1724" s="5">
        <v>265700</v>
      </c>
      <c r="E1724" s="5">
        <v>385525</v>
      </c>
      <c r="F1724" s="5">
        <v>267900</v>
      </c>
      <c r="G1724" s="5">
        <v>284175</v>
      </c>
      <c r="H1724" s="5">
        <v>1.2433204412777701E-2</v>
      </c>
      <c r="I1724" s="5" t="s">
        <v>1846</v>
      </c>
      <c r="J1724" s="5" t="s">
        <v>1847</v>
      </c>
      <c r="K1724" s="5" t="s">
        <v>1852</v>
      </c>
      <c r="L1724" s="5">
        <v>0.66063353242320799</v>
      </c>
      <c r="M1724" s="5">
        <v>-0.59807789512028198</v>
      </c>
      <c r="N1724" s="5">
        <v>0.59807789512028198</v>
      </c>
      <c r="O1724" s="5" t="s">
        <v>1847</v>
      </c>
      <c r="P1724" s="6"/>
    </row>
    <row r="1725" spans="1:16">
      <c r="A1725" s="4" t="s">
        <v>1786</v>
      </c>
      <c r="B1725" s="5">
        <v>730715</v>
      </c>
      <c r="C1725" s="5">
        <v>1118550</v>
      </c>
      <c r="D1725" s="5">
        <v>1126550</v>
      </c>
      <c r="E1725" s="5">
        <v>846065</v>
      </c>
      <c r="F1725" s="5">
        <v>1418850</v>
      </c>
      <c r="G1725" s="5">
        <v>1216200</v>
      </c>
      <c r="H1725" s="5">
        <v>0.25095519361662</v>
      </c>
      <c r="I1725" s="5" t="s">
        <v>1846</v>
      </c>
      <c r="J1725" s="5" t="s">
        <v>1846</v>
      </c>
      <c r="K1725" s="5" t="s">
        <v>1852</v>
      </c>
      <c r="L1725" s="5">
        <v>0.85484535845555198</v>
      </c>
      <c r="M1725" s="5">
        <v>-0.226264634850843</v>
      </c>
      <c r="N1725" s="5">
        <v>0.226264634850843</v>
      </c>
      <c r="O1725" s="5" t="s">
        <v>1847</v>
      </c>
      <c r="P1725" s="6"/>
    </row>
    <row r="1726" spans="1:16">
      <c r="A1726" s="4" t="s">
        <v>1787</v>
      </c>
      <c r="B1726" s="5">
        <v>11147500</v>
      </c>
      <c r="C1726" s="5">
        <v>8687400</v>
      </c>
      <c r="D1726" s="5">
        <v>7807750</v>
      </c>
      <c r="E1726" s="5">
        <v>10308500</v>
      </c>
      <c r="F1726" s="5">
        <v>8549100</v>
      </c>
      <c r="G1726" s="5">
        <v>10238900</v>
      </c>
      <c r="H1726" s="5">
        <v>0.54950854987683395</v>
      </c>
      <c r="I1726" s="5" t="s">
        <v>1846</v>
      </c>
      <c r="J1726" s="5" t="s">
        <v>1846</v>
      </c>
      <c r="K1726" s="5" t="s">
        <v>1852</v>
      </c>
      <c r="L1726" s="5">
        <v>0.950033509184953</v>
      </c>
      <c r="M1726" s="5">
        <v>-7.3949694409703101E-2</v>
      </c>
      <c r="N1726" s="5">
        <v>7.3949694409703101E-2</v>
      </c>
      <c r="O1726" s="5" t="s">
        <v>1846</v>
      </c>
      <c r="P1726" s="6"/>
    </row>
    <row r="1727" spans="1:16">
      <c r="A1727" s="4" t="s">
        <v>1788</v>
      </c>
      <c r="B1727" s="5">
        <v>1490800</v>
      </c>
      <c r="C1727" s="5">
        <v>1228850</v>
      </c>
      <c r="D1727" s="5">
        <v>1359450</v>
      </c>
      <c r="E1727" s="5">
        <v>1807050</v>
      </c>
      <c r="F1727" s="5">
        <v>1384650</v>
      </c>
      <c r="G1727" s="5">
        <v>1469600</v>
      </c>
      <c r="H1727" s="5">
        <v>0.10860480608348599</v>
      </c>
      <c r="I1727" s="5" t="s">
        <v>1846</v>
      </c>
      <c r="J1727" s="5" t="s">
        <v>1846</v>
      </c>
      <c r="K1727" s="5" t="s">
        <v>1852</v>
      </c>
      <c r="L1727" s="5">
        <v>0.875099221247291</v>
      </c>
      <c r="M1727" s="5">
        <v>-0.19248149178701299</v>
      </c>
      <c r="N1727" s="5">
        <v>0.19248149178701299</v>
      </c>
      <c r="O1727" s="5" t="s">
        <v>1847</v>
      </c>
      <c r="P1727" s="6"/>
    </row>
    <row r="1728" spans="1:16">
      <c r="A1728" s="4" t="s">
        <v>1789</v>
      </c>
      <c r="B1728" s="5">
        <v>188400</v>
      </c>
      <c r="C1728" s="5">
        <v>196975</v>
      </c>
      <c r="D1728" s="5">
        <v>219270</v>
      </c>
      <c r="E1728" s="5">
        <v>254905</v>
      </c>
      <c r="F1728" s="5">
        <v>174375</v>
      </c>
      <c r="G1728" s="5">
        <v>157850</v>
      </c>
      <c r="H1728" s="5">
        <v>0.91752337034389098</v>
      </c>
      <c r="I1728" s="5" t="s">
        <v>1846</v>
      </c>
      <c r="J1728" s="5" t="s">
        <v>1846</v>
      </c>
      <c r="K1728" s="5" t="s">
        <v>1850</v>
      </c>
      <c r="L1728" s="5">
        <v>1.0298315534890099</v>
      </c>
      <c r="M1728" s="5">
        <v>4.2408379331051599E-2</v>
      </c>
      <c r="N1728" s="5">
        <v>4.2408379331051599E-2</v>
      </c>
      <c r="O1728" s="5" t="s">
        <v>1846</v>
      </c>
      <c r="P1728" s="6"/>
    </row>
    <row r="1729" spans="1:16">
      <c r="A1729" s="4" t="s">
        <v>1790</v>
      </c>
      <c r="B1729" s="5">
        <v>145360</v>
      </c>
      <c r="C1729" s="5">
        <v>81764.5</v>
      </c>
      <c r="D1729" s="5">
        <v>50304</v>
      </c>
      <c r="E1729" s="5">
        <v>55125</v>
      </c>
      <c r="F1729" s="5">
        <v>68028</v>
      </c>
      <c r="G1729" s="5">
        <v>62518</v>
      </c>
      <c r="H1729" s="5">
        <v>0.18175997389103499</v>
      </c>
      <c r="I1729" s="5" t="s">
        <v>1846</v>
      </c>
      <c r="J1729" s="5" t="s">
        <v>1846</v>
      </c>
      <c r="K1729" s="5" t="s">
        <v>1850</v>
      </c>
      <c r="L1729" s="5">
        <v>1.4941940313780799</v>
      </c>
      <c r="M1729" s="5">
        <v>0.57936750417189897</v>
      </c>
      <c r="N1729" s="5">
        <v>0.57936750417189897</v>
      </c>
      <c r="O1729" s="5" t="s">
        <v>1847</v>
      </c>
      <c r="P1729" s="6"/>
    </row>
    <row r="1730" spans="1:16">
      <c r="A1730" s="4" t="s">
        <v>1791</v>
      </c>
      <c r="B1730" s="5">
        <v>0</v>
      </c>
      <c r="C1730" s="5">
        <v>49878.5</v>
      </c>
      <c r="D1730" s="5">
        <v>84344</v>
      </c>
      <c r="E1730" s="5">
        <v>19304.5</v>
      </c>
      <c r="F1730" s="5">
        <v>60622</v>
      </c>
      <c r="G1730" s="5">
        <v>58248.5</v>
      </c>
      <c r="H1730" s="5">
        <v>0.94575211440567597</v>
      </c>
      <c r="I1730" s="5" t="s">
        <v>1846</v>
      </c>
      <c r="J1730" s="5" t="s">
        <v>1846</v>
      </c>
      <c r="K1730" s="5" t="s">
        <v>1852</v>
      </c>
      <c r="L1730" s="5">
        <v>0.97139497014655296</v>
      </c>
      <c r="M1730" s="5">
        <v>-4.1870078737185998E-2</v>
      </c>
      <c r="N1730" s="5">
        <v>4.1870078737185998E-2</v>
      </c>
      <c r="O1730" s="5" t="s">
        <v>1846</v>
      </c>
      <c r="P1730" s="6"/>
    </row>
    <row r="1731" spans="1:16">
      <c r="A1731" s="4" t="s">
        <v>1792</v>
      </c>
      <c r="B1731" s="5">
        <v>220055</v>
      </c>
      <c r="C1731" s="5">
        <v>329790</v>
      </c>
      <c r="D1731" s="5">
        <v>473105</v>
      </c>
      <c r="E1731" s="5">
        <v>159520</v>
      </c>
      <c r="F1731" s="5">
        <v>352045</v>
      </c>
      <c r="G1731" s="5">
        <v>301720</v>
      </c>
      <c r="H1731" s="5">
        <v>0.35406527266399102</v>
      </c>
      <c r="I1731" s="5" t="s">
        <v>1846</v>
      </c>
      <c r="J1731" s="5" t="s">
        <v>1846</v>
      </c>
      <c r="K1731" s="5" t="s">
        <v>1850</v>
      </c>
      <c r="L1731" s="5">
        <v>1.2578001561568199</v>
      </c>
      <c r="M1731" s="5">
        <v>0.33090271981302199</v>
      </c>
      <c r="N1731" s="5">
        <v>0.33090271981302199</v>
      </c>
      <c r="O1731" s="5" t="s">
        <v>1847</v>
      </c>
      <c r="P1731" s="6"/>
    </row>
    <row r="1732" spans="1:16">
      <c r="A1732" s="4" t="s">
        <v>1793</v>
      </c>
      <c r="B1732" s="5">
        <v>170360</v>
      </c>
      <c r="C1732" s="5">
        <v>160290</v>
      </c>
      <c r="D1732" s="5">
        <v>222680</v>
      </c>
      <c r="E1732" s="5">
        <v>240420</v>
      </c>
      <c r="F1732" s="5">
        <v>204770</v>
      </c>
      <c r="G1732" s="5">
        <v>209805</v>
      </c>
      <c r="H1732" s="5">
        <v>0.15121816739028099</v>
      </c>
      <c r="I1732" s="5" t="s">
        <v>1846</v>
      </c>
      <c r="J1732" s="5" t="s">
        <v>1846</v>
      </c>
      <c r="K1732" s="5" t="s">
        <v>1852</v>
      </c>
      <c r="L1732" s="5">
        <v>0.84478507469522701</v>
      </c>
      <c r="M1732" s="5">
        <v>-0.24334374889056301</v>
      </c>
      <c r="N1732" s="5">
        <v>0.24334374889056301</v>
      </c>
      <c r="O1732" s="5" t="s">
        <v>1847</v>
      </c>
      <c r="P1732" s="6"/>
    </row>
    <row r="1733" spans="1:16">
      <c r="A1733" s="4" t="s">
        <v>1794</v>
      </c>
      <c r="B1733" s="5">
        <v>1433450</v>
      </c>
      <c r="C1733" s="5">
        <v>1187550</v>
      </c>
      <c r="D1733" s="5">
        <v>950645</v>
      </c>
      <c r="E1733" s="5">
        <v>1354200</v>
      </c>
      <c r="F1733" s="5">
        <v>1192900</v>
      </c>
      <c r="G1733" s="5">
        <v>1087150</v>
      </c>
      <c r="H1733" s="5">
        <v>0.85554364388296</v>
      </c>
      <c r="I1733" s="5" t="s">
        <v>1846</v>
      </c>
      <c r="J1733" s="5" t="s">
        <v>1846</v>
      </c>
      <c r="K1733" s="5" t="s">
        <v>1852</v>
      </c>
      <c r="L1733" s="5">
        <v>0.98277361216206904</v>
      </c>
      <c r="M1733" s="5">
        <v>-2.5068973567025799E-2</v>
      </c>
      <c r="N1733" s="5">
        <v>2.5068973567025799E-2</v>
      </c>
      <c r="O1733" s="5" t="s">
        <v>1846</v>
      </c>
      <c r="P1733" s="6"/>
    </row>
    <row r="1734" spans="1:16">
      <c r="A1734" s="4" t="s">
        <v>1795</v>
      </c>
      <c r="B1734" s="5">
        <v>394300</v>
      </c>
      <c r="C1734" s="5">
        <v>351860</v>
      </c>
      <c r="D1734" s="5">
        <v>336510</v>
      </c>
      <c r="E1734" s="5">
        <v>276550</v>
      </c>
      <c r="F1734" s="5">
        <v>511000</v>
      </c>
      <c r="G1734" s="5">
        <v>427690</v>
      </c>
      <c r="H1734" s="5">
        <v>0.456530680259636</v>
      </c>
      <c r="I1734" s="5" t="s">
        <v>1846</v>
      </c>
      <c r="J1734" s="5" t="s">
        <v>1846</v>
      </c>
      <c r="K1734" s="5" t="s">
        <v>1852</v>
      </c>
      <c r="L1734" s="5">
        <v>0.89091043744445497</v>
      </c>
      <c r="M1734" s="5">
        <v>-0.16664768889693399</v>
      </c>
      <c r="N1734" s="5">
        <v>0.16664768889693399</v>
      </c>
      <c r="O1734" s="5" t="s">
        <v>1847</v>
      </c>
      <c r="P1734" s="6"/>
    </row>
    <row r="1735" spans="1:16">
      <c r="A1735" s="4" t="s">
        <v>1796</v>
      </c>
      <c r="B1735" s="5">
        <v>472960</v>
      </c>
      <c r="C1735" s="5">
        <v>267180</v>
      </c>
      <c r="D1735" s="5">
        <v>1186250</v>
      </c>
      <c r="E1735" s="5">
        <v>312845</v>
      </c>
      <c r="F1735" s="5">
        <v>337500</v>
      </c>
      <c r="G1735" s="5">
        <v>392205</v>
      </c>
      <c r="H1735" s="5">
        <v>0.127220456084574</v>
      </c>
      <c r="I1735" s="5" t="s">
        <v>1846</v>
      </c>
      <c r="J1735" s="5" t="s">
        <v>1846</v>
      </c>
      <c r="K1735" s="5" t="s">
        <v>1850</v>
      </c>
      <c r="L1735" s="5">
        <v>1.8477674931657999</v>
      </c>
      <c r="M1735" s="5">
        <v>0.88578323210029997</v>
      </c>
      <c r="N1735" s="5">
        <v>0.88578323210029997</v>
      </c>
      <c r="O1735" s="5" t="s">
        <v>1847</v>
      </c>
      <c r="P1735" s="6"/>
    </row>
    <row r="1736" spans="1:16">
      <c r="A1736" s="4" t="s">
        <v>1797</v>
      </c>
      <c r="B1736" s="5">
        <v>139250</v>
      </c>
      <c r="C1736" s="5">
        <v>197620</v>
      </c>
      <c r="D1736" s="5">
        <v>181635</v>
      </c>
      <c r="E1736" s="5">
        <v>166290</v>
      </c>
      <c r="F1736" s="5">
        <v>197180</v>
      </c>
      <c r="G1736" s="5">
        <v>194190</v>
      </c>
      <c r="H1736" s="5">
        <v>0.45887695336642398</v>
      </c>
      <c r="I1736" s="5" t="s">
        <v>1846</v>
      </c>
      <c r="J1736" s="5" t="s">
        <v>1846</v>
      </c>
      <c r="K1736" s="5" t="s">
        <v>1852</v>
      </c>
      <c r="L1736" s="5">
        <v>0.929786966969121</v>
      </c>
      <c r="M1736" s="5">
        <v>-0.105027891466275</v>
      </c>
      <c r="N1736" s="5">
        <v>0.105027891466275</v>
      </c>
      <c r="O1736" s="5" t="s">
        <v>1846</v>
      </c>
      <c r="P1736" s="6"/>
    </row>
    <row r="1737" spans="1:16">
      <c r="A1737" s="4" t="s">
        <v>1798</v>
      </c>
      <c r="B1737" s="5">
        <v>867780</v>
      </c>
      <c r="C1737" s="5">
        <v>473430</v>
      </c>
      <c r="D1737" s="5">
        <v>441305</v>
      </c>
      <c r="E1737" s="5">
        <v>769365</v>
      </c>
      <c r="F1737" s="5">
        <v>511610</v>
      </c>
      <c r="G1737" s="5">
        <v>569785</v>
      </c>
      <c r="H1737" s="5">
        <v>0.82718692156999996</v>
      </c>
      <c r="I1737" s="5" t="s">
        <v>1846</v>
      </c>
      <c r="J1737" s="5" t="s">
        <v>1846</v>
      </c>
      <c r="K1737" s="5" t="s">
        <v>1852</v>
      </c>
      <c r="L1737" s="5">
        <v>0.96312595906546505</v>
      </c>
      <c r="M1737" s="5">
        <v>-5.4203606646518201E-2</v>
      </c>
      <c r="N1737" s="5">
        <v>5.4203606646518201E-2</v>
      </c>
      <c r="O1737" s="5" t="s">
        <v>1846</v>
      </c>
      <c r="P1737" s="6"/>
    </row>
    <row r="1738" spans="1:16">
      <c r="A1738" s="4" t="s">
        <v>1799</v>
      </c>
      <c r="B1738" s="5">
        <v>708560</v>
      </c>
      <c r="C1738" s="5">
        <v>2445700</v>
      </c>
      <c r="D1738" s="5">
        <v>3598500</v>
      </c>
      <c r="E1738" s="5">
        <v>1597500</v>
      </c>
      <c r="F1738" s="5">
        <v>2993300</v>
      </c>
      <c r="G1738" s="5">
        <v>3096750</v>
      </c>
      <c r="H1738" s="5">
        <v>0.63750094634973697</v>
      </c>
      <c r="I1738" s="5" t="s">
        <v>1846</v>
      </c>
      <c r="J1738" s="5" t="s">
        <v>1846</v>
      </c>
      <c r="K1738" s="5" t="s">
        <v>1852</v>
      </c>
      <c r="L1738" s="5">
        <v>0.87840209169371297</v>
      </c>
      <c r="M1738" s="5">
        <v>-0.187046605124677</v>
      </c>
      <c r="N1738" s="5">
        <v>0.187046605124677</v>
      </c>
      <c r="O1738" s="5" t="s">
        <v>1847</v>
      </c>
      <c r="P1738" s="6"/>
    </row>
    <row r="1739" spans="1:16">
      <c r="A1739" s="4" t="s">
        <v>1800</v>
      </c>
      <c r="B1739" s="5">
        <v>247315</v>
      </c>
      <c r="C1739" s="5">
        <v>373470</v>
      </c>
      <c r="D1739" s="5">
        <v>269060</v>
      </c>
      <c r="E1739" s="5">
        <v>311860</v>
      </c>
      <c r="F1739" s="5">
        <v>346130</v>
      </c>
      <c r="G1739" s="5">
        <v>339050</v>
      </c>
      <c r="H1739" s="5">
        <v>0.19741195915458101</v>
      </c>
      <c r="I1739" s="5" t="s">
        <v>1846</v>
      </c>
      <c r="J1739" s="5" t="s">
        <v>1846</v>
      </c>
      <c r="K1739" s="5" t="s">
        <v>1852</v>
      </c>
      <c r="L1739" s="5">
        <v>0.89248676081200395</v>
      </c>
      <c r="M1739" s="5">
        <v>-0.164097326588799</v>
      </c>
      <c r="N1739" s="5">
        <v>0.164097326588799</v>
      </c>
      <c r="O1739" s="5" t="s">
        <v>1847</v>
      </c>
      <c r="P1739" s="6"/>
    </row>
    <row r="1740" spans="1:16">
      <c r="A1740" s="4" t="s">
        <v>1801</v>
      </c>
      <c r="B1740" s="5">
        <v>379485</v>
      </c>
      <c r="C1740" s="5">
        <v>284455</v>
      </c>
      <c r="D1740" s="5">
        <v>307425</v>
      </c>
      <c r="E1740" s="5">
        <v>286530</v>
      </c>
      <c r="F1740" s="5">
        <v>291805</v>
      </c>
      <c r="G1740" s="5">
        <v>203606</v>
      </c>
      <c r="H1740" s="5">
        <v>0.47713915866628398</v>
      </c>
      <c r="I1740" s="5" t="s">
        <v>1846</v>
      </c>
      <c r="J1740" s="5" t="s">
        <v>1846</v>
      </c>
      <c r="K1740" s="5" t="s">
        <v>1850</v>
      </c>
      <c r="L1740" s="5">
        <v>1.24224845608556</v>
      </c>
      <c r="M1740" s="5">
        <v>0.312953748851928</v>
      </c>
      <c r="N1740" s="5">
        <v>0.312953748851928</v>
      </c>
      <c r="O1740" s="5" t="s">
        <v>1847</v>
      </c>
      <c r="P1740" s="6"/>
    </row>
    <row r="1741" spans="1:16">
      <c r="A1741" s="4" t="s">
        <v>1802</v>
      </c>
      <c r="B1741" s="5">
        <v>1276800</v>
      </c>
      <c r="C1741" s="5">
        <v>1621650</v>
      </c>
      <c r="D1741" s="5">
        <v>1494100</v>
      </c>
      <c r="E1741" s="5">
        <v>1543500</v>
      </c>
      <c r="F1741" s="5">
        <v>1693350</v>
      </c>
      <c r="G1741" s="5">
        <v>1661200</v>
      </c>
      <c r="H1741" s="5">
        <v>0.18356960558434601</v>
      </c>
      <c r="I1741" s="5" t="s">
        <v>1846</v>
      </c>
      <c r="J1741" s="5" t="s">
        <v>1846</v>
      </c>
      <c r="K1741" s="5" t="s">
        <v>1852</v>
      </c>
      <c r="L1741" s="5">
        <v>0.89679566358040397</v>
      </c>
      <c r="M1741" s="5">
        <v>-0.157148792821377</v>
      </c>
      <c r="N1741" s="5">
        <v>0.157148792821377</v>
      </c>
      <c r="O1741" s="5" t="s">
        <v>1847</v>
      </c>
      <c r="P1741" s="6"/>
    </row>
    <row r="1742" spans="1:16">
      <c r="A1742" s="4" t="s">
        <v>1803</v>
      </c>
      <c r="B1742" s="5">
        <v>893345</v>
      </c>
      <c r="C1742" s="5">
        <v>494440</v>
      </c>
      <c r="D1742" s="5">
        <v>371340</v>
      </c>
      <c r="E1742" s="5">
        <v>731780</v>
      </c>
      <c r="F1742" s="5">
        <v>544905</v>
      </c>
      <c r="G1742" s="5">
        <v>474290</v>
      </c>
      <c r="H1742" s="5">
        <v>0.981456956980017</v>
      </c>
      <c r="I1742" s="5" t="s">
        <v>1846</v>
      </c>
      <c r="J1742" s="5" t="s">
        <v>1846</v>
      </c>
      <c r="K1742" s="5" t="s">
        <v>1850</v>
      </c>
      <c r="L1742" s="5">
        <v>1.0046545496080801</v>
      </c>
      <c r="M1742" s="5">
        <v>6.6995160894057796E-3</v>
      </c>
      <c r="N1742" s="5">
        <v>6.6995160894057796E-3</v>
      </c>
      <c r="O1742" s="5" t="s">
        <v>1846</v>
      </c>
      <c r="P1742" s="6"/>
    </row>
    <row r="1743" spans="1:16">
      <c r="A1743" s="4" t="s">
        <v>1804</v>
      </c>
      <c r="B1743" s="5">
        <v>1923400</v>
      </c>
      <c r="C1743" s="5">
        <v>1893250</v>
      </c>
      <c r="D1743" s="5">
        <v>1566400</v>
      </c>
      <c r="E1743" s="5">
        <v>2251400</v>
      </c>
      <c r="F1743" s="5">
        <v>2347100</v>
      </c>
      <c r="G1743" s="5">
        <v>2830550</v>
      </c>
      <c r="H1743" s="5">
        <v>8.8109159630847707E-3</v>
      </c>
      <c r="I1743" s="5" t="s">
        <v>1847</v>
      </c>
      <c r="J1743" s="5" t="s">
        <v>1847</v>
      </c>
      <c r="K1743" s="5" t="s">
        <v>1852</v>
      </c>
      <c r="L1743" s="5">
        <v>0.72459466553596996</v>
      </c>
      <c r="M1743" s="5">
        <v>-0.464753910174178</v>
      </c>
      <c r="N1743" s="5">
        <v>0.464753910174178</v>
      </c>
      <c r="O1743" s="5" t="s">
        <v>1847</v>
      </c>
      <c r="P1743" s="6"/>
    </row>
    <row r="1744" spans="1:16">
      <c r="A1744" s="4" t="s">
        <v>1805</v>
      </c>
      <c r="B1744" s="5">
        <v>173670</v>
      </c>
      <c r="C1744" s="5">
        <v>154260</v>
      </c>
      <c r="D1744" s="5">
        <v>119080</v>
      </c>
      <c r="E1744" s="5">
        <v>195445</v>
      </c>
      <c r="F1744" s="5">
        <v>140365</v>
      </c>
      <c r="G1744" s="5">
        <v>111348.5</v>
      </c>
      <c r="H1744" s="5">
        <v>0.99865615604305602</v>
      </c>
      <c r="I1744" s="5" t="s">
        <v>1846</v>
      </c>
      <c r="J1744" s="5" t="s">
        <v>1846</v>
      </c>
      <c r="K1744" s="5" t="s">
        <v>1852</v>
      </c>
      <c r="L1744" s="5">
        <v>0.99966790299189201</v>
      </c>
      <c r="M1744" s="5">
        <v>-4.79194280589605E-4</v>
      </c>
      <c r="N1744" s="5">
        <v>4.79194280589605E-4</v>
      </c>
      <c r="O1744" s="5" t="s">
        <v>1846</v>
      </c>
      <c r="P1744" s="6"/>
    </row>
    <row r="1745" spans="1:16">
      <c r="A1745" s="4" t="s">
        <v>1806</v>
      </c>
      <c r="B1745" s="5">
        <v>377900</v>
      </c>
      <c r="C1745" s="5">
        <v>140770</v>
      </c>
      <c r="D1745" s="5">
        <v>215850</v>
      </c>
      <c r="E1745" s="5">
        <v>386880</v>
      </c>
      <c r="F1745" s="5">
        <v>235050</v>
      </c>
      <c r="G1745" s="5">
        <v>224705</v>
      </c>
      <c r="H1745" s="5">
        <v>0.60671341800008805</v>
      </c>
      <c r="I1745" s="5" t="s">
        <v>1846</v>
      </c>
      <c r="J1745" s="5" t="s">
        <v>1846</v>
      </c>
      <c r="K1745" s="5" t="s">
        <v>1852</v>
      </c>
      <c r="L1745" s="5">
        <v>0.86757575578614199</v>
      </c>
      <c r="M1745" s="5">
        <v>-0.204938357109785</v>
      </c>
      <c r="N1745" s="5">
        <v>0.204938357109785</v>
      </c>
      <c r="O1745" s="5" t="s">
        <v>1847</v>
      </c>
      <c r="P1745" s="6"/>
    </row>
    <row r="1746" spans="1:16">
      <c r="A1746" s="4" t="s">
        <v>1807</v>
      </c>
      <c r="B1746" s="5">
        <v>0</v>
      </c>
      <c r="C1746" s="5">
        <v>36251</v>
      </c>
      <c r="D1746" s="5">
        <v>14701.5</v>
      </c>
      <c r="E1746" s="5">
        <v>0</v>
      </c>
      <c r="F1746" s="5">
        <v>60205.5</v>
      </c>
      <c r="G1746" s="5">
        <v>53943.5</v>
      </c>
      <c r="H1746" s="5">
        <v>0.19094252292019001</v>
      </c>
      <c r="I1746" s="5" t="s">
        <v>1846</v>
      </c>
      <c r="J1746" s="5" t="s">
        <v>1846</v>
      </c>
      <c r="K1746" s="5" t="s">
        <v>1852</v>
      </c>
      <c r="L1746" s="5">
        <v>0.44636834313047002</v>
      </c>
      <c r="M1746" s="5">
        <v>-1.16369338140343</v>
      </c>
      <c r="N1746" s="5">
        <v>1.16369338140343</v>
      </c>
      <c r="O1746" s="5" t="s">
        <v>1847</v>
      </c>
      <c r="P1746" s="6"/>
    </row>
    <row r="1747" spans="1:16">
      <c r="A1747" s="4" t="s">
        <v>1808</v>
      </c>
      <c r="B1747" s="5">
        <v>378550</v>
      </c>
      <c r="C1747" s="5">
        <v>317765</v>
      </c>
      <c r="D1747" s="5">
        <v>392720</v>
      </c>
      <c r="E1747" s="5">
        <v>303975</v>
      </c>
      <c r="F1747" s="5">
        <v>307595</v>
      </c>
      <c r="G1747" s="5">
        <v>295000</v>
      </c>
      <c r="H1747" s="5">
        <v>0.36284644936323002</v>
      </c>
      <c r="I1747" s="5" t="s">
        <v>1846</v>
      </c>
      <c r="J1747" s="5" t="s">
        <v>1846</v>
      </c>
      <c r="K1747" s="5" t="s">
        <v>1850</v>
      </c>
      <c r="L1747" s="5">
        <v>1.20126962065808</v>
      </c>
      <c r="M1747" s="5">
        <v>0.26455999511552702</v>
      </c>
      <c r="N1747" s="5">
        <v>0.26455999511552702</v>
      </c>
      <c r="O1747" s="5" t="s">
        <v>1847</v>
      </c>
      <c r="P1747" s="6"/>
    </row>
    <row r="1748" spans="1:16">
      <c r="A1748" s="4" t="s">
        <v>1809</v>
      </c>
      <c r="B1748" s="5">
        <v>6194800</v>
      </c>
      <c r="C1748" s="5">
        <v>5514250</v>
      </c>
      <c r="D1748" s="5">
        <v>3970850</v>
      </c>
      <c r="E1748" s="5">
        <v>5799000</v>
      </c>
      <c r="F1748" s="5">
        <v>5409650</v>
      </c>
      <c r="G1748" s="5">
        <v>5310050</v>
      </c>
      <c r="H1748" s="5">
        <v>0.55162012539031702</v>
      </c>
      <c r="I1748" s="5" t="s">
        <v>1846</v>
      </c>
      <c r="J1748" s="5" t="s">
        <v>1846</v>
      </c>
      <c r="K1748" s="5" t="s">
        <v>1852</v>
      </c>
      <c r="L1748" s="5">
        <v>0.94922118568652503</v>
      </c>
      <c r="M1748" s="5">
        <v>-7.5183794456849806E-2</v>
      </c>
      <c r="N1748" s="5">
        <v>7.5183794456849806E-2</v>
      </c>
      <c r="O1748" s="5" t="s">
        <v>1846</v>
      </c>
      <c r="P1748" s="6"/>
    </row>
    <row r="1749" spans="1:16">
      <c r="A1749" s="4" t="s">
        <v>1810</v>
      </c>
      <c r="B1749" s="5">
        <v>1063300</v>
      </c>
      <c r="C1749" s="5">
        <v>737945</v>
      </c>
      <c r="D1749" s="5">
        <v>678375</v>
      </c>
      <c r="E1749" s="5">
        <v>1060300</v>
      </c>
      <c r="F1749" s="5">
        <v>859555</v>
      </c>
      <c r="G1749" s="5">
        <v>886920</v>
      </c>
      <c r="H1749" s="5">
        <v>0.238247583312443</v>
      </c>
      <c r="I1749" s="5" t="s">
        <v>1846</v>
      </c>
      <c r="J1749" s="5" t="s">
        <v>1846</v>
      </c>
      <c r="K1749" s="5" t="s">
        <v>1852</v>
      </c>
      <c r="L1749" s="5">
        <v>0.88344095982043402</v>
      </c>
      <c r="M1749" s="5">
        <v>-0.17879437190491099</v>
      </c>
      <c r="N1749" s="5">
        <v>0.17879437190491099</v>
      </c>
      <c r="O1749" s="5" t="s">
        <v>1847</v>
      </c>
      <c r="P1749" s="6"/>
    </row>
    <row r="1750" spans="1:16">
      <c r="A1750" s="4" t="s">
        <v>1811</v>
      </c>
      <c r="B1750" s="5">
        <v>47716</v>
      </c>
      <c r="C1750" s="5">
        <v>62566.5</v>
      </c>
      <c r="D1750" s="5">
        <v>28200.5</v>
      </c>
      <c r="E1750" s="5">
        <v>54481.5</v>
      </c>
      <c r="F1750" s="5">
        <v>96526</v>
      </c>
      <c r="G1750" s="5">
        <v>57740</v>
      </c>
      <c r="H1750" s="5">
        <v>0.241933950361815</v>
      </c>
      <c r="I1750" s="5" t="s">
        <v>1846</v>
      </c>
      <c r="J1750" s="5" t="s">
        <v>1846</v>
      </c>
      <c r="K1750" s="5" t="s">
        <v>1852</v>
      </c>
      <c r="L1750" s="5">
        <v>0.66339956167139702</v>
      </c>
      <c r="M1750" s="5">
        <v>-0.59205003599433403</v>
      </c>
      <c r="N1750" s="5">
        <v>0.59205003599433403</v>
      </c>
      <c r="O1750" s="5" t="s">
        <v>1847</v>
      </c>
      <c r="P1750" s="6"/>
    </row>
    <row r="1751" spans="1:16">
      <c r="A1751" s="4" t="s">
        <v>1812</v>
      </c>
      <c r="B1751" s="5">
        <v>337530</v>
      </c>
      <c r="C1751" s="5">
        <v>329860</v>
      </c>
      <c r="D1751" s="5">
        <v>317575</v>
      </c>
      <c r="E1751" s="5">
        <v>397645</v>
      </c>
      <c r="F1751" s="5">
        <v>501540</v>
      </c>
      <c r="G1751" s="5">
        <v>440725</v>
      </c>
      <c r="H1751" s="5">
        <v>7.2071014968702596E-4</v>
      </c>
      <c r="I1751" s="5" t="s">
        <v>1847</v>
      </c>
      <c r="J1751" s="5" t="s">
        <v>1847</v>
      </c>
      <c r="K1751" s="5" t="s">
        <v>1852</v>
      </c>
      <c r="L1751" s="5">
        <v>0.73509787970833895</v>
      </c>
      <c r="M1751" s="5">
        <v>-0.44399173450546803</v>
      </c>
      <c r="N1751" s="5">
        <v>0.44399173450546803</v>
      </c>
      <c r="O1751" s="5" t="s">
        <v>1847</v>
      </c>
      <c r="P1751" s="6"/>
    </row>
    <row r="1752" spans="1:16">
      <c r="A1752" s="4" t="s">
        <v>1813</v>
      </c>
      <c r="B1752" s="5">
        <v>1631950</v>
      </c>
      <c r="C1752" s="5">
        <v>2025800</v>
      </c>
      <c r="D1752" s="5">
        <v>2116350</v>
      </c>
      <c r="E1752" s="5">
        <v>1403300</v>
      </c>
      <c r="F1752" s="5">
        <v>2311250</v>
      </c>
      <c r="G1752" s="5">
        <v>2173950</v>
      </c>
      <c r="H1752" s="5">
        <v>0.87405402165732005</v>
      </c>
      <c r="I1752" s="5" t="s">
        <v>1846</v>
      </c>
      <c r="J1752" s="5" t="s">
        <v>1846</v>
      </c>
      <c r="K1752" s="5" t="s">
        <v>1852</v>
      </c>
      <c r="L1752" s="5">
        <v>0.98057230194446798</v>
      </c>
      <c r="M1752" s="5">
        <v>-2.83040842445129E-2</v>
      </c>
      <c r="N1752" s="5">
        <v>2.83040842445129E-2</v>
      </c>
      <c r="O1752" s="5" t="s">
        <v>1846</v>
      </c>
      <c r="P1752" s="6"/>
    </row>
    <row r="1753" spans="1:16">
      <c r="A1753" s="4" t="s">
        <v>1814</v>
      </c>
      <c r="B1753" s="5">
        <v>366645</v>
      </c>
      <c r="C1753" s="5">
        <v>397270</v>
      </c>
      <c r="D1753" s="5">
        <v>282500</v>
      </c>
      <c r="E1753" s="5">
        <v>412255</v>
      </c>
      <c r="F1753" s="5">
        <v>450865</v>
      </c>
      <c r="G1753" s="5">
        <v>407900</v>
      </c>
      <c r="H1753" s="5">
        <v>2.1255455791788599E-2</v>
      </c>
      <c r="I1753" s="5" t="s">
        <v>1846</v>
      </c>
      <c r="J1753" s="5" t="s">
        <v>1847</v>
      </c>
      <c r="K1753" s="5" t="s">
        <v>1852</v>
      </c>
      <c r="L1753" s="5">
        <v>0.82328759578920896</v>
      </c>
      <c r="M1753" s="5">
        <v>-0.28053160526054299</v>
      </c>
      <c r="N1753" s="5">
        <v>0.28053160526054299</v>
      </c>
      <c r="O1753" s="5" t="s">
        <v>1847</v>
      </c>
      <c r="P1753" s="6"/>
    </row>
    <row r="1754" spans="1:16">
      <c r="A1754" s="4" t="s">
        <v>1815</v>
      </c>
      <c r="B1754" s="5">
        <v>125480</v>
      </c>
      <c r="C1754" s="5">
        <v>164550</v>
      </c>
      <c r="D1754" s="5">
        <v>169985</v>
      </c>
      <c r="E1754" s="5">
        <v>36241.5</v>
      </c>
      <c r="F1754" s="5">
        <v>144510</v>
      </c>
      <c r="G1754" s="5">
        <v>167330</v>
      </c>
      <c r="H1754" s="5">
        <v>0.23623062165184799</v>
      </c>
      <c r="I1754" s="5" t="s">
        <v>1846</v>
      </c>
      <c r="J1754" s="5" t="s">
        <v>1846</v>
      </c>
      <c r="K1754" s="5" t="s">
        <v>1850</v>
      </c>
      <c r="L1754" s="5">
        <v>1.32157267766313</v>
      </c>
      <c r="M1754" s="5">
        <v>0.402255765744569</v>
      </c>
      <c r="N1754" s="5">
        <v>0.402255765744569</v>
      </c>
      <c r="O1754" s="5" t="s">
        <v>1847</v>
      </c>
      <c r="P1754" s="6"/>
    </row>
    <row r="1755" spans="1:16">
      <c r="A1755" s="4" t="s">
        <v>1816</v>
      </c>
      <c r="B1755" s="5">
        <v>578180</v>
      </c>
      <c r="C1755" s="5">
        <v>754305</v>
      </c>
      <c r="D1755" s="5">
        <v>975620</v>
      </c>
      <c r="E1755" s="5">
        <v>957810</v>
      </c>
      <c r="F1755" s="5">
        <v>1081350</v>
      </c>
      <c r="G1755" s="5">
        <v>1028855</v>
      </c>
      <c r="H1755" s="5">
        <v>2.7796623072952401E-2</v>
      </c>
      <c r="I1755" s="5" t="s">
        <v>1846</v>
      </c>
      <c r="J1755" s="5" t="s">
        <v>1847</v>
      </c>
      <c r="K1755" s="5" t="s">
        <v>1852</v>
      </c>
      <c r="L1755" s="5">
        <v>0.75231216275018198</v>
      </c>
      <c r="M1755" s="5">
        <v>-0.41059668005370298</v>
      </c>
      <c r="N1755" s="5">
        <v>0.41059668005370298</v>
      </c>
      <c r="O1755" s="5" t="s">
        <v>1847</v>
      </c>
      <c r="P1755" s="6"/>
    </row>
    <row r="1756" spans="1:16">
      <c r="A1756" s="4" t="s">
        <v>1817</v>
      </c>
      <c r="B1756" s="5">
        <v>192355</v>
      </c>
      <c r="C1756" s="5">
        <v>173200</v>
      </c>
      <c r="D1756" s="5">
        <v>72680</v>
      </c>
      <c r="E1756" s="5">
        <v>149475</v>
      </c>
      <c r="F1756" s="5">
        <v>153200</v>
      </c>
      <c r="G1756" s="5">
        <v>62345</v>
      </c>
      <c r="H1756" s="5">
        <v>0.57378749860722</v>
      </c>
      <c r="I1756" s="5" t="s">
        <v>1846</v>
      </c>
      <c r="J1756" s="5" t="s">
        <v>1846</v>
      </c>
      <c r="K1756" s="5" t="s">
        <v>1850</v>
      </c>
      <c r="L1756" s="5">
        <v>1.2005780505177801</v>
      </c>
      <c r="M1756" s="5">
        <v>0.26372919734979799</v>
      </c>
      <c r="N1756" s="5">
        <v>0.26372919734979799</v>
      </c>
      <c r="O1756" s="5" t="s">
        <v>1847</v>
      </c>
      <c r="P1756" s="6"/>
    </row>
    <row r="1757" spans="1:16">
      <c r="A1757" s="4" t="s">
        <v>1818</v>
      </c>
      <c r="B1757" s="5">
        <v>0</v>
      </c>
      <c r="C1757" s="5">
        <v>15300</v>
      </c>
      <c r="D1757" s="5">
        <v>15984</v>
      </c>
      <c r="E1757" s="5">
        <v>57868.5</v>
      </c>
      <c r="F1757" s="5">
        <v>16174.5</v>
      </c>
      <c r="G1757" s="5">
        <v>29835</v>
      </c>
      <c r="H1757" s="5">
        <v>6.0605433548689303E-2</v>
      </c>
      <c r="I1757" s="5" t="s">
        <v>1846</v>
      </c>
      <c r="J1757" s="5" t="s">
        <v>1846</v>
      </c>
      <c r="K1757" s="5" t="s">
        <v>1852</v>
      </c>
      <c r="L1757" s="5">
        <v>0.30116097730029501</v>
      </c>
      <c r="M1757" s="5">
        <v>-1.73139324885682</v>
      </c>
      <c r="N1757" s="5">
        <v>1.73139324885682</v>
      </c>
      <c r="O1757" s="5" t="s">
        <v>1847</v>
      </c>
      <c r="P1757" s="6"/>
    </row>
    <row r="1758" spans="1:16">
      <c r="A1758" s="4" t="s">
        <v>1819</v>
      </c>
      <c r="B1758" s="5">
        <v>407945</v>
      </c>
      <c r="C1758" s="5">
        <v>282920</v>
      </c>
      <c r="D1758" s="5">
        <v>219735</v>
      </c>
      <c r="E1758" s="5">
        <v>416640</v>
      </c>
      <c r="F1758" s="5">
        <v>303515</v>
      </c>
      <c r="G1758" s="5">
        <v>282985</v>
      </c>
      <c r="H1758" s="5">
        <v>0.52021294709025701</v>
      </c>
      <c r="I1758" s="5" t="s">
        <v>1846</v>
      </c>
      <c r="J1758" s="5" t="s">
        <v>1846</v>
      </c>
      <c r="K1758" s="5" t="s">
        <v>1852</v>
      </c>
      <c r="L1758" s="5">
        <v>0.90774966604860696</v>
      </c>
      <c r="M1758" s="5">
        <v>-0.13963360061385599</v>
      </c>
      <c r="N1758" s="5">
        <v>0.13963360061385599</v>
      </c>
      <c r="O1758" s="5" t="s">
        <v>1846</v>
      </c>
      <c r="P1758" s="6"/>
    </row>
    <row r="1759" spans="1:16">
      <c r="A1759" s="4" t="s">
        <v>1820</v>
      </c>
      <c r="B1759" s="5">
        <v>3441300</v>
      </c>
      <c r="C1759" s="5">
        <v>2811000</v>
      </c>
      <c r="D1759" s="5">
        <v>2961700</v>
      </c>
      <c r="E1759" s="5">
        <v>2259800</v>
      </c>
      <c r="F1759" s="5">
        <v>3554350</v>
      </c>
      <c r="G1759" s="5">
        <v>2824200</v>
      </c>
      <c r="H1759" s="5">
        <v>0.57324269308722797</v>
      </c>
      <c r="I1759" s="5" t="s">
        <v>1846</v>
      </c>
      <c r="J1759" s="5" t="s">
        <v>1846</v>
      </c>
      <c r="K1759" s="5" t="s">
        <v>1850</v>
      </c>
      <c r="L1759" s="5">
        <v>1.06663888358309</v>
      </c>
      <c r="M1759" s="5">
        <v>9.3071826542502803E-2</v>
      </c>
      <c r="N1759" s="5">
        <v>9.3071826542502803E-2</v>
      </c>
      <c r="O1759" s="5" t="s">
        <v>1846</v>
      </c>
      <c r="P1759" s="6"/>
    </row>
    <row r="1760" spans="1:16">
      <c r="A1760" s="4" t="s">
        <v>1821</v>
      </c>
      <c r="B1760" s="5">
        <v>835510</v>
      </c>
      <c r="C1760" s="5">
        <v>884165</v>
      </c>
      <c r="D1760" s="5">
        <v>907585</v>
      </c>
      <c r="E1760" s="5">
        <v>1126535</v>
      </c>
      <c r="F1760" s="5">
        <v>1010350</v>
      </c>
      <c r="G1760" s="5">
        <v>958825</v>
      </c>
      <c r="H1760" s="5">
        <v>0.20741778464152</v>
      </c>
      <c r="I1760" s="5" t="s">
        <v>1846</v>
      </c>
      <c r="J1760" s="5" t="s">
        <v>1846</v>
      </c>
      <c r="K1760" s="5" t="s">
        <v>1852</v>
      </c>
      <c r="L1760" s="5">
        <v>0.84867768621737805</v>
      </c>
      <c r="M1760" s="5">
        <v>-0.23671134886450301</v>
      </c>
      <c r="N1760" s="5">
        <v>0.23671134886450301</v>
      </c>
      <c r="O1760" s="5" t="s">
        <v>1847</v>
      </c>
      <c r="P1760" s="6"/>
    </row>
    <row r="1761" spans="1:16">
      <c r="A1761" s="4" t="s">
        <v>1822</v>
      </c>
      <c r="B1761" s="5">
        <v>932505</v>
      </c>
      <c r="C1761" s="5">
        <v>992710</v>
      </c>
      <c r="D1761" s="5">
        <v>1159100</v>
      </c>
      <c r="E1761" s="5">
        <v>1193350</v>
      </c>
      <c r="F1761" s="5">
        <v>1126350</v>
      </c>
      <c r="G1761" s="5">
        <v>1155550</v>
      </c>
      <c r="H1761" s="5">
        <v>8.5193104649275694E-2</v>
      </c>
      <c r="I1761" s="5" t="s">
        <v>1846</v>
      </c>
      <c r="J1761" s="5" t="s">
        <v>1846</v>
      </c>
      <c r="K1761" s="5" t="s">
        <v>1852</v>
      </c>
      <c r="L1761" s="5">
        <v>0.88750881231566103</v>
      </c>
      <c r="M1761" s="5">
        <v>-0.17216665040128901</v>
      </c>
      <c r="N1761" s="5">
        <v>0.17216665040128901</v>
      </c>
      <c r="O1761" s="5" t="s">
        <v>1847</v>
      </c>
      <c r="P1761" s="6"/>
    </row>
    <row r="1762" spans="1:16">
      <c r="A1762" s="4" t="s">
        <v>1823</v>
      </c>
      <c r="B1762" s="5">
        <v>76516.5</v>
      </c>
      <c r="C1762" s="5">
        <v>99587</v>
      </c>
      <c r="D1762" s="5">
        <v>64968.5</v>
      </c>
      <c r="E1762" s="5">
        <v>127222</v>
      </c>
      <c r="F1762" s="5">
        <v>111285</v>
      </c>
      <c r="G1762" s="5">
        <v>110370</v>
      </c>
      <c r="H1762" s="5">
        <v>3.16731245471885E-2</v>
      </c>
      <c r="I1762" s="5" t="s">
        <v>1846</v>
      </c>
      <c r="J1762" s="5" t="s">
        <v>1847</v>
      </c>
      <c r="K1762" s="5" t="s">
        <v>1852</v>
      </c>
      <c r="L1762" s="5">
        <v>0.69099424725619596</v>
      </c>
      <c r="M1762" s="5">
        <v>-0.53325439511247497</v>
      </c>
      <c r="N1762" s="5">
        <v>0.53325439511247497</v>
      </c>
      <c r="O1762" s="5" t="s">
        <v>1847</v>
      </c>
      <c r="P1762" s="6"/>
    </row>
    <row r="1763" spans="1:16">
      <c r="A1763" s="4" t="s">
        <v>1824</v>
      </c>
      <c r="B1763" s="5">
        <v>0</v>
      </c>
      <c r="C1763" s="5">
        <v>0</v>
      </c>
      <c r="D1763" s="5">
        <v>0</v>
      </c>
      <c r="E1763" s="5">
        <v>0</v>
      </c>
      <c r="F1763" s="5">
        <v>0</v>
      </c>
      <c r="G1763" s="5">
        <v>0</v>
      </c>
      <c r="H1763" s="5" t="s">
        <v>1855</v>
      </c>
      <c r="I1763" s="5" t="s">
        <v>1855</v>
      </c>
      <c r="J1763" s="5" t="s">
        <v>1855</v>
      </c>
      <c r="K1763" s="5" t="s">
        <v>1852</v>
      </c>
      <c r="L1763" s="5" t="s">
        <v>1856</v>
      </c>
      <c r="M1763" s="5" t="s">
        <v>1856</v>
      </c>
      <c r="N1763" s="5" t="s">
        <v>1856</v>
      </c>
      <c r="O1763" s="5" t="s">
        <v>1856</v>
      </c>
      <c r="P1763" s="6"/>
    </row>
    <row r="1764" spans="1:16">
      <c r="A1764" s="4" t="s">
        <v>1825</v>
      </c>
      <c r="B1764" s="5">
        <v>233310</v>
      </c>
      <c r="C1764" s="5">
        <v>324830</v>
      </c>
      <c r="D1764" s="5">
        <v>318395</v>
      </c>
      <c r="E1764" s="5">
        <v>330215</v>
      </c>
      <c r="F1764" s="5">
        <v>422300</v>
      </c>
      <c r="G1764" s="5">
        <v>449250</v>
      </c>
      <c r="H1764" s="5">
        <v>1.0872713450872E-2</v>
      </c>
      <c r="I1764" s="5" t="s">
        <v>1846</v>
      </c>
      <c r="J1764" s="5" t="s">
        <v>1847</v>
      </c>
      <c r="K1764" s="5" t="s">
        <v>1852</v>
      </c>
      <c r="L1764" s="5">
        <v>0.72937304714315998</v>
      </c>
      <c r="M1764" s="5">
        <v>-0.455271206800059</v>
      </c>
      <c r="N1764" s="5">
        <v>0.455271206800059</v>
      </c>
      <c r="O1764" s="5" t="s">
        <v>1847</v>
      </c>
      <c r="P1764" s="6"/>
    </row>
    <row r="1765" spans="1:16">
      <c r="A1765" s="4" t="s">
        <v>1826</v>
      </c>
      <c r="B1765" s="5">
        <v>580915</v>
      </c>
      <c r="C1765" s="5">
        <v>490410</v>
      </c>
      <c r="D1765" s="5">
        <v>490980</v>
      </c>
      <c r="E1765" s="5">
        <v>552575</v>
      </c>
      <c r="F1765" s="5">
        <v>414360</v>
      </c>
      <c r="G1765" s="5">
        <v>461855</v>
      </c>
      <c r="H1765" s="5">
        <v>0.31967038948941301</v>
      </c>
      <c r="I1765" s="5" t="s">
        <v>1846</v>
      </c>
      <c r="J1765" s="5" t="s">
        <v>1846</v>
      </c>
      <c r="K1765" s="5" t="s">
        <v>1850</v>
      </c>
      <c r="L1765" s="5">
        <v>1.0934462027309799</v>
      </c>
      <c r="M1765" s="5">
        <v>0.12888224191095801</v>
      </c>
      <c r="N1765" s="5">
        <v>0.12888224191095801</v>
      </c>
      <c r="O1765" s="5" t="s">
        <v>1846</v>
      </c>
      <c r="P1765" s="6"/>
    </row>
    <row r="1766" spans="1:16">
      <c r="A1766" s="4" t="s">
        <v>1827</v>
      </c>
      <c r="B1766" s="5">
        <v>27063.5</v>
      </c>
      <c r="C1766" s="5">
        <v>61886</v>
      </c>
      <c r="D1766" s="5">
        <v>38141.5</v>
      </c>
      <c r="E1766" s="5">
        <v>207705</v>
      </c>
      <c r="F1766" s="5">
        <v>75965</v>
      </c>
      <c r="G1766" s="5">
        <v>65199.5</v>
      </c>
      <c r="H1766" s="5">
        <v>3.6210261534361098E-2</v>
      </c>
      <c r="I1766" s="5" t="s">
        <v>1846</v>
      </c>
      <c r="J1766" s="5" t="s">
        <v>1847</v>
      </c>
      <c r="K1766" s="5" t="s">
        <v>1852</v>
      </c>
      <c r="L1766" s="5">
        <v>0.36429381186948101</v>
      </c>
      <c r="M1766" s="5">
        <v>-1.4568256061504401</v>
      </c>
      <c r="N1766" s="5">
        <v>1.4568256061504401</v>
      </c>
      <c r="O1766" s="5" t="s">
        <v>1847</v>
      </c>
      <c r="P1766" s="6"/>
    </row>
    <row r="1767" spans="1:16">
      <c r="A1767" s="4" t="s">
        <v>1828</v>
      </c>
      <c r="B1767" s="5">
        <v>2512250</v>
      </c>
      <c r="C1767" s="5">
        <v>2459650</v>
      </c>
      <c r="D1767" s="5">
        <v>1950600</v>
      </c>
      <c r="E1767" s="5">
        <v>2579550</v>
      </c>
      <c r="F1767" s="5">
        <v>2199450</v>
      </c>
      <c r="G1767" s="5">
        <v>2490500</v>
      </c>
      <c r="H1767" s="5">
        <v>0.42485780209620799</v>
      </c>
      <c r="I1767" s="5" t="s">
        <v>1846</v>
      </c>
      <c r="J1767" s="5" t="s">
        <v>1846</v>
      </c>
      <c r="K1767" s="5" t="s">
        <v>1852</v>
      </c>
      <c r="L1767" s="5">
        <v>0.95226631817869201</v>
      </c>
      <c r="M1767" s="5">
        <v>-7.0562989647958804E-2</v>
      </c>
      <c r="N1767" s="5">
        <v>7.0562989647958804E-2</v>
      </c>
      <c r="O1767" s="5" t="s">
        <v>1846</v>
      </c>
      <c r="P1767" s="6"/>
    </row>
    <row r="1768" spans="1:16">
      <c r="A1768" s="4" t="s">
        <v>1829</v>
      </c>
      <c r="B1768" s="5">
        <v>27146.5</v>
      </c>
      <c r="C1768" s="5">
        <v>18154.5</v>
      </c>
      <c r="D1768" s="5">
        <v>11712</v>
      </c>
      <c r="E1768" s="5">
        <v>20746.5</v>
      </c>
      <c r="F1768" s="5">
        <v>21625</v>
      </c>
      <c r="G1768" s="5">
        <v>23360</v>
      </c>
      <c r="H1768" s="5">
        <v>0.80539863423309299</v>
      </c>
      <c r="I1768" s="5" t="s">
        <v>1846</v>
      </c>
      <c r="J1768" s="5" t="s">
        <v>1846</v>
      </c>
      <c r="K1768" s="5" t="s">
        <v>1852</v>
      </c>
      <c r="L1768" s="5">
        <v>0.86736191932330797</v>
      </c>
      <c r="M1768" s="5">
        <v>-0.20529399041060001</v>
      </c>
      <c r="N1768" s="5">
        <v>0.20529399041060001</v>
      </c>
      <c r="O1768" s="5" t="s">
        <v>1847</v>
      </c>
      <c r="P1768" s="6"/>
    </row>
    <row r="1769" spans="1:16">
      <c r="A1769" s="4" t="s">
        <v>1830</v>
      </c>
      <c r="B1769" s="5">
        <v>140885.5</v>
      </c>
      <c r="C1769" s="5">
        <v>278130</v>
      </c>
      <c r="D1769" s="5">
        <v>362675</v>
      </c>
      <c r="E1769" s="5">
        <v>223985</v>
      </c>
      <c r="F1769" s="5">
        <v>364920</v>
      </c>
      <c r="G1769" s="5">
        <v>359085</v>
      </c>
      <c r="H1769" s="5">
        <v>0.33234720352140601</v>
      </c>
      <c r="I1769" s="5" t="s">
        <v>1846</v>
      </c>
      <c r="J1769" s="5" t="s">
        <v>1846</v>
      </c>
      <c r="K1769" s="5" t="s">
        <v>1852</v>
      </c>
      <c r="L1769" s="5">
        <v>0.82457673604151904</v>
      </c>
      <c r="M1769" s="5">
        <v>-0.27827433614863201</v>
      </c>
      <c r="N1769" s="5">
        <v>0.27827433614863201</v>
      </c>
      <c r="O1769" s="5" t="s">
        <v>1847</v>
      </c>
      <c r="P1769" s="6"/>
    </row>
    <row r="1770" spans="1:16">
      <c r="A1770" s="4" t="s">
        <v>1831</v>
      </c>
      <c r="B1770" s="5">
        <v>0</v>
      </c>
      <c r="C1770" s="5">
        <v>0</v>
      </c>
      <c r="D1770" s="5">
        <v>0</v>
      </c>
      <c r="E1770" s="5">
        <v>0</v>
      </c>
      <c r="F1770" s="5">
        <v>0</v>
      </c>
      <c r="G1770" s="5">
        <v>0</v>
      </c>
      <c r="H1770" s="5" t="s">
        <v>1855</v>
      </c>
      <c r="I1770" s="5" t="s">
        <v>1855</v>
      </c>
      <c r="J1770" s="5" t="s">
        <v>1855</v>
      </c>
      <c r="K1770" s="5" t="s">
        <v>1852</v>
      </c>
      <c r="L1770" s="5" t="s">
        <v>1856</v>
      </c>
      <c r="M1770" s="5" t="s">
        <v>1856</v>
      </c>
      <c r="N1770" s="5" t="s">
        <v>1856</v>
      </c>
      <c r="O1770" s="5" t="s">
        <v>1856</v>
      </c>
      <c r="P1770" s="6"/>
    </row>
    <row r="1771" spans="1:16">
      <c r="A1771" s="4" t="s">
        <v>1832</v>
      </c>
      <c r="B1771" s="5">
        <v>157670</v>
      </c>
      <c r="C1771" s="5">
        <v>193535</v>
      </c>
      <c r="D1771" s="5">
        <v>272110</v>
      </c>
      <c r="E1771" s="5">
        <v>283565</v>
      </c>
      <c r="F1771" s="5">
        <v>227110</v>
      </c>
      <c r="G1771" s="5">
        <v>211350</v>
      </c>
      <c r="H1771" s="5">
        <v>0.25838383190111303</v>
      </c>
      <c r="I1771" s="5" t="s">
        <v>1846</v>
      </c>
      <c r="J1771" s="5" t="s">
        <v>1846</v>
      </c>
      <c r="K1771" s="5" t="s">
        <v>1852</v>
      </c>
      <c r="L1771" s="5">
        <v>0.86328728229631901</v>
      </c>
      <c r="M1771" s="5">
        <v>-0.21208735961401501</v>
      </c>
      <c r="N1771" s="5">
        <v>0.21208735961401501</v>
      </c>
      <c r="O1771" s="5" t="s">
        <v>1847</v>
      </c>
      <c r="P1771" s="6"/>
    </row>
    <row r="1772" spans="1:16">
      <c r="A1772" s="4" t="s">
        <v>1833</v>
      </c>
      <c r="B1772" s="5">
        <v>1754200</v>
      </c>
      <c r="C1772" s="5">
        <v>1695900</v>
      </c>
      <c r="D1772" s="5">
        <v>1971200</v>
      </c>
      <c r="E1772" s="5">
        <v>1924250</v>
      </c>
      <c r="F1772" s="5">
        <v>1848400</v>
      </c>
      <c r="G1772" s="5">
        <v>1927300</v>
      </c>
      <c r="H1772" s="5">
        <v>0.20351965926586901</v>
      </c>
      <c r="I1772" s="5" t="s">
        <v>1846</v>
      </c>
      <c r="J1772" s="5" t="s">
        <v>1846</v>
      </c>
      <c r="K1772" s="5" t="s">
        <v>1852</v>
      </c>
      <c r="L1772" s="5">
        <v>0.95111360625970398</v>
      </c>
      <c r="M1772" s="5">
        <v>-7.2310420049065793E-2</v>
      </c>
      <c r="N1772" s="5">
        <v>7.2310420049065793E-2</v>
      </c>
      <c r="O1772" s="5" t="s">
        <v>1846</v>
      </c>
      <c r="P1772" s="6"/>
    </row>
    <row r="1773" spans="1:16">
      <c r="A1773" s="4" t="s">
        <v>1834</v>
      </c>
      <c r="B1773" s="5">
        <v>747355</v>
      </c>
      <c r="C1773" s="5">
        <v>568105</v>
      </c>
      <c r="D1773" s="5">
        <v>464695</v>
      </c>
      <c r="E1773" s="5">
        <v>466260</v>
      </c>
      <c r="F1773" s="5">
        <v>511995</v>
      </c>
      <c r="G1773" s="5">
        <v>619765</v>
      </c>
      <c r="H1773" s="5">
        <v>0.40641421823401302</v>
      </c>
      <c r="I1773" s="5" t="s">
        <v>1846</v>
      </c>
      <c r="J1773" s="5" t="s">
        <v>1846</v>
      </c>
      <c r="K1773" s="5" t="s">
        <v>1850</v>
      </c>
      <c r="L1773" s="5">
        <v>1.11397541958173</v>
      </c>
      <c r="M1773" s="5">
        <v>0.15571739924995701</v>
      </c>
      <c r="N1773" s="5">
        <v>0.15571739924995701</v>
      </c>
      <c r="O1773" s="5" t="s">
        <v>1847</v>
      </c>
      <c r="P1773" s="6"/>
    </row>
    <row r="1774" spans="1:16">
      <c r="A1774" s="4" t="s">
        <v>1835</v>
      </c>
      <c r="B1774" s="5">
        <v>97586</v>
      </c>
      <c r="C1774" s="5">
        <v>174920</v>
      </c>
      <c r="D1774" s="5">
        <v>125610</v>
      </c>
      <c r="E1774" s="5">
        <v>90302</v>
      </c>
      <c r="F1774" s="5">
        <v>191760</v>
      </c>
      <c r="G1774" s="5">
        <v>155970</v>
      </c>
      <c r="H1774" s="5">
        <v>0.63508197538171096</v>
      </c>
      <c r="I1774" s="5" t="s">
        <v>1846</v>
      </c>
      <c r="J1774" s="5" t="s">
        <v>1846</v>
      </c>
      <c r="K1774" s="5" t="s">
        <v>1852</v>
      </c>
      <c r="L1774" s="5">
        <v>0.90887423749863006</v>
      </c>
      <c r="M1774" s="5">
        <v>-0.13784741486770299</v>
      </c>
      <c r="N1774" s="5">
        <v>0.13784741486770299</v>
      </c>
      <c r="O1774" s="5" t="s">
        <v>1846</v>
      </c>
      <c r="P1774" s="6"/>
    </row>
    <row r="1775" spans="1:16">
      <c r="A1775" s="4" t="s">
        <v>1836</v>
      </c>
      <c r="B1775" s="5">
        <v>837895</v>
      </c>
      <c r="C1775" s="5">
        <v>753180</v>
      </c>
      <c r="D1775" s="5">
        <v>795075</v>
      </c>
      <c r="E1775" s="5">
        <v>991525</v>
      </c>
      <c r="F1775" s="5">
        <v>861680</v>
      </c>
      <c r="G1775" s="5">
        <v>811385</v>
      </c>
      <c r="H1775" s="5">
        <v>0.207627901380423</v>
      </c>
      <c r="I1775" s="5" t="s">
        <v>1846</v>
      </c>
      <c r="J1775" s="5" t="s">
        <v>1846</v>
      </c>
      <c r="K1775" s="5" t="s">
        <v>1852</v>
      </c>
      <c r="L1775" s="5">
        <v>0.89550362344675905</v>
      </c>
      <c r="M1775" s="5">
        <v>-0.15922882513498199</v>
      </c>
      <c r="N1775" s="5">
        <v>0.15922882513498199</v>
      </c>
      <c r="O1775" s="5" t="s">
        <v>1847</v>
      </c>
      <c r="P1775" s="6"/>
    </row>
    <row r="1776" spans="1:16">
      <c r="A1776" s="4" t="s">
        <v>1837</v>
      </c>
      <c r="B1776" s="5">
        <v>854775</v>
      </c>
      <c r="C1776" s="5">
        <v>961435</v>
      </c>
      <c r="D1776" s="5">
        <v>789810</v>
      </c>
      <c r="E1776" s="5">
        <v>832350</v>
      </c>
      <c r="F1776" s="5">
        <v>898635</v>
      </c>
      <c r="G1776" s="5">
        <v>922495</v>
      </c>
      <c r="H1776" s="5">
        <v>0.80940067707280405</v>
      </c>
      <c r="I1776" s="5" t="s">
        <v>1846</v>
      </c>
      <c r="J1776" s="5" t="s">
        <v>1846</v>
      </c>
      <c r="K1776" s="5" t="s">
        <v>1852</v>
      </c>
      <c r="L1776" s="5">
        <v>0.98211405399701501</v>
      </c>
      <c r="M1776" s="5">
        <v>-2.6037518839132499E-2</v>
      </c>
      <c r="N1776" s="5">
        <v>2.6037518839132499E-2</v>
      </c>
      <c r="O1776" s="5" t="s">
        <v>1846</v>
      </c>
      <c r="P1776" s="6"/>
    </row>
    <row r="1777" spans="1:16">
      <c r="A1777" s="4" t="s">
        <v>1838</v>
      </c>
      <c r="B1777" s="5">
        <v>17047500</v>
      </c>
      <c r="C1777" s="5">
        <v>12463500</v>
      </c>
      <c r="D1777" s="5">
        <v>21687000</v>
      </c>
      <c r="E1777" s="5">
        <v>12398000</v>
      </c>
      <c r="F1777" s="5">
        <v>12525000</v>
      </c>
      <c r="G1777" s="5">
        <v>12836500</v>
      </c>
      <c r="H1777" s="5">
        <v>2.8845623051705498E-2</v>
      </c>
      <c r="I1777" s="5" t="s">
        <v>1846</v>
      </c>
      <c r="J1777" s="5" t="s">
        <v>1847</v>
      </c>
      <c r="K1777" s="5" t="s">
        <v>1850</v>
      </c>
      <c r="L1777" s="5">
        <v>1.35589719143527</v>
      </c>
      <c r="M1777" s="5">
        <v>0.43924779275931197</v>
      </c>
      <c r="N1777" s="5">
        <v>0.43924779275931197</v>
      </c>
      <c r="O1777" s="5" t="s">
        <v>1847</v>
      </c>
      <c r="P1777" s="6"/>
    </row>
    <row r="1778" spans="1:16">
      <c r="A1778" s="4" t="s">
        <v>1839</v>
      </c>
      <c r="B1778" s="5">
        <v>543720</v>
      </c>
      <c r="C1778" s="5">
        <v>483255</v>
      </c>
      <c r="D1778" s="5">
        <v>494630</v>
      </c>
      <c r="E1778" s="5">
        <v>570880</v>
      </c>
      <c r="F1778" s="5">
        <v>590420</v>
      </c>
      <c r="G1778" s="5">
        <v>497955</v>
      </c>
      <c r="H1778" s="5">
        <v>0.269797530199125</v>
      </c>
      <c r="I1778" s="5" t="s">
        <v>1846</v>
      </c>
      <c r="J1778" s="5" t="s">
        <v>1846</v>
      </c>
      <c r="K1778" s="5" t="s">
        <v>1852</v>
      </c>
      <c r="L1778" s="5">
        <v>0.91704108169027698</v>
      </c>
      <c r="M1778" s="5">
        <v>-0.124941729634907</v>
      </c>
      <c r="N1778" s="5">
        <v>0.124941729634907</v>
      </c>
      <c r="O1778" s="5" t="s">
        <v>1846</v>
      </c>
      <c r="P1778" s="6"/>
    </row>
    <row r="1779" spans="1:16">
      <c r="A1779" s="4" t="s">
        <v>1840</v>
      </c>
      <c r="B1779" s="5">
        <v>6508450</v>
      </c>
      <c r="C1779" s="5">
        <v>6724750</v>
      </c>
      <c r="D1779" s="5">
        <v>5795650</v>
      </c>
      <c r="E1779" s="5">
        <v>6418450</v>
      </c>
      <c r="F1779" s="5">
        <v>6388850</v>
      </c>
      <c r="G1779" s="5">
        <v>5956100</v>
      </c>
      <c r="H1779" s="5">
        <v>0.84747631435813298</v>
      </c>
      <c r="I1779" s="5" t="s">
        <v>1846</v>
      </c>
      <c r="J1779" s="5" t="s">
        <v>1846</v>
      </c>
      <c r="K1779" s="5" t="s">
        <v>1850</v>
      </c>
      <c r="L1779" s="5">
        <v>1.0141472227847801</v>
      </c>
      <c r="M1779" s="5">
        <v>2.0267102207120701E-2</v>
      </c>
      <c r="N1779" s="5">
        <v>2.0267102207120701E-2</v>
      </c>
      <c r="O1779" s="5" t="s">
        <v>1846</v>
      </c>
      <c r="P1779" s="6"/>
    </row>
    <row r="1780" spans="1:16">
      <c r="A1780" s="4" t="s">
        <v>1841</v>
      </c>
      <c r="B1780" s="5">
        <v>2180500</v>
      </c>
      <c r="C1780" s="5">
        <v>1648350</v>
      </c>
      <c r="D1780" s="5">
        <v>1280400</v>
      </c>
      <c r="E1780" s="5">
        <v>2292250</v>
      </c>
      <c r="F1780" s="5">
        <v>1845100</v>
      </c>
      <c r="G1780" s="5">
        <v>1933800</v>
      </c>
      <c r="H1780" s="5">
        <v>0.13355160872649099</v>
      </c>
      <c r="I1780" s="5" t="s">
        <v>1846</v>
      </c>
      <c r="J1780" s="5" t="s">
        <v>1846</v>
      </c>
      <c r="K1780" s="5" t="s">
        <v>1852</v>
      </c>
      <c r="L1780" s="5">
        <v>0.84156214226299797</v>
      </c>
      <c r="M1780" s="5">
        <v>-0.248858288543616</v>
      </c>
      <c r="N1780" s="5">
        <v>0.248858288543616</v>
      </c>
      <c r="O1780" s="5" t="s">
        <v>1847</v>
      </c>
      <c r="P1780" s="6"/>
    </row>
    <row r="1781" spans="1:16">
      <c r="A1781" s="4" t="s">
        <v>1842</v>
      </c>
      <c r="B1781" s="5">
        <v>2831750</v>
      </c>
      <c r="C1781" s="5">
        <v>3477100</v>
      </c>
      <c r="D1781" s="5">
        <v>3775000</v>
      </c>
      <c r="E1781" s="5">
        <v>4010150</v>
      </c>
      <c r="F1781" s="5">
        <v>4629600</v>
      </c>
      <c r="G1781" s="5">
        <v>3245400</v>
      </c>
      <c r="H1781" s="5">
        <v>9.8328537976552097E-2</v>
      </c>
      <c r="I1781" s="5" t="s">
        <v>1846</v>
      </c>
      <c r="J1781" s="5" t="s">
        <v>1846</v>
      </c>
      <c r="K1781" s="5" t="s">
        <v>1852</v>
      </c>
      <c r="L1781" s="5">
        <v>0.84844112190422505</v>
      </c>
      <c r="M1781" s="5">
        <v>-0.23711354835933399</v>
      </c>
      <c r="N1781" s="5">
        <v>0.23711354835933399</v>
      </c>
      <c r="O1781" s="5" t="s">
        <v>1847</v>
      </c>
      <c r="P1781" s="6"/>
    </row>
    <row r="1782" spans="1:16">
      <c r="A1782" s="4" t="s">
        <v>1843</v>
      </c>
      <c r="B1782" s="5">
        <v>43419500</v>
      </c>
      <c r="C1782" s="5">
        <v>25448500</v>
      </c>
      <c r="D1782" s="5">
        <v>25201000</v>
      </c>
      <c r="E1782" s="5">
        <v>36976000</v>
      </c>
      <c r="F1782" s="5">
        <v>25110000</v>
      </c>
      <c r="G1782" s="5">
        <v>25622000</v>
      </c>
      <c r="H1782" s="5">
        <v>0.65192107231235896</v>
      </c>
      <c r="I1782" s="5" t="s">
        <v>1846</v>
      </c>
      <c r="J1782" s="5" t="s">
        <v>1846</v>
      </c>
      <c r="K1782" s="5" t="s">
        <v>1850</v>
      </c>
      <c r="L1782" s="5">
        <v>1.0725247411866601</v>
      </c>
      <c r="M1782" s="5">
        <v>0.101010928447997</v>
      </c>
      <c r="N1782" s="5">
        <v>0.101010928447997</v>
      </c>
      <c r="O1782" s="5" t="s">
        <v>1846</v>
      </c>
      <c r="P1782" s="6"/>
    </row>
    <row r="1783" spans="1:16">
      <c r="A1783" s="4" t="s">
        <v>1844</v>
      </c>
      <c r="B1783" s="5">
        <v>28582000</v>
      </c>
      <c r="C1783" s="5">
        <v>22564500</v>
      </c>
      <c r="D1783" s="5">
        <v>23312000</v>
      </c>
      <c r="E1783" s="5">
        <v>24103500</v>
      </c>
      <c r="F1783" s="5">
        <v>20703000</v>
      </c>
      <c r="G1783" s="5">
        <v>21474500</v>
      </c>
      <c r="H1783" s="5">
        <v>8.0625683146007598E-2</v>
      </c>
      <c r="I1783" s="5" t="s">
        <v>1846</v>
      </c>
      <c r="J1783" s="5" t="s">
        <v>1846</v>
      </c>
      <c r="K1783" s="5" t="s">
        <v>1850</v>
      </c>
      <c r="L1783" s="5">
        <v>1.1233762314992199</v>
      </c>
      <c r="M1783" s="5">
        <v>0.16784118367366799</v>
      </c>
      <c r="N1783" s="5">
        <v>0.16784118367366799</v>
      </c>
      <c r="O1783" s="5" t="s">
        <v>1847</v>
      </c>
      <c r="P1783" s="6"/>
    </row>
    <row r="1784" spans="1:16" ht="15">
      <c r="A1784" s="7" t="s">
        <v>1858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9"/>
      <c r="P1784" s="10"/>
    </row>
  </sheetData>
  <pageMargins left="0" right="0" top="0.39370078740157505" bottom="0.39370078740157505" header="0" footer="0"/>
  <headerFooter>
    <oddHeader>&amp;C&amp;A</oddHeader>
    <oddFooter>&amp;CSeite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4"/>
  <sheetViews>
    <sheetView workbookViewId="0"/>
  </sheetViews>
  <sheetFormatPr defaultRowHeight="14.25"/>
  <cols>
    <col min="1" max="16" width="12.875" customWidth="1"/>
    <col min="17" max="17" width="9" customWidth="1"/>
  </cols>
  <sheetData>
    <row r="1" spans="1:16">
      <c r="A1" s="1" t="s">
        <v>0</v>
      </c>
      <c r="B1" s="2" t="s">
        <v>37</v>
      </c>
      <c r="C1" s="2" t="s">
        <v>38</v>
      </c>
      <c r="D1" s="2" t="s">
        <v>39</v>
      </c>
      <c r="E1" s="2" t="s">
        <v>54</v>
      </c>
      <c r="F1" s="2" t="s">
        <v>55</v>
      </c>
      <c r="G1" s="2" t="s">
        <v>56</v>
      </c>
      <c r="H1" s="2" t="s">
        <v>43</v>
      </c>
      <c r="I1" s="2" t="s">
        <v>44</v>
      </c>
      <c r="J1" s="2" t="s">
        <v>45</v>
      </c>
      <c r="K1" s="2" t="s">
        <v>46</v>
      </c>
      <c r="L1" s="2" t="s">
        <v>47</v>
      </c>
      <c r="M1" s="2" t="s">
        <v>48</v>
      </c>
      <c r="N1" s="2" t="s">
        <v>49</v>
      </c>
      <c r="O1" s="2" t="s">
        <v>50</v>
      </c>
      <c r="P1" s="3" t="s">
        <v>1853</v>
      </c>
    </row>
    <row r="2" spans="1:16">
      <c r="A2" s="4" t="s">
        <v>63</v>
      </c>
      <c r="B2" s="5">
        <v>3685700</v>
      </c>
      <c r="C2" s="5">
        <v>3826850</v>
      </c>
      <c r="D2" s="5">
        <v>3936350</v>
      </c>
      <c r="E2" s="5">
        <v>3667250</v>
      </c>
      <c r="F2" s="5">
        <v>3589150</v>
      </c>
      <c r="G2" s="5">
        <v>4190800</v>
      </c>
      <c r="H2" s="5">
        <v>0.99723097991305598</v>
      </c>
      <c r="I2" s="5" t="s">
        <v>1846</v>
      </c>
      <c r="J2" s="5" t="s">
        <v>1846</v>
      </c>
      <c r="K2" s="5" t="s">
        <v>1850</v>
      </c>
      <c r="L2" s="5">
        <v>1.00014850793207</v>
      </c>
      <c r="M2" s="5">
        <v>2.1423574967065201E-4</v>
      </c>
      <c r="N2" s="5">
        <v>2.1423574967065201E-4</v>
      </c>
      <c r="O2" s="5" t="s">
        <v>1846</v>
      </c>
      <c r="P2" s="6"/>
    </row>
    <row r="3" spans="1:16">
      <c r="A3" s="4" t="s">
        <v>64</v>
      </c>
      <c r="B3" s="5">
        <v>10867500</v>
      </c>
      <c r="C3" s="5">
        <v>7746100</v>
      </c>
      <c r="D3" s="5">
        <v>5947200</v>
      </c>
      <c r="E3" s="5">
        <v>8577150</v>
      </c>
      <c r="F3" s="5">
        <v>9559350</v>
      </c>
      <c r="G3" s="5">
        <v>9748300</v>
      </c>
      <c r="H3" s="5">
        <v>0.294976446944205</v>
      </c>
      <c r="I3" s="5" t="s">
        <v>1846</v>
      </c>
      <c r="J3" s="5" t="s">
        <v>1846</v>
      </c>
      <c r="K3" s="5" t="s">
        <v>1849</v>
      </c>
      <c r="L3" s="5">
        <v>0.88079527197612995</v>
      </c>
      <c r="M3" s="5">
        <v>-0.183121370211803</v>
      </c>
      <c r="N3" s="5">
        <v>0.183121370211803</v>
      </c>
      <c r="O3" s="5" t="s">
        <v>1847</v>
      </c>
      <c r="P3" s="6"/>
    </row>
    <row r="4" spans="1:16">
      <c r="A4" s="4" t="s">
        <v>65</v>
      </c>
      <c r="B4" s="5">
        <v>2362300</v>
      </c>
      <c r="C4" s="5">
        <v>2021050</v>
      </c>
      <c r="D4" s="5">
        <v>2138100</v>
      </c>
      <c r="E4" s="5">
        <v>2567400</v>
      </c>
      <c r="F4" s="5">
        <v>2568900</v>
      </c>
      <c r="G4" s="5">
        <v>2662050</v>
      </c>
      <c r="H4" s="5">
        <v>9.4288325467879706E-3</v>
      </c>
      <c r="I4" s="5" t="s">
        <v>1847</v>
      </c>
      <c r="J4" s="5" t="s">
        <v>1847</v>
      </c>
      <c r="K4" s="5" t="s">
        <v>1849</v>
      </c>
      <c r="L4" s="5">
        <v>0.83626023453679299</v>
      </c>
      <c r="M4" s="5">
        <v>-0.25797613266076802</v>
      </c>
      <c r="N4" s="5">
        <v>0.25797613266076802</v>
      </c>
      <c r="O4" s="5" t="s">
        <v>1847</v>
      </c>
      <c r="P4" s="6"/>
    </row>
    <row r="5" spans="1:16">
      <c r="A5" s="4" t="s">
        <v>66</v>
      </c>
      <c r="B5" s="5">
        <v>998110</v>
      </c>
      <c r="C5" s="5">
        <v>1385250</v>
      </c>
      <c r="D5" s="5">
        <v>1306650</v>
      </c>
      <c r="E5" s="5">
        <v>1110350</v>
      </c>
      <c r="F5" s="5">
        <v>518165</v>
      </c>
      <c r="G5" s="5">
        <v>639960</v>
      </c>
      <c r="H5" s="5">
        <v>7.0929560233205296E-3</v>
      </c>
      <c r="I5" s="5" t="s">
        <v>1847</v>
      </c>
      <c r="J5" s="5" t="s">
        <v>1847</v>
      </c>
      <c r="K5" s="5" t="s">
        <v>1850</v>
      </c>
      <c r="L5" s="5">
        <v>1.6266478581425801</v>
      </c>
      <c r="M5" s="5">
        <v>0.70190196563997898</v>
      </c>
      <c r="N5" s="5">
        <v>0.70190196563997898</v>
      </c>
      <c r="O5" s="5" t="s">
        <v>1847</v>
      </c>
      <c r="P5" s="6"/>
    </row>
    <row r="6" spans="1:16">
      <c r="A6" s="4" t="s">
        <v>67</v>
      </c>
      <c r="B6" s="5">
        <v>804145</v>
      </c>
      <c r="C6" s="5">
        <v>1122050</v>
      </c>
      <c r="D6" s="5">
        <v>1201450</v>
      </c>
      <c r="E6" s="5">
        <v>2033650</v>
      </c>
      <c r="F6" s="5">
        <v>1920600</v>
      </c>
      <c r="G6" s="5">
        <v>1109850</v>
      </c>
      <c r="H6" s="5">
        <v>1.14963080927154E-2</v>
      </c>
      <c r="I6" s="5" t="s">
        <v>1846</v>
      </c>
      <c r="J6" s="5" t="s">
        <v>1847</v>
      </c>
      <c r="K6" s="5" t="s">
        <v>1849</v>
      </c>
      <c r="L6" s="5">
        <v>0.61761122410694902</v>
      </c>
      <c r="M6" s="5">
        <v>-0.69522912334307196</v>
      </c>
      <c r="N6" s="5">
        <v>0.69522912334307196</v>
      </c>
      <c r="O6" s="5" t="s">
        <v>1847</v>
      </c>
      <c r="P6" s="6"/>
    </row>
    <row r="7" spans="1:16">
      <c r="A7" s="4" t="s">
        <v>68</v>
      </c>
      <c r="B7" s="5">
        <v>68204</v>
      </c>
      <c r="C7" s="5">
        <v>81029</v>
      </c>
      <c r="D7" s="5">
        <v>67119</v>
      </c>
      <c r="E7" s="5">
        <v>90363.5</v>
      </c>
      <c r="F7" s="5">
        <v>13473</v>
      </c>
      <c r="G7" s="5">
        <v>52069</v>
      </c>
      <c r="H7" s="5">
        <v>0.33472132332200699</v>
      </c>
      <c r="I7" s="5" t="s">
        <v>1846</v>
      </c>
      <c r="J7" s="5" t="s">
        <v>1846</v>
      </c>
      <c r="K7" s="5" t="s">
        <v>1850</v>
      </c>
      <c r="L7" s="5">
        <v>1.3877124283620501</v>
      </c>
      <c r="M7" s="5">
        <v>0.47270863336285901</v>
      </c>
      <c r="N7" s="5">
        <v>0.47270863336285901</v>
      </c>
      <c r="O7" s="5" t="s">
        <v>1847</v>
      </c>
      <c r="P7" s="6"/>
    </row>
    <row r="8" spans="1:16">
      <c r="A8" s="4" t="s">
        <v>69</v>
      </c>
      <c r="B8" s="5">
        <v>35880.5</v>
      </c>
      <c r="C8" s="5">
        <v>75401</v>
      </c>
      <c r="D8" s="5">
        <v>76139</v>
      </c>
      <c r="E8" s="5">
        <v>112850</v>
      </c>
      <c r="F8" s="5">
        <v>55150</v>
      </c>
      <c r="G8" s="5">
        <v>51865</v>
      </c>
      <c r="H8" s="5">
        <v>0.69366170214607303</v>
      </c>
      <c r="I8" s="5" t="s">
        <v>1846</v>
      </c>
      <c r="J8" s="5" t="s">
        <v>1846</v>
      </c>
      <c r="K8" s="5" t="s">
        <v>1849</v>
      </c>
      <c r="L8" s="5">
        <v>0.85243444841152505</v>
      </c>
      <c r="M8" s="5">
        <v>-0.23033919868338501</v>
      </c>
      <c r="N8" s="5">
        <v>0.23033919868338501</v>
      </c>
      <c r="O8" s="5" t="s">
        <v>1847</v>
      </c>
      <c r="P8" s="6"/>
    </row>
    <row r="9" spans="1:16">
      <c r="A9" s="4" t="s">
        <v>70</v>
      </c>
      <c r="B9" s="5">
        <v>4944850</v>
      </c>
      <c r="C9" s="5">
        <v>2552800</v>
      </c>
      <c r="D9" s="5">
        <v>2329000</v>
      </c>
      <c r="E9" s="5">
        <v>3006150</v>
      </c>
      <c r="F9" s="5">
        <v>5053600</v>
      </c>
      <c r="G9" s="5">
        <v>2427150</v>
      </c>
      <c r="H9" s="5">
        <v>0.77202415629083498</v>
      </c>
      <c r="I9" s="5" t="s">
        <v>1846</v>
      </c>
      <c r="J9" s="5" t="s">
        <v>1846</v>
      </c>
      <c r="K9" s="5" t="s">
        <v>1849</v>
      </c>
      <c r="L9" s="5">
        <v>0.93704049814530499</v>
      </c>
      <c r="M9" s="5">
        <v>-9.3816693522851297E-2</v>
      </c>
      <c r="N9" s="5">
        <v>9.3816693522851297E-2</v>
      </c>
      <c r="O9" s="5" t="s">
        <v>1846</v>
      </c>
      <c r="P9" s="6"/>
    </row>
    <row r="10" spans="1:16">
      <c r="A10" s="4" t="s">
        <v>71</v>
      </c>
      <c r="B10" s="5">
        <v>475840</v>
      </c>
      <c r="C10" s="5">
        <v>572230</v>
      </c>
      <c r="D10" s="5">
        <v>725235</v>
      </c>
      <c r="E10" s="5">
        <v>524705</v>
      </c>
      <c r="F10" s="5">
        <v>487175</v>
      </c>
      <c r="G10" s="5">
        <v>639585</v>
      </c>
      <c r="H10" s="5">
        <v>0.54051383182324897</v>
      </c>
      <c r="I10" s="5" t="s">
        <v>1846</v>
      </c>
      <c r="J10" s="5" t="s">
        <v>1846</v>
      </c>
      <c r="K10" s="5" t="s">
        <v>1850</v>
      </c>
      <c r="L10" s="5">
        <v>1.07377691928076</v>
      </c>
      <c r="M10" s="5">
        <v>0.102694299769834</v>
      </c>
      <c r="N10" s="5">
        <v>0.102694299769834</v>
      </c>
      <c r="O10" s="5" t="s">
        <v>1846</v>
      </c>
      <c r="P10" s="6"/>
    </row>
    <row r="11" spans="1:16">
      <c r="A11" s="4" t="s">
        <v>72</v>
      </c>
      <c r="B11" s="5">
        <v>14101500</v>
      </c>
      <c r="C11" s="5">
        <v>10106850</v>
      </c>
      <c r="D11" s="5">
        <v>9994900</v>
      </c>
      <c r="E11" s="5">
        <v>11643500</v>
      </c>
      <c r="F11" s="5">
        <v>13044000</v>
      </c>
      <c r="G11" s="5">
        <v>10808500</v>
      </c>
      <c r="H11" s="5">
        <v>0.66106013064271696</v>
      </c>
      <c r="I11" s="5" t="s">
        <v>1846</v>
      </c>
      <c r="J11" s="5" t="s">
        <v>1846</v>
      </c>
      <c r="K11" s="5" t="s">
        <v>1849</v>
      </c>
      <c r="L11" s="5">
        <v>0.96358040342573803</v>
      </c>
      <c r="M11" s="5">
        <v>-5.3523041460408101E-2</v>
      </c>
      <c r="N11" s="5">
        <v>5.3523041460408101E-2</v>
      </c>
      <c r="O11" s="5" t="s">
        <v>1846</v>
      </c>
      <c r="P11" s="6"/>
    </row>
    <row r="12" spans="1:16">
      <c r="A12" s="4" t="s">
        <v>73</v>
      </c>
      <c r="B12" s="5">
        <v>7913000</v>
      </c>
      <c r="C12" s="5">
        <v>6096600</v>
      </c>
      <c r="D12" s="5">
        <v>5779200</v>
      </c>
      <c r="E12" s="5">
        <v>7209700</v>
      </c>
      <c r="F12" s="5">
        <v>8347750</v>
      </c>
      <c r="G12" s="5">
        <v>5636050</v>
      </c>
      <c r="H12" s="5">
        <v>0.53161251504114504</v>
      </c>
      <c r="I12" s="5" t="s">
        <v>1846</v>
      </c>
      <c r="J12" s="5" t="s">
        <v>1846</v>
      </c>
      <c r="K12" s="5" t="s">
        <v>1849</v>
      </c>
      <c r="L12" s="5">
        <v>0.93372024441456103</v>
      </c>
      <c r="M12" s="5">
        <v>-9.8937731732001905E-2</v>
      </c>
      <c r="N12" s="5">
        <v>9.8937731732001905E-2</v>
      </c>
      <c r="O12" s="5" t="s">
        <v>1846</v>
      </c>
      <c r="P12" s="6"/>
    </row>
    <row r="13" spans="1:16">
      <c r="A13" s="4" t="s">
        <v>74</v>
      </c>
      <c r="B13" s="5">
        <v>601550</v>
      </c>
      <c r="C13" s="5">
        <v>406060</v>
      </c>
      <c r="D13" s="5">
        <v>354185</v>
      </c>
      <c r="E13" s="5">
        <v>577605</v>
      </c>
      <c r="F13" s="5">
        <v>845585</v>
      </c>
      <c r="G13" s="5">
        <v>569780</v>
      </c>
      <c r="H13" s="5">
        <v>2.1914882738253701E-2</v>
      </c>
      <c r="I13" s="5" t="s">
        <v>1846</v>
      </c>
      <c r="J13" s="5" t="s">
        <v>1847</v>
      </c>
      <c r="K13" s="5" t="s">
        <v>1849</v>
      </c>
      <c r="L13" s="5">
        <v>0.68329929702905701</v>
      </c>
      <c r="M13" s="5">
        <v>-0.54941045230313701</v>
      </c>
      <c r="N13" s="5">
        <v>0.54941045230313701</v>
      </c>
      <c r="O13" s="5" t="s">
        <v>1847</v>
      </c>
      <c r="P13" s="6"/>
    </row>
    <row r="14" spans="1:16">
      <c r="A14" s="4" t="s">
        <v>75</v>
      </c>
      <c r="B14" s="5">
        <v>11843000</v>
      </c>
      <c r="C14" s="5">
        <v>4860500</v>
      </c>
      <c r="D14" s="5">
        <v>6084350</v>
      </c>
      <c r="E14" s="5">
        <v>5552550</v>
      </c>
      <c r="F14" s="5">
        <v>9212750</v>
      </c>
      <c r="G14" s="5">
        <v>4909750</v>
      </c>
      <c r="H14" s="5">
        <v>0.55000495195606303</v>
      </c>
      <c r="I14" s="5" t="s">
        <v>1846</v>
      </c>
      <c r="J14" s="5" t="s">
        <v>1846</v>
      </c>
      <c r="K14" s="5" t="s">
        <v>1850</v>
      </c>
      <c r="L14" s="5">
        <v>1.15821052551328</v>
      </c>
      <c r="M14" s="5">
        <v>0.21189751283376701</v>
      </c>
      <c r="N14" s="5">
        <v>0.21189751283376701</v>
      </c>
      <c r="O14" s="5" t="s">
        <v>1847</v>
      </c>
      <c r="P14" s="6"/>
    </row>
    <row r="15" spans="1:16">
      <c r="A15" s="4" t="s">
        <v>76</v>
      </c>
      <c r="B15" s="5">
        <v>464645</v>
      </c>
      <c r="C15" s="5">
        <v>446925</v>
      </c>
      <c r="D15" s="5">
        <v>430340</v>
      </c>
      <c r="E15" s="5">
        <v>531520</v>
      </c>
      <c r="F15" s="5">
        <v>633045</v>
      </c>
      <c r="G15" s="5">
        <v>474015</v>
      </c>
      <c r="H15" s="5">
        <v>3.4565222358987999E-2</v>
      </c>
      <c r="I15" s="5" t="s">
        <v>1846</v>
      </c>
      <c r="J15" s="5" t="s">
        <v>1847</v>
      </c>
      <c r="K15" s="5" t="s">
        <v>1849</v>
      </c>
      <c r="L15" s="5">
        <v>0.81894689304153601</v>
      </c>
      <c r="M15" s="5">
        <v>-0.28815819568260298</v>
      </c>
      <c r="N15" s="5">
        <v>0.28815819568260298</v>
      </c>
      <c r="O15" s="5" t="s">
        <v>1847</v>
      </c>
      <c r="P15" s="6"/>
    </row>
    <row r="16" spans="1:16">
      <c r="A16" s="4" t="s">
        <v>77</v>
      </c>
      <c r="B16" s="5">
        <v>1956500</v>
      </c>
      <c r="C16" s="5">
        <v>1076530</v>
      </c>
      <c r="D16" s="5">
        <v>1225300</v>
      </c>
      <c r="E16" s="5">
        <v>1556100</v>
      </c>
      <c r="F16" s="5">
        <v>1955900</v>
      </c>
      <c r="G16" s="5">
        <v>1426600</v>
      </c>
      <c r="H16" s="5">
        <v>0.30684606058901998</v>
      </c>
      <c r="I16" s="5" t="s">
        <v>1846</v>
      </c>
      <c r="J16" s="5" t="s">
        <v>1846</v>
      </c>
      <c r="K16" s="5" t="s">
        <v>1849</v>
      </c>
      <c r="L16" s="5">
        <v>0.86225448507674196</v>
      </c>
      <c r="M16" s="5">
        <v>-0.21381436690300701</v>
      </c>
      <c r="N16" s="5">
        <v>0.21381436690300701</v>
      </c>
      <c r="O16" s="5" t="s">
        <v>1847</v>
      </c>
      <c r="P16" s="6"/>
    </row>
    <row r="17" spans="1:16">
      <c r="A17" s="4" t="s">
        <v>78</v>
      </c>
      <c r="B17" s="5">
        <v>2636800</v>
      </c>
      <c r="C17" s="5">
        <v>2015950</v>
      </c>
      <c r="D17" s="5">
        <v>2197400</v>
      </c>
      <c r="E17" s="5">
        <v>1769200</v>
      </c>
      <c r="F17" s="5">
        <v>1566150</v>
      </c>
      <c r="G17" s="5">
        <v>1012130</v>
      </c>
      <c r="H17" s="5">
        <v>2.6762841193259399E-3</v>
      </c>
      <c r="I17" s="5" t="s">
        <v>1847</v>
      </c>
      <c r="J17" s="5" t="s">
        <v>1847</v>
      </c>
      <c r="K17" s="5" t="s">
        <v>1850</v>
      </c>
      <c r="L17" s="5">
        <v>1.57565992252983</v>
      </c>
      <c r="M17" s="5">
        <v>0.65595618896784103</v>
      </c>
      <c r="N17" s="5">
        <v>0.65595618896784103</v>
      </c>
      <c r="O17" s="5" t="s">
        <v>1847</v>
      </c>
      <c r="P17" s="6"/>
    </row>
    <row r="18" spans="1:16">
      <c r="A18" s="4" t="s">
        <v>79</v>
      </c>
      <c r="B18" s="5">
        <v>747545</v>
      </c>
      <c r="C18" s="5">
        <v>987145</v>
      </c>
      <c r="D18" s="5">
        <v>1003800</v>
      </c>
      <c r="E18" s="5">
        <v>1194100</v>
      </c>
      <c r="F18" s="5">
        <v>632580</v>
      </c>
      <c r="G18" s="5">
        <v>1178350</v>
      </c>
      <c r="H18" s="5">
        <v>0.52404300935630399</v>
      </c>
      <c r="I18" s="5" t="s">
        <v>1846</v>
      </c>
      <c r="J18" s="5" t="s">
        <v>1846</v>
      </c>
      <c r="K18" s="5" t="s">
        <v>1849</v>
      </c>
      <c r="L18" s="5">
        <v>0.91130205022911603</v>
      </c>
      <c r="M18" s="5">
        <v>-0.133998781647651</v>
      </c>
      <c r="N18" s="5">
        <v>0.133998781647651</v>
      </c>
      <c r="O18" s="5" t="s">
        <v>1846</v>
      </c>
      <c r="P18" s="6"/>
    </row>
    <row r="19" spans="1:16">
      <c r="A19" s="4" t="s">
        <v>80</v>
      </c>
      <c r="B19" s="5">
        <v>666905</v>
      </c>
      <c r="C19" s="5">
        <v>929575</v>
      </c>
      <c r="D19" s="5">
        <v>690675</v>
      </c>
      <c r="E19" s="5">
        <v>803060</v>
      </c>
      <c r="F19" s="5">
        <v>537165</v>
      </c>
      <c r="G19" s="5">
        <v>1078150</v>
      </c>
      <c r="H19" s="5">
        <v>0.71062579591744701</v>
      </c>
      <c r="I19" s="5" t="s">
        <v>1846</v>
      </c>
      <c r="J19" s="5" t="s">
        <v>1846</v>
      </c>
      <c r="K19" s="5" t="s">
        <v>1849</v>
      </c>
      <c r="L19" s="5">
        <v>0.94574042487207299</v>
      </c>
      <c r="M19" s="5">
        <v>-8.0483830072669099E-2</v>
      </c>
      <c r="N19" s="5">
        <v>8.0483830072669099E-2</v>
      </c>
      <c r="O19" s="5" t="s">
        <v>1846</v>
      </c>
      <c r="P19" s="6"/>
    </row>
    <row r="20" spans="1:16">
      <c r="A20" s="4" t="s">
        <v>81</v>
      </c>
      <c r="B20" s="5">
        <v>100891.5</v>
      </c>
      <c r="C20" s="5">
        <v>95714.5</v>
      </c>
      <c r="D20" s="5">
        <v>103147</v>
      </c>
      <c r="E20" s="5">
        <v>215000</v>
      </c>
      <c r="F20" s="5">
        <v>100845</v>
      </c>
      <c r="G20" s="5">
        <v>134420</v>
      </c>
      <c r="H20" s="5">
        <v>7.2085273111528E-2</v>
      </c>
      <c r="I20" s="5" t="s">
        <v>1846</v>
      </c>
      <c r="J20" s="5" t="s">
        <v>1846</v>
      </c>
      <c r="K20" s="5" t="s">
        <v>1849</v>
      </c>
      <c r="L20" s="5">
        <v>0.66572573928686396</v>
      </c>
      <c r="M20" s="5">
        <v>-0.58700014591377803</v>
      </c>
      <c r="N20" s="5">
        <v>0.58700014591377803</v>
      </c>
      <c r="O20" s="5" t="s">
        <v>1847</v>
      </c>
      <c r="P20" s="6"/>
    </row>
    <row r="21" spans="1:16">
      <c r="A21" s="4" t="s">
        <v>82</v>
      </c>
      <c r="B21" s="5">
        <v>61723.5</v>
      </c>
      <c r="C21" s="5">
        <v>81687.5</v>
      </c>
      <c r="D21" s="5">
        <v>153420</v>
      </c>
      <c r="E21" s="5">
        <v>53590</v>
      </c>
      <c r="F21" s="5">
        <v>67766</v>
      </c>
      <c r="G21" s="5">
        <v>131345</v>
      </c>
      <c r="H21" s="5">
        <v>0.57230994956508197</v>
      </c>
      <c r="I21" s="5" t="s">
        <v>1846</v>
      </c>
      <c r="J21" s="5" t="s">
        <v>1846</v>
      </c>
      <c r="K21" s="5" t="s">
        <v>1850</v>
      </c>
      <c r="L21" s="5">
        <v>1.1746332622348199</v>
      </c>
      <c r="M21" s="5">
        <v>0.23221039649963801</v>
      </c>
      <c r="N21" s="5">
        <v>0.23221039649963801</v>
      </c>
      <c r="O21" s="5" t="s">
        <v>1847</v>
      </c>
      <c r="P21" s="6"/>
    </row>
    <row r="22" spans="1:16">
      <c r="A22" s="4" t="s">
        <v>83</v>
      </c>
      <c r="B22" s="5">
        <v>0</v>
      </c>
      <c r="C22" s="5">
        <v>67986</v>
      </c>
      <c r="D22" s="5">
        <v>85699</v>
      </c>
      <c r="E22" s="5">
        <v>50517</v>
      </c>
      <c r="F22" s="5">
        <v>7224.5</v>
      </c>
      <c r="G22" s="5">
        <v>119946</v>
      </c>
      <c r="H22" s="5">
        <v>0.80057512780700801</v>
      </c>
      <c r="I22" s="5" t="s">
        <v>1846</v>
      </c>
      <c r="J22" s="5" t="s">
        <v>1846</v>
      </c>
      <c r="K22" s="5" t="s">
        <v>1849</v>
      </c>
      <c r="L22" s="5">
        <v>0.864917340837144</v>
      </c>
      <c r="M22" s="5">
        <v>-0.20936583226810601</v>
      </c>
      <c r="N22" s="5">
        <v>0.20936583226810601</v>
      </c>
      <c r="O22" s="5" t="s">
        <v>1847</v>
      </c>
      <c r="P22" s="6"/>
    </row>
    <row r="23" spans="1:16">
      <c r="A23" s="4" t="s">
        <v>84</v>
      </c>
      <c r="B23" s="5">
        <v>3197150</v>
      </c>
      <c r="C23" s="5">
        <v>3715400</v>
      </c>
      <c r="D23" s="5">
        <v>1815150</v>
      </c>
      <c r="E23" s="5">
        <v>2082000</v>
      </c>
      <c r="F23" s="5">
        <v>2234950</v>
      </c>
      <c r="G23" s="5">
        <v>2314900</v>
      </c>
      <c r="H23" s="5">
        <v>0.38112762267411998</v>
      </c>
      <c r="I23" s="5" t="s">
        <v>1846</v>
      </c>
      <c r="J23" s="5" t="s">
        <v>1846</v>
      </c>
      <c r="K23" s="5" t="s">
        <v>1850</v>
      </c>
      <c r="L23" s="5">
        <v>1.3160279560002099</v>
      </c>
      <c r="M23" s="5">
        <v>0.39619013615102999</v>
      </c>
      <c r="N23" s="5">
        <v>0.39619013615102999</v>
      </c>
      <c r="O23" s="5" t="s">
        <v>1847</v>
      </c>
      <c r="P23" s="6"/>
    </row>
    <row r="24" spans="1:16">
      <c r="A24" s="4" t="s">
        <v>85</v>
      </c>
      <c r="B24" s="5">
        <v>882145</v>
      </c>
      <c r="C24" s="5">
        <v>362870</v>
      </c>
      <c r="D24" s="5">
        <v>537905</v>
      </c>
      <c r="E24" s="5">
        <v>495395</v>
      </c>
      <c r="F24" s="5">
        <v>886660</v>
      </c>
      <c r="G24" s="5">
        <v>558705</v>
      </c>
      <c r="H24" s="5">
        <v>0.68774859559647195</v>
      </c>
      <c r="I24" s="5" t="s">
        <v>1846</v>
      </c>
      <c r="J24" s="5" t="s">
        <v>1846</v>
      </c>
      <c r="K24" s="5" t="s">
        <v>1849</v>
      </c>
      <c r="L24" s="5">
        <v>0.91867103608895495</v>
      </c>
      <c r="M24" s="5">
        <v>-0.122379750855067</v>
      </c>
      <c r="N24" s="5">
        <v>0.122379750855067</v>
      </c>
      <c r="O24" s="5" t="s">
        <v>1846</v>
      </c>
      <c r="P24" s="6"/>
    </row>
    <row r="25" spans="1:16">
      <c r="A25" s="4" t="s">
        <v>86</v>
      </c>
      <c r="B25" s="5">
        <v>8599250</v>
      </c>
      <c r="C25" s="5">
        <v>6538750</v>
      </c>
      <c r="D25" s="5">
        <v>8777600</v>
      </c>
      <c r="E25" s="5">
        <v>7862300</v>
      </c>
      <c r="F25" s="5">
        <v>7467800</v>
      </c>
      <c r="G25" s="5">
        <v>7055700</v>
      </c>
      <c r="H25" s="5">
        <v>0.63477527946384804</v>
      </c>
      <c r="I25" s="5" t="s">
        <v>1846</v>
      </c>
      <c r="J25" s="5" t="s">
        <v>1846</v>
      </c>
      <c r="K25" s="5" t="s">
        <v>1850</v>
      </c>
      <c r="L25" s="5">
        <v>1.06833796424519</v>
      </c>
      <c r="M25" s="5">
        <v>9.5368109769436396E-2</v>
      </c>
      <c r="N25" s="5">
        <v>9.5368109769436396E-2</v>
      </c>
      <c r="O25" s="5" t="s">
        <v>1846</v>
      </c>
      <c r="P25" s="6"/>
    </row>
    <row r="26" spans="1:16">
      <c r="A26" s="4" t="s">
        <v>87</v>
      </c>
      <c r="B26" s="5">
        <v>12641500</v>
      </c>
      <c r="C26" s="5">
        <v>7132950</v>
      </c>
      <c r="D26" s="5">
        <v>5718650</v>
      </c>
      <c r="E26" s="5">
        <v>10157100</v>
      </c>
      <c r="F26" s="5">
        <v>9989650</v>
      </c>
      <c r="G26" s="5">
        <v>9932150</v>
      </c>
      <c r="H26" s="5">
        <v>0.33225777898127101</v>
      </c>
      <c r="I26" s="5" t="s">
        <v>1846</v>
      </c>
      <c r="J26" s="5" t="s">
        <v>1846</v>
      </c>
      <c r="K26" s="5" t="s">
        <v>1849</v>
      </c>
      <c r="L26" s="5">
        <v>0.84754096725611605</v>
      </c>
      <c r="M26" s="5">
        <v>-0.23864498996724301</v>
      </c>
      <c r="N26" s="5">
        <v>0.23864498996724301</v>
      </c>
      <c r="O26" s="5" t="s">
        <v>1847</v>
      </c>
      <c r="P26" s="6"/>
    </row>
    <row r="27" spans="1:16">
      <c r="A27" s="4" t="s">
        <v>88</v>
      </c>
      <c r="B27" s="5">
        <v>6840550</v>
      </c>
      <c r="C27" s="5">
        <v>1301800</v>
      </c>
      <c r="D27" s="5">
        <v>731115</v>
      </c>
      <c r="E27" s="5">
        <v>1818650</v>
      </c>
      <c r="F27" s="5">
        <v>6109750</v>
      </c>
      <c r="G27" s="5">
        <v>491245</v>
      </c>
      <c r="H27" s="5">
        <v>0.93186531473060796</v>
      </c>
      <c r="I27" s="5" t="s">
        <v>1846</v>
      </c>
      <c r="J27" s="5" t="s">
        <v>1846</v>
      </c>
      <c r="K27" s="5" t="s">
        <v>1850</v>
      </c>
      <c r="L27" s="5">
        <v>1.0539001347443999</v>
      </c>
      <c r="M27" s="5">
        <v>7.5738166847121896E-2</v>
      </c>
      <c r="N27" s="5">
        <v>7.5738166847121896E-2</v>
      </c>
      <c r="O27" s="5" t="s">
        <v>1846</v>
      </c>
      <c r="P27" s="6"/>
    </row>
    <row r="28" spans="1:16">
      <c r="A28" s="4" t="s">
        <v>89</v>
      </c>
      <c r="B28" s="5">
        <v>4999250</v>
      </c>
      <c r="C28" s="5">
        <v>4409650</v>
      </c>
      <c r="D28" s="5">
        <v>4321800</v>
      </c>
      <c r="E28" s="5">
        <v>4873600</v>
      </c>
      <c r="F28" s="5">
        <v>2700450</v>
      </c>
      <c r="G28" s="5">
        <v>4920500</v>
      </c>
      <c r="H28" s="5">
        <v>0.43065347177161001</v>
      </c>
      <c r="I28" s="5" t="s">
        <v>1846</v>
      </c>
      <c r="J28" s="5" t="s">
        <v>1846</v>
      </c>
      <c r="K28" s="5" t="s">
        <v>1850</v>
      </c>
      <c r="L28" s="5">
        <v>1.0989351357191699</v>
      </c>
      <c r="M28" s="5">
        <v>0.13610623420527801</v>
      </c>
      <c r="N28" s="5">
        <v>0.13610623420527801</v>
      </c>
      <c r="O28" s="5" t="s">
        <v>1846</v>
      </c>
      <c r="P28" s="6"/>
    </row>
    <row r="29" spans="1:16">
      <c r="A29" s="4" t="s">
        <v>90</v>
      </c>
      <c r="B29" s="5">
        <v>13061000</v>
      </c>
      <c r="C29" s="5">
        <v>9316300</v>
      </c>
      <c r="D29" s="5">
        <v>10220500</v>
      </c>
      <c r="E29" s="5">
        <v>10905000</v>
      </c>
      <c r="F29" s="5">
        <v>12865000</v>
      </c>
      <c r="G29" s="5">
        <v>10362250</v>
      </c>
      <c r="H29" s="5">
        <v>0.57703126080870304</v>
      </c>
      <c r="I29" s="5" t="s">
        <v>1846</v>
      </c>
      <c r="J29" s="5" t="s">
        <v>1846</v>
      </c>
      <c r="K29" s="5" t="s">
        <v>1849</v>
      </c>
      <c r="L29" s="5">
        <v>0.95504398332954898</v>
      </c>
      <c r="M29" s="5">
        <v>-6.63609187334879E-2</v>
      </c>
      <c r="N29" s="5">
        <v>6.63609187334879E-2</v>
      </c>
      <c r="O29" s="5" t="s">
        <v>1846</v>
      </c>
      <c r="P29" s="6"/>
    </row>
    <row r="30" spans="1:16">
      <c r="A30" s="4" t="s">
        <v>91</v>
      </c>
      <c r="B30" s="5">
        <v>9797450</v>
      </c>
      <c r="C30" s="5">
        <v>6442200</v>
      </c>
      <c r="D30" s="5">
        <v>7611700</v>
      </c>
      <c r="E30" s="5">
        <v>6844300</v>
      </c>
      <c r="F30" s="5">
        <v>9407400</v>
      </c>
      <c r="G30" s="5">
        <v>7860050</v>
      </c>
      <c r="H30" s="5">
        <v>0.93550128270177801</v>
      </c>
      <c r="I30" s="5" t="s">
        <v>1846</v>
      </c>
      <c r="J30" s="5" t="s">
        <v>1846</v>
      </c>
      <c r="K30" s="5" t="s">
        <v>1849</v>
      </c>
      <c r="L30" s="5">
        <v>0.98920028616753197</v>
      </c>
      <c r="M30" s="5">
        <v>-1.5665437799604401E-2</v>
      </c>
      <c r="N30" s="5">
        <v>1.5665437799604401E-2</v>
      </c>
      <c r="O30" s="5" t="s">
        <v>1846</v>
      </c>
      <c r="P30" s="6"/>
    </row>
    <row r="31" spans="1:16">
      <c r="A31" s="4" t="s">
        <v>92</v>
      </c>
      <c r="B31" s="5">
        <v>9989650</v>
      </c>
      <c r="C31" s="5">
        <v>6855100</v>
      </c>
      <c r="D31" s="5">
        <v>8181400</v>
      </c>
      <c r="E31" s="5">
        <v>8269000</v>
      </c>
      <c r="F31" s="5">
        <v>8978950</v>
      </c>
      <c r="G31" s="5">
        <v>7651950</v>
      </c>
      <c r="H31" s="5">
        <v>0.95028689124940002</v>
      </c>
      <c r="I31" s="5" t="s">
        <v>1846</v>
      </c>
      <c r="J31" s="5" t="s">
        <v>1846</v>
      </c>
      <c r="K31" s="5" t="s">
        <v>1850</v>
      </c>
      <c r="L31" s="5">
        <v>1.00507030148715</v>
      </c>
      <c r="M31" s="5">
        <v>7.2964168864646196E-3</v>
      </c>
      <c r="N31" s="5">
        <v>7.2964168864646196E-3</v>
      </c>
      <c r="O31" s="5" t="s">
        <v>1846</v>
      </c>
      <c r="P31" s="6"/>
    </row>
    <row r="32" spans="1:16">
      <c r="A32" s="4" t="s">
        <v>93</v>
      </c>
      <c r="B32" s="5">
        <v>12994500</v>
      </c>
      <c r="C32" s="5">
        <v>10882500</v>
      </c>
      <c r="D32" s="5">
        <v>5540550</v>
      </c>
      <c r="E32" s="5">
        <v>12768000</v>
      </c>
      <c r="F32" s="5">
        <v>11808450</v>
      </c>
      <c r="G32" s="5">
        <v>11812000</v>
      </c>
      <c r="H32" s="5">
        <v>0.19623068660182999</v>
      </c>
      <c r="I32" s="5" t="s">
        <v>1846</v>
      </c>
      <c r="J32" s="5" t="s">
        <v>1846</v>
      </c>
      <c r="K32" s="5" t="s">
        <v>1849</v>
      </c>
      <c r="L32" s="5">
        <v>0.80843097191553903</v>
      </c>
      <c r="M32" s="5">
        <v>-0.30680350081318802</v>
      </c>
      <c r="N32" s="5">
        <v>0.30680350081318802</v>
      </c>
      <c r="O32" s="5" t="s">
        <v>1847</v>
      </c>
      <c r="P32" s="6"/>
    </row>
    <row r="33" spans="1:16">
      <c r="A33" s="4" t="s">
        <v>94</v>
      </c>
      <c r="B33" s="5">
        <v>11753500</v>
      </c>
      <c r="C33" s="5">
        <v>7222300</v>
      </c>
      <c r="D33" s="5">
        <v>6909200</v>
      </c>
      <c r="E33" s="5">
        <v>9348450</v>
      </c>
      <c r="F33" s="5">
        <v>11353000</v>
      </c>
      <c r="G33" s="5">
        <v>10123750</v>
      </c>
      <c r="H33" s="5">
        <v>0.162593221242471</v>
      </c>
      <c r="I33" s="5" t="s">
        <v>1846</v>
      </c>
      <c r="J33" s="5" t="s">
        <v>1846</v>
      </c>
      <c r="K33" s="5" t="s">
        <v>1849</v>
      </c>
      <c r="L33" s="5">
        <v>0.83973502199499095</v>
      </c>
      <c r="M33" s="5">
        <v>-0.25199393695067301</v>
      </c>
      <c r="N33" s="5">
        <v>0.25199393695067301</v>
      </c>
      <c r="O33" s="5" t="s">
        <v>1847</v>
      </c>
      <c r="P33" s="6"/>
    </row>
    <row r="34" spans="1:16">
      <c r="A34" s="4" t="s">
        <v>95</v>
      </c>
      <c r="B34" s="5">
        <v>1466850</v>
      </c>
      <c r="C34" s="5">
        <v>2092250</v>
      </c>
      <c r="D34" s="5">
        <v>2335850</v>
      </c>
      <c r="E34" s="5">
        <v>2301500</v>
      </c>
      <c r="F34" s="5">
        <v>1462000</v>
      </c>
      <c r="G34" s="5">
        <v>2607000</v>
      </c>
      <c r="H34" s="5">
        <v>0.58325335958368396</v>
      </c>
      <c r="I34" s="5" t="s">
        <v>1846</v>
      </c>
      <c r="J34" s="5" t="s">
        <v>1846</v>
      </c>
      <c r="K34" s="5" t="s">
        <v>1849</v>
      </c>
      <c r="L34" s="5">
        <v>0.92535122831802796</v>
      </c>
      <c r="M34" s="5">
        <v>-0.11192703285248699</v>
      </c>
      <c r="N34" s="5">
        <v>0.11192703285248699</v>
      </c>
      <c r="O34" s="5" t="s">
        <v>1846</v>
      </c>
      <c r="P34" s="6"/>
    </row>
    <row r="35" spans="1:16">
      <c r="A35" s="4" t="s">
        <v>96</v>
      </c>
      <c r="B35" s="5">
        <v>8567050</v>
      </c>
      <c r="C35" s="5">
        <v>3638350</v>
      </c>
      <c r="D35" s="5">
        <v>3506250</v>
      </c>
      <c r="E35" s="5">
        <v>4230350</v>
      </c>
      <c r="F35" s="5">
        <v>8941550</v>
      </c>
      <c r="G35" s="5">
        <v>4362750</v>
      </c>
      <c r="H35" s="5">
        <v>0.68592611042085305</v>
      </c>
      <c r="I35" s="5" t="s">
        <v>1846</v>
      </c>
      <c r="J35" s="5" t="s">
        <v>1846</v>
      </c>
      <c r="K35" s="5" t="s">
        <v>1849</v>
      </c>
      <c r="L35" s="5">
        <v>0.89603442327049598</v>
      </c>
      <c r="M35" s="5">
        <v>-0.15837393701555799</v>
      </c>
      <c r="N35" s="5">
        <v>0.15837393701555799</v>
      </c>
      <c r="O35" s="5" t="s">
        <v>1847</v>
      </c>
      <c r="P35" s="6"/>
    </row>
    <row r="36" spans="1:16">
      <c r="A36" s="4" t="s">
        <v>97</v>
      </c>
      <c r="B36" s="5">
        <v>1141950</v>
      </c>
      <c r="C36" s="5">
        <v>2058750</v>
      </c>
      <c r="D36" s="5">
        <v>1700150</v>
      </c>
      <c r="E36" s="5">
        <v>1298000</v>
      </c>
      <c r="F36" s="5">
        <v>1437450</v>
      </c>
      <c r="G36" s="5">
        <v>1075600</v>
      </c>
      <c r="H36" s="5">
        <v>0.60104965957568302</v>
      </c>
      <c r="I36" s="5" t="s">
        <v>1846</v>
      </c>
      <c r="J36" s="5" t="s">
        <v>1846</v>
      </c>
      <c r="K36" s="5" t="s">
        <v>1850</v>
      </c>
      <c r="L36" s="5">
        <v>1.28595793810105</v>
      </c>
      <c r="M36" s="5">
        <v>0.36284345488558301</v>
      </c>
      <c r="N36" s="5">
        <v>0.36284345488558301</v>
      </c>
      <c r="O36" s="5" t="s">
        <v>1847</v>
      </c>
      <c r="P36" s="6"/>
    </row>
    <row r="37" spans="1:16">
      <c r="A37" s="4" t="s">
        <v>98</v>
      </c>
      <c r="B37" s="5">
        <v>442840</v>
      </c>
      <c r="C37" s="5">
        <v>364135</v>
      </c>
      <c r="D37" s="5">
        <v>280800</v>
      </c>
      <c r="E37" s="5">
        <v>529325</v>
      </c>
      <c r="F37" s="5">
        <v>474355</v>
      </c>
      <c r="G37" s="5">
        <v>520485</v>
      </c>
      <c r="H37" s="5">
        <v>3.4700860816909498E-3</v>
      </c>
      <c r="I37" s="5" t="s">
        <v>1847</v>
      </c>
      <c r="J37" s="5" t="s">
        <v>1847</v>
      </c>
      <c r="K37" s="5" t="s">
        <v>1849</v>
      </c>
      <c r="L37" s="5">
        <v>0.71368585422181996</v>
      </c>
      <c r="M37" s="5">
        <v>-0.48663891739584503</v>
      </c>
      <c r="N37" s="5">
        <v>0.48663891739584503</v>
      </c>
      <c r="O37" s="5" t="s">
        <v>1847</v>
      </c>
      <c r="P37" s="6"/>
    </row>
    <row r="38" spans="1:16">
      <c r="A38" s="4" t="s">
        <v>99</v>
      </c>
      <c r="B38" s="5">
        <v>357610</v>
      </c>
      <c r="C38" s="5">
        <v>296030</v>
      </c>
      <c r="D38" s="5">
        <v>274955</v>
      </c>
      <c r="E38" s="5">
        <v>467075</v>
      </c>
      <c r="F38" s="5">
        <v>408925</v>
      </c>
      <c r="G38" s="5">
        <v>429110</v>
      </c>
      <c r="H38" s="5">
        <v>4.1811564703846002E-4</v>
      </c>
      <c r="I38" s="5" t="s">
        <v>1847</v>
      </c>
      <c r="J38" s="5" t="s">
        <v>1847</v>
      </c>
      <c r="K38" s="5" t="s">
        <v>1849</v>
      </c>
      <c r="L38" s="5">
        <v>0.71150707603190499</v>
      </c>
      <c r="M38" s="5">
        <v>-0.491049990271408</v>
      </c>
      <c r="N38" s="5">
        <v>0.491049990271408</v>
      </c>
      <c r="O38" s="5" t="s">
        <v>1847</v>
      </c>
      <c r="P38" s="6"/>
    </row>
    <row r="39" spans="1:16">
      <c r="A39" s="4" t="s">
        <v>100</v>
      </c>
      <c r="B39" s="5">
        <v>1311000</v>
      </c>
      <c r="C39" s="5">
        <v>943790</v>
      </c>
      <c r="D39" s="5">
        <v>1009980</v>
      </c>
      <c r="E39" s="5">
        <v>1049200</v>
      </c>
      <c r="F39" s="5">
        <v>1469300</v>
      </c>
      <c r="G39" s="5">
        <v>936015</v>
      </c>
      <c r="H39" s="5">
        <v>0.62938383469523995</v>
      </c>
      <c r="I39" s="5" t="s">
        <v>1846</v>
      </c>
      <c r="J39" s="5" t="s">
        <v>1846</v>
      </c>
      <c r="K39" s="5" t="s">
        <v>1849</v>
      </c>
      <c r="L39" s="5">
        <v>0.94507333156752804</v>
      </c>
      <c r="M39" s="5">
        <v>-8.1501817422222497E-2</v>
      </c>
      <c r="N39" s="5">
        <v>8.1501817422222497E-2</v>
      </c>
      <c r="O39" s="5" t="s">
        <v>1846</v>
      </c>
      <c r="P39" s="6"/>
    </row>
    <row r="40" spans="1:16">
      <c r="A40" s="4" t="s">
        <v>101</v>
      </c>
      <c r="B40" s="5">
        <v>1070265</v>
      </c>
      <c r="C40" s="5">
        <v>1161210</v>
      </c>
      <c r="D40" s="5">
        <v>895190</v>
      </c>
      <c r="E40" s="5">
        <v>805075</v>
      </c>
      <c r="F40" s="5">
        <v>899345</v>
      </c>
      <c r="G40" s="5">
        <v>969130</v>
      </c>
      <c r="H40" s="5">
        <v>0.27453932057347502</v>
      </c>
      <c r="I40" s="5" t="s">
        <v>1846</v>
      </c>
      <c r="J40" s="5" t="s">
        <v>1846</v>
      </c>
      <c r="K40" s="5" t="s">
        <v>1850</v>
      </c>
      <c r="L40" s="5">
        <v>1.1694806530642801</v>
      </c>
      <c r="M40" s="5">
        <v>0.225867995115654</v>
      </c>
      <c r="N40" s="5">
        <v>0.225867995115654</v>
      </c>
      <c r="O40" s="5" t="s">
        <v>1847</v>
      </c>
      <c r="P40" s="6"/>
    </row>
    <row r="41" spans="1:16">
      <c r="A41" s="4" t="s">
        <v>102</v>
      </c>
      <c r="B41" s="5">
        <v>779260</v>
      </c>
      <c r="C41" s="5">
        <v>462260</v>
      </c>
      <c r="D41" s="5">
        <v>412920</v>
      </c>
      <c r="E41" s="5">
        <v>728075</v>
      </c>
      <c r="F41" s="5">
        <v>934355</v>
      </c>
      <c r="G41" s="5">
        <v>797190</v>
      </c>
      <c r="H41" s="5">
        <v>9.2496068692714192E-3</v>
      </c>
      <c r="I41" s="5" t="s">
        <v>1847</v>
      </c>
      <c r="J41" s="5" t="s">
        <v>1847</v>
      </c>
      <c r="K41" s="5" t="s">
        <v>1849</v>
      </c>
      <c r="L41" s="5">
        <v>0.67264048918125596</v>
      </c>
      <c r="M41" s="5">
        <v>-0.57209247126686302</v>
      </c>
      <c r="N41" s="5">
        <v>0.57209247126686302</v>
      </c>
      <c r="O41" s="5" t="s">
        <v>1847</v>
      </c>
      <c r="P41" s="6"/>
    </row>
    <row r="42" spans="1:16">
      <c r="A42" s="4" t="s">
        <v>103</v>
      </c>
      <c r="B42" s="5">
        <v>126480</v>
      </c>
      <c r="C42" s="5">
        <v>348725</v>
      </c>
      <c r="D42" s="5">
        <v>923410</v>
      </c>
      <c r="E42" s="5">
        <v>216335</v>
      </c>
      <c r="F42" s="5">
        <v>337005</v>
      </c>
      <c r="G42" s="5">
        <v>295460</v>
      </c>
      <c r="H42" s="5">
        <v>0.25823369847222</v>
      </c>
      <c r="I42" s="5" t="s">
        <v>1846</v>
      </c>
      <c r="J42" s="5" t="s">
        <v>1846</v>
      </c>
      <c r="K42" s="5" t="s">
        <v>1850</v>
      </c>
      <c r="L42" s="5">
        <v>1.64775565504241</v>
      </c>
      <c r="M42" s="5">
        <v>0.72050232177207096</v>
      </c>
      <c r="N42" s="5">
        <v>0.72050232177207096</v>
      </c>
      <c r="O42" s="5" t="s">
        <v>1847</v>
      </c>
      <c r="P42" s="6"/>
    </row>
    <row r="43" spans="1:16">
      <c r="A43" s="4" t="s">
        <v>104</v>
      </c>
      <c r="B43" s="5">
        <v>9277800</v>
      </c>
      <c r="C43" s="5">
        <v>2742400</v>
      </c>
      <c r="D43" s="5">
        <v>2130600</v>
      </c>
      <c r="E43" s="5">
        <v>2488250</v>
      </c>
      <c r="F43" s="5">
        <v>9041650</v>
      </c>
      <c r="G43" s="5">
        <v>1737900</v>
      </c>
      <c r="H43" s="5">
        <v>0.89735860872731699</v>
      </c>
      <c r="I43" s="5" t="s">
        <v>1846</v>
      </c>
      <c r="J43" s="5" t="s">
        <v>1846</v>
      </c>
      <c r="K43" s="5" t="s">
        <v>1850</v>
      </c>
      <c r="L43" s="5">
        <v>1.0665521035891401</v>
      </c>
      <c r="M43" s="5">
        <v>9.2954446460040599E-2</v>
      </c>
      <c r="N43" s="5">
        <v>9.2954446460040599E-2</v>
      </c>
      <c r="O43" s="5" t="s">
        <v>1846</v>
      </c>
      <c r="P43" s="6"/>
    </row>
    <row r="44" spans="1:16">
      <c r="A44" s="4" t="s">
        <v>105</v>
      </c>
      <c r="B44" s="5">
        <v>70228500</v>
      </c>
      <c r="C44" s="5">
        <v>40878500</v>
      </c>
      <c r="D44" s="5">
        <v>52041000</v>
      </c>
      <c r="E44" s="5">
        <v>41099000</v>
      </c>
      <c r="F44" s="5">
        <v>52446000</v>
      </c>
      <c r="G44" s="5">
        <v>30492500</v>
      </c>
      <c r="H44" s="5">
        <v>8.7792380476157506E-2</v>
      </c>
      <c r="I44" s="5" t="s">
        <v>1846</v>
      </c>
      <c r="J44" s="5" t="s">
        <v>1846</v>
      </c>
      <c r="K44" s="5" t="s">
        <v>1850</v>
      </c>
      <c r="L44" s="5">
        <v>1.31531190164265</v>
      </c>
      <c r="M44" s="5">
        <v>0.395404948260411</v>
      </c>
      <c r="N44" s="5">
        <v>0.395404948260411</v>
      </c>
      <c r="O44" s="5" t="s">
        <v>1847</v>
      </c>
      <c r="P44" s="6"/>
    </row>
    <row r="45" spans="1:16">
      <c r="A45" s="4" t="s">
        <v>106</v>
      </c>
      <c r="B45" s="5">
        <v>167730</v>
      </c>
      <c r="C45" s="5">
        <v>437395</v>
      </c>
      <c r="D45" s="5">
        <v>604785</v>
      </c>
      <c r="E45" s="5">
        <v>780100</v>
      </c>
      <c r="F45" s="5">
        <v>173865</v>
      </c>
      <c r="G45" s="5">
        <v>684165</v>
      </c>
      <c r="H45" s="5">
        <v>0.35617494333106298</v>
      </c>
      <c r="I45" s="5" t="s">
        <v>1846</v>
      </c>
      <c r="J45" s="5" t="s">
        <v>1846</v>
      </c>
      <c r="K45" s="5" t="s">
        <v>1849</v>
      </c>
      <c r="L45" s="5">
        <v>0.73859217522418796</v>
      </c>
      <c r="M45" s="5">
        <v>-0.43715011642866802</v>
      </c>
      <c r="N45" s="5">
        <v>0.43715011642866802</v>
      </c>
      <c r="O45" s="5" t="s">
        <v>1847</v>
      </c>
      <c r="P45" s="6"/>
    </row>
    <row r="46" spans="1:16">
      <c r="A46" s="4" t="s">
        <v>107</v>
      </c>
      <c r="B46" s="5">
        <v>39511000</v>
      </c>
      <c r="C46" s="5">
        <v>22596500</v>
      </c>
      <c r="D46" s="5">
        <v>23403500</v>
      </c>
      <c r="E46" s="5">
        <v>28516500</v>
      </c>
      <c r="F46" s="5">
        <v>40931000</v>
      </c>
      <c r="G46" s="5">
        <v>26356500</v>
      </c>
      <c r="H46" s="5">
        <v>0.469540646611386</v>
      </c>
      <c r="I46" s="5" t="s">
        <v>1846</v>
      </c>
      <c r="J46" s="5" t="s">
        <v>1846</v>
      </c>
      <c r="K46" s="5" t="s">
        <v>1849</v>
      </c>
      <c r="L46" s="5">
        <v>0.89256189720679702</v>
      </c>
      <c r="M46" s="5">
        <v>-0.163975874544637</v>
      </c>
      <c r="N46" s="5">
        <v>0.163975874544637</v>
      </c>
      <c r="O46" s="5" t="s">
        <v>1847</v>
      </c>
      <c r="P46" s="6"/>
    </row>
    <row r="47" spans="1:16">
      <c r="A47" s="4" t="s">
        <v>108</v>
      </c>
      <c r="B47" s="5">
        <v>5282200</v>
      </c>
      <c r="C47" s="5">
        <v>4150400</v>
      </c>
      <c r="D47" s="5">
        <v>3696050</v>
      </c>
      <c r="E47" s="5">
        <v>5195650</v>
      </c>
      <c r="F47" s="5">
        <v>5097050</v>
      </c>
      <c r="G47" s="5">
        <v>5088350</v>
      </c>
      <c r="H47" s="5">
        <v>4.45542881675779E-2</v>
      </c>
      <c r="I47" s="5" t="s">
        <v>1846</v>
      </c>
      <c r="J47" s="5" t="s">
        <v>1847</v>
      </c>
      <c r="K47" s="5" t="s">
        <v>1849</v>
      </c>
      <c r="L47" s="5">
        <v>0.85356006254449501</v>
      </c>
      <c r="M47" s="5">
        <v>-0.22843541979920901</v>
      </c>
      <c r="N47" s="5">
        <v>0.22843541979920901</v>
      </c>
      <c r="O47" s="5" t="s">
        <v>1847</v>
      </c>
      <c r="P47" s="6"/>
    </row>
    <row r="48" spans="1:16">
      <c r="A48" s="4" t="s">
        <v>109</v>
      </c>
      <c r="B48" s="5">
        <v>9280700</v>
      </c>
      <c r="C48" s="5">
        <v>8143450</v>
      </c>
      <c r="D48" s="5">
        <v>7014950</v>
      </c>
      <c r="E48" s="5">
        <v>8890250</v>
      </c>
      <c r="F48" s="5">
        <v>8527300</v>
      </c>
      <c r="G48" s="5">
        <v>8842050</v>
      </c>
      <c r="H48" s="5">
        <v>0.25041871316716002</v>
      </c>
      <c r="I48" s="5" t="s">
        <v>1846</v>
      </c>
      <c r="J48" s="5" t="s">
        <v>1846</v>
      </c>
      <c r="K48" s="5" t="s">
        <v>1849</v>
      </c>
      <c r="L48" s="5">
        <v>0.93067297293180395</v>
      </c>
      <c r="M48" s="5">
        <v>-0.103653783400006</v>
      </c>
      <c r="N48" s="5">
        <v>0.103653783400006</v>
      </c>
      <c r="O48" s="5" t="s">
        <v>1846</v>
      </c>
      <c r="P48" s="6"/>
    </row>
    <row r="49" spans="1:16">
      <c r="A49" s="4" t="s">
        <v>110</v>
      </c>
      <c r="B49" s="5">
        <v>4200300</v>
      </c>
      <c r="C49" s="5">
        <v>3160800</v>
      </c>
      <c r="D49" s="5">
        <v>3022300</v>
      </c>
      <c r="E49" s="5">
        <v>3271450</v>
      </c>
      <c r="F49" s="5">
        <v>3211000</v>
      </c>
      <c r="G49" s="5">
        <v>3664350</v>
      </c>
      <c r="H49" s="5">
        <v>0.77651732574378296</v>
      </c>
      <c r="I49" s="5" t="s">
        <v>1846</v>
      </c>
      <c r="J49" s="5" t="s">
        <v>1846</v>
      </c>
      <c r="K49" s="5" t="s">
        <v>1850</v>
      </c>
      <c r="L49" s="5">
        <v>1.0233176962195001</v>
      </c>
      <c r="M49" s="5">
        <v>3.3254109507248698E-2</v>
      </c>
      <c r="N49" s="5">
        <v>3.3254109507248698E-2</v>
      </c>
      <c r="O49" s="5" t="s">
        <v>1846</v>
      </c>
      <c r="P49" s="6"/>
    </row>
    <row r="50" spans="1:16">
      <c r="A50" s="4" t="s">
        <v>111</v>
      </c>
      <c r="B50" s="5">
        <v>2354550</v>
      </c>
      <c r="C50" s="5">
        <v>1979000</v>
      </c>
      <c r="D50" s="5">
        <v>2026500</v>
      </c>
      <c r="E50" s="5">
        <v>2070800</v>
      </c>
      <c r="F50" s="5">
        <v>1697800</v>
      </c>
      <c r="G50" s="5">
        <v>899445</v>
      </c>
      <c r="H50" s="5">
        <v>3.8146780174636602E-2</v>
      </c>
      <c r="I50" s="5" t="s">
        <v>1846</v>
      </c>
      <c r="J50" s="5" t="s">
        <v>1847</v>
      </c>
      <c r="K50" s="5" t="s">
        <v>1850</v>
      </c>
      <c r="L50" s="5">
        <v>1.3624654432423</v>
      </c>
      <c r="M50" s="5">
        <v>0.44621963870042403</v>
      </c>
      <c r="N50" s="5">
        <v>0.44621963870042403</v>
      </c>
      <c r="O50" s="5" t="s">
        <v>1847</v>
      </c>
      <c r="P50" s="6"/>
    </row>
    <row r="51" spans="1:16">
      <c r="A51" s="4" t="s">
        <v>112</v>
      </c>
      <c r="B51" s="5">
        <v>8232250</v>
      </c>
      <c r="C51" s="5">
        <v>5593850</v>
      </c>
      <c r="D51" s="5">
        <v>5591250</v>
      </c>
      <c r="E51" s="5">
        <v>7309850</v>
      </c>
      <c r="F51" s="5">
        <v>6835750</v>
      </c>
      <c r="G51" s="5">
        <v>5635900</v>
      </c>
      <c r="H51" s="5">
        <v>0.86281891315660697</v>
      </c>
      <c r="I51" s="5" t="s">
        <v>1846</v>
      </c>
      <c r="J51" s="5" t="s">
        <v>1846</v>
      </c>
      <c r="K51" s="5" t="s">
        <v>1849</v>
      </c>
      <c r="L51" s="5">
        <v>0.98159138589085804</v>
      </c>
      <c r="M51" s="5">
        <v>-2.6805506427570298E-2</v>
      </c>
      <c r="N51" s="5">
        <v>2.6805506427570298E-2</v>
      </c>
      <c r="O51" s="5" t="s">
        <v>1846</v>
      </c>
      <c r="P51" s="6"/>
    </row>
    <row r="52" spans="1:16">
      <c r="A52" s="4" t="s">
        <v>113</v>
      </c>
      <c r="B52" s="5">
        <v>1729350</v>
      </c>
      <c r="C52" s="5">
        <v>2581100</v>
      </c>
      <c r="D52" s="5">
        <v>3058950</v>
      </c>
      <c r="E52" s="5">
        <v>2160800</v>
      </c>
      <c r="F52" s="5">
        <v>1057990</v>
      </c>
      <c r="G52" s="5">
        <v>2927450</v>
      </c>
      <c r="H52" s="5">
        <v>0.40479736090080498</v>
      </c>
      <c r="I52" s="5" t="s">
        <v>1846</v>
      </c>
      <c r="J52" s="5" t="s">
        <v>1846</v>
      </c>
      <c r="K52" s="5" t="s">
        <v>1850</v>
      </c>
      <c r="L52" s="5">
        <v>1.19900947571198</v>
      </c>
      <c r="M52" s="5">
        <v>0.261843060344016</v>
      </c>
      <c r="N52" s="5">
        <v>0.261843060344016</v>
      </c>
      <c r="O52" s="5" t="s">
        <v>1847</v>
      </c>
      <c r="P52" s="6"/>
    </row>
    <row r="53" spans="1:16">
      <c r="A53" s="4" t="s">
        <v>114</v>
      </c>
      <c r="B53" s="5">
        <v>14154000</v>
      </c>
      <c r="C53" s="5">
        <v>9784250</v>
      </c>
      <c r="D53" s="5">
        <v>4495900</v>
      </c>
      <c r="E53" s="5">
        <v>8569050</v>
      </c>
      <c r="F53" s="5">
        <v>12548500</v>
      </c>
      <c r="G53" s="5">
        <v>7375650</v>
      </c>
      <c r="H53" s="5">
        <v>0.99265689276903502</v>
      </c>
      <c r="I53" s="5" t="s">
        <v>1846</v>
      </c>
      <c r="J53" s="5" t="s">
        <v>1846</v>
      </c>
      <c r="K53" s="5" t="s">
        <v>1849</v>
      </c>
      <c r="L53" s="5">
        <v>0.99792757570227297</v>
      </c>
      <c r="M53" s="5">
        <v>-2.9929786901630099E-3</v>
      </c>
      <c r="N53" s="5">
        <v>2.9929786901630099E-3</v>
      </c>
      <c r="O53" s="5" t="s">
        <v>1846</v>
      </c>
      <c r="P53" s="6"/>
    </row>
    <row r="54" spans="1:16">
      <c r="A54" s="4" t="s">
        <v>115</v>
      </c>
      <c r="B54" s="5">
        <v>4224850</v>
      </c>
      <c r="C54" s="5">
        <v>4479250</v>
      </c>
      <c r="D54" s="5">
        <v>5379200</v>
      </c>
      <c r="E54" s="5">
        <v>5770500</v>
      </c>
      <c r="F54" s="5">
        <v>899775</v>
      </c>
      <c r="G54" s="5">
        <v>4005400</v>
      </c>
      <c r="H54" s="5">
        <v>0.261496199559344</v>
      </c>
      <c r="I54" s="5" t="s">
        <v>1846</v>
      </c>
      <c r="J54" s="5" t="s">
        <v>1846</v>
      </c>
      <c r="K54" s="5" t="s">
        <v>1850</v>
      </c>
      <c r="L54" s="5">
        <v>1.31919527336679</v>
      </c>
      <c r="M54" s="5">
        <v>0.39965813476846801</v>
      </c>
      <c r="N54" s="5">
        <v>0.39965813476846801</v>
      </c>
      <c r="O54" s="5" t="s">
        <v>1847</v>
      </c>
      <c r="P54" s="6"/>
    </row>
    <row r="55" spans="1:16">
      <c r="A55" s="4" t="s">
        <v>116</v>
      </c>
      <c r="B55" s="5">
        <v>79554000</v>
      </c>
      <c r="C55" s="5">
        <v>38435000</v>
      </c>
      <c r="D55" s="5">
        <v>40238000</v>
      </c>
      <c r="E55" s="5">
        <v>42862000</v>
      </c>
      <c r="F55" s="5">
        <v>68138000</v>
      </c>
      <c r="G55" s="5">
        <v>22466500</v>
      </c>
      <c r="H55" s="5">
        <v>0.51621209606487195</v>
      </c>
      <c r="I55" s="5" t="s">
        <v>1846</v>
      </c>
      <c r="J55" s="5" t="s">
        <v>1846</v>
      </c>
      <c r="K55" s="5" t="s">
        <v>1850</v>
      </c>
      <c r="L55" s="5">
        <v>1.1855184634346401</v>
      </c>
      <c r="M55" s="5">
        <v>0.245518131734449</v>
      </c>
      <c r="N55" s="5">
        <v>0.245518131734449</v>
      </c>
      <c r="O55" s="5" t="s">
        <v>1847</v>
      </c>
      <c r="P55" s="6"/>
    </row>
    <row r="56" spans="1:16">
      <c r="A56" s="4" t="s">
        <v>117</v>
      </c>
      <c r="B56" s="5">
        <v>37018000</v>
      </c>
      <c r="C56" s="5">
        <v>12610000</v>
      </c>
      <c r="D56" s="5">
        <v>13435000</v>
      </c>
      <c r="E56" s="5">
        <v>11187150</v>
      </c>
      <c r="F56" s="5">
        <v>41094000</v>
      </c>
      <c r="G56" s="5">
        <v>6070950</v>
      </c>
      <c r="H56" s="5">
        <v>0.86433077276940695</v>
      </c>
      <c r="I56" s="5" t="s">
        <v>1846</v>
      </c>
      <c r="J56" s="5" t="s">
        <v>1846</v>
      </c>
      <c r="K56" s="5" t="s">
        <v>1850</v>
      </c>
      <c r="L56" s="5">
        <v>1.0807323129758799</v>
      </c>
      <c r="M56" s="5">
        <v>0.11200922560158599</v>
      </c>
      <c r="N56" s="5">
        <v>0.11200922560158599</v>
      </c>
      <c r="O56" s="5" t="s">
        <v>1846</v>
      </c>
      <c r="P56" s="6"/>
    </row>
    <row r="57" spans="1:16">
      <c r="A57" s="4" t="s">
        <v>118</v>
      </c>
      <c r="B57" s="5">
        <v>301545</v>
      </c>
      <c r="C57" s="5">
        <v>261435</v>
      </c>
      <c r="D57" s="5">
        <v>141530</v>
      </c>
      <c r="E57" s="5">
        <v>388105</v>
      </c>
      <c r="F57" s="5">
        <v>413980</v>
      </c>
      <c r="G57" s="5">
        <v>408440</v>
      </c>
      <c r="H57" s="5">
        <v>1.17844594579201E-3</v>
      </c>
      <c r="I57" s="5" t="s">
        <v>1847</v>
      </c>
      <c r="J57" s="5" t="s">
        <v>1847</v>
      </c>
      <c r="K57" s="5" t="s">
        <v>1849</v>
      </c>
      <c r="L57" s="5">
        <v>0.58198715433386305</v>
      </c>
      <c r="M57" s="5">
        <v>-0.78094078468052897</v>
      </c>
      <c r="N57" s="5">
        <v>0.78094078468052897</v>
      </c>
      <c r="O57" s="5" t="s">
        <v>1847</v>
      </c>
      <c r="P57" s="6"/>
    </row>
    <row r="58" spans="1:16">
      <c r="A58" s="4" t="s">
        <v>119</v>
      </c>
      <c r="B58" s="5">
        <v>67226500</v>
      </c>
      <c r="C58" s="5">
        <v>43758000</v>
      </c>
      <c r="D58" s="5">
        <v>40407500</v>
      </c>
      <c r="E58" s="5">
        <v>42053000</v>
      </c>
      <c r="F58" s="5">
        <v>66540500</v>
      </c>
      <c r="G58" s="5">
        <v>43527000</v>
      </c>
      <c r="H58" s="5">
        <v>0.97435146541825401</v>
      </c>
      <c r="I58" s="5" t="s">
        <v>1846</v>
      </c>
      <c r="J58" s="5" t="s">
        <v>1846</v>
      </c>
      <c r="K58" s="5" t="s">
        <v>1849</v>
      </c>
      <c r="L58" s="5">
        <v>0.99521103335842298</v>
      </c>
      <c r="M58" s="5">
        <v>-6.9256149622097703E-3</v>
      </c>
      <c r="N58" s="5">
        <v>6.9256149622097703E-3</v>
      </c>
      <c r="O58" s="5" t="s">
        <v>1846</v>
      </c>
      <c r="P58" s="6"/>
    </row>
    <row r="59" spans="1:16">
      <c r="A59" s="4" t="s">
        <v>120</v>
      </c>
      <c r="B59" s="5">
        <v>8542450</v>
      </c>
      <c r="C59" s="5">
        <v>5266300</v>
      </c>
      <c r="D59" s="5">
        <v>4798400</v>
      </c>
      <c r="E59" s="5">
        <v>8059000</v>
      </c>
      <c r="F59" s="5">
        <v>9509200</v>
      </c>
      <c r="G59" s="5">
        <v>9336550</v>
      </c>
      <c r="H59" s="5">
        <v>6.3386385905972497E-3</v>
      </c>
      <c r="I59" s="5" t="s">
        <v>1847</v>
      </c>
      <c r="J59" s="5" t="s">
        <v>1847</v>
      </c>
      <c r="K59" s="5" t="s">
        <v>1849</v>
      </c>
      <c r="L59" s="5">
        <v>0.69159349185552699</v>
      </c>
      <c r="M59" s="5">
        <v>-0.53200380212453902</v>
      </c>
      <c r="N59" s="5">
        <v>0.53200380212453902</v>
      </c>
      <c r="O59" s="5" t="s">
        <v>1847</v>
      </c>
      <c r="P59" s="6"/>
    </row>
    <row r="60" spans="1:16">
      <c r="A60" s="4" t="s">
        <v>121</v>
      </c>
      <c r="B60" s="5">
        <v>12783500</v>
      </c>
      <c r="C60" s="5">
        <v>9803000</v>
      </c>
      <c r="D60" s="5">
        <v>9794000</v>
      </c>
      <c r="E60" s="5">
        <v>10783000</v>
      </c>
      <c r="F60" s="5">
        <v>9986600</v>
      </c>
      <c r="G60" s="5">
        <v>9105000</v>
      </c>
      <c r="H60" s="5">
        <v>0.32155782944940597</v>
      </c>
      <c r="I60" s="5" t="s">
        <v>1846</v>
      </c>
      <c r="J60" s="5" t="s">
        <v>1846</v>
      </c>
      <c r="K60" s="5" t="s">
        <v>1850</v>
      </c>
      <c r="L60" s="5">
        <v>1.0838806209957601</v>
      </c>
      <c r="M60" s="5">
        <v>0.116205866487309</v>
      </c>
      <c r="N60" s="5">
        <v>0.116205866487309</v>
      </c>
      <c r="O60" s="5" t="s">
        <v>1846</v>
      </c>
      <c r="P60" s="6"/>
    </row>
    <row r="61" spans="1:16">
      <c r="A61" s="4" t="s">
        <v>122</v>
      </c>
      <c r="B61" s="5">
        <v>15590000</v>
      </c>
      <c r="C61" s="5">
        <v>10752500</v>
      </c>
      <c r="D61" s="5">
        <v>10809000</v>
      </c>
      <c r="E61" s="5">
        <v>10491000</v>
      </c>
      <c r="F61" s="5">
        <v>12826500</v>
      </c>
      <c r="G61" s="5">
        <v>11724000</v>
      </c>
      <c r="H61" s="5">
        <v>0.53960593165679605</v>
      </c>
      <c r="I61" s="5" t="s">
        <v>1846</v>
      </c>
      <c r="J61" s="5" t="s">
        <v>1846</v>
      </c>
      <c r="K61" s="5" t="s">
        <v>1850</v>
      </c>
      <c r="L61" s="5">
        <v>1.06021431730948</v>
      </c>
      <c r="M61" s="5">
        <v>8.4355928247292294E-2</v>
      </c>
      <c r="N61" s="5">
        <v>8.4355928247292294E-2</v>
      </c>
      <c r="O61" s="5" t="s">
        <v>1846</v>
      </c>
      <c r="P61" s="6"/>
    </row>
    <row r="62" spans="1:16">
      <c r="A62" s="4" t="s">
        <v>123</v>
      </c>
      <c r="B62" s="5">
        <v>132997</v>
      </c>
      <c r="C62" s="5">
        <v>66160</v>
      </c>
      <c r="D62" s="5">
        <v>178810</v>
      </c>
      <c r="E62" s="5">
        <v>87890</v>
      </c>
      <c r="F62" s="5">
        <v>421605</v>
      </c>
      <c r="G62" s="5">
        <v>91770</v>
      </c>
      <c r="H62" s="5">
        <v>0.60914754494553003</v>
      </c>
      <c r="I62" s="5" t="s">
        <v>1846</v>
      </c>
      <c r="J62" s="5" t="s">
        <v>1846</v>
      </c>
      <c r="K62" s="5" t="s">
        <v>1849</v>
      </c>
      <c r="L62" s="5">
        <v>0.62861966021637705</v>
      </c>
      <c r="M62" s="5">
        <v>-0.66974070144442199</v>
      </c>
      <c r="N62" s="5">
        <v>0.66974070144442199</v>
      </c>
      <c r="O62" s="5" t="s">
        <v>1847</v>
      </c>
      <c r="P62" s="6"/>
    </row>
    <row r="63" spans="1:16">
      <c r="A63" s="4" t="s">
        <v>124</v>
      </c>
      <c r="B63" s="5">
        <v>1624050</v>
      </c>
      <c r="C63" s="5">
        <v>1721800</v>
      </c>
      <c r="D63" s="5">
        <v>2822000</v>
      </c>
      <c r="E63" s="5">
        <v>3216550</v>
      </c>
      <c r="F63" s="5">
        <v>1159500</v>
      </c>
      <c r="G63" s="5">
        <v>1837250</v>
      </c>
      <c r="H63" s="5">
        <v>0.97668290901646304</v>
      </c>
      <c r="I63" s="5" t="s">
        <v>1846</v>
      </c>
      <c r="J63" s="5" t="s">
        <v>1846</v>
      </c>
      <c r="K63" s="5" t="s">
        <v>1849</v>
      </c>
      <c r="L63" s="5">
        <v>0.99268504659359802</v>
      </c>
      <c r="M63" s="5">
        <v>-1.05920345271832E-2</v>
      </c>
      <c r="N63" s="5">
        <v>1.05920345271832E-2</v>
      </c>
      <c r="O63" s="5" t="s">
        <v>1846</v>
      </c>
      <c r="P63" s="6"/>
    </row>
    <row r="64" spans="1:16">
      <c r="A64" s="4" t="s">
        <v>125</v>
      </c>
      <c r="B64" s="5">
        <v>1104390</v>
      </c>
      <c r="C64" s="5">
        <v>1336800</v>
      </c>
      <c r="D64" s="5">
        <v>1532750</v>
      </c>
      <c r="E64" s="5">
        <v>1302300</v>
      </c>
      <c r="F64" s="5">
        <v>1025440</v>
      </c>
      <c r="G64" s="5">
        <v>1175350</v>
      </c>
      <c r="H64" s="5">
        <v>0.226017394640188</v>
      </c>
      <c r="I64" s="5" t="s">
        <v>1846</v>
      </c>
      <c r="J64" s="5" t="s">
        <v>1846</v>
      </c>
      <c r="K64" s="5" t="s">
        <v>1850</v>
      </c>
      <c r="L64" s="5">
        <v>1.1344099066823901</v>
      </c>
      <c r="M64" s="5">
        <v>0.18194203664911399</v>
      </c>
      <c r="N64" s="5">
        <v>0.18194203664911399</v>
      </c>
      <c r="O64" s="5" t="s">
        <v>1847</v>
      </c>
      <c r="P64" s="6"/>
    </row>
    <row r="65" spans="1:16">
      <c r="A65" s="4" t="s">
        <v>126</v>
      </c>
      <c r="B65" s="5">
        <v>12751000</v>
      </c>
      <c r="C65" s="5">
        <v>14950000</v>
      </c>
      <c r="D65" s="5">
        <v>12841000</v>
      </c>
      <c r="E65" s="5">
        <v>13574500</v>
      </c>
      <c r="F65" s="5">
        <v>6278250</v>
      </c>
      <c r="G65" s="5">
        <v>8914350</v>
      </c>
      <c r="H65" s="5">
        <v>3.9614391687613097E-2</v>
      </c>
      <c r="I65" s="5" t="s">
        <v>1846</v>
      </c>
      <c r="J65" s="5" t="s">
        <v>1847</v>
      </c>
      <c r="K65" s="5" t="s">
        <v>1850</v>
      </c>
      <c r="L65" s="5">
        <v>1.40931828373385</v>
      </c>
      <c r="M65" s="5">
        <v>0.49499747006391198</v>
      </c>
      <c r="N65" s="5">
        <v>0.49499747006391198</v>
      </c>
      <c r="O65" s="5" t="s">
        <v>1847</v>
      </c>
      <c r="P65" s="6"/>
    </row>
    <row r="66" spans="1:16">
      <c r="A66" s="4" t="s">
        <v>127</v>
      </c>
      <c r="B66" s="5">
        <v>8245700</v>
      </c>
      <c r="C66" s="5">
        <v>9748850</v>
      </c>
      <c r="D66" s="5">
        <v>10714550</v>
      </c>
      <c r="E66" s="5">
        <v>9580000</v>
      </c>
      <c r="F66" s="5">
        <v>5619950</v>
      </c>
      <c r="G66" s="5">
        <v>10975000</v>
      </c>
      <c r="H66" s="5">
        <v>0.51492448170958405</v>
      </c>
      <c r="I66" s="5" t="s">
        <v>1846</v>
      </c>
      <c r="J66" s="5" t="s">
        <v>1846</v>
      </c>
      <c r="K66" s="5" t="s">
        <v>1850</v>
      </c>
      <c r="L66" s="5">
        <v>1.0968158487408799</v>
      </c>
      <c r="M66" s="5">
        <v>0.133321322997345</v>
      </c>
      <c r="N66" s="5">
        <v>0.133321322997345</v>
      </c>
      <c r="O66" s="5" t="s">
        <v>1846</v>
      </c>
      <c r="P66" s="6"/>
    </row>
    <row r="67" spans="1:16">
      <c r="A67" s="4" t="s">
        <v>128</v>
      </c>
      <c r="B67" s="5">
        <v>7367050</v>
      </c>
      <c r="C67" s="5">
        <v>6722100</v>
      </c>
      <c r="D67" s="5">
        <v>7457600</v>
      </c>
      <c r="E67" s="5">
        <v>9179500</v>
      </c>
      <c r="F67" s="5">
        <v>6725950</v>
      </c>
      <c r="G67" s="5">
        <v>7484650</v>
      </c>
      <c r="H67" s="5">
        <v>0.27417755048725601</v>
      </c>
      <c r="I67" s="5" t="s">
        <v>1846</v>
      </c>
      <c r="J67" s="5" t="s">
        <v>1846</v>
      </c>
      <c r="K67" s="5" t="s">
        <v>1849</v>
      </c>
      <c r="L67" s="5">
        <v>0.92119101671219905</v>
      </c>
      <c r="M67" s="5">
        <v>-0.118427752588512</v>
      </c>
      <c r="N67" s="5">
        <v>0.118427752588512</v>
      </c>
      <c r="O67" s="5" t="s">
        <v>1846</v>
      </c>
      <c r="P67" s="6"/>
    </row>
    <row r="68" spans="1:16">
      <c r="A68" s="4" t="s">
        <v>129</v>
      </c>
      <c r="B68" s="5">
        <v>10292500</v>
      </c>
      <c r="C68" s="5">
        <v>9887900</v>
      </c>
      <c r="D68" s="5">
        <v>12027000</v>
      </c>
      <c r="E68" s="5">
        <v>9240300</v>
      </c>
      <c r="F68" s="5">
        <v>8959800</v>
      </c>
      <c r="G68" s="5">
        <v>4971800</v>
      </c>
      <c r="H68" s="5">
        <v>2.1384572544549299E-2</v>
      </c>
      <c r="I68" s="5" t="s">
        <v>1846</v>
      </c>
      <c r="J68" s="5" t="s">
        <v>1847</v>
      </c>
      <c r="K68" s="5" t="s">
        <v>1850</v>
      </c>
      <c r="L68" s="5">
        <v>1.38993349703736</v>
      </c>
      <c r="M68" s="5">
        <v>0.47501585720084599</v>
      </c>
      <c r="N68" s="5">
        <v>0.47501585720084599</v>
      </c>
      <c r="O68" s="5" t="s">
        <v>1847</v>
      </c>
      <c r="P68" s="6"/>
    </row>
    <row r="69" spans="1:16">
      <c r="A69" s="4" t="s">
        <v>130</v>
      </c>
      <c r="B69" s="5">
        <v>4653000</v>
      </c>
      <c r="C69" s="5">
        <v>6499100</v>
      </c>
      <c r="D69" s="5">
        <v>7125950</v>
      </c>
      <c r="E69" s="5">
        <v>3836300</v>
      </c>
      <c r="F69" s="5">
        <v>3884800</v>
      </c>
      <c r="G69" s="5">
        <v>4999400</v>
      </c>
      <c r="H69" s="5">
        <v>2.0508303746143201E-2</v>
      </c>
      <c r="I69" s="5" t="s">
        <v>1846</v>
      </c>
      <c r="J69" s="5" t="s">
        <v>1847</v>
      </c>
      <c r="K69" s="5" t="s">
        <v>1850</v>
      </c>
      <c r="L69" s="5">
        <v>1.4368971345466</v>
      </c>
      <c r="M69" s="5">
        <v>0.52295678497453002</v>
      </c>
      <c r="N69" s="5">
        <v>0.52295678497453002</v>
      </c>
      <c r="O69" s="5" t="s">
        <v>1847</v>
      </c>
      <c r="P69" s="6"/>
    </row>
    <row r="70" spans="1:16">
      <c r="A70" s="4" t="s">
        <v>131</v>
      </c>
      <c r="B70" s="5">
        <v>2089650</v>
      </c>
      <c r="C70" s="5">
        <v>2293750</v>
      </c>
      <c r="D70" s="5">
        <v>2007000</v>
      </c>
      <c r="E70" s="5">
        <v>2633850</v>
      </c>
      <c r="F70" s="5">
        <v>2798850</v>
      </c>
      <c r="G70" s="5">
        <v>2579050</v>
      </c>
      <c r="H70" s="5">
        <v>9.8838021395394995E-5</v>
      </c>
      <c r="I70" s="5" t="s">
        <v>1847</v>
      </c>
      <c r="J70" s="5" t="s">
        <v>1847</v>
      </c>
      <c r="K70" s="5" t="s">
        <v>1849</v>
      </c>
      <c r="L70" s="5">
        <v>0.79762848316535095</v>
      </c>
      <c r="M70" s="5">
        <v>-0.32621116585876497</v>
      </c>
      <c r="N70" s="5">
        <v>0.32621116585876497</v>
      </c>
      <c r="O70" s="5" t="s">
        <v>1847</v>
      </c>
      <c r="P70" s="6"/>
    </row>
    <row r="71" spans="1:16">
      <c r="A71" s="4" t="s">
        <v>132</v>
      </c>
      <c r="B71" s="5">
        <v>2138800</v>
      </c>
      <c r="C71" s="5">
        <v>2126100</v>
      </c>
      <c r="D71" s="5">
        <v>2063500</v>
      </c>
      <c r="E71" s="5">
        <v>2870650</v>
      </c>
      <c r="F71" s="5">
        <v>2948550</v>
      </c>
      <c r="G71" s="5">
        <v>2594300</v>
      </c>
      <c r="H71" s="5">
        <v>1.6525406291057999E-5</v>
      </c>
      <c r="I71" s="5" t="s">
        <v>1847</v>
      </c>
      <c r="J71" s="5" t="s">
        <v>1847</v>
      </c>
      <c r="K71" s="5" t="s">
        <v>1849</v>
      </c>
      <c r="L71" s="5">
        <v>0.75217210435609405</v>
      </c>
      <c r="M71" s="5">
        <v>-0.41086529243548298</v>
      </c>
      <c r="N71" s="5">
        <v>0.41086529243548298</v>
      </c>
      <c r="O71" s="5" t="s">
        <v>1847</v>
      </c>
      <c r="P71" s="6"/>
    </row>
    <row r="72" spans="1:16">
      <c r="A72" s="4" t="s">
        <v>133</v>
      </c>
      <c r="B72" s="5">
        <v>8892500</v>
      </c>
      <c r="C72" s="5">
        <v>4966600</v>
      </c>
      <c r="D72" s="5">
        <v>5898350</v>
      </c>
      <c r="E72" s="5">
        <v>6400600</v>
      </c>
      <c r="F72" s="5">
        <v>6123750</v>
      </c>
      <c r="G72" s="5">
        <v>4914150</v>
      </c>
      <c r="H72" s="5">
        <v>0.39620430447692101</v>
      </c>
      <c r="I72" s="5" t="s">
        <v>1846</v>
      </c>
      <c r="J72" s="5" t="s">
        <v>1846</v>
      </c>
      <c r="K72" s="5" t="s">
        <v>1850</v>
      </c>
      <c r="L72" s="5">
        <v>1.1329787539065901</v>
      </c>
      <c r="M72" s="5">
        <v>0.18012080738878999</v>
      </c>
      <c r="N72" s="5">
        <v>0.18012080738878999</v>
      </c>
      <c r="O72" s="5" t="s">
        <v>1847</v>
      </c>
      <c r="P72" s="6"/>
    </row>
    <row r="73" spans="1:16">
      <c r="A73" s="4" t="s">
        <v>134</v>
      </c>
      <c r="B73" s="5">
        <v>5049400</v>
      </c>
      <c r="C73" s="5">
        <v>4072800</v>
      </c>
      <c r="D73" s="5">
        <v>4426700</v>
      </c>
      <c r="E73" s="5">
        <v>3833100</v>
      </c>
      <c r="F73" s="5">
        <v>3892150</v>
      </c>
      <c r="G73" s="5">
        <v>3786150</v>
      </c>
      <c r="H73" s="5">
        <v>1.21721891553968E-2</v>
      </c>
      <c r="I73" s="5" t="s">
        <v>1846</v>
      </c>
      <c r="J73" s="5" t="s">
        <v>1847</v>
      </c>
      <c r="K73" s="5" t="s">
        <v>1850</v>
      </c>
      <c r="L73" s="5">
        <v>1.1769984537067599</v>
      </c>
      <c r="M73" s="5">
        <v>0.23511242502287</v>
      </c>
      <c r="N73" s="5">
        <v>0.23511242502287</v>
      </c>
      <c r="O73" s="5" t="s">
        <v>1847</v>
      </c>
      <c r="P73" s="6"/>
    </row>
    <row r="74" spans="1:16">
      <c r="A74" s="4" t="s">
        <v>135</v>
      </c>
      <c r="B74" s="5">
        <v>5699450</v>
      </c>
      <c r="C74" s="5">
        <v>5709850</v>
      </c>
      <c r="D74" s="5">
        <v>7060450</v>
      </c>
      <c r="E74" s="5">
        <v>5824300</v>
      </c>
      <c r="F74" s="5">
        <v>2986800</v>
      </c>
      <c r="G74" s="5">
        <v>4904700</v>
      </c>
      <c r="H74" s="5">
        <v>7.3684541335215903E-2</v>
      </c>
      <c r="I74" s="5" t="s">
        <v>1846</v>
      </c>
      <c r="J74" s="5" t="s">
        <v>1846</v>
      </c>
      <c r="K74" s="5" t="s">
        <v>1850</v>
      </c>
      <c r="L74" s="5">
        <v>1.3466039166508701</v>
      </c>
      <c r="M74" s="5">
        <v>0.429325566083258</v>
      </c>
      <c r="N74" s="5">
        <v>0.429325566083258</v>
      </c>
      <c r="O74" s="5" t="s">
        <v>1847</v>
      </c>
      <c r="P74" s="6"/>
    </row>
    <row r="75" spans="1:16">
      <c r="A75" s="4" t="s">
        <v>136</v>
      </c>
      <c r="B75" s="5">
        <v>672000</v>
      </c>
      <c r="C75" s="5">
        <v>616535</v>
      </c>
      <c r="D75" s="5">
        <v>627515</v>
      </c>
      <c r="E75" s="5">
        <v>367845</v>
      </c>
      <c r="F75" s="5">
        <v>721645</v>
      </c>
      <c r="G75" s="5">
        <v>637375</v>
      </c>
      <c r="H75" s="5">
        <v>0.40745860664106298</v>
      </c>
      <c r="I75" s="5" t="s">
        <v>1846</v>
      </c>
      <c r="J75" s="5" t="s">
        <v>1846</v>
      </c>
      <c r="K75" s="5" t="s">
        <v>1850</v>
      </c>
      <c r="L75" s="5">
        <v>1.10955401840908</v>
      </c>
      <c r="M75" s="5">
        <v>0.14997990655593799</v>
      </c>
      <c r="N75" s="5">
        <v>0.14997990655593799</v>
      </c>
      <c r="O75" s="5" t="s">
        <v>1847</v>
      </c>
      <c r="P75" s="6"/>
    </row>
    <row r="76" spans="1:16">
      <c r="A76" s="4" t="s">
        <v>137</v>
      </c>
      <c r="B76" s="5">
        <v>2991250</v>
      </c>
      <c r="C76" s="5">
        <v>2497150</v>
      </c>
      <c r="D76" s="5">
        <v>2498050</v>
      </c>
      <c r="E76" s="5">
        <v>2442700</v>
      </c>
      <c r="F76" s="5">
        <v>1691550</v>
      </c>
      <c r="G76" s="5">
        <v>2163000</v>
      </c>
      <c r="H76" s="5">
        <v>9.4508327934568398E-2</v>
      </c>
      <c r="I76" s="5" t="s">
        <v>1846</v>
      </c>
      <c r="J76" s="5" t="s">
        <v>1846</v>
      </c>
      <c r="K76" s="5" t="s">
        <v>1850</v>
      </c>
      <c r="L76" s="5">
        <v>1.26824407479455</v>
      </c>
      <c r="M76" s="5">
        <v>0.34283242024868299</v>
      </c>
      <c r="N76" s="5">
        <v>0.34283242024868299</v>
      </c>
      <c r="O76" s="5" t="s">
        <v>1847</v>
      </c>
      <c r="P76" s="6"/>
    </row>
    <row r="77" spans="1:16">
      <c r="A77" s="4" t="s">
        <v>138</v>
      </c>
      <c r="B77" s="5">
        <v>3619350</v>
      </c>
      <c r="C77" s="5">
        <v>2873750</v>
      </c>
      <c r="D77" s="5">
        <v>2323100</v>
      </c>
      <c r="E77" s="5">
        <v>3186300</v>
      </c>
      <c r="F77" s="5">
        <v>3346850</v>
      </c>
      <c r="G77" s="5">
        <v>2901700</v>
      </c>
      <c r="H77" s="5">
        <v>0.46086641684875901</v>
      </c>
      <c r="I77" s="5" t="s">
        <v>1846</v>
      </c>
      <c r="J77" s="5" t="s">
        <v>1846</v>
      </c>
      <c r="K77" s="5" t="s">
        <v>1849</v>
      </c>
      <c r="L77" s="5">
        <v>0.93442927020567401</v>
      </c>
      <c r="M77" s="5">
        <v>-9.7842628761056302E-2</v>
      </c>
      <c r="N77" s="5">
        <v>9.7842628761056302E-2</v>
      </c>
      <c r="O77" s="5" t="s">
        <v>1846</v>
      </c>
      <c r="P77" s="6"/>
    </row>
    <row r="78" spans="1:16">
      <c r="A78" s="4" t="s">
        <v>139</v>
      </c>
      <c r="B78" s="5">
        <v>3958800</v>
      </c>
      <c r="C78" s="5">
        <v>3421200</v>
      </c>
      <c r="D78" s="5">
        <v>2936150</v>
      </c>
      <c r="E78" s="5">
        <v>2896200</v>
      </c>
      <c r="F78" s="5">
        <v>4824750</v>
      </c>
      <c r="G78" s="5">
        <v>3674450</v>
      </c>
      <c r="H78" s="5">
        <v>0.4247514942458</v>
      </c>
      <c r="I78" s="5" t="s">
        <v>1846</v>
      </c>
      <c r="J78" s="5" t="s">
        <v>1846</v>
      </c>
      <c r="K78" s="5" t="s">
        <v>1849</v>
      </c>
      <c r="L78" s="5">
        <v>0.90529073134773697</v>
      </c>
      <c r="M78" s="5">
        <v>-0.14354691118212901</v>
      </c>
      <c r="N78" s="5">
        <v>0.14354691118212901</v>
      </c>
      <c r="O78" s="5" t="s">
        <v>1846</v>
      </c>
      <c r="P78" s="6"/>
    </row>
    <row r="79" spans="1:16">
      <c r="A79" s="4" t="s">
        <v>140</v>
      </c>
      <c r="B79" s="5">
        <v>7435150</v>
      </c>
      <c r="C79" s="5">
        <v>5007800</v>
      </c>
      <c r="D79" s="5">
        <v>4950300</v>
      </c>
      <c r="E79" s="5">
        <v>6325050</v>
      </c>
      <c r="F79" s="5">
        <v>6765000</v>
      </c>
      <c r="G79" s="5">
        <v>6186200</v>
      </c>
      <c r="H79" s="5">
        <v>0.27342769266254102</v>
      </c>
      <c r="I79" s="5" t="s">
        <v>1846</v>
      </c>
      <c r="J79" s="5" t="s">
        <v>1846</v>
      </c>
      <c r="K79" s="5" t="s">
        <v>1849</v>
      </c>
      <c r="L79" s="5">
        <v>0.90231502496595495</v>
      </c>
      <c r="M79" s="5">
        <v>-0.148296885786075</v>
      </c>
      <c r="N79" s="5">
        <v>0.148296885786075</v>
      </c>
      <c r="O79" s="5" t="s">
        <v>1846</v>
      </c>
      <c r="P79" s="6"/>
    </row>
    <row r="80" spans="1:16">
      <c r="A80" s="4" t="s">
        <v>141</v>
      </c>
      <c r="B80" s="5">
        <v>14909000</v>
      </c>
      <c r="C80" s="5">
        <v>9678150</v>
      </c>
      <c r="D80" s="5">
        <v>8125200</v>
      </c>
      <c r="E80" s="5">
        <v>10234000</v>
      </c>
      <c r="F80" s="5">
        <v>16686500</v>
      </c>
      <c r="G80" s="5">
        <v>10191000</v>
      </c>
      <c r="H80" s="5">
        <v>0.45699100581795099</v>
      </c>
      <c r="I80" s="5" t="s">
        <v>1846</v>
      </c>
      <c r="J80" s="5" t="s">
        <v>1846</v>
      </c>
      <c r="K80" s="5" t="s">
        <v>1849</v>
      </c>
      <c r="L80" s="5">
        <v>0.88146127211241798</v>
      </c>
      <c r="M80" s="5">
        <v>-0.18203091020719001</v>
      </c>
      <c r="N80" s="5">
        <v>0.18203091020719001</v>
      </c>
      <c r="O80" s="5" t="s">
        <v>1847</v>
      </c>
      <c r="P80" s="6"/>
    </row>
    <row r="81" spans="1:16">
      <c r="A81" s="4" t="s">
        <v>142</v>
      </c>
      <c r="B81" s="5">
        <v>14613000</v>
      </c>
      <c r="C81" s="5">
        <v>8871450</v>
      </c>
      <c r="D81" s="5">
        <v>8931000</v>
      </c>
      <c r="E81" s="5">
        <v>10518500</v>
      </c>
      <c r="F81" s="5">
        <v>13269000</v>
      </c>
      <c r="G81" s="5">
        <v>7393900</v>
      </c>
      <c r="H81" s="5">
        <v>0.80533202683243299</v>
      </c>
      <c r="I81" s="5" t="s">
        <v>1846</v>
      </c>
      <c r="J81" s="5" t="s">
        <v>1846</v>
      </c>
      <c r="K81" s="5" t="s">
        <v>1850</v>
      </c>
      <c r="L81" s="5">
        <v>1.03957647828513</v>
      </c>
      <c r="M81" s="5">
        <v>5.5995896516731501E-2</v>
      </c>
      <c r="N81" s="5">
        <v>5.5995896516731501E-2</v>
      </c>
      <c r="O81" s="5" t="s">
        <v>1846</v>
      </c>
      <c r="P81" s="6"/>
    </row>
    <row r="82" spans="1:16">
      <c r="A82" s="4" t="s">
        <v>143</v>
      </c>
      <c r="B82" s="5">
        <v>12023500</v>
      </c>
      <c r="C82" s="5">
        <v>9876900</v>
      </c>
      <c r="D82" s="5">
        <v>10009800</v>
      </c>
      <c r="E82" s="5">
        <v>13690000</v>
      </c>
      <c r="F82" s="5">
        <v>14033000</v>
      </c>
      <c r="G82" s="5">
        <v>11675500</v>
      </c>
      <c r="H82" s="5">
        <v>9.7071585156393008E-3</v>
      </c>
      <c r="I82" s="5" t="s">
        <v>1847</v>
      </c>
      <c r="J82" s="5" t="s">
        <v>1847</v>
      </c>
      <c r="K82" s="5" t="s">
        <v>1849</v>
      </c>
      <c r="L82" s="5">
        <v>0.80993438836503895</v>
      </c>
      <c r="M82" s="5">
        <v>-0.304123052833701</v>
      </c>
      <c r="N82" s="5">
        <v>0.304123052833701</v>
      </c>
      <c r="O82" s="5" t="s">
        <v>1847</v>
      </c>
      <c r="P82" s="6"/>
    </row>
    <row r="83" spans="1:16">
      <c r="A83" s="4" t="s">
        <v>144</v>
      </c>
      <c r="B83" s="5">
        <v>4018350</v>
      </c>
      <c r="C83" s="5">
        <v>5176550</v>
      </c>
      <c r="D83" s="5">
        <v>4879050</v>
      </c>
      <c r="E83" s="5">
        <v>4873350</v>
      </c>
      <c r="F83" s="5">
        <v>4252950</v>
      </c>
      <c r="G83" s="5">
        <v>4618250</v>
      </c>
      <c r="H83" s="5">
        <v>0.75621318945041804</v>
      </c>
      <c r="I83" s="5" t="s">
        <v>1846</v>
      </c>
      <c r="J83" s="5" t="s">
        <v>1846</v>
      </c>
      <c r="K83" s="5" t="s">
        <v>1850</v>
      </c>
      <c r="L83" s="5">
        <v>1.0239658628329</v>
      </c>
      <c r="M83" s="5">
        <v>3.4167619300203803E-2</v>
      </c>
      <c r="N83" s="5">
        <v>3.4167619300203803E-2</v>
      </c>
      <c r="O83" s="5" t="s">
        <v>1846</v>
      </c>
      <c r="P83" s="6"/>
    </row>
    <row r="84" spans="1:16">
      <c r="A84" s="4" t="s">
        <v>145</v>
      </c>
      <c r="B84" s="5">
        <v>2462250</v>
      </c>
      <c r="C84" s="5">
        <v>1914000</v>
      </c>
      <c r="D84" s="5">
        <v>1531550</v>
      </c>
      <c r="E84" s="5">
        <v>2126600</v>
      </c>
      <c r="F84" s="5">
        <v>1693350</v>
      </c>
      <c r="G84" s="5">
        <v>1412900</v>
      </c>
      <c r="H84" s="5">
        <v>0.34421848594690002</v>
      </c>
      <c r="I84" s="5" t="s">
        <v>1846</v>
      </c>
      <c r="J84" s="5" t="s">
        <v>1846</v>
      </c>
      <c r="K84" s="5" t="s">
        <v>1850</v>
      </c>
      <c r="L84" s="5">
        <v>1.12898325004539</v>
      </c>
      <c r="M84" s="5">
        <v>0.17502408198716199</v>
      </c>
      <c r="N84" s="5">
        <v>0.17502408198716199</v>
      </c>
      <c r="O84" s="5" t="s">
        <v>1847</v>
      </c>
      <c r="P84" s="6"/>
    </row>
    <row r="85" spans="1:16">
      <c r="A85" s="4" t="s">
        <v>146</v>
      </c>
      <c r="B85" s="5">
        <v>10965550</v>
      </c>
      <c r="C85" s="5">
        <v>4218150</v>
      </c>
      <c r="D85" s="5">
        <v>4405200</v>
      </c>
      <c r="E85" s="5">
        <v>5034250</v>
      </c>
      <c r="F85" s="5">
        <v>11506600</v>
      </c>
      <c r="G85" s="5">
        <v>3506450</v>
      </c>
      <c r="H85" s="5">
        <v>0.94740285141180802</v>
      </c>
      <c r="I85" s="5" t="s">
        <v>1846</v>
      </c>
      <c r="J85" s="5" t="s">
        <v>1846</v>
      </c>
      <c r="K85" s="5" t="s">
        <v>1849</v>
      </c>
      <c r="L85" s="5">
        <v>0.97713407790575302</v>
      </c>
      <c r="M85" s="5">
        <v>-3.3371559041624303E-2</v>
      </c>
      <c r="N85" s="5">
        <v>3.3371559041624303E-2</v>
      </c>
      <c r="O85" s="5" t="s">
        <v>1846</v>
      </c>
      <c r="P85" s="6"/>
    </row>
    <row r="86" spans="1:16">
      <c r="A86" s="4" t="s">
        <v>147</v>
      </c>
      <c r="B86" s="5">
        <v>6369800</v>
      </c>
      <c r="C86" s="5">
        <v>3556250</v>
      </c>
      <c r="D86" s="5">
        <v>3876250</v>
      </c>
      <c r="E86" s="5">
        <v>4475100</v>
      </c>
      <c r="F86" s="5">
        <v>6707200</v>
      </c>
      <c r="G86" s="5">
        <v>3123450</v>
      </c>
      <c r="H86" s="5">
        <v>0.86695879066784198</v>
      </c>
      <c r="I86" s="5" t="s">
        <v>1846</v>
      </c>
      <c r="J86" s="5" t="s">
        <v>1846</v>
      </c>
      <c r="K86" s="5" t="s">
        <v>1849</v>
      </c>
      <c r="L86" s="5">
        <v>0.96480785698058502</v>
      </c>
      <c r="M86" s="5">
        <v>-5.1686438913075797E-2</v>
      </c>
      <c r="N86" s="5">
        <v>5.1686438913075797E-2</v>
      </c>
      <c r="O86" s="5" t="s">
        <v>1846</v>
      </c>
      <c r="P86" s="6"/>
    </row>
    <row r="87" spans="1:16">
      <c r="A87" s="4" t="s">
        <v>148</v>
      </c>
      <c r="B87" s="5">
        <v>17725000</v>
      </c>
      <c r="C87" s="5">
        <v>12907000</v>
      </c>
      <c r="D87" s="5">
        <v>13838500</v>
      </c>
      <c r="E87" s="5">
        <v>15819500</v>
      </c>
      <c r="F87" s="5">
        <v>14080000</v>
      </c>
      <c r="G87" s="5">
        <v>15714000</v>
      </c>
      <c r="H87" s="5">
        <v>0.738767702654476</v>
      </c>
      <c r="I87" s="5" t="s">
        <v>1846</v>
      </c>
      <c r="J87" s="5" t="s">
        <v>1846</v>
      </c>
      <c r="K87" s="5" t="s">
        <v>1849</v>
      </c>
      <c r="L87" s="5">
        <v>0.97494162912295701</v>
      </c>
      <c r="M87" s="5">
        <v>-3.6612249251481099E-2</v>
      </c>
      <c r="N87" s="5">
        <v>3.6612249251481099E-2</v>
      </c>
      <c r="O87" s="5" t="s">
        <v>1846</v>
      </c>
      <c r="P87" s="6"/>
    </row>
    <row r="88" spans="1:16">
      <c r="A88" s="4" t="s">
        <v>149</v>
      </c>
      <c r="B88" s="5">
        <v>1208150</v>
      </c>
      <c r="C88" s="5">
        <v>1086800</v>
      </c>
      <c r="D88" s="5">
        <v>1933000</v>
      </c>
      <c r="E88" s="5">
        <v>1173200</v>
      </c>
      <c r="F88" s="5">
        <v>442265</v>
      </c>
      <c r="G88" s="5">
        <v>1188350</v>
      </c>
      <c r="H88" s="5">
        <v>0.102890729494269</v>
      </c>
      <c r="I88" s="5" t="s">
        <v>1846</v>
      </c>
      <c r="J88" s="5" t="s">
        <v>1846</v>
      </c>
      <c r="K88" s="5" t="s">
        <v>1850</v>
      </c>
      <c r="L88" s="5">
        <v>1.50792759151371</v>
      </c>
      <c r="M88" s="5">
        <v>0.59256715415555306</v>
      </c>
      <c r="N88" s="5">
        <v>0.59256715415555306</v>
      </c>
      <c r="O88" s="5" t="s">
        <v>1847</v>
      </c>
      <c r="P88" s="6"/>
    </row>
    <row r="89" spans="1:16">
      <c r="A89" s="4" t="s">
        <v>150</v>
      </c>
      <c r="B89" s="5">
        <v>5850650</v>
      </c>
      <c r="C89" s="5">
        <v>3420400</v>
      </c>
      <c r="D89" s="5">
        <v>3981450</v>
      </c>
      <c r="E89" s="5">
        <v>3666000</v>
      </c>
      <c r="F89" s="5">
        <v>3605550</v>
      </c>
      <c r="G89" s="5">
        <v>4222200</v>
      </c>
      <c r="H89" s="5">
        <v>0.30288500813767399</v>
      </c>
      <c r="I89" s="5" t="s">
        <v>1846</v>
      </c>
      <c r="J89" s="5" t="s">
        <v>1846</v>
      </c>
      <c r="K89" s="5" t="s">
        <v>1850</v>
      </c>
      <c r="L89" s="5">
        <v>1.1530179445350699</v>
      </c>
      <c r="M89" s="5">
        <v>0.205414965973473</v>
      </c>
      <c r="N89" s="5">
        <v>0.205414965973473</v>
      </c>
      <c r="O89" s="5" t="s">
        <v>1847</v>
      </c>
      <c r="P89" s="6"/>
    </row>
    <row r="90" spans="1:16">
      <c r="A90" s="4" t="s">
        <v>151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 t="s">
        <v>1855</v>
      </c>
      <c r="I90" s="5" t="s">
        <v>1855</v>
      </c>
      <c r="J90" s="5" t="s">
        <v>1855</v>
      </c>
      <c r="K90" s="5" t="s">
        <v>1849</v>
      </c>
      <c r="L90" s="5" t="s">
        <v>1856</v>
      </c>
      <c r="M90" s="5" t="s">
        <v>1856</v>
      </c>
      <c r="N90" s="5" t="s">
        <v>1856</v>
      </c>
      <c r="O90" s="5" t="s">
        <v>1856</v>
      </c>
      <c r="P90" s="6"/>
    </row>
    <row r="91" spans="1:16">
      <c r="A91" s="4" t="s">
        <v>152</v>
      </c>
      <c r="B91" s="5">
        <v>11843500</v>
      </c>
      <c r="C91" s="5">
        <v>7663350</v>
      </c>
      <c r="D91" s="5">
        <v>6747950</v>
      </c>
      <c r="E91" s="5">
        <v>7867050</v>
      </c>
      <c r="F91" s="5">
        <v>11301000</v>
      </c>
      <c r="G91" s="5">
        <v>7131900</v>
      </c>
      <c r="H91" s="5">
        <v>0.99103824150477304</v>
      </c>
      <c r="I91" s="5" t="s">
        <v>1846</v>
      </c>
      <c r="J91" s="5" t="s">
        <v>1846</v>
      </c>
      <c r="K91" s="5" t="s">
        <v>1849</v>
      </c>
      <c r="L91" s="5">
        <v>0.99828326669822598</v>
      </c>
      <c r="M91" s="5">
        <v>-2.4788509933474198E-3</v>
      </c>
      <c r="N91" s="5">
        <v>2.4788509933474198E-3</v>
      </c>
      <c r="O91" s="5" t="s">
        <v>1846</v>
      </c>
      <c r="P91" s="6"/>
    </row>
    <row r="92" spans="1:16">
      <c r="A92" s="4" t="s">
        <v>153</v>
      </c>
      <c r="B92" s="5">
        <v>4155000</v>
      </c>
      <c r="C92" s="5">
        <v>3694700</v>
      </c>
      <c r="D92" s="5">
        <v>3197150</v>
      </c>
      <c r="E92" s="5">
        <v>4193150</v>
      </c>
      <c r="F92" s="5">
        <v>4311700</v>
      </c>
      <c r="G92" s="5">
        <v>4172200</v>
      </c>
      <c r="H92" s="5">
        <v>1.74070019382652E-2</v>
      </c>
      <c r="I92" s="5" t="s">
        <v>1846</v>
      </c>
      <c r="J92" s="5" t="s">
        <v>1847</v>
      </c>
      <c r="K92" s="5" t="s">
        <v>1849</v>
      </c>
      <c r="L92" s="5">
        <v>0.87140541372006897</v>
      </c>
      <c r="M92" s="5">
        <v>-0.198584018674866</v>
      </c>
      <c r="N92" s="5">
        <v>0.198584018674866</v>
      </c>
      <c r="O92" s="5" t="s">
        <v>1847</v>
      </c>
      <c r="P92" s="6"/>
    </row>
    <row r="93" spans="1:16">
      <c r="A93" s="4" t="s">
        <v>154</v>
      </c>
      <c r="B93" s="5">
        <v>1222800</v>
      </c>
      <c r="C93" s="5">
        <v>1532000</v>
      </c>
      <c r="D93" s="5">
        <v>2530350</v>
      </c>
      <c r="E93" s="5">
        <v>1479850</v>
      </c>
      <c r="F93" s="5">
        <v>463790</v>
      </c>
      <c r="G93" s="5">
        <v>1671100</v>
      </c>
      <c r="H93" s="5">
        <v>0.152069965567628</v>
      </c>
      <c r="I93" s="5" t="s">
        <v>1846</v>
      </c>
      <c r="J93" s="5" t="s">
        <v>1846</v>
      </c>
      <c r="K93" s="5" t="s">
        <v>1850</v>
      </c>
      <c r="L93" s="5">
        <v>1.4621106912253701</v>
      </c>
      <c r="M93" s="5">
        <v>0.54805253676014498</v>
      </c>
      <c r="N93" s="5">
        <v>0.54805253676014498</v>
      </c>
      <c r="O93" s="5" t="s">
        <v>1847</v>
      </c>
      <c r="P93" s="6"/>
    </row>
    <row r="94" spans="1:16">
      <c r="A94" s="4" t="s">
        <v>155</v>
      </c>
      <c r="B94" s="5">
        <v>1408600</v>
      </c>
      <c r="C94" s="5">
        <v>920570</v>
      </c>
      <c r="D94" s="5">
        <v>653950</v>
      </c>
      <c r="E94" s="5">
        <v>1519850</v>
      </c>
      <c r="F94" s="5">
        <v>1595600</v>
      </c>
      <c r="G94" s="5">
        <v>1451450</v>
      </c>
      <c r="H94" s="5">
        <v>4.9935240613438398E-3</v>
      </c>
      <c r="I94" s="5" t="s">
        <v>1847</v>
      </c>
      <c r="J94" s="5" t="s">
        <v>1847</v>
      </c>
      <c r="K94" s="5" t="s">
        <v>1849</v>
      </c>
      <c r="L94" s="5">
        <v>0.65320458078784305</v>
      </c>
      <c r="M94" s="5">
        <v>-0.61439318663207199</v>
      </c>
      <c r="N94" s="5">
        <v>0.61439318663207199</v>
      </c>
      <c r="O94" s="5" t="s">
        <v>1847</v>
      </c>
      <c r="P94" s="6"/>
    </row>
    <row r="95" spans="1:16">
      <c r="A95" s="4" t="s">
        <v>156</v>
      </c>
      <c r="B95" s="5">
        <v>3177000</v>
      </c>
      <c r="C95" s="5">
        <v>1332400</v>
      </c>
      <c r="D95" s="5">
        <v>819650</v>
      </c>
      <c r="E95" s="5">
        <v>1704300</v>
      </c>
      <c r="F95" s="5">
        <v>2520950</v>
      </c>
      <c r="G95" s="5">
        <v>1768250</v>
      </c>
      <c r="H95" s="5">
        <v>0.67015147266518804</v>
      </c>
      <c r="I95" s="5" t="s">
        <v>1846</v>
      </c>
      <c r="J95" s="5" t="s">
        <v>1846</v>
      </c>
      <c r="K95" s="5" t="s">
        <v>1849</v>
      </c>
      <c r="L95" s="5">
        <v>0.88913823308584305</v>
      </c>
      <c r="M95" s="5">
        <v>-0.16952036460147599</v>
      </c>
      <c r="N95" s="5">
        <v>0.16952036460147599</v>
      </c>
      <c r="O95" s="5" t="s">
        <v>1847</v>
      </c>
      <c r="P95" s="6"/>
    </row>
    <row r="96" spans="1:16">
      <c r="A96" s="4" t="s">
        <v>157</v>
      </c>
      <c r="B96" s="5">
        <v>12601500</v>
      </c>
      <c r="C96" s="5">
        <v>9485250</v>
      </c>
      <c r="D96" s="5">
        <v>9404550</v>
      </c>
      <c r="E96" s="5">
        <v>10621000</v>
      </c>
      <c r="F96" s="5">
        <v>10166850</v>
      </c>
      <c r="G96" s="5">
        <v>7234200</v>
      </c>
      <c r="H96" s="5">
        <v>0.27854201919939198</v>
      </c>
      <c r="I96" s="5" t="s">
        <v>1846</v>
      </c>
      <c r="J96" s="5" t="s">
        <v>1846</v>
      </c>
      <c r="K96" s="5" t="s">
        <v>1850</v>
      </c>
      <c r="L96" s="5">
        <v>1.1238042898360401</v>
      </c>
      <c r="M96" s="5">
        <v>0.16839081254535199</v>
      </c>
      <c r="N96" s="5">
        <v>0.16839081254535199</v>
      </c>
      <c r="O96" s="5" t="s">
        <v>1847</v>
      </c>
      <c r="P96" s="6"/>
    </row>
    <row r="97" spans="1:16">
      <c r="A97" s="4" t="s">
        <v>158</v>
      </c>
      <c r="B97" s="5">
        <v>2227150</v>
      </c>
      <c r="C97" s="5">
        <v>1736350</v>
      </c>
      <c r="D97" s="5">
        <v>1804900</v>
      </c>
      <c r="E97" s="5">
        <v>2568850</v>
      </c>
      <c r="F97" s="5">
        <v>827180</v>
      </c>
      <c r="G97" s="5">
        <v>2237050</v>
      </c>
      <c r="H97" s="5">
        <v>0.90961514927474496</v>
      </c>
      <c r="I97" s="5" t="s">
        <v>1846</v>
      </c>
      <c r="J97" s="5" t="s">
        <v>1846</v>
      </c>
      <c r="K97" s="5" t="s">
        <v>1850</v>
      </c>
      <c r="L97" s="5">
        <v>1.0240223820716201</v>
      </c>
      <c r="M97" s="5">
        <v>3.4247248688343897E-2</v>
      </c>
      <c r="N97" s="5">
        <v>3.4247248688343897E-2</v>
      </c>
      <c r="O97" s="5" t="s">
        <v>1846</v>
      </c>
      <c r="P97" s="6"/>
    </row>
    <row r="98" spans="1:16">
      <c r="A98" s="4" t="s">
        <v>159</v>
      </c>
      <c r="B98" s="5">
        <v>467540</v>
      </c>
      <c r="C98" s="5">
        <v>873370</v>
      </c>
      <c r="D98" s="5">
        <v>1079400</v>
      </c>
      <c r="E98" s="5">
        <v>735500</v>
      </c>
      <c r="F98" s="5">
        <v>664305</v>
      </c>
      <c r="G98" s="5">
        <v>743180</v>
      </c>
      <c r="H98" s="5">
        <v>0.509620596566701</v>
      </c>
      <c r="I98" s="5" t="s">
        <v>1846</v>
      </c>
      <c r="J98" s="5" t="s">
        <v>1846</v>
      </c>
      <c r="K98" s="5" t="s">
        <v>1850</v>
      </c>
      <c r="L98" s="5">
        <v>1.1294106118334899</v>
      </c>
      <c r="M98" s="5">
        <v>0.175570091919384</v>
      </c>
      <c r="N98" s="5">
        <v>0.175570091919384</v>
      </c>
      <c r="O98" s="5" t="s">
        <v>1847</v>
      </c>
      <c r="P98" s="6"/>
    </row>
    <row r="99" spans="1:16">
      <c r="A99" s="4" t="s">
        <v>160</v>
      </c>
      <c r="B99" s="5">
        <v>748160</v>
      </c>
      <c r="C99" s="5">
        <v>499030</v>
      </c>
      <c r="D99" s="5">
        <v>550835</v>
      </c>
      <c r="E99" s="5">
        <v>719250</v>
      </c>
      <c r="F99" s="5">
        <v>753810</v>
      </c>
      <c r="G99" s="5">
        <v>660400</v>
      </c>
      <c r="H99" s="5">
        <v>7.0094419496056298E-2</v>
      </c>
      <c r="I99" s="5" t="s">
        <v>1846</v>
      </c>
      <c r="J99" s="5" t="s">
        <v>1846</v>
      </c>
      <c r="K99" s="5" t="s">
        <v>1849</v>
      </c>
      <c r="L99" s="5">
        <v>0.84277417903312002</v>
      </c>
      <c r="M99" s="5">
        <v>-0.24678198143399899</v>
      </c>
      <c r="N99" s="5">
        <v>0.24678198143399899</v>
      </c>
      <c r="O99" s="5" t="s">
        <v>1847</v>
      </c>
      <c r="P99" s="6"/>
    </row>
    <row r="100" spans="1:16">
      <c r="A100" s="4" t="s">
        <v>161</v>
      </c>
      <c r="B100" s="5">
        <v>1944050</v>
      </c>
      <c r="C100" s="5">
        <v>1489900</v>
      </c>
      <c r="D100" s="5">
        <v>1567000</v>
      </c>
      <c r="E100" s="5">
        <v>1936050</v>
      </c>
      <c r="F100" s="5">
        <v>1990850</v>
      </c>
      <c r="G100" s="5">
        <v>1779850</v>
      </c>
      <c r="H100" s="5">
        <v>6.5246702747751698E-2</v>
      </c>
      <c r="I100" s="5" t="s">
        <v>1846</v>
      </c>
      <c r="J100" s="5" t="s">
        <v>1846</v>
      </c>
      <c r="K100" s="5" t="s">
        <v>1849</v>
      </c>
      <c r="L100" s="5">
        <v>0.87632189950497197</v>
      </c>
      <c r="M100" s="5">
        <v>-0.19046718223619899</v>
      </c>
      <c r="N100" s="5">
        <v>0.19046718223619899</v>
      </c>
      <c r="O100" s="5" t="s">
        <v>1847</v>
      </c>
      <c r="P100" s="6"/>
    </row>
    <row r="101" spans="1:16">
      <c r="A101" s="4" t="s">
        <v>162</v>
      </c>
      <c r="B101" s="5">
        <v>0</v>
      </c>
      <c r="C101" s="5">
        <v>24560.5</v>
      </c>
      <c r="D101" s="5">
        <v>25357</v>
      </c>
      <c r="E101" s="5">
        <v>6631.5</v>
      </c>
      <c r="F101" s="5">
        <v>0</v>
      </c>
      <c r="G101" s="5">
        <v>8310.5</v>
      </c>
      <c r="H101" s="5">
        <v>0.118296387102602</v>
      </c>
      <c r="I101" s="5" t="s">
        <v>1846</v>
      </c>
      <c r="J101" s="5" t="s">
        <v>1846</v>
      </c>
      <c r="K101" s="5" t="s">
        <v>1850</v>
      </c>
      <c r="L101" s="5">
        <v>3.3407509034935101</v>
      </c>
      <c r="M101" s="5">
        <v>1.7401724149709501</v>
      </c>
      <c r="N101" s="5">
        <v>1.7401724149709501</v>
      </c>
      <c r="O101" s="5" t="s">
        <v>1847</v>
      </c>
      <c r="P101" s="6"/>
    </row>
    <row r="102" spans="1:16">
      <c r="A102" s="4" t="s">
        <v>163</v>
      </c>
      <c r="B102" s="5">
        <v>1049850</v>
      </c>
      <c r="C102" s="5">
        <v>679560</v>
      </c>
      <c r="D102" s="5">
        <v>362130</v>
      </c>
      <c r="E102" s="5">
        <v>585350</v>
      </c>
      <c r="F102" s="5">
        <v>241710</v>
      </c>
      <c r="G102" s="5">
        <v>295455</v>
      </c>
      <c r="H102" s="5">
        <v>9.5539176236200202E-2</v>
      </c>
      <c r="I102" s="5" t="s">
        <v>1846</v>
      </c>
      <c r="J102" s="5" t="s">
        <v>1846</v>
      </c>
      <c r="K102" s="5" t="s">
        <v>1850</v>
      </c>
      <c r="L102" s="5">
        <v>1.8632624062930101</v>
      </c>
      <c r="M102" s="5">
        <v>0.89783086569066095</v>
      </c>
      <c r="N102" s="5">
        <v>0.89783086569066095</v>
      </c>
      <c r="O102" s="5" t="s">
        <v>1847</v>
      </c>
      <c r="P102" s="6"/>
    </row>
    <row r="103" spans="1:16">
      <c r="A103" s="4" t="s">
        <v>164</v>
      </c>
      <c r="B103" s="5">
        <v>8041750</v>
      </c>
      <c r="C103" s="5">
        <v>4862850</v>
      </c>
      <c r="D103" s="5">
        <v>4571950</v>
      </c>
      <c r="E103" s="5">
        <v>5336300</v>
      </c>
      <c r="F103" s="5">
        <v>7647200</v>
      </c>
      <c r="G103" s="5">
        <v>5244400</v>
      </c>
      <c r="H103" s="5">
        <v>0.77902926292968999</v>
      </c>
      <c r="I103" s="5" t="s">
        <v>1846</v>
      </c>
      <c r="J103" s="5" t="s">
        <v>1846</v>
      </c>
      <c r="K103" s="5" t="s">
        <v>1849</v>
      </c>
      <c r="L103" s="5">
        <v>0.95878022152853604</v>
      </c>
      <c r="M103" s="5">
        <v>-6.0727946639792398E-2</v>
      </c>
      <c r="N103" s="5">
        <v>6.0727946639792398E-2</v>
      </c>
      <c r="O103" s="5" t="s">
        <v>1846</v>
      </c>
      <c r="P103" s="6"/>
    </row>
    <row r="104" spans="1:16">
      <c r="A104" s="4" t="s">
        <v>165</v>
      </c>
      <c r="B104" s="5">
        <v>1123200</v>
      </c>
      <c r="C104" s="5">
        <v>924180</v>
      </c>
      <c r="D104" s="5">
        <v>844670</v>
      </c>
      <c r="E104" s="5">
        <v>1036800</v>
      </c>
      <c r="F104" s="5">
        <v>845690</v>
      </c>
      <c r="G104" s="5">
        <v>1012400</v>
      </c>
      <c r="H104" s="5">
        <v>0.988849761357394</v>
      </c>
      <c r="I104" s="5" t="s">
        <v>1846</v>
      </c>
      <c r="J104" s="5" t="s">
        <v>1846</v>
      </c>
      <c r="K104" s="5" t="s">
        <v>1849</v>
      </c>
      <c r="L104" s="5">
        <v>0.99901896099679099</v>
      </c>
      <c r="M104" s="5">
        <v>-1.41603481116459E-3</v>
      </c>
      <c r="N104" s="5">
        <v>1.41603481116459E-3</v>
      </c>
      <c r="O104" s="5" t="s">
        <v>1846</v>
      </c>
      <c r="P104" s="6"/>
    </row>
    <row r="105" spans="1:16">
      <c r="A105" s="4" t="s">
        <v>166</v>
      </c>
      <c r="B105" s="5">
        <v>31821500</v>
      </c>
      <c r="C105" s="5">
        <v>5564100</v>
      </c>
      <c r="D105" s="5">
        <v>5113600</v>
      </c>
      <c r="E105" s="5">
        <v>8390600</v>
      </c>
      <c r="F105" s="5">
        <v>16529500</v>
      </c>
      <c r="G105" s="5">
        <v>14192500</v>
      </c>
      <c r="H105" s="5">
        <v>0.84942884423598897</v>
      </c>
      <c r="I105" s="5" t="s">
        <v>1846</v>
      </c>
      <c r="J105" s="5" t="s">
        <v>1846</v>
      </c>
      <c r="K105" s="5" t="s">
        <v>1850</v>
      </c>
      <c r="L105" s="5">
        <v>1.0865859083773499</v>
      </c>
      <c r="M105" s="5">
        <v>0.119802242342803</v>
      </c>
      <c r="N105" s="5">
        <v>0.119802242342803</v>
      </c>
      <c r="O105" s="5" t="s">
        <v>1846</v>
      </c>
      <c r="P105" s="6"/>
    </row>
    <row r="106" spans="1:16">
      <c r="A106" s="4" t="s">
        <v>167</v>
      </c>
      <c r="B106" s="5">
        <v>762210</v>
      </c>
      <c r="C106" s="5">
        <v>353425</v>
      </c>
      <c r="D106" s="5">
        <v>250400</v>
      </c>
      <c r="E106" s="5">
        <v>436825</v>
      </c>
      <c r="F106" s="5">
        <v>580835</v>
      </c>
      <c r="G106" s="5">
        <v>478825</v>
      </c>
      <c r="H106" s="5">
        <v>0.69225095171342299</v>
      </c>
      <c r="I106" s="5" t="s">
        <v>1846</v>
      </c>
      <c r="J106" s="5" t="s">
        <v>1846</v>
      </c>
      <c r="K106" s="5" t="s">
        <v>1849</v>
      </c>
      <c r="L106" s="5">
        <v>0.91282906277042497</v>
      </c>
      <c r="M106" s="5">
        <v>-0.13158336981719401</v>
      </c>
      <c r="N106" s="5">
        <v>0.13158336981719401</v>
      </c>
      <c r="O106" s="5" t="s">
        <v>1846</v>
      </c>
      <c r="P106" s="6"/>
    </row>
    <row r="107" spans="1:16">
      <c r="A107" s="4" t="s">
        <v>168</v>
      </c>
      <c r="B107" s="5">
        <v>11633000</v>
      </c>
      <c r="C107" s="5">
        <v>8339150</v>
      </c>
      <c r="D107" s="5">
        <v>7154500</v>
      </c>
      <c r="E107" s="5">
        <v>9715250</v>
      </c>
      <c r="F107" s="5">
        <v>12369500</v>
      </c>
      <c r="G107" s="5">
        <v>8020000</v>
      </c>
      <c r="H107" s="5">
        <v>0.42156838101861899</v>
      </c>
      <c r="I107" s="5" t="s">
        <v>1846</v>
      </c>
      <c r="J107" s="5" t="s">
        <v>1846</v>
      </c>
      <c r="K107" s="5" t="s">
        <v>1849</v>
      </c>
      <c r="L107" s="5">
        <v>0.90107541168752403</v>
      </c>
      <c r="M107" s="5">
        <v>-0.15028024354901801</v>
      </c>
      <c r="N107" s="5">
        <v>0.15028024354901801</v>
      </c>
      <c r="O107" s="5" t="s">
        <v>1846</v>
      </c>
      <c r="P107" s="6"/>
    </row>
    <row r="108" spans="1:16">
      <c r="A108" s="4" t="s">
        <v>169</v>
      </c>
      <c r="B108" s="5">
        <v>34462</v>
      </c>
      <c r="C108" s="5">
        <v>69175.5</v>
      </c>
      <c r="D108" s="5">
        <v>90516</v>
      </c>
      <c r="E108" s="5">
        <v>162985</v>
      </c>
      <c r="F108" s="5">
        <v>0</v>
      </c>
      <c r="G108" s="5">
        <v>130105</v>
      </c>
      <c r="H108" s="5">
        <v>0.37984932528764698</v>
      </c>
      <c r="I108" s="5" t="s">
        <v>1846</v>
      </c>
      <c r="J108" s="5" t="s">
        <v>1846</v>
      </c>
      <c r="K108" s="5" t="s">
        <v>1849</v>
      </c>
      <c r="L108" s="5">
        <v>0.66243645296666598</v>
      </c>
      <c r="M108" s="5">
        <v>-0.59414603034237101</v>
      </c>
      <c r="N108" s="5">
        <v>0.59414603034237101</v>
      </c>
      <c r="O108" s="5" t="s">
        <v>1847</v>
      </c>
      <c r="P108" s="6"/>
    </row>
    <row r="109" spans="1:16">
      <c r="A109" s="4" t="s">
        <v>170</v>
      </c>
      <c r="B109" s="5">
        <v>555590</v>
      </c>
      <c r="C109" s="5">
        <v>521150</v>
      </c>
      <c r="D109" s="5">
        <v>505470</v>
      </c>
      <c r="E109" s="5">
        <v>638240</v>
      </c>
      <c r="F109" s="5">
        <v>762760</v>
      </c>
      <c r="G109" s="5">
        <v>620675</v>
      </c>
      <c r="H109" s="5">
        <v>4.8422377195404499E-3</v>
      </c>
      <c r="I109" s="5" t="s">
        <v>1847</v>
      </c>
      <c r="J109" s="5" t="s">
        <v>1847</v>
      </c>
      <c r="K109" s="5" t="s">
        <v>1849</v>
      </c>
      <c r="L109" s="5">
        <v>0.78262331977197097</v>
      </c>
      <c r="M109" s="5">
        <v>-0.35360999612560501</v>
      </c>
      <c r="N109" s="5">
        <v>0.35360999612560501</v>
      </c>
      <c r="O109" s="5" t="s">
        <v>1847</v>
      </c>
      <c r="P109" s="6"/>
    </row>
    <row r="110" spans="1:16">
      <c r="A110" s="4" t="s">
        <v>171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 t="s">
        <v>1855</v>
      </c>
      <c r="I110" s="5" t="s">
        <v>1855</v>
      </c>
      <c r="J110" s="5" t="s">
        <v>1855</v>
      </c>
      <c r="K110" s="5" t="s">
        <v>1849</v>
      </c>
      <c r="L110" s="5" t="s">
        <v>1856</v>
      </c>
      <c r="M110" s="5" t="s">
        <v>1856</v>
      </c>
      <c r="N110" s="5" t="s">
        <v>1856</v>
      </c>
      <c r="O110" s="5" t="s">
        <v>1856</v>
      </c>
      <c r="P110" s="6"/>
    </row>
    <row r="111" spans="1:16">
      <c r="A111" s="4" t="s">
        <v>172</v>
      </c>
      <c r="B111" s="5">
        <v>910750</v>
      </c>
      <c r="C111" s="5">
        <v>772260</v>
      </c>
      <c r="D111" s="5">
        <v>624630</v>
      </c>
      <c r="E111" s="5">
        <v>860365</v>
      </c>
      <c r="F111" s="5">
        <v>868075</v>
      </c>
      <c r="G111" s="5">
        <v>762265</v>
      </c>
      <c r="H111" s="5">
        <v>0.404416343401094</v>
      </c>
      <c r="I111" s="5" t="s">
        <v>1846</v>
      </c>
      <c r="J111" s="5" t="s">
        <v>1846</v>
      </c>
      <c r="K111" s="5" t="s">
        <v>1849</v>
      </c>
      <c r="L111" s="5">
        <v>0.92650072971307296</v>
      </c>
      <c r="M111" s="5">
        <v>-0.110135982366049</v>
      </c>
      <c r="N111" s="5">
        <v>0.110135982366049</v>
      </c>
      <c r="O111" s="5" t="s">
        <v>1846</v>
      </c>
      <c r="P111" s="6"/>
    </row>
    <row r="112" spans="1:16">
      <c r="A112" s="4" t="s">
        <v>173</v>
      </c>
      <c r="B112" s="5">
        <v>4152.1000000000004</v>
      </c>
      <c r="C112" s="5">
        <v>0</v>
      </c>
      <c r="D112" s="5">
        <v>13706.4</v>
      </c>
      <c r="E112" s="5">
        <v>1194.25</v>
      </c>
      <c r="F112" s="5">
        <v>0</v>
      </c>
      <c r="G112" s="5">
        <v>127.97499999999999</v>
      </c>
      <c r="H112" s="5">
        <v>9.5602462304426594E-2</v>
      </c>
      <c r="I112" s="5" t="s">
        <v>1846</v>
      </c>
      <c r="J112" s="5" t="s">
        <v>1846</v>
      </c>
      <c r="K112" s="5" t="s">
        <v>1850</v>
      </c>
      <c r="L112" s="5">
        <v>13.5064001966382</v>
      </c>
      <c r="M112" s="5">
        <v>3.7555713054142799</v>
      </c>
      <c r="N112" s="5">
        <v>3.7555713054142799</v>
      </c>
      <c r="O112" s="5" t="s">
        <v>1847</v>
      </c>
      <c r="P112" s="6"/>
    </row>
    <row r="113" spans="1:16">
      <c r="A113" s="4" t="s">
        <v>174</v>
      </c>
      <c r="B113" s="5">
        <v>863930</v>
      </c>
      <c r="C113" s="5">
        <v>835620</v>
      </c>
      <c r="D113" s="5">
        <v>809245</v>
      </c>
      <c r="E113" s="5">
        <v>1193600</v>
      </c>
      <c r="F113" s="5">
        <v>1054500</v>
      </c>
      <c r="G113" s="5">
        <v>1068750</v>
      </c>
      <c r="H113" s="5">
        <v>6.5144095937940002E-4</v>
      </c>
      <c r="I113" s="5" t="s">
        <v>1847</v>
      </c>
      <c r="J113" s="5" t="s">
        <v>1847</v>
      </c>
      <c r="K113" s="5" t="s">
        <v>1849</v>
      </c>
      <c r="L113" s="5">
        <v>0.75637879313203804</v>
      </c>
      <c r="M113" s="5">
        <v>-0.40281918039945003</v>
      </c>
      <c r="N113" s="5">
        <v>0.40281918039945003</v>
      </c>
      <c r="O113" s="5" t="s">
        <v>1847</v>
      </c>
      <c r="P113" s="6"/>
    </row>
    <row r="114" spans="1:16">
      <c r="A114" s="4" t="s">
        <v>175</v>
      </c>
      <c r="B114" s="5">
        <v>206145</v>
      </c>
      <c r="C114" s="5">
        <v>386610</v>
      </c>
      <c r="D114" s="5">
        <v>421270</v>
      </c>
      <c r="E114" s="5">
        <v>362455</v>
      </c>
      <c r="F114" s="5">
        <v>113900</v>
      </c>
      <c r="G114" s="5">
        <v>441885</v>
      </c>
      <c r="H114" s="5">
        <v>0.68877884321661997</v>
      </c>
      <c r="I114" s="5" t="s">
        <v>1846</v>
      </c>
      <c r="J114" s="5" t="s">
        <v>1846</v>
      </c>
      <c r="K114" s="5" t="s">
        <v>1850</v>
      </c>
      <c r="L114" s="5">
        <v>1.10431368705349</v>
      </c>
      <c r="M114" s="5">
        <v>0.14315003667668599</v>
      </c>
      <c r="N114" s="5">
        <v>0.14315003667668599</v>
      </c>
      <c r="O114" s="5" t="s">
        <v>1847</v>
      </c>
      <c r="P114" s="6"/>
    </row>
    <row r="115" spans="1:16">
      <c r="A115" s="4" t="s">
        <v>176</v>
      </c>
      <c r="B115" s="5">
        <v>344715</v>
      </c>
      <c r="C115" s="5">
        <v>346250</v>
      </c>
      <c r="D115" s="5">
        <v>373440</v>
      </c>
      <c r="E115" s="5">
        <v>386970</v>
      </c>
      <c r="F115" s="5">
        <v>343675</v>
      </c>
      <c r="G115" s="5">
        <v>334220</v>
      </c>
      <c r="H115" s="5">
        <v>0.996532899106093</v>
      </c>
      <c r="I115" s="5" t="s">
        <v>1846</v>
      </c>
      <c r="J115" s="5" t="s">
        <v>1846</v>
      </c>
      <c r="K115" s="5" t="s">
        <v>1849</v>
      </c>
      <c r="L115" s="5">
        <v>0.99956802035938797</v>
      </c>
      <c r="M115" s="5">
        <v>-6.2334953212444199E-4</v>
      </c>
      <c r="N115" s="5">
        <v>6.2334953212444199E-4</v>
      </c>
      <c r="O115" s="5" t="s">
        <v>1846</v>
      </c>
      <c r="P115" s="6"/>
    </row>
    <row r="116" spans="1:16">
      <c r="A116" s="4" t="s">
        <v>177</v>
      </c>
      <c r="B116" s="5">
        <v>3054650</v>
      </c>
      <c r="C116" s="5">
        <v>1369850</v>
      </c>
      <c r="D116" s="5">
        <v>1404800</v>
      </c>
      <c r="E116" s="5">
        <v>1924450</v>
      </c>
      <c r="F116" s="5">
        <v>2293150</v>
      </c>
      <c r="G116" s="5">
        <v>1218150</v>
      </c>
      <c r="H116" s="5">
        <v>0.77007456639555205</v>
      </c>
      <c r="I116" s="5" t="s">
        <v>1846</v>
      </c>
      <c r="J116" s="5" t="s">
        <v>1846</v>
      </c>
      <c r="K116" s="5" t="s">
        <v>1850</v>
      </c>
      <c r="L116" s="5">
        <v>1.07240031274433</v>
      </c>
      <c r="M116" s="5">
        <v>0.100843545166635</v>
      </c>
      <c r="N116" s="5">
        <v>0.100843545166635</v>
      </c>
      <c r="O116" s="5" t="s">
        <v>1846</v>
      </c>
      <c r="P116" s="6"/>
    </row>
    <row r="117" spans="1:16">
      <c r="A117" s="4" t="s">
        <v>178</v>
      </c>
      <c r="B117" s="5">
        <v>555530</v>
      </c>
      <c r="C117" s="5">
        <v>436020</v>
      </c>
      <c r="D117" s="5">
        <v>473330</v>
      </c>
      <c r="E117" s="5">
        <v>678540</v>
      </c>
      <c r="F117" s="5">
        <v>728810</v>
      </c>
      <c r="G117" s="5">
        <v>613850</v>
      </c>
      <c r="H117" s="5">
        <v>2.0613770465483899E-4</v>
      </c>
      <c r="I117" s="5" t="s">
        <v>1847</v>
      </c>
      <c r="J117" s="5" t="s">
        <v>1847</v>
      </c>
      <c r="K117" s="5" t="s">
        <v>1849</v>
      </c>
      <c r="L117" s="5">
        <v>0.72475756976053796</v>
      </c>
      <c r="M117" s="5">
        <v>-0.46442959823372598</v>
      </c>
      <c r="N117" s="5">
        <v>0.46442959823372598</v>
      </c>
      <c r="O117" s="5" t="s">
        <v>1847</v>
      </c>
      <c r="P117" s="6"/>
    </row>
    <row r="118" spans="1:16">
      <c r="A118" s="4" t="s">
        <v>179</v>
      </c>
      <c r="B118" s="5">
        <v>629090</v>
      </c>
      <c r="C118" s="5">
        <v>758080</v>
      </c>
      <c r="D118" s="5">
        <v>780500</v>
      </c>
      <c r="E118" s="5">
        <v>838975</v>
      </c>
      <c r="F118" s="5">
        <v>797240</v>
      </c>
      <c r="G118" s="5">
        <v>822770</v>
      </c>
      <c r="H118" s="5">
        <v>7.8771192595780096E-2</v>
      </c>
      <c r="I118" s="5" t="s">
        <v>1846</v>
      </c>
      <c r="J118" s="5" t="s">
        <v>1846</v>
      </c>
      <c r="K118" s="5" t="s">
        <v>1849</v>
      </c>
      <c r="L118" s="5">
        <v>0.88153038753794799</v>
      </c>
      <c r="M118" s="5">
        <v>-0.18191779284651999</v>
      </c>
      <c r="N118" s="5">
        <v>0.18191779284651999</v>
      </c>
      <c r="O118" s="5" t="s">
        <v>1847</v>
      </c>
      <c r="P118" s="6"/>
    </row>
    <row r="119" spans="1:16">
      <c r="A119" s="4" t="s">
        <v>180</v>
      </c>
      <c r="B119" s="5">
        <v>1782650</v>
      </c>
      <c r="C119" s="5">
        <v>1306750</v>
      </c>
      <c r="D119" s="5">
        <v>1360500</v>
      </c>
      <c r="E119" s="5">
        <v>1398600</v>
      </c>
      <c r="F119" s="5">
        <v>1209150</v>
      </c>
      <c r="G119" s="5">
        <v>1368650</v>
      </c>
      <c r="H119" s="5">
        <v>0.18571012005458901</v>
      </c>
      <c r="I119" s="5" t="s">
        <v>1846</v>
      </c>
      <c r="J119" s="5" t="s">
        <v>1846</v>
      </c>
      <c r="K119" s="5" t="s">
        <v>1850</v>
      </c>
      <c r="L119" s="5">
        <v>1.11907755758978</v>
      </c>
      <c r="M119" s="5">
        <v>0.162310025655448</v>
      </c>
      <c r="N119" s="5">
        <v>0.162310025655448</v>
      </c>
      <c r="O119" s="5" t="s">
        <v>1847</v>
      </c>
      <c r="P119" s="6"/>
    </row>
    <row r="120" spans="1:16">
      <c r="A120" s="4" t="s">
        <v>181</v>
      </c>
      <c r="B120" s="5">
        <v>286700</v>
      </c>
      <c r="C120" s="5">
        <v>205010</v>
      </c>
      <c r="D120" s="5">
        <v>202160</v>
      </c>
      <c r="E120" s="5">
        <v>336740</v>
      </c>
      <c r="F120" s="5">
        <v>248690</v>
      </c>
      <c r="G120" s="5">
        <v>266270</v>
      </c>
      <c r="H120" s="5">
        <v>0.15635462214112</v>
      </c>
      <c r="I120" s="5" t="s">
        <v>1846</v>
      </c>
      <c r="J120" s="5" t="s">
        <v>1846</v>
      </c>
      <c r="K120" s="5" t="s">
        <v>1849</v>
      </c>
      <c r="L120" s="5">
        <v>0.81468827051778803</v>
      </c>
      <c r="M120" s="5">
        <v>-0.29567995776301498</v>
      </c>
      <c r="N120" s="5">
        <v>0.29567995776301498</v>
      </c>
      <c r="O120" s="5" t="s">
        <v>1847</v>
      </c>
      <c r="P120" s="6"/>
    </row>
    <row r="121" spans="1:16">
      <c r="A121" s="4" t="s">
        <v>182</v>
      </c>
      <c r="B121" s="5">
        <v>179355</v>
      </c>
      <c r="C121" s="5">
        <v>165245</v>
      </c>
      <c r="D121" s="5">
        <v>93396.5</v>
      </c>
      <c r="E121" s="5">
        <v>36955</v>
      </c>
      <c r="F121" s="5">
        <v>180885</v>
      </c>
      <c r="G121" s="5">
        <v>184395</v>
      </c>
      <c r="H121" s="5">
        <v>0.76265893942163498</v>
      </c>
      <c r="I121" s="5" t="s">
        <v>1846</v>
      </c>
      <c r="J121" s="5" t="s">
        <v>1846</v>
      </c>
      <c r="K121" s="5" t="s">
        <v>1850</v>
      </c>
      <c r="L121" s="5">
        <v>1.0889069822367501</v>
      </c>
      <c r="M121" s="5">
        <v>0.122880719897504</v>
      </c>
      <c r="N121" s="5">
        <v>0.122880719897504</v>
      </c>
      <c r="O121" s="5" t="s">
        <v>1846</v>
      </c>
      <c r="P121" s="6"/>
    </row>
    <row r="122" spans="1:16">
      <c r="A122" s="4" t="s">
        <v>183</v>
      </c>
      <c r="B122" s="5">
        <v>16505000</v>
      </c>
      <c r="C122" s="5">
        <v>20872000</v>
      </c>
      <c r="D122" s="5">
        <v>15843000</v>
      </c>
      <c r="E122" s="5">
        <v>14988000</v>
      </c>
      <c r="F122" s="5">
        <v>12382500</v>
      </c>
      <c r="G122" s="5">
        <v>19531500</v>
      </c>
      <c r="H122" s="5">
        <v>0.364923709520939</v>
      </c>
      <c r="I122" s="5" t="s">
        <v>1846</v>
      </c>
      <c r="J122" s="5" t="s">
        <v>1846</v>
      </c>
      <c r="K122" s="5" t="s">
        <v>1850</v>
      </c>
      <c r="L122" s="5">
        <v>1.1347064091083501</v>
      </c>
      <c r="M122" s="5">
        <v>0.182319066754634</v>
      </c>
      <c r="N122" s="5">
        <v>0.182319066754634</v>
      </c>
      <c r="O122" s="5" t="s">
        <v>1847</v>
      </c>
      <c r="P122" s="6"/>
    </row>
    <row r="123" spans="1:16">
      <c r="A123" s="4" t="s">
        <v>184</v>
      </c>
      <c r="B123" s="5">
        <v>0</v>
      </c>
      <c r="C123" s="5">
        <v>47157</v>
      </c>
      <c r="D123" s="5">
        <v>69400</v>
      </c>
      <c r="E123" s="5">
        <v>47294</v>
      </c>
      <c r="F123" s="5">
        <v>0</v>
      </c>
      <c r="G123" s="5">
        <v>74428.5</v>
      </c>
      <c r="H123" s="5">
        <v>0.94227724692518999</v>
      </c>
      <c r="I123" s="5" t="s">
        <v>1846</v>
      </c>
      <c r="J123" s="5" t="s">
        <v>1846</v>
      </c>
      <c r="K123" s="5" t="s">
        <v>1849</v>
      </c>
      <c r="L123" s="5">
        <v>0.95756330998788197</v>
      </c>
      <c r="M123" s="5">
        <v>-6.2560219874744902E-2</v>
      </c>
      <c r="N123" s="5">
        <v>6.2560219874744902E-2</v>
      </c>
      <c r="O123" s="5" t="s">
        <v>1846</v>
      </c>
      <c r="P123" s="6"/>
    </row>
    <row r="124" spans="1:16">
      <c r="A124" s="4" t="s">
        <v>185</v>
      </c>
      <c r="B124" s="5">
        <v>1244600</v>
      </c>
      <c r="C124" s="5">
        <v>896750</v>
      </c>
      <c r="D124" s="5">
        <v>704755</v>
      </c>
      <c r="E124" s="5">
        <v>850790</v>
      </c>
      <c r="F124" s="5">
        <v>1103800</v>
      </c>
      <c r="G124" s="5">
        <v>936280</v>
      </c>
      <c r="H124" s="5">
        <v>0.90336332479822401</v>
      </c>
      <c r="I124" s="5" t="s">
        <v>1846</v>
      </c>
      <c r="J124" s="5" t="s">
        <v>1846</v>
      </c>
      <c r="K124" s="5" t="s">
        <v>1849</v>
      </c>
      <c r="L124" s="5">
        <v>0.98451504218453301</v>
      </c>
      <c r="M124" s="5">
        <v>-2.2514845978162699E-2</v>
      </c>
      <c r="N124" s="5">
        <v>2.2514845978162699E-2</v>
      </c>
      <c r="O124" s="5" t="s">
        <v>1846</v>
      </c>
      <c r="P124" s="6"/>
    </row>
    <row r="125" spans="1:16">
      <c r="A125" s="4" t="s">
        <v>186</v>
      </c>
      <c r="B125" s="5">
        <v>254095</v>
      </c>
      <c r="C125" s="5">
        <v>337140</v>
      </c>
      <c r="D125" s="5">
        <v>263755</v>
      </c>
      <c r="E125" s="5">
        <v>224680</v>
      </c>
      <c r="F125" s="5">
        <v>192380</v>
      </c>
      <c r="G125" s="5">
        <v>451075</v>
      </c>
      <c r="H125" s="5">
        <v>0.93975715005584404</v>
      </c>
      <c r="I125" s="5" t="s">
        <v>1846</v>
      </c>
      <c r="J125" s="5" t="s">
        <v>1846</v>
      </c>
      <c r="K125" s="5" t="s">
        <v>1849</v>
      </c>
      <c r="L125" s="5">
        <v>0.98485834576419595</v>
      </c>
      <c r="M125" s="5">
        <v>-2.2011861242056001E-2</v>
      </c>
      <c r="N125" s="5">
        <v>2.2011861242056001E-2</v>
      </c>
      <c r="O125" s="5" t="s">
        <v>1846</v>
      </c>
      <c r="P125" s="6"/>
    </row>
    <row r="126" spans="1:16">
      <c r="A126" s="4" t="s">
        <v>187</v>
      </c>
      <c r="B126" s="5">
        <v>759235</v>
      </c>
      <c r="C126" s="5">
        <v>476515</v>
      </c>
      <c r="D126" s="5">
        <v>569790</v>
      </c>
      <c r="E126" s="5">
        <v>607885</v>
      </c>
      <c r="F126" s="5">
        <v>729270</v>
      </c>
      <c r="G126" s="5">
        <v>543275</v>
      </c>
      <c r="H126" s="5">
        <v>0.73161146277994404</v>
      </c>
      <c r="I126" s="5" t="s">
        <v>1846</v>
      </c>
      <c r="J126" s="5" t="s">
        <v>1846</v>
      </c>
      <c r="K126" s="5" t="s">
        <v>1849</v>
      </c>
      <c r="L126" s="5">
        <v>0.960174002754689</v>
      </c>
      <c r="M126" s="5">
        <v>-5.8632220132920902E-2</v>
      </c>
      <c r="N126" s="5">
        <v>5.8632220132920902E-2</v>
      </c>
      <c r="O126" s="5" t="s">
        <v>1846</v>
      </c>
      <c r="P126" s="6"/>
    </row>
    <row r="127" spans="1:16">
      <c r="A127" s="4" t="s">
        <v>188</v>
      </c>
      <c r="B127" s="5">
        <v>1371550</v>
      </c>
      <c r="C127" s="5">
        <v>1024375</v>
      </c>
      <c r="D127" s="5">
        <v>1208800</v>
      </c>
      <c r="E127" s="5">
        <v>1175550</v>
      </c>
      <c r="F127" s="5">
        <v>1389700</v>
      </c>
      <c r="G127" s="5">
        <v>1256200</v>
      </c>
      <c r="H127" s="5">
        <v>0.61131607078314698</v>
      </c>
      <c r="I127" s="5" t="s">
        <v>1846</v>
      </c>
      <c r="J127" s="5" t="s">
        <v>1846</v>
      </c>
      <c r="K127" s="5" t="s">
        <v>1849</v>
      </c>
      <c r="L127" s="5">
        <v>0.943287233903361</v>
      </c>
      <c r="M127" s="5">
        <v>-8.4230951951057398E-2</v>
      </c>
      <c r="N127" s="5">
        <v>8.4230951951057398E-2</v>
      </c>
      <c r="O127" s="5" t="s">
        <v>1846</v>
      </c>
      <c r="P127" s="6"/>
    </row>
    <row r="128" spans="1:16">
      <c r="A128" s="4" t="s">
        <v>189</v>
      </c>
      <c r="B128" s="5">
        <v>10044800</v>
      </c>
      <c r="C128" s="5">
        <v>5382500</v>
      </c>
      <c r="D128" s="5">
        <v>8079900</v>
      </c>
      <c r="E128" s="5">
        <v>6372400</v>
      </c>
      <c r="F128" s="5">
        <v>8970050</v>
      </c>
      <c r="G128" s="5">
        <v>4577250</v>
      </c>
      <c r="H128" s="5">
        <v>0.47957226631117</v>
      </c>
      <c r="I128" s="5" t="s">
        <v>1846</v>
      </c>
      <c r="J128" s="5" t="s">
        <v>1846</v>
      </c>
      <c r="K128" s="5" t="s">
        <v>1850</v>
      </c>
      <c r="L128" s="5">
        <v>1.18009809384679</v>
      </c>
      <c r="M128" s="5">
        <v>0.238906786387416</v>
      </c>
      <c r="N128" s="5">
        <v>0.238906786387416</v>
      </c>
      <c r="O128" s="5" t="s">
        <v>1847</v>
      </c>
      <c r="P128" s="6"/>
    </row>
    <row r="129" spans="1:16">
      <c r="A129" s="4" t="s">
        <v>190</v>
      </c>
      <c r="B129" s="5">
        <v>830710</v>
      </c>
      <c r="C129" s="5">
        <v>774315</v>
      </c>
      <c r="D129" s="5">
        <v>911450</v>
      </c>
      <c r="E129" s="5">
        <v>850485</v>
      </c>
      <c r="F129" s="5">
        <v>611825</v>
      </c>
      <c r="G129" s="5">
        <v>1003500</v>
      </c>
      <c r="H129" s="5">
        <v>0.86254318843302602</v>
      </c>
      <c r="I129" s="5" t="s">
        <v>1846</v>
      </c>
      <c r="J129" s="5" t="s">
        <v>1846</v>
      </c>
      <c r="K129" s="5" t="s">
        <v>1850</v>
      </c>
      <c r="L129" s="5">
        <v>1.0205470007827</v>
      </c>
      <c r="M129" s="5">
        <v>2.9342626500641102E-2</v>
      </c>
      <c r="N129" s="5">
        <v>2.9342626500641102E-2</v>
      </c>
      <c r="O129" s="5" t="s">
        <v>1846</v>
      </c>
      <c r="P129" s="6"/>
    </row>
    <row r="130" spans="1:16">
      <c r="A130" s="4" t="s">
        <v>191</v>
      </c>
      <c r="B130" s="5">
        <v>1853950</v>
      </c>
      <c r="C130" s="5">
        <v>1787950</v>
      </c>
      <c r="D130" s="5">
        <v>2388000</v>
      </c>
      <c r="E130" s="5">
        <v>1871400</v>
      </c>
      <c r="F130" s="5">
        <v>1702200</v>
      </c>
      <c r="G130" s="5">
        <v>2361100</v>
      </c>
      <c r="H130" s="5">
        <v>0.90382691959245298</v>
      </c>
      <c r="I130" s="5" t="s">
        <v>1846</v>
      </c>
      <c r="J130" s="5" t="s">
        <v>1846</v>
      </c>
      <c r="K130" s="5" t="s">
        <v>1850</v>
      </c>
      <c r="L130" s="5">
        <v>1.0160412489258099</v>
      </c>
      <c r="M130" s="5">
        <v>2.2958973382435299E-2</v>
      </c>
      <c r="N130" s="5">
        <v>2.2958973382435299E-2</v>
      </c>
      <c r="O130" s="5" t="s">
        <v>1846</v>
      </c>
      <c r="P130" s="6"/>
    </row>
    <row r="131" spans="1:16">
      <c r="A131" s="4" t="s">
        <v>192</v>
      </c>
      <c r="B131" s="5">
        <v>448165</v>
      </c>
      <c r="C131" s="5">
        <v>1065600</v>
      </c>
      <c r="D131" s="5">
        <v>2399100</v>
      </c>
      <c r="E131" s="5">
        <v>0</v>
      </c>
      <c r="F131" s="5">
        <v>0</v>
      </c>
      <c r="G131" s="5">
        <v>1389050</v>
      </c>
      <c r="H131" s="5">
        <v>0.16245161937175201</v>
      </c>
      <c r="I131" s="5" t="s">
        <v>1846</v>
      </c>
      <c r="J131" s="5" t="s">
        <v>1846</v>
      </c>
      <c r="K131" s="5" t="s">
        <v>1850</v>
      </c>
      <c r="L131" s="5">
        <v>2.8169360354198898</v>
      </c>
      <c r="M131" s="5">
        <v>1.49412680459668</v>
      </c>
      <c r="N131" s="5">
        <v>1.49412680459668</v>
      </c>
      <c r="O131" s="5" t="s">
        <v>1847</v>
      </c>
      <c r="P131" s="6"/>
    </row>
    <row r="132" spans="1:16">
      <c r="A132" s="4" t="s">
        <v>193</v>
      </c>
      <c r="B132" s="5">
        <v>3859200</v>
      </c>
      <c r="C132" s="5">
        <v>1808150</v>
      </c>
      <c r="D132" s="5">
        <v>2106650</v>
      </c>
      <c r="E132" s="5">
        <v>2310600</v>
      </c>
      <c r="F132" s="5">
        <v>4182950</v>
      </c>
      <c r="G132" s="5">
        <v>2369200</v>
      </c>
      <c r="H132" s="5">
        <v>0.54340073221947605</v>
      </c>
      <c r="I132" s="5" t="s">
        <v>1846</v>
      </c>
      <c r="J132" s="5" t="s">
        <v>1846</v>
      </c>
      <c r="K132" s="5" t="s">
        <v>1849</v>
      </c>
      <c r="L132" s="5">
        <v>0.87715438210487695</v>
      </c>
      <c r="M132" s="5">
        <v>-0.18909731071715799</v>
      </c>
      <c r="N132" s="5">
        <v>0.18909731071715799</v>
      </c>
      <c r="O132" s="5" t="s">
        <v>1847</v>
      </c>
      <c r="P132" s="6"/>
    </row>
    <row r="133" spans="1:16">
      <c r="A133" s="4" t="s">
        <v>194</v>
      </c>
      <c r="B133" s="5">
        <v>950415</v>
      </c>
      <c r="C133" s="5">
        <v>243905</v>
      </c>
      <c r="D133" s="5">
        <v>369070</v>
      </c>
      <c r="E133" s="5">
        <v>453415</v>
      </c>
      <c r="F133" s="5">
        <v>261945</v>
      </c>
      <c r="G133" s="5">
        <v>434930</v>
      </c>
      <c r="H133" s="5">
        <v>0.49940496623670999</v>
      </c>
      <c r="I133" s="5" t="s">
        <v>1846</v>
      </c>
      <c r="J133" s="5" t="s">
        <v>1846</v>
      </c>
      <c r="K133" s="5" t="s">
        <v>1850</v>
      </c>
      <c r="L133" s="5">
        <v>1.3591268288866301</v>
      </c>
      <c r="M133" s="5">
        <v>0.44268008956241101</v>
      </c>
      <c r="N133" s="5">
        <v>0.44268008956241101</v>
      </c>
      <c r="O133" s="5" t="s">
        <v>1847</v>
      </c>
      <c r="P133" s="6"/>
    </row>
    <row r="134" spans="1:16">
      <c r="A134" s="4" t="s">
        <v>195</v>
      </c>
      <c r="B134" s="5">
        <v>3533050</v>
      </c>
      <c r="C134" s="5">
        <v>2051350</v>
      </c>
      <c r="D134" s="5">
        <v>2732350</v>
      </c>
      <c r="E134" s="5">
        <v>2258500</v>
      </c>
      <c r="F134" s="5">
        <v>2281050</v>
      </c>
      <c r="G134" s="5">
        <v>1962450</v>
      </c>
      <c r="H134" s="5">
        <v>7.2672054493043398E-2</v>
      </c>
      <c r="I134" s="5" t="s">
        <v>1846</v>
      </c>
      <c r="J134" s="5" t="s">
        <v>1846</v>
      </c>
      <c r="K134" s="5" t="s">
        <v>1850</v>
      </c>
      <c r="L134" s="5">
        <v>1.27910642879114</v>
      </c>
      <c r="M134" s="5">
        <v>0.35513630949018299</v>
      </c>
      <c r="N134" s="5">
        <v>0.35513630949018299</v>
      </c>
      <c r="O134" s="5" t="s">
        <v>1847</v>
      </c>
      <c r="P134" s="6"/>
    </row>
    <row r="135" spans="1:16">
      <c r="A135" s="4" t="s">
        <v>196</v>
      </c>
      <c r="B135" s="5">
        <v>286595</v>
      </c>
      <c r="C135" s="5">
        <v>0</v>
      </c>
      <c r="D135" s="5">
        <v>34532.5</v>
      </c>
      <c r="E135" s="5">
        <v>93826.5</v>
      </c>
      <c r="F135" s="5">
        <v>106373</v>
      </c>
      <c r="G135" s="5">
        <v>374380</v>
      </c>
      <c r="H135" s="5">
        <v>0.32729145846759899</v>
      </c>
      <c r="I135" s="5" t="s">
        <v>1846</v>
      </c>
      <c r="J135" s="5" t="s">
        <v>1846</v>
      </c>
      <c r="K135" s="5" t="s">
        <v>1849</v>
      </c>
      <c r="L135" s="5">
        <v>0.55889132835403998</v>
      </c>
      <c r="M135" s="5">
        <v>-0.83936030428042596</v>
      </c>
      <c r="N135" s="5">
        <v>0.83936030428042596</v>
      </c>
      <c r="O135" s="5" t="s">
        <v>1847</v>
      </c>
      <c r="P135" s="6"/>
    </row>
    <row r="136" spans="1:16">
      <c r="A136" s="4" t="s">
        <v>197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 t="s">
        <v>1855</v>
      </c>
      <c r="I136" s="5" t="s">
        <v>1855</v>
      </c>
      <c r="J136" s="5" t="s">
        <v>1855</v>
      </c>
      <c r="K136" s="5" t="s">
        <v>1849</v>
      </c>
      <c r="L136" s="5" t="s">
        <v>1856</v>
      </c>
      <c r="M136" s="5" t="s">
        <v>1856</v>
      </c>
      <c r="N136" s="5" t="s">
        <v>1856</v>
      </c>
      <c r="O136" s="5" t="s">
        <v>1856</v>
      </c>
      <c r="P136" s="6"/>
    </row>
    <row r="137" spans="1:16">
      <c r="A137" s="4" t="s">
        <v>198</v>
      </c>
      <c r="B137" s="5">
        <v>2343250</v>
      </c>
      <c r="C137" s="5">
        <v>1443850</v>
      </c>
      <c r="D137" s="5">
        <v>2088000</v>
      </c>
      <c r="E137" s="5">
        <v>1855150</v>
      </c>
      <c r="F137" s="5">
        <v>1706250</v>
      </c>
      <c r="G137" s="5">
        <v>1763300</v>
      </c>
      <c r="H137" s="5">
        <v>0.35671148909202</v>
      </c>
      <c r="I137" s="5" t="s">
        <v>1846</v>
      </c>
      <c r="J137" s="5" t="s">
        <v>1846</v>
      </c>
      <c r="K137" s="5" t="s">
        <v>1850</v>
      </c>
      <c r="L137" s="5">
        <v>1.10336732585873</v>
      </c>
      <c r="M137" s="5">
        <v>0.14191316352498301</v>
      </c>
      <c r="N137" s="5">
        <v>0.14191316352498301</v>
      </c>
      <c r="O137" s="5" t="s">
        <v>1847</v>
      </c>
      <c r="P137" s="6"/>
    </row>
    <row r="138" spans="1:16">
      <c r="A138" s="4" t="s">
        <v>199</v>
      </c>
      <c r="B138" s="5">
        <v>116020</v>
      </c>
      <c r="C138" s="5">
        <v>248920</v>
      </c>
      <c r="D138" s="5">
        <v>173055</v>
      </c>
      <c r="E138" s="5">
        <v>337065</v>
      </c>
      <c r="F138" s="5">
        <v>133695</v>
      </c>
      <c r="G138" s="5">
        <v>225045</v>
      </c>
      <c r="H138" s="5">
        <v>0.30120814644207999</v>
      </c>
      <c r="I138" s="5" t="s">
        <v>1846</v>
      </c>
      <c r="J138" s="5" t="s">
        <v>1846</v>
      </c>
      <c r="K138" s="5" t="s">
        <v>1849</v>
      </c>
      <c r="L138" s="5">
        <v>0.773197950575233</v>
      </c>
      <c r="M138" s="5">
        <v>-0.37109028131501998</v>
      </c>
      <c r="N138" s="5">
        <v>0.37109028131501998</v>
      </c>
      <c r="O138" s="5" t="s">
        <v>1847</v>
      </c>
      <c r="P138" s="6"/>
    </row>
    <row r="139" spans="1:16">
      <c r="A139" s="4" t="s">
        <v>200</v>
      </c>
      <c r="B139" s="5">
        <v>279565</v>
      </c>
      <c r="C139" s="5">
        <v>794030</v>
      </c>
      <c r="D139" s="5">
        <v>713905</v>
      </c>
      <c r="E139" s="5">
        <v>749205</v>
      </c>
      <c r="F139" s="5">
        <v>340870</v>
      </c>
      <c r="G139" s="5">
        <v>1295350</v>
      </c>
      <c r="H139" s="5">
        <v>0.39420408105879901</v>
      </c>
      <c r="I139" s="5" t="s">
        <v>1846</v>
      </c>
      <c r="J139" s="5" t="s">
        <v>1846</v>
      </c>
      <c r="K139" s="5" t="s">
        <v>1849</v>
      </c>
      <c r="L139" s="5">
        <v>0.74934236037603397</v>
      </c>
      <c r="M139" s="5">
        <v>-0.41630308545863298</v>
      </c>
      <c r="N139" s="5">
        <v>0.41630308545863298</v>
      </c>
      <c r="O139" s="5" t="s">
        <v>1847</v>
      </c>
      <c r="P139" s="6"/>
    </row>
    <row r="140" spans="1:16">
      <c r="A140" s="4" t="s">
        <v>201</v>
      </c>
      <c r="B140" s="5">
        <v>395665</v>
      </c>
      <c r="C140" s="5">
        <v>373695</v>
      </c>
      <c r="D140" s="5">
        <v>607925</v>
      </c>
      <c r="E140" s="5">
        <v>306390</v>
      </c>
      <c r="F140" s="5">
        <v>615530</v>
      </c>
      <c r="G140" s="5">
        <v>597235</v>
      </c>
      <c r="H140" s="5">
        <v>0.66556638811914803</v>
      </c>
      <c r="I140" s="5" t="s">
        <v>1846</v>
      </c>
      <c r="J140" s="5" t="s">
        <v>1846</v>
      </c>
      <c r="K140" s="5" t="s">
        <v>1849</v>
      </c>
      <c r="L140" s="5">
        <v>0.90661255763895099</v>
      </c>
      <c r="M140" s="5">
        <v>-0.14144195051988501</v>
      </c>
      <c r="N140" s="5">
        <v>0.14144195051988501</v>
      </c>
      <c r="O140" s="5" t="s">
        <v>1846</v>
      </c>
      <c r="P140" s="6"/>
    </row>
    <row r="141" spans="1:16">
      <c r="A141" s="4" t="s">
        <v>202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 t="s">
        <v>1855</v>
      </c>
      <c r="I141" s="5" t="s">
        <v>1855</v>
      </c>
      <c r="J141" s="5" t="s">
        <v>1855</v>
      </c>
      <c r="K141" s="5" t="s">
        <v>1849</v>
      </c>
      <c r="L141" s="5" t="s">
        <v>1856</v>
      </c>
      <c r="M141" s="5" t="s">
        <v>1856</v>
      </c>
      <c r="N141" s="5" t="s">
        <v>1856</v>
      </c>
      <c r="O141" s="5" t="s">
        <v>1856</v>
      </c>
      <c r="P141" s="6"/>
    </row>
    <row r="142" spans="1:16">
      <c r="A142" s="4" t="s">
        <v>203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 t="s">
        <v>1855</v>
      </c>
      <c r="I142" s="5" t="s">
        <v>1855</v>
      </c>
      <c r="J142" s="5" t="s">
        <v>1855</v>
      </c>
      <c r="K142" s="5" t="s">
        <v>1849</v>
      </c>
      <c r="L142" s="5" t="s">
        <v>1856</v>
      </c>
      <c r="M142" s="5" t="s">
        <v>1856</v>
      </c>
      <c r="N142" s="5" t="s">
        <v>1856</v>
      </c>
      <c r="O142" s="5" t="s">
        <v>1856</v>
      </c>
      <c r="P142" s="6"/>
    </row>
    <row r="143" spans="1:16">
      <c r="A143" s="4" t="s">
        <v>204</v>
      </c>
      <c r="B143" s="5">
        <v>1079650</v>
      </c>
      <c r="C143" s="5">
        <v>588255</v>
      </c>
      <c r="D143" s="5">
        <v>795510</v>
      </c>
      <c r="E143" s="5">
        <v>372860</v>
      </c>
      <c r="F143" s="5">
        <v>915245</v>
      </c>
      <c r="G143" s="5">
        <v>625255</v>
      </c>
      <c r="H143" s="5">
        <v>0.203872117422113</v>
      </c>
      <c r="I143" s="5" t="s">
        <v>1846</v>
      </c>
      <c r="J143" s="5" t="s">
        <v>1846</v>
      </c>
      <c r="K143" s="5" t="s">
        <v>1850</v>
      </c>
      <c r="L143" s="5">
        <v>1.28748118493122</v>
      </c>
      <c r="M143" s="5">
        <v>0.36455134910768999</v>
      </c>
      <c r="N143" s="5">
        <v>0.36455134910768999</v>
      </c>
      <c r="O143" s="5" t="s">
        <v>1847</v>
      </c>
      <c r="P143" s="6"/>
    </row>
    <row r="144" spans="1:16">
      <c r="A144" s="4" t="s">
        <v>205</v>
      </c>
      <c r="B144" s="5">
        <v>0</v>
      </c>
      <c r="C144" s="5">
        <v>469350</v>
      </c>
      <c r="D144" s="5">
        <v>126500</v>
      </c>
      <c r="E144" s="5">
        <v>0</v>
      </c>
      <c r="F144" s="5">
        <v>0</v>
      </c>
      <c r="G144" s="5">
        <v>0</v>
      </c>
      <c r="H144" s="5">
        <v>6.3527886060081806E-2</v>
      </c>
      <c r="I144" s="5" t="s">
        <v>1846</v>
      </c>
      <c r="J144" s="5" t="s">
        <v>1846</v>
      </c>
      <c r="K144" s="5" t="s">
        <v>1850</v>
      </c>
      <c r="L144" s="5" t="s">
        <v>1856</v>
      </c>
      <c r="M144" s="5" t="s">
        <v>1856</v>
      </c>
      <c r="N144" s="5" t="s">
        <v>1856</v>
      </c>
      <c r="O144" s="5" t="s">
        <v>1856</v>
      </c>
      <c r="P144" s="6"/>
    </row>
    <row r="145" spans="1:16">
      <c r="A145" s="4" t="s">
        <v>206</v>
      </c>
      <c r="B145" s="5">
        <v>42307.5</v>
      </c>
      <c r="C145" s="5">
        <v>116590</v>
      </c>
      <c r="D145" s="5">
        <v>126560</v>
      </c>
      <c r="E145" s="5">
        <v>181615</v>
      </c>
      <c r="F145" s="5">
        <v>0</v>
      </c>
      <c r="G145" s="5">
        <v>153655</v>
      </c>
      <c r="H145" s="5">
        <v>0.69569002161075499</v>
      </c>
      <c r="I145" s="5" t="s">
        <v>1846</v>
      </c>
      <c r="J145" s="5" t="s">
        <v>1846</v>
      </c>
      <c r="K145" s="5" t="s">
        <v>1849</v>
      </c>
      <c r="L145" s="5">
        <v>0.85142571658663202</v>
      </c>
      <c r="M145" s="5">
        <v>-0.23204742873803599</v>
      </c>
      <c r="N145" s="5">
        <v>0.23204742873803599</v>
      </c>
      <c r="O145" s="5" t="s">
        <v>1847</v>
      </c>
      <c r="P145" s="6"/>
    </row>
    <row r="146" spans="1:16">
      <c r="A146" s="4" t="s">
        <v>207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 t="s">
        <v>1855</v>
      </c>
      <c r="I146" s="5" t="s">
        <v>1855</v>
      </c>
      <c r="J146" s="5" t="s">
        <v>1855</v>
      </c>
      <c r="K146" s="5" t="s">
        <v>1849</v>
      </c>
      <c r="L146" s="5" t="s">
        <v>1856</v>
      </c>
      <c r="M146" s="5" t="s">
        <v>1856</v>
      </c>
      <c r="N146" s="5" t="s">
        <v>1856</v>
      </c>
      <c r="O146" s="5" t="s">
        <v>1856</v>
      </c>
      <c r="P146" s="6"/>
    </row>
    <row r="147" spans="1:16">
      <c r="A147" s="4" t="s">
        <v>208</v>
      </c>
      <c r="B147" s="5">
        <v>64554</v>
      </c>
      <c r="C147" s="5">
        <v>201475</v>
      </c>
      <c r="D147" s="5">
        <v>173595</v>
      </c>
      <c r="E147" s="5">
        <v>0</v>
      </c>
      <c r="F147" s="5">
        <v>0</v>
      </c>
      <c r="G147" s="5">
        <v>174330</v>
      </c>
      <c r="H147" s="5">
        <v>0.116136644654698</v>
      </c>
      <c r="I147" s="5" t="s">
        <v>1846</v>
      </c>
      <c r="J147" s="5" t="s">
        <v>1846</v>
      </c>
      <c r="K147" s="5" t="s">
        <v>1850</v>
      </c>
      <c r="L147" s="5">
        <v>2.5217920036711998</v>
      </c>
      <c r="M147" s="5">
        <v>1.3344492877015099</v>
      </c>
      <c r="N147" s="5">
        <v>1.3344492877015099</v>
      </c>
      <c r="O147" s="5" t="s">
        <v>1847</v>
      </c>
      <c r="P147" s="6"/>
    </row>
    <row r="148" spans="1:16">
      <c r="A148" s="4" t="s">
        <v>209</v>
      </c>
      <c r="B148" s="5">
        <v>198315</v>
      </c>
      <c r="C148" s="5">
        <v>198770</v>
      </c>
      <c r="D148" s="5">
        <v>273065</v>
      </c>
      <c r="E148" s="5">
        <v>201980</v>
      </c>
      <c r="F148" s="5">
        <v>386750</v>
      </c>
      <c r="G148" s="5">
        <v>237160</v>
      </c>
      <c r="H148" s="5">
        <v>0.352171772463993</v>
      </c>
      <c r="I148" s="5" t="s">
        <v>1846</v>
      </c>
      <c r="J148" s="5" t="s">
        <v>1846</v>
      </c>
      <c r="K148" s="5" t="s">
        <v>1849</v>
      </c>
      <c r="L148" s="5">
        <v>0.81142767196599996</v>
      </c>
      <c r="M148" s="5">
        <v>-0.30146559154531799</v>
      </c>
      <c r="N148" s="5">
        <v>0.30146559154531799</v>
      </c>
      <c r="O148" s="5" t="s">
        <v>1847</v>
      </c>
      <c r="P148" s="6"/>
    </row>
    <row r="149" spans="1:16">
      <c r="A149" s="4" t="s">
        <v>210</v>
      </c>
      <c r="B149" s="5">
        <v>169675</v>
      </c>
      <c r="C149" s="5">
        <v>193960</v>
      </c>
      <c r="D149" s="5">
        <v>247715</v>
      </c>
      <c r="E149" s="5">
        <v>260700</v>
      </c>
      <c r="F149" s="5">
        <v>406525</v>
      </c>
      <c r="G149" s="5">
        <v>316870</v>
      </c>
      <c r="H149" s="5">
        <v>1.3318842652127599E-2</v>
      </c>
      <c r="I149" s="5" t="s">
        <v>1846</v>
      </c>
      <c r="J149" s="5" t="s">
        <v>1847</v>
      </c>
      <c r="K149" s="5" t="s">
        <v>1849</v>
      </c>
      <c r="L149" s="5">
        <v>0.62123067386786801</v>
      </c>
      <c r="M149" s="5">
        <v>-0.68679902893464895</v>
      </c>
      <c r="N149" s="5">
        <v>0.68679902893464895</v>
      </c>
      <c r="O149" s="5" t="s">
        <v>1847</v>
      </c>
      <c r="P149" s="6"/>
    </row>
    <row r="150" spans="1:16">
      <c r="A150" s="4" t="s">
        <v>211</v>
      </c>
      <c r="B150" s="5">
        <v>39488</v>
      </c>
      <c r="C150" s="5">
        <v>76702</v>
      </c>
      <c r="D150" s="5">
        <v>112665</v>
      </c>
      <c r="E150" s="5">
        <v>132790</v>
      </c>
      <c r="F150" s="5">
        <v>135855</v>
      </c>
      <c r="G150" s="5">
        <v>155795</v>
      </c>
      <c r="H150" s="5">
        <v>2.6704229303015402E-3</v>
      </c>
      <c r="I150" s="5" t="s">
        <v>1847</v>
      </c>
      <c r="J150" s="5" t="s">
        <v>1847</v>
      </c>
      <c r="K150" s="5" t="s">
        <v>1849</v>
      </c>
      <c r="L150" s="5">
        <v>0.53919281877297098</v>
      </c>
      <c r="M150" s="5">
        <v>-0.89112681274001904</v>
      </c>
      <c r="N150" s="5">
        <v>0.89112681274001904</v>
      </c>
      <c r="O150" s="5" t="s">
        <v>1847</v>
      </c>
      <c r="P150" s="6"/>
    </row>
    <row r="151" spans="1:16">
      <c r="A151" s="4" t="s">
        <v>212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 t="s">
        <v>1855</v>
      </c>
      <c r="I151" s="5" t="s">
        <v>1855</v>
      </c>
      <c r="J151" s="5" t="s">
        <v>1855</v>
      </c>
      <c r="K151" s="5" t="s">
        <v>1849</v>
      </c>
      <c r="L151" s="5" t="s">
        <v>1856</v>
      </c>
      <c r="M151" s="5" t="s">
        <v>1856</v>
      </c>
      <c r="N151" s="5" t="s">
        <v>1856</v>
      </c>
      <c r="O151" s="5" t="s">
        <v>1856</v>
      </c>
      <c r="P151" s="6"/>
    </row>
    <row r="152" spans="1:16">
      <c r="A152" s="4" t="s">
        <v>213</v>
      </c>
      <c r="B152" s="5">
        <v>523305</v>
      </c>
      <c r="C152" s="5">
        <v>477815</v>
      </c>
      <c r="D152" s="5">
        <v>457500</v>
      </c>
      <c r="E152" s="5">
        <v>435130</v>
      </c>
      <c r="F152" s="5">
        <v>345435</v>
      </c>
      <c r="G152" s="5">
        <v>397275</v>
      </c>
      <c r="H152" s="5">
        <v>3.6731481231319701E-3</v>
      </c>
      <c r="I152" s="5" t="s">
        <v>1847</v>
      </c>
      <c r="J152" s="5" t="s">
        <v>1847</v>
      </c>
      <c r="K152" s="5" t="s">
        <v>1850</v>
      </c>
      <c r="L152" s="5">
        <v>1.2383855192555899</v>
      </c>
      <c r="M152" s="5">
        <v>0.30846050690802901</v>
      </c>
      <c r="N152" s="5">
        <v>0.30846050690802901</v>
      </c>
      <c r="O152" s="5" t="s">
        <v>1847</v>
      </c>
      <c r="P152" s="6"/>
    </row>
    <row r="153" spans="1:16">
      <c r="A153" s="4" t="s">
        <v>214</v>
      </c>
      <c r="B153" s="5">
        <v>6644300</v>
      </c>
      <c r="C153" s="5">
        <v>6763250</v>
      </c>
      <c r="D153" s="5">
        <v>7103000</v>
      </c>
      <c r="E153" s="5">
        <v>6559600</v>
      </c>
      <c r="F153" s="5">
        <v>5425600</v>
      </c>
      <c r="G153" s="5">
        <v>5837450</v>
      </c>
      <c r="H153" s="5">
        <v>1.6424027335666301E-2</v>
      </c>
      <c r="I153" s="5" t="s">
        <v>1846</v>
      </c>
      <c r="J153" s="5" t="s">
        <v>1847</v>
      </c>
      <c r="K153" s="5" t="s">
        <v>1850</v>
      </c>
      <c r="L153" s="5">
        <v>1.1508137117656501</v>
      </c>
      <c r="M153" s="5">
        <v>0.202654315778342</v>
      </c>
      <c r="N153" s="5">
        <v>0.202654315778342</v>
      </c>
      <c r="O153" s="5" t="s">
        <v>1847</v>
      </c>
      <c r="P153" s="6"/>
    </row>
    <row r="154" spans="1:16">
      <c r="A154" s="4" t="s">
        <v>215</v>
      </c>
      <c r="B154" s="5">
        <v>5636900</v>
      </c>
      <c r="C154" s="5">
        <v>3750850</v>
      </c>
      <c r="D154" s="5">
        <v>3164100</v>
      </c>
      <c r="E154" s="5">
        <v>3366450</v>
      </c>
      <c r="F154" s="5">
        <v>5045300</v>
      </c>
      <c r="G154" s="5">
        <v>3631950</v>
      </c>
      <c r="H154" s="5">
        <v>0.78368849969238596</v>
      </c>
      <c r="I154" s="5" t="s">
        <v>1846</v>
      </c>
      <c r="J154" s="5" t="s">
        <v>1846</v>
      </c>
      <c r="K154" s="5" t="s">
        <v>1850</v>
      </c>
      <c r="L154" s="5">
        <v>1.0421921834652099</v>
      </c>
      <c r="M154" s="5">
        <v>5.9621339580563197E-2</v>
      </c>
      <c r="N154" s="5">
        <v>5.9621339580563197E-2</v>
      </c>
      <c r="O154" s="5" t="s">
        <v>1846</v>
      </c>
      <c r="P154" s="6"/>
    </row>
    <row r="155" spans="1:16">
      <c r="A155" s="4" t="s">
        <v>216</v>
      </c>
      <c r="B155" s="5">
        <v>748495</v>
      </c>
      <c r="C155" s="5">
        <v>571090</v>
      </c>
      <c r="D155" s="5">
        <v>617670</v>
      </c>
      <c r="E155" s="5">
        <v>875655</v>
      </c>
      <c r="F155" s="5">
        <v>1358100</v>
      </c>
      <c r="G155" s="5">
        <v>844885</v>
      </c>
      <c r="H155" s="5">
        <v>7.91166950773361E-3</v>
      </c>
      <c r="I155" s="5" t="s">
        <v>1847</v>
      </c>
      <c r="J155" s="5" t="s">
        <v>1847</v>
      </c>
      <c r="K155" s="5" t="s">
        <v>1849</v>
      </c>
      <c r="L155" s="5">
        <v>0.62925674973364898</v>
      </c>
      <c r="M155" s="5">
        <v>-0.66827930832425297</v>
      </c>
      <c r="N155" s="5">
        <v>0.66827930832425297</v>
      </c>
      <c r="O155" s="5" t="s">
        <v>1847</v>
      </c>
      <c r="P155" s="6"/>
    </row>
    <row r="156" spans="1:16">
      <c r="A156" s="4" t="s">
        <v>217</v>
      </c>
      <c r="B156" s="5">
        <v>33259.5</v>
      </c>
      <c r="C156" s="5">
        <v>74344</v>
      </c>
      <c r="D156" s="5">
        <v>56026.5</v>
      </c>
      <c r="E156" s="5">
        <v>43250.5</v>
      </c>
      <c r="F156" s="5">
        <v>45397</v>
      </c>
      <c r="G156" s="5">
        <v>103815</v>
      </c>
      <c r="H156" s="5">
        <v>0.69200629755880805</v>
      </c>
      <c r="I156" s="5" t="s">
        <v>1846</v>
      </c>
      <c r="J156" s="5" t="s">
        <v>1846</v>
      </c>
      <c r="K156" s="5" t="s">
        <v>1849</v>
      </c>
      <c r="L156" s="5">
        <v>0.85019159576540904</v>
      </c>
      <c r="M156" s="5">
        <v>-0.234140097034121</v>
      </c>
      <c r="N156" s="5">
        <v>0.234140097034121</v>
      </c>
      <c r="O156" s="5" t="s">
        <v>1847</v>
      </c>
      <c r="P156" s="6"/>
    </row>
    <row r="157" spans="1:16">
      <c r="A157" s="4" t="s">
        <v>218</v>
      </c>
      <c r="B157" s="5">
        <v>14746.5</v>
      </c>
      <c r="C157" s="5">
        <v>76752.5</v>
      </c>
      <c r="D157" s="5">
        <v>73974</v>
      </c>
      <c r="E157" s="5">
        <v>111590.5</v>
      </c>
      <c r="F157" s="5">
        <v>54645</v>
      </c>
      <c r="G157" s="5">
        <v>94679.5</v>
      </c>
      <c r="H157" s="5">
        <v>0.19102789478380899</v>
      </c>
      <c r="I157" s="5" t="s">
        <v>1846</v>
      </c>
      <c r="J157" s="5" t="s">
        <v>1846</v>
      </c>
      <c r="K157" s="5" t="s">
        <v>1849</v>
      </c>
      <c r="L157" s="5">
        <v>0.63420270969472803</v>
      </c>
      <c r="M157" s="5">
        <v>-0.65698405337308496</v>
      </c>
      <c r="N157" s="5">
        <v>0.65698405337308496</v>
      </c>
      <c r="O157" s="5" t="s">
        <v>1847</v>
      </c>
      <c r="P157" s="6"/>
    </row>
    <row r="158" spans="1:16">
      <c r="A158" s="4" t="s">
        <v>219</v>
      </c>
      <c r="B158" s="5">
        <v>81806.5</v>
      </c>
      <c r="C158" s="5">
        <v>114340</v>
      </c>
      <c r="D158" s="5">
        <v>240265</v>
      </c>
      <c r="E158" s="5">
        <v>152925</v>
      </c>
      <c r="F158" s="5">
        <v>116368.5</v>
      </c>
      <c r="G158" s="5">
        <v>113490</v>
      </c>
      <c r="H158" s="5">
        <v>0.61325847576074399</v>
      </c>
      <c r="I158" s="5" t="s">
        <v>1846</v>
      </c>
      <c r="J158" s="5" t="s">
        <v>1846</v>
      </c>
      <c r="K158" s="5" t="s">
        <v>1850</v>
      </c>
      <c r="L158" s="5">
        <v>1.1401000826838099</v>
      </c>
      <c r="M158" s="5">
        <v>0.189160475665378</v>
      </c>
      <c r="N158" s="5">
        <v>0.189160475665378</v>
      </c>
      <c r="O158" s="5" t="s">
        <v>1847</v>
      </c>
      <c r="P158" s="6"/>
    </row>
    <row r="159" spans="1:16">
      <c r="A159" s="4" t="s">
        <v>220</v>
      </c>
      <c r="B159" s="5">
        <v>3778650</v>
      </c>
      <c r="C159" s="5">
        <v>3462800</v>
      </c>
      <c r="D159" s="5">
        <v>3827700</v>
      </c>
      <c r="E159" s="5">
        <v>4010750</v>
      </c>
      <c r="F159" s="5">
        <v>3051200</v>
      </c>
      <c r="G159" s="5">
        <v>3367250</v>
      </c>
      <c r="H159" s="5">
        <v>0.34369241957057101</v>
      </c>
      <c r="I159" s="5" t="s">
        <v>1846</v>
      </c>
      <c r="J159" s="5" t="s">
        <v>1846</v>
      </c>
      <c r="K159" s="5" t="s">
        <v>1850</v>
      </c>
      <c r="L159" s="5">
        <v>1.0613613699996201</v>
      </c>
      <c r="M159" s="5">
        <v>8.59159455484408E-2</v>
      </c>
      <c r="N159" s="5">
        <v>8.59159455484408E-2</v>
      </c>
      <c r="O159" s="5" t="s">
        <v>1846</v>
      </c>
      <c r="P159" s="6"/>
    </row>
    <row r="160" spans="1:16">
      <c r="A160" s="4" t="s">
        <v>221</v>
      </c>
      <c r="B160" s="5">
        <v>5783650</v>
      </c>
      <c r="C160" s="5">
        <v>5325200</v>
      </c>
      <c r="D160" s="5">
        <v>4280350</v>
      </c>
      <c r="E160" s="5">
        <v>5625850</v>
      </c>
      <c r="F160" s="5">
        <v>5916900</v>
      </c>
      <c r="G160" s="5">
        <v>4847900</v>
      </c>
      <c r="H160" s="5">
        <v>0.38293540118501401</v>
      </c>
      <c r="I160" s="5" t="s">
        <v>1846</v>
      </c>
      <c r="J160" s="5" t="s">
        <v>1846</v>
      </c>
      <c r="K160" s="5" t="s">
        <v>1849</v>
      </c>
      <c r="L160" s="5">
        <v>0.93890114180950701</v>
      </c>
      <c r="M160" s="5">
        <v>-9.0954832353739995E-2</v>
      </c>
      <c r="N160" s="5">
        <v>9.0954832353739995E-2</v>
      </c>
      <c r="O160" s="5" t="s">
        <v>1846</v>
      </c>
      <c r="P160" s="6"/>
    </row>
    <row r="161" spans="1:16">
      <c r="A161" s="4" t="s">
        <v>222</v>
      </c>
      <c r="B161" s="5">
        <v>136445</v>
      </c>
      <c r="C161" s="5">
        <v>83306.5</v>
      </c>
      <c r="D161" s="5">
        <v>100679.5</v>
      </c>
      <c r="E161" s="5">
        <v>120835</v>
      </c>
      <c r="F161" s="5">
        <v>135130</v>
      </c>
      <c r="G161" s="5">
        <v>103480.5</v>
      </c>
      <c r="H161" s="5">
        <v>0.38911161836159203</v>
      </c>
      <c r="I161" s="5" t="s">
        <v>1846</v>
      </c>
      <c r="J161" s="5" t="s">
        <v>1846</v>
      </c>
      <c r="K161" s="5" t="s">
        <v>1849</v>
      </c>
      <c r="L161" s="5">
        <v>0.89145920591577898</v>
      </c>
      <c r="M161" s="5">
        <v>-0.16575931472590799</v>
      </c>
      <c r="N161" s="5">
        <v>0.16575931472590799</v>
      </c>
      <c r="O161" s="5" t="s">
        <v>1847</v>
      </c>
      <c r="P161" s="6"/>
    </row>
    <row r="162" spans="1:16">
      <c r="A162" s="4" t="s">
        <v>223</v>
      </c>
      <c r="B162" s="5">
        <v>510190</v>
      </c>
      <c r="C162" s="5">
        <v>297690</v>
      </c>
      <c r="D162" s="5">
        <v>379985</v>
      </c>
      <c r="E162" s="5">
        <v>449700</v>
      </c>
      <c r="F162" s="5">
        <v>585375</v>
      </c>
      <c r="G162" s="5">
        <v>337910</v>
      </c>
      <c r="H162" s="5">
        <v>0.36199349557995802</v>
      </c>
      <c r="I162" s="5" t="s">
        <v>1846</v>
      </c>
      <c r="J162" s="5" t="s">
        <v>1846</v>
      </c>
      <c r="K162" s="5" t="s">
        <v>1849</v>
      </c>
      <c r="L162" s="5">
        <v>0.865169685029334</v>
      </c>
      <c r="M162" s="5">
        <v>-0.208944979777095</v>
      </c>
      <c r="N162" s="5">
        <v>0.208944979777095</v>
      </c>
      <c r="O162" s="5" t="s">
        <v>1847</v>
      </c>
      <c r="P162" s="6"/>
    </row>
    <row r="163" spans="1:16">
      <c r="A163" s="4" t="s">
        <v>224</v>
      </c>
      <c r="B163" s="5">
        <v>3007350</v>
      </c>
      <c r="C163" s="5">
        <v>2879450</v>
      </c>
      <c r="D163" s="5">
        <v>3173350</v>
      </c>
      <c r="E163" s="5">
        <v>3750200</v>
      </c>
      <c r="F163" s="5">
        <v>3755500</v>
      </c>
      <c r="G163" s="5">
        <v>3608600</v>
      </c>
      <c r="H163" s="5">
        <v>1.8746591107936899E-6</v>
      </c>
      <c r="I163" s="5" t="s">
        <v>1847</v>
      </c>
      <c r="J163" s="5" t="s">
        <v>1847</v>
      </c>
      <c r="K163" s="5" t="s">
        <v>1849</v>
      </c>
      <c r="L163" s="5">
        <v>0.81517954347102395</v>
      </c>
      <c r="M163" s="5">
        <v>-0.29481024665057098</v>
      </c>
      <c r="N163" s="5">
        <v>0.29481024665057098</v>
      </c>
      <c r="O163" s="5" t="s">
        <v>1847</v>
      </c>
      <c r="P163" s="6"/>
    </row>
    <row r="164" spans="1:16">
      <c r="A164" s="4" t="s">
        <v>225</v>
      </c>
      <c r="B164" s="5">
        <v>2529300</v>
      </c>
      <c r="C164" s="5">
        <v>2691200</v>
      </c>
      <c r="D164" s="5">
        <v>2849450</v>
      </c>
      <c r="E164" s="5">
        <v>2492600</v>
      </c>
      <c r="F164" s="5">
        <v>2070900</v>
      </c>
      <c r="G164" s="5">
        <v>2511200</v>
      </c>
      <c r="H164" s="5">
        <v>3.7825889299810303E-2</v>
      </c>
      <c r="I164" s="5" t="s">
        <v>1846</v>
      </c>
      <c r="J164" s="5" t="s">
        <v>1847</v>
      </c>
      <c r="K164" s="5" t="s">
        <v>1850</v>
      </c>
      <c r="L164" s="5">
        <v>1.1406773432088999</v>
      </c>
      <c r="M164" s="5">
        <v>0.189890762544903</v>
      </c>
      <c r="N164" s="5">
        <v>0.189890762544903</v>
      </c>
      <c r="O164" s="5" t="s">
        <v>1847</v>
      </c>
      <c r="P164" s="6"/>
    </row>
    <row r="165" spans="1:16">
      <c r="A165" s="4" t="s">
        <v>226</v>
      </c>
      <c r="B165" s="5">
        <v>197590</v>
      </c>
      <c r="C165" s="5">
        <v>377090</v>
      </c>
      <c r="D165" s="5">
        <v>473710</v>
      </c>
      <c r="E165" s="5">
        <v>376595</v>
      </c>
      <c r="F165" s="5">
        <v>14984</v>
      </c>
      <c r="G165" s="5">
        <v>472515</v>
      </c>
      <c r="H165" s="5">
        <v>0.578106113728584</v>
      </c>
      <c r="I165" s="5" t="s">
        <v>1846</v>
      </c>
      <c r="J165" s="5" t="s">
        <v>1846</v>
      </c>
      <c r="K165" s="5" t="s">
        <v>1850</v>
      </c>
      <c r="L165" s="5">
        <v>1.2132823512256801</v>
      </c>
      <c r="M165" s="5">
        <v>0.27891532895073801</v>
      </c>
      <c r="N165" s="5">
        <v>0.27891532895073801</v>
      </c>
      <c r="O165" s="5" t="s">
        <v>1847</v>
      </c>
      <c r="P165" s="6"/>
    </row>
    <row r="166" spans="1:16">
      <c r="A166" s="4" t="s">
        <v>227</v>
      </c>
      <c r="B166" s="5">
        <v>0</v>
      </c>
      <c r="C166" s="5">
        <v>5037</v>
      </c>
      <c r="D166" s="5">
        <v>10786.5</v>
      </c>
      <c r="E166" s="5">
        <v>6833</v>
      </c>
      <c r="F166" s="5">
        <v>0</v>
      </c>
      <c r="G166" s="5">
        <v>5217</v>
      </c>
      <c r="H166" s="5">
        <v>0.78403211933642103</v>
      </c>
      <c r="I166" s="5" t="s">
        <v>1846</v>
      </c>
      <c r="J166" s="5" t="s">
        <v>1846</v>
      </c>
      <c r="K166" s="5" t="s">
        <v>1850</v>
      </c>
      <c r="L166" s="5">
        <v>1.31315352697095</v>
      </c>
      <c r="M166" s="5">
        <v>0.393035598371898</v>
      </c>
      <c r="N166" s="5">
        <v>0.393035598371898</v>
      </c>
      <c r="O166" s="5" t="s">
        <v>1847</v>
      </c>
      <c r="P166" s="6"/>
    </row>
    <row r="167" spans="1:16">
      <c r="A167" s="4" t="s">
        <v>228</v>
      </c>
      <c r="B167" s="5">
        <v>278350</v>
      </c>
      <c r="C167" s="5">
        <v>605030</v>
      </c>
      <c r="D167" s="5">
        <v>752265</v>
      </c>
      <c r="E167" s="5">
        <v>889360</v>
      </c>
      <c r="F167" s="5">
        <v>465895</v>
      </c>
      <c r="G167" s="5">
        <v>734595</v>
      </c>
      <c r="H167" s="5">
        <v>0.237417730909953</v>
      </c>
      <c r="I167" s="5" t="s">
        <v>1846</v>
      </c>
      <c r="J167" s="5" t="s">
        <v>1846</v>
      </c>
      <c r="K167" s="5" t="s">
        <v>1849</v>
      </c>
      <c r="L167" s="5">
        <v>0.78266143503122199</v>
      </c>
      <c r="M167" s="5">
        <v>-0.353539735816296</v>
      </c>
      <c r="N167" s="5">
        <v>0.353539735816296</v>
      </c>
      <c r="O167" s="5" t="s">
        <v>1847</v>
      </c>
      <c r="P167" s="6"/>
    </row>
    <row r="168" spans="1:16">
      <c r="A168" s="4" t="s">
        <v>229</v>
      </c>
      <c r="B168" s="5">
        <v>249015</v>
      </c>
      <c r="C168" s="5">
        <v>291905</v>
      </c>
      <c r="D168" s="5">
        <v>392995</v>
      </c>
      <c r="E168" s="5">
        <v>345325</v>
      </c>
      <c r="F168" s="5">
        <v>316745</v>
      </c>
      <c r="G168" s="5">
        <v>209230</v>
      </c>
      <c r="H168" s="5">
        <v>0.75826460598141499</v>
      </c>
      <c r="I168" s="5" t="s">
        <v>1846</v>
      </c>
      <c r="J168" s="5" t="s">
        <v>1846</v>
      </c>
      <c r="K168" s="5" t="s">
        <v>1850</v>
      </c>
      <c r="L168" s="5">
        <v>1.0718638815563</v>
      </c>
      <c r="M168" s="5">
        <v>0.100121706287863</v>
      </c>
      <c r="N168" s="5">
        <v>0.100121706287863</v>
      </c>
      <c r="O168" s="5" t="s">
        <v>1846</v>
      </c>
      <c r="P168" s="6"/>
    </row>
    <row r="169" spans="1:16">
      <c r="A169" s="4" t="s">
        <v>230</v>
      </c>
      <c r="B169" s="5">
        <v>623495</v>
      </c>
      <c r="C169" s="5">
        <v>542815</v>
      </c>
      <c r="D169" s="5">
        <v>655980</v>
      </c>
      <c r="E169" s="5">
        <v>547685</v>
      </c>
      <c r="F169" s="5">
        <v>430065</v>
      </c>
      <c r="G169" s="5">
        <v>400680</v>
      </c>
      <c r="H169" s="5">
        <v>0.13724324591471601</v>
      </c>
      <c r="I169" s="5" t="s">
        <v>1846</v>
      </c>
      <c r="J169" s="5" t="s">
        <v>1846</v>
      </c>
      <c r="K169" s="5" t="s">
        <v>1850</v>
      </c>
      <c r="L169" s="5">
        <v>1.3220040190651701</v>
      </c>
      <c r="M169" s="5">
        <v>0.40272656283393599</v>
      </c>
      <c r="N169" s="5">
        <v>0.40272656283393599</v>
      </c>
      <c r="O169" s="5" t="s">
        <v>1847</v>
      </c>
      <c r="P169" s="6"/>
    </row>
    <row r="170" spans="1:16">
      <c r="A170" s="4" t="s">
        <v>231</v>
      </c>
      <c r="B170" s="5">
        <v>2542850</v>
      </c>
      <c r="C170" s="5">
        <v>1281750</v>
      </c>
      <c r="D170" s="5">
        <v>1312150</v>
      </c>
      <c r="E170" s="5">
        <v>1408400</v>
      </c>
      <c r="F170" s="5">
        <v>2325300</v>
      </c>
      <c r="G170" s="5">
        <v>1422700</v>
      </c>
      <c r="H170" s="5">
        <v>0.98502412721878596</v>
      </c>
      <c r="I170" s="5" t="s">
        <v>1846</v>
      </c>
      <c r="J170" s="5" t="s">
        <v>1846</v>
      </c>
      <c r="K170" s="5" t="s">
        <v>1849</v>
      </c>
      <c r="L170" s="5">
        <v>0.99618920176867598</v>
      </c>
      <c r="M170" s="5">
        <v>-5.5083219407183297E-3</v>
      </c>
      <c r="N170" s="5">
        <v>5.5083219407183297E-3</v>
      </c>
      <c r="O170" s="5" t="s">
        <v>1846</v>
      </c>
      <c r="P170" s="6"/>
    </row>
    <row r="171" spans="1:16">
      <c r="A171" s="4" t="s">
        <v>232</v>
      </c>
      <c r="B171" s="5">
        <v>962000</v>
      </c>
      <c r="C171" s="5">
        <v>695255</v>
      </c>
      <c r="D171" s="5">
        <v>1315655</v>
      </c>
      <c r="E171" s="5">
        <v>1104150</v>
      </c>
      <c r="F171" s="5">
        <v>757840</v>
      </c>
      <c r="G171" s="5">
        <v>706390</v>
      </c>
      <c r="H171" s="5">
        <v>0.55427892654952804</v>
      </c>
      <c r="I171" s="5" t="s">
        <v>1846</v>
      </c>
      <c r="J171" s="5" t="s">
        <v>1846</v>
      </c>
      <c r="K171" s="5" t="s">
        <v>1850</v>
      </c>
      <c r="L171" s="5">
        <v>1.1575039519074299</v>
      </c>
      <c r="M171" s="5">
        <v>0.21101711909027701</v>
      </c>
      <c r="N171" s="5">
        <v>0.21101711909027701</v>
      </c>
      <c r="O171" s="5" t="s">
        <v>1847</v>
      </c>
      <c r="P171" s="6"/>
    </row>
    <row r="172" spans="1:16">
      <c r="A172" s="4" t="s">
        <v>233</v>
      </c>
      <c r="B172" s="5">
        <v>176630</v>
      </c>
      <c r="C172" s="5">
        <v>252780</v>
      </c>
      <c r="D172" s="5">
        <v>571950</v>
      </c>
      <c r="E172" s="5">
        <v>283455</v>
      </c>
      <c r="F172" s="5">
        <v>156250</v>
      </c>
      <c r="G172" s="5">
        <v>230530</v>
      </c>
      <c r="H172" s="5">
        <v>0.20692916221188401</v>
      </c>
      <c r="I172" s="5" t="s">
        <v>1846</v>
      </c>
      <c r="J172" s="5" t="s">
        <v>1846</v>
      </c>
      <c r="K172" s="5" t="s">
        <v>1850</v>
      </c>
      <c r="L172" s="5">
        <v>1.4940431341246001</v>
      </c>
      <c r="M172" s="5">
        <v>0.57922180039578397</v>
      </c>
      <c r="N172" s="5">
        <v>0.57922180039578397</v>
      </c>
      <c r="O172" s="5" t="s">
        <v>1847</v>
      </c>
      <c r="P172" s="6"/>
    </row>
    <row r="173" spans="1:16">
      <c r="A173" s="4" t="s">
        <v>234</v>
      </c>
      <c r="B173" s="5">
        <v>1362450</v>
      </c>
      <c r="C173" s="5">
        <v>1148200</v>
      </c>
      <c r="D173" s="5">
        <v>1592700</v>
      </c>
      <c r="E173" s="5">
        <v>1418150</v>
      </c>
      <c r="F173" s="5">
        <v>976690</v>
      </c>
      <c r="G173" s="5">
        <v>1252750</v>
      </c>
      <c r="H173" s="5">
        <v>0.28313065104104701</v>
      </c>
      <c r="I173" s="5" t="s">
        <v>1846</v>
      </c>
      <c r="J173" s="5" t="s">
        <v>1846</v>
      </c>
      <c r="K173" s="5" t="s">
        <v>1850</v>
      </c>
      <c r="L173" s="5">
        <v>1.12494825350437</v>
      </c>
      <c r="M173" s="5">
        <v>0.169858640438207</v>
      </c>
      <c r="N173" s="5">
        <v>0.169858640438207</v>
      </c>
      <c r="O173" s="5" t="s">
        <v>1847</v>
      </c>
      <c r="P173" s="6"/>
    </row>
    <row r="174" spans="1:16">
      <c r="A174" s="4" t="s">
        <v>235</v>
      </c>
      <c r="B174" s="5">
        <v>1169800</v>
      </c>
      <c r="C174" s="5">
        <v>1461600</v>
      </c>
      <c r="D174" s="5">
        <v>2584300</v>
      </c>
      <c r="E174" s="5">
        <v>1710950</v>
      </c>
      <c r="F174" s="5">
        <v>1290300</v>
      </c>
      <c r="G174" s="5">
        <v>1940450</v>
      </c>
      <c r="H174" s="5">
        <v>0.77812755528042099</v>
      </c>
      <c r="I174" s="5" t="s">
        <v>1846</v>
      </c>
      <c r="J174" s="5" t="s">
        <v>1846</v>
      </c>
      <c r="K174" s="5" t="s">
        <v>1850</v>
      </c>
      <c r="L174" s="5">
        <v>1.05544650626303</v>
      </c>
      <c r="M174" s="5">
        <v>7.7853459684812706E-2</v>
      </c>
      <c r="N174" s="5">
        <v>7.7853459684812706E-2</v>
      </c>
      <c r="O174" s="5" t="s">
        <v>1846</v>
      </c>
      <c r="P174" s="6"/>
    </row>
    <row r="175" spans="1:16">
      <c r="A175" s="4" t="s">
        <v>236</v>
      </c>
      <c r="B175" s="5">
        <v>0</v>
      </c>
      <c r="C175" s="5">
        <v>250115</v>
      </c>
      <c r="D175" s="5">
        <v>225365</v>
      </c>
      <c r="E175" s="5">
        <v>277060</v>
      </c>
      <c r="F175" s="5">
        <v>0</v>
      </c>
      <c r="G175" s="5">
        <v>254505</v>
      </c>
      <c r="H175" s="5">
        <v>0.81732057609925801</v>
      </c>
      <c r="I175" s="5" t="s">
        <v>1846</v>
      </c>
      <c r="J175" s="5" t="s">
        <v>1846</v>
      </c>
      <c r="K175" s="5" t="s">
        <v>1849</v>
      </c>
      <c r="L175" s="5">
        <v>0.89449079604563897</v>
      </c>
      <c r="M175" s="5">
        <v>-0.160861457291709</v>
      </c>
      <c r="N175" s="5">
        <v>0.160861457291709</v>
      </c>
      <c r="O175" s="5" t="s">
        <v>1847</v>
      </c>
      <c r="P175" s="6"/>
    </row>
    <row r="176" spans="1:16">
      <c r="A176" s="4" t="s">
        <v>237</v>
      </c>
      <c r="B176" s="5">
        <v>1626350</v>
      </c>
      <c r="C176" s="5">
        <v>1930750</v>
      </c>
      <c r="D176" s="5">
        <v>1858350</v>
      </c>
      <c r="E176" s="5">
        <v>1926250</v>
      </c>
      <c r="F176" s="5">
        <v>2014850</v>
      </c>
      <c r="G176" s="5">
        <v>1797800</v>
      </c>
      <c r="H176" s="5">
        <v>0.38787293678742402</v>
      </c>
      <c r="I176" s="5" t="s">
        <v>1846</v>
      </c>
      <c r="J176" s="5" t="s">
        <v>1846</v>
      </c>
      <c r="K176" s="5" t="s">
        <v>1849</v>
      </c>
      <c r="L176" s="5">
        <v>0.94363902490024198</v>
      </c>
      <c r="M176" s="5">
        <v>-8.36930113398206E-2</v>
      </c>
      <c r="N176" s="5">
        <v>8.36930113398206E-2</v>
      </c>
      <c r="O176" s="5" t="s">
        <v>1846</v>
      </c>
      <c r="P176" s="6"/>
    </row>
    <row r="177" spans="1:16">
      <c r="A177" s="4" t="s">
        <v>238</v>
      </c>
      <c r="B177" s="5">
        <v>555850</v>
      </c>
      <c r="C177" s="5">
        <v>824270</v>
      </c>
      <c r="D177" s="5">
        <v>869785</v>
      </c>
      <c r="E177" s="5">
        <v>511215</v>
      </c>
      <c r="F177" s="5">
        <v>600655</v>
      </c>
      <c r="G177" s="5">
        <v>782425</v>
      </c>
      <c r="H177" s="5">
        <v>0.22401312705298501</v>
      </c>
      <c r="I177" s="5" t="s">
        <v>1846</v>
      </c>
      <c r="J177" s="5" t="s">
        <v>1846</v>
      </c>
      <c r="K177" s="5" t="s">
        <v>1850</v>
      </c>
      <c r="L177" s="5">
        <v>1.1877268324099499</v>
      </c>
      <c r="M177" s="5">
        <v>0.24820306606826301</v>
      </c>
      <c r="N177" s="5">
        <v>0.24820306606826301</v>
      </c>
      <c r="O177" s="5" t="s">
        <v>1847</v>
      </c>
      <c r="P177" s="6"/>
    </row>
    <row r="178" spans="1:16">
      <c r="A178" s="4" t="s">
        <v>239</v>
      </c>
      <c r="B178" s="5">
        <v>5108100</v>
      </c>
      <c r="C178" s="5">
        <v>5758350</v>
      </c>
      <c r="D178" s="5">
        <v>6926200</v>
      </c>
      <c r="E178" s="5">
        <v>7079200</v>
      </c>
      <c r="F178" s="5">
        <v>5478150</v>
      </c>
      <c r="G178" s="5">
        <v>6579250</v>
      </c>
      <c r="H178" s="5">
        <v>0.45847400138585298</v>
      </c>
      <c r="I178" s="5" t="s">
        <v>1846</v>
      </c>
      <c r="J178" s="5" t="s">
        <v>1846</v>
      </c>
      <c r="K178" s="5" t="s">
        <v>1849</v>
      </c>
      <c r="L178" s="5">
        <v>0.92977070116948701</v>
      </c>
      <c r="M178" s="5">
        <v>-0.105053130359234</v>
      </c>
      <c r="N178" s="5">
        <v>0.105053130359234</v>
      </c>
      <c r="O178" s="5" t="s">
        <v>1846</v>
      </c>
      <c r="P178" s="6"/>
    </row>
    <row r="179" spans="1:16">
      <c r="A179" s="4" t="s">
        <v>240</v>
      </c>
      <c r="B179" s="5">
        <v>5639900</v>
      </c>
      <c r="C179" s="5">
        <v>4075250</v>
      </c>
      <c r="D179" s="5">
        <v>3583900</v>
      </c>
      <c r="E179" s="5">
        <v>3937050</v>
      </c>
      <c r="F179" s="5">
        <v>6190550</v>
      </c>
      <c r="G179" s="5">
        <v>3872200</v>
      </c>
      <c r="H179" s="5">
        <v>0.72016073029130001</v>
      </c>
      <c r="I179" s="5" t="s">
        <v>1846</v>
      </c>
      <c r="J179" s="5" t="s">
        <v>1846</v>
      </c>
      <c r="K179" s="5" t="s">
        <v>1849</v>
      </c>
      <c r="L179" s="5">
        <v>0.94994571351019297</v>
      </c>
      <c r="M179" s="5">
        <v>-7.4083024693703606E-2</v>
      </c>
      <c r="N179" s="5">
        <v>7.4083024693703606E-2</v>
      </c>
      <c r="O179" s="5" t="s">
        <v>1846</v>
      </c>
      <c r="P179" s="6"/>
    </row>
    <row r="180" spans="1:16">
      <c r="A180" s="4" t="s">
        <v>241</v>
      </c>
      <c r="B180" s="5">
        <v>1217100</v>
      </c>
      <c r="C180" s="5">
        <v>1013650</v>
      </c>
      <c r="D180" s="5">
        <v>1100570</v>
      </c>
      <c r="E180" s="5">
        <v>999550</v>
      </c>
      <c r="F180" s="5">
        <v>1473200</v>
      </c>
      <c r="G180" s="5">
        <v>1192500</v>
      </c>
      <c r="H180" s="5">
        <v>0.33680134596106698</v>
      </c>
      <c r="I180" s="5" t="s">
        <v>1846</v>
      </c>
      <c r="J180" s="5" t="s">
        <v>1846</v>
      </c>
      <c r="K180" s="5" t="s">
        <v>1849</v>
      </c>
      <c r="L180" s="5">
        <v>0.90889298137916896</v>
      </c>
      <c r="M180" s="5">
        <v>-0.13781766220936401</v>
      </c>
      <c r="N180" s="5">
        <v>0.13781766220936401</v>
      </c>
      <c r="O180" s="5" t="s">
        <v>1846</v>
      </c>
      <c r="P180" s="6"/>
    </row>
    <row r="181" spans="1:16">
      <c r="A181" s="4" t="s">
        <v>242</v>
      </c>
      <c r="B181" s="5">
        <v>2322300</v>
      </c>
      <c r="C181" s="5">
        <v>1768850</v>
      </c>
      <c r="D181" s="5">
        <v>1424500</v>
      </c>
      <c r="E181" s="5">
        <v>2604800</v>
      </c>
      <c r="F181" s="5">
        <v>2708650</v>
      </c>
      <c r="G181" s="5">
        <v>2041500</v>
      </c>
      <c r="H181" s="5">
        <v>2.3304741325644099E-2</v>
      </c>
      <c r="I181" s="5" t="s">
        <v>1846</v>
      </c>
      <c r="J181" s="5" t="s">
        <v>1847</v>
      </c>
      <c r="K181" s="5" t="s">
        <v>1849</v>
      </c>
      <c r="L181" s="5">
        <v>0.74992352089409198</v>
      </c>
      <c r="M181" s="5">
        <v>-0.415184621482588</v>
      </c>
      <c r="N181" s="5">
        <v>0.415184621482588</v>
      </c>
      <c r="O181" s="5" t="s">
        <v>1847</v>
      </c>
      <c r="P181" s="6"/>
    </row>
    <row r="182" spans="1:16">
      <c r="A182" s="4" t="s">
        <v>243</v>
      </c>
      <c r="B182" s="5">
        <v>8128500</v>
      </c>
      <c r="C182" s="5">
        <v>1087710</v>
      </c>
      <c r="D182" s="5">
        <v>1758900</v>
      </c>
      <c r="E182" s="5">
        <v>1135850</v>
      </c>
      <c r="F182" s="5">
        <v>1562350</v>
      </c>
      <c r="G182" s="5">
        <v>1536750</v>
      </c>
      <c r="H182" s="5">
        <v>0.14634604157675099</v>
      </c>
      <c r="I182" s="5" t="s">
        <v>1846</v>
      </c>
      <c r="J182" s="5" t="s">
        <v>1846</v>
      </c>
      <c r="K182" s="5" t="s">
        <v>1850</v>
      </c>
      <c r="L182" s="5">
        <v>2.5915559805900901</v>
      </c>
      <c r="M182" s="5">
        <v>1.3738185579315301</v>
      </c>
      <c r="N182" s="5">
        <v>1.3738185579315301</v>
      </c>
      <c r="O182" s="5" t="s">
        <v>1847</v>
      </c>
      <c r="P182" s="6"/>
    </row>
    <row r="183" spans="1:16">
      <c r="A183" s="4" t="s">
        <v>244</v>
      </c>
      <c r="B183" s="5">
        <v>8464350</v>
      </c>
      <c r="C183" s="5">
        <v>15112000</v>
      </c>
      <c r="D183" s="5">
        <v>16267500</v>
      </c>
      <c r="E183" s="5">
        <v>15781000</v>
      </c>
      <c r="F183" s="5">
        <v>3460300</v>
      </c>
      <c r="G183" s="5">
        <v>13892500</v>
      </c>
      <c r="H183" s="5">
        <v>0.45907708636787298</v>
      </c>
      <c r="I183" s="5" t="s">
        <v>1846</v>
      </c>
      <c r="J183" s="5" t="s">
        <v>1846</v>
      </c>
      <c r="K183" s="5" t="s">
        <v>1850</v>
      </c>
      <c r="L183" s="5">
        <v>1.2025137472912899</v>
      </c>
      <c r="M183" s="5">
        <v>0.26605338716421201</v>
      </c>
      <c r="N183" s="5">
        <v>0.26605338716421201</v>
      </c>
      <c r="O183" s="5" t="s">
        <v>1847</v>
      </c>
      <c r="P183" s="6"/>
    </row>
    <row r="184" spans="1:16">
      <c r="A184" s="4" t="s">
        <v>245</v>
      </c>
      <c r="B184" s="5">
        <v>6906500</v>
      </c>
      <c r="C184" s="5">
        <v>2637800</v>
      </c>
      <c r="D184" s="5">
        <v>2732050</v>
      </c>
      <c r="E184" s="5">
        <v>3781350</v>
      </c>
      <c r="F184" s="5">
        <v>4916950</v>
      </c>
      <c r="G184" s="5">
        <v>3634050</v>
      </c>
      <c r="H184" s="5">
        <v>0.984855645222937</v>
      </c>
      <c r="I184" s="5" t="s">
        <v>1846</v>
      </c>
      <c r="J184" s="5" t="s">
        <v>1846</v>
      </c>
      <c r="K184" s="5" t="s">
        <v>1849</v>
      </c>
      <c r="L184" s="5">
        <v>0.99545909741452399</v>
      </c>
      <c r="M184" s="5">
        <v>-6.56605686177009E-3</v>
      </c>
      <c r="N184" s="5">
        <v>6.56605686177009E-3</v>
      </c>
      <c r="O184" s="5" t="s">
        <v>1846</v>
      </c>
      <c r="P184" s="6"/>
    </row>
    <row r="185" spans="1:16">
      <c r="A185" s="4" t="s">
        <v>246</v>
      </c>
      <c r="B185" s="5">
        <v>3643500</v>
      </c>
      <c r="C185" s="5">
        <v>2317300</v>
      </c>
      <c r="D185" s="5">
        <v>2984300</v>
      </c>
      <c r="E185" s="5">
        <v>3185600</v>
      </c>
      <c r="F185" s="5">
        <v>4289200</v>
      </c>
      <c r="G185" s="5">
        <v>2992800</v>
      </c>
      <c r="H185" s="5">
        <v>0.18640704682245099</v>
      </c>
      <c r="I185" s="5" t="s">
        <v>1846</v>
      </c>
      <c r="J185" s="5" t="s">
        <v>1846</v>
      </c>
      <c r="K185" s="5" t="s">
        <v>1849</v>
      </c>
      <c r="L185" s="5">
        <v>0.85455118651840001</v>
      </c>
      <c r="M185" s="5">
        <v>-0.22676118481794899</v>
      </c>
      <c r="N185" s="5">
        <v>0.22676118481794899</v>
      </c>
      <c r="O185" s="5" t="s">
        <v>1847</v>
      </c>
      <c r="P185" s="6"/>
    </row>
    <row r="186" spans="1:16">
      <c r="A186" s="4" t="s">
        <v>247</v>
      </c>
      <c r="B186" s="5">
        <v>1641200</v>
      </c>
      <c r="C186" s="5">
        <v>2022250</v>
      </c>
      <c r="D186" s="5">
        <v>1441850</v>
      </c>
      <c r="E186" s="5">
        <v>1730950</v>
      </c>
      <c r="F186" s="5">
        <v>1475400</v>
      </c>
      <c r="G186" s="5">
        <v>2041550</v>
      </c>
      <c r="H186" s="5">
        <v>0.83576699002134502</v>
      </c>
      <c r="I186" s="5" t="s">
        <v>1846</v>
      </c>
      <c r="J186" s="5" t="s">
        <v>1846</v>
      </c>
      <c r="K186" s="5" t="s">
        <v>1849</v>
      </c>
      <c r="L186" s="5">
        <v>0.972827226128547</v>
      </c>
      <c r="M186" s="5">
        <v>-3.9744489408712502E-2</v>
      </c>
      <c r="N186" s="5">
        <v>3.9744489408712502E-2</v>
      </c>
      <c r="O186" s="5" t="s">
        <v>1846</v>
      </c>
      <c r="P186" s="6"/>
    </row>
    <row r="187" spans="1:16">
      <c r="A187" s="4" t="s">
        <v>248</v>
      </c>
      <c r="B187" s="5">
        <v>1994050</v>
      </c>
      <c r="C187" s="5">
        <v>1596300</v>
      </c>
      <c r="D187" s="5">
        <v>2417900</v>
      </c>
      <c r="E187" s="5">
        <v>2004850</v>
      </c>
      <c r="F187" s="5">
        <v>1342950</v>
      </c>
      <c r="G187" s="5">
        <v>2124800</v>
      </c>
      <c r="H187" s="5">
        <v>0.45841357490545598</v>
      </c>
      <c r="I187" s="5" t="s">
        <v>1846</v>
      </c>
      <c r="J187" s="5" t="s">
        <v>1846</v>
      </c>
      <c r="K187" s="5" t="s">
        <v>1850</v>
      </c>
      <c r="L187" s="5">
        <v>1.0978785220918801</v>
      </c>
      <c r="M187" s="5">
        <v>0.13471843205613701</v>
      </c>
      <c r="N187" s="5">
        <v>0.13471843205613701</v>
      </c>
      <c r="O187" s="5" t="s">
        <v>1846</v>
      </c>
      <c r="P187" s="6"/>
    </row>
    <row r="188" spans="1:16">
      <c r="A188" s="4" t="s">
        <v>249</v>
      </c>
      <c r="B188" s="5">
        <v>9909950</v>
      </c>
      <c r="C188" s="5">
        <v>10003750</v>
      </c>
      <c r="D188" s="5">
        <v>10167600</v>
      </c>
      <c r="E188" s="5">
        <v>8578000</v>
      </c>
      <c r="F188" s="5">
        <v>14942000</v>
      </c>
      <c r="G188" s="5">
        <v>10640500</v>
      </c>
      <c r="H188" s="5">
        <v>0.28483638084431301</v>
      </c>
      <c r="I188" s="5" t="s">
        <v>1846</v>
      </c>
      <c r="J188" s="5" t="s">
        <v>1846</v>
      </c>
      <c r="K188" s="5" t="s">
        <v>1849</v>
      </c>
      <c r="L188" s="5">
        <v>0.88058722793870103</v>
      </c>
      <c r="M188" s="5">
        <v>-0.183462175349241</v>
      </c>
      <c r="N188" s="5">
        <v>0.183462175349241</v>
      </c>
      <c r="O188" s="5" t="s">
        <v>1847</v>
      </c>
      <c r="P188" s="6"/>
    </row>
    <row r="189" spans="1:16">
      <c r="A189" s="4" t="s">
        <v>250</v>
      </c>
      <c r="B189" s="5">
        <v>28587500</v>
      </c>
      <c r="C189" s="5">
        <v>16679500</v>
      </c>
      <c r="D189" s="5">
        <v>21316000</v>
      </c>
      <c r="E189" s="5">
        <v>12075000</v>
      </c>
      <c r="F189" s="5">
        <v>17658000</v>
      </c>
      <c r="G189" s="5">
        <v>15430500</v>
      </c>
      <c r="H189" s="5">
        <v>1.5717410584044501E-2</v>
      </c>
      <c r="I189" s="5" t="s">
        <v>1846</v>
      </c>
      <c r="J189" s="5" t="s">
        <v>1847</v>
      </c>
      <c r="K189" s="5" t="s">
        <v>1850</v>
      </c>
      <c r="L189" s="5">
        <v>1.4742657234270999</v>
      </c>
      <c r="M189" s="5">
        <v>0.55999658095945004</v>
      </c>
      <c r="N189" s="5">
        <v>0.55999658095945004</v>
      </c>
      <c r="O189" s="5" t="s">
        <v>1847</v>
      </c>
      <c r="P189" s="6"/>
    </row>
    <row r="190" spans="1:16">
      <c r="A190" s="4" t="s">
        <v>251</v>
      </c>
      <c r="B190" s="5">
        <v>3306200</v>
      </c>
      <c r="C190" s="5">
        <v>4591100</v>
      </c>
      <c r="D190" s="5">
        <v>5526900</v>
      </c>
      <c r="E190" s="5">
        <v>3268100</v>
      </c>
      <c r="F190" s="5">
        <v>4691550</v>
      </c>
      <c r="G190" s="5">
        <v>3543700</v>
      </c>
      <c r="H190" s="5">
        <v>0.26303487868999198</v>
      </c>
      <c r="I190" s="5" t="s">
        <v>1846</v>
      </c>
      <c r="J190" s="5" t="s">
        <v>1846</v>
      </c>
      <c r="K190" s="5" t="s">
        <v>1850</v>
      </c>
      <c r="L190" s="5">
        <v>1.1669817922605199</v>
      </c>
      <c r="M190" s="5">
        <v>0.22278205168760601</v>
      </c>
      <c r="N190" s="5">
        <v>0.22278205168760601</v>
      </c>
      <c r="O190" s="5" t="s">
        <v>1847</v>
      </c>
      <c r="P190" s="6"/>
    </row>
    <row r="191" spans="1:16">
      <c r="A191" s="4" t="s">
        <v>252</v>
      </c>
      <c r="B191" s="5">
        <v>7490600</v>
      </c>
      <c r="C191" s="5">
        <v>7376650</v>
      </c>
      <c r="D191" s="5">
        <v>8101750</v>
      </c>
      <c r="E191" s="5">
        <v>6105000</v>
      </c>
      <c r="F191" s="5">
        <v>11840500</v>
      </c>
      <c r="G191" s="5">
        <v>7203000</v>
      </c>
      <c r="H191" s="5">
        <v>0.53629188963814201</v>
      </c>
      <c r="I191" s="5" t="s">
        <v>1846</v>
      </c>
      <c r="J191" s="5" t="s">
        <v>1846</v>
      </c>
      <c r="K191" s="5" t="s">
        <v>1849</v>
      </c>
      <c r="L191" s="5">
        <v>0.91333479133944395</v>
      </c>
      <c r="M191" s="5">
        <v>-0.13078430448078501</v>
      </c>
      <c r="N191" s="5">
        <v>0.13078430448078501</v>
      </c>
      <c r="O191" s="5" t="s">
        <v>1846</v>
      </c>
      <c r="P191" s="6"/>
    </row>
    <row r="192" spans="1:16">
      <c r="A192" s="4" t="s">
        <v>253</v>
      </c>
      <c r="B192" s="5">
        <v>5022450</v>
      </c>
      <c r="C192" s="5">
        <v>3722200</v>
      </c>
      <c r="D192" s="5">
        <v>2532450</v>
      </c>
      <c r="E192" s="5">
        <v>4116500</v>
      </c>
      <c r="F192" s="5">
        <v>4199950</v>
      </c>
      <c r="G192" s="5">
        <v>3397700</v>
      </c>
      <c r="H192" s="5">
        <v>0.77196822156382705</v>
      </c>
      <c r="I192" s="5" t="s">
        <v>1846</v>
      </c>
      <c r="J192" s="5" t="s">
        <v>1846</v>
      </c>
      <c r="K192" s="5" t="s">
        <v>1849</v>
      </c>
      <c r="L192" s="5">
        <v>0.96269042141341898</v>
      </c>
      <c r="M192" s="5">
        <v>-5.4856159016317699E-2</v>
      </c>
      <c r="N192" s="5">
        <v>5.4856159016317699E-2</v>
      </c>
      <c r="O192" s="5" t="s">
        <v>1846</v>
      </c>
      <c r="P192" s="6"/>
    </row>
    <row r="193" spans="1:16">
      <c r="A193" s="4" t="s">
        <v>254</v>
      </c>
      <c r="B193" s="5">
        <v>1259700</v>
      </c>
      <c r="C193" s="5">
        <v>766240</v>
      </c>
      <c r="D193" s="5">
        <v>830435</v>
      </c>
      <c r="E193" s="5">
        <v>1415950</v>
      </c>
      <c r="F193" s="5">
        <v>1389100</v>
      </c>
      <c r="G193" s="5">
        <v>1358200</v>
      </c>
      <c r="H193" s="5">
        <v>3.89709239331273E-3</v>
      </c>
      <c r="I193" s="5" t="s">
        <v>1847</v>
      </c>
      <c r="J193" s="5" t="s">
        <v>1847</v>
      </c>
      <c r="K193" s="5" t="s">
        <v>1849</v>
      </c>
      <c r="L193" s="5">
        <v>0.68609259592866101</v>
      </c>
      <c r="M193" s="5">
        <v>-0.54352479739292103</v>
      </c>
      <c r="N193" s="5">
        <v>0.54352479739292103</v>
      </c>
      <c r="O193" s="5" t="s">
        <v>1847</v>
      </c>
      <c r="P193" s="6"/>
    </row>
    <row r="194" spans="1:16">
      <c r="A194" s="4" t="s">
        <v>255</v>
      </c>
      <c r="B194" s="5">
        <v>131939.5</v>
      </c>
      <c r="C194" s="5">
        <v>89920</v>
      </c>
      <c r="D194" s="5">
        <v>60568</v>
      </c>
      <c r="E194" s="5">
        <v>37516.5</v>
      </c>
      <c r="F194" s="5">
        <v>0</v>
      </c>
      <c r="G194" s="5">
        <v>125939</v>
      </c>
      <c r="H194" s="5">
        <v>0.27971797904227802</v>
      </c>
      <c r="I194" s="5" t="s">
        <v>1846</v>
      </c>
      <c r="J194" s="5" t="s">
        <v>1846</v>
      </c>
      <c r="K194" s="5" t="s">
        <v>1850</v>
      </c>
      <c r="L194" s="5">
        <v>1.7278555937242901</v>
      </c>
      <c r="M194" s="5">
        <v>0.78898264867996104</v>
      </c>
      <c r="N194" s="5">
        <v>0.78898264867996104</v>
      </c>
      <c r="O194" s="5" t="s">
        <v>1847</v>
      </c>
      <c r="P194" s="6"/>
    </row>
    <row r="195" spans="1:16">
      <c r="A195" s="4" t="s">
        <v>256</v>
      </c>
      <c r="B195" s="5">
        <v>0</v>
      </c>
      <c r="C195" s="5">
        <v>5345.5</v>
      </c>
      <c r="D195" s="5">
        <v>17890</v>
      </c>
      <c r="E195" s="5">
        <v>0</v>
      </c>
      <c r="F195" s="5">
        <v>0</v>
      </c>
      <c r="G195" s="5">
        <v>0</v>
      </c>
      <c r="H195" s="5">
        <v>5.8800433070634602E-2</v>
      </c>
      <c r="I195" s="5" t="s">
        <v>1846</v>
      </c>
      <c r="J195" s="5" t="s">
        <v>1846</v>
      </c>
      <c r="K195" s="5" t="s">
        <v>1850</v>
      </c>
      <c r="L195" s="5" t="s">
        <v>1856</v>
      </c>
      <c r="M195" s="5" t="s">
        <v>1856</v>
      </c>
      <c r="N195" s="5" t="s">
        <v>1856</v>
      </c>
      <c r="O195" s="5" t="s">
        <v>1856</v>
      </c>
      <c r="P195" s="6"/>
    </row>
    <row r="196" spans="1:16">
      <c r="A196" s="4" t="s">
        <v>257</v>
      </c>
      <c r="B196" s="5">
        <v>251180</v>
      </c>
      <c r="C196" s="5">
        <v>195645</v>
      </c>
      <c r="D196" s="5">
        <v>155535</v>
      </c>
      <c r="E196" s="5">
        <v>437650</v>
      </c>
      <c r="F196" s="5">
        <v>535685</v>
      </c>
      <c r="G196" s="5">
        <v>518035</v>
      </c>
      <c r="H196" s="5">
        <v>1.3950243419145299E-6</v>
      </c>
      <c r="I196" s="5" t="s">
        <v>1847</v>
      </c>
      <c r="J196" s="5" t="s">
        <v>1847</v>
      </c>
      <c r="K196" s="5" t="s">
        <v>1849</v>
      </c>
      <c r="L196" s="5">
        <v>0.40389708791245599</v>
      </c>
      <c r="M196" s="5">
        <v>-1.30794035060275</v>
      </c>
      <c r="N196" s="5">
        <v>1.30794035060275</v>
      </c>
      <c r="O196" s="5" t="s">
        <v>1847</v>
      </c>
      <c r="P196" s="6"/>
    </row>
    <row r="197" spans="1:16">
      <c r="A197" s="4" t="s">
        <v>258</v>
      </c>
      <c r="B197" s="5">
        <v>2892500</v>
      </c>
      <c r="C197" s="5">
        <v>2255850</v>
      </c>
      <c r="D197" s="5">
        <v>2385500</v>
      </c>
      <c r="E197" s="5">
        <v>2742850</v>
      </c>
      <c r="F197" s="5">
        <v>2061550</v>
      </c>
      <c r="G197" s="5">
        <v>2634450</v>
      </c>
      <c r="H197" s="5">
        <v>0.876783402841527</v>
      </c>
      <c r="I197" s="5" t="s">
        <v>1846</v>
      </c>
      <c r="J197" s="5" t="s">
        <v>1846</v>
      </c>
      <c r="K197" s="5" t="s">
        <v>1850</v>
      </c>
      <c r="L197" s="5">
        <v>1.0127707911841199</v>
      </c>
      <c r="M197" s="5">
        <v>1.8307702432729299E-2</v>
      </c>
      <c r="N197" s="5">
        <v>1.8307702432729299E-2</v>
      </c>
      <c r="O197" s="5" t="s">
        <v>1846</v>
      </c>
      <c r="P197" s="6"/>
    </row>
    <row r="198" spans="1:16">
      <c r="A198" s="4" t="s">
        <v>259</v>
      </c>
      <c r="B198" s="5">
        <v>810700</v>
      </c>
      <c r="C198" s="5">
        <v>534715</v>
      </c>
      <c r="D198" s="5">
        <v>566905</v>
      </c>
      <c r="E198" s="5">
        <v>685980</v>
      </c>
      <c r="F198" s="5">
        <v>789440</v>
      </c>
      <c r="G198" s="5">
        <v>693810</v>
      </c>
      <c r="H198" s="5">
        <v>0.25462645302474302</v>
      </c>
      <c r="I198" s="5" t="s">
        <v>1846</v>
      </c>
      <c r="J198" s="5" t="s">
        <v>1846</v>
      </c>
      <c r="K198" s="5" t="s">
        <v>1849</v>
      </c>
      <c r="L198" s="5">
        <v>0.88156627005896104</v>
      </c>
      <c r="M198" s="5">
        <v>-0.18185906942383701</v>
      </c>
      <c r="N198" s="5">
        <v>0.18185906942383701</v>
      </c>
      <c r="O198" s="5" t="s">
        <v>1847</v>
      </c>
      <c r="P198" s="6"/>
    </row>
    <row r="199" spans="1:16">
      <c r="A199" s="4" t="s">
        <v>260</v>
      </c>
      <c r="B199" s="5">
        <v>1464750</v>
      </c>
      <c r="C199" s="5">
        <v>599875</v>
      </c>
      <c r="D199" s="5">
        <v>799905</v>
      </c>
      <c r="E199" s="5">
        <v>640590</v>
      </c>
      <c r="F199" s="5">
        <v>874900</v>
      </c>
      <c r="G199" s="5">
        <v>461305</v>
      </c>
      <c r="H199" s="5">
        <v>0.136621484505867</v>
      </c>
      <c r="I199" s="5" t="s">
        <v>1846</v>
      </c>
      <c r="J199" s="5" t="s">
        <v>1846</v>
      </c>
      <c r="K199" s="5" t="s">
        <v>1850</v>
      </c>
      <c r="L199" s="5">
        <v>1.44907792664389</v>
      </c>
      <c r="M199" s="5">
        <v>0.53513518037429497</v>
      </c>
      <c r="N199" s="5">
        <v>0.53513518037429497</v>
      </c>
      <c r="O199" s="5" t="s">
        <v>1847</v>
      </c>
      <c r="P199" s="6"/>
    </row>
    <row r="200" spans="1:16">
      <c r="A200" s="4" t="s">
        <v>261</v>
      </c>
      <c r="B200" s="5">
        <v>1711850</v>
      </c>
      <c r="C200" s="5">
        <v>819590</v>
      </c>
      <c r="D200" s="5">
        <v>1165200</v>
      </c>
      <c r="E200" s="5">
        <v>1172400</v>
      </c>
      <c r="F200" s="5">
        <v>1242850</v>
      </c>
      <c r="G200" s="5">
        <v>858015</v>
      </c>
      <c r="H200" s="5">
        <v>0.45566111196402498</v>
      </c>
      <c r="I200" s="5" t="s">
        <v>1846</v>
      </c>
      <c r="J200" s="5" t="s">
        <v>1846</v>
      </c>
      <c r="K200" s="5" t="s">
        <v>1850</v>
      </c>
      <c r="L200" s="5">
        <v>1.12934333150539</v>
      </c>
      <c r="M200" s="5">
        <v>0.175484146306746</v>
      </c>
      <c r="N200" s="5">
        <v>0.175484146306746</v>
      </c>
      <c r="O200" s="5" t="s">
        <v>1847</v>
      </c>
      <c r="P200" s="6"/>
    </row>
    <row r="201" spans="1:16">
      <c r="A201" s="4" t="s">
        <v>262</v>
      </c>
      <c r="B201" s="5">
        <v>755890</v>
      </c>
      <c r="C201" s="5">
        <v>324330</v>
      </c>
      <c r="D201" s="5">
        <v>524135</v>
      </c>
      <c r="E201" s="5">
        <v>392585</v>
      </c>
      <c r="F201" s="5">
        <v>569245</v>
      </c>
      <c r="G201" s="5">
        <v>239540</v>
      </c>
      <c r="H201" s="5">
        <v>0.218782406697029</v>
      </c>
      <c r="I201" s="5" t="s">
        <v>1846</v>
      </c>
      <c r="J201" s="5" t="s">
        <v>1846</v>
      </c>
      <c r="K201" s="5" t="s">
        <v>1850</v>
      </c>
      <c r="L201" s="5">
        <v>1.3354378750925999</v>
      </c>
      <c r="M201" s="5">
        <v>0.41731286299621401</v>
      </c>
      <c r="N201" s="5">
        <v>0.41731286299621401</v>
      </c>
      <c r="O201" s="5" t="s">
        <v>1847</v>
      </c>
      <c r="P201" s="6"/>
    </row>
    <row r="202" spans="1:16">
      <c r="A202" s="4" t="s">
        <v>263</v>
      </c>
      <c r="B202" s="5">
        <v>410000</v>
      </c>
      <c r="C202" s="5">
        <v>349225</v>
      </c>
      <c r="D202" s="5">
        <v>568400</v>
      </c>
      <c r="E202" s="5">
        <v>324495</v>
      </c>
      <c r="F202" s="5">
        <v>240930</v>
      </c>
      <c r="G202" s="5">
        <v>113330</v>
      </c>
      <c r="H202" s="5">
        <v>3.6212702639712999E-3</v>
      </c>
      <c r="I202" s="5" t="s">
        <v>1847</v>
      </c>
      <c r="J202" s="5" t="s">
        <v>1847</v>
      </c>
      <c r="K202" s="5" t="s">
        <v>1850</v>
      </c>
      <c r="L202" s="5">
        <v>1.9559708584098801</v>
      </c>
      <c r="M202" s="5">
        <v>0.96788487604641704</v>
      </c>
      <c r="N202" s="5">
        <v>0.96788487604641704</v>
      </c>
      <c r="O202" s="5" t="s">
        <v>1847</v>
      </c>
      <c r="P202" s="6"/>
    </row>
    <row r="203" spans="1:16">
      <c r="A203" s="4" t="s">
        <v>264</v>
      </c>
      <c r="B203" s="5">
        <v>2612550</v>
      </c>
      <c r="C203" s="5">
        <v>2131350</v>
      </c>
      <c r="D203" s="5">
        <v>1798950</v>
      </c>
      <c r="E203" s="5">
        <v>2584150</v>
      </c>
      <c r="F203" s="5">
        <v>2591450</v>
      </c>
      <c r="G203" s="5">
        <v>2173200</v>
      </c>
      <c r="H203" s="5">
        <v>0.23565473000881701</v>
      </c>
      <c r="I203" s="5" t="s">
        <v>1846</v>
      </c>
      <c r="J203" s="5" t="s">
        <v>1846</v>
      </c>
      <c r="K203" s="5" t="s">
        <v>1849</v>
      </c>
      <c r="L203" s="5">
        <v>0.89032903331156099</v>
      </c>
      <c r="M203" s="5">
        <v>-0.167589492514963</v>
      </c>
      <c r="N203" s="5">
        <v>0.167589492514963</v>
      </c>
      <c r="O203" s="5" t="s">
        <v>1847</v>
      </c>
      <c r="P203" s="6"/>
    </row>
    <row r="204" spans="1:16">
      <c r="A204" s="4" t="s">
        <v>265</v>
      </c>
      <c r="B204" s="5">
        <v>65495</v>
      </c>
      <c r="C204" s="5">
        <v>6734.5</v>
      </c>
      <c r="D204" s="5">
        <v>0</v>
      </c>
      <c r="E204" s="5">
        <v>50949</v>
      </c>
      <c r="F204" s="5">
        <v>88480</v>
      </c>
      <c r="G204" s="5">
        <v>22162.5</v>
      </c>
      <c r="H204" s="5">
        <v>0.40999150562177999</v>
      </c>
      <c r="I204" s="5" t="s">
        <v>1846</v>
      </c>
      <c r="J204" s="5" t="s">
        <v>1846</v>
      </c>
      <c r="K204" s="5" t="s">
        <v>1849</v>
      </c>
      <c r="L204" s="5">
        <v>0.44698823886157402</v>
      </c>
      <c r="M204" s="5">
        <v>-1.16169122311928</v>
      </c>
      <c r="N204" s="5">
        <v>1.16169122311928</v>
      </c>
      <c r="O204" s="5" t="s">
        <v>1847</v>
      </c>
      <c r="P204" s="6"/>
    </row>
    <row r="205" spans="1:16">
      <c r="A205" s="4" t="s">
        <v>266</v>
      </c>
      <c r="B205" s="5">
        <v>746370</v>
      </c>
      <c r="C205" s="5">
        <v>745800</v>
      </c>
      <c r="D205" s="5">
        <v>772750</v>
      </c>
      <c r="E205" s="5">
        <v>988705</v>
      </c>
      <c r="F205" s="5">
        <v>789100</v>
      </c>
      <c r="G205" s="5">
        <v>798765</v>
      </c>
      <c r="H205" s="5">
        <v>0.10740722136497</v>
      </c>
      <c r="I205" s="5" t="s">
        <v>1846</v>
      </c>
      <c r="J205" s="5" t="s">
        <v>1846</v>
      </c>
      <c r="K205" s="5" t="s">
        <v>1849</v>
      </c>
      <c r="L205" s="5">
        <v>0.87904462133767003</v>
      </c>
      <c r="M205" s="5">
        <v>-0.18599169476478999</v>
      </c>
      <c r="N205" s="5">
        <v>0.18599169476478999</v>
      </c>
      <c r="O205" s="5" t="s">
        <v>1847</v>
      </c>
      <c r="P205" s="6"/>
    </row>
    <row r="206" spans="1:16">
      <c r="A206" s="4" t="s">
        <v>267</v>
      </c>
      <c r="B206" s="5">
        <v>546100</v>
      </c>
      <c r="C206" s="5">
        <v>590510</v>
      </c>
      <c r="D206" s="5">
        <v>576205</v>
      </c>
      <c r="E206" s="5">
        <v>752810</v>
      </c>
      <c r="F206" s="5">
        <v>661650</v>
      </c>
      <c r="G206" s="5">
        <v>599450</v>
      </c>
      <c r="H206" s="5">
        <v>7.9060567585166497E-2</v>
      </c>
      <c r="I206" s="5" t="s">
        <v>1846</v>
      </c>
      <c r="J206" s="5" t="s">
        <v>1846</v>
      </c>
      <c r="K206" s="5" t="s">
        <v>1849</v>
      </c>
      <c r="L206" s="5">
        <v>0.85049232587354995</v>
      </c>
      <c r="M206" s="5">
        <v>-0.23362987660496001</v>
      </c>
      <c r="N206" s="5">
        <v>0.23362987660496001</v>
      </c>
      <c r="O206" s="5" t="s">
        <v>1847</v>
      </c>
      <c r="P206" s="6"/>
    </row>
    <row r="207" spans="1:16">
      <c r="A207" s="4" t="s">
        <v>268</v>
      </c>
      <c r="B207" s="5">
        <v>73203.5</v>
      </c>
      <c r="C207" s="5">
        <v>185360</v>
      </c>
      <c r="D207" s="5">
        <v>192650</v>
      </c>
      <c r="E207" s="5">
        <v>291330</v>
      </c>
      <c r="F207" s="5">
        <v>140845</v>
      </c>
      <c r="G207" s="5">
        <v>261810</v>
      </c>
      <c r="H207" s="5">
        <v>6.5948766370819104E-2</v>
      </c>
      <c r="I207" s="5" t="s">
        <v>1846</v>
      </c>
      <c r="J207" s="5" t="s">
        <v>1846</v>
      </c>
      <c r="K207" s="5" t="s">
        <v>1849</v>
      </c>
      <c r="L207" s="5">
        <v>0.65017759749850501</v>
      </c>
      <c r="M207" s="5">
        <v>-0.62109424746354203</v>
      </c>
      <c r="N207" s="5">
        <v>0.62109424746354203</v>
      </c>
      <c r="O207" s="5" t="s">
        <v>1847</v>
      </c>
      <c r="P207" s="6"/>
    </row>
    <row r="208" spans="1:16">
      <c r="A208" s="4" t="s">
        <v>269</v>
      </c>
      <c r="B208" s="5">
        <v>1809050</v>
      </c>
      <c r="C208" s="5">
        <v>2711850</v>
      </c>
      <c r="D208" s="5">
        <v>3080950</v>
      </c>
      <c r="E208" s="5">
        <v>2313800</v>
      </c>
      <c r="F208" s="5">
        <v>2410750</v>
      </c>
      <c r="G208" s="5">
        <v>2819050</v>
      </c>
      <c r="H208" s="5">
        <v>0.95087532194836799</v>
      </c>
      <c r="I208" s="5" t="s">
        <v>1846</v>
      </c>
      <c r="J208" s="5" t="s">
        <v>1846</v>
      </c>
      <c r="K208" s="5" t="s">
        <v>1850</v>
      </c>
      <c r="L208" s="5">
        <v>1.0077217774007099</v>
      </c>
      <c r="M208" s="5">
        <v>1.10973791461326E-2</v>
      </c>
      <c r="N208" s="5">
        <v>1.10973791461326E-2</v>
      </c>
      <c r="O208" s="5" t="s">
        <v>1846</v>
      </c>
      <c r="P208" s="6"/>
    </row>
    <row r="209" spans="1:16">
      <c r="A209" s="4" t="s">
        <v>270</v>
      </c>
      <c r="B209" s="5">
        <v>421795</v>
      </c>
      <c r="C209" s="5">
        <v>401520</v>
      </c>
      <c r="D209" s="5">
        <v>489390</v>
      </c>
      <c r="E209" s="5">
        <v>451985</v>
      </c>
      <c r="F209" s="5">
        <v>450025</v>
      </c>
      <c r="G209" s="5">
        <v>368360</v>
      </c>
      <c r="H209" s="5">
        <v>0.62956440443311501</v>
      </c>
      <c r="I209" s="5" t="s">
        <v>1846</v>
      </c>
      <c r="J209" s="5" t="s">
        <v>1846</v>
      </c>
      <c r="K209" s="5" t="s">
        <v>1850</v>
      </c>
      <c r="L209" s="5">
        <v>1.0333249368294299</v>
      </c>
      <c r="M209" s="5">
        <v>4.7293991897297202E-2</v>
      </c>
      <c r="N209" s="5">
        <v>4.7293991897297202E-2</v>
      </c>
      <c r="O209" s="5" t="s">
        <v>1846</v>
      </c>
      <c r="P209" s="6"/>
    </row>
    <row r="210" spans="1:16">
      <c r="A210" s="4" t="s">
        <v>271</v>
      </c>
      <c r="B210" s="5">
        <v>2117650</v>
      </c>
      <c r="C210" s="5">
        <v>2271000</v>
      </c>
      <c r="D210" s="5">
        <v>3674600</v>
      </c>
      <c r="E210" s="5">
        <v>4410550</v>
      </c>
      <c r="F210" s="5">
        <v>4098700</v>
      </c>
      <c r="G210" s="5">
        <v>4001450</v>
      </c>
      <c r="H210" s="5">
        <v>4.94326084992785E-3</v>
      </c>
      <c r="I210" s="5" t="s">
        <v>1847</v>
      </c>
      <c r="J210" s="5" t="s">
        <v>1847</v>
      </c>
      <c r="K210" s="5" t="s">
        <v>1849</v>
      </c>
      <c r="L210" s="5">
        <v>0.64450830089443401</v>
      </c>
      <c r="M210" s="5">
        <v>-0.63372915510243</v>
      </c>
      <c r="N210" s="5">
        <v>0.63372915510243</v>
      </c>
      <c r="O210" s="5" t="s">
        <v>1847</v>
      </c>
      <c r="P210" s="6"/>
    </row>
    <row r="211" spans="1:16">
      <c r="A211" s="4" t="s">
        <v>272</v>
      </c>
      <c r="B211" s="5">
        <v>203605</v>
      </c>
      <c r="C211" s="5">
        <v>189925</v>
      </c>
      <c r="D211" s="5">
        <v>290895</v>
      </c>
      <c r="E211" s="5">
        <v>273245</v>
      </c>
      <c r="F211" s="5">
        <v>0</v>
      </c>
      <c r="G211" s="5">
        <v>200215</v>
      </c>
      <c r="H211" s="5">
        <v>0.59706283851519004</v>
      </c>
      <c r="I211" s="5" t="s">
        <v>1846</v>
      </c>
      <c r="J211" s="5" t="s">
        <v>1846</v>
      </c>
      <c r="K211" s="5" t="s">
        <v>1850</v>
      </c>
      <c r="L211" s="5">
        <v>1.44558146411524</v>
      </c>
      <c r="M211" s="5">
        <v>0.53164991255998095</v>
      </c>
      <c r="N211" s="5">
        <v>0.53164991255998095</v>
      </c>
      <c r="O211" s="5" t="s">
        <v>1847</v>
      </c>
      <c r="P211" s="6"/>
    </row>
    <row r="212" spans="1:16">
      <c r="A212" s="4" t="s">
        <v>273</v>
      </c>
      <c r="B212" s="5">
        <v>227250</v>
      </c>
      <c r="C212" s="5">
        <v>469455</v>
      </c>
      <c r="D212" s="5">
        <v>463860</v>
      </c>
      <c r="E212" s="5">
        <v>77228.5</v>
      </c>
      <c r="F212" s="5">
        <v>161030</v>
      </c>
      <c r="G212" s="5">
        <v>296475</v>
      </c>
      <c r="H212" s="5">
        <v>1.243272280356E-2</v>
      </c>
      <c r="I212" s="5" t="s">
        <v>1846</v>
      </c>
      <c r="J212" s="5" t="s">
        <v>1847</v>
      </c>
      <c r="K212" s="5" t="s">
        <v>1850</v>
      </c>
      <c r="L212" s="5">
        <v>2.1703614978302301</v>
      </c>
      <c r="M212" s="5">
        <v>1.1179353595781201</v>
      </c>
      <c r="N212" s="5">
        <v>1.1179353595781201</v>
      </c>
      <c r="O212" s="5" t="s">
        <v>1847</v>
      </c>
      <c r="P212" s="6"/>
    </row>
    <row r="213" spans="1:16">
      <c r="A213" s="4" t="s">
        <v>274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 t="s">
        <v>1855</v>
      </c>
      <c r="I213" s="5" t="s">
        <v>1855</v>
      </c>
      <c r="J213" s="5" t="s">
        <v>1855</v>
      </c>
      <c r="K213" s="5" t="s">
        <v>1849</v>
      </c>
      <c r="L213" s="5" t="s">
        <v>1856</v>
      </c>
      <c r="M213" s="5" t="s">
        <v>1856</v>
      </c>
      <c r="N213" s="5" t="s">
        <v>1856</v>
      </c>
      <c r="O213" s="5" t="s">
        <v>1856</v>
      </c>
      <c r="P213" s="6"/>
    </row>
    <row r="214" spans="1:16">
      <c r="A214" s="4" t="s">
        <v>275</v>
      </c>
      <c r="B214" s="5">
        <v>40856.5</v>
      </c>
      <c r="C214" s="5">
        <v>161500</v>
      </c>
      <c r="D214" s="5">
        <v>329640</v>
      </c>
      <c r="E214" s="5">
        <v>181775</v>
      </c>
      <c r="F214" s="5">
        <v>240050</v>
      </c>
      <c r="G214" s="5">
        <v>157835</v>
      </c>
      <c r="H214" s="5">
        <v>0.80283547861170002</v>
      </c>
      <c r="I214" s="5" t="s">
        <v>1846</v>
      </c>
      <c r="J214" s="5" t="s">
        <v>1846</v>
      </c>
      <c r="K214" s="5" t="s">
        <v>1849</v>
      </c>
      <c r="L214" s="5">
        <v>0.917773349894766</v>
      </c>
      <c r="M214" s="5">
        <v>-0.12379018019740499</v>
      </c>
      <c r="N214" s="5">
        <v>0.12379018019740499</v>
      </c>
      <c r="O214" s="5" t="s">
        <v>1846</v>
      </c>
      <c r="P214" s="6"/>
    </row>
    <row r="215" spans="1:16">
      <c r="A215" s="4" t="s">
        <v>276</v>
      </c>
      <c r="B215" s="5">
        <v>0</v>
      </c>
      <c r="C215" s="5">
        <v>22582.5</v>
      </c>
      <c r="D215" s="5">
        <v>0</v>
      </c>
      <c r="E215" s="5">
        <v>31353.5</v>
      </c>
      <c r="F215" s="5">
        <v>60715</v>
      </c>
      <c r="G215" s="5">
        <v>0</v>
      </c>
      <c r="H215" s="5">
        <v>0.32044084557286501</v>
      </c>
      <c r="I215" s="5" t="s">
        <v>1846</v>
      </c>
      <c r="J215" s="5" t="s">
        <v>1846</v>
      </c>
      <c r="K215" s="5" t="s">
        <v>1849</v>
      </c>
      <c r="L215" s="5">
        <v>0.24527933006402799</v>
      </c>
      <c r="M215" s="5">
        <v>-2.0275024332323102</v>
      </c>
      <c r="N215" s="5">
        <v>2.0275024332323102</v>
      </c>
      <c r="O215" s="5" t="s">
        <v>1847</v>
      </c>
      <c r="P215" s="6"/>
    </row>
    <row r="216" spans="1:16">
      <c r="A216" s="4" t="s">
        <v>277</v>
      </c>
      <c r="B216" s="5">
        <v>40634</v>
      </c>
      <c r="C216" s="5">
        <v>119895</v>
      </c>
      <c r="D216" s="5">
        <v>236460</v>
      </c>
      <c r="E216" s="5">
        <v>196770</v>
      </c>
      <c r="F216" s="5">
        <v>178000</v>
      </c>
      <c r="G216" s="5">
        <v>131460</v>
      </c>
      <c r="H216" s="5">
        <v>0.37626517941600501</v>
      </c>
      <c r="I216" s="5" t="s">
        <v>1846</v>
      </c>
      <c r="J216" s="5" t="s">
        <v>1846</v>
      </c>
      <c r="K216" s="5" t="s">
        <v>1849</v>
      </c>
      <c r="L216" s="5">
        <v>0.78420678347786599</v>
      </c>
      <c r="M216" s="5">
        <v>-0.35069397350270198</v>
      </c>
      <c r="N216" s="5">
        <v>0.35069397350270198</v>
      </c>
      <c r="O216" s="5" t="s">
        <v>1847</v>
      </c>
      <c r="P216" s="6"/>
    </row>
    <row r="217" spans="1:16">
      <c r="A217" s="4" t="s">
        <v>278</v>
      </c>
      <c r="B217" s="5">
        <v>1362800</v>
      </c>
      <c r="C217" s="5">
        <v>2283950</v>
      </c>
      <c r="D217" s="5">
        <v>1794550</v>
      </c>
      <c r="E217" s="5">
        <v>3200150</v>
      </c>
      <c r="F217" s="5">
        <v>2497850</v>
      </c>
      <c r="G217" s="5">
        <v>2222100</v>
      </c>
      <c r="H217" s="5">
        <v>9.6480675870889501E-3</v>
      </c>
      <c r="I217" s="5" t="s">
        <v>1847</v>
      </c>
      <c r="J217" s="5" t="s">
        <v>1847</v>
      </c>
      <c r="K217" s="5" t="s">
        <v>1849</v>
      </c>
      <c r="L217" s="5">
        <v>0.68702415373543302</v>
      </c>
      <c r="M217" s="5">
        <v>-0.54156727406557204</v>
      </c>
      <c r="N217" s="5">
        <v>0.54156727406557204</v>
      </c>
      <c r="O217" s="5" t="s">
        <v>1847</v>
      </c>
      <c r="P217" s="6"/>
    </row>
    <row r="218" spans="1:16">
      <c r="A218" s="4" t="s">
        <v>279</v>
      </c>
      <c r="B218" s="5">
        <v>669045</v>
      </c>
      <c r="C218" s="5">
        <v>1277850</v>
      </c>
      <c r="D218" s="5">
        <v>1194100</v>
      </c>
      <c r="E218" s="5">
        <v>1863500</v>
      </c>
      <c r="F218" s="5">
        <v>1533000</v>
      </c>
      <c r="G218" s="5">
        <v>1376750</v>
      </c>
      <c r="H218" s="5">
        <v>5.1747659884887496E-3</v>
      </c>
      <c r="I218" s="5" t="s">
        <v>1847</v>
      </c>
      <c r="J218" s="5" t="s">
        <v>1847</v>
      </c>
      <c r="K218" s="5" t="s">
        <v>1849</v>
      </c>
      <c r="L218" s="5">
        <v>0.65804116691981396</v>
      </c>
      <c r="M218" s="5">
        <v>-0.60375025339907795</v>
      </c>
      <c r="N218" s="5">
        <v>0.60375025339907795</v>
      </c>
      <c r="O218" s="5" t="s">
        <v>1847</v>
      </c>
      <c r="P218" s="6"/>
    </row>
    <row r="219" spans="1:16">
      <c r="A219" s="4" t="s">
        <v>280</v>
      </c>
      <c r="B219" s="5">
        <v>680895</v>
      </c>
      <c r="C219" s="5">
        <v>1241050</v>
      </c>
      <c r="D219" s="5">
        <v>1283650</v>
      </c>
      <c r="E219" s="5">
        <v>1923450</v>
      </c>
      <c r="F219" s="5">
        <v>1510350</v>
      </c>
      <c r="G219" s="5">
        <v>1253000</v>
      </c>
      <c r="H219" s="5">
        <v>3.01116034465733E-2</v>
      </c>
      <c r="I219" s="5" t="s">
        <v>1846</v>
      </c>
      <c r="J219" s="5" t="s">
        <v>1847</v>
      </c>
      <c r="K219" s="5" t="s">
        <v>1849</v>
      </c>
      <c r="L219" s="5">
        <v>0.68396240505248795</v>
      </c>
      <c r="M219" s="5">
        <v>-0.54801106734189897</v>
      </c>
      <c r="N219" s="5">
        <v>0.54801106734189897</v>
      </c>
      <c r="O219" s="5" t="s">
        <v>1847</v>
      </c>
      <c r="P219" s="6"/>
    </row>
    <row r="220" spans="1:16">
      <c r="A220" s="4" t="s">
        <v>281</v>
      </c>
      <c r="B220" s="5">
        <v>840655</v>
      </c>
      <c r="C220" s="5">
        <v>1064250</v>
      </c>
      <c r="D220" s="5">
        <v>767785</v>
      </c>
      <c r="E220" s="5">
        <v>1521550</v>
      </c>
      <c r="F220" s="5">
        <v>1657600</v>
      </c>
      <c r="G220" s="5">
        <v>1016190</v>
      </c>
      <c r="H220" s="5">
        <v>4.6813981979507598E-3</v>
      </c>
      <c r="I220" s="5" t="s">
        <v>1847</v>
      </c>
      <c r="J220" s="5" t="s">
        <v>1847</v>
      </c>
      <c r="K220" s="5" t="s">
        <v>1849</v>
      </c>
      <c r="L220" s="5">
        <v>0.63706159691467201</v>
      </c>
      <c r="M220" s="5">
        <v>-0.65049522277152205</v>
      </c>
      <c r="N220" s="5">
        <v>0.65049522277152205</v>
      </c>
      <c r="O220" s="5" t="s">
        <v>1847</v>
      </c>
      <c r="P220" s="6"/>
    </row>
    <row r="221" spans="1:16">
      <c r="A221" s="4" t="s">
        <v>282</v>
      </c>
      <c r="B221" s="5">
        <v>445745</v>
      </c>
      <c r="C221" s="5">
        <v>345425</v>
      </c>
      <c r="D221" s="5">
        <v>531010</v>
      </c>
      <c r="E221" s="5">
        <v>442865</v>
      </c>
      <c r="F221" s="5">
        <v>401100</v>
      </c>
      <c r="G221" s="5">
        <v>455810</v>
      </c>
      <c r="H221" s="5">
        <v>0.86328309553149796</v>
      </c>
      <c r="I221" s="5" t="s">
        <v>1846</v>
      </c>
      <c r="J221" s="5" t="s">
        <v>1846</v>
      </c>
      <c r="K221" s="5" t="s">
        <v>1850</v>
      </c>
      <c r="L221" s="5">
        <v>1.0172375988151801</v>
      </c>
      <c r="M221" s="5">
        <v>2.4656692565079501E-2</v>
      </c>
      <c r="N221" s="5">
        <v>2.4656692565079501E-2</v>
      </c>
      <c r="O221" s="5" t="s">
        <v>1846</v>
      </c>
      <c r="P221" s="6"/>
    </row>
    <row r="222" spans="1:16">
      <c r="A222" s="4" t="s">
        <v>283</v>
      </c>
      <c r="B222" s="5">
        <v>853285</v>
      </c>
      <c r="C222" s="5">
        <v>953395</v>
      </c>
      <c r="D222" s="5">
        <v>1319050</v>
      </c>
      <c r="E222" s="5">
        <v>1274550</v>
      </c>
      <c r="F222" s="5">
        <v>757175</v>
      </c>
      <c r="G222" s="5">
        <v>940755</v>
      </c>
      <c r="H222" s="5">
        <v>0.71295027145062195</v>
      </c>
      <c r="I222" s="5" t="s">
        <v>1846</v>
      </c>
      <c r="J222" s="5" t="s">
        <v>1846</v>
      </c>
      <c r="K222" s="5" t="s">
        <v>1850</v>
      </c>
      <c r="L222" s="5">
        <v>1.05155627624072</v>
      </c>
      <c r="M222" s="5">
        <v>7.2526060988235802E-2</v>
      </c>
      <c r="N222" s="5">
        <v>7.2526060988235802E-2</v>
      </c>
      <c r="O222" s="5" t="s">
        <v>1846</v>
      </c>
      <c r="P222" s="6"/>
    </row>
    <row r="223" spans="1:16">
      <c r="A223" s="4" t="s">
        <v>284</v>
      </c>
      <c r="B223" s="5">
        <v>99985</v>
      </c>
      <c r="C223" s="5">
        <v>189280</v>
      </c>
      <c r="D223" s="5">
        <v>321565</v>
      </c>
      <c r="E223" s="5">
        <v>274375</v>
      </c>
      <c r="F223" s="5">
        <v>113925</v>
      </c>
      <c r="G223" s="5">
        <v>271520</v>
      </c>
      <c r="H223" s="5">
        <v>0.81689367000135205</v>
      </c>
      <c r="I223" s="5" t="s">
        <v>1846</v>
      </c>
      <c r="J223" s="5" t="s">
        <v>1846</v>
      </c>
      <c r="K223" s="5" t="s">
        <v>1849</v>
      </c>
      <c r="L223" s="5">
        <v>0.92575247794853099</v>
      </c>
      <c r="M223" s="5">
        <v>-0.111301588843929</v>
      </c>
      <c r="N223" s="5">
        <v>0.111301588843929</v>
      </c>
      <c r="O223" s="5" t="s">
        <v>1846</v>
      </c>
      <c r="P223" s="6"/>
    </row>
    <row r="224" spans="1:16">
      <c r="A224" s="4" t="s">
        <v>285</v>
      </c>
      <c r="B224" s="5">
        <v>6476750</v>
      </c>
      <c r="C224" s="5">
        <v>4322300</v>
      </c>
      <c r="D224" s="5">
        <v>11408000</v>
      </c>
      <c r="E224" s="5">
        <v>4679700</v>
      </c>
      <c r="F224" s="5">
        <v>4369150</v>
      </c>
      <c r="G224" s="5">
        <v>2691950</v>
      </c>
      <c r="H224" s="5">
        <v>3.2813096265827797E-2</v>
      </c>
      <c r="I224" s="5" t="s">
        <v>1846</v>
      </c>
      <c r="J224" s="5" t="s">
        <v>1847</v>
      </c>
      <c r="K224" s="5" t="s">
        <v>1850</v>
      </c>
      <c r="L224" s="5">
        <v>1.8914426614881401</v>
      </c>
      <c r="M224" s="5">
        <v>0.91948704218663302</v>
      </c>
      <c r="N224" s="5">
        <v>0.91948704218663302</v>
      </c>
      <c r="O224" s="5" t="s">
        <v>1847</v>
      </c>
      <c r="P224" s="6"/>
    </row>
    <row r="225" spans="1:16">
      <c r="A225" s="4" t="s">
        <v>286</v>
      </c>
      <c r="B225" s="5">
        <v>590740</v>
      </c>
      <c r="C225" s="5">
        <v>567345</v>
      </c>
      <c r="D225" s="5">
        <v>3455050</v>
      </c>
      <c r="E225" s="5">
        <v>671960</v>
      </c>
      <c r="F225" s="5">
        <v>1120700</v>
      </c>
      <c r="G225" s="5">
        <v>858180</v>
      </c>
      <c r="H225" s="5">
        <v>0.31286073849113599</v>
      </c>
      <c r="I225" s="5" t="s">
        <v>1846</v>
      </c>
      <c r="J225" s="5" t="s">
        <v>1846</v>
      </c>
      <c r="K225" s="5" t="s">
        <v>1850</v>
      </c>
      <c r="L225" s="5">
        <v>1.7402540326839799</v>
      </c>
      <c r="M225" s="5">
        <v>0.79929791811014195</v>
      </c>
      <c r="N225" s="5">
        <v>0.79929791811014195</v>
      </c>
      <c r="O225" s="5" t="s">
        <v>1847</v>
      </c>
      <c r="P225" s="6"/>
    </row>
    <row r="226" spans="1:16">
      <c r="A226" s="4" t="s">
        <v>287</v>
      </c>
      <c r="B226" s="5">
        <v>0</v>
      </c>
      <c r="C226" s="5">
        <v>0</v>
      </c>
      <c r="D226" s="5">
        <v>165765</v>
      </c>
      <c r="E226" s="5">
        <v>0</v>
      </c>
      <c r="F226" s="5">
        <v>0</v>
      </c>
      <c r="G226" s="5">
        <v>0</v>
      </c>
      <c r="H226" s="5">
        <v>0.14621286790166699</v>
      </c>
      <c r="I226" s="5" t="s">
        <v>1846</v>
      </c>
      <c r="J226" s="5" t="s">
        <v>1846</v>
      </c>
      <c r="K226" s="5" t="s">
        <v>1850</v>
      </c>
      <c r="L226" s="5" t="s">
        <v>1856</v>
      </c>
      <c r="M226" s="5" t="s">
        <v>1856</v>
      </c>
      <c r="N226" s="5" t="s">
        <v>1856</v>
      </c>
      <c r="O226" s="5" t="s">
        <v>1856</v>
      </c>
      <c r="P226" s="6"/>
    </row>
    <row r="227" spans="1:16">
      <c r="A227" s="4" t="s">
        <v>288</v>
      </c>
      <c r="B227" s="5">
        <v>192655</v>
      </c>
      <c r="C227" s="5">
        <v>350690</v>
      </c>
      <c r="D227" s="5">
        <v>1502150</v>
      </c>
      <c r="E227" s="5">
        <v>520305</v>
      </c>
      <c r="F227" s="5">
        <v>490130</v>
      </c>
      <c r="G227" s="5">
        <v>526660</v>
      </c>
      <c r="H227" s="5">
        <v>0.53353948868673695</v>
      </c>
      <c r="I227" s="5" t="s">
        <v>1846</v>
      </c>
      <c r="J227" s="5" t="s">
        <v>1846</v>
      </c>
      <c r="K227" s="5" t="s">
        <v>1850</v>
      </c>
      <c r="L227" s="5">
        <v>1.3307537920557899</v>
      </c>
      <c r="M227" s="5">
        <v>0.41224367730776701</v>
      </c>
      <c r="N227" s="5">
        <v>0.41224367730776701</v>
      </c>
      <c r="O227" s="5" t="s">
        <v>1847</v>
      </c>
      <c r="P227" s="6"/>
    </row>
    <row r="228" spans="1:16">
      <c r="A228" s="4" t="s">
        <v>289</v>
      </c>
      <c r="B228" s="5">
        <v>0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 t="s">
        <v>1855</v>
      </c>
      <c r="I228" s="5" t="s">
        <v>1855</v>
      </c>
      <c r="J228" s="5" t="s">
        <v>1855</v>
      </c>
      <c r="K228" s="5" t="s">
        <v>1849</v>
      </c>
      <c r="L228" s="5" t="s">
        <v>1856</v>
      </c>
      <c r="M228" s="5" t="s">
        <v>1856</v>
      </c>
      <c r="N228" s="5" t="s">
        <v>1856</v>
      </c>
      <c r="O228" s="5" t="s">
        <v>1856</v>
      </c>
      <c r="P228" s="6"/>
    </row>
    <row r="229" spans="1:16">
      <c r="A229" s="4" t="s">
        <v>290</v>
      </c>
      <c r="B229" s="5">
        <v>39113.5</v>
      </c>
      <c r="C229" s="5">
        <v>46724</v>
      </c>
      <c r="D229" s="5">
        <v>801645</v>
      </c>
      <c r="E229" s="5">
        <v>99243</v>
      </c>
      <c r="F229" s="5">
        <v>125587</v>
      </c>
      <c r="G229" s="5">
        <v>121495</v>
      </c>
      <c r="H229" s="5">
        <v>0.28684818800992401</v>
      </c>
      <c r="I229" s="5" t="s">
        <v>1846</v>
      </c>
      <c r="J229" s="5" t="s">
        <v>1846</v>
      </c>
      <c r="K229" s="5" t="s">
        <v>1850</v>
      </c>
      <c r="L229" s="5">
        <v>2.5625712841983699</v>
      </c>
      <c r="M229" s="5">
        <v>1.3575921372733299</v>
      </c>
      <c r="N229" s="5">
        <v>1.3575921372733299</v>
      </c>
      <c r="O229" s="5" t="s">
        <v>1847</v>
      </c>
      <c r="P229" s="6"/>
    </row>
    <row r="230" spans="1:16">
      <c r="A230" s="4" t="s">
        <v>291</v>
      </c>
      <c r="B230" s="5">
        <v>357380</v>
      </c>
      <c r="C230" s="5">
        <v>207630</v>
      </c>
      <c r="D230" s="5">
        <v>483405</v>
      </c>
      <c r="E230" s="5">
        <v>344810</v>
      </c>
      <c r="F230" s="5">
        <v>474605</v>
      </c>
      <c r="G230" s="5">
        <v>387930</v>
      </c>
      <c r="H230" s="5">
        <v>0.38918915788439101</v>
      </c>
      <c r="I230" s="5" t="s">
        <v>1846</v>
      </c>
      <c r="J230" s="5" t="s">
        <v>1846</v>
      </c>
      <c r="K230" s="5" t="s">
        <v>1849</v>
      </c>
      <c r="L230" s="5">
        <v>0.86836405501327296</v>
      </c>
      <c r="M230" s="5">
        <v>-0.20362808649231601</v>
      </c>
      <c r="N230" s="5">
        <v>0.20362808649231601</v>
      </c>
      <c r="O230" s="5" t="s">
        <v>1847</v>
      </c>
      <c r="P230" s="6"/>
    </row>
    <row r="231" spans="1:16">
      <c r="A231" s="4" t="s">
        <v>292</v>
      </c>
      <c r="B231" s="5">
        <v>5023850</v>
      </c>
      <c r="C231" s="5">
        <v>2793550</v>
      </c>
      <c r="D231" s="5">
        <v>5643550</v>
      </c>
      <c r="E231" s="5">
        <v>2950400</v>
      </c>
      <c r="F231" s="5">
        <v>4070050</v>
      </c>
      <c r="G231" s="5">
        <v>3963750</v>
      </c>
      <c r="H231" s="5">
        <v>0.20479035670943399</v>
      </c>
      <c r="I231" s="5" t="s">
        <v>1846</v>
      </c>
      <c r="J231" s="5" t="s">
        <v>1846</v>
      </c>
      <c r="K231" s="5" t="s">
        <v>1850</v>
      </c>
      <c r="L231" s="5">
        <v>1.22548296644271</v>
      </c>
      <c r="M231" s="5">
        <v>0.29335043165524899</v>
      </c>
      <c r="N231" s="5">
        <v>0.29335043165524899</v>
      </c>
      <c r="O231" s="5" t="s">
        <v>1847</v>
      </c>
      <c r="P231" s="6"/>
    </row>
    <row r="232" spans="1:16">
      <c r="A232" s="4" t="s">
        <v>293</v>
      </c>
      <c r="B232" s="5">
        <v>73112</v>
      </c>
      <c r="C232" s="5">
        <v>35800</v>
      </c>
      <c r="D232" s="5">
        <v>111089.5</v>
      </c>
      <c r="E232" s="5">
        <v>98408.5</v>
      </c>
      <c r="F232" s="5">
        <v>46614.5</v>
      </c>
      <c r="G232" s="5">
        <v>52758.5</v>
      </c>
      <c r="H232" s="5">
        <v>0.82805645401740602</v>
      </c>
      <c r="I232" s="5" t="s">
        <v>1846</v>
      </c>
      <c r="J232" s="5" t="s">
        <v>1846</v>
      </c>
      <c r="K232" s="5" t="s">
        <v>1850</v>
      </c>
      <c r="L232" s="5">
        <v>1.1123462002260101</v>
      </c>
      <c r="M232" s="5">
        <v>0.153605874047403</v>
      </c>
      <c r="N232" s="5">
        <v>0.153605874047403</v>
      </c>
      <c r="O232" s="5" t="s">
        <v>1847</v>
      </c>
      <c r="P232" s="6"/>
    </row>
    <row r="233" spans="1:16">
      <c r="A233" s="4" t="s">
        <v>294</v>
      </c>
      <c r="B233" s="5">
        <v>4922000</v>
      </c>
      <c r="C233" s="5">
        <v>3500550</v>
      </c>
      <c r="D233" s="5">
        <v>6933950</v>
      </c>
      <c r="E233" s="5">
        <v>3770600</v>
      </c>
      <c r="F233" s="5">
        <v>4986800</v>
      </c>
      <c r="G233" s="5">
        <v>3785000</v>
      </c>
      <c r="H233" s="5">
        <v>0.21092879146454999</v>
      </c>
      <c r="I233" s="5" t="s">
        <v>1846</v>
      </c>
      <c r="J233" s="5" t="s">
        <v>1846</v>
      </c>
      <c r="K233" s="5" t="s">
        <v>1850</v>
      </c>
      <c r="L233" s="5">
        <v>1.2243669473147101</v>
      </c>
      <c r="M233" s="5">
        <v>0.29203600389064499</v>
      </c>
      <c r="N233" s="5">
        <v>0.29203600389064499</v>
      </c>
      <c r="O233" s="5" t="s">
        <v>1847</v>
      </c>
      <c r="P233" s="6"/>
    </row>
    <row r="234" spans="1:16">
      <c r="A234" s="4" t="s">
        <v>295</v>
      </c>
      <c r="B234" s="5">
        <v>0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 t="s">
        <v>1855</v>
      </c>
      <c r="I234" s="5" t="s">
        <v>1855</v>
      </c>
      <c r="J234" s="5" t="s">
        <v>1855</v>
      </c>
      <c r="K234" s="5" t="s">
        <v>1849</v>
      </c>
      <c r="L234" s="5" t="s">
        <v>1856</v>
      </c>
      <c r="M234" s="5" t="s">
        <v>1856</v>
      </c>
      <c r="N234" s="5" t="s">
        <v>1856</v>
      </c>
      <c r="O234" s="5" t="s">
        <v>1856</v>
      </c>
      <c r="P234" s="6"/>
    </row>
    <row r="235" spans="1:16">
      <c r="A235" s="4" t="s">
        <v>296</v>
      </c>
      <c r="B235" s="5">
        <v>0</v>
      </c>
      <c r="C235" s="5">
        <v>21259</v>
      </c>
      <c r="D235" s="5">
        <v>122890</v>
      </c>
      <c r="E235" s="5">
        <v>15815.45</v>
      </c>
      <c r="F235" s="5">
        <v>0</v>
      </c>
      <c r="G235" s="5">
        <v>38267.5</v>
      </c>
      <c r="H235" s="5">
        <v>0.26058263866014703</v>
      </c>
      <c r="I235" s="5" t="s">
        <v>1846</v>
      </c>
      <c r="J235" s="5" t="s">
        <v>1846</v>
      </c>
      <c r="K235" s="5" t="s">
        <v>1850</v>
      </c>
      <c r="L235" s="5">
        <v>2.66533168031699</v>
      </c>
      <c r="M235" s="5">
        <v>1.41431507661431</v>
      </c>
      <c r="N235" s="5">
        <v>1.41431507661431</v>
      </c>
      <c r="O235" s="5" t="s">
        <v>1847</v>
      </c>
      <c r="P235" s="6"/>
    </row>
    <row r="236" spans="1:16">
      <c r="A236" s="4" t="s">
        <v>297</v>
      </c>
      <c r="B236" s="5">
        <v>83220</v>
      </c>
      <c r="C236" s="5">
        <v>103616</v>
      </c>
      <c r="D236" s="5">
        <v>486375</v>
      </c>
      <c r="E236" s="5">
        <v>162415</v>
      </c>
      <c r="F236" s="5">
        <v>110704.5</v>
      </c>
      <c r="G236" s="5">
        <v>144060</v>
      </c>
      <c r="H236" s="5">
        <v>0.34656659839945603</v>
      </c>
      <c r="I236" s="5" t="s">
        <v>1846</v>
      </c>
      <c r="J236" s="5" t="s">
        <v>1846</v>
      </c>
      <c r="K236" s="5" t="s">
        <v>1850</v>
      </c>
      <c r="L236" s="5">
        <v>1.6137202331370499</v>
      </c>
      <c r="M236" s="5">
        <v>0.69039048366468503</v>
      </c>
      <c r="N236" s="5">
        <v>0.69039048366468503</v>
      </c>
      <c r="O236" s="5" t="s">
        <v>1847</v>
      </c>
      <c r="P236" s="6"/>
    </row>
    <row r="237" spans="1:16">
      <c r="A237" s="4" t="s">
        <v>298</v>
      </c>
      <c r="B237" s="5">
        <v>60129</v>
      </c>
      <c r="C237" s="5">
        <v>82906</v>
      </c>
      <c r="D237" s="5">
        <v>311470</v>
      </c>
      <c r="E237" s="5">
        <v>111167.5</v>
      </c>
      <c r="F237" s="5">
        <v>89164</v>
      </c>
      <c r="G237" s="5">
        <v>98203</v>
      </c>
      <c r="H237" s="5">
        <v>0.34277908214124098</v>
      </c>
      <c r="I237" s="5" t="s">
        <v>1846</v>
      </c>
      <c r="J237" s="5" t="s">
        <v>1846</v>
      </c>
      <c r="K237" s="5" t="s">
        <v>1850</v>
      </c>
      <c r="L237" s="5">
        <v>1.5224538537422001</v>
      </c>
      <c r="M237" s="5">
        <v>0.60639850006183005</v>
      </c>
      <c r="N237" s="5">
        <v>0.60639850006183005</v>
      </c>
      <c r="O237" s="5" t="s">
        <v>1847</v>
      </c>
      <c r="P237" s="6"/>
    </row>
    <row r="238" spans="1:16">
      <c r="A238" s="4" t="s">
        <v>299</v>
      </c>
      <c r="B238" s="5">
        <v>34643.5</v>
      </c>
      <c r="C238" s="5">
        <v>85564.5</v>
      </c>
      <c r="D238" s="5">
        <v>360425</v>
      </c>
      <c r="E238" s="5">
        <v>151025</v>
      </c>
      <c r="F238" s="5">
        <v>95566.5</v>
      </c>
      <c r="G238" s="5">
        <v>111905</v>
      </c>
      <c r="H238" s="5">
        <v>0.55121004154279796</v>
      </c>
      <c r="I238" s="5" t="s">
        <v>1846</v>
      </c>
      <c r="J238" s="5" t="s">
        <v>1846</v>
      </c>
      <c r="K238" s="5" t="s">
        <v>1850</v>
      </c>
      <c r="L238" s="5">
        <v>1.3406909133004099</v>
      </c>
      <c r="M238" s="5">
        <v>0.42297667255458599</v>
      </c>
      <c r="N238" s="5">
        <v>0.42297667255458599</v>
      </c>
      <c r="O238" s="5" t="s">
        <v>1847</v>
      </c>
      <c r="P238" s="6"/>
    </row>
    <row r="239" spans="1:16">
      <c r="A239" s="4" t="s">
        <v>300</v>
      </c>
      <c r="B239" s="5">
        <v>11624.5</v>
      </c>
      <c r="C239" s="5">
        <v>113795</v>
      </c>
      <c r="D239" s="5">
        <v>356475</v>
      </c>
      <c r="E239" s="5">
        <v>188905</v>
      </c>
      <c r="F239" s="5">
        <v>155310</v>
      </c>
      <c r="G239" s="5">
        <v>118374</v>
      </c>
      <c r="H239" s="5">
        <v>0.92483929482015503</v>
      </c>
      <c r="I239" s="5" t="s">
        <v>1846</v>
      </c>
      <c r="J239" s="5" t="s">
        <v>1846</v>
      </c>
      <c r="K239" s="5" t="s">
        <v>1850</v>
      </c>
      <c r="L239" s="5">
        <v>1.0417335907252401</v>
      </c>
      <c r="M239" s="5">
        <v>5.8986375043326301E-2</v>
      </c>
      <c r="N239" s="5">
        <v>5.8986375043326301E-2</v>
      </c>
      <c r="O239" s="5" t="s">
        <v>1846</v>
      </c>
      <c r="P239" s="6"/>
    </row>
    <row r="240" spans="1:16">
      <c r="A240" s="4" t="s">
        <v>301</v>
      </c>
      <c r="B240" s="5">
        <v>62234</v>
      </c>
      <c r="C240" s="5">
        <v>171885</v>
      </c>
      <c r="D240" s="5">
        <v>326090</v>
      </c>
      <c r="E240" s="5">
        <v>258835</v>
      </c>
      <c r="F240" s="5">
        <v>166220</v>
      </c>
      <c r="G240" s="5">
        <v>190855</v>
      </c>
      <c r="H240" s="5">
        <v>0.73098961737636003</v>
      </c>
      <c r="I240" s="5" t="s">
        <v>1846</v>
      </c>
      <c r="J240" s="5" t="s">
        <v>1846</v>
      </c>
      <c r="K240" s="5" t="s">
        <v>1849</v>
      </c>
      <c r="L240" s="5">
        <v>0.90956308551574105</v>
      </c>
      <c r="M240" s="5">
        <v>-0.136754391035459</v>
      </c>
      <c r="N240" s="5">
        <v>0.136754391035459</v>
      </c>
      <c r="O240" s="5" t="s">
        <v>1846</v>
      </c>
      <c r="P240" s="6"/>
    </row>
    <row r="241" spans="1:16">
      <c r="A241" s="4" t="s">
        <v>302</v>
      </c>
      <c r="B241" s="5">
        <v>3299800</v>
      </c>
      <c r="C241" s="5">
        <v>2906150</v>
      </c>
      <c r="D241" s="5">
        <v>3991950</v>
      </c>
      <c r="E241" s="5">
        <v>3403250</v>
      </c>
      <c r="F241" s="5">
        <v>2676400</v>
      </c>
      <c r="G241" s="5">
        <v>2842050</v>
      </c>
      <c r="H241" s="5">
        <v>0.13972906638473101</v>
      </c>
      <c r="I241" s="5" t="s">
        <v>1846</v>
      </c>
      <c r="J241" s="5" t="s">
        <v>1846</v>
      </c>
      <c r="K241" s="5" t="s">
        <v>1850</v>
      </c>
      <c r="L241" s="5">
        <v>1.1430444870372201</v>
      </c>
      <c r="M241" s="5">
        <v>0.192881554015218</v>
      </c>
      <c r="N241" s="5">
        <v>0.192881554015218</v>
      </c>
      <c r="O241" s="5" t="s">
        <v>1847</v>
      </c>
      <c r="P241" s="6"/>
    </row>
    <row r="242" spans="1:16">
      <c r="A242" s="4" t="s">
        <v>303</v>
      </c>
      <c r="B242" s="5">
        <v>0</v>
      </c>
      <c r="C242" s="5">
        <v>0</v>
      </c>
      <c r="D242" s="5">
        <v>13888</v>
      </c>
      <c r="E242" s="5">
        <v>0</v>
      </c>
      <c r="F242" s="5">
        <v>0</v>
      </c>
      <c r="G242" s="5">
        <v>5119</v>
      </c>
      <c r="H242" s="5">
        <v>0.552455694330512</v>
      </c>
      <c r="I242" s="5" t="s">
        <v>1846</v>
      </c>
      <c r="J242" s="5" t="s">
        <v>1846</v>
      </c>
      <c r="K242" s="5" t="s">
        <v>1850</v>
      </c>
      <c r="L242" s="5">
        <v>2.7130298886501301</v>
      </c>
      <c r="M242" s="5">
        <v>1.4399049414531</v>
      </c>
      <c r="N242" s="5">
        <v>1.4399049414531</v>
      </c>
      <c r="O242" s="5" t="s">
        <v>1847</v>
      </c>
      <c r="P242" s="6"/>
    </row>
    <row r="243" spans="1:16">
      <c r="A243" s="4" t="s">
        <v>304</v>
      </c>
      <c r="B243" s="5">
        <v>46540</v>
      </c>
      <c r="C243" s="5">
        <v>0</v>
      </c>
      <c r="D243" s="5">
        <v>0</v>
      </c>
      <c r="E243" s="5">
        <v>0</v>
      </c>
      <c r="F243" s="5">
        <v>14706.5</v>
      </c>
      <c r="G243" s="5">
        <v>125995</v>
      </c>
      <c r="H243" s="5">
        <v>0.28882531351629498</v>
      </c>
      <c r="I243" s="5" t="s">
        <v>1846</v>
      </c>
      <c r="J243" s="5" t="s">
        <v>1846</v>
      </c>
      <c r="K243" s="5" t="s">
        <v>1849</v>
      </c>
      <c r="L243" s="5">
        <v>0.33077117159376401</v>
      </c>
      <c r="M243" s="5">
        <v>-1.59609459318071</v>
      </c>
      <c r="N243" s="5">
        <v>1.59609459318071</v>
      </c>
      <c r="O243" s="5" t="s">
        <v>1847</v>
      </c>
      <c r="P243" s="6"/>
    </row>
    <row r="244" spans="1:16">
      <c r="A244" s="4" t="s">
        <v>305</v>
      </c>
      <c r="B244" s="5">
        <v>171615</v>
      </c>
      <c r="C244" s="5">
        <v>49573.5</v>
      </c>
      <c r="D244" s="5">
        <v>86942</v>
      </c>
      <c r="E244" s="5">
        <v>69667.5</v>
      </c>
      <c r="F244" s="5">
        <v>154345</v>
      </c>
      <c r="G244" s="5">
        <v>277545</v>
      </c>
      <c r="H244" s="5">
        <v>0.21513496334263599</v>
      </c>
      <c r="I244" s="5" t="s">
        <v>1846</v>
      </c>
      <c r="J244" s="5" t="s">
        <v>1846</v>
      </c>
      <c r="K244" s="5" t="s">
        <v>1849</v>
      </c>
      <c r="L244" s="5">
        <v>0.61434730813515903</v>
      </c>
      <c r="M244" s="5">
        <v>-0.70287361182310004</v>
      </c>
      <c r="N244" s="5">
        <v>0.70287361182310004</v>
      </c>
      <c r="O244" s="5" t="s">
        <v>1847</v>
      </c>
      <c r="P244" s="6"/>
    </row>
    <row r="245" spans="1:16">
      <c r="A245" s="4" t="s">
        <v>306</v>
      </c>
      <c r="B245" s="5">
        <v>398095</v>
      </c>
      <c r="C245" s="5">
        <v>188445</v>
      </c>
      <c r="D245" s="5">
        <v>270260</v>
      </c>
      <c r="E245" s="5">
        <v>209440</v>
      </c>
      <c r="F245" s="5">
        <v>226855</v>
      </c>
      <c r="G245" s="5">
        <v>626210</v>
      </c>
      <c r="H245" s="5">
        <v>0.48752259498355999</v>
      </c>
      <c r="I245" s="5" t="s">
        <v>1846</v>
      </c>
      <c r="J245" s="5" t="s">
        <v>1846</v>
      </c>
      <c r="K245" s="5" t="s">
        <v>1849</v>
      </c>
      <c r="L245" s="5">
        <v>0.80639620519432897</v>
      </c>
      <c r="M245" s="5">
        <v>-0.31043924518669203</v>
      </c>
      <c r="N245" s="5">
        <v>0.31043924518669203</v>
      </c>
      <c r="O245" s="5" t="s">
        <v>1847</v>
      </c>
      <c r="P245" s="6"/>
    </row>
    <row r="246" spans="1:16">
      <c r="A246" s="4" t="s">
        <v>307</v>
      </c>
      <c r="B246" s="5">
        <v>122770</v>
      </c>
      <c r="C246" s="5">
        <v>51757</v>
      </c>
      <c r="D246" s="5">
        <v>70120</v>
      </c>
      <c r="E246" s="5">
        <v>62301.5</v>
      </c>
      <c r="F246" s="5">
        <v>75138.5</v>
      </c>
      <c r="G246" s="5">
        <v>256840</v>
      </c>
      <c r="H246" s="5">
        <v>0.26487389554309998</v>
      </c>
      <c r="I246" s="5" t="s">
        <v>1846</v>
      </c>
      <c r="J246" s="5" t="s">
        <v>1846</v>
      </c>
      <c r="K246" s="5" t="s">
        <v>1849</v>
      </c>
      <c r="L246" s="5">
        <v>0.62049051435528102</v>
      </c>
      <c r="M246" s="5">
        <v>-0.68851893932173602</v>
      </c>
      <c r="N246" s="5">
        <v>0.68851893932173602</v>
      </c>
      <c r="O246" s="5" t="s">
        <v>1847</v>
      </c>
      <c r="P246" s="6"/>
    </row>
    <row r="247" spans="1:16">
      <c r="A247" s="4" t="s">
        <v>308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 t="s">
        <v>1855</v>
      </c>
      <c r="I247" s="5" t="s">
        <v>1855</v>
      </c>
      <c r="J247" s="5" t="s">
        <v>1855</v>
      </c>
      <c r="K247" s="5" t="s">
        <v>1849</v>
      </c>
      <c r="L247" s="5" t="s">
        <v>1856</v>
      </c>
      <c r="M247" s="5" t="s">
        <v>1856</v>
      </c>
      <c r="N247" s="5" t="s">
        <v>1856</v>
      </c>
      <c r="O247" s="5" t="s">
        <v>1856</v>
      </c>
      <c r="P247" s="6"/>
    </row>
    <row r="248" spans="1:16">
      <c r="A248" s="4" t="s">
        <v>309</v>
      </c>
      <c r="B248" s="5">
        <v>5728050</v>
      </c>
      <c r="C248" s="5">
        <v>2673950</v>
      </c>
      <c r="D248" s="5">
        <v>4913150</v>
      </c>
      <c r="E248" s="5">
        <v>3529100</v>
      </c>
      <c r="F248" s="5">
        <v>5529150</v>
      </c>
      <c r="G248" s="5">
        <v>4016400</v>
      </c>
      <c r="H248" s="5">
        <v>0.91792159232392601</v>
      </c>
      <c r="I248" s="5" t="s">
        <v>1846</v>
      </c>
      <c r="J248" s="5" t="s">
        <v>1846</v>
      </c>
      <c r="K248" s="5" t="s">
        <v>1850</v>
      </c>
      <c r="L248" s="5">
        <v>1.0183943738455701</v>
      </c>
      <c r="M248" s="5">
        <v>2.6296354155998802E-2</v>
      </c>
      <c r="N248" s="5">
        <v>2.6296354155998802E-2</v>
      </c>
      <c r="O248" s="5" t="s">
        <v>1846</v>
      </c>
      <c r="P248" s="6"/>
    </row>
    <row r="249" spans="1:16">
      <c r="A249" s="4" t="s">
        <v>310</v>
      </c>
      <c r="B249" s="5">
        <v>458835</v>
      </c>
      <c r="C249" s="5">
        <v>272440</v>
      </c>
      <c r="D249" s="5">
        <v>330795</v>
      </c>
      <c r="E249" s="5">
        <v>354510</v>
      </c>
      <c r="F249" s="5">
        <v>302435</v>
      </c>
      <c r="G249" s="5">
        <v>196010</v>
      </c>
      <c r="H249" s="5">
        <v>0.164073143113286</v>
      </c>
      <c r="I249" s="5" t="s">
        <v>1846</v>
      </c>
      <c r="J249" s="5" t="s">
        <v>1846</v>
      </c>
      <c r="K249" s="5" t="s">
        <v>1850</v>
      </c>
      <c r="L249" s="5">
        <v>1.24516533697557</v>
      </c>
      <c r="M249" s="5">
        <v>0.31633732060467801</v>
      </c>
      <c r="N249" s="5">
        <v>0.31633732060467801</v>
      </c>
      <c r="O249" s="5" t="s">
        <v>1847</v>
      </c>
      <c r="P249" s="6"/>
    </row>
    <row r="250" spans="1:16">
      <c r="A250" s="4" t="s">
        <v>311</v>
      </c>
      <c r="B250" s="5">
        <v>281926</v>
      </c>
      <c r="C250" s="5">
        <v>245110</v>
      </c>
      <c r="D250" s="5">
        <v>379605</v>
      </c>
      <c r="E250" s="5">
        <v>238525</v>
      </c>
      <c r="F250" s="5">
        <v>248140</v>
      </c>
      <c r="G250" s="5">
        <v>268210</v>
      </c>
      <c r="H250" s="5">
        <v>0.57057877613469199</v>
      </c>
      <c r="I250" s="5" t="s">
        <v>1846</v>
      </c>
      <c r="J250" s="5" t="s">
        <v>1846</v>
      </c>
      <c r="K250" s="5" t="s">
        <v>1850</v>
      </c>
      <c r="L250" s="5">
        <v>1.20104785560523</v>
      </c>
      <c r="M250" s="5">
        <v>0.26429363619663898</v>
      </c>
      <c r="N250" s="5">
        <v>0.26429363619663898</v>
      </c>
      <c r="O250" s="5" t="s">
        <v>1847</v>
      </c>
      <c r="P250" s="6"/>
    </row>
    <row r="251" spans="1:16">
      <c r="A251" s="4" t="s">
        <v>312</v>
      </c>
      <c r="B251" s="5">
        <v>601205</v>
      </c>
      <c r="C251" s="5">
        <v>437855</v>
      </c>
      <c r="D251" s="5">
        <v>593650</v>
      </c>
      <c r="E251" s="5">
        <v>734225</v>
      </c>
      <c r="F251" s="5">
        <v>890045</v>
      </c>
      <c r="G251" s="5">
        <v>585270</v>
      </c>
      <c r="H251" s="5">
        <v>0.118175470255312</v>
      </c>
      <c r="I251" s="5" t="s">
        <v>1846</v>
      </c>
      <c r="J251" s="5" t="s">
        <v>1846</v>
      </c>
      <c r="K251" s="5" t="s">
        <v>1849</v>
      </c>
      <c r="L251" s="5">
        <v>0.73893661124034904</v>
      </c>
      <c r="M251" s="5">
        <v>-0.436477485010625</v>
      </c>
      <c r="N251" s="5">
        <v>0.436477485010625</v>
      </c>
      <c r="O251" s="5" t="s">
        <v>1847</v>
      </c>
      <c r="P251" s="6"/>
    </row>
    <row r="252" spans="1:16">
      <c r="A252" s="4" t="s">
        <v>313</v>
      </c>
      <c r="B252" s="5">
        <v>949275</v>
      </c>
      <c r="C252" s="5">
        <v>1039440</v>
      </c>
      <c r="D252" s="5">
        <v>997340</v>
      </c>
      <c r="E252" s="5">
        <v>1117150</v>
      </c>
      <c r="F252" s="5">
        <v>866675</v>
      </c>
      <c r="G252" s="5">
        <v>1141850</v>
      </c>
      <c r="H252" s="5">
        <v>0.61838890779570099</v>
      </c>
      <c r="I252" s="5" t="s">
        <v>1846</v>
      </c>
      <c r="J252" s="5" t="s">
        <v>1846</v>
      </c>
      <c r="K252" s="5" t="s">
        <v>1849</v>
      </c>
      <c r="L252" s="5">
        <v>0.95533124845033501</v>
      </c>
      <c r="M252" s="5">
        <v>-6.5927039607118307E-2</v>
      </c>
      <c r="N252" s="5">
        <v>6.5927039607118307E-2</v>
      </c>
      <c r="O252" s="5" t="s">
        <v>1846</v>
      </c>
      <c r="P252" s="6"/>
    </row>
    <row r="253" spans="1:16">
      <c r="A253" s="4" t="s">
        <v>314</v>
      </c>
      <c r="B253" s="5">
        <v>66475</v>
      </c>
      <c r="C253" s="5">
        <v>123115</v>
      </c>
      <c r="D253" s="5">
        <v>127560</v>
      </c>
      <c r="E253" s="5">
        <v>82566</v>
      </c>
      <c r="F253" s="5">
        <v>109236.5</v>
      </c>
      <c r="G253" s="5">
        <v>164435</v>
      </c>
      <c r="H253" s="5">
        <v>0.63336787098601499</v>
      </c>
      <c r="I253" s="5" t="s">
        <v>1846</v>
      </c>
      <c r="J253" s="5" t="s">
        <v>1846</v>
      </c>
      <c r="K253" s="5" t="s">
        <v>1849</v>
      </c>
      <c r="L253" s="5">
        <v>0.890276851819362</v>
      </c>
      <c r="M253" s="5">
        <v>-0.16767405022722501</v>
      </c>
      <c r="N253" s="5">
        <v>0.16767405022722501</v>
      </c>
      <c r="O253" s="5" t="s">
        <v>1847</v>
      </c>
      <c r="P253" s="6"/>
    </row>
    <row r="254" spans="1:16">
      <c r="A254" s="4" t="s">
        <v>315</v>
      </c>
      <c r="B254" s="5">
        <v>121265</v>
      </c>
      <c r="C254" s="5">
        <v>71380</v>
      </c>
      <c r="D254" s="5">
        <v>75289.5</v>
      </c>
      <c r="E254" s="5">
        <v>109731</v>
      </c>
      <c r="F254" s="5">
        <v>0</v>
      </c>
      <c r="G254" s="5">
        <v>81432.5</v>
      </c>
      <c r="H254" s="5">
        <v>0.30348241508944201</v>
      </c>
      <c r="I254" s="5" t="s">
        <v>1846</v>
      </c>
      <c r="J254" s="5" t="s">
        <v>1846</v>
      </c>
      <c r="K254" s="5" t="s">
        <v>1850</v>
      </c>
      <c r="L254" s="5">
        <v>1.4015986315379201</v>
      </c>
      <c r="M254" s="5">
        <v>0.48707327146552698</v>
      </c>
      <c r="N254" s="5">
        <v>0.48707327146552698</v>
      </c>
      <c r="O254" s="5" t="s">
        <v>1847</v>
      </c>
      <c r="P254" s="6"/>
    </row>
    <row r="255" spans="1:16">
      <c r="A255" s="4" t="s">
        <v>316</v>
      </c>
      <c r="B255" s="5">
        <v>1236350</v>
      </c>
      <c r="C255" s="5">
        <v>1206400</v>
      </c>
      <c r="D255" s="5">
        <v>2856100</v>
      </c>
      <c r="E255" s="5">
        <v>1454100</v>
      </c>
      <c r="F255" s="5">
        <v>2740350</v>
      </c>
      <c r="G255" s="5">
        <v>2244250</v>
      </c>
      <c r="H255" s="5">
        <v>0.39458469176733202</v>
      </c>
      <c r="I255" s="5" t="s">
        <v>1846</v>
      </c>
      <c r="J255" s="5" t="s">
        <v>1846</v>
      </c>
      <c r="K255" s="5" t="s">
        <v>1849</v>
      </c>
      <c r="L255" s="5">
        <v>0.82296892229797902</v>
      </c>
      <c r="M255" s="5">
        <v>-0.28109014357598899</v>
      </c>
      <c r="N255" s="5">
        <v>0.28109014357598899</v>
      </c>
      <c r="O255" s="5" t="s">
        <v>1847</v>
      </c>
      <c r="P255" s="6"/>
    </row>
    <row r="256" spans="1:16">
      <c r="A256" s="4" t="s">
        <v>317</v>
      </c>
      <c r="B256" s="5">
        <v>4247500</v>
      </c>
      <c r="C256" s="5">
        <v>5983850</v>
      </c>
      <c r="D256" s="5">
        <v>6371750</v>
      </c>
      <c r="E256" s="5">
        <v>5070600</v>
      </c>
      <c r="F256" s="5">
        <v>4734100</v>
      </c>
      <c r="G256" s="5">
        <v>6236950</v>
      </c>
      <c r="H256" s="5">
        <v>0.72721884355174204</v>
      </c>
      <c r="I256" s="5" t="s">
        <v>1846</v>
      </c>
      <c r="J256" s="5" t="s">
        <v>1846</v>
      </c>
      <c r="K256" s="5" t="s">
        <v>1850</v>
      </c>
      <c r="L256" s="5">
        <v>1.03499951688262</v>
      </c>
      <c r="M256" s="5">
        <v>4.9630094303133601E-2</v>
      </c>
      <c r="N256" s="5">
        <v>4.9630094303133601E-2</v>
      </c>
      <c r="O256" s="5" t="s">
        <v>1846</v>
      </c>
      <c r="P256" s="6"/>
    </row>
    <row r="257" spans="1:16">
      <c r="A257" s="4" t="s">
        <v>318</v>
      </c>
      <c r="B257" s="5">
        <v>56186</v>
      </c>
      <c r="C257" s="5">
        <v>50397.5</v>
      </c>
      <c r="D257" s="5">
        <v>160950</v>
      </c>
      <c r="E257" s="5">
        <v>50785</v>
      </c>
      <c r="F257" s="5">
        <v>79817</v>
      </c>
      <c r="G257" s="5">
        <v>66299.5</v>
      </c>
      <c r="H257" s="5">
        <v>0.40145116469895198</v>
      </c>
      <c r="I257" s="5" t="s">
        <v>1846</v>
      </c>
      <c r="J257" s="5" t="s">
        <v>1846</v>
      </c>
      <c r="K257" s="5" t="s">
        <v>1850</v>
      </c>
      <c r="L257" s="5">
        <v>1.3587174297808799</v>
      </c>
      <c r="M257" s="5">
        <v>0.44224545239570001</v>
      </c>
      <c r="N257" s="5">
        <v>0.44224545239570001</v>
      </c>
      <c r="O257" s="5" t="s">
        <v>1847</v>
      </c>
      <c r="P257" s="6"/>
    </row>
    <row r="258" spans="1:16">
      <c r="A258" s="4" t="s">
        <v>319</v>
      </c>
      <c r="B258" s="5">
        <v>1188940</v>
      </c>
      <c r="C258" s="5">
        <v>1987000</v>
      </c>
      <c r="D258" s="5">
        <v>1335885</v>
      </c>
      <c r="E258" s="5">
        <v>2438700</v>
      </c>
      <c r="F258" s="5">
        <v>1049195</v>
      </c>
      <c r="G258" s="5">
        <v>2423000</v>
      </c>
      <c r="H258" s="5">
        <v>0.35285683441828097</v>
      </c>
      <c r="I258" s="5" t="s">
        <v>1846</v>
      </c>
      <c r="J258" s="5" t="s">
        <v>1846</v>
      </c>
      <c r="K258" s="5" t="s">
        <v>1849</v>
      </c>
      <c r="L258" s="5">
        <v>0.76330657201659002</v>
      </c>
      <c r="M258" s="5">
        <v>-0.389665482000351</v>
      </c>
      <c r="N258" s="5">
        <v>0.389665482000351</v>
      </c>
      <c r="O258" s="5" t="s">
        <v>1847</v>
      </c>
      <c r="P258" s="6"/>
    </row>
    <row r="259" spans="1:16">
      <c r="A259" s="4" t="s">
        <v>320</v>
      </c>
      <c r="B259" s="5">
        <v>226865</v>
      </c>
      <c r="C259" s="5">
        <v>292350</v>
      </c>
      <c r="D259" s="5">
        <v>269985</v>
      </c>
      <c r="E259" s="5">
        <v>285705</v>
      </c>
      <c r="F259" s="5">
        <v>158575</v>
      </c>
      <c r="G259" s="5">
        <v>311435</v>
      </c>
      <c r="H259" s="5">
        <v>0.75201071622943105</v>
      </c>
      <c r="I259" s="5" t="s">
        <v>1846</v>
      </c>
      <c r="J259" s="5" t="s">
        <v>1846</v>
      </c>
      <c r="K259" s="5" t="s">
        <v>1850</v>
      </c>
      <c r="L259" s="5">
        <v>1.04430903184402</v>
      </c>
      <c r="M259" s="5">
        <v>6.2548697287158103E-2</v>
      </c>
      <c r="N259" s="5">
        <v>6.2548697287158103E-2</v>
      </c>
      <c r="O259" s="5" t="s">
        <v>1846</v>
      </c>
      <c r="P259" s="6"/>
    </row>
    <row r="260" spans="1:16">
      <c r="A260" s="4" t="s">
        <v>321</v>
      </c>
      <c r="B260" s="5">
        <v>1170975</v>
      </c>
      <c r="C260" s="5">
        <v>1067400</v>
      </c>
      <c r="D260" s="5">
        <v>919845</v>
      </c>
      <c r="E260" s="5">
        <v>1409600</v>
      </c>
      <c r="F260" s="5">
        <v>1721650</v>
      </c>
      <c r="G260" s="5">
        <v>1139450</v>
      </c>
      <c r="H260" s="5">
        <v>1.7173103115079202E-2</v>
      </c>
      <c r="I260" s="5" t="s">
        <v>1846</v>
      </c>
      <c r="J260" s="5" t="s">
        <v>1847</v>
      </c>
      <c r="K260" s="5" t="s">
        <v>1849</v>
      </c>
      <c r="L260" s="5">
        <v>0.73950874563888802</v>
      </c>
      <c r="M260" s="5">
        <v>-0.43536088574389098</v>
      </c>
      <c r="N260" s="5">
        <v>0.43536088574389098</v>
      </c>
      <c r="O260" s="5" t="s">
        <v>1847</v>
      </c>
      <c r="P260" s="6"/>
    </row>
    <row r="261" spans="1:16">
      <c r="A261" s="4" t="s">
        <v>322</v>
      </c>
      <c r="B261" s="5">
        <v>166305</v>
      </c>
      <c r="C261" s="5">
        <v>170230</v>
      </c>
      <c r="D261" s="5">
        <v>217585</v>
      </c>
      <c r="E261" s="5">
        <v>224150</v>
      </c>
      <c r="F261" s="5">
        <v>268205</v>
      </c>
      <c r="G261" s="5">
        <v>147715</v>
      </c>
      <c r="H261" s="5">
        <v>0.29507130982415902</v>
      </c>
      <c r="I261" s="5" t="s">
        <v>1846</v>
      </c>
      <c r="J261" s="5" t="s">
        <v>1846</v>
      </c>
      <c r="K261" s="5" t="s">
        <v>1849</v>
      </c>
      <c r="L261" s="5">
        <v>0.86571781211429999</v>
      </c>
      <c r="M261" s="5">
        <v>-0.208031251698296</v>
      </c>
      <c r="N261" s="5">
        <v>0.208031251698296</v>
      </c>
      <c r="O261" s="5" t="s">
        <v>1847</v>
      </c>
      <c r="P261" s="6"/>
    </row>
    <row r="262" spans="1:16">
      <c r="A262" s="4" t="s">
        <v>323</v>
      </c>
      <c r="B262" s="5">
        <v>435190</v>
      </c>
      <c r="C262" s="5">
        <v>609030</v>
      </c>
      <c r="D262" s="5">
        <v>735365</v>
      </c>
      <c r="E262" s="5">
        <v>1061500</v>
      </c>
      <c r="F262" s="5">
        <v>895785</v>
      </c>
      <c r="G262" s="5">
        <v>1023950</v>
      </c>
      <c r="H262" s="5">
        <v>1.4682390795312301E-4</v>
      </c>
      <c r="I262" s="5" t="s">
        <v>1847</v>
      </c>
      <c r="J262" s="5" t="s">
        <v>1847</v>
      </c>
      <c r="K262" s="5" t="s">
        <v>1849</v>
      </c>
      <c r="L262" s="5">
        <v>0.59692878957881501</v>
      </c>
      <c r="M262" s="5">
        <v>-0.74436925895695205</v>
      </c>
      <c r="N262" s="5">
        <v>0.74436925895695205</v>
      </c>
      <c r="O262" s="5" t="s">
        <v>1847</v>
      </c>
      <c r="P262" s="6"/>
    </row>
    <row r="263" spans="1:16">
      <c r="A263" s="4" t="s">
        <v>324</v>
      </c>
      <c r="B263" s="5">
        <v>66427</v>
      </c>
      <c r="C263" s="5">
        <v>169775</v>
      </c>
      <c r="D263" s="5">
        <v>238990</v>
      </c>
      <c r="E263" s="5">
        <v>267540</v>
      </c>
      <c r="F263" s="5">
        <v>133901</v>
      </c>
      <c r="G263" s="5">
        <v>213370</v>
      </c>
      <c r="H263" s="5">
        <v>0.298786871303174</v>
      </c>
      <c r="I263" s="5" t="s">
        <v>1846</v>
      </c>
      <c r="J263" s="5" t="s">
        <v>1846</v>
      </c>
      <c r="K263" s="5" t="s">
        <v>1849</v>
      </c>
      <c r="L263" s="5">
        <v>0.772907446353432</v>
      </c>
      <c r="M263" s="5">
        <v>-0.37163242935475099</v>
      </c>
      <c r="N263" s="5">
        <v>0.37163242935475099</v>
      </c>
      <c r="O263" s="5" t="s">
        <v>1847</v>
      </c>
      <c r="P263" s="6"/>
    </row>
    <row r="264" spans="1:16">
      <c r="A264" s="4" t="s">
        <v>325</v>
      </c>
      <c r="B264" s="5">
        <v>87009</v>
      </c>
      <c r="C264" s="5">
        <v>142340</v>
      </c>
      <c r="D264" s="5">
        <v>134135</v>
      </c>
      <c r="E264" s="5">
        <v>171675</v>
      </c>
      <c r="F264" s="5">
        <v>82272.5</v>
      </c>
      <c r="G264" s="5">
        <v>173900</v>
      </c>
      <c r="H264" s="5">
        <v>0.363624598492642</v>
      </c>
      <c r="I264" s="5" t="s">
        <v>1846</v>
      </c>
      <c r="J264" s="5" t="s">
        <v>1846</v>
      </c>
      <c r="K264" s="5" t="s">
        <v>1849</v>
      </c>
      <c r="L264" s="5">
        <v>0.84956438918072397</v>
      </c>
      <c r="M264" s="5">
        <v>-0.23520480029555399</v>
      </c>
      <c r="N264" s="5">
        <v>0.23520480029555399</v>
      </c>
      <c r="O264" s="5" t="s">
        <v>1847</v>
      </c>
      <c r="P264" s="6"/>
    </row>
    <row r="265" spans="1:16">
      <c r="A265" s="4" t="s">
        <v>326</v>
      </c>
      <c r="B265" s="5">
        <v>2469800</v>
      </c>
      <c r="C265" s="5">
        <v>3542100</v>
      </c>
      <c r="D265" s="5">
        <v>2915350</v>
      </c>
      <c r="E265" s="5">
        <v>3403850</v>
      </c>
      <c r="F265" s="5">
        <v>2491500</v>
      </c>
      <c r="G265" s="5">
        <v>3410700</v>
      </c>
      <c r="H265" s="5">
        <v>0.66961495875332</v>
      </c>
      <c r="I265" s="5" t="s">
        <v>1846</v>
      </c>
      <c r="J265" s="5" t="s">
        <v>1846</v>
      </c>
      <c r="K265" s="5" t="s">
        <v>1849</v>
      </c>
      <c r="L265" s="5">
        <v>0.95929529714540496</v>
      </c>
      <c r="M265" s="5">
        <v>-5.9953110561892502E-2</v>
      </c>
      <c r="N265" s="5">
        <v>5.9953110561892502E-2</v>
      </c>
      <c r="O265" s="5" t="s">
        <v>1846</v>
      </c>
      <c r="P265" s="6"/>
    </row>
    <row r="266" spans="1:16">
      <c r="A266" s="4" t="s">
        <v>327</v>
      </c>
      <c r="B266" s="5">
        <v>978775</v>
      </c>
      <c r="C266" s="5">
        <v>793225</v>
      </c>
      <c r="D266" s="5">
        <v>576970</v>
      </c>
      <c r="E266" s="5">
        <v>890490</v>
      </c>
      <c r="F266" s="5">
        <v>945125</v>
      </c>
      <c r="G266" s="5">
        <v>1021910</v>
      </c>
      <c r="H266" s="5">
        <v>0.15464571067028199</v>
      </c>
      <c r="I266" s="5" t="s">
        <v>1846</v>
      </c>
      <c r="J266" s="5" t="s">
        <v>1846</v>
      </c>
      <c r="K266" s="5" t="s">
        <v>1849</v>
      </c>
      <c r="L266" s="5">
        <v>0.82202955354721297</v>
      </c>
      <c r="M266" s="5">
        <v>-0.28273783237996702</v>
      </c>
      <c r="N266" s="5">
        <v>0.28273783237996702</v>
      </c>
      <c r="O266" s="5" t="s">
        <v>1847</v>
      </c>
      <c r="P266" s="6"/>
    </row>
    <row r="267" spans="1:16">
      <c r="A267" s="4" t="s">
        <v>328</v>
      </c>
      <c r="B267" s="5">
        <v>245420</v>
      </c>
      <c r="C267" s="5">
        <v>136980</v>
      </c>
      <c r="D267" s="5">
        <v>47760</v>
      </c>
      <c r="E267" s="5">
        <v>162850</v>
      </c>
      <c r="F267" s="5">
        <v>276300</v>
      </c>
      <c r="G267" s="5">
        <v>105464.5</v>
      </c>
      <c r="H267" s="5">
        <v>0.45596904423233398</v>
      </c>
      <c r="I267" s="5" t="s">
        <v>1846</v>
      </c>
      <c r="J267" s="5" t="s">
        <v>1846</v>
      </c>
      <c r="K267" s="5" t="s">
        <v>1849</v>
      </c>
      <c r="L267" s="5">
        <v>0.78984309084682802</v>
      </c>
      <c r="M267" s="5">
        <v>-0.34036201696603202</v>
      </c>
      <c r="N267" s="5">
        <v>0.34036201696603202</v>
      </c>
      <c r="O267" s="5" t="s">
        <v>1847</v>
      </c>
      <c r="P267" s="6"/>
    </row>
    <row r="268" spans="1:16">
      <c r="A268" s="4" t="s">
        <v>329</v>
      </c>
      <c r="B268" s="5">
        <v>2031150</v>
      </c>
      <c r="C268" s="5">
        <v>1026850</v>
      </c>
      <c r="D268" s="5">
        <v>675695</v>
      </c>
      <c r="E268" s="5">
        <v>989265</v>
      </c>
      <c r="F268" s="5">
        <v>1411900</v>
      </c>
      <c r="G268" s="5">
        <v>731805</v>
      </c>
      <c r="H268" s="5">
        <v>0.51436087973057798</v>
      </c>
      <c r="I268" s="5" t="s">
        <v>1846</v>
      </c>
      <c r="J268" s="5" t="s">
        <v>1846</v>
      </c>
      <c r="K268" s="5" t="s">
        <v>1850</v>
      </c>
      <c r="L268" s="5">
        <v>1.1917429787071101</v>
      </c>
      <c r="M268" s="5">
        <v>0.25307312562635897</v>
      </c>
      <c r="N268" s="5">
        <v>0.25307312562635897</v>
      </c>
      <c r="O268" s="5" t="s">
        <v>1847</v>
      </c>
      <c r="P268" s="6"/>
    </row>
    <row r="269" spans="1:16">
      <c r="A269" s="4" t="s">
        <v>330</v>
      </c>
      <c r="B269" s="5">
        <v>188694.5</v>
      </c>
      <c r="C269" s="5">
        <v>31103</v>
      </c>
      <c r="D269" s="5">
        <v>21399.65</v>
      </c>
      <c r="E269" s="5">
        <v>47218</v>
      </c>
      <c r="F269" s="5">
        <v>0</v>
      </c>
      <c r="G269" s="5">
        <v>34644</v>
      </c>
      <c r="H269" s="5">
        <v>0.245306901174037</v>
      </c>
      <c r="I269" s="5" t="s">
        <v>1846</v>
      </c>
      <c r="J269" s="5" t="s">
        <v>1846</v>
      </c>
      <c r="K269" s="5" t="s">
        <v>1850</v>
      </c>
      <c r="L269" s="5">
        <v>2.9463872126261301</v>
      </c>
      <c r="M269" s="5">
        <v>1.55894704104127</v>
      </c>
      <c r="N269" s="5">
        <v>1.55894704104127</v>
      </c>
      <c r="O269" s="5" t="s">
        <v>1847</v>
      </c>
      <c r="P269" s="6"/>
    </row>
    <row r="270" spans="1:16">
      <c r="A270" s="4" t="s">
        <v>331</v>
      </c>
      <c r="B270" s="5">
        <v>651960</v>
      </c>
      <c r="C270" s="5">
        <v>780105</v>
      </c>
      <c r="D270" s="5">
        <v>701155</v>
      </c>
      <c r="E270" s="5">
        <v>946995</v>
      </c>
      <c r="F270" s="5">
        <v>1105300</v>
      </c>
      <c r="G270" s="5">
        <v>726010</v>
      </c>
      <c r="H270" s="5">
        <v>1.6365897203691901E-2</v>
      </c>
      <c r="I270" s="5" t="s">
        <v>1846</v>
      </c>
      <c r="J270" s="5" t="s">
        <v>1847</v>
      </c>
      <c r="K270" s="5" t="s">
        <v>1849</v>
      </c>
      <c r="L270" s="5">
        <v>0.76781346900358305</v>
      </c>
      <c r="M270" s="5">
        <v>-0.38117222668708101</v>
      </c>
      <c r="N270" s="5">
        <v>0.38117222668708101</v>
      </c>
      <c r="O270" s="5" t="s">
        <v>1847</v>
      </c>
      <c r="P270" s="6"/>
    </row>
    <row r="271" spans="1:16">
      <c r="A271" s="4" t="s">
        <v>332</v>
      </c>
      <c r="B271" s="5">
        <v>61719</v>
      </c>
      <c r="C271" s="5">
        <v>134760</v>
      </c>
      <c r="D271" s="5">
        <v>214985</v>
      </c>
      <c r="E271" s="5">
        <v>153880</v>
      </c>
      <c r="F271" s="5">
        <v>190275</v>
      </c>
      <c r="G271" s="5">
        <v>169325</v>
      </c>
      <c r="H271" s="5">
        <v>0.273311473807197</v>
      </c>
      <c r="I271" s="5" t="s">
        <v>1846</v>
      </c>
      <c r="J271" s="5" t="s">
        <v>1846</v>
      </c>
      <c r="K271" s="5" t="s">
        <v>1849</v>
      </c>
      <c r="L271" s="5">
        <v>0.801324296954117</v>
      </c>
      <c r="M271" s="5">
        <v>-0.31954187357345898</v>
      </c>
      <c r="N271" s="5">
        <v>0.31954187357345898</v>
      </c>
      <c r="O271" s="5" t="s">
        <v>1847</v>
      </c>
      <c r="P271" s="6"/>
    </row>
    <row r="272" spans="1:16">
      <c r="A272" s="4" t="s">
        <v>333</v>
      </c>
      <c r="B272" s="5">
        <v>1327550</v>
      </c>
      <c r="C272" s="5">
        <v>999660</v>
      </c>
      <c r="D272" s="5">
        <v>880640</v>
      </c>
      <c r="E272" s="5">
        <v>1111500</v>
      </c>
      <c r="F272" s="5">
        <v>1565000</v>
      </c>
      <c r="G272" s="5">
        <v>1016100</v>
      </c>
      <c r="H272" s="5">
        <v>0.27860712476148097</v>
      </c>
      <c r="I272" s="5" t="s">
        <v>1846</v>
      </c>
      <c r="J272" s="5" t="s">
        <v>1846</v>
      </c>
      <c r="K272" s="5" t="s">
        <v>1849</v>
      </c>
      <c r="L272" s="5">
        <v>0.86872393435519701</v>
      </c>
      <c r="M272" s="5">
        <v>-0.20303030888690099</v>
      </c>
      <c r="N272" s="5">
        <v>0.20303030888690099</v>
      </c>
      <c r="O272" s="5" t="s">
        <v>1847</v>
      </c>
      <c r="P272" s="6"/>
    </row>
    <row r="273" spans="1:16">
      <c r="A273" s="4" t="s">
        <v>334</v>
      </c>
      <c r="B273" s="5">
        <v>0</v>
      </c>
      <c r="C273" s="5">
        <v>0</v>
      </c>
      <c r="D273" s="5">
        <v>93764.5</v>
      </c>
      <c r="E273" s="5">
        <v>0</v>
      </c>
      <c r="F273" s="5">
        <v>0</v>
      </c>
      <c r="G273" s="5">
        <v>40005</v>
      </c>
      <c r="H273" s="5">
        <v>0.47054441243283301</v>
      </c>
      <c r="I273" s="5" t="s">
        <v>1846</v>
      </c>
      <c r="J273" s="5" t="s">
        <v>1846</v>
      </c>
      <c r="K273" s="5" t="s">
        <v>1850</v>
      </c>
      <c r="L273" s="5">
        <v>2.3438195225596798</v>
      </c>
      <c r="M273" s="5">
        <v>1.2288614844647401</v>
      </c>
      <c r="N273" s="5">
        <v>1.2288614844647401</v>
      </c>
      <c r="O273" s="5" t="s">
        <v>1847</v>
      </c>
      <c r="P273" s="6"/>
    </row>
    <row r="274" spans="1:16">
      <c r="A274" s="4" t="s">
        <v>335</v>
      </c>
      <c r="B274" s="5">
        <v>592845</v>
      </c>
      <c r="C274" s="5">
        <v>442710</v>
      </c>
      <c r="D274" s="5">
        <v>590835</v>
      </c>
      <c r="E274" s="5">
        <v>723025</v>
      </c>
      <c r="F274" s="5">
        <v>424380</v>
      </c>
      <c r="G274" s="5">
        <v>371960</v>
      </c>
      <c r="H274" s="5">
        <v>0.76730293768620506</v>
      </c>
      <c r="I274" s="5" t="s">
        <v>1846</v>
      </c>
      <c r="J274" s="5" t="s">
        <v>1846</v>
      </c>
      <c r="K274" s="5" t="s">
        <v>1850</v>
      </c>
      <c r="L274" s="5">
        <v>1.0704406117029199</v>
      </c>
      <c r="M274" s="5">
        <v>9.8204756883256E-2</v>
      </c>
      <c r="N274" s="5">
        <v>9.8204756883256E-2</v>
      </c>
      <c r="O274" s="5" t="s">
        <v>1846</v>
      </c>
      <c r="P274" s="6"/>
    </row>
    <row r="275" spans="1:16">
      <c r="A275" s="4" t="s">
        <v>336</v>
      </c>
      <c r="B275" s="5">
        <v>0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 t="s">
        <v>1855</v>
      </c>
      <c r="I275" s="5" t="s">
        <v>1855</v>
      </c>
      <c r="J275" s="5" t="s">
        <v>1855</v>
      </c>
      <c r="K275" s="5" t="s">
        <v>1849</v>
      </c>
      <c r="L275" s="5" t="s">
        <v>1856</v>
      </c>
      <c r="M275" s="5" t="s">
        <v>1856</v>
      </c>
      <c r="N275" s="5" t="s">
        <v>1856</v>
      </c>
      <c r="O275" s="5" t="s">
        <v>1856</v>
      </c>
      <c r="P275" s="6"/>
    </row>
    <row r="276" spans="1:16">
      <c r="A276" s="4" t="s">
        <v>337</v>
      </c>
      <c r="B276" s="5">
        <v>1243250</v>
      </c>
      <c r="C276" s="5">
        <v>1350850</v>
      </c>
      <c r="D276" s="5">
        <v>1189000</v>
      </c>
      <c r="E276" s="5">
        <v>1748550</v>
      </c>
      <c r="F276" s="5">
        <v>1666250</v>
      </c>
      <c r="G276" s="5">
        <v>1669700</v>
      </c>
      <c r="H276" s="5">
        <v>1.90800111515259E-5</v>
      </c>
      <c r="I276" s="5" t="s">
        <v>1847</v>
      </c>
      <c r="J276" s="5" t="s">
        <v>1847</v>
      </c>
      <c r="K276" s="5" t="s">
        <v>1849</v>
      </c>
      <c r="L276" s="5">
        <v>0.74404562887206205</v>
      </c>
      <c r="M276" s="5">
        <v>-0.42653699703668402</v>
      </c>
      <c r="N276" s="5">
        <v>0.42653699703668402</v>
      </c>
      <c r="O276" s="5" t="s">
        <v>1847</v>
      </c>
      <c r="P276" s="6"/>
    </row>
    <row r="277" spans="1:16">
      <c r="A277" s="4" t="s">
        <v>338</v>
      </c>
      <c r="B277" s="5">
        <v>4784250</v>
      </c>
      <c r="C277" s="5">
        <v>4002550</v>
      </c>
      <c r="D277" s="5">
        <v>3203400</v>
      </c>
      <c r="E277" s="5">
        <v>4523350</v>
      </c>
      <c r="F277" s="5">
        <v>5123150</v>
      </c>
      <c r="G277" s="5">
        <v>4864100</v>
      </c>
      <c r="H277" s="5">
        <v>2.4779368453548199E-2</v>
      </c>
      <c r="I277" s="5" t="s">
        <v>1846</v>
      </c>
      <c r="J277" s="5" t="s">
        <v>1847</v>
      </c>
      <c r="K277" s="5" t="s">
        <v>1849</v>
      </c>
      <c r="L277" s="5">
        <v>0.82630628643887905</v>
      </c>
      <c r="M277" s="5">
        <v>-0.27525145123170502</v>
      </c>
      <c r="N277" s="5">
        <v>0.27525145123170502</v>
      </c>
      <c r="O277" s="5" t="s">
        <v>1847</v>
      </c>
      <c r="P277" s="6"/>
    </row>
    <row r="278" spans="1:16">
      <c r="A278" s="4" t="s">
        <v>339</v>
      </c>
      <c r="B278" s="5">
        <v>77438</v>
      </c>
      <c r="C278" s="5">
        <v>80943</v>
      </c>
      <c r="D278" s="5">
        <v>95398.5</v>
      </c>
      <c r="E278" s="5">
        <v>152225</v>
      </c>
      <c r="F278" s="5">
        <v>86288.5</v>
      </c>
      <c r="G278" s="5">
        <v>94662</v>
      </c>
      <c r="H278" s="5">
        <v>0.14212459340873301</v>
      </c>
      <c r="I278" s="5" t="s">
        <v>1846</v>
      </c>
      <c r="J278" s="5" t="s">
        <v>1846</v>
      </c>
      <c r="K278" s="5" t="s">
        <v>1849</v>
      </c>
      <c r="L278" s="5">
        <v>0.761699164554417</v>
      </c>
      <c r="M278" s="5">
        <v>-0.39270678155424299</v>
      </c>
      <c r="N278" s="5">
        <v>0.39270678155424299</v>
      </c>
      <c r="O278" s="5" t="s">
        <v>1847</v>
      </c>
      <c r="P278" s="6"/>
    </row>
    <row r="279" spans="1:16">
      <c r="A279" s="4" t="s">
        <v>340</v>
      </c>
      <c r="B279" s="5">
        <v>2210750</v>
      </c>
      <c r="C279" s="5">
        <v>2262650</v>
      </c>
      <c r="D279" s="5">
        <v>2403200</v>
      </c>
      <c r="E279" s="5">
        <v>3038400</v>
      </c>
      <c r="F279" s="5">
        <v>3862350</v>
      </c>
      <c r="G279" s="5">
        <v>2372900</v>
      </c>
      <c r="H279" s="5">
        <v>1.7731335410582701E-2</v>
      </c>
      <c r="I279" s="5" t="s">
        <v>1846</v>
      </c>
      <c r="J279" s="5" t="s">
        <v>1847</v>
      </c>
      <c r="K279" s="5" t="s">
        <v>1849</v>
      </c>
      <c r="L279" s="5">
        <v>0.74152032910450605</v>
      </c>
      <c r="M279" s="5">
        <v>-0.43144184954902998</v>
      </c>
      <c r="N279" s="5">
        <v>0.43144184954902998</v>
      </c>
      <c r="O279" s="5" t="s">
        <v>1847</v>
      </c>
      <c r="P279" s="6"/>
    </row>
    <row r="280" spans="1:16">
      <c r="A280" s="4" t="s">
        <v>341</v>
      </c>
      <c r="B280" s="5">
        <v>117045.5</v>
      </c>
      <c r="C280" s="5">
        <v>243900</v>
      </c>
      <c r="D280" s="5">
        <v>258335</v>
      </c>
      <c r="E280" s="5">
        <v>213820</v>
      </c>
      <c r="F280" s="5">
        <v>323865</v>
      </c>
      <c r="G280" s="5">
        <v>238270</v>
      </c>
      <c r="H280" s="5">
        <v>0.268161208132488</v>
      </c>
      <c r="I280" s="5" t="s">
        <v>1846</v>
      </c>
      <c r="J280" s="5" t="s">
        <v>1846</v>
      </c>
      <c r="K280" s="5" t="s">
        <v>1849</v>
      </c>
      <c r="L280" s="5">
        <v>0.79808816232900104</v>
      </c>
      <c r="M280" s="5">
        <v>-0.325379969580886</v>
      </c>
      <c r="N280" s="5">
        <v>0.325379969580886</v>
      </c>
      <c r="O280" s="5" t="s">
        <v>1847</v>
      </c>
      <c r="P280" s="6"/>
    </row>
    <row r="281" spans="1:16">
      <c r="A281" s="4" t="s">
        <v>342</v>
      </c>
      <c r="B281" s="5">
        <v>7291200</v>
      </c>
      <c r="C281" s="5">
        <v>4377150</v>
      </c>
      <c r="D281" s="5">
        <v>4421850</v>
      </c>
      <c r="E281" s="5">
        <v>2201050</v>
      </c>
      <c r="F281" s="5">
        <v>3411950</v>
      </c>
      <c r="G281" s="5">
        <v>5617000</v>
      </c>
      <c r="H281" s="5">
        <v>0.11095655057217001</v>
      </c>
      <c r="I281" s="5" t="s">
        <v>1846</v>
      </c>
      <c r="J281" s="5" t="s">
        <v>1846</v>
      </c>
      <c r="K281" s="5" t="s">
        <v>1850</v>
      </c>
      <c r="L281" s="5">
        <v>1.43278717720392</v>
      </c>
      <c r="M281" s="5">
        <v>0.51882433102731396</v>
      </c>
      <c r="N281" s="5">
        <v>0.51882433102731396</v>
      </c>
      <c r="O281" s="5" t="s">
        <v>1847</v>
      </c>
      <c r="P281" s="6"/>
    </row>
    <row r="282" spans="1:16">
      <c r="A282" s="4" t="s">
        <v>343</v>
      </c>
      <c r="B282" s="5">
        <v>246635</v>
      </c>
      <c r="C282" s="5">
        <v>377130</v>
      </c>
      <c r="D282" s="5">
        <v>507990</v>
      </c>
      <c r="E282" s="5">
        <v>471840</v>
      </c>
      <c r="F282" s="5">
        <v>345810</v>
      </c>
      <c r="G282" s="5">
        <v>374970</v>
      </c>
      <c r="H282" s="5">
        <v>0.72214646804305505</v>
      </c>
      <c r="I282" s="5" t="s">
        <v>1846</v>
      </c>
      <c r="J282" s="5" t="s">
        <v>1846</v>
      </c>
      <c r="K282" s="5" t="s">
        <v>1849</v>
      </c>
      <c r="L282" s="5">
        <v>0.94896530328185003</v>
      </c>
      <c r="M282" s="5">
        <v>-7.5572755479021897E-2</v>
      </c>
      <c r="N282" s="5">
        <v>7.5572755479021897E-2</v>
      </c>
      <c r="O282" s="5" t="s">
        <v>1846</v>
      </c>
      <c r="P282" s="6"/>
    </row>
    <row r="283" spans="1:16">
      <c r="A283" s="4" t="s">
        <v>344</v>
      </c>
      <c r="B283" s="5">
        <v>179200</v>
      </c>
      <c r="C283" s="5">
        <v>417935</v>
      </c>
      <c r="D283" s="5">
        <v>400205</v>
      </c>
      <c r="E283" s="5">
        <v>488755</v>
      </c>
      <c r="F283" s="5">
        <v>350310</v>
      </c>
      <c r="G283" s="5">
        <v>375730</v>
      </c>
      <c r="H283" s="5">
        <v>0.25023252914169702</v>
      </c>
      <c r="I283" s="5" t="s">
        <v>1846</v>
      </c>
      <c r="J283" s="5" t="s">
        <v>1846</v>
      </c>
      <c r="K283" s="5" t="s">
        <v>1849</v>
      </c>
      <c r="L283" s="5">
        <v>0.82099448878205805</v>
      </c>
      <c r="M283" s="5">
        <v>-0.28455555745612299</v>
      </c>
      <c r="N283" s="5">
        <v>0.28455555745612299</v>
      </c>
      <c r="O283" s="5" t="s">
        <v>1847</v>
      </c>
      <c r="P283" s="6"/>
    </row>
    <row r="284" spans="1:16">
      <c r="A284" s="4" t="s">
        <v>345</v>
      </c>
      <c r="B284" s="5">
        <v>4896.3</v>
      </c>
      <c r="C284" s="5">
        <v>8836.6</v>
      </c>
      <c r="D284" s="5">
        <v>13013.5</v>
      </c>
      <c r="E284" s="5">
        <v>12845</v>
      </c>
      <c r="F284" s="5">
        <v>4485.75</v>
      </c>
      <c r="G284" s="5">
        <v>5462.9</v>
      </c>
      <c r="H284" s="5">
        <v>0.66226865940105295</v>
      </c>
      <c r="I284" s="5" t="s">
        <v>1846</v>
      </c>
      <c r="J284" s="5" t="s">
        <v>1846</v>
      </c>
      <c r="K284" s="5" t="s">
        <v>1850</v>
      </c>
      <c r="L284" s="5">
        <v>1.1734145255367201</v>
      </c>
      <c r="M284" s="5">
        <v>0.230712756155564</v>
      </c>
      <c r="N284" s="5">
        <v>0.230712756155564</v>
      </c>
      <c r="O284" s="5" t="s">
        <v>1847</v>
      </c>
      <c r="P284" s="6"/>
    </row>
    <row r="285" spans="1:16">
      <c r="A285" s="4" t="s">
        <v>346</v>
      </c>
      <c r="B285" s="5">
        <v>15140</v>
      </c>
      <c r="C285" s="5">
        <v>11461.5</v>
      </c>
      <c r="D285" s="5">
        <v>40150</v>
      </c>
      <c r="E285" s="5">
        <v>25492.5</v>
      </c>
      <c r="F285" s="5">
        <v>749.1</v>
      </c>
      <c r="G285" s="5">
        <v>25590</v>
      </c>
      <c r="H285" s="5">
        <v>0.55322308455446301</v>
      </c>
      <c r="I285" s="5" t="s">
        <v>1846</v>
      </c>
      <c r="J285" s="5" t="s">
        <v>1846</v>
      </c>
      <c r="K285" s="5" t="s">
        <v>1850</v>
      </c>
      <c r="L285" s="5">
        <v>1.28785335586785</v>
      </c>
      <c r="M285" s="5">
        <v>0.36496832729818801</v>
      </c>
      <c r="N285" s="5">
        <v>0.36496832729818801</v>
      </c>
      <c r="O285" s="5" t="s">
        <v>1847</v>
      </c>
      <c r="P285" s="6"/>
    </row>
    <row r="286" spans="1:16">
      <c r="A286" s="4" t="s">
        <v>347</v>
      </c>
      <c r="B286" s="5">
        <v>393010</v>
      </c>
      <c r="C286" s="5">
        <v>26413.5</v>
      </c>
      <c r="D286" s="5">
        <v>78630</v>
      </c>
      <c r="E286" s="5">
        <v>0</v>
      </c>
      <c r="F286" s="5">
        <v>555385</v>
      </c>
      <c r="G286" s="5">
        <v>100625</v>
      </c>
      <c r="H286" s="5">
        <v>0.76112880163701602</v>
      </c>
      <c r="I286" s="5" t="s">
        <v>1846</v>
      </c>
      <c r="J286" s="5" t="s">
        <v>1846</v>
      </c>
      <c r="K286" s="5" t="s">
        <v>1849</v>
      </c>
      <c r="L286" s="5">
        <v>0.75921632292190699</v>
      </c>
      <c r="M286" s="5">
        <v>-0.39741708468674702</v>
      </c>
      <c r="N286" s="5">
        <v>0.39741708468674702</v>
      </c>
      <c r="O286" s="5" t="s">
        <v>1847</v>
      </c>
      <c r="P286" s="6"/>
    </row>
    <row r="287" spans="1:16">
      <c r="A287" s="4" t="s">
        <v>348</v>
      </c>
      <c r="B287" s="5">
        <v>176395</v>
      </c>
      <c r="C287" s="5">
        <v>94046.5</v>
      </c>
      <c r="D287" s="5">
        <v>150970</v>
      </c>
      <c r="E287" s="5">
        <v>90266.5</v>
      </c>
      <c r="F287" s="5">
        <v>130395</v>
      </c>
      <c r="G287" s="5">
        <v>122560</v>
      </c>
      <c r="H287" s="5">
        <v>0.34170335777808603</v>
      </c>
      <c r="I287" s="5" t="s">
        <v>1846</v>
      </c>
      <c r="J287" s="5" t="s">
        <v>1846</v>
      </c>
      <c r="K287" s="5" t="s">
        <v>1850</v>
      </c>
      <c r="L287" s="5">
        <v>1.2278120688826299</v>
      </c>
      <c r="M287" s="5">
        <v>0.29608975611557398</v>
      </c>
      <c r="N287" s="5">
        <v>0.29608975611557398</v>
      </c>
      <c r="O287" s="5" t="s">
        <v>1847</v>
      </c>
      <c r="P287" s="6"/>
    </row>
    <row r="288" spans="1:16">
      <c r="A288" s="4" t="s">
        <v>349</v>
      </c>
      <c r="B288" s="5">
        <v>81683.5</v>
      </c>
      <c r="C288" s="5">
        <v>175100</v>
      </c>
      <c r="D288" s="5">
        <v>134010</v>
      </c>
      <c r="E288" s="5">
        <v>201195</v>
      </c>
      <c r="F288" s="5">
        <v>209205</v>
      </c>
      <c r="G288" s="5">
        <v>178085</v>
      </c>
      <c r="H288" s="5">
        <v>6.4265552919844302E-3</v>
      </c>
      <c r="I288" s="5" t="s">
        <v>1847</v>
      </c>
      <c r="J288" s="5" t="s">
        <v>1847</v>
      </c>
      <c r="K288" s="5" t="s">
        <v>1849</v>
      </c>
      <c r="L288" s="5">
        <v>0.664067053535774</v>
      </c>
      <c r="M288" s="5">
        <v>-0.59059917120768102</v>
      </c>
      <c r="N288" s="5">
        <v>0.59059917120768102</v>
      </c>
      <c r="O288" s="5" t="s">
        <v>1847</v>
      </c>
      <c r="P288" s="6"/>
    </row>
    <row r="289" spans="1:16">
      <c r="A289" s="4" t="s">
        <v>350</v>
      </c>
      <c r="B289" s="5">
        <v>508755</v>
      </c>
      <c r="C289" s="5">
        <v>432515</v>
      </c>
      <c r="D289" s="5">
        <v>403895</v>
      </c>
      <c r="E289" s="5">
        <v>451400</v>
      </c>
      <c r="F289" s="5">
        <v>556245</v>
      </c>
      <c r="G289" s="5">
        <v>562805</v>
      </c>
      <c r="H289" s="5">
        <v>6.1093664525619498E-2</v>
      </c>
      <c r="I289" s="5" t="s">
        <v>1846</v>
      </c>
      <c r="J289" s="5" t="s">
        <v>1846</v>
      </c>
      <c r="K289" s="5" t="s">
        <v>1849</v>
      </c>
      <c r="L289" s="5">
        <v>0.85654748638925204</v>
      </c>
      <c r="M289" s="5">
        <v>-0.223394864364171</v>
      </c>
      <c r="N289" s="5">
        <v>0.223394864364171</v>
      </c>
      <c r="O289" s="5" t="s">
        <v>1847</v>
      </c>
      <c r="P289" s="6"/>
    </row>
    <row r="290" spans="1:16">
      <c r="A290" s="4" t="s">
        <v>351</v>
      </c>
      <c r="B290" s="5">
        <v>232880</v>
      </c>
      <c r="C290" s="5">
        <v>405485</v>
      </c>
      <c r="D290" s="5">
        <v>257215</v>
      </c>
      <c r="E290" s="5">
        <v>569760</v>
      </c>
      <c r="F290" s="5">
        <v>534155</v>
      </c>
      <c r="G290" s="5">
        <v>489090</v>
      </c>
      <c r="H290" s="5">
        <v>1.1706050282740099E-4</v>
      </c>
      <c r="I290" s="5" t="s">
        <v>1847</v>
      </c>
      <c r="J290" s="5" t="s">
        <v>1847</v>
      </c>
      <c r="K290" s="5" t="s">
        <v>1849</v>
      </c>
      <c r="L290" s="5">
        <v>0.56219534778610203</v>
      </c>
      <c r="M290" s="5">
        <v>-0.83085657954279701</v>
      </c>
      <c r="N290" s="5">
        <v>0.83085657954279701</v>
      </c>
      <c r="O290" s="5" t="s">
        <v>1847</v>
      </c>
      <c r="P290" s="6"/>
    </row>
    <row r="291" spans="1:16">
      <c r="A291" s="4" t="s">
        <v>352</v>
      </c>
      <c r="B291" s="5">
        <v>254800</v>
      </c>
      <c r="C291" s="5">
        <v>197590</v>
      </c>
      <c r="D291" s="5">
        <v>183585</v>
      </c>
      <c r="E291" s="5">
        <v>337785</v>
      </c>
      <c r="F291" s="5">
        <v>451670</v>
      </c>
      <c r="G291" s="5">
        <v>430485</v>
      </c>
      <c r="H291" s="5">
        <v>5.4059416067308295E-4</v>
      </c>
      <c r="I291" s="5" t="s">
        <v>1847</v>
      </c>
      <c r="J291" s="5" t="s">
        <v>1847</v>
      </c>
      <c r="K291" s="5" t="s">
        <v>1849</v>
      </c>
      <c r="L291" s="5">
        <v>0.52131662212895702</v>
      </c>
      <c r="M291" s="5">
        <v>-0.93976823403131704</v>
      </c>
      <c r="N291" s="5">
        <v>0.93976823403131704</v>
      </c>
      <c r="O291" s="5" t="s">
        <v>1847</v>
      </c>
      <c r="P291" s="6"/>
    </row>
    <row r="292" spans="1:16">
      <c r="A292" s="4" t="s">
        <v>353</v>
      </c>
      <c r="B292" s="5">
        <v>440605</v>
      </c>
      <c r="C292" s="5">
        <v>978730</v>
      </c>
      <c r="D292" s="5">
        <v>893665</v>
      </c>
      <c r="E292" s="5">
        <v>1101700</v>
      </c>
      <c r="F292" s="5">
        <v>1005945</v>
      </c>
      <c r="G292" s="5">
        <v>988800</v>
      </c>
      <c r="H292" s="5">
        <v>5.7061081485359301E-2</v>
      </c>
      <c r="I292" s="5" t="s">
        <v>1846</v>
      </c>
      <c r="J292" s="5" t="s">
        <v>1846</v>
      </c>
      <c r="K292" s="5" t="s">
        <v>1849</v>
      </c>
      <c r="L292" s="5">
        <v>0.74698565613146695</v>
      </c>
      <c r="M292" s="5">
        <v>-0.420847554719816</v>
      </c>
      <c r="N292" s="5">
        <v>0.420847554719816</v>
      </c>
      <c r="O292" s="5" t="s">
        <v>1847</v>
      </c>
      <c r="P292" s="6"/>
    </row>
    <row r="293" spans="1:16">
      <c r="A293" s="4" t="s">
        <v>354</v>
      </c>
      <c r="B293" s="5">
        <v>503210</v>
      </c>
      <c r="C293" s="5">
        <v>470150</v>
      </c>
      <c r="D293" s="5">
        <v>547010</v>
      </c>
      <c r="E293" s="5">
        <v>629680</v>
      </c>
      <c r="F293" s="5">
        <v>675375</v>
      </c>
      <c r="G293" s="5">
        <v>578790</v>
      </c>
      <c r="H293" s="5">
        <v>7.7906291534244904E-4</v>
      </c>
      <c r="I293" s="5" t="s">
        <v>1847</v>
      </c>
      <c r="J293" s="5" t="s">
        <v>1847</v>
      </c>
      <c r="K293" s="5" t="s">
        <v>1849</v>
      </c>
      <c r="L293" s="5">
        <v>0.80705684384861798</v>
      </c>
      <c r="M293" s="5">
        <v>-0.30925780372585499</v>
      </c>
      <c r="N293" s="5">
        <v>0.30925780372585499</v>
      </c>
      <c r="O293" s="5" t="s">
        <v>1847</v>
      </c>
      <c r="P293" s="6"/>
    </row>
    <row r="294" spans="1:16">
      <c r="A294" s="4" t="s">
        <v>355</v>
      </c>
      <c r="B294" s="5">
        <v>868880</v>
      </c>
      <c r="C294" s="5">
        <v>678395</v>
      </c>
      <c r="D294" s="5">
        <v>579155</v>
      </c>
      <c r="E294" s="5">
        <v>907275</v>
      </c>
      <c r="F294" s="5">
        <v>1342650</v>
      </c>
      <c r="G294" s="5">
        <v>840765</v>
      </c>
      <c r="H294" s="5">
        <v>2.0743016756566899E-2</v>
      </c>
      <c r="I294" s="5" t="s">
        <v>1846</v>
      </c>
      <c r="J294" s="5" t="s">
        <v>1847</v>
      </c>
      <c r="K294" s="5" t="s">
        <v>1849</v>
      </c>
      <c r="L294" s="5">
        <v>0.68801141492676399</v>
      </c>
      <c r="M294" s="5">
        <v>-0.53949559373670497</v>
      </c>
      <c r="N294" s="5">
        <v>0.53949559373670497</v>
      </c>
      <c r="O294" s="5" t="s">
        <v>1847</v>
      </c>
      <c r="P294" s="6"/>
    </row>
    <row r="295" spans="1:16">
      <c r="A295" s="4" t="s">
        <v>356</v>
      </c>
      <c r="B295" s="5">
        <v>1199600</v>
      </c>
      <c r="C295" s="5">
        <v>823080</v>
      </c>
      <c r="D295" s="5">
        <v>901485</v>
      </c>
      <c r="E295" s="5">
        <v>1107800</v>
      </c>
      <c r="F295" s="5">
        <v>1252350</v>
      </c>
      <c r="G295" s="5">
        <v>874095</v>
      </c>
      <c r="H295" s="5">
        <v>0.38110828456797202</v>
      </c>
      <c r="I295" s="5" t="s">
        <v>1846</v>
      </c>
      <c r="J295" s="5" t="s">
        <v>1846</v>
      </c>
      <c r="K295" s="5" t="s">
        <v>1849</v>
      </c>
      <c r="L295" s="5">
        <v>0.90412600158615097</v>
      </c>
      <c r="M295" s="5">
        <v>-0.14540425012734701</v>
      </c>
      <c r="N295" s="5">
        <v>0.14540425012734701</v>
      </c>
      <c r="O295" s="5" t="s">
        <v>1846</v>
      </c>
      <c r="P295" s="6"/>
    </row>
    <row r="296" spans="1:16">
      <c r="A296" s="4" t="s">
        <v>357</v>
      </c>
      <c r="B296" s="5">
        <v>2155900</v>
      </c>
      <c r="C296" s="5">
        <v>1294850</v>
      </c>
      <c r="D296" s="5">
        <v>1402500</v>
      </c>
      <c r="E296" s="5">
        <v>1528700</v>
      </c>
      <c r="F296" s="5">
        <v>1763250</v>
      </c>
      <c r="G296" s="5">
        <v>1459350</v>
      </c>
      <c r="H296" s="5">
        <v>0.86231045982820997</v>
      </c>
      <c r="I296" s="5" t="s">
        <v>1846</v>
      </c>
      <c r="J296" s="5" t="s">
        <v>1846</v>
      </c>
      <c r="K296" s="5" t="s">
        <v>1850</v>
      </c>
      <c r="L296" s="5">
        <v>1.0214572853745301</v>
      </c>
      <c r="M296" s="5">
        <v>3.0628875665068701E-2</v>
      </c>
      <c r="N296" s="5">
        <v>3.0628875665068701E-2</v>
      </c>
      <c r="O296" s="5" t="s">
        <v>1846</v>
      </c>
      <c r="P296" s="6"/>
    </row>
    <row r="297" spans="1:16">
      <c r="A297" s="4" t="s">
        <v>358</v>
      </c>
      <c r="B297" s="5">
        <v>52522</v>
      </c>
      <c r="C297" s="5">
        <v>73519</v>
      </c>
      <c r="D297" s="5">
        <v>68107</v>
      </c>
      <c r="E297" s="5">
        <v>110990</v>
      </c>
      <c r="F297" s="5">
        <v>84695.5</v>
      </c>
      <c r="G297" s="5">
        <v>103385</v>
      </c>
      <c r="H297" s="5">
        <v>1.35562255271789E-3</v>
      </c>
      <c r="I297" s="5" t="s">
        <v>1847</v>
      </c>
      <c r="J297" s="5" t="s">
        <v>1847</v>
      </c>
      <c r="K297" s="5" t="s">
        <v>1849</v>
      </c>
      <c r="L297" s="5">
        <v>0.64917134923036501</v>
      </c>
      <c r="M297" s="5">
        <v>-0.62332876603565601</v>
      </c>
      <c r="N297" s="5">
        <v>0.62332876603565601</v>
      </c>
      <c r="O297" s="5" t="s">
        <v>1847</v>
      </c>
      <c r="P297" s="6"/>
    </row>
    <row r="298" spans="1:16">
      <c r="A298" s="4" t="s">
        <v>359</v>
      </c>
      <c r="B298" s="5">
        <v>686105</v>
      </c>
      <c r="C298" s="5">
        <v>1206350</v>
      </c>
      <c r="D298" s="5">
        <v>1389750</v>
      </c>
      <c r="E298" s="5">
        <v>2145150</v>
      </c>
      <c r="F298" s="5">
        <v>1172455</v>
      </c>
      <c r="G298" s="5">
        <v>2065650</v>
      </c>
      <c r="H298" s="5">
        <v>2.7785509364549502E-2</v>
      </c>
      <c r="I298" s="5" t="s">
        <v>1846</v>
      </c>
      <c r="J298" s="5" t="s">
        <v>1847</v>
      </c>
      <c r="K298" s="5" t="s">
        <v>1849</v>
      </c>
      <c r="L298" s="5">
        <v>0.60970639510853597</v>
      </c>
      <c r="M298" s="5">
        <v>-0.71381341662631803</v>
      </c>
      <c r="N298" s="5">
        <v>0.71381341662631803</v>
      </c>
      <c r="O298" s="5" t="s">
        <v>1847</v>
      </c>
      <c r="P298" s="6"/>
    </row>
    <row r="299" spans="1:16">
      <c r="A299" s="4" t="s">
        <v>360</v>
      </c>
      <c r="B299" s="5">
        <v>0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 t="s">
        <v>1855</v>
      </c>
      <c r="I299" s="5" t="s">
        <v>1855</v>
      </c>
      <c r="J299" s="5" t="s">
        <v>1855</v>
      </c>
      <c r="K299" s="5" t="s">
        <v>1849</v>
      </c>
      <c r="L299" s="5" t="s">
        <v>1856</v>
      </c>
      <c r="M299" s="5" t="s">
        <v>1856</v>
      </c>
      <c r="N299" s="5" t="s">
        <v>1856</v>
      </c>
      <c r="O299" s="5" t="s">
        <v>1856</v>
      </c>
      <c r="P299" s="6"/>
    </row>
    <row r="300" spans="1:16">
      <c r="A300" s="4" t="s">
        <v>361</v>
      </c>
      <c r="B300" s="5">
        <v>106198</v>
      </c>
      <c r="C300" s="5">
        <v>223150</v>
      </c>
      <c r="D300" s="5">
        <v>149440</v>
      </c>
      <c r="E300" s="5">
        <v>323405</v>
      </c>
      <c r="F300" s="5">
        <v>72144</v>
      </c>
      <c r="G300" s="5">
        <v>361600</v>
      </c>
      <c r="H300" s="5">
        <v>0.176664574372776</v>
      </c>
      <c r="I300" s="5" t="s">
        <v>1846</v>
      </c>
      <c r="J300" s="5" t="s">
        <v>1846</v>
      </c>
      <c r="K300" s="5" t="s">
        <v>1849</v>
      </c>
      <c r="L300" s="5">
        <v>0.63235637899541597</v>
      </c>
      <c r="M300" s="5">
        <v>-0.661190243284553</v>
      </c>
      <c r="N300" s="5">
        <v>0.661190243284553</v>
      </c>
      <c r="O300" s="5" t="s">
        <v>1847</v>
      </c>
      <c r="P300" s="6"/>
    </row>
    <row r="301" spans="1:16">
      <c r="A301" s="4" t="s">
        <v>362</v>
      </c>
      <c r="B301" s="5">
        <v>0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 t="s">
        <v>1855</v>
      </c>
      <c r="I301" s="5" t="s">
        <v>1855</v>
      </c>
      <c r="J301" s="5" t="s">
        <v>1855</v>
      </c>
      <c r="K301" s="5" t="s">
        <v>1849</v>
      </c>
      <c r="L301" s="5" t="s">
        <v>1856</v>
      </c>
      <c r="M301" s="5" t="s">
        <v>1856</v>
      </c>
      <c r="N301" s="5" t="s">
        <v>1856</v>
      </c>
      <c r="O301" s="5" t="s">
        <v>1856</v>
      </c>
      <c r="P301" s="6"/>
    </row>
    <row r="302" spans="1:16">
      <c r="A302" s="4" t="s">
        <v>363</v>
      </c>
      <c r="B302" s="5">
        <v>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 t="s">
        <v>1855</v>
      </c>
      <c r="I302" s="5" t="s">
        <v>1855</v>
      </c>
      <c r="J302" s="5" t="s">
        <v>1855</v>
      </c>
      <c r="K302" s="5" t="s">
        <v>1849</v>
      </c>
      <c r="L302" s="5" t="s">
        <v>1856</v>
      </c>
      <c r="M302" s="5" t="s">
        <v>1856</v>
      </c>
      <c r="N302" s="5" t="s">
        <v>1856</v>
      </c>
      <c r="O302" s="5" t="s">
        <v>1856</v>
      </c>
      <c r="P302" s="6"/>
    </row>
    <row r="303" spans="1:16">
      <c r="A303" s="4" t="s">
        <v>364</v>
      </c>
      <c r="B303" s="5">
        <v>133770</v>
      </c>
      <c r="C303" s="5">
        <v>154395</v>
      </c>
      <c r="D303" s="5">
        <v>245095</v>
      </c>
      <c r="E303" s="5">
        <v>242690</v>
      </c>
      <c r="F303" s="5">
        <v>164985</v>
      </c>
      <c r="G303" s="5">
        <v>215985</v>
      </c>
      <c r="H303" s="5">
        <v>0.38471593907840201</v>
      </c>
      <c r="I303" s="5" t="s">
        <v>1846</v>
      </c>
      <c r="J303" s="5" t="s">
        <v>1846</v>
      </c>
      <c r="K303" s="5" t="s">
        <v>1849</v>
      </c>
      <c r="L303" s="5">
        <v>0.85504922553955698</v>
      </c>
      <c r="M303" s="5">
        <v>-0.22592061594436699</v>
      </c>
      <c r="N303" s="5">
        <v>0.22592061594436699</v>
      </c>
      <c r="O303" s="5" t="s">
        <v>1847</v>
      </c>
      <c r="P303" s="6"/>
    </row>
    <row r="304" spans="1:16">
      <c r="A304" s="4" t="s">
        <v>365</v>
      </c>
      <c r="B304" s="5">
        <v>492940</v>
      </c>
      <c r="C304" s="5">
        <v>185610</v>
      </c>
      <c r="D304" s="5">
        <v>233675</v>
      </c>
      <c r="E304" s="5">
        <v>129465</v>
      </c>
      <c r="F304" s="5">
        <v>454880</v>
      </c>
      <c r="G304" s="5">
        <v>299050</v>
      </c>
      <c r="H304" s="5">
        <v>0.91954761230458104</v>
      </c>
      <c r="I304" s="5" t="s">
        <v>1846</v>
      </c>
      <c r="J304" s="5" t="s">
        <v>1846</v>
      </c>
      <c r="K304" s="5" t="s">
        <v>1850</v>
      </c>
      <c r="L304" s="5">
        <v>1.0326354575246599</v>
      </c>
      <c r="M304" s="5">
        <v>4.6331041771606102E-2</v>
      </c>
      <c r="N304" s="5">
        <v>4.6331041771606102E-2</v>
      </c>
      <c r="O304" s="5" t="s">
        <v>1846</v>
      </c>
      <c r="P304" s="6"/>
    </row>
    <row r="305" spans="1:16">
      <c r="A305" s="4" t="s">
        <v>366</v>
      </c>
      <c r="B305" s="5">
        <v>146631.5</v>
      </c>
      <c r="C305" s="5">
        <v>154440</v>
      </c>
      <c r="D305" s="5">
        <v>224100</v>
      </c>
      <c r="E305" s="5">
        <v>260110</v>
      </c>
      <c r="F305" s="5">
        <v>287675</v>
      </c>
      <c r="G305" s="5">
        <v>168967</v>
      </c>
      <c r="H305" s="5">
        <v>0.36157997134915698</v>
      </c>
      <c r="I305" s="5" t="s">
        <v>1846</v>
      </c>
      <c r="J305" s="5" t="s">
        <v>1846</v>
      </c>
      <c r="K305" s="5" t="s">
        <v>1849</v>
      </c>
      <c r="L305" s="5">
        <v>0.73271019822756001</v>
      </c>
      <c r="M305" s="5">
        <v>-0.44868539891803</v>
      </c>
      <c r="N305" s="5">
        <v>0.44868539891803</v>
      </c>
      <c r="O305" s="5" t="s">
        <v>1847</v>
      </c>
      <c r="P305" s="6"/>
    </row>
    <row r="306" spans="1:16">
      <c r="A306" s="4" t="s">
        <v>367</v>
      </c>
      <c r="B306" s="5">
        <v>2669150</v>
      </c>
      <c r="C306" s="5">
        <v>2225900</v>
      </c>
      <c r="D306" s="5">
        <v>2087350</v>
      </c>
      <c r="E306" s="5">
        <v>2399150</v>
      </c>
      <c r="F306" s="5">
        <v>3043100</v>
      </c>
      <c r="G306" s="5">
        <v>2245800</v>
      </c>
      <c r="H306" s="5">
        <v>0.26860456664652299</v>
      </c>
      <c r="I306" s="5" t="s">
        <v>1846</v>
      </c>
      <c r="J306" s="5" t="s">
        <v>1846</v>
      </c>
      <c r="K306" s="5" t="s">
        <v>1849</v>
      </c>
      <c r="L306" s="5">
        <v>0.90821469683469802</v>
      </c>
      <c r="M306" s="5">
        <v>-0.138894712079113</v>
      </c>
      <c r="N306" s="5">
        <v>0.138894712079113</v>
      </c>
      <c r="O306" s="5" t="s">
        <v>1846</v>
      </c>
      <c r="P306" s="6"/>
    </row>
    <row r="307" spans="1:16">
      <c r="A307" s="4" t="s">
        <v>368</v>
      </c>
      <c r="B307" s="5">
        <v>6366200</v>
      </c>
      <c r="C307" s="5">
        <v>5302450</v>
      </c>
      <c r="D307" s="5">
        <v>7725400</v>
      </c>
      <c r="E307" s="5">
        <v>4940300</v>
      </c>
      <c r="F307" s="5">
        <v>5230000</v>
      </c>
      <c r="G307" s="5">
        <v>5208100</v>
      </c>
      <c r="H307" s="5">
        <v>4.9576339006235703E-2</v>
      </c>
      <c r="I307" s="5" t="s">
        <v>1846</v>
      </c>
      <c r="J307" s="5" t="s">
        <v>1847</v>
      </c>
      <c r="K307" s="5" t="s">
        <v>1850</v>
      </c>
      <c r="L307" s="5">
        <v>1.26112274358841</v>
      </c>
      <c r="M307" s="5">
        <v>0.33470869830566502</v>
      </c>
      <c r="N307" s="5">
        <v>0.33470869830566502</v>
      </c>
      <c r="O307" s="5" t="s">
        <v>1847</v>
      </c>
      <c r="P307" s="6"/>
    </row>
    <row r="308" spans="1:16">
      <c r="A308" s="4" t="s">
        <v>369</v>
      </c>
      <c r="B308" s="5">
        <v>0</v>
      </c>
      <c r="C308" s="5">
        <v>13537.5</v>
      </c>
      <c r="D308" s="5">
        <v>29794.5</v>
      </c>
      <c r="E308" s="5">
        <v>55128</v>
      </c>
      <c r="F308" s="5">
        <v>0</v>
      </c>
      <c r="G308" s="5">
        <v>53255</v>
      </c>
      <c r="H308" s="5">
        <v>0.13600265709291101</v>
      </c>
      <c r="I308" s="5" t="s">
        <v>1846</v>
      </c>
      <c r="J308" s="5" t="s">
        <v>1846</v>
      </c>
      <c r="K308" s="5" t="s">
        <v>1849</v>
      </c>
      <c r="L308" s="5">
        <v>0.39980439736859102</v>
      </c>
      <c r="M308" s="5">
        <v>-1.32263375480339</v>
      </c>
      <c r="N308" s="5">
        <v>1.32263375480339</v>
      </c>
      <c r="O308" s="5" t="s">
        <v>1847</v>
      </c>
      <c r="P308" s="6"/>
    </row>
    <row r="309" spans="1:16">
      <c r="A309" s="4" t="s">
        <v>370</v>
      </c>
      <c r="B309" s="5">
        <v>61306</v>
      </c>
      <c r="C309" s="5">
        <v>108487.5</v>
      </c>
      <c r="D309" s="5">
        <v>135275</v>
      </c>
      <c r="E309" s="5">
        <v>147540</v>
      </c>
      <c r="F309" s="5">
        <v>174020</v>
      </c>
      <c r="G309" s="5">
        <v>148540</v>
      </c>
      <c r="H309" s="5">
        <v>6.5522679988147996E-3</v>
      </c>
      <c r="I309" s="5" t="s">
        <v>1847</v>
      </c>
      <c r="J309" s="5" t="s">
        <v>1847</v>
      </c>
      <c r="K309" s="5" t="s">
        <v>1849</v>
      </c>
      <c r="L309" s="5">
        <v>0.648943841735801</v>
      </c>
      <c r="M309" s="5">
        <v>-0.62383445912024205</v>
      </c>
      <c r="N309" s="5">
        <v>0.62383445912024205</v>
      </c>
      <c r="O309" s="5" t="s">
        <v>1847</v>
      </c>
      <c r="P309" s="6"/>
    </row>
    <row r="310" spans="1:16">
      <c r="A310" s="4" t="s">
        <v>371</v>
      </c>
      <c r="B310" s="5">
        <v>0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 t="s">
        <v>1855</v>
      </c>
      <c r="I310" s="5" t="s">
        <v>1855</v>
      </c>
      <c r="J310" s="5" t="s">
        <v>1855</v>
      </c>
      <c r="K310" s="5" t="s">
        <v>1849</v>
      </c>
      <c r="L310" s="5" t="s">
        <v>1856</v>
      </c>
      <c r="M310" s="5" t="s">
        <v>1856</v>
      </c>
      <c r="N310" s="5" t="s">
        <v>1856</v>
      </c>
      <c r="O310" s="5" t="s">
        <v>1856</v>
      </c>
      <c r="P310" s="6"/>
    </row>
    <row r="311" spans="1:16">
      <c r="A311" s="4" t="s">
        <v>372</v>
      </c>
      <c r="B311" s="5">
        <v>0</v>
      </c>
      <c r="C311" s="5">
        <v>89168.5</v>
      </c>
      <c r="D311" s="5">
        <v>47386</v>
      </c>
      <c r="E311" s="5">
        <v>68141.5</v>
      </c>
      <c r="F311" s="5">
        <v>0</v>
      </c>
      <c r="G311" s="5">
        <v>53075</v>
      </c>
      <c r="H311" s="5">
        <v>0.85850774885911696</v>
      </c>
      <c r="I311" s="5" t="s">
        <v>1846</v>
      </c>
      <c r="J311" s="5" t="s">
        <v>1846</v>
      </c>
      <c r="K311" s="5" t="s">
        <v>1850</v>
      </c>
      <c r="L311" s="5">
        <v>1.1265339289618199</v>
      </c>
      <c r="M311" s="5">
        <v>0.171890765333502</v>
      </c>
      <c r="N311" s="5">
        <v>0.171890765333502</v>
      </c>
      <c r="O311" s="5" t="s">
        <v>1847</v>
      </c>
      <c r="P311" s="6"/>
    </row>
    <row r="312" spans="1:16">
      <c r="A312" s="4" t="s">
        <v>373</v>
      </c>
      <c r="B312" s="5">
        <v>212408.5</v>
      </c>
      <c r="C312" s="5">
        <v>121055</v>
      </c>
      <c r="D312" s="5">
        <v>67458.5</v>
      </c>
      <c r="E312" s="5">
        <v>134075</v>
      </c>
      <c r="F312" s="5">
        <v>243160</v>
      </c>
      <c r="G312" s="5">
        <v>65149.5</v>
      </c>
      <c r="H312" s="5">
        <v>0.81087549371294898</v>
      </c>
      <c r="I312" s="5" t="s">
        <v>1846</v>
      </c>
      <c r="J312" s="5" t="s">
        <v>1846</v>
      </c>
      <c r="K312" s="5" t="s">
        <v>1849</v>
      </c>
      <c r="L312" s="5">
        <v>0.90627497120717404</v>
      </c>
      <c r="M312" s="5">
        <v>-0.141979252772645</v>
      </c>
      <c r="N312" s="5">
        <v>0.141979252772645</v>
      </c>
      <c r="O312" s="5" t="s">
        <v>1846</v>
      </c>
      <c r="P312" s="6"/>
    </row>
    <row r="313" spans="1:16">
      <c r="A313" s="4" t="s">
        <v>374</v>
      </c>
      <c r="B313" s="5">
        <v>25236.5</v>
      </c>
      <c r="C313" s="5">
        <v>23177.5</v>
      </c>
      <c r="D313" s="5">
        <v>49529.5</v>
      </c>
      <c r="E313" s="5">
        <v>85371</v>
      </c>
      <c r="F313" s="5">
        <v>0</v>
      </c>
      <c r="G313" s="5">
        <v>0</v>
      </c>
      <c r="H313" s="5">
        <v>0.84502402004413002</v>
      </c>
      <c r="I313" s="5" t="s">
        <v>1846</v>
      </c>
      <c r="J313" s="5" t="s">
        <v>1846</v>
      </c>
      <c r="K313" s="5" t="s">
        <v>1850</v>
      </c>
      <c r="L313" s="5">
        <v>1.1472689789272701</v>
      </c>
      <c r="M313" s="5">
        <v>0.19820367301976599</v>
      </c>
      <c r="N313" s="5">
        <v>0.19820367301976599</v>
      </c>
      <c r="O313" s="5" t="s">
        <v>1847</v>
      </c>
      <c r="P313" s="6"/>
    </row>
    <row r="314" spans="1:16">
      <c r="A314" s="4" t="s">
        <v>375</v>
      </c>
      <c r="B314" s="5">
        <v>0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 t="s">
        <v>1855</v>
      </c>
      <c r="I314" s="5" t="s">
        <v>1855</v>
      </c>
      <c r="J314" s="5" t="s">
        <v>1855</v>
      </c>
      <c r="K314" s="5" t="s">
        <v>1849</v>
      </c>
      <c r="L314" s="5" t="s">
        <v>1856</v>
      </c>
      <c r="M314" s="5" t="s">
        <v>1856</v>
      </c>
      <c r="N314" s="5" t="s">
        <v>1856</v>
      </c>
      <c r="O314" s="5" t="s">
        <v>1856</v>
      </c>
      <c r="P314" s="6"/>
    </row>
    <row r="315" spans="1:16">
      <c r="A315" s="4" t="s">
        <v>376</v>
      </c>
      <c r="B315" s="5">
        <v>0</v>
      </c>
      <c r="C315" s="5">
        <v>0</v>
      </c>
      <c r="D315" s="5">
        <v>0</v>
      </c>
      <c r="E315" s="5">
        <v>0</v>
      </c>
      <c r="F315" s="5">
        <v>12733</v>
      </c>
      <c r="G315" s="5">
        <v>10722</v>
      </c>
      <c r="H315" s="5">
        <v>0.14691149943794801</v>
      </c>
      <c r="I315" s="5" t="s">
        <v>1846</v>
      </c>
      <c r="J315" s="5" t="s">
        <v>1846</v>
      </c>
      <c r="K315" s="5" t="s">
        <v>1849</v>
      </c>
      <c r="L315" s="5">
        <v>0</v>
      </c>
      <c r="M315" s="5" t="s">
        <v>1857</v>
      </c>
      <c r="N315" s="5" t="s">
        <v>1857</v>
      </c>
      <c r="O315" s="5" t="s">
        <v>1847</v>
      </c>
      <c r="P315" s="6"/>
    </row>
    <row r="316" spans="1:16">
      <c r="A316" s="4" t="s">
        <v>377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 t="s">
        <v>1855</v>
      </c>
      <c r="I316" s="5" t="s">
        <v>1855</v>
      </c>
      <c r="J316" s="5" t="s">
        <v>1855</v>
      </c>
      <c r="K316" s="5" t="s">
        <v>1849</v>
      </c>
      <c r="L316" s="5" t="s">
        <v>1856</v>
      </c>
      <c r="M316" s="5" t="s">
        <v>1856</v>
      </c>
      <c r="N316" s="5" t="s">
        <v>1856</v>
      </c>
      <c r="O316" s="5" t="s">
        <v>1856</v>
      </c>
      <c r="P316" s="6"/>
    </row>
    <row r="317" spans="1:16">
      <c r="A317" s="4" t="s">
        <v>378</v>
      </c>
      <c r="B317" s="5">
        <v>2799200</v>
      </c>
      <c r="C317" s="5">
        <v>1427700</v>
      </c>
      <c r="D317" s="5">
        <v>2132950</v>
      </c>
      <c r="E317" s="5">
        <v>1431450</v>
      </c>
      <c r="F317" s="5">
        <v>1657400</v>
      </c>
      <c r="G317" s="5">
        <v>1278950</v>
      </c>
      <c r="H317" s="5">
        <v>4.0192826127582799E-2</v>
      </c>
      <c r="I317" s="5" t="s">
        <v>1846</v>
      </c>
      <c r="J317" s="5" t="s">
        <v>1847</v>
      </c>
      <c r="K317" s="5" t="s">
        <v>1850</v>
      </c>
      <c r="L317" s="5">
        <v>1.45607628554421</v>
      </c>
      <c r="M317" s="5">
        <v>0.54208594200176796</v>
      </c>
      <c r="N317" s="5">
        <v>0.54208594200176796</v>
      </c>
      <c r="O317" s="5" t="s">
        <v>1847</v>
      </c>
      <c r="P317" s="6"/>
    </row>
    <row r="318" spans="1:16">
      <c r="A318" s="4" t="s">
        <v>379</v>
      </c>
      <c r="B318" s="5">
        <v>874040</v>
      </c>
      <c r="C318" s="5">
        <v>707840</v>
      </c>
      <c r="D318" s="5">
        <v>395315</v>
      </c>
      <c r="E318" s="5">
        <v>717530</v>
      </c>
      <c r="F318" s="5">
        <v>1153550</v>
      </c>
      <c r="G318" s="5">
        <v>1469550</v>
      </c>
      <c r="H318" s="5">
        <v>2.3788157354162901E-2</v>
      </c>
      <c r="I318" s="5" t="s">
        <v>1846</v>
      </c>
      <c r="J318" s="5" t="s">
        <v>1847</v>
      </c>
      <c r="K318" s="5" t="s">
        <v>1849</v>
      </c>
      <c r="L318" s="5">
        <v>0.59186291208544495</v>
      </c>
      <c r="M318" s="5">
        <v>-0.75666503889340098</v>
      </c>
      <c r="N318" s="5">
        <v>0.75666503889340098</v>
      </c>
      <c r="O318" s="5" t="s">
        <v>1847</v>
      </c>
      <c r="P318" s="6"/>
    </row>
    <row r="319" spans="1:16">
      <c r="A319" s="4" t="s">
        <v>380</v>
      </c>
      <c r="B319" s="5">
        <v>516015</v>
      </c>
      <c r="C319" s="5">
        <v>488105</v>
      </c>
      <c r="D319" s="5">
        <v>82315</v>
      </c>
      <c r="E319" s="5">
        <v>168385</v>
      </c>
      <c r="F319" s="5">
        <v>68510</v>
      </c>
      <c r="G319" s="5">
        <v>465140</v>
      </c>
      <c r="H319" s="5">
        <v>0.37124463936274199</v>
      </c>
      <c r="I319" s="5" t="s">
        <v>1846</v>
      </c>
      <c r="J319" s="5" t="s">
        <v>1846</v>
      </c>
      <c r="K319" s="5" t="s">
        <v>1850</v>
      </c>
      <c r="L319" s="5">
        <v>1.5475510480246699</v>
      </c>
      <c r="M319" s="5">
        <v>0.62998699943460301</v>
      </c>
      <c r="N319" s="5">
        <v>0.62998699943460301</v>
      </c>
      <c r="O319" s="5" t="s">
        <v>1847</v>
      </c>
      <c r="P319" s="6"/>
    </row>
    <row r="320" spans="1:16">
      <c r="A320" s="4" t="s">
        <v>381</v>
      </c>
      <c r="B320" s="5">
        <v>323885</v>
      </c>
      <c r="C320" s="5">
        <v>245430</v>
      </c>
      <c r="D320" s="5">
        <v>298740</v>
      </c>
      <c r="E320" s="5">
        <v>232650</v>
      </c>
      <c r="F320" s="5">
        <v>268775</v>
      </c>
      <c r="G320" s="5">
        <v>137505</v>
      </c>
      <c r="H320" s="5">
        <v>4.9558302013556599E-2</v>
      </c>
      <c r="I320" s="5" t="s">
        <v>1846</v>
      </c>
      <c r="J320" s="5" t="s">
        <v>1847</v>
      </c>
      <c r="K320" s="5" t="s">
        <v>1850</v>
      </c>
      <c r="L320" s="5">
        <v>1.3586073591786301</v>
      </c>
      <c r="M320" s="5">
        <v>0.442128573977079</v>
      </c>
      <c r="N320" s="5">
        <v>0.442128573977079</v>
      </c>
      <c r="O320" s="5" t="s">
        <v>1847</v>
      </c>
      <c r="P320" s="6"/>
    </row>
    <row r="321" spans="1:16">
      <c r="A321" s="4" t="s">
        <v>382</v>
      </c>
      <c r="B321" s="5">
        <v>57250</v>
      </c>
      <c r="C321" s="5">
        <v>44169</v>
      </c>
      <c r="D321" s="5">
        <v>47527.5</v>
      </c>
      <c r="E321" s="5">
        <v>64129</v>
      </c>
      <c r="F321" s="5">
        <v>59599.5</v>
      </c>
      <c r="G321" s="5">
        <v>53661</v>
      </c>
      <c r="H321" s="5">
        <v>0.19551602225575601</v>
      </c>
      <c r="I321" s="5" t="s">
        <v>1846</v>
      </c>
      <c r="J321" s="5" t="s">
        <v>1846</v>
      </c>
      <c r="K321" s="5" t="s">
        <v>1849</v>
      </c>
      <c r="L321" s="5">
        <v>0.83965792789313898</v>
      </c>
      <c r="M321" s="5">
        <v>-0.25212639347731203</v>
      </c>
      <c r="N321" s="5">
        <v>0.25212639347731203</v>
      </c>
      <c r="O321" s="5" t="s">
        <v>1847</v>
      </c>
      <c r="P321" s="6"/>
    </row>
    <row r="322" spans="1:16">
      <c r="A322" s="4" t="s">
        <v>383</v>
      </c>
      <c r="B322" s="5">
        <v>344490</v>
      </c>
      <c r="C322" s="5">
        <v>67448.5</v>
      </c>
      <c r="D322" s="5">
        <v>139795</v>
      </c>
      <c r="E322" s="5">
        <v>154095</v>
      </c>
      <c r="F322" s="5">
        <v>91223.5</v>
      </c>
      <c r="G322" s="5">
        <v>35163</v>
      </c>
      <c r="H322" s="5">
        <v>0.145879064920795</v>
      </c>
      <c r="I322" s="5" t="s">
        <v>1846</v>
      </c>
      <c r="J322" s="5" t="s">
        <v>1846</v>
      </c>
      <c r="K322" s="5" t="s">
        <v>1850</v>
      </c>
      <c r="L322" s="5">
        <v>1.9670940864192501</v>
      </c>
      <c r="M322" s="5">
        <v>0.97606596359723896</v>
      </c>
      <c r="N322" s="5">
        <v>0.97606596359723896</v>
      </c>
      <c r="O322" s="5" t="s">
        <v>1847</v>
      </c>
      <c r="P322" s="6"/>
    </row>
    <row r="323" spans="1:16">
      <c r="A323" s="4" t="s">
        <v>384</v>
      </c>
      <c r="B323" s="5">
        <v>374225</v>
      </c>
      <c r="C323" s="5">
        <v>125445</v>
      </c>
      <c r="D323" s="5">
        <v>175865</v>
      </c>
      <c r="E323" s="5">
        <v>175335</v>
      </c>
      <c r="F323" s="5">
        <v>192800</v>
      </c>
      <c r="G323" s="5">
        <v>111665</v>
      </c>
      <c r="H323" s="5">
        <v>0.25401460288669397</v>
      </c>
      <c r="I323" s="5" t="s">
        <v>1846</v>
      </c>
      <c r="J323" s="5" t="s">
        <v>1846</v>
      </c>
      <c r="K323" s="5" t="s">
        <v>1850</v>
      </c>
      <c r="L323" s="5">
        <v>1.40795122967903</v>
      </c>
      <c r="M323" s="5">
        <v>0.49359736102151203</v>
      </c>
      <c r="N323" s="5">
        <v>0.49359736102151203</v>
      </c>
      <c r="O323" s="5" t="s">
        <v>1847</v>
      </c>
      <c r="P323" s="6"/>
    </row>
    <row r="324" spans="1:16">
      <c r="A324" s="4" t="s">
        <v>385</v>
      </c>
      <c r="B324" s="5">
        <v>201034</v>
      </c>
      <c r="C324" s="5">
        <v>191630</v>
      </c>
      <c r="D324" s="5">
        <v>317280</v>
      </c>
      <c r="E324" s="5">
        <v>215025</v>
      </c>
      <c r="F324" s="5">
        <v>0</v>
      </c>
      <c r="G324" s="5">
        <v>73340</v>
      </c>
      <c r="H324" s="5">
        <v>5.4131426139993701E-2</v>
      </c>
      <c r="I324" s="5" t="s">
        <v>1846</v>
      </c>
      <c r="J324" s="5" t="s">
        <v>1846</v>
      </c>
      <c r="K324" s="5" t="s">
        <v>1850</v>
      </c>
      <c r="L324" s="5">
        <v>2.46196313699651</v>
      </c>
      <c r="M324" s="5">
        <v>1.2998091604939901</v>
      </c>
      <c r="N324" s="5">
        <v>1.2998091604939901</v>
      </c>
      <c r="O324" s="5" t="s">
        <v>1847</v>
      </c>
      <c r="P324" s="6"/>
    </row>
    <row r="325" spans="1:16">
      <c r="A325" s="4" t="s">
        <v>386</v>
      </c>
      <c r="B325" s="5">
        <v>289940</v>
      </c>
      <c r="C325" s="5">
        <v>204650</v>
      </c>
      <c r="D325" s="5">
        <v>235105</v>
      </c>
      <c r="E325" s="5">
        <v>314020</v>
      </c>
      <c r="F325" s="5">
        <v>307610</v>
      </c>
      <c r="G325" s="5">
        <v>325555</v>
      </c>
      <c r="H325" s="5">
        <v>3.8440553627648302E-3</v>
      </c>
      <c r="I325" s="5" t="s">
        <v>1847</v>
      </c>
      <c r="J325" s="5" t="s">
        <v>1847</v>
      </c>
      <c r="K325" s="5" t="s">
        <v>1849</v>
      </c>
      <c r="L325" s="5">
        <v>0.77038276577437403</v>
      </c>
      <c r="M325" s="5">
        <v>-0.376352665862215</v>
      </c>
      <c r="N325" s="5">
        <v>0.376352665862215</v>
      </c>
      <c r="O325" s="5" t="s">
        <v>1847</v>
      </c>
      <c r="P325" s="6"/>
    </row>
    <row r="326" spans="1:16">
      <c r="A326" s="4" t="s">
        <v>387</v>
      </c>
      <c r="B326" s="5">
        <v>5154500</v>
      </c>
      <c r="C326" s="5">
        <v>2085300</v>
      </c>
      <c r="D326" s="5">
        <v>1985350</v>
      </c>
      <c r="E326" s="5">
        <v>2776600</v>
      </c>
      <c r="F326" s="5">
        <v>5396200</v>
      </c>
      <c r="G326" s="5">
        <v>2969800</v>
      </c>
      <c r="H326" s="5">
        <v>0.47424951627726503</v>
      </c>
      <c r="I326" s="5" t="s">
        <v>1846</v>
      </c>
      <c r="J326" s="5" t="s">
        <v>1846</v>
      </c>
      <c r="K326" s="5" t="s">
        <v>1849</v>
      </c>
      <c r="L326" s="5">
        <v>0.82791718270421599</v>
      </c>
      <c r="M326" s="5">
        <v>-0.27244163401974097</v>
      </c>
      <c r="N326" s="5">
        <v>0.27244163401974097</v>
      </c>
      <c r="O326" s="5" t="s">
        <v>1847</v>
      </c>
      <c r="P326" s="6"/>
    </row>
    <row r="327" spans="1:16">
      <c r="A327" s="4" t="s">
        <v>388</v>
      </c>
      <c r="B327" s="5">
        <v>1124300</v>
      </c>
      <c r="C327" s="5">
        <v>853515</v>
      </c>
      <c r="D327" s="5">
        <v>934955</v>
      </c>
      <c r="E327" s="5">
        <v>1423900</v>
      </c>
      <c r="F327" s="5">
        <v>1457750</v>
      </c>
      <c r="G327" s="5">
        <v>1291900</v>
      </c>
      <c r="H327" s="5">
        <v>1.2298526670482301E-4</v>
      </c>
      <c r="I327" s="5" t="s">
        <v>1847</v>
      </c>
      <c r="J327" s="5" t="s">
        <v>1847</v>
      </c>
      <c r="K327" s="5" t="s">
        <v>1849</v>
      </c>
      <c r="L327" s="5">
        <v>0.69791184962442099</v>
      </c>
      <c r="M327" s="5">
        <v>-0.51888326782318295</v>
      </c>
      <c r="N327" s="5">
        <v>0.51888326782318295</v>
      </c>
      <c r="O327" s="5" t="s">
        <v>1847</v>
      </c>
      <c r="P327" s="6"/>
    </row>
    <row r="328" spans="1:16">
      <c r="A328" s="4" t="s">
        <v>389</v>
      </c>
      <c r="B328" s="5">
        <v>167000</v>
      </c>
      <c r="C328" s="5">
        <v>232440</v>
      </c>
      <c r="D328" s="5">
        <v>231995</v>
      </c>
      <c r="E328" s="5">
        <v>338250</v>
      </c>
      <c r="F328" s="5">
        <v>271635</v>
      </c>
      <c r="G328" s="5">
        <v>295740</v>
      </c>
      <c r="H328" s="5">
        <v>7.2418286248223497E-3</v>
      </c>
      <c r="I328" s="5" t="s">
        <v>1847</v>
      </c>
      <c r="J328" s="5" t="s">
        <v>1847</v>
      </c>
      <c r="K328" s="5" t="s">
        <v>1849</v>
      </c>
      <c r="L328" s="5">
        <v>0.69723671497584605</v>
      </c>
      <c r="M328" s="5">
        <v>-0.52027955422618799</v>
      </c>
      <c r="N328" s="5">
        <v>0.52027955422618799</v>
      </c>
      <c r="O328" s="5" t="s">
        <v>1847</v>
      </c>
      <c r="P328" s="6"/>
    </row>
    <row r="329" spans="1:16">
      <c r="A329" s="4" t="s">
        <v>390</v>
      </c>
      <c r="B329" s="5">
        <v>125270</v>
      </c>
      <c r="C329" s="5">
        <v>54839.5</v>
      </c>
      <c r="D329" s="5">
        <v>75886</v>
      </c>
      <c r="E329" s="5">
        <v>100456</v>
      </c>
      <c r="F329" s="5">
        <v>60934</v>
      </c>
      <c r="G329" s="5">
        <v>85680</v>
      </c>
      <c r="H329" s="5">
        <v>0.85497714253287505</v>
      </c>
      <c r="I329" s="5" t="s">
        <v>1846</v>
      </c>
      <c r="J329" s="5" t="s">
        <v>1846</v>
      </c>
      <c r="K329" s="5" t="s">
        <v>1850</v>
      </c>
      <c r="L329" s="5">
        <v>1.0361253895657101</v>
      </c>
      <c r="M329" s="5">
        <v>5.1198605300719902E-2</v>
      </c>
      <c r="N329" s="5">
        <v>5.1198605300719902E-2</v>
      </c>
      <c r="O329" s="5" t="s">
        <v>1846</v>
      </c>
      <c r="P329" s="6"/>
    </row>
    <row r="330" spans="1:16">
      <c r="A330" s="4" t="s">
        <v>391</v>
      </c>
      <c r="B330" s="5">
        <v>127270</v>
      </c>
      <c r="C330" s="5">
        <v>96800</v>
      </c>
      <c r="D330" s="5">
        <v>85661</v>
      </c>
      <c r="E330" s="5">
        <v>175205</v>
      </c>
      <c r="F330" s="5">
        <v>182405</v>
      </c>
      <c r="G330" s="5">
        <v>171920</v>
      </c>
      <c r="H330" s="5">
        <v>1.13459173298916E-4</v>
      </c>
      <c r="I330" s="5" t="s">
        <v>1847</v>
      </c>
      <c r="J330" s="5" t="s">
        <v>1847</v>
      </c>
      <c r="K330" s="5" t="s">
        <v>1849</v>
      </c>
      <c r="L330" s="5">
        <v>0.58491681302286902</v>
      </c>
      <c r="M330" s="5">
        <v>-0.77369663595736304</v>
      </c>
      <c r="N330" s="5">
        <v>0.77369663595736304</v>
      </c>
      <c r="O330" s="5" t="s">
        <v>1847</v>
      </c>
      <c r="P330" s="6"/>
    </row>
    <row r="331" spans="1:16">
      <c r="A331" s="4" t="s">
        <v>392</v>
      </c>
      <c r="B331" s="5">
        <v>127059.5</v>
      </c>
      <c r="C331" s="5">
        <v>47510.5</v>
      </c>
      <c r="D331" s="5">
        <v>103865</v>
      </c>
      <c r="E331" s="5">
        <v>79566</v>
      </c>
      <c r="F331" s="5">
        <v>14743.5</v>
      </c>
      <c r="G331" s="5">
        <v>63957</v>
      </c>
      <c r="H331" s="5">
        <v>0.197455289739251</v>
      </c>
      <c r="I331" s="5" t="s">
        <v>1846</v>
      </c>
      <c r="J331" s="5" t="s">
        <v>1846</v>
      </c>
      <c r="K331" s="5" t="s">
        <v>1850</v>
      </c>
      <c r="L331" s="5">
        <v>1.75927944321761</v>
      </c>
      <c r="M331" s="5">
        <v>0.81498465809376597</v>
      </c>
      <c r="N331" s="5">
        <v>0.81498465809376597</v>
      </c>
      <c r="O331" s="5" t="s">
        <v>1847</v>
      </c>
      <c r="P331" s="6"/>
    </row>
    <row r="332" spans="1:16">
      <c r="A332" s="4" t="s">
        <v>393</v>
      </c>
      <c r="B332" s="5">
        <v>31195.5</v>
      </c>
      <c r="C332" s="5">
        <v>41606.5</v>
      </c>
      <c r="D332" s="5">
        <v>18362</v>
      </c>
      <c r="E332" s="5">
        <v>46806</v>
      </c>
      <c r="F332" s="5">
        <v>13537</v>
      </c>
      <c r="G332" s="5">
        <v>56509</v>
      </c>
      <c r="H332" s="5">
        <v>0.47631693938317099</v>
      </c>
      <c r="I332" s="5" t="s">
        <v>1846</v>
      </c>
      <c r="J332" s="5" t="s">
        <v>1846</v>
      </c>
      <c r="K332" s="5" t="s">
        <v>1849</v>
      </c>
      <c r="L332" s="5">
        <v>0.78016636428987096</v>
      </c>
      <c r="M332" s="5">
        <v>-0.35814629483076998</v>
      </c>
      <c r="N332" s="5">
        <v>0.35814629483076998</v>
      </c>
      <c r="O332" s="5" t="s">
        <v>1847</v>
      </c>
      <c r="P332" s="6"/>
    </row>
    <row r="333" spans="1:16">
      <c r="A333" s="4" t="s">
        <v>394</v>
      </c>
      <c r="B333" s="5">
        <v>5952200</v>
      </c>
      <c r="C333" s="5">
        <v>11545000</v>
      </c>
      <c r="D333" s="5">
        <v>6475500</v>
      </c>
      <c r="E333" s="5">
        <v>12205500</v>
      </c>
      <c r="F333" s="5">
        <v>14216500</v>
      </c>
      <c r="G333" s="5">
        <v>10816500</v>
      </c>
      <c r="H333" s="5">
        <v>6.6748995200523499E-3</v>
      </c>
      <c r="I333" s="5" t="s">
        <v>1847</v>
      </c>
      <c r="J333" s="5" t="s">
        <v>1847</v>
      </c>
      <c r="K333" s="5" t="s">
        <v>1849</v>
      </c>
      <c r="L333" s="5">
        <v>0.64376116116384896</v>
      </c>
      <c r="M333" s="5">
        <v>-0.63540255486352304</v>
      </c>
      <c r="N333" s="5">
        <v>0.63540255486352304</v>
      </c>
      <c r="O333" s="5" t="s">
        <v>1847</v>
      </c>
      <c r="P333" s="6"/>
    </row>
    <row r="334" spans="1:16">
      <c r="A334" s="4" t="s">
        <v>395</v>
      </c>
      <c r="B334" s="5">
        <v>4934150</v>
      </c>
      <c r="C334" s="5">
        <v>7616750</v>
      </c>
      <c r="D334" s="5">
        <v>5562200</v>
      </c>
      <c r="E334" s="5">
        <v>10596000</v>
      </c>
      <c r="F334" s="5">
        <v>11643500</v>
      </c>
      <c r="G334" s="5">
        <v>8757400</v>
      </c>
      <c r="H334" s="5">
        <v>3.6819379989719699E-4</v>
      </c>
      <c r="I334" s="5" t="s">
        <v>1847</v>
      </c>
      <c r="J334" s="5" t="s">
        <v>1847</v>
      </c>
      <c r="K334" s="5" t="s">
        <v>1849</v>
      </c>
      <c r="L334" s="5">
        <v>0.58435198358545504</v>
      </c>
      <c r="M334" s="5">
        <v>-0.77509045865074599</v>
      </c>
      <c r="N334" s="5">
        <v>0.77509045865074599</v>
      </c>
      <c r="O334" s="5" t="s">
        <v>1847</v>
      </c>
      <c r="P334" s="6"/>
    </row>
    <row r="335" spans="1:16">
      <c r="A335" s="4" t="s">
        <v>396</v>
      </c>
      <c r="B335" s="5">
        <v>43457.5</v>
      </c>
      <c r="C335" s="5">
        <v>66189</v>
      </c>
      <c r="D335" s="5">
        <v>68992</v>
      </c>
      <c r="E335" s="5">
        <v>144030</v>
      </c>
      <c r="F335" s="5">
        <v>79525</v>
      </c>
      <c r="G335" s="5">
        <v>96903</v>
      </c>
      <c r="H335" s="5">
        <v>8.6450549626760506E-2</v>
      </c>
      <c r="I335" s="5" t="s">
        <v>1846</v>
      </c>
      <c r="J335" s="5" t="s">
        <v>1846</v>
      </c>
      <c r="K335" s="5" t="s">
        <v>1849</v>
      </c>
      <c r="L335" s="5">
        <v>0.55744746581455296</v>
      </c>
      <c r="M335" s="5">
        <v>-0.84309224389925397</v>
      </c>
      <c r="N335" s="5">
        <v>0.84309224389925397</v>
      </c>
      <c r="O335" s="5" t="s">
        <v>1847</v>
      </c>
      <c r="P335" s="6"/>
    </row>
    <row r="336" spans="1:16">
      <c r="A336" s="4" t="s">
        <v>397</v>
      </c>
      <c r="B336" s="5">
        <v>235750</v>
      </c>
      <c r="C336" s="5">
        <v>175630</v>
      </c>
      <c r="D336" s="5">
        <v>219465</v>
      </c>
      <c r="E336" s="5">
        <v>227285</v>
      </c>
      <c r="F336" s="5">
        <v>258360</v>
      </c>
      <c r="G336" s="5">
        <v>224490</v>
      </c>
      <c r="H336" s="5">
        <v>0.49159887506019001</v>
      </c>
      <c r="I336" s="5" t="s">
        <v>1846</v>
      </c>
      <c r="J336" s="5" t="s">
        <v>1846</v>
      </c>
      <c r="K336" s="5" t="s">
        <v>1849</v>
      </c>
      <c r="L336" s="5">
        <v>0.88834517380498101</v>
      </c>
      <c r="M336" s="5">
        <v>-0.17080773838298799</v>
      </c>
      <c r="N336" s="5">
        <v>0.17080773838298799</v>
      </c>
      <c r="O336" s="5" t="s">
        <v>1847</v>
      </c>
      <c r="P336" s="6"/>
    </row>
    <row r="337" spans="1:16">
      <c r="A337" s="4" t="s">
        <v>398</v>
      </c>
      <c r="B337" s="5">
        <v>1333000</v>
      </c>
      <c r="C337" s="5">
        <v>2387700</v>
      </c>
      <c r="D337" s="5">
        <v>2768450</v>
      </c>
      <c r="E337" s="5">
        <v>2552150</v>
      </c>
      <c r="F337" s="5">
        <v>1922650</v>
      </c>
      <c r="G337" s="5">
        <v>2290600</v>
      </c>
      <c r="H337" s="5">
        <v>0.76639380000283197</v>
      </c>
      <c r="I337" s="5" t="s">
        <v>1846</v>
      </c>
      <c r="J337" s="5" t="s">
        <v>1846</v>
      </c>
      <c r="K337" s="5" t="s">
        <v>1849</v>
      </c>
      <c r="L337" s="5">
        <v>0.95916723327519404</v>
      </c>
      <c r="M337" s="5">
        <v>-6.0145720120656797E-2</v>
      </c>
      <c r="N337" s="5">
        <v>6.0145720120656797E-2</v>
      </c>
      <c r="O337" s="5" t="s">
        <v>1846</v>
      </c>
      <c r="P337" s="6"/>
    </row>
    <row r="338" spans="1:16">
      <c r="A338" s="4" t="s">
        <v>399</v>
      </c>
      <c r="B338" s="5">
        <v>1471150</v>
      </c>
      <c r="C338" s="5">
        <v>2789100</v>
      </c>
      <c r="D338" s="5">
        <v>4075800</v>
      </c>
      <c r="E338" s="5">
        <v>3468800</v>
      </c>
      <c r="F338" s="5">
        <v>1828500</v>
      </c>
      <c r="G338" s="5">
        <v>3220750</v>
      </c>
      <c r="H338" s="5">
        <v>0.91932572541549995</v>
      </c>
      <c r="I338" s="5" t="s">
        <v>1846</v>
      </c>
      <c r="J338" s="5" t="s">
        <v>1846</v>
      </c>
      <c r="K338" s="5" t="s">
        <v>1849</v>
      </c>
      <c r="L338" s="5">
        <v>0.97863360745710604</v>
      </c>
      <c r="M338" s="5">
        <v>-3.1159267379875101E-2</v>
      </c>
      <c r="N338" s="5">
        <v>3.1159267379875101E-2</v>
      </c>
      <c r="O338" s="5" t="s">
        <v>1846</v>
      </c>
      <c r="P338" s="6"/>
    </row>
    <row r="339" spans="1:16">
      <c r="A339" s="4" t="s">
        <v>400</v>
      </c>
      <c r="B339" s="5">
        <v>158225</v>
      </c>
      <c r="C339" s="5">
        <v>327870</v>
      </c>
      <c r="D339" s="5">
        <v>364350</v>
      </c>
      <c r="E339" s="5">
        <v>373150</v>
      </c>
      <c r="F339" s="5">
        <v>385080</v>
      </c>
      <c r="G339" s="5">
        <v>368890</v>
      </c>
      <c r="H339" s="5">
        <v>8.7989993874890801E-2</v>
      </c>
      <c r="I339" s="5" t="s">
        <v>1846</v>
      </c>
      <c r="J339" s="5" t="s">
        <v>1846</v>
      </c>
      <c r="K339" s="5" t="s">
        <v>1849</v>
      </c>
      <c r="L339" s="5">
        <v>0.75452924267158805</v>
      </c>
      <c r="M339" s="5">
        <v>-0.40635127970234403</v>
      </c>
      <c r="N339" s="5">
        <v>0.40635127970234403</v>
      </c>
      <c r="O339" s="5" t="s">
        <v>1847</v>
      </c>
      <c r="P339" s="6"/>
    </row>
    <row r="340" spans="1:16">
      <c r="A340" s="4" t="s">
        <v>401</v>
      </c>
      <c r="B340" s="5">
        <v>245925</v>
      </c>
      <c r="C340" s="5">
        <v>580970</v>
      </c>
      <c r="D340" s="5">
        <v>398250</v>
      </c>
      <c r="E340" s="5">
        <v>739625</v>
      </c>
      <c r="F340" s="5">
        <v>645245</v>
      </c>
      <c r="G340" s="5">
        <v>637180</v>
      </c>
      <c r="H340" s="5">
        <v>1.0203741688742499E-2</v>
      </c>
      <c r="I340" s="5" t="s">
        <v>1846</v>
      </c>
      <c r="J340" s="5" t="s">
        <v>1847</v>
      </c>
      <c r="K340" s="5" t="s">
        <v>1849</v>
      </c>
      <c r="L340" s="5">
        <v>0.60589253480378802</v>
      </c>
      <c r="M340" s="5">
        <v>-0.72286616464500597</v>
      </c>
      <c r="N340" s="5">
        <v>0.72286616464500597</v>
      </c>
      <c r="O340" s="5" t="s">
        <v>1847</v>
      </c>
      <c r="P340" s="6"/>
    </row>
    <row r="341" spans="1:16">
      <c r="A341" s="4" t="s">
        <v>402</v>
      </c>
      <c r="B341" s="5">
        <v>170315</v>
      </c>
      <c r="C341" s="5">
        <v>599330</v>
      </c>
      <c r="D341" s="5">
        <v>456305</v>
      </c>
      <c r="E341" s="5">
        <v>469320</v>
      </c>
      <c r="F341" s="5">
        <v>171935</v>
      </c>
      <c r="G341" s="5">
        <v>443365</v>
      </c>
      <c r="H341" s="5">
        <v>0.66421948751214999</v>
      </c>
      <c r="I341" s="5" t="s">
        <v>1846</v>
      </c>
      <c r="J341" s="5" t="s">
        <v>1846</v>
      </c>
      <c r="K341" s="5" t="s">
        <v>1850</v>
      </c>
      <c r="L341" s="5">
        <v>1.1303037008353201</v>
      </c>
      <c r="M341" s="5">
        <v>0.17671046186249001</v>
      </c>
      <c r="N341" s="5">
        <v>0.17671046186249001</v>
      </c>
      <c r="O341" s="5" t="s">
        <v>1847</v>
      </c>
      <c r="P341" s="6"/>
    </row>
    <row r="342" spans="1:16">
      <c r="A342" s="4" t="s">
        <v>403</v>
      </c>
      <c r="B342" s="5">
        <v>88197</v>
      </c>
      <c r="C342" s="5">
        <v>101700</v>
      </c>
      <c r="D342" s="5">
        <v>94394.5</v>
      </c>
      <c r="E342" s="5">
        <v>188680</v>
      </c>
      <c r="F342" s="5">
        <v>187855</v>
      </c>
      <c r="G342" s="5">
        <v>123405</v>
      </c>
      <c r="H342" s="5">
        <v>6.0924536176211698E-3</v>
      </c>
      <c r="I342" s="5" t="s">
        <v>1847</v>
      </c>
      <c r="J342" s="5" t="s">
        <v>1847</v>
      </c>
      <c r="K342" s="5" t="s">
        <v>1849</v>
      </c>
      <c r="L342" s="5">
        <v>0.56865123814857799</v>
      </c>
      <c r="M342" s="5">
        <v>-0.81438399641282599</v>
      </c>
      <c r="N342" s="5">
        <v>0.81438399641282599</v>
      </c>
      <c r="O342" s="5" t="s">
        <v>1847</v>
      </c>
      <c r="P342" s="6"/>
    </row>
    <row r="343" spans="1:16">
      <c r="A343" s="4" t="s">
        <v>404</v>
      </c>
      <c r="B343" s="5">
        <v>1277200</v>
      </c>
      <c r="C343" s="5">
        <v>987680</v>
      </c>
      <c r="D343" s="5">
        <v>1083705</v>
      </c>
      <c r="E343" s="5">
        <v>1095905</v>
      </c>
      <c r="F343" s="5">
        <v>1352450</v>
      </c>
      <c r="G343" s="5">
        <v>1030215</v>
      </c>
      <c r="H343" s="5">
        <v>0.71951241694740098</v>
      </c>
      <c r="I343" s="5" t="s">
        <v>1846</v>
      </c>
      <c r="J343" s="5" t="s">
        <v>1846</v>
      </c>
      <c r="K343" s="5" t="s">
        <v>1849</v>
      </c>
      <c r="L343" s="5">
        <v>0.96263263352469497</v>
      </c>
      <c r="M343" s="5">
        <v>-5.4942762976412401E-2</v>
      </c>
      <c r="N343" s="5">
        <v>5.4942762976412401E-2</v>
      </c>
      <c r="O343" s="5" t="s">
        <v>1846</v>
      </c>
      <c r="P343" s="6"/>
    </row>
    <row r="344" spans="1:16">
      <c r="A344" s="4" t="s">
        <v>405</v>
      </c>
      <c r="B344" s="5">
        <v>42960</v>
      </c>
      <c r="C344" s="5">
        <v>83568.5</v>
      </c>
      <c r="D344" s="5">
        <v>101322</v>
      </c>
      <c r="E344" s="5">
        <v>77621.5</v>
      </c>
      <c r="F344" s="5">
        <v>70620</v>
      </c>
      <c r="G344" s="5">
        <v>109610</v>
      </c>
      <c r="H344" s="5">
        <v>0.71228290766265501</v>
      </c>
      <c r="I344" s="5" t="s">
        <v>1846</v>
      </c>
      <c r="J344" s="5" t="s">
        <v>1846</v>
      </c>
      <c r="K344" s="5" t="s">
        <v>1849</v>
      </c>
      <c r="L344" s="5">
        <v>0.88365008541738199</v>
      </c>
      <c r="M344" s="5">
        <v>-0.178452901708613</v>
      </c>
      <c r="N344" s="5">
        <v>0.178452901708613</v>
      </c>
      <c r="O344" s="5" t="s">
        <v>1847</v>
      </c>
      <c r="P344" s="6"/>
    </row>
    <row r="345" spans="1:16">
      <c r="A345" s="4" t="s">
        <v>406</v>
      </c>
      <c r="B345" s="5">
        <v>161680</v>
      </c>
      <c r="C345" s="5">
        <v>165090</v>
      </c>
      <c r="D345" s="5">
        <v>146475</v>
      </c>
      <c r="E345" s="5">
        <v>215155</v>
      </c>
      <c r="F345" s="5">
        <v>212430</v>
      </c>
      <c r="G345" s="5">
        <v>192630</v>
      </c>
      <c r="H345" s="5">
        <v>4.2070306441708498E-2</v>
      </c>
      <c r="I345" s="5" t="s">
        <v>1846</v>
      </c>
      <c r="J345" s="5" t="s">
        <v>1847</v>
      </c>
      <c r="K345" s="5" t="s">
        <v>1849</v>
      </c>
      <c r="L345" s="5">
        <v>0.76303378667075095</v>
      </c>
      <c r="M345" s="5">
        <v>-0.39018115475658599</v>
      </c>
      <c r="N345" s="5">
        <v>0.39018115475658599</v>
      </c>
      <c r="O345" s="5" t="s">
        <v>1847</v>
      </c>
      <c r="P345" s="6"/>
    </row>
    <row r="346" spans="1:16">
      <c r="A346" s="4" t="s">
        <v>407</v>
      </c>
      <c r="B346" s="5">
        <v>43078</v>
      </c>
      <c r="C346" s="5">
        <v>66429</v>
      </c>
      <c r="D346" s="5">
        <v>29659</v>
      </c>
      <c r="E346" s="5">
        <v>68347.5</v>
      </c>
      <c r="F346" s="5">
        <v>27939</v>
      </c>
      <c r="G346" s="5">
        <v>75699</v>
      </c>
      <c r="H346" s="5">
        <v>0.64129326718166402</v>
      </c>
      <c r="I346" s="5" t="s">
        <v>1846</v>
      </c>
      <c r="J346" s="5" t="s">
        <v>1846</v>
      </c>
      <c r="K346" s="5" t="s">
        <v>1849</v>
      </c>
      <c r="L346" s="5">
        <v>0.80917286631721896</v>
      </c>
      <c r="M346" s="5">
        <v>-0.30548015151849001</v>
      </c>
      <c r="N346" s="5">
        <v>0.30548015151849001</v>
      </c>
      <c r="O346" s="5" t="s">
        <v>1847</v>
      </c>
      <c r="P346" s="6"/>
    </row>
    <row r="347" spans="1:16">
      <c r="A347" s="4" t="s">
        <v>408</v>
      </c>
      <c r="B347" s="5">
        <v>83953.5</v>
      </c>
      <c r="C347" s="5">
        <v>80983</v>
      </c>
      <c r="D347" s="5">
        <v>63856</v>
      </c>
      <c r="E347" s="5">
        <v>173370</v>
      </c>
      <c r="F347" s="5">
        <v>175660</v>
      </c>
      <c r="G347" s="5">
        <v>110405</v>
      </c>
      <c r="H347" s="5">
        <v>1.68362695757708E-3</v>
      </c>
      <c r="I347" s="5" t="s">
        <v>1847</v>
      </c>
      <c r="J347" s="5" t="s">
        <v>1847</v>
      </c>
      <c r="K347" s="5" t="s">
        <v>1849</v>
      </c>
      <c r="L347" s="5">
        <v>0.49798665752500398</v>
      </c>
      <c r="M347" s="5">
        <v>-1.00582100596826</v>
      </c>
      <c r="N347" s="5">
        <v>1.00582100596826</v>
      </c>
      <c r="O347" s="5" t="s">
        <v>1847</v>
      </c>
      <c r="P347" s="6"/>
    </row>
    <row r="348" spans="1:16">
      <c r="A348" s="4" t="s">
        <v>409</v>
      </c>
      <c r="B348" s="5">
        <v>50955</v>
      </c>
      <c r="C348" s="5">
        <v>68856.5</v>
      </c>
      <c r="D348" s="5">
        <v>82824.5</v>
      </c>
      <c r="E348" s="5">
        <v>72858.5</v>
      </c>
      <c r="F348" s="5">
        <v>140090</v>
      </c>
      <c r="G348" s="5">
        <v>56949.5</v>
      </c>
      <c r="H348" s="5">
        <v>0.34998031188893303</v>
      </c>
      <c r="I348" s="5" t="s">
        <v>1846</v>
      </c>
      <c r="J348" s="5" t="s">
        <v>1846</v>
      </c>
      <c r="K348" s="5" t="s">
        <v>1849</v>
      </c>
      <c r="L348" s="5">
        <v>0.75078733447450496</v>
      </c>
      <c r="M348" s="5">
        <v>-0.41352378228509901</v>
      </c>
      <c r="N348" s="5">
        <v>0.41352378228509901</v>
      </c>
      <c r="O348" s="5" t="s">
        <v>1847</v>
      </c>
      <c r="P348" s="6"/>
    </row>
    <row r="349" spans="1:16">
      <c r="A349" s="4" t="s">
        <v>410</v>
      </c>
      <c r="B349" s="5">
        <v>51700</v>
      </c>
      <c r="C349" s="5">
        <v>208180</v>
      </c>
      <c r="D349" s="5">
        <v>128270</v>
      </c>
      <c r="E349" s="5">
        <v>311050</v>
      </c>
      <c r="F349" s="5">
        <v>147390</v>
      </c>
      <c r="G349" s="5">
        <v>219255</v>
      </c>
      <c r="H349" s="5">
        <v>0.129545987615864</v>
      </c>
      <c r="I349" s="5" t="s">
        <v>1846</v>
      </c>
      <c r="J349" s="5" t="s">
        <v>1846</v>
      </c>
      <c r="K349" s="5" t="s">
        <v>1849</v>
      </c>
      <c r="L349" s="5">
        <v>0.57275027851762195</v>
      </c>
      <c r="M349" s="5">
        <v>-0.80402183980194297</v>
      </c>
      <c r="N349" s="5">
        <v>0.80402183980194297</v>
      </c>
      <c r="O349" s="5" t="s">
        <v>1847</v>
      </c>
      <c r="P349" s="6"/>
    </row>
    <row r="350" spans="1:16">
      <c r="A350" s="4" t="s">
        <v>411</v>
      </c>
      <c r="B350" s="5">
        <v>203865</v>
      </c>
      <c r="C350" s="5">
        <v>230445</v>
      </c>
      <c r="D350" s="5">
        <v>189100</v>
      </c>
      <c r="E350" s="5">
        <v>361155</v>
      </c>
      <c r="F350" s="5">
        <v>280260</v>
      </c>
      <c r="G350" s="5">
        <v>293635</v>
      </c>
      <c r="H350" s="5">
        <v>1.41472708386275E-3</v>
      </c>
      <c r="I350" s="5" t="s">
        <v>1847</v>
      </c>
      <c r="J350" s="5" t="s">
        <v>1847</v>
      </c>
      <c r="K350" s="5" t="s">
        <v>1849</v>
      </c>
      <c r="L350" s="5">
        <v>0.66671300999946503</v>
      </c>
      <c r="M350" s="5">
        <v>-0.58486221526217697</v>
      </c>
      <c r="N350" s="5">
        <v>0.58486221526217697</v>
      </c>
      <c r="O350" s="5" t="s">
        <v>1847</v>
      </c>
      <c r="P350" s="6"/>
    </row>
    <row r="351" spans="1:16">
      <c r="A351" s="4" t="s">
        <v>412</v>
      </c>
      <c r="B351" s="5">
        <v>862785</v>
      </c>
      <c r="C351" s="5">
        <v>1144150</v>
      </c>
      <c r="D351" s="5">
        <v>787740</v>
      </c>
      <c r="E351" s="5">
        <v>514270</v>
      </c>
      <c r="F351" s="5">
        <v>1103335</v>
      </c>
      <c r="G351" s="5">
        <v>1296100</v>
      </c>
      <c r="H351" s="5">
        <v>0.849273933350701</v>
      </c>
      <c r="I351" s="5" t="s">
        <v>1846</v>
      </c>
      <c r="J351" s="5" t="s">
        <v>1846</v>
      </c>
      <c r="K351" s="5" t="s">
        <v>1849</v>
      </c>
      <c r="L351" s="5">
        <v>0.95914823223353096</v>
      </c>
      <c r="M351" s="5">
        <v>-6.0174300100408099E-2</v>
      </c>
      <c r="N351" s="5">
        <v>6.0174300100408099E-2</v>
      </c>
      <c r="O351" s="5" t="s">
        <v>1846</v>
      </c>
      <c r="P351" s="6"/>
    </row>
    <row r="352" spans="1:16">
      <c r="A352" s="4" t="s">
        <v>413</v>
      </c>
      <c r="B352" s="5">
        <v>1030400</v>
      </c>
      <c r="C352" s="5">
        <v>909975</v>
      </c>
      <c r="D352" s="5">
        <v>927280</v>
      </c>
      <c r="E352" s="5">
        <v>880760</v>
      </c>
      <c r="F352" s="5">
        <v>2071350</v>
      </c>
      <c r="G352" s="5">
        <v>712090</v>
      </c>
      <c r="H352" s="5">
        <v>0.427367229088575</v>
      </c>
      <c r="I352" s="5" t="s">
        <v>1846</v>
      </c>
      <c r="J352" s="5" t="s">
        <v>1846</v>
      </c>
      <c r="K352" s="5" t="s">
        <v>1849</v>
      </c>
      <c r="L352" s="5">
        <v>0.78261421319796898</v>
      </c>
      <c r="M352" s="5">
        <v>-0.35362678336572101</v>
      </c>
      <c r="N352" s="5">
        <v>0.35362678336572101</v>
      </c>
      <c r="O352" s="5" t="s">
        <v>1847</v>
      </c>
      <c r="P352" s="6"/>
    </row>
    <row r="353" spans="1:16">
      <c r="A353" s="4" t="s">
        <v>414</v>
      </c>
      <c r="B353" s="5">
        <v>313755</v>
      </c>
      <c r="C353" s="5">
        <v>808125</v>
      </c>
      <c r="D353" s="5">
        <v>861740</v>
      </c>
      <c r="E353" s="5">
        <v>722465</v>
      </c>
      <c r="F353" s="5">
        <v>500125</v>
      </c>
      <c r="G353" s="5">
        <v>743145</v>
      </c>
      <c r="H353" s="5">
        <v>0.96435630400531902</v>
      </c>
      <c r="I353" s="5" t="s">
        <v>1846</v>
      </c>
      <c r="J353" s="5" t="s">
        <v>1846</v>
      </c>
      <c r="K353" s="5" t="s">
        <v>1850</v>
      </c>
      <c r="L353" s="5">
        <v>1.0090983779604099</v>
      </c>
      <c r="M353" s="5">
        <v>1.30668310121301E-2</v>
      </c>
      <c r="N353" s="5">
        <v>1.30668310121301E-2</v>
      </c>
      <c r="O353" s="5" t="s">
        <v>1846</v>
      </c>
      <c r="P353" s="6"/>
    </row>
    <row r="354" spans="1:16">
      <c r="A354" s="4" t="s">
        <v>415</v>
      </c>
      <c r="B354" s="5">
        <v>243055</v>
      </c>
      <c r="C354" s="5">
        <v>0</v>
      </c>
      <c r="D354" s="5">
        <v>69535</v>
      </c>
      <c r="E354" s="5">
        <v>104775</v>
      </c>
      <c r="F354" s="5">
        <v>381415</v>
      </c>
      <c r="G354" s="5">
        <v>109300</v>
      </c>
      <c r="H354" s="5">
        <v>0.30029909888387002</v>
      </c>
      <c r="I354" s="5" t="s">
        <v>1846</v>
      </c>
      <c r="J354" s="5" t="s">
        <v>1846</v>
      </c>
      <c r="K354" s="5" t="s">
        <v>1849</v>
      </c>
      <c r="L354" s="5">
        <v>0.52492905002602896</v>
      </c>
      <c r="M354" s="5">
        <v>-0.92980565514246005</v>
      </c>
      <c r="N354" s="5">
        <v>0.92980565514246005</v>
      </c>
      <c r="O354" s="5" t="s">
        <v>1847</v>
      </c>
      <c r="P354" s="6"/>
    </row>
    <row r="355" spans="1:16">
      <c r="A355" s="4" t="s">
        <v>416</v>
      </c>
      <c r="B355" s="5">
        <v>59060</v>
      </c>
      <c r="C355" s="5">
        <v>118297.5</v>
      </c>
      <c r="D355" s="5">
        <v>113666.5</v>
      </c>
      <c r="E355" s="5">
        <v>142220</v>
      </c>
      <c r="F355" s="5">
        <v>91926.5</v>
      </c>
      <c r="G355" s="5">
        <v>107985</v>
      </c>
      <c r="H355" s="5">
        <v>0.67492759772768196</v>
      </c>
      <c r="I355" s="5" t="s">
        <v>1846</v>
      </c>
      <c r="J355" s="5" t="s">
        <v>1846</v>
      </c>
      <c r="K355" s="5" t="s">
        <v>1849</v>
      </c>
      <c r="L355" s="5">
        <v>0.85062030242757503</v>
      </c>
      <c r="M355" s="5">
        <v>-0.23341280556907501</v>
      </c>
      <c r="N355" s="5">
        <v>0.23341280556907501</v>
      </c>
      <c r="O355" s="5" t="s">
        <v>1847</v>
      </c>
      <c r="P355" s="6"/>
    </row>
    <row r="356" spans="1:16">
      <c r="A356" s="4" t="s">
        <v>417</v>
      </c>
      <c r="B356" s="5">
        <v>37563.5</v>
      </c>
      <c r="C356" s="5">
        <v>90610.5</v>
      </c>
      <c r="D356" s="5">
        <v>146875</v>
      </c>
      <c r="E356" s="5">
        <v>12933.8</v>
      </c>
      <c r="F356" s="5">
        <v>0</v>
      </c>
      <c r="G356" s="5">
        <v>102913</v>
      </c>
      <c r="H356" s="5">
        <v>0.12636827082284699</v>
      </c>
      <c r="I356" s="5" t="s">
        <v>1846</v>
      </c>
      <c r="J356" s="5" t="s">
        <v>1846</v>
      </c>
      <c r="K356" s="5" t="s">
        <v>1850</v>
      </c>
      <c r="L356" s="5">
        <v>2.3742477133593698</v>
      </c>
      <c r="M356" s="5">
        <v>1.24747046412532</v>
      </c>
      <c r="N356" s="5">
        <v>1.24747046412532</v>
      </c>
      <c r="O356" s="5" t="s">
        <v>1847</v>
      </c>
      <c r="P356" s="6"/>
    </row>
    <row r="357" spans="1:16">
      <c r="A357" s="4" t="s">
        <v>418</v>
      </c>
      <c r="B357" s="5">
        <v>140735</v>
      </c>
      <c r="C357" s="5">
        <v>67375</v>
      </c>
      <c r="D357" s="5">
        <v>51720</v>
      </c>
      <c r="E357" s="5">
        <v>152830</v>
      </c>
      <c r="F357" s="5">
        <v>162015</v>
      </c>
      <c r="G357" s="5">
        <v>153080</v>
      </c>
      <c r="H357" s="5">
        <v>1.23592037344127E-2</v>
      </c>
      <c r="I357" s="5" t="s">
        <v>1846</v>
      </c>
      <c r="J357" s="5" t="s">
        <v>1847</v>
      </c>
      <c r="K357" s="5" t="s">
        <v>1849</v>
      </c>
      <c r="L357" s="5">
        <v>0.55528129507933999</v>
      </c>
      <c r="M357" s="5">
        <v>-0.84870929602377598</v>
      </c>
      <c r="N357" s="5">
        <v>0.84870929602377598</v>
      </c>
      <c r="O357" s="5" t="s">
        <v>1847</v>
      </c>
      <c r="P357" s="6"/>
    </row>
    <row r="358" spans="1:16">
      <c r="A358" s="4" t="s">
        <v>419</v>
      </c>
      <c r="B358" s="5">
        <v>353430</v>
      </c>
      <c r="C358" s="5">
        <v>323570</v>
      </c>
      <c r="D358" s="5">
        <v>321360</v>
      </c>
      <c r="E358" s="5">
        <v>466320</v>
      </c>
      <c r="F358" s="5">
        <v>309150</v>
      </c>
      <c r="G358" s="5">
        <v>467385</v>
      </c>
      <c r="H358" s="5">
        <v>7.7072278173668005E-2</v>
      </c>
      <c r="I358" s="5" t="s">
        <v>1846</v>
      </c>
      <c r="J358" s="5" t="s">
        <v>1846</v>
      </c>
      <c r="K358" s="5" t="s">
        <v>1849</v>
      </c>
      <c r="L358" s="5">
        <v>0.80327954588427497</v>
      </c>
      <c r="M358" s="5">
        <v>-0.31602595362355201</v>
      </c>
      <c r="N358" s="5">
        <v>0.31602595362355201</v>
      </c>
      <c r="O358" s="5" t="s">
        <v>1847</v>
      </c>
      <c r="P358" s="6"/>
    </row>
    <row r="359" spans="1:16">
      <c r="A359" s="4" t="s">
        <v>420</v>
      </c>
      <c r="B359" s="5">
        <v>2473450</v>
      </c>
      <c r="C359" s="5">
        <v>3022650</v>
      </c>
      <c r="D359" s="5">
        <v>2770450</v>
      </c>
      <c r="E359" s="5">
        <v>3407250</v>
      </c>
      <c r="F359" s="5">
        <v>2345250</v>
      </c>
      <c r="G359" s="5">
        <v>3877250</v>
      </c>
      <c r="H359" s="5">
        <v>0.20555718916843399</v>
      </c>
      <c r="I359" s="5" t="s">
        <v>1846</v>
      </c>
      <c r="J359" s="5" t="s">
        <v>1846</v>
      </c>
      <c r="K359" s="5" t="s">
        <v>1849</v>
      </c>
      <c r="L359" s="5">
        <v>0.858438692593266</v>
      </c>
      <c r="M359" s="5">
        <v>-0.22021299042110201</v>
      </c>
      <c r="N359" s="5">
        <v>0.22021299042110201</v>
      </c>
      <c r="O359" s="5" t="s">
        <v>1847</v>
      </c>
      <c r="P359" s="6"/>
    </row>
    <row r="360" spans="1:16">
      <c r="A360" s="4" t="s">
        <v>421</v>
      </c>
      <c r="B360" s="5">
        <v>0</v>
      </c>
      <c r="C360" s="5">
        <v>53502.5</v>
      </c>
      <c r="D360" s="5">
        <v>74970.5</v>
      </c>
      <c r="E360" s="5">
        <v>94096.5</v>
      </c>
      <c r="F360" s="5">
        <v>0</v>
      </c>
      <c r="G360" s="5">
        <v>119440</v>
      </c>
      <c r="H360" s="5">
        <v>0.323022573223048</v>
      </c>
      <c r="I360" s="5" t="s">
        <v>1846</v>
      </c>
      <c r="J360" s="5" t="s">
        <v>1846</v>
      </c>
      <c r="K360" s="5" t="s">
        <v>1849</v>
      </c>
      <c r="L360" s="5">
        <v>0.60164421539174795</v>
      </c>
      <c r="M360" s="5">
        <v>-0.73301749897822799</v>
      </c>
      <c r="N360" s="5">
        <v>0.73301749897822799</v>
      </c>
      <c r="O360" s="5" t="s">
        <v>1847</v>
      </c>
      <c r="P360" s="6"/>
    </row>
    <row r="361" spans="1:16">
      <c r="A361" s="4" t="s">
        <v>422</v>
      </c>
      <c r="B361" s="5">
        <v>77085</v>
      </c>
      <c r="C361" s="5">
        <v>123900</v>
      </c>
      <c r="D361" s="5">
        <v>0</v>
      </c>
      <c r="E361" s="5">
        <v>121010</v>
      </c>
      <c r="F361" s="5">
        <v>158201</v>
      </c>
      <c r="G361" s="5">
        <v>235215</v>
      </c>
      <c r="H361" s="5">
        <v>0.15834867301160599</v>
      </c>
      <c r="I361" s="5" t="s">
        <v>1846</v>
      </c>
      <c r="J361" s="5" t="s">
        <v>1846</v>
      </c>
      <c r="K361" s="5" t="s">
        <v>1849</v>
      </c>
      <c r="L361" s="5">
        <v>0.39069759304545298</v>
      </c>
      <c r="M361" s="5">
        <v>-1.35587572729023</v>
      </c>
      <c r="N361" s="5">
        <v>1.35587572729023</v>
      </c>
      <c r="O361" s="5" t="s">
        <v>1847</v>
      </c>
      <c r="P361" s="6"/>
    </row>
    <row r="362" spans="1:16">
      <c r="A362" s="4" t="s">
        <v>423</v>
      </c>
      <c r="B362" s="5">
        <v>33330.5</v>
      </c>
      <c r="C362" s="5">
        <v>91629.5</v>
      </c>
      <c r="D362" s="5">
        <v>106574</v>
      </c>
      <c r="E362" s="5">
        <v>85485</v>
      </c>
      <c r="F362" s="5">
        <v>110918.5</v>
      </c>
      <c r="G362" s="5">
        <v>90469.5</v>
      </c>
      <c r="H362" s="5">
        <v>0.31385100856121201</v>
      </c>
      <c r="I362" s="5" t="s">
        <v>1846</v>
      </c>
      <c r="J362" s="5" t="s">
        <v>1846</v>
      </c>
      <c r="K362" s="5" t="s">
        <v>1849</v>
      </c>
      <c r="L362" s="5">
        <v>0.80709582289026904</v>
      </c>
      <c r="M362" s="5">
        <v>-0.30918812646265997</v>
      </c>
      <c r="N362" s="5">
        <v>0.30918812646265997</v>
      </c>
      <c r="O362" s="5" t="s">
        <v>1847</v>
      </c>
      <c r="P362" s="6"/>
    </row>
    <row r="363" spans="1:16">
      <c r="A363" s="4" t="s">
        <v>424</v>
      </c>
      <c r="B363" s="5">
        <v>33363.5</v>
      </c>
      <c r="C363" s="5">
        <v>81285</v>
      </c>
      <c r="D363" s="5">
        <v>36024</v>
      </c>
      <c r="E363" s="5">
        <v>161950</v>
      </c>
      <c r="F363" s="5">
        <v>241200</v>
      </c>
      <c r="G363" s="5">
        <v>218180</v>
      </c>
      <c r="H363" s="5">
        <v>8.0137821584093101E-4</v>
      </c>
      <c r="I363" s="5" t="s">
        <v>1847</v>
      </c>
      <c r="J363" s="5" t="s">
        <v>1847</v>
      </c>
      <c r="K363" s="5" t="s">
        <v>1849</v>
      </c>
      <c r="L363" s="5">
        <v>0.24249995976373301</v>
      </c>
      <c r="M363" s="5">
        <v>-2.0439435869635498</v>
      </c>
      <c r="N363" s="5">
        <v>2.0439435869635498</v>
      </c>
      <c r="O363" s="5" t="s">
        <v>1847</v>
      </c>
      <c r="P363" s="6"/>
    </row>
    <row r="364" spans="1:16">
      <c r="A364" s="4" t="s">
        <v>425</v>
      </c>
      <c r="B364" s="5">
        <v>484955</v>
      </c>
      <c r="C364" s="5">
        <v>384155</v>
      </c>
      <c r="D364" s="5">
        <v>503780</v>
      </c>
      <c r="E364" s="5">
        <v>453150</v>
      </c>
      <c r="F364" s="5">
        <v>488035</v>
      </c>
      <c r="G364" s="5">
        <v>493330</v>
      </c>
      <c r="H364" s="5">
        <v>0.58412107473295904</v>
      </c>
      <c r="I364" s="5" t="s">
        <v>1846</v>
      </c>
      <c r="J364" s="5" t="s">
        <v>1846</v>
      </c>
      <c r="K364" s="5" t="s">
        <v>1849</v>
      </c>
      <c r="L364" s="5">
        <v>0.95704122996273999</v>
      </c>
      <c r="M364" s="5">
        <v>-6.3347016590382096E-2</v>
      </c>
      <c r="N364" s="5">
        <v>6.3347016590382096E-2</v>
      </c>
      <c r="O364" s="5" t="s">
        <v>1846</v>
      </c>
      <c r="P364" s="6"/>
    </row>
    <row r="365" spans="1:16">
      <c r="A365" s="4" t="s">
        <v>426</v>
      </c>
      <c r="B365" s="5">
        <v>0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 t="s">
        <v>1855</v>
      </c>
      <c r="I365" s="5" t="s">
        <v>1855</v>
      </c>
      <c r="J365" s="5" t="s">
        <v>1855</v>
      </c>
      <c r="K365" s="5" t="s">
        <v>1849</v>
      </c>
      <c r="L365" s="5" t="s">
        <v>1856</v>
      </c>
      <c r="M365" s="5" t="s">
        <v>1856</v>
      </c>
      <c r="N365" s="5" t="s">
        <v>1856</v>
      </c>
      <c r="O365" s="5" t="s">
        <v>1856</v>
      </c>
      <c r="P365" s="6"/>
    </row>
    <row r="366" spans="1:16">
      <c r="A366" s="4" t="s">
        <v>427</v>
      </c>
      <c r="B366" s="5">
        <v>597240</v>
      </c>
      <c r="C366" s="5">
        <v>549405</v>
      </c>
      <c r="D366" s="5">
        <v>688300</v>
      </c>
      <c r="E366" s="5">
        <v>624970</v>
      </c>
      <c r="F366" s="5">
        <v>667235</v>
      </c>
      <c r="G366" s="5">
        <v>622090</v>
      </c>
      <c r="H366" s="5">
        <v>0.45395386703357798</v>
      </c>
      <c r="I366" s="5" t="s">
        <v>1846</v>
      </c>
      <c r="J366" s="5" t="s">
        <v>1846</v>
      </c>
      <c r="K366" s="5" t="s">
        <v>1849</v>
      </c>
      <c r="L366" s="5">
        <v>0.95854870853238405</v>
      </c>
      <c r="M366" s="5">
        <v>-6.1076350763713302E-2</v>
      </c>
      <c r="N366" s="5">
        <v>6.1076350763713302E-2</v>
      </c>
      <c r="O366" s="5" t="s">
        <v>1846</v>
      </c>
      <c r="P366" s="6"/>
    </row>
    <row r="367" spans="1:16">
      <c r="A367" s="4" t="s">
        <v>428</v>
      </c>
      <c r="B367" s="5">
        <v>323310</v>
      </c>
      <c r="C367" s="5">
        <v>256910</v>
      </c>
      <c r="D367" s="5">
        <v>186145</v>
      </c>
      <c r="E367" s="5">
        <v>590470</v>
      </c>
      <c r="F367" s="5">
        <v>451885</v>
      </c>
      <c r="G367" s="5">
        <v>278450</v>
      </c>
      <c r="H367" s="5">
        <v>0.33090727882353799</v>
      </c>
      <c r="I367" s="5" t="s">
        <v>1846</v>
      </c>
      <c r="J367" s="5" t="s">
        <v>1846</v>
      </c>
      <c r="K367" s="5" t="s">
        <v>1849</v>
      </c>
      <c r="L367" s="5">
        <v>0.58022569569315696</v>
      </c>
      <c r="M367" s="5">
        <v>-0.78531390719664496</v>
      </c>
      <c r="N367" s="5">
        <v>0.78531390719664496</v>
      </c>
      <c r="O367" s="5" t="s">
        <v>1847</v>
      </c>
      <c r="P367" s="6"/>
    </row>
    <row r="368" spans="1:16">
      <c r="A368" s="4" t="s">
        <v>429</v>
      </c>
      <c r="B368" s="5">
        <v>307770</v>
      </c>
      <c r="C368" s="5">
        <v>447620</v>
      </c>
      <c r="D368" s="5">
        <v>495310</v>
      </c>
      <c r="E368" s="5">
        <v>569445</v>
      </c>
      <c r="F368" s="5">
        <v>629020</v>
      </c>
      <c r="G368" s="5">
        <v>572845</v>
      </c>
      <c r="H368" s="5">
        <v>9.7271318631093201E-3</v>
      </c>
      <c r="I368" s="5" t="s">
        <v>1847</v>
      </c>
      <c r="J368" s="5" t="s">
        <v>1847</v>
      </c>
      <c r="K368" s="5" t="s">
        <v>1849</v>
      </c>
      <c r="L368" s="5">
        <v>0.70608758489479495</v>
      </c>
      <c r="M368" s="5">
        <v>-0.50208094473913301</v>
      </c>
      <c r="N368" s="5">
        <v>0.50208094473913301</v>
      </c>
      <c r="O368" s="5" t="s">
        <v>1847</v>
      </c>
      <c r="P368" s="6"/>
    </row>
    <row r="369" spans="1:16">
      <c r="A369" s="4" t="s">
        <v>430</v>
      </c>
      <c r="B369" s="5">
        <v>582335</v>
      </c>
      <c r="C369" s="5">
        <v>1277100</v>
      </c>
      <c r="D369" s="5">
        <v>1772850</v>
      </c>
      <c r="E369" s="5">
        <v>1266450</v>
      </c>
      <c r="F369" s="5">
        <v>528400</v>
      </c>
      <c r="G369" s="5">
        <v>1316300</v>
      </c>
      <c r="H369" s="5">
        <v>0.56608179809076598</v>
      </c>
      <c r="I369" s="5" t="s">
        <v>1846</v>
      </c>
      <c r="J369" s="5" t="s">
        <v>1846</v>
      </c>
      <c r="K369" s="5" t="s">
        <v>1850</v>
      </c>
      <c r="L369" s="5">
        <v>1.16750558475162</v>
      </c>
      <c r="M369" s="5">
        <v>0.22342945106915099</v>
      </c>
      <c r="N369" s="5">
        <v>0.22342945106915099</v>
      </c>
      <c r="O369" s="5" t="s">
        <v>1847</v>
      </c>
      <c r="P369" s="6"/>
    </row>
    <row r="370" spans="1:16">
      <c r="A370" s="4" t="s">
        <v>431</v>
      </c>
      <c r="B370" s="5">
        <v>0</v>
      </c>
      <c r="C370" s="5">
        <v>28193.5</v>
      </c>
      <c r="D370" s="5">
        <v>117695</v>
      </c>
      <c r="E370" s="5">
        <v>110345</v>
      </c>
      <c r="F370" s="5">
        <v>0</v>
      </c>
      <c r="G370" s="5">
        <v>55681</v>
      </c>
      <c r="H370" s="5">
        <v>0.89982908935870798</v>
      </c>
      <c r="I370" s="5" t="s">
        <v>1846</v>
      </c>
      <c r="J370" s="5" t="s">
        <v>1846</v>
      </c>
      <c r="K370" s="5" t="s">
        <v>1849</v>
      </c>
      <c r="L370" s="5">
        <v>0.87870875645983204</v>
      </c>
      <c r="M370" s="5">
        <v>-0.18654302421257701</v>
      </c>
      <c r="N370" s="5">
        <v>0.18654302421257701</v>
      </c>
      <c r="O370" s="5" t="s">
        <v>1847</v>
      </c>
      <c r="P370" s="6"/>
    </row>
    <row r="371" spans="1:16">
      <c r="A371" s="4" t="s">
        <v>432</v>
      </c>
      <c r="B371" s="5">
        <v>0</v>
      </c>
      <c r="C371" s="5">
        <v>0</v>
      </c>
      <c r="D371" s="5">
        <v>57061</v>
      </c>
      <c r="E371" s="5">
        <v>0</v>
      </c>
      <c r="F371" s="5">
        <v>0</v>
      </c>
      <c r="G371" s="5">
        <v>18856.5</v>
      </c>
      <c r="H371" s="5">
        <v>0.37221642536275101</v>
      </c>
      <c r="I371" s="5" t="s">
        <v>1846</v>
      </c>
      <c r="J371" s="5" t="s">
        <v>1846</v>
      </c>
      <c r="K371" s="5" t="s">
        <v>1850</v>
      </c>
      <c r="L371" s="5">
        <v>3.0260652825285699</v>
      </c>
      <c r="M371" s="5">
        <v>1.5974431117332</v>
      </c>
      <c r="N371" s="5">
        <v>1.5974431117332</v>
      </c>
      <c r="O371" s="5" t="s">
        <v>1847</v>
      </c>
      <c r="P371" s="6"/>
    </row>
    <row r="372" spans="1:16">
      <c r="A372" s="4" t="s">
        <v>433</v>
      </c>
      <c r="B372" s="5">
        <v>0</v>
      </c>
      <c r="C372" s="5">
        <v>31613.5</v>
      </c>
      <c r="D372" s="5">
        <v>20473</v>
      </c>
      <c r="E372" s="5">
        <v>22723.5</v>
      </c>
      <c r="F372" s="5">
        <v>0</v>
      </c>
      <c r="G372" s="5">
        <v>22346.5</v>
      </c>
      <c r="H372" s="5">
        <v>0.80977753590699397</v>
      </c>
      <c r="I372" s="5" t="s">
        <v>1846</v>
      </c>
      <c r="J372" s="5" t="s">
        <v>1846</v>
      </c>
      <c r="K372" s="5" t="s">
        <v>1850</v>
      </c>
      <c r="L372" s="5">
        <v>1.1556800532505001</v>
      </c>
      <c r="M372" s="5">
        <v>0.20874204707969099</v>
      </c>
      <c r="N372" s="5">
        <v>0.20874204707969099</v>
      </c>
      <c r="O372" s="5" t="s">
        <v>1847</v>
      </c>
      <c r="P372" s="6"/>
    </row>
    <row r="373" spans="1:16">
      <c r="A373" s="4" t="s">
        <v>434</v>
      </c>
      <c r="B373" s="5">
        <v>676785</v>
      </c>
      <c r="C373" s="5">
        <v>632020</v>
      </c>
      <c r="D373" s="5">
        <v>815645</v>
      </c>
      <c r="E373" s="5">
        <v>889830</v>
      </c>
      <c r="F373" s="5">
        <v>1154900</v>
      </c>
      <c r="G373" s="5">
        <v>498035</v>
      </c>
      <c r="H373" s="5">
        <v>0.33225906719576198</v>
      </c>
      <c r="I373" s="5" t="s">
        <v>1846</v>
      </c>
      <c r="J373" s="5" t="s">
        <v>1846</v>
      </c>
      <c r="K373" s="5" t="s">
        <v>1849</v>
      </c>
      <c r="L373" s="5">
        <v>0.83548813987922599</v>
      </c>
      <c r="M373" s="5">
        <v>-0.25930874614472998</v>
      </c>
      <c r="N373" s="5">
        <v>0.25930874614472998</v>
      </c>
      <c r="O373" s="5" t="s">
        <v>1847</v>
      </c>
      <c r="P373" s="6"/>
    </row>
    <row r="374" spans="1:16">
      <c r="A374" s="4" t="s">
        <v>435</v>
      </c>
      <c r="B374" s="5">
        <v>1262750</v>
      </c>
      <c r="C374" s="5">
        <v>1307150</v>
      </c>
      <c r="D374" s="5">
        <v>1209450</v>
      </c>
      <c r="E374" s="5">
        <v>1553400</v>
      </c>
      <c r="F374" s="5">
        <v>1075050</v>
      </c>
      <c r="G374" s="5">
        <v>1392550</v>
      </c>
      <c r="H374" s="5">
        <v>0.42934826268543502</v>
      </c>
      <c r="I374" s="5" t="s">
        <v>1846</v>
      </c>
      <c r="J374" s="5" t="s">
        <v>1846</v>
      </c>
      <c r="K374" s="5" t="s">
        <v>1849</v>
      </c>
      <c r="L374" s="5">
        <v>0.93990300920169101</v>
      </c>
      <c r="M374" s="5">
        <v>-8.9416205504790097E-2</v>
      </c>
      <c r="N374" s="5">
        <v>8.9416205504790097E-2</v>
      </c>
      <c r="O374" s="5" t="s">
        <v>1846</v>
      </c>
      <c r="P374" s="6"/>
    </row>
    <row r="375" spans="1:16">
      <c r="A375" s="4" t="s">
        <v>436</v>
      </c>
      <c r="B375" s="5">
        <v>288995</v>
      </c>
      <c r="C375" s="5">
        <v>133065.5</v>
      </c>
      <c r="D375" s="5">
        <v>111170</v>
      </c>
      <c r="E375" s="5">
        <v>135325</v>
      </c>
      <c r="F375" s="5">
        <v>248190</v>
      </c>
      <c r="G375" s="5">
        <v>88529</v>
      </c>
      <c r="H375" s="5">
        <v>0.81086654142944603</v>
      </c>
      <c r="I375" s="5" t="s">
        <v>1846</v>
      </c>
      <c r="J375" s="5" t="s">
        <v>1846</v>
      </c>
      <c r="K375" s="5" t="s">
        <v>1850</v>
      </c>
      <c r="L375" s="5">
        <v>1.1296203320029501</v>
      </c>
      <c r="M375" s="5">
        <v>0.17583796098079901</v>
      </c>
      <c r="N375" s="5">
        <v>0.17583796098079901</v>
      </c>
      <c r="O375" s="5" t="s">
        <v>1847</v>
      </c>
      <c r="P375" s="6"/>
    </row>
    <row r="376" spans="1:16">
      <c r="A376" s="4" t="s">
        <v>437</v>
      </c>
      <c r="B376" s="5">
        <v>1040485</v>
      </c>
      <c r="C376" s="5">
        <v>918760</v>
      </c>
      <c r="D376" s="5">
        <v>826055</v>
      </c>
      <c r="E376" s="5">
        <v>1181150</v>
      </c>
      <c r="F376" s="5">
        <v>1300750</v>
      </c>
      <c r="G376" s="5">
        <v>1085800</v>
      </c>
      <c r="H376" s="5">
        <v>2.9209905730927001E-3</v>
      </c>
      <c r="I376" s="5" t="s">
        <v>1847</v>
      </c>
      <c r="J376" s="5" t="s">
        <v>1847</v>
      </c>
      <c r="K376" s="5" t="s">
        <v>1849</v>
      </c>
      <c r="L376" s="5">
        <v>0.78069904980799998</v>
      </c>
      <c r="M376" s="5">
        <v>-0.35716158112226898</v>
      </c>
      <c r="N376" s="5">
        <v>0.35716158112226898</v>
      </c>
      <c r="O376" s="5" t="s">
        <v>1847</v>
      </c>
      <c r="P376" s="6"/>
    </row>
    <row r="377" spans="1:16">
      <c r="A377" s="4" t="s">
        <v>438</v>
      </c>
      <c r="B377" s="5">
        <v>3474550</v>
      </c>
      <c r="C377" s="5">
        <v>3583000</v>
      </c>
      <c r="D377" s="5">
        <v>3541850</v>
      </c>
      <c r="E377" s="5">
        <v>3900650</v>
      </c>
      <c r="F377" s="5">
        <v>5017000</v>
      </c>
      <c r="G377" s="5">
        <v>3885500</v>
      </c>
      <c r="H377" s="5">
        <v>9.5921779401101803E-2</v>
      </c>
      <c r="I377" s="5" t="s">
        <v>1846</v>
      </c>
      <c r="J377" s="5" t="s">
        <v>1846</v>
      </c>
      <c r="K377" s="5" t="s">
        <v>1849</v>
      </c>
      <c r="L377" s="5">
        <v>0.82787439028676502</v>
      </c>
      <c r="M377" s="5">
        <v>-0.27251620428506201</v>
      </c>
      <c r="N377" s="5">
        <v>0.27251620428506201</v>
      </c>
      <c r="O377" s="5" t="s">
        <v>1847</v>
      </c>
      <c r="P377" s="6"/>
    </row>
    <row r="378" spans="1:16">
      <c r="A378" s="4" t="s">
        <v>439</v>
      </c>
      <c r="B378" s="5">
        <v>0</v>
      </c>
      <c r="C378" s="5">
        <v>284180</v>
      </c>
      <c r="D378" s="5">
        <v>298715</v>
      </c>
      <c r="E378" s="5">
        <v>340420</v>
      </c>
      <c r="F378" s="5">
        <v>0</v>
      </c>
      <c r="G378" s="5">
        <v>354960</v>
      </c>
      <c r="H378" s="5">
        <v>0.77371345814868897</v>
      </c>
      <c r="I378" s="5" t="s">
        <v>1846</v>
      </c>
      <c r="J378" s="5" t="s">
        <v>1846</v>
      </c>
      <c r="K378" s="5" t="s">
        <v>1849</v>
      </c>
      <c r="L378" s="5">
        <v>0.83823952371365296</v>
      </c>
      <c r="M378" s="5">
        <v>-0.25456554750451799</v>
      </c>
      <c r="N378" s="5">
        <v>0.25456554750451799</v>
      </c>
      <c r="O378" s="5" t="s">
        <v>1847</v>
      </c>
      <c r="P378" s="6"/>
    </row>
    <row r="379" spans="1:16">
      <c r="A379" s="4" t="s">
        <v>440</v>
      </c>
      <c r="B379" s="5">
        <v>2767000</v>
      </c>
      <c r="C379" s="5">
        <v>716360</v>
      </c>
      <c r="D379" s="5">
        <v>424060</v>
      </c>
      <c r="E379" s="5">
        <v>1115050</v>
      </c>
      <c r="F379" s="5">
        <v>2841350</v>
      </c>
      <c r="G379" s="5">
        <v>1959050</v>
      </c>
      <c r="H379" s="5">
        <v>0.26414759330036403</v>
      </c>
      <c r="I379" s="5" t="s">
        <v>1846</v>
      </c>
      <c r="J379" s="5" t="s">
        <v>1846</v>
      </c>
      <c r="K379" s="5" t="s">
        <v>1849</v>
      </c>
      <c r="L379" s="5">
        <v>0.66054484443279904</v>
      </c>
      <c r="M379" s="5">
        <v>-0.59827158542945402</v>
      </c>
      <c r="N379" s="5">
        <v>0.59827158542945402</v>
      </c>
      <c r="O379" s="5" t="s">
        <v>1847</v>
      </c>
      <c r="P379" s="6"/>
    </row>
    <row r="380" spans="1:16">
      <c r="A380" s="4" t="s">
        <v>441</v>
      </c>
      <c r="B380" s="5">
        <v>355340</v>
      </c>
      <c r="C380" s="5">
        <v>428075</v>
      </c>
      <c r="D380" s="5">
        <v>475935</v>
      </c>
      <c r="E380" s="5">
        <v>302120</v>
      </c>
      <c r="F380" s="5">
        <v>189503</v>
      </c>
      <c r="G380" s="5">
        <v>486540</v>
      </c>
      <c r="H380" s="5">
        <v>0.32378379878381902</v>
      </c>
      <c r="I380" s="5" t="s">
        <v>1846</v>
      </c>
      <c r="J380" s="5" t="s">
        <v>1846</v>
      </c>
      <c r="K380" s="5" t="s">
        <v>1850</v>
      </c>
      <c r="L380" s="5">
        <v>1.28746435921211</v>
      </c>
      <c r="M380" s="5">
        <v>0.364532494820407</v>
      </c>
      <c r="N380" s="5">
        <v>0.364532494820407</v>
      </c>
      <c r="O380" s="5" t="s">
        <v>1847</v>
      </c>
      <c r="P380" s="6"/>
    </row>
    <row r="381" spans="1:16">
      <c r="A381" s="4" t="s">
        <v>442</v>
      </c>
      <c r="B381" s="5">
        <v>133320</v>
      </c>
      <c r="C381" s="5">
        <v>178585</v>
      </c>
      <c r="D381" s="5">
        <v>159700</v>
      </c>
      <c r="E381" s="5">
        <v>190410</v>
      </c>
      <c r="F381" s="5">
        <v>109075</v>
      </c>
      <c r="G381" s="5">
        <v>213920</v>
      </c>
      <c r="H381" s="5">
        <v>0.57332154234757504</v>
      </c>
      <c r="I381" s="5" t="s">
        <v>1846</v>
      </c>
      <c r="J381" s="5" t="s">
        <v>1846</v>
      </c>
      <c r="K381" s="5" t="s">
        <v>1849</v>
      </c>
      <c r="L381" s="5">
        <v>0.91858279525910302</v>
      </c>
      <c r="M381" s="5">
        <v>-0.122518332259069</v>
      </c>
      <c r="N381" s="5">
        <v>0.122518332259069</v>
      </c>
      <c r="O381" s="5" t="s">
        <v>1846</v>
      </c>
      <c r="P381" s="6"/>
    </row>
    <row r="382" spans="1:16">
      <c r="A382" s="4" t="s">
        <v>443</v>
      </c>
      <c r="B382" s="5">
        <v>25663.5</v>
      </c>
      <c r="C382" s="5">
        <v>40926.5</v>
      </c>
      <c r="D382" s="5">
        <v>13695.5</v>
      </c>
      <c r="E382" s="5">
        <v>37659.5</v>
      </c>
      <c r="F382" s="5">
        <v>0</v>
      </c>
      <c r="G382" s="5">
        <v>25160</v>
      </c>
      <c r="H382" s="5">
        <v>0.58033288738267097</v>
      </c>
      <c r="I382" s="5" t="s">
        <v>1846</v>
      </c>
      <c r="J382" s="5" t="s">
        <v>1846</v>
      </c>
      <c r="K382" s="5" t="s">
        <v>1850</v>
      </c>
      <c r="L382" s="5">
        <v>1.2780346866816801</v>
      </c>
      <c r="M382" s="5">
        <v>0.35392699248565301</v>
      </c>
      <c r="N382" s="5">
        <v>0.35392699248565301</v>
      </c>
      <c r="O382" s="5" t="s">
        <v>1847</v>
      </c>
      <c r="P382" s="6"/>
    </row>
    <row r="383" spans="1:16">
      <c r="A383" s="4" t="s">
        <v>444</v>
      </c>
      <c r="B383" s="5">
        <v>28928</v>
      </c>
      <c r="C383" s="5">
        <v>0</v>
      </c>
      <c r="D383" s="5">
        <v>0</v>
      </c>
      <c r="E383" s="5">
        <v>4024.95</v>
      </c>
      <c r="F383" s="5">
        <v>0</v>
      </c>
      <c r="G383" s="5">
        <v>0</v>
      </c>
      <c r="H383" s="5">
        <v>0.41380892636861999</v>
      </c>
      <c r="I383" s="5" t="s">
        <v>1846</v>
      </c>
      <c r="J383" s="5" t="s">
        <v>1846</v>
      </c>
      <c r="K383" s="5" t="s">
        <v>1850</v>
      </c>
      <c r="L383" s="5">
        <v>7.1871700269568599</v>
      </c>
      <c r="M383" s="5">
        <v>2.8454238163146899</v>
      </c>
      <c r="N383" s="5">
        <v>2.8454238163146899</v>
      </c>
      <c r="O383" s="5" t="s">
        <v>1847</v>
      </c>
      <c r="P383" s="6"/>
    </row>
    <row r="384" spans="1:16">
      <c r="A384" s="4" t="s">
        <v>445</v>
      </c>
      <c r="B384" s="5">
        <v>0</v>
      </c>
      <c r="C384" s="5">
        <v>52551</v>
      </c>
      <c r="D384" s="5">
        <v>48285</v>
      </c>
      <c r="E384" s="5">
        <v>17661</v>
      </c>
      <c r="F384" s="5">
        <v>0</v>
      </c>
      <c r="G384" s="5">
        <v>29745.5</v>
      </c>
      <c r="H384" s="5">
        <v>0.18904667911900799</v>
      </c>
      <c r="I384" s="5" t="s">
        <v>1846</v>
      </c>
      <c r="J384" s="5" t="s">
        <v>1846</v>
      </c>
      <c r="K384" s="5" t="s">
        <v>1850</v>
      </c>
      <c r="L384" s="5">
        <v>2.1270500880680898</v>
      </c>
      <c r="M384" s="5">
        <v>1.08885400647988</v>
      </c>
      <c r="N384" s="5">
        <v>1.08885400647988</v>
      </c>
      <c r="O384" s="5" t="s">
        <v>1847</v>
      </c>
      <c r="P384" s="6"/>
    </row>
    <row r="385" spans="1:16">
      <c r="A385" s="4" t="s">
        <v>446</v>
      </c>
      <c r="B385" s="5">
        <v>0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 t="s">
        <v>1855</v>
      </c>
      <c r="I385" s="5" t="s">
        <v>1855</v>
      </c>
      <c r="J385" s="5" t="s">
        <v>1855</v>
      </c>
      <c r="K385" s="5" t="s">
        <v>1849</v>
      </c>
      <c r="L385" s="5" t="s">
        <v>1856</v>
      </c>
      <c r="M385" s="5" t="s">
        <v>1856</v>
      </c>
      <c r="N385" s="5" t="s">
        <v>1856</v>
      </c>
      <c r="O385" s="5" t="s">
        <v>1856</v>
      </c>
      <c r="P385" s="6"/>
    </row>
    <row r="386" spans="1:16">
      <c r="A386" s="4" t="s">
        <v>447</v>
      </c>
      <c r="B386" s="5">
        <v>49300</v>
      </c>
      <c r="C386" s="5">
        <v>78262</v>
      </c>
      <c r="D386" s="5">
        <v>66816</v>
      </c>
      <c r="E386" s="5">
        <v>91103</v>
      </c>
      <c r="F386" s="5">
        <v>11430.5</v>
      </c>
      <c r="G386" s="5">
        <v>60971</v>
      </c>
      <c r="H386" s="5">
        <v>0.56485459174188801</v>
      </c>
      <c r="I386" s="5" t="s">
        <v>1846</v>
      </c>
      <c r="J386" s="5" t="s">
        <v>1846</v>
      </c>
      <c r="K386" s="5" t="s">
        <v>1850</v>
      </c>
      <c r="L386" s="5">
        <v>1.1888235491989501</v>
      </c>
      <c r="M386" s="5">
        <v>0.24953459936738201</v>
      </c>
      <c r="N386" s="5">
        <v>0.24953459936738201</v>
      </c>
      <c r="O386" s="5" t="s">
        <v>1847</v>
      </c>
      <c r="P386" s="6"/>
    </row>
    <row r="387" spans="1:16">
      <c r="A387" s="4" t="s">
        <v>448</v>
      </c>
      <c r="B387" s="5">
        <v>481115</v>
      </c>
      <c r="C387" s="5">
        <v>613785</v>
      </c>
      <c r="D387" s="5">
        <v>489910</v>
      </c>
      <c r="E387" s="5">
        <v>426720</v>
      </c>
      <c r="F387" s="5">
        <v>366470</v>
      </c>
      <c r="G387" s="5">
        <v>590210</v>
      </c>
      <c r="H387" s="5">
        <v>0.28216528643486999</v>
      </c>
      <c r="I387" s="5" t="s">
        <v>1846</v>
      </c>
      <c r="J387" s="5" t="s">
        <v>1846</v>
      </c>
      <c r="K387" s="5" t="s">
        <v>1850</v>
      </c>
      <c r="L387" s="5">
        <v>1.1455905739482399</v>
      </c>
      <c r="M387" s="5">
        <v>0.19609152710196601</v>
      </c>
      <c r="N387" s="5">
        <v>0.19609152710196601</v>
      </c>
      <c r="O387" s="5" t="s">
        <v>1847</v>
      </c>
      <c r="P387" s="6"/>
    </row>
    <row r="388" spans="1:16">
      <c r="A388" s="4" t="s">
        <v>449</v>
      </c>
      <c r="B388" s="5">
        <v>0</v>
      </c>
      <c r="C388" s="5">
        <v>24038</v>
      </c>
      <c r="D388" s="5">
        <v>46162</v>
      </c>
      <c r="E388" s="5">
        <v>2695.75</v>
      </c>
      <c r="F388" s="5">
        <v>0</v>
      </c>
      <c r="G388" s="5">
        <v>38930</v>
      </c>
      <c r="H388" s="5">
        <v>0.50345334452134904</v>
      </c>
      <c r="I388" s="5" t="s">
        <v>1846</v>
      </c>
      <c r="J388" s="5" t="s">
        <v>1846</v>
      </c>
      <c r="K388" s="5" t="s">
        <v>1850</v>
      </c>
      <c r="L388" s="5">
        <v>1.6864560998900899</v>
      </c>
      <c r="M388" s="5">
        <v>0.75399476407487698</v>
      </c>
      <c r="N388" s="5">
        <v>0.75399476407487698</v>
      </c>
      <c r="O388" s="5" t="s">
        <v>1847</v>
      </c>
      <c r="P388" s="6"/>
    </row>
    <row r="389" spans="1:16">
      <c r="A389" s="4" t="s">
        <v>450</v>
      </c>
      <c r="B389" s="5">
        <v>491965</v>
      </c>
      <c r="C389" s="5">
        <v>304960</v>
      </c>
      <c r="D389" s="5">
        <v>78735</v>
      </c>
      <c r="E389" s="5">
        <v>269107.5</v>
      </c>
      <c r="F389" s="5">
        <v>545025</v>
      </c>
      <c r="G389" s="5">
        <v>239080</v>
      </c>
      <c r="H389" s="5">
        <v>0.67494381509363</v>
      </c>
      <c r="I389" s="5" t="s">
        <v>1846</v>
      </c>
      <c r="J389" s="5" t="s">
        <v>1846</v>
      </c>
      <c r="K389" s="5" t="s">
        <v>1849</v>
      </c>
      <c r="L389" s="5">
        <v>0.83141816110234201</v>
      </c>
      <c r="M389" s="5">
        <v>-0.26635383303750998</v>
      </c>
      <c r="N389" s="5">
        <v>0.26635383303750998</v>
      </c>
      <c r="O389" s="5" t="s">
        <v>1847</v>
      </c>
      <c r="P389" s="6"/>
    </row>
    <row r="390" spans="1:16">
      <c r="A390" s="4" t="s">
        <v>451</v>
      </c>
      <c r="B390" s="5">
        <v>767655</v>
      </c>
      <c r="C390" s="5">
        <v>859360</v>
      </c>
      <c r="D390" s="5">
        <v>714755</v>
      </c>
      <c r="E390" s="5">
        <v>800180</v>
      </c>
      <c r="F390" s="5">
        <v>591190</v>
      </c>
      <c r="G390" s="5">
        <v>898860</v>
      </c>
      <c r="H390" s="5">
        <v>0.83114952777126405</v>
      </c>
      <c r="I390" s="5" t="s">
        <v>1846</v>
      </c>
      <c r="J390" s="5" t="s">
        <v>1846</v>
      </c>
      <c r="K390" s="5" t="s">
        <v>1850</v>
      </c>
      <c r="L390" s="5">
        <v>1.0225042899621399</v>
      </c>
      <c r="M390" s="5">
        <v>3.2106896070815502E-2</v>
      </c>
      <c r="N390" s="5">
        <v>3.2106896070815502E-2</v>
      </c>
      <c r="O390" s="5" t="s">
        <v>1846</v>
      </c>
      <c r="P390" s="6"/>
    </row>
    <row r="391" spans="1:16">
      <c r="A391" s="4" t="s">
        <v>452</v>
      </c>
      <c r="B391" s="5">
        <v>0</v>
      </c>
      <c r="C391" s="5">
        <v>86930</v>
      </c>
      <c r="D391" s="5">
        <v>0</v>
      </c>
      <c r="E391" s="5">
        <v>0</v>
      </c>
      <c r="F391" s="5">
        <v>0</v>
      </c>
      <c r="G391" s="5">
        <v>0</v>
      </c>
      <c r="H391" s="5">
        <v>0.34089313230205998</v>
      </c>
      <c r="I391" s="5" t="s">
        <v>1846</v>
      </c>
      <c r="J391" s="5" t="s">
        <v>1846</v>
      </c>
      <c r="K391" s="5" t="s">
        <v>1850</v>
      </c>
      <c r="L391" s="5" t="s">
        <v>1856</v>
      </c>
      <c r="M391" s="5" t="s">
        <v>1856</v>
      </c>
      <c r="N391" s="5" t="s">
        <v>1856</v>
      </c>
      <c r="O391" s="5" t="s">
        <v>1856</v>
      </c>
      <c r="P391" s="6"/>
    </row>
    <row r="392" spans="1:16">
      <c r="A392" s="4" t="s">
        <v>453</v>
      </c>
      <c r="B392" s="5">
        <v>38544.5</v>
      </c>
      <c r="C392" s="5">
        <v>84988</v>
      </c>
      <c r="D392" s="5">
        <v>164885</v>
      </c>
      <c r="E392" s="5">
        <v>102998</v>
      </c>
      <c r="F392" s="5">
        <v>139655</v>
      </c>
      <c r="G392" s="5">
        <v>167335</v>
      </c>
      <c r="H392" s="5">
        <v>0.216017684835491</v>
      </c>
      <c r="I392" s="5" t="s">
        <v>1846</v>
      </c>
      <c r="J392" s="5" t="s">
        <v>1846</v>
      </c>
      <c r="K392" s="5" t="s">
        <v>1849</v>
      </c>
      <c r="L392" s="5">
        <v>0.70347790667043897</v>
      </c>
      <c r="M392" s="5">
        <v>-0.50742297979442896</v>
      </c>
      <c r="N392" s="5">
        <v>0.50742297979442896</v>
      </c>
      <c r="O392" s="5" t="s">
        <v>1847</v>
      </c>
      <c r="P392" s="6"/>
    </row>
    <row r="393" spans="1:16">
      <c r="A393" s="4" t="s">
        <v>454</v>
      </c>
      <c r="B393" s="5">
        <v>1782200</v>
      </c>
      <c r="C393" s="5">
        <v>2202750</v>
      </c>
      <c r="D393" s="5">
        <v>1983900</v>
      </c>
      <c r="E393" s="5">
        <v>2620500</v>
      </c>
      <c r="F393" s="5">
        <v>1979000</v>
      </c>
      <c r="G393" s="5">
        <v>2534300</v>
      </c>
      <c r="H393" s="5">
        <v>3.33276381831683E-2</v>
      </c>
      <c r="I393" s="5" t="s">
        <v>1846</v>
      </c>
      <c r="J393" s="5" t="s">
        <v>1847</v>
      </c>
      <c r="K393" s="5" t="s">
        <v>1849</v>
      </c>
      <c r="L393" s="5">
        <v>0.83669993551823696</v>
      </c>
      <c r="M393" s="5">
        <v>-0.25721777098382598</v>
      </c>
      <c r="N393" s="5">
        <v>0.25721777098382598</v>
      </c>
      <c r="O393" s="5" t="s">
        <v>1847</v>
      </c>
      <c r="P393" s="6"/>
    </row>
    <row r="394" spans="1:16">
      <c r="A394" s="4" t="s">
        <v>455</v>
      </c>
      <c r="B394" s="5">
        <v>344560</v>
      </c>
      <c r="C394" s="5">
        <v>492630</v>
      </c>
      <c r="D394" s="5">
        <v>472305</v>
      </c>
      <c r="E394" s="5">
        <v>746515</v>
      </c>
      <c r="F394" s="5">
        <v>653945</v>
      </c>
      <c r="G394" s="5">
        <v>656705</v>
      </c>
      <c r="H394" s="5">
        <v>5.7827775087928797E-5</v>
      </c>
      <c r="I394" s="5" t="s">
        <v>1847</v>
      </c>
      <c r="J394" s="5" t="s">
        <v>1847</v>
      </c>
      <c r="K394" s="5" t="s">
        <v>1849</v>
      </c>
      <c r="L394" s="5">
        <v>0.63655321765633799</v>
      </c>
      <c r="M394" s="5">
        <v>-0.65164696231702801</v>
      </c>
      <c r="N394" s="5">
        <v>0.65164696231702801</v>
      </c>
      <c r="O394" s="5" t="s">
        <v>1847</v>
      </c>
      <c r="P394" s="6"/>
    </row>
    <row r="395" spans="1:16">
      <c r="A395" s="4" t="s">
        <v>456</v>
      </c>
      <c r="B395" s="5">
        <v>58380</v>
      </c>
      <c r="C395" s="5">
        <v>45880.5</v>
      </c>
      <c r="D395" s="5">
        <v>71009</v>
      </c>
      <c r="E395" s="5">
        <v>87654.5</v>
      </c>
      <c r="F395" s="5">
        <v>93986</v>
      </c>
      <c r="G395" s="5">
        <v>52093.5</v>
      </c>
      <c r="H395" s="5">
        <v>0.206345470679934</v>
      </c>
      <c r="I395" s="5" t="s">
        <v>1846</v>
      </c>
      <c r="J395" s="5" t="s">
        <v>1846</v>
      </c>
      <c r="K395" s="5" t="s">
        <v>1849</v>
      </c>
      <c r="L395" s="5">
        <v>0.74986737060076802</v>
      </c>
      <c r="M395" s="5">
        <v>-0.41529264687495399</v>
      </c>
      <c r="N395" s="5">
        <v>0.41529264687495399</v>
      </c>
      <c r="O395" s="5" t="s">
        <v>1847</v>
      </c>
      <c r="P395" s="6"/>
    </row>
    <row r="396" spans="1:16">
      <c r="A396" s="4" t="s">
        <v>457</v>
      </c>
      <c r="B396" s="5">
        <v>603130</v>
      </c>
      <c r="C396" s="5">
        <v>581440</v>
      </c>
      <c r="D396" s="5">
        <v>603465</v>
      </c>
      <c r="E396" s="5">
        <v>801155</v>
      </c>
      <c r="F396" s="5">
        <v>810010</v>
      </c>
      <c r="G396" s="5">
        <v>704490</v>
      </c>
      <c r="H396" s="5">
        <v>2.5385345816964799E-3</v>
      </c>
      <c r="I396" s="5" t="s">
        <v>1847</v>
      </c>
      <c r="J396" s="5" t="s">
        <v>1847</v>
      </c>
      <c r="K396" s="5" t="s">
        <v>1849</v>
      </c>
      <c r="L396" s="5">
        <v>0.77215086012380896</v>
      </c>
      <c r="M396" s="5">
        <v>-0.37304535116378601</v>
      </c>
      <c r="N396" s="5">
        <v>0.37304535116378601</v>
      </c>
      <c r="O396" s="5" t="s">
        <v>1847</v>
      </c>
      <c r="P396" s="6"/>
    </row>
    <row r="397" spans="1:16">
      <c r="A397" s="4" t="s">
        <v>458</v>
      </c>
      <c r="B397" s="5">
        <v>181130</v>
      </c>
      <c r="C397" s="5">
        <v>186620</v>
      </c>
      <c r="D397" s="5">
        <v>187725</v>
      </c>
      <c r="E397" s="5">
        <v>243840</v>
      </c>
      <c r="F397" s="5">
        <v>180910</v>
      </c>
      <c r="G397" s="5">
        <v>188430</v>
      </c>
      <c r="H397" s="5">
        <v>0.249207060564095</v>
      </c>
      <c r="I397" s="5" t="s">
        <v>1846</v>
      </c>
      <c r="J397" s="5" t="s">
        <v>1846</v>
      </c>
      <c r="K397" s="5" t="s">
        <v>1849</v>
      </c>
      <c r="L397" s="5">
        <v>0.90589223392804696</v>
      </c>
      <c r="M397" s="5">
        <v>-0.14258865921285099</v>
      </c>
      <c r="N397" s="5">
        <v>0.14258865921285099</v>
      </c>
      <c r="O397" s="5" t="s">
        <v>1846</v>
      </c>
      <c r="P397" s="6"/>
    </row>
    <row r="398" spans="1:16">
      <c r="A398" s="4" t="s">
        <v>459</v>
      </c>
      <c r="B398" s="5">
        <v>0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 t="s">
        <v>1855</v>
      </c>
      <c r="I398" s="5" t="s">
        <v>1855</v>
      </c>
      <c r="J398" s="5" t="s">
        <v>1855</v>
      </c>
      <c r="K398" s="5" t="s">
        <v>1849</v>
      </c>
      <c r="L398" s="5" t="s">
        <v>1856</v>
      </c>
      <c r="M398" s="5" t="s">
        <v>1856</v>
      </c>
      <c r="N398" s="5" t="s">
        <v>1856</v>
      </c>
      <c r="O398" s="5" t="s">
        <v>1856</v>
      </c>
      <c r="P398" s="6"/>
    </row>
    <row r="399" spans="1:16">
      <c r="A399" s="4" t="s">
        <v>460</v>
      </c>
      <c r="B399" s="5">
        <v>95035.5</v>
      </c>
      <c r="C399" s="5">
        <v>114930</v>
      </c>
      <c r="D399" s="5">
        <v>113530</v>
      </c>
      <c r="E399" s="5">
        <v>152360</v>
      </c>
      <c r="F399" s="5">
        <v>128750</v>
      </c>
      <c r="G399" s="5">
        <v>201045</v>
      </c>
      <c r="H399" s="5">
        <v>1.7652146819477001E-2</v>
      </c>
      <c r="I399" s="5" t="s">
        <v>1846</v>
      </c>
      <c r="J399" s="5" t="s">
        <v>1847</v>
      </c>
      <c r="K399" s="5" t="s">
        <v>1849</v>
      </c>
      <c r="L399" s="5">
        <v>0.670936731963788</v>
      </c>
      <c r="M399" s="5">
        <v>-0.57575136540013505</v>
      </c>
      <c r="N399" s="5">
        <v>0.57575136540013505</v>
      </c>
      <c r="O399" s="5" t="s">
        <v>1847</v>
      </c>
      <c r="P399" s="6"/>
    </row>
    <row r="400" spans="1:16">
      <c r="A400" s="4" t="s">
        <v>461</v>
      </c>
      <c r="B400" s="5">
        <v>0</v>
      </c>
      <c r="C400" s="5">
        <v>295870</v>
      </c>
      <c r="D400" s="5">
        <v>261495</v>
      </c>
      <c r="E400" s="5">
        <v>0</v>
      </c>
      <c r="F400" s="5">
        <v>0</v>
      </c>
      <c r="G400" s="5">
        <v>0</v>
      </c>
      <c r="H400" s="5">
        <v>3.0177184530353798E-2</v>
      </c>
      <c r="I400" s="5" t="s">
        <v>1846</v>
      </c>
      <c r="J400" s="5" t="s">
        <v>1847</v>
      </c>
      <c r="K400" s="5" t="s">
        <v>1850</v>
      </c>
      <c r="L400" s="5" t="s">
        <v>1856</v>
      </c>
      <c r="M400" s="5" t="s">
        <v>1856</v>
      </c>
      <c r="N400" s="5" t="s">
        <v>1856</v>
      </c>
      <c r="O400" s="5" t="s">
        <v>1856</v>
      </c>
      <c r="P400" s="6"/>
    </row>
    <row r="401" spans="1:16">
      <c r="A401" s="4" t="s">
        <v>462</v>
      </c>
      <c r="B401" s="5">
        <v>135353.5</v>
      </c>
      <c r="C401" s="5">
        <v>170175</v>
      </c>
      <c r="D401" s="5">
        <v>123560</v>
      </c>
      <c r="E401" s="5">
        <v>213585</v>
      </c>
      <c r="F401" s="5">
        <v>243070</v>
      </c>
      <c r="G401" s="5">
        <v>172660</v>
      </c>
      <c r="H401" s="5">
        <v>6.4024983757839599E-3</v>
      </c>
      <c r="I401" s="5" t="s">
        <v>1847</v>
      </c>
      <c r="J401" s="5" t="s">
        <v>1847</v>
      </c>
      <c r="K401" s="5" t="s">
        <v>1849</v>
      </c>
      <c r="L401" s="5">
        <v>0.68183421656880905</v>
      </c>
      <c r="M401" s="5">
        <v>-0.55250709465342396</v>
      </c>
      <c r="N401" s="5">
        <v>0.55250709465342396</v>
      </c>
      <c r="O401" s="5" t="s">
        <v>1847</v>
      </c>
      <c r="P401" s="6"/>
    </row>
    <row r="402" spans="1:16">
      <c r="A402" s="4" t="s">
        <v>463</v>
      </c>
      <c r="B402" s="5">
        <v>382590</v>
      </c>
      <c r="C402" s="5">
        <v>299005</v>
      </c>
      <c r="D402" s="5">
        <v>203470</v>
      </c>
      <c r="E402" s="5">
        <v>359830</v>
      </c>
      <c r="F402" s="5">
        <v>476595</v>
      </c>
      <c r="G402" s="5">
        <v>376960</v>
      </c>
      <c r="H402" s="5">
        <v>3.7429687908964997E-2</v>
      </c>
      <c r="I402" s="5" t="s">
        <v>1846</v>
      </c>
      <c r="J402" s="5" t="s">
        <v>1847</v>
      </c>
      <c r="K402" s="5" t="s">
        <v>1849</v>
      </c>
      <c r="L402" s="5">
        <v>0.72941811543739199</v>
      </c>
      <c r="M402" s="5">
        <v>-0.45518206476756201</v>
      </c>
      <c r="N402" s="5">
        <v>0.45518206476756201</v>
      </c>
      <c r="O402" s="5" t="s">
        <v>1847</v>
      </c>
      <c r="P402" s="6"/>
    </row>
    <row r="403" spans="1:16">
      <c r="A403" s="4" t="s">
        <v>464</v>
      </c>
      <c r="B403" s="5">
        <v>181300</v>
      </c>
      <c r="C403" s="5">
        <v>189170</v>
      </c>
      <c r="D403" s="5">
        <v>202055</v>
      </c>
      <c r="E403" s="5">
        <v>274485</v>
      </c>
      <c r="F403" s="5">
        <v>239210</v>
      </c>
      <c r="G403" s="5">
        <v>275110</v>
      </c>
      <c r="H403" s="5">
        <v>1.0289330615639799E-3</v>
      </c>
      <c r="I403" s="5" t="s">
        <v>1847</v>
      </c>
      <c r="J403" s="5" t="s">
        <v>1847</v>
      </c>
      <c r="K403" s="5" t="s">
        <v>1849</v>
      </c>
      <c r="L403" s="5">
        <v>0.72581309702651498</v>
      </c>
      <c r="M403" s="5">
        <v>-0.46233000494153198</v>
      </c>
      <c r="N403" s="5">
        <v>0.46233000494153198</v>
      </c>
      <c r="O403" s="5" t="s">
        <v>1847</v>
      </c>
      <c r="P403" s="6"/>
    </row>
    <row r="404" spans="1:16">
      <c r="A404" s="4" t="s">
        <v>465</v>
      </c>
      <c r="B404" s="5">
        <v>1021630</v>
      </c>
      <c r="C404" s="5">
        <v>888130</v>
      </c>
      <c r="D404" s="5">
        <v>1028715</v>
      </c>
      <c r="E404" s="5">
        <v>1123000</v>
      </c>
      <c r="F404" s="5">
        <v>1005765</v>
      </c>
      <c r="G404" s="5">
        <v>1312250</v>
      </c>
      <c r="H404" s="5">
        <v>4.0028013600533E-2</v>
      </c>
      <c r="I404" s="5" t="s">
        <v>1846</v>
      </c>
      <c r="J404" s="5" t="s">
        <v>1847</v>
      </c>
      <c r="K404" s="5" t="s">
        <v>1849</v>
      </c>
      <c r="L404" s="5">
        <v>0.85395588220336105</v>
      </c>
      <c r="M404" s="5">
        <v>-0.22776655685720501</v>
      </c>
      <c r="N404" s="5">
        <v>0.22776655685720501</v>
      </c>
      <c r="O404" s="5" t="s">
        <v>1847</v>
      </c>
      <c r="P404" s="6"/>
    </row>
    <row r="405" spans="1:16">
      <c r="A405" s="4" t="s">
        <v>466</v>
      </c>
      <c r="B405" s="5">
        <v>0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 t="s">
        <v>1855</v>
      </c>
      <c r="I405" s="5" t="s">
        <v>1855</v>
      </c>
      <c r="J405" s="5" t="s">
        <v>1855</v>
      </c>
      <c r="K405" s="5" t="s">
        <v>1849</v>
      </c>
      <c r="L405" s="5" t="s">
        <v>1856</v>
      </c>
      <c r="M405" s="5" t="s">
        <v>1856</v>
      </c>
      <c r="N405" s="5" t="s">
        <v>1856</v>
      </c>
      <c r="O405" s="5" t="s">
        <v>1856</v>
      </c>
      <c r="P405" s="6"/>
    </row>
    <row r="406" spans="1:16">
      <c r="A406" s="4" t="s">
        <v>467</v>
      </c>
      <c r="B406" s="5">
        <v>229885</v>
      </c>
      <c r="C406" s="5">
        <v>183265</v>
      </c>
      <c r="D406" s="5">
        <v>216275</v>
      </c>
      <c r="E406" s="5">
        <v>224025</v>
      </c>
      <c r="F406" s="5">
        <v>353615</v>
      </c>
      <c r="G406" s="5">
        <v>240965</v>
      </c>
      <c r="H406" s="5">
        <v>0.12589118064538701</v>
      </c>
      <c r="I406" s="5" t="s">
        <v>1846</v>
      </c>
      <c r="J406" s="5" t="s">
        <v>1846</v>
      </c>
      <c r="K406" s="5" t="s">
        <v>1849</v>
      </c>
      <c r="L406" s="5">
        <v>0.768899530298496</v>
      </c>
      <c r="M406" s="5">
        <v>-0.37913299684278701</v>
      </c>
      <c r="N406" s="5">
        <v>0.37913299684278701</v>
      </c>
      <c r="O406" s="5" t="s">
        <v>1847</v>
      </c>
      <c r="P406" s="6"/>
    </row>
    <row r="407" spans="1:16">
      <c r="A407" s="4" t="s">
        <v>468</v>
      </c>
      <c r="B407" s="5">
        <v>16926</v>
      </c>
      <c r="C407" s="5">
        <v>33724.5</v>
      </c>
      <c r="D407" s="5">
        <v>260532.5</v>
      </c>
      <c r="E407" s="5">
        <v>0</v>
      </c>
      <c r="F407" s="5">
        <v>0</v>
      </c>
      <c r="G407" s="5">
        <v>86040</v>
      </c>
      <c r="H407" s="5">
        <v>0.38042207524316801</v>
      </c>
      <c r="I407" s="5" t="s">
        <v>1846</v>
      </c>
      <c r="J407" s="5" t="s">
        <v>1846</v>
      </c>
      <c r="K407" s="5" t="s">
        <v>1850</v>
      </c>
      <c r="L407" s="5">
        <v>3.6167247791724799</v>
      </c>
      <c r="M407" s="5">
        <v>1.8546838178360701</v>
      </c>
      <c r="N407" s="5">
        <v>1.8546838178360701</v>
      </c>
      <c r="O407" s="5" t="s">
        <v>1847</v>
      </c>
      <c r="P407" s="6"/>
    </row>
    <row r="408" spans="1:16">
      <c r="A408" s="4" t="s">
        <v>469</v>
      </c>
      <c r="B408" s="5">
        <v>379050</v>
      </c>
      <c r="C408" s="5">
        <v>456360</v>
      </c>
      <c r="D408" s="5">
        <v>412780</v>
      </c>
      <c r="E408" s="5">
        <v>408715</v>
      </c>
      <c r="F408" s="5">
        <v>243485</v>
      </c>
      <c r="G408" s="5">
        <v>515005</v>
      </c>
      <c r="H408" s="5">
        <v>0.64908425960526706</v>
      </c>
      <c r="I408" s="5" t="s">
        <v>1846</v>
      </c>
      <c r="J408" s="5" t="s">
        <v>1846</v>
      </c>
      <c r="K408" s="5" t="s">
        <v>1850</v>
      </c>
      <c r="L408" s="5">
        <v>1.06938369866476</v>
      </c>
      <c r="M408" s="5">
        <v>9.6779590045577499E-2</v>
      </c>
      <c r="N408" s="5">
        <v>9.6779590045577499E-2</v>
      </c>
      <c r="O408" s="5" t="s">
        <v>1846</v>
      </c>
      <c r="P408" s="6"/>
    </row>
    <row r="409" spans="1:16">
      <c r="A409" s="4" t="s">
        <v>470</v>
      </c>
      <c r="B409" s="5">
        <v>2029850</v>
      </c>
      <c r="C409" s="5">
        <v>1293450</v>
      </c>
      <c r="D409" s="5">
        <v>1442200</v>
      </c>
      <c r="E409" s="5">
        <v>1632650</v>
      </c>
      <c r="F409" s="5">
        <v>1768250</v>
      </c>
      <c r="G409" s="5">
        <v>1661500</v>
      </c>
      <c r="H409" s="5">
        <v>0.52694165821938999</v>
      </c>
      <c r="I409" s="5" t="s">
        <v>1846</v>
      </c>
      <c r="J409" s="5" t="s">
        <v>1846</v>
      </c>
      <c r="K409" s="5" t="s">
        <v>1849</v>
      </c>
      <c r="L409" s="5">
        <v>0.94135192793931699</v>
      </c>
      <c r="M409" s="5">
        <v>-8.7193914150780594E-2</v>
      </c>
      <c r="N409" s="5">
        <v>8.7193914150780594E-2</v>
      </c>
      <c r="O409" s="5" t="s">
        <v>1846</v>
      </c>
      <c r="P409" s="6"/>
    </row>
    <row r="410" spans="1:16">
      <c r="A410" s="4" t="s">
        <v>471</v>
      </c>
      <c r="B410" s="5">
        <v>288980</v>
      </c>
      <c r="C410" s="5">
        <v>253785</v>
      </c>
      <c r="D410" s="5">
        <v>206785</v>
      </c>
      <c r="E410" s="5">
        <v>289820</v>
      </c>
      <c r="F410" s="5">
        <v>324580</v>
      </c>
      <c r="G410" s="5">
        <v>322045</v>
      </c>
      <c r="H410" s="5">
        <v>3.6941788868182703E-2</v>
      </c>
      <c r="I410" s="5" t="s">
        <v>1846</v>
      </c>
      <c r="J410" s="5" t="s">
        <v>1847</v>
      </c>
      <c r="K410" s="5" t="s">
        <v>1849</v>
      </c>
      <c r="L410" s="5">
        <v>0.80042074013956999</v>
      </c>
      <c r="M410" s="5">
        <v>-0.32116954469912601</v>
      </c>
      <c r="N410" s="5">
        <v>0.32116954469912601</v>
      </c>
      <c r="O410" s="5" t="s">
        <v>1847</v>
      </c>
      <c r="P410" s="6"/>
    </row>
    <row r="411" spans="1:16">
      <c r="A411" s="4" t="s">
        <v>472</v>
      </c>
      <c r="B411" s="5">
        <v>100313</v>
      </c>
      <c r="C411" s="5">
        <v>226175</v>
      </c>
      <c r="D411" s="5">
        <v>172850</v>
      </c>
      <c r="E411" s="5">
        <v>228155</v>
      </c>
      <c r="F411" s="5">
        <v>203115</v>
      </c>
      <c r="G411" s="5">
        <v>291770</v>
      </c>
      <c r="H411" s="5">
        <v>0.114182327383198</v>
      </c>
      <c r="I411" s="5" t="s">
        <v>1846</v>
      </c>
      <c r="J411" s="5" t="s">
        <v>1846</v>
      </c>
      <c r="K411" s="5" t="s">
        <v>1849</v>
      </c>
      <c r="L411" s="5">
        <v>0.69060909493250699</v>
      </c>
      <c r="M411" s="5">
        <v>-0.53405876109046502</v>
      </c>
      <c r="N411" s="5">
        <v>0.53405876109046502</v>
      </c>
      <c r="O411" s="5" t="s">
        <v>1847</v>
      </c>
      <c r="P411" s="6"/>
    </row>
    <row r="412" spans="1:16">
      <c r="A412" s="4" t="s">
        <v>473</v>
      </c>
      <c r="B412" s="5">
        <v>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 t="s">
        <v>1855</v>
      </c>
      <c r="I412" s="5" t="s">
        <v>1855</v>
      </c>
      <c r="J412" s="5" t="s">
        <v>1855</v>
      </c>
      <c r="K412" s="5" t="s">
        <v>1849</v>
      </c>
      <c r="L412" s="5" t="s">
        <v>1856</v>
      </c>
      <c r="M412" s="5" t="s">
        <v>1856</v>
      </c>
      <c r="N412" s="5" t="s">
        <v>1856</v>
      </c>
      <c r="O412" s="5" t="s">
        <v>1856</v>
      </c>
      <c r="P412" s="6"/>
    </row>
    <row r="413" spans="1:16">
      <c r="A413" s="4" t="s">
        <v>474</v>
      </c>
      <c r="B413" s="5">
        <v>80240</v>
      </c>
      <c r="C413" s="5">
        <v>42826.5</v>
      </c>
      <c r="D413" s="5">
        <v>118085.5</v>
      </c>
      <c r="E413" s="5">
        <v>64819</v>
      </c>
      <c r="F413" s="5">
        <v>135970</v>
      </c>
      <c r="G413" s="5">
        <v>137630</v>
      </c>
      <c r="H413" s="5">
        <v>0.51866770193675105</v>
      </c>
      <c r="I413" s="5" t="s">
        <v>1846</v>
      </c>
      <c r="J413" s="5" t="s">
        <v>1846</v>
      </c>
      <c r="K413" s="5" t="s">
        <v>1849</v>
      </c>
      <c r="L413" s="5">
        <v>0.71258410432038399</v>
      </c>
      <c r="M413" s="5">
        <v>-0.48886779338911102</v>
      </c>
      <c r="N413" s="5">
        <v>0.48886779338911102</v>
      </c>
      <c r="O413" s="5" t="s">
        <v>1847</v>
      </c>
      <c r="P413" s="6"/>
    </row>
    <row r="414" spans="1:16">
      <c r="A414" s="4" t="s">
        <v>475</v>
      </c>
      <c r="B414" s="5">
        <v>454125</v>
      </c>
      <c r="C414" s="5">
        <v>297770</v>
      </c>
      <c r="D414" s="5">
        <v>190610</v>
      </c>
      <c r="E414" s="5">
        <v>408760</v>
      </c>
      <c r="F414" s="5">
        <v>393600</v>
      </c>
      <c r="G414" s="5">
        <v>375775</v>
      </c>
      <c r="H414" s="5">
        <v>0.27687965666941</v>
      </c>
      <c r="I414" s="5" t="s">
        <v>1846</v>
      </c>
      <c r="J414" s="5" t="s">
        <v>1846</v>
      </c>
      <c r="K414" s="5" t="s">
        <v>1849</v>
      </c>
      <c r="L414" s="5">
        <v>0.79999745360251595</v>
      </c>
      <c r="M414" s="5">
        <v>-0.32193268698844901</v>
      </c>
      <c r="N414" s="5">
        <v>0.32193268698844901</v>
      </c>
      <c r="O414" s="5" t="s">
        <v>1847</v>
      </c>
      <c r="P414" s="6"/>
    </row>
    <row r="415" spans="1:16">
      <c r="A415" s="4" t="s">
        <v>476</v>
      </c>
      <c r="B415" s="5">
        <v>11342.5</v>
      </c>
      <c r="C415" s="5">
        <v>21959.5</v>
      </c>
      <c r="D415" s="5">
        <v>0</v>
      </c>
      <c r="E415" s="5">
        <v>30673</v>
      </c>
      <c r="F415" s="5">
        <v>61895</v>
      </c>
      <c r="G415" s="5">
        <v>34387</v>
      </c>
      <c r="H415" s="5">
        <v>5.3767423560613203E-2</v>
      </c>
      <c r="I415" s="5" t="s">
        <v>1846</v>
      </c>
      <c r="J415" s="5" t="s">
        <v>1846</v>
      </c>
      <c r="K415" s="5" t="s">
        <v>1849</v>
      </c>
      <c r="L415" s="5">
        <v>0.26231341814028603</v>
      </c>
      <c r="M415" s="5">
        <v>-1.9306364870964301</v>
      </c>
      <c r="N415" s="5">
        <v>1.9306364870964301</v>
      </c>
      <c r="O415" s="5" t="s">
        <v>1847</v>
      </c>
      <c r="P415" s="6"/>
    </row>
    <row r="416" spans="1:16">
      <c r="A416" s="4" t="s">
        <v>477</v>
      </c>
      <c r="B416" s="5">
        <v>449150</v>
      </c>
      <c r="C416" s="5">
        <v>383230</v>
      </c>
      <c r="D416" s="5">
        <v>287955</v>
      </c>
      <c r="E416" s="5">
        <v>461230</v>
      </c>
      <c r="F416" s="5">
        <v>369220</v>
      </c>
      <c r="G416" s="5">
        <v>485290</v>
      </c>
      <c r="H416" s="5">
        <v>0.14001520342354101</v>
      </c>
      <c r="I416" s="5" t="s">
        <v>1846</v>
      </c>
      <c r="J416" s="5" t="s">
        <v>1846</v>
      </c>
      <c r="K416" s="5" t="s">
        <v>1849</v>
      </c>
      <c r="L416" s="5">
        <v>0.851486615896758</v>
      </c>
      <c r="M416" s="5">
        <v>-0.23194424182574</v>
      </c>
      <c r="N416" s="5">
        <v>0.23194424182574</v>
      </c>
      <c r="O416" s="5" t="s">
        <v>1847</v>
      </c>
      <c r="P416" s="6"/>
    </row>
    <row r="417" spans="1:16">
      <c r="A417" s="4" t="s">
        <v>478</v>
      </c>
      <c r="B417" s="5">
        <v>0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 t="s">
        <v>1855</v>
      </c>
      <c r="I417" s="5" t="s">
        <v>1855</v>
      </c>
      <c r="J417" s="5" t="s">
        <v>1855</v>
      </c>
      <c r="K417" s="5" t="s">
        <v>1849</v>
      </c>
      <c r="L417" s="5" t="s">
        <v>1856</v>
      </c>
      <c r="M417" s="5" t="s">
        <v>1856</v>
      </c>
      <c r="N417" s="5" t="s">
        <v>1856</v>
      </c>
      <c r="O417" s="5" t="s">
        <v>1856</v>
      </c>
      <c r="P417" s="6"/>
    </row>
    <row r="418" spans="1:16">
      <c r="A418" s="4" t="s">
        <v>479</v>
      </c>
      <c r="B418" s="5">
        <v>0</v>
      </c>
      <c r="C418" s="5">
        <v>4742.1499999999996</v>
      </c>
      <c r="D418" s="5">
        <v>21767.5</v>
      </c>
      <c r="E418" s="5">
        <v>0</v>
      </c>
      <c r="F418" s="5">
        <v>0</v>
      </c>
      <c r="G418" s="5">
        <v>0</v>
      </c>
      <c r="H418" s="5">
        <v>0.24230652119366999</v>
      </c>
      <c r="I418" s="5" t="s">
        <v>1846</v>
      </c>
      <c r="J418" s="5" t="s">
        <v>1846</v>
      </c>
      <c r="K418" s="5" t="s">
        <v>1850</v>
      </c>
      <c r="L418" s="5" t="s">
        <v>1856</v>
      </c>
      <c r="M418" s="5" t="s">
        <v>1856</v>
      </c>
      <c r="N418" s="5" t="s">
        <v>1856</v>
      </c>
      <c r="O418" s="5" t="s">
        <v>1856</v>
      </c>
      <c r="P418" s="6"/>
    </row>
    <row r="419" spans="1:16">
      <c r="A419" s="4" t="s">
        <v>480</v>
      </c>
      <c r="B419" s="5">
        <v>95860.5</v>
      </c>
      <c r="C419" s="5">
        <v>114055</v>
      </c>
      <c r="D419" s="5">
        <v>70855.5</v>
      </c>
      <c r="E419" s="5">
        <v>67968</v>
      </c>
      <c r="F419" s="5">
        <v>61665</v>
      </c>
      <c r="G419" s="5">
        <v>178155</v>
      </c>
      <c r="H419" s="5">
        <v>0.78575883605894703</v>
      </c>
      <c r="I419" s="5" t="s">
        <v>1846</v>
      </c>
      <c r="J419" s="5" t="s">
        <v>1846</v>
      </c>
      <c r="K419" s="5" t="s">
        <v>1849</v>
      </c>
      <c r="L419" s="5">
        <v>0.91222204894277903</v>
      </c>
      <c r="M419" s="5">
        <v>-0.13254305348366099</v>
      </c>
      <c r="N419" s="5">
        <v>0.13254305348366099</v>
      </c>
      <c r="O419" s="5" t="s">
        <v>1846</v>
      </c>
      <c r="P419" s="6"/>
    </row>
    <row r="420" spans="1:16">
      <c r="A420" s="4" t="s">
        <v>481</v>
      </c>
      <c r="B420" s="5">
        <v>254665</v>
      </c>
      <c r="C420" s="5">
        <v>266080</v>
      </c>
      <c r="D420" s="5">
        <v>335625</v>
      </c>
      <c r="E420" s="5">
        <v>313340</v>
      </c>
      <c r="F420" s="5">
        <v>309700</v>
      </c>
      <c r="G420" s="5">
        <v>306435</v>
      </c>
      <c r="H420" s="5">
        <v>0.276091946790402</v>
      </c>
      <c r="I420" s="5" t="s">
        <v>1846</v>
      </c>
      <c r="J420" s="5" t="s">
        <v>1846</v>
      </c>
      <c r="K420" s="5" t="s">
        <v>1849</v>
      </c>
      <c r="L420" s="5">
        <v>0.92134807283681597</v>
      </c>
      <c r="M420" s="5">
        <v>-0.118181804924269</v>
      </c>
      <c r="N420" s="5">
        <v>0.118181804924269</v>
      </c>
      <c r="O420" s="5" t="s">
        <v>1846</v>
      </c>
      <c r="P420" s="6"/>
    </row>
    <row r="421" spans="1:16">
      <c r="A421" s="4" t="s">
        <v>482</v>
      </c>
      <c r="B421" s="5">
        <v>176300</v>
      </c>
      <c r="C421" s="5">
        <v>113257</v>
      </c>
      <c r="D421" s="5">
        <v>152355</v>
      </c>
      <c r="E421" s="5">
        <v>152580</v>
      </c>
      <c r="F421" s="5">
        <v>184034.5</v>
      </c>
      <c r="G421" s="5">
        <v>141995</v>
      </c>
      <c r="H421" s="5">
        <v>0.71759689254178305</v>
      </c>
      <c r="I421" s="5" t="s">
        <v>1846</v>
      </c>
      <c r="J421" s="5" t="s">
        <v>1846</v>
      </c>
      <c r="K421" s="5" t="s">
        <v>1849</v>
      </c>
      <c r="L421" s="5">
        <v>0.92332475640370704</v>
      </c>
      <c r="M421" s="5">
        <v>-0.115089925838002</v>
      </c>
      <c r="N421" s="5">
        <v>0.115089925838002</v>
      </c>
      <c r="O421" s="5" t="s">
        <v>1846</v>
      </c>
      <c r="P421" s="6"/>
    </row>
    <row r="422" spans="1:16">
      <c r="A422" s="4" t="s">
        <v>483</v>
      </c>
      <c r="B422" s="5">
        <v>199950</v>
      </c>
      <c r="C422" s="5">
        <v>231655</v>
      </c>
      <c r="D422" s="5">
        <v>535690</v>
      </c>
      <c r="E422" s="5">
        <v>218030</v>
      </c>
      <c r="F422" s="5">
        <v>845615</v>
      </c>
      <c r="G422" s="5">
        <v>259930.5</v>
      </c>
      <c r="H422" s="5">
        <v>0.49945122972739803</v>
      </c>
      <c r="I422" s="5" t="s">
        <v>1846</v>
      </c>
      <c r="J422" s="5" t="s">
        <v>1846</v>
      </c>
      <c r="K422" s="5" t="s">
        <v>1849</v>
      </c>
      <c r="L422" s="5">
        <v>0.73081966234642504</v>
      </c>
      <c r="M422" s="5">
        <v>-0.45241264539366499</v>
      </c>
      <c r="N422" s="5">
        <v>0.45241264539366499</v>
      </c>
      <c r="O422" s="5" t="s">
        <v>1847</v>
      </c>
      <c r="P422" s="6"/>
    </row>
    <row r="423" spans="1:16">
      <c r="A423" s="4" t="s">
        <v>484</v>
      </c>
      <c r="B423" s="5">
        <v>90392.5</v>
      </c>
      <c r="C423" s="5">
        <v>136245</v>
      </c>
      <c r="D423" s="5">
        <v>160315</v>
      </c>
      <c r="E423" s="5">
        <v>217800</v>
      </c>
      <c r="F423" s="5">
        <v>151145</v>
      </c>
      <c r="G423" s="5">
        <v>215135</v>
      </c>
      <c r="H423" s="5">
        <v>1.6220575277699999E-2</v>
      </c>
      <c r="I423" s="5" t="s">
        <v>1846</v>
      </c>
      <c r="J423" s="5" t="s">
        <v>1847</v>
      </c>
      <c r="K423" s="5" t="s">
        <v>1849</v>
      </c>
      <c r="L423" s="5">
        <v>0.66249914395288301</v>
      </c>
      <c r="M423" s="5">
        <v>-0.59400950449884704</v>
      </c>
      <c r="N423" s="5">
        <v>0.59400950449884704</v>
      </c>
      <c r="O423" s="5" t="s">
        <v>1847</v>
      </c>
      <c r="P423" s="6"/>
    </row>
    <row r="424" spans="1:16">
      <c r="A424" s="4" t="s">
        <v>485</v>
      </c>
      <c r="B424" s="5">
        <v>0</v>
      </c>
      <c r="C424" s="5">
        <v>78210</v>
      </c>
      <c r="D424" s="5">
        <v>106081.5</v>
      </c>
      <c r="E424" s="5">
        <v>63796</v>
      </c>
      <c r="F424" s="5">
        <v>79040</v>
      </c>
      <c r="G424" s="5">
        <v>92820.5</v>
      </c>
      <c r="H424" s="5">
        <v>0.62374669016332496</v>
      </c>
      <c r="I424" s="5" t="s">
        <v>1846</v>
      </c>
      <c r="J424" s="5" t="s">
        <v>1846</v>
      </c>
      <c r="K424" s="5" t="s">
        <v>1849</v>
      </c>
      <c r="L424" s="5">
        <v>0.78203444420162405</v>
      </c>
      <c r="M424" s="5">
        <v>-0.35469594338476301</v>
      </c>
      <c r="N424" s="5">
        <v>0.35469594338476301</v>
      </c>
      <c r="O424" s="5" t="s">
        <v>1847</v>
      </c>
      <c r="P424" s="6"/>
    </row>
    <row r="425" spans="1:16">
      <c r="A425" s="4" t="s">
        <v>486</v>
      </c>
      <c r="B425" s="5">
        <v>0</v>
      </c>
      <c r="C425" s="5">
        <v>71170.5</v>
      </c>
      <c r="D425" s="5">
        <v>128509.5</v>
      </c>
      <c r="E425" s="5">
        <v>68485</v>
      </c>
      <c r="F425" s="5">
        <v>44867.5</v>
      </c>
      <c r="G425" s="5">
        <v>108685</v>
      </c>
      <c r="H425" s="5">
        <v>0.813075832190577</v>
      </c>
      <c r="I425" s="5" t="s">
        <v>1846</v>
      </c>
      <c r="J425" s="5" t="s">
        <v>1846</v>
      </c>
      <c r="K425" s="5" t="s">
        <v>1849</v>
      </c>
      <c r="L425" s="5">
        <v>0.899307549400439</v>
      </c>
      <c r="M425" s="5">
        <v>-0.15311351516889399</v>
      </c>
      <c r="N425" s="5">
        <v>0.15311351516889399</v>
      </c>
      <c r="O425" s="5" t="s">
        <v>1847</v>
      </c>
      <c r="P425" s="6"/>
    </row>
    <row r="426" spans="1:16">
      <c r="A426" s="4" t="s">
        <v>487</v>
      </c>
      <c r="B426" s="5">
        <v>212775</v>
      </c>
      <c r="C426" s="5">
        <v>220530</v>
      </c>
      <c r="D426" s="5">
        <v>353285</v>
      </c>
      <c r="E426" s="5">
        <v>317480</v>
      </c>
      <c r="F426" s="5">
        <v>247420</v>
      </c>
      <c r="G426" s="5">
        <v>326175</v>
      </c>
      <c r="H426" s="5">
        <v>0.39841398094145097</v>
      </c>
      <c r="I426" s="5" t="s">
        <v>1846</v>
      </c>
      <c r="J426" s="5" t="s">
        <v>1846</v>
      </c>
      <c r="K426" s="5" t="s">
        <v>1849</v>
      </c>
      <c r="L426" s="5">
        <v>0.88274275453805795</v>
      </c>
      <c r="M426" s="5">
        <v>-0.179935020346736</v>
      </c>
      <c r="N426" s="5">
        <v>0.179935020346736</v>
      </c>
      <c r="O426" s="5" t="s">
        <v>1847</v>
      </c>
      <c r="P426" s="6"/>
    </row>
    <row r="427" spans="1:16">
      <c r="A427" s="4" t="s">
        <v>488</v>
      </c>
      <c r="B427" s="5">
        <v>316255</v>
      </c>
      <c r="C427" s="5">
        <v>231835</v>
      </c>
      <c r="D427" s="5">
        <v>189575</v>
      </c>
      <c r="E427" s="5">
        <v>204830</v>
      </c>
      <c r="F427" s="5">
        <v>351660</v>
      </c>
      <c r="G427" s="5">
        <v>218260</v>
      </c>
      <c r="H427" s="5">
        <v>0.77988719541968998</v>
      </c>
      <c r="I427" s="5" t="s">
        <v>1846</v>
      </c>
      <c r="J427" s="5" t="s">
        <v>1846</v>
      </c>
      <c r="K427" s="5" t="s">
        <v>1849</v>
      </c>
      <c r="L427" s="5">
        <v>0.952132946111649</v>
      </c>
      <c r="M427" s="5">
        <v>-7.07650641011877E-2</v>
      </c>
      <c r="N427" s="5">
        <v>7.07650641011877E-2</v>
      </c>
      <c r="O427" s="5" t="s">
        <v>1846</v>
      </c>
      <c r="P427" s="6"/>
    </row>
    <row r="428" spans="1:16">
      <c r="A428" s="4" t="s">
        <v>489</v>
      </c>
      <c r="B428" s="5">
        <v>1193350</v>
      </c>
      <c r="C428" s="5">
        <v>1208700</v>
      </c>
      <c r="D428" s="5">
        <v>1516150</v>
      </c>
      <c r="E428" s="5">
        <v>1578600</v>
      </c>
      <c r="F428" s="5">
        <v>1410350</v>
      </c>
      <c r="G428" s="5">
        <v>1498600</v>
      </c>
      <c r="H428" s="5">
        <v>6.1722337486598701E-2</v>
      </c>
      <c r="I428" s="5" t="s">
        <v>1846</v>
      </c>
      <c r="J428" s="5" t="s">
        <v>1846</v>
      </c>
      <c r="K428" s="5" t="s">
        <v>1849</v>
      </c>
      <c r="L428" s="5">
        <v>0.87312676181880999</v>
      </c>
      <c r="M428" s="5">
        <v>-0.195736973253227</v>
      </c>
      <c r="N428" s="5">
        <v>0.195736973253227</v>
      </c>
      <c r="O428" s="5" t="s">
        <v>1847</v>
      </c>
      <c r="P428" s="6"/>
    </row>
    <row r="429" spans="1:16">
      <c r="A429" s="4" t="s">
        <v>490</v>
      </c>
      <c r="B429" s="5">
        <v>4310550</v>
      </c>
      <c r="C429" s="5">
        <v>2933950</v>
      </c>
      <c r="D429" s="5">
        <v>3423550</v>
      </c>
      <c r="E429" s="5">
        <v>3149850</v>
      </c>
      <c r="F429" s="5">
        <v>2828150</v>
      </c>
      <c r="G429" s="5">
        <v>2988300</v>
      </c>
      <c r="H429" s="5">
        <v>6.0871261246571801E-2</v>
      </c>
      <c r="I429" s="5" t="s">
        <v>1846</v>
      </c>
      <c r="J429" s="5" t="s">
        <v>1846</v>
      </c>
      <c r="K429" s="5" t="s">
        <v>1850</v>
      </c>
      <c r="L429" s="5">
        <v>1.1897940064463599</v>
      </c>
      <c r="M429" s="5">
        <v>0.25071181588341501</v>
      </c>
      <c r="N429" s="5">
        <v>0.25071181588341501</v>
      </c>
      <c r="O429" s="5" t="s">
        <v>1847</v>
      </c>
      <c r="P429" s="6"/>
    </row>
    <row r="430" spans="1:16">
      <c r="A430" s="4" t="s">
        <v>491</v>
      </c>
      <c r="B430" s="5">
        <v>1029255</v>
      </c>
      <c r="C430" s="5">
        <v>719450</v>
      </c>
      <c r="D430" s="5">
        <v>783320</v>
      </c>
      <c r="E430" s="5">
        <v>639165</v>
      </c>
      <c r="F430" s="5">
        <v>790705</v>
      </c>
      <c r="G430" s="5">
        <v>597875</v>
      </c>
      <c r="H430" s="5">
        <v>0.14692891616538101</v>
      </c>
      <c r="I430" s="5" t="s">
        <v>1846</v>
      </c>
      <c r="J430" s="5" t="s">
        <v>1846</v>
      </c>
      <c r="K430" s="5" t="s">
        <v>1850</v>
      </c>
      <c r="L430" s="5">
        <v>1.24869004731857</v>
      </c>
      <c r="M430" s="5">
        <v>0.320415412341993</v>
      </c>
      <c r="N430" s="5">
        <v>0.320415412341993</v>
      </c>
      <c r="O430" s="5" t="s">
        <v>1847</v>
      </c>
      <c r="P430" s="6"/>
    </row>
    <row r="431" spans="1:16">
      <c r="A431" s="4" t="s">
        <v>492</v>
      </c>
      <c r="B431" s="5">
        <v>0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 t="s">
        <v>1855</v>
      </c>
      <c r="I431" s="5" t="s">
        <v>1855</v>
      </c>
      <c r="J431" s="5" t="s">
        <v>1855</v>
      </c>
      <c r="K431" s="5" t="s">
        <v>1849</v>
      </c>
      <c r="L431" s="5" t="s">
        <v>1856</v>
      </c>
      <c r="M431" s="5" t="s">
        <v>1856</v>
      </c>
      <c r="N431" s="5" t="s">
        <v>1856</v>
      </c>
      <c r="O431" s="5" t="s">
        <v>1856</v>
      </c>
      <c r="P431" s="6"/>
    </row>
    <row r="432" spans="1:16">
      <c r="A432" s="4" t="s">
        <v>493</v>
      </c>
      <c r="B432" s="5">
        <v>0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 t="s">
        <v>1855</v>
      </c>
      <c r="I432" s="5" t="s">
        <v>1855</v>
      </c>
      <c r="J432" s="5" t="s">
        <v>1855</v>
      </c>
      <c r="K432" s="5" t="s">
        <v>1849</v>
      </c>
      <c r="L432" s="5" t="s">
        <v>1856</v>
      </c>
      <c r="M432" s="5" t="s">
        <v>1856</v>
      </c>
      <c r="N432" s="5" t="s">
        <v>1856</v>
      </c>
      <c r="O432" s="5" t="s">
        <v>1856</v>
      </c>
      <c r="P432" s="6"/>
    </row>
    <row r="433" spans="1:16">
      <c r="A433" s="4" t="s">
        <v>494</v>
      </c>
      <c r="B433" s="5">
        <v>68317.5</v>
      </c>
      <c r="C433" s="5">
        <v>44911.5</v>
      </c>
      <c r="D433" s="5">
        <v>46303</v>
      </c>
      <c r="E433" s="5">
        <v>0</v>
      </c>
      <c r="F433" s="5">
        <v>0</v>
      </c>
      <c r="G433" s="5">
        <v>31851.5</v>
      </c>
      <c r="H433" s="5">
        <v>6.0390164107599602E-3</v>
      </c>
      <c r="I433" s="5" t="s">
        <v>1847</v>
      </c>
      <c r="J433" s="5" t="s">
        <v>1847</v>
      </c>
      <c r="K433" s="5" t="s">
        <v>1850</v>
      </c>
      <c r="L433" s="5">
        <v>5.0086181184559599</v>
      </c>
      <c r="M433" s="5">
        <v>2.32441261766242</v>
      </c>
      <c r="N433" s="5">
        <v>2.32441261766242</v>
      </c>
      <c r="O433" s="5" t="s">
        <v>1847</v>
      </c>
      <c r="P433" s="6"/>
    </row>
    <row r="434" spans="1:16">
      <c r="A434" s="4" t="s">
        <v>495</v>
      </c>
      <c r="B434" s="5">
        <v>68358.5</v>
      </c>
      <c r="C434" s="5">
        <v>78641.5</v>
      </c>
      <c r="D434" s="5">
        <v>79563</v>
      </c>
      <c r="E434" s="5">
        <v>88942.5</v>
      </c>
      <c r="F434" s="5">
        <v>115325</v>
      </c>
      <c r="G434" s="5">
        <v>43143</v>
      </c>
      <c r="H434" s="5">
        <v>0.70487625735912096</v>
      </c>
      <c r="I434" s="5" t="s">
        <v>1846</v>
      </c>
      <c r="J434" s="5" t="s">
        <v>1846</v>
      </c>
      <c r="K434" s="5" t="s">
        <v>1849</v>
      </c>
      <c r="L434" s="5">
        <v>0.91573720597953601</v>
      </c>
      <c r="M434" s="5">
        <v>-0.126994455108391</v>
      </c>
      <c r="N434" s="5">
        <v>0.126994455108391</v>
      </c>
      <c r="O434" s="5" t="s">
        <v>1846</v>
      </c>
      <c r="P434" s="6"/>
    </row>
    <row r="435" spans="1:16">
      <c r="A435" s="4" t="s">
        <v>496</v>
      </c>
      <c r="B435" s="5">
        <v>525360</v>
      </c>
      <c r="C435" s="5">
        <v>582695</v>
      </c>
      <c r="D435" s="5">
        <v>541855</v>
      </c>
      <c r="E435" s="5">
        <v>745965</v>
      </c>
      <c r="F435" s="5">
        <v>486435</v>
      </c>
      <c r="G435" s="5">
        <v>796575</v>
      </c>
      <c r="H435" s="5">
        <v>8.700989919655E-2</v>
      </c>
      <c r="I435" s="5" t="s">
        <v>1846</v>
      </c>
      <c r="J435" s="5" t="s">
        <v>1846</v>
      </c>
      <c r="K435" s="5" t="s">
        <v>1849</v>
      </c>
      <c r="L435" s="5">
        <v>0.81317413965179497</v>
      </c>
      <c r="M435" s="5">
        <v>-0.29836375918005398</v>
      </c>
      <c r="N435" s="5">
        <v>0.29836375918005398</v>
      </c>
      <c r="O435" s="5" t="s">
        <v>1847</v>
      </c>
      <c r="P435" s="6"/>
    </row>
    <row r="436" spans="1:16">
      <c r="A436" s="4" t="s">
        <v>497</v>
      </c>
      <c r="B436" s="5">
        <v>565890</v>
      </c>
      <c r="C436" s="5">
        <v>534985</v>
      </c>
      <c r="D436" s="5">
        <v>424665</v>
      </c>
      <c r="E436" s="5">
        <v>351890</v>
      </c>
      <c r="F436" s="5">
        <v>556440</v>
      </c>
      <c r="G436" s="5">
        <v>613270</v>
      </c>
      <c r="H436" s="5">
        <v>0.98421343186827304</v>
      </c>
      <c r="I436" s="5" t="s">
        <v>1846</v>
      </c>
      <c r="J436" s="5" t="s">
        <v>1846</v>
      </c>
      <c r="K436" s="5" t="s">
        <v>1850</v>
      </c>
      <c r="L436" s="5">
        <v>1.0025893796004199</v>
      </c>
      <c r="M436" s="5">
        <v>3.73085688803347E-3</v>
      </c>
      <c r="N436" s="5">
        <v>3.73085688803347E-3</v>
      </c>
      <c r="O436" s="5" t="s">
        <v>1846</v>
      </c>
      <c r="P436" s="6"/>
    </row>
    <row r="437" spans="1:16">
      <c r="A437" s="4" t="s">
        <v>498</v>
      </c>
      <c r="B437" s="5">
        <v>4223250</v>
      </c>
      <c r="C437" s="5">
        <v>3206450</v>
      </c>
      <c r="D437" s="5">
        <v>3891000</v>
      </c>
      <c r="E437" s="5">
        <v>3717250</v>
      </c>
      <c r="F437" s="5">
        <v>3095800</v>
      </c>
      <c r="G437" s="5">
        <v>3424550</v>
      </c>
      <c r="H437" s="5">
        <v>0.15444271947063901</v>
      </c>
      <c r="I437" s="5" t="s">
        <v>1846</v>
      </c>
      <c r="J437" s="5" t="s">
        <v>1846</v>
      </c>
      <c r="K437" s="5" t="s">
        <v>1850</v>
      </c>
      <c r="L437" s="5">
        <v>1.10579628037821</v>
      </c>
      <c r="M437" s="5">
        <v>0.14508562394572699</v>
      </c>
      <c r="N437" s="5">
        <v>0.14508562394572699</v>
      </c>
      <c r="O437" s="5" t="s">
        <v>1847</v>
      </c>
      <c r="P437" s="6"/>
    </row>
    <row r="438" spans="1:16">
      <c r="A438" s="4" t="s">
        <v>499</v>
      </c>
      <c r="B438" s="5">
        <v>9386550</v>
      </c>
      <c r="C438" s="5">
        <v>6905200</v>
      </c>
      <c r="D438" s="5">
        <v>8006750</v>
      </c>
      <c r="E438" s="5">
        <v>6623750</v>
      </c>
      <c r="F438" s="5">
        <v>7223300</v>
      </c>
      <c r="G438" s="5">
        <v>6557350</v>
      </c>
      <c r="H438" s="5">
        <v>2.8978674288588999E-2</v>
      </c>
      <c r="I438" s="5" t="s">
        <v>1846</v>
      </c>
      <c r="J438" s="5" t="s">
        <v>1847</v>
      </c>
      <c r="K438" s="5" t="s">
        <v>1850</v>
      </c>
      <c r="L438" s="5">
        <v>1.19084609201937</v>
      </c>
      <c r="M438" s="5">
        <v>0.25198696767016499</v>
      </c>
      <c r="N438" s="5">
        <v>0.25198696767016499</v>
      </c>
      <c r="O438" s="5" t="s">
        <v>1847</v>
      </c>
      <c r="P438" s="6"/>
    </row>
    <row r="439" spans="1:16">
      <c r="A439" s="4" t="s">
        <v>500</v>
      </c>
      <c r="B439" s="5">
        <v>1061610</v>
      </c>
      <c r="C439" s="5">
        <v>1078250</v>
      </c>
      <c r="D439" s="5">
        <v>1584900</v>
      </c>
      <c r="E439" s="5">
        <v>1302050</v>
      </c>
      <c r="F439" s="5">
        <v>887200</v>
      </c>
      <c r="G439" s="5">
        <v>1436150</v>
      </c>
      <c r="H439" s="5">
        <v>0.84686307713301201</v>
      </c>
      <c r="I439" s="5" t="s">
        <v>1846</v>
      </c>
      <c r="J439" s="5" t="s">
        <v>1846</v>
      </c>
      <c r="K439" s="5" t="s">
        <v>1850</v>
      </c>
      <c r="L439" s="5">
        <v>1.0274066309924399</v>
      </c>
      <c r="M439" s="5">
        <v>3.9007290135879197E-2</v>
      </c>
      <c r="N439" s="5">
        <v>3.9007290135879197E-2</v>
      </c>
      <c r="O439" s="5" t="s">
        <v>1846</v>
      </c>
      <c r="P439" s="6"/>
    </row>
    <row r="440" spans="1:16">
      <c r="A440" s="4" t="s">
        <v>501</v>
      </c>
      <c r="B440" s="5">
        <v>15080</v>
      </c>
      <c r="C440" s="5">
        <v>66090</v>
      </c>
      <c r="D440" s="5">
        <v>112985</v>
      </c>
      <c r="E440" s="5">
        <v>65868.5</v>
      </c>
      <c r="F440" s="5">
        <v>0</v>
      </c>
      <c r="G440" s="5">
        <v>96282.5</v>
      </c>
      <c r="H440" s="5">
        <v>0.71113429229236003</v>
      </c>
      <c r="I440" s="5" t="s">
        <v>1846</v>
      </c>
      <c r="J440" s="5" t="s">
        <v>1846</v>
      </c>
      <c r="K440" s="5" t="s">
        <v>1850</v>
      </c>
      <c r="L440" s="5">
        <v>1.19737158574415</v>
      </c>
      <c r="M440" s="5">
        <v>0.25987093984943399</v>
      </c>
      <c r="N440" s="5">
        <v>0.25987093984943399</v>
      </c>
      <c r="O440" s="5" t="s">
        <v>1847</v>
      </c>
      <c r="P440" s="6"/>
    </row>
    <row r="441" spans="1:16">
      <c r="A441" s="4" t="s">
        <v>502</v>
      </c>
      <c r="B441" s="5">
        <v>778790</v>
      </c>
      <c r="C441" s="5">
        <v>751550</v>
      </c>
      <c r="D441" s="5">
        <v>919680</v>
      </c>
      <c r="E441" s="5">
        <v>994220</v>
      </c>
      <c r="F441" s="5">
        <v>952515</v>
      </c>
      <c r="G441" s="5">
        <v>885700</v>
      </c>
      <c r="H441" s="5">
        <v>2.1710701266264901E-2</v>
      </c>
      <c r="I441" s="5" t="s">
        <v>1846</v>
      </c>
      <c r="J441" s="5" t="s">
        <v>1847</v>
      </c>
      <c r="K441" s="5" t="s">
        <v>1849</v>
      </c>
      <c r="L441" s="5">
        <v>0.864987192998251</v>
      </c>
      <c r="M441" s="5">
        <v>-0.20924932252493</v>
      </c>
      <c r="N441" s="5">
        <v>0.20924932252493</v>
      </c>
      <c r="O441" s="5" t="s">
        <v>1847</v>
      </c>
      <c r="P441" s="6"/>
    </row>
    <row r="442" spans="1:16">
      <c r="A442" s="4" t="s">
        <v>503</v>
      </c>
      <c r="B442" s="5">
        <v>274280</v>
      </c>
      <c r="C442" s="5">
        <v>147510</v>
      </c>
      <c r="D442" s="5">
        <v>161610</v>
      </c>
      <c r="E442" s="5">
        <v>148000</v>
      </c>
      <c r="F442" s="5">
        <v>206445</v>
      </c>
      <c r="G442" s="5">
        <v>198850</v>
      </c>
      <c r="H442" s="5">
        <v>0.74353472818599997</v>
      </c>
      <c r="I442" s="5" t="s">
        <v>1846</v>
      </c>
      <c r="J442" s="5" t="s">
        <v>1846</v>
      </c>
      <c r="K442" s="5" t="s">
        <v>1850</v>
      </c>
      <c r="L442" s="5">
        <v>1.0544103959009199</v>
      </c>
      <c r="M442" s="5">
        <v>7.6436499700604593E-2</v>
      </c>
      <c r="N442" s="5">
        <v>7.6436499700604593E-2</v>
      </c>
      <c r="O442" s="5" t="s">
        <v>1846</v>
      </c>
      <c r="P442" s="6"/>
    </row>
    <row r="443" spans="1:16">
      <c r="A443" s="4" t="s">
        <v>504</v>
      </c>
      <c r="B443" s="5">
        <v>1514250</v>
      </c>
      <c r="C443" s="5">
        <v>1253200</v>
      </c>
      <c r="D443" s="5">
        <v>1190400</v>
      </c>
      <c r="E443" s="5">
        <v>1569500</v>
      </c>
      <c r="F443" s="5">
        <v>1240600</v>
      </c>
      <c r="G443" s="5">
        <v>1305450</v>
      </c>
      <c r="H443" s="5">
        <v>0.65922457553230096</v>
      </c>
      <c r="I443" s="5" t="s">
        <v>1846</v>
      </c>
      <c r="J443" s="5" t="s">
        <v>1846</v>
      </c>
      <c r="K443" s="5" t="s">
        <v>1849</v>
      </c>
      <c r="L443" s="5">
        <v>0.96168191371748601</v>
      </c>
      <c r="M443" s="5">
        <v>-5.6368308363158398E-2</v>
      </c>
      <c r="N443" s="5">
        <v>5.6368308363158398E-2</v>
      </c>
      <c r="O443" s="5" t="s">
        <v>1846</v>
      </c>
      <c r="P443" s="6"/>
    </row>
    <row r="444" spans="1:16">
      <c r="A444" s="4" t="s">
        <v>505</v>
      </c>
      <c r="B444" s="5">
        <v>463270</v>
      </c>
      <c r="C444" s="5">
        <v>455310</v>
      </c>
      <c r="D444" s="5">
        <v>290355</v>
      </c>
      <c r="E444" s="5">
        <v>491770</v>
      </c>
      <c r="F444" s="5">
        <v>607420</v>
      </c>
      <c r="G444" s="5">
        <v>460515</v>
      </c>
      <c r="H444" s="5">
        <v>4.9091302481774401E-2</v>
      </c>
      <c r="I444" s="5" t="s">
        <v>1846</v>
      </c>
      <c r="J444" s="5" t="s">
        <v>1847</v>
      </c>
      <c r="K444" s="5" t="s">
        <v>1849</v>
      </c>
      <c r="L444" s="5">
        <v>0.77510490765882001</v>
      </c>
      <c r="M444" s="5">
        <v>-0.36753650770520202</v>
      </c>
      <c r="N444" s="5">
        <v>0.36753650770520202</v>
      </c>
      <c r="O444" s="5" t="s">
        <v>1847</v>
      </c>
      <c r="P444" s="6"/>
    </row>
    <row r="445" spans="1:16">
      <c r="A445" s="4" t="s">
        <v>506</v>
      </c>
      <c r="B445" s="5">
        <v>364270</v>
      </c>
      <c r="C445" s="5">
        <v>266045</v>
      </c>
      <c r="D445" s="5">
        <v>174480</v>
      </c>
      <c r="E445" s="5">
        <v>572535</v>
      </c>
      <c r="F445" s="5">
        <v>414700</v>
      </c>
      <c r="G445" s="5">
        <v>340535</v>
      </c>
      <c r="H445" s="5">
        <v>1.15725824091276E-2</v>
      </c>
      <c r="I445" s="5" t="s">
        <v>1846</v>
      </c>
      <c r="J445" s="5" t="s">
        <v>1847</v>
      </c>
      <c r="K445" s="5" t="s">
        <v>1849</v>
      </c>
      <c r="L445" s="5">
        <v>0.60612530784699203</v>
      </c>
      <c r="M445" s="5">
        <v>-0.72231201353040497</v>
      </c>
      <c r="N445" s="5">
        <v>0.72231201353040497</v>
      </c>
      <c r="O445" s="5" t="s">
        <v>1847</v>
      </c>
      <c r="P445" s="6"/>
    </row>
    <row r="446" spans="1:16">
      <c r="A446" s="4" t="s">
        <v>507</v>
      </c>
      <c r="B446" s="5">
        <v>29239.5</v>
      </c>
      <c r="C446" s="5">
        <v>83352.5</v>
      </c>
      <c r="D446" s="5">
        <v>139245</v>
      </c>
      <c r="E446" s="5">
        <v>40557.5</v>
      </c>
      <c r="F446" s="5">
        <v>85562</v>
      </c>
      <c r="G446" s="5">
        <v>76250</v>
      </c>
      <c r="H446" s="5">
        <v>0.54025679084150702</v>
      </c>
      <c r="I446" s="5" t="s">
        <v>1846</v>
      </c>
      <c r="J446" s="5" t="s">
        <v>1846</v>
      </c>
      <c r="K446" s="5" t="s">
        <v>1850</v>
      </c>
      <c r="L446" s="5">
        <v>1.2444414795707901</v>
      </c>
      <c r="M446" s="5">
        <v>0.31549838852055601</v>
      </c>
      <c r="N446" s="5">
        <v>0.31549838852055601</v>
      </c>
      <c r="O446" s="5" t="s">
        <v>1847</v>
      </c>
      <c r="P446" s="6"/>
    </row>
    <row r="447" spans="1:16">
      <c r="A447" s="4" t="s">
        <v>508</v>
      </c>
      <c r="B447" s="5">
        <v>130953.5</v>
      </c>
      <c r="C447" s="5">
        <v>147795</v>
      </c>
      <c r="D447" s="5">
        <v>295320</v>
      </c>
      <c r="E447" s="5">
        <v>104137</v>
      </c>
      <c r="F447" s="5">
        <v>306540</v>
      </c>
      <c r="G447" s="5">
        <v>45608</v>
      </c>
      <c r="H447" s="5">
        <v>0.547842549721686</v>
      </c>
      <c r="I447" s="5" t="s">
        <v>1846</v>
      </c>
      <c r="J447" s="5" t="s">
        <v>1846</v>
      </c>
      <c r="K447" s="5" t="s">
        <v>1850</v>
      </c>
      <c r="L447" s="5">
        <v>1.2581358142389101</v>
      </c>
      <c r="M447" s="5">
        <v>0.33128766780775099</v>
      </c>
      <c r="N447" s="5">
        <v>0.33128766780775099</v>
      </c>
      <c r="O447" s="5" t="s">
        <v>1847</v>
      </c>
      <c r="P447" s="6"/>
    </row>
    <row r="448" spans="1:16">
      <c r="A448" s="4" t="s">
        <v>509</v>
      </c>
      <c r="B448" s="5">
        <v>0</v>
      </c>
      <c r="C448" s="5">
        <v>0</v>
      </c>
      <c r="D448" s="5">
        <v>0</v>
      </c>
      <c r="E448" s="5">
        <v>3133.75</v>
      </c>
      <c r="F448" s="5">
        <v>0</v>
      </c>
      <c r="G448" s="5">
        <v>15467</v>
      </c>
      <c r="H448" s="5">
        <v>0.24778084795736999</v>
      </c>
      <c r="I448" s="5" t="s">
        <v>1846</v>
      </c>
      <c r="J448" s="5" t="s">
        <v>1846</v>
      </c>
      <c r="K448" s="5" t="s">
        <v>1849</v>
      </c>
      <c r="L448" s="5">
        <v>0</v>
      </c>
      <c r="M448" s="5" t="s">
        <v>1857</v>
      </c>
      <c r="N448" s="5" t="s">
        <v>1857</v>
      </c>
      <c r="O448" s="5" t="s">
        <v>1847</v>
      </c>
      <c r="P448" s="6"/>
    </row>
    <row r="449" spans="1:16">
      <c r="A449" s="4" t="s">
        <v>510</v>
      </c>
      <c r="B449" s="5">
        <v>2475950</v>
      </c>
      <c r="C449" s="5">
        <v>1860350</v>
      </c>
      <c r="D449" s="5">
        <v>1343000</v>
      </c>
      <c r="E449" s="5">
        <v>2137550</v>
      </c>
      <c r="F449" s="5">
        <v>1814650</v>
      </c>
      <c r="G449" s="5">
        <v>2250450</v>
      </c>
      <c r="H449" s="5">
        <v>0.46347590337641098</v>
      </c>
      <c r="I449" s="5" t="s">
        <v>1846</v>
      </c>
      <c r="J449" s="5" t="s">
        <v>1846</v>
      </c>
      <c r="K449" s="5" t="s">
        <v>1849</v>
      </c>
      <c r="L449" s="5">
        <v>0.91562477328238701</v>
      </c>
      <c r="M449" s="5">
        <v>-0.127171597690415</v>
      </c>
      <c r="N449" s="5">
        <v>0.127171597690415</v>
      </c>
      <c r="O449" s="5" t="s">
        <v>1846</v>
      </c>
      <c r="P449" s="6"/>
    </row>
    <row r="450" spans="1:16">
      <c r="A450" s="4" t="s">
        <v>511</v>
      </c>
      <c r="B450" s="5">
        <v>309470</v>
      </c>
      <c r="C450" s="5">
        <v>380460</v>
      </c>
      <c r="D450" s="5">
        <v>369475</v>
      </c>
      <c r="E450" s="5">
        <v>472290</v>
      </c>
      <c r="F450" s="5">
        <v>265150</v>
      </c>
      <c r="G450" s="5">
        <v>526275</v>
      </c>
      <c r="H450" s="5">
        <v>0.23250229395224301</v>
      </c>
      <c r="I450" s="5" t="s">
        <v>1846</v>
      </c>
      <c r="J450" s="5" t="s">
        <v>1846</v>
      </c>
      <c r="K450" s="5" t="s">
        <v>1849</v>
      </c>
      <c r="L450" s="5">
        <v>0.83832588835299104</v>
      </c>
      <c r="M450" s="5">
        <v>-0.25441691287792401</v>
      </c>
      <c r="N450" s="5">
        <v>0.25441691287792401</v>
      </c>
      <c r="O450" s="5" t="s">
        <v>1847</v>
      </c>
      <c r="P450" s="6"/>
    </row>
    <row r="451" spans="1:16">
      <c r="A451" s="4" t="s">
        <v>512</v>
      </c>
      <c r="B451" s="5">
        <v>110928.5</v>
      </c>
      <c r="C451" s="5">
        <v>57200</v>
      </c>
      <c r="D451" s="5">
        <v>122105</v>
      </c>
      <c r="E451" s="5">
        <v>151070</v>
      </c>
      <c r="F451" s="5">
        <v>59742.5</v>
      </c>
      <c r="G451" s="5">
        <v>163825</v>
      </c>
      <c r="H451" s="5">
        <v>0.37835236582339699</v>
      </c>
      <c r="I451" s="5" t="s">
        <v>1846</v>
      </c>
      <c r="J451" s="5" t="s">
        <v>1846</v>
      </c>
      <c r="K451" s="5" t="s">
        <v>1849</v>
      </c>
      <c r="L451" s="5">
        <v>0.77470488138533899</v>
      </c>
      <c r="M451" s="5">
        <v>-0.36828126482039403</v>
      </c>
      <c r="N451" s="5">
        <v>0.36828126482039403</v>
      </c>
      <c r="O451" s="5" t="s">
        <v>1847</v>
      </c>
      <c r="P451" s="6"/>
    </row>
    <row r="452" spans="1:16">
      <c r="A452" s="4" t="s">
        <v>513</v>
      </c>
      <c r="B452" s="5">
        <v>75139</v>
      </c>
      <c r="C452" s="5">
        <v>32991.5</v>
      </c>
      <c r="D452" s="5">
        <v>60609.5</v>
      </c>
      <c r="E452" s="5">
        <v>60491.5</v>
      </c>
      <c r="F452" s="5">
        <v>22698</v>
      </c>
      <c r="G452" s="5">
        <v>43959</v>
      </c>
      <c r="H452" s="5">
        <v>0.40152979895369501</v>
      </c>
      <c r="I452" s="5" t="s">
        <v>1846</v>
      </c>
      <c r="J452" s="5" t="s">
        <v>1846</v>
      </c>
      <c r="K452" s="5" t="s">
        <v>1850</v>
      </c>
      <c r="L452" s="5">
        <v>1.327109639516</v>
      </c>
      <c r="M452" s="5">
        <v>0.40828756426646701</v>
      </c>
      <c r="N452" s="5">
        <v>0.40828756426646701</v>
      </c>
      <c r="O452" s="5" t="s">
        <v>1847</v>
      </c>
      <c r="P452" s="6"/>
    </row>
    <row r="453" spans="1:16">
      <c r="A453" s="4" t="s">
        <v>514</v>
      </c>
      <c r="B453" s="5">
        <v>517840</v>
      </c>
      <c r="C453" s="5">
        <v>620625</v>
      </c>
      <c r="D453" s="5">
        <v>514360</v>
      </c>
      <c r="E453" s="5">
        <v>405585</v>
      </c>
      <c r="F453" s="5">
        <v>559100</v>
      </c>
      <c r="G453" s="5">
        <v>642005</v>
      </c>
      <c r="H453" s="5">
        <v>0.77440745312352099</v>
      </c>
      <c r="I453" s="5" t="s">
        <v>1846</v>
      </c>
      <c r="J453" s="5" t="s">
        <v>1846</v>
      </c>
      <c r="K453" s="5" t="s">
        <v>1850</v>
      </c>
      <c r="L453" s="5">
        <v>1.02871431327761</v>
      </c>
      <c r="M453" s="5">
        <v>4.0842383550488401E-2</v>
      </c>
      <c r="N453" s="5">
        <v>4.0842383550488401E-2</v>
      </c>
      <c r="O453" s="5" t="s">
        <v>1846</v>
      </c>
      <c r="P453" s="6"/>
    </row>
    <row r="454" spans="1:16">
      <c r="A454" s="4" t="s">
        <v>515</v>
      </c>
      <c r="B454" s="5">
        <v>0</v>
      </c>
      <c r="C454" s="5">
        <v>55985.5</v>
      </c>
      <c r="D454" s="5">
        <v>77750.5</v>
      </c>
      <c r="E454" s="5">
        <v>45385</v>
      </c>
      <c r="F454" s="5">
        <v>0</v>
      </c>
      <c r="G454" s="5">
        <v>43055.5</v>
      </c>
      <c r="H454" s="5">
        <v>0.42823129040366897</v>
      </c>
      <c r="I454" s="5" t="s">
        <v>1846</v>
      </c>
      <c r="J454" s="5" t="s">
        <v>1846</v>
      </c>
      <c r="K454" s="5" t="s">
        <v>1850</v>
      </c>
      <c r="L454" s="5">
        <v>1.5121578914637499</v>
      </c>
      <c r="M454" s="5">
        <v>0.59660878594726097</v>
      </c>
      <c r="N454" s="5">
        <v>0.59660878594726097</v>
      </c>
      <c r="O454" s="5" t="s">
        <v>1847</v>
      </c>
      <c r="P454" s="6"/>
    </row>
    <row r="455" spans="1:16">
      <c r="A455" s="4" t="s">
        <v>516</v>
      </c>
      <c r="B455" s="5">
        <v>395145</v>
      </c>
      <c r="C455" s="5">
        <v>386715</v>
      </c>
      <c r="D455" s="5">
        <v>464675</v>
      </c>
      <c r="E455" s="5">
        <v>519370</v>
      </c>
      <c r="F455" s="5">
        <v>895820</v>
      </c>
      <c r="G455" s="5">
        <v>440335</v>
      </c>
      <c r="H455" s="5">
        <v>6.3612701064968399E-2</v>
      </c>
      <c r="I455" s="5" t="s">
        <v>1846</v>
      </c>
      <c r="J455" s="5" t="s">
        <v>1846</v>
      </c>
      <c r="K455" s="5" t="s">
        <v>1849</v>
      </c>
      <c r="L455" s="5">
        <v>0.671796391856752</v>
      </c>
      <c r="M455" s="5">
        <v>-0.57390404784777205</v>
      </c>
      <c r="N455" s="5">
        <v>0.57390404784777205</v>
      </c>
      <c r="O455" s="5" t="s">
        <v>1847</v>
      </c>
      <c r="P455" s="6"/>
    </row>
    <row r="456" spans="1:16">
      <c r="A456" s="4" t="s">
        <v>517</v>
      </c>
      <c r="B456" s="5">
        <v>23623.5</v>
      </c>
      <c r="C456" s="5">
        <v>8840.5</v>
      </c>
      <c r="D456" s="5">
        <v>46281.5</v>
      </c>
      <c r="E456" s="5">
        <v>17995</v>
      </c>
      <c r="F456" s="5">
        <v>0</v>
      </c>
      <c r="G456" s="5">
        <v>67155</v>
      </c>
      <c r="H456" s="5">
        <v>0.92298391079741104</v>
      </c>
      <c r="I456" s="5" t="s">
        <v>1846</v>
      </c>
      <c r="J456" s="5" t="s">
        <v>1846</v>
      </c>
      <c r="K456" s="5" t="s">
        <v>1849</v>
      </c>
      <c r="L456" s="5">
        <v>0.92478567234292397</v>
      </c>
      <c r="M456" s="5">
        <v>-0.112809048476034</v>
      </c>
      <c r="N456" s="5">
        <v>0.112809048476034</v>
      </c>
      <c r="O456" s="5" t="s">
        <v>1846</v>
      </c>
      <c r="P456" s="6"/>
    </row>
    <row r="457" spans="1:16">
      <c r="A457" s="4" t="s">
        <v>518</v>
      </c>
      <c r="B457" s="5">
        <v>529405</v>
      </c>
      <c r="C457" s="5">
        <v>407110</v>
      </c>
      <c r="D457" s="5">
        <v>456460</v>
      </c>
      <c r="E457" s="5">
        <v>509610</v>
      </c>
      <c r="F457" s="5">
        <v>350270</v>
      </c>
      <c r="G457" s="5">
        <v>462380</v>
      </c>
      <c r="H457" s="5">
        <v>0.57781445127213804</v>
      </c>
      <c r="I457" s="5" t="s">
        <v>1846</v>
      </c>
      <c r="J457" s="5" t="s">
        <v>1846</v>
      </c>
      <c r="K457" s="5" t="s">
        <v>1850</v>
      </c>
      <c r="L457" s="5">
        <v>1.05348040476154</v>
      </c>
      <c r="M457" s="5">
        <v>7.51634795882897E-2</v>
      </c>
      <c r="N457" s="5">
        <v>7.51634795882897E-2</v>
      </c>
      <c r="O457" s="5" t="s">
        <v>1846</v>
      </c>
      <c r="P457" s="6"/>
    </row>
    <row r="458" spans="1:16">
      <c r="A458" s="4" t="s">
        <v>519</v>
      </c>
      <c r="B458" s="5">
        <v>977540</v>
      </c>
      <c r="C458" s="5">
        <v>705275</v>
      </c>
      <c r="D458" s="5">
        <v>554645</v>
      </c>
      <c r="E458" s="5">
        <v>640020</v>
      </c>
      <c r="F458" s="5">
        <v>920760</v>
      </c>
      <c r="G458" s="5">
        <v>842565</v>
      </c>
      <c r="H458" s="5">
        <v>0.57996031268056303</v>
      </c>
      <c r="I458" s="5" t="s">
        <v>1846</v>
      </c>
      <c r="J458" s="5" t="s">
        <v>1846</v>
      </c>
      <c r="K458" s="5" t="s">
        <v>1849</v>
      </c>
      <c r="L458" s="5">
        <v>0.93097745017881295</v>
      </c>
      <c r="M458" s="5">
        <v>-0.103181871151834</v>
      </c>
      <c r="N458" s="5">
        <v>0.103181871151834</v>
      </c>
      <c r="O458" s="5" t="s">
        <v>1846</v>
      </c>
      <c r="P458" s="6"/>
    </row>
    <row r="459" spans="1:16">
      <c r="A459" s="4" t="s">
        <v>520</v>
      </c>
      <c r="B459" s="5">
        <v>3655450</v>
      </c>
      <c r="C459" s="5">
        <v>4907300</v>
      </c>
      <c r="D459" s="5">
        <v>6047000</v>
      </c>
      <c r="E459" s="5">
        <v>4239250</v>
      </c>
      <c r="F459" s="5">
        <v>1628150</v>
      </c>
      <c r="G459" s="5">
        <v>4001050</v>
      </c>
      <c r="H459" s="5">
        <v>4.6011914957938702E-2</v>
      </c>
      <c r="I459" s="5" t="s">
        <v>1846</v>
      </c>
      <c r="J459" s="5" t="s">
        <v>1847</v>
      </c>
      <c r="K459" s="5" t="s">
        <v>1850</v>
      </c>
      <c r="L459" s="5">
        <v>1.4804503240123801</v>
      </c>
      <c r="M459" s="5">
        <v>0.56603608220519397</v>
      </c>
      <c r="N459" s="5">
        <v>0.56603608220519397</v>
      </c>
      <c r="O459" s="5" t="s">
        <v>1847</v>
      </c>
      <c r="P459" s="6"/>
    </row>
    <row r="460" spans="1:16">
      <c r="A460" s="4" t="s">
        <v>521</v>
      </c>
      <c r="B460" s="5">
        <v>2556900</v>
      </c>
      <c r="C460" s="5">
        <v>2890000</v>
      </c>
      <c r="D460" s="5">
        <v>3126100</v>
      </c>
      <c r="E460" s="5">
        <v>2983850</v>
      </c>
      <c r="F460" s="5">
        <v>3023850</v>
      </c>
      <c r="G460" s="5">
        <v>2915000</v>
      </c>
      <c r="H460" s="5">
        <v>0.54534781619769501</v>
      </c>
      <c r="I460" s="5" t="s">
        <v>1846</v>
      </c>
      <c r="J460" s="5" t="s">
        <v>1846</v>
      </c>
      <c r="K460" s="5" t="s">
        <v>1849</v>
      </c>
      <c r="L460" s="5">
        <v>0.96080782722718505</v>
      </c>
      <c r="M460" s="5">
        <v>-5.7680190871452201E-2</v>
      </c>
      <c r="N460" s="5">
        <v>5.7680190871452201E-2</v>
      </c>
      <c r="O460" s="5" t="s">
        <v>1846</v>
      </c>
      <c r="P460" s="6"/>
    </row>
    <row r="461" spans="1:16">
      <c r="A461" s="4" t="s">
        <v>522</v>
      </c>
      <c r="B461" s="5">
        <v>34987.5</v>
      </c>
      <c r="C461" s="5">
        <v>44429</v>
      </c>
      <c r="D461" s="5">
        <v>82288</v>
      </c>
      <c r="E461" s="5">
        <v>62868</v>
      </c>
      <c r="F461" s="5">
        <v>0</v>
      </c>
      <c r="G461" s="5">
        <v>42372.5</v>
      </c>
      <c r="H461" s="5">
        <v>0.25751887234313903</v>
      </c>
      <c r="I461" s="5" t="s">
        <v>1846</v>
      </c>
      <c r="J461" s="5" t="s">
        <v>1846</v>
      </c>
      <c r="K461" s="5" t="s">
        <v>1850</v>
      </c>
      <c r="L461" s="5">
        <v>1.53652348668051</v>
      </c>
      <c r="M461" s="5">
        <v>0.61966981955601397</v>
      </c>
      <c r="N461" s="5">
        <v>0.61966981955601397</v>
      </c>
      <c r="O461" s="5" t="s">
        <v>1847</v>
      </c>
      <c r="P461" s="6"/>
    </row>
    <row r="462" spans="1:16">
      <c r="A462" s="4" t="s">
        <v>523</v>
      </c>
      <c r="B462" s="5">
        <v>402835</v>
      </c>
      <c r="C462" s="5">
        <v>734060</v>
      </c>
      <c r="D462" s="5">
        <v>606665</v>
      </c>
      <c r="E462" s="5">
        <v>878180</v>
      </c>
      <c r="F462" s="5">
        <v>703170</v>
      </c>
      <c r="G462" s="5">
        <v>808545</v>
      </c>
      <c r="H462" s="5">
        <v>0.111506996860158</v>
      </c>
      <c r="I462" s="5" t="s">
        <v>1846</v>
      </c>
      <c r="J462" s="5" t="s">
        <v>1846</v>
      </c>
      <c r="K462" s="5" t="s">
        <v>1849</v>
      </c>
      <c r="L462" s="5">
        <v>0.72955506413461702</v>
      </c>
      <c r="M462" s="5">
        <v>-0.45491122331593198</v>
      </c>
      <c r="N462" s="5">
        <v>0.45491122331593198</v>
      </c>
      <c r="O462" s="5" t="s">
        <v>1847</v>
      </c>
      <c r="P462" s="6"/>
    </row>
    <row r="463" spans="1:16">
      <c r="A463" s="4" t="s">
        <v>524</v>
      </c>
      <c r="B463" s="5">
        <v>523780</v>
      </c>
      <c r="C463" s="5">
        <v>312210</v>
      </c>
      <c r="D463" s="5">
        <v>570590</v>
      </c>
      <c r="E463" s="5">
        <v>330910</v>
      </c>
      <c r="F463" s="5">
        <v>370530</v>
      </c>
      <c r="G463" s="5">
        <v>248890</v>
      </c>
      <c r="H463" s="5">
        <v>3.0862609488990399E-2</v>
      </c>
      <c r="I463" s="5" t="s">
        <v>1846</v>
      </c>
      <c r="J463" s="5" t="s">
        <v>1847</v>
      </c>
      <c r="K463" s="5" t="s">
        <v>1850</v>
      </c>
      <c r="L463" s="5">
        <v>1.4800963875706299</v>
      </c>
      <c r="M463" s="5">
        <v>0.56569113081514399</v>
      </c>
      <c r="N463" s="5">
        <v>0.56569113081514399</v>
      </c>
      <c r="O463" s="5" t="s">
        <v>1847</v>
      </c>
      <c r="P463" s="6"/>
    </row>
    <row r="464" spans="1:16">
      <c r="A464" s="4" t="s">
        <v>525</v>
      </c>
      <c r="B464" s="5">
        <v>16651</v>
      </c>
      <c r="C464" s="5">
        <v>32333</v>
      </c>
      <c r="D464" s="5">
        <v>56735.5</v>
      </c>
      <c r="E464" s="5">
        <v>61033.5</v>
      </c>
      <c r="F464" s="5">
        <v>35060.5</v>
      </c>
      <c r="G464" s="5">
        <v>28363</v>
      </c>
      <c r="H464" s="5">
        <v>0.68716944513859901</v>
      </c>
      <c r="I464" s="5" t="s">
        <v>1846</v>
      </c>
      <c r="J464" s="5" t="s">
        <v>1846</v>
      </c>
      <c r="K464" s="5" t="s">
        <v>1849</v>
      </c>
      <c r="L464" s="5">
        <v>0.84944599339530902</v>
      </c>
      <c r="M464" s="5">
        <v>-0.23540586912304101</v>
      </c>
      <c r="N464" s="5">
        <v>0.23540586912304101</v>
      </c>
      <c r="O464" s="5" t="s">
        <v>1847</v>
      </c>
      <c r="P464" s="6"/>
    </row>
    <row r="465" spans="1:16">
      <c r="A465" s="4" t="s">
        <v>526</v>
      </c>
      <c r="B465" s="5">
        <v>642165</v>
      </c>
      <c r="C465" s="5">
        <v>728095</v>
      </c>
      <c r="D465" s="5">
        <v>833045</v>
      </c>
      <c r="E465" s="5">
        <v>983075</v>
      </c>
      <c r="F465" s="5">
        <v>622830</v>
      </c>
      <c r="G465" s="5">
        <v>837345</v>
      </c>
      <c r="H465" s="5">
        <v>0.32876786803164598</v>
      </c>
      <c r="I465" s="5" t="s">
        <v>1846</v>
      </c>
      <c r="J465" s="5" t="s">
        <v>1846</v>
      </c>
      <c r="K465" s="5" t="s">
        <v>1849</v>
      </c>
      <c r="L465" s="5">
        <v>0.90179269415737195</v>
      </c>
      <c r="M465" s="5">
        <v>-0.149132272809049</v>
      </c>
      <c r="N465" s="5">
        <v>0.149132272809049</v>
      </c>
      <c r="O465" s="5" t="s">
        <v>1846</v>
      </c>
      <c r="P465" s="6"/>
    </row>
    <row r="466" spans="1:16">
      <c r="A466" s="4" t="s">
        <v>527</v>
      </c>
      <c r="B466" s="5">
        <v>499580</v>
      </c>
      <c r="C466" s="5">
        <v>738245</v>
      </c>
      <c r="D466" s="5">
        <v>821335</v>
      </c>
      <c r="E466" s="5">
        <v>936330</v>
      </c>
      <c r="F466" s="5">
        <v>388565</v>
      </c>
      <c r="G466" s="5">
        <v>816505</v>
      </c>
      <c r="H466" s="5">
        <v>0.841784073643015</v>
      </c>
      <c r="I466" s="5" t="s">
        <v>1846</v>
      </c>
      <c r="J466" s="5" t="s">
        <v>1846</v>
      </c>
      <c r="K466" s="5" t="s">
        <v>1849</v>
      </c>
      <c r="L466" s="5">
        <v>0.96159521808162896</v>
      </c>
      <c r="M466" s="5">
        <v>-5.6498373200861499E-2</v>
      </c>
      <c r="N466" s="5">
        <v>5.6498373200861499E-2</v>
      </c>
      <c r="O466" s="5" t="s">
        <v>1846</v>
      </c>
      <c r="P466" s="6"/>
    </row>
    <row r="467" spans="1:16">
      <c r="A467" s="4" t="s">
        <v>528</v>
      </c>
      <c r="B467" s="5">
        <v>999320</v>
      </c>
      <c r="C467" s="5">
        <v>922005</v>
      </c>
      <c r="D467" s="5">
        <v>866000</v>
      </c>
      <c r="E467" s="5">
        <v>953945</v>
      </c>
      <c r="F467" s="5">
        <v>857325</v>
      </c>
      <c r="G467" s="5">
        <v>872860</v>
      </c>
      <c r="H467" s="5">
        <v>0.63003017935650296</v>
      </c>
      <c r="I467" s="5" t="s">
        <v>1846</v>
      </c>
      <c r="J467" s="5" t="s">
        <v>1846</v>
      </c>
      <c r="K467" s="5" t="s">
        <v>1850</v>
      </c>
      <c r="L467" s="5">
        <v>1.03844634946892</v>
      </c>
      <c r="M467" s="5">
        <v>5.4426682379437999E-2</v>
      </c>
      <c r="N467" s="5">
        <v>5.4426682379437999E-2</v>
      </c>
      <c r="O467" s="5" t="s">
        <v>1846</v>
      </c>
      <c r="P467" s="6"/>
    </row>
    <row r="468" spans="1:16">
      <c r="A468" s="4" t="s">
        <v>529</v>
      </c>
      <c r="B468" s="5">
        <v>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 t="s">
        <v>1855</v>
      </c>
      <c r="I468" s="5" t="s">
        <v>1855</v>
      </c>
      <c r="J468" s="5" t="s">
        <v>1855</v>
      </c>
      <c r="K468" s="5" t="s">
        <v>1849</v>
      </c>
      <c r="L468" s="5" t="s">
        <v>1856</v>
      </c>
      <c r="M468" s="5" t="s">
        <v>1856</v>
      </c>
      <c r="N468" s="5" t="s">
        <v>1856</v>
      </c>
      <c r="O468" s="5" t="s">
        <v>1856</v>
      </c>
      <c r="P468" s="6"/>
    </row>
    <row r="469" spans="1:16">
      <c r="A469" s="4" t="s">
        <v>530</v>
      </c>
      <c r="B469" s="5">
        <v>691385</v>
      </c>
      <c r="C469" s="5">
        <v>1755100</v>
      </c>
      <c r="D469" s="5">
        <v>293245</v>
      </c>
      <c r="E469" s="5">
        <v>695355</v>
      </c>
      <c r="F469" s="5">
        <v>790415</v>
      </c>
      <c r="G469" s="5">
        <v>667145</v>
      </c>
      <c r="H469" s="5">
        <v>0.49850816541197701</v>
      </c>
      <c r="I469" s="5" t="s">
        <v>1846</v>
      </c>
      <c r="J469" s="5" t="s">
        <v>1846</v>
      </c>
      <c r="K469" s="5" t="s">
        <v>1850</v>
      </c>
      <c r="L469" s="5">
        <v>1.2725676582679799</v>
      </c>
      <c r="M469" s="5">
        <v>0.34774236172559098</v>
      </c>
      <c r="N469" s="5">
        <v>0.34774236172559098</v>
      </c>
      <c r="O469" s="5" t="s">
        <v>1847</v>
      </c>
      <c r="P469" s="6"/>
    </row>
    <row r="470" spans="1:16">
      <c r="A470" s="4" t="s">
        <v>531</v>
      </c>
      <c r="B470" s="5">
        <v>0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 t="s">
        <v>1855</v>
      </c>
      <c r="I470" s="5" t="s">
        <v>1855</v>
      </c>
      <c r="J470" s="5" t="s">
        <v>1855</v>
      </c>
      <c r="K470" s="5" t="s">
        <v>1849</v>
      </c>
      <c r="L470" s="5" t="s">
        <v>1856</v>
      </c>
      <c r="M470" s="5" t="s">
        <v>1856</v>
      </c>
      <c r="N470" s="5" t="s">
        <v>1856</v>
      </c>
      <c r="O470" s="5" t="s">
        <v>1856</v>
      </c>
      <c r="P470" s="6"/>
    </row>
    <row r="471" spans="1:16">
      <c r="A471" s="4" t="s">
        <v>532</v>
      </c>
      <c r="B471" s="5">
        <v>1144500</v>
      </c>
      <c r="C471" s="5">
        <v>1552900</v>
      </c>
      <c r="D471" s="5">
        <v>1923500</v>
      </c>
      <c r="E471" s="5">
        <v>1531750</v>
      </c>
      <c r="F471" s="5">
        <v>2583850</v>
      </c>
      <c r="G471" s="5">
        <v>1315900</v>
      </c>
      <c r="H471" s="5">
        <v>0.43743298736412201</v>
      </c>
      <c r="I471" s="5" t="s">
        <v>1846</v>
      </c>
      <c r="J471" s="5" t="s">
        <v>1846</v>
      </c>
      <c r="K471" s="5" t="s">
        <v>1849</v>
      </c>
      <c r="L471" s="5">
        <v>0.85075945871306302</v>
      </c>
      <c r="M471" s="5">
        <v>-0.23317680877633801</v>
      </c>
      <c r="N471" s="5">
        <v>0.23317680877633801</v>
      </c>
      <c r="O471" s="5" t="s">
        <v>1847</v>
      </c>
      <c r="P471" s="6"/>
    </row>
    <row r="472" spans="1:16">
      <c r="A472" s="4" t="s">
        <v>533</v>
      </c>
      <c r="B472" s="5">
        <v>1043600</v>
      </c>
      <c r="C472" s="5">
        <v>1067090</v>
      </c>
      <c r="D472" s="5">
        <v>987135</v>
      </c>
      <c r="E472" s="5">
        <v>1355150</v>
      </c>
      <c r="F472" s="5">
        <v>1522750</v>
      </c>
      <c r="G472" s="5">
        <v>1301150</v>
      </c>
      <c r="H472" s="5">
        <v>1.2668715211416201E-4</v>
      </c>
      <c r="I472" s="5" t="s">
        <v>1847</v>
      </c>
      <c r="J472" s="5" t="s">
        <v>1847</v>
      </c>
      <c r="K472" s="5" t="s">
        <v>1849</v>
      </c>
      <c r="L472" s="5">
        <v>0.74127493090534902</v>
      </c>
      <c r="M472" s="5">
        <v>-0.43191937301804401</v>
      </c>
      <c r="N472" s="5">
        <v>0.43191937301804401</v>
      </c>
      <c r="O472" s="5" t="s">
        <v>1847</v>
      </c>
      <c r="P472" s="6"/>
    </row>
    <row r="473" spans="1:16">
      <c r="A473" s="4" t="s">
        <v>534</v>
      </c>
      <c r="B473" s="5">
        <v>1157700</v>
      </c>
      <c r="C473" s="5">
        <v>545970</v>
      </c>
      <c r="D473" s="5">
        <v>277945</v>
      </c>
      <c r="E473" s="5">
        <v>637770</v>
      </c>
      <c r="F473" s="5">
        <v>1351700</v>
      </c>
      <c r="G473" s="5">
        <v>448635</v>
      </c>
      <c r="H473" s="5">
        <v>0.559267051727106</v>
      </c>
      <c r="I473" s="5" t="s">
        <v>1846</v>
      </c>
      <c r="J473" s="5" t="s">
        <v>1846</v>
      </c>
      <c r="K473" s="5" t="s">
        <v>1849</v>
      </c>
      <c r="L473" s="5">
        <v>0.81276852309478098</v>
      </c>
      <c r="M473" s="5">
        <v>-0.29908356439933198</v>
      </c>
      <c r="N473" s="5">
        <v>0.29908356439933198</v>
      </c>
      <c r="O473" s="5" t="s">
        <v>1847</v>
      </c>
      <c r="P473" s="6"/>
    </row>
    <row r="474" spans="1:16">
      <c r="A474" s="4" t="s">
        <v>535</v>
      </c>
      <c r="B474" s="5">
        <v>69560</v>
      </c>
      <c r="C474" s="5">
        <v>125631</v>
      </c>
      <c r="D474" s="5">
        <v>60365</v>
      </c>
      <c r="E474" s="5">
        <v>118031</v>
      </c>
      <c r="F474" s="5">
        <v>0</v>
      </c>
      <c r="G474" s="5">
        <v>0</v>
      </c>
      <c r="H474" s="5">
        <v>0.27060673547792002</v>
      </c>
      <c r="I474" s="5" t="s">
        <v>1846</v>
      </c>
      <c r="J474" s="5" t="s">
        <v>1846</v>
      </c>
      <c r="K474" s="5" t="s">
        <v>1850</v>
      </c>
      <c r="L474" s="5">
        <v>2.16516000033889</v>
      </c>
      <c r="M474" s="5">
        <v>1.1144736407332001</v>
      </c>
      <c r="N474" s="5">
        <v>1.1144736407332001</v>
      </c>
      <c r="O474" s="5" t="s">
        <v>1847</v>
      </c>
      <c r="P474" s="6"/>
    </row>
    <row r="475" spans="1:16">
      <c r="A475" s="4" t="s">
        <v>536</v>
      </c>
      <c r="B475" s="5">
        <v>770680</v>
      </c>
      <c r="C475" s="5">
        <v>1174600</v>
      </c>
      <c r="D475" s="5">
        <v>1020500</v>
      </c>
      <c r="E475" s="5">
        <v>1291750</v>
      </c>
      <c r="F475" s="5">
        <v>940850</v>
      </c>
      <c r="G475" s="5">
        <v>1400850</v>
      </c>
      <c r="H475" s="5">
        <v>9.08741546907849E-2</v>
      </c>
      <c r="I475" s="5" t="s">
        <v>1846</v>
      </c>
      <c r="J475" s="5" t="s">
        <v>1846</v>
      </c>
      <c r="K475" s="5" t="s">
        <v>1849</v>
      </c>
      <c r="L475" s="5">
        <v>0.81624351511648696</v>
      </c>
      <c r="M475" s="5">
        <v>-0.29292847009224399</v>
      </c>
      <c r="N475" s="5">
        <v>0.29292847009224399</v>
      </c>
      <c r="O475" s="5" t="s">
        <v>1847</v>
      </c>
      <c r="P475" s="6"/>
    </row>
    <row r="476" spans="1:16">
      <c r="A476" s="4" t="s">
        <v>537</v>
      </c>
      <c r="B476" s="5">
        <v>255415</v>
      </c>
      <c r="C476" s="5">
        <v>666180</v>
      </c>
      <c r="D476" s="5">
        <v>1008135</v>
      </c>
      <c r="E476" s="5">
        <v>1017305</v>
      </c>
      <c r="F476" s="5">
        <v>881485</v>
      </c>
      <c r="G476" s="5">
        <v>1050065</v>
      </c>
      <c r="H476" s="5">
        <v>5.5430517340304401E-2</v>
      </c>
      <c r="I476" s="5" t="s">
        <v>1846</v>
      </c>
      <c r="J476" s="5" t="s">
        <v>1846</v>
      </c>
      <c r="K476" s="5" t="s">
        <v>1849</v>
      </c>
      <c r="L476" s="5">
        <v>0.65439975855035304</v>
      </c>
      <c r="M476" s="5">
        <v>-0.61175587890946204</v>
      </c>
      <c r="N476" s="5">
        <v>0.61175587890946204</v>
      </c>
      <c r="O476" s="5" t="s">
        <v>1847</v>
      </c>
      <c r="P476" s="6"/>
    </row>
    <row r="477" spans="1:16">
      <c r="A477" s="4" t="s">
        <v>538</v>
      </c>
      <c r="B477" s="5">
        <v>167780</v>
      </c>
      <c r="C477" s="5">
        <v>348350</v>
      </c>
      <c r="D477" s="5">
        <v>327920</v>
      </c>
      <c r="E477" s="5">
        <v>363065</v>
      </c>
      <c r="F477" s="5">
        <v>169600</v>
      </c>
      <c r="G477" s="5">
        <v>350565</v>
      </c>
      <c r="H477" s="5">
        <v>0.82416026038929602</v>
      </c>
      <c r="I477" s="5" t="s">
        <v>1846</v>
      </c>
      <c r="J477" s="5" t="s">
        <v>1846</v>
      </c>
      <c r="K477" s="5" t="s">
        <v>1849</v>
      </c>
      <c r="L477" s="5">
        <v>0.95564009374681602</v>
      </c>
      <c r="M477" s="5">
        <v>-6.5460711754182305E-2</v>
      </c>
      <c r="N477" s="5">
        <v>6.5460711754182305E-2</v>
      </c>
      <c r="O477" s="5" t="s">
        <v>1846</v>
      </c>
      <c r="P477" s="6"/>
    </row>
    <row r="478" spans="1:16">
      <c r="A478" s="4" t="s">
        <v>539</v>
      </c>
      <c r="B478" s="5">
        <v>768395</v>
      </c>
      <c r="C478" s="5">
        <v>837430</v>
      </c>
      <c r="D478" s="5">
        <v>658755</v>
      </c>
      <c r="E478" s="5">
        <v>289245</v>
      </c>
      <c r="F478" s="5">
        <v>1288250</v>
      </c>
      <c r="G478" s="5">
        <v>1077700</v>
      </c>
      <c r="H478" s="5">
        <v>0.52088742411305</v>
      </c>
      <c r="I478" s="5" t="s">
        <v>1846</v>
      </c>
      <c r="J478" s="5" t="s">
        <v>1846</v>
      </c>
      <c r="K478" s="5" t="s">
        <v>1849</v>
      </c>
      <c r="L478" s="5">
        <v>0.85288651116019698</v>
      </c>
      <c r="M478" s="5">
        <v>-0.22957431193606001</v>
      </c>
      <c r="N478" s="5">
        <v>0.22957431193606001</v>
      </c>
      <c r="O478" s="5" t="s">
        <v>1847</v>
      </c>
      <c r="P478" s="6"/>
    </row>
    <row r="479" spans="1:16">
      <c r="A479" s="4" t="s">
        <v>540</v>
      </c>
      <c r="B479" s="5">
        <v>232420</v>
      </c>
      <c r="C479" s="5">
        <v>207370</v>
      </c>
      <c r="D479" s="5">
        <v>371900</v>
      </c>
      <c r="E479" s="5">
        <v>258135</v>
      </c>
      <c r="F479" s="5">
        <v>143340</v>
      </c>
      <c r="G479" s="5">
        <v>184240</v>
      </c>
      <c r="H479" s="5">
        <v>0.11004738348906599</v>
      </c>
      <c r="I479" s="5" t="s">
        <v>1846</v>
      </c>
      <c r="J479" s="5" t="s">
        <v>1846</v>
      </c>
      <c r="K479" s="5" t="s">
        <v>1850</v>
      </c>
      <c r="L479" s="5">
        <v>1.3858105051091401</v>
      </c>
      <c r="M479" s="5">
        <v>0.47072999771350899</v>
      </c>
      <c r="N479" s="5">
        <v>0.47072999771350899</v>
      </c>
      <c r="O479" s="5" t="s">
        <v>1847</v>
      </c>
      <c r="P479" s="6"/>
    </row>
    <row r="480" spans="1:16">
      <c r="A480" s="4" t="s">
        <v>541</v>
      </c>
      <c r="B480" s="5">
        <v>4146550</v>
      </c>
      <c r="C480" s="5">
        <v>11769000</v>
      </c>
      <c r="D480" s="5">
        <v>7321400</v>
      </c>
      <c r="E480" s="5">
        <v>4694300</v>
      </c>
      <c r="F480" s="5">
        <v>2511950</v>
      </c>
      <c r="G480" s="5">
        <v>8372600</v>
      </c>
      <c r="H480" s="5">
        <v>0.184900630417388</v>
      </c>
      <c r="I480" s="5" t="s">
        <v>1846</v>
      </c>
      <c r="J480" s="5" t="s">
        <v>1846</v>
      </c>
      <c r="K480" s="5" t="s">
        <v>1850</v>
      </c>
      <c r="L480" s="5">
        <v>1.49157030204412</v>
      </c>
      <c r="M480" s="5">
        <v>0.57683197768664296</v>
      </c>
      <c r="N480" s="5">
        <v>0.57683197768664296</v>
      </c>
      <c r="O480" s="5" t="s">
        <v>1847</v>
      </c>
      <c r="P480" s="6"/>
    </row>
    <row r="481" spans="1:16">
      <c r="A481" s="4" t="s">
        <v>542</v>
      </c>
      <c r="B481" s="5">
        <v>0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 t="s">
        <v>1855</v>
      </c>
      <c r="I481" s="5" t="s">
        <v>1855</v>
      </c>
      <c r="J481" s="5" t="s">
        <v>1855</v>
      </c>
      <c r="K481" s="5" t="s">
        <v>1849</v>
      </c>
      <c r="L481" s="5" t="s">
        <v>1856</v>
      </c>
      <c r="M481" s="5" t="s">
        <v>1856</v>
      </c>
      <c r="N481" s="5" t="s">
        <v>1856</v>
      </c>
      <c r="O481" s="5" t="s">
        <v>1856</v>
      </c>
      <c r="P481" s="6"/>
    </row>
    <row r="482" spans="1:16">
      <c r="A482" s="4" t="s">
        <v>543</v>
      </c>
      <c r="B482" s="5">
        <v>1191500</v>
      </c>
      <c r="C482" s="5">
        <v>840190</v>
      </c>
      <c r="D482" s="5">
        <v>739135</v>
      </c>
      <c r="E482" s="5">
        <v>978520</v>
      </c>
      <c r="F482" s="5">
        <v>1560500</v>
      </c>
      <c r="G482" s="5">
        <v>921910</v>
      </c>
      <c r="H482" s="5">
        <v>0.17997660188870199</v>
      </c>
      <c r="I482" s="5" t="s">
        <v>1846</v>
      </c>
      <c r="J482" s="5" t="s">
        <v>1846</v>
      </c>
      <c r="K482" s="5" t="s">
        <v>1849</v>
      </c>
      <c r="L482" s="5">
        <v>0.80060128347005</v>
      </c>
      <c r="M482" s="5">
        <v>-0.32084416632854601</v>
      </c>
      <c r="N482" s="5">
        <v>0.32084416632854601</v>
      </c>
      <c r="O482" s="5" t="s">
        <v>1847</v>
      </c>
      <c r="P482" s="6"/>
    </row>
    <row r="483" spans="1:16">
      <c r="A483" s="4" t="s">
        <v>544</v>
      </c>
      <c r="B483" s="5">
        <v>274195</v>
      </c>
      <c r="C483" s="5">
        <v>222030</v>
      </c>
      <c r="D483" s="5">
        <v>247900</v>
      </c>
      <c r="E483" s="5">
        <v>340175</v>
      </c>
      <c r="F483" s="5">
        <v>385350</v>
      </c>
      <c r="G483" s="5">
        <v>296955</v>
      </c>
      <c r="H483" s="5">
        <v>4.1564369422923504E-3</v>
      </c>
      <c r="I483" s="5" t="s">
        <v>1847</v>
      </c>
      <c r="J483" s="5" t="s">
        <v>1847</v>
      </c>
      <c r="K483" s="5" t="s">
        <v>1849</v>
      </c>
      <c r="L483" s="5">
        <v>0.727764846256161</v>
      </c>
      <c r="M483" s="5">
        <v>-0.45845572955111002</v>
      </c>
      <c r="N483" s="5">
        <v>0.45845572955111002</v>
      </c>
      <c r="O483" s="5" t="s">
        <v>1847</v>
      </c>
      <c r="P483" s="6"/>
    </row>
    <row r="484" spans="1:16">
      <c r="A484" s="4" t="s">
        <v>545</v>
      </c>
      <c r="B484" s="5">
        <v>2045050</v>
      </c>
      <c r="C484" s="5">
        <v>1938650</v>
      </c>
      <c r="D484" s="5">
        <v>1794850</v>
      </c>
      <c r="E484" s="5">
        <v>1800550</v>
      </c>
      <c r="F484" s="5">
        <v>2358250</v>
      </c>
      <c r="G484" s="5">
        <v>2458500</v>
      </c>
      <c r="H484" s="5">
        <v>9.1786784210065697E-2</v>
      </c>
      <c r="I484" s="5" t="s">
        <v>1846</v>
      </c>
      <c r="J484" s="5" t="s">
        <v>1846</v>
      </c>
      <c r="K484" s="5" t="s">
        <v>1849</v>
      </c>
      <c r="L484" s="5">
        <v>0.87324890816496203</v>
      </c>
      <c r="M484" s="5">
        <v>-0.19553516108741101</v>
      </c>
      <c r="N484" s="5">
        <v>0.19553516108741101</v>
      </c>
      <c r="O484" s="5" t="s">
        <v>1847</v>
      </c>
      <c r="P484" s="6"/>
    </row>
    <row r="485" spans="1:16">
      <c r="A485" s="4" t="s">
        <v>546</v>
      </c>
      <c r="B485" s="5">
        <v>0</v>
      </c>
      <c r="C485" s="5">
        <v>20318</v>
      </c>
      <c r="D485" s="5">
        <v>34605</v>
      </c>
      <c r="E485" s="5">
        <v>0</v>
      </c>
      <c r="F485" s="5">
        <v>0</v>
      </c>
      <c r="G485" s="5">
        <v>0</v>
      </c>
      <c r="H485" s="5">
        <v>0.16285018107968699</v>
      </c>
      <c r="I485" s="5" t="s">
        <v>1846</v>
      </c>
      <c r="J485" s="5" t="s">
        <v>1846</v>
      </c>
      <c r="K485" s="5" t="s">
        <v>1850</v>
      </c>
      <c r="L485" s="5" t="s">
        <v>1856</v>
      </c>
      <c r="M485" s="5" t="s">
        <v>1856</v>
      </c>
      <c r="N485" s="5" t="s">
        <v>1856</v>
      </c>
      <c r="O485" s="5" t="s">
        <v>1856</v>
      </c>
      <c r="P485" s="6"/>
    </row>
    <row r="486" spans="1:16">
      <c r="A486" s="4" t="s">
        <v>547</v>
      </c>
      <c r="B486" s="5">
        <v>85323</v>
      </c>
      <c r="C486" s="5">
        <v>87274.5</v>
      </c>
      <c r="D486" s="5">
        <v>90491.5</v>
      </c>
      <c r="E486" s="5">
        <v>63975</v>
      </c>
      <c r="F486" s="5">
        <v>96700</v>
      </c>
      <c r="G486" s="5">
        <v>72650</v>
      </c>
      <c r="H486" s="5">
        <v>0.77948862853876699</v>
      </c>
      <c r="I486" s="5" t="s">
        <v>1846</v>
      </c>
      <c r="J486" s="5" t="s">
        <v>1846</v>
      </c>
      <c r="K486" s="5" t="s">
        <v>1850</v>
      </c>
      <c r="L486" s="5">
        <v>1.127564555877</v>
      </c>
      <c r="M486" s="5">
        <v>0.17321003372674201</v>
      </c>
      <c r="N486" s="5">
        <v>0.17321003372674201</v>
      </c>
      <c r="O486" s="5" t="s">
        <v>1847</v>
      </c>
      <c r="P486" s="6"/>
    </row>
    <row r="487" spans="1:16">
      <c r="A487" s="4" t="s">
        <v>548</v>
      </c>
      <c r="B487" s="5">
        <v>1198820</v>
      </c>
      <c r="C487" s="5">
        <v>1684250</v>
      </c>
      <c r="D487" s="5">
        <v>1746450</v>
      </c>
      <c r="E487" s="5">
        <v>1912950</v>
      </c>
      <c r="F487" s="5">
        <v>0</v>
      </c>
      <c r="G487" s="5">
        <v>2315850</v>
      </c>
      <c r="H487" s="5">
        <v>0.78261824644590805</v>
      </c>
      <c r="I487" s="5" t="s">
        <v>1846</v>
      </c>
      <c r="J487" s="5" t="s">
        <v>1846</v>
      </c>
      <c r="K487" s="5" t="s">
        <v>1850</v>
      </c>
      <c r="L487" s="5">
        <v>1.09475974271661</v>
      </c>
      <c r="M487" s="5">
        <v>0.130614288983433</v>
      </c>
      <c r="N487" s="5">
        <v>0.130614288983433</v>
      </c>
      <c r="O487" s="5" t="s">
        <v>1846</v>
      </c>
      <c r="P487" s="6"/>
    </row>
    <row r="488" spans="1:16">
      <c r="A488" s="4" t="s">
        <v>549</v>
      </c>
      <c r="B488" s="5">
        <v>2108750</v>
      </c>
      <c r="C488" s="5">
        <v>990435</v>
      </c>
      <c r="D488" s="5">
        <v>785855</v>
      </c>
      <c r="E488" s="5">
        <v>719955</v>
      </c>
      <c r="F488" s="5">
        <v>845255</v>
      </c>
      <c r="G488" s="5">
        <v>1178250</v>
      </c>
      <c r="H488" s="5">
        <v>0.20468115575521501</v>
      </c>
      <c r="I488" s="5" t="s">
        <v>1846</v>
      </c>
      <c r="J488" s="5" t="s">
        <v>1846</v>
      </c>
      <c r="K488" s="5" t="s">
        <v>1850</v>
      </c>
      <c r="L488" s="5">
        <v>1.4161095842476299</v>
      </c>
      <c r="M488" s="5">
        <v>0.50193291127781603</v>
      </c>
      <c r="N488" s="5">
        <v>0.50193291127781603</v>
      </c>
      <c r="O488" s="5" t="s">
        <v>1847</v>
      </c>
      <c r="P488" s="6"/>
    </row>
    <row r="489" spans="1:16">
      <c r="A489" s="4" t="s">
        <v>550</v>
      </c>
      <c r="B489" s="5">
        <v>1348405</v>
      </c>
      <c r="C489" s="5">
        <v>803000</v>
      </c>
      <c r="D489" s="5">
        <v>241515</v>
      </c>
      <c r="E489" s="5">
        <v>1393950</v>
      </c>
      <c r="F489" s="5">
        <v>2394750</v>
      </c>
      <c r="G489" s="5">
        <v>2258550</v>
      </c>
      <c r="H489" s="5">
        <v>4.7615388889393198E-3</v>
      </c>
      <c r="I489" s="5" t="s">
        <v>1847</v>
      </c>
      <c r="J489" s="5" t="s">
        <v>1847</v>
      </c>
      <c r="K489" s="5" t="s">
        <v>1849</v>
      </c>
      <c r="L489" s="5">
        <v>0.39570383232047601</v>
      </c>
      <c r="M489" s="5">
        <v>-1.33750705726699</v>
      </c>
      <c r="N489" s="5">
        <v>1.33750705726699</v>
      </c>
      <c r="O489" s="5" t="s">
        <v>1847</v>
      </c>
      <c r="P489" s="6"/>
    </row>
    <row r="490" spans="1:16">
      <c r="A490" s="4" t="s">
        <v>551</v>
      </c>
      <c r="B490" s="5">
        <v>244305</v>
      </c>
      <c r="C490" s="5">
        <v>424425</v>
      </c>
      <c r="D490" s="5">
        <v>447670</v>
      </c>
      <c r="E490" s="5">
        <v>501870</v>
      </c>
      <c r="F490" s="5">
        <v>425075</v>
      </c>
      <c r="G490" s="5">
        <v>445780</v>
      </c>
      <c r="H490" s="5">
        <v>0.162478832702626</v>
      </c>
      <c r="I490" s="5" t="s">
        <v>1846</v>
      </c>
      <c r="J490" s="5" t="s">
        <v>1846</v>
      </c>
      <c r="K490" s="5" t="s">
        <v>1849</v>
      </c>
      <c r="L490" s="5">
        <v>0.81327286965706902</v>
      </c>
      <c r="M490" s="5">
        <v>-0.29818860771387601</v>
      </c>
      <c r="N490" s="5">
        <v>0.29818860771387601</v>
      </c>
      <c r="O490" s="5" t="s">
        <v>1847</v>
      </c>
      <c r="P490" s="6"/>
    </row>
    <row r="491" spans="1:16">
      <c r="A491" s="4" t="s">
        <v>552</v>
      </c>
      <c r="B491" s="5">
        <v>298570</v>
      </c>
      <c r="C491" s="5">
        <v>386720</v>
      </c>
      <c r="D491" s="5">
        <v>517220</v>
      </c>
      <c r="E491" s="5">
        <v>488260</v>
      </c>
      <c r="F491" s="5">
        <v>336450</v>
      </c>
      <c r="G491" s="5">
        <v>430660</v>
      </c>
      <c r="H491" s="5">
        <v>0.73088596757729996</v>
      </c>
      <c r="I491" s="5" t="s">
        <v>1846</v>
      </c>
      <c r="J491" s="5" t="s">
        <v>1846</v>
      </c>
      <c r="K491" s="5" t="s">
        <v>1849</v>
      </c>
      <c r="L491" s="5">
        <v>0.95789289213538598</v>
      </c>
      <c r="M491" s="5">
        <v>-6.2063746466545999E-2</v>
      </c>
      <c r="N491" s="5">
        <v>6.2063746466545999E-2</v>
      </c>
      <c r="O491" s="5" t="s">
        <v>1846</v>
      </c>
      <c r="P491" s="6"/>
    </row>
    <row r="492" spans="1:16">
      <c r="A492" s="4" t="s">
        <v>553</v>
      </c>
      <c r="B492" s="5">
        <v>182660</v>
      </c>
      <c r="C492" s="5">
        <v>329355</v>
      </c>
      <c r="D492" s="5">
        <v>371785</v>
      </c>
      <c r="E492" s="5">
        <v>431750</v>
      </c>
      <c r="F492" s="5">
        <v>340220</v>
      </c>
      <c r="G492" s="5">
        <v>357560</v>
      </c>
      <c r="H492" s="5">
        <v>8.1228761281893894E-2</v>
      </c>
      <c r="I492" s="5" t="s">
        <v>1846</v>
      </c>
      <c r="J492" s="5" t="s">
        <v>1846</v>
      </c>
      <c r="K492" s="5" t="s">
        <v>1849</v>
      </c>
      <c r="L492" s="5">
        <v>0.782449337334998</v>
      </c>
      <c r="M492" s="5">
        <v>-0.35393075260795498</v>
      </c>
      <c r="N492" s="5">
        <v>0.35393075260795498</v>
      </c>
      <c r="O492" s="5" t="s">
        <v>1847</v>
      </c>
      <c r="P492" s="6"/>
    </row>
    <row r="493" spans="1:16">
      <c r="A493" s="4" t="s">
        <v>554</v>
      </c>
      <c r="B493" s="5">
        <v>253620</v>
      </c>
      <c r="C493" s="5">
        <v>216480</v>
      </c>
      <c r="D493" s="5">
        <v>262305</v>
      </c>
      <c r="E493" s="5">
        <v>392215</v>
      </c>
      <c r="F493" s="5">
        <v>368070</v>
      </c>
      <c r="G493" s="5">
        <v>339765</v>
      </c>
      <c r="H493" s="5">
        <v>6.2605321983667101E-4</v>
      </c>
      <c r="I493" s="5" t="s">
        <v>1847</v>
      </c>
      <c r="J493" s="5" t="s">
        <v>1847</v>
      </c>
      <c r="K493" s="5" t="s">
        <v>1849</v>
      </c>
      <c r="L493" s="5">
        <v>0.66579246397891001</v>
      </c>
      <c r="M493" s="5">
        <v>-0.58685555400033196</v>
      </c>
      <c r="N493" s="5">
        <v>0.58685555400033196</v>
      </c>
      <c r="O493" s="5" t="s">
        <v>1847</v>
      </c>
      <c r="P493" s="6"/>
    </row>
    <row r="494" spans="1:16">
      <c r="A494" s="4" t="s">
        <v>555</v>
      </c>
      <c r="B494" s="5">
        <v>918530</v>
      </c>
      <c r="C494" s="5">
        <v>932800</v>
      </c>
      <c r="D494" s="5">
        <v>580330</v>
      </c>
      <c r="E494" s="5">
        <v>998445</v>
      </c>
      <c r="F494" s="5">
        <v>1249900</v>
      </c>
      <c r="G494" s="5">
        <v>1000075</v>
      </c>
      <c r="H494" s="5">
        <v>4.4733092802174801E-2</v>
      </c>
      <c r="I494" s="5" t="s">
        <v>1846</v>
      </c>
      <c r="J494" s="5" t="s">
        <v>1847</v>
      </c>
      <c r="K494" s="5" t="s">
        <v>1849</v>
      </c>
      <c r="L494" s="5">
        <v>0.74856699564711504</v>
      </c>
      <c r="M494" s="5">
        <v>-0.41779665373725</v>
      </c>
      <c r="N494" s="5">
        <v>0.41779665373725</v>
      </c>
      <c r="O494" s="5" t="s">
        <v>1847</v>
      </c>
      <c r="P494" s="6"/>
    </row>
    <row r="495" spans="1:16">
      <c r="A495" s="4" t="s">
        <v>556</v>
      </c>
      <c r="B495" s="5">
        <v>0</v>
      </c>
      <c r="C495" s="5">
        <v>25671</v>
      </c>
      <c r="D495" s="5">
        <v>30921.5</v>
      </c>
      <c r="E495" s="5">
        <v>67056</v>
      </c>
      <c r="F495" s="5">
        <v>14374.5</v>
      </c>
      <c r="G495" s="5">
        <v>48971</v>
      </c>
      <c r="H495" s="5">
        <v>0.11383308421884999</v>
      </c>
      <c r="I495" s="5" t="s">
        <v>1846</v>
      </c>
      <c r="J495" s="5" t="s">
        <v>1846</v>
      </c>
      <c r="K495" s="5" t="s">
        <v>1849</v>
      </c>
      <c r="L495" s="5">
        <v>0.43398657224034998</v>
      </c>
      <c r="M495" s="5">
        <v>-1.2042776892267</v>
      </c>
      <c r="N495" s="5">
        <v>1.2042776892267</v>
      </c>
      <c r="O495" s="5" t="s">
        <v>1847</v>
      </c>
      <c r="P495" s="6"/>
    </row>
    <row r="496" spans="1:16">
      <c r="A496" s="4" t="s">
        <v>557</v>
      </c>
      <c r="B496" s="5">
        <v>79759</v>
      </c>
      <c r="C496" s="5">
        <v>97484</v>
      </c>
      <c r="D496" s="5">
        <v>124985</v>
      </c>
      <c r="E496" s="5">
        <v>144775</v>
      </c>
      <c r="F496" s="5">
        <v>107344</v>
      </c>
      <c r="G496" s="5">
        <v>173110</v>
      </c>
      <c r="H496" s="5">
        <v>3.2994268214482599E-2</v>
      </c>
      <c r="I496" s="5" t="s">
        <v>1846</v>
      </c>
      <c r="J496" s="5" t="s">
        <v>1847</v>
      </c>
      <c r="K496" s="5" t="s">
        <v>1849</v>
      </c>
      <c r="L496" s="5">
        <v>0.71074174150869296</v>
      </c>
      <c r="M496" s="5">
        <v>-0.49260266433830402</v>
      </c>
      <c r="N496" s="5">
        <v>0.49260266433830402</v>
      </c>
      <c r="O496" s="5" t="s">
        <v>1847</v>
      </c>
      <c r="P496" s="6"/>
    </row>
    <row r="497" spans="1:16">
      <c r="A497" s="4" t="s">
        <v>558</v>
      </c>
      <c r="B497" s="5">
        <v>841470</v>
      </c>
      <c r="C497" s="5">
        <v>652260</v>
      </c>
      <c r="D497" s="5">
        <v>471730</v>
      </c>
      <c r="E497" s="5">
        <v>1099750</v>
      </c>
      <c r="F497" s="5">
        <v>1721200</v>
      </c>
      <c r="G497" s="5">
        <v>994120</v>
      </c>
      <c r="H497" s="5">
        <v>3.17330004060528E-3</v>
      </c>
      <c r="I497" s="5" t="s">
        <v>1847</v>
      </c>
      <c r="J497" s="5" t="s">
        <v>1847</v>
      </c>
      <c r="K497" s="5" t="s">
        <v>1849</v>
      </c>
      <c r="L497" s="5">
        <v>0.51518320764756598</v>
      </c>
      <c r="M497" s="5">
        <v>-0.95684252518949697</v>
      </c>
      <c r="N497" s="5">
        <v>0.95684252518949697</v>
      </c>
      <c r="O497" s="5" t="s">
        <v>1847</v>
      </c>
      <c r="P497" s="6"/>
    </row>
    <row r="498" spans="1:16">
      <c r="A498" s="4" t="s">
        <v>559</v>
      </c>
      <c r="B498" s="5">
        <v>0</v>
      </c>
      <c r="C498" s="5">
        <v>0</v>
      </c>
      <c r="D498" s="5">
        <v>66255</v>
      </c>
      <c r="E498" s="5">
        <v>121765</v>
      </c>
      <c r="F498" s="5">
        <v>0</v>
      </c>
      <c r="G498" s="5">
        <v>126760</v>
      </c>
      <c r="H498" s="5">
        <v>0.112764273519533</v>
      </c>
      <c r="I498" s="5" t="s">
        <v>1846</v>
      </c>
      <c r="J498" s="5" t="s">
        <v>1846</v>
      </c>
      <c r="K498" s="5" t="s">
        <v>1849</v>
      </c>
      <c r="L498" s="5">
        <v>0.266592898098783</v>
      </c>
      <c r="M498" s="5">
        <v>-1.9072897466215399</v>
      </c>
      <c r="N498" s="5">
        <v>1.9072897466215399</v>
      </c>
      <c r="O498" s="5" t="s">
        <v>1847</v>
      </c>
      <c r="P498" s="6"/>
    </row>
    <row r="499" spans="1:16">
      <c r="A499" s="4" t="s">
        <v>560</v>
      </c>
      <c r="B499" s="5">
        <v>0</v>
      </c>
      <c r="C499" s="5">
        <v>14296.5</v>
      </c>
      <c r="D499" s="5">
        <v>23498.5</v>
      </c>
      <c r="E499" s="5">
        <v>33078.5</v>
      </c>
      <c r="F499" s="5">
        <v>22223.5</v>
      </c>
      <c r="G499" s="5">
        <v>33034</v>
      </c>
      <c r="H499" s="5">
        <v>8.2851130129606806E-2</v>
      </c>
      <c r="I499" s="5" t="s">
        <v>1846</v>
      </c>
      <c r="J499" s="5" t="s">
        <v>1846</v>
      </c>
      <c r="K499" s="5" t="s">
        <v>1849</v>
      </c>
      <c r="L499" s="5">
        <v>0.42785500815069699</v>
      </c>
      <c r="M499" s="5">
        <v>-1.22480611709583</v>
      </c>
      <c r="N499" s="5">
        <v>1.22480611709583</v>
      </c>
      <c r="O499" s="5" t="s">
        <v>1847</v>
      </c>
      <c r="P499" s="6"/>
    </row>
    <row r="500" spans="1:16">
      <c r="A500" s="4" t="s">
        <v>561</v>
      </c>
      <c r="B500" s="5">
        <v>311130</v>
      </c>
      <c r="C500" s="5">
        <v>207935</v>
      </c>
      <c r="D500" s="5">
        <v>284930</v>
      </c>
      <c r="E500" s="5">
        <v>248120</v>
      </c>
      <c r="F500" s="5">
        <v>343145</v>
      </c>
      <c r="G500" s="5">
        <v>264860</v>
      </c>
      <c r="H500" s="5">
        <v>0.57106414314140796</v>
      </c>
      <c r="I500" s="5" t="s">
        <v>1846</v>
      </c>
      <c r="J500" s="5" t="s">
        <v>1846</v>
      </c>
      <c r="K500" s="5" t="s">
        <v>1849</v>
      </c>
      <c r="L500" s="5">
        <v>0.93910935903051496</v>
      </c>
      <c r="M500" s="5">
        <v>-9.0634925778912606E-2</v>
      </c>
      <c r="N500" s="5">
        <v>9.0634925778912606E-2</v>
      </c>
      <c r="O500" s="5" t="s">
        <v>1846</v>
      </c>
      <c r="P500" s="6"/>
    </row>
    <row r="501" spans="1:16">
      <c r="A501" s="4" t="s">
        <v>562</v>
      </c>
      <c r="B501" s="5">
        <v>166015</v>
      </c>
      <c r="C501" s="5">
        <v>138420</v>
      </c>
      <c r="D501" s="5">
        <v>238150</v>
      </c>
      <c r="E501" s="5">
        <v>145872</v>
      </c>
      <c r="F501" s="5">
        <v>118930</v>
      </c>
      <c r="G501" s="5">
        <v>132205</v>
      </c>
      <c r="H501" s="5">
        <v>0.101224372278281</v>
      </c>
      <c r="I501" s="5" t="s">
        <v>1846</v>
      </c>
      <c r="J501" s="5" t="s">
        <v>1846</v>
      </c>
      <c r="K501" s="5" t="s">
        <v>1850</v>
      </c>
      <c r="L501" s="5">
        <v>1.3666887485611099</v>
      </c>
      <c r="M501" s="5">
        <v>0.45068471914291097</v>
      </c>
      <c r="N501" s="5">
        <v>0.45068471914291097</v>
      </c>
      <c r="O501" s="5" t="s">
        <v>1847</v>
      </c>
      <c r="P501" s="6"/>
    </row>
    <row r="502" spans="1:16">
      <c r="A502" s="4" t="s">
        <v>563</v>
      </c>
      <c r="B502" s="5">
        <v>4880900</v>
      </c>
      <c r="C502" s="5">
        <v>4269000</v>
      </c>
      <c r="D502" s="5">
        <v>4876950</v>
      </c>
      <c r="E502" s="5">
        <v>4827250</v>
      </c>
      <c r="F502" s="5">
        <v>3603600</v>
      </c>
      <c r="G502" s="5">
        <v>4951600</v>
      </c>
      <c r="H502" s="5">
        <v>0.51499307573788999</v>
      </c>
      <c r="I502" s="5" t="s">
        <v>1846</v>
      </c>
      <c r="J502" s="5" t="s">
        <v>1846</v>
      </c>
      <c r="K502" s="5" t="s">
        <v>1850</v>
      </c>
      <c r="L502" s="5">
        <v>1.0481526177942</v>
      </c>
      <c r="M502" s="5">
        <v>6.7848797890805196E-2</v>
      </c>
      <c r="N502" s="5">
        <v>6.7848797890805196E-2</v>
      </c>
      <c r="O502" s="5" t="s">
        <v>1846</v>
      </c>
      <c r="P502" s="6"/>
    </row>
    <row r="503" spans="1:16">
      <c r="A503" s="4" t="s">
        <v>564</v>
      </c>
      <c r="B503" s="5">
        <v>4467350</v>
      </c>
      <c r="C503" s="5">
        <v>3059750</v>
      </c>
      <c r="D503" s="5">
        <v>4077200</v>
      </c>
      <c r="E503" s="5">
        <v>3188900</v>
      </c>
      <c r="F503" s="5">
        <v>4104000</v>
      </c>
      <c r="G503" s="5">
        <v>3570250</v>
      </c>
      <c r="H503" s="5">
        <v>0.46410688652274801</v>
      </c>
      <c r="I503" s="5" t="s">
        <v>1846</v>
      </c>
      <c r="J503" s="5" t="s">
        <v>1846</v>
      </c>
      <c r="K503" s="5" t="s">
        <v>1850</v>
      </c>
      <c r="L503" s="5">
        <v>1.0682260670247601</v>
      </c>
      <c r="M503" s="5">
        <v>9.5216994649277895E-2</v>
      </c>
      <c r="N503" s="5">
        <v>9.5216994649277895E-2</v>
      </c>
      <c r="O503" s="5" t="s">
        <v>1846</v>
      </c>
      <c r="P503" s="6"/>
    </row>
    <row r="504" spans="1:16">
      <c r="A504" s="4" t="s">
        <v>565</v>
      </c>
      <c r="B504" s="5">
        <v>2898300</v>
      </c>
      <c r="C504" s="5">
        <v>2706450</v>
      </c>
      <c r="D504" s="5">
        <v>3447350</v>
      </c>
      <c r="E504" s="5">
        <v>2575200</v>
      </c>
      <c r="F504" s="5">
        <v>2147850</v>
      </c>
      <c r="G504" s="5">
        <v>2943900</v>
      </c>
      <c r="H504" s="5">
        <v>5.1423578577246401E-2</v>
      </c>
      <c r="I504" s="5" t="s">
        <v>1846</v>
      </c>
      <c r="J504" s="5" t="s">
        <v>1846</v>
      </c>
      <c r="K504" s="5" t="s">
        <v>1850</v>
      </c>
      <c r="L504" s="5">
        <v>1.1806650623781301</v>
      </c>
      <c r="M504" s="5">
        <v>0.23959975103494199</v>
      </c>
      <c r="N504" s="5">
        <v>0.23959975103494199</v>
      </c>
      <c r="O504" s="5" t="s">
        <v>1847</v>
      </c>
      <c r="P504" s="6"/>
    </row>
    <row r="505" spans="1:16">
      <c r="A505" s="4" t="s">
        <v>566</v>
      </c>
      <c r="B505" s="5">
        <v>649460</v>
      </c>
      <c r="C505" s="5">
        <v>2423250</v>
      </c>
      <c r="D505" s="5">
        <v>1903550</v>
      </c>
      <c r="E505" s="5">
        <v>1730100</v>
      </c>
      <c r="F505" s="5">
        <v>441210</v>
      </c>
      <c r="G505" s="5">
        <v>1810200</v>
      </c>
      <c r="H505" s="5">
        <v>0.49297748591389301</v>
      </c>
      <c r="I505" s="5" t="s">
        <v>1846</v>
      </c>
      <c r="J505" s="5" t="s">
        <v>1846</v>
      </c>
      <c r="K505" s="5" t="s">
        <v>1850</v>
      </c>
      <c r="L505" s="5">
        <v>1.2498423964777201</v>
      </c>
      <c r="M505" s="5">
        <v>0.32174618436320701</v>
      </c>
      <c r="N505" s="5">
        <v>0.32174618436320701</v>
      </c>
      <c r="O505" s="5" t="s">
        <v>1847</v>
      </c>
      <c r="P505" s="6"/>
    </row>
    <row r="506" spans="1:16">
      <c r="A506" s="4" t="s">
        <v>567</v>
      </c>
      <c r="B506" s="5">
        <v>537845</v>
      </c>
      <c r="C506" s="5">
        <v>953835</v>
      </c>
      <c r="D506" s="5">
        <v>644705</v>
      </c>
      <c r="E506" s="5">
        <v>613230</v>
      </c>
      <c r="F506" s="5">
        <v>272035</v>
      </c>
      <c r="G506" s="5">
        <v>716705</v>
      </c>
      <c r="H506" s="5">
        <v>0.17872120306035899</v>
      </c>
      <c r="I506" s="5" t="s">
        <v>1846</v>
      </c>
      <c r="J506" s="5" t="s">
        <v>1846</v>
      </c>
      <c r="K506" s="5" t="s">
        <v>1850</v>
      </c>
      <c r="L506" s="5">
        <v>1.3335986316847399</v>
      </c>
      <c r="M506" s="5">
        <v>0.41532452918602603</v>
      </c>
      <c r="N506" s="5">
        <v>0.41532452918602603</v>
      </c>
      <c r="O506" s="5" t="s">
        <v>1847</v>
      </c>
      <c r="P506" s="6"/>
    </row>
    <row r="507" spans="1:16">
      <c r="A507" s="4" t="s">
        <v>568</v>
      </c>
      <c r="B507" s="5">
        <v>2170600</v>
      </c>
      <c r="C507" s="5">
        <v>509250</v>
      </c>
      <c r="D507" s="5">
        <v>549845</v>
      </c>
      <c r="E507" s="5">
        <v>487870</v>
      </c>
      <c r="F507" s="5">
        <v>1897350</v>
      </c>
      <c r="G507" s="5">
        <v>271925</v>
      </c>
      <c r="H507" s="5">
        <v>0.70436281740279305</v>
      </c>
      <c r="I507" s="5" t="s">
        <v>1846</v>
      </c>
      <c r="J507" s="5" t="s">
        <v>1846</v>
      </c>
      <c r="K507" s="5" t="s">
        <v>1850</v>
      </c>
      <c r="L507" s="5">
        <v>1.2154756326809399</v>
      </c>
      <c r="M507" s="5">
        <v>0.28152097114307501</v>
      </c>
      <c r="N507" s="5">
        <v>0.28152097114307501</v>
      </c>
      <c r="O507" s="5" t="s">
        <v>1847</v>
      </c>
      <c r="P507" s="6"/>
    </row>
    <row r="508" spans="1:16">
      <c r="A508" s="4" t="s">
        <v>569</v>
      </c>
      <c r="B508" s="5">
        <v>118820</v>
      </c>
      <c r="C508" s="5">
        <v>194065</v>
      </c>
      <c r="D508" s="5">
        <v>153505</v>
      </c>
      <c r="E508" s="5">
        <v>243715</v>
      </c>
      <c r="F508" s="5">
        <v>222545</v>
      </c>
      <c r="G508" s="5">
        <v>186175</v>
      </c>
      <c r="H508" s="5">
        <v>9.4425355144271209E-3</v>
      </c>
      <c r="I508" s="5" t="s">
        <v>1847</v>
      </c>
      <c r="J508" s="5" t="s">
        <v>1847</v>
      </c>
      <c r="K508" s="5" t="s">
        <v>1849</v>
      </c>
      <c r="L508" s="5">
        <v>0.71484515698881901</v>
      </c>
      <c r="M508" s="5">
        <v>-0.48429732213906601</v>
      </c>
      <c r="N508" s="5">
        <v>0.48429732213906601</v>
      </c>
      <c r="O508" s="5" t="s">
        <v>1847</v>
      </c>
      <c r="P508" s="6"/>
    </row>
    <row r="509" spans="1:16">
      <c r="A509" s="4" t="s">
        <v>570</v>
      </c>
      <c r="B509" s="5">
        <v>15882000</v>
      </c>
      <c r="C509" s="5">
        <v>18429000</v>
      </c>
      <c r="D509" s="5">
        <v>19335500</v>
      </c>
      <c r="E509" s="5">
        <v>19806000</v>
      </c>
      <c r="F509" s="5">
        <v>18754500</v>
      </c>
      <c r="G509" s="5">
        <v>21176000</v>
      </c>
      <c r="H509" s="5">
        <v>7.2450336298400905E-2</v>
      </c>
      <c r="I509" s="5" t="s">
        <v>1846</v>
      </c>
      <c r="J509" s="5" t="s">
        <v>1846</v>
      </c>
      <c r="K509" s="5" t="s">
        <v>1849</v>
      </c>
      <c r="L509" s="5">
        <v>0.89805227959455303</v>
      </c>
      <c r="M509" s="5">
        <v>-0.15512866181805601</v>
      </c>
      <c r="N509" s="5">
        <v>0.15512866181805601</v>
      </c>
      <c r="O509" s="5" t="s">
        <v>1847</v>
      </c>
      <c r="P509" s="6"/>
    </row>
    <row r="510" spans="1:16">
      <c r="A510" s="4" t="s">
        <v>571</v>
      </c>
      <c r="B510" s="5">
        <v>344450</v>
      </c>
      <c r="C510" s="5">
        <v>463325</v>
      </c>
      <c r="D510" s="5">
        <v>457025</v>
      </c>
      <c r="E510" s="5">
        <v>469205</v>
      </c>
      <c r="F510" s="5">
        <v>434480</v>
      </c>
      <c r="G510" s="5">
        <v>537810</v>
      </c>
      <c r="H510" s="5">
        <v>0.22428484286075201</v>
      </c>
      <c r="I510" s="5" t="s">
        <v>1846</v>
      </c>
      <c r="J510" s="5" t="s">
        <v>1846</v>
      </c>
      <c r="K510" s="5" t="s">
        <v>1849</v>
      </c>
      <c r="L510" s="5">
        <v>0.87742239827401403</v>
      </c>
      <c r="M510" s="5">
        <v>-0.18865655987009</v>
      </c>
      <c r="N510" s="5">
        <v>0.18865655987009</v>
      </c>
      <c r="O510" s="5" t="s">
        <v>1847</v>
      </c>
      <c r="P510" s="6"/>
    </row>
    <row r="511" spans="1:16">
      <c r="A511" s="4" t="s">
        <v>572</v>
      </c>
      <c r="B511" s="5">
        <v>346750</v>
      </c>
      <c r="C511" s="5">
        <v>261340</v>
      </c>
      <c r="D511" s="5">
        <v>139290</v>
      </c>
      <c r="E511" s="5">
        <v>232545</v>
      </c>
      <c r="F511" s="5">
        <v>400820</v>
      </c>
      <c r="G511" s="5">
        <v>206945</v>
      </c>
      <c r="H511" s="5">
        <v>0.58626548923317101</v>
      </c>
      <c r="I511" s="5" t="s">
        <v>1846</v>
      </c>
      <c r="J511" s="5" t="s">
        <v>1846</v>
      </c>
      <c r="K511" s="5" t="s">
        <v>1849</v>
      </c>
      <c r="L511" s="5">
        <v>0.88940986064666605</v>
      </c>
      <c r="M511" s="5">
        <v>-0.16907969533940101</v>
      </c>
      <c r="N511" s="5">
        <v>0.16907969533940101</v>
      </c>
      <c r="O511" s="5" t="s">
        <v>1847</v>
      </c>
      <c r="P511" s="6"/>
    </row>
    <row r="512" spans="1:16">
      <c r="A512" s="4" t="s">
        <v>573</v>
      </c>
      <c r="B512" s="5">
        <v>1866600</v>
      </c>
      <c r="C512" s="5">
        <v>1784300</v>
      </c>
      <c r="D512" s="5">
        <v>2027850</v>
      </c>
      <c r="E512" s="5">
        <v>2087450</v>
      </c>
      <c r="F512" s="5">
        <v>2259050</v>
      </c>
      <c r="G512" s="5">
        <v>1798600</v>
      </c>
      <c r="H512" s="5">
        <v>0.25685992037470801</v>
      </c>
      <c r="I512" s="5" t="s">
        <v>1846</v>
      </c>
      <c r="J512" s="5" t="s">
        <v>1846</v>
      </c>
      <c r="K512" s="5" t="s">
        <v>1849</v>
      </c>
      <c r="L512" s="5">
        <v>0.92411026671657104</v>
      </c>
      <c r="M512" s="5">
        <v>-0.11386308766827501</v>
      </c>
      <c r="N512" s="5">
        <v>0.11386308766827501</v>
      </c>
      <c r="O512" s="5" t="s">
        <v>1846</v>
      </c>
      <c r="P512" s="6"/>
    </row>
    <row r="513" spans="1:16">
      <c r="A513" s="4" t="s">
        <v>574</v>
      </c>
      <c r="B513" s="5">
        <v>314230</v>
      </c>
      <c r="C513" s="5">
        <v>390595</v>
      </c>
      <c r="D513" s="5">
        <v>375390</v>
      </c>
      <c r="E513" s="5">
        <v>490275</v>
      </c>
      <c r="F513" s="5">
        <v>369315</v>
      </c>
      <c r="G513" s="5">
        <v>399485</v>
      </c>
      <c r="H513" s="5">
        <v>0.19320284867095</v>
      </c>
      <c r="I513" s="5" t="s">
        <v>1846</v>
      </c>
      <c r="J513" s="5" t="s">
        <v>1846</v>
      </c>
      <c r="K513" s="5" t="s">
        <v>1849</v>
      </c>
      <c r="L513" s="5">
        <v>0.85794333141393497</v>
      </c>
      <c r="M513" s="5">
        <v>-0.22104573642603101</v>
      </c>
      <c r="N513" s="5">
        <v>0.22104573642603101</v>
      </c>
      <c r="O513" s="5" t="s">
        <v>1847</v>
      </c>
      <c r="P513" s="6"/>
    </row>
    <row r="514" spans="1:16">
      <c r="A514" s="4" t="s">
        <v>575</v>
      </c>
      <c r="B514" s="5">
        <v>220135</v>
      </c>
      <c r="C514" s="5">
        <v>100501</v>
      </c>
      <c r="D514" s="5">
        <v>129625</v>
      </c>
      <c r="E514" s="5">
        <v>152440</v>
      </c>
      <c r="F514" s="5">
        <v>166765</v>
      </c>
      <c r="G514" s="5">
        <v>97401.5</v>
      </c>
      <c r="H514" s="5">
        <v>0.74789202277884703</v>
      </c>
      <c r="I514" s="5" t="s">
        <v>1846</v>
      </c>
      <c r="J514" s="5" t="s">
        <v>1846</v>
      </c>
      <c r="K514" s="5" t="s">
        <v>1850</v>
      </c>
      <c r="L514" s="5">
        <v>1.0807824649879401</v>
      </c>
      <c r="M514" s="5">
        <v>0.112076173151371</v>
      </c>
      <c r="N514" s="5">
        <v>0.112076173151371</v>
      </c>
      <c r="O514" s="5" t="s">
        <v>1846</v>
      </c>
      <c r="P514" s="6"/>
    </row>
    <row r="515" spans="1:16">
      <c r="A515" s="4" t="s">
        <v>576</v>
      </c>
      <c r="B515" s="5">
        <v>1313100</v>
      </c>
      <c r="C515" s="5">
        <v>822565</v>
      </c>
      <c r="D515" s="5">
        <v>941515</v>
      </c>
      <c r="E515" s="5">
        <v>980395</v>
      </c>
      <c r="F515" s="5">
        <v>603210</v>
      </c>
      <c r="G515" s="5">
        <v>616000</v>
      </c>
      <c r="H515" s="5">
        <v>4.3415704211345198E-2</v>
      </c>
      <c r="I515" s="5" t="s">
        <v>1846</v>
      </c>
      <c r="J515" s="5" t="s">
        <v>1847</v>
      </c>
      <c r="K515" s="5" t="s">
        <v>1850</v>
      </c>
      <c r="L515" s="5">
        <v>1.3989693604078901</v>
      </c>
      <c r="M515" s="5">
        <v>0.48436436559655499</v>
      </c>
      <c r="N515" s="5">
        <v>0.48436436559655499</v>
      </c>
      <c r="O515" s="5" t="s">
        <v>1847</v>
      </c>
      <c r="P515" s="6"/>
    </row>
    <row r="516" spans="1:16">
      <c r="A516" s="4" t="s">
        <v>577</v>
      </c>
      <c r="B516" s="5">
        <v>7885750</v>
      </c>
      <c r="C516" s="5">
        <v>6203750</v>
      </c>
      <c r="D516" s="5">
        <v>10022100</v>
      </c>
      <c r="E516" s="5">
        <v>6707600</v>
      </c>
      <c r="F516" s="5">
        <v>3933550</v>
      </c>
      <c r="G516" s="5">
        <v>7040750</v>
      </c>
      <c r="H516" s="5">
        <v>6.5391822052839901E-2</v>
      </c>
      <c r="I516" s="5" t="s">
        <v>1846</v>
      </c>
      <c r="J516" s="5" t="s">
        <v>1846</v>
      </c>
      <c r="K516" s="5" t="s">
        <v>1850</v>
      </c>
      <c r="L516" s="5">
        <v>1.3636317364084201</v>
      </c>
      <c r="M516" s="5">
        <v>0.447454081465121</v>
      </c>
      <c r="N516" s="5">
        <v>0.447454081465121</v>
      </c>
      <c r="O516" s="5" t="s">
        <v>1847</v>
      </c>
      <c r="P516" s="6"/>
    </row>
    <row r="517" spans="1:16">
      <c r="A517" s="4" t="s">
        <v>578</v>
      </c>
      <c r="B517" s="5">
        <v>583550</v>
      </c>
      <c r="C517" s="5">
        <v>1123000</v>
      </c>
      <c r="D517" s="5">
        <v>1098020</v>
      </c>
      <c r="E517" s="5">
        <v>1459850</v>
      </c>
      <c r="F517" s="5">
        <v>1068150</v>
      </c>
      <c r="G517" s="5">
        <v>1330000</v>
      </c>
      <c r="H517" s="5">
        <v>3.3452712194191297E-2</v>
      </c>
      <c r="I517" s="5" t="s">
        <v>1846</v>
      </c>
      <c r="J517" s="5" t="s">
        <v>1847</v>
      </c>
      <c r="K517" s="5" t="s">
        <v>1849</v>
      </c>
      <c r="L517" s="5">
        <v>0.72694919647485701</v>
      </c>
      <c r="M517" s="5">
        <v>-0.46007355131310201</v>
      </c>
      <c r="N517" s="5">
        <v>0.46007355131310201</v>
      </c>
      <c r="O517" s="5" t="s">
        <v>1847</v>
      </c>
      <c r="P517" s="6"/>
    </row>
    <row r="518" spans="1:16">
      <c r="A518" s="4" t="s">
        <v>579</v>
      </c>
      <c r="B518" s="5">
        <v>3335050</v>
      </c>
      <c r="C518" s="5">
        <v>3238250</v>
      </c>
      <c r="D518" s="5">
        <v>3155150</v>
      </c>
      <c r="E518" s="5">
        <v>3380650</v>
      </c>
      <c r="F518" s="5">
        <v>3052650</v>
      </c>
      <c r="G518" s="5">
        <v>3283500</v>
      </c>
      <c r="H518" s="5">
        <v>0.97017909498840604</v>
      </c>
      <c r="I518" s="5" t="s">
        <v>1846</v>
      </c>
      <c r="J518" s="5" t="s">
        <v>1846</v>
      </c>
      <c r="K518" s="5" t="s">
        <v>1850</v>
      </c>
      <c r="L518" s="5">
        <v>1.00119895438828</v>
      </c>
      <c r="M518" s="5">
        <v>1.72868944727547E-3</v>
      </c>
      <c r="N518" s="5">
        <v>1.72868944727547E-3</v>
      </c>
      <c r="O518" s="5" t="s">
        <v>1846</v>
      </c>
      <c r="P518" s="6"/>
    </row>
    <row r="519" spans="1:16">
      <c r="A519" s="4" t="s">
        <v>580</v>
      </c>
      <c r="B519" s="5">
        <v>0</v>
      </c>
      <c r="C519" s="5">
        <v>11494.5</v>
      </c>
      <c r="D519" s="5">
        <v>0</v>
      </c>
      <c r="E519" s="5">
        <v>0</v>
      </c>
      <c r="F519" s="5">
        <v>0</v>
      </c>
      <c r="G519" s="5">
        <v>41929.5</v>
      </c>
      <c r="H519" s="5">
        <v>0.32113256253652001</v>
      </c>
      <c r="I519" s="5" t="s">
        <v>1846</v>
      </c>
      <c r="J519" s="5" t="s">
        <v>1846</v>
      </c>
      <c r="K519" s="5" t="s">
        <v>1849</v>
      </c>
      <c r="L519" s="5">
        <v>0.27413873287303703</v>
      </c>
      <c r="M519" s="5">
        <v>-1.8670219149321401</v>
      </c>
      <c r="N519" s="5">
        <v>1.8670219149321401</v>
      </c>
      <c r="O519" s="5" t="s">
        <v>1847</v>
      </c>
      <c r="P519" s="6"/>
    </row>
    <row r="520" spans="1:16">
      <c r="A520" s="4" t="s">
        <v>581</v>
      </c>
      <c r="B520" s="5">
        <v>1468200</v>
      </c>
      <c r="C520" s="5">
        <v>2786150</v>
      </c>
      <c r="D520" s="5">
        <v>2443600</v>
      </c>
      <c r="E520" s="5">
        <v>3360500</v>
      </c>
      <c r="F520" s="5">
        <v>3222350</v>
      </c>
      <c r="G520" s="5">
        <v>2810500</v>
      </c>
      <c r="H520" s="5">
        <v>1.0307014522772899E-2</v>
      </c>
      <c r="I520" s="5" t="s">
        <v>1846</v>
      </c>
      <c r="J520" s="5" t="s">
        <v>1847</v>
      </c>
      <c r="K520" s="5" t="s">
        <v>1849</v>
      </c>
      <c r="L520" s="5">
        <v>0.713052318927752</v>
      </c>
      <c r="M520" s="5">
        <v>-0.48792015918814102</v>
      </c>
      <c r="N520" s="5">
        <v>0.48792015918814102</v>
      </c>
      <c r="O520" s="5" t="s">
        <v>1847</v>
      </c>
      <c r="P520" s="6"/>
    </row>
    <row r="521" spans="1:16">
      <c r="A521" s="4" t="s">
        <v>582</v>
      </c>
      <c r="B521" s="5">
        <v>895185</v>
      </c>
      <c r="C521" s="5">
        <v>1817250</v>
      </c>
      <c r="D521" s="5">
        <v>2154400</v>
      </c>
      <c r="E521" s="5">
        <v>1806600</v>
      </c>
      <c r="F521" s="5">
        <v>984785</v>
      </c>
      <c r="G521" s="5">
        <v>1793750</v>
      </c>
      <c r="H521" s="5">
        <v>0.759008977770112</v>
      </c>
      <c r="I521" s="5" t="s">
        <v>1846</v>
      </c>
      <c r="J521" s="5" t="s">
        <v>1846</v>
      </c>
      <c r="K521" s="5" t="s">
        <v>1850</v>
      </c>
      <c r="L521" s="5">
        <v>1.06143766759321</v>
      </c>
      <c r="M521" s="5">
        <v>8.6019652171639205E-2</v>
      </c>
      <c r="N521" s="5">
        <v>8.6019652171639205E-2</v>
      </c>
      <c r="O521" s="5" t="s">
        <v>1846</v>
      </c>
      <c r="P521" s="6"/>
    </row>
    <row r="522" spans="1:16">
      <c r="A522" s="4" t="s">
        <v>583</v>
      </c>
      <c r="B522" s="5">
        <v>7137950</v>
      </c>
      <c r="C522" s="5">
        <v>6519250</v>
      </c>
      <c r="D522" s="5">
        <v>4424600</v>
      </c>
      <c r="E522" s="5">
        <v>7555850</v>
      </c>
      <c r="F522" s="5">
        <v>8822200</v>
      </c>
      <c r="G522" s="5">
        <v>6419550</v>
      </c>
      <c r="H522" s="5">
        <v>4.9481435210535198E-2</v>
      </c>
      <c r="I522" s="5" t="s">
        <v>1846</v>
      </c>
      <c r="J522" s="5" t="s">
        <v>1847</v>
      </c>
      <c r="K522" s="5" t="s">
        <v>1849</v>
      </c>
      <c r="L522" s="5">
        <v>0.79314489244481901</v>
      </c>
      <c r="M522" s="5">
        <v>-0.33434365201355598</v>
      </c>
      <c r="N522" s="5">
        <v>0.33434365201355598</v>
      </c>
      <c r="O522" s="5" t="s">
        <v>1847</v>
      </c>
      <c r="P522" s="6"/>
    </row>
    <row r="523" spans="1:16">
      <c r="A523" s="4" t="s">
        <v>584</v>
      </c>
      <c r="B523" s="5">
        <v>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 t="s">
        <v>1855</v>
      </c>
      <c r="I523" s="5" t="s">
        <v>1855</v>
      </c>
      <c r="J523" s="5" t="s">
        <v>1855</v>
      </c>
      <c r="K523" s="5" t="s">
        <v>1849</v>
      </c>
      <c r="L523" s="5" t="s">
        <v>1856</v>
      </c>
      <c r="M523" s="5" t="s">
        <v>1856</v>
      </c>
      <c r="N523" s="5" t="s">
        <v>1856</v>
      </c>
      <c r="O523" s="5" t="s">
        <v>1856</v>
      </c>
      <c r="P523" s="6"/>
    </row>
    <row r="524" spans="1:16">
      <c r="A524" s="4" t="s">
        <v>585</v>
      </c>
      <c r="B524" s="5">
        <v>37590.5</v>
      </c>
      <c r="C524" s="5">
        <v>60008</v>
      </c>
      <c r="D524" s="5">
        <v>42615</v>
      </c>
      <c r="E524" s="5">
        <v>69688</v>
      </c>
      <c r="F524" s="5">
        <v>0</v>
      </c>
      <c r="G524" s="5">
        <v>53716</v>
      </c>
      <c r="H524" s="5">
        <v>0.81236032886686804</v>
      </c>
      <c r="I524" s="5" t="s">
        <v>1846</v>
      </c>
      <c r="J524" s="5" t="s">
        <v>1846</v>
      </c>
      <c r="K524" s="5" t="s">
        <v>1850</v>
      </c>
      <c r="L524" s="5">
        <v>1.1362151956176501</v>
      </c>
      <c r="M524" s="5">
        <v>0.18423610266681001</v>
      </c>
      <c r="N524" s="5">
        <v>0.18423610266681001</v>
      </c>
      <c r="O524" s="5" t="s">
        <v>1847</v>
      </c>
      <c r="P524" s="6"/>
    </row>
    <row r="525" spans="1:16">
      <c r="A525" s="4" t="s">
        <v>586</v>
      </c>
      <c r="B525" s="5">
        <v>84703.5</v>
      </c>
      <c r="C525" s="5">
        <v>171090</v>
      </c>
      <c r="D525" s="5">
        <v>100670</v>
      </c>
      <c r="E525" s="5">
        <v>139774.5</v>
      </c>
      <c r="F525" s="5">
        <v>0</v>
      </c>
      <c r="G525" s="5">
        <v>205365</v>
      </c>
      <c r="H525" s="5">
        <v>0.94227194325992603</v>
      </c>
      <c r="I525" s="5" t="s">
        <v>1846</v>
      </c>
      <c r="J525" s="5" t="s">
        <v>1846</v>
      </c>
      <c r="K525" s="5" t="s">
        <v>1850</v>
      </c>
      <c r="L525" s="5">
        <v>1.03280992178525</v>
      </c>
      <c r="M525" s="5">
        <v>4.6574765209349098E-2</v>
      </c>
      <c r="N525" s="5">
        <v>4.6574765209349098E-2</v>
      </c>
      <c r="O525" s="5" t="s">
        <v>1846</v>
      </c>
      <c r="P525" s="6"/>
    </row>
    <row r="526" spans="1:16">
      <c r="A526" s="4" t="s">
        <v>587</v>
      </c>
      <c r="B526" s="5">
        <v>812315</v>
      </c>
      <c r="C526" s="5">
        <v>604480</v>
      </c>
      <c r="D526" s="5">
        <v>461665</v>
      </c>
      <c r="E526" s="5">
        <v>753430</v>
      </c>
      <c r="F526" s="5">
        <v>929685</v>
      </c>
      <c r="G526" s="5">
        <v>777670</v>
      </c>
      <c r="H526" s="5">
        <v>4.38298108063793E-2</v>
      </c>
      <c r="I526" s="5" t="s">
        <v>1846</v>
      </c>
      <c r="J526" s="5" t="s">
        <v>1847</v>
      </c>
      <c r="K526" s="5" t="s">
        <v>1849</v>
      </c>
      <c r="L526" s="5">
        <v>0.76335803412325798</v>
      </c>
      <c r="M526" s="5">
        <v>-0.38956821882176801</v>
      </c>
      <c r="N526" s="5">
        <v>0.38956821882176801</v>
      </c>
      <c r="O526" s="5" t="s">
        <v>1847</v>
      </c>
      <c r="P526" s="6"/>
    </row>
    <row r="527" spans="1:16">
      <c r="A527" s="4" t="s">
        <v>588</v>
      </c>
      <c r="B527" s="5">
        <v>991360</v>
      </c>
      <c r="C527" s="5">
        <v>873840</v>
      </c>
      <c r="D527" s="5">
        <v>539370</v>
      </c>
      <c r="E527" s="5">
        <v>529430</v>
      </c>
      <c r="F527" s="5">
        <v>1297050</v>
      </c>
      <c r="G527" s="5">
        <v>866175</v>
      </c>
      <c r="H527" s="5">
        <v>0.587666996961972</v>
      </c>
      <c r="I527" s="5" t="s">
        <v>1846</v>
      </c>
      <c r="J527" s="5" t="s">
        <v>1846</v>
      </c>
      <c r="K527" s="5" t="s">
        <v>1849</v>
      </c>
      <c r="L527" s="5">
        <v>0.89301080160659296</v>
      </c>
      <c r="M527" s="5">
        <v>-0.16325046900333001</v>
      </c>
      <c r="N527" s="5">
        <v>0.16325046900333001</v>
      </c>
      <c r="O527" s="5" t="s">
        <v>1847</v>
      </c>
      <c r="P527" s="6"/>
    </row>
    <row r="528" spans="1:16">
      <c r="A528" s="4" t="s">
        <v>589</v>
      </c>
      <c r="B528" s="5">
        <v>460340</v>
      </c>
      <c r="C528" s="5">
        <v>385150</v>
      </c>
      <c r="D528" s="5">
        <v>297600</v>
      </c>
      <c r="E528" s="5">
        <v>391020</v>
      </c>
      <c r="F528" s="5">
        <v>507845</v>
      </c>
      <c r="G528" s="5">
        <v>329785</v>
      </c>
      <c r="H528" s="5">
        <v>0.55418926097177301</v>
      </c>
      <c r="I528" s="5" t="s">
        <v>1846</v>
      </c>
      <c r="J528" s="5" t="s">
        <v>1846</v>
      </c>
      <c r="K528" s="5" t="s">
        <v>1849</v>
      </c>
      <c r="L528" s="5">
        <v>0.93036259308997704</v>
      </c>
      <c r="M528" s="5">
        <v>-0.104135003072455</v>
      </c>
      <c r="N528" s="5">
        <v>0.104135003072455</v>
      </c>
      <c r="O528" s="5" t="s">
        <v>1846</v>
      </c>
      <c r="P528" s="6"/>
    </row>
    <row r="529" spans="1:16">
      <c r="A529" s="4" t="s">
        <v>590</v>
      </c>
      <c r="B529" s="5">
        <v>1278750</v>
      </c>
      <c r="C529" s="5">
        <v>935160</v>
      </c>
      <c r="D529" s="5">
        <v>1048400</v>
      </c>
      <c r="E529" s="5">
        <v>1330500</v>
      </c>
      <c r="F529" s="5">
        <v>459950</v>
      </c>
      <c r="G529" s="5">
        <v>483290</v>
      </c>
      <c r="H529" s="5">
        <v>0.22704812589069301</v>
      </c>
      <c r="I529" s="5" t="s">
        <v>1846</v>
      </c>
      <c r="J529" s="5" t="s">
        <v>1846</v>
      </c>
      <c r="K529" s="5" t="s">
        <v>1850</v>
      </c>
      <c r="L529" s="5">
        <v>1.4347770633405801</v>
      </c>
      <c r="M529" s="5">
        <v>0.52082658735447795</v>
      </c>
      <c r="N529" s="5">
        <v>0.52082658735447795</v>
      </c>
      <c r="O529" s="5" t="s">
        <v>1847</v>
      </c>
      <c r="P529" s="6"/>
    </row>
    <row r="530" spans="1:16">
      <c r="A530" s="4" t="s">
        <v>591</v>
      </c>
      <c r="B530" s="5">
        <v>37450.5</v>
      </c>
      <c r="C530" s="5">
        <v>175975</v>
      </c>
      <c r="D530" s="5">
        <v>126972.5</v>
      </c>
      <c r="E530" s="5">
        <v>92766.5</v>
      </c>
      <c r="F530" s="5">
        <v>183353</v>
      </c>
      <c r="G530" s="5">
        <v>104720</v>
      </c>
      <c r="H530" s="5">
        <v>0.77709093286644704</v>
      </c>
      <c r="I530" s="5" t="s">
        <v>1846</v>
      </c>
      <c r="J530" s="5" t="s">
        <v>1846</v>
      </c>
      <c r="K530" s="5" t="s">
        <v>1849</v>
      </c>
      <c r="L530" s="5">
        <v>0.89380959695619799</v>
      </c>
      <c r="M530" s="5">
        <v>-0.161960559656807</v>
      </c>
      <c r="N530" s="5">
        <v>0.161960559656807</v>
      </c>
      <c r="O530" s="5" t="s">
        <v>1847</v>
      </c>
      <c r="P530" s="6"/>
    </row>
    <row r="531" spans="1:16">
      <c r="A531" s="4" t="s">
        <v>592</v>
      </c>
      <c r="B531" s="5">
        <v>1484800</v>
      </c>
      <c r="C531" s="5">
        <v>1455050</v>
      </c>
      <c r="D531" s="5">
        <v>1069485</v>
      </c>
      <c r="E531" s="5">
        <v>1211300</v>
      </c>
      <c r="F531" s="5">
        <v>1432600</v>
      </c>
      <c r="G531" s="5">
        <v>1219200</v>
      </c>
      <c r="H531" s="5">
        <v>0.71759048260146796</v>
      </c>
      <c r="I531" s="5" t="s">
        <v>1846</v>
      </c>
      <c r="J531" s="5" t="s">
        <v>1846</v>
      </c>
      <c r="K531" s="5" t="s">
        <v>1850</v>
      </c>
      <c r="L531" s="5">
        <v>1.0378543138929901</v>
      </c>
      <c r="M531" s="5">
        <v>5.3603943334326401E-2</v>
      </c>
      <c r="N531" s="5">
        <v>5.3603943334326401E-2</v>
      </c>
      <c r="O531" s="5" t="s">
        <v>1846</v>
      </c>
      <c r="P531" s="6"/>
    </row>
    <row r="532" spans="1:16">
      <c r="A532" s="4" t="s">
        <v>593</v>
      </c>
      <c r="B532" s="5">
        <v>1551500</v>
      </c>
      <c r="C532" s="5">
        <v>958190</v>
      </c>
      <c r="D532" s="5">
        <v>854400</v>
      </c>
      <c r="E532" s="5">
        <v>741075</v>
      </c>
      <c r="F532" s="5">
        <v>1941350</v>
      </c>
      <c r="G532" s="5">
        <v>1055450</v>
      </c>
      <c r="H532" s="5">
        <v>0.65447945238913996</v>
      </c>
      <c r="I532" s="5" t="s">
        <v>1846</v>
      </c>
      <c r="J532" s="5" t="s">
        <v>1846</v>
      </c>
      <c r="K532" s="5" t="s">
        <v>1849</v>
      </c>
      <c r="L532" s="5">
        <v>0.90000066882921403</v>
      </c>
      <c r="M532" s="5">
        <v>-0.15200202131590301</v>
      </c>
      <c r="N532" s="5">
        <v>0.15200202131590301</v>
      </c>
      <c r="O532" s="5" t="s">
        <v>1846</v>
      </c>
      <c r="P532" s="6"/>
    </row>
    <row r="533" spans="1:16">
      <c r="A533" s="4" t="s">
        <v>594</v>
      </c>
      <c r="B533" s="5">
        <v>239710</v>
      </c>
      <c r="C533" s="5">
        <v>339600</v>
      </c>
      <c r="D533" s="5">
        <v>346085</v>
      </c>
      <c r="E533" s="5">
        <v>331275</v>
      </c>
      <c r="F533" s="5">
        <v>317105</v>
      </c>
      <c r="G533" s="5">
        <v>305310</v>
      </c>
      <c r="H533" s="5">
        <v>0.73498631110035295</v>
      </c>
      <c r="I533" s="5" t="s">
        <v>1846</v>
      </c>
      <c r="J533" s="5" t="s">
        <v>1846</v>
      </c>
      <c r="K533" s="5" t="s">
        <v>1849</v>
      </c>
      <c r="L533" s="5">
        <v>0.97033102999926601</v>
      </c>
      <c r="M533" s="5">
        <v>-4.3451085869801301E-2</v>
      </c>
      <c r="N533" s="5">
        <v>4.3451085869801301E-2</v>
      </c>
      <c r="O533" s="5" t="s">
        <v>1846</v>
      </c>
      <c r="P533" s="6"/>
    </row>
    <row r="534" spans="1:16">
      <c r="A534" s="4" t="s">
        <v>595</v>
      </c>
      <c r="B534" s="5">
        <v>0</v>
      </c>
      <c r="C534" s="5">
        <v>0</v>
      </c>
      <c r="D534" s="5">
        <v>49230</v>
      </c>
      <c r="E534" s="5">
        <v>0</v>
      </c>
      <c r="F534" s="5">
        <v>0</v>
      </c>
      <c r="G534" s="5">
        <v>0</v>
      </c>
      <c r="H534" s="5">
        <v>0.34089313230205998</v>
      </c>
      <c r="I534" s="5" t="s">
        <v>1846</v>
      </c>
      <c r="J534" s="5" t="s">
        <v>1846</v>
      </c>
      <c r="K534" s="5" t="s">
        <v>1850</v>
      </c>
      <c r="L534" s="5" t="s">
        <v>1856</v>
      </c>
      <c r="M534" s="5" t="s">
        <v>1856</v>
      </c>
      <c r="N534" s="5" t="s">
        <v>1856</v>
      </c>
      <c r="O534" s="5" t="s">
        <v>1856</v>
      </c>
      <c r="P534" s="6"/>
    </row>
    <row r="535" spans="1:16">
      <c r="A535" s="4" t="s">
        <v>596</v>
      </c>
      <c r="B535" s="5">
        <v>11248500</v>
      </c>
      <c r="C535" s="5">
        <v>11373000</v>
      </c>
      <c r="D535" s="5">
        <v>10762500</v>
      </c>
      <c r="E535" s="5">
        <v>13265000</v>
      </c>
      <c r="F535" s="5">
        <v>13377500</v>
      </c>
      <c r="G535" s="5">
        <v>10592000</v>
      </c>
      <c r="H535" s="5">
        <v>6.2253821337369598E-2</v>
      </c>
      <c r="I535" s="5" t="s">
        <v>1846</v>
      </c>
      <c r="J535" s="5" t="s">
        <v>1846</v>
      </c>
      <c r="K535" s="5" t="s">
        <v>1849</v>
      </c>
      <c r="L535" s="5">
        <v>0.89658784192079899</v>
      </c>
      <c r="M535" s="5">
        <v>-0.157483158870941</v>
      </c>
      <c r="N535" s="5">
        <v>0.157483158870941</v>
      </c>
      <c r="O535" s="5" t="s">
        <v>1847</v>
      </c>
      <c r="P535" s="6"/>
    </row>
    <row r="536" spans="1:16">
      <c r="A536" s="4" t="s">
        <v>597</v>
      </c>
      <c r="B536" s="5">
        <v>0</v>
      </c>
      <c r="C536" s="5">
        <v>77344</v>
      </c>
      <c r="D536" s="5">
        <v>89404</v>
      </c>
      <c r="E536" s="5">
        <v>55199.5</v>
      </c>
      <c r="F536" s="5">
        <v>47757.5</v>
      </c>
      <c r="G536" s="5">
        <v>98252</v>
      </c>
      <c r="H536" s="5">
        <v>0.70945453734812902</v>
      </c>
      <c r="I536" s="5" t="s">
        <v>1846</v>
      </c>
      <c r="J536" s="5" t="s">
        <v>1846</v>
      </c>
      <c r="K536" s="5" t="s">
        <v>1849</v>
      </c>
      <c r="L536" s="5">
        <v>0.82873032518426104</v>
      </c>
      <c r="M536" s="5">
        <v>-0.27102538015508898</v>
      </c>
      <c r="N536" s="5">
        <v>0.27102538015508898</v>
      </c>
      <c r="O536" s="5" t="s">
        <v>1847</v>
      </c>
      <c r="P536" s="6"/>
    </row>
    <row r="537" spans="1:16">
      <c r="A537" s="4" t="s">
        <v>598</v>
      </c>
      <c r="B537" s="5">
        <v>4507200</v>
      </c>
      <c r="C537" s="5">
        <v>3652550</v>
      </c>
      <c r="D537" s="5">
        <v>4256100</v>
      </c>
      <c r="E537" s="5">
        <v>4123150</v>
      </c>
      <c r="F537" s="5">
        <v>4809250</v>
      </c>
      <c r="G537" s="5">
        <v>4013500</v>
      </c>
      <c r="H537" s="5">
        <v>0.53765271423926697</v>
      </c>
      <c r="I537" s="5" t="s">
        <v>1846</v>
      </c>
      <c r="J537" s="5" t="s">
        <v>1846</v>
      </c>
      <c r="K537" s="5" t="s">
        <v>1849</v>
      </c>
      <c r="L537" s="5">
        <v>0.95905653527371604</v>
      </c>
      <c r="M537" s="5">
        <v>-6.0312231932849798E-2</v>
      </c>
      <c r="N537" s="5">
        <v>6.0312231932849798E-2</v>
      </c>
      <c r="O537" s="5" t="s">
        <v>1846</v>
      </c>
      <c r="P537" s="6"/>
    </row>
    <row r="538" spans="1:16">
      <c r="A538" s="4" t="s">
        <v>599</v>
      </c>
      <c r="B538" s="5">
        <v>529075</v>
      </c>
      <c r="C538" s="5">
        <v>482160</v>
      </c>
      <c r="D538" s="5">
        <v>494270</v>
      </c>
      <c r="E538" s="5">
        <v>610835</v>
      </c>
      <c r="F538" s="5">
        <v>563995</v>
      </c>
      <c r="G538" s="5">
        <v>561830</v>
      </c>
      <c r="H538" s="5">
        <v>7.3613829206422097E-3</v>
      </c>
      <c r="I538" s="5" t="s">
        <v>1847</v>
      </c>
      <c r="J538" s="5" t="s">
        <v>1847</v>
      </c>
      <c r="K538" s="5" t="s">
        <v>1849</v>
      </c>
      <c r="L538" s="5">
        <v>0.86689680190710905</v>
      </c>
      <c r="M538" s="5">
        <v>-0.206067834125675</v>
      </c>
      <c r="N538" s="5">
        <v>0.206067834125675</v>
      </c>
      <c r="O538" s="5" t="s">
        <v>1847</v>
      </c>
      <c r="P538" s="6"/>
    </row>
    <row r="539" spans="1:16">
      <c r="A539" s="4" t="s">
        <v>600</v>
      </c>
      <c r="B539" s="5">
        <v>2613150</v>
      </c>
      <c r="C539" s="5">
        <v>1568000</v>
      </c>
      <c r="D539" s="5">
        <v>1328750</v>
      </c>
      <c r="E539" s="5">
        <v>1528100</v>
      </c>
      <c r="F539" s="5">
        <v>2604050</v>
      </c>
      <c r="G539" s="5">
        <v>2988650</v>
      </c>
      <c r="H539" s="5">
        <v>0.2050153032107</v>
      </c>
      <c r="I539" s="5" t="s">
        <v>1846</v>
      </c>
      <c r="J539" s="5" t="s">
        <v>1846</v>
      </c>
      <c r="K539" s="5" t="s">
        <v>1849</v>
      </c>
      <c r="L539" s="5">
        <v>0.77377541849230402</v>
      </c>
      <c r="M539" s="5">
        <v>-0.37001319730622401</v>
      </c>
      <c r="N539" s="5">
        <v>0.37001319730622401</v>
      </c>
      <c r="O539" s="5" t="s">
        <v>1847</v>
      </c>
      <c r="P539" s="6"/>
    </row>
    <row r="540" spans="1:16">
      <c r="A540" s="4" t="s">
        <v>601</v>
      </c>
      <c r="B540" s="5">
        <v>0</v>
      </c>
      <c r="C540" s="5">
        <v>6446</v>
      </c>
      <c r="D540" s="5">
        <v>0</v>
      </c>
      <c r="E540" s="5">
        <v>4984.6000000000004</v>
      </c>
      <c r="F540" s="5">
        <v>0</v>
      </c>
      <c r="G540" s="5">
        <v>16405</v>
      </c>
      <c r="H540" s="5">
        <v>0.25933668620336098</v>
      </c>
      <c r="I540" s="5" t="s">
        <v>1846</v>
      </c>
      <c r="J540" s="5" t="s">
        <v>1846</v>
      </c>
      <c r="K540" s="5" t="s">
        <v>1849</v>
      </c>
      <c r="L540" s="5">
        <v>0.30136140928301602</v>
      </c>
      <c r="M540" s="5">
        <v>-1.73043340987121</v>
      </c>
      <c r="N540" s="5">
        <v>1.73043340987121</v>
      </c>
      <c r="O540" s="5" t="s">
        <v>1847</v>
      </c>
      <c r="P540" s="6"/>
    </row>
    <row r="541" spans="1:16">
      <c r="A541" s="4" t="s">
        <v>602</v>
      </c>
      <c r="B541" s="5">
        <v>787470</v>
      </c>
      <c r="C541" s="5">
        <v>778720</v>
      </c>
      <c r="D541" s="5">
        <v>623280</v>
      </c>
      <c r="E541" s="5">
        <v>1214750</v>
      </c>
      <c r="F541" s="5">
        <v>900095</v>
      </c>
      <c r="G541" s="5">
        <v>1292500</v>
      </c>
      <c r="H541" s="5">
        <v>7.6322707617888503E-4</v>
      </c>
      <c r="I541" s="5" t="s">
        <v>1847</v>
      </c>
      <c r="J541" s="5" t="s">
        <v>1847</v>
      </c>
      <c r="K541" s="5" t="s">
        <v>1849</v>
      </c>
      <c r="L541" s="5">
        <v>0.64257361670156699</v>
      </c>
      <c r="M541" s="5">
        <v>-0.63806634818201002</v>
      </c>
      <c r="N541" s="5">
        <v>0.63806634818201002</v>
      </c>
      <c r="O541" s="5" t="s">
        <v>1847</v>
      </c>
      <c r="P541" s="6"/>
    </row>
    <row r="542" spans="1:16">
      <c r="A542" s="4" t="s">
        <v>603</v>
      </c>
      <c r="B542" s="5">
        <v>0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 t="s">
        <v>1855</v>
      </c>
      <c r="I542" s="5" t="s">
        <v>1855</v>
      </c>
      <c r="J542" s="5" t="s">
        <v>1855</v>
      </c>
      <c r="K542" s="5" t="s">
        <v>1849</v>
      </c>
      <c r="L542" s="5" t="s">
        <v>1856</v>
      </c>
      <c r="M542" s="5" t="s">
        <v>1856</v>
      </c>
      <c r="N542" s="5" t="s">
        <v>1856</v>
      </c>
      <c r="O542" s="5" t="s">
        <v>1856</v>
      </c>
      <c r="P542" s="6"/>
    </row>
    <row r="543" spans="1:16">
      <c r="A543" s="4" t="s">
        <v>604</v>
      </c>
      <c r="B543" s="5">
        <v>0</v>
      </c>
      <c r="C543" s="5">
        <v>0</v>
      </c>
      <c r="D543" s="5">
        <v>9336.5</v>
      </c>
      <c r="E543" s="5">
        <v>0</v>
      </c>
      <c r="F543" s="5">
        <v>0</v>
      </c>
      <c r="G543" s="5">
        <v>46253</v>
      </c>
      <c r="H543" s="5">
        <v>0.45212927673428099</v>
      </c>
      <c r="I543" s="5" t="s">
        <v>1846</v>
      </c>
      <c r="J543" s="5" t="s">
        <v>1846</v>
      </c>
      <c r="K543" s="5" t="s">
        <v>1849</v>
      </c>
      <c r="L543" s="5">
        <v>0.20185717683177301</v>
      </c>
      <c r="M543" s="5">
        <v>-2.3085932135653802</v>
      </c>
      <c r="N543" s="5">
        <v>2.3085932135653802</v>
      </c>
      <c r="O543" s="5" t="s">
        <v>1847</v>
      </c>
      <c r="P543" s="6"/>
    </row>
    <row r="544" spans="1:16">
      <c r="A544" s="4" t="s">
        <v>605</v>
      </c>
      <c r="B544" s="5">
        <v>594330</v>
      </c>
      <c r="C544" s="5">
        <v>423355</v>
      </c>
      <c r="D544" s="5">
        <v>451735</v>
      </c>
      <c r="E544" s="5">
        <v>752745</v>
      </c>
      <c r="F544" s="5">
        <v>390295</v>
      </c>
      <c r="G544" s="5">
        <v>415040</v>
      </c>
      <c r="H544" s="5">
        <v>0.81586728460841995</v>
      </c>
      <c r="I544" s="5" t="s">
        <v>1846</v>
      </c>
      <c r="J544" s="5" t="s">
        <v>1846</v>
      </c>
      <c r="K544" s="5" t="s">
        <v>1849</v>
      </c>
      <c r="L544" s="5">
        <v>0.94309663175189995</v>
      </c>
      <c r="M544" s="5">
        <v>-8.4522494711402593E-2</v>
      </c>
      <c r="N544" s="5">
        <v>8.4522494711402593E-2</v>
      </c>
      <c r="O544" s="5" t="s">
        <v>1846</v>
      </c>
      <c r="P544" s="6"/>
    </row>
    <row r="545" spans="1:16">
      <c r="A545" s="4" t="s">
        <v>606</v>
      </c>
      <c r="B545" s="5">
        <v>326310</v>
      </c>
      <c r="C545" s="5">
        <v>797630</v>
      </c>
      <c r="D545" s="5">
        <v>630045</v>
      </c>
      <c r="E545" s="5">
        <v>619630</v>
      </c>
      <c r="F545" s="5">
        <v>284055</v>
      </c>
      <c r="G545" s="5">
        <v>765260</v>
      </c>
      <c r="H545" s="5">
        <v>0.82818246913434401</v>
      </c>
      <c r="I545" s="5" t="s">
        <v>1846</v>
      </c>
      <c r="J545" s="5" t="s">
        <v>1846</v>
      </c>
      <c r="K545" s="5" t="s">
        <v>1850</v>
      </c>
      <c r="L545" s="5">
        <v>1.05095434540982</v>
      </c>
      <c r="M545" s="5">
        <v>7.1699998432863496E-2</v>
      </c>
      <c r="N545" s="5">
        <v>7.1699998432863496E-2</v>
      </c>
      <c r="O545" s="5" t="s">
        <v>1846</v>
      </c>
      <c r="P545" s="6"/>
    </row>
    <row r="546" spans="1:16">
      <c r="A546" s="4" t="s">
        <v>607</v>
      </c>
      <c r="B546" s="5">
        <v>498120</v>
      </c>
      <c r="C546" s="5">
        <v>643555</v>
      </c>
      <c r="D546" s="5">
        <v>608650</v>
      </c>
      <c r="E546" s="5">
        <v>754310</v>
      </c>
      <c r="F546" s="5">
        <v>542315</v>
      </c>
      <c r="G546" s="5">
        <v>705730</v>
      </c>
      <c r="H546" s="5">
        <v>0.25839929349347102</v>
      </c>
      <c r="I546" s="5" t="s">
        <v>1846</v>
      </c>
      <c r="J546" s="5" t="s">
        <v>1846</v>
      </c>
      <c r="K546" s="5" t="s">
        <v>1849</v>
      </c>
      <c r="L546" s="5">
        <v>0.87413320814740703</v>
      </c>
      <c r="M546" s="5">
        <v>-0.19407494778165099</v>
      </c>
      <c r="N546" s="5">
        <v>0.19407494778165099</v>
      </c>
      <c r="O546" s="5" t="s">
        <v>1847</v>
      </c>
      <c r="P546" s="6"/>
    </row>
    <row r="547" spans="1:16">
      <c r="A547" s="4" t="s">
        <v>608</v>
      </c>
      <c r="B547" s="5">
        <v>441215</v>
      </c>
      <c r="C547" s="5">
        <v>475055</v>
      </c>
      <c r="D547" s="5">
        <v>589815</v>
      </c>
      <c r="E547" s="5">
        <v>777145</v>
      </c>
      <c r="F547" s="5">
        <v>941050</v>
      </c>
      <c r="G547" s="5">
        <v>509060</v>
      </c>
      <c r="H547" s="5">
        <v>4.1096930078637801E-2</v>
      </c>
      <c r="I547" s="5" t="s">
        <v>1846</v>
      </c>
      <c r="J547" s="5" t="s">
        <v>1847</v>
      </c>
      <c r="K547" s="5" t="s">
        <v>1849</v>
      </c>
      <c r="L547" s="5">
        <v>0.67620681062563504</v>
      </c>
      <c r="M547" s="5">
        <v>-0.56446354803443899</v>
      </c>
      <c r="N547" s="5">
        <v>0.56446354803443899</v>
      </c>
      <c r="O547" s="5" t="s">
        <v>1847</v>
      </c>
      <c r="P547" s="6"/>
    </row>
    <row r="548" spans="1:16">
      <c r="A548" s="4" t="s">
        <v>609</v>
      </c>
      <c r="B548" s="5">
        <v>48632.5</v>
      </c>
      <c r="C548" s="5">
        <v>46966</v>
      </c>
      <c r="D548" s="5">
        <v>20010.5</v>
      </c>
      <c r="E548" s="5">
        <v>64818.5</v>
      </c>
      <c r="F548" s="5">
        <v>50635</v>
      </c>
      <c r="G548" s="5">
        <v>67811</v>
      </c>
      <c r="H548" s="5">
        <v>0.18045243946440301</v>
      </c>
      <c r="I548" s="5" t="s">
        <v>1846</v>
      </c>
      <c r="J548" s="5" t="s">
        <v>1846</v>
      </c>
      <c r="K548" s="5" t="s">
        <v>1849</v>
      </c>
      <c r="L548" s="5">
        <v>0.63083139396882704</v>
      </c>
      <c r="M548" s="5">
        <v>-0.66467363577967198</v>
      </c>
      <c r="N548" s="5">
        <v>0.66467363577967198</v>
      </c>
      <c r="O548" s="5" t="s">
        <v>1847</v>
      </c>
      <c r="P548" s="6"/>
    </row>
    <row r="549" spans="1:16">
      <c r="A549" s="4" t="s">
        <v>611</v>
      </c>
      <c r="B549" s="5">
        <v>1130100</v>
      </c>
      <c r="C549" s="5">
        <v>1034750</v>
      </c>
      <c r="D549" s="5">
        <v>767050</v>
      </c>
      <c r="E549" s="5">
        <v>1367800</v>
      </c>
      <c r="F549" s="5">
        <v>1508050</v>
      </c>
      <c r="G549" s="5">
        <v>1352300</v>
      </c>
      <c r="H549" s="5">
        <v>5.4089814056375502E-4</v>
      </c>
      <c r="I549" s="5" t="s">
        <v>1847</v>
      </c>
      <c r="J549" s="5" t="s">
        <v>1847</v>
      </c>
      <c r="K549" s="5" t="s">
        <v>1849</v>
      </c>
      <c r="L549" s="5">
        <v>0.69342383784870498</v>
      </c>
      <c r="M549" s="5">
        <v>-0.52819066193043596</v>
      </c>
      <c r="N549" s="5">
        <v>0.52819066193043596</v>
      </c>
      <c r="O549" s="5" t="s">
        <v>1847</v>
      </c>
      <c r="P549" s="6"/>
    </row>
    <row r="550" spans="1:16">
      <c r="A550" s="4" t="s">
        <v>612</v>
      </c>
      <c r="B550" s="5">
        <v>786295</v>
      </c>
      <c r="C550" s="5">
        <v>2520600</v>
      </c>
      <c r="D550" s="5">
        <v>1183775</v>
      </c>
      <c r="E550" s="5">
        <v>1388015</v>
      </c>
      <c r="F550" s="5">
        <v>986140</v>
      </c>
      <c r="G550" s="5">
        <v>1881750</v>
      </c>
      <c r="H550" s="5">
        <v>0.85952270118726304</v>
      </c>
      <c r="I550" s="5" t="s">
        <v>1846</v>
      </c>
      <c r="J550" s="5" t="s">
        <v>1846</v>
      </c>
      <c r="K550" s="5" t="s">
        <v>1850</v>
      </c>
      <c r="L550" s="5">
        <v>1.0551621805467899</v>
      </c>
      <c r="M550" s="5">
        <v>7.7464761101458599E-2</v>
      </c>
      <c r="N550" s="5">
        <v>7.7464761101458599E-2</v>
      </c>
      <c r="O550" s="5" t="s">
        <v>1846</v>
      </c>
      <c r="P550" s="6"/>
    </row>
    <row r="551" spans="1:16">
      <c r="A551" s="4" t="s">
        <v>613</v>
      </c>
      <c r="B551" s="5">
        <v>196820</v>
      </c>
      <c r="C551" s="5">
        <v>196375</v>
      </c>
      <c r="D551" s="5">
        <v>207405</v>
      </c>
      <c r="E551" s="5">
        <v>304135</v>
      </c>
      <c r="F551" s="5">
        <v>217710</v>
      </c>
      <c r="G551" s="5">
        <v>220420</v>
      </c>
      <c r="H551" s="5">
        <v>0.12210655803762301</v>
      </c>
      <c r="I551" s="5" t="s">
        <v>1846</v>
      </c>
      <c r="J551" s="5" t="s">
        <v>1846</v>
      </c>
      <c r="K551" s="5" t="s">
        <v>1849</v>
      </c>
      <c r="L551" s="5">
        <v>0.80914498191346795</v>
      </c>
      <c r="M551" s="5">
        <v>-0.305529868193193</v>
      </c>
      <c r="N551" s="5">
        <v>0.305529868193193</v>
      </c>
      <c r="O551" s="5" t="s">
        <v>1847</v>
      </c>
      <c r="P551" s="6"/>
    </row>
    <row r="552" spans="1:16">
      <c r="A552" s="4" t="s">
        <v>614</v>
      </c>
      <c r="B552" s="5">
        <v>1536050</v>
      </c>
      <c r="C552" s="5">
        <v>1808850</v>
      </c>
      <c r="D552" s="5">
        <v>1727000</v>
      </c>
      <c r="E552" s="5">
        <v>1924900</v>
      </c>
      <c r="F552" s="5">
        <v>1839000</v>
      </c>
      <c r="G552" s="5">
        <v>1811300</v>
      </c>
      <c r="H552" s="5">
        <v>0.15377314744460599</v>
      </c>
      <c r="I552" s="5" t="s">
        <v>1846</v>
      </c>
      <c r="J552" s="5" t="s">
        <v>1846</v>
      </c>
      <c r="K552" s="5" t="s">
        <v>1849</v>
      </c>
      <c r="L552" s="5">
        <v>0.90972521165160003</v>
      </c>
      <c r="M552" s="5">
        <v>-0.13649725908645999</v>
      </c>
      <c r="N552" s="5">
        <v>0.13649725908645999</v>
      </c>
      <c r="O552" s="5" t="s">
        <v>1846</v>
      </c>
      <c r="P552" s="6"/>
    </row>
    <row r="553" spans="1:16">
      <c r="A553" s="4" t="s">
        <v>615</v>
      </c>
      <c r="B553" s="5">
        <v>65236.5</v>
      </c>
      <c r="C553" s="5">
        <v>62818</v>
      </c>
      <c r="D553" s="5">
        <v>132365</v>
      </c>
      <c r="E553" s="5">
        <v>63198</v>
      </c>
      <c r="F553" s="5">
        <v>47200</v>
      </c>
      <c r="G553" s="5">
        <v>41234</v>
      </c>
      <c r="H553" s="5">
        <v>5.42300290908116E-2</v>
      </c>
      <c r="I553" s="5" t="s">
        <v>1846</v>
      </c>
      <c r="J553" s="5" t="s">
        <v>1846</v>
      </c>
      <c r="K553" s="5" t="s">
        <v>1850</v>
      </c>
      <c r="L553" s="5">
        <v>1.71744420702754</v>
      </c>
      <c r="M553" s="5">
        <v>0.78026323234636996</v>
      </c>
      <c r="N553" s="5">
        <v>0.78026323234636996</v>
      </c>
      <c r="O553" s="5" t="s">
        <v>1847</v>
      </c>
      <c r="P553" s="6"/>
    </row>
    <row r="554" spans="1:16">
      <c r="A554" s="4" t="s">
        <v>616</v>
      </c>
      <c r="B554" s="5">
        <v>996650</v>
      </c>
      <c r="C554" s="5">
        <v>1333450</v>
      </c>
      <c r="D554" s="5">
        <v>948675</v>
      </c>
      <c r="E554" s="5">
        <v>1467100</v>
      </c>
      <c r="F554" s="5">
        <v>1051560</v>
      </c>
      <c r="G554" s="5">
        <v>1410750</v>
      </c>
      <c r="H554" s="5">
        <v>9.7575440802411303E-2</v>
      </c>
      <c r="I554" s="5" t="s">
        <v>1846</v>
      </c>
      <c r="J554" s="5" t="s">
        <v>1846</v>
      </c>
      <c r="K554" s="5" t="s">
        <v>1849</v>
      </c>
      <c r="L554" s="5">
        <v>0.83441916216429401</v>
      </c>
      <c r="M554" s="5">
        <v>-0.261155805627518</v>
      </c>
      <c r="N554" s="5">
        <v>0.261155805627518</v>
      </c>
      <c r="O554" s="5" t="s">
        <v>1847</v>
      </c>
      <c r="P554" s="6"/>
    </row>
    <row r="555" spans="1:16">
      <c r="A555" s="4" t="s">
        <v>617</v>
      </c>
      <c r="B555" s="5">
        <v>2520350</v>
      </c>
      <c r="C555" s="5">
        <v>3322100</v>
      </c>
      <c r="D555" s="5">
        <v>3217950</v>
      </c>
      <c r="E555" s="5">
        <v>4133000</v>
      </c>
      <c r="F555" s="5">
        <v>3782450</v>
      </c>
      <c r="G555" s="5">
        <v>3530350</v>
      </c>
      <c r="H555" s="5">
        <v>3.8007192324293702E-3</v>
      </c>
      <c r="I555" s="5" t="s">
        <v>1847</v>
      </c>
      <c r="J555" s="5" t="s">
        <v>1847</v>
      </c>
      <c r="K555" s="5" t="s">
        <v>1849</v>
      </c>
      <c r="L555" s="5">
        <v>0.79159167554911003</v>
      </c>
      <c r="M555" s="5">
        <v>-0.33717165393595</v>
      </c>
      <c r="N555" s="5">
        <v>0.33717165393595</v>
      </c>
      <c r="O555" s="5" t="s">
        <v>1847</v>
      </c>
      <c r="P555" s="6"/>
    </row>
    <row r="556" spans="1:16">
      <c r="A556" s="4" t="s">
        <v>618</v>
      </c>
      <c r="B556" s="5">
        <v>187910</v>
      </c>
      <c r="C556" s="5">
        <v>128915</v>
      </c>
      <c r="D556" s="5">
        <v>50696</v>
      </c>
      <c r="E556" s="5">
        <v>165325</v>
      </c>
      <c r="F556" s="5">
        <v>148950</v>
      </c>
      <c r="G556" s="5">
        <v>114315</v>
      </c>
      <c r="H556" s="5">
        <v>0.54869291064707304</v>
      </c>
      <c r="I556" s="5" t="s">
        <v>1846</v>
      </c>
      <c r="J556" s="5" t="s">
        <v>1846</v>
      </c>
      <c r="K556" s="5" t="s">
        <v>1849</v>
      </c>
      <c r="L556" s="5">
        <v>0.85751184115354995</v>
      </c>
      <c r="M556" s="5">
        <v>-0.22177150167123499</v>
      </c>
      <c r="N556" s="5">
        <v>0.22177150167123499</v>
      </c>
      <c r="O556" s="5" t="s">
        <v>1847</v>
      </c>
      <c r="P556" s="6"/>
    </row>
    <row r="557" spans="1:16">
      <c r="A557" s="4" t="s">
        <v>619</v>
      </c>
      <c r="B557" s="5">
        <v>162540</v>
      </c>
      <c r="C557" s="5">
        <v>17781</v>
      </c>
      <c r="D557" s="5">
        <v>66040.5</v>
      </c>
      <c r="E557" s="5">
        <v>45322</v>
      </c>
      <c r="F557" s="5">
        <v>0</v>
      </c>
      <c r="G557" s="5">
        <v>0</v>
      </c>
      <c r="H557" s="5">
        <v>7.3130299474291297E-2</v>
      </c>
      <c r="I557" s="5" t="s">
        <v>1846</v>
      </c>
      <c r="J557" s="5" t="s">
        <v>1846</v>
      </c>
      <c r="K557" s="5" t="s">
        <v>1850</v>
      </c>
      <c r="L557" s="5">
        <v>5.4358038038921501</v>
      </c>
      <c r="M557" s="5">
        <v>2.4424933854173201</v>
      </c>
      <c r="N557" s="5">
        <v>2.4424933854173201</v>
      </c>
      <c r="O557" s="5" t="s">
        <v>1847</v>
      </c>
      <c r="P557" s="6"/>
    </row>
    <row r="558" spans="1:16">
      <c r="A558" s="4" t="s">
        <v>620</v>
      </c>
      <c r="B558" s="5">
        <v>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 t="s">
        <v>1855</v>
      </c>
      <c r="I558" s="5" t="s">
        <v>1855</v>
      </c>
      <c r="J558" s="5" t="s">
        <v>1855</v>
      </c>
      <c r="K558" s="5" t="s">
        <v>1849</v>
      </c>
      <c r="L558" s="5" t="s">
        <v>1856</v>
      </c>
      <c r="M558" s="5" t="s">
        <v>1856</v>
      </c>
      <c r="N558" s="5" t="s">
        <v>1856</v>
      </c>
      <c r="O558" s="5" t="s">
        <v>1856</v>
      </c>
      <c r="P558" s="6"/>
    </row>
    <row r="559" spans="1:16">
      <c r="A559" s="4" t="s">
        <v>621</v>
      </c>
      <c r="B559" s="5">
        <v>3975350</v>
      </c>
      <c r="C559" s="5">
        <v>2297800</v>
      </c>
      <c r="D559" s="5">
        <v>3362050</v>
      </c>
      <c r="E559" s="5">
        <v>2697950</v>
      </c>
      <c r="F559" s="5">
        <v>3086000</v>
      </c>
      <c r="G559" s="5">
        <v>2588200</v>
      </c>
      <c r="H559" s="5">
        <v>0.23834029245157401</v>
      </c>
      <c r="I559" s="5" t="s">
        <v>1846</v>
      </c>
      <c r="J559" s="5" t="s">
        <v>1846</v>
      </c>
      <c r="K559" s="5" t="s">
        <v>1850</v>
      </c>
      <c r="L559" s="5">
        <v>1.15086327884713</v>
      </c>
      <c r="M559" s="5">
        <v>0.202716453239811</v>
      </c>
      <c r="N559" s="5">
        <v>0.202716453239811</v>
      </c>
      <c r="O559" s="5" t="s">
        <v>1847</v>
      </c>
      <c r="P559" s="6"/>
    </row>
    <row r="560" spans="1:16">
      <c r="A560" s="4" t="s">
        <v>622</v>
      </c>
      <c r="B560" s="5">
        <v>3279000</v>
      </c>
      <c r="C560" s="5">
        <v>3586200</v>
      </c>
      <c r="D560" s="5">
        <v>2630000</v>
      </c>
      <c r="E560" s="5">
        <v>3651200</v>
      </c>
      <c r="F560" s="5">
        <v>2774800</v>
      </c>
      <c r="G560" s="5">
        <v>4168400</v>
      </c>
      <c r="H560" s="5">
        <v>0.29409106563210702</v>
      </c>
      <c r="I560" s="5" t="s">
        <v>1846</v>
      </c>
      <c r="J560" s="5" t="s">
        <v>1846</v>
      </c>
      <c r="K560" s="5" t="s">
        <v>1849</v>
      </c>
      <c r="L560" s="5">
        <v>0.89624707392584702</v>
      </c>
      <c r="M560" s="5">
        <v>-0.15803159118669399</v>
      </c>
      <c r="N560" s="5">
        <v>0.15803159118669399</v>
      </c>
      <c r="O560" s="5" t="s">
        <v>1847</v>
      </c>
      <c r="P560" s="6"/>
    </row>
    <row r="561" spans="1:16">
      <c r="A561" s="4" t="s">
        <v>623</v>
      </c>
      <c r="B561" s="5">
        <v>64996.5</v>
      </c>
      <c r="C561" s="5">
        <v>92208</v>
      </c>
      <c r="D561" s="5">
        <v>77239.5</v>
      </c>
      <c r="E561" s="5">
        <v>105106.5</v>
      </c>
      <c r="F561" s="5">
        <v>134470</v>
      </c>
      <c r="G561" s="5">
        <v>95087</v>
      </c>
      <c r="H561" s="5">
        <v>0.119732063840533</v>
      </c>
      <c r="I561" s="5" t="s">
        <v>1846</v>
      </c>
      <c r="J561" s="5" t="s">
        <v>1846</v>
      </c>
      <c r="K561" s="5" t="s">
        <v>1849</v>
      </c>
      <c r="L561" s="5">
        <v>0.70053650906059395</v>
      </c>
      <c r="M561" s="5">
        <v>-0.51346785498339798</v>
      </c>
      <c r="N561" s="5">
        <v>0.51346785498339798</v>
      </c>
      <c r="O561" s="5" t="s">
        <v>1847</v>
      </c>
      <c r="P561" s="6"/>
    </row>
    <row r="562" spans="1:16">
      <c r="A562" s="4" t="s">
        <v>624</v>
      </c>
      <c r="B562" s="5">
        <v>247150</v>
      </c>
      <c r="C562" s="5">
        <v>200015</v>
      </c>
      <c r="D562" s="5">
        <v>145525</v>
      </c>
      <c r="E562" s="5">
        <v>359375</v>
      </c>
      <c r="F562" s="5">
        <v>306215</v>
      </c>
      <c r="G562" s="5">
        <v>389720</v>
      </c>
      <c r="H562" s="5">
        <v>2.1625902036890801E-4</v>
      </c>
      <c r="I562" s="5" t="s">
        <v>1847</v>
      </c>
      <c r="J562" s="5" t="s">
        <v>1847</v>
      </c>
      <c r="K562" s="5" t="s">
        <v>1849</v>
      </c>
      <c r="L562" s="5">
        <v>0.56162644151955399</v>
      </c>
      <c r="M562" s="5">
        <v>-0.83231723518660405</v>
      </c>
      <c r="N562" s="5">
        <v>0.83231723518660405</v>
      </c>
      <c r="O562" s="5" t="s">
        <v>1847</v>
      </c>
      <c r="P562" s="6"/>
    </row>
    <row r="563" spans="1:16">
      <c r="A563" s="4" t="s">
        <v>625</v>
      </c>
      <c r="B563" s="5">
        <v>0</v>
      </c>
      <c r="C563" s="5">
        <v>66565.5</v>
      </c>
      <c r="D563" s="5">
        <v>126700</v>
      </c>
      <c r="E563" s="5">
        <v>122350.5</v>
      </c>
      <c r="F563" s="5">
        <v>124876.5</v>
      </c>
      <c r="G563" s="5">
        <v>85201.5</v>
      </c>
      <c r="H563" s="5">
        <v>0.17232891751180901</v>
      </c>
      <c r="I563" s="5" t="s">
        <v>1846</v>
      </c>
      <c r="J563" s="5" t="s">
        <v>1846</v>
      </c>
      <c r="K563" s="5" t="s">
        <v>1849</v>
      </c>
      <c r="L563" s="5">
        <v>0.58137464146425499</v>
      </c>
      <c r="M563" s="5">
        <v>-0.78245994985220602</v>
      </c>
      <c r="N563" s="5">
        <v>0.78245994985220602</v>
      </c>
      <c r="O563" s="5" t="s">
        <v>1847</v>
      </c>
      <c r="P563" s="6"/>
    </row>
    <row r="564" spans="1:16">
      <c r="A564" s="4" t="s">
        <v>626</v>
      </c>
      <c r="B564" s="5">
        <v>131120</v>
      </c>
      <c r="C564" s="5">
        <v>86805</v>
      </c>
      <c r="D564" s="5">
        <v>87995</v>
      </c>
      <c r="E564" s="5">
        <v>204790</v>
      </c>
      <c r="F564" s="5">
        <v>334100</v>
      </c>
      <c r="G564" s="5">
        <v>151395</v>
      </c>
      <c r="H564" s="5">
        <v>4.1154716319528599E-2</v>
      </c>
      <c r="I564" s="5" t="s">
        <v>1846</v>
      </c>
      <c r="J564" s="5" t="s">
        <v>1847</v>
      </c>
      <c r="K564" s="5" t="s">
        <v>1849</v>
      </c>
      <c r="L564" s="5">
        <v>0.44317926653483702</v>
      </c>
      <c r="M564" s="5">
        <v>-1.1740377062057099</v>
      </c>
      <c r="N564" s="5">
        <v>1.1740377062057099</v>
      </c>
      <c r="O564" s="5" t="s">
        <v>1847</v>
      </c>
      <c r="P564" s="6"/>
    </row>
    <row r="565" spans="1:16">
      <c r="A565" s="4" t="s">
        <v>627</v>
      </c>
      <c r="B565" s="5">
        <v>1408250</v>
      </c>
      <c r="C565" s="5">
        <v>1344950</v>
      </c>
      <c r="D565" s="5">
        <v>1208550</v>
      </c>
      <c r="E565" s="5">
        <v>1646900</v>
      </c>
      <c r="F565" s="5">
        <v>1874300</v>
      </c>
      <c r="G565" s="5">
        <v>1349600</v>
      </c>
      <c r="H565" s="5">
        <v>4.1878068028663999E-2</v>
      </c>
      <c r="I565" s="5" t="s">
        <v>1846</v>
      </c>
      <c r="J565" s="5" t="s">
        <v>1847</v>
      </c>
      <c r="K565" s="5" t="s">
        <v>1849</v>
      </c>
      <c r="L565" s="5">
        <v>0.81336741397717005</v>
      </c>
      <c r="M565" s="5">
        <v>-0.29802090177018298</v>
      </c>
      <c r="N565" s="5">
        <v>0.29802090177018298</v>
      </c>
      <c r="O565" s="5" t="s">
        <v>1847</v>
      </c>
      <c r="P565" s="6"/>
    </row>
    <row r="566" spans="1:16">
      <c r="A566" s="4" t="s">
        <v>628</v>
      </c>
      <c r="B566" s="5">
        <v>164085</v>
      </c>
      <c r="C566" s="5">
        <v>224715</v>
      </c>
      <c r="D566" s="5">
        <v>99751.5</v>
      </c>
      <c r="E566" s="5">
        <v>247360</v>
      </c>
      <c r="F566" s="5">
        <v>224260</v>
      </c>
      <c r="G566" s="5">
        <v>309145</v>
      </c>
      <c r="H566" s="5">
        <v>1.8187240131082201E-2</v>
      </c>
      <c r="I566" s="5" t="s">
        <v>1846</v>
      </c>
      <c r="J566" s="5" t="s">
        <v>1847</v>
      </c>
      <c r="K566" s="5" t="s">
        <v>1849</v>
      </c>
      <c r="L566" s="5">
        <v>0.62573437590055903</v>
      </c>
      <c r="M566" s="5">
        <v>-0.67637773149423897</v>
      </c>
      <c r="N566" s="5">
        <v>0.67637773149423897</v>
      </c>
      <c r="O566" s="5" t="s">
        <v>1847</v>
      </c>
      <c r="P566" s="6"/>
    </row>
    <row r="567" spans="1:16">
      <c r="A567" s="4" t="s">
        <v>629</v>
      </c>
      <c r="B567" s="5">
        <v>1603200</v>
      </c>
      <c r="C567" s="5">
        <v>2268450</v>
      </c>
      <c r="D567" s="5">
        <v>1283500</v>
      </c>
      <c r="E567" s="5">
        <v>2100450</v>
      </c>
      <c r="F567" s="5">
        <v>3650400</v>
      </c>
      <c r="G567" s="5">
        <v>2404800</v>
      </c>
      <c r="H567" s="5">
        <v>2.49483160971108E-2</v>
      </c>
      <c r="I567" s="5" t="s">
        <v>1846</v>
      </c>
      <c r="J567" s="5" t="s">
        <v>1847</v>
      </c>
      <c r="K567" s="5" t="s">
        <v>1849</v>
      </c>
      <c r="L567" s="5">
        <v>0.63209554112792998</v>
      </c>
      <c r="M567" s="5">
        <v>-0.66178545690596002</v>
      </c>
      <c r="N567" s="5">
        <v>0.66178545690596002</v>
      </c>
      <c r="O567" s="5" t="s">
        <v>1847</v>
      </c>
      <c r="P567" s="6"/>
    </row>
    <row r="568" spans="1:16">
      <c r="A568" s="4" t="s">
        <v>630</v>
      </c>
      <c r="B568" s="5">
        <v>288175</v>
      </c>
      <c r="C568" s="5">
        <v>349855</v>
      </c>
      <c r="D568" s="5">
        <v>346260</v>
      </c>
      <c r="E568" s="5">
        <v>317720</v>
      </c>
      <c r="F568" s="5">
        <v>429330</v>
      </c>
      <c r="G568" s="5">
        <v>325665</v>
      </c>
      <c r="H568" s="5">
        <v>0.34271745546064702</v>
      </c>
      <c r="I568" s="5" t="s">
        <v>1846</v>
      </c>
      <c r="J568" s="5" t="s">
        <v>1846</v>
      </c>
      <c r="K568" s="5" t="s">
        <v>1849</v>
      </c>
      <c r="L568" s="5">
        <v>0.91756897218739397</v>
      </c>
      <c r="M568" s="5">
        <v>-0.124111487784077</v>
      </c>
      <c r="N568" s="5">
        <v>0.124111487784077</v>
      </c>
      <c r="O568" s="5" t="s">
        <v>1846</v>
      </c>
      <c r="P568" s="6"/>
    </row>
    <row r="569" spans="1:16">
      <c r="A569" s="4" t="s">
        <v>631</v>
      </c>
      <c r="B569" s="5">
        <v>411445</v>
      </c>
      <c r="C569" s="5">
        <v>433270</v>
      </c>
      <c r="D569" s="5">
        <v>373110</v>
      </c>
      <c r="E569" s="5">
        <v>595310</v>
      </c>
      <c r="F569" s="5">
        <v>648210</v>
      </c>
      <c r="G569" s="5">
        <v>485260</v>
      </c>
      <c r="H569" s="5">
        <v>4.3635600027936902E-4</v>
      </c>
      <c r="I569" s="5" t="s">
        <v>1847</v>
      </c>
      <c r="J569" s="5" t="s">
        <v>1847</v>
      </c>
      <c r="K569" s="5" t="s">
        <v>1849</v>
      </c>
      <c r="L569" s="5">
        <v>0.70444186073415904</v>
      </c>
      <c r="M569" s="5">
        <v>-0.50544745249965795</v>
      </c>
      <c r="N569" s="5">
        <v>0.50544745249965795</v>
      </c>
      <c r="O569" s="5" t="s">
        <v>1847</v>
      </c>
      <c r="P569" s="6"/>
    </row>
    <row r="570" spans="1:16">
      <c r="A570" s="4" t="s">
        <v>632</v>
      </c>
      <c r="B570" s="5">
        <v>4249050</v>
      </c>
      <c r="C570" s="5">
        <v>3453400</v>
      </c>
      <c r="D570" s="5">
        <v>3865750</v>
      </c>
      <c r="E570" s="5">
        <v>3616400</v>
      </c>
      <c r="F570" s="5">
        <v>5243350</v>
      </c>
      <c r="G570" s="5">
        <v>3382800</v>
      </c>
      <c r="H570" s="5">
        <v>0.67263700343694599</v>
      </c>
      <c r="I570" s="5" t="s">
        <v>1846</v>
      </c>
      <c r="J570" s="5" t="s">
        <v>1846</v>
      </c>
      <c r="K570" s="5" t="s">
        <v>1849</v>
      </c>
      <c r="L570" s="5">
        <v>0.94491752126803596</v>
      </c>
      <c r="M570" s="5">
        <v>-8.17396881469072E-2</v>
      </c>
      <c r="N570" s="5">
        <v>8.17396881469072E-2</v>
      </c>
      <c r="O570" s="5" t="s">
        <v>1846</v>
      </c>
      <c r="P570" s="6"/>
    </row>
    <row r="571" spans="1:16">
      <c r="A571" s="4" t="s">
        <v>633</v>
      </c>
      <c r="B571" s="5">
        <v>156650</v>
      </c>
      <c r="C571" s="5">
        <v>103858.5</v>
      </c>
      <c r="D571" s="5">
        <v>87559.5</v>
      </c>
      <c r="E571" s="5">
        <v>137210</v>
      </c>
      <c r="F571" s="5">
        <v>192100</v>
      </c>
      <c r="G571" s="5">
        <v>150555</v>
      </c>
      <c r="H571" s="5">
        <v>3.8336441344591403E-2</v>
      </c>
      <c r="I571" s="5" t="s">
        <v>1846</v>
      </c>
      <c r="J571" s="5" t="s">
        <v>1847</v>
      </c>
      <c r="K571" s="5" t="s">
        <v>1849</v>
      </c>
      <c r="L571" s="5">
        <v>0.72534567013639295</v>
      </c>
      <c r="M571" s="5">
        <v>-0.46325940632053902</v>
      </c>
      <c r="N571" s="5">
        <v>0.46325940632053902</v>
      </c>
      <c r="O571" s="5" t="s">
        <v>1847</v>
      </c>
      <c r="P571" s="6"/>
    </row>
    <row r="572" spans="1:16">
      <c r="A572" s="4" t="s">
        <v>634</v>
      </c>
      <c r="B572" s="5">
        <v>83036</v>
      </c>
      <c r="C572" s="5">
        <v>102230</v>
      </c>
      <c r="D572" s="5">
        <v>71706</v>
      </c>
      <c r="E572" s="5">
        <v>104945</v>
      </c>
      <c r="F572" s="5">
        <v>110178.5</v>
      </c>
      <c r="G572" s="5">
        <v>100122.5</v>
      </c>
      <c r="H572" s="5">
        <v>3.0972244206334501E-2</v>
      </c>
      <c r="I572" s="5" t="s">
        <v>1846</v>
      </c>
      <c r="J572" s="5" t="s">
        <v>1847</v>
      </c>
      <c r="K572" s="5" t="s">
        <v>1849</v>
      </c>
      <c r="L572" s="5">
        <v>0.81514753557539199</v>
      </c>
      <c r="M572" s="5">
        <v>-0.294866894954947</v>
      </c>
      <c r="N572" s="5">
        <v>0.294866894954947</v>
      </c>
      <c r="O572" s="5" t="s">
        <v>1847</v>
      </c>
      <c r="P572" s="6"/>
    </row>
    <row r="573" spans="1:16">
      <c r="A573" s="4" t="s">
        <v>635</v>
      </c>
      <c r="B573" s="5">
        <v>0</v>
      </c>
      <c r="C573" s="5">
        <v>239435</v>
      </c>
      <c r="D573" s="5">
        <v>253945</v>
      </c>
      <c r="E573" s="5">
        <v>237900</v>
      </c>
      <c r="F573" s="5">
        <v>157900</v>
      </c>
      <c r="G573" s="5">
        <v>244045</v>
      </c>
      <c r="H573" s="5">
        <v>0.43964869850425198</v>
      </c>
      <c r="I573" s="5" t="s">
        <v>1846</v>
      </c>
      <c r="J573" s="5" t="s">
        <v>1846</v>
      </c>
      <c r="K573" s="5" t="s">
        <v>1849</v>
      </c>
      <c r="L573" s="5">
        <v>0.77109299908571605</v>
      </c>
      <c r="M573" s="5">
        <v>-0.37502322537146798</v>
      </c>
      <c r="N573" s="5">
        <v>0.37502322537146798</v>
      </c>
      <c r="O573" s="5" t="s">
        <v>1847</v>
      </c>
      <c r="P573" s="6"/>
    </row>
    <row r="574" spans="1:16">
      <c r="A574" s="4" t="s">
        <v>636</v>
      </c>
      <c r="B574" s="5">
        <v>3949950</v>
      </c>
      <c r="C574" s="5">
        <v>3401200</v>
      </c>
      <c r="D574" s="5">
        <v>2981800</v>
      </c>
      <c r="E574" s="5">
        <v>3779800</v>
      </c>
      <c r="F574" s="5">
        <v>3286250</v>
      </c>
      <c r="G574" s="5">
        <v>3662400</v>
      </c>
      <c r="H574" s="5">
        <v>0.54712392128254195</v>
      </c>
      <c r="I574" s="5" t="s">
        <v>1846</v>
      </c>
      <c r="J574" s="5" t="s">
        <v>1846</v>
      </c>
      <c r="K574" s="5" t="s">
        <v>1849</v>
      </c>
      <c r="L574" s="5">
        <v>0.96313540166566503</v>
      </c>
      <c r="M574" s="5">
        <v>-5.41894623639625E-2</v>
      </c>
      <c r="N574" s="5">
        <v>5.41894623639625E-2</v>
      </c>
      <c r="O574" s="5" t="s">
        <v>1846</v>
      </c>
      <c r="P574" s="6"/>
    </row>
    <row r="575" spans="1:16">
      <c r="A575" s="4" t="s">
        <v>637</v>
      </c>
      <c r="B575" s="5">
        <v>0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 t="s">
        <v>1855</v>
      </c>
      <c r="I575" s="5" t="s">
        <v>1855</v>
      </c>
      <c r="J575" s="5" t="s">
        <v>1855</v>
      </c>
      <c r="K575" s="5" t="s">
        <v>1849</v>
      </c>
      <c r="L575" s="5" t="s">
        <v>1856</v>
      </c>
      <c r="M575" s="5" t="s">
        <v>1856</v>
      </c>
      <c r="N575" s="5" t="s">
        <v>1856</v>
      </c>
      <c r="O575" s="5" t="s">
        <v>1856</v>
      </c>
      <c r="P575" s="6"/>
    </row>
    <row r="576" spans="1:16">
      <c r="A576" s="4" t="s">
        <v>638</v>
      </c>
      <c r="B576" s="5">
        <v>914950</v>
      </c>
      <c r="C576" s="5">
        <v>871395</v>
      </c>
      <c r="D576" s="5">
        <v>945765</v>
      </c>
      <c r="E576" s="5">
        <v>768610</v>
      </c>
      <c r="F576" s="5">
        <v>1486850</v>
      </c>
      <c r="G576" s="5">
        <v>879290</v>
      </c>
      <c r="H576" s="5">
        <v>0.369383894417814</v>
      </c>
      <c r="I576" s="5" t="s">
        <v>1846</v>
      </c>
      <c r="J576" s="5" t="s">
        <v>1846</v>
      </c>
      <c r="K576" s="5" t="s">
        <v>1849</v>
      </c>
      <c r="L576" s="5">
        <v>0.87155594545019499</v>
      </c>
      <c r="M576" s="5">
        <v>-0.198334820515713</v>
      </c>
      <c r="N576" s="5">
        <v>0.198334820515713</v>
      </c>
      <c r="O576" s="5" t="s">
        <v>1847</v>
      </c>
      <c r="P576" s="6"/>
    </row>
    <row r="577" spans="1:16">
      <c r="A577" s="4" t="s">
        <v>639</v>
      </c>
      <c r="B577" s="5">
        <v>180400</v>
      </c>
      <c r="C577" s="5">
        <v>210975</v>
      </c>
      <c r="D577" s="5">
        <v>213665</v>
      </c>
      <c r="E577" s="5">
        <v>318155</v>
      </c>
      <c r="F577" s="5">
        <v>207585</v>
      </c>
      <c r="G577" s="5">
        <v>284875</v>
      </c>
      <c r="H577" s="5">
        <v>1.8777096291719E-2</v>
      </c>
      <c r="I577" s="5" t="s">
        <v>1846</v>
      </c>
      <c r="J577" s="5" t="s">
        <v>1847</v>
      </c>
      <c r="K577" s="5" t="s">
        <v>1849</v>
      </c>
      <c r="L577" s="5">
        <v>0.74639625469550896</v>
      </c>
      <c r="M577" s="5">
        <v>-0.42198634790692502</v>
      </c>
      <c r="N577" s="5">
        <v>0.42198634790692502</v>
      </c>
      <c r="O577" s="5" t="s">
        <v>1847</v>
      </c>
      <c r="P577" s="6"/>
    </row>
    <row r="578" spans="1:16">
      <c r="A578" s="4" t="s">
        <v>640</v>
      </c>
      <c r="B578" s="5">
        <v>98366</v>
      </c>
      <c r="C578" s="5">
        <v>122115</v>
      </c>
      <c r="D578" s="5">
        <v>104440</v>
      </c>
      <c r="E578" s="5">
        <v>137130</v>
      </c>
      <c r="F578" s="5">
        <v>97580</v>
      </c>
      <c r="G578" s="5">
        <v>152315</v>
      </c>
      <c r="H578" s="5">
        <v>0.15098974438655699</v>
      </c>
      <c r="I578" s="5" t="s">
        <v>1846</v>
      </c>
      <c r="J578" s="5" t="s">
        <v>1846</v>
      </c>
      <c r="K578" s="5" t="s">
        <v>1849</v>
      </c>
      <c r="L578" s="5">
        <v>0.83953491376526101</v>
      </c>
      <c r="M578" s="5">
        <v>-0.25233777107274202</v>
      </c>
      <c r="N578" s="5">
        <v>0.25233777107274202</v>
      </c>
      <c r="O578" s="5" t="s">
        <v>1847</v>
      </c>
      <c r="P578" s="6"/>
    </row>
    <row r="579" spans="1:16">
      <c r="A579" s="4" t="s">
        <v>641</v>
      </c>
      <c r="B579" s="5">
        <v>1105650</v>
      </c>
      <c r="C579" s="5">
        <v>777305</v>
      </c>
      <c r="D579" s="5">
        <v>541285</v>
      </c>
      <c r="E579" s="5">
        <v>894600</v>
      </c>
      <c r="F579" s="5">
        <v>1083250</v>
      </c>
      <c r="G579" s="5">
        <v>540515</v>
      </c>
      <c r="H579" s="5">
        <v>0.83383866328161604</v>
      </c>
      <c r="I579" s="5" t="s">
        <v>1846</v>
      </c>
      <c r="J579" s="5" t="s">
        <v>1846</v>
      </c>
      <c r="K579" s="5" t="s">
        <v>1849</v>
      </c>
      <c r="L579" s="5">
        <v>0.96262455998236895</v>
      </c>
      <c r="M579" s="5">
        <v>-5.4954862824178698E-2</v>
      </c>
      <c r="N579" s="5">
        <v>5.4954862824178698E-2</v>
      </c>
      <c r="O579" s="5" t="s">
        <v>1846</v>
      </c>
      <c r="P579" s="6"/>
    </row>
    <row r="580" spans="1:16">
      <c r="A580" s="4" t="s">
        <v>642</v>
      </c>
      <c r="B580" s="5">
        <v>689430</v>
      </c>
      <c r="C580" s="5">
        <v>653540</v>
      </c>
      <c r="D580" s="5">
        <v>547370</v>
      </c>
      <c r="E580" s="5">
        <v>927520</v>
      </c>
      <c r="F580" s="5">
        <v>853460</v>
      </c>
      <c r="G580" s="5">
        <v>758290</v>
      </c>
      <c r="H580" s="5">
        <v>2.7546781677870598E-3</v>
      </c>
      <c r="I580" s="5" t="s">
        <v>1847</v>
      </c>
      <c r="J580" s="5" t="s">
        <v>1847</v>
      </c>
      <c r="K580" s="5" t="s">
        <v>1849</v>
      </c>
      <c r="L580" s="5">
        <v>0.74444230034616299</v>
      </c>
      <c r="M580" s="5">
        <v>-0.42576806103006898</v>
      </c>
      <c r="N580" s="5">
        <v>0.42576806103006898</v>
      </c>
      <c r="O580" s="5" t="s">
        <v>1847</v>
      </c>
      <c r="P580" s="6"/>
    </row>
    <row r="581" spans="1:16">
      <c r="A581" s="4" t="s">
        <v>643</v>
      </c>
      <c r="B581" s="5">
        <v>673810</v>
      </c>
      <c r="C581" s="5">
        <v>329150</v>
      </c>
      <c r="D581" s="5">
        <v>244035</v>
      </c>
      <c r="E581" s="5">
        <v>335905</v>
      </c>
      <c r="F581" s="5">
        <v>552735</v>
      </c>
      <c r="G581" s="5">
        <v>399020</v>
      </c>
      <c r="H581" s="5">
        <v>0.90221715098608302</v>
      </c>
      <c r="I581" s="5" t="s">
        <v>1846</v>
      </c>
      <c r="J581" s="5" t="s">
        <v>1846</v>
      </c>
      <c r="K581" s="5" t="s">
        <v>1849</v>
      </c>
      <c r="L581" s="5">
        <v>0.96841945855272404</v>
      </c>
      <c r="M581" s="5">
        <v>-4.6296027038037799E-2</v>
      </c>
      <c r="N581" s="5">
        <v>4.6296027038037799E-2</v>
      </c>
      <c r="O581" s="5" t="s">
        <v>1846</v>
      </c>
      <c r="P581" s="6"/>
    </row>
    <row r="582" spans="1:16">
      <c r="A582" s="4" t="s">
        <v>644</v>
      </c>
      <c r="B582" s="5">
        <v>239515</v>
      </c>
      <c r="C582" s="5">
        <v>216595</v>
      </c>
      <c r="D582" s="5">
        <v>230450</v>
      </c>
      <c r="E582" s="5">
        <v>238895</v>
      </c>
      <c r="F582" s="5">
        <v>441730</v>
      </c>
      <c r="G582" s="5">
        <v>303000</v>
      </c>
      <c r="H582" s="5">
        <v>0.41068268931733998</v>
      </c>
      <c r="I582" s="5" t="s">
        <v>1846</v>
      </c>
      <c r="J582" s="5" t="s">
        <v>1846</v>
      </c>
      <c r="K582" s="5" t="s">
        <v>1849</v>
      </c>
      <c r="L582" s="5">
        <v>0.69798957936205397</v>
      </c>
      <c r="M582" s="5">
        <v>-0.51872259701247903</v>
      </c>
      <c r="N582" s="5">
        <v>0.51872259701247903</v>
      </c>
      <c r="O582" s="5" t="s">
        <v>1847</v>
      </c>
      <c r="P582" s="6"/>
    </row>
    <row r="583" spans="1:16">
      <c r="A583" s="4" t="s">
        <v>645</v>
      </c>
      <c r="B583" s="5">
        <v>1698250</v>
      </c>
      <c r="C583" s="5">
        <v>1264350</v>
      </c>
      <c r="D583" s="5">
        <v>1219750</v>
      </c>
      <c r="E583" s="5">
        <v>1417900</v>
      </c>
      <c r="F583" s="5">
        <v>1569750</v>
      </c>
      <c r="G583" s="5">
        <v>1281000</v>
      </c>
      <c r="H583" s="5">
        <v>0.86244272746759398</v>
      </c>
      <c r="I583" s="5" t="s">
        <v>1846</v>
      </c>
      <c r="J583" s="5" t="s">
        <v>1846</v>
      </c>
      <c r="K583" s="5" t="s">
        <v>1849</v>
      </c>
      <c r="L583" s="5">
        <v>0.97978283532264299</v>
      </c>
      <c r="M583" s="5">
        <v>-2.94660774162341E-2</v>
      </c>
      <c r="N583" s="5">
        <v>2.94660774162341E-2</v>
      </c>
      <c r="O583" s="5" t="s">
        <v>1846</v>
      </c>
      <c r="P583" s="6"/>
    </row>
    <row r="584" spans="1:16">
      <c r="A584" s="4" t="s">
        <v>646</v>
      </c>
      <c r="B584" s="5">
        <v>0</v>
      </c>
      <c r="C584" s="5">
        <v>27155.5</v>
      </c>
      <c r="D584" s="5">
        <v>39411.5</v>
      </c>
      <c r="E584" s="5">
        <v>45434</v>
      </c>
      <c r="F584" s="5">
        <v>0</v>
      </c>
      <c r="G584" s="5">
        <v>24645.5</v>
      </c>
      <c r="H584" s="5">
        <v>0.95173415372363901</v>
      </c>
      <c r="I584" s="5" t="s">
        <v>1846</v>
      </c>
      <c r="J584" s="5" t="s">
        <v>1846</v>
      </c>
      <c r="K584" s="5" t="s">
        <v>1849</v>
      </c>
      <c r="L584" s="5">
        <v>0.94987835244258301</v>
      </c>
      <c r="M584" s="5">
        <v>-7.4185330459771298E-2</v>
      </c>
      <c r="N584" s="5">
        <v>7.4185330459771298E-2</v>
      </c>
      <c r="O584" s="5" t="s">
        <v>1846</v>
      </c>
      <c r="P584" s="6"/>
    </row>
    <row r="585" spans="1:16">
      <c r="A585" s="4" t="s">
        <v>647</v>
      </c>
      <c r="B585" s="5">
        <v>2842550</v>
      </c>
      <c r="C585" s="5">
        <v>2023450</v>
      </c>
      <c r="D585" s="5">
        <v>1895650</v>
      </c>
      <c r="E585" s="5">
        <v>1817650</v>
      </c>
      <c r="F585" s="5">
        <v>2559100</v>
      </c>
      <c r="G585" s="5">
        <v>1753050</v>
      </c>
      <c r="H585" s="5">
        <v>0.41995327354755602</v>
      </c>
      <c r="I585" s="5" t="s">
        <v>1846</v>
      </c>
      <c r="J585" s="5" t="s">
        <v>1846</v>
      </c>
      <c r="K585" s="5" t="s">
        <v>1850</v>
      </c>
      <c r="L585" s="5">
        <v>1.1030784038631001</v>
      </c>
      <c r="M585" s="5">
        <v>0.141535337479158</v>
      </c>
      <c r="N585" s="5">
        <v>0.141535337479158</v>
      </c>
      <c r="O585" s="5" t="s">
        <v>1847</v>
      </c>
      <c r="P585" s="6"/>
    </row>
    <row r="586" spans="1:16">
      <c r="A586" s="4" t="s">
        <v>648</v>
      </c>
      <c r="B586" s="5">
        <v>1374350</v>
      </c>
      <c r="C586" s="5">
        <v>1635000</v>
      </c>
      <c r="D586" s="5">
        <v>1577950</v>
      </c>
      <c r="E586" s="5">
        <v>1649700</v>
      </c>
      <c r="F586" s="5">
        <v>1451100</v>
      </c>
      <c r="G586" s="5">
        <v>1790650</v>
      </c>
      <c r="H586" s="5">
        <v>0.31450268047420998</v>
      </c>
      <c r="I586" s="5" t="s">
        <v>1846</v>
      </c>
      <c r="J586" s="5" t="s">
        <v>1846</v>
      </c>
      <c r="K586" s="5" t="s">
        <v>1849</v>
      </c>
      <c r="L586" s="5">
        <v>0.93782007380224697</v>
      </c>
      <c r="M586" s="5">
        <v>-9.2616934974495399E-2</v>
      </c>
      <c r="N586" s="5">
        <v>9.2616934974495399E-2</v>
      </c>
      <c r="O586" s="5" t="s">
        <v>1846</v>
      </c>
      <c r="P586" s="6"/>
    </row>
    <row r="587" spans="1:16">
      <c r="A587" s="4" t="s">
        <v>649</v>
      </c>
      <c r="B587" s="5">
        <v>527395</v>
      </c>
      <c r="C587" s="5">
        <v>386085</v>
      </c>
      <c r="D587" s="5">
        <v>281160</v>
      </c>
      <c r="E587" s="5">
        <v>421820</v>
      </c>
      <c r="F587" s="5">
        <v>588355</v>
      </c>
      <c r="G587" s="5">
        <v>272265</v>
      </c>
      <c r="H587" s="5">
        <v>0.73520419995831898</v>
      </c>
      <c r="I587" s="5" t="s">
        <v>1846</v>
      </c>
      <c r="J587" s="5" t="s">
        <v>1846</v>
      </c>
      <c r="K587" s="5" t="s">
        <v>1849</v>
      </c>
      <c r="L587" s="5">
        <v>0.93153675805495795</v>
      </c>
      <c r="M587" s="5">
        <v>-0.102315396447983</v>
      </c>
      <c r="N587" s="5">
        <v>0.102315396447983</v>
      </c>
      <c r="O587" s="5" t="s">
        <v>1846</v>
      </c>
      <c r="P587" s="6"/>
    </row>
    <row r="588" spans="1:16">
      <c r="A588" s="4" t="s">
        <v>650</v>
      </c>
      <c r="B588" s="5">
        <v>1502250</v>
      </c>
      <c r="C588" s="5">
        <v>1599600</v>
      </c>
      <c r="D588" s="5">
        <v>1431000</v>
      </c>
      <c r="E588" s="5">
        <v>1106685</v>
      </c>
      <c r="F588" s="5">
        <v>1399050</v>
      </c>
      <c r="G588" s="5">
        <v>1526700</v>
      </c>
      <c r="H588" s="5">
        <v>0.40207450908907899</v>
      </c>
      <c r="I588" s="5" t="s">
        <v>1846</v>
      </c>
      <c r="J588" s="5" t="s">
        <v>1846</v>
      </c>
      <c r="K588" s="5" t="s">
        <v>1850</v>
      </c>
      <c r="L588" s="5">
        <v>1.1240974746028101</v>
      </c>
      <c r="M588" s="5">
        <v>0.16876714234604001</v>
      </c>
      <c r="N588" s="5">
        <v>0.16876714234604001</v>
      </c>
      <c r="O588" s="5" t="s">
        <v>1847</v>
      </c>
      <c r="P588" s="6"/>
    </row>
    <row r="589" spans="1:16">
      <c r="A589" s="4" t="s">
        <v>651</v>
      </c>
      <c r="B589" s="5">
        <v>1563100</v>
      </c>
      <c r="C589" s="5">
        <v>1272800</v>
      </c>
      <c r="D589" s="5">
        <v>1122350</v>
      </c>
      <c r="E589" s="5">
        <v>1563150</v>
      </c>
      <c r="F589" s="5">
        <v>1895000</v>
      </c>
      <c r="G589" s="5">
        <v>1456800</v>
      </c>
      <c r="H589" s="5">
        <v>2.24068414575125E-2</v>
      </c>
      <c r="I589" s="5" t="s">
        <v>1846</v>
      </c>
      <c r="J589" s="5" t="s">
        <v>1847</v>
      </c>
      <c r="K589" s="5" t="s">
        <v>1849</v>
      </c>
      <c r="L589" s="5">
        <v>0.80534898625621798</v>
      </c>
      <c r="M589" s="5">
        <v>-0.31231400527824399</v>
      </c>
      <c r="N589" s="5">
        <v>0.31231400527824399</v>
      </c>
      <c r="O589" s="5" t="s">
        <v>1847</v>
      </c>
      <c r="P589" s="6"/>
    </row>
    <row r="590" spans="1:16">
      <c r="A590" s="4" t="s">
        <v>652</v>
      </c>
      <c r="B590" s="5">
        <v>414810</v>
      </c>
      <c r="C590" s="5">
        <v>400225</v>
      </c>
      <c r="D590" s="5">
        <v>305345</v>
      </c>
      <c r="E590" s="5">
        <v>422085</v>
      </c>
      <c r="F590" s="5">
        <v>567670</v>
      </c>
      <c r="G590" s="5">
        <v>401285</v>
      </c>
      <c r="H590" s="5">
        <v>9.1907983126848794E-2</v>
      </c>
      <c r="I590" s="5" t="s">
        <v>1846</v>
      </c>
      <c r="J590" s="5" t="s">
        <v>1846</v>
      </c>
      <c r="K590" s="5" t="s">
        <v>1849</v>
      </c>
      <c r="L590" s="5">
        <v>0.80542615596963396</v>
      </c>
      <c r="M590" s="5">
        <v>-0.31217577075994501</v>
      </c>
      <c r="N590" s="5">
        <v>0.31217577075994501</v>
      </c>
      <c r="O590" s="5" t="s">
        <v>1847</v>
      </c>
      <c r="P590" s="6"/>
    </row>
    <row r="591" spans="1:16">
      <c r="A591" s="4" t="s">
        <v>653</v>
      </c>
      <c r="B591" s="5">
        <v>969830</v>
      </c>
      <c r="C591" s="5">
        <v>875500</v>
      </c>
      <c r="D591" s="5">
        <v>641040</v>
      </c>
      <c r="E591" s="5">
        <v>499815</v>
      </c>
      <c r="F591" s="5">
        <v>1021490</v>
      </c>
      <c r="G591" s="5">
        <v>778900</v>
      </c>
      <c r="H591" s="5">
        <v>0.61701784801270698</v>
      </c>
      <c r="I591" s="5" t="s">
        <v>1846</v>
      </c>
      <c r="J591" s="5" t="s">
        <v>1846</v>
      </c>
      <c r="K591" s="5" t="s">
        <v>1850</v>
      </c>
      <c r="L591" s="5">
        <v>1.0809340906571401</v>
      </c>
      <c r="M591" s="5">
        <v>0.11227855824279601</v>
      </c>
      <c r="N591" s="5">
        <v>0.11227855824279601</v>
      </c>
      <c r="O591" s="5" t="s">
        <v>1846</v>
      </c>
      <c r="P591" s="6"/>
    </row>
    <row r="592" spans="1:16">
      <c r="A592" s="4" t="s">
        <v>654</v>
      </c>
      <c r="B592" s="5">
        <v>12746000</v>
      </c>
      <c r="C592" s="5">
        <v>8040850</v>
      </c>
      <c r="D592" s="5">
        <v>7070900</v>
      </c>
      <c r="E592" s="5">
        <v>8242950</v>
      </c>
      <c r="F592" s="5">
        <v>11994500</v>
      </c>
      <c r="G592" s="5">
        <v>5135800</v>
      </c>
      <c r="H592" s="5">
        <v>0.64462936279084404</v>
      </c>
      <c r="I592" s="5" t="s">
        <v>1846</v>
      </c>
      <c r="J592" s="5" t="s">
        <v>1846</v>
      </c>
      <c r="K592" s="5" t="s">
        <v>1850</v>
      </c>
      <c r="L592" s="5">
        <v>1.0979180830205</v>
      </c>
      <c r="M592" s="5">
        <v>0.13477041715841701</v>
      </c>
      <c r="N592" s="5">
        <v>0.13477041715841701</v>
      </c>
      <c r="O592" s="5" t="s">
        <v>1846</v>
      </c>
      <c r="P592" s="6"/>
    </row>
    <row r="593" spans="1:16">
      <c r="A593" s="4" t="s">
        <v>655</v>
      </c>
      <c r="B593" s="5">
        <v>827485</v>
      </c>
      <c r="C593" s="5">
        <v>706585</v>
      </c>
      <c r="D593" s="5">
        <v>751470</v>
      </c>
      <c r="E593" s="5">
        <v>516175</v>
      </c>
      <c r="F593" s="5">
        <v>841860</v>
      </c>
      <c r="G593" s="5">
        <v>715685</v>
      </c>
      <c r="H593" s="5">
        <v>0.327274141047737</v>
      </c>
      <c r="I593" s="5" t="s">
        <v>1846</v>
      </c>
      <c r="J593" s="5" t="s">
        <v>1846</v>
      </c>
      <c r="K593" s="5" t="s">
        <v>1850</v>
      </c>
      <c r="L593" s="5">
        <v>1.10214493760006</v>
      </c>
      <c r="M593" s="5">
        <v>0.14031395803551699</v>
      </c>
      <c r="N593" s="5">
        <v>0.14031395803551699</v>
      </c>
      <c r="O593" s="5" t="s">
        <v>1847</v>
      </c>
      <c r="P593" s="6"/>
    </row>
    <row r="594" spans="1:16">
      <c r="A594" s="4" t="s">
        <v>656</v>
      </c>
      <c r="B594" s="5">
        <v>760115</v>
      </c>
      <c r="C594" s="5">
        <v>454010</v>
      </c>
      <c r="D594" s="5">
        <v>479315</v>
      </c>
      <c r="E594" s="5">
        <v>626805</v>
      </c>
      <c r="F594" s="5">
        <v>627550</v>
      </c>
      <c r="G594" s="5">
        <v>499050</v>
      </c>
      <c r="H594" s="5">
        <v>0.81551530307294695</v>
      </c>
      <c r="I594" s="5" t="s">
        <v>1846</v>
      </c>
      <c r="J594" s="5" t="s">
        <v>1846</v>
      </c>
      <c r="K594" s="5" t="s">
        <v>1849</v>
      </c>
      <c r="L594" s="5">
        <v>0.96580082753271501</v>
      </c>
      <c r="M594" s="5">
        <v>-5.0202395223519498E-2</v>
      </c>
      <c r="N594" s="5">
        <v>5.0202395223519498E-2</v>
      </c>
      <c r="O594" s="5" t="s">
        <v>1846</v>
      </c>
      <c r="P594" s="6"/>
    </row>
    <row r="595" spans="1:16">
      <c r="A595" s="4" t="s">
        <v>657</v>
      </c>
      <c r="B595" s="5">
        <v>0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 t="s">
        <v>1855</v>
      </c>
      <c r="I595" s="5" t="s">
        <v>1855</v>
      </c>
      <c r="J595" s="5" t="s">
        <v>1855</v>
      </c>
      <c r="K595" s="5" t="s">
        <v>1849</v>
      </c>
      <c r="L595" s="5" t="s">
        <v>1856</v>
      </c>
      <c r="M595" s="5" t="s">
        <v>1856</v>
      </c>
      <c r="N595" s="5" t="s">
        <v>1856</v>
      </c>
      <c r="O595" s="5" t="s">
        <v>1856</v>
      </c>
      <c r="P595" s="6"/>
    </row>
    <row r="596" spans="1:16">
      <c r="A596" s="4" t="s">
        <v>658</v>
      </c>
      <c r="B596" s="5">
        <v>2257850</v>
      </c>
      <c r="C596" s="5">
        <v>1968350</v>
      </c>
      <c r="D596" s="5">
        <v>1719600</v>
      </c>
      <c r="E596" s="5">
        <v>3097550</v>
      </c>
      <c r="F596" s="5">
        <v>3162300</v>
      </c>
      <c r="G596" s="5">
        <v>2335600</v>
      </c>
      <c r="H596" s="5">
        <v>3.9395153579597003E-3</v>
      </c>
      <c r="I596" s="5" t="s">
        <v>1847</v>
      </c>
      <c r="J596" s="5" t="s">
        <v>1847</v>
      </c>
      <c r="K596" s="5" t="s">
        <v>1849</v>
      </c>
      <c r="L596" s="5">
        <v>0.69173807072346405</v>
      </c>
      <c r="M596" s="5">
        <v>-0.53170223564229901</v>
      </c>
      <c r="N596" s="5">
        <v>0.53170223564229901</v>
      </c>
      <c r="O596" s="5" t="s">
        <v>1847</v>
      </c>
      <c r="P596" s="6"/>
    </row>
    <row r="597" spans="1:16">
      <c r="A597" s="4" t="s">
        <v>659</v>
      </c>
      <c r="B597" s="5">
        <v>305025</v>
      </c>
      <c r="C597" s="5">
        <v>242395</v>
      </c>
      <c r="D597" s="5">
        <v>375085</v>
      </c>
      <c r="E597" s="5">
        <v>373080</v>
      </c>
      <c r="F597" s="5">
        <v>283500</v>
      </c>
      <c r="G597" s="5">
        <v>364800</v>
      </c>
      <c r="H597" s="5">
        <v>0.34040461934291799</v>
      </c>
      <c r="I597" s="5" t="s">
        <v>1846</v>
      </c>
      <c r="J597" s="5" t="s">
        <v>1846</v>
      </c>
      <c r="K597" s="5" t="s">
        <v>1849</v>
      </c>
      <c r="L597" s="5">
        <v>0.90319469737022495</v>
      </c>
      <c r="M597" s="5">
        <v>-0.146891078772172</v>
      </c>
      <c r="N597" s="5">
        <v>0.146891078772172</v>
      </c>
      <c r="O597" s="5" t="s">
        <v>1846</v>
      </c>
      <c r="P597" s="6"/>
    </row>
    <row r="598" spans="1:16">
      <c r="A598" s="4" t="s">
        <v>660</v>
      </c>
      <c r="B598" s="5">
        <v>2038800</v>
      </c>
      <c r="C598" s="5">
        <v>3589700</v>
      </c>
      <c r="D598" s="5">
        <v>5013650</v>
      </c>
      <c r="E598" s="5">
        <v>2992500</v>
      </c>
      <c r="F598" s="5">
        <v>1271605</v>
      </c>
      <c r="G598" s="5">
        <v>3978450</v>
      </c>
      <c r="H598" s="5">
        <v>0.32876793558533302</v>
      </c>
      <c r="I598" s="5" t="s">
        <v>1846</v>
      </c>
      <c r="J598" s="5" t="s">
        <v>1846</v>
      </c>
      <c r="K598" s="5" t="s">
        <v>1850</v>
      </c>
      <c r="L598" s="5">
        <v>1.2911227161966199</v>
      </c>
      <c r="M598" s="5">
        <v>0.36862612971903802</v>
      </c>
      <c r="N598" s="5">
        <v>0.36862612971903802</v>
      </c>
      <c r="O598" s="5" t="s">
        <v>1847</v>
      </c>
      <c r="P598" s="6"/>
    </row>
    <row r="599" spans="1:16">
      <c r="A599" s="4" t="s">
        <v>661</v>
      </c>
      <c r="B599" s="5">
        <v>821730</v>
      </c>
      <c r="C599" s="5">
        <v>759265</v>
      </c>
      <c r="D599" s="5">
        <v>865375</v>
      </c>
      <c r="E599" s="5">
        <v>797000</v>
      </c>
      <c r="F599" s="5">
        <v>588500</v>
      </c>
      <c r="G599" s="5">
        <v>721865</v>
      </c>
      <c r="H599" s="5">
        <v>0.168830755652605</v>
      </c>
      <c r="I599" s="5" t="s">
        <v>1846</v>
      </c>
      <c r="J599" s="5" t="s">
        <v>1846</v>
      </c>
      <c r="K599" s="5" t="s">
        <v>1850</v>
      </c>
      <c r="L599" s="5">
        <v>1.1608667696388599</v>
      </c>
      <c r="M599" s="5">
        <v>0.21520240647504499</v>
      </c>
      <c r="N599" s="5">
        <v>0.21520240647504499</v>
      </c>
      <c r="O599" s="5" t="s">
        <v>1847</v>
      </c>
      <c r="P599" s="6"/>
    </row>
    <row r="600" spans="1:16">
      <c r="A600" s="4" t="s">
        <v>662</v>
      </c>
      <c r="B600" s="5">
        <v>0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 t="s">
        <v>1855</v>
      </c>
      <c r="I600" s="5" t="s">
        <v>1855</v>
      </c>
      <c r="J600" s="5" t="s">
        <v>1855</v>
      </c>
      <c r="K600" s="5" t="s">
        <v>1849</v>
      </c>
      <c r="L600" s="5" t="s">
        <v>1856</v>
      </c>
      <c r="M600" s="5" t="s">
        <v>1856</v>
      </c>
      <c r="N600" s="5" t="s">
        <v>1856</v>
      </c>
      <c r="O600" s="5" t="s">
        <v>1856</v>
      </c>
      <c r="P600" s="6"/>
    </row>
    <row r="601" spans="1:16">
      <c r="A601" s="4" t="s">
        <v>663</v>
      </c>
      <c r="B601" s="5">
        <v>804970</v>
      </c>
      <c r="C601" s="5">
        <v>715560</v>
      </c>
      <c r="D601" s="5">
        <v>594275</v>
      </c>
      <c r="E601" s="5">
        <v>611835</v>
      </c>
      <c r="F601" s="5">
        <v>823800</v>
      </c>
      <c r="G601" s="5">
        <v>297410</v>
      </c>
      <c r="H601" s="5">
        <v>0.31903575242745202</v>
      </c>
      <c r="I601" s="5" t="s">
        <v>1846</v>
      </c>
      <c r="J601" s="5" t="s">
        <v>1846</v>
      </c>
      <c r="K601" s="5" t="s">
        <v>1850</v>
      </c>
      <c r="L601" s="5">
        <v>1.2202827970422001</v>
      </c>
      <c r="M601" s="5">
        <v>0.28721552697788599</v>
      </c>
      <c r="N601" s="5">
        <v>0.28721552697788599</v>
      </c>
      <c r="O601" s="5" t="s">
        <v>1847</v>
      </c>
      <c r="P601" s="6"/>
    </row>
    <row r="602" spans="1:16">
      <c r="A602" s="4" t="s">
        <v>664</v>
      </c>
      <c r="B602" s="5">
        <v>927155</v>
      </c>
      <c r="C602" s="5">
        <v>435205</v>
      </c>
      <c r="D602" s="5">
        <v>280735</v>
      </c>
      <c r="E602" s="5">
        <v>648015</v>
      </c>
      <c r="F602" s="5">
        <v>422235</v>
      </c>
      <c r="G602" s="5">
        <v>433435</v>
      </c>
      <c r="H602" s="5">
        <v>0.74341072145979203</v>
      </c>
      <c r="I602" s="5" t="s">
        <v>1846</v>
      </c>
      <c r="J602" s="5" t="s">
        <v>1846</v>
      </c>
      <c r="K602" s="5" t="s">
        <v>1850</v>
      </c>
      <c r="L602" s="5">
        <v>1.0927122369379201</v>
      </c>
      <c r="M602" s="5">
        <v>0.12791352086091901</v>
      </c>
      <c r="N602" s="5">
        <v>0.12791352086091901</v>
      </c>
      <c r="O602" s="5" t="s">
        <v>1846</v>
      </c>
      <c r="P602" s="6"/>
    </row>
    <row r="603" spans="1:16">
      <c r="A603" s="4" t="s">
        <v>665</v>
      </c>
      <c r="B603" s="5">
        <v>280980</v>
      </c>
      <c r="C603" s="5">
        <v>446080</v>
      </c>
      <c r="D603" s="5">
        <v>444555</v>
      </c>
      <c r="E603" s="5">
        <v>510720</v>
      </c>
      <c r="F603" s="5">
        <v>294035</v>
      </c>
      <c r="G603" s="5">
        <v>453105</v>
      </c>
      <c r="H603" s="5">
        <v>0.63765673229229403</v>
      </c>
      <c r="I603" s="5" t="s">
        <v>1846</v>
      </c>
      <c r="J603" s="5" t="s">
        <v>1846</v>
      </c>
      <c r="K603" s="5" t="s">
        <v>1849</v>
      </c>
      <c r="L603" s="5">
        <v>0.93143513586567706</v>
      </c>
      <c r="M603" s="5">
        <v>-0.102472789942908</v>
      </c>
      <c r="N603" s="5">
        <v>0.102472789942908</v>
      </c>
      <c r="O603" s="5" t="s">
        <v>1846</v>
      </c>
      <c r="P603" s="6"/>
    </row>
    <row r="604" spans="1:16">
      <c r="A604" s="4" t="s">
        <v>666</v>
      </c>
      <c r="B604" s="5">
        <v>140769</v>
      </c>
      <c r="C604" s="5">
        <v>101726</v>
      </c>
      <c r="D604" s="5">
        <v>138390</v>
      </c>
      <c r="E604" s="5">
        <v>149725</v>
      </c>
      <c r="F604" s="5">
        <v>122771</v>
      </c>
      <c r="G604" s="5">
        <v>53250</v>
      </c>
      <c r="H604" s="5">
        <v>0.68563107165459303</v>
      </c>
      <c r="I604" s="5" t="s">
        <v>1846</v>
      </c>
      <c r="J604" s="5" t="s">
        <v>1846</v>
      </c>
      <c r="K604" s="5" t="s">
        <v>1850</v>
      </c>
      <c r="L604" s="5">
        <v>1.1692699219637399</v>
      </c>
      <c r="M604" s="5">
        <v>0.225608009533798</v>
      </c>
      <c r="N604" s="5">
        <v>0.225608009533798</v>
      </c>
      <c r="O604" s="5" t="s">
        <v>1847</v>
      </c>
      <c r="P604" s="6"/>
    </row>
    <row r="605" spans="1:16">
      <c r="A605" s="4" t="s">
        <v>667</v>
      </c>
      <c r="B605" s="5">
        <v>305645</v>
      </c>
      <c r="C605" s="5">
        <v>399615</v>
      </c>
      <c r="D605" s="5">
        <v>351055</v>
      </c>
      <c r="E605" s="5">
        <v>310735</v>
      </c>
      <c r="F605" s="5">
        <v>440390</v>
      </c>
      <c r="G605" s="5">
        <v>452240</v>
      </c>
      <c r="H605" s="5">
        <v>0.21910202798681799</v>
      </c>
      <c r="I605" s="5" t="s">
        <v>1846</v>
      </c>
      <c r="J605" s="5" t="s">
        <v>1846</v>
      </c>
      <c r="K605" s="5" t="s">
        <v>1849</v>
      </c>
      <c r="L605" s="5">
        <v>0.87780099969668401</v>
      </c>
      <c r="M605" s="5">
        <v>-0.188034181654232</v>
      </c>
      <c r="N605" s="5">
        <v>0.188034181654232</v>
      </c>
      <c r="O605" s="5" t="s">
        <v>1847</v>
      </c>
      <c r="P605" s="6"/>
    </row>
    <row r="606" spans="1:16">
      <c r="A606" s="4" t="s">
        <v>668</v>
      </c>
      <c r="B606" s="5">
        <v>0</v>
      </c>
      <c r="C606" s="5">
        <v>417480</v>
      </c>
      <c r="D606" s="5">
        <v>327150</v>
      </c>
      <c r="E606" s="5">
        <v>100030</v>
      </c>
      <c r="F606" s="5">
        <v>0</v>
      </c>
      <c r="G606" s="5">
        <v>134360</v>
      </c>
      <c r="H606" s="5">
        <v>0.11299322561944</v>
      </c>
      <c r="I606" s="5" t="s">
        <v>1846</v>
      </c>
      <c r="J606" s="5" t="s">
        <v>1846</v>
      </c>
      <c r="K606" s="5" t="s">
        <v>1850</v>
      </c>
      <c r="L606" s="5">
        <v>3.1768846793805201</v>
      </c>
      <c r="M606" s="5">
        <v>1.66761272130559</v>
      </c>
      <c r="N606" s="5">
        <v>1.66761272130559</v>
      </c>
      <c r="O606" s="5" t="s">
        <v>1847</v>
      </c>
      <c r="P606" s="6"/>
    </row>
    <row r="607" spans="1:16">
      <c r="A607" s="4" t="s">
        <v>669</v>
      </c>
      <c r="B607" s="5">
        <v>5940400</v>
      </c>
      <c r="C607" s="5">
        <v>4845400</v>
      </c>
      <c r="D607" s="5">
        <v>5827050</v>
      </c>
      <c r="E607" s="5">
        <v>3717100</v>
      </c>
      <c r="F607" s="5">
        <v>2274000</v>
      </c>
      <c r="G607" s="5">
        <v>4112650</v>
      </c>
      <c r="H607" s="5">
        <v>4.4624865466481103E-3</v>
      </c>
      <c r="I607" s="5" t="s">
        <v>1847</v>
      </c>
      <c r="J607" s="5" t="s">
        <v>1847</v>
      </c>
      <c r="K607" s="5" t="s">
        <v>1850</v>
      </c>
      <c r="L607" s="5">
        <v>1.64422615365582</v>
      </c>
      <c r="M607" s="5">
        <v>0.71740874690182799</v>
      </c>
      <c r="N607" s="5">
        <v>0.71740874690182799</v>
      </c>
      <c r="O607" s="5" t="s">
        <v>1847</v>
      </c>
      <c r="P607" s="6"/>
    </row>
    <row r="608" spans="1:16">
      <c r="A608" s="4" t="s">
        <v>670</v>
      </c>
      <c r="B608" s="5">
        <v>9613550</v>
      </c>
      <c r="C608" s="5">
        <v>4513050</v>
      </c>
      <c r="D608" s="5">
        <v>5363150</v>
      </c>
      <c r="E608" s="5">
        <v>4397950</v>
      </c>
      <c r="F608" s="5">
        <v>5618000</v>
      </c>
      <c r="G608" s="5">
        <v>4342000</v>
      </c>
      <c r="H608" s="5">
        <v>0.129017539253407</v>
      </c>
      <c r="I608" s="5" t="s">
        <v>1846</v>
      </c>
      <c r="J608" s="5" t="s">
        <v>1846</v>
      </c>
      <c r="K608" s="5" t="s">
        <v>1850</v>
      </c>
      <c r="L608" s="5">
        <v>1.3574187122813499</v>
      </c>
      <c r="M608" s="5">
        <v>0.44086580620649601</v>
      </c>
      <c r="N608" s="5">
        <v>0.44086580620649601</v>
      </c>
      <c r="O608" s="5" t="s">
        <v>1847</v>
      </c>
      <c r="P608" s="6"/>
    </row>
    <row r="609" spans="1:16">
      <c r="A609" s="4" t="s">
        <v>671</v>
      </c>
      <c r="B609" s="5">
        <v>4878300</v>
      </c>
      <c r="C609" s="5">
        <v>3800800</v>
      </c>
      <c r="D609" s="5">
        <v>4796850</v>
      </c>
      <c r="E609" s="5">
        <v>3402950</v>
      </c>
      <c r="F609" s="5">
        <v>2338000</v>
      </c>
      <c r="G609" s="5">
        <v>3502400</v>
      </c>
      <c r="H609" s="5">
        <v>2.53910651771155E-3</v>
      </c>
      <c r="I609" s="5" t="s">
        <v>1847</v>
      </c>
      <c r="J609" s="5" t="s">
        <v>1847</v>
      </c>
      <c r="K609" s="5" t="s">
        <v>1850</v>
      </c>
      <c r="L609" s="5">
        <v>1.4579075767984599</v>
      </c>
      <c r="M609" s="5">
        <v>0.54389926375202402</v>
      </c>
      <c r="N609" s="5">
        <v>0.54389926375202402</v>
      </c>
      <c r="O609" s="5" t="s">
        <v>1847</v>
      </c>
      <c r="P609" s="6"/>
    </row>
    <row r="610" spans="1:16">
      <c r="A610" s="4" t="s">
        <v>672</v>
      </c>
      <c r="B610" s="5">
        <v>8938800</v>
      </c>
      <c r="C610" s="5">
        <v>5536850</v>
      </c>
      <c r="D610" s="5">
        <v>5479600</v>
      </c>
      <c r="E610" s="5">
        <v>3988550</v>
      </c>
      <c r="F610" s="5">
        <v>4526900</v>
      </c>
      <c r="G610" s="5">
        <v>4424350</v>
      </c>
      <c r="H610" s="5">
        <v>9.7289710585123004E-3</v>
      </c>
      <c r="I610" s="5" t="s">
        <v>1847</v>
      </c>
      <c r="J610" s="5" t="s">
        <v>1847</v>
      </c>
      <c r="K610" s="5" t="s">
        <v>1850</v>
      </c>
      <c r="L610" s="5">
        <v>1.54216062072057</v>
      </c>
      <c r="M610" s="5">
        <v>0.62495303415637504</v>
      </c>
      <c r="N610" s="5">
        <v>0.62495303415637504</v>
      </c>
      <c r="O610" s="5" t="s">
        <v>1847</v>
      </c>
      <c r="P610" s="6"/>
    </row>
    <row r="611" spans="1:16">
      <c r="A611" s="4" t="s">
        <v>673</v>
      </c>
      <c r="B611" s="5">
        <v>16675500</v>
      </c>
      <c r="C611" s="5">
        <v>10416000</v>
      </c>
      <c r="D611" s="5">
        <v>10460000</v>
      </c>
      <c r="E611" s="5">
        <v>8912950</v>
      </c>
      <c r="F611" s="5">
        <v>10159350</v>
      </c>
      <c r="G611" s="5">
        <v>8524750</v>
      </c>
      <c r="H611" s="5">
        <v>3.8112953954865601E-2</v>
      </c>
      <c r="I611" s="5" t="s">
        <v>1846</v>
      </c>
      <c r="J611" s="5" t="s">
        <v>1847</v>
      </c>
      <c r="K611" s="5" t="s">
        <v>1850</v>
      </c>
      <c r="L611" s="5">
        <v>1.3607070320921999</v>
      </c>
      <c r="M611" s="5">
        <v>0.44435647988719601</v>
      </c>
      <c r="N611" s="5">
        <v>0.44435647988719601</v>
      </c>
      <c r="O611" s="5" t="s">
        <v>1847</v>
      </c>
      <c r="P611" s="6"/>
    </row>
    <row r="612" spans="1:16">
      <c r="A612" s="4" t="s">
        <v>674</v>
      </c>
      <c r="B612" s="5">
        <v>609805</v>
      </c>
      <c r="C612" s="5">
        <v>523785</v>
      </c>
      <c r="D612" s="5">
        <v>503865</v>
      </c>
      <c r="E612" s="5">
        <v>514735</v>
      </c>
      <c r="F612" s="5">
        <v>511865</v>
      </c>
      <c r="G612" s="5">
        <v>202435</v>
      </c>
      <c r="H612" s="5">
        <v>0.41979204113094898</v>
      </c>
      <c r="I612" s="5" t="s">
        <v>1846</v>
      </c>
      <c r="J612" s="5" t="s">
        <v>1846</v>
      </c>
      <c r="K612" s="5" t="s">
        <v>1850</v>
      </c>
      <c r="L612" s="5">
        <v>1.33230949484758</v>
      </c>
      <c r="M612" s="5">
        <v>0.41392925869756197</v>
      </c>
      <c r="N612" s="5">
        <v>0.41392925869756197</v>
      </c>
      <c r="O612" s="5" t="s">
        <v>1847</v>
      </c>
      <c r="P612" s="6"/>
    </row>
    <row r="613" spans="1:16">
      <c r="A613" s="4" t="s">
        <v>675</v>
      </c>
      <c r="B613" s="5">
        <v>1022420</v>
      </c>
      <c r="C613" s="5">
        <v>666300</v>
      </c>
      <c r="D613" s="5">
        <v>1309460</v>
      </c>
      <c r="E613" s="5">
        <v>914120</v>
      </c>
      <c r="F613" s="5">
        <v>675725</v>
      </c>
      <c r="G613" s="5">
        <v>593230</v>
      </c>
      <c r="H613" s="5">
        <v>0.22931699497580699</v>
      </c>
      <c r="I613" s="5" t="s">
        <v>1846</v>
      </c>
      <c r="J613" s="5" t="s">
        <v>1846</v>
      </c>
      <c r="K613" s="5" t="s">
        <v>1850</v>
      </c>
      <c r="L613" s="5">
        <v>1.3733747122751201</v>
      </c>
      <c r="M613" s="5">
        <v>0.457725304863147</v>
      </c>
      <c r="N613" s="5">
        <v>0.457725304863147</v>
      </c>
      <c r="O613" s="5" t="s">
        <v>1847</v>
      </c>
      <c r="P613" s="6"/>
    </row>
    <row r="614" spans="1:16">
      <c r="A614" s="4" t="s">
        <v>676</v>
      </c>
      <c r="B614" s="5">
        <v>3339450</v>
      </c>
      <c r="C614" s="5">
        <v>3824950</v>
      </c>
      <c r="D614" s="5">
        <v>3061350</v>
      </c>
      <c r="E614" s="5">
        <v>4466500</v>
      </c>
      <c r="F614" s="5">
        <v>4551450</v>
      </c>
      <c r="G614" s="5">
        <v>3996550</v>
      </c>
      <c r="H614" s="5">
        <v>7.6831072302132198E-4</v>
      </c>
      <c r="I614" s="5" t="s">
        <v>1847</v>
      </c>
      <c r="J614" s="5" t="s">
        <v>1847</v>
      </c>
      <c r="K614" s="5" t="s">
        <v>1849</v>
      </c>
      <c r="L614" s="5">
        <v>0.78571977409812099</v>
      </c>
      <c r="M614" s="5">
        <v>-0.347913225919323</v>
      </c>
      <c r="N614" s="5">
        <v>0.347913225919323</v>
      </c>
      <c r="O614" s="5" t="s">
        <v>1847</v>
      </c>
      <c r="P614" s="6"/>
    </row>
    <row r="615" spans="1:16">
      <c r="A615" s="4" t="s">
        <v>677</v>
      </c>
      <c r="B615" s="5">
        <v>866470</v>
      </c>
      <c r="C615" s="5">
        <v>1257650</v>
      </c>
      <c r="D615" s="5">
        <v>1109100</v>
      </c>
      <c r="E615" s="5">
        <v>1859400</v>
      </c>
      <c r="F615" s="5">
        <v>955630</v>
      </c>
      <c r="G615" s="5">
        <v>1604600</v>
      </c>
      <c r="H615" s="5">
        <v>6.91432513651455E-2</v>
      </c>
      <c r="I615" s="5" t="s">
        <v>1846</v>
      </c>
      <c r="J615" s="5" t="s">
        <v>1846</v>
      </c>
      <c r="K615" s="5" t="s">
        <v>1849</v>
      </c>
      <c r="L615" s="5">
        <v>0.731558976656417</v>
      </c>
      <c r="M615" s="5">
        <v>-0.450953918972057</v>
      </c>
      <c r="N615" s="5">
        <v>0.450953918972057</v>
      </c>
      <c r="O615" s="5" t="s">
        <v>1847</v>
      </c>
      <c r="P615" s="6"/>
    </row>
    <row r="616" spans="1:16">
      <c r="A616" s="4" t="s">
        <v>678</v>
      </c>
      <c r="B616" s="5">
        <v>1414600</v>
      </c>
      <c r="C616" s="5">
        <v>1630900</v>
      </c>
      <c r="D616" s="5">
        <v>1123400</v>
      </c>
      <c r="E616" s="5">
        <v>2168200</v>
      </c>
      <c r="F616" s="5">
        <v>1731350</v>
      </c>
      <c r="G616" s="5">
        <v>2466450</v>
      </c>
      <c r="H616" s="5">
        <v>2.0869202567473499E-3</v>
      </c>
      <c r="I616" s="5" t="s">
        <v>1847</v>
      </c>
      <c r="J616" s="5" t="s">
        <v>1847</v>
      </c>
      <c r="K616" s="5" t="s">
        <v>1849</v>
      </c>
      <c r="L616" s="5">
        <v>0.65486961985548198</v>
      </c>
      <c r="M616" s="5">
        <v>-0.61072039054458205</v>
      </c>
      <c r="N616" s="5">
        <v>0.61072039054458205</v>
      </c>
      <c r="O616" s="5" t="s">
        <v>1847</v>
      </c>
      <c r="P616" s="6"/>
    </row>
    <row r="617" spans="1:16">
      <c r="A617" s="4" t="s">
        <v>679</v>
      </c>
      <c r="B617" s="5">
        <v>1165900</v>
      </c>
      <c r="C617" s="5">
        <v>1512250</v>
      </c>
      <c r="D617" s="5">
        <v>1044650</v>
      </c>
      <c r="E617" s="5">
        <v>2003500</v>
      </c>
      <c r="F617" s="5">
        <v>1929750</v>
      </c>
      <c r="G617" s="5">
        <v>1753400</v>
      </c>
      <c r="H617" s="5">
        <v>1.4141300243627E-4</v>
      </c>
      <c r="I617" s="5" t="s">
        <v>1847</v>
      </c>
      <c r="J617" s="5" t="s">
        <v>1847</v>
      </c>
      <c r="K617" s="5" t="s">
        <v>1849</v>
      </c>
      <c r="L617" s="5">
        <v>0.65465608046916901</v>
      </c>
      <c r="M617" s="5">
        <v>-0.61119090015935795</v>
      </c>
      <c r="N617" s="5">
        <v>0.61119090015935795</v>
      </c>
      <c r="O617" s="5" t="s">
        <v>1847</v>
      </c>
      <c r="P617" s="6"/>
    </row>
    <row r="618" spans="1:16">
      <c r="A618" s="4" t="s">
        <v>680</v>
      </c>
      <c r="B618" s="5">
        <v>1369950</v>
      </c>
      <c r="C618" s="5">
        <v>2039150</v>
      </c>
      <c r="D618" s="5">
        <v>1291550</v>
      </c>
      <c r="E618" s="5">
        <v>2453900</v>
      </c>
      <c r="F618" s="5">
        <v>2221750</v>
      </c>
      <c r="G618" s="5">
        <v>2235250</v>
      </c>
      <c r="H618" s="5">
        <v>1.68119970279966E-3</v>
      </c>
      <c r="I618" s="5" t="s">
        <v>1847</v>
      </c>
      <c r="J618" s="5" t="s">
        <v>1847</v>
      </c>
      <c r="K618" s="5" t="s">
        <v>1849</v>
      </c>
      <c r="L618" s="5">
        <v>0.68017913730483703</v>
      </c>
      <c r="M618" s="5">
        <v>-0.55601333901573602</v>
      </c>
      <c r="N618" s="5">
        <v>0.55601333901573602</v>
      </c>
      <c r="O618" s="5" t="s">
        <v>1847</v>
      </c>
      <c r="P618" s="6"/>
    </row>
    <row r="619" spans="1:16">
      <c r="A619" s="4" t="s">
        <v>681</v>
      </c>
      <c r="B619" s="5">
        <v>2869450</v>
      </c>
      <c r="C619" s="5">
        <v>3402600</v>
      </c>
      <c r="D619" s="5">
        <v>2129550</v>
      </c>
      <c r="E619" s="5">
        <v>4135950</v>
      </c>
      <c r="F619" s="5">
        <v>5757800</v>
      </c>
      <c r="G619" s="5">
        <v>2859200</v>
      </c>
      <c r="H619" s="5">
        <v>3.6222400187812101E-2</v>
      </c>
      <c r="I619" s="5" t="s">
        <v>1846</v>
      </c>
      <c r="J619" s="5" t="s">
        <v>1847</v>
      </c>
      <c r="K619" s="5" t="s">
        <v>1849</v>
      </c>
      <c r="L619" s="5">
        <v>0.65879659216102904</v>
      </c>
      <c r="M619" s="5">
        <v>-0.60209500261164794</v>
      </c>
      <c r="N619" s="5">
        <v>0.60209500261164794</v>
      </c>
      <c r="O619" s="5" t="s">
        <v>1847</v>
      </c>
      <c r="P619" s="6"/>
    </row>
    <row r="620" spans="1:16">
      <c r="A620" s="4" t="s">
        <v>682</v>
      </c>
      <c r="B620" s="5">
        <v>3416700</v>
      </c>
      <c r="C620" s="5">
        <v>7043300</v>
      </c>
      <c r="D620" s="5">
        <v>5054500</v>
      </c>
      <c r="E620" s="5">
        <v>7039350</v>
      </c>
      <c r="F620" s="5">
        <v>6680100</v>
      </c>
      <c r="G620" s="5">
        <v>7002050</v>
      </c>
      <c r="H620" s="5">
        <v>3.9195573931846202E-2</v>
      </c>
      <c r="I620" s="5" t="s">
        <v>1846</v>
      </c>
      <c r="J620" s="5" t="s">
        <v>1847</v>
      </c>
      <c r="K620" s="5" t="s">
        <v>1849</v>
      </c>
      <c r="L620" s="5">
        <v>0.74871510267113905</v>
      </c>
      <c r="M620" s="5">
        <v>-0.41751123889121999</v>
      </c>
      <c r="N620" s="5">
        <v>0.41751123889121999</v>
      </c>
      <c r="O620" s="5" t="s">
        <v>1847</v>
      </c>
      <c r="P620" s="6"/>
    </row>
    <row r="621" spans="1:16">
      <c r="A621" s="4" t="s">
        <v>683</v>
      </c>
      <c r="B621" s="5">
        <v>459850</v>
      </c>
      <c r="C621" s="5">
        <v>351640</v>
      </c>
      <c r="D621" s="5">
        <v>304140</v>
      </c>
      <c r="E621" s="5">
        <v>446315</v>
      </c>
      <c r="F621" s="5">
        <v>380770</v>
      </c>
      <c r="G621" s="5">
        <v>406765</v>
      </c>
      <c r="H621" s="5">
        <v>0.26603792692129402</v>
      </c>
      <c r="I621" s="5" t="s">
        <v>1846</v>
      </c>
      <c r="J621" s="5" t="s">
        <v>1846</v>
      </c>
      <c r="K621" s="5" t="s">
        <v>1849</v>
      </c>
      <c r="L621" s="5">
        <v>0.90418608420796698</v>
      </c>
      <c r="M621" s="5">
        <v>-0.145308380723774</v>
      </c>
      <c r="N621" s="5">
        <v>0.145308380723774</v>
      </c>
      <c r="O621" s="5" t="s">
        <v>1846</v>
      </c>
      <c r="P621" s="6"/>
    </row>
    <row r="622" spans="1:16">
      <c r="A622" s="4" t="s">
        <v>684</v>
      </c>
      <c r="B622" s="5">
        <v>4150150</v>
      </c>
      <c r="C622" s="5">
        <v>2948550</v>
      </c>
      <c r="D622" s="5">
        <v>4022800</v>
      </c>
      <c r="E622" s="5">
        <v>3018100</v>
      </c>
      <c r="F622" s="5">
        <v>4696050</v>
      </c>
      <c r="G622" s="5">
        <v>2627250</v>
      </c>
      <c r="H622" s="5">
        <v>0.65053796051096302</v>
      </c>
      <c r="I622" s="5" t="s">
        <v>1846</v>
      </c>
      <c r="J622" s="5" t="s">
        <v>1846</v>
      </c>
      <c r="K622" s="5" t="s">
        <v>1850</v>
      </c>
      <c r="L622" s="5">
        <v>1.07543466068424</v>
      </c>
      <c r="M622" s="5">
        <v>0.104919874765301</v>
      </c>
      <c r="N622" s="5">
        <v>0.104919874765301</v>
      </c>
      <c r="O622" s="5" t="s">
        <v>1846</v>
      </c>
      <c r="P622" s="6"/>
    </row>
    <row r="623" spans="1:16">
      <c r="A623" s="4" t="s">
        <v>685</v>
      </c>
      <c r="B623" s="5">
        <v>193740</v>
      </c>
      <c r="C623" s="5">
        <v>150155</v>
      </c>
      <c r="D623" s="5">
        <v>141920</v>
      </c>
      <c r="E623" s="5">
        <v>184835</v>
      </c>
      <c r="F623" s="5">
        <v>195015</v>
      </c>
      <c r="G623" s="5">
        <v>122696</v>
      </c>
      <c r="H623" s="5">
        <v>0.86952404988703502</v>
      </c>
      <c r="I623" s="5" t="s">
        <v>1846</v>
      </c>
      <c r="J623" s="5" t="s">
        <v>1846</v>
      </c>
      <c r="K623" s="5" t="s">
        <v>1849</v>
      </c>
      <c r="L623" s="5">
        <v>0.96670752528126802</v>
      </c>
      <c r="M623" s="5">
        <v>-4.8848622610323203E-2</v>
      </c>
      <c r="N623" s="5">
        <v>4.8848622610323203E-2</v>
      </c>
      <c r="O623" s="5" t="s">
        <v>1846</v>
      </c>
      <c r="P623" s="6"/>
    </row>
    <row r="624" spans="1:16">
      <c r="A624" s="4" t="s">
        <v>686</v>
      </c>
      <c r="B624" s="5">
        <v>89922.5</v>
      </c>
      <c r="C624" s="5">
        <v>215025</v>
      </c>
      <c r="D624" s="5">
        <v>188615</v>
      </c>
      <c r="E624" s="5">
        <v>187895</v>
      </c>
      <c r="F624" s="5">
        <v>58742.5</v>
      </c>
      <c r="G624" s="5">
        <v>201480</v>
      </c>
      <c r="H624" s="5">
        <v>0.725385959138658</v>
      </c>
      <c r="I624" s="5" t="s">
        <v>1846</v>
      </c>
      <c r="J624" s="5" t="s">
        <v>1846</v>
      </c>
      <c r="K624" s="5" t="s">
        <v>1850</v>
      </c>
      <c r="L624" s="5">
        <v>1.1014131338320901</v>
      </c>
      <c r="M624" s="5">
        <v>0.139355717161847</v>
      </c>
      <c r="N624" s="5">
        <v>0.139355717161847</v>
      </c>
      <c r="O624" s="5" t="s">
        <v>1847</v>
      </c>
      <c r="P624" s="6"/>
    </row>
    <row r="625" spans="1:16">
      <c r="A625" s="4" t="s">
        <v>687</v>
      </c>
      <c r="B625" s="5">
        <v>195190</v>
      </c>
      <c r="C625" s="5">
        <v>183525</v>
      </c>
      <c r="D625" s="5">
        <v>137260</v>
      </c>
      <c r="E625" s="5">
        <v>200005</v>
      </c>
      <c r="F625" s="5">
        <v>245880</v>
      </c>
      <c r="G625" s="5">
        <v>284600</v>
      </c>
      <c r="H625" s="5">
        <v>3.5267943851987199E-2</v>
      </c>
      <c r="I625" s="5" t="s">
        <v>1846</v>
      </c>
      <c r="J625" s="5" t="s">
        <v>1847</v>
      </c>
      <c r="K625" s="5" t="s">
        <v>1849</v>
      </c>
      <c r="L625" s="5">
        <v>0.706345783965448</v>
      </c>
      <c r="M625" s="5">
        <v>-0.50155348265680899</v>
      </c>
      <c r="N625" s="5">
        <v>0.50155348265680899</v>
      </c>
      <c r="O625" s="5" t="s">
        <v>1847</v>
      </c>
      <c r="P625" s="6"/>
    </row>
    <row r="626" spans="1:16">
      <c r="A626" s="4" t="s">
        <v>688</v>
      </c>
      <c r="B626" s="5">
        <v>0</v>
      </c>
      <c r="C626" s="5">
        <v>4389.6000000000004</v>
      </c>
      <c r="D626" s="5">
        <v>0</v>
      </c>
      <c r="E626" s="5">
        <v>0</v>
      </c>
      <c r="F626" s="5">
        <v>0</v>
      </c>
      <c r="G626" s="5">
        <v>16535.5</v>
      </c>
      <c r="H626" s="5">
        <v>0.49396032339174401</v>
      </c>
      <c r="I626" s="5" t="s">
        <v>1846</v>
      </c>
      <c r="J626" s="5" t="s">
        <v>1846</v>
      </c>
      <c r="K626" s="5" t="s">
        <v>1849</v>
      </c>
      <c r="L626" s="5">
        <v>0.26546521121223998</v>
      </c>
      <c r="M626" s="5">
        <v>-1.9134052843290099</v>
      </c>
      <c r="N626" s="5">
        <v>1.9134052843290099</v>
      </c>
      <c r="O626" s="5" t="s">
        <v>1847</v>
      </c>
      <c r="P626" s="6"/>
    </row>
    <row r="627" spans="1:16">
      <c r="A627" s="4" t="s">
        <v>689</v>
      </c>
      <c r="B627" s="5">
        <v>402380</v>
      </c>
      <c r="C627" s="5">
        <v>193360</v>
      </c>
      <c r="D627" s="5">
        <v>206090</v>
      </c>
      <c r="E627" s="5">
        <v>255020</v>
      </c>
      <c r="F627" s="5">
        <v>247055</v>
      </c>
      <c r="G627" s="5">
        <v>330340</v>
      </c>
      <c r="H627" s="5">
        <v>0.90278798984573305</v>
      </c>
      <c r="I627" s="5" t="s">
        <v>1846</v>
      </c>
      <c r="J627" s="5" t="s">
        <v>1846</v>
      </c>
      <c r="K627" s="5" t="s">
        <v>1849</v>
      </c>
      <c r="L627" s="5">
        <v>0.96325750977577296</v>
      </c>
      <c r="M627" s="5">
        <v>-5.4006566378314497E-2</v>
      </c>
      <c r="N627" s="5">
        <v>5.4006566378314497E-2</v>
      </c>
      <c r="O627" s="5" t="s">
        <v>1846</v>
      </c>
      <c r="P627" s="6"/>
    </row>
    <row r="628" spans="1:16">
      <c r="A628" s="4" t="s">
        <v>690</v>
      </c>
      <c r="B628" s="5">
        <v>271950</v>
      </c>
      <c r="C628" s="5">
        <v>346590</v>
      </c>
      <c r="D628" s="5">
        <v>298475</v>
      </c>
      <c r="E628" s="5">
        <v>344020</v>
      </c>
      <c r="F628" s="5">
        <v>319240</v>
      </c>
      <c r="G628" s="5">
        <v>381150</v>
      </c>
      <c r="H628" s="5">
        <v>4.9963420875625102E-2</v>
      </c>
      <c r="I628" s="5" t="s">
        <v>1846</v>
      </c>
      <c r="J628" s="5" t="s">
        <v>1847</v>
      </c>
      <c r="K628" s="5" t="s">
        <v>1849</v>
      </c>
      <c r="L628" s="5">
        <v>0.878022041152421</v>
      </c>
      <c r="M628" s="5">
        <v>-0.18767093842722299</v>
      </c>
      <c r="N628" s="5">
        <v>0.18767093842722299</v>
      </c>
      <c r="O628" s="5" t="s">
        <v>1847</v>
      </c>
      <c r="P628" s="6"/>
    </row>
    <row r="629" spans="1:16">
      <c r="A629" s="4" t="s">
        <v>691</v>
      </c>
      <c r="B629" s="5">
        <v>659435</v>
      </c>
      <c r="C629" s="5">
        <v>635570</v>
      </c>
      <c r="D629" s="5">
        <v>756225</v>
      </c>
      <c r="E629" s="5">
        <v>565945</v>
      </c>
      <c r="F629" s="5">
        <v>679415</v>
      </c>
      <c r="G629" s="5">
        <v>610965</v>
      </c>
      <c r="H629" s="5">
        <v>0.195452224852288</v>
      </c>
      <c r="I629" s="5" t="s">
        <v>1846</v>
      </c>
      <c r="J629" s="5" t="s">
        <v>1846</v>
      </c>
      <c r="K629" s="5" t="s">
        <v>1850</v>
      </c>
      <c r="L629" s="5">
        <v>1.1049950843737</v>
      </c>
      <c r="M629" s="5">
        <v>0.14403995172940701</v>
      </c>
      <c r="N629" s="5">
        <v>0.14403995172940701</v>
      </c>
      <c r="O629" s="5" t="s">
        <v>1847</v>
      </c>
      <c r="P629" s="6"/>
    </row>
    <row r="630" spans="1:16">
      <c r="A630" s="4" t="s">
        <v>692</v>
      </c>
      <c r="B630" s="5">
        <v>2769050</v>
      </c>
      <c r="C630" s="5">
        <v>2262350</v>
      </c>
      <c r="D630" s="5">
        <v>1839800</v>
      </c>
      <c r="E630" s="5">
        <v>2487550</v>
      </c>
      <c r="F630" s="5">
        <v>2841800</v>
      </c>
      <c r="G630" s="5">
        <v>2357400</v>
      </c>
      <c r="H630" s="5">
        <v>0.21545225075621799</v>
      </c>
      <c r="I630" s="5" t="s">
        <v>1846</v>
      </c>
      <c r="J630" s="5" t="s">
        <v>1846</v>
      </c>
      <c r="K630" s="5" t="s">
        <v>1849</v>
      </c>
      <c r="L630" s="5">
        <v>0.89390184408234896</v>
      </c>
      <c r="M630" s="5">
        <v>-0.16181167156614801</v>
      </c>
      <c r="N630" s="5">
        <v>0.16181167156614801</v>
      </c>
      <c r="O630" s="5" t="s">
        <v>1847</v>
      </c>
      <c r="P630" s="6"/>
    </row>
    <row r="631" spans="1:16">
      <c r="A631" s="4" t="s">
        <v>693</v>
      </c>
      <c r="B631" s="5">
        <v>834700</v>
      </c>
      <c r="C631" s="5">
        <v>159325.5</v>
      </c>
      <c r="D631" s="5">
        <v>175720</v>
      </c>
      <c r="E631" s="5">
        <v>237340</v>
      </c>
      <c r="F631" s="5">
        <v>971620</v>
      </c>
      <c r="G631" s="5">
        <v>299190</v>
      </c>
      <c r="H631" s="5">
        <v>0.63677737594961503</v>
      </c>
      <c r="I631" s="5" t="s">
        <v>1846</v>
      </c>
      <c r="J631" s="5" t="s">
        <v>1846</v>
      </c>
      <c r="K631" s="5" t="s">
        <v>1849</v>
      </c>
      <c r="L631" s="5">
        <v>0.77561615223949898</v>
      </c>
      <c r="M631" s="5">
        <v>-0.36658524694396999</v>
      </c>
      <c r="N631" s="5">
        <v>0.36658524694396999</v>
      </c>
      <c r="O631" s="5" t="s">
        <v>1847</v>
      </c>
      <c r="P631" s="6"/>
    </row>
    <row r="632" spans="1:16">
      <c r="A632" s="4" t="s">
        <v>694</v>
      </c>
      <c r="B632" s="5">
        <v>5594200</v>
      </c>
      <c r="C632" s="5">
        <v>4664700</v>
      </c>
      <c r="D632" s="5">
        <v>4607300</v>
      </c>
      <c r="E632" s="5">
        <v>5380150</v>
      </c>
      <c r="F632" s="5">
        <v>4983650</v>
      </c>
      <c r="G632" s="5">
        <v>5215050</v>
      </c>
      <c r="H632" s="5">
        <v>0.40466325582250701</v>
      </c>
      <c r="I632" s="5" t="s">
        <v>1846</v>
      </c>
      <c r="J632" s="5" t="s">
        <v>1846</v>
      </c>
      <c r="K632" s="5" t="s">
        <v>1849</v>
      </c>
      <c r="L632" s="5">
        <v>0.95425528841987695</v>
      </c>
      <c r="M632" s="5">
        <v>-6.7552818103600698E-2</v>
      </c>
      <c r="N632" s="5">
        <v>6.7552818103600698E-2</v>
      </c>
      <c r="O632" s="5" t="s">
        <v>1846</v>
      </c>
      <c r="P632" s="6"/>
    </row>
    <row r="633" spans="1:16">
      <c r="A633" s="4" t="s">
        <v>695</v>
      </c>
      <c r="B633" s="5">
        <v>108092</v>
      </c>
      <c r="C633" s="5">
        <v>216060</v>
      </c>
      <c r="D633" s="5">
        <v>215345</v>
      </c>
      <c r="E633" s="5">
        <v>293635</v>
      </c>
      <c r="F633" s="5">
        <v>256395</v>
      </c>
      <c r="G633" s="5">
        <v>125885.5</v>
      </c>
      <c r="H633" s="5">
        <v>0.37382788062999001</v>
      </c>
      <c r="I633" s="5" t="s">
        <v>1846</v>
      </c>
      <c r="J633" s="5" t="s">
        <v>1846</v>
      </c>
      <c r="K633" s="5" t="s">
        <v>1849</v>
      </c>
      <c r="L633" s="5">
        <v>0.79817225673919301</v>
      </c>
      <c r="M633" s="5">
        <v>-0.32522796106496499</v>
      </c>
      <c r="N633" s="5">
        <v>0.32522796106496499</v>
      </c>
      <c r="O633" s="5" t="s">
        <v>1847</v>
      </c>
      <c r="P633" s="6"/>
    </row>
    <row r="634" spans="1:16">
      <c r="A634" s="4" t="s">
        <v>696</v>
      </c>
      <c r="B634" s="5">
        <v>224375</v>
      </c>
      <c r="C634" s="5">
        <v>213880</v>
      </c>
      <c r="D634" s="5">
        <v>301170</v>
      </c>
      <c r="E634" s="5">
        <v>258915</v>
      </c>
      <c r="F634" s="5">
        <v>117320</v>
      </c>
      <c r="G634" s="5">
        <v>138515</v>
      </c>
      <c r="H634" s="5">
        <v>0.16052894036394699</v>
      </c>
      <c r="I634" s="5" t="s">
        <v>1846</v>
      </c>
      <c r="J634" s="5" t="s">
        <v>1846</v>
      </c>
      <c r="K634" s="5" t="s">
        <v>1850</v>
      </c>
      <c r="L634" s="5">
        <v>1.43647401651287</v>
      </c>
      <c r="M634" s="5">
        <v>0.52253189709107195</v>
      </c>
      <c r="N634" s="5">
        <v>0.52253189709107195</v>
      </c>
      <c r="O634" s="5" t="s">
        <v>1847</v>
      </c>
      <c r="P634" s="6"/>
    </row>
    <row r="635" spans="1:16">
      <c r="A635" s="4" t="s">
        <v>697</v>
      </c>
      <c r="B635" s="5">
        <v>282170</v>
      </c>
      <c r="C635" s="5">
        <v>328590</v>
      </c>
      <c r="D635" s="5">
        <v>311760</v>
      </c>
      <c r="E635" s="5">
        <v>232835</v>
      </c>
      <c r="F635" s="5">
        <v>214435</v>
      </c>
      <c r="G635" s="5">
        <v>311225</v>
      </c>
      <c r="H635" s="5">
        <v>0.14978357172541601</v>
      </c>
      <c r="I635" s="5" t="s">
        <v>1846</v>
      </c>
      <c r="J635" s="5" t="s">
        <v>1846</v>
      </c>
      <c r="K635" s="5" t="s">
        <v>1850</v>
      </c>
      <c r="L635" s="5">
        <v>1.21625060152012</v>
      </c>
      <c r="M635" s="5">
        <v>0.28244051851912899</v>
      </c>
      <c r="N635" s="5">
        <v>0.28244051851912899</v>
      </c>
      <c r="O635" s="5" t="s">
        <v>1847</v>
      </c>
      <c r="P635" s="6"/>
    </row>
    <row r="636" spans="1:16">
      <c r="A636" s="4" t="s">
        <v>698</v>
      </c>
      <c r="B636" s="5">
        <v>1260850</v>
      </c>
      <c r="C636" s="5">
        <v>1251450</v>
      </c>
      <c r="D636" s="5">
        <v>1076600</v>
      </c>
      <c r="E636" s="5">
        <v>1274450</v>
      </c>
      <c r="F636" s="5">
        <v>1053210</v>
      </c>
      <c r="G636" s="5">
        <v>1325350</v>
      </c>
      <c r="H636" s="5">
        <v>0.78962051262261801</v>
      </c>
      <c r="I636" s="5" t="s">
        <v>1846</v>
      </c>
      <c r="J636" s="5" t="s">
        <v>1846</v>
      </c>
      <c r="K636" s="5" t="s">
        <v>1849</v>
      </c>
      <c r="L636" s="5">
        <v>0.98245008910460097</v>
      </c>
      <c r="M636" s="5">
        <v>-2.5543978132193002E-2</v>
      </c>
      <c r="N636" s="5">
        <v>2.5543978132193002E-2</v>
      </c>
      <c r="O636" s="5" t="s">
        <v>1846</v>
      </c>
      <c r="P636" s="6"/>
    </row>
    <row r="637" spans="1:16">
      <c r="A637" s="4" t="s">
        <v>699</v>
      </c>
      <c r="B637" s="5">
        <v>952415</v>
      </c>
      <c r="C637" s="5">
        <v>1295350</v>
      </c>
      <c r="D637" s="5">
        <v>1303850</v>
      </c>
      <c r="E637" s="5">
        <v>1235150</v>
      </c>
      <c r="F637" s="5">
        <v>507070</v>
      </c>
      <c r="G637" s="5">
        <v>1126800</v>
      </c>
      <c r="H637" s="5">
        <v>0.23955177967116001</v>
      </c>
      <c r="I637" s="5" t="s">
        <v>1846</v>
      </c>
      <c r="J637" s="5" t="s">
        <v>1846</v>
      </c>
      <c r="K637" s="5" t="s">
        <v>1850</v>
      </c>
      <c r="L637" s="5">
        <v>1.23791921980328</v>
      </c>
      <c r="M637" s="5">
        <v>0.30791717481747</v>
      </c>
      <c r="N637" s="5">
        <v>0.30791717481747</v>
      </c>
      <c r="O637" s="5" t="s">
        <v>1847</v>
      </c>
      <c r="P637" s="6"/>
    </row>
    <row r="638" spans="1:16">
      <c r="A638" s="4" t="s">
        <v>700</v>
      </c>
      <c r="B638" s="5">
        <v>422680</v>
      </c>
      <c r="C638" s="5">
        <v>266520</v>
      </c>
      <c r="D638" s="5">
        <v>315130</v>
      </c>
      <c r="E638" s="5">
        <v>252050</v>
      </c>
      <c r="F638" s="5">
        <v>381120</v>
      </c>
      <c r="G638" s="5">
        <v>242900</v>
      </c>
      <c r="H638" s="5">
        <v>0.39541877782738799</v>
      </c>
      <c r="I638" s="5" t="s">
        <v>1846</v>
      </c>
      <c r="J638" s="5" t="s">
        <v>1846</v>
      </c>
      <c r="K638" s="5" t="s">
        <v>1850</v>
      </c>
      <c r="L638" s="5">
        <v>1.1464038261782701</v>
      </c>
      <c r="M638" s="5">
        <v>0.19711532978527899</v>
      </c>
      <c r="N638" s="5">
        <v>0.19711532978527899</v>
      </c>
      <c r="O638" s="5" t="s">
        <v>1847</v>
      </c>
      <c r="P638" s="6"/>
    </row>
    <row r="639" spans="1:16">
      <c r="A639" s="4" t="s">
        <v>701</v>
      </c>
      <c r="B639" s="5">
        <v>588640</v>
      </c>
      <c r="C639" s="5">
        <v>310555</v>
      </c>
      <c r="D639" s="5">
        <v>180225</v>
      </c>
      <c r="E639" s="5">
        <v>377710</v>
      </c>
      <c r="F639" s="5">
        <v>628550</v>
      </c>
      <c r="G639" s="5">
        <v>465610</v>
      </c>
      <c r="H639" s="5">
        <v>0.187183765363159</v>
      </c>
      <c r="I639" s="5" t="s">
        <v>1846</v>
      </c>
      <c r="J639" s="5" t="s">
        <v>1846</v>
      </c>
      <c r="K639" s="5" t="s">
        <v>1849</v>
      </c>
      <c r="L639" s="5">
        <v>0.73336639784763602</v>
      </c>
      <c r="M639" s="5">
        <v>-0.447393930241059</v>
      </c>
      <c r="N639" s="5">
        <v>0.447393930241059</v>
      </c>
      <c r="O639" s="5" t="s">
        <v>1847</v>
      </c>
      <c r="P639" s="6"/>
    </row>
    <row r="640" spans="1:16">
      <c r="A640" s="4" t="s">
        <v>702</v>
      </c>
      <c r="B640" s="5">
        <v>601980</v>
      </c>
      <c r="C640" s="5">
        <v>732570</v>
      </c>
      <c r="D640" s="5">
        <v>888035</v>
      </c>
      <c r="E640" s="5">
        <v>853940</v>
      </c>
      <c r="F640" s="5">
        <v>424110</v>
      </c>
      <c r="G640" s="5">
        <v>1020345</v>
      </c>
      <c r="H640" s="5">
        <v>0.85384626616023196</v>
      </c>
      <c r="I640" s="5" t="s">
        <v>1846</v>
      </c>
      <c r="J640" s="5" t="s">
        <v>1846</v>
      </c>
      <c r="K640" s="5" t="s">
        <v>1849</v>
      </c>
      <c r="L640" s="5">
        <v>0.96701611341827698</v>
      </c>
      <c r="M640" s="5">
        <v>-4.8388165314555302E-2</v>
      </c>
      <c r="N640" s="5">
        <v>4.8388165314555302E-2</v>
      </c>
      <c r="O640" s="5" t="s">
        <v>1846</v>
      </c>
      <c r="P640" s="6"/>
    </row>
    <row r="641" spans="1:16">
      <c r="A641" s="4" t="s">
        <v>703</v>
      </c>
      <c r="B641" s="5">
        <v>1219950</v>
      </c>
      <c r="C641" s="5">
        <v>1424550</v>
      </c>
      <c r="D641" s="5">
        <v>1496850</v>
      </c>
      <c r="E641" s="5">
        <v>1570200</v>
      </c>
      <c r="F641" s="5">
        <v>1409200</v>
      </c>
      <c r="G641" s="5">
        <v>1629550</v>
      </c>
      <c r="H641" s="5">
        <v>7.9085917130796393E-2</v>
      </c>
      <c r="I641" s="5" t="s">
        <v>1846</v>
      </c>
      <c r="J641" s="5" t="s">
        <v>1846</v>
      </c>
      <c r="K641" s="5" t="s">
        <v>1849</v>
      </c>
      <c r="L641" s="5">
        <v>0.89854522179672103</v>
      </c>
      <c r="M641" s="5">
        <v>-0.15433698166954299</v>
      </c>
      <c r="N641" s="5">
        <v>0.15433698166954299</v>
      </c>
      <c r="O641" s="5" t="s">
        <v>1847</v>
      </c>
      <c r="P641" s="6"/>
    </row>
    <row r="642" spans="1:16">
      <c r="A642" s="4" t="s">
        <v>704</v>
      </c>
      <c r="B642" s="5">
        <v>549765</v>
      </c>
      <c r="C642" s="5">
        <v>956125</v>
      </c>
      <c r="D642" s="5">
        <v>1114900</v>
      </c>
      <c r="E642" s="5">
        <v>1041250</v>
      </c>
      <c r="F642" s="5">
        <v>293635</v>
      </c>
      <c r="G642" s="5">
        <v>1021090</v>
      </c>
      <c r="H642" s="5">
        <v>0.65994071906153895</v>
      </c>
      <c r="I642" s="5" t="s">
        <v>1846</v>
      </c>
      <c r="J642" s="5" t="s">
        <v>1846</v>
      </c>
      <c r="K642" s="5" t="s">
        <v>1850</v>
      </c>
      <c r="L642" s="5">
        <v>1.11240144738378</v>
      </c>
      <c r="M642" s="5">
        <v>0.15367752693859199</v>
      </c>
      <c r="N642" s="5">
        <v>0.15367752693859199</v>
      </c>
      <c r="O642" s="5" t="s">
        <v>1847</v>
      </c>
      <c r="P642" s="6"/>
    </row>
    <row r="643" spans="1:16">
      <c r="A643" s="4" t="s">
        <v>705</v>
      </c>
      <c r="B643" s="5">
        <v>78893</v>
      </c>
      <c r="C643" s="5">
        <v>88775.5</v>
      </c>
      <c r="D643" s="5">
        <v>65494.5</v>
      </c>
      <c r="E643" s="5">
        <v>105282</v>
      </c>
      <c r="F643" s="5">
        <v>76979</v>
      </c>
      <c r="G643" s="5">
        <v>122510</v>
      </c>
      <c r="H643" s="5">
        <v>5.62144649283998E-2</v>
      </c>
      <c r="I643" s="5" t="s">
        <v>1846</v>
      </c>
      <c r="J643" s="5" t="s">
        <v>1846</v>
      </c>
      <c r="K643" s="5" t="s">
        <v>1849</v>
      </c>
      <c r="L643" s="5">
        <v>0.76504326199015005</v>
      </c>
      <c r="M643" s="5">
        <v>-0.38638676264558602</v>
      </c>
      <c r="N643" s="5">
        <v>0.38638676264558602</v>
      </c>
      <c r="O643" s="5" t="s">
        <v>1847</v>
      </c>
      <c r="P643" s="6"/>
    </row>
    <row r="644" spans="1:16">
      <c r="A644" s="4" t="s">
        <v>706</v>
      </c>
      <c r="B644" s="5">
        <v>347265</v>
      </c>
      <c r="C644" s="5">
        <v>289340</v>
      </c>
      <c r="D644" s="5">
        <v>113790</v>
      </c>
      <c r="E644" s="5">
        <v>382895</v>
      </c>
      <c r="F644" s="5">
        <v>263465</v>
      </c>
      <c r="G644" s="5">
        <v>633755</v>
      </c>
      <c r="H644" s="5">
        <v>7.8072538558956503E-2</v>
      </c>
      <c r="I644" s="5" t="s">
        <v>1846</v>
      </c>
      <c r="J644" s="5" t="s">
        <v>1846</v>
      </c>
      <c r="K644" s="5" t="s">
        <v>1849</v>
      </c>
      <c r="L644" s="5">
        <v>0.58619342793420903</v>
      </c>
      <c r="M644" s="5">
        <v>-0.77055130144174899</v>
      </c>
      <c r="N644" s="5">
        <v>0.77055130144174899</v>
      </c>
      <c r="O644" s="5" t="s">
        <v>1847</v>
      </c>
      <c r="P644" s="6"/>
    </row>
    <row r="645" spans="1:16">
      <c r="A645" s="4" t="s">
        <v>707</v>
      </c>
      <c r="B645" s="5">
        <v>3571600</v>
      </c>
      <c r="C645" s="5">
        <v>3370650</v>
      </c>
      <c r="D645" s="5">
        <v>2905750</v>
      </c>
      <c r="E645" s="5">
        <v>3396500</v>
      </c>
      <c r="F645" s="5">
        <v>3968500</v>
      </c>
      <c r="G645" s="5">
        <v>3740150</v>
      </c>
      <c r="H645" s="5">
        <v>6.12045015541864E-2</v>
      </c>
      <c r="I645" s="5" t="s">
        <v>1846</v>
      </c>
      <c r="J645" s="5" t="s">
        <v>1846</v>
      </c>
      <c r="K645" s="5" t="s">
        <v>1849</v>
      </c>
      <c r="L645" s="5">
        <v>0.88679576592842002</v>
      </c>
      <c r="M645" s="5">
        <v>-0.173326212919234</v>
      </c>
      <c r="N645" s="5">
        <v>0.173326212919234</v>
      </c>
      <c r="O645" s="5" t="s">
        <v>1847</v>
      </c>
      <c r="P645" s="6"/>
    </row>
    <row r="646" spans="1:16">
      <c r="A646" s="4" t="s">
        <v>708</v>
      </c>
      <c r="B646" s="5">
        <v>194510</v>
      </c>
      <c r="C646" s="5">
        <v>226670</v>
      </c>
      <c r="D646" s="5">
        <v>236915</v>
      </c>
      <c r="E646" s="5">
        <v>261655</v>
      </c>
      <c r="F646" s="5">
        <v>138623.5</v>
      </c>
      <c r="G646" s="5">
        <v>305745</v>
      </c>
      <c r="H646" s="5">
        <v>0.67715711416360003</v>
      </c>
      <c r="I646" s="5" t="s">
        <v>1846</v>
      </c>
      <c r="J646" s="5" t="s">
        <v>1846</v>
      </c>
      <c r="K646" s="5" t="s">
        <v>1849</v>
      </c>
      <c r="L646" s="5">
        <v>0.93211486586494596</v>
      </c>
      <c r="M646" s="5">
        <v>-0.101420343653119</v>
      </c>
      <c r="N646" s="5">
        <v>0.101420343653119</v>
      </c>
      <c r="O646" s="5" t="s">
        <v>1846</v>
      </c>
      <c r="P646" s="6"/>
    </row>
    <row r="647" spans="1:16">
      <c r="A647" s="4" t="s">
        <v>709</v>
      </c>
      <c r="B647" s="5">
        <v>1257600</v>
      </c>
      <c r="C647" s="5">
        <v>650665</v>
      </c>
      <c r="D647" s="5">
        <v>520245</v>
      </c>
      <c r="E647" s="5">
        <v>237525</v>
      </c>
      <c r="F647" s="5">
        <v>436240</v>
      </c>
      <c r="G647" s="5">
        <v>692395</v>
      </c>
      <c r="H647" s="5">
        <v>7.8115551032164596E-2</v>
      </c>
      <c r="I647" s="5" t="s">
        <v>1846</v>
      </c>
      <c r="J647" s="5" t="s">
        <v>1846</v>
      </c>
      <c r="K647" s="5" t="s">
        <v>1850</v>
      </c>
      <c r="L647" s="5">
        <v>1.7776175557767799</v>
      </c>
      <c r="M647" s="5">
        <v>0.82994496998715905</v>
      </c>
      <c r="N647" s="5">
        <v>0.82994496998715905</v>
      </c>
      <c r="O647" s="5" t="s">
        <v>1847</v>
      </c>
      <c r="P647" s="6"/>
    </row>
    <row r="648" spans="1:16">
      <c r="A648" s="4" t="s">
        <v>710</v>
      </c>
      <c r="B648" s="5">
        <v>92256.5</v>
      </c>
      <c r="C648" s="5">
        <v>62136.5</v>
      </c>
      <c r="D648" s="5">
        <v>71232</v>
      </c>
      <c r="E648" s="5">
        <v>60245</v>
      </c>
      <c r="F648" s="5">
        <v>0</v>
      </c>
      <c r="G648" s="5">
        <v>83812</v>
      </c>
      <c r="H648" s="5">
        <v>0.26632768645499</v>
      </c>
      <c r="I648" s="5" t="s">
        <v>1846</v>
      </c>
      <c r="J648" s="5" t="s">
        <v>1846</v>
      </c>
      <c r="K648" s="5" t="s">
        <v>1850</v>
      </c>
      <c r="L648" s="5">
        <v>1.56622031556953</v>
      </c>
      <c r="M648" s="5">
        <v>0.64728716653901996</v>
      </c>
      <c r="N648" s="5">
        <v>0.64728716653901996</v>
      </c>
      <c r="O648" s="5" t="s">
        <v>1847</v>
      </c>
      <c r="P648" s="6"/>
    </row>
    <row r="649" spans="1:16">
      <c r="A649" s="4" t="s">
        <v>711</v>
      </c>
      <c r="B649" s="5">
        <v>181170</v>
      </c>
      <c r="C649" s="5">
        <v>218705</v>
      </c>
      <c r="D649" s="5">
        <v>201875</v>
      </c>
      <c r="E649" s="5">
        <v>238290</v>
      </c>
      <c r="F649" s="5">
        <v>158881.5</v>
      </c>
      <c r="G649" s="5">
        <v>234465</v>
      </c>
      <c r="H649" s="5">
        <v>0.73070083441075495</v>
      </c>
      <c r="I649" s="5" t="s">
        <v>1846</v>
      </c>
      <c r="J649" s="5" t="s">
        <v>1846</v>
      </c>
      <c r="K649" s="5" t="s">
        <v>1849</v>
      </c>
      <c r="L649" s="5">
        <v>0.95268402000201102</v>
      </c>
      <c r="M649" s="5">
        <v>-6.9930305061224898E-2</v>
      </c>
      <c r="N649" s="5">
        <v>6.9930305061224898E-2</v>
      </c>
      <c r="O649" s="5" t="s">
        <v>1846</v>
      </c>
      <c r="P649" s="6"/>
    </row>
    <row r="650" spans="1:16">
      <c r="A650" s="4" t="s">
        <v>712</v>
      </c>
      <c r="B650" s="5">
        <v>1443500</v>
      </c>
      <c r="C650" s="5">
        <v>1081350</v>
      </c>
      <c r="D650" s="5">
        <v>1103200</v>
      </c>
      <c r="E650" s="5">
        <v>1256550</v>
      </c>
      <c r="F650" s="5">
        <v>1258300</v>
      </c>
      <c r="G650" s="5">
        <v>1115700</v>
      </c>
      <c r="H650" s="5">
        <v>0.99232572699640798</v>
      </c>
      <c r="I650" s="5" t="s">
        <v>1846</v>
      </c>
      <c r="J650" s="5" t="s">
        <v>1846</v>
      </c>
      <c r="K650" s="5" t="s">
        <v>1849</v>
      </c>
      <c r="L650" s="5">
        <v>0.99931139909930999</v>
      </c>
      <c r="M650" s="5">
        <v>-9.9378330389820698E-4</v>
      </c>
      <c r="N650" s="5">
        <v>9.9378330389820698E-4</v>
      </c>
      <c r="O650" s="5" t="s">
        <v>1846</v>
      </c>
      <c r="P650" s="6"/>
    </row>
    <row r="651" spans="1:16">
      <c r="A651" s="4" t="s">
        <v>713</v>
      </c>
      <c r="B651" s="5">
        <v>865125</v>
      </c>
      <c r="C651" s="5">
        <v>1173700</v>
      </c>
      <c r="D651" s="5">
        <v>783355</v>
      </c>
      <c r="E651" s="5">
        <v>1027485</v>
      </c>
      <c r="F651" s="5">
        <v>582835</v>
      </c>
      <c r="G651" s="5">
        <v>1203700</v>
      </c>
      <c r="H651" s="5">
        <v>0.98552263792615202</v>
      </c>
      <c r="I651" s="5" t="s">
        <v>1846</v>
      </c>
      <c r="J651" s="5" t="s">
        <v>1846</v>
      </c>
      <c r="K651" s="5" t="s">
        <v>1850</v>
      </c>
      <c r="L651" s="5">
        <v>1.0028997661708201</v>
      </c>
      <c r="M651" s="5">
        <v>4.1774244203362102E-3</v>
      </c>
      <c r="N651" s="5">
        <v>4.1774244203362102E-3</v>
      </c>
      <c r="O651" s="5" t="s">
        <v>1846</v>
      </c>
      <c r="P651" s="6"/>
    </row>
    <row r="652" spans="1:16">
      <c r="A652" s="4" t="s">
        <v>714</v>
      </c>
      <c r="B652" s="5">
        <v>37935</v>
      </c>
      <c r="C652" s="5">
        <v>154140</v>
      </c>
      <c r="D652" s="5">
        <v>140135</v>
      </c>
      <c r="E652" s="5">
        <v>126320</v>
      </c>
      <c r="F652" s="5">
        <v>0</v>
      </c>
      <c r="G652" s="5">
        <v>203725</v>
      </c>
      <c r="H652" s="5">
        <v>0.987366501374911</v>
      </c>
      <c r="I652" s="5" t="s">
        <v>1846</v>
      </c>
      <c r="J652" s="5" t="s">
        <v>1846</v>
      </c>
      <c r="K652" s="5" t="s">
        <v>1850</v>
      </c>
      <c r="L652" s="5">
        <v>1.00655971155449</v>
      </c>
      <c r="M652" s="5">
        <v>9.4327589540439093E-3</v>
      </c>
      <c r="N652" s="5">
        <v>9.4327589540439093E-3</v>
      </c>
      <c r="O652" s="5" t="s">
        <v>1846</v>
      </c>
      <c r="P652" s="6"/>
    </row>
    <row r="653" spans="1:16">
      <c r="A653" s="4" t="s">
        <v>715</v>
      </c>
      <c r="B653" s="5">
        <v>438220</v>
      </c>
      <c r="C653" s="5">
        <v>396200</v>
      </c>
      <c r="D653" s="5">
        <v>285225</v>
      </c>
      <c r="E653" s="5">
        <v>569110</v>
      </c>
      <c r="F653" s="5">
        <v>556090</v>
      </c>
      <c r="G653" s="5">
        <v>550860</v>
      </c>
      <c r="H653" s="5">
        <v>2.8284744237467099E-4</v>
      </c>
      <c r="I653" s="5" t="s">
        <v>1847</v>
      </c>
      <c r="J653" s="5" t="s">
        <v>1847</v>
      </c>
      <c r="K653" s="5" t="s">
        <v>1849</v>
      </c>
      <c r="L653" s="5">
        <v>0.66802202785103204</v>
      </c>
      <c r="M653" s="5">
        <v>-0.58203241891336599</v>
      </c>
      <c r="N653" s="5">
        <v>0.58203241891336599</v>
      </c>
      <c r="O653" s="5" t="s">
        <v>1847</v>
      </c>
      <c r="P653" s="6"/>
    </row>
    <row r="654" spans="1:16">
      <c r="A654" s="4" t="s">
        <v>716</v>
      </c>
      <c r="B654" s="5">
        <v>1090150</v>
      </c>
      <c r="C654" s="5">
        <v>895695</v>
      </c>
      <c r="D654" s="5">
        <v>925725</v>
      </c>
      <c r="E654" s="5">
        <v>946625</v>
      </c>
      <c r="F654" s="5">
        <v>1055265</v>
      </c>
      <c r="G654" s="5">
        <v>872105</v>
      </c>
      <c r="H654" s="5">
        <v>0.84363994098150197</v>
      </c>
      <c r="I654" s="5" t="s">
        <v>1846</v>
      </c>
      <c r="J654" s="5" t="s">
        <v>1846</v>
      </c>
      <c r="K654" s="5" t="s">
        <v>1850</v>
      </c>
      <c r="L654" s="5">
        <v>1.0130741354804</v>
      </c>
      <c r="M654" s="5">
        <v>1.8739752595540601E-2</v>
      </c>
      <c r="N654" s="5">
        <v>1.8739752595540601E-2</v>
      </c>
      <c r="O654" s="5" t="s">
        <v>1846</v>
      </c>
      <c r="P654" s="6"/>
    </row>
    <row r="655" spans="1:16">
      <c r="A655" s="4" t="s">
        <v>717</v>
      </c>
      <c r="B655" s="5">
        <v>8469300</v>
      </c>
      <c r="C655" s="5">
        <v>5245550</v>
      </c>
      <c r="D655" s="5">
        <v>5608850</v>
      </c>
      <c r="E655" s="5">
        <v>6149000</v>
      </c>
      <c r="F655" s="5">
        <v>8744450</v>
      </c>
      <c r="G655" s="5">
        <v>5759000</v>
      </c>
      <c r="H655" s="5">
        <v>0.64935321366721099</v>
      </c>
      <c r="I655" s="5" t="s">
        <v>1846</v>
      </c>
      <c r="J655" s="5" t="s">
        <v>1846</v>
      </c>
      <c r="K655" s="5" t="s">
        <v>1849</v>
      </c>
      <c r="L655" s="5">
        <v>0.93566138642146601</v>
      </c>
      <c r="M655" s="5">
        <v>-9.5941578450762593E-2</v>
      </c>
      <c r="N655" s="5">
        <v>9.5941578450762593E-2</v>
      </c>
      <c r="O655" s="5" t="s">
        <v>1846</v>
      </c>
      <c r="P655" s="6"/>
    </row>
    <row r="656" spans="1:16">
      <c r="A656" s="4" t="s">
        <v>718</v>
      </c>
      <c r="B656" s="5">
        <v>138710</v>
      </c>
      <c r="C656" s="5">
        <v>102642.5</v>
      </c>
      <c r="D656" s="5">
        <v>141525</v>
      </c>
      <c r="E656" s="5">
        <v>166255</v>
      </c>
      <c r="F656" s="5">
        <v>207800</v>
      </c>
      <c r="G656" s="5">
        <v>148155</v>
      </c>
      <c r="H656" s="5">
        <v>2.18615849770427E-2</v>
      </c>
      <c r="I656" s="5" t="s">
        <v>1846</v>
      </c>
      <c r="J656" s="5" t="s">
        <v>1847</v>
      </c>
      <c r="K656" s="5" t="s">
        <v>1849</v>
      </c>
      <c r="L656" s="5">
        <v>0.73318684054307603</v>
      </c>
      <c r="M656" s="5">
        <v>-0.44774720269971402</v>
      </c>
      <c r="N656" s="5">
        <v>0.44774720269971402</v>
      </c>
      <c r="O656" s="5" t="s">
        <v>1847</v>
      </c>
      <c r="P656" s="6"/>
    </row>
    <row r="657" spans="1:16">
      <c r="A657" s="4" t="s">
        <v>719</v>
      </c>
      <c r="B657" s="5">
        <v>4052500</v>
      </c>
      <c r="C657" s="5">
        <v>4774350</v>
      </c>
      <c r="D657" s="5">
        <v>9475800</v>
      </c>
      <c r="E657" s="5">
        <v>5637050</v>
      </c>
      <c r="F657" s="5">
        <v>2399250</v>
      </c>
      <c r="G657" s="5">
        <v>5324050</v>
      </c>
      <c r="H657" s="5">
        <v>0.245773789784827</v>
      </c>
      <c r="I657" s="5" t="s">
        <v>1846</v>
      </c>
      <c r="J657" s="5" t="s">
        <v>1846</v>
      </c>
      <c r="K657" s="5" t="s">
        <v>1850</v>
      </c>
      <c r="L657" s="5">
        <v>1.3699229436354601</v>
      </c>
      <c r="M657" s="5">
        <v>0.45409474576865999</v>
      </c>
      <c r="N657" s="5">
        <v>0.45409474576865999</v>
      </c>
      <c r="O657" s="5" t="s">
        <v>1847</v>
      </c>
      <c r="P657" s="6"/>
    </row>
    <row r="658" spans="1:16">
      <c r="A658" s="4" t="s">
        <v>720</v>
      </c>
      <c r="B658" s="5">
        <v>1513850</v>
      </c>
      <c r="C658" s="5">
        <v>3604900</v>
      </c>
      <c r="D658" s="5">
        <v>2896500</v>
      </c>
      <c r="E658" s="5">
        <v>3824500</v>
      </c>
      <c r="F658" s="5">
        <v>1078625</v>
      </c>
      <c r="G658" s="5">
        <v>3735600</v>
      </c>
      <c r="H658" s="5">
        <v>0.775532400670496</v>
      </c>
      <c r="I658" s="5" t="s">
        <v>1846</v>
      </c>
      <c r="J658" s="5" t="s">
        <v>1846</v>
      </c>
      <c r="K658" s="5" t="s">
        <v>1849</v>
      </c>
      <c r="L658" s="5">
        <v>0.92782789126867704</v>
      </c>
      <c r="M658" s="5">
        <v>-0.10807087944956401</v>
      </c>
      <c r="N658" s="5">
        <v>0.10807087944956401</v>
      </c>
      <c r="O658" s="5" t="s">
        <v>1846</v>
      </c>
      <c r="P658" s="6"/>
    </row>
    <row r="659" spans="1:16">
      <c r="A659" s="4" t="s">
        <v>721</v>
      </c>
      <c r="B659" s="5">
        <v>3761500</v>
      </c>
      <c r="C659" s="5">
        <v>3942900</v>
      </c>
      <c r="D659" s="5">
        <v>3404900</v>
      </c>
      <c r="E659" s="5">
        <v>4039750</v>
      </c>
      <c r="F659" s="5">
        <v>3764700</v>
      </c>
      <c r="G659" s="5">
        <v>4485950</v>
      </c>
      <c r="H659" s="5">
        <v>0.24860927832245</v>
      </c>
      <c r="I659" s="5" t="s">
        <v>1846</v>
      </c>
      <c r="J659" s="5" t="s">
        <v>1846</v>
      </c>
      <c r="K659" s="5" t="s">
        <v>1849</v>
      </c>
      <c r="L659" s="5">
        <v>0.90390060535051697</v>
      </c>
      <c r="M659" s="5">
        <v>-0.14576395504741901</v>
      </c>
      <c r="N659" s="5">
        <v>0.14576395504741901</v>
      </c>
      <c r="O659" s="5" t="s">
        <v>1846</v>
      </c>
      <c r="P659" s="6"/>
    </row>
    <row r="660" spans="1:16">
      <c r="A660" s="4" t="s">
        <v>722</v>
      </c>
      <c r="B660" s="5">
        <v>4360750</v>
      </c>
      <c r="C660" s="5">
        <v>3741300</v>
      </c>
      <c r="D660" s="5">
        <v>3878300</v>
      </c>
      <c r="E660" s="5">
        <v>3806900</v>
      </c>
      <c r="F660" s="5">
        <v>4618450</v>
      </c>
      <c r="G660" s="5">
        <v>3784000</v>
      </c>
      <c r="H660" s="5">
        <v>0.75209800029420604</v>
      </c>
      <c r="I660" s="5" t="s">
        <v>1846</v>
      </c>
      <c r="J660" s="5" t="s">
        <v>1846</v>
      </c>
      <c r="K660" s="5" t="s">
        <v>1849</v>
      </c>
      <c r="L660" s="5">
        <v>0.98124388276198204</v>
      </c>
      <c r="M660" s="5">
        <v>-2.7316339969200101E-2</v>
      </c>
      <c r="N660" s="5">
        <v>2.7316339969200101E-2</v>
      </c>
      <c r="O660" s="5" t="s">
        <v>1846</v>
      </c>
      <c r="P660" s="6"/>
    </row>
    <row r="661" spans="1:16">
      <c r="A661" s="4" t="s">
        <v>723</v>
      </c>
      <c r="B661" s="5">
        <v>8093450</v>
      </c>
      <c r="C661" s="5">
        <v>4085200</v>
      </c>
      <c r="D661" s="5">
        <v>3694050</v>
      </c>
      <c r="E661" s="5">
        <v>4787000</v>
      </c>
      <c r="F661" s="5">
        <v>6444800</v>
      </c>
      <c r="G661" s="5">
        <v>3186750</v>
      </c>
      <c r="H661" s="5">
        <v>0.666653353170368</v>
      </c>
      <c r="I661" s="5" t="s">
        <v>1846</v>
      </c>
      <c r="J661" s="5" t="s">
        <v>1846</v>
      </c>
      <c r="K661" s="5" t="s">
        <v>1850</v>
      </c>
      <c r="L661" s="5">
        <v>1.10085272097402</v>
      </c>
      <c r="M661" s="5">
        <v>0.13862146896300601</v>
      </c>
      <c r="N661" s="5">
        <v>0.13862146896300601</v>
      </c>
      <c r="O661" s="5" t="s">
        <v>1847</v>
      </c>
      <c r="P661" s="6"/>
    </row>
    <row r="662" spans="1:16">
      <c r="A662" s="4" t="s">
        <v>724</v>
      </c>
      <c r="B662" s="5">
        <v>1731900</v>
      </c>
      <c r="C662" s="5">
        <v>1197750</v>
      </c>
      <c r="D662" s="5">
        <v>879470</v>
      </c>
      <c r="E662" s="5">
        <v>1645150</v>
      </c>
      <c r="F662" s="5">
        <v>1933100</v>
      </c>
      <c r="G662" s="5">
        <v>1652950</v>
      </c>
      <c r="H662" s="5">
        <v>7.3401285360267493E-2</v>
      </c>
      <c r="I662" s="5" t="s">
        <v>1846</v>
      </c>
      <c r="J662" s="5" t="s">
        <v>1846</v>
      </c>
      <c r="K662" s="5" t="s">
        <v>1849</v>
      </c>
      <c r="L662" s="5">
        <v>0.72815415201101097</v>
      </c>
      <c r="M662" s="5">
        <v>-0.457684190068535</v>
      </c>
      <c r="N662" s="5">
        <v>0.457684190068535</v>
      </c>
      <c r="O662" s="5" t="s">
        <v>1847</v>
      </c>
      <c r="P662" s="6"/>
    </row>
    <row r="663" spans="1:16">
      <c r="A663" s="4" t="s">
        <v>725</v>
      </c>
      <c r="B663" s="5">
        <v>12673500</v>
      </c>
      <c r="C663" s="5">
        <v>9505650</v>
      </c>
      <c r="D663" s="5">
        <v>9389150</v>
      </c>
      <c r="E663" s="5">
        <v>10325000</v>
      </c>
      <c r="F663" s="5">
        <v>11726000</v>
      </c>
      <c r="G663" s="5">
        <v>10361700</v>
      </c>
      <c r="H663" s="5">
        <v>0.72747324995657503</v>
      </c>
      <c r="I663" s="5" t="s">
        <v>1846</v>
      </c>
      <c r="J663" s="5" t="s">
        <v>1846</v>
      </c>
      <c r="K663" s="5" t="s">
        <v>1849</v>
      </c>
      <c r="L663" s="5">
        <v>0.97394848315629401</v>
      </c>
      <c r="M663" s="5">
        <v>-3.8082631676825698E-2</v>
      </c>
      <c r="N663" s="5">
        <v>3.8082631676825698E-2</v>
      </c>
      <c r="O663" s="5" t="s">
        <v>1846</v>
      </c>
      <c r="P663" s="6"/>
    </row>
    <row r="664" spans="1:16">
      <c r="A664" s="4" t="s">
        <v>726</v>
      </c>
      <c r="B664" s="5">
        <v>17000500</v>
      </c>
      <c r="C664" s="5">
        <v>10644000</v>
      </c>
      <c r="D664" s="5">
        <v>8667350</v>
      </c>
      <c r="E664" s="5">
        <v>12587500</v>
      </c>
      <c r="F664" s="5">
        <v>17495500</v>
      </c>
      <c r="G664" s="5">
        <v>11877500</v>
      </c>
      <c r="H664" s="5">
        <v>0.35919288899301199</v>
      </c>
      <c r="I664" s="5" t="s">
        <v>1846</v>
      </c>
      <c r="J664" s="5" t="s">
        <v>1846</v>
      </c>
      <c r="K664" s="5" t="s">
        <v>1849</v>
      </c>
      <c r="L664" s="5">
        <v>0.86538172805376501</v>
      </c>
      <c r="M664" s="5">
        <v>-0.20859143532990901</v>
      </c>
      <c r="N664" s="5">
        <v>0.20859143532990901</v>
      </c>
      <c r="O664" s="5" t="s">
        <v>1847</v>
      </c>
      <c r="P664" s="6"/>
    </row>
    <row r="665" spans="1:16">
      <c r="A665" s="4" t="s">
        <v>727</v>
      </c>
      <c r="B665" s="5">
        <v>3439650</v>
      </c>
      <c r="C665" s="5">
        <v>2939750</v>
      </c>
      <c r="D665" s="5">
        <v>2845500</v>
      </c>
      <c r="E665" s="5">
        <v>2836950</v>
      </c>
      <c r="F665" s="5">
        <v>2880650</v>
      </c>
      <c r="G665" s="5">
        <v>2798300</v>
      </c>
      <c r="H665" s="5">
        <v>0.240208133084029</v>
      </c>
      <c r="I665" s="5" t="s">
        <v>1846</v>
      </c>
      <c r="J665" s="5" t="s">
        <v>1846</v>
      </c>
      <c r="K665" s="5" t="s">
        <v>1850</v>
      </c>
      <c r="L665" s="5">
        <v>1.0832560269613301</v>
      </c>
      <c r="M665" s="5">
        <v>0.1153742634208</v>
      </c>
      <c r="N665" s="5">
        <v>0.1153742634208</v>
      </c>
      <c r="O665" s="5" t="s">
        <v>1846</v>
      </c>
      <c r="P665" s="6"/>
    </row>
    <row r="666" spans="1:16">
      <c r="A666" s="4" t="s">
        <v>728</v>
      </c>
      <c r="B666" s="5">
        <v>4547200</v>
      </c>
      <c r="C666" s="5">
        <v>3937100</v>
      </c>
      <c r="D666" s="5">
        <v>3906900</v>
      </c>
      <c r="E666" s="5">
        <v>4861950</v>
      </c>
      <c r="F666" s="5">
        <v>4853150</v>
      </c>
      <c r="G666" s="5">
        <v>4230950</v>
      </c>
      <c r="H666" s="5">
        <v>6.07180165997072E-2</v>
      </c>
      <c r="I666" s="5" t="s">
        <v>1846</v>
      </c>
      <c r="J666" s="5" t="s">
        <v>1846</v>
      </c>
      <c r="K666" s="5" t="s">
        <v>1849</v>
      </c>
      <c r="L666" s="5">
        <v>0.88850964968575297</v>
      </c>
      <c r="M666" s="5">
        <v>-0.17054065011547501</v>
      </c>
      <c r="N666" s="5">
        <v>0.17054065011547501</v>
      </c>
      <c r="O666" s="5" t="s">
        <v>1847</v>
      </c>
      <c r="P666" s="6"/>
    </row>
    <row r="667" spans="1:16">
      <c r="A667" s="4" t="s">
        <v>729</v>
      </c>
      <c r="B667" s="5">
        <v>5620800</v>
      </c>
      <c r="C667" s="5">
        <v>3268950</v>
      </c>
      <c r="D667" s="5">
        <v>2986600</v>
      </c>
      <c r="E667" s="5">
        <v>4262150</v>
      </c>
      <c r="F667" s="5">
        <v>6002100</v>
      </c>
      <c r="G667" s="5">
        <v>3766000</v>
      </c>
      <c r="H667" s="5">
        <v>0.321838641203403</v>
      </c>
      <c r="I667" s="5" t="s">
        <v>1846</v>
      </c>
      <c r="J667" s="5" t="s">
        <v>1846</v>
      </c>
      <c r="K667" s="5" t="s">
        <v>1849</v>
      </c>
      <c r="L667" s="5">
        <v>0.84648170916412802</v>
      </c>
      <c r="M667" s="5">
        <v>-0.240449200284818</v>
      </c>
      <c r="N667" s="5">
        <v>0.240449200284818</v>
      </c>
      <c r="O667" s="5" t="s">
        <v>1847</v>
      </c>
      <c r="P667" s="6"/>
    </row>
    <row r="668" spans="1:16">
      <c r="A668" s="4" t="s">
        <v>730</v>
      </c>
      <c r="B668" s="5">
        <v>2669700</v>
      </c>
      <c r="C668" s="5">
        <v>2259000</v>
      </c>
      <c r="D668" s="5">
        <v>1916600</v>
      </c>
      <c r="E668" s="5">
        <v>2612750</v>
      </c>
      <c r="F668" s="5">
        <v>2881500</v>
      </c>
      <c r="G668" s="5">
        <v>2747050</v>
      </c>
      <c r="H668" s="5">
        <v>1.45600955977665E-2</v>
      </c>
      <c r="I668" s="5" t="s">
        <v>1846</v>
      </c>
      <c r="J668" s="5" t="s">
        <v>1847</v>
      </c>
      <c r="K668" s="5" t="s">
        <v>1849</v>
      </c>
      <c r="L668" s="5">
        <v>0.83060924854088503</v>
      </c>
      <c r="M668" s="5">
        <v>-0.26775815913502399</v>
      </c>
      <c r="N668" s="5">
        <v>0.26775815913502399</v>
      </c>
      <c r="O668" s="5" t="s">
        <v>1847</v>
      </c>
      <c r="P668" s="6"/>
    </row>
    <row r="669" spans="1:16">
      <c r="A669" s="4" t="s">
        <v>731</v>
      </c>
      <c r="B669" s="5">
        <v>42434</v>
      </c>
      <c r="C669" s="5">
        <v>42748.5</v>
      </c>
      <c r="D669" s="5">
        <v>43392</v>
      </c>
      <c r="E669" s="5">
        <v>89576.5</v>
      </c>
      <c r="F669" s="5">
        <v>0</v>
      </c>
      <c r="G669" s="5">
        <v>73538.5</v>
      </c>
      <c r="H669" s="5">
        <v>0.63686195030081205</v>
      </c>
      <c r="I669" s="5" t="s">
        <v>1846</v>
      </c>
      <c r="J669" s="5" t="s">
        <v>1846</v>
      </c>
      <c r="K669" s="5" t="s">
        <v>1849</v>
      </c>
      <c r="L669" s="5">
        <v>0.78824449008368302</v>
      </c>
      <c r="M669" s="5">
        <v>-0.34328491454168097</v>
      </c>
      <c r="N669" s="5">
        <v>0.34328491454168097</v>
      </c>
      <c r="O669" s="5" t="s">
        <v>1847</v>
      </c>
      <c r="P669" s="6"/>
    </row>
    <row r="670" spans="1:16">
      <c r="A670" s="4" t="s">
        <v>732</v>
      </c>
      <c r="B670" s="5">
        <v>866575</v>
      </c>
      <c r="C670" s="5">
        <v>1037320</v>
      </c>
      <c r="D670" s="5">
        <v>947040</v>
      </c>
      <c r="E670" s="5">
        <v>1119500</v>
      </c>
      <c r="F670" s="5">
        <v>688150</v>
      </c>
      <c r="G670" s="5">
        <v>859025</v>
      </c>
      <c r="H670" s="5">
        <v>0.55879977420404503</v>
      </c>
      <c r="I670" s="5" t="s">
        <v>1846</v>
      </c>
      <c r="J670" s="5" t="s">
        <v>1846</v>
      </c>
      <c r="K670" s="5" t="s">
        <v>1850</v>
      </c>
      <c r="L670" s="5">
        <v>1.06909728407099</v>
      </c>
      <c r="M670" s="5">
        <v>9.6393139177059994E-2</v>
      </c>
      <c r="N670" s="5">
        <v>9.6393139177059994E-2</v>
      </c>
      <c r="O670" s="5" t="s">
        <v>1846</v>
      </c>
      <c r="P670" s="6"/>
    </row>
    <row r="671" spans="1:16">
      <c r="A671" s="4" t="s">
        <v>733</v>
      </c>
      <c r="B671" s="5">
        <v>8810200</v>
      </c>
      <c r="C671" s="5">
        <v>6474100</v>
      </c>
      <c r="D671" s="5">
        <v>5393000</v>
      </c>
      <c r="E671" s="5">
        <v>4568400</v>
      </c>
      <c r="F671" s="5">
        <v>7412350</v>
      </c>
      <c r="G671" s="5">
        <v>4613700</v>
      </c>
      <c r="H671" s="5">
        <v>0.179204405010538</v>
      </c>
      <c r="I671" s="5" t="s">
        <v>1846</v>
      </c>
      <c r="J671" s="5" t="s">
        <v>1846</v>
      </c>
      <c r="K671" s="5" t="s">
        <v>1850</v>
      </c>
      <c r="L671" s="5">
        <v>1.24603707866184</v>
      </c>
      <c r="M671" s="5">
        <v>0.31734699966660801</v>
      </c>
      <c r="N671" s="5">
        <v>0.31734699966660801</v>
      </c>
      <c r="O671" s="5" t="s">
        <v>1847</v>
      </c>
      <c r="P671" s="6"/>
    </row>
    <row r="672" spans="1:16">
      <c r="A672" s="4" t="s">
        <v>734</v>
      </c>
      <c r="B672" s="5">
        <v>11631500</v>
      </c>
      <c r="C672" s="5">
        <v>6181750</v>
      </c>
      <c r="D672" s="5">
        <v>7670050</v>
      </c>
      <c r="E672" s="5">
        <v>7332500</v>
      </c>
      <c r="F672" s="5">
        <v>11367000</v>
      </c>
      <c r="G672" s="5">
        <v>6829850</v>
      </c>
      <c r="H672" s="5">
        <v>0.99143511583049104</v>
      </c>
      <c r="I672" s="5" t="s">
        <v>1846</v>
      </c>
      <c r="J672" s="5" t="s">
        <v>1846</v>
      </c>
      <c r="K672" s="5" t="s">
        <v>1849</v>
      </c>
      <c r="L672" s="5">
        <v>0.99819619379263502</v>
      </c>
      <c r="M672" s="5">
        <v>-2.6046921569128799E-3</v>
      </c>
      <c r="N672" s="5">
        <v>2.6046921569128799E-3</v>
      </c>
      <c r="O672" s="5" t="s">
        <v>1846</v>
      </c>
      <c r="P672" s="6"/>
    </row>
    <row r="673" spans="1:16">
      <c r="A673" s="4" t="s">
        <v>735</v>
      </c>
      <c r="B673" s="5">
        <v>1094045</v>
      </c>
      <c r="C673" s="5">
        <v>534740</v>
      </c>
      <c r="D673" s="5">
        <v>476840</v>
      </c>
      <c r="E673" s="5">
        <v>430455</v>
      </c>
      <c r="F673" s="5">
        <v>412375</v>
      </c>
      <c r="G673" s="5">
        <v>210315</v>
      </c>
      <c r="H673" s="5">
        <v>3.9622085650242798E-2</v>
      </c>
      <c r="I673" s="5" t="s">
        <v>1846</v>
      </c>
      <c r="J673" s="5" t="s">
        <v>1847</v>
      </c>
      <c r="K673" s="5" t="s">
        <v>1850</v>
      </c>
      <c r="L673" s="5">
        <v>1.99936855798584</v>
      </c>
      <c r="M673" s="5">
        <v>0.99954443894990197</v>
      </c>
      <c r="N673" s="5">
        <v>0.99954443894990197</v>
      </c>
      <c r="O673" s="5" t="s">
        <v>1847</v>
      </c>
      <c r="P673" s="6"/>
    </row>
    <row r="674" spans="1:16">
      <c r="A674" s="4" t="s">
        <v>736</v>
      </c>
      <c r="B674" s="5">
        <v>6497</v>
      </c>
      <c r="C674" s="5">
        <v>67937.5</v>
      </c>
      <c r="D674" s="5">
        <v>64198.5</v>
      </c>
      <c r="E674" s="5">
        <v>65522</v>
      </c>
      <c r="F674" s="5">
        <v>0</v>
      </c>
      <c r="G674" s="5">
        <v>55836.5</v>
      </c>
      <c r="H674" s="5">
        <v>0.76375879398453195</v>
      </c>
      <c r="I674" s="5" t="s">
        <v>1846</v>
      </c>
      <c r="J674" s="5" t="s">
        <v>1846</v>
      </c>
      <c r="K674" s="5" t="s">
        <v>1850</v>
      </c>
      <c r="L674" s="5">
        <v>1.1423427283626599</v>
      </c>
      <c r="M674" s="5">
        <v>0.19199555641735799</v>
      </c>
      <c r="N674" s="5">
        <v>0.19199555641735799</v>
      </c>
      <c r="O674" s="5" t="s">
        <v>1847</v>
      </c>
      <c r="P674" s="6"/>
    </row>
    <row r="675" spans="1:16">
      <c r="A675" s="4" t="s">
        <v>737</v>
      </c>
      <c r="B675" s="5">
        <v>106550</v>
      </c>
      <c r="C675" s="5">
        <v>103073</v>
      </c>
      <c r="D675" s="5">
        <v>134270</v>
      </c>
      <c r="E675" s="5">
        <v>143700</v>
      </c>
      <c r="F675" s="5">
        <v>136825</v>
      </c>
      <c r="G675" s="5">
        <v>122680</v>
      </c>
      <c r="H675" s="5">
        <v>7.4150935506974505E-2</v>
      </c>
      <c r="I675" s="5" t="s">
        <v>1846</v>
      </c>
      <c r="J675" s="5" t="s">
        <v>1846</v>
      </c>
      <c r="K675" s="5" t="s">
        <v>1849</v>
      </c>
      <c r="L675" s="5">
        <v>0.85289864957031802</v>
      </c>
      <c r="M675" s="5">
        <v>-0.22955377942764199</v>
      </c>
      <c r="N675" s="5">
        <v>0.22955377942764199</v>
      </c>
      <c r="O675" s="5" t="s">
        <v>1847</v>
      </c>
      <c r="P675" s="6"/>
    </row>
    <row r="676" spans="1:16">
      <c r="A676" s="4" t="s">
        <v>738</v>
      </c>
      <c r="B676" s="5">
        <v>0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 t="s">
        <v>1855</v>
      </c>
      <c r="I676" s="5" t="s">
        <v>1855</v>
      </c>
      <c r="J676" s="5" t="s">
        <v>1855</v>
      </c>
      <c r="K676" s="5" t="s">
        <v>1849</v>
      </c>
      <c r="L676" s="5" t="s">
        <v>1856</v>
      </c>
      <c r="M676" s="5" t="s">
        <v>1856</v>
      </c>
      <c r="N676" s="5" t="s">
        <v>1856</v>
      </c>
      <c r="O676" s="5" t="s">
        <v>1856</v>
      </c>
      <c r="P676" s="6"/>
    </row>
    <row r="677" spans="1:16">
      <c r="A677" s="4" t="s">
        <v>739</v>
      </c>
      <c r="B677" s="5">
        <v>899205</v>
      </c>
      <c r="C677" s="5">
        <v>1165250</v>
      </c>
      <c r="D677" s="5">
        <v>904165</v>
      </c>
      <c r="E677" s="5">
        <v>1142000</v>
      </c>
      <c r="F677" s="5">
        <v>632915</v>
      </c>
      <c r="G677" s="5">
        <v>1123150</v>
      </c>
      <c r="H677" s="5">
        <v>0.857324321334624</v>
      </c>
      <c r="I677" s="5" t="s">
        <v>1846</v>
      </c>
      <c r="J677" s="5" t="s">
        <v>1846</v>
      </c>
      <c r="K677" s="5" t="s">
        <v>1850</v>
      </c>
      <c r="L677" s="5">
        <v>1.02434555470633</v>
      </c>
      <c r="M677" s="5">
        <v>3.4702478974802303E-2</v>
      </c>
      <c r="N677" s="5">
        <v>3.4702478974802303E-2</v>
      </c>
      <c r="O677" s="5" t="s">
        <v>1846</v>
      </c>
      <c r="P677" s="6"/>
    </row>
    <row r="678" spans="1:16">
      <c r="A678" s="4" t="s">
        <v>740</v>
      </c>
      <c r="B678" s="5">
        <v>35011</v>
      </c>
      <c r="C678" s="5">
        <v>35183.5</v>
      </c>
      <c r="D678" s="5">
        <v>25470.5</v>
      </c>
      <c r="E678" s="5">
        <v>35237.5</v>
      </c>
      <c r="F678" s="5">
        <v>22121</v>
      </c>
      <c r="G678" s="5">
        <v>33383</v>
      </c>
      <c r="H678" s="5">
        <v>0.89484307693504295</v>
      </c>
      <c r="I678" s="5" t="s">
        <v>1846</v>
      </c>
      <c r="J678" s="5" t="s">
        <v>1846</v>
      </c>
      <c r="K678" s="5" t="s">
        <v>1850</v>
      </c>
      <c r="L678" s="5">
        <v>1.0542585255919299</v>
      </c>
      <c r="M678" s="5">
        <v>7.6228688469750006E-2</v>
      </c>
      <c r="N678" s="5">
        <v>7.6228688469750006E-2</v>
      </c>
      <c r="O678" s="5" t="s">
        <v>1846</v>
      </c>
      <c r="P678" s="6"/>
    </row>
    <row r="679" spans="1:16">
      <c r="A679" s="4" t="s">
        <v>741</v>
      </c>
      <c r="B679" s="5">
        <v>0</v>
      </c>
      <c r="C679" s="5">
        <v>0</v>
      </c>
      <c r="D679" s="5">
        <v>0</v>
      </c>
      <c r="E679" s="5">
        <v>0</v>
      </c>
      <c r="F679" s="5">
        <v>0</v>
      </c>
      <c r="G679" s="5">
        <v>16088</v>
      </c>
      <c r="H679" s="5">
        <v>0.34089313230205998</v>
      </c>
      <c r="I679" s="5" t="s">
        <v>1846</v>
      </c>
      <c r="J679" s="5" t="s">
        <v>1846</v>
      </c>
      <c r="K679" s="5" t="s">
        <v>1849</v>
      </c>
      <c r="L679" s="5">
        <v>0</v>
      </c>
      <c r="M679" s="5" t="s">
        <v>1857</v>
      </c>
      <c r="N679" s="5" t="s">
        <v>1857</v>
      </c>
      <c r="O679" s="5" t="s">
        <v>1847</v>
      </c>
      <c r="P679" s="6"/>
    </row>
    <row r="680" spans="1:16">
      <c r="A680" s="4" t="s">
        <v>742</v>
      </c>
      <c r="B680" s="5">
        <v>1184950</v>
      </c>
      <c r="C680" s="5">
        <v>595990</v>
      </c>
      <c r="D680" s="5">
        <v>789385</v>
      </c>
      <c r="E680" s="5">
        <v>714635</v>
      </c>
      <c r="F680" s="5">
        <v>366520</v>
      </c>
      <c r="G680" s="5">
        <v>1009920</v>
      </c>
      <c r="H680" s="5">
        <v>0.416691192879173</v>
      </c>
      <c r="I680" s="5" t="s">
        <v>1846</v>
      </c>
      <c r="J680" s="5" t="s">
        <v>1846</v>
      </c>
      <c r="K680" s="5" t="s">
        <v>1850</v>
      </c>
      <c r="L680" s="5">
        <v>1.2291883361428899</v>
      </c>
      <c r="M680" s="5">
        <v>0.29770598227077999</v>
      </c>
      <c r="N680" s="5">
        <v>0.29770598227077999</v>
      </c>
      <c r="O680" s="5" t="s">
        <v>1847</v>
      </c>
      <c r="P680" s="6"/>
    </row>
    <row r="681" spans="1:16">
      <c r="A681" s="4" t="s">
        <v>743</v>
      </c>
      <c r="B681" s="5">
        <v>26585000</v>
      </c>
      <c r="C681" s="5">
        <v>14725500</v>
      </c>
      <c r="D681" s="5">
        <v>18881500</v>
      </c>
      <c r="E681" s="5">
        <v>15872000</v>
      </c>
      <c r="F681" s="5">
        <v>20541000</v>
      </c>
      <c r="G681" s="5">
        <v>11605500</v>
      </c>
      <c r="H681" s="5">
        <v>0.17619194465187599</v>
      </c>
      <c r="I681" s="5" t="s">
        <v>1846</v>
      </c>
      <c r="J681" s="5" t="s">
        <v>1846</v>
      </c>
      <c r="K681" s="5" t="s">
        <v>1850</v>
      </c>
      <c r="L681" s="5">
        <v>1.25351687370493</v>
      </c>
      <c r="M681" s="5">
        <v>0.32598141655204499</v>
      </c>
      <c r="N681" s="5">
        <v>0.32598141655204499</v>
      </c>
      <c r="O681" s="5" t="s">
        <v>1847</v>
      </c>
      <c r="P681" s="6"/>
    </row>
    <row r="682" spans="1:16">
      <c r="A682" s="4" t="s">
        <v>744</v>
      </c>
      <c r="B682" s="5">
        <v>2819700</v>
      </c>
      <c r="C682" s="5">
        <v>2022550</v>
      </c>
      <c r="D682" s="5">
        <v>2053100</v>
      </c>
      <c r="E682" s="5">
        <v>2695700</v>
      </c>
      <c r="F682" s="5">
        <v>2776000</v>
      </c>
      <c r="G682" s="5">
        <v>2528150</v>
      </c>
      <c r="H682" s="5">
        <v>7.4638698955882293E-2</v>
      </c>
      <c r="I682" s="5" t="s">
        <v>1846</v>
      </c>
      <c r="J682" s="5" t="s">
        <v>1846</v>
      </c>
      <c r="K682" s="5" t="s">
        <v>1849</v>
      </c>
      <c r="L682" s="5">
        <v>0.86193491127958699</v>
      </c>
      <c r="M682" s="5">
        <v>-0.214349166082968</v>
      </c>
      <c r="N682" s="5">
        <v>0.214349166082968</v>
      </c>
      <c r="O682" s="5" t="s">
        <v>1847</v>
      </c>
      <c r="P682" s="6"/>
    </row>
    <row r="683" spans="1:16">
      <c r="A683" s="4" t="s">
        <v>745</v>
      </c>
      <c r="B683" s="5">
        <v>5295050</v>
      </c>
      <c r="C683" s="5">
        <v>4548450</v>
      </c>
      <c r="D683" s="5">
        <v>5009000</v>
      </c>
      <c r="E683" s="5">
        <v>4736200</v>
      </c>
      <c r="F683" s="5">
        <v>5204350</v>
      </c>
      <c r="G683" s="5">
        <v>4862600</v>
      </c>
      <c r="H683" s="5">
        <v>0.93545036631351997</v>
      </c>
      <c r="I683" s="5" t="s">
        <v>1846</v>
      </c>
      <c r="J683" s="5" t="s">
        <v>1846</v>
      </c>
      <c r="K683" s="5" t="s">
        <v>1850</v>
      </c>
      <c r="L683" s="5">
        <v>1.0033337499113399</v>
      </c>
      <c r="M683" s="5">
        <v>4.8015852620547804E-3</v>
      </c>
      <c r="N683" s="5">
        <v>4.8015852620547804E-3</v>
      </c>
      <c r="O683" s="5" t="s">
        <v>1846</v>
      </c>
      <c r="P683" s="6"/>
    </row>
    <row r="684" spans="1:16">
      <c r="A684" s="4" t="s">
        <v>746</v>
      </c>
      <c r="B684" s="5">
        <v>1734800</v>
      </c>
      <c r="C684" s="5">
        <v>837955</v>
      </c>
      <c r="D684" s="5">
        <v>767495</v>
      </c>
      <c r="E684" s="5">
        <v>1032375</v>
      </c>
      <c r="F684" s="5">
        <v>1521150</v>
      </c>
      <c r="G684" s="5">
        <v>828215</v>
      </c>
      <c r="H684" s="5">
        <v>0.95594959943652902</v>
      </c>
      <c r="I684" s="5" t="s">
        <v>1846</v>
      </c>
      <c r="J684" s="5" t="s">
        <v>1846</v>
      </c>
      <c r="K684" s="5" t="s">
        <v>1849</v>
      </c>
      <c r="L684" s="5">
        <v>0.98773116797861504</v>
      </c>
      <c r="M684" s="5">
        <v>-1.7809659756662401E-2</v>
      </c>
      <c r="N684" s="5">
        <v>1.7809659756662401E-2</v>
      </c>
      <c r="O684" s="5" t="s">
        <v>1846</v>
      </c>
      <c r="P684" s="6"/>
    </row>
    <row r="685" spans="1:16">
      <c r="A685" s="4" t="s">
        <v>747</v>
      </c>
      <c r="B685" s="5">
        <v>688940</v>
      </c>
      <c r="C685" s="5">
        <v>730715</v>
      </c>
      <c r="D685" s="5">
        <v>671630</v>
      </c>
      <c r="E685" s="5">
        <v>1087250</v>
      </c>
      <c r="F685" s="5">
        <v>992125</v>
      </c>
      <c r="G685" s="5">
        <v>924780</v>
      </c>
      <c r="H685" s="5">
        <v>2.29909875334336E-5</v>
      </c>
      <c r="I685" s="5" t="s">
        <v>1847</v>
      </c>
      <c r="J685" s="5" t="s">
        <v>1847</v>
      </c>
      <c r="K685" s="5" t="s">
        <v>1849</v>
      </c>
      <c r="L685" s="5">
        <v>0.69613085876061698</v>
      </c>
      <c r="M685" s="5">
        <v>-0.52256956533696397</v>
      </c>
      <c r="N685" s="5">
        <v>0.52256956533696397</v>
      </c>
      <c r="O685" s="5" t="s">
        <v>1847</v>
      </c>
      <c r="P685" s="6"/>
    </row>
    <row r="686" spans="1:16">
      <c r="A686" s="4" t="s">
        <v>748</v>
      </c>
      <c r="B686" s="5">
        <v>2022950</v>
      </c>
      <c r="C686" s="5">
        <v>988455</v>
      </c>
      <c r="D686" s="5">
        <v>800795</v>
      </c>
      <c r="E686" s="5">
        <v>879985</v>
      </c>
      <c r="F686" s="5">
        <v>2074450</v>
      </c>
      <c r="G686" s="5">
        <v>1047000</v>
      </c>
      <c r="H686" s="5">
        <v>0.85570513328401598</v>
      </c>
      <c r="I686" s="5" t="s">
        <v>1846</v>
      </c>
      <c r="J686" s="5" t="s">
        <v>1846</v>
      </c>
      <c r="K686" s="5" t="s">
        <v>1849</v>
      </c>
      <c r="L686" s="5">
        <v>0.95270821592753596</v>
      </c>
      <c r="M686" s="5">
        <v>-6.9893664477613304E-2</v>
      </c>
      <c r="N686" s="5">
        <v>6.9893664477613304E-2</v>
      </c>
      <c r="O686" s="5" t="s">
        <v>1846</v>
      </c>
      <c r="P686" s="6"/>
    </row>
    <row r="687" spans="1:16">
      <c r="A687" s="4" t="s">
        <v>749</v>
      </c>
      <c r="B687" s="5">
        <v>1309400</v>
      </c>
      <c r="C687" s="5">
        <v>1682700</v>
      </c>
      <c r="D687" s="5">
        <v>2488850</v>
      </c>
      <c r="E687" s="5">
        <v>2377800</v>
      </c>
      <c r="F687" s="5">
        <v>380160</v>
      </c>
      <c r="G687" s="5">
        <v>1696850</v>
      </c>
      <c r="H687" s="5">
        <v>0.48109718646336302</v>
      </c>
      <c r="I687" s="5" t="s">
        <v>1846</v>
      </c>
      <c r="J687" s="5" t="s">
        <v>1846</v>
      </c>
      <c r="K687" s="5" t="s">
        <v>1850</v>
      </c>
      <c r="L687" s="5">
        <v>1.23034427955401</v>
      </c>
      <c r="M687" s="5">
        <v>0.29906207239856403</v>
      </c>
      <c r="N687" s="5">
        <v>0.29906207239856403</v>
      </c>
      <c r="O687" s="5" t="s">
        <v>1847</v>
      </c>
      <c r="P687" s="6"/>
    </row>
    <row r="688" spans="1:16">
      <c r="A688" s="4" t="s">
        <v>750</v>
      </c>
      <c r="B688" s="5">
        <v>5435600</v>
      </c>
      <c r="C688" s="5">
        <v>6545350</v>
      </c>
      <c r="D688" s="5">
        <v>9158550</v>
      </c>
      <c r="E688" s="5">
        <v>6788400</v>
      </c>
      <c r="F688" s="5">
        <v>4312200</v>
      </c>
      <c r="G688" s="5">
        <v>7471250</v>
      </c>
      <c r="H688" s="5">
        <v>0.40159974432721202</v>
      </c>
      <c r="I688" s="5" t="s">
        <v>1846</v>
      </c>
      <c r="J688" s="5" t="s">
        <v>1846</v>
      </c>
      <c r="K688" s="5" t="s">
        <v>1850</v>
      </c>
      <c r="L688" s="5">
        <v>1.1382549395994499</v>
      </c>
      <c r="M688" s="5">
        <v>0.18682372012598</v>
      </c>
      <c r="N688" s="5">
        <v>0.18682372012598</v>
      </c>
      <c r="O688" s="5" t="s">
        <v>1847</v>
      </c>
      <c r="P688" s="6"/>
    </row>
    <row r="689" spans="1:16">
      <c r="A689" s="4" t="s">
        <v>751</v>
      </c>
      <c r="B689" s="5">
        <v>1297050</v>
      </c>
      <c r="C689" s="5">
        <v>1707200</v>
      </c>
      <c r="D689" s="5">
        <v>2035600</v>
      </c>
      <c r="E689" s="5">
        <v>2039600</v>
      </c>
      <c r="F689" s="5">
        <v>983125</v>
      </c>
      <c r="G689" s="5">
        <v>2299050</v>
      </c>
      <c r="H689" s="5">
        <v>0.75646793889196096</v>
      </c>
      <c r="I689" s="5" t="s">
        <v>1846</v>
      </c>
      <c r="J689" s="5" t="s">
        <v>1846</v>
      </c>
      <c r="K689" s="5" t="s">
        <v>1849</v>
      </c>
      <c r="L689" s="5">
        <v>0.94702425412573799</v>
      </c>
      <c r="M689" s="5">
        <v>-7.8526720029139699E-2</v>
      </c>
      <c r="N689" s="5">
        <v>7.8526720029139699E-2</v>
      </c>
      <c r="O689" s="5" t="s">
        <v>1846</v>
      </c>
      <c r="P689" s="6"/>
    </row>
    <row r="690" spans="1:16">
      <c r="A690" s="4" t="s">
        <v>752</v>
      </c>
      <c r="B690" s="5">
        <v>1726250</v>
      </c>
      <c r="C690" s="5">
        <v>1358900</v>
      </c>
      <c r="D690" s="5">
        <v>1725600</v>
      </c>
      <c r="E690" s="5">
        <v>1468200</v>
      </c>
      <c r="F690" s="5">
        <v>1515900</v>
      </c>
      <c r="G690" s="5">
        <v>1516100</v>
      </c>
      <c r="H690" s="5">
        <v>0.34282145721472801</v>
      </c>
      <c r="I690" s="5" t="s">
        <v>1846</v>
      </c>
      <c r="J690" s="5" t="s">
        <v>1846</v>
      </c>
      <c r="K690" s="5" t="s">
        <v>1850</v>
      </c>
      <c r="L690" s="5">
        <v>1.0690080440869301</v>
      </c>
      <c r="M690" s="5">
        <v>9.6272709111404606E-2</v>
      </c>
      <c r="N690" s="5">
        <v>9.6272709111404606E-2</v>
      </c>
      <c r="O690" s="5" t="s">
        <v>1846</v>
      </c>
      <c r="P690" s="6"/>
    </row>
    <row r="691" spans="1:16">
      <c r="A691" s="4" t="s">
        <v>753</v>
      </c>
      <c r="B691" s="5">
        <v>5950650</v>
      </c>
      <c r="C691" s="5">
        <v>6936250</v>
      </c>
      <c r="D691" s="5">
        <v>8327350</v>
      </c>
      <c r="E691" s="5">
        <v>8846000</v>
      </c>
      <c r="F691" s="5">
        <v>5896300</v>
      </c>
      <c r="G691" s="5">
        <v>7301250</v>
      </c>
      <c r="H691" s="5">
        <v>0.70665868666682496</v>
      </c>
      <c r="I691" s="5" t="s">
        <v>1846</v>
      </c>
      <c r="J691" s="5" t="s">
        <v>1846</v>
      </c>
      <c r="K691" s="5" t="s">
        <v>1849</v>
      </c>
      <c r="L691" s="5">
        <v>0.96237901789865998</v>
      </c>
      <c r="M691" s="5">
        <v>-5.5322906138476E-2</v>
      </c>
      <c r="N691" s="5">
        <v>5.5322906138476E-2</v>
      </c>
      <c r="O691" s="5" t="s">
        <v>1846</v>
      </c>
      <c r="P691" s="6"/>
    </row>
    <row r="692" spans="1:16">
      <c r="A692" s="4" t="s">
        <v>754</v>
      </c>
      <c r="B692" s="5">
        <v>851270</v>
      </c>
      <c r="C692" s="5">
        <v>1130250</v>
      </c>
      <c r="D692" s="5">
        <v>991895</v>
      </c>
      <c r="E692" s="5">
        <v>868640</v>
      </c>
      <c r="F692" s="5">
        <v>1155115</v>
      </c>
      <c r="G692" s="5">
        <v>1165650</v>
      </c>
      <c r="H692" s="5">
        <v>0.51138621459420897</v>
      </c>
      <c r="I692" s="5" t="s">
        <v>1846</v>
      </c>
      <c r="J692" s="5" t="s">
        <v>1846</v>
      </c>
      <c r="K692" s="5" t="s">
        <v>1849</v>
      </c>
      <c r="L692" s="5">
        <v>0.93227890468598396</v>
      </c>
      <c r="M692" s="5">
        <v>-0.101166472396979</v>
      </c>
      <c r="N692" s="5">
        <v>0.101166472396979</v>
      </c>
      <c r="O692" s="5" t="s">
        <v>1846</v>
      </c>
      <c r="P692" s="6"/>
    </row>
    <row r="693" spans="1:16">
      <c r="A693" s="4" t="s">
        <v>755</v>
      </c>
      <c r="B693" s="5">
        <v>2845350</v>
      </c>
      <c r="C693" s="5">
        <v>2494100</v>
      </c>
      <c r="D693" s="5">
        <v>1754900</v>
      </c>
      <c r="E693" s="5">
        <v>3332700</v>
      </c>
      <c r="F693" s="5">
        <v>3520750</v>
      </c>
      <c r="G693" s="5">
        <v>2853700</v>
      </c>
      <c r="H693" s="5">
        <v>1.0983016227424199E-2</v>
      </c>
      <c r="I693" s="5" t="s">
        <v>1846</v>
      </c>
      <c r="J693" s="5" t="s">
        <v>1847</v>
      </c>
      <c r="K693" s="5" t="s">
        <v>1849</v>
      </c>
      <c r="L693" s="5">
        <v>0.73083757848596098</v>
      </c>
      <c r="M693" s="5">
        <v>-0.45237727796970101</v>
      </c>
      <c r="N693" s="5">
        <v>0.45237727796970101</v>
      </c>
      <c r="O693" s="5" t="s">
        <v>1847</v>
      </c>
      <c r="P693" s="6"/>
    </row>
    <row r="694" spans="1:16">
      <c r="A694" s="4" t="s">
        <v>756</v>
      </c>
      <c r="B694" s="5">
        <v>2501350</v>
      </c>
      <c r="C694" s="5">
        <v>1828100</v>
      </c>
      <c r="D694" s="5">
        <v>2988950</v>
      </c>
      <c r="E694" s="5">
        <v>1955500</v>
      </c>
      <c r="F694" s="5">
        <v>1567500</v>
      </c>
      <c r="G694" s="5">
        <v>998975</v>
      </c>
      <c r="H694" s="5">
        <v>9.3328139403439994E-3</v>
      </c>
      <c r="I694" s="5" t="s">
        <v>1847</v>
      </c>
      <c r="J694" s="5" t="s">
        <v>1847</v>
      </c>
      <c r="K694" s="5" t="s">
        <v>1850</v>
      </c>
      <c r="L694" s="5">
        <v>1.6184078859347999</v>
      </c>
      <c r="M694" s="5">
        <v>0.69457525477360404</v>
      </c>
      <c r="N694" s="5">
        <v>0.69457525477360404</v>
      </c>
      <c r="O694" s="5" t="s">
        <v>1847</v>
      </c>
      <c r="P694" s="6"/>
    </row>
    <row r="695" spans="1:16">
      <c r="A695" s="4" t="s">
        <v>757</v>
      </c>
      <c r="B695" s="5">
        <v>1033700</v>
      </c>
      <c r="C695" s="5">
        <v>1492300</v>
      </c>
      <c r="D695" s="5">
        <v>1384100</v>
      </c>
      <c r="E695" s="5">
        <v>1570450</v>
      </c>
      <c r="F695" s="5">
        <v>1288650</v>
      </c>
      <c r="G695" s="5">
        <v>1802900</v>
      </c>
      <c r="H695" s="5">
        <v>0.11507497216804199</v>
      </c>
      <c r="I695" s="5" t="s">
        <v>1846</v>
      </c>
      <c r="J695" s="5" t="s">
        <v>1846</v>
      </c>
      <c r="K695" s="5" t="s">
        <v>1849</v>
      </c>
      <c r="L695" s="5">
        <v>0.83871728871728901</v>
      </c>
      <c r="M695" s="5">
        <v>-0.25374349983460098</v>
      </c>
      <c r="N695" s="5">
        <v>0.25374349983460098</v>
      </c>
      <c r="O695" s="5" t="s">
        <v>1847</v>
      </c>
      <c r="P695" s="6"/>
    </row>
    <row r="696" spans="1:16">
      <c r="A696" s="4" t="s">
        <v>758</v>
      </c>
      <c r="B696" s="5">
        <v>158960</v>
      </c>
      <c r="C696" s="5">
        <v>79887</v>
      </c>
      <c r="D696" s="5">
        <v>46005.5</v>
      </c>
      <c r="E696" s="5">
        <v>115362.5</v>
      </c>
      <c r="F696" s="5">
        <v>207200</v>
      </c>
      <c r="G696" s="5">
        <v>88139.5</v>
      </c>
      <c r="H696" s="5">
        <v>0.238280677984858</v>
      </c>
      <c r="I696" s="5" t="s">
        <v>1846</v>
      </c>
      <c r="J696" s="5" t="s">
        <v>1846</v>
      </c>
      <c r="K696" s="5" t="s">
        <v>1849</v>
      </c>
      <c r="L696" s="5">
        <v>0.69357465997243795</v>
      </c>
      <c r="M696" s="5">
        <v>-0.52787690480501004</v>
      </c>
      <c r="N696" s="5">
        <v>0.52787690480501004</v>
      </c>
      <c r="O696" s="5" t="s">
        <v>1847</v>
      </c>
      <c r="P696" s="6"/>
    </row>
    <row r="697" spans="1:16">
      <c r="A697" s="4" t="s">
        <v>759</v>
      </c>
      <c r="B697" s="5">
        <v>1192700</v>
      </c>
      <c r="C697" s="5">
        <v>1049800</v>
      </c>
      <c r="D697" s="5">
        <v>1103950</v>
      </c>
      <c r="E697" s="5">
        <v>1573200</v>
      </c>
      <c r="F697" s="5">
        <v>1346800</v>
      </c>
      <c r="G697" s="5">
        <v>1447950</v>
      </c>
      <c r="H697" s="5">
        <v>1.41056053907521E-4</v>
      </c>
      <c r="I697" s="5" t="s">
        <v>1847</v>
      </c>
      <c r="J697" s="5" t="s">
        <v>1847</v>
      </c>
      <c r="K697" s="5" t="s">
        <v>1849</v>
      </c>
      <c r="L697" s="5">
        <v>0.76613743289185998</v>
      </c>
      <c r="M697" s="5">
        <v>-0.38432488293700401</v>
      </c>
      <c r="N697" s="5">
        <v>0.38432488293700401</v>
      </c>
      <c r="O697" s="5" t="s">
        <v>1847</v>
      </c>
      <c r="P697" s="6"/>
    </row>
    <row r="698" spans="1:16">
      <c r="A698" s="4" t="s">
        <v>760</v>
      </c>
      <c r="B698" s="5">
        <v>257330</v>
      </c>
      <c r="C698" s="5">
        <v>200800</v>
      </c>
      <c r="D698" s="5">
        <v>179740</v>
      </c>
      <c r="E698" s="5">
        <v>252420</v>
      </c>
      <c r="F698" s="5">
        <v>313295</v>
      </c>
      <c r="G698" s="5">
        <v>240730</v>
      </c>
      <c r="H698" s="5">
        <v>9.2113571082475795E-2</v>
      </c>
      <c r="I698" s="5" t="s">
        <v>1846</v>
      </c>
      <c r="J698" s="5" t="s">
        <v>1846</v>
      </c>
      <c r="K698" s="5" t="s">
        <v>1849</v>
      </c>
      <c r="L698" s="5">
        <v>0.79096528591534498</v>
      </c>
      <c r="M698" s="5">
        <v>-0.33831371616498102</v>
      </c>
      <c r="N698" s="5">
        <v>0.33831371616498102</v>
      </c>
      <c r="O698" s="5" t="s">
        <v>1847</v>
      </c>
      <c r="P698" s="6"/>
    </row>
    <row r="699" spans="1:16">
      <c r="A699" s="4" t="s">
        <v>761</v>
      </c>
      <c r="B699" s="5">
        <v>93674</v>
      </c>
      <c r="C699" s="5">
        <v>118965</v>
      </c>
      <c r="D699" s="5">
        <v>112007.5</v>
      </c>
      <c r="E699" s="5">
        <v>161930</v>
      </c>
      <c r="F699" s="5">
        <v>134345</v>
      </c>
      <c r="G699" s="5">
        <v>151170</v>
      </c>
      <c r="H699" s="5">
        <v>1.01453306177296E-3</v>
      </c>
      <c r="I699" s="5" t="s">
        <v>1847</v>
      </c>
      <c r="J699" s="5" t="s">
        <v>1847</v>
      </c>
      <c r="K699" s="5" t="s">
        <v>1849</v>
      </c>
      <c r="L699" s="5">
        <v>0.72555621361284595</v>
      </c>
      <c r="M699" s="5">
        <v>-0.46284070118974302</v>
      </c>
      <c r="N699" s="5">
        <v>0.46284070118974302</v>
      </c>
      <c r="O699" s="5" t="s">
        <v>1847</v>
      </c>
      <c r="P699" s="6"/>
    </row>
    <row r="700" spans="1:16">
      <c r="A700" s="4" t="s">
        <v>762</v>
      </c>
      <c r="B700" s="5">
        <v>497780</v>
      </c>
      <c r="C700" s="5">
        <v>380455</v>
      </c>
      <c r="D700" s="5">
        <v>320890</v>
      </c>
      <c r="E700" s="5">
        <v>583305</v>
      </c>
      <c r="F700" s="5">
        <v>812995</v>
      </c>
      <c r="G700" s="5">
        <v>505515</v>
      </c>
      <c r="H700" s="5">
        <v>9.9625184832483199E-3</v>
      </c>
      <c r="I700" s="5" t="s">
        <v>1847</v>
      </c>
      <c r="J700" s="5" t="s">
        <v>1847</v>
      </c>
      <c r="K700" s="5" t="s">
        <v>1849</v>
      </c>
      <c r="L700" s="5">
        <v>0.63051611224014903</v>
      </c>
      <c r="M700" s="5">
        <v>-0.66539485716185098</v>
      </c>
      <c r="N700" s="5">
        <v>0.66539485716185098</v>
      </c>
      <c r="O700" s="5" t="s">
        <v>1847</v>
      </c>
      <c r="P700" s="6"/>
    </row>
    <row r="701" spans="1:16">
      <c r="A701" s="4" t="s">
        <v>763</v>
      </c>
      <c r="B701" s="5">
        <v>1851800</v>
      </c>
      <c r="C701" s="5">
        <v>1859850</v>
      </c>
      <c r="D701" s="5">
        <v>1820850</v>
      </c>
      <c r="E701" s="5">
        <v>1985950</v>
      </c>
      <c r="F701" s="5">
        <v>2369100</v>
      </c>
      <c r="G701" s="5">
        <v>1962950</v>
      </c>
      <c r="H701" s="5">
        <v>3.39133835595853E-2</v>
      </c>
      <c r="I701" s="5" t="s">
        <v>1846</v>
      </c>
      <c r="J701" s="5" t="s">
        <v>1847</v>
      </c>
      <c r="K701" s="5" t="s">
        <v>1849</v>
      </c>
      <c r="L701" s="5">
        <v>0.87567268122823705</v>
      </c>
      <c r="M701" s="5">
        <v>-0.19153639105849901</v>
      </c>
      <c r="N701" s="5">
        <v>0.19153639105849901</v>
      </c>
      <c r="O701" s="5" t="s">
        <v>1847</v>
      </c>
      <c r="P701" s="6"/>
    </row>
    <row r="702" spans="1:16">
      <c r="A702" s="4" t="s">
        <v>764</v>
      </c>
      <c r="B702" s="5">
        <v>1405650</v>
      </c>
      <c r="C702" s="5">
        <v>1283500</v>
      </c>
      <c r="D702" s="5">
        <v>994975</v>
      </c>
      <c r="E702" s="5">
        <v>1110000</v>
      </c>
      <c r="F702" s="5">
        <v>1311950</v>
      </c>
      <c r="G702" s="5">
        <v>1138100</v>
      </c>
      <c r="H702" s="5">
        <v>0.71449646869880401</v>
      </c>
      <c r="I702" s="5" t="s">
        <v>1846</v>
      </c>
      <c r="J702" s="5" t="s">
        <v>1846</v>
      </c>
      <c r="K702" s="5" t="s">
        <v>1850</v>
      </c>
      <c r="L702" s="5">
        <v>1.03485203859496</v>
      </c>
      <c r="M702" s="5">
        <v>4.9424508357580998E-2</v>
      </c>
      <c r="N702" s="5">
        <v>4.9424508357580998E-2</v>
      </c>
      <c r="O702" s="5" t="s">
        <v>1846</v>
      </c>
      <c r="P702" s="6"/>
    </row>
    <row r="703" spans="1:16">
      <c r="A703" s="4" t="s">
        <v>765</v>
      </c>
      <c r="B703" s="5">
        <v>56725.5</v>
      </c>
      <c r="C703" s="5">
        <v>141750</v>
      </c>
      <c r="D703" s="5">
        <v>119280</v>
      </c>
      <c r="E703" s="5">
        <v>178940</v>
      </c>
      <c r="F703" s="5">
        <v>104780.5</v>
      </c>
      <c r="G703" s="5">
        <v>161775</v>
      </c>
      <c r="H703" s="5">
        <v>9.3434094593501701E-2</v>
      </c>
      <c r="I703" s="5" t="s">
        <v>1846</v>
      </c>
      <c r="J703" s="5" t="s">
        <v>1846</v>
      </c>
      <c r="K703" s="5" t="s">
        <v>1849</v>
      </c>
      <c r="L703" s="5">
        <v>0.71326309693363898</v>
      </c>
      <c r="M703" s="5">
        <v>-0.48749376207758199</v>
      </c>
      <c r="N703" s="5">
        <v>0.48749376207758199</v>
      </c>
      <c r="O703" s="5" t="s">
        <v>1847</v>
      </c>
      <c r="P703" s="6"/>
    </row>
    <row r="704" spans="1:16">
      <c r="A704" s="4" t="s">
        <v>766</v>
      </c>
      <c r="B704" s="5">
        <v>1310550</v>
      </c>
      <c r="C704" s="5">
        <v>1946350</v>
      </c>
      <c r="D704" s="5">
        <v>3409150</v>
      </c>
      <c r="E704" s="5">
        <v>1086705</v>
      </c>
      <c r="F704" s="5">
        <v>603560</v>
      </c>
      <c r="G704" s="5">
        <v>1411800</v>
      </c>
      <c r="H704" s="5">
        <v>2.0657104196880799E-2</v>
      </c>
      <c r="I704" s="5" t="s">
        <v>1846</v>
      </c>
      <c r="J704" s="5" t="s">
        <v>1847</v>
      </c>
      <c r="K704" s="5" t="s">
        <v>1850</v>
      </c>
      <c r="L704" s="5">
        <v>2.14890726016379</v>
      </c>
      <c r="M704" s="5">
        <v>1.10360322209151</v>
      </c>
      <c r="N704" s="5">
        <v>1.10360322209151</v>
      </c>
      <c r="O704" s="5" t="s">
        <v>1847</v>
      </c>
      <c r="P704" s="6"/>
    </row>
    <row r="705" spans="1:16">
      <c r="A705" s="4" t="s">
        <v>767</v>
      </c>
      <c r="B705" s="5">
        <v>33120.5</v>
      </c>
      <c r="C705" s="5">
        <v>204225</v>
      </c>
      <c r="D705" s="5">
        <v>204750</v>
      </c>
      <c r="E705" s="5">
        <v>275875</v>
      </c>
      <c r="F705" s="5">
        <v>114828</v>
      </c>
      <c r="G705" s="5">
        <v>247035</v>
      </c>
      <c r="H705" s="5">
        <v>0.21308024985834001</v>
      </c>
      <c r="I705" s="5" t="s">
        <v>1846</v>
      </c>
      <c r="J705" s="5" t="s">
        <v>1846</v>
      </c>
      <c r="K705" s="5" t="s">
        <v>1849</v>
      </c>
      <c r="L705" s="5">
        <v>0.69322433350372703</v>
      </c>
      <c r="M705" s="5">
        <v>-0.52860579813739506</v>
      </c>
      <c r="N705" s="5">
        <v>0.52860579813739506</v>
      </c>
      <c r="O705" s="5" t="s">
        <v>1847</v>
      </c>
      <c r="P705" s="6"/>
    </row>
    <row r="706" spans="1:16">
      <c r="A706" s="4" t="s">
        <v>768</v>
      </c>
      <c r="B706" s="5">
        <v>31875.5</v>
      </c>
      <c r="C706" s="5">
        <v>77459</v>
      </c>
      <c r="D706" s="5">
        <v>115510</v>
      </c>
      <c r="E706" s="5">
        <v>94644.5</v>
      </c>
      <c r="F706" s="5">
        <v>64944.5</v>
      </c>
      <c r="G706" s="5">
        <v>74027</v>
      </c>
      <c r="H706" s="5">
        <v>0.87189861586352702</v>
      </c>
      <c r="I706" s="5" t="s">
        <v>1846</v>
      </c>
      <c r="J706" s="5" t="s">
        <v>1846</v>
      </c>
      <c r="K706" s="5" t="s">
        <v>1849</v>
      </c>
      <c r="L706" s="5">
        <v>0.96245334223683299</v>
      </c>
      <c r="M706" s="5">
        <v>-5.52114913925748E-2</v>
      </c>
      <c r="N706" s="5">
        <v>5.52114913925748E-2</v>
      </c>
      <c r="O706" s="5" t="s">
        <v>1846</v>
      </c>
      <c r="P706" s="6"/>
    </row>
    <row r="707" spans="1:16">
      <c r="A707" s="4" t="s">
        <v>769</v>
      </c>
      <c r="B707" s="5">
        <v>2317600</v>
      </c>
      <c r="C707" s="5">
        <v>1853000</v>
      </c>
      <c r="D707" s="5">
        <v>1774550</v>
      </c>
      <c r="E707" s="5">
        <v>1758800</v>
      </c>
      <c r="F707" s="5">
        <v>2221600</v>
      </c>
      <c r="G707" s="5">
        <v>1462850</v>
      </c>
      <c r="H707" s="5">
        <v>0.38005125649105598</v>
      </c>
      <c r="I707" s="5" t="s">
        <v>1846</v>
      </c>
      <c r="J707" s="5" t="s">
        <v>1846</v>
      </c>
      <c r="K707" s="5" t="s">
        <v>1850</v>
      </c>
      <c r="L707" s="5">
        <v>1.0922059431405899</v>
      </c>
      <c r="M707" s="5">
        <v>0.12724491224171999</v>
      </c>
      <c r="N707" s="5">
        <v>0.12724491224171999</v>
      </c>
      <c r="O707" s="5" t="s">
        <v>1846</v>
      </c>
      <c r="P707" s="6"/>
    </row>
    <row r="708" spans="1:16">
      <c r="A708" s="4" t="s">
        <v>770</v>
      </c>
      <c r="B708" s="5">
        <v>292250</v>
      </c>
      <c r="C708" s="5">
        <v>406985</v>
      </c>
      <c r="D708" s="5">
        <v>221995</v>
      </c>
      <c r="E708" s="5">
        <v>348915</v>
      </c>
      <c r="F708" s="5">
        <v>428450</v>
      </c>
      <c r="G708" s="5">
        <v>345615</v>
      </c>
      <c r="H708" s="5">
        <v>0.19292587900310701</v>
      </c>
      <c r="I708" s="5" t="s">
        <v>1846</v>
      </c>
      <c r="J708" s="5" t="s">
        <v>1846</v>
      </c>
      <c r="K708" s="5" t="s">
        <v>1849</v>
      </c>
      <c r="L708" s="5">
        <v>0.82034408448948304</v>
      </c>
      <c r="M708" s="5">
        <v>-0.28569893532083002</v>
      </c>
      <c r="N708" s="5">
        <v>0.28569893532083002</v>
      </c>
      <c r="O708" s="5" t="s">
        <v>1847</v>
      </c>
      <c r="P708" s="6"/>
    </row>
    <row r="709" spans="1:16">
      <c r="A709" s="4" t="s">
        <v>771</v>
      </c>
      <c r="B709" s="5">
        <v>664550</v>
      </c>
      <c r="C709" s="5">
        <v>928085</v>
      </c>
      <c r="D709" s="5">
        <v>373455</v>
      </c>
      <c r="E709" s="5">
        <v>698205</v>
      </c>
      <c r="F709" s="5">
        <v>451995</v>
      </c>
      <c r="G709" s="5">
        <v>797515</v>
      </c>
      <c r="H709" s="5">
        <v>0.962530230643451</v>
      </c>
      <c r="I709" s="5" t="s">
        <v>1846</v>
      </c>
      <c r="J709" s="5" t="s">
        <v>1846</v>
      </c>
      <c r="K709" s="5" t="s">
        <v>1850</v>
      </c>
      <c r="L709" s="5">
        <v>1.0094341317903299</v>
      </c>
      <c r="M709" s="5">
        <v>1.35467741267595E-2</v>
      </c>
      <c r="N709" s="5">
        <v>1.35467741267595E-2</v>
      </c>
      <c r="O709" s="5" t="s">
        <v>1846</v>
      </c>
      <c r="P709" s="6"/>
    </row>
    <row r="710" spans="1:16">
      <c r="A710" s="4" t="s">
        <v>772</v>
      </c>
      <c r="B710" s="5">
        <v>574955</v>
      </c>
      <c r="C710" s="5">
        <v>550525</v>
      </c>
      <c r="D710" s="5">
        <v>326620</v>
      </c>
      <c r="E710" s="5">
        <v>525635</v>
      </c>
      <c r="F710" s="5">
        <v>468645</v>
      </c>
      <c r="G710" s="5">
        <v>464720</v>
      </c>
      <c r="H710" s="5">
        <v>0.96732580743273799</v>
      </c>
      <c r="I710" s="5" t="s">
        <v>1846</v>
      </c>
      <c r="J710" s="5" t="s">
        <v>1846</v>
      </c>
      <c r="K710" s="5" t="s">
        <v>1849</v>
      </c>
      <c r="L710" s="5">
        <v>0.99527073337902705</v>
      </c>
      <c r="M710" s="5">
        <v>-6.8390741808462604E-3</v>
      </c>
      <c r="N710" s="5">
        <v>6.8390741808462604E-3</v>
      </c>
      <c r="O710" s="5" t="s">
        <v>1846</v>
      </c>
      <c r="P710" s="6"/>
    </row>
    <row r="711" spans="1:16">
      <c r="A711" s="4" t="s">
        <v>773</v>
      </c>
      <c r="B711" s="5">
        <v>55626</v>
      </c>
      <c r="C711" s="5">
        <v>84951</v>
      </c>
      <c r="D711" s="5">
        <v>62458</v>
      </c>
      <c r="E711" s="5">
        <v>139030</v>
      </c>
      <c r="F711" s="5">
        <v>89219</v>
      </c>
      <c r="G711" s="5">
        <v>121700</v>
      </c>
      <c r="H711" s="5">
        <v>1.4826511401302199E-3</v>
      </c>
      <c r="I711" s="5" t="s">
        <v>1847</v>
      </c>
      <c r="J711" s="5" t="s">
        <v>1847</v>
      </c>
      <c r="K711" s="5" t="s">
        <v>1849</v>
      </c>
      <c r="L711" s="5">
        <v>0.58018454117600005</v>
      </c>
      <c r="M711" s="5">
        <v>-0.78541623896854995</v>
      </c>
      <c r="N711" s="5">
        <v>0.78541623896854995</v>
      </c>
      <c r="O711" s="5" t="s">
        <v>1847</v>
      </c>
      <c r="P711" s="6"/>
    </row>
    <row r="712" spans="1:16">
      <c r="A712" s="4" t="s">
        <v>774</v>
      </c>
      <c r="B712" s="5">
        <v>3465000</v>
      </c>
      <c r="C712" s="5">
        <v>3006800</v>
      </c>
      <c r="D712" s="5">
        <v>2412800</v>
      </c>
      <c r="E712" s="5">
        <v>3669050</v>
      </c>
      <c r="F712" s="5">
        <v>3667850</v>
      </c>
      <c r="G712" s="5">
        <v>3348150</v>
      </c>
      <c r="H712" s="5">
        <v>2.79502379586501E-2</v>
      </c>
      <c r="I712" s="5" t="s">
        <v>1846</v>
      </c>
      <c r="J712" s="5" t="s">
        <v>1847</v>
      </c>
      <c r="K712" s="5" t="s">
        <v>1849</v>
      </c>
      <c r="L712" s="5">
        <v>0.83149821479543895</v>
      </c>
      <c r="M712" s="5">
        <v>-0.26621492879939102</v>
      </c>
      <c r="N712" s="5">
        <v>0.26621492879939102</v>
      </c>
      <c r="O712" s="5" t="s">
        <v>1847</v>
      </c>
      <c r="P712" s="6"/>
    </row>
    <row r="713" spans="1:16">
      <c r="A713" s="4" t="s">
        <v>775</v>
      </c>
      <c r="B713" s="5">
        <v>1669800</v>
      </c>
      <c r="C713" s="5">
        <v>1517100</v>
      </c>
      <c r="D713" s="5">
        <v>1747950</v>
      </c>
      <c r="E713" s="5">
        <v>1763500</v>
      </c>
      <c r="F713" s="5">
        <v>1813400</v>
      </c>
      <c r="G713" s="5">
        <v>1518250</v>
      </c>
      <c r="H713" s="5">
        <v>0.53096957308944204</v>
      </c>
      <c r="I713" s="5" t="s">
        <v>1846</v>
      </c>
      <c r="J713" s="5" t="s">
        <v>1846</v>
      </c>
      <c r="K713" s="5" t="s">
        <v>1849</v>
      </c>
      <c r="L713" s="5">
        <v>0.96853870837953704</v>
      </c>
      <c r="M713" s="5">
        <v>-4.6118386511850198E-2</v>
      </c>
      <c r="N713" s="5">
        <v>4.6118386511850198E-2</v>
      </c>
      <c r="O713" s="5" t="s">
        <v>1846</v>
      </c>
      <c r="P713" s="6"/>
    </row>
    <row r="714" spans="1:16">
      <c r="A714" s="4" t="s">
        <v>776</v>
      </c>
      <c r="B714" s="5">
        <v>164465</v>
      </c>
      <c r="C714" s="5">
        <v>84395</v>
      </c>
      <c r="D714" s="5">
        <v>217400</v>
      </c>
      <c r="E714" s="5">
        <v>168635</v>
      </c>
      <c r="F714" s="5">
        <v>94670</v>
      </c>
      <c r="G714" s="5">
        <v>203685</v>
      </c>
      <c r="H714" s="5">
        <v>0.99600478197676101</v>
      </c>
      <c r="I714" s="5" t="s">
        <v>1846</v>
      </c>
      <c r="J714" s="5" t="s">
        <v>1846</v>
      </c>
      <c r="K714" s="5" t="s">
        <v>1849</v>
      </c>
      <c r="L714" s="5">
        <v>0.998436797361828</v>
      </c>
      <c r="M714" s="5">
        <v>-2.2569892197051799E-3</v>
      </c>
      <c r="N714" s="5">
        <v>2.2569892197051799E-3</v>
      </c>
      <c r="O714" s="5" t="s">
        <v>1846</v>
      </c>
      <c r="P714" s="6"/>
    </row>
    <row r="715" spans="1:16">
      <c r="A715" s="4" t="s">
        <v>777</v>
      </c>
      <c r="B715" s="5">
        <v>1861150</v>
      </c>
      <c r="C715" s="5">
        <v>1443650</v>
      </c>
      <c r="D715" s="5">
        <v>953650</v>
      </c>
      <c r="E715" s="5">
        <v>1315250</v>
      </c>
      <c r="F715" s="5">
        <v>1568450</v>
      </c>
      <c r="G715" s="5">
        <v>1174300</v>
      </c>
      <c r="H715" s="5">
        <v>0.741195278092454</v>
      </c>
      <c r="I715" s="5" t="s">
        <v>1846</v>
      </c>
      <c r="J715" s="5" t="s">
        <v>1846</v>
      </c>
      <c r="K715" s="5" t="s">
        <v>1850</v>
      </c>
      <c r="L715" s="5">
        <v>1.04939625431247</v>
      </c>
      <c r="M715" s="5">
        <v>6.9559545584621296E-2</v>
      </c>
      <c r="N715" s="5">
        <v>6.9559545584621296E-2</v>
      </c>
      <c r="O715" s="5" t="s">
        <v>1846</v>
      </c>
      <c r="P715" s="6"/>
    </row>
    <row r="716" spans="1:16">
      <c r="A716" s="4" t="s">
        <v>778</v>
      </c>
      <c r="B716" s="5">
        <v>65499</v>
      </c>
      <c r="C716" s="5">
        <v>135730</v>
      </c>
      <c r="D716" s="5">
        <v>115295</v>
      </c>
      <c r="E716" s="5">
        <v>143825</v>
      </c>
      <c r="F716" s="5">
        <v>153150</v>
      </c>
      <c r="G716" s="5">
        <v>137440</v>
      </c>
      <c r="H716" s="5">
        <v>2.51828363005978E-2</v>
      </c>
      <c r="I716" s="5" t="s">
        <v>1846</v>
      </c>
      <c r="J716" s="5" t="s">
        <v>1847</v>
      </c>
      <c r="K716" s="5" t="s">
        <v>1849</v>
      </c>
      <c r="L716" s="5">
        <v>0.72862124926625504</v>
      </c>
      <c r="M716" s="5">
        <v>-0.45675902491781201</v>
      </c>
      <c r="N716" s="5">
        <v>0.45675902491781201</v>
      </c>
      <c r="O716" s="5" t="s">
        <v>1847</v>
      </c>
      <c r="P716" s="6"/>
    </row>
    <row r="717" spans="1:16">
      <c r="A717" s="4" t="s">
        <v>779</v>
      </c>
      <c r="B717" s="5">
        <v>870340</v>
      </c>
      <c r="C717" s="5">
        <v>761185</v>
      </c>
      <c r="D717" s="5">
        <v>1356260</v>
      </c>
      <c r="E717" s="5">
        <v>259905</v>
      </c>
      <c r="F717" s="5">
        <v>971075</v>
      </c>
      <c r="G717" s="5">
        <v>278560</v>
      </c>
      <c r="H717" s="5">
        <v>8.44889582259402E-2</v>
      </c>
      <c r="I717" s="5" t="s">
        <v>1846</v>
      </c>
      <c r="J717" s="5" t="s">
        <v>1846</v>
      </c>
      <c r="K717" s="5" t="s">
        <v>1850</v>
      </c>
      <c r="L717" s="5">
        <v>1.97926851888655</v>
      </c>
      <c r="M717" s="5">
        <v>0.98496734992306501</v>
      </c>
      <c r="N717" s="5">
        <v>0.98496734992306501</v>
      </c>
      <c r="O717" s="5" t="s">
        <v>1847</v>
      </c>
      <c r="P717" s="6"/>
    </row>
    <row r="718" spans="1:16">
      <c r="A718" s="4" t="s">
        <v>780</v>
      </c>
      <c r="B718" s="5">
        <v>439295</v>
      </c>
      <c r="C718" s="5">
        <v>559125</v>
      </c>
      <c r="D718" s="5">
        <v>586995</v>
      </c>
      <c r="E718" s="5">
        <v>584105</v>
      </c>
      <c r="F718" s="5">
        <v>447605</v>
      </c>
      <c r="G718" s="5">
        <v>694170</v>
      </c>
      <c r="H718" s="5">
        <v>0.41674917436307901</v>
      </c>
      <c r="I718" s="5" t="s">
        <v>1846</v>
      </c>
      <c r="J718" s="5" t="s">
        <v>1846</v>
      </c>
      <c r="K718" s="5" t="s">
        <v>1849</v>
      </c>
      <c r="L718" s="5">
        <v>0.91861253389575204</v>
      </c>
      <c r="M718" s="5">
        <v>-0.12247162651914301</v>
      </c>
      <c r="N718" s="5">
        <v>0.12247162651914301</v>
      </c>
      <c r="O718" s="5" t="s">
        <v>1846</v>
      </c>
      <c r="P718" s="6"/>
    </row>
    <row r="719" spans="1:16">
      <c r="A719" s="4" t="s">
        <v>781</v>
      </c>
      <c r="B719" s="5">
        <v>336125</v>
      </c>
      <c r="C719" s="5">
        <v>271645</v>
      </c>
      <c r="D719" s="5">
        <v>224085</v>
      </c>
      <c r="E719" s="5">
        <v>390330</v>
      </c>
      <c r="F719" s="5">
        <v>287820</v>
      </c>
      <c r="G719" s="5">
        <v>158270</v>
      </c>
      <c r="H719" s="5">
        <v>0.98415020758523997</v>
      </c>
      <c r="I719" s="5" t="s">
        <v>1846</v>
      </c>
      <c r="J719" s="5" t="s">
        <v>1846</v>
      </c>
      <c r="K719" s="5" t="s">
        <v>1849</v>
      </c>
      <c r="L719" s="5">
        <v>0.99454221563329404</v>
      </c>
      <c r="M719" s="5">
        <v>-7.8954840172098303E-3</v>
      </c>
      <c r="N719" s="5">
        <v>7.8954840172098303E-3</v>
      </c>
      <c r="O719" s="5" t="s">
        <v>1846</v>
      </c>
      <c r="P719" s="6"/>
    </row>
    <row r="720" spans="1:16">
      <c r="A720" s="4" t="s">
        <v>782</v>
      </c>
      <c r="B720" s="5">
        <v>247195</v>
      </c>
      <c r="C720" s="5">
        <v>345965</v>
      </c>
      <c r="D720" s="5">
        <v>227350</v>
      </c>
      <c r="E720" s="5">
        <v>266845</v>
      </c>
      <c r="F720" s="5">
        <v>170185</v>
      </c>
      <c r="G720" s="5">
        <v>413110</v>
      </c>
      <c r="H720" s="5">
        <v>0.87447423100128396</v>
      </c>
      <c r="I720" s="5" t="s">
        <v>1846</v>
      </c>
      <c r="J720" s="5" t="s">
        <v>1846</v>
      </c>
      <c r="K720" s="5" t="s">
        <v>1849</v>
      </c>
      <c r="L720" s="5">
        <v>0.96514691697837995</v>
      </c>
      <c r="M720" s="5">
        <v>-5.1179525291041097E-2</v>
      </c>
      <c r="N720" s="5">
        <v>5.1179525291041097E-2</v>
      </c>
      <c r="O720" s="5" t="s">
        <v>1846</v>
      </c>
      <c r="P720" s="6"/>
    </row>
    <row r="721" spans="1:16">
      <c r="A721" s="4" t="s">
        <v>783</v>
      </c>
      <c r="B721" s="5">
        <v>1898150</v>
      </c>
      <c r="C721" s="5">
        <v>1993100</v>
      </c>
      <c r="D721" s="5">
        <v>1633400</v>
      </c>
      <c r="E721" s="5">
        <v>1417450</v>
      </c>
      <c r="F721" s="5">
        <v>1469200</v>
      </c>
      <c r="G721" s="5">
        <v>1910400</v>
      </c>
      <c r="H721" s="5">
        <v>0.102113932545168</v>
      </c>
      <c r="I721" s="5" t="s">
        <v>1846</v>
      </c>
      <c r="J721" s="5" t="s">
        <v>1846</v>
      </c>
      <c r="K721" s="5" t="s">
        <v>1850</v>
      </c>
      <c r="L721" s="5">
        <v>1.1516765512137701</v>
      </c>
      <c r="M721" s="5">
        <v>0.20373559223033899</v>
      </c>
      <c r="N721" s="5">
        <v>0.20373559223033899</v>
      </c>
      <c r="O721" s="5" t="s">
        <v>1847</v>
      </c>
      <c r="P721" s="6"/>
    </row>
    <row r="722" spans="1:16">
      <c r="A722" s="4" t="s">
        <v>784</v>
      </c>
      <c r="B722" s="5">
        <v>2583100</v>
      </c>
      <c r="C722" s="5">
        <v>1992550</v>
      </c>
      <c r="D722" s="5">
        <v>1526800</v>
      </c>
      <c r="E722" s="5">
        <v>2008150</v>
      </c>
      <c r="F722" s="5">
        <v>2949250</v>
      </c>
      <c r="G722" s="5">
        <v>2122950</v>
      </c>
      <c r="H722" s="5">
        <v>0.31021978732154998</v>
      </c>
      <c r="I722" s="5" t="s">
        <v>1846</v>
      </c>
      <c r="J722" s="5" t="s">
        <v>1846</v>
      </c>
      <c r="K722" s="5" t="s">
        <v>1849</v>
      </c>
      <c r="L722" s="5">
        <v>0.86188535877463701</v>
      </c>
      <c r="M722" s="5">
        <v>-0.21443210878229299</v>
      </c>
      <c r="N722" s="5">
        <v>0.21443210878229299</v>
      </c>
      <c r="O722" s="5" t="s">
        <v>1847</v>
      </c>
      <c r="P722" s="6"/>
    </row>
    <row r="723" spans="1:16">
      <c r="A723" s="4" t="s">
        <v>785</v>
      </c>
      <c r="B723" s="5">
        <v>3253000</v>
      </c>
      <c r="C723" s="5">
        <v>2943750</v>
      </c>
      <c r="D723" s="5">
        <v>2406450</v>
      </c>
      <c r="E723" s="5">
        <v>3033600</v>
      </c>
      <c r="F723" s="5">
        <v>3962800</v>
      </c>
      <c r="G723" s="5">
        <v>2963000</v>
      </c>
      <c r="H723" s="5">
        <v>0.111332401890072</v>
      </c>
      <c r="I723" s="5" t="s">
        <v>1846</v>
      </c>
      <c r="J723" s="5" t="s">
        <v>1846</v>
      </c>
      <c r="K723" s="5" t="s">
        <v>1849</v>
      </c>
      <c r="L723" s="5">
        <v>0.86382713818101498</v>
      </c>
      <c r="M723" s="5">
        <v>-0.211185453609669</v>
      </c>
      <c r="N723" s="5">
        <v>0.211185453609669</v>
      </c>
      <c r="O723" s="5" t="s">
        <v>1847</v>
      </c>
      <c r="P723" s="6"/>
    </row>
    <row r="724" spans="1:16">
      <c r="A724" s="4" t="s">
        <v>786</v>
      </c>
      <c r="B724" s="5">
        <v>7480650</v>
      </c>
      <c r="C724" s="5">
        <v>3534350</v>
      </c>
      <c r="D724" s="5">
        <v>3130350</v>
      </c>
      <c r="E724" s="5">
        <v>2749100</v>
      </c>
      <c r="F724" s="5">
        <v>6125500</v>
      </c>
      <c r="G724" s="5">
        <v>2321300</v>
      </c>
      <c r="H724" s="5">
        <v>0.41782993381281802</v>
      </c>
      <c r="I724" s="5" t="s">
        <v>1846</v>
      </c>
      <c r="J724" s="5" t="s">
        <v>1846</v>
      </c>
      <c r="K724" s="5" t="s">
        <v>1850</v>
      </c>
      <c r="L724" s="5">
        <v>1.26344018792594</v>
      </c>
      <c r="M724" s="5">
        <v>0.337357367784762</v>
      </c>
      <c r="N724" s="5">
        <v>0.337357367784762</v>
      </c>
      <c r="O724" s="5" t="s">
        <v>1847</v>
      </c>
      <c r="P724" s="6"/>
    </row>
    <row r="725" spans="1:16">
      <c r="A725" s="4" t="s">
        <v>787</v>
      </c>
      <c r="B725" s="5">
        <v>10000700</v>
      </c>
      <c r="C725" s="5">
        <v>9454950</v>
      </c>
      <c r="D725" s="5">
        <v>9475200</v>
      </c>
      <c r="E725" s="5">
        <v>8435850</v>
      </c>
      <c r="F725" s="5">
        <v>5778600</v>
      </c>
      <c r="G725" s="5">
        <v>8676350</v>
      </c>
      <c r="H725" s="5">
        <v>2.47186717993595E-2</v>
      </c>
      <c r="I725" s="5" t="s">
        <v>1846</v>
      </c>
      <c r="J725" s="5" t="s">
        <v>1847</v>
      </c>
      <c r="K725" s="5" t="s">
        <v>1850</v>
      </c>
      <c r="L725" s="5">
        <v>1.26386364827791</v>
      </c>
      <c r="M725" s="5">
        <v>0.33784082699276902</v>
      </c>
      <c r="N725" s="5">
        <v>0.33784082699276902</v>
      </c>
      <c r="O725" s="5" t="s">
        <v>1847</v>
      </c>
      <c r="P725" s="6"/>
    </row>
    <row r="726" spans="1:16">
      <c r="A726" s="4" t="s">
        <v>788</v>
      </c>
      <c r="B726" s="5">
        <v>67353</v>
      </c>
      <c r="C726" s="5">
        <v>0</v>
      </c>
      <c r="D726" s="5">
        <v>14682.5</v>
      </c>
      <c r="E726" s="5">
        <v>27380</v>
      </c>
      <c r="F726" s="5">
        <v>0</v>
      </c>
      <c r="G726" s="5">
        <v>16866.5</v>
      </c>
      <c r="H726" s="5">
        <v>0.50334841077098702</v>
      </c>
      <c r="I726" s="5" t="s">
        <v>1846</v>
      </c>
      <c r="J726" s="5" t="s">
        <v>1846</v>
      </c>
      <c r="K726" s="5" t="s">
        <v>1850</v>
      </c>
      <c r="L726" s="5">
        <v>1.85405625303696</v>
      </c>
      <c r="M726" s="5">
        <v>0.890685016750009</v>
      </c>
      <c r="N726" s="5">
        <v>0.890685016750009</v>
      </c>
      <c r="O726" s="5" t="s">
        <v>1847</v>
      </c>
      <c r="P726" s="6"/>
    </row>
    <row r="727" spans="1:16">
      <c r="A727" s="4" t="s">
        <v>789</v>
      </c>
      <c r="B727" s="5">
        <v>52750</v>
      </c>
      <c r="C727" s="5">
        <v>117117</v>
      </c>
      <c r="D727" s="5">
        <v>57560</v>
      </c>
      <c r="E727" s="5">
        <v>99149</v>
      </c>
      <c r="F727" s="5">
        <v>0</v>
      </c>
      <c r="G727" s="5">
        <v>73183.5</v>
      </c>
      <c r="H727" s="5">
        <v>0.51801803800290602</v>
      </c>
      <c r="I727" s="5" t="s">
        <v>1846</v>
      </c>
      <c r="J727" s="5" t="s">
        <v>1846</v>
      </c>
      <c r="K727" s="5" t="s">
        <v>1850</v>
      </c>
      <c r="L727" s="5">
        <v>1.31969883800212</v>
      </c>
      <c r="M727" s="5">
        <v>0.400208736786067</v>
      </c>
      <c r="N727" s="5">
        <v>0.400208736786067</v>
      </c>
      <c r="O727" s="5" t="s">
        <v>1847</v>
      </c>
      <c r="P727" s="6"/>
    </row>
    <row r="728" spans="1:16">
      <c r="A728" s="4" t="s">
        <v>790</v>
      </c>
      <c r="B728" s="5">
        <v>1060750</v>
      </c>
      <c r="C728" s="5">
        <v>1117300</v>
      </c>
      <c r="D728" s="5">
        <v>1244700</v>
      </c>
      <c r="E728" s="5">
        <v>1459500</v>
      </c>
      <c r="F728" s="5">
        <v>1400000</v>
      </c>
      <c r="G728" s="5">
        <v>1187650</v>
      </c>
      <c r="H728" s="5">
        <v>1.3133163703482199E-2</v>
      </c>
      <c r="I728" s="5" t="s">
        <v>1846</v>
      </c>
      <c r="J728" s="5" t="s">
        <v>1847</v>
      </c>
      <c r="K728" s="5" t="s">
        <v>1849</v>
      </c>
      <c r="L728" s="5">
        <v>0.84571859209567202</v>
      </c>
      <c r="M728" s="5">
        <v>-0.24175040001169501</v>
      </c>
      <c r="N728" s="5">
        <v>0.24175040001169501</v>
      </c>
      <c r="O728" s="5" t="s">
        <v>1847</v>
      </c>
      <c r="P728" s="6"/>
    </row>
    <row r="729" spans="1:16">
      <c r="A729" s="4" t="s">
        <v>791</v>
      </c>
      <c r="B729" s="5">
        <v>354205</v>
      </c>
      <c r="C729" s="5">
        <v>174520</v>
      </c>
      <c r="D729" s="5">
        <v>134656</v>
      </c>
      <c r="E729" s="5">
        <v>172510</v>
      </c>
      <c r="F729" s="5">
        <v>317340</v>
      </c>
      <c r="G729" s="5">
        <v>187695</v>
      </c>
      <c r="H729" s="5">
        <v>0.93096801766452597</v>
      </c>
      <c r="I729" s="5" t="s">
        <v>1846</v>
      </c>
      <c r="J729" s="5" t="s">
        <v>1846</v>
      </c>
      <c r="K729" s="5" t="s">
        <v>1849</v>
      </c>
      <c r="L729" s="5">
        <v>0.97909511545358596</v>
      </c>
      <c r="M729" s="5">
        <v>-3.0479075786020101E-2</v>
      </c>
      <c r="N729" s="5">
        <v>3.0479075786020101E-2</v>
      </c>
      <c r="O729" s="5" t="s">
        <v>1846</v>
      </c>
      <c r="P729" s="6"/>
    </row>
    <row r="730" spans="1:16">
      <c r="A730" s="4" t="s">
        <v>792</v>
      </c>
      <c r="B730" s="5">
        <v>160840</v>
      </c>
      <c r="C730" s="5">
        <v>293490</v>
      </c>
      <c r="D730" s="5">
        <v>331055</v>
      </c>
      <c r="E730" s="5">
        <v>326570</v>
      </c>
      <c r="F730" s="5">
        <v>253895</v>
      </c>
      <c r="G730" s="5">
        <v>329670</v>
      </c>
      <c r="H730" s="5">
        <v>0.30363870466049703</v>
      </c>
      <c r="I730" s="5" t="s">
        <v>1846</v>
      </c>
      <c r="J730" s="5" t="s">
        <v>1846</v>
      </c>
      <c r="K730" s="5" t="s">
        <v>1849</v>
      </c>
      <c r="L730" s="5">
        <v>0.86293242211320298</v>
      </c>
      <c r="M730" s="5">
        <v>-0.21268051126475199</v>
      </c>
      <c r="N730" s="5">
        <v>0.21268051126475199</v>
      </c>
      <c r="O730" s="5" t="s">
        <v>1847</v>
      </c>
      <c r="P730" s="6"/>
    </row>
    <row r="731" spans="1:16">
      <c r="A731" s="4" t="s">
        <v>793</v>
      </c>
      <c r="B731" s="5">
        <v>0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 t="s">
        <v>1855</v>
      </c>
      <c r="I731" s="5" t="s">
        <v>1855</v>
      </c>
      <c r="J731" s="5" t="s">
        <v>1855</v>
      </c>
      <c r="K731" s="5" t="s">
        <v>1849</v>
      </c>
      <c r="L731" s="5" t="s">
        <v>1856</v>
      </c>
      <c r="M731" s="5" t="s">
        <v>1856</v>
      </c>
      <c r="N731" s="5" t="s">
        <v>1856</v>
      </c>
      <c r="O731" s="5" t="s">
        <v>1856</v>
      </c>
      <c r="P731" s="6"/>
    </row>
    <row r="732" spans="1:16">
      <c r="A732" s="4" t="s">
        <v>794</v>
      </c>
      <c r="B732" s="5">
        <v>0</v>
      </c>
      <c r="C732" s="5">
        <v>0</v>
      </c>
      <c r="D732" s="5">
        <v>0</v>
      </c>
      <c r="E732" s="5">
        <v>0</v>
      </c>
      <c r="F732" s="5">
        <v>0</v>
      </c>
      <c r="G732" s="5">
        <v>539650</v>
      </c>
      <c r="H732" s="5">
        <v>0.34089313230205998</v>
      </c>
      <c r="I732" s="5" t="s">
        <v>1846</v>
      </c>
      <c r="J732" s="5" t="s">
        <v>1846</v>
      </c>
      <c r="K732" s="5" t="s">
        <v>1849</v>
      </c>
      <c r="L732" s="5">
        <v>0</v>
      </c>
      <c r="M732" s="5" t="s">
        <v>1857</v>
      </c>
      <c r="N732" s="5" t="s">
        <v>1857</v>
      </c>
      <c r="O732" s="5" t="s">
        <v>1847</v>
      </c>
      <c r="P732" s="6"/>
    </row>
    <row r="733" spans="1:16">
      <c r="A733" s="4" t="s">
        <v>795</v>
      </c>
      <c r="B733" s="5">
        <v>7734700</v>
      </c>
      <c r="C733" s="5">
        <v>5036150</v>
      </c>
      <c r="D733" s="5">
        <v>4065400</v>
      </c>
      <c r="E733" s="5">
        <v>5941850</v>
      </c>
      <c r="F733" s="5">
        <v>5502400</v>
      </c>
      <c r="G733" s="5">
        <v>3423750</v>
      </c>
      <c r="H733" s="5">
        <v>0.46121645394877497</v>
      </c>
      <c r="I733" s="5" t="s">
        <v>1846</v>
      </c>
      <c r="J733" s="5" t="s">
        <v>1846</v>
      </c>
      <c r="K733" s="5" t="s">
        <v>1850</v>
      </c>
      <c r="L733" s="5">
        <v>1.1323816249663701</v>
      </c>
      <c r="M733" s="5">
        <v>0.17936024409051199</v>
      </c>
      <c r="N733" s="5">
        <v>0.17936024409051199</v>
      </c>
      <c r="O733" s="5" t="s">
        <v>1847</v>
      </c>
      <c r="P733" s="6"/>
    </row>
    <row r="734" spans="1:16">
      <c r="A734" s="4" t="s">
        <v>796</v>
      </c>
      <c r="B734" s="5">
        <v>255970</v>
      </c>
      <c r="C734" s="5">
        <v>218115</v>
      </c>
      <c r="D734" s="5">
        <v>217670</v>
      </c>
      <c r="E734" s="5">
        <v>286805</v>
      </c>
      <c r="F734" s="5">
        <v>264145</v>
      </c>
      <c r="G734" s="5">
        <v>189945</v>
      </c>
      <c r="H734" s="5">
        <v>0.577215753622359</v>
      </c>
      <c r="I734" s="5" t="s">
        <v>1846</v>
      </c>
      <c r="J734" s="5" t="s">
        <v>1846</v>
      </c>
      <c r="K734" s="5" t="s">
        <v>1849</v>
      </c>
      <c r="L734" s="5">
        <v>0.93367481222035498</v>
      </c>
      <c r="M734" s="5">
        <v>-9.9007930912467595E-2</v>
      </c>
      <c r="N734" s="5">
        <v>9.9007930912467595E-2</v>
      </c>
      <c r="O734" s="5" t="s">
        <v>1846</v>
      </c>
      <c r="P734" s="6"/>
    </row>
    <row r="735" spans="1:16">
      <c r="A735" s="4" t="s">
        <v>797</v>
      </c>
      <c r="B735" s="5">
        <v>382705</v>
      </c>
      <c r="C735" s="5">
        <v>349400</v>
      </c>
      <c r="D735" s="5">
        <v>322270</v>
      </c>
      <c r="E735" s="5">
        <v>214740</v>
      </c>
      <c r="F735" s="5">
        <v>372045</v>
      </c>
      <c r="G735" s="5">
        <v>332385</v>
      </c>
      <c r="H735" s="5">
        <v>0.23203800198380101</v>
      </c>
      <c r="I735" s="5" t="s">
        <v>1846</v>
      </c>
      <c r="J735" s="5" t="s">
        <v>1846</v>
      </c>
      <c r="K735" s="5" t="s">
        <v>1850</v>
      </c>
      <c r="L735" s="5">
        <v>1.1470946614880799</v>
      </c>
      <c r="M735" s="5">
        <v>0.19798445153184499</v>
      </c>
      <c r="N735" s="5">
        <v>0.19798445153184499</v>
      </c>
      <c r="O735" s="5" t="s">
        <v>1847</v>
      </c>
      <c r="P735" s="6"/>
    </row>
    <row r="736" spans="1:16">
      <c r="A736" s="4" t="s">
        <v>798</v>
      </c>
      <c r="B736" s="5">
        <v>945705</v>
      </c>
      <c r="C736" s="5">
        <v>595550</v>
      </c>
      <c r="D736" s="5">
        <v>452800</v>
      </c>
      <c r="E736" s="5">
        <v>761325</v>
      </c>
      <c r="F736" s="5">
        <v>1073500</v>
      </c>
      <c r="G736" s="5">
        <v>568085</v>
      </c>
      <c r="H736" s="5">
        <v>0.33065356790349598</v>
      </c>
      <c r="I736" s="5" t="s">
        <v>1846</v>
      </c>
      <c r="J736" s="5" t="s">
        <v>1846</v>
      </c>
      <c r="K736" s="5" t="s">
        <v>1849</v>
      </c>
      <c r="L736" s="5">
        <v>0.829850056806123</v>
      </c>
      <c r="M736" s="5">
        <v>-0.26907741125234103</v>
      </c>
      <c r="N736" s="5">
        <v>0.26907741125234103</v>
      </c>
      <c r="O736" s="5" t="s">
        <v>1847</v>
      </c>
      <c r="P736" s="6"/>
    </row>
    <row r="737" spans="1:16">
      <c r="A737" s="4" t="s">
        <v>799</v>
      </c>
      <c r="B737" s="5">
        <v>196185</v>
      </c>
      <c r="C737" s="5">
        <v>240595</v>
      </c>
      <c r="D737" s="5">
        <v>219200</v>
      </c>
      <c r="E737" s="5">
        <v>380860</v>
      </c>
      <c r="F737" s="5">
        <v>235620</v>
      </c>
      <c r="G737" s="5">
        <v>469580</v>
      </c>
      <c r="H737" s="5">
        <v>2.02525573151504E-2</v>
      </c>
      <c r="I737" s="5" t="s">
        <v>1846</v>
      </c>
      <c r="J737" s="5" t="s">
        <v>1847</v>
      </c>
      <c r="K737" s="5" t="s">
        <v>1849</v>
      </c>
      <c r="L737" s="5">
        <v>0.60399977901773405</v>
      </c>
      <c r="M737" s="5">
        <v>-0.72738007316826303</v>
      </c>
      <c r="N737" s="5">
        <v>0.72738007316826303</v>
      </c>
      <c r="O737" s="5" t="s">
        <v>1847</v>
      </c>
      <c r="P737" s="6"/>
    </row>
    <row r="738" spans="1:16">
      <c r="A738" s="4" t="s">
        <v>800</v>
      </c>
      <c r="B738" s="5">
        <v>2222850</v>
      </c>
      <c r="C738" s="5">
        <v>1790750</v>
      </c>
      <c r="D738" s="5">
        <v>1486850</v>
      </c>
      <c r="E738" s="5">
        <v>2309050</v>
      </c>
      <c r="F738" s="5">
        <v>2414000</v>
      </c>
      <c r="G738" s="5">
        <v>2160600</v>
      </c>
      <c r="H738" s="5">
        <v>1.23683748184121E-2</v>
      </c>
      <c r="I738" s="5" t="s">
        <v>1846</v>
      </c>
      <c r="J738" s="5" t="s">
        <v>1847</v>
      </c>
      <c r="K738" s="5" t="s">
        <v>1849</v>
      </c>
      <c r="L738" s="5">
        <v>0.79906009166648495</v>
      </c>
      <c r="M738" s="5">
        <v>-0.32362409274871001</v>
      </c>
      <c r="N738" s="5">
        <v>0.32362409274871001</v>
      </c>
      <c r="O738" s="5" t="s">
        <v>1847</v>
      </c>
      <c r="P738" s="6"/>
    </row>
    <row r="739" spans="1:16">
      <c r="A739" s="4" t="s">
        <v>801</v>
      </c>
      <c r="B739" s="5">
        <v>3492350</v>
      </c>
      <c r="C739" s="5">
        <v>3097150</v>
      </c>
      <c r="D739" s="5">
        <v>3133500</v>
      </c>
      <c r="E739" s="5">
        <v>3145600</v>
      </c>
      <c r="F739" s="5">
        <v>2872000</v>
      </c>
      <c r="G739" s="5">
        <v>2895600</v>
      </c>
      <c r="H739" s="5">
        <v>6.8965341792956394E-2</v>
      </c>
      <c r="I739" s="5" t="s">
        <v>1846</v>
      </c>
      <c r="J739" s="5" t="s">
        <v>1846</v>
      </c>
      <c r="K739" s="5" t="s">
        <v>1850</v>
      </c>
      <c r="L739" s="5">
        <v>1.09085401427097</v>
      </c>
      <c r="M739" s="5">
        <v>0.125458043018504</v>
      </c>
      <c r="N739" s="5">
        <v>0.125458043018504</v>
      </c>
      <c r="O739" s="5" t="s">
        <v>1846</v>
      </c>
      <c r="P739" s="6"/>
    </row>
    <row r="740" spans="1:16">
      <c r="A740" s="4" t="s">
        <v>802</v>
      </c>
      <c r="B740" s="5">
        <v>1269950</v>
      </c>
      <c r="C740" s="5">
        <v>1753000</v>
      </c>
      <c r="D740" s="5">
        <v>1308000</v>
      </c>
      <c r="E740" s="5">
        <v>1556650</v>
      </c>
      <c r="F740" s="5">
        <v>1788400</v>
      </c>
      <c r="G740" s="5">
        <v>1752400</v>
      </c>
      <c r="H740" s="5">
        <v>0.108224522971627</v>
      </c>
      <c r="I740" s="5" t="s">
        <v>1846</v>
      </c>
      <c r="J740" s="5" t="s">
        <v>1846</v>
      </c>
      <c r="K740" s="5" t="s">
        <v>1849</v>
      </c>
      <c r="L740" s="5">
        <v>0.849630697701792</v>
      </c>
      <c r="M740" s="5">
        <v>-0.23509220230689401</v>
      </c>
      <c r="N740" s="5">
        <v>0.23509220230689401</v>
      </c>
      <c r="O740" s="5" t="s">
        <v>1847</v>
      </c>
      <c r="P740" s="6"/>
    </row>
    <row r="741" spans="1:16">
      <c r="A741" s="4" t="s">
        <v>803</v>
      </c>
      <c r="B741" s="5">
        <v>322095</v>
      </c>
      <c r="C741" s="5">
        <v>327290</v>
      </c>
      <c r="D741" s="5">
        <v>302190</v>
      </c>
      <c r="E741" s="5">
        <v>441500</v>
      </c>
      <c r="F741" s="5">
        <v>370445</v>
      </c>
      <c r="G741" s="5">
        <v>373565</v>
      </c>
      <c r="H741" s="5">
        <v>5.2820701034151504E-3</v>
      </c>
      <c r="I741" s="5" t="s">
        <v>1847</v>
      </c>
      <c r="J741" s="5" t="s">
        <v>1847</v>
      </c>
      <c r="K741" s="5" t="s">
        <v>1849</v>
      </c>
      <c r="L741" s="5">
        <v>0.80267142411282899</v>
      </c>
      <c r="M741" s="5">
        <v>-0.31711855772198899</v>
      </c>
      <c r="N741" s="5">
        <v>0.31711855772198899</v>
      </c>
      <c r="O741" s="5" t="s">
        <v>1847</v>
      </c>
      <c r="P741" s="6"/>
    </row>
    <row r="742" spans="1:16">
      <c r="A742" s="4" t="s">
        <v>804</v>
      </c>
      <c r="B742" s="5">
        <v>661330</v>
      </c>
      <c r="C742" s="5">
        <v>572385</v>
      </c>
      <c r="D742" s="5">
        <v>540940</v>
      </c>
      <c r="E742" s="5">
        <v>704660</v>
      </c>
      <c r="F742" s="5">
        <v>613750</v>
      </c>
      <c r="G742" s="5">
        <v>684880</v>
      </c>
      <c r="H742" s="5">
        <v>0.14143217226129701</v>
      </c>
      <c r="I742" s="5" t="s">
        <v>1846</v>
      </c>
      <c r="J742" s="5" t="s">
        <v>1846</v>
      </c>
      <c r="K742" s="5" t="s">
        <v>1849</v>
      </c>
      <c r="L742" s="5">
        <v>0.88587024344952603</v>
      </c>
      <c r="M742" s="5">
        <v>-0.17483269728210599</v>
      </c>
      <c r="N742" s="5">
        <v>0.17483269728210599</v>
      </c>
      <c r="O742" s="5" t="s">
        <v>1847</v>
      </c>
      <c r="P742" s="6"/>
    </row>
    <row r="743" spans="1:16">
      <c r="A743" s="4" t="s">
        <v>805</v>
      </c>
      <c r="B743" s="5">
        <v>286660</v>
      </c>
      <c r="C743" s="5">
        <v>210845</v>
      </c>
      <c r="D743" s="5">
        <v>241360</v>
      </c>
      <c r="E743" s="5">
        <v>355055</v>
      </c>
      <c r="F743" s="5">
        <v>388445</v>
      </c>
      <c r="G743" s="5">
        <v>288260</v>
      </c>
      <c r="H743" s="5">
        <v>3.4024582593480401E-3</v>
      </c>
      <c r="I743" s="5" t="s">
        <v>1847</v>
      </c>
      <c r="J743" s="5" t="s">
        <v>1847</v>
      </c>
      <c r="K743" s="5" t="s">
        <v>1849</v>
      </c>
      <c r="L743" s="5">
        <v>0.71612099713111599</v>
      </c>
      <c r="M743" s="5">
        <v>-0.48172472637403801</v>
      </c>
      <c r="N743" s="5">
        <v>0.48172472637403801</v>
      </c>
      <c r="O743" s="5" t="s">
        <v>1847</v>
      </c>
      <c r="P743" s="6"/>
    </row>
    <row r="744" spans="1:16">
      <c r="A744" s="4" t="s">
        <v>806</v>
      </c>
      <c r="B744" s="5">
        <v>386100</v>
      </c>
      <c r="C744" s="5">
        <v>665680</v>
      </c>
      <c r="D744" s="5">
        <v>704990</v>
      </c>
      <c r="E744" s="5">
        <v>811870</v>
      </c>
      <c r="F744" s="5">
        <v>663675</v>
      </c>
      <c r="G744" s="5">
        <v>687390</v>
      </c>
      <c r="H744" s="5">
        <v>0.17905204266139099</v>
      </c>
      <c r="I744" s="5" t="s">
        <v>1846</v>
      </c>
      <c r="J744" s="5" t="s">
        <v>1846</v>
      </c>
      <c r="K744" s="5" t="s">
        <v>1849</v>
      </c>
      <c r="L744" s="5">
        <v>0.81221580861190901</v>
      </c>
      <c r="M744" s="5">
        <v>-0.30006498736896697</v>
      </c>
      <c r="N744" s="5">
        <v>0.30006498736896697</v>
      </c>
      <c r="O744" s="5" t="s">
        <v>1847</v>
      </c>
      <c r="P744" s="6"/>
    </row>
    <row r="745" spans="1:16">
      <c r="A745" s="4" t="s">
        <v>807</v>
      </c>
      <c r="B745" s="5">
        <v>282935</v>
      </c>
      <c r="C745" s="5">
        <v>569390</v>
      </c>
      <c r="D745" s="5">
        <v>548300</v>
      </c>
      <c r="E745" s="5">
        <v>405435</v>
      </c>
      <c r="F745" s="5">
        <v>155785</v>
      </c>
      <c r="G745" s="5">
        <v>548215</v>
      </c>
      <c r="H745" s="5">
        <v>0.34503873721404499</v>
      </c>
      <c r="I745" s="5" t="s">
        <v>1846</v>
      </c>
      <c r="J745" s="5" t="s">
        <v>1846</v>
      </c>
      <c r="K745" s="5" t="s">
        <v>1850</v>
      </c>
      <c r="L745" s="5">
        <v>1.26246693136597</v>
      </c>
      <c r="M745" s="5">
        <v>0.33624559889084998</v>
      </c>
      <c r="N745" s="5">
        <v>0.33624559889084998</v>
      </c>
      <c r="O745" s="5" t="s">
        <v>1847</v>
      </c>
      <c r="P745" s="6"/>
    </row>
    <row r="746" spans="1:16">
      <c r="A746" s="4" t="s">
        <v>808</v>
      </c>
      <c r="B746" s="5">
        <v>3528200</v>
      </c>
      <c r="C746" s="5">
        <v>2790950</v>
      </c>
      <c r="D746" s="5">
        <v>2883250</v>
      </c>
      <c r="E746" s="5">
        <v>3856450</v>
      </c>
      <c r="F746" s="5">
        <v>4400900</v>
      </c>
      <c r="G746" s="5">
        <v>3852350</v>
      </c>
      <c r="H746" s="5">
        <v>1.06051884001934E-3</v>
      </c>
      <c r="I746" s="5" t="s">
        <v>1847</v>
      </c>
      <c r="J746" s="5" t="s">
        <v>1847</v>
      </c>
      <c r="K746" s="5" t="s">
        <v>1849</v>
      </c>
      <c r="L746" s="5">
        <v>0.75991973376714494</v>
      </c>
      <c r="M746" s="5">
        <v>-0.39608105239893399</v>
      </c>
      <c r="N746" s="5">
        <v>0.39608105239893399</v>
      </c>
      <c r="O746" s="5" t="s">
        <v>1847</v>
      </c>
      <c r="P746" s="6"/>
    </row>
    <row r="747" spans="1:16">
      <c r="A747" s="4" t="s">
        <v>809</v>
      </c>
      <c r="B747" s="5">
        <v>21547.5</v>
      </c>
      <c r="C747" s="5">
        <v>43324</v>
      </c>
      <c r="D747" s="5">
        <v>31465.5</v>
      </c>
      <c r="E747" s="5">
        <v>44076</v>
      </c>
      <c r="F747" s="5">
        <v>31165</v>
      </c>
      <c r="G747" s="5">
        <v>27493</v>
      </c>
      <c r="H747" s="5">
        <v>0.91386756316820605</v>
      </c>
      <c r="I747" s="5" t="s">
        <v>1846</v>
      </c>
      <c r="J747" s="5" t="s">
        <v>1846</v>
      </c>
      <c r="K747" s="5" t="s">
        <v>1849</v>
      </c>
      <c r="L747" s="5">
        <v>0.93773239628555305</v>
      </c>
      <c r="M747" s="5">
        <v>-9.2751819943741598E-2</v>
      </c>
      <c r="N747" s="5">
        <v>9.2751819943741598E-2</v>
      </c>
      <c r="O747" s="5" t="s">
        <v>1846</v>
      </c>
      <c r="P747" s="6"/>
    </row>
    <row r="748" spans="1:16">
      <c r="A748" s="4" t="s">
        <v>810</v>
      </c>
      <c r="B748" s="5">
        <v>2044800</v>
      </c>
      <c r="C748" s="5">
        <v>1512750</v>
      </c>
      <c r="D748" s="5">
        <v>1665000</v>
      </c>
      <c r="E748" s="5">
        <v>2341400</v>
      </c>
      <c r="F748" s="5">
        <v>1737850</v>
      </c>
      <c r="G748" s="5">
        <v>2022100</v>
      </c>
      <c r="H748" s="5">
        <v>0.15555075761683601</v>
      </c>
      <c r="I748" s="5" t="s">
        <v>1846</v>
      </c>
      <c r="J748" s="5" t="s">
        <v>1846</v>
      </c>
      <c r="K748" s="5" t="s">
        <v>1849</v>
      </c>
      <c r="L748" s="5">
        <v>0.85596630253960204</v>
      </c>
      <c r="M748" s="5">
        <v>-0.224374092788894</v>
      </c>
      <c r="N748" s="5">
        <v>0.224374092788894</v>
      </c>
      <c r="O748" s="5" t="s">
        <v>1847</v>
      </c>
      <c r="P748" s="6"/>
    </row>
    <row r="749" spans="1:16">
      <c r="A749" s="4" t="s">
        <v>811</v>
      </c>
      <c r="B749" s="5">
        <v>3820900</v>
      </c>
      <c r="C749" s="5">
        <v>4455800</v>
      </c>
      <c r="D749" s="5">
        <v>3904850</v>
      </c>
      <c r="E749" s="5">
        <v>4475650</v>
      </c>
      <c r="F749" s="5">
        <v>5342000</v>
      </c>
      <c r="G749" s="5">
        <v>4750150</v>
      </c>
      <c r="H749" s="5">
        <v>3.8718814445797998E-3</v>
      </c>
      <c r="I749" s="5" t="s">
        <v>1847</v>
      </c>
      <c r="J749" s="5" t="s">
        <v>1847</v>
      </c>
      <c r="K749" s="5" t="s">
        <v>1849</v>
      </c>
      <c r="L749" s="5">
        <v>0.83619695492799195</v>
      </c>
      <c r="M749" s="5">
        <v>-0.25808530517463002</v>
      </c>
      <c r="N749" s="5">
        <v>0.25808530517463002</v>
      </c>
      <c r="O749" s="5" t="s">
        <v>1847</v>
      </c>
      <c r="P749" s="6"/>
    </row>
    <row r="750" spans="1:16">
      <c r="A750" s="4" t="s">
        <v>812</v>
      </c>
      <c r="B750" s="5">
        <v>3937850</v>
      </c>
      <c r="C750" s="5">
        <v>1659050</v>
      </c>
      <c r="D750" s="5">
        <v>1261400</v>
      </c>
      <c r="E750" s="5">
        <v>1711150</v>
      </c>
      <c r="F750" s="5">
        <v>2326850</v>
      </c>
      <c r="G750" s="5">
        <v>1899900</v>
      </c>
      <c r="H750" s="5">
        <v>0.60555472379140796</v>
      </c>
      <c r="I750" s="5" t="s">
        <v>1846</v>
      </c>
      <c r="J750" s="5" t="s">
        <v>1846</v>
      </c>
      <c r="K750" s="5" t="s">
        <v>1850</v>
      </c>
      <c r="L750" s="5">
        <v>1.1550042944475301</v>
      </c>
      <c r="M750" s="5">
        <v>0.20789821576829401</v>
      </c>
      <c r="N750" s="5">
        <v>0.20789821576829401</v>
      </c>
      <c r="O750" s="5" t="s">
        <v>1847</v>
      </c>
      <c r="P750" s="6"/>
    </row>
    <row r="751" spans="1:16">
      <c r="A751" s="4" t="s">
        <v>813</v>
      </c>
      <c r="B751" s="5">
        <v>583460</v>
      </c>
      <c r="C751" s="5">
        <v>467550</v>
      </c>
      <c r="D751" s="5">
        <v>530230</v>
      </c>
      <c r="E751" s="5">
        <v>433825</v>
      </c>
      <c r="F751" s="5">
        <v>517025</v>
      </c>
      <c r="G751" s="5">
        <v>345265</v>
      </c>
      <c r="H751" s="5">
        <v>4.7301600726321703E-2</v>
      </c>
      <c r="I751" s="5" t="s">
        <v>1846</v>
      </c>
      <c r="J751" s="5" t="s">
        <v>1847</v>
      </c>
      <c r="K751" s="5" t="s">
        <v>1850</v>
      </c>
      <c r="L751" s="5">
        <v>1.2199843378095301</v>
      </c>
      <c r="M751" s="5">
        <v>0.28686262655081601</v>
      </c>
      <c r="N751" s="5">
        <v>0.28686262655081601</v>
      </c>
      <c r="O751" s="5" t="s">
        <v>1847</v>
      </c>
      <c r="P751" s="6"/>
    </row>
    <row r="752" spans="1:16">
      <c r="A752" s="4" t="s">
        <v>814</v>
      </c>
      <c r="B752" s="5">
        <v>478860</v>
      </c>
      <c r="C752" s="5">
        <v>490495</v>
      </c>
      <c r="D752" s="5">
        <v>480985</v>
      </c>
      <c r="E752" s="5">
        <v>450170</v>
      </c>
      <c r="F752" s="5">
        <v>397255</v>
      </c>
      <c r="G752" s="5">
        <v>567680</v>
      </c>
      <c r="H752" s="5">
        <v>0.81199772798915903</v>
      </c>
      <c r="I752" s="5" t="s">
        <v>1846</v>
      </c>
      <c r="J752" s="5" t="s">
        <v>1846</v>
      </c>
      <c r="K752" s="5" t="s">
        <v>1850</v>
      </c>
      <c r="L752" s="5">
        <v>1.02489921242593</v>
      </c>
      <c r="M752" s="5">
        <v>3.5482043503810901E-2</v>
      </c>
      <c r="N752" s="5">
        <v>3.5482043503810901E-2</v>
      </c>
      <c r="O752" s="5" t="s">
        <v>1846</v>
      </c>
      <c r="P752" s="6"/>
    </row>
    <row r="753" spans="1:16">
      <c r="A753" s="4" t="s">
        <v>815</v>
      </c>
      <c r="B753" s="5">
        <v>1813700</v>
      </c>
      <c r="C753" s="5">
        <v>1490450</v>
      </c>
      <c r="D753" s="5">
        <v>1516500</v>
      </c>
      <c r="E753" s="5">
        <v>1899550</v>
      </c>
      <c r="F753" s="5">
        <v>1827900</v>
      </c>
      <c r="G753" s="5">
        <v>1936350</v>
      </c>
      <c r="H753" s="5">
        <v>1.0269715409713999E-2</v>
      </c>
      <c r="I753" s="5" t="s">
        <v>1846</v>
      </c>
      <c r="J753" s="5" t="s">
        <v>1847</v>
      </c>
      <c r="K753" s="5" t="s">
        <v>1849</v>
      </c>
      <c r="L753" s="5">
        <v>0.85113351460150399</v>
      </c>
      <c r="M753" s="5">
        <v>-0.23254263425135699</v>
      </c>
      <c r="N753" s="5">
        <v>0.23254263425135699</v>
      </c>
      <c r="O753" s="5" t="s">
        <v>1847</v>
      </c>
      <c r="P753" s="6"/>
    </row>
    <row r="754" spans="1:16">
      <c r="A754" s="4" t="s">
        <v>816</v>
      </c>
      <c r="B754" s="5">
        <v>3077500</v>
      </c>
      <c r="C754" s="5">
        <v>2089850</v>
      </c>
      <c r="D754" s="5">
        <v>1788300</v>
      </c>
      <c r="E754" s="5">
        <v>2382600</v>
      </c>
      <c r="F754" s="5">
        <v>3176450</v>
      </c>
      <c r="G754" s="5">
        <v>2360100</v>
      </c>
      <c r="H754" s="5">
        <v>0.31471323444232302</v>
      </c>
      <c r="I754" s="5" t="s">
        <v>1846</v>
      </c>
      <c r="J754" s="5" t="s">
        <v>1846</v>
      </c>
      <c r="K754" s="5" t="s">
        <v>1849</v>
      </c>
      <c r="L754" s="5">
        <v>0.87833290188972302</v>
      </c>
      <c r="M754" s="5">
        <v>-0.187160247520955</v>
      </c>
      <c r="N754" s="5">
        <v>0.187160247520955</v>
      </c>
      <c r="O754" s="5" t="s">
        <v>1847</v>
      </c>
      <c r="P754" s="6"/>
    </row>
    <row r="755" spans="1:16">
      <c r="A755" s="4" t="s">
        <v>817</v>
      </c>
      <c r="B755" s="5">
        <v>19677.5</v>
      </c>
      <c r="C755" s="5">
        <v>85866</v>
      </c>
      <c r="D755" s="5">
        <v>18903</v>
      </c>
      <c r="E755" s="5">
        <v>52099.5</v>
      </c>
      <c r="F755" s="5">
        <v>62761</v>
      </c>
      <c r="G755" s="5">
        <v>34861.5</v>
      </c>
      <c r="H755" s="5">
        <v>0.64118803891629095</v>
      </c>
      <c r="I755" s="5" t="s">
        <v>1846</v>
      </c>
      <c r="J755" s="5" t="s">
        <v>1846</v>
      </c>
      <c r="K755" s="5" t="s">
        <v>1849</v>
      </c>
      <c r="L755" s="5">
        <v>0.83118379396481501</v>
      </c>
      <c r="M755" s="5">
        <v>-0.26676056936819498</v>
      </c>
      <c r="N755" s="5">
        <v>0.26676056936819498</v>
      </c>
      <c r="O755" s="5" t="s">
        <v>1847</v>
      </c>
      <c r="P755" s="6"/>
    </row>
    <row r="756" spans="1:16">
      <c r="A756" s="4" t="s">
        <v>818</v>
      </c>
      <c r="B756" s="5">
        <v>5439700</v>
      </c>
      <c r="C756" s="5">
        <v>5324550</v>
      </c>
      <c r="D756" s="5">
        <v>3914000</v>
      </c>
      <c r="E756" s="5">
        <v>4817500</v>
      </c>
      <c r="F756" s="5">
        <v>5404150</v>
      </c>
      <c r="G756" s="5">
        <v>5148400</v>
      </c>
      <c r="H756" s="5">
        <v>0.51306590252176298</v>
      </c>
      <c r="I756" s="5" t="s">
        <v>1846</v>
      </c>
      <c r="J756" s="5" t="s">
        <v>1846</v>
      </c>
      <c r="K756" s="5" t="s">
        <v>1849</v>
      </c>
      <c r="L756" s="5">
        <v>0.95499038714903295</v>
      </c>
      <c r="M756" s="5">
        <v>-6.6441883709884103E-2</v>
      </c>
      <c r="N756" s="5">
        <v>6.6441883709884103E-2</v>
      </c>
      <c r="O756" s="5" t="s">
        <v>1846</v>
      </c>
      <c r="P756" s="6"/>
    </row>
    <row r="757" spans="1:16">
      <c r="A757" s="4" t="s">
        <v>819</v>
      </c>
      <c r="B757" s="5">
        <v>125900</v>
      </c>
      <c r="C757" s="5">
        <v>134855</v>
      </c>
      <c r="D757" s="5">
        <v>176320</v>
      </c>
      <c r="E757" s="5">
        <v>190470</v>
      </c>
      <c r="F757" s="5">
        <v>126411.5</v>
      </c>
      <c r="G757" s="5">
        <v>206630</v>
      </c>
      <c r="H757" s="5">
        <v>0.27011290199822002</v>
      </c>
      <c r="I757" s="5" t="s">
        <v>1846</v>
      </c>
      <c r="J757" s="5" t="s">
        <v>1846</v>
      </c>
      <c r="K757" s="5" t="s">
        <v>1849</v>
      </c>
      <c r="L757" s="5">
        <v>0.83489092407712096</v>
      </c>
      <c r="M757" s="5">
        <v>-0.26034036864448601</v>
      </c>
      <c r="N757" s="5">
        <v>0.26034036864448601</v>
      </c>
      <c r="O757" s="5" t="s">
        <v>1847</v>
      </c>
      <c r="P757" s="6"/>
    </row>
    <row r="758" spans="1:16">
      <c r="A758" s="4" t="s">
        <v>820</v>
      </c>
      <c r="B758" s="5">
        <v>663900</v>
      </c>
      <c r="C758" s="5">
        <v>897055</v>
      </c>
      <c r="D758" s="5">
        <v>1004175</v>
      </c>
      <c r="E758" s="5">
        <v>1129000</v>
      </c>
      <c r="F758" s="5">
        <v>854795</v>
      </c>
      <c r="G758" s="5">
        <v>1112350</v>
      </c>
      <c r="H758" s="5">
        <v>8.3641465907772897E-2</v>
      </c>
      <c r="I758" s="5" t="s">
        <v>1846</v>
      </c>
      <c r="J758" s="5" t="s">
        <v>1846</v>
      </c>
      <c r="K758" s="5" t="s">
        <v>1849</v>
      </c>
      <c r="L758" s="5">
        <v>0.82849155966532595</v>
      </c>
      <c r="M758" s="5">
        <v>-0.27144109495542601</v>
      </c>
      <c r="N758" s="5">
        <v>0.27144109495542601</v>
      </c>
      <c r="O758" s="5" t="s">
        <v>1847</v>
      </c>
      <c r="P758" s="6"/>
    </row>
    <row r="759" spans="1:16">
      <c r="A759" s="4" t="s">
        <v>821</v>
      </c>
      <c r="B759" s="5">
        <v>543415</v>
      </c>
      <c r="C759" s="5">
        <v>667820</v>
      </c>
      <c r="D759" s="5">
        <v>502700</v>
      </c>
      <c r="E759" s="5">
        <v>860660</v>
      </c>
      <c r="F759" s="5">
        <v>756635</v>
      </c>
      <c r="G759" s="5">
        <v>825755</v>
      </c>
      <c r="H759" s="5">
        <v>9.9007124528240607E-4</v>
      </c>
      <c r="I759" s="5" t="s">
        <v>1847</v>
      </c>
      <c r="J759" s="5" t="s">
        <v>1847</v>
      </c>
      <c r="K759" s="5" t="s">
        <v>1849</v>
      </c>
      <c r="L759" s="5">
        <v>0.70155543275823196</v>
      </c>
      <c r="M759" s="5">
        <v>-0.51137099331468705</v>
      </c>
      <c r="N759" s="5">
        <v>0.51137099331468705</v>
      </c>
      <c r="O759" s="5" t="s">
        <v>1847</v>
      </c>
      <c r="P759" s="6"/>
    </row>
    <row r="760" spans="1:16">
      <c r="A760" s="4" t="s">
        <v>822</v>
      </c>
      <c r="B760" s="5">
        <v>1867750</v>
      </c>
      <c r="C760" s="5">
        <v>2602500</v>
      </c>
      <c r="D760" s="5">
        <v>4516700</v>
      </c>
      <c r="E760" s="5">
        <v>2769800</v>
      </c>
      <c r="F760" s="5">
        <v>1841000</v>
      </c>
      <c r="G760" s="5">
        <v>1165800</v>
      </c>
      <c r="H760" s="5">
        <v>0.165473085096942</v>
      </c>
      <c r="I760" s="5" t="s">
        <v>1846</v>
      </c>
      <c r="J760" s="5" t="s">
        <v>1846</v>
      </c>
      <c r="K760" s="5" t="s">
        <v>1850</v>
      </c>
      <c r="L760" s="5">
        <v>1.5557507876605601</v>
      </c>
      <c r="M760" s="5">
        <v>0.637610976647076</v>
      </c>
      <c r="N760" s="5">
        <v>0.637610976647076</v>
      </c>
      <c r="O760" s="5" t="s">
        <v>1847</v>
      </c>
      <c r="P760" s="6"/>
    </row>
    <row r="761" spans="1:16">
      <c r="A761" s="4" t="s">
        <v>823</v>
      </c>
      <c r="B761" s="5">
        <v>270110</v>
      </c>
      <c r="C761" s="5">
        <v>265780</v>
      </c>
      <c r="D761" s="5">
        <v>293930</v>
      </c>
      <c r="E761" s="5">
        <v>365945</v>
      </c>
      <c r="F761" s="5">
        <v>336705</v>
      </c>
      <c r="G761" s="5">
        <v>343900</v>
      </c>
      <c r="H761" s="5">
        <v>1.3629781927549999E-2</v>
      </c>
      <c r="I761" s="5" t="s">
        <v>1846</v>
      </c>
      <c r="J761" s="5" t="s">
        <v>1847</v>
      </c>
      <c r="K761" s="5" t="s">
        <v>1849</v>
      </c>
      <c r="L761" s="5">
        <v>0.79291003774306101</v>
      </c>
      <c r="M761" s="5">
        <v>-0.334770905458041</v>
      </c>
      <c r="N761" s="5">
        <v>0.334770905458041</v>
      </c>
      <c r="O761" s="5" t="s">
        <v>1847</v>
      </c>
      <c r="P761" s="6"/>
    </row>
    <row r="762" spans="1:16">
      <c r="A762" s="4" t="s">
        <v>824</v>
      </c>
      <c r="B762" s="5">
        <v>369580</v>
      </c>
      <c r="C762" s="5">
        <v>325785</v>
      </c>
      <c r="D762" s="5">
        <v>239125</v>
      </c>
      <c r="E762" s="5">
        <v>294055</v>
      </c>
      <c r="F762" s="5">
        <v>373440</v>
      </c>
      <c r="G762" s="5">
        <v>263095</v>
      </c>
      <c r="H762" s="5">
        <v>0.97845136735717497</v>
      </c>
      <c r="I762" s="5" t="s">
        <v>1846</v>
      </c>
      <c r="J762" s="5" t="s">
        <v>1846</v>
      </c>
      <c r="K762" s="5" t="s">
        <v>1850</v>
      </c>
      <c r="L762" s="5">
        <v>1.00419088965065</v>
      </c>
      <c r="M762" s="5">
        <v>6.0335415748515604E-3</v>
      </c>
      <c r="N762" s="5">
        <v>6.0335415748515604E-3</v>
      </c>
      <c r="O762" s="5" t="s">
        <v>1846</v>
      </c>
      <c r="P762" s="6"/>
    </row>
    <row r="763" spans="1:16">
      <c r="A763" s="4" t="s">
        <v>825</v>
      </c>
      <c r="B763" s="5">
        <v>374470</v>
      </c>
      <c r="C763" s="5">
        <v>182720</v>
      </c>
      <c r="D763" s="5">
        <v>210895</v>
      </c>
      <c r="E763" s="5">
        <v>212425</v>
      </c>
      <c r="F763" s="5">
        <v>389935</v>
      </c>
      <c r="G763" s="5">
        <v>172210</v>
      </c>
      <c r="H763" s="5">
        <v>0.97442233400523104</v>
      </c>
      <c r="I763" s="5" t="s">
        <v>1846</v>
      </c>
      <c r="J763" s="5" t="s">
        <v>1846</v>
      </c>
      <c r="K763" s="5" t="s">
        <v>1849</v>
      </c>
      <c r="L763" s="5">
        <v>0.99162761273997202</v>
      </c>
      <c r="M763" s="5">
        <v>-1.212964979555E-2</v>
      </c>
      <c r="N763" s="5">
        <v>1.212964979555E-2</v>
      </c>
      <c r="O763" s="5" t="s">
        <v>1846</v>
      </c>
      <c r="P763" s="6"/>
    </row>
    <row r="764" spans="1:16">
      <c r="A764" s="4" t="s">
        <v>826</v>
      </c>
      <c r="B764" s="5">
        <v>116720</v>
      </c>
      <c r="C764" s="5">
        <v>79781</v>
      </c>
      <c r="D764" s="5">
        <v>82375</v>
      </c>
      <c r="E764" s="5">
        <v>147125</v>
      </c>
      <c r="F764" s="5">
        <v>122735</v>
      </c>
      <c r="G764" s="5">
        <v>120690</v>
      </c>
      <c r="H764" s="5">
        <v>9.6365212188570994E-3</v>
      </c>
      <c r="I764" s="5" t="s">
        <v>1847</v>
      </c>
      <c r="J764" s="5" t="s">
        <v>1847</v>
      </c>
      <c r="K764" s="5" t="s">
        <v>1849</v>
      </c>
      <c r="L764" s="5">
        <v>0.71405965945461503</v>
      </c>
      <c r="M764" s="5">
        <v>-0.48588347889119698</v>
      </c>
      <c r="N764" s="5">
        <v>0.48588347889119698</v>
      </c>
      <c r="O764" s="5" t="s">
        <v>1847</v>
      </c>
      <c r="P764" s="6"/>
    </row>
    <row r="765" spans="1:16">
      <c r="A765" s="4" t="s">
        <v>827</v>
      </c>
      <c r="B765" s="5">
        <v>597180</v>
      </c>
      <c r="C765" s="5">
        <v>284025</v>
      </c>
      <c r="D765" s="5">
        <v>444245</v>
      </c>
      <c r="E765" s="5">
        <v>319025</v>
      </c>
      <c r="F765" s="5">
        <v>418060</v>
      </c>
      <c r="G765" s="5">
        <v>244865</v>
      </c>
      <c r="H765" s="5">
        <v>0.117092366254545</v>
      </c>
      <c r="I765" s="5" t="s">
        <v>1846</v>
      </c>
      <c r="J765" s="5" t="s">
        <v>1846</v>
      </c>
      <c r="K765" s="5" t="s">
        <v>1850</v>
      </c>
      <c r="L765" s="5">
        <v>1.3498141453230801</v>
      </c>
      <c r="M765" s="5">
        <v>0.43276077758775999</v>
      </c>
      <c r="N765" s="5">
        <v>0.43276077758775999</v>
      </c>
      <c r="O765" s="5" t="s">
        <v>1847</v>
      </c>
      <c r="P765" s="6"/>
    </row>
    <row r="766" spans="1:16">
      <c r="A766" s="4" t="s">
        <v>828</v>
      </c>
      <c r="B766" s="5">
        <v>55060</v>
      </c>
      <c r="C766" s="5">
        <v>75786.5</v>
      </c>
      <c r="D766" s="5">
        <v>41308</v>
      </c>
      <c r="E766" s="5">
        <v>119910</v>
      </c>
      <c r="F766" s="5">
        <v>192555</v>
      </c>
      <c r="G766" s="5">
        <v>75769.5</v>
      </c>
      <c r="H766" s="5">
        <v>3.3888736364817103E-2</v>
      </c>
      <c r="I766" s="5" t="s">
        <v>1846</v>
      </c>
      <c r="J766" s="5" t="s">
        <v>1847</v>
      </c>
      <c r="K766" s="5" t="s">
        <v>1849</v>
      </c>
      <c r="L766" s="5">
        <v>0.44342916458995801</v>
      </c>
      <c r="M766" s="5">
        <v>-1.1732244346830401</v>
      </c>
      <c r="N766" s="5">
        <v>1.1732244346830401</v>
      </c>
      <c r="O766" s="5" t="s">
        <v>1847</v>
      </c>
      <c r="P766" s="6"/>
    </row>
    <row r="767" spans="1:16">
      <c r="A767" s="4" t="s">
        <v>829</v>
      </c>
      <c r="B767" s="5">
        <v>0</v>
      </c>
      <c r="C767" s="5">
        <v>82018</v>
      </c>
      <c r="D767" s="5">
        <v>65567</v>
      </c>
      <c r="E767" s="5">
        <v>48924.5</v>
      </c>
      <c r="F767" s="5">
        <v>0</v>
      </c>
      <c r="G767" s="5">
        <v>39680</v>
      </c>
      <c r="H767" s="5">
        <v>0.44447381428610999</v>
      </c>
      <c r="I767" s="5" t="s">
        <v>1846</v>
      </c>
      <c r="J767" s="5" t="s">
        <v>1846</v>
      </c>
      <c r="K767" s="5" t="s">
        <v>1850</v>
      </c>
      <c r="L767" s="5">
        <v>1.66566032199268</v>
      </c>
      <c r="M767" s="5">
        <v>0.73609422198714303</v>
      </c>
      <c r="N767" s="5">
        <v>0.73609422198714303</v>
      </c>
      <c r="O767" s="5" t="s">
        <v>1847</v>
      </c>
      <c r="P767" s="6"/>
    </row>
    <row r="768" spans="1:16">
      <c r="A768" s="4" t="s">
        <v>830</v>
      </c>
      <c r="B768" s="5">
        <v>1279250</v>
      </c>
      <c r="C768" s="5">
        <v>1331300</v>
      </c>
      <c r="D768" s="5">
        <v>1077250</v>
      </c>
      <c r="E768" s="5">
        <v>1301300</v>
      </c>
      <c r="F768" s="5">
        <v>1472150</v>
      </c>
      <c r="G768" s="5">
        <v>1428800</v>
      </c>
      <c r="H768" s="5">
        <v>2.8229185498665699E-2</v>
      </c>
      <c r="I768" s="5" t="s">
        <v>1846</v>
      </c>
      <c r="J768" s="5" t="s">
        <v>1847</v>
      </c>
      <c r="K768" s="5" t="s">
        <v>1849</v>
      </c>
      <c r="L768" s="5">
        <v>0.87757748825034199</v>
      </c>
      <c r="M768" s="5">
        <v>-0.188401576901669</v>
      </c>
      <c r="N768" s="5">
        <v>0.188401576901669</v>
      </c>
      <c r="O768" s="5" t="s">
        <v>1847</v>
      </c>
      <c r="P768" s="6"/>
    </row>
    <row r="769" spans="1:16">
      <c r="A769" s="4" t="s">
        <v>831</v>
      </c>
      <c r="B769" s="5">
        <v>3740500</v>
      </c>
      <c r="C769" s="5">
        <v>4229150</v>
      </c>
      <c r="D769" s="5">
        <v>3907400</v>
      </c>
      <c r="E769" s="5">
        <v>4464900</v>
      </c>
      <c r="F769" s="5">
        <v>4796200</v>
      </c>
      <c r="G769" s="5">
        <v>4101850</v>
      </c>
      <c r="H769" s="5">
        <v>7.4558829368238405E-2</v>
      </c>
      <c r="I769" s="5" t="s">
        <v>1846</v>
      </c>
      <c r="J769" s="5" t="s">
        <v>1846</v>
      </c>
      <c r="K769" s="5" t="s">
        <v>1849</v>
      </c>
      <c r="L769" s="5">
        <v>0.88880449301987996</v>
      </c>
      <c r="M769" s="5">
        <v>-0.170061985134801</v>
      </c>
      <c r="N769" s="5">
        <v>0.170061985134801</v>
      </c>
      <c r="O769" s="5" t="s">
        <v>1847</v>
      </c>
      <c r="P769" s="6"/>
    </row>
    <row r="770" spans="1:16">
      <c r="A770" s="4" t="s">
        <v>832</v>
      </c>
      <c r="B770" s="5">
        <v>0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 t="s">
        <v>1855</v>
      </c>
      <c r="I770" s="5" t="s">
        <v>1855</v>
      </c>
      <c r="J770" s="5" t="s">
        <v>1855</v>
      </c>
      <c r="K770" s="5" t="s">
        <v>1849</v>
      </c>
      <c r="L770" s="5" t="s">
        <v>1856</v>
      </c>
      <c r="M770" s="5" t="s">
        <v>1856</v>
      </c>
      <c r="N770" s="5" t="s">
        <v>1856</v>
      </c>
      <c r="O770" s="5" t="s">
        <v>1856</v>
      </c>
      <c r="P770" s="6"/>
    </row>
    <row r="771" spans="1:16">
      <c r="A771" s="4" t="s">
        <v>833</v>
      </c>
      <c r="B771" s="5">
        <v>6080600</v>
      </c>
      <c r="C771" s="5">
        <v>4869800</v>
      </c>
      <c r="D771" s="5">
        <v>3907950</v>
      </c>
      <c r="E771" s="5">
        <v>5823000</v>
      </c>
      <c r="F771" s="5">
        <v>5509250</v>
      </c>
      <c r="G771" s="5">
        <v>5038500</v>
      </c>
      <c r="H771" s="5">
        <v>0.28546681464951601</v>
      </c>
      <c r="I771" s="5" t="s">
        <v>1846</v>
      </c>
      <c r="J771" s="5" t="s">
        <v>1846</v>
      </c>
      <c r="K771" s="5" t="s">
        <v>1849</v>
      </c>
      <c r="L771" s="5">
        <v>0.90761571705633504</v>
      </c>
      <c r="M771" s="5">
        <v>-0.13984650270952501</v>
      </c>
      <c r="N771" s="5">
        <v>0.13984650270952501</v>
      </c>
      <c r="O771" s="5" t="s">
        <v>1846</v>
      </c>
      <c r="P771" s="6"/>
    </row>
    <row r="772" spans="1:16">
      <c r="A772" s="4" t="s">
        <v>834</v>
      </c>
      <c r="B772" s="5">
        <v>2393850</v>
      </c>
      <c r="C772" s="5">
        <v>2180900</v>
      </c>
      <c r="D772" s="5">
        <v>1902200</v>
      </c>
      <c r="E772" s="5">
        <v>2422600</v>
      </c>
      <c r="F772" s="5">
        <v>2222000</v>
      </c>
      <c r="G772" s="5">
        <v>2116400</v>
      </c>
      <c r="H772" s="5">
        <v>0.51428165508792201</v>
      </c>
      <c r="I772" s="5" t="s">
        <v>1846</v>
      </c>
      <c r="J772" s="5" t="s">
        <v>1846</v>
      </c>
      <c r="K772" s="5" t="s">
        <v>1849</v>
      </c>
      <c r="L772" s="5">
        <v>0.95798698417393902</v>
      </c>
      <c r="M772" s="5">
        <v>-6.19220401735842E-2</v>
      </c>
      <c r="N772" s="5">
        <v>6.19220401735842E-2</v>
      </c>
      <c r="O772" s="5" t="s">
        <v>1846</v>
      </c>
      <c r="P772" s="6"/>
    </row>
    <row r="773" spans="1:16">
      <c r="A773" s="4" t="s">
        <v>835</v>
      </c>
      <c r="B773" s="5">
        <v>6346750</v>
      </c>
      <c r="C773" s="5">
        <v>6010150</v>
      </c>
      <c r="D773" s="5">
        <v>5081300</v>
      </c>
      <c r="E773" s="5">
        <v>6351350</v>
      </c>
      <c r="F773" s="5">
        <v>5571350</v>
      </c>
      <c r="G773" s="5">
        <v>5536900</v>
      </c>
      <c r="H773" s="5">
        <v>0.98325160519977095</v>
      </c>
      <c r="I773" s="5" t="s">
        <v>1846</v>
      </c>
      <c r="J773" s="5" t="s">
        <v>1846</v>
      </c>
      <c r="K773" s="5" t="s">
        <v>1849</v>
      </c>
      <c r="L773" s="5">
        <v>0.99877431327178201</v>
      </c>
      <c r="M773" s="5">
        <v>-1.76937673692424E-3</v>
      </c>
      <c r="N773" s="5">
        <v>1.76937673692424E-3</v>
      </c>
      <c r="O773" s="5" t="s">
        <v>1846</v>
      </c>
      <c r="P773" s="6"/>
    </row>
    <row r="774" spans="1:16">
      <c r="A774" s="4" t="s">
        <v>836</v>
      </c>
      <c r="B774" s="5">
        <v>877970</v>
      </c>
      <c r="C774" s="5">
        <v>796095</v>
      </c>
      <c r="D774" s="5">
        <v>649065</v>
      </c>
      <c r="E774" s="5">
        <v>934070</v>
      </c>
      <c r="F774" s="5">
        <v>802170</v>
      </c>
      <c r="G774" s="5">
        <v>1072500</v>
      </c>
      <c r="H774" s="5">
        <v>4.4264042587043799E-2</v>
      </c>
      <c r="I774" s="5" t="s">
        <v>1846</v>
      </c>
      <c r="J774" s="5" t="s">
        <v>1847</v>
      </c>
      <c r="K774" s="5" t="s">
        <v>1849</v>
      </c>
      <c r="L774" s="5">
        <v>0.82710752864273696</v>
      </c>
      <c r="M774" s="5">
        <v>-0.273853194807333</v>
      </c>
      <c r="N774" s="5">
        <v>0.273853194807333</v>
      </c>
      <c r="O774" s="5" t="s">
        <v>1847</v>
      </c>
      <c r="P774" s="6"/>
    </row>
    <row r="775" spans="1:16">
      <c r="A775" s="4" t="s">
        <v>837</v>
      </c>
      <c r="B775" s="5">
        <v>1064050</v>
      </c>
      <c r="C775" s="5">
        <v>927740</v>
      </c>
      <c r="D775" s="5">
        <v>1293500</v>
      </c>
      <c r="E775" s="5">
        <v>819715</v>
      </c>
      <c r="F775" s="5">
        <v>757115</v>
      </c>
      <c r="G775" s="5">
        <v>1053600</v>
      </c>
      <c r="H775" s="5">
        <v>8.5370232298483603E-2</v>
      </c>
      <c r="I775" s="5" t="s">
        <v>1846</v>
      </c>
      <c r="J775" s="5" t="s">
        <v>1846</v>
      </c>
      <c r="K775" s="5" t="s">
        <v>1850</v>
      </c>
      <c r="L775" s="5">
        <v>1.24895549396867</v>
      </c>
      <c r="M775" s="5">
        <v>0.32072206799894898</v>
      </c>
      <c r="N775" s="5">
        <v>0.32072206799894898</v>
      </c>
      <c r="O775" s="5" t="s">
        <v>1847</v>
      </c>
      <c r="P775" s="6"/>
    </row>
    <row r="776" spans="1:16">
      <c r="A776" s="4" t="s">
        <v>838</v>
      </c>
      <c r="B776" s="5">
        <v>1853650</v>
      </c>
      <c r="C776" s="5">
        <v>2427150</v>
      </c>
      <c r="D776" s="5">
        <v>3031300</v>
      </c>
      <c r="E776" s="5">
        <v>1291000</v>
      </c>
      <c r="F776" s="5">
        <v>1472100</v>
      </c>
      <c r="G776" s="5">
        <v>2122800</v>
      </c>
      <c r="H776" s="5">
        <v>1.89226094927307E-2</v>
      </c>
      <c r="I776" s="5" t="s">
        <v>1846</v>
      </c>
      <c r="J776" s="5" t="s">
        <v>1847</v>
      </c>
      <c r="K776" s="5" t="s">
        <v>1850</v>
      </c>
      <c r="L776" s="5">
        <v>1.49657176773982</v>
      </c>
      <c r="M776" s="5">
        <v>0.58166146458924195</v>
      </c>
      <c r="N776" s="5">
        <v>0.58166146458924195</v>
      </c>
      <c r="O776" s="5" t="s">
        <v>1847</v>
      </c>
      <c r="P776" s="6"/>
    </row>
    <row r="777" spans="1:16">
      <c r="A777" s="4" t="s">
        <v>839</v>
      </c>
      <c r="B777" s="5">
        <v>777620</v>
      </c>
      <c r="C777" s="5">
        <v>1522600</v>
      </c>
      <c r="D777" s="5">
        <v>1924450</v>
      </c>
      <c r="E777" s="5">
        <v>1578100</v>
      </c>
      <c r="F777" s="5">
        <v>564695</v>
      </c>
      <c r="G777" s="5">
        <v>1914700</v>
      </c>
      <c r="H777" s="5">
        <v>0.88065504647647497</v>
      </c>
      <c r="I777" s="5" t="s">
        <v>1846</v>
      </c>
      <c r="J777" s="5" t="s">
        <v>1846</v>
      </c>
      <c r="K777" s="5" t="s">
        <v>1850</v>
      </c>
      <c r="L777" s="5">
        <v>1.04120152951513</v>
      </c>
      <c r="M777" s="5">
        <v>5.82493361614961E-2</v>
      </c>
      <c r="N777" s="5">
        <v>5.82493361614961E-2</v>
      </c>
      <c r="O777" s="5" t="s">
        <v>1846</v>
      </c>
      <c r="P777" s="6"/>
    </row>
    <row r="778" spans="1:16">
      <c r="A778" s="4" t="s">
        <v>840</v>
      </c>
      <c r="B778" s="5">
        <v>3312950</v>
      </c>
      <c r="C778" s="5">
        <v>4060800</v>
      </c>
      <c r="D778" s="5">
        <v>3198750</v>
      </c>
      <c r="E778" s="5">
        <v>4189650</v>
      </c>
      <c r="F778" s="5">
        <v>3283750</v>
      </c>
      <c r="G778" s="5">
        <v>3845100</v>
      </c>
      <c r="H778" s="5">
        <v>0.34495954422944702</v>
      </c>
      <c r="I778" s="5" t="s">
        <v>1846</v>
      </c>
      <c r="J778" s="5" t="s">
        <v>1846</v>
      </c>
      <c r="K778" s="5" t="s">
        <v>1849</v>
      </c>
      <c r="L778" s="5">
        <v>0.93409020629942097</v>
      </c>
      <c r="M778" s="5">
        <v>-9.8366215298542004E-2</v>
      </c>
      <c r="N778" s="5">
        <v>9.8366215298542004E-2</v>
      </c>
      <c r="O778" s="5" t="s">
        <v>1846</v>
      </c>
      <c r="P778" s="6"/>
    </row>
    <row r="779" spans="1:16">
      <c r="A779" s="4" t="s">
        <v>841</v>
      </c>
      <c r="B779" s="5">
        <v>2275450</v>
      </c>
      <c r="C779" s="5">
        <v>2057500</v>
      </c>
      <c r="D779" s="5">
        <v>1716800</v>
      </c>
      <c r="E779" s="5">
        <v>2408650</v>
      </c>
      <c r="F779" s="5">
        <v>1729350</v>
      </c>
      <c r="G779" s="5">
        <v>2290400</v>
      </c>
      <c r="H779" s="5">
        <v>0.47753015896405498</v>
      </c>
      <c r="I779" s="5" t="s">
        <v>1846</v>
      </c>
      <c r="J779" s="5" t="s">
        <v>1846</v>
      </c>
      <c r="K779" s="5" t="s">
        <v>1849</v>
      </c>
      <c r="L779" s="5">
        <v>0.94109731815070596</v>
      </c>
      <c r="M779" s="5">
        <v>-8.7584176233430594E-2</v>
      </c>
      <c r="N779" s="5">
        <v>8.7584176233430594E-2</v>
      </c>
      <c r="O779" s="5" t="s">
        <v>1846</v>
      </c>
      <c r="P779" s="6"/>
    </row>
    <row r="780" spans="1:16">
      <c r="A780" s="4" t="s">
        <v>842</v>
      </c>
      <c r="B780" s="5">
        <v>2152450</v>
      </c>
      <c r="C780" s="5">
        <v>1891950</v>
      </c>
      <c r="D780" s="5">
        <v>1855500</v>
      </c>
      <c r="E780" s="5">
        <v>2653500</v>
      </c>
      <c r="F780" s="5">
        <v>2281250</v>
      </c>
      <c r="G780" s="5">
        <v>2383650</v>
      </c>
      <c r="H780" s="5">
        <v>1.1289731186870399E-3</v>
      </c>
      <c r="I780" s="5" t="s">
        <v>1847</v>
      </c>
      <c r="J780" s="5" t="s">
        <v>1847</v>
      </c>
      <c r="K780" s="5" t="s">
        <v>1849</v>
      </c>
      <c r="L780" s="5">
        <v>0.80617348054219495</v>
      </c>
      <c r="M780" s="5">
        <v>-0.31083776905329102</v>
      </c>
      <c r="N780" s="5">
        <v>0.31083776905329102</v>
      </c>
      <c r="O780" s="5" t="s">
        <v>1847</v>
      </c>
      <c r="P780" s="6"/>
    </row>
    <row r="781" spans="1:16">
      <c r="A781" s="4" t="s">
        <v>843</v>
      </c>
      <c r="B781" s="5">
        <v>773280</v>
      </c>
      <c r="C781" s="5">
        <v>388930</v>
      </c>
      <c r="D781" s="5">
        <v>137435</v>
      </c>
      <c r="E781" s="5">
        <v>277765</v>
      </c>
      <c r="F781" s="5">
        <v>259620</v>
      </c>
      <c r="G781" s="5">
        <v>461845</v>
      </c>
      <c r="H781" s="5">
        <v>0.57688315998266904</v>
      </c>
      <c r="I781" s="5" t="s">
        <v>1846</v>
      </c>
      <c r="J781" s="5" t="s">
        <v>1846</v>
      </c>
      <c r="K781" s="5" t="s">
        <v>1850</v>
      </c>
      <c r="L781" s="5">
        <v>1.3006464978033101</v>
      </c>
      <c r="M781" s="5">
        <v>0.37922890581772301</v>
      </c>
      <c r="N781" s="5">
        <v>0.37922890581772301</v>
      </c>
      <c r="O781" s="5" t="s">
        <v>1847</v>
      </c>
      <c r="P781" s="6"/>
    </row>
    <row r="782" spans="1:16">
      <c r="A782" s="4" t="s">
        <v>844</v>
      </c>
      <c r="B782" s="5">
        <v>3493700</v>
      </c>
      <c r="C782" s="5">
        <v>1758400</v>
      </c>
      <c r="D782" s="5">
        <v>1491250</v>
      </c>
      <c r="E782" s="5">
        <v>1855700</v>
      </c>
      <c r="F782" s="5">
        <v>4057950</v>
      </c>
      <c r="G782" s="5">
        <v>3105400</v>
      </c>
      <c r="H782" s="5">
        <v>0.40177121879098299</v>
      </c>
      <c r="I782" s="5" t="s">
        <v>1846</v>
      </c>
      <c r="J782" s="5" t="s">
        <v>1846</v>
      </c>
      <c r="K782" s="5" t="s">
        <v>1849</v>
      </c>
      <c r="L782" s="5">
        <v>0.74767852490007303</v>
      </c>
      <c r="M782" s="5">
        <v>-0.41950999887183199</v>
      </c>
      <c r="N782" s="5">
        <v>0.41950999887183199</v>
      </c>
      <c r="O782" s="5" t="s">
        <v>1847</v>
      </c>
      <c r="P782" s="6"/>
    </row>
    <row r="783" spans="1:16">
      <c r="A783" s="4" t="s">
        <v>845</v>
      </c>
      <c r="B783" s="5">
        <v>4936600</v>
      </c>
      <c r="C783" s="5">
        <v>8131250</v>
      </c>
      <c r="D783" s="5">
        <v>7485500</v>
      </c>
      <c r="E783" s="5">
        <v>7099000</v>
      </c>
      <c r="F783" s="5">
        <v>3625250</v>
      </c>
      <c r="G783" s="5">
        <v>7257200</v>
      </c>
      <c r="H783" s="5">
        <v>0.43336290762768798</v>
      </c>
      <c r="I783" s="5" t="s">
        <v>1846</v>
      </c>
      <c r="J783" s="5" t="s">
        <v>1846</v>
      </c>
      <c r="K783" s="5" t="s">
        <v>1850</v>
      </c>
      <c r="L783" s="5">
        <v>1.14303073445134</v>
      </c>
      <c r="M783" s="5">
        <v>0.192864196067175</v>
      </c>
      <c r="N783" s="5">
        <v>0.192864196067175</v>
      </c>
      <c r="O783" s="5" t="s">
        <v>1847</v>
      </c>
      <c r="P783" s="6"/>
    </row>
    <row r="784" spans="1:16">
      <c r="A784" s="4" t="s">
        <v>846</v>
      </c>
      <c r="B784" s="5">
        <v>84771.5</v>
      </c>
      <c r="C784" s="5">
        <v>104940</v>
      </c>
      <c r="D784" s="5">
        <v>114465</v>
      </c>
      <c r="E784" s="5">
        <v>146180</v>
      </c>
      <c r="F784" s="5">
        <v>72180</v>
      </c>
      <c r="G784" s="5">
        <v>114490</v>
      </c>
      <c r="H784" s="5">
        <v>0.58105668438427804</v>
      </c>
      <c r="I784" s="5" t="s">
        <v>1846</v>
      </c>
      <c r="J784" s="5" t="s">
        <v>1846</v>
      </c>
      <c r="K784" s="5" t="s">
        <v>1849</v>
      </c>
      <c r="L784" s="5">
        <v>0.91385458915427398</v>
      </c>
      <c r="M784" s="5">
        <v>-0.12996347029911201</v>
      </c>
      <c r="N784" s="5">
        <v>0.12996347029911201</v>
      </c>
      <c r="O784" s="5" t="s">
        <v>1846</v>
      </c>
      <c r="P784" s="6"/>
    </row>
    <row r="785" spans="1:16">
      <c r="A785" s="4" t="s">
        <v>847</v>
      </c>
      <c r="B785" s="5">
        <v>3452850</v>
      </c>
      <c r="C785" s="5">
        <v>1798350</v>
      </c>
      <c r="D785" s="5">
        <v>1869350</v>
      </c>
      <c r="E785" s="5">
        <v>2646050</v>
      </c>
      <c r="F785" s="5">
        <v>3195600</v>
      </c>
      <c r="G785" s="5">
        <v>2303050</v>
      </c>
      <c r="H785" s="5">
        <v>0.39468791160240102</v>
      </c>
      <c r="I785" s="5" t="s">
        <v>1846</v>
      </c>
      <c r="J785" s="5" t="s">
        <v>1846</v>
      </c>
      <c r="K785" s="5" t="s">
        <v>1849</v>
      </c>
      <c r="L785" s="5">
        <v>0.87425565091409096</v>
      </c>
      <c r="M785" s="5">
        <v>-0.193872878806363</v>
      </c>
      <c r="N785" s="5">
        <v>0.193872878806363</v>
      </c>
      <c r="O785" s="5" t="s">
        <v>1847</v>
      </c>
      <c r="P785" s="6"/>
    </row>
    <row r="786" spans="1:16">
      <c r="A786" s="4" t="s">
        <v>848</v>
      </c>
      <c r="B786" s="5">
        <v>18184</v>
      </c>
      <c r="C786" s="5">
        <v>81350</v>
      </c>
      <c r="D786" s="5">
        <v>123135</v>
      </c>
      <c r="E786" s="5">
        <v>160435</v>
      </c>
      <c r="F786" s="5">
        <v>57797.5</v>
      </c>
      <c r="G786" s="5">
        <v>166600</v>
      </c>
      <c r="H786" s="5">
        <v>0.124474153154217</v>
      </c>
      <c r="I786" s="5" t="s">
        <v>1846</v>
      </c>
      <c r="J786" s="5" t="s">
        <v>1846</v>
      </c>
      <c r="K786" s="5" t="s">
        <v>1849</v>
      </c>
      <c r="L786" s="5">
        <v>0.57861277308959103</v>
      </c>
      <c r="M786" s="5">
        <v>-0.78932992324513596</v>
      </c>
      <c r="N786" s="5">
        <v>0.78932992324513596</v>
      </c>
      <c r="O786" s="5" t="s">
        <v>1847</v>
      </c>
      <c r="P786" s="6"/>
    </row>
    <row r="787" spans="1:16">
      <c r="A787" s="4" t="s">
        <v>849</v>
      </c>
      <c r="B787" s="5">
        <v>1553350</v>
      </c>
      <c r="C787" s="5">
        <v>1461000</v>
      </c>
      <c r="D787" s="5">
        <v>2128000</v>
      </c>
      <c r="E787" s="5">
        <v>1961250</v>
      </c>
      <c r="F787" s="5">
        <v>1010250</v>
      </c>
      <c r="G787" s="5">
        <v>2636800</v>
      </c>
      <c r="H787" s="5">
        <v>0.655164703667518</v>
      </c>
      <c r="I787" s="5" t="s">
        <v>1846</v>
      </c>
      <c r="J787" s="5" t="s">
        <v>1846</v>
      </c>
      <c r="K787" s="5" t="s">
        <v>1849</v>
      </c>
      <c r="L787" s="5">
        <v>0.91691778257225898</v>
      </c>
      <c r="M787" s="5">
        <v>-0.12513571765704201</v>
      </c>
      <c r="N787" s="5">
        <v>0.12513571765704201</v>
      </c>
      <c r="O787" s="5" t="s">
        <v>1846</v>
      </c>
      <c r="P787" s="6"/>
    </row>
    <row r="788" spans="1:16">
      <c r="A788" s="4" t="s">
        <v>850</v>
      </c>
      <c r="B788" s="5">
        <v>4908650</v>
      </c>
      <c r="C788" s="5">
        <v>3298900</v>
      </c>
      <c r="D788" s="5">
        <v>3951550</v>
      </c>
      <c r="E788" s="5">
        <v>3938300</v>
      </c>
      <c r="F788" s="5">
        <v>4643800</v>
      </c>
      <c r="G788" s="5">
        <v>5243950</v>
      </c>
      <c r="H788" s="5">
        <v>0.18381170565671301</v>
      </c>
      <c r="I788" s="5" t="s">
        <v>1846</v>
      </c>
      <c r="J788" s="5" t="s">
        <v>1846</v>
      </c>
      <c r="K788" s="5" t="s">
        <v>1849</v>
      </c>
      <c r="L788" s="5">
        <v>0.879434111694953</v>
      </c>
      <c r="M788" s="5">
        <v>-0.18535260166055201</v>
      </c>
      <c r="N788" s="5">
        <v>0.18535260166055201</v>
      </c>
      <c r="O788" s="5" t="s">
        <v>1847</v>
      </c>
      <c r="P788" s="6"/>
    </row>
    <row r="789" spans="1:16">
      <c r="A789" s="4" t="s">
        <v>851</v>
      </c>
      <c r="B789" s="5">
        <v>57900</v>
      </c>
      <c r="C789" s="5">
        <v>68172.5</v>
      </c>
      <c r="D789" s="5">
        <v>75441.5</v>
      </c>
      <c r="E789" s="5">
        <v>105349.5</v>
      </c>
      <c r="F789" s="5">
        <v>0</v>
      </c>
      <c r="G789" s="5">
        <v>103826.5</v>
      </c>
      <c r="H789" s="5">
        <v>0.91782484593295799</v>
      </c>
      <c r="I789" s="5" t="s">
        <v>1846</v>
      </c>
      <c r="J789" s="5" t="s">
        <v>1846</v>
      </c>
      <c r="K789" s="5" t="s">
        <v>1849</v>
      </c>
      <c r="L789" s="5">
        <v>0.96337055876391198</v>
      </c>
      <c r="M789" s="5">
        <v>-5.3837259995400497E-2</v>
      </c>
      <c r="N789" s="5">
        <v>5.3837259995400497E-2</v>
      </c>
      <c r="O789" s="5" t="s">
        <v>1846</v>
      </c>
      <c r="P789" s="6"/>
    </row>
    <row r="790" spans="1:16">
      <c r="A790" s="4" t="s">
        <v>852</v>
      </c>
      <c r="B790" s="5">
        <v>443790</v>
      </c>
      <c r="C790" s="5">
        <v>386475</v>
      </c>
      <c r="D790" s="5">
        <v>646975</v>
      </c>
      <c r="E790" s="5">
        <v>455685</v>
      </c>
      <c r="F790" s="5">
        <v>666500</v>
      </c>
      <c r="G790" s="5">
        <v>395660</v>
      </c>
      <c r="H790" s="5">
        <v>0.911073944250542</v>
      </c>
      <c r="I790" s="5" t="s">
        <v>1846</v>
      </c>
      <c r="J790" s="5" t="s">
        <v>1846</v>
      </c>
      <c r="K790" s="5" t="s">
        <v>1849</v>
      </c>
      <c r="L790" s="5">
        <v>0.97324825657428804</v>
      </c>
      <c r="M790" s="5">
        <v>-3.9120239680467003E-2</v>
      </c>
      <c r="N790" s="5">
        <v>3.9120239680467003E-2</v>
      </c>
      <c r="O790" s="5" t="s">
        <v>1846</v>
      </c>
      <c r="P790" s="6"/>
    </row>
    <row r="791" spans="1:16">
      <c r="A791" s="4" t="s">
        <v>853</v>
      </c>
      <c r="B791" s="5">
        <v>1043065</v>
      </c>
      <c r="C791" s="5">
        <v>1197550</v>
      </c>
      <c r="D791" s="5">
        <v>1460750</v>
      </c>
      <c r="E791" s="5">
        <v>1106775</v>
      </c>
      <c r="F791" s="5">
        <v>945680</v>
      </c>
      <c r="G791" s="5">
        <v>1429650</v>
      </c>
      <c r="H791" s="5">
        <v>0.75493980301925001</v>
      </c>
      <c r="I791" s="5" t="s">
        <v>1846</v>
      </c>
      <c r="J791" s="5" t="s">
        <v>1846</v>
      </c>
      <c r="K791" s="5" t="s">
        <v>1850</v>
      </c>
      <c r="L791" s="5">
        <v>1.06296765893045</v>
      </c>
      <c r="M791" s="5">
        <v>8.8097703162102095E-2</v>
      </c>
      <c r="N791" s="5">
        <v>8.8097703162102095E-2</v>
      </c>
      <c r="O791" s="5" t="s">
        <v>1846</v>
      </c>
      <c r="P791" s="6"/>
    </row>
    <row r="792" spans="1:16">
      <c r="A792" s="4" t="s">
        <v>854</v>
      </c>
      <c r="B792" s="5">
        <v>3634650</v>
      </c>
      <c r="C792" s="5">
        <v>1096150</v>
      </c>
      <c r="D792" s="5">
        <v>719115</v>
      </c>
      <c r="E792" s="5">
        <v>1197895</v>
      </c>
      <c r="F792" s="5">
        <v>2031650</v>
      </c>
      <c r="G792" s="5">
        <v>1473700</v>
      </c>
      <c r="H792" s="5">
        <v>0.69828517150559499</v>
      </c>
      <c r="I792" s="5" t="s">
        <v>1846</v>
      </c>
      <c r="J792" s="5" t="s">
        <v>1846</v>
      </c>
      <c r="K792" s="5" t="s">
        <v>1850</v>
      </c>
      <c r="L792" s="5">
        <v>1.1587563480107901</v>
      </c>
      <c r="M792" s="5">
        <v>0.212577242383577</v>
      </c>
      <c r="N792" s="5">
        <v>0.212577242383577</v>
      </c>
      <c r="O792" s="5" t="s">
        <v>1847</v>
      </c>
      <c r="P792" s="6"/>
    </row>
    <row r="793" spans="1:16">
      <c r="A793" s="4" t="s">
        <v>855</v>
      </c>
      <c r="B793" s="5">
        <v>5764350</v>
      </c>
      <c r="C793" s="5">
        <v>2521150</v>
      </c>
      <c r="D793" s="5">
        <v>2549500</v>
      </c>
      <c r="E793" s="5">
        <v>2449450</v>
      </c>
      <c r="F793" s="5">
        <v>2529200</v>
      </c>
      <c r="G793" s="5">
        <v>2089350</v>
      </c>
      <c r="H793" s="5">
        <v>9.8930379894357795E-2</v>
      </c>
      <c r="I793" s="5" t="s">
        <v>1846</v>
      </c>
      <c r="J793" s="5" t="s">
        <v>1846</v>
      </c>
      <c r="K793" s="5" t="s">
        <v>1850</v>
      </c>
      <c r="L793" s="5">
        <v>1.53296547821166</v>
      </c>
      <c r="M793" s="5">
        <v>0.61632520842941896</v>
      </c>
      <c r="N793" s="5">
        <v>0.61632520842941896</v>
      </c>
      <c r="O793" s="5" t="s">
        <v>1847</v>
      </c>
      <c r="P793" s="6"/>
    </row>
    <row r="794" spans="1:16">
      <c r="A794" s="4" t="s">
        <v>856</v>
      </c>
      <c r="B794" s="5">
        <v>5151000</v>
      </c>
      <c r="C794" s="5">
        <v>1590250</v>
      </c>
      <c r="D794" s="5">
        <v>1475450</v>
      </c>
      <c r="E794" s="5">
        <v>1935600</v>
      </c>
      <c r="F794" s="5">
        <v>2118150</v>
      </c>
      <c r="G794" s="5">
        <v>1602300</v>
      </c>
      <c r="H794" s="5">
        <v>0.29356193760571497</v>
      </c>
      <c r="I794" s="5" t="s">
        <v>1846</v>
      </c>
      <c r="J794" s="5" t="s">
        <v>1846</v>
      </c>
      <c r="K794" s="5" t="s">
        <v>1850</v>
      </c>
      <c r="L794" s="5">
        <v>1.45272761025804</v>
      </c>
      <c r="M794" s="5">
        <v>0.53876421971576804</v>
      </c>
      <c r="N794" s="5">
        <v>0.53876421971576804</v>
      </c>
      <c r="O794" s="5" t="s">
        <v>1847</v>
      </c>
      <c r="P794" s="6"/>
    </row>
    <row r="795" spans="1:16">
      <c r="A795" s="4" t="s">
        <v>857</v>
      </c>
      <c r="B795" s="5">
        <v>5821500</v>
      </c>
      <c r="C795" s="5">
        <v>1868750</v>
      </c>
      <c r="D795" s="5">
        <v>1480250</v>
      </c>
      <c r="E795" s="5">
        <v>2119500</v>
      </c>
      <c r="F795" s="5">
        <v>2517000</v>
      </c>
      <c r="G795" s="5">
        <v>1436300</v>
      </c>
      <c r="H795" s="5">
        <v>0.28073314685240103</v>
      </c>
      <c r="I795" s="5" t="s">
        <v>1846</v>
      </c>
      <c r="J795" s="5" t="s">
        <v>1846</v>
      </c>
      <c r="K795" s="5" t="s">
        <v>1850</v>
      </c>
      <c r="L795" s="5">
        <v>1.5100941904887399</v>
      </c>
      <c r="M795" s="5">
        <v>0.59463853889669405</v>
      </c>
      <c r="N795" s="5">
        <v>0.59463853889669405</v>
      </c>
      <c r="O795" s="5" t="s">
        <v>1847</v>
      </c>
      <c r="P795" s="6"/>
    </row>
    <row r="796" spans="1:16">
      <c r="A796" s="4" t="s">
        <v>858</v>
      </c>
      <c r="B796" s="5">
        <v>1670700</v>
      </c>
      <c r="C796" s="5">
        <v>1190100</v>
      </c>
      <c r="D796" s="5">
        <v>1361000</v>
      </c>
      <c r="E796" s="5">
        <v>1207950</v>
      </c>
      <c r="F796" s="5">
        <v>764530</v>
      </c>
      <c r="G796" s="5">
        <v>1272900</v>
      </c>
      <c r="H796" s="5">
        <v>5.1084993487708001E-2</v>
      </c>
      <c r="I796" s="5" t="s">
        <v>1846</v>
      </c>
      <c r="J796" s="5" t="s">
        <v>1846</v>
      </c>
      <c r="K796" s="5" t="s">
        <v>1850</v>
      </c>
      <c r="L796" s="5">
        <v>1.3008646136970099</v>
      </c>
      <c r="M796" s="5">
        <v>0.37947082269251697</v>
      </c>
      <c r="N796" s="5">
        <v>0.37947082269251697</v>
      </c>
      <c r="O796" s="5" t="s">
        <v>1847</v>
      </c>
      <c r="P796" s="6"/>
    </row>
    <row r="797" spans="1:16">
      <c r="A797" s="4" t="s">
        <v>859</v>
      </c>
      <c r="B797" s="5">
        <v>8346250</v>
      </c>
      <c r="C797" s="5">
        <v>6846550</v>
      </c>
      <c r="D797" s="5">
        <v>6338050</v>
      </c>
      <c r="E797" s="5">
        <v>7957050</v>
      </c>
      <c r="F797" s="5">
        <v>10465500</v>
      </c>
      <c r="G797" s="5">
        <v>7572700</v>
      </c>
      <c r="H797" s="5">
        <v>5.7604392128787298E-2</v>
      </c>
      <c r="I797" s="5" t="s">
        <v>1846</v>
      </c>
      <c r="J797" s="5" t="s">
        <v>1846</v>
      </c>
      <c r="K797" s="5" t="s">
        <v>1849</v>
      </c>
      <c r="L797" s="5">
        <v>0.82826093228570596</v>
      </c>
      <c r="M797" s="5">
        <v>-0.27184275420221898</v>
      </c>
      <c r="N797" s="5">
        <v>0.27184275420221898</v>
      </c>
      <c r="O797" s="5" t="s">
        <v>1847</v>
      </c>
      <c r="P797" s="6"/>
    </row>
    <row r="798" spans="1:16">
      <c r="A798" s="4" t="s">
        <v>860</v>
      </c>
      <c r="B798" s="5">
        <v>2654100</v>
      </c>
      <c r="C798" s="5">
        <v>1651450</v>
      </c>
      <c r="D798" s="5">
        <v>1094530</v>
      </c>
      <c r="E798" s="5">
        <v>4179100</v>
      </c>
      <c r="F798" s="5">
        <v>4258000</v>
      </c>
      <c r="G798" s="5">
        <v>4036800</v>
      </c>
      <c r="H798" s="5">
        <v>3.7578514873703797E-5</v>
      </c>
      <c r="I798" s="5" t="s">
        <v>1847</v>
      </c>
      <c r="J798" s="5" t="s">
        <v>1847</v>
      </c>
      <c r="K798" s="5" t="s">
        <v>1849</v>
      </c>
      <c r="L798" s="5">
        <v>0.43291031674135599</v>
      </c>
      <c r="M798" s="5">
        <v>-1.2078599128766201</v>
      </c>
      <c r="N798" s="5">
        <v>1.2078599128766201</v>
      </c>
      <c r="O798" s="5" t="s">
        <v>1847</v>
      </c>
      <c r="P798" s="6"/>
    </row>
    <row r="799" spans="1:16">
      <c r="A799" s="4" t="s">
        <v>861</v>
      </c>
      <c r="B799" s="5">
        <v>5088400</v>
      </c>
      <c r="C799" s="5">
        <v>5609350</v>
      </c>
      <c r="D799" s="5">
        <v>5441550</v>
      </c>
      <c r="E799" s="5">
        <v>5320550</v>
      </c>
      <c r="F799" s="5">
        <v>6128100</v>
      </c>
      <c r="G799" s="5">
        <v>5561300</v>
      </c>
      <c r="H799" s="5">
        <v>0.28803957643161798</v>
      </c>
      <c r="I799" s="5" t="s">
        <v>1846</v>
      </c>
      <c r="J799" s="5" t="s">
        <v>1846</v>
      </c>
      <c r="K799" s="5" t="s">
        <v>1849</v>
      </c>
      <c r="L799" s="5">
        <v>0.94881525224941898</v>
      </c>
      <c r="M799" s="5">
        <v>-7.5800893426993796E-2</v>
      </c>
      <c r="N799" s="5">
        <v>7.5800893426993796E-2</v>
      </c>
      <c r="O799" s="5" t="s">
        <v>1846</v>
      </c>
      <c r="P799" s="6"/>
    </row>
    <row r="800" spans="1:16">
      <c r="A800" s="4" t="s">
        <v>862</v>
      </c>
      <c r="B800" s="5">
        <v>6854150</v>
      </c>
      <c r="C800" s="5">
        <v>5326800</v>
      </c>
      <c r="D800" s="5">
        <v>5430800</v>
      </c>
      <c r="E800" s="5">
        <v>7304000</v>
      </c>
      <c r="F800" s="5">
        <v>9360700</v>
      </c>
      <c r="G800" s="5">
        <v>6242650</v>
      </c>
      <c r="H800" s="5">
        <v>2.4748817379752298E-2</v>
      </c>
      <c r="I800" s="5" t="s">
        <v>1846</v>
      </c>
      <c r="J800" s="5" t="s">
        <v>1847</v>
      </c>
      <c r="K800" s="5" t="s">
        <v>1849</v>
      </c>
      <c r="L800" s="5">
        <v>0.76882528969959396</v>
      </c>
      <c r="M800" s="5">
        <v>-0.37927230205859402</v>
      </c>
      <c r="N800" s="5">
        <v>0.37927230205859402</v>
      </c>
      <c r="O800" s="5" t="s">
        <v>1847</v>
      </c>
      <c r="P800" s="6"/>
    </row>
    <row r="801" spans="1:16">
      <c r="A801" s="4" t="s">
        <v>863</v>
      </c>
      <c r="B801" s="5">
        <v>1820300</v>
      </c>
      <c r="C801" s="5">
        <v>1302350</v>
      </c>
      <c r="D801" s="5">
        <v>1163800</v>
      </c>
      <c r="E801" s="5">
        <v>1562850</v>
      </c>
      <c r="F801" s="5">
        <v>1586800</v>
      </c>
      <c r="G801" s="5">
        <v>1402100</v>
      </c>
      <c r="H801" s="5">
        <v>0.52035200331134002</v>
      </c>
      <c r="I801" s="5" t="s">
        <v>1846</v>
      </c>
      <c r="J801" s="5" t="s">
        <v>1846</v>
      </c>
      <c r="K801" s="5" t="s">
        <v>1849</v>
      </c>
      <c r="L801" s="5">
        <v>0.94171472510572896</v>
      </c>
      <c r="M801" s="5">
        <v>-8.6638006394186007E-2</v>
      </c>
      <c r="N801" s="5">
        <v>8.6638006394186007E-2</v>
      </c>
      <c r="O801" s="5" t="s">
        <v>1846</v>
      </c>
      <c r="P801" s="6"/>
    </row>
    <row r="802" spans="1:16">
      <c r="A802" s="4" t="s">
        <v>864</v>
      </c>
      <c r="B802" s="5">
        <v>0</v>
      </c>
      <c r="C802" s="5">
        <v>2975.05</v>
      </c>
      <c r="D802" s="5">
        <v>14818.5</v>
      </c>
      <c r="E802" s="5">
        <v>0</v>
      </c>
      <c r="F802" s="5">
        <v>0</v>
      </c>
      <c r="G802" s="5">
        <v>17956.5</v>
      </c>
      <c r="H802" s="5">
        <v>0.99315164579836201</v>
      </c>
      <c r="I802" s="5" t="s">
        <v>1846</v>
      </c>
      <c r="J802" s="5" t="s">
        <v>1846</v>
      </c>
      <c r="K802" s="5" t="s">
        <v>1849</v>
      </c>
      <c r="L802" s="5">
        <v>0.99092529167710897</v>
      </c>
      <c r="M802" s="5">
        <v>-1.31518017438104E-2</v>
      </c>
      <c r="N802" s="5">
        <v>1.31518017438104E-2</v>
      </c>
      <c r="O802" s="5" t="s">
        <v>1846</v>
      </c>
      <c r="P802" s="6"/>
    </row>
    <row r="803" spans="1:16">
      <c r="A803" s="4" t="s">
        <v>865</v>
      </c>
      <c r="B803" s="5">
        <v>129675</v>
      </c>
      <c r="C803" s="5">
        <v>138695</v>
      </c>
      <c r="D803" s="5">
        <v>150440</v>
      </c>
      <c r="E803" s="5">
        <v>158955</v>
      </c>
      <c r="F803" s="5">
        <v>190105</v>
      </c>
      <c r="G803" s="5">
        <v>100596.5</v>
      </c>
      <c r="H803" s="5">
        <v>0.64268092789085696</v>
      </c>
      <c r="I803" s="5" t="s">
        <v>1846</v>
      </c>
      <c r="J803" s="5" t="s">
        <v>1846</v>
      </c>
      <c r="K803" s="5" t="s">
        <v>1849</v>
      </c>
      <c r="L803" s="5">
        <v>0.93139985744674003</v>
      </c>
      <c r="M803" s="5">
        <v>-0.102527433537471</v>
      </c>
      <c r="N803" s="5">
        <v>0.102527433537471</v>
      </c>
      <c r="O803" s="5" t="s">
        <v>1846</v>
      </c>
      <c r="P803" s="6"/>
    </row>
    <row r="804" spans="1:16">
      <c r="A804" s="4" t="s">
        <v>866</v>
      </c>
      <c r="B804" s="5">
        <v>427055</v>
      </c>
      <c r="C804" s="5">
        <v>404095</v>
      </c>
      <c r="D804" s="5">
        <v>389495</v>
      </c>
      <c r="E804" s="5">
        <v>348240</v>
      </c>
      <c r="F804" s="5">
        <v>487840</v>
      </c>
      <c r="G804" s="5">
        <v>476040</v>
      </c>
      <c r="H804" s="5">
        <v>0.41032246503494302</v>
      </c>
      <c r="I804" s="5" t="s">
        <v>1846</v>
      </c>
      <c r="J804" s="5" t="s">
        <v>1846</v>
      </c>
      <c r="K804" s="5" t="s">
        <v>1849</v>
      </c>
      <c r="L804" s="5">
        <v>0.93028457763009498</v>
      </c>
      <c r="M804" s="5">
        <v>-0.104255985189776</v>
      </c>
      <c r="N804" s="5">
        <v>0.104255985189776</v>
      </c>
      <c r="O804" s="5" t="s">
        <v>1846</v>
      </c>
      <c r="P804" s="6"/>
    </row>
    <row r="805" spans="1:16">
      <c r="A805" s="4" t="s">
        <v>867</v>
      </c>
      <c r="B805" s="5">
        <v>2603200</v>
      </c>
      <c r="C805" s="5">
        <v>2705350</v>
      </c>
      <c r="D805" s="5">
        <v>2461150</v>
      </c>
      <c r="E805" s="5">
        <v>3057650</v>
      </c>
      <c r="F805" s="5">
        <v>2784000</v>
      </c>
      <c r="G805" s="5">
        <v>2977550</v>
      </c>
      <c r="H805" s="5">
        <v>4.0738335886641797E-3</v>
      </c>
      <c r="I805" s="5" t="s">
        <v>1847</v>
      </c>
      <c r="J805" s="5" t="s">
        <v>1847</v>
      </c>
      <c r="K805" s="5" t="s">
        <v>1849</v>
      </c>
      <c r="L805" s="5">
        <v>0.88099827648766305</v>
      </c>
      <c r="M805" s="5">
        <v>-0.182788898108454</v>
      </c>
      <c r="N805" s="5">
        <v>0.182788898108454</v>
      </c>
      <c r="O805" s="5" t="s">
        <v>1847</v>
      </c>
      <c r="P805" s="6"/>
    </row>
    <row r="806" spans="1:16">
      <c r="A806" s="4" t="s">
        <v>868</v>
      </c>
      <c r="B806" s="5">
        <v>178955</v>
      </c>
      <c r="C806" s="5">
        <v>212300</v>
      </c>
      <c r="D806" s="5">
        <v>172395</v>
      </c>
      <c r="E806" s="5">
        <v>242580</v>
      </c>
      <c r="F806" s="5">
        <v>414310</v>
      </c>
      <c r="G806" s="5">
        <v>195170</v>
      </c>
      <c r="H806" s="5">
        <v>6.0153016178696797E-2</v>
      </c>
      <c r="I806" s="5" t="s">
        <v>1846</v>
      </c>
      <c r="J806" s="5" t="s">
        <v>1846</v>
      </c>
      <c r="K806" s="5" t="s">
        <v>1849</v>
      </c>
      <c r="L806" s="5">
        <v>0.66151444733938902</v>
      </c>
      <c r="M806" s="5">
        <v>-0.59615542987655501</v>
      </c>
      <c r="N806" s="5">
        <v>0.59615542987655501</v>
      </c>
      <c r="O806" s="5" t="s">
        <v>1847</v>
      </c>
      <c r="P806" s="6"/>
    </row>
    <row r="807" spans="1:16">
      <c r="A807" s="4" t="s">
        <v>869</v>
      </c>
      <c r="B807" s="5">
        <v>507200</v>
      </c>
      <c r="C807" s="5">
        <v>536300</v>
      </c>
      <c r="D807" s="5">
        <v>515885</v>
      </c>
      <c r="E807" s="5">
        <v>595700</v>
      </c>
      <c r="F807" s="5">
        <v>565695</v>
      </c>
      <c r="G807" s="5">
        <v>648345</v>
      </c>
      <c r="H807" s="5">
        <v>8.3645691067527408E-3</v>
      </c>
      <c r="I807" s="5" t="s">
        <v>1847</v>
      </c>
      <c r="J807" s="5" t="s">
        <v>1847</v>
      </c>
      <c r="K807" s="5" t="s">
        <v>1849</v>
      </c>
      <c r="L807" s="5">
        <v>0.86166244874954401</v>
      </c>
      <c r="M807" s="5">
        <v>-0.21480528228888701</v>
      </c>
      <c r="N807" s="5">
        <v>0.21480528228888701</v>
      </c>
      <c r="O807" s="5" t="s">
        <v>1847</v>
      </c>
      <c r="P807" s="6"/>
    </row>
    <row r="808" spans="1:16">
      <c r="A808" s="4" t="s">
        <v>870</v>
      </c>
      <c r="B808" s="5">
        <v>730385</v>
      </c>
      <c r="C808" s="5">
        <v>215585</v>
      </c>
      <c r="D808" s="5">
        <v>195735</v>
      </c>
      <c r="E808" s="5">
        <v>285830</v>
      </c>
      <c r="F808" s="5">
        <v>573315</v>
      </c>
      <c r="G808" s="5">
        <v>250975</v>
      </c>
      <c r="H808" s="5">
        <v>0.95320410090712904</v>
      </c>
      <c r="I808" s="5" t="s">
        <v>1846</v>
      </c>
      <c r="J808" s="5" t="s">
        <v>1846</v>
      </c>
      <c r="K808" s="5" t="s">
        <v>1850</v>
      </c>
      <c r="L808" s="5">
        <v>1.0284518790761401</v>
      </c>
      <c r="M808" s="5">
        <v>4.0474292217387298E-2</v>
      </c>
      <c r="N808" s="5">
        <v>4.0474292217387298E-2</v>
      </c>
      <c r="O808" s="5" t="s">
        <v>1846</v>
      </c>
      <c r="P808" s="6"/>
    </row>
    <row r="809" spans="1:16">
      <c r="A809" s="4" t="s">
        <v>871</v>
      </c>
      <c r="B809" s="5">
        <v>111585</v>
      </c>
      <c r="C809" s="5">
        <v>61237.5</v>
      </c>
      <c r="D809" s="5">
        <v>33394</v>
      </c>
      <c r="E809" s="5">
        <v>146450</v>
      </c>
      <c r="F809" s="5">
        <v>92899.5</v>
      </c>
      <c r="G809" s="5">
        <v>185450</v>
      </c>
      <c r="H809" s="5">
        <v>1.26337346356972E-2</v>
      </c>
      <c r="I809" s="5" t="s">
        <v>1846</v>
      </c>
      <c r="J809" s="5" t="s">
        <v>1847</v>
      </c>
      <c r="K809" s="5" t="s">
        <v>1849</v>
      </c>
      <c r="L809" s="5">
        <v>0.48544430960959201</v>
      </c>
      <c r="M809" s="5">
        <v>-1.04262229637668</v>
      </c>
      <c r="N809" s="5">
        <v>1.04262229637668</v>
      </c>
      <c r="O809" s="5" t="s">
        <v>1847</v>
      </c>
      <c r="P809" s="6"/>
    </row>
    <row r="810" spans="1:16">
      <c r="A810" s="4" t="s">
        <v>872</v>
      </c>
      <c r="B810" s="5">
        <v>1078700</v>
      </c>
      <c r="C810" s="5">
        <v>1139800</v>
      </c>
      <c r="D810" s="5">
        <v>939655</v>
      </c>
      <c r="E810" s="5">
        <v>1052350</v>
      </c>
      <c r="F810" s="5">
        <v>811855</v>
      </c>
      <c r="G810" s="5">
        <v>827485</v>
      </c>
      <c r="H810" s="5">
        <v>4.47170207319805E-2</v>
      </c>
      <c r="I810" s="5" t="s">
        <v>1846</v>
      </c>
      <c r="J810" s="5" t="s">
        <v>1847</v>
      </c>
      <c r="K810" s="5" t="s">
        <v>1850</v>
      </c>
      <c r="L810" s="5">
        <v>1.17329818812716</v>
      </c>
      <c r="M810" s="5">
        <v>0.230569714015811</v>
      </c>
      <c r="N810" s="5">
        <v>0.230569714015811</v>
      </c>
      <c r="O810" s="5" t="s">
        <v>1847</v>
      </c>
      <c r="P810" s="6"/>
    </row>
    <row r="811" spans="1:16">
      <c r="A811" s="4" t="s">
        <v>873</v>
      </c>
      <c r="B811" s="5">
        <v>89559500</v>
      </c>
      <c r="C811" s="5">
        <v>52266500</v>
      </c>
      <c r="D811" s="5">
        <v>46696500</v>
      </c>
      <c r="E811" s="5">
        <v>54472000</v>
      </c>
      <c r="F811" s="5">
        <v>82064500</v>
      </c>
      <c r="G811" s="5">
        <v>51932500</v>
      </c>
      <c r="H811" s="5">
        <v>0.99870710555848297</v>
      </c>
      <c r="I811" s="5" t="s">
        <v>1846</v>
      </c>
      <c r="J811" s="5" t="s">
        <v>1846</v>
      </c>
      <c r="K811" s="5" t="s">
        <v>1850</v>
      </c>
      <c r="L811" s="5">
        <v>1.00028386631223</v>
      </c>
      <c r="M811" s="5">
        <v>4.0947440568668699E-4</v>
      </c>
      <c r="N811" s="5">
        <v>4.0947440568668699E-4</v>
      </c>
      <c r="O811" s="5" t="s">
        <v>1846</v>
      </c>
      <c r="P811" s="6"/>
    </row>
    <row r="812" spans="1:16">
      <c r="A812" s="4" t="s">
        <v>874</v>
      </c>
      <c r="B812" s="5">
        <v>524295</v>
      </c>
      <c r="C812" s="5">
        <v>227525</v>
      </c>
      <c r="D812" s="5">
        <v>105905</v>
      </c>
      <c r="E812" s="5">
        <v>257430</v>
      </c>
      <c r="F812" s="5">
        <v>685355</v>
      </c>
      <c r="G812" s="5">
        <v>267035</v>
      </c>
      <c r="H812" s="5">
        <v>0.36805875466056698</v>
      </c>
      <c r="I812" s="5" t="s">
        <v>1846</v>
      </c>
      <c r="J812" s="5" t="s">
        <v>1846</v>
      </c>
      <c r="K812" s="5" t="s">
        <v>1849</v>
      </c>
      <c r="L812" s="5">
        <v>0.70896910284174497</v>
      </c>
      <c r="M812" s="5">
        <v>-0.49620533928192201</v>
      </c>
      <c r="N812" s="5">
        <v>0.49620533928192201</v>
      </c>
      <c r="O812" s="5" t="s">
        <v>1847</v>
      </c>
      <c r="P812" s="6"/>
    </row>
    <row r="813" spans="1:16">
      <c r="A813" s="4" t="s">
        <v>875</v>
      </c>
      <c r="B813" s="5">
        <v>7207400</v>
      </c>
      <c r="C813" s="5">
        <v>3915300</v>
      </c>
      <c r="D813" s="5">
        <v>5164150</v>
      </c>
      <c r="E813" s="5">
        <v>4064550</v>
      </c>
      <c r="F813" s="5">
        <v>5263950</v>
      </c>
      <c r="G813" s="5">
        <v>2983750</v>
      </c>
      <c r="H813" s="5">
        <v>0.11065207503419699</v>
      </c>
      <c r="I813" s="5" t="s">
        <v>1846</v>
      </c>
      <c r="J813" s="5" t="s">
        <v>1846</v>
      </c>
      <c r="K813" s="5" t="s">
        <v>1850</v>
      </c>
      <c r="L813" s="5">
        <v>1.32281670693821</v>
      </c>
      <c r="M813" s="5">
        <v>0.40361317173684103</v>
      </c>
      <c r="N813" s="5">
        <v>0.40361317173684103</v>
      </c>
      <c r="O813" s="5" t="s">
        <v>1847</v>
      </c>
      <c r="P813" s="6"/>
    </row>
    <row r="814" spans="1:16">
      <c r="A814" s="4" t="s">
        <v>876</v>
      </c>
      <c r="B814" s="5">
        <v>2351400</v>
      </c>
      <c r="C814" s="5">
        <v>3811650</v>
      </c>
      <c r="D814" s="5">
        <v>3533400</v>
      </c>
      <c r="E814" s="5">
        <v>3129250</v>
      </c>
      <c r="F814" s="5">
        <v>1977000</v>
      </c>
      <c r="G814" s="5">
        <v>3843500</v>
      </c>
      <c r="H814" s="5">
        <v>0.60626573131425299</v>
      </c>
      <c r="I814" s="5" t="s">
        <v>1846</v>
      </c>
      <c r="J814" s="5" t="s">
        <v>1846</v>
      </c>
      <c r="K814" s="5" t="s">
        <v>1850</v>
      </c>
      <c r="L814" s="5">
        <v>1.0834324981144701</v>
      </c>
      <c r="M814" s="5">
        <v>0.11560927094967501</v>
      </c>
      <c r="N814" s="5">
        <v>0.11560927094967501</v>
      </c>
      <c r="O814" s="5" t="s">
        <v>1846</v>
      </c>
      <c r="P814" s="6"/>
    </row>
    <row r="815" spans="1:16">
      <c r="A815" s="4" t="s">
        <v>877</v>
      </c>
      <c r="B815" s="5">
        <v>29775.5</v>
      </c>
      <c r="C815" s="5">
        <v>94017.5</v>
      </c>
      <c r="D815" s="5">
        <v>43531.5</v>
      </c>
      <c r="E815" s="5">
        <v>89627</v>
      </c>
      <c r="F815" s="5">
        <v>41262</v>
      </c>
      <c r="G815" s="5">
        <v>36328</v>
      </c>
      <c r="H815" s="5">
        <v>0.99883600311593801</v>
      </c>
      <c r="I815" s="5" t="s">
        <v>1846</v>
      </c>
      <c r="J815" s="5" t="s">
        <v>1846</v>
      </c>
      <c r="K815" s="5" t="s">
        <v>1850</v>
      </c>
      <c r="L815" s="5">
        <v>1.00064287721942</v>
      </c>
      <c r="M815" s="5">
        <v>9.2717777754682896E-4</v>
      </c>
      <c r="N815" s="5">
        <v>9.2717777754682896E-4</v>
      </c>
      <c r="O815" s="5" t="s">
        <v>1846</v>
      </c>
      <c r="P815" s="6"/>
    </row>
    <row r="816" spans="1:16">
      <c r="A816" s="4" t="s">
        <v>878</v>
      </c>
      <c r="B816" s="5">
        <v>25675.5</v>
      </c>
      <c r="C816" s="5">
        <v>62892.5</v>
      </c>
      <c r="D816" s="5">
        <v>57460.5</v>
      </c>
      <c r="E816" s="5">
        <v>119992</v>
      </c>
      <c r="F816" s="5">
        <v>58496.5</v>
      </c>
      <c r="G816" s="5">
        <v>107402.5</v>
      </c>
      <c r="H816" s="5">
        <v>1.97106616568378E-2</v>
      </c>
      <c r="I816" s="5" t="s">
        <v>1846</v>
      </c>
      <c r="J816" s="5" t="s">
        <v>1847</v>
      </c>
      <c r="K816" s="5" t="s">
        <v>1849</v>
      </c>
      <c r="L816" s="5">
        <v>0.51078383020102103</v>
      </c>
      <c r="M816" s="5">
        <v>-0.96921524028142103</v>
      </c>
      <c r="N816" s="5">
        <v>0.96921524028142103</v>
      </c>
      <c r="O816" s="5" t="s">
        <v>1847</v>
      </c>
      <c r="P816" s="6"/>
    </row>
    <row r="817" spans="1:16">
      <c r="A817" s="4" t="s">
        <v>879</v>
      </c>
      <c r="B817" s="5">
        <v>771630</v>
      </c>
      <c r="C817" s="5">
        <v>644255</v>
      </c>
      <c r="D817" s="5">
        <v>619885</v>
      </c>
      <c r="E817" s="5">
        <v>768510</v>
      </c>
      <c r="F817" s="5">
        <v>1064950</v>
      </c>
      <c r="G817" s="5">
        <v>794630</v>
      </c>
      <c r="H817" s="5">
        <v>6.5108375080572795E-2</v>
      </c>
      <c r="I817" s="5" t="s">
        <v>1846</v>
      </c>
      <c r="J817" s="5" t="s">
        <v>1846</v>
      </c>
      <c r="K817" s="5" t="s">
        <v>1849</v>
      </c>
      <c r="L817" s="5">
        <v>0.774619590653288</v>
      </c>
      <c r="M817" s="5">
        <v>-0.36844010632649399</v>
      </c>
      <c r="N817" s="5">
        <v>0.36844010632649399</v>
      </c>
      <c r="O817" s="5" t="s">
        <v>1847</v>
      </c>
      <c r="P817" s="6"/>
    </row>
    <row r="818" spans="1:16">
      <c r="A818" s="4" t="s">
        <v>880</v>
      </c>
      <c r="B818" s="5">
        <v>405655</v>
      </c>
      <c r="C818" s="5">
        <v>265685</v>
      </c>
      <c r="D818" s="5">
        <v>298655</v>
      </c>
      <c r="E818" s="5">
        <v>346655</v>
      </c>
      <c r="F818" s="5">
        <v>394605</v>
      </c>
      <c r="G818" s="5">
        <v>340930</v>
      </c>
      <c r="H818" s="5">
        <v>0.28737036847750902</v>
      </c>
      <c r="I818" s="5" t="s">
        <v>1846</v>
      </c>
      <c r="J818" s="5" t="s">
        <v>1846</v>
      </c>
      <c r="K818" s="5" t="s">
        <v>1849</v>
      </c>
      <c r="L818" s="5">
        <v>0.89632596863767</v>
      </c>
      <c r="M818" s="5">
        <v>-0.15790459941914101</v>
      </c>
      <c r="N818" s="5">
        <v>0.15790459941914101</v>
      </c>
      <c r="O818" s="5" t="s">
        <v>1847</v>
      </c>
      <c r="P818" s="6"/>
    </row>
    <row r="819" spans="1:16">
      <c r="A819" s="4" t="s">
        <v>881</v>
      </c>
      <c r="B819" s="5">
        <v>1306600</v>
      </c>
      <c r="C819" s="5">
        <v>1309850</v>
      </c>
      <c r="D819" s="5">
        <v>1214650</v>
      </c>
      <c r="E819" s="5">
        <v>1368750</v>
      </c>
      <c r="F819" s="5">
        <v>1113255</v>
      </c>
      <c r="G819" s="5">
        <v>1634900</v>
      </c>
      <c r="H819" s="5">
        <v>0.39339921475247802</v>
      </c>
      <c r="I819" s="5" t="s">
        <v>1846</v>
      </c>
      <c r="J819" s="5" t="s">
        <v>1846</v>
      </c>
      <c r="K819" s="5" t="s">
        <v>1849</v>
      </c>
      <c r="L819" s="5">
        <v>0.930577703396119</v>
      </c>
      <c r="M819" s="5">
        <v>-0.103801474292532</v>
      </c>
      <c r="N819" s="5">
        <v>0.103801474292532</v>
      </c>
      <c r="O819" s="5" t="s">
        <v>1846</v>
      </c>
      <c r="P819" s="6"/>
    </row>
    <row r="820" spans="1:16">
      <c r="A820" s="4" t="s">
        <v>882</v>
      </c>
      <c r="B820" s="5">
        <v>721995</v>
      </c>
      <c r="C820" s="5">
        <v>482895</v>
      </c>
      <c r="D820" s="5">
        <v>382575</v>
      </c>
      <c r="E820" s="5">
        <v>624125</v>
      </c>
      <c r="F820" s="5">
        <v>611200</v>
      </c>
      <c r="G820" s="5">
        <v>455215</v>
      </c>
      <c r="H820" s="5">
        <v>0.66076203712140802</v>
      </c>
      <c r="I820" s="5" t="s">
        <v>1846</v>
      </c>
      <c r="J820" s="5" t="s">
        <v>1846</v>
      </c>
      <c r="K820" s="5" t="s">
        <v>1849</v>
      </c>
      <c r="L820" s="5">
        <v>0.939028357802832</v>
      </c>
      <c r="M820" s="5">
        <v>-9.0759368271611102E-2</v>
      </c>
      <c r="N820" s="5">
        <v>9.0759368271611102E-2</v>
      </c>
      <c r="O820" s="5" t="s">
        <v>1846</v>
      </c>
      <c r="P820" s="6"/>
    </row>
    <row r="821" spans="1:16">
      <c r="A821" s="4" t="s">
        <v>883</v>
      </c>
      <c r="B821" s="5">
        <v>2155150</v>
      </c>
      <c r="C821" s="5">
        <v>2044400</v>
      </c>
      <c r="D821" s="5">
        <v>2161650</v>
      </c>
      <c r="E821" s="5">
        <v>2417000</v>
      </c>
      <c r="F821" s="5">
        <v>1887050</v>
      </c>
      <c r="G821" s="5">
        <v>2299000</v>
      </c>
      <c r="H821" s="5">
        <v>0.52651635849544998</v>
      </c>
      <c r="I821" s="5" t="s">
        <v>1846</v>
      </c>
      <c r="J821" s="5" t="s">
        <v>1846</v>
      </c>
      <c r="K821" s="5" t="s">
        <v>1849</v>
      </c>
      <c r="L821" s="5">
        <v>0.96337298672583105</v>
      </c>
      <c r="M821" s="5">
        <v>-5.38336240069692E-2</v>
      </c>
      <c r="N821" s="5">
        <v>5.38336240069692E-2</v>
      </c>
      <c r="O821" s="5" t="s">
        <v>1846</v>
      </c>
      <c r="P821" s="6"/>
    </row>
    <row r="822" spans="1:16">
      <c r="A822" s="4" t="s">
        <v>884</v>
      </c>
      <c r="B822" s="5">
        <v>2847800</v>
      </c>
      <c r="C822" s="5">
        <v>1749000</v>
      </c>
      <c r="D822" s="5">
        <v>1612950</v>
      </c>
      <c r="E822" s="5">
        <v>1861100</v>
      </c>
      <c r="F822" s="5">
        <v>2101950</v>
      </c>
      <c r="G822" s="5">
        <v>1145900</v>
      </c>
      <c r="H822" s="5">
        <v>0.26092175920291699</v>
      </c>
      <c r="I822" s="5" t="s">
        <v>1846</v>
      </c>
      <c r="J822" s="5" t="s">
        <v>1846</v>
      </c>
      <c r="K822" s="5" t="s">
        <v>1850</v>
      </c>
      <c r="L822" s="5">
        <v>1.2154650172736099</v>
      </c>
      <c r="M822" s="5">
        <v>0.28150837125050499</v>
      </c>
      <c r="N822" s="5">
        <v>0.28150837125050499</v>
      </c>
      <c r="O822" s="5" t="s">
        <v>1847</v>
      </c>
      <c r="P822" s="6"/>
    </row>
    <row r="823" spans="1:16">
      <c r="A823" s="4" t="s">
        <v>885</v>
      </c>
      <c r="B823" s="5">
        <v>0</v>
      </c>
      <c r="C823" s="5">
        <v>59260.5</v>
      </c>
      <c r="D823" s="5">
        <v>91502.5</v>
      </c>
      <c r="E823" s="5">
        <v>62680.5</v>
      </c>
      <c r="F823" s="5">
        <v>0</v>
      </c>
      <c r="G823" s="5">
        <v>72036.5</v>
      </c>
      <c r="H823" s="5">
        <v>0.81630487240654803</v>
      </c>
      <c r="I823" s="5" t="s">
        <v>1846</v>
      </c>
      <c r="J823" s="5" t="s">
        <v>1846</v>
      </c>
      <c r="K823" s="5" t="s">
        <v>1850</v>
      </c>
      <c r="L823" s="5">
        <v>1.11910894690351</v>
      </c>
      <c r="M823" s="5">
        <v>0.16235049163731899</v>
      </c>
      <c r="N823" s="5">
        <v>0.16235049163731899</v>
      </c>
      <c r="O823" s="5" t="s">
        <v>1847</v>
      </c>
      <c r="P823" s="6"/>
    </row>
    <row r="824" spans="1:16">
      <c r="A824" s="4" t="s">
        <v>886</v>
      </c>
      <c r="B824" s="5">
        <v>185905</v>
      </c>
      <c r="C824" s="5">
        <v>255185</v>
      </c>
      <c r="D824" s="5">
        <v>268870</v>
      </c>
      <c r="E824" s="5">
        <v>264145</v>
      </c>
      <c r="F824" s="5">
        <v>215525</v>
      </c>
      <c r="G824" s="5">
        <v>269550</v>
      </c>
      <c r="H824" s="5">
        <v>0.57294053007961199</v>
      </c>
      <c r="I824" s="5" t="s">
        <v>1846</v>
      </c>
      <c r="J824" s="5" t="s">
        <v>1846</v>
      </c>
      <c r="K824" s="5" t="s">
        <v>1849</v>
      </c>
      <c r="L824" s="5">
        <v>0.94759883612290097</v>
      </c>
      <c r="M824" s="5">
        <v>-7.7651668281305306E-2</v>
      </c>
      <c r="N824" s="5">
        <v>7.7651668281305306E-2</v>
      </c>
      <c r="O824" s="5" t="s">
        <v>1846</v>
      </c>
      <c r="P824" s="6"/>
    </row>
    <row r="825" spans="1:16">
      <c r="A825" s="4" t="s">
        <v>887</v>
      </c>
      <c r="B825" s="5">
        <v>140700</v>
      </c>
      <c r="C825" s="5">
        <v>333495</v>
      </c>
      <c r="D825" s="5">
        <v>283575</v>
      </c>
      <c r="E825" s="5">
        <v>123750</v>
      </c>
      <c r="F825" s="5">
        <v>33154.5</v>
      </c>
      <c r="G825" s="5">
        <v>320660</v>
      </c>
      <c r="H825" s="5">
        <v>0.206036834067027</v>
      </c>
      <c r="I825" s="5" t="s">
        <v>1846</v>
      </c>
      <c r="J825" s="5" t="s">
        <v>1846</v>
      </c>
      <c r="K825" s="5" t="s">
        <v>1850</v>
      </c>
      <c r="L825" s="5">
        <v>1.5867385452645699</v>
      </c>
      <c r="M825" s="5">
        <v>0.66606442777925301</v>
      </c>
      <c r="N825" s="5">
        <v>0.66606442777925301</v>
      </c>
      <c r="O825" s="5" t="s">
        <v>1847</v>
      </c>
      <c r="P825" s="6"/>
    </row>
    <row r="826" spans="1:16">
      <c r="A826" s="4" t="s">
        <v>888</v>
      </c>
      <c r="B826" s="5">
        <v>225290</v>
      </c>
      <c r="C826" s="5">
        <v>231535</v>
      </c>
      <c r="D826" s="5">
        <v>242550</v>
      </c>
      <c r="E826" s="5">
        <v>247835</v>
      </c>
      <c r="F826" s="5">
        <v>232725</v>
      </c>
      <c r="G826" s="5">
        <v>219975</v>
      </c>
      <c r="H826" s="5">
        <v>0.99198620411310501</v>
      </c>
      <c r="I826" s="5" t="s">
        <v>1846</v>
      </c>
      <c r="J826" s="5" t="s">
        <v>1846</v>
      </c>
      <c r="K826" s="5" t="s">
        <v>1849</v>
      </c>
      <c r="L826" s="5">
        <v>0.99834412270621697</v>
      </c>
      <c r="M826" s="5">
        <v>-2.3909060303251499E-3</v>
      </c>
      <c r="N826" s="5">
        <v>2.3909060303251499E-3</v>
      </c>
      <c r="O826" s="5" t="s">
        <v>1846</v>
      </c>
      <c r="P826" s="6"/>
    </row>
    <row r="827" spans="1:16">
      <c r="A827" s="4" t="s">
        <v>889</v>
      </c>
      <c r="B827" s="5">
        <v>1225600</v>
      </c>
      <c r="C827" s="5">
        <v>1742850</v>
      </c>
      <c r="D827" s="5">
        <v>2955750</v>
      </c>
      <c r="E827" s="5">
        <v>1839150</v>
      </c>
      <c r="F827" s="5">
        <v>1450500</v>
      </c>
      <c r="G827" s="5">
        <v>1352800</v>
      </c>
      <c r="H827" s="5">
        <v>0.27449254148992602</v>
      </c>
      <c r="I827" s="5" t="s">
        <v>1846</v>
      </c>
      <c r="J827" s="5" t="s">
        <v>1846</v>
      </c>
      <c r="K827" s="5" t="s">
        <v>1850</v>
      </c>
      <c r="L827" s="5">
        <v>1.2760934420403001</v>
      </c>
      <c r="M827" s="5">
        <v>0.35173397442594601</v>
      </c>
      <c r="N827" s="5">
        <v>0.35173397442594601</v>
      </c>
      <c r="O827" s="5" t="s">
        <v>1847</v>
      </c>
      <c r="P827" s="6"/>
    </row>
    <row r="828" spans="1:16">
      <c r="A828" s="4" t="s">
        <v>890</v>
      </c>
      <c r="B828" s="5">
        <v>29140500</v>
      </c>
      <c r="C828" s="5">
        <v>6506100</v>
      </c>
      <c r="D828" s="5">
        <v>6206450</v>
      </c>
      <c r="E828" s="5">
        <v>8787700</v>
      </c>
      <c r="F828" s="5">
        <v>18739000</v>
      </c>
      <c r="G828" s="5">
        <v>7355800</v>
      </c>
      <c r="H828" s="5">
        <v>0.68371142347176905</v>
      </c>
      <c r="I828" s="5" t="s">
        <v>1846</v>
      </c>
      <c r="J828" s="5" t="s">
        <v>1846</v>
      </c>
      <c r="K828" s="5" t="s">
        <v>1850</v>
      </c>
      <c r="L828" s="5">
        <v>1.1998294273632899</v>
      </c>
      <c r="M828" s="5">
        <v>0.26282932101009798</v>
      </c>
      <c r="N828" s="5">
        <v>0.26282932101009798</v>
      </c>
      <c r="O828" s="5" t="s">
        <v>1847</v>
      </c>
      <c r="P828" s="6"/>
    </row>
    <row r="829" spans="1:16">
      <c r="A829" s="4" t="s">
        <v>891</v>
      </c>
      <c r="B829" s="5">
        <v>6233300</v>
      </c>
      <c r="C829" s="5">
        <v>5464000</v>
      </c>
      <c r="D829" s="5">
        <v>5977700</v>
      </c>
      <c r="E829" s="5">
        <v>5703100</v>
      </c>
      <c r="F829" s="5">
        <v>6386850</v>
      </c>
      <c r="G829" s="5">
        <v>5106950</v>
      </c>
      <c r="H829" s="5">
        <v>0.66392002521093196</v>
      </c>
      <c r="I829" s="5" t="s">
        <v>1846</v>
      </c>
      <c r="J829" s="5" t="s">
        <v>1846</v>
      </c>
      <c r="K829" s="5" t="s">
        <v>1850</v>
      </c>
      <c r="L829" s="5">
        <v>1.0278015223674</v>
      </c>
      <c r="M829" s="5">
        <v>3.9561694160042099E-2</v>
      </c>
      <c r="N829" s="5">
        <v>3.9561694160042099E-2</v>
      </c>
      <c r="O829" s="5" t="s">
        <v>1846</v>
      </c>
      <c r="P829" s="6"/>
    </row>
    <row r="830" spans="1:16">
      <c r="A830" s="4" t="s">
        <v>892</v>
      </c>
      <c r="B830" s="5">
        <v>651330</v>
      </c>
      <c r="C830" s="5">
        <v>488350</v>
      </c>
      <c r="D830" s="5">
        <v>255090</v>
      </c>
      <c r="E830" s="5">
        <v>624095</v>
      </c>
      <c r="F830" s="5">
        <v>510615</v>
      </c>
      <c r="G830" s="5">
        <v>654220</v>
      </c>
      <c r="H830" s="5">
        <v>0.13466095342337001</v>
      </c>
      <c r="I830" s="5" t="s">
        <v>1846</v>
      </c>
      <c r="J830" s="5" t="s">
        <v>1846</v>
      </c>
      <c r="K830" s="5" t="s">
        <v>1849</v>
      </c>
      <c r="L830" s="5">
        <v>0.77966717535062902</v>
      </c>
      <c r="M830" s="5">
        <v>-0.35906969776242298</v>
      </c>
      <c r="N830" s="5">
        <v>0.35906969776242298</v>
      </c>
      <c r="O830" s="5" t="s">
        <v>1847</v>
      </c>
      <c r="P830" s="6"/>
    </row>
    <row r="831" spans="1:16">
      <c r="A831" s="4" t="s">
        <v>893</v>
      </c>
      <c r="B831" s="5">
        <v>959100</v>
      </c>
      <c r="C831" s="5">
        <v>767920</v>
      </c>
      <c r="D831" s="5">
        <v>932125</v>
      </c>
      <c r="E831" s="5">
        <v>980010</v>
      </c>
      <c r="F831" s="5">
        <v>862815</v>
      </c>
      <c r="G831" s="5">
        <v>1096745</v>
      </c>
      <c r="H831" s="5">
        <v>0.55834042387682004</v>
      </c>
      <c r="I831" s="5" t="s">
        <v>1846</v>
      </c>
      <c r="J831" s="5" t="s">
        <v>1846</v>
      </c>
      <c r="K831" s="5" t="s">
        <v>1849</v>
      </c>
      <c r="L831" s="5">
        <v>0.90460339437400705</v>
      </c>
      <c r="M831" s="5">
        <v>-0.14464268543433401</v>
      </c>
      <c r="N831" s="5">
        <v>0.14464268543433401</v>
      </c>
      <c r="O831" s="5" t="s">
        <v>1846</v>
      </c>
      <c r="P831" s="6"/>
    </row>
    <row r="832" spans="1:16">
      <c r="A832" s="4" t="s">
        <v>894</v>
      </c>
      <c r="B832" s="5">
        <v>4506600</v>
      </c>
      <c r="C832" s="5">
        <v>3410850</v>
      </c>
      <c r="D832" s="5">
        <v>3890650</v>
      </c>
      <c r="E832" s="5">
        <v>3557750</v>
      </c>
      <c r="F832" s="5">
        <v>3799600</v>
      </c>
      <c r="G832" s="5">
        <v>3306450</v>
      </c>
      <c r="H832" s="5">
        <v>0.13335001272598099</v>
      </c>
      <c r="I832" s="5" t="s">
        <v>1846</v>
      </c>
      <c r="J832" s="5" t="s">
        <v>1846</v>
      </c>
      <c r="K832" s="5" t="s">
        <v>1850</v>
      </c>
      <c r="L832" s="5">
        <v>1.1073069637465101</v>
      </c>
      <c r="M832" s="5">
        <v>0.14705521641556399</v>
      </c>
      <c r="N832" s="5">
        <v>0.14705521641556399</v>
      </c>
      <c r="O832" s="5" t="s">
        <v>1847</v>
      </c>
      <c r="P832" s="6"/>
    </row>
    <row r="833" spans="1:16">
      <c r="A833" s="4" t="s">
        <v>895</v>
      </c>
      <c r="B833" s="5">
        <v>1854850</v>
      </c>
      <c r="C833" s="5">
        <v>1559700</v>
      </c>
      <c r="D833" s="5">
        <v>1843350</v>
      </c>
      <c r="E833" s="5">
        <v>1512700</v>
      </c>
      <c r="F833" s="5">
        <v>1663350</v>
      </c>
      <c r="G833" s="5">
        <v>1656250</v>
      </c>
      <c r="H833" s="5">
        <v>0.16614163357925901</v>
      </c>
      <c r="I833" s="5" t="s">
        <v>1846</v>
      </c>
      <c r="J833" s="5" t="s">
        <v>1846</v>
      </c>
      <c r="K833" s="5" t="s">
        <v>1850</v>
      </c>
      <c r="L833" s="5">
        <v>1.08807400202802</v>
      </c>
      <c r="M833" s="5">
        <v>0.121776680419318</v>
      </c>
      <c r="N833" s="5">
        <v>0.121776680419318</v>
      </c>
      <c r="O833" s="5" t="s">
        <v>1846</v>
      </c>
      <c r="P833" s="6"/>
    </row>
    <row r="834" spans="1:16">
      <c r="A834" s="4" t="s">
        <v>896</v>
      </c>
      <c r="B834" s="5">
        <v>2149900</v>
      </c>
      <c r="C834" s="5">
        <v>1132900</v>
      </c>
      <c r="D834" s="5">
        <v>1369350</v>
      </c>
      <c r="E834" s="5">
        <v>1537000</v>
      </c>
      <c r="F834" s="5">
        <v>2472000</v>
      </c>
      <c r="G834" s="5">
        <v>1487050</v>
      </c>
      <c r="H834" s="5">
        <v>0.34808467458504899</v>
      </c>
      <c r="I834" s="5" t="s">
        <v>1846</v>
      </c>
      <c r="J834" s="5" t="s">
        <v>1846</v>
      </c>
      <c r="K834" s="5" t="s">
        <v>1849</v>
      </c>
      <c r="L834" s="5">
        <v>0.84645336195995302</v>
      </c>
      <c r="M834" s="5">
        <v>-0.24049751444829301</v>
      </c>
      <c r="N834" s="5">
        <v>0.24049751444829301</v>
      </c>
      <c r="O834" s="5" t="s">
        <v>1847</v>
      </c>
      <c r="P834" s="6"/>
    </row>
    <row r="835" spans="1:16">
      <c r="A835" s="4" t="s">
        <v>897</v>
      </c>
      <c r="B835" s="5">
        <v>1462750</v>
      </c>
      <c r="C835" s="5">
        <v>1150550</v>
      </c>
      <c r="D835" s="5">
        <v>1171750</v>
      </c>
      <c r="E835" s="5">
        <v>1536550</v>
      </c>
      <c r="F835" s="5">
        <v>1428800</v>
      </c>
      <c r="G835" s="5">
        <v>1295400</v>
      </c>
      <c r="H835" s="5">
        <v>8.5080849356887103E-2</v>
      </c>
      <c r="I835" s="5" t="s">
        <v>1846</v>
      </c>
      <c r="J835" s="5" t="s">
        <v>1846</v>
      </c>
      <c r="K835" s="5" t="s">
        <v>1849</v>
      </c>
      <c r="L835" s="5">
        <v>0.88835298949715402</v>
      </c>
      <c r="M835" s="5">
        <v>-0.17079504555696601</v>
      </c>
      <c r="N835" s="5">
        <v>0.17079504555696601</v>
      </c>
      <c r="O835" s="5" t="s">
        <v>1847</v>
      </c>
      <c r="P835" s="6"/>
    </row>
    <row r="836" spans="1:16">
      <c r="A836" s="4" t="s">
        <v>898</v>
      </c>
      <c r="B836" s="5">
        <v>820320</v>
      </c>
      <c r="C836" s="5">
        <v>776445</v>
      </c>
      <c r="D836" s="5">
        <v>721145</v>
      </c>
      <c r="E836" s="5">
        <v>991280</v>
      </c>
      <c r="F836" s="5">
        <v>910680</v>
      </c>
      <c r="G836" s="5">
        <v>1008650</v>
      </c>
      <c r="H836" s="5">
        <v>8.5161889853522504E-3</v>
      </c>
      <c r="I836" s="5" t="s">
        <v>1847</v>
      </c>
      <c r="J836" s="5" t="s">
        <v>1847</v>
      </c>
      <c r="K836" s="5" t="s">
        <v>1849</v>
      </c>
      <c r="L836" s="5">
        <v>0.79636571028066305</v>
      </c>
      <c r="M836" s="5">
        <v>-0.32849699170068403</v>
      </c>
      <c r="N836" s="5">
        <v>0.32849699170068403</v>
      </c>
      <c r="O836" s="5" t="s">
        <v>1847</v>
      </c>
      <c r="P836" s="6"/>
    </row>
    <row r="837" spans="1:16">
      <c r="A837" s="4" t="s">
        <v>899</v>
      </c>
      <c r="B837" s="5">
        <v>274565</v>
      </c>
      <c r="C837" s="5">
        <v>460465</v>
      </c>
      <c r="D837" s="5">
        <v>396035</v>
      </c>
      <c r="E837" s="5">
        <v>431420</v>
      </c>
      <c r="F837" s="5">
        <v>302485</v>
      </c>
      <c r="G837" s="5">
        <v>499445</v>
      </c>
      <c r="H837" s="5">
        <v>0.529342843360747</v>
      </c>
      <c r="I837" s="5" t="s">
        <v>1846</v>
      </c>
      <c r="J837" s="5" t="s">
        <v>1846</v>
      </c>
      <c r="K837" s="5" t="s">
        <v>1849</v>
      </c>
      <c r="L837" s="5">
        <v>0.91706733692787901</v>
      </c>
      <c r="M837" s="5">
        <v>-0.124900425314285</v>
      </c>
      <c r="N837" s="5">
        <v>0.124900425314285</v>
      </c>
      <c r="O837" s="5" t="s">
        <v>1846</v>
      </c>
      <c r="P837" s="6"/>
    </row>
    <row r="838" spans="1:16">
      <c r="A838" s="4" t="s">
        <v>900</v>
      </c>
      <c r="B838" s="5">
        <v>29642500</v>
      </c>
      <c r="C838" s="5">
        <v>17616000</v>
      </c>
      <c r="D838" s="5">
        <v>29530000</v>
      </c>
      <c r="E838" s="5">
        <v>22147500</v>
      </c>
      <c r="F838" s="5">
        <v>29627000</v>
      </c>
      <c r="G838" s="5">
        <v>9184350</v>
      </c>
      <c r="H838" s="5">
        <v>0.27687037809781601</v>
      </c>
      <c r="I838" s="5" t="s">
        <v>1846</v>
      </c>
      <c r="J838" s="5" t="s">
        <v>1846</v>
      </c>
      <c r="K838" s="5" t="s">
        <v>1850</v>
      </c>
      <c r="L838" s="5">
        <v>1.2596776349947501</v>
      </c>
      <c r="M838" s="5">
        <v>0.33305457983780401</v>
      </c>
      <c r="N838" s="5">
        <v>0.33305457983780401</v>
      </c>
      <c r="O838" s="5" t="s">
        <v>1847</v>
      </c>
      <c r="P838" s="6"/>
    </row>
    <row r="839" spans="1:16">
      <c r="A839" s="4" t="s">
        <v>901</v>
      </c>
      <c r="B839" s="5">
        <v>1452600</v>
      </c>
      <c r="C839" s="5">
        <v>915205</v>
      </c>
      <c r="D839" s="5">
        <v>1306900</v>
      </c>
      <c r="E839" s="5">
        <v>1012575</v>
      </c>
      <c r="F839" s="5">
        <v>1150050</v>
      </c>
      <c r="G839" s="5">
        <v>1169250</v>
      </c>
      <c r="H839" s="5">
        <v>0.33764935273053298</v>
      </c>
      <c r="I839" s="5" t="s">
        <v>1846</v>
      </c>
      <c r="J839" s="5" t="s">
        <v>1846</v>
      </c>
      <c r="K839" s="5" t="s">
        <v>1850</v>
      </c>
      <c r="L839" s="5">
        <v>1.10289401613206</v>
      </c>
      <c r="M839" s="5">
        <v>0.14129416015221</v>
      </c>
      <c r="N839" s="5">
        <v>0.14129416015221</v>
      </c>
      <c r="O839" s="5" t="s">
        <v>1847</v>
      </c>
      <c r="P839" s="6"/>
    </row>
    <row r="840" spans="1:16">
      <c r="A840" s="4" t="s">
        <v>902</v>
      </c>
      <c r="B840" s="5">
        <v>103610</v>
      </c>
      <c r="C840" s="5">
        <v>66439.5</v>
      </c>
      <c r="D840" s="5">
        <v>51610</v>
      </c>
      <c r="E840" s="5">
        <v>74705</v>
      </c>
      <c r="F840" s="5">
        <v>61925</v>
      </c>
      <c r="G840" s="5">
        <v>64000</v>
      </c>
      <c r="H840" s="5">
        <v>0.86322283034802505</v>
      </c>
      <c r="I840" s="5" t="s">
        <v>1846</v>
      </c>
      <c r="J840" s="5" t="s">
        <v>1846</v>
      </c>
      <c r="K840" s="5" t="s">
        <v>1850</v>
      </c>
      <c r="L840" s="5">
        <v>1.1048173254249101</v>
      </c>
      <c r="M840" s="5">
        <v>0.14380784881125799</v>
      </c>
      <c r="N840" s="5">
        <v>0.14380784881125799</v>
      </c>
      <c r="O840" s="5" t="s">
        <v>1847</v>
      </c>
      <c r="P840" s="6"/>
    </row>
    <row r="841" spans="1:16">
      <c r="A841" s="4" t="s">
        <v>903</v>
      </c>
      <c r="B841" s="5">
        <v>34475.5</v>
      </c>
      <c r="C841" s="5">
        <v>58486</v>
      </c>
      <c r="D841" s="5">
        <v>0</v>
      </c>
      <c r="E841" s="5">
        <v>71765</v>
      </c>
      <c r="F841" s="5">
        <v>0</v>
      </c>
      <c r="G841" s="5">
        <v>67738.5</v>
      </c>
      <c r="H841" s="5">
        <v>0.610149325951306</v>
      </c>
      <c r="I841" s="5" t="s">
        <v>1846</v>
      </c>
      <c r="J841" s="5" t="s">
        <v>1846</v>
      </c>
      <c r="K841" s="5" t="s">
        <v>1849</v>
      </c>
      <c r="L841" s="5">
        <v>0.66637396194360698</v>
      </c>
      <c r="M841" s="5">
        <v>-0.58559606529544805</v>
      </c>
      <c r="N841" s="5">
        <v>0.58559606529544805</v>
      </c>
      <c r="O841" s="5" t="s">
        <v>1847</v>
      </c>
      <c r="P841" s="6"/>
    </row>
    <row r="842" spans="1:16">
      <c r="A842" s="4" t="s">
        <v>904</v>
      </c>
      <c r="B842" s="5">
        <v>905765</v>
      </c>
      <c r="C842" s="5">
        <v>2994100</v>
      </c>
      <c r="D842" s="5">
        <v>595735</v>
      </c>
      <c r="E842" s="5">
        <v>3669450</v>
      </c>
      <c r="F842" s="5">
        <v>2485850</v>
      </c>
      <c r="G842" s="5">
        <v>2513650</v>
      </c>
      <c r="H842" s="5">
        <v>2.7901080549750299E-2</v>
      </c>
      <c r="I842" s="5" t="s">
        <v>1846</v>
      </c>
      <c r="J842" s="5" t="s">
        <v>1847</v>
      </c>
      <c r="K842" s="5" t="s">
        <v>1849</v>
      </c>
      <c r="L842" s="5">
        <v>0.51858644933930897</v>
      </c>
      <c r="M842" s="5">
        <v>-0.94734358581607703</v>
      </c>
      <c r="N842" s="5">
        <v>0.94734358581607703</v>
      </c>
      <c r="O842" s="5" t="s">
        <v>1847</v>
      </c>
      <c r="P842" s="6"/>
    </row>
    <row r="843" spans="1:16">
      <c r="A843" s="4" t="s">
        <v>905</v>
      </c>
      <c r="B843" s="5">
        <v>2009600</v>
      </c>
      <c r="C843" s="5">
        <v>1988550</v>
      </c>
      <c r="D843" s="5">
        <v>1631250</v>
      </c>
      <c r="E843" s="5">
        <v>2533950</v>
      </c>
      <c r="F843" s="5">
        <v>2924750</v>
      </c>
      <c r="G843" s="5">
        <v>2222750</v>
      </c>
      <c r="H843" s="5">
        <v>3.56071952475922E-3</v>
      </c>
      <c r="I843" s="5" t="s">
        <v>1847</v>
      </c>
      <c r="J843" s="5" t="s">
        <v>1847</v>
      </c>
      <c r="K843" s="5" t="s">
        <v>1849</v>
      </c>
      <c r="L843" s="5">
        <v>0.73285642684649399</v>
      </c>
      <c r="M843" s="5">
        <v>-0.44839750575717002</v>
      </c>
      <c r="N843" s="5">
        <v>0.44839750575717002</v>
      </c>
      <c r="O843" s="5" t="s">
        <v>1847</v>
      </c>
      <c r="P843" s="6"/>
    </row>
    <row r="844" spans="1:16">
      <c r="A844" s="4" t="s">
        <v>906</v>
      </c>
      <c r="B844" s="5">
        <v>0</v>
      </c>
      <c r="C844" s="5">
        <v>22936.5</v>
      </c>
      <c r="D844" s="5">
        <v>27169</v>
      </c>
      <c r="E844" s="5">
        <v>122188.5</v>
      </c>
      <c r="F844" s="5">
        <v>18338</v>
      </c>
      <c r="G844" s="5">
        <v>31614</v>
      </c>
      <c r="H844" s="5">
        <v>0.17168747161276399</v>
      </c>
      <c r="I844" s="5" t="s">
        <v>1846</v>
      </c>
      <c r="J844" s="5" t="s">
        <v>1846</v>
      </c>
      <c r="K844" s="5" t="s">
        <v>1849</v>
      </c>
      <c r="L844" s="5">
        <v>0.29107328025653501</v>
      </c>
      <c r="M844" s="5">
        <v>-1.780545684869</v>
      </c>
      <c r="N844" s="5">
        <v>1.780545684869</v>
      </c>
      <c r="O844" s="5" t="s">
        <v>1847</v>
      </c>
      <c r="P844" s="6"/>
    </row>
    <row r="845" spans="1:16">
      <c r="A845" s="4" t="s">
        <v>907</v>
      </c>
      <c r="B845" s="5">
        <v>219020</v>
      </c>
      <c r="C845" s="5">
        <v>153205</v>
      </c>
      <c r="D845" s="5">
        <v>123380</v>
      </c>
      <c r="E845" s="5">
        <v>163505</v>
      </c>
      <c r="F845" s="5">
        <v>91055</v>
      </c>
      <c r="G845" s="5">
        <v>137530</v>
      </c>
      <c r="H845" s="5">
        <v>0.32423812775886701</v>
      </c>
      <c r="I845" s="5" t="s">
        <v>1846</v>
      </c>
      <c r="J845" s="5" t="s">
        <v>1846</v>
      </c>
      <c r="K845" s="5" t="s">
        <v>1850</v>
      </c>
      <c r="L845" s="5">
        <v>1.26400826340891</v>
      </c>
      <c r="M845" s="5">
        <v>0.33800589511318702</v>
      </c>
      <c r="N845" s="5">
        <v>0.33800589511318702</v>
      </c>
      <c r="O845" s="5" t="s">
        <v>1847</v>
      </c>
      <c r="P845" s="6"/>
    </row>
    <row r="846" spans="1:16">
      <c r="A846" s="4" t="s">
        <v>908</v>
      </c>
      <c r="B846" s="5">
        <v>231625</v>
      </c>
      <c r="C846" s="5">
        <v>257490</v>
      </c>
      <c r="D846" s="5">
        <v>284510</v>
      </c>
      <c r="E846" s="5">
        <v>334355</v>
      </c>
      <c r="F846" s="5">
        <v>223340</v>
      </c>
      <c r="G846" s="5">
        <v>296795</v>
      </c>
      <c r="H846" s="5">
        <v>0.30333958886044898</v>
      </c>
      <c r="I846" s="5" t="s">
        <v>1846</v>
      </c>
      <c r="J846" s="5" t="s">
        <v>1846</v>
      </c>
      <c r="K846" s="5" t="s">
        <v>1849</v>
      </c>
      <c r="L846" s="5">
        <v>0.905364603447671</v>
      </c>
      <c r="M846" s="5">
        <v>-0.14342919147010499</v>
      </c>
      <c r="N846" s="5">
        <v>0.14342919147010499</v>
      </c>
      <c r="O846" s="5" t="s">
        <v>1846</v>
      </c>
      <c r="P846" s="6"/>
    </row>
    <row r="847" spans="1:16">
      <c r="A847" s="4" t="s">
        <v>909</v>
      </c>
      <c r="B847" s="5">
        <v>597825</v>
      </c>
      <c r="C847" s="5">
        <v>760865</v>
      </c>
      <c r="D847" s="5">
        <v>667915</v>
      </c>
      <c r="E847" s="5">
        <v>452995</v>
      </c>
      <c r="F847" s="5">
        <v>423575</v>
      </c>
      <c r="G847" s="5">
        <v>727435</v>
      </c>
      <c r="H847" s="5">
        <v>8.8627377895230702E-2</v>
      </c>
      <c r="I847" s="5" t="s">
        <v>1846</v>
      </c>
      <c r="J847" s="5" t="s">
        <v>1846</v>
      </c>
      <c r="K847" s="5" t="s">
        <v>1850</v>
      </c>
      <c r="L847" s="5">
        <v>1.2634655128880501</v>
      </c>
      <c r="M847" s="5">
        <v>0.33738628552177402</v>
      </c>
      <c r="N847" s="5">
        <v>0.33738628552177402</v>
      </c>
      <c r="O847" s="5" t="s">
        <v>1847</v>
      </c>
      <c r="P847" s="6"/>
    </row>
    <row r="848" spans="1:16">
      <c r="A848" s="4" t="s">
        <v>910</v>
      </c>
      <c r="B848" s="5">
        <v>0</v>
      </c>
      <c r="C848" s="5">
        <v>10322.5</v>
      </c>
      <c r="D848" s="5">
        <v>0</v>
      </c>
      <c r="E848" s="5">
        <v>0</v>
      </c>
      <c r="F848" s="5">
        <v>0</v>
      </c>
      <c r="G848" s="5">
        <v>11551</v>
      </c>
      <c r="H848" s="5">
        <v>0.93835637451793097</v>
      </c>
      <c r="I848" s="5" t="s">
        <v>1846</v>
      </c>
      <c r="J848" s="5" t="s">
        <v>1846</v>
      </c>
      <c r="K848" s="5" t="s">
        <v>1849</v>
      </c>
      <c r="L848" s="5">
        <v>0.89364557181196402</v>
      </c>
      <c r="M848" s="5">
        <v>-0.162225336381802</v>
      </c>
      <c r="N848" s="5">
        <v>0.162225336381802</v>
      </c>
      <c r="O848" s="5" t="s">
        <v>1847</v>
      </c>
      <c r="P848" s="6"/>
    </row>
    <row r="849" spans="1:16">
      <c r="A849" s="4" t="s">
        <v>911</v>
      </c>
      <c r="B849" s="5">
        <v>139920</v>
      </c>
      <c r="C849" s="5">
        <v>12543.5</v>
      </c>
      <c r="D849" s="5">
        <v>0</v>
      </c>
      <c r="E849" s="5">
        <v>0</v>
      </c>
      <c r="F849" s="5">
        <v>35600.5</v>
      </c>
      <c r="G849" s="5">
        <v>37268</v>
      </c>
      <c r="H849" s="5">
        <v>0.46367696450604001</v>
      </c>
      <c r="I849" s="5" t="s">
        <v>1846</v>
      </c>
      <c r="J849" s="5" t="s">
        <v>1846</v>
      </c>
      <c r="K849" s="5" t="s">
        <v>1850</v>
      </c>
      <c r="L849" s="5">
        <v>2.0923101202851702</v>
      </c>
      <c r="M849" s="5">
        <v>1.0650967023681199</v>
      </c>
      <c r="N849" s="5">
        <v>1.0650967023681199</v>
      </c>
      <c r="O849" s="5" t="s">
        <v>1847</v>
      </c>
      <c r="P849" s="6"/>
    </row>
    <row r="850" spans="1:16">
      <c r="A850" s="4" t="s">
        <v>912</v>
      </c>
      <c r="B850" s="5">
        <v>18093.5</v>
      </c>
      <c r="C850" s="5">
        <v>58558</v>
      </c>
      <c r="D850" s="5">
        <v>44805.5</v>
      </c>
      <c r="E850" s="5">
        <v>77193</v>
      </c>
      <c r="F850" s="5">
        <v>10858</v>
      </c>
      <c r="G850" s="5">
        <v>61028</v>
      </c>
      <c r="H850" s="5">
        <v>0.55628236282862997</v>
      </c>
      <c r="I850" s="5" t="s">
        <v>1846</v>
      </c>
      <c r="J850" s="5" t="s">
        <v>1846</v>
      </c>
      <c r="K850" s="5" t="s">
        <v>1849</v>
      </c>
      <c r="L850" s="5">
        <v>0.81471568765553803</v>
      </c>
      <c r="M850" s="5">
        <v>-0.29563140679629801</v>
      </c>
      <c r="N850" s="5">
        <v>0.29563140679629801</v>
      </c>
      <c r="O850" s="5" t="s">
        <v>1847</v>
      </c>
      <c r="P850" s="6"/>
    </row>
    <row r="851" spans="1:16">
      <c r="A851" s="4" t="s">
        <v>913</v>
      </c>
      <c r="B851" s="5">
        <v>646680</v>
      </c>
      <c r="C851" s="5">
        <v>577880</v>
      </c>
      <c r="D851" s="5">
        <v>462810</v>
      </c>
      <c r="E851" s="5">
        <v>700920</v>
      </c>
      <c r="F851" s="5">
        <v>776690</v>
      </c>
      <c r="G851" s="5">
        <v>601165</v>
      </c>
      <c r="H851" s="5">
        <v>5.5760093372716299E-2</v>
      </c>
      <c r="I851" s="5" t="s">
        <v>1846</v>
      </c>
      <c r="J851" s="5" t="s">
        <v>1846</v>
      </c>
      <c r="K851" s="5" t="s">
        <v>1849</v>
      </c>
      <c r="L851" s="5">
        <v>0.81171362942117298</v>
      </c>
      <c r="M851" s="5">
        <v>-0.300957256988863</v>
      </c>
      <c r="N851" s="5">
        <v>0.300957256988863</v>
      </c>
      <c r="O851" s="5" t="s">
        <v>1847</v>
      </c>
      <c r="P851" s="6"/>
    </row>
    <row r="852" spans="1:16">
      <c r="A852" s="4" t="s">
        <v>914</v>
      </c>
      <c r="B852" s="5">
        <v>908400</v>
      </c>
      <c r="C852" s="5">
        <v>895980</v>
      </c>
      <c r="D852" s="5">
        <v>922160</v>
      </c>
      <c r="E852" s="5">
        <v>781760</v>
      </c>
      <c r="F852" s="5">
        <v>898400</v>
      </c>
      <c r="G852" s="5">
        <v>1056095</v>
      </c>
      <c r="H852" s="5">
        <v>0.97737967905857503</v>
      </c>
      <c r="I852" s="5" t="s">
        <v>1846</v>
      </c>
      <c r="J852" s="5" t="s">
        <v>1846</v>
      </c>
      <c r="K852" s="5" t="s">
        <v>1849</v>
      </c>
      <c r="L852" s="5">
        <v>0.99644952681676202</v>
      </c>
      <c r="M852" s="5">
        <v>-5.1313648409266298E-3</v>
      </c>
      <c r="N852" s="5">
        <v>5.1313648409266298E-3</v>
      </c>
      <c r="O852" s="5" t="s">
        <v>1846</v>
      </c>
      <c r="P852" s="6"/>
    </row>
    <row r="853" spans="1:16">
      <c r="A853" s="4" t="s">
        <v>915</v>
      </c>
      <c r="B853" s="5">
        <v>156865</v>
      </c>
      <c r="C853" s="5">
        <v>108185</v>
      </c>
      <c r="D853" s="5">
        <v>90035.5</v>
      </c>
      <c r="E853" s="5">
        <v>166965</v>
      </c>
      <c r="F853" s="5">
        <v>164365</v>
      </c>
      <c r="G853" s="5">
        <v>164120</v>
      </c>
      <c r="H853" s="5">
        <v>6.7597251798046003E-3</v>
      </c>
      <c r="I853" s="5" t="s">
        <v>1847</v>
      </c>
      <c r="J853" s="5" t="s">
        <v>1847</v>
      </c>
      <c r="K853" s="5" t="s">
        <v>1849</v>
      </c>
      <c r="L853" s="5">
        <v>0.71669290543949904</v>
      </c>
      <c r="M853" s="5">
        <v>-0.48057302157457199</v>
      </c>
      <c r="N853" s="5">
        <v>0.48057302157457199</v>
      </c>
      <c r="O853" s="5" t="s">
        <v>1847</v>
      </c>
      <c r="P853" s="6"/>
    </row>
    <row r="854" spans="1:16">
      <c r="A854" s="4" t="s">
        <v>916</v>
      </c>
      <c r="B854" s="5">
        <v>388070</v>
      </c>
      <c r="C854" s="5">
        <v>333860</v>
      </c>
      <c r="D854" s="5">
        <v>425835</v>
      </c>
      <c r="E854" s="5">
        <v>483225</v>
      </c>
      <c r="F854" s="5">
        <v>264830</v>
      </c>
      <c r="G854" s="5">
        <v>432850</v>
      </c>
      <c r="H854" s="5">
        <v>0.83043753720577396</v>
      </c>
      <c r="I854" s="5" t="s">
        <v>1846</v>
      </c>
      <c r="J854" s="5" t="s">
        <v>1846</v>
      </c>
      <c r="K854" s="5" t="s">
        <v>1849</v>
      </c>
      <c r="L854" s="5">
        <v>0.971936777302154</v>
      </c>
      <c r="M854" s="5">
        <v>-4.1065622660366001E-2</v>
      </c>
      <c r="N854" s="5">
        <v>4.1065622660366001E-2</v>
      </c>
      <c r="O854" s="5" t="s">
        <v>1846</v>
      </c>
      <c r="P854" s="6"/>
    </row>
    <row r="855" spans="1:16">
      <c r="A855" s="4" t="s">
        <v>917</v>
      </c>
      <c r="B855" s="5">
        <v>86283.5</v>
      </c>
      <c r="C855" s="5">
        <v>68376.5</v>
      </c>
      <c r="D855" s="5">
        <v>83957.5</v>
      </c>
      <c r="E855" s="5">
        <v>122920</v>
      </c>
      <c r="F855" s="5">
        <v>121970</v>
      </c>
      <c r="G855" s="5">
        <v>76422.5</v>
      </c>
      <c r="H855" s="5">
        <v>5.1865196795427199E-2</v>
      </c>
      <c r="I855" s="5" t="s">
        <v>1846</v>
      </c>
      <c r="J855" s="5" t="s">
        <v>1846</v>
      </c>
      <c r="K855" s="5" t="s">
        <v>1849</v>
      </c>
      <c r="L855" s="5">
        <v>0.74263372884652801</v>
      </c>
      <c r="M855" s="5">
        <v>-0.429277254062367</v>
      </c>
      <c r="N855" s="5">
        <v>0.429277254062367</v>
      </c>
      <c r="O855" s="5" t="s">
        <v>1847</v>
      </c>
      <c r="P855" s="6"/>
    </row>
    <row r="856" spans="1:16">
      <c r="A856" s="4" t="s">
        <v>918</v>
      </c>
      <c r="B856" s="5">
        <v>3006300</v>
      </c>
      <c r="C856" s="5">
        <v>2905500</v>
      </c>
      <c r="D856" s="5">
        <v>2396150</v>
      </c>
      <c r="E856" s="5">
        <v>3008900</v>
      </c>
      <c r="F856" s="5">
        <v>3713650</v>
      </c>
      <c r="G856" s="5">
        <v>2794200</v>
      </c>
      <c r="H856" s="5">
        <v>0.13363097832395701</v>
      </c>
      <c r="I856" s="5" t="s">
        <v>1846</v>
      </c>
      <c r="J856" s="5" t="s">
        <v>1846</v>
      </c>
      <c r="K856" s="5" t="s">
        <v>1849</v>
      </c>
      <c r="L856" s="5">
        <v>0.87298184779467802</v>
      </c>
      <c r="M856" s="5">
        <v>-0.195976439164224</v>
      </c>
      <c r="N856" s="5">
        <v>0.195976439164224</v>
      </c>
      <c r="O856" s="5" t="s">
        <v>1847</v>
      </c>
      <c r="P856" s="6"/>
    </row>
    <row r="857" spans="1:16">
      <c r="A857" s="4" t="s">
        <v>919</v>
      </c>
      <c r="B857" s="5">
        <v>1302550</v>
      </c>
      <c r="C857" s="5">
        <v>1136450</v>
      </c>
      <c r="D857" s="5">
        <v>788300</v>
      </c>
      <c r="E857" s="5">
        <v>1327500</v>
      </c>
      <c r="F857" s="5">
        <v>1723550</v>
      </c>
      <c r="G857" s="5">
        <v>1399250</v>
      </c>
      <c r="H857" s="5">
        <v>1.9847252231981902E-2</v>
      </c>
      <c r="I857" s="5" t="s">
        <v>1846</v>
      </c>
      <c r="J857" s="5" t="s">
        <v>1847</v>
      </c>
      <c r="K857" s="5" t="s">
        <v>1849</v>
      </c>
      <c r="L857" s="5">
        <v>0.72518706604049199</v>
      </c>
      <c r="M857" s="5">
        <v>-0.463574900535631</v>
      </c>
      <c r="N857" s="5">
        <v>0.463574900535631</v>
      </c>
      <c r="O857" s="5" t="s">
        <v>1847</v>
      </c>
      <c r="P857" s="6"/>
    </row>
    <row r="858" spans="1:16">
      <c r="A858" s="4" t="s">
        <v>920</v>
      </c>
      <c r="B858" s="5">
        <v>1202495</v>
      </c>
      <c r="C858" s="5">
        <v>2072800</v>
      </c>
      <c r="D858" s="5">
        <v>2535850</v>
      </c>
      <c r="E858" s="5">
        <v>1058075</v>
      </c>
      <c r="F858" s="5">
        <v>674825</v>
      </c>
      <c r="G858" s="5">
        <v>2737950</v>
      </c>
      <c r="H858" s="5">
        <v>0.41119106559726798</v>
      </c>
      <c r="I858" s="5" t="s">
        <v>1846</v>
      </c>
      <c r="J858" s="5" t="s">
        <v>1846</v>
      </c>
      <c r="K858" s="5" t="s">
        <v>1850</v>
      </c>
      <c r="L858" s="5">
        <v>1.2997852757305699</v>
      </c>
      <c r="M858" s="5">
        <v>0.37827331000358</v>
      </c>
      <c r="N858" s="5">
        <v>0.37827331000358</v>
      </c>
      <c r="O858" s="5" t="s">
        <v>1847</v>
      </c>
      <c r="P858" s="6"/>
    </row>
    <row r="859" spans="1:16">
      <c r="A859" s="4" t="s">
        <v>921</v>
      </c>
      <c r="B859" s="5">
        <v>185395</v>
      </c>
      <c r="C859" s="5">
        <v>127660</v>
      </c>
      <c r="D859" s="5">
        <v>189830</v>
      </c>
      <c r="E859" s="5">
        <v>236905</v>
      </c>
      <c r="F859" s="5">
        <v>167075</v>
      </c>
      <c r="G859" s="5">
        <v>190755</v>
      </c>
      <c r="H859" s="5">
        <v>0.193304336858521</v>
      </c>
      <c r="I859" s="5" t="s">
        <v>1846</v>
      </c>
      <c r="J859" s="5" t="s">
        <v>1846</v>
      </c>
      <c r="K859" s="5" t="s">
        <v>1849</v>
      </c>
      <c r="L859" s="5">
        <v>0.84556146855322101</v>
      </c>
      <c r="M859" s="5">
        <v>-0.24201845893514301</v>
      </c>
      <c r="N859" s="5">
        <v>0.24201845893514301</v>
      </c>
      <c r="O859" s="5" t="s">
        <v>1847</v>
      </c>
      <c r="P859" s="6"/>
    </row>
    <row r="860" spans="1:16">
      <c r="A860" s="4" t="s">
        <v>922</v>
      </c>
      <c r="B860" s="5">
        <v>148020</v>
      </c>
      <c r="C860" s="5">
        <v>156490</v>
      </c>
      <c r="D860" s="5">
        <v>174395</v>
      </c>
      <c r="E860" s="5">
        <v>175025</v>
      </c>
      <c r="F860" s="5">
        <v>74472</v>
      </c>
      <c r="G860" s="5">
        <v>171920</v>
      </c>
      <c r="H860" s="5">
        <v>0.41641290355962801</v>
      </c>
      <c r="I860" s="5" t="s">
        <v>1846</v>
      </c>
      <c r="J860" s="5" t="s">
        <v>1846</v>
      </c>
      <c r="K860" s="5" t="s">
        <v>1850</v>
      </c>
      <c r="L860" s="5">
        <v>1.1364159490480901</v>
      </c>
      <c r="M860" s="5">
        <v>0.184490984309156</v>
      </c>
      <c r="N860" s="5">
        <v>0.184490984309156</v>
      </c>
      <c r="O860" s="5" t="s">
        <v>1847</v>
      </c>
      <c r="P860" s="6"/>
    </row>
    <row r="861" spans="1:16">
      <c r="A861" s="4" t="s">
        <v>923</v>
      </c>
      <c r="B861" s="5">
        <v>2484450</v>
      </c>
      <c r="C861" s="5">
        <v>1242800</v>
      </c>
      <c r="D861" s="5">
        <v>1333850</v>
      </c>
      <c r="E861" s="5">
        <v>1362950</v>
      </c>
      <c r="F861" s="5">
        <v>1722600</v>
      </c>
      <c r="G861" s="5">
        <v>981535</v>
      </c>
      <c r="H861" s="5">
        <v>0.32085633798173502</v>
      </c>
      <c r="I861" s="5" t="s">
        <v>1846</v>
      </c>
      <c r="J861" s="5" t="s">
        <v>1846</v>
      </c>
      <c r="K861" s="5" t="s">
        <v>1850</v>
      </c>
      <c r="L861" s="5">
        <v>1.2444047763938999</v>
      </c>
      <c r="M861" s="5">
        <v>0.31545583748619699</v>
      </c>
      <c r="N861" s="5">
        <v>0.31545583748619699</v>
      </c>
      <c r="O861" s="5" t="s">
        <v>1847</v>
      </c>
      <c r="P861" s="6"/>
    </row>
    <row r="862" spans="1:16">
      <c r="A862" s="4" t="s">
        <v>924</v>
      </c>
      <c r="B862" s="5">
        <v>8125400</v>
      </c>
      <c r="C862" s="5">
        <v>6946700</v>
      </c>
      <c r="D862" s="5">
        <v>8076600</v>
      </c>
      <c r="E862" s="5">
        <v>7459750</v>
      </c>
      <c r="F862" s="5">
        <v>9238100</v>
      </c>
      <c r="G862" s="5">
        <v>6407000</v>
      </c>
      <c r="H862" s="5">
        <v>0.99128349456579501</v>
      </c>
      <c r="I862" s="5" t="s">
        <v>1846</v>
      </c>
      <c r="J862" s="5" t="s">
        <v>1846</v>
      </c>
      <c r="K862" s="5" t="s">
        <v>1850</v>
      </c>
      <c r="L862" s="5">
        <v>1.0018978699277401</v>
      </c>
      <c r="M862" s="5">
        <v>2.7354525866976399E-3</v>
      </c>
      <c r="N862" s="5">
        <v>2.7354525866976399E-3</v>
      </c>
      <c r="O862" s="5" t="s">
        <v>1846</v>
      </c>
      <c r="P862" s="6"/>
    </row>
    <row r="863" spans="1:16">
      <c r="A863" s="4" t="s">
        <v>925</v>
      </c>
      <c r="B863" s="5">
        <v>2686650</v>
      </c>
      <c r="C863" s="5">
        <v>2264800</v>
      </c>
      <c r="D863" s="5">
        <v>1840850</v>
      </c>
      <c r="E863" s="5">
        <v>2732500</v>
      </c>
      <c r="F863" s="5">
        <v>3201650</v>
      </c>
      <c r="G863" s="5">
        <v>2562100</v>
      </c>
      <c r="H863" s="5">
        <v>2.8779247098982701E-2</v>
      </c>
      <c r="I863" s="5" t="s">
        <v>1846</v>
      </c>
      <c r="J863" s="5" t="s">
        <v>1847</v>
      </c>
      <c r="K863" s="5" t="s">
        <v>1849</v>
      </c>
      <c r="L863" s="5">
        <v>0.79944681477122304</v>
      </c>
      <c r="M863" s="5">
        <v>-0.32292603693920402</v>
      </c>
      <c r="N863" s="5">
        <v>0.32292603693920402</v>
      </c>
      <c r="O863" s="5" t="s">
        <v>1847</v>
      </c>
      <c r="P863" s="6"/>
    </row>
    <row r="864" spans="1:16">
      <c r="A864" s="4" t="s">
        <v>926</v>
      </c>
      <c r="B864" s="5">
        <v>50230</v>
      </c>
      <c r="C864" s="5">
        <v>24350</v>
      </c>
      <c r="D864" s="5">
        <v>28647.5</v>
      </c>
      <c r="E864" s="5">
        <v>43179</v>
      </c>
      <c r="F864" s="5">
        <v>22324</v>
      </c>
      <c r="G864" s="5">
        <v>18563.5</v>
      </c>
      <c r="H864" s="5">
        <v>0.75830156398565995</v>
      </c>
      <c r="I864" s="5" t="s">
        <v>1846</v>
      </c>
      <c r="J864" s="5" t="s">
        <v>1846</v>
      </c>
      <c r="K864" s="5" t="s">
        <v>1850</v>
      </c>
      <c r="L864" s="5">
        <v>1.2279267008856101</v>
      </c>
      <c r="M864" s="5">
        <v>0.29622444391248298</v>
      </c>
      <c r="N864" s="5">
        <v>0.29622444391248298</v>
      </c>
      <c r="O864" s="5" t="s">
        <v>1847</v>
      </c>
      <c r="P864" s="6"/>
    </row>
    <row r="865" spans="1:16">
      <c r="A865" s="4" t="s">
        <v>927</v>
      </c>
      <c r="B865" s="5">
        <v>2480150</v>
      </c>
      <c r="C865" s="5">
        <v>1335750</v>
      </c>
      <c r="D865" s="5">
        <v>2510000</v>
      </c>
      <c r="E865" s="5">
        <v>3322000</v>
      </c>
      <c r="F865" s="5">
        <v>1537400</v>
      </c>
      <c r="G865" s="5">
        <v>3071800</v>
      </c>
      <c r="H865" s="5">
        <v>0.28336863131082601</v>
      </c>
      <c r="I865" s="5" t="s">
        <v>1846</v>
      </c>
      <c r="J865" s="5" t="s">
        <v>1846</v>
      </c>
      <c r="K865" s="5" t="s">
        <v>1849</v>
      </c>
      <c r="L865" s="5">
        <v>0.79759683276175097</v>
      </c>
      <c r="M865" s="5">
        <v>-0.326268414047928</v>
      </c>
      <c r="N865" s="5">
        <v>0.326268414047928</v>
      </c>
      <c r="O865" s="5" t="s">
        <v>1847</v>
      </c>
      <c r="P865" s="6"/>
    </row>
    <row r="866" spans="1:16">
      <c r="A866" s="4" t="s">
        <v>928</v>
      </c>
      <c r="B866" s="5">
        <v>3287850</v>
      </c>
      <c r="C866" s="5">
        <v>1773250</v>
      </c>
      <c r="D866" s="5">
        <v>3047300</v>
      </c>
      <c r="E866" s="5">
        <v>2924950</v>
      </c>
      <c r="F866" s="5">
        <v>3140750</v>
      </c>
      <c r="G866" s="5">
        <v>2574450</v>
      </c>
      <c r="H866" s="5">
        <v>0.66961498826150001</v>
      </c>
      <c r="I866" s="5" t="s">
        <v>1846</v>
      </c>
      <c r="J866" s="5" t="s">
        <v>1846</v>
      </c>
      <c r="K866" s="5" t="s">
        <v>1849</v>
      </c>
      <c r="L866" s="5">
        <v>0.93845592958455604</v>
      </c>
      <c r="M866" s="5">
        <v>-9.1639098006671499E-2</v>
      </c>
      <c r="N866" s="5">
        <v>9.1639098006671499E-2</v>
      </c>
      <c r="O866" s="5" t="s">
        <v>1846</v>
      </c>
      <c r="P866" s="6"/>
    </row>
    <row r="867" spans="1:16">
      <c r="A867" s="4" t="s">
        <v>929</v>
      </c>
      <c r="B867" s="5">
        <v>355285</v>
      </c>
      <c r="C867" s="5">
        <v>600950</v>
      </c>
      <c r="D867" s="5">
        <v>526820</v>
      </c>
      <c r="E867" s="5">
        <v>582095</v>
      </c>
      <c r="F867" s="5">
        <v>411970</v>
      </c>
      <c r="G867" s="5">
        <v>457530</v>
      </c>
      <c r="H867" s="5">
        <v>0.87635779490525501</v>
      </c>
      <c r="I867" s="5" t="s">
        <v>1846</v>
      </c>
      <c r="J867" s="5" t="s">
        <v>1846</v>
      </c>
      <c r="K867" s="5" t="s">
        <v>1850</v>
      </c>
      <c r="L867" s="5">
        <v>1.0216727117412201</v>
      </c>
      <c r="M867" s="5">
        <v>3.09331094167106E-2</v>
      </c>
      <c r="N867" s="5">
        <v>3.09331094167106E-2</v>
      </c>
      <c r="O867" s="5" t="s">
        <v>1846</v>
      </c>
      <c r="P867" s="6"/>
    </row>
    <row r="868" spans="1:16">
      <c r="A868" s="4" t="s">
        <v>930</v>
      </c>
      <c r="B868" s="5">
        <v>206013</v>
      </c>
      <c r="C868" s="5">
        <v>75610</v>
      </c>
      <c r="D868" s="5">
        <v>188850</v>
      </c>
      <c r="E868" s="5">
        <v>0</v>
      </c>
      <c r="F868" s="5">
        <v>297455</v>
      </c>
      <c r="G868" s="5">
        <v>168246</v>
      </c>
      <c r="H868" s="5">
        <v>0.98437440863921899</v>
      </c>
      <c r="I868" s="5" t="s">
        <v>1846</v>
      </c>
      <c r="J868" s="5" t="s">
        <v>1846</v>
      </c>
      <c r="K868" s="5" t="s">
        <v>1850</v>
      </c>
      <c r="L868" s="5">
        <v>1.01024691808693</v>
      </c>
      <c r="M868" s="5">
        <v>1.4707950365728899E-2</v>
      </c>
      <c r="N868" s="5">
        <v>1.4707950365728899E-2</v>
      </c>
      <c r="O868" s="5" t="s">
        <v>1846</v>
      </c>
      <c r="P868" s="6"/>
    </row>
    <row r="869" spans="1:16">
      <c r="A869" s="4" t="s">
        <v>931</v>
      </c>
      <c r="B869" s="5">
        <v>11952600</v>
      </c>
      <c r="C869" s="5">
        <v>9342100</v>
      </c>
      <c r="D869" s="5">
        <v>10975800</v>
      </c>
      <c r="E869" s="5">
        <v>11490000</v>
      </c>
      <c r="F869" s="5">
        <v>8028050</v>
      </c>
      <c r="G869" s="5">
        <v>9579200</v>
      </c>
      <c r="H869" s="5">
        <v>0.51202042314795804</v>
      </c>
      <c r="I869" s="5" t="s">
        <v>1846</v>
      </c>
      <c r="J869" s="5" t="s">
        <v>1846</v>
      </c>
      <c r="K869" s="5" t="s">
        <v>1850</v>
      </c>
      <c r="L869" s="5">
        <v>1.1090566977978999</v>
      </c>
      <c r="M869" s="5">
        <v>0.149333121623135</v>
      </c>
      <c r="N869" s="5">
        <v>0.149333121623135</v>
      </c>
      <c r="O869" s="5" t="s">
        <v>1847</v>
      </c>
      <c r="P869" s="6"/>
    </row>
    <row r="870" spans="1:16">
      <c r="A870" s="4" t="s">
        <v>932</v>
      </c>
      <c r="B870" s="5">
        <v>15562500</v>
      </c>
      <c r="C870" s="5">
        <v>10718000</v>
      </c>
      <c r="D870" s="5">
        <v>10935500</v>
      </c>
      <c r="E870" s="5">
        <v>12275000</v>
      </c>
      <c r="F870" s="5">
        <v>15580000</v>
      </c>
      <c r="G870" s="5">
        <v>10333750</v>
      </c>
      <c r="H870" s="5">
        <v>0.82339773732708099</v>
      </c>
      <c r="I870" s="5" t="s">
        <v>1846</v>
      </c>
      <c r="J870" s="5" t="s">
        <v>1846</v>
      </c>
      <c r="K870" s="5" t="s">
        <v>1849</v>
      </c>
      <c r="L870" s="5">
        <v>0.97452783869595105</v>
      </c>
      <c r="M870" s="5">
        <v>-3.72246962949754E-2</v>
      </c>
      <c r="N870" s="5">
        <v>3.72246962949754E-2</v>
      </c>
      <c r="O870" s="5" t="s">
        <v>1846</v>
      </c>
      <c r="P870" s="6"/>
    </row>
    <row r="871" spans="1:16">
      <c r="A871" s="4" t="s">
        <v>933</v>
      </c>
      <c r="B871" s="5">
        <v>27548.5</v>
      </c>
      <c r="C871" s="5">
        <v>125945</v>
      </c>
      <c r="D871" s="5">
        <v>147720</v>
      </c>
      <c r="E871" s="5">
        <v>163100</v>
      </c>
      <c r="F871" s="5">
        <v>42488.5</v>
      </c>
      <c r="G871" s="5">
        <v>195385</v>
      </c>
      <c r="H871" s="5">
        <v>0.40789286830458799</v>
      </c>
      <c r="I871" s="5" t="s">
        <v>1846</v>
      </c>
      <c r="J871" s="5" t="s">
        <v>1846</v>
      </c>
      <c r="K871" s="5" t="s">
        <v>1849</v>
      </c>
      <c r="L871" s="5">
        <v>0.75120550360560001</v>
      </c>
      <c r="M871" s="5">
        <v>-0.41272046214671299</v>
      </c>
      <c r="N871" s="5">
        <v>0.41272046214671299</v>
      </c>
      <c r="O871" s="5" t="s">
        <v>1847</v>
      </c>
      <c r="P871" s="6"/>
    </row>
    <row r="872" spans="1:16">
      <c r="A872" s="4" t="s">
        <v>934</v>
      </c>
      <c r="B872" s="5">
        <v>128735</v>
      </c>
      <c r="C872" s="5">
        <v>125415</v>
      </c>
      <c r="D872" s="5">
        <v>143980</v>
      </c>
      <c r="E872" s="5">
        <v>184430</v>
      </c>
      <c r="F872" s="5">
        <v>136895</v>
      </c>
      <c r="G872" s="5">
        <v>176745</v>
      </c>
      <c r="H872" s="5">
        <v>2.0227524894447901E-2</v>
      </c>
      <c r="I872" s="5" t="s">
        <v>1846</v>
      </c>
      <c r="J872" s="5" t="s">
        <v>1847</v>
      </c>
      <c r="K872" s="5" t="s">
        <v>1849</v>
      </c>
      <c r="L872" s="5">
        <v>0.79934547352781704</v>
      </c>
      <c r="M872" s="5">
        <v>-0.32310893062785101</v>
      </c>
      <c r="N872" s="5">
        <v>0.32310893062785101</v>
      </c>
      <c r="O872" s="5" t="s">
        <v>1847</v>
      </c>
      <c r="P872" s="6"/>
    </row>
    <row r="873" spans="1:16">
      <c r="A873" s="4" t="s">
        <v>935</v>
      </c>
      <c r="B873" s="5">
        <v>4578150</v>
      </c>
      <c r="C873" s="5">
        <v>5091800</v>
      </c>
      <c r="D873" s="5">
        <v>3912500</v>
      </c>
      <c r="E873" s="5">
        <v>5296100</v>
      </c>
      <c r="F873" s="5">
        <v>4817800</v>
      </c>
      <c r="G873" s="5">
        <v>5158050</v>
      </c>
      <c r="H873" s="5">
        <v>4.8653125706162897E-2</v>
      </c>
      <c r="I873" s="5" t="s">
        <v>1846</v>
      </c>
      <c r="J873" s="5" t="s">
        <v>1847</v>
      </c>
      <c r="K873" s="5" t="s">
        <v>1849</v>
      </c>
      <c r="L873" s="5">
        <v>0.88937234603308701</v>
      </c>
      <c r="M873" s="5">
        <v>-0.16914054837332099</v>
      </c>
      <c r="N873" s="5">
        <v>0.16914054837332099</v>
      </c>
      <c r="O873" s="5" t="s">
        <v>1847</v>
      </c>
      <c r="P873" s="6"/>
    </row>
    <row r="874" spans="1:16">
      <c r="A874" s="4" t="s">
        <v>936</v>
      </c>
      <c r="B874" s="5">
        <v>4942750</v>
      </c>
      <c r="C874" s="5">
        <v>4834050</v>
      </c>
      <c r="D874" s="5">
        <v>3821550</v>
      </c>
      <c r="E874" s="5">
        <v>5350050</v>
      </c>
      <c r="F874" s="5">
        <v>4068400</v>
      </c>
      <c r="G874" s="5">
        <v>4922950</v>
      </c>
      <c r="H874" s="5">
        <v>0.49303454268544</v>
      </c>
      <c r="I874" s="5" t="s">
        <v>1846</v>
      </c>
      <c r="J874" s="5" t="s">
        <v>1846</v>
      </c>
      <c r="K874" s="5" t="s">
        <v>1849</v>
      </c>
      <c r="L874" s="5">
        <v>0.94818846137754997</v>
      </c>
      <c r="M874" s="5">
        <v>-7.6754258050299895E-2</v>
      </c>
      <c r="N874" s="5">
        <v>7.6754258050299895E-2</v>
      </c>
      <c r="O874" s="5" t="s">
        <v>1846</v>
      </c>
      <c r="P874" s="6"/>
    </row>
    <row r="875" spans="1:16">
      <c r="A875" s="4" t="s">
        <v>937</v>
      </c>
      <c r="B875" s="5">
        <v>236650</v>
      </c>
      <c r="C875" s="5">
        <v>257075</v>
      </c>
      <c r="D875" s="5">
        <v>261920</v>
      </c>
      <c r="E875" s="5">
        <v>294585</v>
      </c>
      <c r="F875" s="5">
        <v>119982</v>
      </c>
      <c r="G875" s="5">
        <v>244450</v>
      </c>
      <c r="H875" s="5">
        <v>0.41748327757307302</v>
      </c>
      <c r="I875" s="5" t="s">
        <v>1846</v>
      </c>
      <c r="J875" s="5" t="s">
        <v>1846</v>
      </c>
      <c r="K875" s="5" t="s">
        <v>1850</v>
      </c>
      <c r="L875" s="5">
        <v>1.1466244421615801</v>
      </c>
      <c r="M875" s="5">
        <v>0.19739293786402701</v>
      </c>
      <c r="N875" s="5">
        <v>0.19739293786402701</v>
      </c>
      <c r="O875" s="5" t="s">
        <v>1847</v>
      </c>
      <c r="P875" s="6"/>
    </row>
    <row r="876" spans="1:16">
      <c r="A876" s="4" t="s">
        <v>938</v>
      </c>
      <c r="B876" s="5">
        <v>668585</v>
      </c>
      <c r="C876" s="5">
        <v>814220</v>
      </c>
      <c r="D876" s="5">
        <v>588380</v>
      </c>
      <c r="E876" s="5">
        <v>814315</v>
      </c>
      <c r="F876" s="5">
        <v>1021015</v>
      </c>
      <c r="G876" s="5">
        <v>774300</v>
      </c>
      <c r="H876" s="5">
        <v>3.0750628777073401E-2</v>
      </c>
      <c r="I876" s="5" t="s">
        <v>1846</v>
      </c>
      <c r="J876" s="5" t="s">
        <v>1847</v>
      </c>
      <c r="K876" s="5" t="s">
        <v>1849</v>
      </c>
      <c r="L876" s="5">
        <v>0.79366998386744503</v>
      </c>
      <c r="M876" s="5">
        <v>-0.33338885025262599</v>
      </c>
      <c r="N876" s="5">
        <v>0.33338885025262599</v>
      </c>
      <c r="O876" s="5" t="s">
        <v>1847</v>
      </c>
      <c r="P876" s="6"/>
    </row>
    <row r="877" spans="1:16">
      <c r="A877" s="4" t="s">
        <v>939</v>
      </c>
      <c r="B877" s="5">
        <v>3881350</v>
      </c>
      <c r="C877" s="5">
        <v>1128100</v>
      </c>
      <c r="D877" s="5">
        <v>394435</v>
      </c>
      <c r="E877" s="5">
        <v>2198500</v>
      </c>
      <c r="F877" s="5">
        <v>2891800</v>
      </c>
      <c r="G877" s="5">
        <v>2435800</v>
      </c>
      <c r="H877" s="5">
        <v>0.32815337602266498</v>
      </c>
      <c r="I877" s="5" t="s">
        <v>1846</v>
      </c>
      <c r="J877" s="5" t="s">
        <v>1846</v>
      </c>
      <c r="K877" s="5" t="s">
        <v>1849</v>
      </c>
      <c r="L877" s="5">
        <v>0.71801929286084398</v>
      </c>
      <c r="M877" s="5">
        <v>-0.47790548574053798</v>
      </c>
      <c r="N877" s="5">
        <v>0.47790548574053798</v>
      </c>
      <c r="O877" s="5" t="s">
        <v>1847</v>
      </c>
      <c r="P877" s="6"/>
    </row>
    <row r="878" spans="1:16">
      <c r="A878" s="4" t="s">
        <v>940</v>
      </c>
      <c r="B878" s="5">
        <v>109714.5</v>
      </c>
      <c r="C878" s="5">
        <v>126522.5</v>
      </c>
      <c r="D878" s="5">
        <v>47154</v>
      </c>
      <c r="E878" s="5">
        <v>183230.5</v>
      </c>
      <c r="F878" s="5">
        <v>79322</v>
      </c>
      <c r="G878" s="5">
        <v>143015</v>
      </c>
      <c r="H878" s="5">
        <v>0.51371659310682705</v>
      </c>
      <c r="I878" s="5" t="s">
        <v>1846</v>
      </c>
      <c r="J878" s="5" t="s">
        <v>1846</v>
      </c>
      <c r="K878" s="5" t="s">
        <v>1849</v>
      </c>
      <c r="L878" s="5">
        <v>0.69875174909232096</v>
      </c>
      <c r="M878" s="5">
        <v>-0.51714810562039404</v>
      </c>
      <c r="N878" s="5">
        <v>0.51714810562039404</v>
      </c>
      <c r="O878" s="5" t="s">
        <v>1847</v>
      </c>
      <c r="P878" s="6"/>
    </row>
    <row r="879" spans="1:16">
      <c r="A879" s="4" t="s">
        <v>941</v>
      </c>
      <c r="B879" s="5">
        <v>198495</v>
      </c>
      <c r="C879" s="5">
        <v>493515</v>
      </c>
      <c r="D879" s="5">
        <v>552405</v>
      </c>
      <c r="E879" s="5">
        <v>561485</v>
      </c>
      <c r="F879" s="5">
        <v>181235</v>
      </c>
      <c r="G879" s="5">
        <v>540685</v>
      </c>
      <c r="H879" s="5">
        <v>0.90565279898661999</v>
      </c>
      <c r="I879" s="5" t="s">
        <v>1846</v>
      </c>
      <c r="J879" s="5" t="s">
        <v>1846</v>
      </c>
      <c r="K879" s="5" t="s">
        <v>1849</v>
      </c>
      <c r="L879" s="5">
        <v>0.96961987837042896</v>
      </c>
      <c r="M879" s="5">
        <v>-4.4508818794665499E-2</v>
      </c>
      <c r="N879" s="5">
        <v>4.4508818794665499E-2</v>
      </c>
      <c r="O879" s="5" t="s">
        <v>1846</v>
      </c>
      <c r="P879" s="6"/>
    </row>
    <row r="880" spans="1:16">
      <c r="A880" s="4" t="s">
        <v>942</v>
      </c>
      <c r="B880" s="5">
        <v>136525</v>
      </c>
      <c r="C880" s="5">
        <v>137440</v>
      </c>
      <c r="D880" s="5">
        <v>109585</v>
      </c>
      <c r="E880" s="5">
        <v>110155</v>
      </c>
      <c r="F880" s="5">
        <v>133690</v>
      </c>
      <c r="G880" s="5">
        <v>159415</v>
      </c>
      <c r="H880" s="5">
        <v>0.57147452354547801</v>
      </c>
      <c r="I880" s="5" t="s">
        <v>1846</v>
      </c>
      <c r="J880" s="5" t="s">
        <v>1846</v>
      </c>
      <c r="K880" s="5" t="s">
        <v>1849</v>
      </c>
      <c r="L880" s="5">
        <v>0.95112334474036597</v>
      </c>
      <c r="M880" s="5">
        <v>-7.2295648327015696E-2</v>
      </c>
      <c r="N880" s="5">
        <v>7.2295648327015696E-2</v>
      </c>
      <c r="O880" s="5" t="s">
        <v>1846</v>
      </c>
      <c r="P880" s="6"/>
    </row>
    <row r="881" spans="1:16">
      <c r="A881" s="4" t="s">
        <v>943</v>
      </c>
      <c r="B881" s="5">
        <v>1357200</v>
      </c>
      <c r="C881" s="5">
        <v>1605150</v>
      </c>
      <c r="D881" s="5">
        <v>1382950</v>
      </c>
      <c r="E881" s="5">
        <v>1971000</v>
      </c>
      <c r="F881" s="5">
        <v>1754450</v>
      </c>
      <c r="G881" s="5">
        <v>1770100</v>
      </c>
      <c r="H881" s="5">
        <v>1.5536735745119499E-3</v>
      </c>
      <c r="I881" s="5" t="s">
        <v>1847</v>
      </c>
      <c r="J881" s="5" t="s">
        <v>1847</v>
      </c>
      <c r="K881" s="5" t="s">
        <v>1849</v>
      </c>
      <c r="L881" s="5">
        <v>0.79069428901565797</v>
      </c>
      <c r="M881" s="5">
        <v>-0.33880809042009502</v>
      </c>
      <c r="N881" s="5">
        <v>0.33880809042009502</v>
      </c>
      <c r="O881" s="5" t="s">
        <v>1847</v>
      </c>
      <c r="P881" s="6"/>
    </row>
    <row r="882" spans="1:16">
      <c r="A882" s="4" t="s">
        <v>944</v>
      </c>
      <c r="B882" s="5">
        <v>106168.5</v>
      </c>
      <c r="C882" s="5">
        <v>539910</v>
      </c>
      <c r="D882" s="5">
        <v>845385</v>
      </c>
      <c r="E882" s="5">
        <v>220540</v>
      </c>
      <c r="F882" s="5">
        <v>0</v>
      </c>
      <c r="G882" s="5">
        <v>250880</v>
      </c>
      <c r="H882" s="5">
        <v>5.00000216707416E-2</v>
      </c>
      <c r="I882" s="5" t="s">
        <v>1846</v>
      </c>
      <c r="J882" s="5" t="s">
        <v>1846</v>
      </c>
      <c r="K882" s="5" t="s">
        <v>1850</v>
      </c>
      <c r="L882" s="5">
        <v>3.1637679775995902</v>
      </c>
      <c r="M882" s="5">
        <v>1.66164380024037</v>
      </c>
      <c r="N882" s="5">
        <v>1.66164380024037</v>
      </c>
      <c r="O882" s="5" t="s">
        <v>1847</v>
      </c>
      <c r="P882" s="6"/>
    </row>
    <row r="883" spans="1:16">
      <c r="A883" s="4" t="s">
        <v>945</v>
      </c>
      <c r="B883" s="5">
        <v>1075300</v>
      </c>
      <c r="C883" s="5">
        <v>874070</v>
      </c>
      <c r="D883" s="5">
        <v>902880</v>
      </c>
      <c r="E883" s="5">
        <v>1257900</v>
      </c>
      <c r="F883" s="5">
        <v>1219600</v>
      </c>
      <c r="G883" s="5">
        <v>1167850</v>
      </c>
      <c r="H883" s="5">
        <v>3.6690212059000001E-4</v>
      </c>
      <c r="I883" s="5" t="s">
        <v>1847</v>
      </c>
      <c r="J883" s="5" t="s">
        <v>1847</v>
      </c>
      <c r="K883" s="5" t="s">
        <v>1849</v>
      </c>
      <c r="L883" s="5">
        <v>0.78243515711797196</v>
      </c>
      <c r="M883" s="5">
        <v>-0.353956898600013</v>
      </c>
      <c r="N883" s="5">
        <v>0.353956898600013</v>
      </c>
      <c r="O883" s="5" t="s">
        <v>1847</v>
      </c>
      <c r="P883" s="6"/>
    </row>
    <row r="884" spans="1:16">
      <c r="A884" s="4" t="s">
        <v>946</v>
      </c>
      <c r="B884" s="5">
        <v>1264885</v>
      </c>
      <c r="C884" s="5">
        <v>473745</v>
      </c>
      <c r="D884" s="5">
        <v>456595</v>
      </c>
      <c r="E884" s="5">
        <v>589260</v>
      </c>
      <c r="F884" s="5">
        <v>1132235</v>
      </c>
      <c r="G884" s="5">
        <v>1104400</v>
      </c>
      <c r="H884" s="5">
        <v>0.38199826430803902</v>
      </c>
      <c r="I884" s="5" t="s">
        <v>1846</v>
      </c>
      <c r="J884" s="5" t="s">
        <v>1846</v>
      </c>
      <c r="K884" s="5" t="s">
        <v>1849</v>
      </c>
      <c r="L884" s="5">
        <v>0.77682468739992105</v>
      </c>
      <c r="M884" s="5">
        <v>-0.36433904471793699</v>
      </c>
      <c r="N884" s="5">
        <v>0.36433904471793699</v>
      </c>
      <c r="O884" s="5" t="s">
        <v>1847</v>
      </c>
      <c r="P884" s="6"/>
    </row>
    <row r="885" spans="1:16">
      <c r="A885" s="4" t="s">
        <v>947</v>
      </c>
      <c r="B885" s="5">
        <v>305835</v>
      </c>
      <c r="C885" s="5">
        <v>491555</v>
      </c>
      <c r="D885" s="5">
        <v>461505</v>
      </c>
      <c r="E885" s="5">
        <v>596200</v>
      </c>
      <c r="F885" s="5">
        <v>336890</v>
      </c>
      <c r="G885" s="5">
        <v>579870</v>
      </c>
      <c r="H885" s="5">
        <v>0.241731753194975</v>
      </c>
      <c r="I885" s="5" t="s">
        <v>1846</v>
      </c>
      <c r="J885" s="5" t="s">
        <v>1846</v>
      </c>
      <c r="K885" s="5" t="s">
        <v>1849</v>
      </c>
      <c r="L885" s="5">
        <v>0.83207421214043997</v>
      </c>
      <c r="M885" s="5">
        <v>-0.26521588778025601</v>
      </c>
      <c r="N885" s="5">
        <v>0.26521588778025601</v>
      </c>
      <c r="O885" s="5" t="s">
        <v>1847</v>
      </c>
      <c r="P885" s="6"/>
    </row>
    <row r="886" spans="1:16">
      <c r="A886" s="4" t="s">
        <v>948</v>
      </c>
      <c r="B886" s="5">
        <v>272665</v>
      </c>
      <c r="C886" s="5">
        <v>224075</v>
      </c>
      <c r="D886" s="5">
        <v>87895</v>
      </c>
      <c r="E886" s="5">
        <v>402150</v>
      </c>
      <c r="F886" s="5">
        <v>403725</v>
      </c>
      <c r="G886" s="5">
        <v>702005</v>
      </c>
      <c r="H886" s="5">
        <v>2.2441680620235399E-3</v>
      </c>
      <c r="I886" s="5" t="s">
        <v>1847</v>
      </c>
      <c r="J886" s="5" t="s">
        <v>1847</v>
      </c>
      <c r="K886" s="5" t="s">
        <v>1849</v>
      </c>
      <c r="L886" s="5">
        <v>0.38771984508050999</v>
      </c>
      <c r="M886" s="5">
        <v>-1.3669135149014</v>
      </c>
      <c r="N886" s="5">
        <v>1.3669135149014</v>
      </c>
      <c r="O886" s="5" t="s">
        <v>1847</v>
      </c>
      <c r="P886" s="6"/>
    </row>
    <row r="887" spans="1:16">
      <c r="A887" s="4" t="s">
        <v>949</v>
      </c>
      <c r="B887" s="5">
        <v>273795</v>
      </c>
      <c r="C887" s="5">
        <v>297315</v>
      </c>
      <c r="D887" s="5">
        <v>360995</v>
      </c>
      <c r="E887" s="5">
        <v>273170</v>
      </c>
      <c r="F887" s="5">
        <v>422930</v>
      </c>
      <c r="G887" s="5">
        <v>412885</v>
      </c>
      <c r="H887" s="5">
        <v>0.287468171643186</v>
      </c>
      <c r="I887" s="5" t="s">
        <v>1846</v>
      </c>
      <c r="J887" s="5" t="s">
        <v>1846</v>
      </c>
      <c r="K887" s="5" t="s">
        <v>1849</v>
      </c>
      <c r="L887" s="5">
        <v>0.84050280211184103</v>
      </c>
      <c r="M887" s="5">
        <v>-0.25067546568633797</v>
      </c>
      <c r="N887" s="5">
        <v>0.25067546568633797</v>
      </c>
      <c r="O887" s="5" t="s">
        <v>1847</v>
      </c>
      <c r="P887" s="6"/>
    </row>
    <row r="888" spans="1:16">
      <c r="A888" s="4" t="s">
        <v>950</v>
      </c>
      <c r="B888" s="5">
        <v>1003780</v>
      </c>
      <c r="C888" s="5">
        <v>1186900</v>
      </c>
      <c r="D888" s="5">
        <v>608085</v>
      </c>
      <c r="E888" s="5">
        <v>927805</v>
      </c>
      <c r="F888" s="5">
        <v>871380</v>
      </c>
      <c r="G888" s="5">
        <v>1043200</v>
      </c>
      <c r="H888" s="5">
        <v>0.91327600012959298</v>
      </c>
      <c r="I888" s="5" t="s">
        <v>1846</v>
      </c>
      <c r="J888" s="5" t="s">
        <v>1846</v>
      </c>
      <c r="K888" s="5" t="s">
        <v>1849</v>
      </c>
      <c r="L888" s="5">
        <v>0.98465373269279099</v>
      </c>
      <c r="M888" s="5">
        <v>-2.2311625094948401E-2</v>
      </c>
      <c r="N888" s="5">
        <v>2.2311625094948401E-2</v>
      </c>
      <c r="O888" s="5" t="s">
        <v>1846</v>
      </c>
      <c r="P888" s="6"/>
    </row>
    <row r="889" spans="1:16">
      <c r="A889" s="4" t="s">
        <v>951</v>
      </c>
      <c r="B889" s="5">
        <v>947595</v>
      </c>
      <c r="C889" s="5">
        <v>668410</v>
      </c>
      <c r="D889" s="5">
        <v>1062700</v>
      </c>
      <c r="E889" s="5">
        <v>1166500</v>
      </c>
      <c r="F889" s="5">
        <v>1123850</v>
      </c>
      <c r="G889" s="5">
        <v>1183000</v>
      </c>
      <c r="H889" s="5">
        <v>2.1470139308469801E-2</v>
      </c>
      <c r="I889" s="5" t="s">
        <v>1846</v>
      </c>
      <c r="J889" s="5" t="s">
        <v>1847</v>
      </c>
      <c r="K889" s="5" t="s">
        <v>1849</v>
      </c>
      <c r="L889" s="5">
        <v>0.77121654886492896</v>
      </c>
      <c r="M889" s="5">
        <v>-0.37479208544966502</v>
      </c>
      <c r="N889" s="5">
        <v>0.37479208544966502</v>
      </c>
      <c r="O889" s="5" t="s">
        <v>1847</v>
      </c>
      <c r="P889" s="6"/>
    </row>
    <row r="890" spans="1:16">
      <c r="A890" s="4" t="s">
        <v>952</v>
      </c>
      <c r="B890" s="5">
        <v>4135000</v>
      </c>
      <c r="C890" s="5">
        <v>2449100</v>
      </c>
      <c r="D890" s="5">
        <v>1985250</v>
      </c>
      <c r="E890" s="5">
        <v>2087350</v>
      </c>
      <c r="F890" s="5">
        <v>2848300</v>
      </c>
      <c r="G890" s="5">
        <v>1974000</v>
      </c>
      <c r="H890" s="5">
        <v>0.28248084970320397</v>
      </c>
      <c r="I890" s="5" t="s">
        <v>1846</v>
      </c>
      <c r="J890" s="5" t="s">
        <v>1846</v>
      </c>
      <c r="K890" s="5" t="s">
        <v>1850</v>
      </c>
      <c r="L890" s="5">
        <v>1.24020029958102</v>
      </c>
      <c r="M890" s="5">
        <v>0.31057314309255901</v>
      </c>
      <c r="N890" s="5">
        <v>0.31057314309255901</v>
      </c>
      <c r="O890" s="5" t="s">
        <v>1847</v>
      </c>
      <c r="P890" s="6"/>
    </row>
    <row r="891" spans="1:16">
      <c r="A891" s="4" t="s">
        <v>953</v>
      </c>
      <c r="B891" s="5">
        <v>908445</v>
      </c>
      <c r="C891" s="5">
        <v>611640</v>
      </c>
      <c r="D891" s="5">
        <v>637140</v>
      </c>
      <c r="E891" s="5">
        <v>735055</v>
      </c>
      <c r="F891" s="5">
        <v>794690</v>
      </c>
      <c r="G891" s="5">
        <v>672410</v>
      </c>
      <c r="H891" s="5">
        <v>0.83564011261017501</v>
      </c>
      <c r="I891" s="5" t="s">
        <v>1846</v>
      </c>
      <c r="J891" s="5" t="s">
        <v>1846</v>
      </c>
      <c r="K891" s="5" t="s">
        <v>1849</v>
      </c>
      <c r="L891" s="5">
        <v>0.97959725814032195</v>
      </c>
      <c r="M891" s="5">
        <v>-2.9739359034569399E-2</v>
      </c>
      <c r="N891" s="5">
        <v>2.9739359034569399E-2</v>
      </c>
      <c r="O891" s="5" t="s">
        <v>1846</v>
      </c>
      <c r="P891" s="6"/>
    </row>
    <row r="892" spans="1:16">
      <c r="A892" s="4" t="s">
        <v>954</v>
      </c>
      <c r="B892" s="5">
        <v>1044410</v>
      </c>
      <c r="C892" s="5">
        <v>1038900</v>
      </c>
      <c r="D892" s="5">
        <v>944980</v>
      </c>
      <c r="E892" s="5">
        <v>1430850</v>
      </c>
      <c r="F892" s="5">
        <v>1295500</v>
      </c>
      <c r="G892" s="5">
        <v>1323350</v>
      </c>
      <c r="H892" s="5">
        <v>3.8463697035542201E-5</v>
      </c>
      <c r="I892" s="5" t="s">
        <v>1847</v>
      </c>
      <c r="J892" s="5" t="s">
        <v>1847</v>
      </c>
      <c r="K892" s="5" t="s">
        <v>1849</v>
      </c>
      <c r="L892" s="5">
        <v>0.74778131713460305</v>
      </c>
      <c r="M892" s="5">
        <v>-0.419311668106855</v>
      </c>
      <c r="N892" s="5">
        <v>0.419311668106855</v>
      </c>
      <c r="O892" s="5" t="s">
        <v>1847</v>
      </c>
      <c r="P892" s="6"/>
    </row>
    <row r="893" spans="1:16">
      <c r="A893" s="4" t="s">
        <v>955</v>
      </c>
      <c r="B893" s="5">
        <v>230265</v>
      </c>
      <c r="C893" s="5">
        <v>277595</v>
      </c>
      <c r="D893" s="5">
        <v>129635</v>
      </c>
      <c r="E893" s="5">
        <v>491570</v>
      </c>
      <c r="F893" s="5">
        <v>491160</v>
      </c>
      <c r="G893" s="5">
        <v>574790</v>
      </c>
      <c r="H893" s="5">
        <v>1.20814558131963E-5</v>
      </c>
      <c r="I893" s="5" t="s">
        <v>1847</v>
      </c>
      <c r="J893" s="5" t="s">
        <v>1847</v>
      </c>
      <c r="K893" s="5" t="s">
        <v>1849</v>
      </c>
      <c r="L893" s="5">
        <v>0.409301325183625</v>
      </c>
      <c r="M893" s="5">
        <v>-1.28876475712481</v>
      </c>
      <c r="N893" s="5">
        <v>1.28876475712481</v>
      </c>
      <c r="O893" s="5" t="s">
        <v>1847</v>
      </c>
      <c r="P893" s="6"/>
    </row>
    <row r="894" spans="1:16">
      <c r="A894" s="4" t="s">
        <v>956</v>
      </c>
      <c r="B894" s="5">
        <v>0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 t="s">
        <v>1855</v>
      </c>
      <c r="I894" s="5" t="s">
        <v>1855</v>
      </c>
      <c r="J894" s="5" t="s">
        <v>1855</v>
      </c>
      <c r="K894" s="5" t="s">
        <v>1849</v>
      </c>
      <c r="L894" s="5" t="s">
        <v>1856</v>
      </c>
      <c r="M894" s="5" t="s">
        <v>1856</v>
      </c>
      <c r="N894" s="5" t="s">
        <v>1856</v>
      </c>
      <c r="O894" s="5" t="s">
        <v>1856</v>
      </c>
      <c r="P894" s="6"/>
    </row>
    <row r="895" spans="1:16">
      <c r="A895" s="4" t="s">
        <v>957</v>
      </c>
      <c r="B895" s="5">
        <v>3459000</v>
      </c>
      <c r="C895" s="5">
        <v>2073150</v>
      </c>
      <c r="D895" s="5">
        <v>1643600</v>
      </c>
      <c r="E895" s="5">
        <v>1550000</v>
      </c>
      <c r="F895" s="5">
        <v>5144250</v>
      </c>
      <c r="G895" s="5">
        <v>1748700</v>
      </c>
      <c r="H895" s="5">
        <v>0.71475552628378003</v>
      </c>
      <c r="I895" s="5" t="s">
        <v>1846</v>
      </c>
      <c r="J895" s="5" t="s">
        <v>1846</v>
      </c>
      <c r="K895" s="5" t="s">
        <v>1849</v>
      </c>
      <c r="L895" s="5">
        <v>0.84991028017458403</v>
      </c>
      <c r="M895" s="5">
        <v>-0.23461754208286301</v>
      </c>
      <c r="N895" s="5">
        <v>0.23461754208286301</v>
      </c>
      <c r="O895" s="5" t="s">
        <v>1847</v>
      </c>
      <c r="P895" s="6"/>
    </row>
    <row r="896" spans="1:16">
      <c r="A896" s="4" t="s">
        <v>958</v>
      </c>
      <c r="B896" s="5">
        <v>536350</v>
      </c>
      <c r="C896" s="5">
        <v>399980</v>
      </c>
      <c r="D896" s="5">
        <v>288400</v>
      </c>
      <c r="E896" s="5">
        <v>559025</v>
      </c>
      <c r="F896" s="5">
        <v>418080</v>
      </c>
      <c r="G896" s="5">
        <v>455380</v>
      </c>
      <c r="H896" s="5">
        <v>0.38685300690631202</v>
      </c>
      <c r="I896" s="5" t="s">
        <v>1846</v>
      </c>
      <c r="J896" s="5" t="s">
        <v>1846</v>
      </c>
      <c r="K896" s="5" t="s">
        <v>1849</v>
      </c>
      <c r="L896" s="5">
        <v>0.85496881293695903</v>
      </c>
      <c r="M896" s="5">
        <v>-0.22605629973303901</v>
      </c>
      <c r="N896" s="5">
        <v>0.22605629973303901</v>
      </c>
      <c r="O896" s="5" t="s">
        <v>1847</v>
      </c>
      <c r="P896" s="6"/>
    </row>
    <row r="897" spans="1:16">
      <c r="A897" s="4" t="s">
        <v>959</v>
      </c>
      <c r="B897" s="5">
        <v>123673.5</v>
      </c>
      <c r="C897" s="5">
        <v>189425</v>
      </c>
      <c r="D897" s="5">
        <v>196610</v>
      </c>
      <c r="E897" s="5">
        <v>216680</v>
      </c>
      <c r="F897" s="5">
        <v>0</v>
      </c>
      <c r="G897" s="5">
        <v>275980</v>
      </c>
      <c r="H897" s="5">
        <v>0.92588529169658895</v>
      </c>
      <c r="I897" s="5" t="s">
        <v>1846</v>
      </c>
      <c r="J897" s="5" t="s">
        <v>1846</v>
      </c>
      <c r="K897" s="5" t="s">
        <v>1850</v>
      </c>
      <c r="L897" s="5">
        <v>1.0346050014208601</v>
      </c>
      <c r="M897" s="5">
        <v>4.9080070854604599E-2</v>
      </c>
      <c r="N897" s="5">
        <v>4.9080070854604599E-2</v>
      </c>
      <c r="O897" s="5" t="s">
        <v>1846</v>
      </c>
      <c r="P897" s="6"/>
    </row>
    <row r="898" spans="1:16">
      <c r="A898" s="4" t="s">
        <v>960</v>
      </c>
      <c r="B898" s="5">
        <v>1652150</v>
      </c>
      <c r="C898" s="5">
        <v>1027285</v>
      </c>
      <c r="D898" s="5">
        <v>794215</v>
      </c>
      <c r="E898" s="5">
        <v>988415</v>
      </c>
      <c r="F898" s="5">
        <v>1745750</v>
      </c>
      <c r="G898" s="5">
        <v>913040</v>
      </c>
      <c r="H898" s="5">
        <v>0.81067612579442605</v>
      </c>
      <c r="I898" s="5" t="s">
        <v>1846</v>
      </c>
      <c r="J898" s="5" t="s">
        <v>1846</v>
      </c>
      <c r="K898" s="5" t="s">
        <v>1849</v>
      </c>
      <c r="L898" s="5">
        <v>0.95241424597739899</v>
      </c>
      <c r="M898" s="5">
        <v>-7.0338894641111205E-2</v>
      </c>
      <c r="N898" s="5">
        <v>7.0338894641111205E-2</v>
      </c>
      <c r="O898" s="5" t="s">
        <v>1846</v>
      </c>
      <c r="P898" s="6"/>
    </row>
    <row r="899" spans="1:16">
      <c r="A899" s="4" t="s">
        <v>961</v>
      </c>
      <c r="B899" s="5">
        <v>246265</v>
      </c>
      <c r="C899" s="5">
        <v>795175</v>
      </c>
      <c r="D899" s="5">
        <v>597255</v>
      </c>
      <c r="E899" s="5">
        <v>490365</v>
      </c>
      <c r="F899" s="5">
        <v>54232.5</v>
      </c>
      <c r="G899" s="5">
        <v>997015</v>
      </c>
      <c r="H899" s="5">
        <v>0.87728229427819504</v>
      </c>
      <c r="I899" s="5" t="s">
        <v>1846</v>
      </c>
      <c r="J899" s="5" t="s">
        <v>1846</v>
      </c>
      <c r="K899" s="5" t="s">
        <v>1850</v>
      </c>
      <c r="L899" s="5">
        <v>1.0629746450551001</v>
      </c>
      <c r="M899" s="5">
        <v>8.8107184931545998E-2</v>
      </c>
      <c r="N899" s="5">
        <v>8.8107184931545998E-2</v>
      </c>
      <c r="O899" s="5" t="s">
        <v>1846</v>
      </c>
      <c r="P899" s="6"/>
    </row>
    <row r="900" spans="1:16">
      <c r="A900" s="4" t="s">
        <v>962</v>
      </c>
      <c r="B900" s="5">
        <v>1095695</v>
      </c>
      <c r="C900" s="5">
        <v>786615</v>
      </c>
      <c r="D900" s="5">
        <v>1147650</v>
      </c>
      <c r="E900" s="5">
        <v>1033560</v>
      </c>
      <c r="F900" s="5">
        <v>1372250</v>
      </c>
      <c r="G900" s="5">
        <v>1092750</v>
      </c>
      <c r="H900" s="5">
        <v>0.21092288581083801</v>
      </c>
      <c r="I900" s="5" t="s">
        <v>1846</v>
      </c>
      <c r="J900" s="5" t="s">
        <v>1846</v>
      </c>
      <c r="K900" s="5" t="s">
        <v>1849</v>
      </c>
      <c r="L900" s="5">
        <v>0.86605917863349502</v>
      </c>
      <c r="M900" s="5">
        <v>-0.207462485866</v>
      </c>
      <c r="N900" s="5">
        <v>0.207462485866</v>
      </c>
      <c r="O900" s="5" t="s">
        <v>1847</v>
      </c>
      <c r="P900" s="6"/>
    </row>
    <row r="901" spans="1:16">
      <c r="A901" s="4" t="s">
        <v>963</v>
      </c>
      <c r="B901" s="5">
        <v>65506.5</v>
      </c>
      <c r="C901" s="5">
        <v>114200</v>
      </c>
      <c r="D901" s="5">
        <v>97708.5</v>
      </c>
      <c r="E901" s="5">
        <v>142010</v>
      </c>
      <c r="F901" s="5">
        <v>75179.5</v>
      </c>
      <c r="G901" s="5">
        <v>112853</v>
      </c>
      <c r="H901" s="5">
        <v>0.35546311732378899</v>
      </c>
      <c r="I901" s="5" t="s">
        <v>1846</v>
      </c>
      <c r="J901" s="5" t="s">
        <v>1846</v>
      </c>
      <c r="K901" s="5" t="s">
        <v>1849</v>
      </c>
      <c r="L901" s="5">
        <v>0.84054326336759599</v>
      </c>
      <c r="M901" s="5">
        <v>-0.25060601696124202</v>
      </c>
      <c r="N901" s="5">
        <v>0.25060601696124202</v>
      </c>
      <c r="O901" s="5" t="s">
        <v>1847</v>
      </c>
      <c r="P901" s="6"/>
    </row>
    <row r="902" spans="1:16">
      <c r="A902" s="4" t="s">
        <v>964</v>
      </c>
      <c r="B902" s="5">
        <v>388525</v>
      </c>
      <c r="C902" s="5">
        <v>168665</v>
      </c>
      <c r="D902" s="5">
        <v>220020</v>
      </c>
      <c r="E902" s="5">
        <v>225285</v>
      </c>
      <c r="F902" s="5">
        <v>375430</v>
      </c>
      <c r="G902" s="5">
        <v>308290</v>
      </c>
      <c r="H902" s="5">
        <v>0.427468058167287</v>
      </c>
      <c r="I902" s="5" t="s">
        <v>1846</v>
      </c>
      <c r="J902" s="5" t="s">
        <v>1846</v>
      </c>
      <c r="K902" s="5" t="s">
        <v>1849</v>
      </c>
      <c r="L902" s="5">
        <v>0.85501179861496901</v>
      </c>
      <c r="M902" s="5">
        <v>-0.22598376648431301</v>
      </c>
      <c r="N902" s="5">
        <v>0.22598376648431301</v>
      </c>
      <c r="O902" s="5" t="s">
        <v>1847</v>
      </c>
      <c r="P902" s="6"/>
    </row>
    <row r="903" spans="1:16">
      <c r="A903" s="4" t="s">
        <v>965</v>
      </c>
      <c r="B903" s="5">
        <v>11133.5</v>
      </c>
      <c r="C903" s="5">
        <v>33342</v>
      </c>
      <c r="D903" s="5">
        <v>45803.5</v>
      </c>
      <c r="E903" s="5">
        <v>44009.5</v>
      </c>
      <c r="F903" s="5">
        <v>0</v>
      </c>
      <c r="G903" s="5">
        <v>26875.5</v>
      </c>
      <c r="H903" s="5">
        <v>0.64489810967778305</v>
      </c>
      <c r="I903" s="5" t="s">
        <v>1846</v>
      </c>
      <c r="J903" s="5" t="s">
        <v>1846</v>
      </c>
      <c r="K903" s="5" t="s">
        <v>1850</v>
      </c>
      <c r="L903" s="5">
        <v>1.2735980813994501</v>
      </c>
      <c r="M903" s="5">
        <v>0.34891006766066901</v>
      </c>
      <c r="N903" s="5">
        <v>0.34891006766066901</v>
      </c>
      <c r="O903" s="5" t="s">
        <v>1847</v>
      </c>
      <c r="P903" s="6"/>
    </row>
    <row r="904" spans="1:16">
      <c r="A904" s="4" t="s">
        <v>966</v>
      </c>
      <c r="B904" s="5">
        <v>11513000</v>
      </c>
      <c r="C904" s="5">
        <v>4059500</v>
      </c>
      <c r="D904" s="5">
        <v>5286550</v>
      </c>
      <c r="E904" s="5">
        <v>5571800</v>
      </c>
      <c r="F904" s="5">
        <v>9908500</v>
      </c>
      <c r="G904" s="5">
        <v>3217050</v>
      </c>
      <c r="H904" s="5">
        <v>0.71661163517038995</v>
      </c>
      <c r="I904" s="5" t="s">
        <v>1846</v>
      </c>
      <c r="J904" s="5" t="s">
        <v>1846</v>
      </c>
      <c r="K904" s="5" t="s">
        <v>1850</v>
      </c>
      <c r="L904" s="5">
        <v>1.1156153144697001</v>
      </c>
      <c r="M904" s="5">
        <v>0.157839644030529</v>
      </c>
      <c r="N904" s="5">
        <v>0.157839644030529</v>
      </c>
      <c r="O904" s="5" t="s">
        <v>1847</v>
      </c>
      <c r="P904" s="6"/>
    </row>
    <row r="905" spans="1:16">
      <c r="A905" s="4" t="s">
        <v>967</v>
      </c>
      <c r="B905" s="5">
        <v>3727400</v>
      </c>
      <c r="C905" s="5">
        <v>2807300</v>
      </c>
      <c r="D905" s="5">
        <v>4093800</v>
      </c>
      <c r="E905" s="5">
        <v>2594200</v>
      </c>
      <c r="F905" s="5">
        <v>2831200</v>
      </c>
      <c r="G905" s="5">
        <v>3495200</v>
      </c>
      <c r="H905" s="5">
        <v>0.147728195052446</v>
      </c>
      <c r="I905" s="5" t="s">
        <v>1846</v>
      </c>
      <c r="J905" s="5" t="s">
        <v>1846</v>
      </c>
      <c r="K905" s="5" t="s">
        <v>1850</v>
      </c>
      <c r="L905" s="5">
        <v>1.1914557316772401</v>
      </c>
      <c r="M905" s="5">
        <v>0.25272534945000003</v>
      </c>
      <c r="N905" s="5">
        <v>0.25272534945000003</v>
      </c>
      <c r="O905" s="5" t="s">
        <v>1847</v>
      </c>
      <c r="P905" s="6"/>
    </row>
    <row r="906" spans="1:16">
      <c r="A906" s="4" t="s">
        <v>968</v>
      </c>
      <c r="B906" s="5">
        <v>0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 t="s">
        <v>1855</v>
      </c>
      <c r="I906" s="5" t="s">
        <v>1855</v>
      </c>
      <c r="J906" s="5" t="s">
        <v>1855</v>
      </c>
      <c r="K906" s="5" t="s">
        <v>1849</v>
      </c>
      <c r="L906" s="5" t="s">
        <v>1856</v>
      </c>
      <c r="M906" s="5" t="s">
        <v>1856</v>
      </c>
      <c r="N906" s="5" t="s">
        <v>1856</v>
      </c>
      <c r="O906" s="5" t="s">
        <v>1856</v>
      </c>
      <c r="P906" s="6"/>
    </row>
    <row r="907" spans="1:16">
      <c r="A907" s="4" t="s">
        <v>969</v>
      </c>
      <c r="B907" s="5">
        <v>0</v>
      </c>
      <c r="C907" s="5">
        <v>16676</v>
      </c>
      <c r="D907" s="5">
        <v>0</v>
      </c>
      <c r="E907" s="5">
        <v>0</v>
      </c>
      <c r="F907" s="5">
        <v>0</v>
      </c>
      <c r="G907" s="5">
        <v>0</v>
      </c>
      <c r="H907" s="5">
        <v>0.34089313230205998</v>
      </c>
      <c r="I907" s="5" t="s">
        <v>1846</v>
      </c>
      <c r="J907" s="5" t="s">
        <v>1846</v>
      </c>
      <c r="K907" s="5" t="s">
        <v>1850</v>
      </c>
      <c r="L907" s="5" t="s">
        <v>1856</v>
      </c>
      <c r="M907" s="5" t="s">
        <v>1856</v>
      </c>
      <c r="N907" s="5" t="s">
        <v>1856</v>
      </c>
      <c r="O907" s="5" t="s">
        <v>1856</v>
      </c>
      <c r="P907" s="6"/>
    </row>
    <row r="908" spans="1:16">
      <c r="A908" s="4" t="s">
        <v>970</v>
      </c>
      <c r="B908" s="5">
        <v>4116100</v>
      </c>
      <c r="C908" s="5">
        <v>4877900</v>
      </c>
      <c r="D908" s="5">
        <v>5438600</v>
      </c>
      <c r="E908" s="5">
        <v>4534250</v>
      </c>
      <c r="F908" s="5">
        <v>3811700</v>
      </c>
      <c r="G908" s="5">
        <v>3807550</v>
      </c>
      <c r="H908" s="5">
        <v>6.5120200255477906E-2</v>
      </c>
      <c r="I908" s="5" t="s">
        <v>1846</v>
      </c>
      <c r="J908" s="5" t="s">
        <v>1846</v>
      </c>
      <c r="K908" s="5" t="s">
        <v>1850</v>
      </c>
      <c r="L908" s="5">
        <v>1.18752622701279</v>
      </c>
      <c r="M908" s="5">
        <v>0.24795937631808099</v>
      </c>
      <c r="N908" s="5">
        <v>0.24795937631808099</v>
      </c>
      <c r="O908" s="5" t="s">
        <v>1847</v>
      </c>
      <c r="P908" s="6"/>
    </row>
    <row r="909" spans="1:16">
      <c r="A909" s="4" t="s">
        <v>971</v>
      </c>
      <c r="B909" s="5">
        <v>6232500</v>
      </c>
      <c r="C909" s="5">
        <v>3676000</v>
      </c>
      <c r="D909" s="5">
        <v>4394500</v>
      </c>
      <c r="E909" s="5">
        <v>2578900</v>
      </c>
      <c r="F909" s="5">
        <v>3966650</v>
      </c>
      <c r="G909" s="5">
        <v>2881450</v>
      </c>
      <c r="H909" s="5">
        <v>2.8909295085057799E-2</v>
      </c>
      <c r="I909" s="5" t="s">
        <v>1846</v>
      </c>
      <c r="J909" s="5" t="s">
        <v>1847</v>
      </c>
      <c r="K909" s="5" t="s">
        <v>1850</v>
      </c>
      <c r="L909" s="5">
        <v>1.5172377214384201</v>
      </c>
      <c r="M909" s="5">
        <v>0.60144714535514998</v>
      </c>
      <c r="N909" s="5">
        <v>0.60144714535514998</v>
      </c>
      <c r="O909" s="5" t="s">
        <v>1847</v>
      </c>
      <c r="P909" s="6"/>
    </row>
    <row r="910" spans="1:16">
      <c r="A910" s="4" t="s">
        <v>972</v>
      </c>
      <c r="B910" s="5">
        <v>1028440</v>
      </c>
      <c r="C910" s="5">
        <v>1306750</v>
      </c>
      <c r="D910" s="5">
        <v>1517550</v>
      </c>
      <c r="E910" s="5">
        <v>1427350</v>
      </c>
      <c r="F910" s="5">
        <v>1609200</v>
      </c>
      <c r="G910" s="5">
        <v>1220200</v>
      </c>
      <c r="H910" s="5">
        <v>0.34546744769002902</v>
      </c>
      <c r="I910" s="5" t="s">
        <v>1846</v>
      </c>
      <c r="J910" s="5" t="s">
        <v>1846</v>
      </c>
      <c r="K910" s="5" t="s">
        <v>1849</v>
      </c>
      <c r="L910" s="5">
        <v>0.90508956363422799</v>
      </c>
      <c r="M910" s="5">
        <v>-0.143867532948357</v>
      </c>
      <c r="N910" s="5">
        <v>0.143867532948357</v>
      </c>
      <c r="O910" s="5" t="s">
        <v>1846</v>
      </c>
      <c r="P910" s="6"/>
    </row>
    <row r="911" spans="1:16">
      <c r="A911" s="4" t="s">
        <v>973</v>
      </c>
      <c r="B911" s="5">
        <v>1945650</v>
      </c>
      <c r="C911" s="5">
        <v>1582400</v>
      </c>
      <c r="D911" s="5">
        <v>1278100</v>
      </c>
      <c r="E911" s="5">
        <v>2025650</v>
      </c>
      <c r="F911" s="5">
        <v>2330000</v>
      </c>
      <c r="G911" s="5">
        <v>1785300</v>
      </c>
      <c r="H911" s="5">
        <v>1.9945861015404399E-2</v>
      </c>
      <c r="I911" s="5" t="s">
        <v>1846</v>
      </c>
      <c r="J911" s="5" t="s">
        <v>1847</v>
      </c>
      <c r="K911" s="5" t="s">
        <v>1849</v>
      </c>
      <c r="L911" s="5">
        <v>0.78263949388938203</v>
      </c>
      <c r="M911" s="5">
        <v>-0.353580180916586</v>
      </c>
      <c r="N911" s="5">
        <v>0.353580180916586</v>
      </c>
      <c r="O911" s="5" t="s">
        <v>1847</v>
      </c>
      <c r="P911" s="6"/>
    </row>
    <row r="912" spans="1:16">
      <c r="A912" s="4" t="s">
        <v>974</v>
      </c>
      <c r="B912" s="5">
        <v>12359000</v>
      </c>
      <c r="C912" s="5">
        <v>7580150</v>
      </c>
      <c r="D912" s="5">
        <v>9280150</v>
      </c>
      <c r="E912" s="5">
        <v>9397950</v>
      </c>
      <c r="F912" s="5">
        <v>11819500</v>
      </c>
      <c r="G912" s="5">
        <v>8691100</v>
      </c>
      <c r="H912" s="5">
        <v>0.83821188983154804</v>
      </c>
      <c r="I912" s="5" t="s">
        <v>1846</v>
      </c>
      <c r="J912" s="5" t="s">
        <v>1846</v>
      </c>
      <c r="K912" s="5" t="s">
        <v>1849</v>
      </c>
      <c r="L912" s="5">
        <v>0.97695475039746205</v>
      </c>
      <c r="M912" s="5">
        <v>-3.3636352436771801E-2</v>
      </c>
      <c r="N912" s="5">
        <v>3.3636352436771801E-2</v>
      </c>
      <c r="O912" s="5" t="s">
        <v>1846</v>
      </c>
      <c r="P912" s="6"/>
    </row>
    <row r="913" spans="1:16">
      <c r="A913" s="4" t="s">
        <v>975</v>
      </c>
      <c r="B913" s="5">
        <v>578815</v>
      </c>
      <c r="C913" s="5">
        <v>564240</v>
      </c>
      <c r="D913" s="5">
        <v>487900</v>
      </c>
      <c r="E913" s="5">
        <v>659085</v>
      </c>
      <c r="F913" s="5">
        <v>710435</v>
      </c>
      <c r="G913" s="5">
        <v>578905</v>
      </c>
      <c r="H913" s="5">
        <v>3.3881251341749401E-2</v>
      </c>
      <c r="I913" s="5" t="s">
        <v>1846</v>
      </c>
      <c r="J913" s="5" t="s">
        <v>1847</v>
      </c>
      <c r="K913" s="5" t="s">
        <v>1849</v>
      </c>
      <c r="L913" s="5">
        <v>0.83706326905064299</v>
      </c>
      <c r="M913" s="5">
        <v>-0.25659142253478201</v>
      </c>
      <c r="N913" s="5">
        <v>0.25659142253478201</v>
      </c>
      <c r="O913" s="5" t="s">
        <v>1847</v>
      </c>
      <c r="P913" s="6"/>
    </row>
    <row r="914" spans="1:16">
      <c r="A914" s="4" t="s">
        <v>976</v>
      </c>
      <c r="B914" s="5">
        <v>532155</v>
      </c>
      <c r="C914" s="5">
        <v>944755</v>
      </c>
      <c r="D914" s="5">
        <v>561875</v>
      </c>
      <c r="E914" s="5">
        <v>280930</v>
      </c>
      <c r="F914" s="5">
        <v>852460</v>
      </c>
      <c r="G914" s="5">
        <v>490855</v>
      </c>
      <c r="H914" s="5">
        <v>0.46425412180782799</v>
      </c>
      <c r="I914" s="5" t="s">
        <v>1846</v>
      </c>
      <c r="J914" s="5" t="s">
        <v>1846</v>
      </c>
      <c r="K914" s="5" t="s">
        <v>1850</v>
      </c>
      <c r="L914" s="5">
        <v>1.25522011765466</v>
      </c>
      <c r="M914" s="5">
        <v>0.32794037995532199</v>
      </c>
      <c r="N914" s="5">
        <v>0.32794037995532199</v>
      </c>
      <c r="O914" s="5" t="s">
        <v>1847</v>
      </c>
      <c r="P914" s="6"/>
    </row>
    <row r="915" spans="1:16">
      <c r="A915" s="4" t="s">
        <v>977</v>
      </c>
      <c r="B915" s="5">
        <v>5875900</v>
      </c>
      <c r="C915" s="5">
        <v>5315250</v>
      </c>
      <c r="D915" s="5">
        <v>4601800</v>
      </c>
      <c r="E915" s="5">
        <v>131870</v>
      </c>
      <c r="F915" s="5">
        <v>138180</v>
      </c>
      <c r="G915" s="5">
        <v>141940</v>
      </c>
      <c r="H915" s="5">
        <v>1.72587399355E-9</v>
      </c>
      <c r="I915" s="5" t="s">
        <v>1847</v>
      </c>
      <c r="J915" s="5" t="s">
        <v>1847</v>
      </c>
      <c r="K915" s="5" t="s">
        <v>1850</v>
      </c>
      <c r="L915" s="5">
        <v>38.3333333333333</v>
      </c>
      <c r="M915" s="5">
        <v>5.2605275502232196</v>
      </c>
      <c r="N915" s="5">
        <v>5.2605275502232196</v>
      </c>
      <c r="O915" s="5" t="s">
        <v>1847</v>
      </c>
      <c r="P915" s="6"/>
    </row>
    <row r="916" spans="1:16">
      <c r="A916" s="4" t="s">
        <v>978</v>
      </c>
      <c r="B916" s="5">
        <v>4582800</v>
      </c>
      <c r="C916" s="5">
        <v>6716250</v>
      </c>
      <c r="D916" s="5">
        <v>10934650</v>
      </c>
      <c r="E916" s="5">
        <v>3473650</v>
      </c>
      <c r="F916" s="5">
        <v>2714700</v>
      </c>
      <c r="G916" s="5">
        <v>2566500</v>
      </c>
      <c r="H916" s="5">
        <v>5.1367970609207999E-3</v>
      </c>
      <c r="I916" s="5" t="s">
        <v>1847</v>
      </c>
      <c r="J916" s="5" t="s">
        <v>1847</v>
      </c>
      <c r="K916" s="5" t="s">
        <v>1850</v>
      </c>
      <c r="L916" s="5">
        <v>2.5395866291255702</v>
      </c>
      <c r="M916" s="5">
        <v>1.34459368729522</v>
      </c>
      <c r="N916" s="5">
        <v>1.34459368729522</v>
      </c>
      <c r="O916" s="5" t="s">
        <v>1847</v>
      </c>
      <c r="P916" s="6"/>
    </row>
    <row r="917" spans="1:16">
      <c r="A917" s="4" t="s">
        <v>979</v>
      </c>
      <c r="B917" s="5">
        <v>1274450</v>
      </c>
      <c r="C917" s="5">
        <v>1472450</v>
      </c>
      <c r="D917" s="5">
        <v>2129400</v>
      </c>
      <c r="E917" s="5">
        <v>1238800</v>
      </c>
      <c r="F917" s="5">
        <v>1473050</v>
      </c>
      <c r="G917" s="5">
        <v>1230000</v>
      </c>
      <c r="H917" s="5">
        <v>0.113365751096744</v>
      </c>
      <c r="I917" s="5" t="s">
        <v>1846</v>
      </c>
      <c r="J917" s="5" t="s">
        <v>1846</v>
      </c>
      <c r="K917" s="5" t="s">
        <v>1850</v>
      </c>
      <c r="L917" s="5">
        <v>1.2370587414538901</v>
      </c>
      <c r="M917" s="5">
        <v>0.30691400798777602</v>
      </c>
      <c r="N917" s="5">
        <v>0.30691400798777602</v>
      </c>
      <c r="O917" s="5" t="s">
        <v>1847</v>
      </c>
      <c r="P917" s="6"/>
    </row>
    <row r="918" spans="1:16">
      <c r="A918" s="4" t="s">
        <v>980</v>
      </c>
      <c r="B918" s="5">
        <v>3013200</v>
      </c>
      <c r="C918" s="5">
        <v>3182100</v>
      </c>
      <c r="D918" s="5">
        <v>2843350</v>
      </c>
      <c r="E918" s="5">
        <v>2757200</v>
      </c>
      <c r="F918" s="5">
        <v>2173100</v>
      </c>
      <c r="G918" s="5">
        <v>2416150</v>
      </c>
      <c r="H918" s="5">
        <v>3.2214623036084203E-2</v>
      </c>
      <c r="I918" s="5" t="s">
        <v>1846</v>
      </c>
      <c r="J918" s="5" t="s">
        <v>1847</v>
      </c>
      <c r="K918" s="5" t="s">
        <v>1850</v>
      </c>
      <c r="L918" s="5">
        <v>1.23034254639996</v>
      </c>
      <c r="M918" s="5">
        <v>0.29906004011008003</v>
      </c>
      <c r="N918" s="5">
        <v>0.29906004011008003</v>
      </c>
      <c r="O918" s="5" t="s">
        <v>1847</v>
      </c>
      <c r="P918" s="6"/>
    </row>
    <row r="919" spans="1:16">
      <c r="A919" s="4" t="s">
        <v>981</v>
      </c>
      <c r="B919" s="5">
        <v>170230</v>
      </c>
      <c r="C919" s="5">
        <v>256480</v>
      </c>
      <c r="D919" s="5">
        <v>373530</v>
      </c>
      <c r="E919" s="5">
        <v>370445</v>
      </c>
      <c r="F919" s="5">
        <v>316260</v>
      </c>
      <c r="G919" s="5">
        <v>115975</v>
      </c>
      <c r="H919" s="5">
        <v>0.99106488131617299</v>
      </c>
      <c r="I919" s="5" t="s">
        <v>1846</v>
      </c>
      <c r="J919" s="5" t="s">
        <v>1846</v>
      </c>
      <c r="K919" s="5" t="s">
        <v>1849</v>
      </c>
      <c r="L919" s="5">
        <v>0.99696018338565795</v>
      </c>
      <c r="M919" s="5">
        <v>-4.3922074947086798E-3</v>
      </c>
      <c r="N919" s="5">
        <v>4.3922074947086798E-3</v>
      </c>
      <c r="O919" s="5" t="s">
        <v>1846</v>
      </c>
      <c r="P919" s="6"/>
    </row>
    <row r="920" spans="1:16">
      <c r="A920" s="4" t="s">
        <v>982</v>
      </c>
      <c r="B920" s="5">
        <v>0</v>
      </c>
      <c r="C920" s="5">
        <v>74574.5</v>
      </c>
      <c r="D920" s="5">
        <v>75616.5</v>
      </c>
      <c r="E920" s="5">
        <v>67903</v>
      </c>
      <c r="F920" s="5">
        <v>30334.5</v>
      </c>
      <c r="G920" s="5">
        <v>88204</v>
      </c>
      <c r="H920" s="5">
        <v>0.58173448932829497</v>
      </c>
      <c r="I920" s="5" t="s">
        <v>1846</v>
      </c>
      <c r="J920" s="5" t="s">
        <v>1846</v>
      </c>
      <c r="K920" s="5" t="s">
        <v>1849</v>
      </c>
      <c r="L920" s="5">
        <v>0.80556635727560699</v>
      </c>
      <c r="M920" s="5">
        <v>-0.31192466130077601</v>
      </c>
      <c r="N920" s="5">
        <v>0.31192466130077601</v>
      </c>
      <c r="O920" s="5" t="s">
        <v>1847</v>
      </c>
      <c r="P920" s="6"/>
    </row>
    <row r="921" spans="1:16">
      <c r="A921" s="4" t="s">
        <v>983</v>
      </c>
      <c r="B921" s="5">
        <v>685870</v>
      </c>
      <c r="C921" s="5">
        <v>848240</v>
      </c>
      <c r="D921" s="5">
        <v>798790</v>
      </c>
      <c r="E921" s="5">
        <v>912865</v>
      </c>
      <c r="F921" s="5">
        <v>860500</v>
      </c>
      <c r="G921" s="5">
        <v>742030</v>
      </c>
      <c r="H921" s="5">
        <v>0.45056875117286999</v>
      </c>
      <c r="I921" s="5" t="s">
        <v>1846</v>
      </c>
      <c r="J921" s="5" t="s">
        <v>1846</v>
      </c>
      <c r="K921" s="5" t="s">
        <v>1849</v>
      </c>
      <c r="L921" s="5">
        <v>0.92744877047143703</v>
      </c>
      <c r="M921" s="5">
        <v>-0.108660501162561</v>
      </c>
      <c r="N921" s="5">
        <v>0.108660501162561</v>
      </c>
      <c r="O921" s="5" t="s">
        <v>1846</v>
      </c>
      <c r="P921" s="6"/>
    </row>
    <row r="922" spans="1:16">
      <c r="A922" s="4" t="s">
        <v>984</v>
      </c>
      <c r="B922" s="5">
        <v>26460500</v>
      </c>
      <c r="C922" s="5">
        <v>14193000</v>
      </c>
      <c r="D922" s="5">
        <v>14140500</v>
      </c>
      <c r="E922" s="5">
        <v>16764500</v>
      </c>
      <c r="F922" s="5">
        <v>26121000</v>
      </c>
      <c r="G922" s="5">
        <v>15656000</v>
      </c>
      <c r="H922" s="5">
        <v>0.71752607825820203</v>
      </c>
      <c r="I922" s="5" t="s">
        <v>1846</v>
      </c>
      <c r="J922" s="5" t="s">
        <v>1846</v>
      </c>
      <c r="K922" s="5" t="s">
        <v>1849</v>
      </c>
      <c r="L922" s="5">
        <v>0.93598558287710398</v>
      </c>
      <c r="M922" s="5">
        <v>-9.5441786950363594E-2</v>
      </c>
      <c r="N922" s="5">
        <v>9.5441786950363594E-2</v>
      </c>
      <c r="O922" s="5" t="s">
        <v>1846</v>
      </c>
      <c r="P922" s="6"/>
    </row>
    <row r="923" spans="1:16">
      <c r="A923" s="4" t="s">
        <v>985</v>
      </c>
      <c r="B923" s="5">
        <v>0</v>
      </c>
      <c r="C923" s="5">
        <v>163215</v>
      </c>
      <c r="D923" s="5">
        <v>136030</v>
      </c>
      <c r="E923" s="5">
        <v>140710</v>
      </c>
      <c r="F923" s="5">
        <v>32071</v>
      </c>
      <c r="G923" s="5">
        <v>107768</v>
      </c>
      <c r="H923" s="5">
        <v>0.88169351038268595</v>
      </c>
      <c r="I923" s="5" t="s">
        <v>1846</v>
      </c>
      <c r="J923" s="5" t="s">
        <v>1846</v>
      </c>
      <c r="K923" s="5" t="s">
        <v>1850</v>
      </c>
      <c r="L923" s="5">
        <v>1.0666407650713401</v>
      </c>
      <c r="M923" s="5">
        <v>9.3074371369450501E-2</v>
      </c>
      <c r="N923" s="5">
        <v>9.3074371369450501E-2</v>
      </c>
      <c r="O923" s="5" t="s">
        <v>1846</v>
      </c>
      <c r="P923" s="6"/>
    </row>
    <row r="924" spans="1:16">
      <c r="A924" s="4" t="s">
        <v>986</v>
      </c>
      <c r="B924" s="5">
        <v>1550300</v>
      </c>
      <c r="C924" s="5">
        <v>1282700</v>
      </c>
      <c r="D924" s="5">
        <v>1379600</v>
      </c>
      <c r="E924" s="5">
        <v>1837850</v>
      </c>
      <c r="F924" s="5">
        <v>2022550</v>
      </c>
      <c r="G924" s="5">
        <v>1766500</v>
      </c>
      <c r="H924" s="5">
        <v>1.0079823269932601E-3</v>
      </c>
      <c r="I924" s="5" t="s">
        <v>1847</v>
      </c>
      <c r="J924" s="5" t="s">
        <v>1847</v>
      </c>
      <c r="K924" s="5" t="s">
        <v>1849</v>
      </c>
      <c r="L924" s="5">
        <v>0.748653788053813</v>
      </c>
      <c r="M924" s="5">
        <v>-0.41762939053033499</v>
      </c>
      <c r="N924" s="5">
        <v>0.41762939053033499</v>
      </c>
      <c r="O924" s="5" t="s">
        <v>1847</v>
      </c>
      <c r="P924" s="6"/>
    </row>
    <row r="925" spans="1:16">
      <c r="A925" s="4" t="s">
        <v>987</v>
      </c>
      <c r="B925" s="5">
        <v>675755</v>
      </c>
      <c r="C925" s="5">
        <v>1048570</v>
      </c>
      <c r="D925" s="5">
        <v>798475</v>
      </c>
      <c r="E925" s="5">
        <v>1052950</v>
      </c>
      <c r="F925" s="5">
        <v>881445</v>
      </c>
      <c r="G925" s="5">
        <v>1102450</v>
      </c>
      <c r="H925" s="5">
        <v>0.102629017859037</v>
      </c>
      <c r="I925" s="5" t="s">
        <v>1846</v>
      </c>
      <c r="J925" s="5" t="s">
        <v>1846</v>
      </c>
      <c r="K925" s="5" t="s">
        <v>1849</v>
      </c>
      <c r="L925" s="5">
        <v>0.83073057729321098</v>
      </c>
      <c r="M925" s="5">
        <v>-0.26754743717809998</v>
      </c>
      <c r="N925" s="5">
        <v>0.26754743717809998</v>
      </c>
      <c r="O925" s="5" t="s">
        <v>1847</v>
      </c>
      <c r="P925" s="6"/>
    </row>
    <row r="926" spans="1:16">
      <c r="A926" s="4" t="s">
        <v>988</v>
      </c>
      <c r="B926" s="5">
        <v>1075900</v>
      </c>
      <c r="C926" s="5">
        <v>1043535</v>
      </c>
      <c r="D926" s="5">
        <v>970635</v>
      </c>
      <c r="E926" s="5">
        <v>1193400</v>
      </c>
      <c r="F926" s="5">
        <v>951415</v>
      </c>
      <c r="G926" s="5">
        <v>1166600</v>
      </c>
      <c r="H926" s="5">
        <v>0.26833634716808402</v>
      </c>
      <c r="I926" s="5" t="s">
        <v>1846</v>
      </c>
      <c r="J926" s="5" t="s">
        <v>1846</v>
      </c>
      <c r="K926" s="5" t="s">
        <v>1849</v>
      </c>
      <c r="L926" s="5">
        <v>0.93315697368043604</v>
      </c>
      <c r="M926" s="5">
        <v>-9.9808306306037098E-2</v>
      </c>
      <c r="N926" s="5">
        <v>9.9808306306037098E-2</v>
      </c>
      <c r="O926" s="5" t="s">
        <v>1846</v>
      </c>
      <c r="P926" s="6"/>
    </row>
    <row r="927" spans="1:16">
      <c r="A927" s="4" t="s">
        <v>989</v>
      </c>
      <c r="B927" s="5">
        <v>182110</v>
      </c>
      <c r="C927" s="5">
        <v>165990</v>
      </c>
      <c r="D927" s="5">
        <v>155945</v>
      </c>
      <c r="E927" s="5">
        <v>161965</v>
      </c>
      <c r="F927" s="5">
        <v>230005</v>
      </c>
      <c r="G927" s="5">
        <v>194110</v>
      </c>
      <c r="H927" s="5">
        <v>0.105405956956827</v>
      </c>
      <c r="I927" s="5" t="s">
        <v>1846</v>
      </c>
      <c r="J927" s="5" t="s">
        <v>1846</v>
      </c>
      <c r="K927" s="5" t="s">
        <v>1849</v>
      </c>
      <c r="L927" s="5">
        <v>0.86002764127764098</v>
      </c>
      <c r="M927" s="5">
        <v>-0.21754506612689201</v>
      </c>
      <c r="N927" s="5">
        <v>0.21754506612689201</v>
      </c>
      <c r="O927" s="5" t="s">
        <v>1847</v>
      </c>
      <c r="P927" s="6"/>
    </row>
    <row r="928" spans="1:16">
      <c r="A928" s="4" t="s">
        <v>990</v>
      </c>
      <c r="B928" s="5">
        <v>401570</v>
      </c>
      <c r="C928" s="5">
        <v>770835</v>
      </c>
      <c r="D928" s="5">
        <v>854365</v>
      </c>
      <c r="E928" s="5">
        <v>968520</v>
      </c>
      <c r="F928" s="5">
        <v>707030</v>
      </c>
      <c r="G928" s="5">
        <v>730690</v>
      </c>
      <c r="H928" s="5">
        <v>0.269523728568143</v>
      </c>
      <c r="I928" s="5" t="s">
        <v>1846</v>
      </c>
      <c r="J928" s="5" t="s">
        <v>1846</v>
      </c>
      <c r="K928" s="5" t="s">
        <v>1849</v>
      </c>
      <c r="L928" s="5">
        <v>0.84229752643127898</v>
      </c>
      <c r="M928" s="5">
        <v>-0.247598165529921</v>
      </c>
      <c r="N928" s="5">
        <v>0.247598165529921</v>
      </c>
      <c r="O928" s="5" t="s">
        <v>1847</v>
      </c>
      <c r="P928" s="6"/>
    </row>
    <row r="929" spans="1:16">
      <c r="A929" s="4" t="s">
        <v>991</v>
      </c>
      <c r="B929" s="5">
        <v>6343700</v>
      </c>
      <c r="C929" s="5">
        <v>5155550</v>
      </c>
      <c r="D929" s="5">
        <v>5567150</v>
      </c>
      <c r="E929" s="5">
        <v>5648250</v>
      </c>
      <c r="F929" s="5">
        <v>6627550</v>
      </c>
      <c r="G929" s="5">
        <v>3245850</v>
      </c>
      <c r="H929" s="5">
        <v>0.52043109912680896</v>
      </c>
      <c r="I929" s="5" t="s">
        <v>1846</v>
      </c>
      <c r="J929" s="5" t="s">
        <v>1846</v>
      </c>
      <c r="K929" s="5" t="s">
        <v>1850</v>
      </c>
      <c r="L929" s="5">
        <v>1.09952228016996</v>
      </c>
      <c r="M929" s="5">
        <v>0.13687683854034299</v>
      </c>
      <c r="N929" s="5">
        <v>0.13687683854034299</v>
      </c>
      <c r="O929" s="5" t="s">
        <v>1846</v>
      </c>
      <c r="P929" s="6"/>
    </row>
    <row r="930" spans="1:16">
      <c r="A930" s="4" t="s">
        <v>992</v>
      </c>
      <c r="B930" s="5">
        <v>104053</v>
      </c>
      <c r="C930" s="5">
        <v>77969</v>
      </c>
      <c r="D930" s="5">
        <v>42698</v>
      </c>
      <c r="E930" s="5">
        <v>0</v>
      </c>
      <c r="F930" s="5">
        <v>37088</v>
      </c>
      <c r="G930" s="5">
        <v>0</v>
      </c>
      <c r="H930" s="5">
        <v>1.23463361675527E-2</v>
      </c>
      <c r="I930" s="5" t="s">
        <v>1846</v>
      </c>
      <c r="J930" s="5" t="s">
        <v>1847</v>
      </c>
      <c r="K930" s="5" t="s">
        <v>1850</v>
      </c>
      <c r="L930" s="5">
        <v>6.0591026747195897</v>
      </c>
      <c r="M930" s="5">
        <v>2.59910415300729</v>
      </c>
      <c r="N930" s="5">
        <v>2.59910415300729</v>
      </c>
      <c r="O930" s="5" t="s">
        <v>1847</v>
      </c>
      <c r="P930" s="6"/>
    </row>
    <row r="931" spans="1:16">
      <c r="A931" s="4" t="s">
        <v>993</v>
      </c>
      <c r="B931" s="5">
        <v>81233</v>
      </c>
      <c r="C931" s="5">
        <v>52180</v>
      </c>
      <c r="D931" s="5">
        <v>60295.5</v>
      </c>
      <c r="E931" s="5">
        <v>60481</v>
      </c>
      <c r="F931" s="5">
        <v>55638.5</v>
      </c>
      <c r="G931" s="5">
        <v>80234</v>
      </c>
      <c r="H931" s="5">
        <v>0.92279802612573603</v>
      </c>
      <c r="I931" s="5" t="s">
        <v>1846</v>
      </c>
      <c r="J931" s="5" t="s">
        <v>1846</v>
      </c>
      <c r="K931" s="5" t="s">
        <v>1849</v>
      </c>
      <c r="L931" s="5">
        <v>0.98652939723508903</v>
      </c>
      <c r="M931" s="5">
        <v>-1.95660529467661E-2</v>
      </c>
      <c r="N931" s="5">
        <v>1.95660529467661E-2</v>
      </c>
      <c r="O931" s="5" t="s">
        <v>1846</v>
      </c>
      <c r="P931" s="6"/>
    </row>
    <row r="932" spans="1:16">
      <c r="A932" s="4" t="s">
        <v>994</v>
      </c>
      <c r="B932" s="5">
        <v>511605</v>
      </c>
      <c r="C932" s="5">
        <v>691265</v>
      </c>
      <c r="D932" s="5">
        <v>789245</v>
      </c>
      <c r="E932" s="5">
        <v>861335</v>
      </c>
      <c r="F932" s="5">
        <v>704125</v>
      </c>
      <c r="G932" s="5">
        <v>674365</v>
      </c>
      <c r="H932" s="5">
        <v>0.28654927589373902</v>
      </c>
      <c r="I932" s="5" t="s">
        <v>1846</v>
      </c>
      <c r="J932" s="5" t="s">
        <v>1846</v>
      </c>
      <c r="K932" s="5" t="s">
        <v>1849</v>
      </c>
      <c r="L932" s="5">
        <v>0.88940653845724604</v>
      </c>
      <c r="M932" s="5">
        <v>-0.169085084210568</v>
      </c>
      <c r="N932" s="5">
        <v>0.169085084210568</v>
      </c>
      <c r="O932" s="5" t="s">
        <v>1847</v>
      </c>
      <c r="P932" s="6"/>
    </row>
    <row r="933" spans="1:16">
      <c r="A933" s="4" t="s">
        <v>995</v>
      </c>
      <c r="B933" s="5">
        <v>1338850</v>
      </c>
      <c r="C933" s="5">
        <v>1370900</v>
      </c>
      <c r="D933" s="5">
        <v>1239450</v>
      </c>
      <c r="E933" s="5">
        <v>1779100</v>
      </c>
      <c r="F933" s="5">
        <v>1566550</v>
      </c>
      <c r="G933" s="5">
        <v>1570100</v>
      </c>
      <c r="H933" s="5">
        <v>9.1773086811047198E-3</v>
      </c>
      <c r="I933" s="5" t="s">
        <v>1847</v>
      </c>
      <c r="J933" s="5" t="s">
        <v>1847</v>
      </c>
      <c r="K933" s="5" t="s">
        <v>1849</v>
      </c>
      <c r="L933" s="5">
        <v>0.80337690077811097</v>
      </c>
      <c r="M933" s="5">
        <v>-0.31585111422585999</v>
      </c>
      <c r="N933" s="5">
        <v>0.31585111422585999</v>
      </c>
      <c r="O933" s="5" t="s">
        <v>1847</v>
      </c>
      <c r="P933" s="6"/>
    </row>
    <row r="934" spans="1:16">
      <c r="A934" s="4" t="s">
        <v>996</v>
      </c>
      <c r="B934" s="5">
        <v>282770</v>
      </c>
      <c r="C934" s="5">
        <v>245975</v>
      </c>
      <c r="D934" s="5">
        <v>295395</v>
      </c>
      <c r="E934" s="5">
        <v>180575</v>
      </c>
      <c r="F934" s="5">
        <v>139585</v>
      </c>
      <c r="G934" s="5">
        <v>189115</v>
      </c>
      <c r="H934" s="5">
        <v>3.7810072191039303E-2</v>
      </c>
      <c r="I934" s="5" t="s">
        <v>1846</v>
      </c>
      <c r="J934" s="5" t="s">
        <v>1847</v>
      </c>
      <c r="K934" s="5" t="s">
        <v>1850</v>
      </c>
      <c r="L934" s="5">
        <v>1.6182612537430701</v>
      </c>
      <c r="M934" s="5">
        <v>0.69444453672559903</v>
      </c>
      <c r="N934" s="5">
        <v>0.69444453672559903</v>
      </c>
      <c r="O934" s="5" t="s">
        <v>1847</v>
      </c>
      <c r="P934" s="6"/>
    </row>
    <row r="935" spans="1:16">
      <c r="A935" s="4" t="s">
        <v>997</v>
      </c>
      <c r="B935" s="5">
        <v>253050</v>
      </c>
      <c r="C935" s="5">
        <v>331300</v>
      </c>
      <c r="D935" s="5">
        <v>388255</v>
      </c>
      <c r="E935" s="5">
        <v>458345</v>
      </c>
      <c r="F935" s="5">
        <v>502070</v>
      </c>
      <c r="G935" s="5">
        <v>406040</v>
      </c>
      <c r="H935" s="5">
        <v>5.1699462619527198E-3</v>
      </c>
      <c r="I935" s="5" t="s">
        <v>1847</v>
      </c>
      <c r="J935" s="5" t="s">
        <v>1847</v>
      </c>
      <c r="K935" s="5" t="s">
        <v>1849</v>
      </c>
      <c r="L935" s="5">
        <v>0.711772433047557</v>
      </c>
      <c r="M935" s="5">
        <v>-0.49051203654898001</v>
      </c>
      <c r="N935" s="5">
        <v>0.49051203654898001</v>
      </c>
      <c r="O935" s="5" t="s">
        <v>1847</v>
      </c>
      <c r="P935" s="6"/>
    </row>
    <row r="936" spans="1:16">
      <c r="A936" s="4" t="s">
        <v>998</v>
      </c>
      <c r="B936" s="5">
        <v>523310</v>
      </c>
      <c r="C936" s="5">
        <v>592785</v>
      </c>
      <c r="D936" s="5">
        <v>690560</v>
      </c>
      <c r="E936" s="5">
        <v>877840</v>
      </c>
      <c r="F936" s="5">
        <v>758250</v>
      </c>
      <c r="G936" s="5">
        <v>939130</v>
      </c>
      <c r="H936" s="5">
        <v>1.23418343331681E-2</v>
      </c>
      <c r="I936" s="5" t="s">
        <v>1846</v>
      </c>
      <c r="J936" s="5" t="s">
        <v>1847</v>
      </c>
      <c r="K936" s="5" t="s">
        <v>1849</v>
      </c>
      <c r="L936" s="5">
        <v>0.70155365366842404</v>
      </c>
      <c r="M936" s="5">
        <v>-0.51137465188132003</v>
      </c>
      <c r="N936" s="5">
        <v>0.51137465188132003</v>
      </c>
      <c r="O936" s="5" t="s">
        <v>1847</v>
      </c>
      <c r="P936" s="6"/>
    </row>
    <row r="937" spans="1:16">
      <c r="A937" s="4" t="s">
        <v>999</v>
      </c>
      <c r="B937" s="5">
        <v>315840</v>
      </c>
      <c r="C937" s="5">
        <v>695890</v>
      </c>
      <c r="D937" s="5">
        <v>551320</v>
      </c>
      <c r="E937" s="5">
        <v>835830</v>
      </c>
      <c r="F937" s="5">
        <v>242055</v>
      </c>
      <c r="G937" s="5">
        <v>803425</v>
      </c>
      <c r="H937" s="5">
        <v>0.48120814011206497</v>
      </c>
      <c r="I937" s="5" t="s">
        <v>1846</v>
      </c>
      <c r="J937" s="5" t="s">
        <v>1846</v>
      </c>
      <c r="K937" s="5" t="s">
        <v>1849</v>
      </c>
      <c r="L937" s="5">
        <v>0.830830644604026</v>
      </c>
      <c r="M937" s="5">
        <v>-0.26737366493144399</v>
      </c>
      <c r="N937" s="5">
        <v>0.26737366493144399</v>
      </c>
      <c r="O937" s="5" t="s">
        <v>1847</v>
      </c>
      <c r="P937" s="6"/>
    </row>
    <row r="938" spans="1:16">
      <c r="A938" s="4" t="s">
        <v>1000</v>
      </c>
      <c r="B938" s="5">
        <v>211770</v>
      </c>
      <c r="C938" s="5">
        <v>184585</v>
      </c>
      <c r="D938" s="5">
        <v>214240</v>
      </c>
      <c r="E938" s="5">
        <v>251540</v>
      </c>
      <c r="F938" s="5">
        <v>257970</v>
      </c>
      <c r="G938" s="5">
        <v>251795</v>
      </c>
      <c r="H938" s="5">
        <v>6.4832308245171997E-3</v>
      </c>
      <c r="I938" s="5" t="s">
        <v>1847</v>
      </c>
      <c r="J938" s="5" t="s">
        <v>1847</v>
      </c>
      <c r="K938" s="5" t="s">
        <v>1849</v>
      </c>
      <c r="L938" s="5">
        <v>0.80203729123018996</v>
      </c>
      <c r="M938" s="5">
        <v>-0.318258777630963</v>
      </c>
      <c r="N938" s="5">
        <v>0.318258777630963</v>
      </c>
      <c r="O938" s="5" t="s">
        <v>1847</v>
      </c>
      <c r="P938" s="6"/>
    </row>
    <row r="939" spans="1:16">
      <c r="A939" s="4" t="s">
        <v>1001</v>
      </c>
      <c r="B939" s="5">
        <v>48142</v>
      </c>
      <c r="C939" s="5">
        <v>38819.5</v>
      </c>
      <c r="D939" s="5">
        <v>47233</v>
      </c>
      <c r="E939" s="5">
        <v>46732.5</v>
      </c>
      <c r="F939" s="5">
        <v>0</v>
      </c>
      <c r="G939" s="5">
        <v>22045.5</v>
      </c>
      <c r="H939" s="5">
        <v>8.6431320391419805E-2</v>
      </c>
      <c r="I939" s="5" t="s">
        <v>1846</v>
      </c>
      <c r="J939" s="5" t="s">
        <v>1846</v>
      </c>
      <c r="K939" s="5" t="s">
        <v>1850</v>
      </c>
      <c r="L939" s="5">
        <v>1.9511253598534399</v>
      </c>
      <c r="M939" s="5">
        <v>0.96430647411749804</v>
      </c>
      <c r="N939" s="5">
        <v>0.96430647411749804</v>
      </c>
      <c r="O939" s="5" t="s">
        <v>1847</v>
      </c>
      <c r="P939" s="6"/>
    </row>
    <row r="940" spans="1:16">
      <c r="A940" s="4" t="s">
        <v>1002</v>
      </c>
      <c r="B940" s="5">
        <v>232260</v>
      </c>
      <c r="C940" s="5">
        <v>244115</v>
      </c>
      <c r="D940" s="5">
        <v>188060</v>
      </c>
      <c r="E940" s="5">
        <v>260770</v>
      </c>
      <c r="F940" s="5">
        <v>624805</v>
      </c>
      <c r="G940" s="5">
        <v>287885</v>
      </c>
      <c r="H940" s="5">
        <v>0.16679612919304099</v>
      </c>
      <c r="I940" s="5" t="s">
        <v>1846</v>
      </c>
      <c r="J940" s="5" t="s">
        <v>1846</v>
      </c>
      <c r="K940" s="5" t="s">
        <v>1849</v>
      </c>
      <c r="L940" s="5">
        <v>0.56621870366267302</v>
      </c>
      <c r="M940" s="5">
        <v>-0.82056868892220902</v>
      </c>
      <c r="N940" s="5">
        <v>0.82056868892220902</v>
      </c>
      <c r="O940" s="5" t="s">
        <v>1847</v>
      </c>
      <c r="P940" s="6"/>
    </row>
    <row r="941" spans="1:16">
      <c r="A941" s="4" t="s">
        <v>1003</v>
      </c>
      <c r="B941" s="5">
        <v>0</v>
      </c>
      <c r="C941" s="5">
        <v>0</v>
      </c>
      <c r="D941" s="5">
        <v>91813.5</v>
      </c>
      <c r="E941" s="5">
        <v>79690</v>
      </c>
      <c r="F941" s="5">
        <v>0</v>
      </c>
      <c r="G941" s="5">
        <v>93215</v>
      </c>
      <c r="H941" s="5">
        <v>0.47987439110712299</v>
      </c>
      <c r="I941" s="5" t="s">
        <v>1846</v>
      </c>
      <c r="J941" s="5" t="s">
        <v>1846</v>
      </c>
      <c r="K941" s="5" t="s">
        <v>1849</v>
      </c>
      <c r="L941" s="5">
        <v>0.53100546542899296</v>
      </c>
      <c r="M941" s="5">
        <v>-0.91320138469272505</v>
      </c>
      <c r="N941" s="5">
        <v>0.91320138469272505</v>
      </c>
      <c r="O941" s="5" t="s">
        <v>1847</v>
      </c>
      <c r="P941" s="6"/>
    </row>
    <row r="942" spans="1:16">
      <c r="A942" s="4" t="s">
        <v>1004</v>
      </c>
      <c r="B942" s="5">
        <v>0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 t="s">
        <v>1855</v>
      </c>
      <c r="I942" s="5" t="s">
        <v>1855</v>
      </c>
      <c r="J942" s="5" t="s">
        <v>1855</v>
      </c>
      <c r="K942" s="5" t="s">
        <v>1849</v>
      </c>
      <c r="L942" s="5" t="s">
        <v>1856</v>
      </c>
      <c r="M942" s="5" t="s">
        <v>1856</v>
      </c>
      <c r="N942" s="5" t="s">
        <v>1856</v>
      </c>
      <c r="O942" s="5" t="s">
        <v>1856</v>
      </c>
      <c r="P942" s="6"/>
    </row>
    <row r="943" spans="1:16">
      <c r="A943" s="4" t="s">
        <v>1005</v>
      </c>
      <c r="B943" s="5">
        <v>0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 t="s">
        <v>1855</v>
      </c>
      <c r="I943" s="5" t="s">
        <v>1855</v>
      </c>
      <c r="J943" s="5" t="s">
        <v>1855</v>
      </c>
      <c r="K943" s="5" t="s">
        <v>1849</v>
      </c>
      <c r="L943" s="5" t="s">
        <v>1856</v>
      </c>
      <c r="M943" s="5" t="s">
        <v>1856</v>
      </c>
      <c r="N943" s="5" t="s">
        <v>1856</v>
      </c>
      <c r="O943" s="5" t="s">
        <v>1856</v>
      </c>
      <c r="P943" s="6"/>
    </row>
    <row r="944" spans="1:16">
      <c r="A944" s="4" t="s">
        <v>1006</v>
      </c>
      <c r="B944" s="5">
        <v>0</v>
      </c>
      <c r="C944" s="5">
        <v>0</v>
      </c>
      <c r="D944" s="5">
        <v>5490</v>
      </c>
      <c r="E944" s="5">
        <v>0</v>
      </c>
      <c r="F944" s="5">
        <v>0</v>
      </c>
      <c r="G944" s="5">
        <v>0</v>
      </c>
      <c r="H944" s="5">
        <v>0.34089313230205998</v>
      </c>
      <c r="I944" s="5" t="s">
        <v>1846</v>
      </c>
      <c r="J944" s="5" t="s">
        <v>1846</v>
      </c>
      <c r="K944" s="5" t="s">
        <v>1850</v>
      </c>
      <c r="L944" s="5" t="s">
        <v>1856</v>
      </c>
      <c r="M944" s="5" t="s">
        <v>1856</v>
      </c>
      <c r="N944" s="5" t="s">
        <v>1856</v>
      </c>
      <c r="O944" s="5" t="s">
        <v>1856</v>
      </c>
      <c r="P944" s="6"/>
    </row>
    <row r="945" spans="1:16">
      <c r="A945" s="4" t="s">
        <v>1007</v>
      </c>
      <c r="B945" s="5">
        <v>146745</v>
      </c>
      <c r="C945" s="5">
        <v>162675</v>
      </c>
      <c r="D945" s="5">
        <v>124465</v>
      </c>
      <c r="E945" s="5">
        <v>204320</v>
      </c>
      <c r="F945" s="5">
        <v>184960</v>
      </c>
      <c r="G945" s="5">
        <v>142420</v>
      </c>
      <c r="H945" s="5">
        <v>5.9038705018264803E-2</v>
      </c>
      <c r="I945" s="5" t="s">
        <v>1846</v>
      </c>
      <c r="J945" s="5" t="s">
        <v>1846</v>
      </c>
      <c r="K945" s="5" t="s">
        <v>1849</v>
      </c>
      <c r="L945" s="5">
        <v>0.81603347752491995</v>
      </c>
      <c r="M945" s="5">
        <v>-0.29329975535178299</v>
      </c>
      <c r="N945" s="5">
        <v>0.29329975535178299</v>
      </c>
      <c r="O945" s="5" t="s">
        <v>1847</v>
      </c>
      <c r="P945" s="6"/>
    </row>
    <row r="946" spans="1:16">
      <c r="A946" s="4" t="s">
        <v>1008</v>
      </c>
      <c r="B946" s="5">
        <v>130940</v>
      </c>
      <c r="C946" s="5">
        <v>183210</v>
      </c>
      <c r="D946" s="5">
        <v>140365</v>
      </c>
      <c r="E946" s="5">
        <v>267665</v>
      </c>
      <c r="F946" s="5">
        <v>206390</v>
      </c>
      <c r="G946" s="5">
        <v>150404.5</v>
      </c>
      <c r="H946" s="5">
        <v>0.15319102765933501</v>
      </c>
      <c r="I946" s="5" t="s">
        <v>1846</v>
      </c>
      <c r="J946" s="5" t="s">
        <v>1846</v>
      </c>
      <c r="K946" s="5" t="s">
        <v>1849</v>
      </c>
      <c r="L946" s="5">
        <v>0.72785344766153803</v>
      </c>
      <c r="M946" s="5">
        <v>-0.458280099980028</v>
      </c>
      <c r="N946" s="5">
        <v>0.458280099980028</v>
      </c>
      <c r="O946" s="5" t="s">
        <v>1847</v>
      </c>
      <c r="P946" s="6"/>
    </row>
    <row r="947" spans="1:16">
      <c r="A947" s="4" t="s">
        <v>1009</v>
      </c>
      <c r="B947" s="5">
        <v>281555</v>
      </c>
      <c r="C947" s="5">
        <v>100565.5</v>
      </c>
      <c r="D947" s="5">
        <v>82119</v>
      </c>
      <c r="E947" s="5">
        <v>59091.5</v>
      </c>
      <c r="F947" s="5">
        <v>58710</v>
      </c>
      <c r="G947" s="5">
        <v>80238.5</v>
      </c>
      <c r="H947" s="5">
        <v>6.9613233601311997E-2</v>
      </c>
      <c r="I947" s="5" t="s">
        <v>1846</v>
      </c>
      <c r="J947" s="5" t="s">
        <v>1846</v>
      </c>
      <c r="K947" s="5" t="s">
        <v>1850</v>
      </c>
      <c r="L947" s="5">
        <v>2.3441703696223</v>
      </c>
      <c r="M947" s="5">
        <v>1.2290774257657799</v>
      </c>
      <c r="N947" s="5">
        <v>1.2290774257657799</v>
      </c>
      <c r="O947" s="5" t="s">
        <v>1847</v>
      </c>
      <c r="P947" s="6"/>
    </row>
    <row r="948" spans="1:16">
      <c r="A948" s="4" t="s">
        <v>1010</v>
      </c>
      <c r="B948" s="5">
        <v>238625</v>
      </c>
      <c r="C948" s="5">
        <v>821845</v>
      </c>
      <c r="D948" s="5">
        <v>240600</v>
      </c>
      <c r="E948" s="5">
        <v>1055800</v>
      </c>
      <c r="F948" s="5">
        <v>1134610</v>
      </c>
      <c r="G948" s="5">
        <v>1024400</v>
      </c>
      <c r="H948" s="5">
        <v>7.0502708558786004E-4</v>
      </c>
      <c r="I948" s="5" t="s">
        <v>1847</v>
      </c>
      <c r="J948" s="5" t="s">
        <v>1847</v>
      </c>
      <c r="K948" s="5" t="s">
        <v>1849</v>
      </c>
      <c r="L948" s="5">
        <v>0.40471132042017999</v>
      </c>
      <c r="M948" s="5">
        <v>-1.3050348908376801</v>
      </c>
      <c r="N948" s="5">
        <v>1.3050348908376801</v>
      </c>
      <c r="O948" s="5" t="s">
        <v>1847</v>
      </c>
      <c r="P948" s="6"/>
    </row>
    <row r="949" spans="1:16">
      <c r="A949" s="4" t="s">
        <v>1011</v>
      </c>
      <c r="B949" s="5">
        <v>70995.5</v>
      </c>
      <c r="C949" s="5">
        <v>185290</v>
      </c>
      <c r="D949" s="5">
        <v>205270</v>
      </c>
      <c r="E949" s="5">
        <v>181185</v>
      </c>
      <c r="F949" s="5">
        <v>230775</v>
      </c>
      <c r="G949" s="5">
        <v>230215</v>
      </c>
      <c r="H949" s="5">
        <v>0.11371108499839799</v>
      </c>
      <c r="I949" s="5" t="s">
        <v>1846</v>
      </c>
      <c r="J949" s="5" t="s">
        <v>1846</v>
      </c>
      <c r="K949" s="5" t="s">
        <v>1849</v>
      </c>
      <c r="L949" s="5">
        <v>0.71873788297582397</v>
      </c>
      <c r="M949" s="5">
        <v>-0.47646236577678602</v>
      </c>
      <c r="N949" s="5">
        <v>0.47646236577678602</v>
      </c>
      <c r="O949" s="5" t="s">
        <v>1847</v>
      </c>
      <c r="P949" s="6"/>
    </row>
    <row r="950" spans="1:16">
      <c r="A950" s="4" t="s">
        <v>1012</v>
      </c>
      <c r="B950" s="5">
        <v>197945</v>
      </c>
      <c r="C950" s="5">
        <v>94273</v>
      </c>
      <c r="D950" s="5">
        <v>587030</v>
      </c>
      <c r="E950" s="5">
        <v>121235</v>
      </c>
      <c r="F950" s="5">
        <v>70284.5</v>
      </c>
      <c r="G950" s="5">
        <v>95597</v>
      </c>
      <c r="H950" s="5">
        <v>6.7320552184857593E-2</v>
      </c>
      <c r="I950" s="5" t="s">
        <v>1846</v>
      </c>
      <c r="J950" s="5" t="s">
        <v>1846</v>
      </c>
      <c r="K950" s="5" t="s">
        <v>1850</v>
      </c>
      <c r="L950" s="5">
        <v>3.0623388067213102</v>
      </c>
      <c r="M950" s="5">
        <v>1.61463390652691</v>
      </c>
      <c r="N950" s="5">
        <v>1.61463390652691</v>
      </c>
      <c r="O950" s="5" t="s">
        <v>1847</v>
      </c>
      <c r="P950" s="6"/>
    </row>
    <row r="951" spans="1:16">
      <c r="A951" s="4" t="s">
        <v>1013</v>
      </c>
      <c r="B951" s="5">
        <v>12036500</v>
      </c>
      <c r="C951" s="5">
        <v>12741000</v>
      </c>
      <c r="D951" s="5">
        <v>3883050</v>
      </c>
      <c r="E951" s="5">
        <v>17729500</v>
      </c>
      <c r="F951" s="5">
        <v>11015450</v>
      </c>
      <c r="G951" s="5">
        <v>19568500</v>
      </c>
      <c r="H951" s="5">
        <v>3.2999321644249499E-2</v>
      </c>
      <c r="I951" s="5" t="s">
        <v>1846</v>
      </c>
      <c r="J951" s="5" t="s">
        <v>1847</v>
      </c>
      <c r="K951" s="5" t="s">
        <v>1849</v>
      </c>
      <c r="L951" s="5">
        <v>0.59322093537099896</v>
      </c>
      <c r="M951" s="5">
        <v>-0.75335858201902695</v>
      </c>
      <c r="N951" s="5">
        <v>0.75335858201902695</v>
      </c>
      <c r="O951" s="5" t="s">
        <v>1847</v>
      </c>
      <c r="P951" s="6"/>
    </row>
    <row r="952" spans="1:16">
      <c r="A952" s="4" t="s">
        <v>1014</v>
      </c>
      <c r="B952" s="5">
        <v>0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 t="s">
        <v>1855</v>
      </c>
      <c r="I952" s="5" t="s">
        <v>1855</v>
      </c>
      <c r="J952" s="5" t="s">
        <v>1855</v>
      </c>
      <c r="K952" s="5" t="s">
        <v>1849</v>
      </c>
      <c r="L952" s="5" t="s">
        <v>1856</v>
      </c>
      <c r="M952" s="5" t="s">
        <v>1856</v>
      </c>
      <c r="N952" s="5" t="s">
        <v>1856</v>
      </c>
      <c r="O952" s="5" t="s">
        <v>1856</v>
      </c>
      <c r="P952" s="6"/>
    </row>
    <row r="953" spans="1:16">
      <c r="A953" s="4" t="s">
        <v>1015</v>
      </c>
      <c r="B953" s="5">
        <v>191165</v>
      </c>
      <c r="C953" s="5">
        <v>868575</v>
      </c>
      <c r="D953" s="5">
        <v>193930</v>
      </c>
      <c r="E953" s="5">
        <v>1095450</v>
      </c>
      <c r="F953" s="5">
        <v>623265</v>
      </c>
      <c r="G953" s="5">
        <v>1235450</v>
      </c>
      <c r="H953" s="5">
        <v>1.34044260304402E-2</v>
      </c>
      <c r="I953" s="5" t="s">
        <v>1846</v>
      </c>
      <c r="J953" s="5" t="s">
        <v>1847</v>
      </c>
      <c r="K953" s="5" t="s">
        <v>1849</v>
      </c>
      <c r="L953" s="5">
        <v>0.424373723200972</v>
      </c>
      <c r="M953" s="5">
        <v>-1.2365927661117799</v>
      </c>
      <c r="N953" s="5">
        <v>1.2365927661117799</v>
      </c>
      <c r="O953" s="5" t="s">
        <v>1847</v>
      </c>
      <c r="P953" s="6"/>
    </row>
    <row r="954" spans="1:16">
      <c r="A954" s="4" t="s">
        <v>1016</v>
      </c>
      <c r="B954" s="5">
        <v>890490</v>
      </c>
      <c r="C954" s="5">
        <v>5126700</v>
      </c>
      <c r="D954" s="5">
        <v>582785</v>
      </c>
      <c r="E954" s="5">
        <v>6303350</v>
      </c>
      <c r="F954" s="5">
        <v>5403200</v>
      </c>
      <c r="G954" s="5">
        <v>5794650</v>
      </c>
      <c r="H954" s="5">
        <v>3.2184837067570199E-3</v>
      </c>
      <c r="I954" s="5" t="s">
        <v>1847</v>
      </c>
      <c r="J954" s="5" t="s">
        <v>1847</v>
      </c>
      <c r="K954" s="5" t="s">
        <v>1849</v>
      </c>
      <c r="L954" s="5">
        <v>0.37711556921811101</v>
      </c>
      <c r="M954" s="5">
        <v>-1.4069213815064601</v>
      </c>
      <c r="N954" s="5">
        <v>1.4069213815064601</v>
      </c>
      <c r="O954" s="5" t="s">
        <v>1847</v>
      </c>
      <c r="P954" s="6"/>
    </row>
    <row r="955" spans="1:16">
      <c r="A955" s="4" t="s">
        <v>1017</v>
      </c>
      <c r="B955" s="5">
        <v>0</v>
      </c>
      <c r="C955" s="5">
        <v>26367.5</v>
      </c>
      <c r="D955" s="5">
        <v>19558.5</v>
      </c>
      <c r="E955" s="5">
        <v>38693.5</v>
      </c>
      <c r="F955" s="5">
        <v>0</v>
      </c>
      <c r="G955" s="5">
        <v>37043.5</v>
      </c>
      <c r="H955" s="5">
        <v>0.37685543158873103</v>
      </c>
      <c r="I955" s="5" t="s">
        <v>1846</v>
      </c>
      <c r="J955" s="5" t="s">
        <v>1846</v>
      </c>
      <c r="K955" s="5" t="s">
        <v>1849</v>
      </c>
      <c r="L955" s="5">
        <v>0.60638789495226897</v>
      </c>
      <c r="M955" s="5">
        <v>-0.72168714096055098</v>
      </c>
      <c r="N955" s="5">
        <v>0.72168714096055098</v>
      </c>
      <c r="O955" s="5" t="s">
        <v>1847</v>
      </c>
      <c r="P955" s="6"/>
    </row>
    <row r="956" spans="1:16">
      <c r="A956" s="4" t="s">
        <v>1018</v>
      </c>
      <c r="B956" s="5">
        <v>89231.5</v>
      </c>
      <c r="C956" s="5">
        <v>196365</v>
      </c>
      <c r="D956" s="5">
        <v>131035</v>
      </c>
      <c r="E956" s="5">
        <v>203480</v>
      </c>
      <c r="F956" s="5">
        <v>227870</v>
      </c>
      <c r="G956" s="5">
        <v>212295</v>
      </c>
      <c r="H956" s="5">
        <v>9.7039026651801908E-3</v>
      </c>
      <c r="I956" s="5" t="s">
        <v>1847</v>
      </c>
      <c r="J956" s="5" t="s">
        <v>1847</v>
      </c>
      <c r="K956" s="5" t="s">
        <v>1849</v>
      </c>
      <c r="L956" s="5">
        <v>0.64730014215910903</v>
      </c>
      <c r="M956" s="5">
        <v>-0.62749327417122402</v>
      </c>
      <c r="N956" s="5">
        <v>0.62749327417122402</v>
      </c>
      <c r="O956" s="5" t="s">
        <v>1847</v>
      </c>
      <c r="P956" s="6"/>
    </row>
    <row r="957" spans="1:16">
      <c r="A957" s="4" t="s">
        <v>1019</v>
      </c>
      <c r="B957" s="5">
        <v>485645</v>
      </c>
      <c r="C957" s="5">
        <v>1337050</v>
      </c>
      <c r="D957" s="5">
        <v>764690</v>
      </c>
      <c r="E957" s="5">
        <v>1596900</v>
      </c>
      <c r="F957" s="5">
        <v>2428900</v>
      </c>
      <c r="G957" s="5">
        <v>1286800</v>
      </c>
      <c r="H957" s="5">
        <v>7.07363638860315E-3</v>
      </c>
      <c r="I957" s="5" t="s">
        <v>1847</v>
      </c>
      <c r="J957" s="5" t="s">
        <v>1847</v>
      </c>
      <c r="K957" s="5" t="s">
        <v>1849</v>
      </c>
      <c r="L957" s="5">
        <v>0.48702800888453901</v>
      </c>
      <c r="M957" s="5">
        <v>-1.0379233510872099</v>
      </c>
      <c r="N957" s="5">
        <v>1.0379233510872099</v>
      </c>
      <c r="O957" s="5" t="s">
        <v>1847</v>
      </c>
      <c r="P957" s="6"/>
    </row>
    <row r="958" spans="1:16">
      <c r="A958" s="4" t="s">
        <v>1020</v>
      </c>
      <c r="B958" s="5">
        <v>180700</v>
      </c>
      <c r="C958" s="5">
        <v>720445</v>
      </c>
      <c r="D958" s="5">
        <v>414380</v>
      </c>
      <c r="E958" s="5">
        <v>789765</v>
      </c>
      <c r="F958" s="5">
        <v>645450</v>
      </c>
      <c r="G958" s="5">
        <v>678590</v>
      </c>
      <c r="H958" s="5">
        <v>2.81088615552571E-2</v>
      </c>
      <c r="I958" s="5" t="s">
        <v>1846</v>
      </c>
      <c r="J958" s="5" t="s">
        <v>1847</v>
      </c>
      <c r="K958" s="5" t="s">
        <v>1849</v>
      </c>
      <c r="L958" s="5">
        <v>0.62234927062808498</v>
      </c>
      <c r="M958" s="5">
        <v>-0.684203627744561</v>
      </c>
      <c r="N958" s="5">
        <v>0.684203627744561</v>
      </c>
      <c r="O958" s="5" t="s">
        <v>1847</v>
      </c>
      <c r="P958" s="6"/>
    </row>
    <row r="959" spans="1:16">
      <c r="A959" s="4" t="s">
        <v>1021</v>
      </c>
      <c r="B959" s="5">
        <v>987310</v>
      </c>
      <c r="C959" s="5">
        <v>1178550</v>
      </c>
      <c r="D959" s="5">
        <v>958195</v>
      </c>
      <c r="E959" s="5">
        <v>1402450</v>
      </c>
      <c r="F959" s="5">
        <v>1115600</v>
      </c>
      <c r="G959" s="5">
        <v>1218000</v>
      </c>
      <c r="H959" s="5">
        <v>3.2380870802754598E-2</v>
      </c>
      <c r="I959" s="5" t="s">
        <v>1846</v>
      </c>
      <c r="J959" s="5" t="s">
        <v>1847</v>
      </c>
      <c r="K959" s="5" t="s">
        <v>1849</v>
      </c>
      <c r="L959" s="5">
        <v>0.83619196745225599</v>
      </c>
      <c r="M959" s="5">
        <v>-0.25809391011862998</v>
      </c>
      <c r="N959" s="5">
        <v>0.25809391011862998</v>
      </c>
      <c r="O959" s="5" t="s">
        <v>1847</v>
      </c>
      <c r="P959" s="6"/>
    </row>
    <row r="960" spans="1:16">
      <c r="A960" s="4" t="s">
        <v>1022</v>
      </c>
      <c r="B960" s="5">
        <v>444155</v>
      </c>
      <c r="C960" s="5">
        <v>574330</v>
      </c>
      <c r="D960" s="5">
        <v>464135</v>
      </c>
      <c r="E960" s="5">
        <v>545990</v>
      </c>
      <c r="F960" s="5">
        <v>480865</v>
      </c>
      <c r="G960" s="5">
        <v>550110</v>
      </c>
      <c r="H960" s="5">
        <v>0.61046726797304895</v>
      </c>
      <c r="I960" s="5" t="s">
        <v>1846</v>
      </c>
      <c r="J960" s="5" t="s">
        <v>1846</v>
      </c>
      <c r="K960" s="5" t="s">
        <v>1849</v>
      </c>
      <c r="L960" s="5">
        <v>0.94017305393588302</v>
      </c>
      <c r="M960" s="5">
        <v>-8.9001762483940997E-2</v>
      </c>
      <c r="N960" s="5">
        <v>8.9001762483940997E-2</v>
      </c>
      <c r="O960" s="5" t="s">
        <v>1846</v>
      </c>
      <c r="P960" s="6"/>
    </row>
    <row r="961" spans="1:16">
      <c r="A961" s="4" t="s">
        <v>1023</v>
      </c>
      <c r="B961" s="5">
        <v>138130</v>
      </c>
      <c r="C961" s="5">
        <v>192275</v>
      </c>
      <c r="D961" s="5">
        <v>150590</v>
      </c>
      <c r="E961" s="5">
        <v>131500</v>
      </c>
      <c r="F961" s="5">
        <v>310750</v>
      </c>
      <c r="G961" s="5">
        <v>155070</v>
      </c>
      <c r="H961" s="5">
        <v>0.377756463030888</v>
      </c>
      <c r="I961" s="5" t="s">
        <v>1846</v>
      </c>
      <c r="J961" s="5" t="s">
        <v>1846</v>
      </c>
      <c r="K961" s="5" t="s">
        <v>1849</v>
      </c>
      <c r="L961" s="5">
        <v>0.80525513962365203</v>
      </c>
      <c r="M961" s="5">
        <v>-0.31248213110057999</v>
      </c>
      <c r="N961" s="5">
        <v>0.31248213110057999</v>
      </c>
      <c r="O961" s="5" t="s">
        <v>1847</v>
      </c>
      <c r="P961" s="6"/>
    </row>
    <row r="962" spans="1:16">
      <c r="A962" s="4" t="s">
        <v>1024</v>
      </c>
      <c r="B962" s="5">
        <v>977885</v>
      </c>
      <c r="C962" s="5">
        <v>1056000</v>
      </c>
      <c r="D962" s="5">
        <v>1012270</v>
      </c>
      <c r="E962" s="5">
        <v>879155</v>
      </c>
      <c r="F962" s="5">
        <v>957380</v>
      </c>
      <c r="G962" s="5">
        <v>673355</v>
      </c>
      <c r="H962" s="5">
        <v>2.7761432387228498E-2</v>
      </c>
      <c r="I962" s="5" t="s">
        <v>1846</v>
      </c>
      <c r="J962" s="5" t="s">
        <v>1847</v>
      </c>
      <c r="K962" s="5" t="s">
        <v>1850</v>
      </c>
      <c r="L962" s="5">
        <v>1.21366075804119</v>
      </c>
      <c r="M962" s="5">
        <v>0.27936521641494499</v>
      </c>
      <c r="N962" s="5">
        <v>0.27936521641494499</v>
      </c>
      <c r="O962" s="5" t="s">
        <v>1847</v>
      </c>
      <c r="P962" s="6"/>
    </row>
    <row r="963" spans="1:16">
      <c r="A963" s="4" t="s">
        <v>1025</v>
      </c>
      <c r="B963" s="5">
        <v>0</v>
      </c>
      <c r="C963" s="5">
        <v>0</v>
      </c>
      <c r="D963" s="5">
        <v>54037.5</v>
      </c>
      <c r="E963" s="5">
        <v>0</v>
      </c>
      <c r="F963" s="5">
        <v>0</v>
      </c>
      <c r="G963" s="5">
        <v>8665.5</v>
      </c>
      <c r="H963" s="5">
        <v>0.25707701745420403</v>
      </c>
      <c r="I963" s="5" t="s">
        <v>1846</v>
      </c>
      <c r="J963" s="5" t="s">
        <v>1846</v>
      </c>
      <c r="K963" s="5" t="s">
        <v>1850</v>
      </c>
      <c r="L963" s="5">
        <v>6.2359356067162901</v>
      </c>
      <c r="M963" s="5">
        <v>2.6406060306093502</v>
      </c>
      <c r="N963" s="5">
        <v>2.6406060306093502</v>
      </c>
      <c r="O963" s="5" t="s">
        <v>1847</v>
      </c>
      <c r="P963" s="6"/>
    </row>
    <row r="964" spans="1:16">
      <c r="A964" s="4" t="s">
        <v>1026</v>
      </c>
      <c r="B964" s="5">
        <v>0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 t="s">
        <v>1855</v>
      </c>
      <c r="I964" s="5" t="s">
        <v>1855</v>
      </c>
      <c r="J964" s="5" t="s">
        <v>1855</v>
      </c>
      <c r="K964" s="5" t="s">
        <v>1849</v>
      </c>
      <c r="L964" s="5" t="s">
        <v>1856</v>
      </c>
      <c r="M964" s="5" t="s">
        <v>1856</v>
      </c>
      <c r="N964" s="5" t="s">
        <v>1856</v>
      </c>
      <c r="O964" s="5" t="s">
        <v>1856</v>
      </c>
      <c r="P964" s="6"/>
    </row>
    <row r="965" spans="1:16">
      <c r="A965" s="4" t="s">
        <v>1027</v>
      </c>
      <c r="B965" s="5">
        <v>48665.5</v>
      </c>
      <c r="C965" s="5">
        <v>64833.5</v>
      </c>
      <c r="D965" s="5">
        <v>73815.5</v>
      </c>
      <c r="E965" s="5">
        <v>62397</v>
      </c>
      <c r="F965" s="5">
        <v>17623</v>
      </c>
      <c r="G965" s="5">
        <v>48620.5</v>
      </c>
      <c r="H965" s="5">
        <v>0.14237969313361601</v>
      </c>
      <c r="I965" s="5" t="s">
        <v>1846</v>
      </c>
      <c r="J965" s="5" t="s">
        <v>1846</v>
      </c>
      <c r="K965" s="5" t="s">
        <v>1850</v>
      </c>
      <c r="L965" s="5">
        <v>1.45610830181786</v>
      </c>
      <c r="M965" s="5">
        <v>0.54211766369923198</v>
      </c>
      <c r="N965" s="5">
        <v>0.54211766369923198</v>
      </c>
      <c r="O965" s="5" t="s">
        <v>1847</v>
      </c>
      <c r="P965" s="6"/>
    </row>
    <row r="966" spans="1:16">
      <c r="A966" s="4" t="s">
        <v>1028</v>
      </c>
      <c r="B966" s="5">
        <v>95623</v>
      </c>
      <c r="C966" s="5">
        <v>109630</v>
      </c>
      <c r="D966" s="5">
        <v>84909</v>
      </c>
      <c r="E966" s="5">
        <v>108730</v>
      </c>
      <c r="F966" s="5">
        <v>54227.5</v>
      </c>
      <c r="G966" s="5">
        <v>80605</v>
      </c>
      <c r="H966" s="5">
        <v>0.27293568215361202</v>
      </c>
      <c r="I966" s="5" t="s">
        <v>1846</v>
      </c>
      <c r="J966" s="5" t="s">
        <v>1846</v>
      </c>
      <c r="K966" s="5" t="s">
        <v>1850</v>
      </c>
      <c r="L966" s="5">
        <v>1.19132460867334</v>
      </c>
      <c r="M966" s="5">
        <v>0.25256656812679901</v>
      </c>
      <c r="N966" s="5">
        <v>0.25256656812679901</v>
      </c>
      <c r="O966" s="5" t="s">
        <v>1847</v>
      </c>
      <c r="P966" s="6"/>
    </row>
    <row r="967" spans="1:16">
      <c r="A967" s="4" t="s">
        <v>1029</v>
      </c>
      <c r="B967" s="5">
        <v>2167750</v>
      </c>
      <c r="C967" s="5">
        <v>1283950</v>
      </c>
      <c r="D967" s="5">
        <v>531140</v>
      </c>
      <c r="E967" s="5">
        <v>188500</v>
      </c>
      <c r="F967" s="5">
        <v>3190500</v>
      </c>
      <c r="G967" s="5">
        <v>1169115</v>
      </c>
      <c r="H967" s="5">
        <v>0.77704416525935005</v>
      </c>
      <c r="I967" s="5" t="s">
        <v>1846</v>
      </c>
      <c r="J967" s="5" t="s">
        <v>1846</v>
      </c>
      <c r="K967" s="5" t="s">
        <v>1849</v>
      </c>
      <c r="L967" s="5">
        <v>0.87571224562263705</v>
      </c>
      <c r="M967" s="5">
        <v>-0.191471209093379</v>
      </c>
      <c r="N967" s="5">
        <v>0.191471209093379</v>
      </c>
      <c r="O967" s="5" t="s">
        <v>1847</v>
      </c>
      <c r="P967" s="6"/>
    </row>
    <row r="968" spans="1:16">
      <c r="A968" s="4" t="s">
        <v>1030</v>
      </c>
      <c r="B968" s="5">
        <v>2298900</v>
      </c>
      <c r="C968" s="5">
        <v>2169400</v>
      </c>
      <c r="D968" s="5">
        <v>1978150</v>
      </c>
      <c r="E968" s="5">
        <v>2372900</v>
      </c>
      <c r="F968" s="5">
        <v>2471350</v>
      </c>
      <c r="G968" s="5">
        <v>2458700</v>
      </c>
      <c r="H968" s="5">
        <v>7.2119060692919096E-3</v>
      </c>
      <c r="I968" s="5" t="s">
        <v>1847</v>
      </c>
      <c r="J968" s="5" t="s">
        <v>1847</v>
      </c>
      <c r="K968" s="5" t="s">
        <v>1849</v>
      </c>
      <c r="L968" s="5">
        <v>0.88271862740399398</v>
      </c>
      <c r="M968" s="5">
        <v>-0.17997445264134501</v>
      </c>
      <c r="N968" s="5">
        <v>0.17997445264134501</v>
      </c>
      <c r="O968" s="5" t="s">
        <v>1847</v>
      </c>
      <c r="P968" s="6"/>
    </row>
    <row r="969" spans="1:16">
      <c r="A969" s="4" t="s">
        <v>1031</v>
      </c>
      <c r="B969" s="5">
        <v>167595</v>
      </c>
      <c r="C969" s="5">
        <v>113226</v>
      </c>
      <c r="D969" s="5">
        <v>84556.5</v>
      </c>
      <c r="E969" s="5">
        <v>140990</v>
      </c>
      <c r="F969" s="5">
        <v>197000</v>
      </c>
      <c r="G969" s="5">
        <v>153645</v>
      </c>
      <c r="H969" s="5">
        <v>0.14370368275088999</v>
      </c>
      <c r="I969" s="5" t="s">
        <v>1846</v>
      </c>
      <c r="J969" s="5" t="s">
        <v>1846</v>
      </c>
      <c r="K969" s="5" t="s">
        <v>1849</v>
      </c>
      <c r="L969" s="5">
        <v>0.74318854434692405</v>
      </c>
      <c r="M969" s="5">
        <v>-0.42819983097796099</v>
      </c>
      <c r="N969" s="5">
        <v>0.42819983097796099</v>
      </c>
      <c r="O969" s="5" t="s">
        <v>1847</v>
      </c>
      <c r="P969" s="6"/>
    </row>
    <row r="970" spans="1:16">
      <c r="A970" s="4" t="s">
        <v>1032</v>
      </c>
      <c r="B970" s="5">
        <v>280540</v>
      </c>
      <c r="C970" s="5">
        <v>805770</v>
      </c>
      <c r="D970" s="5">
        <v>633415</v>
      </c>
      <c r="E970" s="5">
        <v>982315</v>
      </c>
      <c r="F970" s="5">
        <v>849690</v>
      </c>
      <c r="G970" s="5">
        <v>765825</v>
      </c>
      <c r="H970" s="5">
        <v>2.1100654300872799E-2</v>
      </c>
      <c r="I970" s="5" t="s">
        <v>1846</v>
      </c>
      <c r="J970" s="5" t="s">
        <v>1847</v>
      </c>
      <c r="K970" s="5" t="s">
        <v>1849</v>
      </c>
      <c r="L970" s="5">
        <v>0.661985195336107</v>
      </c>
      <c r="M970" s="5">
        <v>-0.59512914198479505</v>
      </c>
      <c r="N970" s="5">
        <v>0.59512914198479505</v>
      </c>
      <c r="O970" s="5" t="s">
        <v>1847</v>
      </c>
      <c r="P970" s="6"/>
    </row>
    <row r="971" spans="1:16">
      <c r="A971" s="4" t="s">
        <v>1033</v>
      </c>
      <c r="B971" s="5">
        <v>96730</v>
      </c>
      <c r="C971" s="5">
        <v>110208.5</v>
      </c>
      <c r="D971" s="5">
        <v>41825.5</v>
      </c>
      <c r="E971" s="5">
        <v>114098</v>
      </c>
      <c r="F971" s="5">
        <v>136934</v>
      </c>
      <c r="G971" s="5">
        <v>55910</v>
      </c>
      <c r="H971" s="5">
        <v>0.65818317496016998</v>
      </c>
      <c r="I971" s="5" t="s">
        <v>1846</v>
      </c>
      <c r="J971" s="5" t="s">
        <v>1846</v>
      </c>
      <c r="K971" s="5" t="s">
        <v>1849</v>
      </c>
      <c r="L971" s="5">
        <v>0.81045930501527996</v>
      </c>
      <c r="M971" s="5">
        <v>-0.30318834828903901</v>
      </c>
      <c r="N971" s="5">
        <v>0.30318834828903901</v>
      </c>
      <c r="O971" s="5" t="s">
        <v>1847</v>
      </c>
      <c r="P971" s="6"/>
    </row>
    <row r="972" spans="1:16">
      <c r="A972" s="4" t="s">
        <v>1034</v>
      </c>
      <c r="B972" s="5">
        <v>0</v>
      </c>
      <c r="C972" s="5">
        <v>88202</v>
      </c>
      <c r="D972" s="5">
        <v>83902.5</v>
      </c>
      <c r="E972" s="5">
        <v>50898</v>
      </c>
      <c r="F972" s="5">
        <v>0</v>
      </c>
      <c r="G972" s="5">
        <v>99748.5</v>
      </c>
      <c r="H972" s="5">
        <v>0.78686115703746695</v>
      </c>
      <c r="I972" s="5" t="s">
        <v>1846</v>
      </c>
      <c r="J972" s="5" t="s">
        <v>1846</v>
      </c>
      <c r="K972" s="5" t="s">
        <v>1850</v>
      </c>
      <c r="L972" s="5">
        <v>1.14243941943557</v>
      </c>
      <c r="M972" s="5">
        <v>0.19211766497952101</v>
      </c>
      <c r="N972" s="5">
        <v>0.19211766497952101</v>
      </c>
      <c r="O972" s="5" t="s">
        <v>1847</v>
      </c>
      <c r="P972" s="6"/>
    </row>
    <row r="973" spans="1:16">
      <c r="A973" s="4" t="s">
        <v>1035</v>
      </c>
      <c r="B973" s="5">
        <v>125224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>
        <v>0.17285158549315199</v>
      </c>
      <c r="I973" s="5" t="s">
        <v>1846</v>
      </c>
      <c r="J973" s="5" t="s">
        <v>1846</v>
      </c>
      <c r="K973" s="5" t="s">
        <v>1850</v>
      </c>
      <c r="L973" s="5" t="s">
        <v>1856</v>
      </c>
      <c r="M973" s="5" t="s">
        <v>1856</v>
      </c>
      <c r="N973" s="5" t="s">
        <v>1856</v>
      </c>
      <c r="O973" s="5" t="s">
        <v>1856</v>
      </c>
      <c r="P973" s="6"/>
    </row>
    <row r="974" spans="1:16">
      <c r="A974" s="4" t="s">
        <v>1036</v>
      </c>
      <c r="B974" s="5">
        <v>48785.5</v>
      </c>
      <c r="C974" s="5">
        <v>49337</v>
      </c>
      <c r="D974" s="5">
        <v>55565.5</v>
      </c>
      <c r="E974" s="5">
        <v>34731</v>
      </c>
      <c r="F974" s="5">
        <v>148838.5</v>
      </c>
      <c r="G974" s="5">
        <v>79357.5</v>
      </c>
      <c r="H974" s="5">
        <v>0.24869947869154499</v>
      </c>
      <c r="I974" s="5" t="s">
        <v>1846</v>
      </c>
      <c r="J974" s="5" t="s">
        <v>1846</v>
      </c>
      <c r="K974" s="5" t="s">
        <v>1849</v>
      </c>
      <c r="L974" s="5">
        <v>0.58452726422162804</v>
      </c>
      <c r="M974" s="5">
        <v>-0.77465777664883695</v>
      </c>
      <c r="N974" s="5">
        <v>0.77465777664883695</v>
      </c>
      <c r="O974" s="5" t="s">
        <v>1847</v>
      </c>
      <c r="P974" s="6"/>
    </row>
    <row r="975" spans="1:16">
      <c r="A975" s="4" t="s">
        <v>1037</v>
      </c>
      <c r="B975" s="5">
        <v>1281850</v>
      </c>
      <c r="C975" s="5">
        <v>1016950</v>
      </c>
      <c r="D975" s="5">
        <v>1080400</v>
      </c>
      <c r="E975" s="5">
        <v>1426400</v>
      </c>
      <c r="F975" s="5">
        <v>1392750</v>
      </c>
      <c r="G975" s="5">
        <v>1671350</v>
      </c>
      <c r="H975" s="5">
        <v>1.1396645358929499E-3</v>
      </c>
      <c r="I975" s="5" t="s">
        <v>1847</v>
      </c>
      <c r="J975" s="5" t="s">
        <v>1847</v>
      </c>
      <c r="K975" s="5" t="s">
        <v>1849</v>
      </c>
      <c r="L975" s="5">
        <v>0.75252199086961402</v>
      </c>
      <c r="M975" s="5">
        <v>-0.41019435267619497</v>
      </c>
      <c r="N975" s="5">
        <v>0.41019435267619497</v>
      </c>
      <c r="O975" s="5" t="s">
        <v>1847</v>
      </c>
      <c r="P975" s="6"/>
    </row>
    <row r="976" spans="1:16">
      <c r="A976" s="4" t="s">
        <v>1038</v>
      </c>
      <c r="B976" s="5">
        <v>0</v>
      </c>
      <c r="C976" s="5">
        <v>0</v>
      </c>
      <c r="D976" s="5">
        <v>0</v>
      </c>
      <c r="E976" s="5">
        <v>0</v>
      </c>
      <c r="F976" s="5">
        <v>127910</v>
      </c>
      <c r="G976" s="5">
        <v>0</v>
      </c>
      <c r="H976" s="5">
        <v>0.15424736424642699</v>
      </c>
      <c r="I976" s="5" t="s">
        <v>1846</v>
      </c>
      <c r="J976" s="5" t="s">
        <v>1846</v>
      </c>
      <c r="K976" s="5" t="s">
        <v>1849</v>
      </c>
      <c r="L976" s="5">
        <v>0</v>
      </c>
      <c r="M976" s="5" t="s">
        <v>1857</v>
      </c>
      <c r="N976" s="5" t="s">
        <v>1857</v>
      </c>
      <c r="O976" s="5" t="s">
        <v>1847</v>
      </c>
      <c r="P976" s="6"/>
    </row>
    <row r="977" spans="1:16">
      <c r="A977" s="4" t="s">
        <v>1039</v>
      </c>
      <c r="B977" s="5">
        <v>0</v>
      </c>
      <c r="C977" s="5">
        <v>5861.5</v>
      </c>
      <c r="D977" s="5">
        <v>16774.5</v>
      </c>
      <c r="E977" s="5">
        <v>23391</v>
      </c>
      <c r="F977" s="5">
        <v>0</v>
      </c>
      <c r="G977" s="5">
        <v>11733.5</v>
      </c>
      <c r="H977" s="5">
        <v>0.60211760396464098</v>
      </c>
      <c r="I977" s="5" t="s">
        <v>1846</v>
      </c>
      <c r="J977" s="5" t="s">
        <v>1846</v>
      </c>
      <c r="K977" s="5" t="s">
        <v>1849</v>
      </c>
      <c r="L977" s="5">
        <v>0.64445045481074503</v>
      </c>
      <c r="M977" s="5">
        <v>-0.63385864606986397</v>
      </c>
      <c r="N977" s="5">
        <v>0.63385864606986397</v>
      </c>
      <c r="O977" s="5" t="s">
        <v>1847</v>
      </c>
      <c r="P977" s="6"/>
    </row>
    <row r="978" spans="1:16">
      <c r="A978" s="4" t="s">
        <v>1040</v>
      </c>
      <c r="B978" s="5">
        <v>25968000</v>
      </c>
      <c r="C978" s="5">
        <v>22296000</v>
      </c>
      <c r="D978" s="5">
        <v>27178000</v>
      </c>
      <c r="E978" s="5">
        <v>21285500</v>
      </c>
      <c r="F978" s="5">
        <v>21502000</v>
      </c>
      <c r="G978" s="5">
        <v>19912500</v>
      </c>
      <c r="H978" s="5">
        <v>2.18104303576626E-2</v>
      </c>
      <c r="I978" s="5" t="s">
        <v>1846</v>
      </c>
      <c r="J978" s="5" t="s">
        <v>1847</v>
      </c>
      <c r="K978" s="5" t="s">
        <v>1850</v>
      </c>
      <c r="L978" s="5">
        <v>1.2032216905901101</v>
      </c>
      <c r="M978" s="5">
        <v>0.266902479961238</v>
      </c>
      <c r="N978" s="5">
        <v>0.266902479961238</v>
      </c>
      <c r="O978" s="5" t="s">
        <v>1847</v>
      </c>
      <c r="P978" s="6"/>
    </row>
    <row r="979" spans="1:16">
      <c r="A979" s="4" t="s">
        <v>1041</v>
      </c>
      <c r="B979" s="5">
        <v>6706750</v>
      </c>
      <c r="C979" s="5">
        <v>4117400</v>
      </c>
      <c r="D979" s="5">
        <v>3613000</v>
      </c>
      <c r="E979" s="5">
        <v>3168300</v>
      </c>
      <c r="F979" s="5">
        <v>6603950</v>
      </c>
      <c r="G979" s="5">
        <v>3644100</v>
      </c>
      <c r="H979" s="5">
        <v>0.71709022754914697</v>
      </c>
      <c r="I979" s="5" t="s">
        <v>1846</v>
      </c>
      <c r="J979" s="5" t="s">
        <v>1846</v>
      </c>
      <c r="K979" s="5" t="s">
        <v>1850</v>
      </c>
      <c r="L979" s="5">
        <v>1.0760862678746499</v>
      </c>
      <c r="M979" s="5">
        <v>0.105793740762577</v>
      </c>
      <c r="N979" s="5">
        <v>0.105793740762577</v>
      </c>
      <c r="O979" s="5" t="s">
        <v>1846</v>
      </c>
      <c r="P979" s="6"/>
    </row>
    <row r="980" spans="1:16">
      <c r="A980" s="4" t="s">
        <v>1042</v>
      </c>
      <c r="B980" s="5">
        <v>5304350</v>
      </c>
      <c r="C980" s="5">
        <v>6327700</v>
      </c>
      <c r="D980" s="5">
        <v>6406300</v>
      </c>
      <c r="E980" s="5">
        <v>6999000</v>
      </c>
      <c r="F980" s="5">
        <v>7606750</v>
      </c>
      <c r="G980" s="5">
        <v>6840850</v>
      </c>
      <c r="H980" s="5">
        <v>9.4816571227827103E-3</v>
      </c>
      <c r="I980" s="5" t="s">
        <v>1847</v>
      </c>
      <c r="J980" s="5" t="s">
        <v>1847</v>
      </c>
      <c r="K980" s="5" t="s">
        <v>1849</v>
      </c>
      <c r="L980" s="5">
        <v>0.84108203631344802</v>
      </c>
      <c r="M980" s="5">
        <v>-0.24968157192120999</v>
      </c>
      <c r="N980" s="5">
        <v>0.24968157192120999</v>
      </c>
      <c r="O980" s="5" t="s">
        <v>1847</v>
      </c>
      <c r="P980" s="6"/>
    </row>
    <row r="981" spans="1:16">
      <c r="A981" s="4" t="s">
        <v>1043</v>
      </c>
      <c r="B981" s="5">
        <v>1418400</v>
      </c>
      <c r="C981" s="5">
        <v>1464400</v>
      </c>
      <c r="D981" s="5">
        <v>1724850</v>
      </c>
      <c r="E981" s="5">
        <v>1547050</v>
      </c>
      <c r="F981" s="5">
        <v>1808850</v>
      </c>
      <c r="G981" s="5">
        <v>1580850</v>
      </c>
      <c r="H981" s="5">
        <v>0.22531122752218</v>
      </c>
      <c r="I981" s="5" t="s">
        <v>1846</v>
      </c>
      <c r="J981" s="5" t="s">
        <v>1846</v>
      </c>
      <c r="K981" s="5" t="s">
        <v>1849</v>
      </c>
      <c r="L981" s="5">
        <v>0.93333670937357605</v>
      </c>
      <c r="M981" s="5">
        <v>-9.9530455064085893E-2</v>
      </c>
      <c r="N981" s="5">
        <v>9.9530455064085893E-2</v>
      </c>
      <c r="O981" s="5" t="s">
        <v>1846</v>
      </c>
      <c r="P981" s="6"/>
    </row>
    <row r="982" spans="1:16">
      <c r="A982" s="4" t="s">
        <v>1044</v>
      </c>
      <c r="B982" s="5">
        <v>245655</v>
      </c>
      <c r="C982" s="5">
        <v>315765</v>
      </c>
      <c r="D982" s="5">
        <v>286930</v>
      </c>
      <c r="E982" s="5">
        <v>409560</v>
      </c>
      <c r="F982" s="5">
        <v>321380</v>
      </c>
      <c r="G982" s="5">
        <v>370375</v>
      </c>
      <c r="H982" s="5">
        <v>1.1016838172787599E-2</v>
      </c>
      <c r="I982" s="5" t="s">
        <v>1846</v>
      </c>
      <c r="J982" s="5" t="s">
        <v>1847</v>
      </c>
      <c r="K982" s="5" t="s">
        <v>1849</v>
      </c>
      <c r="L982" s="5">
        <v>0.77030640643230996</v>
      </c>
      <c r="M982" s="5">
        <v>-0.37649567101367298</v>
      </c>
      <c r="N982" s="5">
        <v>0.37649567101367298</v>
      </c>
      <c r="O982" s="5" t="s">
        <v>1847</v>
      </c>
      <c r="P982" s="6"/>
    </row>
    <row r="983" spans="1:16">
      <c r="A983" s="4" t="s">
        <v>1045</v>
      </c>
      <c r="B983" s="5">
        <v>869910</v>
      </c>
      <c r="C983" s="5">
        <v>909380</v>
      </c>
      <c r="D983" s="5">
        <v>832510</v>
      </c>
      <c r="E983" s="5">
        <v>816910</v>
      </c>
      <c r="F983" s="5">
        <v>1185355</v>
      </c>
      <c r="G983" s="5">
        <v>804725</v>
      </c>
      <c r="H983" s="5">
        <v>0.54421012367570398</v>
      </c>
      <c r="I983" s="5" t="s">
        <v>1846</v>
      </c>
      <c r="J983" s="5" t="s">
        <v>1846</v>
      </c>
      <c r="K983" s="5" t="s">
        <v>1849</v>
      </c>
      <c r="L983" s="5">
        <v>0.93046288016701195</v>
      </c>
      <c r="M983" s="5">
        <v>-0.103979498248469</v>
      </c>
      <c r="N983" s="5">
        <v>0.103979498248469</v>
      </c>
      <c r="O983" s="5" t="s">
        <v>1846</v>
      </c>
      <c r="P983" s="6"/>
    </row>
    <row r="984" spans="1:16">
      <c r="A984" s="4" t="s">
        <v>1046</v>
      </c>
      <c r="B984" s="5">
        <v>174515</v>
      </c>
      <c r="C984" s="5">
        <v>133265</v>
      </c>
      <c r="D984" s="5">
        <v>158909</v>
      </c>
      <c r="E984" s="5">
        <v>135565</v>
      </c>
      <c r="F984" s="5">
        <v>221190</v>
      </c>
      <c r="G984" s="5">
        <v>156105</v>
      </c>
      <c r="H984" s="5">
        <v>0.61442175153312195</v>
      </c>
      <c r="I984" s="5" t="s">
        <v>1846</v>
      </c>
      <c r="J984" s="5" t="s">
        <v>1846</v>
      </c>
      <c r="K984" s="5" t="s">
        <v>1849</v>
      </c>
      <c r="L984" s="5">
        <v>0.909973482041883</v>
      </c>
      <c r="M984" s="5">
        <v>-0.13610359120691001</v>
      </c>
      <c r="N984" s="5">
        <v>0.13610359120691001</v>
      </c>
      <c r="O984" s="5" t="s">
        <v>1846</v>
      </c>
      <c r="P984" s="6"/>
    </row>
    <row r="985" spans="1:16">
      <c r="A985" s="4" t="s">
        <v>1047</v>
      </c>
      <c r="B985" s="5">
        <v>672130</v>
      </c>
      <c r="C985" s="5">
        <v>694140</v>
      </c>
      <c r="D985" s="5">
        <v>644835</v>
      </c>
      <c r="E985" s="5">
        <v>651580</v>
      </c>
      <c r="F985" s="5">
        <v>747160</v>
      </c>
      <c r="G985" s="5">
        <v>722115</v>
      </c>
      <c r="H985" s="5">
        <v>0.26383363339612098</v>
      </c>
      <c r="I985" s="5" t="s">
        <v>1846</v>
      </c>
      <c r="J985" s="5" t="s">
        <v>1846</v>
      </c>
      <c r="K985" s="5" t="s">
        <v>1849</v>
      </c>
      <c r="L985" s="5">
        <v>0.94825200214064598</v>
      </c>
      <c r="M985" s="5">
        <v>-7.6657582256241905E-2</v>
      </c>
      <c r="N985" s="5">
        <v>7.6657582256241905E-2</v>
      </c>
      <c r="O985" s="5" t="s">
        <v>1846</v>
      </c>
      <c r="P985" s="6"/>
    </row>
    <row r="986" spans="1:16">
      <c r="A986" s="4" t="s">
        <v>1048</v>
      </c>
      <c r="B986" s="5">
        <v>2085900</v>
      </c>
      <c r="C986" s="5">
        <v>2445400</v>
      </c>
      <c r="D986" s="5">
        <v>3281050</v>
      </c>
      <c r="E986" s="5">
        <v>2959750</v>
      </c>
      <c r="F986" s="5">
        <v>2937600</v>
      </c>
      <c r="G986" s="5">
        <v>2666750</v>
      </c>
      <c r="H986" s="5">
        <v>0.34741662543234503</v>
      </c>
      <c r="I986" s="5" t="s">
        <v>1846</v>
      </c>
      <c r="J986" s="5" t="s">
        <v>1846</v>
      </c>
      <c r="K986" s="5" t="s">
        <v>1849</v>
      </c>
      <c r="L986" s="5">
        <v>0.91222078210202995</v>
      </c>
      <c r="M986" s="5">
        <v>-0.13254505701573499</v>
      </c>
      <c r="N986" s="5">
        <v>0.13254505701573499</v>
      </c>
      <c r="O986" s="5" t="s">
        <v>1846</v>
      </c>
      <c r="P986" s="6"/>
    </row>
    <row r="987" spans="1:16">
      <c r="A987" s="4" t="s">
        <v>1049</v>
      </c>
      <c r="B987" s="5">
        <v>939110</v>
      </c>
      <c r="C987" s="5">
        <v>1161400</v>
      </c>
      <c r="D987" s="5">
        <v>1752300</v>
      </c>
      <c r="E987" s="5">
        <v>1182200</v>
      </c>
      <c r="F987" s="5">
        <v>1028220</v>
      </c>
      <c r="G987" s="5">
        <v>1398350</v>
      </c>
      <c r="H987" s="5">
        <v>0.65666189854509405</v>
      </c>
      <c r="I987" s="5" t="s">
        <v>1846</v>
      </c>
      <c r="J987" s="5" t="s">
        <v>1846</v>
      </c>
      <c r="K987" s="5" t="s">
        <v>1850</v>
      </c>
      <c r="L987" s="5">
        <v>1.0676241489482601</v>
      </c>
      <c r="M987" s="5">
        <v>9.4403843763991205E-2</v>
      </c>
      <c r="N987" s="5">
        <v>9.4403843763991205E-2</v>
      </c>
      <c r="O987" s="5" t="s">
        <v>1846</v>
      </c>
      <c r="P987" s="6"/>
    </row>
    <row r="988" spans="1:16">
      <c r="A988" s="4" t="s">
        <v>1050</v>
      </c>
      <c r="B988" s="5">
        <v>6019750</v>
      </c>
      <c r="C988" s="5">
        <v>4266950</v>
      </c>
      <c r="D988" s="5">
        <v>7765750</v>
      </c>
      <c r="E988" s="5">
        <v>4336650</v>
      </c>
      <c r="F988" s="5">
        <v>6059300</v>
      </c>
      <c r="G988" s="5">
        <v>4455450</v>
      </c>
      <c r="H988" s="5">
        <v>0.188644111807131</v>
      </c>
      <c r="I988" s="5" t="s">
        <v>1846</v>
      </c>
      <c r="J988" s="5" t="s">
        <v>1846</v>
      </c>
      <c r="K988" s="5" t="s">
        <v>1850</v>
      </c>
      <c r="L988" s="5">
        <v>1.2155386024213199</v>
      </c>
      <c r="M988" s="5">
        <v>0.28159571042751003</v>
      </c>
      <c r="N988" s="5">
        <v>0.28159571042751003</v>
      </c>
      <c r="O988" s="5" t="s">
        <v>1847</v>
      </c>
      <c r="P988" s="6"/>
    </row>
    <row r="989" spans="1:16">
      <c r="A989" s="4" t="s">
        <v>1051</v>
      </c>
      <c r="B989" s="5">
        <v>1157640</v>
      </c>
      <c r="C989" s="5">
        <v>1117000</v>
      </c>
      <c r="D989" s="5">
        <v>1288300</v>
      </c>
      <c r="E989" s="5">
        <v>619025</v>
      </c>
      <c r="F989" s="5">
        <v>1414650</v>
      </c>
      <c r="G989" s="5">
        <v>932365</v>
      </c>
      <c r="H989" s="5">
        <v>0.28131885427645997</v>
      </c>
      <c r="I989" s="5" t="s">
        <v>1846</v>
      </c>
      <c r="J989" s="5" t="s">
        <v>1846</v>
      </c>
      <c r="K989" s="5" t="s">
        <v>1850</v>
      </c>
      <c r="L989" s="5">
        <v>1.20124475731952</v>
      </c>
      <c r="M989" s="5">
        <v>0.26453013455313201</v>
      </c>
      <c r="N989" s="5">
        <v>0.26453013455313201</v>
      </c>
      <c r="O989" s="5" t="s">
        <v>1847</v>
      </c>
      <c r="P989" s="6"/>
    </row>
    <row r="990" spans="1:16">
      <c r="A990" s="4" t="s">
        <v>1052</v>
      </c>
      <c r="B990" s="5">
        <v>273645</v>
      </c>
      <c r="C990" s="5">
        <v>483095</v>
      </c>
      <c r="D990" s="5">
        <v>1113550</v>
      </c>
      <c r="E990" s="5">
        <v>445440</v>
      </c>
      <c r="F990" s="5">
        <v>334805</v>
      </c>
      <c r="G990" s="5">
        <v>528815</v>
      </c>
      <c r="H990" s="5">
        <v>0.28213742583636198</v>
      </c>
      <c r="I990" s="5" t="s">
        <v>1846</v>
      </c>
      <c r="J990" s="5" t="s">
        <v>1846</v>
      </c>
      <c r="K990" s="5" t="s">
        <v>1850</v>
      </c>
      <c r="L990" s="5">
        <v>1.4287274838433699</v>
      </c>
      <c r="M990" s="5">
        <v>0.51473076233933202</v>
      </c>
      <c r="N990" s="5">
        <v>0.51473076233933202</v>
      </c>
      <c r="O990" s="5" t="s">
        <v>1847</v>
      </c>
      <c r="P990" s="6"/>
    </row>
    <row r="991" spans="1:16">
      <c r="A991" s="4" t="s">
        <v>1053</v>
      </c>
      <c r="B991" s="5">
        <v>84326.5</v>
      </c>
      <c r="C991" s="5">
        <v>169455</v>
      </c>
      <c r="D991" s="5">
        <v>368505</v>
      </c>
      <c r="E991" s="5">
        <v>218970</v>
      </c>
      <c r="F991" s="5">
        <v>127795</v>
      </c>
      <c r="G991" s="5">
        <v>194170</v>
      </c>
      <c r="H991" s="5">
        <v>0.64534951475400804</v>
      </c>
      <c r="I991" s="5" t="s">
        <v>1846</v>
      </c>
      <c r="J991" s="5" t="s">
        <v>1846</v>
      </c>
      <c r="K991" s="5" t="s">
        <v>1850</v>
      </c>
      <c r="L991" s="5">
        <v>1.1503905275125501</v>
      </c>
      <c r="M991" s="5">
        <v>0.20212370157227599</v>
      </c>
      <c r="N991" s="5">
        <v>0.20212370157227599</v>
      </c>
      <c r="O991" s="5" t="s">
        <v>1847</v>
      </c>
      <c r="P991" s="6"/>
    </row>
    <row r="992" spans="1:16">
      <c r="A992" s="4" t="s">
        <v>1054</v>
      </c>
      <c r="B992" s="5">
        <v>583910</v>
      </c>
      <c r="C992" s="5">
        <v>716170</v>
      </c>
      <c r="D992" s="5">
        <v>783640</v>
      </c>
      <c r="E992" s="5">
        <v>769355</v>
      </c>
      <c r="F992" s="5">
        <v>484705</v>
      </c>
      <c r="G992" s="5">
        <v>850390</v>
      </c>
      <c r="H992" s="5">
        <v>0.93849769912548597</v>
      </c>
      <c r="I992" s="5" t="s">
        <v>1846</v>
      </c>
      <c r="J992" s="5" t="s">
        <v>1846</v>
      </c>
      <c r="K992" s="5" t="s">
        <v>1849</v>
      </c>
      <c r="L992" s="5">
        <v>0.99014944522321802</v>
      </c>
      <c r="M992" s="5">
        <v>-1.4281804431639801E-2</v>
      </c>
      <c r="N992" s="5">
        <v>1.4281804431639801E-2</v>
      </c>
      <c r="O992" s="5" t="s">
        <v>1846</v>
      </c>
      <c r="P992" s="6"/>
    </row>
    <row r="993" spans="1:16">
      <c r="A993" s="4" t="s">
        <v>1055</v>
      </c>
      <c r="B993" s="5">
        <v>3478400</v>
      </c>
      <c r="C993" s="5">
        <v>5818700</v>
      </c>
      <c r="D993" s="5">
        <v>4438550</v>
      </c>
      <c r="E993" s="5">
        <v>4960550</v>
      </c>
      <c r="F993" s="5">
        <v>2699150</v>
      </c>
      <c r="G993" s="5">
        <v>5131900</v>
      </c>
      <c r="H993" s="5">
        <v>0.65132845737879796</v>
      </c>
      <c r="I993" s="5" t="s">
        <v>1846</v>
      </c>
      <c r="J993" s="5" t="s">
        <v>1846</v>
      </c>
      <c r="K993" s="5" t="s">
        <v>1850</v>
      </c>
      <c r="L993" s="5">
        <v>1.07380233903499</v>
      </c>
      <c r="M993" s="5">
        <v>0.102728452598635</v>
      </c>
      <c r="N993" s="5">
        <v>0.102728452598635</v>
      </c>
      <c r="O993" s="5" t="s">
        <v>1846</v>
      </c>
      <c r="P993" s="6"/>
    </row>
    <row r="994" spans="1:16">
      <c r="A994" s="4" t="s">
        <v>1056</v>
      </c>
      <c r="B994" s="5">
        <v>788250</v>
      </c>
      <c r="C994" s="5">
        <v>1380400</v>
      </c>
      <c r="D994" s="5">
        <v>2433650</v>
      </c>
      <c r="E994" s="5">
        <v>674385</v>
      </c>
      <c r="F994" s="5">
        <v>1568350</v>
      </c>
      <c r="G994" s="5">
        <v>1001725</v>
      </c>
      <c r="H994" s="5">
        <v>0.22324951888332301</v>
      </c>
      <c r="I994" s="5" t="s">
        <v>1846</v>
      </c>
      <c r="J994" s="5" t="s">
        <v>1846</v>
      </c>
      <c r="K994" s="5" t="s">
        <v>1850</v>
      </c>
      <c r="L994" s="5">
        <v>1.41851032221078</v>
      </c>
      <c r="M994" s="5">
        <v>0.50437664884852595</v>
      </c>
      <c r="N994" s="5">
        <v>0.50437664884852595</v>
      </c>
      <c r="O994" s="5" t="s">
        <v>1847</v>
      </c>
      <c r="P994" s="6"/>
    </row>
    <row r="995" spans="1:16">
      <c r="A995" s="4" t="s">
        <v>1057</v>
      </c>
      <c r="B995" s="5">
        <v>57827</v>
      </c>
      <c r="C995" s="5">
        <v>118225</v>
      </c>
      <c r="D995" s="5">
        <v>174710</v>
      </c>
      <c r="E995" s="5">
        <v>108610</v>
      </c>
      <c r="F995" s="5">
        <v>68815</v>
      </c>
      <c r="G995" s="5">
        <v>133455</v>
      </c>
      <c r="H995" s="5">
        <v>0.72362608532766803</v>
      </c>
      <c r="I995" s="5" t="s">
        <v>1846</v>
      </c>
      <c r="J995" s="5" t="s">
        <v>1846</v>
      </c>
      <c r="K995" s="5" t="s">
        <v>1850</v>
      </c>
      <c r="L995" s="5">
        <v>1.1282874420998501</v>
      </c>
      <c r="M995" s="5">
        <v>0.17413465502766601</v>
      </c>
      <c r="N995" s="5">
        <v>0.17413465502766601</v>
      </c>
      <c r="O995" s="5" t="s">
        <v>1847</v>
      </c>
      <c r="P995" s="6"/>
    </row>
    <row r="996" spans="1:16">
      <c r="A996" s="4" t="s">
        <v>1058</v>
      </c>
      <c r="B996" s="5">
        <v>322340</v>
      </c>
      <c r="C996" s="5">
        <v>268325</v>
      </c>
      <c r="D996" s="5">
        <v>306885</v>
      </c>
      <c r="E996" s="5">
        <v>225390</v>
      </c>
      <c r="F996" s="5">
        <v>495650</v>
      </c>
      <c r="G996" s="5">
        <v>215080</v>
      </c>
      <c r="H996" s="5">
        <v>0.84087767021418502</v>
      </c>
      <c r="I996" s="5" t="s">
        <v>1846</v>
      </c>
      <c r="J996" s="5" t="s">
        <v>1846</v>
      </c>
      <c r="K996" s="5" t="s">
        <v>1849</v>
      </c>
      <c r="L996" s="5">
        <v>0.95879801734820302</v>
      </c>
      <c r="M996" s="5">
        <v>-6.0701169176153501E-2</v>
      </c>
      <c r="N996" s="5">
        <v>6.0701169176153501E-2</v>
      </c>
      <c r="O996" s="5" t="s">
        <v>1846</v>
      </c>
      <c r="P996" s="6"/>
    </row>
    <row r="997" spans="1:16">
      <c r="A997" s="4" t="s">
        <v>1059</v>
      </c>
      <c r="B997" s="5">
        <v>160070</v>
      </c>
      <c r="C997" s="5">
        <v>345875</v>
      </c>
      <c r="D997" s="5">
        <v>561360</v>
      </c>
      <c r="E997" s="5">
        <v>405845</v>
      </c>
      <c r="F997" s="5">
        <v>258705</v>
      </c>
      <c r="G997" s="5">
        <v>361265</v>
      </c>
      <c r="H997" s="5">
        <v>0.86475149641454896</v>
      </c>
      <c r="I997" s="5" t="s">
        <v>1846</v>
      </c>
      <c r="J997" s="5" t="s">
        <v>1846</v>
      </c>
      <c r="K997" s="5" t="s">
        <v>1850</v>
      </c>
      <c r="L997" s="5">
        <v>1.04044588936602</v>
      </c>
      <c r="M997" s="5">
        <v>5.7201936554991298E-2</v>
      </c>
      <c r="N997" s="5">
        <v>5.7201936554991298E-2</v>
      </c>
      <c r="O997" s="5" t="s">
        <v>1846</v>
      </c>
      <c r="P997" s="6"/>
    </row>
    <row r="998" spans="1:16">
      <c r="A998" s="4" t="s">
        <v>1060</v>
      </c>
      <c r="B998" s="5">
        <v>1049000</v>
      </c>
      <c r="C998" s="5">
        <v>1324150</v>
      </c>
      <c r="D998" s="5">
        <v>1431500</v>
      </c>
      <c r="E998" s="5">
        <v>1298200</v>
      </c>
      <c r="F998" s="5">
        <v>1681650</v>
      </c>
      <c r="G998" s="5">
        <v>1085465</v>
      </c>
      <c r="H998" s="5">
        <v>0.55996948368662303</v>
      </c>
      <c r="I998" s="5" t="s">
        <v>1846</v>
      </c>
      <c r="J998" s="5" t="s">
        <v>1846</v>
      </c>
      <c r="K998" s="5" t="s">
        <v>1849</v>
      </c>
      <c r="L998" s="5">
        <v>0.93588073740903199</v>
      </c>
      <c r="M998" s="5">
        <v>-9.5603401094884702E-2</v>
      </c>
      <c r="N998" s="5">
        <v>9.5603401094884702E-2</v>
      </c>
      <c r="O998" s="5" t="s">
        <v>1846</v>
      </c>
      <c r="P998" s="6"/>
    </row>
    <row r="999" spans="1:16">
      <c r="A999" s="4" t="s">
        <v>1061</v>
      </c>
      <c r="B999" s="5">
        <v>1419900</v>
      </c>
      <c r="C999" s="5">
        <v>2355700</v>
      </c>
      <c r="D999" s="5">
        <v>2357100</v>
      </c>
      <c r="E999" s="5">
        <v>2955250</v>
      </c>
      <c r="F999" s="5">
        <v>2415950</v>
      </c>
      <c r="G999" s="5">
        <v>2593350</v>
      </c>
      <c r="H999" s="5">
        <v>2.5711559570065899E-2</v>
      </c>
      <c r="I999" s="5" t="s">
        <v>1846</v>
      </c>
      <c r="J999" s="5" t="s">
        <v>1847</v>
      </c>
      <c r="K999" s="5" t="s">
        <v>1849</v>
      </c>
      <c r="L999" s="5">
        <v>0.76999956055269902</v>
      </c>
      <c r="M999" s="5">
        <v>-0.37707047244167102</v>
      </c>
      <c r="N999" s="5">
        <v>0.37707047244167102</v>
      </c>
      <c r="O999" s="5" t="s">
        <v>1847</v>
      </c>
      <c r="P999" s="6"/>
    </row>
    <row r="1000" spans="1:16">
      <c r="A1000" s="4" t="s">
        <v>1062</v>
      </c>
      <c r="B1000" s="5">
        <v>2299100</v>
      </c>
      <c r="C1000" s="5">
        <v>1273600</v>
      </c>
      <c r="D1000" s="5">
        <v>1342150</v>
      </c>
      <c r="E1000" s="5">
        <v>1485300</v>
      </c>
      <c r="F1000" s="5">
        <v>1441800</v>
      </c>
      <c r="G1000" s="5">
        <v>2192750</v>
      </c>
      <c r="H1000" s="5">
        <v>0.81163493681009802</v>
      </c>
      <c r="I1000" s="5" t="s">
        <v>1846</v>
      </c>
      <c r="J1000" s="5" t="s">
        <v>1846</v>
      </c>
      <c r="K1000" s="5" t="s">
        <v>1849</v>
      </c>
      <c r="L1000" s="5">
        <v>0.959959764446224</v>
      </c>
      <c r="M1000" s="5">
        <v>-5.8954156606049198E-2</v>
      </c>
      <c r="N1000" s="5">
        <v>5.8954156606049198E-2</v>
      </c>
      <c r="O1000" s="5" t="s">
        <v>1846</v>
      </c>
      <c r="P1000" s="6"/>
    </row>
    <row r="1001" spans="1:16">
      <c r="A1001" s="4" t="s">
        <v>1063</v>
      </c>
      <c r="B1001" s="5">
        <v>13212</v>
      </c>
      <c r="C1001" s="5">
        <v>41888</v>
      </c>
      <c r="D1001" s="5">
        <v>38321.5</v>
      </c>
      <c r="E1001" s="5">
        <v>49546</v>
      </c>
      <c r="F1001" s="5">
        <v>32630.5</v>
      </c>
      <c r="G1001" s="5">
        <v>52081.5</v>
      </c>
      <c r="H1001" s="5">
        <v>0.14025756552708901</v>
      </c>
      <c r="I1001" s="5" t="s">
        <v>1846</v>
      </c>
      <c r="J1001" s="5" t="s">
        <v>1846</v>
      </c>
      <c r="K1001" s="5" t="s">
        <v>1849</v>
      </c>
      <c r="L1001" s="5">
        <v>0.69583562990659797</v>
      </c>
      <c r="M1001" s="5">
        <v>-0.52318154157845398</v>
      </c>
      <c r="N1001" s="5">
        <v>0.52318154157845398</v>
      </c>
      <c r="O1001" s="5" t="s">
        <v>1847</v>
      </c>
      <c r="P1001" s="6"/>
    </row>
    <row r="1002" spans="1:16">
      <c r="A1002" s="4" t="s">
        <v>1064</v>
      </c>
      <c r="B1002" s="5">
        <v>861830</v>
      </c>
      <c r="C1002" s="5">
        <v>575000</v>
      </c>
      <c r="D1002" s="5">
        <v>794795</v>
      </c>
      <c r="E1002" s="5">
        <v>633430</v>
      </c>
      <c r="F1002" s="5">
        <v>409165</v>
      </c>
      <c r="G1002" s="5">
        <v>416880</v>
      </c>
      <c r="H1002" s="5">
        <v>9.8869607294505592E-3</v>
      </c>
      <c r="I1002" s="5" t="s">
        <v>1847</v>
      </c>
      <c r="J1002" s="5" t="s">
        <v>1847</v>
      </c>
      <c r="K1002" s="5" t="s">
        <v>1850</v>
      </c>
      <c r="L1002" s="5">
        <v>1.52906010723034</v>
      </c>
      <c r="M1002" s="5">
        <v>0.612645120039923</v>
      </c>
      <c r="N1002" s="5">
        <v>0.612645120039923</v>
      </c>
      <c r="O1002" s="5" t="s">
        <v>1847</v>
      </c>
      <c r="P1002" s="6"/>
    </row>
    <row r="1003" spans="1:16">
      <c r="A1003" s="4" t="s">
        <v>1065</v>
      </c>
      <c r="B1003" s="5">
        <v>79536</v>
      </c>
      <c r="C1003" s="5">
        <v>229935</v>
      </c>
      <c r="D1003" s="5">
        <v>243970</v>
      </c>
      <c r="E1003" s="5">
        <v>278015</v>
      </c>
      <c r="F1003" s="5">
        <v>196470</v>
      </c>
      <c r="G1003" s="5">
        <v>258205</v>
      </c>
      <c r="H1003" s="5">
        <v>0.14182092135949101</v>
      </c>
      <c r="I1003" s="5" t="s">
        <v>1846</v>
      </c>
      <c r="J1003" s="5" t="s">
        <v>1846</v>
      </c>
      <c r="K1003" s="5" t="s">
        <v>1849</v>
      </c>
      <c r="L1003" s="5">
        <v>0.75535492500238899</v>
      </c>
      <c r="M1003" s="5">
        <v>-0.40477339982487898</v>
      </c>
      <c r="N1003" s="5">
        <v>0.40477339982487898</v>
      </c>
      <c r="O1003" s="5" t="s">
        <v>1847</v>
      </c>
      <c r="P1003" s="6"/>
    </row>
    <row r="1004" spans="1:16">
      <c r="A1004" s="4" t="s">
        <v>1066</v>
      </c>
      <c r="B1004" s="5">
        <v>125375</v>
      </c>
      <c r="C1004" s="5">
        <v>203110</v>
      </c>
      <c r="D1004" s="5">
        <v>149980</v>
      </c>
      <c r="E1004" s="5">
        <v>281145</v>
      </c>
      <c r="F1004" s="5">
        <v>151800</v>
      </c>
      <c r="G1004" s="5">
        <v>201790</v>
      </c>
      <c r="H1004" s="5">
        <v>0.25664473513109498</v>
      </c>
      <c r="I1004" s="5" t="s">
        <v>1846</v>
      </c>
      <c r="J1004" s="5" t="s">
        <v>1846</v>
      </c>
      <c r="K1004" s="5" t="s">
        <v>1849</v>
      </c>
      <c r="L1004" s="5">
        <v>0.75380276808431901</v>
      </c>
      <c r="M1004" s="5">
        <v>-0.40774100206844799</v>
      </c>
      <c r="N1004" s="5">
        <v>0.40774100206844799</v>
      </c>
      <c r="O1004" s="5" t="s">
        <v>1847</v>
      </c>
      <c r="P1004" s="6"/>
    </row>
    <row r="1005" spans="1:16">
      <c r="A1005" s="4" t="s">
        <v>1067</v>
      </c>
      <c r="B1005" s="5">
        <v>587035</v>
      </c>
      <c r="C1005" s="5">
        <v>640835</v>
      </c>
      <c r="D1005" s="5">
        <v>586510</v>
      </c>
      <c r="E1005" s="5">
        <v>673110</v>
      </c>
      <c r="F1005" s="5">
        <v>377230</v>
      </c>
      <c r="G1005" s="5">
        <v>377410</v>
      </c>
      <c r="H1005" s="5">
        <v>9.7148197474723794E-2</v>
      </c>
      <c r="I1005" s="5" t="s">
        <v>1846</v>
      </c>
      <c r="J1005" s="5" t="s">
        <v>1846</v>
      </c>
      <c r="K1005" s="5" t="s">
        <v>1850</v>
      </c>
      <c r="L1005" s="5">
        <v>1.2707967081071601</v>
      </c>
      <c r="M1005" s="5">
        <v>0.345733257987757</v>
      </c>
      <c r="N1005" s="5">
        <v>0.345733257987757</v>
      </c>
      <c r="O1005" s="5" t="s">
        <v>1847</v>
      </c>
      <c r="P1005" s="6"/>
    </row>
    <row r="1006" spans="1:16">
      <c r="A1006" s="4" t="s">
        <v>1068</v>
      </c>
      <c r="B1006" s="5">
        <v>327835</v>
      </c>
      <c r="C1006" s="5">
        <v>261995</v>
      </c>
      <c r="D1006" s="5">
        <v>228245</v>
      </c>
      <c r="E1006" s="5">
        <v>382285</v>
      </c>
      <c r="F1006" s="5">
        <v>413935</v>
      </c>
      <c r="G1006" s="5">
        <v>310425</v>
      </c>
      <c r="H1006" s="5">
        <v>1.29324360020451E-2</v>
      </c>
      <c r="I1006" s="5" t="s">
        <v>1846</v>
      </c>
      <c r="J1006" s="5" t="s">
        <v>1847</v>
      </c>
      <c r="K1006" s="5" t="s">
        <v>1849</v>
      </c>
      <c r="L1006" s="5">
        <v>0.73923887064053995</v>
      </c>
      <c r="M1006" s="5">
        <v>-0.43588747638290698</v>
      </c>
      <c r="N1006" s="5">
        <v>0.43588747638290698</v>
      </c>
      <c r="O1006" s="5" t="s">
        <v>1847</v>
      </c>
      <c r="P1006" s="6"/>
    </row>
    <row r="1007" spans="1:16">
      <c r="A1007" s="4" t="s">
        <v>1069</v>
      </c>
      <c r="B1007" s="5">
        <v>1697400</v>
      </c>
      <c r="C1007" s="5">
        <v>1325100</v>
      </c>
      <c r="D1007" s="5">
        <v>1343000</v>
      </c>
      <c r="E1007" s="5">
        <v>1592700</v>
      </c>
      <c r="F1007" s="5">
        <v>1666600</v>
      </c>
      <c r="G1007" s="5">
        <v>1505100</v>
      </c>
      <c r="H1007" s="5">
        <v>0.29037314586295998</v>
      </c>
      <c r="I1007" s="5" t="s">
        <v>1846</v>
      </c>
      <c r="J1007" s="5" t="s">
        <v>1846</v>
      </c>
      <c r="K1007" s="5" t="s">
        <v>1849</v>
      </c>
      <c r="L1007" s="5">
        <v>0.91627487196708901</v>
      </c>
      <c r="M1007" s="5">
        <v>-0.12614763964739401</v>
      </c>
      <c r="N1007" s="5">
        <v>0.12614763964739401</v>
      </c>
      <c r="O1007" s="5" t="s">
        <v>1846</v>
      </c>
      <c r="P1007" s="6"/>
    </row>
    <row r="1008" spans="1:16">
      <c r="A1008" s="4" t="s">
        <v>1070</v>
      </c>
      <c r="B1008" s="5">
        <v>961625</v>
      </c>
      <c r="C1008" s="5">
        <v>758490</v>
      </c>
      <c r="D1008" s="5">
        <v>574820</v>
      </c>
      <c r="E1008" s="5">
        <v>354525</v>
      </c>
      <c r="F1008" s="5">
        <v>924580</v>
      </c>
      <c r="G1008" s="5">
        <v>765105</v>
      </c>
      <c r="H1008" s="5">
        <v>0.61190859634891104</v>
      </c>
      <c r="I1008" s="5" t="s">
        <v>1846</v>
      </c>
      <c r="J1008" s="5" t="s">
        <v>1846</v>
      </c>
      <c r="K1008" s="5" t="s">
        <v>1850</v>
      </c>
      <c r="L1008" s="5">
        <v>1.1226512931646</v>
      </c>
      <c r="M1008" s="5">
        <v>0.16690988166142701</v>
      </c>
      <c r="N1008" s="5">
        <v>0.16690988166142701</v>
      </c>
      <c r="O1008" s="5" t="s">
        <v>1847</v>
      </c>
      <c r="P1008" s="6"/>
    </row>
    <row r="1009" spans="1:16">
      <c r="A1009" s="4" t="s">
        <v>1071</v>
      </c>
      <c r="B1009" s="5">
        <v>60095</v>
      </c>
      <c r="C1009" s="5">
        <v>222880</v>
      </c>
      <c r="D1009" s="5">
        <v>250715</v>
      </c>
      <c r="E1009" s="5">
        <v>299240</v>
      </c>
      <c r="F1009" s="5">
        <v>175005</v>
      </c>
      <c r="G1009" s="5">
        <v>217935</v>
      </c>
      <c r="H1009" s="5">
        <v>0.28329343526970202</v>
      </c>
      <c r="I1009" s="5" t="s">
        <v>1846</v>
      </c>
      <c r="J1009" s="5" t="s">
        <v>1846</v>
      </c>
      <c r="K1009" s="5" t="s">
        <v>1849</v>
      </c>
      <c r="L1009" s="5">
        <v>0.771027767343755</v>
      </c>
      <c r="M1009" s="5">
        <v>-0.37514527743475801</v>
      </c>
      <c r="N1009" s="5">
        <v>0.37514527743475801</v>
      </c>
      <c r="O1009" s="5" t="s">
        <v>1847</v>
      </c>
      <c r="P1009" s="6"/>
    </row>
    <row r="1010" spans="1:16">
      <c r="A1010" s="4" t="s">
        <v>1072</v>
      </c>
      <c r="B1010" s="5">
        <v>5857400</v>
      </c>
      <c r="C1010" s="5">
        <v>5560850</v>
      </c>
      <c r="D1010" s="5">
        <v>5512600</v>
      </c>
      <c r="E1010" s="5">
        <v>7317600</v>
      </c>
      <c r="F1010" s="5">
        <v>7583300</v>
      </c>
      <c r="G1010" s="5">
        <v>6667550</v>
      </c>
      <c r="H1010" s="5">
        <v>2.2250034141837702E-5</v>
      </c>
      <c r="I1010" s="5" t="s">
        <v>1847</v>
      </c>
      <c r="J1010" s="5" t="s">
        <v>1847</v>
      </c>
      <c r="K1010" s="5" t="s">
        <v>1849</v>
      </c>
      <c r="L1010" s="5">
        <v>0.78498223099017295</v>
      </c>
      <c r="M1010" s="5">
        <v>-0.34926809763787298</v>
      </c>
      <c r="N1010" s="5">
        <v>0.34926809763787298</v>
      </c>
      <c r="O1010" s="5" t="s">
        <v>1847</v>
      </c>
      <c r="P1010" s="6"/>
    </row>
    <row r="1011" spans="1:16">
      <c r="A1011" s="4" t="s">
        <v>1073</v>
      </c>
      <c r="B1011" s="5">
        <v>249220</v>
      </c>
      <c r="C1011" s="5">
        <v>304345</v>
      </c>
      <c r="D1011" s="5">
        <v>365340</v>
      </c>
      <c r="E1011" s="5">
        <v>408275</v>
      </c>
      <c r="F1011" s="5">
        <v>360970</v>
      </c>
      <c r="G1011" s="5">
        <v>437025</v>
      </c>
      <c r="H1011" s="5">
        <v>1.09179538140703E-2</v>
      </c>
      <c r="I1011" s="5" t="s">
        <v>1846</v>
      </c>
      <c r="J1011" s="5" t="s">
        <v>1847</v>
      </c>
      <c r="K1011" s="5" t="s">
        <v>1849</v>
      </c>
      <c r="L1011" s="5">
        <v>0.76177389804935902</v>
      </c>
      <c r="M1011" s="5">
        <v>-0.39256523964546303</v>
      </c>
      <c r="N1011" s="5">
        <v>0.39256523964546303</v>
      </c>
      <c r="O1011" s="5" t="s">
        <v>1847</v>
      </c>
      <c r="P1011" s="6"/>
    </row>
    <row r="1012" spans="1:16">
      <c r="A1012" s="4" t="s">
        <v>1074</v>
      </c>
      <c r="B1012" s="5">
        <v>5406250</v>
      </c>
      <c r="C1012" s="5">
        <v>3846000</v>
      </c>
      <c r="D1012" s="5">
        <v>3559150</v>
      </c>
      <c r="E1012" s="5">
        <v>5078800</v>
      </c>
      <c r="F1012" s="5">
        <v>7119000</v>
      </c>
      <c r="G1012" s="5">
        <v>3745550</v>
      </c>
      <c r="H1012" s="5">
        <v>0.17933198000015699</v>
      </c>
      <c r="I1012" s="5" t="s">
        <v>1846</v>
      </c>
      <c r="J1012" s="5" t="s">
        <v>1846</v>
      </c>
      <c r="K1012" s="5" t="s">
        <v>1849</v>
      </c>
      <c r="L1012" s="5">
        <v>0.80355759611374</v>
      </c>
      <c r="M1012" s="5">
        <v>-0.31552666009754698</v>
      </c>
      <c r="N1012" s="5">
        <v>0.31552666009754698</v>
      </c>
      <c r="O1012" s="5" t="s">
        <v>1847</v>
      </c>
      <c r="P1012" s="6"/>
    </row>
    <row r="1013" spans="1:16">
      <c r="A1013" s="4" t="s">
        <v>1075</v>
      </c>
      <c r="B1013" s="5">
        <v>178130</v>
      </c>
      <c r="C1013" s="5">
        <v>174335</v>
      </c>
      <c r="D1013" s="5">
        <v>198065</v>
      </c>
      <c r="E1013" s="5">
        <v>231060</v>
      </c>
      <c r="F1013" s="5">
        <v>172950</v>
      </c>
      <c r="G1013" s="5">
        <v>198935</v>
      </c>
      <c r="H1013" s="5">
        <v>0.241893921822877</v>
      </c>
      <c r="I1013" s="5" t="s">
        <v>1846</v>
      </c>
      <c r="J1013" s="5" t="s">
        <v>1846</v>
      </c>
      <c r="K1013" s="5" t="s">
        <v>1849</v>
      </c>
      <c r="L1013" s="5">
        <v>0.91306835615188797</v>
      </c>
      <c r="M1013" s="5">
        <v>-0.13120522439330301</v>
      </c>
      <c r="N1013" s="5">
        <v>0.13120522439330301</v>
      </c>
      <c r="O1013" s="5" t="s">
        <v>1846</v>
      </c>
      <c r="P1013" s="6"/>
    </row>
    <row r="1014" spans="1:16">
      <c r="A1014" s="4" t="s">
        <v>1076</v>
      </c>
      <c r="B1014" s="5">
        <v>14099500</v>
      </c>
      <c r="C1014" s="5">
        <v>9310650</v>
      </c>
      <c r="D1014" s="5">
        <v>6589250</v>
      </c>
      <c r="E1014" s="5">
        <v>10212200</v>
      </c>
      <c r="F1014" s="5">
        <v>13628500</v>
      </c>
      <c r="G1014" s="5">
        <v>6770050</v>
      </c>
      <c r="H1014" s="5">
        <v>0.91727125169262202</v>
      </c>
      <c r="I1014" s="5" t="s">
        <v>1846</v>
      </c>
      <c r="J1014" s="5" t="s">
        <v>1846</v>
      </c>
      <c r="K1014" s="5" t="s">
        <v>1849</v>
      </c>
      <c r="L1014" s="5">
        <v>0.98002825804660099</v>
      </c>
      <c r="M1014" s="5">
        <v>-2.9104746520797701E-2</v>
      </c>
      <c r="N1014" s="5">
        <v>2.9104746520797701E-2</v>
      </c>
      <c r="O1014" s="5" t="s">
        <v>1846</v>
      </c>
      <c r="P1014" s="6"/>
    </row>
    <row r="1015" spans="1:16">
      <c r="A1015" s="4" t="s">
        <v>1077</v>
      </c>
      <c r="B1015" s="5">
        <v>0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 t="s">
        <v>1855</v>
      </c>
      <c r="I1015" s="5" t="s">
        <v>1855</v>
      </c>
      <c r="J1015" s="5" t="s">
        <v>1855</v>
      </c>
      <c r="K1015" s="5" t="s">
        <v>1849</v>
      </c>
      <c r="L1015" s="5" t="s">
        <v>1856</v>
      </c>
      <c r="M1015" s="5" t="s">
        <v>1856</v>
      </c>
      <c r="N1015" s="5" t="s">
        <v>1856</v>
      </c>
      <c r="O1015" s="5" t="s">
        <v>1856</v>
      </c>
      <c r="P1015" s="6"/>
    </row>
    <row r="1016" spans="1:16">
      <c r="A1016" s="4" t="s">
        <v>1078</v>
      </c>
      <c r="B1016" s="5">
        <v>180170</v>
      </c>
      <c r="C1016" s="5">
        <v>290740</v>
      </c>
      <c r="D1016" s="5">
        <v>264740</v>
      </c>
      <c r="E1016" s="5">
        <v>423755</v>
      </c>
      <c r="F1016" s="5">
        <v>365380</v>
      </c>
      <c r="G1016" s="5">
        <v>363890</v>
      </c>
      <c r="H1016" s="5">
        <v>1.0123964886890201E-3</v>
      </c>
      <c r="I1016" s="5" t="s">
        <v>1847</v>
      </c>
      <c r="J1016" s="5" t="s">
        <v>1847</v>
      </c>
      <c r="K1016" s="5" t="s">
        <v>1849</v>
      </c>
      <c r="L1016" s="5">
        <v>0.638017389041868</v>
      </c>
      <c r="M1016" s="5">
        <v>-0.64833234998406097</v>
      </c>
      <c r="N1016" s="5">
        <v>0.64833234998406097</v>
      </c>
      <c r="O1016" s="5" t="s">
        <v>1847</v>
      </c>
      <c r="P1016" s="6"/>
    </row>
    <row r="1017" spans="1:16">
      <c r="A1017" s="4" t="s">
        <v>1079</v>
      </c>
      <c r="B1017" s="5">
        <v>1673950</v>
      </c>
      <c r="C1017" s="5">
        <v>2415900</v>
      </c>
      <c r="D1017" s="5">
        <v>2568250</v>
      </c>
      <c r="E1017" s="5">
        <v>2835050</v>
      </c>
      <c r="F1017" s="5">
        <v>2806650</v>
      </c>
      <c r="G1017" s="5">
        <v>2253950</v>
      </c>
      <c r="H1017" s="5">
        <v>9.8183087779426095E-2</v>
      </c>
      <c r="I1017" s="5" t="s">
        <v>1846</v>
      </c>
      <c r="J1017" s="5" t="s">
        <v>1846</v>
      </c>
      <c r="K1017" s="5" t="s">
        <v>1849</v>
      </c>
      <c r="L1017" s="5">
        <v>0.84326179605225704</v>
      </c>
      <c r="M1017" s="5">
        <v>-0.24594750021844899</v>
      </c>
      <c r="N1017" s="5">
        <v>0.24594750021844899</v>
      </c>
      <c r="O1017" s="5" t="s">
        <v>1847</v>
      </c>
      <c r="P1017" s="6"/>
    </row>
    <row r="1018" spans="1:16">
      <c r="A1018" s="4" t="s">
        <v>1080</v>
      </c>
      <c r="B1018" s="5">
        <v>5739400</v>
      </c>
      <c r="C1018" s="5">
        <v>4858950</v>
      </c>
      <c r="D1018" s="5">
        <v>4658000</v>
      </c>
      <c r="E1018" s="5">
        <v>6011300</v>
      </c>
      <c r="F1018" s="5">
        <v>7497000</v>
      </c>
      <c r="G1018" s="5">
        <v>5711200</v>
      </c>
      <c r="H1018" s="5">
        <v>3.9895637845613501E-2</v>
      </c>
      <c r="I1018" s="5" t="s">
        <v>1846</v>
      </c>
      <c r="J1018" s="5" t="s">
        <v>1847</v>
      </c>
      <c r="K1018" s="5" t="s">
        <v>1849</v>
      </c>
      <c r="L1018" s="5">
        <v>0.79379536408335305</v>
      </c>
      <c r="M1018" s="5">
        <v>-0.33316095813979901</v>
      </c>
      <c r="N1018" s="5">
        <v>0.33316095813979901</v>
      </c>
      <c r="O1018" s="5" t="s">
        <v>1847</v>
      </c>
      <c r="P1018" s="6"/>
    </row>
    <row r="1019" spans="1:16">
      <c r="A1019" s="4" t="s">
        <v>1081</v>
      </c>
      <c r="B1019" s="5">
        <v>1420600</v>
      </c>
      <c r="C1019" s="5">
        <v>1452350</v>
      </c>
      <c r="D1019" s="5">
        <v>1297900</v>
      </c>
      <c r="E1019" s="5">
        <v>1446100</v>
      </c>
      <c r="F1019" s="5">
        <v>1849050</v>
      </c>
      <c r="G1019" s="5">
        <v>1581900</v>
      </c>
      <c r="H1019" s="5">
        <v>2.0119952776929101E-2</v>
      </c>
      <c r="I1019" s="5" t="s">
        <v>1846</v>
      </c>
      <c r="J1019" s="5" t="s">
        <v>1847</v>
      </c>
      <c r="K1019" s="5" t="s">
        <v>1849</v>
      </c>
      <c r="L1019" s="5">
        <v>0.85519935206733599</v>
      </c>
      <c r="M1019" s="5">
        <v>-0.22566733487104901</v>
      </c>
      <c r="N1019" s="5">
        <v>0.22566733487104901</v>
      </c>
      <c r="O1019" s="5" t="s">
        <v>1847</v>
      </c>
      <c r="P1019" s="6"/>
    </row>
    <row r="1020" spans="1:16">
      <c r="A1020" s="4" t="s">
        <v>1082</v>
      </c>
      <c r="B1020" s="5">
        <v>18876.5</v>
      </c>
      <c r="C1020" s="5">
        <v>90742.5</v>
      </c>
      <c r="D1020" s="5">
        <v>160495</v>
      </c>
      <c r="E1020" s="5">
        <v>137955</v>
      </c>
      <c r="F1020" s="5">
        <v>22029.5</v>
      </c>
      <c r="G1020" s="5">
        <v>113260</v>
      </c>
      <c r="H1020" s="5">
        <v>0.97761795705037702</v>
      </c>
      <c r="I1020" s="5" t="s">
        <v>1846</v>
      </c>
      <c r="J1020" s="5" t="s">
        <v>1846</v>
      </c>
      <c r="K1020" s="5" t="s">
        <v>1849</v>
      </c>
      <c r="L1020" s="5">
        <v>0.98854322776853698</v>
      </c>
      <c r="M1020" s="5">
        <v>-1.6624040289767002E-2</v>
      </c>
      <c r="N1020" s="5">
        <v>1.6624040289767002E-2</v>
      </c>
      <c r="O1020" s="5" t="s">
        <v>1846</v>
      </c>
      <c r="P1020" s="6"/>
    </row>
    <row r="1021" spans="1:16">
      <c r="A1021" s="4" t="s">
        <v>1083</v>
      </c>
      <c r="B1021" s="5">
        <v>248540</v>
      </c>
      <c r="C1021" s="5">
        <v>333085</v>
      </c>
      <c r="D1021" s="5">
        <v>304005</v>
      </c>
      <c r="E1021" s="5">
        <v>239190</v>
      </c>
      <c r="F1021" s="5">
        <v>503890</v>
      </c>
      <c r="G1021" s="5">
        <v>337795</v>
      </c>
      <c r="H1021" s="5">
        <v>0.29125016504753798</v>
      </c>
      <c r="I1021" s="5" t="s">
        <v>1846</v>
      </c>
      <c r="J1021" s="5" t="s">
        <v>1846</v>
      </c>
      <c r="K1021" s="5" t="s">
        <v>1849</v>
      </c>
      <c r="L1021" s="5">
        <v>0.81936394125130096</v>
      </c>
      <c r="M1021" s="5">
        <v>-0.28742369111308902</v>
      </c>
      <c r="N1021" s="5">
        <v>0.28742369111308902</v>
      </c>
      <c r="O1021" s="5" t="s">
        <v>1847</v>
      </c>
      <c r="P1021" s="6"/>
    </row>
    <row r="1022" spans="1:16">
      <c r="A1022" s="4" t="s">
        <v>1084</v>
      </c>
      <c r="B1022" s="5">
        <v>4960700</v>
      </c>
      <c r="C1022" s="5">
        <v>3704000</v>
      </c>
      <c r="D1022" s="5">
        <v>4602850</v>
      </c>
      <c r="E1022" s="5">
        <v>4295800</v>
      </c>
      <c r="F1022" s="5">
        <v>5801300</v>
      </c>
      <c r="G1022" s="5">
        <v>3891450</v>
      </c>
      <c r="H1022" s="5">
        <v>0.66283267897133102</v>
      </c>
      <c r="I1022" s="5" t="s">
        <v>1846</v>
      </c>
      <c r="J1022" s="5" t="s">
        <v>1846</v>
      </c>
      <c r="K1022" s="5" t="s">
        <v>1849</v>
      </c>
      <c r="L1022" s="5">
        <v>0.94845784588109605</v>
      </c>
      <c r="M1022" s="5">
        <v>-7.6344440269848698E-2</v>
      </c>
      <c r="N1022" s="5">
        <v>7.6344440269848698E-2</v>
      </c>
      <c r="O1022" s="5" t="s">
        <v>1846</v>
      </c>
      <c r="P1022" s="6"/>
    </row>
    <row r="1023" spans="1:16">
      <c r="A1023" s="4" t="s">
        <v>1085</v>
      </c>
      <c r="B1023" s="5">
        <v>0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 t="s">
        <v>1855</v>
      </c>
      <c r="I1023" s="5" t="s">
        <v>1855</v>
      </c>
      <c r="J1023" s="5" t="s">
        <v>1855</v>
      </c>
      <c r="K1023" s="5" t="s">
        <v>1849</v>
      </c>
      <c r="L1023" s="5" t="s">
        <v>1856</v>
      </c>
      <c r="M1023" s="5" t="s">
        <v>1856</v>
      </c>
      <c r="N1023" s="5" t="s">
        <v>1856</v>
      </c>
      <c r="O1023" s="5" t="s">
        <v>1856</v>
      </c>
      <c r="P1023" s="6"/>
    </row>
    <row r="1024" spans="1:16">
      <c r="A1024" s="4" t="s">
        <v>1086</v>
      </c>
      <c r="B1024" s="5">
        <v>37248</v>
      </c>
      <c r="C1024" s="5">
        <v>165890</v>
      </c>
      <c r="D1024" s="5">
        <v>241915</v>
      </c>
      <c r="E1024" s="5">
        <v>236785</v>
      </c>
      <c r="F1024" s="5">
        <v>80037</v>
      </c>
      <c r="G1024" s="5">
        <v>159765</v>
      </c>
      <c r="H1024" s="5">
        <v>0.83357362344651098</v>
      </c>
      <c r="I1024" s="5" t="s">
        <v>1846</v>
      </c>
      <c r="J1024" s="5" t="s">
        <v>1846</v>
      </c>
      <c r="K1024" s="5" t="s">
        <v>1849</v>
      </c>
      <c r="L1024" s="5">
        <v>0.93383369668077398</v>
      </c>
      <c r="M1024" s="5">
        <v>-9.8762446811505297E-2</v>
      </c>
      <c r="N1024" s="5">
        <v>9.8762446811505297E-2</v>
      </c>
      <c r="O1024" s="5" t="s">
        <v>1846</v>
      </c>
      <c r="P1024" s="6"/>
    </row>
    <row r="1025" spans="1:16">
      <c r="A1025" s="4" t="s">
        <v>1087</v>
      </c>
      <c r="B1025" s="5">
        <v>770900</v>
      </c>
      <c r="C1025" s="5">
        <v>1254200</v>
      </c>
      <c r="D1025" s="5">
        <v>1560350</v>
      </c>
      <c r="E1025" s="5">
        <v>1415400</v>
      </c>
      <c r="F1025" s="5">
        <v>845735</v>
      </c>
      <c r="G1025" s="5">
        <v>1297850</v>
      </c>
      <c r="H1025" s="5">
        <v>0.96702897946700495</v>
      </c>
      <c r="I1025" s="5" t="s">
        <v>1846</v>
      </c>
      <c r="J1025" s="5" t="s">
        <v>1846</v>
      </c>
      <c r="K1025" s="5" t="s">
        <v>1850</v>
      </c>
      <c r="L1025" s="5">
        <v>1.0074361088906001</v>
      </c>
      <c r="M1025" s="5">
        <v>1.0688346634641899E-2</v>
      </c>
      <c r="N1025" s="5">
        <v>1.0688346634641899E-2</v>
      </c>
      <c r="O1025" s="5" t="s">
        <v>1846</v>
      </c>
      <c r="P1025" s="6"/>
    </row>
    <row r="1026" spans="1:16">
      <c r="A1026" s="4" t="s">
        <v>1088</v>
      </c>
      <c r="B1026" s="5">
        <v>96935</v>
      </c>
      <c r="C1026" s="5">
        <v>399540</v>
      </c>
      <c r="D1026" s="5">
        <v>341420</v>
      </c>
      <c r="E1026" s="5">
        <v>366150</v>
      </c>
      <c r="F1026" s="5">
        <v>0</v>
      </c>
      <c r="G1026" s="5">
        <v>425970</v>
      </c>
      <c r="H1026" s="5">
        <v>0.88845044135264295</v>
      </c>
      <c r="I1026" s="5" t="s">
        <v>1846</v>
      </c>
      <c r="J1026" s="5" t="s">
        <v>1846</v>
      </c>
      <c r="K1026" s="5" t="s">
        <v>1850</v>
      </c>
      <c r="L1026" s="5">
        <v>1.0577879614199901</v>
      </c>
      <c r="M1026" s="5">
        <v>8.10504614159612E-2</v>
      </c>
      <c r="N1026" s="5">
        <v>8.10504614159612E-2</v>
      </c>
      <c r="O1026" s="5" t="s">
        <v>1846</v>
      </c>
      <c r="P1026" s="6"/>
    </row>
    <row r="1027" spans="1:16">
      <c r="A1027" s="4" t="s">
        <v>1089</v>
      </c>
      <c r="B1027" s="5">
        <v>339715</v>
      </c>
      <c r="C1027" s="5">
        <v>39223</v>
      </c>
      <c r="D1027" s="5">
        <v>41268.5</v>
      </c>
      <c r="E1027" s="5">
        <v>78590</v>
      </c>
      <c r="F1027" s="5">
        <v>512580</v>
      </c>
      <c r="G1027" s="5">
        <v>18876.5</v>
      </c>
      <c r="H1027" s="5">
        <v>0.61309536460400005</v>
      </c>
      <c r="I1027" s="5" t="s">
        <v>1846</v>
      </c>
      <c r="J1027" s="5" t="s">
        <v>1846</v>
      </c>
      <c r="K1027" s="5" t="s">
        <v>1849</v>
      </c>
      <c r="L1027" s="5">
        <v>0.68881060706028197</v>
      </c>
      <c r="M1027" s="5">
        <v>-0.537820735782917</v>
      </c>
      <c r="N1027" s="5">
        <v>0.537820735782917</v>
      </c>
      <c r="O1027" s="5" t="s">
        <v>1847</v>
      </c>
      <c r="P1027" s="6"/>
    </row>
    <row r="1028" spans="1:16">
      <c r="A1028" s="4" t="s">
        <v>1090</v>
      </c>
      <c r="B1028" s="5">
        <v>58735</v>
      </c>
      <c r="C1028" s="5">
        <v>119010</v>
      </c>
      <c r="D1028" s="5">
        <v>34834</v>
      </c>
      <c r="E1028" s="5">
        <v>126220</v>
      </c>
      <c r="F1028" s="5">
        <v>0</v>
      </c>
      <c r="G1028" s="5">
        <v>0</v>
      </c>
      <c r="H1028" s="5">
        <v>0.44017319672952299</v>
      </c>
      <c r="I1028" s="5" t="s">
        <v>1846</v>
      </c>
      <c r="J1028" s="5" t="s">
        <v>1846</v>
      </c>
      <c r="K1028" s="5" t="s">
        <v>1850</v>
      </c>
      <c r="L1028" s="5">
        <v>1.6841942639835199</v>
      </c>
      <c r="M1028" s="5">
        <v>0.75205855617240303</v>
      </c>
      <c r="N1028" s="5">
        <v>0.75205855617240303</v>
      </c>
      <c r="O1028" s="5" t="s">
        <v>1847</v>
      </c>
      <c r="P1028" s="6"/>
    </row>
    <row r="1029" spans="1:16">
      <c r="A1029" s="4" t="s">
        <v>1091</v>
      </c>
      <c r="B1029" s="5">
        <v>0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 t="s">
        <v>1855</v>
      </c>
      <c r="I1029" s="5" t="s">
        <v>1855</v>
      </c>
      <c r="J1029" s="5" t="s">
        <v>1855</v>
      </c>
      <c r="K1029" s="5" t="s">
        <v>1849</v>
      </c>
      <c r="L1029" s="5" t="s">
        <v>1856</v>
      </c>
      <c r="M1029" s="5" t="s">
        <v>1856</v>
      </c>
      <c r="N1029" s="5" t="s">
        <v>1856</v>
      </c>
      <c r="O1029" s="5" t="s">
        <v>1856</v>
      </c>
      <c r="P1029" s="6"/>
    </row>
    <row r="1030" spans="1:16">
      <c r="A1030" s="4" t="s">
        <v>1092</v>
      </c>
      <c r="B1030" s="5">
        <v>48514</v>
      </c>
      <c r="C1030" s="5">
        <v>155270</v>
      </c>
      <c r="D1030" s="5">
        <v>183320</v>
      </c>
      <c r="E1030" s="5">
        <v>176520</v>
      </c>
      <c r="F1030" s="5">
        <v>45694</v>
      </c>
      <c r="G1030" s="5">
        <v>197540</v>
      </c>
      <c r="H1030" s="5">
        <v>0.79766594781730804</v>
      </c>
      <c r="I1030" s="5" t="s">
        <v>1846</v>
      </c>
      <c r="J1030" s="5" t="s">
        <v>1846</v>
      </c>
      <c r="K1030" s="5" t="s">
        <v>1849</v>
      </c>
      <c r="L1030" s="5">
        <v>0.92221634576442402</v>
      </c>
      <c r="M1030" s="5">
        <v>-0.116822857955257</v>
      </c>
      <c r="N1030" s="5">
        <v>0.116822857955257</v>
      </c>
      <c r="O1030" s="5" t="s">
        <v>1846</v>
      </c>
      <c r="P1030" s="6"/>
    </row>
    <row r="1031" spans="1:16">
      <c r="A1031" s="4" t="s">
        <v>1093</v>
      </c>
      <c r="B1031" s="5">
        <v>0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 t="s">
        <v>1855</v>
      </c>
      <c r="I1031" s="5" t="s">
        <v>1855</v>
      </c>
      <c r="J1031" s="5" t="s">
        <v>1855</v>
      </c>
      <c r="K1031" s="5" t="s">
        <v>1849</v>
      </c>
      <c r="L1031" s="5" t="s">
        <v>1856</v>
      </c>
      <c r="M1031" s="5" t="s">
        <v>1856</v>
      </c>
      <c r="N1031" s="5" t="s">
        <v>1856</v>
      </c>
      <c r="O1031" s="5" t="s">
        <v>1856</v>
      </c>
      <c r="P1031" s="6"/>
    </row>
    <row r="1032" spans="1:16">
      <c r="A1032" s="4" t="s">
        <v>1094</v>
      </c>
      <c r="B1032" s="5">
        <v>151160</v>
      </c>
      <c r="C1032" s="5">
        <v>351355</v>
      </c>
      <c r="D1032" s="5">
        <v>329390</v>
      </c>
      <c r="E1032" s="5">
        <v>470660</v>
      </c>
      <c r="F1032" s="5">
        <v>296065</v>
      </c>
      <c r="G1032" s="5">
        <v>454790</v>
      </c>
      <c r="H1032" s="5">
        <v>4.1189410943873898E-2</v>
      </c>
      <c r="I1032" s="5" t="s">
        <v>1846</v>
      </c>
      <c r="J1032" s="5" t="s">
        <v>1847</v>
      </c>
      <c r="K1032" s="5" t="s">
        <v>1849</v>
      </c>
      <c r="L1032" s="5">
        <v>0.68104362205949198</v>
      </c>
      <c r="M1032" s="5">
        <v>-0.55418088649823505</v>
      </c>
      <c r="N1032" s="5">
        <v>0.55418088649823505</v>
      </c>
      <c r="O1032" s="5" t="s">
        <v>1847</v>
      </c>
      <c r="P1032" s="6"/>
    </row>
    <row r="1033" spans="1:16">
      <c r="A1033" s="4" t="s">
        <v>1095</v>
      </c>
      <c r="B1033" s="5">
        <v>146780</v>
      </c>
      <c r="C1033" s="5">
        <v>105315</v>
      </c>
      <c r="D1033" s="5">
        <v>84620</v>
      </c>
      <c r="E1033" s="5">
        <v>125035</v>
      </c>
      <c r="F1033" s="5">
        <v>102577</v>
      </c>
      <c r="G1033" s="5">
        <v>157135</v>
      </c>
      <c r="H1033" s="5">
        <v>0.397246915279585</v>
      </c>
      <c r="I1033" s="5" t="s">
        <v>1846</v>
      </c>
      <c r="J1033" s="5" t="s">
        <v>1846</v>
      </c>
      <c r="K1033" s="5" t="s">
        <v>1849</v>
      </c>
      <c r="L1033" s="5">
        <v>0.87515952041211498</v>
      </c>
      <c r="M1033" s="5">
        <v>-0.19238208556320799</v>
      </c>
      <c r="N1033" s="5">
        <v>0.19238208556320799</v>
      </c>
      <c r="O1033" s="5" t="s">
        <v>1847</v>
      </c>
      <c r="P1033" s="6"/>
    </row>
    <row r="1034" spans="1:16">
      <c r="A1034" s="4" t="s">
        <v>1096</v>
      </c>
      <c r="B1034" s="5">
        <v>1615800</v>
      </c>
      <c r="C1034" s="5">
        <v>592595</v>
      </c>
      <c r="D1034" s="5">
        <v>500088</v>
      </c>
      <c r="E1034" s="5">
        <v>447685</v>
      </c>
      <c r="F1034" s="5">
        <v>1449000</v>
      </c>
      <c r="G1034" s="5">
        <v>1041875</v>
      </c>
      <c r="H1034" s="5">
        <v>0.84130821595288297</v>
      </c>
      <c r="I1034" s="5" t="s">
        <v>1846</v>
      </c>
      <c r="J1034" s="5" t="s">
        <v>1846</v>
      </c>
      <c r="K1034" s="5" t="s">
        <v>1849</v>
      </c>
      <c r="L1034" s="5">
        <v>0.92170416802787802</v>
      </c>
      <c r="M1034" s="5">
        <v>-0.117624320159344</v>
      </c>
      <c r="N1034" s="5">
        <v>0.117624320159344</v>
      </c>
      <c r="O1034" s="5" t="s">
        <v>1846</v>
      </c>
      <c r="P1034" s="6"/>
    </row>
    <row r="1035" spans="1:16">
      <c r="A1035" s="4" t="s">
        <v>1097</v>
      </c>
      <c r="B1035" s="5">
        <v>59132.5</v>
      </c>
      <c r="C1035" s="5">
        <v>63142.5</v>
      </c>
      <c r="D1035" s="5">
        <v>62149</v>
      </c>
      <c r="E1035" s="5">
        <v>92840.5</v>
      </c>
      <c r="F1035" s="5">
        <v>70633</v>
      </c>
      <c r="G1035" s="5">
        <v>75203</v>
      </c>
      <c r="H1035" s="5">
        <v>7.7599090221599401E-2</v>
      </c>
      <c r="I1035" s="5" t="s">
        <v>1846</v>
      </c>
      <c r="J1035" s="5" t="s">
        <v>1846</v>
      </c>
      <c r="K1035" s="5" t="s">
        <v>1849</v>
      </c>
      <c r="L1035" s="5">
        <v>0.77269442110974496</v>
      </c>
      <c r="M1035" s="5">
        <v>-0.37203011322285101</v>
      </c>
      <c r="N1035" s="5">
        <v>0.37203011322285101</v>
      </c>
      <c r="O1035" s="5" t="s">
        <v>1847</v>
      </c>
      <c r="P1035" s="6"/>
    </row>
    <row r="1036" spans="1:16">
      <c r="A1036" s="4" t="s">
        <v>1098</v>
      </c>
      <c r="B1036" s="5">
        <v>1048950</v>
      </c>
      <c r="C1036" s="5">
        <v>684810</v>
      </c>
      <c r="D1036" s="5">
        <v>812840</v>
      </c>
      <c r="E1036" s="5">
        <v>520065</v>
      </c>
      <c r="F1036" s="5">
        <v>886130</v>
      </c>
      <c r="G1036" s="5">
        <v>881625</v>
      </c>
      <c r="H1036" s="5">
        <v>0.43931013966907101</v>
      </c>
      <c r="I1036" s="5" t="s">
        <v>1846</v>
      </c>
      <c r="J1036" s="5" t="s">
        <v>1846</v>
      </c>
      <c r="K1036" s="5" t="s">
        <v>1850</v>
      </c>
      <c r="L1036" s="5">
        <v>1.1131120455280601</v>
      </c>
      <c r="M1036" s="5">
        <v>0.15459882124385499</v>
      </c>
      <c r="N1036" s="5">
        <v>0.15459882124385499</v>
      </c>
      <c r="O1036" s="5" t="s">
        <v>1847</v>
      </c>
      <c r="P1036" s="6"/>
    </row>
    <row r="1037" spans="1:16">
      <c r="A1037" s="4" t="s">
        <v>1099</v>
      </c>
      <c r="B1037" s="5">
        <v>66765</v>
      </c>
      <c r="C1037" s="5">
        <v>179000</v>
      </c>
      <c r="D1037" s="5">
        <v>91882.5</v>
      </c>
      <c r="E1037" s="5">
        <v>158410</v>
      </c>
      <c r="F1037" s="5">
        <v>192875</v>
      </c>
      <c r="G1037" s="5">
        <v>116220</v>
      </c>
      <c r="H1037" s="5">
        <v>0.21619974747528301</v>
      </c>
      <c r="I1037" s="5" t="s">
        <v>1846</v>
      </c>
      <c r="J1037" s="5" t="s">
        <v>1846</v>
      </c>
      <c r="K1037" s="5" t="s">
        <v>1849</v>
      </c>
      <c r="L1037" s="5">
        <v>0.72223291729500205</v>
      </c>
      <c r="M1037" s="5">
        <v>-0.46946391921999697</v>
      </c>
      <c r="N1037" s="5">
        <v>0.46946391921999697</v>
      </c>
      <c r="O1037" s="5" t="s">
        <v>1847</v>
      </c>
      <c r="P1037" s="6"/>
    </row>
    <row r="1038" spans="1:16">
      <c r="A1038" s="4" t="s">
        <v>1100</v>
      </c>
      <c r="B1038" s="5">
        <v>948020</v>
      </c>
      <c r="C1038" s="5">
        <v>1242950</v>
      </c>
      <c r="D1038" s="5">
        <v>1661800</v>
      </c>
      <c r="E1038" s="5">
        <v>1108450</v>
      </c>
      <c r="F1038" s="5">
        <v>896175</v>
      </c>
      <c r="G1038" s="5">
        <v>1301750</v>
      </c>
      <c r="H1038" s="5">
        <v>0.28203702096376299</v>
      </c>
      <c r="I1038" s="5" t="s">
        <v>1846</v>
      </c>
      <c r="J1038" s="5" t="s">
        <v>1846</v>
      </c>
      <c r="K1038" s="5" t="s">
        <v>1850</v>
      </c>
      <c r="L1038" s="5">
        <v>1.16525499981097</v>
      </c>
      <c r="M1038" s="5">
        <v>0.220645703125318</v>
      </c>
      <c r="N1038" s="5">
        <v>0.220645703125318</v>
      </c>
      <c r="O1038" s="5" t="s">
        <v>1847</v>
      </c>
      <c r="P1038" s="6"/>
    </row>
    <row r="1039" spans="1:16">
      <c r="A1039" s="4" t="s">
        <v>1101</v>
      </c>
      <c r="B1039" s="5">
        <v>820160</v>
      </c>
      <c r="C1039" s="5">
        <v>581420</v>
      </c>
      <c r="D1039" s="5">
        <v>373495</v>
      </c>
      <c r="E1039" s="5">
        <v>779255</v>
      </c>
      <c r="F1039" s="5">
        <v>843505</v>
      </c>
      <c r="G1039" s="5">
        <v>646320</v>
      </c>
      <c r="H1039" s="5">
        <v>0.104273155208644</v>
      </c>
      <c r="I1039" s="5" t="s">
        <v>1846</v>
      </c>
      <c r="J1039" s="5" t="s">
        <v>1846</v>
      </c>
      <c r="K1039" s="5" t="s">
        <v>1849</v>
      </c>
      <c r="L1039" s="5">
        <v>0.78228841645072</v>
      </c>
      <c r="M1039" s="5">
        <v>-0.35422749212482202</v>
      </c>
      <c r="N1039" s="5">
        <v>0.35422749212482202</v>
      </c>
      <c r="O1039" s="5" t="s">
        <v>1847</v>
      </c>
      <c r="P1039" s="6"/>
    </row>
    <row r="1040" spans="1:16">
      <c r="A1040" s="4" t="s">
        <v>1102</v>
      </c>
      <c r="B1040" s="5">
        <v>1555000</v>
      </c>
      <c r="C1040" s="5">
        <v>219210</v>
      </c>
      <c r="D1040" s="5">
        <v>7324850</v>
      </c>
      <c r="E1040" s="5">
        <v>18930.5</v>
      </c>
      <c r="F1040" s="5">
        <v>28318.5</v>
      </c>
      <c r="G1040" s="5">
        <v>0</v>
      </c>
      <c r="H1040" s="5">
        <v>5.3643092989558001E-2</v>
      </c>
      <c r="I1040" s="5" t="s">
        <v>1846</v>
      </c>
      <c r="J1040" s="5" t="s">
        <v>1846</v>
      </c>
      <c r="K1040" s="5" t="s">
        <v>1850</v>
      </c>
      <c r="L1040" s="5">
        <v>192.57677411162101</v>
      </c>
      <c r="M1040" s="5">
        <v>7.5892899059647903</v>
      </c>
      <c r="N1040" s="5">
        <v>7.5892899059647903</v>
      </c>
      <c r="O1040" s="5" t="s">
        <v>1847</v>
      </c>
      <c r="P1040" s="6"/>
    </row>
    <row r="1041" spans="1:16">
      <c r="A1041" s="4" t="s">
        <v>1103</v>
      </c>
      <c r="B1041" s="5">
        <v>6524050</v>
      </c>
      <c r="C1041" s="5">
        <v>3083950</v>
      </c>
      <c r="D1041" s="5">
        <v>2407500</v>
      </c>
      <c r="E1041" s="5">
        <v>3428500</v>
      </c>
      <c r="F1041" s="5">
        <v>5139900</v>
      </c>
      <c r="G1041" s="5">
        <v>3797250</v>
      </c>
      <c r="H1041" s="5">
        <v>0.89954300676634702</v>
      </c>
      <c r="I1041" s="5" t="s">
        <v>1846</v>
      </c>
      <c r="J1041" s="5" t="s">
        <v>1846</v>
      </c>
      <c r="K1041" s="5" t="s">
        <v>1849</v>
      </c>
      <c r="L1041" s="5">
        <v>0.97168365593397799</v>
      </c>
      <c r="M1041" s="5">
        <v>-4.14413924747081E-2</v>
      </c>
      <c r="N1041" s="5">
        <v>4.14413924747081E-2</v>
      </c>
      <c r="O1041" s="5" t="s">
        <v>1846</v>
      </c>
      <c r="P1041" s="6"/>
    </row>
    <row r="1042" spans="1:16">
      <c r="A1042" s="4" t="s">
        <v>1104</v>
      </c>
      <c r="B1042" s="5">
        <v>998425</v>
      </c>
      <c r="C1042" s="5">
        <v>609125</v>
      </c>
      <c r="D1042" s="5">
        <v>383665</v>
      </c>
      <c r="E1042" s="5">
        <v>665380</v>
      </c>
      <c r="F1042" s="5">
        <v>723645</v>
      </c>
      <c r="G1042" s="5">
        <v>715695</v>
      </c>
      <c r="H1042" s="5">
        <v>0.77516188633362104</v>
      </c>
      <c r="I1042" s="5" t="s">
        <v>1846</v>
      </c>
      <c r="J1042" s="5" t="s">
        <v>1846</v>
      </c>
      <c r="K1042" s="5" t="s">
        <v>1849</v>
      </c>
      <c r="L1042" s="5">
        <v>0.94607121137253403</v>
      </c>
      <c r="M1042" s="5">
        <v>-7.99793146763913E-2</v>
      </c>
      <c r="N1042" s="5">
        <v>7.99793146763913E-2</v>
      </c>
      <c r="O1042" s="5" t="s">
        <v>1846</v>
      </c>
      <c r="P1042" s="6"/>
    </row>
    <row r="1043" spans="1:16">
      <c r="A1043" s="4" t="s">
        <v>1105</v>
      </c>
      <c r="B1043" s="5">
        <v>6167050</v>
      </c>
      <c r="C1043" s="5">
        <v>4178700</v>
      </c>
      <c r="D1043" s="5">
        <v>3745450</v>
      </c>
      <c r="E1043" s="5">
        <v>3553250</v>
      </c>
      <c r="F1043" s="5">
        <v>5249050</v>
      </c>
      <c r="G1043" s="5">
        <v>4366900</v>
      </c>
      <c r="H1043" s="5">
        <v>0.60179367097125902</v>
      </c>
      <c r="I1043" s="5" t="s">
        <v>1846</v>
      </c>
      <c r="J1043" s="5" t="s">
        <v>1846</v>
      </c>
      <c r="K1043" s="5" t="s">
        <v>1850</v>
      </c>
      <c r="L1043" s="5">
        <v>1.07001184582207</v>
      </c>
      <c r="M1043" s="5">
        <v>9.7626768415353102E-2</v>
      </c>
      <c r="N1043" s="5">
        <v>9.7626768415353102E-2</v>
      </c>
      <c r="O1043" s="5" t="s">
        <v>1846</v>
      </c>
      <c r="P1043" s="6"/>
    </row>
    <row r="1044" spans="1:16">
      <c r="A1044" s="4" t="s">
        <v>1106</v>
      </c>
      <c r="B1044" s="5">
        <v>6254750</v>
      </c>
      <c r="C1044" s="5">
        <v>4461250</v>
      </c>
      <c r="D1044" s="5">
        <v>4757250</v>
      </c>
      <c r="E1044" s="5">
        <v>4869350</v>
      </c>
      <c r="F1044" s="5">
        <v>5222350</v>
      </c>
      <c r="G1044" s="5">
        <v>4937650</v>
      </c>
      <c r="H1044" s="5">
        <v>0.69968819862616405</v>
      </c>
      <c r="I1044" s="5" t="s">
        <v>1846</v>
      </c>
      <c r="J1044" s="5" t="s">
        <v>1846</v>
      </c>
      <c r="K1044" s="5" t="s">
        <v>1850</v>
      </c>
      <c r="L1044" s="5">
        <v>1.02953554212258</v>
      </c>
      <c r="M1044" s="5">
        <v>4.19936362439738E-2</v>
      </c>
      <c r="N1044" s="5">
        <v>4.19936362439738E-2</v>
      </c>
      <c r="O1044" s="5" t="s">
        <v>1846</v>
      </c>
      <c r="P1044" s="6"/>
    </row>
    <row r="1045" spans="1:16">
      <c r="A1045" s="4" t="s">
        <v>1107</v>
      </c>
      <c r="B1045" s="5">
        <v>5943450</v>
      </c>
      <c r="C1045" s="5">
        <v>5183050</v>
      </c>
      <c r="D1045" s="5">
        <v>4694900</v>
      </c>
      <c r="E1045" s="5">
        <v>6907400</v>
      </c>
      <c r="F1045" s="5">
        <v>6016650</v>
      </c>
      <c r="G1045" s="5">
        <v>6925200</v>
      </c>
      <c r="H1045" s="5">
        <v>1.6710617778281001E-3</v>
      </c>
      <c r="I1045" s="5" t="s">
        <v>1847</v>
      </c>
      <c r="J1045" s="5" t="s">
        <v>1847</v>
      </c>
      <c r="K1045" s="5" t="s">
        <v>1849</v>
      </c>
      <c r="L1045" s="5">
        <v>0.79707797523835899</v>
      </c>
      <c r="M1045" s="5">
        <v>-0.32720723016088699</v>
      </c>
      <c r="N1045" s="5">
        <v>0.32720723016088699</v>
      </c>
      <c r="O1045" s="5" t="s">
        <v>1847</v>
      </c>
      <c r="P1045" s="6"/>
    </row>
    <row r="1046" spans="1:16">
      <c r="A1046" s="4" t="s">
        <v>1108</v>
      </c>
      <c r="B1046" s="5">
        <v>2596400</v>
      </c>
      <c r="C1046" s="5">
        <v>1896350</v>
      </c>
      <c r="D1046" s="5">
        <v>1668400</v>
      </c>
      <c r="E1046" s="5">
        <v>2679550</v>
      </c>
      <c r="F1046" s="5">
        <v>3108600</v>
      </c>
      <c r="G1046" s="5">
        <v>2333400</v>
      </c>
      <c r="H1046" s="5">
        <v>1.8239563938190401E-2</v>
      </c>
      <c r="I1046" s="5" t="s">
        <v>1846</v>
      </c>
      <c r="J1046" s="5" t="s">
        <v>1847</v>
      </c>
      <c r="K1046" s="5" t="s">
        <v>1849</v>
      </c>
      <c r="L1046" s="5">
        <v>0.75861750527916505</v>
      </c>
      <c r="M1046" s="5">
        <v>-0.398555432340292</v>
      </c>
      <c r="N1046" s="5">
        <v>0.398555432340292</v>
      </c>
      <c r="O1046" s="5" t="s">
        <v>1847</v>
      </c>
      <c r="P1046" s="6"/>
    </row>
    <row r="1047" spans="1:16">
      <c r="A1047" s="4" t="s">
        <v>1109</v>
      </c>
      <c r="B1047" s="5">
        <v>3050700</v>
      </c>
      <c r="C1047" s="5">
        <v>2692650</v>
      </c>
      <c r="D1047" s="5">
        <v>3568100</v>
      </c>
      <c r="E1047" s="5">
        <v>2687000</v>
      </c>
      <c r="F1047" s="5">
        <v>2419150</v>
      </c>
      <c r="G1047" s="5">
        <v>2728750</v>
      </c>
      <c r="H1047" s="5">
        <v>8.4492544592010901E-2</v>
      </c>
      <c r="I1047" s="5" t="s">
        <v>1846</v>
      </c>
      <c r="J1047" s="5" t="s">
        <v>1846</v>
      </c>
      <c r="K1047" s="5" t="s">
        <v>1850</v>
      </c>
      <c r="L1047" s="5">
        <v>1.18845805307024</v>
      </c>
      <c r="M1047" s="5">
        <v>0.24909098388992901</v>
      </c>
      <c r="N1047" s="5">
        <v>0.24909098388992901</v>
      </c>
      <c r="O1047" s="5" t="s">
        <v>1847</v>
      </c>
      <c r="P1047" s="6"/>
    </row>
    <row r="1048" spans="1:16">
      <c r="A1048" s="4" t="s">
        <v>1110</v>
      </c>
      <c r="B1048" s="5">
        <v>870880</v>
      </c>
      <c r="C1048" s="5">
        <v>403615</v>
      </c>
      <c r="D1048" s="5">
        <v>279645</v>
      </c>
      <c r="E1048" s="5">
        <v>466440</v>
      </c>
      <c r="F1048" s="5">
        <v>235275</v>
      </c>
      <c r="G1048" s="5">
        <v>429710</v>
      </c>
      <c r="H1048" s="5">
        <v>0.50943711634156996</v>
      </c>
      <c r="I1048" s="5" t="s">
        <v>1846</v>
      </c>
      <c r="J1048" s="5" t="s">
        <v>1846</v>
      </c>
      <c r="K1048" s="5" t="s">
        <v>1850</v>
      </c>
      <c r="L1048" s="5">
        <v>1.37361292175796</v>
      </c>
      <c r="M1048" s="5">
        <v>0.45797551613908799</v>
      </c>
      <c r="N1048" s="5">
        <v>0.45797551613908799</v>
      </c>
      <c r="O1048" s="5" t="s">
        <v>1847</v>
      </c>
      <c r="P1048" s="6"/>
    </row>
    <row r="1049" spans="1:16">
      <c r="A1049" s="4" t="s">
        <v>1111</v>
      </c>
      <c r="B1049" s="5">
        <v>1300060</v>
      </c>
      <c r="C1049" s="5">
        <v>1673850</v>
      </c>
      <c r="D1049" s="5">
        <v>1691100</v>
      </c>
      <c r="E1049" s="5">
        <v>1561250</v>
      </c>
      <c r="F1049" s="5">
        <v>2273500</v>
      </c>
      <c r="G1049" s="5">
        <v>1467900</v>
      </c>
      <c r="H1049" s="5">
        <v>0.393357184038227</v>
      </c>
      <c r="I1049" s="5" t="s">
        <v>1846</v>
      </c>
      <c r="J1049" s="5" t="s">
        <v>1846</v>
      </c>
      <c r="K1049" s="5" t="s">
        <v>1849</v>
      </c>
      <c r="L1049" s="5">
        <v>0.87975069069238998</v>
      </c>
      <c r="M1049" s="5">
        <v>-0.18483335325190001</v>
      </c>
      <c r="N1049" s="5">
        <v>0.18483335325190001</v>
      </c>
      <c r="O1049" s="5" t="s">
        <v>1847</v>
      </c>
      <c r="P1049" s="6"/>
    </row>
    <row r="1050" spans="1:16">
      <c r="A1050" s="4" t="s">
        <v>1112</v>
      </c>
      <c r="B1050" s="5">
        <v>952890</v>
      </c>
      <c r="C1050" s="5">
        <v>1022000</v>
      </c>
      <c r="D1050" s="5">
        <v>969035</v>
      </c>
      <c r="E1050" s="5">
        <v>1513500</v>
      </c>
      <c r="F1050" s="5">
        <v>1234250</v>
      </c>
      <c r="G1050" s="5">
        <v>1255650</v>
      </c>
      <c r="H1050" s="5">
        <v>1.82279390586186E-3</v>
      </c>
      <c r="I1050" s="5" t="s">
        <v>1847</v>
      </c>
      <c r="J1050" s="5" t="s">
        <v>1847</v>
      </c>
      <c r="K1050" s="5" t="s">
        <v>1849</v>
      </c>
      <c r="L1050" s="5">
        <v>0.73535619723235202</v>
      </c>
      <c r="M1050" s="5">
        <v>-0.44348485241979502</v>
      </c>
      <c r="N1050" s="5">
        <v>0.44348485241979502</v>
      </c>
      <c r="O1050" s="5" t="s">
        <v>1847</v>
      </c>
      <c r="P1050" s="6"/>
    </row>
    <row r="1051" spans="1:16">
      <c r="A1051" s="4" t="s">
        <v>1113</v>
      </c>
      <c r="B1051" s="5">
        <v>3621000</v>
      </c>
      <c r="C1051" s="5">
        <v>2668150</v>
      </c>
      <c r="D1051" s="5">
        <v>2273100</v>
      </c>
      <c r="E1051" s="5">
        <v>3350300</v>
      </c>
      <c r="F1051" s="5">
        <v>4058350</v>
      </c>
      <c r="G1051" s="5">
        <v>3140450</v>
      </c>
      <c r="H1051" s="5">
        <v>6.6496186976401403E-2</v>
      </c>
      <c r="I1051" s="5" t="s">
        <v>1846</v>
      </c>
      <c r="J1051" s="5" t="s">
        <v>1846</v>
      </c>
      <c r="K1051" s="5" t="s">
        <v>1849</v>
      </c>
      <c r="L1051" s="5">
        <v>0.81165691859969102</v>
      </c>
      <c r="M1051" s="5">
        <v>-0.30105805519670398</v>
      </c>
      <c r="N1051" s="5">
        <v>0.30105805519670398</v>
      </c>
      <c r="O1051" s="5" t="s">
        <v>1847</v>
      </c>
      <c r="P1051" s="6"/>
    </row>
    <row r="1052" spans="1:16">
      <c r="A1052" s="4" t="s">
        <v>1114</v>
      </c>
      <c r="B1052" s="5">
        <v>1804600</v>
      </c>
      <c r="C1052" s="5">
        <v>825825</v>
      </c>
      <c r="D1052" s="5">
        <v>420785</v>
      </c>
      <c r="E1052" s="5">
        <v>889345</v>
      </c>
      <c r="F1052" s="5">
        <v>2061000</v>
      </c>
      <c r="G1052" s="5">
        <v>558240</v>
      </c>
      <c r="H1052" s="5">
        <v>0.71159818226591598</v>
      </c>
      <c r="I1052" s="5" t="s">
        <v>1846</v>
      </c>
      <c r="J1052" s="5" t="s">
        <v>1846</v>
      </c>
      <c r="K1052" s="5" t="s">
        <v>1849</v>
      </c>
      <c r="L1052" s="5">
        <v>0.86964118013387204</v>
      </c>
      <c r="M1052" s="5">
        <v>-0.201507836941336</v>
      </c>
      <c r="N1052" s="5">
        <v>0.201507836941336</v>
      </c>
      <c r="O1052" s="5" t="s">
        <v>1847</v>
      </c>
      <c r="P1052" s="6"/>
    </row>
    <row r="1053" spans="1:16">
      <c r="A1053" s="4" t="s">
        <v>1115</v>
      </c>
      <c r="B1053" s="5">
        <v>2459100</v>
      </c>
      <c r="C1053" s="5">
        <v>3025150</v>
      </c>
      <c r="D1053" s="5">
        <v>2943450</v>
      </c>
      <c r="E1053" s="5">
        <v>3757700</v>
      </c>
      <c r="F1053" s="5">
        <v>2195350</v>
      </c>
      <c r="G1053" s="5">
        <v>3643500</v>
      </c>
      <c r="H1053" s="5">
        <v>0.29169005077083898</v>
      </c>
      <c r="I1053" s="5" t="s">
        <v>1846</v>
      </c>
      <c r="J1053" s="5" t="s">
        <v>1846</v>
      </c>
      <c r="K1053" s="5" t="s">
        <v>1849</v>
      </c>
      <c r="L1053" s="5">
        <v>0.87820102015828605</v>
      </c>
      <c r="M1053" s="5">
        <v>-0.18737688452169499</v>
      </c>
      <c r="N1053" s="5">
        <v>0.18737688452169499</v>
      </c>
      <c r="O1053" s="5" t="s">
        <v>1847</v>
      </c>
      <c r="P1053" s="6"/>
    </row>
    <row r="1054" spans="1:16">
      <c r="A1054" s="4" t="s">
        <v>1116</v>
      </c>
      <c r="B1054" s="5">
        <v>168950</v>
      </c>
      <c r="C1054" s="5">
        <v>256415</v>
      </c>
      <c r="D1054" s="5">
        <v>211340</v>
      </c>
      <c r="E1054" s="5">
        <v>241160</v>
      </c>
      <c r="F1054" s="5">
        <v>414420</v>
      </c>
      <c r="G1054" s="5">
        <v>224830</v>
      </c>
      <c r="H1054" s="5">
        <v>0.16088036133094299</v>
      </c>
      <c r="I1054" s="5" t="s">
        <v>1846</v>
      </c>
      <c r="J1054" s="5" t="s">
        <v>1846</v>
      </c>
      <c r="K1054" s="5" t="s">
        <v>1849</v>
      </c>
      <c r="L1054" s="5">
        <v>0.72319146761168096</v>
      </c>
      <c r="M1054" s="5">
        <v>-0.46755043829981802</v>
      </c>
      <c r="N1054" s="5">
        <v>0.46755043829981802</v>
      </c>
      <c r="O1054" s="5" t="s">
        <v>1847</v>
      </c>
      <c r="P1054" s="6"/>
    </row>
    <row r="1055" spans="1:16">
      <c r="A1055" s="4" t="s">
        <v>1117</v>
      </c>
      <c r="B1055" s="5">
        <v>496825</v>
      </c>
      <c r="C1055" s="5">
        <v>474070</v>
      </c>
      <c r="D1055" s="5">
        <v>435665</v>
      </c>
      <c r="E1055" s="5">
        <v>422365</v>
      </c>
      <c r="F1055" s="5">
        <v>459890</v>
      </c>
      <c r="G1055" s="5">
        <v>503130</v>
      </c>
      <c r="H1055" s="5">
        <v>0.78151060415185003</v>
      </c>
      <c r="I1055" s="5" t="s">
        <v>1846</v>
      </c>
      <c r="J1055" s="5" t="s">
        <v>1846</v>
      </c>
      <c r="K1055" s="5" t="s">
        <v>1850</v>
      </c>
      <c r="L1055" s="5">
        <v>1.0152845598876801</v>
      </c>
      <c r="M1055" s="5">
        <v>2.1884136870679399E-2</v>
      </c>
      <c r="N1055" s="5">
        <v>2.1884136870679399E-2</v>
      </c>
      <c r="O1055" s="5" t="s">
        <v>1846</v>
      </c>
      <c r="P1055" s="6"/>
    </row>
    <row r="1056" spans="1:16">
      <c r="A1056" s="4" t="s">
        <v>1118</v>
      </c>
      <c r="B1056" s="5">
        <v>2419000</v>
      </c>
      <c r="C1056" s="5">
        <v>3409900</v>
      </c>
      <c r="D1056" s="5">
        <v>2997250</v>
      </c>
      <c r="E1056" s="5">
        <v>3210350</v>
      </c>
      <c r="F1056" s="5">
        <v>1787250</v>
      </c>
      <c r="G1056" s="5">
        <v>3068000</v>
      </c>
      <c r="H1056" s="5">
        <v>0.49356995801836001</v>
      </c>
      <c r="I1056" s="5" t="s">
        <v>1846</v>
      </c>
      <c r="J1056" s="5" t="s">
        <v>1846</v>
      </c>
      <c r="K1056" s="5" t="s">
        <v>1850</v>
      </c>
      <c r="L1056" s="5">
        <v>1.09429552668121</v>
      </c>
      <c r="M1056" s="5">
        <v>0.130002406596023</v>
      </c>
      <c r="N1056" s="5">
        <v>0.130002406596023</v>
      </c>
      <c r="O1056" s="5" t="s">
        <v>1846</v>
      </c>
      <c r="P1056" s="6"/>
    </row>
    <row r="1057" spans="1:16">
      <c r="A1057" s="4" t="s">
        <v>1119</v>
      </c>
      <c r="B1057" s="5">
        <v>0</v>
      </c>
      <c r="C1057" s="5">
        <v>19538</v>
      </c>
      <c r="D1057" s="5">
        <v>27103.5</v>
      </c>
      <c r="E1057" s="5">
        <v>5336.5</v>
      </c>
      <c r="F1057" s="5">
        <v>0</v>
      </c>
      <c r="G1057" s="5">
        <v>0</v>
      </c>
      <c r="H1057" s="5">
        <v>4.2473670744620502E-2</v>
      </c>
      <c r="I1057" s="5" t="s">
        <v>1846</v>
      </c>
      <c r="J1057" s="5" t="s">
        <v>1847</v>
      </c>
      <c r="K1057" s="5" t="s">
        <v>1850</v>
      </c>
      <c r="L1057" s="5">
        <v>8.7400918204815898</v>
      </c>
      <c r="M1057" s="5">
        <v>3.1276484362770902</v>
      </c>
      <c r="N1057" s="5">
        <v>3.1276484362770902</v>
      </c>
      <c r="O1057" s="5" t="s">
        <v>1847</v>
      </c>
      <c r="P1057" s="6"/>
    </row>
    <row r="1058" spans="1:16">
      <c r="A1058" s="4" t="s">
        <v>1120</v>
      </c>
      <c r="B1058" s="5">
        <v>481315</v>
      </c>
      <c r="C1058" s="5">
        <v>680605</v>
      </c>
      <c r="D1058" s="5">
        <v>817565</v>
      </c>
      <c r="E1058" s="5">
        <v>517625</v>
      </c>
      <c r="F1058" s="5">
        <v>501015</v>
      </c>
      <c r="G1058" s="5">
        <v>648420</v>
      </c>
      <c r="H1058" s="5">
        <v>0.19025582324717999</v>
      </c>
      <c r="I1058" s="5" t="s">
        <v>1846</v>
      </c>
      <c r="J1058" s="5" t="s">
        <v>1846</v>
      </c>
      <c r="K1058" s="5" t="s">
        <v>1850</v>
      </c>
      <c r="L1058" s="5">
        <v>1.1874107710580299</v>
      </c>
      <c r="M1058" s="5">
        <v>0.24781910503202501</v>
      </c>
      <c r="N1058" s="5">
        <v>0.24781910503202501</v>
      </c>
      <c r="O1058" s="5" t="s">
        <v>1847</v>
      </c>
      <c r="P1058" s="6"/>
    </row>
    <row r="1059" spans="1:16">
      <c r="A1059" s="4" t="s">
        <v>1121</v>
      </c>
      <c r="B1059" s="5">
        <v>1146750</v>
      </c>
      <c r="C1059" s="5">
        <v>643795</v>
      </c>
      <c r="D1059" s="5">
        <v>1477500</v>
      </c>
      <c r="E1059" s="5">
        <v>777370</v>
      </c>
      <c r="F1059" s="5">
        <v>754445</v>
      </c>
      <c r="G1059" s="5">
        <v>703230</v>
      </c>
      <c r="H1059" s="5">
        <v>5.1197044514033202E-2</v>
      </c>
      <c r="I1059" s="5" t="s">
        <v>1846</v>
      </c>
      <c r="J1059" s="5" t="s">
        <v>1846</v>
      </c>
      <c r="K1059" s="5" t="s">
        <v>1850</v>
      </c>
      <c r="L1059" s="5">
        <v>1.4621830880362601</v>
      </c>
      <c r="M1059" s="5">
        <v>0.54812397043127903</v>
      </c>
      <c r="N1059" s="5">
        <v>0.54812397043127903</v>
      </c>
      <c r="O1059" s="5" t="s">
        <v>1847</v>
      </c>
      <c r="P1059" s="6"/>
    </row>
    <row r="1060" spans="1:16">
      <c r="A1060" s="4" t="s">
        <v>1122</v>
      </c>
      <c r="B1060" s="5">
        <v>1104290</v>
      </c>
      <c r="C1060" s="5">
        <v>1947300</v>
      </c>
      <c r="D1060" s="5">
        <v>1815500</v>
      </c>
      <c r="E1060" s="5">
        <v>1857000</v>
      </c>
      <c r="F1060" s="5">
        <v>749715</v>
      </c>
      <c r="G1060" s="5">
        <v>1958800</v>
      </c>
      <c r="H1060" s="5">
        <v>0.749801471190498</v>
      </c>
      <c r="I1060" s="5" t="s">
        <v>1846</v>
      </c>
      <c r="J1060" s="5" t="s">
        <v>1846</v>
      </c>
      <c r="K1060" s="5" t="s">
        <v>1850</v>
      </c>
      <c r="L1060" s="5">
        <v>1.06605497955871</v>
      </c>
      <c r="M1060" s="5">
        <v>9.2281843998891805E-2</v>
      </c>
      <c r="N1060" s="5">
        <v>9.2281843998891805E-2</v>
      </c>
      <c r="O1060" s="5" t="s">
        <v>1846</v>
      </c>
      <c r="P1060" s="6"/>
    </row>
    <row r="1061" spans="1:16">
      <c r="A1061" s="4" t="s">
        <v>1123</v>
      </c>
      <c r="B1061" s="5">
        <v>1044345</v>
      </c>
      <c r="C1061" s="5">
        <v>1059250</v>
      </c>
      <c r="D1061" s="5">
        <v>1091950</v>
      </c>
      <c r="E1061" s="5">
        <v>1281200</v>
      </c>
      <c r="F1061" s="5">
        <v>1073835</v>
      </c>
      <c r="G1061" s="5">
        <v>1334950</v>
      </c>
      <c r="H1061" s="5">
        <v>4.2071088619994597E-2</v>
      </c>
      <c r="I1061" s="5" t="s">
        <v>1846</v>
      </c>
      <c r="J1061" s="5" t="s">
        <v>1847</v>
      </c>
      <c r="K1061" s="5" t="s">
        <v>1849</v>
      </c>
      <c r="L1061" s="5">
        <v>0.86600487535857196</v>
      </c>
      <c r="M1061" s="5">
        <v>-0.20755294795402801</v>
      </c>
      <c r="N1061" s="5">
        <v>0.20755294795402801</v>
      </c>
      <c r="O1061" s="5" t="s">
        <v>1847</v>
      </c>
      <c r="P1061" s="6"/>
    </row>
    <row r="1062" spans="1:16">
      <c r="A1062" s="4" t="s">
        <v>1124</v>
      </c>
      <c r="B1062" s="5">
        <v>282135</v>
      </c>
      <c r="C1062" s="5">
        <v>496450</v>
      </c>
      <c r="D1062" s="5">
        <v>705665</v>
      </c>
      <c r="E1062" s="5">
        <v>481190</v>
      </c>
      <c r="F1062" s="5">
        <v>137585</v>
      </c>
      <c r="G1062" s="5">
        <v>526130</v>
      </c>
      <c r="H1062" s="5">
        <v>0.34701598013041102</v>
      </c>
      <c r="I1062" s="5" t="s">
        <v>1846</v>
      </c>
      <c r="J1062" s="5" t="s">
        <v>1846</v>
      </c>
      <c r="K1062" s="5" t="s">
        <v>1850</v>
      </c>
      <c r="L1062" s="5">
        <v>1.2963957708281499</v>
      </c>
      <c r="M1062" s="5">
        <v>0.374506219338885</v>
      </c>
      <c r="N1062" s="5">
        <v>0.374506219338885</v>
      </c>
      <c r="O1062" s="5" t="s">
        <v>1847</v>
      </c>
      <c r="P1062" s="6"/>
    </row>
    <row r="1063" spans="1:16">
      <c r="A1063" s="4" t="s">
        <v>1125</v>
      </c>
      <c r="B1063" s="5">
        <v>467780</v>
      </c>
      <c r="C1063" s="5">
        <v>336060</v>
      </c>
      <c r="D1063" s="5">
        <v>275365</v>
      </c>
      <c r="E1063" s="5">
        <v>502450</v>
      </c>
      <c r="F1063" s="5">
        <v>512890</v>
      </c>
      <c r="G1063" s="5">
        <v>391710</v>
      </c>
      <c r="H1063" s="5">
        <v>3.4875369837329202E-2</v>
      </c>
      <c r="I1063" s="5" t="s">
        <v>1846</v>
      </c>
      <c r="J1063" s="5" t="s">
        <v>1847</v>
      </c>
      <c r="K1063" s="5" t="s">
        <v>1849</v>
      </c>
      <c r="L1063" s="5">
        <v>0.76699832983902505</v>
      </c>
      <c r="M1063" s="5">
        <v>-0.38270465866577702</v>
      </c>
      <c r="N1063" s="5">
        <v>0.38270465866577702</v>
      </c>
      <c r="O1063" s="5" t="s">
        <v>1847</v>
      </c>
      <c r="P1063" s="6"/>
    </row>
    <row r="1064" spans="1:16">
      <c r="A1064" s="4" t="s">
        <v>1126</v>
      </c>
      <c r="B1064" s="5">
        <v>936070</v>
      </c>
      <c r="C1064" s="5">
        <v>470335</v>
      </c>
      <c r="D1064" s="5">
        <v>775420</v>
      </c>
      <c r="E1064" s="5">
        <v>640355</v>
      </c>
      <c r="F1064" s="5">
        <v>599925</v>
      </c>
      <c r="G1064" s="5">
        <v>396635</v>
      </c>
      <c r="H1064" s="5">
        <v>0.112820186742689</v>
      </c>
      <c r="I1064" s="5" t="s">
        <v>1846</v>
      </c>
      <c r="J1064" s="5" t="s">
        <v>1846</v>
      </c>
      <c r="K1064" s="5" t="s">
        <v>1850</v>
      </c>
      <c r="L1064" s="5">
        <v>1.3328883906617</v>
      </c>
      <c r="M1064" s="5">
        <v>0.41455598149206402</v>
      </c>
      <c r="N1064" s="5">
        <v>0.41455598149206402</v>
      </c>
      <c r="O1064" s="5" t="s">
        <v>1847</v>
      </c>
      <c r="P1064" s="6"/>
    </row>
    <row r="1065" spans="1:16">
      <c r="A1065" s="4" t="s">
        <v>1127</v>
      </c>
      <c r="B1065" s="5">
        <v>457140</v>
      </c>
      <c r="C1065" s="5">
        <v>440490</v>
      </c>
      <c r="D1065" s="5">
        <v>446315</v>
      </c>
      <c r="E1065" s="5">
        <v>654435</v>
      </c>
      <c r="F1065" s="5">
        <v>413725</v>
      </c>
      <c r="G1065" s="5">
        <v>479480</v>
      </c>
      <c r="H1065" s="5">
        <v>0.181766841805625</v>
      </c>
      <c r="I1065" s="5" t="s">
        <v>1846</v>
      </c>
      <c r="J1065" s="5" t="s">
        <v>1846</v>
      </c>
      <c r="K1065" s="5" t="s">
        <v>1849</v>
      </c>
      <c r="L1065" s="5">
        <v>0.86838347419296502</v>
      </c>
      <c r="M1065" s="5">
        <v>-0.20359582393973499</v>
      </c>
      <c r="N1065" s="5">
        <v>0.20359582393973499</v>
      </c>
      <c r="O1065" s="5" t="s">
        <v>1847</v>
      </c>
      <c r="P1065" s="6"/>
    </row>
    <row r="1066" spans="1:16">
      <c r="A1066" s="4" t="s">
        <v>1128</v>
      </c>
      <c r="B1066" s="5">
        <v>6479950</v>
      </c>
      <c r="C1066" s="5">
        <v>4784850</v>
      </c>
      <c r="D1066" s="5">
        <v>6031850</v>
      </c>
      <c r="E1066" s="5">
        <v>4734700</v>
      </c>
      <c r="F1066" s="5">
        <v>6289300</v>
      </c>
      <c r="G1066" s="5">
        <v>5507100</v>
      </c>
      <c r="H1066" s="5">
        <v>0.61047882939192699</v>
      </c>
      <c r="I1066" s="5" t="s">
        <v>1846</v>
      </c>
      <c r="J1066" s="5" t="s">
        <v>1846</v>
      </c>
      <c r="K1066" s="5" t="s">
        <v>1850</v>
      </c>
      <c r="L1066" s="5">
        <v>1.04630968296121</v>
      </c>
      <c r="M1066" s="5">
        <v>6.5309918456724403E-2</v>
      </c>
      <c r="N1066" s="5">
        <v>6.5309918456724403E-2</v>
      </c>
      <c r="O1066" s="5" t="s">
        <v>1846</v>
      </c>
      <c r="P1066" s="6"/>
    </row>
    <row r="1067" spans="1:16">
      <c r="A1067" s="4" t="s">
        <v>1129</v>
      </c>
      <c r="B1067" s="5">
        <v>243055</v>
      </c>
      <c r="C1067" s="5">
        <v>337980</v>
      </c>
      <c r="D1067" s="5">
        <v>374730</v>
      </c>
      <c r="E1067" s="5">
        <v>357025</v>
      </c>
      <c r="F1067" s="5">
        <v>188400</v>
      </c>
      <c r="G1067" s="5">
        <v>431225</v>
      </c>
      <c r="H1067" s="5">
        <v>0.90951781821273203</v>
      </c>
      <c r="I1067" s="5" t="s">
        <v>1846</v>
      </c>
      <c r="J1067" s="5" t="s">
        <v>1846</v>
      </c>
      <c r="K1067" s="5" t="s">
        <v>1849</v>
      </c>
      <c r="L1067" s="5">
        <v>0.97861567603542698</v>
      </c>
      <c r="M1067" s="5">
        <v>-3.11857020025374E-2</v>
      </c>
      <c r="N1067" s="5">
        <v>3.11857020025374E-2</v>
      </c>
      <c r="O1067" s="5" t="s">
        <v>1846</v>
      </c>
      <c r="P1067" s="6"/>
    </row>
    <row r="1068" spans="1:16">
      <c r="A1068" s="4" t="s">
        <v>1130</v>
      </c>
      <c r="B1068" s="5">
        <v>225665</v>
      </c>
      <c r="C1068" s="5">
        <v>233260</v>
      </c>
      <c r="D1068" s="5">
        <v>161615</v>
      </c>
      <c r="E1068" s="5">
        <v>336225</v>
      </c>
      <c r="F1068" s="5">
        <v>290665</v>
      </c>
      <c r="G1068" s="5">
        <v>216565</v>
      </c>
      <c r="H1068" s="5">
        <v>9.0662711084419201E-2</v>
      </c>
      <c r="I1068" s="5" t="s">
        <v>1846</v>
      </c>
      <c r="J1068" s="5" t="s">
        <v>1846</v>
      </c>
      <c r="K1068" s="5" t="s">
        <v>1849</v>
      </c>
      <c r="L1068" s="5">
        <v>0.73571204154341396</v>
      </c>
      <c r="M1068" s="5">
        <v>-0.44278689046347303</v>
      </c>
      <c r="N1068" s="5">
        <v>0.44278689046347303</v>
      </c>
      <c r="O1068" s="5" t="s">
        <v>1847</v>
      </c>
      <c r="P1068" s="6"/>
    </row>
    <row r="1069" spans="1:16">
      <c r="A1069" s="4" t="s">
        <v>1131</v>
      </c>
      <c r="B1069" s="5">
        <v>134010</v>
      </c>
      <c r="C1069" s="5">
        <v>52815</v>
      </c>
      <c r="D1069" s="5">
        <v>12203</v>
      </c>
      <c r="E1069" s="5">
        <v>49992.5</v>
      </c>
      <c r="F1069" s="5">
        <v>49665</v>
      </c>
      <c r="G1069" s="5">
        <v>79261</v>
      </c>
      <c r="H1069" s="5">
        <v>0.83500300848199405</v>
      </c>
      <c r="I1069" s="5" t="s">
        <v>1846</v>
      </c>
      <c r="J1069" s="5" t="s">
        <v>1846</v>
      </c>
      <c r="K1069" s="5" t="s">
        <v>1850</v>
      </c>
      <c r="L1069" s="5">
        <v>1.1123947495647499</v>
      </c>
      <c r="M1069" s="5">
        <v>0.15366884038085901</v>
      </c>
      <c r="N1069" s="5">
        <v>0.15366884038085901</v>
      </c>
      <c r="O1069" s="5" t="s">
        <v>1847</v>
      </c>
      <c r="P1069" s="6"/>
    </row>
    <row r="1070" spans="1:16">
      <c r="A1070" s="4" t="s">
        <v>1132</v>
      </c>
      <c r="B1070" s="5">
        <v>0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 t="s">
        <v>1855</v>
      </c>
      <c r="I1070" s="5" t="s">
        <v>1855</v>
      </c>
      <c r="J1070" s="5" t="s">
        <v>1855</v>
      </c>
      <c r="K1070" s="5" t="s">
        <v>1849</v>
      </c>
      <c r="L1070" s="5" t="s">
        <v>1856</v>
      </c>
      <c r="M1070" s="5" t="s">
        <v>1856</v>
      </c>
      <c r="N1070" s="5" t="s">
        <v>1856</v>
      </c>
      <c r="O1070" s="5" t="s">
        <v>1856</v>
      </c>
      <c r="P1070" s="6"/>
    </row>
    <row r="1071" spans="1:16">
      <c r="A1071" s="4" t="s">
        <v>1133</v>
      </c>
      <c r="B1071" s="5">
        <v>1561900</v>
      </c>
      <c r="C1071" s="5">
        <v>1639650</v>
      </c>
      <c r="D1071" s="5">
        <v>2029850</v>
      </c>
      <c r="E1071" s="5">
        <v>1899300</v>
      </c>
      <c r="F1071" s="5">
        <v>989665</v>
      </c>
      <c r="G1071" s="5">
        <v>2009800</v>
      </c>
      <c r="H1071" s="5">
        <v>0.65832937958135496</v>
      </c>
      <c r="I1071" s="5" t="s">
        <v>1846</v>
      </c>
      <c r="J1071" s="5" t="s">
        <v>1846</v>
      </c>
      <c r="K1071" s="5" t="s">
        <v>1850</v>
      </c>
      <c r="L1071" s="5">
        <v>1.0679018079046501</v>
      </c>
      <c r="M1071" s="5">
        <v>9.4778999308612E-2</v>
      </c>
      <c r="N1071" s="5">
        <v>9.4778999308612E-2</v>
      </c>
      <c r="O1071" s="5" t="s">
        <v>1846</v>
      </c>
      <c r="P1071" s="6"/>
    </row>
    <row r="1072" spans="1:16">
      <c r="A1072" s="4" t="s">
        <v>1134</v>
      </c>
      <c r="B1072" s="5">
        <v>4598400</v>
      </c>
      <c r="C1072" s="5">
        <v>7374500</v>
      </c>
      <c r="D1072" s="5">
        <v>8083600</v>
      </c>
      <c r="E1072" s="5">
        <v>6996900</v>
      </c>
      <c r="F1072" s="5">
        <v>3135900</v>
      </c>
      <c r="G1072" s="5">
        <v>7804000</v>
      </c>
      <c r="H1072" s="5">
        <v>0.59641457465236603</v>
      </c>
      <c r="I1072" s="5" t="s">
        <v>1846</v>
      </c>
      <c r="J1072" s="5" t="s">
        <v>1846</v>
      </c>
      <c r="K1072" s="5" t="s">
        <v>1850</v>
      </c>
      <c r="L1072" s="5">
        <v>1.1181760403193399</v>
      </c>
      <c r="M1072" s="5">
        <v>0.16114733711004101</v>
      </c>
      <c r="N1072" s="5">
        <v>0.16114733711004101</v>
      </c>
      <c r="O1072" s="5" t="s">
        <v>1847</v>
      </c>
      <c r="P1072" s="6"/>
    </row>
    <row r="1073" spans="1:16">
      <c r="A1073" s="4" t="s">
        <v>1135</v>
      </c>
      <c r="B1073" s="5">
        <v>8686850</v>
      </c>
      <c r="C1073" s="5">
        <v>7871250</v>
      </c>
      <c r="D1073" s="5">
        <v>6228150</v>
      </c>
      <c r="E1073" s="5">
        <v>4369550</v>
      </c>
      <c r="F1073" s="5">
        <v>7643100</v>
      </c>
      <c r="G1073" s="5">
        <v>6567450</v>
      </c>
      <c r="H1073" s="5">
        <v>0.118355968673062</v>
      </c>
      <c r="I1073" s="5" t="s">
        <v>1846</v>
      </c>
      <c r="J1073" s="5" t="s">
        <v>1846</v>
      </c>
      <c r="K1073" s="5" t="s">
        <v>1850</v>
      </c>
      <c r="L1073" s="5">
        <v>1.2263792982814901</v>
      </c>
      <c r="M1073" s="5">
        <v>0.29440524910973498</v>
      </c>
      <c r="N1073" s="5">
        <v>0.29440524910973498</v>
      </c>
      <c r="O1073" s="5" t="s">
        <v>1847</v>
      </c>
      <c r="P1073" s="6"/>
    </row>
    <row r="1074" spans="1:16">
      <c r="A1074" s="4" t="s">
        <v>1136</v>
      </c>
      <c r="B1074" s="5">
        <v>1154220</v>
      </c>
      <c r="C1074" s="5">
        <v>1137945</v>
      </c>
      <c r="D1074" s="5">
        <v>1252900</v>
      </c>
      <c r="E1074" s="5">
        <v>1424500</v>
      </c>
      <c r="F1074" s="5">
        <v>601905</v>
      </c>
      <c r="G1074" s="5">
        <v>1591550</v>
      </c>
      <c r="H1074" s="5">
        <v>0.92190753875266795</v>
      </c>
      <c r="I1074" s="5" t="s">
        <v>1846</v>
      </c>
      <c r="J1074" s="5" t="s">
        <v>1846</v>
      </c>
      <c r="K1074" s="5" t="s">
        <v>1849</v>
      </c>
      <c r="L1074" s="5">
        <v>0.97985325964529701</v>
      </c>
      <c r="M1074" s="5">
        <v>-2.9362383856644102E-2</v>
      </c>
      <c r="N1074" s="5">
        <v>2.9362383856644102E-2</v>
      </c>
      <c r="O1074" s="5" t="s">
        <v>1846</v>
      </c>
      <c r="P1074" s="6"/>
    </row>
    <row r="1075" spans="1:16">
      <c r="A1075" s="4" t="s">
        <v>1137</v>
      </c>
      <c r="B1075" s="5">
        <v>931270</v>
      </c>
      <c r="C1075" s="5">
        <v>657380</v>
      </c>
      <c r="D1075" s="5">
        <v>569265</v>
      </c>
      <c r="E1075" s="5">
        <v>783465</v>
      </c>
      <c r="F1075" s="5">
        <v>689155</v>
      </c>
      <c r="G1075" s="5">
        <v>773765</v>
      </c>
      <c r="H1075" s="5">
        <v>0.69507014205599404</v>
      </c>
      <c r="I1075" s="5" t="s">
        <v>1846</v>
      </c>
      <c r="J1075" s="5" t="s">
        <v>1846</v>
      </c>
      <c r="K1075" s="5" t="s">
        <v>1849</v>
      </c>
      <c r="L1075" s="5">
        <v>0.96061672420355404</v>
      </c>
      <c r="M1075" s="5">
        <v>-5.79671689733973E-2</v>
      </c>
      <c r="N1075" s="5">
        <v>5.79671689733973E-2</v>
      </c>
      <c r="O1075" s="5" t="s">
        <v>1846</v>
      </c>
      <c r="P1075" s="6"/>
    </row>
    <row r="1076" spans="1:16">
      <c r="A1076" s="4" t="s">
        <v>1138</v>
      </c>
      <c r="B1076" s="5">
        <v>466700</v>
      </c>
      <c r="C1076" s="5">
        <v>490545</v>
      </c>
      <c r="D1076" s="5">
        <v>366005</v>
      </c>
      <c r="E1076" s="5">
        <v>562415</v>
      </c>
      <c r="F1076" s="5">
        <v>234755</v>
      </c>
      <c r="G1076" s="5">
        <v>468955</v>
      </c>
      <c r="H1076" s="5">
        <v>0.80560533239094501</v>
      </c>
      <c r="I1076" s="5" t="s">
        <v>1846</v>
      </c>
      <c r="J1076" s="5" t="s">
        <v>1846</v>
      </c>
      <c r="K1076" s="5" t="s">
        <v>1850</v>
      </c>
      <c r="L1076" s="5">
        <v>1.04511797808273</v>
      </c>
      <c r="M1076" s="5">
        <v>6.36658100455465E-2</v>
      </c>
      <c r="N1076" s="5">
        <v>6.36658100455465E-2</v>
      </c>
      <c r="O1076" s="5" t="s">
        <v>1846</v>
      </c>
      <c r="P1076" s="6"/>
    </row>
    <row r="1077" spans="1:16">
      <c r="A1077" s="4" t="s">
        <v>1139</v>
      </c>
      <c r="B1077" s="5">
        <v>497475</v>
      </c>
      <c r="C1077" s="5">
        <v>407675</v>
      </c>
      <c r="D1077" s="5">
        <v>502820</v>
      </c>
      <c r="E1077" s="5">
        <v>364885</v>
      </c>
      <c r="F1077" s="5">
        <v>559045</v>
      </c>
      <c r="G1077" s="5">
        <v>472035</v>
      </c>
      <c r="H1077" s="5">
        <v>0.92840490022934197</v>
      </c>
      <c r="I1077" s="5" t="s">
        <v>1846</v>
      </c>
      <c r="J1077" s="5" t="s">
        <v>1846</v>
      </c>
      <c r="K1077" s="5" t="s">
        <v>1850</v>
      </c>
      <c r="L1077" s="5">
        <v>1.0085997858112501</v>
      </c>
      <c r="M1077" s="5">
        <v>1.2353824033610799E-2</v>
      </c>
      <c r="N1077" s="5">
        <v>1.2353824033610799E-2</v>
      </c>
      <c r="O1077" s="5" t="s">
        <v>1846</v>
      </c>
      <c r="P1077" s="6"/>
    </row>
    <row r="1078" spans="1:16">
      <c r="A1078" s="4" t="s">
        <v>1140</v>
      </c>
      <c r="B1078" s="5">
        <v>903605</v>
      </c>
      <c r="C1078" s="5">
        <v>929995</v>
      </c>
      <c r="D1078" s="5">
        <v>996770</v>
      </c>
      <c r="E1078" s="5">
        <v>804585</v>
      </c>
      <c r="F1078" s="5">
        <v>771995</v>
      </c>
      <c r="G1078" s="5">
        <v>1048755</v>
      </c>
      <c r="H1078" s="5">
        <v>0.33742835711173402</v>
      </c>
      <c r="I1078" s="5" t="s">
        <v>1846</v>
      </c>
      <c r="J1078" s="5" t="s">
        <v>1846</v>
      </c>
      <c r="K1078" s="5" t="s">
        <v>1850</v>
      </c>
      <c r="L1078" s="5">
        <v>1.0780986045590399</v>
      </c>
      <c r="M1078" s="5">
        <v>0.10848913523572799</v>
      </c>
      <c r="N1078" s="5">
        <v>0.10848913523572799</v>
      </c>
      <c r="O1078" s="5" t="s">
        <v>1846</v>
      </c>
      <c r="P1078" s="6"/>
    </row>
    <row r="1079" spans="1:16">
      <c r="A1079" s="4" t="s">
        <v>1141</v>
      </c>
      <c r="B1079" s="5">
        <v>0</v>
      </c>
      <c r="C1079" s="5">
        <v>225464.5</v>
      </c>
      <c r="D1079" s="5">
        <v>198750</v>
      </c>
      <c r="E1079" s="5">
        <v>250340</v>
      </c>
      <c r="F1079" s="5">
        <v>215645</v>
      </c>
      <c r="G1079" s="5">
        <v>305775</v>
      </c>
      <c r="H1079" s="5">
        <v>0.19985003259543299</v>
      </c>
      <c r="I1079" s="5" t="s">
        <v>1846</v>
      </c>
      <c r="J1079" s="5" t="s">
        <v>1846</v>
      </c>
      <c r="K1079" s="5" t="s">
        <v>1849</v>
      </c>
      <c r="L1079" s="5">
        <v>0.549671530009329</v>
      </c>
      <c r="M1079" s="5">
        <v>-0.863358337319999</v>
      </c>
      <c r="N1079" s="5">
        <v>0.863358337319999</v>
      </c>
      <c r="O1079" s="5" t="s">
        <v>1847</v>
      </c>
      <c r="P1079" s="6"/>
    </row>
    <row r="1080" spans="1:16">
      <c r="A1080" s="4" t="s">
        <v>1142</v>
      </c>
      <c r="B1080" s="5">
        <v>4312100</v>
      </c>
      <c r="C1080" s="5">
        <v>3019600</v>
      </c>
      <c r="D1080" s="5">
        <v>3345400</v>
      </c>
      <c r="E1080" s="5">
        <v>3010600</v>
      </c>
      <c r="F1080" s="5">
        <v>3346650</v>
      </c>
      <c r="G1080" s="5">
        <v>2643800</v>
      </c>
      <c r="H1080" s="5">
        <v>8.226669006126E-2</v>
      </c>
      <c r="I1080" s="5" t="s">
        <v>1846</v>
      </c>
      <c r="J1080" s="5" t="s">
        <v>1846</v>
      </c>
      <c r="K1080" s="5" t="s">
        <v>1850</v>
      </c>
      <c r="L1080" s="5">
        <v>1.18620605373818</v>
      </c>
      <c r="M1080" s="5">
        <v>0.246354639635494</v>
      </c>
      <c r="N1080" s="5">
        <v>0.246354639635494</v>
      </c>
      <c r="O1080" s="5" t="s">
        <v>1847</v>
      </c>
      <c r="P1080" s="6"/>
    </row>
    <row r="1081" spans="1:16">
      <c r="A1081" s="4" t="s">
        <v>1143</v>
      </c>
      <c r="B1081" s="5">
        <v>608620</v>
      </c>
      <c r="C1081" s="5">
        <v>438635</v>
      </c>
      <c r="D1081" s="5">
        <v>447290</v>
      </c>
      <c r="E1081" s="5">
        <v>611655</v>
      </c>
      <c r="F1081" s="5">
        <v>842070</v>
      </c>
      <c r="G1081" s="5">
        <v>574230</v>
      </c>
      <c r="H1081" s="5">
        <v>2.5734885569767399E-2</v>
      </c>
      <c r="I1081" s="5" t="s">
        <v>1846</v>
      </c>
      <c r="J1081" s="5" t="s">
        <v>1847</v>
      </c>
      <c r="K1081" s="5" t="s">
        <v>1849</v>
      </c>
      <c r="L1081" s="5">
        <v>0.73697148112260902</v>
      </c>
      <c r="M1081" s="5">
        <v>-0.44031930302842498</v>
      </c>
      <c r="N1081" s="5">
        <v>0.44031930302842498</v>
      </c>
      <c r="O1081" s="5" t="s">
        <v>1847</v>
      </c>
      <c r="P1081" s="6"/>
    </row>
    <row r="1082" spans="1:16">
      <c r="A1082" s="4" t="s">
        <v>1144</v>
      </c>
      <c r="B1082" s="5">
        <v>1959100</v>
      </c>
      <c r="C1082" s="5">
        <v>1045265</v>
      </c>
      <c r="D1082" s="5">
        <v>923990</v>
      </c>
      <c r="E1082" s="5">
        <v>1015575</v>
      </c>
      <c r="F1082" s="5">
        <v>2104550</v>
      </c>
      <c r="G1082" s="5">
        <v>1053605</v>
      </c>
      <c r="H1082" s="5">
        <v>0.80963951463474204</v>
      </c>
      <c r="I1082" s="5" t="s">
        <v>1846</v>
      </c>
      <c r="J1082" s="5" t="s">
        <v>1846</v>
      </c>
      <c r="K1082" s="5" t="s">
        <v>1849</v>
      </c>
      <c r="L1082" s="5">
        <v>0.941209661382025</v>
      </c>
      <c r="M1082" s="5">
        <v>-8.7411965191707505E-2</v>
      </c>
      <c r="N1082" s="5">
        <v>8.7411965191707505E-2</v>
      </c>
      <c r="O1082" s="5" t="s">
        <v>1846</v>
      </c>
      <c r="P1082" s="6"/>
    </row>
    <row r="1083" spans="1:16">
      <c r="A1083" s="4" t="s">
        <v>1145</v>
      </c>
      <c r="B1083" s="5">
        <v>269880</v>
      </c>
      <c r="C1083" s="5">
        <v>519955</v>
      </c>
      <c r="D1083" s="5">
        <v>456370</v>
      </c>
      <c r="E1083" s="5">
        <v>504975</v>
      </c>
      <c r="F1083" s="5">
        <v>270125</v>
      </c>
      <c r="G1083" s="5">
        <v>438385</v>
      </c>
      <c r="H1083" s="5">
        <v>0.87594633792247101</v>
      </c>
      <c r="I1083" s="5" t="s">
        <v>1846</v>
      </c>
      <c r="J1083" s="5" t="s">
        <v>1846</v>
      </c>
      <c r="K1083" s="5" t="s">
        <v>1850</v>
      </c>
      <c r="L1083" s="5">
        <v>1.02696366250922</v>
      </c>
      <c r="M1083" s="5">
        <v>3.8385135068760901E-2</v>
      </c>
      <c r="N1083" s="5">
        <v>3.8385135068760901E-2</v>
      </c>
      <c r="O1083" s="5" t="s">
        <v>1846</v>
      </c>
      <c r="P1083" s="6"/>
    </row>
    <row r="1084" spans="1:16">
      <c r="A1084" s="4" t="s">
        <v>1146</v>
      </c>
      <c r="B1084" s="5">
        <v>7503100</v>
      </c>
      <c r="C1084" s="5">
        <v>5686800</v>
      </c>
      <c r="D1084" s="5">
        <v>5775700</v>
      </c>
      <c r="E1084" s="5">
        <v>6314550</v>
      </c>
      <c r="F1084" s="5">
        <v>6163800</v>
      </c>
      <c r="G1084" s="5">
        <v>5833200</v>
      </c>
      <c r="H1084" s="5">
        <v>0.61266214121028795</v>
      </c>
      <c r="I1084" s="5" t="s">
        <v>1846</v>
      </c>
      <c r="J1084" s="5" t="s">
        <v>1846</v>
      </c>
      <c r="K1084" s="5" t="s">
        <v>1850</v>
      </c>
      <c r="L1084" s="5">
        <v>1.03571789389757</v>
      </c>
      <c r="M1084" s="5">
        <v>5.0631099069060402E-2</v>
      </c>
      <c r="N1084" s="5">
        <v>5.0631099069060402E-2</v>
      </c>
      <c r="O1084" s="5" t="s">
        <v>1846</v>
      </c>
      <c r="P1084" s="6"/>
    </row>
    <row r="1085" spans="1:16">
      <c r="A1085" s="4" t="s">
        <v>1147</v>
      </c>
      <c r="B1085" s="5">
        <v>5528000</v>
      </c>
      <c r="C1085" s="5">
        <v>5111100</v>
      </c>
      <c r="D1085" s="5">
        <v>4986950</v>
      </c>
      <c r="E1085" s="5">
        <v>5242000</v>
      </c>
      <c r="F1085" s="5">
        <v>4880700</v>
      </c>
      <c r="G1085" s="5">
        <v>4939600</v>
      </c>
      <c r="H1085" s="5">
        <v>0.19623766087929101</v>
      </c>
      <c r="I1085" s="5" t="s">
        <v>1846</v>
      </c>
      <c r="J1085" s="5" t="s">
        <v>1846</v>
      </c>
      <c r="K1085" s="5" t="s">
        <v>1850</v>
      </c>
      <c r="L1085" s="5">
        <v>1.03742788285986</v>
      </c>
      <c r="M1085" s="5">
        <v>5.3011050525433201E-2</v>
      </c>
      <c r="N1085" s="5">
        <v>5.3011050525433201E-2</v>
      </c>
      <c r="O1085" s="5" t="s">
        <v>1846</v>
      </c>
      <c r="P1085" s="6"/>
    </row>
    <row r="1086" spans="1:16">
      <c r="A1086" s="4" t="s">
        <v>1148</v>
      </c>
      <c r="B1086" s="5">
        <v>6894700</v>
      </c>
      <c r="C1086" s="5">
        <v>5990200</v>
      </c>
      <c r="D1086" s="5">
        <v>5364550</v>
      </c>
      <c r="E1086" s="5">
        <v>7031650</v>
      </c>
      <c r="F1086" s="5">
        <v>4329100</v>
      </c>
      <c r="G1086" s="5">
        <v>5141700</v>
      </c>
      <c r="H1086" s="5">
        <v>0.40123375089465502</v>
      </c>
      <c r="I1086" s="5" t="s">
        <v>1846</v>
      </c>
      <c r="J1086" s="5" t="s">
        <v>1846</v>
      </c>
      <c r="K1086" s="5" t="s">
        <v>1850</v>
      </c>
      <c r="L1086" s="5">
        <v>1.1058630688170501</v>
      </c>
      <c r="M1086" s="5">
        <v>0.14517275793367099</v>
      </c>
      <c r="N1086" s="5">
        <v>0.14517275793367099</v>
      </c>
      <c r="O1086" s="5" t="s">
        <v>1847</v>
      </c>
      <c r="P1086" s="6"/>
    </row>
    <row r="1087" spans="1:16">
      <c r="A1087" s="4" t="s">
        <v>1149</v>
      </c>
      <c r="B1087" s="5">
        <v>740560</v>
      </c>
      <c r="C1087" s="5">
        <v>1117850</v>
      </c>
      <c r="D1087" s="5">
        <v>1079310</v>
      </c>
      <c r="E1087" s="5">
        <v>1188850</v>
      </c>
      <c r="F1087" s="5">
        <v>574225</v>
      </c>
      <c r="G1087" s="5">
        <v>1261000</v>
      </c>
      <c r="H1087" s="5">
        <v>0.86601292673379204</v>
      </c>
      <c r="I1087" s="5" t="s">
        <v>1846</v>
      </c>
      <c r="J1087" s="5" t="s">
        <v>1846</v>
      </c>
      <c r="K1087" s="5" t="s">
        <v>1849</v>
      </c>
      <c r="L1087" s="5">
        <v>0.97144416061109595</v>
      </c>
      <c r="M1087" s="5">
        <v>-4.1797023960651603E-2</v>
      </c>
      <c r="N1087" s="5">
        <v>4.1797023960651603E-2</v>
      </c>
      <c r="O1087" s="5" t="s">
        <v>1846</v>
      </c>
      <c r="P1087" s="6"/>
    </row>
    <row r="1088" spans="1:16">
      <c r="A1088" s="4" t="s">
        <v>1150</v>
      </c>
      <c r="B1088" s="5">
        <v>4297800</v>
      </c>
      <c r="C1088" s="5">
        <v>3870200</v>
      </c>
      <c r="D1088" s="5">
        <v>4989600</v>
      </c>
      <c r="E1088" s="5">
        <v>4617400</v>
      </c>
      <c r="F1088" s="5">
        <v>4938000</v>
      </c>
      <c r="G1088" s="5">
        <v>4435900</v>
      </c>
      <c r="H1088" s="5">
        <v>0.49330664373865102</v>
      </c>
      <c r="I1088" s="5" t="s">
        <v>1846</v>
      </c>
      <c r="J1088" s="5" t="s">
        <v>1846</v>
      </c>
      <c r="K1088" s="5" t="s">
        <v>1849</v>
      </c>
      <c r="L1088" s="5">
        <v>0.94041297091764198</v>
      </c>
      <c r="M1088" s="5">
        <v>-8.8633656970966507E-2</v>
      </c>
      <c r="N1088" s="5">
        <v>8.8633656970966507E-2</v>
      </c>
      <c r="O1088" s="5" t="s">
        <v>1846</v>
      </c>
      <c r="P1088" s="6"/>
    </row>
    <row r="1089" spans="1:16">
      <c r="A1089" s="4" t="s">
        <v>1151</v>
      </c>
      <c r="B1089" s="5">
        <v>14852500</v>
      </c>
      <c r="C1089" s="5">
        <v>7795000</v>
      </c>
      <c r="D1089" s="5">
        <v>9276250</v>
      </c>
      <c r="E1089" s="5">
        <v>7747650</v>
      </c>
      <c r="F1089" s="5">
        <v>6028050</v>
      </c>
      <c r="G1089" s="5">
        <v>4015600</v>
      </c>
      <c r="H1089" s="5">
        <v>1.43133860152028E-2</v>
      </c>
      <c r="I1089" s="5" t="s">
        <v>1846</v>
      </c>
      <c r="J1089" s="5" t="s">
        <v>1847</v>
      </c>
      <c r="K1089" s="5" t="s">
        <v>1850</v>
      </c>
      <c r="L1089" s="5">
        <v>1.79434611298781</v>
      </c>
      <c r="M1089" s="5">
        <v>0.84345819980532</v>
      </c>
      <c r="N1089" s="5">
        <v>0.84345819980532</v>
      </c>
      <c r="O1089" s="5" t="s">
        <v>1847</v>
      </c>
      <c r="P1089" s="6"/>
    </row>
    <row r="1090" spans="1:16">
      <c r="A1090" s="4" t="s">
        <v>1152</v>
      </c>
      <c r="B1090" s="5">
        <v>14831500</v>
      </c>
      <c r="C1090" s="5">
        <v>9416250</v>
      </c>
      <c r="D1090" s="5">
        <v>8610000</v>
      </c>
      <c r="E1090" s="5">
        <v>8277000</v>
      </c>
      <c r="F1090" s="5">
        <v>8015900</v>
      </c>
      <c r="G1090" s="5">
        <v>4416200</v>
      </c>
      <c r="H1090" s="5">
        <v>2.5633871619525999E-2</v>
      </c>
      <c r="I1090" s="5" t="s">
        <v>1846</v>
      </c>
      <c r="J1090" s="5" t="s">
        <v>1847</v>
      </c>
      <c r="K1090" s="5" t="s">
        <v>1850</v>
      </c>
      <c r="L1090" s="5">
        <v>1.58663341236461</v>
      </c>
      <c r="M1090" s="5">
        <v>0.66596883563595699</v>
      </c>
      <c r="N1090" s="5">
        <v>0.66596883563595699</v>
      </c>
      <c r="O1090" s="5" t="s">
        <v>1847</v>
      </c>
      <c r="P1090" s="6"/>
    </row>
    <row r="1091" spans="1:16">
      <c r="A1091" s="4" t="s">
        <v>1153</v>
      </c>
      <c r="B1091" s="5">
        <v>676995</v>
      </c>
      <c r="C1091" s="5">
        <v>638125</v>
      </c>
      <c r="D1091" s="5">
        <v>584305</v>
      </c>
      <c r="E1091" s="5">
        <v>869165</v>
      </c>
      <c r="F1091" s="5">
        <v>733105</v>
      </c>
      <c r="G1091" s="5">
        <v>769110</v>
      </c>
      <c r="H1091" s="5">
        <v>7.4201493210525999E-4</v>
      </c>
      <c r="I1091" s="5" t="s">
        <v>1847</v>
      </c>
      <c r="J1091" s="5" t="s">
        <v>1847</v>
      </c>
      <c r="K1091" s="5" t="s">
        <v>1849</v>
      </c>
      <c r="L1091" s="5">
        <v>0.80097875498654802</v>
      </c>
      <c r="M1091" s="5">
        <v>-0.320164117524321</v>
      </c>
      <c r="N1091" s="5">
        <v>0.320164117524321</v>
      </c>
      <c r="O1091" s="5" t="s">
        <v>1847</v>
      </c>
      <c r="P1091" s="6"/>
    </row>
    <row r="1092" spans="1:16">
      <c r="A1092" s="4" t="s">
        <v>1154</v>
      </c>
      <c r="B1092" s="5">
        <v>2902000</v>
      </c>
      <c r="C1092" s="5">
        <v>2780050</v>
      </c>
      <c r="D1092" s="5">
        <v>2541300</v>
      </c>
      <c r="E1092" s="5">
        <v>3507550</v>
      </c>
      <c r="F1092" s="5">
        <v>3602450</v>
      </c>
      <c r="G1092" s="5">
        <v>3227000</v>
      </c>
      <c r="H1092" s="5">
        <v>3.3356575716302801E-3</v>
      </c>
      <c r="I1092" s="5" t="s">
        <v>1847</v>
      </c>
      <c r="J1092" s="5" t="s">
        <v>1847</v>
      </c>
      <c r="K1092" s="5" t="s">
        <v>1849</v>
      </c>
      <c r="L1092" s="5">
        <v>0.79552578117442196</v>
      </c>
      <c r="M1092" s="5">
        <v>-0.33001940912074601</v>
      </c>
      <c r="N1092" s="5">
        <v>0.33001940912074601</v>
      </c>
      <c r="O1092" s="5" t="s">
        <v>1847</v>
      </c>
      <c r="P1092" s="6"/>
    </row>
    <row r="1093" spans="1:16">
      <c r="A1093" s="4" t="s">
        <v>1155</v>
      </c>
      <c r="B1093" s="5">
        <v>1678850</v>
      </c>
      <c r="C1093" s="5">
        <v>1491100</v>
      </c>
      <c r="D1093" s="5">
        <v>1320550</v>
      </c>
      <c r="E1093" s="5">
        <v>1587450</v>
      </c>
      <c r="F1093" s="5">
        <v>1692450</v>
      </c>
      <c r="G1093" s="5">
        <v>1478750</v>
      </c>
      <c r="H1093" s="5">
        <v>0.38169949410132797</v>
      </c>
      <c r="I1093" s="5" t="s">
        <v>1846</v>
      </c>
      <c r="J1093" s="5" t="s">
        <v>1846</v>
      </c>
      <c r="K1093" s="5" t="s">
        <v>1849</v>
      </c>
      <c r="L1093" s="5">
        <v>0.94364998476458595</v>
      </c>
      <c r="M1093" s="5">
        <v>-8.36762553031377E-2</v>
      </c>
      <c r="N1093" s="5">
        <v>8.36762553031377E-2</v>
      </c>
      <c r="O1093" s="5" t="s">
        <v>1846</v>
      </c>
      <c r="P1093" s="6"/>
    </row>
    <row r="1094" spans="1:16">
      <c r="A1094" s="4" t="s">
        <v>1156</v>
      </c>
      <c r="B1094" s="5">
        <v>361210</v>
      </c>
      <c r="C1094" s="5">
        <v>327445</v>
      </c>
      <c r="D1094" s="5">
        <v>434080</v>
      </c>
      <c r="E1094" s="5">
        <v>336040</v>
      </c>
      <c r="F1094" s="5">
        <v>127786.5</v>
      </c>
      <c r="G1094" s="5">
        <v>333710</v>
      </c>
      <c r="H1094" s="5">
        <v>5.7943624235601301E-2</v>
      </c>
      <c r="I1094" s="5" t="s">
        <v>1846</v>
      </c>
      <c r="J1094" s="5" t="s">
        <v>1846</v>
      </c>
      <c r="K1094" s="5" t="s">
        <v>1850</v>
      </c>
      <c r="L1094" s="5">
        <v>1.4077537517091701</v>
      </c>
      <c r="M1094" s="5">
        <v>0.493394995723899</v>
      </c>
      <c r="N1094" s="5">
        <v>0.493394995723899</v>
      </c>
      <c r="O1094" s="5" t="s">
        <v>1847</v>
      </c>
      <c r="P1094" s="6"/>
    </row>
    <row r="1095" spans="1:16">
      <c r="A1095" s="4" t="s">
        <v>1157</v>
      </c>
      <c r="B1095" s="5">
        <v>0</v>
      </c>
      <c r="C1095" s="5">
        <v>48633</v>
      </c>
      <c r="D1095" s="5">
        <v>19446.5</v>
      </c>
      <c r="E1095" s="5">
        <v>79722</v>
      </c>
      <c r="F1095" s="5">
        <v>0</v>
      </c>
      <c r="G1095" s="5">
        <v>95823.5</v>
      </c>
      <c r="H1095" s="5">
        <v>0.127033749054246</v>
      </c>
      <c r="I1095" s="5" t="s">
        <v>1846</v>
      </c>
      <c r="J1095" s="5" t="s">
        <v>1846</v>
      </c>
      <c r="K1095" s="5" t="s">
        <v>1849</v>
      </c>
      <c r="L1095" s="5">
        <v>0.38781683381231602</v>
      </c>
      <c r="M1095" s="5">
        <v>-1.3665526675889901</v>
      </c>
      <c r="N1095" s="5">
        <v>1.3665526675889901</v>
      </c>
      <c r="O1095" s="5" t="s">
        <v>1847</v>
      </c>
      <c r="P1095" s="6"/>
    </row>
    <row r="1096" spans="1:16">
      <c r="A1096" s="4" t="s">
        <v>1158</v>
      </c>
      <c r="B1096" s="5">
        <v>158085</v>
      </c>
      <c r="C1096" s="5">
        <v>244845</v>
      </c>
      <c r="D1096" s="5">
        <v>229635</v>
      </c>
      <c r="E1096" s="5">
        <v>227490</v>
      </c>
      <c r="F1096" s="5">
        <v>203180</v>
      </c>
      <c r="G1096" s="5">
        <v>264175</v>
      </c>
      <c r="H1096" s="5">
        <v>0.41016363286163998</v>
      </c>
      <c r="I1096" s="5" t="s">
        <v>1846</v>
      </c>
      <c r="J1096" s="5" t="s">
        <v>1846</v>
      </c>
      <c r="K1096" s="5" t="s">
        <v>1849</v>
      </c>
      <c r="L1096" s="5">
        <v>0.91036849944951703</v>
      </c>
      <c r="M1096" s="5">
        <v>-0.13547745648079901</v>
      </c>
      <c r="N1096" s="5">
        <v>0.13547745648079901</v>
      </c>
      <c r="O1096" s="5" t="s">
        <v>1846</v>
      </c>
      <c r="P1096" s="6"/>
    </row>
    <row r="1097" spans="1:16">
      <c r="A1097" s="4" t="s">
        <v>1159</v>
      </c>
      <c r="B1097" s="5">
        <v>116960</v>
      </c>
      <c r="C1097" s="5">
        <v>126490</v>
      </c>
      <c r="D1097" s="5">
        <v>132135</v>
      </c>
      <c r="E1097" s="5">
        <v>182030</v>
      </c>
      <c r="F1097" s="5">
        <v>197920</v>
      </c>
      <c r="G1097" s="5">
        <v>168185</v>
      </c>
      <c r="H1097" s="5">
        <v>5.4526321708907397E-5</v>
      </c>
      <c r="I1097" s="5" t="s">
        <v>1847</v>
      </c>
      <c r="J1097" s="5" t="s">
        <v>1847</v>
      </c>
      <c r="K1097" s="5" t="s">
        <v>1849</v>
      </c>
      <c r="L1097" s="5">
        <v>0.68520528701870898</v>
      </c>
      <c r="M1097" s="5">
        <v>-0.54539181164080697</v>
      </c>
      <c r="N1097" s="5">
        <v>0.54539181164080697</v>
      </c>
      <c r="O1097" s="5" t="s">
        <v>1847</v>
      </c>
      <c r="P1097" s="6"/>
    </row>
    <row r="1098" spans="1:16">
      <c r="A1098" s="4" t="s">
        <v>1160</v>
      </c>
      <c r="B1098" s="5">
        <v>604730</v>
      </c>
      <c r="C1098" s="5">
        <v>717270</v>
      </c>
      <c r="D1098" s="5">
        <v>690510</v>
      </c>
      <c r="E1098" s="5">
        <v>665620</v>
      </c>
      <c r="F1098" s="5">
        <v>561385</v>
      </c>
      <c r="G1098" s="5">
        <v>711010</v>
      </c>
      <c r="H1098" s="5">
        <v>0.77553553290179</v>
      </c>
      <c r="I1098" s="5" t="s">
        <v>1846</v>
      </c>
      <c r="J1098" s="5" t="s">
        <v>1846</v>
      </c>
      <c r="K1098" s="5" t="s">
        <v>1850</v>
      </c>
      <c r="L1098" s="5">
        <v>1.0384388149730499</v>
      </c>
      <c r="M1098" s="5">
        <v>5.4416214800388697E-2</v>
      </c>
      <c r="N1098" s="5">
        <v>5.4416214800388697E-2</v>
      </c>
      <c r="O1098" s="5" t="s">
        <v>1846</v>
      </c>
      <c r="P1098" s="6"/>
    </row>
    <row r="1099" spans="1:16">
      <c r="A1099" s="4" t="s">
        <v>1161</v>
      </c>
      <c r="B1099" s="5">
        <v>164555</v>
      </c>
      <c r="C1099" s="5">
        <v>147180</v>
      </c>
      <c r="D1099" s="5">
        <v>157830</v>
      </c>
      <c r="E1099" s="5">
        <v>204810</v>
      </c>
      <c r="F1099" s="5">
        <v>216615</v>
      </c>
      <c r="G1099" s="5">
        <v>177705</v>
      </c>
      <c r="H1099" s="5">
        <v>2.1130935565849499E-2</v>
      </c>
      <c r="I1099" s="5" t="s">
        <v>1846</v>
      </c>
      <c r="J1099" s="5" t="s">
        <v>1847</v>
      </c>
      <c r="K1099" s="5" t="s">
        <v>1849</v>
      </c>
      <c r="L1099" s="5">
        <v>0.78374476324003095</v>
      </c>
      <c r="M1099" s="5">
        <v>-0.35154419661910002</v>
      </c>
      <c r="N1099" s="5">
        <v>0.35154419661910002</v>
      </c>
      <c r="O1099" s="5" t="s">
        <v>1847</v>
      </c>
      <c r="P1099" s="6"/>
    </row>
    <row r="1100" spans="1:16">
      <c r="A1100" s="4" t="s">
        <v>1162</v>
      </c>
      <c r="B1100" s="5">
        <v>3070100</v>
      </c>
      <c r="C1100" s="5">
        <v>2695200</v>
      </c>
      <c r="D1100" s="5">
        <v>3135250</v>
      </c>
      <c r="E1100" s="5">
        <v>3424050</v>
      </c>
      <c r="F1100" s="5">
        <v>2005650</v>
      </c>
      <c r="G1100" s="5">
        <v>2394000</v>
      </c>
      <c r="H1100" s="5">
        <v>0.283540967216799</v>
      </c>
      <c r="I1100" s="5" t="s">
        <v>1846</v>
      </c>
      <c r="J1100" s="5" t="s">
        <v>1846</v>
      </c>
      <c r="K1100" s="5" t="s">
        <v>1850</v>
      </c>
      <c r="L1100" s="5">
        <v>1.13763948004141</v>
      </c>
      <c r="M1100" s="5">
        <v>0.18604343746767499</v>
      </c>
      <c r="N1100" s="5">
        <v>0.18604343746767499</v>
      </c>
      <c r="O1100" s="5" t="s">
        <v>1847</v>
      </c>
      <c r="P1100" s="6"/>
    </row>
    <row r="1101" spans="1:16">
      <c r="A1101" s="4" t="s">
        <v>1163</v>
      </c>
      <c r="B1101" s="5">
        <v>1720200</v>
      </c>
      <c r="C1101" s="5">
        <v>1455600</v>
      </c>
      <c r="D1101" s="5">
        <v>1729650</v>
      </c>
      <c r="E1101" s="5">
        <v>1663900</v>
      </c>
      <c r="F1101" s="5">
        <v>1942300</v>
      </c>
      <c r="G1101" s="5">
        <v>1579700</v>
      </c>
      <c r="H1101" s="5">
        <v>0.36675449941565602</v>
      </c>
      <c r="I1101" s="5" t="s">
        <v>1846</v>
      </c>
      <c r="J1101" s="5" t="s">
        <v>1846</v>
      </c>
      <c r="K1101" s="5" t="s">
        <v>1849</v>
      </c>
      <c r="L1101" s="5">
        <v>0.94592066950770404</v>
      </c>
      <c r="M1101" s="5">
        <v>-8.0208899173545206E-2</v>
      </c>
      <c r="N1101" s="5">
        <v>8.0208899173545206E-2</v>
      </c>
      <c r="O1101" s="5" t="s">
        <v>1846</v>
      </c>
      <c r="P1101" s="6"/>
    </row>
    <row r="1102" spans="1:16">
      <c r="A1102" s="4" t="s">
        <v>1164</v>
      </c>
      <c r="B1102" s="5">
        <v>303485</v>
      </c>
      <c r="C1102" s="5">
        <v>202670</v>
      </c>
      <c r="D1102" s="5">
        <v>152035</v>
      </c>
      <c r="E1102" s="5">
        <v>252485</v>
      </c>
      <c r="F1102" s="5">
        <v>201065</v>
      </c>
      <c r="G1102" s="5">
        <v>176910</v>
      </c>
      <c r="H1102" s="5">
        <v>0.79592688872366502</v>
      </c>
      <c r="I1102" s="5" t="s">
        <v>1846</v>
      </c>
      <c r="J1102" s="5" t="s">
        <v>1846</v>
      </c>
      <c r="K1102" s="5" t="s">
        <v>1850</v>
      </c>
      <c r="L1102" s="5">
        <v>1.04398375789106</v>
      </c>
      <c r="M1102" s="5">
        <v>6.2099266896021799E-2</v>
      </c>
      <c r="N1102" s="5">
        <v>6.2099266896021799E-2</v>
      </c>
      <c r="O1102" s="5" t="s">
        <v>1846</v>
      </c>
      <c r="P1102" s="6"/>
    </row>
    <row r="1103" spans="1:16">
      <c r="A1103" s="4" t="s">
        <v>1165</v>
      </c>
      <c r="B1103" s="5">
        <v>869385</v>
      </c>
      <c r="C1103" s="5">
        <v>701220</v>
      </c>
      <c r="D1103" s="5">
        <v>710125</v>
      </c>
      <c r="E1103" s="5">
        <v>802205</v>
      </c>
      <c r="F1103" s="5">
        <v>843055</v>
      </c>
      <c r="G1103" s="5">
        <v>828235</v>
      </c>
      <c r="H1103" s="5">
        <v>0.39345715978544099</v>
      </c>
      <c r="I1103" s="5" t="s">
        <v>1846</v>
      </c>
      <c r="J1103" s="5" t="s">
        <v>1846</v>
      </c>
      <c r="K1103" s="5" t="s">
        <v>1849</v>
      </c>
      <c r="L1103" s="5">
        <v>0.92206776241714705</v>
      </c>
      <c r="M1103" s="5">
        <v>-0.117055317214423</v>
      </c>
      <c r="N1103" s="5">
        <v>0.117055317214423</v>
      </c>
      <c r="O1103" s="5" t="s">
        <v>1846</v>
      </c>
      <c r="P1103" s="6"/>
    </row>
    <row r="1104" spans="1:16">
      <c r="A1104" s="4" t="s">
        <v>1166</v>
      </c>
      <c r="B1104" s="5">
        <v>931935</v>
      </c>
      <c r="C1104" s="5">
        <v>386830</v>
      </c>
      <c r="D1104" s="5">
        <v>319125</v>
      </c>
      <c r="E1104" s="5">
        <v>265865</v>
      </c>
      <c r="F1104" s="5">
        <v>856490</v>
      </c>
      <c r="G1104" s="5">
        <v>389295</v>
      </c>
      <c r="H1104" s="5">
        <v>0.80934181790578597</v>
      </c>
      <c r="I1104" s="5" t="s">
        <v>1846</v>
      </c>
      <c r="J1104" s="5" t="s">
        <v>1846</v>
      </c>
      <c r="K1104" s="5" t="s">
        <v>1850</v>
      </c>
      <c r="L1104" s="5">
        <v>1.08351139483346</v>
      </c>
      <c r="M1104" s="5">
        <v>0.115714325728109</v>
      </c>
      <c r="N1104" s="5">
        <v>0.115714325728109</v>
      </c>
      <c r="O1104" s="5" t="s">
        <v>1846</v>
      </c>
      <c r="P1104" s="6"/>
    </row>
    <row r="1105" spans="1:16">
      <c r="A1105" s="4" t="s">
        <v>1167</v>
      </c>
      <c r="B1105" s="5">
        <v>553440</v>
      </c>
      <c r="C1105" s="5">
        <v>414525</v>
      </c>
      <c r="D1105" s="5">
        <v>568345</v>
      </c>
      <c r="E1105" s="5">
        <v>584360</v>
      </c>
      <c r="F1105" s="5">
        <v>698940</v>
      </c>
      <c r="G1105" s="5">
        <v>418695</v>
      </c>
      <c r="H1105" s="5">
        <v>0.53631138684451396</v>
      </c>
      <c r="I1105" s="5" t="s">
        <v>1846</v>
      </c>
      <c r="J1105" s="5" t="s">
        <v>1846</v>
      </c>
      <c r="K1105" s="5" t="s">
        <v>1849</v>
      </c>
      <c r="L1105" s="5">
        <v>0.90265247547730698</v>
      </c>
      <c r="M1105" s="5">
        <v>-0.14775744318134601</v>
      </c>
      <c r="N1105" s="5">
        <v>0.14775744318134601</v>
      </c>
      <c r="O1105" s="5" t="s">
        <v>1846</v>
      </c>
      <c r="P1105" s="6"/>
    </row>
    <row r="1106" spans="1:16">
      <c r="A1106" s="4" t="s">
        <v>1168</v>
      </c>
      <c r="B1106" s="5">
        <v>117640.5</v>
      </c>
      <c r="C1106" s="5">
        <v>167100</v>
      </c>
      <c r="D1106" s="5">
        <v>150545</v>
      </c>
      <c r="E1106" s="5">
        <v>229815</v>
      </c>
      <c r="F1106" s="5">
        <v>319150</v>
      </c>
      <c r="G1106" s="5">
        <v>271460</v>
      </c>
      <c r="H1106" s="5">
        <v>1.10691306600756E-2</v>
      </c>
      <c r="I1106" s="5" t="s">
        <v>1846</v>
      </c>
      <c r="J1106" s="5" t="s">
        <v>1847</v>
      </c>
      <c r="K1106" s="5" t="s">
        <v>1849</v>
      </c>
      <c r="L1106" s="5">
        <v>0.53056098973093202</v>
      </c>
      <c r="M1106" s="5">
        <v>-0.91440949167414398</v>
      </c>
      <c r="N1106" s="5">
        <v>0.91440949167414398</v>
      </c>
      <c r="O1106" s="5" t="s">
        <v>1847</v>
      </c>
      <c r="P1106" s="6"/>
    </row>
    <row r="1107" spans="1:16">
      <c r="A1107" s="4" t="s">
        <v>1169</v>
      </c>
      <c r="B1107" s="5">
        <v>863000</v>
      </c>
      <c r="C1107" s="5">
        <v>724830</v>
      </c>
      <c r="D1107" s="5">
        <v>771365</v>
      </c>
      <c r="E1107" s="5">
        <v>955905</v>
      </c>
      <c r="F1107" s="5">
        <v>655995</v>
      </c>
      <c r="G1107" s="5">
        <v>935745</v>
      </c>
      <c r="H1107" s="5">
        <v>0.41796533098240701</v>
      </c>
      <c r="I1107" s="5" t="s">
        <v>1846</v>
      </c>
      <c r="J1107" s="5" t="s">
        <v>1846</v>
      </c>
      <c r="K1107" s="5" t="s">
        <v>1849</v>
      </c>
      <c r="L1107" s="5">
        <v>0.92602972549158102</v>
      </c>
      <c r="M1107" s="5">
        <v>-0.110869590245279</v>
      </c>
      <c r="N1107" s="5">
        <v>0.110869590245279</v>
      </c>
      <c r="O1107" s="5" t="s">
        <v>1846</v>
      </c>
      <c r="P1107" s="6"/>
    </row>
    <row r="1108" spans="1:16">
      <c r="A1108" s="4" t="s">
        <v>1170</v>
      </c>
      <c r="B1108" s="5">
        <v>0</v>
      </c>
      <c r="C1108" s="5">
        <v>18898</v>
      </c>
      <c r="D1108" s="5">
        <v>11191</v>
      </c>
      <c r="E1108" s="5">
        <v>3563.45</v>
      </c>
      <c r="F1108" s="5">
        <v>0</v>
      </c>
      <c r="G1108" s="5">
        <v>57768.5</v>
      </c>
      <c r="H1108" s="5">
        <v>0.46522650829219298</v>
      </c>
      <c r="I1108" s="5" t="s">
        <v>1846</v>
      </c>
      <c r="J1108" s="5" t="s">
        <v>1846</v>
      </c>
      <c r="K1108" s="5" t="s">
        <v>1849</v>
      </c>
      <c r="L1108" s="5">
        <v>0.49059258673497302</v>
      </c>
      <c r="M1108" s="5">
        <v>-1.0274026611579701</v>
      </c>
      <c r="N1108" s="5">
        <v>1.0274026611579701</v>
      </c>
      <c r="O1108" s="5" t="s">
        <v>1847</v>
      </c>
      <c r="P1108" s="6"/>
    </row>
    <row r="1109" spans="1:16">
      <c r="A1109" s="4" t="s">
        <v>1171</v>
      </c>
      <c r="B1109" s="5">
        <v>431605</v>
      </c>
      <c r="C1109" s="5">
        <v>394375</v>
      </c>
      <c r="D1109" s="5">
        <v>325315</v>
      </c>
      <c r="E1109" s="5">
        <v>289990</v>
      </c>
      <c r="F1109" s="5">
        <v>552015</v>
      </c>
      <c r="G1109" s="5">
        <v>375685</v>
      </c>
      <c r="H1109" s="5">
        <v>0.74258402655378097</v>
      </c>
      <c r="I1109" s="5" t="s">
        <v>1846</v>
      </c>
      <c r="J1109" s="5" t="s">
        <v>1846</v>
      </c>
      <c r="K1109" s="5" t="s">
        <v>1849</v>
      </c>
      <c r="L1109" s="5">
        <v>0.94547462818944095</v>
      </c>
      <c r="M1109" s="5">
        <v>-8.08893509126421E-2</v>
      </c>
      <c r="N1109" s="5">
        <v>8.08893509126421E-2</v>
      </c>
      <c r="O1109" s="5" t="s">
        <v>1846</v>
      </c>
      <c r="P1109" s="6"/>
    </row>
    <row r="1110" spans="1:16">
      <c r="A1110" s="4" t="s">
        <v>1172</v>
      </c>
      <c r="B1110" s="5">
        <v>388110</v>
      </c>
      <c r="C1110" s="5">
        <v>527710</v>
      </c>
      <c r="D1110" s="5">
        <v>521305</v>
      </c>
      <c r="E1110" s="5">
        <v>576700</v>
      </c>
      <c r="F1110" s="5">
        <v>314260</v>
      </c>
      <c r="G1110" s="5">
        <v>556400</v>
      </c>
      <c r="H1110" s="5">
        <v>0.95719622718515096</v>
      </c>
      <c r="I1110" s="5" t="s">
        <v>1846</v>
      </c>
      <c r="J1110" s="5" t="s">
        <v>1846</v>
      </c>
      <c r="K1110" s="5" t="s">
        <v>1849</v>
      </c>
      <c r="L1110" s="5">
        <v>0.99292850431129798</v>
      </c>
      <c r="M1110" s="5">
        <v>-1.0238254463995899E-2</v>
      </c>
      <c r="N1110" s="5">
        <v>1.0238254463995899E-2</v>
      </c>
      <c r="O1110" s="5" t="s">
        <v>1846</v>
      </c>
      <c r="P1110" s="6"/>
    </row>
    <row r="1111" spans="1:16">
      <c r="A1111" s="4" t="s">
        <v>1173</v>
      </c>
      <c r="B1111" s="5">
        <v>15126000</v>
      </c>
      <c r="C1111" s="5">
        <v>12484500</v>
      </c>
      <c r="D1111" s="5">
        <v>11224350</v>
      </c>
      <c r="E1111" s="5">
        <v>13198500</v>
      </c>
      <c r="F1111" s="5">
        <v>11193650</v>
      </c>
      <c r="G1111" s="5">
        <v>15491000</v>
      </c>
      <c r="H1111" s="5">
        <v>0.86875428506078201</v>
      </c>
      <c r="I1111" s="5" t="s">
        <v>1846</v>
      </c>
      <c r="J1111" s="5" t="s">
        <v>1846</v>
      </c>
      <c r="K1111" s="5" t="s">
        <v>1849</v>
      </c>
      <c r="L1111" s="5">
        <v>0.97371571703839799</v>
      </c>
      <c r="M1111" s="5">
        <v>-3.8427465786873699E-2</v>
      </c>
      <c r="N1111" s="5">
        <v>3.8427465786873699E-2</v>
      </c>
      <c r="O1111" s="5" t="s">
        <v>1846</v>
      </c>
      <c r="P1111" s="6"/>
    </row>
    <row r="1112" spans="1:16">
      <c r="A1112" s="4" t="s">
        <v>1174</v>
      </c>
      <c r="B1112" s="5">
        <v>62463</v>
      </c>
      <c r="C1112" s="5">
        <v>95072.5</v>
      </c>
      <c r="D1112" s="5">
        <v>40082</v>
      </c>
      <c r="E1112" s="5">
        <v>99431.5</v>
      </c>
      <c r="F1112" s="5">
        <v>0</v>
      </c>
      <c r="G1112" s="5">
        <v>21612</v>
      </c>
      <c r="H1112" s="5">
        <v>0.28591966540645197</v>
      </c>
      <c r="I1112" s="5" t="s">
        <v>1846</v>
      </c>
      <c r="J1112" s="5" t="s">
        <v>1846</v>
      </c>
      <c r="K1112" s="5" t="s">
        <v>1850</v>
      </c>
      <c r="L1112" s="5">
        <v>1.63261554730324</v>
      </c>
      <c r="M1112" s="5">
        <v>0.70718510118806799</v>
      </c>
      <c r="N1112" s="5">
        <v>0.70718510118806799</v>
      </c>
      <c r="O1112" s="5" t="s">
        <v>1847</v>
      </c>
      <c r="P1112" s="6"/>
    </row>
    <row r="1113" spans="1:16">
      <c r="A1113" s="4" t="s">
        <v>1175</v>
      </c>
      <c r="B1113" s="5">
        <v>430000</v>
      </c>
      <c r="C1113" s="5">
        <v>435920</v>
      </c>
      <c r="D1113" s="5">
        <v>453330</v>
      </c>
      <c r="E1113" s="5">
        <v>476260</v>
      </c>
      <c r="F1113" s="5">
        <v>527625</v>
      </c>
      <c r="G1113" s="5">
        <v>352100</v>
      </c>
      <c r="H1113" s="5">
        <v>0.85181599973775002</v>
      </c>
      <c r="I1113" s="5" t="s">
        <v>1846</v>
      </c>
      <c r="J1113" s="5" t="s">
        <v>1846</v>
      </c>
      <c r="K1113" s="5" t="s">
        <v>1849</v>
      </c>
      <c r="L1113" s="5">
        <v>0.97290899235610995</v>
      </c>
      <c r="M1113" s="5">
        <v>-3.9623235839018098E-2</v>
      </c>
      <c r="N1113" s="5">
        <v>3.9623235839018098E-2</v>
      </c>
      <c r="O1113" s="5" t="s">
        <v>1846</v>
      </c>
      <c r="P1113" s="6"/>
    </row>
    <row r="1114" spans="1:16">
      <c r="A1114" s="4" t="s">
        <v>1176</v>
      </c>
      <c r="B1114" s="5">
        <v>826920</v>
      </c>
      <c r="C1114" s="5">
        <v>1661450</v>
      </c>
      <c r="D1114" s="5">
        <v>1360400</v>
      </c>
      <c r="E1114" s="5">
        <v>1572800</v>
      </c>
      <c r="F1114" s="5">
        <v>861260</v>
      </c>
      <c r="G1114" s="5">
        <v>1543800</v>
      </c>
      <c r="H1114" s="5">
        <v>0.84923340298527805</v>
      </c>
      <c r="I1114" s="5" t="s">
        <v>1846</v>
      </c>
      <c r="J1114" s="5" t="s">
        <v>1846</v>
      </c>
      <c r="K1114" s="5" t="s">
        <v>1849</v>
      </c>
      <c r="L1114" s="5">
        <v>0.96754787750197302</v>
      </c>
      <c r="M1114" s="5">
        <v>-4.7595042492674398E-2</v>
      </c>
      <c r="N1114" s="5">
        <v>4.7595042492674398E-2</v>
      </c>
      <c r="O1114" s="5" t="s">
        <v>1846</v>
      </c>
      <c r="P1114" s="6"/>
    </row>
    <row r="1115" spans="1:16">
      <c r="A1115" s="4" t="s">
        <v>1177</v>
      </c>
      <c r="B1115" s="5">
        <v>1795050</v>
      </c>
      <c r="C1115" s="5">
        <v>1514850</v>
      </c>
      <c r="D1115" s="5">
        <v>1373050</v>
      </c>
      <c r="E1115" s="5">
        <v>1737450</v>
      </c>
      <c r="F1115" s="5">
        <v>1886450</v>
      </c>
      <c r="G1115" s="5">
        <v>1731050</v>
      </c>
      <c r="H1115" s="5">
        <v>0.101503910985227</v>
      </c>
      <c r="I1115" s="5" t="s">
        <v>1846</v>
      </c>
      <c r="J1115" s="5" t="s">
        <v>1846</v>
      </c>
      <c r="K1115" s="5" t="s">
        <v>1849</v>
      </c>
      <c r="L1115" s="5">
        <v>0.87450863220011399</v>
      </c>
      <c r="M1115" s="5">
        <v>-0.19345546995046101</v>
      </c>
      <c r="N1115" s="5">
        <v>0.19345546995046101</v>
      </c>
      <c r="O1115" s="5" t="s">
        <v>1847</v>
      </c>
      <c r="P1115" s="6"/>
    </row>
    <row r="1116" spans="1:16">
      <c r="A1116" s="4" t="s">
        <v>1178</v>
      </c>
      <c r="B1116" s="5">
        <v>226980</v>
      </c>
      <c r="C1116" s="5">
        <v>246635</v>
      </c>
      <c r="D1116" s="5">
        <v>181945</v>
      </c>
      <c r="E1116" s="5">
        <v>272925</v>
      </c>
      <c r="F1116" s="5">
        <v>175625</v>
      </c>
      <c r="G1116" s="5">
        <v>291480</v>
      </c>
      <c r="H1116" s="5">
        <v>0.46083032632957199</v>
      </c>
      <c r="I1116" s="5" t="s">
        <v>1846</v>
      </c>
      <c r="J1116" s="5" t="s">
        <v>1846</v>
      </c>
      <c r="K1116" s="5" t="s">
        <v>1849</v>
      </c>
      <c r="L1116" s="5">
        <v>0.88585597881167</v>
      </c>
      <c r="M1116" s="5">
        <v>-0.174855928323151</v>
      </c>
      <c r="N1116" s="5">
        <v>0.174855928323151</v>
      </c>
      <c r="O1116" s="5" t="s">
        <v>1847</v>
      </c>
      <c r="P1116" s="6"/>
    </row>
    <row r="1117" spans="1:16">
      <c r="A1117" s="4" t="s">
        <v>1179</v>
      </c>
      <c r="B1117" s="5">
        <v>296675</v>
      </c>
      <c r="C1117" s="5">
        <v>222275</v>
      </c>
      <c r="D1117" s="5">
        <v>241630</v>
      </c>
      <c r="E1117" s="5">
        <v>218875</v>
      </c>
      <c r="F1117" s="5">
        <v>452090</v>
      </c>
      <c r="G1117" s="5">
        <v>310245</v>
      </c>
      <c r="H1117" s="5">
        <v>0.27434644399851599</v>
      </c>
      <c r="I1117" s="5" t="s">
        <v>1846</v>
      </c>
      <c r="J1117" s="5" t="s">
        <v>1846</v>
      </c>
      <c r="K1117" s="5" t="s">
        <v>1849</v>
      </c>
      <c r="L1117" s="5">
        <v>0.77514497406263705</v>
      </c>
      <c r="M1117" s="5">
        <v>-0.36746193443441799</v>
      </c>
      <c r="N1117" s="5">
        <v>0.36746193443441799</v>
      </c>
      <c r="O1117" s="5" t="s">
        <v>1847</v>
      </c>
      <c r="P1117" s="6"/>
    </row>
    <row r="1118" spans="1:16">
      <c r="A1118" s="4" t="s">
        <v>1180</v>
      </c>
      <c r="B1118" s="5">
        <v>1718350</v>
      </c>
      <c r="C1118" s="5">
        <v>1577050</v>
      </c>
      <c r="D1118" s="5">
        <v>1339050</v>
      </c>
      <c r="E1118" s="5">
        <v>1428200</v>
      </c>
      <c r="F1118" s="5">
        <v>1012345</v>
      </c>
      <c r="G1118" s="5">
        <v>1271300</v>
      </c>
      <c r="H1118" s="5">
        <v>9.7324581404651E-2</v>
      </c>
      <c r="I1118" s="5" t="s">
        <v>1846</v>
      </c>
      <c r="J1118" s="5" t="s">
        <v>1846</v>
      </c>
      <c r="K1118" s="5" t="s">
        <v>1850</v>
      </c>
      <c r="L1118" s="5">
        <v>1.2485569844646001</v>
      </c>
      <c r="M1118" s="5">
        <v>0.32026166774460801</v>
      </c>
      <c r="N1118" s="5">
        <v>0.32026166774460801</v>
      </c>
      <c r="O1118" s="5" t="s">
        <v>1847</v>
      </c>
      <c r="P1118" s="6"/>
    </row>
    <row r="1119" spans="1:16">
      <c r="A1119" s="4" t="s">
        <v>1181</v>
      </c>
      <c r="B1119" s="5">
        <v>90189</v>
      </c>
      <c r="C1119" s="5">
        <v>88219</v>
      </c>
      <c r="D1119" s="5">
        <v>100971.5</v>
      </c>
      <c r="E1119" s="5">
        <v>82388</v>
      </c>
      <c r="F1119" s="5">
        <v>63200</v>
      </c>
      <c r="G1119" s="5">
        <v>132580</v>
      </c>
      <c r="H1119" s="5">
        <v>0.98664665462711698</v>
      </c>
      <c r="I1119" s="5" t="s">
        <v>1846</v>
      </c>
      <c r="J1119" s="5" t="s">
        <v>1846</v>
      </c>
      <c r="K1119" s="5" t="s">
        <v>1850</v>
      </c>
      <c r="L1119" s="5">
        <v>1.0043552817002701</v>
      </c>
      <c r="M1119" s="5">
        <v>6.2697000447484502E-3</v>
      </c>
      <c r="N1119" s="5">
        <v>6.2697000447484502E-3</v>
      </c>
      <c r="O1119" s="5" t="s">
        <v>1846</v>
      </c>
      <c r="P1119" s="6"/>
    </row>
    <row r="1120" spans="1:16">
      <c r="A1120" s="4" t="s">
        <v>1182</v>
      </c>
      <c r="B1120" s="5">
        <v>725225</v>
      </c>
      <c r="C1120" s="5">
        <v>569910</v>
      </c>
      <c r="D1120" s="5">
        <v>2110700</v>
      </c>
      <c r="E1120" s="5">
        <v>584695</v>
      </c>
      <c r="F1120" s="5">
        <v>237845</v>
      </c>
      <c r="G1120" s="5">
        <v>88195</v>
      </c>
      <c r="H1120" s="5">
        <v>3.5256461361365898E-2</v>
      </c>
      <c r="I1120" s="5" t="s">
        <v>1846</v>
      </c>
      <c r="J1120" s="5" t="s">
        <v>1847</v>
      </c>
      <c r="K1120" s="5" t="s">
        <v>1850</v>
      </c>
      <c r="L1120" s="5">
        <v>3.73965533332967</v>
      </c>
      <c r="M1120" s="5">
        <v>1.9029053097359301</v>
      </c>
      <c r="N1120" s="5">
        <v>1.9029053097359301</v>
      </c>
      <c r="O1120" s="5" t="s">
        <v>1847</v>
      </c>
      <c r="P1120" s="6"/>
    </row>
    <row r="1121" spans="1:16">
      <c r="A1121" s="4" t="s">
        <v>1183</v>
      </c>
      <c r="B1121" s="5">
        <v>433540</v>
      </c>
      <c r="C1121" s="5">
        <v>715525</v>
      </c>
      <c r="D1121" s="5">
        <v>664915</v>
      </c>
      <c r="E1121" s="5">
        <v>575380</v>
      </c>
      <c r="F1121" s="5">
        <v>206595</v>
      </c>
      <c r="G1121" s="5">
        <v>790640</v>
      </c>
      <c r="H1121" s="5">
        <v>0.54731346382462398</v>
      </c>
      <c r="I1121" s="5" t="s">
        <v>1846</v>
      </c>
      <c r="J1121" s="5" t="s">
        <v>1846</v>
      </c>
      <c r="K1121" s="5" t="s">
        <v>1850</v>
      </c>
      <c r="L1121" s="5">
        <v>1.153480031667</v>
      </c>
      <c r="M1121" s="5">
        <v>0.20599302919268001</v>
      </c>
      <c r="N1121" s="5">
        <v>0.20599302919268001</v>
      </c>
      <c r="O1121" s="5" t="s">
        <v>1847</v>
      </c>
      <c r="P1121" s="6"/>
    </row>
    <row r="1122" spans="1:16">
      <c r="A1122" s="4" t="s">
        <v>1184</v>
      </c>
      <c r="B1122" s="5">
        <v>435970</v>
      </c>
      <c r="C1122" s="5">
        <v>543220</v>
      </c>
      <c r="D1122" s="5">
        <v>504890</v>
      </c>
      <c r="E1122" s="5">
        <v>729490</v>
      </c>
      <c r="F1122" s="5">
        <v>532140</v>
      </c>
      <c r="G1122" s="5">
        <v>841000</v>
      </c>
      <c r="H1122" s="5">
        <v>1.8596432211428399E-2</v>
      </c>
      <c r="I1122" s="5" t="s">
        <v>1846</v>
      </c>
      <c r="J1122" s="5" t="s">
        <v>1847</v>
      </c>
      <c r="K1122" s="5" t="s">
        <v>1849</v>
      </c>
      <c r="L1122" s="5">
        <v>0.70582080537231895</v>
      </c>
      <c r="M1122" s="5">
        <v>-0.50262613804107803</v>
      </c>
      <c r="N1122" s="5">
        <v>0.50262613804107803</v>
      </c>
      <c r="O1122" s="5" t="s">
        <v>1847</v>
      </c>
      <c r="P1122" s="6"/>
    </row>
    <row r="1123" spans="1:16">
      <c r="A1123" s="4" t="s">
        <v>1185</v>
      </c>
      <c r="B1123" s="5">
        <v>60088</v>
      </c>
      <c r="C1123" s="5">
        <v>112683.5</v>
      </c>
      <c r="D1123" s="5">
        <v>0</v>
      </c>
      <c r="E1123" s="5">
        <v>76621.5</v>
      </c>
      <c r="F1123" s="5">
        <v>46332</v>
      </c>
      <c r="G1123" s="5">
        <v>29343</v>
      </c>
      <c r="H1123" s="5">
        <v>0.81890481827866002</v>
      </c>
      <c r="I1123" s="5" t="s">
        <v>1846</v>
      </c>
      <c r="J1123" s="5" t="s">
        <v>1846</v>
      </c>
      <c r="K1123" s="5" t="s">
        <v>1850</v>
      </c>
      <c r="L1123" s="5">
        <v>1.1344416976095999</v>
      </c>
      <c r="M1123" s="5">
        <v>0.181982466453292</v>
      </c>
      <c r="N1123" s="5">
        <v>0.181982466453292</v>
      </c>
      <c r="O1123" s="5" t="s">
        <v>1847</v>
      </c>
      <c r="P1123" s="6"/>
    </row>
    <row r="1124" spans="1:16">
      <c r="A1124" s="4" t="s">
        <v>1186</v>
      </c>
      <c r="B1124" s="5">
        <v>854305</v>
      </c>
      <c r="C1124" s="5">
        <v>934400</v>
      </c>
      <c r="D1124" s="5">
        <v>809960</v>
      </c>
      <c r="E1124" s="5">
        <v>1062080</v>
      </c>
      <c r="F1124" s="5">
        <v>539535</v>
      </c>
      <c r="G1124" s="5">
        <v>958300</v>
      </c>
      <c r="H1124" s="5">
        <v>0.91110362314219595</v>
      </c>
      <c r="I1124" s="5" t="s">
        <v>1846</v>
      </c>
      <c r="J1124" s="5" t="s">
        <v>1846</v>
      </c>
      <c r="K1124" s="5" t="s">
        <v>1850</v>
      </c>
      <c r="L1124" s="5">
        <v>1.0151372213530501</v>
      </c>
      <c r="M1124" s="5">
        <v>2.1674757149104201E-2</v>
      </c>
      <c r="N1124" s="5">
        <v>2.1674757149104201E-2</v>
      </c>
      <c r="O1124" s="5" t="s">
        <v>1846</v>
      </c>
      <c r="P1124" s="6"/>
    </row>
    <row r="1125" spans="1:16">
      <c r="A1125" s="4" t="s">
        <v>1187</v>
      </c>
      <c r="B1125" s="5">
        <v>962700</v>
      </c>
      <c r="C1125" s="5">
        <v>705520</v>
      </c>
      <c r="D1125" s="5">
        <v>616930</v>
      </c>
      <c r="E1125" s="5">
        <v>979555</v>
      </c>
      <c r="F1125" s="5">
        <v>984965</v>
      </c>
      <c r="G1125" s="5">
        <v>731285</v>
      </c>
      <c r="H1125" s="5">
        <v>0.146801876720111</v>
      </c>
      <c r="I1125" s="5" t="s">
        <v>1846</v>
      </c>
      <c r="J1125" s="5" t="s">
        <v>1846</v>
      </c>
      <c r="K1125" s="5" t="s">
        <v>1849</v>
      </c>
      <c r="L1125" s="5">
        <v>0.84766887812731295</v>
      </c>
      <c r="M1125" s="5">
        <v>-0.23842727487975299</v>
      </c>
      <c r="N1125" s="5">
        <v>0.23842727487975299</v>
      </c>
      <c r="O1125" s="5" t="s">
        <v>1847</v>
      </c>
      <c r="P1125" s="6"/>
    </row>
    <row r="1126" spans="1:16">
      <c r="A1126" s="4" t="s">
        <v>1188</v>
      </c>
      <c r="B1126" s="5">
        <v>1086440</v>
      </c>
      <c r="C1126" s="5">
        <v>1329450</v>
      </c>
      <c r="D1126" s="5">
        <v>952415</v>
      </c>
      <c r="E1126" s="5">
        <v>1370200</v>
      </c>
      <c r="F1126" s="5">
        <v>841805</v>
      </c>
      <c r="G1126" s="5">
        <v>872175</v>
      </c>
      <c r="H1126" s="5">
        <v>0.51112702474619098</v>
      </c>
      <c r="I1126" s="5" t="s">
        <v>1846</v>
      </c>
      <c r="J1126" s="5" t="s">
        <v>1846</v>
      </c>
      <c r="K1126" s="5" t="s">
        <v>1850</v>
      </c>
      <c r="L1126" s="5">
        <v>1.09212335207413</v>
      </c>
      <c r="M1126" s="5">
        <v>0.127135813561121</v>
      </c>
      <c r="N1126" s="5">
        <v>0.127135813561121</v>
      </c>
      <c r="O1126" s="5" t="s">
        <v>1846</v>
      </c>
      <c r="P1126" s="6"/>
    </row>
    <row r="1127" spans="1:16">
      <c r="A1127" s="4" t="s">
        <v>1189</v>
      </c>
      <c r="B1127" s="5">
        <v>668350</v>
      </c>
      <c r="C1127" s="5">
        <v>640800</v>
      </c>
      <c r="D1127" s="5">
        <v>541460</v>
      </c>
      <c r="E1127" s="5">
        <v>524695</v>
      </c>
      <c r="F1127" s="5">
        <v>414325</v>
      </c>
      <c r="G1127" s="5">
        <v>549735</v>
      </c>
      <c r="H1127" s="5">
        <v>2.37121212339639E-2</v>
      </c>
      <c r="I1127" s="5" t="s">
        <v>1846</v>
      </c>
      <c r="J1127" s="5" t="s">
        <v>1847</v>
      </c>
      <c r="K1127" s="5" t="s">
        <v>1850</v>
      </c>
      <c r="L1127" s="5">
        <v>1.2430587974515599</v>
      </c>
      <c r="M1127" s="5">
        <v>0.31389453837396503</v>
      </c>
      <c r="N1127" s="5">
        <v>0.31389453837396503</v>
      </c>
      <c r="O1127" s="5" t="s">
        <v>1847</v>
      </c>
      <c r="P1127" s="6"/>
    </row>
    <row r="1128" spans="1:16">
      <c r="A1128" s="4" t="s">
        <v>1190</v>
      </c>
      <c r="B1128" s="5">
        <v>30152</v>
      </c>
      <c r="C1128" s="5">
        <v>177070</v>
      </c>
      <c r="D1128" s="5">
        <v>164415</v>
      </c>
      <c r="E1128" s="5">
        <v>222950</v>
      </c>
      <c r="F1128" s="5">
        <v>258515</v>
      </c>
      <c r="G1128" s="5">
        <v>139525</v>
      </c>
      <c r="H1128" s="5">
        <v>7.1069553871091595E-2</v>
      </c>
      <c r="I1128" s="5" t="s">
        <v>1846</v>
      </c>
      <c r="J1128" s="5" t="s">
        <v>1846</v>
      </c>
      <c r="K1128" s="5" t="s">
        <v>1849</v>
      </c>
      <c r="L1128" s="5">
        <v>0.59845891238184201</v>
      </c>
      <c r="M1128" s="5">
        <v>-0.74067589356279695</v>
      </c>
      <c r="N1128" s="5">
        <v>0.74067589356279695</v>
      </c>
      <c r="O1128" s="5" t="s">
        <v>1847</v>
      </c>
      <c r="P1128" s="6"/>
    </row>
    <row r="1129" spans="1:16">
      <c r="A1129" s="4" t="s">
        <v>1191</v>
      </c>
      <c r="B1129" s="5">
        <v>282235</v>
      </c>
      <c r="C1129" s="5">
        <v>536445</v>
      </c>
      <c r="D1129" s="5">
        <v>518375</v>
      </c>
      <c r="E1129" s="5">
        <v>629400</v>
      </c>
      <c r="F1129" s="5">
        <v>356985</v>
      </c>
      <c r="G1129" s="5">
        <v>592465</v>
      </c>
      <c r="H1129" s="5">
        <v>0.36290376096402299</v>
      </c>
      <c r="I1129" s="5" t="s">
        <v>1846</v>
      </c>
      <c r="J1129" s="5" t="s">
        <v>1846</v>
      </c>
      <c r="K1129" s="5" t="s">
        <v>1849</v>
      </c>
      <c r="L1129" s="5">
        <v>0.84685372264623004</v>
      </c>
      <c r="M1129" s="5">
        <v>-0.23981530105336599</v>
      </c>
      <c r="N1129" s="5">
        <v>0.23981530105336599</v>
      </c>
      <c r="O1129" s="5" t="s">
        <v>1847</v>
      </c>
      <c r="P1129" s="6"/>
    </row>
    <row r="1130" spans="1:16">
      <c r="A1130" s="4" t="s">
        <v>1192</v>
      </c>
      <c r="B1130" s="5">
        <v>4320550</v>
      </c>
      <c r="C1130" s="5">
        <v>3493300</v>
      </c>
      <c r="D1130" s="5">
        <v>3084100</v>
      </c>
      <c r="E1130" s="5">
        <v>3617900</v>
      </c>
      <c r="F1130" s="5">
        <v>5736700</v>
      </c>
      <c r="G1130" s="5">
        <v>3689050</v>
      </c>
      <c r="H1130" s="5">
        <v>0.23644777672327499</v>
      </c>
      <c r="I1130" s="5" t="s">
        <v>1846</v>
      </c>
      <c r="J1130" s="5" t="s">
        <v>1846</v>
      </c>
      <c r="K1130" s="5" t="s">
        <v>1849</v>
      </c>
      <c r="L1130" s="5">
        <v>0.83549849926976005</v>
      </c>
      <c r="M1130" s="5">
        <v>-0.25929085798093499</v>
      </c>
      <c r="N1130" s="5">
        <v>0.25929085798093499</v>
      </c>
      <c r="O1130" s="5" t="s">
        <v>1847</v>
      </c>
      <c r="P1130" s="6"/>
    </row>
    <row r="1131" spans="1:16">
      <c r="A1131" s="4" t="s">
        <v>1193</v>
      </c>
      <c r="B1131" s="5">
        <v>697385</v>
      </c>
      <c r="C1131" s="5">
        <v>1031430</v>
      </c>
      <c r="D1131" s="5">
        <v>980785</v>
      </c>
      <c r="E1131" s="5">
        <v>765510</v>
      </c>
      <c r="F1131" s="5">
        <v>667670</v>
      </c>
      <c r="G1131" s="5">
        <v>665180</v>
      </c>
      <c r="H1131" s="5">
        <v>8.9659852489166206E-2</v>
      </c>
      <c r="I1131" s="5" t="s">
        <v>1846</v>
      </c>
      <c r="J1131" s="5" t="s">
        <v>1846</v>
      </c>
      <c r="K1131" s="5" t="s">
        <v>1850</v>
      </c>
      <c r="L1131" s="5">
        <v>1.29129415352942</v>
      </c>
      <c r="M1131" s="5">
        <v>0.36881768034986501</v>
      </c>
      <c r="N1131" s="5">
        <v>0.36881768034986501</v>
      </c>
      <c r="O1131" s="5" t="s">
        <v>1847</v>
      </c>
      <c r="P1131" s="6"/>
    </row>
    <row r="1132" spans="1:16">
      <c r="A1132" s="4" t="s">
        <v>1194</v>
      </c>
      <c r="B1132" s="5">
        <v>192210</v>
      </c>
      <c r="C1132" s="5">
        <v>259710</v>
      </c>
      <c r="D1132" s="5">
        <v>289930</v>
      </c>
      <c r="E1132" s="5">
        <v>326970</v>
      </c>
      <c r="F1132" s="5">
        <v>252640</v>
      </c>
      <c r="G1132" s="5">
        <v>308235</v>
      </c>
      <c r="H1132" s="5">
        <v>7.62372750010267E-2</v>
      </c>
      <c r="I1132" s="5" t="s">
        <v>1846</v>
      </c>
      <c r="J1132" s="5" t="s">
        <v>1846</v>
      </c>
      <c r="K1132" s="5" t="s">
        <v>1849</v>
      </c>
      <c r="L1132" s="5">
        <v>0.83556251372705803</v>
      </c>
      <c r="M1132" s="5">
        <v>-0.25918032540382802</v>
      </c>
      <c r="N1132" s="5">
        <v>0.25918032540382802</v>
      </c>
      <c r="O1132" s="5" t="s">
        <v>1847</v>
      </c>
      <c r="P1132" s="6"/>
    </row>
    <row r="1133" spans="1:16">
      <c r="A1133" s="4" t="s">
        <v>1195</v>
      </c>
      <c r="B1133" s="5">
        <v>1117900</v>
      </c>
      <c r="C1133" s="5">
        <v>712650</v>
      </c>
      <c r="D1133" s="5">
        <v>663030</v>
      </c>
      <c r="E1133" s="5">
        <v>1029800</v>
      </c>
      <c r="F1133" s="5">
        <v>1002065</v>
      </c>
      <c r="G1133" s="5">
        <v>884445</v>
      </c>
      <c r="H1133" s="5">
        <v>0.20430439478585199</v>
      </c>
      <c r="I1133" s="5" t="s">
        <v>1846</v>
      </c>
      <c r="J1133" s="5" t="s">
        <v>1846</v>
      </c>
      <c r="K1133" s="5" t="s">
        <v>1849</v>
      </c>
      <c r="L1133" s="5">
        <v>0.85504627423010604</v>
      </c>
      <c r="M1133" s="5">
        <v>-0.22592559559551501</v>
      </c>
      <c r="N1133" s="5">
        <v>0.22592559559551501</v>
      </c>
      <c r="O1133" s="5" t="s">
        <v>1847</v>
      </c>
      <c r="P1133" s="6"/>
    </row>
    <row r="1134" spans="1:16">
      <c r="A1134" s="4" t="s">
        <v>1196</v>
      </c>
      <c r="B1134" s="5">
        <v>1297600</v>
      </c>
      <c r="C1134" s="5">
        <v>904620</v>
      </c>
      <c r="D1134" s="5">
        <v>685615</v>
      </c>
      <c r="E1134" s="5">
        <v>934785</v>
      </c>
      <c r="F1134" s="5">
        <v>982045</v>
      </c>
      <c r="G1134" s="5">
        <v>960190</v>
      </c>
      <c r="H1134" s="5">
        <v>0.97592742633046603</v>
      </c>
      <c r="I1134" s="5" t="s">
        <v>1846</v>
      </c>
      <c r="J1134" s="5" t="s">
        <v>1846</v>
      </c>
      <c r="K1134" s="5" t="s">
        <v>1850</v>
      </c>
      <c r="L1134" s="5">
        <v>1.00375909795552</v>
      </c>
      <c r="M1134" s="5">
        <v>5.4130642216246002E-3</v>
      </c>
      <c r="N1134" s="5">
        <v>5.4130642216246002E-3</v>
      </c>
      <c r="O1134" s="5" t="s">
        <v>1846</v>
      </c>
      <c r="P1134" s="6"/>
    </row>
    <row r="1135" spans="1:16">
      <c r="A1135" s="4" t="s">
        <v>1197</v>
      </c>
      <c r="B1135" s="5">
        <v>385305</v>
      </c>
      <c r="C1135" s="5">
        <v>383240</v>
      </c>
      <c r="D1135" s="5">
        <v>455670</v>
      </c>
      <c r="E1135" s="5">
        <v>430650</v>
      </c>
      <c r="F1135" s="5">
        <v>539120</v>
      </c>
      <c r="G1135" s="5">
        <v>470870</v>
      </c>
      <c r="H1135" s="5">
        <v>2.6165614254954599E-2</v>
      </c>
      <c r="I1135" s="5" t="s">
        <v>1846</v>
      </c>
      <c r="J1135" s="5" t="s">
        <v>1847</v>
      </c>
      <c r="K1135" s="5" t="s">
        <v>1849</v>
      </c>
      <c r="L1135" s="5">
        <v>0.84977162927587702</v>
      </c>
      <c r="M1135" s="5">
        <v>-0.23485291667067201</v>
      </c>
      <c r="N1135" s="5">
        <v>0.23485291667067201</v>
      </c>
      <c r="O1135" s="5" t="s">
        <v>1847</v>
      </c>
      <c r="P1135" s="6"/>
    </row>
    <row r="1136" spans="1:16">
      <c r="A1136" s="4" t="s">
        <v>1198</v>
      </c>
      <c r="B1136" s="5">
        <v>43435.5</v>
      </c>
      <c r="C1136" s="5">
        <v>91235</v>
      </c>
      <c r="D1136" s="5">
        <v>193495</v>
      </c>
      <c r="E1136" s="5">
        <v>232920</v>
      </c>
      <c r="F1136" s="5">
        <v>86165</v>
      </c>
      <c r="G1136" s="5">
        <v>57040</v>
      </c>
      <c r="H1136" s="5">
        <v>0.78842124055407903</v>
      </c>
      <c r="I1136" s="5" t="s">
        <v>1846</v>
      </c>
      <c r="J1136" s="5" t="s">
        <v>1846</v>
      </c>
      <c r="K1136" s="5" t="s">
        <v>1849</v>
      </c>
      <c r="L1136" s="5">
        <v>0.87249052841475605</v>
      </c>
      <c r="M1136" s="5">
        <v>-0.196788625093131</v>
      </c>
      <c r="N1136" s="5">
        <v>0.196788625093131</v>
      </c>
      <c r="O1136" s="5" t="s">
        <v>1847</v>
      </c>
      <c r="P1136" s="6"/>
    </row>
    <row r="1137" spans="1:16">
      <c r="A1137" s="4" t="s">
        <v>1199</v>
      </c>
      <c r="B1137" s="5">
        <v>3651550</v>
      </c>
      <c r="C1137" s="5">
        <v>2625500</v>
      </c>
      <c r="D1137" s="5">
        <v>4656250</v>
      </c>
      <c r="E1137" s="5">
        <v>3077900</v>
      </c>
      <c r="F1137" s="5">
        <v>3005750</v>
      </c>
      <c r="G1137" s="5">
        <v>2902050</v>
      </c>
      <c r="H1137" s="5">
        <v>0.15579404830014901</v>
      </c>
      <c r="I1137" s="5" t="s">
        <v>1846</v>
      </c>
      <c r="J1137" s="5" t="s">
        <v>1846</v>
      </c>
      <c r="K1137" s="5" t="s">
        <v>1850</v>
      </c>
      <c r="L1137" s="5">
        <v>1.2167443827414699</v>
      </c>
      <c r="M1137" s="5">
        <v>0.28302611424268598</v>
      </c>
      <c r="N1137" s="5">
        <v>0.28302611424268598</v>
      </c>
      <c r="O1137" s="5" t="s">
        <v>1847</v>
      </c>
      <c r="P1137" s="6"/>
    </row>
    <row r="1138" spans="1:16">
      <c r="A1138" s="4" t="s">
        <v>1200</v>
      </c>
      <c r="B1138" s="5">
        <v>262905</v>
      </c>
      <c r="C1138" s="5">
        <v>227535</v>
      </c>
      <c r="D1138" s="5">
        <v>236585</v>
      </c>
      <c r="E1138" s="5">
        <v>302070</v>
      </c>
      <c r="F1138" s="5">
        <v>212385</v>
      </c>
      <c r="G1138" s="5">
        <v>358505</v>
      </c>
      <c r="H1138" s="5">
        <v>0.24181967657898601</v>
      </c>
      <c r="I1138" s="5" t="s">
        <v>1846</v>
      </c>
      <c r="J1138" s="5" t="s">
        <v>1846</v>
      </c>
      <c r="K1138" s="5" t="s">
        <v>1849</v>
      </c>
      <c r="L1138" s="5">
        <v>0.83282739186217003</v>
      </c>
      <c r="M1138" s="5">
        <v>-0.26391057493659897</v>
      </c>
      <c r="N1138" s="5">
        <v>0.26391057493659897</v>
      </c>
      <c r="O1138" s="5" t="s">
        <v>1847</v>
      </c>
      <c r="P1138" s="6"/>
    </row>
    <row r="1139" spans="1:16">
      <c r="A1139" s="4" t="s">
        <v>1201</v>
      </c>
      <c r="B1139" s="5">
        <v>140115</v>
      </c>
      <c r="C1139" s="5">
        <v>249620</v>
      </c>
      <c r="D1139" s="5">
        <v>358110</v>
      </c>
      <c r="E1139" s="5">
        <v>397570</v>
      </c>
      <c r="F1139" s="5">
        <v>231195</v>
      </c>
      <c r="G1139" s="5">
        <v>423440</v>
      </c>
      <c r="H1139" s="5">
        <v>0.11049567744762</v>
      </c>
      <c r="I1139" s="5" t="s">
        <v>1846</v>
      </c>
      <c r="J1139" s="5" t="s">
        <v>1846</v>
      </c>
      <c r="K1139" s="5" t="s">
        <v>1849</v>
      </c>
      <c r="L1139" s="5">
        <v>0.71074077770016297</v>
      </c>
      <c r="M1139" s="5">
        <v>-0.49260462072083799</v>
      </c>
      <c r="N1139" s="5">
        <v>0.49260462072083799</v>
      </c>
      <c r="O1139" s="5" t="s">
        <v>1847</v>
      </c>
      <c r="P1139" s="6"/>
    </row>
    <row r="1140" spans="1:16">
      <c r="A1140" s="4" t="s">
        <v>1202</v>
      </c>
      <c r="B1140" s="5">
        <v>4279350</v>
      </c>
      <c r="C1140" s="5">
        <v>4145200</v>
      </c>
      <c r="D1140" s="5">
        <v>3765350</v>
      </c>
      <c r="E1140" s="5">
        <v>3508100</v>
      </c>
      <c r="F1140" s="5">
        <v>2728100</v>
      </c>
      <c r="G1140" s="5">
        <v>2943700</v>
      </c>
      <c r="H1140" s="5">
        <v>5.94165139302745E-3</v>
      </c>
      <c r="I1140" s="5" t="s">
        <v>1847</v>
      </c>
      <c r="J1140" s="5" t="s">
        <v>1847</v>
      </c>
      <c r="K1140" s="5" t="s">
        <v>1850</v>
      </c>
      <c r="L1140" s="5">
        <v>1.32789028202922</v>
      </c>
      <c r="M1140" s="5">
        <v>0.40913594780564599</v>
      </c>
      <c r="N1140" s="5">
        <v>0.40913594780564599</v>
      </c>
      <c r="O1140" s="5" t="s">
        <v>1847</v>
      </c>
      <c r="P1140" s="6"/>
    </row>
    <row r="1141" spans="1:16">
      <c r="A1141" s="4" t="s">
        <v>1203</v>
      </c>
      <c r="B1141" s="5">
        <v>119590</v>
      </c>
      <c r="C1141" s="5">
        <v>129850</v>
      </c>
      <c r="D1141" s="5">
        <v>164275</v>
      </c>
      <c r="E1141" s="5">
        <v>267740</v>
      </c>
      <c r="F1141" s="5">
        <v>247375</v>
      </c>
      <c r="G1141" s="5">
        <v>205950</v>
      </c>
      <c r="H1141" s="5">
        <v>1.8207577104544301E-4</v>
      </c>
      <c r="I1141" s="5" t="s">
        <v>1847</v>
      </c>
      <c r="J1141" s="5" t="s">
        <v>1847</v>
      </c>
      <c r="K1141" s="5" t="s">
        <v>1849</v>
      </c>
      <c r="L1141" s="5">
        <v>0.57375548667595799</v>
      </c>
      <c r="M1141" s="5">
        <v>-0.80149205017381697</v>
      </c>
      <c r="N1141" s="5">
        <v>0.80149205017381697</v>
      </c>
      <c r="O1141" s="5" t="s">
        <v>1847</v>
      </c>
      <c r="P1141" s="6"/>
    </row>
    <row r="1142" spans="1:16">
      <c r="A1142" s="4" t="s">
        <v>1204</v>
      </c>
      <c r="B1142" s="5">
        <v>3476100</v>
      </c>
      <c r="C1142" s="5">
        <v>2747250</v>
      </c>
      <c r="D1142" s="5">
        <v>3117800</v>
      </c>
      <c r="E1142" s="5">
        <v>2727150</v>
      </c>
      <c r="F1142" s="5">
        <v>3228600</v>
      </c>
      <c r="G1142" s="5">
        <v>2248050</v>
      </c>
      <c r="H1142" s="5">
        <v>0.41868722489163501</v>
      </c>
      <c r="I1142" s="5" t="s">
        <v>1846</v>
      </c>
      <c r="J1142" s="5" t="s">
        <v>1846</v>
      </c>
      <c r="K1142" s="5" t="s">
        <v>1850</v>
      </c>
      <c r="L1142" s="5">
        <v>1.1386369731100201</v>
      </c>
      <c r="M1142" s="5">
        <v>0.18730785189636001</v>
      </c>
      <c r="N1142" s="5">
        <v>0.18730785189636001</v>
      </c>
      <c r="O1142" s="5" t="s">
        <v>1847</v>
      </c>
      <c r="P1142" s="6"/>
    </row>
    <row r="1143" spans="1:16">
      <c r="A1143" s="4" t="s">
        <v>1205</v>
      </c>
      <c r="B1143" s="5">
        <v>10795500</v>
      </c>
      <c r="C1143" s="5">
        <v>7178000</v>
      </c>
      <c r="D1143" s="5">
        <v>7717300</v>
      </c>
      <c r="E1143" s="5">
        <v>7645850</v>
      </c>
      <c r="F1143" s="5">
        <v>9865700</v>
      </c>
      <c r="G1143" s="5">
        <v>7409550</v>
      </c>
      <c r="H1143" s="5">
        <v>0.79222796633952797</v>
      </c>
      <c r="I1143" s="5" t="s">
        <v>1846</v>
      </c>
      <c r="J1143" s="5" t="s">
        <v>1846</v>
      </c>
      <c r="K1143" s="5" t="s">
        <v>1850</v>
      </c>
      <c r="L1143" s="5">
        <v>1.0308854745577001</v>
      </c>
      <c r="M1143" s="5">
        <v>4.3884066493504098E-2</v>
      </c>
      <c r="N1143" s="5">
        <v>4.3884066493504098E-2</v>
      </c>
      <c r="O1143" s="5" t="s">
        <v>1846</v>
      </c>
      <c r="P1143" s="6"/>
    </row>
    <row r="1144" spans="1:16">
      <c r="A1144" s="4" t="s">
        <v>1206</v>
      </c>
      <c r="B1144" s="5">
        <v>929260</v>
      </c>
      <c r="C1144" s="5">
        <v>3260300</v>
      </c>
      <c r="D1144" s="5">
        <v>2318250</v>
      </c>
      <c r="E1144" s="5">
        <v>1491400</v>
      </c>
      <c r="F1144" s="5">
        <v>1004875</v>
      </c>
      <c r="G1144" s="5">
        <v>470375</v>
      </c>
      <c r="H1144" s="5">
        <v>3.2983972577541702E-2</v>
      </c>
      <c r="I1144" s="5" t="s">
        <v>1846</v>
      </c>
      <c r="J1144" s="5" t="s">
        <v>1847</v>
      </c>
      <c r="K1144" s="5" t="s">
        <v>1850</v>
      </c>
      <c r="L1144" s="5">
        <v>2.1936561441356401</v>
      </c>
      <c r="M1144" s="5">
        <v>1.13333740084207</v>
      </c>
      <c r="N1144" s="5">
        <v>1.13333740084207</v>
      </c>
      <c r="O1144" s="5" t="s">
        <v>1847</v>
      </c>
      <c r="P1144" s="6"/>
    </row>
    <row r="1145" spans="1:16">
      <c r="A1145" s="4" t="s">
        <v>1207</v>
      </c>
      <c r="B1145" s="5">
        <v>188715</v>
      </c>
      <c r="C1145" s="5">
        <v>236675</v>
      </c>
      <c r="D1145" s="5">
        <v>212160</v>
      </c>
      <c r="E1145" s="5">
        <v>225965</v>
      </c>
      <c r="F1145" s="5">
        <v>231685</v>
      </c>
      <c r="G1145" s="5">
        <v>283635</v>
      </c>
      <c r="H1145" s="5">
        <v>0.224800176467292</v>
      </c>
      <c r="I1145" s="5" t="s">
        <v>1846</v>
      </c>
      <c r="J1145" s="5" t="s">
        <v>1846</v>
      </c>
      <c r="K1145" s="5" t="s">
        <v>1849</v>
      </c>
      <c r="L1145" s="5">
        <v>0.86006057049582796</v>
      </c>
      <c r="M1145" s="5">
        <v>-0.21748982847168399</v>
      </c>
      <c r="N1145" s="5">
        <v>0.21748982847168399</v>
      </c>
      <c r="O1145" s="5" t="s">
        <v>1847</v>
      </c>
      <c r="P1145" s="6"/>
    </row>
    <row r="1146" spans="1:16">
      <c r="A1146" s="4" t="s">
        <v>1208</v>
      </c>
      <c r="B1146" s="5">
        <v>403550</v>
      </c>
      <c r="C1146" s="5">
        <v>425090</v>
      </c>
      <c r="D1146" s="5">
        <v>495075</v>
      </c>
      <c r="E1146" s="5">
        <v>423545</v>
      </c>
      <c r="F1146" s="5">
        <v>601325</v>
      </c>
      <c r="G1146" s="5">
        <v>349270</v>
      </c>
      <c r="H1146" s="5">
        <v>0.89304974330632103</v>
      </c>
      <c r="I1146" s="5" t="s">
        <v>1846</v>
      </c>
      <c r="J1146" s="5" t="s">
        <v>1846</v>
      </c>
      <c r="K1146" s="5" t="s">
        <v>1849</v>
      </c>
      <c r="L1146" s="5">
        <v>0.96330432124819898</v>
      </c>
      <c r="M1146" s="5">
        <v>-5.3936457360216898E-2</v>
      </c>
      <c r="N1146" s="5">
        <v>5.3936457360216898E-2</v>
      </c>
      <c r="O1146" s="5" t="s">
        <v>1846</v>
      </c>
      <c r="P1146" s="6"/>
    </row>
    <row r="1147" spans="1:16">
      <c r="A1147" s="4" t="s">
        <v>1209</v>
      </c>
      <c r="B1147" s="5">
        <v>514815</v>
      </c>
      <c r="C1147" s="5">
        <v>589280</v>
      </c>
      <c r="D1147" s="5">
        <v>623605</v>
      </c>
      <c r="E1147" s="5">
        <v>611840</v>
      </c>
      <c r="F1147" s="5">
        <v>447720</v>
      </c>
      <c r="G1147" s="5">
        <v>791815</v>
      </c>
      <c r="H1147" s="5">
        <v>0.63184255177928395</v>
      </c>
      <c r="I1147" s="5" t="s">
        <v>1846</v>
      </c>
      <c r="J1147" s="5" t="s">
        <v>1846</v>
      </c>
      <c r="K1147" s="5" t="s">
        <v>1849</v>
      </c>
      <c r="L1147" s="5">
        <v>0.93319829856187997</v>
      </c>
      <c r="M1147" s="5">
        <v>-9.97444179323487E-2</v>
      </c>
      <c r="N1147" s="5">
        <v>9.97444179323487E-2</v>
      </c>
      <c r="O1147" s="5" t="s">
        <v>1846</v>
      </c>
      <c r="P1147" s="6"/>
    </row>
    <row r="1148" spans="1:16">
      <c r="A1148" s="4" t="s">
        <v>1210</v>
      </c>
      <c r="B1148" s="5">
        <v>1930700</v>
      </c>
      <c r="C1148" s="5">
        <v>2013750</v>
      </c>
      <c r="D1148" s="5">
        <v>2447050</v>
      </c>
      <c r="E1148" s="5">
        <v>1878100</v>
      </c>
      <c r="F1148" s="5">
        <v>1754950</v>
      </c>
      <c r="G1148" s="5">
        <v>1873950</v>
      </c>
      <c r="H1148" s="5">
        <v>2.6192172848568101E-2</v>
      </c>
      <c r="I1148" s="5" t="s">
        <v>1846</v>
      </c>
      <c r="J1148" s="5" t="s">
        <v>1847</v>
      </c>
      <c r="K1148" s="5" t="s">
        <v>1850</v>
      </c>
      <c r="L1148" s="5">
        <v>1.1606137642999801</v>
      </c>
      <c r="M1148" s="5">
        <v>0.21488794374849701</v>
      </c>
      <c r="N1148" s="5">
        <v>0.21488794374849701</v>
      </c>
      <c r="O1148" s="5" t="s">
        <v>1847</v>
      </c>
      <c r="P1148" s="6"/>
    </row>
    <row r="1149" spans="1:16">
      <c r="A1149" s="4" t="s">
        <v>1211</v>
      </c>
      <c r="B1149" s="5">
        <v>791520</v>
      </c>
      <c r="C1149" s="5">
        <v>957250</v>
      </c>
      <c r="D1149" s="5">
        <v>504925</v>
      </c>
      <c r="E1149" s="5">
        <v>1206250</v>
      </c>
      <c r="F1149" s="5">
        <v>832885</v>
      </c>
      <c r="G1149" s="5">
        <v>2212700</v>
      </c>
      <c r="H1149" s="5">
        <v>3.7259549077959503E-2</v>
      </c>
      <c r="I1149" s="5" t="s">
        <v>1846</v>
      </c>
      <c r="J1149" s="5" t="s">
        <v>1847</v>
      </c>
      <c r="K1149" s="5" t="s">
        <v>1849</v>
      </c>
      <c r="L1149" s="5">
        <v>0.53005231858715096</v>
      </c>
      <c r="M1149" s="5">
        <v>-0.91579332758698295</v>
      </c>
      <c r="N1149" s="5">
        <v>0.91579332758698295</v>
      </c>
      <c r="O1149" s="5" t="s">
        <v>1847</v>
      </c>
      <c r="P1149" s="6"/>
    </row>
    <row r="1150" spans="1:16">
      <c r="A1150" s="4" t="s">
        <v>1212</v>
      </c>
      <c r="B1150" s="5">
        <v>5961800</v>
      </c>
      <c r="C1150" s="5">
        <v>4224950</v>
      </c>
      <c r="D1150" s="5">
        <v>4640050</v>
      </c>
      <c r="E1150" s="5">
        <v>5355500</v>
      </c>
      <c r="F1150" s="5">
        <v>5459500</v>
      </c>
      <c r="G1150" s="5">
        <v>4411900</v>
      </c>
      <c r="H1150" s="5">
        <v>0.85636706774335003</v>
      </c>
      <c r="I1150" s="5" t="s">
        <v>1846</v>
      </c>
      <c r="J1150" s="5" t="s">
        <v>1846</v>
      </c>
      <c r="K1150" s="5" t="s">
        <v>1849</v>
      </c>
      <c r="L1150" s="5">
        <v>0.97372413294892601</v>
      </c>
      <c r="M1150" s="5">
        <v>-3.8414996500715302E-2</v>
      </c>
      <c r="N1150" s="5">
        <v>3.8414996500715302E-2</v>
      </c>
      <c r="O1150" s="5" t="s">
        <v>1846</v>
      </c>
      <c r="P1150" s="6"/>
    </row>
    <row r="1151" spans="1:16">
      <c r="A1151" s="4" t="s">
        <v>1213</v>
      </c>
      <c r="B1151" s="5">
        <v>4749200</v>
      </c>
      <c r="C1151" s="5">
        <v>3161900</v>
      </c>
      <c r="D1151" s="5">
        <v>3082600</v>
      </c>
      <c r="E1151" s="5">
        <v>3423600</v>
      </c>
      <c r="F1151" s="5">
        <v>4073050</v>
      </c>
      <c r="G1151" s="5">
        <v>2302400</v>
      </c>
      <c r="H1151" s="5">
        <v>0.46954191080803698</v>
      </c>
      <c r="I1151" s="5" t="s">
        <v>1846</v>
      </c>
      <c r="J1151" s="5" t="s">
        <v>1846</v>
      </c>
      <c r="K1151" s="5" t="s">
        <v>1850</v>
      </c>
      <c r="L1151" s="5">
        <v>1.12191487950363</v>
      </c>
      <c r="M1151" s="5">
        <v>0.16596322177874401</v>
      </c>
      <c r="N1151" s="5">
        <v>0.16596322177874401</v>
      </c>
      <c r="O1151" s="5" t="s">
        <v>1847</v>
      </c>
      <c r="P1151" s="6"/>
    </row>
    <row r="1152" spans="1:16">
      <c r="A1152" s="4" t="s">
        <v>1214</v>
      </c>
      <c r="B1152" s="5">
        <v>4854950</v>
      </c>
      <c r="C1152" s="5">
        <v>3218200</v>
      </c>
      <c r="D1152" s="5">
        <v>2867450</v>
      </c>
      <c r="E1152" s="5">
        <v>3309700</v>
      </c>
      <c r="F1152" s="5">
        <v>4533300</v>
      </c>
      <c r="G1152" s="5">
        <v>3237750</v>
      </c>
      <c r="H1152" s="5">
        <v>0.92389703877610097</v>
      </c>
      <c r="I1152" s="5" t="s">
        <v>1846</v>
      </c>
      <c r="J1152" s="5" t="s">
        <v>1846</v>
      </c>
      <c r="K1152" s="5" t="s">
        <v>1849</v>
      </c>
      <c r="L1152" s="5">
        <v>0.98735193917379205</v>
      </c>
      <c r="M1152" s="5">
        <v>-1.83636734291216E-2</v>
      </c>
      <c r="N1152" s="5">
        <v>1.83636734291216E-2</v>
      </c>
      <c r="O1152" s="5" t="s">
        <v>1846</v>
      </c>
      <c r="P1152" s="6"/>
    </row>
    <row r="1153" spans="1:16">
      <c r="A1153" s="4" t="s">
        <v>1215</v>
      </c>
      <c r="B1153" s="5">
        <v>1191350</v>
      </c>
      <c r="C1153" s="5">
        <v>1480750</v>
      </c>
      <c r="D1153" s="5">
        <v>1211500</v>
      </c>
      <c r="E1153" s="5">
        <v>1824950</v>
      </c>
      <c r="F1153" s="5">
        <v>1048850</v>
      </c>
      <c r="G1153" s="5">
        <v>1838900</v>
      </c>
      <c r="H1153" s="5">
        <v>0.154523895283986</v>
      </c>
      <c r="I1153" s="5" t="s">
        <v>1846</v>
      </c>
      <c r="J1153" s="5" t="s">
        <v>1846</v>
      </c>
      <c r="K1153" s="5" t="s">
        <v>1849</v>
      </c>
      <c r="L1153" s="5">
        <v>0.82407112695482398</v>
      </c>
      <c r="M1153" s="5">
        <v>-0.27915923068705301</v>
      </c>
      <c r="N1153" s="5">
        <v>0.27915923068705301</v>
      </c>
      <c r="O1153" s="5" t="s">
        <v>1847</v>
      </c>
      <c r="P1153" s="6"/>
    </row>
    <row r="1154" spans="1:16">
      <c r="A1154" s="4" t="s">
        <v>1216</v>
      </c>
      <c r="B1154" s="5">
        <v>640895</v>
      </c>
      <c r="C1154" s="5">
        <v>510640</v>
      </c>
      <c r="D1154" s="5">
        <v>600165</v>
      </c>
      <c r="E1154" s="5">
        <v>369785</v>
      </c>
      <c r="F1154" s="5">
        <v>684060</v>
      </c>
      <c r="G1154" s="5">
        <v>604930</v>
      </c>
      <c r="H1154" s="5">
        <v>0.69895510366823099</v>
      </c>
      <c r="I1154" s="5" t="s">
        <v>1846</v>
      </c>
      <c r="J1154" s="5" t="s">
        <v>1846</v>
      </c>
      <c r="K1154" s="5" t="s">
        <v>1850</v>
      </c>
      <c r="L1154" s="5">
        <v>1.05602025591174</v>
      </c>
      <c r="M1154" s="5">
        <v>7.8637507824347294E-2</v>
      </c>
      <c r="N1154" s="5">
        <v>7.8637507824347294E-2</v>
      </c>
      <c r="O1154" s="5" t="s">
        <v>1846</v>
      </c>
      <c r="P1154" s="6"/>
    </row>
    <row r="1155" spans="1:16">
      <c r="A1155" s="4" t="s">
        <v>1217</v>
      </c>
      <c r="B1155" s="5">
        <v>1486950</v>
      </c>
      <c r="C1155" s="5">
        <v>1477600</v>
      </c>
      <c r="D1155" s="5">
        <v>1235600</v>
      </c>
      <c r="E1155" s="5">
        <v>1421150</v>
      </c>
      <c r="F1155" s="5">
        <v>1495200</v>
      </c>
      <c r="G1155" s="5">
        <v>1437100</v>
      </c>
      <c r="H1155" s="5">
        <v>0.47663282048973898</v>
      </c>
      <c r="I1155" s="5" t="s">
        <v>1846</v>
      </c>
      <c r="J1155" s="5" t="s">
        <v>1846</v>
      </c>
      <c r="K1155" s="5" t="s">
        <v>1849</v>
      </c>
      <c r="L1155" s="5">
        <v>0.96478654859938695</v>
      </c>
      <c r="M1155" s="5">
        <v>-5.17183020816218E-2</v>
      </c>
      <c r="N1155" s="5">
        <v>5.17183020816218E-2</v>
      </c>
      <c r="O1155" s="5" t="s">
        <v>1846</v>
      </c>
      <c r="P1155" s="6"/>
    </row>
    <row r="1156" spans="1:16">
      <c r="A1156" s="4" t="s">
        <v>1218</v>
      </c>
      <c r="B1156" s="5">
        <v>0</v>
      </c>
      <c r="C1156" s="5">
        <v>99743</v>
      </c>
      <c r="D1156" s="5">
        <v>109919</v>
      </c>
      <c r="E1156" s="5">
        <v>122854</v>
      </c>
      <c r="F1156" s="5">
        <v>24514.5</v>
      </c>
      <c r="G1156" s="5">
        <v>138015</v>
      </c>
      <c r="H1156" s="5">
        <v>0.47689403969765898</v>
      </c>
      <c r="I1156" s="5" t="s">
        <v>1846</v>
      </c>
      <c r="J1156" s="5" t="s">
        <v>1846</v>
      </c>
      <c r="K1156" s="5" t="s">
        <v>1849</v>
      </c>
      <c r="L1156" s="5">
        <v>0.73466756136917499</v>
      </c>
      <c r="M1156" s="5">
        <v>-0.44483651984917399</v>
      </c>
      <c r="N1156" s="5">
        <v>0.44483651984917399</v>
      </c>
      <c r="O1156" s="5" t="s">
        <v>1847</v>
      </c>
      <c r="P1156" s="6"/>
    </row>
    <row r="1157" spans="1:16">
      <c r="A1157" s="4" t="s">
        <v>1219</v>
      </c>
      <c r="B1157" s="5">
        <v>75238</v>
      </c>
      <c r="C1157" s="5">
        <v>99692.5</v>
      </c>
      <c r="D1157" s="5">
        <v>90966.5</v>
      </c>
      <c r="E1157" s="5">
        <v>60567</v>
      </c>
      <c r="F1157" s="5">
        <v>29678.5</v>
      </c>
      <c r="G1157" s="5">
        <v>115453</v>
      </c>
      <c r="H1157" s="5">
        <v>0.37749900829761002</v>
      </c>
      <c r="I1157" s="5" t="s">
        <v>1846</v>
      </c>
      <c r="J1157" s="5" t="s">
        <v>1846</v>
      </c>
      <c r="K1157" s="5" t="s">
        <v>1850</v>
      </c>
      <c r="L1157" s="5">
        <v>1.2926540543562499</v>
      </c>
      <c r="M1157" s="5">
        <v>0.37033622654527198</v>
      </c>
      <c r="N1157" s="5">
        <v>0.37033622654527198</v>
      </c>
      <c r="O1157" s="5" t="s">
        <v>1847</v>
      </c>
      <c r="P1157" s="6"/>
    </row>
    <row r="1158" spans="1:16">
      <c r="A1158" s="4" t="s">
        <v>1220</v>
      </c>
      <c r="B1158" s="5">
        <v>395235</v>
      </c>
      <c r="C1158" s="5">
        <v>284605</v>
      </c>
      <c r="D1158" s="5">
        <v>346915</v>
      </c>
      <c r="E1158" s="5">
        <v>371910</v>
      </c>
      <c r="F1158" s="5">
        <v>357190</v>
      </c>
      <c r="G1158" s="5">
        <v>347995</v>
      </c>
      <c r="H1158" s="5">
        <v>0.463343946702718</v>
      </c>
      <c r="I1158" s="5" t="s">
        <v>1846</v>
      </c>
      <c r="J1158" s="5" t="s">
        <v>1846</v>
      </c>
      <c r="K1158" s="5" t="s">
        <v>1849</v>
      </c>
      <c r="L1158" s="5">
        <v>0.95326317548591399</v>
      </c>
      <c r="M1158" s="5">
        <v>-6.9053528650813198E-2</v>
      </c>
      <c r="N1158" s="5">
        <v>6.9053528650813198E-2</v>
      </c>
      <c r="O1158" s="5" t="s">
        <v>1846</v>
      </c>
      <c r="P1158" s="6"/>
    </row>
    <row r="1159" spans="1:16">
      <c r="A1159" s="4" t="s">
        <v>1221</v>
      </c>
      <c r="B1159" s="5">
        <v>6848850</v>
      </c>
      <c r="C1159" s="5">
        <v>5361550</v>
      </c>
      <c r="D1159" s="5">
        <v>7025400</v>
      </c>
      <c r="E1159" s="5">
        <v>4137050</v>
      </c>
      <c r="F1159" s="5">
        <v>6026250</v>
      </c>
      <c r="G1159" s="5">
        <v>3139400</v>
      </c>
      <c r="H1159" s="5">
        <v>3.0622517885403398E-2</v>
      </c>
      <c r="I1159" s="5" t="s">
        <v>1846</v>
      </c>
      <c r="J1159" s="5" t="s">
        <v>1847</v>
      </c>
      <c r="K1159" s="5" t="s">
        <v>1850</v>
      </c>
      <c r="L1159" s="5">
        <v>1.4460072015455501</v>
      </c>
      <c r="M1159" s="5">
        <v>0.53207473735692901</v>
      </c>
      <c r="N1159" s="5">
        <v>0.53207473735692901</v>
      </c>
      <c r="O1159" s="5" t="s">
        <v>1847</v>
      </c>
      <c r="P1159" s="6"/>
    </row>
    <row r="1160" spans="1:16">
      <c r="A1160" s="4" t="s">
        <v>1222</v>
      </c>
      <c r="B1160" s="5">
        <v>176000</v>
      </c>
      <c r="C1160" s="5">
        <v>241545</v>
      </c>
      <c r="D1160" s="5">
        <v>232230</v>
      </c>
      <c r="E1160" s="5">
        <v>388665</v>
      </c>
      <c r="F1160" s="5">
        <v>183485</v>
      </c>
      <c r="G1160" s="5">
        <v>305405</v>
      </c>
      <c r="H1160" s="5">
        <v>0.101040933443547</v>
      </c>
      <c r="I1160" s="5" t="s">
        <v>1846</v>
      </c>
      <c r="J1160" s="5" t="s">
        <v>1846</v>
      </c>
      <c r="K1160" s="5" t="s">
        <v>1849</v>
      </c>
      <c r="L1160" s="5">
        <v>0.74043792126989205</v>
      </c>
      <c r="M1160" s="5">
        <v>-0.43354931066341501</v>
      </c>
      <c r="N1160" s="5">
        <v>0.43354931066341501</v>
      </c>
      <c r="O1160" s="5" t="s">
        <v>1847</v>
      </c>
      <c r="P1160" s="6"/>
    </row>
    <row r="1161" spans="1:16">
      <c r="A1161" s="4" t="s">
        <v>1223</v>
      </c>
      <c r="B1161" s="5">
        <v>563505</v>
      </c>
      <c r="C1161" s="5">
        <v>667280</v>
      </c>
      <c r="D1161" s="5">
        <v>749740</v>
      </c>
      <c r="E1161" s="5">
        <v>877835</v>
      </c>
      <c r="F1161" s="5">
        <v>512300</v>
      </c>
      <c r="G1161" s="5">
        <v>914530</v>
      </c>
      <c r="H1161" s="5">
        <v>0.31908787238089997</v>
      </c>
      <c r="I1161" s="5" t="s">
        <v>1846</v>
      </c>
      <c r="J1161" s="5" t="s">
        <v>1846</v>
      </c>
      <c r="K1161" s="5" t="s">
        <v>1849</v>
      </c>
      <c r="L1161" s="5">
        <v>0.85935483031156401</v>
      </c>
      <c r="M1161" s="5">
        <v>-0.21867414718919001</v>
      </c>
      <c r="N1161" s="5">
        <v>0.21867414718919001</v>
      </c>
      <c r="O1161" s="5" t="s">
        <v>1847</v>
      </c>
      <c r="P1161" s="6"/>
    </row>
    <row r="1162" spans="1:16">
      <c r="A1162" s="4" t="s">
        <v>1224</v>
      </c>
      <c r="B1162" s="5">
        <v>1327750</v>
      </c>
      <c r="C1162" s="5">
        <v>1479700</v>
      </c>
      <c r="D1162" s="5">
        <v>1054935</v>
      </c>
      <c r="E1162" s="5">
        <v>1482800</v>
      </c>
      <c r="F1162" s="5">
        <v>1132660</v>
      </c>
      <c r="G1162" s="5">
        <v>1545600</v>
      </c>
      <c r="H1162" s="5">
        <v>0.46666178729027902</v>
      </c>
      <c r="I1162" s="5" t="s">
        <v>1846</v>
      </c>
      <c r="J1162" s="5" t="s">
        <v>1846</v>
      </c>
      <c r="K1162" s="5" t="s">
        <v>1849</v>
      </c>
      <c r="L1162" s="5">
        <v>0.92822141473566799</v>
      </c>
      <c r="M1162" s="5">
        <v>-0.107459112983046</v>
      </c>
      <c r="N1162" s="5">
        <v>0.107459112983046</v>
      </c>
      <c r="O1162" s="5" t="s">
        <v>1846</v>
      </c>
      <c r="P1162" s="6"/>
    </row>
    <row r="1163" spans="1:16">
      <c r="A1163" s="4" t="s">
        <v>1225</v>
      </c>
      <c r="B1163" s="5">
        <v>348335</v>
      </c>
      <c r="C1163" s="5">
        <v>431705</v>
      </c>
      <c r="D1163" s="5">
        <v>524300</v>
      </c>
      <c r="E1163" s="5">
        <v>199505</v>
      </c>
      <c r="F1163" s="5">
        <v>238285</v>
      </c>
      <c r="G1163" s="5">
        <v>182220</v>
      </c>
      <c r="H1163" s="5">
        <v>7.6182541517637994E-2</v>
      </c>
      <c r="I1163" s="5" t="s">
        <v>1846</v>
      </c>
      <c r="J1163" s="5" t="s">
        <v>1846</v>
      </c>
      <c r="K1163" s="5" t="s">
        <v>1850</v>
      </c>
      <c r="L1163" s="5">
        <v>2.1037402622538299</v>
      </c>
      <c r="M1163" s="5">
        <v>1.07295659365594</v>
      </c>
      <c r="N1163" s="5">
        <v>1.07295659365594</v>
      </c>
      <c r="O1163" s="5" t="s">
        <v>1847</v>
      </c>
      <c r="P1163" s="6"/>
    </row>
    <row r="1164" spans="1:16">
      <c r="A1164" s="4" t="s">
        <v>1226</v>
      </c>
      <c r="B1164" s="5">
        <v>236610</v>
      </c>
      <c r="C1164" s="5">
        <v>164265</v>
      </c>
      <c r="D1164" s="5">
        <v>414520</v>
      </c>
      <c r="E1164" s="5">
        <v>175615</v>
      </c>
      <c r="F1164" s="5">
        <v>161115</v>
      </c>
      <c r="G1164" s="5">
        <v>215375</v>
      </c>
      <c r="H1164" s="5">
        <v>0.109205034906818</v>
      </c>
      <c r="I1164" s="5" t="s">
        <v>1846</v>
      </c>
      <c r="J1164" s="5" t="s">
        <v>1846</v>
      </c>
      <c r="K1164" s="5" t="s">
        <v>1850</v>
      </c>
      <c r="L1164" s="5">
        <v>1.4768839260647899</v>
      </c>
      <c r="M1164" s="5">
        <v>0.56255644365777002</v>
      </c>
      <c r="N1164" s="5">
        <v>0.56255644365777002</v>
      </c>
      <c r="O1164" s="5" t="s">
        <v>1847</v>
      </c>
      <c r="P1164" s="6"/>
    </row>
    <row r="1165" spans="1:16">
      <c r="A1165" s="4" t="s">
        <v>1227</v>
      </c>
      <c r="B1165" s="5">
        <v>1861800</v>
      </c>
      <c r="C1165" s="5">
        <v>1753850</v>
      </c>
      <c r="D1165" s="5">
        <v>1381850</v>
      </c>
      <c r="E1165" s="5">
        <v>1837700</v>
      </c>
      <c r="F1165" s="5">
        <v>2296350</v>
      </c>
      <c r="G1165" s="5">
        <v>1417300</v>
      </c>
      <c r="H1165" s="5">
        <v>0.38002552082517499</v>
      </c>
      <c r="I1165" s="5" t="s">
        <v>1846</v>
      </c>
      <c r="J1165" s="5" t="s">
        <v>1846</v>
      </c>
      <c r="K1165" s="5" t="s">
        <v>1849</v>
      </c>
      <c r="L1165" s="5">
        <v>0.90023147522674696</v>
      </c>
      <c r="M1165" s="5">
        <v>-0.15163208764034999</v>
      </c>
      <c r="N1165" s="5">
        <v>0.15163208764034999</v>
      </c>
      <c r="O1165" s="5" t="s">
        <v>1846</v>
      </c>
      <c r="P1165" s="6"/>
    </row>
    <row r="1166" spans="1:16">
      <c r="A1166" s="4" t="s">
        <v>1228</v>
      </c>
      <c r="B1166" s="5">
        <v>4583350</v>
      </c>
      <c r="C1166" s="5">
        <v>4344100</v>
      </c>
      <c r="D1166" s="5">
        <v>4671000</v>
      </c>
      <c r="E1166" s="5">
        <v>5944800</v>
      </c>
      <c r="F1166" s="5">
        <v>3836250</v>
      </c>
      <c r="G1166" s="5">
        <v>4885800</v>
      </c>
      <c r="H1166" s="5">
        <v>0.40546972104734202</v>
      </c>
      <c r="I1166" s="5" t="s">
        <v>1846</v>
      </c>
      <c r="J1166" s="5" t="s">
        <v>1846</v>
      </c>
      <c r="K1166" s="5" t="s">
        <v>1849</v>
      </c>
      <c r="L1166" s="5">
        <v>0.92715545601134497</v>
      </c>
      <c r="M1166" s="5">
        <v>-0.109116839301427</v>
      </c>
      <c r="N1166" s="5">
        <v>0.109116839301427</v>
      </c>
      <c r="O1166" s="5" t="s">
        <v>1846</v>
      </c>
      <c r="P1166" s="6"/>
    </row>
    <row r="1167" spans="1:16">
      <c r="A1167" s="4" t="s">
        <v>1229</v>
      </c>
      <c r="B1167" s="5">
        <v>1845000</v>
      </c>
      <c r="C1167" s="5">
        <v>1659800</v>
      </c>
      <c r="D1167" s="5">
        <v>1744400</v>
      </c>
      <c r="E1167" s="5">
        <v>1339350</v>
      </c>
      <c r="F1167" s="5">
        <v>2015450</v>
      </c>
      <c r="G1167" s="5">
        <v>1606950</v>
      </c>
      <c r="H1167" s="5">
        <v>0.50335537965719201</v>
      </c>
      <c r="I1167" s="5" t="s">
        <v>1846</v>
      </c>
      <c r="J1167" s="5" t="s">
        <v>1846</v>
      </c>
      <c r="K1167" s="5" t="s">
        <v>1850</v>
      </c>
      <c r="L1167" s="5">
        <v>1.0579331888950501</v>
      </c>
      <c r="M1167" s="5">
        <v>8.1248520558460199E-2</v>
      </c>
      <c r="N1167" s="5">
        <v>8.1248520558460199E-2</v>
      </c>
      <c r="O1167" s="5" t="s">
        <v>1846</v>
      </c>
      <c r="P1167" s="6"/>
    </row>
    <row r="1168" spans="1:16">
      <c r="A1168" s="4" t="s">
        <v>1230</v>
      </c>
      <c r="B1168" s="5">
        <v>0</v>
      </c>
      <c r="C1168" s="5">
        <v>57765</v>
      </c>
      <c r="D1168" s="5">
        <v>313935</v>
      </c>
      <c r="E1168" s="5">
        <v>0</v>
      </c>
      <c r="F1168" s="5">
        <v>0</v>
      </c>
      <c r="G1168" s="5">
        <v>0</v>
      </c>
      <c r="H1168" s="5">
        <v>7.7343317280115495E-2</v>
      </c>
      <c r="I1168" s="5" t="s">
        <v>1846</v>
      </c>
      <c r="J1168" s="5" t="s">
        <v>1846</v>
      </c>
      <c r="K1168" s="5" t="s">
        <v>1850</v>
      </c>
      <c r="L1168" s="5" t="s">
        <v>1856</v>
      </c>
      <c r="M1168" s="5" t="s">
        <v>1856</v>
      </c>
      <c r="N1168" s="5" t="s">
        <v>1856</v>
      </c>
      <c r="O1168" s="5" t="s">
        <v>1856</v>
      </c>
      <c r="P1168" s="6"/>
    </row>
    <row r="1169" spans="1:16">
      <c r="A1169" s="4" t="s">
        <v>1231</v>
      </c>
      <c r="B1169" s="5">
        <v>25570000</v>
      </c>
      <c r="C1169" s="5">
        <v>18437000</v>
      </c>
      <c r="D1169" s="5">
        <v>24013000</v>
      </c>
      <c r="E1169" s="5">
        <v>20270000</v>
      </c>
      <c r="F1169" s="5">
        <v>23696500</v>
      </c>
      <c r="G1169" s="5">
        <v>14871500</v>
      </c>
      <c r="H1169" s="5">
        <v>0.19217574058744399</v>
      </c>
      <c r="I1169" s="5" t="s">
        <v>1846</v>
      </c>
      <c r="J1169" s="5" t="s">
        <v>1846</v>
      </c>
      <c r="K1169" s="5" t="s">
        <v>1850</v>
      </c>
      <c r="L1169" s="5">
        <v>1.15605561031986</v>
      </c>
      <c r="M1169" s="5">
        <v>0.20921079818721899</v>
      </c>
      <c r="N1169" s="5">
        <v>0.20921079818721899</v>
      </c>
      <c r="O1169" s="5" t="s">
        <v>1847</v>
      </c>
      <c r="P1169" s="6"/>
    </row>
    <row r="1170" spans="1:16">
      <c r="A1170" s="4" t="s">
        <v>1232</v>
      </c>
      <c r="B1170" s="5">
        <v>778910</v>
      </c>
      <c r="C1170" s="5">
        <v>787830</v>
      </c>
      <c r="D1170" s="5">
        <v>804360</v>
      </c>
      <c r="E1170" s="5">
        <v>983735</v>
      </c>
      <c r="F1170" s="5">
        <v>702015</v>
      </c>
      <c r="G1170" s="5">
        <v>1126100</v>
      </c>
      <c r="H1170" s="5">
        <v>0.11822432050437</v>
      </c>
      <c r="I1170" s="5" t="s">
        <v>1846</v>
      </c>
      <c r="J1170" s="5" t="s">
        <v>1846</v>
      </c>
      <c r="K1170" s="5" t="s">
        <v>1849</v>
      </c>
      <c r="L1170" s="5">
        <v>0.843252662837634</v>
      </c>
      <c r="M1170" s="5">
        <v>-0.24596312586977401</v>
      </c>
      <c r="N1170" s="5">
        <v>0.24596312586977401</v>
      </c>
      <c r="O1170" s="5" t="s">
        <v>1847</v>
      </c>
      <c r="P1170" s="6"/>
    </row>
    <row r="1171" spans="1:16">
      <c r="A1171" s="4" t="s">
        <v>1233</v>
      </c>
      <c r="B1171" s="5">
        <v>501875</v>
      </c>
      <c r="C1171" s="5">
        <v>363490</v>
      </c>
      <c r="D1171" s="5">
        <v>338410</v>
      </c>
      <c r="E1171" s="5">
        <v>365960</v>
      </c>
      <c r="F1171" s="5">
        <v>471620</v>
      </c>
      <c r="G1171" s="5">
        <v>399820</v>
      </c>
      <c r="H1171" s="5">
        <v>0.82779226189847599</v>
      </c>
      <c r="I1171" s="5" t="s">
        <v>1846</v>
      </c>
      <c r="J1171" s="5" t="s">
        <v>1846</v>
      </c>
      <c r="K1171" s="5" t="s">
        <v>1849</v>
      </c>
      <c r="L1171" s="5">
        <v>0.97282608695652195</v>
      </c>
      <c r="M1171" s="5">
        <v>-3.9746178792756597E-2</v>
      </c>
      <c r="N1171" s="5">
        <v>3.9746178792756597E-2</v>
      </c>
      <c r="O1171" s="5" t="s">
        <v>1846</v>
      </c>
      <c r="P1171" s="6"/>
    </row>
    <row r="1172" spans="1:16">
      <c r="A1172" s="4" t="s">
        <v>1234</v>
      </c>
      <c r="B1172" s="5">
        <v>0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 t="s">
        <v>1855</v>
      </c>
      <c r="I1172" s="5" t="s">
        <v>1855</v>
      </c>
      <c r="J1172" s="5" t="s">
        <v>1855</v>
      </c>
      <c r="K1172" s="5" t="s">
        <v>1849</v>
      </c>
      <c r="L1172" s="5" t="s">
        <v>1856</v>
      </c>
      <c r="M1172" s="5" t="s">
        <v>1856</v>
      </c>
      <c r="N1172" s="5" t="s">
        <v>1856</v>
      </c>
      <c r="O1172" s="5" t="s">
        <v>1856</v>
      </c>
      <c r="P1172" s="6"/>
    </row>
    <row r="1173" spans="1:16">
      <c r="A1173" s="4" t="s">
        <v>1235</v>
      </c>
      <c r="B1173" s="5">
        <v>0</v>
      </c>
      <c r="C1173" s="5">
        <v>19408.5</v>
      </c>
      <c r="D1173" s="5">
        <v>39899.5</v>
      </c>
      <c r="E1173" s="5">
        <v>15579.5</v>
      </c>
      <c r="F1173" s="5">
        <v>0</v>
      </c>
      <c r="G1173" s="5">
        <v>8777</v>
      </c>
      <c r="H1173" s="5">
        <v>0.19579398730986</v>
      </c>
      <c r="I1173" s="5" t="s">
        <v>1846</v>
      </c>
      <c r="J1173" s="5" t="s">
        <v>1846</v>
      </c>
      <c r="K1173" s="5" t="s">
        <v>1850</v>
      </c>
      <c r="L1173" s="5">
        <v>2.4349968180978401</v>
      </c>
      <c r="M1173" s="5">
        <v>1.2839198870848401</v>
      </c>
      <c r="N1173" s="5">
        <v>1.2839198870848401</v>
      </c>
      <c r="O1173" s="5" t="s">
        <v>1847</v>
      </c>
      <c r="P1173" s="6"/>
    </row>
    <row r="1174" spans="1:16">
      <c r="A1174" s="4" t="s">
        <v>1236</v>
      </c>
      <c r="B1174" s="5">
        <v>45382</v>
      </c>
      <c r="C1174" s="5">
        <v>73603</v>
      </c>
      <c r="D1174" s="5">
        <v>91714.5</v>
      </c>
      <c r="E1174" s="5">
        <v>70929</v>
      </c>
      <c r="F1174" s="5">
        <v>68870</v>
      </c>
      <c r="G1174" s="5">
        <v>77445</v>
      </c>
      <c r="H1174" s="5">
        <v>0.93047197972253604</v>
      </c>
      <c r="I1174" s="5" t="s">
        <v>1846</v>
      </c>
      <c r="J1174" s="5" t="s">
        <v>1846</v>
      </c>
      <c r="K1174" s="5" t="s">
        <v>1849</v>
      </c>
      <c r="L1174" s="5">
        <v>0.96987488722358295</v>
      </c>
      <c r="M1174" s="5">
        <v>-4.41294416326595E-2</v>
      </c>
      <c r="N1174" s="5">
        <v>4.41294416326595E-2</v>
      </c>
      <c r="O1174" s="5" t="s">
        <v>1846</v>
      </c>
      <c r="P1174" s="6"/>
    </row>
    <row r="1175" spans="1:16">
      <c r="A1175" s="4" t="s">
        <v>1237</v>
      </c>
      <c r="B1175" s="5">
        <v>2325700</v>
      </c>
      <c r="C1175" s="5">
        <v>2066150</v>
      </c>
      <c r="D1175" s="5">
        <v>4984750</v>
      </c>
      <c r="E1175" s="5">
        <v>2114050</v>
      </c>
      <c r="F1175" s="5">
        <v>1501500</v>
      </c>
      <c r="G1175" s="5">
        <v>800880</v>
      </c>
      <c r="H1175" s="5">
        <v>2.8463906548834701E-2</v>
      </c>
      <c r="I1175" s="5" t="s">
        <v>1846</v>
      </c>
      <c r="J1175" s="5" t="s">
        <v>1847</v>
      </c>
      <c r="K1175" s="5" t="s">
        <v>1850</v>
      </c>
      <c r="L1175" s="5">
        <v>2.12311754063803</v>
      </c>
      <c r="M1175" s="5">
        <v>1.08618424434808</v>
      </c>
      <c r="N1175" s="5">
        <v>1.08618424434808</v>
      </c>
      <c r="O1175" s="5" t="s">
        <v>1847</v>
      </c>
      <c r="P1175" s="6"/>
    </row>
    <row r="1176" spans="1:16">
      <c r="A1176" s="4" t="s">
        <v>1238</v>
      </c>
      <c r="B1176" s="5">
        <v>291710</v>
      </c>
      <c r="C1176" s="5">
        <v>250390</v>
      </c>
      <c r="D1176" s="5">
        <v>196445</v>
      </c>
      <c r="E1176" s="5">
        <v>331775</v>
      </c>
      <c r="F1176" s="5">
        <v>430040</v>
      </c>
      <c r="G1176" s="5">
        <v>335190</v>
      </c>
      <c r="H1176" s="5">
        <v>2.9744456311388001E-3</v>
      </c>
      <c r="I1176" s="5" t="s">
        <v>1847</v>
      </c>
      <c r="J1176" s="5" t="s">
        <v>1847</v>
      </c>
      <c r="K1176" s="5" t="s">
        <v>1849</v>
      </c>
      <c r="L1176" s="5">
        <v>0.67323758779586196</v>
      </c>
      <c r="M1176" s="5">
        <v>-0.57081236828953097</v>
      </c>
      <c r="N1176" s="5">
        <v>0.57081236828953097</v>
      </c>
      <c r="O1176" s="5" t="s">
        <v>1847</v>
      </c>
      <c r="P1176" s="6"/>
    </row>
    <row r="1177" spans="1:16">
      <c r="A1177" s="4" t="s">
        <v>1239</v>
      </c>
      <c r="B1177" s="5">
        <v>177340</v>
      </c>
      <c r="C1177" s="5">
        <v>412720</v>
      </c>
      <c r="D1177" s="5">
        <v>263925</v>
      </c>
      <c r="E1177" s="5">
        <v>466755</v>
      </c>
      <c r="F1177" s="5">
        <v>0</v>
      </c>
      <c r="G1177" s="5">
        <v>672900</v>
      </c>
      <c r="H1177" s="5">
        <v>0.51863985545132296</v>
      </c>
      <c r="I1177" s="5" t="s">
        <v>1846</v>
      </c>
      <c r="J1177" s="5" t="s">
        <v>1846</v>
      </c>
      <c r="K1177" s="5" t="s">
        <v>1849</v>
      </c>
      <c r="L1177" s="5">
        <v>0.74933642198735595</v>
      </c>
      <c r="M1177" s="5">
        <v>-0.416314518574251</v>
      </c>
      <c r="N1177" s="5">
        <v>0.416314518574251</v>
      </c>
      <c r="O1177" s="5" t="s">
        <v>1847</v>
      </c>
      <c r="P1177" s="6"/>
    </row>
    <row r="1178" spans="1:16">
      <c r="A1178" s="4" t="s">
        <v>1240</v>
      </c>
      <c r="B1178" s="5">
        <v>240525</v>
      </c>
      <c r="C1178" s="5">
        <v>242135</v>
      </c>
      <c r="D1178" s="5">
        <v>203465</v>
      </c>
      <c r="E1178" s="5">
        <v>321525</v>
      </c>
      <c r="F1178" s="5">
        <v>295875</v>
      </c>
      <c r="G1178" s="5">
        <v>319870</v>
      </c>
      <c r="H1178" s="5">
        <v>3.9656592270907102E-4</v>
      </c>
      <c r="I1178" s="5" t="s">
        <v>1847</v>
      </c>
      <c r="J1178" s="5" t="s">
        <v>1847</v>
      </c>
      <c r="K1178" s="5" t="s">
        <v>1849</v>
      </c>
      <c r="L1178" s="5">
        <v>0.73204626201628098</v>
      </c>
      <c r="M1178" s="5">
        <v>-0.44999327168879499</v>
      </c>
      <c r="N1178" s="5">
        <v>0.44999327168879499</v>
      </c>
      <c r="O1178" s="5" t="s">
        <v>1847</v>
      </c>
      <c r="P1178" s="6"/>
    </row>
    <row r="1179" spans="1:16">
      <c r="A1179" s="4" t="s">
        <v>1241</v>
      </c>
      <c r="B1179" s="5">
        <v>1208150</v>
      </c>
      <c r="C1179" s="5">
        <v>1136290</v>
      </c>
      <c r="D1179" s="5">
        <v>1841300</v>
      </c>
      <c r="E1179" s="5">
        <v>1336800</v>
      </c>
      <c r="F1179" s="5">
        <v>989590</v>
      </c>
      <c r="G1179" s="5">
        <v>1215150</v>
      </c>
      <c r="H1179" s="5">
        <v>0.28196911364564398</v>
      </c>
      <c r="I1179" s="5" t="s">
        <v>1846</v>
      </c>
      <c r="J1179" s="5" t="s">
        <v>1846</v>
      </c>
      <c r="K1179" s="5" t="s">
        <v>1850</v>
      </c>
      <c r="L1179" s="5">
        <v>1.1818982702440199</v>
      </c>
      <c r="M1179" s="5">
        <v>0.24110586349298299</v>
      </c>
      <c r="N1179" s="5">
        <v>0.24110586349298299</v>
      </c>
      <c r="O1179" s="5" t="s">
        <v>1847</v>
      </c>
      <c r="P1179" s="6"/>
    </row>
    <row r="1180" spans="1:16">
      <c r="A1180" s="4" t="s">
        <v>1242</v>
      </c>
      <c r="B1180" s="5">
        <v>65220</v>
      </c>
      <c r="C1180" s="5">
        <v>24673</v>
      </c>
      <c r="D1180" s="5">
        <v>25272</v>
      </c>
      <c r="E1180" s="5">
        <v>0</v>
      </c>
      <c r="F1180" s="5">
        <v>72320</v>
      </c>
      <c r="G1180" s="5">
        <v>0</v>
      </c>
      <c r="H1180" s="5">
        <v>0.66425847666262905</v>
      </c>
      <c r="I1180" s="5" t="s">
        <v>1846</v>
      </c>
      <c r="J1180" s="5" t="s">
        <v>1846</v>
      </c>
      <c r="K1180" s="5" t="s">
        <v>1850</v>
      </c>
      <c r="L1180" s="5">
        <v>1.5924363938053101</v>
      </c>
      <c r="M1180" s="5">
        <v>0.671235748510284</v>
      </c>
      <c r="N1180" s="5">
        <v>0.671235748510284</v>
      </c>
      <c r="O1180" s="5" t="s">
        <v>1847</v>
      </c>
      <c r="P1180" s="6"/>
    </row>
    <row r="1181" spans="1:16">
      <c r="A1181" s="4" t="s">
        <v>1243</v>
      </c>
      <c r="B1181" s="5">
        <v>3510400</v>
      </c>
      <c r="C1181" s="5">
        <v>2423050</v>
      </c>
      <c r="D1181" s="5">
        <v>2139550</v>
      </c>
      <c r="E1181" s="5">
        <v>2404950</v>
      </c>
      <c r="F1181" s="5">
        <v>3148300</v>
      </c>
      <c r="G1181" s="5">
        <v>1984050</v>
      </c>
      <c r="H1181" s="5">
        <v>0.65220612437083703</v>
      </c>
      <c r="I1181" s="5" t="s">
        <v>1846</v>
      </c>
      <c r="J1181" s="5" t="s">
        <v>1846</v>
      </c>
      <c r="K1181" s="5" t="s">
        <v>1850</v>
      </c>
      <c r="L1181" s="5">
        <v>1.0710731959720301</v>
      </c>
      <c r="M1181" s="5">
        <v>9.9057075660069702E-2</v>
      </c>
      <c r="N1181" s="5">
        <v>9.9057075660069702E-2</v>
      </c>
      <c r="O1181" s="5" t="s">
        <v>1846</v>
      </c>
      <c r="P1181" s="6"/>
    </row>
    <row r="1182" spans="1:16">
      <c r="A1182" s="4" t="s">
        <v>1244</v>
      </c>
      <c r="B1182" s="5">
        <v>3035350</v>
      </c>
      <c r="C1182" s="5">
        <v>3090350</v>
      </c>
      <c r="D1182" s="5">
        <v>2449950</v>
      </c>
      <c r="E1182" s="5">
        <v>2963100</v>
      </c>
      <c r="F1182" s="5">
        <v>3044550</v>
      </c>
      <c r="G1182" s="5">
        <v>3230850</v>
      </c>
      <c r="H1182" s="5">
        <v>0.17568499510869501</v>
      </c>
      <c r="I1182" s="5" t="s">
        <v>1846</v>
      </c>
      <c r="J1182" s="5" t="s">
        <v>1846</v>
      </c>
      <c r="K1182" s="5" t="s">
        <v>1849</v>
      </c>
      <c r="L1182" s="5">
        <v>0.92825133950316596</v>
      </c>
      <c r="M1182" s="5">
        <v>-0.107412602940198</v>
      </c>
      <c r="N1182" s="5">
        <v>0.107412602940198</v>
      </c>
      <c r="O1182" s="5" t="s">
        <v>1846</v>
      </c>
      <c r="P1182" s="6"/>
    </row>
    <row r="1183" spans="1:16">
      <c r="A1183" s="4" t="s">
        <v>1245</v>
      </c>
      <c r="B1183" s="5">
        <v>4921900</v>
      </c>
      <c r="C1183" s="5">
        <v>3731150</v>
      </c>
      <c r="D1183" s="5">
        <v>4067250</v>
      </c>
      <c r="E1183" s="5">
        <v>4651400</v>
      </c>
      <c r="F1183" s="5">
        <v>3030300</v>
      </c>
      <c r="G1183" s="5">
        <v>3065750</v>
      </c>
      <c r="H1183" s="5">
        <v>0.15865008643481401</v>
      </c>
      <c r="I1183" s="5" t="s">
        <v>1846</v>
      </c>
      <c r="J1183" s="5" t="s">
        <v>1846</v>
      </c>
      <c r="K1183" s="5" t="s">
        <v>1850</v>
      </c>
      <c r="L1183" s="5">
        <v>1.18356447343323</v>
      </c>
      <c r="M1183" s="5">
        <v>0.24313829751223001</v>
      </c>
      <c r="N1183" s="5">
        <v>0.24313829751223001</v>
      </c>
      <c r="O1183" s="5" t="s">
        <v>1847</v>
      </c>
      <c r="P1183" s="6"/>
    </row>
    <row r="1184" spans="1:16">
      <c r="A1184" s="4" t="s">
        <v>1246</v>
      </c>
      <c r="B1184" s="5">
        <v>418215</v>
      </c>
      <c r="C1184" s="5">
        <v>149080</v>
      </c>
      <c r="D1184" s="5">
        <v>136975</v>
      </c>
      <c r="E1184" s="5">
        <v>146395</v>
      </c>
      <c r="F1184" s="5">
        <v>245755</v>
      </c>
      <c r="G1184" s="5">
        <v>152280</v>
      </c>
      <c r="H1184" s="5">
        <v>0.42210792489389398</v>
      </c>
      <c r="I1184" s="5" t="s">
        <v>1846</v>
      </c>
      <c r="J1184" s="5" t="s">
        <v>1846</v>
      </c>
      <c r="K1184" s="5" t="s">
        <v>1850</v>
      </c>
      <c r="L1184" s="5">
        <v>1.29359146263064</v>
      </c>
      <c r="M1184" s="5">
        <v>0.371382062541188</v>
      </c>
      <c r="N1184" s="5">
        <v>0.371382062541188</v>
      </c>
      <c r="O1184" s="5" t="s">
        <v>1847</v>
      </c>
      <c r="P1184" s="6"/>
    </row>
    <row r="1185" spans="1:16">
      <c r="A1185" s="4" t="s">
        <v>1247</v>
      </c>
      <c r="B1185" s="5">
        <v>1829250</v>
      </c>
      <c r="C1185" s="5">
        <v>1985750</v>
      </c>
      <c r="D1185" s="5">
        <v>1613350</v>
      </c>
      <c r="E1185" s="5">
        <v>2148850</v>
      </c>
      <c r="F1185" s="5">
        <v>2187650</v>
      </c>
      <c r="G1185" s="5">
        <v>2100500</v>
      </c>
      <c r="H1185" s="5">
        <v>1.50630144623288E-2</v>
      </c>
      <c r="I1185" s="5" t="s">
        <v>1846</v>
      </c>
      <c r="J1185" s="5" t="s">
        <v>1847</v>
      </c>
      <c r="K1185" s="5" t="s">
        <v>1849</v>
      </c>
      <c r="L1185" s="5">
        <v>0.84330433431722895</v>
      </c>
      <c r="M1185" s="5">
        <v>-0.24587472543324401</v>
      </c>
      <c r="N1185" s="5">
        <v>0.24587472543324401</v>
      </c>
      <c r="O1185" s="5" t="s">
        <v>1847</v>
      </c>
      <c r="P1185" s="6"/>
    </row>
    <row r="1186" spans="1:16">
      <c r="A1186" s="4" t="s">
        <v>1248</v>
      </c>
      <c r="B1186" s="5">
        <v>84103.5</v>
      </c>
      <c r="C1186" s="5">
        <v>60929.5</v>
      </c>
      <c r="D1186" s="5">
        <v>47469</v>
      </c>
      <c r="E1186" s="5">
        <v>109390.5</v>
      </c>
      <c r="F1186" s="5">
        <v>38742.5</v>
      </c>
      <c r="G1186" s="5">
        <v>99320.5</v>
      </c>
      <c r="H1186" s="5">
        <v>0.28842529906574799</v>
      </c>
      <c r="I1186" s="5" t="s">
        <v>1846</v>
      </c>
      <c r="J1186" s="5" t="s">
        <v>1846</v>
      </c>
      <c r="K1186" s="5" t="s">
        <v>1849</v>
      </c>
      <c r="L1186" s="5">
        <v>0.77793201550998503</v>
      </c>
      <c r="M1186" s="5">
        <v>-0.36228401316199499</v>
      </c>
      <c r="N1186" s="5">
        <v>0.36228401316199499</v>
      </c>
      <c r="O1186" s="5" t="s">
        <v>1847</v>
      </c>
      <c r="P1186" s="6"/>
    </row>
    <row r="1187" spans="1:16">
      <c r="A1187" s="4" t="s">
        <v>1249</v>
      </c>
      <c r="B1187" s="5">
        <v>3580400</v>
      </c>
      <c r="C1187" s="5">
        <v>2462600</v>
      </c>
      <c r="D1187" s="5">
        <v>3787300</v>
      </c>
      <c r="E1187" s="5">
        <v>2638750</v>
      </c>
      <c r="F1187" s="5">
        <v>1730550</v>
      </c>
      <c r="G1187" s="5">
        <v>1659400</v>
      </c>
      <c r="H1187" s="5">
        <v>1.6860140303165301E-2</v>
      </c>
      <c r="I1187" s="5" t="s">
        <v>1846</v>
      </c>
      <c r="J1187" s="5" t="s">
        <v>1847</v>
      </c>
      <c r="K1187" s="5" t="s">
        <v>1850</v>
      </c>
      <c r="L1187" s="5">
        <v>1.6305837079304</v>
      </c>
      <c r="M1187" s="5">
        <v>0.70538850543241405</v>
      </c>
      <c r="N1187" s="5">
        <v>0.70538850543241405</v>
      </c>
      <c r="O1187" s="5" t="s">
        <v>1847</v>
      </c>
      <c r="P1187" s="6"/>
    </row>
    <row r="1188" spans="1:16">
      <c r="A1188" s="4" t="s">
        <v>1250</v>
      </c>
      <c r="B1188" s="5">
        <v>1261300</v>
      </c>
      <c r="C1188" s="5">
        <v>1927500</v>
      </c>
      <c r="D1188" s="5">
        <v>1338800</v>
      </c>
      <c r="E1188" s="5">
        <v>1948500</v>
      </c>
      <c r="F1188" s="5">
        <v>1326900</v>
      </c>
      <c r="G1188" s="5">
        <v>2395050</v>
      </c>
      <c r="H1188" s="5">
        <v>0.19105853443107801</v>
      </c>
      <c r="I1188" s="5" t="s">
        <v>1846</v>
      </c>
      <c r="J1188" s="5" t="s">
        <v>1846</v>
      </c>
      <c r="K1188" s="5" t="s">
        <v>1849</v>
      </c>
      <c r="L1188" s="5">
        <v>0.79845514906224402</v>
      </c>
      <c r="M1188" s="5">
        <v>-0.32471672424871301</v>
      </c>
      <c r="N1188" s="5">
        <v>0.32471672424871301</v>
      </c>
      <c r="O1188" s="5" t="s">
        <v>1847</v>
      </c>
      <c r="P1188" s="6"/>
    </row>
    <row r="1189" spans="1:16">
      <c r="A1189" s="4" t="s">
        <v>1251</v>
      </c>
      <c r="B1189" s="5">
        <v>424495</v>
      </c>
      <c r="C1189" s="5">
        <v>226440</v>
      </c>
      <c r="D1189" s="5">
        <v>227845</v>
      </c>
      <c r="E1189" s="5">
        <v>258575</v>
      </c>
      <c r="F1189" s="5">
        <v>105860</v>
      </c>
      <c r="G1189" s="5">
        <v>96799</v>
      </c>
      <c r="H1189" s="5">
        <v>4.5315947219222698E-2</v>
      </c>
      <c r="I1189" s="5" t="s">
        <v>1846</v>
      </c>
      <c r="J1189" s="5" t="s">
        <v>1847</v>
      </c>
      <c r="K1189" s="5" t="s">
        <v>1850</v>
      </c>
      <c r="L1189" s="5">
        <v>1.9052801831608299</v>
      </c>
      <c r="M1189" s="5">
        <v>0.93000317049223102</v>
      </c>
      <c r="N1189" s="5">
        <v>0.93000317049223102</v>
      </c>
      <c r="O1189" s="5" t="s">
        <v>1847</v>
      </c>
      <c r="P1189" s="6"/>
    </row>
    <row r="1190" spans="1:16">
      <c r="A1190" s="4" t="s">
        <v>1252</v>
      </c>
      <c r="B1190" s="5">
        <v>18248000</v>
      </c>
      <c r="C1190" s="5">
        <v>12054500</v>
      </c>
      <c r="D1190" s="5">
        <v>13703500</v>
      </c>
      <c r="E1190" s="5">
        <v>12453000</v>
      </c>
      <c r="F1190" s="5">
        <v>14866500</v>
      </c>
      <c r="G1190" s="5">
        <v>12441000</v>
      </c>
      <c r="H1190" s="5">
        <v>0.30651704990029399</v>
      </c>
      <c r="I1190" s="5" t="s">
        <v>1846</v>
      </c>
      <c r="J1190" s="5" t="s">
        <v>1846</v>
      </c>
      <c r="K1190" s="5" t="s">
        <v>1850</v>
      </c>
      <c r="L1190" s="5">
        <v>1.10677682624716</v>
      </c>
      <c r="M1190" s="5">
        <v>0.14636434215021099</v>
      </c>
      <c r="N1190" s="5">
        <v>0.14636434215021099</v>
      </c>
      <c r="O1190" s="5" t="s">
        <v>1847</v>
      </c>
      <c r="P1190" s="6"/>
    </row>
    <row r="1191" spans="1:16">
      <c r="A1191" s="4" t="s">
        <v>1253</v>
      </c>
      <c r="B1191" s="5">
        <v>15570500</v>
      </c>
      <c r="C1191" s="5">
        <v>11474500</v>
      </c>
      <c r="D1191" s="5">
        <v>10707750</v>
      </c>
      <c r="E1191" s="5">
        <v>9612400</v>
      </c>
      <c r="F1191" s="5">
        <v>11431000</v>
      </c>
      <c r="G1191" s="5">
        <v>8294450</v>
      </c>
      <c r="H1191" s="5">
        <v>5.0094930377560201E-2</v>
      </c>
      <c r="I1191" s="5" t="s">
        <v>1846</v>
      </c>
      <c r="J1191" s="5" t="s">
        <v>1846</v>
      </c>
      <c r="K1191" s="5" t="s">
        <v>1850</v>
      </c>
      <c r="L1191" s="5">
        <v>1.28682742600429</v>
      </c>
      <c r="M1191" s="5">
        <v>0.36381858942372097</v>
      </c>
      <c r="N1191" s="5">
        <v>0.36381858942372097</v>
      </c>
      <c r="O1191" s="5" t="s">
        <v>1847</v>
      </c>
      <c r="P1191" s="6"/>
    </row>
    <row r="1192" spans="1:16">
      <c r="A1192" s="4" t="s">
        <v>1254</v>
      </c>
      <c r="B1192" s="5">
        <v>3690050</v>
      </c>
      <c r="C1192" s="5">
        <v>2221450</v>
      </c>
      <c r="D1192" s="5">
        <v>1569800</v>
      </c>
      <c r="E1192" s="5">
        <v>1485400</v>
      </c>
      <c r="F1192" s="5">
        <v>1325850</v>
      </c>
      <c r="G1192" s="5">
        <v>747420</v>
      </c>
      <c r="H1192" s="5">
        <v>4.8148219037584698E-2</v>
      </c>
      <c r="I1192" s="5" t="s">
        <v>1846</v>
      </c>
      <c r="J1192" s="5" t="s">
        <v>1847</v>
      </c>
      <c r="K1192" s="5" t="s">
        <v>1850</v>
      </c>
      <c r="L1192" s="5">
        <v>2.1022741642242702</v>
      </c>
      <c r="M1192" s="5">
        <v>1.07195082799377</v>
      </c>
      <c r="N1192" s="5">
        <v>1.07195082799377</v>
      </c>
      <c r="O1192" s="5" t="s">
        <v>1847</v>
      </c>
      <c r="P1192" s="6"/>
    </row>
    <row r="1193" spans="1:16">
      <c r="A1193" s="4" t="s">
        <v>1255</v>
      </c>
      <c r="B1193" s="5">
        <v>159335</v>
      </c>
      <c r="C1193" s="5">
        <v>240965</v>
      </c>
      <c r="D1193" s="5">
        <v>322390</v>
      </c>
      <c r="E1193" s="5">
        <v>329400</v>
      </c>
      <c r="F1193" s="5">
        <v>123282</v>
      </c>
      <c r="G1193" s="5">
        <v>327085</v>
      </c>
      <c r="H1193" s="5">
        <v>0.736011613374562</v>
      </c>
      <c r="I1193" s="5" t="s">
        <v>1846</v>
      </c>
      <c r="J1193" s="5" t="s">
        <v>1846</v>
      </c>
      <c r="K1193" s="5" t="s">
        <v>1849</v>
      </c>
      <c r="L1193" s="5">
        <v>0.92680249356538502</v>
      </c>
      <c r="M1193" s="5">
        <v>-0.109666169103298</v>
      </c>
      <c r="N1193" s="5">
        <v>0.109666169103298</v>
      </c>
      <c r="O1193" s="5" t="s">
        <v>1846</v>
      </c>
      <c r="P1193" s="6"/>
    </row>
    <row r="1194" spans="1:16">
      <c r="A1194" s="4" t="s">
        <v>1256</v>
      </c>
      <c r="B1194" s="5">
        <v>821000</v>
      </c>
      <c r="C1194" s="5">
        <v>493440</v>
      </c>
      <c r="D1194" s="5">
        <v>498175</v>
      </c>
      <c r="E1194" s="5">
        <v>581680</v>
      </c>
      <c r="F1194" s="5">
        <v>519860</v>
      </c>
      <c r="G1194" s="5">
        <v>364205</v>
      </c>
      <c r="H1194" s="5">
        <v>0.27295895282078497</v>
      </c>
      <c r="I1194" s="5" t="s">
        <v>1846</v>
      </c>
      <c r="J1194" s="5" t="s">
        <v>1846</v>
      </c>
      <c r="K1194" s="5" t="s">
        <v>1850</v>
      </c>
      <c r="L1194" s="5">
        <v>1.23665098635847</v>
      </c>
      <c r="M1194" s="5">
        <v>0.30643839336512002</v>
      </c>
      <c r="N1194" s="5">
        <v>0.30643839336512002</v>
      </c>
      <c r="O1194" s="5" t="s">
        <v>1847</v>
      </c>
      <c r="P1194" s="6"/>
    </row>
    <row r="1195" spans="1:16">
      <c r="A1195" s="4" t="s">
        <v>1257</v>
      </c>
      <c r="B1195" s="5">
        <v>114170</v>
      </c>
      <c r="C1195" s="5">
        <v>51839</v>
      </c>
      <c r="D1195" s="5">
        <v>79588</v>
      </c>
      <c r="E1195" s="5">
        <v>50632</v>
      </c>
      <c r="F1195" s="5">
        <v>127285</v>
      </c>
      <c r="G1195" s="5">
        <v>143370</v>
      </c>
      <c r="H1195" s="5">
        <v>0.34308748658088301</v>
      </c>
      <c r="I1195" s="5" t="s">
        <v>1846</v>
      </c>
      <c r="J1195" s="5" t="s">
        <v>1846</v>
      </c>
      <c r="K1195" s="5" t="s">
        <v>1849</v>
      </c>
      <c r="L1195" s="5">
        <v>0.76441623844102002</v>
      </c>
      <c r="M1195" s="5">
        <v>-0.387569669175997</v>
      </c>
      <c r="N1195" s="5">
        <v>0.387569669175997</v>
      </c>
      <c r="O1195" s="5" t="s">
        <v>1847</v>
      </c>
      <c r="P1195" s="6"/>
    </row>
    <row r="1196" spans="1:16">
      <c r="A1196" s="4" t="s">
        <v>1258</v>
      </c>
      <c r="B1196" s="5">
        <v>573325</v>
      </c>
      <c r="C1196" s="5">
        <v>844050</v>
      </c>
      <c r="D1196" s="5">
        <v>910945</v>
      </c>
      <c r="E1196" s="5">
        <v>374200</v>
      </c>
      <c r="F1196" s="5">
        <v>343590</v>
      </c>
      <c r="G1196" s="5">
        <v>750200</v>
      </c>
      <c r="H1196" s="5">
        <v>3.1165282199796598E-2</v>
      </c>
      <c r="I1196" s="5" t="s">
        <v>1846</v>
      </c>
      <c r="J1196" s="5" t="s">
        <v>1847</v>
      </c>
      <c r="K1196" s="5" t="s">
        <v>1850</v>
      </c>
      <c r="L1196" s="5">
        <v>1.5860598505439401</v>
      </c>
      <c r="M1196" s="5">
        <v>0.66544721268991602</v>
      </c>
      <c r="N1196" s="5">
        <v>0.66544721268991602</v>
      </c>
      <c r="O1196" s="5" t="s">
        <v>1847</v>
      </c>
      <c r="P1196" s="6"/>
    </row>
    <row r="1197" spans="1:16">
      <c r="A1197" s="4" t="s">
        <v>1259</v>
      </c>
      <c r="B1197" s="5">
        <v>0</v>
      </c>
      <c r="C1197" s="5">
        <v>15664.5</v>
      </c>
      <c r="D1197" s="5">
        <v>21637</v>
      </c>
      <c r="E1197" s="5">
        <v>3944.3</v>
      </c>
      <c r="F1197" s="5">
        <v>0</v>
      </c>
      <c r="G1197" s="5">
        <v>5394.5</v>
      </c>
      <c r="H1197" s="5">
        <v>0.28550240821540801</v>
      </c>
      <c r="I1197" s="5" t="s">
        <v>1846</v>
      </c>
      <c r="J1197" s="5" t="s">
        <v>1846</v>
      </c>
      <c r="K1197" s="5" t="s">
        <v>1850</v>
      </c>
      <c r="L1197" s="5">
        <v>3.9942497965477402</v>
      </c>
      <c r="M1197" s="5">
        <v>1.99792456036614</v>
      </c>
      <c r="N1197" s="5">
        <v>1.99792456036614</v>
      </c>
      <c r="O1197" s="5" t="s">
        <v>1847</v>
      </c>
      <c r="P1197" s="6"/>
    </row>
    <row r="1198" spans="1:16">
      <c r="A1198" s="4" t="s">
        <v>1260</v>
      </c>
      <c r="B1198" s="5">
        <v>1759850</v>
      </c>
      <c r="C1198" s="5">
        <v>2562000</v>
      </c>
      <c r="D1198" s="5">
        <v>2431050</v>
      </c>
      <c r="E1198" s="5">
        <v>1774250</v>
      </c>
      <c r="F1198" s="5">
        <v>902395</v>
      </c>
      <c r="G1198" s="5">
        <v>2458400</v>
      </c>
      <c r="H1198" s="5">
        <v>0.14357821879728999</v>
      </c>
      <c r="I1198" s="5" t="s">
        <v>1846</v>
      </c>
      <c r="J1198" s="5" t="s">
        <v>1846</v>
      </c>
      <c r="K1198" s="5" t="s">
        <v>1850</v>
      </c>
      <c r="L1198" s="5">
        <v>1.31506150384271</v>
      </c>
      <c r="M1198" s="5">
        <v>0.39513027420496599</v>
      </c>
      <c r="N1198" s="5">
        <v>0.39513027420496599</v>
      </c>
      <c r="O1198" s="5" t="s">
        <v>1847</v>
      </c>
      <c r="P1198" s="6"/>
    </row>
    <row r="1199" spans="1:16">
      <c r="A1199" s="4" t="s">
        <v>1261</v>
      </c>
      <c r="B1199" s="5">
        <v>6490800</v>
      </c>
      <c r="C1199" s="5">
        <v>4456200</v>
      </c>
      <c r="D1199" s="5">
        <v>3484350</v>
      </c>
      <c r="E1199" s="5">
        <v>4676550</v>
      </c>
      <c r="F1199" s="5">
        <v>5594450</v>
      </c>
      <c r="G1199" s="5">
        <v>4300050</v>
      </c>
      <c r="H1199" s="5">
        <v>0.95050141308174296</v>
      </c>
      <c r="I1199" s="5" t="s">
        <v>1846</v>
      </c>
      <c r="J1199" s="5" t="s">
        <v>1846</v>
      </c>
      <c r="K1199" s="5" t="s">
        <v>1849</v>
      </c>
      <c r="L1199" s="5">
        <v>0.99041249601092596</v>
      </c>
      <c r="M1199" s="5">
        <v>-1.38985777713076E-2</v>
      </c>
      <c r="N1199" s="5">
        <v>1.38985777713076E-2</v>
      </c>
      <c r="O1199" s="5" t="s">
        <v>1846</v>
      </c>
      <c r="P1199" s="6"/>
    </row>
    <row r="1200" spans="1:16">
      <c r="A1200" s="4" t="s">
        <v>1262</v>
      </c>
      <c r="B1200" s="5">
        <v>367750</v>
      </c>
      <c r="C1200" s="5">
        <v>509625</v>
      </c>
      <c r="D1200" s="5">
        <v>595605</v>
      </c>
      <c r="E1200" s="5">
        <v>837855</v>
      </c>
      <c r="F1200" s="5">
        <v>462120</v>
      </c>
      <c r="G1200" s="5">
        <v>751645</v>
      </c>
      <c r="H1200" s="5">
        <v>5.3359294554108899E-2</v>
      </c>
      <c r="I1200" s="5" t="s">
        <v>1846</v>
      </c>
      <c r="J1200" s="5" t="s">
        <v>1846</v>
      </c>
      <c r="K1200" s="5" t="s">
        <v>1849</v>
      </c>
      <c r="L1200" s="5">
        <v>0.71795946617794704</v>
      </c>
      <c r="M1200" s="5">
        <v>-0.47802569874262502</v>
      </c>
      <c r="N1200" s="5">
        <v>0.47802569874262502</v>
      </c>
      <c r="O1200" s="5" t="s">
        <v>1847</v>
      </c>
      <c r="P1200" s="6"/>
    </row>
    <row r="1201" spans="1:16">
      <c r="A1201" s="4" t="s">
        <v>1263</v>
      </c>
      <c r="B1201" s="5">
        <v>283990</v>
      </c>
      <c r="C1201" s="5">
        <v>129025</v>
      </c>
      <c r="D1201" s="5">
        <v>459140</v>
      </c>
      <c r="E1201" s="5">
        <v>55535</v>
      </c>
      <c r="F1201" s="5">
        <v>48362</v>
      </c>
      <c r="G1201" s="5">
        <v>42964</v>
      </c>
      <c r="H1201" s="5">
        <v>4.7410267322503998E-3</v>
      </c>
      <c r="I1201" s="5" t="s">
        <v>1847</v>
      </c>
      <c r="J1201" s="5" t="s">
        <v>1847</v>
      </c>
      <c r="K1201" s="5" t="s">
        <v>1850</v>
      </c>
      <c r="L1201" s="5">
        <v>5.9386426621090704</v>
      </c>
      <c r="M1201" s="5">
        <v>2.5701332259059702</v>
      </c>
      <c r="N1201" s="5">
        <v>2.5701332259059702</v>
      </c>
      <c r="O1201" s="5" t="s">
        <v>1847</v>
      </c>
      <c r="P1201" s="6"/>
    </row>
    <row r="1202" spans="1:16">
      <c r="A1202" s="4" t="s">
        <v>1264</v>
      </c>
      <c r="B1202" s="5">
        <v>140560</v>
      </c>
      <c r="C1202" s="5">
        <v>75158</v>
      </c>
      <c r="D1202" s="5">
        <v>44191</v>
      </c>
      <c r="E1202" s="5">
        <v>111019</v>
      </c>
      <c r="F1202" s="5">
        <v>168575</v>
      </c>
      <c r="G1202" s="5">
        <v>119955</v>
      </c>
      <c r="H1202" s="5">
        <v>0.10658064937945499</v>
      </c>
      <c r="I1202" s="5" t="s">
        <v>1846</v>
      </c>
      <c r="J1202" s="5" t="s">
        <v>1846</v>
      </c>
      <c r="K1202" s="5" t="s">
        <v>1849</v>
      </c>
      <c r="L1202" s="5">
        <v>0.65050594545349905</v>
      </c>
      <c r="M1202" s="5">
        <v>-0.62036585203025596</v>
      </c>
      <c r="N1202" s="5">
        <v>0.62036585203025596</v>
      </c>
      <c r="O1202" s="5" t="s">
        <v>1847</v>
      </c>
      <c r="P1202" s="6"/>
    </row>
    <row r="1203" spans="1:16">
      <c r="A1203" s="4" t="s">
        <v>1265</v>
      </c>
      <c r="B1203" s="5">
        <v>12421000</v>
      </c>
      <c r="C1203" s="5">
        <v>4931450</v>
      </c>
      <c r="D1203" s="5">
        <v>4734800</v>
      </c>
      <c r="E1203" s="5">
        <v>5884250</v>
      </c>
      <c r="F1203" s="5">
        <v>8225450</v>
      </c>
      <c r="G1203" s="5">
        <v>3541600</v>
      </c>
      <c r="H1203" s="5">
        <v>0.440239355717086</v>
      </c>
      <c r="I1203" s="5" t="s">
        <v>1846</v>
      </c>
      <c r="J1203" s="5" t="s">
        <v>1846</v>
      </c>
      <c r="K1203" s="5" t="s">
        <v>1850</v>
      </c>
      <c r="L1203" s="5">
        <v>1.2513101018055299</v>
      </c>
      <c r="M1203" s="5">
        <v>0.32343936496089198</v>
      </c>
      <c r="N1203" s="5">
        <v>0.32343936496089198</v>
      </c>
      <c r="O1203" s="5" t="s">
        <v>1847</v>
      </c>
      <c r="P1203" s="6"/>
    </row>
    <row r="1204" spans="1:16">
      <c r="A1204" s="4" t="s">
        <v>1266</v>
      </c>
      <c r="B1204" s="5">
        <v>548910</v>
      </c>
      <c r="C1204" s="5">
        <v>983685</v>
      </c>
      <c r="D1204" s="5">
        <v>871590</v>
      </c>
      <c r="E1204" s="5">
        <v>1381250</v>
      </c>
      <c r="F1204" s="5">
        <v>222305</v>
      </c>
      <c r="G1204" s="5">
        <v>1900550</v>
      </c>
      <c r="H1204" s="5">
        <v>0.28964443745297902</v>
      </c>
      <c r="I1204" s="5" t="s">
        <v>1846</v>
      </c>
      <c r="J1204" s="5" t="s">
        <v>1846</v>
      </c>
      <c r="K1204" s="5" t="s">
        <v>1849</v>
      </c>
      <c r="L1204" s="5">
        <v>0.68610529650224505</v>
      </c>
      <c r="M1204" s="5">
        <v>-0.54349809125289905</v>
      </c>
      <c r="N1204" s="5">
        <v>0.54349809125289905</v>
      </c>
      <c r="O1204" s="5" t="s">
        <v>1847</v>
      </c>
      <c r="P1204" s="6"/>
    </row>
    <row r="1205" spans="1:16">
      <c r="A1205" s="4" t="s">
        <v>1267</v>
      </c>
      <c r="B1205" s="5">
        <v>3600350</v>
      </c>
      <c r="C1205" s="5">
        <v>3841450</v>
      </c>
      <c r="D1205" s="5">
        <v>3731750</v>
      </c>
      <c r="E1205" s="5">
        <v>2669550</v>
      </c>
      <c r="F1205" s="5">
        <v>3195300</v>
      </c>
      <c r="G1205" s="5">
        <v>4179800</v>
      </c>
      <c r="H1205" s="5">
        <v>0.37052448615896799</v>
      </c>
      <c r="I1205" s="5" t="s">
        <v>1846</v>
      </c>
      <c r="J1205" s="5" t="s">
        <v>1846</v>
      </c>
      <c r="K1205" s="5" t="s">
        <v>1850</v>
      </c>
      <c r="L1205" s="5">
        <v>1.11238818674618</v>
      </c>
      <c r="M1205" s="5">
        <v>0.15366032885764699</v>
      </c>
      <c r="N1205" s="5">
        <v>0.15366032885764699</v>
      </c>
      <c r="O1205" s="5" t="s">
        <v>1847</v>
      </c>
      <c r="P1205" s="6"/>
    </row>
    <row r="1206" spans="1:16">
      <c r="A1206" s="4" t="s">
        <v>1268</v>
      </c>
      <c r="B1206" s="5">
        <v>42548.5</v>
      </c>
      <c r="C1206" s="5">
        <v>74208</v>
      </c>
      <c r="D1206" s="5">
        <v>75167.5</v>
      </c>
      <c r="E1206" s="5">
        <v>89154.5</v>
      </c>
      <c r="F1206" s="5">
        <v>59725</v>
      </c>
      <c r="G1206" s="5">
        <v>52798</v>
      </c>
      <c r="H1206" s="5">
        <v>0.88651806210956496</v>
      </c>
      <c r="I1206" s="5" t="s">
        <v>1846</v>
      </c>
      <c r="J1206" s="5" t="s">
        <v>1846</v>
      </c>
      <c r="K1206" s="5" t="s">
        <v>1849</v>
      </c>
      <c r="L1206" s="5">
        <v>0.95163813514150097</v>
      </c>
      <c r="M1206" s="5">
        <v>-7.1515008625416196E-2</v>
      </c>
      <c r="N1206" s="5">
        <v>7.1515008625416196E-2</v>
      </c>
      <c r="O1206" s="5" t="s">
        <v>1846</v>
      </c>
      <c r="P1206" s="6"/>
    </row>
    <row r="1207" spans="1:16">
      <c r="A1207" s="4" t="s">
        <v>1269</v>
      </c>
      <c r="B1207" s="5">
        <v>1276100</v>
      </c>
      <c r="C1207" s="5">
        <v>1314800</v>
      </c>
      <c r="D1207" s="5">
        <v>944970</v>
      </c>
      <c r="E1207" s="5">
        <v>464855</v>
      </c>
      <c r="F1207" s="5">
        <v>908145</v>
      </c>
      <c r="G1207" s="5">
        <v>701525</v>
      </c>
      <c r="H1207" s="5">
        <v>1.8241638617161299E-2</v>
      </c>
      <c r="I1207" s="5" t="s">
        <v>1846</v>
      </c>
      <c r="J1207" s="5" t="s">
        <v>1847</v>
      </c>
      <c r="K1207" s="5" t="s">
        <v>1850</v>
      </c>
      <c r="L1207" s="5">
        <v>1.70442390426724</v>
      </c>
      <c r="M1207" s="5">
        <v>0.76928419033328199</v>
      </c>
      <c r="N1207" s="5">
        <v>0.76928419033328199</v>
      </c>
      <c r="O1207" s="5" t="s">
        <v>1847</v>
      </c>
      <c r="P1207" s="6"/>
    </row>
    <row r="1208" spans="1:16">
      <c r="A1208" s="4" t="s">
        <v>1270</v>
      </c>
      <c r="B1208" s="5">
        <v>0</v>
      </c>
      <c r="C1208" s="5">
        <v>39679</v>
      </c>
      <c r="D1208" s="5">
        <v>27168</v>
      </c>
      <c r="E1208" s="5">
        <v>48608</v>
      </c>
      <c r="F1208" s="5">
        <v>0</v>
      </c>
      <c r="G1208" s="5">
        <v>54460</v>
      </c>
      <c r="H1208" s="5">
        <v>0.654084756626231</v>
      </c>
      <c r="I1208" s="5" t="s">
        <v>1846</v>
      </c>
      <c r="J1208" s="5" t="s">
        <v>1846</v>
      </c>
      <c r="K1208" s="5" t="s">
        <v>1849</v>
      </c>
      <c r="L1208" s="5">
        <v>0.64857181666472596</v>
      </c>
      <c r="M1208" s="5">
        <v>-0.62466176125930795</v>
      </c>
      <c r="N1208" s="5">
        <v>0.62466176125930795</v>
      </c>
      <c r="O1208" s="5" t="s">
        <v>1847</v>
      </c>
      <c r="P1208" s="6"/>
    </row>
    <row r="1209" spans="1:16">
      <c r="A1209" s="4" t="s">
        <v>1271</v>
      </c>
      <c r="B1209" s="5">
        <v>2326150</v>
      </c>
      <c r="C1209" s="5">
        <v>2886200</v>
      </c>
      <c r="D1209" s="5">
        <v>3485900</v>
      </c>
      <c r="E1209" s="5">
        <v>3469650</v>
      </c>
      <c r="F1209" s="5">
        <v>2659100</v>
      </c>
      <c r="G1209" s="5">
        <v>3155200</v>
      </c>
      <c r="H1209" s="5">
        <v>0.48849580381299801</v>
      </c>
      <c r="I1209" s="5" t="s">
        <v>1846</v>
      </c>
      <c r="J1209" s="5" t="s">
        <v>1846</v>
      </c>
      <c r="K1209" s="5" t="s">
        <v>1849</v>
      </c>
      <c r="L1209" s="5">
        <v>0.93691262878408399</v>
      </c>
      <c r="M1209" s="5">
        <v>-9.4013578376533305E-2</v>
      </c>
      <c r="N1209" s="5">
        <v>9.4013578376533305E-2</v>
      </c>
      <c r="O1209" s="5" t="s">
        <v>1846</v>
      </c>
      <c r="P1209" s="6"/>
    </row>
    <row r="1210" spans="1:16">
      <c r="A1210" s="4" t="s">
        <v>1272</v>
      </c>
      <c r="B1210" s="5">
        <v>14984500</v>
      </c>
      <c r="C1210" s="5">
        <v>12037000</v>
      </c>
      <c r="D1210" s="5">
        <v>10918800</v>
      </c>
      <c r="E1210" s="5">
        <v>11488000</v>
      </c>
      <c r="F1210" s="5">
        <v>15290500</v>
      </c>
      <c r="G1210" s="5">
        <v>11549000</v>
      </c>
      <c r="H1210" s="5">
        <v>0.91976021963011501</v>
      </c>
      <c r="I1210" s="5" t="s">
        <v>1846</v>
      </c>
      <c r="J1210" s="5" t="s">
        <v>1846</v>
      </c>
      <c r="K1210" s="5" t="s">
        <v>1849</v>
      </c>
      <c r="L1210" s="5">
        <v>0.98989759311199499</v>
      </c>
      <c r="M1210" s="5">
        <v>-1.4648811666137299E-2</v>
      </c>
      <c r="N1210" s="5">
        <v>1.4648811666137299E-2</v>
      </c>
      <c r="O1210" s="5" t="s">
        <v>1846</v>
      </c>
      <c r="P1210" s="6"/>
    </row>
    <row r="1211" spans="1:16">
      <c r="A1211" s="4" t="s">
        <v>1273</v>
      </c>
      <c r="B1211" s="5">
        <v>1310550</v>
      </c>
      <c r="C1211" s="5">
        <v>942400</v>
      </c>
      <c r="D1211" s="5">
        <v>696740</v>
      </c>
      <c r="E1211" s="5">
        <v>1058385</v>
      </c>
      <c r="F1211" s="5">
        <v>870650</v>
      </c>
      <c r="G1211" s="5">
        <v>669775</v>
      </c>
      <c r="H1211" s="5">
        <v>0.45505328700618902</v>
      </c>
      <c r="I1211" s="5" t="s">
        <v>1846</v>
      </c>
      <c r="J1211" s="5" t="s">
        <v>1846</v>
      </c>
      <c r="K1211" s="5" t="s">
        <v>1850</v>
      </c>
      <c r="L1211" s="5">
        <v>1.1350156417745001</v>
      </c>
      <c r="M1211" s="5">
        <v>0.18271217959109201</v>
      </c>
      <c r="N1211" s="5">
        <v>0.18271217959109201</v>
      </c>
      <c r="O1211" s="5" t="s">
        <v>1847</v>
      </c>
      <c r="P1211" s="6"/>
    </row>
    <row r="1212" spans="1:16">
      <c r="A1212" s="4" t="s">
        <v>1274</v>
      </c>
      <c r="B1212" s="5">
        <v>9298650</v>
      </c>
      <c r="C1212" s="5">
        <v>6567800</v>
      </c>
      <c r="D1212" s="5">
        <v>7328150</v>
      </c>
      <c r="E1212" s="5">
        <v>7980750</v>
      </c>
      <c r="F1212" s="5">
        <v>8696600</v>
      </c>
      <c r="G1212" s="5">
        <v>8039200</v>
      </c>
      <c r="H1212" s="5">
        <v>0.41458792494628199</v>
      </c>
      <c r="I1212" s="5" t="s">
        <v>1846</v>
      </c>
      <c r="J1212" s="5" t="s">
        <v>1846</v>
      </c>
      <c r="K1212" s="5" t="s">
        <v>1849</v>
      </c>
      <c r="L1212" s="5">
        <v>0.938423849606842</v>
      </c>
      <c r="M1212" s="5">
        <v>-9.1688415629757103E-2</v>
      </c>
      <c r="N1212" s="5">
        <v>9.1688415629757103E-2</v>
      </c>
      <c r="O1212" s="5" t="s">
        <v>1846</v>
      </c>
      <c r="P1212" s="6"/>
    </row>
    <row r="1213" spans="1:16">
      <c r="A1213" s="4" t="s">
        <v>1275</v>
      </c>
      <c r="B1213" s="5">
        <v>6534300</v>
      </c>
      <c r="C1213" s="5">
        <v>6833450</v>
      </c>
      <c r="D1213" s="5">
        <v>6741750</v>
      </c>
      <c r="E1213" s="5">
        <v>7287850</v>
      </c>
      <c r="F1213" s="5">
        <v>5401600</v>
      </c>
      <c r="G1213" s="5">
        <v>7617100</v>
      </c>
      <c r="H1213" s="5">
        <v>0.89502720738964403</v>
      </c>
      <c r="I1213" s="5" t="s">
        <v>1846</v>
      </c>
      <c r="J1213" s="5" t="s">
        <v>1846</v>
      </c>
      <c r="K1213" s="5" t="s">
        <v>1849</v>
      </c>
      <c r="L1213" s="5">
        <v>0.99029623446621895</v>
      </c>
      <c r="M1213" s="5">
        <v>-1.4067941344665101E-2</v>
      </c>
      <c r="N1213" s="5">
        <v>1.4067941344665101E-2</v>
      </c>
      <c r="O1213" s="5" t="s">
        <v>1846</v>
      </c>
      <c r="P1213" s="6"/>
    </row>
    <row r="1214" spans="1:16">
      <c r="A1214" s="4" t="s">
        <v>1276</v>
      </c>
      <c r="B1214" s="5">
        <v>6069250</v>
      </c>
      <c r="C1214" s="5">
        <v>4758100</v>
      </c>
      <c r="D1214" s="5">
        <v>4001500</v>
      </c>
      <c r="E1214" s="5">
        <v>6604500</v>
      </c>
      <c r="F1214" s="5">
        <v>6385850</v>
      </c>
      <c r="G1214" s="5">
        <v>6422600</v>
      </c>
      <c r="H1214" s="5">
        <v>4.76119014669659E-3</v>
      </c>
      <c r="I1214" s="5" t="s">
        <v>1847</v>
      </c>
      <c r="J1214" s="5" t="s">
        <v>1847</v>
      </c>
      <c r="K1214" s="5" t="s">
        <v>1849</v>
      </c>
      <c r="L1214" s="5">
        <v>0.76386381255811198</v>
      </c>
      <c r="M1214" s="5">
        <v>-0.38861264832883002</v>
      </c>
      <c r="N1214" s="5">
        <v>0.38861264832883002</v>
      </c>
      <c r="O1214" s="5" t="s">
        <v>1847</v>
      </c>
      <c r="P1214" s="6"/>
    </row>
    <row r="1215" spans="1:16">
      <c r="A1215" s="4" t="s">
        <v>1277</v>
      </c>
      <c r="B1215" s="5">
        <v>2981500</v>
      </c>
      <c r="C1215" s="5">
        <v>1756050</v>
      </c>
      <c r="D1215" s="5">
        <v>2005700</v>
      </c>
      <c r="E1215" s="5">
        <v>2316950</v>
      </c>
      <c r="F1215" s="5">
        <v>3626850</v>
      </c>
      <c r="G1215" s="5">
        <v>2129500</v>
      </c>
      <c r="H1215" s="5">
        <v>0.27842200546575702</v>
      </c>
      <c r="I1215" s="5" t="s">
        <v>1846</v>
      </c>
      <c r="J1215" s="5" t="s">
        <v>1846</v>
      </c>
      <c r="K1215" s="5" t="s">
        <v>1849</v>
      </c>
      <c r="L1215" s="5">
        <v>0.83525324216862995</v>
      </c>
      <c r="M1215" s="5">
        <v>-0.25971441726542699</v>
      </c>
      <c r="N1215" s="5">
        <v>0.25971441726542699</v>
      </c>
      <c r="O1215" s="5" t="s">
        <v>1847</v>
      </c>
      <c r="P1215" s="6"/>
    </row>
    <row r="1216" spans="1:16">
      <c r="A1216" s="4" t="s">
        <v>1278</v>
      </c>
      <c r="B1216" s="5">
        <v>414820</v>
      </c>
      <c r="C1216" s="5">
        <v>370620</v>
      </c>
      <c r="D1216" s="5">
        <v>368850</v>
      </c>
      <c r="E1216" s="5">
        <v>509505</v>
      </c>
      <c r="F1216" s="5">
        <v>495490</v>
      </c>
      <c r="G1216" s="5">
        <v>404805</v>
      </c>
      <c r="H1216" s="5">
        <v>7.0928996336879005E-2</v>
      </c>
      <c r="I1216" s="5" t="s">
        <v>1846</v>
      </c>
      <c r="J1216" s="5" t="s">
        <v>1846</v>
      </c>
      <c r="K1216" s="5" t="s">
        <v>1849</v>
      </c>
      <c r="L1216" s="5">
        <v>0.81876152645765299</v>
      </c>
      <c r="M1216" s="5">
        <v>-0.28848478306442399</v>
      </c>
      <c r="N1216" s="5">
        <v>0.28848478306442399</v>
      </c>
      <c r="O1216" s="5" t="s">
        <v>1847</v>
      </c>
      <c r="P1216" s="6"/>
    </row>
    <row r="1217" spans="1:16">
      <c r="A1217" s="4" t="s">
        <v>1279</v>
      </c>
      <c r="B1217" s="5">
        <v>376400</v>
      </c>
      <c r="C1217" s="5">
        <v>240550</v>
      </c>
      <c r="D1217" s="5">
        <v>201275</v>
      </c>
      <c r="E1217" s="5">
        <v>459480</v>
      </c>
      <c r="F1217" s="5">
        <v>425345</v>
      </c>
      <c r="G1217" s="5">
        <v>438105</v>
      </c>
      <c r="H1217" s="5">
        <v>1.8951509887166699E-3</v>
      </c>
      <c r="I1217" s="5" t="s">
        <v>1847</v>
      </c>
      <c r="J1217" s="5" t="s">
        <v>1847</v>
      </c>
      <c r="K1217" s="5" t="s">
        <v>1849</v>
      </c>
      <c r="L1217" s="5">
        <v>0.61849455375567897</v>
      </c>
      <c r="M1217" s="5">
        <v>-0.69316720349213301</v>
      </c>
      <c r="N1217" s="5">
        <v>0.69316720349213301</v>
      </c>
      <c r="O1217" s="5" t="s">
        <v>1847</v>
      </c>
      <c r="P1217" s="6"/>
    </row>
    <row r="1218" spans="1:16">
      <c r="A1218" s="4" t="s">
        <v>1280</v>
      </c>
      <c r="B1218" s="5">
        <v>729020</v>
      </c>
      <c r="C1218" s="5">
        <v>865905</v>
      </c>
      <c r="D1218" s="5">
        <v>1444400</v>
      </c>
      <c r="E1218" s="5">
        <v>1149900</v>
      </c>
      <c r="F1218" s="5">
        <v>572185</v>
      </c>
      <c r="G1218" s="5">
        <v>939775</v>
      </c>
      <c r="H1218" s="5">
        <v>0.72990941321247305</v>
      </c>
      <c r="I1218" s="5" t="s">
        <v>1846</v>
      </c>
      <c r="J1218" s="5" t="s">
        <v>1846</v>
      </c>
      <c r="K1218" s="5" t="s">
        <v>1850</v>
      </c>
      <c r="L1218" s="5">
        <v>1.1418049784737001</v>
      </c>
      <c r="M1218" s="5">
        <v>0.19131625786757001</v>
      </c>
      <c r="N1218" s="5">
        <v>0.19131625786757001</v>
      </c>
      <c r="O1218" s="5" t="s">
        <v>1847</v>
      </c>
      <c r="P1218" s="6"/>
    </row>
    <row r="1219" spans="1:16">
      <c r="A1219" s="4" t="s">
        <v>1281</v>
      </c>
      <c r="B1219" s="5">
        <v>1471800</v>
      </c>
      <c r="C1219" s="5">
        <v>845055</v>
      </c>
      <c r="D1219" s="5">
        <v>508400</v>
      </c>
      <c r="E1219" s="5">
        <v>743260</v>
      </c>
      <c r="F1219" s="5">
        <v>1408100</v>
      </c>
      <c r="G1219" s="5">
        <v>936575</v>
      </c>
      <c r="H1219" s="5">
        <v>0.72712226531656599</v>
      </c>
      <c r="I1219" s="5" t="s">
        <v>1846</v>
      </c>
      <c r="J1219" s="5" t="s">
        <v>1846</v>
      </c>
      <c r="K1219" s="5" t="s">
        <v>1849</v>
      </c>
      <c r="L1219" s="5">
        <v>0.91493344257570197</v>
      </c>
      <c r="M1219" s="5">
        <v>-0.12826129745623199</v>
      </c>
      <c r="N1219" s="5">
        <v>0.12826129745623199</v>
      </c>
      <c r="O1219" s="5" t="s">
        <v>1846</v>
      </c>
      <c r="P1219" s="6"/>
    </row>
    <row r="1220" spans="1:16">
      <c r="A1220" s="4" t="s">
        <v>1282</v>
      </c>
      <c r="B1220" s="5">
        <v>2465800</v>
      </c>
      <c r="C1220" s="5">
        <v>2967250</v>
      </c>
      <c r="D1220" s="5">
        <v>2935800</v>
      </c>
      <c r="E1220" s="5">
        <v>1750600</v>
      </c>
      <c r="F1220" s="5">
        <v>1487250</v>
      </c>
      <c r="G1220" s="5">
        <v>2663800</v>
      </c>
      <c r="H1220" s="5">
        <v>0.10165177583231901</v>
      </c>
      <c r="I1220" s="5" t="s">
        <v>1846</v>
      </c>
      <c r="J1220" s="5" t="s">
        <v>1846</v>
      </c>
      <c r="K1220" s="5" t="s">
        <v>1850</v>
      </c>
      <c r="L1220" s="5">
        <v>1.4180525785161799</v>
      </c>
      <c r="M1220" s="5">
        <v>0.50391102577789404</v>
      </c>
      <c r="N1220" s="5">
        <v>0.50391102577789404</v>
      </c>
      <c r="O1220" s="5" t="s">
        <v>1847</v>
      </c>
      <c r="P1220" s="6"/>
    </row>
    <row r="1221" spans="1:16">
      <c r="A1221" s="4" t="s">
        <v>1283</v>
      </c>
      <c r="B1221" s="5">
        <v>593565</v>
      </c>
      <c r="C1221" s="5">
        <v>499390</v>
      </c>
      <c r="D1221" s="5">
        <v>467190</v>
      </c>
      <c r="E1221" s="5">
        <v>437510</v>
      </c>
      <c r="F1221" s="5">
        <v>367255</v>
      </c>
      <c r="G1221" s="5">
        <v>350015</v>
      </c>
      <c r="H1221" s="5">
        <v>4.1478503813999496E-3</v>
      </c>
      <c r="I1221" s="5" t="s">
        <v>1847</v>
      </c>
      <c r="J1221" s="5" t="s">
        <v>1847</v>
      </c>
      <c r="K1221" s="5" t="s">
        <v>1850</v>
      </c>
      <c r="L1221" s="5">
        <v>1.35103223124751</v>
      </c>
      <c r="M1221" s="5">
        <v>0.43406209309903199</v>
      </c>
      <c r="N1221" s="5">
        <v>0.43406209309903199</v>
      </c>
      <c r="O1221" s="5" t="s">
        <v>1847</v>
      </c>
      <c r="P1221" s="6"/>
    </row>
    <row r="1222" spans="1:16">
      <c r="A1222" s="4" t="s">
        <v>1284</v>
      </c>
      <c r="B1222" s="5">
        <v>112144.5</v>
      </c>
      <c r="C1222" s="5">
        <v>147715</v>
      </c>
      <c r="D1222" s="5">
        <v>120280</v>
      </c>
      <c r="E1222" s="5">
        <v>120935</v>
      </c>
      <c r="F1222" s="5">
        <v>88433</v>
      </c>
      <c r="G1222" s="5">
        <v>120130</v>
      </c>
      <c r="H1222" s="5">
        <v>0.25443144311592403</v>
      </c>
      <c r="I1222" s="5" t="s">
        <v>1846</v>
      </c>
      <c r="J1222" s="5" t="s">
        <v>1846</v>
      </c>
      <c r="K1222" s="5" t="s">
        <v>1850</v>
      </c>
      <c r="L1222" s="5">
        <v>1.1536928903969099</v>
      </c>
      <c r="M1222" s="5">
        <v>0.20625923397688201</v>
      </c>
      <c r="N1222" s="5">
        <v>0.20625923397688201</v>
      </c>
      <c r="O1222" s="5" t="s">
        <v>1847</v>
      </c>
      <c r="P1222" s="6"/>
    </row>
    <row r="1223" spans="1:16">
      <c r="A1223" s="4" t="s">
        <v>1285</v>
      </c>
      <c r="B1223" s="5">
        <v>3520550</v>
      </c>
      <c r="C1223" s="5">
        <v>2069350</v>
      </c>
      <c r="D1223" s="5">
        <v>1726100</v>
      </c>
      <c r="E1223" s="5">
        <v>1987400</v>
      </c>
      <c r="F1223" s="5">
        <v>3769350</v>
      </c>
      <c r="G1223" s="5">
        <v>1985250</v>
      </c>
      <c r="H1223" s="5">
        <v>0.79525757429490695</v>
      </c>
      <c r="I1223" s="5" t="s">
        <v>1846</v>
      </c>
      <c r="J1223" s="5" t="s">
        <v>1846</v>
      </c>
      <c r="K1223" s="5" t="s">
        <v>1849</v>
      </c>
      <c r="L1223" s="5">
        <v>0.94497545853784504</v>
      </c>
      <c r="M1223" s="5">
        <v>-8.1651232543594701E-2</v>
      </c>
      <c r="N1223" s="5">
        <v>8.1651232543594701E-2</v>
      </c>
      <c r="O1223" s="5" t="s">
        <v>1846</v>
      </c>
      <c r="P1223" s="6"/>
    </row>
    <row r="1224" spans="1:16">
      <c r="A1224" s="4" t="s">
        <v>1286</v>
      </c>
      <c r="B1224" s="5">
        <v>203185</v>
      </c>
      <c r="C1224" s="5">
        <v>142840</v>
      </c>
      <c r="D1224" s="5">
        <v>87849.5</v>
      </c>
      <c r="E1224" s="5">
        <v>154595</v>
      </c>
      <c r="F1224" s="5">
        <v>214320</v>
      </c>
      <c r="G1224" s="5">
        <v>85550.5</v>
      </c>
      <c r="H1224" s="5">
        <v>0.87708275283637305</v>
      </c>
      <c r="I1224" s="5" t="s">
        <v>1846</v>
      </c>
      <c r="J1224" s="5" t="s">
        <v>1846</v>
      </c>
      <c r="K1224" s="5" t="s">
        <v>1849</v>
      </c>
      <c r="L1224" s="5">
        <v>0.95469183029294902</v>
      </c>
      <c r="M1224" s="5">
        <v>-6.6892981274989105E-2</v>
      </c>
      <c r="N1224" s="5">
        <v>6.6892981274989105E-2</v>
      </c>
      <c r="O1224" s="5" t="s">
        <v>1846</v>
      </c>
      <c r="P1224" s="6"/>
    </row>
    <row r="1225" spans="1:16">
      <c r="A1225" s="4" t="s">
        <v>1287</v>
      </c>
      <c r="B1225" s="5">
        <v>68298.5</v>
      </c>
      <c r="C1225" s="5">
        <v>96468</v>
      </c>
      <c r="D1225" s="5">
        <v>135450</v>
      </c>
      <c r="E1225" s="5">
        <v>87678</v>
      </c>
      <c r="F1225" s="5">
        <v>74315</v>
      </c>
      <c r="G1225" s="5">
        <v>109615</v>
      </c>
      <c r="H1225" s="5">
        <v>0.70001634757561804</v>
      </c>
      <c r="I1225" s="5" t="s">
        <v>1846</v>
      </c>
      <c r="J1225" s="5" t="s">
        <v>1846</v>
      </c>
      <c r="K1225" s="5" t="s">
        <v>1850</v>
      </c>
      <c r="L1225" s="5">
        <v>1.10533010809696</v>
      </c>
      <c r="M1225" s="5">
        <v>0.14447729648707999</v>
      </c>
      <c r="N1225" s="5">
        <v>0.14447729648707999</v>
      </c>
      <c r="O1225" s="5" t="s">
        <v>1847</v>
      </c>
      <c r="P1225" s="6"/>
    </row>
    <row r="1226" spans="1:16">
      <c r="A1226" s="4" t="s">
        <v>1288</v>
      </c>
      <c r="B1226" s="5">
        <v>487175</v>
      </c>
      <c r="C1226" s="5">
        <v>370190</v>
      </c>
      <c r="D1226" s="5">
        <v>281200</v>
      </c>
      <c r="E1226" s="5">
        <v>521370</v>
      </c>
      <c r="F1226" s="5">
        <v>327355</v>
      </c>
      <c r="G1226" s="5">
        <v>594650</v>
      </c>
      <c r="H1226" s="5">
        <v>0.21721201530745199</v>
      </c>
      <c r="I1226" s="5" t="s">
        <v>1846</v>
      </c>
      <c r="J1226" s="5" t="s">
        <v>1846</v>
      </c>
      <c r="K1226" s="5" t="s">
        <v>1849</v>
      </c>
      <c r="L1226" s="5">
        <v>0.788821338875899</v>
      </c>
      <c r="M1226" s="5">
        <v>-0.34222951544076302</v>
      </c>
      <c r="N1226" s="5">
        <v>0.34222951544076302</v>
      </c>
      <c r="O1226" s="5" t="s">
        <v>1847</v>
      </c>
      <c r="P1226" s="6"/>
    </row>
    <row r="1227" spans="1:16">
      <c r="A1227" s="4" t="s">
        <v>1289</v>
      </c>
      <c r="B1227" s="5">
        <v>19367500</v>
      </c>
      <c r="C1227" s="5">
        <v>9264800</v>
      </c>
      <c r="D1227" s="5">
        <v>12393500</v>
      </c>
      <c r="E1227" s="5">
        <v>10238000</v>
      </c>
      <c r="F1227" s="5">
        <v>12711000</v>
      </c>
      <c r="G1227" s="5">
        <v>8140600</v>
      </c>
      <c r="H1227" s="5">
        <v>0.14281067684746901</v>
      </c>
      <c r="I1227" s="5" t="s">
        <v>1846</v>
      </c>
      <c r="J1227" s="5" t="s">
        <v>1846</v>
      </c>
      <c r="K1227" s="5" t="s">
        <v>1850</v>
      </c>
      <c r="L1227" s="5">
        <v>1.3195988369100899</v>
      </c>
      <c r="M1227" s="5">
        <v>0.40009941142956001</v>
      </c>
      <c r="N1227" s="5">
        <v>0.40009941142956001</v>
      </c>
      <c r="O1227" s="5" t="s">
        <v>1847</v>
      </c>
      <c r="P1227" s="6"/>
    </row>
    <row r="1228" spans="1:16">
      <c r="A1228" s="4" t="s">
        <v>1290</v>
      </c>
      <c r="B1228" s="5">
        <v>1207450</v>
      </c>
      <c r="C1228" s="5">
        <v>1470650</v>
      </c>
      <c r="D1228" s="5">
        <v>1220550</v>
      </c>
      <c r="E1228" s="5">
        <v>1776150</v>
      </c>
      <c r="F1228" s="5">
        <v>1462050</v>
      </c>
      <c r="G1228" s="5">
        <v>1431200</v>
      </c>
      <c r="H1228" s="5">
        <v>1.7720705335630801E-2</v>
      </c>
      <c r="I1228" s="5" t="s">
        <v>1846</v>
      </c>
      <c r="J1228" s="5" t="s">
        <v>1847</v>
      </c>
      <c r="K1228" s="5" t="s">
        <v>1849</v>
      </c>
      <c r="L1228" s="5">
        <v>0.83493596607701204</v>
      </c>
      <c r="M1228" s="5">
        <v>-0.26026253797799798</v>
      </c>
      <c r="N1228" s="5">
        <v>0.26026253797799798</v>
      </c>
      <c r="O1228" s="5" t="s">
        <v>1847</v>
      </c>
      <c r="P1228" s="6"/>
    </row>
    <row r="1229" spans="1:16">
      <c r="A1229" s="4" t="s">
        <v>1291</v>
      </c>
      <c r="B1229" s="5">
        <v>320480</v>
      </c>
      <c r="C1229" s="5">
        <v>310765</v>
      </c>
      <c r="D1229" s="5">
        <v>286440</v>
      </c>
      <c r="E1229" s="5">
        <v>378040</v>
      </c>
      <c r="F1229" s="5">
        <v>434825</v>
      </c>
      <c r="G1229" s="5">
        <v>276885</v>
      </c>
      <c r="H1229" s="5">
        <v>0.169524789038771</v>
      </c>
      <c r="I1229" s="5" t="s">
        <v>1846</v>
      </c>
      <c r="J1229" s="5" t="s">
        <v>1846</v>
      </c>
      <c r="K1229" s="5" t="s">
        <v>1849</v>
      </c>
      <c r="L1229" s="5">
        <v>0.84210598761183697</v>
      </c>
      <c r="M1229" s="5">
        <v>-0.24792627230936301</v>
      </c>
      <c r="N1229" s="5">
        <v>0.24792627230936301</v>
      </c>
      <c r="O1229" s="5" t="s">
        <v>1847</v>
      </c>
      <c r="P1229" s="6"/>
    </row>
    <row r="1230" spans="1:16">
      <c r="A1230" s="4" t="s">
        <v>1292</v>
      </c>
      <c r="B1230" s="5">
        <v>532135</v>
      </c>
      <c r="C1230" s="5">
        <v>337360</v>
      </c>
      <c r="D1230" s="5">
        <v>346605</v>
      </c>
      <c r="E1230" s="5">
        <v>496575</v>
      </c>
      <c r="F1230" s="5">
        <v>581225</v>
      </c>
      <c r="G1230" s="5">
        <v>392120</v>
      </c>
      <c r="H1230" s="5">
        <v>0.18561319889688399</v>
      </c>
      <c r="I1230" s="5" t="s">
        <v>1846</v>
      </c>
      <c r="J1230" s="5" t="s">
        <v>1846</v>
      </c>
      <c r="K1230" s="5" t="s">
        <v>1849</v>
      </c>
      <c r="L1230" s="5">
        <v>0.82732393599651699</v>
      </c>
      <c r="M1230" s="5">
        <v>-0.27347577232164599</v>
      </c>
      <c r="N1230" s="5">
        <v>0.27347577232164599</v>
      </c>
      <c r="O1230" s="5" t="s">
        <v>1847</v>
      </c>
      <c r="P1230" s="6"/>
    </row>
    <row r="1231" spans="1:16">
      <c r="A1231" s="4" t="s">
        <v>1293</v>
      </c>
      <c r="B1231" s="5">
        <v>4077850</v>
      </c>
      <c r="C1231" s="5">
        <v>4273100</v>
      </c>
      <c r="D1231" s="5">
        <v>4049650</v>
      </c>
      <c r="E1231" s="5">
        <v>4430750</v>
      </c>
      <c r="F1231" s="5">
        <v>5162750</v>
      </c>
      <c r="G1231" s="5">
        <v>4469950</v>
      </c>
      <c r="H1231" s="5">
        <v>1.7095520429638099E-2</v>
      </c>
      <c r="I1231" s="5" t="s">
        <v>1846</v>
      </c>
      <c r="J1231" s="5" t="s">
        <v>1847</v>
      </c>
      <c r="K1231" s="5" t="s">
        <v>1849</v>
      </c>
      <c r="L1231" s="5">
        <v>0.88176087659855895</v>
      </c>
      <c r="M1231" s="5">
        <v>-0.18154062835488999</v>
      </c>
      <c r="N1231" s="5">
        <v>0.18154062835488999</v>
      </c>
      <c r="O1231" s="5" t="s">
        <v>1847</v>
      </c>
      <c r="P1231" s="6"/>
    </row>
    <row r="1232" spans="1:16">
      <c r="A1232" s="4" t="s">
        <v>1294</v>
      </c>
      <c r="B1232" s="5">
        <v>755935</v>
      </c>
      <c r="C1232" s="5">
        <v>1177050</v>
      </c>
      <c r="D1232" s="5">
        <v>1276550</v>
      </c>
      <c r="E1232" s="5">
        <v>1297900</v>
      </c>
      <c r="F1232" s="5">
        <v>501240</v>
      </c>
      <c r="G1232" s="5">
        <v>1066050</v>
      </c>
      <c r="H1232" s="5">
        <v>0.55826026230708903</v>
      </c>
      <c r="I1232" s="5" t="s">
        <v>1846</v>
      </c>
      <c r="J1232" s="5" t="s">
        <v>1846</v>
      </c>
      <c r="K1232" s="5" t="s">
        <v>1850</v>
      </c>
      <c r="L1232" s="5">
        <v>1.12018225667408</v>
      </c>
      <c r="M1232" s="5">
        <v>0.16373348175440799</v>
      </c>
      <c r="N1232" s="5">
        <v>0.16373348175440799</v>
      </c>
      <c r="O1232" s="5" t="s">
        <v>1847</v>
      </c>
      <c r="P1232" s="6"/>
    </row>
    <row r="1233" spans="1:16">
      <c r="A1233" s="4" t="s">
        <v>1295</v>
      </c>
      <c r="B1233" s="5">
        <v>7618200</v>
      </c>
      <c r="C1233" s="5">
        <v>5328350</v>
      </c>
      <c r="D1233" s="5">
        <v>7292100</v>
      </c>
      <c r="E1233" s="5">
        <v>7124800</v>
      </c>
      <c r="F1233" s="5">
        <v>7392500</v>
      </c>
      <c r="G1233" s="5">
        <v>4378900</v>
      </c>
      <c r="H1233" s="5">
        <v>0.58037152202750397</v>
      </c>
      <c r="I1233" s="5" t="s">
        <v>1846</v>
      </c>
      <c r="J1233" s="5" t="s">
        <v>1846</v>
      </c>
      <c r="K1233" s="5" t="s">
        <v>1850</v>
      </c>
      <c r="L1233" s="5">
        <v>1.07104338438416</v>
      </c>
      <c r="M1233" s="5">
        <v>9.9016920021129495E-2</v>
      </c>
      <c r="N1233" s="5">
        <v>9.9016920021129495E-2</v>
      </c>
      <c r="O1233" s="5" t="s">
        <v>1846</v>
      </c>
      <c r="P1233" s="6"/>
    </row>
    <row r="1234" spans="1:16">
      <c r="A1234" s="4" t="s">
        <v>1296</v>
      </c>
      <c r="B1234" s="5">
        <v>7264250</v>
      </c>
      <c r="C1234" s="5">
        <v>4226650</v>
      </c>
      <c r="D1234" s="5">
        <v>5526750</v>
      </c>
      <c r="E1234" s="5">
        <v>3694000</v>
      </c>
      <c r="F1234" s="5">
        <v>5041000</v>
      </c>
      <c r="G1234" s="5">
        <v>2583100</v>
      </c>
      <c r="H1234" s="5">
        <v>2.6503057033322001E-2</v>
      </c>
      <c r="I1234" s="5" t="s">
        <v>1846</v>
      </c>
      <c r="J1234" s="5" t="s">
        <v>1847</v>
      </c>
      <c r="K1234" s="5" t="s">
        <v>1850</v>
      </c>
      <c r="L1234" s="5">
        <v>1.50357833912052</v>
      </c>
      <c r="M1234" s="5">
        <v>0.58840003686195097</v>
      </c>
      <c r="N1234" s="5">
        <v>0.58840003686195097</v>
      </c>
      <c r="O1234" s="5" t="s">
        <v>1847</v>
      </c>
      <c r="P1234" s="6"/>
    </row>
    <row r="1235" spans="1:16">
      <c r="A1235" s="4" t="s">
        <v>1297</v>
      </c>
      <c r="B1235" s="5">
        <v>4979250</v>
      </c>
      <c r="C1235" s="5">
        <v>3169700</v>
      </c>
      <c r="D1235" s="5">
        <v>3434250</v>
      </c>
      <c r="E1235" s="5">
        <v>4193600</v>
      </c>
      <c r="F1235" s="5">
        <v>5137900</v>
      </c>
      <c r="G1235" s="5">
        <v>3342350</v>
      </c>
      <c r="H1235" s="5">
        <v>0.479966934693842</v>
      </c>
      <c r="I1235" s="5" t="s">
        <v>1846</v>
      </c>
      <c r="J1235" s="5" t="s">
        <v>1846</v>
      </c>
      <c r="K1235" s="5" t="s">
        <v>1849</v>
      </c>
      <c r="L1235" s="5">
        <v>0.91394485495725397</v>
      </c>
      <c r="M1235" s="5">
        <v>-0.12982097542436299</v>
      </c>
      <c r="N1235" s="5">
        <v>0.12982097542436299</v>
      </c>
      <c r="O1235" s="5" t="s">
        <v>1846</v>
      </c>
      <c r="P1235" s="6"/>
    </row>
    <row r="1236" spans="1:16">
      <c r="A1236" s="4" t="s">
        <v>1298</v>
      </c>
      <c r="B1236" s="5">
        <v>2719250</v>
      </c>
      <c r="C1236" s="5">
        <v>2524850</v>
      </c>
      <c r="D1236" s="5">
        <v>2459850</v>
      </c>
      <c r="E1236" s="5">
        <v>2786350</v>
      </c>
      <c r="F1236" s="5">
        <v>1811600</v>
      </c>
      <c r="G1236" s="5">
        <v>2507000</v>
      </c>
      <c r="H1236" s="5">
        <v>0.390483306615454</v>
      </c>
      <c r="I1236" s="5" t="s">
        <v>1846</v>
      </c>
      <c r="J1236" s="5" t="s">
        <v>1846</v>
      </c>
      <c r="K1236" s="5" t="s">
        <v>1850</v>
      </c>
      <c r="L1236" s="5">
        <v>1.0843074194751501</v>
      </c>
      <c r="M1236" s="5">
        <v>0.116773843107545</v>
      </c>
      <c r="N1236" s="5">
        <v>0.116773843107545</v>
      </c>
      <c r="O1236" s="5" t="s">
        <v>1846</v>
      </c>
      <c r="P1236" s="6"/>
    </row>
    <row r="1237" spans="1:16">
      <c r="A1237" s="4" t="s">
        <v>1299</v>
      </c>
      <c r="B1237" s="5">
        <v>0</v>
      </c>
      <c r="C1237" s="5">
        <v>97865</v>
      </c>
      <c r="D1237" s="5">
        <v>147740</v>
      </c>
      <c r="E1237" s="5">
        <v>41985.5</v>
      </c>
      <c r="F1237" s="5">
        <v>0</v>
      </c>
      <c r="G1237" s="5">
        <v>39917.5</v>
      </c>
      <c r="H1237" s="5">
        <v>0.30007047217821098</v>
      </c>
      <c r="I1237" s="5" t="s">
        <v>1846</v>
      </c>
      <c r="J1237" s="5" t="s">
        <v>1846</v>
      </c>
      <c r="K1237" s="5" t="s">
        <v>1850</v>
      </c>
      <c r="L1237" s="5">
        <v>2.99873020524279</v>
      </c>
      <c r="M1237" s="5">
        <v>1.5843517292532401</v>
      </c>
      <c r="N1237" s="5">
        <v>1.5843517292532401</v>
      </c>
      <c r="O1237" s="5" t="s">
        <v>1847</v>
      </c>
      <c r="P1237" s="6"/>
    </row>
    <row r="1238" spans="1:16">
      <c r="A1238" s="4" t="s">
        <v>1300</v>
      </c>
      <c r="B1238" s="5">
        <v>12570500</v>
      </c>
      <c r="C1238" s="5">
        <v>12309500</v>
      </c>
      <c r="D1238" s="5">
        <v>8904750</v>
      </c>
      <c r="E1238" s="5">
        <v>7493650</v>
      </c>
      <c r="F1238" s="5">
        <v>11371500</v>
      </c>
      <c r="G1238" s="5">
        <v>4244650</v>
      </c>
      <c r="H1238" s="5">
        <v>5.1159838618172401E-2</v>
      </c>
      <c r="I1238" s="5" t="s">
        <v>1846</v>
      </c>
      <c r="J1238" s="5" t="s">
        <v>1846</v>
      </c>
      <c r="K1238" s="5" t="s">
        <v>1850</v>
      </c>
      <c r="L1238" s="5">
        <v>1.4619230802516701</v>
      </c>
      <c r="M1238" s="5">
        <v>0.54786740523096</v>
      </c>
      <c r="N1238" s="5">
        <v>0.54786740523096</v>
      </c>
      <c r="O1238" s="5" t="s">
        <v>1847</v>
      </c>
      <c r="P1238" s="6"/>
    </row>
    <row r="1239" spans="1:16">
      <c r="A1239" s="4" t="s">
        <v>1301</v>
      </c>
      <c r="B1239" s="5">
        <v>11665000</v>
      </c>
      <c r="C1239" s="5">
        <v>8745600</v>
      </c>
      <c r="D1239" s="5">
        <v>9011150</v>
      </c>
      <c r="E1239" s="5">
        <v>9113650</v>
      </c>
      <c r="F1239" s="5">
        <v>9811100</v>
      </c>
      <c r="G1239" s="5">
        <v>9045400</v>
      </c>
      <c r="H1239" s="5">
        <v>0.47812371479196197</v>
      </c>
      <c r="I1239" s="5" t="s">
        <v>1846</v>
      </c>
      <c r="J1239" s="5" t="s">
        <v>1846</v>
      </c>
      <c r="K1239" s="5" t="s">
        <v>1850</v>
      </c>
      <c r="L1239" s="5">
        <v>1.05189818431435</v>
      </c>
      <c r="M1239" s="5">
        <v>7.2995069560436096E-2</v>
      </c>
      <c r="N1239" s="5">
        <v>7.2995069560436096E-2</v>
      </c>
      <c r="O1239" s="5" t="s">
        <v>1846</v>
      </c>
      <c r="P1239" s="6"/>
    </row>
    <row r="1240" spans="1:16">
      <c r="A1240" s="4" t="s">
        <v>1302</v>
      </c>
      <c r="B1240" s="5">
        <v>190500</v>
      </c>
      <c r="C1240" s="5">
        <v>200250</v>
      </c>
      <c r="D1240" s="5">
        <v>212295</v>
      </c>
      <c r="E1240" s="5">
        <v>284785</v>
      </c>
      <c r="F1240" s="5">
        <v>260405</v>
      </c>
      <c r="G1240" s="5">
        <v>246725</v>
      </c>
      <c r="H1240" s="5">
        <v>1.06427345488802E-3</v>
      </c>
      <c r="I1240" s="5" t="s">
        <v>1847</v>
      </c>
      <c r="J1240" s="5" t="s">
        <v>1847</v>
      </c>
      <c r="K1240" s="5" t="s">
        <v>1849</v>
      </c>
      <c r="L1240" s="5">
        <v>0.76150218142098602</v>
      </c>
      <c r="M1240" s="5">
        <v>-0.39307992538329001</v>
      </c>
      <c r="N1240" s="5">
        <v>0.39307992538329001</v>
      </c>
      <c r="O1240" s="5" t="s">
        <v>1847</v>
      </c>
      <c r="P1240" s="6"/>
    </row>
    <row r="1241" spans="1:16">
      <c r="A1241" s="4" t="s">
        <v>1303</v>
      </c>
      <c r="B1241" s="5">
        <v>472510</v>
      </c>
      <c r="C1241" s="5">
        <v>476635</v>
      </c>
      <c r="D1241" s="5">
        <v>560025</v>
      </c>
      <c r="E1241" s="5">
        <v>685240</v>
      </c>
      <c r="F1241" s="5">
        <v>709545</v>
      </c>
      <c r="G1241" s="5">
        <v>645690</v>
      </c>
      <c r="H1241" s="5">
        <v>3.2980242708076601E-4</v>
      </c>
      <c r="I1241" s="5" t="s">
        <v>1847</v>
      </c>
      <c r="J1241" s="5" t="s">
        <v>1847</v>
      </c>
      <c r="K1241" s="5" t="s">
        <v>1849</v>
      </c>
      <c r="L1241" s="5">
        <v>0.73961700094340799</v>
      </c>
      <c r="M1241" s="5">
        <v>-0.43514970776714401</v>
      </c>
      <c r="N1241" s="5">
        <v>0.43514970776714401</v>
      </c>
      <c r="O1241" s="5" t="s">
        <v>1847</v>
      </c>
      <c r="P1241" s="6"/>
    </row>
    <row r="1242" spans="1:16">
      <c r="A1242" s="4" t="s">
        <v>1304</v>
      </c>
      <c r="B1242" s="5">
        <v>581910</v>
      </c>
      <c r="C1242" s="5">
        <v>399190</v>
      </c>
      <c r="D1242" s="5">
        <v>428630</v>
      </c>
      <c r="E1242" s="5">
        <v>467850</v>
      </c>
      <c r="F1242" s="5">
        <v>550385</v>
      </c>
      <c r="G1242" s="5">
        <v>497680</v>
      </c>
      <c r="H1242" s="5">
        <v>0.40261932900847802</v>
      </c>
      <c r="I1242" s="5" t="s">
        <v>1846</v>
      </c>
      <c r="J1242" s="5" t="s">
        <v>1846</v>
      </c>
      <c r="K1242" s="5" t="s">
        <v>1849</v>
      </c>
      <c r="L1242" s="5">
        <v>0.92995319658424103</v>
      </c>
      <c r="M1242" s="5">
        <v>-0.104769985930091</v>
      </c>
      <c r="N1242" s="5">
        <v>0.104769985930091</v>
      </c>
      <c r="O1242" s="5" t="s">
        <v>1846</v>
      </c>
      <c r="P1242" s="6"/>
    </row>
    <row r="1243" spans="1:16">
      <c r="A1243" s="4" t="s">
        <v>1305</v>
      </c>
      <c r="B1243" s="5">
        <v>335810</v>
      </c>
      <c r="C1243" s="5">
        <v>133265</v>
      </c>
      <c r="D1243" s="5">
        <v>84467</v>
      </c>
      <c r="E1243" s="5">
        <v>188010</v>
      </c>
      <c r="F1243" s="5">
        <v>386650</v>
      </c>
      <c r="G1243" s="5">
        <v>193270</v>
      </c>
      <c r="H1243" s="5">
        <v>0.29428561988030599</v>
      </c>
      <c r="I1243" s="5" t="s">
        <v>1846</v>
      </c>
      <c r="J1243" s="5" t="s">
        <v>1846</v>
      </c>
      <c r="K1243" s="5" t="s">
        <v>1849</v>
      </c>
      <c r="L1243" s="5">
        <v>0.72082351255973898</v>
      </c>
      <c r="M1243" s="5">
        <v>-0.47228202366365102</v>
      </c>
      <c r="N1243" s="5">
        <v>0.47228202366365102</v>
      </c>
      <c r="O1243" s="5" t="s">
        <v>1847</v>
      </c>
      <c r="P1243" s="6"/>
    </row>
    <row r="1244" spans="1:16">
      <c r="A1244" s="4" t="s">
        <v>1306</v>
      </c>
      <c r="B1244" s="5">
        <v>1188550</v>
      </c>
      <c r="C1244" s="5">
        <v>899915</v>
      </c>
      <c r="D1244" s="5">
        <v>723395</v>
      </c>
      <c r="E1244" s="5">
        <v>1070050</v>
      </c>
      <c r="F1244" s="5">
        <v>997810</v>
      </c>
      <c r="G1244" s="5">
        <v>1052600</v>
      </c>
      <c r="H1244" s="5">
        <v>0.32229290429434998</v>
      </c>
      <c r="I1244" s="5" t="s">
        <v>1846</v>
      </c>
      <c r="J1244" s="5" t="s">
        <v>1846</v>
      </c>
      <c r="K1244" s="5" t="s">
        <v>1849</v>
      </c>
      <c r="L1244" s="5">
        <v>0.90110432436243404</v>
      </c>
      <c r="M1244" s="5">
        <v>-0.15023395274696399</v>
      </c>
      <c r="N1244" s="5">
        <v>0.15023395274696399</v>
      </c>
      <c r="O1244" s="5" t="s">
        <v>1846</v>
      </c>
      <c r="P1244" s="6"/>
    </row>
    <row r="1245" spans="1:16">
      <c r="A1245" s="4" t="s">
        <v>1307</v>
      </c>
      <c r="B1245" s="5">
        <v>11991500</v>
      </c>
      <c r="C1245" s="5">
        <v>8131750</v>
      </c>
      <c r="D1245" s="5">
        <v>8762500</v>
      </c>
      <c r="E1245" s="5">
        <v>7020400</v>
      </c>
      <c r="F1245" s="5">
        <v>8677700</v>
      </c>
      <c r="G1245" s="5">
        <v>6775650</v>
      </c>
      <c r="H1245" s="5">
        <v>3.4846825288717798E-2</v>
      </c>
      <c r="I1245" s="5" t="s">
        <v>1846</v>
      </c>
      <c r="J1245" s="5" t="s">
        <v>1847</v>
      </c>
      <c r="K1245" s="5" t="s">
        <v>1850</v>
      </c>
      <c r="L1245" s="5">
        <v>1.2853106401913299</v>
      </c>
      <c r="M1245" s="5">
        <v>0.36211707918766201</v>
      </c>
      <c r="N1245" s="5">
        <v>0.36211707918766201</v>
      </c>
      <c r="O1245" s="5" t="s">
        <v>1847</v>
      </c>
      <c r="P1245" s="6"/>
    </row>
    <row r="1246" spans="1:16">
      <c r="A1246" s="4" t="s">
        <v>1308</v>
      </c>
      <c r="B1246" s="5">
        <v>698040</v>
      </c>
      <c r="C1246" s="5">
        <v>753025</v>
      </c>
      <c r="D1246" s="5">
        <v>1059010</v>
      </c>
      <c r="E1246" s="5">
        <v>949445</v>
      </c>
      <c r="F1246" s="5">
        <v>820220</v>
      </c>
      <c r="G1246" s="5">
        <v>1030560</v>
      </c>
      <c r="H1246" s="5">
        <v>0.52651580914809604</v>
      </c>
      <c r="I1246" s="5" t="s">
        <v>1846</v>
      </c>
      <c r="J1246" s="5" t="s">
        <v>1846</v>
      </c>
      <c r="K1246" s="5" t="s">
        <v>1849</v>
      </c>
      <c r="L1246" s="5">
        <v>0.89638332633984796</v>
      </c>
      <c r="M1246" s="5">
        <v>-0.157812281414489</v>
      </c>
      <c r="N1246" s="5">
        <v>0.157812281414489</v>
      </c>
      <c r="O1246" s="5" t="s">
        <v>1847</v>
      </c>
      <c r="P1246" s="6"/>
    </row>
    <row r="1247" spans="1:16">
      <c r="A1247" s="4" t="s">
        <v>1309</v>
      </c>
      <c r="B1247" s="5">
        <v>1214200</v>
      </c>
      <c r="C1247" s="5">
        <v>1701750</v>
      </c>
      <c r="D1247" s="5">
        <v>1677000</v>
      </c>
      <c r="E1247" s="5">
        <v>2149000</v>
      </c>
      <c r="F1247" s="5">
        <v>1509600</v>
      </c>
      <c r="G1247" s="5">
        <v>2432000</v>
      </c>
      <c r="H1247" s="5">
        <v>5.6120223787725701E-2</v>
      </c>
      <c r="I1247" s="5" t="s">
        <v>1846</v>
      </c>
      <c r="J1247" s="5" t="s">
        <v>1846</v>
      </c>
      <c r="K1247" s="5" t="s">
        <v>1849</v>
      </c>
      <c r="L1247" s="5">
        <v>0.75410468590943402</v>
      </c>
      <c r="M1247" s="5">
        <v>-0.40716328046661199</v>
      </c>
      <c r="N1247" s="5">
        <v>0.40716328046661199</v>
      </c>
      <c r="O1247" s="5" t="s">
        <v>1847</v>
      </c>
      <c r="P1247" s="6"/>
    </row>
    <row r="1248" spans="1:16">
      <c r="A1248" s="4" t="s">
        <v>1310</v>
      </c>
      <c r="B1248" s="5">
        <v>584405</v>
      </c>
      <c r="C1248" s="5">
        <v>462390</v>
      </c>
      <c r="D1248" s="5">
        <v>547815</v>
      </c>
      <c r="E1248" s="5">
        <v>640015</v>
      </c>
      <c r="F1248" s="5">
        <v>707525</v>
      </c>
      <c r="G1248" s="5">
        <v>610385</v>
      </c>
      <c r="H1248" s="5">
        <v>3.2613041612074701E-3</v>
      </c>
      <c r="I1248" s="5" t="s">
        <v>1847</v>
      </c>
      <c r="J1248" s="5" t="s">
        <v>1847</v>
      </c>
      <c r="K1248" s="5" t="s">
        <v>1849</v>
      </c>
      <c r="L1248" s="5">
        <v>0.81443875531493803</v>
      </c>
      <c r="M1248" s="5">
        <v>-0.296121880759669</v>
      </c>
      <c r="N1248" s="5">
        <v>0.296121880759669</v>
      </c>
      <c r="O1248" s="5" t="s">
        <v>1847</v>
      </c>
      <c r="P1248" s="6"/>
    </row>
    <row r="1249" spans="1:16">
      <c r="A1249" s="4" t="s">
        <v>1311</v>
      </c>
      <c r="B1249" s="5">
        <v>171510</v>
      </c>
      <c r="C1249" s="5">
        <v>272475</v>
      </c>
      <c r="D1249" s="5">
        <v>196025</v>
      </c>
      <c r="E1249" s="5">
        <v>301970</v>
      </c>
      <c r="F1249" s="5">
        <v>197735</v>
      </c>
      <c r="G1249" s="5">
        <v>193790</v>
      </c>
      <c r="H1249" s="5">
        <v>0.63964521607982805</v>
      </c>
      <c r="I1249" s="5" t="s">
        <v>1846</v>
      </c>
      <c r="J1249" s="5" t="s">
        <v>1846</v>
      </c>
      <c r="K1249" s="5" t="s">
        <v>1849</v>
      </c>
      <c r="L1249" s="5">
        <v>0.92287615628086705</v>
      </c>
      <c r="M1249" s="5">
        <v>-0.115791033914435</v>
      </c>
      <c r="N1249" s="5">
        <v>0.115791033914435</v>
      </c>
      <c r="O1249" s="5" t="s">
        <v>1846</v>
      </c>
      <c r="P1249" s="6"/>
    </row>
    <row r="1250" spans="1:16">
      <c r="A1250" s="4" t="s">
        <v>1312</v>
      </c>
      <c r="B1250" s="5">
        <v>814190</v>
      </c>
      <c r="C1250" s="5">
        <v>718340</v>
      </c>
      <c r="D1250" s="5">
        <v>930965</v>
      </c>
      <c r="E1250" s="5">
        <v>849045</v>
      </c>
      <c r="F1250" s="5">
        <v>559390</v>
      </c>
      <c r="G1250" s="5">
        <v>823635</v>
      </c>
      <c r="H1250" s="5">
        <v>0.44792150281841298</v>
      </c>
      <c r="I1250" s="5" t="s">
        <v>1846</v>
      </c>
      <c r="J1250" s="5" t="s">
        <v>1846</v>
      </c>
      <c r="K1250" s="5" t="s">
        <v>1850</v>
      </c>
      <c r="L1250" s="5">
        <v>1.1036817841734401</v>
      </c>
      <c r="M1250" s="5">
        <v>0.14232427123635599</v>
      </c>
      <c r="N1250" s="5">
        <v>0.14232427123635599</v>
      </c>
      <c r="O1250" s="5" t="s">
        <v>1847</v>
      </c>
      <c r="P1250" s="6"/>
    </row>
    <row r="1251" spans="1:16">
      <c r="A1251" s="4" t="s">
        <v>1313</v>
      </c>
      <c r="B1251" s="5">
        <v>814050</v>
      </c>
      <c r="C1251" s="5">
        <v>715380</v>
      </c>
      <c r="D1251" s="5">
        <v>618770</v>
      </c>
      <c r="E1251" s="5">
        <v>1007970</v>
      </c>
      <c r="F1251" s="5">
        <v>818525</v>
      </c>
      <c r="G1251" s="5">
        <v>951175</v>
      </c>
      <c r="H1251" s="5">
        <v>4.3662172315478897E-3</v>
      </c>
      <c r="I1251" s="5" t="s">
        <v>1847</v>
      </c>
      <c r="J1251" s="5" t="s">
        <v>1847</v>
      </c>
      <c r="K1251" s="5" t="s">
        <v>1849</v>
      </c>
      <c r="L1251" s="5">
        <v>0.77338200722188</v>
      </c>
      <c r="M1251" s="5">
        <v>-0.37074689446162701</v>
      </c>
      <c r="N1251" s="5">
        <v>0.37074689446162701</v>
      </c>
      <c r="O1251" s="5" t="s">
        <v>1847</v>
      </c>
      <c r="P1251" s="6"/>
    </row>
    <row r="1252" spans="1:16">
      <c r="A1252" s="4" t="s">
        <v>1314</v>
      </c>
      <c r="B1252" s="5">
        <v>0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 t="s">
        <v>1855</v>
      </c>
      <c r="I1252" s="5" t="s">
        <v>1855</v>
      </c>
      <c r="J1252" s="5" t="s">
        <v>1855</v>
      </c>
      <c r="K1252" s="5" t="s">
        <v>1849</v>
      </c>
      <c r="L1252" s="5" t="s">
        <v>1856</v>
      </c>
      <c r="M1252" s="5" t="s">
        <v>1856</v>
      </c>
      <c r="N1252" s="5" t="s">
        <v>1856</v>
      </c>
      <c r="O1252" s="5" t="s">
        <v>1856</v>
      </c>
      <c r="P1252" s="6"/>
    </row>
    <row r="1253" spans="1:16">
      <c r="A1253" s="4" t="s">
        <v>1315</v>
      </c>
      <c r="B1253" s="5">
        <v>262785</v>
      </c>
      <c r="C1253" s="5">
        <v>256135</v>
      </c>
      <c r="D1253" s="5">
        <v>257300</v>
      </c>
      <c r="E1253" s="5">
        <v>411805</v>
      </c>
      <c r="F1253" s="5">
        <v>222630</v>
      </c>
      <c r="G1253" s="5">
        <v>276900</v>
      </c>
      <c r="H1253" s="5">
        <v>0.26705140844533198</v>
      </c>
      <c r="I1253" s="5" t="s">
        <v>1846</v>
      </c>
      <c r="J1253" s="5" t="s">
        <v>1846</v>
      </c>
      <c r="K1253" s="5" t="s">
        <v>1849</v>
      </c>
      <c r="L1253" s="5">
        <v>0.85173948109092701</v>
      </c>
      <c r="M1253" s="5">
        <v>-0.23151586961494899</v>
      </c>
      <c r="N1253" s="5">
        <v>0.23151586961494899</v>
      </c>
      <c r="O1253" s="5" t="s">
        <v>1847</v>
      </c>
      <c r="P1253" s="6"/>
    </row>
    <row r="1254" spans="1:16">
      <c r="A1254" s="4" t="s">
        <v>1316</v>
      </c>
      <c r="B1254" s="5">
        <v>1140200</v>
      </c>
      <c r="C1254" s="5">
        <v>1170350</v>
      </c>
      <c r="D1254" s="5">
        <v>1088450</v>
      </c>
      <c r="E1254" s="5">
        <v>1155925</v>
      </c>
      <c r="F1254" s="5">
        <v>1470300</v>
      </c>
      <c r="G1254" s="5">
        <v>1516800</v>
      </c>
      <c r="H1254" s="5">
        <v>2.90950196304555E-2</v>
      </c>
      <c r="I1254" s="5" t="s">
        <v>1846</v>
      </c>
      <c r="J1254" s="5" t="s">
        <v>1847</v>
      </c>
      <c r="K1254" s="5" t="s">
        <v>1849</v>
      </c>
      <c r="L1254" s="5">
        <v>0.820415034908068</v>
      </c>
      <c r="M1254" s="5">
        <v>-0.28557416402942598</v>
      </c>
      <c r="N1254" s="5">
        <v>0.28557416402942598</v>
      </c>
      <c r="O1254" s="5" t="s">
        <v>1847</v>
      </c>
      <c r="P1254" s="6"/>
    </row>
    <row r="1255" spans="1:16">
      <c r="A1255" s="4" t="s">
        <v>1317</v>
      </c>
      <c r="B1255" s="5">
        <v>2063550</v>
      </c>
      <c r="C1255" s="5">
        <v>2386200</v>
      </c>
      <c r="D1255" s="5">
        <v>2281550</v>
      </c>
      <c r="E1255" s="5">
        <v>2248350</v>
      </c>
      <c r="F1255" s="5">
        <v>2164050</v>
      </c>
      <c r="G1255" s="5">
        <v>2159400</v>
      </c>
      <c r="H1255" s="5">
        <v>0.43810930000676102</v>
      </c>
      <c r="I1255" s="5" t="s">
        <v>1846</v>
      </c>
      <c r="J1255" s="5" t="s">
        <v>1846</v>
      </c>
      <c r="K1255" s="5" t="s">
        <v>1850</v>
      </c>
      <c r="L1255" s="5">
        <v>1.0242703673270599</v>
      </c>
      <c r="M1255" s="5">
        <v>3.4596580687000798E-2</v>
      </c>
      <c r="N1255" s="5">
        <v>3.4596580687000798E-2</v>
      </c>
      <c r="O1255" s="5" t="s">
        <v>1846</v>
      </c>
      <c r="P1255" s="6"/>
    </row>
    <row r="1256" spans="1:16">
      <c r="A1256" s="4" t="s">
        <v>1318</v>
      </c>
      <c r="B1256" s="5">
        <v>271615</v>
      </c>
      <c r="C1256" s="5">
        <v>175215</v>
      </c>
      <c r="D1256" s="5">
        <v>130070</v>
      </c>
      <c r="E1256" s="5">
        <v>234945</v>
      </c>
      <c r="F1256" s="5">
        <v>254340</v>
      </c>
      <c r="G1256" s="5">
        <v>228420</v>
      </c>
      <c r="H1256" s="5">
        <v>0.136950733808575</v>
      </c>
      <c r="I1256" s="5" t="s">
        <v>1846</v>
      </c>
      <c r="J1256" s="5" t="s">
        <v>1846</v>
      </c>
      <c r="K1256" s="5" t="s">
        <v>1849</v>
      </c>
      <c r="L1256" s="5">
        <v>0.80381215123205196</v>
      </c>
      <c r="M1256" s="5">
        <v>-0.31506970809817197</v>
      </c>
      <c r="N1256" s="5">
        <v>0.31506970809817197</v>
      </c>
      <c r="O1256" s="5" t="s">
        <v>1847</v>
      </c>
      <c r="P1256" s="6"/>
    </row>
    <row r="1257" spans="1:16">
      <c r="A1257" s="4" t="s">
        <v>1319</v>
      </c>
      <c r="B1257" s="5">
        <v>11137</v>
      </c>
      <c r="C1257" s="5">
        <v>25065.5</v>
      </c>
      <c r="D1257" s="5">
        <v>49580.5</v>
      </c>
      <c r="E1257" s="5">
        <v>30694.5</v>
      </c>
      <c r="F1257" s="5">
        <v>0</v>
      </c>
      <c r="G1257" s="5">
        <v>26695</v>
      </c>
      <c r="H1257" s="5">
        <v>0.36611021269084398</v>
      </c>
      <c r="I1257" s="5" t="s">
        <v>1846</v>
      </c>
      <c r="J1257" s="5" t="s">
        <v>1846</v>
      </c>
      <c r="K1257" s="5" t="s">
        <v>1850</v>
      </c>
      <c r="L1257" s="5">
        <v>1.4947507819374599</v>
      </c>
      <c r="M1257" s="5">
        <v>0.57990496560426796</v>
      </c>
      <c r="N1257" s="5">
        <v>0.57990496560426796</v>
      </c>
      <c r="O1257" s="5" t="s">
        <v>1847</v>
      </c>
      <c r="P1257" s="6"/>
    </row>
    <row r="1258" spans="1:16">
      <c r="A1258" s="4" t="s">
        <v>1320</v>
      </c>
      <c r="B1258" s="5">
        <v>615290</v>
      </c>
      <c r="C1258" s="5">
        <v>376780</v>
      </c>
      <c r="D1258" s="5">
        <v>605530</v>
      </c>
      <c r="E1258" s="5">
        <v>492820</v>
      </c>
      <c r="F1258" s="5">
        <v>650305</v>
      </c>
      <c r="G1258" s="5">
        <v>447515</v>
      </c>
      <c r="H1258" s="5">
        <v>0.97785508098775797</v>
      </c>
      <c r="I1258" s="5" t="s">
        <v>1846</v>
      </c>
      <c r="J1258" s="5" t="s">
        <v>1846</v>
      </c>
      <c r="K1258" s="5" t="s">
        <v>1850</v>
      </c>
      <c r="L1258" s="5">
        <v>1.0043755972438799</v>
      </c>
      <c r="M1258" s="5">
        <v>6.2988817876350797E-3</v>
      </c>
      <c r="N1258" s="5">
        <v>6.2988817876350797E-3</v>
      </c>
      <c r="O1258" s="5" t="s">
        <v>1846</v>
      </c>
      <c r="P1258" s="6"/>
    </row>
    <row r="1259" spans="1:16">
      <c r="A1259" s="4" t="s">
        <v>1321</v>
      </c>
      <c r="B1259" s="5">
        <v>1483750</v>
      </c>
      <c r="C1259" s="5">
        <v>1001945</v>
      </c>
      <c r="D1259" s="5">
        <v>1573300</v>
      </c>
      <c r="E1259" s="5">
        <v>1323950</v>
      </c>
      <c r="F1259" s="5">
        <v>1223100</v>
      </c>
      <c r="G1259" s="5">
        <v>1101150</v>
      </c>
      <c r="H1259" s="5">
        <v>0.291966994352366</v>
      </c>
      <c r="I1259" s="5" t="s">
        <v>1846</v>
      </c>
      <c r="J1259" s="5" t="s">
        <v>1846</v>
      </c>
      <c r="K1259" s="5" t="s">
        <v>1850</v>
      </c>
      <c r="L1259" s="5">
        <v>1.1126021051477399</v>
      </c>
      <c r="M1259" s="5">
        <v>0.153937740421346</v>
      </c>
      <c r="N1259" s="5">
        <v>0.153937740421346</v>
      </c>
      <c r="O1259" s="5" t="s">
        <v>1847</v>
      </c>
      <c r="P1259" s="6"/>
    </row>
    <row r="1260" spans="1:16">
      <c r="A1260" s="4" t="s">
        <v>1322</v>
      </c>
      <c r="B1260" s="5">
        <v>682735</v>
      </c>
      <c r="C1260" s="5">
        <v>393740</v>
      </c>
      <c r="D1260" s="5">
        <v>883655</v>
      </c>
      <c r="E1260" s="5">
        <v>411195</v>
      </c>
      <c r="F1260" s="5">
        <v>714895</v>
      </c>
      <c r="G1260" s="5">
        <v>266415</v>
      </c>
      <c r="H1260" s="5">
        <v>0.24866125212314899</v>
      </c>
      <c r="I1260" s="5" t="s">
        <v>1846</v>
      </c>
      <c r="J1260" s="5" t="s">
        <v>1846</v>
      </c>
      <c r="K1260" s="5" t="s">
        <v>1850</v>
      </c>
      <c r="L1260" s="5">
        <v>1.40762869792209</v>
      </c>
      <c r="M1260" s="5">
        <v>0.49326683233451202</v>
      </c>
      <c r="N1260" s="5">
        <v>0.49326683233451202</v>
      </c>
      <c r="O1260" s="5" t="s">
        <v>1847</v>
      </c>
      <c r="P1260" s="6"/>
    </row>
    <row r="1261" spans="1:16">
      <c r="A1261" s="4" t="s">
        <v>1323</v>
      </c>
      <c r="B1261" s="5">
        <v>5487050</v>
      </c>
      <c r="C1261" s="5">
        <v>4238450</v>
      </c>
      <c r="D1261" s="5">
        <v>4480350</v>
      </c>
      <c r="E1261" s="5">
        <v>5525350</v>
      </c>
      <c r="F1261" s="5">
        <v>3512450</v>
      </c>
      <c r="G1261" s="5">
        <v>4674000</v>
      </c>
      <c r="H1261" s="5">
        <v>0.78087260654524504</v>
      </c>
      <c r="I1261" s="5" t="s">
        <v>1846</v>
      </c>
      <c r="J1261" s="5" t="s">
        <v>1846</v>
      </c>
      <c r="K1261" s="5" t="s">
        <v>1850</v>
      </c>
      <c r="L1261" s="5">
        <v>1.0360310097871901</v>
      </c>
      <c r="M1261" s="5">
        <v>5.1067185453678401E-2</v>
      </c>
      <c r="N1261" s="5">
        <v>5.1067185453678401E-2</v>
      </c>
      <c r="O1261" s="5" t="s">
        <v>1846</v>
      </c>
      <c r="P1261" s="6"/>
    </row>
    <row r="1262" spans="1:16">
      <c r="A1262" s="4" t="s">
        <v>1324</v>
      </c>
      <c r="B1262" s="5">
        <v>450640</v>
      </c>
      <c r="C1262" s="5">
        <v>310855</v>
      </c>
      <c r="D1262" s="5">
        <v>256675</v>
      </c>
      <c r="E1262" s="5">
        <v>466910</v>
      </c>
      <c r="F1262" s="5">
        <v>500755</v>
      </c>
      <c r="G1262" s="5">
        <v>341215</v>
      </c>
      <c r="H1262" s="5">
        <v>0.121424090558893</v>
      </c>
      <c r="I1262" s="5" t="s">
        <v>1846</v>
      </c>
      <c r="J1262" s="5" t="s">
        <v>1846</v>
      </c>
      <c r="K1262" s="5" t="s">
        <v>1849</v>
      </c>
      <c r="L1262" s="5">
        <v>0.77789407737913296</v>
      </c>
      <c r="M1262" s="5">
        <v>-0.362354372122422</v>
      </c>
      <c r="N1262" s="5">
        <v>0.362354372122422</v>
      </c>
      <c r="O1262" s="5" t="s">
        <v>1847</v>
      </c>
      <c r="P1262" s="6"/>
    </row>
    <row r="1263" spans="1:16">
      <c r="A1263" s="4" t="s">
        <v>1325</v>
      </c>
      <c r="B1263" s="5">
        <v>6938550</v>
      </c>
      <c r="C1263" s="5">
        <v>5159650</v>
      </c>
      <c r="D1263" s="5">
        <v>5016450</v>
      </c>
      <c r="E1263" s="5">
        <v>6582500</v>
      </c>
      <c r="F1263" s="5">
        <v>7836700</v>
      </c>
      <c r="G1263" s="5">
        <v>6178500</v>
      </c>
      <c r="H1263" s="5">
        <v>5.1688670764761503E-2</v>
      </c>
      <c r="I1263" s="5" t="s">
        <v>1846</v>
      </c>
      <c r="J1263" s="5" t="s">
        <v>1846</v>
      </c>
      <c r="K1263" s="5" t="s">
        <v>1849</v>
      </c>
      <c r="L1263" s="5">
        <v>0.83090102292974499</v>
      </c>
      <c r="M1263" s="5">
        <v>-0.26725146173396702</v>
      </c>
      <c r="N1263" s="5">
        <v>0.26725146173396702</v>
      </c>
      <c r="O1263" s="5" t="s">
        <v>1847</v>
      </c>
      <c r="P1263" s="6"/>
    </row>
    <row r="1264" spans="1:16">
      <c r="A1264" s="4" t="s">
        <v>1326</v>
      </c>
      <c r="B1264" s="5">
        <v>5002950</v>
      </c>
      <c r="C1264" s="5">
        <v>3571650</v>
      </c>
      <c r="D1264" s="5">
        <v>4094650</v>
      </c>
      <c r="E1264" s="5">
        <v>4399050</v>
      </c>
      <c r="F1264" s="5">
        <v>3849350</v>
      </c>
      <c r="G1264" s="5">
        <v>5237450</v>
      </c>
      <c r="H1264" s="5">
        <v>0.67749276437121797</v>
      </c>
      <c r="I1264" s="5" t="s">
        <v>1846</v>
      </c>
      <c r="J1264" s="5" t="s">
        <v>1846</v>
      </c>
      <c r="K1264" s="5" t="s">
        <v>1849</v>
      </c>
      <c r="L1264" s="5">
        <v>0.93944764327053898</v>
      </c>
      <c r="M1264" s="5">
        <v>-9.0115334411527095E-2</v>
      </c>
      <c r="N1264" s="5">
        <v>9.0115334411527095E-2</v>
      </c>
      <c r="O1264" s="5" t="s">
        <v>1846</v>
      </c>
      <c r="P1264" s="6"/>
    </row>
    <row r="1265" spans="1:16">
      <c r="A1265" s="4" t="s">
        <v>1327</v>
      </c>
      <c r="B1265" s="5">
        <v>4416850</v>
      </c>
      <c r="C1265" s="5">
        <v>3094500</v>
      </c>
      <c r="D1265" s="5">
        <v>1919100</v>
      </c>
      <c r="E1265" s="5">
        <v>3142500</v>
      </c>
      <c r="F1265" s="5">
        <v>3275350</v>
      </c>
      <c r="G1265" s="5">
        <v>670450</v>
      </c>
      <c r="H1265" s="5">
        <v>0.40255474814772402</v>
      </c>
      <c r="I1265" s="5" t="s">
        <v>1846</v>
      </c>
      <c r="J1265" s="5" t="s">
        <v>1846</v>
      </c>
      <c r="K1265" s="5" t="s">
        <v>1850</v>
      </c>
      <c r="L1265" s="5">
        <v>1.33042478450404</v>
      </c>
      <c r="M1265" s="5">
        <v>0.411886949976557</v>
      </c>
      <c r="N1265" s="5">
        <v>0.411886949976557</v>
      </c>
      <c r="O1265" s="5" t="s">
        <v>1847</v>
      </c>
      <c r="P1265" s="6"/>
    </row>
    <row r="1266" spans="1:16">
      <c r="A1266" s="4" t="s">
        <v>1328</v>
      </c>
      <c r="B1266" s="5">
        <v>1282900</v>
      </c>
      <c r="C1266" s="5">
        <v>1022255</v>
      </c>
      <c r="D1266" s="5">
        <v>1021845</v>
      </c>
      <c r="E1266" s="5">
        <v>1130840</v>
      </c>
      <c r="F1266" s="5">
        <v>1873750</v>
      </c>
      <c r="G1266" s="5">
        <v>1009545</v>
      </c>
      <c r="H1266" s="5">
        <v>0.27814990024629099</v>
      </c>
      <c r="I1266" s="5" t="s">
        <v>1846</v>
      </c>
      <c r="J1266" s="5" t="s">
        <v>1846</v>
      </c>
      <c r="K1266" s="5" t="s">
        <v>1849</v>
      </c>
      <c r="L1266" s="5">
        <v>0.82882115324970396</v>
      </c>
      <c r="M1266" s="5">
        <v>-0.27086727079749301</v>
      </c>
      <c r="N1266" s="5">
        <v>0.27086727079749301</v>
      </c>
      <c r="O1266" s="5" t="s">
        <v>1847</v>
      </c>
      <c r="P1266" s="6"/>
    </row>
    <row r="1267" spans="1:16">
      <c r="A1267" s="4" t="s">
        <v>1329</v>
      </c>
      <c r="B1267" s="5">
        <v>6847250</v>
      </c>
      <c r="C1267" s="5">
        <v>5207700</v>
      </c>
      <c r="D1267" s="5">
        <v>5789900</v>
      </c>
      <c r="E1267" s="5">
        <v>6317250</v>
      </c>
      <c r="F1267" s="5">
        <v>5333200</v>
      </c>
      <c r="G1267" s="5">
        <v>6244200</v>
      </c>
      <c r="H1267" s="5">
        <v>0.97171724083614197</v>
      </c>
      <c r="I1267" s="5" t="s">
        <v>1846</v>
      </c>
      <c r="J1267" s="5" t="s">
        <v>1846</v>
      </c>
      <c r="K1267" s="5" t="s">
        <v>1849</v>
      </c>
      <c r="L1267" s="5">
        <v>0.99721704531801403</v>
      </c>
      <c r="M1267" s="5">
        <v>-4.0205520242536001E-3</v>
      </c>
      <c r="N1267" s="5">
        <v>4.0205520242536001E-3</v>
      </c>
      <c r="O1267" s="5" t="s">
        <v>1846</v>
      </c>
      <c r="P1267" s="6"/>
    </row>
    <row r="1268" spans="1:16">
      <c r="A1268" s="4" t="s">
        <v>1330</v>
      </c>
      <c r="B1268" s="5">
        <v>664105</v>
      </c>
      <c r="C1268" s="5">
        <v>908005</v>
      </c>
      <c r="D1268" s="5">
        <v>698435</v>
      </c>
      <c r="E1268" s="5">
        <v>931870</v>
      </c>
      <c r="F1268" s="5">
        <v>585485</v>
      </c>
      <c r="G1268" s="5">
        <v>935520</v>
      </c>
      <c r="H1268" s="5">
        <v>0.53836667540664496</v>
      </c>
      <c r="I1268" s="5" t="s">
        <v>1846</v>
      </c>
      <c r="J1268" s="5" t="s">
        <v>1846</v>
      </c>
      <c r="K1268" s="5" t="s">
        <v>1849</v>
      </c>
      <c r="L1268" s="5">
        <v>0.92566681954848895</v>
      </c>
      <c r="M1268" s="5">
        <v>-0.111435085290906</v>
      </c>
      <c r="N1268" s="5">
        <v>0.111435085290906</v>
      </c>
      <c r="O1268" s="5" t="s">
        <v>1846</v>
      </c>
      <c r="P1268" s="6"/>
    </row>
    <row r="1269" spans="1:16">
      <c r="A1269" s="4" t="s">
        <v>1331</v>
      </c>
      <c r="B1269" s="5">
        <v>489185</v>
      </c>
      <c r="C1269" s="5">
        <v>331310</v>
      </c>
      <c r="D1269" s="5">
        <v>439455</v>
      </c>
      <c r="E1269" s="5">
        <v>361285</v>
      </c>
      <c r="F1269" s="5">
        <v>423880</v>
      </c>
      <c r="G1269" s="5">
        <v>402405</v>
      </c>
      <c r="H1269" s="5">
        <v>0.65256973072914803</v>
      </c>
      <c r="I1269" s="5" t="s">
        <v>1846</v>
      </c>
      <c r="J1269" s="5" t="s">
        <v>1846</v>
      </c>
      <c r="K1269" s="5" t="s">
        <v>1850</v>
      </c>
      <c r="L1269" s="5">
        <v>1.0609479862239699</v>
      </c>
      <c r="M1269" s="5">
        <v>8.5353928772797197E-2</v>
      </c>
      <c r="N1269" s="5">
        <v>8.5353928772797197E-2</v>
      </c>
      <c r="O1269" s="5" t="s">
        <v>1846</v>
      </c>
      <c r="P1269" s="6"/>
    </row>
    <row r="1270" spans="1:16">
      <c r="A1270" s="4" t="s">
        <v>1332</v>
      </c>
      <c r="B1270" s="5">
        <v>14270000</v>
      </c>
      <c r="C1270" s="5">
        <v>10447500</v>
      </c>
      <c r="D1270" s="5">
        <v>11074500</v>
      </c>
      <c r="E1270" s="5">
        <v>10801500</v>
      </c>
      <c r="F1270" s="5">
        <v>10596150</v>
      </c>
      <c r="G1270" s="5">
        <v>6906000</v>
      </c>
      <c r="H1270" s="5">
        <v>7.1267129211016494E-2</v>
      </c>
      <c r="I1270" s="5" t="s">
        <v>1846</v>
      </c>
      <c r="J1270" s="5" t="s">
        <v>1846</v>
      </c>
      <c r="K1270" s="5" t="s">
        <v>1850</v>
      </c>
      <c r="L1270" s="5">
        <v>1.2645718838383</v>
      </c>
      <c r="M1270" s="5">
        <v>0.33864904847558303</v>
      </c>
      <c r="N1270" s="5">
        <v>0.33864904847558303</v>
      </c>
      <c r="O1270" s="5" t="s">
        <v>1847</v>
      </c>
      <c r="P1270" s="6"/>
    </row>
    <row r="1271" spans="1:16">
      <c r="A1271" s="4" t="s">
        <v>1333</v>
      </c>
      <c r="B1271" s="5">
        <v>395225</v>
      </c>
      <c r="C1271" s="5">
        <v>723630</v>
      </c>
      <c r="D1271" s="5">
        <v>769130</v>
      </c>
      <c r="E1271" s="5">
        <v>1332750</v>
      </c>
      <c r="F1271" s="5">
        <v>1110705</v>
      </c>
      <c r="G1271" s="5">
        <v>1087100</v>
      </c>
      <c r="H1271" s="5">
        <v>3.5207788378506597E-4</v>
      </c>
      <c r="I1271" s="5" t="s">
        <v>1847</v>
      </c>
      <c r="J1271" s="5" t="s">
        <v>1847</v>
      </c>
      <c r="K1271" s="5" t="s">
        <v>1849</v>
      </c>
      <c r="L1271" s="5">
        <v>0.534755866995416</v>
      </c>
      <c r="M1271" s="5">
        <v>-0.90304768909356703</v>
      </c>
      <c r="N1271" s="5">
        <v>0.90304768909356703</v>
      </c>
      <c r="O1271" s="5" t="s">
        <v>1847</v>
      </c>
      <c r="P1271" s="6"/>
    </row>
    <row r="1272" spans="1:16">
      <c r="A1272" s="4" t="s">
        <v>1334</v>
      </c>
      <c r="B1272" s="5">
        <v>369825</v>
      </c>
      <c r="C1272" s="5">
        <v>907520</v>
      </c>
      <c r="D1272" s="5">
        <v>473490</v>
      </c>
      <c r="E1272" s="5">
        <v>801395</v>
      </c>
      <c r="F1272" s="5">
        <v>712380</v>
      </c>
      <c r="G1272" s="5">
        <v>823825</v>
      </c>
      <c r="H1272" s="5">
        <v>0.100673598551706</v>
      </c>
      <c r="I1272" s="5" t="s">
        <v>1846</v>
      </c>
      <c r="J1272" s="5" t="s">
        <v>1846</v>
      </c>
      <c r="K1272" s="5" t="s">
        <v>1849</v>
      </c>
      <c r="L1272" s="5">
        <v>0.748988278576318</v>
      </c>
      <c r="M1272" s="5">
        <v>-0.41698495373623301</v>
      </c>
      <c r="N1272" s="5">
        <v>0.41698495373623301</v>
      </c>
      <c r="O1272" s="5" t="s">
        <v>1847</v>
      </c>
      <c r="P1272" s="6"/>
    </row>
    <row r="1273" spans="1:16">
      <c r="A1273" s="4" t="s">
        <v>1335</v>
      </c>
      <c r="B1273" s="5">
        <v>90090</v>
      </c>
      <c r="C1273" s="5">
        <v>633045</v>
      </c>
      <c r="D1273" s="5">
        <v>141735</v>
      </c>
      <c r="E1273" s="5">
        <v>999995</v>
      </c>
      <c r="F1273" s="5">
        <v>572665</v>
      </c>
      <c r="G1273" s="5">
        <v>807850</v>
      </c>
      <c r="H1273" s="5">
        <v>4.3669291207736501E-3</v>
      </c>
      <c r="I1273" s="5" t="s">
        <v>1847</v>
      </c>
      <c r="J1273" s="5" t="s">
        <v>1847</v>
      </c>
      <c r="K1273" s="5" t="s">
        <v>1849</v>
      </c>
      <c r="L1273" s="5">
        <v>0.36331290353747703</v>
      </c>
      <c r="M1273" s="5">
        <v>-1.46071548900476</v>
      </c>
      <c r="N1273" s="5">
        <v>1.46071548900476</v>
      </c>
      <c r="O1273" s="5" t="s">
        <v>1847</v>
      </c>
      <c r="P1273" s="6"/>
    </row>
    <row r="1274" spans="1:16">
      <c r="A1274" s="4" t="s">
        <v>1336</v>
      </c>
      <c r="B1274" s="5">
        <v>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 t="s">
        <v>1855</v>
      </c>
      <c r="I1274" s="5" t="s">
        <v>1855</v>
      </c>
      <c r="J1274" s="5" t="s">
        <v>1855</v>
      </c>
      <c r="K1274" s="5" t="s">
        <v>1849</v>
      </c>
      <c r="L1274" s="5" t="s">
        <v>1856</v>
      </c>
      <c r="M1274" s="5" t="s">
        <v>1856</v>
      </c>
      <c r="N1274" s="5" t="s">
        <v>1856</v>
      </c>
      <c r="O1274" s="5" t="s">
        <v>1856</v>
      </c>
      <c r="P1274" s="6"/>
    </row>
    <row r="1275" spans="1:16">
      <c r="A1275" s="4" t="s">
        <v>1337</v>
      </c>
      <c r="B1275" s="5">
        <v>199205</v>
      </c>
      <c r="C1275" s="5">
        <v>67925</v>
      </c>
      <c r="D1275" s="5">
        <v>57373.5</v>
      </c>
      <c r="E1275" s="5">
        <v>70361.5</v>
      </c>
      <c r="F1275" s="5">
        <v>168080</v>
      </c>
      <c r="G1275" s="5">
        <v>76184.5</v>
      </c>
      <c r="H1275" s="5">
        <v>0.92945144164817695</v>
      </c>
      <c r="I1275" s="5" t="s">
        <v>1846</v>
      </c>
      <c r="J1275" s="5" t="s">
        <v>1846</v>
      </c>
      <c r="K1275" s="5" t="s">
        <v>1850</v>
      </c>
      <c r="L1275" s="5">
        <v>1.0313944174988701</v>
      </c>
      <c r="M1275" s="5">
        <v>4.4596141973706503E-2</v>
      </c>
      <c r="N1275" s="5">
        <v>4.4596141973706503E-2</v>
      </c>
      <c r="O1275" s="5" t="s">
        <v>1846</v>
      </c>
      <c r="P1275" s="6"/>
    </row>
    <row r="1276" spans="1:16">
      <c r="A1276" s="4" t="s">
        <v>1338</v>
      </c>
      <c r="B1276" s="5">
        <v>1308650</v>
      </c>
      <c r="C1276" s="5">
        <v>1147000</v>
      </c>
      <c r="D1276" s="5">
        <v>1010795</v>
      </c>
      <c r="E1276" s="5">
        <v>1705800</v>
      </c>
      <c r="F1276" s="5">
        <v>1237500</v>
      </c>
      <c r="G1276" s="5">
        <v>1240650</v>
      </c>
      <c r="H1276" s="5">
        <v>7.7858343005400205E-2</v>
      </c>
      <c r="I1276" s="5" t="s">
        <v>1846</v>
      </c>
      <c r="J1276" s="5" t="s">
        <v>1846</v>
      </c>
      <c r="K1276" s="5" t="s">
        <v>1849</v>
      </c>
      <c r="L1276" s="5">
        <v>0.82851013993953104</v>
      </c>
      <c r="M1276" s="5">
        <v>-0.271408740529402</v>
      </c>
      <c r="N1276" s="5">
        <v>0.271408740529402</v>
      </c>
      <c r="O1276" s="5" t="s">
        <v>1847</v>
      </c>
      <c r="P1276" s="6"/>
    </row>
    <row r="1277" spans="1:16">
      <c r="A1277" s="4" t="s">
        <v>1339</v>
      </c>
      <c r="B1277" s="5">
        <v>1983800</v>
      </c>
      <c r="C1277" s="5">
        <v>2759000</v>
      </c>
      <c r="D1277" s="5">
        <v>2647250</v>
      </c>
      <c r="E1277" s="5">
        <v>3595250</v>
      </c>
      <c r="F1277" s="5">
        <v>2547200</v>
      </c>
      <c r="G1277" s="5">
        <v>3034750</v>
      </c>
      <c r="H1277" s="5">
        <v>3.7336228266928E-2</v>
      </c>
      <c r="I1277" s="5" t="s">
        <v>1846</v>
      </c>
      <c r="J1277" s="5" t="s">
        <v>1847</v>
      </c>
      <c r="K1277" s="5" t="s">
        <v>1849</v>
      </c>
      <c r="L1277" s="5">
        <v>0.80526195353702701</v>
      </c>
      <c r="M1277" s="5">
        <v>-0.31246992334559798</v>
      </c>
      <c r="N1277" s="5">
        <v>0.31246992334559798</v>
      </c>
      <c r="O1277" s="5" t="s">
        <v>1847</v>
      </c>
      <c r="P1277" s="6"/>
    </row>
    <row r="1278" spans="1:16">
      <c r="A1278" s="4" t="s">
        <v>1340</v>
      </c>
      <c r="B1278" s="5">
        <v>147720</v>
      </c>
      <c r="C1278" s="5">
        <v>209905</v>
      </c>
      <c r="D1278" s="5">
        <v>232985</v>
      </c>
      <c r="E1278" s="5">
        <v>306125</v>
      </c>
      <c r="F1278" s="5">
        <v>297185</v>
      </c>
      <c r="G1278" s="5">
        <v>287695</v>
      </c>
      <c r="H1278" s="5">
        <v>7.7092982462612699E-3</v>
      </c>
      <c r="I1278" s="5" t="s">
        <v>1847</v>
      </c>
      <c r="J1278" s="5" t="s">
        <v>1847</v>
      </c>
      <c r="K1278" s="5" t="s">
        <v>1849</v>
      </c>
      <c r="L1278" s="5">
        <v>0.662858233118782</v>
      </c>
      <c r="M1278" s="5">
        <v>-0.59322774377450604</v>
      </c>
      <c r="N1278" s="5">
        <v>0.59322774377450604</v>
      </c>
      <c r="O1278" s="5" t="s">
        <v>1847</v>
      </c>
      <c r="P1278" s="6"/>
    </row>
    <row r="1279" spans="1:16">
      <c r="A1279" s="4" t="s">
        <v>1341</v>
      </c>
      <c r="B1279" s="5">
        <v>888820</v>
      </c>
      <c r="C1279" s="5">
        <v>879350</v>
      </c>
      <c r="D1279" s="5">
        <v>551610</v>
      </c>
      <c r="E1279" s="5">
        <v>712860</v>
      </c>
      <c r="F1279" s="5">
        <v>1066590</v>
      </c>
      <c r="G1279" s="5">
        <v>774590</v>
      </c>
      <c r="H1279" s="5">
        <v>0.56717513390784502</v>
      </c>
      <c r="I1279" s="5" t="s">
        <v>1846</v>
      </c>
      <c r="J1279" s="5" t="s">
        <v>1846</v>
      </c>
      <c r="K1279" s="5" t="s">
        <v>1849</v>
      </c>
      <c r="L1279" s="5">
        <v>0.90827864872907205</v>
      </c>
      <c r="M1279" s="5">
        <v>-0.13879312835337801</v>
      </c>
      <c r="N1279" s="5">
        <v>0.13879312835337801</v>
      </c>
      <c r="O1279" s="5" t="s">
        <v>1846</v>
      </c>
      <c r="P1279" s="6"/>
    </row>
    <row r="1280" spans="1:16">
      <c r="A1280" s="4" t="s">
        <v>1342</v>
      </c>
      <c r="B1280" s="5">
        <v>1912700</v>
      </c>
      <c r="C1280" s="5">
        <v>2109350</v>
      </c>
      <c r="D1280" s="5">
        <v>1943600</v>
      </c>
      <c r="E1280" s="5">
        <v>2877000</v>
      </c>
      <c r="F1280" s="5">
        <v>2116950</v>
      </c>
      <c r="G1280" s="5">
        <v>2713050</v>
      </c>
      <c r="H1280" s="5">
        <v>8.9257541202173399E-2</v>
      </c>
      <c r="I1280" s="5" t="s">
        <v>1846</v>
      </c>
      <c r="J1280" s="5" t="s">
        <v>1846</v>
      </c>
      <c r="K1280" s="5" t="s">
        <v>1849</v>
      </c>
      <c r="L1280" s="5">
        <v>0.77405605293888702</v>
      </c>
      <c r="M1280" s="5">
        <v>-0.36949005258886197</v>
      </c>
      <c r="N1280" s="5">
        <v>0.36949005258886197</v>
      </c>
      <c r="O1280" s="5" t="s">
        <v>1847</v>
      </c>
      <c r="P1280" s="6"/>
    </row>
    <row r="1281" spans="1:16">
      <c r="A1281" s="4" t="s">
        <v>1343</v>
      </c>
      <c r="B1281" s="5">
        <v>299575</v>
      </c>
      <c r="C1281" s="5">
        <v>455405</v>
      </c>
      <c r="D1281" s="5">
        <v>392275</v>
      </c>
      <c r="E1281" s="5">
        <v>328820</v>
      </c>
      <c r="F1281" s="5">
        <v>271785</v>
      </c>
      <c r="G1281" s="5">
        <v>308990</v>
      </c>
      <c r="H1281" s="5">
        <v>0.14406386660854301</v>
      </c>
      <c r="I1281" s="5" t="s">
        <v>1846</v>
      </c>
      <c r="J1281" s="5" t="s">
        <v>1846</v>
      </c>
      <c r="K1281" s="5" t="s">
        <v>1850</v>
      </c>
      <c r="L1281" s="5">
        <v>1.26128111961917</v>
      </c>
      <c r="M1281" s="5">
        <v>0.33488986541994697</v>
      </c>
      <c r="N1281" s="5">
        <v>0.33488986541994697</v>
      </c>
      <c r="O1281" s="5" t="s">
        <v>1847</v>
      </c>
      <c r="P1281" s="6"/>
    </row>
    <row r="1282" spans="1:16">
      <c r="A1282" s="4" t="s">
        <v>1344</v>
      </c>
      <c r="B1282" s="5">
        <v>132780</v>
      </c>
      <c r="C1282" s="5">
        <v>321635</v>
      </c>
      <c r="D1282" s="5">
        <v>446415</v>
      </c>
      <c r="E1282" s="5">
        <v>340955</v>
      </c>
      <c r="F1282" s="5">
        <v>161256</v>
      </c>
      <c r="G1282" s="5">
        <v>463645</v>
      </c>
      <c r="H1282" s="5">
        <v>0.82421837887290295</v>
      </c>
      <c r="I1282" s="5" t="s">
        <v>1846</v>
      </c>
      <c r="J1282" s="5" t="s">
        <v>1846</v>
      </c>
      <c r="K1282" s="5" t="s">
        <v>1849</v>
      </c>
      <c r="L1282" s="5">
        <v>0.93267526422158198</v>
      </c>
      <c r="M1282" s="5">
        <v>-0.10055323915558401</v>
      </c>
      <c r="N1282" s="5">
        <v>0.10055323915558401</v>
      </c>
      <c r="O1282" s="5" t="s">
        <v>1846</v>
      </c>
      <c r="P1282" s="6"/>
    </row>
    <row r="1283" spans="1:16">
      <c r="A1283" s="4" t="s">
        <v>1345</v>
      </c>
      <c r="B1283" s="5">
        <v>71808</v>
      </c>
      <c r="C1283" s="5">
        <v>109587.5</v>
      </c>
      <c r="D1283" s="5">
        <v>94984.5</v>
      </c>
      <c r="E1283" s="5">
        <v>128342.5</v>
      </c>
      <c r="F1283" s="5">
        <v>64493</v>
      </c>
      <c r="G1283" s="5">
        <v>129335</v>
      </c>
      <c r="H1283" s="5">
        <v>0.51556852283033705</v>
      </c>
      <c r="I1283" s="5" t="s">
        <v>1846</v>
      </c>
      <c r="J1283" s="5" t="s">
        <v>1846</v>
      </c>
      <c r="K1283" s="5" t="s">
        <v>1849</v>
      </c>
      <c r="L1283" s="5">
        <v>0.85786873720592105</v>
      </c>
      <c r="M1283" s="5">
        <v>-0.22117117754632301</v>
      </c>
      <c r="N1283" s="5">
        <v>0.22117117754632301</v>
      </c>
      <c r="O1283" s="5" t="s">
        <v>1847</v>
      </c>
      <c r="P1283" s="6"/>
    </row>
    <row r="1284" spans="1:16">
      <c r="A1284" s="4" t="s">
        <v>1346</v>
      </c>
      <c r="B1284" s="5">
        <v>425905</v>
      </c>
      <c r="C1284" s="5">
        <v>819965</v>
      </c>
      <c r="D1284" s="5">
        <v>952325</v>
      </c>
      <c r="E1284" s="5">
        <v>410400</v>
      </c>
      <c r="F1284" s="5">
        <v>0</v>
      </c>
      <c r="G1284" s="5">
        <v>421415</v>
      </c>
      <c r="H1284" s="5">
        <v>7.6330764423999206E-2</v>
      </c>
      <c r="I1284" s="5" t="s">
        <v>1846</v>
      </c>
      <c r="J1284" s="5" t="s">
        <v>1846</v>
      </c>
      <c r="K1284" s="5" t="s">
        <v>1850</v>
      </c>
      <c r="L1284" s="5">
        <v>2.64264890630729</v>
      </c>
      <c r="M1284" s="5">
        <v>1.40198476596502</v>
      </c>
      <c r="N1284" s="5">
        <v>1.40198476596502</v>
      </c>
      <c r="O1284" s="5" t="s">
        <v>1847</v>
      </c>
      <c r="P1284" s="6"/>
    </row>
    <row r="1285" spans="1:16">
      <c r="A1285" s="4" t="s">
        <v>1347</v>
      </c>
      <c r="B1285" s="5">
        <v>0</v>
      </c>
      <c r="C1285" s="5">
        <v>48060.5</v>
      </c>
      <c r="D1285" s="5">
        <v>60540</v>
      </c>
      <c r="E1285" s="5">
        <v>69745.5</v>
      </c>
      <c r="F1285" s="5">
        <v>0</v>
      </c>
      <c r="G1285" s="5">
        <v>71579.5</v>
      </c>
      <c r="H1285" s="5">
        <v>0.581708371919053</v>
      </c>
      <c r="I1285" s="5" t="s">
        <v>1846</v>
      </c>
      <c r="J1285" s="5" t="s">
        <v>1846</v>
      </c>
      <c r="K1285" s="5" t="s">
        <v>1849</v>
      </c>
      <c r="L1285" s="5">
        <v>0.76844507341234702</v>
      </c>
      <c r="M1285" s="5">
        <v>-0.37998595162398502</v>
      </c>
      <c r="N1285" s="5">
        <v>0.37998595162398502</v>
      </c>
      <c r="O1285" s="5" t="s">
        <v>1847</v>
      </c>
      <c r="P1285" s="6"/>
    </row>
    <row r="1286" spans="1:16">
      <c r="A1286" s="4" t="s">
        <v>1348</v>
      </c>
      <c r="B1286" s="5">
        <v>0</v>
      </c>
      <c r="C1286" s="5">
        <v>36575</v>
      </c>
      <c r="D1286" s="5">
        <v>51200</v>
      </c>
      <c r="E1286" s="5">
        <v>24494</v>
      </c>
      <c r="F1286" s="5">
        <v>0</v>
      </c>
      <c r="G1286" s="5">
        <v>39744</v>
      </c>
      <c r="H1286" s="5">
        <v>0.65599060175658797</v>
      </c>
      <c r="I1286" s="5" t="s">
        <v>1846</v>
      </c>
      <c r="J1286" s="5" t="s">
        <v>1846</v>
      </c>
      <c r="K1286" s="5" t="s">
        <v>1850</v>
      </c>
      <c r="L1286" s="5">
        <v>1.36640306360721</v>
      </c>
      <c r="M1286" s="5">
        <v>0.45038311473583598</v>
      </c>
      <c r="N1286" s="5">
        <v>0.45038311473583598</v>
      </c>
      <c r="O1286" s="5" t="s">
        <v>1847</v>
      </c>
      <c r="P1286" s="6"/>
    </row>
    <row r="1287" spans="1:16">
      <c r="A1287" s="4" t="s">
        <v>1349</v>
      </c>
      <c r="B1287" s="5">
        <v>104928</v>
      </c>
      <c r="C1287" s="5">
        <v>104933</v>
      </c>
      <c r="D1287" s="5">
        <v>100655.5</v>
      </c>
      <c r="E1287" s="5">
        <v>239085</v>
      </c>
      <c r="F1287" s="5">
        <v>267435</v>
      </c>
      <c r="G1287" s="5">
        <v>186360</v>
      </c>
      <c r="H1287" s="5">
        <v>1.09224031853537E-5</v>
      </c>
      <c r="I1287" s="5" t="s">
        <v>1847</v>
      </c>
      <c r="J1287" s="5" t="s">
        <v>1847</v>
      </c>
      <c r="K1287" s="5" t="s">
        <v>1849</v>
      </c>
      <c r="L1287" s="5">
        <v>0.448153359889158</v>
      </c>
      <c r="M1287" s="5">
        <v>-1.1579355820449899</v>
      </c>
      <c r="N1287" s="5">
        <v>1.1579355820449899</v>
      </c>
      <c r="O1287" s="5" t="s">
        <v>1847</v>
      </c>
      <c r="P1287" s="6"/>
    </row>
    <row r="1288" spans="1:16">
      <c r="A1288" s="4" t="s">
        <v>1350</v>
      </c>
      <c r="B1288" s="5">
        <v>5322300</v>
      </c>
      <c r="C1288" s="5">
        <v>3575300</v>
      </c>
      <c r="D1288" s="5">
        <v>3884850</v>
      </c>
      <c r="E1288" s="5">
        <v>3974850</v>
      </c>
      <c r="F1288" s="5">
        <v>4792500</v>
      </c>
      <c r="G1288" s="5">
        <v>2663750</v>
      </c>
      <c r="H1288" s="5">
        <v>0.427955505567157</v>
      </c>
      <c r="I1288" s="5" t="s">
        <v>1846</v>
      </c>
      <c r="J1288" s="5" t="s">
        <v>1846</v>
      </c>
      <c r="K1288" s="5" t="s">
        <v>1850</v>
      </c>
      <c r="L1288" s="5">
        <v>1.1182169694955</v>
      </c>
      <c r="M1288" s="5">
        <v>0.161200143856633</v>
      </c>
      <c r="N1288" s="5">
        <v>0.161200143856633</v>
      </c>
      <c r="O1288" s="5" t="s">
        <v>1847</v>
      </c>
      <c r="P1288" s="6"/>
    </row>
    <row r="1289" spans="1:16">
      <c r="A1289" s="4" t="s">
        <v>1351</v>
      </c>
      <c r="B1289" s="5">
        <v>28652.5</v>
      </c>
      <c r="C1289" s="5">
        <v>55721.5</v>
      </c>
      <c r="D1289" s="5">
        <v>63933</v>
      </c>
      <c r="E1289" s="5">
        <v>81819</v>
      </c>
      <c r="F1289" s="5">
        <v>28620</v>
      </c>
      <c r="G1289" s="5">
        <v>65402.5</v>
      </c>
      <c r="H1289" s="5">
        <v>0.58227342034663598</v>
      </c>
      <c r="I1289" s="5" t="s">
        <v>1846</v>
      </c>
      <c r="J1289" s="5" t="s">
        <v>1846</v>
      </c>
      <c r="K1289" s="5" t="s">
        <v>1849</v>
      </c>
      <c r="L1289" s="5">
        <v>0.843412959966788</v>
      </c>
      <c r="M1289" s="5">
        <v>-0.24568890450559799</v>
      </c>
      <c r="N1289" s="5">
        <v>0.24568890450559799</v>
      </c>
      <c r="O1289" s="5" t="s">
        <v>1847</v>
      </c>
      <c r="P1289" s="6"/>
    </row>
    <row r="1290" spans="1:16">
      <c r="A1290" s="4" t="s">
        <v>1352</v>
      </c>
      <c r="B1290" s="5">
        <v>1093465</v>
      </c>
      <c r="C1290" s="5">
        <v>686210</v>
      </c>
      <c r="D1290" s="5">
        <v>480125</v>
      </c>
      <c r="E1290" s="5">
        <v>916880</v>
      </c>
      <c r="F1290" s="5">
        <v>203495</v>
      </c>
      <c r="G1290" s="5">
        <v>727060</v>
      </c>
      <c r="H1290" s="5">
        <v>0.543690652482546</v>
      </c>
      <c r="I1290" s="5" t="s">
        <v>1846</v>
      </c>
      <c r="J1290" s="5" t="s">
        <v>1846</v>
      </c>
      <c r="K1290" s="5" t="s">
        <v>1850</v>
      </c>
      <c r="L1290" s="5">
        <v>1.2232094769234101</v>
      </c>
      <c r="M1290" s="5">
        <v>0.29067148926184799</v>
      </c>
      <c r="N1290" s="5">
        <v>0.29067148926184799</v>
      </c>
      <c r="O1290" s="5" t="s">
        <v>1847</v>
      </c>
      <c r="P1290" s="6"/>
    </row>
    <row r="1291" spans="1:16">
      <c r="A1291" s="4" t="s">
        <v>1353</v>
      </c>
      <c r="B1291" s="5">
        <v>616865</v>
      </c>
      <c r="C1291" s="5">
        <v>584085</v>
      </c>
      <c r="D1291" s="5">
        <v>709300</v>
      </c>
      <c r="E1291" s="5">
        <v>1033410</v>
      </c>
      <c r="F1291" s="5">
        <v>1190440</v>
      </c>
      <c r="G1291" s="5">
        <v>1139515</v>
      </c>
      <c r="H1291" s="5">
        <v>9.4400368186133302E-2</v>
      </c>
      <c r="I1291" s="5" t="s">
        <v>1846</v>
      </c>
      <c r="J1291" s="5" t="s">
        <v>1846</v>
      </c>
      <c r="K1291" s="5" t="s">
        <v>1849</v>
      </c>
      <c r="L1291" s="5">
        <v>0.56795798255616003</v>
      </c>
      <c r="M1291" s="5">
        <v>-0.81614389156598199</v>
      </c>
      <c r="N1291" s="5">
        <v>0.81614389156598199</v>
      </c>
      <c r="O1291" s="5" t="s">
        <v>1847</v>
      </c>
      <c r="P1291" s="6"/>
    </row>
    <row r="1292" spans="1:16">
      <c r="A1292" s="4" t="s">
        <v>1354</v>
      </c>
      <c r="B1292" s="5">
        <v>215720</v>
      </c>
      <c r="C1292" s="5">
        <v>202735</v>
      </c>
      <c r="D1292" s="5">
        <v>111225</v>
      </c>
      <c r="E1292" s="5">
        <v>279380</v>
      </c>
      <c r="F1292" s="5">
        <v>225575</v>
      </c>
      <c r="G1292" s="5">
        <v>247025</v>
      </c>
      <c r="H1292" s="5">
        <v>3.7607127690678803E-2</v>
      </c>
      <c r="I1292" s="5" t="s">
        <v>1846</v>
      </c>
      <c r="J1292" s="5" t="s">
        <v>1847</v>
      </c>
      <c r="K1292" s="5" t="s">
        <v>1849</v>
      </c>
      <c r="L1292" s="5">
        <v>0.70438043564988395</v>
      </c>
      <c r="M1292" s="5">
        <v>-0.50557325639239004</v>
      </c>
      <c r="N1292" s="5">
        <v>0.50557325639239004</v>
      </c>
      <c r="O1292" s="5" t="s">
        <v>1847</v>
      </c>
      <c r="P1292" s="6"/>
    </row>
    <row r="1293" spans="1:16">
      <c r="A1293" s="4" t="s">
        <v>1355</v>
      </c>
      <c r="B1293" s="5">
        <v>191380</v>
      </c>
      <c r="C1293" s="5">
        <v>134720</v>
      </c>
      <c r="D1293" s="5">
        <v>168650</v>
      </c>
      <c r="E1293" s="5">
        <v>229030</v>
      </c>
      <c r="F1293" s="5">
        <v>242665</v>
      </c>
      <c r="G1293" s="5">
        <v>186625</v>
      </c>
      <c r="H1293" s="5">
        <v>6.9837853571568199E-3</v>
      </c>
      <c r="I1293" s="5" t="s">
        <v>1847</v>
      </c>
      <c r="J1293" s="5" t="s">
        <v>1847</v>
      </c>
      <c r="K1293" s="5" t="s">
        <v>1849</v>
      </c>
      <c r="L1293" s="5">
        <v>0.75153420828776296</v>
      </c>
      <c r="M1293" s="5">
        <v>-0.41208932074719701</v>
      </c>
      <c r="N1293" s="5">
        <v>0.41208932074719701</v>
      </c>
      <c r="O1293" s="5" t="s">
        <v>1847</v>
      </c>
      <c r="P1293" s="6"/>
    </row>
    <row r="1294" spans="1:16">
      <c r="A1294" s="4" t="s">
        <v>1356</v>
      </c>
      <c r="B1294" s="5">
        <v>112000</v>
      </c>
      <c r="C1294" s="5">
        <v>63410</v>
      </c>
      <c r="D1294" s="5">
        <v>103334</v>
      </c>
      <c r="E1294" s="5">
        <v>59100</v>
      </c>
      <c r="F1294" s="5">
        <v>40639.5</v>
      </c>
      <c r="G1294" s="5">
        <v>88235</v>
      </c>
      <c r="H1294" s="5">
        <v>0.558661291778632</v>
      </c>
      <c r="I1294" s="5" t="s">
        <v>1846</v>
      </c>
      <c r="J1294" s="5" t="s">
        <v>1846</v>
      </c>
      <c r="K1294" s="5" t="s">
        <v>1850</v>
      </c>
      <c r="L1294" s="5">
        <v>1.4828819866524501</v>
      </c>
      <c r="M1294" s="5">
        <v>0.56840378724233798</v>
      </c>
      <c r="N1294" s="5">
        <v>0.56840378724233798</v>
      </c>
      <c r="O1294" s="5" t="s">
        <v>1847</v>
      </c>
      <c r="P1294" s="6"/>
    </row>
    <row r="1295" spans="1:16">
      <c r="A1295" s="4" t="s">
        <v>1357</v>
      </c>
      <c r="B1295" s="5">
        <v>1924100</v>
      </c>
      <c r="C1295" s="5">
        <v>2136600</v>
      </c>
      <c r="D1295" s="5">
        <v>2205600</v>
      </c>
      <c r="E1295" s="5">
        <v>2755650</v>
      </c>
      <c r="F1295" s="5">
        <v>2224000</v>
      </c>
      <c r="G1295" s="5">
        <v>2507450</v>
      </c>
      <c r="H1295" s="5">
        <v>1.4569258967422701E-2</v>
      </c>
      <c r="I1295" s="5" t="s">
        <v>1846</v>
      </c>
      <c r="J1295" s="5" t="s">
        <v>1847</v>
      </c>
      <c r="K1295" s="5" t="s">
        <v>1849</v>
      </c>
      <c r="L1295" s="5">
        <v>0.83694621415501302</v>
      </c>
      <c r="M1295" s="5">
        <v>-0.256793183061716</v>
      </c>
      <c r="N1295" s="5">
        <v>0.256793183061716</v>
      </c>
      <c r="O1295" s="5" t="s">
        <v>1847</v>
      </c>
      <c r="P1295" s="6"/>
    </row>
    <row r="1296" spans="1:16">
      <c r="A1296" s="4" t="s">
        <v>1358</v>
      </c>
      <c r="B1296" s="5">
        <v>651730</v>
      </c>
      <c r="C1296" s="5">
        <v>1368850</v>
      </c>
      <c r="D1296" s="5">
        <v>1068950</v>
      </c>
      <c r="E1296" s="5">
        <v>807035</v>
      </c>
      <c r="F1296" s="5">
        <v>607450</v>
      </c>
      <c r="G1296" s="5">
        <v>1198150</v>
      </c>
      <c r="H1296" s="5">
        <v>0.40367034628368798</v>
      </c>
      <c r="I1296" s="5" t="s">
        <v>1846</v>
      </c>
      <c r="J1296" s="5" t="s">
        <v>1846</v>
      </c>
      <c r="K1296" s="5" t="s">
        <v>1850</v>
      </c>
      <c r="L1296" s="5">
        <v>1.18253410828531</v>
      </c>
      <c r="M1296" s="5">
        <v>0.241881796371781</v>
      </c>
      <c r="N1296" s="5">
        <v>0.241881796371781</v>
      </c>
      <c r="O1296" s="5" t="s">
        <v>1847</v>
      </c>
      <c r="P1296" s="6"/>
    </row>
    <row r="1297" spans="1:16">
      <c r="A1297" s="4" t="s">
        <v>1359</v>
      </c>
      <c r="B1297" s="5">
        <v>599510</v>
      </c>
      <c r="C1297" s="5">
        <v>2907400</v>
      </c>
      <c r="D1297" s="5">
        <v>2278100</v>
      </c>
      <c r="E1297" s="5">
        <v>1180100</v>
      </c>
      <c r="F1297" s="5">
        <v>278400</v>
      </c>
      <c r="G1297" s="5">
        <v>2510400</v>
      </c>
      <c r="H1297" s="5">
        <v>0.34530241633938102</v>
      </c>
      <c r="I1297" s="5" t="s">
        <v>1846</v>
      </c>
      <c r="J1297" s="5" t="s">
        <v>1846</v>
      </c>
      <c r="K1297" s="5" t="s">
        <v>1850</v>
      </c>
      <c r="L1297" s="5">
        <v>1.45758522512535</v>
      </c>
      <c r="M1297" s="5">
        <v>0.54358024038705499</v>
      </c>
      <c r="N1297" s="5">
        <v>0.54358024038705499</v>
      </c>
      <c r="O1297" s="5" t="s">
        <v>1847</v>
      </c>
      <c r="P1297" s="6"/>
    </row>
    <row r="1298" spans="1:16">
      <c r="A1298" s="4" t="s">
        <v>1360</v>
      </c>
      <c r="B1298" s="5">
        <v>168375</v>
      </c>
      <c r="C1298" s="5">
        <v>197520</v>
      </c>
      <c r="D1298" s="5">
        <v>225860</v>
      </c>
      <c r="E1298" s="5">
        <v>288075</v>
      </c>
      <c r="F1298" s="5">
        <v>123830</v>
      </c>
      <c r="G1298" s="5">
        <v>227675</v>
      </c>
      <c r="H1298" s="5">
        <v>0.66908985471655702</v>
      </c>
      <c r="I1298" s="5" t="s">
        <v>1846</v>
      </c>
      <c r="J1298" s="5" t="s">
        <v>1846</v>
      </c>
      <c r="K1298" s="5" t="s">
        <v>1849</v>
      </c>
      <c r="L1298" s="5">
        <v>0.92522436599018099</v>
      </c>
      <c r="M1298" s="5">
        <v>-0.112124834717064</v>
      </c>
      <c r="N1298" s="5">
        <v>0.112124834717064</v>
      </c>
      <c r="O1298" s="5" t="s">
        <v>1846</v>
      </c>
      <c r="P1298" s="6"/>
    </row>
    <row r="1299" spans="1:16">
      <c r="A1299" s="4" t="s">
        <v>1361</v>
      </c>
      <c r="B1299" s="5">
        <v>730610</v>
      </c>
      <c r="C1299" s="5">
        <v>555960</v>
      </c>
      <c r="D1299" s="5">
        <v>408520</v>
      </c>
      <c r="E1299" s="5">
        <v>899015</v>
      </c>
      <c r="F1299" s="5">
        <v>624320</v>
      </c>
      <c r="G1299" s="5">
        <v>750540</v>
      </c>
      <c r="H1299" s="5">
        <v>3.6085635976567498E-2</v>
      </c>
      <c r="I1299" s="5" t="s">
        <v>1846</v>
      </c>
      <c r="J1299" s="5" t="s">
        <v>1847</v>
      </c>
      <c r="K1299" s="5" t="s">
        <v>1849</v>
      </c>
      <c r="L1299" s="5">
        <v>0.74546314111373801</v>
      </c>
      <c r="M1299" s="5">
        <v>-0.42379107362885199</v>
      </c>
      <c r="N1299" s="5">
        <v>0.42379107362885199</v>
      </c>
      <c r="O1299" s="5" t="s">
        <v>1847</v>
      </c>
      <c r="P1299" s="6"/>
    </row>
    <row r="1300" spans="1:16">
      <c r="A1300" s="4" t="s">
        <v>1362</v>
      </c>
      <c r="B1300" s="5">
        <v>2342850</v>
      </c>
      <c r="C1300" s="5">
        <v>5496550</v>
      </c>
      <c r="D1300" s="5">
        <v>6372650</v>
      </c>
      <c r="E1300" s="5">
        <v>4479050</v>
      </c>
      <c r="F1300" s="5">
        <v>1772650</v>
      </c>
      <c r="G1300" s="5">
        <v>5338950</v>
      </c>
      <c r="H1300" s="5">
        <v>0.43575258850614701</v>
      </c>
      <c r="I1300" s="5" t="s">
        <v>1846</v>
      </c>
      <c r="J1300" s="5" t="s">
        <v>1846</v>
      </c>
      <c r="K1300" s="5" t="s">
        <v>1850</v>
      </c>
      <c r="L1300" s="5">
        <v>1.2261650554541801</v>
      </c>
      <c r="M1300" s="5">
        <v>0.29415319489931702</v>
      </c>
      <c r="N1300" s="5">
        <v>0.29415319489931702</v>
      </c>
      <c r="O1300" s="5" t="s">
        <v>1847</v>
      </c>
      <c r="P1300" s="6"/>
    </row>
    <row r="1301" spans="1:16">
      <c r="A1301" s="4" t="s">
        <v>1363</v>
      </c>
      <c r="B1301" s="5">
        <v>2177300</v>
      </c>
      <c r="C1301" s="5">
        <v>5024550</v>
      </c>
      <c r="D1301" s="5">
        <v>4674850</v>
      </c>
      <c r="E1301" s="5">
        <v>4319800</v>
      </c>
      <c r="F1301" s="5">
        <v>1487280</v>
      </c>
      <c r="G1301" s="5">
        <v>4854700</v>
      </c>
      <c r="H1301" s="5">
        <v>0.65971264788160799</v>
      </c>
      <c r="I1301" s="5" t="s">
        <v>1846</v>
      </c>
      <c r="J1301" s="5" t="s">
        <v>1846</v>
      </c>
      <c r="K1301" s="5" t="s">
        <v>1850</v>
      </c>
      <c r="L1301" s="5">
        <v>1.1139509537807</v>
      </c>
      <c r="M1301" s="5">
        <v>0.15568571356209701</v>
      </c>
      <c r="N1301" s="5">
        <v>0.15568571356209701</v>
      </c>
      <c r="O1301" s="5" t="s">
        <v>1847</v>
      </c>
      <c r="P1301" s="6"/>
    </row>
    <row r="1302" spans="1:16">
      <c r="A1302" s="4" t="s">
        <v>1364</v>
      </c>
      <c r="B1302" s="5">
        <v>2592200</v>
      </c>
      <c r="C1302" s="5">
        <v>2735950</v>
      </c>
      <c r="D1302" s="5">
        <v>2174900</v>
      </c>
      <c r="E1302" s="5">
        <v>3243850</v>
      </c>
      <c r="F1302" s="5">
        <v>3862050</v>
      </c>
      <c r="G1302" s="5">
        <v>2540400</v>
      </c>
      <c r="H1302" s="5">
        <v>3.6534027192781697E-2</v>
      </c>
      <c r="I1302" s="5" t="s">
        <v>1846</v>
      </c>
      <c r="J1302" s="5" t="s">
        <v>1847</v>
      </c>
      <c r="K1302" s="5" t="s">
        <v>1849</v>
      </c>
      <c r="L1302" s="5">
        <v>0.777816364823818</v>
      </c>
      <c r="M1302" s="5">
        <v>-0.36249850629446301</v>
      </c>
      <c r="N1302" s="5">
        <v>0.36249850629446301</v>
      </c>
      <c r="O1302" s="5" t="s">
        <v>1847</v>
      </c>
      <c r="P1302" s="6"/>
    </row>
    <row r="1303" spans="1:16">
      <c r="A1303" s="4" t="s">
        <v>1365</v>
      </c>
      <c r="B1303" s="5">
        <v>51890</v>
      </c>
      <c r="C1303" s="5">
        <v>68304</v>
      </c>
      <c r="D1303" s="5">
        <v>129460</v>
      </c>
      <c r="E1303" s="5">
        <v>112335</v>
      </c>
      <c r="F1303" s="5">
        <v>0</v>
      </c>
      <c r="G1303" s="5">
        <v>95074</v>
      </c>
      <c r="H1303" s="5">
        <v>0.65224988919134097</v>
      </c>
      <c r="I1303" s="5" t="s">
        <v>1846</v>
      </c>
      <c r="J1303" s="5" t="s">
        <v>1846</v>
      </c>
      <c r="K1303" s="5" t="s">
        <v>1850</v>
      </c>
      <c r="L1303" s="5">
        <v>1.20367968603098</v>
      </c>
      <c r="M1303" s="5">
        <v>0.26745152427662799</v>
      </c>
      <c r="N1303" s="5">
        <v>0.26745152427662799</v>
      </c>
      <c r="O1303" s="5" t="s">
        <v>1847</v>
      </c>
      <c r="P1303" s="6"/>
    </row>
    <row r="1304" spans="1:16">
      <c r="A1304" s="4" t="s">
        <v>1366</v>
      </c>
      <c r="B1304" s="5">
        <v>277405</v>
      </c>
      <c r="C1304" s="5">
        <v>705445</v>
      </c>
      <c r="D1304" s="5">
        <v>870945</v>
      </c>
      <c r="E1304" s="5">
        <v>498275</v>
      </c>
      <c r="F1304" s="5">
        <v>318400</v>
      </c>
      <c r="G1304" s="5">
        <v>637980</v>
      </c>
      <c r="H1304" s="5">
        <v>0.33036002530846598</v>
      </c>
      <c r="I1304" s="5" t="s">
        <v>1846</v>
      </c>
      <c r="J1304" s="5" t="s">
        <v>1846</v>
      </c>
      <c r="K1304" s="5" t="s">
        <v>1850</v>
      </c>
      <c r="L1304" s="5">
        <v>1.2743880851473399</v>
      </c>
      <c r="M1304" s="5">
        <v>0.349804683605486</v>
      </c>
      <c r="N1304" s="5">
        <v>0.349804683605486</v>
      </c>
      <c r="O1304" s="5" t="s">
        <v>1847</v>
      </c>
      <c r="P1304" s="6"/>
    </row>
    <row r="1305" spans="1:16">
      <c r="A1305" s="4" t="s">
        <v>1367</v>
      </c>
      <c r="B1305" s="5">
        <v>2203750</v>
      </c>
      <c r="C1305" s="5">
        <v>1418100</v>
      </c>
      <c r="D1305" s="5">
        <v>1558800</v>
      </c>
      <c r="E1305" s="5">
        <v>1908100</v>
      </c>
      <c r="F1305" s="5">
        <v>2058350</v>
      </c>
      <c r="G1305" s="5">
        <v>2003300</v>
      </c>
      <c r="H1305" s="5">
        <v>0.13245001356160899</v>
      </c>
      <c r="I1305" s="5" t="s">
        <v>1846</v>
      </c>
      <c r="J1305" s="5" t="s">
        <v>1846</v>
      </c>
      <c r="K1305" s="5" t="s">
        <v>1849</v>
      </c>
      <c r="L1305" s="5">
        <v>0.86781691025587304</v>
      </c>
      <c r="M1305" s="5">
        <v>-0.20453739614386901</v>
      </c>
      <c r="N1305" s="5">
        <v>0.20453739614386901</v>
      </c>
      <c r="O1305" s="5" t="s">
        <v>1847</v>
      </c>
      <c r="P1305" s="6"/>
    </row>
    <row r="1306" spans="1:16">
      <c r="A1306" s="4" t="s">
        <v>1368</v>
      </c>
      <c r="B1306" s="5">
        <v>2938950</v>
      </c>
      <c r="C1306" s="5">
        <v>2568400</v>
      </c>
      <c r="D1306" s="5">
        <v>2515800</v>
      </c>
      <c r="E1306" s="5">
        <v>3440400</v>
      </c>
      <c r="F1306" s="5">
        <v>2964600</v>
      </c>
      <c r="G1306" s="5">
        <v>3010100</v>
      </c>
      <c r="H1306" s="5">
        <v>3.9795820629787898E-2</v>
      </c>
      <c r="I1306" s="5" t="s">
        <v>1846</v>
      </c>
      <c r="J1306" s="5" t="s">
        <v>1847</v>
      </c>
      <c r="K1306" s="5" t="s">
        <v>1849</v>
      </c>
      <c r="L1306" s="5">
        <v>0.85215770411360503</v>
      </c>
      <c r="M1306" s="5">
        <v>-0.23080764813520399</v>
      </c>
      <c r="N1306" s="5">
        <v>0.23080764813520399</v>
      </c>
      <c r="O1306" s="5" t="s">
        <v>1847</v>
      </c>
      <c r="P1306" s="6"/>
    </row>
    <row r="1307" spans="1:16">
      <c r="A1307" s="4" t="s">
        <v>1369</v>
      </c>
      <c r="B1307" s="5">
        <v>4515300</v>
      </c>
      <c r="C1307" s="5">
        <v>3550000</v>
      </c>
      <c r="D1307" s="5">
        <v>3233650</v>
      </c>
      <c r="E1307" s="5">
        <v>4075900</v>
      </c>
      <c r="F1307" s="5">
        <v>4166950</v>
      </c>
      <c r="G1307" s="5">
        <v>3907750</v>
      </c>
      <c r="H1307" s="5">
        <v>0.29052711471672499</v>
      </c>
      <c r="I1307" s="5" t="s">
        <v>1846</v>
      </c>
      <c r="J1307" s="5" t="s">
        <v>1846</v>
      </c>
      <c r="K1307" s="5" t="s">
        <v>1849</v>
      </c>
      <c r="L1307" s="5">
        <v>0.92990881108751799</v>
      </c>
      <c r="M1307" s="5">
        <v>-0.10483884559361201</v>
      </c>
      <c r="N1307" s="5">
        <v>0.10483884559361201</v>
      </c>
      <c r="O1307" s="5" t="s">
        <v>1846</v>
      </c>
      <c r="P1307" s="6"/>
    </row>
    <row r="1308" spans="1:16">
      <c r="A1308" s="4" t="s">
        <v>1370</v>
      </c>
      <c r="B1308" s="5">
        <v>3002000</v>
      </c>
      <c r="C1308" s="5">
        <v>4237350</v>
      </c>
      <c r="D1308" s="5">
        <v>4094300</v>
      </c>
      <c r="E1308" s="5">
        <v>4748400</v>
      </c>
      <c r="F1308" s="5">
        <v>2252250</v>
      </c>
      <c r="G1308" s="5">
        <v>4799350</v>
      </c>
      <c r="H1308" s="5">
        <v>0.80983989114413402</v>
      </c>
      <c r="I1308" s="5" t="s">
        <v>1846</v>
      </c>
      <c r="J1308" s="5" t="s">
        <v>1846</v>
      </c>
      <c r="K1308" s="5" t="s">
        <v>1849</v>
      </c>
      <c r="L1308" s="5">
        <v>0.96047881355932196</v>
      </c>
      <c r="M1308" s="5">
        <v>-5.8174303911717198E-2</v>
      </c>
      <c r="N1308" s="5">
        <v>5.8174303911717198E-2</v>
      </c>
      <c r="O1308" s="5" t="s">
        <v>1846</v>
      </c>
      <c r="P1308" s="6"/>
    </row>
    <row r="1309" spans="1:16">
      <c r="A1309" s="4" t="s">
        <v>1371</v>
      </c>
      <c r="B1309" s="5">
        <v>1639900</v>
      </c>
      <c r="C1309" s="5">
        <v>1884250</v>
      </c>
      <c r="D1309" s="5">
        <v>1714100</v>
      </c>
      <c r="E1309" s="5">
        <v>2173950</v>
      </c>
      <c r="F1309" s="5">
        <v>2216700</v>
      </c>
      <c r="G1309" s="5">
        <v>2161550</v>
      </c>
      <c r="H1309" s="5">
        <v>4.3201557530410601E-5</v>
      </c>
      <c r="I1309" s="5" t="s">
        <v>1847</v>
      </c>
      <c r="J1309" s="5" t="s">
        <v>1847</v>
      </c>
      <c r="K1309" s="5" t="s">
        <v>1849</v>
      </c>
      <c r="L1309" s="5">
        <v>0.799464302066482</v>
      </c>
      <c r="M1309" s="5">
        <v>-0.322894479419985</v>
      </c>
      <c r="N1309" s="5">
        <v>0.322894479419985</v>
      </c>
      <c r="O1309" s="5" t="s">
        <v>1847</v>
      </c>
      <c r="P1309" s="6"/>
    </row>
    <row r="1310" spans="1:16">
      <c r="A1310" s="4" t="s">
        <v>1372</v>
      </c>
      <c r="B1310" s="5">
        <v>193035</v>
      </c>
      <c r="C1310" s="5">
        <v>217975</v>
      </c>
      <c r="D1310" s="5">
        <v>133123</v>
      </c>
      <c r="E1310" s="5">
        <v>70932.5</v>
      </c>
      <c r="F1310" s="5">
        <v>177245</v>
      </c>
      <c r="G1310" s="5">
        <v>206435</v>
      </c>
      <c r="H1310" s="5">
        <v>0.55667441027005504</v>
      </c>
      <c r="I1310" s="5" t="s">
        <v>1846</v>
      </c>
      <c r="J1310" s="5" t="s">
        <v>1846</v>
      </c>
      <c r="K1310" s="5" t="s">
        <v>1850</v>
      </c>
      <c r="L1310" s="5">
        <v>1.1969160548819</v>
      </c>
      <c r="M1310" s="5">
        <v>0.25932197312320199</v>
      </c>
      <c r="N1310" s="5">
        <v>0.25932197312320199</v>
      </c>
      <c r="O1310" s="5" t="s">
        <v>1847</v>
      </c>
      <c r="P1310" s="6"/>
    </row>
    <row r="1311" spans="1:16">
      <c r="A1311" s="4" t="s">
        <v>1373</v>
      </c>
      <c r="B1311" s="5">
        <v>1885600</v>
      </c>
      <c r="C1311" s="5">
        <v>1111950</v>
      </c>
      <c r="D1311" s="5">
        <v>1256450</v>
      </c>
      <c r="E1311" s="5">
        <v>1547000</v>
      </c>
      <c r="F1311" s="5">
        <v>1490850</v>
      </c>
      <c r="G1311" s="5">
        <v>1362900</v>
      </c>
      <c r="H1311" s="5">
        <v>0.76399788434157601</v>
      </c>
      <c r="I1311" s="5" t="s">
        <v>1846</v>
      </c>
      <c r="J1311" s="5" t="s">
        <v>1846</v>
      </c>
      <c r="K1311" s="5" t="s">
        <v>1849</v>
      </c>
      <c r="L1311" s="5">
        <v>0.966653411350338</v>
      </c>
      <c r="M1311" s="5">
        <v>-4.89293834225819E-2</v>
      </c>
      <c r="N1311" s="5">
        <v>4.89293834225819E-2</v>
      </c>
      <c r="O1311" s="5" t="s">
        <v>1846</v>
      </c>
      <c r="P1311" s="6"/>
    </row>
    <row r="1312" spans="1:16">
      <c r="A1312" s="4" t="s">
        <v>1374</v>
      </c>
      <c r="B1312" s="5">
        <v>175580</v>
      </c>
      <c r="C1312" s="5">
        <v>273720</v>
      </c>
      <c r="D1312" s="5">
        <v>213880</v>
      </c>
      <c r="E1312" s="5">
        <v>325455</v>
      </c>
      <c r="F1312" s="5">
        <v>181140</v>
      </c>
      <c r="G1312" s="5">
        <v>283640</v>
      </c>
      <c r="H1312" s="5">
        <v>0.236313174125243</v>
      </c>
      <c r="I1312" s="5" t="s">
        <v>1846</v>
      </c>
      <c r="J1312" s="5" t="s">
        <v>1846</v>
      </c>
      <c r="K1312" s="5" t="s">
        <v>1849</v>
      </c>
      <c r="L1312" s="5">
        <v>0.83921871342069099</v>
      </c>
      <c r="M1312" s="5">
        <v>-0.252881246502424</v>
      </c>
      <c r="N1312" s="5">
        <v>0.252881246502424</v>
      </c>
      <c r="O1312" s="5" t="s">
        <v>1847</v>
      </c>
      <c r="P1312" s="6"/>
    </row>
    <row r="1313" spans="1:16">
      <c r="A1313" s="4" t="s">
        <v>1375</v>
      </c>
      <c r="B1313" s="5">
        <v>618855</v>
      </c>
      <c r="C1313" s="5">
        <v>849330</v>
      </c>
      <c r="D1313" s="5">
        <v>787990</v>
      </c>
      <c r="E1313" s="5">
        <v>977920</v>
      </c>
      <c r="F1313" s="5">
        <v>648625</v>
      </c>
      <c r="G1313" s="5">
        <v>1052145</v>
      </c>
      <c r="H1313" s="5">
        <v>0.19858580874972501</v>
      </c>
      <c r="I1313" s="5" t="s">
        <v>1846</v>
      </c>
      <c r="J1313" s="5" t="s">
        <v>1846</v>
      </c>
      <c r="K1313" s="5" t="s">
        <v>1849</v>
      </c>
      <c r="L1313" s="5">
        <v>0.84226804893436702</v>
      </c>
      <c r="M1313" s="5">
        <v>-0.247648655744417</v>
      </c>
      <c r="N1313" s="5">
        <v>0.247648655744417</v>
      </c>
      <c r="O1313" s="5" t="s">
        <v>1847</v>
      </c>
      <c r="P1313" s="6"/>
    </row>
    <row r="1314" spans="1:16">
      <c r="A1314" s="4" t="s">
        <v>1376</v>
      </c>
      <c r="B1314" s="5">
        <v>3807250</v>
      </c>
      <c r="C1314" s="5">
        <v>3257850</v>
      </c>
      <c r="D1314" s="5">
        <v>2679250</v>
      </c>
      <c r="E1314" s="5">
        <v>3348600</v>
      </c>
      <c r="F1314" s="5">
        <v>3875300</v>
      </c>
      <c r="G1314" s="5">
        <v>3125050</v>
      </c>
      <c r="H1314" s="5">
        <v>0.45695652238764201</v>
      </c>
      <c r="I1314" s="5" t="s">
        <v>1846</v>
      </c>
      <c r="J1314" s="5" t="s">
        <v>1846</v>
      </c>
      <c r="K1314" s="5" t="s">
        <v>1849</v>
      </c>
      <c r="L1314" s="5">
        <v>0.941578614255552</v>
      </c>
      <c r="M1314" s="5">
        <v>-8.6846541564781096E-2</v>
      </c>
      <c r="N1314" s="5">
        <v>8.6846541564781096E-2</v>
      </c>
      <c r="O1314" s="5" t="s">
        <v>1846</v>
      </c>
      <c r="P1314" s="6"/>
    </row>
    <row r="1315" spans="1:16">
      <c r="A1315" s="4" t="s">
        <v>1377</v>
      </c>
      <c r="B1315" s="5">
        <v>988010</v>
      </c>
      <c r="C1315" s="5">
        <v>842060</v>
      </c>
      <c r="D1315" s="5">
        <v>825505</v>
      </c>
      <c r="E1315" s="5">
        <v>993125</v>
      </c>
      <c r="F1315" s="5">
        <v>888740</v>
      </c>
      <c r="G1315" s="5">
        <v>809325</v>
      </c>
      <c r="H1315" s="5">
        <v>0.86963508881305696</v>
      </c>
      <c r="I1315" s="5" t="s">
        <v>1846</v>
      </c>
      <c r="J1315" s="5" t="s">
        <v>1846</v>
      </c>
      <c r="K1315" s="5" t="s">
        <v>1849</v>
      </c>
      <c r="L1315" s="5">
        <v>0.98676607746015699</v>
      </c>
      <c r="M1315" s="5">
        <v>-1.9219974629556699E-2</v>
      </c>
      <c r="N1315" s="5">
        <v>1.9219974629556699E-2</v>
      </c>
      <c r="O1315" s="5" t="s">
        <v>1846</v>
      </c>
      <c r="P1315" s="6"/>
    </row>
    <row r="1316" spans="1:16">
      <c r="A1316" s="4" t="s">
        <v>1378</v>
      </c>
      <c r="B1316" s="5">
        <v>13825500</v>
      </c>
      <c r="C1316" s="5">
        <v>6920400</v>
      </c>
      <c r="D1316" s="5">
        <v>8215600</v>
      </c>
      <c r="E1316" s="5">
        <v>8352050</v>
      </c>
      <c r="F1316" s="5">
        <v>6003550</v>
      </c>
      <c r="G1316" s="5">
        <v>4321350</v>
      </c>
      <c r="H1316" s="5">
        <v>6.8869901440585496E-2</v>
      </c>
      <c r="I1316" s="5" t="s">
        <v>1846</v>
      </c>
      <c r="J1316" s="5" t="s">
        <v>1846</v>
      </c>
      <c r="K1316" s="5" t="s">
        <v>1850</v>
      </c>
      <c r="L1316" s="5">
        <v>1.55065468398213</v>
      </c>
      <c r="M1316" s="5">
        <v>0.63287744770668497</v>
      </c>
      <c r="N1316" s="5">
        <v>0.63287744770668497</v>
      </c>
      <c r="O1316" s="5" t="s">
        <v>1847</v>
      </c>
      <c r="P1316" s="6"/>
    </row>
    <row r="1317" spans="1:16">
      <c r="A1317" s="4" t="s">
        <v>1379</v>
      </c>
      <c r="B1317" s="5">
        <v>8847500</v>
      </c>
      <c r="C1317" s="5">
        <v>6301350</v>
      </c>
      <c r="D1317" s="5">
        <v>6225350</v>
      </c>
      <c r="E1317" s="5">
        <v>7323000</v>
      </c>
      <c r="F1317" s="5">
        <v>5503000</v>
      </c>
      <c r="G1317" s="5">
        <v>3784100</v>
      </c>
      <c r="H1317" s="5">
        <v>0.117196807182274</v>
      </c>
      <c r="I1317" s="5" t="s">
        <v>1846</v>
      </c>
      <c r="J1317" s="5" t="s">
        <v>1846</v>
      </c>
      <c r="K1317" s="5" t="s">
        <v>1850</v>
      </c>
      <c r="L1317" s="5">
        <v>1.2868194652651099</v>
      </c>
      <c r="M1317" s="5">
        <v>0.363809664408422</v>
      </c>
      <c r="N1317" s="5">
        <v>0.363809664408422</v>
      </c>
      <c r="O1317" s="5" t="s">
        <v>1847</v>
      </c>
      <c r="P1317" s="6"/>
    </row>
    <row r="1318" spans="1:16">
      <c r="A1318" s="4" t="s">
        <v>1380</v>
      </c>
      <c r="B1318" s="5">
        <v>11393500</v>
      </c>
      <c r="C1318" s="5">
        <v>8870600</v>
      </c>
      <c r="D1318" s="5">
        <v>7509500</v>
      </c>
      <c r="E1318" s="5">
        <v>9824450</v>
      </c>
      <c r="F1318" s="5">
        <v>12562500</v>
      </c>
      <c r="G1318" s="5">
        <v>9343450</v>
      </c>
      <c r="H1318" s="5">
        <v>0.25906441675927</v>
      </c>
      <c r="I1318" s="5" t="s">
        <v>1846</v>
      </c>
      <c r="J1318" s="5" t="s">
        <v>1846</v>
      </c>
      <c r="K1318" s="5" t="s">
        <v>1849</v>
      </c>
      <c r="L1318" s="5">
        <v>0.87529939742329099</v>
      </c>
      <c r="M1318" s="5">
        <v>-0.19215151760330701</v>
      </c>
      <c r="N1318" s="5">
        <v>0.19215151760330701</v>
      </c>
      <c r="O1318" s="5" t="s">
        <v>1847</v>
      </c>
      <c r="P1318" s="6"/>
    </row>
    <row r="1319" spans="1:16">
      <c r="A1319" s="4" t="s">
        <v>1381</v>
      </c>
      <c r="B1319" s="5">
        <v>724050</v>
      </c>
      <c r="C1319" s="5">
        <v>655085</v>
      </c>
      <c r="D1319" s="5">
        <v>685355</v>
      </c>
      <c r="E1319" s="5">
        <v>479725</v>
      </c>
      <c r="F1319" s="5">
        <v>717970</v>
      </c>
      <c r="G1319" s="5">
        <v>755260</v>
      </c>
      <c r="H1319" s="5">
        <v>0.53806827007236402</v>
      </c>
      <c r="I1319" s="5" t="s">
        <v>1846</v>
      </c>
      <c r="J1319" s="5" t="s">
        <v>1846</v>
      </c>
      <c r="K1319" s="5" t="s">
        <v>1850</v>
      </c>
      <c r="L1319" s="5">
        <v>1.05711089093195</v>
      </c>
      <c r="M1319" s="5">
        <v>8.0126723367956995E-2</v>
      </c>
      <c r="N1319" s="5">
        <v>8.0126723367956995E-2</v>
      </c>
      <c r="O1319" s="5" t="s">
        <v>1846</v>
      </c>
      <c r="P1319" s="6"/>
    </row>
    <row r="1320" spans="1:16">
      <c r="A1320" s="4" t="s">
        <v>1382</v>
      </c>
      <c r="B1320" s="5">
        <v>0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 t="s">
        <v>1855</v>
      </c>
      <c r="I1320" s="5" t="s">
        <v>1855</v>
      </c>
      <c r="J1320" s="5" t="s">
        <v>1855</v>
      </c>
      <c r="K1320" s="5" t="s">
        <v>1849</v>
      </c>
      <c r="L1320" s="5" t="s">
        <v>1856</v>
      </c>
      <c r="M1320" s="5" t="s">
        <v>1856</v>
      </c>
      <c r="N1320" s="5" t="s">
        <v>1856</v>
      </c>
      <c r="O1320" s="5" t="s">
        <v>1856</v>
      </c>
      <c r="P1320" s="6"/>
    </row>
    <row r="1321" spans="1:16">
      <c r="A1321" s="4" t="s">
        <v>1383</v>
      </c>
      <c r="B1321" s="5">
        <v>1278300</v>
      </c>
      <c r="C1321" s="5">
        <v>1089700</v>
      </c>
      <c r="D1321" s="5">
        <v>1151050</v>
      </c>
      <c r="E1321" s="5">
        <v>1264800</v>
      </c>
      <c r="F1321" s="5">
        <v>1282750</v>
      </c>
      <c r="G1321" s="5">
        <v>1279000</v>
      </c>
      <c r="H1321" s="5">
        <v>2.9963362793994301E-2</v>
      </c>
      <c r="I1321" s="5" t="s">
        <v>1846</v>
      </c>
      <c r="J1321" s="5" t="s">
        <v>1847</v>
      </c>
      <c r="K1321" s="5" t="s">
        <v>1849</v>
      </c>
      <c r="L1321" s="5">
        <v>0.91964040715526996</v>
      </c>
      <c r="M1321" s="5">
        <v>-0.120858238311675</v>
      </c>
      <c r="N1321" s="5">
        <v>0.120858238311675</v>
      </c>
      <c r="O1321" s="5" t="s">
        <v>1846</v>
      </c>
      <c r="P1321" s="6"/>
    </row>
    <row r="1322" spans="1:16">
      <c r="A1322" s="4" t="s">
        <v>1384</v>
      </c>
      <c r="B1322" s="5">
        <v>14000000</v>
      </c>
      <c r="C1322" s="5">
        <v>13859500</v>
      </c>
      <c r="D1322" s="5">
        <v>11433000</v>
      </c>
      <c r="E1322" s="5">
        <v>13484000</v>
      </c>
      <c r="F1322" s="5">
        <v>15730500</v>
      </c>
      <c r="G1322" s="5">
        <v>13167000</v>
      </c>
      <c r="H1322" s="5">
        <v>0.40964646346949501</v>
      </c>
      <c r="I1322" s="5" t="s">
        <v>1846</v>
      </c>
      <c r="J1322" s="5" t="s">
        <v>1846</v>
      </c>
      <c r="K1322" s="5" t="s">
        <v>1849</v>
      </c>
      <c r="L1322" s="5">
        <v>0.92711442492596996</v>
      </c>
      <c r="M1322" s="5">
        <v>-0.109180686904208</v>
      </c>
      <c r="N1322" s="5">
        <v>0.109180686904208</v>
      </c>
      <c r="O1322" s="5" t="s">
        <v>1846</v>
      </c>
      <c r="P1322" s="6"/>
    </row>
    <row r="1323" spans="1:16">
      <c r="A1323" s="4" t="s">
        <v>1385</v>
      </c>
      <c r="B1323" s="5">
        <v>7182200</v>
      </c>
      <c r="C1323" s="5">
        <v>4435700</v>
      </c>
      <c r="D1323" s="5">
        <v>6724900</v>
      </c>
      <c r="E1323" s="5">
        <v>4959500</v>
      </c>
      <c r="F1323" s="5">
        <v>4369950</v>
      </c>
      <c r="G1323" s="5">
        <v>3168950</v>
      </c>
      <c r="H1323" s="5">
        <v>1.41889189830993E-2</v>
      </c>
      <c r="I1323" s="5" t="s">
        <v>1846</v>
      </c>
      <c r="J1323" s="5" t="s">
        <v>1847</v>
      </c>
      <c r="K1323" s="5" t="s">
        <v>1850</v>
      </c>
      <c r="L1323" s="5">
        <v>1.46761185431735</v>
      </c>
      <c r="M1323" s="5">
        <v>0.553470462803337</v>
      </c>
      <c r="N1323" s="5">
        <v>0.553470462803337</v>
      </c>
      <c r="O1323" s="5" t="s">
        <v>1847</v>
      </c>
      <c r="P1323" s="6"/>
    </row>
    <row r="1324" spans="1:16">
      <c r="A1324" s="4" t="s">
        <v>1386</v>
      </c>
      <c r="B1324" s="5">
        <v>84876.5</v>
      </c>
      <c r="C1324" s="5">
        <v>139900</v>
      </c>
      <c r="D1324" s="5">
        <v>161400</v>
      </c>
      <c r="E1324" s="5">
        <v>103687.5</v>
      </c>
      <c r="F1324" s="5">
        <v>52050</v>
      </c>
      <c r="G1324" s="5">
        <v>114210</v>
      </c>
      <c r="H1324" s="5">
        <v>7.3079206950254702E-2</v>
      </c>
      <c r="I1324" s="5" t="s">
        <v>1846</v>
      </c>
      <c r="J1324" s="5" t="s">
        <v>1846</v>
      </c>
      <c r="K1324" s="5" t="s">
        <v>1850</v>
      </c>
      <c r="L1324" s="5">
        <v>1.43056149806907</v>
      </c>
      <c r="M1324" s="5">
        <v>0.51658151866927304</v>
      </c>
      <c r="N1324" s="5">
        <v>0.51658151866927304</v>
      </c>
      <c r="O1324" s="5" t="s">
        <v>1847</v>
      </c>
      <c r="P1324" s="6"/>
    </row>
    <row r="1325" spans="1:16">
      <c r="A1325" s="4" t="s">
        <v>1387</v>
      </c>
      <c r="B1325" s="5">
        <v>78022</v>
      </c>
      <c r="C1325" s="5">
        <v>111990</v>
      </c>
      <c r="D1325" s="5">
        <v>188035</v>
      </c>
      <c r="E1325" s="5">
        <v>158755</v>
      </c>
      <c r="F1325" s="5">
        <v>56088</v>
      </c>
      <c r="G1325" s="5">
        <v>97207</v>
      </c>
      <c r="H1325" s="5">
        <v>0.46292744362830501</v>
      </c>
      <c r="I1325" s="5" t="s">
        <v>1846</v>
      </c>
      <c r="J1325" s="5" t="s">
        <v>1846</v>
      </c>
      <c r="K1325" s="5" t="s">
        <v>1850</v>
      </c>
      <c r="L1325" s="5">
        <v>1.2114949527319301</v>
      </c>
      <c r="M1325" s="5">
        <v>0.27678839431977798</v>
      </c>
      <c r="N1325" s="5">
        <v>0.27678839431977798</v>
      </c>
      <c r="O1325" s="5" t="s">
        <v>1847</v>
      </c>
      <c r="P1325" s="6"/>
    </row>
    <row r="1326" spans="1:16">
      <c r="A1326" s="4" t="s">
        <v>1388</v>
      </c>
      <c r="B1326" s="5">
        <v>74374</v>
      </c>
      <c r="C1326" s="5">
        <v>97803</v>
      </c>
      <c r="D1326" s="5">
        <v>63926.5</v>
      </c>
      <c r="E1326" s="5">
        <v>100273</v>
      </c>
      <c r="F1326" s="5">
        <v>123225</v>
      </c>
      <c r="G1326" s="5">
        <v>117315</v>
      </c>
      <c r="H1326" s="5">
        <v>3.57135124334156E-3</v>
      </c>
      <c r="I1326" s="5" t="s">
        <v>1847</v>
      </c>
      <c r="J1326" s="5" t="s">
        <v>1847</v>
      </c>
      <c r="K1326" s="5" t="s">
        <v>1849</v>
      </c>
      <c r="L1326" s="5">
        <v>0.69276553417856701</v>
      </c>
      <c r="M1326" s="5">
        <v>-0.52956093864856701</v>
      </c>
      <c r="N1326" s="5">
        <v>0.52956093864856701</v>
      </c>
      <c r="O1326" s="5" t="s">
        <v>1847</v>
      </c>
      <c r="P1326" s="6"/>
    </row>
    <row r="1327" spans="1:16">
      <c r="A1327" s="4" t="s">
        <v>1389</v>
      </c>
      <c r="B1327" s="5">
        <v>0</v>
      </c>
      <c r="C1327" s="5">
        <v>59555</v>
      </c>
      <c r="D1327" s="5">
        <v>37293.5</v>
      </c>
      <c r="E1327" s="5">
        <v>74838</v>
      </c>
      <c r="F1327" s="5">
        <v>0</v>
      </c>
      <c r="G1327" s="5">
        <v>51130.5</v>
      </c>
      <c r="H1327" s="5">
        <v>0.71861540091150899</v>
      </c>
      <c r="I1327" s="5" t="s">
        <v>1846</v>
      </c>
      <c r="J1327" s="5" t="s">
        <v>1846</v>
      </c>
      <c r="K1327" s="5" t="s">
        <v>1849</v>
      </c>
      <c r="L1327" s="5">
        <v>0.76883109666305505</v>
      </c>
      <c r="M1327" s="5">
        <v>-0.37926140537522401</v>
      </c>
      <c r="N1327" s="5">
        <v>0.37926140537522401</v>
      </c>
      <c r="O1327" s="5" t="s">
        <v>1847</v>
      </c>
      <c r="P1327" s="6"/>
    </row>
    <row r="1328" spans="1:16">
      <c r="A1328" s="4" t="s">
        <v>1390</v>
      </c>
      <c r="B1328" s="5">
        <v>299220</v>
      </c>
      <c r="C1328" s="5">
        <v>247810</v>
      </c>
      <c r="D1328" s="5">
        <v>212655</v>
      </c>
      <c r="E1328" s="5">
        <v>209520</v>
      </c>
      <c r="F1328" s="5">
        <v>270520</v>
      </c>
      <c r="G1328" s="5">
        <v>233355</v>
      </c>
      <c r="H1328" s="5">
        <v>0.59380185142071995</v>
      </c>
      <c r="I1328" s="5" t="s">
        <v>1846</v>
      </c>
      <c r="J1328" s="5" t="s">
        <v>1846</v>
      </c>
      <c r="K1328" s="5" t="s">
        <v>1850</v>
      </c>
      <c r="L1328" s="5">
        <v>1.0648869139817401</v>
      </c>
      <c r="M1328" s="5">
        <v>9.0700231108156101E-2</v>
      </c>
      <c r="N1328" s="5">
        <v>9.0700231108156101E-2</v>
      </c>
      <c r="O1328" s="5" t="s">
        <v>1846</v>
      </c>
      <c r="P1328" s="6"/>
    </row>
    <row r="1329" spans="1:16">
      <c r="A1329" s="4" t="s">
        <v>1391</v>
      </c>
      <c r="B1329" s="5">
        <v>2022300</v>
      </c>
      <c r="C1329" s="5">
        <v>1689200</v>
      </c>
      <c r="D1329" s="5">
        <v>1303550</v>
      </c>
      <c r="E1329" s="5">
        <v>1957550</v>
      </c>
      <c r="F1329" s="5">
        <v>2111750</v>
      </c>
      <c r="G1329" s="5">
        <v>1914900</v>
      </c>
      <c r="H1329" s="5">
        <v>4.9738718922912199E-2</v>
      </c>
      <c r="I1329" s="5" t="s">
        <v>1846</v>
      </c>
      <c r="J1329" s="5" t="s">
        <v>1847</v>
      </c>
      <c r="K1329" s="5" t="s">
        <v>1849</v>
      </c>
      <c r="L1329" s="5">
        <v>0.83804852778984695</v>
      </c>
      <c r="M1329" s="5">
        <v>-0.25489430827215598</v>
      </c>
      <c r="N1329" s="5">
        <v>0.25489430827215598</v>
      </c>
      <c r="O1329" s="5" t="s">
        <v>1847</v>
      </c>
      <c r="P1329" s="6"/>
    </row>
    <row r="1330" spans="1:16">
      <c r="A1330" s="4" t="s">
        <v>1392</v>
      </c>
      <c r="B1330" s="5">
        <v>3339450</v>
      </c>
      <c r="C1330" s="5">
        <v>2963700</v>
      </c>
      <c r="D1330" s="5">
        <v>3097000</v>
      </c>
      <c r="E1330" s="5">
        <v>3303950</v>
      </c>
      <c r="F1330" s="5">
        <v>2197500</v>
      </c>
      <c r="G1330" s="5">
        <v>3242550</v>
      </c>
      <c r="H1330" s="5">
        <v>0.44767448358338802</v>
      </c>
      <c r="I1330" s="5" t="s">
        <v>1846</v>
      </c>
      <c r="J1330" s="5" t="s">
        <v>1846</v>
      </c>
      <c r="K1330" s="5" t="s">
        <v>1850</v>
      </c>
      <c r="L1330" s="5">
        <v>1.0750400274473899</v>
      </c>
      <c r="M1330" s="5">
        <v>0.104390377326151</v>
      </c>
      <c r="N1330" s="5">
        <v>0.104390377326151</v>
      </c>
      <c r="O1330" s="5" t="s">
        <v>1846</v>
      </c>
      <c r="P1330" s="6"/>
    </row>
    <row r="1331" spans="1:16">
      <c r="A1331" s="4" t="s">
        <v>1393</v>
      </c>
      <c r="B1331" s="5">
        <v>2380900</v>
      </c>
      <c r="C1331" s="5">
        <v>2300350</v>
      </c>
      <c r="D1331" s="5">
        <v>1549750</v>
      </c>
      <c r="E1331" s="5">
        <v>1490350</v>
      </c>
      <c r="F1331" s="5">
        <v>1520050</v>
      </c>
      <c r="G1331" s="5">
        <v>1240150</v>
      </c>
      <c r="H1331" s="5">
        <v>7.54285126268765E-3</v>
      </c>
      <c r="I1331" s="5" t="s">
        <v>1847</v>
      </c>
      <c r="J1331" s="5" t="s">
        <v>1847</v>
      </c>
      <c r="K1331" s="5" t="s">
        <v>1850</v>
      </c>
      <c r="L1331" s="5">
        <v>1.4659279387373401</v>
      </c>
      <c r="M1331" s="5">
        <v>0.55181418602186005</v>
      </c>
      <c r="N1331" s="5">
        <v>0.55181418602186005</v>
      </c>
      <c r="O1331" s="5" t="s">
        <v>1847</v>
      </c>
      <c r="P1331" s="6"/>
    </row>
    <row r="1332" spans="1:16">
      <c r="A1332" s="4" t="s">
        <v>1394</v>
      </c>
      <c r="B1332" s="5">
        <v>4131700</v>
      </c>
      <c r="C1332" s="5">
        <v>3382250</v>
      </c>
      <c r="D1332" s="5">
        <v>3779700</v>
      </c>
      <c r="E1332" s="5">
        <v>3603400</v>
      </c>
      <c r="F1332" s="5">
        <v>3517100</v>
      </c>
      <c r="G1332" s="5">
        <v>3189850</v>
      </c>
      <c r="H1332" s="5">
        <v>0.230087719902107</v>
      </c>
      <c r="I1332" s="5" t="s">
        <v>1846</v>
      </c>
      <c r="J1332" s="5" t="s">
        <v>1846</v>
      </c>
      <c r="K1332" s="5" t="s">
        <v>1850</v>
      </c>
      <c r="L1332" s="5">
        <v>1.0953701862691401</v>
      </c>
      <c r="M1332" s="5">
        <v>0.13141851881210601</v>
      </c>
      <c r="N1332" s="5">
        <v>0.13141851881210601</v>
      </c>
      <c r="O1332" s="5" t="s">
        <v>1846</v>
      </c>
      <c r="P1332" s="6"/>
    </row>
    <row r="1333" spans="1:16">
      <c r="A1333" s="4" t="s">
        <v>1395</v>
      </c>
      <c r="B1333" s="5">
        <v>1203650</v>
      </c>
      <c r="C1333" s="5">
        <v>944045</v>
      </c>
      <c r="D1333" s="5">
        <v>987270</v>
      </c>
      <c r="E1333" s="5">
        <v>1250900</v>
      </c>
      <c r="F1333" s="5">
        <v>1007755</v>
      </c>
      <c r="G1333" s="5">
        <v>1181400</v>
      </c>
      <c r="H1333" s="5">
        <v>0.20886926017697199</v>
      </c>
      <c r="I1333" s="5" t="s">
        <v>1846</v>
      </c>
      <c r="J1333" s="5" t="s">
        <v>1846</v>
      </c>
      <c r="K1333" s="5" t="s">
        <v>1849</v>
      </c>
      <c r="L1333" s="5">
        <v>0.91131246448094605</v>
      </c>
      <c r="M1333" s="5">
        <v>-0.133982294793905</v>
      </c>
      <c r="N1333" s="5">
        <v>0.133982294793905</v>
      </c>
      <c r="O1333" s="5" t="s">
        <v>1846</v>
      </c>
      <c r="P1333" s="6"/>
    </row>
    <row r="1334" spans="1:16">
      <c r="A1334" s="4" t="s">
        <v>1396</v>
      </c>
      <c r="B1334" s="5">
        <v>3647550</v>
      </c>
      <c r="C1334" s="5">
        <v>4382050</v>
      </c>
      <c r="D1334" s="5">
        <v>4178150</v>
      </c>
      <c r="E1334" s="5">
        <v>4467900</v>
      </c>
      <c r="F1334" s="5">
        <v>4476500</v>
      </c>
      <c r="G1334" s="5">
        <v>4892450</v>
      </c>
      <c r="H1334" s="5">
        <v>4.15403663388908E-2</v>
      </c>
      <c r="I1334" s="5" t="s">
        <v>1846</v>
      </c>
      <c r="J1334" s="5" t="s">
        <v>1847</v>
      </c>
      <c r="K1334" s="5" t="s">
        <v>1849</v>
      </c>
      <c r="L1334" s="5">
        <v>0.88226366550190305</v>
      </c>
      <c r="M1334" s="5">
        <v>-0.18071822360960599</v>
      </c>
      <c r="N1334" s="5">
        <v>0.18071822360960599</v>
      </c>
      <c r="O1334" s="5" t="s">
        <v>1847</v>
      </c>
      <c r="P1334" s="6"/>
    </row>
    <row r="1335" spans="1:16">
      <c r="A1335" s="4" t="s">
        <v>1397</v>
      </c>
      <c r="B1335" s="5">
        <v>587160</v>
      </c>
      <c r="C1335" s="5">
        <v>394990</v>
      </c>
      <c r="D1335" s="5">
        <v>373765</v>
      </c>
      <c r="E1335" s="5">
        <v>596570</v>
      </c>
      <c r="F1335" s="5">
        <v>621655</v>
      </c>
      <c r="G1335" s="5">
        <v>507395</v>
      </c>
      <c r="H1335" s="5">
        <v>4.6318159074765601E-2</v>
      </c>
      <c r="I1335" s="5" t="s">
        <v>1846</v>
      </c>
      <c r="J1335" s="5" t="s">
        <v>1847</v>
      </c>
      <c r="K1335" s="5" t="s">
        <v>1849</v>
      </c>
      <c r="L1335" s="5">
        <v>0.78575526477440005</v>
      </c>
      <c r="M1335" s="5">
        <v>-0.34784806138102897</v>
      </c>
      <c r="N1335" s="5">
        <v>0.34784806138102897</v>
      </c>
      <c r="O1335" s="5" t="s">
        <v>1847</v>
      </c>
      <c r="P1335" s="6"/>
    </row>
    <row r="1336" spans="1:16">
      <c r="A1336" s="4" t="s">
        <v>1398</v>
      </c>
      <c r="B1336" s="5">
        <v>794620</v>
      </c>
      <c r="C1336" s="5">
        <v>525810</v>
      </c>
      <c r="D1336" s="5">
        <v>365785</v>
      </c>
      <c r="E1336" s="5">
        <v>496230</v>
      </c>
      <c r="F1336" s="5">
        <v>1085035</v>
      </c>
      <c r="G1336" s="5">
        <v>407190</v>
      </c>
      <c r="H1336" s="5">
        <v>0.54425757676960795</v>
      </c>
      <c r="I1336" s="5" t="s">
        <v>1846</v>
      </c>
      <c r="J1336" s="5" t="s">
        <v>1846</v>
      </c>
      <c r="K1336" s="5" t="s">
        <v>1849</v>
      </c>
      <c r="L1336" s="5">
        <v>0.84800259497951902</v>
      </c>
      <c r="M1336" s="5">
        <v>-0.23785941528950699</v>
      </c>
      <c r="N1336" s="5">
        <v>0.23785941528950699</v>
      </c>
      <c r="O1336" s="5" t="s">
        <v>1847</v>
      </c>
      <c r="P1336" s="6"/>
    </row>
    <row r="1337" spans="1:16">
      <c r="A1337" s="4" t="s">
        <v>1399</v>
      </c>
      <c r="B1337" s="5">
        <v>315635</v>
      </c>
      <c r="C1337" s="5">
        <v>541455</v>
      </c>
      <c r="D1337" s="5">
        <v>365890</v>
      </c>
      <c r="E1337" s="5">
        <v>690320</v>
      </c>
      <c r="F1337" s="5">
        <v>299090</v>
      </c>
      <c r="G1337" s="5">
        <v>572505</v>
      </c>
      <c r="H1337" s="5">
        <v>0.23362633655939899</v>
      </c>
      <c r="I1337" s="5" t="s">
        <v>1846</v>
      </c>
      <c r="J1337" s="5" t="s">
        <v>1846</v>
      </c>
      <c r="K1337" s="5" t="s">
        <v>1849</v>
      </c>
      <c r="L1337" s="5">
        <v>0.78300035533303702</v>
      </c>
      <c r="M1337" s="5">
        <v>-0.35291513266211499</v>
      </c>
      <c r="N1337" s="5">
        <v>0.35291513266211499</v>
      </c>
      <c r="O1337" s="5" t="s">
        <v>1847</v>
      </c>
      <c r="P1337" s="6"/>
    </row>
    <row r="1338" spans="1:16">
      <c r="A1338" s="4" t="s">
        <v>1400</v>
      </c>
      <c r="B1338" s="5">
        <v>178105</v>
      </c>
      <c r="C1338" s="5">
        <v>164650</v>
      </c>
      <c r="D1338" s="5">
        <v>195730</v>
      </c>
      <c r="E1338" s="5">
        <v>228355</v>
      </c>
      <c r="F1338" s="5">
        <v>254075</v>
      </c>
      <c r="G1338" s="5">
        <v>222235</v>
      </c>
      <c r="H1338" s="5">
        <v>3.56011297097286E-4</v>
      </c>
      <c r="I1338" s="5" t="s">
        <v>1847</v>
      </c>
      <c r="J1338" s="5" t="s">
        <v>1847</v>
      </c>
      <c r="K1338" s="5" t="s">
        <v>1849</v>
      </c>
      <c r="L1338" s="5">
        <v>0.76417162765285596</v>
      </c>
      <c r="M1338" s="5">
        <v>-0.38803140092445798</v>
      </c>
      <c r="N1338" s="5">
        <v>0.38803140092445798</v>
      </c>
      <c r="O1338" s="5" t="s">
        <v>1847</v>
      </c>
      <c r="P1338" s="6"/>
    </row>
    <row r="1339" spans="1:16">
      <c r="A1339" s="4" t="s">
        <v>1401</v>
      </c>
      <c r="B1339" s="5">
        <v>1780600</v>
      </c>
      <c r="C1339" s="5">
        <v>1337100</v>
      </c>
      <c r="D1339" s="5">
        <v>1389550</v>
      </c>
      <c r="E1339" s="5">
        <v>1407450</v>
      </c>
      <c r="F1339" s="5">
        <v>1633550</v>
      </c>
      <c r="G1339" s="5">
        <v>1387750</v>
      </c>
      <c r="H1339" s="5">
        <v>0.81056155998197899</v>
      </c>
      <c r="I1339" s="5" t="s">
        <v>1846</v>
      </c>
      <c r="J1339" s="5" t="s">
        <v>1846</v>
      </c>
      <c r="K1339" s="5" t="s">
        <v>1850</v>
      </c>
      <c r="L1339" s="5">
        <v>1.0177250917301699</v>
      </c>
      <c r="M1339" s="5">
        <v>2.53479127310802E-2</v>
      </c>
      <c r="N1339" s="5">
        <v>2.53479127310802E-2</v>
      </c>
      <c r="O1339" s="5" t="s">
        <v>1846</v>
      </c>
      <c r="P1339" s="6"/>
    </row>
    <row r="1340" spans="1:16">
      <c r="A1340" s="4" t="s">
        <v>1402</v>
      </c>
      <c r="B1340" s="5">
        <v>12603500</v>
      </c>
      <c r="C1340" s="5">
        <v>8689650</v>
      </c>
      <c r="D1340" s="5">
        <v>9213000</v>
      </c>
      <c r="E1340" s="5">
        <v>9513050</v>
      </c>
      <c r="F1340" s="5">
        <v>11008000</v>
      </c>
      <c r="G1340" s="5">
        <v>10103500</v>
      </c>
      <c r="H1340" s="5">
        <v>0.96443770692754505</v>
      </c>
      <c r="I1340" s="5" t="s">
        <v>1846</v>
      </c>
      <c r="J1340" s="5" t="s">
        <v>1846</v>
      </c>
      <c r="K1340" s="5" t="s">
        <v>1849</v>
      </c>
      <c r="L1340" s="5">
        <v>0.99613382074185597</v>
      </c>
      <c r="M1340" s="5">
        <v>-5.5885277425594196E-3</v>
      </c>
      <c r="N1340" s="5">
        <v>5.5885277425594196E-3</v>
      </c>
      <c r="O1340" s="5" t="s">
        <v>1846</v>
      </c>
      <c r="P1340" s="6"/>
    </row>
    <row r="1341" spans="1:16">
      <c r="A1341" s="4" t="s">
        <v>1403</v>
      </c>
      <c r="B1341" s="5">
        <v>4873800</v>
      </c>
      <c r="C1341" s="5">
        <v>5116050</v>
      </c>
      <c r="D1341" s="5">
        <v>3928900</v>
      </c>
      <c r="E1341" s="5">
        <v>5381250</v>
      </c>
      <c r="F1341" s="5">
        <v>4764750</v>
      </c>
      <c r="G1341" s="5">
        <v>4454150</v>
      </c>
      <c r="H1341" s="5">
        <v>0.47867608957936197</v>
      </c>
      <c r="I1341" s="5" t="s">
        <v>1846</v>
      </c>
      <c r="J1341" s="5" t="s">
        <v>1846</v>
      </c>
      <c r="K1341" s="5" t="s">
        <v>1849</v>
      </c>
      <c r="L1341" s="5">
        <v>0.95332924661732898</v>
      </c>
      <c r="M1341" s="5">
        <v>-6.8953538225411101E-2</v>
      </c>
      <c r="N1341" s="5">
        <v>6.8953538225411101E-2</v>
      </c>
      <c r="O1341" s="5" t="s">
        <v>1846</v>
      </c>
      <c r="P1341" s="6"/>
    </row>
    <row r="1342" spans="1:16">
      <c r="A1342" s="4" t="s">
        <v>1404</v>
      </c>
      <c r="B1342" s="5">
        <v>367635</v>
      </c>
      <c r="C1342" s="5">
        <v>184675</v>
      </c>
      <c r="D1342" s="5">
        <v>101761</v>
      </c>
      <c r="E1342" s="5">
        <v>156105</v>
      </c>
      <c r="F1342" s="5">
        <v>80160</v>
      </c>
      <c r="G1342" s="5">
        <v>83601.5</v>
      </c>
      <c r="H1342" s="5">
        <v>0.125085814020579</v>
      </c>
      <c r="I1342" s="5" t="s">
        <v>1846</v>
      </c>
      <c r="J1342" s="5" t="s">
        <v>1846</v>
      </c>
      <c r="K1342" s="5" t="s">
        <v>1850</v>
      </c>
      <c r="L1342" s="5">
        <v>2.0448249504090001</v>
      </c>
      <c r="M1342" s="5">
        <v>1.03197734488528</v>
      </c>
      <c r="N1342" s="5">
        <v>1.03197734488528</v>
      </c>
      <c r="O1342" s="5" t="s">
        <v>1847</v>
      </c>
      <c r="P1342" s="6"/>
    </row>
    <row r="1343" spans="1:16">
      <c r="A1343" s="4" t="s">
        <v>1405</v>
      </c>
      <c r="B1343" s="5">
        <v>16319000</v>
      </c>
      <c r="C1343" s="5">
        <v>11003500</v>
      </c>
      <c r="D1343" s="5">
        <v>11082500</v>
      </c>
      <c r="E1343" s="5">
        <v>12140000</v>
      </c>
      <c r="F1343" s="5">
        <v>13151500</v>
      </c>
      <c r="G1343" s="5">
        <v>11423000</v>
      </c>
      <c r="H1343" s="5">
        <v>0.65693305476243702</v>
      </c>
      <c r="I1343" s="5" t="s">
        <v>1846</v>
      </c>
      <c r="J1343" s="5" t="s">
        <v>1846</v>
      </c>
      <c r="K1343" s="5" t="s">
        <v>1850</v>
      </c>
      <c r="L1343" s="5">
        <v>1.0460444783396201</v>
      </c>
      <c r="M1343" s="5">
        <v>6.4944197010988094E-2</v>
      </c>
      <c r="N1343" s="5">
        <v>6.4944197010988094E-2</v>
      </c>
      <c r="O1343" s="5" t="s">
        <v>1846</v>
      </c>
      <c r="P1343" s="6"/>
    </row>
    <row r="1344" spans="1:16">
      <c r="A1344" s="4" t="s">
        <v>1406</v>
      </c>
      <c r="B1344" s="5">
        <v>431095</v>
      </c>
      <c r="C1344" s="5">
        <v>377655</v>
      </c>
      <c r="D1344" s="5">
        <v>363815</v>
      </c>
      <c r="E1344" s="5">
        <v>493685</v>
      </c>
      <c r="F1344" s="5">
        <v>525835</v>
      </c>
      <c r="G1344" s="5">
        <v>428290</v>
      </c>
      <c r="H1344" s="5">
        <v>7.0351480537279801E-3</v>
      </c>
      <c r="I1344" s="5" t="s">
        <v>1847</v>
      </c>
      <c r="J1344" s="5" t="s">
        <v>1847</v>
      </c>
      <c r="K1344" s="5" t="s">
        <v>1849</v>
      </c>
      <c r="L1344" s="5">
        <v>0.80988872849338001</v>
      </c>
      <c r="M1344" s="5">
        <v>-0.30420438673953698</v>
      </c>
      <c r="N1344" s="5">
        <v>0.30420438673953698</v>
      </c>
      <c r="O1344" s="5" t="s">
        <v>1847</v>
      </c>
      <c r="P1344" s="6"/>
    </row>
    <row r="1345" spans="1:16">
      <c r="A1345" s="4" t="s">
        <v>1407</v>
      </c>
      <c r="B1345" s="5">
        <v>2150450</v>
      </c>
      <c r="C1345" s="5">
        <v>1371350</v>
      </c>
      <c r="D1345" s="5">
        <v>1452050</v>
      </c>
      <c r="E1345" s="5">
        <v>1756650</v>
      </c>
      <c r="F1345" s="5">
        <v>1576350</v>
      </c>
      <c r="G1345" s="5">
        <v>1797050</v>
      </c>
      <c r="H1345" s="5">
        <v>0.75856853287800996</v>
      </c>
      <c r="I1345" s="5" t="s">
        <v>1846</v>
      </c>
      <c r="J1345" s="5" t="s">
        <v>1846</v>
      </c>
      <c r="K1345" s="5" t="s">
        <v>1849</v>
      </c>
      <c r="L1345" s="5">
        <v>0.96955195368466196</v>
      </c>
      <c r="M1345" s="5">
        <v>-4.4609887308275101E-2</v>
      </c>
      <c r="N1345" s="5">
        <v>4.4609887308275101E-2</v>
      </c>
      <c r="O1345" s="5" t="s">
        <v>1846</v>
      </c>
      <c r="P1345" s="6"/>
    </row>
    <row r="1346" spans="1:16">
      <c r="A1346" s="4" t="s">
        <v>1408</v>
      </c>
      <c r="B1346" s="5">
        <v>247720</v>
      </c>
      <c r="C1346" s="5">
        <v>310510</v>
      </c>
      <c r="D1346" s="5">
        <v>281895</v>
      </c>
      <c r="E1346" s="5">
        <v>452185</v>
      </c>
      <c r="F1346" s="5">
        <v>203040</v>
      </c>
      <c r="G1346" s="5">
        <v>339770</v>
      </c>
      <c r="H1346" s="5">
        <v>0.31601332170735702</v>
      </c>
      <c r="I1346" s="5" t="s">
        <v>1846</v>
      </c>
      <c r="J1346" s="5" t="s">
        <v>1846</v>
      </c>
      <c r="K1346" s="5" t="s">
        <v>1849</v>
      </c>
      <c r="L1346" s="5">
        <v>0.84435097663807401</v>
      </c>
      <c r="M1346" s="5">
        <v>-0.24408527723294501</v>
      </c>
      <c r="N1346" s="5">
        <v>0.24408527723294501</v>
      </c>
      <c r="O1346" s="5" t="s">
        <v>1847</v>
      </c>
      <c r="P1346" s="6"/>
    </row>
    <row r="1347" spans="1:16">
      <c r="A1347" s="4" t="s">
        <v>1409</v>
      </c>
      <c r="B1347" s="5">
        <v>89590</v>
      </c>
      <c r="C1347" s="5">
        <v>148275</v>
      </c>
      <c r="D1347" s="5">
        <v>102257.5</v>
      </c>
      <c r="E1347" s="5">
        <v>155880</v>
      </c>
      <c r="F1347" s="5">
        <v>199675</v>
      </c>
      <c r="G1347" s="5">
        <v>204005</v>
      </c>
      <c r="H1347" s="5">
        <v>1.4414259830532799E-3</v>
      </c>
      <c r="I1347" s="5" t="s">
        <v>1847</v>
      </c>
      <c r="J1347" s="5" t="s">
        <v>1847</v>
      </c>
      <c r="K1347" s="5" t="s">
        <v>1849</v>
      </c>
      <c r="L1347" s="5">
        <v>0.60783919508185003</v>
      </c>
      <c r="M1347" s="5">
        <v>-0.71823838822880504</v>
      </c>
      <c r="N1347" s="5">
        <v>0.71823838822880504</v>
      </c>
      <c r="O1347" s="5" t="s">
        <v>1847</v>
      </c>
      <c r="P1347" s="6"/>
    </row>
    <row r="1348" spans="1:16">
      <c r="A1348" s="4" t="s">
        <v>1410</v>
      </c>
      <c r="B1348" s="5">
        <v>124582.5</v>
      </c>
      <c r="C1348" s="5">
        <v>88632.5</v>
      </c>
      <c r="D1348" s="5">
        <v>63622.5</v>
      </c>
      <c r="E1348" s="5">
        <v>156595</v>
      </c>
      <c r="F1348" s="5">
        <v>34190</v>
      </c>
      <c r="G1348" s="5">
        <v>91624.5</v>
      </c>
      <c r="H1348" s="5">
        <v>0.95480102739545702</v>
      </c>
      <c r="I1348" s="5" t="s">
        <v>1846</v>
      </c>
      <c r="J1348" s="5" t="s">
        <v>1846</v>
      </c>
      <c r="K1348" s="5" t="s">
        <v>1849</v>
      </c>
      <c r="L1348" s="5">
        <v>0.98026978554191702</v>
      </c>
      <c r="M1348" s="5">
        <v>-2.87492388237581E-2</v>
      </c>
      <c r="N1348" s="5">
        <v>2.87492388237581E-2</v>
      </c>
      <c r="O1348" s="5" t="s">
        <v>1846</v>
      </c>
      <c r="P1348" s="6"/>
    </row>
    <row r="1349" spans="1:16">
      <c r="A1349" s="4" t="s">
        <v>1411</v>
      </c>
      <c r="B1349" s="5">
        <v>1858150</v>
      </c>
      <c r="C1349" s="5">
        <v>5618600</v>
      </c>
      <c r="D1349" s="5">
        <v>4588350</v>
      </c>
      <c r="E1349" s="5">
        <v>2946300</v>
      </c>
      <c r="F1349" s="5">
        <v>2428450</v>
      </c>
      <c r="G1349" s="5">
        <v>5757650</v>
      </c>
      <c r="H1349" s="5">
        <v>0.76830119446296197</v>
      </c>
      <c r="I1349" s="5" t="s">
        <v>1846</v>
      </c>
      <c r="J1349" s="5" t="s">
        <v>1846</v>
      </c>
      <c r="K1349" s="5" t="s">
        <v>1850</v>
      </c>
      <c r="L1349" s="5">
        <v>1.0837824727821499</v>
      </c>
      <c r="M1349" s="5">
        <v>0.116075220778062</v>
      </c>
      <c r="N1349" s="5">
        <v>0.116075220778062</v>
      </c>
      <c r="O1349" s="5" t="s">
        <v>1846</v>
      </c>
      <c r="P1349" s="6"/>
    </row>
    <row r="1350" spans="1:16">
      <c r="A1350" s="4" t="s">
        <v>1412</v>
      </c>
      <c r="B1350" s="5">
        <v>5049050</v>
      </c>
      <c r="C1350" s="5">
        <v>2917350</v>
      </c>
      <c r="D1350" s="5">
        <v>2940300</v>
      </c>
      <c r="E1350" s="5">
        <v>3385700</v>
      </c>
      <c r="F1350" s="5">
        <v>4648950</v>
      </c>
      <c r="G1350" s="5">
        <v>3088550</v>
      </c>
      <c r="H1350" s="5">
        <v>0.89779705205806404</v>
      </c>
      <c r="I1350" s="5" t="s">
        <v>1846</v>
      </c>
      <c r="J1350" s="5" t="s">
        <v>1846</v>
      </c>
      <c r="K1350" s="5" t="s">
        <v>1849</v>
      </c>
      <c r="L1350" s="5">
        <v>0.98053617663981596</v>
      </c>
      <c r="M1350" s="5">
        <v>-2.8357235611148002E-2</v>
      </c>
      <c r="N1350" s="5">
        <v>2.8357235611148002E-2</v>
      </c>
      <c r="O1350" s="5" t="s">
        <v>1846</v>
      </c>
      <c r="P1350" s="6"/>
    </row>
    <row r="1351" spans="1:16">
      <c r="A1351" s="4" t="s">
        <v>1413</v>
      </c>
      <c r="B1351" s="5">
        <v>977415</v>
      </c>
      <c r="C1351" s="5">
        <v>1244750</v>
      </c>
      <c r="D1351" s="5">
        <v>1613550</v>
      </c>
      <c r="E1351" s="5">
        <v>1487200</v>
      </c>
      <c r="F1351" s="5">
        <v>851680</v>
      </c>
      <c r="G1351" s="5">
        <v>1518900</v>
      </c>
      <c r="H1351" s="5">
        <v>0.96867400707103701</v>
      </c>
      <c r="I1351" s="5" t="s">
        <v>1846</v>
      </c>
      <c r="J1351" s="5" t="s">
        <v>1846</v>
      </c>
      <c r="K1351" s="5" t="s">
        <v>1849</v>
      </c>
      <c r="L1351" s="5">
        <v>0.99428038923940698</v>
      </c>
      <c r="M1351" s="5">
        <v>-8.2753425740178799E-3</v>
      </c>
      <c r="N1351" s="5">
        <v>8.2753425740178799E-3</v>
      </c>
      <c r="O1351" s="5" t="s">
        <v>1846</v>
      </c>
      <c r="P1351" s="6"/>
    </row>
    <row r="1352" spans="1:16">
      <c r="A1352" s="4" t="s">
        <v>1414</v>
      </c>
      <c r="B1352" s="5">
        <v>1106550</v>
      </c>
      <c r="C1352" s="5">
        <v>158555</v>
      </c>
      <c r="D1352" s="5">
        <v>164775</v>
      </c>
      <c r="E1352" s="5">
        <v>132350</v>
      </c>
      <c r="F1352" s="5">
        <v>0</v>
      </c>
      <c r="G1352" s="5">
        <v>133360</v>
      </c>
      <c r="H1352" s="5">
        <v>0.29294340383371298</v>
      </c>
      <c r="I1352" s="5" t="s">
        <v>1846</v>
      </c>
      <c r="J1352" s="5" t="s">
        <v>1846</v>
      </c>
      <c r="K1352" s="5" t="s">
        <v>1850</v>
      </c>
      <c r="L1352" s="5">
        <v>5.3813556132625804</v>
      </c>
      <c r="M1352" s="5">
        <v>2.4279696467924099</v>
      </c>
      <c r="N1352" s="5">
        <v>2.4279696467924099</v>
      </c>
      <c r="O1352" s="5" t="s">
        <v>1847</v>
      </c>
      <c r="P1352" s="6"/>
    </row>
    <row r="1353" spans="1:16">
      <c r="A1353" s="4" t="s">
        <v>1415</v>
      </c>
      <c r="B1353" s="5">
        <v>599840</v>
      </c>
      <c r="C1353" s="5">
        <v>537315</v>
      </c>
      <c r="D1353" s="5">
        <v>444360</v>
      </c>
      <c r="E1353" s="5">
        <v>616990</v>
      </c>
      <c r="F1353" s="5">
        <v>972535</v>
      </c>
      <c r="G1353" s="5">
        <v>705140</v>
      </c>
      <c r="H1353" s="5">
        <v>1.0446464179764E-2</v>
      </c>
      <c r="I1353" s="5" t="s">
        <v>1846</v>
      </c>
      <c r="J1353" s="5" t="s">
        <v>1847</v>
      </c>
      <c r="K1353" s="5" t="s">
        <v>1849</v>
      </c>
      <c r="L1353" s="5">
        <v>0.68921389396709298</v>
      </c>
      <c r="M1353" s="5">
        <v>-0.53697630952389197</v>
      </c>
      <c r="N1353" s="5">
        <v>0.53697630952389197</v>
      </c>
      <c r="O1353" s="5" t="s">
        <v>1847</v>
      </c>
      <c r="P1353" s="6"/>
    </row>
    <row r="1354" spans="1:16">
      <c r="A1354" s="4" t="s">
        <v>1416</v>
      </c>
      <c r="B1354" s="5">
        <v>14970500</v>
      </c>
      <c r="C1354" s="5">
        <v>7813950</v>
      </c>
      <c r="D1354" s="5">
        <v>6863550</v>
      </c>
      <c r="E1354" s="5">
        <v>11731000</v>
      </c>
      <c r="F1354" s="5">
        <v>13889500</v>
      </c>
      <c r="G1354" s="5">
        <v>10468000</v>
      </c>
      <c r="H1354" s="5">
        <v>0.28466992367452798</v>
      </c>
      <c r="I1354" s="5" t="s">
        <v>1846</v>
      </c>
      <c r="J1354" s="5" t="s">
        <v>1846</v>
      </c>
      <c r="K1354" s="5" t="s">
        <v>1849</v>
      </c>
      <c r="L1354" s="5">
        <v>0.82153594635410199</v>
      </c>
      <c r="M1354" s="5">
        <v>-0.28360439312379199</v>
      </c>
      <c r="N1354" s="5">
        <v>0.28360439312379199</v>
      </c>
      <c r="O1354" s="5" t="s">
        <v>1847</v>
      </c>
      <c r="P1354" s="6"/>
    </row>
    <row r="1355" spans="1:16">
      <c r="A1355" s="4" t="s">
        <v>1417</v>
      </c>
      <c r="B1355" s="5">
        <v>4352950</v>
      </c>
      <c r="C1355" s="5">
        <v>3448100</v>
      </c>
      <c r="D1355" s="5">
        <v>3716550</v>
      </c>
      <c r="E1355" s="5">
        <v>4978400</v>
      </c>
      <c r="F1355" s="5">
        <v>5387900</v>
      </c>
      <c r="G1355" s="5">
        <v>4184550</v>
      </c>
      <c r="H1355" s="5">
        <v>2.4778843972333899E-2</v>
      </c>
      <c r="I1355" s="5" t="s">
        <v>1846</v>
      </c>
      <c r="J1355" s="5" t="s">
        <v>1847</v>
      </c>
      <c r="K1355" s="5" t="s">
        <v>1849</v>
      </c>
      <c r="L1355" s="5">
        <v>0.79154138761653103</v>
      </c>
      <c r="M1355" s="5">
        <v>-0.337263307824888</v>
      </c>
      <c r="N1355" s="5">
        <v>0.337263307824888</v>
      </c>
      <c r="O1355" s="5" t="s">
        <v>1847</v>
      </c>
      <c r="P1355" s="6"/>
    </row>
    <row r="1356" spans="1:16">
      <c r="A1356" s="4" t="s">
        <v>1418</v>
      </c>
      <c r="B1356" s="5">
        <v>839460</v>
      </c>
      <c r="C1356" s="5">
        <v>804705</v>
      </c>
      <c r="D1356" s="5">
        <v>752180</v>
      </c>
      <c r="E1356" s="5">
        <v>1091800</v>
      </c>
      <c r="F1356" s="5">
        <v>1018420</v>
      </c>
      <c r="G1356" s="5">
        <v>944750</v>
      </c>
      <c r="H1356" s="5">
        <v>2.4261693862132999E-4</v>
      </c>
      <c r="I1356" s="5" t="s">
        <v>1847</v>
      </c>
      <c r="J1356" s="5" t="s">
        <v>1847</v>
      </c>
      <c r="K1356" s="5" t="s">
        <v>1849</v>
      </c>
      <c r="L1356" s="5">
        <v>0.78440868486433601</v>
      </c>
      <c r="M1356" s="5">
        <v>-0.35032258594916099</v>
      </c>
      <c r="N1356" s="5">
        <v>0.35032258594916099</v>
      </c>
      <c r="O1356" s="5" t="s">
        <v>1847</v>
      </c>
      <c r="P1356" s="6"/>
    </row>
    <row r="1357" spans="1:16">
      <c r="A1357" s="4" t="s">
        <v>1419</v>
      </c>
      <c r="B1357" s="5">
        <v>5987100</v>
      </c>
      <c r="C1357" s="5">
        <v>5063900</v>
      </c>
      <c r="D1357" s="5">
        <v>7062050</v>
      </c>
      <c r="E1357" s="5">
        <v>5806450</v>
      </c>
      <c r="F1357" s="5">
        <v>5226300</v>
      </c>
      <c r="G1357" s="5">
        <v>5878150</v>
      </c>
      <c r="H1357" s="5">
        <v>0.396306194250372</v>
      </c>
      <c r="I1357" s="5" t="s">
        <v>1846</v>
      </c>
      <c r="J1357" s="5" t="s">
        <v>1846</v>
      </c>
      <c r="K1357" s="5" t="s">
        <v>1850</v>
      </c>
      <c r="L1357" s="5">
        <v>1.0710872868978001</v>
      </c>
      <c r="M1357" s="5">
        <v>9.90760554787051E-2</v>
      </c>
      <c r="N1357" s="5">
        <v>9.90760554787051E-2</v>
      </c>
      <c r="O1357" s="5" t="s">
        <v>1846</v>
      </c>
      <c r="P1357" s="6"/>
    </row>
    <row r="1358" spans="1:16">
      <c r="A1358" s="4" t="s">
        <v>1420</v>
      </c>
      <c r="B1358" s="5">
        <v>154495</v>
      </c>
      <c r="C1358" s="5">
        <v>158765</v>
      </c>
      <c r="D1358" s="5">
        <v>241010</v>
      </c>
      <c r="E1358" s="5">
        <v>192260</v>
      </c>
      <c r="F1358" s="5">
        <v>229780</v>
      </c>
      <c r="G1358" s="5">
        <v>162219.5</v>
      </c>
      <c r="H1358" s="5">
        <v>0.77182379134777102</v>
      </c>
      <c r="I1358" s="5" t="s">
        <v>1846</v>
      </c>
      <c r="J1358" s="5" t="s">
        <v>1846</v>
      </c>
      <c r="K1358" s="5" t="s">
        <v>1849</v>
      </c>
      <c r="L1358" s="5">
        <v>0.94867092447790702</v>
      </c>
      <c r="M1358" s="5">
        <v>-7.6020363759033593E-2</v>
      </c>
      <c r="N1358" s="5">
        <v>7.6020363759033593E-2</v>
      </c>
      <c r="O1358" s="5" t="s">
        <v>1846</v>
      </c>
      <c r="P1358" s="6"/>
    </row>
    <row r="1359" spans="1:16">
      <c r="A1359" s="4" t="s">
        <v>1421</v>
      </c>
      <c r="B1359" s="5">
        <v>64537.5</v>
      </c>
      <c r="C1359" s="5">
        <v>89942</v>
      </c>
      <c r="D1359" s="5">
        <v>93583</v>
      </c>
      <c r="E1359" s="5">
        <v>128835</v>
      </c>
      <c r="F1359" s="5">
        <v>0</v>
      </c>
      <c r="G1359" s="5">
        <v>99225</v>
      </c>
      <c r="H1359" s="5">
        <v>0.80203799214917004</v>
      </c>
      <c r="I1359" s="5" t="s">
        <v>1846</v>
      </c>
      <c r="J1359" s="5" t="s">
        <v>1846</v>
      </c>
      <c r="K1359" s="5" t="s">
        <v>1850</v>
      </c>
      <c r="L1359" s="5">
        <v>1.0877071823204401</v>
      </c>
      <c r="M1359" s="5">
        <v>0.12129022619143601</v>
      </c>
      <c r="N1359" s="5">
        <v>0.12129022619143601</v>
      </c>
      <c r="O1359" s="5" t="s">
        <v>1846</v>
      </c>
      <c r="P1359" s="6"/>
    </row>
    <row r="1360" spans="1:16">
      <c r="A1360" s="4" t="s">
        <v>1422</v>
      </c>
      <c r="B1360" s="5">
        <v>0</v>
      </c>
      <c r="C1360" s="5">
        <v>0</v>
      </c>
      <c r="D1360" s="5">
        <v>0</v>
      </c>
      <c r="E1360" s="5">
        <v>0</v>
      </c>
      <c r="F1360" s="5">
        <v>24191</v>
      </c>
      <c r="G1360" s="5">
        <v>0</v>
      </c>
      <c r="H1360" s="5">
        <v>0.34089313230205998</v>
      </c>
      <c r="I1360" s="5" t="s">
        <v>1846</v>
      </c>
      <c r="J1360" s="5" t="s">
        <v>1846</v>
      </c>
      <c r="K1360" s="5" t="s">
        <v>1849</v>
      </c>
      <c r="L1360" s="5">
        <v>0</v>
      </c>
      <c r="M1360" s="5" t="s">
        <v>1857</v>
      </c>
      <c r="N1360" s="5" t="s">
        <v>1857</v>
      </c>
      <c r="O1360" s="5" t="s">
        <v>1847</v>
      </c>
      <c r="P1360" s="6"/>
    </row>
    <row r="1361" spans="1:16">
      <c r="A1361" s="4" t="s">
        <v>1423</v>
      </c>
      <c r="B1361" s="5">
        <v>17895000</v>
      </c>
      <c r="C1361" s="5">
        <v>11192500</v>
      </c>
      <c r="D1361" s="5">
        <v>12452000</v>
      </c>
      <c r="E1361" s="5">
        <v>10850500</v>
      </c>
      <c r="F1361" s="5">
        <v>14952000</v>
      </c>
      <c r="G1361" s="5">
        <v>11069500</v>
      </c>
      <c r="H1361" s="5">
        <v>0.37380855138497998</v>
      </c>
      <c r="I1361" s="5" t="s">
        <v>1846</v>
      </c>
      <c r="J1361" s="5" t="s">
        <v>1846</v>
      </c>
      <c r="K1361" s="5" t="s">
        <v>1850</v>
      </c>
      <c r="L1361" s="5">
        <v>1.1265865697548301</v>
      </c>
      <c r="M1361" s="5">
        <v>0.17195817816036499</v>
      </c>
      <c r="N1361" s="5">
        <v>0.17195817816036499</v>
      </c>
      <c r="O1361" s="5" t="s">
        <v>1847</v>
      </c>
      <c r="P1361" s="6"/>
    </row>
    <row r="1362" spans="1:16">
      <c r="A1362" s="4" t="s">
        <v>1424</v>
      </c>
      <c r="B1362" s="5">
        <v>731870</v>
      </c>
      <c r="C1362" s="5">
        <v>723335</v>
      </c>
      <c r="D1362" s="5">
        <v>648935</v>
      </c>
      <c r="E1362" s="5">
        <v>899170</v>
      </c>
      <c r="F1362" s="5">
        <v>1021395</v>
      </c>
      <c r="G1362" s="5">
        <v>856410</v>
      </c>
      <c r="H1362" s="5">
        <v>1.5360265946607899E-4</v>
      </c>
      <c r="I1362" s="5" t="s">
        <v>1847</v>
      </c>
      <c r="J1362" s="5" t="s">
        <v>1847</v>
      </c>
      <c r="K1362" s="5" t="s">
        <v>1849</v>
      </c>
      <c r="L1362" s="5">
        <v>0.75770937801024496</v>
      </c>
      <c r="M1362" s="5">
        <v>-0.40028349095146198</v>
      </c>
      <c r="N1362" s="5">
        <v>0.40028349095146198</v>
      </c>
      <c r="O1362" s="5" t="s">
        <v>1847</v>
      </c>
      <c r="P1362" s="6"/>
    </row>
    <row r="1363" spans="1:16">
      <c r="A1363" s="4" t="s">
        <v>1425</v>
      </c>
      <c r="B1363" s="5">
        <v>3348200</v>
      </c>
      <c r="C1363" s="5">
        <v>4057050</v>
      </c>
      <c r="D1363" s="5">
        <v>4243800</v>
      </c>
      <c r="E1363" s="5">
        <v>4389250</v>
      </c>
      <c r="F1363" s="5">
        <v>2422650</v>
      </c>
      <c r="G1363" s="5">
        <v>4392400</v>
      </c>
      <c r="H1363" s="5">
        <v>0.75132203601871095</v>
      </c>
      <c r="I1363" s="5" t="s">
        <v>1846</v>
      </c>
      <c r="J1363" s="5" t="s">
        <v>1846</v>
      </c>
      <c r="K1363" s="5" t="s">
        <v>1850</v>
      </c>
      <c r="L1363" s="5">
        <v>1.0396945815445899</v>
      </c>
      <c r="M1363" s="5">
        <v>5.6159787593947998E-2</v>
      </c>
      <c r="N1363" s="5">
        <v>5.6159787593947998E-2</v>
      </c>
      <c r="O1363" s="5" t="s">
        <v>1846</v>
      </c>
      <c r="P1363" s="6"/>
    </row>
    <row r="1364" spans="1:16">
      <c r="A1364" s="4" t="s">
        <v>1426</v>
      </c>
      <c r="B1364" s="5">
        <v>3529000</v>
      </c>
      <c r="C1364" s="5">
        <v>2646600</v>
      </c>
      <c r="D1364" s="5">
        <v>2607700</v>
      </c>
      <c r="E1364" s="5">
        <v>3097000</v>
      </c>
      <c r="F1364" s="5">
        <v>4004300</v>
      </c>
      <c r="G1364" s="5">
        <v>2744850</v>
      </c>
      <c r="H1364" s="5">
        <v>0.342089496789798</v>
      </c>
      <c r="I1364" s="5" t="s">
        <v>1846</v>
      </c>
      <c r="J1364" s="5" t="s">
        <v>1846</v>
      </c>
      <c r="K1364" s="5" t="s">
        <v>1849</v>
      </c>
      <c r="L1364" s="5">
        <v>0.89205425470869304</v>
      </c>
      <c r="M1364" s="5">
        <v>-0.16479663741123601</v>
      </c>
      <c r="N1364" s="5">
        <v>0.16479663741123601</v>
      </c>
      <c r="O1364" s="5" t="s">
        <v>1847</v>
      </c>
      <c r="P1364" s="6"/>
    </row>
    <row r="1365" spans="1:16">
      <c r="A1365" s="4" t="s">
        <v>1427</v>
      </c>
      <c r="B1365" s="5">
        <v>10981500</v>
      </c>
      <c r="C1365" s="5">
        <v>6824400</v>
      </c>
      <c r="D1365" s="5">
        <v>4754200</v>
      </c>
      <c r="E1365" s="5">
        <v>6726350</v>
      </c>
      <c r="F1365" s="5">
        <v>10495450</v>
      </c>
      <c r="G1365" s="5">
        <v>5746400</v>
      </c>
      <c r="H1365" s="5">
        <v>0.93295646518032704</v>
      </c>
      <c r="I1365" s="5" t="s">
        <v>1846</v>
      </c>
      <c r="J1365" s="5" t="s">
        <v>1846</v>
      </c>
      <c r="K1365" s="5" t="s">
        <v>1849</v>
      </c>
      <c r="L1365" s="5">
        <v>0.98223195548628095</v>
      </c>
      <c r="M1365" s="5">
        <v>-2.5864335608418401E-2</v>
      </c>
      <c r="N1365" s="5">
        <v>2.5864335608418401E-2</v>
      </c>
      <c r="O1365" s="5" t="s">
        <v>1846</v>
      </c>
      <c r="P1365" s="6"/>
    </row>
    <row r="1366" spans="1:16">
      <c r="A1366" s="4" t="s">
        <v>1428</v>
      </c>
      <c r="B1366" s="5">
        <v>4740800</v>
      </c>
      <c r="C1366" s="5">
        <v>3213000</v>
      </c>
      <c r="D1366" s="5">
        <v>6277100</v>
      </c>
      <c r="E1366" s="5">
        <v>5777000</v>
      </c>
      <c r="F1366" s="5">
        <v>4305100</v>
      </c>
      <c r="G1366" s="5">
        <v>3064950</v>
      </c>
      <c r="H1366" s="5">
        <v>0.74788111362007104</v>
      </c>
      <c r="I1366" s="5" t="s">
        <v>1846</v>
      </c>
      <c r="J1366" s="5" t="s">
        <v>1846</v>
      </c>
      <c r="K1366" s="5" t="s">
        <v>1850</v>
      </c>
      <c r="L1366" s="5">
        <v>1.08244054749925</v>
      </c>
      <c r="M1366" s="5">
        <v>0.11428778783103399</v>
      </c>
      <c r="N1366" s="5">
        <v>0.11428778783103399</v>
      </c>
      <c r="O1366" s="5" t="s">
        <v>1846</v>
      </c>
      <c r="P1366" s="6"/>
    </row>
    <row r="1367" spans="1:16">
      <c r="A1367" s="4" t="s">
        <v>1429</v>
      </c>
      <c r="B1367" s="5">
        <v>75105</v>
      </c>
      <c r="C1367" s="5">
        <v>154405</v>
      </c>
      <c r="D1367" s="5">
        <v>148505</v>
      </c>
      <c r="E1367" s="5">
        <v>127599</v>
      </c>
      <c r="F1367" s="5">
        <v>151935</v>
      </c>
      <c r="G1367" s="5">
        <v>109261</v>
      </c>
      <c r="H1367" s="5">
        <v>0.90564495563851699</v>
      </c>
      <c r="I1367" s="5" t="s">
        <v>1846</v>
      </c>
      <c r="J1367" s="5" t="s">
        <v>1846</v>
      </c>
      <c r="K1367" s="5" t="s">
        <v>1849</v>
      </c>
      <c r="L1367" s="5">
        <v>0.97227330598387296</v>
      </c>
      <c r="M1367" s="5">
        <v>-4.0566182533749801E-2</v>
      </c>
      <c r="N1367" s="5">
        <v>4.0566182533749801E-2</v>
      </c>
      <c r="O1367" s="5" t="s">
        <v>1846</v>
      </c>
      <c r="P1367" s="6"/>
    </row>
    <row r="1368" spans="1:16">
      <c r="A1368" s="4" t="s">
        <v>1430</v>
      </c>
      <c r="B1368" s="5">
        <v>50661000</v>
      </c>
      <c r="C1368" s="5">
        <v>16532500</v>
      </c>
      <c r="D1368" s="5">
        <v>16501500</v>
      </c>
      <c r="E1368" s="5">
        <v>25808500</v>
      </c>
      <c r="F1368" s="5">
        <v>51785000</v>
      </c>
      <c r="G1368" s="5">
        <v>19426500</v>
      </c>
      <c r="H1368" s="5">
        <v>0.65353116948021495</v>
      </c>
      <c r="I1368" s="5" t="s">
        <v>1846</v>
      </c>
      <c r="J1368" s="5" t="s">
        <v>1846</v>
      </c>
      <c r="K1368" s="5" t="s">
        <v>1849</v>
      </c>
      <c r="L1368" s="5">
        <v>0.86265718408575498</v>
      </c>
      <c r="M1368" s="5">
        <v>-0.21314074183081899</v>
      </c>
      <c r="N1368" s="5">
        <v>0.21314074183081899</v>
      </c>
      <c r="O1368" s="5" t="s">
        <v>1847</v>
      </c>
      <c r="P1368" s="6"/>
    </row>
    <row r="1369" spans="1:16">
      <c r="A1369" s="4" t="s">
        <v>1431</v>
      </c>
      <c r="B1369" s="5">
        <v>140290</v>
      </c>
      <c r="C1369" s="5">
        <v>186115</v>
      </c>
      <c r="D1369" s="5">
        <v>262600</v>
      </c>
      <c r="E1369" s="5">
        <v>268260</v>
      </c>
      <c r="F1369" s="5">
        <v>224300</v>
      </c>
      <c r="G1369" s="5">
        <v>258115</v>
      </c>
      <c r="H1369" s="5">
        <v>7.1881617904941894E-2</v>
      </c>
      <c r="I1369" s="5" t="s">
        <v>1846</v>
      </c>
      <c r="J1369" s="5" t="s">
        <v>1846</v>
      </c>
      <c r="K1369" s="5" t="s">
        <v>1849</v>
      </c>
      <c r="L1369" s="5">
        <v>0.784633829553402</v>
      </c>
      <c r="M1369" s="5">
        <v>-0.34990855621364703</v>
      </c>
      <c r="N1369" s="5">
        <v>0.34990855621364703</v>
      </c>
      <c r="O1369" s="5" t="s">
        <v>1847</v>
      </c>
      <c r="P1369" s="6"/>
    </row>
    <row r="1370" spans="1:16">
      <c r="A1370" s="4" t="s">
        <v>1432</v>
      </c>
      <c r="B1370" s="5">
        <v>4277250</v>
      </c>
      <c r="C1370" s="5">
        <v>3130750</v>
      </c>
      <c r="D1370" s="5">
        <v>3096900</v>
      </c>
      <c r="E1370" s="5">
        <v>2647000</v>
      </c>
      <c r="F1370" s="5">
        <v>4236000</v>
      </c>
      <c r="G1370" s="5">
        <v>2519250</v>
      </c>
      <c r="H1370" s="5">
        <v>0.56683655651637199</v>
      </c>
      <c r="I1370" s="5" t="s">
        <v>1846</v>
      </c>
      <c r="J1370" s="5" t="s">
        <v>1846</v>
      </c>
      <c r="K1370" s="5" t="s">
        <v>1850</v>
      </c>
      <c r="L1370" s="5">
        <v>1.11727512031695</v>
      </c>
      <c r="M1370" s="5">
        <v>0.1599844820113</v>
      </c>
      <c r="N1370" s="5">
        <v>0.1599844820113</v>
      </c>
      <c r="O1370" s="5" t="s">
        <v>1847</v>
      </c>
      <c r="P1370" s="6"/>
    </row>
    <row r="1371" spans="1:16">
      <c r="A1371" s="4" t="s">
        <v>1433</v>
      </c>
      <c r="B1371" s="5">
        <v>106432</v>
      </c>
      <c r="C1371" s="5">
        <v>149905</v>
      </c>
      <c r="D1371" s="5">
        <v>151335</v>
      </c>
      <c r="E1371" s="5">
        <v>199450</v>
      </c>
      <c r="F1371" s="5">
        <v>123070</v>
      </c>
      <c r="G1371" s="5">
        <v>158945</v>
      </c>
      <c r="H1371" s="5">
        <v>0.19343441124240199</v>
      </c>
      <c r="I1371" s="5" t="s">
        <v>1846</v>
      </c>
      <c r="J1371" s="5" t="s">
        <v>1846</v>
      </c>
      <c r="K1371" s="5" t="s">
        <v>1849</v>
      </c>
      <c r="L1371" s="5">
        <v>0.84673236891570502</v>
      </c>
      <c r="M1371" s="5">
        <v>-0.24002205337188601</v>
      </c>
      <c r="N1371" s="5">
        <v>0.24002205337188601</v>
      </c>
      <c r="O1371" s="5" t="s">
        <v>1847</v>
      </c>
      <c r="P1371" s="6"/>
    </row>
    <row r="1372" spans="1:16">
      <c r="A1372" s="4" t="s">
        <v>1434</v>
      </c>
      <c r="B1372" s="5">
        <v>2517650</v>
      </c>
      <c r="C1372" s="5">
        <v>5006000</v>
      </c>
      <c r="D1372" s="5">
        <v>4000300</v>
      </c>
      <c r="E1372" s="5">
        <v>4427900</v>
      </c>
      <c r="F1372" s="5">
        <v>3389950</v>
      </c>
      <c r="G1372" s="5">
        <v>4594700</v>
      </c>
      <c r="H1372" s="5">
        <v>0.59302029919082599</v>
      </c>
      <c r="I1372" s="5" t="s">
        <v>1846</v>
      </c>
      <c r="J1372" s="5" t="s">
        <v>1846</v>
      </c>
      <c r="K1372" s="5" t="s">
        <v>1849</v>
      </c>
      <c r="L1372" s="5">
        <v>0.92841116450688999</v>
      </c>
      <c r="M1372" s="5">
        <v>-0.107164223129269</v>
      </c>
      <c r="N1372" s="5">
        <v>0.107164223129269</v>
      </c>
      <c r="O1372" s="5" t="s">
        <v>1846</v>
      </c>
      <c r="P1372" s="6"/>
    </row>
    <row r="1373" spans="1:16">
      <c r="A1373" s="4" t="s">
        <v>1435</v>
      </c>
      <c r="B1373" s="5">
        <v>187310</v>
      </c>
      <c r="C1373" s="5">
        <v>427105</v>
      </c>
      <c r="D1373" s="5">
        <v>271470</v>
      </c>
      <c r="E1373" s="5">
        <v>638425</v>
      </c>
      <c r="F1373" s="5">
        <v>409390</v>
      </c>
      <c r="G1373" s="5">
        <v>378820</v>
      </c>
      <c r="H1373" s="5">
        <v>0.293747087055722</v>
      </c>
      <c r="I1373" s="5" t="s">
        <v>1846</v>
      </c>
      <c r="J1373" s="5" t="s">
        <v>1846</v>
      </c>
      <c r="K1373" s="5" t="s">
        <v>1849</v>
      </c>
      <c r="L1373" s="5">
        <v>0.62096121292411899</v>
      </c>
      <c r="M1373" s="5">
        <v>-0.68742493863103704</v>
      </c>
      <c r="N1373" s="5">
        <v>0.68742493863103704</v>
      </c>
      <c r="O1373" s="5" t="s">
        <v>1847</v>
      </c>
      <c r="P1373" s="6"/>
    </row>
    <row r="1374" spans="1:16">
      <c r="A1374" s="4" t="s">
        <v>1436</v>
      </c>
      <c r="B1374" s="5">
        <v>15495500</v>
      </c>
      <c r="C1374" s="5">
        <v>8906150</v>
      </c>
      <c r="D1374" s="5">
        <v>9614900</v>
      </c>
      <c r="E1374" s="5">
        <v>12409500</v>
      </c>
      <c r="F1374" s="5">
        <v>15151000</v>
      </c>
      <c r="G1374" s="5">
        <v>11972500</v>
      </c>
      <c r="H1374" s="5">
        <v>0.24777683922892901</v>
      </c>
      <c r="I1374" s="5" t="s">
        <v>1846</v>
      </c>
      <c r="J1374" s="5" t="s">
        <v>1846</v>
      </c>
      <c r="K1374" s="5" t="s">
        <v>1849</v>
      </c>
      <c r="L1374" s="5">
        <v>0.86045961601699905</v>
      </c>
      <c r="M1374" s="5">
        <v>-0.21682061109275799</v>
      </c>
      <c r="N1374" s="5">
        <v>0.21682061109275799</v>
      </c>
      <c r="O1374" s="5" t="s">
        <v>1847</v>
      </c>
      <c r="P1374" s="6"/>
    </row>
    <row r="1375" spans="1:16">
      <c r="A1375" s="4" t="s">
        <v>1437</v>
      </c>
      <c r="B1375" s="5">
        <v>14255500</v>
      </c>
      <c r="C1375" s="5">
        <v>7603000</v>
      </c>
      <c r="D1375" s="5">
        <v>8328750</v>
      </c>
      <c r="E1375" s="5">
        <v>9117150</v>
      </c>
      <c r="F1375" s="5">
        <v>11422000</v>
      </c>
      <c r="G1375" s="5">
        <v>9767950</v>
      </c>
      <c r="H1375" s="5">
        <v>0.97847984731551896</v>
      </c>
      <c r="I1375" s="5" t="s">
        <v>1846</v>
      </c>
      <c r="J1375" s="5" t="s">
        <v>1846</v>
      </c>
      <c r="K1375" s="5" t="s">
        <v>1849</v>
      </c>
      <c r="L1375" s="5">
        <v>0.99604548109188895</v>
      </c>
      <c r="M1375" s="5">
        <v>-5.7164752369304201E-3</v>
      </c>
      <c r="N1375" s="5">
        <v>5.7164752369304201E-3</v>
      </c>
      <c r="O1375" s="5" t="s">
        <v>1846</v>
      </c>
      <c r="P1375" s="6"/>
    </row>
    <row r="1376" spans="1:16">
      <c r="A1376" s="4" t="s">
        <v>1438</v>
      </c>
      <c r="B1376" s="5">
        <v>8347350</v>
      </c>
      <c r="C1376" s="5">
        <v>2771200</v>
      </c>
      <c r="D1376" s="5">
        <v>5269050</v>
      </c>
      <c r="E1376" s="5">
        <v>4144150</v>
      </c>
      <c r="F1376" s="5">
        <v>7590600</v>
      </c>
      <c r="G1376" s="5">
        <v>1882800</v>
      </c>
      <c r="H1376" s="5">
        <v>0.61133711600819896</v>
      </c>
      <c r="I1376" s="5" t="s">
        <v>1846</v>
      </c>
      <c r="J1376" s="5" t="s">
        <v>1846</v>
      </c>
      <c r="K1376" s="5" t="s">
        <v>1850</v>
      </c>
      <c r="L1376" s="5">
        <v>1.2034176485491199</v>
      </c>
      <c r="M1376" s="5">
        <v>0.26713741967297999</v>
      </c>
      <c r="N1376" s="5">
        <v>0.26713741967297999</v>
      </c>
      <c r="O1376" s="5" t="s">
        <v>1847</v>
      </c>
      <c r="P1376" s="6"/>
    </row>
    <row r="1377" spans="1:16">
      <c r="A1377" s="4" t="s">
        <v>1439</v>
      </c>
      <c r="B1377" s="5">
        <v>9112250</v>
      </c>
      <c r="C1377" s="5">
        <v>8882800</v>
      </c>
      <c r="D1377" s="5">
        <v>10428450</v>
      </c>
      <c r="E1377" s="5">
        <v>11936000</v>
      </c>
      <c r="F1377" s="5">
        <v>6709850</v>
      </c>
      <c r="G1377" s="5">
        <v>10261950</v>
      </c>
      <c r="H1377" s="5">
        <v>0.89688730408698003</v>
      </c>
      <c r="I1377" s="5" t="s">
        <v>1846</v>
      </c>
      <c r="J1377" s="5" t="s">
        <v>1846</v>
      </c>
      <c r="K1377" s="5" t="s">
        <v>1849</v>
      </c>
      <c r="L1377" s="5">
        <v>0.98324673617501201</v>
      </c>
      <c r="M1377" s="5">
        <v>-2.4374602645634701E-2</v>
      </c>
      <c r="N1377" s="5">
        <v>2.4374602645634701E-2</v>
      </c>
      <c r="O1377" s="5" t="s">
        <v>1846</v>
      </c>
      <c r="P1377" s="6"/>
    </row>
    <row r="1378" spans="1:16">
      <c r="A1378" s="4" t="s">
        <v>1440</v>
      </c>
      <c r="B1378" s="5">
        <v>12838500</v>
      </c>
      <c r="C1378" s="5">
        <v>11036000</v>
      </c>
      <c r="D1378" s="5">
        <v>8925350</v>
      </c>
      <c r="E1378" s="5">
        <v>10353500</v>
      </c>
      <c r="F1378" s="5">
        <v>7813300</v>
      </c>
      <c r="G1378" s="5">
        <v>12730000</v>
      </c>
      <c r="H1378" s="5">
        <v>0.59738525763973305</v>
      </c>
      <c r="I1378" s="5" t="s">
        <v>1846</v>
      </c>
      <c r="J1378" s="5" t="s">
        <v>1846</v>
      </c>
      <c r="K1378" s="5" t="s">
        <v>1850</v>
      </c>
      <c r="L1378" s="5">
        <v>1.06159375728231</v>
      </c>
      <c r="M1378" s="5">
        <v>8.62317920562964E-2</v>
      </c>
      <c r="N1378" s="5">
        <v>8.62317920562964E-2</v>
      </c>
      <c r="O1378" s="5" t="s">
        <v>1846</v>
      </c>
      <c r="P1378" s="6"/>
    </row>
    <row r="1379" spans="1:16">
      <c r="A1379" s="4" t="s">
        <v>1441</v>
      </c>
      <c r="B1379" s="5">
        <v>8363700</v>
      </c>
      <c r="C1379" s="5">
        <v>4690950</v>
      </c>
      <c r="D1379" s="5">
        <v>5235000</v>
      </c>
      <c r="E1379" s="5">
        <v>6386300</v>
      </c>
      <c r="F1379" s="5">
        <v>7632500</v>
      </c>
      <c r="G1379" s="5">
        <v>5337200</v>
      </c>
      <c r="H1379" s="5">
        <v>0.71956523236463399</v>
      </c>
      <c r="I1379" s="5" t="s">
        <v>1846</v>
      </c>
      <c r="J1379" s="5" t="s">
        <v>1846</v>
      </c>
      <c r="K1379" s="5" t="s">
        <v>1849</v>
      </c>
      <c r="L1379" s="5">
        <v>0.94490855548667096</v>
      </c>
      <c r="M1379" s="5">
        <v>-8.1753377119107296E-2</v>
      </c>
      <c r="N1379" s="5">
        <v>8.1753377119107296E-2</v>
      </c>
      <c r="O1379" s="5" t="s">
        <v>1846</v>
      </c>
      <c r="P1379" s="6"/>
    </row>
    <row r="1380" spans="1:16">
      <c r="A1380" s="4" t="s">
        <v>1442</v>
      </c>
      <c r="B1380" s="5">
        <v>7279550</v>
      </c>
      <c r="C1380" s="5">
        <v>8866550</v>
      </c>
      <c r="D1380" s="5">
        <v>5853800</v>
      </c>
      <c r="E1380" s="5">
        <v>7294950</v>
      </c>
      <c r="F1380" s="5">
        <v>6482950</v>
      </c>
      <c r="G1380" s="5">
        <v>8619100</v>
      </c>
      <c r="H1380" s="5">
        <v>0.86455816907557703</v>
      </c>
      <c r="I1380" s="5" t="s">
        <v>1846</v>
      </c>
      <c r="J1380" s="5" t="s">
        <v>1846</v>
      </c>
      <c r="K1380" s="5" t="s">
        <v>1849</v>
      </c>
      <c r="L1380" s="5">
        <v>0.98226994686788405</v>
      </c>
      <c r="M1380" s="5">
        <v>-2.5808535226880001E-2</v>
      </c>
      <c r="N1380" s="5">
        <v>2.5808535226880001E-2</v>
      </c>
      <c r="O1380" s="5" t="s">
        <v>1846</v>
      </c>
      <c r="P1380" s="6"/>
    </row>
    <row r="1381" spans="1:16">
      <c r="A1381" s="4" t="s">
        <v>1443</v>
      </c>
      <c r="B1381" s="5">
        <v>8131200</v>
      </c>
      <c r="C1381" s="5">
        <v>5432150</v>
      </c>
      <c r="D1381" s="5">
        <v>4371200</v>
      </c>
      <c r="E1381" s="5">
        <v>5909000</v>
      </c>
      <c r="F1381" s="5">
        <v>4289550</v>
      </c>
      <c r="G1381" s="5">
        <v>3003800</v>
      </c>
      <c r="H1381" s="5">
        <v>0.121631507507774</v>
      </c>
      <c r="I1381" s="5" t="s">
        <v>1846</v>
      </c>
      <c r="J1381" s="5" t="s">
        <v>1846</v>
      </c>
      <c r="K1381" s="5" t="s">
        <v>1850</v>
      </c>
      <c r="L1381" s="5">
        <v>1.35843618749692</v>
      </c>
      <c r="M1381" s="5">
        <v>0.44194679659116698</v>
      </c>
      <c r="N1381" s="5">
        <v>0.44194679659116698</v>
      </c>
      <c r="O1381" s="5" t="s">
        <v>1847</v>
      </c>
      <c r="P1381" s="6"/>
    </row>
    <row r="1382" spans="1:16">
      <c r="A1382" s="4" t="s">
        <v>1444</v>
      </c>
      <c r="B1382" s="5">
        <v>13890500</v>
      </c>
      <c r="C1382" s="5">
        <v>8948850</v>
      </c>
      <c r="D1382" s="5">
        <v>9643900</v>
      </c>
      <c r="E1382" s="5">
        <v>12380000</v>
      </c>
      <c r="F1382" s="5">
        <v>14181000</v>
      </c>
      <c r="G1382" s="5">
        <v>11044000</v>
      </c>
      <c r="H1382" s="5">
        <v>0.24361035299797701</v>
      </c>
      <c r="I1382" s="5" t="s">
        <v>1846</v>
      </c>
      <c r="J1382" s="5" t="s">
        <v>1846</v>
      </c>
      <c r="K1382" s="5" t="s">
        <v>1849</v>
      </c>
      <c r="L1382" s="5">
        <v>0.86380135620263299</v>
      </c>
      <c r="M1382" s="5">
        <v>-0.211228513251808</v>
      </c>
      <c r="N1382" s="5">
        <v>0.211228513251808</v>
      </c>
      <c r="O1382" s="5" t="s">
        <v>1847</v>
      </c>
      <c r="P1382" s="6"/>
    </row>
    <row r="1383" spans="1:16">
      <c r="A1383" s="4" t="s">
        <v>1445</v>
      </c>
      <c r="B1383" s="5">
        <v>9932450</v>
      </c>
      <c r="C1383" s="5">
        <v>7879050</v>
      </c>
      <c r="D1383" s="5">
        <v>6487900</v>
      </c>
      <c r="E1383" s="5">
        <v>9845650</v>
      </c>
      <c r="F1383" s="5">
        <v>9871250</v>
      </c>
      <c r="G1383" s="5">
        <v>8792500</v>
      </c>
      <c r="H1383" s="5">
        <v>0.12825993231042501</v>
      </c>
      <c r="I1383" s="5" t="s">
        <v>1846</v>
      </c>
      <c r="J1383" s="5" t="s">
        <v>1846</v>
      </c>
      <c r="K1383" s="5" t="s">
        <v>1849</v>
      </c>
      <c r="L1383" s="5">
        <v>0.85232940714290695</v>
      </c>
      <c r="M1383" s="5">
        <v>-0.230516985790992</v>
      </c>
      <c r="N1383" s="5">
        <v>0.230516985790992</v>
      </c>
      <c r="O1383" s="5" t="s">
        <v>1847</v>
      </c>
      <c r="P1383" s="6"/>
    </row>
    <row r="1384" spans="1:16">
      <c r="A1384" s="4" t="s">
        <v>1446</v>
      </c>
      <c r="B1384" s="5">
        <v>0</v>
      </c>
      <c r="C1384" s="5">
        <v>0</v>
      </c>
      <c r="D1384" s="5">
        <v>0</v>
      </c>
      <c r="E1384" s="5">
        <v>0</v>
      </c>
      <c r="F1384" s="5">
        <v>0</v>
      </c>
      <c r="G1384" s="5">
        <v>0</v>
      </c>
      <c r="H1384" s="5" t="s">
        <v>1855</v>
      </c>
      <c r="I1384" s="5" t="s">
        <v>1855</v>
      </c>
      <c r="J1384" s="5" t="s">
        <v>1855</v>
      </c>
      <c r="K1384" s="5" t="s">
        <v>1849</v>
      </c>
      <c r="L1384" s="5" t="s">
        <v>1856</v>
      </c>
      <c r="M1384" s="5" t="s">
        <v>1856</v>
      </c>
      <c r="N1384" s="5" t="s">
        <v>1856</v>
      </c>
      <c r="O1384" s="5" t="s">
        <v>1856</v>
      </c>
      <c r="P1384" s="6"/>
    </row>
    <row r="1385" spans="1:16">
      <c r="A1385" s="4" t="s">
        <v>1447</v>
      </c>
      <c r="B1385" s="5">
        <v>5060700</v>
      </c>
      <c r="C1385" s="5">
        <v>4247850</v>
      </c>
      <c r="D1385" s="5">
        <v>1917400</v>
      </c>
      <c r="E1385" s="5">
        <v>1698100</v>
      </c>
      <c r="F1385" s="5">
        <v>2471200</v>
      </c>
      <c r="G1385" s="5">
        <v>189720</v>
      </c>
      <c r="H1385" s="5">
        <v>3.42265360031897E-2</v>
      </c>
      <c r="I1385" s="5" t="s">
        <v>1846</v>
      </c>
      <c r="J1385" s="5" t="s">
        <v>1847</v>
      </c>
      <c r="K1385" s="5" t="s">
        <v>1850</v>
      </c>
      <c r="L1385" s="5">
        <v>2.5753380346958701</v>
      </c>
      <c r="M1385" s="5">
        <v>1.36476181053736</v>
      </c>
      <c r="N1385" s="5">
        <v>1.36476181053736</v>
      </c>
      <c r="O1385" s="5" t="s">
        <v>1847</v>
      </c>
      <c r="P1385" s="6"/>
    </row>
    <row r="1386" spans="1:16">
      <c r="A1386" s="4" t="s">
        <v>1448</v>
      </c>
      <c r="B1386" s="5">
        <v>0</v>
      </c>
      <c r="C1386" s="5">
        <v>0</v>
      </c>
      <c r="D1386" s="5">
        <v>0</v>
      </c>
      <c r="E1386" s="5">
        <v>0</v>
      </c>
      <c r="F1386" s="5">
        <v>0</v>
      </c>
      <c r="G1386" s="5">
        <v>0</v>
      </c>
      <c r="H1386" s="5" t="s">
        <v>1855</v>
      </c>
      <c r="I1386" s="5" t="s">
        <v>1855</v>
      </c>
      <c r="J1386" s="5" t="s">
        <v>1855</v>
      </c>
      <c r="K1386" s="5" t="s">
        <v>1849</v>
      </c>
      <c r="L1386" s="5" t="s">
        <v>1856</v>
      </c>
      <c r="M1386" s="5" t="s">
        <v>1856</v>
      </c>
      <c r="N1386" s="5" t="s">
        <v>1856</v>
      </c>
      <c r="O1386" s="5" t="s">
        <v>1856</v>
      </c>
      <c r="P1386" s="6"/>
    </row>
    <row r="1387" spans="1:16">
      <c r="A1387" s="4" t="s">
        <v>1449</v>
      </c>
      <c r="B1387" s="5">
        <v>581550</v>
      </c>
      <c r="C1387" s="5">
        <v>576190</v>
      </c>
      <c r="D1387" s="5">
        <v>616190</v>
      </c>
      <c r="E1387" s="5">
        <v>606755</v>
      </c>
      <c r="F1387" s="5">
        <v>329685</v>
      </c>
      <c r="G1387" s="5">
        <v>537480</v>
      </c>
      <c r="H1387" s="5">
        <v>0.122893270833858</v>
      </c>
      <c r="I1387" s="5" t="s">
        <v>1846</v>
      </c>
      <c r="J1387" s="5" t="s">
        <v>1846</v>
      </c>
      <c r="K1387" s="5" t="s">
        <v>1850</v>
      </c>
      <c r="L1387" s="5">
        <v>1.2035456469821999</v>
      </c>
      <c r="M1387" s="5">
        <v>0.26729086007247899</v>
      </c>
      <c r="N1387" s="5">
        <v>0.26729086007247899</v>
      </c>
      <c r="O1387" s="5" t="s">
        <v>1847</v>
      </c>
      <c r="P1387" s="6"/>
    </row>
    <row r="1388" spans="1:16">
      <c r="A1388" s="4" t="s">
        <v>1450</v>
      </c>
      <c r="B1388" s="5">
        <v>987275</v>
      </c>
      <c r="C1388" s="5">
        <v>868400</v>
      </c>
      <c r="D1388" s="5">
        <v>839955</v>
      </c>
      <c r="E1388" s="5">
        <v>1040200</v>
      </c>
      <c r="F1388" s="5">
        <v>1335100</v>
      </c>
      <c r="G1388" s="5">
        <v>987365</v>
      </c>
      <c r="H1388" s="5">
        <v>1.8605007627092E-2</v>
      </c>
      <c r="I1388" s="5" t="s">
        <v>1846</v>
      </c>
      <c r="J1388" s="5" t="s">
        <v>1847</v>
      </c>
      <c r="K1388" s="5" t="s">
        <v>1849</v>
      </c>
      <c r="L1388" s="5">
        <v>0.80163501270569604</v>
      </c>
      <c r="M1388" s="5">
        <v>-0.31898257293888499</v>
      </c>
      <c r="N1388" s="5">
        <v>0.31898257293888499</v>
      </c>
      <c r="O1388" s="5" t="s">
        <v>1847</v>
      </c>
      <c r="P1388" s="6"/>
    </row>
    <row r="1389" spans="1:16">
      <c r="A1389" s="4" t="s">
        <v>1451</v>
      </c>
      <c r="B1389" s="5">
        <v>346490</v>
      </c>
      <c r="C1389" s="5">
        <v>268695</v>
      </c>
      <c r="D1389" s="5">
        <v>259760</v>
      </c>
      <c r="E1389" s="5">
        <v>391425</v>
      </c>
      <c r="F1389" s="5">
        <v>459605</v>
      </c>
      <c r="G1389" s="5">
        <v>342920</v>
      </c>
      <c r="H1389" s="5">
        <v>7.6098194877067199E-3</v>
      </c>
      <c r="I1389" s="5" t="s">
        <v>1847</v>
      </c>
      <c r="J1389" s="5" t="s">
        <v>1847</v>
      </c>
      <c r="K1389" s="5" t="s">
        <v>1849</v>
      </c>
      <c r="L1389" s="5">
        <v>0.73281544453285297</v>
      </c>
      <c r="M1389" s="5">
        <v>-0.44847818545338802</v>
      </c>
      <c r="N1389" s="5">
        <v>0.44847818545338802</v>
      </c>
      <c r="O1389" s="5" t="s">
        <v>1847</v>
      </c>
      <c r="P1389" s="6"/>
    </row>
    <row r="1390" spans="1:16">
      <c r="A1390" s="4" t="s">
        <v>1452</v>
      </c>
      <c r="B1390" s="5">
        <v>2887350</v>
      </c>
      <c r="C1390" s="5">
        <v>4050650</v>
      </c>
      <c r="D1390" s="5">
        <v>3590350</v>
      </c>
      <c r="E1390" s="5">
        <v>3309500</v>
      </c>
      <c r="F1390" s="5">
        <v>2028500</v>
      </c>
      <c r="G1390" s="5">
        <v>3890500</v>
      </c>
      <c r="H1390" s="5">
        <v>0.359333168113601</v>
      </c>
      <c r="I1390" s="5" t="s">
        <v>1846</v>
      </c>
      <c r="J1390" s="5" t="s">
        <v>1846</v>
      </c>
      <c r="K1390" s="5" t="s">
        <v>1850</v>
      </c>
      <c r="L1390" s="5">
        <v>1.14085170937856</v>
      </c>
      <c r="M1390" s="5">
        <v>0.19011127887667301</v>
      </c>
      <c r="N1390" s="5">
        <v>0.19011127887667301</v>
      </c>
      <c r="O1390" s="5" t="s">
        <v>1847</v>
      </c>
      <c r="P1390" s="6"/>
    </row>
    <row r="1391" spans="1:16">
      <c r="A1391" s="4" t="s">
        <v>1453</v>
      </c>
      <c r="B1391" s="5">
        <v>729805</v>
      </c>
      <c r="C1391" s="5">
        <v>617920</v>
      </c>
      <c r="D1391" s="5">
        <v>518605</v>
      </c>
      <c r="E1391" s="5">
        <v>865095</v>
      </c>
      <c r="F1391" s="5">
        <v>503765</v>
      </c>
      <c r="G1391" s="5">
        <v>725135</v>
      </c>
      <c r="H1391" s="5">
        <v>0.41242290648191499</v>
      </c>
      <c r="I1391" s="5" t="s">
        <v>1846</v>
      </c>
      <c r="J1391" s="5" t="s">
        <v>1846</v>
      </c>
      <c r="K1391" s="5" t="s">
        <v>1849</v>
      </c>
      <c r="L1391" s="5">
        <v>0.89127719980229203</v>
      </c>
      <c r="M1391" s="5">
        <v>-0.166053894807865</v>
      </c>
      <c r="N1391" s="5">
        <v>0.166053894807865</v>
      </c>
      <c r="O1391" s="5" t="s">
        <v>1847</v>
      </c>
      <c r="P1391" s="6"/>
    </row>
    <row r="1392" spans="1:16">
      <c r="A1392" s="4" t="s">
        <v>1454</v>
      </c>
      <c r="B1392" s="5">
        <v>265265</v>
      </c>
      <c r="C1392" s="5">
        <v>167830</v>
      </c>
      <c r="D1392" s="5">
        <v>211570</v>
      </c>
      <c r="E1392" s="5">
        <v>170395</v>
      </c>
      <c r="F1392" s="5">
        <v>351060</v>
      </c>
      <c r="G1392" s="5">
        <v>240195</v>
      </c>
      <c r="H1392" s="5">
        <v>0.35989331208686398</v>
      </c>
      <c r="I1392" s="5" t="s">
        <v>1846</v>
      </c>
      <c r="J1392" s="5" t="s">
        <v>1846</v>
      </c>
      <c r="K1392" s="5" t="s">
        <v>1849</v>
      </c>
      <c r="L1392" s="5">
        <v>0.84640582944922205</v>
      </c>
      <c r="M1392" s="5">
        <v>-0.24057853113045899</v>
      </c>
      <c r="N1392" s="5">
        <v>0.24057853113045899</v>
      </c>
      <c r="O1392" s="5" t="s">
        <v>1847</v>
      </c>
      <c r="P1392" s="6"/>
    </row>
    <row r="1393" spans="1:16">
      <c r="A1393" s="4" t="s">
        <v>1455</v>
      </c>
      <c r="B1393" s="5">
        <v>252035</v>
      </c>
      <c r="C1393" s="5">
        <v>378745</v>
      </c>
      <c r="D1393" s="5">
        <v>303530</v>
      </c>
      <c r="E1393" s="5">
        <v>341955</v>
      </c>
      <c r="F1393" s="5">
        <v>166795</v>
      </c>
      <c r="G1393" s="5">
        <v>383805</v>
      </c>
      <c r="H1393" s="5">
        <v>0.79898374667868299</v>
      </c>
      <c r="I1393" s="5" t="s">
        <v>1846</v>
      </c>
      <c r="J1393" s="5" t="s">
        <v>1846</v>
      </c>
      <c r="K1393" s="5" t="s">
        <v>1850</v>
      </c>
      <c r="L1393" s="5">
        <v>1.0467814308362</v>
      </c>
      <c r="M1393" s="5">
        <v>6.5960237333751601E-2</v>
      </c>
      <c r="N1393" s="5">
        <v>6.5960237333751601E-2</v>
      </c>
      <c r="O1393" s="5" t="s">
        <v>1846</v>
      </c>
      <c r="P1393" s="6"/>
    </row>
    <row r="1394" spans="1:16">
      <c r="A1394" s="4" t="s">
        <v>1456</v>
      </c>
      <c r="B1394" s="5">
        <v>0</v>
      </c>
      <c r="C1394" s="5">
        <v>58351.5</v>
      </c>
      <c r="D1394" s="5">
        <v>82435.5</v>
      </c>
      <c r="E1394" s="5">
        <v>62450</v>
      </c>
      <c r="F1394" s="5">
        <v>11048.5</v>
      </c>
      <c r="G1394" s="5">
        <v>36862</v>
      </c>
      <c r="H1394" s="5">
        <v>0.63755153548152499</v>
      </c>
      <c r="I1394" s="5" t="s">
        <v>1846</v>
      </c>
      <c r="J1394" s="5" t="s">
        <v>1846</v>
      </c>
      <c r="K1394" s="5" t="s">
        <v>1850</v>
      </c>
      <c r="L1394" s="5">
        <v>1.27570099809261</v>
      </c>
      <c r="M1394" s="5">
        <v>0.35129022634599499</v>
      </c>
      <c r="N1394" s="5">
        <v>0.35129022634599499</v>
      </c>
      <c r="O1394" s="5" t="s">
        <v>1847</v>
      </c>
      <c r="P1394" s="6"/>
    </row>
    <row r="1395" spans="1:16">
      <c r="A1395" s="4" t="s">
        <v>1457</v>
      </c>
      <c r="B1395" s="5">
        <v>2080800</v>
      </c>
      <c r="C1395" s="5">
        <v>2027350</v>
      </c>
      <c r="D1395" s="5">
        <v>1789800</v>
      </c>
      <c r="E1395" s="5">
        <v>1868900</v>
      </c>
      <c r="F1395" s="5">
        <v>2439150</v>
      </c>
      <c r="G1395" s="5">
        <v>1979050</v>
      </c>
      <c r="H1395" s="5">
        <v>0.57880805282916803</v>
      </c>
      <c r="I1395" s="5" t="s">
        <v>1846</v>
      </c>
      <c r="J1395" s="5" t="s">
        <v>1846</v>
      </c>
      <c r="K1395" s="5" t="s">
        <v>1849</v>
      </c>
      <c r="L1395" s="5">
        <v>0.93810341811009801</v>
      </c>
      <c r="M1395" s="5">
        <v>-9.2181118233916504E-2</v>
      </c>
      <c r="N1395" s="5">
        <v>9.2181118233916504E-2</v>
      </c>
      <c r="O1395" s="5" t="s">
        <v>1846</v>
      </c>
      <c r="P1395" s="6"/>
    </row>
    <row r="1396" spans="1:16">
      <c r="A1396" s="4" t="s">
        <v>1458</v>
      </c>
      <c r="B1396" s="5">
        <v>4999600</v>
      </c>
      <c r="C1396" s="5">
        <v>3728400</v>
      </c>
      <c r="D1396" s="5">
        <v>5010300</v>
      </c>
      <c r="E1396" s="5">
        <v>4176050</v>
      </c>
      <c r="F1396" s="5">
        <v>4907650</v>
      </c>
      <c r="G1396" s="5">
        <v>4545250</v>
      </c>
      <c r="H1396" s="5">
        <v>0.90877496857151996</v>
      </c>
      <c r="I1396" s="5" t="s">
        <v>1846</v>
      </c>
      <c r="J1396" s="5" t="s">
        <v>1846</v>
      </c>
      <c r="K1396" s="5" t="s">
        <v>1850</v>
      </c>
      <c r="L1396" s="5">
        <v>1.0080233620344901</v>
      </c>
      <c r="M1396" s="5">
        <v>1.1529075247291701E-2</v>
      </c>
      <c r="N1396" s="5">
        <v>1.1529075247291701E-2</v>
      </c>
      <c r="O1396" s="5" t="s">
        <v>1846</v>
      </c>
      <c r="P1396" s="6"/>
    </row>
    <row r="1397" spans="1:16">
      <c r="A1397" s="4" t="s">
        <v>1459</v>
      </c>
      <c r="B1397" s="5">
        <v>405910</v>
      </c>
      <c r="C1397" s="5">
        <v>301315</v>
      </c>
      <c r="D1397" s="5">
        <v>296570</v>
      </c>
      <c r="E1397" s="5">
        <v>424065</v>
      </c>
      <c r="F1397" s="5">
        <v>469665</v>
      </c>
      <c r="G1397" s="5">
        <v>297560</v>
      </c>
      <c r="H1397" s="5">
        <v>0.16978473347972101</v>
      </c>
      <c r="I1397" s="5" t="s">
        <v>1846</v>
      </c>
      <c r="J1397" s="5" t="s">
        <v>1846</v>
      </c>
      <c r="K1397" s="5" t="s">
        <v>1849</v>
      </c>
      <c r="L1397" s="5">
        <v>0.84261179057996005</v>
      </c>
      <c r="M1397" s="5">
        <v>-0.24705999136290699</v>
      </c>
      <c r="N1397" s="5">
        <v>0.24705999136290699</v>
      </c>
      <c r="O1397" s="5" t="s">
        <v>1847</v>
      </c>
      <c r="P1397" s="6"/>
    </row>
    <row r="1398" spans="1:16">
      <c r="A1398" s="4" t="s">
        <v>1460</v>
      </c>
      <c r="B1398" s="5">
        <v>198700</v>
      </c>
      <c r="C1398" s="5">
        <v>187820</v>
      </c>
      <c r="D1398" s="5">
        <v>113023</v>
      </c>
      <c r="E1398" s="5">
        <v>224300</v>
      </c>
      <c r="F1398" s="5">
        <v>285680</v>
      </c>
      <c r="G1398" s="5">
        <v>325150</v>
      </c>
      <c r="H1398" s="5">
        <v>1.18081485889631E-2</v>
      </c>
      <c r="I1398" s="5" t="s">
        <v>1846</v>
      </c>
      <c r="J1398" s="5" t="s">
        <v>1847</v>
      </c>
      <c r="K1398" s="5" t="s">
        <v>1849</v>
      </c>
      <c r="L1398" s="5">
        <v>0.59816196280818601</v>
      </c>
      <c r="M1398" s="5">
        <v>-0.74139192266605702</v>
      </c>
      <c r="N1398" s="5">
        <v>0.74139192266605702</v>
      </c>
      <c r="O1398" s="5" t="s">
        <v>1847</v>
      </c>
      <c r="P1398" s="6"/>
    </row>
    <row r="1399" spans="1:16">
      <c r="A1399" s="4" t="s">
        <v>1461</v>
      </c>
      <c r="B1399" s="5">
        <v>500640</v>
      </c>
      <c r="C1399" s="5">
        <v>731945</v>
      </c>
      <c r="D1399" s="5">
        <v>679625</v>
      </c>
      <c r="E1399" s="5">
        <v>762745</v>
      </c>
      <c r="F1399" s="5">
        <v>595230</v>
      </c>
      <c r="G1399" s="5">
        <v>764385</v>
      </c>
      <c r="H1399" s="5">
        <v>0.29993294650107599</v>
      </c>
      <c r="I1399" s="5" t="s">
        <v>1846</v>
      </c>
      <c r="J1399" s="5" t="s">
        <v>1846</v>
      </c>
      <c r="K1399" s="5" t="s">
        <v>1849</v>
      </c>
      <c r="L1399" s="5">
        <v>0.90098286812793305</v>
      </c>
      <c r="M1399" s="5">
        <v>-0.150428420926078</v>
      </c>
      <c r="N1399" s="5">
        <v>0.150428420926078</v>
      </c>
      <c r="O1399" s="5" t="s">
        <v>1846</v>
      </c>
      <c r="P1399" s="6"/>
    </row>
    <row r="1400" spans="1:16">
      <c r="A1400" s="4" t="s">
        <v>1462</v>
      </c>
      <c r="B1400" s="5">
        <v>79550</v>
      </c>
      <c r="C1400" s="5">
        <v>200810</v>
      </c>
      <c r="D1400" s="5">
        <v>201550</v>
      </c>
      <c r="E1400" s="5">
        <v>137870</v>
      </c>
      <c r="F1400" s="5">
        <v>170005</v>
      </c>
      <c r="G1400" s="5">
        <v>234635</v>
      </c>
      <c r="H1400" s="5">
        <v>0.61050623349961397</v>
      </c>
      <c r="I1400" s="5" t="s">
        <v>1846</v>
      </c>
      <c r="J1400" s="5" t="s">
        <v>1846</v>
      </c>
      <c r="K1400" s="5" t="s">
        <v>1849</v>
      </c>
      <c r="L1400" s="5">
        <v>0.88829698991723605</v>
      </c>
      <c r="M1400" s="5">
        <v>-0.17088599235819599</v>
      </c>
      <c r="N1400" s="5">
        <v>0.17088599235819599</v>
      </c>
      <c r="O1400" s="5" t="s">
        <v>1847</v>
      </c>
      <c r="P1400" s="6"/>
    </row>
    <row r="1401" spans="1:16">
      <c r="A1401" s="4" t="s">
        <v>1463</v>
      </c>
      <c r="B1401" s="5">
        <v>541360</v>
      </c>
      <c r="C1401" s="5">
        <v>542150</v>
      </c>
      <c r="D1401" s="5">
        <v>715530</v>
      </c>
      <c r="E1401" s="5">
        <v>550310</v>
      </c>
      <c r="F1401" s="5">
        <v>292090</v>
      </c>
      <c r="G1401" s="5">
        <v>740920</v>
      </c>
      <c r="H1401" s="5">
        <v>0.519162201980511</v>
      </c>
      <c r="I1401" s="5" t="s">
        <v>1846</v>
      </c>
      <c r="J1401" s="5" t="s">
        <v>1846</v>
      </c>
      <c r="K1401" s="5" t="s">
        <v>1850</v>
      </c>
      <c r="L1401" s="5">
        <v>1.13624535785565</v>
      </c>
      <c r="M1401" s="5">
        <v>0.184274400283127</v>
      </c>
      <c r="N1401" s="5">
        <v>0.184274400283127</v>
      </c>
      <c r="O1401" s="5" t="s">
        <v>1847</v>
      </c>
      <c r="P1401" s="6"/>
    </row>
    <row r="1402" spans="1:16">
      <c r="A1402" s="4" t="s">
        <v>1464</v>
      </c>
      <c r="B1402" s="5">
        <v>20751.5</v>
      </c>
      <c r="C1402" s="5">
        <v>38909.5</v>
      </c>
      <c r="D1402" s="5">
        <v>19586.5</v>
      </c>
      <c r="E1402" s="5">
        <v>34801.5</v>
      </c>
      <c r="F1402" s="5">
        <v>36520</v>
      </c>
      <c r="G1402" s="5">
        <v>12229</v>
      </c>
      <c r="H1402" s="5">
        <v>0.932185386887175</v>
      </c>
      <c r="I1402" s="5" t="s">
        <v>1846</v>
      </c>
      <c r="J1402" s="5" t="s">
        <v>1846</v>
      </c>
      <c r="K1402" s="5" t="s">
        <v>1849</v>
      </c>
      <c r="L1402" s="5">
        <v>0.94849821365521403</v>
      </c>
      <c r="M1402" s="5">
        <v>-7.6283038333574194E-2</v>
      </c>
      <c r="N1402" s="5">
        <v>7.6283038333574194E-2</v>
      </c>
      <c r="O1402" s="5" t="s">
        <v>1846</v>
      </c>
      <c r="P1402" s="6"/>
    </row>
    <row r="1403" spans="1:16">
      <c r="A1403" s="4" t="s">
        <v>1465</v>
      </c>
      <c r="B1403" s="5">
        <v>2553700</v>
      </c>
      <c r="C1403" s="5">
        <v>3297800</v>
      </c>
      <c r="D1403" s="5">
        <v>2881250</v>
      </c>
      <c r="E1403" s="5">
        <v>2052850</v>
      </c>
      <c r="F1403" s="5">
        <v>4191450</v>
      </c>
      <c r="G1403" s="5">
        <v>3558500</v>
      </c>
      <c r="H1403" s="5">
        <v>0.43351958286512499</v>
      </c>
      <c r="I1403" s="5" t="s">
        <v>1846</v>
      </c>
      <c r="J1403" s="5" t="s">
        <v>1846</v>
      </c>
      <c r="K1403" s="5" t="s">
        <v>1849</v>
      </c>
      <c r="L1403" s="5">
        <v>0.89084241237197503</v>
      </c>
      <c r="M1403" s="5">
        <v>-0.16675784944448799</v>
      </c>
      <c r="N1403" s="5">
        <v>0.16675784944448799</v>
      </c>
      <c r="O1403" s="5" t="s">
        <v>1847</v>
      </c>
      <c r="P1403" s="6"/>
    </row>
    <row r="1404" spans="1:16">
      <c r="A1404" s="4" t="s">
        <v>1466</v>
      </c>
      <c r="B1404" s="5">
        <v>115570</v>
      </c>
      <c r="C1404" s="5">
        <v>213115</v>
      </c>
      <c r="D1404" s="5">
        <v>151500</v>
      </c>
      <c r="E1404" s="5">
        <v>340235</v>
      </c>
      <c r="F1404" s="5">
        <v>118618.5</v>
      </c>
      <c r="G1404" s="5">
        <v>370580</v>
      </c>
      <c r="H1404" s="5">
        <v>6.7498482226613005E-2</v>
      </c>
      <c r="I1404" s="5" t="s">
        <v>1846</v>
      </c>
      <c r="J1404" s="5" t="s">
        <v>1846</v>
      </c>
      <c r="K1404" s="5" t="s">
        <v>1849</v>
      </c>
      <c r="L1404" s="5">
        <v>0.57893128261638804</v>
      </c>
      <c r="M1404" s="5">
        <v>-0.78853598002696101</v>
      </c>
      <c r="N1404" s="5">
        <v>0.78853598002696101</v>
      </c>
      <c r="O1404" s="5" t="s">
        <v>1847</v>
      </c>
      <c r="P1404" s="6"/>
    </row>
    <row r="1405" spans="1:16">
      <c r="A1405" s="4" t="s">
        <v>1467</v>
      </c>
      <c r="B1405" s="5">
        <v>3251600</v>
      </c>
      <c r="C1405" s="5">
        <v>2748550</v>
      </c>
      <c r="D1405" s="5">
        <v>2207150</v>
      </c>
      <c r="E1405" s="5">
        <v>3385500</v>
      </c>
      <c r="F1405" s="5">
        <v>3792500</v>
      </c>
      <c r="G1405" s="5">
        <v>3199550</v>
      </c>
      <c r="H1405" s="5">
        <v>1.6926361114520901E-2</v>
      </c>
      <c r="I1405" s="5" t="s">
        <v>1846</v>
      </c>
      <c r="J1405" s="5" t="s">
        <v>1847</v>
      </c>
      <c r="K1405" s="5" t="s">
        <v>1849</v>
      </c>
      <c r="L1405" s="5">
        <v>0.79087067756840501</v>
      </c>
      <c r="M1405" s="5">
        <v>-0.33848628904392702</v>
      </c>
      <c r="N1405" s="5">
        <v>0.33848628904392702</v>
      </c>
      <c r="O1405" s="5" t="s">
        <v>1847</v>
      </c>
      <c r="P1405" s="6"/>
    </row>
    <row r="1406" spans="1:16">
      <c r="A1406" s="4" t="s">
        <v>1468</v>
      </c>
      <c r="B1406" s="5">
        <v>0</v>
      </c>
      <c r="C1406" s="5">
        <v>106785</v>
      </c>
      <c r="D1406" s="5">
        <v>0</v>
      </c>
      <c r="E1406" s="5">
        <v>272220</v>
      </c>
      <c r="F1406" s="5">
        <v>0</v>
      </c>
      <c r="G1406" s="5">
        <v>98900</v>
      </c>
      <c r="H1406" s="5">
        <v>0.21853056753817701</v>
      </c>
      <c r="I1406" s="5" t="s">
        <v>1846</v>
      </c>
      <c r="J1406" s="5" t="s">
        <v>1846</v>
      </c>
      <c r="K1406" s="5" t="s">
        <v>1849</v>
      </c>
      <c r="L1406" s="5">
        <v>0.28773712006898</v>
      </c>
      <c r="M1406" s="5">
        <v>-1.79717674421358</v>
      </c>
      <c r="N1406" s="5">
        <v>1.79717674421358</v>
      </c>
      <c r="O1406" s="5" t="s">
        <v>1847</v>
      </c>
      <c r="P1406" s="6"/>
    </row>
    <row r="1407" spans="1:16">
      <c r="A1407" s="4" t="s">
        <v>1469</v>
      </c>
      <c r="B1407" s="5">
        <v>0</v>
      </c>
      <c r="C1407" s="5">
        <v>0</v>
      </c>
      <c r="D1407" s="5">
        <v>0</v>
      </c>
      <c r="E1407" s="5">
        <v>0</v>
      </c>
      <c r="F1407" s="5">
        <v>0</v>
      </c>
      <c r="G1407" s="5">
        <v>0</v>
      </c>
      <c r="H1407" s="5" t="s">
        <v>1855</v>
      </c>
      <c r="I1407" s="5" t="s">
        <v>1855</v>
      </c>
      <c r="J1407" s="5" t="s">
        <v>1855</v>
      </c>
      <c r="K1407" s="5" t="s">
        <v>1849</v>
      </c>
      <c r="L1407" s="5" t="s">
        <v>1856</v>
      </c>
      <c r="M1407" s="5" t="s">
        <v>1856</v>
      </c>
      <c r="N1407" s="5" t="s">
        <v>1856</v>
      </c>
      <c r="O1407" s="5" t="s">
        <v>1856</v>
      </c>
      <c r="P1407" s="6"/>
    </row>
    <row r="1408" spans="1:16">
      <c r="A1408" s="4" t="s">
        <v>1470</v>
      </c>
      <c r="B1408" s="5">
        <v>283675</v>
      </c>
      <c r="C1408" s="5">
        <v>299530</v>
      </c>
      <c r="D1408" s="5">
        <v>313555</v>
      </c>
      <c r="E1408" s="5">
        <v>350440</v>
      </c>
      <c r="F1408" s="5">
        <v>390845</v>
      </c>
      <c r="G1408" s="5">
        <v>353365</v>
      </c>
      <c r="H1408" s="5">
        <v>3.95585835191943E-4</v>
      </c>
      <c r="I1408" s="5" t="s">
        <v>1847</v>
      </c>
      <c r="J1408" s="5" t="s">
        <v>1847</v>
      </c>
      <c r="K1408" s="5" t="s">
        <v>1849</v>
      </c>
      <c r="L1408" s="5">
        <v>0.81922075549262297</v>
      </c>
      <c r="M1408" s="5">
        <v>-0.28767582746576698</v>
      </c>
      <c r="N1408" s="5">
        <v>0.28767582746576698</v>
      </c>
      <c r="O1408" s="5" t="s">
        <v>1847</v>
      </c>
      <c r="P1408" s="6"/>
    </row>
    <row r="1409" spans="1:16">
      <c r="A1409" s="4" t="s">
        <v>1471</v>
      </c>
      <c r="B1409" s="5">
        <v>96442.5</v>
      </c>
      <c r="C1409" s="5">
        <v>264755</v>
      </c>
      <c r="D1409" s="5">
        <v>273870</v>
      </c>
      <c r="E1409" s="5">
        <v>229430</v>
      </c>
      <c r="F1409" s="5">
        <v>34744.5</v>
      </c>
      <c r="G1409" s="5">
        <v>232925</v>
      </c>
      <c r="H1409" s="5">
        <v>0.43478005446892998</v>
      </c>
      <c r="I1409" s="5" t="s">
        <v>1846</v>
      </c>
      <c r="J1409" s="5" t="s">
        <v>1846</v>
      </c>
      <c r="K1409" s="5" t="s">
        <v>1850</v>
      </c>
      <c r="L1409" s="5">
        <v>1.27754604460475</v>
      </c>
      <c r="M1409" s="5">
        <v>0.35337528891306103</v>
      </c>
      <c r="N1409" s="5">
        <v>0.35337528891306103</v>
      </c>
      <c r="O1409" s="5" t="s">
        <v>1847</v>
      </c>
      <c r="P1409" s="6"/>
    </row>
    <row r="1410" spans="1:16">
      <c r="A1410" s="4" t="s">
        <v>1472</v>
      </c>
      <c r="B1410" s="5">
        <v>602005</v>
      </c>
      <c r="C1410" s="5">
        <v>1508000</v>
      </c>
      <c r="D1410" s="5">
        <v>1655450</v>
      </c>
      <c r="E1410" s="5">
        <v>996135</v>
      </c>
      <c r="F1410" s="5">
        <v>620355</v>
      </c>
      <c r="G1410" s="5">
        <v>1361350</v>
      </c>
      <c r="H1410" s="5">
        <v>0.34740261468036499</v>
      </c>
      <c r="I1410" s="5" t="s">
        <v>1846</v>
      </c>
      <c r="J1410" s="5" t="s">
        <v>1846</v>
      </c>
      <c r="K1410" s="5" t="s">
        <v>1850</v>
      </c>
      <c r="L1410" s="5">
        <v>1.26449204792736</v>
      </c>
      <c r="M1410" s="5">
        <v>0.338557964283207</v>
      </c>
      <c r="N1410" s="5">
        <v>0.338557964283207</v>
      </c>
      <c r="O1410" s="5" t="s">
        <v>1847</v>
      </c>
      <c r="P1410" s="6"/>
    </row>
    <row r="1411" spans="1:16">
      <c r="A1411" s="4" t="s">
        <v>1473</v>
      </c>
      <c r="B1411" s="5">
        <v>1048280</v>
      </c>
      <c r="C1411" s="5">
        <v>1187300</v>
      </c>
      <c r="D1411" s="5">
        <v>718285</v>
      </c>
      <c r="E1411" s="5">
        <v>883690</v>
      </c>
      <c r="F1411" s="5">
        <v>644580</v>
      </c>
      <c r="G1411" s="5">
        <v>1113400</v>
      </c>
      <c r="H1411" s="5">
        <v>0.42728128103556601</v>
      </c>
      <c r="I1411" s="5" t="s">
        <v>1846</v>
      </c>
      <c r="J1411" s="5" t="s">
        <v>1846</v>
      </c>
      <c r="K1411" s="5" t="s">
        <v>1850</v>
      </c>
      <c r="L1411" s="5">
        <v>1.1181809234310101</v>
      </c>
      <c r="M1411" s="5">
        <v>0.16115363739313701</v>
      </c>
      <c r="N1411" s="5">
        <v>0.16115363739313701</v>
      </c>
      <c r="O1411" s="5" t="s">
        <v>1847</v>
      </c>
      <c r="P1411" s="6"/>
    </row>
    <row r="1412" spans="1:16">
      <c r="A1412" s="4" t="s">
        <v>1474</v>
      </c>
      <c r="B1412" s="5">
        <v>104047.5</v>
      </c>
      <c r="C1412" s="5">
        <v>88180</v>
      </c>
      <c r="D1412" s="5">
        <v>74338</v>
      </c>
      <c r="E1412" s="5">
        <v>93246.5</v>
      </c>
      <c r="F1412" s="5">
        <v>50530</v>
      </c>
      <c r="G1412" s="5">
        <v>98686.5</v>
      </c>
      <c r="H1412" s="5">
        <v>0.71390817824256803</v>
      </c>
      <c r="I1412" s="5" t="s">
        <v>1846</v>
      </c>
      <c r="J1412" s="5" t="s">
        <v>1846</v>
      </c>
      <c r="K1412" s="5" t="s">
        <v>1850</v>
      </c>
      <c r="L1412" s="5">
        <v>1.09940691981869</v>
      </c>
      <c r="M1412" s="5">
        <v>0.13672546503833599</v>
      </c>
      <c r="N1412" s="5">
        <v>0.13672546503833599</v>
      </c>
      <c r="O1412" s="5" t="s">
        <v>1846</v>
      </c>
      <c r="P1412" s="6"/>
    </row>
    <row r="1413" spans="1:16">
      <c r="A1413" s="4" t="s">
        <v>1475</v>
      </c>
      <c r="B1413" s="5">
        <v>100531</v>
      </c>
      <c r="C1413" s="5">
        <v>141810</v>
      </c>
      <c r="D1413" s="5">
        <v>135260</v>
      </c>
      <c r="E1413" s="5">
        <v>187960</v>
      </c>
      <c r="F1413" s="5">
        <v>150300</v>
      </c>
      <c r="G1413" s="5">
        <v>173550</v>
      </c>
      <c r="H1413" s="5">
        <v>5.4055619484515002E-3</v>
      </c>
      <c r="I1413" s="5" t="s">
        <v>1847</v>
      </c>
      <c r="J1413" s="5" t="s">
        <v>1847</v>
      </c>
      <c r="K1413" s="5" t="s">
        <v>1849</v>
      </c>
      <c r="L1413" s="5">
        <v>0.73777573708993605</v>
      </c>
      <c r="M1413" s="5">
        <v>-0.43874575035937602</v>
      </c>
      <c r="N1413" s="5">
        <v>0.43874575035937602</v>
      </c>
      <c r="O1413" s="5" t="s">
        <v>1847</v>
      </c>
      <c r="P1413" s="6"/>
    </row>
    <row r="1414" spans="1:16">
      <c r="A1414" s="4" t="s">
        <v>1476</v>
      </c>
      <c r="B1414" s="5">
        <v>528910</v>
      </c>
      <c r="C1414" s="5">
        <v>319075</v>
      </c>
      <c r="D1414" s="5">
        <v>358525</v>
      </c>
      <c r="E1414" s="5">
        <v>460300</v>
      </c>
      <c r="F1414" s="5">
        <v>552080</v>
      </c>
      <c r="G1414" s="5">
        <v>365770</v>
      </c>
      <c r="H1414" s="5">
        <v>0.340275152938667</v>
      </c>
      <c r="I1414" s="5" t="s">
        <v>1846</v>
      </c>
      <c r="J1414" s="5" t="s">
        <v>1846</v>
      </c>
      <c r="K1414" s="5" t="s">
        <v>1849</v>
      </c>
      <c r="L1414" s="5">
        <v>0.87545622755142805</v>
      </c>
      <c r="M1414" s="5">
        <v>-0.191893048579415</v>
      </c>
      <c r="N1414" s="5">
        <v>0.191893048579415</v>
      </c>
      <c r="O1414" s="5" t="s">
        <v>1847</v>
      </c>
      <c r="P1414" s="6"/>
    </row>
    <row r="1415" spans="1:16">
      <c r="A1415" s="4" t="s">
        <v>1477</v>
      </c>
      <c r="B1415" s="5">
        <v>941010</v>
      </c>
      <c r="C1415" s="5">
        <v>515265</v>
      </c>
      <c r="D1415" s="5">
        <v>382600</v>
      </c>
      <c r="E1415" s="5">
        <v>524710</v>
      </c>
      <c r="F1415" s="5">
        <v>945850</v>
      </c>
      <c r="G1415" s="5">
        <v>487235</v>
      </c>
      <c r="H1415" s="5">
        <v>0.79675852554738702</v>
      </c>
      <c r="I1415" s="5" t="s">
        <v>1846</v>
      </c>
      <c r="J1415" s="5" t="s">
        <v>1846</v>
      </c>
      <c r="K1415" s="5" t="s">
        <v>1849</v>
      </c>
      <c r="L1415" s="5">
        <v>0.939258196082838</v>
      </c>
      <c r="M1415" s="5">
        <v>-9.0406294830564296E-2</v>
      </c>
      <c r="N1415" s="5">
        <v>9.0406294830564296E-2</v>
      </c>
      <c r="O1415" s="5" t="s">
        <v>1846</v>
      </c>
      <c r="P1415" s="6"/>
    </row>
    <row r="1416" spans="1:16">
      <c r="A1416" s="4" t="s">
        <v>1478</v>
      </c>
      <c r="B1416" s="5">
        <v>139490</v>
      </c>
      <c r="C1416" s="5">
        <v>112589.5</v>
      </c>
      <c r="D1416" s="5">
        <v>58251.5</v>
      </c>
      <c r="E1416" s="5">
        <v>71720</v>
      </c>
      <c r="F1416" s="5">
        <v>64106</v>
      </c>
      <c r="G1416" s="5">
        <v>112521</v>
      </c>
      <c r="H1416" s="5">
        <v>0.53950254742048898</v>
      </c>
      <c r="I1416" s="5" t="s">
        <v>1846</v>
      </c>
      <c r="J1416" s="5" t="s">
        <v>1846</v>
      </c>
      <c r="K1416" s="5" t="s">
        <v>1850</v>
      </c>
      <c r="L1416" s="5">
        <v>1.2495862643800799</v>
      </c>
      <c r="M1416" s="5">
        <v>0.32145050038218098</v>
      </c>
      <c r="N1416" s="5">
        <v>0.32145050038218098</v>
      </c>
      <c r="O1416" s="5" t="s">
        <v>1847</v>
      </c>
      <c r="P1416" s="6"/>
    </row>
    <row r="1417" spans="1:16">
      <c r="A1417" s="4" t="s">
        <v>1479</v>
      </c>
      <c r="B1417" s="5">
        <v>0</v>
      </c>
      <c r="C1417" s="5">
        <v>0</v>
      </c>
      <c r="D1417" s="5">
        <v>70026.5</v>
      </c>
      <c r="E1417" s="5">
        <v>0</v>
      </c>
      <c r="F1417" s="5">
        <v>0</v>
      </c>
      <c r="G1417" s="5">
        <v>0</v>
      </c>
      <c r="H1417" s="5">
        <v>0.14764332165244101</v>
      </c>
      <c r="I1417" s="5" t="s">
        <v>1846</v>
      </c>
      <c r="J1417" s="5" t="s">
        <v>1846</v>
      </c>
      <c r="K1417" s="5" t="s">
        <v>1850</v>
      </c>
      <c r="L1417" s="5" t="s">
        <v>1856</v>
      </c>
      <c r="M1417" s="5" t="s">
        <v>1856</v>
      </c>
      <c r="N1417" s="5" t="s">
        <v>1856</v>
      </c>
      <c r="O1417" s="5" t="s">
        <v>1856</v>
      </c>
      <c r="P1417" s="6"/>
    </row>
    <row r="1418" spans="1:16">
      <c r="A1418" s="4" t="s">
        <v>1480</v>
      </c>
      <c r="B1418" s="5">
        <v>172095</v>
      </c>
      <c r="C1418" s="5">
        <v>152685</v>
      </c>
      <c r="D1418" s="5">
        <v>153940</v>
      </c>
      <c r="E1418" s="5">
        <v>125755.5</v>
      </c>
      <c r="F1418" s="5">
        <v>279620</v>
      </c>
      <c r="G1418" s="5">
        <v>143785</v>
      </c>
      <c r="H1418" s="5">
        <v>0.54476412848587796</v>
      </c>
      <c r="I1418" s="5" t="s">
        <v>1846</v>
      </c>
      <c r="J1418" s="5" t="s">
        <v>1846</v>
      </c>
      <c r="K1418" s="5" t="s">
        <v>1849</v>
      </c>
      <c r="L1418" s="5">
        <v>0.87173057785474395</v>
      </c>
      <c r="M1418" s="5">
        <v>-0.198045778752933</v>
      </c>
      <c r="N1418" s="5">
        <v>0.198045778752933</v>
      </c>
      <c r="O1418" s="5" t="s">
        <v>1847</v>
      </c>
      <c r="P1418" s="6"/>
    </row>
    <row r="1419" spans="1:16">
      <c r="A1419" s="4" t="s">
        <v>1481</v>
      </c>
      <c r="B1419" s="5">
        <v>0</v>
      </c>
      <c r="C1419" s="5">
        <v>94420</v>
      </c>
      <c r="D1419" s="5">
        <v>74125</v>
      </c>
      <c r="E1419" s="5">
        <v>0</v>
      </c>
      <c r="F1419" s="5">
        <v>0</v>
      </c>
      <c r="G1419" s="5">
        <v>110339.5</v>
      </c>
      <c r="H1419" s="5">
        <v>0.64473341320260802</v>
      </c>
      <c r="I1419" s="5" t="s">
        <v>1846</v>
      </c>
      <c r="J1419" s="5" t="s">
        <v>1846</v>
      </c>
      <c r="K1419" s="5" t="s">
        <v>1850</v>
      </c>
      <c r="L1419" s="5">
        <v>1.52751281272799</v>
      </c>
      <c r="M1419" s="5">
        <v>0.61118448137402404</v>
      </c>
      <c r="N1419" s="5">
        <v>0.61118448137402404</v>
      </c>
      <c r="O1419" s="5" t="s">
        <v>1847</v>
      </c>
      <c r="P1419" s="6"/>
    </row>
    <row r="1420" spans="1:16">
      <c r="A1420" s="4" t="s">
        <v>1482</v>
      </c>
      <c r="B1420" s="5">
        <v>108520</v>
      </c>
      <c r="C1420" s="5">
        <v>235525</v>
      </c>
      <c r="D1420" s="5">
        <v>316955</v>
      </c>
      <c r="E1420" s="5">
        <v>289015</v>
      </c>
      <c r="F1420" s="5">
        <v>114625.5</v>
      </c>
      <c r="G1420" s="5">
        <v>270875</v>
      </c>
      <c r="H1420" s="5">
        <v>0.93776933831224896</v>
      </c>
      <c r="I1420" s="5" t="s">
        <v>1846</v>
      </c>
      <c r="J1420" s="5" t="s">
        <v>1846</v>
      </c>
      <c r="K1420" s="5" t="s">
        <v>1849</v>
      </c>
      <c r="L1420" s="5">
        <v>0.97996265467583799</v>
      </c>
      <c r="M1420" s="5">
        <v>-2.9201324170303099E-2</v>
      </c>
      <c r="N1420" s="5">
        <v>2.9201324170303099E-2</v>
      </c>
      <c r="O1420" s="5" t="s">
        <v>1846</v>
      </c>
      <c r="P1420" s="6"/>
    </row>
    <row r="1421" spans="1:16">
      <c r="A1421" s="4" t="s">
        <v>1483</v>
      </c>
      <c r="B1421" s="5">
        <v>425085</v>
      </c>
      <c r="C1421" s="5">
        <v>248075</v>
      </c>
      <c r="D1421" s="5">
        <v>260840</v>
      </c>
      <c r="E1421" s="5">
        <v>252690</v>
      </c>
      <c r="F1421" s="5">
        <v>448765</v>
      </c>
      <c r="G1421" s="5">
        <v>234730</v>
      </c>
      <c r="H1421" s="5">
        <v>0.99348121465539896</v>
      </c>
      <c r="I1421" s="5" t="s">
        <v>1846</v>
      </c>
      <c r="J1421" s="5" t="s">
        <v>1846</v>
      </c>
      <c r="K1421" s="5" t="s">
        <v>1849</v>
      </c>
      <c r="L1421" s="5">
        <v>0.99766605959292198</v>
      </c>
      <c r="M1421" s="5">
        <v>-3.3710997560548201E-3</v>
      </c>
      <c r="N1421" s="5">
        <v>3.3710997560548201E-3</v>
      </c>
      <c r="O1421" s="5" t="s">
        <v>1846</v>
      </c>
      <c r="P1421" s="6"/>
    </row>
    <row r="1422" spans="1:16">
      <c r="A1422" s="4" t="s">
        <v>1484</v>
      </c>
      <c r="B1422" s="5">
        <v>436790</v>
      </c>
      <c r="C1422" s="5">
        <v>449505</v>
      </c>
      <c r="D1422" s="5">
        <v>445800</v>
      </c>
      <c r="E1422" s="5">
        <v>464830</v>
      </c>
      <c r="F1422" s="5">
        <v>427055</v>
      </c>
      <c r="G1422" s="5">
        <v>536590</v>
      </c>
      <c r="H1422" s="5">
        <v>0.486288523575516</v>
      </c>
      <c r="I1422" s="5" t="s">
        <v>1846</v>
      </c>
      <c r="J1422" s="5" t="s">
        <v>1846</v>
      </c>
      <c r="K1422" s="5" t="s">
        <v>1849</v>
      </c>
      <c r="L1422" s="5">
        <v>0.932529445737587</v>
      </c>
      <c r="M1422" s="5">
        <v>-0.100778813971082</v>
      </c>
      <c r="N1422" s="5">
        <v>0.100778813971082</v>
      </c>
      <c r="O1422" s="5" t="s">
        <v>1846</v>
      </c>
      <c r="P1422" s="6"/>
    </row>
    <row r="1423" spans="1:16">
      <c r="A1423" s="4" t="s">
        <v>1485</v>
      </c>
      <c r="B1423" s="5">
        <v>837205</v>
      </c>
      <c r="C1423" s="5">
        <v>373105</v>
      </c>
      <c r="D1423" s="5">
        <v>341550</v>
      </c>
      <c r="E1423" s="5">
        <v>173625</v>
      </c>
      <c r="F1423" s="5">
        <v>1032050</v>
      </c>
      <c r="G1423" s="5">
        <v>335890</v>
      </c>
      <c r="H1423" s="5">
        <v>0.98686604002966705</v>
      </c>
      <c r="I1423" s="5" t="s">
        <v>1846</v>
      </c>
      <c r="J1423" s="5" t="s">
        <v>1846</v>
      </c>
      <c r="K1423" s="5" t="s">
        <v>1850</v>
      </c>
      <c r="L1423" s="5">
        <v>1.00667827824321</v>
      </c>
      <c r="M1423" s="5">
        <v>9.6026897569677708E-3</v>
      </c>
      <c r="N1423" s="5">
        <v>9.6026897569677708E-3</v>
      </c>
      <c r="O1423" s="5" t="s">
        <v>1846</v>
      </c>
      <c r="P1423" s="6"/>
    </row>
    <row r="1424" spans="1:16">
      <c r="A1424" s="4" t="s">
        <v>1486</v>
      </c>
      <c r="B1424" s="5">
        <v>36188</v>
      </c>
      <c r="C1424" s="5">
        <v>89619</v>
      </c>
      <c r="D1424" s="5">
        <v>40972</v>
      </c>
      <c r="E1424" s="5">
        <v>74389.5</v>
      </c>
      <c r="F1424" s="5">
        <v>67627.5</v>
      </c>
      <c r="G1424" s="5">
        <v>60525</v>
      </c>
      <c r="H1424" s="5">
        <v>0.49399857731395902</v>
      </c>
      <c r="I1424" s="5" t="s">
        <v>1846</v>
      </c>
      <c r="J1424" s="5" t="s">
        <v>1846</v>
      </c>
      <c r="K1424" s="5" t="s">
        <v>1849</v>
      </c>
      <c r="L1424" s="5">
        <v>0.82342921468139896</v>
      </c>
      <c r="M1424" s="5">
        <v>-0.28028345952878903</v>
      </c>
      <c r="N1424" s="5">
        <v>0.28028345952878903</v>
      </c>
      <c r="O1424" s="5" t="s">
        <v>1847</v>
      </c>
      <c r="P1424" s="6"/>
    </row>
    <row r="1425" spans="1:16">
      <c r="A1425" s="4" t="s">
        <v>1487</v>
      </c>
      <c r="B1425" s="5">
        <v>1443400</v>
      </c>
      <c r="C1425" s="5">
        <v>1895700</v>
      </c>
      <c r="D1425" s="5">
        <v>2184100</v>
      </c>
      <c r="E1425" s="5">
        <v>2531650</v>
      </c>
      <c r="F1425" s="5">
        <v>1463650</v>
      </c>
      <c r="G1425" s="5">
        <v>2455150</v>
      </c>
      <c r="H1425" s="5">
        <v>0.30832375676569601</v>
      </c>
      <c r="I1425" s="5" t="s">
        <v>1846</v>
      </c>
      <c r="J1425" s="5" t="s">
        <v>1846</v>
      </c>
      <c r="K1425" s="5" t="s">
        <v>1849</v>
      </c>
      <c r="L1425" s="5">
        <v>0.85625033912362702</v>
      </c>
      <c r="M1425" s="5">
        <v>-0.22389544053778099</v>
      </c>
      <c r="N1425" s="5">
        <v>0.22389544053778099</v>
      </c>
      <c r="O1425" s="5" t="s">
        <v>1847</v>
      </c>
      <c r="P1425" s="6"/>
    </row>
    <row r="1426" spans="1:16">
      <c r="A1426" s="4" t="s">
        <v>1488</v>
      </c>
      <c r="B1426" s="5">
        <v>2211550</v>
      </c>
      <c r="C1426" s="5">
        <v>2307650</v>
      </c>
      <c r="D1426" s="5">
        <v>2593800</v>
      </c>
      <c r="E1426" s="5">
        <v>2961050</v>
      </c>
      <c r="F1426" s="5">
        <v>2570400</v>
      </c>
      <c r="G1426" s="5">
        <v>2837650</v>
      </c>
      <c r="H1426" s="5">
        <v>1.9853148364083899E-2</v>
      </c>
      <c r="I1426" s="5" t="s">
        <v>1846</v>
      </c>
      <c r="J1426" s="5" t="s">
        <v>1847</v>
      </c>
      <c r="K1426" s="5" t="s">
        <v>1849</v>
      </c>
      <c r="L1426" s="5">
        <v>0.84991217693658805</v>
      </c>
      <c r="M1426" s="5">
        <v>-0.234614322394682</v>
      </c>
      <c r="N1426" s="5">
        <v>0.234614322394682</v>
      </c>
      <c r="O1426" s="5" t="s">
        <v>1847</v>
      </c>
      <c r="P1426" s="6"/>
    </row>
    <row r="1427" spans="1:16">
      <c r="A1427" s="4" t="s">
        <v>1489</v>
      </c>
      <c r="B1427" s="5">
        <v>225525</v>
      </c>
      <c r="C1427" s="5">
        <v>300750</v>
      </c>
      <c r="D1427" s="5">
        <v>158115.5</v>
      </c>
      <c r="E1427" s="5">
        <v>198530</v>
      </c>
      <c r="F1427" s="5">
        <v>109455</v>
      </c>
      <c r="G1427" s="5">
        <v>237080</v>
      </c>
      <c r="H1427" s="5">
        <v>0.42245393132963999</v>
      </c>
      <c r="I1427" s="5" t="s">
        <v>1846</v>
      </c>
      <c r="J1427" s="5" t="s">
        <v>1846</v>
      </c>
      <c r="K1427" s="5" t="s">
        <v>1850</v>
      </c>
      <c r="L1427" s="5">
        <v>1.2556126333556501</v>
      </c>
      <c r="M1427" s="5">
        <v>0.32839144979235202</v>
      </c>
      <c r="N1427" s="5">
        <v>0.32839144979235202</v>
      </c>
      <c r="O1427" s="5" t="s">
        <v>1847</v>
      </c>
      <c r="P1427" s="6"/>
    </row>
    <row r="1428" spans="1:16">
      <c r="A1428" s="4" t="s">
        <v>1490</v>
      </c>
      <c r="B1428" s="5">
        <v>1465450</v>
      </c>
      <c r="C1428" s="5">
        <v>1215900</v>
      </c>
      <c r="D1428" s="5">
        <v>901280</v>
      </c>
      <c r="E1428" s="5">
        <v>1078900</v>
      </c>
      <c r="F1428" s="5">
        <v>1965300</v>
      </c>
      <c r="G1428" s="5">
        <v>992405</v>
      </c>
      <c r="H1428" s="5">
        <v>0.52651918437970502</v>
      </c>
      <c r="I1428" s="5" t="s">
        <v>1846</v>
      </c>
      <c r="J1428" s="5" t="s">
        <v>1846</v>
      </c>
      <c r="K1428" s="5" t="s">
        <v>1849</v>
      </c>
      <c r="L1428" s="5">
        <v>0.88753544129286899</v>
      </c>
      <c r="M1428" s="5">
        <v>-0.17212336416401799</v>
      </c>
      <c r="N1428" s="5">
        <v>0.17212336416401799</v>
      </c>
      <c r="O1428" s="5" t="s">
        <v>1847</v>
      </c>
      <c r="P1428" s="6"/>
    </row>
    <row r="1429" spans="1:16">
      <c r="A1429" s="4" t="s">
        <v>1491</v>
      </c>
      <c r="B1429" s="5">
        <v>548420</v>
      </c>
      <c r="C1429" s="5">
        <v>1226200</v>
      </c>
      <c r="D1429" s="5">
        <v>1567950</v>
      </c>
      <c r="E1429" s="5">
        <v>1183850</v>
      </c>
      <c r="F1429" s="5">
        <v>758535</v>
      </c>
      <c r="G1429" s="5">
        <v>1576900</v>
      </c>
      <c r="H1429" s="5">
        <v>0.81985951125505196</v>
      </c>
      <c r="I1429" s="5" t="s">
        <v>1846</v>
      </c>
      <c r="J1429" s="5" t="s">
        <v>1846</v>
      </c>
      <c r="K1429" s="5" t="s">
        <v>1849</v>
      </c>
      <c r="L1429" s="5">
        <v>0.94978667541844397</v>
      </c>
      <c r="M1429" s="5">
        <v>-7.4324578154760901E-2</v>
      </c>
      <c r="N1429" s="5">
        <v>7.4324578154760901E-2</v>
      </c>
      <c r="O1429" s="5" t="s">
        <v>1846</v>
      </c>
      <c r="P1429" s="6"/>
    </row>
    <row r="1430" spans="1:16">
      <c r="A1430" s="4" t="s">
        <v>1492</v>
      </c>
      <c r="B1430" s="5">
        <v>338345</v>
      </c>
      <c r="C1430" s="5">
        <v>301155</v>
      </c>
      <c r="D1430" s="5">
        <v>284800</v>
      </c>
      <c r="E1430" s="5">
        <v>476555</v>
      </c>
      <c r="F1430" s="5">
        <v>417135</v>
      </c>
      <c r="G1430" s="5">
        <v>386605</v>
      </c>
      <c r="H1430" s="5">
        <v>7.4019785461954804E-4</v>
      </c>
      <c r="I1430" s="5" t="s">
        <v>1847</v>
      </c>
      <c r="J1430" s="5" t="s">
        <v>1847</v>
      </c>
      <c r="K1430" s="5" t="s">
        <v>1849</v>
      </c>
      <c r="L1430" s="5">
        <v>0.72194298970159199</v>
      </c>
      <c r="M1430" s="5">
        <v>-0.47004317982782501</v>
      </c>
      <c r="N1430" s="5">
        <v>0.47004317982782501</v>
      </c>
      <c r="O1430" s="5" t="s">
        <v>1847</v>
      </c>
      <c r="P1430" s="6"/>
    </row>
    <row r="1431" spans="1:16">
      <c r="A1431" s="4" t="s">
        <v>1493</v>
      </c>
      <c r="B1431" s="5">
        <v>157600</v>
      </c>
      <c r="C1431" s="5">
        <v>233760</v>
      </c>
      <c r="D1431" s="5">
        <v>216970</v>
      </c>
      <c r="E1431" s="5">
        <v>292370</v>
      </c>
      <c r="F1431" s="5">
        <v>230490</v>
      </c>
      <c r="G1431" s="5">
        <v>246000</v>
      </c>
      <c r="H1431" s="5">
        <v>0.21159589041137999</v>
      </c>
      <c r="I1431" s="5" t="s">
        <v>1846</v>
      </c>
      <c r="J1431" s="5" t="s">
        <v>1846</v>
      </c>
      <c r="K1431" s="5" t="s">
        <v>1849</v>
      </c>
      <c r="L1431" s="5">
        <v>0.79121036339515605</v>
      </c>
      <c r="M1431" s="5">
        <v>-0.33786677202481502</v>
      </c>
      <c r="N1431" s="5">
        <v>0.33786677202481502</v>
      </c>
      <c r="O1431" s="5" t="s">
        <v>1847</v>
      </c>
      <c r="P1431" s="6"/>
    </row>
    <row r="1432" spans="1:16">
      <c r="A1432" s="4" t="s">
        <v>1494</v>
      </c>
      <c r="B1432" s="5">
        <v>100478</v>
      </c>
      <c r="C1432" s="5">
        <v>172710</v>
      </c>
      <c r="D1432" s="5">
        <v>159730</v>
      </c>
      <c r="E1432" s="5">
        <v>215075</v>
      </c>
      <c r="F1432" s="5">
        <v>146600</v>
      </c>
      <c r="G1432" s="5">
        <v>202635</v>
      </c>
      <c r="H1432" s="5">
        <v>7.77148528665733E-2</v>
      </c>
      <c r="I1432" s="5" t="s">
        <v>1846</v>
      </c>
      <c r="J1432" s="5" t="s">
        <v>1846</v>
      </c>
      <c r="K1432" s="5" t="s">
        <v>1849</v>
      </c>
      <c r="L1432" s="5">
        <v>0.76716343853555702</v>
      </c>
      <c r="M1432" s="5">
        <v>-0.38239412883310298</v>
      </c>
      <c r="N1432" s="5">
        <v>0.38239412883310298</v>
      </c>
      <c r="O1432" s="5" t="s">
        <v>1847</v>
      </c>
      <c r="P1432" s="6"/>
    </row>
    <row r="1433" spans="1:16">
      <c r="A1433" s="4" t="s">
        <v>1495</v>
      </c>
      <c r="B1433" s="5">
        <v>89542.5</v>
      </c>
      <c r="C1433" s="5">
        <v>70101.5</v>
      </c>
      <c r="D1433" s="5">
        <v>72074</v>
      </c>
      <c r="E1433" s="5">
        <v>101933</v>
      </c>
      <c r="F1433" s="5">
        <v>94368.5</v>
      </c>
      <c r="G1433" s="5">
        <v>79582</v>
      </c>
      <c r="H1433" s="5">
        <v>0.29025836263886501</v>
      </c>
      <c r="I1433" s="5" t="s">
        <v>1846</v>
      </c>
      <c r="J1433" s="5" t="s">
        <v>1846</v>
      </c>
      <c r="K1433" s="5" t="s">
        <v>1849</v>
      </c>
      <c r="L1433" s="5">
        <v>0.83991249929771095</v>
      </c>
      <c r="M1433" s="5">
        <v>-0.25168905676335901</v>
      </c>
      <c r="N1433" s="5">
        <v>0.25168905676335901</v>
      </c>
      <c r="O1433" s="5" t="s">
        <v>1847</v>
      </c>
      <c r="P1433" s="6"/>
    </row>
    <row r="1434" spans="1:16">
      <c r="A1434" s="4" t="s">
        <v>1496</v>
      </c>
      <c r="B1434" s="5">
        <v>434420</v>
      </c>
      <c r="C1434" s="5">
        <v>244935</v>
      </c>
      <c r="D1434" s="5">
        <v>228200</v>
      </c>
      <c r="E1434" s="5">
        <v>383330</v>
      </c>
      <c r="F1434" s="5">
        <v>483540</v>
      </c>
      <c r="G1434" s="5">
        <v>532335</v>
      </c>
      <c r="H1434" s="5">
        <v>1.1002749359279701E-2</v>
      </c>
      <c r="I1434" s="5" t="s">
        <v>1846</v>
      </c>
      <c r="J1434" s="5" t="s">
        <v>1847</v>
      </c>
      <c r="K1434" s="5" t="s">
        <v>1849</v>
      </c>
      <c r="L1434" s="5">
        <v>0.64862189600523101</v>
      </c>
      <c r="M1434" s="5">
        <v>-0.62455036815660003</v>
      </c>
      <c r="N1434" s="5">
        <v>0.62455036815660003</v>
      </c>
      <c r="O1434" s="5" t="s">
        <v>1847</v>
      </c>
      <c r="P1434" s="6"/>
    </row>
    <row r="1435" spans="1:16">
      <c r="A1435" s="4" t="s">
        <v>1497</v>
      </c>
      <c r="B1435" s="5">
        <v>866465</v>
      </c>
      <c r="C1435" s="5">
        <v>996730</v>
      </c>
      <c r="D1435" s="5">
        <v>1176750</v>
      </c>
      <c r="E1435" s="5">
        <v>1477250</v>
      </c>
      <c r="F1435" s="5">
        <v>1283350</v>
      </c>
      <c r="G1435" s="5">
        <v>1241550</v>
      </c>
      <c r="H1435" s="5">
        <v>4.1351670887870701E-3</v>
      </c>
      <c r="I1435" s="5" t="s">
        <v>1847</v>
      </c>
      <c r="J1435" s="5" t="s">
        <v>1847</v>
      </c>
      <c r="K1435" s="5" t="s">
        <v>1849</v>
      </c>
      <c r="L1435" s="5">
        <v>0.75957797683744999</v>
      </c>
      <c r="M1435" s="5">
        <v>-0.396730018215117</v>
      </c>
      <c r="N1435" s="5">
        <v>0.396730018215117</v>
      </c>
      <c r="O1435" s="5" t="s">
        <v>1847</v>
      </c>
      <c r="P1435" s="6"/>
    </row>
    <row r="1436" spans="1:16">
      <c r="A1436" s="4" t="s">
        <v>1498</v>
      </c>
      <c r="B1436" s="5">
        <v>41606</v>
      </c>
      <c r="C1436" s="5">
        <v>73193.5</v>
      </c>
      <c r="D1436" s="5">
        <v>87647.5</v>
      </c>
      <c r="E1436" s="5">
        <v>58865</v>
      </c>
      <c r="F1436" s="5">
        <v>92330</v>
      </c>
      <c r="G1436" s="5">
        <v>71964.5</v>
      </c>
      <c r="H1436" s="5">
        <v>0.81882816336681297</v>
      </c>
      <c r="I1436" s="5" t="s">
        <v>1846</v>
      </c>
      <c r="J1436" s="5" t="s">
        <v>1846</v>
      </c>
      <c r="K1436" s="5" t="s">
        <v>1849</v>
      </c>
      <c r="L1436" s="5">
        <v>0.90718521954028397</v>
      </c>
      <c r="M1436" s="5">
        <v>-0.140530959754535</v>
      </c>
      <c r="N1436" s="5">
        <v>0.140530959754535</v>
      </c>
      <c r="O1436" s="5" t="s">
        <v>1846</v>
      </c>
      <c r="P1436" s="6"/>
    </row>
    <row r="1437" spans="1:16">
      <c r="A1437" s="4" t="s">
        <v>1499</v>
      </c>
      <c r="B1437" s="5">
        <v>42234.5</v>
      </c>
      <c r="C1437" s="5">
        <v>70755</v>
      </c>
      <c r="D1437" s="5">
        <v>69456</v>
      </c>
      <c r="E1437" s="5">
        <v>134355</v>
      </c>
      <c r="F1437" s="5">
        <v>18359.5</v>
      </c>
      <c r="G1437" s="5">
        <v>79467</v>
      </c>
      <c r="H1437" s="5">
        <v>0.49727583962256799</v>
      </c>
      <c r="I1437" s="5" t="s">
        <v>1846</v>
      </c>
      <c r="J1437" s="5" t="s">
        <v>1846</v>
      </c>
      <c r="K1437" s="5" t="s">
        <v>1849</v>
      </c>
      <c r="L1437" s="5">
        <v>0.78578827339818202</v>
      </c>
      <c r="M1437" s="5">
        <v>-0.34778745678855399</v>
      </c>
      <c r="N1437" s="5">
        <v>0.34778745678855399</v>
      </c>
      <c r="O1437" s="5" t="s">
        <v>1847</v>
      </c>
      <c r="P1437" s="6"/>
    </row>
    <row r="1438" spans="1:16">
      <c r="A1438" s="4" t="s">
        <v>1500</v>
      </c>
      <c r="B1438" s="5">
        <v>3567450</v>
      </c>
      <c r="C1438" s="5">
        <v>2070950</v>
      </c>
      <c r="D1438" s="5">
        <v>2897550</v>
      </c>
      <c r="E1438" s="5">
        <v>2244750</v>
      </c>
      <c r="F1438" s="5">
        <v>2341400</v>
      </c>
      <c r="G1438" s="5">
        <v>2221250</v>
      </c>
      <c r="H1438" s="5">
        <v>7.0505993365652594E-2</v>
      </c>
      <c r="I1438" s="5" t="s">
        <v>1846</v>
      </c>
      <c r="J1438" s="5" t="s">
        <v>1846</v>
      </c>
      <c r="K1438" s="5" t="s">
        <v>1850</v>
      </c>
      <c r="L1438" s="5">
        <v>1.25392220230925</v>
      </c>
      <c r="M1438" s="5">
        <v>0.32644784110295699</v>
      </c>
      <c r="N1438" s="5">
        <v>0.32644784110295699</v>
      </c>
      <c r="O1438" s="5" t="s">
        <v>1847</v>
      </c>
      <c r="P1438" s="6"/>
    </row>
    <row r="1439" spans="1:16">
      <c r="A1439" s="4" t="s">
        <v>1501</v>
      </c>
      <c r="B1439" s="5">
        <v>5184300</v>
      </c>
      <c r="C1439" s="5">
        <v>4166500</v>
      </c>
      <c r="D1439" s="5">
        <v>4156950</v>
      </c>
      <c r="E1439" s="5">
        <v>4572750</v>
      </c>
      <c r="F1439" s="5">
        <v>5832600</v>
      </c>
      <c r="G1439" s="5">
        <v>4451500</v>
      </c>
      <c r="H1439" s="5">
        <v>0.252694432323671</v>
      </c>
      <c r="I1439" s="5" t="s">
        <v>1846</v>
      </c>
      <c r="J1439" s="5" t="s">
        <v>1846</v>
      </c>
      <c r="K1439" s="5" t="s">
        <v>1849</v>
      </c>
      <c r="L1439" s="5">
        <v>0.90919340236995105</v>
      </c>
      <c r="M1439" s="5">
        <v>-0.13734087971828099</v>
      </c>
      <c r="N1439" s="5">
        <v>0.13734087971828099</v>
      </c>
      <c r="O1439" s="5" t="s">
        <v>1846</v>
      </c>
      <c r="P1439" s="6"/>
    </row>
    <row r="1440" spans="1:16">
      <c r="A1440" s="4" t="s">
        <v>1502</v>
      </c>
      <c r="B1440" s="5">
        <v>1810550</v>
      </c>
      <c r="C1440" s="5">
        <v>2250700</v>
      </c>
      <c r="D1440" s="5">
        <v>2909000</v>
      </c>
      <c r="E1440" s="5">
        <v>2640100</v>
      </c>
      <c r="F1440" s="5">
        <v>2823550</v>
      </c>
      <c r="G1440" s="5">
        <v>2179250</v>
      </c>
      <c r="H1440" s="5">
        <v>0.44077626614108101</v>
      </c>
      <c r="I1440" s="5" t="s">
        <v>1846</v>
      </c>
      <c r="J1440" s="5" t="s">
        <v>1846</v>
      </c>
      <c r="K1440" s="5" t="s">
        <v>1849</v>
      </c>
      <c r="L1440" s="5">
        <v>0.91199021313899198</v>
      </c>
      <c r="M1440" s="5">
        <v>-0.132909752439892</v>
      </c>
      <c r="N1440" s="5">
        <v>0.132909752439892</v>
      </c>
      <c r="O1440" s="5" t="s">
        <v>1846</v>
      </c>
      <c r="P1440" s="6"/>
    </row>
    <row r="1441" spans="1:16">
      <c r="A1441" s="4" t="s">
        <v>1503</v>
      </c>
      <c r="B1441" s="5">
        <v>435385</v>
      </c>
      <c r="C1441" s="5">
        <v>294930</v>
      </c>
      <c r="D1441" s="5">
        <v>308435</v>
      </c>
      <c r="E1441" s="5">
        <v>346250</v>
      </c>
      <c r="F1441" s="5">
        <v>193300</v>
      </c>
      <c r="G1441" s="5">
        <v>355120</v>
      </c>
      <c r="H1441" s="5">
        <v>0.34137979444756</v>
      </c>
      <c r="I1441" s="5" t="s">
        <v>1846</v>
      </c>
      <c r="J1441" s="5" t="s">
        <v>1846</v>
      </c>
      <c r="K1441" s="5" t="s">
        <v>1850</v>
      </c>
      <c r="L1441" s="5">
        <v>1.1610426190662499</v>
      </c>
      <c r="M1441" s="5">
        <v>0.21542093102088</v>
      </c>
      <c r="N1441" s="5">
        <v>0.21542093102088</v>
      </c>
      <c r="O1441" s="5" t="s">
        <v>1847</v>
      </c>
      <c r="P1441" s="6"/>
    </row>
    <row r="1442" spans="1:16">
      <c r="A1442" s="4" t="s">
        <v>1504</v>
      </c>
      <c r="B1442" s="5">
        <v>11361000</v>
      </c>
      <c r="C1442" s="5">
        <v>6235450</v>
      </c>
      <c r="D1442" s="5">
        <v>5589200</v>
      </c>
      <c r="E1442" s="5">
        <v>5664800</v>
      </c>
      <c r="F1442" s="5">
        <v>11302950</v>
      </c>
      <c r="G1442" s="5">
        <v>6046200</v>
      </c>
      <c r="H1442" s="5">
        <v>0.97490847239304601</v>
      </c>
      <c r="I1442" s="5" t="s">
        <v>1846</v>
      </c>
      <c r="J1442" s="5" t="s">
        <v>1846</v>
      </c>
      <c r="K1442" s="5" t="s">
        <v>1850</v>
      </c>
      <c r="L1442" s="5">
        <v>1.00746069231922</v>
      </c>
      <c r="M1442" s="5">
        <v>1.07235508104078E-2</v>
      </c>
      <c r="N1442" s="5">
        <v>1.07235508104078E-2</v>
      </c>
      <c r="O1442" s="5" t="s">
        <v>1846</v>
      </c>
      <c r="P1442" s="6"/>
    </row>
    <row r="1443" spans="1:16">
      <c r="A1443" s="4" t="s">
        <v>1505</v>
      </c>
      <c r="B1443" s="5">
        <v>571740</v>
      </c>
      <c r="C1443" s="5">
        <v>507535</v>
      </c>
      <c r="D1443" s="5">
        <v>450825</v>
      </c>
      <c r="E1443" s="5">
        <v>274695</v>
      </c>
      <c r="F1443" s="5">
        <v>212970</v>
      </c>
      <c r="G1443" s="5">
        <v>207475</v>
      </c>
      <c r="H1443" s="5">
        <v>5.69592875354669E-5</v>
      </c>
      <c r="I1443" s="5" t="s">
        <v>1847</v>
      </c>
      <c r="J1443" s="5" t="s">
        <v>1847</v>
      </c>
      <c r="K1443" s="5" t="s">
        <v>1850</v>
      </c>
      <c r="L1443" s="5">
        <v>2.2011393388382201</v>
      </c>
      <c r="M1443" s="5">
        <v>1.1382504751195499</v>
      </c>
      <c r="N1443" s="5">
        <v>1.1382504751195499</v>
      </c>
      <c r="O1443" s="5" t="s">
        <v>1847</v>
      </c>
      <c r="P1443" s="6"/>
    </row>
    <row r="1444" spans="1:16">
      <c r="A1444" s="4" t="s">
        <v>1506</v>
      </c>
      <c r="B1444" s="5">
        <v>1968100</v>
      </c>
      <c r="C1444" s="5">
        <v>3203850</v>
      </c>
      <c r="D1444" s="5">
        <v>3041200</v>
      </c>
      <c r="E1444" s="5">
        <v>2920500</v>
      </c>
      <c r="F1444" s="5">
        <v>1427800</v>
      </c>
      <c r="G1444" s="5">
        <v>2861150</v>
      </c>
      <c r="H1444" s="5">
        <v>0.46652176454105698</v>
      </c>
      <c r="I1444" s="5" t="s">
        <v>1846</v>
      </c>
      <c r="J1444" s="5" t="s">
        <v>1846</v>
      </c>
      <c r="K1444" s="5" t="s">
        <v>1850</v>
      </c>
      <c r="L1444" s="5">
        <v>1.13922005146024</v>
      </c>
      <c r="M1444" s="5">
        <v>0.18804644457676301</v>
      </c>
      <c r="N1444" s="5">
        <v>0.18804644457676301</v>
      </c>
      <c r="O1444" s="5" t="s">
        <v>1847</v>
      </c>
      <c r="P1444" s="6"/>
    </row>
    <row r="1445" spans="1:16">
      <c r="A1445" s="4" t="s">
        <v>1507</v>
      </c>
      <c r="B1445" s="5">
        <v>266995</v>
      </c>
      <c r="C1445" s="5">
        <v>288900</v>
      </c>
      <c r="D1445" s="5">
        <v>284425</v>
      </c>
      <c r="E1445" s="5">
        <v>340450</v>
      </c>
      <c r="F1445" s="5">
        <v>404545</v>
      </c>
      <c r="G1445" s="5">
        <v>312650</v>
      </c>
      <c r="H1445" s="5">
        <v>1.47207400841549E-2</v>
      </c>
      <c r="I1445" s="5" t="s">
        <v>1846</v>
      </c>
      <c r="J1445" s="5" t="s">
        <v>1847</v>
      </c>
      <c r="K1445" s="5" t="s">
        <v>1849</v>
      </c>
      <c r="L1445" s="5">
        <v>0.79451990034463404</v>
      </c>
      <c r="M1445" s="5">
        <v>-0.33184473966981598</v>
      </c>
      <c r="N1445" s="5">
        <v>0.33184473966981598</v>
      </c>
      <c r="O1445" s="5" t="s">
        <v>1847</v>
      </c>
      <c r="P1445" s="6"/>
    </row>
    <row r="1446" spans="1:16">
      <c r="A1446" s="4" t="s">
        <v>1508</v>
      </c>
      <c r="B1446" s="5">
        <v>0</v>
      </c>
      <c r="C1446" s="5">
        <v>141920</v>
      </c>
      <c r="D1446" s="5">
        <v>12655.5</v>
      </c>
      <c r="E1446" s="5">
        <v>107250</v>
      </c>
      <c r="F1446" s="5">
        <v>0</v>
      </c>
      <c r="G1446" s="5">
        <v>532960</v>
      </c>
      <c r="H1446" s="5">
        <v>0.17487336512135601</v>
      </c>
      <c r="I1446" s="5" t="s">
        <v>1846</v>
      </c>
      <c r="J1446" s="5" t="s">
        <v>1846</v>
      </c>
      <c r="K1446" s="5" t="s">
        <v>1849</v>
      </c>
      <c r="L1446" s="5">
        <v>0.24144499461114299</v>
      </c>
      <c r="M1446" s="5">
        <v>-2.0502335395339002</v>
      </c>
      <c r="N1446" s="5">
        <v>2.0502335395339002</v>
      </c>
      <c r="O1446" s="5" t="s">
        <v>1847</v>
      </c>
      <c r="P1446" s="6"/>
    </row>
    <row r="1447" spans="1:16">
      <c r="A1447" s="4" t="s">
        <v>1509</v>
      </c>
      <c r="B1447" s="5">
        <v>29575.5</v>
      </c>
      <c r="C1447" s="5">
        <v>49198.5</v>
      </c>
      <c r="D1447" s="5">
        <v>35766</v>
      </c>
      <c r="E1447" s="5">
        <v>57343</v>
      </c>
      <c r="F1447" s="5">
        <v>37360.5</v>
      </c>
      <c r="G1447" s="5">
        <v>65453.5</v>
      </c>
      <c r="H1447" s="5">
        <v>6.2655880271068595E-2</v>
      </c>
      <c r="I1447" s="5" t="s">
        <v>1846</v>
      </c>
      <c r="J1447" s="5" t="s">
        <v>1846</v>
      </c>
      <c r="K1447" s="5" t="s">
        <v>1849</v>
      </c>
      <c r="L1447" s="5">
        <v>0.71517323626191798</v>
      </c>
      <c r="M1447" s="5">
        <v>-0.483635346949296</v>
      </c>
      <c r="N1447" s="5">
        <v>0.483635346949296</v>
      </c>
      <c r="O1447" s="5" t="s">
        <v>1847</v>
      </c>
      <c r="P1447" s="6"/>
    </row>
    <row r="1448" spans="1:16">
      <c r="A1448" s="4" t="s">
        <v>1510</v>
      </c>
      <c r="B1448" s="5">
        <v>180850</v>
      </c>
      <c r="C1448" s="5">
        <v>57075</v>
      </c>
      <c r="D1448" s="5">
        <v>45193</v>
      </c>
      <c r="E1448" s="5">
        <v>4875.8999999999996</v>
      </c>
      <c r="F1448" s="5">
        <v>0</v>
      </c>
      <c r="G1448" s="5">
        <v>63985</v>
      </c>
      <c r="H1448" s="5">
        <v>9.0692380879149506E-2</v>
      </c>
      <c r="I1448" s="5" t="s">
        <v>1846</v>
      </c>
      <c r="J1448" s="5" t="s">
        <v>1846</v>
      </c>
      <c r="K1448" s="5" t="s">
        <v>1850</v>
      </c>
      <c r="L1448" s="5">
        <v>4.1114478608324898</v>
      </c>
      <c r="M1448" s="5">
        <v>2.0396465335193201</v>
      </c>
      <c r="N1448" s="5">
        <v>2.0396465335193201</v>
      </c>
      <c r="O1448" s="5" t="s">
        <v>1847</v>
      </c>
      <c r="P1448" s="6"/>
    </row>
    <row r="1449" spans="1:16">
      <c r="A1449" s="4" t="s">
        <v>1511</v>
      </c>
      <c r="B1449" s="5">
        <v>195475</v>
      </c>
      <c r="C1449" s="5">
        <v>175855</v>
      </c>
      <c r="D1449" s="5">
        <v>163250</v>
      </c>
      <c r="E1449" s="5">
        <v>243075</v>
      </c>
      <c r="F1449" s="5">
        <v>362175</v>
      </c>
      <c r="G1449" s="5">
        <v>240580</v>
      </c>
      <c r="H1449" s="5">
        <v>4.7728588798581799E-3</v>
      </c>
      <c r="I1449" s="5" t="s">
        <v>1847</v>
      </c>
      <c r="J1449" s="5" t="s">
        <v>1847</v>
      </c>
      <c r="K1449" s="5" t="s">
        <v>1849</v>
      </c>
      <c r="L1449" s="5">
        <v>0.63201825425913005</v>
      </c>
      <c r="M1449" s="5">
        <v>-0.66196186726219397</v>
      </c>
      <c r="N1449" s="5">
        <v>0.66196186726219397</v>
      </c>
      <c r="O1449" s="5" t="s">
        <v>1847</v>
      </c>
      <c r="P1449" s="6"/>
    </row>
    <row r="1450" spans="1:16">
      <c r="A1450" s="4" t="s">
        <v>1512</v>
      </c>
      <c r="B1450" s="5">
        <v>200370</v>
      </c>
      <c r="C1450" s="5">
        <v>199645</v>
      </c>
      <c r="D1450" s="5">
        <v>189680</v>
      </c>
      <c r="E1450" s="5">
        <v>240965</v>
      </c>
      <c r="F1450" s="5">
        <v>249340</v>
      </c>
      <c r="G1450" s="5">
        <v>206085</v>
      </c>
      <c r="H1450" s="5">
        <v>0.12015605252806</v>
      </c>
      <c r="I1450" s="5" t="s">
        <v>1846</v>
      </c>
      <c r="J1450" s="5" t="s">
        <v>1846</v>
      </c>
      <c r="K1450" s="5" t="s">
        <v>1849</v>
      </c>
      <c r="L1450" s="5">
        <v>0.846788437513462</v>
      </c>
      <c r="M1450" s="5">
        <v>-0.23992652471034601</v>
      </c>
      <c r="N1450" s="5">
        <v>0.23992652471034601</v>
      </c>
      <c r="O1450" s="5" t="s">
        <v>1847</v>
      </c>
      <c r="P1450" s="6"/>
    </row>
    <row r="1451" spans="1:16">
      <c r="A1451" s="4" t="s">
        <v>1513</v>
      </c>
      <c r="B1451" s="5">
        <v>1035250</v>
      </c>
      <c r="C1451" s="5">
        <v>806800</v>
      </c>
      <c r="D1451" s="5">
        <v>766935</v>
      </c>
      <c r="E1451" s="5">
        <v>988035</v>
      </c>
      <c r="F1451" s="5">
        <v>998900</v>
      </c>
      <c r="G1451" s="5">
        <v>1045950</v>
      </c>
      <c r="H1451" s="5">
        <v>3.0719011426460802E-2</v>
      </c>
      <c r="I1451" s="5" t="s">
        <v>1846</v>
      </c>
      <c r="J1451" s="5" t="s">
        <v>1847</v>
      </c>
      <c r="K1451" s="5" t="s">
        <v>1849</v>
      </c>
      <c r="L1451" s="5">
        <v>0.86023208924835604</v>
      </c>
      <c r="M1451" s="5">
        <v>-0.21720214572990201</v>
      </c>
      <c r="N1451" s="5">
        <v>0.21720214572990201</v>
      </c>
      <c r="O1451" s="5" t="s">
        <v>1847</v>
      </c>
      <c r="P1451" s="6"/>
    </row>
    <row r="1452" spans="1:16">
      <c r="A1452" s="4" t="s">
        <v>1514</v>
      </c>
      <c r="B1452" s="5">
        <v>6138950</v>
      </c>
      <c r="C1452" s="5">
        <v>5903650</v>
      </c>
      <c r="D1452" s="5">
        <v>4481950</v>
      </c>
      <c r="E1452" s="5">
        <v>4208950</v>
      </c>
      <c r="F1452" s="5">
        <v>4664250</v>
      </c>
      <c r="G1452" s="5">
        <v>5052400</v>
      </c>
      <c r="H1452" s="5">
        <v>0.145155875386658</v>
      </c>
      <c r="I1452" s="5" t="s">
        <v>1846</v>
      </c>
      <c r="J1452" s="5" t="s">
        <v>1846</v>
      </c>
      <c r="K1452" s="5" t="s">
        <v>1850</v>
      </c>
      <c r="L1452" s="5">
        <v>1.18663109668524</v>
      </c>
      <c r="M1452" s="5">
        <v>0.246871495466369</v>
      </c>
      <c r="N1452" s="5">
        <v>0.246871495466369</v>
      </c>
      <c r="O1452" s="5" t="s">
        <v>1847</v>
      </c>
      <c r="P1452" s="6"/>
    </row>
    <row r="1453" spans="1:16">
      <c r="A1453" s="4" t="s">
        <v>1515</v>
      </c>
      <c r="B1453" s="5">
        <v>495355</v>
      </c>
      <c r="C1453" s="5">
        <v>471500</v>
      </c>
      <c r="D1453" s="5">
        <v>567105</v>
      </c>
      <c r="E1453" s="5">
        <v>508125</v>
      </c>
      <c r="F1453" s="5">
        <v>482860</v>
      </c>
      <c r="G1453" s="5">
        <v>349900</v>
      </c>
      <c r="H1453" s="5">
        <v>0.29782542621472102</v>
      </c>
      <c r="I1453" s="5" t="s">
        <v>1846</v>
      </c>
      <c r="J1453" s="5" t="s">
        <v>1846</v>
      </c>
      <c r="K1453" s="5" t="s">
        <v>1850</v>
      </c>
      <c r="L1453" s="5">
        <v>1.14399072254518</v>
      </c>
      <c r="M1453" s="5">
        <v>0.19407535229783501</v>
      </c>
      <c r="N1453" s="5">
        <v>0.19407535229783501</v>
      </c>
      <c r="O1453" s="5" t="s">
        <v>1847</v>
      </c>
      <c r="P1453" s="6"/>
    </row>
    <row r="1454" spans="1:16">
      <c r="A1454" s="4" t="s">
        <v>1516</v>
      </c>
      <c r="B1454" s="5">
        <v>615690</v>
      </c>
      <c r="C1454" s="5">
        <v>188150</v>
      </c>
      <c r="D1454" s="5">
        <v>188640</v>
      </c>
      <c r="E1454" s="5">
        <v>218270</v>
      </c>
      <c r="F1454" s="5">
        <v>363560</v>
      </c>
      <c r="G1454" s="5">
        <v>248765</v>
      </c>
      <c r="H1454" s="5">
        <v>0.581153925221779</v>
      </c>
      <c r="I1454" s="5" t="s">
        <v>1846</v>
      </c>
      <c r="J1454" s="5" t="s">
        <v>1846</v>
      </c>
      <c r="K1454" s="5" t="s">
        <v>1850</v>
      </c>
      <c r="L1454" s="5">
        <v>1.19490244944889</v>
      </c>
      <c r="M1454" s="5">
        <v>0.25689284294165299</v>
      </c>
      <c r="N1454" s="5">
        <v>0.25689284294165299</v>
      </c>
      <c r="O1454" s="5" t="s">
        <v>1847</v>
      </c>
      <c r="P1454" s="6"/>
    </row>
    <row r="1455" spans="1:16">
      <c r="A1455" s="4" t="s">
        <v>1517</v>
      </c>
      <c r="B1455" s="5">
        <v>11918000</v>
      </c>
      <c r="C1455" s="5">
        <v>9018000</v>
      </c>
      <c r="D1455" s="5">
        <v>8639200</v>
      </c>
      <c r="E1455" s="5">
        <v>11912000</v>
      </c>
      <c r="F1455" s="5">
        <v>9562100</v>
      </c>
      <c r="G1455" s="5">
        <v>12106000</v>
      </c>
      <c r="H1455" s="5">
        <v>0.16208014493085501</v>
      </c>
      <c r="I1455" s="5" t="s">
        <v>1846</v>
      </c>
      <c r="J1455" s="5" t="s">
        <v>1846</v>
      </c>
      <c r="K1455" s="5" t="s">
        <v>1849</v>
      </c>
      <c r="L1455" s="5">
        <v>0.88073591204314505</v>
      </c>
      <c r="M1455" s="5">
        <v>-0.183218601849546</v>
      </c>
      <c r="N1455" s="5">
        <v>0.183218601849546</v>
      </c>
      <c r="O1455" s="5" t="s">
        <v>1847</v>
      </c>
      <c r="P1455" s="6"/>
    </row>
    <row r="1456" spans="1:16">
      <c r="A1456" s="4" t="s">
        <v>1518</v>
      </c>
      <c r="B1456" s="5">
        <v>1200750</v>
      </c>
      <c r="C1456" s="5">
        <v>545300</v>
      </c>
      <c r="D1456" s="5">
        <v>605395</v>
      </c>
      <c r="E1456" s="5">
        <v>630635</v>
      </c>
      <c r="F1456" s="5">
        <v>630625</v>
      </c>
      <c r="G1456" s="5">
        <v>339425</v>
      </c>
      <c r="H1456" s="5">
        <v>0.16742345368154901</v>
      </c>
      <c r="I1456" s="5" t="s">
        <v>1846</v>
      </c>
      <c r="J1456" s="5" t="s">
        <v>1846</v>
      </c>
      <c r="K1456" s="5" t="s">
        <v>1850</v>
      </c>
      <c r="L1456" s="5">
        <v>1.4690241990148001</v>
      </c>
      <c r="M1456" s="5">
        <v>0.554858161388469</v>
      </c>
      <c r="N1456" s="5">
        <v>0.554858161388469</v>
      </c>
      <c r="O1456" s="5" t="s">
        <v>1847</v>
      </c>
      <c r="P1456" s="6"/>
    </row>
    <row r="1457" spans="1:16">
      <c r="A1457" s="4" t="s">
        <v>1519</v>
      </c>
      <c r="B1457" s="5">
        <v>1578900</v>
      </c>
      <c r="C1457" s="5">
        <v>958790</v>
      </c>
      <c r="D1457" s="5">
        <v>746740</v>
      </c>
      <c r="E1457" s="5">
        <v>1262700</v>
      </c>
      <c r="F1457" s="5">
        <v>1746150</v>
      </c>
      <c r="G1457" s="5">
        <v>1059450</v>
      </c>
      <c r="H1457" s="5">
        <v>0.23192151690236601</v>
      </c>
      <c r="I1457" s="5" t="s">
        <v>1846</v>
      </c>
      <c r="J1457" s="5" t="s">
        <v>1846</v>
      </c>
      <c r="K1457" s="5" t="s">
        <v>1849</v>
      </c>
      <c r="L1457" s="5">
        <v>0.80732246884448</v>
      </c>
      <c r="M1457" s="5">
        <v>-0.30878305053159399</v>
      </c>
      <c r="N1457" s="5">
        <v>0.30878305053159399</v>
      </c>
      <c r="O1457" s="5" t="s">
        <v>1847</v>
      </c>
      <c r="P1457" s="6"/>
    </row>
    <row r="1458" spans="1:16">
      <c r="A1458" s="4" t="s">
        <v>1520</v>
      </c>
      <c r="B1458" s="5">
        <v>908315</v>
      </c>
      <c r="C1458" s="5">
        <v>1151750</v>
      </c>
      <c r="D1458" s="5">
        <v>832760</v>
      </c>
      <c r="E1458" s="5">
        <v>1421350</v>
      </c>
      <c r="F1458" s="5">
        <v>1076350</v>
      </c>
      <c r="G1458" s="5">
        <v>1168650</v>
      </c>
      <c r="H1458" s="5">
        <v>2.0184262594533701E-2</v>
      </c>
      <c r="I1458" s="5" t="s">
        <v>1846</v>
      </c>
      <c r="J1458" s="5" t="s">
        <v>1847</v>
      </c>
      <c r="K1458" s="5" t="s">
        <v>1849</v>
      </c>
      <c r="L1458" s="5">
        <v>0.78902041539951195</v>
      </c>
      <c r="M1458" s="5">
        <v>-0.34186546535257201</v>
      </c>
      <c r="N1458" s="5">
        <v>0.34186546535257201</v>
      </c>
      <c r="O1458" s="5" t="s">
        <v>1847</v>
      </c>
      <c r="P1458" s="6"/>
    </row>
    <row r="1459" spans="1:16">
      <c r="A1459" s="4" t="s">
        <v>1521</v>
      </c>
      <c r="B1459" s="5">
        <v>2164300</v>
      </c>
      <c r="C1459" s="5">
        <v>1895000</v>
      </c>
      <c r="D1459" s="5">
        <v>1980500</v>
      </c>
      <c r="E1459" s="5">
        <v>2796700</v>
      </c>
      <c r="F1459" s="5">
        <v>1957450</v>
      </c>
      <c r="G1459" s="5">
        <v>2327000</v>
      </c>
      <c r="H1459" s="5">
        <v>7.4218048886827107E-2</v>
      </c>
      <c r="I1459" s="5" t="s">
        <v>1846</v>
      </c>
      <c r="J1459" s="5" t="s">
        <v>1846</v>
      </c>
      <c r="K1459" s="5" t="s">
        <v>1849</v>
      </c>
      <c r="L1459" s="5">
        <v>0.85294055344117803</v>
      </c>
      <c r="M1459" s="5">
        <v>-0.22948289993725399</v>
      </c>
      <c r="N1459" s="5">
        <v>0.22948289993725399</v>
      </c>
      <c r="O1459" s="5" t="s">
        <v>1847</v>
      </c>
      <c r="P1459" s="6"/>
    </row>
    <row r="1460" spans="1:16">
      <c r="A1460" s="4" t="s">
        <v>1522</v>
      </c>
      <c r="B1460" s="5">
        <v>1454900</v>
      </c>
      <c r="C1460" s="5">
        <v>1648850</v>
      </c>
      <c r="D1460" s="5">
        <v>1488250</v>
      </c>
      <c r="E1460" s="5">
        <v>2173650</v>
      </c>
      <c r="F1460" s="5">
        <v>1556050</v>
      </c>
      <c r="G1460" s="5">
        <v>1926900</v>
      </c>
      <c r="H1460" s="5">
        <v>5.7111663824610102E-2</v>
      </c>
      <c r="I1460" s="5" t="s">
        <v>1846</v>
      </c>
      <c r="J1460" s="5" t="s">
        <v>1846</v>
      </c>
      <c r="K1460" s="5" t="s">
        <v>1849</v>
      </c>
      <c r="L1460" s="5">
        <v>0.81179507124421002</v>
      </c>
      <c r="M1460" s="5">
        <v>-0.30081251404505699</v>
      </c>
      <c r="N1460" s="5">
        <v>0.30081251404505699</v>
      </c>
      <c r="O1460" s="5" t="s">
        <v>1847</v>
      </c>
      <c r="P1460" s="6"/>
    </row>
    <row r="1461" spans="1:16">
      <c r="A1461" s="4" t="s">
        <v>1523</v>
      </c>
      <c r="B1461" s="5">
        <v>0</v>
      </c>
      <c r="C1461" s="5">
        <v>37928</v>
      </c>
      <c r="D1461" s="5">
        <v>84101</v>
      </c>
      <c r="E1461" s="5">
        <v>46868</v>
      </c>
      <c r="F1461" s="5">
        <v>0</v>
      </c>
      <c r="G1461" s="5">
        <v>0</v>
      </c>
      <c r="H1461" s="5">
        <v>0.25642678008432002</v>
      </c>
      <c r="I1461" s="5" t="s">
        <v>1846</v>
      </c>
      <c r="J1461" s="5" t="s">
        <v>1846</v>
      </c>
      <c r="K1461" s="5" t="s">
        <v>1850</v>
      </c>
      <c r="L1461" s="5">
        <v>2.6036741486728698</v>
      </c>
      <c r="M1461" s="5">
        <v>1.3805489056811999</v>
      </c>
      <c r="N1461" s="5">
        <v>1.3805489056811999</v>
      </c>
      <c r="O1461" s="5" t="s">
        <v>1847</v>
      </c>
      <c r="P1461" s="6"/>
    </row>
    <row r="1462" spans="1:16">
      <c r="A1462" s="4" t="s">
        <v>1524</v>
      </c>
      <c r="B1462" s="5">
        <v>751330</v>
      </c>
      <c r="C1462" s="5">
        <v>1100910</v>
      </c>
      <c r="D1462" s="5">
        <v>1263550</v>
      </c>
      <c r="E1462" s="5">
        <v>1139350</v>
      </c>
      <c r="F1462" s="5">
        <v>557350</v>
      </c>
      <c r="G1462" s="5">
        <v>832710</v>
      </c>
      <c r="H1462" s="5">
        <v>0.24649229507513501</v>
      </c>
      <c r="I1462" s="5" t="s">
        <v>1846</v>
      </c>
      <c r="J1462" s="5" t="s">
        <v>1846</v>
      </c>
      <c r="K1462" s="5" t="s">
        <v>1850</v>
      </c>
      <c r="L1462" s="5">
        <v>1.2318248129010301</v>
      </c>
      <c r="M1462" s="5">
        <v>0.30079709407648397</v>
      </c>
      <c r="N1462" s="5">
        <v>0.30079709407648397</v>
      </c>
      <c r="O1462" s="5" t="s">
        <v>1847</v>
      </c>
      <c r="P1462" s="6"/>
    </row>
    <row r="1463" spans="1:16">
      <c r="A1463" s="4" t="s">
        <v>1525</v>
      </c>
      <c r="B1463" s="5">
        <v>566540</v>
      </c>
      <c r="C1463" s="5">
        <v>619180</v>
      </c>
      <c r="D1463" s="5">
        <v>888255</v>
      </c>
      <c r="E1463" s="5">
        <v>660240</v>
      </c>
      <c r="F1463" s="5">
        <v>739715</v>
      </c>
      <c r="G1463" s="5">
        <v>581170</v>
      </c>
      <c r="H1463" s="5">
        <v>0.719705922827655</v>
      </c>
      <c r="I1463" s="5" t="s">
        <v>1846</v>
      </c>
      <c r="J1463" s="5" t="s">
        <v>1846</v>
      </c>
      <c r="K1463" s="5" t="s">
        <v>1850</v>
      </c>
      <c r="L1463" s="5">
        <v>1.04686731024039</v>
      </c>
      <c r="M1463" s="5">
        <v>6.60785931860879E-2</v>
      </c>
      <c r="N1463" s="5">
        <v>6.60785931860879E-2</v>
      </c>
      <c r="O1463" s="5" t="s">
        <v>1846</v>
      </c>
      <c r="P1463" s="6"/>
    </row>
    <row r="1464" spans="1:16">
      <c r="A1464" s="4" t="s">
        <v>1526</v>
      </c>
      <c r="B1464" s="5">
        <v>3193300</v>
      </c>
      <c r="C1464" s="5">
        <v>3674350</v>
      </c>
      <c r="D1464" s="5">
        <v>2531650</v>
      </c>
      <c r="E1464" s="5">
        <v>4481400</v>
      </c>
      <c r="F1464" s="5">
        <v>5186900</v>
      </c>
      <c r="G1464" s="5">
        <v>4400000</v>
      </c>
      <c r="H1464" s="5">
        <v>1.7581364395642701E-4</v>
      </c>
      <c r="I1464" s="5" t="s">
        <v>1847</v>
      </c>
      <c r="J1464" s="5" t="s">
        <v>1847</v>
      </c>
      <c r="K1464" s="5" t="s">
        <v>1849</v>
      </c>
      <c r="L1464" s="5">
        <v>0.66811910465372504</v>
      </c>
      <c r="M1464" s="5">
        <v>-0.58182278204392002</v>
      </c>
      <c r="N1464" s="5">
        <v>0.58182278204392002</v>
      </c>
      <c r="O1464" s="5" t="s">
        <v>1847</v>
      </c>
      <c r="P1464" s="6"/>
    </row>
    <row r="1465" spans="1:16">
      <c r="A1465" s="4" t="s">
        <v>1527</v>
      </c>
      <c r="B1465" s="5">
        <v>366585</v>
      </c>
      <c r="C1465" s="5">
        <v>229965</v>
      </c>
      <c r="D1465" s="5">
        <v>223425</v>
      </c>
      <c r="E1465" s="5">
        <v>244715</v>
      </c>
      <c r="F1465" s="5">
        <v>258895</v>
      </c>
      <c r="G1465" s="5">
        <v>302740</v>
      </c>
      <c r="H1465" s="5">
        <v>0.91611345789572796</v>
      </c>
      <c r="I1465" s="5" t="s">
        <v>1846</v>
      </c>
      <c r="J1465" s="5" t="s">
        <v>1846</v>
      </c>
      <c r="K1465" s="5" t="s">
        <v>1850</v>
      </c>
      <c r="L1465" s="5">
        <v>1.01689712903826</v>
      </c>
      <c r="M1465" s="5">
        <v>2.4173741208321099E-2</v>
      </c>
      <c r="N1465" s="5">
        <v>2.4173741208321099E-2</v>
      </c>
      <c r="O1465" s="5" t="s">
        <v>1846</v>
      </c>
      <c r="P1465" s="6"/>
    </row>
    <row r="1466" spans="1:16">
      <c r="A1466" s="4" t="s">
        <v>1528</v>
      </c>
      <c r="B1466" s="5">
        <v>153200</v>
      </c>
      <c r="C1466" s="5">
        <v>92421</v>
      </c>
      <c r="D1466" s="5">
        <v>42632.5</v>
      </c>
      <c r="E1466" s="5">
        <v>146905</v>
      </c>
      <c r="F1466" s="5">
        <v>231825</v>
      </c>
      <c r="G1466" s="5">
        <v>153900</v>
      </c>
      <c r="H1466" s="5">
        <v>1.9387931098413001E-2</v>
      </c>
      <c r="I1466" s="5" t="s">
        <v>1846</v>
      </c>
      <c r="J1466" s="5" t="s">
        <v>1847</v>
      </c>
      <c r="K1466" s="5" t="s">
        <v>1849</v>
      </c>
      <c r="L1466" s="5">
        <v>0.54118900550100402</v>
      </c>
      <c r="M1466" s="5">
        <v>-0.88579556427634099</v>
      </c>
      <c r="N1466" s="5">
        <v>0.88579556427634099</v>
      </c>
      <c r="O1466" s="5" t="s">
        <v>1847</v>
      </c>
      <c r="P1466" s="6"/>
    </row>
    <row r="1467" spans="1:16">
      <c r="A1467" s="4" t="s">
        <v>1529</v>
      </c>
      <c r="B1467" s="5">
        <v>1751800</v>
      </c>
      <c r="C1467" s="5">
        <v>2050900</v>
      </c>
      <c r="D1467" s="5">
        <v>1532350</v>
      </c>
      <c r="E1467" s="5">
        <v>2320600</v>
      </c>
      <c r="F1467" s="5">
        <v>2610450</v>
      </c>
      <c r="G1467" s="5">
        <v>2024550</v>
      </c>
      <c r="H1467" s="5">
        <v>1.7432723881719899E-2</v>
      </c>
      <c r="I1467" s="5" t="s">
        <v>1846</v>
      </c>
      <c r="J1467" s="5" t="s">
        <v>1847</v>
      </c>
      <c r="K1467" s="5" t="s">
        <v>1849</v>
      </c>
      <c r="L1467" s="5">
        <v>0.767015066996377</v>
      </c>
      <c r="M1467" s="5">
        <v>-0.38267317704513198</v>
      </c>
      <c r="N1467" s="5">
        <v>0.38267317704513198</v>
      </c>
      <c r="O1467" s="5" t="s">
        <v>1847</v>
      </c>
      <c r="P1467" s="6"/>
    </row>
    <row r="1468" spans="1:16">
      <c r="A1468" s="4" t="s">
        <v>1530</v>
      </c>
      <c r="B1468" s="5">
        <v>0</v>
      </c>
      <c r="C1468" s="5">
        <v>54628.5</v>
      </c>
      <c r="D1468" s="5">
        <v>55939</v>
      </c>
      <c r="E1468" s="5">
        <v>23178</v>
      </c>
      <c r="F1468" s="5">
        <v>15233.5</v>
      </c>
      <c r="G1468" s="5">
        <v>44991</v>
      </c>
      <c r="H1468" s="5">
        <v>0.60564895729088997</v>
      </c>
      <c r="I1468" s="5" t="s">
        <v>1846</v>
      </c>
      <c r="J1468" s="5" t="s">
        <v>1846</v>
      </c>
      <c r="K1468" s="5" t="s">
        <v>1850</v>
      </c>
      <c r="L1468" s="5">
        <v>1.3257096609813901</v>
      </c>
      <c r="M1468" s="5">
        <v>0.40676485046808702</v>
      </c>
      <c r="N1468" s="5">
        <v>0.40676485046808702</v>
      </c>
      <c r="O1468" s="5" t="s">
        <v>1847</v>
      </c>
      <c r="P1468" s="6"/>
    </row>
    <row r="1469" spans="1:16">
      <c r="A1469" s="4" t="s">
        <v>1531</v>
      </c>
      <c r="B1469" s="5">
        <v>0</v>
      </c>
      <c r="C1469" s="5">
        <v>0</v>
      </c>
      <c r="D1469" s="5">
        <v>0</v>
      </c>
      <c r="E1469" s="5">
        <v>0</v>
      </c>
      <c r="F1469" s="5">
        <v>0</v>
      </c>
      <c r="G1469" s="5">
        <v>0</v>
      </c>
      <c r="H1469" s="5" t="s">
        <v>1855</v>
      </c>
      <c r="I1469" s="5" t="s">
        <v>1855</v>
      </c>
      <c r="J1469" s="5" t="s">
        <v>1855</v>
      </c>
      <c r="K1469" s="5" t="s">
        <v>1849</v>
      </c>
      <c r="L1469" s="5" t="s">
        <v>1856</v>
      </c>
      <c r="M1469" s="5" t="s">
        <v>1856</v>
      </c>
      <c r="N1469" s="5" t="s">
        <v>1856</v>
      </c>
      <c r="O1469" s="5" t="s">
        <v>1856</v>
      </c>
      <c r="P1469" s="6"/>
    </row>
    <row r="1470" spans="1:16">
      <c r="A1470" s="4" t="s">
        <v>1532</v>
      </c>
      <c r="B1470" s="5">
        <v>1879100</v>
      </c>
      <c r="C1470" s="5">
        <v>2202300</v>
      </c>
      <c r="D1470" s="5">
        <v>1609350</v>
      </c>
      <c r="E1470" s="5">
        <v>2301600</v>
      </c>
      <c r="F1470" s="5">
        <v>1467500</v>
      </c>
      <c r="G1470" s="5">
        <v>1918500</v>
      </c>
      <c r="H1470" s="5">
        <v>0.99576110788107097</v>
      </c>
      <c r="I1470" s="5" t="s">
        <v>1846</v>
      </c>
      <c r="J1470" s="5" t="s">
        <v>1846</v>
      </c>
      <c r="K1470" s="5" t="s">
        <v>1850</v>
      </c>
      <c r="L1470" s="5">
        <v>1.00055383641606</v>
      </c>
      <c r="M1470" s="5">
        <v>7.9879587020954704E-4</v>
      </c>
      <c r="N1470" s="5">
        <v>7.9879587020954704E-4</v>
      </c>
      <c r="O1470" s="5" t="s">
        <v>1846</v>
      </c>
      <c r="P1470" s="6"/>
    </row>
    <row r="1471" spans="1:16">
      <c r="A1471" s="4" t="s">
        <v>1533</v>
      </c>
      <c r="B1471" s="5">
        <v>119176</v>
      </c>
      <c r="C1471" s="5">
        <v>177520</v>
      </c>
      <c r="D1471" s="5">
        <v>169750</v>
      </c>
      <c r="E1471" s="5">
        <v>205340</v>
      </c>
      <c r="F1471" s="5">
        <v>253375</v>
      </c>
      <c r="G1471" s="5">
        <v>208845</v>
      </c>
      <c r="H1471" s="5">
        <v>9.2812601416855291E-3</v>
      </c>
      <c r="I1471" s="5" t="s">
        <v>1847</v>
      </c>
      <c r="J1471" s="5" t="s">
        <v>1847</v>
      </c>
      <c r="K1471" s="5" t="s">
        <v>1849</v>
      </c>
      <c r="L1471" s="5">
        <v>0.69873269818443295</v>
      </c>
      <c r="M1471" s="5">
        <v>-0.51718744008367201</v>
      </c>
      <c r="N1471" s="5">
        <v>0.51718744008367201</v>
      </c>
      <c r="O1471" s="5" t="s">
        <v>1847</v>
      </c>
      <c r="P1471" s="6"/>
    </row>
    <row r="1472" spans="1:16">
      <c r="A1472" s="4" t="s">
        <v>1534</v>
      </c>
      <c r="B1472" s="5">
        <v>685785</v>
      </c>
      <c r="C1472" s="5">
        <v>772815</v>
      </c>
      <c r="D1472" s="5">
        <v>755705</v>
      </c>
      <c r="E1472" s="5">
        <v>914375</v>
      </c>
      <c r="F1472" s="5">
        <v>579995</v>
      </c>
      <c r="G1472" s="5">
        <v>1010900</v>
      </c>
      <c r="H1472" s="5">
        <v>0.30459208242069002</v>
      </c>
      <c r="I1472" s="5" t="s">
        <v>1846</v>
      </c>
      <c r="J1472" s="5" t="s">
        <v>1846</v>
      </c>
      <c r="K1472" s="5" t="s">
        <v>1849</v>
      </c>
      <c r="L1472" s="5">
        <v>0.88385882559564399</v>
      </c>
      <c r="M1472" s="5">
        <v>-0.178112141422159</v>
      </c>
      <c r="N1472" s="5">
        <v>0.178112141422159</v>
      </c>
      <c r="O1472" s="5" t="s">
        <v>1847</v>
      </c>
      <c r="P1472" s="6"/>
    </row>
    <row r="1473" spans="1:16">
      <c r="A1473" s="4" t="s">
        <v>1535</v>
      </c>
      <c r="B1473" s="5">
        <v>273150</v>
      </c>
      <c r="C1473" s="5">
        <v>412195</v>
      </c>
      <c r="D1473" s="5">
        <v>454225</v>
      </c>
      <c r="E1473" s="5">
        <v>413585</v>
      </c>
      <c r="F1473" s="5">
        <v>187330</v>
      </c>
      <c r="G1473" s="5">
        <v>471850</v>
      </c>
      <c r="H1473" s="5">
        <v>0.75524849133866101</v>
      </c>
      <c r="I1473" s="5" t="s">
        <v>1846</v>
      </c>
      <c r="J1473" s="5" t="s">
        <v>1846</v>
      </c>
      <c r="K1473" s="5" t="s">
        <v>1850</v>
      </c>
      <c r="L1473" s="5">
        <v>1.06227365732476</v>
      </c>
      <c r="M1473" s="5">
        <v>8.7155473493576899E-2</v>
      </c>
      <c r="N1473" s="5">
        <v>8.7155473493576899E-2</v>
      </c>
      <c r="O1473" s="5" t="s">
        <v>1846</v>
      </c>
      <c r="P1473" s="6"/>
    </row>
    <row r="1474" spans="1:16">
      <c r="A1474" s="4" t="s">
        <v>1536</v>
      </c>
      <c r="B1474" s="5">
        <v>830675</v>
      </c>
      <c r="C1474" s="5">
        <v>543400</v>
      </c>
      <c r="D1474" s="5">
        <v>470595</v>
      </c>
      <c r="E1474" s="5">
        <v>663075</v>
      </c>
      <c r="F1474" s="5">
        <v>787400</v>
      </c>
      <c r="G1474" s="5">
        <v>667700</v>
      </c>
      <c r="H1474" s="5">
        <v>0.32877837408888699</v>
      </c>
      <c r="I1474" s="5" t="s">
        <v>1846</v>
      </c>
      <c r="J1474" s="5" t="s">
        <v>1846</v>
      </c>
      <c r="K1474" s="5" t="s">
        <v>1849</v>
      </c>
      <c r="L1474" s="5">
        <v>0.87087705217935196</v>
      </c>
      <c r="M1474" s="5">
        <v>-0.19945903706353099</v>
      </c>
      <c r="N1474" s="5">
        <v>0.19945903706353099</v>
      </c>
      <c r="O1474" s="5" t="s">
        <v>1847</v>
      </c>
      <c r="P1474" s="6"/>
    </row>
    <row r="1475" spans="1:16">
      <c r="A1475" s="4" t="s">
        <v>1537</v>
      </c>
      <c r="B1475" s="5">
        <v>176635</v>
      </c>
      <c r="C1475" s="5">
        <v>212330</v>
      </c>
      <c r="D1475" s="5">
        <v>175720</v>
      </c>
      <c r="E1475" s="5">
        <v>266980</v>
      </c>
      <c r="F1475" s="5">
        <v>284255</v>
      </c>
      <c r="G1475" s="5">
        <v>159500</v>
      </c>
      <c r="H1475" s="5">
        <v>0.112798497361194</v>
      </c>
      <c r="I1475" s="5" t="s">
        <v>1846</v>
      </c>
      <c r="J1475" s="5" t="s">
        <v>1846</v>
      </c>
      <c r="K1475" s="5" t="s">
        <v>1849</v>
      </c>
      <c r="L1475" s="5">
        <v>0.79450850176225996</v>
      </c>
      <c r="M1475" s="5">
        <v>-0.331865437447454</v>
      </c>
      <c r="N1475" s="5">
        <v>0.331865437447454</v>
      </c>
      <c r="O1475" s="5" t="s">
        <v>1847</v>
      </c>
      <c r="P1475" s="6"/>
    </row>
    <row r="1476" spans="1:16">
      <c r="A1476" s="4" t="s">
        <v>1538</v>
      </c>
      <c r="B1476" s="5">
        <v>2889550</v>
      </c>
      <c r="C1476" s="5">
        <v>2225300</v>
      </c>
      <c r="D1476" s="5">
        <v>2032200</v>
      </c>
      <c r="E1476" s="5">
        <v>2744750</v>
      </c>
      <c r="F1476" s="5">
        <v>3421200</v>
      </c>
      <c r="G1476" s="5">
        <v>2555500</v>
      </c>
      <c r="H1476" s="5">
        <v>5.8278599724479803E-2</v>
      </c>
      <c r="I1476" s="5" t="s">
        <v>1846</v>
      </c>
      <c r="J1476" s="5" t="s">
        <v>1846</v>
      </c>
      <c r="K1476" s="5" t="s">
        <v>1849</v>
      </c>
      <c r="L1476" s="5">
        <v>0.81947955901828196</v>
      </c>
      <c r="M1476" s="5">
        <v>-0.28722013149398901</v>
      </c>
      <c r="N1476" s="5">
        <v>0.28722013149398901</v>
      </c>
      <c r="O1476" s="5" t="s">
        <v>1847</v>
      </c>
      <c r="P1476" s="6"/>
    </row>
    <row r="1477" spans="1:16">
      <c r="A1477" s="4" t="s">
        <v>1539</v>
      </c>
      <c r="B1477" s="5">
        <v>2047600</v>
      </c>
      <c r="C1477" s="5">
        <v>1779650</v>
      </c>
      <c r="D1477" s="5">
        <v>1671400</v>
      </c>
      <c r="E1477" s="5">
        <v>1440100</v>
      </c>
      <c r="F1477" s="5">
        <v>1426400</v>
      </c>
      <c r="G1477" s="5">
        <v>1603050</v>
      </c>
      <c r="H1477" s="5">
        <v>1.37613650885613E-2</v>
      </c>
      <c r="I1477" s="5" t="s">
        <v>1846</v>
      </c>
      <c r="J1477" s="5" t="s">
        <v>1847</v>
      </c>
      <c r="K1477" s="5" t="s">
        <v>1850</v>
      </c>
      <c r="L1477" s="5">
        <v>1.2302468928639301</v>
      </c>
      <c r="M1477" s="5">
        <v>0.29894787277331297</v>
      </c>
      <c r="N1477" s="5">
        <v>0.29894787277331297</v>
      </c>
      <c r="O1477" s="5" t="s">
        <v>1847</v>
      </c>
      <c r="P1477" s="6"/>
    </row>
    <row r="1478" spans="1:16">
      <c r="A1478" s="4" t="s">
        <v>1540</v>
      </c>
      <c r="B1478" s="5">
        <v>1340250</v>
      </c>
      <c r="C1478" s="5">
        <v>884720</v>
      </c>
      <c r="D1478" s="5">
        <v>714575</v>
      </c>
      <c r="E1478" s="5">
        <v>1120400</v>
      </c>
      <c r="F1478" s="5">
        <v>971525</v>
      </c>
      <c r="G1478" s="5">
        <v>889660</v>
      </c>
      <c r="H1478" s="5">
        <v>0.91559303404060099</v>
      </c>
      <c r="I1478" s="5" t="s">
        <v>1846</v>
      </c>
      <c r="J1478" s="5" t="s">
        <v>1846</v>
      </c>
      <c r="K1478" s="5" t="s">
        <v>1849</v>
      </c>
      <c r="L1478" s="5">
        <v>0.98590011688414103</v>
      </c>
      <c r="M1478" s="5">
        <v>-2.0486602620095801E-2</v>
      </c>
      <c r="N1478" s="5">
        <v>2.0486602620095801E-2</v>
      </c>
      <c r="O1478" s="5" t="s">
        <v>1846</v>
      </c>
      <c r="P1478" s="6"/>
    </row>
    <row r="1479" spans="1:16">
      <c r="A1479" s="4" t="s">
        <v>1541</v>
      </c>
      <c r="B1479" s="5">
        <v>0</v>
      </c>
      <c r="C1479" s="5">
        <v>0</v>
      </c>
      <c r="D1479" s="5">
        <v>0</v>
      </c>
      <c r="E1479" s="5">
        <v>0</v>
      </c>
      <c r="F1479" s="5">
        <v>0</v>
      </c>
      <c r="G1479" s="5">
        <v>14464</v>
      </c>
      <c r="H1479" s="5">
        <v>0.34089313230205998</v>
      </c>
      <c r="I1479" s="5" t="s">
        <v>1846</v>
      </c>
      <c r="J1479" s="5" t="s">
        <v>1846</v>
      </c>
      <c r="K1479" s="5" t="s">
        <v>1849</v>
      </c>
      <c r="L1479" s="5">
        <v>0</v>
      </c>
      <c r="M1479" s="5" t="s">
        <v>1857</v>
      </c>
      <c r="N1479" s="5" t="s">
        <v>1857</v>
      </c>
      <c r="O1479" s="5" t="s">
        <v>1847</v>
      </c>
      <c r="P1479" s="6"/>
    </row>
    <row r="1480" spans="1:16">
      <c r="A1480" s="4" t="s">
        <v>1542</v>
      </c>
      <c r="B1480" s="5">
        <v>0</v>
      </c>
      <c r="C1480" s="5">
        <v>0</v>
      </c>
      <c r="D1480" s="5">
        <v>0</v>
      </c>
      <c r="E1480" s="5">
        <v>0</v>
      </c>
      <c r="F1480" s="5">
        <v>0</v>
      </c>
      <c r="G1480" s="5">
        <v>0</v>
      </c>
      <c r="H1480" s="5" t="s">
        <v>1855</v>
      </c>
      <c r="I1480" s="5" t="s">
        <v>1855</v>
      </c>
      <c r="J1480" s="5" t="s">
        <v>1855</v>
      </c>
      <c r="K1480" s="5" t="s">
        <v>1849</v>
      </c>
      <c r="L1480" s="5" t="s">
        <v>1856</v>
      </c>
      <c r="M1480" s="5" t="s">
        <v>1856</v>
      </c>
      <c r="N1480" s="5" t="s">
        <v>1856</v>
      </c>
      <c r="O1480" s="5" t="s">
        <v>1856</v>
      </c>
      <c r="P1480" s="6"/>
    </row>
    <row r="1481" spans="1:16">
      <c r="A1481" s="4" t="s">
        <v>1543</v>
      </c>
      <c r="B1481" s="5">
        <v>449780</v>
      </c>
      <c r="C1481" s="5">
        <v>483560</v>
      </c>
      <c r="D1481" s="5">
        <v>477350</v>
      </c>
      <c r="E1481" s="5">
        <v>664300</v>
      </c>
      <c r="F1481" s="5">
        <v>506735</v>
      </c>
      <c r="G1481" s="5">
        <v>595120</v>
      </c>
      <c r="H1481" s="5">
        <v>1.1754032923767499E-2</v>
      </c>
      <c r="I1481" s="5" t="s">
        <v>1846</v>
      </c>
      <c r="J1481" s="5" t="s">
        <v>1847</v>
      </c>
      <c r="K1481" s="5" t="s">
        <v>1849</v>
      </c>
      <c r="L1481" s="5">
        <v>0.79873510535598502</v>
      </c>
      <c r="M1481" s="5">
        <v>-0.324210971650154</v>
      </c>
      <c r="N1481" s="5">
        <v>0.324210971650154</v>
      </c>
      <c r="O1481" s="5" t="s">
        <v>1847</v>
      </c>
      <c r="P1481" s="6"/>
    </row>
    <row r="1482" spans="1:16">
      <c r="A1482" s="4" t="s">
        <v>1544</v>
      </c>
      <c r="B1482" s="5">
        <v>404460</v>
      </c>
      <c r="C1482" s="5">
        <v>365095</v>
      </c>
      <c r="D1482" s="5">
        <v>310095</v>
      </c>
      <c r="E1482" s="5">
        <v>598375</v>
      </c>
      <c r="F1482" s="5">
        <v>552885</v>
      </c>
      <c r="G1482" s="5">
        <v>390495</v>
      </c>
      <c r="H1482" s="5">
        <v>8.13941767467595E-3</v>
      </c>
      <c r="I1482" s="5" t="s">
        <v>1847</v>
      </c>
      <c r="J1482" s="5" t="s">
        <v>1847</v>
      </c>
      <c r="K1482" s="5" t="s">
        <v>1849</v>
      </c>
      <c r="L1482" s="5">
        <v>0.70027338974091202</v>
      </c>
      <c r="M1482" s="5">
        <v>-0.51400982851236299</v>
      </c>
      <c r="N1482" s="5">
        <v>0.51400982851236299</v>
      </c>
      <c r="O1482" s="5" t="s">
        <v>1847</v>
      </c>
      <c r="P1482" s="6"/>
    </row>
    <row r="1483" spans="1:16">
      <c r="A1483" s="4" t="s">
        <v>1545</v>
      </c>
      <c r="B1483" s="5">
        <v>9579650</v>
      </c>
      <c r="C1483" s="5">
        <v>5484000</v>
      </c>
      <c r="D1483" s="5">
        <v>4933250</v>
      </c>
      <c r="E1483" s="5">
        <v>7306750</v>
      </c>
      <c r="F1483" s="5">
        <v>7301050</v>
      </c>
      <c r="G1483" s="5">
        <v>4749950</v>
      </c>
      <c r="H1483" s="5">
        <v>0.85210088026877695</v>
      </c>
      <c r="I1483" s="5" t="s">
        <v>1846</v>
      </c>
      <c r="J1483" s="5" t="s">
        <v>1846</v>
      </c>
      <c r="K1483" s="5" t="s">
        <v>1850</v>
      </c>
      <c r="L1483" s="5">
        <v>1.03301778357505</v>
      </c>
      <c r="M1483" s="5">
        <v>4.6865090654763297E-2</v>
      </c>
      <c r="N1483" s="5">
        <v>4.6865090654763297E-2</v>
      </c>
      <c r="O1483" s="5" t="s">
        <v>1846</v>
      </c>
      <c r="P1483" s="6"/>
    </row>
    <row r="1484" spans="1:16">
      <c r="A1484" s="4" t="s">
        <v>1546</v>
      </c>
      <c r="B1484" s="5">
        <v>10816050</v>
      </c>
      <c r="C1484" s="5">
        <v>8785400</v>
      </c>
      <c r="D1484" s="5">
        <v>9373600</v>
      </c>
      <c r="E1484" s="5">
        <v>6751700</v>
      </c>
      <c r="F1484" s="5">
        <v>6230650</v>
      </c>
      <c r="G1484" s="5">
        <v>5327150</v>
      </c>
      <c r="H1484" s="5">
        <v>1.42108852602455E-4</v>
      </c>
      <c r="I1484" s="5" t="s">
        <v>1847</v>
      </c>
      <c r="J1484" s="5" t="s">
        <v>1847</v>
      </c>
      <c r="K1484" s="5" t="s">
        <v>1850</v>
      </c>
      <c r="L1484" s="5">
        <v>1.5825145416313899</v>
      </c>
      <c r="M1484" s="5">
        <v>0.66221875655289597</v>
      </c>
      <c r="N1484" s="5">
        <v>0.66221875655289597</v>
      </c>
      <c r="O1484" s="5" t="s">
        <v>1847</v>
      </c>
      <c r="P1484" s="6"/>
    </row>
    <row r="1485" spans="1:16">
      <c r="A1485" s="4" t="s">
        <v>1547</v>
      </c>
      <c r="B1485" s="5">
        <v>2210750</v>
      </c>
      <c r="C1485" s="5">
        <v>3312800</v>
      </c>
      <c r="D1485" s="5">
        <v>3025450</v>
      </c>
      <c r="E1485" s="5">
        <v>3877850</v>
      </c>
      <c r="F1485" s="5">
        <v>2921150</v>
      </c>
      <c r="G1485" s="5">
        <v>4419900</v>
      </c>
      <c r="H1485" s="5">
        <v>3.8225596640107003E-2</v>
      </c>
      <c r="I1485" s="5" t="s">
        <v>1846</v>
      </c>
      <c r="J1485" s="5" t="s">
        <v>1847</v>
      </c>
      <c r="K1485" s="5" t="s">
        <v>1849</v>
      </c>
      <c r="L1485" s="5">
        <v>0.762017666616157</v>
      </c>
      <c r="M1485" s="5">
        <v>-0.392103649341909</v>
      </c>
      <c r="N1485" s="5">
        <v>0.392103649341909</v>
      </c>
      <c r="O1485" s="5" t="s">
        <v>1847</v>
      </c>
      <c r="P1485" s="6"/>
    </row>
    <row r="1486" spans="1:16">
      <c r="A1486" s="4" t="s">
        <v>1548</v>
      </c>
      <c r="B1486" s="5">
        <v>181575</v>
      </c>
      <c r="C1486" s="5">
        <v>277345</v>
      </c>
      <c r="D1486" s="5">
        <v>299860</v>
      </c>
      <c r="E1486" s="5">
        <v>347205</v>
      </c>
      <c r="F1486" s="5">
        <v>259685</v>
      </c>
      <c r="G1486" s="5">
        <v>300450</v>
      </c>
      <c r="H1486" s="5">
        <v>0.47022572511581701</v>
      </c>
      <c r="I1486" s="5" t="s">
        <v>1846</v>
      </c>
      <c r="J1486" s="5" t="s">
        <v>1846</v>
      </c>
      <c r="K1486" s="5" t="s">
        <v>1849</v>
      </c>
      <c r="L1486" s="5">
        <v>0.83626865342649903</v>
      </c>
      <c r="M1486" s="5">
        <v>-0.257961608677934</v>
      </c>
      <c r="N1486" s="5">
        <v>0.257961608677934</v>
      </c>
      <c r="O1486" s="5" t="s">
        <v>1847</v>
      </c>
      <c r="P1486" s="6"/>
    </row>
    <row r="1487" spans="1:16">
      <c r="A1487" s="4" t="s">
        <v>1549</v>
      </c>
      <c r="B1487" s="5">
        <v>614710</v>
      </c>
      <c r="C1487" s="5">
        <v>733460</v>
      </c>
      <c r="D1487" s="5">
        <v>702595</v>
      </c>
      <c r="E1487" s="5">
        <v>866865</v>
      </c>
      <c r="F1487" s="5">
        <v>840465</v>
      </c>
      <c r="G1487" s="5">
        <v>691040</v>
      </c>
      <c r="H1487" s="5">
        <v>6.2232164230331198E-2</v>
      </c>
      <c r="I1487" s="5" t="s">
        <v>1846</v>
      </c>
      <c r="J1487" s="5" t="s">
        <v>1846</v>
      </c>
      <c r="K1487" s="5" t="s">
        <v>1849</v>
      </c>
      <c r="L1487" s="5">
        <v>0.855066149092926</v>
      </c>
      <c r="M1487" s="5">
        <v>-0.22589206169956899</v>
      </c>
      <c r="N1487" s="5">
        <v>0.22589206169956899</v>
      </c>
      <c r="O1487" s="5" t="s">
        <v>1847</v>
      </c>
      <c r="P1487" s="6"/>
    </row>
    <row r="1488" spans="1:16">
      <c r="A1488" s="4" t="s">
        <v>1550</v>
      </c>
      <c r="B1488" s="5">
        <v>338805</v>
      </c>
      <c r="C1488" s="5">
        <v>322385</v>
      </c>
      <c r="D1488" s="5">
        <v>226495</v>
      </c>
      <c r="E1488" s="5">
        <v>235070</v>
      </c>
      <c r="F1488" s="5">
        <v>314245</v>
      </c>
      <c r="G1488" s="5">
        <v>341040</v>
      </c>
      <c r="H1488" s="5">
        <v>0.98075531043219399</v>
      </c>
      <c r="I1488" s="5" t="s">
        <v>1846</v>
      </c>
      <c r="J1488" s="5" t="s">
        <v>1846</v>
      </c>
      <c r="K1488" s="5" t="s">
        <v>1849</v>
      </c>
      <c r="L1488" s="5">
        <v>0.99700119615209704</v>
      </c>
      <c r="M1488" s="5">
        <v>-4.3328593896055602E-3</v>
      </c>
      <c r="N1488" s="5">
        <v>4.3328593896055602E-3</v>
      </c>
      <c r="O1488" s="5" t="s">
        <v>1846</v>
      </c>
      <c r="P1488" s="6"/>
    </row>
    <row r="1489" spans="1:16">
      <c r="A1489" s="4" t="s">
        <v>1551</v>
      </c>
      <c r="B1489" s="5">
        <v>622200</v>
      </c>
      <c r="C1489" s="5">
        <v>331375</v>
      </c>
      <c r="D1489" s="5">
        <v>430145</v>
      </c>
      <c r="E1489" s="5">
        <v>597985</v>
      </c>
      <c r="F1489" s="5">
        <v>781065</v>
      </c>
      <c r="G1489" s="5">
        <v>612480</v>
      </c>
      <c r="H1489" s="5">
        <v>1.3731654057665001E-2</v>
      </c>
      <c r="I1489" s="5" t="s">
        <v>1846</v>
      </c>
      <c r="J1489" s="5" t="s">
        <v>1847</v>
      </c>
      <c r="K1489" s="5" t="s">
        <v>1849</v>
      </c>
      <c r="L1489" s="5">
        <v>0.69480248853896198</v>
      </c>
      <c r="M1489" s="5">
        <v>-0.52532517360187903</v>
      </c>
      <c r="N1489" s="5">
        <v>0.52532517360187903</v>
      </c>
      <c r="O1489" s="5" t="s">
        <v>1847</v>
      </c>
      <c r="P1489" s="6"/>
    </row>
    <row r="1490" spans="1:16">
      <c r="A1490" s="4" t="s">
        <v>1552</v>
      </c>
      <c r="B1490" s="5">
        <v>0</v>
      </c>
      <c r="C1490" s="5">
        <v>16098</v>
      </c>
      <c r="D1490" s="5">
        <v>13024</v>
      </c>
      <c r="E1490" s="5">
        <v>0</v>
      </c>
      <c r="F1490" s="5">
        <v>0</v>
      </c>
      <c r="G1490" s="5">
        <v>16589</v>
      </c>
      <c r="H1490" s="5">
        <v>0.62565603643217005</v>
      </c>
      <c r="I1490" s="5" t="s">
        <v>1846</v>
      </c>
      <c r="J1490" s="5" t="s">
        <v>1846</v>
      </c>
      <c r="K1490" s="5" t="s">
        <v>1850</v>
      </c>
      <c r="L1490" s="5">
        <v>1.75550063294954</v>
      </c>
      <c r="M1490" s="5">
        <v>0.81188251638557496</v>
      </c>
      <c r="N1490" s="5">
        <v>0.81188251638557496</v>
      </c>
      <c r="O1490" s="5" t="s">
        <v>1847</v>
      </c>
      <c r="P1490" s="6"/>
    </row>
    <row r="1491" spans="1:16">
      <c r="A1491" s="4" t="s">
        <v>1553</v>
      </c>
      <c r="B1491" s="5">
        <v>1642900</v>
      </c>
      <c r="C1491" s="5">
        <v>1303550</v>
      </c>
      <c r="D1491" s="5">
        <v>1290700</v>
      </c>
      <c r="E1491" s="5">
        <v>1377750</v>
      </c>
      <c r="F1491" s="5">
        <v>1773550</v>
      </c>
      <c r="G1491" s="5">
        <v>1602400</v>
      </c>
      <c r="H1491" s="5">
        <v>0.163262115703661</v>
      </c>
      <c r="I1491" s="5" t="s">
        <v>1846</v>
      </c>
      <c r="J1491" s="5" t="s">
        <v>1846</v>
      </c>
      <c r="K1491" s="5" t="s">
        <v>1849</v>
      </c>
      <c r="L1491" s="5">
        <v>0.89133727412331398</v>
      </c>
      <c r="M1491" s="5">
        <v>-0.165956656816897</v>
      </c>
      <c r="N1491" s="5">
        <v>0.165956656816897</v>
      </c>
      <c r="O1491" s="5" t="s">
        <v>1847</v>
      </c>
      <c r="P1491" s="6"/>
    </row>
    <row r="1492" spans="1:16">
      <c r="A1492" s="4" t="s">
        <v>1554</v>
      </c>
      <c r="B1492" s="5">
        <v>2317350</v>
      </c>
      <c r="C1492" s="5">
        <v>2375150</v>
      </c>
      <c r="D1492" s="5">
        <v>2135350</v>
      </c>
      <c r="E1492" s="5">
        <v>2337850</v>
      </c>
      <c r="F1492" s="5">
        <v>2444500</v>
      </c>
      <c r="G1492" s="5">
        <v>2431100</v>
      </c>
      <c r="H1492" s="5">
        <v>0.14521357464134901</v>
      </c>
      <c r="I1492" s="5" t="s">
        <v>1846</v>
      </c>
      <c r="J1492" s="5" t="s">
        <v>1846</v>
      </c>
      <c r="K1492" s="5" t="s">
        <v>1849</v>
      </c>
      <c r="L1492" s="5">
        <v>0.94654430265684197</v>
      </c>
      <c r="M1492" s="5">
        <v>-7.9258062569013396E-2</v>
      </c>
      <c r="N1492" s="5">
        <v>7.9258062569013396E-2</v>
      </c>
      <c r="O1492" s="5" t="s">
        <v>1846</v>
      </c>
      <c r="P1492" s="6"/>
    </row>
    <row r="1493" spans="1:16">
      <c r="A1493" s="4" t="s">
        <v>1555</v>
      </c>
      <c r="B1493" s="5">
        <v>1385900</v>
      </c>
      <c r="C1493" s="5">
        <v>1394000</v>
      </c>
      <c r="D1493" s="5">
        <v>1319250</v>
      </c>
      <c r="E1493" s="5">
        <v>1528450</v>
      </c>
      <c r="F1493" s="5">
        <v>1647550</v>
      </c>
      <c r="G1493" s="5">
        <v>1766000</v>
      </c>
      <c r="H1493" s="5">
        <v>1.58788484180224E-3</v>
      </c>
      <c r="I1493" s="5" t="s">
        <v>1847</v>
      </c>
      <c r="J1493" s="5" t="s">
        <v>1847</v>
      </c>
      <c r="K1493" s="5" t="s">
        <v>1849</v>
      </c>
      <c r="L1493" s="5">
        <v>0.82945163901254504</v>
      </c>
      <c r="M1493" s="5">
        <v>-0.26977022725739902</v>
      </c>
      <c r="N1493" s="5">
        <v>0.26977022725739902</v>
      </c>
      <c r="O1493" s="5" t="s">
        <v>1847</v>
      </c>
      <c r="P1493" s="6"/>
    </row>
    <row r="1494" spans="1:16">
      <c r="A1494" s="4" t="s">
        <v>1556</v>
      </c>
      <c r="B1494" s="5">
        <v>15531000</v>
      </c>
      <c r="C1494" s="5">
        <v>8622500</v>
      </c>
      <c r="D1494" s="5">
        <v>9215300</v>
      </c>
      <c r="E1494" s="5">
        <v>10495500</v>
      </c>
      <c r="F1494" s="5">
        <v>13857000</v>
      </c>
      <c r="G1494" s="5">
        <v>10012750</v>
      </c>
      <c r="H1494" s="5">
        <v>0.84138367228408095</v>
      </c>
      <c r="I1494" s="5" t="s">
        <v>1846</v>
      </c>
      <c r="J1494" s="5" t="s">
        <v>1846</v>
      </c>
      <c r="K1494" s="5" t="s">
        <v>1849</v>
      </c>
      <c r="L1494" s="5">
        <v>0.97100413935589003</v>
      </c>
      <c r="M1494" s="5">
        <v>-4.24506490724662E-2</v>
      </c>
      <c r="N1494" s="5">
        <v>4.24506490724662E-2</v>
      </c>
      <c r="O1494" s="5" t="s">
        <v>1846</v>
      </c>
      <c r="P1494" s="6"/>
    </row>
    <row r="1495" spans="1:16">
      <c r="A1495" s="4" t="s">
        <v>610</v>
      </c>
      <c r="B1495" s="5">
        <v>10569</v>
      </c>
      <c r="C1495" s="5">
        <v>0</v>
      </c>
      <c r="D1495" s="5">
        <v>0</v>
      </c>
      <c r="E1495" s="5">
        <v>0</v>
      </c>
      <c r="F1495" s="5">
        <v>0</v>
      </c>
      <c r="G1495" s="5">
        <v>0</v>
      </c>
      <c r="H1495" s="5">
        <v>0.34089313230205998</v>
      </c>
      <c r="I1495" s="5" t="s">
        <v>1846</v>
      </c>
      <c r="J1495" s="5" t="s">
        <v>1846</v>
      </c>
      <c r="K1495" s="5" t="s">
        <v>1850</v>
      </c>
      <c r="L1495" s="5" t="s">
        <v>1856</v>
      </c>
      <c r="M1495" s="5" t="s">
        <v>1856</v>
      </c>
      <c r="N1495" s="5" t="s">
        <v>1856</v>
      </c>
      <c r="O1495" s="5" t="s">
        <v>1856</v>
      </c>
      <c r="P1495" s="6"/>
    </row>
    <row r="1496" spans="1:16">
      <c r="A1496" s="4" t="s">
        <v>1557</v>
      </c>
      <c r="B1496" s="5">
        <v>95933</v>
      </c>
      <c r="C1496" s="5">
        <v>89099</v>
      </c>
      <c r="D1496" s="5">
        <v>100812</v>
      </c>
      <c r="E1496" s="5">
        <v>79731.5</v>
      </c>
      <c r="F1496" s="5">
        <v>126130</v>
      </c>
      <c r="G1496" s="5">
        <v>118785</v>
      </c>
      <c r="H1496" s="5">
        <v>0.42325935675734799</v>
      </c>
      <c r="I1496" s="5" t="s">
        <v>1846</v>
      </c>
      <c r="J1496" s="5" t="s">
        <v>1846</v>
      </c>
      <c r="K1496" s="5" t="s">
        <v>1849</v>
      </c>
      <c r="L1496" s="5">
        <v>0.88047768880921196</v>
      </c>
      <c r="M1496" s="5">
        <v>-0.183641648073497</v>
      </c>
      <c r="N1496" s="5">
        <v>0.183641648073497</v>
      </c>
      <c r="O1496" s="5" t="s">
        <v>1847</v>
      </c>
      <c r="P1496" s="6"/>
    </row>
    <row r="1497" spans="1:16">
      <c r="A1497" s="4" t="s">
        <v>1558</v>
      </c>
      <c r="B1497" s="5">
        <v>2087800</v>
      </c>
      <c r="C1497" s="5">
        <v>1698750</v>
      </c>
      <c r="D1497" s="5">
        <v>1666750</v>
      </c>
      <c r="E1497" s="5">
        <v>2312600</v>
      </c>
      <c r="F1497" s="5">
        <v>2307000</v>
      </c>
      <c r="G1497" s="5">
        <v>2030250</v>
      </c>
      <c r="H1497" s="5">
        <v>5.7764213700029401E-3</v>
      </c>
      <c r="I1497" s="5" t="s">
        <v>1847</v>
      </c>
      <c r="J1497" s="5" t="s">
        <v>1847</v>
      </c>
      <c r="K1497" s="5" t="s">
        <v>1849</v>
      </c>
      <c r="L1497" s="5">
        <v>0.82006361045737897</v>
      </c>
      <c r="M1497" s="5">
        <v>-0.28619227426383198</v>
      </c>
      <c r="N1497" s="5">
        <v>0.28619227426383198</v>
      </c>
      <c r="O1497" s="5" t="s">
        <v>1847</v>
      </c>
      <c r="P1497" s="6"/>
    </row>
    <row r="1498" spans="1:16">
      <c r="A1498" s="4" t="s">
        <v>1559</v>
      </c>
      <c r="B1498" s="5">
        <v>1623900</v>
      </c>
      <c r="C1498" s="5">
        <v>1495750</v>
      </c>
      <c r="D1498" s="5">
        <v>1460300</v>
      </c>
      <c r="E1498" s="5">
        <v>1701800</v>
      </c>
      <c r="F1498" s="5">
        <v>1542000</v>
      </c>
      <c r="G1498" s="5">
        <v>1790000</v>
      </c>
      <c r="H1498" s="5">
        <v>3.5702175510135097E-2</v>
      </c>
      <c r="I1498" s="5" t="s">
        <v>1846</v>
      </c>
      <c r="J1498" s="5" t="s">
        <v>1847</v>
      </c>
      <c r="K1498" s="5" t="s">
        <v>1849</v>
      </c>
      <c r="L1498" s="5">
        <v>0.90983948508085299</v>
      </c>
      <c r="M1498" s="5">
        <v>-0.13631604903088701</v>
      </c>
      <c r="N1498" s="5">
        <v>0.13631604903088701</v>
      </c>
      <c r="O1498" s="5" t="s">
        <v>1846</v>
      </c>
      <c r="P1498" s="6"/>
    </row>
    <row r="1499" spans="1:16">
      <c r="A1499" s="4" t="s">
        <v>1560</v>
      </c>
      <c r="B1499" s="5">
        <v>253265</v>
      </c>
      <c r="C1499" s="5">
        <v>532650</v>
      </c>
      <c r="D1499" s="5">
        <v>737500</v>
      </c>
      <c r="E1499" s="5">
        <v>578535</v>
      </c>
      <c r="F1499" s="5">
        <v>143321</v>
      </c>
      <c r="G1499" s="5">
        <v>749690</v>
      </c>
      <c r="H1499" s="5">
        <v>0.90999537536637798</v>
      </c>
      <c r="I1499" s="5" t="s">
        <v>1846</v>
      </c>
      <c r="J1499" s="5" t="s">
        <v>1846</v>
      </c>
      <c r="K1499" s="5" t="s">
        <v>1850</v>
      </c>
      <c r="L1499" s="5">
        <v>1.0352479637062</v>
      </c>
      <c r="M1499" s="5">
        <v>4.9976364983705598E-2</v>
      </c>
      <c r="N1499" s="5">
        <v>4.9976364983705598E-2</v>
      </c>
      <c r="O1499" s="5" t="s">
        <v>1846</v>
      </c>
      <c r="P1499" s="6"/>
    </row>
    <row r="1500" spans="1:16">
      <c r="A1500" s="4" t="s">
        <v>1561</v>
      </c>
      <c r="B1500" s="5">
        <v>251500</v>
      </c>
      <c r="C1500" s="5">
        <v>275730</v>
      </c>
      <c r="D1500" s="5">
        <v>299675</v>
      </c>
      <c r="E1500" s="5">
        <v>324840</v>
      </c>
      <c r="F1500" s="5">
        <v>262935</v>
      </c>
      <c r="G1500" s="5">
        <v>237870</v>
      </c>
      <c r="H1500" s="5">
        <v>0.99558073924173696</v>
      </c>
      <c r="I1500" s="5" t="s">
        <v>1846</v>
      </c>
      <c r="J1500" s="5" t="s">
        <v>1846</v>
      </c>
      <c r="K1500" s="5" t="s">
        <v>1850</v>
      </c>
      <c r="L1500" s="5">
        <v>1.0015260796104899</v>
      </c>
      <c r="M1500" s="5">
        <v>2.19998923333518E-3</v>
      </c>
      <c r="N1500" s="5">
        <v>2.19998923333518E-3</v>
      </c>
      <c r="O1500" s="5" t="s">
        <v>1846</v>
      </c>
      <c r="P1500" s="6"/>
    </row>
    <row r="1501" spans="1:16">
      <c r="A1501" s="4" t="s">
        <v>1562</v>
      </c>
      <c r="B1501" s="5">
        <v>3217200</v>
      </c>
      <c r="C1501" s="5">
        <v>3457500</v>
      </c>
      <c r="D1501" s="5">
        <v>3102050</v>
      </c>
      <c r="E1501" s="5">
        <v>4265500</v>
      </c>
      <c r="F1501" s="5">
        <v>2695150</v>
      </c>
      <c r="G1501" s="5">
        <v>3714400</v>
      </c>
      <c r="H1501" s="5">
        <v>0.36186971935282097</v>
      </c>
      <c r="I1501" s="5" t="s">
        <v>1846</v>
      </c>
      <c r="J1501" s="5" t="s">
        <v>1846</v>
      </c>
      <c r="K1501" s="5" t="s">
        <v>1849</v>
      </c>
      <c r="L1501" s="5">
        <v>0.915850511238823</v>
      </c>
      <c r="M1501" s="5">
        <v>-0.12681595976868901</v>
      </c>
      <c r="N1501" s="5">
        <v>0.12681595976868901</v>
      </c>
      <c r="O1501" s="5" t="s">
        <v>1846</v>
      </c>
      <c r="P1501" s="6"/>
    </row>
    <row r="1502" spans="1:16">
      <c r="A1502" s="4" t="s">
        <v>1563</v>
      </c>
      <c r="B1502" s="5">
        <v>353505</v>
      </c>
      <c r="C1502" s="5">
        <v>355405</v>
      </c>
      <c r="D1502" s="5">
        <v>438670</v>
      </c>
      <c r="E1502" s="5">
        <v>461820</v>
      </c>
      <c r="F1502" s="5">
        <v>182515</v>
      </c>
      <c r="G1502" s="5">
        <v>414645</v>
      </c>
      <c r="H1502" s="5">
        <v>0.62974764168769704</v>
      </c>
      <c r="I1502" s="5" t="s">
        <v>1846</v>
      </c>
      <c r="J1502" s="5" t="s">
        <v>1846</v>
      </c>
      <c r="K1502" s="5" t="s">
        <v>1850</v>
      </c>
      <c r="L1502" s="5">
        <v>1.08366541388884</v>
      </c>
      <c r="M1502" s="5">
        <v>0.115919387471917</v>
      </c>
      <c r="N1502" s="5">
        <v>0.115919387471917</v>
      </c>
      <c r="O1502" s="5" t="s">
        <v>1846</v>
      </c>
      <c r="P1502" s="6"/>
    </row>
    <row r="1503" spans="1:16">
      <c r="A1503" s="4" t="s">
        <v>1564</v>
      </c>
      <c r="B1503" s="5">
        <v>1686750</v>
      </c>
      <c r="C1503" s="5">
        <v>2324300</v>
      </c>
      <c r="D1503" s="5">
        <v>2803200</v>
      </c>
      <c r="E1503" s="5">
        <v>2227600</v>
      </c>
      <c r="F1503" s="5">
        <v>1812450</v>
      </c>
      <c r="G1503" s="5">
        <v>2494600</v>
      </c>
      <c r="H1503" s="5">
        <v>0.72896260672733404</v>
      </c>
      <c r="I1503" s="5" t="s">
        <v>1846</v>
      </c>
      <c r="J1503" s="5" t="s">
        <v>1846</v>
      </c>
      <c r="K1503" s="5" t="s">
        <v>1850</v>
      </c>
      <c r="L1503" s="5">
        <v>1.0427872954175099</v>
      </c>
      <c r="M1503" s="5">
        <v>6.0444911317700703E-2</v>
      </c>
      <c r="N1503" s="5">
        <v>6.0444911317700703E-2</v>
      </c>
      <c r="O1503" s="5" t="s">
        <v>1846</v>
      </c>
      <c r="P1503" s="6"/>
    </row>
    <row r="1504" spans="1:16">
      <c r="A1504" s="4" t="s">
        <v>1565</v>
      </c>
      <c r="B1504" s="5">
        <v>0</v>
      </c>
      <c r="C1504" s="5">
        <v>399120</v>
      </c>
      <c r="D1504" s="5">
        <v>405685</v>
      </c>
      <c r="E1504" s="5">
        <v>135485</v>
      </c>
      <c r="F1504" s="5">
        <v>96310</v>
      </c>
      <c r="G1504" s="5">
        <v>211315</v>
      </c>
      <c r="H1504" s="5">
        <v>0.24509726016803299</v>
      </c>
      <c r="I1504" s="5" t="s">
        <v>1846</v>
      </c>
      <c r="J1504" s="5" t="s">
        <v>1846</v>
      </c>
      <c r="K1504" s="5" t="s">
        <v>1850</v>
      </c>
      <c r="L1504" s="5">
        <v>1.8162645844147101</v>
      </c>
      <c r="M1504" s="5">
        <v>0.86097438259495995</v>
      </c>
      <c r="N1504" s="5">
        <v>0.86097438259495995</v>
      </c>
      <c r="O1504" s="5" t="s">
        <v>1847</v>
      </c>
      <c r="P1504" s="6"/>
    </row>
    <row r="1505" spans="1:16">
      <c r="A1505" s="4" t="s">
        <v>1566</v>
      </c>
      <c r="B1505" s="5">
        <v>1155400</v>
      </c>
      <c r="C1505" s="5">
        <v>3048800</v>
      </c>
      <c r="D1505" s="5">
        <v>2528200</v>
      </c>
      <c r="E1505" s="5">
        <v>1905700</v>
      </c>
      <c r="F1505" s="5">
        <v>1078290</v>
      </c>
      <c r="G1505" s="5">
        <v>843685</v>
      </c>
      <c r="H1505" s="5">
        <v>4.2623013588460497E-2</v>
      </c>
      <c r="I1505" s="5" t="s">
        <v>1846</v>
      </c>
      <c r="J1505" s="5" t="s">
        <v>1847</v>
      </c>
      <c r="K1505" s="5" t="s">
        <v>1850</v>
      </c>
      <c r="L1505" s="5">
        <v>1.7588745125957701</v>
      </c>
      <c r="M1505" s="5">
        <v>0.81465255699190597</v>
      </c>
      <c r="N1505" s="5">
        <v>0.81465255699190597</v>
      </c>
      <c r="O1505" s="5" t="s">
        <v>1847</v>
      </c>
      <c r="P1505" s="6"/>
    </row>
    <row r="1506" spans="1:16">
      <c r="A1506" s="4" t="s">
        <v>1567</v>
      </c>
      <c r="B1506" s="5">
        <v>0</v>
      </c>
      <c r="C1506" s="5">
        <v>1410050</v>
      </c>
      <c r="D1506" s="5">
        <v>1489700</v>
      </c>
      <c r="E1506" s="5">
        <v>827860</v>
      </c>
      <c r="F1506" s="5">
        <v>0</v>
      </c>
      <c r="G1506" s="5">
        <v>273015</v>
      </c>
      <c r="H1506" s="5">
        <v>0.114964856100672</v>
      </c>
      <c r="I1506" s="5" t="s">
        <v>1846</v>
      </c>
      <c r="J1506" s="5" t="s">
        <v>1846</v>
      </c>
      <c r="K1506" s="5" t="s">
        <v>1850</v>
      </c>
      <c r="L1506" s="5">
        <v>2.6340411036675402</v>
      </c>
      <c r="M1506" s="5">
        <v>1.3972778587283099</v>
      </c>
      <c r="N1506" s="5">
        <v>1.3972778587283099</v>
      </c>
      <c r="O1506" s="5" t="s">
        <v>1847</v>
      </c>
      <c r="P1506" s="6"/>
    </row>
    <row r="1507" spans="1:16">
      <c r="A1507" s="4" t="s">
        <v>1568</v>
      </c>
      <c r="B1507" s="5">
        <v>444885</v>
      </c>
      <c r="C1507" s="5">
        <v>589470</v>
      </c>
      <c r="D1507" s="5">
        <v>688915</v>
      </c>
      <c r="E1507" s="5">
        <v>814175</v>
      </c>
      <c r="F1507" s="5">
        <v>666650</v>
      </c>
      <c r="G1507" s="5">
        <v>728590</v>
      </c>
      <c r="H1507" s="5">
        <v>5.0473019449052303E-2</v>
      </c>
      <c r="I1507" s="5" t="s">
        <v>1846</v>
      </c>
      <c r="J1507" s="5" t="s">
        <v>1846</v>
      </c>
      <c r="K1507" s="5" t="s">
        <v>1849</v>
      </c>
      <c r="L1507" s="5">
        <v>0.77996664275385097</v>
      </c>
      <c r="M1507" s="5">
        <v>-0.35851567009537499</v>
      </c>
      <c r="N1507" s="5">
        <v>0.35851567009537499</v>
      </c>
      <c r="O1507" s="5" t="s">
        <v>1847</v>
      </c>
      <c r="P1507" s="6"/>
    </row>
    <row r="1508" spans="1:16">
      <c r="A1508" s="4" t="s">
        <v>1569</v>
      </c>
      <c r="B1508" s="5">
        <v>216320</v>
      </c>
      <c r="C1508" s="5">
        <v>115875</v>
      </c>
      <c r="D1508" s="5">
        <v>111421</v>
      </c>
      <c r="E1508" s="5">
        <v>227695</v>
      </c>
      <c r="F1508" s="5">
        <v>321230</v>
      </c>
      <c r="G1508" s="5">
        <v>180815</v>
      </c>
      <c r="H1508" s="5">
        <v>0.104339145106257</v>
      </c>
      <c r="I1508" s="5" t="s">
        <v>1846</v>
      </c>
      <c r="J1508" s="5" t="s">
        <v>1846</v>
      </c>
      <c r="K1508" s="5" t="s">
        <v>1849</v>
      </c>
      <c r="L1508" s="5">
        <v>0.60790966645654598</v>
      </c>
      <c r="M1508" s="5">
        <v>-0.71807113542499101</v>
      </c>
      <c r="N1508" s="5">
        <v>0.71807113542499101</v>
      </c>
      <c r="O1508" s="5" t="s">
        <v>1847</v>
      </c>
      <c r="P1508" s="6"/>
    </row>
    <row r="1509" spans="1:16">
      <c r="A1509" s="4" t="s">
        <v>1570</v>
      </c>
      <c r="B1509" s="5">
        <v>37125</v>
      </c>
      <c r="C1509" s="5">
        <v>140590</v>
      </c>
      <c r="D1509" s="5">
        <v>203320</v>
      </c>
      <c r="E1509" s="5">
        <v>118394.5</v>
      </c>
      <c r="F1509" s="5">
        <v>0</v>
      </c>
      <c r="G1509" s="5">
        <v>0</v>
      </c>
      <c r="H1509" s="5">
        <v>9.4296032600157995E-2</v>
      </c>
      <c r="I1509" s="5" t="s">
        <v>1846</v>
      </c>
      <c r="J1509" s="5" t="s">
        <v>1846</v>
      </c>
      <c r="K1509" s="5" t="s">
        <v>1850</v>
      </c>
      <c r="L1509" s="5">
        <v>3.2183505145931601</v>
      </c>
      <c r="M1509" s="5">
        <v>1.68632146034566</v>
      </c>
      <c r="N1509" s="5">
        <v>1.68632146034566</v>
      </c>
      <c r="O1509" s="5" t="s">
        <v>1847</v>
      </c>
      <c r="P1509" s="6"/>
    </row>
    <row r="1510" spans="1:16">
      <c r="A1510" s="4" t="s">
        <v>1571</v>
      </c>
      <c r="B1510" s="5">
        <v>0</v>
      </c>
      <c r="C1510" s="5">
        <v>0</v>
      </c>
      <c r="D1510" s="5">
        <v>0</v>
      </c>
      <c r="E1510" s="5">
        <v>0</v>
      </c>
      <c r="F1510" s="5">
        <v>0</v>
      </c>
      <c r="G1510" s="5">
        <v>0</v>
      </c>
      <c r="H1510" s="5" t="s">
        <v>1855</v>
      </c>
      <c r="I1510" s="5" t="s">
        <v>1855</v>
      </c>
      <c r="J1510" s="5" t="s">
        <v>1855</v>
      </c>
      <c r="K1510" s="5" t="s">
        <v>1849</v>
      </c>
      <c r="L1510" s="5" t="s">
        <v>1856</v>
      </c>
      <c r="M1510" s="5" t="s">
        <v>1856</v>
      </c>
      <c r="N1510" s="5" t="s">
        <v>1856</v>
      </c>
      <c r="O1510" s="5" t="s">
        <v>1856</v>
      </c>
      <c r="P1510" s="6"/>
    </row>
    <row r="1511" spans="1:16">
      <c r="A1511" s="4" t="s">
        <v>1572</v>
      </c>
      <c r="B1511" s="5">
        <v>444865</v>
      </c>
      <c r="C1511" s="5">
        <v>949890</v>
      </c>
      <c r="D1511" s="5">
        <v>1059955</v>
      </c>
      <c r="E1511" s="5">
        <v>780235</v>
      </c>
      <c r="F1511" s="5">
        <v>627155</v>
      </c>
      <c r="G1511" s="5">
        <v>796170</v>
      </c>
      <c r="H1511" s="5">
        <v>0.54987356810444599</v>
      </c>
      <c r="I1511" s="5" t="s">
        <v>1846</v>
      </c>
      <c r="J1511" s="5" t="s">
        <v>1846</v>
      </c>
      <c r="K1511" s="5" t="s">
        <v>1850</v>
      </c>
      <c r="L1511" s="5">
        <v>1.1139746591878601</v>
      </c>
      <c r="M1511" s="5">
        <v>0.15571641447343099</v>
      </c>
      <c r="N1511" s="5">
        <v>0.15571641447343099</v>
      </c>
      <c r="O1511" s="5" t="s">
        <v>1847</v>
      </c>
      <c r="P1511" s="6"/>
    </row>
    <row r="1512" spans="1:16">
      <c r="A1512" s="4" t="s">
        <v>1573</v>
      </c>
      <c r="B1512" s="5">
        <v>1779700</v>
      </c>
      <c r="C1512" s="5">
        <v>3366850</v>
      </c>
      <c r="D1512" s="5">
        <v>4353950</v>
      </c>
      <c r="E1512" s="5">
        <v>1148750</v>
      </c>
      <c r="F1512" s="5">
        <v>1896100</v>
      </c>
      <c r="G1512" s="5">
        <v>1478200</v>
      </c>
      <c r="H1512" s="5">
        <v>8.3094110495024204E-3</v>
      </c>
      <c r="I1512" s="5" t="s">
        <v>1847</v>
      </c>
      <c r="J1512" s="5" t="s">
        <v>1847</v>
      </c>
      <c r="K1512" s="5" t="s">
        <v>1850</v>
      </c>
      <c r="L1512" s="5">
        <v>2.10046318302915</v>
      </c>
      <c r="M1512" s="5">
        <v>1.0707074984515299</v>
      </c>
      <c r="N1512" s="5">
        <v>1.0707074984515299</v>
      </c>
      <c r="O1512" s="5" t="s">
        <v>1847</v>
      </c>
      <c r="P1512" s="6"/>
    </row>
    <row r="1513" spans="1:16">
      <c r="A1513" s="4" t="s">
        <v>1574</v>
      </c>
      <c r="B1513" s="5">
        <v>127188.5</v>
      </c>
      <c r="C1513" s="5">
        <v>283495</v>
      </c>
      <c r="D1513" s="5">
        <v>333935</v>
      </c>
      <c r="E1513" s="5">
        <v>272520</v>
      </c>
      <c r="F1513" s="5">
        <v>166585</v>
      </c>
      <c r="G1513" s="5">
        <v>193450</v>
      </c>
      <c r="H1513" s="5">
        <v>0.468889256200124</v>
      </c>
      <c r="I1513" s="5" t="s">
        <v>1846</v>
      </c>
      <c r="J1513" s="5" t="s">
        <v>1846</v>
      </c>
      <c r="K1513" s="5" t="s">
        <v>1850</v>
      </c>
      <c r="L1513" s="5">
        <v>1.1771600888460301</v>
      </c>
      <c r="M1513" s="5">
        <v>0.23531053420711401</v>
      </c>
      <c r="N1513" s="5">
        <v>0.23531053420711401</v>
      </c>
      <c r="O1513" s="5" t="s">
        <v>1847</v>
      </c>
      <c r="P1513" s="6"/>
    </row>
    <row r="1514" spans="1:16">
      <c r="A1514" s="4" t="s">
        <v>1575</v>
      </c>
      <c r="B1514" s="5">
        <v>0</v>
      </c>
      <c r="C1514" s="5">
        <v>52176.5</v>
      </c>
      <c r="D1514" s="5">
        <v>64411</v>
      </c>
      <c r="E1514" s="5">
        <v>89194</v>
      </c>
      <c r="F1514" s="5">
        <v>7166.5</v>
      </c>
      <c r="G1514" s="5">
        <v>60272.5</v>
      </c>
      <c r="H1514" s="5">
        <v>0.52005626230554303</v>
      </c>
      <c r="I1514" s="5" t="s">
        <v>1846</v>
      </c>
      <c r="J1514" s="5" t="s">
        <v>1846</v>
      </c>
      <c r="K1514" s="5" t="s">
        <v>1849</v>
      </c>
      <c r="L1514" s="5">
        <v>0.74433548485951195</v>
      </c>
      <c r="M1514" s="5">
        <v>-0.42597507939731799</v>
      </c>
      <c r="N1514" s="5">
        <v>0.42597507939731799</v>
      </c>
      <c r="O1514" s="5" t="s">
        <v>1847</v>
      </c>
      <c r="P1514" s="6"/>
    </row>
    <row r="1515" spans="1:16">
      <c r="A1515" s="4" t="s">
        <v>1576</v>
      </c>
      <c r="B1515" s="5">
        <v>652255</v>
      </c>
      <c r="C1515" s="5">
        <v>1711150</v>
      </c>
      <c r="D1515" s="5">
        <v>1536585</v>
      </c>
      <c r="E1515" s="5">
        <v>1262050</v>
      </c>
      <c r="F1515" s="5">
        <v>1556400</v>
      </c>
      <c r="G1515" s="5">
        <v>796430</v>
      </c>
      <c r="H1515" s="5">
        <v>0.77950907913073797</v>
      </c>
      <c r="I1515" s="5" t="s">
        <v>1846</v>
      </c>
      <c r="J1515" s="5" t="s">
        <v>1846</v>
      </c>
      <c r="K1515" s="5" t="s">
        <v>1850</v>
      </c>
      <c r="L1515" s="5">
        <v>1.0788712211747</v>
      </c>
      <c r="M1515" s="5">
        <v>0.109522668662388</v>
      </c>
      <c r="N1515" s="5">
        <v>0.109522668662388</v>
      </c>
      <c r="O1515" s="5" t="s">
        <v>1846</v>
      </c>
      <c r="P1515" s="6"/>
    </row>
    <row r="1516" spans="1:16">
      <c r="A1516" s="4" t="s">
        <v>1577</v>
      </c>
      <c r="B1516" s="5">
        <v>106690</v>
      </c>
      <c r="C1516" s="5">
        <v>250755</v>
      </c>
      <c r="D1516" s="5">
        <v>416760</v>
      </c>
      <c r="E1516" s="5">
        <v>511100</v>
      </c>
      <c r="F1516" s="5">
        <v>251935</v>
      </c>
      <c r="G1516" s="5">
        <v>340140</v>
      </c>
      <c r="H1516" s="5">
        <v>0.55929981381110805</v>
      </c>
      <c r="I1516" s="5" t="s">
        <v>1846</v>
      </c>
      <c r="J1516" s="5" t="s">
        <v>1846</v>
      </c>
      <c r="K1516" s="5" t="s">
        <v>1849</v>
      </c>
      <c r="L1516" s="5">
        <v>0.70179708568450205</v>
      </c>
      <c r="M1516" s="5">
        <v>-0.51087413813794502</v>
      </c>
      <c r="N1516" s="5">
        <v>0.51087413813794502</v>
      </c>
      <c r="O1516" s="5" t="s">
        <v>1847</v>
      </c>
      <c r="P1516" s="6"/>
    </row>
    <row r="1517" spans="1:16">
      <c r="A1517" s="4" t="s">
        <v>1578</v>
      </c>
      <c r="B1517" s="5">
        <v>234235</v>
      </c>
      <c r="C1517" s="5">
        <v>603490</v>
      </c>
      <c r="D1517" s="5">
        <v>578640</v>
      </c>
      <c r="E1517" s="5">
        <v>432050</v>
      </c>
      <c r="F1517" s="5">
        <v>550990</v>
      </c>
      <c r="G1517" s="5">
        <v>369230</v>
      </c>
      <c r="H1517" s="5">
        <v>0.81411417609861803</v>
      </c>
      <c r="I1517" s="5" t="s">
        <v>1846</v>
      </c>
      <c r="J1517" s="5" t="s">
        <v>1846</v>
      </c>
      <c r="K1517" s="5" t="s">
        <v>1850</v>
      </c>
      <c r="L1517" s="5">
        <v>1.04739807878604</v>
      </c>
      <c r="M1517" s="5">
        <v>6.6809863605847106E-2</v>
      </c>
      <c r="N1517" s="5">
        <v>6.6809863605847106E-2</v>
      </c>
      <c r="O1517" s="5" t="s">
        <v>1846</v>
      </c>
      <c r="P1517" s="6"/>
    </row>
    <row r="1518" spans="1:16">
      <c r="A1518" s="4" t="s">
        <v>1579</v>
      </c>
      <c r="B1518" s="5">
        <v>60520</v>
      </c>
      <c r="C1518" s="5">
        <v>37808</v>
      </c>
      <c r="D1518" s="5">
        <v>68523</v>
      </c>
      <c r="E1518" s="5">
        <v>68588</v>
      </c>
      <c r="F1518" s="5">
        <v>74617</v>
      </c>
      <c r="G1518" s="5">
        <v>54030.5</v>
      </c>
      <c r="H1518" s="5">
        <v>0.31527512969085297</v>
      </c>
      <c r="I1518" s="5" t="s">
        <v>1846</v>
      </c>
      <c r="J1518" s="5" t="s">
        <v>1846</v>
      </c>
      <c r="K1518" s="5" t="s">
        <v>1849</v>
      </c>
      <c r="L1518" s="5">
        <v>0.84594811785910695</v>
      </c>
      <c r="M1518" s="5">
        <v>-0.241358909559412</v>
      </c>
      <c r="N1518" s="5">
        <v>0.241358909559412</v>
      </c>
      <c r="O1518" s="5" t="s">
        <v>1847</v>
      </c>
      <c r="P1518" s="6"/>
    </row>
    <row r="1519" spans="1:16">
      <c r="A1519" s="4" t="s">
        <v>1580</v>
      </c>
      <c r="B1519" s="5">
        <v>0</v>
      </c>
      <c r="C1519" s="5">
        <v>18129.5</v>
      </c>
      <c r="D1519" s="5">
        <v>82861</v>
      </c>
      <c r="E1519" s="5">
        <v>15826.5</v>
      </c>
      <c r="F1519" s="5">
        <v>49392</v>
      </c>
      <c r="G1519" s="5">
        <v>19021</v>
      </c>
      <c r="H1519" s="5">
        <v>0.76258644483326299</v>
      </c>
      <c r="I1519" s="5" t="s">
        <v>1846</v>
      </c>
      <c r="J1519" s="5" t="s">
        <v>1846</v>
      </c>
      <c r="K1519" s="5" t="s">
        <v>1850</v>
      </c>
      <c r="L1519" s="5">
        <v>1.19884970827225</v>
      </c>
      <c r="M1519" s="5">
        <v>0.26165080911018401</v>
      </c>
      <c r="N1519" s="5">
        <v>0.26165080911018401</v>
      </c>
      <c r="O1519" s="5" t="s">
        <v>1847</v>
      </c>
      <c r="P1519" s="6"/>
    </row>
    <row r="1520" spans="1:16">
      <c r="A1520" s="4" t="s">
        <v>1581</v>
      </c>
      <c r="B1520" s="5">
        <v>0</v>
      </c>
      <c r="C1520" s="5">
        <v>0</v>
      </c>
      <c r="D1520" s="5">
        <v>0</v>
      </c>
      <c r="E1520" s="5">
        <v>0</v>
      </c>
      <c r="F1520" s="5">
        <v>0</v>
      </c>
      <c r="G1520" s="5">
        <v>0</v>
      </c>
      <c r="H1520" s="5" t="s">
        <v>1855</v>
      </c>
      <c r="I1520" s="5" t="s">
        <v>1855</v>
      </c>
      <c r="J1520" s="5" t="s">
        <v>1855</v>
      </c>
      <c r="K1520" s="5" t="s">
        <v>1849</v>
      </c>
      <c r="L1520" s="5" t="s">
        <v>1856</v>
      </c>
      <c r="M1520" s="5" t="s">
        <v>1856</v>
      </c>
      <c r="N1520" s="5" t="s">
        <v>1856</v>
      </c>
      <c r="O1520" s="5" t="s">
        <v>1856</v>
      </c>
      <c r="P1520" s="6"/>
    </row>
    <row r="1521" spans="1:16">
      <c r="A1521" s="4" t="s">
        <v>1582</v>
      </c>
      <c r="B1521" s="5">
        <v>695630</v>
      </c>
      <c r="C1521" s="5">
        <v>740470</v>
      </c>
      <c r="D1521" s="5">
        <v>799320</v>
      </c>
      <c r="E1521" s="5">
        <v>623975</v>
      </c>
      <c r="F1521" s="5">
        <v>611255</v>
      </c>
      <c r="G1521" s="5">
        <v>424660</v>
      </c>
      <c r="H1521" s="5">
        <v>5.5155161206174301E-2</v>
      </c>
      <c r="I1521" s="5" t="s">
        <v>1846</v>
      </c>
      <c r="J1521" s="5" t="s">
        <v>1846</v>
      </c>
      <c r="K1521" s="5" t="s">
        <v>1850</v>
      </c>
      <c r="L1521" s="5">
        <v>1.34672779521535</v>
      </c>
      <c r="M1521" s="5">
        <v>0.42945827828501099</v>
      </c>
      <c r="N1521" s="5">
        <v>0.42945827828501099</v>
      </c>
      <c r="O1521" s="5" t="s">
        <v>1847</v>
      </c>
      <c r="P1521" s="6"/>
    </row>
    <row r="1522" spans="1:16">
      <c r="A1522" s="4" t="s">
        <v>1583</v>
      </c>
      <c r="B1522" s="5">
        <v>731090</v>
      </c>
      <c r="C1522" s="5">
        <v>758405</v>
      </c>
      <c r="D1522" s="5">
        <v>765935</v>
      </c>
      <c r="E1522" s="5">
        <v>854725</v>
      </c>
      <c r="F1522" s="5">
        <v>762145</v>
      </c>
      <c r="G1522" s="5">
        <v>635235</v>
      </c>
      <c r="H1522" s="5">
        <v>0.98107920147205396</v>
      </c>
      <c r="I1522" s="5" t="s">
        <v>1846</v>
      </c>
      <c r="J1522" s="5" t="s">
        <v>1846</v>
      </c>
      <c r="K1522" s="5" t="s">
        <v>1850</v>
      </c>
      <c r="L1522" s="5">
        <v>1.0014763965268101</v>
      </c>
      <c r="M1522" s="5">
        <v>2.1284191386280499E-3</v>
      </c>
      <c r="N1522" s="5">
        <v>2.1284191386280499E-3</v>
      </c>
      <c r="O1522" s="5" t="s">
        <v>1846</v>
      </c>
      <c r="P1522" s="6"/>
    </row>
    <row r="1523" spans="1:16">
      <c r="A1523" s="4" t="s">
        <v>1584</v>
      </c>
      <c r="B1523" s="5">
        <v>190870</v>
      </c>
      <c r="C1523" s="5">
        <v>248165</v>
      </c>
      <c r="D1523" s="5">
        <v>302375</v>
      </c>
      <c r="E1523" s="5">
        <v>196445</v>
      </c>
      <c r="F1523" s="5">
        <v>0</v>
      </c>
      <c r="G1523" s="5">
        <v>75800</v>
      </c>
      <c r="H1523" s="5">
        <v>1.47771124500236E-2</v>
      </c>
      <c r="I1523" s="5" t="s">
        <v>1846</v>
      </c>
      <c r="J1523" s="5" t="s">
        <v>1847</v>
      </c>
      <c r="K1523" s="5" t="s">
        <v>1850</v>
      </c>
      <c r="L1523" s="5">
        <v>2.7233190692207399</v>
      </c>
      <c r="M1523" s="5">
        <v>1.4453660211681401</v>
      </c>
      <c r="N1523" s="5">
        <v>1.4453660211681401</v>
      </c>
      <c r="O1523" s="5" t="s">
        <v>1847</v>
      </c>
      <c r="P1523" s="6"/>
    </row>
    <row r="1524" spans="1:16">
      <c r="A1524" s="4" t="s">
        <v>1585</v>
      </c>
      <c r="B1524" s="5">
        <v>2080750</v>
      </c>
      <c r="C1524" s="5">
        <v>2971250</v>
      </c>
      <c r="D1524" s="5">
        <v>3791050</v>
      </c>
      <c r="E1524" s="5">
        <v>2550100</v>
      </c>
      <c r="F1524" s="5">
        <v>3529900</v>
      </c>
      <c r="G1524" s="5">
        <v>1924000</v>
      </c>
      <c r="H1524" s="5">
        <v>0.53647332809870196</v>
      </c>
      <c r="I1524" s="5" t="s">
        <v>1846</v>
      </c>
      <c r="J1524" s="5" t="s">
        <v>1846</v>
      </c>
      <c r="K1524" s="5" t="s">
        <v>1850</v>
      </c>
      <c r="L1524" s="5">
        <v>1.10482883558221</v>
      </c>
      <c r="M1524" s="5">
        <v>0.143822878952415</v>
      </c>
      <c r="N1524" s="5">
        <v>0.143822878952415</v>
      </c>
      <c r="O1524" s="5" t="s">
        <v>1847</v>
      </c>
      <c r="P1524" s="6"/>
    </row>
    <row r="1525" spans="1:16">
      <c r="A1525" s="4" t="s">
        <v>1586</v>
      </c>
      <c r="B1525" s="5">
        <v>3867600</v>
      </c>
      <c r="C1525" s="5">
        <v>7476400</v>
      </c>
      <c r="D1525" s="5">
        <v>10348000</v>
      </c>
      <c r="E1525" s="5">
        <v>4090000</v>
      </c>
      <c r="F1525" s="5">
        <v>4590000</v>
      </c>
      <c r="G1525" s="5">
        <v>4329450</v>
      </c>
      <c r="H1525" s="5">
        <v>3.6514437529141699E-2</v>
      </c>
      <c r="I1525" s="5" t="s">
        <v>1846</v>
      </c>
      <c r="J1525" s="5" t="s">
        <v>1847</v>
      </c>
      <c r="K1525" s="5" t="s">
        <v>1850</v>
      </c>
      <c r="L1525" s="5">
        <v>1.6674033106703201</v>
      </c>
      <c r="M1525" s="5">
        <v>0.73760310488163205</v>
      </c>
      <c r="N1525" s="5">
        <v>0.73760310488163205</v>
      </c>
      <c r="O1525" s="5" t="s">
        <v>1847</v>
      </c>
      <c r="P1525" s="6"/>
    </row>
    <row r="1526" spans="1:16">
      <c r="A1526" s="4" t="s">
        <v>1587</v>
      </c>
      <c r="B1526" s="5">
        <v>7609150</v>
      </c>
      <c r="C1526" s="5">
        <v>5731550</v>
      </c>
      <c r="D1526" s="5">
        <v>7955600</v>
      </c>
      <c r="E1526" s="5">
        <v>5581950</v>
      </c>
      <c r="F1526" s="5">
        <v>4577400</v>
      </c>
      <c r="G1526" s="5">
        <v>1909300</v>
      </c>
      <c r="H1526" s="5">
        <v>4.7045110336085298E-3</v>
      </c>
      <c r="I1526" s="5" t="s">
        <v>1847</v>
      </c>
      <c r="J1526" s="5" t="s">
        <v>1847</v>
      </c>
      <c r="K1526" s="5" t="s">
        <v>1850</v>
      </c>
      <c r="L1526" s="5">
        <v>1.76459670302809</v>
      </c>
      <c r="M1526" s="5">
        <v>0.81933849453034302</v>
      </c>
      <c r="N1526" s="5">
        <v>0.81933849453034302</v>
      </c>
      <c r="O1526" s="5" t="s">
        <v>1847</v>
      </c>
      <c r="P1526" s="6"/>
    </row>
    <row r="1527" spans="1:16">
      <c r="A1527" s="4" t="s">
        <v>1588</v>
      </c>
      <c r="B1527" s="5">
        <v>243180</v>
      </c>
      <c r="C1527" s="5">
        <v>506565</v>
      </c>
      <c r="D1527" s="5">
        <v>798945</v>
      </c>
      <c r="E1527" s="5">
        <v>443805</v>
      </c>
      <c r="F1527" s="5">
        <v>561515</v>
      </c>
      <c r="G1527" s="5">
        <v>260590</v>
      </c>
      <c r="H1527" s="5">
        <v>0.43803783738326102</v>
      </c>
      <c r="I1527" s="5" t="s">
        <v>1846</v>
      </c>
      <c r="J1527" s="5" t="s">
        <v>1846</v>
      </c>
      <c r="K1527" s="5" t="s">
        <v>1850</v>
      </c>
      <c r="L1527" s="5">
        <v>1.22338080906226</v>
      </c>
      <c r="M1527" s="5">
        <v>0.29087355008819699</v>
      </c>
      <c r="N1527" s="5">
        <v>0.29087355008819699</v>
      </c>
      <c r="O1527" s="5" t="s">
        <v>1847</v>
      </c>
      <c r="P1527" s="6"/>
    </row>
    <row r="1528" spans="1:16">
      <c r="A1528" s="4" t="s">
        <v>1589</v>
      </c>
      <c r="B1528" s="5">
        <v>3949300</v>
      </c>
      <c r="C1528" s="5">
        <v>6069900</v>
      </c>
      <c r="D1528" s="5">
        <v>6186150</v>
      </c>
      <c r="E1528" s="5">
        <v>5691700</v>
      </c>
      <c r="F1528" s="5">
        <v>5936550</v>
      </c>
      <c r="G1528" s="5">
        <v>4760900</v>
      </c>
      <c r="H1528" s="5">
        <v>0.91089827257310796</v>
      </c>
      <c r="I1528" s="5" t="s">
        <v>1846</v>
      </c>
      <c r="J1528" s="5" t="s">
        <v>1846</v>
      </c>
      <c r="K1528" s="5" t="s">
        <v>1849</v>
      </c>
      <c r="L1528" s="5">
        <v>0.98878526342122697</v>
      </c>
      <c r="M1528" s="5">
        <v>-1.62708530078828E-2</v>
      </c>
      <c r="N1528" s="5">
        <v>1.62708530078828E-2</v>
      </c>
      <c r="O1528" s="5" t="s">
        <v>1846</v>
      </c>
      <c r="P1528" s="6"/>
    </row>
    <row r="1529" spans="1:16">
      <c r="A1529" s="4" t="s">
        <v>1590</v>
      </c>
      <c r="B1529" s="5">
        <v>2510800</v>
      </c>
      <c r="C1529" s="5">
        <v>2384350</v>
      </c>
      <c r="D1529" s="5">
        <v>2853800</v>
      </c>
      <c r="E1529" s="5">
        <v>729940</v>
      </c>
      <c r="F1529" s="5">
        <v>2336750</v>
      </c>
      <c r="G1529" s="5">
        <v>1034215</v>
      </c>
      <c r="H1529" s="5">
        <v>7.2861944879202504E-3</v>
      </c>
      <c r="I1529" s="5" t="s">
        <v>1847</v>
      </c>
      <c r="J1529" s="5" t="s">
        <v>1847</v>
      </c>
      <c r="K1529" s="5" t="s">
        <v>1850</v>
      </c>
      <c r="L1529" s="5">
        <v>1.8895707167076501</v>
      </c>
      <c r="M1529" s="5">
        <v>0.91805851210638501</v>
      </c>
      <c r="N1529" s="5">
        <v>0.91805851210638501</v>
      </c>
      <c r="O1529" s="5" t="s">
        <v>1847</v>
      </c>
      <c r="P1529" s="6"/>
    </row>
    <row r="1530" spans="1:16">
      <c r="A1530" s="4" t="s">
        <v>1591</v>
      </c>
      <c r="B1530" s="5">
        <v>10250300</v>
      </c>
      <c r="C1530" s="5">
        <v>18488000</v>
      </c>
      <c r="D1530" s="5">
        <v>23264000</v>
      </c>
      <c r="E1530" s="5">
        <v>17249000</v>
      </c>
      <c r="F1530" s="5">
        <v>8874750</v>
      </c>
      <c r="G1530" s="5">
        <v>14709000</v>
      </c>
      <c r="H1530" s="5">
        <v>0.22685323900743301</v>
      </c>
      <c r="I1530" s="5" t="s">
        <v>1846</v>
      </c>
      <c r="J1530" s="5" t="s">
        <v>1846</v>
      </c>
      <c r="K1530" s="5" t="s">
        <v>1850</v>
      </c>
      <c r="L1530" s="5">
        <v>1.2735439077701101</v>
      </c>
      <c r="M1530" s="5">
        <v>0.34884870003629798</v>
      </c>
      <c r="N1530" s="5">
        <v>0.34884870003629798</v>
      </c>
      <c r="O1530" s="5" t="s">
        <v>1847</v>
      </c>
      <c r="P1530" s="6"/>
    </row>
    <row r="1531" spans="1:16">
      <c r="A1531" s="4" t="s">
        <v>1592</v>
      </c>
      <c r="B1531" s="5">
        <v>6086550</v>
      </c>
      <c r="C1531" s="5">
        <v>4832500</v>
      </c>
      <c r="D1531" s="5">
        <v>8022950</v>
      </c>
      <c r="E1531" s="5">
        <v>4786600</v>
      </c>
      <c r="F1531" s="5">
        <v>5155000</v>
      </c>
      <c r="G1531" s="5">
        <v>2001400</v>
      </c>
      <c r="H1531" s="5">
        <v>2.89652231786145E-2</v>
      </c>
      <c r="I1531" s="5" t="s">
        <v>1846</v>
      </c>
      <c r="J1531" s="5" t="s">
        <v>1847</v>
      </c>
      <c r="K1531" s="5" t="s">
        <v>1850</v>
      </c>
      <c r="L1531" s="5">
        <v>1.58603365988445</v>
      </c>
      <c r="M1531" s="5">
        <v>0.66542338922163602</v>
      </c>
      <c r="N1531" s="5">
        <v>0.66542338922163602</v>
      </c>
      <c r="O1531" s="5" t="s">
        <v>1847</v>
      </c>
      <c r="P1531" s="6"/>
    </row>
    <row r="1532" spans="1:16">
      <c r="A1532" s="4" t="s">
        <v>1593</v>
      </c>
      <c r="B1532" s="5">
        <v>285920</v>
      </c>
      <c r="C1532" s="5">
        <v>955295</v>
      </c>
      <c r="D1532" s="5">
        <v>2783750</v>
      </c>
      <c r="E1532" s="5">
        <v>880745</v>
      </c>
      <c r="F1532" s="5">
        <v>671720</v>
      </c>
      <c r="G1532" s="5">
        <v>581135</v>
      </c>
      <c r="H1532" s="5">
        <v>0.21971495504121299</v>
      </c>
      <c r="I1532" s="5" t="s">
        <v>1846</v>
      </c>
      <c r="J1532" s="5" t="s">
        <v>1846</v>
      </c>
      <c r="K1532" s="5" t="s">
        <v>1850</v>
      </c>
      <c r="L1532" s="5">
        <v>1.8864665354330701</v>
      </c>
      <c r="M1532" s="5">
        <v>0.91568650799696505</v>
      </c>
      <c r="N1532" s="5">
        <v>0.91568650799696505</v>
      </c>
      <c r="O1532" s="5" t="s">
        <v>1847</v>
      </c>
      <c r="P1532" s="6"/>
    </row>
    <row r="1533" spans="1:16">
      <c r="A1533" s="4" t="s">
        <v>1594</v>
      </c>
      <c r="B1533" s="5">
        <v>1341750</v>
      </c>
      <c r="C1533" s="5">
        <v>2593600</v>
      </c>
      <c r="D1533" s="5">
        <v>2848550</v>
      </c>
      <c r="E1533" s="5">
        <v>1489300</v>
      </c>
      <c r="F1533" s="5">
        <v>2171700</v>
      </c>
      <c r="G1533" s="5">
        <v>1054200</v>
      </c>
      <c r="H1533" s="5">
        <v>9.2970837482288404E-2</v>
      </c>
      <c r="I1533" s="5" t="s">
        <v>1846</v>
      </c>
      <c r="J1533" s="5" t="s">
        <v>1846</v>
      </c>
      <c r="K1533" s="5" t="s">
        <v>1850</v>
      </c>
      <c r="L1533" s="5">
        <v>1.43873006447234</v>
      </c>
      <c r="M1533" s="5">
        <v>0.52479593802830005</v>
      </c>
      <c r="N1533" s="5">
        <v>0.52479593802830005</v>
      </c>
      <c r="O1533" s="5" t="s">
        <v>1847</v>
      </c>
      <c r="P1533" s="6"/>
    </row>
    <row r="1534" spans="1:16">
      <c r="A1534" s="4" t="s">
        <v>1595</v>
      </c>
      <c r="B1534" s="5">
        <v>133550</v>
      </c>
      <c r="C1534" s="5">
        <v>343480</v>
      </c>
      <c r="D1534" s="5">
        <v>502640</v>
      </c>
      <c r="E1534" s="5">
        <v>250170</v>
      </c>
      <c r="F1534" s="5">
        <v>160522.5</v>
      </c>
      <c r="G1534" s="5">
        <v>146345</v>
      </c>
      <c r="H1534" s="5">
        <v>8.8332208890285702E-2</v>
      </c>
      <c r="I1534" s="5" t="s">
        <v>1846</v>
      </c>
      <c r="J1534" s="5" t="s">
        <v>1846</v>
      </c>
      <c r="K1534" s="5" t="s">
        <v>1850</v>
      </c>
      <c r="L1534" s="5">
        <v>1.7587146287278701</v>
      </c>
      <c r="M1534" s="5">
        <v>0.81452140826803499</v>
      </c>
      <c r="N1534" s="5">
        <v>0.81452140826803499</v>
      </c>
      <c r="O1534" s="5" t="s">
        <v>1847</v>
      </c>
      <c r="P1534" s="6"/>
    </row>
    <row r="1535" spans="1:16">
      <c r="A1535" s="4" t="s">
        <v>1596</v>
      </c>
      <c r="B1535" s="5">
        <v>351880</v>
      </c>
      <c r="C1535" s="5">
        <v>746495</v>
      </c>
      <c r="D1535" s="5">
        <v>1109050</v>
      </c>
      <c r="E1535" s="5">
        <v>523860</v>
      </c>
      <c r="F1535" s="5">
        <v>557065</v>
      </c>
      <c r="G1535" s="5">
        <v>354435</v>
      </c>
      <c r="H1535" s="5">
        <v>0.109098079925502</v>
      </c>
      <c r="I1535" s="5" t="s">
        <v>1846</v>
      </c>
      <c r="J1535" s="5" t="s">
        <v>1846</v>
      </c>
      <c r="K1535" s="5" t="s">
        <v>1850</v>
      </c>
      <c r="L1535" s="5">
        <v>1.5378894493367501</v>
      </c>
      <c r="M1535" s="5">
        <v>0.62095179938168199</v>
      </c>
      <c r="N1535" s="5">
        <v>0.62095179938168199</v>
      </c>
      <c r="O1535" s="5" t="s">
        <v>1847</v>
      </c>
      <c r="P1535" s="6"/>
    </row>
    <row r="1536" spans="1:16">
      <c r="A1536" s="4" t="s">
        <v>1597</v>
      </c>
      <c r="B1536" s="5">
        <v>483310</v>
      </c>
      <c r="C1536" s="5">
        <v>1064150</v>
      </c>
      <c r="D1536" s="5">
        <v>1540800</v>
      </c>
      <c r="E1536" s="5">
        <v>794850</v>
      </c>
      <c r="F1536" s="5">
        <v>800455</v>
      </c>
      <c r="G1536" s="5">
        <v>452330</v>
      </c>
      <c r="H1536" s="5">
        <v>0.130189650280296</v>
      </c>
      <c r="I1536" s="5" t="s">
        <v>1846</v>
      </c>
      <c r="J1536" s="5" t="s">
        <v>1846</v>
      </c>
      <c r="K1536" s="5" t="s">
        <v>1850</v>
      </c>
      <c r="L1536" s="5">
        <v>1.5082082500054901</v>
      </c>
      <c r="M1536" s="5">
        <v>0.59283564644948905</v>
      </c>
      <c r="N1536" s="5">
        <v>0.59283564644948905</v>
      </c>
      <c r="O1536" s="5" t="s">
        <v>1847</v>
      </c>
      <c r="P1536" s="6"/>
    </row>
    <row r="1537" spans="1:16">
      <c r="A1537" s="4" t="s">
        <v>1598</v>
      </c>
      <c r="B1537" s="5">
        <v>0</v>
      </c>
      <c r="C1537" s="5">
        <v>4507</v>
      </c>
      <c r="D1537" s="5">
        <v>0</v>
      </c>
      <c r="E1537" s="5">
        <v>0</v>
      </c>
      <c r="F1537" s="5">
        <v>0</v>
      </c>
      <c r="G1537" s="5">
        <v>0</v>
      </c>
      <c r="H1537" s="5">
        <v>0.34089313230205998</v>
      </c>
      <c r="I1537" s="5" t="s">
        <v>1846</v>
      </c>
      <c r="J1537" s="5" t="s">
        <v>1846</v>
      </c>
      <c r="K1537" s="5" t="s">
        <v>1850</v>
      </c>
      <c r="L1537" s="5" t="s">
        <v>1856</v>
      </c>
      <c r="M1537" s="5" t="s">
        <v>1856</v>
      </c>
      <c r="N1537" s="5" t="s">
        <v>1856</v>
      </c>
      <c r="O1537" s="5" t="s">
        <v>1856</v>
      </c>
      <c r="P1537" s="6"/>
    </row>
    <row r="1538" spans="1:16">
      <c r="A1538" s="4" t="s">
        <v>1599</v>
      </c>
      <c r="B1538" s="5">
        <v>3202250</v>
      </c>
      <c r="C1538" s="5">
        <v>985100</v>
      </c>
      <c r="D1538" s="5">
        <v>2185950</v>
      </c>
      <c r="E1538" s="5">
        <v>3701000</v>
      </c>
      <c r="F1538" s="5">
        <v>1342680</v>
      </c>
      <c r="G1538" s="5">
        <v>3104850</v>
      </c>
      <c r="H1538" s="5">
        <v>0.66017168633588597</v>
      </c>
      <c r="I1538" s="5" t="s">
        <v>1846</v>
      </c>
      <c r="J1538" s="5" t="s">
        <v>1846</v>
      </c>
      <c r="K1538" s="5" t="s">
        <v>1849</v>
      </c>
      <c r="L1538" s="5">
        <v>0.78214107329788296</v>
      </c>
      <c r="M1538" s="5">
        <v>-0.35449924772381602</v>
      </c>
      <c r="N1538" s="5">
        <v>0.35449924772381602</v>
      </c>
      <c r="O1538" s="5" t="s">
        <v>1847</v>
      </c>
      <c r="P1538" s="6"/>
    </row>
    <row r="1539" spans="1:16">
      <c r="A1539" s="4" t="s">
        <v>1600</v>
      </c>
      <c r="B1539" s="5">
        <v>32540</v>
      </c>
      <c r="C1539" s="5">
        <v>81469.5</v>
      </c>
      <c r="D1539" s="5">
        <v>68544.5</v>
      </c>
      <c r="E1539" s="5">
        <v>43462</v>
      </c>
      <c r="F1539" s="5">
        <v>68937</v>
      </c>
      <c r="G1539" s="5">
        <v>59093</v>
      </c>
      <c r="H1539" s="5">
        <v>0.79414225790097803</v>
      </c>
      <c r="I1539" s="5" t="s">
        <v>1846</v>
      </c>
      <c r="J1539" s="5" t="s">
        <v>1846</v>
      </c>
      <c r="K1539" s="5" t="s">
        <v>1850</v>
      </c>
      <c r="L1539" s="5">
        <v>1.06450446668066</v>
      </c>
      <c r="M1539" s="5">
        <v>9.0182003378295197E-2</v>
      </c>
      <c r="N1539" s="5">
        <v>9.0182003378295197E-2</v>
      </c>
      <c r="O1539" s="5" t="s">
        <v>1846</v>
      </c>
      <c r="P1539" s="6"/>
    </row>
    <row r="1540" spans="1:16">
      <c r="A1540" s="4" t="s">
        <v>1601</v>
      </c>
      <c r="B1540" s="5">
        <v>884775</v>
      </c>
      <c r="C1540" s="5">
        <v>1040600</v>
      </c>
      <c r="D1540" s="5">
        <v>1156150</v>
      </c>
      <c r="E1540" s="5">
        <v>1190850</v>
      </c>
      <c r="F1540" s="5">
        <v>1417100</v>
      </c>
      <c r="G1540" s="5">
        <v>990695</v>
      </c>
      <c r="H1540" s="5">
        <v>0.108480619343928</v>
      </c>
      <c r="I1540" s="5" t="s">
        <v>1846</v>
      </c>
      <c r="J1540" s="5" t="s">
        <v>1846</v>
      </c>
      <c r="K1540" s="5" t="s">
        <v>1849</v>
      </c>
      <c r="L1540" s="5">
        <v>0.85630146902514703</v>
      </c>
      <c r="M1540" s="5">
        <v>-0.223809294407737</v>
      </c>
      <c r="N1540" s="5">
        <v>0.223809294407737</v>
      </c>
      <c r="O1540" s="5" t="s">
        <v>1847</v>
      </c>
      <c r="P1540" s="6"/>
    </row>
    <row r="1541" spans="1:16">
      <c r="A1541" s="4" t="s">
        <v>1602</v>
      </c>
      <c r="B1541" s="5">
        <v>226765</v>
      </c>
      <c r="C1541" s="5">
        <v>319005</v>
      </c>
      <c r="D1541" s="5">
        <v>368415</v>
      </c>
      <c r="E1541" s="5">
        <v>227345</v>
      </c>
      <c r="F1541" s="5">
        <v>251975</v>
      </c>
      <c r="G1541" s="5">
        <v>275945</v>
      </c>
      <c r="H1541" s="5">
        <v>0.23888142767694701</v>
      </c>
      <c r="I1541" s="5" t="s">
        <v>1846</v>
      </c>
      <c r="J1541" s="5" t="s">
        <v>1846</v>
      </c>
      <c r="K1541" s="5" t="s">
        <v>1850</v>
      </c>
      <c r="L1541" s="5">
        <v>1.2104162115284001</v>
      </c>
      <c r="M1541" s="5">
        <v>0.27550321531683197</v>
      </c>
      <c r="N1541" s="5">
        <v>0.27550321531683197</v>
      </c>
      <c r="O1541" s="5" t="s">
        <v>1847</v>
      </c>
      <c r="P1541" s="6"/>
    </row>
    <row r="1542" spans="1:16">
      <c r="A1542" s="4" t="s">
        <v>1603</v>
      </c>
      <c r="B1542" s="5">
        <v>297460</v>
      </c>
      <c r="C1542" s="5">
        <v>473345</v>
      </c>
      <c r="D1542" s="5">
        <v>472385</v>
      </c>
      <c r="E1542" s="5">
        <v>583570</v>
      </c>
      <c r="F1542" s="5">
        <v>320180</v>
      </c>
      <c r="G1542" s="5">
        <v>390925</v>
      </c>
      <c r="H1542" s="5">
        <v>0.81223433822968105</v>
      </c>
      <c r="I1542" s="5" t="s">
        <v>1846</v>
      </c>
      <c r="J1542" s="5" t="s">
        <v>1846</v>
      </c>
      <c r="K1542" s="5" t="s">
        <v>1849</v>
      </c>
      <c r="L1542" s="5">
        <v>0.96023326317415603</v>
      </c>
      <c r="M1542" s="5">
        <v>-5.8543182026442403E-2</v>
      </c>
      <c r="N1542" s="5">
        <v>5.8543182026442403E-2</v>
      </c>
      <c r="O1542" s="5" t="s">
        <v>1846</v>
      </c>
      <c r="P1542" s="6"/>
    </row>
    <row r="1543" spans="1:16">
      <c r="A1543" s="4" t="s">
        <v>1604</v>
      </c>
      <c r="B1543" s="5">
        <v>9968450</v>
      </c>
      <c r="C1543" s="5">
        <v>5946150</v>
      </c>
      <c r="D1543" s="5">
        <v>6804150</v>
      </c>
      <c r="E1543" s="5">
        <v>7062000</v>
      </c>
      <c r="F1543" s="5">
        <v>7025350</v>
      </c>
      <c r="G1543" s="5">
        <v>5849250</v>
      </c>
      <c r="H1543" s="5">
        <v>0.292932782500122</v>
      </c>
      <c r="I1543" s="5" t="s">
        <v>1846</v>
      </c>
      <c r="J1543" s="5" t="s">
        <v>1846</v>
      </c>
      <c r="K1543" s="5" t="s">
        <v>1850</v>
      </c>
      <c r="L1543" s="5">
        <v>1.13954987309772</v>
      </c>
      <c r="M1543" s="5">
        <v>0.188464066416485</v>
      </c>
      <c r="N1543" s="5">
        <v>0.188464066416485</v>
      </c>
      <c r="O1543" s="5" t="s">
        <v>1847</v>
      </c>
      <c r="P1543" s="6"/>
    </row>
    <row r="1544" spans="1:16">
      <c r="A1544" s="4" t="s">
        <v>1605</v>
      </c>
      <c r="B1544" s="5">
        <v>10330500</v>
      </c>
      <c r="C1544" s="5">
        <v>8409750</v>
      </c>
      <c r="D1544" s="5">
        <v>8932950</v>
      </c>
      <c r="E1544" s="5">
        <v>8992550</v>
      </c>
      <c r="F1544" s="5">
        <v>10515750</v>
      </c>
      <c r="G1544" s="5">
        <v>9131450</v>
      </c>
      <c r="H1544" s="5">
        <v>0.56213783323447097</v>
      </c>
      <c r="I1544" s="5" t="s">
        <v>1846</v>
      </c>
      <c r="J1544" s="5" t="s">
        <v>1846</v>
      </c>
      <c r="K1544" s="5" t="s">
        <v>1849</v>
      </c>
      <c r="L1544" s="5">
        <v>0.96625145121727696</v>
      </c>
      <c r="M1544" s="5">
        <v>-4.9529419058264398E-2</v>
      </c>
      <c r="N1544" s="5">
        <v>4.9529419058264398E-2</v>
      </c>
      <c r="O1544" s="5" t="s">
        <v>1846</v>
      </c>
      <c r="P1544" s="6"/>
    </row>
    <row r="1545" spans="1:16">
      <c r="A1545" s="4" t="s">
        <v>1606</v>
      </c>
      <c r="B1545" s="5">
        <v>10683500</v>
      </c>
      <c r="C1545" s="5">
        <v>7972850</v>
      </c>
      <c r="D1545" s="5">
        <v>9174100</v>
      </c>
      <c r="E1545" s="5">
        <v>8883000</v>
      </c>
      <c r="F1545" s="5">
        <v>9225950</v>
      </c>
      <c r="G1545" s="5">
        <v>8731050</v>
      </c>
      <c r="H1545" s="5">
        <v>0.57350707692796898</v>
      </c>
      <c r="I1545" s="5" t="s">
        <v>1846</v>
      </c>
      <c r="J1545" s="5" t="s">
        <v>1846</v>
      </c>
      <c r="K1545" s="5" t="s">
        <v>1850</v>
      </c>
      <c r="L1545" s="5">
        <v>1.0369020119225001</v>
      </c>
      <c r="M1545" s="5">
        <v>5.22795647462172E-2</v>
      </c>
      <c r="N1545" s="5">
        <v>5.22795647462172E-2</v>
      </c>
      <c r="O1545" s="5" t="s">
        <v>1846</v>
      </c>
      <c r="P1545" s="6"/>
    </row>
    <row r="1546" spans="1:16">
      <c r="A1546" s="4" t="s">
        <v>1607</v>
      </c>
      <c r="B1546" s="5">
        <v>1184350</v>
      </c>
      <c r="C1546" s="5">
        <v>852300</v>
      </c>
      <c r="D1546" s="5">
        <v>829025</v>
      </c>
      <c r="E1546" s="5">
        <v>529545</v>
      </c>
      <c r="F1546" s="5">
        <v>1334900</v>
      </c>
      <c r="G1546" s="5">
        <v>1054600</v>
      </c>
      <c r="H1546" s="5">
        <v>0.92152656961059298</v>
      </c>
      <c r="I1546" s="5" t="s">
        <v>1846</v>
      </c>
      <c r="J1546" s="5" t="s">
        <v>1846</v>
      </c>
      <c r="K1546" s="5" t="s">
        <v>1849</v>
      </c>
      <c r="L1546" s="5">
        <v>0.98171662307364205</v>
      </c>
      <c r="M1546" s="5">
        <v>-2.6621450678845901E-2</v>
      </c>
      <c r="N1546" s="5">
        <v>2.6621450678845901E-2</v>
      </c>
      <c r="O1546" s="5" t="s">
        <v>1846</v>
      </c>
      <c r="P1546" s="6"/>
    </row>
    <row r="1547" spans="1:16">
      <c r="A1547" s="4" t="s">
        <v>1608</v>
      </c>
      <c r="B1547" s="5">
        <v>2364100</v>
      </c>
      <c r="C1547" s="5">
        <v>1795350</v>
      </c>
      <c r="D1547" s="5">
        <v>1597050</v>
      </c>
      <c r="E1547" s="5">
        <v>2338200</v>
      </c>
      <c r="F1547" s="5">
        <v>2538300</v>
      </c>
      <c r="G1547" s="5">
        <v>2063450</v>
      </c>
      <c r="H1547" s="5">
        <v>5.7289229878951499E-2</v>
      </c>
      <c r="I1547" s="5" t="s">
        <v>1846</v>
      </c>
      <c r="J1547" s="5" t="s">
        <v>1846</v>
      </c>
      <c r="K1547" s="5" t="s">
        <v>1849</v>
      </c>
      <c r="L1547" s="5">
        <v>0.82947283481869505</v>
      </c>
      <c r="M1547" s="5">
        <v>-0.26973336110115997</v>
      </c>
      <c r="N1547" s="5">
        <v>0.26973336110115997</v>
      </c>
      <c r="O1547" s="5" t="s">
        <v>1847</v>
      </c>
      <c r="P1547" s="6"/>
    </row>
    <row r="1548" spans="1:16">
      <c r="A1548" s="4" t="s">
        <v>1609</v>
      </c>
      <c r="B1548" s="5">
        <v>355880</v>
      </c>
      <c r="C1548" s="5">
        <v>435950</v>
      </c>
      <c r="D1548" s="5">
        <v>489115</v>
      </c>
      <c r="E1548" s="5">
        <v>425105</v>
      </c>
      <c r="F1548" s="5">
        <v>422585</v>
      </c>
      <c r="G1548" s="5">
        <v>468525</v>
      </c>
      <c r="H1548" s="5">
        <v>0.69264556731877103</v>
      </c>
      <c r="I1548" s="5" t="s">
        <v>1846</v>
      </c>
      <c r="J1548" s="5" t="s">
        <v>1846</v>
      </c>
      <c r="K1548" s="5" t="s">
        <v>1849</v>
      </c>
      <c r="L1548" s="5">
        <v>0.97320346599909602</v>
      </c>
      <c r="M1548" s="5">
        <v>-3.9186636539911203E-2</v>
      </c>
      <c r="N1548" s="5">
        <v>3.9186636539911203E-2</v>
      </c>
      <c r="O1548" s="5" t="s">
        <v>1846</v>
      </c>
      <c r="P1548" s="6"/>
    </row>
    <row r="1549" spans="1:16">
      <c r="A1549" s="4" t="s">
        <v>1610</v>
      </c>
      <c r="B1549" s="5">
        <v>495950</v>
      </c>
      <c r="C1549" s="5">
        <v>1149150</v>
      </c>
      <c r="D1549" s="5">
        <v>1462450</v>
      </c>
      <c r="E1549" s="5">
        <v>2216650</v>
      </c>
      <c r="F1549" s="5">
        <v>0</v>
      </c>
      <c r="G1549" s="5">
        <v>1506550</v>
      </c>
      <c r="H1549" s="5">
        <v>0.67446338490166302</v>
      </c>
      <c r="I1549" s="5" t="s">
        <v>1846</v>
      </c>
      <c r="J1549" s="5" t="s">
        <v>1846</v>
      </c>
      <c r="K1549" s="5" t="s">
        <v>1849</v>
      </c>
      <c r="L1549" s="5">
        <v>0.83464492909325305</v>
      </c>
      <c r="M1549" s="5">
        <v>-0.26076551165079498</v>
      </c>
      <c r="N1549" s="5">
        <v>0.26076551165079498</v>
      </c>
      <c r="O1549" s="5" t="s">
        <v>1847</v>
      </c>
      <c r="P1549" s="6"/>
    </row>
    <row r="1550" spans="1:16">
      <c r="A1550" s="4" t="s">
        <v>1611</v>
      </c>
      <c r="B1550" s="5">
        <v>355925</v>
      </c>
      <c r="C1550" s="5">
        <v>566200</v>
      </c>
      <c r="D1550" s="5">
        <v>804185</v>
      </c>
      <c r="E1550" s="5">
        <v>503545</v>
      </c>
      <c r="F1550" s="5">
        <v>0</v>
      </c>
      <c r="G1550" s="5">
        <v>292570</v>
      </c>
      <c r="H1550" s="5">
        <v>3.8039645116035602E-2</v>
      </c>
      <c r="I1550" s="5" t="s">
        <v>1846</v>
      </c>
      <c r="J1550" s="5" t="s">
        <v>1847</v>
      </c>
      <c r="K1550" s="5" t="s">
        <v>1850</v>
      </c>
      <c r="L1550" s="5">
        <v>2.1684178793264799</v>
      </c>
      <c r="M1550" s="5">
        <v>1.1166428075857</v>
      </c>
      <c r="N1550" s="5">
        <v>1.1166428075857</v>
      </c>
      <c r="O1550" s="5" t="s">
        <v>1847</v>
      </c>
      <c r="P1550" s="6"/>
    </row>
    <row r="1551" spans="1:16">
      <c r="A1551" s="4" t="s">
        <v>1612</v>
      </c>
      <c r="B1551" s="5">
        <v>11490</v>
      </c>
      <c r="C1551" s="5">
        <v>60310.5</v>
      </c>
      <c r="D1551" s="5">
        <v>34336</v>
      </c>
      <c r="E1551" s="5">
        <v>114335</v>
      </c>
      <c r="F1551" s="5">
        <v>47087.5</v>
      </c>
      <c r="G1551" s="5">
        <v>120910</v>
      </c>
      <c r="H1551" s="5">
        <v>2.3428810625386199E-2</v>
      </c>
      <c r="I1551" s="5" t="s">
        <v>1846</v>
      </c>
      <c r="J1551" s="5" t="s">
        <v>1847</v>
      </c>
      <c r="K1551" s="5" t="s">
        <v>1849</v>
      </c>
      <c r="L1551" s="5">
        <v>0.375927319738252</v>
      </c>
      <c r="M1551" s="5">
        <v>-1.4114743308267499</v>
      </c>
      <c r="N1551" s="5">
        <v>1.4114743308267499</v>
      </c>
      <c r="O1551" s="5" t="s">
        <v>1847</v>
      </c>
      <c r="P1551" s="6"/>
    </row>
    <row r="1552" spans="1:16">
      <c r="A1552" s="4" t="s">
        <v>1613</v>
      </c>
      <c r="B1552" s="5">
        <v>6024850</v>
      </c>
      <c r="C1552" s="5">
        <v>12229500</v>
      </c>
      <c r="D1552" s="5">
        <v>13788000</v>
      </c>
      <c r="E1552" s="5">
        <v>13722000</v>
      </c>
      <c r="F1552" s="5">
        <v>10120850</v>
      </c>
      <c r="G1552" s="5">
        <v>13646000</v>
      </c>
      <c r="H1552" s="5">
        <v>0.32134762266358802</v>
      </c>
      <c r="I1552" s="5" t="s">
        <v>1846</v>
      </c>
      <c r="J1552" s="5" t="s">
        <v>1846</v>
      </c>
      <c r="K1552" s="5" t="s">
        <v>1849</v>
      </c>
      <c r="L1552" s="5">
        <v>0.85471680246259896</v>
      </c>
      <c r="M1552" s="5">
        <v>-0.22648161098438199</v>
      </c>
      <c r="N1552" s="5">
        <v>0.22648161098438199</v>
      </c>
      <c r="O1552" s="5" t="s">
        <v>1847</v>
      </c>
      <c r="P1552" s="6"/>
    </row>
    <row r="1553" spans="1:16">
      <c r="A1553" s="4" t="s">
        <v>1614</v>
      </c>
      <c r="B1553" s="5">
        <v>447655</v>
      </c>
      <c r="C1553" s="5">
        <v>356445</v>
      </c>
      <c r="D1553" s="5">
        <v>391425</v>
      </c>
      <c r="E1553" s="5">
        <v>589425</v>
      </c>
      <c r="F1553" s="5">
        <v>691270</v>
      </c>
      <c r="G1553" s="5">
        <v>572375</v>
      </c>
      <c r="H1553" s="5">
        <v>4.5674812054311703E-5</v>
      </c>
      <c r="I1553" s="5" t="s">
        <v>1847</v>
      </c>
      <c r="J1553" s="5" t="s">
        <v>1847</v>
      </c>
      <c r="K1553" s="5" t="s">
        <v>1849</v>
      </c>
      <c r="L1553" s="5">
        <v>0.64515911433459106</v>
      </c>
      <c r="M1553" s="5">
        <v>-0.632273081402696</v>
      </c>
      <c r="N1553" s="5">
        <v>0.632273081402696</v>
      </c>
      <c r="O1553" s="5" t="s">
        <v>1847</v>
      </c>
      <c r="P1553" s="6"/>
    </row>
    <row r="1554" spans="1:16">
      <c r="A1554" s="4" t="s">
        <v>1615</v>
      </c>
      <c r="B1554" s="5">
        <v>31872</v>
      </c>
      <c r="C1554" s="5">
        <v>199783</v>
      </c>
      <c r="D1554" s="5">
        <v>131140.5</v>
      </c>
      <c r="E1554" s="5">
        <v>28653</v>
      </c>
      <c r="F1554" s="5">
        <v>0</v>
      </c>
      <c r="G1554" s="5">
        <v>162410</v>
      </c>
      <c r="H1554" s="5">
        <v>0.48162459865352297</v>
      </c>
      <c r="I1554" s="5" t="s">
        <v>1846</v>
      </c>
      <c r="J1554" s="5" t="s">
        <v>1846</v>
      </c>
      <c r="K1554" s="5" t="s">
        <v>1850</v>
      </c>
      <c r="L1554" s="5">
        <v>1.8988265650596901</v>
      </c>
      <c r="M1554" s="5">
        <v>0.925108138686485</v>
      </c>
      <c r="N1554" s="5">
        <v>0.925108138686485</v>
      </c>
      <c r="O1554" s="5" t="s">
        <v>1847</v>
      </c>
      <c r="P1554" s="6"/>
    </row>
    <row r="1555" spans="1:16">
      <c r="A1555" s="4" t="s">
        <v>1616</v>
      </c>
      <c r="B1555" s="5">
        <v>78235.5</v>
      </c>
      <c r="C1555" s="5">
        <v>91713</v>
      </c>
      <c r="D1555" s="5">
        <v>92848.5</v>
      </c>
      <c r="E1555" s="5">
        <v>57278</v>
      </c>
      <c r="F1555" s="5">
        <v>32253</v>
      </c>
      <c r="G1555" s="5">
        <v>79633.5</v>
      </c>
      <c r="H1555" s="5">
        <v>0.13667133567029699</v>
      </c>
      <c r="I1555" s="5" t="s">
        <v>1846</v>
      </c>
      <c r="J1555" s="5" t="s">
        <v>1846</v>
      </c>
      <c r="K1555" s="5" t="s">
        <v>1850</v>
      </c>
      <c r="L1555" s="5">
        <v>1.5534996999961601</v>
      </c>
      <c r="M1555" s="5">
        <v>0.63552196285396201</v>
      </c>
      <c r="N1555" s="5">
        <v>0.63552196285396201</v>
      </c>
      <c r="O1555" s="5" t="s">
        <v>1847</v>
      </c>
      <c r="P1555" s="6"/>
    </row>
    <row r="1556" spans="1:16">
      <c r="A1556" s="4" t="s">
        <v>1617</v>
      </c>
      <c r="B1556" s="5">
        <v>839405</v>
      </c>
      <c r="C1556" s="5">
        <v>861200</v>
      </c>
      <c r="D1556" s="5">
        <v>732975</v>
      </c>
      <c r="E1556" s="5">
        <v>1075650</v>
      </c>
      <c r="F1556" s="5">
        <v>1036130</v>
      </c>
      <c r="G1556" s="5">
        <v>911190</v>
      </c>
      <c r="H1556" s="5">
        <v>0.104099071437987</v>
      </c>
      <c r="I1556" s="5" t="s">
        <v>1846</v>
      </c>
      <c r="J1556" s="5" t="s">
        <v>1846</v>
      </c>
      <c r="K1556" s="5" t="s">
        <v>1849</v>
      </c>
      <c r="L1556" s="5">
        <v>0.80502949086494402</v>
      </c>
      <c r="M1556" s="5">
        <v>-0.31288646005104997</v>
      </c>
      <c r="N1556" s="5">
        <v>0.31288646005104997</v>
      </c>
      <c r="O1556" s="5" t="s">
        <v>1847</v>
      </c>
      <c r="P1556" s="6"/>
    </row>
    <row r="1557" spans="1:16">
      <c r="A1557" s="4" t="s">
        <v>1618</v>
      </c>
      <c r="B1557" s="5">
        <v>1387150</v>
      </c>
      <c r="C1557" s="5">
        <v>1503500</v>
      </c>
      <c r="D1557" s="5">
        <v>1380100</v>
      </c>
      <c r="E1557" s="5">
        <v>1597550</v>
      </c>
      <c r="F1557" s="5">
        <v>2068850</v>
      </c>
      <c r="G1557" s="5">
        <v>1615200</v>
      </c>
      <c r="H1557" s="5">
        <v>1.1022885078268801E-2</v>
      </c>
      <c r="I1557" s="5" t="s">
        <v>1846</v>
      </c>
      <c r="J1557" s="5" t="s">
        <v>1847</v>
      </c>
      <c r="K1557" s="5" t="s">
        <v>1849</v>
      </c>
      <c r="L1557" s="5">
        <v>0.80860913359588005</v>
      </c>
      <c r="M1557" s="5">
        <v>-0.30648559531057501</v>
      </c>
      <c r="N1557" s="5">
        <v>0.30648559531057501</v>
      </c>
      <c r="O1557" s="5" t="s">
        <v>1847</v>
      </c>
      <c r="P1557" s="6"/>
    </row>
    <row r="1558" spans="1:16">
      <c r="A1558" s="4" t="s">
        <v>1619</v>
      </c>
      <c r="B1558" s="5">
        <v>128088</v>
      </c>
      <c r="C1558" s="5">
        <v>132185</v>
      </c>
      <c r="D1558" s="5">
        <v>145820</v>
      </c>
      <c r="E1558" s="5">
        <v>157465</v>
      </c>
      <c r="F1558" s="5">
        <v>116874</v>
      </c>
      <c r="G1558" s="5">
        <v>230440</v>
      </c>
      <c r="H1558" s="5">
        <v>0.32605816900803403</v>
      </c>
      <c r="I1558" s="5" t="s">
        <v>1846</v>
      </c>
      <c r="J1558" s="5" t="s">
        <v>1846</v>
      </c>
      <c r="K1558" s="5" t="s">
        <v>1849</v>
      </c>
      <c r="L1558" s="5">
        <v>0.80449662129367505</v>
      </c>
      <c r="M1558" s="5">
        <v>-0.31384173292322198</v>
      </c>
      <c r="N1558" s="5">
        <v>0.31384173292322198</v>
      </c>
      <c r="O1558" s="5" t="s">
        <v>1847</v>
      </c>
      <c r="P1558" s="6"/>
    </row>
    <row r="1559" spans="1:16">
      <c r="A1559" s="4" t="s">
        <v>1620</v>
      </c>
      <c r="B1559" s="5">
        <v>956280</v>
      </c>
      <c r="C1559" s="5">
        <v>636475</v>
      </c>
      <c r="D1559" s="5">
        <v>1013925</v>
      </c>
      <c r="E1559" s="5">
        <v>755355</v>
      </c>
      <c r="F1559" s="5">
        <v>872310</v>
      </c>
      <c r="G1559" s="5">
        <v>505640</v>
      </c>
      <c r="H1559" s="5">
        <v>0.174328281750218</v>
      </c>
      <c r="I1559" s="5" t="s">
        <v>1846</v>
      </c>
      <c r="J1559" s="5" t="s">
        <v>1846</v>
      </c>
      <c r="K1559" s="5" t="s">
        <v>1850</v>
      </c>
      <c r="L1559" s="5">
        <v>1.22189747832588</v>
      </c>
      <c r="M1559" s="5">
        <v>0.28912324283614499</v>
      </c>
      <c r="N1559" s="5">
        <v>0.28912324283614499</v>
      </c>
      <c r="O1559" s="5" t="s">
        <v>1847</v>
      </c>
      <c r="P1559" s="6"/>
    </row>
    <row r="1560" spans="1:16">
      <c r="A1560" s="4" t="s">
        <v>1621</v>
      </c>
      <c r="B1560" s="5">
        <v>2357250</v>
      </c>
      <c r="C1560" s="5">
        <v>1630250</v>
      </c>
      <c r="D1560" s="5">
        <v>2121100</v>
      </c>
      <c r="E1560" s="5">
        <v>1551850</v>
      </c>
      <c r="F1560" s="5">
        <v>2060550</v>
      </c>
      <c r="G1560" s="5">
        <v>1552300</v>
      </c>
      <c r="H1560" s="5">
        <v>0.129591887765967</v>
      </c>
      <c r="I1560" s="5" t="s">
        <v>1846</v>
      </c>
      <c r="J1560" s="5" t="s">
        <v>1846</v>
      </c>
      <c r="K1560" s="5" t="s">
        <v>1850</v>
      </c>
      <c r="L1560" s="5">
        <v>1.1827598892481701</v>
      </c>
      <c r="M1560" s="5">
        <v>0.24215722350833299</v>
      </c>
      <c r="N1560" s="5">
        <v>0.24215722350833299</v>
      </c>
      <c r="O1560" s="5" t="s">
        <v>1847</v>
      </c>
      <c r="P1560" s="6"/>
    </row>
    <row r="1561" spans="1:16">
      <c r="A1561" s="4" t="s">
        <v>1622</v>
      </c>
      <c r="B1561" s="5">
        <v>4997700</v>
      </c>
      <c r="C1561" s="5">
        <v>4853800</v>
      </c>
      <c r="D1561" s="5">
        <v>5752050</v>
      </c>
      <c r="E1561" s="5">
        <v>4559350</v>
      </c>
      <c r="F1561" s="5">
        <v>5419450</v>
      </c>
      <c r="G1561" s="5">
        <v>4254600</v>
      </c>
      <c r="H1561" s="5">
        <v>0.17199724225329599</v>
      </c>
      <c r="I1561" s="5" t="s">
        <v>1846</v>
      </c>
      <c r="J1561" s="5" t="s">
        <v>1846</v>
      </c>
      <c r="K1561" s="5" t="s">
        <v>1850</v>
      </c>
      <c r="L1561" s="5">
        <v>1.09626301516152</v>
      </c>
      <c r="M1561" s="5">
        <v>0.13259397087755201</v>
      </c>
      <c r="N1561" s="5">
        <v>0.13259397087755201</v>
      </c>
      <c r="O1561" s="5" t="s">
        <v>1846</v>
      </c>
      <c r="P1561" s="6"/>
    </row>
    <row r="1562" spans="1:16">
      <c r="A1562" s="4" t="s">
        <v>1623</v>
      </c>
      <c r="B1562" s="5">
        <v>4878900</v>
      </c>
      <c r="C1562" s="5">
        <v>3081300</v>
      </c>
      <c r="D1562" s="5">
        <v>4368950</v>
      </c>
      <c r="E1562" s="5">
        <v>3623750</v>
      </c>
      <c r="F1562" s="5">
        <v>4609450</v>
      </c>
      <c r="G1562" s="5">
        <v>3468300</v>
      </c>
      <c r="H1562" s="5">
        <v>0.68346390054542505</v>
      </c>
      <c r="I1562" s="5" t="s">
        <v>1846</v>
      </c>
      <c r="J1562" s="5" t="s">
        <v>1846</v>
      </c>
      <c r="K1562" s="5" t="s">
        <v>1850</v>
      </c>
      <c r="L1562" s="5">
        <v>1.0536384224244799</v>
      </c>
      <c r="M1562" s="5">
        <v>7.5379861594059003E-2</v>
      </c>
      <c r="N1562" s="5">
        <v>7.5379861594059003E-2</v>
      </c>
      <c r="O1562" s="5" t="s">
        <v>1846</v>
      </c>
      <c r="P1562" s="6"/>
    </row>
    <row r="1563" spans="1:16">
      <c r="A1563" s="4" t="s">
        <v>1624</v>
      </c>
      <c r="B1563" s="5">
        <v>42667</v>
      </c>
      <c r="C1563" s="5">
        <v>45363.5</v>
      </c>
      <c r="D1563" s="5">
        <v>67056.5</v>
      </c>
      <c r="E1563" s="5">
        <v>97694.5</v>
      </c>
      <c r="F1563" s="5">
        <v>67829</v>
      </c>
      <c r="G1563" s="5">
        <v>108080</v>
      </c>
      <c r="H1563" s="5">
        <v>6.2095802958154001E-3</v>
      </c>
      <c r="I1563" s="5" t="s">
        <v>1847</v>
      </c>
      <c r="J1563" s="5" t="s">
        <v>1847</v>
      </c>
      <c r="K1563" s="5" t="s">
        <v>1849</v>
      </c>
      <c r="L1563" s="5">
        <v>0.56683119916229097</v>
      </c>
      <c r="M1563" s="5">
        <v>-0.81900892654327795</v>
      </c>
      <c r="N1563" s="5">
        <v>0.81900892654327795</v>
      </c>
      <c r="O1563" s="5" t="s">
        <v>1847</v>
      </c>
      <c r="P1563" s="6"/>
    </row>
    <row r="1564" spans="1:16">
      <c r="A1564" s="4" t="s">
        <v>1625</v>
      </c>
      <c r="B1564" s="5">
        <v>923255</v>
      </c>
      <c r="C1564" s="5">
        <v>537860</v>
      </c>
      <c r="D1564" s="5">
        <v>489775</v>
      </c>
      <c r="E1564" s="5">
        <v>601430</v>
      </c>
      <c r="F1564" s="5">
        <v>918540</v>
      </c>
      <c r="G1564" s="5">
        <v>555685</v>
      </c>
      <c r="H1564" s="5">
        <v>0.74972019976709803</v>
      </c>
      <c r="I1564" s="5" t="s">
        <v>1846</v>
      </c>
      <c r="J1564" s="5" t="s">
        <v>1846</v>
      </c>
      <c r="K1564" s="5" t="s">
        <v>1849</v>
      </c>
      <c r="L1564" s="5">
        <v>0.93989126323979599</v>
      </c>
      <c r="M1564" s="5">
        <v>-8.9434234968146203E-2</v>
      </c>
      <c r="N1564" s="5">
        <v>8.9434234968146203E-2</v>
      </c>
      <c r="O1564" s="5" t="s">
        <v>1846</v>
      </c>
      <c r="P1564" s="6"/>
    </row>
    <row r="1565" spans="1:16">
      <c r="A1565" s="4" t="s">
        <v>1626</v>
      </c>
      <c r="B1565" s="5">
        <v>0</v>
      </c>
      <c r="C1565" s="5">
        <v>73724.5</v>
      </c>
      <c r="D1565" s="5">
        <v>47184.5</v>
      </c>
      <c r="E1565" s="5">
        <v>0</v>
      </c>
      <c r="F1565" s="5">
        <v>0</v>
      </c>
      <c r="G1565" s="5">
        <v>52830</v>
      </c>
      <c r="H1565" s="5">
        <v>0.34533000209334602</v>
      </c>
      <c r="I1565" s="5" t="s">
        <v>1846</v>
      </c>
      <c r="J1565" s="5" t="s">
        <v>1846</v>
      </c>
      <c r="K1565" s="5" t="s">
        <v>1850</v>
      </c>
      <c r="L1565" s="5">
        <v>2.2886428165814898</v>
      </c>
      <c r="M1565" s="5">
        <v>1.1944923222400901</v>
      </c>
      <c r="N1565" s="5">
        <v>1.1944923222400901</v>
      </c>
      <c r="O1565" s="5" t="s">
        <v>1847</v>
      </c>
      <c r="P1565" s="6"/>
    </row>
    <row r="1566" spans="1:16">
      <c r="A1566" s="4" t="s">
        <v>1627</v>
      </c>
      <c r="B1566" s="5">
        <v>47617</v>
      </c>
      <c r="C1566" s="5">
        <v>50985</v>
      </c>
      <c r="D1566" s="5">
        <v>54518</v>
      </c>
      <c r="E1566" s="5">
        <v>86833.5</v>
      </c>
      <c r="F1566" s="5">
        <v>75947.5</v>
      </c>
      <c r="G1566" s="5">
        <v>69258</v>
      </c>
      <c r="H1566" s="5">
        <v>1.0759879498230499E-3</v>
      </c>
      <c r="I1566" s="5" t="s">
        <v>1847</v>
      </c>
      <c r="J1566" s="5" t="s">
        <v>1847</v>
      </c>
      <c r="K1566" s="5" t="s">
        <v>1849</v>
      </c>
      <c r="L1566" s="5">
        <v>0.65988907037179101</v>
      </c>
      <c r="M1566" s="5">
        <v>-0.599704572045346</v>
      </c>
      <c r="N1566" s="5">
        <v>0.599704572045346</v>
      </c>
      <c r="O1566" s="5" t="s">
        <v>1847</v>
      </c>
      <c r="P1566" s="6"/>
    </row>
    <row r="1567" spans="1:16">
      <c r="A1567" s="4" t="s">
        <v>1628</v>
      </c>
      <c r="B1567" s="5">
        <v>0</v>
      </c>
      <c r="C1567" s="5">
        <v>0</v>
      </c>
      <c r="D1567" s="5">
        <v>0</v>
      </c>
      <c r="E1567" s="5">
        <v>0</v>
      </c>
      <c r="F1567" s="5">
        <v>0</v>
      </c>
      <c r="G1567" s="5">
        <v>0</v>
      </c>
      <c r="H1567" s="5" t="s">
        <v>1855</v>
      </c>
      <c r="I1567" s="5" t="s">
        <v>1855</v>
      </c>
      <c r="J1567" s="5" t="s">
        <v>1855</v>
      </c>
      <c r="K1567" s="5" t="s">
        <v>1849</v>
      </c>
      <c r="L1567" s="5" t="s">
        <v>1856</v>
      </c>
      <c r="M1567" s="5" t="s">
        <v>1856</v>
      </c>
      <c r="N1567" s="5" t="s">
        <v>1856</v>
      </c>
      <c r="O1567" s="5" t="s">
        <v>1856</v>
      </c>
      <c r="P1567" s="6"/>
    </row>
    <row r="1568" spans="1:16">
      <c r="A1568" s="4" t="s">
        <v>1629</v>
      </c>
      <c r="B1568" s="5">
        <v>163740</v>
      </c>
      <c r="C1568" s="5">
        <v>152970</v>
      </c>
      <c r="D1568" s="5">
        <v>166990</v>
      </c>
      <c r="E1568" s="5">
        <v>269140</v>
      </c>
      <c r="F1568" s="5">
        <v>220415</v>
      </c>
      <c r="G1568" s="5">
        <v>213165</v>
      </c>
      <c r="H1568" s="5">
        <v>6.3988257303068295E-4</v>
      </c>
      <c r="I1568" s="5" t="s">
        <v>1847</v>
      </c>
      <c r="J1568" s="5" t="s">
        <v>1847</v>
      </c>
      <c r="K1568" s="5" t="s">
        <v>1849</v>
      </c>
      <c r="L1568" s="5">
        <v>0.68832536429872504</v>
      </c>
      <c r="M1568" s="5">
        <v>-0.53883742167197302</v>
      </c>
      <c r="N1568" s="5">
        <v>0.53883742167197302</v>
      </c>
      <c r="O1568" s="5" t="s">
        <v>1847</v>
      </c>
      <c r="P1568" s="6"/>
    </row>
    <row r="1569" spans="1:16">
      <c r="A1569" s="4" t="s">
        <v>1630</v>
      </c>
      <c r="B1569" s="5">
        <v>2511200</v>
      </c>
      <c r="C1569" s="5">
        <v>2046100</v>
      </c>
      <c r="D1569" s="5">
        <v>1891350</v>
      </c>
      <c r="E1569" s="5">
        <v>2297250</v>
      </c>
      <c r="F1569" s="5">
        <v>2383150</v>
      </c>
      <c r="G1569" s="5">
        <v>2111100</v>
      </c>
      <c r="H1569" s="5">
        <v>0.41873020747031298</v>
      </c>
      <c r="I1569" s="5" t="s">
        <v>1846</v>
      </c>
      <c r="J1569" s="5" t="s">
        <v>1846</v>
      </c>
      <c r="K1569" s="5" t="s">
        <v>1849</v>
      </c>
      <c r="L1569" s="5">
        <v>0.94951777957741301</v>
      </c>
      <c r="M1569" s="5">
        <v>-7.4733080012315503E-2</v>
      </c>
      <c r="N1569" s="5">
        <v>7.4733080012315503E-2</v>
      </c>
      <c r="O1569" s="5" t="s">
        <v>1846</v>
      </c>
      <c r="P1569" s="6"/>
    </row>
    <row r="1570" spans="1:16">
      <c r="A1570" s="4" t="s">
        <v>1631</v>
      </c>
      <c r="B1570" s="5">
        <v>36829.5</v>
      </c>
      <c r="C1570" s="5">
        <v>72435</v>
      </c>
      <c r="D1570" s="5">
        <v>0</v>
      </c>
      <c r="E1570" s="5">
        <v>58740</v>
      </c>
      <c r="F1570" s="5">
        <v>128745</v>
      </c>
      <c r="G1570" s="5">
        <v>82785</v>
      </c>
      <c r="H1570" s="5">
        <v>0.31517400772710602</v>
      </c>
      <c r="I1570" s="5" t="s">
        <v>1846</v>
      </c>
      <c r="J1570" s="5" t="s">
        <v>1846</v>
      </c>
      <c r="K1570" s="5" t="s">
        <v>1849</v>
      </c>
      <c r="L1570" s="5">
        <v>0.40427905427905397</v>
      </c>
      <c r="M1570" s="5">
        <v>-1.3065766354541799</v>
      </c>
      <c r="N1570" s="5">
        <v>1.3065766354541799</v>
      </c>
      <c r="O1570" s="5" t="s">
        <v>1847</v>
      </c>
      <c r="P1570" s="6"/>
    </row>
    <row r="1571" spans="1:16">
      <c r="A1571" s="4" t="s">
        <v>1632</v>
      </c>
      <c r="B1571" s="5">
        <v>76795</v>
      </c>
      <c r="C1571" s="5">
        <v>41378</v>
      </c>
      <c r="D1571" s="5">
        <v>36635</v>
      </c>
      <c r="E1571" s="5">
        <v>68795</v>
      </c>
      <c r="F1571" s="5">
        <v>0</v>
      </c>
      <c r="G1571" s="5">
        <v>52344</v>
      </c>
      <c r="H1571" s="5">
        <v>0.66535406343630898</v>
      </c>
      <c r="I1571" s="5" t="s">
        <v>1846</v>
      </c>
      <c r="J1571" s="5" t="s">
        <v>1846</v>
      </c>
      <c r="K1571" s="5" t="s">
        <v>1850</v>
      </c>
      <c r="L1571" s="5">
        <v>1.2779369154442399</v>
      </c>
      <c r="M1571" s="5">
        <v>0.35381662030518801</v>
      </c>
      <c r="N1571" s="5">
        <v>0.35381662030518801</v>
      </c>
      <c r="O1571" s="5" t="s">
        <v>1847</v>
      </c>
      <c r="P1571" s="6"/>
    </row>
    <row r="1572" spans="1:16">
      <c r="A1572" s="4" t="s">
        <v>1633</v>
      </c>
      <c r="B1572" s="5">
        <v>282745</v>
      </c>
      <c r="C1572" s="5">
        <v>234405</v>
      </c>
      <c r="D1572" s="5">
        <v>187045</v>
      </c>
      <c r="E1572" s="5">
        <v>320845</v>
      </c>
      <c r="F1572" s="5">
        <v>360150</v>
      </c>
      <c r="G1572" s="5">
        <v>244835</v>
      </c>
      <c r="H1572" s="5">
        <v>4.3334802839543697E-2</v>
      </c>
      <c r="I1572" s="5" t="s">
        <v>1846</v>
      </c>
      <c r="J1572" s="5" t="s">
        <v>1847</v>
      </c>
      <c r="K1572" s="5" t="s">
        <v>1849</v>
      </c>
      <c r="L1572" s="5">
        <v>0.76060939913375003</v>
      </c>
      <c r="M1572" s="5">
        <v>-0.394772327888532</v>
      </c>
      <c r="N1572" s="5">
        <v>0.394772327888532</v>
      </c>
      <c r="O1572" s="5" t="s">
        <v>1847</v>
      </c>
      <c r="P1572" s="6"/>
    </row>
    <row r="1573" spans="1:16">
      <c r="A1573" s="4" t="s">
        <v>1634</v>
      </c>
      <c r="B1573" s="5">
        <v>134084</v>
      </c>
      <c r="C1573" s="5">
        <v>52220</v>
      </c>
      <c r="D1573" s="5">
        <v>94344</v>
      </c>
      <c r="E1573" s="5">
        <v>65304</v>
      </c>
      <c r="F1573" s="5">
        <v>33288</v>
      </c>
      <c r="G1573" s="5">
        <v>25776.5</v>
      </c>
      <c r="H1573" s="5">
        <v>8.4919909140987404E-2</v>
      </c>
      <c r="I1573" s="5" t="s">
        <v>1846</v>
      </c>
      <c r="J1573" s="5" t="s">
        <v>1846</v>
      </c>
      <c r="K1573" s="5" t="s">
        <v>1850</v>
      </c>
      <c r="L1573" s="5">
        <v>2.2565842637002098</v>
      </c>
      <c r="M1573" s="5">
        <v>1.1741406516071999</v>
      </c>
      <c r="N1573" s="5">
        <v>1.1741406516071999</v>
      </c>
      <c r="O1573" s="5" t="s">
        <v>1847</v>
      </c>
      <c r="P1573" s="6"/>
    </row>
    <row r="1574" spans="1:16">
      <c r="A1574" s="4" t="s">
        <v>1635</v>
      </c>
      <c r="B1574" s="5">
        <v>865615</v>
      </c>
      <c r="C1574" s="5">
        <v>802375</v>
      </c>
      <c r="D1574" s="5">
        <v>632030</v>
      </c>
      <c r="E1574" s="5">
        <v>1211150</v>
      </c>
      <c r="F1574" s="5">
        <v>969890</v>
      </c>
      <c r="G1574" s="5">
        <v>1112200</v>
      </c>
      <c r="H1574" s="5">
        <v>2.1568024007635198E-3</v>
      </c>
      <c r="I1574" s="5" t="s">
        <v>1847</v>
      </c>
      <c r="J1574" s="5" t="s">
        <v>1847</v>
      </c>
      <c r="K1574" s="5" t="s">
        <v>1849</v>
      </c>
      <c r="L1574" s="5">
        <v>0.69840643257096402</v>
      </c>
      <c r="M1574" s="5">
        <v>-0.51786124812577705</v>
      </c>
      <c r="N1574" s="5">
        <v>0.51786124812577705</v>
      </c>
      <c r="O1574" s="5" t="s">
        <v>1847</v>
      </c>
      <c r="P1574" s="6"/>
    </row>
    <row r="1575" spans="1:16">
      <c r="A1575" s="4" t="s">
        <v>1636</v>
      </c>
      <c r="B1575" s="5">
        <v>737575</v>
      </c>
      <c r="C1575" s="5">
        <v>725235</v>
      </c>
      <c r="D1575" s="5">
        <v>664755</v>
      </c>
      <c r="E1575" s="5">
        <v>948665</v>
      </c>
      <c r="F1575" s="5">
        <v>783730</v>
      </c>
      <c r="G1575" s="5">
        <v>847830</v>
      </c>
      <c r="H1575" s="5">
        <v>6.59835963418461E-3</v>
      </c>
      <c r="I1575" s="5" t="s">
        <v>1847</v>
      </c>
      <c r="J1575" s="5" t="s">
        <v>1847</v>
      </c>
      <c r="K1575" s="5" t="s">
        <v>1849</v>
      </c>
      <c r="L1575" s="5">
        <v>0.82456568710093103</v>
      </c>
      <c r="M1575" s="5">
        <v>-0.27829366771341402</v>
      </c>
      <c r="N1575" s="5">
        <v>0.27829366771341402</v>
      </c>
      <c r="O1575" s="5" t="s">
        <v>1847</v>
      </c>
      <c r="P1575" s="6"/>
    </row>
    <row r="1576" spans="1:16">
      <c r="A1576" s="4" t="s">
        <v>1637</v>
      </c>
      <c r="B1576" s="5">
        <v>1055160</v>
      </c>
      <c r="C1576" s="5">
        <v>365095</v>
      </c>
      <c r="D1576" s="5">
        <v>375050</v>
      </c>
      <c r="E1576" s="5">
        <v>306370</v>
      </c>
      <c r="F1576" s="5">
        <v>1195850</v>
      </c>
      <c r="G1576" s="5">
        <v>433860</v>
      </c>
      <c r="H1576" s="5">
        <v>0.84876742403412198</v>
      </c>
      <c r="I1576" s="5" t="s">
        <v>1846</v>
      </c>
      <c r="J1576" s="5" t="s">
        <v>1846</v>
      </c>
      <c r="K1576" s="5" t="s">
        <v>1849</v>
      </c>
      <c r="L1576" s="5">
        <v>0.92728864509731002</v>
      </c>
      <c r="M1576" s="5">
        <v>-0.108909606056664</v>
      </c>
      <c r="N1576" s="5">
        <v>0.108909606056664</v>
      </c>
      <c r="O1576" s="5" t="s">
        <v>1846</v>
      </c>
      <c r="P1576" s="6"/>
    </row>
    <row r="1577" spans="1:16">
      <c r="A1577" s="4" t="s">
        <v>1638</v>
      </c>
      <c r="B1577" s="5">
        <v>333150</v>
      </c>
      <c r="C1577" s="5">
        <v>760545</v>
      </c>
      <c r="D1577" s="5">
        <v>876605</v>
      </c>
      <c r="E1577" s="5">
        <v>939590</v>
      </c>
      <c r="F1577" s="5">
        <v>263475</v>
      </c>
      <c r="G1577" s="5">
        <v>775125</v>
      </c>
      <c r="H1577" s="5">
        <v>0.98829831352405995</v>
      </c>
      <c r="I1577" s="5" t="s">
        <v>1846</v>
      </c>
      <c r="J1577" s="5" t="s">
        <v>1846</v>
      </c>
      <c r="K1577" s="5" t="s">
        <v>1849</v>
      </c>
      <c r="L1577" s="5">
        <v>0.99601150546711903</v>
      </c>
      <c r="M1577" s="5">
        <v>-5.7656871477371396E-3</v>
      </c>
      <c r="N1577" s="5">
        <v>5.7656871477371396E-3</v>
      </c>
      <c r="O1577" s="5" t="s">
        <v>1846</v>
      </c>
      <c r="P1577" s="6"/>
    </row>
    <row r="1578" spans="1:16">
      <c r="A1578" s="4" t="s">
        <v>1639</v>
      </c>
      <c r="B1578" s="5">
        <v>123580</v>
      </c>
      <c r="C1578" s="5">
        <v>96701.5</v>
      </c>
      <c r="D1578" s="5">
        <v>98590</v>
      </c>
      <c r="E1578" s="5">
        <v>125220</v>
      </c>
      <c r="F1578" s="5">
        <v>109605</v>
      </c>
      <c r="G1578" s="5">
        <v>106305</v>
      </c>
      <c r="H1578" s="5">
        <v>0.51079147877937703</v>
      </c>
      <c r="I1578" s="5" t="s">
        <v>1846</v>
      </c>
      <c r="J1578" s="5" t="s">
        <v>1846</v>
      </c>
      <c r="K1578" s="5" t="s">
        <v>1849</v>
      </c>
      <c r="L1578" s="5">
        <v>0.93475068155834995</v>
      </c>
      <c r="M1578" s="5">
        <v>-9.7346476885765296E-2</v>
      </c>
      <c r="N1578" s="5">
        <v>9.7346476885765296E-2</v>
      </c>
      <c r="O1578" s="5" t="s">
        <v>1846</v>
      </c>
      <c r="P1578" s="6"/>
    </row>
    <row r="1579" spans="1:16">
      <c r="A1579" s="4" t="s">
        <v>1640</v>
      </c>
      <c r="B1579" s="5">
        <v>248170</v>
      </c>
      <c r="C1579" s="5">
        <v>321685</v>
      </c>
      <c r="D1579" s="5">
        <v>382620</v>
      </c>
      <c r="E1579" s="5">
        <v>397490</v>
      </c>
      <c r="F1579" s="5">
        <v>308645</v>
      </c>
      <c r="G1579" s="5">
        <v>384925</v>
      </c>
      <c r="H1579" s="5">
        <v>0.27800711650282101</v>
      </c>
      <c r="I1579" s="5" t="s">
        <v>1846</v>
      </c>
      <c r="J1579" s="5" t="s">
        <v>1846</v>
      </c>
      <c r="K1579" s="5" t="s">
        <v>1849</v>
      </c>
      <c r="L1579" s="5">
        <v>0.87298132091727298</v>
      </c>
      <c r="M1579" s="5">
        <v>-0.195977309885248</v>
      </c>
      <c r="N1579" s="5">
        <v>0.195977309885248</v>
      </c>
      <c r="O1579" s="5" t="s">
        <v>1847</v>
      </c>
      <c r="P1579" s="6"/>
    </row>
    <row r="1580" spans="1:16">
      <c r="A1580" s="4" t="s">
        <v>1641</v>
      </c>
      <c r="B1580" s="5">
        <v>300770</v>
      </c>
      <c r="C1580" s="5">
        <v>267150</v>
      </c>
      <c r="D1580" s="5">
        <v>310525</v>
      </c>
      <c r="E1580" s="5">
        <v>332680</v>
      </c>
      <c r="F1580" s="5">
        <v>364910</v>
      </c>
      <c r="G1580" s="5">
        <v>276340</v>
      </c>
      <c r="H1580" s="5">
        <v>0.229464327938975</v>
      </c>
      <c r="I1580" s="5" t="s">
        <v>1846</v>
      </c>
      <c r="J1580" s="5" t="s">
        <v>1846</v>
      </c>
      <c r="K1580" s="5" t="s">
        <v>1849</v>
      </c>
      <c r="L1580" s="5">
        <v>0.90195907303399603</v>
      </c>
      <c r="M1580" s="5">
        <v>-0.14886612312563799</v>
      </c>
      <c r="N1580" s="5">
        <v>0.14886612312563799</v>
      </c>
      <c r="O1580" s="5" t="s">
        <v>1846</v>
      </c>
      <c r="P1580" s="6"/>
    </row>
    <row r="1581" spans="1:16">
      <c r="A1581" s="4" t="s">
        <v>1642</v>
      </c>
      <c r="B1581" s="5">
        <v>85048.5</v>
      </c>
      <c r="C1581" s="5">
        <v>73849.5</v>
      </c>
      <c r="D1581" s="5">
        <v>100153.5</v>
      </c>
      <c r="E1581" s="5">
        <v>124230</v>
      </c>
      <c r="F1581" s="5">
        <v>125945</v>
      </c>
      <c r="G1581" s="5">
        <v>123125</v>
      </c>
      <c r="H1581" s="5">
        <v>3.89723962213912E-3</v>
      </c>
      <c r="I1581" s="5" t="s">
        <v>1847</v>
      </c>
      <c r="J1581" s="5" t="s">
        <v>1847</v>
      </c>
      <c r="K1581" s="5" t="s">
        <v>1849</v>
      </c>
      <c r="L1581" s="5">
        <v>0.693949906241629</v>
      </c>
      <c r="M1581" s="5">
        <v>-0.52709657131318599</v>
      </c>
      <c r="N1581" s="5">
        <v>0.52709657131318599</v>
      </c>
      <c r="O1581" s="5" t="s">
        <v>1847</v>
      </c>
      <c r="P1581" s="6"/>
    </row>
    <row r="1582" spans="1:16">
      <c r="A1582" s="4" t="s">
        <v>1643</v>
      </c>
      <c r="B1582" s="5">
        <v>1412150</v>
      </c>
      <c r="C1582" s="5">
        <v>1716450</v>
      </c>
      <c r="D1582" s="5">
        <v>1877650</v>
      </c>
      <c r="E1582" s="5">
        <v>1746400</v>
      </c>
      <c r="F1582" s="5">
        <v>788700</v>
      </c>
      <c r="G1582" s="5">
        <v>1756500</v>
      </c>
      <c r="H1582" s="5">
        <v>0.34666010618047799</v>
      </c>
      <c r="I1582" s="5" t="s">
        <v>1846</v>
      </c>
      <c r="J1582" s="5" t="s">
        <v>1846</v>
      </c>
      <c r="K1582" s="5" t="s">
        <v>1850</v>
      </c>
      <c r="L1582" s="5">
        <v>1.1665229751141799</v>
      </c>
      <c r="M1582" s="5">
        <v>0.22221472203010401</v>
      </c>
      <c r="N1582" s="5">
        <v>0.22221472203010401</v>
      </c>
      <c r="O1582" s="5" t="s">
        <v>1847</v>
      </c>
      <c r="P1582" s="6"/>
    </row>
    <row r="1583" spans="1:16">
      <c r="A1583" s="4" t="s">
        <v>1644</v>
      </c>
      <c r="B1583" s="5">
        <v>1465400</v>
      </c>
      <c r="C1583" s="5">
        <v>1297550</v>
      </c>
      <c r="D1583" s="5">
        <v>1167350</v>
      </c>
      <c r="E1583" s="5">
        <v>1247650</v>
      </c>
      <c r="F1583" s="5">
        <v>848650</v>
      </c>
      <c r="G1583" s="5">
        <v>850450</v>
      </c>
      <c r="H1583" s="5">
        <v>1.51863052258437E-2</v>
      </c>
      <c r="I1583" s="5" t="s">
        <v>1846</v>
      </c>
      <c r="J1583" s="5" t="s">
        <v>1847</v>
      </c>
      <c r="K1583" s="5" t="s">
        <v>1850</v>
      </c>
      <c r="L1583" s="5">
        <v>1.33377449732756</v>
      </c>
      <c r="M1583" s="5">
        <v>0.41551476915536201</v>
      </c>
      <c r="N1583" s="5">
        <v>0.41551476915536201</v>
      </c>
      <c r="O1583" s="5" t="s">
        <v>1847</v>
      </c>
      <c r="P1583" s="6"/>
    </row>
    <row r="1584" spans="1:16">
      <c r="A1584" s="4" t="s">
        <v>1645</v>
      </c>
      <c r="B1584" s="5">
        <v>1233550</v>
      </c>
      <c r="C1584" s="5">
        <v>841790</v>
      </c>
      <c r="D1584" s="5">
        <v>959260</v>
      </c>
      <c r="E1584" s="5">
        <v>1119000</v>
      </c>
      <c r="F1584" s="5">
        <v>1299200</v>
      </c>
      <c r="G1584" s="5">
        <v>974645</v>
      </c>
      <c r="H1584" s="5">
        <v>0.24381893633263099</v>
      </c>
      <c r="I1584" s="5" t="s">
        <v>1846</v>
      </c>
      <c r="J1584" s="5" t="s">
        <v>1846</v>
      </c>
      <c r="K1584" s="5" t="s">
        <v>1849</v>
      </c>
      <c r="L1584" s="5">
        <v>0.894411622104753</v>
      </c>
      <c r="M1584" s="5">
        <v>-0.16098916001131999</v>
      </c>
      <c r="N1584" s="5">
        <v>0.16098916001131999</v>
      </c>
      <c r="O1584" s="5" t="s">
        <v>1847</v>
      </c>
      <c r="P1584" s="6"/>
    </row>
    <row r="1585" spans="1:16">
      <c r="A1585" s="4" t="s">
        <v>1646</v>
      </c>
      <c r="B1585" s="5">
        <v>1442600</v>
      </c>
      <c r="C1585" s="5">
        <v>2207250</v>
      </c>
      <c r="D1585" s="5">
        <v>1772700</v>
      </c>
      <c r="E1585" s="5">
        <v>2102000</v>
      </c>
      <c r="F1585" s="5">
        <v>1752300</v>
      </c>
      <c r="G1585" s="5">
        <v>2257700</v>
      </c>
      <c r="H1585" s="5">
        <v>0.298709036370368</v>
      </c>
      <c r="I1585" s="5" t="s">
        <v>1846</v>
      </c>
      <c r="J1585" s="5" t="s">
        <v>1846</v>
      </c>
      <c r="K1585" s="5" t="s">
        <v>1849</v>
      </c>
      <c r="L1585" s="5">
        <v>0.88719731675392699</v>
      </c>
      <c r="M1585" s="5">
        <v>-0.172673092678606</v>
      </c>
      <c r="N1585" s="5">
        <v>0.172673092678606</v>
      </c>
      <c r="O1585" s="5" t="s">
        <v>1847</v>
      </c>
      <c r="P1585" s="6"/>
    </row>
    <row r="1586" spans="1:16">
      <c r="A1586" s="4" t="s">
        <v>1647</v>
      </c>
      <c r="B1586" s="5">
        <v>1378150</v>
      </c>
      <c r="C1586" s="5">
        <v>1312400</v>
      </c>
      <c r="D1586" s="5">
        <v>1106100</v>
      </c>
      <c r="E1586" s="5">
        <v>1453700</v>
      </c>
      <c r="F1586" s="5">
        <v>1877200</v>
      </c>
      <c r="G1586" s="5">
        <v>1373550</v>
      </c>
      <c r="H1586" s="5">
        <v>7.4415681626903998E-2</v>
      </c>
      <c r="I1586" s="5" t="s">
        <v>1846</v>
      </c>
      <c r="J1586" s="5" t="s">
        <v>1846</v>
      </c>
      <c r="K1586" s="5" t="s">
        <v>1849</v>
      </c>
      <c r="L1586" s="5">
        <v>0.80703376590249698</v>
      </c>
      <c r="M1586" s="5">
        <v>-0.309299058458674</v>
      </c>
      <c r="N1586" s="5">
        <v>0.309299058458674</v>
      </c>
      <c r="O1586" s="5" t="s">
        <v>1847</v>
      </c>
      <c r="P1586" s="6"/>
    </row>
    <row r="1587" spans="1:16">
      <c r="A1587" s="4" t="s">
        <v>1648</v>
      </c>
      <c r="B1587" s="5">
        <v>1621650</v>
      </c>
      <c r="C1587" s="5">
        <v>1396750</v>
      </c>
      <c r="D1587" s="5">
        <v>1338800</v>
      </c>
      <c r="E1587" s="5">
        <v>1635950</v>
      </c>
      <c r="F1587" s="5">
        <v>1382950</v>
      </c>
      <c r="G1587" s="5">
        <v>1691100</v>
      </c>
      <c r="H1587" s="5">
        <v>0.20025073296057</v>
      </c>
      <c r="I1587" s="5" t="s">
        <v>1846</v>
      </c>
      <c r="J1587" s="5" t="s">
        <v>1846</v>
      </c>
      <c r="K1587" s="5" t="s">
        <v>1849</v>
      </c>
      <c r="L1587" s="5">
        <v>0.92509554140127404</v>
      </c>
      <c r="M1587" s="5">
        <v>-0.11232572386614401</v>
      </c>
      <c r="N1587" s="5">
        <v>0.11232572386614401</v>
      </c>
      <c r="O1587" s="5" t="s">
        <v>1846</v>
      </c>
      <c r="P1587" s="6"/>
    </row>
    <row r="1588" spans="1:16">
      <c r="A1588" s="4" t="s">
        <v>1649</v>
      </c>
      <c r="B1588" s="5">
        <v>0</v>
      </c>
      <c r="C1588" s="5">
        <v>154925</v>
      </c>
      <c r="D1588" s="5">
        <v>208740</v>
      </c>
      <c r="E1588" s="5">
        <v>84919.5</v>
      </c>
      <c r="F1588" s="5">
        <v>0</v>
      </c>
      <c r="G1588" s="5">
        <v>236705</v>
      </c>
      <c r="H1588" s="5">
        <v>0.82248102355483699</v>
      </c>
      <c r="I1588" s="5" t="s">
        <v>1846</v>
      </c>
      <c r="J1588" s="5" t="s">
        <v>1846</v>
      </c>
      <c r="K1588" s="5" t="s">
        <v>1850</v>
      </c>
      <c r="L1588" s="5">
        <v>1.1307129898375301</v>
      </c>
      <c r="M1588" s="5">
        <v>0.177232774875629</v>
      </c>
      <c r="N1588" s="5">
        <v>0.177232774875629</v>
      </c>
      <c r="O1588" s="5" t="s">
        <v>1847</v>
      </c>
      <c r="P1588" s="6"/>
    </row>
    <row r="1589" spans="1:16">
      <c r="A1589" s="4" t="s">
        <v>1650</v>
      </c>
      <c r="B1589" s="5">
        <v>79884</v>
      </c>
      <c r="C1589" s="5">
        <v>161075</v>
      </c>
      <c r="D1589" s="5">
        <v>243370</v>
      </c>
      <c r="E1589" s="5">
        <v>165575</v>
      </c>
      <c r="F1589" s="5">
        <v>93532.5</v>
      </c>
      <c r="G1589" s="5">
        <v>98108</v>
      </c>
      <c r="H1589" s="5">
        <v>0.30937229513074899</v>
      </c>
      <c r="I1589" s="5" t="s">
        <v>1846</v>
      </c>
      <c r="J1589" s="5" t="s">
        <v>1846</v>
      </c>
      <c r="K1589" s="5" t="s">
        <v>1850</v>
      </c>
      <c r="L1589" s="5">
        <v>1.35584542104136</v>
      </c>
      <c r="M1589" s="5">
        <v>0.43919270722853898</v>
      </c>
      <c r="N1589" s="5">
        <v>0.43919270722853898</v>
      </c>
      <c r="O1589" s="5" t="s">
        <v>1847</v>
      </c>
      <c r="P1589" s="6"/>
    </row>
    <row r="1590" spans="1:16">
      <c r="A1590" s="4" t="s">
        <v>1651</v>
      </c>
      <c r="B1590" s="5">
        <v>83324.5</v>
      </c>
      <c r="C1590" s="5">
        <v>57026</v>
      </c>
      <c r="D1590" s="5">
        <v>43570.5</v>
      </c>
      <c r="E1590" s="5">
        <v>46825.5</v>
      </c>
      <c r="F1590" s="5">
        <v>67763.5</v>
      </c>
      <c r="G1590" s="5">
        <v>47755.5</v>
      </c>
      <c r="H1590" s="5">
        <v>0.57737255405462595</v>
      </c>
      <c r="I1590" s="5" t="s">
        <v>1846</v>
      </c>
      <c r="J1590" s="5" t="s">
        <v>1846</v>
      </c>
      <c r="K1590" s="5" t="s">
        <v>1850</v>
      </c>
      <c r="L1590" s="5">
        <v>1.1329056420143599</v>
      </c>
      <c r="M1590" s="5">
        <v>0.18002770628921599</v>
      </c>
      <c r="N1590" s="5">
        <v>0.18002770628921599</v>
      </c>
      <c r="O1590" s="5" t="s">
        <v>1847</v>
      </c>
      <c r="P1590" s="6"/>
    </row>
    <row r="1591" spans="1:16">
      <c r="A1591" s="4" t="s">
        <v>1652</v>
      </c>
      <c r="B1591" s="5">
        <v>5986650</v>
      </c>
      <c r="C1591" s="5">
        <v>5261700</v>
      </c>
      <c r="D1591" s="5">
        <v>4696850</v>
      </c>
      <c r="E1591" s="5">
        <v>6950250</v>
      </c>
      <c r="F1591" s="5">
        <v>7304400</v>
      </c>
      <c r="G1591" s="5">
        <v>5227300</v>
      </c>
      <c r="H1591" s="5">
        <v>3.8150863187100398E-2</v>
      </c>
      <c r="I1591" s="5" t="s">
        <v>1846</v>
      </c>
      <c r="J1591" s="5" t="s">
        <v>1847</v>
      </c>
      <c r="K1591" s="5" t="s">
        <v>1849</v>
      </c>
      <c r="L1591" s="5">
        <v>0.81846016440859404</v>
      </c>
      <c r="M1591" s="5">
        <v>-0.28901589444784498</v>
      </c>
      <c r="N1591" s="5">
        <v>0.28901589444784498</v>
      </c>
      <c r="O1591" s="5" t="s">
        <v>1847</v>
      </c>
      <c r="P1591" s="6"/>
    </row>
    <row r="1592" spans="1:16">
      <c r="A1592" s="4" t="s">
        <v>1653</v>
      </c>
      <c r="B1592" s="5">
        <v>2127900</v>
      </c>
      <c r="C1592" s="5">
        <v>1492300</v>
      </c>
      <c r="D1592" s="5">
        <v>869980</v>
      </c>
      <c r="E1592" s="5">
        <v>1751000</v>
      </c>
      <c r="F1592" s="5">
        <v>2613650</v>
      </c>
      <c r="G1592" s="5">
        <v>826300</v>
      </c>
      <c r="H1592" s="5">
        <v>0.58968831958444801</v>
      </c>
      <c r="I1592" s="5" t="s">
        <v>1846</v>
      </c>
      <c r="J1592" s="5" t="s">
        <v>1846</v>
      </c>
      <c r="K1592" s="5" t="s">
        <v>1849</v>
      </c>
      <c r="L1592" s="5">
        <v>0.86500158930446303</v>
      </c>
      <c r="M1592" s="5">
        <v>-0.20922531141018499</v>
      </c>
      <c r="N1592" s="5">
        <v>0.20922531141018499</v>
      </c>
      <c r="O1592" s="5" t="s">
        <v>1847</v>
      </c>
      <c r="P1592" s="6"/>
    </row>
    <row r="1593" spans="1:16">
      <c r="A1593" s="4" t="s">
        <v>1654</v>
      </c>
      <c r="B1593" s="5">
        <v>258760</v>
      </c>
      <c r="C1593" s="5">
        <v>213690</v>
      </c>
      <c r="D1593" s="5">
        <v>190395</v>
      </c>
      <c r="E1593" s="5">
        <v>270065</v>
      </c>
      <c r="F1593" s="5">
        <v>341320</v>
      </c>
      <c r="G1593" s="5">
        <v>214565</v>
      </c>
      <c r="H1593" s="5">
        <v>0.12076201673480901</v>
      </c>
      <c r="I1593" s="5" t="s">
        <v>1846</v>
      </c>
      <c r="J1593" s="5" t="s">
        <v>1846</v>
      </c>
      <c r="K1593" s="5" t="s">
        <v>1849</v>
      </c>
      <c r="L1593" s="5">
        <v>0.80252436588171205</v>
      </c>
      <c r="M1593" s="5">
        <v>-0.31738289953333798</v>
      </c>
      <c r="N1593" s="5">
        <v>0.31738289953333798</v>
      </c>
      <c r="O1593" s="5" t="s">
        <v>1847</v>
      </c>
      <c r="P1593" s="6"/>
    </row>
    <row r="1594" spans="1:16">
      <c r="A1594" s="4" t="s">
        <v>1655</v>
      </c>
      <c r="B1594" s="5">
        <v>2499700</v>
      </c>
      <c r="C1594" s="5">
        <v>2549300</v>
      </c>
      <c r="D1594" s="5">
        <v>2021650</v>
      </c>
      <c r="E1594" s="5">
        <v>3329900</v>
      </c>
      <c r="F1594" s="5">
        <v>2932200</v>
      </c>
      <c r="G1594" s="5">
        <v>3031000</v>
      </c>
      <c r="H1594" s="5">
        <v>2.2714488922523199E-3</v>
      </c>
      <c r="I1594" s="5" t="s">
        <v>1847</v>
      </c>
      <c r="J1594" s="5" t="s">
        <v>1847</v>
      </c>
      <c r="K1594" s="5" t="s">
        <v>1849</v>
      </c>
      <c r="L1594" s="5">
        <v>0.76084944743949801</v>
      </c>
      <c r="M1594" s="5">
        <v>-0.39431708520624698</v>
      </c>
      <c r="N1594" s="5">
        <v>0.39431708520624698</v>
      </c>
      <c r="O1594" s="5" t="s">
        <v>1847</v>
      </c>
      <c r="P1594" s="6"/>
    </row>
    <row r="1595" spans="1:16">
      <c r="A1595" s="4" t="s">
        <v>1656</v>
      </c>
      <c r="B1595" s="5">
        <v>230440</v>
      </c>
      <c r="C1595" s="5">
        <v>295465</v>
      </c>
      <c r="D1595" s="5">
        <v>302140</v>
      </c>
      <c r="E1595" s="5">
        <v>365065</v>
      </c>
      <c r="F1595" s="5">
        <v>216845</v>
      </c>
      <c r="G1595" s="5">
        <v>471160</v>
      </c>
      <c r="H1595" s="5">
        <v>0.21934837487370101</v>
      </c>
      <c r="I1595" s="5" t="s">
        <v>1846</v>
      </c>
      <c r="J1595" s="5" t="s">
        <v>1846</v>
      </c>
      <c r="K1595" s="5" t="s">
        <v>1849</v>
      </c>
      <c r="L1595" s="5">
        <v>0.78631524969850097</v>
      </c>
      <c r="M1595" s="5">
        <v>-0.346820260783404</v>
      </c>
      <c r="N1595" s="5">
        <v>0.346820260783404</v>
      </c>
      <c r="O1595" s="5" t="s">
        <v>1847</v>
      </c>
      <c r="P1595" s="6"/>
    </row>
    <row r="1596" spans="1:16">
      <c r="A1596" s="4" t="s">
        <v>1657</v>
      </c>
      <c r="B1596" s="5">
        <v>2402900</v>
      </c>
      <c r="C1596" s="5">
        <v>1985450</v>
      </c>
      <c r="D1596" s="5">
        <v>2254400</v>
      </c>
      <c r="E1596" s="5">
        <v>2345950</v>
      </c>
      <c r="F1596" s="5">
        <v>2484700</v>
      </c>
      <c r="G1596" s="5">
        <v>2161500</v>
      </c>
      <c r="H1596" s="5">
        <v>0.31284852808372599</v>
      </c>
      <c r="I1596" s="5" t="s">
        <v>1846</v>
      </c>
      <c r="J1596" s="5" t="s">
        <v>1846</v>
      </c>
      <c r="K1596" s="5" t="s">
        <v>1849</v>
      </c>
      <c r="L1596" s="5">
        <v>0.950029676136811</v>
      </c>
      <c r="M1596" s="5">
        <v>-7.3955515184075102E-2</v>
      </c>
      <c r="N1596" s="5">
        <v>7.3955515184075102E-2</v>
      </c>
      <c r="O1596" s="5" t="s">
        <v>1846</v>
      </c>
      <c r="P1596" s="6"/>
    </row>
    <row r="1597" spans="1:16">
      <c r="A1597" s="4" t="s">
        <v>1658</v>
      </c>
      <c r="B1597" s="5">
        <v>4637200</v>
      </c>
      <c r="C1597" s="5">
        <v>4732900</v>
      </c>
      <c r="D1597" s="5">
        <v>4072600</v>
      </c>
      <c r="E1597" s="5">
        <v>4761150</v>
      </c>
      <c r="F1597" s="5">
        <v>5292600</v>
      </c>
      <c r="G1597" s="5">
        <v>4330550</v>
      </c>
      <c r="H1597" s="5">
        <v>0.28163544136753899</v>
      </c>
      <c r="I1597" s="5" t="s">
        <v>1846</v>
      </c>
      <c r="J1597" s="5" t="s">
        <v>1846</v>
      </c>
      <c r="K1597" s="5" t="s">
        <v>1849</v>
      </c>
      <c r="L1597" s="5">
        <v>0.93453974124566397</v>
      </c>
      <c r="M1597" s="5">
        <v>-9.7672079093550301E-2</v>
      </c>
      <c r="N1597" s="5">
        <v>9.7672079093550301E-2</v>
      </c>
      <c r="O1597" s="5" t="s">
        <v>1846</v>
      </c>
      <c r="P1597" s="6"/>
    </row>
    <row r="1598" spans="1:16">
      <c r="A1598" s="4" t="s">
        <v>1659</v>
      </c>
      <c r="B1598" s="5">
        <v>4102200</v>
      </c>
      <c r="C1598" s="5">
        <v>4338350</v>
      </c>
      <c r="D1598" s="5">
        <v>3346300</v>
      </c>
      <c r="E1598" s="5">
        <v>3680700</v>
      </c>
      <c r="F1598" s="5">
        <v>5435950</v>
      </c>
      <c r="G1598" s="5">
        <v>3952200</v>
      </c>
      <c r="H1598" s="5">
        <v>0.36711832821464901</v>
      </c>
      <c r="I1598" s="5" t="s">
        <v>1846</v>
      </c>
      <c r="J1598" s="5" t="s">
        <v>1846</v>
      </c>
      <c r="K1598" s="5" t="s">
        <v>1849</v>
      </c>
      <c r="L1598" s="5">
        <v>0.90190414611844205</v>
      </c>
      <c r="M1598" s="5">
        <v>-0.14895398210282099</v>
      </c>
      <c r="N1598" s="5">
        <v>0.14895398210282099</v>
      </c>
      <c r="O1598" s="5" t="s">
        <v>1846</v>
      </c>
      <c r="P1598" s="6"/>
    </row>
    <row r="1599" spans="1:16">
      <c r="A1599" s="4" t="s">
        <v>1660</v>
      </c>
      <c r="B1599" s="5">
        <v>11760500</v>
      </c>
      <c r="C1599" s="5">
        <v>7982200</v>
      </c>
      <c r="D1599" s="5">
        <v>7676500</v>
      </c>
      <c r="E1599" s="5">
        <v>10256700</v>
      </c>
      <c r="F1599" s="5">
        <v>11206000</v>
      </c>
      <c r="G1599" s="5">
        <v>8762800</v>
      </c>
      <c r="H1599" s="5">
        <v>0.37062621510757698</v>
      </c>
      <c r="I1599" s="5" t="s">
        <v>1846</v>
      </c>
      <c r="J1599" s="5" t="s">
        <v>1846</v>
      </c>
      <c r="K1599" s="5" t="s">
        <v>1849</v>
      </c>
      <c r="L1599" s="5">
        <v>0.90715455492878505</v>
      </c>
      <c r="M1599" s="5">
        <v>-0.140579726455862</v>
      </c>
      <c r="N1599" s="5">
        <v>0.140579726455862</v>
      </c>
      <c r="O1599" s="5" t="s">
        <v>1846</v>
      </c>
      <c r="P1599" s="6"/>
    </row>
    <row r="1600" spans="1:16">
      <c r="A1600" s="4" t="s">
        <v>1661</v>
      </c>
      <c r="B1600" s="5">
        <v>312665</v>
      </c>
      <c r="C1600" s="5">
        <v>384185</v>
      </c>
      <c r="D1600" s="5">
        <v>612235</v>
      </c>
      <c r="E1600" s="5">
        <v>422315</v>
      </c>
      <c r="F1600" s="5">
        <v>473775</v>
      </c>
      <c r="G1600" s="5">
        <v>440720</v>
      </c>
      <c r="H1600" s="5">
        <v>0.88226661222038805</v>
      </c>
      <c r="I1600" s="5" t="s">
        <v>1846</v>
      </c>
      <c r="J1600" s="5" t="s">
        <v>1846</v>
      </c>
      <c r="K1600" s="5" t="s">
        <v>1849</v>
      </c>
      <c r="L1600" s="5">
        <v>0.979260328692933</v>
      </c>
      <c r="M1600" s="5">
        <v>-3.02356548867414E-2</v>
      </c>
      <c r="N1600" s="5">
        <v>3.02356548867414E-2</v>
      </c>
      <c r="O1600" s="5" t="s">
        <v>1846</v>
      </c>
      <c r="P1600" s="6"/>
    </row>
    <row r="1601" spans="1:16">
      <c r="A1601" s="4" t="s">
        <v>1662</v>
      </c>
      <c r="B1601" s="5">
        <v>218225</v>
      </c>
      <c r="C1601" s="5">
        <v>308860</v>
      </c>
      <c r="D1601" s="5">
        <v>293510</v>
      </c>
      <c r="E1601" s="5">
        <v>337955</v>
      </c>
      <c r="F1601" s="5">
        <v>253765</v>
      </c>
      <c r="G1601" s="5">
        <v>338470</v>
      </c>
      <c r="H1601" s="5">
        <v>0.33767732213602503</v>
      </c>
      <c r="I1601" s="5" t="s">
        <v>1846</v>
      </c>
      <c r="J1601" s="5" t="s">
        <v>1846</v>
      </c>
      <c r="K1601" s="5" t="s">
        <v>1849</v>
      </c>
      <c r="L1601" s="5">
        <v>0.88217998473430204</v>
      </c>
      <c r="M1601" s="5">
        <v>-0.18085506654988301</v>
      </c>
      <c r="N1601" s="5">
        <v>0.18085506654988301</v>
      </c>
      <c r="O1601" s="5" t="s">
        <v>1847</v>
      </c>
      <c r="P1601" s="6"/>
    </row>
    <row r="1602" spans="1:16">
      <c r="A1602" s="4" t="s">
        <v>1663</v>
      </c>
      <c r="B1602" s="5">
        <v>1750350</v>
      </c>
      <c r="C1602" s="5">
        <v>1803650</v>
      </c>
      <c r="D1602" s="5">
        <v>1300800</v>
      </c>
      <c r="E1602" s="5">
        <v>1280240</v>
      </c>
      <c r="F1602" s="5">
        <v>2308750</v>
      </c>
      <c r="G1602" s="5">
        <v>1838700</v>
      </c>
      <c r="H1602" s="5">
        <v>0.445210839231096</v>
      </c>
      <c r="I1602" s="5" t="s">
        <v>1846</v>
      </c>
      <c r="J1602" s="5" t="s">
        <v>1846</v>
      </c>
      <c r="K1602" s="5" t="s">
        <v>1849</v>
      </c>
      <c r="L1602" s="5">
        <v>0.89445049367226204</v>
      </c>
      <c r="M1602" s="5">
        <v>-0.16092646114013101</v>
      </c>
      <c r="N1602" s="5">
        <v>0.16092646114013101</v>
      </c>
      <c r="O1602" s="5" t="s">
        <v>1847</v>
      </c>
      <c r="P1602" s="6"/>
    </row>
    <row r="1603" spans="1:16">
      <c r="A1603" s="4" t="s">
        <v>1664</v>
      </c>
      <c r="B1603" s="5">
        <v>93194.5</v>
      </c>
      <c r="C1603" s="5">
        <v>94622</v>
      </c>
      <c r="D1603" s="5">
        <v>120490</v>
      </c>
      <c r="E1603" s="5">
        <v>135990</v>
      </c>
      <c r="F1603" s="5">
        <v>225920</v>
      </c>
      <c r="G1603" s="5">
        <v>127845</v>
      </c>
      <c r="H1603" s="5">
        <v>2.02113700622184E-2</v>
      </c>
      <c r="I1603" s="5" t="s">
        <v>1846</v>
      </c>
      <c r="J1603" s="5" t="s">
        <v>1847</v>
      </c>
      <c r="K1603" s="5" t="s">
        <v>1849</v>
      </c>
      <c r="L1603" s="5">
        <v>0.62951169462282197</v>
      </c>
      <c r="M1603" s="5">
        <v>-0.66769491532649705</v>
      </c>
      <c r="N1603" s="5">
        <v>0.66769491532649705</v>
      </c>
      <c r="O1603" s="5" t="s">
        <v>1847</v>
      </c>
      <c r="P1603" s="6"/>
    </row>
    <row r="1604" spans="1:16">
      <c r="A1604" s="4" t="s">
        <v>1665</v>
      </c>
      <c r="B1604" s="5">
        <v>1053610</v>
      </c>
      <c r="C1604" s="5">
        <v>431605</v>
      </c>
      <c r="D1604" s="5">
        <v>586900</v>
      </c>
      <c r="E1604" s="5">
        <v>407840</v>
      </c>
      <c r="F1604" s="5">
        <v>893610</v>
      </c>
      <c r="G1604" s="5">
        <v>316000</v>
      </c>
      <c r="H1604" s="5">
        <v>0.45655383312190301</v>
      </c>
      <c r="I1604" s="5" t="s">
        <v>1846</v>
      </c>
      <c r="J1604" s="5" t="s">
        <v>1846</v>
      </c>
      <c r="K1604" s="5" t="s">
        <v>1850</v>
      </c>
      <c r="L1604" s="5">
        <v>1.28109987943986</v>
      </c>
      <c r="M1604" s="5">
        <v>0.35738295808026599</v>
      </c>
      <c r="N1604" s="5">
        <v>0.35738295808026599</v>
      </c>
      <c r="O1604" s="5" t="s">
        <v>1847</v>
      </c>
      <c r="P1604" s="6"/>
    </row>
    <row r="1605" spans="1:16">
      <c r="A1605" s="4" t="s">
        <v>1666</v>
      </c>
      <c r="B1605" s="5">
        <v>0</v>
      </c>
      <c r="C1605" s="5">
        <v>86561.5</v>
      </c>
      <c r="D1605" s="5">
        <v>34424.5</v>
      </c>
      <c r="E1605" s="5">
        <v>18413</v>
      </c>
      <c r="F1605" s="5">
        <v>0</v>
      </c>
      <c r="G1605" s="5">
        <v>14959</v>
      </c>
      <c r="H1605" s="5">
        <v>0.121760061049293</v>
      </c>
      <c r="I1605" s="5" t="s">
        <v>1846</v>
      </c>
      <c r="J1605" s="5" t="s">
        <v>1846</v>
      </c>
      <c r="K1605" s="5" t="s">
        <v>1850</v>
      </c>
      <c r="L1605" s="5">
        <v>3.6253745655040102</v>
      </c>
      <c r="M1605" s="5">
        <v>1.8581300588182099</v>
      </c>
      <c r="N1605" s="5">
        <v>1.8581300588182099</v>
      </c>
      <c r="O1605" s="5" t="s">
        <v>1847</v>
      </c>
      <c r="P1605" s="6"/>
    </row>
    <row r="1606" spans="1:16">
      <c r="A1606" s="4" t="s">
        <v>1667</v>
      </c>
      <c r="B1606" s="5">
        <v>2076100</v>
      </c>
      <c r="C1606" s="5">
        <v>2742500</v>
      </c>
      <c r="D1606" s="5">
        <v>2282200</v>
      </c>
      <c r="E1606" s="5">
        <v>2969400</v>
      </c>
      <c r="F1606" s="5">
        <v>2770550</v>
      </c>
      <c r="G1606" s="5">
        <v>2845400</v>
      </c>
      <c r="H1606" s="5">
        <v>5.8195750790864201E-3</v>
      </c>
      <c r="I1606" s="5" t="s">
        <v>1847</v>
      </c>
      <c r="J1606" s="5" t="s">
        <v>1847</v>
      </c>
      <c r="K1606" s="5" t="s">
        <v>1849</v>
      </c>
      <c r="L1606" s="5">
        <v>0.82708334546640505</v>
      </c>
      <c r="M1606" s="5">
        <v>-0.27389537730164498</v>
      </c>
      <c r="N1606" s="5">
        <v>0.27389537730164498</v>
      </c>
      <c r="O1606" s="5" t="s">
        <v>1847</v>
      </c>
      <c r="P1606" s="6"/>
    </row>
    <row r="1607" spans="1:16">
      <c r="A1607" s="4" t="s">
        <v>1668</v>
      </c>
      <c r="B1607" s="5">
        <v>0</v>
      </c>
      <c r="C1607" s="5">
        <v>45047</v>
      </c>
      <c r="D1607" s="5">
        <v>117172.5</v>
      </c>
      <c r="E1607" s="5">
        <v>0</v>
      </c>
      <c r="F1607" s="5">
        <v>0</v>
      </c>
      <c r="G1607" s="5">
        <v>84095</v>
      </c>
      <c r="H1607" s="5">
        <v>0.52233948449382395</v>
      </c>
      <c r="I1607" s="5" t="s">
        <v>1846</v>
      </c>
      <c r="J1607" s="5" t="s">
        <v>1846</v>
      </c>
      <c r="K1607" s="5" t="s">
        <v>1850</v>
      </c>
      <c r="L1607" s="5">
        <v>1.9290029133717801</v>
      </c>
      <c r="M1607" s="5">
        <v>0.94785532228999603</v>
      </c>
      <c r="N1607" s="5">
        <v>0.94785532228999603</v>
      </c>
      <c r="O1607" s="5" t="s">
        <v>1847</v>
      </c>
      <c r="P1607" s="6"/>
    </row>
    <row r="1608" spans="1:16">
      <c r="A1608" s="4" t="s">
        <v>1669</v>
      </c>
      <c r="B1608" s="5">
        <v>878740</v>
      </c>
      <c r="C1608" s="5">
        <v>1028030</v>
      </c>
      <c r="D1608" s="5">
        <v>893885</v>
      </c>
      <c r="E1608" s="5">
        <v>1184850</v>
      </c>
      <c r="F1608" s="5">
        <v>934310</v>
      </c>
      <c r="G1608" s="5">
        <v>794030</v>
      </c>
      <c r="H1608" s="5">
        <v>0.73456941978810097</v>
      </c>
      <c r="I1608" s="5" t="s">
        <v>1846</v>
      </c>
      <c r="J1608" s="5" t="s">
        <v>1846</v>
      </c>
      <c r="K1608" s="5" t="s">
        <v>1849</v>
      </c>
      <c r="L1608" s="5">
        <v>0.96137052509448395</v>
      </c>
      <c r="M1608" s="5">
        <v>-5.6835522690811498E-2</v>
      </c>
      <c r="N1608" s="5">
        <v>5.6835522690811498E-2</v>
      </c>
      <c r="O1608" s="5" t="s">
        <v>1846</v>
      </c>
      <c r="P1608" s="6"/>
    </row>
    <row r="1609" spans="1:16">
      <c r="A1609" s="4" t="s">
        <v>1670</v>
      </c>
      <c r="B1609" s="5">
        <v>1926300</v>
      </c>
      <c r="C1609" s="5">
        <v>1646400</v>
      </c>
      <c r="D1609" s="5">
        <v>1610850</v>
      </c>
      <c r="E1609" s="5">
        <v>1992400</v>
      </c>
      <c r="F1609" s="5">
        <v>2267500</v>
      </c>
      <c r="G1609" s="5">
        <v>1891250</v>
      </c>
      <c r="H1609" s="5">
        <v>1.7879076997431301E-2</v>
      </c>
      <c r="I1609" s="5" t="s">
        <v>1846</v>
      </c>
      <c r="J1609" s="5" t="s">
        <v>1847</v>
      </c>
      <c r="K1609" s="5" t="s">
        <v>1849</v>
      </c>
      <c r="L1609" s="5">
        <v>0.84269608122058504</v>
      </c>
      <c r="M1609" s="5">
        <v>-0.24691567863363101</v>
      </c>
      <c r="N1609" s="5">
        <v>0.24691567863363101</v>
      </c>
      <c r="O1609" s="5" t="s">
        <v>1847</v>
      </c>
      <c r="P1609" s="6"/>
    </row>
    <row r="1610" spans="1:16">
      <c r="A1610" s="4" t="s">
        <v>1671</v>
      </c>
      <c r="B1610" s="5">
        <v>1875250</v>
      </c>
      <c r="C1610" s="5">
        <v>2329550</v>
      </c>
      <c r="D1610" s="5">
        <v>1568250</v>
      </c>
      <c r="E1610" s="5">
        <v>1494250</v>
      </c>
      <c r="F1610" s="5">
        <v>1699200</v>
      </c>
      <c r="G1610" s="5">
        <v>1955400</v>
      </c>
      <c r="H1610" s="5">
        <v>0.287847731722987</v>
      </c>
      <c r="I1610" s="5" t="s">
        <v>1846</v>
      </c>
      <c r="J1610" s="5" t="s">
        <v>1846</v>
      </c>
      <c r="K1610" s="5" t="s">
        <v>1850</v>
      </c>
      <c r="L1610" s="5">
        <v>1.1212309544849799</v>
      </c>
      <c r="M1610" s="5">
        <v>0.165083479366672</v>
      </c>
      <c r="N1610" s="5">
        <v>0.165083479366672</v>
      </c>
      <c r="O1610" s="5" t="s">
        <v>1847</v>
      </c>
      <c r="P1610" s="6"/>
    </row>
    <row r="1611" spans="1:16">
      <c r="A1611" s="4" t="s">
        <v>1672</v>
      </c>
      <c r="B1611" s="5">
        <v>5537600</v>
      </c>
      <c r="C1611" s="5">
        <v>4207200</v>
      </c>
      <c r="D1611" s="5">
        <v>4888500</v>
      </c>
      <c r="E1611" s="5">
        <v>4724000</v>
      </c>
      <c r="F1611" s="5">
        <v>5011800</v>
      </c>
      <c r="G1611" s="5">
        <v>4353000</v>
      </c>
      <c r="H1611" s="5">
        <v>0.56501912504571306</v>
      </c>
      <c r="I1611" s="5" t="s">
        <v>1846</v>
      </c>
      <c r="J1611" s="5" t="s">
        <v>1846</v>
      </c>
      <c r="K1611" s="5" t="s">
        <v>1850</v>
      </c>
      <c r="L1611" s="5">
        <v>1.03864772017489</v>
      </c>
      <c r="M1611" s="5">
        <v>5.4706415997714301E-2</v>
      </c>
      <c r="N1611" s="5">
        <v>5.4706415997714301E-2</v>
      </c>
      <c r="O1611" s="5" t="s">
        <v>1846</v>
      </c>
      <c r="P1611" s="6"/>
    </row>
    <row r="1612" spans="1:16">
      <c r="A1612" s="4" t="s">
        <v>1673</v>
      </c>
      <c r="B1612" s="5">
        <v>2006550</v>
      </c>
      <c r="C1612" s="5">
        <v>1168950</v>
      </c>
      <c r="D1612" s="5">
        <v>299580</v>
      </c>
      <c r="E1612" s="5">
        <v>1852400</v>
      </c>
      <c r="F1612" s="5">
        <v>2174650</v>
      </c>
      <c r="G1612" s="5">
        <v>1392600</v>
      </c>
      <c r="H1612" s="5">
        <v>9.3620931743680399E-2</v>
      </c>
      <c r="I1612" s="5" t="s">
        <v>1846</v>
      </c>
      <c r="J1612" s="5" t="s">
        <v>1846</v>
      </c>
      <c r="K1612" s="5" t="s">
        <v>1849</v>
      </c>
      <c r="L1612" s="5">
        <v>0.64120007749577901</v>
      </c>
      <c r="M1612" s="5">
        <v>-0.64115349503000796</v>
      </c>
      <c r="N1612" s="5">
        <v>0.64115349503000796</v>
      </c>
      <c r="O1612" s="5" t="s">
        <v>1847</v>
      </c>
      <c r="P1612" s="6"/>
    </row>
    <row r="1613" spans="1:16">
      <c r="A1613" s="4" t="s">
        <v>1674</v>
      </c>
      <c r="B1613" s="5">
        <v>156835</v>
      </c>
      <c r="C1613" s="5">
        <v>151195</v>
      </c>
      <c r="D1613" s="5">
        <v>162130</v>
      </c>
      <c r="E1613" s="5">
        <v>188845</v>
      </c>
      <c r="F1613" s="5">
        <v>143055</v>
      </c>
      <c r="G1613" s="5">
        <v>178045</v>
      </c>
      <c r="H1613" s="5">
        <v>0.272119305279239</v>
      </c>
      <c r="I1613" s="5" t="s">
        <v>1846</v>
      </c>
      <c r="J1613" s="5" t="s">
        <v>1846</v>
      </c>
      <c r="K1613" s="5" t="s">
        <v>1849</v>
      </c>
      <c r="L1613" s="5">
        <v>0.92198178234907702</v>
      </c>
      <c r="M1613" s="5">
        <v>-0.11718985049555</v>
      </c>
      <c r="N1613" s="5">
        <v>0.11718985049555</v>
      </c>
      <c r="O1613" s="5" t="s">
        <v>1846</v>
      </c>
      <c r="P1613" s="6"/>
    </row>
    <row r="1614" spans="1:16">
      <c r="A1614" s="4" t="s">
        <v>1675</v>
      </c>
      <c r="B1614" s="5">
        <v>46253.5</v>
      </c>
      <c r="C1614" s="5">
        <v>95727</v>
      </c>
      <c r="D1614" s="5">
        <v>104340</v>
      </c>
      <c r="E1614" s="5">
        <v>142485</v>
      </c>
      <c r="F1614" s="5">
        <v>99389</v>
      </c>
      <c r="G1614" s="5">
        <v>141240</v>
      </c>
      <c r="H1614" s="5">
        <v>1.5841440465269498E-2</v>
      </c>
      <c r="I1614" s="5" t="s">
        <v>1846</v>
      </c>
      <c r="J1614" s="5" t="s">
        <v>1847</v>
      </c>
      <c r="K1614" s="5" t="s">
        <v>1849</v>
      </c>
      <c r="L1614" s="5">
        <v>0.64294309265649396</v>
      </c>
      <c r="M1614" s="5">
        <v>-0.63723704563199501</v>
      </c>
      <c r="N1614" s="5">
        <v>0.63723704563199501</v>
      </c>
      <c r="O1614" s="5" t="s">
        <v>1847</v>
      </c>
      <c r="P1614" s="6"/>
    </row>
    <row r="1615" spans="1:16">
      <c r="A1615" s="4" t="s">
        <v>1676</v>
      </c>
      <c r="B1615" s="5">
        <v>0</v>
      </c>
      <c r="C1615" s="5">
        <v>0</v>
      </c>
      <c r="D1615" s="5">
        <v>0</v>
      </c>
      <c r="E1615" s="5">
        <v>0</v>
      </c>
      <c r="F1615" s="5">
        <v>0</v>
      </c>
      <c r="G1615" s="5">
        <v>0</v>
      </c>
      <c r="H1615" s="5" t="s">
        <v>1855</v>
      </c>
      <c r="I1615" s="5" t="s">
        <v>1855</v>
      </c>
      <c r="J1615" s="5" t="s">
        <v>1855</v>
      </c>
      <c r="K1615" s="5" t="s">
        <v>1849</v>
      </c>
      <c r="L1615" s="5" t="s">
        <v>1856</v>
      </c>
      <c r="M1615" s="5" t="s">
        <v>1856</v>
      </c>
      <c r="N1615" s="5" t="s">
        <v>1856</v>
      </c>
      <c r="O1615" s="5" t="s">
        <v>1856</v>
      </c>
      <c r="P1615" s="6"/>
    </row>
    <row r="1616" spans="1:16">
      <c r="A1616" s="4" t="s">
        <v>1677</v>
      </c>
      <c r="B1616" s="5">
        <v>168100</v>
      </c>
      <c r="C1616" s="5">
        <v>192110</v>
      </c>
      <c r="D1616" s="5">
        <v>165390</v>
      </c>
      <c r="E1616" s="5">
        <v>219865</v>
      </c>
      <c r="F1616" s="5">
        <v>57030</v>
      </c>
      <c r="G1616" s="5">
        <v>248085</v>
      </c>
      <c r="H1616" s="5">
        <v>0.99653014222720704</v>
      </c>
      <c r="I1616" s="5" t="s">
        <v>1846</v>
      </c>
      <c r="J1616" s="5" t="s">
        <v>1846</v>
      </c>
      <c r="K1616" s="5" t="s">
        <v>1850</v>
      </c>
      <c r="L1616" s="5">
        <v>1.0011809973713299</v>
      </c>
      <c r="M1616" s="5">
        <v>1.7028137394437899E-3</v>
      </c>
      <c r="N1616" s="5">
        <v>1.7028137394437899E-3</v>
      </c>
      <c r="O1616" s="5" t="s">
        <v>1846</v>
      </c>
      <c r="P1616" s="6"/>
    </row>
    <row r="1617" spans="1:16">
      <c r="A1617" s="4" t="s">
        <v>1678</v>
      </c>
      <c r="B1617" s="5">
        <v>12248500</v>
      </c>
      <c r="C1617" s="5">
        <v>21141500</v>
      </c>
      <c r="D1617" s="5">
        <v>9909750</v>
      </c>
      <c r="E1617" s="5">
        <v>26394500</v>
      </c>
      <c r="F1617" s="5">
        <v>29086000</v>
      </c>
      <c r="G1617" s="5">
        <v>25239500</v>
      </c>
      <c r="H1617" s="5">
        <v>3.0814536930562001E-4</v>
      </c>
      <c r="I1617" s="5" t="s">
        <v>1847</v>
      </c>
      <c r="J1617" s="5" t="s">
        <v>1847</v>
      </c>
      <c r="K1617" s="5" t="s">
        <v>1849</v>
      </c>
      <c r="L1617" s="5">
        <v>0.53641910307234897</v>
      </c>
      <c r="M1617" s="5">
        <v>-0.89856747916435797</v>
      </c>
      <c r="N1617" s="5">
        <v>0.89856747916435797</v>
      </c>
      <c r="O1617" s="5" t="s">
        <v>1847</v>
      </c>
      <c r="P1617" s="6"/>
    </row>
    <row r="1618" spans="1:16">
      <c r="A1618" s="4" t="s">
        <v>1679</v>
      </c>
      <c r="B1618" s="5">
        <v>376395</v>
      </c>
      <c r="C1618" s="5">
        <v>448065</v>
      </c>
      <c r="D1618" s="5">
        <v>656590</v>
      </c>
      <c r="E1618" s="5">
        <v>603925</v>
      </c>
      <c r="F1618" s="5">
        <v>596190</v>
      </c>
      <c r="G1618" s="5">
        <v>553470</v>
      </c>
      <c r="H1618" s="5">
        <v>0.13850653075723701</v>
      </c>
      <c r="I1618" s="5" t="s">
        <v>1846</v>
      </c>
      <c r="J1618" s="5" t="s">
        <v>1846</v>
      </c>
      <c r="K1618" s="5" t="s">
        <v>1849</v>
      </c>
      <c r="L1618" s="5">
        <v>0.84458409486851205</v>
      </c>
      <c r="M1618" s="5">
        <v>-0.243687016195201</v>
      </c>
      <c r="N1618" s="5">
        <v>0.243687016195201</v>
      </c>
      <c r="O1618" s="5" t="s">
        <v>1847</v>
      </c>
      <c r="P1618" s="6"/>
    </row>
    <row r="1619" spans="1:16">
      <c r="A1619" s="4" t="s">
        <v>1680</v>
      </c>
      <c r="B1619" s="5">
        <v>2163500</v>
      </c>
      <c r="C1619" s="5">
        <v>2555900</v>
      </c>
      <c r="D1619" s="5">
        <v>2174450</v>
      </c>
      <c r="E1619" s="5">
        <v>3014350</v>
      </c>
      <c r="F1619" s="5">
        <v>2451100</v>
      </c>
      <c r="G1619" s="5">
        <v>2833050</v>
      </c>
      <c r="H1619" s="5">
        <v>1.91795128200247E-2</v>
      </c>
      <c r="I1619" s="5" t="s">
        <v>1846</v>
      </c>
      <c r="J1619" s="5" t="s">
        <v>1847</v>
      </c>
      <c r="K1619" s="5" t="s">
        <v>1849</v>
      </c>
      <c r="L1619" s="5">
        <v>0.83073447008495505</v>
      </c>
      <c r="M1619" s="5">
        <v>-0.26754067674536702</v>
      </c>
      <c r="N1619" s="5">
        <v>0.26754067674536702</v>
      </c>
      <c r="O1619" s="5" t="s">
        <v>1847</v>
      </c>
      <c r="P1619" s="6"/>
    </row>
    <row r="1620" spans="1:16">
      <c r="A1620" s="4" t="s">
        <v>1681</v>
      </c>
      <c r="B1620" s="5">
        <v>773530</v>
      </c>
      <c r="C1620" s="5">
        <v>789880</v>
      </c>
      <c r="D1620" s="5">
        <v>797530</v>
      </c>
      <c r="E1620" s="5">
        <v>1079750</v>
      </c>
      <c r="F1620" s="5">
        <v>872735</v>
      </c>
      <c r="G1620" s="5">
        <v>933235</v>
      </c>
      <c r="H1620" s="5">
        <v>5.1085528226665596E-3</v>
      </c>
      <c r="I1620" s="5" t="s">
        <v>1847</v>
      </c>
      <c r="J1620" s="5" t="s">
        <v>1847</v>
      </c>
      <c r="K1620" s="5" t="s">
        <v>1849</v>
      </c>
      <c r="L1620" s="5">
        <v>0.818145904661575</v>
      </c>
      <c r="M1620" s="5">
        <v>-0.28956994467742098</v>
      </c>
      <c r="N1620" s="5">
        <v>0.28956994467742098</v>
      </c>
      <c r="O1620" s="5" t="s">
        <v>1847</v>
      </c>
      <c r="P1620" s="6"/>
    </row>
    <row r="1621" spans="1:16">
      <c r="A1621" s="4" t="s">
        <v>1682</v>
      </c>
      <c r="B1621" s="5">
        <v>426270</v>
      </c>
      <c r="C1621" s="5">
        <v>498115</v>
      </c>
      <c r="D1621" s="5">
        <v>460665</v>
      </c>
      <c r="E1621" s="5">
        <v>488365</v>
      </c>
      <c r="F1621" s="5">
        <v>547135</v>
      </c>
      <c r="G1621" s="5">
        <v>557530</v>
      </c>
      <c r="H1621" s="5">
        <v>2.08577213372758E-2</v>
      </c>
      <c r="I1621" s="5" t="s">
        <v>1846</v>
      </c>
      <c r="J1621" s="5" t="s">
        <v>1847</v>
      </c>
      <c r="K1621" s="5" t="s">
        <v>1849</v>
      </c>
      <c r="L1621" s="5">
        <v>0.869443764398662</v>
      </c>
      <c r="M1621" s="5">
        <v>-0.201835377817703</v>
      </c>
      <c r="N1621" s="5">
        <v>0.201835377817703</v>
      </c>
      <c r="O1621" s="5" t="s">
        <v>1847</v>
      </c>
      <c r="P1621" s="6"/>
    </row>
    <row r="1622" spans="1:16">
      <c r="A1622" s="4" t="s">
        <v>1683</v>
      </c>
      <c r="B1622" s="5">
        <v>8690900</v>
      </c>
      <c r="C1622" s="5">
        <v>6047250</v>
      </c>
      <c r="D1622" s="5">
        <v>6793500</v>
      </c>
      <c r="E1622" s="5">
        <v>7151450</v>
      </c>
      <c r="F1622" s="5">
        <v>8319850</v>
      </c>
      <c r="G1622" s="5">
        <v>6108800</v>
      </c>
      <c r="H1622" s="5">
        <v>0.98065561376385002</v>
      </c>
      <c r="I1622" s="5" t="s">
        <v>1846</v>
      </c>
      <c r="J1622" s="5" t="s">
        <v>1846</v>
      </c>
      <c r="K1622" s="5" t="s">
        <v>1849</v>
      </c>
      <c r="L1622" s="5">
        <v>0.99775487602003698</v>
      </c>
      <c r="M1622" s="5">
        <v>-3.2426706945513401E-3</v>
      </c>
      <c r="N1622" s="5">
        <v>3.2426706945513401E-3</v>
      </c>
      <c r="O1622" s="5" t="s">
        <v>1846</v>
      </c>
      <c r="P1622" s="6"/>
    </row>
    <row r="1623" spans="1:16">
      <c r="A1623" s="4" t="s">
        <v>1684</v>
      </c>
      <c r="B1623" s="5">
        <v>9937100</v>
      </c>
      <c r="C1623" s="5">
        <v>5233050</v>
      </c>
      <c r="D1623" s="5">
        <v>5638000</v>
      </c>
      <c r="E1623" s="5">
        <v>6350400</v>
      </c>
      <c r="F1623" s="5">
        <v>7353400</v>
      </c>
      <c r="G1623" s="5">
        <v>5173000</v>
      </c>
      <c r="H1623" s="5">
        <v>0.55365127168306505</v>
      </c>
      <c r="I1623" s="5" t="s">
        <v>1846</v>
      </c>
      <c r="J1623" s="5" t="s">
        <v>1846</v>
      </c>
      <c r="K1623" s="5" t="s">
        <v>1850</v>
      </c>
      <c r="L1623" s="5">
        <v>1.1023134217663999</v>
      </c>
      <c r="M1623" s="5">
        <v>0.140534485015024</v>
      </c>
      <c r="N1623" s="5">
        <v>0.140534485015024</v>
      </c>
      <c r="O1623" s="5" t="s">
        <v>1847</v>
      </c>
      <c r="P1623" s="6"/>
    </row>
    <row r="1624" spans="1:16">
      <c r="A1624" s="4" t="s">
        <v>1685</v>
      </c>
      <c r="B1624" s="5">
        <v>537730</v>
      </c>
      <c r="C1624" s="5">
        <v>724820</v>
      </c>
      <c r="D1624" s="5">
        <v>972065</v>
      </c>
      <c r="E1624" s="5">
        <v>1206450</v>
      </c>
      <c r="F1624" s="5">
        <v>1021165</v>
      </c>
      <c r="G1624" s="5">
        <v>1028890</v>
      </c>
      <c r="H1624" s="5">
        <v>1.10756627759273E-2</v>
      </c>
      <c r="I1624" s="5" t="s">
        <v>1846</v>
      </c>
      <c r="J1624" s="5" t="s">
        <v>1847</v>
      </c>
      <c r="K1624" s="5" t="s">
        <v>1849</v>
      </c>
      <c r="L1624" s="5">
        <v>0.68620038968157604</v>
      </c>
      <c r="M1624" s="5">
        <v>-0.54329814970948997</v>
      </c>
      <c r="N1624" s="5">
        <v>0.54329814970948997</v>
      </c>
      <c r="O1624" s="5" t="s">
        <v>1847</v>
      </c>
      <c r="P1624" s="6"/>
    </row>
    <row r="1625" spans="1:16">
      <c r="A1625" s="4" t="s">
        <v>1686</v>
      </c>
      <c r="B1625" s="5">
        <v>277285</v>
      </c>
      <c r="C1625" s="5">
        <v>479200</v>
      </c>
      <c r="D1625" s="5">
        <v>449425</v>
      </c>
      <c r="E1625" s="5">
        <v>737880</v>
      </c>
      <c r="F1625" s="5">
        <v>464530</v>
      </c>
      <c r="G1625" s="5">
        <v>605555</v>
      </c>
      <c r="H1625" s="5">
        <v>1.18408445612719E-2</v>
      </c>
      <c r="I1625" s="5" t="s">
        <v>1846</v>
      </c>
      <c r="J1625" s="5" t="s">
        <v>1847</v>
      </c>
      <c r="K1625" s="5" t="s">
        <v>1849</v>
      </c>
      <c r="L1625" s="5">
        <v>0.66699853149812105</v>
      </c>
      <c r="M1625" s="5">
        <v>-0.58424450979341003</v>
      </c>
      <c r="N1625" s="5">
        <v>0.58424450979341003</v>
      </c>
      <c r="O1625" s="5" t="s">
        <v>1847</v>
      </c>
      <c r="P1625" s="6"/>
    </row>
    <row r="1626" spans="1:16">
      <c r="A1626" s="4" t="s">
        <v>1687</v>
      </c>
      <c r="B1626" s="5">
        <v>124325</v>
      </c>
      <c r="C1626" s="5">
        <v>190760</v>
      </c>
      <c r="D1626" s="5">
        <v>221565</v>
      </c>
      <c r="E1626" s="5">
        <v>287135</v>
      </c>
      <c r="F1626" s="5">
        <v>263555</v>
      </c>
      <c r="G1626" s="5">
        <v>220260</v>
      </c>
      <c r="H1626" s="5">
        <v>5.7826161389759696E-3</v>
      </c>
      <c r="I1626" s="5" t="s">
        <v>1847</v>
      </c>
      <c r="J1626" s="5" t="s">
        <v>1847</v>
      </c>
      <c r="K1626" s="5" t="s">
        <v>1849</v>
      </c>
      <c r="L1626" s="5">
        <v>0.69608924054737698</v>
      </c>
      <c r="M1626" s="5">
        <v>-0.52265581950022399</v>
      </c>
      <c r="N1626" s="5">
        <v>0.52265581950022399</v>
      </c>
      <c r="O1626" s="5" t="s">
        <v>1847</v>
      </c>
      <c r="P1626" s="6"/>
    </row>
    <row r="1627" spans="1:16">
      <c r="A1627" s="4" t="s">
        <v>1688</v>
      </c>
      <c r="B1627" s="5">
        <v>441410</v>
      </c>
      <c r="C1627" s="5">
        <v>299385</v>
      </c>
      <c r="D1627" s="5">
        <v>396655</v>
      </c>
      <c r="E1627" s="5">
        <v>393100</v>
      </c>
      <c r="F1627" s="5">
        <v>327485</v>
      </c>
      <c r="G1627" s="5">
        <v>354400</v>
      </c>
      <c r="H1627" s="5">
        <v>0.72497399326585599</v>
      </c>
      <c r="I1627" s="5" t="s">
        <v>1846</v>
      </c>
      <c r="J1627" s="5" t="s">
        <v>1846</v>
      </c>
      <c r="K1627" s="5" t="s">
        <v>1850</v>
      </c>
      <c r="L1627" s="5">
        <v>1.05810778755052</v>
      </c>
      <c r="M1627" s="5">
        <v>8.1486599705110296E-2</v>
      </c>
      <c r="N1627" s="5">
        <v>8.1486599705110296E-2</v>
      </c>
      <c r="O1627" s="5" t="s">
        <v>1846</v>
      </c>
      <c r="P1627" s="6"/>
    </row>
    <row r="1628" spans="1:16">
      <c r="A1628" s="4" t="s">
        <v>1689</v>
      </c>
      <c r="B1628" s="5">
        <v>51655</v>
      </c>
      <c r="C1628" s="5">
        <v>87216.5</v>
      </c>
      <c r="D1628" s="5">
        <v>126120</v>
      </c>
      <c r="E1628" s="5">
        <v>31769.5</v>
      </c>
      <c r="F1628" s="5">
        <v>0</v>
      </c>
      <c r="G1628" s="5">
        <v>34910</v>
      </c>
      <c r="H1628" s="5">
        <v>2.1068076727450299E-2</v>
      </c>
      <c r="I1628" s="5" t="s">
        <v>1846</v>
      </c>
      <c r="J1628" s="5" t="s">
        <v>1847</v>
      </c>
      <c r="K1628" s="5" t="s">
        <v>1850</v>
      </c>
      <c r="L1628" s="5">
        <v>3.9741074843092701</v>
      </c>
      <c r="M1628" s="5">
        <v>1.99063089246251</v>
      </c>
      <c r="N1628" s="5">
        <v>1.99063089246251</v>
      </c>
      <c r="O1628" s="5" t="s">
        <v>1847</v>
      </c>
      <c r="P1628" s="6"/>
    </row>
    <row r="1629" spans="1:16">
      <c r="A1629" s="4" t="s">
        <v>1690</v>
      </c>
      <c r="B1629" s="5">
        <v>311215</v>
      </c>
      <c r="C1629" s="5">
        <v>187790</v>
      </c>
      <c r="D1629" s="5">
        <v>161680</v>
      </c>
      <c r="E1629" s="5">
        <v>118500</v>
      </c>
      <c r="F1629" s="5">
        <v>312650</v>
      </c>
      <c r="G1629" s="5">
        <v>243460</v>
      </c>
      <c r="H1629" s="5">
        <v>0.92230209194351198</v>
      </c>
      <c r="I1629" s="5" t="s">
        <v>1846</v>
      </c>
      <c r="J1629" s="5" t="s">
        <v>1846</v>
      </c>
      <c r="K1629" s="5" t="s">
        <v>1849</v>
      </c>
      <c r="L1629" s="5">
        <v>0.97935844413809503</v>
      </c>
      <c r="M1629" s="5">
        <v>-3.0091113571962799E-2</v>
      </c>
      <c r="N1629" s="5">
        <v>3.0091113571962799E-2</v>
      </c>
      <c r="O1629" s="5" t="s">
        <v>1846</v>
      </c>
      <c r="P1629" s="6"/>
    </row>
    <row r="1630" spans="1:16">
      <c r="A1630" s="4" t="s">
        <v>1691</v>
      </c>
      <c r="B1630" s="5">
        <v>2218650</v>
      </c>
      <c r="C1630" s="5">
        <v>2311650</v>
      </c>
      <c r="D1630" s="5">
        <v>2728300</v>
      </c>
      <c r="E1630" s="5">
        <v>2640800</v>
      </c>
      <c r="F1630" s="5">
        <v>1675000</v>
      </c>
      <c r="G1630" s="5">
        <v>2194800</v>
      </c>
      <c r="H1630" s="5">
        <v>0.28337784000652899</v>
      </c>
      <c r="I1630" s="5" t="s">
        <v>1846</v>
      </c>
      <c r="J1630" s="5" t="s">
        <v>1846</v>
      </c>
      <c r="K1630" s="5" t="s">
        <v>1850</v>
      </c>
      <c r="L1630" s="5">
        <v>1.11488956470986</v>
      </c>
      <c r="M1630" s="5">
        <v>0.156900811189435</v>
      </c>
      <c r="N1630" s="5">
        <v>0.156900811189435</v>
      </c>
      <c r="O1630" s="5" t="s">
        <v>1847</v>
      </c>
      <c r="P1630" s="6"/>
    </row>
    <row r="1631" spans="1:16">
      <c r="A1631" s="4" t="s">
        <v>1692</v>
      </c>
      <c r="B1631" s="5">
        <v>1361500</v>
      </c>
      <c r="C1631" s="5">
        <v>1106100</v>
      </c>
      <c r="D1631" s="5">
        <v>1377400</v>
      </c>
      <c r="E1631" s="5">
        <v>1551650</v>
      </c>
      <c r="F1631" s="5">
        <v>1412450</v>
      </c>
      <c r="G1631" s="5">
        <v>1361300</v>
      </c>
      <c r="H1631" s="5">
        <v>0.11393602698878399</v>
      </c>
      <c r="I1631" s="5" t="s">
        <v>1846</v>
      </c>
      <c r="J1631" s="5" t="s">
        <v>1846</v>
      </c>
      <c r="K1631" s="5" t="s">
        <v>1849</v>
      </c>
      <c r="L1631" s="5">
        <v>0.88893512738706204</v>
      </c>
      <c r="M1631" s="5">
        <v>-0.16984995683562701</v>
      </c>
      <c r="N1631" s="5">
        <v>0.16984995683562701</v>
      </c>
      <c r="O1631" s="5" t="s">
        <v>1847</v>
      </c>
      <c r="P1631" s="6"/>
    </row>
    <row r="1632" spans="1:16">
      <c r="A1632" s="4" t="s">
        <v>1693</v>
      </c>
      <c r="B1632" s="5">
        <v>2343300</v>
      </c>
      <c r="C1632" s="5">
        <v>1412100</v>
      </c>
      <c r="D1632" s="5">
        <v>1548650</v>
      </c>
      <c r="E1632" s="5">
        <v>1720150</v>
      </c>
      <c r="F1632" s="5">
        <v>2096250</v>
      </c>
      <c r="G1632" s="5">
        <v>1681850</v>
      </c>
      <c r="H1632" s="5">
        <v>0.76647172652955398</v>
      </c>
      <c r="I1632" s="5" t="s">
        <v>1846</v>
      </c>
      <c r="J1632" s="5" t="s">
        <v>1846</v>
      </c>
      <c r="K1632" s="5" t="s">
        <v>1849</v>
      </c>
      <c r="L1632" s="5">
        <v>0.96467967080434702</v>
      </c>
      <c r="M1632" s="5">
        <v>-5.1878130808854402E-2</v>
      </c>
      <c r="N1632" s="5">
        <v>5.1878130808854402E-2</v>
      </c>
      <c r="O1632" s="5" t="s">
        <v>1846</v>
      </c>
      <c r="P1632" s="6"/>
    </row>
    <row r="1633" spans="1:16">
      <c r="A1633" s="4" t="s">
        <v>1694</v>
      </c>
      <c r="B1633" s="5">
        <v>87801</v>
      </c>
      <c r="C1633" s="5">
        <v>75560.5</v>
      </c>
      <c r="D1633" s="5">
        <v>70545.5</v>
      </c>
      <c r="E1633" s="5">
        <v>85773.5</v>
      </c>
      <c r="F1633" s="5">
        <v>60187</v>
      </c>
      <c r="G1633" s="5">
        <v>98355</v>
      </c>
      <c r="H1633" s="5">
        <v>0.73133968775234104</v>
      </c>
      <c r="I1633" s="5" t="s">
        <v>1846</v>
      </c>
      <c r="J1633" s="5" t="s">
        <v>1846</v>
      </c>
      <c r="K1633" s="5" t="s">
        <v>1849</v>
      </c>
      <c r="L1633" s="5">
        <v>0.95739729980291899</v>
      </c>
      <c r="M1633" s="5">
        <v>-6.2810357731324901E-2</v>
      </c>
      <c r="N1633" s="5">
        <v>6.2810357731324901E-2</v>
      </c>
      <c r="O1633" s="5" t="s">
        <v>1846</v>
      </c>
      <c r="P1633" s="6"/>
    </row>
    <row r="1634" spans="1:16">
      <c r="A1634" s="4" t="s">
        <v>1695</v>
      </c>
      <c r="B1634" s="5">
        <v>839155</v>
      </c>
      <c r="C1634" s="5">
        <v>634280</v>
      </c>
      <c r="D1634" s="5">
        <v>713055</v>
      </c>
      <c r="E1634" s="5">
        <v>548070</v>
      </c>
      <c r="F1634" s="5">
        <v>843780</v>
      </c>
      <c r="G1634" s="5">
        <v>424140</v>
      </c>
      <c r="H1634" s="5">
        <v>0.23808738574143001</v>
      </c>
      <c r="I1634" s="5" t="s">
        <v>1846</v>
      </c>
      <c r="J1634" s="5" t="s">
        <v>1846</v>
      </c>
      <c r="K1634" s="5" t="s">
        <v>1850</v>
      </c>
      <c r="L1634" s="5">
        <v>1.2040209472519099</v>
      </c>
      <c r="M1634" s="5">
        <v>0.267860491959382</v>
      </c>
      <c r="N1634" s="5">
        <v>0.267860491959382</v>
      </c>
      <c r="O1634" s="5" t="s">
        <v>1847</v>
      </c>
      <c r="P1634" s="6"/>
    </row>
    <row r="1635" spans="1:16">
      <c r="A1635" s="4" t="s">
        <v>1696</v>
      </c>
      <c r="B1635" s="5">
        <v>202730</v>
      </c>
      <c r="C1635" s="5">
        <v>181620</v>
      </c>
      <c r="D1635" s="5">
        <v>149255</v>
      </c>
      <c r="E1635" s="5">
        <v>186060</v>
      </c>
      <c r="F1635" s="5">
        <v>266400</v>
      </c>
      <c r="G1635" s="5">
        <v>111855</v>
      </c>
      <c r="H1635" s="5">
        <v>0.79579786289472798</v>
      </c>
      <c r="I1635" s="5" t="s">
        <v>1846</v>
      </c>
      <c r="J1635" s="5" t="s">
        <v>1846</v>
      </c>
      <c r="K1635" s="5" t="s">
        <v>1849</v>
      </c>
      <c r="L1635" s="5">
        <v>0.94558003951693603</v>
      </c>
      <c r="M1635" s="5">
        <v>-8.0728513257140797E-2</v>
      </c>
      <c r="N1635" s="5">
        <v>8.0728513257140797E-2</v>
      </c>
      <c r="O1635" s="5" t="s">
        <v>1846</v>
      </c>
      <c r="P1635" s="6"/>
    </row>
    <row r="1636" spans="1:16">
      <c r="A1636" s="4" t="s">
        <v>1697</v>
      </c>
      <c r="B1636" s="5">
        <v>249025</v>
      </c>
      <c r="C1636" s="5">
        <v>239550</v>
      </c>
      <c r="D1636" s="5">
        <v>252900</v>
      </c>
      <c r="E1636" s="5">
        <v>239730</v>
      </c>
      <c r="F1636" s="5">
        <v>219925</v>
      </c>
      <c r="G1636" s="5">
        <v>266375</v>
      </c>
      <c r="H1636" s="5">
        <v>0.78758620974006599</v>
      </c>
      <c r="I1636" s="5" t="s">
        <v>1846</v>
      </c>
      <c r="J1636" s="5" t="s">
        <v>1846</v>
      </c>
      <c r="K1636" s="5" t="s">
        <v>1850</v>
      </c>
      <c r="L1636" s="5">
        <v>1.02127322562429</v>
      </c>
      <c r="M1636" s="5">
        <v>3.0368888272515202E-2</v>
      </c>
      <c r="N1636" s="5">
        <v>3.0368888272515202E-2</v>
      </c>
      <c r="O1636" s="5" t="s">
        <v>1846</v>
      </c>
      <c r="P1636" s="6"/>
    </row>
    <row r="1637" spans="1:16">
      <c r="A1637" s="4" t="s">
        <v>1698</v>
      </c>
      <c r="B1637" s="5">
        <v>172505</v>
      </c>
      <c r="C1637" s="5">
        <v>161640</v>
      </c>
      <c r="D1637" s="5">
        <v>179080</v>
      </c>
      <c r="E1637" s="5">
        <v>260475</v>
      </c>
      <c r="F1637" s="5">
        <v>248530</v>
      </c>
      <c r="G1637" s="5">
        <v>192785</v>
      </c>
      <c r="H1637" s="5">
        <v>9.0526546910766805E-3</v>
      </c>
      <c r="I1637" s="5" t="s">
        <v>1847</v>
      </c>
      <c r="J1637" s="5" t="s">
        <v>1847</v>
      </c>
      <c r="K1637" s="5" t="s">
        <v>1849</v>
      </c>
      <c r="L1637" s="5">
        <v>0.73130851109306205</v>
      </c>
      <c r="M1637" s="5">
        <v>-0.45144794243313302</v>
      </c>
      <c r="N1637" s="5">
        <v>0.45144794243313302</v>
      </c>
      <c r="O1637" s="5" t="s">
        <v>1847</v>
      </c>
      <c r="P1637" s="6"/>
    </row>
    <row r="1638" spans="1:16">
      <c r="A1638" s="4" t="s">
        <v>1699</v>
      </c>
      <c r="B1638" s="5">
        <v>119750</v>
      </c>
      <c r="C1638" s="5">
        <v>219600</v>
      </c>
      <c r="D1638" s="5">
        <v>168295</v>
      </c>
      <c r="E1638" s="5">
        <v>197590</v>
      </c>
      <c r="F1638" s="5">
        <v>136980</v>
      </c>
      <c r="G1638" s="5">
        <v>190715</v>
      </c>
      <c r="H1638" s="5">
        <v>0.81731756920292498</v>
      </c>
      <c r="I1638" s="5" t="s">
        <v>1846</v>
      </c>
      <c r="J1638" s="5" t="s">
        <v>1846</v>
      </c>
      <c r="K1638" s="5" t="s">
        <v>1849</v>
      </c>
      <c r="L1638" s="5">
        <v>0.96641823010365802</v>
      </c>
      <c r="M1638" s="5">
        <v>-4.9280425580247797E-2</v>
      </c>
      <c r="N1638" s="5">
        <v>4.9280425580247797E-2</v>
      </c>
      <c r="O1638" s="5" t="s">
        <v>1846</v>
      </c>
      <c r="P1638" s="6"/>
    </row>
    <row r="1639" spans="1:16">
      <c r="A1639" s="4" t="s">
        <v>1700</v>
      </c>
      <c r="B1639" s="5">
        <v>603180</v>
      </c>
      <c r="C1639" s="5">
        <v>548365</v>
      </c>
      <c r="D1639" s="5">
        <v>674890</v>
      </c>
      <c r="E1639" s="5">
        <v>738460</v>
      </c>
      <c r="F1639" s="5">
        <v>676190</v>
      </c>
      <c r="G1639" s="5">
        <v>659290</v>
      </c>
      <c r="H1639" s="5">
        <v>9.9830572615992902E-2</v>
      </c>
      <c r="I1639" s="5" t="s">
        <v>1846</v>
      </c>
      <c r="J1639" s="5" t="s">
        <v>1846</v>
      </c>
      <c r="K1639" s="5" t="s">
        <v>1849</v>
      </c>
      <c r="L1639" s="5">
        <v>0.88065951763310402</v>
      </c>
      <c r="M1639" s="5">
        <v>-0.18334374562445199</v>
      </c>
      <c r="N1639" s="5">
        <v>0.18334374562445199</v>
      </c>
      <c r="O1639" s="5" t="s">
        <v>1847</v>
      </c>
      <c r="P1639" s="6"/>
    </row>
    <row r="1640" spans="1:16">
      <c r="A1640" s="4" t="s">
        <v>1701</v>
      </c>
      <c r="B1640" s="5">
        <v>226965</v>
      </c>
      <c r="C1640" s="5">
        <v>288475</v>
      </c>
      <c r="D1640" s="5">
        <v>237470</v>
      </c>
      <c r="E1640" s="5">
        <v>372215</v>
      </c>
      <c r="F1640" s="5">
        <v>344895</v>
      </c>
      <c r="G1640" s="5">
        <v>267790</v>
      </c>
      <c r="H1640" s="5">
        <v>2.5610229646391799E-2</v>
      </c>
      <c r="I1640" s="5" t="s">
        <v>1846</v>
      </c>
      <c r="J1640" s="5" t="s">
        <v>1847</v>
      </c>
      <c r="K1640" s="5" t="s">
        <v>1849</v>
      </c>
      <c r="L1640" s="5">
        <v>0.76445324398416103</v>
      </c>
      <c r="M1640" s="5">
        <v>-0.38749982971069402</v>
      </c>
      <c r="N1640" s="5">
        <v>0.38749982971069402</v>
      </c>
      <c r="O1640" s="5" t="s">
        <v>1847</v>
      </c>
      <c r="P1640" s="6"/>
    </row>
    <row r="1641" spans="1:16">
      <c r="A1641" s="4" t="s">
        <v>1702</v>
      </c>
      <c r="B1641" s="5">
        <v>692985</v>
      </c>
      <c r="C1641" s="5">
        <v>522530</v>
      </c>
      <c r="D1641" s="5">
        <v>548880</v>
      </c>
      <c r="E1641" s="5">
        <v>537900</v>
      </c>
      <c r="F1641" s="5">
        <v>591795</v>
      </c>
      <c r="G1641" s="5">
        <v>566730</v>
      </c>
      <c r="H1641" s="5">
        <v>0.57421624042285502</v>
      </c>
      <c r="I1641" s="5" t="s">
        <v>1846</v>
      </c>
      <c r="J1641" s="5" t="s">
        <v>1846</v>
      </c>
      <c r="K1641" s="5" t="s">
        <v>1850</v>
      </c>
      <c r="L1641" s="5">
        <v>1.0400666106665499</v>
      </c>
      <c r="M1641" s="5">
        <v>5.6675928174950499E-2</v>
      </c>
      <c r="N1641" s="5">
        <v>5.6675928174950499E-2</v>
      </c>
      <c r="O1641" s="5" t="s">
        <v>1846</v>
      </c>
      <c r="P1641" s="6"/>
    </row>
    <row r="1642" spans="1:16">
      <c r="A1642" s="4" t="s">
        <v>1703</v>
      </c>
      <c r="B1642" s="5">
        <v>1762850</v>
      </c>
      <c r="C1642" s="5">
        <v>1479150</v>
      </c>
      <c r="D1642" s="5">
        <v>1881800</v>
      </c>
      <c r="E1642" s="5">
        <v>1904750</v>
      </c>
      <c r="F1642" s="5">
        <v>1686900</v>
      </c>
      <c r="G1642" s="5">
        <v>1826600</v>
      </c>
      <c r="H1642" s="5">
        <v>0.51656351083414898</v>
      </c>
      <c r="I1642" s="5" t="s">
        <v>1846</v>
      </c>
      <c r="J1642" s="5" t="s">
        <v>1846</v>
      </c>
      <c r="K1642" s="5" t="s">
        <v>1849</v>
      </c>
      <c r="L1642" s="5">
        <v>0.94565588520278698</v>
      </c>
      <c r="M1642" s="5">
        <v>-8.0612798244034695E-2</v>
      </c>
      <c r="N1642" s="5">
        <v>8.0612798244034695E-2</v>
      </c>
      <c r="O1642" s="5" t="s">
        <v>1846</v>
      </c>
      <c r="P1642" s="6"/>
    </row>
    <row r="1643" spans="1:16">
      <c r="A1643" s="4" t="s">
        <v>1704</v>
      </c>
      <c r="B1643" s="5">
        <v>279120</v>
      </c>
      <c r="C1643" s="5">
        <v>280880</v>
      </c>
      <c r="D1643" s="5">
        <v>331325</v>
      </c>
      <c r="E1643" s="5">
        <v>444000</v>
      </c>
      <c r="F1643" s="5">
        <v>371950</v>
      </c>
      <c r="G1643" s="5">
        <v>459545</v>
      </c>
      <c r="H1643" s="5">
        <v>4.1255767821419499E-3</v>
      </c>
      <c r="I1643" s="5" t="s">
        <v>1847</v>
      </c>
      <c r="J1643" s="5" t="s">
        <v>1847</v>
      </c>
      <c r="K1643" s="5" t="s">
        <v>1849</v>
      </c>
      <c r="L1643" s="5">
        <v>0.69880712978098702</v>
      </c>
      <c r="M1643" s="5">
        <v>-0.51703376704597104</v>
      </c>
      <c r="N1643" s="5">
        <v>0.51703376704597104</v>
      </c>
      <c r="O1643" s="5" t="s">
        <v>1847</v>
      </c>
      <c r="P1643" s="6"/>
    </row>
    <row r="1644" spans="1:16">
      <c r="A1644" s="4" t="s">
        <v>1705</v>
      </c>
      <c r="B1644" s="5">
        <v>1263500</v>
      </c>
      <c r="C1644" s="5">
        <v>1014135</v>
      </c>
      <c r="D1644" s="5">
        <v>1134150</v>
      </c>
      <c r="E1644" s="5">
        <v>1373050</v>
      </c>
      <c r="F1644" s="5">
        <v>1774150</v>
      </c>
      <c r="G1644" s="5">
        <v>1487500</v>
      </c>
      <c r="H1644" s="5">
        <v>1.86354050681893E-3</v>
      </c>
      <c r="I1644" s="5" t="s">
        <v>1847</v>
      </c>
      <c r="J1644" s="5" t="s">
        <v>1847</v>
      </c>
      <c r="K1644" s="5" t="s">
        <v>1849</v>
      </c>
      <c r="L1644" s="5">
        <v>0.73613934019461902</v>
      </c>
      <c r="M1644" s="5">
        <v>-0.44194922210912702</v>
      </c>
      <c r="N1644" s="5">
        <v>0.44194922210912702</v>
      </c>
      <c r="O1644" s="5" t="s">
        <v>1847</v>
      </c>
      <c r="P1644" s="6"/>
    </row>
    <row r="1645" spans="1:16">
      <c r="A1645" s="4" t="s">
        <v>1706</v>
      </c>
      <c r="B1645" s="5">
        <v>1739000</v>
      </c>
      <c r="C1645" s="5">
        <v>1118550</v>
      </c>
      <c r="D1645" s="5">
        <v>1046250</v>
      </c>
      <c r="E1645" s="5">
        <v>1960400</v>
      </c>
      <c r="F1645" s="5">
        <v>1693050</v>
      </c>
      <c r="G1645" s="5">
        <v>1916600</v>
      </c>
      <c r="H1645" s="5">
        <v>7.89453678692386E-3</v>
      </c>
      <c r="I1645" s="5" t="s">
        <v>1847</v>
      </c>
      <c r="J1645" s="5" t="s">
        <v>1847</v>
      </c>
      <c r="K1645" s="5" t="s">
        <v>1849</v>
      </c>
      <c r="L1645" s="5">
        <v>0.70085546808376997</v>
      </c>
      <c r="M1645" s="5">
        <v>-0.512811135640868</v>
      </c>
      <c r="N1645" s="5">
        <v>0.512811135640868</v>
      </c>
      <c r="O1645" s="5" t="s">
        <v>1847</v>
      </c>
      <c r="P1645" s="6"/>
    </row>
    <row r="1646" spans="1:16">
      <c r="A1646" s="4" t="s">
        <v>1707</v>
      </c>
      <c r="B1646" s="5">
        <v>360610</v>
      </c>
      <c r="C1646" s="5">
        <v>533205</v>
      </c>
      <c r="D1646" s="5">
        <v>302375</v>
      </c>
      <c r="E1646" s="5">
        <v>388780</v>
      </c>
      <c r="F1646" s="5">
        <v>216145</v>
      </c>
      <c r="G1646" s="5">
        <v>511970</v>
      </c>
      <c r="H1646" s="5">
        <v>0.71400264728371099</v>
      </c>
      <c r="I1646" s="5" t="s">
        <v>1846</v>
      </c>
      <c r="J1646" s="5" t="s">
        <v>1846</v>
      </c>
      <c r="K1646" s="5" t="s">
        <v>1850</v>
      </c>
      <c r="L1646" s="5">
        <v>1.0709959306828301</v>
      </c>
      <c r="M1646" s="5">
        <v>9.8952998486998497E-2</v>
      </c>
      <c r="N1646" s="5">
        <v>9.8952998486998497E-2</v>
      </c>
      <c r="O1646" s="5" t="s">
        <v>1846</v>
      </c>
      <c r="P1646" s="6"/>
    </row>
    <row r="1647" spans="1:16">
      <c r="A1647" s="4" t="s">
        <v>1708</v>
      </c>
      <c r="B1647" s="5">
        <v>1009405</v>
      </c>
      <c r="C1647" s="5">
        <v>677975</v>
      </c>
      <c r="D1647" s="5">
        <v>435625</v>
      </c>
      <c r="E1647" s="5">
        <v>839545</v>
      </c>
      <c r="F1647" s="5">
        <v>929995</v>
      </c>
      <c r="G1647" s="5">
        <v>840170</v>
      </c>
      <c r="H1647" s="5">
        <v>0.208115152136707</v>
      </c>
      <c r="I1647" s="5" t="s">
        <v>1846</v>
      </c>
      <c r="J1647" s="5" t="s">
        <v>1846</v>
      </c>
      <c r="K1647" s="5" t="s">
        <v>1849</v>
      </c>
      <c r="L1647" s="5">
        <v>0.81350226653536195</v>
      </c>
      <c r="M1647" s="5">
        <v>-0.29778172942622599</v>
      </c>
      <c r="N1647" s="5">
        <v>0.29778172942622599</v>
      </c>
      <c r="O1647" s="5" t="s">
        <v>1847</v>
      </c>
      <c r="P1647" s="6"/>
    </row>
    <row r="1648" spans="1:16">
      <c r="A1648" s="4" t="s">
        <v>1709</v>
      </c>
      <c r="B1648" s="5">
        <v>9521800</v>
      </c>
      <c r="C1648" s="5">
        <v>5671600</v>
      </c>
      <c r="D1648" s="5">
        <v>5148050</v>
      </c>
      <c r="E1648" s="5">
        <v>6706750</v>
      </c>
      <c r="F1648" s="5">
        <v>10675600</v>
      </c>
      <c r="G1648" s="5">
        <v>6244800</v>
      </c>
      <c r="H1648" s="5">
        <v>0.42018913905852601</v>
      </c>
      <c r="I1648" s="5" t="s">
        <v>1846</v>
      </c>
      <c r="J1648" s="5" t="s">
        <v>1846</v>
      </c>
      <c r="K1648" s="5" t="s">
        <v>1849</v>
      </c>
      <c r="L1648" s="5">
        <v>0.86093540693651105</v>
      </c>
      <c r="M1648" s="5">
        <v>-0.21602309372061601</v>
      </c>
      <c r="N1648" s="5">
        <v>0.21602309372061601</v>
      </c>
      <c r="O1648" s="5" t="s">
        <v>1847</v>
      </c>
      <c r="P1648" s="6"/>
    </row>
    <row r="1649" spans="1:16">
      <c r="A1649" s="4" t="s">
        <v>1710</v>
      </c>
      <c r="B1649" s="5">
        <v>211220</v>
      </c>
      <c r="C1649" s="5">
        <v>217405</v>
      </c>
      <c r="D1649" s="5">
        <v>283240</v>
      </c>
      <c r="E1649" s="5">
        <v>344135</v>
      </c>
      <c r="F1649" s="5">
        <v>258385</v>
      </c>
      <c r="G1649" s="5">
        <v>264890</v>
      </c>
      <c r="H1649" s="5">
        <v>6.5264680003375306E-2</v>
      </c>
      <c r="I1649" s="5" t="s">
        <v>1846</v>
      </c>
      <c r="J1649" s="5" t="s">
        <v>1846</v>
      </c>
      <c r="K1649" s="5" t="s">
        <v>1849</v>
      </c>
      <c r="L1649" s="5">
        <v>0.82067880241177804</v>
      </c>
      <c r="M1649" s="5">
        <v>-0.28511040496315898</v>
      </c>
      <c r="N1649" s="5">
        <v>0.28511040496315898</v>
      </c>
      <c r="O1649" s="5" t="s">
        <v>1847</v>
      </c>
      <c r="P1649" s="6"/>
    </row>
    <row r="1650" spans="1:16">
      <c r="A1650" s="4" t="s">
        <v>1711</v>
      </c>
      <c r="B1650" s="5">
        <v>1172200</v>
      </c>
      <c r="C1650" s="5">
        <v>1181850</v>
      </c>
      <c r="D1650" s="5">
        <v>983835</v>
      </c>
      <c r="E1650" s="5">
        <v>1686250</v>
      </c>
      <c r="F1650" s="5">
        <v>1408300</v>
      </c>
      <c r="G1650" s="5">
        <v>1410300</v>
      </c>
      <c r="H1650" s="5">
        <v>8.6529257389492999E-4</v>
      </c>
      <c r="I1650" s="5" t="s">
        <v>1847</v>
      </c>
      <c r="J1650" s="5" t="s">
        <v>1847</v>
      </c>
      <c r="K1650" s="5" t="s">
        <v>1849</v>
      </c>
      <c r="L1650" s="5">
        <v>0.74095363885590004</v>
      </c>
      <c r="M1650" s="5">
        <v>-0.43254481832807801</v>
      </c>
      <c r="N1650" s="5">
        <v>0.43254481832807801</v>
      </c>
      <c r="O1650" s="5" t="s">
        <v>1847</v>
      </c>
      <c r="P1650" s="6"/>
    </row>
    <row r="1651" spans="1:16">
      <c r="A1651" s="4" t="s">
        <v>1712</v>
      </c>
      <c r="B1651" s="5">
        <v>0</v>
      </c>
      <c r="C1651" s="5">
        <v>16785.5</v>
      </c>
      <c r="D1651" s="5">
        <v>27055.5</v>
      </c>
      <c r="E1651" s="5">
        <v>30272.5</v>
      </c>
      <c r="F1651" s="5">
        <v>0</v>
      </c>
      <c r="G1651" s="5">
        <v>7689.5</v>
      </c>
      <c r="H1651" s="5">
        <v>0.86811685847121101</v>
      </c>
      <c r="I1651" s="5" t="s">
        <v>1846</v>
      </c>
      <c r="J1651" s="5" t="s">
        <v>1846</v>
      </c>
      <c r="K1651" s="5" t="s">
        <v>1850</v>
      </c>
      <c r="L1651" s="5">
        <v>1.1548653917075</v>
      </c>
      <c r="M1651" s="5">
        <v>0.207724704426371</v>
      </c>
      <c r="N1651" s="5">
        <v>0.207724704426371</v>
      </c>
      <c r="O1651" s="5" t="s">
        <v>1847</v>
      </c>
      <c r="P1651" s="6"/>
    </row>
    <row r="1652" spans="1:16">
      <c r="A1652" s="4" t="s">
        <v>1713</v>
      </c>
      <c r="B1652" s="5">
        <v>6623050</v>
      </c>
      <c r="C1652" s="5">
        <v>3981150</v>
      </c>
      <c r="D1652" s="5">
        <v>4521200</v>
      </c>
      <c r="E1652" s="5">
        <v>4765450</v>
      </c>
      <c r="F1652" s="5">
        <v>6745400</v>
      </c>
      <c r="G1652" s="5">
        <v>3792850</v>
      </c>
      <c r="H1652" s="5">
        <v>0.94448994327435998</v>
      </c>
      <c r="I1652" s="5" t="s">
        <v>1846</v>
      </c>
      <c r="J1652" s="5" t="s">
        <v>1846</v>
      </c>
      <c r="K1652" s="5" t="s">
        <v>1849</v>
      </c>
      <c r="L1652" s="5">
        <v>0.988349222736985</v>
      </c>
      <c r="M1652" s="5">
        <v>-1.6907201973908399E-2</v>
      </c>
      <c r="N1652" s="5">
        <v>1.6907201973908399E-2</v>
      </c>
      <c r="O1652" s="5" t="s">
        <v>1846</v>
      </c>
      <c r="P1652" s="6"/>
    </row>
    <row r="1653" spans="1:16">
      <c r="A1653" s="4" t="s">
        <v>1714</v>
      </c>
      <c r="B1653" s="5">
        <v>2849750</v>
      </c>
      <c r="C1653" s="5">
        <v>2315750</v>
      </c>
      <c r="D1653" s="5">
        <v>3023500</v>
      </c>
      <c r="E1653" s="5">
        <v>2543150</v>
      </c>
      <c r="F1653" s="5">
        <v>2241900</v>
      </c>
      <c r="G1653" s="5">
        <v>2513900</v>
      </c>
      <c r="H1653" s="5">
        <v>0.105822217270161</v>
      </c>
      <c r="I1653" s="5" t="s">
        <v>1846</v>
      </c>
      <c r="J1653" s="5" t="s">
        <v>1846</v>
      </c>
      <c r="K1653" s="5" t="s">
        <v>1850</v>
      </c>
      <c r="L1653" s="5">
        <v>1.12194219716535</v>
      </c>
      <c r="M1653" s="5">
        <v>0.165998349733643</v>
      </c>
      <c r="N1653" s="5">
        <v>0.165998349733643</v>
      </c>
      <c r="O1653" s="5" t="s">
        <v>1847</v>
      </c>
      <c r="P1653" s="6"/>
    </row>
    <row r="1654" spans="1:16">
      <c r="A1654" s="4" t="s">
        <v>1715</v>
      </c>
      <c r="B1654" s="5">
        <v>687410</v>
      </c>
      <c r="C1654" s="5">
        <v>593690</v>
      </c>
      <c r="D1654" s="5">
        <v>492810</v>
      </c>
      <c r="E1654" s="5">
        <v>878305</v>
      </c>
      <c r="F1654" s="5">
        <v>654600</v>
      </c>
      <c r="G1654" s="5">
        <v>826525</v>
      </c>
      <c r="H1654" s="5">
        <v>9.8916345071132505E-3</v>
      </c>
      <c r="I1654" s="5" t="s">
        <v>1847</v>
      </c>
      <c r="J1654" s="5" t="s">
        <v>1847</v>
      </c>
      <c r="K1654" s="5" t="s">
        <v>1849</v>
      </c>
      <c r="L1654" s="5">
        <v>0.75183836774136104</v>
      </c>
      <c r="M1654" s="5">
        <v>-0.411505554156892</v>
      </c>
      <c r="N1654" s="5">
        <v>0.411505554156892</v>
      </c>
      <c r="O1654" s="5" t="s">
        <v>1847</v>
      </c>
      <c r="P1654" s="6"/>
    </row>
    <row r="1655" spans="1:16">
      <c r="A1655" s="4" t="s">
        <v>1716</v>
      </c>
      <c r="B1655" s="5">
        <v>2121150</v>
      </c>
      <c r="C1655" s="5">
        <v>1868750</v>
      </c>
      <c r="D1655" s="5">
        <v>1437450</v>
      </c>
      <c r="E1655" s="5">
        <v>1700650</v>
      </c>
      <c r="F1655" s="5">
        <v>2025950</v>
      </c>
      <c r="G1655" s="5">
        <v>2079650</v>
      </c>
      <c r="H1655" s="5">
        <v>0.46259159630746799</v>
      </c>
      <c r="I1655" s="5" t="s">
        <v>1846</v>
      </c>
      <c r="J1655" s="5" t="s">
        <v>1846</v>
      </c>
      <c r="K1655" s="5" t="s">
        <v>1849</v>
      </c>
      <c r="L1655" s="5">
        <v>0.93474273412271203</v>
      </c>
      <c r="M1655" s="5">
        <v>-9.7358743017206095E-2</v>
      </c>
      <c r="N1655" s="5">
        <v>9.7358743017206095E-2</v>
      </c>
      <c r="O1655" s="5" t="s">
        <v>1846</v>
      </c>
      <c r="P1655" s="6"/>
    </row>
    <row r="1656" spans="1:16">
      <c r="A1656" s="4" t="s">
        <v>1717</v>
      </c>
      <c r="B1656" s="5">
        <v>194220</v>
      </c>
      <c r="C1656" s="5">
        <v>143780</v>
      </c>
      <c r="D1656" s="5">
        <v>188645</v>
      </c>
      <c r="E1656" s="5">
        <v>178990</v>
      </c>
      <c r="F1656" s="5">
        <v>249235</v>
      </c>
      <c r="G1656" s="5">
        <v>198695</v>
      </c>
      <c r="H1656" s="5">
        <v>0.14984038796531499</v>
      </c>
      <c r="I1656" s="5" t="s">
        <v>1846</v>
      </c>
      <c r="J1656" s="5" t="s">
        <v>1846</v>
      </c>
      <c r="K1656" s="5" t="s">
        <v>1849</v>
      </c>
      <c r="L1656" s="5">
        <v>0.84005136221527499</v>
      </c>
      <c r="M1656" s="5">
        <v>-0.25145055539130101</v>
      </c>
      <c r="N1656" s="5">
        <v>0.25145055539130101</v>
      </c>
      <c r="O1656" s="5" t="s">
        <v>1847</v>
      </c>
      <c r="P1656" s="6"/>
    </row>
    <row r="1657" spans="1:16">
      <c r="A1657" s="4" t="s">
        <v>1718</v>
      </c>
      <c r="B1657" s="5">
        <v>89330</v>
      </c>
      <c r="C1657" s="5">
        <v>126405</v>
      </c>
      <c r="D1657" s="5">
        <v>169265</v>
      </c>
      <c r="E1657" s="5">
        <v>114153</v>
      </c>
      <c r="F1657" s="5">
        <v>42908.5</v>
      </c>
      <c r="G1657" s="5">
        <v>73430</v>
      </c>
      <c r="H1657" s="5">
        <v>0.111669860084044</v>
      </c>
      <c r="I1657" s="5" t="s">
        <v>1846</v>
      </c>
      <c r="J1657" s="5" t="s">
        <v>1846</v>
      </c>
      <c r="K1657" s="5" t="s">
        <v>1850</v>
      </c>
      <c r="L1657" s="5">
        <v>1.67034359184612</v>
      </c>
      <c r="M1657" s="5">
        <v>0.74014489746945</v>
      </c>
      <c r="N1657" s="5">
        <v>0.74014489746945</v>
      </c>
      <c r="O1657" s="5" t="s">
        <v>1847</v>
      </c>
      <c r="P1657" s="6"/>
    </row>
    <row r="1658" spans="1:16">
      <c r="A1658" s="4" t="s">
        <v>1719</v>
      </c>
      <c r="B1658" s="5">
        <v>151895</v>
      </c>
      <c r="C1658" s="5">
        <v>191845</v>
      </c>
      <c r="D1658" s="5">
        <v>189545</v>
      </c>
      <c r="E1658" s="5">
        <v>268505</v>
      </c>
      <c r="F1658" s="5">
        <v>178850</v>
      </c>
      <c r="G1658" s="5">
        <v>231785</v>
      </c>
      <c r="H1658" s="5">
        <v>4.0815762414670997E-2</v>
      </c>
      <c r="I1658" s="5" t="s">
        <v>1846</v>
      </c>
      <c r="J1658" s="5" t="s">
        <v>1847</v>
      </c>
      <c r="K1658" s="5" t="s">
        <v>1849</v>
      </c>
      <c r="L1658" s="5">
        <v>0.78523573931737201</v>
      </c>
      <c r="M1658" s="5">
        <v>-0.34880225758691602</v>
      </c>
      <c r="N1658" s="5">
        <v>0.34880225758691602</v>
      </c>
      <c r="O1658" s="5" t="s">
        <v>1847</v>
      </c>
      <c r="P1658" s="6"/>
    </row>
    <row r="1659" spans="1:16">
      <c r="A1659" s="4" t="s">
        <v>1720</v>
      </c>
      <c r="B1659" s="5">
        <v>3360600</v>
      </c>
      <c r="C1659" s="5">
        <v>2954150</v>
      </c>
      <c r="D1659" s="5">
        <v>2389300</v>
      </c>
      <c r="E1659" s="5">
        <v>2658200</v>
      </c>
      <c r="F1659" s="5">
        <v>2498400</v>
      </c>
      <c r="G1659" s="5">
        <v>2723850</v>
      </c>
      <c r="H1659" s="5">
        <v>0.18328922306682099</v>
      </c>
      <c r="I1659" s="5" t="s">
        <v>1846</v>
      </c>
      <c r="J1659" s="5" t="s">
        <v>1846</v>
      </c>
      <c r="K1659" s="5" t="s">
        <v>1850</v>
      </c>
      <c r="L1659" s="5">
        <v>1.1045117981841099</v>
      </c>
      <c r="M1659" s="5">
        <v>0.143408829368429</v>
      </c>
      <c r="N1659" s="5">
        <v>0.143408829368429</v>
      </c>
      <c r="O1659" s="5" t="s">
        <v>1847</v>
      </c>
      <c r="P1659" s="6"/>
    </row>
    <row r="1660" spans="1:16">
      <c r="A1660" s="4" t="s">
        <v>1721</v>
      </c>
      <c r="B1660" s="5">
        <v>921280</v>
      </c>
      <c r="C1660" s="5">
        <v>680930</v>
      </c>
      <c r="D1660" s="5">
        <v>617975</v>
      </c>
      <c r="E1660" s="5">
        <v>822850</v>
      </c>
      <c r="F1660" s="5">
        <v>676360</v>
      </c>
      <c r="G1660" s="5">
        <v>792290</v>
      </c>
      <c r="H1660" s="5">
        <v>0.75715931709292805</v>
      </c>
      <c r="I1660" s="5" t="s">
        <v>1846</v>
      </c>
      <c r="J1660" s="5" t="s">
        <v>1846</v>
      </c>
      <c r="K1660" s="5" t="s">
        <v>1849</v>
      </c>
      <c r="L1660" s="5">
        <v>0.96887846388828303</v>
      </c>
      <c r="M1660" s="5">
        <v>-4.5612389559183203E-2</v>
      </c>
      <c r="N1660" s="5">
        <v>4.5612389559183203E-2</v>
      </c>
      <c r="O1660" s="5" t="s">
        <v>1846</v>
      </c>
      <c r="P1660" s="6"/>
    </row>
    <row r="1661" spans="1:16">
      <c r="A1661" s="4" t="s">
        <v>1722</v>
      </c>
      <c r="B1661" s="5">
        <v>16926000</v>
      </c>
      <c r="C1661" s="5">
        <v>8801350</v>
      </c>
      <c r="D1661" s="5">
        <v>9519400</v>
      </c>
      <c r="E1661" s="5">
        <v>11018000</v>
      </c>
      <c r="F1661" s="5">
        <v>14760500</v>
      </c>
      <c r="G1661" s="5">
        <v>9866950</v>
      </c>
      <c r="H1661" s="5">
        <v>0.94590510768175795</v>
      </c>
      <c r="I1661" s="5" t="s">
        <v>1846</v>
      </c>
      <c r="J1661" s="5" t="s">
        <v>1846</v>
      </c>
      <c r="K1661" s="5" t="s">
        <v>1849</v>
      </c>
      <c r="L1661" s="5">
        <v>0.98881484172594203</v>
      </c>
      <c r="M1661" s="5">
        <v>-1.6227697191473201E-2</v>
      </c>
      <c r="N1661" s="5">
        <v>1.6227697191473201E-2</v>
      </c>
      <c r="O1661" s="5" t="s">
        <v>1846</v>
      </c>
      <c r="P1661" s="6"/>
    </row>
    <row r="1662" spans="1:16">
      <c r="A1662" s="4" t="s">
        <v>1723</v>
      </c>
      <c r="B1662" s="5">
        <v>0</v>
      </c>
      <c r="C1662" s="5">
        <v>0</v>
      </c>
      <c r="D1662" s="5">
        <v>137630</v>
      </c>
      <c r="E1662" s="5">
        <v>0</v>
      </c>
      <c r="F1662" s="5">
        <v>0</v>
      </c>
      <c r="G1662" s="5">
        <v>164665</v>
      </c>
      <c r="H1662" s="5">
        <v>0.90224934989325101</v>
      </c>
      <c r="I1662" s="5" t="s">
        <v>1846</v>
      </c>
      <c r="J1662" s="5" t="s">
        <v>1846</v>
      </c>
      <c r="K1662" s="5" t="s">
        <v>1849</v>
      </c>
      <c r="L1662" s="5">
        <v>0.83581817629733102</v>
      </c>
      <c r="M1662" s="5">
        <v>-0.25873896201204999</v>
      </c>
      <c r="N1662" s="5">
        <v>0.25873896201204999</v>
      </c>
      <c r="O1662" s="5" t="s">
        <v>1847</v>
      </c>
      <c r="P1662" s="6"/>
    </row>
    <row r="1663" spans="1:16">
      <c r="A1663" s="4" t="s">
        <v>1724</v>
      </c>
      <c r="B1663" s="5">
        <v>709735</v>
      </c>
      <c r="C1663" s="5">
        <v>436190</v>
      </c>
      <c r="D1663" s="5">
        <v>273065</v>
      </c>
      <c r="E1663" s="5">
        <v>423660</v>
      </c>
      <c r="F1663" s="5">
        <v>985490</v>
      </c>
      <c r="G1663" s="5">
        <v>567940</v>
      </c>
      <c r="H1663" s="5">
        <v>0.205064835300975</v>
      </c>
      <c r="I1663" s="5" t="s">
        <v>1846</v>
      </c>
      <c r="J1663" s="5" t="s">
        <v>1846</v>
      </c>
      <c r="K1663" s="5" t="s">
        <v>1849</v>
      </c>
      <c r="L1663" s="5">
        <v>0.71771644184129202</v>
      </c>
      <c r="M1663" s="5">
        <v>-0.47851412375093999</v>
      </c>
      <c r="N1663" s="5">
        <v>0.47851412375093999</v>
      </c>
      <c r="O1663" s="5" t="s">
        <v>1847</v>
      </c>
      <c r="P1663" s="6"/>
    </row>
    <row r="1664" spans="1:16">
      <c r="A1664" s="4" t="s">
        <v>1725</v>
      </c>
      <c r="B1664" s="5">
        <v>2351100</v>
      </c>
      <c r="C1664" s="5">
        <v>1977750</v>
      </c>
      <c r="D1664" s="5">
        <v>2366600</v>
      </c>
      <c r="E1664" s="5">
        <v>1786000</v>
      </c>
      <c r="F1664" s="5">
        <v>1952850</v>
      </c>
      <c r="G1664" s="5">
        <v>2082100</v>
      </c>
      <c r="H1664" s="5">
        <v>8.6655719285836694E-2</v>
      </c>
      <c r="I1664" s="5" t="s">
        <v>1846</v>
      </c>
      <c r="J1664" s="5" t="s">
        <v>1846</v>
      </c>
      <c r="K1664" s="5" t="s">
        <v>1850</v>
      </c>
      <c r="L1664" s="5">
        <v>1.15023320935586</v>
      </c>
      <c r="M1664" s="5">
        <v>0.20192639670993701</v>
      </c>
      <c r="N1664" s="5">
        <v>0.20192639670993701</v>
      </c>
      <c r="O1664" s="5" t="s">
        <v>1847</v>
      </c>
      <c r="P1664" s="6"/>
    </row>
    <row r="1665" spans="1:16">
      <c r="A1665" s="4" t="s">
        <v>1726</v>
      </c>
      <c r="B1665" s="5">
        <v>1136200</v>
      </c>
      <c r="C1665" s="5">
        <v>1283350</v>
      </c>
      <c r="D1665" s="5">
        <v>1333000</v>
      </c>
      <c r="E1665" s="5">
        <v>1616400</v>
      </c>
      <c r="F1665" s="5">
        <v>1238600</v>
      </c>
      <c r="G1665" s="5">
        <v>1154050</v>
      </c>
      <c r="H1665" s="5">
        <v>0.52713154732088396</v>
      </c>
      <c r="I1665" s="5" t="s">
        <v>1846</v>
      </c>
      <c r="J1665" s="5" t="s">
        <v>1846</v>
      </c>
      <c r="K1665" s="5" t="s">
        <v>1849</v>
      </c>
      <c r="L1665" s="5">
        <v>0.93601975530362502</v>
      </c>
      <c r="M1665" s="5">
        <v>-9.5389115743420794E-2</v>
      </c>
      <c r="N1665" s="5">
        <v>9.5389115743420794E-2</v>
      </c>
      <c r="O1665" s="5" t="s">
        <v>1846</v>
      </c>
      <c r="P1665" s="6"/>
    </row>
    <row r="1666" spans="1:16">
      <c r="A1666" s="4" t="s">
        <v>1727</v>
      </c>
      <c r="B1666" s="5">
        <v>594455</v>
      </c>
      <c r="C1666" s="5">
        <v>492585</v>
      </c>
      <c r="D1666" s="5">
        <v>569860</v>
      </c>
      <c r="E1666" s="5">
        <v>528775</v>
      </c>
      <c r="F1666" s="5">
        <v>570730</v>
      </c>
      <c r="G1666" s="5">
        <v>745590</v>
      </c>
      <c r="H1666" s="5">
        <v>0.45632973828194101</v>
      </c>
      <c r="I1666" s="5" t="s">
        <v>1846</v>
      </c>
      <c r="J1666" s="5" t="s">
        <v>1846</v>
      </c>
      <c r="K1666" s="5" t="s">
        <v>1849</v>
      </c>
      <c r="L1666" s="5">
        <v>0.89800254187453799</v>
      </c>
      <c r="M1666" s="5">
        <v>-0.155208566240985</v>
      </c>
      <c r="N1666" s="5">
        <v>0.155208566240985</v>
      </c>
      <c r="O1666" s="5" t="s">
        <v>1847</v>
      </c>
      <c r="P1666" s="6"/>
    </row>
    <row r="1667" spans="1:16">
      <c r="A1667" s="4" t="s">
        <v>1728</v>
      </c>
      <c r="B1667" s="5">
        <v>1252650</v>
      </c>
      <c r="C1667" s="5">
        <v>1359300</v>
      </c>
      <c r="D1667" s="5">
        <v>1753250</v>
      </c>
      <c r="E1667" s="5">
        <v>1346150</v>
      </c>
      <c r="F1667" s="5">
        <v>1083250</v>
      </c>
      <c r="G1667" s="5">
        <v>1370800</v>
      </c>
      <c r="H1667" s="5">
        <v>0.127966851664645</v>
      </c>
      <c r="I1667" s="5" t="s">
        <v>1846</v>
      </c>
      <c r="J1667" s="5" t="s">
        <v>1846</v>
      </c>
      <c r="K1667" s="5" t="s">
        <v>1850</v>
      </c>
      <c r="L1667" s="5">
        <v>1.1486763854533999</v>
      </c>
      <c r="M1667" s="5">
        <v>0.19997240732989699</v>
      </c>
      <c r="N1667" s="5">
        <v>0.19997240732989699</v>
      </c>
      <c r="O1667" s="5" t="s">
        <v>1847</v>
      </c>
      <c r="P1667" s="6"/>
    </row>
    <row r="1668" spans="1:16">
      <c r="A1668" s="4" t="s">
        <v>1729</v>
      </c>
      <c r="B1668" s="5">
        <v>38548</v>
      </c>
      <c r="C1668" s="5">
        <v>103945.5</v>
      </c>
      <c r="D1668" s="5">
        <v>84999</v>
      </c>
      <c r="E1668" s="5">
        <v>108660</v>
      </c>
      <c r="F1668" s="5">
        <v>70095</v>
      </c>
      <c r="G1668" s="5">
        <v>121171.5</v>
      </c>
      <c r="H1668" s="5">
        <v>0.23143166895136899</v>
      </c>
      <c r="I1668" s="5" t="s">
        <v>1846</v>
      </c>
      <c r="J1668" s="5" t="s">
        <v>1846</v>
      </c>
      <c r="K1668" s="5" t="s">
        <v>1849</v>
      </c>
      <c r="L1668" s="5">
        <v>0.75849416440361195</v>
      </c>
      <c r="M1668" s="5">
        <v>-0.39879001397781599</v>
      </c>
      <c r="N1668" s="5">
        <v>0.39879001397781599</v>
      </c>
      <c r="O1668" s="5" t="s">
        <v>1847</v>
      </c>
      <c r="P1668" s="6"/>
    </row>
    <row r="1669" spans="1:16">
      <c r="A1669" s="4" t="s">
        <v>1730</v>
      </c>
      <c r="B1669" s="5">
        <v>550225</v>
      </c>
      <c r="C1669" s="5">
        <v>400375</v>
      </c>
      <c r="D1669" s="5">
        <v>429535</v>
      </c>
      <c r="E1669" s="5">
        <v>526015</v>
      </c>
      <c r="F1669" s="5">
        <v>475165</v>
      </c>
      <c r="G1669" s="5">
        <v>589770</v>
      </c>
      <c r="H1669" s="5">
        <v>0.23485904271838001</v>
      </c>
      <c r="I1669" s="5" t="s">
        <v>1846</v>
      </c>
      <c r="J1669" s="5" t="s">
        <v>1846</v>
      </c>
      <c r="K1669" s="5" t="s">
        <v>1849</v>
      </c>
      <c r="L1669" s="5">
        <v>0.86749112165687203</v>
      </c>
      <c r="M1669" s="5">
        <v>-0.20507910239202301</v>
      </c>
      <c r="N1669" s="5">
        <v>0.20507910239202301</v>
      </c>
      <c r="O1669" s="5" t="s">
        <v>1847</v>
      </c>
      <c r="P1669" s="6"/>
    </row>
    <row r="1670" spans="1:16">
      <c r="A1670" s="4" t="s">
        <v>1731</v>
      </c>
      <c r="B1670" s="5">
        <v>2549700</v>
      </c>
      <c r="C1670" s="5">
        <v>2566350</v>
      </c>
      <c r="D1670" s="5">
        <v>1829300</v>
      </c>
      <c r="E1670" s="5">
        <v>3142900</v>
      </c>
      <c r="F1670" s="5">
        <v>3007700</v>
      </c>
      <c r="G1670" s="5">
        <v>2982750</v>
      </c>
      <c r="H1670" s="5">
        <v>1.93839621335573E-3</v>
      </c>
      <c r="I1670" s="5" t="s">
        <v>1847</v>
      </c>
      <c r="J1670" s="5" t="s">
        <v>1847</v>
      </c>
      <c r="K1670" s="5" t="s">
        <v>1849</v>
      </c>
      <c r="L1670" s="5">
        <v>0.76043839336059604</v>
      </c>
      <c r="M1670" s="5">
        <v>-0.39509672161652598</v>
      </c>
      <c r="N1670" s="5">
        <v>0.39509672161652598</v>
      </c>
      <c r="O1670" s="5" t="s">
        <v>1847</v>
      </c>
      <c r="P1670" s="6"/>
    </row>
    <row r="1671" spans="1:16">
      <c r="A1671" s="4" t="s">
        <v>1732</v>
      </c>
      <c r="B1671" s="5">
        <v>189570</v>
      </c>
      <c r="C1671" s="5">
        <v>96428</v>
      </c>
      <c r="D1671" s="5">
        <v>115915</v>
      </c>
      <c r="E1671" s="5">
        <v>140175</v>
      </c>
      <c r="F1671" s="5">
        <v>274745</v>
      </c>
      <c r="G1671" s="5">
        <v>106708</v>
      </c>
      <c r="H1671" s="5">
        <v>0.438905093766425</v>
      </c>
      <c r="I1671" s="5" t="s">
        <v>1846</v>
      </c>
      <c r="J1671" s="5" t="s">
        <v>1846</v>
      </c>
      <c r="K1671" s="5" t="s">
        <v>1849</v>
      </c>
      <c r="L1671" s="5">
        <v>0.77049736593894502</v>
      </c>
      <c r="M1671" s="5">
        <v>-0.37613807020871298</v>
      </c>
      <c r="N1671" s="5">
        <v>0.37613807020871298</v>
      </c>
      <c r="O1671" s="5" t="s">
        <v>1847</v>
      </c>
      <c r="P1671" s="6"/>
    </row>
    <row r="1672" spans="1:16">
      <c r="A1672" s="4" t="s">
        <v>1733</v>
      </c>
      <c r="B1672" s="5">
        <v>0</v>
      </c>
      <c r="C1672" s="5">
        <v>30457</v>
      </c>
      <c r="D1672" s="5">
        <v>0</v>
      </c>
      <c r="E1672" s="5">
        <v>43798.5</v>
      </c>
      <c r="F1672" s="5">
        <v>0</v>
      </c>
      <c r="G1672" s="5">
        <v>86184.5</v>
      </c>
      <c r="H1672" s="5">
        <v>9.8981534490096001E-2</v>
      </c>
      <c r="I1672" s="5" t="s">
        <v>1846</v>
      </c>
      <c r="J1672" s="5" t="s">
        <v>1846</v>
      </c>
      <c r="K1672" s="5" t="s">
        <v>1849</v>
      </c>
      <c r="L1672" s="5">
        <v>0.23431525661048</v>
      </c>
      <c r="M1672" s="5">
        <v>-2.09347720163513</v>
      </c>
      <c r="N1672" s="5">
        <v>2.09347720163513</v>
      </c>
      <c r="O1672" s="5" t="s">
        <v>1847</v>
      </c>
      <c r="P1672" s="6"/>
    </row>
    <row r="1673" spans="1:16">
      <c r="A1673" s="4" t="s">
        <v>1734</v>
      </c>
      <c r="B1673" s="5">
        <v>2817900</v>
      </c>
      <c r="C1673" s="5">
        <v>1918100</v>
      </c>
      <c r="D1673" s="5">
        <v>2179400</v>
      </c>
      <c r="E1673" s="5">
        <v>1999200</v>
      </c>
      <c r="F1673" s="5">
        <v>2243200</v>
      </c>
      <c r="G1673" s="5">
        <v>1846100</v>
      </c>
      <c r="H1673" s="5">
        <v>0.21524893893573299</v>
      </c>
      <c r="I1673" s="5" t="s">
        <v>1846</v>
      </c>
      <c r="J1673" s="5" t="s">
        <v>1846</v>
      </c>
      <c r="K1673" s="5" t="s">
        <v>1850</v>
      </c>
      <c r="L1673" s="5">
        <v>1.13581341874025</v>
      </c>
      <c r="M1673" s="5">
        <v>0.183725861280812</v>
      </c>
      <c r="N1673" s="5">
        <v>0.183725861280812</v>
      </c>
      <c r="O1673" s="5" t="s">
        <v>1847</v>
      </c>
      <c r="P1673" s="6"/>
    </row>
    <row r="1674" spans="1:16">
      <c r="A1674" s="4" t="s">
        <v>1735</v>
      </c>
      <c r="B1674" s="5">
        <v>2958500</v>
      </c>
      <c r="C1674" s="5">
        <v>1817500</v>
      </c>
      <c r="D1674" s="5">
        <v>2553550</v>
      </c>
      <c r="E1674" s="5">
        <v>1671000</v>
      </c>
      <c r="F1674" s="5">
        <v>1716900</v>
      </c>
      <c r="G1674" s="5">
        <v>2037750</v>
      </c>
      <c r="H1674" s="5">
        <v>4.4992470970227502E-2</v>
      </c>
      <c r="I1674" s="5" t="s">
        <v>1846</v>
      </c>
      <c r="J1674" s="5" t="s">
        <v>1847</v>
      </c>
      <c r="K1674" s="5" t="s">
        <v>1850</v>
      </c>
      <c r="L1674" s="5">
        <v>1.3509072645673801</v>
      </c>
      <c r="M1674" s="5">
        <v>0.43392864169487699</v>
      </c>
      <c r="N1674" s="5">
        <v>0.43392864169487699</v>
      </c>
      <c r="O1674" s="5" t="s">
        <v>1847</v>
      </c>
      <c r="P1674" s="6"/>
    </row>
    <row r="1675" spans="1:16">
      <c r="A1675" s="4" t="s">
        <v>1736</v>
      </c>
      <c r="B1675" s="5">
        <v>1650900</v>
      </c>
      <c r="C1675" s="5">
        <v>1629750</v>
      </c>
      <c r="D1675" s="5">
        <v>1478700</v>
      </c>
      <c r="E1675" s="5">
        <v>2234150</v>
      </c>
      <c r="F1675" s="5">
        <v>2879250</v>
      </c>
      <c r="G1675" s="5">
        <v>1946000</v>
      </c>
      <c r="H1675" s="5">
        <v>1.9753566737074602E-3</v>
      </c>
      <c r="I1675" s="5" t="s">
        <v>1847</v>
      </c>
      <c r="J1675" s="5" t="s">
        <v>1847</v>
      </c>
      <c r="K1675" s="5" t="s">
        <v>1849</v>
      </c>
      <c r="L1675" s="5">
        <v>0.67418619146103098</v>
      </c>
      <c r="M1675" s="5">
        <v>-0.56878101623730304</v>
      </c>
      <c r="N1675" s="5">
        <v>0.56878101623730304</v>
      </c>
      <c r="O1675" s="5" t="s">
        <v>1847</v>
      </c>
      <c r="P1675" s="6"/>
    </row>
    <row r="1676" spans="1:16">
      <c r="A1676" s="4" t="s">
        <v>1737</v>
      </c>
      <c r="B1676" s="5">
        <v>2557800</v>
      </c>
      <c r="C1676" s="5">
        <v>2491400</v>
      </c>
      <c r="D1676" s="5">
        <v>2453750</v>
      </c>
      <c r="E1676" s="5">
        <v>1962300</v>
      </c>
      <c r="F1676" s="5">
        <v>1999850</v>
      </c>
      <c r="G1676" s="5">
        <v>2528450</v>
      </c>
      <c r="H1676" s="5">
        <v>6.1506105929129501E-2</v>
      </c>
      <c r="I1676" s="5" t="s">
        <v>1846</v>
      </c>
      <c r="J1676" s="5" t="s">
        <v>1846</v>
      </c>
      <c r="K1676" s="5" t="s">
        <v>1850</v>
      </c>
      <c r="L1676" s="5">
        <v>1.1559717129387099</v>
      </c>
      <c r="M1676" s="5">
        <v>0.20910609498188601</v>
      </c>
      <c r="N1676" s="5">
        <v>0.20910609498188601</v>
      </c>
      <c r="O1676" s="5" t="s">
        <v>1847</v>
      </c>
      <c r="P1676" s="6"/>
    </row>
    <row r="1677" spans="1:16">
      <c r="A1677" s="4" t="s">
        <v>1738</v>
      </c>
      <c r="B1677" s="5">
        <v>253565</v>
      </c>
      <c r="C1677" s="5">
        <v>200985</v>
      </c>
      <c r="D1677" s="5">
        <v>169155</v>
      </c>
      <c r="E1677" s="5">
        <v>312720</v>
      </c>
      <c r="F1677" s="5">
        <v>193430</v>
      </c>
      <c r="G1677" s="5">
        <v>248645</v>
      </c>
      <c r="H1677" s="5">
        <v>0.15694433324743101</v>
      </c>
      <c r="I1677" s="5" t="s">
        <v>1846</v>
      </c>
      <c r="J1677" s="5" t="s">
        <v>1846</v>
      </c>
      <c r="K1677" s="5" t="s">
        <v>1849</v>
      </c>
      <c r="L1677" s="5">
        <v>0.82632370378712094</v>
      </c>
      <c r="M1677" s="5">
        <v>-0.27522104161541699</v>
      </c>
      <c r="N1677" s="5">
        <v>0.27522104161541699</v>
      </c>
      <c r="O1677" s="5" t="s">
        <v>1847</v>
      </c>
      <c r="P1677" s="6"/>
    </row>
    <row r="1678" spans="1:16">
      <c r="A1678" s="4" t="s">
        <v>1739</v>
      </c>
      <c r="B1678" s="5">
        <v>3757400</v>
      </c>
      <c r="C1678" s="5">
        <v>3568350</v>
      </c>
      <c r="D1678" s="5">
        <v>3914550</v>
      </c>
      <c r="E1678" s="5">
        <v>3968450</v>
      </c>
      <c r="F1678" s="5">
        <v>5746700</v>
      </c>
      <c r="G1678" s="5">
        <v>3820400</v>
      </c>
      <c r="H1678" s="5">
        <v>9.9221547866102697E-2</v>
      </c>
      <c r="I1678" s="5" t="s">
        <v>1846</v>
      </c>
      <c r="J1678" s="5" t="s">
        <v>1846</v>
      </c>
      <c r="K1678" s="5" t="s">
        <v>1849</v>
      </c>
      <c r="L1678" s="5">
        <v>0.83042802102611302</v>
      </c>
      <c r="M1678" s="5">
        <v>-0.26807296969666899</v>
      </c>
      <c r="N1678" s="5">
        <v>0.26807296969666899</v>
      </c>
      <c r="O1678" s="5" t="s">
        <v>1847</v>
      </c>
      <c r="P1678" s="6"/>
    </row>
    <row r="1679" spans="1:16">
      <c r="A1679" s="4" t="s">
        <v>1740</v>
      </c>
      <c r="B1679" s="5">
        <v>19832500</v>
      </c>
      <c r="C1679" s="5">
        <v>13541000</v>
      </c>
      <c r="D1679" s="5">
        <v>14748000</v>
      </c>
      <c r="E1679" s="5">
        <v>15296500</v>
      </c>
      <c r="F1679" s="5">
        <v>21075500</v>
      </c>
      <c r="G1679" s="5">
        <v>14427000</v>
      </c>
      <c r="H1679" s="5">
        <v>0.65103974816102095</v>
      </c>
      <c r="I1679" s="5" t="s">
        <v>1846</v>
      </c>
      <c r="J1679" s="5" t="s">
        <v>1846</v>
      </c>
      <c r="K1679" s="5" t="s">
        <v>1849</v>
      </c>
      <c r="L1679" s="5">
        <v>0.94729226953286505</v>
      </c>
      <c r="M1679" s="5">
        <v>-7.8118483605612299E-2</v>
      </c>
      <c r="N1679" s="5">
        <v>7.8118483605612299E-2</v>
      </c>
      <c r="O1679" s="5" t="s">
        <v>1846</v>
      </c>
      <c r="P1679" s="6"/>
    </row>
    <row r="1680" spans="1:16">
      <c r="A1680" s="4" t="s">
        <v>1741</v>
      </c>
      <c r="B1680" s="5">
        <v>1806850</v>
      </c>
      <c r="C1680" s="5">
        <v>1851450</v>
      </c>
      <c r="D1680" s="5">
        <v>1538300</v>
      </c>
      <c r="E1680" s="5">
        <v>1525700</v>
      </c>
      <c r="F1680" s="5">
        <v>1352100</v>
      </c>
      <c r="G1680" s="5">
        <v>828200</v>
      </c>
      <c r="H1680" s="5">
        <v>8.9921288548525397E-3</v>
      </c>
      <c r="I1680" s="5" t="s">
        <v>1847</v>
      </c>
      <c r="J1680" s="5" t="s">
        <v>1847</v>
      </c>
      <c r="K1680" s="5" t="s">
        <v>1850</v>
      </c>
      <c r="L1680" s="5">
        <v>1.4022126281705301</v>
      </c>
      <c r="M1680" s="5">
        <v>0.487705132763666</v>
      </c>
      <c r="N1680" s="5">
        <v>0.487705132763666</v>
      </c>
      <c r="O1680" s="5" t="s">
        <v>1847</v>
      </c>
      <c r="P1680" s="6"/>
    </row>
    <row r="1681" spans="1:16">
      <c r="A1681" s="4" t="s">
        <v>1742</v>
      </c>
      <c r="B1681" s="5">
        <v>384635</v>
      </c>
      <c r="C1681" s="5">
        <v>428710</v>
      </c>
      <c r="D1681" s="5">
        <v>462600</v>
      </c>
      <c r="E1681" s="5">
        <v>575180</v>
      </c>
      <c r="F1681" s="5">
        <v>589965</v>
      </c>
      <c r="G1681" s="5">
        <v>562030</v>
      </c>
      <c r="H1681" s="5">
        <v>1.12107835531902E-3</v>
      </c>
      <c r="I1681" s="5" t="s">
        <v>1847</v>
      </c>
      <c r="J1681" s="5" t="s">
        <v>1847</v>
      </c>
      <c r="K1681" s="5" t="s">
        <v>1849</v>
      </c>
      <c r="L1681" s="5">
        <v>0.738746797516175</v>
      </c>
      <c r="M1681" s="5">
        <v>-0.43684812369877901</v>
      </c>
      <c r="N1681" s="5">
        <v>0.43684812369877901</v>
      </c>
      <c r="O1681" s="5" t="s">
        <v>1847</v>
      </c>
      <c r="P1681" s="6"/>
    </row>
    <row r="1682" spans="1:16">
      <c r="A1682" s="4" t="s">
        <v>1743</v>
      </c>
      <c r="B1682" s="5">
        <v>216350</v>
      </c>
      <c r="C1682" s="5">
        <v>47442.5</v>
      </c>
      <c r="D1682" s="5">
        <v>97852</v>
      </c>
      <c r="E1682" s="5">
        <v>111862</v>
      </c>
      <c r="F1682" s="5">
        <v>223355</v>
      </c>
      <c r="G1682" s="5">
        <v>215185</v>
      </c>
      <c r="H1682" s="5">
        <v>0.205365185138986</v>
      </c>
      <c r="I1682" s="5" t="s">
        <v>1846</v>
      </c>
      <c r="J1682" s="5" t="s">
        <v>1846</v>
      </c>
      <c r="K1682" s="5" t="s">
        <v>1849</v>
      </c>
      <c r="L1682" s="5">
        <v>0.657055206921486</v>
      </c>
      <c r="M1682" s="5">
        <v>-0.60591350149998802</v>
      </c>
      <c r="N1682" s="5">
        <v>0.60591350149998802</v>
      </c>
      <c r="O1682" s="5" t="s">
        <v>1847</v>
      </c>
      <c r="P1682" s="6"/>
    </row>
    <row r="1683" spans="1:16">
      <c r="A1683" s="4" t="s">
        <v>1744</v>
      </c>
      <c r="B1683" s="5">
        <v>830925</v>
      </c>
      <c r="C1683" s="5">
        <v>522280</v>
      </c>
      <c r="D1683" s="5">
        <v>599805</v>
      </c>
      <c r="E1683" s="5">
        <v>750860</v>
      </c>
      <c r="F1683" s="5">
        <v>896735</v>
      </c>
      <c r="G1683" s="5">
        <v>674800</v>
      </c>
      <c r="H1683" s="5">
        <v>0.149425429319202</v>
      </c>
      <c r="I1683" s="5" t="s">
        <v>1846</v>
      </c>
      <c r="J1683" s="5" t="s">
        <v>1846</v>
      </c>
      <c r="K1683" s="5" t="s">
        <v>1849</v>
      </c>
      <c r="L1683" s="5">
        <v>0.84094652287832194</v>
      </c>
      <c r="M1683" s="5">
        <v>-0.24991403475328899</v>
      </c>
      <c r="N1683" s="5">
        <v>0.24991403475328899</v>
      </c>
      <c r="O1683" s="5" t="s">
        <v>1847</v>
      </c>
      <c r="P1683" s="6"/>
    </row>
    <row r="1684" spans="1:16">
      <c r="A1684" s="4" t="s">
        <v>1745</v>
      </c>
      <c r="B1684" s="5">
        <v>0</v>
      </c>
      <c r="C1684" s="5">
        <v>36759.5</v>
      </c>
      <c r="D1684" s="5">
        <v>28620.5</v>
      </c>
      <c r="E1684" s="5">
        <v>0</v>
      </c>
      <c r="F1684" s="5">
        <v>0</v>
      </c>
      <c r="G1684" s="5">
        <v>0</v>
      </c>
      <c r="H1684" s="5">
        <v>0.14909959584770199</v>
      </c>
      <c r="I1684" s="5" t="s">
        <v>1846</v>
      </c>
      <c r="J1684" s="5" t="s">
        <v>1846</v>
      </c>
      <c r="K1684" s="5" t="s">
        <v>1850</v>
      </c>
      <c r="L1684" s="5" t="s">
        <v>1856</v>
      </c>
      <c r="M1684" s="5" t="s">
        <v>1856</v>
      </c>
      <c r="N1684" s="5" t="s">
        <v>1856</v>
      </c>
      <c r="O1684" s="5" t="s">
        <v>1856</v>
      </c>
      <c r="P1684" s="6"/>
    </row>
    <row r="1685" spans="1:16">
      <c r="A1685" s="4" t="s">
        <v>1746</v>
      </c>
      <c r="B1685" s="5">
        <v>144565</v>
      </c>
      <c r="C1685" s="5">
        <v>206970</v>
      </c>
      <c r="D1685" s="5">
        <v>136014.5</v>
      </c>
      <c r="E1685" s="5">
        <v>220485</v>
      </c>
      <c r="F1685" s="5">
        <v>283900</v>
      </c>
      <c r="G1685" s="5">
        <v>177125</v>
      </c>
      <c r="H1685" s="5">
        <v>0.27638641892583399</v>
      </c>
      <c r="I1685" s="5" t="s">
        <v>1846</v>
      </c>
      <c r="J1685" s="5" t="s">
        <v>1846</v>
      </c>
      <c r="K1685" s="5" t="s">
        <v>1849</v>
      </c>
      <c r="L1685" s="5">
        <v>0.71539595897345598</v>
      </c>
      <c r="M1685" s="5">
        <v>-0.48318612582095699</v>
      </c>
      <c r="N1685" s="5">
        <v>0.48318612582095699</v>
      </c>
      <c r="O1685" s="5" t="s">
        <v>1847</v>
      </c>
      <c r="P1685" s="6"/>
    </row>
    <row r="1686" spans="1:16">
      <c r="A1686" s="4" t="s">
        <v>1747</v>
      </c>
      <c r="B1686" s="5">
        <v>452930</v>
      </c>
      <c r="C1686" s="5">
        <v>286615</v>
      </c>
      <c r="D1686" s="5">
        <v>259540</v>
      </c>
      <c r="E1686" s="5">
        <v>367370</v>
      </c>
      <c r="F1686" s="5">
        <v>732200</v>
      </c>
      <c r="G1686" s="5">
        <v>498295</v>
      </c>
      <c r="H1686" s="5">
        <v>5.19662941540927E-2</v>
      </c>
      <c r="I1686" s="5" t="s">
        <v>1846</v>
      </c>
      <c r="J1686" s="5" t="s">
        <v>1846</v>
      </c>
      <c r="K1686" s="5" t="s">
        <v>1849</v>
      </c>
      <c r="L1686" s="5">
        <v>0.62526245959452098</v>
      </c>
      <c r="M1686" s="5">
        <v>-0.67746619363484994</v>
      </c>
      <c r="N1686" s="5">
        <v>0.67746619363484994</v>
      </c>
      <c r="O1686" s="5" t="s">
        <v>1847</v>
      </c>
      <c r="P1686" s="6"/>
    </row>
    <row r="1687" spans="1:16">
      <c r="A1687" s="4" t="s">
        <v>1748</v>
      </c>
      <c r="B1687" s="5">
        <v>6554650</v>
      </c>
      <c r="C1687" s="5">
        <v>5621400</v>
      </c>
      <c r="D1687" s="5">
        <v>5684800</v>
      </c>
      <c r="E1687" s="5">
        <v>7057500</v>
      </c>
      <c r="F1687" s="5">
        <v>7242300</v>
      </c>
      <c r="G1687" s="5">
        <v>6960600</v>
      </c>
      <c r="H1687" s="5">
        <v>5.7077838235884701E-3</v>
      </c>
      <c r="I1687" s="5" t="s">
        <v>1847</v>
      </c>
      <c r="J1687" s="5" t="s">
        <v>1847</v>
      </c>
      <c r="K1687" s="5" t="s">
        <v>1849</v>
      </c>
      <c r="L1687" s="5">
        <v>0.84009943368892404</v>
      </c>
      <c r="M1687" s="5">
        <v>-0.25136800032918399</v>
      </c>
      <c r="N1687" s="5">
        <v>0.25136800032918399</v>
      </c>
      <c r="O1687" s="5" t="s">
        <v>1847</v>
      </c>
      <c r="P1687" s="6"/>
    </row>
    <row r="1688" spans="1:16">
      <c r="A1688" s="4" t="s">
        <v>1749</v>
      </c>
      <c r="B1688" s="5">
        <v>481400</v>
      </c>
      <c r="C1688" s="5">
        <v>590230</v>
      </c>
      <c r="D1688" s="5">
        <v>439815</v>
      </c>
      <c r="E1688" s="5">
        <v>477745</v>
      </c>
      <c r="F1688" s="5">
        <v>604605</v>
      </c>
      <c r="G1688" s="5">
        <v>641065</v>
      </c>
      <c r="H1688" s="5">
        <v>0.33078265699370402</v>
      </c>
      <c r="I1688" s="5" t="s">
        <v>1846</v>
      </c>
      <c r="J1688" s="5" t="s">
        <v>1846</v>
      </c>
      <c r="K1688" s="5" t="s">
        <v>1849</v>
      </c>
      <c r="L1688" s="5">
        <v>0.87700582854390796</v>
      </c>
      <c r="M1688" s="5">
        <v>-0.18934166409483399</v>
      </c>
      <c r="N1688" s="5">
        <v>0.18934166409483399</v>
      </c>
      <c r="O1688" s="5" t="s">
        <v>1847</v>
      </c>
      <c r="P1688" s="6"/>
    </row>
    <row r="1689" spans="1:16">
      <c r="A1689" s="4" t="s">
        <v>1750</v>
      </c>
      <c r="B1689" s="5">
        <v>21805500</v>
      </c>
      <c r="C1689" s="5">
        <v>13296000</v>
      </c>
      <c r="D1689" s="5">
        <v>10300250</v>
      </c>
      <c r="E1689" s="5">
        <v>15543000</v>
      </c>
      <c r="F1689" s="5">
        <v>13747150</v>
      </c>
      <c r="G1689" s="5">
        <v>14138000</v>
      </c>
      <c r="H1689" s="5">
        <v>0.79751553521583596</v>
      </c>
      <c r="I1689" s="5" t="s">
        <v>1846</v>
      </c>
      <c r="J1689" s="5" t="s">
        <v>1846</v>
      </c>
      <c r="K1689" s="5" t="s">
        <v>1850</v>
      </c>
      <c r="L1689" s="5">
        <v>1.04544517783972</v>
      </c>
      <c r="M1689" s="5">
        <v>6.4117410342147602E-2</v>
      </c>
      <c r="N1689" s="5">
        <v>6.4117410342147602E-2</v>
      </c>
      <c r="O1689" s="5" t="s">
        <v>1846</v>
      </c>
      <c r="P1689" s="6"/>
    </row>
    <row r="1690" spans="1:16">
      <c r="A1690" s="4" t="s">
        <v>1751</v>
      </c>
      <c r="B1690" s="5">
        <v>21852.5</v>
      </c>
      <c r="C1690" s="5">
        <v>26135</v>
      </c>
      <c r="D1690" s="5">
        <v>0</v>
      </c>
      <c r="E1690" s="5">
        <v>67593.5</v>
      </c>
      <c r="F1690" s="5">
        <v>17091</v>
      </c>
      <c r="G1690" s="5">
        <v>0</v>
      </c>
      <c r="H1690" s="5">
        <v>0.50016385506481698</v>
      </c>
      <c r="I1690" s="5" t="s">
        <v>1846</v>
      </c>
      <c r="J1690" s="5" t="s">
        <v>1846</v>
      </c>
      <c r="K1690" s="5" t="s">
        <v>1849</v>
      </c>
      <c r="L1690" s="5">
        <v>0.56666214006104998</v>
      </c>
      <c r="M1690" s="5">
        <v>-0.81943927883622403</v>
      </c>
      <c r="N1690" s="5">
        <v>0.81943927883622403</v>
      </c>
      <c r="O1690" s="5" t="s">
        <v>1847</v>
      </c>
      <c r="P1690" s="6"/>
    </row>
    <row r="1691" spans="1:16">
      <c r="A1691" s="4" t="s">
        <v>1752</v>
      </c>
      <c r="B1691" s="5">
        <v>2159200</v>
      </c>
      <c r="C1691" s="5">
        <v>2048400</v>
      </c>
      <c r="D1691" s="5">
        <v>1581200</v>
      </c>
      <c r="E1691" s="5">
        <v>813650</v>
      </c>
      <c r="F1691" s="5">
        <v>1335550</v>
      </c>
      <c r="G1691" s="5">
        <v>1773850</v>
      </c>
      <c r="H1691" s="5">
        <v>2.7005170354818801E-2</v>
      </c>
      <c r="I1691" s="5" t="s">
        <v>1846</v>
      </c>
      <c r="J1691" s="5" t="s">
        <v>1847</v>
      </c>
      <c r="K1691" s="5" t="s">
        <v>1850</v>
      </c>
      <c r="L1691" s="5">
        <v>1.4755865971629201</v>
      </c>
      <c r="M1691" s="5">
        <v>0.56128859012368204</v>
      </c>
      <c r="N1691" s="5">
        <v>0.56128859012368204</v>
      </c>
      <c r="O1691" s="5" t="s">
        <v>1847</v>
      </c>
      <c r="P1691" s="6"/>
    </row>
    <row r="1692" spans="1:16">
      <c r="A1692" s="4" t="s">
        <v>1753</v>
      </c>
      <c r="B1692" s="5">
        <v>201265</v>
      </c>
      <c r="C1692" s="5">
        <v>312095</v>
      </c>
      <c r="D1692" s="5">
        <v>258930</v>
      </c>
      <c r="E1692" s="5">
        <v>293190</v>
      </c>
      <c r="F1692" s="5">
        <v>138545</v>
      </c>
      <c r="G1692" s="5">
        <v>279995</v>
      </c>
      <c r="H1692" s="5">
        <v>0.61338975310882604</v>
      </c>
      <c r="I1692" s="5" t="s">
        <v>1846</v>
      </c>
      <c r="J1692" s="5" t="s">
        <v>1846</v>
      </c>
      <c r="K1692" s="5" t="s">
        <v>1850</v>
      </c>
      <c r="L1692" s="5">
        <v>1.0850884464614401</v>
      </c>
      <c r="M1692" s="5">
        <v>0.117812642734933</v>
      </c>
      <c r="N1692" s="5">
        <v>0.117812642734933</v>
      </c>
      <c r="O1692" s="5" t="s">
        <v>1846</v>
      </c>
      <c r="P1692" s="6"/>
    </row>
    <row r="1693" spans="1:16">
      <c r="A1693" s="4" t="s">
        <v>1754</v>
      </c>
      <c r="B1693" s="5">
        <v>445170</v>
      </c>
      <c r="C1693" s="5">
        <v>428055</v>
      </c>
      <c r="D1693" s="5">
        <v>564140</v>
      </c>
      <c r="E1693" s="5">
        <v>533085</v>
      </c>
      <c r="F1693" s="5">
        <v>364975</v>
      </c>
      <c r="G1693" s="5">
        <v>518165</v>
      </c>
      <c r="H1693" s="5">
        <v>0.904357521787992</v>
      </c>
      <c r="I1693" s="5" t="s">
        <v>1846</v>
      </c>
      <c r="J1693" s="5" t="s">
        <v>1846</v>
      </c>
      <c r="K1693" s="5" t="s">
        <v>1850</v>
      </c>
      <c r="L1693" s="5">
        <v>1.01492700665502</v>
      </c>
      <c r="M1693" s="5">
        <v>2.1375972805949502E-2</v>
      </c>
      <c r="N1693" s="5">
        <v>2.1375972805949502E-2</v>
      </c>
      <c r="O1693" s="5" t="s">
        <v>1846</v>
      </c>
      <c r="P1693" s="6"/>
    </row>
    <row r="1694" spans="1:16">
      <c r="A1694" s="4" t="s">
        <v>1755</v>
      </c>
      <c r="B1694" s="5">
        <v>39652.5</v>
      </c>
      <c r="C1694" s="5">
        <v>93193.5</v>
      </c>
      <c r="D1694" s="5">
        <v>69199</v>
      </c>
      <c r="E1694" s="5">
        <v>142655</v>
      </c>
      <c r="F1694" s="5">
        <v>0</v>
      </c>
      <c r="G1694" s="5">
        <v>69165</v>
      </c>
      <c r="H1694" s="5">
        <v>0.91474428567496302</v>
      </c>
      <c r="I1694" s="5" t="s">
        <v>1846</v>
      </c>
      <c r="J1694" s="5" t="s">
        <v>1846</v>
      </c>
      <c r="K1694" s="5" t="s">
        <v>1849</v>
      </c>
      <c r="L1694" s="5">
        <v>0.95385232744783299</v>
      </c>
      <c r="M1694" s="5">
        <v>-6.81621650815675E-2</v>
      </c>
      <c r="N1694" s="5">
        <v>6.81621650815675E-2</v>
      </c>
      <c r="O1694" s="5" t="s">
        <v>1846</v>
      </c>
      <c r="P1694" s="6"/>
    </row>
    <row r="1695" spans="1:16">
      <c r="A1695" s="4" t="s">
        <v>1756</v>
      </c>
      <c r="B1695" s="5">
        <v>160700</v>
      </c>
      <c r="C1695" s="5">
        <v>161315</v>
      </c>
      <c r="D1695" s="5">
        <v>112652</v>
      </c>
      <c r="E1695" s="5">
        <v>262775</v>
      </c>
      <c r="F1695" s="5">
        <v>296275</v>
      </c>
      <c r="G1695" s="5">
        <v>238785</v>
      </c>
      <c r="H1695" s="5">
        <v>6.5842710913995597E-5</v>
      </c>
      <c r="I1695" s="5" t="s">
        <v>1847</v>
      </c>
      <c r="J1695" s="5" t="s">
        <v>1847</v>
      </c>
      <c r="K1695" s="5" t="s">
        <v>1849</v>
      </c>
      <c r="L1695" s="5">
        <v>0.54480813702081299</v>
      </c>
      <c r="M1695" s="5">
        <v>-0.87617984390171899</v>
      </c>
      <c r="N1695" s="5">
        <v>0.87617984390171899</v>
      </c>
      <c r="O1695" s="5" t="s">
        <v>1847</v>
      </c>
      <c r="P1695" s="6"/>
    </row>
    <row r="1696" spans="1:16">
      <c r="A1696" s="4" t="s">
        <v>1757</v>
      </c>
      <c r="B1696" s="5">
        <v>90729.5</v>
      </c>
      <c r="C1696" s="5">
        <v>112581</v>
      </c>
      <c r="D1696" s="5">
        <v>110505</v>
      </c>
      <c r="E1696" s="5">
        <v>141230</v>
      </c>
      <c r="F1696" s="5">
        <v>245925</v>
      </c>
      <c r="G1696" s="5">
        <v>120350</v>
      </c>
      <c r="H1696" s="5">
        <v>4.3606691123321099E-2</v>
      </c>
      <c r="I1696" s="5" t="s">
        <v>1846</v>
      </c>
      <c r="J1696" s="5" t="s">
        <v>1847</v>
      </c>
      <c r="K1696" s="5" t="s">
        <v>1849</v>
      </c>
      <c r="L1696" s="5">
        <v>0.61834957291061199</v>
      </c>
      <c r="M1696" s="5">
        <v>-0.69350542419860695</v>
      </c>
      <c r="N1696" s="5">
        <v>0.69350542419860695</v>
      </c>
      <c r="O1696" s="5" t="s">
        <v>1847</v>
      </c>
      <c r="P1696" s="6"/>
    </row>
    <row r="1697" spans="1:16">
      <c r="A1697" s="4" t="s">
        <v>1758</v>
      </c>
      <c r="B1697" s="5">
        <v>162505</v>
      </c>
      <c r="C1697" s="5">
        <v>363400</v>
      </c>
      <c r="D1697" s="5">
        <v>384065</v>
      </c>
      <c r="E1697" s="5">
        <v>452950</v>
      </c>
      <c r="F1697" s="5">
        <v>221280</v>
      </c>
      <c r="G1697" s="5">
        <v>404910</v>
      </c>
      <c r="H1697" s="5">
        <v>0.412178895392595</v>
      </c>
      <c r="I1697" s="5" t="s">
        <v>1846</v>
      </c>
      <c r="J1697" s="5" t="s">
        <v>1846</v>
      </c>
      <c r="K1697" s="5" t="s">
        <v>1849</v>
      </c>
      <c r="L1697" s="5">
        <v>0.84323628074207202</v>
      </c>
      <c r="M1697" s="5">
        <v>-0.24599115376538</v>
      </c>
      <c r="N1697" s="5">
        <v>0.24599115376538</v>
      </c>
      <c r="O1697" s="5" t="s">
        <v>1847</v>
      </c>
      <c r="P1697" s="6"/>
    </row>
    <row r="1698" spans="1:16">
      <c r="A1698" s="4" t="s">
        <v>1759</v>
      </c>
      <c r="B1698" s="5">
        <v>152335</v>
      </c>
      <c r="C1698" s="5">
        <v>83643.5</v>
      </c>
      <c r="D1698" s="5">
        <v>95332</v>
      </c>
      <c r="E1698" s="5">
        <v>113828</v>
      </c>
      <c r="F1698" s="5">
        <v>188200</v>
      </c>
      <c r="G1698" s="5">
        <v>106507.5</v>
      </c>
      <c r="H1698" s="5">
        <v>0.32455679276891802</v>
      </c>
      <c r="I1698" s="5" t="s">
        <v>1846</v>
      </c>
      <c r="J1698" s="5" t="s">
        <v>1846</v>
      </c>
      <c r="K1698" s="5" t="s">
        <v>1849</v>
      </c>
      <c r="L1698" s="5">
        <v>0.81097113959496803</v>
      </c>
      <c r="M1698" s="5">
        <v>-0.30227752138696301</v>
      </c>
      <c r="N1698" s="5">
        <v>0.30227752138696301</v>
      </c>
      <c r="O1698" s="5" t="s">
        <v>1847</v>
      </c>
      <c r="P1698" s="6"/>
    </row>
    <row r="1699" spans="1:16">
      <c r="A1699" s="4" t="s">
        <v>1760</v>
      </c>
      <c r="B1699" s="5">
        <v>36431.5</v>
      </c>
      <c r="C1699" s="5">
        <v>226775</v>
      </c>
      <c r="D1699" s="5">
        <v>196470</v>
      </c>
      <c r="E1699" s="5">
        <v>211240</v>
      </c>
      <c r="F1699" s="5">
        <v>72891</v>
      </c>
      <c r="G1699" s="5">
        <v>195265</v>
      </c>
      <c r="H1699" s="5">
        <v>0.89791235536318903</v>
      </c>
      <c r="I1699" s="5" t="s">
        <v>1846</v>
      </c>
      <c r="J1699" s="5" t="s">
        <v>1846</v>
      </c>
      <c r="K1699" s="5" t="s">
        <v>1849</v>
      </c>
      <c r="L1699" s="5">
        <v>0.95886594798454705</v>
      </c>
      <c r="M1699" s="5">
        <v>-6.0598958159008898E-2</v>
      </c>
      <c r="N1699" s="5">
        <v>6.0598958159008898E-2</v>
      </c>
      <c r="O1699" s="5" t="s">
        <v>1846</v>
      </c>
      <c r="P1699" s="6"/>
    </row>
    <row r="1700" spans="1:16">
      <c r="A1700" s="4" t="s">
        <v>1761</v>
      </c>
      <c r="B1700" s="5">
        <v>228875</v>
      </c>
      <c r="C1700" s="5">
        <v>144185</v>
      </c>
      <c r="D1700" s="5">
        <v>161925</v>
      </c>
      <c r="E1700" s="5">
        <v>223875</v>
      </c>
      <c r="F1700" s="5">
        <v>117370</v>
      </c>
      <c r="G1700" s="5">
        <v>171285</v>
      </c>
      <c r="H1700" s="5">
        <v>0.85729823758101698</v>
      </c>
      <c r="I1700" s="5" t="s">
        <v>1846</v>
      </c>
      <c r="J1700" s="5" t="s">
        <v>1846</v>
      </c>
      <c r="K1700" s="5" t="s">
        <v>1850</v>
      </c>
      <c r="L1700" s="5">
        <v>1.04381206953739</v>
      </c>
      <c r="M1700" s="5">
        <v>6.1861988965178798E-2</v>
      </c>
      <c r="N1700" s="5">
        <v>6.1861988965178798E-2</v>
      </c>
      <c r="O1700" s="5" t="s">
        <v>1846</v>
      </c>
      <c r="P1700" s="6"/>
    </row>
    <row r="1701" spans="1:16">
      <c r="A1701" s="4" t="s">
        <v>1762</v>
      </c>
      <c r="B1701" s="5">
        <v>2036500</v>
      </c>
      <c r="C1701" s="5">
        <v>1378100</v>
      </c>
      <c r="D1701" s="5">
        <v>1272950</v>
      </c>
      <c r="E1701" s="5">
        <v>1193280</v>
      </c>
      <c r="F1701" s="5">
        <v>1703300</v>
      </c>
      <c r="G1701" s="5">
        <v>920095</v>
      </c>
      <c r="H1701" s="5">
        <v>0.29158545148550102</v>
      </c>
      <c r="I1701" s="5" t="s">
        <v>1846</v>
      </c>
      <c r="J1701" s="5" t="s">
        <v>1846</v>
      </c>
      <c r="K1701" s="5" t="s">
        <v>1850</v>
      </c>
      <c r="L1701" s="5">
        <v>1.2281763576935401</v>
      </c>
      <c r="M1701" s="5">
        <v>0.29651773668675202</v>
      </c>
      <c r="N1701" s="5">
        <v>0.29651773668675202</v>
      </c>
      <c r="O1701" s="5" t="s">
        <v>1847</v>
      </c>
      <c r="P1701" s="6"/>
    </row>
    <row r="1702" spans="1:16">
      <c r="A1702" s="4" t="s">
        <v>1763</v>
      </c>
      <c r="B1702" s="5">
        <v>18774500</v>
      </c>
      <c r="C1702" s="5">
        <v>2626300</v>
      </c>
      <c r="D1702" s="5">
        <v>1479650</v>
      </c>
      <c r="E1702" s="5">
        <v>8268200</v>
      </c>
      <c r="F1702" s="5">
        <v>20309000</v>
      </c>
      <c r="G1702" s="5">
        <v>4856800</v>
      </c>
      <c r="H1702" s="5">
        <v>0.481996877838549</v>
      </c>
      <c r="I1702" s="5" t="s">
        <v>1846</v>
      </c>
      <c r="J1702" s="5" t="s">
        <v>1846</v>
      </c>
      <c r="K1702" s="5" t="s">
        <v>1849</v>
      </c>
      <c r="L1702" s="5">
        <v>0.68434677274630595</v>
      </c>
      <c r="M1702" s="5">
        <v>-0.54720054090630599</v>
      </c>
      <c r="N1702" s="5">
        <v>0.54720054090630599</v>
      </c>
      <c r="O1702" s="5" t="s">
        <v>1847</v>
      </c>
      <c r="P1702" s="6"/>
    </row>
    <row r="1703" spans="1:16">
      <c r="A1703" s="4" t="s">
        <v>1764</v>
      </c>
      <c r="B1703" s="5">
        <v>426330</v>
      </c>
      <c r="C1703" s="5">
        <v>478665</v>
      </c>
      <c r="D1703" s="5">
        <v>534845</v>
      </c>
      <c r="E1703" s="5">
        <v>616670</v>
      </c>
      <c r="F1703" s="5">
        <v>483360</v>
      </c>
      <c r="G1703" s="5">
        <v>641085</v>
      </c>
      <c r="H1703" s="5">
        <v>8.5424204200510695E-2</v>
      </c>
      <c r="I1703" s="5" t="s">
        <v>1846</v>
      </c>
      <c r="J1703" s="5" t="s">
        <v>1846</v>
      </c>
      <c r="K1703" s="5" t="s">
        <v>1849</v>
      </c>
      <c r="L1703" s="5">
        <v>0.82696433032855399</v>
      </c>
      <c r="M1703" s="5">
        <v>-0.27410299229603402</v>
      </c>
      <c r="N1703" s="5">
        <v>0.27410299229603402</v>
      </c>
      <c r="O1703" s="5" t="s">
        <v>1847</v>
      </c>
      <c r="P1703" s="6"/>
    </row>
    <row r="1704" spans="1:16">
      <c r="A1704" s="4" t="s">
        <v>1765</v>
      </c>
      <c r="B1704" s="5">
        <v>520050</v>
      </c>
      <c r="C1704" s="5">
        <v>407885</v>
      </c>
      <c r="D1704" s="5">
        <v>400775</v>
      </c>
      <c r="E1704" s="5">
        <v>561135</v>
      </c>
      <c r="F1704" s="5">
        <v>528570</v>
      </c>
      <c r="G1704" s="5">
        <v>328600</v>
      </c>
      <c r="H1704" s="5">
        <v>0.65333450139319105</v>
      </c>
      <c r="I1704" s="5" t="s">
        <v>1846</v>
      </c>
      <c r="J1704" s="5" t="s">
        <v>1846</v>
      </c>
      <c r="K1704" s="5" t="s">
        <v>1849</v>
      </c>
      <c r="L1704" s="5">
        <v>0.93682952538417297</v>
      </c>
      <c r="M1704" s="5">
        <v>-9.4141549946948497E-2</v>
      </c>
      <c r="N1704" s="5">
        <v>9.4141549946948497E-2</v>
      </c>
      <c r="O1704" s="5" t="s">
        <v>1846</v>
      </c>
      <c r="P1704" s="6"/>
    </row>
    <row r="1705" spans="1:16">
      <c r="A1705" s="4" t="s">
        <v>1766</v>
      </c>
      <c r="B1705" s="5">
        <v>677035</v>
      </c>
      <c r="C1705" s="5">
        <v>619830</v>
      </c>
      <c r="D1705" s="5">
        <v>552920</v>
      </c>
      <c r="E1705" s="5">
        <v>872200</v>
      </c>
      <c r="F1705" s="5">
        <v>708615</v>
      </c>
      <c r="G1705" s="5">
        <v>608955</v>
      </c>
      <c r="H1705" s="5">
        <v>7.6862371333462701E-2</v>
      </c>
      <c r="I1705" s="5" t="s">
        <v>1846</v>
      </c>
      <c r="J1705" s="5" t="s">
        <v>1846</v>
      </c>
      <c r="K1705" s="5" t="s">
        <v>1849</v>
      </c>
      <c r="L1705" s="5">
        <v>0.84473940185498897</v>
      </c>
      <c r="M1705" s="5">
        <v>-0.243421749512684</v>
      </c>
      <c r="N1705" s="5">
        <v>0.243421749512684</v>
      </c>
      <c r="O1705" s="5" t="s">
        <v>1847</v>
      </c>
      <c r="P1705" s="6"/>
    </row>
    <row r="1706" spans="1:16">
      <c r="A1706" s="4" t="s">
        <v>1767</v>
      </c>
      <c r="B1706" s="5">
        <v>1306350</v>
      </c>
      <c r="C1706" s="5">
        <v>979685</v>
      </c>
      <c r="D1706" s="5">
        <v>892395</v>
      </c>
      <c r="E1706" s="5">
        <v>1257200</v>
      </c>
      <c r="F1706" s="5">
        <v>1139400</v>
      </c>
      <c r="G1706" s="5">
        <v>1204250</v>
      </c>
      <c r="H1706" s="5">
        <v>0.151968899815659</v>
      </c>
      <c r="I1706" s="5" t="s">
        <v>1846</v>
      </c>
      <c r="J1706" s="5" t="s">
        <v>1846</v>
      </c>
      <c r="K1706" s="5" t="s">
        <v>1849</v>
      </c>
      <c r="L1706" s="5">
        <v>0.88268880958662599</v>
      </c>
      <c r="M1706" s="5">
        <v>-0.18002318701999401</v>
      </c>
      <c r="N1706" s="5">
        <v>0.18002318701999401</v>
      </c>
      <c r="O1706" s="5" t="s">
        <v>1847</v>
      </c>
      <c r="P1706" s="6"/>
    </row>
    <row r="1707" spans="1:16">
      <c r="A1707" s="4" t="s">
        <v>1768</v>
      </c>
      <c r="B1707" s="5">
        <v>247590</v>
      </c>
      <c r="C1707" s="5">
        <v>296460</v>
      </c>
      <c r="D1707" s="5">
        <v>302605</v>
      </c>
      <c r="E1707" s="5">
        <v>211875</v>
      </c>
      <c r="F1707" s="5">
        <v>206720</v>
      </c>
      <c r="G1707" s="5">
        <v>361845</v>
      </c>
      <c r="H1707" s="5">
        <v>0.72063519670157306</v>
      </c>
      <c r="I1707" s="5" t="s">
        <v>1846</v>
      </c>
      <c r="J1707" s="5" t="s">
        <v>1846</v>
      </c>
      <c r="K1707" s="5" t="s">
        <v>1850</v>
      </c>
      <c r="L1707" s="5">
        <v>1.0848431653938799</v>
      </c>
      <c r="M1707" s="5">
        <v>0.117486488878871</v>
      </c>
      <c r="N1707" s="5">
        <v>0.117486488878871</v>
      </c>
      <c r="O1707" s="5" t="s">
        <v>1846</v>
      </c>
      <c r="P1707" s="6"/>
    </row>
    <row r="1708" spans="1:16">
      <c r="A1708" s="4" t="s">
        <v>1769</v>
      </c>
      <c r="B1708" s="5">
        <v>1963000</v>
      </c>
      <c r="C1708" s="5">
        <v>2146050</v>
      </c>
      <c r="D1708" s="5">
        <v>2098900</v>
      </c>
      <c r="E1708" s="5">
        <v>2100550</v>
      </c>
      <c r="F1708" s="5">
        <v>1757750</v>
      </c>
      <c r="G1708" s="5">
        <v>1900150</v>
      </c>
      <c r="H1708" s="5">
        <v>0.46555343995878201</v>
      </c>
      <c r="I1708" s="5" t="s">
        <v>1846</v>
      </c>
      <c r="J1708" s="5" t="s">
        <v>1846</v>
      </c>
      <c r="K1708" s="5" t="s">
        <v>1850</v>
      </c>
      <c r="L1708" s="5">
        <v>1.07805919995832</v>
      </c>
      <c r="M1708" s="5">
        <v>0.10843640363887801</v>
      </c>
      <c r="N1708" s="5">
        <v>0.10843640363887801</v>
      </c>
      <c r="O1708" s="5" t="s">
        <v>1846</v>
      </c>
      <c r="P1708" s="6"/>
    </row>
    <row r="1709" spans="1:16">
      <c r="A1709" s="4" t="s">
        <v>1770</v>
      </c>
      <c r="B1709" s="5">
        <v>362085</v>
      </c>
      <c r="C1709" s="5">
        <v>299065</v>
      </c>
      <c r="D1709" s="5">
        <v>302465</v>
      </c>
      <c r="E1709" s="5">
        <v>449900</v>
      </c>
      <c r="F1709" s="5">
        <v>514815</v>
      </c>
      <c r="G1709" s="5">
        <v>356050</v>
      </c>
      <c r="H1709" s="5">
        <v>1.5517449018242299E-2</v>
      </c>
      <c r="I1709" s="5" t="s">
        <v>1846</v>
      </c>
      <c r="J1709" s="5" t="s">
        <v>1847</v>
      </c>
      <c r="K1709" s="5" t="s">
        <v>1849</v>
      </c>
      <c r="L1709" s="5">
        <v>0.72958853391784295</v>
      </c>
      <c r="M1709" s="5">
        <v>-0.45484503834228901</v>
      </c>
      <c r="N1709" s="5">
        <v>0.45484503834228901</v>
      </c>
      <c r="O1709" s="5" t="s">
        <v>1847</v>
      </c>
      <c r="P1709" s="6"/>
    </row>
    <row r="1710" spans="1:16">
      <c r="A1710" s="4" t="s">
        <v>1771</v>
      </c>
      <c r="B1710" s="5">
        <v>1518900</v>
      </c>
      <c r="C1710" s="5">
        <v>1590750</v>
      </c>
      <c r="D1710" s="5">
        <v>1540650</v>
      </c>
      <c r="E1710" s="5">
        <v>827225</v>
      </c>
      <c r="F1710" s="5">
        <v>607205</v>
      </c>
      <c r="G1710" s="5">
        <v>1393350</v>
      </c>
      <c r="H1710" s="5">
        <v>3.1755918112095099E-3</v>
      </c>
      <c r="I1710" s="5" t="s">
        <v>1847</v>
      </c>
      <c r="J1710" s="5" t="s">
        <v>1847</v>
      </c>
      <c r="K1710" s="5" t="s">
        <v>1850</v>
      </c>
      <c r="L1710" s="5">
        <v>1.64450558388559</v>
      </c>
      <c r="M1710" s="5">
        <v>0.71765390682358998</v>
      </c>
      <c r="N1710" s="5">
        <v>0.71765390682358998</v>
      </c>
      <c r="O1710" s="5" t="s">
        <v>1847</v>
      </c>
      <c r="P1710" s="6"/>
    </row>
    <row r="1711" spans="1:16">
      <c r="A1711" s="4" t="s">
        <v>1772</v>
      </c>
      <c r="B1711" s="5">
        <v>136190</v>
      </c>
      <c r="C1711" s="5">
        <v>132970</v>
      </c>
      <c r="D1711" s="5">
        <v>167700</v>
      </c>
      <c r="E1711" s="5">
        <v>148700</v>
      </c>
      <c r="F1711" s="5">
        <v>163915</v>
      </c>
      <c r="G1711" s="5">
        <v>88823.5</v>
      </c>
      <c r="H1711" s="5">
        <v>0.57512185290211704</v>
      </c>
      <c r="I1711" s="5" t="s">
        <v>1846</v>
      </c>
      <c r="J1711" s="5" t="s">
        <v>1846</v>
      </c>
      <c r="K1711" s="5" t="s">
        <v>1850</v>
      </c>
      <c r="L1711" s="5">
        <v>1.0882364297395499</v>
      </c>
      <c r="M1711" s="5">
        <v>0.121992029894228</v>
      </c>
      <c r="N1711" s="5">
        <v>0.121992029894228</v>
      </c>
      <c r="O1711" s="5" t="s">
        <v>1846</v>
      </c>
      <c r="P1711" s="6"/>
    </row>
    <row r="1712" spans="1:16">
      <c r="A1712" s="4" t="s">
        <v>1773</v>
      </c>
      <c r="B1712" s="5">
        <v>5783350</v>
      </c>
      <c r="C1712" s="5">
        <v>5873000</v>
      </c>
      <c r="D1712" s="5">
        <v>4719800</v>
      </c>
      <c r="E1712" s="5">
        <v>7036700</v>
      </c>
      <c r="F1712" s="5">
        <v>6559850</v>
      </c>
      <c r="G1712" s="5">
        <v>6389750</v>
      </c>
      <c r="H1712" s="5">
        <v>2.2841678540732298E-3</v>
      </c>
      <c r="I1712" s="5" t="s">
        <v>1847</v>
      </c>
      <c r="J1712" s="5" t="s">
        <v>1847</v>
      </c>
      <c r="K1712" s="5" t="s">
        <v>1849</v>
      </c>
      <c r="L1712" s="5">
        <v>0.81936876760581001</v>
      </c>
      <c r="M1712" s="5">
        <v>-0.28741519313452502</v>
      </c>
      <c r="N1712" s="5">
        <v>0.28741519313452502</v>
      </c>
      <c r="O1712" s="5" t="s">
        <v>1847</v>
      </c>
      <c r="P1712" s="6"/>
    </row>
    <row r="1713" spans="1:16">
      <c r="A1713" s="4" t="s">
        <v>1774</v>
      </c>
      <c r="B1713" s="5">
        <v>5790650</v>
      </c>
      <c r="C1713" s="5">
        <v>3844800</v>
      </c>
      <c r="D1713" s="5">
        <v>3428100</v>
      </c>
      <c r="E1713" s="5">
        <v>4581450</v>
      </c>
      <c r="F1713" s="5">
        <v>5958000</v>
      </c>
      <c r="G1713" s="5">
        <v>4794850</v>
      </c>
      <c r="H1713" s="5">
        <v>0.216192714843156</v>
      </c>
      <c r="I1713" s="5" t="s">
        <v>1846</v>
      </c>
      <c r="J1713" s="5" t="s">
        <v>1846</v>
      </c>
      <c r="K1713" s="5" t="s">
        <v>1849</v>
      </c>
      <c r="L1713" s="5">
        <v>0.85191694436655097</v>
      </c>
      <c r="M1713" s="5">
        <v>-0.23121530973118001</v>
      </c>
      <c r="N1713" s="5">
        <v>0.23121530973118001</v>
      </c>
      <c r="O1713" s="5" t="s">
        <v>1847</v>
      </c>
      <c r="P1713" s="6"/>
    </row>
    <row r="1714" spans="1:16">
      <c r="A1714" s="4" t="s">
        <v>1775</v>
      </c>
      <c r="B1714" s="5">
        <v>514275</v>
      </c>
      <c r="C1714" s="5">
        <v>518660</v>
      </c>
      <c r="D1714" s="5">
        <v>500260</v>
      </c>
      <c r="E1714" s="5">
        <v>672820</v>
      </c>
      <c r="F1714" s="5">
        <v>418375</v>
      </c>
      <c r="G1714" s="5">
        <v>707940</v>
      </c>
      <c r="H1714" s="5">
        <v>0.167381304446447</v>
      </c>
      <c r="I1714" s="5" t="s">
        <v>1846</v>
      </c>
      <c r="J1714" s="5" t="s">
        <v>1846</v>
      </c>
      <c r="K1714" s="5" t="s">
        <v>1849</v>
      </c>
      <c r="L1714" s="5">
        <v>0.85218452200640904</v>
      </c>
      <c r="M1714" s="5">
        <v>-0.23076224640735199</v>
      </c>
      <c r="N1714" s="5">
        <v>0.23076224640735199</v>
      </c>
      <c r="O1714" s="5" t="s">
        <v>1847</v>
      </c>
      <c r="P1714" s="6"/>
    </row>
    <row r="1715" spans="1:16">
      <c r="A1715" s="4" t="s">
        <v>1776</v>
      </c>
      <c r="B1715" s="5">
        <v>36298.5</v>
      </c>
      <c r="C1715" s="5">
        <v>27356</v>
      </c>
      <c r="D1715" s="5">
        <v>64563</v>
      </c>
      <c r="E1715" s="5">
        <v>68516</v>
      </c>
      <c r="F1715" s="5">
        <v>107325</v>
      </c>
      <c r="G1715" s="5">
        <v>74453</v>
      </c>
      <c r="H1715" s="5">
        <v>3.43167112137873E-2</v>
      </c>
      <c r="I1715" s="5" t="s">
        <v>1846</v>
      </c>
      <c r="J1715" s="5" t="s">
        <v>1847</v>
      </c>
      <c r="K1715" s="5" t="s">
        <v>1849</v>
      </c>
      <c r="L1715" s="5">
        <v>0.51226757333375905</v>
      </c>
      <c r="M1715" s="5">
        <v>-0.96503052316358795</v>
      </c>
      <c r="N1715" s="5">
        <v>0.96503052316358795</v>
      </c>
      <c r="O1715" s="5" t="s">
        <v>1847</v>
      </c>
      <c r="P1715" s="6"/>
    </row>
    <row r="1716" spans="1:16">
      <c r="A1716" s="4" t="s">
        <v>1777</v>
      </c>
      <c r="B1716" s="5">
        <v>717950</v>
      </c>
      <c r="C1716" s="5">
        <v>458810</v>
      </c>
      <c r="D1716" s="5">
        <v>393220</v>
      </c>
      <c r="E1716" s="5">
        <v>467090</v>
      </c>
      <c r="F1716" s="5">
        <v>942975</v>
      </c>
      <c r="G1716" s="5">
        <v>468400</v>
      </c>
      <c r="H1716" s="5">
        <v>0.42517763179912998</v>
      </c>
      <c r="I1716" s="5" t="s">
        <v>1846</v>
      </c>
      <c r="J1716" s="5" t="s">
        <v>1846</v>
      </c>
      <c r="K1716" s="5" t="s">
        <v>1849</v>
      </c>
      <c r="L1716" s="5">
        <v>0.83577814864796496</v>
      </c>
      <c r="M1716" s="5">
        <v>-0.25880805487901498</v>
      </c>
      <c r="N1716" s="5">
        <v>0.25880805487901498</v>
      </c>
      <c r="O1716" s="5" t="s">
        <v>1847</v>
      </c>
      <c r="P1716" s="6"/>
    </row>
    <row r="1717" spans="1:16">
      <c r="A1717" s="4" t="s">
        <v>1778</v>
      </c>
      <c r="B1717" s="5">
        <v>149950</v>
      </c>
      <c r="C1717" s="5">
        <v>68265</v>
      </c>
      <c r="D1717" s="5">
        <v>86712</v>
      </c>
      <c r="E1717" s="5">
        <v>129425</v>
      </c>
      <c r="F1717" s="5">
        <v>122275</v>
      </c>
      <c r="G1717" s="5">
        <v>89113.5</v>
      </c>
      <c r="H1717" s="5">
        <v>0.55664282450879898</v>
      </c>
      <c r="I1717" s="5" t="s">
        <v>1846</v>
      </c>
      <c r="J1717" s="5" t="s">
        <v>1846</v>
      </c>
      <c r="K1717" s="5" t="s">
        <v>1849</v>
      </c>
      <c r="L1717" s="5">
        <v>0.89470340816898397</v>
      </c>
      <c r="M1717" s="5">
        <v>-0.16051858287740101</v>
      </c>
      <c r="N1717" s="5">
        <v>0.16051858287740101</v>
      </c>
      <c r="O1717" s="5" t="s">
        <v>1847</v>
      </c>
      <c r="P1717" s="6"/>
    </row>
    <row r="1718" spans="1:16">
      <c r="A1718" s="4" t="s">
        <v>1779</v>
      </c>
      <c r="B1718" s="5">
        <v>81054</v>
      </c>
      <c r="C1718" s="5">
        <v>45542</v>
      </c>
      <c r="D1718" s="5">
        <v>26138.5</v>
      </c>
      <c r="E1718" s="5">
        <v>85044.5</v>
      </c>
      <c r="F1718" s="5">
        <v>109213.5</v>
      </c>
      <c r="G1718" s="5">
        <v>99385</v>
      </c>
      <c r="H1718" s="5">
        <v>6.2412718507038299E-3</v>
      </c>
      <c r="I1718" s="5" t="s">
        <v>1847</v>
      </c>
      <c r="J1718" s="5" t="s">
        <v>1847</v>
      </c>
      <c r="K1718" s="5" t="s">
        <v>1849</v>
      </c>
      <c r="L1718" s="5">
        <v>0.52013669660097495</v>
      </c>
      <c r="M1718" s="5">
        <v>-0.94303726857289605</v>
      </c>
      <c r="N1718" s="5">
        <v>0.94303726857289605</v>
      </c>
      <c r="O1718" s="5" t="s">
        <v>1847</v>
      </c>
      <c r="P1718" s="6"/>
    </row>
    <row r="1719" spans="1:16">
      <c r="A1719" s="4" t="s">
        <v>1780</v>
      </c>
      <c r="B1719" s="5">
        <v>81354</v>
      </c>
      <c r="C1719" s="5">
        <v>81872</v>
      </c>
      <c r="D1719" s="5">
        <v>62036.5</v>
      </c>
      <c r="E1719" s="5">
        <v>116735</v>
      </c>
      <c r="F1719" s="5">
        <v>104270</v>
      </c>
      <c r="G1719" s="5">
        <v>81872.5</v>
      </c>
      <c r="H1719" s="5">
        <v>1.3059992159775999E-2</v>
      </c>
      <c r="I1719" s="5" t="s">
        <v>1846</v>
      </c>
      <c r="J1719" s="5" t="s">
        <v>1847</v>
      </c>
      <c r="K1719" s="5" t="s">
        <v>1849</v>
      </c>
      <c r="L1719" s="5">
        <v>0.74374128154121699</v>
      </c>
      <c r="M1719" s="5">
        <v>-0.42712724337904601</v>
      </c>
      <c r="N1719" s="5">
        <v>0.42712724337904601</v>
      </c>
      <c r="O1719" s="5" t="s">
        <v>1847</v>
      </c>
      <c r="P1719" s="6"/>
    </row>
    <row r="1720" spans="1:16">
      <c r="A1720" s="4" t="s">
        <v>1781</v>
      </c>
      <c r="B1720" s="5">
        <v>122217</v>
      </c>
      <c r="C1720" s="5">
        <v>74482</v>
      </c>
      <c r="D1720" s="5">
        <v>0</v>
      </c>
      <c r="E1720" s="5">
        <v>125055</v>
      </c>
      <c r="F1720" s="5">
        <v>78331.5</v>
      </c>
      <c r="G1720" s="5">
        <v>147013</v>
      </c>
      <c r="H1720" s="5">
        <v>0.270843907355444</v>
      </c>
      <c r="I1720" s="5" t="s">
        <v>1846</v>
      </c>
      <c r="J1720" s="5" t="s">
        <v>1846</v>
      </c>
      <c r="K1720" s="5" t="s">
        <v>1849</v>
      </c>
      <c r="L1720" s="5">
        <v>0.561356394629559</v>
      </c>
      <c r="M1720" s="5">
        <v>-0.83301109319399602</v>
      </c>
      <c r="N1720" s="5">
        <v>0.83301109319399602</v>
      </c>
      <c r="O1720" s="5" t="s">
        <v>1847</v>
      </c>
      <c r="P1720" s="6"/>
    </row>
    <row r="1721" spans="1:16">
      <c r="A1721" s="4" t="s">
        <v>1782</v>
      </c>
      <c r="B1721" s="5">
        <v>4288950</v>
      </c>
      <c r="C1721" s="5">
        <v>3656300</v>
      </c>
      <c r="D1721" s="5">
        <v>3789350</v>
      </c>
      <c r="E1721" s="5">
        <v>3687900</v>
      </c>
      <c r="F1721" s="5">
        <v>3588000</v>
      </c>
      <c r="G1721" s="5">
        <v>4282950</v>
      </c>
      <c r="H1721" s="5">
        <v>0.80833745765376397</v>
      </c>
      <c r="I1721" s="5" t="s">
        <v>1846</v>
      </c>
      <c r="J1721" s="5" t="s">
        <v>1846</v>
      </c>
      <c r="K1721" s="5" t="s">
        <v>1850</v>
      </c>
      <c r="L1721" s="5">
        <v>1.0152047997854501</v>
      </c>
      <c r="M1721" s="5">
        <v>2.1770795223778901E-2</v>
      </c>
      <c r="N1721" s="5">
        <v>2.1770795223778901E-2</v>
      </c>
      <c r="O1721" s="5" t="s">
        <v>1846</v>
      </c>
      <c r="P1721" s="6"/>
    </row>
    <row r="1722" spans="1:16">
      <c r="A1722" s="4" t="s">
        <v>1783</v>
      </c>
      <c r="B1722" s="5">
        <v>252185</v>
      </c>
      <c r="C1722" s="5">
        <v>231725</v>
      </c>
      <c r="D1722" s="5">
        <v>297015</v>
      </c>
      <c r="E1722" s="5">
        <v>321945</v>
      </c>
      <c r="F1722" s="5">
        <v>283785</v>
      </c>
      <c r="G1722" s="5">
        <v>238960</v>
      </c>
      <c r="H1722" s="5">
        <v>0.42918068975698098</v>
      </c>
      <c r="I1722" s="5" t="s">
        <v>1846</v>
      </c>
      <c r="J1722" s="5" t="s">
        <v>1846</v>
      </c>
      <c r="K1722" s="5" t="s">
        <v>1849</v>
      </c>
      <c r="L1722" s="5">
        <v>0.92451076726373005</v>
      </c>
      <c r="M1722" s="5">
        <v>-0.113237972891715</v>
      </c>
      <c r="N1722" s="5">
        <v>0.113237972891715</v>
      </c>
      <c r="O1722" s="5" t="s">
        <v>1846</v>
      </c>
      <c r="P1722" s="6"/>
    </row>
    <row r="1723" spans="1:16">
      <c r="A1723" s="4" t="s">
        <v>1784</v>
      </c>
      <c r="B1723" s="5">
        <v>112129.5</v>
      </c>
      <c r="C1723" s="5">
        <v>82389.5</v>
      </c>
      <c r="D1723" s="5">
        <v>106755</v>
      </c>
      <c r="E1723" s="5">
        <v>137195</v>
      </c>
      <c r="F1723" s="5">
        <v>178615</v>
      </c>
      <c r="G1723" s="5">
        <v>88371.5</v>
      </c>
      <c r="H1723" s="5">
        <v>0.15371086196122799</v>
      </c>
      <c r="I1723" s="5" t="s">
        <v>1846</v>
      </c>
      <c r="J1723" s="5" t="s">
        <v>1846</v>
      </c>
      <c r="K1723" s="5" t="s">
        <v>1849</v>
      </c>
      <c r="L1723" s="5">
        <v>0.74539284949954399</v>
      </c>
      <c r="M1723" s="5">
        <v>-0.42392711542487599</v>
      </c>
      <c r="N1723" s="5">
        <v>0.42392711542487599</v>
      </c>
      <c r="O1723" s="5" t="s">
        <v>1847</v>
      </c>
      <c r="P1723" s="6"/>
    </row>
    <row r="1724" spans="1:16">
      <c r="A1724" s="4" t="s">
        <v>1785</v>
      </c>
      <c r="B1724" s="5">
        <v>131820</v>
      </c>
      <c r="C1724" s="5">
        <v>221890</v>
      </c>
      <c r="D1724" s="5">
        <v>265700</v>
      </c>
      <c r="E1724" s="5">
        <v>237700</v>
      </c>
      <c r="F1724" s="5">
        <v>227970</v>
      </c>
      <c r="G1724" s="5">
        <v>293630</v>
      </c>
      <c r="H1724" s="5">
        <v>0.23122488972935201</v>
      </c>
      <c r="I1724" s="5" t="s">
        <v>1846</v>
      </c>
      <c r="J1724" s="5" t="s">
        <v>1846</v>
      </c>
      <c r="K1724" s="5" t="s">
        <v>1849</v>
      </c>
      <c r="L1724" s="5">
        <v>0.81576451995258803</v>
      </c>
      <c r="M1724" s="5">
        <v>-0.293775333529875</v>
      </c>
      <c r="N1724" s="5">
        <v>0.293775333529875</v>
      </c>
      <c r="O1724" s="5" t="s">
        <v>1847</v>
      </c>
      <c r="P1724" s="6"/>
    </row>
    <row r="1725" spans="1:16">
      <c r="A1725" s="4" t="s">
        <v>1786</v>
      </c>
      <c r="B1725" s="5">
        <v>730715</v>
      </c>
      <c r="C1725" s="5">
        <v>1118550</v>
      </c>
      <c r="D1725" s="5">
        <v>1126550</v>
      </c>
      <c r="E1725" s="5">
        <v>1426850</v>
      </c>
      <c r="F1725" s="5">
        <v>654185</v>
      </c>
      <c r="G1725" s="5">
        <v>1392500</v>
      </c>
      <c r="H1725" s="5">
        <v>0.39295502933587201</v>
      </c>
      <c r="I1725" s="5" t="s">
        <v>1846</v>
      </c>
      <c r="J1725" s="5" t="s">
        <v>1846</v>
      </c>
      <c r="K1725" s="5" t="s">
        <v>1849</v>
      </c>
      <c r="L1725" s="5">
        <v>0.85671081477514999</v>
      </c>
      <c r="M1725" s="5">
        <v>-0.22311979427938</v>
      </c>
      <c r="N1725" s="5">
        <v>0.22311979427938</v>
      </c>
      <c r="O1725" s="5" t="s">
        <v>1847</v>
      </c>
      <c r="P1725" s="6"/>
    </row>
    <row r="1726" spans="1:16">
      <c r="A1726" s="4" t="s">
        <v>1787</v>
      </c>
      <c r="B1726" s="5">
        <v>11147500</v>
      </c>
      <c r="C1726" s="5">
        <v>8687400</v>
      </c>
      <c r="D1726" s="5">
        <v>7807750</v>
      </c>
      <c r="E1726" s="5">
        <v>8828550</v>
      </c>
      <c r="F1726" s="5">
        <v>11002000</v>
      </c>
      <c r="G1726" s="5">
        <v>7637350</v>
      </c>
      <c r="H1726" s="5">
        <v>0.95130933385421401</v>
      </c>
      <c r="I1726" s="5" t="s">
        <v>1846</v>
      </c>
      <c r="J1726" s="5" t="s">
        <v>1846</v>
      </c>
      <c r="K1726" s="5" t="s">
        <v>1850</v>
      </c>
      <c r="L1726" s="5">
        <v>1.0063619716104999</v>
      </c>
      <c r="M1726" s="5">
        <v>9.1493118235576702E-3</v>
      </c>
      <c r="N1726" s="5">
        <v>9.1493118235576702E-3</v>
      </c>
      <c r="O1726" s="5" t="s">
        <v>1846</v>
      </c>
      <c r="P1726" s="6"/>
    </row>
    <row r="1727" spans="1:16">
      <c r="A1727" s="4" t="s">
        <v>1788</v>
      </c>
      <c r="B1727" s="5">
        <v>1490800</v>
      </c>
      <c r="C1727" s="5">
        <v>1228850</v>
      </c>
      <c r="D1727" s="5">
        <v>1359450</v>
      </c>
      <c r="E1727" s="5">
        <v>1574950</v>
      </c>
      <c r="F1727" s="5">
        <v>2003000</v>
      </c>
      <c r="G1727" s="5">
        <v>1575050</v>
      </c>
      <c r="H1727" s="5">
        <v>1.6227678316521301E-2</v>
      </c>
      <c r="I1727" s="5" t="s">
        <v>1846</v>
      </c>
      <c r="J1727" s="5" t="s">
        <v>1847</v>
      </c>
      <c r="K1727" s="5" t="s">
        <v>1849</v>
      </c>
      <c r="L1727" s="5">
        <v>0.79159712788666803</v>
      </c>
      <c r="M1727" s="5">
        <v>-0.33716171695264202</v>
      </c>
      <c r="N1727" s="5">
        <v>0.33716171695264202</v>
      </c>
      <c r="O1727" s="5" t="s">
        <v>1847</v>
      </c>
      <c r="P1727" s="6"/>
    </row>
    <row r="1728" spans="1:16">
      <c r="A1728" s="4" t="s">
        <v>1789</v>
      </c>
      <c r="B1728" s="5">
        <v>188400</v>
      </c>
      <c r="C1728" s="5">
        <v>196975</v>
      </c>
      <c r="D1728" s="5">
        <v>219270</v>
      </c>
      <c r="E1728" s="5">
        <v>267170</v>
      </c>
      <c r="F1728" s="5">
        <v>275815</v>
      </c>
      <c r="G1728" s="5">
        <v>135595</v>
      </c>
      <c r="H1728" s="5">
        <v>0.67778144286358399</v>
      </c>
      <c r="I1728" s="5" t="s">
        <v>1846</v>
      </c>
      <c r="J1728" s="5" t="s">
        <v>1846</v>
      </c>
      <c r="K1728" s="5" t="s">
        <v>1849</v>
      </c>
      <c r="L1728" s="5">
        <v>0.89104453417430496</v>
      </c>
      <c r="M1728" s="5">
        <v>-0.16643055581489699</v>
      </c>
      <c r="N1728" s="5">
        <v>0.16643055581489699</v>
      </c>
      <c r="O1728" s="5" t="s">
        <v>1847</v>
      </c>
      <c r="P1728" s="6"/>
    </row>
    <row r="1729" spans="1:16">
      <c r="A1729" s="4" t="s">
        <v>1790</v>
      </c>
      <c r="B1729" s="5">
        <v>145360</v>
      </c>
      <c r="C1729" s="5">
        <v>81764.5</v>
      </c>
      <c r="D1729" s="5">
        <v>50304</v>
      </c>
      <c r="E1729" s="5">
        <v>63328</v>
      </c>
      <c r="F1729" s="5">
        <v>86604.5</v>
      </c>
      <c r="G1729" s="5">
        <v>60024.5</v>
      </c>
      <c r="H1729" s="5">
        <v>0.32921405544779903</v>
      </c>
      <c r="I1729" s="5" t="s">
        <v>1846</v>
      </c>
      <c r="J1729" s="5" t="s">
        <v>1846</v>
      </c>
      <c r="K1729" s="5" t="s">
        <v>1850</v>
      </c>
      <c r="L1729" s="5">
        <v>1.3213586591540201</v>
      </c>
      <c r="M1729" s="5">
        <v>0.40202211348267802</v>
      </c>
      <c r="N1729" s="5">
        <v>0.40202211348267802</v>
      </c>
      <c r="O1729" s="5" t="s">
        <v>1847</v>
      </c>
      <c r="P1729" s="6"/>
    </row>
    <row r="1730" spans="1:16">
      <c r="A1730" s="4" t="s">
        <v>1791</v>
      </c>
      <c r="B1730" s="5">
        <v>0</v>
      </c>
      <c r="C1730" s="5">
        <v>49878.5</v>
      </c>
      <c r="D1730" s="5">
        <v>84344</v>
      </c>
      <c r="E1730" s="5">
        <v>66684.5</v>
      </c>
      <c r="F1730" s="5">
        <v>38344</v>
      </c>
      <c r="G1730" s="5">
        <v>51551.5</v>
      </c>
      <c r="H1730" s="5">
        <v>0.70646426379301597</v>
      </c>
      <c r="I1730" s="5" t="s">
        <v>1846</v>
      </c>
      <c r="J1730" s="5" t="s">
        <v>1846</v>
      </c>
      <c r="K1730" s="5" t="s">
        <v>1849</v>
      </c>
      <c r="L1730" s="5">
        <v>0.85721356495082401</v>
      </c>
      <c r="M1730" s="5">
        <v>-0.22227341480706</v>
      </c>
      <c r="N1730" s="5">
        <v>0.22227341480706</v>
      </c>
      <c r="O1730" s="5" t="s">
        <v>1847</v>
      </c>
      <c r="P1730" s="6"/>
    </row>
    <row r="1731" spans="1:16">
      <c r="A1731" s="4" t="s">
        <v>1792</v>
      </c>
      <c r="B1731" s="5">
        <v>220055</v>
      </c>
      <c r="C1731" s="5">
        <v>329790</v>
      </c>
      <c r="D1731" s="5">
        <v>473105</v>
      </c>
      <c r="E1731" s="5">
        <v>198790</v>
      </c>
      <c r="F1731" s="5">
        <v>175730</v>
      </c>
      <c r="G1731" s="5">
        <v>177910</v>
      </c>
      <c r="H1731" s="5">
        <v>1.87185762292785E-2</v>
      </c>
      <c r="I1731" s="5" t="s">
        <v>1846</v>
      </c>
      <c r="J1731" s="5" t="s">
        <v>1847</v>
      </c>
      <c r="K1731" s="5" t="s">
        <v>1850</v>
      </c>
      <c r="L1731" s="5">
        <v>1.8517278207193699</v>
      </c>
      <c r="M1731" s="5">
        <v>0.88887205726135798</v>
      </c>
      <c r="N1731" s="5">
        <v>0.88887205726135798</v>
      </c>
      <c r="O1731" s="5" t="s">
        <v>1847</v>
      </c>
      <c r="P1731" s="6"/>
    </row>
    <row r="1732" spans="1:16">
      <c r="A1732" s="4" t="s">
        <v>1793</v>
      </c>
      <c r="B1732" s="5">
        <v>170360</v>
      </c>
      <c r="C1732" s="5">
        <v>160290</v>
      </c>
      <c r="D1732" s="5">
        <v>222680</v>
      </c>
      <c r="E1732" s="5">
        <v>235475</v>
      </c>
      <c r="F1732" s="5">
        <v>133536</v>
      </c>
      <c r="G1732" s="5">
        <v>226000</v>
      </c>
      <c r="H1732" s="5">
        <v>0.65859216389428499</v>
      </c>
      <c r="I1732" s="5" t="s">
        <v>1846</v>
      </c>
      <c r="J1732" s="5" t="s">
        <v>1846</v>
      </c>
      <c r="K1732" s="5" t="s">
        <v>1849</v>
      </c>
      <c r="L1732" s="5">
        <v>0.92994919421657696</v>
      </c>
      <c r="M1732" s="5">
        <v>-0.104776195068817</v>
      </c>
      <c r="N1732" s="5">
        <v>0.104776195068817</v>
      </c>
      <c r="O1732" s="5" t="s">
        <v>1846</v>
      </c>
      <c r="P1732" s="6"/>
    </row>
    <row r="1733" spans="1:16">
      <c r="A1733" s="4" t="s">
        <v>1794</v>
      </c>
      <c r="B1733" s="5">
        <v>1433450</v>
      </c>
      <c r="C1733" s="5">
        <v>1187550</v>
      </c>
      <c r="D1733" s="5">
        <v>950645</v>
      </c>
      <c r="E1733" s="5">
        <v>1362950</v>
      </c>
      <c r="F1733" s="5">
        <v>1738650</v>
      </c>
      <c r="G1733" s="5">
        <v>1368650</v>
      </c>
      <c r="H1733" s="5">
        <v>3.3078485419977502E-2</v>
      </c>
      <c r="I1733" s="5" t="s">
        <v>1846</v>
      </c>
      <c r="J1733" s="5" t="s">
        <v>1847</v>
      </c>
      <c r="K1733" s="5" t="s">
        <v>1849</v>
      </c>
      <c r="L1733" s="5">
        <v>0.798981041328785</v>
      </c>
      <c r="M1733" s="5">
        <v>-0.32376682440676102</v>
      </c>
      <c r="N1733" s="5">
        <v>0.32376682440676102</v>
      </c>
      <c r="O1733" s="5" t="s">
        <v>1847</v>
      </c>
      <c r="P1733" s="6"/>
    </row>
    <row r="1734" spans="1:16">
      <c r="A1734" s="4" t="s">
        <v>1795</v>
      </c>
      <c r="B1734" s="5">
        <v>394300</v>
      </c>
      <c r="C1734" s="5">
        <v>351860</v>
      </c>
      <c r="D1734" s="5">
        <v>336510</v>
      </c>
      <c r="E1734" s="5">
        <v>229575</v>
      </c>
      <c r="F1734" s="5">
        <v>434815</v>
      </c>
      <c r="G1734" s="5">
        <v>488645</v>
      </c>
      <c r="H1734" s="5">
        <v>0.712631710371879</v>
      </c>
      <c r="I1734" s="5" t="s">
        <v>1846</v>
      </c>
      <c r="J1734" s="5" t="s">
        <v>1846</v>
      </c>
      <c r="K1734" s="5" t="s">
        <v>1849</v>
      </c>
      <c r="L1734" s="5">
        <v>0.93897409879145</v>
      </c>
      <c r="M1734" s="5">
        <v>-9.0842732599906606E-2</v>
      </c>
      <c r="N1734" s="5">
        <v>9.0842732599906606E-2</v>
      </c>
      <c r="O1734" s="5" t="s">
        <v>1846</v>
      </c>
      <c r="P1734" s="6"/>
    </row>
    <row r="1735" spans="1:16">
      <c r="A1735" s="4" t="s">
        <v>1796</v>
      </c>
      <c r="B1735" s="5">
        <v>472960</v>
      </c>
      <c r="C1735" s="5">
        <v>267180</v>
      </c>
      <c r="D1735" s="5">
        <v>1186250</v>
      </c>
      <c r="E1735" s="5">
        <v>214040</v>
      </c>
      <c r="F1735" s="5">
        <v>57825</v>
      </c>
      <c r="G1735" s="5">
        <v>209295</v>
      </c>
      <c r="H1735" s="5">
        <v>2.30351137338656E-2</v>
      </c>
      <c r="I1735" s="5" t="s">
        <v>1846</v>
      </c>
      <c r="J1735" s="5" t="s">
        <v>1847</v>
      </c>
      <c r="K1735" s="5" t="s">
        <v>1850</v>
      </c>
      <c r="L1735" s="5">
        <v>4.00363704381079</v>
      </c>
      <c r="M1735" s="5">
        <v>2.00131119025058</v>
      </c>
      <c r="N1735" s="5">
        <v>2.00131119025058</v>
      </c>
      <c r="O1735" s="5" t="s">
        <v>1847</v>
      </c>
      <c r="P1735" s="6"/>
    </row>
    <row r="1736" spans="1:16">
      <c r="A1736" s="4" t="s">
        <v>1797</v>
      </c>
      <c r="B1736" s="5">
        <v>139250</v>
      </c>
      <c r="C1736" s="5">
        <v>197620</v>
      </c>
      <c r="D1736" s="5">
        <v>181635</v>
      </c>
      <c r="E1736" s="5">
        <v>205010</v>
      </c>
      <c r="F1736" s="5">
        <v>188750</v>
      </c>
      <c r="G1736" s="5">
        <v>249355</v>
      </c>
      <c r="H1736" s="5">
        <v>6.0974744671321197E-2</v>
      </c>
      <c r="I1736" s="5" t="s">
        <v>1846</v>
      </c>
      <c r="J1736" s="5" t="s">
        <v>1846</v>
      </c>
      <c r="K1736" s="5" t="s">
        <v>1849</v>
      </c>
      <c r="L1736" s="5">
        <v>0.80623994153456202</v>
      </c>
      <c r="M1736" s="5">
        <v>-0.31071883808578299</v>
      </c>
      <c r="N1736" s="5">
        <v>0.31071883808578299</v>
      </c>
      <c r="O1736" s="5" t="s">
        <v>1847</v>
      </c>
      <c r="P1736" s="6"/>
    </row>
    <row r="1737" spans="1:16">
      <c r="A1737" s="4" t="s">
        <v>1798</v>
      </c>
      <c r="B1737" s="5">
        <v>867780</v>
      </c>
      <c r="C1737" s="5">
        <v>473430</v>
      </c>
      <c r="D1737" s="5">
        <v>441305</v>
      </c>
      <c r="E1737" s="5">
        <v>731965</v>
      </c>
      <c r="F1737" s="5">
        <v>842940</v>
      </c>
      <c r="G1737" s="5">
        <v>663190</v>
      </c>
      <c r="H1737" s="5">
        <v>0.13574758747691301</v>
      </c>
      <c r="I1737" s="5" t="s">
        <v>1846</v>
      </c>
      <c r="J1737" s="5" t="s">
        <v>1846</v>
      </c>
      <c r="K1737" s="5" t="s">
        <v>1849</v>
      </c>
      <c r="L1737" s="5">
        <v>0.79644295706839996</v>
      </c>
      <c r="M1737" s="5">
        <v>-0.32835705831136403</v>
      </c>
      <c r="N1737" s="5">
        <v>0.32835705831136403</v>
      </c>
      <c r="O1737" s="5" t="s">
        <v>1847</v>
      </c>
      <c r="P1737" s="6"/>
    </row>
    <row r="1738" spans="1:16">
      <c r="A1738" s="4" t="s">
        <v>1799</v>
      </c>
      <c r="B1738" s="5">
        <v>708560</v>
      </c>
      <c r="C1738" s="5">
        <v>2445700</v>
      </c>
      <c r="D1738" s="5">
        <v>3598500</v>
      </c>
      <c r="E1738" s="5">
        <v>2383150</v>
      </c>
      <c r="F1738" s="5">
        <v>275010</v>
      </c>
      <c r="G1738" s="5">
        <v>1696350</v>
      </c>
      <c r="H1738" s="5">
        <v>0.26529291622887802</v>
      </c>
      <c r="I1738" s="5" t="s">
        <v>1846</v>
      </c>
      <c r="J1738" s="5" t="s">
        <v>1846</v>
      </c>
      <c r="K1738" s="5" t="s">
        <v>1850</v>
      </c>
      <c r="L1738" s="5">
        <v>1.5507508307478901</v>
      </c>
      <c r="M1738" s="5">
        <v>0.63296689777153503</v>
      </c>
      <c r="N1738" s="5">
        <v>0.63296689777153503</v>
      </c>
      <c r="O1738" s="5" t="s">
        <v>1847</v>
      </c>
      <c r="P1738" s="6"/>
    </row>
    <row r="1739" spans="1:16">
      <c r="A1739" s="4" t="s">
        <v>1800</v>
      </c>
      <c r="B1739" s="5">
        <v>247315</v>
      </c>
      <c r="C1739" s="5">
        <v>373470</v>
      </c>
      <c r="D1739" s="5">
        <v>269060</v>
      </c>
      <c r="E1739" s="5">
        <v>423335</v>
      </c>
      <c r="F1739" s="5">
        <v>165190</v>
      </c>
      <c r="G1739" s="5">
        <v>281070</v>
      </c>
      <c r="H1739" s="5">
        <v>0.90532539618172303</v>
      </c>
      <c r="I1739" s="5" t="s">
        <v>1846</v>
      </c>
      <c r="J1739" s="5" t="s">
        <v>1846</v>
      </c>
      <c r="K1739" s="5" t="s">
        <v>1850</v>
      </c>
      <c r="L1739" s="5">
        <v>1.02328670243044</v>
      </c>
      <c r="M1739" s="5">
        <v>3.3210413142868198E-2</v>
      </c>
      <c r="N1739" s="5">
        <v>3.3210413142868198E-2</v>
      </c>
      <c r="O1739" s="5" t="s">
        <v>1846</v>
      </c>
      <c r="P1739" s="6"/>
    </row>
    <row r="1740" spans="1:16">
      <c r="A1740" s="4" t="s">
        <v>1801</v>
      </c>
      <c r="B1740" s="5">
        <v>379485</v>
      </c>
      <c r="C1740" s="5">
        <v>284455</v>
      </c>
      <c r="D1740" s="5">
        <v>307425</v>
      </c>
      <c r="E1740" s="5">
        <v>362235</v>
      </c>
      <c r="F1740" s="5">
        <v>211120</v>
      </c>
      <c r="G1740" s="5">
        <v>304750</v>
      </c>
      <c r="H1740" s="5">
        <v>0.69223997665472103</v>
      </c>
      <c r="I1740" s="5" t="s">
        <v>1846</v>
      </c>
      <c r="J1740" s="5" t="s">
        <v>1846</v>
      </c>
      <c r="K1740" s="5" t="s">
        <v>1850</v>
      </c>
      <c r="L1740" s="5">
        <v>1.1062059776450399</v>
      </c>
      <c r="M1740" s="5">
        <v>0.14562004313064</v>
      </c>
      <c r="N1740" s="5">
        <v>0.14562004313064</v>
      </c>
      <c r="O1740" s="5" t="s">
        <v>1847</v>
      </c>
      <c r="P1740" s="6"/>
    </row>
    <row r="1741" spans="1:16">
      <c r="A1741" s="4" t="s">
        <v>1802</v>
      </c>
      <c r="B1741" s="5">
        <v>1276800</v>
      </c>
      <c r="C1741" s="5">
        <v>1621650</v>
      </c>
      <c r="D1741" s="5">
        <v>1494100</v>
      </c>
      <c r="E1741" s="5">
        <v>1820650</v>
      </c>
      <c r="F1741" s="5">
        <v>1520000</v>
      </c>
      <c r="G1741" s="5">
        <v>1815200</v>
      </c>
      <c r="H1741" s="5">
        <v>4.0619640415544903E-2</v>
      </c>
      <c r="I1741" s="5" t="s">
        <v>1846</v>
      </c>
      <c r="J1741" s="5" t="s">
        <v>1847</v>
      </c>
      <c r="K1741" s="5" t="s">
        <v>1849</v>
      </c>
      <c r="L1741" s="5">
        <v>0.85195457587012802</v>
      </c>
      <c r="M1741" s="5">
        <v>-0.23115158334928401</v>
      </c>
      <c r="N1741" s="5">
        <v>0.23115158334928401</v>
      </c>
      <c r="O1741" s="5" t="s">
        <v>1847</v>
      </c>
      <c r="P1741" s="6"/>
    </row>
    <row r="1742" spans="1:16">
      <c r="A1742" s="4" t="s">
        <v>1803</v>
      </c>
      <c r="B1742" s="5">
        <v>893345</v>
      </c>
      <c r="C1742" s="5">
        <v>494440</v>
      </c>
      <c r="D1742" s="5">
        <v>371340</v>
      </c>
      <c r="E1742" s="5">
        <v>711540</v>
      </c>
      <c r="F1742" s="5">
        <v>1031545</v>
      </c>
      <c r="G1742" s="5">
        <v>560085</v>
      </c>
      <c r="H1742" s="5">
        <v>0.214281159419074</v>
      </c>
      <c r="I1742" s="5" t="s">
        <v>1846</v>
      </c>
      <c r="J1742" s="5" t="s">
        <v>1846</v>
      </c>
      <c r="K1742" s="5" t="s">
        <v>1849</v>
      </c>
      <c r="L1742" s="5">
        <v>0.76378426255986298</v>
      </c>
      <c r="M1742" s="5">
        <v>-0.38876290072000502</v>
      </c>
      <c r="N1742" s="5">
        <v>0.38876290072000502</v>
      </c>
      <c r="O1742" s="5" t="s">
        <v>1847</v>
      </c>
      <c r="P1742" s="6"/>
    </row>
    <row r="1743" spans="1:16">
      <c r="A1743" s="4" t="s">
        <v>1804</v>
      </c>
      <c r="B1743" s="5">
        <v>1923400</v>
      </c>
      <c r="C1743" s="5">
        <v>1893250</v>
      </c>
      <c r="D1743" s="5">
        <v>1566400</v>
      </c>
      <c r="E1743" s="5">
        <v>1341850</v>
      </c>
      <c r="F1743" s="5">
        <v>2552550</v>
      </c>
      <c r="G1743" s="5">
        <v>2455100</v>
      </c>
      <c r="H1743" s="5">
        <v>0.32699334701940302</v>
      </c>
      <c r="I1743" s="5" t="s">
        <v>1846</v>
      </c>
      <c r="J1743" s="5" t="s">
        <v>1846</v>
      </c>
      <c r="K1743" s="5" t="s">
        <v>1849</v>
      </c>
      <c r="L1743" s="5">
        <v>0.84779116465863502</v>
      </c>
      <c r="M1743" s="5">
        <v>-0.23821916360828699</v>
      </c>
      <c r="N1743" s="5">
        <v>0.23821916360828699</v>
      </c>
      <c r="O1743" s="5" t="s">
        <v>1847</v>
      </c>
      <c r="P1743" s="6"/>
    </row>
    <row r="1744" spans="1:16">
      <c r="A1744" s="4" t="s">
        <v>1805</v>
      </c>
      <c r="B1744" s="5">
        <v>173670</v>
      </c>
      <c r="C1744" s="5">
        <v>154260</v>
      </c>
      <c r="D1744" s="5">
        <v>119080</v>
      </c>
      <c r="E1744" s="5">
        <v>199865</v>
      </c>
      <c r="F1744" s="5">
        <v>210825</v>
      </c>
      <c r="G1744" s="5">
        <v>191615</v>
      </c>
      <c r="H1744" s="5">
        <v>1.2948198357597199E-2</v>
      </c>
      <c r="I1744" s="5" t="s">
        <v>1846</v>
      </c>
      <c r="J1744" s="5" t="s">
        <v>1847</v>
      </c>
      <c r="K1744" s="5" t="s">
        <v>1849</v>
      </c>
      <c r="L1744" s="5">
        <v>0.74216551414980803</v>
      </c>
      <c r="M1744" s="5">
        <v>-0.43018712931534198</v>
      </c>
      <c r="N1744" s="5">
        <v>0.43018712931534198</v>
      </c>
      <c r="O1744" s="5" t="s">
        <v>1847</v>
      </c>
      <c r="P1744" s="6"/>
    </row>
    <row r="1745" spans="1:16">
      <c r="A1745" s="4" t="s">
        <v>1806</v>
      </c>
      <c r="B1745" s="5">
        <v>377900</v>
      </c>
      <c r="C1745" s="5">
        <v>140770</v>
      </c>
      <c r="D1745" s="5">
        <v>215850</v>
      </c>
      <c r="E1745" s="5">
        <v>213980</v>
      </c>
      <c r="F1745" s="5">
        <v>473325</v>
      </c>
      <c r="G1745" s="5">
        <v>105336.5</v>
      </c>
      <c r="H1745" s="5">
        <v>0.83662501217173502</v>
      </c>
      <c r="I1745" s="5" t="s">
        <v>1846</v>
      </c>
      <c r="J1745" s="5" t="s">
        <v>1846</v>
      </c>
      <c r="K1745" s="5" t="s">
        <v>1849</v>
      </c>
      <c r="L1745" s="5">
        <v>0.92667366016036301</v>
      </c>
      <c r="M1745" s="5">
        <v>-0.10986672988683201</v>
      </c>
      <c r="N1745" s="5">
        <v>0.10986672988683201</v>
      </c>
      <c r="O1745" s="5" t="s">
        <v>1846</v>
      </c>
      <c r="P1745" s="6"/>
    </row>
    <row r="1746" spans="1:16">
      <c r="A1746" s="4" t="s">
        <v>1807</v>
      </c>
      <c r="B1746" s="5">
        <v>0</v>
      </c>
      <c r="C1746" s="5">
        <v>36251</v>
      </c>
      <c r="D1746" s="5">
        <v>14701.5</v>
      </c>
      <c r="E1746" s="5">
        <v>38801</v>
      </c>
      <c r="F1746" s="5">
        <v>33327</v>
      </c>
      <c r="G1746" s="5">
        <v>150185</v>
      </c>
      <c r="H1746" s="5">
        <v>6.0104099618397099E-2</v>
      </c>
      <c r="I1746" s="5" t="s">
        <v>1846</v>
      </c>
      <c r="J1746" s="5" t="s">
        <v>1846</v>
      </c>
      <c r="K1746" s="5" t="s">
        <v>1849</v>
      </c>
      <c r="L1746" s="5">
        <v>0.22919262481276401</v>
      </c>
      <c r="M1746" s="5">
        <v>-2.12536747451525</v>
      </c>
      <c r="N1746" s="5">
        <v>2.12536747451525</v>
      </c>
      <c r="O1746" s="5" t="s">
        <v>1847</v>
      </c>
      <c r="P1746" s="6"/>
    </row>
    <row r="1747" spans="1:16">
      <c r="A1747" s="4" t="s">
        <v>1808</v>
      </c>
      <c r="B1747" s="5">
        <v>378550</v>
      </c>
      <c r="C1747" s="5">
        <v>317765</v>
      </c>
      <c r="D1747" s="5">
        <v>392720</v>
      </c>
      <c r="E1747" s="5">
        <v>416640</v>
      </c>
      <c r="F1747" s="5">
        <v>358725</v>
      </c>
      <c r="G1747" s="5">
        <v>288065</v>
      </c>
      <c r="H1747" s="5">
        <v>0.89919037642043198</v>
      </c>
      <c r="I1747" s="5" t="s">
        <v>1846</v>
      </c>
      <c r="J1747" s="5" t="s">
        <v>1846</v>
      </c>
      <c r="K1747" s="5" t="s">
        <v>1850</v>
      </c>
      <c r="L1747" s="5">
        <v>1.02407774841786</v>
      </c>
      <c r="M1747" s="5">
        <v>3.4325249516503002E-2</v>
      </c>
      <c r="N1747" s="5">
        <v>3.4325249516503002E-2</v>
      </c>
      <c r="O1747" s="5" t="s">
        <v>1846</v>
      </c>
      <c r="P1747" s="6"/>
    </row>
    <row r="1748" spans="1:16">
      <c r="A1748" s="4" t="s">
        <v>1809</v>
      </c>
      <c r="B1748" s="5">
        <v>6194800</v>
      </c>
      <c r="C1748" s="5">
        <v>5514250</v>
      </c>
      <c r="D1748" s="5">
        <v>3970850</v>
      </c>
      <c r="E1748" s="5">
        <v>3329500</v>
      </c>
      <c r="F1748" s="5">
        <v>5349950</v>
      </c>
      <c r="G1748" s="5">
        <v>4867850</v>
      </c>
      <c r="H1748" s="5">
        <v>0.24174484050056599</v>
      </c>
      <c r="I1748" s="5" t="s">
        <v>1846</v>
      </c>
      <c r="J1748" s="5" t="s">
        <v>1846</v>
      </c>
      <c r="K1748" s="5" t="s">
        <v>1850</v>
      </c>
      <c r="L1748" s="5">
        <v>1.15741882146258</v>
      </c>
      <c r="M1748" s="5">
        <v>0.21091100991715001</v>
      </c>
      <c r="N1748" s="5">
        <v>0.21091100991715001</v>
      </c>
      <c r="O1748" s="5" t="s">
        <v>1847</v>
      </c>
      <c r="P1748" s="6"/>
    </row>
    <row r="1749" spans="1:16">
      <c r="A1749" s="4" t="s">
        <v>1810</v>
      </c>
      <c r="B1749" s="5">
        <v>1063300</v>
      </c>
      <c r="C1749" s="5">
        <v>737945</v>
      </c>
      <c r="D1749" s="5">
        <v>678375</v>
      </c>
      <c r="E1749" s="5">
        <v>779940</v>
      </c>
      <c r="F1749" s="5">
        <v>1007005</v>
      </c>
      <c r="G1749" s="5">
        <v>900950</v>
      </c>
      <c r="H1749" s="5">
        <v>0.46258622403488903</v>
      </c>
      <c r="I1749" s="5" t="s">
        <v>1846</v>
      </c>
      <c r="J1749" s="5" t="s">
        <v>1846</v>
      </c>
      <c r="K1749" s="5" t="s">
        <v>1849</v>
      </c>
      <c r="L1749" s="5">
        <v>0.92251371426339202</v>
      </c>
      <c r="M1749" s="5">
        <v>-0.116357736177508</v>
      </c>
      <c r="N1749" s="5">
        <v>0.116357736177508</v>
      </c>
      <c r="O1749" s="5" t="s">
        <v>1846</v>
      </c>
      <c r="P1749" s="6"/>
    </row>
    <row r="1750" spans="1:16">
      <c r="A1750" s="4" t="s">
        <v>1811</v>
      </c>
      <c r="B1750" s="5">
        <v>47716</v>
      </c>
      <c r="C1750" s="5">
        <v>62566.5</v>
      </c>
      <c r="D1750" s="5">
        <v>28200.5</v>
      </c>
      <c r="E1750" s="5">
        <v>64970.5</v>
      </c>
      <c r="F1750" s="5">
        <v>20996.5</v>
      </c>
      <c r="G1750" s="5">
        <v>39918.5</v>
      </c>
      <c r="H1750" s="5">
        <v>0.85097840102074296</v>
      </c>
      <c r="I1750" s="5" t="s">
        <v>1846</v>
      </c>
      <c r="J1750" s="5" t="s">
        <v>1846</v>
      </c>
      <c r="K1750" s="5" t="s">
        <v>1850</v>
      </c>
      <c r="L1750" s="5">
        <v>1.1000710963534299</v>
      </c>
      <c r="M1750" s="5">
        <v>0.137596766515342</v>
      </c>
      <c r="N1750" s="5">
        <v>0.137596766515342</v>
      </c>
      <c r="O1750" s="5" t="s">
        <v>1847</v>
      </c>
      <c r="P1750" s="6"/>
    </row>
    <row r="1751" spans="1:16">
      <c r="A1751" s="4" t="s">
        <v>1812</v>
      </c>
      <c r="B1751" s="5">
        <v>337530</v>
      </c>
      <c r="C1751" s="5">
        <v>329860</v>
      </c>
      <c r="D1751" s="5">
        <v>317575</v>
      </c>
      <c r="E1751" s="5">
        <v>529215</v>
      </c>
      <c r="F1751" s="5">
        <v>341220</v>
      </c>
      <c r="G1751" s="5">
        <v>539940</v>
      </c>
      <c r="H1751" s="5">
        <v>9.3825588379211396E-3</v>
      </c>
      <c r="I1751" s="5" t="s">
        <v>1847</v>
      </c>
      <c r="J1751" s="5" t="s">
        <v>1847</v>
      </c>
      <c r="K1751" s="5" t="s">
        <v>1849</v>
      </c>
      <c r="L1751" s="5">
        <v>0.69837100062040203</v>
      </c>
      <c r="M1751" s="5">
        <v>-0.51793444160407898</v>
      </c>
      <c r="N1751" s="5">
        <v>0.51793444160407898</v>
      </c>
      <c r="O1751" s="5" t="s">
        <v>1847</v>
      </c>
      <c r="P1751" s="6"/>
    </row>
    <row r="1752" spans="1:16">
      <c r="A1752" s="4" t="s">
        <v>1813</v>
      </c>
      <c r="B1752" s="5">
        <v>1631950</v>
      </c>
      <c r="C1752" s="5">
        <v>2025800</v>
      </c>
      <c r="D1752" s="5">
        <v>2116350</v>
      </c>
      <c r="E1752" s="5">
        <v>2084850</v>
      </c>
      <c r="F1752" s="5">
        <v>1223650</v>
      </c>
      <c r="G1752" s="5">
        <v>2308550</v>
      </c>
      <c r="H1752" s="5">
        <v>0.82792125644014503</v>
      </c>
      <c r="I1752" s="5" t="s">
        <v>1846</v>
      </c>
      <c r="J1752" s="5" t="s">
        <v>1846</v>
      </c>
      <c r="K1752" s="5" t="s">
        <v>1850</v>
      </c>
      <c r="L1752" s="5">
        <v>1.0279595161161099</v>
      </c>
      <c r="M1752" s="5">
        <v>3.9783448336654398E-2</v>
      </c>
      <c r="N1752" s="5">
        <v>3.9783448336654398E-2</v>
      </c>
      <c r="O1752" s="5" t="s">
        <v>1846</v>
      </c>
      <c r="P1752" s="6"/>
    </row>
    <row r="1753" spans="1:16">
      <c r="A1753" s="4" t="s">
        <v>1814</v>
      </c>
      <c r="B1753" s="5">
        <v>366645</v>
      </c>
      <c r="C1753" s="5">
        <v>397270</v>
      </c>
      <c r="D1753" s="5">
        <v>282500</v>
      </c>
      <c r="E1753" s="5">
        <v>507490</v>
      </c>
      <c r="F1753" s="5">
        <v>334755</v>
      </c>
      <c r="G1753" s="5">
        <v>459505</v>
      </c>
      <c r="H1753" s="5">
        <v>8.3928204370265394E-2</v>
      </c>
      <c r="I1753" s="5" t="s">
        <v>1846</v>
      </c>
      <c r="J1753" s="5" t="s">
        <v>1846</v>
      </c>
      <c r="K1753" s="5" t="s">
        <v>1849</v>
      </c>
      <c r="L1753" s="5">
        <v>0.80385250624159799</v>
      </c>
      <c r="M1753" s="5">
        <v>-0.31499728009288103</v>
      </c>
      <c r="N1753" s="5">
        <v>0.31499728009288103</v>
      </c>
      <c r="O1753" s="5" t="s">
        <v>1847</v>
      </c>
      <c r="P1753" s="6"/>
    </row>
    <row r="1754" spans="1:16">
      <c r="A1754" s="4" t="s">
        <v>1815</v>
      </c>
      <c r="B1754" s="5">
        <v>125480</v>
      </c>
      <c r="C1754" s="5">
        <v>164550</v>
      </c>
      <c r="D1754" s="5">
        <v>169985</v>
      </c>
      <c r="E1754" s="5">
        <v>126150</v>
      </c>
      <c r="F1754" s="5">
        <v>60659</v>
      </c>
      <c r="G1754" s="5">
        <v>142050.5</v>
      </c>
      <c r="H1754" s="5">
        <v>9.5350893216513993E-2</v>
      </c>
      <c r="I1754" s="5" t="s">
        <v>1846</v>
      </c>
      <c r="J1754" s="5" t="s">
        <v>1846</v>
      </c>
      <c r="K1754" s="5" t="s">
        <v>1850</v>
      </c>
      <c r="L1754" s="5">
        <v>1.39881925259875</v>
      </c>
      <c r="M1754" s="5">
        <v>0.48420955776651198</v>
      </c>
      <c r="N1754" s="5">
        <v>0.48420955776651198</v>
      </c>
      <c r="O1754" s="5" t="s">
        <v>1847</v>
      </c>
      <c r="P1754" s="6"/>
    </row>
    <row r="1755" spans="1:16">
      <c r="A1755" s="4" t="s">
        <v>1816</v>
      </c>
      <c r="B1755" s="5">
        <v>578180</v>
      </c>
      <c r="C1755" s="5">
        <v>754305</v>
      </c>
      <c r="D1755" s="5">
        <v>975620</v>
      </c>
      <c r="E1755" s="5">
        <v>979270</v>
      </c>
      <c r="F1755" s="5">
        <v>806655</v>
      </c>
      <c r="G1755" s="5">
        <v>949605</v>
      </c>
      <c r="H1755" s="5">
        <v>0.16916163279632199</v>
      </c>
      <c r="I1755" s="5" t="s">
        <v>1846</v>
      </c>
      <c r="J1755" s="5" t="s">
        <v>1846</v>
      </c>
      <c r="K1755" s="5" t="s">
        <v>1849</v>
      </c>
      <c r="L1755" s="5">
        <v>0.84375057118730201</v>
      </c>
      <c r="M1755" s="5">
        <v>-0.245111521186091</v>
      </c>
      <c r="N1755" s="5">
        <v>0.245111521186091</v>
      </c>
      <c r="O1755" s="5" t="s">
        <v>1847</v>
      </c>
      <c r="P1755" s="6"/>
    </row>
    <row r="1756" spans="1:16">
      <c r="A1756" s="4" t="s">
        <v>1817</v>
      </c>
      <c r="B1756" s="5">
        <v>192355</v>
      </c>
      <c r="C1756" s="5">
        <v>173200</v>
      </c>
      <c r="D1756" s="5">
        <v>72680</v>
      </c>
      <c r="E1756" s="5">
        <v>241920</v>
      </c>
      <c r="F1756" s="5">
        <v>120565</v>
      </c>
      <c r="G1756" s="5">
        <v>130350</v>
      </c>
      <c r="H1756" s="5">
        <v>0.77492742643150903</v>
      </c>
      <c r="I1756" s="5" t="s">
        <v>1846</v>
      </c>
      <c r="J1756" s="5" t="s">
        <v>1846</v>
      </c>
      <c r="K1756" s="5" t="s">
        <v>1849</v>
      </c>
      <c r="L1756" s="5">
        <v>0.88921241389105898</v>
      </c>
      <c r="M1756" s="5">
        <v>-0.16940000557098001</v>
      </c>
      <c r="N1756" s="5">
        <v>0.16940000557098001</v>
      </c>
      <c r="O1756" s="5" t="s">
        <v>1847</v>
      </c>
      <c r="P1756" s="6"/>
    </row>
    <row r="1757" spans="1:16">
      <c r="A1757" s="4" t="s">
        <v>1818</v>
      </c>
      <c r="B1757" s="5">
        <v>0</v>
      </c>
      <c r="C1757" s="5">
        <v>15300</v>
      </c>
      <c r="D1757" s="5">
        <v>15984</v>
      </c>
      <c r="E1757" s="5">
        <v>59858.5</v>
      </c>
      <c r="F1757" s="5">
        <v>9178</v>
      </c>
      <c r="G1757" s="5">
        <v>0</v>
      </c>
      <c r="H1757" s="5">
        <v>0.40031286548566403</v>
      </c>
      <c r="I1757" s="5" t="s">
        <v>1846</v>
      </c>
      <c r="J1757" s="5" t="s">
        <v>1846</v>
      </c>
      <c r="K1757" s="5" t="s">
        <v>1849</v>
      </c>
      <c r="L1757" s="5">
        <v>0.45315159372216202</v>
      </c>
      <c r="M1757" s="5">
        <v>-1.14193433617116</v>
      </c>
      <c r="N1757" s="5">
        <v>1.14193433617116</v>
      </c>
      <c r="O1757" s="5" t="s">
        <v>1847</v>
      </c>
      <c r="P1757" s="6"/>
    </row>
    <row r="1758" spans="1:16">
      <c r="A1758" s="4" t="s">
        <v>1819</v>
      </c>
      <c r="B1758" s="5">
        <v>407945</v>
      </c>
      <c r="C1758" s="5">
        <v>282920</v>
      </c>
      <c r="D1758" s="5">
        <v>219735</v>
      </c>
      <c r="E1758" s="5">
        <v>464645</v>
      </c>
      <c r="F1758" s="5">
        <v>332870</v>
      </c>
      <c r="G1758" s="5">
        <v>390575</v>
      </c>
      <c r="H1758" s="5">
        <v>6.3188259554912002E-2</v>
      </c>
      <c r="I1758" s="5" t="s">
        <v>1846</v>
      </c>
      <c r="J1758" s="5" t="s">
        <v>1846</v>
      </c>
      <c r="K1758" s="5" t="s">
        <v>1849</v>
      </c>
      <c r="L1758" s="5">
        <v>0.76644025284279804</v>
      </c>
      <c r="M1758" s="5">
        <v>-0.38375476260802799</v>
      </c>
      <c r="N1758" s="5">
        <v>0.38375476260802799</v>
      </c>
      <c r="O1758" s="5" t="s">
        <v>1847</v>
      </c>
      <c r="P1758" s="6"/>
    </row>
    <row r="1759" spans="1:16">
      <c r="A1759" s="4" t="s">
        <v>1820</v>
      </c>
      <c r="B1759" s="5">
        <v>3441300</v>
      </c>
      <c r="C1759" s="5">
        <v>2811000</v>
      </c>
      <c r="D1759" s="5">
        <v>2961700</v>
      </c>
      <c r="E1759" s="5">
        <v>2764400</v>
      </c>
      <c r="F1759" s="5">
        <v>2473000</v>
      </c>
      <c r="G1759" s="5">
        <v>3718300</v>
      </c>
      <c r="H1759" s="5">
        <v>0.77699141501216995</v>
      </c>
      <c r="I1759" s="5" t="s">
        <v>1846</v>
      </c>
      <c r="J1759" s="5" t="s">
        <v>1846</v>
      </c>
      <c r="K1759" s="5" t="s">
        <v>1850</v>
      </c>
      <c r="L1759" s="5">
        <v>1.02884196656878</v>
      </c>
      <c r="M1759" s="5">
        <v>4.1021396656631501E-2</v>
      </c>
      <c r="N1759" s="5">
        <v>4.1021396656631501E-2</v>
      </c>
      <c r="O1759" s="5" t="s">
        <v>1846</v>
      </c>
      <c r="P1759" s="6"/>
    </row>
    <row r="1760" spans="1:16">
      <c r="A1760" s="4" t="s">
        <v>1821</v>
      </c>
      <c r="B1760" s="5">
        <v>835510</v>
      </c>
      <c r="C1760" s="5">
        <v>884165</v>
      </c>
      <c r="D1760" s="5">
        <v>907585</v>
      </c>
      <c r="E1760" s="5">
        <v>894810</v>
      </c>
      <c r="F1760" s="5">
        <v>1096990</v>
      </c>
      <c r="G1760" s="5">
        <v>894260</v>
      </c>
      <c r="H1760" s="5">
        <v>0.36243898389943502</v>
      </c>
      <c r="I1760" s="5" t="s">
        <v>1846</v>
      </c>
      <c r="J1760" s="5" t="s">
        <v>1846</v>
      </c>
      <c r="K1760" s="5" t="s">
        <v>1849</v>
      </c>
      <c r="L1760" s="5">
        <v>0.91032757461729796</v>
      </c>
      <c r="M1760" s="5">
        <v>-0.13554231305224201</v>
      </c>
      <c r="N1760" s="5">
        <v>0.13554231305224201</v>
      </c>
      <c r="O1760" s="5" t="s">
        <v>1846</v>
      </c>
      <c r="P1760" s="6"/>
    </row>
    <row r="1761" spans="1:16">
      <c r="A1761" s="4" t="s">
        <v>1822</v>
      </c>
      <c r="B1761" s="5">
        <v>932505</v>
      </c>
      <c r="C1761" s="5">
        <v>992710</v>
      </c>
      <c r="D1761" s="5">
        <v>1159100</v>
      </c>
      <c r="E1761" s="5">
        <v>619990</v>
      </c>
      <c r="F1761" s="5">
        <v>781205</v>
      </c>
      <c r="G1761" s="5">
        <v>1150500</v>
      </c>
      <c r="H1761" s="5">
        <v>0.161061914156998</v>
      </c>
      <c r="I1761" s="5" t="s">
        <v>1846</v>
      </c>
      <c r="J1761" s="5" t="s">
        <v>1846</v>
      </c>
      <c r="K1761" s="5" t="s">
        <v>1850</v>
      </c>
      <c r="L1761" s="5">
        <v>1.20873184295145</v>
      </c>
      <c r="M1761" s="5">
        <v>0.273494218322059</v>
      </c>
      <c r="N1761" s="5">
        <v>0.273494218322059</v>
      </c>
      <c r="O1761" s="5" t="s">
        <v>1847</v>
      </c>
      <c r="P1761" s="6"/>
    </row>
    <row r="1762" spans="1:16">
      <c r="A1762" s="4" t="s">
        <v>1823</v>
      </c>
      <c r="B1762" s="5">
        <v>76516.5</v>
      </c>
      <c r="C1762" s="5">
        <v>99587</v>
      </c>
      <c r="D1762" s="5">
        <v>64968.5</v>
      </c>
      <c r="E1762" s="5">
        <v>122070</v>
      </c>
      <c r="F1762" s="5">
        <v>73558.5</v>
      </c>
      <c r="G1762" s="5">
        <v>168730</v>
      </c>
      <c r="H1762" s="5">
        <v>7.4998078070593693E-2</v>
      </c>
      <c r="I1762" s="5" t="s">
        <v>1846</v>
      </c>
      <c r="J1762" s="5" t="s">
        <v>1846</v>
      </c>
      <c r="K1762" s="5" t="s">
        <v>1849</v>
      </c>
      <c r="L1762" s="5">
        <v>0.66163407742649105</v>
      </c>
      <c r="M1762" s="5">
        <v>-0.59589455253641999</v>
      </c>
      <c r="N1762" s="5">
        <v>0.59589455253641999</v>
      </c>
      <c r="O1762" s="5" t="s">
        <v>1847</v>
      </c>
      <c r="P1762" s="6"/>
    </row>
    <row r="1763" spans="1:16">
      <c r="A1763" s="4" t="s">
        <v>1824</v>
      </c>
      <c r="B1763" s="5">
        <v>0</v>
      </c>
      <c r="C1763" s="5">
        <v>0</v>
      </c>
      <c r="D1763" s="5">
        <v>0</v>
      </c>
      <c r="E1763" s="5">
        <v>0</v>
      </c>
      <c r="F1763" s="5">
        <v>0</v>
      </c>
      <c r="G1763" s="5">
        <v>0</v>
      </c>
      <c r="H1763" s="5" t="s">
        <v>1855</v>
      </c>
      <c r="I1763" s="5" t="s">
        <v>1855</v>
      </c>
      <c r="J1763" s="5" t="s">
        <v>1855</v>
      </c>
      <c r="K1763" s="5" t="s">
        <v>1849</v>
      </c>
      <c r="L1763" s="5" t="s">
        <v>1856</v>
      </c>
      <c r="M1763" s="5" t="s">
        <v>1856</v>
      </c>
      <c r="N1763" s="5" t="s">
        <v>1856</v>
      </c>
      <c r="O1763" s="5" t="s">
        <v>1856</v>
      </c>
      <c r="P1763" s="6"/>
    </row>
    <row r="1764" spans="1:16">
      <c r="A1764" s="4" t="s">
        <v>1825</v>
      </c>
      <c r="B1764" s="5">
        <v>233310</v>
      </c>
      <c r="C1764" s="5">
        <v>324830</v>
      </c>
      <c r="D1764" s="5">
        <v>318395</v>
      </c>
      <c r="E1764" s="5">
        <v>251310</v>
      </c>
      <c r="F1764" s="5">
        <v>205845</v>
      </c>
      <c r="G1764" s="5">
        <v>445410</v>
      </c>
      <c r="H1764" s="5">
        <v>0.87571189890585999</v>
      </c>
      <c r="I1764" s="5" t="s">
        <v>1846</v>
      </c>
      <c r="J1764" s="5" t="s">
        <v>1846</v>
      </c>
      <c r="K1764" s="5" t="s">
        <v>1849</v>
      </c>
      <c r="L1764" s="5">
        <v>0.97115997185798197</v>
      </c>
      <c r="M1764" s="5">
        <v>-4.2219135394335298E-2</v>
      </c>
      <c r="N1764" s="5">
        <v>4.2219135394335298E-2</v>
      </c>
      <c r="O1764" s="5" t="s">
        <v>1846</v>
      </c>
      <c r="P1764" s="6"/>
    </row>
    <row r="1765" spans="1:16">
      <c r="A1765" s="4" t="s">
        <v>1826</v>
      </c>
      <c r="B1765" s="5">
        <v>580915</v>
      </c>
      <c r="C1765" s="5">
        <v>490410</v>
      </c>
      <c r="D1765" s="5">
        <v>490980</v>
      </c>
      <c r="E1765" s="5">
        <v>501760</v>
      </c>
      <c r="F1765" s="5">
        <v>650790</v>
      </c>
      <c r="G1765" s="5">
        <v>479625</v>
      </c>
      <c r="H1765" s="5">
        <v>0.68842189418885302</v>
      </c>
      <c r="I1765" s="5" t="s">
        <v>1846</v>
      </c>
      <c r="J1765" s="5" t="s">
        <v>1846</v>
      </c>
      <c r="K1765" s="5" t="s">
        <v>1849</v>
      </c>
      <c r="L1765" s="5">
        <v>0.95719209030894403</v>
      </c>
      <c r="M1765" s="5">
        <v>-6.3119619573017094E-2</v>
      </c>
      <c r="N1765" s="5">
        <v>6.3119619573017094E-2</v>
      </c>
      <c r="O1765" s="5" t="s">
        <v>1846</v>
      </c>
      <c r="P1765" s="6"/>
    </row>
    <row r="1766" spans="1:16">
      <c r="A1766" s="4" t="s">
        <v>1827</v>
      </c>
      <c r="B1766" s="5">
        <v>27063.5</v>
      </c>
      <c r="C1766" s="5">
        <v>61886</v>
      </c>
      <c r="D1766" s="5">
        <v>38141.5</v>
      </c>
      <c r="E1766" s="5">
        <v>120980</v>
      </c>
      <c r="F1766" s="5">
        <v>212195</v>
      </c>
      <c r="G1766" s="5">
        <v>105846</v>
      </c>
      <c r="H1766" s="5">
        <v>1.6833524078020399E-3</v>
      </c>
      <c r="I1766" s="5" t="s">
        <v>1847</v>
      </c>
      <c r="J1766" s="5" t="s">
        <v>1847</v>
      </c>
      <c r="K1766" s="5" t="s">
        <v>1849</v>
      </c>
      <c r="L1766" s="5">
        <v>0.289487291040747</v>
      </c>
      <c r="M1766" s="5">
        <v>-1.78842808192312</v>
      </c>
      <c r="N1766" s="5">
        <v>1.78842808192312</v>
      </c>
      <c r="O1766" s="5" t="s">
        <v>1847</v>
      </c>
      <c r="P1766" s="6"/>
    </row>
    <row r="1767" spans="1:16">
      <c r="A1767" s="4" t="s">
        <v>1828</v>
      </c>
      <c r="B1767" s="5">
        <v>2512250</v>
      </c>
      <c r="C1767" s="5">
        <v>2459650</v>
      </c>
      <c r="D1767" s="5">
        <v>1950600</v>
      </c>
      <c r="E1767" s="5">
        <v>2351250</v>
      </c>
      <c r="F1767" s="5">
        <v>3128450</v>
      </c>
      <c r="G1767" s="5">
        <v>2258400</v>
      </c>
      <c r="H1767" s="5">
        <v>0.22584517339275201</v>
      </c>
      <c r="I1767" s="5" t="s">
        <v>1846</v>
      </c>
      <c r="J1767" s="5" t="s">
        <v>1846</v>
      </c>
      <c r="K1767" s="5" t="s">
        <v>1849</v>
      </c>
      <c r="L1767" s="5">
        <v>0.894599449477262</v>
      </c>
      <c r="M1767" s="5">
        <v>-0.16068622435691099</v>
      </c>
      <c r="N1767" s="5">
        <v>0.16068622435691099</v>
      </c>
      <c r="O1767" s="5" t="s">
        <v>1847</v>
      </c>
      <c r="P1767" s="6"/>
    </row>
    <row r="1768" spans="1:16">
      <c r="A1768" s="4" t="s">
        <v>1829</v>
      </c>
      <c r="B1768" s="5">
        <v>27146.5</v>
      </c>
      <c r="C1768" s="5">
        <v>18154.5</v>
      </c>
      <c r="D1768" s="5">
        <v>11712</v>
      </c>
      <c r="E1768" s="5">
        <v>42106</v>
      </c>
      <c r="F1768" s="5">
        <v>0</v>
      </c>
      <c r="G1768" s="5">
        <v>27038.5</v>
      </c>
      <c r="H1768" s="5">
        <v>0.75930510073498703</v>
      </c>
      <c r="I1768" s="5" t="s">
        <v>1846</v>
      </c>
      <c r="J1768" s="5" t="s">
        <v>1846</v>
      </c>
      <c r="K1768" s="5" t="s">
        <v>1849</v>
      </c>
      <c r="L1768" s="5">
        <v>0.82454859027109895</v>
      </c>
      <c r="M1768" s="5">
        <v>-0.27832358136094398</v>
      </c>
      <c r="N1768" s="5">
        <v>0.27832358136094398</v>
      </c>
      <c r="O1768" s="5" t="s">
        <v>1847</v>
      </c>
      <c r="P1768" s="6"/>
    </row>
    <row r="1769" spans="1:16">
      <c r="A1769" s="4" t="s">
        <v>1830</v>
      </c>
      <c r="B1769" s="5">
        <v>140885.5</v>
      </c>
      <c r="C1769" s="5">
        <v>278130</v>
      </c>
      <c r="D1769" s="5">
        <v>362675</v>
      </c>
      <c r="E1769" s="5">
        <v>273815</v>
      </c>
      <c r="F1769" s="5">
        <v>130502.5</v>
      </c>
      <c r="G1769" s="5">
        <v>324805</v>
      </c>
      <c r="H1769" s="5">
        <v>0.776190396332604</v>
      </c>
      <c r="I1769" s="5" t="s">
        <v>1846</v>
      </c>
      <c r="J1769" s="5" t="s">
        <v>1846</v>
      </c>
      <c r="K1769" s="5" t="s">
        <v>1850</v>
      </c>
      <c r="L1769" s="5">
        <v>1.0720976241989499</v>
      </c>
      <c r="M1769" s="5">
        <v>0.10043628222762201</v>
      </c>
      <c r="N1769" s="5">
        <v>0.10043628222762201</v>
      </c>
      <c r="O1769" s="5" t="s">
        <v>1846</v>
      </c>
      <c r="P1769" s="6"/>
    </row>
    <row r="1770" spans="1:16">
      <c r="A1770" s="4" t="s">
        <v>1831</v>
      </c>
      <c r="B1770" s="5">
        <v>0</v>
      </c>
      <c r="C1770" s="5">
        <v>0</v>
      </c>
      <c r="D1770" s="5">
        <v>0</v>
      </c>
      <c r="E1770" s="5">
        <v>0</v>
      </c>
      <c r="F1770" s="5">
        <v>0</v>
      </c>
      <c r="G1770" s="5">
        <v>0</v>
      </c>
      <c r="H1770" s="5" t="s">
        <v>1855</v>
      </c>
      <c r="I1770" s="5" t="s">
        <v>1855</v>
      </c>
      <c r="J1770" s="5" t="s">
        <v>1855</v>
      </c>
      <c r="K1770" s="5" t="s">
        <v>1849</v>
      </c>
      <c r="L1770" s="5" t="s">
        <v>1856</v>
      </c>
      <c r="M1770" s="5" t="s">
        <v>1856</v>
      </c>
      <c r="N1770" s="5" t="s">
        <v>1856</v>
      </c>
      <c r="O1770" s="5" t="s">
        <v>1856</v>
      </c>
      <c r="P1770" s="6"/>
    </row>
    <row r="1771" spans="1:16">
      <c r="A1771" s="4" t="s">
        <v>1832</v>
      </c>
      <c r="B1771" s="5">
        <v>157670</v>
      </c>
      <c r="C1771" s="5">
        <v>193535</v>
      </c>
      <c r="D1771" s="5">
        <v>272110</v>
      </c>
      <c r="E1771" s="5">
        <v>267660</v>
      </c>
      <c r="F1771" s="5">
        <v>230820</v>
      </c>
      <c r="G1771" s="5">
        <v>216195</v>
      </c>
      <c r="H1771" s="5">
        <v>0.258332776108119</v>
      </c>
      <c r="I1771" s="5" t="s">
        <v>1846</v>
      </c>
      <c r="J1771" s="5" t="s">
        <v>1846</v>
      </c>
      <c r="K1771" s="5" t="s">
        <v>1849</v>
      </c>
      <c r="L1771" s="5">
        <v>0.87216566971000797</v>
      </c>
      <c r="M1771" s="5">
        <v>-0.19732589088595501</v>
      </c>
      <c r="N1771" s="5">
        <v>0.19732589088595501</v>
      </c>
      <c r="O1771" s="5" t="s">
        <v>1847</v>
      </c>
      <c r="P1771" s="6"/>
    </row>
    <row r="1772" spans="1:16">
      <c r="A1772" s="4" t="s">
        <v>1833</v>
      </c>
      <c r="B1772" s="5">
        <v>1754200</v>
      </c>
      <c r="C1772" s="5">
        <v>1695900</v>
      </c>
      <c r="D1772" s="5">
        <v>1971200</v>
      </c>
      <c r="E1772" s="5">
        <v>2053900</v>
      </c>
      <c r="F1772" s="5">
        <v>2029650</v>
      </c>
      <c r="G1772" s="5">
        <v>1878050</v>
      </c>
      <c r="H1772" s="5">
        <v>6.2226886484429103E-2</v>
      </c>
      <c r="I1772" s="5" t="s">
        <v>1846</v>
      </c>
      <c r="J1772" s="5" t="s">
        <v>1846</v>
      </c>
      <c r="K1772" s="5" t="s">
        <v>1849</v>
      </c>
      <c r="L1772" s="5">
        <v>0.90936996779388102</v>
      </c>
      <c r="M1772" s="5">
        <v>-0.13706073543903699</v>
      </c>
      <c r="N1772" s="5">
        <v>0.13706073543903699</v>
      </c>
      <c r="O1772" s="5" t="s">
        <v>1846</v>
      </c>
      <c r="P1772" s="6"/>
    </row>
    <row r="1773" spans="1:16">
      <c r="A1773" s="4" t="s">
        <v>1834</v>
      </c>
      <c r="B1773" s="5">
        <v>747355</v>
      </c>
      <c r="C1773" s="5">
        <v>568105</v>
      </c>
      <c r="D1773" s="5">
        <v>464695</v>
      </c>
      <c r="E1773" s="5">
        <v>576870</v>
      </c>
      <c r="F1773" s="5">
        <v>539055</v>
      </c>
      <c r="G1773" s="5">
        <v>645155</v>
      </c>
      <c r="H1773" s="5">
        <v>0.93084950575374104</v>
      </c>
      <c r="I1773" s="5" t="s">
        <v>1846</v>
      </c>
      <c r="J1773" s="5" t="s">
        <v>1846</v>
      </c>
      <c r="K1773" s="5" t="s">
        <v>1850</v>
      </c>
      <c r="L1773" s="5">
        <v>1.0108314216276399</v>
      </c>
      <c r="M1773" s="5">
        <v>1.55424161719323E-2</v>
      </c>
      <c r="N1773" s="5">
        <v>1.55424161719323E-2</v>
      </c>
      <c r="O1773" s="5" t="s">
        <v>1846</v>
      </c>
      <c r="P1773" s="6"/>
    </row>
    <row r="1774" spans="1:16">
      <c r="A1774" s="4" t="s">
        <v>1835</v>
      </c>
      <c r="B1774" s="5">
        <v>97586</v>
      </c>
      <c r="C1774" s="5">
        <v>174920</v>
      </c>
      <c r="D1774" s="5">
        <v>125610</v>
      </c>
      <c r="E1774" s="5">
        <v>187335</v>
      </c>
      <c r="F1774" s="5">
        <v>88747.5</v>
      </c>
      <c r="G1774" s="5">
        <v>214960</v>
      </c>
      <c r="H1774" s="5">
        <v>0.34085343228520698</v>
      </c>
      <c r="I1774" s="5" t="s">
        <v>1846</v>
      </c>
      <c r="J1774" s="5" t="s">
        <v>1846</v>
      </c>
      <c r="K1774" s="5" t="s">
        <v>1849</v>
      </c>
      <c r="L1774" s="5">
        <v>0.81075670639506803</v>
      </c>
      <c r="M1774" s="5">
        <v>-0.30265904251168901</v>
      </c>
      <c r="N1774" s="5">
        <v>0.30265904251168901</v>
      </c>
      <c r="O1774" s="5" t="s">
        <v>1847</v>
      </c>
      <c r="P1774" s="6"/>
    </row>
    <row r="1775" spans="1:16">
      <c r="A1775" s="4" t="s">
        <v>1836</v>
      </c>
      <c r="B1775" s="5">
        <v>837895</v>
      </c>
      <c r="C1775" s="5">
        <v>753180</v>
      </c>
      <c r="D1775" s="5">
        <v>795075</v>
      </c>
      <c r="E1775" s="5">
        <v>1085950</v>
      </c>
      <c r="F1775" s="5">
        <v>834345</v>
      </c>
      <c r="G1775" s="5">
        <v>1224450</v>
      </c>
      <c r="H1775" s="5">
        <v>2.0643609963318901E-2</v>
      </c>
      <c r="I1775" s="5" t="s">
        <v>1846</v>
      </c>
      <c r="J1775" s="5" t="s">
        <v>1847</v>
      </c>
      <c r="K1775" s="5" t="s">
        <v>1849</v>
      </c>
      <c r="L1775" s="5">
        <v>0.758773763850487</v>
      </c>
      <c r="M1775" s="5">
        <v>-0.39825829939729201</v>
      </c>
      <c r="N1775" s="5">
        <v>0.39825829939729201</v>
      </c>
      <c r="O1775" s="5" t="s">
        <v>1847</v>
      </c>
      <c r="P1775" s="6"/>
    </row>
    <row r="1776" spans="1:16">
      <c r="A1776" s="4" t="s">
        <v>1837</v>
      </c>
      <c r="B1776" s="5">
        <v>854775</v>
      </c>
      <c r="C1776" s="5">
        <v>961435</v>
      </c>
      <c r="D1776" s="5">
        <v>789810</v>
      </c>
      <c r="E1776" s="5">
        <v>1045150</v>
      </c>
      <c r="F1776" s="5">
        <v>478410</v>
      </c>
      <c r="G1776" s="5">
        <v>842105</v>
      </c>
      <c r="H1776" s="5">
        <v>0.52595027560920304</v>
      </c>
      <c r="I1776" s="5" t="s">
        <v>1846</v>
      </c>
      <c r="J1776" s="5" t="s">
        <v>1846</v>
      </c>
      <c r="K1776" s="5" t="s">
        <v>1850</v>
      </c>
      <c r="L1776" s="5">
        <v>1.1016014524457201</v>
      </c>
      <c r="M1776" s="5">
        <v>0.139602366759492</v>
      </c>
      <c r="N1776" s="5">
        <v>0.139602366759492</v>
      </c>
      <c r="O1776" s="5" t="s">
        <v>1847</v>
      </c>
      <c r="P1776" s="6"/>
    </row>
    <row r="1777" spans="1:16">
      <c r="A1777" s="4" t="s">
        <v>1838</v>
      </c>
      <c r="B1777" s="5">
        <v>17047500</v>
      </c>
      <c r="C1777" s="5">
        <v>12463500</v>
      </c>
      <c r="D1777" s="5">
        <v>21687000</v>
      </c>
      <c r="E1777" s="5">
        <v>13375000</v>
      </c>
      <c r="F1777" s="5">
        <v>9124500</v>
      </c>
      <c r="G1777" s="5">
        <v>12394000</v>
      </c>
      <c r="H1777" s="5">
        <v>1.95637824176399E-2</v>
      </c>
      <c r="I1777" s="5" t="s">
        <v>1846</v>
      </c>
      <c r="J1777" s="5" t="s">
        <v>1847</v>
      </c>
      <c r="K1777" s="5" t="s">
        <v>1850</v>
      </c>
      <c r="L1777" s="5">
        <v>1.4672646768022699</v>
      </c>
      <c r="M1777" s="5">
        <v>0.55312913922372897</v>
      </c>
      <c r="N1777" s="5">
        <v>0.55312913922372897</v>
      </c>
      <c r="O1777" s="5" t="s">
        <v>1847</v>
      </c>
      <c r="P1777" s="6"/>
    </row>
    <row r="1778" spans="1:16">
      <c r="A1778" s="4" t="s">
        <v>1839</v>
      </c>
      <c r="B1778" s="5">
        <v>543720</v>
      </c>
      <c r="C1778" s="5">
        <v>483255</v>
      </c>
      <c r="D1778" s="5">
        <v>494630</v>
      </c>
      <c r="E1778" s="5">
        <v>625990</v>
      </c>
      <c r="F1778" s="5">
        <v>707695</v>
      </c>
      <c r="G1778" s="5">
        <v>741815</v>
      </c>
      <c r="H1778" s="5">
        <v>2.0080880523785198E-3</v>
      </c>
      <c r="I1778" s="5" t="s">
        <v>1847</v>
      </c>
      <c r="J1778" s="5" t="s">
        <v>1847</v>
      </c>
      <c r="K1778" s="5" t="s">
        <v>1849</v>
      </c>
      <c r="L1778" s="5">
        <v>0.73312695735967204</v>
      </c>
      <c r="M1778" s="5">
        <v>-0.44786503992105298</v>
      </c>
      <c r="N1778" s="5">
        <v>0.44786503992105298</v>
      </c>
      <c r="O1778" s="5" t="s">
        <v>1847</v>
      </c>
      <c r="P1778" s="6"/>
    </row>
    <row r="1779" spans="1:16">
      <c r="A1779" s="4" t="s">
        <v>1840</v>
      </c>
      <c r="B1779" s="5">
        <v>6508450</v>
      </c>
      <c r="C1779" s="5">
        <v>6724750</v>
      </c>
      <c r="D1779" s="5">
        <v>5795650</v>
      </c>
      <c r="E1779" s="5">
        <v>6157500</v>
      </c>
      <c r="F1779" s="5">
        <v>6482700</v>
      </c>
      <c r="G1779" s="5">
        <v>5969750</v>
      </c>
      <c r="H1779" s="5">
        <v>0.66206402065071701</v>
      </c>
      <c r="I1779" s="5" t="s">
        <v>1846</v>
      </c>
      <c r="J1779" s="5" t="s">
        <v>1846</v>
      </c>
      <c r="K1779" s="5" t="s">
        <v>1850</v>
      </c>
      <c r="L1779" s="5">
        <v>1.0225094640232799</v>
      </c>
      <c r="M1779" s="5">
        <v>3.2114196356523003E-2</v>
      </c>
      <c r="N1779" s="5">
        <v>3.2114196356523003E-2</v>
      </c>
      <c r="O1779" s="5" t="s">
        <v>1846</v>
      </c>
      <c r="P1779" s="6"/>
    </row>
    <row r="1780" spans="1:16">
      <c r="A1780" s="4" t="s">
        <v>1841</v>
      </c>
      <c r="B1780" s="5">
        <v>2180500</v>
      </c>
      <c r="C1780" s="5">
        <v>1648350</v>
      </c>
      <c r="D1780" s="5">
        <v>1280400</v>
      </c>
      <c r="E1780" s="5">
        <v>1953150</v>
      </c>
      <c r="F1780" s="5">
        <v>2675700</v>
      </c>
      <c r="G1780" s="5">
        <v>2125300</v>
      </c>
      <c r="H1780" s="5">
        <v>3.37267736279925E-2</v>
      </c>
      <c r="I1780" s="5" t="s">
        <v>1846</v>
      </c>
      <c r="J1780" s="5" t="s">
        <v>1847</v>
      </c>
      <c r="K1780" s="5" t="s">
        <v>1849</v>
      </c>
      <c r="L1780" s="5">
        <v>0.756460842593072</v>
      </c>
      <c r="M1780" s="5">
        <v>-0.40266269011738298</v>
      </c>
      <c r="N1780" s="5">
        <v>0.40266269011738298</v>
      </c>
      <c r="O1780" s="5" t="s">
        <v>1847</v>
      </c>
      <c r="P1780" s="6"/>
    </row>
    <row r="1781" spans="1:16">
      <c r="A1781" s="4" t="s">
        <v>1842</v>
      </c>
      <c r="B1781" s="5">
        <v>2831750</v>
      </c>
      <c r="C1781" s="5">
        <v>3477100</v>
      </c>
      <c r="D1781" s="5">
        <v>3775000</v>
      </c>
      <c r="E1781" s="5">
        <v>4382900</v>
      </c>
      <c r="F1781" s="5">
        <v>3418550</v>
      </c>
      <c r="G1781" s="5">
        <v>4480050</v>
      </c>
      <c r="H1781" s="5">
        <v>7.1480129607294995E-2</v>
      </c>
      <c r="I1781" s="5" t="s">
        <v>1846</v>
      </c>
      <c r="J1781" s="5" t="s">
        <v>1846</v>
      </c>
      <c r="K1781" s="5" t="s">
        <v>1849</v>
      </c>
      <c r="L1781" s="5">
        <v>0.82106013109147902</v>
      </c>
      <c r="M1781" s="5">
        <v>-0.28444021192111002</v>
      </c>
      <c r="N1781" s="5">
        <v>0.28444021192111002</v>
      </c>
      <c r="O1781" s="5" t="s">
        <v>1847</v>
      </c>
      <c r="P1781" s="6"/>
    </row>
    <row r="1782" spans="1:16">
      <c r="A1782" s="4" t="s">
        <v>1843</v>
      </c>
      <c r="B1782" s="5">
        <v>43419500</v>
      </c>
      <c r="C1782" s="5">
        <v>25448500</v>
      </c>
      <c r="D1782" s="5">
        <v>25201000</v>
      </c>
      <c r="E1782" s="5">
        <v>29944000</v>
      </c>
      <c r="F1782" s="5">
        <v>50930500</v>
      </c>
      <c r="G1782" s="5">
        <v>28077500</v>
      </c>
      <c r="H1782" s="5">
        <v>0.42830094118281697</v>
      </c>
      <c r="I1782" s="5" t="s">
        <v>1846</v>
      </c>
      <c r="J1782" s="5" t="s">
        <v>1846</v>
      </c>
      <c r="K1782" s="5" t="s">
        <v>1849</v>
      </c>
      <c r="L1782" s="5">
        <v>0.86339856083412903</v>
      </c>
      <c r="M1782" s="5">
        <v>-0.211901406858896</v>
      </c>
      <c r="N1782" s="5">
        <v>0.211901406858896</v>
      </c>
      <c r="O1782" s="5" t="s">
        <v>1847</v>
      </c>
      <c r="P1782" s="6"/>
    </row>
    <row r="1783" spans="1:16">
      <c r="A1783" s="4" t="s">
        <v>1844</v>
      </c>
      <c r="B1783" s="5">
        <v>28582000</v>
      </c>
      <c r="C1783" s="5">
        <v>22564500</v>
      </c>
      <c r="D1783" s="5">
        <v>23312000</v>
      </c>
      <c r="E1783" s="5">
        <v>23958000</v>
      </c>
      <c r="F1783" s="5">
        <v>34508500</v>
      </c>
      <c r="G1783" s="5">
        <v>22962500</v>
      </c>
      <c r="H1783" s="5">
        <v>0.40608972612406102</v>
      </c>
      <c r="I1783" s="5" t="s">
        <v>1846</v>
      </c>
      <c r="J1783" s="5" t="s">
        <v>1846</v>
      </c>
      <c r="K1783" s="5" t="s">
        <v>1849</v>
      </c>
      <c r="L1783" s="5">
        <v>0.91439781895884797</v>
      </c>
      <c r="M1783" s="5">
        <v>-0.129106132477805</v>
      </c>
      <c r="N1783" s="5">
        <v>0.129106132477805</v>
      </c>
      <c r="O1783" s="5" t="s">
        <v>1846</v>
      </c>
      <c r="P1783" s="6"/>
    </row>
    <row r="1784" spans="1:16" ht="15">
      <c r="A1784" s="7" t="s">
        <v>1858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9"/>
      <c r="P1784" s="10"/>
    </row>
  </sheetData>
  <pageMargins left="0" right="0" top="0.39370078740157505" bottom="0.39370078740157505" header="0" footer="0"/>
  <headerFooter>
    <oddHeader>&amp;C&amp;A</oddHeader>
    <oddFooter>&amp;CSeite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4"/>
  <sheetViews>
    <sheetView workbookViewId="0"/>
  </sheetViews>
  <sheetFormatPr defaultRowHeight="14.25"/>
  <cols>
    <col min="1" max="16" width="15.875" customWidth="1"/>
    <col min="17" max="17" width="9" customWidth="1"/>
  </cols>
  <sheetData>
    <row r="1" spans="1:16">
      <c r="A1" s="1" t="s">
        <v>0</v>
      </c>
      <c r="B1" s="2" t="s">
        <v>40</v>
      </c>
      <c r="C1" s="2" t="s">
        <v>41</v>
      </c>
      <c r="D1" s="2" t="s">
        <v>42</v>
      </c>
      <c r="E1" s="2" t="s">
        <v>57</v>
      </c>
      <c r="F1" s="2" t="s">
        <v>58</v>
      </c>
      <c r="G1" s="2" t="s">
        <v>59</v>
      </c>
      <c r="H1" s="2" t="s">
        <v>43</v>
      </c>
      <c r="I1" s="2" t="s">
        <v>44</v>
      </c>
      <c r="J1" s="2" t="s">
        <v>45</v>
      </c>
      <c r="K1" s="2" t="s">
        <v>46</v>
      </c>
      <c r="L1" s="2" t="s">
        <v>47</v>
      </c>
      <c r="M1" s="2" t="s">
        <v>48</v>
      </c>
      <c r="N1" s="2" t="s">
        <v>49</v>
      </c>
      <c r="O1" s="2" t="s">
        <v>50</v>
      </c>
      <c r="P1" s="3" t="s">
        <v>1853</v>
      </c>
    </row>
    <row r="2" spans="1:16">
      <c r="A2" s="4" t="s">
        <v>63</v>
      </c>
      <c r="B2" s="5">
        <v>4270750</v>
      </c>
      <c r="C2" s="5">
        <v>3305250</v>
      </c>
      <c r="D2" s="5">
        <v>3659300</v>
      </c>
      <c r="E2" s="5">
        <v>3493000</v>
      </c>
      <c r="F2" s="5">
        <v>4305750</v>
      </c>
      <c r="G2" s="5">
        <v>2914400</v>
      </c>
      <c r="H2" s="5">
        <v>0.60198332730070203</v>
      </c>
      <c r="I2" s="5" t="s">
        <v>1846</v>
      </c>
      <c r="J2" s="5" t="s">
        <v>1846</v>
      </c>
      <c r="K2" s="5" t="s">
        <v>1848</v>
      </c>
      <c r="L2" s="5">
        <v>1.0487391663516299</v>
      </c>
      <c r="M2" s="5">
        <v>6.8655907464620206E-2</v>
      </c>
      <c r="N2" s="5">
        <v>6.8655907464620206E-2</v>
      </c>
      <c r="O2" s="5" t="s">
        <v>1846</v>
      </c>
      <c r="P2" s="6"/>
    </row>
    <row r="3" spans="1:16">
      <c r="A3" s="4" t="s">
        <v>64</v>
      </c>
      <c r="B3" s="5">
        <v>7039300</v>
      </c>
      <c r="C3" s="5">
        <v>7903800</v>
      </c>
      <c r="D3" s="5">
        <v>6029350</v>
      </c>
      <c r="E3" s="5">
        <v>8941650</v>
      </c>
      <c r="F3" s="5">
        <v>7599350</v>
      </c>
      <c r="G3" s="5">
        <v>6494450</v>
      </c>
      <c r="H3" s="5">
        <v>0.27841645720983899</v>
      </c>
      <c r="I3" s="5" t="s">
        <v>1846</v>
      </c>
      <c r="J3" s="5" t="s">
        <v>1846</v>
      </c>
      <c r="K3" s="5" t="s">
        <v>1851</v>
      </c>
      <c r="L3" s="5">
        <v>0.91044238336997996</v>
      </c>
      <c r="M3" s="5">
        <v>-0.13536037461719999</v>
      </c>
      <c r="N3" s="5">
        <v>0.13536037461719999</v>
      </c>
      <c r="O3" s="5" t="s">
        <v>1846</v>
      </c>
      <c r="P3" s="6"/>
    </row>
    <row r="4" spans="1:16">
      <c r="A4" s="4" t="s">
        <v>65</v>
      </c>
      <c r="B4" s="5">
        <v>1933000</v>
      </c>
      <c r="C4" s="5">
        <v>2041450</v>
      </c>
      <c r="D4" s="5">
        <v>1985400</v>
      </c>
      <c r="E4" s="5">
        <v>2193700</v>
      </c>
      <c r="F4" s="5">
        <v>3158900</v>
      </c>
      <c r="G4" s="5">
        <v>2107400</v>
      </c>
      <c r="H4" s="5">
        <v>6.2268400135317203E-2</v>
      </c>
      <c r="I4" s="5" t="s">
        <v>1846</v>
      </c>
      <c r="J4" s="5" t="s">
        <v>1846</v>
      </c>
      <c r="K4" s="5" t="s">
        <v>1851</v>
      </c>
      <c r="L4" s="5">
        <v>0.79890750670241295</v>
      </c>
      <c r="M4" s="5">
        <v>-0.32389960968894599</v>
      </c>
      <c r="N4" s="5">
        <v>0.32389960968894599</v>
      </c>
      <c r="O4" s="5" t="s">
        <v>1847</v>
      </c>
      <c r="P4" s="6"/>
    </row>
    <row r="5" spans="1:16">
      <c r="A5" s="4" t="s">
        <v>66</v>
      </c>
      <c r="B5" s="5">
        <v>1310100</v>
      </c>
      <c r="C5" s="5">
        <v>1200000</v>
      </c>
      <c r="D5" s="5">
        <v>1212600</v>
      </c>
      <c r="E5" s="5">
        <v>852440</v>
      </c>
      <c r="F5" s="5">
        <v>1070675</v>
      </c>
      <c r="G5" s="5">
        <v>1092000</v>
      </c>
      <c r="H5" s="5">
        <v>9.5902505022059294E-3</v>
      </c>
      <c r="I5" s="5" t="s">
        <v>1847</v>
      </c>
      <c r="J5" s="5" t="s">
        <v>1847</v>
      </c>
      <c r="K5" s="5" t="s">
        <v>1848</v>
      </c>
      <c r="L5" s="5">
        <v>1.23467927425654</v>
      </c>
      <c r="M5" s="5">
        <v>0.30413632963821202</v>
      </c>
      <c r="N5" s="5">
        <v>0.30413632963821202</v>
      </c>
      <c r="O5" s="5" t="s">
        <v>1847</v>
      </c>
      <c r="P5" s="6"/>
    </row>
    <row r="6" spans="1:16">
      <c r="A6" s="4" t="s">
        <v>67</v>
      </c>
      <c r="B6" s="5">
        <v>1406500</v>
      </c>
      <c r="C6" s="5">
        <v>515855</v>
      </c>
      <c r="D6" s="5">
        <v>1298650</v>
      </c>
      <c r="E6" s="5">
        <v>2430500</v>
      </c>
      <c r="F6" s="5">
        <v>2485600</v>
      </c>
      <c r="G6" s="5">
        <v>1703300</v>
      </c>
      <c r="H6" s="5">
        <v>1.4627342666629201E-3</v>
      </c>
      <c r="I6" s="5" t="s">
        <v>1847</v>
      </c>
      <c r="J6" s="5" t="s">
        <v>1847</v>
      </c>
      <c r="K6" s="5" t="s">
        <v>1851</v>
      </c>
      <c r="L6" s="5">
        <v>0.48660074931262698</v>
      </c>
      <c r="M6" s="5">
        <v>-1.03918955301468</v>
      </c>
      <c r="N6" s="5">
        <v>1.03918955301468</v>
      </c>
      <c r="O6" s="5" t="s">
        <v>1847</v>
      </c>
      <c r="P6" s="6"/>
    </row>
    <row r="7" spans="1:16">
      <c r="A7" s="4" t="s">
        <v>68</v>
      </c>
      <c r="B7" s="5">
        <v>98366</v>
      </c>
      <c r="C7" s="5">
        <v>80703</v>
      </c>
      <c r="D7" s="5">
        <v>86888</v>
      </c>
      <c r="E7" s="5">
        <v>70507.5</v>
      </c>
      <c r="F7" s="5">
        <v>14994</v>
      </c>
      <c r="G7" s="5">
        <v>49989.5</v>
      </c>
      <c r="H7" s="5">
        <v>1.3871439181648199E-2</v>
      </c>
      <c r="I7" s="5" t="s">
        <v>1846</v>
      </c>
      <c r="J7" s="5" t="s">
        <v>1847</v>
      </c>
      <c r="K7" s="5" t="s">
        <v>1848</v>
      </c>
      <c r="L7" s="5">
        <v>1.9629126657859199</v>
      </c>
      <c r="M7" s="5">
        <v>0.972995985620975</v>
      </c>
      <c r="N7" s="5">
        <v>0.972995985620975</v>
      </c>
      <c r="O7" s="5" t="s">
        <v>1847</v>
      </c>
      <c r="P7" s="6"/>
    </row>
    <row r="8" spans="1:16">
      <c r="A8" s="4" t="s">
        <v>69</v>
      </c>
      <c r="B8" s="5">
        <v>12865.5</v>
      </c>
      <c r="C8" s="5">
        <v>42536.5</v>
      </c>
      <c r="D8" s="5">
        <v>78074.5</v>
      </c>
      <c r="E8" s="5">
        <v>113630</v>
      </c>
      <c r="F8" s="5">
        <v>118240</v>
      </c>
      <c r="G8" s="5">
        <v>63122</v>
      </c>
      <c r="H8" s="5">
        <v>2.6108408845449901E-2</v>
      </c>
      <c r="I8" s="5" t="s">
        <v>1846</v>
      </c>
      <c r="J8" s="5" t="s">
        <v>1847</v>
      </c>
      <c r="K8" s="5" t="s">
        <v>1851</v>
      </c>
      <c r="L8" s="5">
        <v>0.45247498237240302</v>
      </c>
      <c r="M8" s="5">
        <v>-1.14409006800654</v>
      </c>
      <c r="N8" s="5">
        <v>1.14409006800654</v>
      </c>
      <c r="O8" s="5" t="s">
        <v>1847</v>
      </c>
      <c r="P8" s="6"/>
    </row>
    <row r="9" spans="1:16">
      <c r="A9" s="4" t="s">
        <v>70</v>
      </c>
      <c r="B9" s="5">
        <v>2660550</v>
      </c>
      <c r="C9" s="5">
        <v>2327600</v>
      </c>
      <c r="D9" s="5">
        <v>2313450</v>
      </c>
      <c r="E9" s="5">
        <v>2589350</v>
      </c>
      <c r="F9" s="5">
        <v>4044500</v>
      </c>
      <c r="G9" s="5">
        <v>2129800</v>
      </c>
      <c r="H9" s="5">
        <v>0.23400622729842799</v>
      </c>
      <c r="I9" s="5" t="s">
        <v>1846</v>
      </c>
      <c r="J9" s="5" t="s">
        <v>1846</v>
      </c>
      <c r="K9" s="5" t="s">
        <v>1851</v>
      </c>
      <c r="L9" s="5">
        <v>0.83316882805680303</v>
      </c>
      <c r="M9" s="5">
        <v>-0.26331923108385402</v>
      </c>
      <c r="N9" s="5">
        <v>0.26331923108385402</v>
      </c>
      <c r="O9" s="5" t="s">
        <v>1847</v>
      </c>
      <c r="P9" s="6"/>
    </row>
    <row r="10" spans="1:16">
      <c r="A10" s="4" t="s">
        <v>71</v>
      </c>
      <c r="B10" s="5">
        <v>1167780</v>
      </c>
      <c r="C10" s="5">
        <v>455395</v>
      </c>
      <c r="D10" s="5">
        <v>646705</v>
      </c>
      <c r="E10" s="5">
        <v>750995</v>
      </c>
      <c r="F10" s="5">
        <v>650085</v>
      </c>
      <c r="G10" s="5">
        <v>580400</v>
      </c>
      <c r="H10" s="5">
        <v>0.600976262088043</v>
      </c>
      <c r="I10" s="5" t="s">
        <v>1846</v>
      </c>
      <c r="J10" s="5" t="s">
        <v>1846</v>
      </c>
      <c r="K10" s="5" t="s">
        <v>1848</v>
      </c>
      <c r="L10" s="5">
        <v>1.1455477723721701</v>
      </c>
      <c r="M10" s="5">
        <v>0.19603762409636599</v>
      </c>
      <c r="N10" s="5">
        <v>0.19603762409636599</v>
      </c>
      <c r="O10" s="5" t="s">
        <v>1847</v>
      </c>
      <c r="P10" s="6"/>
    </row>
    <row r="11" spans="1:16">
      <c r="A11" s="4" t="s">
        <v>72</v>
      </c>
      <c r="B11" s="5">
        <v>9991850</v>
      </c>
      <c r="C11" s="5">
        <v>10990500</v>
      </c>
      <c r="D11" s="5">
        <v>9529450</v>
      </c>
      <c r="E11" s="5">
        <v>11296000</v>
      </c>
      <c r="F11" s="5">
        <v>12310500</v>
      </c>
      <c r="G11" s="5">
        <v>8807950</v>
      </c>
      <c r="H11" s="5">
        <v>0.43592639976761799</v>
      </c>
      <c r="I11" s="5" t="s">
        <v>1846</v>
      </c>
      <c r="J11" s="5" t="s">
        <v>1846</v>
      </c>
      <c r="K11" s="5" t="s">
        <v>1851</v>
      </c>
      <c r="L11" s="5">
        <v>0.94130241296705597</v>
      </c>
      <c r="M11" s="5">
        <v>-8.7269801692529403E-2</v>
      </c>
      <c r="N11" s="5">
        <v>8.7269801692529403E-2</v>
      </c>
      <c r="O11" s="5" t="s">
        <v>1846</v>
      </c>
      <c r="P11" s="6"/>
    </row>
    <row r="12" spans="1:16">
      <c r="A12" s="4" t="s">
        <v>73</v>
      </c>
      <c r="B12" s="5">
        <v>5570250</v>
      </c>
      <c r="C12" s="5">
        <v>5119600</v>
      </c>
      <c r="D12" s="5">
        <v>5105900</v>
      </c>
      <c r="E12" s="5">
        <v>6573300</v>
      </c>
      <c r="F12" s="5">
        <v>10880500</v>
      </c>
      <c r="G12" s="5">
        <v>5330250</v>
      </c>
      <c r="H12" s="5">
        <v>5.7056599701464802E-2</v>
      </c>
      <c r="I12" s="5" t="s">
        <v>1846</v>
      </c>
      <c r="J12" s="5" t="s">
        <v>1846</v>
      </c>
      <c r="K12" s="5" t="s">
        <v>1851</v>
      </c>
      <c r="L12" s="5">
        <v>0.69328104529265</v>
      </c>
      <c r="M12" s="5">
        <v>-0.52848777794369695</v>
      </c>
      <c r="N12" s="5">
        <v>0.52848777794369695</v>
      </c>
      <c r="O12" s="5" t="s">
        <v>1847</v>
      </c>
      <c r="P12" s="6"/>
    </row>
    <row r="13" spans="1:16">
      <c r="A13" s="4" t="s">
        <v>74</v>
      </c>
      <c r="B13" s="5">
        <v>335010</v>
      </c>
      <c r="C13" s="5">
        <v>399495</v>
      </c>
      <c r="D13" s="5">
        <v>435700</v>
      </c>
      <c r="E13" s="5">
        <v>588235</v>
      </c>
      <c r="F13" s="5">
        <v>914335</v>
      </c>
      <c r="G13" s="5">
        <v>478940</v>
      </c>
      <c r="H13" s="5">
        <v>1.0371979099967E-2</v>
      </c>
      <c r="I13" s="5" t="s">
        <v>1846</v>
      </c>
      <c r="J13" s="5" t="s">
        <v>1847</v>
      </c>
      <c r="K13" s="5" t="s">
        <v>1851</v>
      </c>
      <c r="L13" s="5">
        <v>0.59056224798259904</v>
      </c>
      <c r="M13" s="5">
        <v>-0.75983896054399502</v>
      </c>
      <c r="N13" s="5">
        <v>0.75983896054399502</v>
      </c>
      <c r="O13" s="5" t="s">
        <v>1847</v>
      </c>
      <c r="P13" s="6"/>
    </row>
    <row r="14" spans="1:16">
      <c r="A14" s="4" t="s">
        <v>75</v>
      </c>
      <c r="B14" s="5">
        <v>5339850</v>
      </c>
      <c r="C14" s="5">
        <v>6076700</v>
      </c>
      <c r="D14" s="5">
        <v>4681750</v>
      </c>
      <c r="E14" s="5">
        <v>6171450</v>
      </c>
      <c r="F14" s="5">
        <v>7615600</v>
      </c>
      <c r="G14" s="5">
        <v>4669150</v>
      </c>
      <c r="H14" s="5">
        <v>0.25390515289983101</v>
      </c>
      <c r="I14" s="5" t="s">
        <v>1846</v>
      </c>
      <c r="J14" s="5" t="s">
        <v>1846</v>
      </c>
      <c r="K14" s="5" t="s">
        <v>1851</v>
      </c>
      <c r="L14" s="5">
        <v>0.87224347373782196</v>
      </c>
      <c r="M14" s="5">
        <v>-0.197197196897409</v>
      </c>
      <c r="N14" s="5">
        <v>0.197197196897409</v>
      </c>
      <c r="O14" s="5" t="s">
        <v>1847</v>
      </c>
      <c r="P14" s="6"/>
    </row>
    <row r="15" spans="1:16">
      <c r="A15" s="4" t="s">
        <v>76</v>
      </c>
      <c r="B15" s="5">
        <v>509005</v>
      </c>
      <c r="C15" s="5">
        <v>369510</v>
      </c>
      <c r="D15" s="5">
        <v>485485</v>
      </c>
      <c r="E15" s="5">
        <v>568920</v>
      </c>
      <c r="F15" s="5">
        <v>722560</v>
      </c>
      <c r="G15" s="5">
        <v>462205</v>
      </c>
      <c r="H15" s="5">
        <v>5.3189917071439899E-2</v>
      </c>
      <c r="I15" s="5" t="s">
        <v>1846</v>
      </c>
      <c r="J15" s="5" t="s">
        <v>1846</v>
      </c>
      <c r="K15" s="5" t="s">
        <v>1851</v>
      </c>
      <c r="L15" s="5">
        <v>0.77779076630067601</v>
      </c>
      <c r="M15" s="5">
        <v>-0.36254598725756298</v>
      </c>
      <c r="N15" s="5">
        <v>0.36254598725756298</v>
      </c>
      <c r="O15" s="5" t="s">
        <v>1847</v>
      </c>
      <c r="P15" s="6"/>
    </row>
    <row r="16" spans="1:16">
      <c r="A16" s="4" t="s">
        <v>77</v>
      </c>
      <c r="B16" s="5">
        <v>929815</v>
      </c>
      <c r="C16" s="5">
        <v>1082200</v>
      </c>
      <c r="D16" s="5">
        <v>756340</v>
      </c>
      <c r="E16" s="5">
        <v>1280300</v>
      </c>
      <c r="F16" s="5">
        <v>1728950</v>
      </c>
      <c r="G16" s="5">
        <v>1052740</v>
      </c>
      <c r="H16" s="5">
        <v>1.2362328192095901E-2</v>
      </c>
      <c r="I16" s="5" t="s">
        <v>1846</v>
      </c>
      <c r="J16" s="5" t="s">
        <v>1847</v>
      </c>
      <c r="K16" s="5" t="s">
        <v>1851</v>
      </c>
      <c r="L16" s="5">
        <v>0.68152678859376803</v>
      </c>
      <c r="M16" s="5">
        <v>-0.55315772910880301</v>
      </c>
      <c r="N16" s="5">
        <v>0.55315772910880301</v>
      </c>
      <c r="O16" s="5" t="s">
        <v>1847</v>
      </c>
      <c r="P16" s="6"/>
    </row>
    <row r="17" spans="1:16">
      <c r="A17" s="4" t="s">
        <v>78</v>
      </c>
      <c r="B17" s="5">
        <v>1835900</v>
      </c>
      <c r="C17" s="5">
        <v>1920100</v>
      </c>
      <c r="D17" s="5">
        <v>1548450</v>
      </c>
      <c r="E17" s="5">
        <v>1099800</v>
      </c>
      <c r="F17" s="5">
        <v>1187750</v>
      </c>
      <c r="G17" s="5">
        <v>1198945</v>
      </c>
      <c r="H17" s="5">
        <v>1.8737985851445299E-3</v>
      </c>
      <c r="I17" s="5" t="s">
        <v>1847</v>
      </c>
      <c r="J17" s="5" t="s">
        <v>1847</v>
      </c>
      <c r="K17" s="5" t="s">
        <v>1848</v>
      </c>
      <c r="L17" s="5">
        <v>1.52142768023473</v>
      </c>
      <c r="M17" s="5">
        <v>0.605425758205835</v>
      </c>
      <c r="N17" s="5">
        <v>0.605425758205835</v>
      </c>
      <c r="O17" s="5" t="s">
        <v>1847</v>
      </c>
      <c r="P17" s="6"/>
    </row>
    <row r="18" spans="1:16">
      <c r="A18" s="4" t="s">
        <v>79</v>
      </c>
      <c r="B18" s="5">
        <v>974810</v>
      </c>
      <c r="C18" s="5">
        <v>1068150</v>
      </c>
      <c r="D18" s="5">
        <v>1173150</v>
      </c>
      <c r="E18" s="5">
        <v>1171180</v>
      </c>
      <c r="F18" s="5">
        <v>891555</v>
      </c>
      <c r="G18" s="5">
        <v>1183800</v>
      </c>
      <c r="H18" s="5">
        <v>0.91154996947836098</v>
      </c>
      <c r="I18" s="5" t="s">
        <v>1846</v>
      </c>
      <c r="J18" s="5" t="s">
        <v>1846</v>
      </c>
      <c r="K18" s="5" t="s">
        <v>1851</v>
      </c>
      <c r="L18" s="5">
        <v>0.99062847004575705</v>
      </c>
      <c r="M18" s="5">
        <v>-1.35840111615459E-2</v>
      </c>
      <c r="N18" s="5">
        <v>1.35840111615459E-2</v>
      </c>
      <c r="O18" s="5" t="s">
        <v>1846</v>
      </c>
      <c r="P18" s="6"/>
    </row>
    <row r="19" spans="1:16">
      <c r="A19" s="4" t="s">
        <v>80</v>
      </c>
      <c r="B19" s="5">
        <v>817280</v>
      </c>
      <c r="C19" s="5">
        <v>735600</v>
      </c>
      <c r="D19" s="5">
        <v>695705</v>
      </c>
      <c r="E19" s="5">
        <v>498010</v>
      </c>
      <c r="F19" s="5">
        <v>818405</v>
      </c>
      <c r="G19" s="5">
        <v>524090</v>
      </c>
      <c r="H19" s="5">
        <v>9.9026850754798099E-2</v>
      </c>
      <c r="I19" s="5" t="s">
        <v>1846</v>
      </c>
      <c r="J19" s="5" t="s">
        <v>1846</v>
      </c>
      <c r="K19" s="5" t="s">
        <v>1848</v>
      </c>
      <c r="L19" s="5">
        <v>1.22172175571379</v>
      </c>
      <c r="M19" s="5">
        <v>0.28891575212895698</v>
      </c>
      <c r="N19" s="5">
        <v>0.28891575212895698</v>
      </c>
      <c r="O19" s="5" t="s">
        <v>1847</v>
      </c>
      <c r="P19" s="6"/>
    </row>
    <row r="20" spans="1:16">
      <c r="A20" s="4" t="s">
        <v>81</v>
      </c>
      <c r="B20" s="5">
        <v>116629</v>
      </c>
      <c r="C20" s="5">
        <v>93321</v>
      </c>
      <c r="D20" s="5">
        <v>142590</v>
      </c>
      <c r="E20" s="5">
        <v>92265.5</v>
      </c>
      <c r="F20" s="5">
        <v>197860</v>
      </c>
      <c r="G20" s="5">
        <v>105590.5</v>
      </c>
      <c r="H20" s="5">
        <v>0.59020698459316101</v>
      </c>
      <c r="I20" s="5" t="s">
        <v>1846</v>
      </c>
      <c r="J20" s="5" t="s">
        <v>1846</v>
      </c>
      <c r="K20" s="5" t="s">
        <v>1851</v>
      </c>
      <c r="L20" s="5">
        <v>0.89089144740167203</v>
      </c>
      <c r="M20" s="5">
        <v>-0.16667844073391899</v>
      </c>
      <c r="N20" s="5">
        <v>0.16667844073391899</v>
      </c>
      <c r="O20" s="5" t="s">
        <v>1847</v>
      </c>
      <c r="P20" s="6"/>
    </row>
    <row r="21" spans="1:16">
      <c r="A21" s="4" t="s">
        <v>82</v>
      </c>
      <c r="B21" s="5">
        <v>104819.5</v>
      </c>
      <c r="C21" s="5">
        <v>82138.5</v>
      </c>
      <c r="D21" s="5">
        <v>93537</v>
      </c>
      <c r="E21" s="5">
        <v>82483.5</v>
      </c>
      <c r="F21" s="5">
        <v>62887.5</v>
      </c>
      <c r="G21" s="5">
        <v>64440.5</v>
      </c>
      <c r="H21" s="5">
        <v>8.7044305645132505E-2</v>
      </c>
      <c r="I21" s="5" t="s">
        <v>1846</v>
      </c>
      <c r="J21" s="5" t="s">
        <v>1846</v>
      </c>
      <c r="K21" s="5" t="s">
        <v>1848</v>
      </c>
      <c r="L21" s="5">
        <v>1.33689049456298</v>
      </c>
      <c r="M21" s="5">
        <v>0.418881298325056</v>
      </c>
      <c r="N21" s="5">
        <v>0.418881298325056</v>
      </c>
      <c r="O21" s="5" t="s">
        <v>1847</v>
      </c>
      <c r="P21" s="6"/>
    </row>
    <row r="22" spans="1:16">
      <c r="A22" s="4" t="s">
        <v>83</v>
      </c>
      <c r="B22" s="5">
        <v>33065</v>
      </c>
      <c r="C22" s="5">
        <v>33713</v>
      </c>
      <c r="D22" s="5">
        <v>122420</v>
      </c>
      <c r="E22" s="5">
        <v>10253</v>
      </c>
      <c r="F22" s="5">
        <v>0</v>
      </c>
      <c r="G22" s="5">
        <v>231595</v>
      </c>
      <c r="H22" s="5">
        <v>0.74320706376564205</v>
      </c>
      <c r="I22" s="5" t="s">
        <v>1846</v>
      </c>
      <c r="J22" s="5" t="s">
        <v>1846</v>
      </c>
      <c r="K22" s="5" t="s">
        <v>1851</v>
      </c>
      <c r="L22" s="5">
        <v>0.78230128014290001</v>
      </c>
      <c r="M22" s="5">
        <v>-0.35420376911941598</v>
      </c>
      <c r="N22" s="5">
        <v>0.35420376911941598</v>
      </c>
      <c r="O22" s="5" t="s">
        <v>1847</v>
      </c>
      <c r="P22" s="6"/>
    </row>
    <row r="23" spans="1:16">
      <c r="A23" s="4" t="s">
        <v>84</v>
      </c>
      <c r="B23" s="5">
        <v>1649400</v>
      </c>
      <c r="C23" s="5">
        <v>2281000</v>
      </c>
      <c r="D23" s="5">
        <v>1324600</v>
      </c>
      <c r="E23" s="5">
        <v>2040300</v>
      </c>
      <c r="F23" s="5">
        <v>2803650</v>
      </c>
      <c r="G23" s="5">
        <v>2462700</v>
      </c>
      <c r="H23" s="5">
        <v>0.13334239752015101</v>
      </c>
      <c r="I23" s="5" t="s">
        <v>1846</v>
      </c>
      <c r="J23" s="5" t="s">
        <v>1846</v>
      </c>
      <c r="K23" s="5" t="s">
        <v>1851</v>
      </c>
      <c r="L23" s="5">
        <v>0.71920784490840495</v>
      </c>
      <c r="M23" s="5">
        <v>-0.47551933745445901</v>
      </c>
      <c r="N23" s="5">
        <v>0.47551933745445901</v>
      </c>
      <c r="O23" s="5" t="s">
        <v>1847</v>
      </c>
      <c r="P23" s="6"/>
    </row>
    <row r="24" spans="1:16">
      <c r="A24" s="4" t="s">
        <v>85</v>
      </c>
      <c r="B24" s="5">
        <v>258715</v>
      </c>
      <c r="C24" s="5">
        <v>543995</v>
      </c>
      <c r="D24" s="5">
        <v>393355</v>
      </c>
      <c r="E24" s="5">
        <v>470420</v>
      </c>
      <c r="F24" s="5">
        <v>636015</v>
      </c>
      <c r="G24" s="5">
        <v>413050</v>
      </c>
      <c r="H24" s="5">
        <v>0.15675454225610599</v>
      </c>
      <c r="I24" s="5" t="s">
        <v>1846</v>
      </c>
      <c r="J24" s="5" t="s">
        <v>1846</v>
      </c>
      <c r="K24" s="5" t="s">
        <v>1851</v>
      </c>
      <c r="L24" s="5">
        <v>0.78715156780093298</v>
      </c>
      <c r="M24" s="5">
        <v>-0.34528663823835298</v>
      </c>
      <c r="N24" s="5">
        <v>0.34528663823835298</v>
      </c>
      <c r="O24" s="5" t="s">
        <v>1847</v>
      </c>
      <c r="P24" s="6"/>
    </row>
    <row r="25" spans="1:16">
      <c r="A25" s="4" t="s">
        <v>86</v>
      </c>
      <c r="B25" s="5">
        <v>6929500</v>
      </c>
      <c r="C25" s="5">
        <v>3571050</v>
      </c>
      <c r="D25" s="5">
        <v>6688700</v>
      </c>
      <c r="E25" s="5">
        <v>4100300</v>
      </c>
      <c r="F25" s="5">
        <v>6904050</v>
      </c>
      <c r="G25" s="5">
        <v>4959450</v>
      </c>
      <c r="H25" s="5">
        <v>0.68929854463314599</v>
      </c>
      <c r="I25" s="5" t="s">
        <v>1846</v>
      </c>
      <c r="J25" s="5" t="s">
        <v>1846</v>
      </c>
      <c r="K25" s="5" t="s">
        <v>1848</v>
      </c>
      <c r="L25" s="5">
        <v>1.0767643042383399</v>
      </c>
      <c r="M25" s="5">
        <v>0.10670248913968899</v>
      </c>
      <c r="N25" s="5">
        <v>0.10670248913968899</v>
      </c>
      <c r="O25" s="5" t="s">
        <v>1846</v>
      </c>
      <c r="P25" s="6"/>
    </row>
    <row r="26" spans="1:16">
      <c r="A26" s="4" t="s">
        <v>87</v>
      </c>
      <c r="B26" s="5">
        <v>7980950</v>
      </c>
      <c r="C26" s="5">
        <v>9015600</v>
      </c>
      <c r="D26" s="5">
        <v>6622150</v>
      </c>
      <c r="E26" s="5">
        <v>9045300</v>
      </c>
      <c r="F26" s="5">
        <v>7901400</v>
      </c>
      <c r="G26" s="5">
        <v>7523450</v>
      </c>
      <c r="H26" s="5">
        <v>0.70019480661946998</v>
      </c>
      <c r="I26" s="5" t="s">
        <v>1846</v>
      </c>
      <c r="J26" s="5" t="s">
        <v>1846</v>
      </c>
      <c r="K26" s="5" t="s">
        <v>1851</v>
      </c>
      <c r="L26" s="5">
        <v>0.96520454512947396</v>
      </c>
      <c r="M26" s="5">
        <v>-5.1093385694749201E-2</v>
      </c>
      <c r="N26" s="5">
        <v>5.1093385694749201E-2</v>
      </c>
      <c r="O26" s="5" t="s">
        <v>1846</v>
      </c>
      <c r="P26" s="6"/>
    </row>
    <row r="27" spans="1:16">
      <c r="A27" s="4" t="s">
        <v>88</v>
      </c>
      <c r="B27" s="5">
        <v>1066890</v>
      </c>
      <c r="C27" s="5">
        <v>1686550</v>
      </c>
      <c r="D27" s="5">
        <v>978475</v>
      </c>
      <c r="E27" s="5">
        <v>4686550</v>
      </c>
      <c r="F27" s="5">
        <v>6493000</v>
      </c>
      <c r="G27" s="5">
        <v>1788505</v>
      </c>
      <c r="H27" s="5">
        <v>8.1329131475006596E-3</v>
      </c>
      <c r="I27" s="5" t="s">
        <v>1847</v>
      </c>
      <c r="J27" s="5" t="s">
        <v>1847</v>
      </c>
      <c r="K27" s="5" t="s">
        <v>1851</v>
      </c>
      <c r="L27" s="5">
        <v>0.28777754258445098</v>
      </c>
      <c r="M27" s="5">
        <v>-1.7969740826082701</v>
      </c>
      <c r="N27" s="5">
        <v>1.7969740826082701</v>
      </c>
      <c r="O27" s="5" t="s">
        <v>1847</v>
      </c>
      <c r="P27" s="6"/>
    </row>
    <row r="28" spans="1:16">
      <c r="A28" s="4" t="s">
        <v>89</v>
      </c>
      <c r="B28" s="5">
        <v>4956000</v>
      </c>
      <c r="C28" s="5">
        <v>5165500</v>
      </c>
      <c r="D28" s="5">
        <v>4380800</v>
      </c>
      <c r="E28" s="5">
        <v>3393450</v>
      </c>
      <c r="F28" s="5">
        <v>2502550</v>
      </c>
      <c r="G28" s="5">
        <v>4146900</v>
      </c>
      <c r="H28" s="5">
        <v>7.9964759001889592E-3</v>
      </c>
      <c r="I28" s="5" t="s">
        <v>1847</v>
      </c>
      <c r="J28" s="5" t="s">
        <v>1847</v>
      </c>
      <c r="K28" s="5" t="s">
        <v>1848</v>
      </c>
      <c r="L28" s="5">
        <v>1.44403508946619</v>
      </c>
      <c r="M28" s="5">
        <v>0.53010579955457904</v>
      </c>
      <c r="N28" s="5">
        <v>0.53010579955457904</v>
      </c>
      <c r="O28" s="5" t="s">
        <v>1847</v>
      </c>
      <c r="P28" s="6"/>
    </row>
    <row r="29" spans="1:16">
      <c r="A29" s="4" t="s">
        <v>90</v>
      </c>
      <c r="B29" s="5">
        <v>9101400</v>
      </c>
      <c r="C29" s="5">
        <v>7279350</v>
      </c>
      <c r="D29" s="5">
        <v>8711750</v>
      </c>
      <c r="E29" s="5">
        <v>8589200</v>
      </c>
      <c r="F29" s="5">
        <v>10652000</v>
      </c>
      <c r="G29" s="5">
        <v>8927700</v>
      </c>
      <c r="H29" s="5">
        <v>9.4528902143652296E-2</v>
      </c>
      <c r="I29" s="5" t="s">
        <v>1846</v>
      </c>
      <c r="J29" s="5" t="s">
        <v>1846</v>
      </c>
      <c r="K29" s="5" t="s">
        <v>1851</v>
      </c>
      <c r="L29" s="5">
        <v>0.89078735768879902</v>
      </c>
      <c r="M29" s="5">
        <v>-0.166847011760651</v>
      </c>
      <c r="N29" s="5">
        <v>0.166847011760651</v>
      </c>
      <c r="O29" s="5" t="s">
        <v>1847</v>
      </c>
      <c r="P29" s="6"/>
    </row>
    <row r="30" spans="1:16">
      <c r="A30" s="4" t="s">
        <v>91</v>
      </c>
      <c r="B30" s="5">
        <v>6448650</v>
      </c>
      <c r="C30" s="5">
        <v>4204250</v>
      </c>
      <c r="D30" s="5">
        <v>5402650</v>
      </c>
      <c r="E30" s="5">
        <v>4126900</v>
      </c>
      <c r="F30" s="5">
        <v>8695700</v>
      </c>
      <c r="G30" s="5">
        <v>4201700</v>
      </c>
      <c r="H30" s="5">
        <v>0.79747903829525701</v>
      </c>
      <c r="I30" s="5" t="s">
        <v>1846</v>
      </c>
      <c r="J30" s="5" t="s">
        <v>1846</v>
      </c>
      <c r="K30" s="5" t="s">
        <v>1851</v>
      </c>
      <c r="L30" s="5">
        <v>0.943096045064995</v>
      </c>
      <c r="M30" s="5">
        <v>-8.4523392191599905E-2</v>
      </c>
      <c r="N30" s="5">
        <v>8.4523392191599905E-2</v>
      </c>
      <c r="O30" s="5" t="s">
        <v>1846</v>
      </c>
      <c r="P30" s="6"/>
    </row>
    <row r="31" spans="1:16">
      <c r="A31" s="4" t="s">
        <v>92</v>
      </c>
      <c r="B31" s="5">
        <v>6142600</v>
      </c>
      <c r="C31" s="5">
        <v>5182500</v>
      </c>
      <c r="D31" s="5">
        <v>4712400</v>
      </c>
      <c r="E31" s="5">
        <v>5697750</v>
      </c>
      <c r="F31" s="5">
        <v>5828050</v>
      </c>
      <c r="G31" s="5">
        <v>6620700</v>
      </c>
      <c r="H31" s="5">
        <v>0.139543170395732</v>
      </c>
      <c r="I31" s="5" t="s">
        <v>1846</v>
      </c>
      <c r="J31" s="5" t="s">
        <v>1846</v>
      </c>
      <c r="K31" s="5" t="s">
        <v>1851</v>
      </c>
      <c r="L31" s="5">
        <v>0.88377924117598405</v>
      </c>
      <c r="M31" s="5">
        <v>-0.178242050423115</v>
      </c>
      <c r="N31" s="5">
        <v>0.178242050423115</v>
      </c>
      <c r="O31" s="5" t="s">
        <v>1847</v>
      </c>
      <c r="P31" s="6"/>
    </row>
    <row r="32" spans="1:16">
      <c r="A32" s="4" t="s">
        <v>93</v>
      </c>
      <c r="B32" s="5">
        <v>8191200</v>
      </c>
      <c r="C32" s="5">
        <v>10397350</v>
      </c>
      <c r="D32" s="5">
        <v>8927700</v>
      </c>
      <c r="E32" s="5">
        <v>7288250</v>
      </c>
      <c r="F32" s="5">
        <v>11505500</v>
      </c>
      <c r="G32" s="5">
        <v>8537050</v>
      </c>
      <c r="H32" s="5">
        <v>0.96355667014923196</v>
      </c>
      <c r="I32" s="5" t="s">
        <v>1846</v>
      </c>
      <c r="J32" s="5" t="s">
        <v>1846</v>
      </c>
      <c r="K32" s="5" t="s">
        <v>1848</v>
      </c>
      <c r="L32" s="5">
        <v>1.0067853849869</v>
      </c>
      <c r="M32" s="5">
        <v>9.7561788622653502E-3</v>
      </c>
      <c r="N32" s="5">
        <v>9.7561788622653502E-3</v>
      </c>
      <c r="O32" s="5" t="s">
        <v>1846</v>
      </c>
      <c r="P32" s="6"/>
    </row>
    <row r="33" spans="1:16">
      <c r="A33" s="4" t="s">
        <v>94</v>
      </c>
      <c r="B33" s="5">
        <v>7340450</v>
      </c>
      <c r="C33" s="5">
        <v>7517500</v>
      </c>
      <c r="D33" s="5">
        <v>7587900</v>
      </c>
      <c r="E33" s="5">
        <v>8318800</v>
      </c>
      <c r="F33" s="5">
        <v>8602050</v>
      </c>
      <c r="G33" s="5">
        <v>7096350</v>
      </c>
      <c r="H33" s="5">
        <v>0.19991663548563801</v>
      </c>
      <c r="I33" s="5" t="s">
        <v>1846</v>
      </c>
      <c r="J33" s="5" t="s">
        <v>1846</v>
      </c>
      <c r="K33" s="5" t="s">
        <v>1851</v>
      </c>
      <c r="L33" s="5">
        <v>0.93457397198674297</v>
      </c>
      <c r="M33" s="5">
        <v>-9.7619236379854701E-2</v>
      </c>
      <c r="N33" s="5">
        <v>9.7619236379854701E-2</v>
      </c>
      <c r="O33" s="5" t="s">
        <v>1846</v>
      </c>
      <c r="P33" s="6"/>
    </row>
    <row r="34" spans="1:16">
      <c r="A34" s="4" t="s">
        <v>95</v>
      </c>
      <c r="B34" s="5">
        <v>2241100</v>
      </c>
      <c r="C34" s="5">
        <v>1562050</v>
      </c>
      <c r="D34" s="5">
        <v>1816100</v>
      </c>
      <c r="E34" s="5">
        <v>1828850</v>
      </c>
      <c r="F34" s="5">
        <v>1105950</v>
      </c>
      <c r="G34" s="5">
        <v>2608550</v>
      </c>
      <c r="H34" s="5">
        <v>0.93753234012992503</v>
      </c>
      <c r="I34" s="5" t="s">
        <v>1846</v>
      </c>
      <c r="J34" s="5" t="s">
        <v>1846</v>
      </c>
      <c r="K34" s="5" t="s">
        <v>1848</v>
      </c>
      <c r="L34" s="5">
        <v>1.0136920815030599</v>
      </c>
      <c r="M34" s="5">
        <v>1.9619486708515599E-2</v>
      </c>
      <c r="N34" s="5">
        <v>1.9619486708515599E-2</v>
      </c>
      <c r="O34" s="5" t="s">
        <v>1846</v>
      </c>
      <c r="P34" s="6"/>
    </row>
    <row r="35" spans="1:16">
      <c r="A35" s="4" t="s">
        <v>96</v>
      </c>
      <c r="B35" s="5">
        <v>3807550</v>
      </c>
      <c r="C35" s="5">
        <v>2577100</v>
      </c>
      <c r="D35" s="5">
        <v>3417900</v>
      </c>
      <c r="E35" s="5">
        <v>3095000</v>
      </c>
      <c r="F35" s="5">
        <v>7464500</v>
      </c>
      <c r="G35" s="5">
        <v>3140350</v>
      </c>
      <c r="H35" s="5">
        <v>0.202976360750837</v>
      </c>
      <c r="I35" s="5" t="s">
        <v>1846</v>
      </c>
      <c r="J35" s="5" t="s">
        <v>1846</v>
      </c>
      <c r="K35" s="5" t="s">
        <v>1851</v>
      </c>
      <c r="L35" s="5">
        <v>0.71552243272736604</v>
      </c>
      <c r="M35" s="5">
        <v>-0.482931096520752</v>
      </c>
      <c r="N35" s="5">
        <v>0.482931096520752</v>
      </c>
      <c r="O35" s="5" t="s">
        <v>1847</v>
      </c>
      <c r="P35" s="6"/>
    </row>
    <row r="36" spans="1:16">
      <c r="A36" s="4" t="s">
        <v>97</v>
      </c>
      <c r="B36" s="5">
        <v>1848650</v>
      </c>
      <c r="C36" s="5">
        <v>1056480</v>
      </c>
      <c r="D36" s="5">
        <v>1686100</v>
      </c>
      <c r="E36" s="5">
        <v>3171300</v>
      </c>
      <c r="F36" s="5">
        <v>17450800</v>
      </c>
      <c r="G36" s="5">
        <v>1931500</v>
      </c>
      <c r="H36" s="5">
        <v>0.18844982713917699</v>
      </c>
      <c r="I36" s="5" t="s">
        <v>1846</v>
      </c>
      <c r="J36" s="5" t="s">
        <v>1846</v>
      </c>
      <c r="K36" s="5" t="s">
        <v>1851</v>
      </c>
      <c r="L36" s="5">
        <v>0.20356971835981799</v>
      </c>
      <c r="M36" s="5">
        <v>-2.2964051229691398</v>
      </c>
      <c r="N36" s="5">
        <v>2.2964051229691398</v>
      </c>
      <c r="O36" s="5" t="s">
        <v>1847</v>
      </c>
      <c r="P36" s="6"/>
    </row>
    <row r="37" spans="1:16">
      <c r="A37" s="4" t="s">
        <v>98</v>
      </c>
      <c r="B37" s="5">
        <v>328140</v>
      </c>
      <c r="C37" s="5">
        <v>337045</v>
      </c>
      <c r="D37" s="5">
        <v>349110</v>
      </c>
      <c r="E37" s="5">
        <v>360600</v>
      </c>
      <c r="F37" s="5">
        <v>472405</v>
      </c>
      <c r="G37" s="5">
        <v>347705</v>
      </c>
      <c r="H37" s="5">
        <v>0.13585730268762</v>
      </c>
      <c r="I37" s="5" t="s">
        <v>1846</v>
      </c>
      <c r="J37" s="5" t="s">
        <v>1846</v>
      </c>
      <c r="K37" s="5" t="s">
        <v>1851</v>
      </c>
      <c r="L37" s="5">
        <v>0.85905514478576395</v>
      </c>
      <c r="M37" s="5">
        <v>-0.21917735053710499</v>
      </c>
      <c r="N37" s="5">
        <v>0.21917735053710499</v>
      </c>
      <c r="O37" s="5" t="s">
        <v>1847</v>
      </c>
      <c r="P37" s="6"/>
    </row>
    <row r="38" spans="1:16">
      <c r="A38" s="4" t="s">
        <v>99</v>
      </c>
      <c r="B38" s="5">
        <v>301060</v>
      </c>
      <c r="C38" s="5">
        <v>263455</v>
      </c>
      <c r="D38" s="5">
        <v>306005</v>
      </c>
      <c r="E38" s="5">
        <v>279880</v>
      </c>
      <c r="F38" s="5">
        <v>465955</v>
      </c>
      <c r="G38" s="5">
        <v>266045</v>
      </c>
      <c r="H38" s="5">
        <v>0.31003509735520601</v>
      </c>
      <c r="I38" s="5" t="s">
        <v>1846</v>
      </c>
      <c r="J38" s="5" t="s">
        <v>1846</v>
      </c>
      <c r="K38" s="5" t="s">
        <v>1851</v>
      </c>
      <c r="L38" s="5">
        <v>0.86029964027354999</v>
      </c>
      <c r="M38" s="5">
        <v>-0.21708886036883299</v>
      </c>
      <c r="N38" s="5">
        <v>0.21708886036883299</v>
      </c>
      <c r="O38" s="5" t="s">
        <v>1847</v>
      </c>
      <c r="P38" s="6"/>
    </row>
    <row r="39" spans="1:16">
      <c r="A39" s="4" t="s">
        <v>100</v>
      </c>
      <c r="B39" s="5">
        <v>813175</v>
      </c>
      <c r="C39" s="5">
        <v>786325</v>
      </c>
      <c r="D39" s="5">
        <v>842550</v>
      </c>
      <c r="E39" s="5">
        <v>1081735</v>
      </c>
      <c r="F39" s="5">
        <v>1394450</v>
      </c>
      <c r="G39" s="5">
        <v>854505</v>
      </c>
      <c r="H39" s="5">
        <v>1.6804379770577201E-2</v>
      </c>
      <c r="I39" s="5" t="s">
        <v>1846</v>
      </c>
      <c r="J39" s="5" t="s">
        <v>1847</v>
      </c>
      <c r="K39" s="5" t="s">
        <v>1851</v>
      </c>
      <c r="L39" s="5">
        <v>0.73319642476483804</v>
      </c>
      <c r="M39" s="5">
        <v>-0.44772834390674499</v>
      </c>
      <c r="N39" s="5">
        <v>0.44772834390674499</v>
      </c>
      <c r="O39" s="5" t="s">
        <v>1847</v>
      </c>
      <c r="P39" s="6"/>
    </row>
    <row r="40" spans="1:16">
      <c r="A40" s="4" t="s">
        <v>101</v>
      </c>
      <c r="B40" s="5">
        <v>1107900</v>
      </c>
      <c r="C40" s="5">
        <v>1140645</v>
      </c>
      <c r="D40" s="5">
        <v>988555</v>
      </c>
      <c r="E40" s="5">
        <v>956780</v>
      </c>
      <c r="F40" s="5">
        <v>890340</v>
      </c>
      <c r="G40" s="5">
        <v>899465</v>
      </c>
      <c r="H40" s="5">
        <v>0.121604135424815</v>
      </c>
      <c r="I40" s="5" t="s">
        <v>1846</v>
      </c>
      <c r="J40" s="5" t="s">
        <v>1846</v>
      </c>
      <c r="K40" s="5" t="s">
        <v>1848</v>
      </c>
      <c r="L40" s="5">
        <v>1.1785908682964501</v>
      </c>
      <c r="M40" s="5">
        <v>0.23706299336692399</v>
      </c>
      <c r="N40" s="5">
        <v>0.23706299336692399</v>
      </c>
      <c r="O40" s="5" t="s">
        <v>1847</v>
      </c>
      <c r="P40" s="6"/>
    </row>
    <row r="41" spans="1:16">
      <c r="A41" s="4" t="s">
        <v>102</v>
      </c>
      <c r="B41" s="5">
        <v>393125</v>
      </c>
      <c r="C41" s="5">
        <v>544875</v>
      </c>
      <c r="D41" s="5">
        <v>443665</v>
      </c>
      <c r="E41" s="5">
        <v>609240</v>
      </c>
      <c r="F41" s="5">
        <v>926000</v>
      </c>
      <c r="G41" s="5">
        <v>367915</v>
      </c>
      <c r="H41" s="5">
        <v>0.13584232882025299</v>
      </c>
      <c r="I41" s="5" t="s">
        <v>1846</v>
      </c>
      <c r="J41" s="5" t="s">
        <v>1846</v>
      </c>
      <c r="K41" s="5" t="s">
        <v>1851</v>
      </c>
      <c r="L41" s="5">
        <v>0.72598658543313599</v>
      </c>
      <c r="M41" s="5">
        <v>-0.46198520411522098</v>
      </c>
      <c r="N41" s="5">
        <v>0.46198520411522098</v>
      </c>
      <c r="O41" s="5" t="s">
        <v>1847</v>
      </c>
      <c r="P41" s="6"/>
    </row>
    <row r="42" spans="1:16">
      <c r="A42" s="4" t="s">
        <v>103</v>
      </c>
      <c r="B42" s="5">
        <v>1188150</v>
      </c>
      <c r="C42" s="5">
        <v>201075</v>
      </c>
      <c r="D42" s="5">
        <v>353670</v>
      </c>
      <c r="E42" s="5">
        <v>351145</v>
      </c>
      <c r="F42" s="5">
        <v>287890</v>
      </c>
      <c r="G42" s="5">
        <v>365700</v>
      </c>
      <c r="H42" s="5">
        <v>0.247637699780656</v>
      </c>
      <c r="I42" s="5" t="s">
        <v>1846</v>
      </c>
      <c r="J42" s="5" t="s">
        <v>1846</v>
      </c>
      <c r="K42" s="5" t="s">
        <v>1848</v>
      </c>
      <c r="L42" s="5">
        <v>1.7346812841196899</v>
      </c>
      <c r="M42" s="5">
        <v>0.79467061838958997</v>
      </c>
      <c r="N42" s="5">
        <v>0.79467061838958997</v>
      </c>
      <c r="O42" s="5" t="s">
        <v>1847</v>
      </c>
      <c r="P42" s="6"/>
    </row>
    <row r="43" spans="1:16">
      <c r="A43" s="4" t="s">
        <v>104</v>
      </c>
      <c r="B43" s="5">
        <v>2753050</v>
      </c>
      <c r="C43" s="5">
        <v>4481650</v>
      </c>
      <c r="D43" s="5">
        <v>2341300</v>
      </c>
      <c r="E43" s="5">
        <v>3198950</v>
      </c>
      <c r="F43" s="5">
        <v>6913500</v>
      </c>
      <c r="G43" s="5">
        <v>1758250</v>
      </c>
      <c r="H43" s="5">
        <v>0.53213603837646295</v>
      </c>
      <c r="I43" s="5" t="s">
        <v>1846</v>
      </c>
      <c r="J43" s="5" t="s">
        <v>1846</v>
      </c>
      <c r="K43" s="5" t="s">
        <v>1851</v>
      </c>
      <c r="L43" s="5">
        <v>0.80669210745785802</v>
      </c>
      <c r="M43" s="5">
        <v>-0.30990995397600901</v>
      </c>
      <c r="N43" s="5">
        <v>0.30990995397600901</v>
      </c>
      <c r="O43" s="5" t="s">
        <v>1847</v>
      </c>
      <c r="P43" s="6"/>
    </row>
    <row r="44" spans="1:16">
      <c r="A44" s="4" t="s">
        <v>105</v>
      </c>
      <c r="B44" s="5">
        <v>38132000</v>
      </c>
      <c r="C44" s="5">
        <v>42234500</v>
      </c>
      <c r="D44" s="5">
        <v>38601500</v>
      </c>
      <c r="E44" s="5">
        <v>40426500</v>
      </c>
      <c r="F44" s="5">
        <v>58361000</v>
      </c>
      <c r="G44" s="5">
        <v>32645500</v>
      </c>
      <c r="H44" s="5">
        <v>0.44137019326454202</v>
      </c>
      <c r="I44" s="5" t="s">
        <v>1846</v>
      </c>
      <c r="J44" s="5" t="s">
        <v>1846</v>
      </c>
      <c r="K44" s="5" t="s">
        <v>1851</v>
      </c>
      <c r="L44" s="5">
        <v>0.90516080436420099</v>
      </c>
      <c r="M44" s="5">
        <v>-0.14375398108866899</v>
      </c>
      <c r="N44" s="5">
        <v>0.14375398108866899</v>
      </c>
      <c r="O44" s="5" t="s">
        <v>1846</v>
      </c>
      <c r="P44" s="6"/>
    </row>
    <row r="45" spans="1:16">
      <c r="A45" s="4" t="s">
        <v>106</v>
      </c>
      <c r="B45" s="5">
        <v>487095</v>
      </c>
      <c r="C45" s="5">
        <v>350900</v>
      </c>
      <c r="D45" s="5">
        <v>797210</v>
      </c>
      <c r="E45" s="5">
        <v>421330</v>
      </c>
      <c r="F45" s="5">
        <v>398465</v>
      </c>
      <c r="G45" s="5">
        <v>581050</v>
      </c>
      <c r="H45" s="5">
        <v>0.50762579555883502</v>
      </c>
      <c r="I45" s="5" t="s">
        <v>1846</v>
      </c>
      <c r="J45" s="5" t="s">
        <v>1846</v>
      </c>
      <c r="K45" s="5" t="s">
        <v>1848</v>
      </c>
      <c r="L45" s="5">
        <v>1.1672990230896401</v>
      </c>
      <c r="M45" s="5">
        <v>0.223174178756292</v>
      </c>
      <c r="N45" s="5">
        <v>0.223174178756292</v>
      </c>
      <c r="O45" s="5" t="s">
        <v>1847</v>
      </c>
      <c r="P45" s="6"/>
    </row>
    <row r="46" spans="1:16">
      <c r="A46" s="4" t="s">
        <v>107</v>
      </c>
      <c r="B46" s="5">
        <v>23339000</v>
      </c>
      <c r="C46" s="5">
        <v>25913500</v>
      </c>
      <c r="D46" s="5">
        <v>21501500</v>
      </c>
      <c r="E46" s="5">
        <v>28396000</v>
      </c>
      <c r="F46" s="5">
        <v>39935000</v>
      </c>
      <c r="G46" s="5">
        <v>22276500</v>
      </c>
      <c r="H46" s="5">
        <v>8.5363472747288005E-2</v>
      </c>
      <c r="I46" s="5" t="s">
        <v>1846</v>
      </c>
      <c r="J46" s="5" t="s">
        <v>1846</v>
      </c>
      <c r="K46" s="5" t="s">
        <v>1851</v>
      </c>
      <c r="L46" s="5">
        <v>0.78088458460944199</v>
      </c>
      <c r="M46" s="5">
        <v>-0.35681876228975501</v>
      </c>
      <c r="N46" s="5">
        <v>0.35681876228975501</v>
      </c>
      <c r="O46" s="5" t="s">
        <v>1847</v>
      </c>
      <c r="P46" s="6"/>
    </row>
    <row r="47" spans="1:16">
      <c r="A47" s="4" t="s">
        <v>108</v>
      </c>
      <c r="B47" s="5">
        <v>3606000</v>
      </c>
      <c r="C47" s="5">
        <v>4158550</v>
      </c>
      <c r="D47" s="5">
        <v>3643350</v>
      </c>
      <c r="E47" s="5">
        <v>4293900</v>
      </c>
      <c r="F47" s="5">
        <v>5001400</v>
      </c>
      <c r="G47" s="5">
        <v>3492400</v>
      </c>
      <c r="H47" s="5">
        <v>0.181266870598358</v>
      </c>
      <c r="I47" s="5" t="s">
        <v>1846</v>
      </c>
      <c r="J47" s="5" t="s">
        <v>1846</v>
      </c>
      <c r="K47" s="5" t="s">
        <v>1851</v>
      </c>
      <c r="L47" s="5">
        <v>0.89209943930495705</v>
      </c>
      <c r="M47" s="5">
        <v>-0.164723563445481</v>
      </c>
      <c r="N47" s="5">
        <v>0.164723563445481</v>
      </c>
      <c r="O47" s="5" t="s">
        <v>1847</v>
      </c>
      <c r="P47" s="6"/>
    </row>
    <row r="48" spans="1:16">
      <c r="A48" s="4" t="s">
        <v>109</v>
      </c>
      <c r="B48" s="5">
        <v>6855300</v>
      </c>
      <c r="C48" s="5">
        <v>6667700</v>
      </c>
      <c r="D48" s="5">
        <v>6890100</v>
      </c>
      <c r="E48" s="5">
        <v>7194400</v>
      </c>
      <c r="F48" s="5">
        <v>7866100</v>
      </c>
      <c r="G48" s="5">
        <v>6207700</v>
      </c>
      <c r="H48" s="5">
        <v>0.430361872472111</v>
      </c>
      <c r="I48" s="5" t="s">
        <v>1846</v>
      </c>
      <c r="J48" s="5" t="s">
        <v>1846</v>
      </c>
      <c r="K48" s="5" t="s">
        <v>1851</v>
      </c>
      <c r="L48" s="5">
        <v>0.95979443488400495</v>
      </c>
      <c r="M48" s="5">
        <v>-5.9202646897356298E-2</v>
      </c>
      <c r="N48" s="5">
        <v>5.9202646897356298E-2</v>
      </c>
      <c r="O48" s="5" t="s">
        <v>1846</v>
      </c>
      <c r="P48" s="6"/>
    </row>
    <row r="49" spans="1:16">
      <c r="A49" s="4" t="s">
        <v>110</v>
      </c>
      <c r="B49" s="5">
        <v>2994600</v>
      </c>
      <c r="C49" s="5">
        <v>3393250</v>
      </c>
      <c r="D49" s="5">
        <v>2731050</v>
      </c>
      <c r="E49" s="5">
        <v>3054550</v>
      </c>
      <c r="F49" s="5">
        <v>2777050</v>
      </c>
      <c r="G49" s="5">
        <v>2638950</v>
      </c>
      <c r="H49" s="5">
        <v>0.24419927290825999</v>
      </c>
      <c r="I49" s="5" t="s">
        <v>1846</v>
      </c>
      <c r="J49" s="5" t="s">
        <v>1846</v>
      </c>
      <c r="K49" s="5" t="s">
        <v>1848</v>
      </c>
      <c r="L49" s="5">
        <v>1.0765416649450199</v>
      </c>
      <c r="M49" s="5">
        <v>0.10640415661275</v>
      </c>
      <c r="N49" s="5">
        <v>0.10640415661275</v>
      </c>
      <c r="O49" s="5" t="s">
        <v>1846</v>
      </c>
      <c r="P49" s="6"/>
    </row>
    <row r="50" spans="1:16">
      <c r="A50" s="4" t="s">
        <v>111</v>
      </c>
      <c r="B50" s="5">
        <v>1647000</v>
      </c>
      <c r="C50" s="5">
        <v>1303400</v>
      </c>
      <c r="D50" s="5">
        <v>1562850</v>
      </c>
      <c r="E50" s="5">
        <v>1673600</v>
      </c>
      <c r="F50" s="5">
        <v>2184250</v>
      </c>
      <c r="G50" s="5">
        <v>1230750</v>
      </c>
      <c r="H50" s="5">
        <v>0.38895820742711501</v>
      </c>
      <c r="I50" s="5" t="s">
        <v>1846</v>
      </c>
      <c r="J50" s="5" t="s">
        <v>1846</v>
      </c>
      <c r="K50" s="5" t="s">
        <v>1851</v>
      </c>
      <c r="L50" s="5">
        <v>0.88693353771174799</v>
      </c>
      <c r="M50" s="5">
        <v>-0.173102094539307</v>
      </c>
      <c r="N50" s="5">
        <v>0.173102094539307</v>
      </c>
      <c r="O50" s="5" t="s">
        <v>1847</v>
      </c>
      <c r="P50" s="6"/>
    </row>
    <row r="51" spans="1:16">
      <c r="A51" s="4" t="s">
        <v>112</v>
      </c>
      <c r="B51" s="5">
        <v>5276200</v>
      </c>
      <c r="C51" s="5">
        <v>6422750</v>
      </c>
      <c r="D51" s="5">
        <v>5344800</v>
      </c>
      <c r="E51" s="5">
        <v>6039800</v>
      </c>
      <c r="F51" s="5">
        <v>8029500</v>
      </c>
      <c r="G51" s="5">
        <v>4955800</v>
      </c>
      <c r="H51" s="5">
        <v>0.33349968222321202</v>
      </c>
      <c r="I51" s="5" t="s">
        <v>1846</v>
      </c>
      <c r="J51" s="5" t="s">
        <v>1846</v>
      </c>
      <c r="K51" s="5" t="s">
        <v>1851</v>
      </c>
      <c r="L51" s="5">
        <v>0.89585600075689498</v>
      </c>
      <c r="M51" s="5">
        <v>-0.158661241722313</v>
      </c>
      <c r="N51" s="5">
        <v>0.158661241722313</v>
      </c>
      <c r="O51" s="5" t="s">
        <v>1847</v>
      </c>
      <c r="P51" s="6"/>
    </row>
    <row r="52" spans="1:16">
      <c r="A52" s="4" t="s">
        <v>113</v>
      </c>
      <c r="B52" s="5">
        <v>3154100</v>
      </c>
      <c r="C52" s="5">
        <v>3084750</v>
      </c>
      <c r="D52" s="5">
        <v>2793250</v>
      </c>
      <c r="E52" s="5">
        <v>2021400</v>
      </c>
      <c r="F52" s="5">
        <v>620080</v>
      </c>
      <c r="G52" s="5">
        <v>3257450</v>
      </c>
      <c r="H52" s="5">
        <v>7.1732927369548699E-2</v>
      </c>
      <c r="I52" s="5" t="s">
        <v>1846</v>
      </c>
      <c r="J52" s="5" t="s">
        <v>1846</v>
      </c>
      <c r="K52" s="5" t="s">
        <v>1848</v>
      </c>
      <c r="L52" s="5">
        <v>1.5311420884804501</v>
      </c>
      <c r="M52" s="5">
        <v>0.61460816973147703</v>
      </c>
      <c r="N52" s="5">
        <v>0.61460816973147703</v>
      </c>
      <c r="O52" s="5" t="s">
        <v>1847</v>
      </c>
      <c r="P52" s="6"/>
    </row>
    <row r="53" spans="1:16">
      <c r="A53" s="4" t="s">
        <v>114</v>
      </c>
      <c r="B53" s="5">
        <v>8229000</v>
      </c>
      <c r="C53" s="5">
        <v>7163650</v>
      </c>
      <c r="D53" s="5">
        <v>4934300</v>
      </c>
      <c r="E53" s="5">
        <v>10136450</v>
      </c>
      <c r="F53" s="5">
        <v>11846500</v>
      </c>
      <c r="G53" s="5">
        <v>5439100</v>
      </c>
      <c r="H53" s="5">
        <v>0.12631011909398099</v>
      </c>
      <c r="I53" s="5" t="s">
        <v>1846</v>
      </c>
      <c r="J53" s="5" t="s">
        <v>1846</v>
      </c>
      <c r="K53" s="5" t="s">
        <v>1851</v>
      </c>
      <c r="L53" s="5">
        <v>0.74126296174064299</v>
      </c>
      <c r="M53" s="5">
        <v>-0.43194266801057202</v>
      </c>
      <c r="N53" s="5">
        <v>0.43194266801057202</v>
      </c>
      <c r="O53" s="5" t="s">
        <v>1847</v>
      </c>
      <c r="P53" s="6"/>
    </row>
    <row r="54" spans="1:16">
      <c r="A54" s="4" t="s">
        <v>115</v>
      </c>
      <c r="B54" s="5">
        <v>5334650</v>
      </c>
      <c r="C54" s="5">
        <v>3235400</v>
      </c>
      <c r="D54" s="5">
        <v>4119000</v>
      </c>
      <c r="E54" s="5">
        <v>3959850</v>
      </c>
      <c r="F54" s="5">
        <v>104005</v>
      </c>
      <c r="G54" s="5">
        <v>4658550</v>
      </c>
      <c r="H54" s="5">
        <v>0.21416966624834199</v>
      </c>
      <c r="I54" s="5" t="s">
        <v>1846</v>
      </c>
      <c r="J54" s="5" t="s">
        <v>1846</v>
      </c>
      <c r="K54" s="5" t="s">
        <v>1848</v>
      </c>
      <c r="L54" s="5">
        <v>1.4547650561972301</v>
      </c>
      <c r="M54" s="5">
        <v>0.54078617744422697</v>
      </c>
      <c r="N54" s="5">
        <v>0.54078617744422697</v>
      </c>
      <c r="O54" s="5" t="s">
        <v>1847</v>
      </c>
      <c r="P54" s="6"/>
    </row>
    <row r="55" spans="1:16">
      <c r="A55" s="4" t="s">
        <v>116</v>
      </c>
      <c r="B55" s="5">
        <v>49217000</v>
      </c>
      <c r="C55" s="5">
        <v>32124500</v>
      </c>
      <c r="D55" s="5">
        <v>33733000</v>
      </c>
      <c r="E55" s="5">
        <v>76341000</v>
      </c>
      <c r="F55" s="5">
        <v>83294500</v>
      </c>
      <c r="G55" s="5">
        <v>32725000</v>
      </c>
      <c r="H55" s="5">
        <v>5.0976093166381499E-2</v>
      </c>
      <c r="I55" s="5" t="s">
        <v>1846</v>
      </c>
      <c r="J55" s="5" t="s">
        <v>1846</v>
      </c>
      <c r="K55" s="5" t="s">
        <v>1851</v>
      </c>
      <c r="L55" s="5">
        <v>0.59822312792907095</v>
      </c>
      <c r="M55" s="5">
        <v>-0.74124440725929297</v>
      </c>
      <c r="N55" s="5">
        <v>0.74124440725929297</v>
      </c>
      <c r="O55" s="5" t="s">
        <v>1847</v>
      </c>
      <c r="P55" s="6"/>
    </row>
    <row r="56" spans="1:16">
      <c r="A56" s="4" t="s">
        <v>117</v>
      </c>
      <c r="B56" s="5">
        <v>18100500</v>
      </c>
      <c r="C56" s="5">
        <v>11233000</v>
      </c>
      <c r="D56" s="5">
        <v>8532450</v>
      </c>
      <c r="E56" s="5">
        <v>20591000</v>
      </c>
      <c r="F56" s="5">
        <v>27258000</v>
      </c>
      <c r="G56" s="5">
        <v>8808950</v>
      </c>
      <c r="H56" s="5">
        <v>0.149459637713175</v>
      </c>
      <c r="I56" s="5" t="s">
        <v>1846</v>
      </c>
      <c r="J56" s="5" t="s">
        <v>1846</v>
      </c>
      <c r="K56" s="5" t="s">
        <v>1851</v>
      </c>
      <c r="L56" s="5">
        <v>0.66832545123852904</v>
      </c>
      <c r="M56" s="5">
        <v>-0.58137727879329304</v>
      </c>
      <c r="N56" s="5">
        <v>0.58137727879329304</v>
      </c>
      <c r="O56" s="5" t="s">
        <v>1847</v>
      </c>
      <c r="P56" s="6"/>
    </row>
    <row r="57" spans="1:16">
      <c r="A57" s="4" t="s">
        <v>118</v>
      </c>
      <c r="B57" s="5">
        <v>151105</v>
      </c>
      <c r="C57" s="5">
        <v>201550</v>
      </c>
      <c r="D57" s="5">
        <v>299175</v>
      </c>
      <c r="E57" s="5">
        <v>326300</v>
      </c>
      <c r="F57" s="5">
        <v>501110</v>
      </c>
      <c r="G57" s="5">
        <v>276440</v>
      </c>
      <c r="H57" s="5">
        <v>1.7633804610161299E-2</v>
      </c>
      <c r="I57" s="5" t="s">
        <v>1846</v>
      </c>
      <c r="J57" s="5" t="s">
        <v>1847</v>
      </c>
      <c r="K57" s="5" t="s">
        <v>1851</v>
      </c>
      <c r="L57" s="5">
        <v>0.59050595642523895</v>
      </c>
      <c r="M57" s="5">
        <v>-0.75997648274704099</v>
      </c>
      <c r="N57" s="5">
        <v>0.75997648274704099</v>
      </c>
      <c r="O57" s="5" t="s">
        <v>1847</v>
      </c>
      <c r="P57" s="6"/>
    </row>
    <row r="58" spans="1:16">
      <c r="A58" s="4" t="s">
        <v>119</v>
      </c>
      <c r="B58" s="5">
        <v>41760000</v>
      </c>
      <c r="C58" s="5">
        <v>38152500</v>
      </c>
      <c r="D58" s="5">
        <v>34721500</v>
      </c>
      <c r="E58" s="5">
        <v>47675000</v>
      </c>
      <c r="F58" s="5">
        <v>54057000</v>
      </c>
      <c r="G58" s="5">
        <v>33921500</v>
      </c>
      <c r="H58" s="5">
        <v>0.120025186175733</v>
      </c>
      <c r="I58" s="5" t="s">
        <v>1846</v>
      </c>
      <c r="J58" s="5" t="s">
        <v>1846</v>
      </c>
      <c r="K58" s="5" t="s">
        <v>1851</v>
      </c>
      <c r="L58" s="5">
        <v>0.845050072427176</v>
      </c>
      <c r="M58" s="5">
        <v>-0.24289126579774101</v>
      </c>
      <c r="N58" s="5">
        <v>0.24289126579774101</v>
      </c>
      <c r="O58" s="5" t="s">
        <v>1847</v>
      </c>
      <c r="P58" s="6"/>
    </row>
    <row r="59" spans="1:16">
      <c r="A59" s="4" t="s">
        <v>120</v>
      </c>
      <c r="B59" s="5">
        <v>4165350</v>
      </c>
      <c r="C59" s="5">
        <v>5058700</v>
      </c>
      <c r="D59" s="5">
        <v>4527100</v>
      </c>
      <c r="E59" s="5">
        <v>4644500</v>
      </c>
      <c r="F59" s="5">
        <v>7826150</v>
      </c>
      <c r="G59" s="5">
        <v>4493150</v>
      </c>
      <c r="H59" s="5">
        <v>0.17221293994554199</v>
      </c>
      <c r="I59" s="5" t="s">
        <v>1846</v>
      </c>
      <c r="J59" s="5" t="s">
        <v>1846</v>
      </c>
      <c r="K59" s="5" t="s">
        <v>1851</v>
      </c>
      <c r="L59" s="5">
        <v>0.81061731451679497</v>
      </c>
      <c r="M59" s="5">
        <v>-0.30290710368625601</v>
      </c>
      <c r="N59" s="5">
        <v>0.30290710368625601</v>
      </c>
      <c r="O59" s="5" t="s">
        <v>1847</v>
      </c>
      <c r="P59" s="6"/>
    </row>
    <row r="60" spans="1:16">
      <c r="A60" s="4" t="s">
        <v>121</v>
      </c>
      <c r="B60" s="5">
        <v>9268300</v>
      </c>
      <c r="C60" s="5">
        <v>7308100</v>
      </c>
      <c r="D60" s="5">
        <v>9024400</v>
      </c>
      <c r="E60" s="5">
        <v>8479500</v>
      </c>
      <c r="F60" s="5">
        <v>9479000</v>
      </c>
      <c r="G60" s="5">
        <v>8078350</v>
      </c>
      <c r="H60" s="5">
        <v>0.80629734358994698</v>
      </c>
      <c r="I60" s="5" t="s">
        <v>1846</v>
      </c>
      <c r="J60" s="5" t="s">
        <v>1846</v>
      </c>
      <c r="K60" s="5" t="s">
        <v>1851</v>
      </c>
      <c r="L60" s="5">
        <v>0.98325258239764002</v>
      </c>
      <c r="M60" s="5">
        <v>-2.4366024644803801E-2</v>
      </c>
      <c r="N60" s="5">
        <v>2.4366024644803801E-2</v>
      </c>
      <c r="O60" s="5" t="s">
        <v>1846</v>
      </c>
      <c r="P60" s="6"/>
    </row>
    <row r="61" spans="1:16">
      <c r="A61" s="4" t="s">
        <v>122</v>
      </c>
      <c r="B61" s="5">
        <v>10074750</v>
      </c>
      <c r="C61" s="5">
        <v>10916500</v>
      </c>
      <c r="D61" s="5">
        <v>9251350</v>
      </c>
      <c r="E61" s="5">
        <v>10737750</v>
      </c>
      <c r="F61" s="5">
        <v>12462000</v>
      </c>
      <c r="G61" s="5">
        <v>8890650</v>
      </c>
      <c r="H61" s="5">
        <v>0.46653810466478901</v>
      </c>
      <c r="I61" s="5" t="s">
        <v>1846</v>
      </c>
      <c r="J61" s="5" t="s">
        <v>1846</v>
      </c>
      <c r="K61" s="5" t="s">
        <v>1851</v>
      </c>
      <c r="L61" s="5">
        <v>0.94241891656071597</v>
      </c>
      <c r="M61" s="5">
        <v>-8.5559597151036407E-2</v>
      </c>
      <c r="N61" s="5">
        <v>8.5559597151036407E-2</v>
      </c>
      <c r="O61" s="5" t="s">
        <v>1846</v>
      </c>
      <c r="P61" s="6"/>
    </row>
    <row r="62" spans="1:16">
      <c r="A62" s="4" t="s">
        <v>123</v>
      </c>
      <c r="B62" s="5">
        <v>136390</v>
      </c>
      <c r="C62" s="5">
        <v>211933.5</v>
      </c>
      <c r="D62" s="5">
        <v>66170</v>
      </c>
      <c r="E62" s="5">
        <v>371910</v>
      </c>
      <c r="F62" s="5">
        <v>1152500</v>
      </c>
      <c r="G62" s="5">
        <v>102310</v>
      </c>
      <c r="H62" s="5">
        <v>8.1693749866123003E-2</v>
      </c>
      <c r="I62" s="5" t="s">
        <v>1846</v>
      </c>
      <c r="J62" s="5" t="s">
        <v>1846</v>
      </c>
      <c r="K62" s="5" t="s">
        <v>1851</v>
      </c>
      <c r="L62" s="5">
        <v>0.25480322366479802</v>
      </c>
      <c r="M62" s="5">
        <v>-1.9725445647978701</v>
      </c>
      <c r="N62" s="5">
        <v>1.9725445647978701</v>
      </c>
      <c r="O62" s="5" t="s">
        <v>1847</v>
      </c>
      <c r="P62" s="6"/>
    </row>
    <row r="63" spans="1:16">
      <c r="A63" s="4" t="s">
        <v>124</v>
      </c>
      <c r="B63" s="5">
        <v>1858700</v>
      </c>
      <c r="C63" s="5">
        <v>1919400</v>
      </c>
      <c r="D63" s="5">
        <v>2074300</v>
      </c>
      <c r="E63" s="5">
        <v>1908450</v>
      </c>
      <c r="F63" s="5">
        <v>2104800</v>
      </c>
      <c r="G63" s="5">
        <v>2222350</v>
      </c>
      <c r="H63" s="5">
        <v>0.67470079337130395</v>
      </c>
      <c r="I63" s="5" t="s">
        <v>1846</v>
      </c>
      <c r="J63" s="5" t="s">
        <v>1846</v>
      </c>
      <c r="K63" s="5" t="s">
        <v>1851</v>
      </c>
      <c r="L63" s="5">
        <v>0.93854641093078495</v>
      </c>
      <c r="M63" s="5">
        <v>-9.1500007088369806E-2</v>
      </c>
      <c r="N63" s="5">
        <v>9.1500007088369806E-2</v>
      </c>
      <c r="O63" s="5" t="s">
        <v>1846</v>
      </c>
      <c r="P63" s="6"/>
    </row>
    <row r="64" spans="1:16">
      <c r="A64" s="4" t="s">
        <v>125</v>
      </c>
      <c r="B64" s="5">
        <v>1382850</v>
      </c>
      <c r="C64" s="5">
        <v>1398950</v>
      </c>
      <c r="D64" s="5">
        <v>1248300</v>
      </c>
      <c r="E64" s="5">
        <v>1015465</v>
      </c>
      <c r="F64" s="5">
        <v>1160600</v>
      </c>
      <c r="G64" s="5">
        <v>1148485</v>
      </c>
      <c r="H64" s="5">
        <v>6.7092026701007198E-3</v>
      </c>
      <c r="I64" s="5" t="s">
        <v>1847</v>
      </c>
      <c r="J64" s="5" t="s">
        <v>1847</v>
      </c>
      <c r="K64" s="5" t="s">
        <v>1848</v>
      </c>
      <c r="L64" s="5">
        <v>1.21222421079545</v>
      </c>
      <c r="M64" s="5">
        <v>0.27765656175380898</v>
      </c>
      <c r="N64" s="5">
        <v>0.27765656175380898</v>
      </c>
      <c r="O64" s="5" t="s">
        <v>1847</v>
      </c>
      <c r="P64" s="6"/>
    </row>
    <row r="65" spans="1:16">
      <c r="A65" s="4" t="s">
        <v>126</v>
      </c>
      <c r="B65" s="5">
        <v>13853000</v>
      </c>
      <c r="C65" s="5">
        <v>11786500</v>
      </c>
      <c r="D65" s="5">
        <v>11233500</v>
      </c>
      <c r="E65" s="5">
        <v>14471500</v>
      </c>
      <c r="F65" s="5">
        <v>9330350</v>
      </c>
      <c r="G65" s="5">
        <v>10660000</v>
      </c>
      <c r="H65" s="5">
        <v>0.56320137189238995</v>
      </c>
      <c r="I65" s="5" t="s">
        <v>1846</v>
      </c>
      <c r="J65" s="5" t="s">
        <v>1846</v>
      </c>
      <c r="K65" s="5" t="s">
        <v>1848</v>
      </c>
      <c r="L65" s="5">
        <v>1.0699657737469099</v>
      </c>
      <c r="M65" s="5">
        <v>9.7564648182172406E-2</v>
      </c>
      <c r="N65" s="5">
        <v>9.7564648182172406E-2</v>
      </c>
      <c r="O65" s="5" t="s">
        <v>1846</v>
      </c>
      <c r="P65" s="6"/>
    </row>
    <row r="66" spans="1:16">
      <c r="A66" s="4" t="s">
        <v>127</v>
      </c>
      <c r="B66" s="5">
        <v>11072000</v>
      </c>
      <c r="C66" s="5">
        <v>11655500</v>
      </c>
      <c r="D66" s="5">
        <v>10216950</v>
      </c>
      <c r="E66" s="5">
        <v>7313200</v>
      </c>
      <c r="F66" s="5">
        <v>5586900</v>
      </c>
      <c r="G66" s="5">
        <v>11144500</v>
      </c>
      <c r="H66" s="5">
        <v>3.7209532331776499E-2</v>
      </c>
      <c r="I66" s="5" t="s">
        <v>1846</v>
      </c>
      <c r="J66" s="5" t="s">
        <v>1847</v>
      </c>
      <c r="K66" s="5" t="s">
        <v>1848</v>
      </c>
      <c r="L66" s="5">
        <v>1.37013924124336</v>
      </c>
      <c r="M66" s="5">
        <v>0.45432251540734903</v>
      </c>
      <c r="N66" s="5">
        <v>0.45432251540734903</v>
      </c>
      <c r="O66" s="5" t="s">
        <v>1847</v>
      </c>
      <c r="P66" s="6"/>
    </row>
    <row r="67" spans="1:16">
      <c r="A67" s="4" t="s">
        <v>128</v>
      </c>
      <c r="B67" s="5">
        <v>5325000</v>
      </c>
      <c r="C67" s="5">
        <v>7465100</v>
      </c>
      <c r="D67" s="5">
        <v>6289500</v>
      </c>
      <c r="E67" s="5">
        <v>6789250</v>
      </c>
      <c r="F67" s="5">
        <v>7382650</v>
      </c>
      <c r="G67" s="5">
        <v>5942850</v>
      </c>
      <c r="H67" s="5">
        <v>0.53209792553992596</v>
      </c>
      <c r="I67" s="5" t="s">
        <v>1846</v>
      </c>
      <c r="J67" s="5" t="s">
        <v>1846</v>
      </c>
      <c r="K67" s="5" t="s">
        <v>1851</v>
      </c>
      <c r="L67" s="5">
        <v>0.94853776457574701</v>
      </c>
      <c r="M67" s="5">
        <v>-7.6222881417651198E-2</v>
      </c>
      <c r="N67" s="5">
        <v>7.6222881417651198E-2</v>
      </c>
      <c r="O67" s="5" t="s">
        <v>1846</v>
      </c>
      <c r="P67" s="6"/>
    </row>
    <row r="68" spans="1:16">
      <c r="A68" s="4" t="s">
        <v>129</v>
      </c>
      <c r="B68" s="5">
        <v>10483350</v>
      </c>
      <c r="C68" s="5">
        <v>8949900</v>
      </c>
      <c r="D68" s="5">
        <v>9483450</v>
      </c>
      <c r="E68" s="5">
        <v>7431300</v>
      </c>
      <c r="F68" s="5">
        <v>11804500</v>
      </c>
      <c r="G68" s="5">
        <v>8689200</v>
      </c>
      <c r="H68" s="5">
        <v>0.73769432804823598</v>
      </c>
      <c r="I68" s="5" t="s">
        <v>1846</v>
      </c>
      <c r="J68" s="5" t="s">
        <v>1846</v>
      </c>
      <c r="K68" s="5" t="s">
        <v>1848</v>
      </c>
      <c r="L68" s="5">
        <v>1.03551298119964</v>
      </c>
      <c r="M68" s="5">
        <v>5.0345639309231999E-2</v>
      </c>
      <c r="N68" s="5">
        <v>5.0345639309231999E-2</v>
      </c>
      <c r="O68" s="5" t="s">
        <v>1846</v>
      </c>
      <c r="P68" s="6"/>
    </row>
    <row r="69" spans="1:16">
      <c r="A69" s="4" t="s">
        <v>130</v>
      </c>
      <c r="B69" s="5">
        <v>10591800</v>
      </c>
      <c r="C69" s="5">
        <v>8304850</v>
      </c>
      <c r="D69" s="5">
        <v>7542250</v>
      </c>
      <c r="E69" s="5">
        <v>3394100</v>
      </c>
      <c r="F69" s="5">
        <v>5692900</v>
      </c>
      <c r="G69" s="5">
        <v>7457450</v>
      </c>
      <c r="H69" s="5">
        <v>2.16019827160167E-2</v>
      </c>
      <c r="I69" s="5" t="s">
        <v>1846</v>
      </c>
      <c r="J69" s="5" t="s">
        <v>1847</v>
      </c>
      <c r="K69" s="5" t="s">
        <v>1848</v>
      </c>
      <c r="L69" s="5">
        <v>1.5980525191227299</v>
      </c>
      <c r="M69" s="5">
        <v>0.67631482242912</v>
      </c>
      <c r="N69" s="5">
        <v>0.67631482242912</v>
      </c>
      <c r="O69" s="5" t="s">
        <v>1847</v>
      </c>
      <c r="P69" s="6"/>
    </row>
    <row r="70" spans="1:16">
      <c r="A70" s="4" t="s">
        <v>131</v>
      </c>
      <c r="B70" s="5">
        <v>2045350</v>
      </c>
      <c r="C70" s="5">
        <v>1660650</v>
      </c>
      <c r="D70" s="5">
        <v>2413500</v>
      </c>
      <c r="E70" s="5">
        <v>2123700</v>
      </c>
      <c r="F70" s="5">
        <v>2735200</v>
      </c>
      <c r="G70" s="5">
        <v>2056600</v>
      </c>
      <c r="H70" s="5">
        <v>0.22363584542791501</v>
      </c>
      <c r="I70" s="5" t="s">
        <v>1846</v>
      </c>
      <c r="J70" s="5" t="s">
        <v>1846</v>
      </c>
      <c r="K70" s="5" t="s">
        <v>1851</v>
      </c>
      <c r="L70" s="5">
        <v>0.88489624755982899</v>
      </c>
      <c r="M70" s="5">
        <v>-0.176419783087892</v>
      </c>
      <c r="N70" s="5">
        <v>0.176419783087892</v>
      </c>
      <c r="O70" s="5" t="s">
        <v>1847</v>
      </c>
      <c r="P70" s="6"/>
    </row>
    <row r="71" spans="1:16">
      <c r="A71" s="4" t="s">
        <v>132</v>
      </c>
      <c r="B71" s="5">
        <v>2334550</v>
      </c>
      <c r="C71" s="5">
        <v>2057050</v>
      </c>
      <c r="D71" s="5">
        <v>2417050</v>
      </c>
      <c r="E71" s="5">
        <v>2062000</v>
      </c>
      <c r="F71" s="5">
        <v>3436600</v>
      </c>
      <c r="G71" s="5">
        <v>2285550</v>
      </c>
      <c r="H71" s="5">
        <v>0.28871155677820198</v>
      </c>
      <c r="I71" s="5" t="s">
        <v>1846</v>
      </c>
      <c r="J71" s="5" t="s">
        <v>1846</v>
      </c>
      <c r="K71" s="5" t="s">
        <v>1851</v>
      </c>
      <c r="L71" s="5">
        <v>0.87468124329567098</v>
      </c>
      <c r="M71" s="5">
        <v>-0.19317073794296399</v>
      </c>
      <c r="N71" s="5">
        <v>0.19317073794296399</v>
      </c>
      <c r="O71" s="5" t="s">
        <v>1847</v>
      </c>
      <c r="P71" s="6"/>
    </row>
    <row r="72" spans="1:16">
      <c r="A72" s="4" t="s">
        <v>133</v>
      </c>
      <c r="B72" s="5">
        <v>4875050</v>
      </c>
      <c r="C72" s="5">
        <v>5324100</v>
      </c>
      <c r="D72" s="5">
        <v>4941950</v>
      </c>
      <c r="E72" s="5">
        <v>6175700</v>
      </c>
      <c r="F72" s="5">
        <v>6909400</v>
      </c>
      <c r="G72" s="5">
        <v>4677000</v>
      </c>
      <c r="H72" s="5">
        <v>8.8851891440570499E-2</v>
      </c>
      <c r="I72" s="5" t="s">
        <v>1846</v>
      </c>
      <c r="J72" s="5" t="s">
        <v>1846</v>
      </c>
      <c r="K72" s="5" t="s">
        <v>1851</v>
      </c>
      <c r="L72" s="5">
        <v>0.85243861930740195</v>
      </c>
      <c r="M72" s="5">
        <v>-0.23033213970531699</v>
      </c>
      <c r="N72" s="5">
        <v>0.23033213970531699</v>
      </c>
      <c r="O72" s="5" t="s">
        <v>1847</v>
      </c>
      <c r="P72" s="6"/>
    </row>
    <row r="73" spans="1:16">
      <c r="A73" s="4" t="s">
        <v>134</v>
      </c>
      <c r="B73" s="5">
        <v>3585250</v>
      </c>
      <c r="C73" s="5">
        <v>3506600</v>
      </c>
      <c r="D73" s="5">
        <v>3118650</v>
      </c>
      <c r="E73" s="5">
        <v>2919550</v>
      </c>
      <c r="F73" s="5">
        <v>3393300</v>
      </c>
      <c r="G73" s="5">
        <v>3022850</v>
      </c>
      <c r="H73" s="5">
        <v>0.10467083226</v>
      </c>
      <c r="I73" s="5" t="s">
        <v>1846</v>
      </c>
      <c r="J73" s="5" t="s">
        <v>1846</v>
      </c>
      <c r="K73" s="5" t="s">
        <v>1848</v>
      </c>
      <c r="L73" s="5">
        <v>1.09370481056589</v>
      </c>
      <c r="M73" s="5">
        <v>0.12922340924730599</v>
      </c>
      <c r="N73" s="5">
        <v>0.12922340924730599</v>
      </c>
      <c r="O73" s="5" t="s">
        <v>1846</v>
      </c>
      <c r="P73" s="6"/>
    </row>
    <row r="74" spans="1:16">
      <c r="A74" s="4" t="s">
        <v>135</v>
      </c>
      <c r="B74" s="5">
        <v>5228200</v>
      </c>
      <c r="C74" s="5">
        <v>6390500</v>
      </c>
      <c r="D74" s="5">
        <v>5609450</v>
      </c>
      <c r="E74" s="5">
        <v>4571350</v>
      </c>
      <c r="F74" s="5">
        <v>3782700</v>
      </c>
      <c r="G74" s="5">
        <v>6205200</v>
      </c>
      <c r="H74" s="5">
        <v>0.148971644808053</v>
      </c>
      <c r="I74" s="5" t="s">
        <v>1846</v>
      </c>
      <c r="J74" s="5" t="s">
        <v>1846</v>
      </c>
      <c r="K74" s="5" t="s">
        <v>1848</v>
      </c>
      <c r="L74" s="5">
        <v>1.18331301406322</v>
      </c>
      <c r="M74" s="5">
        <v>0.24283175085793299</v>
      </c>
      <c r="N74" s="5">
        <v>0.24283175085793299</v>
      </c>
      <c r="O74" s="5" t="s">
        <v>1847</v>
      </c>
      <c r="P74" s="6"/>
    </row>
    <row r="75" spans="1:16">
      <c r="A75" s="4" t="s">
        <v>136</v>
      </c>
      <c r="B75" s="5">
        <v>587835</v>
      </c>
      <c r="C75" s="5">
        <v>627910</v>
      </c>
      <c r="D75" s="5">
        <v>627600</v>
      </c>
      <c r="E75" s="5">
        <v>672090</v>
      </c>
      <c r="F75" s="5">
        <v>745860</v>
      </c>
      <c r="G75" s="5">
        <v>431025</v>
      </c>
      <c r="H75" s="5">
        <v>0.97890775216641501</v>
      </c>
      <c r="I75" s="5" t="s">
        <v>1846</v>
      </c>
      <c r="J75" s="5" t="s">
        <v>1846</v>
      </c>
      <c r="K75" s="5" t="s">
        <v>1851</v>
      </c>
      <c r="L75" s="5">
        <v>0.99695506970077996</v>
      </c>
      <c r="M75" s="5">
        <v>-4.3996074960906302E-3</v>
      </c>
      <c r="N75" s="5">
        <v>4.3996074960906302E-3</v>
      </c>
      <c r="O75" s="5" t="s">
        <v>1846</v>
      </c>
      <c r="P75" s="6"/>
    </row>
    <row r="76" spans="1:16">
      <c r="A76" s="4" t="s">
        <v>137</v>
      </c>
      <c r="B76" s="5">
        <v>3153300</v>
      </c>
      <c r="C76" s="5">
        <v>2517350</v>
      </c>
      <c r="D76" s="5">
        <v>2526300</v>
      </c>
      <c r="E76" s="5">
        <v>2622000</v>
      </c>
      <c r="F76" s="5">
        <v>1883000</v>
      </c>
      <c r="G76" s="5">
        <v>2407500</v>
      </c>
      <c r="H76" s="5">
        <v>0.13126710637567299</v>
      </c>
      <c r="I76" s="5" t="s">
        <v>1846</v>
      </c>
      <c r="J76" s="5" t="s">
        <v>1846</v>
      </c>
      <c r="K76" s="5" t="s">
        <v>1848</v>
      </c>
      <c r="L76" s="5">
        <v>1.1858155515370701</v>
      </c>
      <c r="M76" s="5">
        <v>0.245879622382003</v>
      </c>
      <c r="N76" s="5">
        <v>0.245879622382003</v>
      </c>
      <c r="O76" s="5" t="s">
        <v>1847</v>
      </c>
      <c r="P76" s="6"/>
    </row>
    <row r="77" spans="1:16">
      <c r="A77" s="4" t="s">
        <v>138</v>
      </c>
      <c r="B77" s="5">
        <v>2468950</v>
      </c>
      <c r="C77" s="5">
        <v>2727250</v>
      </c>
      <c r="D77" s="5">
        <v>2464250</v>
      </c>
      <c r="E77" s="5">
        <v>2732000</v>
      </c>
      <c r="F77" s="5">
        <v>2506450</v>
      </c>
      <c r="G77" s="5">
        <v>2104150</v>
      </c>
      <c r="H77" s="5">
        <v>0.484780871148837</v>
      </c>
      <c r="I77" s="5" t="s">
        <v>1846</v>
      </c>
      <c r="J77" s="5" t="s">
        <v>1846</v>
      </c>
      <c r="K77" s="5" t="s">
        <v>1848</v>
      </c>
      <c r="L77" s="5">
        <v>1.0432884809195699</v>
      </c>
      <c r="M77" s="5">
        <v>6.1138134316118302E-2</v>
      </c>
      <c r="N77" s="5">
        <v>6.1138134316118302E-2</v>
      </c>
      <c r="O77" s="5" t="s">
        <v>1846</v>
      </c>
      <c r="P77" s="6"/>
    </row>
    <row r="78" spans="1:16">
      <c r="A78" s="4" t="s">
        <v>139</v>
      </c>
      <c r="B78" s="5">
        <v>3347700</v>
      </c>
      <c r="C78" s="5">
        <v>3346150</v>
      </c>
      <c r="D78" s="5">
        <v>2985200</v>
      </c>
      <c r="E78" s="5">
        <v>3574100</v>
      </c>
      <c r="F78" s="5">
        <v>2330000</v>
      </c>
      <c r="G78" s="5">
        <v>3007850</v>
      </c>
      <c r="H78" s="5">
        <v>0.42091060485228099</v>
      </c>
      <c r="I78" s="5" t="s">
        <v>1846</v>
      </c>
      <c r="J78" s="5" t="s">
        <v>1846</v>
      </c>
      <c r="K78" s="5" t="s">
        <v>1848</v>
      </c>
      <c r="L78" s="5">
        <v>1.08607543803545</v>
      </c>
      <c r="M78" s="5">
        <v>0.119124315204684</v>
      </c>
      <c r="N78" s="5">
        <v>0.119124315204684</v>
      </c>
      <c r="O78" s="5" t="s">
        <v>1846</v>
      </c>
      <c r="P78" s="6"/>
    </row>
    <row r="79" spans="1:16">
      <c r="A79" s="4" t="s">
        <v>140</v>
      </c>
      <c r="B79" s="5">
        <v>4558900</v>
      </c>
      <c r="C79" s="5">
        <v>4112600</v>
      </c>
      <c r="D79" s="5">
        <v>4394150</v>
      </c>
      <c r="E79" s="5">
        <v>4807000</v>
      </c>
      <c r="F79" s="5">
        <v>6830100</v>
      </c>
      <c r="G79" s="5">
        <v>4939950</v>
      </c>
      <c r="H79" s="5">
        <v>2.8699729814341102E-2</v>
      </c>
      <c r="I79" s="5" t="s">
        <v>1846</v>
      </c>
      <c r="J79" s="5" t="s">
        <v>1847</v>
      </c>
      <c r="K79" s="5" t="s">
        <v>1851</v>
      </c>
      <c r="L79" s="5">
        <v>0.78817702787890498</v>
      </c>
      <c r="M79" s="5">
        <v>-0.34340839343007701</v>
      </c>
      <c r="N79" s="5">
        <v>0.34340839343007701</v>
      </c>
      <c r="O79" s="5" t="s">
        <v>1847</v>
      </c>
      <c r="P79" s="6"/>
    </row>
    <row r="80" spans="1:16">
      <c r="A80" s="4" t="s">
        <v>141</v>
      </c>
      <c r="B80" s="5">
        <v>11775500</v>
      </c>
      <c r="C80" s="5">
        <v>9681300</v>
      </c>
      <c r="D80" s="5">
        <v>7316200</v>
      </c>
      <c r="E80" s="5">
        <v>9926000</v>
      </c>
      <c r="F80" s="5">
        <v>15298500</v>
      </c>
      <c r="G80" s="5">
        <v>7298250</v>
      </c>
      <c r="H80" s="5">
        <v>0.489803729937968</v>
      </c>
      <c r="I80" s="5" t="s">
        <v>1846</v>
      </c>
      <c r="J80" s="5" t="s">
        <v>1846</v>
      </c>
      <c r="K80" s="5" t="s">
        <v>1851</v>
      </c>
      <c r="L80" s="5">
        <v>0.88470378427408503</v>
      </c>
      <c r="M80" s="5">
        <v>-0.17673360070090799</v>
      </c>
      <c r="N80" s="5">
        <v>0.17673360070090799</v>
      </c>
      <c r="O80" s="5" t="s">
        <v>1847</v>
      </c>
      <c r="P80" s="6"/>
    </row>
    <row r="81" spans="1:16">
      <c r="A81" s="4" t="s">
        <v>142</v>
      </c>
      <c r="B81" s="5">
        <v>9088700</v>
      </c>
      <c r="C81" s="5">
        <v>8672800</v>
      </c>
      <c r="D81" s="5">
        <v>8264400</v>
      </c>
      <c r="E81" s="5">
        <v>10063250</v>
      </c>
      <c r="F81" s="5">
        <v>14795000</v>
      </c>
      <c r="G81" s="5">
        <v>7960100</v>
      </c>
      <c r="H81" s="5">
        <v>0.11943442292155899</v>
      </c>
      <c r="I81" s="5" t="s">
        <v>1846</v>
      </c>
      <c r="J81" s="5" t="s">
        <v>1846</v>
      </c>
      <c r="K81" s="5" t="s">
        <v>1851</v>
      </c>
      <c r="L81" s="5">
        <v>0.79302889999040205</v>
      </c>
      <c r="M81" s="5">
        <v>-0.334554652522914</v>
      </c>
      <c r="N81" s="5">
        <v>0.334554652522914</v>
      </c>
      <c r="O81" s="5" t="s">
        <v>1847</v>
      </c>
      <c r="P81" s="6"/>
    </row>
    <row r="82" spans="1:16">
      <c r="A82" s="4" t="s">
        <v>143</v>
      </c>
      <c r="B82" s="5">
        <v>9353300</v>
      </c>
      <c r="C82" s="5">
        <v>9407450</v>
      </c>
      <c r="D82" s="5">
        <v>9392850</v>
      </c>
      <c r="E82" s="5">
        <v>11284500</v>
      </c>
      <c r="F82" s="5">
        <v>15386000</v>
      </c>
      <c r="G82" s="5">
        <v>8570900</v>
      </c>
      <c r="H82" s="5">
        <v>9.9280006078994495E-2</v>
      </c>
      <c r="I82" s="5" t="s">
        <v>1846</v>
      </c>
      <c r="J82" s="5" t="s">
        <v>1846</v>
      </c>
      <c r="K82" s="5" t="s">
        <v>1851</v>
      </c>
      <c r="L82" s="5">
        <v>0.79887859165640396</v>
      </c>
      <c r="M82" s="5">
        <v>-0.32395182643251602</v>
      </c>
      <c r="N82" s="5">
        <v>0.32395182643251602</v>
      </c>
      <c r="O82" s="5" t="s">
        <v>1847</v>
      </c>
      <c r="P82" s="6"/>
    </row>
    <row r="83" spans="1:16">
      <c r="A83" s="4" t="s">
        <v>144</v>
      </c>
      <c r="B83" s="5">
        <v>4071550</v>
      </c>
      <c r="C83" s="5">
        <v>4109300</v>
      </c>
      <c r="D83" s="5">
        <v>3943900</v>
      </c>
      <c r="E83" s="5">
        <v>4588250</v>
      </c>
      <c r="F83" s="5">
        <v>5377300</v>
      </c>
      <c r="G83" s="5">
        <v>4463350</v>
      </c>
      <c r="H83" s="5">
        <v>1.58319469313201E-2</v>
      </c>
      <c r="I83" s="5" t="s">
        <v>1846</v>
      </c>
      <c r="J83" s="5" t="s">
        <v>1847</v>
      </c>
      <c r="K83" s="5" t="s">
        <v>1851</v>
      </c>
      <c r="L83" s="5">
        <v>0.84031007214687203</v>
      </c>
      <c r="M83" s="5">
        <v>-0.25100631818058999</v>
      </c>
      <c r="N83" s="5">
        <v>0.25100631818058999</v>
      </c>
      <c r="O83" s="5" t="s">
        <v>1847</v>
      </c>
      <c r="P83" s="6"/>
    </row>
    <row r="84" spans="1:16">
      <c r="A84" s="4" t="s">
        <v>145</v>
      </c>
      <c r="B84" s="5">
        <v>1476450</v>
      </c>
      <c r="C84" s="5">
        <v>1759150</v>
      </c>
      <c r="D84" s="5">
        <v>1652200</v>
      </c>
      <c r="E84" s="5">
        <v>2131350</v>
      </c>
      <c r="F84" s="5">
        <v>2569550</v>
      </c>
      <c r="G84" s="5">
        <v>1445550</v>
      </c>
      <c r="H84" s="5">
        <v>9.0355711154317203E-2</v>
      </c>
      <c r="I84" s="5" t="s">
        <v>1846</v>
      </c>
      <c r="J84" s="5" t="s">
        <v>1846</v>
      </c>
      <c r="K84" s="5" t="s">
        <v>1851</v>
      </c>
      <c r="L84" s="5">
        <v>0.79522325895435597</v>
      </c>
      <c r="M84" s="5">
        <v>-0.33056814094569198</v>
      </c>
      <c r="N84" s="5">
        <v>0.33056814094569198</v>
      </c>
      <c r="O84" s="5" t="s">
        <v>1847</v>
      </c>
      <c r="P84" s="6"/>
    </row>
    <row r="85" spans="1:16">
      <c r="A85" s="4" t="s">
        <v>146</v>
      </c>
      <c r="B85" s="5">
        <v>4080500</v>
      </c>
      <c r="C85" s="5">
        <v>4648400</v>
      </c>
      <c r="D85" s="5">
        <v>3637250</v>
      </c>
      <c r="E85" s="5">
        <v>6159100</v>
      </c>
      <c r="F85" s="5">
        <v>8719200</v>
      </c>
      <c r="G85" s="5">
        <v>4660650</v>
      </c>
      <c r="H85" s="5">
        <v>1.5897732173853402E-2</v>
      </c>
      <c r="I85" s="5" t="s">
        <v>1846</v>
      </c>
      <c r="J85" s="5" t="s">
        <v>1847</v>
      </c>
      <c r="K85" s="5" t="s">
        <v>1851</v>
      </c>
      <c r="L85" s="5">
        <v>0.63289736654221396</v>
      </c>
      <c r="M85" s="5">
        <v>-0.65995653012422695</v>
      </c>
      <c r="N85" s="5">
        <v>0.65995653012422695</v>
      </c>
      <c r="O85" s="5" t="s">
        <v>1847</v>
      </c>
      <c r="P85" s="6"/>
    </row>
    <row r="86" spans="1:16">
      <c r="A86" s="4" t="s">
        <v>147</v>
      </c>
      <c r="B86" s="5">
        <v>3733150</v>
      </c>
      <c r="C86" s="5">
        <v>3332700</v>
      </c>
      <c r="D86" s="5">
        <v>3312700</v>
      </c>
      <c r="E86" s="5">
        <v>3931850</v>
      </c>
      <c r="F86" s="5">
        <v>5842000</v>
      </c>
      <c r="G86" s="5">
        <v>3622000</v>
      </c>
      <c r="H86" s="5">
        <v>8.1067099826612699E-2</v>
      </c>
      <c r="I86" s="5" t="s">
        <v>1846</v>
      </c>
      <c r="J86" s="5" t="s">
        <v>1846</v>
      </c>
      <c r="K86" s="5" t="s">
        <v>1851</v>
      </c>
      <c r="L86" s="5">
        <v>0.77475860061138302</v>
      </c>
      <c r="M86" s="5">
        <v>-0.36818122959923999</v>
      </c>
      <c r="N86" s="5">
        <v>0.36818122959923999</v>
      </c>
      <c r="O86" s="5" t="s">
        <v>1847</v>
      </c>
      <c r="P86" s="6"/>
    </row>
    <row r="87" spans="1:16">
      <c r="A87" s="4" t="s">
        <v>148</v>
      </c>
      <c r="B87" s="5">
        <v>12538000</v>
      </c>
      <c r="C87" s="5">
        <v>13938000</v>
      </c>
      <c r="D87" s="5">
        <v>13257000</v>
      </c>
      <c r="E87" s="5">
        <v>11945000</v>
      </c>
      <c r="F87" s="5">
        <v>13825000</v>
      </c>
      <c r="G87" s="5">
        <v>12219500</v>
      </c>
      <c r="H87" s="5">
        <v>0.37246296105704702</v>
      </c>
      <c r="I87" s="5" t="s">
        <v>1846</v>
      </c>
      <c r="J87" s="5" t="s">
        <v>1846</v>
      </c>
      <c r="K87" s="5" t="s">
        <v>1848</v>
      </c>
      <c r="L87" s="5">
        <v>1.0458942602561201</v>
      </c>
      <c r="M87" s="5">
        <v>6.47370027174963E-2</v>
      </c>
      <c r="N87" s="5">
        <v>6.47370027174963E-2</v>
      </c>
      <c r="O87" s="5" t="s">
        <v>1846</v>
      </c>
      <c r="P87" s="6"/>
    </row>
    <row r="88" spans="1:16">
      <c r="A88" s="4" t="s">
        <v>149</v>
      </c>
      <c r="B88" s="5">
        <v>2059350</v>
      </c>
      <c r="C88" s="5">
        <v>2007550</v>
      </c>
      <c r="D88" s="5">
        <v>1544250</v>
      </c>
      <c r="E88" s="5">
        <v>801890</v>
      </c>
      <c r="F88" s="5">
        <v>188225</v>
      </c>
      <c r="G88" s="5">
        <v>1513700</v>
      </c>
      <c r="H88" s="5">
        <v>3.7308277454573698E-3</v>
      </c>
      <c r="I88" s="5" t="s">
        <v>1847</v>
      </c>
      <c r="J88" s="5" t="s">
        <v>1847</v>
      </c>
      <c r="K88" s="5" t="s">
        <v>1848</v>
      </c>
      <c r="L88" s="5">
        <v>2.2410401726964602</v>
      </c>
      <c r="M88" s="5">
        <v>1.16416851070931</v>
      </c>
      <c r="N88" s="5">
        <v>1.16416851070931</v>
      </c>
      <c r="O88" s="5" t="s">
        <v>1847</v>
      </c>
      <c r="P88" s="6"/>
    </row>
    <row r="89" spans="1:16">
      <c r="A89" s="4" t="s">
        <v>150</v>
      </c>
      <c r="B89" s="5">
        <v>3326350</v>
      </c>
      <c r="C89" s="5">
        <v>4268200</v>
      </c>
      <c r="D89" s="5">
        <v>3250900</v>
      </c>
      <c r="E89" s="5">
        <v>3464750</v>
      </c>
      <c r="F89" s="5">
        <v>4582250</v>
      </c>
      <c r="G89" s="5">
        <v>2693450</v>
      </c>
      <c r="H89" s="5">
        <v>0.94033126813047296</v>
      </c>
      <c r="I89" s="5" t="s">
        <v>1846</v>
      </c>
      <c r="J89" s="5" t="s">
        <v>1846</v>
      </c>
      <c r="K89" s="5" t="s">
        <v>1848</v>
      </c>
      <c r="L89" s="5">
        <v>1.0097761266986001</v>
      </c>
      <c r="M89" s="5">
        <v>1.40354744597922E-2</v>
      </c>
      <c r="N89" s="5">
        <v>1.40354744597922E-2</v>
      </c>
      <c r="O89" s="5" t="s">
        <v>1846</v>
      </c>
      <c r="P89" s="6"/>
    </row>
    <row r="90" spans="1:16">
      <c r="A90" s="4" t="s">
        <v>151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 t="s">
        <v>1855</v>
      </c>
      <c r="I90" s="5" t="s">
        <v>1855</v>
      </c>
      <c r="J90" s="5" t="s">
        <v>1855</v>
      </c>
      <c r="K90" s="5" t="s">
        <v>1851</v>
      </c>
      <c r="L90" s="5" t="s">
        <v>1856</v>
      </c>
      <c r="M90" s="5" t="s">
        <v>1856</v>
      </c>
      <c r="N90" s="5" t="s">
        <v>1856</v>
      </c>
      <c r="O90" s="5" t="s">
        <v>1856</v>
      </c>
      <c r="P90" s="6"/>
    </row>
    <row r="91" spans="1:16">
      <c r="A91" s="4" t="s">
        <v>152</v>
      </c>
      <c r="B91" s="5">
        <v>5943150</v>
      </c>
      <c r="C91" s="5">
        <v>5160200</v>
      </c>
      <c r="D91" s="5">
        <v>4495700</v>
      </c>
      <c r="E91" s="5">
        <v>7005000</v>
      </c>
      <c r="F91" s="5">
        <v>8381200</v>
      </c>
      <c r="G91" s="5">
        <v>4780800</v>
      </c>
      <c r="H91" s="5">
        <v>6.4748462539796506E-2</v>
      </c>
      <c r="I91" s="5" t="s">
        <v>1846</v>
      </c>
      <c r="J91" s="5" t="s">
        <v>1846</v>
      </c>
      <c r="K91" s="5" t="s">
        <v>1851</v>
      </c>
      <c r="L91" s="5">
        <v>0.77349382654832199</v>
      </c>
      <c r="M91" s="5">
        <v>-0.37053831768449802</v>
      </c>
      <c r="N91" s="5">
        <v>0.37053831768449802</v>
      </c>
      <c r="O91" s="5" t="s">
        <v>1847</v>
      </c>
      <c r="P91" s="6"/>
    </row>
    <row r="92" spans="1:16">
      <c r="A92" s="4" t="s">
        <v>153</v>
      </c>
      <c r="B92" s="5">
        <v>3422950</v>
      </c>
      <c r="C92" s="5">
        <v>3072200</v>
      </c>
      <c r="D92" s="5">
        <v>3518950</v>
      </c>
      <c r="E92" s="5">
        <v>3816200</v>
      </c>
      <c r="F92" s="5">
        <v>4268350</v>
      </c>
      <c r="G92" s="5">
        <v>3336100</v>
      </c>
      <c r="H92" s="5">
        <v>4.6830152243932097E-2</v>
      </c>
      <c r="I92" s="5" t="s">
        <v>1846</v>
      </c>
      <c r="J92" s="5" t="s">
        <v>1847</v>
      </c>
      <c r="K92" s="5" t="s">
        <v>1851</v>
      </c>
      <c r="L92" s="5">
        <v>0.876841510772154</v>
      </c>
      <c r="M92" s="5">
        <v>-0.189611995987262</v>
      </c>
      <c r="N92" s="5">
        <v>0.189611995987262</v>
      </c>
      <c r="O92" s="5" t="s">
        <v>1847</v>
      </c>
      <c r="P92" s="6"/>
    </row>
    <row r="93" spans="1:16">
      <c r="A93" s="4" t="s">
        <v>154</v>
      </c>
      <c r="B93" s="5">
        <v>2093800</v>
      </c>
      <c r="C93" s="5">
        <v>3183200</v>
      </c>
      <c r="D93" s="5">
        <v>2707050</v>
      </c>
      <c r="E93" s="5">
        <v>666075</v>
      </c>
      <c r="F93" s="5">
        <v>188780</v>
      </c>
      <c r="G93" s="5">
        <v>3848450</v>
      </c>
      <c r="H93" s="5">
        <v>0.18498101671956599</v>
      </c>
      <c r="I93" s="5" t="s">
        <v>1846</v>
      </c>
      <c r="J93" s="5" t="s">
        <v>1846</v>
      </c>
      <c r="K93" s="5" t="s">
        <v>1848</v>
      </c>
      <c r="L93" s="5">
        <v>1.6975403466285901</v>
      </c>
      <c r="M93" s="5">
        <v>0.76344586441949203</v>
      </c>
      <c r="N93" s="5">
        <v>0.76344586441949203</v>
      </c>
      <c r="O93" s="5" t="s">
        <v>1847</v>
      </c>
      <c r="P93" s="6"/>
    </row>
    <row r="94" spans="1:16">
      <c r="A94" s="4" t="s">
        <v>155</v>
      </c>
      <c r="B94" s="5">
        <v>667900</v>
      </c>
      <c r="C94" s="5">
        <v>1076700</v>
      </c>
      <c r="D94" s="5">
        <v>866190</v>
      </c>
      <c r="E94" s="5">
        <v>1136450</v>
      </c>
      <c r="F94" s="5">
        <v>1597200</v>
      </c>
      <c r="G94" s="5">
        <v>1187400</v>
      </c>
      <c r="H94" s="5">
        <v>6.2139620730107398E-3</v>
      </c>
      <c r="I94" s="5" t="s">
        <v>1847</v>
      </c>
      <c r="J94" s="5" t="s">
        <v>1847</v>
      </c>
      <c r="K94" s="5" t="s">
        <v>1851</v>
      </c>
      <c r="L94" s="5">
        <v>0.66583950727483698</v>
      </c>
      <c r="M94" s="5">
        <v>-0.58675362023599698</v>
      </c>
      <c r="N94" s="5">
        <v>0.58675362023599698</v>
      </c>
      <c r="O94" s="5" t="s">
        <v>1847</v>
      </c>
      <c r="P94" s="6"/>
    </row>
    <row r="95" spans="1:16">
      <c r="A95" s="4" t="s">
        <v>156</v>
      </c>
      <c r="B95" s="5">
        <v>610770</v>
      </c>
      <c r="C95" s="5">
        <v>1525750</v>
      </c>
      <c r="D95" s="5">
        <v>1036425</v>
      </c>
      <c r="E95" s="5">
        <v>1456550</v>
      </c>
      <c r="F95" s="5">
        <v>2174050</v>
      </c>
      <c r="G95" s="5">
        <v>1185500</v>
      </c>
      <c r="H95" s="5">
        <v>9.6060700114927705E-2</v>
      </c>
      <c r="I95" s="5" t="s">
        <v>1846</v>
      </c>
      <c r="J95" s="5" t="s">
        <v>1846</v>
      </c>
      <c r="K95" s="5" t="s">
        <v>1851</v>
      </c>
      <c r="L95" s="5">
        <v>0.65882041485849496</v>
      </c>
      <c r="M95" s="5">
        <v>-0.60204283436045603</v>
      </c>
      <c r="N95" s="5">
        <v>0.60204283436045603</v>
      </c>
      <c r="O95" s="5" t="s">
        <v>1847</v>
      </c>
      <c r="P95" s="6"/>
    </row>
    <row r="96" spans="1:16">
      <c r="A96" s="4" t="s">
        <v>157</v>
      </c>
      <c r="B96" s="5">
        <v>9051250</v>
      </c>
      <c r="C96" s="5">
        <v>8156900</v>
      </c>
      <c r="D96" s="5">
        <v>9513200</v>
      </c>
      <c r="E96" s="5">
        <v>11303500</v>
      </c>
      <c r="F96" s="5">
        <v>11420450</v>
      </c>
      <c r="G96" s="5">
        <v>8550650</v>
      </c>
      <c r="H96" s="5">
        <v>0.113262622514177</v>
      </c>
      <c r="I96" s="5" t="s">
        <v>1846</v>
      </c>
      <c r="J96" s="5" t="s">
        <v>1846</v>
      </c>
      <c r="K96" s="5" t="s">
        <v>1851</v>
      </c>
      <c r="L96" s="5">
        <v>0.85441060796940604</v>
      </c>
      <c r="M96" s="5">
        <v>-0.22699853591216201</v>
      </c>
      <c r="N96" s="5">
        <v>0.22699853591216201</v>
      </c>
      <c r="O96" s="5" t="s">
        <v>1847</v>
      </c>
      <c r="P96" s="6"/>
    </row>
    <row r="97" spans="1:16">
      <c r="A97" s="4" t="s">
        <v>158</v>
      </c>
      <c r="B97" s="5">
        <v>1413500</v>
      </c>
      <c r="C97" s="5">
        <v>1706550</v>
      </c>
      <c r="D97" s="5">
        <v>1701300</v>
      </c>
      <c r="E97" s="5">
        <v>2120450</v>
      </c>
      <c r="F97" s="5">
        <v>946620</v>
      </c>
      <c r="G97" s="5">
        <v>1620050</v>
      </c>
      <c r="H97" s="5">
        <v>0.85911280947829805</v>
      </c>
      <c r="I97" s="5" t="s">
        <v>1846</v>
      </c>
      <c r="J97" s="5" t="s">
        <v>1846</v>
      </c>
      <c r="K97" s="5" t="s">
        <v>1848</v>
      </c>
      <c r="L97" s="5">
        <v>1.0286380549249901</v>
      </c>
      <c r="M97" s="5">
        <v>4.0735432938717203E-2</v>
      </c>
      <c r="N97" s="5">
        <v>4.0735432938717203E-2</v>
      </c>
      <c r="O97" s="5" t="s">
        <v>1846</v>
      </c>
      <c r="P97" s="6"/>
    </row>
    <row r="98" spans="1:16">
      <c r="A98" s="4" t="s">
        <v>159</v>
      </c>
      <c r="B98" s="5">
        <v>754475</v>
      </c>
      <c r="C98" s="5">
        <v>1005995</v>
      </c>
      <c r="D98" s="5">
        <v>1020530</v>
      </c>
      <c r="E98" s="5">
        <v>630965</v>
      </c>
      <c r="F98" s="5">
        <v>991390</v>
      </c>
      <c r="G98" s="5">
        <v>816610</v>
      </c>
      <c r="H98" s="5">
        <v>0.34614853772079401</v>
      </c>
      <c r="I98" s="5" t="s">
        <v>1846</v>
      </c>
      <c r="J98" s="5" t="s">
        <v>1846</v>
      </c>
      <c r="K98" s="5" t="s">
        <v>1848</v>
      </c>
      <c r="L98" s="5">
        <v>1.1402377647895701</v>
      </c>
      <c r="M98" s="5">
        <v>0.18933468957991401</v>
      </c>
      <c r="N98" s="5">
        <v>0.18933468957991401</v>
      </c>
      <c r="O98" s="5" t="s">
        <v>1847</v>
      </c>
      <c r="P98" s="6"/>
    </row>
    <row r="99" spans="1:16">
      <c r="A99" s="4" t="s">
        <v>160</v>
      </c>
      <c r="B99" s="5">
        <v>527230</v>
      </c>
      <c r="C99" s="5">
        <v>428295</v>
      </c>
      <c r="D99" s="5">
        <v>413945</v>
      </c>
      <c r="E99" s="5">
        <v>505775</v>
      </c>
      <c r="F99" s="5">
        <v>718945</v>
      </c>
      <c r="G99" s="5">
        <v>506360</v>
      </c>
      <c r="H99" s="5">
        <v>4.4046668592328198E-2</v>
      </c>
      <c r="I99" s="5" t="s">
        <v>1846</v>
      </c>
      <c r="J99" s="5" t="s">
        <v>1847</v>
      </c>
      <c r="K99" s="5" t="s">
        <v>1851</v>
      </c>
      <c r="L99" s="5">
        <v>0.79110728562515897</v>
      </c>
      <c r="M99" s="5">
        <v>-0.33805473654370199</v>
      </c>
      <c r="N99" s="5">
        <v>0.33805473654370199</v>
      </c>
      <c r="O99" s="5" t="s">
        <v>1847</v>
      </c>
      <c r="P99" s="6"/>
    </row>
    <row r="100" spans="1:16">
      <c r="A100" s="4" t="s">
        <v>161</v>
      </c>
      <c r="B100" s="5">
        <v>1441150</v>
      </c>
      <c r="C100" s="5">
        <v>1493150</v>
      </c>
      <c r="D100" s="5">
        <v>1331250</v>
      </c>
      <c r="E100" s="5">
        <v>1629050</v>
      </c>
      <c r="F100" s="5">
        <v>1818600</v>
      </c>
      <c r="G100" s="5">
        <v>1350950</v>
      </c>
      <c r="H100" s="5">
        <v>0.13581975540687399</v>
      </c>
      <c r="I100" s="5" t="s">
        <v>1846</v>
      </c>
      <c r="J100" s="5" t="s">
        <v>1846</v>
      </c>
      <c r="K100" s="5" t="s">
        <v>1851</v>
      </c>
      <c r="L100" s="5">
        <v>0.88891551702579896</v>
      </c>
      <c r="M100" s="5">
        <v>-0.16988178377343499</v>
      </c>
      <c r="N100" s="5">
        <v>0.16988178377343499</v>
      </c>
      <c r="O100" s="5" t="s">
        <v>1847</v>
      </c>
      <c r="P100" s="6"/>
    </row>
    <row r="101" spans="1:16">
      <c r="A101" s="4" t="s">
        <v>162</v>
      </c>
      <c r="B101" s="5">
        <v>0</v>
      </c>
      <c r="C101" s="5">
        <v>50299.5</v>
      </c>
      <c r="D101" s="5">
        <v>13991</v>
      </c>
      <c r="E101" s="5">
        <v>0</v>
      </c>
      <c r="F101" s="5">
        <v>0</v>
      </c>
      <c r="G101" s="5">
        <v>0</v>
      </c>
      <c r="H101" s="5">
        <v>5.3688843604142403E-2</v>
      </c>
      <c r="I101" s="5" t="s">
        <v>1846</v>
      </c>
      <c r="J101" s="5" t="s">
        <v>1846</v>
      </c>
      <c r="K101" s="5" t="s">
        <v>1848</v>
      </c>
      <c r="L101" s="5" t="s">
        <v>1856</v>
      </c>
      <c r="M101" s="5" t="s">
        <v>1856</v>
      </c>
      <c r="N101" s="5" t="s">
        <v>1856</v>
      </c>
      <c r="O101" s="5" t="s">
        <v>1856</v>
      </c>
      <c r="P101" s="6"/>
    </row>
    <row r="102" spans="1:16">
      <c r="A102" s="4" t="s">
        <v>163</v>
      </c>
      <c r="B102" s="5">
        <v>573400</v>
      </c>
      <c r="C102" s="5">
        <v>514735</v>
      </c>
      <c r="D102" s="5">
        <v>521250</v>
      </c>
      <c r="E102" s="5">
        <v>585345</v>
      </c>
      <c r="F102" s="5">
        <v>790385</v>
      </c>
      <c r="G102" s="5">
        <v>468385</v>
      </c>
      <c r="H102" s="5">
        <v>0.44926792309673402</v>
      </c>
      <c r="I102" s="5" t="s">
        <v>1846</v>
      </c>
      <c r="J102" s="5" t="s">
        <v>1846</v>
      </c>
      <c r="K102" s="5" t="s">
        <v>1851</v>
      </c>
      <c r="L102" s="5">
        <v>0.87271401187019204</v>
      </c>
      <c r="M102" s="5">
        <v>-0.19641913433465699</v>
      </c>
      <c r="N102" s="5">
        <v>0.19641913433465699</v>
      </c>
      <c r="O102" s="5" t="s">
        <v>1847</v>
      </c>
      <c r="P102" s="6"/>
    </row>
    <row r="103" spans="1:16">
      <c r="A103" s="4" t="s">
        <v>164</v>
      </c>
      <c r="B103" s="5">
        <v>5068950</v>
      </c>
      <c r="C103" s="5">
        <v>5128300</v>
      </c>
      <c r="D103" s="5">
        <v>4279450</v>
      </c>
      <c r="E103" s="5">
        <v>5670250</v>
      </c>
      <c r="F103" s="5">
        <v>7031400</v>
      </c>
      <c r="G103" s="5">
        <v>4200250</v>
      </c>
      <c r="H103" s="5">
        <v>0.18105495445744299</v>
      </c>
      <c r="I103" s="5" t="s">
        <v>1846</v>
      </c>
      <c r="J103" s="5" t="s">
        <v>1846</v>
      </c>
      <c r="K103" s="5" t="s">
        <v>1851</v>
      </c>
      <c r="L103" s="5">
        <v>0.85651317307521602</v>
      </c>
      <c r="M103" s="5">
        <v>-0.223452659921764</v>
      </c>
      <c r="N103" s="5">
        <v>0.223452659921764</v>
      </c>
      <c r="O103" s="5" t="s">
        <v>1847</v>
      </c>
      <c r="P103" s="6"/>
    </row>
    <row r="104" spans="1:16">
      <c r="A104" s="4" t="s">
        <v>165</v>
      </c>
      <c r="B104" s="5">
        <v>874645</v>
      </c>
      <c r="C104" s="5">
        <v>986275</v>
      </c>
      <c r="D104" s="5">
        <v>907785</v>
      </c>
      <c r="E104" s="5">
        <v>721980</v>
      </c>
      <c r="F104" s="5">
        <v>682075</v>
      </c>
      <c r="G104" s="5">
        <v>752600</v>
      </c>
      <c r="H104" s="5">
        <v>8.8116627715894105E-4</v>
      </c>
      <c r="I104" s="5" t="s">
        <v>1847</v>
      </c>
      <c r="J104" s="5" t="s">
        <v>1847</v>
      </c>
      <c r="K104" s="5" t="s">
        <v>1848</v>
      </c>
      <c r="L104" s="5">
        <v>1.28379597107558</v>
      </c>
      <c r="M104" s="5">
        <v>0.360415938514484</v>
      </c>
      <c r="N104" s="5">
        <v>0.360415938514484</v>
      </c>
      <c r="O104" s="5" t="s">
        <v>1847</v>
      </c>
      <c r="P104" s="6"/>
    </row>
    <row r="105" spans="1:16">
      <c r="A105" s="4" t="s">
        <v>166</v>
      </c>
      <c r="B105" s="5">
        <v>5847350</v>
      </c>
      <c r="C105" s="5">
        <v>13951000</v>
      </c>
      <c r="D105" s="5">
        <v>4389150</v>
      </c>
      <c r="E105" s="5">
        <v>9583250</v>
      </c>
      <c r="F105" s="5">
        <v>12786500</v>
      </c>
      <c r="G105" s="5">
        <v>5316750</v>
      </c>
      <c r="H105" s="5">
        <v>0.62934338942339996</v>
      </c>
      <c r="I105" s="5" t="s">
        <v>1846</v>
      </c>
      <c r="J105" s="5" t="s">
        <v>1846</v>
      </c>
      <c r="K105" s="5" t="s">
        <v>1851</v>
      </c>
      <c r="L105" s="5">
        <v>0.87362071767829097</v>
      </c>
      <c r="M105" s="5">
        <v>-0.19492102510244699</v>
      </c>
      <c r="N105" s="5">
        <v>0.19492102510244699</v>
      </c>
      <c r="O105" s="5" t="s">
        <v>1847</v>
      </c>
      <c r="P105" s="6"/>
    </row>
    <row r="106" spans="1:16">
      <c r="A106" s="4" t="s">
        <v>167</v>
      </c>
      <c r="B106" s="5">
        <v>255540</v>
      </c>
      <c r="C106" s="5">
        <v>459585</v>
      </c>
      <c r="D106" s="5">
        <v>307985</v>
      </c>
      <c r="E106" s="5">
        <v>441575</v>
      </c>
      <c r="F106" s="5">
        <v>336530</v>
      </c>
      <c r="G106" s="5">
        <v>278005</v>
      </c>
      <c r="H106" s="5">
        <v>0.83646105327020304</v>
      </c>
      <c r="I106" s="5" t="s">
        <v>1846</v>
      </c>
      <c r="J106" s="5" t="s">
        <v>1846</v>
      </c>
      <c r="K106" s="5" t="s">
        <v>1851</v>
      </c>
      <c r="L106" s="5">
        <v>0.96875325486928399</v>
      </c>
      <c r="M106" s="5">
        <v>-4.5798842360596503E-2</v>
      </c>
      <c r="N106" s="5">
        <v>4.5798842360596503E-2</v>
      </c>
      <c r="O106" s="5" t="s">
        <v>1846</v>
      </c>
      <c r="P106" s="6"/>
    </row>
    <row r="107" spans="1:16">
      <c r="A107" s="4" t="s">
        <v>168</v>
      </c>
      <c r="B107" s="5">
        <v>7458050</v>
      </c>
      <c r="C107" s="5">
        <v>8074950</v>
      </c>
      <c r="D107" s="5">
        <v>7107750</v>
      </c>
      <c r="E107" s="5">
        <v>9034550</v>
      </c>
      <c r="F107" s="5">
        <v>12525000</v>
      </c>
      <c r="G107" s="5">
        <v>6751900</v>
      </c>
      <c r="H107" s="5">
        <v>0.112807117009414</v>
      </c>
      <c r="I107" s="5" t="s">
        <v>1846</v>
      </c>
      <c r="J107" s="5" t="s">
        <v>1846</v>
      </c>
      <c r="K107" s="5" t="s">
        <v>1851</v>
      </c>
      <c r="L107" s="5">
        <v>0.79970294704086198</v>
      </c>
      <c r="M107" s="5">
        <v>-0.32246389040708501</v>
      </c>
      <c r="N107" s="5">
        <v>0.32246389040708501</v>
      </c>
      <c r="O107" s="5" t="s">
        <v>1847</v>
      </c>
      <c r="P107" s="6"/>
    </row>
    <row r="108" spans="1:16">
      <c r="A108" s="4" t="s">
        <v>169</v>
      </c>
      <c r="B108" s="5">
        <v>83761.5</v>
      </c>
      <c r="C108" s="5">
        <v>92844</v>
      </c>
      <c r="D108" s="5">
        <v>123150</v>
      </c>
      <c r="E108" s="5">
        <v>179465</v>
      </c>
      <c r="F108" s="5">
        <v>146760</v>
      </c>
      <c r="G108" s="5">
        <v>178700</v>
      </c>
      <c r="H108" s="5">
        <v>0.13150266390518101</v>
      </c>
      <c r="I108" s="5" t="s">
        <v>1846</v>
      </c>
      <c r="J108" s="5" t="s">
        <v>1846</v>
      </c>
      <c r="K108" s="5" t="s">
        <v>1851</v>
      </c>
      <c r="L108" s="5">
        <v>0.59366341535871703</v>
      </c>
      <c r="M108" s="5">
        <v>-0.75228288544731903</v>
      </c>
      <c r="N108" s="5">
        <v>0.75228288544731903</v>
      </c>
      <c r="O108" s="5" t="s">
        <v>1847</v>
      </c>
      <c r="P108" s="6"/>
    </row>
    <row r="109" spans="1:16">
      <c r="A109" s="4" t="s">
        <v>170</v>
      </c>
      <c r="B109" s="5">
        <v>578330</v>
      </c>
      <c r="C109" s="5">
        <v>546970</v>
      </c>
      <c r="D109" s="5">
        <v>540270</v>
      </c>
      <c r="E109" s="5">
        <v>567250</v>
      </c>
      <c r="F109" s="5">
        <v>855100</v>
      </c>
      <c r="G109" s="5">
        <v>485820</v>
      </c>
      <c r="H109" s="5">
        <v>0.33593260301517902</v>
      </c>
      <c r="I109" s="5" t="s">
        <v>1846</v>
      </c>
      <c r="J109" s="5" t="s">
        <v>1846</v>
      </c>
      <c r="K109" s="5" t="s">
        <v>1851</v>
      </c>
      <c r="L109" s="5">
        <v>0.87286248080621798</v>
      </c>
      <c r="M109" s="5">
        <v>-0.19617371925356999</v>
      </c>
      <c r="N109" s="5">
        <v>0.19617371925356999</v>
      </c>
      <c r="O109" s="5" t="s">
        <v>1847</v>
      </c>
      <c r="P109" s="6"/>
    </row>
    <row r="110" spans="1:16">
      <c r="A110" s="4" t="s">
        <v>171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 t="s">
        <v>1855</v>
      </c>
      <c r="I110" s="5" t="s">
        <v>1855</v>
      </c>
      <c r="J110" s="5" t="s">
        <v>1855</v>
      </c>
      <c r="K110" s="5" t="s">
        <v>1851</v>
      </c>
      <c r="L110" s="5" t="s">
        <v>1856</v>
      </c>
      <c r="M110" s="5" t="s">
        <v>1856</v>
      </c>
      <c r="N110" s="5" t="s">
        <v>1856</v>
      </c>
      <c r="O110" s="5" t="s">
        <v>1856</v>
      </c>
      <c r="P110" s="6"/>
    </row>
    <row r="111" spans="1:16">
      <c r="A111" s="4" t="s">
        <v>172</v>
      </c>
      <c r="B111" s="5">
        <v>706650</v>
      </c>
      <c r="C111" s="5">
        <v>845675</v>
      </c>
      <c r="D111" s="5">
        <v>711400</v>
      </c>
      <c r="E111" s="5">
        <v>908965</v>
      </c>
      <c r="F111" s="5">
        <v>986780</v>
      </c>
      <c r="G111" s="5">
        <v>616120</v>
      </c>
      <c r="H111" s="5">
        <v>0.33254316539630002</v>
      </c>
      <c r="I111" s="5" t="s">
        <v>1846</v>
      </c>
      <c r="J111" s="5" t="s">
        <v>1846</v>
      </c>
      <c r="K111" s="5" t="s">
        <v>1851</v>
      </c>
      <c r="L111" s="5">
        <v>0.90121284384312095</v>
      </c>
      <c r="M111" s="5">
        <v>-0.150060220265714</v>
      </c>
      <c r="N111" s="5">
        <v>0.150060220265714</v>
      </c>
      <c r="O111" s="5" t="s">
        <v>1846</v>
      </c>
      <c r="P111" s="6"/>
    </row>
    <row r="112" spans="1:16">
      <c r="A112" s="4" t="s">
        <v>173</v>
      </c>
      <c r="B112" s="5">
        <v>26329.5</v>
      </c>
      <c r="C112" s="5">
        <v>22534.5</v>
      </c>
      <c r="D112" s="5">
        <v>8354</v>
      </c>
      <c r="E112" s="5">
        <v>4790.8999999999996</v>
      </c>
      <c r="F112" s="5">
        <v>1778.95</v>
      </c>
      <c r="G112" s="5">
        <v>10734.25</v>
      </c>
      <c r="H112" s="5">
        <v>1.8835624225103199E-2</v>
      </c>
      <c r="I112" s="5" t="s">
        <v>1846</v>
      </c>
      <c r="J112" s="5" t="s">
        <v>1847</v>
      </c>
      <c r="K112" s="5" t="s">
        <v>1848</v>
      </c>
      <c r="L112" s="5">
        <v>3.3066151952427498</v>
      </c>
      <c r="M112" s="5">
        <v>1.72535516279039</v>
      </c>
      <c r="N112" s="5">
        <v>1.72535516279039</v>
      </c>
      <c r="O112" s="5" t="s">
        <v>1847</v>
      </c>
      <c r="P112" s="6"/>
    </row>
    <row r="113" spans="1:16">
      <c r="A113" s="4" t="s">
        <v>174</v>
      </c>
      <c r="B113" s="5">
        <v>812325</v>
      </c>
      <c r="C113" s="5">
        <v>877890</v>
      </c>
      <c r="D113" s="5">
        <v>977540</v>
      </c>
      <c r="E113" s="5">
        <v>1000090</v>
      </c>
      <c r="F113" s="5">
        <v>1106140</v>
      </c>
      <c r="G113" s="5">
        <v>985465</v>
      </c>
      <c r="H113" s="5">
        <v>5.28345393683732E-2</v>
      </c>
      <c r="I113" s="5" t="s">
        <v>1846</v>
      </c>
      <c r="J113" s="5" t="s">
        <v>1846</v>
      </c>
      <c r="K113" s="5" t="s">
        <v>1851</v>
      </c>
      <c r="L113" s="5">
        <v>0.86287780651066803</v>
      </c>
      <c r="M113" s="5">
        <v>-0.21277182334258299</v>
      </c>
      <c r="N113" s="5">
        <v>0.21277182334258299</v>
      </c>
      <c r="O113" s="5" t="s">
        <v>1847</v>
      </c>
      <c r="P113" s="6"/>
    </row>
    <row r="114" spans="1:16">
      <c r="A114" s="4" t="s">
        <v>175</v>
      </c>
      <c r="B114" s="5">
        <v>483050</v>
      </c>
      <c r="C114" s="5">
        <v>487920</v>
      </c>
      <c r="D114" s="5">
        <v>525280</v>
      </c>
      <c r="E114" s="5">
        <v>329440</v>
      </c>
      <c r="F114" s="5">
        <v>107803</v>
      </c>
      <c r="G114" s="5">
        <v>478335</v>
      </c>
      <c r="H114" s="5">
        <v>3.59779432185766E-2</v>
      </c>
      <c r="I114" s="5" t="s">
        <v>1846</v>
      </c>
      <c r="J114" s="5" t="s">
        <v>1847</v>
      </c>
      <c r="K114" s="5" t="s">
        <v>1848</v>
      </c>
      <c r="L114" s="5">
        <v>1.63421357874479</v>
      </c>
      <c r="M114" s="5">
        <v>0.70859654459746901</v>
      </c>
      <c r="N114" s="5">
        <v>0.70859654459746901</v>
      </c>
      <c r="O114" s="5" t="s">
        <v>1847</v>
      </c>
      <c r="P114" s="6"/>
    </row>
    <row r="115" spans="1:16">
      <c r="A115" s="4" t="s">
        <v>176</v>
      </c>
      <c r="B115" s="5">
        <v>363970</v>
      </c>
      <c r="C115" s="5">
        <v>361085</v>
      </c>
      <c r="D115" s="5">
        <v>354395</v>
      </c>
      <c r="E115" s="5">
        <v>255480</v>
      </c>
      <c r="F115" s="5">
        <v>264475</v>
      </c>
      <c r="G115" s="5">
        <v>293955</v>
      </c>
      <c r="H115" s="5">
        <v>9.6803358408386001E-3</v>
      </c>
      <c r="I115" s="5" t="s">
        <v>1847</v>
      </c>
      <c r="J115" s="5" t="s">
        <v>1847</v>
      </c>
      <c r="K115" s="5" t="s">
        <v>1848</v>
      </c>
      <c r="L115" s="5">
        <v>1.32625228833655</v>
      </c>
      <c r="M115" s="5">
        <v>0.40735524039089199</v>
      </c>
      <c r="N115" s="5">
        <v>0.40735524039089199</v>
      </c>
      <c r="O115" s="5" t="s">
        <v>1847</v>
      </c>
      <c r="P115" s="6"/>
    </row>
    <row r="116" spans="1:16">
      <c r="A116" s="4" t="s">
        <v>177</v>
      </c>
      <c r="B116" s="5">
        <v>2007100</v>
      </c>
      <c r="C116" s="5">
        <v>2045400</v>
      </c>
      <c r="D116" s="5">
        <v>1786345</v>
      </c>
      <c r="E116" s="5">
        <v>2915350</v>
      </c>
      <c r="F116" s="5">
        <v>2233850</v>
      </c>
      <c r="G116" s="5">
        <v>1850000</v>
      </c>
      <c r="H116" s="5">
        <v>0.33429519457568402</v>
      </c>
      <c r="I116" s="5" t="s">
        <v>1846</v>
      </c>
      <c r="J116" s="5" t="s">
        <v>1846</v>
      </c>
      <c r="K116" s="5" t="s">
        <v>1851</v>
      </c>
      <c r="L116" s="5">
        <v>0.83421605326323001</v>
      </c>
      <c r="M116" s="5">
        <v>-0.26150701984505798</v>
      </c>
      <c r="N116" s="5">
        <v>0.26150701984505798</v>
      </c>
      <c r="O116" s="5" t="s">
        <v>1847</v>
      </c>
      <c r="P116" s="6"/>
    </row>
    <row r="117" spans="1:16">
      <c r="A117" s="4" t="s">
        <v>178</v>
      </c>
      <c r="B117" s="5">
        <v>389555</v>
      </c>
      <c r="C117" s="5">
        <v>458900</v>
      </c>
      <c r="D117" s="5">
        <v>446590</v>
      </c>
      <c r="E117" s="5">
        <v>530500</v>
      </c>
      <c r="F117" s="5">
        <v>712760</v>
      </c>
      <c r="G117" s="5">
        <v>429990</v>
      </c>
      <c r="H117" s="5">
        <v>5.1559971614664198E-2</v>
      </c>
      <c r="I117" s="5" t="s">
        <v>1846</v>
      </c>
      <c r="J117" s="5" t="s">
        <v>1846</v>
      </c>
      <c r="K117" s="5" t="s">
        <v>1851</v>
      </c>
      <c r="L117" s="5">
        <v>0.77396981921410402</v>
      </c>
      <c r="M117" s="5">
        <v>-0.36965078500227599</v>
      </c>
      <c r="N117" s="5">
        <v>0.36965078500227599</v>
      </c>
      <c r="O117" s="5" t="s">
        <v>1847</v>
      </c>
      <c r="P117" s="6"/>
    </row>
    <row r="118" spans="1:16">
      <c r="A118" s="4" t="s">
        <v>179</v>
      </c>
      <c r="B118" s="5">
        <v>788315</v>
      </c>
      <c r="C118" s="5">
        <v>794765</v>
      </c>
      <c r="D118" s="5">
        <v>734115</v>
      </c>
      <c r="E118" s="5">
        <v>721230</v>
      </c>
      <c r="F118" s="5">
        <v>649360</v>
      </c>
      <c r="G118" s="5">
        <v>773620</v>
      </c>
      <c r="H118" s="5">
        <v>0.23854748976338</v>
      </c>
      <c r="I118" s="5" t="s">
        <v>1846</v>
      </c>
      <c r="J118" s="5" t="s">
        <v>1846</v>
      </c>
      <c r="K118" s="5" t="s">
        <v>1848</v>
      </c>
      <c r="L118" s="5">
        <v>1.08067540026397</v>
      </c>
      <c r="M118" s="5">
        <v>0.11193324948031901</v>
      </c>
      <c r="N118" s="5">
        <v>0.11193324948031901</v>
      </c>
      <c r="O118" s="5" t="s">
        <v>1846</v>
      </c>
      <c r="P118" s="6"/>
    </row>
    <row r="119" spans="1:16">
      <c r="A119" s="4" t="s">
        <v>180</v>
      </c>
      <c r="B119" s="5">
        <v>1297100</v>
      </c>
      <c r="C119" s="5">
        <v>1377650</v>
      </c>
      <c r="D119" s="5">
        <v>1129950</v>
      </c>
      <c r="E119" s="5">
        <v>1209350</v>
      </c>
      <c r="F119" s="5">
        <v>1214800</v>
      </c>
      <c r="G119" s="5">
        <v>1048345</v>
      </c>
      <c r="H119" s="5">
        <v>0.17367870708826499</v>
      </c>
      <c r="I119" s="5" t="s">
        <v>1846</v>
      </c>
      <c r="J119" s="5" t="s">
        <v>1846</v>
      </c>
      <c r="K119" s="5" t="s">
        <v>1848</v>
      </c>
      <c r="L119" s="5">
        <v>1.0956675243592899</v>
      </c>
      <c r="M119" s="5">
        <v>0.13181008504456099</v>
      </c>
      <c r="N119" s="5">
        <v>0.13181008504456099</v>
      </c>
      <c r="O119" s="5" t="s">
        <v>1846</v>
      </c>
      <c r="P119" s="6"/>
    </row>
    <row r="120" spans="1:16">
      <c r="A120" s="4" t="s">
        <v>181</v>
      </c>
      <c r="B120" s="5">
        <v>280305</v>
      </c>
      <c r="C120" s="5">
        <v>204855</v>
      </c>
      <c r="D120" s="5">
        <v>227675</v>
      </c>
      <c r="E120" s="5">
        <v>279270</v>
      </c>
      <c r="F120" s="5">
        <v>261640</v>
      </c>
      <c r="G120" s="5">
        <v>260790</v>
      </c>
      <c r="H120" s="5">
        <v>0.26493974539024501</v>
      </c>
      <c r="I120" s="5" t="s">
        <v>1846</v>
      </c>
      <c r="J120" s="5" t="s">
        <v>1846</v>
      </c>
      <c r="K120" s="5" t="s">
        <v>1851</v>
      </c>
      <c r="L120" s="5">
        <v>0.88915429711862304</v>
      </c>
      <c r="M120" s="5">
        <v>-0.16949429971053701</v>
      </c>
      <c r="N120" s="5">
        <v>0.16949429971053701</v>
      </c>
      <c r="O120" s="5" t="s">
        <v>1847</v>
      </c>
      <c r="P120" s="6"/>
    </row>
    <row r="121" spans="1:16">
      <c r="A121" s="4" t="s">
        <v>182</v>
      </c>
      <c r="B121" s="5">
        <v>67133.5</v>
      </c>
      <c r="C121" s="5">
        <v>52945</v>
      </c>
      <c r="D121" s="5">
        <v>83805</v>
      </c>
      <c r="E121" s="5">
        <v>117553</v>
      </c>
      <c r="F121" s="5">
        <v>110716.5</v>
      </c>
      <c r="G121" s="5">
        <v>35864.5</v>
      </c>
      <c r="H121" s="5">
        <v>0.549974516487577</v>
      </c>
      <c r="I121" s="5" t="s">
        <v>1846</v>
      </c>
      <c r="J121" s="5" t="s">
        <v>1846</v>
      </c>
      <c r="K121" s="5" t="s">
        <v>1851</v>
      </c>
      <c r="L121" s="5">
        <v>0.771894190070192</v>
      </c>
      <c r="M121" s="5">
        <v>-0.37352499599910199</v>
      </c>
      <c r="N121" s="5">
        <v>0.37352499599910199</v>
      </c>
      <c r="O121" s="5" t="s">
        <v>1847</v>
      </c>
      <c r="P121" s="6"/>
    </row>
    <row r="122" spans="1:16">
      <c r="A122" s="4" t="s">
        <v>183</v>
      </c>
      <c r="B122" s="5">
        <v>16148000</v>
      </c>
      <c r="C122" s="5">
        <v>13987500</v>
      </c>
      <c r="D122" s="5">
        <v>21861500</v>
      </c>
      <c r="E122" s="5">
        <v>13464000</v>
      </c>
      <c r="F122" s="5">
        <v>16079500</v>
      </c>
      <c r="G122" s="5">
        <v>13947500</v>
      </c>
      <c r="H122" s="5">
        <v>0.12080747682661799</v>
      </c>
      <c r="I122" s="5" t="s">
        <v>1846</v>
      </c>
      <c r="J122" s="5" t="s">
        <v>1846</v>
      </c>
      <c r="K122" s="5" t="s">
        <v>1848</v>
      </c>
      <c r="L122" s="5">
        <v>1.1955806948564101</v>
      </c>
      <c r="M122" s="5">
        <v>0.257711506996675</v>
      </c>
      <c r="N122" s="5">
        <v>0.257711506996675</v>
      </c>
      <c r="O122" s="5" t="s">
        <v>1847</v>
      </c>
      <c r="P122" s="6"/>
    </row>
    <row r="123" spans="1:16">
      <c r="A123" s="4" t="s">
        <v>184</v>
      </c>
      <c r="B123" s="5">
        <v>33606.5</v>
      </c>
      <c r="C123" s="5">
        <v>75290.5</v>
      </c>
      <c r="D123" s="5">
        <v>106253.5</v>
      </c>
      <c r="E123" s="5">
        <v>8568</v>
      </c>
      <c r="F123" s="5">
        <v>0</v>
      </c>
      <c r="G123" s="5">
        <v>143640</v>
      </c>
      <c r="H123" s="5">
        <v>0.54736524309634604</v>
      </c>
      <c r="I123" s="5" t="s">
        <v>1846</v>
      </c>
      <c r="J123" s="5" t="s">
        <v>1846</v>
      </c>
      <c r="K123" s="5" t="s">
        <v>1848</v>
      </c>
      <c r="L123" s="5">
        <v>1.4135295122464</v>
      </c>
      <c r="M123" s="5">
        <v>0.499302004659751</v>
      </c>
      <c r="N123" s="5">
        <v>0.499302004659751</v>
      </c>
      <c r="O123" s="5" t="s">
        <v>1847</v>
      </c>
      <c r="P123" s="6"/>
    </row>
    <row r="124" spans="1:16">
      <c r="A124" s="4" t="s">
        <v>185</v>
      </c>
      <c r="B124" s="5">
        <v>765000</v>
      </c>
      <c r="C124" s="5">
        <v>1040100</v>
      </c>
      <c r="D124" s="5">
        <v>840780</v>
      </c>
      <c r="E124" s="5">
        <v>1001195</v>
      </c>
      <c r="F124" s="5">
        <v>962890</v>
      </c>
      <c r="G124" s="5">
        <v>581660</v>
      </c>
      <c r="H124" s="5">
        <v>0.76463772149710496</v>
      </c>
      <c r="I124" s="5" t="s">
        <v>1846</v>
      </c>
      <c r="J124" s="5" t="s">
        <v>1846</v>
      </c>
      <c r="K124" s="5" t="s">
        <v>1848</v>
      </c>
      <c r="L124" s="5">
        <v>1.03933426167978</v>
      </c>
      <c r="M124" s="5">
        <v>5.5659715948494198E-2</v>
      </c>
      <c r="N124" s="5">
        <v>5.5659715948494198E-2</v>
      </c>
      <c r="O124" s="5" t="s">
        <v>1846</v>
      </c>
      <c r="P124" s="6"/>
    </row>
    <row r="125" spans="1:16">
      <c r="A125" s="4" t="s">
        <v>186</v>
      </c>
      <c r="B125" s="5">
        <v>176775</v>
      </c>
      <c r="C125" s="5">
        <v>349845</v>
      </c>
      <c r="D125" s="5">
        <v>227940</v>
      </c>
      <c r="E125" s="5">
        <v>386820</v>
      </c>
      <c r="F125" s="5">
        <v>126490</v>
      </c>
      <c r="G125" s="5">
        <v>271895</v>
      </c>
      <c r="H125" s="5">
        <v>0.88073113249410595</v>
      </c>
      <c r="I125" s="5" t="s">
        <v>1846</v>
      </c>
      <c r="J125" s="5" t="s">
        <v>1846</v>
      </c>
      <c r="K125" s="5" t="s">
        <v>1851</v>
      </c>
      <c r="L125" s="5">
        <v>0.96097197547137403</v>
      </c>
      <c r="M125" s="5">
        <v>-5.7433736144322997E-2</v>
      </c>
      <c r="N125" s="5">
        <v>5.7433736144322997E-2</v>
      </c>
      <c r="O125" s="5" t="s">
        <v>1846</v>
      </c>
      <c r="P125" s="6"/>
    </row>
    <row r="126" spans="1:16">
      <c r="A126" s="4" t="s">
        <v>187</v>
      </c>
      <c r="B126" s="5">
        <v>611555</v>
      </c>
      <c r="C126" s="5">
        <v>589930</v>
      </c>
      <c r="D126" s="5">
        <v>503920</v>
      </c>
      <c r="E126" s="5">
        <v>769975</v>
      </c>
      <c r="F126" s="5">
        <v>955710</v>
      </c>
      <c r="G126" s="5">
        <v>471970</v>
      </c>
      <c r="H126" s="5">
        <v>0.117872693486949</v>
      </c>
      <c r="I126" s="5" t="s">
        <v>1846</v>
      </c>
      <c r="J126" s="5" t="s">
        <v>1846</v>
      </c>
      <c r="K126" s="5" t="s">
        <v>1851</v>
      </c>
      <c r="L126" s="5">
        <v>0.776011248353359</v>
      </c>
      <c r="M126" s="5">
        <v>-0.36585053032805798</v>
      </c>
      <c r="N126" s="5">
        <v>0.36585053032805798</v>
      </c>
      <c r="O126" s="5" t="s">
        <v>1847</v>
      </c>
      <c r="P126" s="6"/>
    </row>
    <row r="127" spans="1:16">
      <c r="A127" s="4" t="s">
        <v>188</v>
      </c>
      <c r="B127" s="5">
        <v>1127050</v>
      </c>
      <c r="C127" s="5">
        <v>1078250</v>
      </c>
      <c r="D127" s="5">
        <v>1053900</v>
      </c>
      <c r="E127" s="5">
        <v>816160</v>
      </c>
      <c r="F127" s="5">
        <v>1510250</v>
      </c>
      <c r="G127" s="5">
        <v>1079790</v>
      </c>
      <c r="H127" s="5">
        <v>0.72522018004684297</v>
      </c>
      <c r="I127" s="5" t="s">
        <v>1846</v>
      </c>
      <c r="J127" s="5" t="s">
        <v>1846</v>
      </c>
      <c r="K127" s="5" t="s">
        <v>1851</v>
      </c>
      <c r="L127" s="5">
        <v>0.95684340320591899</v>
      </c>
      <c r="M127" s="5">
        <v>-6.3645262030145297E-2</v>
      </c>
      <c r="N127" s="5">
        <v>6.3645262030145297E-2</v>
      </c>
      <c r="O127" s="5" t="s">
        <v>1846</v>
      </c>
      <c r="P127" s="6"/>
    </row>
    <row r="128" spans="1:16">
      <c r="A128" s="4" t="s">
        <v>189</v>
      </c>
      <c r="B128" s="5">
        <v>4473950</v>
      </c>
      <c r="C128" s="5">
        <v>6628800</v>
      </c>
      <c r="D128" s="5">
        <v>6041050</v>
      </c>
      <c r="E128" s="5">
        <v>5884550</v>
      </c>
      <c r="F128" s="5">
        <v>9818500</v>
      </c>
      <c r="G128" s="5">
        <v>5417650</v>
      </c>
      <c r="H128" s="5">
        <v>0.22040652738986599</v>
      </c>
      <c r="I128" s="5" t="s">
        <v>1846</v>
      </c>
      <c r="J128" s="5" t="s">
        <v>1846</v>
      </c>
      <c r="K128" s="5" t="s">
        <v>1851</v>
      </c>
      <c r="L128" s="5">
        <v>0.81170605140928098</v>
      </c>
      <c r="M128" s="5">
        <v>-0.300970725792163</v>
      </c>
      <c r="N128" s="5">
        <v>0.300970725792163</v>
      </c>
      <c r="O128" s="5" t="s">
        <v>1847</v>
      </c>
      <c r="P128" s="6"/>
    </row>
    <row r="129" spans="1:16">
      <c r="A129" s="4" t="s">
        <v>190</v>
      </c>
      <c r="B129" s="5">
        <v>728540</v>
      </c>
      <c r="C129" s="5">
        <v>812360</v>
      </c>
      <c r="D129" s="5">
        <v>693970</v>
      </c>
      <c r="E129" s="5">
        <v>806750</v>
      </c>
      <c r="F129" s="5">
        <v>691615</v>
      </c>
      <c r="G129" s="5">
        <v>873805</v>
      </c>
      <c r="H129" s="5">
        <v>0.40354518565192998</v>
      </c>
      <c r="I129" s="5" t="s">
        <v>1846</v>
      </c>
      <c r="J129" s="5" t="s">
        <v>1846</v>
      </c>
      <c r="K129" s="5" t="s">
        <v>1851</v>
      </c>
      <c r="L129" s="5">
        <v>0.94212050569731498</v>
      </c>
      <c r="M129" s="5">
        <v>-8.6016489558050496E-2</v>
      </c>
      <c r="N129" s="5">
        <v>8.6016489558050496E-2</v>
      </c>
      <c r="O129" s="5" t="s">
        <v>1846</v>
      </c>
      <c r="P129" s="6"/>
    </row>
    <row r="130" spans="1:16">
      <c r="A130" s="4" t="s">
        <v>191</v>
      </c>
      <c r="B130" s="5">
        <v>2563150</v>
      </c>
      <c r="C130" s="5">
        <v>2859950</v>
      </c>
      <c r="D130" s="5">
        <v>1777850</v>
      </c>
      <c r="E130" s="5">
        <v>1801800</v>
      </c>
      <c r="F130" s="5">
        <v>1790300</v>
      </c>
      <c r="G130" s="5">
        <v>1766600</v>
      </c>
      <c r="H130" s="5">
        <v>6.6388325026466702E-2</v>
      </c>
      <c r="I130" s="5" t="s">
        <v>1846</v>
      </c>
      <c r="J130" s="5" t="s">
        <v>1846</v>
      </c>
      <c r="K130" s="5" t="s">
        <v>1848</v>
      </c>
      <c r="L130" s="5">
        <v>1.3437867393211</v>
      </c>
      <c r="M130" s="5">
        <v>0.426304198729478</v>
      </c>
      <c r="N130" s="5">
        <v>0.426304198729478</v>
      </c>
      <c r="O130" s="5" t="s">
        <v>1847</v>
      </c>
      <c r="P130" s="6"/>
    </row>
    <row r="131" spans="1:16">
      <c r="A131" s="4" t="s">
        <v>192</v>
      </c>
      <c r="B131" s="5">
        <v>2984200</v>
      </c>
      <c r="C131" s="5">
        <v>2597100</v>
      </c>
      <c r="D131" s="5">
        <v>1840000</v>
      </c>
      <c r="E131" s="5">
        <v>335065</v>
      </c>
      <c r="F131" s="5">
        <v>0</v>
      </c>
      <c r="G131" s="5">
        <v>2271000</v>
      </c>
      <c r="H131" s="5">
        <v>1.20824111758784E-2</v>
      </c>
      <c r="I131" s="5" t="s">
        <v>1846</v>
      </c>
      <c r="J131" s="5" t="s">
        <v>1847</v>
      </c>
      <c r="K131" s="5" t="s">
        <v>1848</v>
      </c>
      <c r="L131" s="5">
        <v>2.8477033381746</v>
      </c>
      <c r="M131" s="5">
        <v>1.50979886019589</v>
      </c>
      <c r="N131" s="5">
        <v>1.50979886019589</v>
      </c>
      <c r="O131" s="5" t="s">
        <v>1847</v>
      </c>
      <c r="P131" s="6"/>
    </row>
    <row r="132" spans="1:16">
      <c r="A132" s="4" t="s">
        <v>193</v>
      </c>
      <c r="B132" s="5">
        <v>2178850</v>
      </c>
      <c r="C132" s="5">
        <v>2466550</v>
      </c>
      <c r="D132" s="5">
        <v>1633500</v>
      </c>
      <c r="E132" s="5">
        <v>2097900</v>
      </c>
      <c r="F132" s="5">
        <v>2986050</v>
      </c>
      <c r="G132" s="5">
        <v>1537700</v>
      </c>
      <c r="H132" s="5">
        <v>0.72582066400504996</v>
      </c>
      <c r="I132" s="5" t="s">
        <v>1846</v>
      </c>
      <c r="J132" s="5" t="s">
        <v>1846</v>
      </c>
      <c r="K132" s="5" t="s">
        <v>1851</v>
      </c>
      <c r="L132" s="5">
        <v>0.94823797693928302</v>
      </c>
      <c r="M132" s="5">
        <v>-7.6678920716954396E-2</v>
      </c>
      <c r="N132" s="5">
        <v>7.6678920716954396E-2</v>
      </c>
      <c r="O132" s="5" t="s">
        <v>1846</v>
      </c>
      <c r="P132" s="6"/>
    </row>
    <row r="133" spans="1:16">
      <c r="A133" s="4" t="s">
        <v>194</v>
      </c>
      <c r="B133" s="5">
        <v>686645</v>
      </c>
      <c r="C133" s="5">
        <v>912030</v>
      </c>
      <c r="D133" s="5">
        <v>169770</v>
      </c>
      <c r="E133" s="5">
        <v>446965</v>
      </c>
      <c r="F133" s="5">
        <v>133205</v>
      </c>
      <c r="G133" s="5">
        <v>555365</v>
      </c>
      <c r="H133" s="5">
        <v>0.28046649323032602</v>
      </c>
      <c r="I133" s="5" t="s">
        <v>1846</v>
      </c>
      <c r="J133" s="5" t="s">
        <v>1846</v>
      </c>
      <c r="K133" s="5" t="s">
        <v>1848</v>
      </c>
      <c r="L133" s="5">
        <v>1.5573672321857099</v>
      </c>
      <c r="M133" s="5">
        <v>0.63910917664785605</v>
      </c>
      <c r="N133" s="5">
        <v>0.63910917664785605</v>
      </c>
      <c r="O133" s="5" t="s">
        <v>1847</v>
      </c>
      <c r="P133" s="6"/>
    </row>
    <row r="134" spans="1:16">
      <c r="A134" s="4" t="s">
        <v>195</v>
      </c>
      <c r="B134" s="5">
        <v>2340950</v>
      </c>
      <c r="C134" s="5">
        <v>2165200</v>
      </c>
      <c r="D134" s="5">
        <v>1743350</v>
      </c>
      <c r="E134" s="5">
        <v>1603900</v>
      </c>
      <c r="F134" s="5">
        <v>2696450</v>
      </c>
      <c r="G134" s="5">
        <v>1574800</v>
      </c>
      <c r="H134" s="5">
        <v>0.64817160673230201</v>
      </c>
      <c r="I134" s="5" t="s">
        <v>1846</v>
      </c>
      <c r="J134" s="5" t="s">
        <v>1846</v>
      </c>
      <c r="K134" s="5" t="s">
        <v>1848</v>
      </c>
      <c r="L134" s="5">
        <v>1.0637175221058199</v>
      </c>
      <c r="M134" s="5">
        <v>8.9115083580167495E-2</v>
      </c>
      <c r="N134" s="5">
        <v>8.9115083580167495E-2</v>
      </c>
      <c r="O134" s="5" t="s">
        <v>1846</v>
      </c>
      <c r="P134" s="6"/>
    </row>
    <row r="135" spans="1:16">
      <c r="A135" s="4" t="s">
        <v>196</v>
      </c>
      <c r="B135" s="5">
        <v>0</v>
      </c>
      <c r="C135" s="5">
        <v>525275</v>
      </c>
      <c r="D135" s="5">
        <v>31737.5</v>
      </c>
      <c r="E135" s="5">
        <v>81603.5</v>
      </c>
      <c r="F135" s="5">
        <v>57835</v>
      </c>
      <c r="G135" s="5">
        <v>245180</v>
      </c>
      <c r="H135" s="5">
        <v>0.63023422612609503</v>
      </c>
      <c r="I135" s="5" t="s">
        <v>1846</v>
      </c>
      <c r="J135" s="5" t="s">
        <v>1846</v>
      </c>
      <c r="K135" s="5" t="s">
        <v>1848</v>
      </c>
      <c r="L135" s="5">
        <v>1.4482207694117699</v>
      </c>
      <c r="M135" s="5">
        <v>0.53428154624551005</v>
      </c>
      <c r="N135" s="5">
        <v>0.53428154624551005</v>
      </c>
      <c r="O135" s="5" t="s">
        <v>1847</v>
      </c>
      <c r="P135" s="6"/>
    </row>
    <row r="136" spans="1:16">
      <c r="A136" s="4" t="s">
        <v>197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 t="s">
        <v>1855</v>
      </c>
      <c r="I136" s="5" t="s">
        <v>1855</v>
      </c>
      <c r="J136" s="5" t="s">
        <v>1855</v>
      </c>
      <c r="K136" s="5" t="s">
        <v>1851</v>
      </c>
      <c r="L136" s="5" t="s">
        <v>1856</v>
      </c>
      <c r="M136" s="5" t="s">
        <v>1856</v>
      </c>
      <c r="N136" s="5" t="s">
        <v>1856</v>
      </c>
      <c r="O136" s="5" t="s">
        <v>1856</v>
      </c>
      <c r="P136" s="6"/>
    </row>
    <row r="137" spans="1:16">
      <c r="A137" s="4" t="s">
        <v>198</v>
      </c>
      <c r="B137" s="5">
        <v>1783100</v>
      </c>
      <c r="C137" s="5">
        <v>2287100</v>
      </c>
      <c r="D137" s="5">
        <v>1334600</v>
      </c>
      <c r="E137" s="5">
        <v>1521650</v>
      </c>
      <c r="F137" s="5">
        <v>1752500</v>
      </c>
      <c r="G137" s="5">
        <v>1692100</v>
      </c>
      <c r="H137" s="5">
        <v>0.44608228765681901</v>
      </c>
      <c r="I137" s="5" t="s">
        <v>1846</v>
      </c>
      <c r="J137" s="5" t="s">
        <v>1846</v>
      </c>
      <c r="K137" s="5" t="s">
        <v>1848</v>
      </c>
      <c r="L137" s="5">
        <v>1.08830606594513</v>
      </c>
      <c r="M137" s="5">
        <v>0.122084344938562</v>
      </c>
      <c r="N137" s="5">
        <v>0.122084344938562</v>
      </c>
      <c r="O137" s="5" t="s">
        <v>1846</v>
      </c>
      <c r="P137" s="6"/>
    </row>
    <row r="138" spans="1:16">
      <c r="A138" s="4" t="s">
        <v>199</v>
      </c>
      <c r="B138" s="5">
        <v>124260</v>
      </c>
      <c r="C138" s="5">
        <v>172230</v>
      </c>
      <c r="D138" s="5">
        <v>290060</v>
      </c>
      <c r="E138" s="5">
        <v>181050</v>
      </c>
      <c r="F138" s="5">
        <v>114050</v>
      </c>
      <c r="G138" s="5">
        <v>241650</v>
      </c>
      <c r="H138" s="5">
        <v>0.75794592504894398</v>
      </c>
      <c r="I138" s="5" t="s">
        <v>1846</v>
      </c>
      <c r="J138" s="5" t="s">
        <v>1846</v>
      </c>
      <c r="K138" s="5" t="s">
        <v>1848</v>
      </c>
      <c r="L138" s="5">
        <v>1.09278062412669</v>
      </c>
      <c r="M138" s="5">
        <v>0.12800380883200599</v>
      </c>
      <c r="N138" s="5">
        <v>0.12800380883200599</v>
      </c>
      <c r="O138" s="5" t="s">
        <v>1846</v>
      </c>
      <c r="P138" s="6"/>
    </row>
    <row r="139" spans="1:16">
      <c r="A139" s="4" t="s">
        <v>200</v>
      </c>
      <c r="B139" s="5">
        <v>1271750</v>
      </c>
      <c r="C139" s="5">
        <v>542605</v>
      </c>
      <c r="D139" s="5">
        <v>990985</v>
      </c>
      <c r="E139" s="5">
        <v>378805</v>
      </c>
      <c r="F139" s="5">
        <v>242235</v>
      </c>
      <c r="G139" s="5">
        <v>1281400</v>
      </c>
      <c r="H139" s="5">
        <v>0.27321965194855302</v>
      </c>
      <c r="I139" s="5" t="s">
        <v>1846</v>
      </c>
      <c r="J139" s="5" t="s">
        <v>1846</v>
      </c>
      <c r="K139" s="5" t="s">
        <v>1848</v>
      </c>
      <c r="L139" s="5">
        <v>1.4746010386661299</v>
      </c>
      <c r="M139" s="5">
        <v>0.56032467827519705</v>
      </c>
      <c r="N139" s="5">
        <v>0.56032467827519705</v>
      </c>
      <c r="O139" s="5" t="s">
        <v>1847</v>
      </c>
      <c r="P139" s="6"/>
    </row>
    <row r="140" spans="1:16">
      <c r="A140" s="4" t="s">
        <v>201</v>
      </c>
      <c r="B140" s="5">
        <v>676325</v>
      </c>
      <c r="C140" s="5">
        <v>712955</v>
      </c>
      <c r="D140" s="5">
        <v>1068995</v>
      </c>
      <c r="E140" s="5">
        <v>871480</v>
      </c>
      <c r="F140" s="5">
        <v>868405</v>
      </c>
      <c r="G140" s="5">
        <v>594450</v>
      </c>
      <c r="H140" s="5">
        <v>0.81971726442817705</v>
      </c>
      <c r="I140" s="5" t="s">
        <v>1846</v>
      </c>
      <c r="J140" s="5" t="s">
        <v>1846</v>
      </c>
      <c r="K140" s="5" t="s">
        <v>1848</v>
      </c>
      <c r="L140" s="5">
        <v>1.0530943502110901</v>
      </c>
      <c r="M140" s="5">
        <v>7.4634697981677503E-2</v>
      </c>
      <c r="N140" s="5">
        <v>7.4634697981677503E-2</v>
      </c>
      <c r="O140" s="5" t="s">
        <v>1846</v>
      </c>
      <c r="P140" s="6"/>
    </row>
    <row r="141" spans="1:16">
      <c r="A141" s="4" t="s">
        <v>202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 t="s">
        <v>1855</v>
      </c>
      <c r="I141" s="5" t="s">
        <v>1855</v>
      </c>
      <c r="J141" s="5" t="s">
        <v>1855</v>
      </c>
      <c r="K141" s="5" t="s">
        <v>1851</v>
      </c>
      <c r="L141" s="5" t="s">
        <v>1856</v>
      </c>
      <c r="M141" s="5" t="s">
        <v>1856</v>
      </c>
      <c r="N141" s="5" t="s">
        <v>1856</v>
      </c>
      <c r="O141" s="5" t="s">
        <v>1856</v>
      </c>
      <c r="P141" s="6"/>
    </row>
    <row r="142" spans="1:16">
      <c r="A142" s="4" t="s">
        <v>203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 t="s">
        <v>1855</v>
      </c>
      <c r="I142" s="5" t="s">
        <v>1855</v>
      </c>
      <c r="J142" s="5" t="s">
        <v>1855</v>
      </c>
      <c r="K142" s="5" t="s">
        <v>1851</v>
      </c>
      <c r="L142" s="5" t="s">
        <v>1856</v>
      </c>
      <c r="M142" s="5" t="s">
        <v>1856</v>
      </c>
      <c r="N142" s="5" t="s">
        <v>1856</v>
      </c>
      <c r="O142" s="5" t="s">
        <v>1856</v>
      </c>
      <c r="P142" s="6"/>
    </row>
    <row r="143" spans="1:16">
      <c r="A143" s="4" t="s">
        <v>204</v>
      </c>
      <c r="B143" s="5">
        <v>713635</v>
      </c>
      <c r="C143" s="5">
        <v>703305</v>
      </c>
      <c r="D143" s="5">
        <v>561010</v>
      </c>
      <c r="E143" s="5">
        <v>870985</v>
      </c>
      <c r="F143" s="5">
        <v>997425</v>
      </c>
      <c r="G143" s="5">
        <v>560125</v>
      </c>
      <c r="H143" s="5">
        <v>0.134884709967524</v>
      </c>
      <c r="I143" s="5" t="s">
        <v>1846</v>
      </c>
      <c r="J143" s="5" t="s">
        <v>1846</v>
      </c>
      <c r="K143" s="5" t="s">
        <v>1851</v>
      </c>
      <c r="L143" s="5">
        <v>0.81446221693325405</v>
      </c>
      <c r="M143" s="5">
        <v>-0.29608032149857899</v>
      </c>
      <c r="N143" s="5">
        <v>0.29608032149857899</v>
      </c>
      <c r="O143" s="5" t="s">
        <v>1847</v>
      </c>
      <c r="P143" s="6"/>
    </row>
    <row r="144" spans="1:16">
      <c r="A144" s="4" t="s">
        <v>205</v>
      </c>
      <c r="B144" s="5">
        <v>520850</v>
      </c>
      <c r="C144" s="5">
        <v>81170</v>
      </c>
      <c r="D144" s="5">
        <v>117474.5</v>
      </c>
      <c r="E144" s="5">
        <v>355995</v>
      </c>
      <c r="F144" s="5">
        <v>252440</v>
      </c>
      <c r="G144" s="5">
        <v>86395</v>
      </c>
      <c r="H144" s="5">
        <v>0.94969181209505105</v>
      </c>
      <c r="I144" s="5" t="s">
        <v>1846</v>
      </c>
      <c r="J144" s="5" t="s">
        <v>1846</v>
      </c>
      <c r="K144" s="5" t="s">
        <v>1848</v>
      </c>
      <c r="L144" s="5">
        <v>1.03549717197012</v>
      </c>
      <c r="M144" s="5">
        <v>5.0323613442295898E-2</v>
      </c>
      <c r="N144" s="5">
        <v>5.0323613442295898E-2</v>
      </c>
      <c r="O144" s="5" t="s">
        <v>1846</v>
      </c>
      <c r="P144" s="6"/>
    </row>
    <row r="145" spans="1:16">
      <c r="A145" s="4" t="s">
        <v>206</v>
      </c>
      <c r="B145" s="5">
        <v>33018.5</v>
      </c>
      <c r="C145" s="5">
        <v>53381.5</v>
      </c>
      <c r="D145" s="5">
        <v>81860</v>
      </c>
      <c r="E145" s="5">
        <v>66466.5</v>
      </c>
      <c r="F145" s="5">
        <v>154523.5</v>
      </c>
      <c r="G145" s="5">
        <v>50738.5</v>
      </c>
      <c r="H145" s="5">
        <v>0.369911990639956</v>
      </c>
      <c r="I145" s="5" t="s">
        <v>1846</v>
      </c>
      <c r="J145" s="5" t="s">
        <v>1846</v>
      </c>
      <c r="K145" s="5" t="s">
        <v>1851</v>
      </c>
      <c r="L145" s="5">
        <v>0.61922102392645595</v>
      </c>
      <c r="M145" s="5">
        <v>-0.69147363987867005</v>
      </c>
      <c r="N145" s="5">
        <v>0.69147363987867005</v>
      </c>
      <c r="O145" s="5" t="s">
        <v>1847</v>
      </c>
      <c r="P145" s="6"/>
    </row>
    <row r="146" spans="1:16">
      <c r="A146" s="4" t="s">
        <v>207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 t="s">
        <v>1855</v>
      </c>
      <c r="I146" s="5" t="s">
        <v>1855</v>
      </c>
      <c r="J146" s="5" t="s">
        <v>1855</v>
      </c>
      <c r="K146" s="5" t="s">
        <v>1851</v>
      </c>
      <c r="L146" s="5" t="s">
        <v>1856</v>
      </c>
      <c r="M146" s="5" t="s">
        <v>1856</v>
      </c>
      <c r="N146" s="5" t="s">
        <v>1856</v>
      </c>
      <c r="O146" s="5" t="s">
        <v>1856</v>
      </c>
      <c r="P146" s="6"/>
    </row>
    <row r="147" spans="1:16">
      <c r="A147" s="4" t="s">
        <v>208</v>
      </c>
      <c r="B147" s="5">
        <v>160245</v>
      </c>
      <c r="C147" s="5">
        <v>216680</v>
      </c>
      <c r="D147" s="5">
        <v>167465</v>
      </c>
      <c r="E147" s="5">
        <v>81660</v>
      </c>
      <c r="F147" s="5">
        <v>90275</v>
      </c>
      <c r="G147" s="5">
        <v>180871</v>
      </c>
      <c r="H147" s="5">
        <v>0.20920325401304601</v>
      </c>
      <c r="I147" s="5" t="s">
        <v>1846</v>
      </c>
      <c r="J147" s="5" t="s">
        <v>1846</v>
      </c>
      <c r="K147" s="5" t="s">
        <v>1848</v>
      </c>
      <c r="L147" s="5">
        <v>1.54302931356043</v>
      </c>
      <c r="M147" s="5">
        <v>0.62576546963810398</v>
      </c>
      <c r="N147" s="5">
        <v>0.62576546963810398</v>
      </c>
      <c r="O147" s="5" t="s">
        <v>1847</v>
      </c>
      <c r="P147" s="6"/>
    </row>
    <row r="148" spans="1:16">
      <c r="A148" s="4" t="s">
        <v>209</v>
      </c>
      <c r="B148" s="5">
        <v>212830</v>
      </c>
      <c r="C148" s="5">
        <v>167410</v>
      </c>
      <c r="D148" s="5">
        <v>204125</v>
      </c>
      <c r="E148" s="5">
        <v>162195</v>
      </c>
      <c r="F148" s="5">
        <v>442755</v>
      </c>
      <c r="G148" s="5">
        <v>228030</v>
      </c>
      <c r="H148" s="5">
        <v>0.264181338249803</v>
      </c>
      <c r="I148" s="5" t="s">
        <v>1846</v>
      </c>
      <c r="J148" s="5" t="s">
        <v>1846</v>
      </c>
      <c r="K148" s="5" t="s">
        <v>1851</v>
      </c>
      <c r="L148" s="5">
        <v>0.70153545103123705</v>
      </c>
      <c r="M148" s="5">
        <v>-0.51141208479176703</v>
      </c>
      <c r="N148" s="5">
        <v>0.51141208479176703</v>
      </c>
      <c r="O148" s="5" t="s">
        <v>1847</v>
      </c>
      <c r="P148" s="6"/>
    </row>
    <row r="149" spans="1:16">
      <c r="A149" s="4" t="s">
        <v>210</v>
      </c>
      <c r="B149" s="5">
        <v>135005</v>
      </c>
      <c r="C149" s="5">
        <v>76655.5</v>
      </c>
      <c r="D149" s="5">
        <v>139060</v>
      </c>
      <c r="E149" s="5">
        <v>301815</v>
      </c>
      <c r="F149" s="5">
        <v>379425</v>
      </c>
      <c r="G149" s="5">
        <v>200600</v>
      </c>
      <c r="H149" s="5">
        <v>8.2222286907806803E-4</v>
      </c>
      <c r="I149" s="5" t="s">
        <v>1847</v>
      </c>
      <c r="J149" s="5" t="s">
        <v>1847</v>
      </c>
      <c r="K149" s="5" t="s">
        <v>1851</v>
      </c>
      <c r="L149" s="5">
        <v>0.39771443799328698</v>
      </c>
      <c r="M149" s="5">
        <v>-1.33019515848417</v>
      </c>
      <c r="N149" s="5">
        <v>1.33019515848417</v>
      </c>
      <c r="O149" s="5" t="s">
        <v>1847</v>
      </c>
      <c r="P149" s="6"/>
    </row>
    <row r="150" spans="1:16">
      <c r="A150" s="4" t="s">
        <v>211</v>
      </c>
      <c r="B150" s="5">
        <v>55212.5</v>
      </c>
      <c r="C150" s="5">
        <v>34694</v>
      </c>
      <c r="D150" s="5">
        <v>83541.5</v>
      </c>
      <c r="E150" s="5">
        <v>161185</v>
      </c>
      <c r="F150" s="5">
        <v>156675</v>
      </c>
      <c r="G150" s="5">
        <v>114090</v>
      </c>
      <c r="H150" s="5">
        <v>2.43913305130932E-4</v>
      </c>
      <c r="I150" s="5" t="s">
        <v>1847</v>
      </c>
      <c r="J150" s="5" t="s">
        <v>1847</v>
      </c>
      <c r="K150" s="5" t="s">
        <v>1851</v>
      </c>
      <c r="L150" s="5">
        <v>0.40154647528649101</v>
      </c>
      <c r="M150" s="5">
        <v>-1.31636111888822</v>
      </c>
      <c r="N150" s="5">
        <v>1.31636111888822</v>
      </c>
      <c r="O150" s="5" t="s">
        <v>1847</v>
      </c>
      <c r="P150" s="6"/>
    </row>
    <row r="151" spans="1:16">
      <c r="A151" s="4" t="s">
        <v>212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 t="s">
        <v>1855</v>
      </c>
      <c r="I151" s="5" t="s">
        <v>1855</v>
      </c>
      <c r="J151" s="5" t="s">
        <v>1855</v>
      </c>
      <c r="K151" s="5" t="s">
        <v>1851</v>
      </c>
      <c r="L151" s="5" t="s">
        <v>1856</v>
      </c>
      <c r="M151" s="5" t="s">
        <v>1856</v>
      </c>
      <c r="N151" s="5" t="s">
        <v>1856</v>
      </c>
      <c r="O151" s="5" t="s">
        <v>1856</v>
      </c>
      <c r="P151" s="6"/>
    </row>
    <row r="152" spans="1:16">
      <c r="A152" s="4" t="s">
        <v>213</v>
      </c>
      <c r="B152" s="5">
        <v>382280</v>
      </c>
      <c r="C152" s="5">
        <v>479145</v>
      </c>
      <c r="D152" s="5">
        <v>409830</v>
      </c>
      <c r="E152" s="5">
        <v>354495</v>
      </c>
      <c r="F152" s="5">
        <v>333380</v>
      </c>
      <c r="G152" s="5">
        <v>277970</v>
      </c>
      <c r="H152" s="5">
        <v>3.5041331241138099E-3</v>
      </c>
      <c r="I152" s="5" t="s">
        <v>1847</v>
      </c>
      <c r="J152" s="5" t="s">
        <v>1847</v>
      </c>
      <c r="K152" s="5" t="s">
        <v>1848</v>
      </c>
      <c r="L152" s="5">
        <v>1.3162101579445999</v>
      </c>
      <c r="M152" s="5">
        <v>0.39638986112320101</v>
      </c>
      <c r="N152" s="5">
        <v>0.39638986112320101</v>
      </c>
      <c r="O152" s="5" t="s">
        <v>1847</v>
      </c>
      <c r="P152" s="6"/>
    </row>
    <row r="153" spans="1:16">
      <c r="A153" s="4" t="s">
        <v>214</v>
      </c>
      <c r="B153" s="5">
        <v>6417000</v>
      </c>
      <c r="C153" s="5">
        <v>6135900</v>
      </c>
      <c r="D153" s="5">
        <v>6427150</v>
      </c>
      <c r="E153" s="5">
        <v>5338450</v>
      </c>
      <c r="F153" s="5">
        <v>4564150</v>
      </c>
      <c r="G153" s="5">
        <v>4485300</v>
      </c>
      <c r="H153" s="5">
        <v>1.0029281760684201E-4</v>
      </c>
      <c r="I153" s="5" t="s">
        <v>1847</v>
      </c>
      <c r="J153" s="5" t="s">
        <v>1847</v>
      </c>
      <c r="K153" s="5" t="s">
        <v>1848</v>
      </c>
      <c r="L153" s="5">
        <v>1.31916749490892</v>
      </c>
      <c r="M153" s="5">
        <v>0.39962775544087897</v>
      </c>
      <c r="N153" s="5">
        <v>0.39962775544087897</v>
      </c>
      <c r="O153" s="5" t="s">
        <v>1847</v>
      </c>
      <c r="P153" s="6"/>
    </row>
    <row r="154" spans="1:16">
      <c r="A154" s="4" t="s">
        <v>215</v>
      </c>
      <c r="B154" s="5">
        <v>4048700</v>
      </c>
      <c r="C154" s="5">
        <v>3571700</v>
      </c>
      <c r="D154" s="5">
        <v>3272250</v>
      </c>
      <c r="E154" s="5">
        <v>4012650</v>
      </c>
      <c r="F154" s="5">
        <v>3767200</v>
      </c>
      <c r="G154" s="5">
        <v>2604000</v>
      </c>
      <c r="H154" s="5">
        <v>0.64305903974691703</v>
      </c>
      <c r="I154" s="5" t="s">
        <v>1846</v>
      </c>
      <c r="J154" s="5" t="s">
        <v>1846</v>
      </c>
      <c r="K154" s="5" t="s">
        <v>1848</v>
      </c>
      <c r="L154" s="5">
        <v>1.04899916697564</v>
      </c>
      <c r="M154" s="5">
        <v>6.9013532252082094E-2</v>
      </c>
      <c r="N154" s="5">
        <v>6.9013532252082094E-2</v>
      </c>
      <c r="O154" s="5" t="s">
        <v>1846</v>
      </c>
      <c r="P154" s="6"/>
    </row>
    <row r="155" spans="1:16">
      <c r="A155" s="4" t="s">
        <v>216</v>
      </c>
      <c r="B155" s="5">
        <v>532540</v>
      </c>
      <c r="C155" s="5">
        <v>1125650</v>
      </c>
      <c r="D155" s="5">
        <v>667065</v>
      </c>
      <c r="E155" s="5">
        <v>578170</v>
      </c>
      <c r="F155" s="5">
        <v>1169650</v>
      </c>
      <c r="G155" s="5">
        <v>692485</v>
      </c>
      <c r="H155" s="5">
        <v>0.85091654903603797</v>
      </c>
      <c r="I155" s="5" t="s">
        <v>1846</v>
      </c>
      <c r="J155" s="5" t="s">
        <v>1846</v>
      </c>
      <c r="K155" s="5" t="s">
        <v>1851</v>
      </c>
      <c r="L155" s="5">
        <v>0.95285425387400302</v>
      </c>
      <c r="M155" s="5">
        <v>-6.9672534785040305E-2</v>
      </c>
      <c r="N155" s="5">
        <v>6.9672534785040305E-2</v>
      </c>
      <c r="O155" s="5" t="s">
        <v>1846</v>
      </c>
      <c r="P155" s="6"/>
    </row>
    <row r="156" spans="1:16">
      <c r="A156" s="4" t="s">
        <v>217</v>
      </c>
      <c r="B156" s="5">
        <v>34689</v>
      </c>
      <c r="C156" s="5">
        <v>28552.5</v>
      </c>
      <c r="D156" s="5">
        <v>53663</v>
      </c>
      <c r="E156" s="5">
        <v>38642</v>
      </c>
      <c r="F156" s="5">
        <v>50595</v>
      </c>
      <c r="G156" s="5">
        <v>0</v>
      </c>
      <c r="H156" s="5">
        <v>0.63151068830261103</v>
      </c>
      <c r="I156" s="5" t="s">
        <v>1846</v>
      </c>
      <c r="J156" s="5" t="s">
        <v>1846</v>
      </c>
      <c r="K156" s="5" t="s">
        <v>1848</v>
      </c>
      <c r="L156" s="5">
        <v>1.3100451606396399</v>
      </c>
      <c r="M156" s="5">
        <v>0.38961654604352702</v>
      </c>
      <c r="N156" s="5">
        <v>0.38961654604352702</v>
      </c>
      <c r="O156" s="5" t="s">
        <v>1847</v>
      </c>
      <c r="P156" s="6"/>
    </row>
    <row r="157" spans="1:16">
      <c r="A157" s="4" t="s">
        <v>218</v>
      </c>
      <c r="B157" s="5">
        <v>79871.5</v>
      </c>
      <c r="C157" s="5">
        <v>64152</v>
      </c>
      <c r="D157" s="5">
        <v>51128.5</v>
      </c>
      <c r="E157" s="5">
        <v>29808.5</v>
      </c>
      <c r="F157" s="5">
        <v>9356</v>
      </c>
      <c r="G157" s="5">
        <v>65924</v>
      </c>
      <c r="H157" s="5">
        <v>7.0501177694511294E-2</v>
      </c>
      <c r="I157" s="5" t="s">
        <v>1846</v>
      </c>
      <c r="J157" s="5" t="s">
        <v>1846</v>
      </c>
      <c r="K157" s="5" t="s">
        <v>1848</v>
      </c>
      <c r="L157" s="5">
        <v>1.8570252691778799</v>
      </c>
      <c r="M157" s="5">
        <v>0.89299344665167801</v>
      </c>
      <c r="N157" s="5">
        <v>0.89299344665167801</v>
      </c>
      <c r="O157" s="5" t="s">
        <v>1847</v>
      </c>
      <c r="P157" s="6"/>
    </row>
    <row r="158" spans="1:16">
      <c r="A158" s="4" t="s">
        <v>219</v>
      </c>
      <c r="B158" s="5">
        <v>0</v>
      </c>
      <c r="C158" s="5">
        <v>64880.5</v>
      </c>
      <c r="D158" s="5">
        <v>27222</v>
      </c>
      <c r="E158" s="5">
        <v>0</v>
      </c>
      <c r="F158" s="5">
        <v>0</v>
      </c>
      <c r="G158" s="5">
        <v>52255</v>
      </c>
      <c r="H158" s="5">
        <v>0.45607849082451801</v>
      </c>
      <c r="I158" s="5" t="s">
        <v>1846</v>
      </c>
      <c r="J158" s="5" t="s">
        <v>1846</v>
      </c>
      <c r="K158" s="5" t="s">
        <v>1848</v>
      </c>
      <c r="L158" s="5">
        <v>1.7625586068318799</v>
      </c>
      <c r="M158" s="5">
        <v>0.817671229358233</v>
      </c>
      <c r="N158" s="5">
        <v>0.817671229358233</v>
      </c>
      <c r="O158" s="5" t="s">
        <v>1847</v>
      </c>
      <c r="P158" s="6"/>
    </row>
    <row r="159" spans="1:16">
      <c r="A159" s="4" t="s">
        <v>220</v>
      </c>
      <c r="B159" s="5">
        <v>3033250</v>
      </c>
      <c r="C159" s="5">
        <v>3547050</v>
      </c>
      <c r="D159" s="5">
        <v>3372200</v>
      </c>
      <c r="E159" s="5">
        <v>3661850</v>
      </c>
      <c r="F159" s="5">
        <v>3461100</v>
      </c>
      <c r="G159" s="5">
        <v>3270250</v>
      </c>
      <c r="H159" s="5">
        <v>0.49639455527200899</v>
      </c>
      <c r="I159" s="5" t="s">
        <v>1846</v>
      </c>
      <c r="J159" s="5" t="s">
        <v>1846</v>
      </c>
      <c r="K159" s="5" t="s">
        <v>1851</v>
      </c>
      <c r="L159" s="5">
        <v>0.957597275141439</v>
      </c>
      <c r="M159" s="5">
        <v>-6.2509047812219998E-2</v>
      </c>
      <c r="N159" s="5">
        <v>6.2509047812219998E-2</v>
      </c>
      <c r="O159" s="5" t="s">
        <v>1846</v>
      </c>
      <c r="P159" s="6"/>
    </row>
    <row r="160" spans="1:16">
      <c r="A160" s="4" t="s">
        <v>221</v>
      </c>
      <c r="B160" s="5">
        <v>4534750</v>
      </c>
      <c r="C160" s="5">
        <v>5108500</v>
      </c>
      <c r="D160" s="5">
        <v>4580050</v>
      </c>
      <c r="E160" s="5">
        <v>5397300</v>
      </c>
      <c r="F160" s="5">
        <v>6551550</v>
      </c>
      <c r="G160" s="5">
        <v>4135100</v>
      </c>
      <c r="H160" s="5">
        <v>0.22642056918412001</v>
      </c>
      <c r="I160" s="5" t="s">
        <v>1846</v>
      </c>
      <c r="J160" s="5" t="s">
        <v>1846</v>
      </c>
      <c r="K160" s="5" t="s">
        <v>1851</v>
      </c>
      <c r="L160" s="5">
        <v>0.88431635263725605</v>
      </c>
      <c r="M160" s="5">
        <v>-0.177365527605989</v>
      </c>
      <c r="N160" s="5">
        <v>0.177365527605989</v>
      </c>
      <c r="O160" s="5" t="s">
        <v>1847</v>
      </c>
      <c r="P160" s="6"/>
    </row>
    <row r="161" spans="1:16">
      <c r="A161" s="4" t="s">
        <v>222</v>
      </c>
      <c r="B161" s="5">
        <v>86558.5</v>
      </c>
      <c r="C161" s="5">
        <v>70450</v>
      </c>
      <c r="D161" s="5">
        <v>88820</v>
      </c>
      <c r="E161" s="5">
        <v>92617</v>
      </c>
      <c r="F161" s="5">
        <v>129631</v>
      </c>
      <c r="G161" s="5">
        <v>76253</v>
      </c>
      <c r="H161" s="5">
        <v>0.26120842893933</v>
      </c>
      <c r="I161" s="5" t="s">
        <v>1846</v>
      </c>
      <c r="J161" s="5" t="s">
        <v>1846</v>
      </c>
      <c r="K161" s="5" t="s">
        <v>1851</v>
      </c>
      <c r="L161" s="5">
        <v>0.823543304712547</v>
      </c>
      <c r="M161" s="5">
        <v>-0.280083581121011</v>
      </c>
      <c r="N161" s="5">
        <v>0.280083581121011</v>
      </c>
      <c r="O161" s="5" t="s">
        <v>1847</v>
      </c>
      <c r="P161" s="6"/>
    </row>
    <row r="162" spans="1:16">
      <c r="A162" s="4" t="s">
        <v>223</v>
      </c>
      <c r="B162" s="5">
        <v>330015</v>
      </c>
      <c r="C162" s="5">
        <v>342900</v>
      </c>
      <c r="D162" s="5">
        <v>366635</v>
      </c>
      <c r="E162" s="5">
        <v>385570</v>
      </c>
      <c r="F162" s="5">
        <v>570910</v>
      </c>
      <c r="G162" s="5">
        <v>265510</v>
      </c>
      <c r="H162" s="5">
        <v>0.33590448297372999</v>
      </c>
      <c r="I162" s="5" t="s">
        <v>1846</v>
      </c>
      <c r="J162" s="5" t="s">
        <v>1846</v>
      </c>
      <c r="K162" s="5" t="s">
        <v>1851</v>
      </c>
      <c r="L162" s="5">
        <v>0.85070254257399802</v>
      </c>
      <c r="M162" s="5">
        <v>-0.23327332886499499</v>
      </c>
      <c r="N162" s="5">
        <v>0.23327332886499499</v>
      </c>
      <c r="O162" s="5" t="s">
        <v>1847</v>
      </c>
      <c r="P162" s="6"/>
    </row>
    <row r="163" spans="1:16">
      <c r="A163" s="4" t="s">
        <v>224</v>
      </c>
      <c r="B163" s="5">
        <v>3252350</v>
      </c>
      <c r="C163" s="5">
        <v>2518250</v>
      </c>
      <c r="D163" s="5">
        <v>3179800</v>
      </c>
      <c r="E163" s="5">
        <v>3504500</v>
      </c>
      <c r="F163" s="5">
        <v>4262850</v>
      </c>
      <c r="G163" s="5">
        <v>2982550</v>
      </c>
      <c r="H163" s="5">
        <v>6.2626211651273606E-2</v>
      </c>
      <c r="I163" s="5" t="s">
        <v>1846</v>
      </c>
      <c r="J163" s="5" t="s">
        <v>1846</v>
      </c>
      <c r="K163" s="5" t="s">
        <v>1851</v>
      </c>
      <c r="L163" s="5">
        <v>0.83260309398226895</v>
      </c>
      <c r="M163" s="5">
        <v>-0.26429917529394997</v>
      </c>
      <c r="N163" s="5">
        <v>0.26429917529394997</v>
      </c>
      <c r="O163" s="5" t="s">
        <v>1847</v>
      </c>
      <c r="P163" s="6"/>
    </row>
    <row r="164" spans="1:16">
      <c r="A164" s="4" t="s">
        <v>225</v>
      </c>
      <c r="B164" s="5">
        <v>2399650</v>
      </c>
      <c r="C164" s="5">
        <v>2695850</v>
      </c>
      <c r="D164" s="5">
        <v>2377200</v>
      </c>
      <c r="E164" s="5">
        <v>2302050</v>
      </c>
      <c r="F164" s="5">
        <v>2160000</v>
      </c>
      <c r="G164" s="5">
        <v>2328650</v>
      </c>
      <c r="H164" s="5">
        <v>5.62451614147036E-2</v>
      </c>
      <c r="I164" s="5" t="s">
        <v>1846</v>
      </c>
      <c r="J164" s="5" t="s">
        <v>1846</v>
      </c>
      <c r="K164" s="5" t="s">
        <v>1848</v>
      </c>
      <c r="L164" s="5">
        <v>1.10043147245498</v>
      </c>
      <c r="M164" s="5">
        <v>0.13806930658556801</v>
      </c>
      <c r="N164" s="5">
        <v>0.13806930658556801</v>
      </c>
      <c r="O164" s="5" t="s">
        <v>1847</v>
      </c>
      <c r="P164" s="6"/>
    </row>
    <row r="165" spans="1:16">
      <c r="A165" s="4" t="s">
        <v>226</v>
      </c>
      <c r="B165" s="5">
        <v>475815</v>
      </c>
      <c r="C165" s="5">
        <v>410385</v>
      </c>
      <c r="D165" s="5">
        <v>508390</v>
      </c>
      <c r="E165" s="5">
        <v>410390</v>
      </c>
      <c r="F165" s="5">
        <v>117201.5</v>
      </c>
      <c r="G165" s="5">
        <v>461025</v>
      </c>
      <c r="H165" s="5">
        <v>9.83802395533592E-2</v>
      </c>
      <c r="I165" s="5" t="s">
        <v>1846</v>
      </c>
      <c r="J165" s="5" t="s">
        <v>1846</v>
      </c>
      <c r="K165" s="5" t="s">
        <v>1848</v>
      </c>
      <c r="L165" s="5">
        <v>1.4106481127919701</v>
      </c>
      <c r="M165" s="5">
        <v>0.496358151476257</v>
      </c>
      <c r="N165" s="5">
        <v>0.496358151476257</v>
      </c>
      <c r="O165" s="5" t="s">
        <v>1847</v>
      </c>
      <c r="P165" s="6"/>
    </row>
    <row r="166" spans="1:16">
      <c r="A166" s="4" t="s">
        <v>227</v>
      </c>
      <c r="B166" s="5">
        <v>8446</v>
      </c>
      <c r="C166" s="5">
        <v>45409</v>
      </c>
      <c r="D166" s="5">
        <v>17881.5</v>
      </c>
      <c r="E166" s="5">
        <v>0</v>
      </c>
      <c r="F166" s="5">
        <v>0</v>
      </c>
      <c r="G166" s="5">
        <v>40764</v>
      </c>
      <c r="H166" s="5">
        <v>0.42455183756648701</v>
      </c>
      <c r="I166" s="5" t="s">
        <v>1846</v>
      </c>
      <c r="J166" s="5" t="s">
        <v>1846</v>
      </c>
      <c r="K166" s="5" t="s">
        <v>1848</v>
      </c>
      <c r="L166" s="5">
        <v>1.75980031400255</v>
      </c>
      <c r="M166" s="5">
        <v>0.815411734349894</v>
      </c>
      <c r="N166" s="5">
        <v>0.815411734349894</v>
      </c>
      <c r="O166" s="5" t="s">
        <v>1847</v>
      </c>
      <c r="P166" s="6"/>
    </row>
    <row r="167" spans="1:16">
      <c r="A167" s="4" t="s">
        <v>228</v>
      </c>
      <c r="B167" s="5">
        <v>644840</v>
      </c>
      <c r="C167" s="5">
        <v>414830</v>
      </c>
      <c r="D167" s="5">
        <v>817920</v>
      </c>
      <c r="E167" s="5">
        <v>747085</v>
      </c>
      <c r="F167" s="5">
        <v>497940</v>
      </c>
      <c r="G167" s="5">
        <v>856105</v>
      </c>
      <c r="H167" s="5">
        <v>0.48824226167184698</v>
      </c>
      <c r="I167" s="5" t="s">
        <v>1846</v>
      </c>
      <c r="J167" s="5" t="s">
        <v>1846</v>
      </c>
      <c r="K167" s="5" t="s">
        <v>1851</v>
      </c>
      <c r="L167" s="5">
        <v>0.89360962910433905</v>
      </c>
      <c r="M167" s="5">
        <v>-0.16228336319971601</v>
      </c>
      <c r="N167" s="5">
        <v>0.16228336319971601</v>
      </c>
      <c r="O167" s="5" t="s">
        <v>1847</v>
      </c>
      <c r="P167" s="6"/>
    </row>
    <row r="168" spans="1:16">
      <c r="A168" s="4" t="s">
        <v>229</v>
      </c>
      <c r="B168" s="5">
        <v>281530</v>
      </c>
      <c r="C168" s="5">
        <v>258830</v>
      </c>
      <c r="D168" s="5">
        <v>349445</v>
      </c>
      <c r="E168" s="5">
        <v>293885</v>
      </c>
      <c r="F168" s="5">
        <v>632665</v>
      </c>
      <c r="G168" s="5">
        <v>336650</v>
      </c>
      <c r="H168" s="5">
        <v>0.174334656386845</v>
      </c>
      <c r="I168" s="5" t="s">
        <v>1846</v>
      </c>
      <c r="J168" s="5" t="s">
        <v>1846</v>
      </c>
      <c r="K168" s="5" t="s">
        <v>1851</v>
      </c>
      <c r="L168" s="5">
        <v>0.70440547815072796</v>
      </c>
      <c r="M168" s="5">
        <v>-0.50552196585714404</v>
      </c>
      <c r="N168" s="5">
        <v>0.50552196585714404</v>
      </c>
      <c r="O168" s="5" t="s">
        <v>1847</v>
      </c>
      <c r="P168" s="6"/>
    </row>
    <row r="169" spans="1:16">
      <c r="A169" s="4" t="s">
        <v>230</v>
      </c>
      <c r="B169" s="5">
        <v>845785</v>
      </c>
      <c r="C169" s="5">
        <v>551760</v>
      </c>
      <c r="D169" s="5">
        <v>837595</v>
      </c>
      <c r="E169" s="5">
        <v>1098475</v>
      </c>
      <c r="F169" s="5">
        <v>1324300</v>
      </c>
      <c r="G169" s="5">
        <v>1146610</v>
      </c>
      <c r="H169" s="5">
        <v>4.2182001532015297E-3</v>
      </c>
      <c r="I169" s="5" t="s">
        <v>1847</v>
      </c>
      <c r="J169" s="5" t="s">
        <v>1847</v>
      </c>
      <c r="K169" s="5" t="s">
        <v>1851</v>
      </c>
      <c r="L169" s="5">
        <v>0.62619751021534498</v>
      </c>
      <c r="M169" s="5">
        <v>-0.67531032260866397</v>
      </c>
      <c r="N169" s="5">
        <v>0.67531032260866397</v>
      </c>
      <c r="O169" s="5" t="s">
        <v>1847</v>
      </c>
      <c r="P169" s="6"/>
    </row>
    <row r="170" spans="1:16">
      <c r="A170" s="4" t="s">
        <v>231</v>
      </c>
      <c r="B170" s="5">
        <v>1184000</v>
      </c>
      <c r="C170" s="5">
        <v>1280050</v>
      </c>
      <c r="D170" s="5">
        <v>1407800</v>
      </c>
      <c r="E170" s="5">
        <v>1617650</v>
      </c>
      <c r="F170" s="5">
        <v>2503250</v>
      </c>
      <c r="G170" s="5">
        <v>925685</v>
      </c>
      <c r="H170" s="5">
        <v>0.215354706671011</v>
      </c>
      <c r="I170" s="5" t="s">
        <v>1846</v>
      </c>
      <c r="J170" s="5" t="s">
        <v>1846</v>
      </c>
      <c r="K170" s="5" t="s">
        <v>1851</v>
      </c>
      <c r="L170" s="5">
        <v>0.76722179454026795</v>
      </c>
      <c r="M170" s="5">
        <v>-0.382284391178139</v>
      </c>
      <c r="N170" s="5">
        <v>0.382284391178139</v>
      </c>
      <c r="O170" s="5" t="s">
        <v>1847</v>
      </c>
      <c r="P170" s="6"/>
    </row>
    <row r="171" spans="1:16">
      <c r="A171" s="4" t="s">
        <v>232</v>
      </c>
      <c r="B171" s="5">
        <v>1853900</v>
      </c>
      <c r="C171" s="5">
        <v>979270</v>
      </c>
      <c r="D171" s="5">
        <v>1413900</v>
      </c>
      <c r="E171" s="5">
        <v>1973100</v>
      </c>
      <c r="F171" s="5">
        <v>1323125</v>
      </c>
      <c r="G171" s="5">
        <v>1359315</v>
      </c>
      <c r="H171" s="5">
        <v>0.66124394877954396</v>
      </c>
      <c r="I171" s="5" t="s">
        <v>1846</v>
      </c>
      <c r="J171" s="5" t="s">
        <v>1846</v>
      </c>
      <c r="K171" s="5" t="s">
        <v>1851</v>
      </c>
      <c r="L171" s="5">
        <v>0.91226152068288502</v>
      </c>
      <c r="M171" s="5">
        <v>-0.132480629590496</v>
      </c>
      <c r="N171" s="5">
        <v>0.132480629590496</v>
      </c>
      <c r="O171" s="5" t="s">
        <v>1846</v>
      </c>
      <c r="P171" s="6"/>
    </row>
    <row r="172" spans="1:16">
      <c r="A172" s="4" t="s">
        <v>233</v>
      </c>
      <c r="B172" s="5">
        <v>616890</v>
      </c>
      <c r="C172" s="5">
        <v>459955</v>
      </c>
      <c r="D172" s="5">
        <v>534115</v>
      </c>
      <c r="E172" s="5">
        <v>525645</v>
      </c>
      <c r="F172" s="5">
        <v>221325</v>
      </c>
      <c r="G172" s="5">
        <v>1027810</v>
      </c>
      <c r="H172" s="5">
        <v>0.73282047447292498</v>
      </c>
      <c r="I172" s="5" t="s">
        <v>1846</v>
      </c>
      <c r="J172" s="5" t="s">
        <v>1846</v>
      </c>
      <c r="K172" s="5" t="s">
        <v>1851</v>
      </c>
      <c r="L172" s="5">
        <v>0.90769560170838104</v>
      </c>
      <c r="M172" s="5">
        <v>-0.139719528134716</v>
      </c>
      <c r="N172" s="5">
        <v>0.139719528134716</v>
      </c>
      <c r="O172" s="5" t="s">
        <v>1846</v>
      </c>
      <c r="P172" s="6"/>
    </row>
    <row r="173" spans="1:16">
      <c r="A173" s="4" t="s">
        <v>234</v>
      </c>
      <c r="B173" s="5">
        <v>1490050</v>
      </c>
      <c r="C173" s="5">
        <v>1186850</v>
      </c>
      <c r="D173" s="5">
        <v>1260100</v>
      </c>
      <c r="E173" s="5">
        <v>1263150</v>
      </c>
      <c r="F173" s="5">
        <v>977570</v>
      </c>
      <c r="G173" s="5">
        <v>1274350</v>
      </c>
      <c r="H173" s="5">
        <v>0.22442138674171</v>
      </c>
      <c r="I173" s="5" t="s">
        <v>1846</v>
      </c>
      <c r="J173" s="5" t="s">
        <v>1846</v>
      </c>
      <c r="K173" s="5" t="s">
        <v>1848</v>
      </c>
      <c r="L173" s="5">
        <v>1.12003459390567</v>
      </c>
      <c r="M173" s="5">
        <v>0.16354329271626999</v>
      </c>
      <c r="N173" s="5">
        <v>0.16354329271626999</v>
      </c>
      <c r="O173" s="5" t="s">
        <v>1847</v>
      </c>
      <c r="P173" s="6"/>
    </row>
    <row r="174" spans="1:16">
      <c r="A174" s="4" t="s">
        <v>235</v>
      </c>
      <c r="B174" s="5">
        <v>1933750</v>
      </c>
      <c r="C174" s="5">
        <v>1326850</v>
      </c>
      <c r="D174" s="5">
        <v>1537900</v>
      </c>
      <c r="E174" s="5">
        <v>1802250</v>
      </c>
      <c r="F174" s="5">
        <v>1917250</v>
      </c>
      <c r="G174" s="5">
        <v>1778600</v>
      </c>
      <c r="H174" s="5">
        <v>0.17449582402004399</v>
      </c>
      <c r="I174" s="5" t="s">
        <v>1846</v>
      </c>
      <c r="J174" s="5" t="s">
        <v>1846</v>
      </c>
      <c r="K174" s="5" t="s">
        <v>1851</v>
      </c>
      <c r="L174" s="5">
        <v>0.87275604299667198</v>
      </c>
      <c r="M174" s="5">
        <v>-0.196349653798365</v>
      </c>
      <c r="N174" s="5">
        <v>0.196349653798365</v>
      </c>
      <c r="O174" s="5" t="s">
        <v>1847</v>
      </c>
      <c r="P174" s="6"/>
    </row>
    <row r="175" spans="1:16">
      <c r="A175" s="4" t="s">
        <v>236</v>
      </c>
      <c r="B175" s="5">
        <v>230735</v>
      </c>
      <c r="C175" s="5">
        <v>201540</v>
      </c>
      <c r="D175" s="5">
        <v>184845</v>
      </c>
      <c r="E175" s="5">
        <v>87865</v>
      </c>
      <c r="F175" s="5">
        <v>79195</v>
      </c>
      <c r="G175" s="5">
        <v>208345</v>
      </c>
      <c r="H175" s="5">
        <v>0.15470590164909701</v>
      </c>
      <c r="I175" s="5" t="s">
        <v>1846</v>
      </c>
      <c r="J175" s="5" t="s">
        <v>1846</v>
      </c>
      <c r="K175" s="5" t="s">
        <v>1848</v>
      </c>
      <c r="L175" s="5">
        <v>1.64387794515257</v>
      </c>
      <c r="M175" s="5">
        <v>0.717103185601078</v>
      </c>
      <c r="N175" s="5">
        <v>0.717103185601078</v>
      </c>
      <c r="O175" s="5" t="s">
        <v>1847</v>
      </c>
      <c r="P175" s="6"/>
    </row>
    <row r="176" spans="1:16">
      <c r="A176" s="4" t="s">
        <v>237</v>
      </c>
      <c r="B176" s="5">
        <v>2204400</v>
      </c>
      <c r="C176" s="5">
        <v>1555350</v>
      </c>
      <c r="D176" s="5">
        <v>1759300</v>
      </c>
      <c r="E176" s="5">
        <v>1768800</v>
      </c>
      <c r="F176" s="5">
        <v>1954950</v>
      </c>
      <c r="G176" s="5">
        <v>1501900</v>
      </c>
      <c r="H176" s="5">
        <v>0.52879980431115803</v>
      </c>
      <c r="I176" s="5" t="s">
        <v>1846</v>
      </c>
      <c r="J176" s="5" t="s">
        <v>1846</v>
      </c>
      <c r="K176" s="5" t="s">
        <v>1848</v>
      </c>
      <c r="L176" s="5">
        <v>1.0561461253624</v>
      </c>
      <c r="M176" s="5">
        <v>7.88094556728514E-2</v>
      </c>
      <c r="N176" s="5">
        <v>7.88094556728514E-2</v>
      </c>
      <c r="O176" s="5" t="s">
        <v>1846</v>
      </c>
      <c r="P176" s="6"/>
    </row>
    <row r="177" spans="1:16">
      <c r="A177" s="4" t="s">
        <v>238</v>
      </c>
      <c r="B177" s="5">
        <v>828300</v>
      </c>
      <c r="C177" s="5">
        <v>813975</v>
      </c>
      <c r="D177" s="5">
        <v>1106800</v>
      </c>
      <c r="E177" s="5">
        <v>1138750</v>
      </c>
      <c r="F177" s="5">
        <v>1017865</v>
      </c>
      <c r="G177" s="5">
        <v>876835</v>
      </c>
      <c r="H177" s="5">
        <v>0.27480243024912798</v>
      </c>
      <c r="I177" s="5" t="s">
        <v>1846</v>
      </c>
      <c r="J177" s="5" t="s">
        <v>1846</v>
      </c>
      <c r="K177" s="5" t="s">
        <v>1851</v>
      </c>
      <c r="L177" s="5">
        <v>0.90625360563055302</v>
      </c>
      <c r="M177" s="5">
        <v>-0.142013264938668</v>
      </c>
      <c r="N177" s="5">
        <v>0.142013264938668</v>
      </c>
      <c r="O177" s="5" t="s">
        <v>1846</v>
      </c>
      <c r="P177" s="6"/>
    </row>
    <row r="178" spans="1:16">
      <c r="A178" s="4" t="s">
        <v>239</v>
      </c>
      <c r="B178" s="5">
        <v>6923100</v>
      </c>
      <c r="C178" s="5">
        <v>5651600</v>
      </c>
      <c r="D178" s="5">
        <v>5738000</v>
      </c>
      <c r="E178" s="5">
        <v>6220850</v>
      </c>
      <c r="F178" s="5">
        <v>6929350</v>
      </c>
      <c r="G178" s="5">
        <v>5970000</v>
      </c>
      <c r="H178" s="5">
        <v>0.53844400302217998</v>
      </c>
      <c r="I178" s="5" t="s">
        <v>1846</v>
      </c>
      <c r="J178" s="5" t="s">
        <v>1846</v>
      </c>
      <c r="K178" s="5" t="s">
        <v>1851</v>
      </c>
      <c r="L178" s="5">
        <v>0.95776717816759205</v>
      </c>
      <c r="M178" s="5">
        <v>-6.2253098346849702E-2</v>
      </c>
      <c r="N178" s="5">
        <v>6.2253098346849702E-2</v>
      </c>
      <c r="O178" s="5" t="s">
        <v>1846</v>
      </c>
      <c r="P178" s="6"/>
    </row>
    <row r="179" spans="1:16">
      <c r="A179" s="4" t="s">
        <v>240</v>
      </c>
      <c r="B179" s="5">
        <v>4245200</v>
      </c>
      <c r="C179" s="5">
        <v>3572300</v>
      </c>
      <c r="D179" s="5">
        <v>3682500</v>
      </c>
      <c r="E179" s="5">
        <v>4913800</v>
      </c>
      <c r="F179" s="5">
        <v>5241850</v>
      </c>
      <c r="G179" s="5">
        <v>3274400</v>
      </c>
      <c r="H179" s="5">
        <v>0.16007808719660699</v>
      </c>
      <c r="I179" s="5" t="s">
        <v>1846</v>
      </c>
      <c r="J179" s="5" t="s">
        <v>1846</v>
      </c>
      <c r="K179" s="5" t="s">
        <v>1851</v>
      </c>
      <c r="L179" s="5">
        <v>0.85628869587231604</v>
      </c>
      <c r="M179" s="5">
        <v>-0.22383081475116001</v>
      </c>
      <c r="N179" s="5">
        <v>0.22383081475116001</v>
      </c>
      <c r="O179" s="5" t="s">
        <v>1847</v>
      </c>
      <c r="P179" s="6"/>
    </row>
    <row r="180" spans="1:16">
      <c r="A180" s="4" t="s">
        <v>241</v>
      </c>
      <c r="B180" s="5">
        <v>926290</v>
      </c>
      <c r="C180" s="5">
        <v>902385</v>
      </c>
      <c r="D180" s="5">
        <v>1017470</v>
      </c>
      <c r="E180" s="5">
        <v>1118950</v>
      </c>
      <c r="F180" s="5">
        <v>1539050</v>
      </c>
      <c r="G180" s="5">
        <v>804630</v>
      </c>
      <c r="H180" s="5">
        <v>0.192830919469303</v>
      </c>
      <c r="I180" s="5" t="s">
        <v>1846</v>
      </c>
      <c r="J180" s="5" t="s">
        <v>1846</v>
      </c>
      <c r="K180" s="5" t="s">
        <v>1851</v>
      </c>
      <c r="L180" s="5">
        <v>0.821960475130176</v>
      </c>
      <c r="M180" s="5">
        <v>-0.28285907288387901</v>
      </c>
      <c r="N180" s="5">
        <v>0.28285907288387901</v>
      </c>
      <c r="O180" s="5" t="s">
        <v>1847</v>
      </c>
      <c r="P180" s="6"/>
    </row>
    <row r="181" spans="1:16">
      <c r="A181" s="4" t="s">
        <v>242</v>
      </c>
      <c r="B181" s="5">
        <v>1371850</v>
      </c>
      <c r="C181" s="5">
        <v>1826200</v>
      </c>
      <c r="D181" s="5">
        <v>1932000</v>
      </c>
      <c r="E181" s="5">
        <v>1891850</v>
      </c>
      <c r="F181" s="5">
        <v>2631800</v>
      </c>
      <c r="G181" s="5">
        <v>1565250</v>
      </c>
      <c r="H181" s="5">
        <v>0.25279131250016601</v>
      </c>
      <c r="I181" s="5" t="s">
        <v>1846</v>
      </c>
      <c r="J181" s="5" t="s">
        <v>1846</v>
      </c>
      <c r="K181" s="5" t="s">
        <v>1851</v>
      </c>
      <c r="L181" s="5">
        <v>0.84252492239977705</v>
      </c>
      <c r="M181" s="5">
        <v>-0.247208732164655</v>
      </c>
      <c r="N181" s="5">
        <v>0.247208732164655</v>
      </c>
      <c r="O181" s="5" t="s">
        <v>1847</v>
      </c>
      <c r="P181" s="6"/>
    </row>
    <row r="182" spans="1:16">
      <c r="A182" s="4" t="s">
        <v>243</v>
      </c>
      <c r="B182" s="5">
        <v>1913300</v>
      </c>
      <c r="C182" s="5">
        <v>5327900</v>
      </c>
      <c r="D182" s="5">
        <v>1181745</v>
      </c>
      <c r="E182" s="5">
        <v>1336200</v>
      </c>
      <c r="F182" s="5">
        <v>1452650</v>
      </c>
      <c r="G182" s="5">
        <v>1003275</v>
      </c>
      <c r="H182" s="5">
        <v>8.9159505168022402E-2</v>
      </c>
      <c r="I182" s="5" t="s">
        <v>1846</v>
      </c>
      <c r="J182" s="5" t="s">
        <v>1846</v>
      </c>
      <c r="K182" s="5" t="s">
        <v>1848</v>
      </c>
      <c r="L182" s="5">
        <v>2.2211675511751299</v>
      </c>
      <c r="M182" s="5">
        <v>1.151318225002</v>
      </c>
      <c r="N182" s="5">
        <v>1.151318225002</v>
      </c>
      <c r="O182" s="5" t="s">
        <v>1847</v>
      </c>
      <c r="P182" s="6"/>
    </row>
    <row r="183" spans="1:16">
      <c r="A183" s="4" t="s">
        <v>244</v>
      </c>
      <c r="B183" s="5">
        <v>15863500</v>
      </c>
      <c r="C183" s="5">
        <v>17800500</v>
      </c>
      <c r="D183" s="5">
        <v>13993000</v>
      </c>
      <c r="E183" s="5">
        <v>12244000</v>
      </c>
      <c r="F183" s="5">
        <v>5169450</v>
      </c>
      <c r="G183" s="5">
        <v>15919000</v>
      </c>
      <c r="H183" s="5">
        <v>5.93125396954658E-2</v>
      </c>
      <c r="I183" s="5" t="s">
        <v>1846</v>
      </c>
      <c r="J183" s="5" t="s">
        <v>1846</v>
      </c>
      <c r="K183" s="5" t="s">
        <v>1848</v>
      </c>
      <c r="L183" s="5">
        <v>1.42974788831904</v>
      </c>
      <c r="M183" s="5">
        <v>0.51576077473938298</v>
      </c>
      <c r="N183" s="5">
        <v>0.51576077473938298</v>
      </c>
      <c r="O183" s="5" t="s">
        <v>1847</v>
      </c>
      <c r="P183" s="6"/>
    </row>
    <row r="184" spans="1:16">
      <c r="A184" s="4" t="s">
        <v>245</v>
      </c>
      <c r="B184" s="5">
        <v>3865450</v>
      </c>
      <c r="C184" s="5">
        <v>4440200</v>
      </c>
      <c r="D184" s="5">
        <v>2344050</v>
      </c>
      <c r="E184" s="5">
        <v>4291200</v>
      </c>
      <c r="F184" s="5">
        <v>4215100</v>
      </c>
      <c r="G184" s="5">
        <v>2390550</v>
      </c>
      <c r="H184" s="5">
        <v>0.89167200488492204</v>
      </c>
      <c r="I184" s="5" t="s">
        <v>1846</v>
      </c>
      <c r="J184" s="5" t="s">
        <v>1846</v>
      </c>
      <c r="K184" s="5" t="s">
        <v>1851</v>
      </c>
      <c r="L184" s="5">
        <v>0.97731913351106103</v>
      </c>
      <c r="M184" s="5">
        <v>-3.3098358533876999E-2</v>
      </c>
      <c r="N184" s="5">
        <v>3.3098358533876999E-2</v>
      </c>
      <c r="O184" s="5" t="s">
        <v>1846</v>
      </c>
      <c r="P184" s="6"/>
    </row>
    <row r="185" spans="1:16">
      <c r="A185" s="4" t="s">
        <v>246</v>
      </c>
      <c r="B185" s="5">
        <v>2421350</v>
      </c>
      <c r="C185" s="5">
        <v>2761700</v>
      </c>
      <c r="D185" s="5">
        <v>2458300</v>
      </c>
      <c r="E185" s="5">
        <v>3251000</v>
      </c>
      <c r="F185" s="5">
        <v>4762700</v>
      </c>
      <c r="G185" s="5">
        <v>2788300</v>
      </c>
      <c r="H185" s="5">
        <v>2.3235712112924699E-2</v>
      </c>
      <c r="I185" s="5" t="s">
        <v>1846</v>
      </c>
      <c r="J185" s="5" t="s">
        <v>1847</v>
      </c>
      <c r="K185" s="5" t="s">
        <v>1851</v>
      </c>
      <c r="L185" s="5">
        <v>0.70740140714682498</v>
      </c>
      <c r="M185" s="5">
        <v>-0.49939900606944299</v>
      </c>
      <c r="N185" s="5">
        <v>0.49939900606944299</v>
      </c>
      <c r="O185" s="5" t="s">
        <v>1847</v>
      </c>
      <c r="P185" s="6"/>
    </row>
    <row r="186" spans="1:16">
      <c r="A186" s="4" t="s">
        <v>247</v>
      </c>
      <c r="B186" s="5">
        <v>1636000</v>
      </c>
      <c r="C186" s="5">
        <v>1980700</v>
      </c>
      <c r="D186" s="5">
        <v>1649950</v>
      </c>
      <c r="E186" s="5">
        <v>1990350</v>
      </c>
      <c r="F186" s="5">
        <v>1681800</v>
      </c>
      <c r="G186" s="5">
        <v>1590650</v>
      </c>
      <c r="H186" s="5">
        <v>0.99274805610202999</v>
      </c>
      <c r="I186" s="5" t="s">
        <v>1846</v>
      </c>
      <c r="J186" s="5" t="s">
        <v>1846</v>
      </c>
      <c r="K186" s="5" t="s">
        <v>1848</v>
      </c>
      <c r="L186" s="5">
        <v>1.0007315497453799</v>
      </c>
      <c r="M186" s="5">
        <v>1.0550173380280299E-3</v>
      </c>
      <c r="N186" s="5">
        <v>1.0550173380280299E-3</v>
      </c>
      <c r="O186" s="5" t="s">
        <v>1846</v>
      </c>
      <c r="P186" s="6"/>
    </row>
    <row r="187" spans="1:16">
      <c r="A187" s="4" t="s">
        <v>248</v>
      </c>
      <c r="B187" s="5">
        <v>2157550</v>
      </c>
      <c r="C187" s="5">
        <v>2122300</v>
      </c>
      <c r="D187" s="5">
        <v>1738000</v>
      </c>
      <c r="E187" s="5">
        <v>1437000</v>
      </c>
      <c r="F187" s="5">
        <v>1352000</v>
      </c>
      <c r="G187" s="5">
        <v>2034200</v>
      </c>
      <c r="H187" s="5">
        <v>6.2004434728282903E-2</v>
      </c>
      <c r="I187" s="5" t="s">
        <v>1846</v>
      </c>
      <c r="J187" s="5" t="s">
        <v>1846</v>
      </c>
      <c r="K187" s="5" t="s">
        <v>1848</v>
      </c>
      <c r="L187" s="5">
        <v>1.247688256759</v>
      </c>
      <c r="M187" s="5">
        <v>0.31925751223724602</v>
      </c>
      <c r="N187" s="5">
        <v>0.31925751223724602</v>
      </c>
      <c r="O187" s="5" t="s">
        <v>1847</v>
      </c>
      <c r="P187" s="6"/>
    </row>
    <row r="188" spans="1:16">
      <c r="A188" s="4" t="s">
        <v>249</v>
      </c>
      <c r="B188" s="5">
        <v>11215500</v>
      </c>
      <c r="C188" s="5">
        <v>7349000</v>
      </c>
      <c r="D188" s="5">
        <v>9934100</v>
      </c>
      <c r="E188" s="5">
        <v>13237500</v>
      </c>
      <c r="F188" s="5">
        <v>14749000</v>
      </c>
      <c r="G188" s="5">
        <v>8978850</v>
      </c>
      <c r="H188" s="5">
        <v>6.5027188275623399E-2</v>
      </c>
      <c r="I188" s="5" t="s">
        <v>1846</v>
      </c>
      <c r="J188" s="5" t="s">
        <v>1846</v>
      </c>
      <c r="K188" s="5" t="s">
        <v>1851</v>
      </c>
      <c r="L188" s="5">
        <v>0.77095442082923604</v>
      </c>
      <c r="M188" s="5">
        <v>-0.37528252500305498</v>
      </c>
      <c r="N188" s="5">
        <v>0.37528252500305498</v>
      </c>
      <c r="O188" s="5" t="s">
        <v>1847</v>
      </c>
      <c r="P188" s="6"/>
    </row>
    <row r="189" spans="1:16">
      <c r="A189" s="4" t="s">
        <v>250</v>
      </c>
      <c r="B189" s="5">
        <v>17244500</v>
      </c>
      <c r="C189" s="5">
        <v>17799500</v>
      </c>
      <c r="D189" s="5">
        <v>16449000</v>
      </c>
      <c r="E189" s="5">
        <v>22360000</v>
      </c>
      <c r="F189" s="5">
        <v>22329500</v>
      </c>
      <c r="G189" s="5">
        <v>12845500</v>
      </c>
      <c r="H189" s="5">
        <v>0.37039831030672199</v>
      </c>
      <c r="I189" s="5" t="s">
        <v>1846</v>
      </c>
      <c r="J189" s="5" t="s">
        <v>1846</v>
      </c>
      <c r="K189" s="5" t="s">
        <v>1851</v>
      </c>
      <c r="L189" s="5">
        <v>0.894985660902059</v>
      </c>
      <c r="M189" s="5">
        <v>-0.16006352660120299</v>
      </c>
      <c r="N189" s="5">
        <v>0.16006352660120299</v>
      </c>
      <c r="O189" s="5" t="s">
        <v>1847</v>
      </c>
      <c r="P189" s="6"/>
    </row>
    <row r="190" spans="1:16">
      <c r="A190" s="4" t="s">
        <v>251</v>
      </c>
      <c r="B190" s="5">
        <v>5294400</v>
      </c>
      <c r="C190" s="5">
        <v>3249700</v>
      </c>
      <c r="D190" s="5">
        <v>4746550</v>
      </c>
      <c r="E190" s="5">
        <v>5627700</v>
      </c>
      <c r="F190" s="5">
        <v>5346300</v>
      </c>
      <c r="G190" s="5">
        <v>3692350</v>
      </c>
      <c r="H190" s="5">
        <v>0.42632062901015799</v>
      </c>
      <c r="I190" s="5" t="s">
        <v>1846</v>
      </c>
      <c r="J190" s="5" t="s">
        <v>1846</v>
      </c>
      <c r="K190" s="5" t="s">
        <v>1851</v>
      </c>
      <c r="L190" s="5">
        <v>0.906200247505344</v>
      </c>
      <c r="M190" s="5">
        <v>-0.142098210000876</v>
      </c>
      <c r="N190" s="5">
        <v>0.142098210000876</v>
      </c>
      <c r="O190" s="5" t="s">
        <v>1846</v>
      </c>
      <c r="P190" s="6"/>
    </row>
    <row r="191" spans="1:16">
      <c r="A191" s="4" t="s">
        <v>252</v>
      </c>
      <c r="B191" s="5">
        <v>8318350</v>
      </c>
      <c r="C191" s="5">
        <v>5771800</v>
      </c>
      <c r="D191" s="5">
        <v>7320350</v>
      </c>
      <c r="E191" s="5">
        <v>9574700</v>
      </c>
      <c r="F191" s="5">
        <v>12326000</v>
      </c>
      <c r="G191" s="5">
        <v>7036300</v>
      </c>
      <c r="H191" s="5">
        <v>4.9290770422251398E-2</v>
      </c>
      <c r="I191" s="5" t="s">
        <v>1846</v>
      </c>
      <c r="J191" s="5" t="s">
        <v>1847</v>
      </c>
      <c r="K191" s="5" t="s">
        <v>1851</v>
      </c>
      <c r="L191" s="5">
        <v>0.73990047344230603</v>
      </c>
      <c r="M191" s="5">
        <v>-0.43459687296732102</v>
      </c>
      <c r="N191" s="5">
        <v>0.43459687296732102</v>
      </c>
      <c r="O191" s="5" t="s">
        <v>1847</v>
      </c>
      <c r="P191" s="6"/>
    </row>
    <row r="192" spans="1:16">
      <c r="A192" s="4" t="s">
        <v>253</v>
      </c>
      <c r="B192" s="5">
        <v>2452800</v>
      </c>
      <c r="C192" s="5">
        <v>3915100</v>
      </c>
      <c r="D192" s="5">
        <v>2909550</v>
      </c>
      <c r="E192" s="5">
        <v>3316000</v>
      </c>
      <c r="F192" s="5">
        <v>4377350</v>
      </c>
      <c r="G192" s="5">
        <v>2662250</v>
      </c>
      <c r="H192" s="5">
        <v>0.41944424677214998</v>
      </c>
      <c r="I192" s="5" t="s">
        <v>1846</v>
      </c>
      <c r="J192" s="5" t="s">
        <v>1846</v>
      </c>
      <c r="K192" s="5" t="s">
        <v>1851</v>
      </c>
      <c r="L192" s="5">
        <v>0.895887249410947</v>
      </c>
      <c r="M192" s="5">
        <v>-0.158610919469685</v>
      </c>
      <c r="N192" s="5">
        <v>0.158610919469685</v>
      </c>
      <c r="O192" s="5" t="s">
        <v>1847</v>
      </c>
      <c r="P192" s="6"/>
    </row>
    <row r="193" spans="1:16">
      <c r="A193" s="4" t="s">
        <v>254</v>
      </c>
      <c r="B193" s="5">
        <v>549755</v>
      </c>
      <c r="C193" s="5">
        <v>793425</v>
      </c>
      <c r="D193" s="5">
        <v>574520</v>
      </c>
      <c r="E193" s="5">
        <v>966315</v>
      </c>
      <c r="F193" s="5">
        <v>1178150</v>
      </c>
      <c r="G193" s="5">
        <v>715395</v>
      </c>
      <c r="H193" s="5">
        <v>1.0253958389459699E-2</v>
      </c>
      <c r="I193" s="5" t="s">
        <v>1846</v>
      </c>
      <c r="J193" s="5" t="s">
        <v>1847</v>
      </c>
      <c r="K193" s="5" t="s">
        <v>1851</v>
      </c>
      <c r="L193" s="5">
        <v>0.67055730000769298</v>
      </c>
      <c r="M193" s="5">
        <v>-0.57656747729174795</v>
      </c>
      <c r="N193" s="5">
        <v>0.57656747729174795</v>
      </c>
      <c r="O193" s="5" t="s">
        <v>1847</v>
      </c>
      <c r="P193" s="6"/>
    </row>
    <row r="194" spans="1:16">
      <c r="A194" s="4" t="s">
        <v>255</v>
      </c>
      <c r="B194" s="5">
        <v>0</v>
      </c>
      <c r="C194" s="5">
        <v>0</v>
      </c>
      <c r="D194" s="5">
        <v>0</v>
      </c>
      <c r="E194" s="5">
        <v>0</v>
      </c>
      <c r="F194" s="5">
        <v>10495</v>
      </c>
      <c r="G194" s="5">
        <v>20704.5</v>
      </c>
      <c r="H194" s="5">
        <v>0.17293253872351899</v>
      </c>
      <c r="I194" s="5" t="s">
        <v>1846</v>
      </c>
      <c r="J194" s="5" t="s">
        <v>1846</v>
      </c>
      <c r="K194" s="5" t="s">
        <v>1851</v>
      </c>
      <c r="L194" s="5">
        <v>0</v>
      </c>
      <c r="M194" s="5" t="s">
        <v>1857</v>
      </c>
      <c r="N194" s="5" t="s">
        <v>1857</v>
      </c>
      <c r="O194" s="5" t="s">
        <v>1847</v>
      </c>
      <c r="P194" s="6"/>
    </row>
    <row r="195" spans="1:16">
      <c r="A195" s="4" t="s">
        <v>256</v>
      </c>
      <c r="B195" s="5">
        <v>0</v>
      </c>
      <c r="C195" s="5">
        <v>0</v>
      </c>
      <c r="D195" s="5">
        <v>19105.5</v>
      </c>
      <c r="E195" s="5">
        <v>0</v>
      </c>
      <c r="F195" s="5">
        <v>0</v>
      </c>
      <c r="G195" s="5">
        <v>39995</v>
      </c>
      <c r="H195" s="5">
        <v>0.54176347667293201</v>
      </c>
      <c r="I195" s="5" t="s">
        <v>1846</v>
      </c>
      <c r="J195" s="5" t="s">
        <v>1846</v>
      </c>
      <c r="K195" s="5" t="s">
        <v>1851</v>
      </c>
      <c r="L195" s="5">
        <v>0.477697212151519</v>
      </c>
      <c r="M195" s="5">
        <v>-1.0658316376446799</v>
      </c>
      <c r="N195" s="5">
        <v>1.0658316376446799</v>
      </c>
      <c r="O195" s="5" t="s">
        <v>1847</v>
      </c>
      <c r="P195" s="6"/>
    </row>
    <row r="196" spans="1:16">
      <c r="A196" s="4" t="s">
        <v>257</v>
      </c>
      <c r="B196" s="5">
        <v>132905</v>
      </c>
      <c r="C196" s="5">
        <v>194290</v>
      </c>
      <c r="D196" s="5">
        <v>204790</v>
      </c>
      <c r="E196" s="5">
        <v>344520</v>
      </c>
      <c r="F196" s="5">
        <v>287775</v>
      </c>
      <c r="G196" s="5">
        <v>295550</v>
      </c>
      <c r="H196" s="5">
        <v>7.9573334403995003E-4</v>
      </c>
      <c r="I196" s="5" t="s">
        <v>1847</v>
      </c>
      <c r="J196" s="5" t="s">
        <v>1847</v>
      </c>
      <c r="K196" s="5" t="s">
        <v>1851</v>
      </c>
      <c r="L196" s="5">
        <v>0.57335546346641997</v>
      </c>
      <c r="M196" s="5">
        <v>-0.80249825018256804</v>
      </c>
      <c r="N196" s="5">
        <v>0.80249825018256804</v>
      </c>
      <c r="O196" s="5" t="s">
        <v>1847</v>
      </c>
      <c r="P196" s="6"/>
    </row>
    <row r="197" spans="1:16">
      <c r="A197" s="4" t="s">
        <v>258</v>
      </c>
      <c r="B197" s="5">
        <v>2576750</v>
      </c>
      <c r="C197" s="5">
        <v>2889100</v>
      </c>
      <c r="D197" s="5">
        <v>2102650</v>
      </c>
      <c r="E197" s="5">
        <v>2982400</v>
      </c>
      <c r="F197" s="5">
        <v>2399900</v>
      </c>
      <c r="G197" s="5">
        <v>2406250</v>
      </c>
      <c r="H197" s="5">
        <v>0.74590389193253903</v>
      </c>
      <c r="I197" s="5" t="s">
        <v>1846</v>
      </c>
      <c r="J197" s="5" t="s">
        <v>1846</v>
      </c>
      <c r="K197" s="5" t="s">
        <v>1851</v>
      </c>
      <c r="L197" s="5">
        <v>0.97174698756507905</v>
      </c>
      <c r="M197" s="5">
        <v>-4.13473646991772E-2</v>
      </c>
      <c r="N197" s="5">
        <v>4.13473646991772E-2</v>
      </c>
      <c r="O197" s="5" t="s">
        <v>1846</v>
      </c>
      <c r="P197" s="6"/>
    </row>
    <row r="198" spans="1:16">
      <c r="A198" s="4" t="s">
        <v>259</v>
      </c>
      <c r="B198" s="5">
        <v>403005</v>
      </c>
      <c r="C198" s="5">
        <v>579690</v>
      </c>
      <c r="D198" s="5">
        <v>477350</v>
      </c>
      <c r="E198" s="5">
        <v>755865</v>
      </c>
      <c r="F198" s="5">
        <v>860655</v>
      </c>
      <c r="G198" s="5">
        <v>522180</v>
      </c>
      <c r="H198" s="5">
        <v>1.15648960910524E-2</v>
      </c>
      <c r="I198" s="5" t="s">
        <v>1846</v>
      </c>
      <c r="J198" s="5" t="s">
        <v>1847</v>
      </c>
      <c r="K198" s="5" t="s">
        <v>1851</v>
      </c>
      <c r="L198" s="5">
        <v>0.68267873006966895</v>
      </c>
      <c r="M198" s="5">
        <v>-0.55072129174371598</v>
      </c>
      <c r="N198" s="5">
        <v>0.55072129174371598</v>
      </c>
      <c r="O198" s="5" t="s">
        <v>1847</v>
      </c>
      <c r="P198" s="6"/>
    </row>
    <row r="199" spans="1:16">
      <c r="A199" s="4" t="s">
        <v>260</v>
      </c>
      <c r="B199" s="5">
        <v>798295</v>
      </c>
      <c r="C199" s="5">
        <v>722730</v>
      </c>
      <c r="D199" s="5">
        <v>458735</v>
      </c>
      <c r="E199" s="5">
        <v>514455</v>
      </c>
      <c r="F199" s="5">
        <v>651785</v>
      </c>
      <c r="G199" s="5">
        <v>362390</v>
      </c>
      <c r="H199" s="5">
        <v>0.122512232692604</v>
      </c>
      <c r="I199" s="5" t="s">
        <v>1846</v>
      </c>
      <c r="J199" s="5" t="s">
        <v>1846</v>
      </c>
      <c r="K199" s="5" t="s">
        <v>1848</v>
      </c>
      <c r="L199" s="5">
        <v>1.2951204673465799</v>
      </c>
      <c r="M199" s="5">
        <v>0.37308629834444501</v>
      </c>
      <c r="N199" s="5">
        <v>0.37308629834444501</v>
      </c>
      <c r="O199" s="5" t="s">
        <v>1847</v>
      </c>
      <c r="P199" s="6"/>
    </row>
    <row r="200" spans="1:16">
      <c r="A200" s="4" t="s">
        <v>261</v>
      </c>
      <c r="B200" s="5">
        <v>1273400</v>
      </c>
      <c r="C200" s="5">
        <v>1420250</v>
      </c>
      <c r="D200" s="5">
        <v>743030</v>
      </c>
      <c r="E200" s="5">
        <v>937510</v>
      </c>
      <c r="F200" s="5">
        <v>1190000</v>
      </c>
      <c r="G200" s="5">
        <v>762745</v>
      </c>
      <c r="H200" s="5">
        <v>0.27333891880097999</v>
      </c>
      <c r="I200" s="5" t="s">
        <v>1846</v>
      </c>
      <c r="J200" s="5" t="s">
        <v>1846</v>
      </c>
      <c r="K200" s="5" t="s">
        <v>1848</v>
      </c>
      <c r="L200" s="5">
        <v>1.18905771290076</v>
      </c>
      <c r="M200" s="5">
        <v>0.249818740394808</v>
      </c>
      <c r="N200" s="5">
        <v>0.249818740394808</v>
      </c>
      <c r="O200" s="5" t="s">
        <v>1847</v>
      </c>
      <c r="P200" s="6"/>
    </row>
    <row r="201" spans="1:16">
      <c r="A201" s="4" t="s">
        <v>262</v>
      </c>
      <c r="B201" s="5">
        <v>333560</v>
      </c>
      <c r="C201" s="5">
        <v>450225</v>
      </c>
      <c r="D201" s="5">
        <v>168380</v>
      </c>
      <c r="E201" s="5">
        <v>300975</v>
      </c>
      <c r="F201" s="5">
        <v>466955</v>
      </c>
      <c r="G201" s="5">
        <v>173445</v>
      </c>
      <c r="H201" s="5">
        <v>0.96505062113212503</v>
      </c>
      <c r="I201" s="5" t="s">
        <v>1846</v>
      </c>
      <c r="J201" s="5" t="s">
        <v>1846</v>
      </c>
      <c r="K201" s="5" t="s">
        <v>1848</v>
      </c>
      <c r="L201" s="5">
        <v>1.0114619572433901</v>
      </c>
      <c r="M201" s="5">
        <v>1.64420587707136E-2</v>
      </c>
      <c r="N201" s="5">
        <v>1.64420587707136E-2</v>
      </c>
      <c r="O201" s="5" t="s">
        <v>1846</v>
      </c>
      <c r="P201" s="6"/>
    </row>
    <row r="202" spans="1:16">
      <c r="A202" s="4" t="s">
        <v>263</v>
      </c>
      <c r="B202" s="5">
        <v>428015</v>
      </c>
      <c r="C202" s="5">
        <v>335680</v>
      </c>
      <c r="D202" s="5">
        <v>223385</v>
      </c>
      <c r="E202" s="5">
        <v>162580</v>
      </c>
      <c r="F202" s="5">
        <v>135425</v>
      </c>
      <c r="G202" s="5">
        <v>210150</v>
      </c>
      <c r="H202" s="5">
        <v>4.5908922792032604E-3</v>
      </c>
      <c r="I202" s="5" t="s">
        <v>1847</v>
      </c>
      <c r="J202" s="5" t="s">
        <v>1847</v>
      </c>
      <c r="K202" s="5" t="s">
        <v>1848</v>
      </c>
      <c r="L202" s="5">
        <v>1.94247818087001</v>
      </c>
      <c r="M202" s="5">
        <v>0.95789839347086203</v>
      </c>
      <c r="N202" s="5">
        <v>0.95789839347086203</v>
      </c>
      <c r="O202" s="5" t="s">
        <v>1847</v>
      </c>
      <c r="P202" s="6"/>
    </row>
    <row r="203" spans="1:16">
      <c r="A203" s="4" t="s">
        <v>264</v>
      </c>
      <c r="B203" s="5">
        <v>1756000</v>
      </c>
      <c r="C203" s="5">
        <v>2094700</v>
      </c>
      <c r="D203" s="5">
        <v>2170200</v>
      </c>
      <c r="E203" s="5">
        <v>1995350</v>
      </c>
      <c r="F203" s="5">
        <v>2146040</v>
      </c>
      <c r="G203" s="5">
        <v>3272700</v>
      </c>
      <c r="H203" s="5">
        <v>0.34927808046345699</v>
      </c>
      <c r="I203" s="5" t="s">
        <v>1846</v>
      </c>
      <c r="J203" s="5" t="s">
        <v>1846</v>
      </c>
      <c r="K203" s="5" t="s">
        <v>1851</v>
      </c>
      <c r="L203" s="5">
        <v>0.81208887402230101</v>
      </c>
      <c r="M203" s="5">
        <v>-0.300290472039763</v>
      </c>
      <c r="N203" s="5">
        <v>0.300290472039763</v>
      </c>
      <c r="O203" s="5" t="s">
        <v>1847</v>
      </c>
      <c r="P203" s="6"/>
    </row>
    <row r="204" spans="1:16">
      <c r="A204" s="4" t="s">
        <v>265</v>
      </c>
      <c r="B204" s="5">
        <v>0</v>
      </c>
      <c r="C204" s="5">
        <v>0</v>
      </c>
      <c r="D204" s="5">
        <v>19595</v>
      </c>
      <c r="E204" s="5">
        <v>48352</v>
      </c>
      <c r="F204" s="5">
        <v>55580</v>
      </c>
      <c r="G204" s="5">
        <v>10290</v>
      </c>
      <c r="H204" s="5">
        <v>0.127825754702452</v>
      </c>
      <c r="I204" s="5" t="s">
        <v>1846</v>
      </c>
      <c r="J204" s="5" t="s">
        <v>1846</v>
      </c>
      <c r="K204" s="5" t="s">
        <v>1851</v>
      </c>
      <c r="L204" s="5">
        <v>0.17155189017877501</v>
      </c>
      <c r="M204" s="5">
        <v>-2.54328307312166</v>
      </c>
      <c r="N204" s="5">
        <v>2.54328307312166</v>
      </c>
      <c r="O204" s="5" t="s">
        <v>1847</v>
      </c>
      <c r="P204" s="6"/>
    </row>
    <row r="205" spans="1:16">
      <c r="A205" s="4" t="s">
        <v>266</v>
      </c>
      <c r="B205" s="5">
        <v>620845</v>
      </c>
      <c r="C205" s="5">
        <v>730470</v>
      </c>
      <c r="D205" s="5">
        <v>844695</v>
      </c>
      <c r="E205" s="5">
        <v>877940</v>
      </c>
      <c r="F205" s="5">
        <v>917000</v>
      </c>
      <c r="G205" s="5">
        <v>781080</v>
      </c>
      <c r="H205" s="5">
        <v>5.2312069147416401E-2</v>
      </c>
      <c r="I205" s="5" t="s">
        <v>1846</v>
      </c>
      <c r="J205" s="5" t="s">
        <v>1846</v>
      </c>
      <c r="K205" s="5" t="s">
        <v>1851</v>
      </c>
      <c r="L205" s="5">
        <v>0.85248173539025296</v>
      </c>
      <c r="M205" s="5">
        <v>-0.23025917047979999</v>
      </c>
      <c r="N205" s="5">
        <v>0.23025917047979999</v>
      </c>
      <c r="O205" s="5" t="s">
        <v>1847</v>
      </c>
      <c r="P205" s="6"/>
    </row>
    <row r="206" spans="1:16">
      <c r="A206" s="4" t="s">
        <v>267</v>
      </c>
      <c r="B206" s="5">
        <v>519795</v>
      </c>
      <c r="C206" s="5">
        <v>526045</v>
      </c>
      <c r="D206" s="5">
        <v>691260</v>
      </c>
      <c r="E206" s="5">
        <v>574805</v>
      </c>
      <c r="F206" s="5">
        <v>636820</v>
      </c>
      <c r="G206" s="5">
        <v>550115</v>
      </c>
      <c r="H206" s="5">
        <v>0.87542979019675204</v>
      </c>
      <c r="I206" s="5" t="s">
        <v>1846</v>
      </c>
      <c r="J206" s="5" t="s">
        <v>1846</v>
      </c>
      <c r="K206" s="5" t="s">
        <v>1851</v>
      </c>
      <c r="L206" s="5">
        <v>0.98601382723898001</v>
      </c>
      <c r="M206" s="5">
        <v>-2.03202166926622E-2</v>
      </c>
      <c r="N206" s="5">
        <v>2.03202166926622E-2</v>
      </c>
      <c r="O206" s="5" t="s">
        <v>1846</v>
      </c>
      <c r="P206" s="6"/>
    </row>
    <row r="207" spans="1:16">
      <c r="A207" s="4" t="s">
        <v>268</v>
      </c>
      <c r="B207" s="5">
        <v>184740</v>
      </c>
      <c r="C207" s="5">
        <v>99482</v>
      </c>
      <c r="D207" s="5">
        <v>218880</v>
      </c>
      <c r="E207" s="5">
        <v>261005</v>
      </c>
      <c r="F207" s="5">
        <v>211320</v>
      </c>
      <c r="G207" s="5">
        <v>235415</v>
      </c>
      <c r="H207" s="5">
        <v>3.2225048747829103E-2</v>
      </c>
      <c r="I207" s="5" t="s">
        <v>1846</v>
      </c>
      <c r="J207" s="5" t="s">
        <v>1847</v>
      </c>
      <c r="K207" s="5" t="s">
        <v>1851</v>
      </c>
      <c r="L207" s="5">
        <v>0.71085709441320299</v>
      </c>
      <c r="M207" s="5">
        <v>-0.49236853490678201</v>
      </c>
      <c r="N207" s="5">
        <v>0.49236853490678201</v>
      </c>
      <c r="O207" s="5" t="s">
        <v>1847</v>
      </c>
      <c r="P207" s="6"/>
    </row>
    <row r="208" spans="1:16">
      <c r="A208" s="4" t="s">
        <v>269</v>
      </c>
      <c r="B208" s="5">
        <v>2754850</v>
      </c>
      <c r="C208" s="5">
        <v>2159200</v>
      </c>
      <c r="D208" s="5">
        <v>3301900</v>
      </c>
      <c r="E208" s="5">
        <v>3043900</v>
      </c>
      <c r="F208" s="5">
        <v>3204900</v>
      </c>
      <c r="G208" s="5">
        <v>2368750</v>
      </c>
      <c r="H208" s="5">
        <v>0.65025285989110204</v>
      </c>
      <c r="I208" s="5" t="s">
        <v>1846</v>
      </c>
      <c r="J208" s="5" t="s">
        <v>1846</v>
      </c>
      <c r="K208" s="5" t="s">
        <v>1851</v>
      </c>
      <c r="L208" s="5">
        <v>0.95339742734303801</v>
      </c>
      <c r="M208" s="5">
        <v>-6.8850362456959094E-2</v>
      </c>
      <c r="N208" s="5">
        <v>6.8850362456959094E-2</v>
      </c>
      <c r="O208" s="5" t="s">
        <v>1846</v>
      </c>
      <c r="P208" s="6"/>
    </row>
    <row r="209" spans="1:16">
      <c r="A209" s="4" t="s">
        <v>270</v>
      </c>
      <c r="B209" s="5">
        <v>379895</v>
      </c>
      <c r="C209" s="5">
        <v>378380</v>
      </c>
      <c r="D209" s="5">
        <v>393970</v>
      </c>
      <c r="E209" s="5">
        <v>358390</v>
      </c>
      <c r="F209" s="5">
        <v>426215</v>
      </c>
      <c r="G209" s="5">
        <v>295660</v>
      </c>
      <c r="H209" s="5">
        <v>0.51033994066395605</v>
      </c>
      <c r="I209" s="5" t="s">
        <v>1846</v>
      </c>
      <c r="J209" s="5" t="s">
        <v>1846</v>
      </c>
      <c r="K209" s="5" t="s">
        <v>1848</v>
      </c>
      <c r="L209" s="5">
        <v>1.0666317986790299</v>
      </c>
      <c r="M209" s="5">
        <v>9.3062243739867198E-2</v>
      </c>
      <c r="N209" s="5">
        <v>9.3062243739867198E-2</v>
      </c>
      <c r="O209" s="5" t="s">
        <v>1846</v>
      </c>
      <c r="P209" s="6"/>
    </row>
    <row r="210" spans="1:16">
      <c r="A210" s="4" t="s">
        <v>271</v>
      </c>
      <c r="B210" s="5">
        <v>3278700</v>
      </c>
      <c r="C210" s="5">
        <v>1830350</v>
      </c>
      <c r="D210" s="5">
        <v>3224300</v>
      </c>
      <c r="E210" s="5">
        <v>4260150</v>
      </c>
      <c r="F210" s="5">
        <v>5266650</v>
      </c>
      <c r="G210" s="5">
        <v>3767650</v>
      </c>
      <c r="H210" s="5">
        <v>4.4350070598836002E-3</v>
      </c>
      <c r="I210" s="5" t="s">
        <v>1847</v>
      </c>
      <c r="J210" s="5" t="s">
        <v>1847</v>
      </c>
      <c r="K210" s="5" t="s">
        <v>1851</v>
      </c>
      <c r="L210" s="5">
        <v>0.62682924077340596</v>
      </c>
      <c r="M210" s="5">
        <v>-0.67385561364927105</v>
      </c>
      <c r="N210" s="5">
        <v>0.67385561364927105</v>
      </c>
      <c r="O210" s="5" t="s">
        <v>1847</v>
      </c>
      <c r="P210" s="6"/>
    </row>
    <row r="211" spans="1:16">
      <c r="A211" s="4" t="s">
        <v>272</v>
      </c>
      <c r="B211" s="5">
        <v>1003905</v>
      </c>
      <c r="C211" s="5">
        <v>578450</v>
      </c>
      <c r="D211" s="5">
        <v>1199515</v>
      </c>
      <c r="E211" s="5">
        <v>230290</v>
      </c>
      <c r="F211" s="5">
        <v>0</v>
      </c>
      <c r="G211" s="5">
        <v>876650</v>
      </c>
      <c r="H211" s="5">
        <v>0.14411335478932399</v>
      </c>
      <c r="I211" s="5" t="s">
        <v>1846</v>
      </c>
      <c r="J211" s="5" t="s">
        <v>1846</v>
      </c>
      <c r="K211" s="5" t="s">
        <v>1848</v>
      </c>
      <c r="L211" s="5">
        <v>2.5131172421269401</v>
      </c>
      <c r="M211" s="5">
        <v>1.32947797750173</v>
      </c>
      <c r="N211" s="5">
        <v>1.32947797750173</v>
      </c>
      <c r="O211" s="5" t="s">
        <v>1847</v>
      </c>
      <c r="P211" s="6"/>
    </row>
    <row r="212" spans="1:16">
      <c r="A212" s="4" t="s">
        <v>273</v>
      </c>
      <c r="B212" s="5">
        <v>417860</v>
      </c>
      <c r="C212" s="5">
        <v>346715</v>
      </c>
      <c r="D212" s="5">
        <v>527650</v>
      </c>
      <c r="E212" s="5">
        <v>310340</v>
      </c>
      <c r="F212" s="5">
        <v>199575</v>
      </c>
      <c r="G212" s="5">
        <v>385625</v>
      </c>
      <c r="H212" s="5">
        <v>3.8683946298236398E-2</v>
      </c>
      <c r="I212" s="5" t="s">
        <v>1846</v>
      </c>
      <c r="J212" s="5" t="s">
        <v>1847</v>
      </c>
      <c r="K212" s="5" t="s">
        <v>1848</v>
      </c>
      <c r="L212" s="5">
        <v>1.4429562051946301</v>
      </c>
      <c r="M212" s="5">
        <v>0.52902751361474398</v>
      </c>
      <c r="N212" s="5">
        <v>0.52902751361474398</v>
      </c>
      <c r="O212" s="5" t="s">
        <v>1847</v>
      </c>
      <c r="P212" s="6"/>
    </row>
    <row r="213" spans="1:16">
      <c r="A213" s="4" t="s">
        <v>274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 t="s">
        <v>1855</v>
      </c>
      <c r="I213" s="5" t="s">
        <v>1855</v>
      </c>
      <c r="J213" s="5" t="s">
        <v>1855</v>
      </c>
      <c r="K213" s="5" t="s">
        <v>1851</v>
      </c>
      <c r="L213" s="5" t="s">
        <v>1856</v>
      </c>
      <c r="M213" s="5" t="s">
        <v>1856</v>
      </c>
      <c r="N213" s="5" t="s">
        <v>1856</v>
      </c>
      <c r="O213" s="5" t="s">
        <v>1856</v>
      </c>
      <c r="P213" s="6"/>
    </row>
    <row r="214" spans="1:16">
      <c r="A214" s="4" t="s">
        <v>275</v>
      </c>
      <c r="B214" s="5">
        <v>390765</v>
      </c>
      <c r="C214" s="5">
        <v>65553.5</v>
      </c>
      <c r="D214" s="5">
        <v>188760</v>
      </c>
      <c r="E214" s="5">
        <v>317255</v>
      </c>
      <c r="F214" s="5">
        <v>461985</v>
      </c>
      <c r="G214" s="5">
        <v>215085</v>
      </c>
      <c r="H214" s="5">
        <v>0.15710945777634</v>
      </c>
      <c r="I214" s="5" t="s">
        <v>1846</v>
      </c>
      <c r="J214" s="5" t="s">
        <v>1846</v>
      </c>
      <c r="K214" s="5" t="s">
        <v>1851</v>
      </c>
      <c r="L214" s="5">
        <v>0.64876021421567398</v>
      </c>
      <c r="M214" s="5">
        <v>-0.62424274714741002</v>
      </c>
      <c r="N214" s="5">
        <v>0.62424274714741002</v>
      </c>
      <c r="O214" s="5" t="s">
        <v>1847</v>
      </c>
      <c r="P214" s="6"/>
    </row>
    <row r="215" spans="1:16">
      <c r="A215" s="4" t="s">
        <v>276</v>
      </c>
      <c r="B215" s="5">
        <v>0</v>
      </c>
      <c r="C215" s="5">
        <v>14881.5</v>
      </c>
      <c r="D215" s="5">
        <v>0</v>
      </c>
      <c r="E215" s="5">
        <v>41836.5</v>
      </c>
      <c r="F215" s="5">
        <v>57180</v>
      </c>
      <c r="G215" s="5">
        <v>22162</v>
      </c>
      <c r="H215" s="5">
        <v>0.119471043884276</v>
      </c>
      <c r="I215" s="5" t="s">
        <v>1846</v>
      </c>
      <c r="J215" s="5" t="s">
        <v>1846</v>
      </c>
      <c r="K215" s="5" t="s">
        <v>1851</v>
      </c>
      <c r="L215" s="5">
        <v>0.122806438435861</v>
      </c>
      <c r="M215" s="5">
        <v>-3.02554189528683</v>
      </c>
      <c r="N215" s="5">
        <v>3.02554189528683</v>
      </c>
      <c r="O215" s="5" t="s">
        <v>1847</v>
      </c>
      <c r="P215" s="6"/>
    </row>
    <row r="216" spans="1:16">
      <c r="A216" s="4" t="s">
        <v>277</v>
      </c>
      <c r="B216" s="5">
        <v>256865</v>
      </c>
      <c r="C216" s="5">
        <v>72623</v>
      </c>
      <c r="D216" s="5">
        <v>285310</v>
      </c>
      <c r="E216" s="5">
        <v>375380</v>
      </c>
      <c r="F216" s="5">
        <v>380770</v>
      </c>
      <c r="G216" s="5">
        <v>278340</v>
      </c>
      <c r="H216" s="5">
        <v>1.50713501515719E-2</v>
      </c>
      <c r="I216" s="5" t="s">
        <v>1846</v>
      </c>
      <c r="J216" s="5" t="s">
        <v>1847</v>
      </c>
      <c r="K216" s="5" t="s">
        <v>1851</v>
      </c>
      <c r="L216" s="5">
        <v>0.59430057322932095</v>
      </c>
      <c r="M216" s="5">
        <v>-0.75073532239463803</v>
      </c>
      <c r="N216" s="5">
        <v>0.75073532239463803</v>
      </c>
      <c r="O216" s="5" t="s">
        <v>1847</v>
      </c>
      <c r="P216" s="6"/>
    </row>
    <row r="217" spans="1:16">
      <c r="A217" s="4" t="s">
        <v>278</v>
      </c>
      <c r="B217" s="5">
        <v>2012600</v>
      </c>
      <c r="C217" s="5">
        <v>1097300</v>
      </c>
      <c r="D217" s="5">
        <v>2427350</v>
      </c>
      <c r="E217" s="5">
        <v>3329250</v>
      </c>
      <c r="F217" s="5">
        <v>2702900</v>
      </c>
      <c r="G217" s="5">
        <v>2590100</v>
      </c>
      <c r="H217" s="5">
        <v>8.9169942323931804E-3</v>
      </c>
      <c r="I217" s="5" t="s">
        <v>1847</v>
      </c>
      <c r="J217" s="5" t="s">
        <v>1847</v>
      </c>
      <c r="K217" s="5" t="s">
        <v>1851</v>
      </c>
      <c r="L217" s="5">
        <v>0.64220476093826995</v>
      </c>
      <c r="M217" s="5">
        <v>-0.63889473446931599</v>
      </c>
      <c r="N217" s="5">
        <v>0.63889473446931599</v>
      </c>
      <c r="O217" s="5" t="s">
        <v>1847</v>
      </c>
      <c r="P217" s="6"/>
    </row>
    <row r="218" spans="1:16">
      <c r="A218" s="4" t="s">
        <v>279</v>
      </c>
      <c r="B218" s="5">
        <v>1176150</v>
      </c>
      <c r="C218" s="5">
        <v>740760</v>
      </c>
      <c r="D218" s="5">
        <v>1510550</v>
      </c>
      <c r="E218" s="5">
        <v>1829700</v>
      </c>
      <c r="F218" s="5">
        <v>1931700</v>
      </c>
      <c r="G218" s="5">
        <v>1803500</v>
      </c>
      <c r="H218" s="5">
        <v>9.2064884994694403E-4</v>
      </c>
      <c r="I218" s="5" t="s">
        <v>1847</v>
      </c>
      <c r="J218" s="5" t="s">
        <v>1847</v>
      </c>
      <c r="K218" s="5" t="s">
        <v>1851</v>
      </c>
      <c r="L218" s="5">
        <v>0.615906844687236</v>
      </c>
      <c r="M218" s="5">
        <v>-0.69921593369247603</v>
      </c>
      <c r="N218" s="5">
        <v>0.69921593369247603</v>
      </c>
      <c r="O218" s="5" t="s">
        <v>1847</v>
      </c>
      <c r="P218" s="6"/>
    </row>
    <row r="219" spans="1:16">
      <c r="A219" s="4" t="s">
        <v>280</v>
      </c>
      <c r="B219" s="5">
        <v>1037875</v>
      </c>
      <c r="C219" s="5">
        <v>497025</v>
      </c>
      <c r="D219" s="5">
        <v>1445000</v>
      </c>
      <c r="E219" s="5">
        <v>1832800</v>
      </c>
      <c r="F219" s="5">
        <v>2259750</v>
      </c>
      <c r="G219" s="5">
        <v>1595850</v>
      </c>
      <c r="H219" s="5">
        <v>2.6452795903302699E-3</v>
      </c>
      <c r="I219" s="5" t="s">
        <v>1847</v>
      </c>
      <c r="J219" s="5" t="s">
        <v>1847</v>
      </c>
      <c r="K219" s="5" t="s">
        <v>1851</v>
      </c>
      <c r="L219" s="5">
        <v>0.523855565712678</v>
      </c>
      <c r="M219" s="5">
        <v>-0.93275899944774698</v>
      </c>
      <c r="N219" s="5">
        <v>0.93275899944774698</v>
      </c>
      <c r="O219" s="5" t="s">
        <v>1847</v>
      </c>
      <c r="P219" s="6"/>
    </row>
    <row r="220" spans="1:16">
      <c r="A220" s="4" t="s">
        <v>281</v>
      </c>
      <c r="B220" s="5">
        <v>981375</v>
      </c>
      <c r="C220" s="5">
        <v>521900</v>
      </c>
      <c r="D220" s="5">
        <v>1200150</v>
      </c>
      <c r="E220" s="5">
        <v>2041700</v>
      </c>
      <c r="F220" s="5">
        <v>1909800</v>
      </c>
      <c r="G220" s="5">
        <v>1283650</v>
      </c>
      <c r="H220" s="5">
        <v>2.4948558325322001E-3</v>
      </c>
      <c r="I220" s="5" t="s">
        <v>1847</v>
      </c>
      <c r="J220" s="5" t="s">
        <v>1847</v>
      </c>
      <c r="K220" s="5" t="s">
        <v>1851</v>
      </c>
      <c r="L220" s="5">
        <v>0.51639876603344703</v>
      </c>
      <c r="M220" s="5">
        <v>-0.95344254164650699</v>
      </c>
      <c r="N220" s="5">
        <v>0.95344254164650699</v>
      </c>
      <c r="O220" s="5" t="s">
        <v>1847</v>
      </c>
      <c r="P220" s="6"/>
    </row>
    <row r="221" spans="1:16">
      <c r="A221" s="4" t="s">
        <v>282</v>
      </c>
      <c r="B221" s="5">
        <v>462415</v>
      </c>
      <c r="C221" s="5">
        <v>532235</v>
      </c>
      <c r="D221" s="5">
        <v>499925</v>
      </c>
      <c r="E221" s="5">
        <v>506070</v>
      </c>
      <c r="F221" s="5">
        <v>805970</v>
      </c>
      <c r="G221" s="5">
        <v>475375</v>
      </c>
      <c r="H221" s="5">
        <v>0.228378203807314</v>
      </c>
      <c r="I221" s="5" t="s">
        <v>1846</v>
      </c>
      <c r="J221" s="5" t="s">
        <v>1846</v>
      </c>
      <c r="K221" s="5" t="s">
        <v>1851</v>
      </c>
      <c r="L221" s="5">
        <v>0.83616563584841797</v>
      </c>
      <c r="M221" s="5">
        <v>-0.25813934116065501</v>
      </c>
      <c r="N221" s="5">
        <v>0.25813934116065501</v>
      </c>
      <c r="O221" s="5" t="s">
        <v>1847</v>
      </c>
      <c r="P221" s="6"/>
    </row>
    <row r="222" spans="1:16">
      <c r="A222" s="4" t="s">
        <v>283</v>
      </c>
      <c r="B222" s="5">
        <v>967055</v>
      </c>
      <c r="C222" s="5">
        <v>1007670</v>
      </c>
      <c r="D222" s="5">
        <v>1081550</v>
      </c>
      <c r="E222" s="5">
        <v>1119150</v>
      </c>
      <c r="F222" s="5">
        <v>1197750</v>
      </c>
      <c r="G222" s="5">
        <v>1007360</v>
      </c>
      <c r="H222" s="5">
        <v>0.27876024799599702</v>
      </c>
      <c r="I222" s="5" t="s">
        <v>1846</v>
      </c>
      <c r="J222" s="5" t="s">
        <v>1846</v>
      </c>
      <c r="K222" s="5" t="s">
        <v>1851</v>
      </c>
      <c r="L222" s="5">
        <v>0.91938506615005999</v>
      </c>
      <c r="M222" s="5">
        <v>-0.121258862674596</v>
      </c>
      <c r="N222" s="5">
        <v>0.121258862674596</v>
      </c>
      <c r="O222" s="5" t="s">
        <v>1846</v>
      </c>
      <c r="P222" s="6"/>
    </row>
    <row r="223" spans="1:16">
      <c r="A223" s="4" t="s">
        <v>284</v>
      </c>
      <c r="B223" s="5">
        <v>323250</v>
      </c>
      <c r="C223" s="5">
        <v>296065</v>
      </c>
      <c r="D223" s="5">
        <v>299940</v>
      </c>
      <c r="E223" s="5">
        <v>259255</v>
      </c>
      <c r="F223" s="5">
        <v>567010</v>
      </c>
      <c r="G223" s="5">
        <v>338115</v>
      </c>
      <c r="H223" s="5">
        <v>0.249357382162741</v>
      </c>
      <c r="I223" s="5" t="s">
        <v>1846</v>
      </c>
      <c r="J223" s="5" t="s">
        <v>1846</v>
      </c>
      <c r="K223" s="5" t="s">
        <v>1851</v>
      </c>
      <c r="L223" s="5">
        <v>0.78948023841014103</v>
      </c>
      <c r="M223" s="5">
        <v>-0.34102494065049499</v>
      </c>
      <c r="N223" s="5">
        <v>0.34102494065049499</v>
      </c>
      <c r="O223" s="5" t="s">
        <v>1847</v>
      </c>
      <c r="P223" s="6"/>
    </row>
    <row r="224" spans="1:16">
      <c r="A224" s="4" t="s">
        <v>285</v>
      </c>
      <c r="B224" s="5">
        <v>13505500</v>
      </c>
      <c r="C224" s="5">
        <v>6723000</v>
      </c>
      <c r="D224" s="5">
        <v>4612450</v>
      </c>
      <c r="E224" s="5">
        <v>5626300</v>
      </c>
      <c r="F224" s="5">
        <v>6715400</v>
      </c>
      <c r="G224" s="5">
        <v>5980500</v>
      </c>
      <c r="H224" s="5">
        <v>0.24259831607089699</v>
      </c>
      <c r="I224" s="5" t="s">
        <v>1846</v>
      </c>
      <c r="J224" s="5" t="s">
        <v>1846</v>
      </c>
      <c r="K224" s="5" t="s">
        <v>1848</v>
      </c>
      <c r="L224" s="5">
        <v>1.35578423988386</v>
      </c>
      <c r="M224" s="5">
        <v>0.43912760560067798</v>
      </c>
      <c r="N224" s="5">
        <v>0.43912760560067798</v>
      </c>
      <c r="O224" s="5" t="s">
        <v>1847</v>
      </c>
      <c r="P224" s="6"/>
    </row>
    <row r="225" spans="1:16">
      <c r="A225" s="4" t="s">
        <v>286</v>
      </c>
      <c r="B225" s="5">
        <v>4032300</v>
      </c>
      <c r="C225" s="5">
        <v>688045</v>
      </c>
      <c r="D225" s="5">
        <v>1026400</v>
      </c>
      <c r="E225" s="5">
        <v>1401600</v>
      </c>
      <c r="F225" s="5">
        <v>2122150</v>
      </c>
      <c r="G225" s="5">
        <v>1230200</v>
      </c>
      <c r="H225" s="5">
        <v>0.64851709348543896</v>
      </c>
      <c r="I225" s="5" t="s">
        <v>1846</v>
      </c>
      <c r="J225" s="5" t="s">
        <v>1846</v>
      </c>
      <c r="K225" s="5" t="s">
        <v>1848</v>
      </c>
      <c r="L225" s="5">
        <v>1.20883581022097</v>
      </c>
      <c r="M225" s="5">
        <v>0.27361830425119699</v>
      </c>
      <c r="N225" s="5">
        <v>0.27361830425119699</v>
      </c>
      <c r="O225" s="5" t="s">
        <v>1847</v>
      </c>
      <c r="P225" s="6"/>
    </row>
    <row r="226" spans="1:16">
      <c r="A226" s="4" t="s">
        <v>287</v>
      </c>
      <c r="B226" s="5">
        <v>274475</v>
      </c>
      <c r="C226" s="5">
        <v>0</v>
      </c>
      <c r="D226" s="5">
        <v>23862.5</v>
      </c>
      <c r="E226" s="5">
        <v>0</v>
      </c>
      <c r="F226" s="5">
        <v>0</v>
      </c>
      <c r="G226" s="5">
        <v>52750</v>
      </c>
      <c r="H226" s="5">
        <v>0.19440044894983399</v>
      </c>
      <c r="I226" s="5" t="s">
        <v>1846</v>
      </c>
      <c r="J226" s="5" t="s">
        <v>1846</v>
      </c>
      <c r="K226" s="5" t="s">
        <v>1848</v>
      </c>
      <c r="L226" s="5">
        <v>5.6556872037914703</v>
      </c>
      <c r="M226" s="5">
        <v>2.4997023319546501</v>
      </c>
      <c r="N226" s="5">
        <v>2.4997023319546501</v>
      </c>
      <c r="O226" s="5" t="s">
        <v>1847</v>
      </c>
      <c r="P226" s="6"/>
    </row>
    <row r="227" spans="1:16">
      <c r="A227" s="4" t="s">
        <v>288</v>
      </c>
      <c r="B227" s="5">
        <v>1380450</v>
      </c>
      <c r="C227" s="5">
        <v>350060</v>
      </c>
      <c r="D227" s="5">
        <v>591600</v>
      </c>
      <c r="E227" s="5">
        <v>643935</v>
      </c>
      <c r="F227" s="5">
        <v>812300</v>
      </c>
      <c r="G227" s="5">
        <v>695185</v>
      </c>
      <c r="H227" s="5">
        <v>0.78665409764352401</v>
      </c>
      <c r="I227" s="5" t="s">
        <v>1846</v>
      </c>
      <c r="J227" s="5" t="s">
        <v>1846</v>
      </c>
      <c r="K227" s="5" t="s">
        <v>1848</v>
      </c>
      <c r="L227" s="5">
        <v>1.07933829749654</v>
      </c>
      <c r="M227" s="5">
        <v>0.110147120271855</v>
      </c>
      <c r="N227" s="5">
        <v>0.110147120271855</v>
      </c>
      <c r="O227" s="5" t="s">
        <v>1846</v>
      </c>
      <c r="P227" s="6"/>
    </row>
    <row r="228" spans="1:16">
      <c r="A228" s="4" t="s">
        <v>289</v>
      </c>
      <c r="B228" s="5">
        <v>0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 t="s">
        <v>1855</v>
      </c>
      <c r="I228" s="5" t="s">
        <v>1855</v>
      </c>
      <c r="J228" s="5" t="s">
        <v>1855</v>
      </c>
      <c r="K228" s="5" t="s">
        <v>1851</v>
      </c>
      <c r="L228" s="5" t="s">
        <v>1856</v>
      </c>
      <c r="M228" s="5" t="s">
        <v>1856</v>
      </c>
      <c r="N228" s="5" t="s">
        <v>1856</v>
      </c>
      <c r="O228" s="5" t="s">
        <v>1856</v>
      </c>
      <c r="P228" s="6"/>
    </row>
    <row r="229" spans="1:16">
      <c r="A229" s="4" t="s">
        <v>290</v>
      </c>
      <c r="B229" s="5">
        <v>1035750</v>
      </c>
      <c r="C229" s="5">
        <v>79446.5</v>
      </c>
      <c r="D229" s="5">
        <v>177230</v>
      </c>
      <c r="E229" s="5">
        <v>295410</v>
      </c>
      <c r="F229" s="5">
        <v>308950</v>
      </c>
      <c r="G229" s="5">
        <v>247985</v>
      </c>
      <c r="H229" s="5">
        <v>0.47582558422082699</v>
      </c>
      <c r="I229" s="5" t="s">
        <v>1846</v>
      </c>
      <c r="J229" s="5" t="s">
        <v>1846</v>
      </c>
      <c r="K229" s="5" t="s">
        <v>1848</v>
      </c>
      <c r="L229" s="5">
        <v>1.5163185095237299</v>
      </c>
      <c r="M229" s="5">
        <v>0.60057282992436301</v>
      </c>
      <c r="N229" s="5">
        <v>0.60057282992436301</v>
      </c>
      <c r="O229" s="5" t="s">
        <v>1847</v>
      </c>
      <c r="P229" s="6"/>
    </row>
    <row r="230" spans="1:16">
      <c r="A230" s="4" t="s">
        <v>291</v>
      </c>
      <c r="B230" s="5">
        <v>656595</v>
      </c>
      <c r="C230" s="5">
        <v>350220</v>
      </c>
      <c r="D230" s="5">
        <v>255485</v>
      </c>
      <c r="E230" s="5">
        <v>536890</v>
      </c>
      <c r="F230" s="5">
        <v>557725</v>
      </c>
      <c r="G230" s="5">
        <v>309710</v>
      </c>
      <c r="H230" s="5">
        <v>0.68585203094645897</v>
      </c>
      <c r="I230" s="5" t="s">
        <v>1846</v>
      </c>
      <c r="J230" s="5" t="s">
        <v>1846</v>
      </c>
      <c r="K230" s="5" t="s">
        <v>1851</v>
      </c>
      <c r="L230" s="5">
        <v>0.898866003239991</v>
      </c>
      <c r="M230" s="5">
        <v>-0.153822030170541</v>
      </c>
      <c r="N230" s="5">
        <v>0.153822030170541</v>
      </c>
      <c r="O230" s="5" t="s">
        <v>1847</v>
      </c>
      <c r="P230" s="6"/>
    </row>
    <row r="231" spans="1:16">
      <c r="A231" s="4" t="s">
        <v>292</v>
      </c>
      <c r="B231" s="5">
        <v>6164800</v>
      </c>
      <c r="C231" s="5">
        <v>3433300</v>
      </c>
      <c r="D231" s="5">
        <v>2569200</v>
      </c>
      <c r="E231" s="5">
        <v>3295400</v>
      </c>
      <c r="F231" s="5">
        <v>3750300</v>
      </c>
      <c r="G231" s="5">
        <v>2572100</v>
      </c>
      <c r="H231" s="5">
        <v>0.26921675975751602</v>
      </c>
      <c r="I231" s="5" t="s">
        <v>1846</v>
      </c>
      <c r="J231" s="5" t="s">
        <v>1846</v>
      </c>
      <c r="K231" s="5" t="s">
        <v>1848</v>
      </c>
      <c r="L231" s="5">
        <v>1.26508141154942</v>
      </c>
      <c r="M231" s="5">
        <v>0.33923022939338099</v>
      </c>
      <c r="N231" s="5">
        <v>0.33923022939338099</v>
      </c>
      <c r="O231" s="5" t="s">
        <v>1847</v>
      </c>
      <c r="P231" s="6"/>
    </row>
    <row r="232" spans="1:16">
      <c r="A232" s="4" t="s">
        <v>293</v>
      </c>
      <c r="B232" s="5">
        <v>265470</v>
      </c>
      <c r="C232" s="5">
        <v>54787.5</v>
      </c>
      <c r="D232" s="5">
        <v>112115</v>
      </c>
      <c r="E232" s="5">
        <v>176735</v>
      </c>
      <c r="F232" s="5">
        <v>136125</v>
      </c>
      <c r="G232" s="5">
        <v>107980</v>
      </c>
      <c r="H232" s="5">
        <v>0.93013064698300696</v>
      </c>
      <c r="I232" s="5" t="s">
        <v>1846</v>
      </c>
      <c r="J232" s="5" t="s">
        <v>1846</v>
      </c>
      <c r="K232" s="5" t="s">
        <v>1848</v>
      </c>
      <c r="L232" s="5">
        <v>1.0274035262807699</v>
      </c>
      <c r="M232" s="5">
        <v>3.9002930460982299E-2</v>
      </c>
      <c r="N232" s="5">
        <v>3.9002930460982299E-2</v>
      </c>
      <c r="O232" s="5" t="s">
        <v>1846</v>
      </c>
      <c r="P232" s="6"/>
    </row>
    <row r="233" spans="1:16">
      <c r="A233" s="4" t="s">
        <v>294</v>
      </c>
      <c r="B233" s="5">
        <v>7282750</v>
      </c>
      <c r="C233" s="5">
        <v>3639250</v>
      </c>
      <c r="D233" s="5">
        <v>3012500</v>
      </c>
      <c r="E233" s="5">
        <v>3546300</v>
      </c>
      <c r="F233" s="5">
        <v>4100050</v>
      </c>
      <c r="G233" s="5">
        <v>2847100</v>
      </c>
      <c r="H233" s="5">
        <v>0.22055943590093399</v>
      </c>
      <c r="I233" s="5" t="s">
        <v>1846</v>
      </c>
      <c r="J233" s="5" t="s">
        <v>1846</v>
      </c>
      <c r="K233" s="5" t="s">
        <v>1848</v>
      </c>
      <c r="L233" s="5">
        <v>1.32792360948973</v>
      </c>
      <c r="M233" s="5">
        <v>0.40917215618768998</v>
      </c>
      <c r="N233" s="5">
        <v>0.40917215618768998</v>
      </c>
      <c r="O233" s="5" t="s">
        <v>1847</v>
      </c>
      <c r="P233" s="6"/>
    </row>
    <row r="234" spans="1:16">
      <c r="A234" s="4" t="s">
        <v>295</v>
      </c>
      <c r="B234" s="5">
        <v>0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 t="s">
        <v>1855</v>
      </c>
      <c r="I234" s="5" t="s">
        <v>1855</v>
      </c>
      <c r="J234" s="5" t="s">
        <v>1855</v>
      </c>
      <c r="K234" s="5" t="s">
        <v>1851</v>
      </c>
      <c r="L234" s="5" t="s">
        <v>1856</v>
      </c>
      <c r="M234" s="5" t="s">
        <v>1856</v>
      </c>
      <c r="N234" s="5" t="s">
        <v>1856</v>
      </c>
      <c r="O234" s="5" t="s">
        <v>1856</v>
      </c>
      <c r="P234" s="6"/>
    </row>
    <row r="235" spans="1:16">
      <c r="A235" s="4" t="s">
        <v>296</v>
      </c>
      <c r="B235" s="5">
        <v>216825</v>
      </c>
      <c r="C235" s="5">
        <v>17023</v>
      </c>
      <c r="D235" s="5">
        <v>38744</v>
      </c>
      <c r="E235" s="5">
        <v>82048.5</v>
      </c>
      <c r="F235" s="5">
        <v>0</v>
      </c>
      <c r="G235" s="5">
        <v>12676</v>
      </c>
      <c r="H235" s="5">
        <v>0.22556067115133899</v>
      </c>
      <c r="I235" s="5" t="s">
        <v>1846</v>
      </c>
      <c r="J235" s="5" t="s">
        <v>1846</v>
      </c>
      <c r="K235" s="5" t="s">
        <v>1848</v>
      </c>
      <c r="L235" s="5">
        <v>2.8777349049084502</v>
      </c>
      <c r="M235" s="5">
        <v>1.5249336980584101</v>
      </c>
      <c r="N235" s="5">
        <v>1.5249336980584101</v>
      </c>
      <c r="O235" s="5" t="s">
        <v>1847</v>
      </c>
      <c r="P235" s="6"/>
    </row>
    <row r="236" spans="1:16">
      <c r="A236" s="4" t="s">
        <v>297</v>
      </c>
      <c r="B236" s="5">
        <v>440300</v>
      </c>
      <c r="C236" s="5">
        <v>124405</v>
      </c>
      <c r="D236" s="5">
        <v>218620</v>
      </c>
      <c r="E236" s="5">
        <v>253895</v>
      </c>
      <c r="F236" s="5">
        <v>286800</v>
      </c>
      <c r="G236" s="5">
        <v>259475</v>
      </c>
      <c r="H236" s="5">
        <v>0.93000013537510795</v>
      </c>
      <c r="I236" s="5" t="s">
        <v>1846</v>
      </c>
      <c r="J236" s="5" t="s">
        <v>1846</v>
      </c>
      <c r="K236" s="5" t="s">
        <v>1851</v>
      </c>
      <c r="L236" s="5">
        <v>0.97894822350250599</v>
      </c>
      <c r="M236" s="5">
        <v>-3.06955370721942E-2</v>
      </c>
      <c r="N236" s="5">
        <v>3.06955370721942E-2</v>
      </c>
      <c r="O236" s="5" t="s">
        <v>1846</v>
      </c>
      <c r="P236" s="6"/>
    </row>
    <row r="237" spans="1:16">
      <c r="A237" s="4" t="s">
        <v>298</v>
      </c>
      <c r="B237" s="5">
        <v>372295</v>
      </c>
      <c r="C237" s="5">
        <v>51036.5</v>
      </c>
      <c r="D237" s="5">
        <v>162295</v>
      </c>
      <c r="E237" s="5">
        <v>219840</v>
      </c>
      <c r="F237" s="5">
        <v>183645</v>
      </c>
      <c r="G237" s="5">
        <v>161970</v>
      </c>
      <c r="H237" s="5">
        <v>0.91456524987879295</v>
      </c>
      <c r="I237" s="5" t="s">
        <v>1846</v>
      </c>
      <c r="J237" s="5" t="s">
        <v>1846</v>
      </c>
      <c r="K237" s="5" t="s">
        <v>1848</v>
      </c>
      <c r="L237" s="5">
        <v>1.0356730420634701</v>
      </c>
      <c r="M237" s="5">
        <v>5.0568621709028899E-2</v>
      </c>
      <c r="N237" s="5">
        <v>5.0568621709028899E-2</v>
      </c>
      <c r="O237" s="5" t="s">
        <v>1846</v>
      </c>
      <c r="P237" s="6"/>
    </row>
    <row r="238" spans="1:16">
      <c r="A238" s="4" t="s">
        <v>299</v>
      </c>
      <c r="B238" s="5">
        <v>472000</v>
      </c>
      <c r="C238" s="5">
        <v>68501.5</v>
      </c>
      <c r="D238" s="5">
        <v>265950</v>
      </c>
      <c r="E238" s="5">
        <v>244245</v>
      </c>
      <c r="F238" s="5">
        <v>229875</v>
      </c>
      <c r="G238" s="5">
        <v>244285</v>
      </c>
      <c r="H238" s="5">
        <v>0.71136516555991602</v>
      </c>
      <c r="I238" s="5" t="s">
        <v>1846</v>
      </c>
      <c r="J238" s="5" t="s">
        <v>1846</v>
      </c>
      <c r="K238" s="5" t="s">
        <v>1848</v>
      </c>
      <c r="L238" s="5">
        <v>1.1225583062478699</v>
      </c>
      <c r="M238" s="5">
        <v>0.16679038122481499</v>
      </c>
      <c r="N238" s="5">
        <v>0.16679038122481499</v>
      </c>
      <c r="O238" s="5" t="s">
        <v>1847</v>
      </c>
      <c r="P238" s="6"/>
    </row>
    <row r="239" spans="1:16">
      <c r="A239" s="4" t="s">
        <v>300</v>
      </c>
      <c r="B239" s="5">
        <v>353745</v>
      </c>
      <c r="C239" s="5">
        <v>53440</v>
      </c>
      <c r="D239" s="5">
        <v>145835</v>
      </c>
      <c r="E239" s="5">
        <v>227075</v>
      </c>
      <c r="F239" s="5">
        <v>211775</v>
      </c>
      <c r="G239" s="5">
        <v>199675</v>
      </c>
      <c r="H239" s="5">
        <v>0.63456123501767903</v>
      </c>
      <c r="I239" s="5" t="s">
        <v>1846</v>
      </c>
      <c r="J239" s="5" t="s">
        <v>1846</v>
      </c>
      <c r="K239" s="5" t="s">
        <v>1851</v>
      </c>
      <c r="L239" s="5">
        <v>0.86608981637367399</v>
      </c>
      <c r="M239" s="5">
        <v>-0.20741144993785299</v>
      </c>
      <c r="N239" s="5">
        <v>0.20741144993785299</v>
      </c>
      <c r="O239" s="5" t="s">
        <v>1847</v>
      </c>
      <c r="P239" s="6"/>
    </row>
    <row r="240" spans="1:16">
      <c r="A240" s="4" t="s">
        <v>301</v>
      </c>
      <c r="B240" s="5">
        <v>312965</v>
      </c>
      <c r="C240" s="5">
        <v>77215.5</v>
      </c>
      <c r="D240" s="5">
        <v>190415</v>
      </c>
      <c r="E240" s="5">
        <v>238240</v>
      </c>
      <c r="F240" s="5">
        <v>170895</v>
      </c>
      <c r="G240" s="5">
        <v>219440</v>
      </c>
      <c r="H240" s="5">
        <v>0.73599799429016399</v>
      </c>
      <c r="I240" s="5" t="s">
        <v>1846</v>
      </c>
      <c r="J240" s="5" t="s">
        <v>1846</v>
      </c>
      <c r="K240" s="5" t="s">
        <v>1851</v>
      </c>
      <c r="L240" s="5">
        <v>0.92366941096925603</v>
      </c>
      <c r="M240" s="5">
        <v>-0.11455150352233701</v>
      </c>
      <c r="N240" s="5">
        <v>0.11455150352233701</v>
      </c>
      <c r="O240" s="5" t="s">
        <v>1846</v>
      </c>
      <c r="P240" s="6"/>
    </row>
    <row r="241" spans="1:16">
      <c r="A241" s="4" t="s">
        <v>302</v>
      </c>
      <c r="B241" s="5">
        <v>3906950</v>
      </c>
      <c r="C241" s="5">
        <v>2765900</v>
      </c>
      <c r="D241" s="5">
        <v>2931600</v>
      </c>
      <c r="E241" s="5">
        <v>2931800</v>
      </c>
      <c r="F241" s="5">
        <v>3354450</v>
      </c>
      <c r="G241" s="5">
        <v>2397100</v>
      </c>
      <c r="H241" s="5">
        <v>0.36465870257768901</v>
      </c>
      <c r="I241" s="5" t="s">
        <v>1846</v>
      </c>
      <c r="J241" s="5" t="s">
        <v>1846</v>
      </c>
      <c r="K241" s="5" t="s">
        <v>1848</v>
      </c>
      <c r="L241" s="5">
        <v>1.1060765718300001</v>
      </c>
      <c r="M241" s="5">
        <v>0.14545126439314399</v>
      </c>
      <c r="N241" s="5">
        <v>0.14545126439314399</v>
      </c>
      <c r="O241" s="5" t="s">
        <v>1847</v>
      </c>
      <c r="P241" s="6"/>
    </row>
    <row r="242" spans="1:16">
      <c r="A242" s="4" t="s">
        <v>303</v>
      </c>
      <c r="B242" s="5">
        <v>35898</v>
      </c>
      <c r="C242" s="5">
        <v>0</v>
      </c>
      <c r="D242" s="5">
        <v>7922</v>
      </c>
      <c r="E242" s="5">
        <v>0</v>
      </c>
      <c r="F242" s="5">
        <v>19351.5</v>
      </c>
      <c r="G242" s="5">
        <v>14862</v>
      </c>
      <c r="H242" s="5">
        <v>0.72991125129422796</v>
      </c>
      <c r="I242" s="5" t="s">
        <v>1846</v>
      </c>
      <c r="J242" s="5" t="s">
        <v>1846</v>
      </c>
      <c r="K242" s="5" t="s">
        <v>1848</v>
      </c>
      <c r="L242" s="5">
        <v>1.28078097826881</v>
      </c>
      <c r="M242" s="5">
        <v>0.35702378670116303</v>
      </c>
      <c r="N242" s="5">
        <v>0.35702378670116303</v>
      </c>
      <c r="O242" s="5" t="s">
        <v>1847</v>
      </c>
      <c r="P242" s="6"/>
    </row>
    <row r="243" spans="1:16">
      <c r="A243" s="4" t="s">
        <v>304</v>
      </c>
      <c r="B243" s="5">
        <v>0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 t="s">
        <v>1855</v>
      </c>
      <c r="I243" s="5" t="s">
        <v>1855</v>
      </c>
      <c r="J243" s="5" t="s">
        <v>1855</v>
      </c>
      <c r="K243" s="5" t="s">
        <v>1851</v>
      </c>
      <c r="L243" s="5" t="s">
        <v>1856</v>
      </c>
      <c r="M243" s="5" t="s">
        <v>1856</v>
      </c>
      <c r="N243" s="5" t="s">
        <v>1856</v>
      </c>
      <c r="O243" s="5" t="s">
        <v>1856</v>
      </c>
      <c r="P243" s="6"/>
    </row>
    <row r="244" spans="1:16">
      <c r="A244" s="4" t="s">
        <v>305</v>
      </c>
      <c r="B244" s="5">
        <v>67501.5</v>
      </c>
      <c r="C244" s="5">
        <v>104790</v>
      </c>
      <c r="D244" s="5">
        <v>48400.5</v>
      </c>
      <c r="E244" s="5">
        <v>58498.5</v>
      </c>
      <c r="F244" s="5">
        <v>119000</v>
      </c>
      <c r="G244" s="5">
        <v>84701</v>
      </c>
      <c r="H244" s="5">
        <v>0.43790135289143001</v>
      </c>
      <c r="I244" s="5" t="s">
        <v>1846</v>
      </c>
      <c r="J244" s="5" t="s">
        <v>1846</v>
      </c>
      <c r="K244" s="5" t="s">
        <v>1851</v>
      </c>
      <c r="L244" s="5">
        <v>0.84169496890726303</v>
      </c>
      <c r="M244" s="5">
        <v>-0.248630600996532</v>
      </c>
      <c r="N244" s="5">
        <v>0.248630600996532</v>
      </c>
      <c r="O244" s="5" t="s">
        <v>1847</v>
      </c>
      <c r="P244" s="6"/>
    </row>
    <row r="245" spans="1:16">
      <c r="A245" s="4" t="s">
        <v>306</v>
      </c>
      <c r="B245" s="5">
        <v>194955</v>
      </c>
      <c r="C245" s="5">
        <v>339570</v>
      </c>
      <c r="D245" s="5">
        <v>192985</v>
      </c>
      <c r="E245" s="5">
        <v>148230</v>
      </c>
      <c r="F245" s="5">
        <v>242625</v>
      </c>
      <c r="G245" s="5">
        <v>264225</v>
      </c>
      <c r="H245" s="5">
        <v>0.54595254041089902</v>
      </c>
      <c r="I245" s="5" t="s">
        <v>1846</v>
      </c>
      <c r="J245" s="5" t="s">
        <v>1846</v>
      </c>
      <c r="K245" s="5" t="s">
        <v>1848</v>
      </c>
      <c r="L245" s="5">
        <v>1.1105666483482901</v>
      </c>
      <c r="M245" s="5">
        <v>0.15129597582617299</v>
      </c>
      <c r="N245" s="5">
        <v>0.15129597582617299</v>
      </c>
      <c r="O245" s="5" t="s">
        <v>1847</v>
      </c>
      <c r="P245" s="6"/>
    </row>
    <row r="246" spans="1:16">
      <c r="A246" s="4" t="s">
        <v>307</v>
      </c>
      <c r="B246" s="5">
        <v>50503.5</v>
      </c>
      <c r="C246" s="5">
        <v>110050</v>
      </c>
      <c r="D246" s="5">
        <v>52705</v>
      </c>
      <c r="E246" s="5">
        <v>80920</v>
      </c>
      <c r="F246" s="5">
        <v>95374</v>
      </c>
      <c r="G246" s="5">
        <v>126415</v>
      </c>
      <c r="H246" s="5">
        <v>8.1770668228374199E-2</v>
      </c>
      <c r="I246" s="5" t="s">
        <v>1846</v>
      </c>
      <c r="J246" s="5" t="s">
        <v>1846</v>
      </c>
      <c r="K246" s="5" t="s">
        <v>1851</v>
      </c>
      <c r="L246" s="5">
        <v>0.70450003138327599</v>
      </c>
      <c r="M246" s="5">
        <v>-0.50532832408489103</v>
      </c>
      <c r="N246" s="5">
        <v>0.50532832408489103</v>
      </c>
      <c r="O246" s="5" t="s">
        <v>1847</v>
      </c>
      <c r="P246" s="6"/>
    </row>
    <row r="247" spans="1:16">
      <c r="A247" s="4" t="s">
        <v>308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 t="s">
        <v>1855</v>
      </c>
      <c r="I247" s="5" t="s">
        <v>1855</v>
      </c>
      <c r="J247" s="5" t="s">
        <v>1855</v>
      </c>
      <c r="K247" s="5" t="s">
        <v>1851</v>
      </c>
      <c r="L247" s="5" t="s">
        <v>1856</v>
      </c>
      <c r="M247" s="5" t="s">
        <v>1856</v>
      </c>
      <c r="N247" s="5" t="s">
        <v>1856</v>
      </c>
      <c r="O247" s="5" t="s">
        <v>1856</v>
      </c>
      <c r="P247" s="6"/>
    </row>
    <row r="248" spans="1:16">
      <c r="A248" s="4" t="s">
        <v>309</v>
      </c>
      <c r="B248" s="5">
        <v>4120050</v>
      </c>
      <c r="C248" s="5">
        <v>3261700</v>
      </c>
      <c r="D248" s="5">
        <v>2890350</v>
      </c>
      <c r="E248" s="5">
        <v>3322600</v>
      </c>
      <c r="F248" s="5">
        <v>5964800</v>
      </c>
      <c r="G248" s="5">
        <v>3169600</v>
      </c>
      <c r="H248" s="5">
        <v>0.26752637633661203</v>
      </c>
      <c r="I248" s="5" t="s">
        <v>1846</v>
      </c>
      <c r="J248" s="5" t="s">
        <v>1846</v>
      </c>
      <c r="K248" s="5" t="s">
        <v>1851</v>
      </c>
      <c r="L248" s="5">
        <v>0.82460463996146705</v>
      </c>
      <c r="M248" s="5">
        <v>-0.27822551574898402</v>
      </c>
      <c r="N248" s="5">
        <v>0.27822551574898402</v>
      </c>
      <c r="O248" s="5" t="s">
        <v>1847</v>
      </c>
      <c r="P248" s="6"/>
    </row>
    <row r="249" spans="1:16">
      <c r="A249" s="4" t="s">
        <v>310</v>
      </c>
      <c r="B249" s="5">
        <v>245735</v>
      </c>
      <c r="C249" s="5">
        <v>279175</v>
      </c>
      <c r="D249" s="5">
        <v>247705</v>
      </c>
      <c r="E249" s="5">
        <v>301495</v>
      </c>
      <c r="F249" s="5">
        <v>407465</v>
      </c>
      <c r="G249" s="5">
        <v>230310</v>
      </c>
      <c r="H249" s="5">
        <v>0.148436067474744</v>
      </c>
      <c r="I249" s="5" t="s">
        <v>1846</v>
      </c>
      <c r="J249" s="5" t="s">
        <v>1846</v>
      </c>
      <c r="K249" s="5" t="s">
        <v>1851</v>
      </c>
      <c r="L249" s="5">
        <v>0.82256965515772895</v>
      </c>
      <c r="M249" s="5">
        <v>-0.28179024352189702</v>
      </c>
      <c r="N249" s="5">
        <v>0.28179024352189702</v>
      </c>
      <c r="O249" s="5" t="s">
        <v>1847</v>
      </c>
      <c r="P249" s="6"/>
    </row>
    <row r="250" spans="1:16">
      <c r="A250" s="4" t="s">
        <v>311</v>
      </c>
      <c r="B250" s="5">
        <v>390550</v>
      </c>
      <c r="C250" s="5">
        <v>174440</v>
      </c>
      <c r="D250" s="5">
        <v>250585</v>
      </c>
      <c r="E250" s="5">
        <v>267145</v>
      </c>
      <c r="F250" s="5">
        <v>520030</v>
      </c>
      <c r="G250" s="5">
        <v>263005</v>
      </c>
      <c r="H250" s="5">
        <v>0.314929161546945</v>
      </c>
      <c r="I250" s="5" t="s">
        <v>1846</v>
      </c>
      <c r="J250" s="5" t="s">
        <v>1846</v>
      </c>
      <c r="K250" s="5" t="s">
        <v>1851</v>
      </c>
      <c r="L250" s="5">
        <v>0.77660496295873105</v>
      </c>
      <c r="M250" s="5">
        <v>-0.36474716794863299</v>
      </c>
      <c r="N250" s="5">
        <v>0.36474716794863299</v>
      </c>
      <c r="O250" s="5" t="s">
        <v>1847</v>
      </c>
      <c r="P250" s="6"/>
    </row>
    <row r="251" spans="1:16">
      <c r="A251" s="4" t="s">
        <v>312</v>
      </c>
      <c r="B251" s="5">
        <v>674690</v>
      </c>
      <c r="C251" s="5">
        <v>582850</v>
      </c>
      <c r="D251" s="5">
        <v>675220</v>
      </c>
      <c r="E251" s="5">
        <v>867465</v>
      </c>
      <c r="F251" s="5">
        <v>947390</v>
      </c>
      <c r="G251" s="5">
        <v>744580</v>
      </c>
      <c r="H251" s="5">
        <v>7.3121957291115702E-3</v>
      </c>
      <c r="I251" s="5" t="s">
        <v>1847</v>
      </c>
      <c r="J251" s="5" t="s">
        <v>1847</v>
      </c>
      <c r="K251" s="5" t="s">
        <v>1851</v>
      </c>
      <c r="L251" s="5">
        <v>0.75515103919419702</v>
      </c>
      <c r="M251" s="5">
        <v>-0.40516286541209701</v>
      </c>
      <c r="N251" s="5">
        <v>0.40516286541209701</v>
      </c>
      <c r="O251" s="5" t="s">
        <v>1847</v>
      </c>
      <c r="P251" s="6"/>
    </row>
    <row r="252" spans="1:16">
      <c r="A252" s="4" t="s">
        <v>313</v>
      </c>
      <c r="B252" s="5">
        <v>879410</v>
      </c>
      <c r="C252" s="5">
        <v>1260300</v>
      </c>
      <c r="D252" s="5">
        <v>1190000</v>
      </c>
      <c r="E252" s="5">
        <v>799010</v>
      </c>
      <c r="F252" s="5">
        <v>789335</v>
      </c>
      <c r="G252" s="5">
        <v>755115</v>
      </c>
      <c r="H252" s="5">
        <v>6.7144843086935401E-3</v>
      </c>
      <c r="I252" s="5" t="s">
        <v>1847</v>
      </c>
      <c r="J252" s="5" t="s">
        <v>1847</v>
      </c>
      <c r="K252" s="5" t="s">
        <v>1848</v>
      </c>
      <c r="L252" s="5">
        <v>1.42085207342989</v>
      </c>
      <c r="M252" s="5">
        <v>0.50675636173194705</v>
      </c>
      <c r="N252" s="5">
        <v>0.50675636173194705</v>
      </c>
      <c r="O252" s="5" t="s">
        <v>1847</v>
      </c>
      <c r="P252" s="6"/>
    </row>
    <row r="253" spans="1:16">
      <c r="A253" s="4" t="s">
        <v>314</v>
      </c>
      <c r="B253" s="5">
        <v>137665</v>
      </c>
      <c r="C253" s="5">
        <v>111404.5</v>
      </c>
      <c r="D253" s="5">
        <v>132370</v>
      </c>
      <c r="E253" s="5">
        <v>129805</v>
      </c>
      <c r="F253" s="5">
        <v>61630</v>
      </c>
      <c r="G253" s="5">
        <v>102814.5</v>
      </c>
      <c r="H253" s="5">
        <v>0.20880434869439601</v>
      </c>
      <c r="I253" s="5" t="s">
        <v>1846</v>
      </c>
      <c r="J253" s="5" t="s">
        <v>1846</v>
      </c>
      <c r="K253" s="5" t="s">
        <v>1848</v>
      </c>
      <c r="L253" s="5">
        <v>1.29631316280911</v>
      </c>
      <c r="M253" s="5">
        <v>0.37441428601162802</v>
      </c>
      <c r="N253" s="5">
        <v>0.37441428601162802</v>
      </c>
      <c r="O253" s="5" t="s">
        <v>1847</v>
      </c>
      <c r="P253" s="6"/>
    </row>
    <row r="254" spans="1:16">
      <c r="A254" s="4" t="s">
        <v>315</v>
      </c>
      <c r="B254" s="5">
        <v>59746</v>
      </c>
      <c r="C254" s="5">
        <v>69362.5</v>
      </c>
      <c r="D254" s="5">
        <v>30541.5</v>
      </c>
      <c r="E254" s="5">
        <v>86321</v>
      </c>
      <c r="F254" s="5">
        <v>115285</v>
      </c>
      <c r="G254" s="5">
        <v>79571.5</v>
      </c>
      <c r="H254" s="5">
        <v>1.7787279694001699E-2</v>
      </c>
      <c r="I254" s="5" t="s">
        <v>1846</v>
      </c>
      <c r="J254" s="5" t="s">
        <v>1847</v>
      </c>
      <c r="K254" s="5" t="s">
        <v>1851</v>
      </c>
      <c r="L254" s="5">
        <v>0.56779080829725004</v>
      </c>
      <c r="M254" s="5">
        <v>-0.81656860075868098</v>
      </c>
      <c r="N254" s="5">
        <v>0.81656860075868098</v>
      </c>
      <c r="O254" s="5" t="s">
        <v>1847</v>
      </c>
      <c r="P254" s="6"/>
    </row>
    <row r="255" spans="1:16">
      <c r="A255" s="4" t="s">
        <v>316</v>
      </c>
      <c r="B255" s="5">
        <v>1804250</v>
      </c>
      <c r="C255" s="5">
        <v>804815</v>
      </c>
      <c r="D255" s="5">
        <v>743975</v>
      </c>
      <c r="E255" s="5">
        <v>1223700</v>
      </c>
      <c r="F255" s="5">
        <v>1952600</v>
      </c>
      <c r="G255" s="5">
        <v>1235100</v>
      </c>
      <c r="H255" s="5">
        <v>0.21534569380677801</v>
      </c>
      <c r="I255" s="5" t="s">
        <v>1846</v>
      </c>
      <c r="J255" s="5" t="s">
        <v>1846</v>
      </c>
      <c r="K255" s="5" t="s">
        <v>1851</v>
      </c>
      <c r="L255" s="5">
        <v>0.76008523371265402</v>
      </c>
      <c r="M255" s="5">
        <v>-0.39576688769986601</v>
      </c>
      <c r="N255" s="5">
        <v>0.39576688769986601</v>
      </c>
      <c r="O255" s="5" t="s">
        <v>1847</v>
      </c>
      <c r="P255" s="6"/>
    </row>
    <row r="256" spans="1:16">
      <c r="A256" s="4" t="s">
        <v>317</v>
      </c>
      <c r="B256" s="5">
        <v>6904800</v>
      </c>
      <c r="C256" s="5">
        <v>3549850</v>
      </c>
      <c r="D256" s="5">
        <v>5076800</v>
      </c>
      <c r="E256" s="5">
        <v>5482850</v>
      </c>
      <c r="F256" s="5">
        <v>5166700</v>
      </c>
      <c r="G256" s="5">
        <v>4811550</v>
      </c>
      <c r="H256" s="5">
        <v>0.97219031779829201</v>
      </c>
      <c r="I256" s="5" t="s">
        <v>1846</v>
      </c>
      <c r="J256" s="5" t="s">
        <v>1846</v>
      </c>
      <c r="K256" s="5" t="s">
        <v>1848</v>
      </c>
      <c r="L256" s="5">
        <v>1.0045501290335099</v>
      </c>
      <c r="M256" s="5">
        <v>6.5495591966815304E-3</v>
      </c>
      <c r="N256" s="5">
        <v>6.5495591966815304E-3</v>
      </c>
      <c r="O256" s="5" t="s">
        <v>1846</v>
      </c>
      <c r="P256" s="6"/>
    </row>
    <row r="257" spans="1:16">
      <c r="A257" s="4" t="s">
        <v>318</v>
      </c>
      <c r="B257" s="5">
        <v>182620</v>
      </c>
      <c r="C257" s="5">
        <v>37397.5</v>
      </c>
      <c r="D257" s="5">
        <v>127670</v>
      </c>
      <c r="E257" s="5">
        <v>120650</v>
      </c>
      <c r="F257" s="5">
        <v>91762</v>
      </c>
      <c r="G257" s="5">
        <v>156705</v>
      </c>
      <c r="H257" s="5">
        <v>0.83979447592810796</v>
      </c>
      <c r="I257" s="5" t="s">
        <v>1846</v>
      </c>
      <c r="J257" s="5" t="s">
        <v>1846</v>
      </c>
      <c r="K257" s="5" t="s">
        <v>1851</v>
      </c>
      <c r="L257" s="5">
        <v>0.94194388229206505</v>
      </c>
      <c r="M257" s="5">
        <v>-8.6286983192164698E-2</v>
      </c>
      <c r="N257" s="5">
        <v>8.6286983192164698E-2</v>
      </c>
      <c r="O257" s="5" t="s">
        <v>1846</v>
      </c>
      <c r="P257" s="6"/>
    </row>
    <row r="258" spans="1:16">
      <c r="A258" s="4" t="s">
        <v>319</v>
      </c>
      <c r="B258" s="5">
        <v>1594250</v>
      </c>
      <c r="C258" s="5">
        <v>1831550</v>
      </c>
      <c r="D258" s="5">
        <v>1792500</v>
      </c>
      <c r="E258" s="5">
        <v>1996600</v>
      </c>
      <c r="F258" s="5">
        <v>1454100</v>
      </c>
      <c r="G258" s="5">
        <v>1143350</v>
      </c>
      <c r="H258" s="5">
        <v>0.33960243543833102</v>
      </c>
      <c r="I258" s="5" t="s">
        <v>1846</v>
      </c>
      <c r="J258" s="5" t="s">
        <v>1846</v>
      </c>
      <c r="K258" s="5" t="s">
        <v>1848</v>
      </c>
      <c r="L258" s="5">
        <v>1.1358822825176</v>
      </c>
      <c r="M258" s="5">
        <v>0.18381332847993101</v>
      </c>
      <c r="N258" s="5">
        <v>0.18381332847993101</v>
      </c>
      <c r="O258" s="5" t="s">
        <v>1847</v>
      </c>
      <c r="P258" s="6"/>
    </row>
    <row r="259" spans="1:16">
      <c r="A259" s="4" t="s">
        <v>320</v>
      </c>
      <c r="B259" s="5">
        <v>270295</v>
      </c>
      <c r="C259" s="5">
        <v>243970</v>
      </c>
      <c r="D259" s="5">
        <v>264785</v>
      </c>
      <c r="E259" s="5">
        <v>200030</v>
      </c>
      <c r="F259" s="5">
        <v>156800</v>
      </c>
      <c r="G259" s="5">
        <v>208645</v>
      </c>
      <c r="H259" s="5">
        <v>4.6013042551861201E-3</v>
      </c>
      <c r="I259" s="5" t="s">
        <v>1847</v>
      </c>
      <c r="J259" s="5" t="s">
        <v>1847</v>
      </c>
      <c r="K259" s="5" t="s">
        <v>1848</v>
      </c>
      <c r="L259" s="5">
        <v>1.3776913214554101</v>
      </c>
      <c r="M259" s="5">
        <v>0.46225268129992603</v>
      </c>
      <c r="N259" s="5">
        <v>0.46225268129992603</v>
      </c>
      <c r="O259" s="5" t="s">
        <v>1847</v>
      </c>
      <c r="P259" s="6"/>
    </row>
    <row r="260" spans="1:16">
      <c r="A260" s="4" t="s">
        <v>321</v>
      </c>
      <c r="B260" s="5">
        <v>907210</v>
      </c>
      <c r="C260" s="5">
        <v>811265</v>
      </c>
      <c r="D260" s="5">
        <v>1024795</v>
      </c>
      <c r="E260" s="5">
        <v>1597650</v>
      </c>
      <c r="F260" s="5">
        <v>2235950</v>
      </c>
      <c r="G260" s="5">
        <v>1076050</v>
      </c>
      <c r="H260" s="5">
        <v>7.6727277335182104E-3</v>
      </c>
      <c r="I260" s="5" t="s">
        <v>1847</v>
      </c>
      <c r="J260" s="5" t="s">
        <v>1847</v>
      </c>
      <c r="K260" s="5" t="s">
        <v>1851</v>
      </c>
      <c r="L260" s="5">
        <v>0.55875062377155205</v>
      </c>
      <c r="M260" s="5">
        <v>-0.83972355801132204</v>
      </c>
      <c r="N260" s="5">
        <v>0.83972355801132204</v>
      </c>
      <c r="O260" s="5" t="s">
        <v>1847</v>
      </c>
      <c r="P260" s="6"/>
    </row>
    <row r="261" spans="1:16">
      <c r="A261" s="4" t="s">
        <v>322</v>
      </c>
      <c r="B261" s="5">
        <v>274950</v>
      </c>
      <c r="C261" s="5">
        <v>214545</v>
      </c>
      <c r="D261" s="5">
        <v>270145</v>
      </c>
      <c r="E261" s="5">
        <v>271690</v>
      </c>
      <c r="F261" s="5">
        <v>405140</v>
      </c>
      <c r="G261" s="5">
        <v>250370</v>
      </c>
      <c r="H261" s="5">
        <v>0.15147859365041499</v>
      </c>
      <c r="I261" s="5" t="s">
        <v>1846</v>
      </c>
      <c r="J261" s="5" t="s">
        <v>1846</v>
      </c>
      <c r="K261" s="5" t="s">
        <v>1851</v>
      </c>
      <c r="L261" s="5">
        <v>0.81928386540120801</v>
      </c>
      <c r="M261" s="5">
        <v>-0.28756469155436398</v>
      </c>
      <c r="N261" s="5">
        <v>0.28756469155436398</v>
      </c>
      <c r="O261" s="5" t="s">
        <v>1847</v>
      </c>
      <c r="P261" s="6"/>
    </row>
    <row r="262" spans="1:16">
      <c r="A262" s="4" t="s">
        <v>323</v>
      </c>
      <c r="B262" s="5">
        <v>839760</v>
      </c>
      <c r="C262" s="5">
        <v>529785</v>
      </c>
      <c r="D262" s="5">
        <v>733715</v>
      </c>
      <c r="E262" s="5">
        <v>894280</v>
      </c>
      <c r="F262" s="5">
        <v>893875</v>
      </c>
      <c r="G262" s="5">
        <v>851380</v>
      </c>
      <c r="H262" s="5">
        <v>4.6804003025307503E-2</v>
      </c>
      <c r="I262" s="5" t="s">
        <v>1846</v>
      </c>
      <c r="J262" s="5" t="s">
        <v>1847</v>
      </c>
      <c r="K262" s="5" t="s">
        <v>1851</v>
      </c>
      <c r="L262" s="5">
        <v>0.79682974463305101</v>
      </c>
      <c r="M262" s="5">
        <v>-0.327656592519455</v>
      </c>
      <c r="N262" s="5">
        <v>0.327656592519455</v>
      </c>
      <c r="O262" s="5" t="s">
        <v>1847</v>
      </c>
      <c r="P262" s="6"/>
    </row>
    <row r="263" spans="1:16">
      <c r="A263" s="4" t="s">
        <v>324</v>
      </c>
      <c r="B263" s="5">
        <v>207660</v>
      </c>
      <c r="C263" s="5">
        <v>112158.5</v>
      </c>
      <c r="D263" s="5">
        <v>178855</v>
      </c>
      <c r="E263" s="5">
        <v>213325</v>
      </c>
      <c r="F263" s="5">
        <v>311195</v>
      </c>
      <c r="G263" s="5">
        <v>234785</v>
      </c>
      <c r="H263" s="5">
        <v>3.7234005510913999E-2</v>
      </c>
      <c r="I263" s="5" t="s">
        <v>1846</v>
      </c>
      <c r="J263" s="5" t="s">
        <v>1847</v>
      </c>
      <c r="K263" s="5" t="s">
        <v>1851</v>
      </c>
      <c r="L263" s="5">
        <v>0.65674992262661303</v>
      </c>
      <c r="M263" s="5">
        <v>-0.60658396949603699</v>
      </c>
      <c r="N263" s="5">
        <v>0.60658396949603699</v>
      </c>
      <c r="O263" s="5" t="s">
        <v>1847</v>
      </c>
      <c r="P263" s="6"/>
    </row>
    <row r="264" spans="1:16">
      <c r="A264" s="4" t="s">
        <v>325</v>
      </c>
      <c r="B264" s="5">
        <v>142730</v>
      </c>
      <c r="C264" s="5">
        <v>79534.5</v>
      </c>
      <c r="D264" s="5">
        <v>139670</v>
      </c>
      <c r="E264" s="5">
        <v>104720.5</v>
      </c>
      <c r="F264" s="5">
        <v>49191.5</v>
      </c>
      <c r="G264" s="5">
        <v>96303</v>
      </c>
      <c r="H264" s="5">
        <v>9.6581159841262795E-2</v>
      </c>
      <c r="I264" s="5" t="s">
        <v>1846</v>
      </c>
      <c r="J264" s="5" t="s">
        <v>1846</v>
      </c>
      <c r="K264" s="5" t="s">
        <v>1848</v>
      </c>
      <c r="L264" s="5">
        <v>1.4464940151469701</v>
      </c>
      <c r="M264" s="5">
        <v>0.53256035414504899</v>
      </c>
      <c r="N264" s="5">
        <v>0.53256035414504899</v>
      </c>
      <c r="O264" s="5" t="s">
        <v>1847</v>
      </c>
      <c r="P264" s="6"/>
    </row>
    <row r="265" spans="1:16">
      <c r="A265" s="4" t="s">
        <v>326</v>
      </c>
      <c r="B265" s="5">
        <v>2554400</v>
      </c>
      <c r="C265" s="5">
        <v>1659750</v>
      </c>
      <c r="D265" s="5">
        <v>2584350</v>
      </c>
      <c r="E265" s="5">
        <v>2252150</v>
      </c>
      <c r="F265" s="5">
        <v>2178700</v>
      </c>
      <c r="G265" s="5">
        <v>1892650</v>
      </c>
      <c r="H265" s="5">
        <v>0.51942487386844605</v>
      </c>
      <c r="I265" s="5" t="s">
        <v>1846</v>
      </c>
      <c r="J265" s="5" t="s">
        <v>1846</v>
      </c>
      <c r="K265" s="5" t="s">
        <v>1848</v>
      </c>
      <c r="L265" s="5">
        <v>1.07511662844943</v>
      </c>
      <c r="M265" s="5">
        <v>0.10449317159048201</v>
      </c>
      <c r="N265" s="5">
        <v>0.10449317159048201</v>
      </c>
      <c r="O265" s="5" t="s">
        <v>1846</v>
      </c>
      <c r="P265" s="6"/>
    </row>
    <row r="266" spans="1:16">
      <c r="A266" s="4" t="s">
        <v>327</v>
      </c>
      <c r="B266" s="5">
        <v>724615</v>
      </c>
      <c r="C266" s="5">
        <v>736820</v>
      </c>
      <c r="D266" s="5">
        <v>667485</v>
      </c>
      <c r="E266" s="5">
        <v>548055</v>
      </c>
      <c r="F266" s="5">
        <v>1074350</v>
      </c>
      <c r="G266" s="5">
        <v>548335</v>
      </c>
      <c r="H266" s="5">
        <v>0.90828803130215197</v>
      </c>
      <c r="I266" s="5" t="s">
        <v>1846</v>
      </c>
      <c r="J266" s="5" t="s">
        <v>1846</v>
      </c>
      <c r="K266" s="5" t="s">
        <v>1851</v>
      </c>
      <c r="L266" s="5">
        <v>0.98073468033942302</v>
      </c>
      <c r="M266" s="5">
        <v>-2.8065200165884801E-2</v>
      </c>
      <c r="N266" s="5">
        <v>2.8065200165884801E-2</v>
      </c>
      <c r="O266" s="5" t="s">
        <v>1846</v>
      </c>
      <c r="P266" s="6"/>
    </row>
    <row r="267" spans="1:16">
      <c r="A267" s="4" t="s">
        <v>328</v>
      </c>
      <c r="B267" s="5">
        <v>116045</v>
      </c>
      <c r="C267" s="5">
        <v>139565</v>
      </c>
      <c r="D267" s="5">
        <v>69920</v>
      </c>
      <c r="E267" s="5">
        <v>141435</v>
      </c>
      <c r="F267" s="5">
        <v>76860</v>
      </c>
      <c r="G267" s="5">
        <v>85500.5</v>
      </c>
      <c r="H267" s="5">
        <v>0.83219311356785297</v>
      </c>
      <c r="I267" s="5" t="s">
        <v>1846</v>
      </c>
      <c r="J267" s="5" t="s">
        <v>1846</v>
      </c>
      <c r="K267" s="5" t="s">
        <v>1848</v>
      </c>
      <c r="L267" s="5">
        <v>1.0715431927069401</v>
      </c>
      <c r="M267" s="5">
        <v>9.9690004609122695E-2</v>
      </c>
      <c r="N267" s="5">
        <v>9.9690004609122695E-2</v>
      </c>
      <c r="O267" s="5" t="s">
        <v>1846</v>
      </c>
      <c r="P267" s="6"/>
    </row>
    <row r="268" spans="1:16">
      <c r="A268" s="4" t="s">
        <v>329</v>
      </c>
      <c r="B268" s="5">
        <v>1074670</v>
      </c>
      <c r="C268" s="5">
        <v>1287000</v>
      </c>
      <c r="D268" s="5">
        <v>795565</v>
      </c>
      <c r="E268" s="5">
        <v>1015985</v>
      </c>
      <c r="F268" s="5">
        <v>934675</v>
      </c>
      <c r="G268" s="5">
        <v>692215</v>
      </c>
      <c r="H268" s="5">
        <v>0.200592188343514</v>
      </c>
      <c r="I268" s="5" t="s">
        <v>1846</v>
      </c>
      <c r="J268" s="5" t="s">
        <v>1846</v>
      </c>
      <c r="K268" s="5" t="s">
        <v>1848</v>
      </c>
      <c r="L268" s="5">
        <v>1.19462138769333</v>
      </c>
      <c r="M268" s="5">
        <v>0.25655345615964997</v>
      </c>
      <c r="N268" s="5">
        <v>0.25655345615964997</v>
      </c>
      <c r="O268" s="5" t="s">
        <v>1847</v>
      </c>
      <c r="P268" s="6"/>
    </row>
    <row r="269" spans="1:16">
      <c r="A269" s="4" t="s">
        <v>330</v>
      </c>
      <c r="B269" s="5">
        <v>44593</v>
      </c>
      <c r="C269" s="5">
        <v>124826</v>
      </c>
      <c r="D269" s="5">
        <v>29270.5</v>
      </c>
      <c r="E269" s="5">
        <v>57640</v>
      </c>
      <c r="F269" s="5">
        <v>80587</v>
      </c>
      <c r="G269" s="5">
        <v>27198</v>
      </c>
      <c r="H269" s="5">
        <v>0.73329213551899997</v>
      </c>
      <c r="I269" s="5" t="s">
        <v>1846</v>
      </c>
      <c r="J269" s="5" t="s">
        <v>1846</v>
      </c>
      <c r="K269" s="5" t="s">
        <v>1848</v>
      </c>
      <c r="L269" s="5">
        <v>1.2010850838748699</v>
      </c>
      <c r="M269" s="5">
        <v>0.26433835398815297</v>
      </c>
      <c r="N269" s="5">
        <v>0.26433835398815297</v>
      </c>
      <c r="O269" s="5" t="s">
        <v>1847</v>
      </c>
      <c r="P269" s="6"/>
    </row>
    <row r="270" spans="1:16">
      <c r="A270" s="4" t="s">
        <v>331</v>
      </c>
      <c r="B270" s="5">
        <v>856115</v>
      </c>
      <c r="C270" s="5">
        <v>502115</v>
      </c>
      <c r="D270" s="5">
        <v>867095</v>
      </c>
      <c r="E270" s="5">
        <v>983515</v>
      </c>
      <c r="F270" s="5">
        <v>1120150</v>
      </c>
      <c r="G270" s="5">
        <v>745915</v>
      </c>
      <c r="H270" s="5">
        <v>8.7240966221901195E-2</v>
      </c>
      <c r="I270" s="5" t="s">
        <v>1846</v>
      </c>
      <c r="J270" s="5" t="s">
        <v>1846</v>
      </c>
      <c r="K270" s="5" t="s">
        <v>1851</v>
      </c>
      <c r="L270" s="5">
        <v>0.78093087402354</v>
      </c>
      <c r="M270" s="5">
        <v>-0.35673324449337701</v>
      </c>
      <c r="N270" s="5">
        <v>0.35673324449337701</v>
      </c>
      <c r="O270" s="5" t="s">
        <v>1847</v>
      </c>
      <c r="P270" s="6"/>
    </row>
    <row r="271" spans="1:16">
      <c r="A271" s="4" t="s">
        <v>332</v>
      </c>
      <c r="B271" s="5">
        <v>293680</v>
      </c>
      <c r="C271" s="5">
        <v>113180</v>
      </c>
      <c r="D271" s="5">
        <v>265710</v>
      </c>
      <c r="E271" s="5">
        <v>278415</v>
      </c>
      <c r="F271" s="5">
        <v>330150</v>
      </c>
      <c r="G271" s="5">
        <v>224215</v>
      </c>
      <c r="H271" s="5">
        <v>0.22589177440939501</v>
      </c>
      <c r="I271" s="5" t="s">
        <v>1846</v>
      </c>
      <c r="J271" s="5" t="s">
        <v>1846</v>
      </c>
      <c r="K271" s="5" t="s">
        <v>1851</v>
      </c>
      <c r="L271" s="5">
        <v>0.80762025985254204</v>
      </c>
      <c r="M271" s="5">
        <v>-0.30825099251147098</v>
      </c>
      <c r="N271" s="5">
        <v>0.30825099251147098</v>
      </c>
      <c r="O271" s="5" t="s">
        <v>1847</v>
      </c>
      <c r="P271" s="6"/>
    </row>
    <row r="272" spans="1:16">
      <c r="A272" s="4" t="s">
        <v>333</v>
      </c>
      <c r="B272" s="5">
        <v>955305</v>
      </c>
      <c r="C272" s="5">
        <v>1220900</v>
      </c>
      <c r="D272" s="5">
        <v>1011585</v>
      </c>
      <c r="E272" s="5">
        <v>1320500</v>
      </c>
      <c r="F272" s="5">
        <v>1741200</v>
      </c>
      <c r="G272" s="5">
        <v>903460</v>
      </c>
      <c r="H272" s="5">
        <v>0.15020255912488001</v>
      </c>
      <c r="I272" s="5" t="s">
        <v>1846</v>
      </c>
      <c r="J272" s="5" t="s">
        <v>1846</v>
      </c>
      <c r="K272" s="5" t="s">
        <v>1851</v>
      </c>
      <c r="L272" s="5">
        <v>0.80394990366088603</v>
      </c>
      <c r="M272" s="5">
        <v>-0.31482248899528198</v>
      </c>
      <c r="N272" s="5">
        <v>0.31482248899528198</v>
      </c>
      <c r="O272" s="5" t="s">
        <v>1847</v>
      </c>
      <c r="P272" s="6"/>
    </row>
    <row r="273" spans="1:16">
      <c r="A273" s="4" t="s">
        <v>334</v>
      </c>
      <c r="B273" s="5">
        <v>75915</v>
      </c>
      <c r="C273" s="5">
        <v>42498</v>
      </c>
      <c r="D273" s="5">
        <v>29928</v>
      </c>
      <c r="E273" s="5">
        <v>0</v>
      </c>
      <c r="F273" s="5">
        <v>0</v>
      </c>
      <c r="G273" s="5">
        <v>46028</v>
      </c>
      <c r="H273" s="5">
        <v>0.275761633500336</v>
      </c>
      <c r="I273" s="5" t="s">
        <v>1846</v>
      </c>
      <c r="J273" s="5" t="s">
        <v>1846</v>
      </c>
      <c r="K273" s="5" t="s">
        <v>1848</v>
      </c>
      <c r="L273" s="5">
        <v>3.2228426175371498</v>
      </c>
      <c r="M273" s="5">
        <v>1.68833373836875</v>
      </c>
      <c r="N273" s="5">
        <v>1.68833373836875</v>
      </c>
      <c r="O273" s="5" t="s">
        <v>1847</v>
      </c>
      <c r="P273" s="6"/>
    </row>
    <row r="274" spans="1:16">
      <c r="A274" s="4" t="s">
        <v>335</v>
      </c>
      <c r="B274" s="5">
        <v>761210</v>
      </c>
      <c r="C274" s="5">
        <v>566615</v>
      </c>
      <c r="D274" s="5">
        <v>693445</v>
      </c>
      <c r="E274" s="5">
        <v>517900</v>
      </c>
      <c r="F274" s="5">
        <v>239295</v>
      </c>
      <c r="G274" s="5">
        <v>251135</v>
      </c>
      <c r="H274" s="5">
        <v>2.17019995269757E-3</v>
      </c>
      <c r="I274" s="5" t="s">
        <v>1847</v>
      </c>
      <c r="J274" s="5" t="s">
        <v>1847</v>
      </c>
      <c r="K274" s="5" t="s">
        <v>1848</v>
      </c>
      <c r="L274" s="5">
        <v>2.00457191594022</v>
      </c>
      <c r="M274" s="5">
        <v>1.0032941764855301</v>
      </c>
      <c r="N274" s="5">
        <v>1.0032941764855301</v>
      </c>
      <c r="O274" s="5" t="s">
        <v>1847</v>
      </c>
      <c r="P274" s="6"/>
    </row>
    <row r="275" spans="1:16">
      <c r="A275" s="4" t="s">
        <v>336</v>
      </c>
      <c r="B275" s="5">
        <v>0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 t="s">
        <v>1855</v>
      </c>
      <c r="I275" s="5" t="s">
        <v>1855</v>
      </c>
      <c r="J275" s="5" t="s">
        <v>1855</v>
      </c>
      <c r="K275" s="5" t="s">
        <v>1851</v>
      </c>
      <c r="L275" s="5" t="s">
        <v>1856</v>
      </c>
      <c r="M275" s="5" t="s">
        <v>1856</v>
      </c>
      <c r="N275" s="5" t="s">
        <v>1856</v>
      </c>
      <c r="O275" s="5" t="s">
        <v>1856</v>
      </c>
      <c r="P275" s="6"/>
    </row>
    <row r="276" spans="1:16">
      <c r="A276" s="4" t="s">
        <v>337</v>
      </c>
      <c r="B276" s="5">
        <v>998790</v>
      </c>
      <c r="C276" s="5">
        <v>985890</v>
      </c>
      <c r="D276" s="5">
        <v>1402550</v>
      </c>
      <c r="E276" s="5">
        <v>1366600</v>
      </c>
      <c r="F276" s="5">
        <v>1804250</v>
      </c>
      <c r="G276" s="5">
        <v>1165550</v>
      </c>
      <c r="H276" s="5">
        <v>6.4366919582510299E-2</v>
      </c>
      <c r="I276" s="5" t="s">
        <v>1846</v>
      </c>
      <c r="J276" s="5" t="s">
        <v>1846</v>
      </c>
      <c r="K276" s="5" t="s">
        <v>1851</v>
      </c>
      <c r="L276" s="5">
        <v>0.78111567198597898</v>
      </c>
      <c r="M276" s="5">
        <v>-0.35639188833353502</v>
      </c>
      <c r="N276" s="5">
        <v>0.35639188833353502</v>
      </c>
      <c r="O276" s="5" t="s">
        <v>1847</v>
      </c>
      <c r="P276" s="6"/>
    </row>
    <row r="277" spans="1:16">
      <c r="A277" s="4" t="s">
        <v>338</v>
      </c>
      <c r="B277" s="5">
        <v>3456600</v>
      </c>
      <c r="C277" s="5">
        <v>3768650</v>
      </c>
      <c r="D277" s="5">
        <v>3273550</v>
      </c>
      <c r="E277" s="5">
        <v>3723050</v>
      </c>
      <c r="F277" s="5">
        <v>4710000</v>
      </c>
      <c r="G277" s="5">
        <v>2910850</v>
      </c>
      <c r="H277" s="5">
        <v>0.44610362393741698</v>
      </c>
      <c r="I277" s="5" t="s">
        <v>1846</v>
      </c>
      <c r="J277" s="5" t="s">
        <v>1846</v>
      </c>
      <c r="K277" s="5" t="s">
        <v>1851</v>
      </c>
      <c r="L277" s="5">
        <v>0.92550181154629396</v>
      </c>
      <c r="M277" s="5">
        <v>-0.111692280905725</v>
      </c>
      <c r="N277" s="5">
        <v>0.111692280905725</v>
      </c>
      <c r="O277" s="5" t="s">
        <v>1846</v>
      </c>
      <c r="P277" s="6"/>
    </row>
    <row r="278" spans="1:16">
      <c r="A278" s="4" t="s">
        <v>339</v>
      </c>
      <c r="B278" s="5">
        <v>78378</v>
      </c>
      <c r="C278" s="5">
        <v>85525</v>
      </c>
      <c r="D278" s="5">
        <v>112155</v>
      </c>
      <c r="E278" s="5">
        <v>97438</v>
      </c>
      <c r="F278" s="5">
        <v>50125</v>
      </c>
      <c r="G278" s="5">
        <v>92700.5</v>
      </c>
      <c r="H278" s="5">
        <v>0.540245751163696</v>
      </c>
      <c r="I278" s="5" t="s">
        <v>1846</v>
      </c>
      <c r="J278" s="5" t="s">
        <v>1846</v>
      </c>
      <c r="K278" s="5" t="s">
        <v>1848</v>
      </c>
      <c r="L278" s="5">
        <v>1.1489801821749901</v>
      </c>
      <c r="M278" s="5">
        <v>0.20035391432481101</v>
      </c>
      <c r="N278" s="5">
        <v>0.20035391432481101</v>
      </c>
      <c r="O278" s="5" t="s">
        <v>1847</v>
      </c>
      <c r="P278" s="6"/>
    </row>
    <row r="279" spans="1:16">
      <c r="A279" s="4" t="s">
        <v>340</v>
      </c>
      <c r="B279" s="5">
        <v>2103750</v>
      </c>
      <c r="C279" s="5">
        <v>1564450</v>
      </c>
      <c r="D279" s="5">
        <v>2487000</v>
      </c>
      <c r="E279" s="5">
        <v>3848050</v>
      </c>
      <c r="F279" s="5">
        <v>5230700</v>
      </c>
      <c r="G279" s="5">
        <v>3026450</v>
      </c>
      <c r="H279" s="5">
        <v>1.61136124818801E-3</v>
      </c>
      <c r="I279" s="5" t="s">
        <v>1847</v>
      </c>
      <c r="J279" s="5" t="s">
        <v>1847</v>
      </c>
      <c r="K279" s="5" t="s">
        <v>1851</v>
      </c>
      <c r="L279" s="5">
        <v>0.50847569639493795</v>
      </c>
      <c r="M279" s="5">
        <v>-0.97574927562942704</v>
      </c>
      <c r="N279" s="5">
        <v>0.97574927562942704</v>
      </c>
      <c r="O279" s="5" t="s">
        <v>1847</v>
      </c>
      <c r="P279" s="6"/>
    </row>
    <row r="280" spans="1:16">
      <c r="A280" s="4" t="s">
        <v>341</v>
      </c>
      <c r="B280" s="5">
        <v>226120</v>
      </c>
      <c r="C280" s="5">
        <v>136600</v>
      </c>
      <c r="D280" s="5">
        <v>253725</v>
      </c>
      <c r="E280" s="5">
        <v>249515</v>
      </c>
      <c r="F280" s="5">
        <v>298570</v>
      </c>
      <c r="G280" s="5">
        <v>339125</v>
      </c>
      <c r="H280" s="5">
        <v>1.42055746088972E-2</v>
      </c>
      <c r="I280" s="5" t="s">
        <v>1846</v>
      </c>
      <c r="J280" s="5" t="s">
        <v>1847</v>
      </c>
      <c r="K280" s="5" t="s">
        <v>1851</v>
      </c>
      <c r="L280" s="5">
        <v>0.69481295296491197</v>
      </c>
      <c r="M280" s="5">
        <v>-0.52530344532371998</v>
      </c>
      <c r="N280" s="5">
        <v>0.52530344532371998</v>
      </c>
      <c r="O280" s="5" t="s">
        <v>1847</v>
      </c>
      <c r="P280" s="6"/>
    </row>
    <row r="281" spans="1:16">
      <c r="A281" s="4" t="s">
        <v>342</v>
      </c>
      <c r="B281" s="5">
        <v>4668250</v>
      </c>
      <c r="C281" s="5">
        <v>5572550</v>
      </c>
      <c r="D281" s="5">
        <v>4436000</v>
      </c>
      <c r="E281" s="5">
        <v>4615100</v>
      </c>
      <c r="F281" s="5">
        <v>2603150</v>
      </c>
      <c r="G281" s="5">
        <v>3507350</v>
      </c>
      <c r="H281" s="5">
        <v>1.72798790248366E-2</v>
      </c>
      <c r="I281" s="5" t="s">
        <v>1846</v>
      </c>
      <c r="J281" s="5" t="s">
        <v>1847</v>
      </c>
      <c r="K281" s="5" t="s">
        <v>1848</v>
      </c>
      <c r="L281" s="5">
        <v>1.3683896471992201</v>
      </c>
      <c r="M281" s="5">
        <v>0.45247909428799299</v>
      </c>
      <c r="N281" s="5">
        <v>0.45247909428799299</v>
      </c>
      <c r="O281" s="5" t="s">
        <v>1847</v>
      </c>
      <c r="P281" s="6"/>
    </row>
    <row r="282" spans="1:16">
      <c r="A282" s="4" t="s">
        <v>343</v>
      </c>
      <c r="B282" s="5">
        <v>458070</v>
      </c>
      <c r="C282" s="5">
        <v>225985</v>
      </c>
      <c r="D282" s="5">
        <v>559525</v>
      </c>
      <c r="E282" s="5">
        <v>513170</v>
      </c>
      <c r="F282" s="5">
        <v>558805</v>
      </c>
      <c r="G282" s="5">
        <v>526290</v>
      </c>
      <c r="H282" s="5">
        <v>0.11254946564665</v>
      </c>
      <c r="I282" s="5" t="s">
        <v>1846</v>
      </c>
      <c r="J282" s="5" t="s">
        <v>1846</v>
      </c>
      <c r="K282" s="5" t="s">
        <v>1851</v>
      </c>
      <c r="L282" s="5">
        <v>0.77808123183577205</v>
      </c>
      <c r="M282" s="5">
        <v>-0.36200731416311399</v>
      </c>
      <c r="N282" s="5">
        <v>0.36200731416311399</v>
      </c>
      <c r="O282" s="5" t="s">
        <v>1847</v>
      </c>
      <c r="P282" s="6"/>
    </row>
    <row r="283" spans="1:16">
      <c r="A283" s="4" t="s">
        <v>344</v>
      </c>
      <c r="B283" s="5">
        <v>443235</v>
      </c>
      <c r="C283" s="5">
        <v>214525</v>
      </c>
      <c r="D283" s="5">
        <v>452025</v>
      </c>
      <c r="E283" s="5">
        <v>404425</v>
      </c>
      <c r="F283" s="5">
        <v>533975</v>
      </c>
      <c r="G283" s="5">
        <v>404755</v>
      </c>
      <c r="H283" s="5">
        <v>0.22160659169486399</v>
      </c>
      <c r="I283" s="5" t="s">
        <v>1846</v>
      </c>
      <c r="J283" s="5" t="s">
        <v>1846</v>
      </c>
      <c r="K283" s="5" t="s">
        <v>1851</v>
      </c>
      <c r="L283" s="5">
        <v>0.82625236849060602</v>
      </c>
      <c r="M283" s="5">
        <v>-0.27534559270908499</v>
      </c>
      <c r="N283" s="5">
        <v>0.27534559270908499</v>
      </c>
      <c r="O283" s="5" t="s">
        <v>1847</v>
      </c>
      <c r="P283" s="6"/>
    </row>
    <row r="284" spans="1:16">
      <c r="A284" s="4" t="s">
        <v>345</v>
      </c>
      <c r="B284" s="5">
        <v>61790.5</v>
      </c>
      <c r="C284" s="5">
        <v>43588</v>
      </c>
      <c r="D284" s="5">
        <v>23952</v>
      </c>
      <c r="E284" s="5">
        <v>10979.3</v>
      </c>
      <c r="F284" s="5">
        <v>14152.1</v>
      </c>
      <c r="G284" s="5">
        <v>16863</v>
      </c>
      <c r="H284" s="5">
        <v>4.1108987716068704E-3</v>
      </c>
      <c r="I284" s="5" t="s">
        <v>1847</v>
      </c>
      <c r="J284" s="5" t="s">
        <v>1847</v>
      </c>
      <c r="K284" s="5" t="s">
        <v>1848</v>
      </c>
      <c r="L284" s="5">
        <v>3.0797082468138601</v>
      </c>
      <c r="M284" s="5">
        <v>1.6227936850722999</v>
      </c>
      <c r="N284" s="5">
        <v>1.6227936850722999</v>
      </c>
      <c r="O284" s="5" t="s">
        <v>1847</v>
      </c>
      <c r="P284" s="6"/>
    </row>
    <row r="285" spans="1:16">
      <c r="A285" s="4" t="s">
        <v>346</v>
      </c>
      <c r="B285" s="5">
        <v>71036.5</v>
      </c>
      <c r="C285" s="5">
        <v>70914.5</v>
      </c>
      <c r="D285" s="5">
        <v>34024.5</v>
      </c>
      <c r="E285" s="5">
        <v>30675.5</v>
      </c>
      <c r="F285" s="5">
        <v>22416</v>
      </c>
      <c r="G285" s="5">
        <v>35447.5</v>
      </c>
      <c r="H285" s="5">
        <v>1.9003738870365199E-2</v>
      </c>
      <c r="I285" s="5" t="s">
        <v>1846</v>
      </c>
      <c r="J285" s="5" t="s">
        <v>1847</v>
      </c>
      <c r="K285" s="5" t="s">
        <v>1848</v>
      </c>
      <c r="L285" s="5">
        <v>1.9875478602649701</v>
      </c>
      <c r="M285" s="5">
        <v>0.99098960099351197</v>
      </c>
      <c r="N285" s="5">
        <v>0.99098960099351197</v>
      </c>
      <c r="O285" s="5" t="s">
        <v>1847</v>
      </c>
      <c r="P285" s="6"/>
    </row>
    <row r="286" spans="1:16">
      <c r="A286" s="4" t="s">
        <v>347</v>
      </c>
      <c r="B286" s="5">
        <v>83955</v>
      </c>
      <c r="C286" s="5">
        <v>0</v>
      </c>
      <c r="D286" s="5">
        <v>9461.5</v>
      </c>
      <c r="E286" s="5">
        <v>291040</v>
      </c>
      <c r="F286" s="5">
        <v>77690</v>
      </c>
      <c r="G286" s="5">
        <v>0</v>
      </c>
      <c r="H286" s="5">
        <v>0.37656304816941</v>
      </c>
      <c r="I286" s="5" t="s">
        <v>1846</v>
      </c>
      <c r="J286" s="5" t="s">
        <v>1846</v>
      </c>
      <c r="K286" s="5" t="s">
        <v>1851</v>
      </c>
      <c r="L286" s="5">
        <v>0.25334662218967802</v>
      </c>
      <c r="M286" s="5">
        <v>-1.9808155010088999</v>
      </c>
      <c r="N286" s="5">
        <v>1.9808155010088999</v>
      </c>
      <c r="O286" s="5" t="s">
        <v>1847</v>
      </c>
      <c r="P286" s="6"/>
    </row>
    <row r="287" spans="1:16">
      <c r="A287" s="4" t="s">
        <v>348</v>
      </c>
      <c r="B287" s="5">
        <v>126753</v>
      </c>
      <c r="C287" s="5">
        <v>131930</v>
      </c>
      <c r="D287" s="5">
        <v>102960</v>
      </c>
      <c r="E287" s="5">
        <v>106730.5</v>
      </c>
      <c r="F287" s="5">
        <v>102996</v>
      </c>
      <c r="G287" s="5">
        <v>91279.5</v>
      </c>
      <c r="H287" s="5">
        <v>0.21131930037332999</v>
      </c>
      <c r="I287" s="5" t="s">
        <v>1846</v>
      </c>
      <c r="J287" s="5" t="s">
        <v>1846</v>
      </c>
      <c r="K287" s="5" t="s">
        <v>1848</v>
      </c>
      <c r="L287" s="5">
        <v>1.2014478116715299</v>
      </c>
      <c r="M287" s="5">
        <v>0.26477398223564202</v>
      </c>
      <c r="N287" s="5">
        <v>0.26477398223564202</v>
      </c>
      <c r="O287" s="5" t="s">
        <v>1847</v>
      </c>
      <c r="P287" s="6"/>
    </row>
    <row r="288" spans="1:16">
      <c r="A288" s="4" t="s">
        <v>349</v>
      </c>
      <c r="B288" s="5">
        <v>115040</v>
      </c>
      <c r="C288" s="5">
        <v>76339</v>
      </c>
      <c r="D288" s="5">
        <v>190115</v>
      </c>
      <c r="E288" s="5">
        <v>222700</v>
      </c>
      <c r="F288" s="5">
        <v>292320</v>
      </c>
      <c r="G288" s="5">
        <v>168080</v>
      </c>
      <c r="H288" s="5">
        <v>1.1883423698489E-2</v>
      </c>
      <c r="I288" s="5" t="s">
        <v>1846</v>
      </c>
      <c r="J288" s="5" t="s">
        <v>1847</v>
      </c>
      <c r="K288" s="5" t="s">
        <v>1851</v>
      </c>
      <c r="L288" s="5">
        <v>0.55847460108329705</v>
      </c>
      <c r="M288" s="5">
        <v>-0.84043642514457695</v>
      </c>
      <c r="N288" s="5">
        <v>0.84043642514457695</v>
      </c>
      <c r="O288" s="5" t="s">
        <v>1847</v>
      </c>
      <c r="P288" s="6"/>
    </row>
    <row r="289" spans="1:16">
      <c r="A289" s="4" t="s">
        <v>350</v>
      </c>
      <c r="B289" s="5">
        <v>602215</v>
      </c>
      <c r="C289" s="5">
        <v>569970</v>
      </c>
      <c r="D289" s="5">
        <v>488645</v>
      </c>
      <c r="E289" s="5">
        <v>411280</v>
      </c>
      <c r="F289" s="5">
        <v>521690</v>
      </c>
      <c r="G289" s="5">
        <v>374330</v>
      </c>
      <c r="H289" s="5">
        <v>2.06372588159956E-2</v>
      </c>
      <c r="I289" s="5" t="s">
        <v>1846</v>
      </c>
      <c r="J289" s="5" t="s">
        <v>1847</v>
      </c>
      <c r="K289" s="5" t="s">
        <v>1848</v>
      </c>
      <c r="L289" s="5">
        <v>1.2704275988678999</v>
      </c>
      <c r="M289" s="5">
        <v>0.34531415915313801</v>
      </c>
      <c r="N289" s="5">
        <v>0.34531415915313801</v>
      </c>
      <c r="O289" s="5" t="s">
        <v>1847</v>
      </c>
      <c r="P289" s="6"/>
    </row>
    <row r="290" spans="1:16">
      <c r="A290" s="4" t="s">
        <v>351</v>
      </c>
      <c r="B290" s="5">
        <v>278620</v>
      </c>
      <c r="C290" s="5">
        <v>186865</v>
      </c>
      <c r="D290" s="5">
        <v>430805</v>
      </c>
      <c r="E290" s="5">
        <v>503485</v>
      </c>
      <c r="F290" s="5">
        <v>646625</v>
      </c>
      <c r="G290" s="5">
        <v>399050</v>
      </c>
      <c r="H290" s="5">
        <v>7.5743968438953101E-3</v>
      </c>
      <c r="I290" s="5" t="s">
        <v>1847</v>
      </c>
      <c r="J290" s="5" t="s">
        <v>1847</v>
      </c>
      <c r="K290" s="5" t="s">
        <v>1851</v>
      </c>
      <c r="L290" s="5">
        <v>0.57856515789201901</v>
      </c>
      <c r="M290" s="5">
        <v>-0.78944865037880796</v>
      </c>
      <c r="N290" s="5">
        <v>0.78944865037880796</v>
      </c>
      <c r="O290" s="5" t="s">
        <v>1847</v>
      </c>
      <c r="P290" s="6"/>
    </row>
    <row r="291" spans="1:16">
      <c r="A291" s="4" t="s">
        <v>352</v>
      </c>
      <c r="B291" s="5">
        <v>194550</v>
      </c>
      <c r="C291" s="5">
        <v>263325</v>
      </c>
      <c r="D291" s="5">
        <v>286010</v>
      </c>
      <c r="E291" s="5">
        <v>442635</v>
      </c>
      <c r="F291" s="5">
        <v>538675</v>
      </c>
      <c r="G291" s="5">
        <v>357095</v>
      </c>
      <c r="H291" s="5">
        <v>1.5142881432843201E-3</v>
      </c>
      <c r="I291" s="5" t="s">
        <v>1847</v>
      </c>
      <c r="J291" s="5" t="s">
        <v>1847</v>
      </c>
      <c r="K291" s="5" t="s">
        <v>1851</v>
      </c>
      <c r="L291" s="5">
        <v>0.55579962716815901</v>
      </c>
      <c r="M291" s="5">
        <v>-0.84736322811216302</v>
      </c>
      <c r="N291" s="5">
        <v>0.84736322811216302</v>
      </c>
      <c r="O291" s="5" t="s">
        <v>1847</v>
      </c>
      <c r="P291" s="6"/>
    </row>
    <row r="292" spans="1:16">
      <c r="A292" s="4" t="s">
        <v>353</v>
      </c>
      <c r="B292" s="5">
        <v>764965</v>
      </c>
      <c r="C292" s="5">
        <v>534385</v>
      </c>
      <c r="D292" s="5">
        <v>1090335</v>
      </c>
      <c r="E292" s="5">
        <v>1081190</v>
      </c>
      <c r="F292" s="5">
        <v>1408900</v>
      </c>
      <c r="G292" s="5">
        <v>1078920</v>
      </c>
      <c r="H292" s="5">
        <v>1.98326751640291E-2</v>
      </c>
      <c r="I292" s="5" t="s">
        <v>1846</v>
      </c>
      <c r="J292" s="5" t="s">
        <v>1847</v>
      </c>
      <c r="K292" s="5" t="s">
        <v>1851</v>
      </c>
      <c r="L292" s="5">
        <v>0.66956522957346698</v>
      </c>
      <c r="M292" s="5">
        <v>-0.57870348400088001</v>
      </c>
      <c r="N292" s="5">
        <v>0.57870348400088001</v>
      </c>
      <c r="O292" s="5" t="s">
        <v>1847</v>
      </c>
      <c r="P292" s="6"/>
    </row>
    <row r="293" spans="1:16">
      <c r="A293" s="4" t="s">
        <v>354</v>
      </c>
      <c r="B293" s="5">
        <v>585100</v>
      </c>
      <c r="C293" s="5">
        <v>436205</v>
      </c>
      <c r="D293" s="5">
        <v>546230</v>
      </c>
      <c r="E293" s="5">
        <v>677885</v>
      </c>
      <c r="F293" s="5">
        <v>864780</v>
      </c>
      <c r="G293" s="5">
        <v>623330</v>
      </c>
      <c r="H293" s="5">
        <v>1.20736620863939E-2</v>
      </c>
      <c r="I293" s="5" t="s">
        <v>1846</v>
      </c>
      <c r="J293" s="5" t="s">
        <v>1847</v>
      </c>
      <c r="K293" s="5" t="s">
        <v>1851</v>
      </c>
      <c r="L293" s="5">
        <v>0.72370203994007398</v>
      </c>
      <c r="M293" s="5">
        <v>-0.46653225666735298</v>
      </c>
      <c r="N293" s="5">
        <v>0.46653225666735298</v>
      </c>
      <c r="O293" s="5" t="s">
        <v>1847</v>
      </c>
      <c r="P293" s="6"/>
    </row>
    <row r="294" spans="1:16">
      <c r="A294" s="4" t="s">
        <v>355</v>
      </c>
      <c r="B294" s="5">
        <v>683545</v>
      </c>
      <c r="C294" s="5">
        <v>619055</v>
      </c>
      <c r="D294" s="5">
        <v>622950</v>
      </c>
      <c r="E294" s="5">
        <v>1049220</v>
      </c>
      <c r="F294" s="5">
        <v>1281650</v>
      </c>
      <c r="G294" s="5">
        <v>621715</v>
      </c>
      <c r="H294" s="5">
        <v>2.1308529964069001E-2</v>
      </c>
      <c r="I294" s="5" t="s">
        <v>1846</v>
      </c>
      <c r="J294" s="5" t="s">
        <v>1847</v>
      </c>
      <c r="K294" s="5" t="s">
        <v>1851</v>
      </c>
      <c r="L294" s="5">
        <v>0.65215734686723703</v>
      </c>
      <c r="M294" s="5">
        <v>-0.61670800748908305</v>
      </c>
      <c r="N294" s="5">
        <v>0.61670800748908305</v>
      </c>
      <c r="O294" s="5" t="s">
        <v>1847</v>
      </c>
      <c r="P294" s="6"/>
    </row>
    <row r="295" spans="1:16">
      <c r="A295" s="4" t="s">
        <v>356</v>
      </c>
      <c r="B295" s="5">
        <v>859465</v>
      </c>
      <c r="C295" s="5">
        <v>957855</v>
      </c>
      <c r="D295" s="5">
        <v>843040</v>
      </c>
      <c r="E295" s="5">
        <v>1009890</v>
      </c>
      <c r="F295" s="5">
        <v>1318100</v>
      </c>
      <c r="G295" s="5">
        <v>826365</v>
      </c>
      <c r="H295" s="5">
        <v>0.129316186759801</v>
      </c>
      <c r="I295" s="5" t="s">
        <v>1846</v>
      </c>
      <c r="J295" s="5" t="s">
        <v>1846</v>
      </c>
      <c r="K295" s="5" t="s">
        <v>1851</v>
      </c>
      <c r="L295" s="5">
        <v>0.84339270627434104</v>
      </c>
      <c r="M295" s="5">
        <v>-0.24572354975518401</v>
      </c>
      <c r="N295" s="5">
        <v>0.24572354975518401</v>
      </c>
      <c r="O295" s="5" t="s">
        <v>1847</v>
      </c>
      <c r="P295" s="6"/>
    </row>
    <row r="296" spans="1:16">
      <c r="A296" s="4" t="s">
        <v>357</v>
      </c>
      <c r="B296" s="5">
        <v>1619350</v>
      </c>
      <c r="C296" s="5">
        <v>1639250</v>
      </c>
      <c r="D296" s="5">
        <v>1278950</v>
      </c>
      <c r="E296" s="5">
        <v>1709400</v>
      </c>
      <c r="F296" s="5">
        <v>1857000</v>
      </c>
      <c r="G296" s="5">
        <v>1487150</v>
      </c>
      <c r="H296" s="5">
        <v>0.198985924900828</v>
      </c>
      <c r="I296" s="5" t="s">
        <v>1846</v>
      </c>
      <c r="J296" s="5" t="s">
        <v>1846</v>
      </c>
      <c r="K296" s="5" t="s">
        <v>1851</v>
      </c>
      <c r="L296" s="5">
        <v>0.89789355997269205</v>
      </c>
      <c r="M296" s="5">
        <v>-0.15538366283969099</v>
      </c>
      <c r="N296" s="5">
        <v>0.15538366283969099</v>
      </c>
      <c r="O296" s="5" t="s">
        <v>1847</v>
      </c>
      <c r="P296" s="6"/>
    </row>
    <row r="297" spans="1:16">
      <c r="A297" s="4" t="s">
        <v>358</v>
      </c>
      <c r="B297" s="5">
        <v>51930</v>
      </c>
      <c r="C297" s="5">
        <v>40886</v>
      </c>
      <c r="D297" s="5">
        <v>69966</v>
      </c>
      <c r="E297" s="5">
        <v>84521</v>
      </c>
      <c r="F297" s="5">
        <v>115760</v>
      </c>
      <c r="G297" s="5">
        <v>64263.5</v>
      </c>
      <c r="H297" s="5">
        <v>1.9079931988311399E-2</v>
      </c>
      <c r="I297" s="5" t="s">
        <v>1846</v>
      </c>
      <c r="J297" s="5" t="s">
        <v>1847</v>
      </c>
      <c r="K297" s="5" t="s">
        <v>1851</v>
      </c>
      <c r="L297" s="5">
        <v>0.61532936802692895</v>
      </c>
      <c r="M297" s="5">
        <v>-0.70056924472498405</v>
      </c>
      <c r="N297" s="5">
        <v>0.70056924472498405</v>
      </c>
      <c r="O297" s="5" t="s">
        <v>1847</v>
      </c>
      <c r="P297" s="6"/>
    </row>
    <row r="298" spans="1:16">
      <c r="A298" s="4" t="s">
        <v>359</v>
      </c>
      <c r="B298" s="5">
        <v>1591050</v>
      </c>
      <c r="C298" s="5">
        <v>750160</v>
      </c>
      <c r="D298" s="5">
        <v>1814850</v>
      </c>
      <c r="E298" s="5">
        <v>1570000</v>
      </c>
      <c r="F298" s="5">
        <v>1253800</v>
      </c>
      <c r="G298" s="5">
        <v>1657900</v>
      </c>
      <c r="H298" s="5">
        <v>0.68164208341593702</v>
      </c>
      <c r="I298" s="5" t="s">
        <v>1846</v>
      </c>
      <c r="J298" s="5" t="s">
        <v>1846</v>
      </c>
      <c r="K298" s="5" t="s">
        <v>1851</v>
      </c>
      <c r="L298" s="5">
        <v>0.92734007184773604</v>
      </c>
      <c r="M298" s="5">
        <v>-0.10882959746286899</v>
      </c>
      <c r="N298" s="5">
        <v>0.10882959746286899</v>
      </c>
      <c r="O298" s="5" t="s">
        <v>1846</v>
      </c>
      <c r="P298" s="6"/>
    </row>
    <row r="299" spans="1:16">
      <c r="A299" s="4" t="s">
        <v>360</v>
      </c>
      <c r="B299" s="5">
        <v>0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 t="s">
        <v>1855</v>
      </c>
      <c r="I299" s="5" t="s">
        <v>1855</v>
      </c>
      <c r="J299" s="5" t="s">
        <v>1855</v>
      </c>
      <c r="K299" s="5" t="s">
        <v>1851</v>
      </c>
      <c r="L299" s="5" t="s">
        <v>1856</v>
      </c>
      <c r="M299" s="5" t="s">
        <v>1856</v>
      </c>
      <c r="N299" s="5" t="s">
        <v>1856</v>
      </c>
      <c r="O299" s="5" t="s">
        <v>1856</v>
      </c>
      <c r="P299" s="6"/>
    </row>
    <row r="300" spans="1:16">
      <c r="A300" s="4" t="s">
        <v>361</v>
      </c>
      <c r="B300" s="5">
        <v>244870</v>
      </c>
      <c r="C300" s="5">
        <v>181525</v>
      </c>
      <c r="D300" s="5">
        <v>250605</v>
      </c>
      <c r="E300" s="5">
        <v>164105</v>
      </c>
      <c r="F300" s="5">
        <v>151430</v>
      </c>
      <c r="G300" s="5">
        <v>259790</v>
      </c>
      <c r="H300" s="5">
        <v>0.33108391168377699</v>
      </c>
      <c r="I300" s="5" t="s">
        <v>1846</v>
      </c>
      <c r="J300" s="5" t="s">
        <v>1846</v>
      </c>
      <c r="K300" s="5" t="s">
        <v>1848</v>
      </c>
      <c r="L300" s="5">
        <v>1.17672619823578</v>
      </c>
      <c r="M300" s="5">
        <v>0.23477867177839801</v>
      </c>
      <c r="N300" s="5">
        <v>0.23477867177839801</v>
      </c>
      <c r="O300" s="5" t="s">
        <v>1847</v>
      </c>
      <c r="P300" s="6"/>
    </row>
    <row r="301" spans="1:16">
      <c r="A301" s="4" t="s">
        <v>362</v>
      </c>
      <c r="B301" s="5">
        <v>263795</v>
      </c>
      <c r="C301" s="5">
        <v>158300</v>
      </c>
      <c r="D301" s="5">
        <v>270335</v>
      </c>
      <c r="E301" s="5">
        <v>0</v>
      </c>
      <c r="F301" s="5">
        <v>61760</v>
      </c>
      <c r="G301" s="5">
        <v>267860</v>
      </c>
      <c r="H301" s="5">
        <v>0.12590722426491099</v>
      </c>
      <c r="I301" s="5" t="s">
        <v>1846</v>
      </c>
      <c r="J301" s="5" t="s">
        <v>1846</v>
      </c>
      <c r="K301" s="5" t="s">
        <v>1848</v>
      </c>
      <c r="L301" s="5">
        <v>2.10069170560039</v>
      </c>
      <c r="M301" s="5">
        <v>1.07086444976103</v>
      </c>
      <c r="N301" s="5">
        <v>1.07086444976103</v>
      </c>
      <c r="O301" s="5" t="s">
        <v>1847</v>
      </c>
      <c r="P301" s="6"/>
    </row>
    <row r="302" spans="1:16">
      <c r="A302" s="4" t="s">
        <v>363</v>
      </c>
      <c r="B302" s="5">
        <v>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 t="s">
        <v>1855</v>
      </c>
      <c r="I302" s="5" t="s">
        <v>1855</v>
      </c>
      <c r="J302" s="5" t="s">
        <v>1855</v>
      </c>
      <c r="K302" s="5" t="s">
        <v>1851</v>
      </c>
      <c r="L302" s="5" t="s">
        <v>1856</v>
      </c>
      <c r="M302" s="5" t="s">
        <v>1856</v>
      </c>
      <c r="N302" s="5" t="s">
        <v>1856</v>
      </c>
      <c r="O302" s="5" t="s">
        <v>1856</v>
      </c>
      <c r="P302" s="6"/>
    </row>
    <row r="303" spans="1:16">
      <c r="A303" s="4" t="s">
        <v>364</v>
      </c>
      <c r="B303" s="5">
        <v>298035</v>
      </c>
      <c r="C303" s="5">
        <v>154585</v>
      </c>
      <c r="D303" s="5">
        <v>231145</v>
      </c>
      <c r="E303" s="5">
        <v>227460</v>
      </c>
      <c r="F303" s="5">
        <v>360390</v>
      </c>
      <c r="G303" s="5">
        <v>260405</v>
      </c>
      <c r="H303" s="5">
        <v>0.17806250852675501</v>
      </c>
      <c r="I303" s="5" t="s">
        <v>1846</v>
      </c>
      <c r="J303" s="5" t="s">
        <v>1846</v>
      </c>
      <c r="K303" s="5" t="s">
        <v>1851</v>
      </c>
      <c r="L303" s="5">
        <v>0.80608425532416506</v>
      </c>
      <c r="M303" s="5">
        <v>-0.31099745168571502</v>
      </c>
      <c r="N303" s="5">
        <v>0.31099745168571502</v>
      </c>
      <c r="O303" s="5" t="s">
        <v>1847</v>
      </c>
      <c r="P303" s="6"/>
    </row>
    <row r="304" spans="1:16">
      <c r="A304" s="4" t="s">
        <v>365</v>
      </c>
      <c r="B304" s="5">
        <v>236915</v>
      </c>
      <c r="C304" s="5">
        <v>368950</v>
      </c>
      <c r="D304" s="5">
        <v>269445</v>
      </c>
      <c r="E304" s="5">
        <v>389095</v>
      </c>
      <c r="F304" s="5">
        <v>586045</v>
      </c>
      <c r="G304" s="5">
        <v>159713.5</v>
      </c>
      <c r="H304" s="5">
        <v>0.34765174476100902</v>
      </c>
      <c r="I304" s="5" t="s">
        <v>1846</v>
      </c>
      <c r="J304" s="5" t="s">
        <v>1846</v>
      </c>
      <c r="K304" s="5" t="s">
        <v>1851</v>
      </c>
      <c r="L304" s="5">
        <v>0.77129779306315804</v>
      </c>
      <c r="M304" s="5">
        <v>-0.37464011201407599</v>
      </c>
      <c r="N304" s="5">
        <v>0.37464011201407599</v>
      </c>
      <c r="O304" s="5" t="s">
        <v>1847</v>
      </c>
      <c r="P304" s="6"/>
    </row>
    <row r="305" spans="1:16">
      <c r="A305" s="4" t="s">
        <v>366</v>
      </c>
      <c r="B305" s="5">
        <v>145270</v>
      </c>
      <c r="C305" s="5">
        <v>120106.5</v>
      </c>
      <c r="D305" s="5">
        <v>240755</v>
      </c>
      <c r="E305" s="5">
        <v>136033.5</v>
      </c>
      <c r="F305" s="5">
        <v>429820</v>
      </c>
      <c r="G305" s="5">
        <v>261115</v>
      </c>
      <c r="H305" s="5">
        <v>0.19470771846474499</v>
      </c>
      <c r="I305" s="5" t="s">
        <v>1846</v>
      </c>
      <c r="J305" s="5" t="s">
        <v>1846</v>
      </c>
      <c r="K305" s="5" t="s">
        <v>1851</v>
      </c>
      <c r="L305" s="5">
        <v>0.61203238091898304</v>
      </c>
      <c r="M305" s="5">
        <v>-0.70832011099653702</v>
      </c>
      <c r="N305" s="5">
        <v>0.70832011099653702</v>
      </c>
      <c r="O305" s="5" t="s">
        <v>1847</v>
      </c>
      <c r="P305" s="6"/>
    </row>
    <row r="306" spans="1:16">
      <c r="A306" s="4" t="s">
        <v>367</v>
      </c>
      <c r="B306" s="5">
        <v>2083150</v>
      </c>
      <c r="C306" s="5">
        <v>2099500</v>
      </c>
      <c r="D306" s="5">
        <v>2034750</v>
      </c>
      <c r="E306" s="5">
        <v>2441500</v>
      </c>
      <c r="F306" s="5">
        <v>3057850</v>
      </c>
      <c r="G306" s="5">
        <v>1658050</v>
      </c>
      <c r="H306" s="5">
        <v>0.25857772182551197</v>
      </c>
      <c r="I306" s="5" t="s">
        <v>1846</v>
      </c>
      <c r="J306" s="5" t="s">
        <v>1846</v>
      </c>
      <c r="K306" s="5" t="s">
        <v>1851</v>
      </c>
      <c r="L306" s="5">
        <v>0.86866739318746999</v>
      </c>
      <c r="M306" s="5">
        <v>-0.20312421019862101</v>
      </c>
      <c r="N306" s="5">
        <v>0.20312421019862101</v>
      </c>
      <c r="O306" s="5" t="s">
        <v>1847</v>
      </c>
      <c r="P306" s="6"/>
    </row>
    <row r="307" spans="1:16">
      <c r="A307" s="4" t="s">
        <v>368</v>
      </c>
      <c r="B307" s="5">
        <v>6524600</v>
      </c>
      <c r="C307" s="5">
        <v>5145500</v>
      </c>
      <c r="D307" s="5">
        <v>5019650</v>
      </c>
      <c r="E307" s="5">
        <v>4871900</v>
      </c>
      <c r="F307" s="5">
        <v>7244600</v>
      </c>
      <c r="G307" s="5">
        <v>4986750</v>
      </c>
      <c r="H307" s="5">
        <v>0.83364677802975196</v>
      </c>
      <c r="I307" s="5" t="s">
        <v>1846</v>
      </c>
      <c r="J307" s="5" t="s">
        <v>1846</v>
      </c>
      <c r="K307" s="5" t="s">
        <v>1851</v>
      </c>
      <c r="L307" s="5">
        <v>0.975823308435531</v>
      </c>
      <c r="M307" s="5">
        <v>-3.5308151116409198E-2</v>
      </c>
      <c r="N307" s="5">
        <v>3.5308151116409198E-2</v>
      </c>
      <c r="O307" s="5" t="s">
        <v>1846</v>
      </c>
      <c r="P307" s="6"/>
    </row>
    <row r="308" spans="1:16">
      <c r="A308" s="4" t="s">
        <v>369</v>
      </c>
      <c r="B308" s="5">
        <v>104239.5</v>
      </c>
      <c r="C308" s="5">
        <v>62421</v>
      </c>
      <c r="D308" s="5">
        <v>137420</v>
      </c>
      <c r="E308" s="5">
        <v>72612</v>
      </c>
      <c r="F308" s="5">
        <v>38515.5</v>
      </c>
      <c r="G308" s="5">
        <v>115105</v>
      </c>
      <c r="H308" s="5">
        <v>0.29689676638075002</v>
      </c>
      <c r="I308" s="5" t="s">
        <v>1846</v>
      </c>
      <c r="J308" s="5" t="s">
        <v>1846</v>
      </c>
      <c r="K308" s="5" t="s">
        <v>1848</v>
      </c>
      <c r="L308" s="5">
        <v>1.3441061739582101</v>
      </c>
      <c r="M308" s="5">
        <v>0.42664710433165398</v>
      </c>
      <c r="N308" s="5">
        <v>0.42664710433165398</v>
      </c>
      <c r="O308" s="5" t="s">
        <v>1847</v>
      </c>
      <c r="P308" s="6"/>
    </row>
    <row r="309" spans="1:16">
      <c r="A309" s="4" t="s">
        <v>370</v>
      </c>
      <c r="B309" s="5">
        <v>111510</v>
      </c>
      <c r="C309" s="5">
        <v>73162.5</v>
      </c>
      <c r="D309" s="5">
        <v>110200</v>
      </c>
      <c r="E309" s="5">
        <v>102358</v>
      </c>
      <c r="F309" s="5">
        <v>127217.5</v>
      </c>
      <c r="G309" s="5">
        <v>119865</v>
      </c>
      <c r="H309" s="5">
        <v>0.21682949074227201</v>
      </c>
      <c r="I309" s="5" t="s">
        <v>1846</v>
      </c>
      <c r="J309" s="5" t="s">
        <v>1846</v>
      </c>
      <c r="K309" s="5" t="s">
        <v>1851</v>
      </c>
      <c r="L309" s="5">
        <v>0.84384179853222496</v>
      </c>
      <c r="M309" s="5">
        <v>-0.24495554366378899</v>
      </c>
      <c r="N309" s="5">
        <v>0.24495554366378899</v>
      </c>
      <c r="O309" s="5" t="s">
        <v>1847</v>
      </c>
      <c r="P309" s="6"/>
    </row>
    <row r="310" spans="1:16">
      <c r="A310" s="4" t="s">
        <v>371</v>
      </c>
      <c r="B310" s="5">
        <v>0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 t="s">
        <v>1855</v>
      </c>
      <c r="I310" s="5" t="s">
        <v>1855</v>
      </c>
      <c r="J310" s="5" t="s">
        <v>1855</v>
      </c>
      <c r="K310" s="5" t="s">
        <v>1851</v>
      </c>
      <c r="L310" s="5" t="s">
        <v>1856</v>
      </c>
      <c r="M310" s="5" t="s">
        <v>1856</v>
      </c>
      <c r="N310" s="5" t="s">
        <v>1856</v>
      </c>
      <c r="O310" s="5" t="s">
        <v>1856</v>
      </c>
      <c r="P310" s="6"/>
    </row>
    <row r="311" spans="1:16">
      <c r="A311" s="4" t="s">
        <v>372</v>
      </c>
      <c r="B311" s="5">
        <v>72012</v>
      </c>
      <c r="C311" s="5">
        <v>61379</v>
      </c>
      <c r="D311" s="5">
        <v>70503</v>
      </c>
      <c r="E311" s="5">
        <v>0</v>
      </c>
      <c r="F311" s="5">
        <v>0</v>
      </c>
      <c r="G311" s="5">
        <v>121320</v>
      </c>
      <c r="H311" s="5">
        <v>0.33036794613266501</v>
      </c>
      <c r="I311" s="5" t="s">
        <v>1846</v>
      </c>
      <c r="J311" s="5" t="s">
        <v>1846</v>
      </c>
      <c r="K311" s="5" t="s">
        <v>1848</v>
      </c>
      <c r="L311" s="5">
        <v>1.6806297395318199</v>
      </c>
      <c r="M311" s="5">
        <v>0.74900191863777299</v>
      </c>
      <c r="N311" s="5">
        <v>0.74900191863777299</v>
      </c>
      <c r="O311" s="5" t="s">
        <v>1847</v>
      </c>
      <c r="P311" s="6"/>
    </row>
    <row r="312" spans="1:16">
      <c r="A312" s="4" t="s">
        <v>373</v>
      </c>
      <c r="B312" s="5">
        <v>86771</v>
      </c>
      <c r="C312" s="5">
        <v>194210</v>
      </c>
      <c r="D312" s="5">
        <v>76408</v>
      </c>
      <c r="E312" s="5">
        <v>152079.5</v>
      </c>
      <c r="F312" s="5">
        <v>298245</v>
      </c>
      <c r="G312" s="5">
        <v>60607.5</v>
      </c>
      <c r="H312" s="5">
        <v>0.390301108594313</v>
      </c>
      <c r="I312" s="5" t="s">
        <v>1846</v>
      </c>
      <c r="J312" s="5" t="s">
        <v>1846</v>
      </c>
      <c r="K312" s="5" t="s">
        <v>1851</v>
      </c>
      <c r="L312" s="5">
        <v>0.69948447151479998</v>
      </c>
      <c r="M312" s="5">
        <v>-0.51563606482722502</v>
      </c>
      <c r="N312" s="5">
        <v>0.51563606482722502</v>
      </c>
      <c r="O312" s="5" t="s">
        <v>1847</v>
      </c>
      <c r="P312" s="6"/>
    </row>
    <row r="313" spans="1:16">
      <c r="A313" s="4" t="s">
        <v>374</v>
      </c>
      <c r="B313" s="5">
        <v>75790.5</v>
      </c>
      <c r="C313" s="5">
        <v>0</v>
      </c>
      <c r="D313" s="5">
        <v>32727.5</v>
      </c>
      <c r="E313" s="5">
        <v>42295.5</v>
      </c>
      <c r="F313" s="5">
        <v>0</v>
      </c>
      <c r="G313" s="5">
        <v>61729.5</v>
      </c>
      <c r="H313" s="5">
        <v>0.95005132450167196</v>
      </c>
      <c r="I313" s="5" t="s">
        <v>1846</v>
      </c>
      <c r="J313" s="5" t="s">
        <v>1846</v>
      </c>
      <c r="K313" s="5" t="s">
        <v>1848</v>
      </c>
      <c r="L313" s="5">
        <v>1.04319154049507</v>
      </c>
      <c r="M313" s="5">
        <v>6.10040755488723E-2</v>
      </c>
      <c r="N313" s="5">
        <v>6.10040755488723E-2</v>
      </c>
      <c r="O313" s="5" t="s">
        <v>1846</v>
      </c>
      <c r="P313" s="6"/>
    </row>
    <row r="314" spans="1:16">
      <c r="A314" s="4" t="s">
        <v>375</v>
      </c>
      <c r="B314" s="5">
        <v>0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 t="s">
        <v>1855</v>
      </c>
      <c r="I314" s="5" t="s">
        <v>1855</v>
      </c>
      <c r="J314" s="5" t="s">
        <v>1855</v>
      </c>
      <c r="K314" s="5" t="s">
        <v>1851</v>
      </c>
      <c r="L314" s="5" t="s">
        <v>1856</v>
      </c>
      <c r="M314" s="5" t="s">
        <v>1856</v>
      </c>
      <c r="N314" s="5" t="s">
        <v>1856</v>
      </c>
      <c r="O314" s="5" t="s">
        <v>1856</v>
      </c>
      <c r="P314" s="6"/>
    </row>
    <row r="315" spans="1:16">
      <c r="A315" s="4" t="s">
        <v>376</v>
      </c>
      <c r="B315" s="5">
        <v>0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 t="s">
        <v>1855</v>
      </c>
      <c r="I315" s="5" t="s">
        <v>1855</v>
      </c>
      <c r="J315" s="5" t="s">
        <v>1855</v>
      </c>
      <c r="K315" s="5" t="s">
        <v>1851</v>
      </c>
      <c r="L315" s="5" t="s">
        <v>1856</v>
      </c>
      <c r="M315" s="5" t="s">
        <v>1856</v>
      </c>
      <c r="N315" s="5" t="s">
        <v>1856</v>
      </c>
      <c r="O315" s="5" t="s">
        <v>1856</v>
      </c>
      <c r="P315" s="6"/>
    </row>
    <row r="316" spans="1:16">
      <c r="A316" s="4" t="s">
        <v>377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 t="s">
        <v>1855</v>
      </c>
      <c r="I316" s="5" t="s">
        <v>1855</v>
      </c>
      <c r="J316" s="5" t="s">
        <v>1855</v>
      </c>
      <c r="K316" s="5" t="s">
        <v>1851</v>
      </c>
      <c r="L316" s="5" t="s">
        <v>1856</v>
      </c>
      <c r="M316" s="5" t="s">
        <v>1856</v>
      </c>
      <c r="N316" s="5" t="s">
        <v>1856</v>
      </c>
      <c r="O316" s="5" t="s">
        <v>1856</v>
      </c>
      <c r="P316" s="6"/>
    </row>
    <row r="317" spans="1:16">
      <c r="A317" s="4" t="s">
        <v>378</v>
      </c>
      <c r="B317" s="5">
        <v>1820600</v>
      </c>
      <c r="C317" s="5">
        <v>1803150</v>
      </c>
      <c r="D317" s="5">
        <v>1094625</v>
      </c>
      <c r="E317" s="5">
        <v>1356500</v>
      </c>
      <c r="F317" s="5">
        <v>1701550</v>
      </c>
      <c r="G317" s="5">
        <v>970870</v>
      </c>
      <c r="H317" s="5">
        <v>0.31573973068975503</v>
      </c>
      <c r="I317" s="5" t="s">
        <v>1846</v>
      </c>
      <c r="J317" s="5" t="s">
        <v>1846</v>
      </c>
      <c r="K317" s="5" t="s">
        <v>1848</v>
      </c>
      <c r="L317" s="5">
        <v>1.1711265053662001</v>
      </c>
      <c r="M317" s="5">
        <v>0.22789692452127699</v>
      </c>
      <c r="N317" s="5">
        <v>0.22789692452127699</v>
      </c>
      <c r="O317" s="5" t="s">
        <v>1847</v>
      </c>
      <c r="P317" s="6"/>
    </row>
    <row r="318" spans="1:16">
      <c r="A318" s="4" t="s">
        <v>379</v>
      </c>
      <c r="B318" s="5">
        <v>417280</v>
      </c>
      <c r="C318" s="5">
        <v>795385</v>
      </c>
      <c r="D318" s="5">
        <v>478395</v>
      </c>
      <c r="E318" s="5">
        <v>768730</v>
      </c>
      <c r="F318" s="5">
        <v>605705</v>
      </c>
      <c r="G318" s="5">
        <v>413725</v>
      </c>
      <c r="H318" s="5">
        <v>0.757264692935119</v>
      </c>
      <c r="I318" s="5" t="s">
        <v>1846</v>
      </c>
      <c r="J318" s="5" t="s">
        <v>1846</v>
      </c>
      <c r="K318" s="5" t="s">
        <v>1851</v>
      </c>
      <c r="L318" s="5">
        <v>0.94569837151037905</v>
      </c>
      <c r="M318" s="5">
        <v>-8.0547982480343699E-2</v>
      </c>
      <c r="N318" s="5">
        <v>8.0547982480343699E-2</v>
      </c>
      <c r="O318" s="5" t="s">
        <v>1846</v>
      </c>
      <c r="P318" s="6"/>
    </row>
    <row r="319" spans="1:16">
      <c r="A319" s="4" t="s">
        <v>380</v>
      </c>
      <c r="B319" s="5">
        <v>307960</v>
      </c>
      <c r="C319" s="5">
        <v>247495</v>
      </c>
      <c r="D319" s="5">
        <v>370900</v>
      </c>
      <c r="E319" s="5">
        <v>345985</v>
      </c>
      <c r="F319" s="5">
        <v>79050</v>
      </c>
      <c r="G319" s="5">
        <v>122385</v>
      </c>
      <c r="H319" s="5">
        <v>0.17427954705070101</v>
      </c>
      <c r="I319" s="5" t="s">
        <v>1846</v>
      </c>
      <c r="J319" s="5" t="s">
        <v>1846</v>
      </c>
      <c r="K319" s="5" t="s">
        <v>1848</v>
      </c>
      <c r="L319" s="5">
        <v>1.6922198677432301</v>
      </c>
      <c r="M319" s="5">
        <v>0.758917027970338</v>
      </c>
      <c r="N319" s="5">
        <v>0.758917027970338</v>
      </c>
      <c r="O319" s="5" t="s">
        <v>1847</v>
      </c>
      <c r="P319" s="6"/>
    </row>
    <row r="320" spans="1:16">
      <c r="A320" s="4" t="s">
        <v>381</v>
      </c>
      <c r="B320" s="5">
        <v>185125</v>
      </c>
      <c r="C320" s="5">
        <v>183435</v>
      </c>
      <c r="D320" s="5">
        <v>223920</v>
      </c>
      <c r="E320" s="5">
        <v>317430</v>
      </c>
      <c r="F320" s="5">
        <v>276100</v>
      </c>
      <c r="G320" s="5">
        <v>215300</v>
      </c>
      <c r="H320" s="5">
        <v>2.9738897335252E-2</v>
      </c>
      <c r="I320" s="5" t="s">
        <v>1846</v>
      </c>
      <c r="J320" s="5" t="s">
        <v>1847</v>
      </c>
      <c r="K320" s="5" t="s">
        <v>1851</v>
      </c>
      <c r="L320" s="5">
        <v>0.73251486715378999</v>
      </c>
      <c r="M320" s="5">
        <v>-0.44907005405366301</v>
      </c>
      <c r="N320" s="5">
        <v>0.44907005405366301</v>
      </c>
      <c r="O320" s="5" t="s">
        <v>1847</v>
      </c>
      <c r="P320" s="6"/>
    </row>
    <row r="321" spans="1:16">
      <c r="A321" s="4" t="s">
        <v>382</v>
      </c>
      <c r="B321" s="5">
        <v>29876</v>
      </c>
      <c r="C321" s="5">
        <v>65928.5</v>
      </c>
      <c r="D321" s="5">
        <v>53698.5</v>
      </c>
      <c r="E321" s="5">
        <v>66367</v>
      </c>
      <c r="F321" s="5">
        <v>76499</v>
      </c>
      <c r="G321" s="5">
        <v>52976.5</v>
      </c>
      <c r="H321" s="5">
        <v>0.112126310283611</v>
      </c>
      <c r="I321" s="5" t="s">
        <v>1846</v>
      </c>
      <c r="J321" s="5" t="s">
        <v>1846</v>
      </c>
      <c r="K321" s="5" t="s">
        <v>1851</v>
      </c>
      <c r="L321" s="5">
        <v>0.76338384160741402</v>
      </c>
      <c r="M321" s="5">
        <v>-0.389519445247131</v>
      </c>
      <c r="N321" s="5">
        <v>0.389519445247131</v>
      </c>
      <c r="O321" s="5" t="s">
        <v>1847</v>
      </c>
      <c r="P321" s="6"/>
    </row>
    <row r="322" spans="1:16">
      <c r="A322" s="4" t="s">
        <v>383</v>
      </c>
      <c r="B322" s="5">
        <v>45650.5</v>
      </c>
      <c r="C322" s="5">
        <v>135385</v>
      </c>
      <c r="D322" s="5">
        <v>69606</v>
      </c>
      <c r="E322" s="5">
        <v>155620</v>
      </c>
      <c r="F322" s="5">
        <v>111179.5</v>
      </c>
      <c r="G322" s="5">
        <v>99393</v>
      </c>
      <c r="H322" s="5">
        <v>0.135687010225927</v>
      </c>
      <c r="I322" s="5" t="s">
        <v>1846</v>
      </c>
      <c r="J322" s="5" t="s">
        <v>1846</v>
      </c>
      <c r="K322" s="5" t="s">
        <v>1851</v>
      </c>
      <c r="L322" s="5">
        <v>0.68445284925278405</v>
      </c>
      <c r="M322" s="5">
        <v>-0.54697693469295505</v>
      </c>
      <c r="N322" s="5">
        <v>0.54697693469295505</v>
      </c>
      <c r="O322" s="5" t="s">
        <v>1847</v>
      </c>
      <c r="P322" s="6"/>
    </row>
    <row r="323" spans="1:16">
      <c r="A323" s="4" t="s">
        <v>384</v>
      </c>
      <c r="B323" s="5">
        <v>64897.5</v>
      </c>
      <c r="C323" s="5">
        <v>132595</v>
      </c>
      <c r="D323" s="5">
        <v>100329.5</v>
      </c>
      <c r="E323" s="5">
        <v>124765</v>
      </c>
      <c r="F323" s="5">
        <v>132580</v>
      </c>
      <c r="G323" s="5">
        <v>104326.5</v>
      </c>
      <c r="H323" s="5">
        <v>0.214522681025378</v>
      </c>
      <c r="I323" s="5" t="s">
        <v>1846</v>
      </c>
      <c r="J323" s="5" t="s">
        <v>1846</v>
      </c>
      <c r="K323" s="5" t="s">
        <v>1851</v>
      </c>
      <c r="L323" s="5">
        <v>0.82345996297745305</v>
      </c>
      <c r="M323" s="5">
        <v>-0.28022958776274698</v>
      </c>
      <c r="N323" s="5">
        <v>0.28022958776274698</v>
      </c>
      <c r="O323" s="5" t="s">
        <v>1847</v>
      </c>
      <c r="P323" s="6"/>
    </row>
    <row r="324" spans="1:16">
      <c r="A324" s="4" t="s">
        <v>385</v>
      </c>
      <c r="B324" s="5">
        <v>113908.5</v>
      </c>
      <c r="C324" s="5">
        <v>280520</v>
      </c>
      <c r="D324" s="5">
        <v>144125</v>
      </c>
      <c r="E324" s="5">
        <v>107645</v>
      </c>
      <c r="F324" s="5">
        <v>49943</v>
      </c>
      <c r="G324" s="5">
        <v>190605</v>
      </c>
      <c r="H324" s="5">
        <v>0.25723058358700002</v>
      </c>
      <c r="I324" s="5" t="s">
        <v>1846</v>
      </c>
      <c r="J324" s="5" t="s">
        <v>1846</v>
      </c>
      <c r="K324" s="5" t="s">
        <v>1848</v>
      </c>
      <c r="L324" s="5">
        <v>1.5467097270766501</v>
      </c>
      <c r="M324" s="5">
        <v>0.62920246983116201</v>
      </c>
      <c r="N324" s="5">
        <v>0.62920246983116201</v>
      </c>
      <c r="O324" s="5" t="s">
        <v>1847</v>
      </c>
      <c r="P324" s="6"/>
    </row>
    <row r="325" spans="1:16">
      <c r="A325" s="4" t="s">
        <v>386</v>
      </c>
      <c r="B325" s="5">
        <v>205385</v>
      </c>
      <c r="C325" s="5">
        <v>303135</v>
      </c>
      <c r="D325" s="5">
        <v>245695</v>
      </c>
      <c r="E325" s="5">
        <v>229645</v>
      </c>
      <c r="F325" s="5">
        <v>356660</v>
      </c>
      <c r="G325" s="5">
        <v>215355</v>
      </c>
      <c r="H325" s="5">
        <v>0.66422121131049106</v>
      </c>
      <c r="I325" s="5" t="s">
        <v>1846</v>
      </c>
      <c r="J325" s="5" t="s">
        <v>1846</v>
      </c>
      <c r="K325" s="5" t="s">
        <v>1851</v>
      </c>
      <c r="L325" s="5">
        <v>0.94081655564703204</v>
      </c>
      <c r="M325" s="5">
        <v>-8.8014647234641294E-2</v>
      </c>
      <c r="N325" s="5">
        <v>8.8014647234641294E-2</v>
      </c>
      <c r="O325" s="5" t="s">
        <v>1846</v>
      </c>
      <c r="P325" s="6"/>
    </row>
    <row r="326" spans="1:16">
      <c r="A326" s="4" t="s">
        <v>387</v>
      </c>
      <c r="B326" s="5">
        <v>2111750</v>
      </c>
      <c r="C326" s="5">
        <v>2917650</v>
      </c>
      <c r="D326" s="5">
        <v>1771750</v>
      </c>
      <c r="E326" s="5">
        <v>2888000</v>
      </c>
      <c r="F326" s="5">
        <v>3462650</v>
      </c>
      <c r="G326" s="5">
        <v>1619850</v>
      </c>
      <c r="H326" s="5">
        <v>0.39163812156854899</v>
      </c>
      <c r="I326" s="5" t="s">
        <v>1846</v>
      </c>
      <c r="J326" s="5" t="s">
        <v>1846</v>
      </c>
      <c r="K326" s="5" t="s">
        <v>1851</v>
      </c>
      <c r="L326" s="5">
        <v>0.85329025782573198</v>
      </c>
      <c r="M326" s="5">
        <v>-0.22889151829638099</v>
      </c>
      <c r="N326" s="5">
        <v>0.22889151829638099</v>
      </c>
      <c r="O326" s="5" t="s">
        <v>1847</v>
      </c>
      <c r="P326" s="6"/>
    </row>
    <row r="327" spans="1:16">
      <c r="A327" s="4" t="s">
        <v>388</v>
      </c>
      <c r="B327" s="5">
        <v>818065</v>
      </c>
      <c r="C327" s="5">
        <v>1021660</v>
      </c>
      <c r="D327" s="5">
        <v>860555</v>
      </c>
      <c r="E327" s="5">
        <v>1060150</v>
      </c>
      <c r="F327" s="5">
        <v>1717400</v>
      </c>
      <c r="G327" s="5">
        <v>885425</v>
      </c>
      <c r="H327" s="5">
        <v>8.5219969623529304E-2</v>
      </c>
      <c r="I327" s="5" t="s">
        <v>1846</v>
      </c>
      <c r="J327" s="5" t="s">
        <v>1846</v>
      </c>
      <c r="K327" s="5" t="s">
        <v>1851</v>
      </c>
      <c r="L327" s="5">
        <v>0.73718220845078097</v>
      </c>
      <c r="M327" s="5">
        <v>-0.439906842271375</v>
      </c>
      <c r="N327" s="5">
        <v>0.439906842271375</v>
      </c>
      <c r="O327" s="5" t="s">
        <v>1847</v>
      </c>
      <c r="P327" s="6"/>
    </row>
    <row r="328" spans="1:16">
      <c r="A328" s="4" t="s">
        <v>389</v>
      </c>
      <c r="B328" s="5">
        <v>212185</v>
      </c>
      <c r="C328" s="5">
        <v>202850</v>
      </c>
      <c r="D328" s="5">
        <v>265880</v>
      </c>
      <c r="E328" s="5">
        <v>306560</v>
      </c>
      <c r="F328" s="5">
        <v>365980</v>
      </c>
      <c r="G328" s="5">
        <v>233350</v>
      </c>
      <c r="H328" s="5">
        <v>4.3551670514339003E-2</v>
      </c>
      <c r="I328" s="5" t="s">
        <v>1846</v>
      </c>
      <c r="J328" s="5" t="s">
        <v>1847</v>
      </c>
      <c r="K328" s="5" t="s">
        <v>1851</v>
      </c>
      <c r="L328" s="5">
        <v>0.75165307046109398</v>
      </c>
      <c r="M328" s="5">
        <v>-0.411861163057473</v>
      </c>
      <c r="N328" s="5">
        <v>0.411861163057473</v>
      </c>
      <c r="O328" s="5" t="s">
        <v>1847</v>
      </c>
      <c r="P328" s="6"/>
    </row>
    <row r="329" spans="1:16">
      <c r="A329" s="4" t="s">
        <v>390</v>
      </c>
      <c r="B329" s="5">
        <v>62367</v>
      </c>
      <c r="C329" s="5">
        <v>116555</v>
      </c>
      <c r="D329" s="5">
        <v>65189</v>
      </c>
      <c r="E329" s="5">
        <v>85307.5</v>
      </c>
      <c r="F329" s="5">
        <v>146820</v>
      </c>
      <c r="G329" s="5">
        <v>71493.5</v>
      </c>
      <c r="H329" s="5">
        <v>0.30858983275398599</v>
      </c>
      <c r="I329" s="5" t="s">
        <v>1846</v>
      </c>
      <c r="J329" s="5" t="s">
        <v>1846</v>
      </c>
      <c r="K329" s="5" t="s">
        <v>1851</v>
      </c>
      <c r="L329" s="5">
        <v>0.80399906462333004</v>
      </c>
      <c r="M329" s="5">
        <v>-0.31473427192105502</v>
      </c>
      <c r="N329" s="5">
        <v>0.31473427192105502</v>
      </c>
      <c r="O329" s="5" t="s">
        <v>1847</v>
      </c>
      <c r="P329" s="6"/>
    </row>
    <row r="330" spans="1:16">
      <c r="A330" s="4" t="s">
        <v>391</v>
      </c>
      <c r="B330" s="5">
        <v>81278.5</v>
      </c>
      <c r="C330" s="5">
        <v>113660</v>
      </c>
      <c r="D330" s="5">
        <v>107355</v>
      </c>
      <c r="E330" s="5">
        <v>133125</v>
      </c>
      <c r="F330" s="5">
        <v>234760</v>
      </c>
      <c r="G330" s="5">
        <v>106885</v>
      </c>
      <c r="H330" s="5">
        <v>5.0841177410869798E-2</v>
      </c>
      <c r="I330" s="5" t="s">
        <v>1846</v>
      </c>
      <c r="J330" s="5" t="s">
        <v>1846</v>
      </c>
      <c r="K330" s="5" t="s">
        <v>1851</v>
      </c>
      <c r="L330" s="5">
        <v>0.63671567285211805</v>
      </c>
      <c r="M330" s="5">
        <v>-0.65127881807296895</v>
      </c>
      <c r="N330" s="5">
        <v>0.65127881807296895</v>
      </c>
      <c r="O330" s="5" t="s">
        <v>1847</v>
      </c>
      <c r="P330" s="6"/>
    </row>
    <row r="331" spans="1:16">
      <c r="A331" s="4" t="s">
        <v>392</v>
      </c>
      <c r="B331" s="5">
        <v>42934.5</v>
      </c>
      <c r="C331" s="5">
        <v>118955</v>
      </c>
      <c r="D331" s="5">
        <v>91364.5</v>
      </c>
      <c r="E331" s="5">
        <v>76378.5</v>
      </c>
      <c r="F331" s="5">
        <v>175195</v>
      </c>
      <c r="G331" s="5">
        <v>107347</v>
      </c>
      <c r="H331" s="5">
        <v>0.26755307565897901</v>
      </c>
      <c r="I331" s="5" t="s">
        <v>1846</v>
      </c>
      <c r="J331" s="5" t="s">
        <v>1846</v>
      </c>
      <c r="K331" s="5" t="s">
        <v>1851</v>
      </c>
      <c r="L331" s="5">
        <v>0.70559915078687296</v>
      </c>
      <c r="M331" s="5">
        <v>-0.50307927032455901</v>
      </c>
      <c r="N331" s="5">
        <v>0.50307927032455901</v>
      </c>
      <c r="O331" s="5" t="s">
        <v>1847</v>
      </c>
      <c r="P331" s="6"/>
    </row>
    <row r="332" spans="1:16">
      <c r="A332" s="4" t="s">
        <v>393</v>
      </c>
      <c r="B332" s="5">
        <v>31735</v>
      </c>
      <c r="C332" s="5">
        <v>39687</v>
      </c>
      <c r="D332" s="5">
        <v>35149</v>
      </c>
      <c r="E332" s="5">
        <v>33292</v>
      </c>
      <c r="F332" s="5">
        <v>0</v>
      </c>
      <c r="G332" s="5">
        <v>34881.5</v>
      </c>
      <c r="H332" s="5">
        <v>0.16230127158907401</v>
      </c>
      <c r="I332" s="5" t="s">
        <v>1846</v>
      </c>
      <c r="J332" s="5" t="s">
        <v>1846</v>
      </c>
      <c r="K332" s="5" t="s">
        <v>1848</v>
      </c>
      <c r="L332" s="5">
        <v>1.56323204764315</v>
      </c>
      <c r="M332" s="5">
        <v>0.644531949249736</v>
      </c>
      <c r="N332" s="5">
        <v>0.644531949249736</v>
      </c>
      <c r="O332" s="5" t="s">
        <v>1847</v>
      </c>
      <c r="P332" s="6"/>
    </row>
    <row r="333" spans="1:16">
      <c r="A333" s="4" t="s">
        <v>394</v>
      </c>
      <c r="B333" s="5">
        <v>8110300</v>
      </c>
      <c r="C333" s="5">
        <v>5091600</v>
      </c>
      <c r="D333" s="5">
        <v>8406900</v>
      </c>
      <c r="E333" s="5">
        <v>11422000</v>
      </c>
      <c r="F333" s="5">
        <v>14392000</v>
      </c>
      <c r="G333" s="5">
        <v>8788850</v>
      </c>
      <c r="H333" s="5">
        <v>6.9418781236865899E-3</v>
      </c>
      <c r="I333" s="5" t="s">
        <v>1847</v>
      </c>
      <c r="J333" s="5" t="s">
        <v>1847</v>
      </c>
      <c r="K333" s="5" t="s">
        <v>1851</v>
      </c>
      <c r="L333" s="5">
        <v>0.62448035349689401</v>
      </c>
      <c r="M333" s="5">
        <v>-0.67927191033748402</v>
      </c>
      <c r="N333" s="5">
        <v>0.67927191033748402</v>
      </c>
      <c r="O333" s="5" t="s">
        <v>1847</v>
      </c>
      <c r="P333" s="6"/>
    </row>
    <row r="334" spans="1:16">
      <c r="A334" s="4" t="s">
        <v>395</v>
      </c>
      <c r="B334" s="5">
        <v>5785300</v>
      </c>
      <c r="C334" s="5">
        <v>4081400</v>
      </c>
      <c r="D334" s="5">
        <v>7447400</v>
      </c>
      <c r="E334" s="5">
        <v>9613350</v>
      </c>
      <c r="F334" s="5">
        <v>12856500</v>
      </c>
      <c r="G334" s="5">
        <v>7751000</v>
      </c>
      <c r="H334" s="5">
        <v>3.5986370999882E-3</v>
      </c>
      <c r="I334" s="5" t="s">
        <v>1847</v>
      </c>
      <c r="J334" s="5" t="s">
        <v>1847</v>
      </c>
      <c r="K334" s="5" t="s">
        <v>1851</v>
      </c>
      <c r="L334" s="5">
        <v>0.57291902775732695</v>
      </c>
      <c r="M334" s="5">
        <v>-0.80359684160795797</v>
      </c>
      <c r="N334" s="5">
        <v>0.80359684160795797</v>
      </c>
      <c r="O334" s="5" t="s">
        <v>1847</v>
      </c>
      <c r="P334" s="6"/>
    </row>
    <row r="335" spans="1:16">
      <c r="A335" s="4" t="s">
        <v>396</v>
      </c>
      <c r="B335" s="5">
        <v>121144.5</v>
      </c>
      <c r="C335" s="5">
        <v>36215</v>
      </c>
      <c r="D335" s="5">
        <v>72483.5</v>
      </c>
      <c r="E335" s="5">
        <v>149940</v>
      </c>
      <c r="F335" s="5">
        <v>228720</v>
      </c>
      <c r="G335" s="5">
        <v>137315</v>
      </c>
      <c r="H335" s="5">
        <v>3.8723303990250602E-3</v>
      </c>
      <c r="I335" s="5" t="s">
        <v>1847</v>
      </c>
      <c r="J335" s="5" t="s">
        <v>1847</v>
      </c>
      <c r="K335" s="5" t="s">
        <v>1851</v>
      </c>
      <c r="L335" s="5">
        <v>0.44545375260429299</v>
      </c>
      <c r="M335" s="5">
        <v>-1.16665243721835</v>
      </c>
      <c r="N335" s="5">
        <v>1.16665243721835</v>
      </c>
      <c r="O335" s="5" t="s">
        <v>1847</v>
      </c>
      <c r="P335" s="6"/>
    </row>
    <row r="336" spans="1:16">
      <c r="A336" s="4" t="s">
        <v>397</v>
      </c>
      <c r="B336" s="5">
        <v>185790</v>
      </c>
      <c r="C336" s="5">
        <v>107475</v>
      </c>
      <c r="D336" s="5">
        <v>195355</v>
      </c>
      <c r="E336" s="5">
        <v>178095</v>
      </c>
      <c r="F336" s="5">
        <v>266625</v>
      </c>
      <c r="G336" s="5">
        <v>219380</v>
      </c>
      <c r="H336" s="5">
        <v>0.17364789232248501</v>
      </c>
      <c r="I336" s="5" t="s">
        <v>1846</v>
      </c>
      <c r="J336" s="5" t="s">
        <v>1846</v>
      </c>
      <c r="K336" s="5" t="s">
        <v>1851</v>
      </c>
      <c r="L336" s="5">
        <v>0.73576268634241804</v>
      </c>
      <c r="M336" s="5">
        <v>-0.44268758192759999</v>
      </c>
      <c r="N336" s="5">
        <v>0.44268758192759999</v>
      </c>
      <c r="O336" s="5" t="s">
        <v>1847</v>
      </c>
      <c r="P336" s="6"/>
    </row>
    <row r="337" spans="1:16">
      <c r="A337" s="4" t="s">
        <v>398</v>
      </c>
      <c r="B337" s="5">
        <v>3991450</v>
      </c>
      <c r="C337" s="5">
        <v>1386450</v>
      </c>
      <c r="D337" s="5">
        <v>2106650</v>
      </c>
      <c r="E337" s="5">
        <v>2400600</v>
      </c>
      <c r="F337" s="5">
        <v>2241450</v>
      </c>
      <c r="G337" s="5">
        <v>1864300</v>
      </c>
      <c r="H337" s="5">
        <v>0.53348832185447803</v>
      </c>
      <c r="I337" s="5" t="s">
        <v>1846</v>
      </c>
      <c r="J337" s="5" t="s">
        <v>1846</v>
      </c>
      <c r="K337" s="5" t="s">
        <v>1848</v>
      </c>
      <c r="L337" s="5">
        <v>1.1503454317705</v>
      </c>
      <c r="M337" s="5">
        <v>0.202067146274688</v>
      </c>
      <c r="N337" s="5">
        <v>0.202067146274688</v>
      </c>
      <c r="O337" s="5" t="s">
        <v>1847</v>
      </c>
      <c r="P337" s="6"/>
    </row>
    <row r="338" spans="1:16">
      <c r="A338" s="4" t="s">
        <v>399</v>
      </c>
      <c r="B338" s="5">
        <v>3761700</v>
      </c>
      <c r="C338" s="5">
        <v>2005600</v>
      </c>
      <c r="D338" s="5">
        <v>2721500</v>
      </c>
      <c r="E338" s="5">
        <v>3177800</v>
      </c>
      <c r="F338" s="5">
        <v>2640450</v>
      </c>
      <c r="G338" s="5">
        <v>3799300</v>
      </c>
      <c r="H338" s="5">
        <v>0.37012711946555499</v>
      </c>
      <c r="I338" s="5" t="s">
        <v>1846</v>
      </c>
      <c r="J338" s="5" t="s">
        <v>1846</v>
      </c>
      <c r="K338" s="5" t="s">
        <v>1851</v>
      </c>
      <c r="L338" s="5">
        <v>0.882636430275902</v>
      </c>
      <c r="M338" s="5">
        <v>-0.180108799993901</v>
      </c>
      <c r="N338" s="5">
        <v>0.180108799993901</v>
      </c>
      <c r="O338" s="5" t="s">
        <v>1847</v>
      </c>
      <c r="P338" s="6"/>
    </row>
    <row r="339" spans="1:16">
      <c r="A339" s="4" t="s">
        <v>400</v>
      </c>
      <c r="B339" s="5">
        <v>399585</v>
      </c>
      <c r="C339" s="5">
        <v>193005</v>
      </c>
      <c r="D339" s="5">
        <v>336105</v>
      </c>
      <c r="E339" s="5">
        <v>263025</v>
      </c>
      <c r="F339" s="5">
        <v>300455</v>
      </c>
      <c r="G339" s="5">
        <v>387785</v>
      </c>
      <c r="H339" s="5">
        <v>0.90016498074456597</v>
      </c>
      <c r="I339" s="5" t="s">
        <v>1846</v>
      </c>
      <c r="J339" s="5" t="s">
        <v>1846</v>
      </c>
      <c r="K339" s="5" t="s">
        <v>1851</v>
      </c>
      <c r="L339" s="5">
        <v>0.97627369870645897</v>
      </c>
      <c r="M339" s="5">
        <v>-3.4642430284416902E-2</v>
      </c>
      <c r="N339" s="5">
        <v>3.4642430284416902E-2</v>
      </c>
      <c r="O339" s="5" t="s">
        <v>1846</v>
      </c>
      <c r="P339" s="6"/>
    </row>
    <row r="340" spans="1:16">
      <c r="A340" s="4" t="s">
        <v>401</v>
      </c>
      <c r="B340" s="5">
        <v>496535</v>
      </c>
      <c r="C340" s="5">
        <v>203085</v>
      </c>
      <c r="D340" s="5">
        <v>597490</v>
      </c>
      <c r="E340" s="5">
        <v>697245</v>
      </c>
      <c r="F340" s="5">
        <v>807830</v>
      </c>
      <c r="G340" s="5">
        <v>575765</v>
      </c>
      <c r="H340" s="5">
        <v>1.3831168650336199E-2</v>
      </c>
      <c r="I340" s="5" t="s">
        <v>1846</v>
      </c>
      <c r="J340" s="5" t="s">
        <v>1847</v>
      </c>
      <c r="K340" s="5" t="s">
        <v>1851</v>
      </c>
      <c r="L340" s="5">
        <v>0.62335883585475105</v>
      </c>
      <c r="M340" s="5">
        <v>-0.68186520663730099</v>
      </c>
      <c r="N340" s="5">
        <v>0.68186520663730099</v>
      </c>
      <c r="O340" s="5" t="s">
        <v>1847</v>
      </c>
      <c r="P340" s="6"/>
    </row>
    <row r="341" spans="1:16">
      <c r="A341" s="4" t="s">
        <v>402</v>
      </c>
      <c r="B341" s="5">
        <v>520165</v>
      </c>
      <c r="C341" s="5">
        <v>206965</v>
      </c>
      <c r="D341" s="5">
        <v>805985</v>
      </c>
      <c r="E341" s="5">
        <v>455865</v>
      </c>
      <c r="F341" s="5">
        <v>253085</v>
      </c>
      <c r="G341" s="5">
        <v>611010</v>
      </c>
      <c r="H341" s="5">
        <v>0.60579642463501504</v>
      </c>
      <c r="I341" s="5" t="s">
        <v>1846</v>
      </c>
      <c r="J341" s="5" t="s">
        <v>1846</v>
      </c>
      <c r="K341" s="5" t="s">
        <v>1848</v>
      </c>
      <c r="L341" s="5">
        <v>1.1614859541198199</v>
      </c>
      <c r="M341" s="5">
        <v>0.21597170770315299</v>
      </c>
      <c r="N341" s="5">
        <v>0.21597170770315299</v>
      </c>
      <c r="O341" s="5" t="s">
        <v>1847</v>
      </c>
      <c r="P341" s="6"/>
    </row>
    <row r="342" spans="1:16">
      <c r="A342" s="4" t="s">
        <v>403</v>
      </c>
      <c r="B342" s="5">
        <v>88530</v>
      </c>
      <c r="C342" s="5">
        <v>59780</v>
      </c>
      <c r="D342" s="5">
        <v>112259.5</v>
      </c>
      <c r="E342" s="5">
        <v>101219</v>
      </c>
      <c r="F342" s="5">
        <v>125090</v>
      </c>
      <c r="G342" s="5">
        <v>101504.5</v>
      </c>
      <c r="H342" s="5">
        <v>0.119928544963251</v>
      </c>
      <c r="I342" s="5" t="s">
        <v>1846</v>
      </c>
      <c r="J342" s="5" t="s">
        <v>1846</v>
      </c>
      <c r="K342" s="5" t="s">
        <v>1851</v>
      </c>
      <c r="L342" s="5">
        <v>0.79487116912512801</v>
      </c>
      <c r="M342" s="5">
        <v>-0.33120704420817298</v>
      </c>
      <c r="N342" s="5">
        <v>0.33120704420817298</v>
      </c>
      <c r="O342" s="5" t="s">
        <v>1847</v>
      </c>
      <c r="P342" s="6"/>
    </row>
    <row r="343" spans="1:16">
      <c r="A343" s="4" t="s">
        <v>404</v>
      </c>
      <c r="B343" s="5">
        <v>890545</v>
      </c>
      <c r="C343" s="5">
        <v>973290</v>
      </c>
      <c r="D343" s="5">
        <v>931370</v>
      </c>
      <c r="E343" s="5">
        <v>904045</v>
      </c>
      <c r="F343" s="5">
        <v>1283200</v>
      </c>
      <c r="G343" s="5">
        <v>760225</v>
      </c>
      <c r="H343" s="5">
        <v>0.65970713815743698</v>
      </c>
      <c r="I343" s="5" t="s">
        <v>1846</v>
      </c>
      <c r="J343" s="5" t="s">
        <v>1846</v>
      </c>
      <c r="K343" s="5" t="s">
        <v>1851</v>
      </c>
      <c r="L343" s="5">
        <v>0.948340441124083</v>
      </c>
      <c r="M343" s="5">
        <v>-7.6523035181175106E-2</v>
      </c>
      <c r="N343" s="5">
        <v>7.6523035181175106E-2</v>
      </c>
      <c r="O343" s="5" t="s">
        <v>1846</v>
      </c>
      <c r="P343" s="6"/>
    </row>
    <row r="344" spans="1:16">
      <c r="A344" s="4" t="s">
        <v>405</v>
      </c>
      <c r="B344" s="5">
        <v>93257</v>
      </c>
      <c r="C344" s="5">
        <v>96311.5</v>
      </c>
      <c r="D344" s="5">
        <v>120610</v>
      </c>
      <c r="E344" s="5">
        <v>93776.5</v>
      </c>
      <c r="F344" s="5">
        <v>133180</v>
      </c>
      <c r="G344" s="5">
        <v>141055</v>
      </c>
      <c r="H344" s="5">
        <v>0.26916058860047098</v>
      </c>
      <c r="I344" s="5" t="s">
        <v>1846</v>
      </c>
      <c r="J344" s="5" t="s">
        <v>1846</v>
      </c>
      <c r="K344" s="5" t="s">
        <v>1851</v>
      </c>
      <c r="L344" s="5">
        <v>0.84285001963253903</v>
      </c>
      <c r="M344" s="5">
        <v>-0.246652160259339</v>
      </c>
      <c r="N344" s="5">
        <v>0.246652160259339</v>
      </c>
      <c r="O344" s="5" t="s">
        <v>1847</v>
      </c>
      <c r="P344" s="6"/>
    </row>
    <row r="345" spans="1:16">
      <c r="A345" s="4" t="s">
        <v>406</v>
      </c>
      <c r="B345" s="5">
        <v>198360</v>
      </c>
      <c r="C345" s="5">
        <v>104160</v>
      </c>
      <c r="D345" s="5">
        <v>144895</v>
      </c>
      <c r="E345" s="5">
        <v>130625</v>
      </c>
      <c r="F345" s="5">
        <v>287275</v>
      </c>
      <c r="G345" s="5">
        <v>134530</v>
      </c>
      <c r="H345" s="5">
        <v>0.38383110174409402</v>
      </c>
      <c r="I345" s="5" t="s">
        <v>1846</v>
      </c>
      <c r="J345" s="5" t="s">
        <v>1846</v>
      </c>
      <c r="K345" s="5" t="s">
        <v>1851</v>
      </c>
      <c r="L345" s="5">
        <v>0.80990351718769804</v>
      </c>
      <c r="M345" s="5">
        <v>-0.304178043143916</v>
      </c>
      <c r="N345" s="5">
        <v>0.304178043143916</v>
      </c>
      <c r="O345" s="5" t="s">
        <v>1847</v>
      </c>
      <c r="P345" s="6"/>
    </row>
    <row r="346" spans="1:16">
      <c r="A346" s="4" t="s">
        <v>407</v>
      </c>
      <c r="B346" s="5">
        <v>46771.5</v>
      </c>
      <c r="C346" s="5">
        <v>37153.5</v>
      </c>
      <c r="D346" s="5">
        <v>50673</v>
      </c>
      <c r="E346" s="5">
        <v>58411</v>
      </c>
      <c r="F346" s="5">
        <v>0</v>
      </c>
      <c r="G346" s="5">
        <v>33220.5</v>
      </c>
      <c r="H346" s="5">
        <v>0.360625312180054</v>
      </c>
      <c r="I346" s="5" t="s">
        <v>1846</v>
      </c>
      <c r="J346" s="5" t="s">
        <v>1846</v>
      </c>
      <c r="K346" s="5" t="s">
        <v>1848</v>
      </c>
      <c r="L346" s="5">
        <v>1.4689053436863999</v>
      </c>
      <c r="M346" s="5">
        <v>0.55474143156873201</v>
      </c>
      <c r="N346" s="5">
        <v>0.55474143156873201</v>
      </c>
      <c r="O346" s="5" t="s">
        <v>1847</v>
      </c>
      <c r="P346" s="6"/>
    </row>
    <row r="347" spans="1:16">
      <c r="A347" s="4" t="s">
        <v>408</v>
      </c>
      <c r="B347" s="5">
        <v>64289</v>
      </c>
      <c r="C347" s="5">
        <v>54998.5</v>
      </c>
      <c r="D347" s="5">
        <v>85722.5</v>
      </c>
      <c r="E347" s="5">
        <v>99553</v>
      </c>
      <c r="F347" s="5">
        <v>146645</v>
      </c>
      <c r="G347" s="5">
        <v>115490</v>
      </c>
      <c r="H347" s="5">
        <v>1.2536106040938601E-3</v>
      </c>
      <c r="I347" s="5" t="s">
        <v>1847</v>
      </c>
      <c r="J347" s="5" t="s">
        <v>1847</v>
      </c>
      <c r="K347" s="5" t="s">
        <v>1851</v>
      </c>
      <c r="L347" s="5">
        <v>0.56681449204839496</v>
      </c>
      <c r="M347" s="5">
        <v>-0.81905145000639201</v>
      </c>
      <c r="N347" s="5">
        <v>0.81905145000639201</v>
      </c>
      <c r="O347" s="5" t="s">
        <v>1847</v>
      </c>
      <c r="P347" s="6"/>
    </row>
    <row r="348" spans="1:16">
      <c r="A348" s="4" t="s">
        <v>409</v>
      </c>
      <c r="B348" s="5">
        <v>103265.5</v>
      </c>
      <c r="C348" s="5">
        <v>99056</v>
      </c>
      <c r="D348" s="5">
        <v>117342.5</v>
      </c>
      <c r="E348" s="5">
        <v>76946.5</v>
      </c>
      <c r="F348" s="5">
        <v>180280</v>
      </c>
      <c r="G348" s="5">
        <v>140720</v>
      </c>
      <c r="H348" s="5">
        <v>0.34531175750448101</v>
      </c>
      <c r="I348" s="5" t="s">
        <v>1846</v>
      </c>
      <c r="J348" s="5" t="s">
        <v>1846</v>
      </c>
      <c r="K348" s="5" t="s">
        <v>1851</v>
      </c>
      <c r="L348" s="5">
        <v>0.80328385850861905</v>
      </c>
      <c r="M348" s="5">
        <v>-0.31601820814430398</v>
      </c>
      <c r="N348" s="5">
        <v>0.31601820814430398</v>
      </c>
      <c r="O348" s="5" t="s">
        <v>1847</v>
      </c>
      <c r="P348" s="6"/>
    </row>
    <row r="349" spans="1:16">
      <c r="A349" s="4" t="s">
        <v>410</v>
      </c>
      <c r="B349" s="5">
        <v>160755</v>
      </c>
      <c r="C349" s="5">
        <v>128605</v>
      </c>
      <c r="D349" s="5">
        <v>169160</v>
      </c>
      <c r="E349" s="5">
        <v>200440</v>
      </c>
      <c r="F349" s="5">
        <v>300935</v>
      </c>
      <c r="G349" s="5">
        <v>147235</v>
      </c>
      <c r="H349" s="5">
        <v>7.5415138321014694E-2</v>
      </c>
      <c r="I349" s="5" t="s">
        <v>1846</v>
      </c>
      <c r="J349" s="5" t="s">
        <v>1846</v>
      </c>
      <c r="K349" s="5" t="s">
        <v>1851</v>
      </c>
      <c r="L349" s="5">
        <v>0.706927121074297</v>
      </c>
      <c r="M349" s="5">
        <v>-0.50036660330982097</v>
      </c>
      <c r="N349" s="5">
        <v>0.50036660330982097</v>
      </c>
      <c r="O349" s="5" t="s">
        <v>1847</v>
      </c>
      <c r="P349" s="6"/>
    </row>
    <row r="350" spans="1:16">
      <c r="A350" s="4" t="s">
        <v>411</v>
      </c>
      <c r="B350" s="5">
        <v>200885</v>
      </c>
      <c r="C350" s="5">
        <v>161675</v>
      </c>
      <c r="D350" s="5">
        <v>208720</v>
      </c>
      <c r="E350" s="5">
        <v>241310</v>
      </c>
      <c r="F350" s="5">
        <v>316390</v>
      </c>
      <c r="G350" s="5">
        <v>216120</v>
      </c>
      <c r="H350" s="5">
        <v>1.5649107454081702E-2</v>
      </c>
      <c r="I350" s="5" t="s">
        <v>1846</v>
      </c>
      <c r="J350" s="5" t="s">
        <v>1847</v>
      </c>
      <c r="K350" s="5" t="s">
        <v>1851</v>
      </c>
      <c r="L350" s="5">
        <v>0.73825954356310297</v>
      </c>
      <c r="M350" s="5">
        <v>-0.43779999352858401</v>
      </c>
      <c r="N350" s="5">
        <v>0.43779999352858401</v>
      </c>
      <c r="O350" s="5" t="s">
        <v>1847</v>
      </c>
      <c r="P350" s="6"/>
    </row>
    <row r="351" spans="1:16">
      <c r="A351" s="4" t="s">
        <v>412</v>
      </c>
      <c r="B351" s="5">
        <v>900440</v>
      </c>
      <c r="C351" s="5">
        <v>729575</v>
      </c>
      <c r="D351" s="5">
        <v>1037015</v>
      </c>
      <c r="E351" s="5">
        <v>771210</v>
      </c>
      <c r="F351" s="5">
        <v>935350</v>
      </c>
      <c r="G351" s="5">
        <v>627660</v>
      </c>
      <c r="H351" s="5">
        <v>0.34535822629631402</v>
      </c>
      <c r="I351" s="5" t="s">
        <v>1846</v>
      </c>
      <c r="J351" s="5" t="s">
        <v>1846</v>
      </c>
      <c r="K351" s="5" t="s">
        <v>1848</v>
      </c>
      <c r="L351" s="5">
        <v>1.1425786772455</v>
      </c>
      <c r="M351" s="5">
        <v>0.19229351177245699</v>
      </c>
      <c r="N351" s="5">
        <v>0.19229351177245699</v>
      </c>
      <c r="O351" s="5" t="s">
        <v>1847</v>
      </c>
      <c r="P351" s="6"/>
    </row>
    <row r="352" spans="1:16">
      <c r="A352" s="4" t="s">
        <v>413</v>
      </c>
      <c r="B352" s="5">
        <v>1026690</v>
      </c>
      <c r="C352" s="5">
        <v>1230400</v>
      </c>
      <c r="D352" s="5">
        <v>1006445</v>
      </c>
      <c r="E352" s="5">
        <v>1339850</v>
      </c>
      <c r="F352" s="5">
        <v>363725</v>
      </c>
      <c r="G352" s="5">
        <v>888240</v>
      </c>
      <c r="H352" s="5">
        <v>0.29224943180041502</v>
      </c>
      <c r="I352" s="5" t="s">
        <v>1846</v>
      </c>
      <c r="J352" s="5" t="s">
        <v>1846</v>
      </c>
      <c r="K352" s="5" t="s">
        <v>1848</v>
      </c>
      <c r="L352" s="5">
        <v>1.2591697324076001</v>
      </c>
      <c r="M352" s="5">
        <v>0.33247276724911101</v>
      </c>
      <c r="N352" s="5">
        <v>0.33247276724911101</v>
      </c>
      <c r="O352" s="5" t="s">
        <v>1847</v>
      </c>
      <c r="P352" s="6"/>
    </row>
    <row r="353" spans="1:16">
      <c r="A353" s="4" t="s">
        <v>414</v>
      </c>
      <c r="B353" s="5">
        <v>763055</v>
      </c>
      <c r="C353" s="5">
        <v>579450</v>
      </c>
      <c r="D353" s="5">
        <v>954065</v>
      </c>
      <c r="E353" s="5">
        <v>578735</v>
      </c>
      <c r="F353" s="5">
        <v>570260</v>
      </c>
      <c r="G353" s="5">
        <v>836730</v>
      </c>
      <c r="H353" s="5">
        <v>0.37244236497137601</v>
      </c>
      <c r="I353" s="5" t="s">
        <v>1846</v>
      </c>
      <c r="J353" s="5" t="s">
        <v>1846</v>
      </c>
      <c r="K353" s="5" t="s">
        <v>1848</v>
      </c>
      <c r="L353" s="5">
        <v>1.15653980284279</v>
      </c>
      <c r="M353" s="5">
        <v>0.209814917833827</v>
      </c>
      <c r="N353" s="5">
        <v>0.209814917833827</v>
      </c>
      <c r="O353" s="5" t="s">
        <v>1847</v>
      </c>
      <c r="P353" s="6"/>
    </row>
    <row r="354" spans="1:16">
      <c r="A354" s="4" t="s">
        <v>415</v>
      </c>
      <c r="B354" s="5">
        <v>123670</v>
      </c>
      <c r="C354" s="5">
        <v>69675</v>
      </c>
      <c r="D354" s="5">
        <v>84765</v>
      </c>
      <c r="E354" s="5">
        <v>240490</v>
      </c>
      <c r="F354" s="5">
        <v>179100</v>
      </c>
      <c r="G354" s="5">
        <v>0</v>
      </c>
      <c r="H354" s="5">
        <v>0.53372437474219403</v>
      </c>
      <c r="I354" s="5" t="s">
        <v>1846</v>
      </c>
      <c r="J354" s="5" t="s">
        <v>1846</v>
      </c>
      <c r="K354" s="5" t="s">
        <v>1851</v>
      </c>
      <c r="L354" s="5">
        <v>0.662813699087204</v>
      </c>
      <c r="M354" s="5">
        <v>-0.59332467428192803</v>
      </c>
      <c r="N354" s="5">
        <v>0.59332467428192803</v>
      </c>
      <c r="O354" s="5" t="s">
        <v>1847</v>
      </c>
      <c r="P354" s="6"/>
    </row>
    <row r="355" spans="1:16">
      <c r="A355" s="4" t="s">
        <v>416</v>
      </c>
      <c r="B355" s="5">
        <v>137055</v>
      </c>
      <c r="C355" s="5">
        <v>64371</v>
      </c>
      <c r="D355" s="5">
        <v>97996</v>
      </c>
      <c r="E355" s="5">
        <v>115909</v>
      </c>
      <c r="F355" s="5">
        <v>98662.5</v>
      </c>
      <c r="G355" s="5">
        <v>68082</v>
      </c>
      <c r="H355" s="5">
        <v>0.80672625658518005</v>
      </c>
      <c r="I355" s="5" t="s">
        <v>1846</v>
      </c>
      <c r="J355" s="5" t="s">
        <v>1846</v>
      </c>
      <c r="K355" s="5" t="s">
        <v>1848</v>
      </c>
      <c r="L355" s="5">
        <v>1.0593252869679699</v>
      </c>
      <c r="M355" s="5">
        <v>8.3145665662412702E-2</v>
      </c>
      <c r="N355" s="5">
        <v>8.3145665662412702E-2</v>
      </c>
      <c r="O355" s="5" t="s">
        <v>1846</v>
      </c>
      <c r="P355" s="6"/>
    </row>
    <row r="356" spans="1:16">
      <c r="A356" s="4" t="s">
        <v>417</v>
      </c>
      <c r="B356" s="5">
        <v>142665</v>
      </c>
      <c r="C356" s="5">
        <v>74099.5</v>
      </c>
      <c r="D356" s="5">
        <v>92288.5</v>
      </c>
      <c r="E356" s="5">
        <v>87032.5</v>
      </c>
      <c r="F356" s="5">
        <v>123537</v>
      </c>
      <c r="G356" s="5">
        <v>97879</v>
      </c>
      <c r="H356" s="5">
        <v>0.99269492111549096</v>
      </c>
      <c r="I356" s="5" t="s">
        <v>1846</v>
      </c>
      <c r="J356" s="5" t="s">
        <v>1846</v>
      </c>
      <c r="K356" s="5" t="s">
        <v>1848</v>
      </c>
      <c r="L356" s="5">
        <v>1.0019598085255701</v>
      </c>
      <c r="M356" s="5">
        <v>2.8246390682708901E-3</v>
      </c>
      <c r="N356" s="5">
        <v>2.8246390682708901E-3</v>
      </c>
      <c r="O356" s="5" t="s">
        <v>1846</v>
      </c>
      <c r="P356" s="6"/>
    </row>
    <row r="357" spans="1:16">
      <c r="A357" s="4" t="s">
        <v>418</v>
      </c>
      <c r="B357" s="5">
        <v>58764.5</v>
      </c>
      <c r="C357" s="5">
        <v>82928.5</v>
      </c>
      <c r="D357" s="5">
        <v>65483</v>
      </c>
      <c r="E357" s="5">
        <v>69828.5</v>
      </c>
      <c r="F357" s="5">
        <v>154015</v>
      </c>
      <c r="G357" s="5">
        <v>107082</v>
      </c>
      <c r="H357" s="5">
        <v>5.0256790889602498E-2</v>
      </c>
      <c r="I357" s="5" t="s">
        <v>1846</v>
      </c>
      <c r="J357" s="5" t="s">
        <v>1846</v>
      </c>
      <c r="K357" s="5" t="s">
        <v>1851</v>
      </c>
      <c r="L357" s="5">
        <v>0.62605027415536096</v>
      </c>
      <c r="M357" s="5">
        <v>-0.67564957932320402</v>
      </c>
      <c r="N357" s="5">
        <v>0.67564957932320402</v>
      </c>
      <c r="O357" s="5" t="s">
        <v>1847</v>
      </c>
      <c r="P357" s="6"/>
    </row>
    <row r="358" spans="1:16">
      <c r="A358" s="4" t="s">
        <v>419</v>
      </c>
      <c r="B358" s="5">
        <v>337710</v>
      </c>
      <c r="C358" s="5">
        <v>342625</v>
      </c>
      <c r="D358" s="5">
        <v>298810</v>
      </c>
      <c r="E358" s="5">
        <v>381685</v>
      </c>
      <c r="F358" s="5">
        <v>320115</v>
      </c>
      <c r="G358" s="5">
        <v>387525</v>
      </c>
      <c r="H358" s="5">
        <v>0.124611267670236</v>
      </c>
      <c r="I358" s="5" t="s">
        <v>1846</v>
      </c>
      <c r="J358" s="5" t="s">
        <v>1846</v>
      </c>
      <c r="K358" s="5" t="s">
        <v>1851</v>
      </c>
      <c r="L358" s="5">
        <v>0.89885479540082203</v>
      </c>
      <c r="M358" s="5">
        <v>-0.15384001905290901</v>
      </c>
      <c r="N358" s="5">
        <v>0.15384001905290901</v>
      </c>
      <c r="O358" s="5" t="s">
        <v>1847</v>
      </c>
      <c r="P358" s="6"/>
    </row>
    <row r="359" spans="1:16">
      <c r="A359" s="4" t="s">
        <v>420</v>
      </c>
      <c r="B359" s="5">
        <v>2877750</v>
      </c>
      <c r="C359" s="5">
        <v>2493850</v>
      </c>
      <c r="D359" s="5">
        <v>3026450</v>
      </c>
      <c r="E359" s="5">
        <v>3135550</v>
      </c>
      <c r="F359" s="5">
        <v>2477500</v>
      </c>
      <c r="G359" s="5">
        <v>2679450</v>
      </c>
      <c r="H359" s="5">
        <v>0.879538312646167</v>
      </c>
      <c r="I359" s="5" t="s">
        <v>1846</v>
      </c>
      <c r="J359" s="5" t="s">
        <v>1846</v>
      </c>
      <c r="K359" s="5" t="s">
        <v>1848</v>
      </c>
      <c r="L359" s="5">
        <v>1.0127283690081399</v>
      </c>
      <c r="M359" s="5">
        <v>1.8247270649666799E-2</v>
      </c>
      <c r="N359" s="5">
        <v>1.8247270649666799E-2</v>
      </c>
      <c r="O359" s="5" t="s">
        <v>1846</v>
      </c>
      <c r="P359" s="6"/>
    </row>
    <row r="360" spans="1:16">
      <c r="A360" s="4" t="s">
        <v>421</v>
      </c>
      <c r="B360" s="5">
        <v>71011.5</v>
      </c>
      <c r="C360" s="5">
        <v>55766</v>
      </c>
      <c r="D360" s="5">
        <v>77440</v>
      </c>
      <c r="E360" s="5">
        <v>54321.5</v>
      </c>
      <c r="F360" s="5">
        <v>73082.5</v>
      </c>
      <c r="G360" s="5">
        <v>84087</v>
      </c>
      <c r="H360" s="5">
        <v>0.88620254010737598</v>
      </c>
      <c r="I360" s="5" t="s">
        <v>1846</v>
      </c>
      <c r="J360" s="5" t="s">
        <v>1846</v>
      </c>
      <c r="K360" s="5" t="s">
        <v>1851</v>
      </c>
      <c r="L360" s="5">
        <v>0.96560846560846603</v>
      </c>
      <c r="M360" s="5">
        <v>-5.04897704536931E-2</v>
      </c>
      <c r="N360" s="5">
        <v>5.04897704536931E-2</v>
      </c>
      <c r="O360" s="5" t="s">
        <v>1846</v>
      </c>
      <c r="P360" s="6"/>
    </row>
    <row r="361" spans="1:16">
      <c r="A361" s="4" t="s">
        <v>422</v>
      </c>
      <c r="B361" s="5">
        <v>160110</v>
      </c>
      <c r="C361" s="5">
        <v>112120</v>
      </c>
      <c r="D361" s="5">
        <v>0</v>
      </c>
      <c r="E361" s="5">
        <v>118905</v>
      </c>
      <c r="F361" s="5">
        <v>110780</v>
      </c>
      <c r="G361" s="5">
        <v>139630</v>
      </c>
      <c r="H361" s="5">
        <v>0.69738806920440799</v>
      </c>
      <c r="I361" s="5" t="s">
        <v>1846</v>
      </c>
      <c r="J361" s="5" t="s">
        <v>1846</v>
      </c>
      <c r="K361" s="5" t="s">
        <v>1851</v>
      </c>
      <c r="L361" s="5">
        <v>0.73712142750768295</v>
      </c>
      <c r="M361" s="5">
        <v>-0.440025797909955</v>
      </c>
      <c r="N361" s="5">
        <v>0.440025797909955</v>
      </c>
      <c r="O361" s="5" t="s">
        <v>1847</v>
      </c>
      <c r="P361" s="6"/>
    </row>
    <row r="362" spans="1:16">
      <c r="A362" s="4" t="s">
        <v>423</v>
      </c>
      <c r="B362" s="5">
        <v>104855.5</v>
      </c>
      <c r="C362" s="5">
        <v>82362</v>
      </c>
      <c r="D362" s="5">
        <v>74516.5</v>
      </c>
      <c r="E362" s="5">
        <v>93081</v>
      </c>
      <c r="F362" s="5">
        <v>121690</v>
      </c>
      <c r="G362" s="5">
        <v>118630</v>
      </c>
      <c r="H362" s="5">
        <v>5.0791874492448499E-2</v>
      </c>
      <c r="I362" s="5" t="s">
        <v>1846</v>
      </c>
      <c r="J362" s="5" t="s">
        <v>1846</v>
      </c>
      <c r="K362" s="5" t="s">
        <v>1851</v>
      </c>
      <c r="L362" s="5">
        <v>0.78504263634482196</v>
      </c>
      <c r="M362" s="5">
        <v>-0.34915708473934998</v>
      </c>
      <c r="N362" s="5">
        <v>0.34915708473934998</v>
      </c>
      <c r="O362" s="5" t="s">
        <v>1847</v>
      </c>
      <c r="P362" s="6"/>
    </row>
    <row r="363" spans="1:16">
      <c r="A363" s="4" t="s">
        <v>424</v>
      </c>
      <c r="B363" s="5">
        <v>29270</v>
      </c>
      <c r="C363" s="5">
        <v>233150</v>
      </c>
      <c r="D363" s="5">
        <v>47874</v>
      </c>
      <c r="E363" s="5">
        <v>228180</v>
      </c>
      <c r="F363" s="5">
        <v>140335</v>
      </c>
      <c r="G363" s="5">
        <v>99139.5</v>
      </c>
      <c r="H363" s="5">
        <v>0.49572862145681901</v>
      </c>
      <c r="I363" s="5" t="s">
        <v>1846</v>
      </c>
      <c r="J363" s="5" t="s">
        <v>1846</v>
      </c>
      <c r="K363" s="5" t="s">
        <v>1851</v>
      </c>
      <c r="L363" s="5">
        <v>0.66351120324940704</v>
      </c>
      <c r="M363" s="5">
        <v>-0.59180726947892004</v>
      </c>
      <c r="N363" s="5">
        <v>0.59180726947892004</v>
      </c>
      <c r="O363" s="5" t="s">
        <v>1847</v>
      </c>
      <c r="P363" s="6"/>
    </row>
    <row r="364" spans="1:16">
      <c r="A364" s="4" t="s">
        <v>425</v>
      </c>
      <c r="B364" s="5">
        <v>454655</v>
      </c>
      <c r="C364" s="5">
        <v>344375</v>
      </c>
      <c r="D364" s="5">
        <v>309300</v>
      </c>
      <c r="E364" s="5">
        <v>377765</v>
      </c>
      <c r="F364" s="5">
        <v>422695</v>
      </c>
      <c r="G364" s="5">
        <v>296605</v>
      </c>
      <c r="H364" s="5">
        <v>0.92912268231191397</v>
      </c>
      <c r="I364" s="5" t="s">
        <v>1846</v>
      </c>
      <c r="J364" s="5" t="s">
        <v>1846</v>
      </c>
      <c r="K364" s="5" t="s">
        <v>1848</v>
      </c>
      <c r="L364" s="5">
        <v>1.0102683068004199</v>
      </c>
      <c r="M364" s="5">
        <v>1.4738494447262799E-2</v>
      </c>
      <c r="N364" s="5">
        <v>1.4738494447262799E-2</v>
      </c>
      <c r="O364" s="5" t="s">
        <v>1846</v>
      </c>
      <c r="P364" s="6"/>
    </row>
    <row r="365" spans="1:16">
      <c r="A365" s="4" t="s">
        <v>426</v>
      </c>
      <c r="B365" s="5">
        <v>0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 t="s">
        <v>1855</v>
      </c>
      <c r="I365" s="5" t="s">
        <v>1855</v>
      </c>
      <c r="J365" s="5" t="s">
        <v>1855</v>
      </c>
      <c r="K365" s="5" t="s">
        <v>1851</v>
      </c>
      <c r="L365" s="5" t="s">
        <v>1856</v>
      </c>
      <c r="M365" s="5" t="s">
        <v>1856</v>
      </c>
      <c r="N365" s="5" t="s">
        <v>1856</v>
      </c>
      <c r="O365" s="5" t="s">
        <v>1856</v>
      </c>
      <c r="P365" s="6"/>
    </row>
    <row r="366" spans="1:16">
      <c r="A366" s="4" t="s">
        <v>427</v>
      </c>
      <c r="B366" s="5">
        <v>648915</v>
      </c>
      <c r="C366" s="5">
        <v>506135</v>
      </c>
      <c r="D366" s="5">
        <v>583515</v>
      </c>
      <c r="E366" s="5">
        <v>661380</v>
      </c>
      <c r="F366" s="5">
        <v>890615</v>
      </c>
      <c r="G366" s="5">
        <v>589450</v>
      </c>
      <c r="H366" s="5">
        <v>6.4489340240181506E-2</v>
      </c>
      <c r="I366" s="5" t="s">
        <v>1846</v>
      </c>
      <c r="J366" s="5" t="s">
        <v>1846</v>
      </c>
      <c r="K366" s="5" t="s">
        <v>1851</v>
      </c>
      <c r="L366" s="5">
        <v>0.81186535260069703</v>
      </c>
      <c r="M366" s="5">
        <v>-0.30068761777605302</v>
      </c>
      <c r="N366" s="5">
        <v>0.30068761777605302</v>
      </c>
      <c r="O366" s="5" t="s">
        <v>1847</v>
      </c>
      <c r="P366" s="6"/>
    </row>
    <row r="367" spans="1:16">
      <c r="A367" s="4" t="s">
        <v>428</v>
      </c>
      <c r="B367" s="5">
        <v>197536.5</v>
      </c>
      <c r="C367" s="5">
        <v>41191</v>
      </c>
      <c r="D367" s="5">
        <v>370220</v>
      </c>
      <c r="E367" s="5">
        <v>301880</v>
      </c>
      <c r="F367" s="5">
        <v>432245</v>
      </c>
      <c r="G367" s="5">
        <v>355805</v>
      </c>
      <c r="H367" s="5">
        <v>0.33476837035153001</v>
      </c>
      <c r="I367" s="5" t="s">
        <v>1846</v>
      </c>
      <c r="J367" s="5" t="s">
        <v>1846</v>
      </c>
      <c r="K367" s="5" t="s">
        <v>1851</v>
      </c>
      <c r="L367" s="5">
        <v>0.55870331122182204</v>
      </c>
      <c r="M367" s="5">
        <v>-0.83984572426582504</v>
      </c>
      <c r="N367" s="5">
        <v>0.83984572426582504</v>
      </c>
      <c r="O367" s="5" t="s">
        <v>1847</v>
      </c>
      <c r="P367" s="6"/>
    </row>
    <row r="368" spans="1:16">
      <c r="A368" s="4" t="s">
        <v>429</v>
      </c>
      <c r="B368" s="5">
        <v>435905</v>
      </c>
      <c r="C368" s="5">
        <v>371085</v>
      </c>
      <c r="D368" s="5">
        <v>454200</v>
      </c>
      <c r="E368" s="5">
        <v>452765</v>
      </c>
      <c r="F368" s="5">
        <v>492940</v>
      </c>
      <c r="G368" s="5">
        <v>617870</v>
      </c>
      <c r="H368" s="5">
        <v>8.1630845403283706E-2</v>
      </c>
      <c r="I368" s="5" t="s">
        <v>1846</v>
      </c>
      <c r="J368" s="5" t="s">
        <v>1846</v>
      </c>
      <c r="K368" s="5" t="s">
        <v>1851</v>
      </c>
      <c r="L368" s="5">
        <v>0.80660665462161996</v>
      </c>
      <c r="M368" s="5">
        <v>-0.31006278665162301</v>
      </c>
      <c r="N368" s="5">
        <v>0.31006278665162301</v>
      </c>
      <c r="O368" s="5" t="s">
        <v>1847</v>
      </c>
      <c r="P368" s="6"/>
    </row>
    <row r="369" spans="1:16">
      <c r="A369" s="4" t="s">
        <v>430</v>
      </c>
      <c r="B369" s="5">
        <v>1450250</v>
      </c>
      <c r="C369" s="5">
        <v>872505</v>
      </c>
      <c r="D369" s="5">
        <v>1945950</v>
      </c>
      <c r="E369" s="5">
        <v>1222050</v>
      </c>
      <c r="F369" s="5">
        <v>1837850</v>
      </c>
      <c r="G369" s="5">
        <v>2083350</v>
      </c>
      <c r="H369" s="5">
        <v>0.30487340183733402</v>
      </c>
      <c r="I369" s="5" t="s">
        <v>1846</v>
      </c>
      <c r="J369" s="5" t="s">
        <v>1846</v>
      </c>
      <c r="K369" s="5" t="s">
        <v>1851</v>
      </c>
      <c r="L369" s="5">
        <v>0.82996257230350501</v>
      </c>
      <c r="M369" s="5">
        <v>-0.268881816222519</v>
      </c>
      <c r="N369" s="5">
        <v>0.268881816222519</v>
      </c>
      <c r="O369" s="5" t="s">
        <v>1847</v>
      </c>
      <c r="P369" s="6"/>
    </row>
    <row r="370" spans="1:16">
      <c r="A370" s="4" t="s">
        <v>431</v>
      </c>
      <c r="B370" s="5">
        <v>145275</v>
      </c>
      <c r="C370" s="5">
        <v>0</v>
      </c>
      <c r="D370" s="5">
        <v>131809</v>
      </c>
      <c r="E370" s="5">
        <v>73045.5</v>
      </c>
      <c r="F370" s="5">
        <v>59895</v>
      </c>
      <c r="G370" s="5">
        <v>113900</v>
      </c>
      <c r="H370" s="5">
        <v>0.84482455223558095</v>
      </c>
      <c r="I370" s="5" t="s">
        <v>1846</v>
      </c>
      <c r="J370" s="5" t="s">
        <v>1846</v>
      </c>
      <c r="K370" s="5" t="s">
        <v>1848</v>
      </c>
      <c r="L370" s="5">
        <v>1.12252243857876</v>
      </c>
      <c r="M370" s="5">
        <v>0.16674428389982801</v>
      </c>
      <c r="N370" s="5">
        <v>0.16674428389982801</v>
      </c>
      <c r="O370" s="5" t="s">
        <v>1847</v>
      </c>
      <c r="P370" s="6"/>
    </row>
    <row r="371" spans="1:16">
      <c r="A371" s="4" t="s">
        <v>432</v>
      </c>
      <c r="B371" s="5">
        <v>0</v>
      </c>
      <c r="C371" s="5">
        <v>158365</v>
      </c>
      <c r="D371" s="5">
        <v>43373.5</v>
      </c>
      <c r="E371" s="5">
        <v>0</v>
      </c>
      <c r="F371" s="5">
        <v>0</v>
      </c>
      <c r="G371" s="5">
        <v>39344</v>
      </c>
      <c r="H371" s="5">
        <v>0.33549495361216602</v>
      </c>
      <c r="I371" s="5" t="s">
        <v>1846</v>
      </c>
      <c r="J371" s="5" t="s">
        <v>1846</v>
      </c>
      <c r="K371" s="5" t="s">
        <v>1848</v>
      </c>
      <c r="L371" s="5">
        <v>5.1275543920292801</v>
      </c>
      <c r="M371" s="5">
        <v>2.3582708905948802</v>
      </c>
      <c r="N371" s="5">
        <v>2.3582708905948802</v>
      </c>
      <c r="O371" s="5" t="s">
        <v>1847</v>
      </c>
      <c r="P371" s="6"/>
    </row>
    <row r="372" spans="1:16">
      <c r="A372" s="4" t="s">
        <v>433</v>
      </c>
      <c r="B372" s="5">
        <v>27922.5</v>
      </c>
      <c r="C372" s="5">
        <v>10257</v>
      </c>
      <c r="D372" s="5">
        <v>48269.5</v>
      </c>
      <c r="E372" s="5">
        <v>16018</v>
      </c>
      <c r="F372" s="5">
        <v>0</v>
      </c>
      <c r="G372" s="5">
        <v>40347</v>
      </c>
      <c r="H372" s="5">
        <v>0.40878547811442201</v>
      </c>
      <c r="I372" s="5" t="s">
        <v>1846</v>
      </c>
      <c r="J372" s="5" t="s">
        <v>1846</v>
      </c>
      <c r="K372" s="5" t="s">
        <v>1848</v>
      </c>
      <c r="L372" s="5">
        <v>1.5337354741417499</v>
      </c>
      <c r="M372" s="5">
        <v>0.61704968032965202</v>
      </c>
      <c r="N372" s="5">
        <v>0.61704968032965202</v>
      </c>
      <c r="O372" s="5" t="s">
        <v>1847</v>
      </c>
      <c r="P372" s="6"/>
    </row>
    <row r="373" spans="1:16">
      <c r="A373" s="4" t="s">
        <v>434</v>
      </c>
      <c r="B373" s="5">
        <v>620575</v>
      </c>
      <c r="C373" s="5">
        <v>725585</v>
      </c>
      <c r="D373" s="5">
        <v>768375</v>
      </c>
      <c r="E373" s="5">
        <v>694745</v>
      </c>
      <c r="F373" s="5">
        <v>1219550</v>
      </c>
      <c r="G373" s="5">
        <v>690570</v>
      </c>
      <c r="H373" s="5">
        <v>0.219693701879939</v>
      </c>
      <c r="I373" s="5" t="s">
        <v>1846</v>
      </c>
      <c r="J373" s="5" t="s">
        <v>1846</v>
      </c>
      <c r="K373" s="5" t="s">
        <v>1851</v>
      </c>
      <c r="L373" s="5">
        <v>0.81176375743080698</v>
      </c>
      <c r="M373" s="5">
        <v>-0.30086816497992303</v>
      </c>
      <c r="N373" s="5">
        <v>0.30086816497992303</v>
      </c>
      <c r="O373" s="5" t="s">
        <v>1847</v>
      </c>
      <c r="P373" s="6"/>
    </row>
    <row r="374" spans="1:16">
      <c r="A374" s="4" t="s">
        <v>435</v>
      </c>
      <c r="B374" s="5">
        <v>1365050</v>
      </c>
      <c r="C374" s="5">
        <v>1208800</v>
      </c>
      <c r="D374" s="5">
        <v>1271850</v>
      </c>
      <c r="E374" s="5">
        <v>1330850</v>
      </c>
      <c r="F374" s="5">
        <v>1201400</v>
      </c>
      <c r="G374" s="5">
        <v>1309200</v>
      </c>
      <c r="H374" s="5">
        <v>0.98349192723936596</v>
      </c>
      <c r="I374" s="5" t="s">
        <v>1846</v>
      </c>
      <c r="J374" s="5" t="s">
        <v>1846</v>
      </c>
      <c r="K374" s="5" t="s">
        <v>1848</v>
      </c>
      <c r="L374" s="5">
        <v>1.0011063530697999</v>
      </c>
      <c r="M374" s="5">
        <v>1.59524779625835E-3</v>
      </c>
      <c r="N374" s="5">
        <v>1.59524779625835E-3</v>
      </c>
      <c r="O374" s="5" t="s">
        <v>1846</v>
      </c>
      <c r="P374" s="6"/>
    </row>
    <row r="375" spans="1:16">
      <c r="A375" s="4" t="s">
        <v>436</v>
      </c>
      <c r="B375" s="5">
        <v>179095</v>
      </c>
      <c r="C375" s="5">
        <v>158655</v>
      </c>
      <c r="D375" s="5">
        <v>131603.5</v>
      </c>
      <c r="E375" s="5">
        <v>171405</v>
      </c>
      <c r="F375" s="5">
        <v>291955</v>
      </c>
      <c r="G375" s="5">
        <v>433465</v>
      </c>
      <c r="H375" s="5">
        <v>7.98178703996308E-2</v>
      </c>
      <c r="I375" s="5" t="s">
        <v>1846</v>
      </c>
      <c r="J375" s="5" t="s">
        <v>1846</v>
      </c>
      <c r="K375" s="5" t="s">
        <v>1851</v>
      </c>
      <c r="L375" s="5">
        <v>0.52335015192484602</v>
      </c>
      <c r="M375" s="5">
        <v>-0.93415157782969604</v>
      </c>
      <c r="N375" s="5">
        <v>0.93415157782969604</v>
      </c>
      <c r="O375" s="5" t="s">
        <v>1847</v>
      </c>
      <c r="P375" s="6"/>
    </row>
    <row r="376" spans="1:16">
      <c r="A376" s="4" t="s">
        <v>437</v>
      </c>
      <c r="B376" s="5">
        <v>718135</v>
      </c>
      <c r="C376" s="5">
        <v>771215</v>
      </c>
      <c r="D376" s="5">
        <v>983190</v>
      </c>
      <c r="E376" s="5">
        <v>1106495</v>
      </c>
      <c r="F376" s="5">
        <v>1373500</v>
      </c>
      <c r="G376" s="5">
        <v>829940</v>
      </c>
      <c r="H376" s="5">
        <v>4.2967753392433798E-2</v>
      </c>
      <c r="I376" s="5" t="s">
        <v>1846</v>
      </c>
      <c r="J376" s="5" t="s">
        <v>1847</v>
      </c>
      <c r="K376" s="5" t="s">
        <v>1851</v>
      </c>
      <c r="L376" s="5">
        <v>0.74700560585026599</v>
      </c>
      <c r="M376" s="5">
        <v>-0.420809025230236</v>
      </c>
      <c r="N376" s="5">
        <v>0.420809025230236</v>
      </c>
      <c r="O376" s="5" t="s">
        <v>1847</v>
      </c>
      <c r="P376" s="6"/>
    </row>
    <row r="377" spans="1:16">
      <c r="A377" s="4" t="s">
        <v>438</v>
      </c>
      <c r="B377" s="5">
        <v>3378100</v>
      </c>
      <c r="C377" s="5">
        <v>3352200</v>
      </c>
      <c r="D377" s="5">
        <v>4227200</v>
      </c>
      <c r="E377" s="5">
        <v>4918050</v>
      </c>
      <c r="F377" s="5">
        <v>4154050</v>
      </c>
      <c r="G377" s="5">
        <v>5243750</v>
      </c>
      <c r="H377" s="5">
        <v>3.4705794397587799E-3</v>
      </c>
      <c r="I377" s="5" t="s">
        <v>1847</v>
      </c>
      <c r="J377" s="5" t="s">
        <v>1847</v>
      </c>
      <c r="K377" s="5" t="s">
        <v>1851</v>
      </c>
      <c r="L377" s="5">
        <v>0.76541036683117003</v>
      </c>
      <c r="M377" s="5">
        <v>-0.38569465367369798</v>
      </c>
      <c r="N377" s="5">
        <v>0.38569465367369798</v>
      </c>
      <c r="O377" s="5" t="s">
        <v>1847</v>
      </c>
      <c r="P377" s="6"/>
    </row>
    <row r="378" spans="1:16">
      <c r="A378" s="4" t="s">
        <v>439</v>
      </c>
      <c r="B378" s="5">
        <v>647690</v>
      </c>
      <c r="C378" s="5">
        <v>315965</v>
      </c>
      <c r="D378" s="5">
        <v>575685</v>
      </c>
      <c r="E378" s="5">
        <v>479015</v>
      </c>
      <c r="F378" s="5">
        <v>60040</v>
      </c>
      <c r="G378" s="5">
        <v>421880</v>
      </c>
      <c r="H378" s="5">
        <v>0.17111099699196</v>
      </c>
      <c r="I378" s="5" t="s">
        <v>1846</v>
      </c>
      <c r="J378" s="5" t="s">
        <v>1846</v>
      </c>
      <c r="K378" s="5" t="s">
        <v>1848</v>
      </c>
      <c r="L378" s="5">
        <v>1.60191896434202</v>
      </c>
      <c r="M378" s="5">
        <v>0.67980116853383499</v>
      </c>
      <c r="N378" s="5">
        <v>0.67980116853383499</v>
      </c>
      <c r="O378" s="5" t="s">
        <v>1847</v>
      </c>
      <c r="P378" s="6"/>
    </row>
    <row r="379" spans="1:16">
      <c r="A379" s="4" t="s">
        <v>440</v>
      </c>
      <c r="B379" s="5">
        <v>482670</v>
      </c>
      <c r="C379" s="5">
        <v>1395450</v>
      </c>
      <c r="D379" s="5">
        <v>494340</v>
      </c>
      <c r="E379" s="5">
        <v>913255</v>
      </c>
      <c r="F379" s="5">
        <v>1201250</v>
      </c>
      <c r="G379" s="5">
        <v>587670</v>
      </c>
      <c r="H379" s="5">
        <v>0.63277353479329801</v>
      </c>
      <c r="I379" s="5" t="s">
        <v>1846</v>
      </c>
      <c r="J379" s="5" t="s">
        <v>1846</v>
      </c>
      <c r="K379" s="5" t="s">
        <v>1851</v>
      </c>
      <c r="L379" s="5">
        <v>0.87798162591245899</v>
      </c>
      <c r="M379" s="5">
        <v>-0.187737347020067</v>
      </c>
      <c r="N379" s="5">
        <v>0.187737347020067</v>
      </c>
      <c r="O379" s="5" t="s">
        <v>1847</v>
      </c>
      <c r="P379" s="6"/>
    </row>
    <row r="380" spans="1:16">
      <c r="A380" s="4" t="s">
        <v>441</v>
      </c>
      <c r="B380" s="5">
        <v>545725</v>
      </c>
      <c r="C380" s="5">
        <v>673270</v>
      </c>
      <c r="D380" s="5">
        <v>466085</v>
      </c>
      <c r="E380" s="5">
        <v>240725</v>
      </c>
      <c r="F380" s="5">
        <v>136480</v>
      </c>
      <c r="G380" s="5">
        <v>546125</v>
      </c>
      <c r="H380" s="5">
        <v>3.33727722066069E-2</v>
      </c>
      <c r="I380" s="5" t="s">
        <v>1846</v>
      </c>
      <c r="J380" s="5" t="s">
        <v>1847</v>
      </c>
      <c r="K380" s="5" t="s">
        <v>1848</v>
      </c>
      <c r="L380" s="5">
        <v>1.8250029783501001</v>
      </c>
      <c r="M380" s="5">
        <v>0.86789881842959604</v>
      </c>
      <c r="N380" s="5">
        <v>0.86789881842959604</v>
      </c>
      <c r="O380" s="5" t="s">
        <v>1847</v>
      </c>
      <c r="P380" s="6"/>
    </row>
    <row r="381" spans="1:16">
      <c r="A381" s="4" t="s">
        <v>442</v>
      </c>
      <c r="B381" s="5">
        <v>159110</v>
      </c>
      <c r="C381" s="5">
        <v>215855</v>
      </c>
      <c r="D381" s="5">
        <v>148515</v>
      </c>
      <c r="E381" s="5">
        <v>108610</v>
      </c>
      <c r="F381" s="5">
        <v>168765</v>
      </c>
      <c r="G381" s="5">
        <v>159275</v>
      </c>
      <c r="H381" s="5">
        <v>0.24574838246115799</v>
      </c>
      <c r="I381" s="5" t="s">
        <v>1846</v>
      </c>
      <c r="J381" s="5" t="s">
        <v>1846</v>
      </c>
      <c r="K381" s="5" t="s">
        <v>1848</v>
      </c>
      <c r="L381" s="5">
        <v>1.1988549181266499</v>
      </c>
      <c r="M381" s="5">
        <v>0.26165707863231102</v>
      </c>
      <c r="N381" s="5">
        <v>0.26165707863231102</v>
      </c>
      <c r="O381" s="5" t="s">
        <v>1847</v>
      </c>
      <c r="P381" s="6"/>
    </row>
    <row r="382" spans="1:16">
      <c r="A382" s="4" t="s">
        <v>443</v>
      </c>
      <c r="B382" s="5">
        <v>9738.25</v>
      </c>
      <c r="C382" s="5">
        <v>58971.5</v>
      </c>
      <c r="D382" s="5">
        <v>24664</v>
      </c>
      <c r="E382" s="5">
        <v>11375</v>
      </c>
      <c r="F382" s="5">
        <v>0</v>
      </c>
      <c r="G382" s="5">
        <v>22318</v>
      </c>
      <c r="H382" s="5">
        <v>8.99682260110167E-2</v>
      </c>
      <c r="I382" s="5" t="s">
        <v>1846</v>
      </c>
      <c r="J382" s="5" t="s">
        <v>1846</v>
      </c>
      <c r="K382" s="5" t="s">
        <v>1848</v>
      </c>
      <c r="L382" s="5">
        <v>2.7713100644050699</v>
      </c>
      <c r="M382" s="5">
        <v>1.4705681338991701</v>
      </c>
      <c r="N382" s="5">
        <v>1.4705681338991701</v>
      </c>
      <c r="O382" s="5" t="s">
        <v>1847</v>
      </c>
      <c r="P382" s="6"/>
    </row>
    <row r="383" spans="1:16">
      <c r="A383" s="4" t="s">
        <v>444</v>
      </c>
      <c r="B383" s="5">
        <v>0</v>
      </c>
      <c r="C383" s="5">
        <v>68960</v>
      </c>
      <c r="D383" s="5">
        <v>0</v>
      </c>
      <c r="E383" s="5">
        <v>0</v>
      </c>
      <c r="F383" s="5">
        <v>0</v>
      </c>
      <c r="G383" s="5">
        <v>83835</v>
      </c>
      <c r="H383" s="5">
        <v>0.89372700212894995</v>
      </c>
      <c r="I383" s="5" t="s">
        <v>1846</v>
      </c>
      <c r="J383" s="5" t="s">
        <v>1846</v>
      </c>
      <c r="K383" s="5" t="s">
        <v>1851</v>
      </c>
      <c r="L383" s="5">
        <v>0.82256813979841403</v>
      </c>
      <c r="M383" s="5">
        <v>-0.28179290129485202</v>
      </c>
      <c r="N383" s="5">
        <v>0.28179290129485202</v>
      </c>
      <c r="O383" s="5" t="s">
        <v>1847</v>
      </c>
      <c r="P383" s="6"/>
    </row>
    <row r="384" spans="1:16">
      <c r="A384" s="4" t="s">
        <v>445</v>
      </c>
      <c r="B384" s="5">
        <v>30841.5</v>
      </c>
      <c r="C384" s="5">
        <v>34388</v>
      </c>
      <c r="D384" s="5">
        <v>39773.5</v>
      </c>
      <c r="E384" s="5">
        <v>10912.5</v>
      </c>
      <c r="F384" s="5">
        <v>0</v>
      </c>
      <c r="G384" s="5">
        <v>50611.5</v>
      </c>
      <c r="H384" s="5">
        <v>0.19241607146149101</v>
      </c>
      <c r="I384" s="5" t="s">
        <v>1846</v>
      </c>
      <c r="J384" s="5" t="s">
        <v>1846</v>
      </c>
      <c r="K384" s="5" t="s">
        <v>1848</v>
      </c>
      <c r="L384" s="5">
        <v>1.7066998244587499</v>
      </c>
      <c r="M384" s="5">
        <v>0.77120933847922502</v>
      </c>
      <c r="N384" s="5">
        <v>0.77120933847922502</v>
      </c>
      <c r="O384" s="5" t="s">
        <v>1847</v>
      </c>
      <c r="P384" s="6"/>
    </row>
    <row r="385" spans="1:16">
      <c r="A385" s="4" t="s">
        <v>446</v>
      </c>
      <c r="B385" s="5">
        <v>0</v>
      </c>
      <c r="C385" s="5">
        <v>0</v>
      </c>
      <c r="D385" s="5">
        <v>0</v>
      </c>
      <c r="E385" s="5">
        <v>0</v>
      </c>
      <c r="F385" s="5">
        <v>0</v>
      </c>
      <c r="G385" s="5">
        <v>139185</v>
      </c>
      <c r="H385" s="5">
        <v>0.34089313230205998</v>
      </c>
      <c r="I385" s="5" t="s">
        <v>1846</v>
      </c>
      <c r="J385" s="5" t="s">
        <v>1846</v>
      </c>
      <c r="K385" s="5" t="s">
        <v>1851</v>
      </c>
      <c r="L385" s="5">
        <v>0</v>
      </c>
      <c r="M385" s="5" t="s">
        <v>1857</v>
      </c>
      <c r="N385" s="5" t="s">
        <v>1857</v>
      </c>
      <c r="O385" s="5" t="s">
        <v>1847</v>
      </c>
      <c r="P385" s="6"/>
    </row>
    <row r="386" spans="1:16">
      <c r="A386" s="4" t="s">
        <v>447</v>
      </c>
      <c r="B386" s="5">
        <v>51602.5</v>
      </c>
      <c r="C386" s="5">
        <v>70368</v>
      </c>
      <c r="D386" s="5">
        <v>84350</v>
      </c>
      <c r="E386" s="5">
        <v>57162</v>
      </c>
      <c r="F386" s="5">
        <v>13299</v>
      </c>
      <c r="G386" s="5">
        <v>26882.5</v>
      </c>
      <c r="H386" s="5">
        <v>1.5579567484054599E-2</v>
      </c>
      <c r="I386" s="5" t="s">
        <v>1846</v>
      </c>
      <c r="J386" s="5" t="s">
        <v>1847</v>
      </c>
      <c r="K386" s="5" t="s">
        <v>1848</v>
      </c>
      <c r="L386" s="5">
        <v>2.11950977723217</v>
      </c>
      <c r="M386" s="5">
        <v>1.0837306215153699</v>
      </c>
      <c r="N386" s="5">
        <v>1.0837306215153699</v>
      </c>
      <c r="O386" s="5" t="s">
        <v>1847</v>
      </c>
      <c r="P386" s="6"/>
    </row>
    <row r="387" spans="1:16">
      <c r="A387" s="4" t="s">
        <v>448</v>
      </c>
      <c r="B387" s="5">
        <v>596095</v>
      </c>
      <c r="C387" s="5">
        <v>445635</v>
      </c>
      <c r="D387" s="5">
        <v>587085</v>
      </c>
      <c r="E387" s="5">
        <v>446785</v>
      </c>
      <c r="F387" s="5">
        <v>306100</v>
      </c>
      <c r="G387" s="5">
        <v>463955</v>
      </c>
      <c r="H387" s="5">
        <v>5.3913539477422903E-2</v>
      </c>
      <c r="I387" s="5" t="s">
        <v>1846</v>
      </c>
      <c r="J387" s="5" t="s">
        <v>1846</v>
      </c>
      <c r="K387" s="5" t="s">
        <v>1848</v>
      </c>
      <c r="L387" s="5">
        <v>1.33856135564248</v>
      </c>
      <c r="M387" s="5">
        <v>0.42068326931296302</v>
      </c>
      <c r="N387" s="5">
        <v>0.42068326931296302</v>
      </c>
      <c r="O387" s="5" t="s">
        <v>1847</v>
      </c>
      <c r="P387" s="6"/>
    </row>
    <row r="388" spans="1:16">
      <c r="A388" s="4" t="s">
        <v>449</v>
      </c>
      <c r="B388" s="5">
        <v>62122.5</v>
      </c>
      <c r="C388" s="5">
        <v>50480.5</v>
      </c>
      <c r="D388" s="5">
        <v>55600.5</v>
      </c>
      <c r="E388" s="5">
        <v>0</v>
      </c>
      <c r="F388" s="5">
        <v>0</v>
      </c>
      <c r="G388" s="5">
        <v>17474.5</v>
      </c>
      <c r="H388" s="5">
        <v>1.17734741657907E-5</v>
      </c>
      <c r="I388" s="5" t="s">
        <v>1847</v>
      </c>
      <c r="J388" s="5" t="s">
        <v>1847</v>
      </c>
      <c r="K388" s="5" t="s">
        <v>1848</v>
      </c>
      <c r="L388" s="5">
        <v>9.6256545251652401</v>
      </c>
      <c r="M388" s="5">
        <v>3.2668846443940902</v>
      </c>
      <c r="N388" s="5">
        <v>3.2668846443940902</v>
      </c>
      <c r="O388" s="5" t="s">
        <v>1847</v>
      </c>
      <c r="P388" s="6"/>
    </row>
    <row r="389" spans="1:16">
      <c r="A389" s="4" t="s">
        <v>450</v>
      </c>
      <c r="B389" s="5">
        <v>49053.5</v>
      </c>
      <c r="C389" s="5">
        <v>203359.5</v>
      </c>
      <c r="D389" s="5">
        <v>40906.5</v>
      </c>
      <c r="E389" s="5">
        <v>445715</v>
      </c>
      <c r="F389" s="5">
        <v>625745</v>
      </c>
      <c r="G389" s="5">
        <v>306490</v>
      </c>
      <c r="H389" s="5">
        <v>1.0488325032857401E-3</v>
      </c>
      <c r="I389" s="5" t="s">
        <v>1847</v>
      </c>
      <c r="J389" s="5" t="s">
        <v>1847</v>
      </c>
      <c r="K389" s="5" t="s">
        <v>1851</v>
      </c>
      <c r="L389" s="5">
        <v>0.21286657716172599</v>
      </c>
      <c r="M389" s="5">
        <v>-2.2319786493166802</v>
      </c>
      <c r="N389" s="5">
        <v>2.2319786493166802</v>
      </c>
      <c r="O389" s="5" t="s">
        <v>1847</v>
      </c>
      <c r="P389" s="6"/>
    </row>
    <row r="390" spans="1:16">
      <c r="A390" s="4" t="s">
        <v>451</v>
      </c>
      <c r="B390" s="5">
        <v>632955</v>
      </c>
      <c r="C390" s="5">
        <v>612460</v>
      </c>
      <c r="D390" s="5">
        <v>858150</v>
      </c>
      <c r="E390" s="5">
        <v>588175</v>
      </c>
      <c r="F390" s="5">
        <v>576820</v>
      </c>
      <c r="G390" s="5">
        <v>491725</v>
      </c>
      <c r="H390" s="5">
        <v>4.4934921013280303E-2</v>
      </c>
      <c r="I390" s="5" t="s">
        <v>1846</v>
      </c>
      <c r="J390" s="5" t="s">
        <v>1847</v>
      </c>
      <c r="K390" s="5" t="s">
        <v>1848</v>
      </c>
      <c r="L390" s="5">
        <v>1.2697166690810799</v>
      </c>
      <c r="M390" s="5">
        <v>0.34450660273393202</v>
      </c>
      <c r="N390" s="5">
        <v>0.34450660273393202</v>
      </c>
      <c r="O390" s="5" t="s">
        <v>1847</v>
      </c>
      <c r="P390" s="6"/>
    </row>
    <row r="391" spans="1:16">
      <c r="A391" s="4" t="s">
        <v>452</v>
      </c>
      <c r="B391" s="5">
        <v>415175</v>
      </c>
      <c r="C391" s="5">
        <v>100020</v>
      </c>
      <c r="D391" s="5">
        <v>51050</v>
      </c>
      <c r="E391" s="5">
        <v>16636</v>
      </c>
      <c r="F391" s="5">
        <v>0</v>
      </c>
      <c r="G391" s="5">
        <v>0</v>
      </c>
      <c r="H391" s="5">
        <v>0.118778607008644</v>
      </c>
      <c r="I391" s="5" t="s">
        <v>1846</v>
      </c>
      <c r="J391" s="5" t="s">
        <v>1846</v>
      </c>
      <c r="K391" s="5" t="s">
        <v>1848</v>
      </c>
      <c r="L391" s="5">
        <v>34.03732868478</v>
      </c>
      <c r="M391" s="5">
        <v>5.08904591086403</v>
      </c>
      <c r="N391" s="5">
        <v>5.08904591086403</v>
      </c>
      <c r="O391" s="5" t="s">
        <v>1847</v>
      </c>
      <c r="P391" s="6"/>
    </row>
    <row r="392" spans="1:16">
      <c r="A392" s="4" t="s">
        <v>453</v>
      </c>
      <c r="B392" s="5">
        <v>266920</v>
      </c>
      <c r="C392" s="5">
        <v>101871.5</v>
      </c>
      <c r="D392" s="5">
        <v>188555</v>
      </c>
      <c r="E392" s="5">
        <v>231075</v>
      </c>
      <c r="F392" s="5">
        <v>117704</v>
      </c>
      <c r="G392" s="5">
        <v>161455</v>
      </c>
      <c r="H392" s="5">
        <v>0.71485390706965402</v>
      </c>
      <c r="I392" s="5" t="s">
        <v>1846</v>
      </c>
      <c r="J392" s="5" t="s">
        <v>1846</v>
      </c>
      <c r="K392" s="5" t="s">
        <v>1848</v>
      </c>
      <c r="L392" s="5">
        <v>1.09233508547059</v>
      </c>
      <c r="M392" s="5">
        <v>0.12741548628618801</v>
      </c>
      <c r="N392" s="5">
        <v>0.12741548628618801</v>
      </c>
      <c r="O392" s="5" t="s">
        <v>1846</v>
      </c>
      <c r="P392" s="6"/>
    </row>
    <row r="393" spans="1:16">
      <c r="A393" s="4" t="s">
        <v>454</v>
      </c>
      <c r="B393" s="5">
        <v>1870100</v>
      </c>
      <c r="C393" s="5">
        <v>2158600</v>
      </c>
      <c r="D393" s="5">
        <v>2559400</v>
      </c>
      <c r="E393" s="5">
        <v>2377950</v>
      </c>
      <c r="F393" s="5">
        <v>1820550</v>
      </c>
      <c r="G393" s="5">
        <v>2330050</v>
      </c>
      <c r="H393" s="5">
        <v>0.92117932937355396</v>
      </c>
      <c r="I393" s="5" t="s">
        <v>1846</v>
      </c>
      <c r="J393" s="5" t="s">
        <v>1846</v>
      </c>
      <c r="K393" s="5" t="s">
        <v>1848</v>
      </c>
      <c r="L393" s="5">
        <v>1.0091214741405099</v>
      </c>
      <c r="M393" s="5">
        <v>1.30998509474553E-2</v>
      </c>
      <c r="N393" s="5">
        <v>1.30998509474553E-2</v>
      </c>
      <c r="O393" s="5" t="s">
        <v>1846</v>
      </c>
      <c r="P393" s="6"/>
    </row>
    <row r="394" spans="1:16">
      <c r="A394" s="4" t="s">
        <v>455</v>
      </c>
      <c r="B394" s="5">
        <v>446885</v>
      </c>
      <c r="C394" s="5">
        <v>333470</v>
      </c>
      <c r="D394" s="5">
        <v>564800</v>
      </c>
      <c r="E394" s="5">
        <v>542290</v>
      </c>
      <c r="F394" s="5">
        <v>821670</v>
      </c>
      <c r="G394" s="5">
        <v>519900</v>
      </c>
      <c r="H394" s="5">
        <v>4.57638435257453E-2</v>
      </c>
      <c r="I394" s="5" t="s">
        <v>1846</v>
      </c>
      <c r="J394" s="5" t="s">
        <v>1847</v>
      </c>
      <c r="K394" s="5" t="s">
        <v>1851</v>
      </c>
      <c r="L394" s="5">
        <v>0.71404191394265004</v>
      </c>
      <c r="M394" s="5">
        <v>-0.485919332590386</v>
      </c>
      <c r="N394" s="5">
        <v>0.485919332590386</v>
      </c>
      <c r="O394" s="5" t="s">
        <v>1847</v>
      </c>
      <c r="P394" s="6"/>
    </row>
    <row r="395" spans="1:16">
      <c r="A395" s="4" t="s">
        <v>456</v>
      </c>
      <c r="B395" s="5">
        <v>67921</v>
      </c>
      <c r="C395" s="5">
        <v>37520.5</v>
      </c>
      <c r="D395" s="5">
        <v>71632</v>
      </c>
      <c r="E395" s="5">
        <v>28794.5</v>
      </c>
      <c r="F395" s="5">
        <v>96669</v>
      </c>
      <c r="G395" s="5">
        <v>70302</v>
      </c>
      <c r="H395" s="5">
        <v>0.70994485713621502</v>
      </c>
      <c r="I395" s="5" t="s">
        <v>1846</v>
      </c>
      <c r="J395" s="5" t="s">
        <v>1846</v>
      </c>
      <c r="K395" s="5" t="s">
        <v>1851</v>
      </c>
      <c r="L395" s="5">
        <v>0.90451841616628104</v>
      </c>
      <c r="M395" s="5">
        <v>-0.14477821819751899</v>
      </c>
      <c r="N395" s="5">
        <v>0.14477821819751899</v>
      </c>
      <c r="O395" s="5" t="s">
        <v>1846</v>
      </c>
      <c r="P395" s="6"/>
    </row>
    <row r="396" spans="1:16">
      <c r="A396" s="4" t="s">
        <v>457</v>
      </c>
      <c r="B396" s="5">
        <v>572945</v>
      </c>
      <c r="C396" s="5">
        <v>438020</v>
      </c>
      <c r="D396" s="5">
        <v>579540</v>
      </c>
      <c r="E396" s="5">
        <v>761365</v>
      </c>
      <c r="F396" s="5">
        <v>1014970</v>
      </c>
      <c r="G396" s="5">
        <v>616325</v>
      </c>
      <c r="H396" s="5">
        <v>1.06746685220841E-2</v>
      </c>
      <c r="I396" s="5" t="s">
        <v>1846</v>
      </c>
      <c r="J396" s="5" t="s">
        <v>1847</v>
      </c>
      <c r="K396" s="5" t="s">
        <v>1851</v>
      </c>
      <c r="L396" s="5">
        <v>0.664743423637291</v>
      </c>
      <c r="M396" s="5">
        <v>-0.58913049543743701</v>
      </c>
      <c r="N396" s="5">
        <v>0.58913049543743701</v>
      </c>
      <c r="O396" s="5" t="s">
        <v>1847</v>
      </c>
      <c r="P396" s="6"/>
    </row>
    <row r="397" spans="1:16">
      <c r="A397" s="4" t="s">
        <v>458</v>
      </c>
      <c r="B397" s="5">
        <v>219505</v>
      </c>
      <c r="C397" s="5">
        <v>158625</v>
      </c>
      <c r="D397" s="5">
        <v>177745</v>
      </c>
      <c r="E397" s="5">
        <v>208010</v>
      </c>
      <c r="F397" s="5">
        <v>156055</v>
      </c>
      <c r="G397" s="5">
        <v>180585</v>
      </c>
      <c r="H397" s="5">
        <v>0.85498783217700702</v>
      </c>
      <c r="I397" s="5" t="s">
        <v>1846</v>
      </c>
      <c r="J397" s="5" t="s">
        <v>1846</v>
      </c>
      <c r="K397" s="5" t="s">
        <v>1848</v>
      </c>
      <c r="L397" s="5">
        <v>1.02060956577619</v>
      </c>
      <c r="M397" s="5">
        <v>2.9431068717506899E-2</v>
      </c>
      <c r="N397" s="5">
        <v>2.9431068717506899E-2</v>
      </c>
      <c r="O397" s="5" t="s">
        <v>1846</v>
      </c>
      <c r="P397" s="6"/>
    </row>
    <row r="398" spans="1:16">
      <c r="A398" s="4" t="s">
        <v>459</v>
      </c>
      <c r="B398" s="5">
        <v>0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 t="s">
        <v>1855</v>
      </c>
      <c r="I398" s="5" t="s">
        <v>1855</v>
      </c>
      <c r="J398" s="5" t="s">
        <v>1855</v>
      </c>
      <c r="K398" s="5" t="s">
        <v>1851</v>
      </c>
      <c r="L398" s="5" t="s">
        <v>1856</v>
      </c>
      <c r="M398" s="5" t="s">
        <v>1856</v>
      </c>
      <c r="N398" s="5" t="s">
        <v>1856</v>
      </c>
      <c r="O398" s="5" t="s">
        <v>1856</v>
      </c>
      <c r="P398" s="6"/>
    </row>
    <row r="399" spans="1:16">
      <c r="A399" s="4" t="s">
        <v>460</v>
      </c>
      <c r="B399" s="5">
        <v>127425</v>
      </c>
      <c r="C399" s="5">
        <v>81524</v>
      </c>
      <c r="D399" s="5">
        <v>126140</v>
      </c>
      <c r="E399" s="5">
        <v>128855</v>
      </c>
      <c r="F399" s="5">
        <v>122022.5</v>
      </c>
      <c r="G399" s="5">
        <v>139820</v>
      </c>
      <c r="H399" s="5">
        <v>0.34275040304760601</v>
      </c>
      <c r="I399" s="5" t="s">
        <v>1846</v>
      </c>
      <c r="J399" s="5" t="s">
        <v>1846</v>
      </c>
      <c r="K399" s="5" t="s">
        <v>1851</v>
      </c>
      <c r="L399" s="5">
        <v>0.85766865669731696</v>
      </c>
      <c r="M399" s="5">
        <v>-0.22150769619042299</v>
      </c>
      <c r="N399" s="5">
        <v>0.22150769619042299</v>
      </c>
      <c r="O399" s="5" t="s">
        <v>1847</v>
      </c>
      <c r="P399" s="6"/>
    </row>
    <row r="400" spans="1:16">
      <c r="A400" s="4" t="s">
        <v>461</v>
      </c>
      <c r="B400" s="5">
        <v>34066</v>
      </c>
      <c r="C400" s="5">
        <v>386000</v>
      </c>
      <c r="D400" s="5">
        <v>113620</v>
      </c>
      <c r="E400" s="5">
        <v>0</v>
      </c>
      <c r="F400" s="5">
        <v>0</v>
      </c>
      <c r="G400" s="5">
        <v>169890</v>
      </c>
      <c r="H400" s="5">
        <v>0.22270892927097399</v>
      </c>
      <c r="I400" s="5" t="s">
        <v>1846</v>
      </c>
      <c r="J400" s="5" t="s">
        <v>1846</v>
      </c>
      <c r="K400" s="5" t="s">
        <v>1848</v>
      </c>
      <c r="L400" s="5">
        <v>3.1413620578021102</v>
      </c>
      <c r="M400" s="5">
        <v>1.65139023044399</v>
      </c>
      <c r="N400" s="5">
        <v>1.65139023044399</v>
      </c>
      <c r="O400" s="5" t="s">
        <v>1847</v>
      </c>
      <c r="P400" s="6"/>
    </row>
    <row r="401" spans="1:16">
      <c r="A401" s="4" t="s">
        <v>462</v>
      </c>
      <c r="B401" s="5">
        <v>138105</v>
      </c>
      <c r="C401" s="5">
        <v>162815</v>
      </c>
      <c r="D401" s="5">
        <v>150040</v>
      </c>
      <c r="E401" s="5">
        <v>166225</v>
      </c>
      <c r="F401" s="5">
        <v>199195</v>
      </c>
      <c r="G401" s="5">
        <v>123270</v>
      </c>
      <c r="H401" s="5">
        <v>0.51965223766209301</v>
      </c>
      <c r="I401" s="5" t="s">
        <v>1846</v>
      </c>
      <c r="J401" s="5" t="s">
        <v>1846</v>
      </c>
      <c r="K401" s="5" t="s">
        <v>1851</v>
      </c>
      <c r="L401" s="5">
        <v>0.92279359102907799</v>
      </c>
      <c r="M401" s="5">
        <v>-0.11592011061362199</v>
      </c>
      <c r="N401" s="5">
        <v>0.11592011061362199</v>
      </c>
      <c r="O401" s="5" t="s">
        <v>1846</v>
      </c>
      <c r="P401" s="6"/>
    </row>
    <row r="402" spans="1:16">
      <c r="A402" s="4" t="s">
        <v>463</v>
      </c>
      <c r="B402" s="5">
        <v>423105</v>
      </c>
      <c r="C402" s="5">
        <v>282210</v>
      </c>
      <c r="D402" s="5">
        <v>248200</v>
      </c>
      <c r="E402" s="5">
        <v>331125</v>
      </c>
      <c r="F402" s="5">
        <v>522925</v>
      </c>
      <c r="G402" s="5">
        <v>353405</v>
      </c>
      <c r="H402" s="5">
        <v>0.19530383371364499</v>
      </c>
      <c r="I402" s="5" t="s">
        <v>1846</v>
      </c>
      <c r="J402" s="5" t="s">
        <v>1846</v>
      </c>
      <c r="K402" s="5" t="s">
        <v>1851</v>
      </c>
      <c r="L402" s="5">
        <v>0.78968988492324799</v>
      </c>
      <c r="M402" s="5">
        <v>-0.34064188377510601</v>
      </c>
      <c r="N402" s="5">
        <v>0.34064188377510601</v>
      </c>
      <c r="O402" s="5" t="s">
        <v>1847</v>
      </c>
      <c r="P402" s="6"/>
    </row>
    <row r="403" spans="1:16">
      <c r="A403" s="4" t="s">
        <v>464</v>
      </c>
      <c r="B403" s="5">
        <v>128720</v>
      </c>
      <c r="C403" s="5">
        <v>129639.5</v>
      </c>
      <c r="D403" s="5">
        <v>172305</v>
      </c>
      <c r="E403" s="5">
        <v>178890</v>
      </c>
      <c r="F403" s="5">
        <v>186780</v>
      </c>
      <c r="G403" s="5">
        <v>174525</v>
      </c>
      <c r="H403" s="5">
        <v>5.3534617065010302E-2</v>
      </c>
      <c r="I403" s="5" t="s">
        <v>1846</v>
      </c>
      <c r="J403" s="5" t="s">
        <v>1846</v>
      </c>
      <c r="K403" s="5" t="s">
        <v>1851</v>
      </c>
      <c r="L403" s="5">
        <v>0.79723896000518302</v>
      </c>
      <c r="M403" s="5">
        <v>-0.32691588040424702</v>
      </c>
      <c r="N403" s="5">
        <v>0.32691588040424702</v>
      </c>
      <c r="O403" s="5" t="s">
        <v>1847</v>
      </c>
      <c r="P403" s="6"/>
    </row>
    <row r="404" spans="1:16">
      <c r="A404" s="4" t="s">
        <v>465</v>
      </c>
      <c r="B404" s="5">
        <v>786880</v>
      </c>
      <c r="C404" s="5">
        <v>686745</v>
      </c>
      <c r="D404" s="5">
        <v>872600</v>
      </c>
      <c r="E404" s="5">
        <v>864565</v>
      </c>
      <c r="F404" s="5">
        <v>1372500</v>
      </c>
      <c r="G404" s="5">
        <v>1064150</v>
      </c>
      <c r="H404" s="5">
        <v>1.4266208566684899E-2</v>
      </c>
      <c r="I404" s="5" t="s">
        <v>1846</v>
      </c>
      <c r="J404" s="5" t="s">
        <v>1847</v>
      </c>
      <c r="K404" s="5" t="s">
        <v>1851</v>
      </c>
      <c r="L404" s="5">
        <v>0.71071560016539403</v>
      </c>
      <c r="M404" s="5">
        <v>-0.49265572816968201</v>
      </c>
      <c r="N404" s="5">
        <v>0.49265572816968201</v>
      </c>
      <c r="O404" s="5" t="s">
        <v>1847</v>
      </c>
      <c r="P404" s="6"/>
    </row>
    <row r="405" spans="1:16">
      <c r="A405" s="4" t="s">
        <v>466</v>
      </c>
      <c r="B405" s="5">
        <v>0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 t="s">
        <v>1855</v>
      </c>
      <c r="I405" s="5" t="s">
        <v>1855</v>
      </c>
      <c r="J405" s="5" t="s">
        <v>1855</v>
      </c>
      <c r="K405" s="5" t="s">
        <v>1851</v>
      </c>
      <c r="L405" s="5" t="s">
        <v>1856</v>
      </c>
      <c r="M405" s="5" t="s">
        <v>1856</v>
      </c>
      <c r="N405" s="5" t="s">
        <v>1856</v>
      </c>
      <c r="O405" s="5" t="s">
        <v>1856</v>
      </c>
      <c r="P405" s="6"/>
    </row>
    <row r="406" spans="1:16">
      <c r="A406" s="4" t="s">
        <v>467</v>
      </c>
      <c r="B406" s="5">
        <v>171130</v>
      </c>
      <c r="C406" s="5">
        <v>185605</v>
      </c>
      <c r="D406" s="5">
        <v>230990</v>
      </c>
      <c r="E406" s="5">
        <v>183985</v>
      </c>
      <c r="F406" s="5">
        <v>380995</v>
      </c>
      <c r="G406" s="5">
        <v>192485</v>
      </c>
      <c r="H406" s="5">
        <v>0.24931940785428</v>
      </c>
      <c r="I406" s="5" t="s">
        <v>1846</v>
      </c>
      <c r="J406" s="5" t="s">
        <v>1846</v>
      </c>
      <c r="K406" s="5" t="s">
        <v>1851</v>
      </c>
      <c r="L406" s="5">
        <v>0.77591043810605098</v>
      </c>
      <c r="M406" s="5">
        <v>-0.36603796046108</v>
      </c>
      <c r="N406" s="5">
        <v>0.36603796046108</v>
      </c>
      <c r="O406" s="5" t="s">
        <v>1847</v>
      </c>
      <c r="P406" s="6"/>
    </row>
    <row r="407" spans="1:16">
      <c r="A407" s="4" t="s">
        <v>468</v>
      </c>
      <c r="B407" s="5">
        <v>192935</v>
      </c>
      <c r="C407" s="5">
        <v>206375</v>
      </c>
      <c r="D407" s="5">
        <v>230030</v>
      </c>
      <c r="E407" s="5">
        <v>0</v>
      </c>
      <c r="F407" s="5">
        <v>0</v>
      </c>
      <c r="G407" s="5">
        <v>469350</v>
      </c>
      <c r="H407" s="5">
        <v>0.62644823799883398</v>
      </c>
      <c r="I407" s="5" t="s">
        <v>1846</v>
      </c>
      <c r="J407" s="5" t="s">
        <v>1846</v>
      </c>
      <c r="K407" s="5" t="s">
        <v>1848</v>
      </c>
      <c r="L407" s="5">
        <v>1.3408756791307099</v>
      </c>
      <c r="M407" s="5">
        <v>0.423175482271473</v>
      </c>
      <c r="N407" s="5">
        <v>0.423175482271473</v>
      </c>
      <c r="O407" s="5" t="s">
        <v>1847</v>
      </c>
      <c r="P407" s="6"/>
    </row>
    <row r="408" spans="1:16">
      <c r="A408" s="4" t="s">
        <v>469</v>
      </c>
      <c r="B408" s="5">
        <v>498855</v>
      </c>
      <c r="C408" s="5">
        <v>395515</v>
      </c>
      <c r="D408" s="5">
        <v>438010</v>
      </c>
      <c r="E408" s="5">
        <v>356525</v>
      </c>
      <c r="F408" s="5">
        <v>343400</v>
      </c>
      <c r="G408" s="5">
        <v>356855</v>
      </c>
      <c r="H408" s="5">
        <v>5.5569831386546899E-3</v>
      </c>
      <c r="I408" s="5" t="s">
        <v>1847</v>
      </c>
      <c r="J408" s="5" t="s">
        <v>1847</v>
      </c>
      <c r="K408" s="5" t="s">
        <v>1848</v>
      </c>
      <c r="L408" s="5">
        <v>1.26079221786938</v>
      </c>
      <c r="M408" s="5">
        <v>0.33433053502438598</v>
      </c>
      <c r="N408" s="5">
        <v>0.33433053502438598</v>
      </c>
      <c r="O408" s="5" t="s">
        <v>1847</v>
      </c>
      <c r="P408" s="6"/>
    </row>
    <row r="409" spans="1:16">
      <c r="A409" s="4" t="s">
        <v>470</v>
      </c>
      <c r="B409" s="5">
        <v>1399150</v>
      </c>
      <c r="C409" s="5">
        <v>1502850</v>
      </c>
      <c r="D409" s="5">
        <v>1435450</v>
      </c>
      <c r="E409" s="5">
        <v>1677550</v>
      </c>
      <c r="F409" s="5">
        <v>2172100</v>
      </c>
      <c r="G409" s="5">
        <v>1495450</v>
      </c>
      <c r="H409" s="5">
        <v>3.7819398304504703E-2</v>
      </c>
      <c r="I409" s="5" t="s">
        <v>1846</v>
      </c>
      <c r="J409" s="5" t="s">
        <v>1847</v>
      </c>
      <c r="K409" s="5" t="s">
        <v>1851</v>
      </c>
      <c r="L409" s="5">
        <v>0.81148154384389404</v>
      </c>
      <c r="M409" s="5">
        <v>-0.30136981207675201</v>
      </c>
      <c r="N409" s="5">
        <v>0.30136981207675201</v>
      </c>
      <c r="O409" s="5" t="s">
        <v>1847</v>
      </c>
      <c r="P409" s="6"/>
    </row>
    <row r="410" spans="1:16">
      <c r="A410" s="4" t="s">
        <v>471</v>
      </c>
      <c r="B410" s="5">
        <v>247180</v>
      </c>
      <c r="C410" s="5">
        <v>220800</v>
      </c>
      <c r="D410" s="5">
        <v>261585</v>
      </c>
      <c r="E410" s="5">
        <v>255540</v>
      </c>
      <c r="F410" s="5">
        <v>355445</v>
      </c>
      <c r="G410" s="5">
        <v>225520</v>
      </c>
      <c r="H410" s="5">
        <v>0.27254320711379199</v>
      </c>
      <c r="I410" s="5" t="s">
        <v>1846</v>
      </c>
      <c r="J410" s="5" t="s">
        <v>1846</v>
      </c>
      <c r="K410" s="5" t="s">
        <v>1851</v>
      </c>
      <c r="L410" s="5">
        <v>0.87215856450350004</v>
      </c>
      <c r="M410" s="5">
        <v>-0.19733764402908399</v>
      </c>
      <c r="N410" s="5">
        <v>0.19733764402908399</v>
      </c>
      <c r="O410" s="5" t="s">
        <v>1847</v>
      </c>
      <c r="P410" s="6"/>
    </row>
    <row r="411" spans="1:16">
      <c r="A411" s="4" t="s">
        <v>472</v>
      </c>
      <c r="B411" s="5">
        <v>301275</v>
      </c>
      <c r="C411" s="5">
        <v>178370</v>
      </c>
      <c r="D411" s="5">
        <v>233400</v>
      </c>
      <c r="E411" s="5">
        <v>172260</v>
      </c>
      <c r="F411" s="5">
        <v>146160</v>
      </c>
      <c r="G411" s="5">
        <v>245195</v>
      </c>
      <c r="H411" s="5">
        <v>0.18188332218754899</v>
      </c>
      <c r="I411" s="5" t="s">
        <v>1846</v>
      </c>
      <c r="J411" s="5" t="s">
        <v>1846</v>
      </c>
      <c r="K411" s="5" t="s">
        <v>1848</v>
      </c>
      <c r="L411" s="5">
        <v>1.26512779113402</v>
      </c>
      <c r="M411" s="5">
        <v>0.33928311956280899</v>
      </c>
      <c r="N411" s="5">
        <v>0.33928311956280899</v>
      </c>
      <c r="O411" s="5" t="s">
        <v>1847</v>
      </c>
      <c r="P411" s="6"/>
    </row>
    <row r="412" spans="1:16">
      <c r="A412" s="4" t="s">
        <v>473</v>
      </c>
      <c r="B412" s="5">
        <v>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 t="s">
        <v>1855</v>
      </c>
      <c r="I412" s="5" t="s">
        <v>1855</v>
      </c>
      <c r="J412" s="5" t="s">
        <v>1855</v>
      </c>
      <c r="K412" s="5" t="s">
        <v>1851</v>
      </c>
      <c r="L412" s="5" t="s">
        <v>1856</v>
      </c>
      <c r="M412" s="5" t="s">
        <v>1856</v>
      </c>
      <c r="N412" s="5" t="s">
        <v>1856</v>
      </c>
      <c r="O412" s="5" t="s">
        <v>1856</v>
      </c>
      <c r="P412" s="6"/>
    </row>
    <row r="413" spans="1:16">
      <c r="A413" s="4" t="s">
        <v>474</v>
      </c>
      <c r="B413" s="5">
        <v>105307</v>
      </c>
      <c r="C413" s="5">
        <v>126770</v>
      </c>
      <c r="D413" s="5">
        <v>108400</v>
      </c>
      <c r="E413" s="5">
        <v>117060</v>
      </c>
      <c r="F413" s="5">
        <v>52280</v>
      </c>
      <c r="G413" s="5">
        <v>64265</v>
      </c>
      <c r="H413" s="5">
        <v>0.268894289961358</v>
      </c>
      <c r="I413" s="5" t="s">
        <v>1846</v>
      </c>
      <c r="J413" s="5" t="s">
        <v>1846</v>
      </c>
      <c r="K413" s="5" t="s">
        <v>1848</v>
      </c>
      <c r="L413" s="5">
        <v>1.45749020782946</v>
      </c>
      <c r="M413" s="5">
        <v>0.543486190689346</v>
      </c>
      <c r="N413" s="5">
        <v>0.543486190689346</v>
      </c>
      <c r="O413" s="5" t="s">
        <v>1847</v>
      </c>
      <c r="P413" s="6"/>
    </row>
    <row r="414" spans="1:16">
      <c r="A414" s="4" t="s">
        <v>475</v>
      </c>
      <c r="B414" s="5">
        <v>203275</v>
      </c>
      <c r="C414" s="5">
        <v>266765</v>
      </c>
      <c r="D414" s="5">
        <v>199495</v>
      </c>
      <c r="E414" s="5">
        <v>344410</v>
      </c>
      <c r="F414" s="5">
        <v>371710</v>
      </c>
      <c r="G414" s="5">
        <v>217260</v>
      </c>
      <c r="H414" s="5">
        <v>3.9693056751520302E-2</v>
      </c>
      <c r="I414" s="5" t="s">
        <v>1846</v>
      </c>
      <c r="J414" s="5" t="s">
        <v>1847</v>
      </c>
      <c r="K414" s="5" t="s">
        <v>1851</v>
      </c>
      <c r="L414" s="5">
        <v>0.71732306241830801</v>
      </c>
      <c r="M414" s="5">
        <v>-0.47930507975634401</v>
      </c>
      <c r="N414" s="5">
        <v>0.47930507975634401</v>
      </c>
      <c r="O414" s="5" t="s">
        <v>1847</v>
      </c>
      <c r="P414" s="6"/>
    </row>
    <row r="415" spans="1:16">
      <c r="A415" s="4" t="s">
        <v>476</v>
      </c>
      <c r="B415" s="5">
        <v>18265.5</v>
      </c>
      <c r="C415" s="5">
        <v>8373.5</v>
      </c>
      <c r="D415" s="5">
        <v>8573.5</v>
      </c>
      <c r="E415" s="5">
        <v>27499</v>
      </c>
      <c r="F415" s="5">
        <v>34217.5</v>
      </c>
      <c r="G415" s="5">
        <v>0</v>
      </c>
      <c r="H415" s="5">
        <v>0.45731969599290501</v>
      </c>
      <c r="I415" s="5" t="s">
        <v>1846</v>
      </c>
      <c r="J415" s="5" t="s">
        <v>1846</v>
      </c>
      <c r="K415" s="5" t="s">
        <v>1851</v>
      </c>
      <c r="L415" s="5">
        <v>0.57055244545623895</v>
      </c>
      <c r="M415" s="5">
        <v>-0.80956858905342899</v>
      </c>
      <c r="N415" s="5">
        <v>0.80956858905342899</v>
      </c>
      <c r="O415" s="5" t="s">
        <v>1847</v>
      </c>
      <c r="P415" s="6"/>
    </row>
    <row r="416" spans="1:16">
      <c r="A416" s="4" t="s">
        <v>477</v>
      </c>
      <c r="B416" s="5">
        <v>234415</v>
      </c>
      <c r="C416" s="5">
        <v>312390</v>
      </c>
      <c r="D416" s="5">
        <v>339075</v>
      </c>
      <c r="E416" s="5">
        <v>305575</v>
      </c>
      <c r="F416" s="5">
        <v>365690</v>
      </c>
      <c r="G416" s="5">
        <v>285455</v>
      </c>
      <c r="H416" s="5">
        <v>0.56152130737593997</v>
      </c>
      <c r="I416" s="5" t="s">
        <v>1846</v>
      </c>
      <c r="J416" s="5" t="s">
        <v>1846</v>
      </c>
      <c r="K416" s="5" t="s">
        <v>1851</v>
      </c>
      <c r="L416" s="5">
        <v>0.92595534743707697</v>
      </c>
      <c r="M416" s="5">
        <v>-0.110985471147357</v>
      </c>
      <c r="N416" s="5">
        <v>0.110985471147357</v>
      </c>
      <c r="O416" s="5" t="s">
        <v>1846</v>
      </c>
      <c r="P416" s="6"/>
    </row>
    <row r="417" spans="1:16">
      <c r="A417" s="4" t="s">
        <v>478</v>
      </c>
      <c r="B417" s="5">
        <v>0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 t="s">
        <v>1855</v>
      </c>
      <c r="I417" s="5" t="s">
        <v>1855</v>
      </c>
      <c r="J417" s="5" t="s">
        <v>1855</v>
      </c>
      <c r="K417" s="5" t="s">
        <v>1851</v>
      </c>
      <c r="L417" s="5" t="s">
        <v>1856</v>
      </c>
      <c r="M417" s="5" t="s">
        <v>1856</v>
      </c>
      <c r="N417" s="5" t="s">
        <v>1856</v>
      </c>
      <c r="O417" s="5" t="s">
        <v>1856</v>
      </c>
      <c r="P417" s="6"/>
    </row>
    <row r="418" spans="1:16">
      <c r="A418" s="4" t="s">
        <v>479</v>
      </c>
      <c r="B418" s="5">
        <v>2716.35</v>
      </c>
      <c r="C418" s="5">
        <v>24558.5</v>
      </c>
      <c r="D418" s="5">
        <v>22072</v>
      </c>
      <c r="E418" s="5">
        <v>0</v>
      </c>
      <c r="F418" s="5">
        <v>0</v>
      </c>
      <c r="G418" s="5">
        <v>22152</v>
      </c>
      <c r="H418" s="5">
        <v>0.47153480042628398</v>
      </c>
      <c r="I418" s="5" t="s">
        <v>1846</v>
      </c>
      <c r="J418" s="5" t="s">
        <v>1846</v>
      </c>
      <c r="K418" s="5" t="s">
        <v>1848</v>
      </c>
      <c r="L418" s="5">
        <v>2.2276476164680399</v>
      </c>
      <c r="M418" s="5">
        <v>1.15552103600762</v>
      </c>
      <c r="N418" s="5">
        <v>1.15552103600762</v>
      </c>
      <c r="O418" s="5" t="s">
        <v>1847</v>
      </c>
      <c r="P418" s="6"/>
    </row>
    <row r="419" spans="1:16">
      <c r="A419" s="4" t="s">
        <v>480</v>
      </c>
      <c r="B419" s="5">
        <v>95124.5</v>
      </c>
      <c r="C419" s="5">
        <v>78844.5</v>
      </c>
      <c r="D419" s="5">
        <v>98148</v>
      </c>
      <c r="E419" s="5">
        <v>71679.5</v>
      </c>
      <c r="F419" s="5">
        <v>251320</v>
      </c>
      <c r="G419" s="5">
        <v>74291.5</v>
      </c>
      <c r="H419" s="5">
        <v>0.32580100780587401</v>
      </c>
      <c r="I419" s="5" t="s">
        <v>1846</v>
      </c>
      <c r="J419" s="5" t="s">
        <v>1846</v>
      </c>
      <c r="K419" s="5" t="s">
        <v>1851</v>
      </c>
      <c r="L419" s="5">
        <v>0.68493119652848899</v>
      </c>
      <c r="M419" s="5">
        <v>-0.54596902274498305</v>
      </c>
      <c r="N419" s="5">
        <v>0.54596902274498305</v>
      </c>
      <c r="O419" s="5" t="s">
        <v>1847</v>
      </c>
      <c r="P419" s="6"/>
    </row>
    <row r="420" spans="1:16">
      <c r="A420" s="4" t="s">
        <v>481</v>
      </c>
      <c r="B420" s="5">
        <v>329520</v>
      </c>
      <c r="C420" s="5">
        <v>253555</v>
      </c>
      <c r="D420" s="5">
        <v>317190</v>
      </c>
      <c r="E420" s="5">
        <v>340140</v>
      </c>
      <c r="F420" s="5">
        <v>378200</v>
      </c>
      <c r="G420" s="5">
        <v>309095</v>
      </c>
      <c r="H420" s="5">
        <v>8.5335261736293994E-2</v>
      </c>
      <c r="I420" s="5" t="s">
        <v>1846</v>
      </c>
      <c r="J420" s="5" t="s">
        <v>1846</v>
      </c>
      <c r="K420" s="5" t="s">
        <v>1851</v>
      </c>
      <c r="L420" s="5">
        <v>0.87622574664090702</v>
      </c>
      <c r="M420" s="5">
        <v>-0.19062548807238999</v>
      </c>
      <c r="N420" s="5">
        <v>0.19062548807238999</v>
      </c>
      <c r="O420" s="5" t="s">
        <v>1847</v>
      </c>
      <c r="P420" s="6"/>
    </row>
    <row r="421" spans="1:16">
      <c r="A421" s="4" t="s">
        <v>482</v>
      </c>
      <c r="B421" s="5">
        <v>153879</v>
      </c>
      <c r="C421" s="5">
        <v>110927</v>
      </c>
      <c r="D421" s="5">
        <v>130720</v>
      </c>
      <c r="E421" s="5">
        <v>134090</v>
      </c>
      <c r="F421" s="5">
        <v>220680</v>
      </c>
      <c r="G421" s="5">
        <v>132495</v>
      </c>
      <c r="H421" s="5">
        <v>0.31794488122096198</v>
      </c>
      <c r="I421" s="5" t="s">
        <v>1846</v>
      </c>
      <c r="J421" s="5" t="s">
        <v>1846</v>
      </c>
      <c r="K421" s="5" t="s">
        <v>1851</v>
      </c>
      <c r="L421" s="5">
        <v>0.81172667850143199</v>
      </c>
      <c r="M421" s="5">
        <v>-0.30093406445965798</v>
      </c>
      <c r="N421" s="5">
        <v>0.30093406445965798</v>
      </c>
      <c r="O421" s="5" t="s">
        <v>1847</v>
      </c>
      <c r="P421" s="6"/>
    </row>
    <row r="422" spans="1:16">
      <c r="A422" s="4" t="s">
        <v>483</v>
      </c>
      <c r="B422" s="5">
        <v>305445</v>
      </c>
      <c r="C422" s="5">
        <v>267090</v>
      </c>
      <c r="D422" s="5">
        <v>471480</v>
      </c>
      <c r="E422" s="5">
        <v>266000</v>
      </c>
      <c r="F422" s="5">
        <v>1237600</v>
      </c>
      <c r="G422" s="5">
        <v>683830</v>
      </c>
      <c r="H422" s="5">
        <v>0.13277569778801501</v>
      </c>
      <c r="I422" s="5" t="s">
        <v>1846</v>
      </c>
      <c r="J422" s="5" t="s">
        <v>1846</v>
      </c>
      <c r="K422" s="5" t="s">
        <v>1851</v>
      </c>
      <c r="L422" s="5">
        <v>0.477279272936734</v>
      </c>
      <c r="M422" s="5">
        <v>-1.06709440982907</v>
      </c>
      <c r="N422" s="5">
        <v>1.06709440982907</v>
      </c>
      <c r="O422" s="5" t="s">
        <v>1847</v>
      </c>
      <c r="P422" s="6"/>
    </row>
    <row r="423" spans="1:16">
      <c r="A423" s="4" t="s">
        <v>484</v>
      </c>
      <c r="B423" s="5">
        <v>173965</v>
      </c>
      <c r="C423" s="5">
        <v>104051.5</v>
      </c>
      <c r="D423" s="5">
        <v>166335</v>
      </c>
      <c r="E423" s="5">
        <v>206210</v>
      </c>
      <c r="F423" s="5">
        <v>255495</v>
      </c>
      <c r="G423" s="5">
        <v>171195</v>
      </c>
      <c r="H423" s="5">
        <v>1.73488600194679E-2</v>
      </c>
      <c r="I423" s="5" t="s">
        <v>1846</v>
      </c>
      <c r="J423" s="5" t="s">
        <v>1847</v>
      </c>
      <c r="K423" s="5" t="s">
        <v>1851</v>
      </c>
      <c r="L423" s="5">
        <v>0.70208800758413603</v>
      </c>
      <c r="M423" s="5">
        <v>-0.51027620944718599</v>
      </c>
      <c r="N423" s="5">
        <v>0.51027620944718599</v>
      </c>
      <c r="O423" s="5" t="s">
        <v>1847</v>
      </c>
      <c r="P423" s="6"/>
    </row>
    <row r="424" spans="1:16">
      <c r="A424" s="4" t="s">
        <v>485</v>
      </c>
      <c r="B424" s="5">
        <v>124070</v>
      </c>
      <c r="C424" s="5">
        <v>91720.5</v>
      </c>
      <c r="D424" s="5">
        <v>117830</v>
      </c>
      <c r="E424" s="5">
        <v>31559.5</v>
      </c>
      <c r="F424" s="5">
        <v>0</v>
      </c>
      <c r="G424" s="5">
        <v>98270.5</v>
      </c>
      <c r="H424" s="5">
        <v>1.9327868134721499E-2</v>
      </c>
      <c r="I424" s="5" t="s">
        <v>1846</v>
      </c>
      <c r="J424" s="5" t="s">
        <v>1847</v>
      </c>
      <c r="K424" s="5" t="s">
        <v>1848</v>
      </c>
      <c r="L424" s="5">
        <v>2.5696718786104902</v>
      </c>
      <c r="M424" s="5">
        <v>1.36158415345687</v>
      </c>
      <c r="N424" s="5">
        <v>1.36158415345687</v>
      </c>
      <c r="O424" s="5" t="s">
        <v>1847</v>
      </c>
      <c r="P424" s="6"/>
    </row>
    <row r="425" spans="1:16">
      <c r="A425" s="4" t="s">
        <v>486</v>
      </c>
      <c r="B425" s="5">
        <v>111980.5</v>
      </c>
      <c r="C425" s="5">
        <v>52336</v>
      </c>
      <c r="D425" s="5">
        <v>116330</v>
      </c>
      <c r="E425" s="5">
        <v>87906</v>
      </c>
      <c r="F425" s="5">
        <v>163245</v>
      </c>
      <c r="G425" s="5">
        <v>76286</v>
      </c>
      <c r="H425" s="5">
        <v>0.54861183511931</v>
      </c>
      <c r="I425" s="5" t="s">
        <v>1846</v>
      </c>
      <c r="J425" s="5" t="s">
        <v>1846</v>
      </c>
      <c r="K425" s="5" t="s">
        <v>1851</v>
      </c>
      <c r="L425" s="5">
        <v>0.85710075525979001</v>
      </c>
      <c r="M425" s="5">
        <v>-0.22246328661777101</v>
      </c>
      <c r="N425" s="5">
        <v>0.22246328661777101</v>
      </c>
      <c r="O425" s="5" t="s">
        <v>1847</v>
      </c>
      <c r="P425" s="6"/>
    </row>
    <row r="426" spans="1:16">
      <c r="A426" s="4" t="s">
        <v>487</v>
      </c>
      <c r="B426" s="5">
        <v>405660</v>
      </c>
      <c r="C426" s="5">
        <v>229335</v>
      </c>
      <c r="D426" s="5">
        <v>369395</v>
      </c>
      <c r="E426" s="5">
        <v>337785</v>
      </c>
      <c r="F426" s="5">
        <v>490385</v>
      </c>
      <c r="G426" s="5">
        <v>393265</v>
      </c>
      <c r="H426" s="5">
        <v>0.19061154573944</v>
      </c>
      <c r="I426" s="5" t="s">
        <v>1846</v>
      </c>
      <c r="J426" s="5" t="s">
        <v>1846</v>
      </c>
      <c r="K426" s="5" t="s">
        <v>1851</v>
      </c>
      <c r="L426" s="5">
        <v>0.82230327442721096</v>
      </c>
      <c r="M426" s="5">
        <v>-0.282257521152107</v>
      </c>
      <c r="N426" s="5">
        <v>0.282257521152107</v>
      </c>
      <c r="O426" s="5" t="s">
        <v>1847</v>
      </c>
      <c r="P426" s="6"/>
    </row>
    <row r="427" spans="1:16">
      <c r="A427" s="4" t="s">
        <v>488</v>
      </c>
      <c r="B427" s="5">
        <v>217210</v>
      </c>
      <c r="C427" s="5">
        <v>206610</v>
      </c>
      <c r="D427" s="5">
        <v>191715</v>
      </c>
      <c r="E427" s="5">
        <v>195970</v>
      </c>
      <c r="F427" s="5">
        <v>267210</v>
      </c>
      <c r="G427" s="5">
        <v>143815</v>
      </c>
      <c r="H427" s="5">
        <v>0.93989937959804704</v>
      </c>
      <c r="I427" s="5" t="s">
        <v>1846</v>
      </c>
      <c r="J427" s="5" t="s">
        <v>1846</v>
      </c>
      <c r="K427" s="5" t="s">
        <v>1848</v>
      </c>
      <c r="L427" s="5">
        <v>1.0140693086434001</v>
      </c>
      <c r="M427" s="5">
        <v>2.0156259657813601E-2</v>
      </c>
      <c r="N427" s="5">
        <v>2.0156259657813601E-2</v>
      </c>
      <c r="O427" s="5" t="s">
        <v>1846</v>
      </c>
      <c r="P427" s="6"/>
    </row>
    <row r="428" spans="1:16">
      <c r="A428" s="4" t="s">
        <v>489</v>
      </c>
      <c r="B428" s="5">
        <v>1127150</v>
      </c>
      <c r="C428" s="5">
        <v>1191150</v>
      </c>
      <c r="D428" s="5">
        <v>1262150</v>
      </c>
      <c r="E428" s="5">
        <v>1217800</v>
      </c>
      <c r="F428" s="5">
        <v>1345900</v>
      </c>
      <c r="G428" s="5">
        <v>1402050</v>
      </c>
      <c r="H428" s="5">
        <v>0.15177506365936899</v>
      </c>
      <c r="I428" s="5" t="s">
        <v>1846</v>
      </c>
      <c r="J428" s="5" t="s">
        <v>1846</v>
      </c>
      <c r="K428" s="5" t="s">
        <v>1851</v>
      </c>
      <c r="L428" s="5">
        <v>0.902843093992309</v>
      </c>
      <c r="M428" s="5">
        <v>-0.14745281281618</v>
      </c>
      <c r="N428" s="5">
        <v>0.14745281281618</v>
      </c>
      <c r="O428" s="5" t="s">
        <v>1846</v>
      </c>
      <c r="P428" s="6"/>
    </row>
    <row r="429" spans="1:16">
      <c r="A429" s="4" t="s">
        <v>490</v>
      </c>
      <c r="B429" s="5">
        <v>3480300</v>
      </c>
      <c r="C429" s="5">
        <v>3821100</v>
      </c>
      <c r="D429" s="5">
        <v>2446200</v>
      </c>
      <c r="E429" s="5">
        <v>2385400</v>
      </c>
      <c r="F429" s="5">
        <v>3083600</v>
      </c>
      <c r="G429" s="5">
        <v>2312450</v>
      </c>
      <c r="H429" s="5">
        <v>9.1486002046730297E-2</v>
      </c>
      <c r="I429" s="5" t="s">
        <v>1846</v>
      </c>
      <c r="J429" s="5" t="s">
        <v>1846</v>
      </c>
      <c r="K429" s="5" t="s">
        <v>1848</v>
      </c>
      <c r="L429" s="5">
        <v>1.25267141728084</v>
      </c>
      <c r="M429" s="5">
        <v>0.32500803730438699</v>
      </c>
      <c r="N429" s="5">
        <v>0.32500803730438699</v>
      </c>
      <c r="O429" s="5" t="s">
        <v>1847</v>
      </c>
      <c r="P429" s="6"/>
    </row>
    <row r="430" spans="1:16">
      <c r="A430" s="4" t="s">
        <v>491</v>
      </c>
      <c r="B430" s="5">
        <v>822075</v>
      </c>
      <c r="C430" s="5">
        <v>740000</v>
      </c>
      <c r="D430" s="5">
        <v>632005</v>
      </c>
      <c r="E430" s="5">
        <v>600855</v>
      </c>
      <c r="F430" s="5">
        <v>931270</v>
      </c>
      <c r="G430" s="5">
        <v>561955</v>
      </c>
      <c r="H430" s="5">
        <v>0.72663553729145003</v>
      </c>
      <c r="I430" s="5" t="s">
        <v>1846</v>
      </c>
      <c r="J430" s="5" t="s">
        <v>1846</v>
      </c>
      <c r="K430" s="5" t="s">
        <v>1848</v>
      </c>
      <c r="L430" s="5">
        <v>1.0477536674816601</v>
      </c>
      <c r="M430" s="5">
        <v>6.7299571383442197E-2</v>
      </c>
      <c r="N430" s="5">
        <v>6.7299571383442197E-2</v>
      </c>
      <c r="O430" s="5" t="s">
        <v>1846</v>
      </c>
      <c r="P430" s="6"/>
    </row>
    <row r="431" spans="1:16">
      <c r="A431" s="4" t="s">
        <v>492</v>
      </c>
      <c r="B431" s="5">
        <v>79255</v>
      </c>
      <c r="C431" s="5">
        <v>0</v>
      </c>
      <c r="D431" s="5">
        <v>89175</v>
      </c>
      <c r="E431" s="5">
        <v>0</v>
      </c>
      <c r="F431" s="5">
        <v>0</v>
      </c>
      <c r="G431" s="5">
        <v>0</v>
      </c>
      <c r="H431" s="5">
        <v>0.145864861819853</v>
      </c>
      <c r="I431" s="5" t="s">
        <v>1846</v>
      </c>
      <c r="J431" s="5" t="s">
        <v>1846</v>
      </c>
      <c r="K431" s="5" t="s">
        <v>1848</v>
      </c>
      <c r="L431" s="5" t="s">
        <v>1856</v>
      </c>
      <c r="M431" s="5" t="s">
        <v>1856</v>
      </c>
      <c r="N431" s="5" t="s">
        <v>1856</v>
      </c>
      <c r="O431" s="5" t="s">
        <v>1856</v>
      </c>
      <c r="P431" s="6"/>
    </row>
    <row r="432" spans="1:16">
      <c r="A432" s="4" t="s">
        <v>493</v>
      </c>
      <c r="B432" s="5">
        <v>0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 t="s">
        <v>1855</v>
      </c>
      <c r="I432" s="5" t="s">
        <v>1855</v>
      </c>
      <c r="J432" s="5" t="s">
        <v>1855</v>
      </c>
      <c r="K432" s="5" t="s">
        <v>1851</v>
      </c>
      <c r="L432" s="5" t="s">
        <v>1856</v>
      </c>
      <c r="M432" s="5" t="s">
        <v>1856</v>
      </c>
      <c r="N432" s="5" t="s">
        <v>1856</v>
      </c>
      <c r="O432" s="5" t="s">
        <v>1856</v>
      </c>
      <c r="P432" s="6"/>
    </row>
    <row r="433" spans="1:16">
      <c r="A433" s="4" t="s">
        <v>494</v>
      </c>
      <c r="B433" s="5">
        <v>51252</v>
      </c>
      <c r="C433" s="5">
        <v>80688.5</v>
      </c>
      <c r="D433" s="5">
        <v>53473</v>
      </c>
      <c r="E433" s="5">
        <v>0</v>
      </c>
      <c r="F433" s="5">
        <v>0</v>
      </c>
      <c r="G433" s="5">
        <v>52789</v>
      </c>
      <c r="H433" s="5">
        <v>4.6976266221605001E-2</v>
      </c>
      <c r="I433" s="5" t="s">
        <v>1846</v>
      </c>
      <c r="J433" s="5" t="s">
        <v>1847</v>
      </c>
      <c r="K433" s="5" t="s">
        <v>1848</v>
      </c>
      <c r="L433" s="5">
        <v>3.5123510579855699</v>
      </c>
      <c r="M433" s="5">
        <v>1.81243704883207</v>
      </c>
      <c r="N433" s="5">
        <v>1.81243704883207</v>
      </c>
      <c r="O433" s="5" t="s">
        <v>1847</v>
      </c>
      <c r="P433" s="6"/>
    </row>
    <row r="434" spans="1:16">
      <c r="A434" s="4" t="s">
        <v>495</v>
      </c>
      <c r="B434" s="5">
        <v>90999</v>
      </c>
      <c r="C434" s="5">
        <v>54748</v>
      </c>
      <c r="D434" s="5">
        <v>71990</v>
      </c>
      <c r="E434" s="5">
        <v>69707.5</v>
      </c>
      <c r="F434" s="5">
        <v>52419</v>
      </c>
      <c r="G434" s="5">
        <v>52329</v>
      </c>
      <c r="H434" s="5">
        <v>0.123454172814144</v>
      </c>
      <c r="I434" s="5" t="s">
        <v>1846</v>
      </c>
      <c r="J434" s="5" t="s">
        <v>1846</v>
      </c>
      <c r="K434" s="5" t="s">
        <v>1848</v>
      </c>
      <c r="L434" s="5">
        <v>1.24809478634953</v>
      </c>
      <c r="M434" s="5">
        <v>0.31972750359409702</v>
      </c>
      <c r="N434" s="5">
        <v>0.31972750359409702</v>
      </c>
      <c r="O434" s="5" t="s">
        <v>1847</v>
      </c>
      <c r="P434" s="6"/>
    </row>
    <row r="435" spans="1:16">
      <c r="A435" s="4" t="s">
        <v>496</v>
      </c>
      <c r="B435" s="5">
        <v>596055</v>
      </c>
      <c r="C435" s="5">
        <v>420485</v>
      </c>
      <c r="D435" s="5">
        <v>557505</v>
      </c>
      <c r="E435" s="5">
        <v>700595</v>
      </c>
      <c r="F435" s="5">
        <v>432630</v>
      </c>
      <c r="G435" s="5">
        <v>614915</v>
      </c>
      <c r="H435" s="5">
        <v>0.41524526399509798</v>
      </c>
      <c r="I435" s="5" t="s">
        <v>1846</v>
      </c>
      <c r="J435" s="5" t="s">
        <v>1846</v>
      </c>
      <c r="K435" s="5" t="s">
        <v>1851</v>
      </c>
      <c r="L435" s="5">
        <v>0.90041129428993105</v>
      </c>
      <c r="M435" s="5">
        <v>-0.15134394156721701</v>
      </c>
      <c r="N435" s="5">
        <v>0.15134394156721701</v>
      </c>
      <c r="O435" s="5" t="s">
        <v>1846</v>
      </c>
      <c r="P435" s="6"/>
    </row>
    <row r="436" spans="1:16">
      <c r="A436" s="4" t="s">
        <v>497</v>
      </c>
      <c r="B436" s="5">
        <v>639210</v>
      </c>
      <c r="C436" s="5">
        <v>397780</v>
      </c>
      <c r="D436" s="5">
        <v>464140</v>
      </c>
      <c r="E436" s="5">
        <v>385400</v>
      </c>
      <c r="F436" s="5">
        <v>262155</v>
      </c>
      <c r="G436" s="5">
        <v>252090</v>
      </c>
      <c r="H436" s="5">
        <v>1.9865798192725399E-2</v>
      </c>
      <c r="I436" s="5" t="s">
        <v>1846</v>
      </c>
      <c r="J436" s="5" t="s">
        <v>1847</v>
      </c>
      <c r="K436" s="5" t="s">
        <v>1848</v>
      </c>
      <c r="L436" s="5">
        <v>1.66858038448499</v>
      </c>
      <c r="M436" s="5">
        <v>0.73862119056839604</v>
      </c>
      <c r="N436" s="5">
        <v>0.73862119056839604</v>
      </c>
      <c r="O436" s="5" t="s">
        <v>1847</v>
      </c>
      <c r="P436" s="6"/>
    </row>
    <row r="437" spans="1:16">
      <c r="A437" s="4" t="s">
        <v>498</v>
      </c>
      <c r="B437" s="5">
        <v>3753350</v>
      </c>
      <c r="C437" s="5">
        <v>3390700</v>
      </c>
      <c r="D437" s="5">
        <v>2980800</v>
      </c>
      <c r="E437" s="5">
        <v>3226400</v>
      </c>
      <c r="F437" s="5">
        <v>3023950</v>
      </c>
      <c r="G437" s="5">
        <v>3082500</v>
      </c>
      <c r="H437" s="5">
        <v>0.19809881748774599</v>
      </c>
      <c r="I437" s="5" t="s">
        <v>1846</v>
      </c>
      <c r="J437" s="5" t="s">
        <v>1846</v>
      </c>
      <c r="K437" s="5" t="s">
        <v>1848</v>
      </c>
      <c r="L437" s="5">
        <v>1.0848615374724799</v>
      </c>
      <c r="M437" s="5">
        <v>0.11751092105772599</v>
      </c>
      <c r="N437" s="5">
        <v>0.11751092105772599</v>
      </c>
      <c r="O437" s="5" t="s">
        <v>1846</v>
      </c>
      <c r="P437" s="6"/>
    </row>
    <row r="438" spans="1:16">
      <c r="A438" s="4" t="s">
        <v>499</v>
      </c>
      <c r="B438" s="5">
        <v>8622050</v>
      </c>
      <c r="C438" s="5">
        <v>7226600</v>
      </c>
      <c r="D438" s="5">
        <v>6163150</v>
      </c>
      <c r="E438" s="5">
        <v>7114800</v>
      </c>
      <c r="F438" s="5">
        <v>6132500</v>
      </c>
      <c r="G438" s="5">
        <v>6178400</v>
      </c>
      <c r="H438" s="5">
        <v>0.142974051568764</v>
      </c>
      <c r="I438" s="5" t="s">
        <v>1846</v>
      </c>
      <c r="J438" s="5" t="s">
        <v>1846</v>
      </c>
      <c r="K438" s="5" t="s">
        <v>1848</v>
      </c>
      <c r="L438" s="5">
        <v>1.13312776373567</v>
      </c>
      <c r="M438" s="5">
        <v>0.18031053875410599</v>
      </c>
      <c r="N438" s="5">
        <v>0.18031053875410599</v>
      </c>
      <c r="O438" s="5" t="s">
        <v>1847</v>
      </c>
      <c r="P438" s="6"/>
    </row>
    <row r="439" spans="1:16">
      <c r="A439" s="4" t="s">
        <v>500</v>
      </c>
      <c r="B439" s="5">
        <v>1290900</v>
      </c>
      <c r="C439" s="5">
        <v>1087100</v>
      </c>
      <c r="D439" s="5">
        <v>1222450</v>
      </c>
      <c r="E439" s="5">
        <v>973625</v>
      </c>
      <c r="F439" s="5">
        <v>800890</v>
      </c>
      <c r="G439" s="5">
        <v>1254950</v>
      </c>
      <c r="H439" s="5">
        <v>0.108005637079518</v>
      </c>
      <c r="I439" s="5" t="s">
        <v>1846</v>
      </c>
      <c r="J439" s="5" t="s">
        <v>1846</v>
      </c>
      <c r="K439" s="5" t="s">
        <v>1848</v>
      </c>
      <c r="L439" s="5">
        <v>1.1884771733622901</v>
      </c>
      <c r="M439" s="5">
        <v>0.24911419424099299</v>
      </c>
      <c r="N439" s="5">
        <v>0.24911419424099299</v>
      </c>
      <c r="O439" s="5" t="s">
        <v>1847</v>
      </c>
      <c r="P439" s="6"/>
    </row>
    <row r="440" spans="1:16">
      <c r="A440" s="4" t="s">
        <v>501</v>
      </c>
      <c r="B440" s="5">
        <v>48774</v>
      </c>
      <c r="C440" s="5">
        <v>72405.5</v>
      </c>
      <c r="D440" s="5">
        <v>102148</v>
      </c>
      <c r="E440" s="5">
        <v>45609.5</v>
      </c>
      <c r="F440" s="5">
        <v>0</v>
      </c>
      <c r="G440" s="5">
        <v>124810</v>
      </c>
      <c r="H440" s="5">
        <v>0.558411627655378</v>
      </c>
      <c r="I440" s="5" t="s">
        <v>1846</v>
      </c>
      <c r="J440" s="5" t="s">
        <v>1846</v>
      </c>
      <c r="K440" s="5" t="s">
        <v>1848</v>
      </c>
      <c r="L440" s="5">
        <v>1.3104574300476199</v>
      </c>
      <c r="M440" s="5">
        <v>0.39007048876231198</v>
      </c>
      <c r="N440" s="5">
        <v>0.39007048876231198</v>
      </c>
      <c r="O440" s="5" t="s">
        <v>1847</v>
      </c>
      <c r="P440" s="6"/>
    </row>
    <row r="441" spans="1:16">
      <c r="A441" s="4" t="s">
        <v>502</v>
      </c>
      <c r="B441" s="5">
        <v>924085</v>
      </c>
      <c r="C441" s="5">
        <v>681600</v>
      </c>
      <c r="D441" s="5">
        <v>845845</v>
      </c>
      <c r="E441" s="5">
        <v>874440</v>
      </c>
      <c r="F441" s="5">
        <v>1040170</v>
      </c>
      <c r="G441" s="5">
        <v>907365</v>
      </c>
      <c r="H441" s="5">
        <v>0.100112752393794</v>
      </c>
      <c r="I441" s="5" t="s">
        <v>1846</v>
      </c>
      <c r="J441" s="5" t="s">
        <v>1846</v>
      </c>
      <c r="K441" s="5" t="s">
        <v>1851</v>
      </c>
      <c r="L441" s="5">
        <v>0.86872846144987104</v>
      </c>
      <c r="M441" s="5">
        <v>-0.20302279073325</v>
      </c>
      <c r="N441" s="5">
        <v>0.20302279073325</v>
      </c>
      <c r="O441" s="5" t="s">
        <v>1847</v>
      </c>
      <c r="P441" s="6"/>
    </row>
    <row r="442" spans="1:16">
      <c r="A442" s="4" t="s">
        <v>503</v>
      </c>
      <c r="B442" s="5">
        <v>182440</v>
      </c>
      <c r="C442" s="5">
        <v>206935</v>
      </c>
      <c r="D442" s="5">
        <v>169165</v>
      </c>
      <c r="E442" s="5">
        <v>174560</v>
      </c>
      <c r="F442" s="5">
        <v>161225</v>
      </c>
      <c r="G442" s="5">
        <v>143445</v>
      </c>
      <c r="H442" s="5">
        <v>7.9777423549658194E-2</v>
      </c>
      <c r="I442" s="5" t="s">
        <v>1846</v>
      </c>
      <c r="J442" s="5" t="s">
        <v>1846</v>
      </c>
      <c r="K442" s="5" t="s">
        <v>1848</v>
      </c>
      <c r="L442" s="5">
        <v>1.16549464766396</v>
      </c>
      <c r="M442" s="5">
        <v>0.22094237915027001</v>
      </c>
      <c r="N442" s="5">
        <v>0.22094237915027001</v>
      </c>
      <c r="O442" s="5" t="s">
        <v>1847</v>
      </c>
      <c r="P442" s="6"/>
    </row>
    <row r="443" spans="1:16">
      <c r="A443" s="4" t="s">
        <v>504</v>
      </c>
      <c r="B443" s="5">
        <v>1047550</v>
      </c>
      <c r="C443" s="5">
        <v>1099800</v>
      </c>
      <c r="D443" s="5">
        <v>1248900</v>
      </c>
      <c r="E443" s="5">
        <v>1602600</v>
      </c>
      <c r="F443" s="5">
        <v>1763600</v>
      </c>
      <c r="G443" s="5">
        <v>1250900</v>
      </c>
      <c r="H443" s="5">
        <v>6.9187670362184798E-3</v>
      </c>
      <c r="I443" s="5" t="s">
        <v>1847</v>
      </c>
      <c r="J443" s="5" t="s">
        <v>1847</v>
      </c>
      <c r="K443" s="5" t="s">
        <v>1851</v>
      </c>
      <c r="L443" s="5">
        <v>0.73558077581165704</v>
      </c>
      <c r="M443" s="5">
        <v>-0.44304431905758102</v>
      </c>
      <c r="N443" s="5">
        <v>0.44304431905758102</v>
      </c>
      <c r="O443" s="5" t="s">
        <v>1847</v>
      </c>
      <c r="P443" s="6"/>
    </row>
    <row r="444" spans="1:16">
      <c r="A444" s="4" t="s">
        <v>505</v>
      </c>
      <c r="B444" s="5">
        <v>358970</v>
      </c>
      <c r="C444" s="5">
        <v>266400</v>
      </c>
      <c r="D444" s="5">
        <v>405675</v>
      </c>
      <c r="E444" s="5">
        <v>332725</v>
      </c>
      <c r="F444" s="5">
        <v>517285</v>
      </c>
      <c r="G444" s="5">
        <v>294875</v>
      </c>
      <c r="H444" s="5">
        <v>0.48403683602055197</v>
      </c>
      <c r="I444" s="5" t="s">
        <v>1846</v>
      </c>
      <c r="J444" s="5" t="s">
        <v>1846</v>
      </c>
      <c r="K444" s="5" t="s">
        <v>1851</v>
      </c>
      <c r="L444" s="5">
        <v>0.90056643243644596</v>
      </c>
      <c r="M444" s="5">
        <v>-0.151095390980653</v>
      </c>
      <c r="N444" s="5">
        <v>0.151095390980653</v>
      </c>
      <c r="O444" s="5" t="s">
        <v>1846</v>
      </c>
      <c r="P444" s="6"/>
    </row>
    <row r="445" spans="1:16">
      <c r="A445" s="4" t="s">
        <v>506</v>
      </c>
      <c r="B445" s="5">
        <v>232830</v>
      </c>
      <c r="C445" s="5">
        <v>170550</v>
      </c>
      <c r="D445" s="5">
        <v>201945</v>
      </c>
      <c r="E445" s="5">
        <v>298545</v>
      </c>
      <c r="F445" s="5">
        <v>428390</v>
      </c>
      <c r="G445" s="5">
        <v>235070</v>
      </c>
      <c r="H445" s="5">
        <v>1.9043257166622599E-2</v>
      </c>
      <c r="I445" s="5" t="s">
        <v>1846</v>
      </c>
      <c r="J445" s="5" t="s">
        <v>1847</v>
      </c>
      <c r="K445" s="5" t="s">
        <v>1851</v>
      </c>
      <c r="L445" s="5">
        <v>0.62923269629575695</v>
      </c>
      <c r="M445" s="5">
        <v>-0.66833445662235902</v>
      </c>
      <c r="N445" s="5">
        <v>0.66833445662235902</v>
      </c>
      <c r="O445" s="5" t="s">
        <v>1847</v>
      </c>
      <c r="P445" s="6"/>
    </row>
    <row r="446" spans="1:16">
      <c r="A446" s="4" t="s">
        <v>507</v>
      </c>
      <c r="B446" s="5">
        <v>131580</v>
      </c>
      <c r="C446" s="5">
        <v>43425.5</v>
      </c>
      <c r="D446" s="5">
        <v>52455</v>
      </c>
      <c r="E446" s="5">
        <v>48897.5</v>
      </c>
      <c r="F446" s="5">
        <v>88612.5</v>
      </c>
      <c r="G446" s="5">
        <v>87730</v>
      </c>
      <c r="H446" s="5">
        <v>0.97875943096715101</v>
      </c>
      <c r="I446" s="5" t="s">
        <v>1846</v>
      </c>
      <c r="J446" s="5" t="s">
        <v>1846</v>
      </c>
      <c r="K446" s="5" t="s">
        <v>1848</v>
      </c>
      <c r="L446" s="5">
        <v>1.00985837329071</v>
      </c>
      <c r="M446" s="5">
        <v>1.4152977652210101E-2</v>
      </c>
      <c r="N446" s="5">
        <v>1.4152977652210101E-2</v>
      </c>
      <c r="O446" s="5" t="s">
        <v>1846</v>
      </c>
      <c r="P446" s="6"/>
    </row>
    <row r="447" spans="1:16">
      <c r="A447" s="4" t="s">
        <v>508</v>
      </c>
      <c r="B447" s="5">
        <v>380390</v>
      </c>
      <c r="C447" s="5">
        <v>25561</v>
      </c>
      <c r="D447" s="5">
        <v>60020</v>
      </c>
      <c r="E447" s="5">
        <v>209615</v>
      </c>
      <c r="F447" s="5">
        <v>192008.5</v>
      </c>
      <c r="G447" s="5">
        <v>64280</v>
      </c>
      <c r="H447" s="5">
        <v>0.99980009952023996</v>
      </c>
      <c r="I447" s="5" t="s">
        <v>1846</v>
      </c>
      <c r="J447" s="5" t="s">
        <v>1846</v>
      </c>
      <c r="K447" s="5" t="s">
        <v>1848</v>
      </c>
      <c r="L447" s="5">
        <v>1.00014487978734</v>
      </c>
      <c r="M447" s="5">
        <v>2.09002210985217E-4</v>
      </c>
      <c r="N447" s="5">
        <v>2.09002210985217E-4</v>
      </c>
      <c r="O447" s="5" t="s">
        <v>1846</v>
      </c>
      <c r="P447" s="6"/>
    </row>
    <row r="448" spans="1:16">
      <c r="A448" s="4" t="s">
        <v>509</v>
      </c>
      <c r="B448" s="5">
        <v>0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 t="s">
        <v>1855</v>
      </c>
      <c r="I448" s="5" t="s">
        <v>1855</v>
      </c>
      <c r="J448" s="5" t="s">
        <v>1855</v>
      </c>
      <c r="K448" s="5" t="s">
        <v>1851</v>
      </c>
      <c r="L448" s="5" t="s">
        <v>1856</v>
      </c>
      <c r="M448" s="5" t="s">
        <v>1856</v>
      </c>
      <c r="N448" s="5" t="s">
        <v>1856</v>
      </c>
      <c r="O448" s="5" t="s">
        <v>1856</v>
      </c>
      <c r="P448" s="6"/>
    </row>
    <row r="449" spans="1:16">
      <c r="A449" s="4" t="s">
        <v>510</v>
      </c>
      <c r="B449" s="5">
        <v>1332350</v>
      </c>
      <c r="C449" s="5">
        <v>2424850</v>
      </c>
      <c r="D449" s="5">
        <v>2036850</v>
      </c>
      <c r="E449" s="5">
        <v>1881700</v>
      </c>
      <c r="F449" s="5">
        <v>1926150</v>
      </c>
      <c r="G449" s="5">
        <v>1942750</v>
      </c>
      <c r="H449" s="5">
        <v>0.948537005145205</v>
      </c>
      <c r="I449" s="5" t="s">
        <v>1846</v>
      </c>
      <c r="J449" s="5" t="s">
        <v>1846</v>
      </c>
      <c r="K449" s="5" t="s">
        <v>1848</v>
      </c>
      <c r="L449" s="5">
        <v>1.00755573331478</v>
      </c>
      <c r="M449" s="5">
        <v>1.08596441656121E-2</v>
      </c>
      <c r="N449" s="5">
        <v>1.08596441656121E-2</v>
      </c>
      <c r="O449" s="5" t="s">
        <v>1846</v>
      </c>
      <c r="P449" s="6"/>
    </row>
    <row r="450" spans="1:16">
      <c r="A450" s="4" t="s">
        <v>511</v>
      </c>
      <c r="B450" s="5">
        <v>368245</v>
      </c>
      <c r="C450" s="5">
        <v>299770</v>
      </c>
      <c r="D450" s="5">
        <v>312600</v>
      </c>
      <c r="E450" s="5">
        <v>357810</v>
      </c>
      <c r="F450" s="5">
        <v>281995</v>
      </c>
      <c r="G450" s="5">
        <v>324760</v>
      </c>
      <c r="H450" s="5">
        <v>0.85701903120913903</v>
      </c>
      <c r="I450" s="5" t="s">
        <v>1846</v>
      </c>
      <c r="J450" s="5" t="s">
        <v>1846</v>
      </c>
      <c r="K450" s="5" t="s">
        <v>1848</v>
      </c>
      <c r="L450" s="5">
        <v>1.0166396251159799</v>
      </c>
      <c r="M450" s="5">
        <v>2.38083682856031E-2</v>
      </c>
      <c r="N450" s="5">
        <v>2.38083682856031E-2</v>
      </c>
      <c r="O450" s="5" t="s">
        <v>1846</v>
      </c>
      <c r="P450" s="6"/>
    </row>
    <row r="451" spans="1:16">
      <c r="A451" s="4" t="s">
        <v>512</v>
      </c>
      <c r="B451" s="5">
        <v>147995</v>
      </c>
      <c r="C451" s="5">
        <v>201030</v>
      </c>
      <c r="D451" s="5">
        <v>127450</v>
      </c>
      <c r="E451" s="5">
        <v>55005</v>
      </c>
      <c r="F451" s="5">
        <v>50978.5</v>
      </c>
      <c r="G451" s="5">
        <v>115373.5</v>
      </c>
      <c r="H451" s="5">
        <v>9.8024718491287605E-3</v>
      </c>
      <c r="I451" s="5" t="s">
        <v>1847</v>
      </c>
      <c r="J451" s="5" t="s">
        <v>1847</v>
      </c>
      <c r="K451" s="5" t="s">
        <v>1848</v>
      </c>
      <c r="L451" s="5">
        <v>2.1525183301183199</v>
      </c>
      <c r="M451" s="5">
        <v>1.1060255231776099</v>
      </c>
      <c r="N451" s="5">
        <v>1.1060255231776099</v>
      </c>
      <c r="O451" s="5" t="s">
        <v>1847</v>
      </c>
      <c r="P451" s="6"/>
    </row>
    <row r="452" spans="1:16">
      <c r="A452" s="4" t="s">
        <v>513</v>
      </c>
      <c r="B452" s="5">
        <v>46118.5</v>
      </c>
      <c r="C452" s="5">
        <v>25684.5</v>
      </c>
      <c r="D452" s="5">
        <v>39710.5</v>
      </c>
      <c r="E452" s="5">
        <v>34953.5</v>
      </c>
      <c r="F452" s="5">
        <v>41492</v>
      </c>
      <c r="G452" s="5">
        <v>47790.5</v>
      </c>
      <c r="H452" s="5">
        <v>0.53480075290234896</v>
      </c>
      <c r="I452" s="5" t="s">
        <v>1846</v>
      </c>
      <c r="J452" s="5" t="s">
        <v>1846</v>
      </c>
      <c r="K452" s="5" t="s">
        <v>1851</v>
      </c>
      <c r="L452" s="5">
        <v>0.89759409510930799</v>
      </c>
      <c r="M452" s="5">
        <v>-0.15586490978796</v>
      </c>
      <c r="N452" s="5">
        <v>0.15586490978796</v>
      </c>
      <c r="O452" s="5" t="s">
        <v>1847</v>
      </c>
      <c r="P452" s="6"/>
    </row>
    <row r="453" spans="1:16">
      <c r="A453" s="4" t="s">
        <v>514</v>
      </c>
      <c r="B453" s="5">
        <v>640395</v>
      </c>
      <c r="C453" s="5">
        <v>473435</v>
      </c>
      <c r="D453" s="5">
        <v>674520</v>
      </c>
      <c r="E453" s="5">
        <v>661325</v>
      </c>
      <c r="F453" s="5">
        <v>446775</v>
      </c>
      <c r="G453" s="5">
        <v>524880</v>
      </c>
      <c r="H453" s="5">
        <v>0.45496819698401397</v>
      </c>
      <c r="I453" s="5" t="s">
        <v>1846</v>
      </c>
      <c r="J453" s="5" t="s">
        <v>1846</v>
      </c>
      <c r="K453" s="5" t="s">
        <v>1848</v>
      </c>
      <c r="L453" s="5">
        <v>1.0951450721992899</v>
      </c>
      <c r="M453" s="5">
        <v>0.131121994099861</v>
      </c>
      <c r="N453" s="5">
        <v>0.131121994099861</v>
      </c>
      <c r="O453" s="5" t="s">
        <v>1846</v>
      </c>
      <c r="P453" s="6"/>
    </row>
    <row r="454" spans="1:16">
      <c r="A454" s="4" t="s">
        <v>515</v>
      </c>
      <c r="B454" s="5">
        <v>76581.5</v>
      </c>
      <c r="C454" s="5">
        <v>36516</v>
      </c>
      <c r="D454" s="5">
        <v>61289.5</v>
      </c>
      <c r="E454" s="5">
        <v>65639.5</v>
      </c>
      <c r="F454" s="5">
        <v>34188.5</v>
      </c>
      <c r="G454" s="5">
        <v>65312.5</v>
      </c>
      <c r="H454" s="5">
        <v>0.83831306763343905</v>
      </c>
      <c r="I454" s="5" t="s">
        <v>1846</v>
      </c>
      <c r="J454" s="5" t="s">
        <v>1846</v>
      </c>
      <c r="K454" s="5" t="s">
        <v>1848</v>
      </c>
      <c r="L454" s="5">
        <v>1.0559917161447401</v>
      </c>
      <c r="M454" s="5">
        <v>7.8598517344299595E-2</v>
      </c>
      <c r="N454" s="5">
        <v>7.8598517344299595E-2</v>
      </c>
      <c r="O454" s="5" t="s">
        <v>1846</v>
      </c>
      <c r="P454" s="6"/>
    </row>
    <row r="455" spans="1:16">
      <c r="A455" s="4" t="s">
        <v>516</v>
      </c>
      <c r="B455" s="5">
        <v>343170</v>
      </c>
      <c r="C455" s="5">
        <v>331925</v>
      </c>
      <c r="D455" s="5">
        <v>421060</v>
      </c>
      <c r="E455" s="5">
        <v>662805</v>
      </c>
      <c r="F455" s="5">
        <v>1198800</v>
      </c>
      <c r="G455" s="5">
        <v>513455</v>
      </c>
      <c r="H455" s="5">
        <v>9.3859283799350001E-3</v>
      </c>
      <c r="I455" s="5" t="s">
        <v>1847</v>
      </c>
      <c r="J455" s="5" t="s">
        <v>1847</v>
      </c>
      <c r="K455" s="5" t="s">
        <v>1851</v>
      </c>
      <c r="L455" s="5">
        <v>0.461527287731678</v>
      </c>
      <c r="M455" s="5">
        <v>-1.1155121453666099</v>
      </c>
      <c r="N455" s="5">
        <v>1.1155121453666099</v>
      </c>
      <c r="O455" s="5" t="s">
        <v>1847</v>
      </c>
      <c r="P455" s="6"/>
    </row>
    <row r="456" spans="1:16">
      <c r="A456" s="4" t="s">
        <v>517</v>
      </c>
      <c r="B456" s="5">
        <v>0</v>
      </c>
      <c r="C456" s="5">
        <v>33090</v>
      </c>
      <c r="D456" s="5">
        <v>17983.900000000001</v>
      </c>
      <c r="E456" s="5">
        <v>40467</v>
      </c>
      <c r="F456" s="5">
        <v>101413</v>
      </c>
      <c r="G456" s="5">
        <v>0</v>
      </c>
      <c r="H456" s="5">
        <v>0.185460320200626</v>
      </c>
      <c r="I456" s="5" t="s">
        <v>1846</v>
      </c>
      <c r="J456" s="5" t="s">
        <v>1846</v>
      </c>
      <c r="K456" s="5" t="s">
        <v>1851</v>
      </c>
      <c r="L456" s="5">
        <v>0.35997956019171101</v>
      </c>
      <c r="M456" s="5">
        <v>-1.4740131029080299</v>
      </c>
      <c r="N456" s="5">
        <v>1.4740131029080299</v>
      </c>
      <c r="O456" s="5" t="s">
        <v>1847</v>
      </c>
      <c r="P456" s="6"/>
    </row>
    <row r="457" spans="1:16">
      <c r="A457" s="4" t="s">
        <v>518</v>
      </c>
      <c r="B457" s="5">
        <v>452080</v>
      </c>
      <c r="C457" s="5">
        <v>471070</v>
      </c>
      <c r="D457" s="5">
        <v>394650</v>
      </c>
      <c r="E457" s="5">
        <v>505910</v>
      </c>
      <c r="F457" s="5">
        <v>575480</v>
      </c>
      <c r="G457" s="5">
        <v>517635</v>
      </c>
      <c r="H457" s="5">
        <v>9.3108204094417696E-3</v>
      </c>
      <c r="I457" s="5" t="s">
        <v>1847</v>
      </c>
      <c r="J457" s="5" t="s">
        <v>1847</v>
      </c>
      <c r="K457" s="5" t="s">
        <v>1851</v>
      </c>
      <c r="L457" s="5">
        <v>0.82412720251403204</v>
      </c>
      <c r="M457" s="5">
        <v>-0.27906106297292599</v>
      </c>
      <c r="N457" s="5">
        <v>0.27906106297292599</v>
      </c>
      <c r="O457" s="5" t="s">
        <v>1847</v>
      </c>
      <c r="P457" s="6"/>
    </row>
    <row r="458" spans="1:16">
      <c r="A458" s="4" t="s">
        <v>519</v>
      </c>
      <c r="B458" s="5">
        <v>553295</v>
      </c>
      <c r="C458" s="5">
        <v>636320</v>
      </c>
      <c r="D458" s="5">
        <v>546745</v>
      </c>
      <c r="E458" s="5">
        <v>702020</v>
      </c>
      <c r="F458" s="5">
        <v>827280</v>
      </c>
      <c r="G458" s="5">
        <v>438030</v>
      </c>
      <c r="H458" s="5">
        <v>0.34992413932073302</v>
      </c>
      <c r="I458" s="5" t="s">
        <v>1846</v>
      </c>
      <c r="J458" s="5" t="s">
        <v>1846</v>
      </c>
      <c r="K458" s="5" t="s">
        <v>1851</v>
      </c>
      <c r="L458" s="5">
        <v>0.882597225681507</v>
      </c>
      <c r="M458" s="5">
        <v>-0.180172882472423</v>
      </c>
      <c r="N458" s="5">
        <v>0.180172882472423</v>
      </c>
      <c r="O458" s="5" t="s">
        <v>1847</v>
      </c>
      <c r="P458" s="6"/>
    </row>
    <row r="459" spans="1:16">
      <c r="A459" s="4" t="s">
        <v>520</v>
      </c>
      <c r="B459" s="5">
        <v>6226650</v>
      </c>
      <c r="C459" s="5">
        <v>7015300</v>
      </c>
      <c r="D459" s="5">
        <v>5063700</v>
      </c>
      <c r="E459" s="5">
        <v>5030650</v>
      </c>
      <c r="F459" s="5">
        <v>2195250</v>
      </c>
      <c r="G459" s="5">
        <v>5495150</v>
      </c>
      <c r="H459" s="5">
        <v>5.8509555922172302E-2</v>
      </c>
      <c r="I459" s="5" t="s">
        <v>1846</v>
      </c>
      <c r="J459" s="5" t="s">
        <v>1846</v>
      </c>
      <c r="K459" s="5" t="s">
        <v>1848</v>
      </c>
      <c r="L459" s="5">
        <v>1.4390046419124201</v>
      </c>
      <c r="M459" s="5">
        <v>0.52507124590255305</v>
      </c>
      <c r="N459" s="5">
        <v>0.52507124590255305</v>
      </c>
      <c r="O459" s="5" t="s">
        <v>1847</v>
      </c>
      <c r="P459" s="6"/>
    </row>
    <row r="460" spans="1:16">
      <c r="A460" s="4" t="s">
        <v>521</v>
      </c>
      <c r="B460" s="5">
        <v>2623250</v>
      </c>
      <c r="C460" s="5">
        <v>2408950</v>
      </c>
      <c r="D460" s="5">
        <v>3167100</v>
      </c>
      <c r="E460" s="5">
        <v>2750100</v>
      </c>
      <c r="F460" s="5">
        <v>4160050</v>
      </c>
      <c r="G460" s="5">
        <v>2768400</v>
      </c>
      <c r="H460" s="5">
        <v>0.17864067789208199</v>
      </c>
      <c r="I460" s="5" t="s">
        <v>1846</v>
      </c>
      <c r="J460" s="5" t="s">
        <v>1846</v>
      </c>
      <c r="K460" s="5" t="s">
        <v>1851</v>
      </c>
      <c r="L460" s="5">
        <v>0.847162023236952</v>
      </c>
      <c r="M460" s="5">
        <v>-0.239290177553978</v>
      </c>
      <c r="N460" s="5">
        <v>0.239290177553978</v>
      </c>
      <c r="O460" s="5" t="s">
        <v>1847</v>
      </c>
      <c r="P460" s="6"/>
    </row>
    <row r="461" spans="1:16">
      <c r="A461" s="4" t="s">
        <v>522</v>
      </c>
      <c r="B461" s="5">
        <v>64446.5</v>
      </c>
      <c r="C461" s="5">
        <v>26220.5</v>
      </c>
      <c r="D461" s="5">
        <v>38013</v>
      </c>
      <c r="E461" s="5">
        <v>29724</v>
      </c>
      <c r="F461" s="5">
        <v>62515</v>
      </c>
      <c r="G461" s="5">
        <v>47838</v>
      </c>
      <c r="H461" s="5">
        <v>0.73506191091119699</v>
      </c>
      <c r="I461" s="5" t="s">
        <v>1846</v>
      </c>
      <c r="J461" s="5" t="s">
        <v>1846</v>
      </c>
      <c r="K461" s="5" t="s">
        <v>1851</v>
      </c>
      <c r="L461" s="5">
        <v>0.91863760645930503</v>
      </c>
      <c r="M461" s="5">
        <v>-0.12243225021179301</v>
      </c>
      <c r="N461" s="5">
        <v>0.12243225021179301</v>
      </c>
      <c r="O461" s="5" t="s">
        <v>1846</v>
      </c>
      <c r="P461" s="6"/>
    </row>
    <row r="462" spans="1:16">
      <c r="A462" s="4" t="s">
        <v>523</v>
      </c>
      <c r="B462" s="5">
        <v>667790</v>
      </c>
      <c r="C462" s="5">
        <v>492125</v>
      </c>
      <c r="D462" s="5">
        <v>820895</v>
      </c>
      <c r="E462" s="5">
        <v>820595</v>
      </c>
      <c r="F462" s="5">
        <v>629710</v>
      </c>
      <c r="G462" s="5">
        <v>645690</v>
      </c>
      <c r="H462" s="5">
        <v>0.70684979634162404</v>
      </c>
      <c r="I462" s="5" t="s">
        <v>1846</v>
      </c>
      <c r="J462" s="5" t="s">
        <v>1846</v>
      </c>
      <c r="K462" s="5" t="s">
        <v>1851</v>
      </c>
      <c r="L462" s="5">
        <v>0.94504519333299897</v>
      </c>
      <c r="M462" s="5">
        <v>-8.15447722855102E-2</v>
      </c>
      <c r="N462" s="5">
        <v>8.15447722855102E-2</v>
      </c>
      <c r="O462" s="5" t="s">
        <v>1846</v>
      </c>
      <c r="P462" s="6"/>
    </row>
    <row r="463" spans="1:16">
      <c r="A463" s="4" t="s">
        <v>524</v>
      </c>
      <c r="B463" s="5">
        <v>585710</v>
      </c>
      <c r="C463" s="5">
        <v>332610</v>
      </c>
      <c r="D463" s="5">
        <v>346635</v>
      </c>
      <c r="E463" s="5">
        <v>359165</v>
      </c>
      <c r="F463" s="5">
        <v>224065</v>
      </c>
      <c r="G463" s="5">
        <v>371235</v>
      </c>
      <c r="H463" s="5">
        <v>0.135359569930945</v>
      </c>
      <c r="I463" s="5" t="s">
        <v>1846</v>
      </c>
      <c r="J463" s="5" t="s">
        <v>1846</v>
      </c>
      <c r="K463" s="5" t="s">
        <v>1848</v>
      </c>
      <c r="L463" s="5">
        <v>1.3253026564620001</v>
      </c>
      <c r="M463" s="5">
        <v>0.40632186240462898</v>
      </c>
      <c r="N463" s="5">
        <v>0.40632186240462898</v>
      </c>
      <c r="O463" s="5" t="s">
        <v>1847</v>
      </c>
      <c r="P463" s="6"/>
    </row>
    <row r="464" spans="1:16">
      <c r="A464" s="4" t="s">
        <v>525</v>
      </c>
      <c r="B464" s="5">
        <v>41036</v>
      </c>
      <c r="C464" s="5">
        <v>6209.5</v>
      </c>
      <c r="D464" s="5">
        <v>45301.5</v>
      </c>
      <c r="E464" s="5">
        <v>0</v>
      </c>
      <c r="F464" s="5">
        <v>67727</v>
      </c>
      <c r="G464" s="5">
        <v>13140.5</v>
      </c>
      <c r="H464" s="5">
        <v>0.82341110069732604</v>
      </c>
      <c r="I464" s="5" t="s">
        <v>1846</v>
      </c>
      <c r="J464" s="5" t="s">
        <v>1846</v>
      </c>
      <c r="K464" s="5" t="s">
        <v>1848</v>
      </c>
      <c r="L464" s="5">
        <v>1.14442761307076</v>
      </c>
      <c r="M464" s="5">
        <v>0.19462621294469601</v>
      </c>
      <c r="N464" s="5">
        <v>0.19462621294469601</v>
      </c>
      <c r="O464" s="5" t="s">
        <v>1847</v>
      </c>
      <c r="P464" s="6"/>
    </row>
    <row r="465" spans="1:16">
      <c r="A465" s="4" t="s">
        <v>526</v>
      </c>
      <c r="B465" s="5">
        <v>673700</v>
      </c>
      <c r="C465" s="5">
        <v>718115</v>
      </c>
      <c r="D465" s="5">
        <v>941380</v>
      </c>
      <c r="E465" s="5">
        <v>898245</v>
      </c>
      <c r="F465" s="5">
        <v>1057400</v>
      </c>
      <c r="G465" s="5">
        <v>1035000</v>
      </c>
      <c r="H465" s="5">
        <v>1.35553047255131E-2</v>
      </c>
      <c r="I465" s="5" t="s">
        <v>1846</v>
      </c>
      <c r="J465" s="5" t="s">
        <v>1847</v>
      </c>
      <c r="K465" s="5" t="s">
        <v>1851</v>
      </c>
      <c r="L465" s="5">
        <v>0.78016447956878898</v>
      </c>
      <c r="M465" s="5">
        <v>-0.35814978008874498</v>
      </c>
      <c r="N465" s="5">
        <v>0.35814978008874498</v>
      </c>
      <c r="O465" s="5" t="s">
        <v>1847</v>
      </c>
      <c r="P465" s="6"/>
    </row>
    <row r="466" spans="1:16">
      <c r="A466" s="4" t="s">
        <v>527</v>
      </c>
      <c r="B466" s="5">
        <v>918000</v>
      </c>
      <c r="C466" s="5">
        <v>685720</v>
      </c>
      <c r="D466" s="5">
        <v>778240</v>
      </c>
      <c r="E466" s="5">
        <v>758005</v>
      </c>
      <c r="F466" s="5">
        <v>461640</v>
      </c>
      <c r="G466" s="5">
        <v>741035</v>
      </c>
      <c r="H466" s="5">
        <v>0.21840704212438</v>
      </c>
      <c r="I466" s="5" t="s">
        <v>1846</v>
      </c>
      <c r="J466" s="5" t="s">
        <v>1846</v>
      </c>
      <c r="K466" s="5" t="s">
        <v>1848</v>
      </c>
      <c r="L466" s="5">
        <v>1.2148642307770801</v>
      </c>
      <c r="M466" s="5">
        <v>0.28079509199623998</v>
      </c>
      <c r="N466" s="5">
        <v>0.28079509199623998</v>
      </c>
      <c r="O466" s="5" t="s">
        <v>1847</v>
      </c>
      <c r="P466" s="6"/>
    </row>
    <row r="467" spans="1:16">
      <c r="A467" s="4" t="s">
        <v>528</v>
      </c>
      <c r="B467" s="5">
        <v>785275</v>
      </c>
      <c r="C467" s="5">
        <v>689750</v>
      </c>
      <c r="D467" s="5">
        <v>839090</v>
      </c>
      <c r="E467" s="5">
        <v>899590</v>
      </c>
      <c r="F467" s="5">
        <v>1031705</v>
      </c>
      <c r="G467" s="5">
        <v>623595</v>
      </c>
      <c r="H467" s="5">
        <v>0.438745914558408</v>
      </c>
      <c r="I467" s="5" t="s">
        <v>1846</v>
      </c>
      <c r="J467" s="5" t="s">
        <v>1846</v>
      </c>
      <c r="K467" s="5" t="s">
        <v>1851</v>
      </c>
      <c r="L467" s="5">
        <v>0.90575915205742696</v>
      </c>
      <c r="M467" s="5">
        <v>-0.14280061671925301</v>
      </c>
      <c r="N467" s="5">
        <v>0.14280061671925301</v>
      </c>
      <c r="O467" s="5" t="s">
        <v>1846</v>
      </c>
      <c r="P467" s="6"/>
    </row>
    <row r="468" spans="1:16">
      <c r="A468" s="4" t="s">
        <v>529</v>
      </c>
      <c r="B468" s="5">
        <v>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 t="s">
        <v>1855</v>
      </c>
      <c r="I468" s="5" t="s">
        <v>1855</v>
      </c>
      <c r="J468" s="5" t="s">
        <v>1855</v>
      </c>
      <c r="K468" s="5" t="s">
        <v>1851</v>
      </c>
      <c r="L468" s="5" t="s">
        <v>1856</v>
      </c>
      <c r="M468" s="5" t="s">
        <v>1856</v>
      </c>
      <c r="N468" s="5" t="s">
        <v>1856</v>
      </c>
      <c r="O468" s="5" t="s">
        <v>1856</v>
      </c>
      <c r="P468" s="6"/>
    </row>
    <row r="469" spans="1:16">
      <c r="A469" s="4" t="s">
        <v>530</v>
      </c>
      <c r="B469" s="5">
        <v>234770</v>
      </c>
      <c r="C469" s="5">
        <v>440830</v>
      </c>
      <c r="D469" s="5">
        <v>1584500</v>
      </c>
      <c r="E469" s="5">
        <v>834155</v>
      </c>
      <c r="F469" s="5">
        <v>871515</v>
      </c>
      <c r="G469" s="5">
        <v>524590</v>
      </c>
      <c r="H469" s="5">
        <v>0.97213862279768304</v>
      </c>
      <c r="I469" s="5" t="s">
        <v>1846</v>
      </c>
      <c r="J469" s="5" t="s">
        <v>1846</v>
      </c>
      <c r="K469" s="5" t="s">
        <v>1848</v>
      </c>
      <c r="L469" s="5">
        <v>1.01337960596522</v>
      </c>
      <c r="M469" s="5">
        <v>1.9174700354686599E-2</v>
      </c>
      <c r="N469" s="5">
        <v>1.9174700354686599E-2</v>
      </c>
      <c r="O469" s="5" t="s">
        <v>1846</v>
      </c>
      <c r="P469" s="6"/>
    </row>
    <row r="470" spans="1:16">
      <c r="A470" s="4" t="s">
        <v>531</v>
      </c>
      <c r="B470" s="5">
        <v>0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 t="s">
        <v>1855</v>
      </c>
      <c r="I470" s="5" t="s">
        <v>1855</v>
      </c>
      <c r="J470" s="5" t="s">
        <v>1855</v>
      </c>
      <c r="K470" s="5" t="s">
        <v>1851</v>
      </c>
      <c r="L470" s="5" t="s">
        <v>1856</v>
      </c>
      <c r="M470" s="5" t="s">
        <v>1856</v>
      </c>
      <c r="N470" s="5" t="s">
        <v>1856</v>
      </c>
      <c r="O470" s="5" t="s">
        <v>1856</v>
      </c>
      <c r="P470" s="6"/>
    </row>
    <row r="471" spans="1:16">
      <c r="A471" s="4" t="s">
        <v>532</v>
      </c>
      <c r="B471" s="5">
        <v>1359550</v>
      </c>
      <c r="C471" s="5">
        <v>1363500</v>
      </c>
      <c r="D471" s="5">
        <v>1629050</v>
      </c>
      <c r="E471" s="5">
        <v>1688400</v>
      </c>
      <c r="F471" s="5">
        <v>1788650</v>
      </c>
      <c r="G471" s="5">
        <v>1725750</v>
      </c>
      <c r="H471" s="5">
        <v>8.4431138923750496E-2</v>
      </c>
      <c r="I471" s="5" t="s">
        <v>1846</v>
      </c>
      <c r="J471" s="5" t="s">
        <v>1846</v>
      </c>
      <c r="K471" s="5" t="s">
        <v>1851</v>
      </c>
      <c r="L471" s="5">
        <v>0.83649188898285498</v>
      </c>
      <c r="M471" s="5">
        <v>-0.25757654360274701</v>
      </c>
      <c r="N471" s="5">
        <v>0.25757654360274701</v>
      </c>
      <c r="O471" s="5" t="s">
        <v>1847</v>
      </c>
      <c r="P471" s="6"/>
    </row>
    <row r="472" spans="1:16">
      <c r="A472" s="4" t="s">
        <v>533</v>
      </c>
      <c r="B472" s="5">
        <v>908395</v>
      </c>
      <c r="C472" s="5">
        <v>824560</v>
      </c>
      <c r="D472" s="5">
        <v>1188350</v>
      </c>
      <c r="E472" s="5">
        <v>1183750</v>
      </c>
      <c r="F472" s="5">
        <v>1493800</v>
      </c>
      <c r="G472" s="5">
        <v>1101500</v>
      </c>
      <c r="H472" s="5">
        <v>3.57465189162543E-2</v>
      </c>
      <c r="I472" s="5" t="s">
        <v>1846</v>
      </c>
      <c r="J472" s="5" t="s">
        <v>1847</v>
      </c>
      <c r="K472" s="5" t="s">
        <v>1851</v>
      </c>
      <c r="L472" s="5">
        <v>0.77302628967597697</v>
      </c>
      <c r="M472" s="5">
        <v>-0.37141061561407201</v>
      </c>
      <c r="N472" s="5">
        <v>0.37141061561407201</v>
      </c>
      <c r="O472" s="5" t="s">
        <v>1847</v>
      </c>
      <c r="P472" s="6"/>
    </row>
    <row r="473" spans="1:16">
      <c r="A473" s="4" t="s">
        <v>534</v>
      </c>
      <c r="B473" s="5">
        <v>512555</v>
      </c>
      <c r="C473" s="5">
        <v>561785</v>
      </c>
      <c r="D473" s="5">
        <v>465090</v>
      </c>
      <c r="E473" s="5">
        <v>1008620</v>
      </c>
      <c r="F473" s="5">
        <v>916985</v>
      </c>
      <c r="G473" s="5">
        <v>496880</v>
      </c>
      <c r="H473" s="5">
        <v>8.8911316193670403E-2</v>
      </c>
      <c r="I473" s="5" t="s">
        <v>1846</v>
      </c>
      <c r="J473" s="5" t="s">
        <v>1846</v>
      </c>
      <c r="K473" s="5" t="s">
        <v>1851</v>
      </c>
      <c r="L473" s="5">
        <v>0.63547555506019604</v>
      </c>
      <c r="M473" s="5">
        <v>-0.65409146497061899</v>
      </c>
      <c r="N473" s="5">
        <v>0.65409146497061899</v>
      </c>
      <c r="O473" s="5" t="s">
        <v>1847</v>
      </c>
      <c r="P473" s="6"/>
    </row>
    <row r="474" spans="1:16">
      <c r="A474" s="4" t="s">
        <v>535</v>
      </c>
      <c r="B474" s="5">
        <v>145031.5</v>
      </c>
      <c r="C474" s="5">
        <v>30001.5</v>
      </c>
      <c r="D474" s="5">
        <v>25471.5</v>
      </c>
      <c r="E474" s="5">
        <v>63220</v>
      </c>
      <c r="F474" s="5">
        <v>42341.5</v>
      </c>
      <c r="G474" s="5">
        <v>61575</v>
      </c>
      <c r="H474" s="5">
        <v>0.80949081831487302</v>
      </c>
      <c r="I474" s="5" t="s">
        <v>1846</v>
      </c>
      <c r="J474" s="5" t="s">
        <v>1846</v>
      </c>
      <c r="K474" s="5" t="s">
        <v>1848</v>
      </c>
      <c r="L474" s="5">
        <v>1.1996452001806901</v>
      </c>
      <c r="M474" s="5">
        <v>0.262607786145585</v>
      </c>
      <c r="N474" s="5">
        <v>0.262607786145585</v>
      </c>
      <c r="O474" s="5" t="s">
        <v>1847</v>
      </c>
      <c r="P474" s="6"/>
    </row>
    <row r="475" spans="1:16">
      <c r="A475" s="4" t="s">
        <v>536</v>
      </c>
      <c r="B475" s="5">
        <v>1199650</v>
      </c>
      <c r="C475" s="5">
        <v>920320</v>
      </c>
      <c r="D475" s="5">
        <v>1105500</v>
      </c>
      <c r="E475" s="5">
        <v>1099300</v>
      </c>
      <c r="F475" s="5">
        <v>774635</v>
      </c>
      <c r="G475" s="5">
        <v>1117550</v>
      </c>
      <c r="H475" s="5">
        <v>0.42361837401220998</v>
      </c>
      <c r="I475" s="5" t="s">
        <v>1846</v>
      </c>
      <c r="J475" s="5" t="s">
        <v>1846</v>
      </c>
      <c r="K475" s="5" t="s">
        <v>1848</v>
      </c>
      <c r="L475" s="5">
        <v>1.0782170059351801</v>
      </c>
      <c r="M475" s="5">
        <v>0.108647569444092</v>
      </c>
      <c r="N475" s="5">
        <v>0.108647569444092</v>
      </c>
      <c r="O475" s="5" t="s">
        <v>1846</v>
      </c>
      <c r="P475" s="6"/>
    </row>
    <row r="476" spans="1:16">
      <c r="A476" s="4" t="s">
        <v>537</v>
      </c>
      <c r="B476" s="5">
        <v>627345</v>
      </c>
      <c r="C476" s="5">
        <v>365585</v>
      </c>
      <c r="D476" s="5">
        <v>995775</v>
      </c>
      <c r="E476" s="5">
        <v>1090350</v>
      </c>
      <c r="F476" s="5">
        <v>951750</v>
      </c>
      <c r="G476" s="5">
        <v>630915</v>
      </c>
      <c r="H476" s="5">
        <v>0.15218135223672499</v>
      </c>
      <c r="I476" s="5" t="s">
        <v>1846</v>
      </c>
      <c r="J476" s="5" t="s">
        <v>1846</v>
      </c>
      <c r="K476" s="5" t="s">
        <v>1851</v>
      </c>
      <c r="L476" s="5">
        <v>0.74399320617355302</v>
      </c>
      <c r="M476" s="5">
        <v>-0.42663864756544601</v>
      </c>
      <c r="N476" s="5">
        <v>0.42663864756544601</v>
      </c>
      <c r="O476" s="5" t="s">
        <v>1847</v>
      </c>
      <c r="P476" s="6"/>
    </row>
    <row r="477" spans="1:16">
      <c r="A477" s="4" t="s">
        <v>538</v>
      </c>
      <c r="B477" s="5">
        <v>321125</v>
      </c>
      <c r="C477" s="5">
        <v>287560</v>
      </c>
      <c r="D477" s="5">
        <v>309630</v>
      </c>
      <c r="E477" s="5">
        <v>232845</v>
      </c>
      <c r="F477" s="5">
        <v>304625</v>
      </c>
      <c r="G477" s="5">
        <v>272250</v>
      </c>
      <c r="H477" s="5">
        <v>0.185027689805079</v>
      </c>
      <c r="I477" s="5" t="s">
        <v>1846</v>
      </c>
      <c r="J477" s="5" t="s">
        <v>1846</v>
      </c>
      <c r="K477" s="5" t="s">
        <v>1848</v>
      </c>
      <c r="L477" s="5">
        <v>1.1341142617201001</v>
      </c>
      <c r="M477" s="5">
        <v>0.181565998756894</v>
      </c>
      <c r="N477" s="5">
        <v>0.181565998756894</v>
      </c>
      <c r="O477" s="5" t="s">
        <v>1847</v>
      </c>
      <c r="P477" s="6"/>
    </row>
    <row r="478" spans="1:16">
      <c r="A478" s="4" t="s">
        <v>539</v>
      </c>
      <c r="B478" s="5">
        <v>841290</v>
      </c>
      <c r="C478" s="5">
        <v>602330</v>
      </c>
      <c r="D478" s="5">
        <v>775550</v>
      </c>
      <c r="E478" s="5">
        <v>1424800</v>
      </c>
      <c r="F478" s="5">
        <v>1397750</v>
      </c>
      <c r="G478" s="5">
        <v>843170</v>
      </c>
      <c r="H478" s="5">
        <v>6.4229603324249401E-3</v>
      </c>
      <c r="I478" s="5" t="s">
        <v>1847</v>
      </c>
      <c r="J478" s="5" t="s">
        <v>1847</v>
      </c>
      <c r="K478" s="5" t="s">
        <v>1851</v>
      </c>
      <c r="L478" s="5">
        <v>0.60538448108420695</v>
      </c>
      <c r="M478" s="5">
        <v>-0.72407640246032601</v>
      </c>
      <c r="N478" s="5">
        <v>0.72407640246032601</v>
      </c>
      <c r="O478" s="5" t="s">
        <v>1847</v>
      </c>
      <c r="P478" s="6"/>
    </row>
    <row r="479" spans="1:16">
      <c r="A479" s="4" t="s">
        <v>540</v>
      </c>
      <c r="B479" s="5">
        <v>2457500</v>
      </c>
      <c r="C479" s="5">
        <v>1290100</v>
      </c>
      <c r="D479" s="5">
        <v>2213900</v>
      </c>
      <c r="E479" s="5">
        <v>2232750</v>
      </c>
      <c r="F479" s="5">
        <v>1598050</v>
      </c>
      <c r="G479" s="5">
        <v>1589650</v>
      </c>
      <c r="H479" s="5">
        <v>0.53048571293411795</v>
      </c>
      <c r="I479" s="5" t="s">
        <v>1846</v>
      </c>
      <c r="J479" s="5" t="s">
        <v>1846</v>
      </c>
      <c r="K479" s="5" t="s">
        <v>1848</v>
      </c>
      <c r="L479" s="5">
        <v>1.09981643590477</v>
      </c>
      <c r="M479" s="5">
        <v>0.13726275183263401</v>
      </c>
      <c r="N479" s="5">
        <v>0.13726275183263401</v>
      </c>
      <c r="O479" s="5" t="s">
        <v>1846</v>
      </c>
      <c r="P479" s="6"/>
    </row>
    <row r="480" spans="1:16">
      <c r="A480" s="4" t="s">
        <v>541</v>
      </c>
      <c r="B480" s="5">
        <v>9335650</v>
      </c>
      <c r="C480" s="5">
        <v>7161400</v>
      </c>
      <c r="D480" s="5">
        <v>8512250</v>
      </c>
      <c r="E480" s="5">
        <v>7571000</v>
      </c>
      <c r="F480" s="5">
        <v>5322250</v>
      </c>
      <c r="G480" s="5">
        <v>6680700</v>
      </c>
      <c r="H480" s="5">
        <v>2.6450755366842299E-2</v>
      </c>
      <c r="I480" s="5" t="s">
        <v>1846</v>
      </c>
      <c r="J480" s="5" t="s">
        <v>1847</v>
      </c>
      <c r="K480" s="5" t="s">
        <v>1848</v>
      </c>
      <c r="L480" s="5">
        <v>1.2776828386707799</v>
      </c>
      <c r="M480" s="5">
        <v>0.35352975814450099</v>
      </c>
      <c r="N480" s="5">
        <v>0.35352975814450099</v>
      </c>
      <c r="O480" s="5" t="s">
        <v>1847</v>
      </c>
      <c r="P480" s="6"/>
    </row>
    <row r="481" spans="1:16">
      <c r="A481" s="4" t="s">
        <v>542</v>
      </c>
      <c r="B481" s="5">
        <v>0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 t="s">
        <v>1855</v>
      </c>
      <c r="I481" s="5" t="s">
        <v>1855</v>
      </c>
      <c r="J481" s="5" t="s">
        <v>1855</v>
      </c>
      <c r="K481" s="5" t="s">
        <v>1851</v>
      </c>
      <c r="L481" s="5" t="s">
        <v>1856</v>
      </c>
      <c r="M481" s="5" t="s">
        <v>1856</v>
      </c>
      <c r="N481" s="5" t="s">
        <v>1856</v>
      </c>
      <c r="O481" s="5" t="s">
        <v>1856</v>
      </c>
      <c r="P481" s="6"/>
    </row>
    <row r="482" spans="1:16">
      <c r="A482" s="4" t="s">
        <v>543</v>
      </c>
      <c r="B482" s="5">
        <v>499630</v>
      </c>
      <c r="C482" s="5">
        <v>647620</v>
      </c>
      <c r="D482" s="5">
        <v>630925</v>
      </c>
      <c r="E482" s="5">
        <v>1038400</v>
      </c>
      <c r="F482" s="5">
        <v>1323850</v>
      </c>
      <c r="G482" s="5">
        <v>677435</v>
      </c>
      <c r="H482" s="5">
        <v>7.5472360225092199E-3</v>
      </c>
      <c r="I482" s="5" t="s">
        <v>1847</v>
      </c>
      <c r="J482" s="5" t="s">
        <v>1847</v>
      </c>
      <c r="K482" s="5" t="s">
        <v>1851</v>
      </c>
      <c r="L482" s="5">
        <v>0.58498660223016496</v>
      </c>
      <c r="M482" s="5">
        <v>-0.77352451141771295</v>
      </c>
      <c r="N482" s="5">
        <v>0.77352451141771295</v>
      </c>
      <c r="O482" s="5" t="s">
        <v>1847</v>
      </c>
      <c r="P482" s="6"/>
    </row>
    <row r="483" spans="1:16">
      <c r="A483" s="4" t="s">
        <v>544</v>
      </c>
      <c r="B483" s="5">
        <v>246530</v>
      </c>
      <c r="C483" s="5">
        <v>200650</v>
      </c>
      <c r="D483" s="5">
        <v>207320</v>
      </c>
      <c r="E483" s="5">
        <v>249950</v>
      </c>
      <c r="F483" s="5">
        <v>358980</v>
      </c>
      <c r="G483" s="5">
        <v>162895</v>
      </c>
      <c r="H483" s="5">
        <v>0.32142488690514098</v>
      </c>
      <c r="I483" s="5" t="s">
        <v>1846</v>
      </c>
      <c r="J483" s="5" t="s">
        <v>1846</v>
      </c>
      <c r="K483" s="5" t="s">
        <v>1851</v>
      </c>
      <c r="L483" s="5">
        <v>0.84799015320830495</v>
      </c>
      <c r="M483" s="5">
        <v>-0.23788058245740901</v>
      </c>
      <c r="N483" s="5">
        <v>0.23788058245740901</v>
      </c>
      <c r="O483" s="5" t="s">
        <v>1847</v>
      </c>
      <c r="P483" s="6"/>
    </row>
    <row r="484" spans="1:16">
      <c r="A484" s="4" t="s">
        <v>545</v>
      </c>
      <c r="B484" s="5">
        <v>1719300</v>
      </c>
      <c r="C484" s="5">
        <v>1723050</v>
      </c>
      <c r="D484" s="5">
        <v>1924800</v>
      </c>
      <c r="E484" s="5">
        <v>2312100</v>
      </c>
      <c r="F484" s="5">
        <v>2638100</v>
      </c>
      <c r="G484" s="5">
        <v>1703400</v>
      </c>
      <c r="H484" s="5">
        <v>4.5585800159769999E-2</v>
      </c>
      <c r="I484" s="5" t="s">
        <v>1846</v>
      </c>
      <c r="J484" s="5" t="s">
        <v>1847</v>
      </c>
      <c r="K484" s="5" t="s">
        <v>1851</v>
      </c>
      <c r="L484" s="5">
        <v>0.806653540940243</v>
      </c>
      <c r="M484" s="5">
        <v>-0.309978928313622</v>
      </c>
      <c r="N484" s="5">
        <v>0.309978928313622</v>
      </c>
      <c r="O484" s="5" t="s">
        <v>1847</v>
      </c>
      <c r="P484" s="6"/>
    </row>
    <row r="485" spans="1:16">
      <c r="A485" s="4" t="s">
        <v>546</v>
      </c>
      <c r="B485" s="5">
        <v>26907.5</v>
      </c>
      <c r="C485" s="5">
        <v>23846</v>
      </c>
      <c r="D485" s="5">
        <v>0</v>
      </c>
      <c r="E485" s="5">
        <v>0</v>
      </c>
      <c r="F485" s="5">
        <v>0</v>
      </c>
      <c r="G485" s="5">
        <v>39664.5</v>
      </c>
      <c r="H485" s="5">
        <v>0.83250573479939904</v>
      </c>
      <c r="I485" s="5" t="s">
        <v>1846</v>
      </c>
      <c r="J485" s="5" t="s">
        <v>1846</v>
      </c>
      <c r="K485" s="5" t="s">
        <v>1848</v>
      </c>
      <c r="L485" s="5">
        <v>1.27956989247312</v>
      </c>
      <c r="M485" s="5">
        <v>0.355658952199912</v>
      </c>
      <c r="N485" s="5">
        <v>0.355658952199912</v>
      </c>
      <c r="O485" s="5" t="s">
        <v>1847</v>
      </c>
      <c r="P485" s="6"/>
    </row>
    <row r="486" spans="1:16">
      <c r="A486" s="4" t="s">
        <v>547</v>
      </c>
      <c r="B486" s="5">
        <v>102943</v>
      </c>
      <c r="C486" s="5">
        <v>30664</v>
      </c>
      <c r="D486" s="5">
        <v>52121.5</v>
      </c>
      <c r="E486" s="5">
        <v>33072</v>
      </c>
      <c r="F486" s="5">
        <v>122520</v>
      </c>
      <c r="G486" s="5">
        <v>24638</v>
      </c>
      <c r="H486" s="5">
        <v>0.95081005764566695</v>
      </c>
      <c r="I486" s="5" t="s">
        <v>1846</v>
      </c>
      <c r="J486" s="5" t="s">
        <v>1846</v>
      </c>
      <c r="K486" s="5" t="s">
        <v>1848</v>
      </c>
      <c r="L486" s="5">
        <v>1.0305082394717899</v>
      </c>
      <c r="M486" s="5">
        <v>4.3356040051903501E-2</v>
      </c>
      <c r="N486" s="5">
        <v>4.3356040051903501E-2</v>
      </c>
      <c r="O486" s="5" t="s">
        <v>1846</v>
      </c>
      <c r="P486" s="6"/>
    </row>
    <row r="487" spans="1:16">
      <c r="A487" s="4" t="s">
        <v>548</v>
      </c>
      <c r="B487" s="5">
        <v>1904600</v>
      </c>
      <c r="C487" s="5">
        <v>1685850</v>
      </c>
      <c r="D487" s="5">
        <v>1830200</v>
      </c>
      <c r="E487" s="5">
        <v>1537000</v>
      </c>
      <c r="F487" s="5">
        <v>202870</v>
      </c>
      <c r="G487" s="5">
        <v>1675950</v>
      </c>
      <c r="H487" s="5">
        <v>6.3287467985256196E-2</v>
      </c>
      <c r="I487" s="5" t="s">
        <v>1846</v>
      </c>
      <c r="J487" s="5" t="s">
        <v>1846</v>
      </c>
      <c r="K487" s="5" t="s">
        <v>1848</v>
      </c>
      <c r="L487" s="5">
        <v>1.5869249550620299</v>
      </c>
      <c r="M487" s="5">
        <v>0.66623390541332606</v>
      </c>
      <c r="N487" s="5">
        <v>0.66623390541332606</v>
      </c>
      <c r="O487" s="5" t="s">
        <v>1847</v>
      </c>
      <c r="P487" s="6"/>
    </row>
    <row r="488" spans="1:16">
      <c r="A488" s="4" t="s">
        <v>549</v>
      </c>
      <c r="B488" s="5">
        <v>627595</v>
      </c>
      <c r="C488" s="5">
        <v>1364900</v>
      </c>
      <c r="D488" s="5">
        <v>823420</v>
      </c>
      <c r="E488" s="5">
        <v>1164650</v>
      </c>
      <c r="F488" s="5">
        <v>1036250</v>
      </c>
      <c r="G488" s="5">
        <v>696885</v>
      </c>
      <c r="H488" s="5">
        <v>0.87460315054763405</v>
      </c>
      <c r="I488" s="5" t="s">
        <v>1846</v>
      </c>
      <c r="J488" s="5" t="s">
        <v>1846</v>
      </c>
      <c r="K488" s="5" t="s">
        <v>1851</v>
      </c>
      <c r="L488" s="5">
        <v>0.97174738636579305</v>
      </c>
      <c r="M488" s="5">
        <v>-4.13467726235636E-2</v>
      </c>
      <c r="N488" s="5">
        <v>4.13467726235636E-2</v>
      </c>
      <c r="O488" s="5" t="s">
        <v>1846</v>
      </c>
      <c r="P488" s="6"/>
    </row>
    <row r="489" spans="1:16">
      <c r="A489" s="4" t="s">
        <v>550</v>
      </c>
      <c r="B489" s="5">
        <v>253225</v>
      </c>
      <c r="C489" s="5">
        <v>1008690</v>
      </c>
      <c r="D489" s="5">
        <v>765570</v>
      </c>
      <c r="E489" s="5">
        <v>1114390</v>
      </c>
      <c r="F489" s="5">
        <v>1606050</v>
      </c>
      <c r="G489" s="5">
        <v>944330</v>
      </c>
      <c r="H489" s="5">
        <v>2.14897635381497E-2</v>
      </c>
      <c r="I489" s="5" t="s">
        <v>1846</v>
      </c>
      <c r="J489" s="5" t="s">
        <v>1847</v>
      </c>
      <c r="K489" s="5" t="s">
        <v>1851</v>
      </c>
      <c r="L489" s="5">
        <v>0.55323662876524304</v>
      </c>
      <c r="M489" s="5">
        <v>-0.85403141708916597</v>
      </c>
      <c r="N489" s="5">
        <v>0.85403141708916597</v>
      </c>
      <c r="O489" s="5" t="s">
        <v>1847</v>
      </c>
      <c r="P489" s="6"/>
    </row>
    <row r="490" spans="1:16">
      <c r="A490" s="4" t="s">
        <v>551</v>
      </c>
      <c r="B490" s="5">
        <v>372055</v>
      </c>
      <c r="C490" s="5">
        <v>259275</v>
      </c>
      <c r="D490" s="5">
        <v>442490</v>
      </c>
      <c r="E490" s="5">
        <v>395155</v>
      </c>
      <c r="F490" s="5">
        <v>519380</v>
      </c>
      <c r="G490" s="5">
        <v>273595</v>
      </c>
      <c r="H490" s="5">
        <v>0.57689684576243005</v>
      </c>
      <c r="I490" s="5" t="s">
        <v>1846</v>
      </c>
      <c r="J490" s="5" t="s">
        <v>1846</v>
      </c>
      <c r="K490" s="5" t="s">
        <v>1851</v>
      </c>
      <c r="L490" s="5">
        <v>0.90378998931093402</v>
      </c>
      <c r="M490" s="5">
        <v>-0.145940517576892</v>
      </c>
      <c r="N490" s="5">
        <v>0.145940517576892</v>
      </c>
      <c r="O490" s="5" t="s">
        <v>1846</v>
      </c>
      <c r="P490" s="6"/>
    </row>
    <row r="491" spans="1:16">
      <c r="A491" s="4" t="s">
        <v>552</v>
      </c>
      <c r="B491" s="5">
        <v>484380</v>
      </c>
      <c r="C491" s="5">
        <v>341750</v>
      </c>
      <c r="D491" s="5">
        <v>529365</v>
      </c>
      <c r="E491" s="5">
        <v>469185</v>
      </c>
      <c r="F491" s="5">
        <v>600055</v>
      </c>
      <c r="G491" s="5">
        <v>458740</v>
      </c>
      <c r="H491" s="5">
        <v>0.256541766826899</v>
      </c>
      <c r="I491" s="5" t="s">
        <v>1846</v>
      </c>
      <c r="J491" s="5" t="s">
        <v>1846</v>
      </c>
      <c r="K491" s="5" t="s">
        <v>1851</v>
      </c>
      <c r="L491" s="5">
        <v>0.88711566905326</v>
      </c>
      <c r="M491" s="5">
        <v>-0.17280586827555899</v>
      </c>
      <c r="N491" s="5">
        <v>0.17280586827555899</v>
      </c>
      <c r="O491" s="5" t="s">
        <v>1847</v>
      </c>
      <c r="P491" s="6"/>
    </row>
    <row r="492" spans="1:16">
      <c r="A492" s="4" t="s">
        <v>553</v>
      </c>
      <c r="B492" s="5">
        <v>365400</v>
      </c>
      <c r="C492" s="5">
        <v>232985</v>
      </c>
      <c r="D492" s="5">
        <v>373095</v>
      </c>
      <c r="E492" s="5">
        <v>389080</v>
      </c>
      <c r="F492" s="5">
        <v>349815</v>
      </c>
      <c r="G492" s="5">
        <v>283320</v>
      </c>
      <c r="H492" s="5">
        <v>0.67600222649597896</v>
      </c>
      <c r="I492" s="5" t="s">
        <v>1846</v>
      </c>
      <c r="J492" s="5" t="s">
        <v>1846</v>
      </c>
      <c r="K492" s="5" t="s">
        <v>1851</v>
      </c>
      <c r="L492" s="5">
        <v>0.95036758411880096</v>
      </c>
      <c r="M492" s="5">
        <v>-7.3442466480809501E-2</v>
      </c>
      <c r="N492" s="5">
        <v>7.3442466480809501E-2</v>
      </c>
      <c r="O492" s="5" t="s">
        <v>1846</v>
      </c>
      <c r="P492" s="6"/>
    </row>
    <row r="493" spans="1:16">
      <c r="A493" s="4" t="s">
        <v>554</v>
      </c>
      <c r="B493" s="5">
        <v>284755</v>
      </c>
      <c r="C493" s="5">
        <v>220120</v>
      </c>
      <c r="D493" s="5">
        <v>233715</v>
      </c>
      <c r="E493" s="5">
        <v>406700</v>
      </c>
      <c r="F493" s="5">
        <v>475625</v>
      </c>
      <c r="G493" s="5">
        <v>266260</v>
      </c>
      <c r="H493" s="5">
        <v>9.4798675719046602E-3</v>
      </c>
      <c r="I493" s="5" t="s">
        <v>1847</v>
      </c>
      <c r="J493" s="5" t="s">
        <v>1847</v>
      </c>
      <c r="K493" s="5" t="s">
        <v>1851</v>
      </c>
      <c r="L493" s="5">
        <v>0.643043396875286</v>
      </c>
      <c r="M493" s="5">
        <v>-0.63701199132465602</v>
      </c>
      <c r="N493" s="5">
        <v>0.63701199132465602</v>
      </c>
      <c r="O493" s="5" t="s">
        <v>1847</v>
      </c>
      <c r="P493" s="6"/>
    </row>
    <row r="494" spans="1:16">
      <c r="A494" s="4" t="s">
        <v>555</v>
      </c>
      <c r="B494" s="5">
        <v>609270</v>
      </c>
      <c r="C494" s="5">
        <v>564230</v>
      </c>
      <c r="D494" s="5">
        <v>694795</v>
      </c>
      <c r="E494" s="5">
        <v>918725</v>
      </c>
      <c r="F494" s="5">
        <v>1311800</v>
      </c>
      <c r="G494" s="5">
        <v>629220</v>
      </c>
      <c r="H494" s="5">
        <v>3.69780956317401E-2</v>
      </c>
      <c r="I494" s="5" t="s">
        <v>1846</v>
      </c>
      <c r="J494" s="5" t="s">
        <v>1847</v>
      </c>
      <c r="K494" s="5" t="s">
        <v>1851</v>
      </c>
      <c r="L494" s="5">
        <v>0.65330824951175703</v>
      </c>
      <c r="M494" s="5">
        <v>-0.61416423770676298</v>
      </c>
      <c r="N494" s="5">
        <v>0.61416423770676298</v>
      </c>
      <c r="O494" s="5" t="s">
        <v>1847</v>
      </c>
      <c r="P494" s="6"/>
    </row>
    <row r="495" spans="1:16">
      <c r="A495" s="4" t="s">
        <v>556</v>
      </c>
      <c r="B495" s="5">
        <v>50906.5</v>
      </c>
      <c r="C495" s="5">
        <v>4838.8</v>
      </c>
      <c r="D495" s="5">
        <v>95121.5</v>
      </c>
      <c r="E495" s="5">
        <v>80135.5</v>
      </c>
      <c r="F495" s="5">
        <v>123025</v>
      </c>
      <c r="G495" s="5">
        <v>79013.5</v>
      </c>
      <c r="H495" s="5">
        <v>7.2635688993448605E-2</v>
      </c>
      <c r="I495" s="5" t="s">
        <v>1846</v>
      </c>
      <c r="J495" s="5" t="s">
        <v>1846</v>
      </c>
      <c r="K495" s="5" t="s">
        <v>1851</v>
      </c>
      <c r="L495" s="5">
        <v>0.534658756653696</v>
      </c>
      <c r="M495" s="5">
        <v>-0.90330970273300104</v>
      </c>
      <c r="N495" s="5">
        <v>0.90330970273300104</v>
      </c>
      <c r="O495" s="5" t="s">
        <v>1847</v>
      </c>
      <c r="P495" s="6"/>
    </row>
    <row r="496" spans="1:16">
      <c r="A496" s="4" t="s">
        <v>557</v>
      </c>
      <c r="B496" s="5">
        <v>106690</v>
      </c>
      <c r="C496" s="5">
        <v>79405.5</v>
      </c>
      <c r="D496" s="5">
        <v>113660</v>
      </c>
      <c r="E496" s="5">
        <v>83711.5</v>
      </c>
      <c r="F496" s="5">
        <v>103811.5</v>
      </c>
      <c r="G496" s="5">
        <v>128001.5</v>
      </c>
      <c r="H496" s="5">
        <v>0.70267524766770195</v>
      </c>
      <c r="I496" s="5" t="s">
        <v>1846</v>
      </c>
      <c r="J496" s="5" t="s">
        <v>1846</v>
      </c>
      <c r="K496" s="5" t="s">
        <v>1851</v>
      </c>
      <c r="L496" s="5">
        <v>0.95002289838031595</v>
      </c>
      <c r="M496" s="5">
        <v>-7.3965807778937395E-2</v>
      </c>
      <c r="N496" s="5">
        <v>7.3965807778937395E-2</v>
      </c>
      <c r="O496" s="5" t="s">
        <v>1846</v>
      </c>
      <c r="P496" s="6"/>
    </row>
    <row r="497" spans="1:16">
      <c r="A497" s="4" t="s">
        <v>558</v>
      </c>
      <c r="B497" s="5">
        <v>564580</v>
      </c>
      <c r="C497" s="5">
        <v>492420</v>
      </c>
      <c r="D497" s="5">
        <v>631750</v>
      </c>
      <c r="E497" s="5">
        <v>1001950</v>
      </c>
      <c r="F497" s="5">
        <v>1440550</v>
      </c>
      <c r="G497" s="5">
        <v>754780</v>
      </c>
      <c r="H497" s="5">
        <v>3.0725552119793401E-3</v>
      </c>
      <c r="I497" s="5" t="s">
        <v>1847</v>
      </c>
      <c r="J497" s="5" t="s">
        <v>1847</v>
      </c>
      <c r="K497" s="5" t="s">
        <v>1851</v>
      </c>
      <c r="L497" s="5">
        <v>0.52818333083120605</v>
      </c>
      <c r="M497" s="5">
        <v>-0.92088932330781903</v>
      </c>
      <c r="N497" s="5">
        <v>0.92088932330781903</v>
      </c>
      <c r="O497" s="5" t="s">
        <v>1847</v>
      </c>
      <c r="P497" s="6"/>
    </row>
    <row r="498" spans="1:16">
      <c r="A498" s="4" t="s">
        <v>559</v>
      </c>
      <c r="B498" s="5">
        <v>0</v>
      </c>
      <c r="C498" s="5">
        <v>0</v>
      </c>
      <c r="D498" s="5">
        <v>17337.5</v>
      </c>
      <c r="E498" s="5">
        <v>0</v>
      </c>
      <c r="F498" s="5">
        <v>0</v>
      </c>
      <c r="G498" s="5">
        <v>25735</v>
      </c>
      <c r="H498" s="5">
        <v>0.79218477010098998</v>
      </c>
      <c r="I498" s="5" t="s">
        <v>1846</v>
      </c>
      <c r="J498" s="5" t="s">
        <v>1846</v>
      </c>
      <c r="K498" s="5" t="s">
        <v>1851</v>
      </c>
      <c r="L498" s="5">
        <v>0.67369341363901303</v>
      </c>
      <c r="M498" s="5">
        <v>-0.56983589999556905</v>
      </c>
      <c r="N498" s="5">
        <v>0.56983589999556905</v>
      </c>
      <c r="O498" s="5" t="s">
        <v>1847</v>
      </c>
      <c r="P498" s="6"/>
    </row>
    <row r="499" spans="1:16">
      <c r="A499" s="4" t="s">
        <v>560</v>
      </c>
      <c r="B499" s="5">
        <v>0</v>
      </c>
      <c r="C499" s="5">
        <v>17704</v>
      </c>
      <c r="D499" s="5">
        <v>43527.5</v>
      </c>
      <c r="E499" s="5">
        <v>33589</v>
      </c>
      <c r="F499" s="5">
        <v>20170</v>
      </c>
      <c r="G499" s="5">
        <v>67345.5</v>
      </c>
      <c r="H499" s="5">
        <v>0.16812456326177799</v>
      </c>
      <c r="I499" s="5" t="s">
        <v>1846</v>
      </c>
      <c r="J499" s="5" t="s">
        <v>1846</v>
      </c>
      <c r="K499" s="5" t="s">
        <v>1851</v>
      </c>
      <c r="L499" s="5">
        <v>0.50560879240655798</v>
      </c>
      <c r="M499" s="5">
        <v>-0.98390654305936098</v>
      </c>
      <c r="N499" s="5">
        <v>0.98390654305936098</v>
      </c>
      <c r="O499" s="5" t="s">
        <v>1847</v>
      </c>
      <c r="P499" s="6"/>
    </row>
    <row r="500" spans="1:16">
      <c r="A500" s="4" t="s">
        <v>561</v>
      </c>
      <c r="B500" s="5">
        <v>287840</v>
      </c>
      <c r="C500" s="5">
        <v>238400</v>
      </c>
      <c r="D500" s="5">
        <v>252485</v>
      </c>
      <c r="E500" s="5">
        <v>301760</v>
      </c>
      <c r="F500" s="5">
        <v>245940</v>
      </c>
      <c r="G500" s="5">
        <v>211655</v>
      </c>
      <c r="H500" s="5">
        <v>0.835303731699787</v>
      </c>
      <c r="I500" s="5" t="s">
        <v>1846</v>
      </c>
      <c r="J500" s="5" t="s">
        <v>1846</v>
      </c>
      <c r="K500" s="5" t="s">
        <v>1848</v>
      </c>
      <c r="L500" s="5">
        <v>1.0255084907586001</v>
      </c>
      <c r="M500" s="5">
        <v>3.6339436746698199E-2</v>
      </c>
      <c r="N500" s="5">
        <v>3.6339436746698199E-2</v>
      </c>
      <c r="O500" s="5" t="s">
        <v>1846</v>
      </c>
      <c r="P500" s="6"/>
    </row>
    <row r="501" spans="1:16">
      <c r="A501" s="4" t="s">
        <v>562</v>
      </c>
      <c r="B501" s="5">
        <v>102189.5</v>
      </c>
      <c r="C501" s="5">
        <v>170180</v>
      </c>
      <c r="D501" s="5">
        <v>89431</v>
      </c>
      <c r="E501" s="5">
        <v>84570.5</v>
      </c>
      <c r="F501" s="5">
        <v>190580</v>
      </c>
      <c r="G501" s="5">
        <v>100238.5</v>
      </c>
      <c r="H501" s="5">
        <v>0.89844915561765204</v>
      </c>
      <c r="I501" s="5" t="s">
        <v>1846</v>
      </c>
      <c r="J501" s="5" t="s">
        <v>1846</v>
      </c>
      <c r="K501" s="5" t="s">
        <v>1851</v>
      </c>
      <c r="L501" s="5">
        <v>0.96380154985894595</v>
      </c>
      <c r="M501" s="5">
        <v>-5.3191973855094103E-2</v>
      </c>
      <c r="N501" s="5">
        <v>5.3191973855094103E-2</v>
      </c>
      <c r="O501" s="5" t="s">
        <v>1846</v>
      </c>
      <c r="P501" s="6"/>
    </row>
    <row r="502" spans="1:16">
      <c r="A502" s="4" t="s">
        <v>563</v>
      </c>
      <c r="B502" s="5">
        <v>4040300</v>
      </c>
      <c r="C502" s="5">
        <v>4724400</v>
      </c>
      <c r="D502" s="5">
        <v>4061700</v>
      </c>
      <c r="E502" s="5">
        <v>4667600</v>
      </c>
      <c r="F502" s="5">
        <v>5289350</v>
      </c>
      <c r="G502" s="5">
        <v>3961900</v>
      </c>
      <c r="H502" s="5">
        <v>0.29385163267208297</v>
      </c>
      <c r="I502" s="5" t="s">
        <v>1846</v>
      </c>
      <c r="J502" s="5" t="s">
        <v>1846</v>
      </c>
      <c r="K502" s="5" t="s">
        <v>1851</v>
      </c>
      <c r="L502" s="5">
        <v>0.92151291234548804</v>
      </c>
      <c r="M502" s="5">
        <v>-0.117923713680003</v>
      </c>
      <c r="N502" s="5">
        <v>0.117923713680003</v>
      </c>
      <c r="O502" s="5" t="s">
        <v>1846</v>
      </c>
      <c r="P502" s="6"/>
    </row>
    <row r="503" spans="1:16">
      <c r="A503" s="4" t="s">
        <v>564</v>
      </c>
      <c r="B503" s="5">
        <v>4924100</v>
      </c>
      <c r="C503" s="5">
        <v>4152600</v>
      </c>
      <c r="D503" s="5">
        <v>2949200</v>
      </c>
      <c r="E503" s="5">
        <v>3197450</v>
      </c>
      <c r="F503" s="5">
        <v>3895850</v>
      </c>
      <c r="G503" s="5">
        <v>2789750</v>
      </c>
      <c r="H503" s="5">
        <v>0.135022211056776</v>
      </c>
      <c r="I503" s="5" t="s">
        <v>1846</v>
      </c>
      <c r="J503" s="5" t="s">
        <v>1846</v>
      </c>
      <c r="K503" s="5" t="s">
        <v>1848</v>
      </c>
      <c r="L503" s="5">
        <v>1.21682071830052</v>
      </c>
      <c r="M503" s="5">
        <v>0.283116622552888</v>
      </c>
      <c r="N503" s="5">
        <v>0.283116622552888</v>
      </c>
      <c r="O503" s="5" t="s">
        <v>1847</v>
      </c>
      <c r="P503" s="6"/>
    </row>
    <row r="504" spans="1:16">
      <c r="A504" s="4" t="s">
        <v>565</v>
      </c>
      <c r="B504" s="5">
        <v>4218700</v>
      </c>
      <c r="C504" s="5">
        <v>3032850</v>
      </c>
      <c r="D504" s="5">
        <v>2035200</v>
      </c>
      <c r="E504" s="5">
        <v>2471500</v>
      </c>
      <c r="F504" s="5">
        <v>1936250</v>
      </c>
      <c r="G504" s="5">
        <v>2382600</v>
      </c>
      <c r="H504" s="5">
        <v>8.0170665347398695E-2</v>
      </c>
      <c r="I504" s="5" t="s">
        <v>1846</v>
      </c>
      <c r="J504" s="5" t="s">
        <v>1846</v>
      </c>
      <c r="K504" s="5" t="s">
        <v>1848</v>
      </c>
      <c r="L504" s="5">
        <v>1.36763937057736</v>
      </c>
      <c r="M504" s="5">
        <v>0.45168785970549902</v>
      </c>
      <c r="N504" s="5">
        <v>0.45168785970549902</v>
      </c>
      <c r="O504" s="5" t="s">
        <v>1847</v>
      </c>
      <c r="P504" s="6"/>
    </row>
    <row r="505" spans="1:16">
      <c r="A505" s="4" t="s">
        <v>566</v>
      </c>
      <c r="B505" s="5">
        <v>2373750</v>
      </c>
      <c r="C505" s="5">
        <v>2150300</v>
      </c>
      <c r="D505" s="5">
        <v>1706450</v>
      </c>
      <c r="E505" s="5">
        <v>1600300</v>
      </c>
      <c r="F505" s="5">
        <v>1118650</v>
      </c>
      <c r="G505" s="5">
        <v>2180850</v>
      </c>
      <c r="H505" s="5">
        <v>0.118912005951511</v>
      </c>
      <c r="I505" s="5" t="s">
        <v>1846</v>
      </c>
      <c r="J505" s="5" t="s">
        <v>1846</v>
      </c>
      <c r="K505" s="5" t="s">
        <v>1848</v>
      </c>
      <c r="L505" s="5">
        <v>1.27158251357198</v>
      </c>
      <c r="M505" s="5">
        <v>0.34662508220786897</v>
      </c>
      <c r="N505" s="5">
        <v>0.34662508220786897</v>
      </c>
      <c r="O505" s="5" t="s">
        <v>1847</v>
      </c>
      <c r="P505" s="6"/>
    </row>
    <row r="506" spans="1:16">
      <c r="A506" s="4" t="s">
        <v>567</v>
      </c>
      <c r="B506" s="5">
        <v>1353050</v>
      </c>
      <c r="C506" s="5">
        <v>1177550</v>
      </c>
      <c r="D506" s="5">
        <v>561255</v>
      </c>
      <c r="E506" s="5">
        <v>501525</v>
      </c>
      <c r="F506" s="5">
        <v>335510</v>
      </c>
      <c r="G506" s="5">
        <v>572295</v>
      </c>
      <c r="H506" s="5">
        <v>8.23649178058883E-3</v>
      </c>
      <c r="I506" s="5" t="s">
        <v>1847</v>
      </c>
      <c r="J506" s="5" t="s">
        <v>1847</v>
      </c>
      <c r="K506" s="5" t="s">
        <v>1848</v>
      </c>
      <c r="L506" s="5">
        <v>2.1938474310488001</v>
      </c>
      <c r="M506" s="5">
        <v>1.13346319842898</v>
      </c>
      <c r="N506" s="5">
        <v>1.13346319842898</v>
      </c>
      <c r="O506" s="5" t="s">
        <v>1847</v>
      </c>
      <c r="P506" s="6"/>
    </row>
    <row r="507" spans="1:16">
      <c r="A507" s="4" t="s">
        <v>568</v>
      </c>
      <c r="B507" s="5">
        <v>960550</v>
      </c>
      <c r="C507" s="5">
        <v>792865</v>
      </c>
      <c r="D507" s="5">
        <v>476045</v>
      </c>
      <c r="E507" s="5">
        <v>1162300</v>
      </c>
      <c r="F507" s="5">
        <v>1205600</v>
      </c>
      <c r="G507" s="5">
        <v>535280</v>
      </c>
      <c r="H507" s="5">
        <v>0.22032423807107801</v>
      </c>
      <c r="I507" s="5" t="s">
        <v>1846</v>
      </c>
      <c r="J507" s="5" t="s">
        <v>1846</v>
      </c>
      <c r="K507" s="5" t="s">
        <v>1851</v>
      </c>
      <c r="L507" s="5">
        <v>0.76793722745403303</v>
      </c>
      <c r="M507" s="5">
        <v>-0.38093970756333101</v>
      </c>
      <c r="N507" s="5">
        <v>0.38093970756333101</v>
      </c>
      <c r="O507" s="5" t="s">
        <v>1847</v>
      </c>
      <c r="P507" s="6"/>
    </row>
    <row r="508" spans="1:16">
      <c r="A508" s="4" t="s">
        <v>569</v>
      </c>
      <c r="B508" s="5">
        <v>151090</v>
      </c>
      <c r="C508" s="5">
        <v>130280</v>
      </c>
      <c r="D508" s="5">
        <v>204660</v>
      </c>
      <c r="E508" s="5">
        <v>196660</v>
      </c>
      <c r="F508" s="5">
        <v>185365</v>
      </c>
      <c r="G508" s="5">
        <v>181990</v>
      </c>
      <c r="H508" s="5">
        <v>0.414861569607272</v>
      </c>
      <c r="I508" s="5" t="s">
        <v>1846</v>
      </c>
      <c r="J508" s="5" t="s">
        <v>1846</v>
      </c>
      <c r="K508" s="5" t="s">
        <v>1851</v>
      </c>
      <c r="L508" s="5">
        <v>0.86173240073402302</v>
      </c>
      <c r="M508" s="5">
        <v>-0.214688165330816</v>
      </c>
      <c r="N508" s="5">
        <v>0.214688165330816</v>
      </c>
      <c r="O508" s="5" t="s">
        <v>1847</v>
      </c>
      <c r="P508" s="6"/>
    </row>
    <row r="509" spans="1:16">
      <c r="A509" s="4" t="s">
        <v>570</v>
      </c>
      <c r="B509" s="5">
        <v>22284000</v>
      </c>
      <c r="C509" s="5">
        <v>16635000</v>
      </c>
      <c r="D509" s="5">
        <v>18550500</v>
      </c>
      <c r="E509" s="5">
        <v>20147000</v>
      </c>
      <c r="F509" s="5">
        <v>17070000</v>
      </c>
      <c r="G509" s="5">
        <v>17117000</v>
      </c>
      <c r="H509" s="5">
        <v>0.53035432906212798</v>
      </c>
      <c r="I509" s="5" t="s">
        <v>1846</v>
      </c>
      <c r="J509" s="5" t="s">
        <v>1846</v>
      </c>
      <c r="K509" s="5" t="s">
        <v>1848</v>
      </c>
      <c r="L509" s="5">
        <v>1.0577078808849001</v>
      </c>
      <c r="M509" s="5">
        <v>8.0941237102124003E-2</v>
      </c>
      <c r="N509" s="5">
        <v>8.0941237102124003E-2</v>
      </c>
      <c r="O509" s="5" t="s">
        <v>1846</v>
      </c>
      <c r="P509" s="6"/>
    </row>
    <row r="510" spans="1:16">
      <c r="A510" s="4" t="s">
        <v>571</v>
      </c>
      <c r="B510" s="5">
        <v>460515</v>
      </c>
      <c r="C510" s="5">
        <v>409630</v>
      </c>
      <c r="D510" s="5">
        <v>544355</v>
      </c>
      <c r="E510" s="5">
        <v>378875</v>
      </c>
      <c r="F510" s="5">
        <v>464570</v>
      </c>
      <c r="G510" s="5">
        <v>487575</v>
      </c>
      <c r="H510" s="5">
        <v>0.52873020995583397</v>
      </c>
      <c r="I510" s="5" t="s">
        <v>1846</v>
      </c>
      <c r="J510" s="5" t="s">
        <v>1846</v>
      </c>
      <c r="K510" s="5" t="s">
        <v>1848</v>
      </c>
      <c r="L510" s="5">
        <v>1.06271881714775</v>
      </c>
      <c r="M510" s="5">
        <v>8.7759927284483896E-2</v>
      </c>
      <c r="N510" s="5">
        <v>8.7759927284483896E-2</v>
      </c>
      <c r="O510" s="5" t="s">
        <v>1846</v>
      </c>
      <c r="P510" s="6"/>
    </row>
    <row r="511" spans="1:16">
      <c r="A511" s="4" t="s">
        <v>572</v>
      </c>
      <c r="B511" s="5">
        <v>210095</v>
      </c>
      <c r="C511" s="5">
        <v>159735</v>
      </c>
      <c r="D511" s="5">
        <v>199325</v>
      </c>
      <c r="E511" s="5">
        <v>277125</v>
      </c>
      <c r="F511" s="5">
        <v>275645</v>
      </c>
      <c r="G511" s="5">
        <v>145545</v>
      </c>
      <c r="H511" s="5">
        <v>0.216441185850128</v>
      </c>
      <c r="I511" s="5" t="s">
        <v>1846</v>
      </c>
      <c r="J511" s="5" t="s">
        <v>1846</v>
      </c>
      <c r="K511" s="5" t="s">
        <v>1851</v>
      </c>
      <c r="L511" s="5">
        <v>0.81504049032313497</v>
      </c>
      <c r="M511" s="5">
        <v>-0.29505636224626602</v>
      </c>
      <c r="N511" s="5">
        <v>0.29505636224626602</v>
      </c>
      <c r="O511" s="5" t="s">
        <v>1847</v>
      </c>
      <c r="P511" s="6"/>
    </row>
    <row r="512" spans="1:16">
      <c r="A512" s="4" t="s">
        <v>573</v>
      </c>
      <c r="B512" s="5">
        <v>1821550</v>
      </c>
      <c r="C512" s="5">
        <v>1503000</v>
      </c>
      <c r="D512" s="5">
        <v>1841600</v>
      </c>
      <c r="E512" s="5">
        <v>2235800</v>
      </c>
      <c r="F512" s="5">
        <v>2357800</v>
      </c>
      <c r="G512" s="5">
        <v>1795500</v>
      </c>
      <c r="H512" s="5">
        <v>2.98722261088054E-2</v>
      </c>
      <c r="I512" s="5" t="s">
        <v>1846</v>
      </c>
      <c r="J512" s="5" t="s">
        <v>1847</v>
      </c>
      <c r="K512" s="5" t="s">
        <v>1851</v>
      </c>
      <c r="L512" s="5">
        <v>0.80858806404657901</v>
      </c>
      <c r="M512" s="5">
        <v>-0.30652318742900803</v>
      </c>
      <c r="N512" s="5">
        <v>0.30652318742900803</v>
      </c>
      <c r="O512" s="5" t="s">
        <v>1847</v>
      </c>
      <c r="P512" s="6"/>
    </row>
    <row r="513" spans="1:16">
      <c r="A513" s="4" t="s">
        <v>574</v>
      </c>
      <c r="B513" s="5">
        <v>542305</v>
      </c>
      <c r="C513" s="5">
        <v>353050</v>
      </c>
      <c r="D513" s="5">
        <v>433875</v>
      </c>
      <c r="E513" s="5">
        <v>418680</v>
      </c>
      <c r="F513" s="5">
        <v>508155</v>
      </c>
      <c r="G513" s="5">
        <v>414800</v>
      </c>
      <c r="H513" s="5">
        <v>0.94528631970230603</v>
      </c>
      <c r="I513" s="5" t="s">
        <v>1846</v>
      </c>
      <c r="J513" s="5" t="s">
        <v>1846</v>
      </c>
      <c r="K513" s="5" t="s">
        <v>1851</v>
      </c>
      <c r="L513" s="5">
        <v>0.99075381903423798</v>
      </c>
      <c r="M513" s="5">
        <v>-1.34014715624987E-2</v>
      </c>
      <c r="N513" s="5">
        <v>1.34014715624987E-2</v>
      </c>
      <c r="O513" s="5" t="s">
        <v>1846</v>
      </c>
      <c r="P513" s="6"/>
    </row>
    <row r="514" spans="1:16">
      <c r="A514" s="4" t="s">
        <v>575</v>
      </c>
      <c r="B514" s="5">
        <v>164040</v>
      </c>
      <c r="C514" s="5">
        <v>365630</v>
      </c>
      <c r="D514" s="5">
        <v>182940</v>
      </c>
      <c r="E514" s="5">
        <v>279435</v>
      </c>
      <c r="F514" s="5">
        <v>309900</v>
      </c>
      <c r="G514" s="5">
        <v>214225</v>
      </c>
      <c r="H514" s="5">
        <v>0.55088031445986696</v>
      </c>
      <c r="I514" s="5" t="s">
        <v>1846</v>
      </c>
      <c r="J514" s="5" t="s">
        <v>1846</v>
      </c>
      <c r="K514" s="5" t="s">
        <v>1851</v>
      </c>
      <c r="L514" s="5">
        <v>0.88681616805216801</v>
      </c>
      <c r="M514" s="5">
        <v>-0.17329302184491699</v>
      </c>
      <c r="N514" s="5">
        <v>0.17329302184491699</v>
      </c>
      <c r="O514" s="5" t="s">
        <v>1847</v>
      </c>
      <c r="P514" s="6"/>
    </row>
    <row r="515" spans="1:16">
      <c r="A515" s="4" t="s">
        <v>576</v>
      </c>
      <c r="B515" s="5">
        <v>889030</v>
      </c>
      <c r="C515" s="5">
        <v>1024300</v>
      </c>
      <c r="D515" s="5">
        <v>894795</v>
      </c>
      <c r="E515" s="5">
        <v>946120</v>
      </c>
      <c r="F515" s="5">
        <v>615630</v>
      </c>
      <c r="G515" s="5">
        <v>949370</v>
      </c>
      <c r="H515" s="5">
        <v>0.31380216750078699</v>
      </c>
      <c r="I515" s="5" t="s">
        <v>1846</v>
      </c>
      <c r="J515" s="5" t="s">
        <v>1846</v>
      </c>
      <c r="K515" s="5" t="s">
        <v>1848</v>
      </c>
      <c r="L515" s="5">
        <v>1.11827590875785</v>
      </c>
      <c r="M515" s="5">
        <v>0.16127618378713901</v>
      </c>
      <c r="N515" s="5">
        <v>0.16127618378713901</v>
      </c>
      <c r="O515" s="5" t="s">
        <v>1847</v>
      </c>
      <c r="P515" s="6"/>
    </row>
    <row r="516" spans="1:16">
      <c r="A516" s="4" t="s">
        <v>577</v>
      </c>
      <c r="B516" s="5">
        <v>7357200</v>
      </c>
      <c r="C516" s="5">
        <v>11713000</v>
      </c>
      <c r="D516" s="5">
        <v>9312200</v>
      </c>
      <c r="E516" s="5">
        <v>5895700</v>
      </c>
      <c r="F516" s="5">
        <v>3004700</v>
      </c>
      <c r="G516" s="5">
        <v>13140000</v>
      </c>
      <c r="H516" s="5">
        <v>0.33568694418613398</v>
      </c>
      <c r="I516" s="5" t="s">
        <v>1846</v>
      </c>
      <c r="J516" s="5" t="s">
        <v>1846</v>
      </c>
      <c r="K516" s="5" t="s">
        <v>1848</v>
      </c>
      <c r="L516" s="5">
        <v>1.2877443240594499</v>
      </c>
      <c r="M516" s="5">
        <v>0.36484618116442702</v>
      </c>
      <c r="N516" s="5">
        <v>0.36484618116442702</v>
      </c>
      <c r="O516" s="5" t="s">
        <v>1847</v>
      </c>
      <c r="P516" s="6"/>
    </row>
    <row r="517" spans="1:16">
      <c r="A517" s="4" t="s">
        <v>578</v>
      </c>
      <c r="B517" s="5">
        <v>1035170</v>
      </c>
      <c r="C517" s="5">
        <v>682255</v>
      </c>
      <c r="D517" s="5">
        <v>1309100</v>
      </c>
      <c r="E517" s="5">
        <v>1202450</v>
      </c>
      <c r="F517" s="5">
        <v>1222100</v>
      </c>
      <c r="G517" s="5">
        <v>1233200</v>
      </c>
      <c r="H517" s="5">
        <v>0.13295632772899901</v>
      </c>
      <c r="I517" s="5" t="s">
        <v>1846</v>
      </c>
      <c r="J517" s="5" t="s">
        <v>1846</v>
      </c>
      <c r="K517" s="5" t="s">
        <v>1851</v>
      </c>
      <c r="L517" s="5">
        <v>0.82742806370036204</v>
      </c>
      <c r="M517" s="5">
        <v>-0.27329420490588502</v>
      </c>
      <c r="N517" s="5">
        <v>0.27329420490588502</v>
      </c>
      <c r="O517" s="5" t="s">
        <v>1847</v>
      </c>
      <c r="P517" s="6"/>
    </row>
    <row r="518" spans="1:16">
      <c r="A518" s="4" t="s">
        <v>579</v>
      </c>
      <c r="B518" s="5">
        <v>2763050</v>
      </c>
      <c r="C518" s="5">
        <v>2868700</v>
      </c>
      <c r="D518" s="5">
        <v>3031600</v>
      </c>
      <c r="E518" s="5">
        <v>2281900</v>
      </c>
      <c r="F518" s="5">
        <v>2713150</v>
      </c>
      <c r="G518" s="5">
        <v>2614500</v>
      </c>
      <c r="H518" s="5">
        <v>3.6077107479158897E-2</v>
      </c>
      <c r="I518" s="5" t="s">
        <v>1846</v>
      </c>
      <c r="J518" s="5" t="s">
        <v>1847</v>
      </c>
      <c r="K518" s="5" t="s">
        <v>1848</v>
      </c>
      <c r="L518" s="5">
        <v>1.1384838788101801</v>
      </c>
      <c r="M518" s="5">
        <v>0.18711386273033201</v>
      </c>
      <c r="N518" s="5">
        <v>0.18711386273033201</v>
      </c>
      <c r="O518" s="5" t="s">
        <v>1847</v>
      </c>
      <c r="P518" s="6"/>
    </row>
    <row r="519" spans="1:16">
      <c r="A519" s="4" t="s">
        <v>580</v>
      </c>
      <c r="B519" s="5">
        <v>36495</v>
      </c>
      <c r="C519" s="5">
        <v>0</v>
      </c>
      <c r="D519" s="5">
        <v>9468</v>
      </c>
      <c r="E519" s="5">
        <v>0</v>
      </c>
      <c r="F519" s="5">
        <v>0</v>
      </c>
      <c r="G519" s="5">
        <v>0</v>
      </c>
      <c r="H519" s="5">
        <v>0.22841411367699799</v>
      </c>
      <c r="I519" s="5" t="s">
        <v>1846</v>
      </c>
      <c r="J519" s="5" t="s">
        <v>1846</v>
      </c>
      <c r="K519" s="5" t="s">
        <v>1848</v>
      </c>
      <c r="L519" s="5" t="s">
        <v>1856</v>
      </c>
      <c r="M519" s="5" t="s">
        <v>1856</v>
      </c>
      <c r="N519" s="5" t="s">
        <v>1856</v>
      </c>
      <c r="O519" s="5" t="s">
        <v>1856</v>
      </c>
      <c r="P519" s="6"/>
    </row>
    <row r="520" spans="1:16">
      <c r="A520" s="4" t="s">
        <v>581</v>
      </c>
      <c r="B520" s="5">
        <v>2643600</v>
      </c>
      <c r="C520" s="5">
        <v>1431500</v>
      </c>
      <c r="D520" s="5">
        <v>2939900</v>
      </c>
      <c r="E520" s="5">
        <v>3370150</v>
      </c>
      <c r="F520" s="5">
        <v>4131400</v>
      </c>
      <c r="G520" s="5">
        <v>2810050</v>
      </c>
      <c r="H520" s="5">
        <v>1.8579525159697501E-2</v>
      </c>
      <c r="I520" s="5" t="s">
        <v>1846</v>
      </c>
      <c r="J520" s="5" t="s">
        <v>1847</v>
      </c>
      <c r="K520" s="5" t="s">
        <v>1851</v>
      </c>
      <c r="L520" s="5">
        <v>0.68030179603553298</v>
      </c>
      <c r="M520" s="5">
        <v>-0.555753196975316</v>
      </c>
      <c r="N520" s="5">
        <v>0.555753196975316</v>
      </c>
      <c r="O520" s="5" t="s">
        <v>1847</v>
      </c>
      <c r="P520" s="6"/>
    </row>
    <row r="521" spans="1:16">
      <c r="A521" s="4" t="s">
        <v>582</v>
      </c>
      <c r="B521" s="5">
        <v>2042600</v>
      </c>
      <c r="C521" s="5">
        <v>1199800</v>
      </c>
      <c r="D521" s="5">
        <v>2206900</v>
      </c>
      <c r="E521" s="5">
        <v>1731200</v>
      </c>
      <c r="F521" s="5">
        <v>1092400</v>
      </c>
      <c r="G521" s="5">
        <v>2060950</v>
      </c>
      <c r="H521" s="5">
        <v>0.51070386039041304</v>
      </c>
      <c r="I521" s="5" t="s">
        <v>1846</v>
      </c>
      <c r="J521" s="5" t="s">
        <v>1846</v>
      </c>
      <c r="K521" s="5" t="s">
        <v>1848</v>
      </c>
      <c r="L521" s="5">
        <v>1.1156196579009301</v>
      </c>
      <c r="M521" s="5">
        <v>0.157845260872126</v>
      </c>
      <c r="N521" s="5">
        <v>0.157845260872126</v>
      </c>
      <c r="O521" s="5" t="s">
        <v>1847</v>
      </c>
      <c r="P521" s="6"/>
    </row>
    <row r="522" spans="1:16">
      <c r="A522" s="4" t="s">
        <v>583</v>
      </c>
      <c r="B522" s="5">
        <v>4296950</v>
      </c>
      <c r="C522" s="5">
        <v>3643800</v>
      </c>
      <c r="D522" s="5">
        <v>4836300</v>
      </c>
      <c r="E522" s="5">
        <v>7507250</v>
      </c>
      <c r="F522" s="5">
        <v>9132900</v>
      </c>
      <c r="G522" s="5">
        <v>4639050</v>
      </c>
      <c r="H522" s="5">
        <v>9.4665187429223193E-3</v>
      </c>
      <c r="I522" s="5" t="s">
        <v>1847</v>
      </c>
      <c r="J522" s="5" t="s">
        <v>1847</v>
      </c>
      <c r="K522" s="5" t="s">
        <v>1851</v>
      </c>
      <c r="L522" s="5">
        <v>0.60044785518252597</v>
      </c>
      <c r="M522" s="5">
        <v>-0.73588913178085003</v>
      </c>
      <c r="N522" s="5">
        <v>0.73588913178085003</v>
      </c>
      <c r="O522" s="5" t="s">
        <v>1847</v>
      </c>
      <c r="P522" s="6"/>
    </row>
    <row r="523" spans="1:16">
      <c r="A523" s="4" t="s">
        <v>584</v>
      </c>
      <c r="B523" s="5">
        <v>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 t="s">
        <v>1855</v>
      </c>
      <c r="I523" s="5" t="s">
        <v>1855</v>
      </c>
      <c r="J523" s="5" t="s">
        <v>1855</v>
      </c>
      <c r="K523" s="5" t="s">
        <v>1851</v>
      </c>
      <c r="L523" s="5" t="s">
        <v>1856</v>
      </c>
      <c r="M523" s="5" t="s">
        <v>1856</v>
      </c>
      <c r="N523" s="5" t="s">
        <v>1856</v>
      </c>
      <c r="O523" s="5" t="s">
        <v>1856</v>
      </c>
      <c r="P523" s="6"/>
    </row>
    <row r="524" spans="1:16">
      <c r="A524" s="4" t="s">
        <v>585</v>
      </c>
      <c r="B524" s="5">
        <v>82613.5</v>
      </c>
      <c r="C524" s="5">
        <v>45409</v>
      </c>
      <c r="D524" s="5">
        <v>52887.5</v>
      </c>
      <c r="E524" s="5">
        <v>108600</v>
      </c>
      <c r="F524" s="5">
        <v>0</v>
      </c>
      <c r="G524" s="5">
        <v>146970</v>
      </c>
      <c r="H524" s="5">
        <v>0.45786416079069697</v>
      </c>
      <c r="I524" s="5" t="s">
        <v>1846</v>
      </c>
      <c r="J524" s="5" t="s">
        <v>1846</v>
      </c>
      <c r="K524" s="5" t="s">
        <v>1851</v>
      </c>
      <c r="L524" s="5">
        <v>0.707868685682983</v>
      </c>
      <c r="M524" s="5">
        <v>-0.498446339218442</v>
      </c>
      <c r="N524" s="5">
        <v>0.498446339218442</v>
      </c>
      <c r="O524" s="5" t="s">
        <v>1847</v>
      </c>
      <c r="P524" s="6"/>
    </row>
    <row r="525" spans="1:16">
      <c r="A525" s="4" t="s">
        <v>586</v>
      </c>
      <c r="B525" s="5">
        <v>201260</v>
      </c>
      <c r="C525" s="5">
        <v>166750</v>
      </c>
      <c r="D525" s="5">
        <v>125546</v>
      </c>
      <c r="E525" s="5">
        <v>130405</v>
      </c>
      <c r="F525" s="5">
        <v>0</v>
      </c>
      <c r="G525" s="5">
        <v>132970</v>
      </c>
      <c r="H525" s="5">
        <v>0.15557703855011601</v>
      </c>
      <c r="I525" s="5" t="s">
        <v>1846</v>
      </c>
      <c r="J525" s="5" t="s">
        <v>1846</v>
      </c>
      <c r="K525" s="5" t="s">
        <v>1848</v>
      </c>
      <c r="L525" s="5">
        <v>1.8739667774086399</v>
      </c>
      <c r="M525" s="5">
        <v>0.90609537642684101</v>
      </c>
      <c r="N525" s="5">
        <v>0.90609537642684101</v>
      </c>
      <c r="O525" s="5" t="s">
        <v>1847</v>
      </c>
      <c r="P525" s="6"/>
    </row>
    <row r="526" spans="1:16">
      <c r="A526" s="4" t="s">
        <v>587</v>
      </c>
      <c r="B526" s="5">
        <v>392360</v>
      </c>
      <c r="C526" s="5">
        <v>493165</v>
      </c>
      <c r="D526" s="5">
        <v>487095</v>
      </c>
      <c r="E526" s="5">
        <v>613475</v>
      </c>
      <c r="F526" s="5">
        <v>911285</v>
      </c>
      <c r="G526" s="5">
        <v>703675</v>
      </c>
      <c r="H526" s="5">
        <v>3.5689002159721601E-3</v>
      </c>
      <c r="I526" s="5" t="s">
        <v>1847</v>
      </c>
      <c r="J526" s="5" t="s">
        <v>1847</v>
      </c>
      <c r="K526" s="5" t="s">
        <v>1851</v>
      </c>
      <c r="L526" s="5">
        <v>0.61595693838949805</v>
      </c>
      <c r="M526" s="5">
        <v>-0.69909859939486196</v>
      </c>
      <c r="N526" s="5">
        <v>0.69909859939486196</v>
      </c>
      <c r="O526" s="5" t="s">
        <v>1847</v>
      </c>
      <c r="P526" s="6"/>
    </row>
    <row r="527" spans="1:16">
      <c r="A527" s="4" t="s">
        <v>588</v>
      </c>
      <c r="B527" s="5">
        <v>555105</v>
      </c>
      <c r="C527" s="5">
        <v>686535</v>
      </c>
      <c r="D527" s="5">
        <v>785075</v>
      </c>
      <c r="E527" s="5">
        <v>900505</v>
      </c>
      <c r="F527" s="5">
        <v>1015635</v>
      </c>
      <c r="G527" s="5">
        <v>630370</v>
      </c>
      <c r="H527" s="5">
        <v>0.107215275176643</v>
      </c>
      <c r="I527" s="5" t="s">
        <v>1846</v>
      </c>
      <c r="J527" s="5" t="s">
        <v>1846</v>
      </c>
      <c r="K527" s="5" t="s">
        <v>1851</v>
      </c>
      <c r="L527" s="5">
        <v>0.79587945855307896</v>
      </c>
      <c r="M527" s="5">
        <v>-0.329378153712098</v>
      </c>
      <c r="N527" s="5">
        <v>0.329378153712098</v>
      </c>
      <c r="O527" s="5" t="s">
        <v>1847</v>
      </c>
      <c r="P527" s="6"/>
    </row>
    <row r="528" spans="1:16">
      <c r="A528" s="4" t="s">
        <v>589</v>
      </c>
      <c r="B528" s="5">
        <v>247380</v>
      </c>
      <c r="C528" s="5">
        <v>307635</v>
      </c>
      <c r="D528" s="5">
        <v>274705</v>
      </c>
      <c r="E528" s="5">
        <v>371285</v>
      </c>
      <c r="F528" s="5">
        <v>546585</v>
      </c>
      <c r="G528" s="5">
        <v>275565</v>
      </c>
      <c r="H528" s="5">
        <v>6.3330427170820394E-2</v>
      </c>
      <c r="I528" s="5" t="s">
        <v>1846</v>
      </c>
      <c r="J528" s="5" t="s">
        <v>1846</v>
      </c>
      <c r="K528" s="5" t="s">
        <v>1851</v>
      </c>
      <c r="L528" s="5">
        <v>0.69523685831235005</v>
      </c>
      <c r="M528" s="5">
        <v>-0.52442352554451199</v>
      </c>
      <c r="N528" s="5">
        <v>0.52442352554451199</v>
      </c>
      <c r="O528" s="5" t="s">
        <v>1847</v>
      </c>
      <c r="P528" s="6"/>
    </row>
    <row r="529" spans="1:16">
      <c r="A529" s="4" t="s">
        <v>590</v>
      </c>
      <c r="B529" s="5">
        <v>825610</v>
      </c>
      <c r="C529" s="5">
        <v>1702600</v>
      </c>
      <c r="D529" s="5">
        <v>883420</v>
      </c>
      <c r="E529" s="5">
        <v>872105</v>
      </c>
      <c r="F529" s="5">
        <v>1679050</v>
      </c>
      <c r="G529" s="5">
        <v>931235</v>
      </c>
      <c r="H529" s="5">
        <v>0.925491461274355</v>
      </c>
      <c r="I529" s="5" t="s">
        <v>1846</v>
      </c>
      <c r="J529" s="5" t="s">
        <v>1846</v>
      </c>
      <c r="K529" s="5" t="s">
        <v>1851</v>
      </c>
      <c r="L529" s="5">
        <v>0.97968062164203296</v>
      </c>
      <c r="M529" s="5">
        <v>-2.9616591241574002E-2</v>
      </c>
      <c r="N529" s="5">
        <v>2.9616591241574002E-2</v>
      </c>
      <c r="O529" s="5" t="s">
        <v>1846</v>
      </c>
      <c r="P529" s="6"/>
    </row>
    <row r="530" spans="1:16">
      <c r="A530" s="4" t="s">
        <v>591</v>
      </c>
      <c r="B530" s="5">
        <v>98745</v>
      </c>
      <c r="C530" s="5">
        <v>115945</v>
      </c>
      <c r="D530" s="5">
        <v>150670</v>
      </c>
      <c r="E530" s="5">
        <v>102492</v>
      </c>
      <c r="F530" s="5">
        <v>130900</v>
      </c>
      <c r="G530" s="5">
        <v>109210</v>
      </c>
      <c r="H530" s="5">
        <v>0.62411931657658903</v>
      </c>
      <c r="I530" s="5" t="s">
        <v>1846</v>
      </c>
      <c r="J530" s="5" t="s">
        <v>1846</v>
      </c>
      <c r="K530" s="5" t="s">
        <v>1848</v>
      </c>
      <c r="L530" s="5">
        <v>1.0664269327090901</v>
      </c>
      <c r="M530" s="5">
        <v>9.2785121393975295E-2</v>
      </c>
      <c r="N530" s="5">
        <v>9.2785121393975295E-2</v>
      </c>
      <c r="O530" s="5" t="s">
        <v>1846</v>
      </c>
      <c r="P530" s="6"/>
    </row>
    <row r="531" spans="1:16">
      <c r="A531" s="4" t="s">
        <v>592</v>
      </c>
      <c r="B531" s="5">
        <v>1376050</v>
      </c>
      <c r="C531" s="5">
        <v>1218950</v>
      </c>
      <c r="D531" s="5">
        <v>1194650</v>
      </c>
      <c r="E531" s="5">
        <v>1028135</v>
      </c>
      <c r="F531" s="5">
        <v>898585</v>
      </c>
      <c r="G531" s="5">
        <v>1154400</v>
      </c>
      <c r="H531" s="5">
        <v>1.9125322016015599E-2</v>
      </c>
      <c r="I531" s="5" t="s">
        <v>1846</v>
      </c>
      <c r="J531" s="5" t="s">
        <v>1847</v>
      </c>
      <c r="K531" s="5" t="s">
        <v>1848</v>
      </c>
      <c r="L531" s="5">
        <v>1.22995858648803</v>
      </c>
      <c r="M531" s="5">
        <v>0.29860973989443801</v>
      </c>
      <c r="N531" s="5">
        <v>0.29860973989443801</v>
      </c>
      <c r="O531" s="5" t="s">
        <v>1847</v>
      </c>
      <c r="P531" s="6"/>
    </row>
    <row r="532" spans="1:16">
      <c r="A532" s="4" t="s">
        <v>593</v>
      </c>
      <c r="B532" s="5">
        <v>996250</v>
      </c>
      <c r="C532" s="5">
        <v>930645</v>
      </c>
      <c r="D532" s="5">
        <v>979655</v>
      </c>
      <c r="E532" s="5">
        <v>1304800</v>
      </c>
      <c r="F532" s="5">
        <v>1878150</v>
      </c>
      <c r="G532" s="5">
        <v>863750</v>
      </c>
      <c r="H532" s="5">
        <v>7.5117821748156094E-2</v>
      </c>
      <c r="I532" s="5" t="s">
        <v>1846</v>
      </c>
      <c r="J532" s="5" t="s">
        <v>1846</v>
      </c>
      <c r="K532" s="5" t="s">
        <v>1851</v>
      </c>
      <c r="L532" s="5">
        <v>0.71825190896285895</v>
      </c>
      <c r="M532" s="5">
        <v>-0.47743817274377898</v>
      </c>
      <c r="N532" s="5">
        <v>0.47743817274377898</v>
      </c>
      <c r="O532" s="5" t="s">
        <v>1847</v>
      </c>
      <c r="P532" s="6"/>
    </row>
    <row r="533" spans="1:16">
      <c r="A533" s="4" t="s">
        <v>594</v>
      </c>
      <c r="B533" s="5">
        <v>400505</v>
      </c>
      <c r="C533" s="5">
        <v>206740</v>
      </c>
      <c r="D533" s="5">
        <v>344555</v>
      </c>
      <c r="E533" s="5">
        <v>434365</v>
      </c>
      <c r="F533" s="5">
        <v>418970</v>
      </c>
      <c r="G533" s="5">
        <v>365695</v>
      </c>
      <c r="H533" s="5">
        <v>4.9560056761775897E-2</v>
      </c>
      <c r="I533" s="5" t="s">
        <v>1846</v>
      </c>
      <c r="J533" s="5" t="s">
        <v>1847</v>
      </c>
      <c r="K533" s="5" t="s">
        <v>1851</v>
      </c>
      <c r="L533" s="5">
        <v>0.78078472227918905</v>
      </c>
      <c r="M533" s="5">
        <v>-0.35700327112038599</v>
      </c>
      <c r="N533" s="5">
        <v>0.35700327112038599</v>
      </c>
      <c r="O533" s="5" t="s">
        <v>1847</v>
      </c>
      <c r="P533" s="6"/>
    </row>
    <row r="534" spans="1:16">
      <c r="A534" s="4" t="s">
        <v>595</v>
      </c>
      <c r="B534" s="5">
        <v>78706.5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0.14539609496709699</v>
      </c>
      <c r="I534" s="5" t="s">
        <v>1846</v>
      </c>
      <c r="J534" s="5" t="s">
        <v>1846</v>
      </c>
      <c r="K534" s="5" t="s">
        <v>1848</v>
      </c>
      <c r="L534" s="5" t="s">
        <v>1856</v>
      </c>
      <c r="M534" s="5" t="s">
        <v>1856</v>
      </c>
      <c r="N534" s="5" t="s">
        <v>1856</v>
      </c>
      <c r="O534" s="5" t="s">
        <v>1856</v>
      </c>
      <c r="P534" s="6"/>
    </row>
    <row r="535" spans="1:16">
      <c r="A535" s="4" t="s">
        <v>596</v>
      </c>
      <c r="B535" s="5">
        <v>10967000</v>
      </c>
      <c r="C535" s="5">
        <v>9661000</v>
      </c>
      <c r="D535" s="5">
        <v>11271500</v>
      </c>
      <c r="E535" s="5">
        <v>12708500</v>
      </c>
      <c r="F535" s="5">
        <v>13725000</v>
      </c>
      <c r="G535" s="5">
        <v>10249000</v>
      </c>
      <c r="H535" s="5">
        <v>0.119234406054819</v>
      </c>
      <c r="I535" s="5" t="s">
        <v>1846</v>
      </c>
      <c r="J535" s="5" t="s">
        <v>1846</v>
      </c>
      <c r="K535" s="5" t="s">
        <v>1851</v>
      </c>
      <c r="L535" s="5">
        <v>0.86961084986028803</v>
      </c>
      <c r="M535" s="5">
        <v>-0.20155815435886801</v>
      </c>
      <c r="N535" s="5">
        <v>0.20155815435886801</v>
      </c>
      <c r="O535" s="5" t="s">
        <v>1847</v>
      </c>
      <c r="P535" s="6"/>
    </row>
    <row r="536" spans="1:16">
      <c r="A536" s="4" t="s">
        <v>597</v>
      </c>
      <c r="B536" s="5">
        <v>72197.5</v>
      </c>
      <c r="C536" s="5">
        <v>65983.5</v>
      </c>
      <c r="D536" s="5">
        <v>80462</v>
      </c>
      <c r="E536" s="5">
        <v>27821</v>
      </c>
      <c r="F536" s="5">
        <v>27362</v>
      </c>
      <c r="G536" s="5">
        <v>31549</v>
      </c>
      <c r="H536" s="5">
        <v>3.6520359366212902E-3</v>
      </c>
      <c r="I536" s="5" t="s">
        <v>1847</v>
      </c>
      <c r="J536" s="5" t="s">
        <v>1847</v>
      </c>
      <c r="K536" s="5" t="s">
        <v>1848</v>
      </c>
      <c r="L536" s="5">
        <v>2.5209034727666801</v>
      </c>
      <c r="M536" s="5">
        <v>1.3339408774082899</v>
      </c>
      <c r="N536" s="5">
        <v>1.3339408774082899</v>
      </c>
      <c r="O536" s="5" t="s">
        <v>1847</v>
      </c>
      <c r="P536" s="6"/>
    </row>
    <row r="537" spans="1:16">
      <c r="A537" s="4" t="s">
        <v>598</v>
      </c>
      <c r="B537" s="5">
        <v>3916750</v>
      </c>
      <c r="C537" s="5">
        <v>3143000</v>
      </c>
      <c r="D537" s="5">
        <v>3627850</v>
      </c>
      <c r="E537" s="5">
        <v>3884500</v>
      </c>
      <c r="F537" s="5">
        <v>5236350</v>
      </c>
      <c r="G537" s="5">
        <v>3420850</v>
      </c>
      <c r="H537" s="5">
        <v>0.137544869472636</v>
      </c>
      <c r="I537" s="5" t="s">
        <v>1846</v>
      </c>
      <c r="J537" s="5" t="s">
        <v>1846</v>
      </c>
      <c r="K537" s="5" t="s">
        <v>1851</v>
      </c>
      <c r="L537" s="5">
        <v>0.85216517696962901</v>
      </c>
      <c r="M537" s="5">
        <v>-0.23079499671516199</v>
      </c>
      <c r="N537" s="5">
        <v>0.23079499671516199</v>
      </c>
      <c r="O537" s="5" t="s">
        <v>1847</v>
      </c>
      <c r="P537" s="6"/>
    </row>
    <row r="538" spans="1:16">
      <c r="A538" s="4" t="s">
        <v>599</v>
      </c>
      <c r="B538" s="5">
        <v>362990</v>
      </c>
      <c r="C538" s="5">
        <v>489360</v>
      </c>
      <c r="D538" s="5">
        <v>440020</v>
      </c>
      <c r="E538" s="5">
        <v>543080</v>
      </c>
      <c r="F538" s="5">
        <v>558670</v>
      </c>
      <c r="G538" s="5">
        <v>493950</v>
      </c>
      <c r="H538" s="5">
        <v>3.5107221060037899E-2</v>
      </c>
      <c r="I538" s="5" t="s">
        <v>1846</v>
      </c>
      <c r="J538" s="5" t="s">
        <v>1847</v>
      </c>
      <c r="K538" s="5" t="s">
        <v>1851</v>
      </c>
      <c r="L538" s="5">
        <v>0.80990787742056802</v>
      </c>
      <c r="M538" s="5">
        <v>-0.30417027620714898</v>
      </c>
      <c r="N538" s="5">
        <v>0.30417027620714898</v>
      </c>
      <c r="O538" s="5" t="s">
        <v>1847</v>
      </c>
      <c r="P538" s="6"/>
    </row>
    <row r="539" spans="1:16">
      <c r="A539" s="4" t="s">
        <v>600</v>
      </c>
      <c r="B539" s="5">
        <v>1441150</v>
      </c>
      <c r="C539" s="5">
        <v>1978400</v>
      </c>
      <c r="D539" s="5">
        <v>1198900</v>
      </c>
      <c r="E539" s="5">
        <v>1468750</v>
      </c>
      <c r="F539" s="5">
        <v>2396950</v>
      </c>
      <c r="G539" s="5">
        <v>1252350</v>
      </c>
      <c r="H539" s="5">
        <v>0.57086498021649901</v>
      </c>
      <c r="I539" s="5" t="s">
        <v>1846</v>
      </c>
      <c r="J539" s="5" t="s">
        <v>1846</v>
      </c>
      <c r="K539" s="5" t="s">
        <v>1851</v>
      </c>
      <c r="L539" s="5">
        <v>0.90238469729682202</v>
      </c>
      <c r="M539" s="5">
        <v>-0.14818549226721101</v>
      </c>
      <c r="N539" s="5">
        <v>0.14818549226721101</v>
      </c>
      <c r="O539" s="5" t="s">
        <v>1846</v>
      </c>
      <c r="P539" s="6"/>
    </row>
    <row r="540" spans="1:16">
      <c r="A540" s="4" t="s">
        <v>601</v>
      </c>
      <c r="B540" s="5">
        <v>5296.5</v>
      </c>
      <c r="C540" s="5">
        <v>23216.5</v>
      </c>
      <c r="D540" s="5">
        <v>0</v>
      </c>
      <c r="E540" s="5">
        <v>0</v>
      </c>
      <c r="F540" s="5">
        <v>0</v>
      </c>
      <c r="G540" s="5">
        <v>7116.35</v>
      </c>
      <c r="H540" s="5">
        <v>0.17779186944421499</v>
      </c>
      <c r="I540" s="5" t="s">
        <v>1846</v>
      </c>
      <c r="J540" s="5" t="s">
        <v>1846</v>
      </c>
      <c r="K540" s="5" t="s">
        <v>1848</v>
      </c>
      <c r="L540" s="5">
        <v>4.0066888222192603</v>
      </c>
      <c r="M540" s="5">
        <v>2.0024104678236601</v>
      </c>
      <c r="N540" s="5">
        <v>2.0024104678236601</v>
      </c>
      <c r="O540" s="5" t="s">
        <v>1847</v>
      </c>
      <c r="P540" s="6"/>
    </row>
    <row r="541" spans="1:16">
      <c r="A541" s="4" t="s">
        <v>602</v>
      </c>
      <c r="B541" s="5">
        <v>536905</v>
      </c>
      <c r="C541" s="5">
        <v>568520</v>
      </c>
      <c r="D541" s="5">
        <v>798200</v>
      </c>
      <c r="E541" s="5">
        <v>1102150</v>
      </c>
      <c r="F541" s="5">
        <v>911235</v>
      </c>
      <c r="G541" s="5">
        <v>694905</v>
      </c>
      <c r="H541" s="5">
        <v>1.9407784499180999E-2</v>
      </c>
      <c r="I541" s="5" t="s">
        <v>1846</v>
      </c>
      <c r="J541" s="5" t="s">
        <v>1847</v>
      </c>
      <c r="K541" s="5" t="s">
        <v>1851</v>
      </c>
      <c r="L541" s="5">
        <v>0.70288816928763198</v>
      </c>
      <c r="M541" s="5">
        <v>-0.50863292258531001</v>
      </c>
      <c r="N541" s="5">
        <v>0.50863292258531001</v>
      </c>
      <c r="O541" s="5" t="s">
        <v>1847</v>
      </c>
      <c r="P541" s="6"/>
    </row>
    <row r="542" spans="1:16">
      <c r="A542" s="4" t="s">
        <v>603</v>
      </c>
      <c r="B542" s="5">
        <v>0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 t="s">
        <v>1855</v>
      </c>
      <c r="I542" s="5" t="s">
        <v>1855</v>
      </c>
      <c r="J542" s="5" t="s">
        <v>1855</v>
      </c>
      <c r="K542" s="5" t="s">
        <v>1851</v>
      </c>
      <c r="L542" s="5" t="s">
        <v>1856</v>
      </c>
      <c r="M542" s="5" t="s">
        <v>1856</v>
      </c>
      <c r="N542" s="5" t="s">
        <v>1856</v>
      </c>
      <c r="O542" s="5" t="s">
        <v>1856</v>
      </c>
      <c r="P542" s="6"/>
    </row>
    <row r="543" spans="1:16">
      <c r="A543" s="4" t="s">
        <v>604</v>
      </c>
      <c r="B543" s="5">
        <v>57735</v>
      </c>
      <c r="C543" s="5">
        <v>0</v>
      </c>
      <c r="D543" s="5">
        <v>0</v>
      </c>
      <c r="E543" s="5">
        <v>0</v>
      </c>
      <c r="F543" s="5">
        <v>39756.5</v>
      </c>
      <c r="G543" s="5">
        <v>34298.5</v>
      </c>
      <c r="H543" s="5">
        <v>0.83092874289434504</v>
      </c>
      <c r="I543" s="5" t="s">
        <v>1846</v>
      </c>
      <c r="J543" s="5" t="s">
        <v>1846</v>
      </c>
      <c r="K543" s="5" t="s">
        <v>1851</v>
      </c>
      <c r="L543" s="5">
        <v>0.77962325298764401</v>
      </c>
      <c r="M543" s="5">
        <v>-0.35915097393025802</v>
      </c>
      <c r="N543" s="5">
        <v>0.35915097393025802</v>
      </c>
      <c r="O543" s="5" t="s">
        <v>1847</v>
      </c>
      <c r="P543" s="6"/>
    </row>
    <row r="544" spans="1:16">
      <c r="A544" s="4" t="s">
        <v>605</v>
      </c>
      <c r="B544" s="5">
        <v>423700</v>
      </c>
      <c r="C544" s="5">
        <v>516495</v>
      </c>
      <c r="D544" s="5">
        <v>668695</v>
      </c>
      <c r="E544" s="5">
        <v>458995</v>
      </c>
      <c r="F544" s="5">
        <v>355225</v>
      </c>
      <c r="G544" s="5">
        <v>480475</v>
      </c>
      <c r="H544" s="5">
        <v>0.12611427288388299</v>
      </c>
      <c r="I544" s="5" t="s">
        <v>1846</v>
      </c>
      <c r="J544" s="5" t="s">
        <v>1846</v>
      </c>
      <c r="K544" s="5" t="s">
        <v>1848</v>
      </c>
      <c r="L544" s="5">
        <v>1.2426787776271599</v>
      </c>
      <c r="M544" s="5">
        <v>0.31345341962847201</v>
      </c>
      <c r="N544" s="5">
        <v>0.31345341962847201</v>
      </c>
      <c r="O544" s="5" t="s">
        <v>1847</v>
      </c>
      <c r="P544" s="6"/>
    </row>
    <row r="545" spans="1:16">
      <c r="A545" s="4" t="s">
        <v>606</v>
      </c>
      <c r="B545" s="5">
        <v>585915</v>
      </c>
      <c r="C545" s="5">
        <v>549350</v>
      </c>
      <c r="D545" s="5">
        <v>765340</v>
      </c>
      <c r="E545" s="5">
        <v>633090</v>
      </c>
      <c r="F545" s="5">
        <v>297245</v>
      </c>
      <c r="G545" s="5">
        <v>507535</v>
      </c>
      <c r="H545" s="5">
        <v>7.6950367087124702E-2</v>
      </c>
      <c r="I545" s="5" t="s">
        <v>1846</v>
      </c>
      <c r="J545" s="5" t="s">
        <v>1846</v>
      </c>
      <c r="K545" s="5" t="s">
        <v>1848</v>
      </c>
      <c r="L545" s="5">
        <v>1.32181977508398</v>
      </c>
      <c r="M545" s="5">
        <v>0.40252548447236303</v>
      </c>
      <c r="N545" s="5">
        <v>0.40252548447236303</v>
      </c>
      <c r="O545" s="5" t="s">
        <v>1847</v>
      </c>
      <c r="P545" s="6"/>
    </row>
    <row r="546" spans="1:16">
      <c r="A546" s="4" t="s">
        <v>607</v>
      </c>
      <c r="B546" s="5">
        <v>642285</v>
      </c>
      <c r="C546" s="5">
        <v>499815</v>
      </c>
      <c r="D546" s="5">
        <v>727745</v>
      </c>
      <c r="E546" s="5">
        <v>587330</v>
      </c>
      <c r="F546" s="5">
        <v>479455</v>
      </c>
      <c r="G546" s="5">
        <v>699615</v>
      </c>
      <c r="H546" s="5">
        <v>0.65852132809328101</v>
      </c>
      <c r="I546" s="5" t="s">
        <v>1846</v>
      </c>
      <c r="J546" s="5" t="s">
        <v>1846</v>
      </c>
      <c r="K546" s="5" t="s">
        <v>1848</v>
      </c>
      <c r="L546" s="5">
        <v>1.05856261322464</v>
      </c>
      <c r="M546" s="5">
        <v>8.2106606253480999E-2</v>
      </c>
      <c r="N546" s="5">
        <v>8.2106606253480999E-2</v>
      </c>
      <c r="O546" s="5" t="s">
        <v>1846</v>
      </c>
      <c r="P546" s="6"/>
    </row>
    <row r="547" spans="1:16">
      <c r="A547" s="4" t="s">
        <v>608</v>
      </c>
      <c r="B547" s="5">
        <v>533720</v>
      </c>
      <c r="C547" s="5">
        <v>542165</v>
      </c>
      <c r="D547" s="5">
        <v>587905</v>
      </c>
      <c r="E547" s="5">
        <v>518370</v>
      </c>
      <c r="F547" s="5">
        <v>959740</v>
      </c>
      <c r="G547" s="5">
        <v>628470</v>
      </c>
      <c r="H547" s="5">
        <v>0.140420416946686</v>
      </c>
      <c r="I547" s="5" t="s">
        <v>1846</v>
      </c>
      <c r="J547" s="5" t="s">
        <v>1846</v>
      </c>
      <c r="K547" s="5" t="s">
        <v>1851</v>
      </c>
      <c r="L547" s="5">
        <v>0.789806226205508</v>
      </c>
      <c r="M547" s="5">
        <v>-0.340429353981472</v>
      </c>
      <c r="N547" s="5">
        <v>0.340429353981472</v>
      </c>
      <c r="O547" s="5" t="s">
        <v>1847</v>
      </c>
      <c r="P547" s="6"/>
    </row>
    <row r="548" spans="1:16">
      <c r="A548" s="4" t="s">
        <v>609</v>
      </c>
      <c r="B548" s="5">
        <v>35399.5</v>
      </c>
      <c r="C548" s="5">
        <v>42608.5</v>
      </c>
      <c r="D548" s="5">
        <v>12119.5</v>
      </c>
      <c r="E548" s="5">
        <v>58539.5</v>
      </c>
      <c r="F548" s="5">
        <v>27644</v>
      </c>
      <c r="G548" s="5">
        <v>48138.5</v>
      </c>
      <c r="H548" s="5">
        <v>0.239339517539673</v>
      </c>
      <c r="I548" s="5" t="s">
        <v>1846</v>
      </c>
      <c r="J548" s="5" t="s">
        <v>1846</v>
      </c>
      <c r="K548" s="5" t="s">
        <v>1851</v>
      </c>
      <c r="L548" s="5">
        <v>0.67098092643051799</v>
      </c>
      <c r="M548" s="5">
        <v>-0.57565633849947395</v>
      </c>
      <c r="N548" s="5">
        <v>0.57565633849947395</v>
      </c>
      <c r="O548" s="5" t="s">
        <v>1847</v>
      </c>
      <c r="P548" s="6"/>
    </row>
    <row r="549" spans="1:16">
      <c r="A549" s="4" t="s">
        <v>611</v>
      </c>
      <c r="B549" s="5">
        <v>855055</v>
      </c>
      <c r="C549" s="5">
        <v>781050</v>
      </c>
      <c r="D549" s="5">
        <v>935475</v>
      </c>
      <c r="E549" s="5">
        <v>1027200</v>
      </c>
      <c r="F549" s="5">
        <v>1736550</v>
      </c>
      <c r="G549" s="5">
        <v>912965</v>
      </c>
      <c r="H549" s="5">
        <v>5.9678135256146798E-2</v>
      </c>
      <c r="I549" s="5" t="s">
        <v>1846</v>
      </c>
      <c r="J549" s="5" t="s">
        <v>1846</v>
      </c>
      <c r="K549" s="5" t="s">
        <v>1851</v>
      </c>
      <c r="L549" s="5">
        <v>0.69942326234151997</v>
      </c>
      <c r="M549" s="5">
        <v>-0.51576231499893899</v>
      </c>
      <c r="N549" s="5">
        <v>0.51576231499893899</v>
      </c>
      <c r="O549" s="5" t="s">
        <v>1847</v>
      </c>
      <c r="P549" s="6"/>
    </row>
    <row r="550" spans="1:16">
      <c r="A550" s="4" t="s">
        <v>612</v>
      </c>
      <c r="B550" s="5">
        <v>1665300</v>
      </c>
      <c r="C550" s="5">
        <v>1217695</v>
      </c>
      <c r="D550" s="5">
        <v>2891700</v>
      </c>
      <c r="E550" s="5">
        <v>727605</v>
      </c>
      <c r="F550" s="5">
        <v>934475</v>
      </c>
      <c r="G550" s="5">
        <v>982100</v>
      </c>
      <c r="H550" s="5">
        <v>2.7005382659823801E-2</v>
      </c>
      <c r="I550" s="5" t="s">
        <v>1846</v>
      </c>
      <c r="J550" s="5" t="s">
        <v>1847</v>
      </c>
      <c r="K550" s="5" t="s">
        <v>1848</v>
      </c>
      <c r="L550" s="5">
        <v>2.1839265859358998</v>
      </c>
      <c r="M550" s="5">
        <v>1.1269243599728</v>
      </c>
      <c r="N550" s="5">
        <v>1.1269243599728</v>
      </c>
      <c r="O550" s="5" t="s">
        <v>1847</v>
      </c>
      <c r="P550" s="6"/>
    </row>
    <row r="551" spans="1:16">
      <c r="A551" s="4" t="s">
        <v>613</v>
      </c>
      <c r="B551" s="5">
        <v>154590</v>
      </c>
      <c r="C551" s="5">
        <v>282945</v>
      </c>
      <c r="D551" s="5">
        <v>214675</v>
      </c>
      <c r="E551" s="5">
        <v>184440</v>
      </c>
      <c r="F551" s="5">
        <v>113283</v>
      </c>
      <c r="G551" s="5">
        <v>200355</v>
      </c>
      <c r="H551" s="5">
        <v>0.145069707384546</v>
      </c>
      <c r="I551" s="5" t="s">
        <v>1846</v>
      </c>
      <c r="J551" s="5" t="s">
        <v>1846</v>
      </c>
      <c r="K551" s="5" t="s">
        <v>1848</v>
      </c>
      <c r="L551" s="5">
        <v>1.30945353940547</v>
      </c>
      <c r="M551" s="5">
        <v>0.38896487247322098</v>
      </c>
      <c r="N551" s="5">
        <v>0.38896487247322098</v>
      </c>
      <c r="O551" s="5" t="s">
        <v>1847</v>
      </c>
      <c r="P551" s="6"/>
    </row>
    <row r="552" spans="1:16">
      <c r="A552" s="4" t="s">
        <v>614</v>
      </c>
      <c r="B552" s="5">
        <v>2130800</v>
      </c>
      <c r="C552" s="5">
        <v>1856650</v>
      </c>
      <c r="D552" s="5">
        <v>2044650</v>
      </c>
      <c r="E552" s="5">
        <v>1687950</v>
      </c>
      <c r="F552" s="5">
        <v>2157500</v>
      </c>
      <c r="G552" s="5">
        <v>1848850</v>
      </c>
      <c r="H552" s="5">
        <v>0.485735239926883</v>
      </c>
      <c r="I552" s="5" t="s">
        <v>1846</v>
      </c>
      <c r="J552" s="5" t="s">
        <v>1846</v>
      </c>
      <c r="K552" s="5" t="s">
        <v>1848</v>
      </c>
      <c r="L552" s="5">
        <v>1.05932248037511</v>
      </c>
      <c r="M552" s="5">
        <v>8.3141843358719894E-2</v>
      </c>
      <c r="N552" s="5">
        <v>8.3141843358719894E-2</v>
      </c>
      <c r="O552" s="5" t="s">
        <v>1846</v>
      </c>
      <c r="P552" s="6"/>
    </row>
    <row r="553" spans="1:16">
      <c r="A553" s="4" t="s">
        <v>615</v>
      </c>
      <c r="B553" s="5">
        <v>264425</v>
      </c>
      <c r="C553" s="5">
        <v>140440</v>
      </c>
      <c r="D553" s="5">
        <v>404395</v>
      </c>
      <c r="E553" s="5">
        <v>329420</v>
      </c>
      <c r="F553" s="5">
        <v>282090</v>
      </c>
      <c r="G553" s="5">
        <v>366505</v>
      </c>
      <c r="H553" s="5">
        <v>0.33923677573615402</v>
      </c>
      <c r="I553" s="5" t="s">
        <v>1846</v>
      </c>
      <c r="J553" s="5" t="s">
        <v>1846</v>
      </c>
      <c r="K553" s="5" t="s">
        <v>1851</v>
      </c>
      <c r="L553" s="5">
        <v>0.82745152170467695</v>
      </c>
      <c r="M553" s="5">
        <v>-0.27325330435119199</v>
      </c>
      <c r="N553" s="5">
        <v>0.27325330435119199</v>
      </c>
      <c r="O553" s="5" t="s">
        <v>1847</v>
      </c>
      <c r="P553" s="6"/>
    </row>
    <row r="554" spans="1:16">
      <c r="A554" s="4" t="s">
        <v>616</v>
      </c>
      <c r="B554" s="5">
        <v>1005595</v>
      </c>
      <c r="C554" s="5">
        <v>1131750</v>
      </c>
      <c r="D554" s="5">
        <v>1268250</v>
      </c>
      <c r="E554" s="5">
        <v>1177650</v>
      </c>
      <c r="F554" s="5">
        <v>1088150</v>
      </c>
      <c r="G554" s="5">
        <v>1127200</v>
      </c>
      <c r="H554" s="5">
        <v>0.94815533545108199</v>
      </c>
      <c r="I554" s="5" t="s">
        <v>1846</v>
      </c>
      <c r="J554" s="5" t="s">
        <v>1846</v>
      </c>
      <c r="K554" s="5" t="s">
        <v>1848</v>
      </c>
      <c r="L554" s="5">
        <v>1.0037120542293001</v>
      </c>
      <c r="M554" s="5">
        <v>5.3454470601302E-3</v>
      </c>
      <c r="N554" s="5">
        <v>5.3454470601302E-3</v>
      </c>
      <c r="O554" s="5" t="s">
        <v>1846</v>
      </c>
      <c r="P554" s="6"/>
    </row>
    <row r="555" spans="1:16">
      <c r="A555" s="4" t="s">
        <v>617</v>
      </c>
      <c r="B555" s="5">
        <v>3421950</v>
      </c>
      <c r="C555" s="5">
        <v>2550000</v>
      </c>
      <c r="D555" s="5">
        <v>3075150</v>
      </c>
      <c r="E555" s="5">
        <v>3347100</v>
      </c>
      <c r="F555" s="5">
        <v>4524300</v>
      </c>
      <c r="G555" s="5">
        <v>3429100</v>
      </c>
      <c r="H555" s="5">
        <v>4.8477614421620199E-2</v>
      </c>
      <c r="I555" s="5" t="s">
        <v>1846</v>
      </c>
      <c r="J555" s="5" t="s">
        <v>1847</v>
      </c>
      <c r="K555" s="5" t="s">
        <v>1851</v>
      </c>
      <c r="L555" s="5">
        <v>0.800592894119729</v>
      </c>
      <c r="M555" s="5">
        <v>-0.32085928413783299</v>
      </c>
      <c r="N555" s="5">
        <v>0.32085928413783299</v>
      </c>
      <c r="O555" s="5" t="s">
        <v>1847</v>
      </c>
      <c r="P555" s="6"/>
    </row>
    <row r="556" spans="1:16">
      <c r="A556" s="4" t="s">
        <v>618</v>
      </c>
      <c r="B556" s="5">
        <v>62188.5</v>
      </c>
      <c r="C556" s="5">
        <v>210300</v>
      </c>
      <c r="D556" s="5">
        <v>109616</v>
      </c>
      <c r="E556" s="5">
        <v>86039.5</v>
      </c>
      <c r="F556" s="5">
        <v>95815</v>
      </c>
      <c r="G556" s="5">
        <v>82745</v>
      </c>
      <c r="H556" s="5">
        <v>0.32391040464024701</v>
      </c>
      <c r="I556" s="5" t="s">
        <v>1846</v>
      </c>
      <c r="J556" s="5" t="s">
        <v>1846</v>
      </c>
      <c r="K556" s="5" t="s">
        <v>1848</v>
      </c>
      <c r="L556" s="5">
        <v>1.4440862511078101</v>
      </c>
      <c r="M556" s="5">
        <v>0.53015691281330202</v>
      </c>
      <c r="N556" s="5">
        <v>0.53015691281330202</v>
      </c>
      <c r="O556" s="5" t="s">
        <v>1847</v>
      </c>
      <c r="P556" s="6"/>
    </row>
    <row r="557" spans="1:16">
      <c r="A557" s="4" t="s">
        <v>619</v>
      </c>
      <c r="B557" s="5">
        <v>33262</v>
      </c>
      <c r="C557" s="5">
        <v>120470</v>
      </c>
      <c r="D557" s="5">
        <v>105601.5</v>
      </c>
      <c r="E557" s="5">
        <v>36104.5</v>
      </c>
      <c r="F557" s="5">
        <v>0</v>
      </c>
      <c r="G557" s="5">
        <v>170460</v>
      </c>
      <c r="H557" s="5">
        <v>0.67560157305221102</v>
      </c>
      <c r="I557" s="5" t="s">
        <v>1846</v>
      </c>
      <c r="J557" s="5" t="s">
        <v>1846</v>
      </c>
      <c r="K557" s="5" t="s">
        <v>1848</v>
      </c>
      <c r="L557" s="5">
        <v>1.25546015893341</v>
      </c>
      <c r="M557" s="5">
        <v>0.32821624651367098</v>
      </c>
      <c r="N557" s="5">
        <v>0.32821624651367098</v>
      </c>
      <c r="O557" s="5" t="s">
        <v>1847</v>
      </c>
      <c r="P557" s="6"/>
    </row>
    <row r="558" spans="1:16">
      <c r="A558" s="4" t="s">
        <v>620</v>
      </c>
      <c r="B558" s="5">
        <v>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 t="s">
        <v>1855</v>
      </c>
      <c r="I558" s="5" t="s">
        <v>1855</v>
      </c>
      <c r="J558" s="5" t="s">
        <v>1855</v>
      </c>
      <c r="K558" s="5" t="s">
        <v>1851</v>
      </c>
      <c r="L558" s="5" t="s">
        <v>1856</v>
      </c>
      <c r="M558" s="5" t="s">
        <v>1856</v>
      </c>
      <c r="N558" s="5" t="s">
        <v>1856</v>
      </c>
      <c r="O558" s="5" t="s">
        <v>1856</v>
      </c>
      <c r="P558" s="6"/>
    </row>
    <row r="559" spans="1:16">
      <c r="A559" s="4" t="s">
        <v>621</v>
      </c>
      <c r="B559" s="5">
        <v>3343100</v>
      </c>
      <c r="C559" s="5">
        <v>3222150</v>
      </c>
      <c r="D559" s="5">
        <v>2288350</v>
      </c>
      <c r="E559" s="5">
        <v>3013050</v>
      </c>
      <c r="F559" s="5">
        <v>3507600</v>
      </c>
      <c r="G559" s="5">
        <v>2390750</v>
      </c>
      <c r="H559" s="5">
        <v>0.95134635230453901</v>
      </c>
      <c r="I559" s="5" t="s">
        <v>1846</v>
      </c>
      <c r="J559" s="5" t="s">
        <v>1846</v>
      </c>
      <c r="K559" s="5" t="s">
        <v>1851</v>
      </c>
      <c r="L559" s="5">
        <v>0.99351392598244903</v>
      </c>
      <c r="M559" s="5">
        <v>-9.3879051627819305E-3</v>
      </c>
      <c r="N559" s="5">
        <v>9.3879051627819305E-3</v>
      </c>
      <c r="O559" s="5" t="s">
        <v>1846</v>
      </c>
      <c r="P559" s="6"/>
    </row>
    <row r="560" spans="1:16">
      <c r="A560" s="4" t="s">
        <v>622</v>
      </c>
      <c r="B560" s="5">
        <v>2988250</v>
      </c>
      <c r="C560" s="5">
        <v>2532900</v>
      </c>
      <c r="D560" s="5">
        <v>2684000</v>
      </c>
      <c r="E560" s="5">
        <v>2656500</v>
      </c>
      <c r="F560" s="5">
        <v>2616350</v>
      </c>
      <c r="G560" s="5">
        <v>2523850</v>
      </c>
      <c r="H560" s="5">
        <v>0.34790278830375099</v>
      </c>
      <c r="I560" s="5" t="s">
        <v>1846</v>
      </c>
      <c r="J560" s="5" t="s">
        <v>1846</v>
      </c>
      <c r="K560" s="5" t="s">
        <v>1848</v>
      </c>
      <c r="L560" s="5">
        <v>1.0523875485782399</v>
      </c>
      <c r="M560" s="5">
        <v>7.3666084336045295E-2</v>
      </c>
      <c r="N560" s="5">
        <v>7.3666084336045295E-2</v>
      </c>
      <c r="O560" s="5" t="s">
        <v>1846</v>
      </c>
      <c r="P560" s="6"/>
    </row>
    <row r="561" spans="1:16">
      <c r="A561" s="4" t="s">
        <v>623</v>
      </c>
      <c r="B561" s="5">
        <v>72519</v>
      </c>
      <c r="C561" s="5">
        <v>90761</v>
      </c>
      <c r="D561" s="5">
        <v>85572</v>
      </c>
      <c r="E561" s="5">
        <v>89091.5</v>
      </c>
      <c r="F561" s="5">
        <v>39530.5</v>
      </c>
      <c r="G561" s="5">
        <v>67449.5</v>
      </c>
      <c r="H561" s="5">
        <v>0.27836035091262501</v>
      </c>
      <c r="I561" s="5" t="s">
        <v>1846</v>
      </c>
      <c r="J561" s="5" t="s">
        <v>1846</v>
      </c>
      <c r="K561" s="5" t="s">
        <v>1848</v>
      </c>
      <c r="L561" s="5">
        <v>1.26919006586883</v>
      </c>
      <c r="M561" s="5">
        <v>0.34390813423309102</v>
      </c>
      <c r="N561" s="5">
        <v>0.34390813423309102</v>
      </c>
      <c r="O561" s="5" t="s">
        <v>1847</v>
      </c>
      <c r="P561" s="6"/>
    </row>
    <row r="562" spans="1:16">
      <c r="A562" s="4" t="s">
        <v>624</v>
      </c>
      <c r="B562" s="5">
        <v>176820</v>
      </c>
      <c r="C562" s="5">
        <v>155265</v>
      </c>
      <c r="D562" s="5">
        <v>188275</v>
      </c>
      <c r="E562" s="5">
        <v>271500</v>
      </c>
      <c r="F562" s="5">
        <v>241275</v>
      </c>
      <c r="G562" s="5">
        <v>253065</v>
      </c>
      <c r="H562" s="5">
        <v>3.5312118598012301E-5</v>
      </c>
      <c r="I562" s="5" t="s">
        <v>1847</v>
      </c>
      <c r="J562" s="5" t="s">
        <v>1847</v>
      </c>
      <c r="K562" s="5" t="s">
        <v>1851</v>
      </c>
      <c r="L562" s="5">
        <v>0.67946307322678401</v>
      </c>
      <c r="M562" s="5">
        <v>-0.55753294789795105</v>
      </c>
      <c r="N562" s="5">
        <v>0.55753294789795105</v>
      </c>
      <c r="O562" s="5" t="s">
        <v>1847</v>
      </c>
      <c r="P562" s="6"/>
    </row>
    <row r="563" spans="1:16">
      <c r="A563" s="4" t="s">
        <v>625</v>
      </c>
      <c r="B563" s="5">
        <v>103343</v>
      </c>
      <c r="C563" s="5">
        <v>98508.5</v>
      </c>
      <c r="D563" s="5">
        <v>74071</v>
      </c>
      <c r="E563" s="5">
        <v>103589</v>
      </c>
      <c r="F563" s="5">
        <v>185655</v>
      </c>
      <c r="G563" s="5">
        <v>156435</v>
      </c>
      <c r="H563" s="5">
        <v>8.6180506148548303E-2</v>
      </c>
      <c r="I563" s="5" t="s">
        <v>1846</v>
      </c>
      <c r="J563" s="5" t="s">
        <v>1846</v>
      </c>
      <c r="K563" s="5" t="s">
        <v>1851</v>
      </c>
      <c r="L563" s="5">
        <v>0.61910590357634099</v>
      </c>
      <c r="M563" s="5">
        <v>-0.69174187850775304</v>
      </c>
      <c r="N563" s="5">
        <v>0.69174187850775304</v>
      </c>
      <c r="O563" s="5" t="s">
        <v>1847</v>
      </c>
      <c r="P563" s="6"/>
    </row>
    <row r="564" spans="1:16">
      <c r="A564" s="4" t="s">
        <v>626</v>
      </c>
      <c r="B564" s="5">
        <v>143745</v>
      </c>
      <c r="C564" s="5">
        <v>169340</v>
      </c>
      <c r="D564" s="5">
        <v>170135</v>
      </c>
      <c r="E564" s="5">
        <v>123595</v>
      </c>
      <c r="F564" s="5">
        <v>387340</v>
      </c>
      <c r="G564" s="5">
        <v>125520</v>
      </c>
      <c r="H564" s="5">
        <v>0.44792555476951401</v>
      </c>
      <c r="I564" s="5" t="s">
        <v>1846</v>
      </c>
      <c r="J564" s="5" t="s">
        <v>1846</v>
      </c>
      <c r="K564" s="5" t="s">
        <v>1851</v>
      </c>
      <c r="L564" s="5">
        <v>0.75923670958669498</v>
      </c>
      <c r="M564" s="5">
        <v>-0.39737834560221402</v>
      </c>
      <c r="N564" s="5">
        <v>0.39737834560221402</v>
      </c>
      <c r="O564" s="5" t="s">
        <v>1847</v>
      </c>
      <c r="P564" s="6"/>
    </row>
    <row r="565" spans="1:16">
      <c r="A565" s="4" t="s">
        <v>627</v>
      </c>
      <c r="B565" s="5">
        <v>1012625</v>
      </c>
      <c r="C565" s="5">
        <v>1059100</v>
      </c>
      <c r="D565" s="5">
        <v>1193550</v>
      </c>
      <c r="E565" s="5">
        <v>1987750</v>
      </c>
      <c r="F565" s="5">
        <v>2325150</v>
      </c>
      <c r="G565" s="5">
        <v>1304600</v>
      </c>
      <c r="H565" s="5">
        <v>3.27132936047516E-3</v>
      </c>
      <c r="I565" s="5" t="s">
        <v>1847</v>
      </c>
      <c r="J565" s="5" t="s">
        <v>1847</v>
      </c>
      <c r="K565" s="5" t="s">
        <v>1851</v>
      </c>
      <c r="L565" s="5">
        <v>0.58126835781041397</v>
      </c>
      <c r="M565" s="5">
        <v>-0.78272371938566798</v>
      </c>
      <c r="N565" s="5">
        <v>0.78272371938566798</v>
      </c>
      <c r="O565" s="5" t="s">
        <v>1847</v>
      </c>
      <c r="P565" s="6"/>
    </row>
    <row r="566" spans="1:16">
      <c r="A566" s="4" t="s">
        <v>628</v>
      </c>
      <c r="B566" s="5">
        <v>122595</v>
      </c>
      <c r="C566" s="5">
        <v>312280</v>
      </c>
      <c r="D566" s="5">
        <v>151940</v>
      </c>
      <c r="E566" s="5">
        <v>313815</v>
      </c>
      <c r="F566" s="5">
        <v>147200</v>
      </c>
      <c r="G566" s="5">
        <v>161200</v>
      </c>
      <c r="H566" s="5">
        <v>0.83857844996201103</v>
      </c>
      <c r="I566" s="5" t="s">
        <v>1846</v>
      </c>
      <c r="J566" s="5" t="s">
        <v>1846</v>
      </c>
      <c r="K566" s="5" t="s">
        <v>1851</v>
      </c>
      <c r="L566" s="5">
        <v>0.94310648248595697</v>
      </c>
      <c r="M566" s="5">
        <v>-8.45074257031216E-2</v>
      </c>
      <c r="N566" s="5">
        <v>8.45074257031216E-2</v>
      </c>
      <c r="O566" s="5" t="s">
        <v>1846</v>
      </c>
      <c r="P566" s="6"/>
    </row>
    <row r="567" spans="1:16">
      <c r="A567" s="4" t="s">
        <v>629</v>
      </c>
      <c r="B567" s="5">
        <v>1457900</v>
      </c>
      <c r="C567" s="5">
        <v>1185950</v>
      </c>
      <c r="D567" s="5">
        <v>1978800</v>
      </c>
      <c r="E567" s="5">
        <v>3029750</v>
      </c>
      <c r="F567" s="5">
        <v>2819600</v>
      </c>
      <c r="G567" s="5">
        <v>1865550</v>
      </c>
      <c r="H567" s="5">
        <v>9.8459978767867305E-3</v>
      </c>
      <c r="I567" s="5" t="s">
        <v>1847</v>
      </c>
      <c r="J567" s="5" t="s">
        <v>1847</v>
      </c>
      <c r="K567" s="5" t="s">
        <v>1851</v>
      </c>
      <c r="L567" s="5">
        <v>0.59918469455209999</v>
      </c>
      <c r="M567" s="5">
        <v>-0.73892732251893301</v>
      </c>
      <c r="N567" s="5">
        <v>0.73892732251893301</v>
      </c>
      <c r="O567" s="5" t="s">
        <v>1847</v>
      </c>
      <c r="P567" s="6"/>
    </row>
    <row r="568" spans="1:16">
      <c r="A568" s="4" t="s">
        <v>630</v>
      </c>
      <c r="B568" s="5">
        <v>297985</v>
      </c>
      <c r="C568" s="5">
        <v>245265</v>
      </c>
      <c r="D568" s="5">
        <v>385110</v>
      </c>
      <c r="E568" s="5">
        <v>280525</v>
      </c>
      <c r="F568" s="5">
        <v>339750</v>
      </c>
      <c r="G568" s="5">
        <v>292955</v>
      </c>
      <c r="H568" s="5">
        <v>0.88483265925431498</v>
      </c>
      <c r="I568" s="5" t="s">
        <v>1846</v>
      </c>
      <c r="J568" s="5" t="s">
        <v>1846</v>
      </c>
      <c r="K568" s="5" t="s">
        <v>1848</v>
      </c>
      <c r="L568" s="5">
        <v>1.01656756786352</v>
      </c>
      <c r="M568" s="5">
        <v>2.37061095082415E-2</v>
      </c>
      <c r="N568" s="5">
        <v>2.37061095082415E-2</v>
      </c>
      <c r="O568" s="5" t="s">
        <v>1846</v>
      </c>
      <c r="P568" s="6"/>
    </row>
    <row r="569" spans="1:16">
      <c r="A569" s="4" t="s">
        <v>631</v>
      </c>
      <c r="B569" s="5">
        <v>364510</v>
      </c>
      <c r="C569" s="5">
        <v>270460</v>
      </c>
      <c r="D569" s="5">
        <v>453185</v>
      </c>
      <c r="E569" s="5">
        <v>459395</v>
      </c>
      <c r="F569" s="5">
        <v>507880</v>
      </c>
      <c r="G569" s="5">
        <v>383225</v>
      </c>
      <c r="H569" s="5">
        <v>0.10816638167086</v>
      </c>
      <c r="I569" s="5" t="s">
        <v>1846</v>
      </c>
      <c r="J569" s="5" t="s">
        <v>1846</v>
      </c>
      <c r="K569" s="5" t="s">
        <v>1851</v>
      </c>
      <c r="L569" s="5">
        <v>0.80574231766012605</v>
      </c>
      <c r="M569" s="5">
        <v>-0.311609566894475</v>
      </c>
      <c r="N569" s="5">
        <v>0.311609566894475</v>
      </c>
      <c r="O569" s="5" t="s">
        <v>1847</v>
      </c>
      <c r="P569" s="6"/>
    </row>
    <row r="570" spans="1:16">
      <c r="A570" s="4" t="s">
        <v>632</v>
      </c>
      <c r="B570" s="5">
        <v>2470400</v>
      </c>
      <c r="C570" s="5">
        <v>3055250</v>
      </c>
      <c r="D570" s="5">
        <v>3993050</v>
      </c>
      <c r="E570" s="5">
        <v>3405700</v>
      </c>
      <c r="F570" s="5">
        <v>4616200</v>
      </c>
      <c r="G570" s="5">
        <v>3369150</v>
      </c>
      <c r="H570" s="5">
        <v>0.18983075072929001</v>
      </c>
      <c r="I570" s="5" t="s">
        <v>1846</v>
      </c>
      <c r="J570" s="5" t="s">
        <v>1846</v>
      </c>
      <c r="K570" s="5" t="s">
        <v>1851</v>
      </c>
      <c r="L570" s="5">
        <v>0.83562972684695502</v>
      </c>
      <c r="M570" s="5">
        <v>-0.25906427886835998</v>
      </c>
      <c r="N570" s="5">
        <v>0.25906427886835998</v>
      </c>
      <c r="O570" s="5" t="s">
        <v>1847</v>
      </c>
      <c r="P570" s="6"/>
    </row>
    <row r="571" spans="1:16">
      <c r="A571" s="4" t="s">
        <v>633</v>
      </c>
      <c r="B571" s="5">
        <v>72059.5</v>
      </c>
      <c r="C571" s="5">
        <v>109305</v>
      </c>
      <c r="D571" s="5">
        <v>110525</v>
      </c>
      <c r="E571" s="5">
        <v>132580</v>
      </c>
      <c r="F571" s="5">
        <v>172970</v>
      </c>
      <c r="G571" s="5">
        <v>97555.5</v>
      </c>
      <c r="H571" s="5">
        <v>5.0510197976495197E-2</v>
      </c>
      <c r="I571" s="5" t="s">
        <v>1846</v>
      </c>
      <c r="J571" s="5" t="s">
        <v>1846</v>
      </c>
      <c r="K571" s="5" t="s">
        <v>1851</v>
      </c>
      <c r="L571" s="5">
        <v>0.72410200307363703</v>
      </c>
      <c r="M571" s="5">
        <v>-0.46573515315490799</v>
      </c>
      <c r="N571" s="5">
        <v>0.46573515315490799</v>
      </c>
      <c r="O571" s="5" t="s">
        <v>1847</v>
      </c>
      <c r="P571" s="6"/>
    </row>
    <row r="572" spans="1:16">
      <c r="A572" s="4" t="s">
        <v>634</v>
      </c>
      <c r="B572" s="5">
        <v>107197.5</v>
      </c>
      <c r="C572" s="5">
        <v>72691.5</v>
      </c>
      <c r="D572" s="5">
        <v>102418.5</v>
      </c>
      <c r="E572" s="5">
        <v>108679.5</v>
      </c>
      <c r="F572" s="5">
        <v>141415</v>
      </c>
      <c r="G572" s="5">
        <v>63047.5</v>
      </c>
      <c r="H572" s="5">
        <v>0.55671795756820697</v>
      </c>
      <c r="I572" s="5" t="s">
        <v>1846</v>
      </c>
      <c r="J572" s="5" t="s">
        <v>1846</v>
      </c>
      <c r="K572" s="5" t="s">
        <v>1851</v>
      </c>
      <c r="L572" s="5">
        <v>0.90153189287926905</v>
      </c>
      <c r="M572" s="5">
        <v>-0.149549565087883</v>
      </c>
      <c r="N572" s="5">
        <v>0.149549565087883</v>
      </c>
      <c r="O572" s="5" t="s">
        <v>1846</v>
      </c>
      <c r="P572" s="6"/>
    </row>
    <row r="573" spans="1:16">
      <c r="A573" s="4" t="s">
        <v>635</v>
      </c>
      <c r="B573" s="5">
        <v>259895</v>
      </c>
      <c r="C573" s="5">
        <v>205930</v>
      </c>
      <c r="D573" s="5">
        <v>204625</v>
      </c>
      <c r="E573" s="5">
        <v>208235</v>
      </c>
      <c r="F573" s="5">
        <v>292870</v>
      </c>
      <c r="G573" s="5">
        <v>282560</v>
      </c>
      <c r="H573" s="5">
        <v>0.244639102425521</v>
      </c>
      <c r="I573" s="5" t="s">
        <v>1846</v>
      </c>
      <c r="J573" s="5" t="s">
        <v>1846</v>
      </c>
      <c r="K573" s="5" t="s">
        <v>1851</v>
      </c>
      <c r="L573" s="5">
        <v>0.855531381393835</v>
      </c>
      <c r="M573" s="5">
        <v>-0.22510732030017999</v>
      </c>
      <c r="N573" s="5">
        <v>0.22510732030017999</v>
      </c>
      <c r="O573" s="5" t="s">
        <v>1847</v>
      </c>
      <c r="P573" s="6"/>
    </row>
    <row r="574" spans="1:16">
      <c r="A574" s="4" t="s">
        <v>636</v>
      </c>
      <c r="B574" s="5">
        <v>3111150</v>
      </c>
      <c r="C574" s="5">
        <v>2866450</v>
      </c>
      <c r="D574" s="5">
        <v>3105800</v>
      </c>
      <c r="E574" s="5">
        <v>3414600</v>
      </c>
      <c r="F574" s="5">
        <v>2711650</v>
      </c>
      <c r="G574" s="5">
        <v>2421950</v>
      </c>
      <c r="H574" s="5">
        <v>0.38819004020350401</v>
      </c>
      <c r="I574" s="5" t="s">
        <v>1846</v>
      </c>
      <c r="J574" s="5" t="s">
        <v>1846</v>
      </c>
      <c r="K574" s="5" t="s">
        <v>1848</v>
      </c>
      <c r="L574" s="5">
        <v>1.06260967221169</v>
      </c>
      <c r="M574" s="5">
        <v>8.7611749853169094E-2</v>
      </c>
      <c r="N574" s="5">
        <v>8.7611749853169094E-2</v>
      </c>
      <c r="O574" s="5" t="s">
        <v>1846</v>
      </c>
      <c r="P574" s="6"/>
    </row>
    <row r="575" spans="1:16">
      <c r="A575" s="4" t="s">
        <v>637</v>
      </c>
      <c r="B575" s="5">
        <v>0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 t="s">
        <v>1855</v>
      </c>
      <c r="I575" s="5" t="s">
        <v>1855</v>
      </c>
      <c r="J575" s="5" t="s">
        <v>1855</v>
      </c>
      <c r="K575" s="5" t="s">
        <v>1851</v>
      </c>
      <c r="L575" s="5" t="s">
        <v>1856</v>
      </c>
      <c r="M575" s="5" t="s">
        <v>1856</v>
      </c>
      <c r="N575" s="5" t="s">
        <v>1856</v>
      </c>
      <c r="O575" s="5" t="s">
        <v>1856</v>
      </c>
      <c r="P575" s="6"/>
    </row>
    <row r="576" spans="1:16">
      <c r="A576" s="4" t="s">
        <v>638</v>
      </c>
      <c r="B576" s="5">
        <v>1208900</v>
      </c>
      <c r="C576" s="5">
        <v>775120</v>
      </c>
      <c r="D576" s="5">
        <v>894000</v>
      </c>
      <c r="E576" s="5">
        <v>973760</v>
      </c>
      <c r="F576" s="5">
        <v>1246550</v>
      </c>
      <c r="G576" s="5">
        <v>745400</v>
      </c>
      <c r="H576" s="5">
        <v>0.82204643418888501</v>
      </c>
      <c r="I576" s="5" t="s">
        <v>1846</v>
      </c>
      <c r="J576" s="5" t="s">
        <v>1846</v>
      </c>
      <c r="K576" s="5" t="s">
        <v>1851</v>
      </c>
      <c r="L576" s="5">
        <v>0.97043203819658697</v>
      </c>
      <c r="M576" s="5">
        <v>-4.3300913983409003E-2</v>
      </c>
      <c r="N576" s="5">
        <v>4.3300913983409003E-2</v>
      </c>
      <c r="O576" s="5" t="s">
        <v>1846</v>
      </c>
      <c r="P576" s="6"/>
    </row>
    <row r="577" spans="1:16">
      <c r="A577" s="4" t="s">
        <v>639</v>
      </c>
      <c r="B577" s="5">
        <v>182610</v>
      </c>
      <c r="C577" s="5">
        <v>200535</v>
      </c>
      <c r="D577" s="5">
        <v>271990</v>
      </c>
      <c r="E577" s="5">
        <v>266930</v>
      </c>
      <c r="F577" s="5">
        <v>379745</v>
      </c>
      <c r="G577" s="5">
        <v>217485</v>
      </c>
      <c r="H577" s="5">
        <v>0.100334039051394</v>
      </c>
      <c r="I577" s="5" t="s">
        <v>1846</v>
      </c>
      <c r="J577" s="5" t="s">
        <v>1846</v>
      </c>
      <c r="K577" s="5" t="s">
        <v>1851</v>
      </c>
      <c r="L577" s="5">
        <v>0.75811770968339198</v>
      </c>
      <c r="M577" s="5">
        <v>-0.39950622803154301</v>
      </c>
      <c r="N577" s="5">
        <v>0.39950622803154301</v>
      </c>
      <c r="O577" s="5" t="s">
        <v>1847</v>
      </c>
      <c r="P577" s="6"/>
    </row>
    <row r="578" spans="1:16">
      <c r="A578" s="4" t="s">
        <v>640</v>
      </c>
      <c r="B578" s="5">
        <v>112865</v>
      </c>
      <c r="C578" s="5">
        <v>93058.5</v>
      </c>
      <c r="D578" s="5">
        <v>127570</v>
      </c>
      <c r="E578" s="5">
        <v>99199</v>
      </c>
      <c r="F578" s="5">
        <v>109975</v>
      </c>
      <c r="G578" s="5">
        <v>99448.5</v>
      </c>
      <c r="H578" s="5">
        <v>0.36280726121068702</v>
      </c>
      <c r="I578" s="5" t="s">
        <v>1846</v>
      </c>
      <c r="J578" s="5" t="s">
        <v>1846</v>
      </c>
      <c r="K578" s="5" t="s">
        <v>1848</v>
      </c>
      <c r="L578" s="5">
        <v>1.08058712504759</v>
      </c>
      <c r="M578" s="5">
        <v>0.111815397793651</v>
      </c>
      <c r="N578" s="5">
        <v>0.111815397793651</v>
      </c>
      <c r="O578" s="5" t="s">
        <v>1846</v>
      </c>
      <c r="P578" s="6"/>
    </row>
    <row r="579" spans="1:16">
      <c r="A579" s="4" t="s">
        <v>641</v>
      </c>
      <c r="B579" s="5">
        <v>622570</v>
      </c>
      <c r="C579" s="5">
        <v>584505</v>
      </c>
      <c r="D579" s="5">
        <v>550465</v>
      </c>
      <c r="E579" s="5">
        <v>626260</v>
      </c>
      <c r="F579" s="5">
        <v>963250</v>
      </c>
      <c r="G579" s="5">
        <v>478370</v>
      </c>
      <c r="H579" s="5">
        <v>0.29350591944124399</v>
      </c>
      <c r="I579" s="5" t="s">
        <v>1846</v>
      </c>
      <c r="J579" s="5" t="s">
        <v>1846</v>
      </c>
      <c r="K579" s="5" t="s">
        <v>1851</v>
      </c>
      <c r="L579" s="5">
        <v>0.84992359324525601</v>
      </c>
      <c r="M579" s="5">
        <v>-0.23459494375565201</v>
      </c>
      <c r="N579" s="5">
        <v>0.23459494375565201</v>
      </c>
      <c r="O579" s="5" t="s">
        <v>1847</v>
      </c>
      <c r="P579" s="6"/>
    </row>
    <row r="580" spans="1:16">
      <c r="A580" s="4" t="s">
        <v>642</v>
      </c>
      <c r="B580" s="5">
        <v>606080</v>
      </c>
      <c r="C580" s="5">
        <v>615230</v>
      </c>
      <c r="D580" s="5">
        <v>606755</v>
      </c>
      <c r="E580" s="5">
        <v>660345</v>
      </c>
      <c r="F580" s="5">
        <v>904575</v>
      </c>
      <c r="G580" s="5">
        <v>616670</v>
      </c>
      <c r="H580" s="5">
        <v>9.5397123617006599E-2</v>
      </c>
      <c r="I580" s="5" t="s">
        <v>1846</v>
      </c>
      <c r="J580" s="5" t="s">
        <v>1846</v>
      </c>
      <c r="K580" s="5" t="s">
        <v>1851</v>
      </c>
      <c r="L580" s="5">
        <v>0.83795076068372198</v>
      </c>
      <c r="M580" s="5">
        <v>-0.25506262352180897</v>
      </c>
      <c r="N580" s="5">
        <v>0.25506262352180897</v>
      </c>
      <c r="O580" s="5" t="s">
        <v>1847</v>
      </c>
      <c r="P580" s="6"/>
    </row>
    <row r="581" spans="1:16">
      <c r="A581" s="4" t="s">
        <v>643</v>
      </c>
      <c r="B581" s="5">
        <v>215530</v>
      </c>
      <c r="C581" s="5">
        <v>275735</v>
      </c>
      <c r="D581" s="5">
        <v>294895</v>
      </c>
      <c r="E581" s="5">
        <v>331775</v>
      </c>
      <c r="F581" s="5">
        <v>579440</v>
      </c>
      <c r="G581" s="5">
        <v>296180</v>
      </c>
      <c r="H581" s="5">
        <v>5.2136950066413598E-2</v>
      </c>
      <c r="I581" s="5" t="s">
        <v>1846</v>
      </c>
      <c r="J581" s="5" t="s">
        <v>1846</v>
      </c>
      <c r="K581" s="5" t="s">
        <v>1851</v>
      </c>
      <c r="L581" s="5">
        <v>0.65112080139473805</v>
      </c>
      <c r="M581" s="5">
        <v>-0.61900286577415198</v>
      </c>
      <c r="N581" s="5">
        <v>0.61900286577415198</v>
      </c>
      <c r="O581" s="5" t="s">
        <v>1847</v>
      </c>
      <c r="P581" s="6"/>
    </row>
    <row r="582" spans="1:16">
      <c r="A582" s="4" t="s">
        <v>644</v>
      </c>
      <c r="B582" s="5">
        <v>334950</v>
      </c>
      <c r="C582" s="5">
        <v>219785</v>
      </c>
      <c r="D582" s="5">
        <v>101533</v>
      </c>
      <c r="E582" s="5">
        <v>310110</v>
      </c>
      <c r="F582" s="5">
        <v>437740</v>
      </c>
      <c r="G582" s="5">
        <v>157161</v>
      </c>
      <c r="H582" s="5">
        <v>0.34748034945614698</v>
      </c>
      <c r="I582" s="5" t="s">
        <v>1846</v>
      </c>
      <c r="J582" s="5" t="s">
        <v>1846</v>
      </c>
      <c r="K582" s="5" t="s">
        <v>1851</v>
      </c>
      <c r="L582" s="5">
        <v>0.72514919708158199</v>
      </c>
      <c r="M582" s="5">
        <v>-0.46365023942168598</v>
      </c>
      <c r="N582" s="5">
        <v>0.46365023942168598</v>
      </c>
      <c r="O582" s="5" t="s">
        <v>1847</v>
      </c>
      <c r="P582" s="6"/>
    </row>
    <row r="583" spans="1:16">
      <c r="A583" s="4" t="s">
        <v>645</v>
      </c>
      <c r="B583" s="5">
        <v>1199050</v>
      </c>
      <c r="C583" s="5">
        <v>1362600</v>
      </c>
      <c r="D583" s="5">
        <v>1216250</v>
      </c>
      <c r="E583" s="5">
        <v>1192000</v>
      </c>
      <c r="F583" s="5">
        <v>1809350</v>
      </c>
      <c r="G583" s="5">
        <v>1115500</v>
      </c>
      <c r="H583" s="5">
        <v>0.46732199936819502</v>
      </c>
      <c r="I583" s="5" t="s">
        <v>1846</v>
      </c>
      <c r="J583" s="5" t="s">
        <v>1846</v>
      </c>
      <c r="K583" s="5" t="s">
        <v>1851</v>
      </c>
      <c r="L583" s="5">
        <v>0.91766763423491304</v>
      </c>
      <c r="M583" s="5">
        <v>-0.12395636964147</v>
      </c>
      <c r="N583" s="5">
        <v>0.12395636964147</v>
      </c>
      <c r="O583" s="5" t="s">
        <v>1846</v>
      </c>
      <c r="P583" s="6"/>
    </row>
    <row r="584" spans="1:16">
      <c r="A584" s="4" t="s">
        <v>646</v>
      </c>
      <c r="B584" s="5">
        <v>40559.5</v>
      </c>
      <c r="C584" s="5">
        <v>8839.5</v>
      </c>
      <c r="D584" s="5">
        <v>30235.5</v>
      </c>
      <c r="E584" s="5">
        <v>20308.5</v>
      </c>
      <c r="F584" s="5">
        <v>0</v>
      </c>
      <c r="G584" s="5">
        <v>30605.5</v>
      </c>
      <c r="H584" s="5">
        <v>0.50648283561707197</v>
      </c>
      <c r="I584" s="5" t="s">
        <v>1846</v>
      </c>
      <c r="J584" s="5" t="s">
        <v>1846</v>
      </c>
      <c r="K584" s="5" t="s">
        <v>1848</v>
      </c>
      <c r="L584" s="5">
        <v>1.56409828337982</v>
      </c>
      <c r="M584" s="5">
        <v>0.64533117024733899</v>
      </c>
      <c r="N584" s="5">
        <v>0.64533117024733899</v>
      </c>
      <c r="O584" s="5" t="s">
        <v>1847</v>
      </c>
      <c r="P584" s="6"/>
    </row>
    <row r="585" spans="1:16">
      <c r="A585" s="4" t="s">
        <v>647</v>
      </c>
      <c r="B585" s="5">
        <v>1517600</v>
      </c>
      <c r="C585" s="5">
        <v>2208700</v>
      </c>
      <c r="D585" s="5">
        <v>2212800</v>
      </c>
      <c r="E585" s="5">
        <v>1934850</v>
      </c>
      <c r="F585" s="5">
        <v>2874350</v>
      </c>
      <c r="G585" s="5">
        <v>2270600</v>
      </c>
      <c r="H585" s="5">
        <v>0.14546026943662699</v>
      </c>
      <c r="I585" s="5" t="s">
        <v>1846</v>
      </c>
      <c r="J585" s="5" t="s">
        <v>1846</v>
      </c>
      <c r="K585" s="5" t="s">
        <v>1851</v>
      </c>
      <c r="L585" s="5">
        <v>0.83887962936806104</v>
      </c>
      <c r="M585" s="5">
        <v>-0.25346428132864202</v>
      </c>
      <c r="N585" s="5">
        <v>0.25346428132864202</v>
      </c>
      <c r="O585" s="5" t="s">
        <v>1847</v>
      </c>
      <c r="P585" s="6"/>
    </row>
    <row r="586" spans="1:16">
      <c r="A586" s="4" t="s">
        <v>648</v>
      </c>
      <c r="B586" s="5">
        <v>1430650</v>
      </c>
      <c r="C586" s="5">
        <v>1658000</v>
      </c>
      <c r="D586" s="5">
        <v>1661800</v>
      </c>
      <c r="E586" s="5">
        <v>1560100</v>
      </c>
      <c r="F586" s="5">
        <v>1381900</v>
      </c>
      <c r="G586" s="5">
        <v>1651600</v>
      </c>
      <c r="H586" s="5">
        <v>0.73575372040546005</v>
      </c>
      <c r="I586" s="5" t="s">
        <v>1846</v>
      </c>
      <c r="J586" s="5" t="s">
        <v>1846</v>
      </c>
      <c r="K586" s="5" t="s">
        <v>1848</v>
      </c>
      <c r="L586" s="5">
        <v>1.03414533263671</v>
      </c>
      <c r="M586" s="5">
        <v>4.8438947684412599E-2</v>
      </c>
      <c r="N586" s="5">
        <v>4.8438947684412599E-2</v>
      </c>
      <c r="O586" s="5" t="s">
        <v>1846</v>
      </c>
      <c r="P586" s="6"/>
    </row>
    <row r="587" spans="1:16">
      <c r="A587" s="4" t="s">
        <v>649</v>
      </c>
      <c r="B587" s="5">
        <v>209505</v>
      </c>
      <c r="C587" s="5">
        <v>344295</v>
      </c>
      <c r="D587" s="5">
        <v>282610</v>
      </c>
      <c r="E587" s="5">
        <v>341895</v>
      </c>
      <c r="F587" s="5">
        <v>571795</v>
      </c>
      <c r="G587" s="5">
        <v>332930</v>
      </c>
      <c r="H587" s="5">
        <v>6.6152218932221798E-2</v>
      </c>
      <c r="I587" s="5" t="s">
        <v>1846</v>
      </c>
      <c r="J587" s="5" t="s">
        <v>1846</v>
      </c>
      <c r="K587" s="5" t="s">
        <v>1851</v>
      </c>
      <c r="L587" s="5">
        <v>0.67094222778392798</v>
      </c>
      <c r="M587" s="5">
        <v>-0.57573954795206395</v>
      </c>
      <c r="N587" s="5">
        <v>0.57573954795206395</v>
      </c>
      <c r="O587" s="5" t="s">
        <v>1847</v>
      </c>
      <c r="P587" s="6"/>
    </row>
    <row r="588" spans="1:16">
      <c r="A588" s="4" t="s">
        <v>650</v>
      </c>
      <c r="B588" s="5">
        <v>1433900</v>
      </c>
      <c r="C588" s="5">
        <v>1702100</v>
      </c>
      <c r="D588" s="5">
        <v>1060150</v>
      </c>
      <c r="E588" s="5">
        <v>1527100</v>
      </c>
      <c r="F588" s="5">
        <v>904105</v>
      </c>
      <c r="G588" s="5">
        <v>1047610</v>
      </c>
      <c r="H588" s="5">
        <v>0.23568753588987201</v>
      </c>
      <c r="I588" s="5" t="s">
        <v>1846</v>
      </c>
      <c r="J588" s="5" t="s">
        <v>1846</v>
      </c>
      <c r="K588" s="5" t="s">
        <v>1848</v>
      </c>
      <c r="L588" s="5">
        <v>1.20620096210922</v>
      </c>
      <c r="M588" s="5">
        <v>0.270470291056435</v>
      </c>
      <c r="N588" s="5">
        <v>0.270470291056435</v>
      </c>
      <c r="O588" s="5" t="s">
        <v>1847</v>
      </c>
      <c r="P588" s="6"/>
    </row>
    <row r="589" spans="1:16">
      <c r="A589" s="4" t="s">
        <v>651</v>
      </c>
      <c r="B589" s="5">
        <v>1248050</v>
      </c>
      <c r="C589" s="5">
        <v>1210200</v>
      </c>
      <c r="D589" s="5">
        <v>1318700</v>
      </c>
      <c r="E589" s="5">
        <v>1211900</v>
      </c>
      <c r="F589" s="5">
        <v>2077100</v>
      </c>
      <c r="G589" s="5">
        <v>1202150</v>
      </c>
      <c r="H589" s="5">
        <v>0.23947179420128301</v>
      </c>
      <c r="I589" s="5" t="s">
        <v>1846</v>
      </c>
      <c r="J589" s="5" t="s">
        <v>1846</v>
      </c>
      <c r="K589" s="5" t="s">
        <v>1851</v>
      </c>
      <c r="L589" s="5">
        <v>0.84097614196809301</v>
      </c>
      <c r="M589" s="5">
        <v>-0.24986322229344701</v>
      </c>
      <c r="N589" s="5">
        <v>0.24986322229344701</v>
      </c>
      <c r="O589" s="5" t="s">
        <v>1847</v>
      </c>
      <c r="P589" s="6"/>
    </row>
    <row r="590" spans="1:16">
      <c r="A590" s="4" t="s">
        <v>652</v>
      </c>
      <c r="B590" s="5">
        <v>305125</v>
      </c>
      <c r="C590" s="5">
        <v>308560</v>
      </c>
      <c r="D590" s="5">
        <v>395075</v>
      </c>
      <c r="E590" s="5">
        <v>417850</v>
      </c>
      <c r="F590" s="5">
        <v>554450</v>
      </c>
      <c r="G590" s="5">
        <v>296690</v>
      </c>
      <c r="H590" s="5">
        <v>0.209223168628938</v>
      </c>
      <c r="I590" s="5" t="s">
        <v>1846</v>
      </c>
      <c r="J590" s="5" t="s">
        <v>1846</v>
      </c>
      <c r="K590" s="5" t="s">
        <v>1851</v>
      </c>
      <c r="L590" s="5">
        <v>0.79493140213870905</v>
      </c>
      <c r="M590" s="5">
        <v>-0.33109772513723501</v>
      </c>
      <c r="N590" s="5">
        <v>0.33109772513723501</v>
      </c>
      <c r="O590" s="5" t="s">
        <v>1847</v>
      </c>
      <c r="P590" s="6"/>
    </row>
    <row r="591" spans="1:16">
      <c r="A591" s="4" t="s">
        <v>653</v>
      </c>
      <c r="B591" s="5">
        <v>694235</v>
      </c>
      <c r="C591" s="5">
        <v>725220</v>
      </c>
      <c r="D591" s="5">
        <v>844540</v>
      </c>
      <c r="E591" s="5">
        <v>791285</v>
      </c>
      <c r="F591" s="5">
        <v>777535</v>
      </c>
      <c r="G591" s="5">
        <v>592005</v>
      </c>
      <c r="H591" s="5">
        <v>0.54368639599209201</v>
      </c>
      <c r="I591" s="5" t="s">
        <v>1846</v>
      </c>
      <c r="J591" s="5" t="s">
        <v>1846</v>
      </c>
      <c r="K591" s="5" t="s">
        <v>1848</v>
      </c>
      <c r="L591" s="5">
        <v>1.0477456527020901</v>
      </c>
      <c r="M591" s="5">
        <v>6.7288535462191795E-2</v>
      </c>
      <c r="N591" s="5">
        <v>6.7288535462191795E-2</v>
      </c>
      <c r="O591" s="5" t="s">
        <v>1846</v>
      </c>
      <c r="P591" s="6"/>
    </row>
    <row r="592" spans="1:16">
      <c r="A592" s="4" t="s">
        <v>654</v>
      </c>
      <c r="B592" s="5">
        <v>8834400</v>
      </c>
      <c r="C592" s="5">
        <v>7063800</v>
      </c>
      <c r="D592" s="5">
        <v>8413900</v>
      </c>
      <c r="E592" s="5">
        <v>10822000</v>
      </c>
      <c r="F592" s="5">
        <v>13591500</v>
      </c>
      <c r="G592" s="5">
        <v>7400200</v>
      </c>
      <c r="H592" s="5">
        <v>6.3463745148842093E-2</v>
      </c>
      <c r="I592" s="5" t="s">
        <v>1846</v>
      </c>
      <c r="J592" s="5" t="s">
        <v>1846</v>
      </c>
      <c r="K592" s="5" t="s">
        <v>1851</v>
      </c>
      <c r="L592" s="5">
        <v>0.76420221476910899</v>
      </c>
      <c r="M592" s="5">
        <v>-0.38797365604592898</v>
      </c>
      <c r="N592" s="5">
        <v>0.38797365604592898</v>
      </c>
      <c r="O592" s="5" t="s">
        <v>1847</v>
      </c>
      <c r="P592" s="6"/>
    </row>
    <row r="593" spans="1:16">
      <c r="A593" s="4" t="s">
        <v>655</v>
      </c>
      <c r="B593" s="5">
        <v>725220</v>
      </c>
      <c r="C593" s="5">
        <v>713285</v>
      </c>
      <c r="D593" s="5">
        <v>667615</v>
      </c>
      <c r="E593" s="5">
        <v>629755</v>
      </c>
      <c r="F593" s="5">
        <v>722065</v>
      </c>
      <c r="G593" s="5">
        <v>552085</v>
      </c>
      <c r="H593" s="5">
        <v>0.30142217833273799</v>
      </c>
      <c r="I593" s="5" t="s">
        <v>1846</v>
      </c>
      <c r="J593" s="5" t="s">
        <v>1846</v>
      </c>
      <c r="K593" s="5" t="s">
        <v>1848</v>
      </c>
      <c r="L593" s="5">
        <v>1.1062106565191001</v>
      </c>
      <c r="M593" s="5">
        <v>0.14562614522578601</v>
      </c>
      <c r="N593" s="5">
        <v>0.14562614522578601</v>
      </c>
      <c r="O593" s="5" t="s">
        <v>1847</v>
      </c>
      <c r="P593" s="6"/>
    </row>
    <row r="594" spans="1:16">
      <c r="A594" s="4" t="s">
        <v>656</v>
      </c>
      <c r="B594" s="5">
        <v>455495</v>
      </c>
      <c r="C594" s="5">
        <v>530350</v>
      </c>
      <c r="D594" s="5">
        <v>471195</v>
      </c>
      <c r="E594" s="5">
        <v>498570</v>
      </c>
      <c r="F594" s="5">
        <v>675965</v>
      </c>
      <c r="G594" s="5">
        <v>401020</v>
      </c>
      <c r="H594" s="5">
        <v>0.51550711600443599</v>
      </c>
      <c r="I594" s="5" t="s">
        <v>1846</v>
      </c>
      <c r="J594" s="5" t="s">
        <v>1846</v>
      </c>
      <c r="K594" s="5" t="s">
        <v>1851</v>
      </c>
      <c r="L594" s="5">
        <v>0.92477888743966397</v>
      </c>
      <c r="M594" s="5">
        <v>-0.11281963317959</v>
      </c>
      <c r="N594" s="5">
        <v>0.11281963317959</v>
      </c>
      <c r="O594" s="5" t="s">
        <v>1846</v>
      </c>
      <c r="P594" s="6"/>
    </row>
    <row r="595" spans="1:16">
      <c r="A595" s="4" t="s">
        <v>657</v>
      </c>
      <c r="B595" s="5">
        <v>0</v>
      </c>
      <c r="C595" s="5">
        <v>12734</v>
      </c>
      <c r="D595" s="5">
        <v>32906</v>
      </c>
      <c r="E595" s="5">
        <v>0</v>
      </c>
      <c r="F595" s="5">
        <v>0</v>
      </c>
      <c r="G595" s="5">
        <v>38685</v>
      </c>
      <c r="H595" s="5">
        <v>0.83632672224841098</v>
      </c>
      <c r="I595" s="5" t="s">
        <v>1846</v>
      </c>
      <c r="J595" s="5" t="s">
        <v>1846</v>
      </c>
      <c r="K595" s="5" t="s">
        <v>1848</v>
      </c>
      <c r="L595" s="5">
        <v>1.17978544655551</v>
      </c>
      <c r="M595" s="5">
        <v>0.23852451777831099</v>
      </c>
      <c r="N595" s="5">
        <v>0.23852451777831099</v>
      </c>
      <c r="O595" s="5" t="s">
        <v>1847</v>
      </c>
      <c r="P595" s="6"/>
    </row>
    <row r="596" spans="1:16">
      <c r="A596" s="4" t="s">
        <v>658</v>
      </c>
      <c r="B596" s="5">
        <v>1509000</v>
      </c>
      <c r="C596" s="5">
        <v>1547150</v>
      </c>
      <c r="D596" s="5">
        <v>1769250</v>
      </c>
      <c r="E596" s="5">
        <v>2596550</v>
      </c>
      <c r="F596" s="5">
        <v>3706300</v>
      </c>
      <c r="G596" s="5">
        <v>1968050</v>
      </c>
      <c r="H596" s="5">
        <v>7.2648116593806798E-3</v>
      </c>
      <c r="I596" s="5" t="s">
        <v>1847</v>
      </c>
      <c r="J596" s="5" t="s">
        <v>1847</v>
      </c>
      <c r="K596" s="5" t="s">
        <v>1851</v>
      </c>
      <c r="L596" s="5">
        <v>0.58341897496040296</v>
      </c>
      <c r="M596" s="5">
        <v>-0.77739578606625204</v>
      </c>
      <c r="N596" s="5">
        <v>0.77739578606625204</v>
      </c>
      <c r="O596" s="5" t="s">
        <v>1847</v>
      </c>
      <c r="P596" s="6"/>
    </row>
    <row r="597" spans="1:16">
      <c r="A597" s="4" t="s">
        <v>659</v>
      </c>
      <c r="B597" s="5">
        <v>308615</v>
      </c>
      <c r="C597" s="5">
        <v>264105</v>
      </c>
      <c r="D597" s="5">
        <v>324845</v>
      </c>
      <c r="E597" s="5">
        <v>379615</v>
      </c>
      <c r="F597" s="5">
        <v>504560</v>
      </c>
      <c r="G597" s="5">
        <v>338535</v>
      </c>
      <c r="H597" s="5">
        <v>1.4191336393874701E-2</v>
      </c>
      <c r="I597" s="5" t="s">
        <v>1846</v>
      </c>
      <c r="J597" s="5" t="s">
        <v>1847</v>
      </c>
      <c r="K597" s="5" t="s">
        <v>1851</v>
      </c>
      <c r="L597" s="5">
        <v>0.73407839962051502</v>
      </c>
      <c r="M597" s="5">
        <v>-0.44599394366682299</v>
      </c>
      <c r="N597" s="5">
        <v>0.44599394366682299</v>
      </c>
      <c r="O597" s="5" t="s">
        <v>1847</v>
      </c>
      <c r="P597" s="6"/>
    </row>
    <row r="598" spans="1:16">
      <c r="A598" s="4" t="s">
        <v>660</v>
      </c>
      <c r="B598" s="5">
        <v>5141450</v>
      </c>
      <c r="C598" s="5">
        <v>4403700</v>
      </c>
      <c r="D598" s="5">
        <v>3945150</v>
      </c>
      <c r="E598" s="5">
        <v>3142900</v>
      </c>
      <c r="F598" s="5">
        <v>2488200</v>
      </c>
      <c r="G598" s="5">
        <v>6296250</v>
      </c>
      <c r="H598" s="5">
        <v>0.53488324833608802</v>
      </c>
      <c r="I598" s="5" t="s">
        <v>1846</v>
      </c>
      <c r="J598" s="5" t="s">
        <v>1846</v>
      </c>
      <c r="K598" s="5" t="s">
        <v>1848</v>
      </c>
      <c r="L598" s="5">
        <v>1.1310391662858901</v>
      </c>
      <c r="M598" s="5">
        <v>0.17764888868057799</v>
      </c>
      <c r="N598" s="5">
        <v>0.17764888868057799</v>
      </c>
      <c r="O598" s="5" t="s">
        <v>1847</v>
      </c>
      <c r="P598" s="6"/>
    </row>
    <row r="599" spans="1:16">
      <c r="A599" s="4" t="s">
        <v>661</v>
      </c>
      <c r="B599" s="5">
        <v>540755</v>
      </c>
      <c r="C599" s="5">
        <v>607105</v>
      </c>
      <c r="D599" s="5">
        <v>678490</v>
      </c>
      <c r="E599" s="5">
        <v>499185</v>
      </c>
      <c r="F599" s="5">
        <v>795440</v>
      </c>
      <c r="G599" s="5">
        <v>593525</v>
      </c>
      <c r="H599" s="5">
        <v>0.76246248085975799</v>
      </c>
      <c r="I599" s="5" t="s">
        <v>1846</v>
      </c>
      <c r="J599" s="5" t="s">
        <v>1846</v>
      </c>
      <c r="K599" s="5" t="s">
        <v>1851</v>
      </c>
      <c r="L599" s="5">
        <v>0.96726954955909195</v>
      </c>
      <c r="M599" s="5">
        <v>-4.8010112504024503E-2</v>
      </c>
      <c r="N599" s="5">
        <v>4.8010112504024503E-2</v>
      </c>
      <c r="O599" s="5" t="s">
        <v>1846</v>
      </c>
      <c r="P599" s="6"/>
    </row>
    <row r="600" spans="1:16">
      <c r="A600" s="4" t="s">
        <v>662</v>
      </c>
      <c r="B600" s="5">
        <v>0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 t="s">
        <v>1855</v>
      </c>
      <c r="I600" s="5" t="s">
        <v>1855</v>
      </c>
      <c r="J600" s="5" t="s">
        <v>1855</v>
      </c>
      <c r="K600" s="5" t="s">
        <v>1851</v>
      </c>
      <c r="L600" s="5" t="s">
        <v>1856</v>
      </c>
      <c r="M600" s="5" t="s">
        <v>1856</v>
      </c>
      <c r="N600" s="5" t="s">
        <v>1856</v>
      </c>
      <c r="O600" s="5" t="s">
        <v>1856</v>
      </c>
      <c r="P600" s="6"/>
    </row>
    <row r="601" spans="1:16">
      <c r="A601" s="4" t="s">
        <v>663</v>
      </c>
      <c r="B601" s="5">
        <v>1037705</v>
      </c>
      <c r="C601" s="5">
        <v>567665</v>
      </c>
      <c r="D601" s="5">
        <v>673235</v>
      </c>
      <c r="E601" s="5">
        <v>811720</v>
      </c>
      <c r="F601" s="5">
        <v>999585</v>
      </c>
      <c r="G601" s="5">
        <v>516860</v>
      </c>
      <c r="H601" s="5">
        <v>0.91240677092167399</v>
      </c>
      <c r="I601" s="5" t="s">
        <v>1846</v>
      </c>
      <c r="J601" s="5" t="s">
        <v>1846</v>
      </c>
      <c r="K601" s="5" t="s">
        <v>1851</v>
      </c>
      <c r="L601" s="5">
        <v>0.97871284896044697</v>
      </c>
      <c r="M601" s="5">
        <v>-3.10424548211264E-2</v>
      </c>
      <c r="N601" s="5">
        <v>3.10424548211264E-2</v>
      </c>
      <c r="O601" s="5" t="s">
        <v>1846</v>
      </c>
      <c r="P601" s="6"/>
    </row>
    <row r="602" spans="1:16">
      <c r="A602" s="4" t="s">
        <v>664</v>
      </c>
      <c r="B602" s="5">
        <v>200680</v>
      </c>
      <c r="C602" s="5">
        <v>381855</v>
      </c>
      <c r="D602" s="5">
        <v>182450</v>
      </c>
      <c r="E602" s="5">
        <v>202255</v>
      </c>
      <c r="F602" s="5">
        <v>185305</v>
      </c>
      <c r="G602" s="5">
        <v>180805</v>
      </c>
      <c r="H602" s="5">
        <v>0.17531352776534201</v>
      </c>
      <c r="I602" s="5" t="s">
        <v>1846</v>
      </c>
      <c r="J602" s="5" t="s">
        <v>1846</v>
      </c>
      <c r="K602" s="5" t="s">
        <v>1848</v>
      </c>
      <c r="L602" s="5">
        <v>1.3459396690506999</v>
      </c>
      <c r="M602" s="5">
        <v>0.428613743445941</v>
      </c>
      <c r="N602" s="5">
        <v>0.428613743445941</v>
      </c>
      <c r="O602" s="5" t="s">
        <v>1847</v>
      </c>
      <c r="P602" s="6"/>
    </row>
    <row r="603" spans="1:16">
      <c r="A603" s="4" t="s">
        <v>665</v>
      </c>
      <c r="B603" s="5">
        <v>443685</v>
      </c>
      <c r="C603" s="5">
        <v>355660</v>
      </c>
      <c r="D603" s="5">
        <v>567515</v>
      </c>
      <c r="E603" s="5">
        <v>362590</v>
      </c>
      <c r="F603" s="5">
        <v>391315</v>
      </c>
      <c r="G603" s="5">
        <v>436595</v>
      </c>
      <c r="H603" s="5">
        <v>0.36027245829996402</v>
      </c>
      <c r="I603" s="5" t="s">
        <v>1846</v>
      </c>
      <c r="J603" s="5" t="s">
        <v>1846</v>
      </c>
      <c r="K603" s="5" t="s">
        <v>1848</v>
      </c>
      <c r="L603" s="5">
        <v>1.1481394372112601</v>
      </c>
      <c r="M603" s="5">
        <v>0.19929786253390699</v>
      </c>
      <c r="N603" s="5">
        <v>0.19929786253390699</v>
      </c>
      <c r="O603" s="5" t="s">
        <v>1847</v>
      </c>
      <c r="P603" s="6"/>
    </row>
    <row r="604" spans="1:16">
      <c r="A604" s="4" t="s">
        <v>666</v>
      </c>
      <c r="B604" s="5">
        <v>83655.5</v>
      </c>
      <c r="C604" s="5">
        <v>139770</v>
      </c>
      <c r="D604" s="5">
        <v>38751</v>
      </c>
      <c r="E604" s="5">
        <v>121682.5</v>
      </c>
      <c r="F604" s="5">
        <v>94015</v>
      </c>
      <c r="G604" s="5">
        <v>105143.5</v>
      </c>
      <c r="H604" s="5">
        <v>0.58667916656219099</v>
      </c>
      <c r="I604" s="5" t="s">
        <v>1846</v>
      </c>
      <c r="J604" s="5" t="s">
        <v>1846</v>
      </c>
      <c r="K604" s="5" t="s">
        <v>1851</v>
      </c>
      <c r="L604" s="5">
        <v>0.81715397969710901</v>
      </c>
      <c r="M604" s="5">
        <v>-0.29132013791887401</v>
      </c>
      <c r="N604" s="5">
        <v>0.29132013791887401</v>
      </c>
      <c r="O604" s="5" t="s">
        <v>1847</v>
      </c>
      <c r="P604" s="6"/>
    </row>
    <row r="605" spans="1:16">
      <c r="A605" s="4" t="s">
        <v>667</v>
      </c>
      <c r="B605" s="5">
        <v>400755</v>
      </c>
      <c r="C605" s="5">
        <v>316185</v>
      </c>
      <c r="D605" s="5">
        <v>480805</v>
      </c>
      <c r="E605" s="5">
        <v>457745</v>
      </c>
      <c r="F605" s="5">
        <v>581925</v>
      </c>
      <c r="G605" s="5">
        <v>427515</v>
      </c>
      <c r="H605" s="5">
        <v>8.4848494455174395E-2</v>
      </c>
      <c r="I605" s="5" t="s">
        <v>1846</v>
      </c>
      <c r="J605" s="5" t="s">
        <v>1846</v>
      </c>
      <c r="K605" s="5" t="s">
        <v>1851</v>
      </c>
      <c r="L605" s="5">
        <v>0.81635581061692997</v>
      </c>
      <c r="M605" s="5">
        <v>-0.29273000356184098</v>
      </c>
      <c r="N605" s="5">
        <v>0.29273000356184098</v>
      </c>
      <c r="O605" s="5" t="s">
        <v>1847</v>
      </c>
      <c r="P605" s="6"/>
    </row>
    <row r="606" spans="1:16">
      <c r="A606" s="4" t="s">
        <v>668</v>
      </c>
      <c r="B606" s="5">
        <v>345280</v>
      </c>
      <c r="C606" s="5">
        <v>58830</v>
      </c>
      <c r="D606" s="5">
        <v>201195</v>
      </c>
      <c r="E606" s="5">
        <v>10010.5</v>
      </c>
      <c r="F606" s="5">
        <v>257080</v>
      </c>
      <c r="G606" s="5">
        <v>422110</v>
      </c>
      <c r="H606" s="5">
        <v>0.83975401886525303</v>
      </c>
      <c r="I606" s="5" t="s">
        <v>1846</v>
      </c>
      <c r="J606" s="5" t="s">
        <v>1846</v>
      </c>
      <c r="K606" s="5" t="s">
        <v>1851</v>
      </c>
      <c r="L606" s="5">
        <v>0.87827127229304103</v>
      </c>
      <c r="M606" s="5">
        <v>-0.18726148001812001</v>
      </c>
      <c r="N606" s="5">
        <v>0.18726148001812001</v>
      </c>
      <c r="O606" s="5" t="s">
        <v>1847</v>
      </c>
      <c r="P606" s="6"/>
    </row>
    <row r="607" spans="1:16">
      <c r="A607" s="4" t="s">
        <v>669</v>
      </c>
      <c r="B607" s="5">
        <v>5779550</v>
      </c>
      <c r="C607" s="5">
        <v>6946800</v>
      </c>
      <c r="D607" s="5">
        <v>5348250</v>
      </c>
      <c r="E607" s="5">
        <v>3568800</v>
      </c>
      <c r="F607" s="5">
        <v>1529750</v>
      </c>
      <c r="G607" s="5">
        <v>3725350</v>
      </c>
      <c r="H607" s="5">
        <v>3.0157247297864302E-4</v>
      </c>
      <c r="I607" s="5" t="s">
        <v>1847</v>
      </c>
      <c r="J607" s="5" t="s">
        <v>1847</v>
      </c>
      <c r="K607" s="5" t="s">
        <v>1848</v>
      </c>
      <c r="L607" s="5">
        <v>2.0483686351839898</v>
      </c>
      <c r="M607" s="5">
        <v>1.0344753736844301</v>
      </c>
      <c r="N607" s="5">
        <v>1.0344753736844301</v>
      </c>
      <c r="O607" s="5" t="s">
        <v>1847</v>
      </c>
      <c r="P607" s="6"/>
    </row>
    <row r="608" spans="1:16">
      <c r="A608" s="4" t="s">
        <v>670</v>
      </c>
      <c r="B608" s="5">
        <v>5141150</v>
      </c>
      <c r="C608" s="5">
        <v>8299150</v>
      </c>
      <c r="D608" s="5">
        <v>3884600</v>
      </c>
      <c r="E608" s="5">
        <v>4230250</v>
      </c>
      <c r="F608" s="5">
        <v>3970000</v>
      </c>
      <c r="G608" s="5">
        <v>3329500</v>
      </c>
      <c r="H608" s="5">
        <v>4.8586480918302699E-2</v>
      </c>
      <c r="I608" s="5" t="s">
        <v>1846</v>
      </c>
      <c r="J608" s="5" t="s">
        <v>1847</v>
      </c>
      <c r="K608" s="5" t="s">
        <v>1848</v>
      </c>
      <c r="L608" s="5">
        <v>1.50262581582428</v>
      </c>
      <c r="M608" s="5">
        <v>0.58748579377599897</v>
      </c>
      <c r="N608" s="5">
        <v>0.58748579377599897</v>
      </c>
      <c r="O608" s="5" t="s">
        <v>1847</v>
      </c>
      <c r="P608" s="6"/>
    </row>
    <row r="609" spans="1:16">
      <c r="A609" s="4" t="s">
        <v>671</v>
      </c>
      <c r="B609" s="5">
        <v>4227600</v>
      </c>
      <c r="C609" s="5">
        <v>6806750</v>
      </c>
      <c r="D609" s="5">
        <v>3446500</v>
      </c>
      <c r="E609" s="5">
        <v>2854650</v>
      </c>
      <c r="F609" s="5">
        <v>1460195</v>
      </c>
      <c r="G609" s="5">
        <v>2790950</v>
      </c>
      <c r="H609" s="5">
        <v>7.0659070688074803E-3</v>
      </c>
      <c r="I609" s="5" t="s">
        <v>1847</v>
      </c>
      <c r="J609" s="5" t="s">
        <v>1847</v>
      </c>
      <c r="K609" s="5" t="s">
        <v>1848</v>
      </c>
      <c r="L609" s="5">
        <v>2.0378930154894701</v>
      </c>
      <c r="M609" s="5">
        <v>1.0270783154516601</v>
      </c>
      <c r="N609" s="5">
        <v>1.0270783154516601</v>
      </c>
      <c r="O609" s="5" t="s">
        <v>1847</v>
      </c>
      <c r="P609" s="6"/>
    </row>
    <row r="610" spans="1:16">
      <c r="A610" s="4" t="s">
        <v>672</v>
      </c>
      <c r="B610" s="5">
        <v>6824200</v>
      </c>
      <c r="C610" s="5">
        <v>8035500</v>
      </c>
      <c r="D610" s="5">
        <v>5614050</v>
      </c>
      <c r="E610" s="5">
        <v>4221950</v>
      </c>
      <c r="F610" s="5">
        <v>3963350</v>
      </c>
      <c r="G610" s="5">
        <v>3523800</v>
      </c>
      <c r="H610" s="5">
        <v>1.29416513558334E-4</v>
      </c>
      <c r="I610" s="5" t="s">
        <v>1847</v>
      </c>
      <c r="J610" s="5" t="s">
        <v>1847</v>
      </c>
      <c r="K610" s="5" t="s">
        <v>1848</v>
      </c>
      <c r="L610" s="5">
        <v>1.7485331921326099</v>
      </c>
      <c r="M610" s="5">
        <v>0.806145182750304</v>
      </c>
      <c r="N610" s="5">
        <v>0.806145182750304</v>
      </c>
      <c r="O610" s="5" t="s">
        <v>1847</v>
      </c>
      <c r="P610" s="6"/>
    </row>
    <row r="611" spans="1:16">
      <c r="A611" s="4" t="s">
        <v>673</v>
      </c>
      <c r="B611" s="5">
        <v>10283700</v>
      </c>
      <c r="C611" s="5">
        <v>14960000</v>
      </c>
      <c r="D611" s="5">
        <v>10571100</v>
      </c>
      <c r="E611" s="5">
        <v>8046750</v>
      </c>
      <c r="F611" s="5">
        <v>9944850</v>
      </c>
      <c r="G611" s="5">
        <v>7038600</v>
      </c>
      <c r="H611" s="5">
        <v>1.0574952104162901E-2</v>
      </c>
      <c r="I611" s="5" t="s">
        <v>1846</v>
      </c>
      <c r="J611" s="5" t="s">
        <v>1847</v>
      </c>
      <c r="K611" s="5" t="s">
        <v>1848</v>
      </c>
      <c r="L611" s="5">
        <v>1.4308635168716199</v>
      </c>
      <c r="M611" s="5">
        <v>0.51688606694716799</v>
      </c>
      <c r="N611" s="5">
        <v>0.51688606694716799</v>
      </c>
      <c r="O611" s="5" t="s">
        <v>1847</v>
      </c>
      <c r="P611" s="6"/>
    </row>
    <row r="612" spans="1:16">
      <c r="A612" s="4" t="s">
        <v>674</v>
      </c>
      <c r="B612" s="5">
        <v>684670</v>
      </c>
      <c r="C612" s="5">
        <v>572955</v>
      </c>
      <c r="D612" s="5">
        <v>629605</v>
      </c>
      <c r="E612" s="5">
        <v>491798</v>
      </c>
      <c r="F612" s="5">
        <v>879655</v>
      </c>
      <c r="G612" s="5">
        <v>992175</v>
      </c>
      <c r="H612" s="5">
        <v>0.45012751453723299</v>
      </c>
      <c r="I612" s="5" t="s">
        <v>1846</v>
      </c>
      <c r="J612" s="5" t="s">
        <v>1846</v>
      </c>
      <c r="K612" s="5" t="s">
        <v>1851</v>
      </c>
      <c r="L612" s="5">
        <v>0.79844628680993801</v>
      </c>
      <c r="M612" s="5">
        <v>-0.324732737168691</v>
      </c>
      <c r="N612" s="5">
        <v>0.324732737168691</v>
      </c>
      <c r="O612" s="5" t="s">
        <v>1847</v>
      </c>
      <c r="P612" s="6"/>
    </row>
    <row r="613" spans="1:16">
      <c r="A613" s="4" t="s">
        <v>675</v>
      </c>
      <c r="B613" s="5">
        <v>52545</v>
      </c>
      <c r="C613" s="5">
        <v>243660</v>
      </c>
      <c r="D613" s="5">
        <v>121139</v>
      </c>
      <c r="E613" s="5">
        <v>117105</v>
      </c>
      <c r="F613" s="5">
        <v>289090</v>
      </c>
      <c r="G613" s="5">
        <v>116563.5</v>
      </c>
      <c r="H613" s="5">
        <v>0.62918098108626497</v>
      </c>
      <c r="I613" s="5" t="s">
        <v>1846</v>
      </c>
      <c r="J613" s="5" t="s">
        <v>1846</v>
      </c>
      <c r="K613" s="5" t="s">
        <v>1851</v>
      </c>
      <c r="L613" s="5">
        <v>0.79834952468491704</v>
      </c>
      <c r="M613" s="5">
        <v>-0.32490758511991902</v>
      </c>
      <c r="N613" s="5">
        <v>0.32490758511991902</v>
      </c>
      <c r="O613" s="5" t="s">
        <v>1847</v>
      </c>
      <c r="P613" s="6"/>
    </row>
    <row r="614" spans="1:16">
      <c r="A614" s="4" t="s">
        <v>676</v>
      </c>
      <c r="B614" s="5">
        <v>3199750</v>
      </c>
      <c r="C614" s="5">
        <v>2954800</v>
      </c>
      <c r="D614" s="5">
        <v>3502650</v>
      </c>
      <c r="E614" s="5">
        <v>3620850</v>
      </c>
      <c r="F614" s="5">
        <v>4256500</v>
      </c>
      <c r="G614" s="5">
        <v>2847850</v>
      </c>
      <c r="H614" s="5">
        <v>0.26474281268910199</v>
      </c>
      <c r="I614" s="5" t="s">
        <v>1846</v>
      </c>
      <c r="J614" s="5" t="s">
        <v>1846</v>
      </c>
      <c r="K614" s="5" t="s">
        <v>1851</v>
      </c>
      <c r="L614" s="5">
        <v>0.90042143736247304</v>
      </c>
      <c r="M614" s="5">
        <v>-0.151327689796357</v>
      </c>
      <c r="N614" s="5">
        <v>0.151327689796357</v>
      </c>
      <c r="O614" s="5" t="s">
        <v>1846</v>
      </c>
      <c r="P614" s="6"/>
    </row>
    <row r="615" spans="1:16">
      <c r="A615" s="4" t="s">
        <v>677</v>
      </c>
      <c r="B615" s="5">
        <v>991480</v>
      </c>
      <c r="C615" s="5">
        <v>1132650</v>
      </c>
      <c r="D615" s="5">
        <v>1283450</v>
      </c>
      <c r="E615" s="5">
        <v>1103250</v>
      </c>
      <c r="F615" s="5">
        <v>1355500</v>
      </c>
      <c r="G615" s="5">
        <v>1040600</v>
      </c>
      <c r="H615" s="5">
        <v>0.74899698201729903</v>
      </c>
      <c r="I615" s="5" t="s">
        <v>1846</v>
      </c>
      <c r="J615" s="5" t="s">
        <v>1846</v>
      </c>
      <c r="K615" s="5" t="s">
        <v>1851</v>
      </c>
      <c r="L615" s="5">
        <v>0.97377512966693802</v>
      </c>
      <c r="M615" s="5">
        <v>-3.8339440413371E-2</v>
      </c>
      <c r="N615" s="5">
        <v>3.8339440413371E-2</v>
      </c>
      <c r="O615" s="5" t="s">
        <v>1846</v>
      </c>
      <c r="P615" s="6"/>
    </row>
    <row r="616" spans="1:16">
      <c r="A616" s="4" t="s">
        <v>678</v>
      </c>
      <c r="B616" s="5">
        <v>1437500</v>
      </c>
      <c r="C616" s="5">
        <v>1215900</v>
      </c>
      <c r="D616" s="5">
        <v>1489700</v>
      </c>
      <c r="E616" s="5">
        <v>1623700</v>
      </c>
      <c r="F616" s="5">
        <v>1491000</v>
      </c>
      <c r="G616" s="5">
        <v>1451350</v>
      </c>
      <c r="H616" s="5">
        <v>0.227100625153312</v>
      </c>
      <c r="I616" s="5" t="s">
        <v>1846</v>
      </c>
      <c r="J616" s="5" t="s">
        <v>1846</v>
      </c>
      <c r="K616" s="5" t="s">
        <v>1851</v>
      </c>
      <c r="L616" s="5">
        <v>0.90737070334315195</v>
      </c>
      <c r="M616" s="5">
        <v>-0.14023601534403701</v>
      </c>
      <c r="N616" s="5">
        <v>0.14023601534403701</v>
      </c>
      <c r="O616" s="5" t="s">
        <v>1846</v>
      </c>
      <c r="P616" s="6"/>
    </row>
    <row r="617" spans="1:16">
      <c r="A617" s="4" t="s">
        <v>679</v>
      </c>
      <c r="B617" s="5">
        <v>1012440</v>
      </c>
      <c r="C617" s="5">
        <v>905545</v>
      </c>
      <c r="D617" s="5">
        <v>1570750</v>
      </c>
      <c r="E617" s="5">
        <v>1427000</v>
      </c>
      <c r="F617" s="5">
        <v>1794900</v>
      </c>
      <c r="G617" s="5">
        <v>1089100</v>
      </c>
      <c r="H617" s="5">
        <v>0.17551255646460001</v>
      </c>
      <c r="I617" s="5" t="s">
        <v>1846</v>
      </c>
      <c r="J617" s="5" t="s">
        <v>1846</v>
      </c>
      <c r="K617" s="5" t="s">
        <v>1851</v>
      </c>
      <c r="L617" s="5">
        <v>0.80926351194618396</v>
      </c>
      <c r="M617" s="5">
        <v>-0.30531854615509102</v>
      </c>
      <c r="N617" s="5">
        <v>0.30531854615509102</v>
      </c>
      <c r="O617" s="5" t="s">
        <v>1847</v>
      </c>
      <c r="P617" s="6"/>
    </row>
    <row r="618" spans="1:16">
      <c r="A618" s="4" t="s">
        <v>680</v>
      </c>
      <c r="B618" s="5">
        <v>1371650</v>
      </c>
      <c r="C618" s="5">
        <v>1156600</v>
      </c>
      <c r="D618" s="5">
        <v>2087150</v>
      </c>
      <c r="E618" s="5">
        <v>1752750</v>
      </c>
      <c r="F618" s="5">
        <v>1849600</v>
      </c>
      <c r="G618" s="5">
        <v>1677950</v>
      </c>
      <c r="H618" s="5">
        <v>0.27868003239436301</v>
      </c>
      <c r="I618" s="5" t="s">
        <v>1846</v>
      </c>
      <c r="J618" s="5" t="s">
        <v>1846</v>
      </c>
      <c r="K618" s="5" t="s">
        <v>1851</v>
      </c>
      <c r="L618" s="5">
        <v>0.87407912429218004</v>
      </c>
      <c r="M618" s="5">
        <v>-0.19416421212134699</v>
      </c>
      <c r="N618" s="5">
        <v>0.19416421212134699</v>
      </c>
      <c r="O618" s="5" t="s">
        <v>1847</v>
      </c>
      <c r="P618" s="6"/>
    </row>
    <row r="619" spans="1:16">
      <c r="A619" s="4" t="s">
        <v>681</v>
      </c>
      <c r="B619" s="5">
        <v>2270100</v>
      </c>
      <c r="C619" s="5">
        <v>1696750</v>
      </c>
      <c r="D619" s="5">
        <v>3679000</v>
      </c>
      <c r="E619" s="5">
        <v>3471350</v>
      </c>
      <c r="F619" s="5">
        <v>5524550</v>
      </c>
      <c r="G619" s="5">
        <v>2503700</v>
      </c>
      <c r="H619" s="5">
        <v>8.94140406330656E-2</v>
      </c>
      <c r="I619" s="5" t="s">
        <v>1846</v>
      </c>
      <c r="J619" s="5" t="s">
        <v>1846</v>
      </c>
      <c r="K619" s="5" t="s">
        <v>1851</v>
      </c>
      <c r="L619" s="5">
        <v>0.66487964798775601</v>
      </c>
      <c r="M619" s="5">
        <v>-0.58883487752925601</v>
      </c>
      <c r="N619" s="5">
        <v>0.58883487752925601</v>
      </c>
      <c r="O619" s="5" t="s">
        <v>1847</v>
      </c>
      <c r="P619" s="6"/>
    </row>
    <row r="620" spans="1:16">
      <c r="A620" s="4" t="s">
        <v>682</v>
      </c>
      <c r="B620" s="5">
        <v>4821200</v>
      </c>
      <c r="C620" s="5">
        <v>3957450</v>
      </c>
      <c r="D620" s="5">
        <v>7138550</v>
      </c>
      <c r="E620" s="5">
        <v>4605050</v>
      </c>
      <c r="F620" s="5">
        <v>6018300</v>
      </c>
      <c r="G620" s="5">
        <v>5708700</v>
      </c>
      <c r="H620" s="5">
        <v>0.85073612772248697</v>
      </c>
      <c r="I620" s="5" t="s">
        <v>1846</v>
      </c>
      <c r="J620" s="5" t="s">
        <v>1846</v>
      </c>
      <c r="K620" s="5" t="s">
        <v>1851</v>
      </c>
      <c r="L620" s="5">
        <v>0.97459902461724002</v>
      </c>
      <c r="M620" s="5">
        <v>-3.7119316211612199E-2</v>
      </c>
      <c r="N620" s="5">
        <v>3.7119316211612199E-2</v>
      </c>
      <c r="O620" s="5" t="s">
        <v>1846</v>
      </c>
      <c r="P620" s="6"/>
    </row>
    <row r="621" spans="1:16">
      <c r="A621" s="4" t="s">
        <v>683</v>
      </c>
      <c r="B621" s="5">
        <v>302190</v>
      </c>
      <c r="C621" s="5">
        <v>420845</v>
      </c>
      <c r="D621" s="5">
        <v>336620</v>
      </c>
      <c r="E621" s="5">
        <v>346650</v>
      </c>
      <c r="F621" s="5">
        <v>400265</v>
      </c>
      <c r="G621" s="5">
        <v>305060</v>
      </c>
      <c r="H621" s="5">
        <v>0.93745512359321503</v>
      </c>
      <c r="I621" s="5" t="s">
        <v>1846</v>
      </c>
      <c r="J621" s="5" t="s">
        <v>1846</v>
      </c>
      <c r="K621" s="5" t="s">
        <v>1848</v>
      </c>
      <c r="L621" s="5">
        <v>1.0073005537203801</v>
      </c>
      <c r="M621" s="5">
        <v>1.0494212308545201E-2</v>
      </c>
      <c r="N621" s="5">
        <v>1.0494212308545201E-2</v>
      </c>
      <c r="O621" s="5" t="s">
        <v>1846</v>
      </c>
      <c r="P621" s="6"/>
    </row>
    <row r="622" spans="1:16">
      <c r="A622" s="4" t="s">
        <v>684</v>
      </c>
      <c r="B622" s="5">
        <v>3385150</v>
      </c>
      <c r="C622" s="5">
        <v>2841000</v>
      </c>
      <c r="D622" s="5">
        <v>2831350</v>
      </c>
      <c r="E622" s="5">
        <v>4275500</v>
      </c>
      <c r="F622" s="5">
        <v>4432550</v>
      </c>
      <c r="G622" s="5">
        <v>3087550</v>
      </c>
      <c r="H622" s="5">
        <v>1.6351531195124999E-2</v>
      </c>
      <c r="I622" s="5" t="s">
        <v>1846</v>
      </c>
      <c r="J622" s="5" t="s">
        <v>1847</v>
      </c>
      <c r="K622" s="5" t="s">
        <v>1851</v>
      </c>
      <c r="L622" s="5">
        <v>0.76787107056868698</v>
      </c>
      <c r="M622" s="5">
        <v>-0.381063999391409</v>
      </c>
      <c r="N622" s="5">
        <v>0.381063999391409</v>
      </c>
      <c r="O622" s="5" t="s">
        <v>1847</v>
      </c>
      <c r="P622" s="6"/>
    </row>
    <row r="623" spans="1:16">
      <c r="A623" s="4" t="s">
        <v>685</v>
      </c>
      <c r="B623" s="5">
        <v>86067.5</v>
      </c>
      <c r="C623" s="5">
        <v>156890</v>
      </c>
      <c r="D623" s="5">
        <v>116140</v>
      </c>
      <c r="E623" s="5">
        <v>84141</v>
      </c>
      <c r="F623" s="5">
        <v>226675</v>
      </c>
      <c r="G623" s="5">
        <v>92578</v>
      </c>
      <c r="H623" s="5">
        <v>0.67832605076185204</v>
      </c>
      <c r="I623" s="5" t="s">
        <v>1846</v>
      </c>
      <c r="J623" s="5" t="s">
        <v>1846</v>
      </c>
      <c r="K623" s="5" t="s">
        <v>1851</v>
      </c>
      <c r="L623" s="5">
        <v>0.89019048374541998</v>
      </c>
      <c r="M623" s="5">
        <v>-0.167814016616471</v>
      </c>
      <c r="N623" s="5">
        <v>0.167814016616471</v>
      </c>
      <c r="O623" s="5" t="s">
        <v>1847</v>
      </c>
      <c r="P623" s="6"/>
    </row>
    <row r="624" spans="1:16">
      <c r="A624" s="4" t="s">
        <v>686</v>
      </c>
      <c r="B624" s="5">
        <v>187107.5</v>
      </c>
      <c r="C624" s="5">
        <v>270870</v>
      </c>
      <c r="D624" s="5">
        <v>255505</v>
      </c>
      <c r="E624" s="5">
        <v>98600</v>
      </c>
      <c r="F624" s="5">
        <v>115063</v>
      </c>
      <c r="G624" s="5">
        <v>247365</v>
      </c>
      <c r="H624" s="5">
        <v>9.7601932987479795E-2</v>
      </c>
      <c r="I624" s="5" t="s">
        <v>1846</v>
      </c>
      <c r="J624" s="5" t="s">
        <v>1846</v>
      </c>
      <c r="K624" s="5" t="s">
        <v>1848</v>
      </c>
      <c r="L624" s="5">
        <v>1.5475903849657699</v>
      </c>
      <c r="M624" s="5">
        <v>0.63002367059233899</v>
      </c>
      <c r="N624" s="5">
        <v>0.63002367059233899</v>
      </c>
      <c r="O624" s="5" t="s">
        <v>1847</v>
      </c>
      <c r="P624" s="6"/>
    </row>
    <row r="625" spans="1:16">
      <c r="A625" s="4" t="s">
        <v>687</v>
      </c>
      <c r="B625" s="5">
        <v>137395</v>
      </c>
      <c r="C625" s="5">
        <v>165980</v>
      </c>
      <c r="D625" s="5">
        <v>175550</v>
      </c>
      <c r="E625" s="5">
        <v>147715</v>
      </c>
      <c r="F625" s="5">
        <v>223280</v>
      </c>
      <c r="G625" s="5">
        <v>110090</v>
      </c>
      <c r="H625" s="5">
        <v>0.97846312805650504</v>
      </c>
      <c r="I625" s="5" t="s">
        <v>1846</v>
      </c>
      <c r="J625" s="5" t="s">
        <v>1846</v>
      </c>
      <c r="K625" s="5" t="s">
        <v>1851</v>
      </c>
      <c r="L625" s="5">
        <v>0.99551014893417999</v>
      </c>
      <c r="M625" s="5">
        <v>-6.4920710135311704E-3</v>
      </c>
      <c r="N625" s="5">
        <v>6.4920710135311704E-3</v>
      </c>
      <c r="O625" s="5" t="s">
        <v>1846</v>
      </c>
      <c r="P625" s="6"/>
    </row>
    <row r="626" spans="1:16">
      <c r="A626" s="4" t="s">
        <v>688</v>
      </c>
      <c r="B626" s="5">
        <v>0</v>
      </c>
      <c r="C626" s="5">
        <v>0</v>
      </c>
      <c r="D626" s="5">
        <v>0</v>
      </c>
      <c r="E626" s="5">
        <v>0</v>
      </c>
      <c r="F626" s="5">
        <v>0</v>
      </c>
      <c r="G626" s="5">
        <v>0</v>
      </c>
      <c r="H626" s="5" t="s">
        <v>1855</v>
      </c>
      <c r="I626" s="5" t="s">
        <v>1855</v>
      </c>
      <c r="J626" s="5" t="s">
        <v>1855</v>
      </c>
      <c r="K626" s="5" t="s">
        <v>1851</v>
      </c>
      <c r="L626" s="5" t="s">
        <v>1856</v>
      </c>
      <c r="M626" s="5" t="s">
        <v>1856</v>
      </c>
      <c r="N626" s="5" t="s">
        <v>1856</v>
      </c>
      <c r="O626" s="5" t="s">
        <v>1856</v>
      </c>
      <c r="P626" s="6"/>
    </row>
    <row r="627" spans="1:16">
      <c r="A627" s="4" t="s">
        <v>689</v>
      </c>
      <c r="B627" s="5">
        <v>195640</v>
      </c>
      <c r="C627" s="5">
        <v>224230</v>
      </c>
      <c r="D627" s="5">
        <v>171430</v>
      </c>
      <c r="E627" s="5">
        <v>454815</v>
      </c>
      <c r="F627" s="5">
        <v>543130</v>
      </c>
      <c r="G627" s="5">
        <v>301065</v>
      </c>
      <c r="H627" s="5">
        <v>8.9901972902837405E-4</v>
      </c>
      <c r="I627" s="5" t="s">
        <v>1847</v>
      </c>
      <c r="J627" s="5" t="s">
        <v>1847</v>
      </c>
      <c r="K627" s="5" t="s">
        <v>1851</v>
      </c>
      <c r="L627" s="5">
        <v>0.45519280067128098</v>
      </c>
      <c r="M627" s="5">
        <v>-1.1354503547252399</v>
      </c>
      <c r="N627" s="5">
        <v>1.1354503547252399</v>
      </c>
      <c r="O627" s="5" t="s">
        <v>1847</v>
      </c>
      <c r="P627" s="6"/>
    </row>
    <row r="628" spans="1:16">
      <c r="A628" s="4" t="s">
        <v>690</v>
      </c>
      <c r="B628" s="5">
        <v>388570</v>
      </c>
      <c r="C628" s="5">
        <v>435760</v>
      </c>
      <c r="D628" s="5">
        <v>372310</v>
      </c>
      <c r="E628" s="5">
        <v>255935</v>
      </c>
      <c r="F628" s="5">
        <v>300505</v>
      </c>
      <c r="G628" s="5">
        <v>293525</v>
      </c>
      <c r="H628" s="5">
        <v>9.5240187680287506E-5</v>
      </c>
      <c r="I628" s="5" t="s">
        <v>1847</v>
      </c>
      <c r="J628" s="5" t="s">
        <v>1847</v>
      </c>
      <c r="K628" s="5" t="s">
        <v>1848</v>
      </c>
      <c r="L628" s="5">
        <v>1.40786973581265</v>
      </c>
      <c r="M628" s="5">
        <v>0.49351385372586698</v>
      </c>
      <c r="N628" s="5">
        <v>0.49351385372586698</v>
      </c>
      <c r="O628" s="5" t="s">
        <v>1847</v>
      </c>
      <c r="P628" s="6"/>
    </row>
    <row r="629" spans="1:16">
      <c r="A629" s="4" t="s">
        <v>691</v>
      </c>
      <c r="B629" s="5">
        <v>805970</v>
      </c>
      <c r="C629" s="5">
        <v>616450</v>
      </c>
      <c r="D629" s="5">
        <v>623210</v>
      </c>
      <c r="E629" s="5">
        <v>507640</v>
      </c>
      <c r="F629" s="5">
        <v>578240</v>
      </c>
      <c r="G629" s="5">
        <v>445785</v>
      </c>
      <c r="H629" s="5">
        <v>3.45095518819191E-2</v>
      </c>
      <c r="I629" s="5" t="s">
        <v>1846</v>
      </c>
      <c r="J629" s="5" t="s">
        <v>1847</v>
      </c>
      <c r="K629" s="5" t="s">
        <v>1848</v>
      </c>
      <c r="L629" s="5">
        <v>1.3355596687265201</v>
      </c>
      <c r="M629" s="5">
        <v>0.417444432620595</v>
      </c>
      <c r="N629" s="5">
        <v>0.417444432620595</v>
      </c>
      <c r="O629" s="5" t="s">
        <v>1847</v>
      </c>
      <c r="P629" s="6"/>
    </row>
    <row r="630" spans="1:16">
      <c r="A630" s="4" t="s">
        <v>692</v>
      </c>
      <c r="B630" s="5">
        <v>1708200</v>
      </c>
      <c r="C630" s="5">
        <v>1637000</v>
      </c>
      <c r="D630" s="5">
        <v>2089550</v>
      </c>
      <c r="E630" s="5">
        <v>1982500</v>
      </c>
      <c r="F630" s="5">
        <v>2760100</v>
      </c>
      <c r="G630" s="5">
        <v>1927400</v>
      </c>
      <c r="H630" s="5">
        <v>8.1356571393222402E-2</v>
      </c>
      <c r="I630" s="5" t="s">
        <v>1846</v>
      </c>
      <c r="J630" s="5" t="s">
        <v>1846</v>
      </c>
      <c r="K630" s="5" t="s">
        <v>1851</v>
      </c>
      <c r="L630" s="5">
        <v>0.81480509745127405</v>
      </c>
      <c r="M630" s="5">
        <v>-0.295473089001</v>
      </c>
      <c r="N630" s="5">
        <v>0.295473089001</v>
      </c>
      <c r="O630" s="5" t="s">
        <v>1847</v>
      </c>
      <c r="P630" s="6"/>
    </row>
    <row r="631" spans="1:16">
      <c r="A631" s="4" t="s">
        <v>693</v>
      </c>
      <c r="B631" s="5">
        <v>81575</v>
      </c>
      <c r="C631" s="5">
        <v>382395</v>
      </c>
      <c r="D631" s="5">
        <v>168845</v>
      </c>
      <c r="E631" s="5">
        <v>229190</v>
      </c>
      <c r="F631" s="5">
        <v>499120</v>
      </c>
      <c r="G631" s="5">
        <v>271705</v>
      </c>
      <c r="H631" s="5">
        <v>0.30533222774006202</v>
      </c>
      <c r="I631" s="5" t="s">
        <v>1846</v>
      </c>
      <c r="J631" s="5" t="s">
        <v>1846</v>
      </c>
      <c r="K631" s="5" t="s">
        <v>1851</v>
      </c>
      <c r="L631" s="5">
        <v>0.63280550791738099</v>
      </c>
      <c r="M631" s="5">
        <v>-0.66016593785398103</v>
      </c>
      <c r="N631" s="5">
        <v>0.66016593785398103</v>
      </c>
      <c r="O631" s="5" t="s">
        <v>1847</v>
      </c>
      <c r="P631" s="6"/>
    </row>
    <row r="632" spans="1:16">
      <c r="A632" s="4" t="s">
        <v>694</v>
      </c>
      <c r="B632" s="5">
        <v>4466250</v>
      </c>
      <c r="C632" s="5">
        <v>4097800</v>
      </c>
      <c r="D632" s="5">
        <v>4446500</v>
      </c>
      <c r="E632" s="5">
        <v>5129150</v>
      </c>
      <c r="F632" s="5">
        <v>5867200</v>
      </c>
      <c r="G632" s="5">
        <v>4299200</v>
      </c>
      <c r="H632" s="5">
        <v>5.0053389783123403E-2</v>
      </c>
      <c r="I632" s="5" t="s">
        <v>1846</v>
      </c>
      <c r="J632" s="5" t="s">
        <v>1846</v>
      </c>
      <c r="K632" s="5" t="s">
        <v>1851</v>
      </c>
      <c r="L632" s="5">
        <v>0.85061014478067098</v>
      </c>
      <c r="M632" s="5">
        <v>-0.23343003355466599</v>
      </c>
      <c r="N632" s="5">
        <v>0.23343003355466599</v>
      </c>
      <c r="O632" s="5" t="s">
        <v>1847</v>
      </c>
      <c r="P632" s="6"/>
    </row>
    <row r="633" spans="1:16">
      <c r="A633" s="4" t="s">
        <v>695</v>
      </c>
      <c r="B633" s="5">
        <v>217260</v>
      </c>
      <c r="C633" s="5">
        <v>288165</v>
      </c>
      <c r="D633" s="5">
        <v>285525</v>
      </c>
      <c r="E633" s="5">
        <v>241885</v>
      </c>
      <c r="F633" s="5">
        <v>325220</v>
      </c>
      <c r="G633" s="5">
        <v>252280</v>
      </c>
      <c r="H633" s="5">
        <v>0.74465387045282305</v>
      </c>
      <c r="I633" s="5" t="s">
        <v>1846</v>
      </c>
      <c r="J633" s="5" t="s">
        <v>1846</v>
      </c>
      <c r="K633" s="5" t="s">
        <v>1851</v>
      </c>
      <c r="L633" s="5">
        <v>0.965297143589399</v>
      </c>
      <c r="M633" s="5">
        <v>-5.0954985050179501E-2</v>
      </c>
      <c r="N633" s="5">
        <v>5.0954985050179501E-2</v>
      </c>
      <c r="O633" s="5" t="s">
        <v>1846</v>
      </c>
      <c r="P633" s="6"/>
    </row>
    <row r="634" spans="1:16">
      <c r="A634" s="4" t="s">
        <v>696</v>
      </c>
      <c r="B634" s="5">
        <v>243495</v>
      </c>
      <c r="C634" s="5">
        <v>253325</v>
      </c>
      <c r="D634" s="5">
        <v>190535</v>
      </c>
      <c r="E634" s="5">
        <v>232090</v>
      </c>
      <c r="F634" s="5">
        <v>229790</v>
      </c>
      <c r="G634" s="5">
        <v>191280</v>
      </c>
      <c r="H634" s="5">
        <v>0.69587829126895795</v>
      </c>
      <c r="I634" s="5" t="s">
        <v>1846</v>
      </c>
      <c r="J634" s="5" t="s">
        <v>1846</v>
      </c>
      <c r="K634" s="5" t="s">
        <v>1848</v>
      </c>
      <c r="L634" s="5">
        <v>1.0523531753322299</v>
      </c>
      <c r="M634" s="5">
        <v>7.3618962036368196E-2</v>
      </c>
      <c r="N634" s="5">
        <v>7.3618962036368196E-2</v>
      </c>
      <c r="O634" s="5" t="s">
        <v>1846</v>
      </c>
      <c r="P634" s="6"/>
    </row>
    <row r="635" spans="1:16">
      <c r="A635" s="4" t="s">
        <v>697</v>
      </c>
      <c r="B635" s="5">
        <v>374860</v>
      </c>
      <c r="C635" s="5">
        <v>444305</v>
      </c>
      <c r="D635" s="5">
        <v>339040</v>
      </c>
      <c r="E635" s="5">
        <v>224390</v>
      </c>
      <c r="F635" s="5">
        <v>207935</v>
      </c>
      <c r="G635" s="5">
        <v>287240</v>
      </c>
      <c r="H635" s="5">
        <v>1.8882085603683001E-3</v>
      </c>
      <c r="I635" s="5" t="s">
        <v>1847</v>
      </c>
      <c r="J635" s="5" t="s">
        <v>1847</v>
      </c>
      <c r="K635" s="5" t="s">
        <v>1848</v>
      </c>
      <c r="L635" s="5">
        <v>1.6095905164926001</v>
      </c>
      <c r="M635" s="5">
        <v>0.686693710101134</v>
      </c>
      <c r="N635" s="5">
        <v>0.686693710101134</v>
      </c>
      <c r="O635" s="5" t="s">
        <v>1847</v>
      </c>
      <c r="P635" s="6"/>
    </row>
    <row r="636" spans="1:16">
      <c r="A636" s="4" t="s">
        <v>698</v>
      </c>
      <c r="B636" s="5">
        <v>1227200</v>
      </c>
      <c r="C636" s="5">
        <v>1279600</v>
      </c>
      <c r="D636" s="5">
        <v>1171400</v>
      </c>
      <c r="E636" s="5">
        <v>964095</v>
      </c>
      <c r="F636" s="5">
        <v>1270550</v>
      </c>
      <c r="G636" s="5">
        <v>1092400</v>
      </c>
      <c r="H636" s="5">
        <v>0.23300184045177499</v>
      </c>
      <c r="I636" s="5" t="s">
        <v>1846</v>
      </c>
      <c r="J636" s="5" t="s">
        <v>1846</v>
      </c>
      <c r="K636" s="5" t="s">
        <v>1848</v>
      </c>
      <c r="L636" s="5">
        <v>1.10554561179665</v>
      </c>
      <c r="M636" s="5">
        <v>0.144758548044574</v>
      </c>
      <c r="N636" s="5">
        <v>0.144758548044574</v>
      </c>
      <c r="O636" s="5" t="s">
        <v>1847</v>
      </c>
      <c r="P636" s="6"/>
    </row>
    <row r="637" spans="1:16">
      <c r="A637" s="4" t="s">
        <v>699</v>
      </c>
      <c r="B637" s="5">
        <v>1176100</v>
      </c>
      <c r="C637" s="5">
        <v>1432150</v>
      </c>
      <c r="D637" s="5">
        <v>1352400</v>
      </c>
      <c r="E637" s="5">
        <v>948035</v>
      </c>
      <c r="F637" s="5">
        <v>734280</v>
      </c>
      <c r="G637" s="5">
        <v>955950</v>
      </c>
      <c r="H637" s="5">
        <v>9.3864042645821198E-4</v>
      </c>
      <c r="I637" s="5" t="s">
        <v>1847</v>
      </c>
      <c r="J637" s="5" t="s">
        <v>1847</v>
      </c>
      <c r="K637" s="5" t="s">
        <v>1848</v>
      </c>
      <c r="L637" s="5">
        <v>1.5012328177798699</v>
      </c>
      <c r="M637" s="5">
        <v>0.58614773379393303</v>
      </c>
      <c r="N637" s="5">
        <v>0.58614773379393303</v>
      </c>
      <c r="O637" s="5" t="s">
        <v>1847</v>
      </c>
      <c r="P637" s="6"/>
    </row>
    <row r="638" spans="1:16">
      <c r="A638" s="4" t="s">
        <v>700</v>
      </c>
      <c r="B638" s="5">
        <v>292110</v>
      </c>
      <c r="C638" s="5">
        <v>354405</v>
      </c>
      <c r="D638" s="5">
        <v>266515</v>
      </c>
      <c r="E638" s="5">
        <v>289000</v>
      </c>
      <c r="F638" s="5">
        <v>311785</v>
      </c>
      <c r="G638" s="5">
        <v>200695</v>
      </c>
      <c r="H638" s="5">
        <v>0.28247563308718598</v>
      </c>
      <c r="I638" s="5" t="s">
        <v>1846</v>
      </c>
      <c r="J638" s="5" t="s">
        <v>1846</v>
      </c>
      <c r="K638" s="5" t="s">
        <v>1848</v>
      </c>
      <c r="L638" s="5">
        <v>1.1391800169686099</v>
      </c>
      <c r="M638" s="5">
        <v>0.18799574447071701</v>
      </c>
      <c r="N638" s="5">
        <v>0.18799574447071701</v>
      </c>
      <c r="O638" s="5" t="s">
        <v>1847</v>
      </c>
      <c r="P638" s="6"/>
    </row>
    <row r="639" spans="1:16">
      <c r="A639" s="4" t="s">
        <v>701</v>
      </c>
      <c r="B639" s="5">
        <v>268500</v>
      </c>
      <c r="C639" s="5">
        <v>348380</v>
      </c>
      <c r="D639" s="5">
        <v>214205</v>
      </c>
      <c r="E639" s="5">
        <v>382440</v>
      </c>
      <c r="F639" s="5">
        <v>525975</v>
      </c>
      <c r="G639" s="5">
        <v>222820</v>
      </c>
      <c r="H639" s="5">
        <v>0.15424937085321799</v>
      </c>
      <c r="I639" s="5" t="s">
        <v>1846</v>
      </c>
      <c r="J639" s="5" t="s">
        <v>1846</v>
      </c>
      <c r="K639" s="5" t="s">
        <v>1851</v>
      </c>
      <c r="L639" s="5">
        <v>0.73467051496815405</v>
      </c>
      <c r="M639" s="5">
        <v>-0.44483071976453897</v>
      </c>
      <c r="N639" s="5">
        <v>0.44483071976453897</v>
      </c>
      <c r="O639" s="5" t="s">
        <v>1847</v>
      </c>
      <c r="P639" s="6"/>
    </row>
    <row r="640" spans="1:16">
      <c r="A640" s="4" t="s">
        <v>702</v>
      </c>
      <c r="B640" s="5">
        <v>1002455</v>
      </c>
      <c r="C640" s="5">
        <v>992690</v>
      </c>
      <c r="D640" s="5">
        <v>1060110</v>
      </c>
      <c r="E640" s="5">
        <v>662650</v>
      </c>
      <c r="F640" s="5">
        <v>487120</v>
      </c>
      <c r="G640" s="5">
        <v>1484850</v>
      </c>
      <c r="H640" s="5">
        <v>0.51602575313247401</v>
      </c>
      <c r="I640" s="5" t="s">
        <v>1846</v>
      </c>
      <c r="J640" s="5" t="s">
        <v>1846</v>
      </c>
      <c r="K640" s="5" t="s">
        <v>1848</v>
      </c>
      <c r="L640" s="5">
        <v>1.15965680060123</v>
      </c>
      <c r="M640" s="5">
        <v>0.21369790420597701</v>
      </c>
      <c r="N640" s="5">
        <v>0.21369790420597701</v>
      </c>
      <c r="O640" s="5" t="s">
        <v>1847</v>
      </c>
      <c r="P640" s="6"/>
    </row>
    <row r="641" spans="1:16">
      <c r="A641" s="4" t="s">
        <v>703</v>
      </c>
      <c r="B641" s="5">
        <v>1283900</v>
      </c>
      <c r="C641" s="5">
        <v>1290050</v>
      </c>
      <c r="D641" s="5">
        <v>1570850</v>
      </c>
      <c r="E641" s="5">
        <v>1052100</v>
      </c>
      <c r="F641" s="5">
        <v>1341350</v>
      </c>
      <c r="G641" s="5">
        <v>1384450</v>
      </c>
      <c r="H641" s="5">
        <v>0.29441223541798001</v>
      </c>
      <c r="I641" s="5" t="s">
        <v>1846</v>
      </c>
      <c r="J641" s="5" t="s">
        <v>1846</v>
      </c>
      <c r="K641" s="5" t="s">
        <v>1848</v>
      </c>
      <c r="L641" s="5">
        <v>1.09711744620027</v>
      </c>
      <c r="M641" s="5">
        <v>0.133717974219838</v>
      </c>
      <c r="N641" s="5">
        <v>0.133717974219838</v>
      </c>
      <c r="O641" s="5" t="s">
        <v>1846</v>
      </c>
      <c r="P641" s="6"/>
    </row>
    <row r="642" spans="1:16">
      <c r="A642" s="4" t="s">
        <v>704</v>
      </c>
      <c r="B642" s="5">
        <v>894240</v>
      </c>
      <c r="C642" s="5">
        <v>804090</v>
      </c>
      <c r="D642" s="5">
        <v>1071430</v>
      </c>
      <c r="E642" s="5">
        <v>847585</v>
      </c>
      <c r="F642" s="5">
        <v>516095</v>
      </c>
      <c r="G642" s="5">
        <v>1058055</v>
      </c>
      <c r="H642" s="5">
        <v>0.373050020282096</v>
      </c>
      <c r="I642" s="5" t="s">
        <v>1846</v>
      </c>
      <c r="J642" s="5" t="s">
        <v>1846</v>
      </c>
      <c r="K642" s="5" t="s">
        <v>1848</v>
      </c>
      <c r="L642" s="5">
        <v>1.1437089524659001</v>
      </c>
      <c r="M642" s="5">
        <v>0.193719966228104</v>
      </c>
      <c r="N642" s="5">
        <v>0.193719966228104</v>
      </c>
      <c r="O642" s="5" t="s">
        <v>1847</v>
      </c>
      <c r="P642" s="6"/>
    </row>
    <row r="643" spans="1:16">
      <c r="A643" s="4" t="s">
        <v>705</v>
      </c>
      <c r="B643" s="5">
        <v>53702</v>
      </c>
      <c r="C643" s="5">
        <v>75359.5</v>
      </c>
      <c r="D643" s="5">
        <v>68735</v>
      </c>
      <c r="E643" s="5">
        <v>100924.5</v>
      </c>
      <c r="F643" s="5">
        <v>62764.5</v>
      </c>
      <c r="G643" s="5">
        <v>75538.5</v>
      </c>
      <c r="H643" s="5">
        <v>0.19112706885229699</v>
      </c>
      <c r="I643" s="5" t="s">
        <v>1846</v>
      </c>
      <c r="J643" s="5" t="s">
        <v>1846</v>
      </c>
      <c r="K643" s="5" t="s">
        <v>1851</v>
      </c>
      <c r="L643" s="5">
        <v>0.82681338892894796</v>
      </c>
      <c r="M643" s="5">
        <v>-0.27436634378123598</v>
      </c>
      <c r="N643" s="5">
        <v>0.27436634378123598</v>
      </c>
      <c r="O643" s="5" t="s">
        <v>1847</v>
      </c>
      <c r="P643" s="6"/>
    </row>
    <row r="644" spans="1:16">
      <c r="A644" s="4" t="s">
        <v>706</v>
      </c>
      <c r="B644" s="5">
        <v>186865</v>
      </c>
      <c r="C644" s="5">
        <v>318585</v>
      </c>
      <c r="D644" s="5">
        <v>221130</v>
      </c>
      <c r="E644" s="5">
        <v>194100</v>
      </c>
      <c r="F644" s="5">
        <v>234300</v>
      </c>
      <c r="G644" s="5">
        <v>238925</v>
      </c>
      <c r="H644" s="5">
        <v>0.58894727983456996</v>
      </c>
      <c r="I644" s="5" t="s">
        <v>1846</v>
      </c>
      <c r="J644" s="5" t="s">
        <v>1846</v>
      </c>
      <c r="K644" s="5" t="s">
        <v>1848</v>
      </c>
      <c r="L644" s="5">
        <v>1.0887948151200699</v>
      </c>
      <c r="M644" s="5">
        <v>0.122732101805414</v>
      </c>
      <c r="N644" s="5">
        <v>0.122732101805414</v>
      </c>
      <c r="O644" s="5" t="s">
        <v>1846</v>
      </c>
      <c r="P644" s="6"/>
    </row>
    <row r="645" spans="1:16">
      <c r="A645" s="4" t="s">
        <v>707</v>
      </c>
      <c r="B645" s="5">
        <v>2827900</v>
      </c>
      <c r="C645" s="5">
        <v>2911700</v>
      </c>
      <c r="D645" s="5">
        <v>3066250</v>
      </c>
      <c r="E645" s="5">
        <v>3197700</v>
      </c>
      <c r="F645" s="5">
        <v>3443700</v>
      </c>
      <c r="G645" s="5">
        <v>2475950</v>
      </c>
      <c r="H645" s="5">
        <v>0.63148816508774996</v>
      </c>
      <c r="I645" s="5" t="s">
        <v>1846</v>
      </c>
      <c r="J645" s="5" t="s">
        <v>1846</v>
      </c>
      <c r="K645" s="5" t="s">
        <v>1851</v>
      </c>
      <c r="L645" s="5">
        <v>0.96583437073272405</v>
      </c>
      <c r="M645" s="5">
        <v>-5.01522898947733E-2</v>
      </c>
      <c r="N645" s="5">
        <v>5.01522898947733E-2</v>
      </c>
      <c r="O645" s="5" t="s">
        <v>1846</v>
      </c>
      <c r="P645" s="6"/>
    </row>
    <row r="646" spans="1:16">
      <c r="A646" s="4" t="s">
        <v>708</v>
      </c>
      <c r="B646" s="5">
        <v>249555</v>
      </c>
      <c r="C646" s="5">
        <v>243930</v>
      </c>
      <c r="D646" s="5">
        <v>171825</v>
      </c>
      <c r="E646" s="5">
        <v>202705</v>
      </c>
      <c r="F646" s="5">
        <v>175430</v>
      </c>
      <c r="G646" s="5">
        <v>182305</v>
      </c>
      <c r="H646" s="5">
        <v>0.119801967915267</v>
      </c>
      <c r="I646" s="5" t="s">
        <v>1846</v>
      </c>
      <c r="J646" s="5" t="s">
        <v>1846</v>
      </c>
      <c r="K646" s="5" t="s">
        <v>1848</v>
      </c>
      <c r="L646" s="5">
        <v>1.18712083363072</v>
      </c>
      <c r="M646" s="5">
        <v>0.24746679025145699</v>
      </c>
      <c r="N646" s="5">
        <v>0.24746679025145699</v>
      </c>
      <c r="O646" s="5" t="s">
        <v>1847</v>
      </c>
      <c r="P646" s="6"/>
    </row>
    <row r="647" spans="1:16">
      <c r="A647" s="4" t="s">
        <v>709</v>
      </c>
      <c r="B647" s="5">
        <v>448110</v>
      </c>
      <c r="C647" s="5">
        <v>589635</v>
      </c>
      <c r="D647" s="5">
        <v>319015</v>
      </c>
      <c r="E647" s="5">
        <v>407500</v>
      </c>
      <c r="F647" s="5">
        <v>246730</v>
      </c>
      <c r="G647" s="5">
        <v>218105</v>
      </c>
      <c r="H647" s="5">
        <v>0.160158849016444</v>
      </c>
      <c r="I647" s="5" t="s">
        <v>1846</v>
      </c>
      <c r="J647" s="5" t="s">
        <v>1846</v>
      </c>
      <c r="K647" s="5" t="s">
        <v>1848</v>
      </c>
      <c r="L647" s="5">
        <v>1.5553199172336301</v>
      </c>
      <c r="M647" s="5">
        <v>0.63721136205060003</v>
      </c>
      <c r="N647" s="5">
        <v>0.63721136205060003</v>
      </c>
      <c r="O647" s="5" t="s">
        <v>1847</v>
      </c>
      <c r="P647" s="6"/>
    </row>
    <row r="648" spans="1:16">
      <c r="A648" s="4" t="s">
        <v>710</v>
      </c>
      <c r="B648" s="5">
        <v>54520.5</v>
      </c>
      <c r="C648" s="5">
        <v>38181.5</v>
      </c>
      <c r="D648" s="5">
        <v>58846</v>
      </c>
      <c r="E648" s="5">
        <v>23218</v>
      </c>
      <c r="F648" s="5">
        <v>100213.5</v>
      </c>
      <c r="G648" s="5">
        <v>80606</v>
      </c>
      <c r="H648" s="5">
        <v>0.34579077811986902</v>
      </c>
      <c r="I648" s="5" t="s">
        <v>1846</v>
      </c>
      <c r="J648" s="5" t="s">
        <v>1846</v>
      </c>
      <c r="K648" s="5" t="s">
        <v>1851</v>
      </c>
      <c r="L648" s="5">
        <v>0.74274581878331203</v>
      </c>
      <c r="M648" s="5">
        <v>-0.42905951631783301</v>
      </c>
      <c r="N648" s="5">
        <v>0.42905951631783301</v>
      </c>
      <c r="O648" s="5" t="s">
        <v>1847</v>
      </c>
      <c r="P648" s="6"/>
    </row>
    <row r="649" spans="1:16">
      <c r="A649" s="4" t="s">
        <v>711</v>
      </c>
      <c r="B649" s="5">
        <v>187265</v>
      </c>
      <c r="C649" s="5">
        <v>156255</v>
      </c>
      <c r="D649" s="5">
        <v>196555</v>
      </c>
      <c r="E649" s="5">
        <v>192680</v>
      </c>
      <c r="F649" s="5">
        <v>281500</v>
      </c>
      <c r="G649" s="5">
        <v>209395</v>
      </c>
      <c r="H649" s="5">
        <v>5.15170070622743E-2</v>
      </c>
      <c r="I649" s="5" t="s">
        <v>1846</v>
      </c>
      <c r="J649" s="5" t="s">
        <v>1846</v>
      </c>
      <c r="K649" s="5" t="s">
        <v>1851</v>
      </c>
      <c r="L649" s="5">
        <v>0.79007424203635301</v>
      </c>
      <c r="M649" s="5">
        <v>-0.33993986743926702</v>
      </c>
      <c r="N649" s="5">
        <v>0.33993986743926702</v>
      </c>
      <c r="O649" s="5" t="s">
        <v>1847</v>
      </c>
      <c r="P649" s="6"/>
    </row>
    <row r="650" spans="1:16">
      <c r="A650" s="4" t="s">
        <v>712</v>
      </c>
      <c r="B650" s="5">
        <v>1093750</v>
      </c>
      <c r="C650" s="5">
        <v>1073300</v>
      </c>
      <c r="D650" s="5">
        <v>998220</v>
      </c>
      <c r="E650" s="5">
        <v>1053785</v>
      </c>
      <c r="F650" s="5">
        <v>1300550</v>
      </c>
      <c r="G650" s="5">
        <v>929660</v>
      </c>
      <c r="H650" s="5">
        <v>0.637421272771168</v>
      </c>
      <c r="I650" s="5" t="s">
        <v>1846</v>
      </c>
      <c r="J650" s="5" t="s">
        <v>1846</v>
      </c>
      <c r="K650" s="5" t="s">
        <v>1851</v>
      </c>
      <c r="L650" s="5">
        <v>0.96384738710016304</v>
      </c>
      <c r="M650" s="5">
        <v>-5.3123362647590398E-2</v>
      </c>
      <c r="N650" s="5">
        <v>5.3123362647590398E-2</v>
      </c>
      <c r="O650" s="5" t="s">
        <v>1846</v>
      </c>
      <c r="P650" s="6"/>
    </row>
    <row r="651" spans="1:16">
      <c r="A651" s="4" t="s">
        <v>713</v>
      </c>
      <c r="B651" s="5">
        <v>831300</v>
      </c>
      <c r="C651" s="5">
        <v>754210</v>
      </c>
      <c r="D651" s="5">
        <v>915830</v>
      </c>
      <c r="E651" s="5">
        <v>781415</v>
      </c>
      <c r="F651" s="5">
        <v>309850</v>
      </c>
      <c r="G651" s="5">
        <v>787880</v>
      </c>
      <c r="H651" s="5">
        <v>0.14790437639297899</v>
      </c>
      <c r="I651" s="5" t="s">
        <v>1846</v>
      </c>
      <c r="J651" s="5" t="s">
        <v>1846</v>
      </c>
      <c r="K651" s="5" t="s">
        <v>1848</v>
      </c>
      <c r="L651" s="5">
        <v>1.33110536972932</v>
      </c>
      <c r="M651" s="5">
        <v>0.41262477888993498</v>
      </c>
      <c r="N651" s="5">
        <v>0.41262477888993498</v>
      </c>
      <c r="O651" s="5" t="s">
        <v>1847</v>
      </c>
      <c r="P651" s="6"/>
    </row>
    <row r="652" spans="1:16">
      <c r="A652" s="4" t="s">
        <v>714</v>
      </c>
      <c r="B652" s="5">
        <v>151460</v>
      </c>
      <c r="C652" s="5">
        <v>175710</v>
      </c>
      <c r="D652" s="5">
        <v>164895</v>
      </c>
      <c r="E652" s="5">
        <v>35461.5</v>
      </c>
      <c r="F652" s="5">
        <v>13132.5</v>
      </c>
      <c r="G652" s="5">
        <v>207485</v>
      </c>
      <c r="H652" s="5">
        <v>9.4470466982191595E-2</v>
      </c>
      <c r="I652" s="5" t="s">
        <v>1846</v>
      </c>
      <c r="J652" s="5" t="s">
        <v>1846</v>
      </c>
      <c r="K652" s="5" t="s">
        <v>1848</v>
      </c>
      <c r="L652" s="5">
        <v>1.9215359322709</v>
      </c>
      <c r="M652" s="5">
        <v>0.94225995471158797</v>
      </c>
      <c r="N652" s="5">
        <v>0.94225995471158797</v>
      </c>
      <c r="O652" s="5" t="s">
        <v>1847</v>
      </c>
      <c r="P652" s="6"/>
    </row>
    <row r="653" spans="1:16">
      <c r="A653" s="4" t="s">
        <v>715</v>
      </c>
      <c r="B653" s="5">
        <v>265680</v>
      </c>
      <c r="C653" s="5">
        <v>316455</v>
      </c>
      <c r="D653" s="5">
        <v>288665</v>
      </c>
      <c r="E653" s="5">
        <v>454795</v>
      </c>
      <c r="F653" s="5">
        <v>558950</v>
      </c>
      <c r="G653" s="5">
        <v>362055</v>
      </c>
      <c r="H653" s="5">
        <v>2.1051093219831602E-3</v>
      </c>
      <c r="I653" s="5" t="s">
        <v>1847</v>
      </c>
      <c r="J653" s="5" t="s">
        <v>1847</v>
      </c>
      <c r="K653" s="5" t="s">
        <v>1851</v>
      </c>
      <c r="L653" s="5">
        <v>0.63294083442360805</v>
      </c>
      <c r="M653" s="5">
        <v>-0.65985744811374303</v>
      </c>
      <c r="N653" s="5">
        <v>0.65985744811374303</v>
      </c>
      <c r="O653" s="5" t="s">
        <v>1847</v>
      </c>
      <c r="P653" s="6"/>
    </row>
    <row r="654" spans="1:16">
      <c r="A654" s="4" t="s">
        <v>716</v>
      </c>
      <c r="B654" s="5">
        <v>759610</v>
      </c>
      <c r="C654" s="5">
        <v>839595</v>
      </c>
      <c r="D654" s="5">
        <v>790380</v>
      </c>
      <c r="E654" s="5">
        <v>728900</v>
      </c>
      <c r="F654" s="5">
        <v>1112700</v>
      </c>
      <c r="G654" s="5">
        <v>664375</v>
      </c>
      <c r="H654" s="5">
        <v>0.69978573433979296</v>
      </c>
      <c r="I654" s="5" t="s">
        <v>1846</v>
      </c>
      <c r="J654" s="5" t="s">
        <v>1846</v>
      </c>
      <c r="K654" s="5" t="s">
        <v>1851</v>
      </c>
      <c r="L654" s="5">
        <v>0.95355500354153599</v>
      </c>
      <c r="M654" s="5">
        <v>-6.8611935533486906E-2</v>
      </c>
      <c r="N654" s="5">
        <v>6.8611935533486906E-2</v>
      </c>
      <c r="O654" s="5" t="s">
        <v>1846</v>
      </c>
      <c r="P654" s="6"/>
    </row>
    <row r="655" spans="1:16">
      <c r="A655" s="4" t="s">
        <v>717</v>
      </c>
      <c r="B655" s="5">
        <v>4979000</v>
      </c>
      <c r="C655" s="5">
        <v>5559950</v>
      </c>
      <c r="D655" s="5">
        <v>4759700</v>
      </c>
      <c r="E655" s="5">
        <v>5666200</v>
      </c>
      <c r="F655" s="5">
        <v>8184550</v>
      </c>
      <c r="G655" s="5">
        <v>4061400</v>
      </c>
      <c r="H655" s="5">
        <v>0.33539921951167001</v>
      </c>
      <c r="I655" s="5" t="s">
        <v>1846</v>
      </c>
      <c r="J655" s="5" t="s">
        <v>1846</v>
      </c>
      <c r="K655" s="5" t="s">
        <v>1851</v>
      </c>
      <c r="L655" s="5">
        <v>0.85409345053497199</v>
      </c>
      <c r="M655" s="5">
        <v>-0.22753416409614899</v>
      </c>
      <c r="N655" s="5">
        <v>0.22753416409614899</v>
      </c>
      <c r="O655" s="5" t="s">
        <v>1847</v>
      </c>
      <c r="P655" s="6"/>
    </row>
    <row r="656" spans="1:16">
      <c r="A656" s="4" t="s">
        <v>718</v>
      </c>
      <c r="B656" s="5">
        <v>145820</v>
      </c>
      <c r="C656" s="5">
        <v>129600</v>
      </c>
      <c r="D656" s="5">
        <v>94258</v>
      </c>
      <c r="E656" s="5">
        <v>224770</v>
      </c>
      <c r="F656" s="5">
        <v>275300</v>
      </c>
      <c r="G656" s="5">
        <v>120030</v>
      </c>
      <c r="H656" s="5">
        <v>3.3381514994867703E-2</v>
      </c>
      <c r="I656" s="5" t="s">
        <v>1846</v>
      </c>
      <c r="J656" s="5" t="s">
        <v>1847</v>
      </c>
      <c r="K656" s="5" t="s">
        <v>1851</v>
      </c>
      <c r="L656" s="5">
        <v>0.59615868408321204</v>
      </c>
      <c r="M656" s="5">
        <v>-0.74623169999047601</v>
      </c>
      <c r="N656" s="5">
        <v>0.74623169999047601</v>
      </c>
      <c r="O656" s="5" t="s">
        <v>1847</v>
      </c>
      <c r="P656" s="6"/>
    </row>
    <row r="657" spans="1:16">
      <c r="A657" s="4" t="s">
        <v>719</v>
      </c>
      <c r="B657" s="5">
        <v>5344500</v>
      </c>
      <c r="C657" s="5">
        <v>4414800</v>
      </c>
      <c r="D657" s="5">
        <v>4973850</v>
      </c>
      <c r="E657" s="5">
        <v>3336600</v>
      </c>
      <c r="F657" s="5">
        <v>4275600</v>
      </c>
      <c r="G657" s="5">
        <v>5630450</v>
      </c>
      <c r="H657" s="5">
        <v>0.45603841936255801</v>
      </c>
      <c r="I657" s="5" t="s">
        <v>1846</v>
      </c>
      <c r="J657" s="5" t="s">
        <v>1846</v>
      </c>
      <c r="K657" s="5" t="s">
        <v>1848</v>
      </c>
      <c r="L657" s="5">
        <v>1.1125530010987199</v>
      </c>
      <c r="M657" s="5">
        <v>0.15387406650681901</v>
      </c>
      <c r="N657" s="5">
        <v>0.15387406650681901</v>
      </c>
      <c r="O657" s="5" t="s">
        <v>1847</v>
      </c>
      <c r="P657" s="6"/>
    </row>
    <row r="658" spans="1:16">
      <c r="A658" s="4" t="s">
        <v>720</v>
      </c>
      <c r="B658" s="5">
        <v>2877650</v>
      </c>
      <c r="C658" s="5">
        <v>3034850</v>
      </c>
      <c r="D658" s="5">
        <v>2995950</v>
      </c>
      <c r="E658" s="5">
        <v>2622800</v>
      </c>
      <c r="F658" s="5">
        <v>1069845</v>
      </c>
      <c r="G658" s="5">
        <v>2877450</v>
      </c>
      <c r="H658" s="5">
        <v>6.6711743336489396E-2</v>
      </c>
      <c r="I658" s="5" t="s">
        <v>1846</v>
      </c>
      <c r="J658" s="5" t="s">
        <v>1846</v>
      </c>
      <c r="K658" s="5" t="s">
        <v>1848</v>
      </c>
      <c r="L658" s="5">
        <v>1.3559088567212501</v>
      </c>
      <c r="M658" s="5">
        <v>0.439260204745965</v>
      </c>
      <c r="N658" s="5">
        <v>0.439260204745965</v>
      </c>
      <c r="O658" s="5" t="s">
        <v>1847</v>
      </c>
      <c r="P658" s="6"/>
    </row>
    <row r="659" spans="1:16">
      <c r="A659" s="4" t="s">
        <v>721</v>
      </c>
      <c r="B659" s="5">
        <v>2776950</v>
      </c>
      <c r="C659" s="5">
        <v>3485700</v>
      </c>
      <c r="D659" s="5">
        <v>3443600</v>
      </c>
      <c r="E659" s="5">
        <v>2555200</v>
      </c>
      <c r="F659" s="5">
        <v>3671000</v>
      </c>
      <c r="G659" s="5">
        <v>3257550</v>
      </c>
      <c r="H659" s="5">
        <v>0.81649552670355596</v>
      </c>
      <c r="I659" s="5" t="s">
        <v>1846</v>
      </c>
      <c r="J659" s="5" t="s">
        <v>1846</v>
      </c>
      <c r="K659" s="5" t="s">
        <v>1848</v>
      </c>
      <c r="L659" s="5">
        <v>1.0234611836035299</v>
      </c>
      <c r="M659" s="5">
        <v>3.3456386890268898E-2</v>
      </c>
      <c r="N659" s="5">
        <v>3.3456386890268898E-2</v>
      </c>
      <c r="O659" s="5" t="s">
        <v>1846</v>
      </c>
      <c r="P659" s="6"/>
    </row>
    <row r="660" spans="1:16">
      <c r="A660" s="4" t="s">
        <v>722</v>
      </c>
      <c r="B660" s="5">
        <v>3323950</v>
      </c>
      <c r="C660" s="5">
        <v>3248850</v>
      </c>
      <c r="D660" s="5">
        <v>3671900</v>
      </c>
      <c r="E660" s="5">
        <v>3826800</v>
      </c>
      <c r="F660" s="5">
        <v>4523950</v>
      </c>
      <c r="G660" s="5">
        <v>3081700</v>
      </c>
      <c r="H660" s="5">
        <v>0.19858660202407799</v>
      </c>
      <c r="I660" s="5" t="s">
        <v>1846</v>
      </c>
      <c r="J660" s="5" t="s">
        <v>1846</v>
      </c>
      <c r="K660" s="5" t="s">
        <v>1851</v>
      </c>
      <c r="L660" s="5">
        <v>0.89610713364151995</v>
      </c>
      <c r="M660" s="5">
        <v>-0.15825687160702401</v>
      </c>
      <c r="N660" s="5">
        <v>0.15825687160702401</v>
      </c>
      <c r="O660" s="5" t="s">
        <v>1847</v>
      </c>
      <c r="P660" s="6"/>
    </row>
    <row r="661" spans="1:16">
      <c r="A661" s="4" t="s">
        <v>723</v>
      </c>
      <c r="B661" s="5">
        <v>3149850</v>
      </c>
      <c r="C661" s="5">
        <v>2585650</v>
      </c>
      <c r="D661" s="5">
        <v>3652100</v>
      </c>
      <c r="E661" s="5">
        <v>7266550</v>
      </c>
      <c r="F661" s="5">
        <v>5549700</v>
      </c>
      <c r="G661" s="5">
        <v>1482500</v>
      </c>
      <c r="H661" s="5">
        <v>0.18446594870511801</v>
      </c>
      <c r="I661" s="5" t="s">
        <v>1846</v>
      </c>
      <c r="J661" s="5" t="s">
        <v>1846</v>
      </c>
      <c r="K661" s="5" t="s">
        <v>1851</v>
      </c>
      <c r="L661" s="5">
        <v>0.65653291371623401</v>
      </c>
      <c r="M661" s="5">
        <v>-0.60706075587139696</v>
      </c>
      <c r="N661" s="5">
        <v>0.60706075587139696</v>
      </c>
      <c r="O661" s="5" t="s">
        <v>1847</v>
      </c>
      <c r="P661" s="6"/>
    </row>
    <row r="662" spans="1:16">
      <c r="A662" s="4" t="s">
        <v>724</v>
      </c>
      <c r="B662" s="5">
        <v>798500</v>
      </c>
      <c r="C662" s="5">
        <v>998870</v>
      </c>
      <c r="D662" s="5">
        <v>1177200</v>
      </c>
      <c r="E662" s="5">
        <v>902795</v>
      </c>
      <c r="F662" s="5">
        <v>1185010</v>
      </c>
      <c r="G662" s="5">
        <v>1055300</v>
      </c>
      <c r="H662" s="5">
        <v>0.64046173286256702</v>
      </c>
      <c r="I662" s="5" t="s">
        <v>1846</v>
      </c>
      <c r="J662" s="5" t="s">
        <v>1846</v>
      </c>
      <c r="K662" s="5" t="s">
        <v>1851</v>
      </c>
      <c r="L662" s="5">
        <v>0.94637945598381201</v>
      </c>
      <c r="M662" s="5">
        <v>-7.9509338910390998E-2</v>
      </c>
      <c r="N662" s="5">
        <v>7.9509338910390998E-2</v>
      </c>
      <c r="O662" s="5" t="s">
        <v>1846</v>
      </c>
      <c r="P662" s="6"/>
    </row>
    <row r="663" spans="1:16">
      <c r="A663" s="4" t="s">
        <v>725</v>
      </c>
      <c r="B663" s="5">
        <v>8544450</v>
      </c>
      <c r="C663" s="5">
        <v>10167700</v>
      </c>
      <c r="D663" s="5">
        <v>9267800</v>
      </c>
      <c r="E663" s="5">
        <v>9647900</v>
      </c>
      <c r="F663" s="5">
        <v>11240000</v>
      </c>
      <c r="G663" s="5">
        <v>7648550</v>
      </c>
      <c r="H663" s="5">
        <v>0.82714739202112697</v>
      </c>
      <c r="I663" s="5" t="s">
        <v>1846</v>
      </c>
      <c r="J663" s="5" t="s">
        <v>1846</v>
      </c>
      <c r="K663" s="5" t="s">
        <v>1851</v>
      </c>
      <c r="L663" s="5">
        <v>0.98049862544219701</v>
      </c>
      <c r="M663" s="5">
        <v>-2.8412486977959499E-2</v>
      </c>
      <c r="N663" s="5">
        <v>2.8412486977959499E-2</v>
      </c>
      <c r="O663" s="5" t="s">
        <v>1846</v>
      </c>
      <c r="P663" s="6"/>
    </row>
    <row r="664" spans="1:16">
      <c r="A664" s="4" t="s">
        <v>726</v>
      </c>
      <c r="B664" s="5">
        <v>9299750</v>
      </c>
      <c r="C664" s="5">
        <v>9750850</v>
      </c>
      <c r="D664" s="5">
        <v>8965900</v>
      </c>
      <c r="E664" s="5">
        <v>11804000</v>
      </c>
      <c r="F664" s="5">
        <v>14992000</v>
      </c>
      <c r="G664" s="5">
        <v>8073700</v>
      </c>
      <c r="H664" s="5">
        <v>0.10663386575198</v>
      </c>
      <c r="I664" s="5" t="s">
        <v>1846</v>
      </c>
      <c r="J664" s="5" t="s">
        <v>1846</v>
      </c>
      <c r="K664" s="5" t="s">
        <v>1851</v>
      </c>
      <c r="L664" s="5">
        <v>0.803462605069731</v>
      </c>
      <c r="M664" s="5">
        <v>-0.31569721564897002</v>
      </c>
      <c r="N664" s="5">
        <v>0.31569721564897002</v>
      </c>
      <c r="O664" s="5" t="s">
        <v>1847</v>
      </c>
      <c r="P664" s="6"/>
    </row>
    <row r="665" spans="1:16">
      <c r="A665" s="4" t="s">
        <v>727</v>
      </c>
      <c r="B665" s="5">
        <v>3047900</v>
      </c>
      <c r="C665" s="5">
        <v>3461850</v>
      </c>
      <c r="D665" s="5">
        <v>3202300</v>
      </c>
      <c r="E665" s="5">
        <v>2339000</v>
      </c>
      <c r="F665" s="5">
        <v>1729850</v>
      </c>
      <c r="G665" s="5">
        <v>2758950</v>
      </c>
      <c r="H665" s="5">
        <v>3.3860727429343399E-3</v>
      </c>
      <c r="I665" s="5" t="s">
        <v>1847</v>
      </c>
      <c r="J665" s="5" t="s">
        <v>1847</v>
      </c>
      <c r="K665" s="5" t="s">
        <v>1848</v>
      </c>
      <c r="L665" s="5">
        <v>1.4224274290401</v>
      </c>
      <c r="M665" s="5">
        <v>0.50835504941431298</v>
      </c>
      <c r="N665" s="5">
        <v>0.50835504941431298</v>
      </c>
      <c r="O665" s="5" t="s">
        <v>1847</v>
      </c>
      <c r="P665" s="6"/>
    </row>
    <row r="666" spans="1:16">
      <c r="A666" s="4" t="s">
        <v>728</v>
      </c>
      <c r="B666" s="5">
        <v>3500950</v>
      </c>
      <c r="C666" s="5">
        <v>3628650</v>
      </c>
      <c r="D666" s="5">
        <v>3752100</v>
      </c>
      <c r="E666" s="5">
        <v>3532900</v>
      </c>
      <c r="F666" s="5">
        <v>4903900</v>
      </c>
      <c r="G666" s="5">
        <v>2906100</v>
      </c>
      <c r="H666" s="5">
        <v>0.70622372493635399</v>
      </c>
      <c r="I666" s="5" t="s">
        <v>1846</v>
      </c>
      <c r="J666" s="5" t="s">
        <v>1846</v>
      </c>
      <c r="K666" s="5" t="s">
        <v>1851</v>
      </c>
      <c r="L666" s="5">
        <v>0.95934020400426701</v>
      </c>
      <c r="M666" s="5">
        <v>-5.9885576209948402E-2</v>
      </c>
      <c r="N666" s="5">
        <v>5.9885576209948402E-2</v>
      </c>
      <c r="O666" s="5" t="s">
        <v>1846</v>
      </c>
      <c r="P666" s="6"/>
    </row>
    <row r="667" spans="1:16">
      <c r="A667" s="4" t="s">
        <v>729</v>
      </c>
      <c r="B667" s="5">
        <v>2870400</v>
      </c>
      <c r="C667" s="5">
        <v>3681650</v>
      </c>
      <c r="D667" s="5">
        <v>3169900</v>
      </c>
      <c r="E667" s="5">
        <v>4517500</v>
      </c>
      <c r="F667" s="5">
        <v>5796650</v>
      </c>
      <c r="G667" s="5">
        <v>2960600</v>
      </c>
      <c r="H667" s="5">
        <v>5.5410585553808199E-2</v>
      </c>
      <c r="I667" s="5" t="s">
        <v>1846</v>
      </c>
      <c r="J667" s="5" t="s">
        <v>1846</v>
      </c>
      <c r="K667" s="5" t="s">
        <v>1851</v>
      </c>
      <c r="L667" s="5">
        <v>0.73236407465300701</v>
      </c>
      <c r="M667" s="5">
        <v>-0.44936707189949798</v>
      </c>
      <c r="N667" s="5">
        <v>0.44936707189949798</v>
      </c>
      <c r="O667" s="5" t="s">
        <v>1847</v>
      </c>
      <c r="P667" s="6"/>
    </row>
    <row r="668" spans="1:16">
      <c r="A668" s="4" t="s">
        <v>730</v>
      </c>
      <c r="B668" s="5">
        <v>2047700</v>
      </c>
      <c r="C668" s="5">
        <v>1989700</v>
      </c>
      <c r="D668" s="5">
        <v>2015400</v>
      </c>
      <c r="E668" s="5">
        <v>2341200</v>
      </c>
      <c r="F668" s="5">
        <v>3012050</v>
      </c>
      <c r="G668" s="5">
        <v>1698850</v>
      </c>
      <c r="H668" s="5">
        <v>0.20796875765043199</v>
      </c>
      <c r="I668" s="5" t="s">
        <v>1846</v>
      </c>
      <c r="J668" s="5" t="s">
        <v>1846</v>
      </c>
      <c r="K668" s="5" t="s">
        <v>1851</v>
      </c>
      <c r="L668" s="5">
        <v>0.85829752839579698</v>
      </c>
      <c r="M668" s="5">
        <v>-0.22045025096888801</v>
      </c>
      <c r="N668" s="5">
        <v>0.22045025096888801</v>
      </c>
      <c r="O668" s="5" t="s">
        <v>1847</v>
      </c>
      <c r="P668" s="6"/>
    </row>
    <row r="669" spans="1:16">
      <c r="A669" s="4" t="s">
        <v>731</v>
      </c>
      <c r="B669" s="5">
        <v>78492.5</v>
      </c>
      <c r="C669" s="5">
        <v>46685</v>
      </c>
      <c r="D669" s="5">
        <v>60772.5</v>
      </c>
      <c r="E669" s="5">
        <v>18742</v>
      </c>
      <c r="F669" s="5">
        <v>116173.5</v>
      </c>
      <c r="G669" s="5">
        <v>18877.5</v>
      </c>
      <c r="H669" s="5">
        <v>0.66171898229536996</v>
      </c>
      <c r="I669" s="5" t="s">
        <v>1846</v>
      </c>
      <c r="J669" s="5" t="s">
        <v>1846</v>
      </c>
      <c r="K669" s="5" t="s">
        <v>1848</v>
      </c>
      <c r="L669" s="5">
        <v>1.2090927415421999</v>
      </c>
      <c r="M669" s="5">
        <v>0.27392490846752998</v>
      </c>
      <c r="N669" s="5">
        <v>0.27392490846752998</v>
      </c>
      <c r="O669" s="5" t="s">
        <v>1847</v>
      </c>
      <c r="P669" s="6"/>
    </row>
    <row r="670" spans="1:16">
      <c r="A670" s="4" t="s">
        <v>732</v>
      </c>
      <c r="B670" s="5">
        <v>573500</v>
      </c>
      <c r="C670" s="5">
        <v>832245</v>
      </c>
      <c r="D670" s="5">
        <v>724530</v>
      </c>
      <c r="E670" s="5">
        <v>710965</v>
      </c>
      <c r="F670" s="5">
        <v>887505</v>
      </c>
      <c r="G670" s="5">
        <v>1065490</v>
      </c>
      <c r="H670" s="5">
        <v>9.7340021110894903E-2</v>
      </c>
      <c r="I670" s="5" t="s">
        <v>1846</v>
      </c>
      <c r="J670" s="5" t="s">
        <v>1846</v>
      </c>
      <c r="K670" s="5" t="s">
        <v>1851</v>
      </c>
      <c r="L670" s="5">
        <v>0.79966478475652802</v>
      </c>
      <c r="M670" s="5">
        <v>-0.32253273828649798</v>
      </c>
      <c r="N670" s="5">
        <v>0.32253273828649798</v>
      </c>
      <c r="O670" s="5" t="s">
        <v>1847</v>
      </c>
      <c r="P670" s="6"/>
    </row>
    <row r="671" spans="1:16">
      <c r="A671" s="4" t="s">
        <v>733</v>
      </c>
      <c r="B671" s="5">
        <v>5525400</v>
      </c>
      <c r="C671" s="5">
        <v>5887450</v>
      </c>
      <c r="D671" s="5">
        <v>5212400</v>
      </c>
      <c r="E671" s="5">
        <v>5053000</v>
      </c>
      <c r="F671" s="5">
        <v>6674000</v>
      </c>
      <c r="G671" s="5">
        <v>4104850</v>
      </c>
      <c r="H671" s="5">
        <v>0.69525481121892296</v>
      </c>
      <c r="I671" s="5" t="s">
        <v>1846</v>
      </c>
      <c r="J671" s="5" t="s">
        <v>1846</v>
      </c>
      <c r="K671" s="5" t="s">
        <v>1848</v>
      </c>
      <c r="L671" s="5">
        <v>1.05011416859053</v>
      </c>
      <c r="M671" s="5">
        <v>7.0546186467955505E-2</v>
      </c>
      <c r="N671" s="5">
        <v>7.0546186467955505E-2</v>
      </c>
      <c r="O671" s="5" t="s">
        <v>1846</v>
      </c>
      <c r="P671" s="6"/>
    </row>
    <row r="672" spans="1:16">
      <c r="A672" s="4" t="s">
        <v>734</v>
      </c>
      <c r="B672" s="5">
        <v>6946450</v>
      </c>
      <c r="C672" s="5">
        <v>6997700</v>
      </c>
      <c r="D672" s="5">
        <v>6097000</v>
      </c>
      <c r="E672" s="5">
        <v>7657400</v>
      </c>
      <c r="F672" s="5">
        <v>12587500</v>
      </c>
      <c r="G672" s="5">
        <v>5046950</v>
      </c>
      <c r="H672" s="5">
        <v>0.24630063337522301</v>
      </c>
      <c r="I672" s="5" t="s">
        <v>1846</v>
      </c>
      <c r="J672" s="5" t="s">
        <v>1846</v>
      </c>
      <c r="K672" s="5" t="s">
        <v>1851</v>
      </c>
      <c r="L672" s="5">
        <v>0.79239557406832595</v>
      </c>
      <c r="M672" s="5">
        <v>-0.335707272821888</v>
      </c>
      <c r="N672" s="5">
        <v>0.335707272821888</v>
      </c>
      <c r="O672" s="5" t="s">
        <v>1847</v>
      </c>
      <c r="P672" s="6"/>
    </row>
    <row r="673" spans="1:16">
      <c r="A673" s="4" t="s">
        <v>735</v>
      </c>
      <c r="B673" s="5">
        <v>464670</v>
      </c>
      <c r="C673" s="5">
        <v>208490</v>
      </c>
      <c r="D673" s="5">
        <v>504500</v>
      </c>
      <c r="E673" s="5">
        <v>583875</v>
      </c>
      <c r="F673" s="5">
        <v>467265</v>
      </c>
      <c r="G673" s="5">
        <v>345420</v>
      </c>
      <c r="H673" s="5">
        <v>0.55267136742377698</v>
      </c>
      <c r="I673" s="5" t="s">
        <v>1846</v>
      </c>
      <c r="J673" s="5" t="s">
        <v>1846</v>
      </c>
      <c r="K673" s="5" t="s">
        <v>1851</v>
      </c>
      <c r="L673" s="5">
        <v>0.84325771896660395</v>
      </c>
      <c r="M673" s="5">
        <v>-0.24595447552018801</v>
      </c>
      <c r="N673" s="5">
        <v>0.24595447552018801</v>
      </c>
      <c r="O673" s="5" t="s">
        <v>1847</v>
      </c>
      <c r="P673" s="6"/>
    </row>
    <row r="674" spans="1:16">
      <c r="A674" s="4" t="s">
        <v>736</v>
      </c>
      <c r="B674" s="5">
        <v>65845.5</v>
      </c>
      <c r="C674" s="5">
        <v>81809</v>
      </c>
      <c r="D674" s="5">
        <v>55887</v>
      </c>
      <c r="E674" s="5">
        <v>38924.5</v>
      </c>
      <c r="F674" s="5">
        <v>0</v>
      </c>
      <c r="G674" s="5">
        <v>40042.5</v>
      </c>
      <c r="H674" s="5">
        <v>5.6604556637535599E-3</v>
      </c>
      <c r="I674" s="5" t="s">
        <v>1847</v>
      </c>
      <c r="J674" s="5" t="s">
        <v>1847</v>
      </c>
      <c r="K674" s="5" t="s">
        <v>1848</v>
      </c>
      <c r="L674" s="5">
        <v>2.5775513822229499</v>
      </c>
      <c r="M674" s="5">
        <v>1.36600118729828</v>
      </c>
      <c r="N674" s="5">
        <v>1.36600118729828</v>
      </c>
      <c r="O674" s="5" t="s">
        <v>1847</v>
      </c>
      <c r="P674" s="6"/>
    </row>
    <row r="675" spans="1:16">
      <c r="A675" s="4" t="s">
        <v>737</v>
      </c>
      <c r="B675" s="5">
        <v>127690</v>
      </c>
      <c r="C675" s="5">
        <v>72907</v>
      </c>
      <c r="D675" s="5">
        <v>121465</v>
      </c>
      <c r="E675" s="5">
        <v>123860</v>
      </c>
      <c r="F675" s="5">
        <v>135045</v>
      </c>
      <c r="G675" s="5">
        <v>125365</v>
      </c>
      <c r="H675" s="5">
        <v>0.19483655267295599</v>
      </c>
      <c r="I675" s="5" t="s">
        <v>1846</v>
      </c>
      <c r="J675" s="5" t="s">
        <v>1846</v>
      </c>
      <c r="K675" s="5" t="s">
        <v>1851</v>
      </c>
      <c r="L675" s="5">
        <v>0.83811382621594199</v>
      </c>
      <c r="M675" s="5">
        <v>-0.254781901839297</v>
      </c>
      <c r="N675" s="5">
        <v>0.254781901839297</v>
      </c>
      <c r="O675" s="5" t="s">
        <v>1847</v>
      </c>
      <c r="P675" s="6"/>
    </row>
    <row r="676" spans="1:16">
      <c r="A676" s="4" t="s">
        <v>738</v>
      </c>
      <c r="B676" s="5">
        <v>0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 t="s">
        <v>1855</v>
      </c>
      <c r="I676" s="5" t="s">
        <v>1855</v>
      </c>
      <c r="J676" s="5" t="s">
        <v>1855</v>
      </c>
      <c r="K676" s="5" t="s">
        <v>1851</v>
      </c>
      <c r="L676" s="5" t="s">
        <v>1856</v>
      </c>
      <c r="M676" s="5" t="s">
        <v>1856</v>
      </c>
      <c r="N676" s="5" t="s">
        <v>1856</v>
      </c>
      <c r="O676" s="5" t="s">
        <v>1856</v>
      </c>
      <c r="P676" s="6"/>
    </row>
    <row r="677" spans="1:16">
      <c r="A677" s="4" t="s">
        <v>739</v>
      </c>
      <c r="B677" s="5">
        <v>845885</v>
      </c>
      <c r="C677" s="5">
        <v>950635</v>
      </c>
      <c r="D677" s="5">
        <v>1022275</v>
      </c>
      <c r="E677" s="5">
        <v>890355</v>
      </c>
      <c r="F677" s="5">
        <v>802770</v>
      </c>
      <c r="G677" s="5">
        <v>849770</v>
      </c>
      <c r="H677" s="5">
        <v>0.26960432268338902</v>
      </c>
      <c r="I677" s="5" t="s">
        <v>1846</v>
      </c>
      <c r="J677" s="5" t="s">
        <v>1846</v>
      </c>
      <c r="K677" s="5" t="s">
        <v>1848</v>
      </c>
      <c r="L677" s="5">
        <v>1.10849838471506</v>
      </c>
      <c r="M677" s="5">
        <v>0.14860666793614299</v>
      </c>
      <c r="N677" s="5">
        <v>0.14860666793614299</v>
      </c>
      <c r="O677" s="5" t="s">
        <v>1847</v>
      </c>
      <c r="P677" s="6"/>
    </row>
    <row r="678" spans="1:16">
      <c r="A678" s="4" t="s">
        <v>740</v>
      </c>
      <c r="B678" s="5">
        <v>18078.5</v>
      </c>
      <c r="C678" s="5">
        <v>21691.5</v>
      </c>
      <c r="D678" s="5">
        <v>27710.5</v>
      </c>
      <c r="E678" s="5">
        <v>0</v>
      </c>
      <c r="F678" s="5">
        <v>15388</v>
      </c>
      <c r="G678" s="5">
        <v>36965</v>
      </c>
      <c r="H678" s="5">
        <v>0.55344097783810398</v>
      </c>
      <c r="I678" s="5" t="s">
        <v>1846</v>
      </c>
      <c r="J678" s="5" t="s">
        <v>1846</v>
      </c>
      <c r="K678" s="5" t="s">
        <v>1848</v>
      </c>
      <c r="L678" s="5">
        <v>1.28895192252593</v>
      </c>
      <c r="M678" s="5">
        <v>0.36619845266234402</v>
      </c>
      <c r="N678" s="5">
        <v>0.36619845266234402</v>
      </c>
      <c r="O678" s="5" t="s">
        <v>1847</v>
      </c>
      <c r="P678" s="6"/>
    </row>
    <row r="679" spans="1:16">
      <c r="A679" s="4" t="s">
        <v>741</v>
      </c>
      <c r="B679" s="5">
        <v>208375</v>
      </c>
      <c r="C679" s="5">
        <v>275525</v>
      </c>
      <c r="D679" s="5">
        <v>2003700</v>
      </c>
      <c r="E679" s="5">
        <v>0</v>
      </c>
      <c r="F679" s="5">
        <v>253200</v>
      </c>
      <c r="G679" s="5">
        <v>0</v>
      </c>
      <c r="H679" s="5">
        <v>0.27129772728832602</v>
      </c>
      <c r="I679" s="5" t="s">
        <v>1846</v>
      </c>
      <c r="J679" s="5" t="s">
        <v>1846</v>
      </c>
      <c r="K679" s="5" t="s">
        <v>1848</v>
      </c>
      <c r="L679" s="5">
        <v>9.8246445497630308</v>
      </c>
      <c r="M679" s="5">
        <v>3.2964052124022301</v>
      </c>
      <c r="N679" s="5">
        <v>3.2964052124022301</v>
      </c>
      <c r="O679" s="5" t="s">
        <v>1847</v>
      </c>
      <c r="P679" s="6"/>
    </row>
    <row r="680" spans="1:16">
      <c r="A680" s="4" t="s">
        <v>742</v>
      </c>
      <c r="B680" s="5">
        <v>789615</v>
      </c>
      <c r="C680" s="5">
        <v>1212450</v>
      </c>
      <c r="D680" s="5">
        <v>710570</v>
      </c>
      <c r="E680" s="5">
        <v>617380</v>
      </c>
      <c r="F680" s="5">
        <v>567790</v>
      </c>
      <c r="G680" s="5">
        <v>594075</v>
      </c>
      <c r="H680" s="5">
        <v>2.13035368041695E-2</v>
      </c>
      <c r="I680" s="5" t="s">
        <v>1846</v>
      </c>
      <c r="J680" s="5" t="s">
        <v>1847</v>
      </c>
      <c r="K680" s="5" t="s">
        <v>1848</v>
      </c>
      <c r="L680" s="5">
        <v>1.5245989169563501</v>
      </c>
      <c r="M680" s="5">
        <v>0.60842975636460095</v>
      </c>
      <c r="N680" s="5">
        <v>0.60842975636460095</v>
      </c>
      <c r="O680" s="5" t="s">
        <v>1847</v>
      </c>
      <c r="P680" s="6"/>
    </row>
    <row r="681" spans="1:16">
      <c r="A681" s="4" t="s">
        <v>743</v>
      </c>
      <c r="B681" s="5">
        <v>13980500</v>
      </c>
      <c r="C681" s="5">
        <v>16723000</v>
      </c>
      <c r="D681" s="5">
        <v>15358000</v>
      </c>
      <c r="E681" s="5">
        <v>15873500</v>
      </c>
      <c r="F681" s="5">
        <v>21705500</v>
      </c>
      <c r="G681" s="5">
        <v>12915500</v>
      </c>
      <c r="H681" s="5">
        <v>0.42312037636389799</v>
      </c>
      <c r="I681" s="5" t="s">
        <v>1846</v>
      </c>
      <c r="J681" s="5" t="s">
        <v>1846</v>
      </c>
      <c r="K681" s="5" t="s">
        <v>1851</v>
      </c>
      <c r="L681" s="5">
        <v>0.912208260305578</v>
      </c>
      <c r="M681" s="5">
        <v>-0.132564860618096</v>
      </c>
      <c r="N681" s="5">
        <v>0.132564860618096</v>
      </c>
      <c r="O681" s="5" t="s">
        <v>1846</v>
      </c>
      <c r="P681" s="6"/>
    </row>
    <row r="682" spans="1:16">
      <c r="A682" s="4" t="s">
        <v>744</v>
      </c>
      <c r="B682" s="5">
        <v>1943150</v>
      </c>
      <c r="C682" s="5">
        <v>2083950</v>
      </c>
      <c r="D682" s="5">
        <v>1971550</v>
      </c>
      <c r="E682" s="5">
        <v>2059050</v>
      </c>
      <c r="F682" s="5">
        <v>2552250</v>
      </c>
      <c r="G682" s="5">
        <v>1850750</v>
      </c>
      <c r="H682" s="5">
        <v>0.32095485541200802</v>
      </c>
      <c r="I682" s="5" t="s">
        <v>1846</v>
      </c>
      <c r="J682" s="5" t="s">
        <v>1846</v>
      </c>
      <c r="K682" s="5" t="s">
        <v>1851</v>
      </c>
      <c r="L682" s="5">
        <v>0.928289010453339</v>
      </c>
      <c r="M682" s="5">
        <v>-0.10735405566110599</v>
      </c>
      <c r="N682" s="5">
        <v>0.10735405566110599</v>
      </c>
      <c r="O682" s="5" t="s">
        <v>1846</v>
      </c>
      <c r="P682" s="6"/>
    </row>
    <row r="683" spans="1:16">
      <c r="A683" s="4" t="s">
        <v>745</v>
      </c>
      <c r="B683" s="5">
        <v>5645350</v>
      </c>
      <c r="C683" s="5">
        <v>4422300</v>
      </c>
      <c r="D683" s="5">
        <v>4108050</v>
      </c>
      <c r="E683" s="5">
        <v>4998400</v>
      </c>
      <c r="F683" s="5">
        <v>5674100</v>
      </c>
      <c r="G683" s="5">
        <v>4061200</v>
      </c>
      <c r="H683" s="5">
        <v>0.70695833669131103</v>
      </c>
      <c r="I683" s="5" t="s">
        <v>1846</v>
      </c>
      <c r="J683" s="5" t="s">
        <v>1846</v>
      </c>
      <c r="K683" s="5" t="s">
        <v>1851</v>
      </c>
      <c r="L683" s="5">
        <v>0.96212763935739198</v>
      </c>
      <c r="M683" s="5">
        <v>-5.56997950160164E-2</v>
      </c>
      <c r="N683" s="5">
        <v>5.56997950160164E-2</v>
      </c>
      <c r="O683" s="5" t="s">
        <v>1846</v>
      </c>
      <c r="P683" s="6"/>
    </row>
    <row r="684" spans="1:16">
      <c r="A684" s="4" t="s">
        <v>746</v>
      </c>
      <c r="B684" s="5">
        <v>796535</v>
      </c>
      <c r="C684" s="5">
        <v>1042650</v>
      </c>
      <c r="D684" s="5">
        <v>801095</v>
      </c>
      <c r="E684" s="5">
        <v>1071895</v>
      </c>
      <c r="F684" s="5">
        <v>1513200</v>
      </c>
      <c r="G684" s="5">
        <v>697995</v>
      </c>
      <c r="H684" s="5">
        <v>0.23010552407823201</v>
      </c>
      <c r="I684" s="5" t="s">
        <v>1846</v>
      </c>
      <c r="J684" s="5" t="s">
        <v>1846</v>
      </c>
      <c r="K684" s="5" t="s">
        <v>1851</v>
      </c>
      <c r="L684" s="5">
        <v>0.80420579393193603</v>
      </c>
      <c r="M684" s="5">
        <v>-0.31436336475908599</v>
      </c>
      <c r="N684" s="5">
        <v>0.31436336475908599</v>
      </c>
      <c r="O684" s="5" t="s">
        <v>1847</v>
      </c>
      <c r="P684" s="6"/>
    </row>
    <row r="685" spans="1:16">
      <c r="A685" s="4" t="s">
        <v>747</v>
      </c>
      <c r="B685" s="5">
        <v>702700</v>
      </c>
      <c r="C685" s="5">
        <v>639470</v>
      </c>
      <c r="D685" s="5">
        <v>801870</v>
      </c>
      <c r="E685" s="5">
        <v>962305</v>
      </c>
      <c r="F685" s="5">
        <v>897045</v>
      </c>
      <c r="G685" s="5">
        <v>738945</v>
      </c>
      <c r="H685" s="5">
        <v>4.1374534414425401E-2</v>
      </c>
      <c r="I685" s="5" t="s">
        <v>1846</v>
      </c>
      <c r="J685" s="5" t="s">
        <v>1847</v>
      </c>
      <c r="K685" s="5" t="s">
        <v>1851</v>
      </c>
      <c r="L685" s="5">
        <v>0.82517189156735504</v>
      </c>
      <c r="M685" s="5">
        <v>-0.277233416400545</v>
      </c>
      <c r="N685" s="5">
        <v>0.277233416400545</v>
      </c>
      <c r="O685" s="5" t="s">
        <v>1847</v>
      </c>
      <c r="P685" s="6"/>
    </row>
    <row r="686" spans="1:16">
      <c r="A686" s="4" t="s">
        <v>748</v>
      </c>
      <c r="B686" s="5">
        <v>938395</v>
      </c>
      <c r="C686" s="5">
        <v>1067100</v>
      </c>
      <c r="D686" s="5">
        <v>970155</v>
      </c>
      <c r="E686" s="5">
        <v>1396000</v>
      </c>
      <c r="F686" s="5">
        <v>1770200</v>
      </c>
      <c r="G686" s="5">
        <v>761855</v>
      </c>
      <c r="H686" s="5">
        <v>0.13587438142157701</v>
      </c>
      <c r="I686" s="5" t="s">
        <v>1846</v>
      </c>
      <c r="J686" s="5" t="s">
        <v>1846</v>
      </c>
      <c r="K686" s="5" t="s">
        <v>1851</v>
      </c>
      <c r="L686" s="5">
        <v>0.75753776360056102</v>
      </c>
      <c r="M686" s="5">
        <v>-0.40061028550801497</v>
      </c>
      <c r="N686" s="5">
        <v>0.40061028550801497</v>
      </c>
      <c r="O686" s="5" t="s">
        <v>1847</v>
      </c>
      <c r="P686" s="6"/>
    </row>
    <row r="687" spans="1:16">
      <c r="A687" s="4" t="s">
        <v>749</v>
      </c>
      <c r="B687" s="5">
        <v>2495900</v>
      </c>
      <c r="C687" s="5">
        <v>3814600</v>
      </c>
      <c r="D687" s="5">
        <v>2086950</v>
      </c>
      <c r="E687" s="5">
        <v>1594350</v>
      </c>
      <c r="F687" s="5">
        <v>1096400</v>
      </c>
      <c r="G687" s="5">
        <v>2759150</v>
      </c>
      <c r="H687" s="5">
        <v>6.6564199716795794E-2</v>
      </c>
      <c r="I687" s="5" t="s">
        <v>1846</v>
      </c>
      <c r="J687" s="5" t="s">
        <v>1846</v>
      </c>
      <c r="K687" s="5" t="s">
        <v>1848</v>
      </c>
      <c r="L687" s="5">
        <v>1.54084478614287</v>
      </c>
      <c r="M687" s="5">
        <v>0.62372154222910003</v>
      </c>
      <c r="N687" s="5">
        <v>0.62372154222910003</v>
      </c>
      <c r="O687" s="5" t="s">
        <v>1847</v>
      </c>
      <c r="P687" s="6"/>
    </row>
    <row r="688" spans="1:16">
      <c r="A688" s="4" t="s">
        <v>750</v>
      </c>
      <c r="B688" s="5">
        <v>7043650</v>
      </c>
      <c r="C688" s="5">
        <v>7685050</v>
      </c>
      <c r="D688" s="5">
        <v>6775000</v>
      </c>
      <c r="E688" s="5">
        <v>6386700</v>
      </c>
      <c r="F688" s="5">
        <v>3725650</v>
      </c>
      <c r="G688" s="5">
        <v>7529450</v>
      </c>
      <c r="H688" s="5">
        <v>0.175075063455091</v>
      </c>
      <c r="I688" s="5" t="s">
        <v>1846</v>
      </c>
      <c r="J688" s="5" t="s">
        <v>1846</v>
      </c>
      <c r="K688" s="5" t="s">
        <v>1848</v>
      </c>
      <c r="L688" s="5">
        <v>1.2189062340577499</v>
      </c>
      <c r="M688" s="5">
        <v>0.28558714904025501</v>
      </c>
      <c r="N688" s="5">
        <v>0.28558714904025501</v>
      </c>
      <c r="O688" s="5" t="s">
        <v>1847</v>
      </c>
      <c r="P688" s="6"/>
    </row>
    <row r="689" spans="1:16">
      <c r="A689" s="4" t="s">
        <v>751</v>
      </c>
      <c r="B689" s="5">
        <v>2389400</v>
      </c>
      <c r="C689" s="5">
        <v>2062900</v>
      </c>
      <c r="D689" s="5">
        <v>2106650</v>
      </c>
      <c r="E689" s="5">
        <v>1303000</v>
      </c>
      <c r="F689" s="5">
        <v>1063220</v>
      </c>
      <c r="G689" s="5">
        <v>1571450</v>
      </c>
      <c r="H689" s="5">
        <v>5.2655817748515103E-4</v>
      </c>
      <c r="I689" s="5" t="s">
        <v>1847</v>
      </c>
      <c r="J689" s="5" t="s">
        <v>1847</v>
      </c>
      <c r="K689" s="5" t="s">
        <v>1848</v>
      </c>
      <c r="L689" s="5">
        <v>1.66569316372372</v>
      </c>
      <c r="M689" s="5">
        <v>0.73612266724383801</v>
      </c>
      <c r="N689" s="5">
        <v>0.73612266724383801</v>
      </c>
      <c r="O689" s="5" t="s">
        <v>1847</v>
      </c>
      <c r="P689" s="6"/>
    </row>
    <row r="690" spans="1:16">
      <c r="A690" s="4" t="s">
        <v>752</v>
      </c>
      <c r="B690" s="5">
        <v>1601500</v>
      </c>
      <c r="C690" s="5">
        <v>1431100</v>
      </c>
      <c r="D690" s="5">
        <v>1391100</v>
      </c>
      <c r="E690" s="5">
        <v>1246500</v>
      </c>
      <c r="F690" s="5">
        <v>1650650</v>
      </c>
      <c r="G690" s="5">
        <v>1198350</v>
      </c>
      <c r="H690" s="5">
        <v>0.32104885673246197</v>
      </c>
      <c r="I690" s="5" t="s">
        <v>1846</v>
      </c>
      <c r="J690" s="5" t="s">
        <v>1846</v>
      </c>
      <c r="K690" s="5" t="s">
        <v>1848</v>
      </c>
      <c r="L690" s="5">
        <v>1.08013673544134</v>
      </c>
      <c r="M690" s="5">
        <v>0.11121395595955</v>
      </c>
      <c r="N690" s="5">
        <v>0.11121395595955</v>
      </c>
      <c r="O690" s="5" t="s">
        <v>1846</v>
      </c>
      <c r="P690" s="6"/>
    </row>
    <row r="691" spans="1:16">
      <c r="A691" s="4" t="s">
        <v>753</v>
      </c>
      <c r="B691" s="5">
        <v>8100300</v>
      </c>
      <c r="C691" s="5">
        <v>7644500</v>
      </c>
      <c r="D691" s="5">
        <v>7603550</v>
      </c>
      <c r="E691" s="5">
        <v>6282150</v>
      </c>
      <c r="F691" s="5">
        <v>6526950</v>
      </c>
      <c r="G691" s="5">
        <v>7275550</v>
      </c>
      <c r="H691" s="5">
        <v>7.5276126155900003E-3</v>
      </c>
      <c r="I691" s="5" t="s">
        <v>1847</v>
      </c>
      <c r="J691" s="5" t="s">
        <v>1847</v>
      </c>
      <c r="K691" s="5" t="s">
        <v>1848</v>
      </c>
      <c r="L691" s="5">
        <v>1.16249723047203</v>
      </c>
      <c r="M691" s="5">
        <v>0.217227279154835</v>
      </c>
      <c r="N691" s="5">
        <v>0.217227279154835</v>
      </c>
      <c r="O691" s="5" t="s">
        <v>1847</v>
      </c>
      <c r="P691" s="6"/>
    </row>
    <row r="692" spans="1:16">
      <c r="A692" s="4" t="s">
        <v>754</v>
      </c>
      <c r="B692" s="5">
        <v>825930</v>
      </c>
      <c r="C692" s="5">
        <v>835195</v>
      </c>
      <c r="D692" s="5">
        <v>1157250</v>
      </c>
      <c r="E692" s="5">
        <v>1235750</v>
      </c>
      <c r="F692" s="5">
        <v>1545300</v>
      </c>
      <c r="G692" s="5">
        <v>1057530</v>
      </c>
      <c r="H692" s="5">
        <v>2.4643682962458901E-2</v>
      </c>
      <c r="I692" s="5" t="s">
        <v>1846</v>
      </c>
      <c r="J692" s="5" t="s">
        <v>1847</v>
      </c>
      <c r="K692" s="5" t="s">
        <v>1851</v>
      </c>
      <c r="L692" s="5">
        <v>0.73422333258652905</v>
      </c>
      <c r="M692" s="5">
        <v>-0.44570913289881398</v>
      </c>
      <c r="N692" s="5">
        <v>0.44570913289881398</v>
      </c>
      <c r="O692" s="5" t="s">
        <v>1847</v>
      </c>
      <c r="P692" s="6"/>
    </row>
    <row r="693" spans="1:16">
      <c r="A693" s="4" t="s">
        <v>755</v>
      </c>
      <c r="B693" s="5">
        <v>2262750</v>
      </c>
      <c r="C693" s="5">
        <v>2704350</v>
      </c>
      <c r="D693" s="5">
        <v>2271700</v>
      </c>
      <c r="E693" s="5">
        <v>2596250</v>
      </c>
      <c r="F693" s="5">
        <v>3813300</v>
      </c>
      <c r="G693" s="5">
        <v>2268250</v>
      </c>
      <c r="H693" s="5">
        <v>0.15850547733636</v>
      </c>
      <c r="I693" s="5" t="s">
        <v>1846</v>
      </c>
      <c r="J693" s="5" t="s">
        <v>1846</v>
      </c>
      <c r="K693" s="5" t="s">
        <v>1851</v>
      </c>
      <c r="L693" s="5">
        <v>0.83417456037244497</v>
      </c>
      <c r="M693" s="5">
        <v>-0.26157877952446601</v>
      </c>
      <c r="N693" s="5">
        <v>0.26157877952446601</v>
      </c>
      <c r="O693" s="5" t="s">
        <v>1847</v>
      </c>
      <c r="P693" s="6"/>
    </row>
    <row r="694" spans="1:16">
      <c r="A694" s="4" t="s">
        <v>756</v>
      </c>
      <c r="B694" s="5">
        <v>1826800</v>
      </c>
      <c r="C694" s="5">
        <v>1766050</v>
      </c>
      <c r="D694" s="5">
        <v>1520950</v>
      </c>
      <c r="E694" s="5">
        <v>2300250</v>
      </c>
      <c r="F694" s="5">
        <v>1868100</v>
      </c>
      <c r="G694" s="5">
        <v>1669850</v>
      </c>
      <c r="H694" s="5">
        <v>0.29576123226591</v>
      </c>
      <c r="I694" s="5" t="s">
        <v>1846</v>
      </c>
      <c r="J694" s="5" t="s">
        <v>1846</v>
      </c>
      <c r="K694" s="5" t="s">
        <v>1851</v>
      </c>
      <c r="L694" s="5">
        <v>0.87592066047754402</v>
      </c>
      <c r="M694" s="5">
        <v>-0.19112789620174001</v>
      </c>
      <c r="N694" s="5">
        <v>0.19112789620174001</v>
      </c>
      <c r="O694" s="5" t="s">
        <v>1847</v>
      </c>
      <c r="P694" s="6"/>
    </row>
    <row r="695" spans="1:16">
      <c r="A695" s="4" t="s">
        <v>757</v>
      </c>
      <c r="B695" s="5">
        <v>1562550</v>
      </c>
      <c r="C695" s="5">
        <v>1073550</v>
      </c>
      <c r="D695" s="5">
        <v>1517300</v>
      </c>
      <c r="E695" s="5">
        <v>1505400</v>
      </c>
      <c r="F695" s="5">
        <v>1769750</v>
      </c>
      <c r="G695" s="5">
        <v>1344300</v>
      </c>
      <c r="H695" s="5">
        <v>0.336154361001469</v>
      </c>
      <c r="I695" s="5" t="s">
        <v>1846</v>
      </c>
      <c r="J695" s="5" t="s">
        <v>1846</v>
      </c>
      <c r="K695" s="5" t="s">
        <v>1851</v>
      </c>
      <c r="L695" s="5">
        <v>0.89911136607171804</v>
      </c>
      <c r="M695" s="5">
        <v>-0.15342827244167201</v>
      </c>
      <c r="N695" s="5">
        <v>0.15342827244167201</v>
      </c>
      <c r="O695" s="5" t="s">
        <v>1847</v>
      </c>
      <c r="P695" s="6"/>
    </row>
    <row r="696" spans="1:16">
      <c r="A696" s="4" t="s">
        <v>758</v>
      </c>
      <c r="B696" s="5">
        <v>44608</v>
      </c>
      <c r="C696" s="5">
        <v>103458</v>
      </c>
      <c r="D696" s="5">
        <v>60682.5</v>
      </c>
      <c r="E696" s="5">
        <v>132300.5</v>
      </c>
      <c r="F696" s="5">
        <v>147535</v>
      </c>
      <c r="G696" s="5">
        <v>40097.5</v>
      </c>
      <c r="H696" s="5">
        <v>0.262136113596251</v>
      </c>
      <c r="I696" s="5" t="s">
        <v>1846</v>
      </c>
      <c r="J696" s="5" t="s">
        <v>1846</v>
      </c>
      <c r="K696" s="5" t="s">
        <v>1851</v>
      </c>
      <c r="L696" s="5">
        <v>0.65247567459436795</v>
      </c>
      <c r="M696" s="5">
        <v>-0.61600397833319198</v>
      </c>
      <c r="N696" s="5">
        <v>0.61600397833319198</v>
      </c>
      <c r="O696" s="5" t="s">
        <v>1847</v>
      </c>
      <c r="P696" s="6"/>
    </row>
    <row r="697" spans="1:16">
      <c r="A697" s="4" t="s">
        <v>759</v>
      </c>
      <c r="B697" s="5">
        <v>860580</v>
      </c>
      <c r="C697" s="5">
        <v>944600</v>
      </c>
      <c r="D697" s="5">
        <v>1025250</v>
      </c>
      <c r="E697" s="5">
        <v>1254150</v>
      </c>
      <c r="F697" s="5">
        <v>1396500</v>
      </c>
      <c r="G697" s="5">
        <v>1139850</v>
      </c>
      <c r="H697" s="5">
        <v>7.0224174152442502E-4</v>
      </c>
      <c r="I697" s="5" t="s">
        <v>1847</v>
      </c>
      <c r="J697" s="5" t="s">
        <v>1847</v>
      </c>
      <c r="K697" s="5" t="s">
        <v>1851</v>
      </c>
      <c r="L697" s="5">
        <v>0.74671679197995</v>
      </c>
      <c r="M697" s="5">
        <v>-0.42136692051820002</v>
      </c>
      <c r="N697" s="5">
        <v>0.42136692051820002</v>
      </c>
      <c r="O697" s="5" t="s">
        <v>1847</v>
      </c>
      <c r="P697" s="6"/>
    </row>
    <row r="698" spans="1:16">
      <c r="A698" s="4" t="s">
        <v>760</v>
      </c>
      <c r="B698" s="5">
        <v>187150</v>
      </c>
      <c r="C698" s="5">
        <v>219350</v>
      </c>
      <c r="D698" s="5">
        <v>252545</v>
      </c>
      <c r="E698" s="5">
        <v>218475</v>
      </c>
      <c r="F698" s="5">
        <v>336150</v>
      </c>
      <c r="G698" s="5">
        <v>151490</v>
      </c>
      <c r="H698" s="5">
        <v>0.684359561888912</v>
      </c>
      <c r="I698" s="5" t="s">
        <v>1846</v>
      </c>
      <c r="J698" s="5" t="s">
        <v>1846</v>
      </c>
      <c r="K698" s="5" t="s">
        <v>1851</v>
      </c>
      <c r="L698" s="5">
        <v>0.93333947019961305</v>
      </c>
      <c r="M698" s="5">
        <v>-9.9526187553655401E-2</v>
      </c>
      <c r="N698" s="5">
        <v>9.9526187553655401E-2</v>
      </c>
      <c r="O698" s="5" t="s">
        <v>1846</v>
      </c>
      <c r="P698" s="6"/>
    </row>
    <row r="699" spans="1:16">
      <c r="A699" s="4" t="s">
        <v>761</v>
      </c>
      <c r="B699" s="5">
        <v>89304</v>
      </c>
      <c r="C699" s="5">
        <v>96674.5</v>
      </c>
      <c r="D699" s="5">
        <v>108085</v>
      </c>
      <c r="E699" s="5">
        <v>109131</v>
      </c>
      <c r="F699" s="5">
        <v>130985</v>
      </c>
      <c r="G699" s="5">
        <v>110035</v>
      </c>
      <c r="H699" s="5">
        <v>3.3102121524493801E-2</v>
      </c>
      <c r="I699" s="5" t="s">
        <v>1846</v>
      </c>
      <c r="J699" s="5" t="s">
        <v>1847</v>
      </c>
      <c r="K699" s="5" t="s">
        <v>1851</v>
      </c>
      <c r="L699" s="5">
        <v>0.83981910661400405</v>
      </c>
      <c r="M699" s="5">
        <v>-0.25184948377598898</v>
      </c>
      <c r="N699" s="5">
        <v>0.25184948377598898</v>
      </c>
      <c r="O699" s="5" t="s">
        <v>1847</v>
      </c>
      <c r="P699" s="6"/>
    </row>
    <row r="700" spans="1:16">
      <c r="A700" s="4" t="s">
        <v>762</v>
      </c>
      <c r="B700" s="5">
        <v>409770</v>
      </c>
      <c r="C700" s="5">
        <v>378675</v>
      </c>
      <c r="D700" s="5">
        <v>379075</v>
      </c>
      <c r="E700" s="5">
        <v>488815</v>
      </c>
      <c r="F700" s="5">
        <v>847860</v>
      </c>
      <c r="G700" s="5">
        <v>423660</v>
      </c>
      <c r="H700" s="5">
        <v>4.6771954457891299E-2</v>
      </c>
      <c r="I700" s="5" t="s">
        <v>1846</v>
      </c>
      <c r="J700" s="5" t="s">
        <v>1847</v>
      </c>
      <c r="K700" s="5" t="s">
        <v>1851</v>
      </c>
      <c r="L700" s="5">
        <v>0.66323739515489899</v>
      </c>
      <c r="M700" s="5">
        <v>-0.59240274263213899</v>
      </c>
      <c r="N700" s="5">
        <v>0.59240274263213899</v>
      </c>
      <c r="O700" s="5" t="s">
        <v>1847</v>
      </c>
      <c r="P700" s="6"/>
    </row>
    <row r="701" spans="1:16">
      <c r="A701" s="4" t="s">
        <v>763</v>
      </c>
      <c r="B701" s="5">
        <v>1770550</v>
      </c>
      <c r="C701" s="5">
        <v>1509700</v>
      </c>
      <c r="D701" s="5">
        <v>1812100</v>
      </c>
      <c r="E701" s="5">
        <v>1718250</v>
      </c>
      <c r="F701" s="5">
        <v>2226100</v>
      </c>
      <c r="G701" s="5">
        <v>1526850</v>
      </c>
      <c r="H701" s="5">
        <v>0.467831390735576</v>
      </c>
      <c r="I701" s="5" t="s">
        <v>1846</v>
      </c>
      <c r="J701" s="5" t="s">
        <v>1846</v>
      </c>
      <c r="K701" s="5" t="s">
        <v>1851</v>
      </c>
      <c r="L701" s="5">
        <v>0.93075559292294197</v>
      </c>
      <c r="M701" s="5">
        <v>-0.103525714610521</v>
      </c>
      <c r="N701" s="5">
        <v>0.103525714610521</v>
      </c>
      <c r="O701" s="5" t="s">
        <v>1846</v>
      </c>
      <c r="P701" s="6"/>
    </row>
    <row r="702" spans="1:16">
      <c r="A702" s="4" t="s">
        <v>764</v>
      </c>
      <c r="B702" s="5">
        <v>1324950</v>
      </c>
      <c r="C702" s="5">
        <v>1113700</v>
      </c>
      <c r="D702" s="5">
        <v>1189800</v>
      </c>
      <c r="E702" s="5">
        <v>1144150</v>
      </c>
      <c r="F702" s="5">
        <v>1003775</v>
      </c>
      <c r="G702" s="5">
        <v>1050300</v>
      </c>
      <c r="H702" s="5">
        <v>0.124388135027406</v>
      </c>
      <c r="I702" s="5" t="s">
        <v>1846</v>
      </c>
      <c r="J702" s="5" t="s">
        <v>1846</v>
      </c>
      <c r="K702" s="5" t="s">
        <v>1848</v>
      </c>
      <c r="L702" s="5">
        <v>1.13451992902313</v>
      </c>
      <c r="M702" s="5">
        <v>0.182081951672492</v>
      </c>
      <c r="N702" s="5">
        <v>0.182081951672492</v>
      </c>
      <c r="O702" s="5" t="s">
        <v>1847</v>
      </c>
      <c r="P702" s="6"/>
    </row>
    <row r="703" spans="1:16">
      <c r="A703" s="4" t="s">
        <v>765</v>
      </c>
      <c r="B703" s="5">
        <v>98311</v>
      </c>
      <c r="C703" s="5">
        <v>119325</v>
      </c>
      <c r="D703" s="5">
        <v>136900</v>
      </c>
      <c r="E703" s="5">
        <v>109600.5</v>
      </c>
      <c r="F703" s="5">
        <v>86250.5</v>
      </c>
      <c r="G703" s="5">
        <v>131475</v>
      </c>
      <c r="H703" s="5">
        <v>0.48559323511281599</v>
      </c>
      <c r="I703" s="5" t="s">
        <v>1846</v>
      </c>
      <c r="J703" s="5" t="s">
        <v>1846</v>
      </c>
      <c r="K703" s="5" t="s">
        <v>1848</v>
      </c>
      <c r="L703" s="5">
        <v>1.08312813525354</v>
      </c>
      <c r="M703" s="5">
        <v>0.115203925457631</v>
      </c>
      <c r="N703" s="5">
        <v>0.115203925457631</v>
      </c>
      <c r="O703" s="5" t="s">
        <v>1846</v>
      </c>
      <c r="P703" s="6"/>
    </row>
    <row r="704" spans="1:16">
      <c r="A704" s="4" t="s">
        <v>766</v>
      </c>
      <c r="B704" s="5">
        <v>3706900</v>
      </c>
      <c r="C704" s="5">
        <v>3553050</v>
      </c>
      <c r="D704" s="5">
        <v>2770650</v>
      </c>
      <c r="E704" s="5">
        <v>1178340</v>
      </c>
      <c r="F704" s="5">
        <v>800385</v>
      </c>
      <c r="G704" s="5">
        <v>4093950</v>
      </c>
      <c r="H704" s="5">
        <v>9.4013782303709506E-2</v>
      </c>
      <c r="I704" s="5" t="s">
        <v>1846</v>
      </c>
      <c r="J704" s="5" t="s">
        <v>1846</v>
      </c>
      <c r="K704" s="5" t="s">
        <v>1848</v>
      </c>
      <c r="L704" s="5">
        <v>1.6517597269737001</v>
      </c>
      <c r="M704" s="5">
        <v>0.72400384056225697</v>
      </c>
      <c r="N704" s="5">
        <v>0.72400384056225697</v>
      </c>
      <c r="O704" s="5" t="s">
        <v>1847</v>
      </c>
      <c r="P704" s="6"/>
    </row>
    <row r="705" spans="1:16">
      <c r="A705" s="4" t="s">
        <v>767</v>
      </c>
      <c r="B705" s="5">
        <v>199365</v>
      </c>
      <c r="C705" s="5">
        <v>178530</v>
      </c>
      <c r="D705" s="5">
        <v>268720</v>
      </c>
      <c r="E705" s="5">
        <v>172613.5</v>
      </c>
      <c r="F705" s="5">
        <v>180730</v>
      </c>
      <c r="G705" s="5">
        <v>240660</v>
      </c>
      <c r="H705" s="5">
        <v>0.572660802213524</v>
      </c>
      <c r="I705" s="5" t="s">
        <v>1846</v>
      </c>
      <c r="J705" s="5" t="s">
        <v>1846</v>
      </c>
      <c r="K705" s="5" t="s">
        <v>1848</v>
      </c>
      <c r="L705" s="5">
        <v>1.0885710269383899</v>
      </c>
      <c r="M705" s="5">
        <v>0.12243554337245501</v>
      </c>
      <c r="N705" s="5">
        <v>0.12243554337245501</v>
      </c>
      <c r="O705" s="5" t="s">
        <v>1846</v>
      </c>
      <c r="P705" s="6"/>
    </row>
    <row r="706" spans="1:16">
      <c r="A706" s="4" t="s">
        <v>768</v>
      </c>
      <c r="B706" s="5">
        <v>116060</v>
      </c>
      <c r="C706" s="5">
        <v>50274.5</v>
      </c>
      <c r="D706" s="5">
        <v>83194</v>
      </c>
      <c r="E706" s="5">
        <v>72522.5</v>
      </c>
      <c r="F706" s="5">
        <v>89458.5</v>
      </c>
      <c r="G706" s="5">
        <v>81819</v>
      </c>
      <c r="H706" s="5">
        <v>0.88661075829817804</v>
      </c>
      <c r="I706" s="5" t="s">
        <v>1846</v>
      </c>
      <c r="J706" s="5" t="s">
        <v>1846</v>
      </c>
      <c r="K706" s="5" t="s">
        <v>1848</v>
      </c>
      <c r="L706" s="5">
        <v>1.02349671862182</v>
      </c>
      <c r="M706" s="5">
        <v>3.35064770212017E-2</v>
      </c>
      <c r="N706" s="5">
        <v>3.35064770212017E-2</v>
      </c>
      <c r="O706" s="5" t="s">
        <v>1846</v>
      </c>
      <c r="P706" s="6"/>
    </row>
    <row r="707" spans="1:16">
      <c r="A707" s="4" t="s">
        <v>769</v>
      </c>
      <c r="B707" s="5">
        <v>879915</v>
      </c>
      <c r="C707" s="5">
        <v>1140400</v>
      </c>
      <c r="D707" s="5">
        <v>838355</v>
      </c>
      <c r="E707" s="5">
        <v>1168400</v>
      </c>
      <c r="F707" s="5">
        <v>1222950</v>
      </c>
      <c r="G707" s="5">
        <v>934920</v>
      </c>
      <c r="H707" s="5">
        <v>9.4579704902954198E-2</v>
      </c>
      <c r="I707" s="5" t="s">
        <v>1846</v>
      </c>
      <c r="J707" s="5" t="s">
        <v>1846</v>
      </c>
      <c r="K707" s="5" t="s">
        <v>1851</v>
      </c>
      <c r="L707" s="5">
        <v>0.859422115462665</v>
      </c>
      <c r="M707" s="5">
        <v>-0.21856119250462999</v>
      </c>
      <c r="N707" s="5">
        <v>0.21856119250462999</v>
      </c>
      <c r="O707" s="5" t="s">
        <v>1847</v>
      </c>
      <c r="P707" s="6"/>
    </row>
    <row r="708" spans="1:16">
      <c r="A708" s="4" t="s">
        <v>770</v>
      </c>
      <c r="B708" s="5">
        <v>253775</v>
      </c>
      <c r="C708" s="5">
        <v>198985</v>
      </c>
      <c r="D708" s="5">
        <v>297580</v>
      </c>
      <c r="E708" s="5">
        <v>354130</v>
      </c>
      <c r="F708" s="5">
        <v>437220</v>
      </c>
      <c r="G708" s="5">
        <v>192470</v>
      </c>
      <c r="H708" s="5">
        <v>0.176213939828294</v>
      </c>
      <c r="I708" s="5" t="s">
        <v>1846</v>
      </c>
      <c r="J708" s="5" t="s">
        <v>1846</v>
      </c>
      <c r="K708" s="5" t="s">
        <v>1851</v>
      </c>
      <c r="L708" s="5">
        <v>0.76268016507084602</v>
      </c>
      <c r="M708" s="5">
        <v>-0.39084991463400198</v>
      </c>
      <c r="N708" s="5">
        <v>0.39084991463400198</v>
      </c>
      <c r="O708" s="5" t="s">
        <v>1847</v>
      </c>
      <c r="P708" s="6"/>
    </row>
    <row r="709" spans="1:16">
      <c r="A709" s="4" t="s">
        <v>771</v>
      </c>
      <c r="B709" s="5">
        <v>359075</v>
      </c>
      <c r="C709" s="5">
        <v>371950</v>
      </c>
      <c r="D709" s="5">
        <v>462460</v>
      </c>
      <c r="E709" s="5">
        <v>553620</v>
      </c>
      <c r="F709" s="5">
        <v>600940</v>
      </c>
      <c r="G709" s="5">
        <v>434535</v>
      </c>
      <c r="H709" s="5">
        <v>1.46158095501796E-2</v>
      </c>
      <c r="I709" s="5" t="s">
        <v>1846</v>
      </c>
      <c r="J709" s="5" t="s">
        <v>1847</v>
      </c>
      <c r="K709" s="5" t="s">
        <v>1851</v>
      </c>
      <c r="L709" s="5">
        <v>0.751046979570133</v>
      </c>
      <c r="M709" s="5">
        <v>-0.41302494071238799</v>
      </c>
      <c r="N709" s="5">
        <v>0.41302494071238799</v>
      </c>
      <c r="O709" s="5" t="s">
        <v>1847</v>
      </c>
      <c r="P709" s="6"/>
    </row>
    <row r="710" spans="1:16">
      <c r="A710" s="4" t="s">
        <v>772</v>
      </c>
      <c r="B710" s="5">
        <v>315690</v>
      </c>
      <c r="C710" s="5">
        <v>358365</v>
      </c>
      <c r="D710" s="5">
        <v>381485</v>
      </c>
      <c r="E710" s="5">
        <v>461310</v>
      </c>
      <c r="F710" s="5">
        <v>487075</v>
      </c>
      <c r="G710" s="5">
        <v>360010</v>
      </c>
      <c r="H710" s="5">
        <v>1.90963417858615E-2</v>
      </c>
      <c r="I710" s="5" t="s">
        <v>1846</v>
      </c>
      <c r="J710" s="5" t="s">
        <v>1847</v>
      </c>
      <c r="K710" s="5" t="s">
        <v>1851</v>
      </c>
      <c r="L710" s="5">
        <v>0.80674414072203005</v>
      </c>
      <c r="M710" s="5">
        <v>-0.30981690024390002</v>
      </c>
      <c r="N710" s="5">
        <v>0.30981690024390002</v>
      </c>
      <c r="O710" s="5" t="s">
        <v>1847</v>
      </c>
      <c r="P710" s="6"/>
    </row>
    <row r="711" spans="1:16">
      <c r="A711" s="4" t="s">
        <v>773</v>
      </c>
      <c r="B711" s="5">
        <v>66442</v>
      </c>
      <c r="C711" s="5">
        <v>63655.5</v>
      </c>
      <c r="D711" s="5">
        <v>97907</v>
      </c>
      <c r="E711" s="5">
        <v>86030.5</v>
      </c>
      <c r="F711" s="5">
        <v>96908</v>
      </c>
      <c r="G711" s="5">
        <v>94956</v>
      </c>
      <c r="H711" s="5">
        <v>6.40748317894273E-2</v>
      </c>
      <c r="I711" s="5" t="s">
        <v>1846</v>
      </c>
      <c r="J711" s="5" t="s">
        <v>1846</v>
      </c>
      <c r="K711" s="5" t="s">
        <v>1851</v>
      </c>
      <c r="L711" s="5">
        <v>0.820471437901794</v>
      </c>
      <c r="M711" s="5">
        <v>-0.28547498310409197</v>
      </c>
      <c r="N711" s="5">
        <v>0.28547498310409197</v>
      </c>
      <c r="O711" s="5" t="s">
        <v>1847</v>
      </c>
      <c r="P711" s="6"/>
    </row>
    <row r="712" spans="1:16">
      <c r="A712" s="4" t="s">
        <v>774</v>
      </c>
      <c r="B712" s="5">
        <v>2480150</v>
      </c>
      <c r="C712" s="5">
        <v>2622450</v>
      </c>
      <c r="D712" s="5">
        <v>2847600</v>
      </c>
      <c r="E712" s="5">
        <v>3241000</v>
      </c>
      <c r="F712" s="5">
        <v>4099850</v>
      </c>
      <c r="G712" s="5">
        <v>2235150</v>
      </c>
      <c r="H712" s="5">
        <v>0.15751545117427801</v>
      </c>
      <c r="I712" s="5" t="s">
        <v>1846</v>
      </c>
      <c r="J712" s="5" t="s">
        <v>1846</v>
      </c>
      <c r="K712" s="5" t="s">
        <v>1851</v>
      </c>
      <c r="L712" s="5">
        <v>0.83022138680033397</v>
      </c>
      <c r="M712" s="5">
        <v>-0.26843199812607998</v>
      </c>
      <c r="N712" s="5">
        <v>0.26843199812607998</v>
      </c>
      <c r="O712" s="5" t="s">
        <v>1847</v>
      </c>
      <c r="P712" s="6"/>
    </row>
    <row r="713" spans="1:16">
      <c r="A713" s="4" t="s">
        <v>775</v>
      </c>
      <c r="B713" s="5">
        <v>1482900</v>
      </c>
      <c r="C713" s="5">
        <v>1535600</v>
      </c>
      <c r="D713" s="5">
        <v>1539850</v>
      </c>
      <c r="E713" s="5">
        <v>1644150</v>
      </c>
      <c r="F713" s="5">
        <v>2040900</v>
      </c>
      <c r="G713" s="5">
        <v>1271550</v>
      </c>
      <c r="H713" s="5">
        <v>0.44430940713457401</v>
      </c>
      <c r="I713" s="5" t="s">
        <v>1846</v>
      </c>
      <c r="J713" s="5" t="s">
        <v>1846</v>
      </c>
      <c r="K713" s="5" t="s">
        <v>1851</v>
      </c>
      <c r="L713" s="5">
        <v>0.91965258443287701</v>
      </c>
      <c r="M713" s="5">
        <v>-0.120839135212717</v>
      </c>
      <c r="N713" s="5">
        <v>0.120839135212717</v>
      </c>
      <c r="O713" s="5" t="s">
        <v>1846</v>
      </c>
      <c r="P713" s="6"/>
    </row>
    <row r="714" spans="1:16">
      <c r="A714" s="4" t="s">
        <v>776</v>
      </c>
      <c r="B714" s="5">
        <v>237705</v>
      </c>
      <c r="C714" s="5">
        <v>245300</v>
      </c>
      <c r="D714" s="5">
        <v>229675</v>
      </c>
      <c r="E714" s="5">
        <v>192465</v>
      </c>
      <c r="F714" s="5">
        <v>205629.5</v>
      </c>
      <c r="G714" s="5">
        <v>252275</v>
      </c>
      <c r="H714" s="5">
        <v>0.60258269067425496</v>
      </c>
      <c r="I714" s="5" t="s">
        <v>1846</v>
      </c>
      <c r="J714" s="5" t="s">
        <v>1846</v>
      </c>
      <c r="K714" s="5" t="s">
        <v>1848</v>
      </c>
      <c r="L714" s="5">
        <v>1.0958078446175601</v>
      </c>
      <c r="M714" s="5">
        <v>0.131994836690772</v>
      </c>
      <c r="N714" s="5">
        <v>0.131994836690772</v>
      </c>
      <c r="O714" s="5" t="s">
        <v>1846</v>
      </c>
      <c r="P714" s="6"/>
    </row>
    <row r="715" spans="1:16">
      <c r="A715" s="4" t="s">
        <v>777</v>
      </c>
      <c r="B715" s="5">
        <v>1622100</v>
      </c>
      <c r="C715" s="5">
        <v>1507900</v>
      </c>
      <c r="D715" s="5">
        <v>938065</v>
      </c>
      <c r="E715" s="5">
        <v>1588350</v>
      </c>
      <c r="F715" s="5">
        <v>1548150</v>
      </c>
      <c r="G715" s="5">
        <v>933875</v>
      </c>
      <c r="H715" s="5">
        <v>0.99710906038267999</v>
      </c>
      <c r="I715" s="5" t="s">
        <v>1846</v>
      </c>
      <c r="J715" s="5" t="s">
        <v>1846</v>
      </c>
      <c r="K715" s="5" t="s">
        <v>1851</v>
      </c>
      <c r="L715" s="5">
        <v>0.99943248472192403</v>
      </c>
      <c r="M715" s="5">
        <v>-8.1898389223240299E-4</v>
      </c>
      <c r="N715" s="5">
        <v>8.1898389223240299E-4</v>
      </c>
      <c r="O715" s="5" t="s">
        <v>1846</v>
      </c>
      <c r="P715" s="6"/>
    </row>
    <row r="716" spans="1:16">
      <c r="A716" s="4" t="s">
        <v>778</v>
      </c>
      <c r="B716" s="5">
        <v>132445</v>
      </c>
      <c r="C716" s="5">
        <v>103270.5</v>
      </c>
      <c r="D716" s="5">
        <v>166750</v>
      </c>
      <c r="E716" s="5">
        <v>119855</v>
      </c>
      <c r="F716" s="5">
        <v>87669.5</v>
      </c>
      <c r="G716" s="5">
        <v>100153.5</v>
      </c>
      <c r="H716" s="5">
        <v>5.5290987976267802E-2</v>
      </c>
      <c r="I716" s="5" t="s">
        <v>1846</v>
      </c>
      <c r="J716" s="5" t="s">
        <v>1846</v>
      </c>
      <c r="K716" s="5" t="s">
        <v>1848</v>
      </c>
      <c r="L716" s="5">
        <v>1.3080737004270699</v>
      </c>
      <c r="M716" s="5">
        <v>0.38744382848523501</v>
      </c>
      <c r="N716" s="5">
        <v>0.38744382848523501</v>
      </c>
      <c r="O716" s="5" t="s">
        <v>1847</v>
      </c>
      <c r="P716" s="6"/>
    </row>
    <row r="717" spans="1:16">
      <c r="A717" s="4" t="s">
        <v>779</v>
      </c>
      <c r="B717" s="5">
        <v>714900</v>
      </c>
      <c r="C717" s="5">
        <v>497110</v>
      </c>
      <c r="D717" s="5">
        <v>397950</v>
      </c>
      <c r="E717" s="5">
        <v>506700</v>
      </c>
      <c r="F717" s="5">
        <v>452255</v>
      </c>
      <c r="G717" s="5">
        <v>475150</v>
      </c>
      <c r="H717" s="5">
        <v>0.67595317956734902</v>
      </c>
      <c r="I717" s="5" t="s">
        <v>1846</v>
      </c>
      <c r="J717" s="5" t="s">
        <v>1846</v>
      </c>
      <c r="K717" s="5" t="s">
        <v>1848</v>
      </c>
      <c r="L717" s="5">
        <v>1.12262351780379</v>
      </c>
      <c r="M717" s="5">
        <v>0.166874187700844</v>
      </c>
      <c r="N717" s="5">
        <v>0.166874187700844</v>
      </c>
      <c r="O717" s="5" t="s">
        <v>1847</v>
      </c>
      <c r="P717" s="6"/>
    </row>
    <row r="718" spans="1:16">
      <c r="A718" s="4" t="s">
        <v>780</v>
      </c>
      <c r="B718" s="5">
        <v>605105</v>
      </c>
      <c r="C718" s="5">
        <v>567755</v>
      </c>
      <c r="D718" s="5">
        <v>600250</v>
      </c>
      <c r="E718" s="5">
        <v>543810</v>
      </c>
      <c r="F718" s="5">
        <v>456490</v>
      </c>
      <c r="G718" s="5">
        <v>484985</v>
      </c>
      <c r="H718" s="5">
        <v>2.0378144209585301E-2</v>
      </c>
      <c r="I718" s="5" t="s">
        <v>1846</v>
      </c>
      <c r="J718" s="5" t="s">
        <v>1847</v>
      </c>
      <c r="K718" s="5" t="s">
        <v>1848</v>
      </c>
      <c r="L718" s="5">
        <v>1.19378435788418</v>
      </c>
      <c r="M718" s="5">
        <v>0.25554225544016601</v>
      </c>
      <c r="N718" s="5">
        <v>0.25554225544016601</v>
      </c>
      <c r="O718" s="5" t="s">
        <v>1847</v>
      </c>
      <c r="P718" s="6"/>
    </row>
    <row r="719" spans="1:16">
      <c r="A719" s="4" t="s">
        <v>781</v>
      </c>
      <c r="B719" s="5">
        <v>246615</v>
      </c>
      <c r="C719" s="5">
        <v>264445</v>
      </c>
      <c r="D719" s="5">
        <v>295630</v>
      </c>
      <c r="E719" s="5">
        <v>304095</v>
      </c>
      <c r="F719" s="5">
        <v>477035</v>
      </c>
      <c r="G719" s="5">
        <v>167540</v>
      </c>
      <c r="H719" s="5">
        <v>0.49701229854517398</v>
      </c>
      <c r="I719" s="5" t="s">
        <v>1846</v>
      </c>
      <c r="J719" s="5" t="s">
        <v>1846</v>
      </c>
      <c r="K719" s="5" t="s">
        <v>1851</v>
      </c>
      <c r="L719" s="5">
        <v>0.85033784139901103</v>
      </c>
      <c r="M719" s="5">
        <v>-0.23389195331339599</v>
      </c>
      <c r="N719" s="5">
        <v>0.23389195331339599</v>
      </c>
      <c r="O719" s="5" t="s">
        <v>1847</v>
      </c>
      <c r="P719" s="6"/>
    </row>
    <row r="720" spans="1:16">
      <c r="A720" s="4" t="s">
        <v>782</v>
      </c>
      <c r="B720" s="5">
        <v>321950</v>
      </c>
      <c r="C720" s="5">
        <v>168165</v>
      </c>
      <c r="D720" s="5">
        <v>163820</v>
      </c>
      <c r="E720" s="5">
        <v>99548.5</v>
      </c>
      <c r="F720" s="5">
        <v>152250</v>
      </c>
      <c r="G720" s="5">
        <v>145787.5</v>
      </c>
      <c r="H720" s="5">
        <v>0.27527828562311202</v>
      </c>
      <c r="I720" s="5" t="s">
        <v>1846</v>
      </c>
      <c r="J720" s="5" t="s">
        <v>1846</v>
      </c>
      <c r="K720" s="5" t="s">
        <v>1848</v>
      </c>
      <c r="L720" s="5">
        <v>1.6447636486194199</v>
      </c>
      <c r="M720" s="5">
        <v>0.71788028459090902</v>
      </c>
      <c r="N720" s="5">
        <v>0.71788028459090902</v>
      </c>
      <c r="O720" s="5" t="s">
        <v>1847</v>
      </c>
      <c r="P720" s="6"/>
    </row>
    <row r="721" spans="1:16">
      <c r="A721" s="4" t="s">
        <v>783</v>
      </c>
      <c r="B721" s="5">
        <v>1956900</v>
      </c>
      <c r="C721" s="5">
        <v>2114700</v>
      </c>
      <c r="D721" s="5">
        <v>2024300</v>
      </c>
      <c r="E721" s="5">
        <v>1966700</v>
      </c>
      <c r="F721" s="5">
        <v>1593700</v>
      </c>
      <c r="G721" s="5">
        <v>2054300</v>
      </c>
      <c r="H721" s="5">
        <v>0.34976897455571399</v>
      </c>
      <c r="I721" s="5" t="s">
        <v>1846</v>
      </c>
      <c r="J721" s="5" t="s">
        <v>1846</v>
      </c>
      <c r="K721" s="5" t="s">
        <v>1848</v>
      </c>
      <c r="L721" s="5">
        <v>1.08570359947994</v>
      </c>
      <c r="M721" s="5">
        <v>0.118630296581223</v>
      </c>
      <c r="N721" s="5">
        <v>0.118630296581223</v>
      </c>
      <c r="O721" s="5" t="s">
        <v>1846</v>
      </c>
      <c r="P721" s="6"/>
    </row>
    <row r="722" spans="1:16">
      <c r="A722" s="4" t="s">
        <v>784</v>
      </c>
      <c r="B722" s="5">
        <v>2005500</v>
      </c>
      <c r="C722" s="5">
        <v>1910150</v>
      </c>
      <c r="D722" s="5">
        <v>1371850</v>
      </c>
      <c r="E722" s="5">
        <v>2057300</v>
      </c>
      <c r="F722" s="5">
        <v>1923150</v>
      </c>
      <c r="G722" s="5">
        <v>1289000</v>
      </c>
      <c r="H722" s="5">
        <v>0.97794231581249502</v>
      </c>
      <c r="I722" s="5" t="s">
        <v>1846</v>
      </c>
      <c r="J722" s="5" t="s">
        <v>1846</v>
      </c>
      <c r="K722" s="5" t="s">
        <v>1848</v>
      </c>
      <c r="L722" s="5">
        <v>1.0034254049284099</v>
      </c>
      <c r="M722" s="5">
        <v>4.9333701236063598E-3</v>
      </c>
      <c r="N722" s="5">
        <v>4.9333701236063598E-3</v>
      </c>
      <c r="O722" s="5" t="s">
        <v>1846</v>
      </c>
      <c r="P722" s="6"/>
    </row>
    <row r="723" spans="1:16">
      <c r="A723" s="4" t="s">
        <v>785</v>
      </c>
      <c r="B723" s="5">
        <v>2642800</v>
      </c>
      <c r="C723" s="5">
        <v>2453550</v>
      </c>
      <c r="D723" s="5">
        <v>2560550</v>
      </c>
      <c r="E723" s="5">
        <v>3152200</v>
      </c>
      <c r="F723" s="5">
        <v>4050950</v>
      </c>
      <c r="G723" s="5">
        <v>2234000</v>
      </c>
      <c r="H723" s="5">
        <v>0.11560049940688499</v>
      </c>
      <c r="I723" s="5" t="s">
        <v>1846</v>
      </c>
      <c r="J723" s="5" t="s">
        <v>1846</v>
      </c>
      <c r="K723" s="5" t="s">
        <v>1851</v>
      </c>
      <c r="L723" s="5">
        <v>0.81135724238779705</v>
      </c>
      <c r="M723" s="5">
        <v>-0.301590818742552</v>
      </c>
      <c r="N723" s="5">
        <v>0.301590818742552</v>
      </c>
      <c r="O723" s="5" t="s">
        <v>1847</v>
      </c>
      <c r="P723" s="6"/>
    </row>
    <row r="724" spans="1:16">
      <c r="A724" s="4" t="s">
        <v>786</v>
      </c>
      <c r="B724" s="5">
        <v>2683250</v>
      </c>
      <c r="C724" s="5">
        <v>2019850</v>
      </c>
      <c r="D724" s="5">
        <v>3303900</v>
      </c>
      <c r="E724" s="5">
        <v>3870800</v>
      </c>
      <c r="F724" s="5">
        <v>5778500</v>
      </c>
      <c r="G724" s="5">
        <v>2657250</v>
      </c>
      <c r="H724" s="5">
        <v>5.1510748311290599E-2</v>
      </c>
      <c r="I724" s="5" t="s">
        <v>1846</v>
      </c>
      <c r="J724" s="5" t="s">
        <v>1846</v>
      </c>
      <c r="K724" s="5" t="s">
        <v>1851</v>
      </c>
      <c r="L724" s="5">
        <v>0.65062913651673304</v>
      </c>
      <c r="M724" s="5">
        <v>-0.62009266419756504</v>
      </c>
      <c r="N724" s="5">
        <v>0.62009266419756504</v>
      </c>
      <c r="O724" s="5" t="s">
        <v>1847</v>
      </c>
      <c r="P724" s="6"/>
    </row>
    <row r="725" spans="1:16">
      <c r="A725" s="4" t="s">
        <v>787</v>
      </c>
      <c r="B725" s="5">
        <v>11197000</v>
      </c>
      <c r="C725" s="5">
        <v>7596300</v>
      </c>
      <c r="D725" s="5">
        <v>7619150</v>
      </c>
      <c r="E725" s="5">
        <v>7037600</v>
      </c>
      <c r="F725" s="5">
        <v>5040600</v>
      </c>
      <c r="G725" s="5">
        <v>7038400</v>
      </c>
      <c r="H725" s="5">
        <v>3.0193557396647201E-2</v>
      </c>
      <c r="I725" s="5" t="s">
        <v>1846</v>
      </c>
      <c r="J725" s="5" t="s">
        <v>1847</v>
      </c>
      <c r="K725" s="5" t="s">
        <v>1848</v>
      </c>
      <c r="L725" s="5">
        <v>1.3816499795988799</v>
      </c>
      <c r="M725" s="5">
        <v>0.46639217675717798</v>
      </c>
      <c r="N725" s="5">
        <v>0.46639217675717798</v>
      </c>
      <c r="O725" s="5" t="s">
        <v>1847</v>
      </c>
      <c r="P725" s="6"/>
    </row>
    <row r="726" spans="1:16">
      <c r="A726" s="4" t="s">
        <v>788</v>
      </c>
      <c r="B726" s="5">
        <v>15814</v>
      </c>
      <c r="C726" s="5">
        <v>21805.5</v>
      </c>
      <c r="D726" s="5">
        <v>5483.5</v>
      </c>
      <c r="E726" s="5">
        <v>13864.5</v>
      </c>
      <c r="F726" s="5">
        <v>3012.25</v>
      </c>
      <c r="G726" s="5">
        <v>8180</v>
      </c>
      <c r="H726" s="5">
        <v>0.44757546582872698</v>
      </c>
      <c r="I726" s="5" t="s">
        <v>1846</v>
      </c>
      <c r="J726" s="5" t="s">
        <v>1846</v>
      </c>
      <c r="K726" s="5" t="s">
        <v>1848</v>
      </c>
      <c r="L726" s="5">
        <v>1.7202151116964499</v>
      </c>
      <c r="M726" s="5">
        <v>0.78258898421397805</v>
      </c>
      <c r="N726" s="5">
        <v>0.78258898421397805</v>
      </c>
      <c r="O726" s="5" t="s">
        <v>1847</v>
      </c>
      <c r="P726" s="6"/>
    </row>
    <row r="727" spans="1:16">
      <c r="A727" s="4" t="s">
        <v>789</v>
      </c>
      <c r="B727" s="5">
        <v>60002</v>
      </c>
      <c r="C727" s="5">
        <v>52728.5</v>
      </c>
      <c r="D727" s="5">
        <v>93649.5</v>
      </c>
      <c r="E727" s="5">
        <v>123475</v>
      </c>
      <c r="F727" s="5">
        <v>79555</v>
      </c>
      <c r="G727" s="5">
        <v>96465.5</v>
      </c>
      <c r="H727" s="5">
        <v>0.242765346042323</v>
      </c>
      <c r="I727" s="5" t="s">
        <v>1846</v>
      </c>
      <c r="J727" s="5" t="s">
        <v>1846</v>
      </c>
      <c r="K727" s="5" t="s">
        <v>1851</v>
      </c>
      <c r="L727" s="5">
        <v>0.68909215664342205</v>
      </c>
      <c r="M727" s="5">
        <v>-0.53723115834143997</v>
      </c>
      <c r="N727" s="5">
        <v>0.53723115834143997</v>
      </c>
      <c r="O727" s="5" t="s">
        <v>1847</v>
      </c>
      <c r="P727" s="6"/>
    </row>
    <row r="728" spans="1:16">
      <c r="A728" s="4" t="s">
        <v>790</v>
      </c>
      <c r="B728" s="5">
        <v>1267550</v>
      </c>
      <c r="C728" s="5">
        <v>873180</v>
      </c>
      <c r="D728" s="5">
        <v>1304550</v>
      </c>
      <c r="E728" s="5">
        <v>1590800</v>
      </c>
      <c r="F728" s="5">
        <v>1731400</v>
      </c>
      <c r="G728" s="5">
        <v>1176500</v>
      </c>
      <c r="H728" s="5">
        <v>3.6803419996722798E-2</v>
      </c>
      <c r="I728" s="5" t="s">
        <v>1846</v>
      </c>
      <c r="J728" s="5" t="s">
        <v>1847</v>
      </c>
      <c r="K728" s="5" t="s">
        <v>1851</v>
      </c>
      <c r="L728" s="5">
        <v>0.76583902016137995</v>
      </c>
      <c r="M728" s="5">
        <v>-0.38488692626474402</v>
      </c>
      <c r="N728" s="5">
        <v>0.38488692626474402</v>
      </c>
      <c r="O728" s="5" t="s">
        <v>1847</v>
      </c>
      <c r="P728" s="6"/>
    </row>
    <row r="729" spans="1:16">
      <c r="A729" s="4" t="s">
        <v>791</v>
      </c>
      <c r="B729" s="5">
        <v>170350</v>
      </c>
      <c r="C729" s="5">
        <v>165875</v>
      </c>
      <c r="D729" s="5">
        <v>153405</v>
      </c>
      <c r="E729" s="5">
        <v>190560</v>
      </c>
      <c r="F729" s="5">
        <v>327905</v>
      </c>
      <c r="G729" s="5">
        <v>84453</v>
      </c>
      <c r="H729" s="5">
        <v>0.459664075920658</v>
      </c>
      <c r="I729" s="5" t="s">
        <v>1846</v>
      </c>
      <c r="J729" s="5" t="s">
        <v>1846</v>
      </c>
      <c r="K729" s="5" t="s">
        <v>1851</v>
      </c>
      <c r="L729" s="5">
        <v>0.81210048464301898</v>
      </c>
      <c r="M729" s="5">
        <v>-0.30026984564562598</v>
      </c>
      <c r="N729" s="5">
        <v>0.30026984564562598</v>
      </c>
      <c r="O729" s="5" t="s">
        <v>1847</v>
      </c>
      <c r="P729" s="6"/>
    </row>
    <row r="730" spans="1:16">
      <c r="A730" s="4" t="s">
        <v>792</v>
      </c>
      <c r="B730" s="5">
        <v>275370</v>
      </c>
      <c r="C730" s="5">
        <v>227630</v>
      </c>
      <c r="D730" s="5">
        <v>339695</v>
      </c>
      <c r="E730" s="5">
        <v>268750</v>
      </c>
      <c r="F730" s="5">
        <v>427270</v>
      </c>
      <c r="G730" s="5">
        <v>306330</v>
      </c>
      <c r="H730" s="5">
        <v>0.28262858820744602</v>
      </c>
      <c r="I730" s="5" t="s">
        <v>1846</v>
      </c>
      <c r="J730" s="5" t="s">
        <v>1846</v>
      </c>
      <c r="K730" s="5" t="s">
        <v>1851</v>
      </c>
      <c r="L730" s="5">
        <v>0.84071930962238695</v>
      </c>
      <c r="M730" s="5">
        <v>-0.25030388561809203</v>
      </c>
      <c r="N730" s="5">
        <v>0.25030388561809203</v>
      </c>
      <c r="O730" s="5" t="s">
        <v>1847</v>
      </c>
      <c r="P730" s="6"/>
    </row>
    <row r="731" spans="1:16">
      <c r="A731" s="4" t="s">
        <v>793</v>
      </c>
      <c r="B731" s="5">
        <v>0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 t="s">
        <v>1855</v>
      </c>
      <c r="I731" s="5" t="s">
        <v>1855</v>
      </c>
      <c r="J731" s="5" t="s">
        <v>1855</v>
      </c>
      <c r="K731" s="5" t="s">
        <v>1851</v>
      </c>
      <c r="L731" s="5" t="s">
        <v>1856</v>
      </c>
      <c r="M731" s="5" t="s">
        <v>1856</v>
      </c>
      <c r="N731" s="5" t="s">
        <v>1856</v>
      </c>
      <c r="O731" s="5" t="s">
        <v>1856</v>
      </c>
      <c r="P731" s="6"/>
    </row>
    <row r="732" spans="1:16">
      <c r="A732" s="4" t="s">
        <v>794</v>
      </c>
      <c r="B732" s="5">
        <v>1160950</v>
      </c>
      <c r="C732" s="5">
        <v>491705</v>
      </c>
      <c r="D732" s="5">
        <v>643300</v>
      </c>
      <c r="E732" s="5">
        <v>0</v>
      </c>
      <c r="F732" s="5">
        <v>0</v>
      </c>
      <c r="G732" s="5">
        <v>0</v>
      </c>
      <c r="H732" s="5">
        <v>7.6356222906822896E-2</v>
      </c>
      <c r="I732" s="5" t="s">
        <v>1846</v>
      </c>
      <c r="J732" s="5" t="s">
        <v>1846</v>
      </c>
      <c r="K732" s="5" t="s">
        <v>1848</v>
      </c>
      <c r="L732" s="5" t="s">
        <v>1856</v>
      </c>
      <c r="M732" s="5" t="s">
        <v>1856</v>
      </c>
      <c r="N732" s="5" t="s">
        <v>1856</v>
      </c>
      <c r="O732" s="5" t="s">
        <v>1856</v>
      </c>
      <c r="P732" s="6"/>
    </row>
    <row r="733" spans="1:16">
      <c r="A733" s="4" t="s">
        <v>795</v>
      </c>
      <c r="B733" s="5">
        <v>4119050</v>
      </c>
      <c r="C733" s="5">
        <v>5407100</v>
      </c>
      <c r="D733" s="5">
        <v>3608300</v>
      </c>
      <c r="E733" s="5">
        <v>4677650</v>
      </c>
      <c r="F733" s="5">
        <v>6463000</v>
      </c>
      <c r="G733" s="5">
        <v>3743000</v>
      </c>
      <c r="H733" s="5">
        <v>0.39171461777715999</v>
      </c>
      <c r="I733" s="5" t="s">
        <v>1846</v>
      </c>
      <c r="J733" s="5" t="s">
        <v>1846</v>
      </c>
      <c r="K733" s="5" t="s">
        <v>1851</v>
      </c>
      <c r="L733" s="5">
        <v>0.88247506492023098</v>
      </c>
      <c r="M733" s="5">
        <v>-0.18037258049692201</v>
      </c>
      <c r="N733" s="5">
        <v>0.18037258049692201</v>
      </c>
      <c r="O733" s="5" t="s">
        <v>1847</v>
      </c>
      <c r="P733" s="6"/>
    </row>
    <row r="734" spans="1:16">
      <c r="A734" s="4" t="s">
        <v>796</v>
      </c>
      <c r="B734" s="5">
        <v>195740</v>
      </c>
      <c r="C734" s="5">
        <v>202270</v>
      </c>
      <c r="D734" s="5">
        <v>214605</v>
      </c>
      <c r="E734" s="5">
        <v>150165</v>
      </c>
      <c r="F734" s="5">
        <v>245845</v>
      </c>
      <c r="G734" s="5">
        <v>241255</v>
      </c>
      <c r="H734" s="5">
        <v>0.80087961647517603</v>
      </c>
      <c r="I734" s="5" t="s">
        <v>1846</v>
      </c>
      <c r="J734" s="5" t="s">
        <v>1846</v>
      </c>
      <c r="K734" s="5" t="s">
        <v>1851</v>
      </c>
      <c r="L734" s="5">
        <v>0.96131907448235798</v>
      </c>
      <c r="M734" s="5">
        <v>-5.6912734886683997E-2</v>
      </c>
      <c r="N734" s="5">
        <v>5.6912734886683997E-2</v>
      </c>
      <c r="O734" s="5" t="s">
        <v>1846</v>
      </c>
      <c r="P734" s="6"/>
    </row>
    <row r="735" spans="1:16">
      <c r="A735" s="4" t="s">
        <v>797</v>
      </c>
      <c r="B735" s="5">
        <v>307965</v>
      </c>
      <c r="C735" s="5">
        <v>350190</v>
      </c>
      <c r="D735" s="5">
        <v>360340</v>
      </c>
      <c r="E735" s="5">
        <v>396340</v>
      </c>
      <c r="F735" s="5">
        <v>374115</v>
      </c>
      <c r="G735" s="5">
        <v>271655</v>
      </c>
      <c r="H735" s="5">
        <v>0.77714665537432004</v>
      </c>
      <c r="I735" s="5" t="s">
        <v>1846</v>
      </c>
      <c r="J735" s="5" t="s">
        <v>1846</v>
      </c>
      <c r="K735" s="5" t="s">
        <v>1851</v>
      </c>
      <c r="L735" s="5">
        <v>0.97733924441757603</v>
      </c>
      <c r="M735" s="5">
        <v>-3.3068671601954702E-2</v>
      </c>
      <c r="N735" s="5">
        <v>3.3068671601954702E-2</v>
      </c>
      <c r="O735" s="5" t="s">
        <v>1846</v>
      </c>
      <c r="P735" s="6"/>
    </row>
    <row r="736" spans="1:16">
      <c r="A736" s="4" t="s">
        <v>798</v>
      </c>
      <c r="B736" s="5">
        <v>625205</v>
      </c>
      <c r="C736" s="5">
        <v>368605</v>
      </c>
      <c r="D736" s="5">
        <v>497840</v>
      </c>
      <c r="E736" s="5">
        <v>574540</v>
      </c>
      <c r="F736" s="5">
        <v>806635</v>
      </c>
      <c r="G736" s="5">
        <v>400375</v>
      </c>
      <c r="H736" s="5">
        <v>0.33745643336383102</v>
      </c>
      <c r="I736" s="5" t="s">
        <v>1846</v>
      </c>
      <c r="J736" s="5" t="s">
        <v>1846</v>
      </c>
      <c r="K736" s="5" t="s">
        <v>1851</v>
      </c>
      <c r="L736" s="5">
        <v>0.83727652886531401</v>
      </c>
      <c r="M736" s="5">
        <v>-0.25622391185493898</v>
      </c>
      <c r="N736" s="5">
        <v>0.25622391185493898</v>
      </c>
      <c r="O736" s="5" t="s">
        <v>1847</v>
      </c>
      <c r="P736" s="6"/>
    </row>
    <row r="737" spans="1:16">
      <c r="A737" s="4" t="s">
        <v>799</v>
      </c>
      <c r="B737" s="5">
        <v>257795</v>
      </c>
      <c r="C737" s="5">
        <v>315555</v>
      </c>
      <c r="D737" s="5">
        <v>343475</v>
      </c>
      <c r="E737" s="5">
        <v>210700</v>
      </c>
      <c r="F737" s="5">
        <v>349100</v>
      </c>
      <c r="G737" s="5">
        <v>295690</v>
      </c>
      <c r="H737" s="5">
        <v>0.632814927809913</v>
      </c>
      <c r="I737" s="5" t="s">
        <v>1846</v>
      </c>
      <c r="J737" s="5" t="s">
        <v>1846</v>
      </c>
      <c r="K737" s="5" t="s">
        <v>1848</v>
      </c>
      <c r="L737" s="5">
        <v>1.0716957533109699</v>
      </c>
      <c r="M737" s="5">
        <v>9.9895393212808201E-2</v>
      </c>
      <c r="N737" s="5">
        <v>9.9895393212808201E-2</v>
      </c>
      <c r="O737" s="5" t="s">
        <v>1846</v>
      </c>
      <c r="P737" s="6"/>
    </row>
    <row r="738" spans="1:16">
      <c r="A738" s="4" t="s">
        <v>800</v>
      </c>
      <c r="B738" s="5">
        <v>1527200</v>
      </c>
      <c r="C738" s="5">
        <v>1770750</v>
      </c>
      <c r="D738" s="5">
        <v>1834850</v>
      </c>
      <c r="E738" s="5">
        <v>1932000</v>
      </c>
      <c r="F738" s="5">
        <v>2634900</v>
      </c>
      <c r="G738" s="5">
        <v>1539700</v>
      </c>
      <c r="H738" s="5">
        <v>0.15972163221948099</v>
      </c>
      <c r="I738" s="5" t="s">
        <v>1846</v>
      </c>
      <c r="J738" s="5" t="s">
        <v>1846</v>
      </c>
      <c r="K738" s="5" t="s">
        <v>1851</v>
      </c>
      <c r="L738" s="5">
        <v>0.84053319359381595</v>
      </c>
      <c r="M738" s="5">
        <v>-0.25062330066375899</v>
      </c>
      <c r="N738" s="5">
        <v>0.25062330066375899</v>
      </c>
      <c r="O738" s="5" t="s">
        <v>1847</v>
      </c>
      <c r="P738" s="6"/>
    </row>
    <row r="739" spans="1:16">
      <c r="A739" s="4" t="s">
        <v>801</v>
      </c>
      <c r="B739" s="5">
        <v>3308550</v>
      </c>
      <c r="C739" s="5">
        <v>3139950</v>
      </c>
      <c r="D739" s="5">
        <v>2751550</v>
      </c>
      <c r="E739" s="5">
        <v>3105150</v>
      </c>
      <c r="F739" s="5">
        <v>2893350</v>
      </c>
      <c r="G739" s="5">
        <v>2338850</v>
      </c>
      <c r="H739" s="5">
        <v>0.16315568601216099</v>
      </c>
      <c r="I739" s="5" t="s">
        <v>1846</v>
      </c>
      <c r="J739" s="5" t="s">
        <v>1846</v>
      </c>
      <c r="K739" s="5" t="s">
        <v>1848</v>
      </c>
      <c r="L739" s="5">
        <v>1.1034741254715199</v>
      </c>
      <c r="M739" s="5">
        <v>0.14205280135149501</v>
      </c>
      <c r="N739" s="5">
        <v>0.14205280135149501</v>
      </c>
      <c r="O739" s="5" t="s">
        <v>1847</v>
      </c>
      <c r="P739" s="6"/>
    </row>
    <row r="740" spans="1:16">
      <c r="A740" s="4" t="s">
        <v>802</v>
      </c>
      <c r="B740" s="5">
        <v>1780750</v>
      </c>
      <c r="C740" s="5">
        <v>1546800</v>
      </c>
      <c r="D740" s="5">
        <v>1550650</v>
      </c>
      <c r="E740" s="5">
        <v>1911150</v>
      </c>
      <c r="F740" s="5">
        <v>2464250</v>
      </c>
      <c r="G740" s="5">
        <v>1457600</v>
      </c>
      <c r="H740" s="5">
        <v>0.16955151672751401</v>
      </c>
      <c r="I740" s="5" t="s">
        <v>1846</v>
      </c>
      <c r="J740" s="5" t="s">
        <v>1846</v>
      </c>
      <c r="K740" s="5" t="s">
        <v>1851</v>
      </c>
      <c r="L740" s="5">
        <v>0.83631064632264696</v>
      </c>
      <c r="M740" s="5">
        <v>-0.25788916614196999</v>
      </c>
      <c r="N740" s="5">
        <v>0.25788916614196999</v>
      </c>
      <c r="O740" s="5" t="s">
        <v>1847</v>
      </c>
      <c r="P740" s="6"/>
    </row>
    <row r="741" spans="1:16">
      <c r="A741" s="4" t="s">
        <v>803</v>
      </c>
      <c r="B741" s="5">
        <v>273190</v>
      </c>
      <c r="C741" s="5">
        <v>326865</v>
      </c>
      <c r="D741" s="5">
        <v>327100</v>
      </c>
      <c r="E741" s="5">
        <v>369865</v>
      </c>
      <c r="F741" s="5">
        <v>489765</v>
      </c>
      <c r="G741" s="5">
        <v>337810</v>
      </c>
      <c r="H741" s="5">
        <v>2.26954182909055E-2</v>
      </c>
      <c r="I741" s="5" t="s">
        <v>1846</v>
      </c>
      <c r="J741" s="5" t="s">
        <v>1847</v>
      </c>
      <c r="K741" s="5" t="s">
        <v>1851</v>
      </c>
      <c r="L741" s="5">
        <v>0.77428096606093</v>
      </c>
      <c r="M741" s="5">
        <v>-0.36907091767946698</v>
      </c>
      <c r="N741" s="5">
        <v>0.36907091767946698</v>
      </c>
      <c r="O741" s="5" t="s">
        <v>1847</v>
      </c>
      <c r="P741" s="6"/>
    </row>
    <row r="742" spans="1:16">
      <c r="A742" s="4" t="s">
        <v>804</v>
      </c>
      <c r="B742" s="5">
        <v>543590</v>
      </c>
      <c r="C742" s="5">
        <v>551510</v>
      </c>
      <c r="D742" s="5">
        <v>556235</v>
      </c>
      <c r="E742" s="5">
        <v>539510</v>
      </c>
      <c r="F742" s="5">
        <v>691140</v>
      </c>
      <c r="G742" s="5">
        <v>549480</v>
      </c>
      <c r="H742" s="5">
        <v>0.30366404216943399</v>
      </c>
      <c r="I742" s="5" t="s">
        <v>1846</v>
      </c>
      <c r="J742" s="5" t="s">
        <v>1846</v>
      </c>
      <c r="K742" s="5" t="s">
        <v>1851</v>
      </c>
      <c r="L742" s="5">
        <v>0.92764854252217499</v>
      </c>
      <c r="M742" s="5">
        <v>-0.108349778758939</v>
      </c>
      <c r="N742" s="5">
        <v>0.108349778758939</v>
      </c>
      <c r="O742" s="5" t="s">
        <v>1846</v>
      </c>
      <c r="P742" s="6"/>
    </row>
    <row r="743" spans="1:16">
      <c r="A743" s="4" t="s">
        <v>805</v>
      </c>
      <c r="B743" s="5">
        <v>191455</v>
      </c>
      <c r="C743" s="5">
        <v>270755</v>
      </c>
      <c r="D743" s="5">
        <v>301800</v>
      </c>
      <c r="E743" s="5">
        <v>269975</v>
      </c>
      <c r="F743" s="5">
        <v>473505</v>
      </c>
      <c r="G743" s="5">
        <v>272715</v>
      </c>
      <c r="H743" s="5">
        <v>0.111679424288914</v>
      </c>
      <c r="I743" s="5" t="s">
        <v>1846</v>
      </c>
      <c r="J743" s="5" t="s">
        <v>1846</v>
      </c>
      <c r="K743" s="5" t="s">
        <v>1851</v>
      </c>
      <c r="L743" s="5">
        <v>0.75183404759913197</v>
      </c>
      <c r="M743" s="5">
        <v>-0.411513844057945</v>
      </c>
      <c r="N743" s="5">
        <v>0.411513844057945</v>
      </c>
      <c r="O743" s="5" t="s">
        <v>1847</v>
      </c>
      <c r="P743" s="6"/>
    </row>
    <row r="744" spans="1:16">
      <c r="A744" s="4" t="s">
        <v>806</v>
      </c>
      <c r="B744" s="5">
        <v>547435</v>
      </c>
      <c r="C744" s="5">
        <v>662035</v>
      </c>
      <c r="D744" s="5">
        <v>815165</v>
      </c>
      <c r="E744" s="5">
        <v>566635</v>
      </c>
      <c r="F744" s="5">
        <v>596315</v>
      </c>
      <c r="G744" s="5">
        <v>657035</v>
      </c>
      <c r="H744" s="5">
        <v>0.44641026552719798</v>
      </c>
      <c r="I744" s="5" t="s">
        <v>1846</v>
      </c>
      <c r="J744" s="5" t="s">
        <v>1846</v>
      </c>
      <c r="K744" s="5" t="s">
        <v>1848</v>
      </c>
      <c r="L744" s="5">
        <v>1.11244598169765</v>
      </c>
      <c r="M744" s="5">
        <v>0.15373528319903601</v>
      </c>
      <c r="N744" s="5">
        <v>0.15373528319903601</v>
      </c>
      <c r="O744" s="5" t="s">
        <v>1847</v>
      </c>
      <c r="P744" s="6"/>
    </row>
    <row r="745" spans="1:16">
      <c r="A745" s="4" t="s">
        <v>807</v>
      </c>
      <c r="B745" s="5">
        <v>756975</v>
      </c>
      <c r="C745" s="5">
        <v>594765</v>
      </c>
      <c r="D745" s="5">
        <v>635230</v>
      </c>
      <c r="E745" s="5">
        <v>211710</v>
      </c>
      <c r="F745" s="5">
        <v>88552</v>
      </c>
      <c r="G745" s="5">
        <v>1225750</v>
      </c>
      <c r="H745" s="5">
        <v>0.53405632875956599</v>
      </c>
      <c r="I745" s="5" t="s">
        <v>1846</v>
      </c>
      <c r="J745" s="5" t="s">
        <v>1846</v>
      </c>
      <c r="K745" s="5" t="s">
        <v>1848</v>
      </c>
      <c r="L745" s="5">
        <v>1.3020670872837199</v>
      </c>
      <c r="M745" s="5">
        <v>0.380803783371509</v>
      </c>
      <c r="N745" s="5">
        <v>0.380803783371509</v>
      </c>
      <c r="O745" s="5" t="s">
        <v>1847</v>
      </c>
      <c r="P745" s="6"/>
    </row>
    <row r="746" spans="1:16">
      <c r="A746" s="4" t="s">
        <v>808</v>
      </c>
      <c r="B746" s="5">
        <v>2358800</v>
      </c>
      <c r="C746" s="5">
        <v>2649700</v>
      </c>
      <c r="D746" s="5">
        <v>2761500</v>
      </c>
      <c r="E746" s="5">
        <v>3263300</v>
      </c>
      <c r="F746" s="5">
        <v>4660950</v>
      </c>
      <c r="G746" s="5">
        <v>2803950</v>
      </c>
      <c r="H746" s="5">
        <v>2.3730340610593099E-2</v>
      </c>
      <c r="I746" s="5" t="s">
        <v>1846</v>
      </c>
      <c r="J746" s="5" t="s">
        <v>1847</v>
      </c>
      <c r="K746" s="5" t="s">
        <v>1851</v>
      </c>
      <c r="L746" s="5">
        <v>0.72425942842228896</v>
      </c>
      <c r="M746" s="5">
        <v>-0.46542153423940003</v>
      </c>
      <c r="N746" s="5">
        <v>0.46542153423940003</v>
      </c>
      <c r="O746" s="5" t="s">
        <v>1847</v>
      </c>
      <c r="P746" s="6"/>
    </row>
    <row r="747" spans="1:16">
      <c r="A747" s="4" t="s">
        <v>809</v>
      </c>
      <c r="B747" s="5">
        <v>13749.5</v>
      </c>
      <c r="C747" s="5">
        <v>8371.5</v>
      </c>
      <c r="D747" s="5">
        <v>56046</v>
      </c>
      <c r="E747" s="5">
        <v>18976.5</v>
      </c>
      <c r="F747" s="5">
        <v>26615.5</v>
      </c>
      <c r="G747" s="5">
        <v>21909</v>
      </c>
      <c r="H747" s="5">
        <v>0.82893751925624304</v>
      </c>
      <c r="I747" s="5" t="s">
        <v>1846</v>
      </c>
      <c r="J747" s="5" t="s">
        <v>1846</v>
      </c>
      <c r="K747" s="5" t="s">
        <v>1848</v>
      </c>
      <c r="L747" s="5">
        <v>1.1580124738892801</v>
      </c>
      <c r="M747" s="5">
        <v>0.21165079384638399</v>
      </c>
      <c r="N747" s="5">
        <v>0.21165079384638399</v>
      </c>
      <c r="O747" s="5" t="s">
        <v>1847</v>
      </c>
      <c r="P747" s="6"/>
    </row>
    <row r="748" spans="1:16">
      <c r="A748" s="4" t="s">
        <v>810</v>
      </c>
      <c r="B748" s="5">
        <v>1920700</v>
      </c>
      <c r="C748" s="5">
        <v>1823700</v>
      </c>
      <c r="D748" s="5">
        <v>1368750</v>
      </c>
      <c r="E748" s="5">
        <v>1534000</v>
      </c>
      <c r="F748" s="5">
        <v>1345600</v>
      </c>
      <c r="G748" s="5">
        <v>1613900</v>
      </c>
      <c r="H748" s="5">
        <v>0.149409699263542</v>
      </c>
      <c r="I748" s="5" t="s">
        <v>1846</v>
      </c>
      <c r="J748" s="5" t="s">
        <v>1846</v>
      </c>
      <c r="K748" s="5" t="s">
        <v>1848</v>
      </c>
      <c r="L748" s="5">
        <v>1.13789918771559</v>
      </c>
      <c r="M748" s="5">
        <v>0.18637274760469999</v>
      </c>
      <c r="N748" s="5">
        <v>0.18637274760469999</v>
      </c>
      <c r="O748" s="5" t="s">
        <v>1847</v>
      </c>
      <c r="P748" s="6"/>
    </row>
    <row r="749" spans="1:16">
      <c r="A749" s="4" t="s">
        <v>811</v>
      </c>
      <c r="B749" s="5">
        <v>4270450</v>
      </c>
      <c r="C749" s="5">
        <v>3333500</v>
      </c>
      <c r="D749" s="5">
        <v>3877700</v>
      </c>
      <c r="E749" s="5">
        <v>4065500</v>
      </c>
      <c r="F749" s="5">
        <v>5107200</v>
      </c>
      <c r="G749" s="5">
        <v>3354750</v>
      </c>
      <c r="H749" s="5">
        <v>0.38242783229792598</v>
      </c>
      <c r="I749" s="5" t="s">
        <v>1846</v>
      </c>
      <c r="J749" s="5" t="s">
        <v>1846</v>
      </c>
      <c r="K749" s="5" t="s">
        <v>1851</v>
      </c>
      <c r="L749" s="5">
        <v>0.91651932356544996</v>
      </c>
      <c r="M749" s="5">
        <v>-0.125762796535556</v>
      </c>
      <c r="N749" s="5">
        <v>0.125762796535556</v>
      </c>
      <c r="O749" s="5" t="s">
        <v>1846</v>
      </c>
      <c r="P749" s="6"/>
    </row>
    <row r="750" spans="1:16">
      <c r="A750" s="4" t="s">
        <v>812</v>
      </c>
      <c r="B750" s="5">
        <v>1434200</v>
      </c>
      <c r="C750" s="5">
        <v>2434900</v>
      </c>
      <c r="D750" s="5">
        <v>1214050</v>
      </c>
      <c r="E750" s="5">
        <v>1989500</v>
      </c>
      <c r="F750" s="5">
        <v>1616300</v>
      </c>
      <c r="G750" s="5">
        <v>1317250</v>
      </c>
      <c r="H750" s="5">
        <v>0.85754006856043297</v>
      </c>
      <c r="I750" s="5" t="s">
        <v>1846</v>
      </c>
      <c r="J750" s="5" t="s">
        <v>1846</v>
      </c>
      <c r="K750" s="5" t="s">
        <v>1848</v>
      </c>
      <c r="L750" s="5">
        <v>1.03252049034643</v>
      </c>
      <c r="M750" s="5">
        <v>4.6170412180177402E-2</v>
      </c>
      <c r="N750" s="5">
        <v>4.6170412180177402E-2</v>
      </c>
      <c r="O750" s="5" t="s">
        <v>1846</v>
      </c>
      <c r="P750" s="6"/>
    </row>
    <row r="751" spans="1:16">
      <c r="A751" s="4" t="s">
        <v>813</v>
      </c>
      <c r="B751" s="5">
        <v>420200</v>
      </c>
      <c r="C751" s="5">
        <v>527840</v>
      </c>
      <c r="D751" s="5">
        <v>677675</v>
      </c>
      <c r="E751" s="5">
        <v>453775</v>
      </c>
      <c r="F751" s="5">
        <v>606115</v>
      </c>
      <c r="G751" s="5">
        <v>386385</v>
      </c>
      <c r="H751" s="5">
        <v>0.39803845074627903</v>
      </c>
      <c r="I751" s="5" t="s">
        <v>1846</v>
      </c>
      <c r="J751" s="5" t="s">
        <v>1846</v>
      </c>
      <c r="K751" s="5" t="s">
        <v>1848</v>
      </c>
      <c r="L751" s="5">
        <v>1.12407045686332</v>
      </c>
      <c r="M751" s="5">
        <v>0.16873246668125599</v>
      </c>
      <c r="N751" s="5">
        <v>0.16873246668125599</v>
      </c>
      <c r="O751" s="5" t="s">
        <v>1847</v>
      </c>
      <c r="P751" s="6"/>
    </row>
    <row r="752" spans="1:16">
      <c r="A752" s="4" t="s">
        <v>814</v>
      </c>
      <c r="B752" s="5">
        <v>478565</v>
      </c>
      <c r="C752" s="5">
        <v>439175</v>
      </c>
      <c r="D752" s="5">
        <v>569465</v>
      </c>
      <c r="E752" s="5">
        <v>460710</v>
      </c>
      <c r="F752" s="5">
        <v>761735</v>
      </c>
      <c r="G752" s="5">
        <v>379985</v>
      </c>
      <c r="H752" s="5">
        <v>0.65736419062625895</v>
      </c>
      <c r="I752" s="5" t="s">
        <v>1846</v>
      </c>
      <c r="J752" s="5" t="s">
        <v>1846</v>
      </c>
      <c r="K752" s="5" t="s">
        <v>1851</v>
      </c>
      <c r="L752" s="5">
        <v>0.92809358287101495</v>
      </c>
      <c r="M752" s="5">
        <v>-0.107657810292212</v>
      </c>
      <c r="N752" s="5">
        <v>0.107657810292212</v>
      </c>
      <c r="O752" s="5" t="s">
        <v>1846</v>
      </c>
      <c r="P752" s="6"/>
    </row>
    <row r="753" spans="1:16">
      <c r="A753" s="4" t="s">
        <v>815</v>
      </c>
      <c r="B753" s="5">
        <v>1684650</v>
      </c>
      <c r="C753" s="5">
        <v>1685050</v>
      </c>
      <c r="D753" s="5">
        <v>1579700</v>
      </c>
      <c r="E753" s="5">
        <v>1860450</v>
      </c>
      <c r="F753" s="5">
        <v>1989350</v>
      </c>
      <c r="G753" s="5">
        <v>1449750</v>
      </c>
      <c r="H753" s="5">
        <v>0.38505784344878302</v>
      </c>
      <c r="I753" s="5" t="s">
        <v>1846</v>
      </c>
      <c r="J753" s="5" t="s">
        <v>1846</v>
      </c>
      <c r="K753" s="5" t="s">
        <v>1851</v>
      </c>
      <c r="L753" s="5">
        <v>0.93392835240728</v>
      </c>
      <c r="M753" s="5">
        <v>-9.86162190332876E-2</v>
      </c>
      <c r="N753" s="5">
        <v>9.86162190332876E-2</v>
      </c>
      <c r="O753" s="5" t="s">
        <v>1846</v>
      </c>
      <c r="P753" s="6"/>
    </row>
    <row r="754" spans="1:16">
      <c r="A754" s="4" t="s">
        <v>816</v>
      </c>
      <c r="B754" s="5">
        <v>1861300</v>
      </c>
      <c r="C754" s="5">
        <v>2123900</v>
      </c>
      <c r="D754" s="5">
        <v>1871700</v>
      </c>
      <c r="E754" s="5">
        <v>2186850</v>
      </c>
      <c r="F754" s="5">
        <v>2441200</v>
      </c>
      <c r="G754" s="5">
        <v>1587250</v>
      </c>
      <c r="H754" s="5">
        <v>0.530209387588917</v>
      </c>
      <c r="I754" s="5" t="s">
        <v>1846</v>
      </c>
      <c r="J754" s="5" t="s">
        <v>1846</v>
      </c>
      <c r="K754" s="5" t="s">
        <v>1851</v>
      </c>
      <c r="L754" s="5">
        <v>0.94233584863160302</v>
      </c>
      <c r="M754" s="5">
        <v>-8.5686766681714502E-2</v>
      </c>
      <c r="N754" s="5">
        <v>8.5686766681714502E-2</v>
      </c>
      <c r="O754" s="5" t="s">
        <v>1846</v>
      </c>
      <c r="P754" s="6"/>
    </row>
    <row r="755" spans="1:16">
      <c r="A755" s="4" t="s">
        <v>817</v>
      </c>
      <c r="B755" s="5">
        <v>42755.5</v>
      </c>
      <c r="C755" s="5">
        <v>19682.5</v>
      </c>
      <c r="D755" s="5">
        <v>42365</v>
      </c>
      <c r="E755" s="5">
        <v>45654</v>
      </c>
      <c r="F755" s="5">
        <v>25128.5</v>
      </c>
      <c r="G755" s="5">
        <v>28120.5</v>
      </c>
      <c r="H755" s="5">
        <v>0.86919337729171098</v>
      </c>
      <c r="I755" s="5" t="s">
        <v>1846</v>
      </c>
      <c r="J755" s="5" t="s">
        <v>1846</v>
      </c>
      <c r="K755" s="5" t="s">
        <v>1848</v>
      </c>
      <c r="L755" s="5">
        <v>1.05965440886525</v>
      </c>
      <c r="M755" s="5">
        <v>8.3593827137309507E-2</v>
      </c>
      <c r="N755" s="5">
        <v>8.3593827137309507E-2</v>
      </c>
      <c r="O755" s="5" t="s">
        <v>1846</v>
      </c>
      <c r="P755" s="6"/>
    </row>
    <row r="756" spans="1:16">
      <c r="A756" s="4" t="s">
        <v>818</v>
      </c>
      <c r="B756" s="5">
        <v>4229850</v>
      </c>
      <c r="C756" s="5">
        <v>4249600</v>
      </c>
      <c r="D756" s="5">
        <v>4541850</v>
      </c>
      <c r="E756" s="5">
        <v>5748650</v>
      </c>
      <c r="F756" s="5">
        <v>6311750</v>
      </c>
      <c r="G756" s="5">
        <v>3805350</v>
      </c>
      <c r="H756" s="5">
        <v>0.10743253155490901</v>
      </c>
      <c r="I756" s="5" t="s">
        <v>1846</v>
      </c>
      <c r="J756" s="5" t="s">
        <v>1846</v>
      </c>
      <c r="K756" s="5" t="s">
        <v>1851</v>
      </c>
      <c r="L756" s="5">
        <v>0.82071758347383506</v>
      </c>
      <c r="M756" s="5">
        <v>-0.28504223222145902</v>
      </c>
      <c r="N756" s="5">
        <v>0.28504223222145902</v>
      </c>
      <c r="O756" s="5" t="s">
        <v>1847</v>
      </c>
      <c r="P756" s="6"/>
    </row>
    <row r="757" spans="1:16">
      <c r="A757" s="4" t="s">
        <v>819</v>
      </c>
      <c r="B757" s="5">
        <v>172760</v>
      </c>
      <c r="C757" s="5">
        <v>148565</v>
      </c>
      <c r="D757" s="5">
        <v>163725</v>
      </c>
      <c r="E757" s="5">
        <v>86043.5</v>
      </c>
      <c r="F757" s="5">
        <v>104030</v>
      </c>
      <c r="G757" s="5">
        <v>147495</v>
      </c>
      <c r="H757" s="5">
        <v>5.0330421314259801E-3</v>
      </c>
      <c r="I757" s="5" t="s">
        <v>1847</v>
      </c>
      <c r="J757" s="5" t="s">
        <v>1847</v>
      </c>
      <c r="K757" s="5" t="s">
        <v>1848</v>
      </c>
      <c r="L757" s="5">
        <v>1.4368935490130199</v>
      </c>
      <c r="M757" s="5">
        <v>0.52295318496876197</v>
      </c>
      <c r="N757" s="5">
        <v>0.52295318496876197</v>
      </c>
      <c r="O757" s="5" t="s">
        <v>1847</v>
      </c>
      <c r="P757" s="6"/>
    </row>
    <row r="758" spans="1:16">
      <c r="A758" s="4" t="s">
        <v>820</v>
      </c>
      <c r="B758" s="5">
        <v>945285</v>
      </c>
      <c r="C758" s="5">
        <v>611355</v>
      </c>
      <c r="D758" s="5">
        <v>1081400</v>
      </c>
      <c r="E758" s="5">
        <v>934360</v>
      </c>
      <c r="F758" s="5">
        <v>1134450</v>
      </c>
      <c r="G758" s="5">
        <v>1021485</v>
      </c>
      <c r="H758" s="5">
        <v>0.19536847122539</v>
      </c>
      <c r="I758" s="5" t="s">
        <v>1846</v>
      </c>
      <c r="J758" s="5" t="s">
        <v>1846</v>
      </c>
      <c r="K758" s="5" t="s">
        <v>1851</v>
      </c>
      <c r="L758" s="5">
        <v>0.85365313020278</v>
      </c>
      <c r="M758" s="5">
        <v>-0.228278124565341</v>
      </c>
      <c r="N758" s="5">
        <v>0.228278124565341</v>
      </c>
      <c r="O758" s="5" t="s">
        <v>1847</v>
      </c>
      <c r="P758" s="6"/>
    </row>
    <row r="759" spans="1:16">
      <c r="A759" s="4" t="s">
        <v>821</v>
      </c>
      <c r="B759" s="5">
        <v>411470</v>
      </c>
      <c r="C759" s="5">
        <v>412375</v>
      </c>
      <c r="D759" s="5">
        <v>619765</v>
      </c>
      <c r="E759" s="5">
        <v>459335</v>
      </c>
      <c r="F759" s="5">
        <v>668615</v>
      </c>
      <c r="G759" s="5">
        <v>375900</v>
      </c>
      <c r="H759" s="5">
        <v>0.83123239645786495</v>
      </c>
      <c r="I759" s="5" t="s">
        <v>1846</v>
      </c>
      <c r="J759" s="5" t="s">
        <v>1846</v>
      </c>
      <c r="K759" s="5" t="s">
        <v>1851</v>
      </c>
      <c r="L759" s="5">
        <v>0.95994281344549004</v>
      </c>
      <c r="M759" s="5">
        <v>-5.8979631986914097E-2</v>
      </c>
      <c r="N759" s="5">
        <v>5.8979631986914097E-2</v>
      </c>
      <c r="O759" s="5" t="s">
        <v>1846</v>
      </c>
      <c r="P759" s="6"/>
    </row>
    <row r="760" spans="1:16">
      <c r="A760" s="4" t="s">
        <v>822</v>
      </c>
      <c r="B760" s="5">
        <v>3408250</v>
      </c>
      <c r="C760" s="5">
        <v>1905950</v>
      </c>
      <c r="D760" s="5">
        <v>2203500</v>
      </c>
      <c r="E760" s="5">
        <v>2025350</v>
      </c>
      <c r="F760" s="5">
        <v>2115550</v>
      </c>
      <c r="G760" s="5">
        <v>2503400</v>
      </c>
      <c r="H760" s="5">
        <v>0.452045632055187</v>
      </c>
      <c r="I760" s="5" t="s">
        <v>1846</v>
      </c>
      <c r="J760" s="5" t="s">
        <v>1846</v>
      </c>
      <c r="K760" s="5" t="s">
        <v>1848</v>
      </c>
      <c r="L760" s="5">
        <v>1.1314510181659501</v>
      </c>
      <c r="M760" s="5">
        <v>0.17817413000589799</v>
      </c>
      <c r="N760" s="5">
        <v>0.17817413000589799</v>
      </c>
      <c r="O760" s="5" t="s">
        <v>1847</v>
      </c>
      <c r="P760" s="6"/>
    </row>
    <row r="761" spans="1:16">
      <c r="A761" s="4" t="s">
        <v>823</v>
      </c>
      <c r="B761" s="5">
        <v>237885</v>
      </c>
      <c r="C761" s="5">
        <v>223345</v>
      </c>
      <c r="D761" s="5">
        <v>272000</v>
      </c>
      <c r="E761" s="5">
        <v>317740</v>
      </c>
      <c r="F761" s="5">
        <v>401440</v>
      </c>
      <c r="G761" s="5">
        <v>283460</v>
      </c>
      <c r="H761" s="5">
        <v>8.2789231690480001E-3</v>
      </c>
      <c r="I761" s="5" t="s">
        <v>1847</v>
      </c>
      <c r="J761" s="5" t="s">
        <v>1847</v>
      </c>
      <c r="K761" s="5" t="s">
        <v>1851</v>
      </c>
      <c r="L761" s="5">
        <v>0.73129936966408704</v>
      </c>
      <c r="M761" s="5">
        <v>-0.45146597637705299</v>
      </c>
      <c r="N761" s="5">
        <v>0.45146597637705299</v>
      </c>
      <c r="O761" s="5" t="s">
        <v>1847</v>
      </c>
      <c r="P761" s="6"/>
    </row>
    <row r="762" spans="1:16">
      <c r="A762" s="4" t="s">
        <v>824</v>
      </c>
      <c r="B762" s="5">
        <v>333230</v>
      </c>
      <c r="C762" s="5">
        <v>230485</v>
      </c>
      <c r="D762" s="5">
        <v>182625</v>
      </c>
      <c r="E762" s="5">
        <v>196150</v>
      </c>
      <c r="F762" s="5">
        <v>367040</v>
      </c>
      <c r="G762" s="5">
        <v>185475</v>
      </c>
      <c r="H762" s="5">
        <v>0.98824245695417601</v>
      </c>
      <c r="I762" s="5" t="s">
        <v>1846</v>
      </c>
      <c r="J762" s="5" t="s">
        <v>1846</v>
      </c>
      <c r="K762" s="5" t="s">
        <v>1851</v>
      </c>
      <c r="L762" s="5">
        <v>0.99689447216044602</v>
      </c>
      <c r="M762" s="5">
        <v>-4.4873009444900596E-3</v>
      </c>
      <c r="N762" s="5">
        <v>4.4873009444900596E-3</v>
      </c>
      <c r="O762" s="5" t="s">
        <v>1846</v>
      </c>
      <c r="P762" s="6"/>
    </row>
    <row r="763" spans="1:16">
      <c r="A763" s="4" t="s">
        <v>825</v>
      </c>
      <c r="B763" s="5">
        <v>117426</v>
      </c>
      <c r="C763" s="5">
        <v>153565</v>
      </c>
      <c r="D763" s="5">
        <v>130515</v>
      </c>
      <c r="E763" s="5">
        <v>166000</v>
      </c>
      <c r="F763" s="5">
        <v>333045</v>
      </c>
      <c r="G763" s="5">
        <v>167885</v>
      </c>
      <c r="H763" s="5">
        <v>4.5500144000066897E-2</v>
      </c>
      <c r="I763" s="5" t="s">
        <v>1846</v>
      </c>
      <c r="J763" s="5" t="s">
        <v>1847</v>
      </c>
      <c r="K763" s="5" t="s">
        <v>1851</v>
      </c>
      <c r="L763" s="5">
        <v>0.60202120162535799</v>
      </c>
      <c r="M763" s="5">
        <v>-0.73211379903004203</v>
      </c>
      <c r="N763" s="5">
        <v>0.73211379903004203</v>
      </c>
      <c r="O763" s="5" t="s">
        <v>1847</v>
      </c>
      <c r="P763" s="6"/>
    </row>
    <row r="764" spans="1:16">
      <c r="A764" s="4" t="s">
        <v>826</v>
      </c>
      <c r="B764" s="5">
        <v>72613.5</v>
      </c>
      <c r="C764" s="5">
        <v>118874</v>
      </c>
      <c r="D764" s="5">
        <v>70931</v>
      </c>
      <c r="E764" s="5">
        <v>81857.5</v>
      </c>
      <c r="F764" s="5">
        <v>119620</v>
      </c>
      <c r="G764" s="5">
        <v>80628</v>
      </c>
      <c r="H764" s="5">
        <v>0.67636471175819102</v>
      </c>
      <c r="I764" s="5" t="s">
        <v>1846</v>
      </c>
      <c r="J764" s="5" t="s">
        <v>1846</v>
      </c>
      <c r="K764" s="5" t="s">
        <v>1851</v>
      </c>
      <c r="L764" s="5">
        <v>0.93021405112626299</v>
      </c>
      <c r="M764" s="5">
        <v>-0.104365362574747</v>
      </c>
      <c r="N764" s="5">
        <v>0.104365362574747</v>
      </c>
      <c r="O764" s="5" t="s">
        <v>1846</v>
      </c>
      <c r="P764" s="6"/>
    </row>
    <row r="765" spans="1:16">
      <c r="A765" s="4" t="s">
        <v>827</v>
      </c>
      <c r="B765" s="5">
        <v>363215</v>
      </c>
      <c r="C765" s="5">
        <v>367945</v>
      </c>
      <c r="D765" s="5">
        <v>324700</v>
      </c>
      <c r="E765" s="5">
        <v>458935</v>
      </c>
      <c r="F765" s="5">
        <v>655225</v>
      </c>
      <c r="G765" s="5">
        <v>346630</v>
      </c>
      <c r="H765" s="5">
        <v>5.7686189793918603E-2</v>
      </c>
      <c r="I765" s="5" t="s">
        <v>1846</v>
      </c>
      <c r="J765" s="5" t="s">
        <v>1846</v>
      </c>
      <c r="K765" s="5" t="s">
        <v>1851</v>
      </c>
      <c r="L765" s="5">
        <v>0.72280067634636003</v>
      </c>
      <c r="M765" s="5">
        <v>-0.46833023871102097</v>
      </c>
      <c r="N765" s="5">
        <v>0.46833023871102097</v>
      </c>
      <c r="O765" s="5" t="s">
        <v>1847</v>
      </c>
      <c r="P765" s="6"/>
    </row>
    <row r="766" spans="1:16">
      <c r="A766" s="4" t="s">
        <v>828</v>
      </c>
      <c r="B766" s="5">
        <v>79215</v>
      </c>
      <c r="C766" s="5">
        <v>73031.5</v>
      </c>
      <c r="D766" s="5">
        <v>64644.5</v>
      </c>
      <c r="E766" s="5">
        <v>173475</v>
      </c>
      <c r="F766" s="5">
        <v>195990</v>
      </c>
      <c r="G766" s="5">
        <v>73207.5</v>
      </c>
      <c r="H766" s="5">
        <v>2.6541887410100901E-2</v>
      </c>
      <c r="I766" s="5" t="s">
        <v>1846</v>
      </c>
      <c r="J766" s="5" t="s">
        <v>1847</v>
      </c>
      <c r="K766" s="5" t="s">
        <v>1851</v>
      </c>
      <c r="L766" s="5">
        <v>0.48995815190688402</v>
      </c>
      <c r="M766" s="5">
        <v>-1.02926956324045</v>
      </c>
      <c r="N766" s="5">
        <v>1.02926956324045</v>
      </c>
      <c r="O766" s="5" t="s">
        <v>1847</v>
      </c>
      <c r="P766" s="6"/>
    </row>
    <row r="767" spans="1:16">
      <c r="A767" s="4" t="s">
        <v>829</v>
      </c>
      <c r="B767" s="5">
        <v>23710</v>
      </c>
      <c r="C767" s="5">
        <v>75640</v>
      </c>
      <c r="D767" s="5">
        <v>93191.5</v>
      </c>
      <c r="E767" s="5">
        <v>135820</v>
      </c>
      <c r="F767" s="5">
        <v>0</v>
      </c>
      <c r="G767" s="5">
        <v>261895</v>
      </c>
      <c r="H767" s="5">
        <v>0.31338309330181302</v>
      </c>
      <c r="I767" s="5" t="s">
        <v>1846</v>
      </c>
      <c r="J767" s="5" t="s">
        <v>1846</v>
      </c>
      <c r="K767" s="5" t="s">
        <v>1851</v>
      </c>
      <c r="L767" s="5">
        <v>0.48411928139496901</v>
      </c>
      <c r="M767" s="5">
        <v>-1.0465655402073999</v>
      </c>
      <c r="N767" s="5">
        <v>1.0465655402073999</v>
      </c>
      <c r="O767" s="5" t="s">
        <v>1847</v>
      </c>
      <c r="P767" s="6"/>
    </row>
    <row r="768" spans="1:16">
      <c r="A768" s="4" t="s">
        <v>830</v>
      </c>
      <c r="B768" s="5">
        <v>1081350</v>
      </c>
      <c r="C768" s="5">
        <v>1091900</v>
      </c>
      <c r="D768" s="5">
        <v>1335350</v>
      </c>
      <c r="E768" s="5">
        <v>1247350</v>
      </c>
      <c r="F768" s="5">
        <v>1329850</v>
      </c>
      <c r="G768" s="5">
        <v>1111750</v>
      </c>
      <c r="H768" s="5">
        <v>0.442658613727068</v>
      </c>
      <c r="I768" s="5" t="s">
        <v>1846</v>
      </c>
      <c r="J768" s="5" t="s">
        <v>1846</v>
      </c>
      <c r="K768" s="5" t="s">
        <v>1851</v>
      </c>
      <c r="L768" s="5">
        <v>0.95111074967131604</v>
      </c>
      <c r="M768" s="5">
        <v>-7.2314753066765894E-2</v>
      </c>
      <c r="N768" s="5">
        <v>7.2314753066765894E-2</v>
      </c>
      <c r="O768" s="5" t="s">
        <v>1846</v>
      </c>
      <c r="P768" s="6"/>
    </row>
    <row r="769" spans="1:16">
      <c r="A769" s="4" t="s">
        <v>831</v>
      </c>
      <c r="B769" s="5">
        <v>4230800</v>
      </c>
      <c r="C769" s="5">
        <v>2986250</v>
      </c>
      <c r="D769" s="5">
        <v>3907900</v>
      </c>
      <c r="E769" s="5">
        <v>4303500</v>
      </c>
      <c r="F769" s="5">
        <v>4638300</v>
      </c>
      <c r="G769" s="5">
        <v>3425300</v>
      </c>
      <c r="H769" s="5">
        <v>0.27260303486759702</v>
      </c>
      <c r="I769" s="5" t="s">
        <v>1846</v>
      </c>
      <c r="J769" s="5" t="s">
        <v>1846</v>
      </c>
      <c r="K769" s="5" t="s">
        <v>1851</v>
      </c>
      <c r="L769" s="5">
        <v>0.89956012323018297</v>
      </c>
      <c r="M769" s="5">
        <v>-0.15270838585386001</v>
      </c>
      <c r="N769" s="5">
        <v>0.15270838585386001</v>
      </c>
      <c r="O769" s="5" t="s">
        <v>1847</v>
      </c>
      <c r="P769" s="6"/>
    </row>
    <row r="770" spans="1:16">
      <c r="A770" s="4" t="s">
        <v>832</v>
      </c>
      <c r="B770" s="5">
        <v>0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 t="s">
        <v>1855</v>
      </c>
      <c r="I770" s="5" t="s">
        <v>1855</v>
      </c>
      <c r="J770" s="5" t="s">
        <v>1855</v>
      </c>
      <c r="K770" s="5" t="s">
        <v>1851</v>
      </c>
      <c r="L770" s="5" t="s">
        <v>1856</v>
      </c>
      <c r="M770" s="5" t="s">
        <v>1856</v>
      </c>
      <c r="N770" s="5" t="s">
        <v>1856</v>
      </c>
      <c r="O770" s="5" t="s">
        <v>1856</v>
      </c>
      <c r="P770" s="6"/>
    </row>
    <row r="771" spans="1:16">
      <c r="A771" s="4" t="s">
        <v>833</v>
      </c>
      <c r="B771" s="5">
        <v>3627600</v>
      </c>
      <c r="C771" s="5">
        <v>4532850</v>
      </c>
      <c r="D771" s="5">
        <v>3928950</v>
      </c>
      <c r="E771" s="5">
        <v>4135000</v>
      </c>
      <c r="F771" s="5">
        <v>3451900</v>
      </c>
      <c r="G771" s="5">
        <v>3394500</v>
      </c>
      <c r="H771" s="5">
        <v>0.23225573624148599</v>
      </c>
      <c r="I771" s="5" t="s">
        <v>1846</v>
      </c>
      <c r="J771" s="5" t="s">
        <v>1846</v>
      </c>
      <c r="K771" s="5" t="s">
        <v>1848</v>
      </c>
      <c r="L771" s="5">
        <v>1.10089788187299</v>
      </c>
      <c r="M771" s="5">
        <v>0.13868065223735199</v>
      </c>
      <c r="N771" s="5">
        <v>0.13868065223735199</v>
      </c>
      <c r="O771" s="5" t="s">
        <v>1847</v>
      </c>
      <c r="P771" s="6"/>
    </row>
    <row r="772" spans="1:16">
      <c r="A772" s="4" t="s">
        <v>834</v>
      </c>
      <c r="B772" s="5">
        <v>1496700</v>
      </c>
      <c r="C772" s="5">
        <v>2056200</v>
      </c>
      <c r="D772" s="5">
        <v>1671750</v>
      </c>
      <c r="E772" s="5">
        <v>1322300</v>
      </c>
      <c r="F772" s="5">
        <v>2130250</v>
      </c>
      <c r="G772" s="5">
        <v>1374900</v>
      </c>
      <c r="H772" s="5">
        <v>0.54135561268910004</v>
      </c>
      <c r="I772" s="5" t="s">
        <v>1846</v>
      </c>
      <c r="J772" s="5" t="s">
        <v>1846</v>
      </c>
      <c r="K772" s="5" t="s">
        <v>1848</v>
      </c>
      <c r="L772" s="5">
        <v>1.0822794643134599</v>
      </c>
      <c r="M772" s="5">
        <v>0.11407307746436</v>
      </c>
      <c r="N772" s="5">
        <v>0.11407307746436</v>
      </c>
      <c r="O772" s="5" t="s">
        <v>1846</v>
      </c>
      <c r="P772" s="6"/>
    </row>
    <row r="773" spans="1:16">
      <c r="A773" s="4" t="s">
        <v>835</v>
      </c>
      <c r="B773" s="5">
        <v>4094000</v>
      </c>
      <c r="C773" s="5">
        <v>5195500</v>
      </c>
      <c r="D773" s="5">
        <v>5071650</v>
      </c>
      <c r="E773" s="5">
        <v>4657300</v>
      </c>
      <c r="F773" s="5">
        <v>4812600</v>
      </c>
      <c r="G773" s="5">
        <v>4296000</v>
      </c>
      <c r="H773" s="5">
        <v>0.501427815947321</v>
      </c>
      <c r="I773" s="5" t="s">
        <v>1846</v>
      </c>
      <c r="J773" s="5" t="s">
        <v>1846</v>
      </c>
      <c r="K773" s="5" t="s">
        <v>1848</v>
      </c>
      <c r="L773" s="5">
        <v>1.0432409068785899</v>
      </c>
      <c r="M773" s="5">
        <v>6.1072345803000298E-2</v>
      </c>
      <c r="N773" s="5">
        <v>6.1072345803000298E-2</v>
      </c>
      <c r="O773" s="5" t="s">
        <v>1846</v>
      </c>
      <c r="P773" s="6"/>
    </row>
    <row r="774" spans="1:16">
      <c r="A774" s="4" t="s">
        <v>836</v>
      </c>
      <c r="B774" s="5">
        <v>707030</v>
      </c>
      <c r="C774" s="5">
        <v>611660</v>
      </c>
      <c r="D774" s="5">
        <v>756600</v>
      </c>
      <c r="E774" s="5">
        <v>641285</v>
      </c>
      <c r="F774" s="5">
        <v>761270</v>
      </c>
      <c r="G774" s="5">
        <v>503170</v>
      </c>
      <c r="H774" s="5">
        <v>0.39140767351678002</v>
      </c>
      <c r="I774" s="5" t="s">
        <v>1846</v>
      </c>
      <c r="J774" s="5" t="s">
        <v>1846</v>
      </c>
      <c r="K774" s="5" t="s">
        <v>1848</v>
      </c>
      <c r="L774" s="5">
        <v>1.08897663618833</v>
      </c>
      <c r="M774" s="5">
        <v>0.122973001605948</v>
      </c>
      <c r="N774" s="5">
        <v>0.122973001605948</v>
      </c>
      <c r="O774" s="5" t="s">
        <v>1846</v>
      </c>
      <c r="P774" s="6"/>
    </row>
    <row r="775" spans="1:16">
      <c r="A775" s="4" t="s">
        <v>837</v>
      </c>
      <c r="B775" s="5">
        <v>1025170</v>
      </c>
      <c r="C775" s="5">
        <v>880375</v>
      </c>
      <c r="D775" s="5">
        <v>978545</v>
      </c>
      <c r="E775" s="5">
        <v>753025</v>
      </c>
      <c r="F775" s="5">
        <v>730385</v>
      </c>
      <c r="G775" s="5">
        <v>993190</v>
      </c>
      <c r="H775" s="5">
        <v>0.14711960602691801</v>
      </c>
      <c r="I775" s="5" t="s">
        <v>1846</v>
      </c>
      <c r="J775" s="5" t="s">
        <v>1846</v>
      </c>
      <c r="K775" s="5" t="s">
        <v>1848</v>
      </c>
      <c r="L775" s="5">
        <v>1.16453605749818</v>
      </c>
      <c r="M775" s="5">
        <v>0.219755310367551</v>
      </c>
      <c r="N775" s="5">
        <v>0.219755310367551</v>
      </c>
      <c r="O775" s="5" t="s">
        <v>1847</v>
      </c>
      <c r="P775" s="6"/>
    </row>
    <row r="776" spans="1:16">
      <c r="A776" s="4" t="s">
        <v>838</v>
      </c>
      <c r="B776" s="5">
        <v>3013550</v>
      </c>
      <c r="C776" s="5">
        <v>2766400</v>
      </c>
      <c r="D776" s="5">
        <v>2513000</v>
      </c>
      <c r="E776" s="5">
        <v>1715450</v>
      </c>
      <c r="F776" s="5">
        <v>1712150</v>
      </c>
      <c r="G776" s="5">
        <v>1371950</v>
      </c>
      <c r="H776" s="5">
        <v>2.0229678212822598E-5</v>
      </c>
      <c r="I776" s="5" t="s">
        <v>1847</v>
      </c>
      <c r="J776" s="5" t="s">
        <v>1847</v>
      </c>
      <c r="K776" s="5" t="s">
        <v>1848</v>
      </c>
      <c r="L776" s="5">
        <v>1.7278599035326201</v>
      </c>
      <c r="M776" s="5">
        <v>0.788986247204851</v>
      </c>
      <c r="N776" s="5">
        <v>0.788986247204851</v>
      </c>
      <c r="O776" s="5" t="s">
        <v>1847</v>
      </c>
      <c r="P776" s="6"/>
    </row>
    <row r="777" spans="1:16">
      <c r="A777" s="4" t="s">
        <v>839</v>
      </c>
      <c r="B777" s="5">
        <v>2399100</v>
      </c>
      <c r="C777" s="5">
        <v>2358200</v>
      </c>
      <c r="D777" s="5">
        <v>2384950</v>
      </c>
      <c r="E777" s="5">
        <v>742355</v>
      </c>
      <c r="F777" s="5">
        <v>407870</v>
      </c>
      <c r="G777" s="5">
        <v>3135950</v>
      </c>
      <c r="H777" s="5">
        <v>0.12663868200610301</v>
      </c>
      <c r="I777" s="5" t="s">
        <v>1846</v>
      </c>
      <c r="J777" s="5" t="s">
        <v>1846</v>
      </c>
      <c r="K777" s="5" t="s">
        <v>1848</v>
      </c>
      <c r="L777" s="5">
        <v>1.66634586781921</v>
      </c>
      <c r="M777" s="5">
        <v>0.73668787849427897</v>
      </c>
      <c r="N777" s="5">
        <v>0.73668787849427897</v>
      </c>
      <c r="O777" s="5" t="s">
        <v>1847</v>
      </c>
      <c r="P777" s="6"/>
    </row>
    <row r="778" spans="1:16">
      <c r="A778" s="4" t="s">
        <v>840</v>
      </c>
      <c r="B778" s="5">
        <v>3508000</v>
      </c>
      <c r="C778" s="5">
        <v>2997600</v>
      </c>
      <c r="D778" s="5">
        <v>3426600</v>
      </c>
      <c r="E778" s="5">
        <v>3770850</v>
      </c>
      <c r="F778" s="5">
        <v>3501700</v>
      </c>
      <c r="G778" s="5">
        <v>3015550</v>
      </c>
      <c r="H778" s="5">
        <v>0.63315636200132397</v>
      </c>
      <c r="I778" s="5" t="s">
        <v>1846</v>
      </c>
      <c r="J778" s="5" t="s">
        <v>1846</v>
      </c>
      <c r="K778" s="5" t="s">
        <v>1851</v>
      </c>
      <c r="L778" s="5">
        <v>0.96540663484997202</v>
      </c>
      <c r="M778" s="5">
        <v>-5.0791353010316599E-2</v>
      </c>
      <c r="N778" s="5">
        <v>5.0791353010316599E-2</v>
      </c>
      <c r="O778" s="5" t="s">
        <v>1846</v>
      </c>
      <c r="P778" s="6"/>
    </row>
    <row r="779" spans="1:16">
      <c r="A779" s="4" t="s">
        <v>841</v>
      </c>
      <c r="B779" s="5">
        <v>2005750</v>
      </c>
      <c r="C779" s="5">
        <v>1932150</v>
      </c>
      <c r="D779" s="5">
        <v>1882800</v>
      </c>
      <c r="E779" s="5">
        <v>2216650</v>
      </c>
      <c r="F779" s="5">
        <v>1246960</v>
      </c>
      <c r="G779" s="5">
        <v>1785000</v>
      </c>
      <c r="H779" s="5">
        <v>0.48290446531290099</v>
      </c>
      <c r="I779" s="5" t="s">
        <v>1846</v>
      </c>
      <c r="J779" s="5" t="s">
        <v>1846</v>
      </c>
      <c r="K779" s="5" t="s">
        <v>1848</v>
      </c>
      <c r="L779" s="5">
        <v>1.1089983824288701</v>
      </c>
      <c r="M779" s="5">
        <v>0.14925726120426899</v>
      </c>
      <c r="N779" s="5">
        <v>0.14925726120426899</v>
      </c>
      <c r="O779" s="5" t="s">
        <v>1847</v>
      </c>
      <c r="P779" s="6"/>
    </row>
    <row r="780" spans="1:16">
      <c r="A780" s="4" t="s">
        <v>842</v>
      </c>
      <c r="B780" s="5">
        <v>1784150</v>
      </c>
      <c r="C780" s="5">
        <v>1932900</v>
      </c>
      <c r="D780" s="5">
        <v>1856450</v>
      </c>
      <c r="E780" s="5">
        <v>2309400</v>
      </c>
      <c r="F780" s="5">
        <v>2266300</v>
      </c>
      <c r="G780" s="5">
        <v>1938100</v>
      </c>
      <c r="H780" s="5">
        <v>2.5582363984228099E-2</v>
      </c>
      <c r="I780" s="5" t="s">
        <v>1846</v>
      </c>
      <c r="J780" s="5" t="s">
        <v>1847</v>
      </c>
      <c r="K780" s="5" t="s">
        <v>1851</v>
      </c>
      <c r="L780" s="5">
        <v>0.85564493843839196</v>
      </c>
      <c r="M780" s="5">
        <v>-0.224915840108008</v>
      </c>
      <c r="N780" s="5">
        <v>0.224915840108008</v>
      </c>
      <c r="O780" s="5" t="s">
        <v>1847</v>
      </c>
      <c r="P780" s="6"/>
    </row>
    <row r="781" spans="1:16">
      <c r="A781" s="4" t="s">
        <v>843</v>
      </c>
      <c r="B781" s="5">
        <v>589600</v>
      </c>
      <c r="C781" s="5">
        <v>744355</v>
      </c>
      <c r="D781" s="5">
        <v>580180</v>
      </c>
      <c r="E781" s="5">
        <v>292015</v>
      </c>
      <c r="F781" s="5">
        <v>0</v>
      </c>
      <c r="G781" s="5">
        <v>306175</v>
      </c>
      <c r="H781" s="5">
        <v>1.09886710922823E-2</v>
      </c>
      <c r="I781" s="5" t="s">
        <v>1846</v>
      </c>
      <c r="J781" s="5" t="s">
        <v>1847</v>
      </c>
      <c r="K781" s="5" t="s">
        <v>1848</v>
      </c>
      <c r="L781" s="5">
        <v>3.1998779651949998</v>
      </c>
      <c r="M781" s="5">
        <v>1.67801688562353</v>
      </c>
      <c r="N781" s="5">
        <v>1.67801688562353</v>
      </c>
      <c r="O781" s="5" t="s">
        <v>1847</v>
      </c>
      <c r="P781" s="6"/>
    </row>
    <row r="782" spans="1:16">
      <c r="A782" s="4" t="s">
        <v>844</v>
      </c>
      <c r="B782" s="5">
        <v>1223295</v>
      </c>
      <c r="C782" s="5">
        <v>3272650</v>
      </c>
      <c r="D782" s="5">
        <v>1627950</v>
      </c>
      <c r="E782" s="5">
        <v>1394660</v>
      </c>
      <c r="F782" s="5">
        <v>3297850</v>
      </c>
      <c r="G782" s="5">
        <v>1312310</v>
      </c>
      <c r="H782" s="5">
        <v>0.95243910748720895</v>
      </c>
      <c r="I782" s="5" t="s">
        <v>1846</v>
      </c>
      <c r="J782" s="5" t="s">
        <v>1846</v>
      </c>
      <c r="K782" s="5" t="s">
        <v>1848</v>
      </c>
      <c r="L782" s="5">
        <v>1.0198299033110101</v>
      </c>
      <c r="M782" s="5">
        <v>2.83285462032489E-2</v>
      </c>
      <c r="N782" s="5">
        <v>2.83285462032489E-2</v>
      </c>
      <c r="O782" s="5" t="s">
        <v>1846</v>
      </c>
      <c r="P782" s="6"/>
    </row>
    <row r="783" spans="1:16">
      <c r="A783" s="4" t="s">
        <v>845</v>
      </c>
      <c r="B783" s="5">
        <v>7794050</v>
      </c>
      <c r="C783" s="5">
        <v>7897700</v>
      </c>
      <c r="D783" s="5">
        <v>7567450</v>
      </c>
      <c r="E783" s="5">
        <v>6481350</v>
      </c>
      <c r="F783" s="5">
        <v>3746400</v>
      </c>
      <c r="G783" s="5">
        <v>7207450</v>
      </c>
      <c r="H783" s="5">
        <v>3.08809059895458E-2</v>
      </c>
      <c r="I783" s="5" t="s">
        <v>1846</v>
      </c>
      <c r="J783" s="5" t="s">
        <v>1847</v>
      </c>
      <c r="K783" s="5" t="s">
        <v>1848</v>
      </c>
      <c r="L783" s="5">
        <v>1.3340368908874001</v>
      </c>
      <c r="M783" s="5">
        <v>0.41579856274769</v>
      </c>
      <c r="N783" s="5">
        <v>0.41579856274769</v>
      </c>
      <c r="O783" s="5" t="s">
        <v>1847</v>
      </c>
      <c r="P783" s="6"/>
    </row>
    <row r="784" spans="1:16">
      <c r="A784" s="4" t="s">
        <v>846</v>
      </c>
      <c r="B784" s="5">
        <v>77094</v>
      </c>
      <c r="C784" s="5">
        <v>87326.5</v>
      </c>
      <c r="D784" s="5">
        <v>93275.5</v>
      </c>
      <c r="E784" s="5">
        <v>91634</v>
      </c>
      <c r="F784" s="5">
        <v>97432.5</v>
      </c>
      <c r="G784" s="5">
        <v>82511</v>
      </c>
      <c r="H784" s="5">
        <v>0.50464808168277497</v>
      </c>
      <c r="I784" s="5" t="s">
        <v>1846</v>
      </c>
      <c r="J784" s="5" t="s">
        <v>1846</v>
      </c>
      <c r="K784" s="5" t="s">
        <v>1851</v>
      </c>
      <c r="L784" s="5">
        <v>0.94888567720079897</v>
      </c>
      <c r="M784" s="5">
        <v>-7.5693814670187404E-2</v>
      </c>
      <c r="N784" s="5">
        <v>7.5693814670187404E-2</v>
      </c>
      <c r="O784" s="5" t="s">
        <v>1846</v>
      </c>
      <c r="P784" s="6"/>
    </row>
    <row r="785" spans="1:16">
      <c r="A785" s="4" t="s">
        <v>847</v>
      </c>
      <c r="B785" s="5">
        <v>1136700</v>
      </c>
      <c r="C785" s="5">
        <v>1804550</v>
      </c>
      <c r="D785" s="5">
        <v>1818500</v>
      </c>
      <c r="E785" s="5">
        <v>2326650</v>
      </c>
      <c r="F785" s="5">
        <v>3153200</v>
      </c>
      <c r="G785" s="5">
        <v>1984300</v>
      </c>
      <c r="H785" s="5">
        <v>6.9946771879447599E-3</v>
      </c>
      <c r="I785" s="5" t="s">
        <v>1847</v>
      </c>
      <c r="J785" s="5" t="s">
        <v>1847</v>
      </c>
      <c r="K785" s="5" t="s">
        <v>1851</v>
      </c>
      <c r="L785" s="5">
        <v>0.63768145066752402</v>
      </c>
      <c r="M785" s="5">
        <v>-0.649092179220911</v>
      </c>
      <c r="N785" s="5">
        <v>0.649092179220911</v>
      </c>
      <c r="O785" s="5" t="s">
        <v>1847</v>
      </c>
      <c r="P785" s="6"/>
    </row>
    <row r="786" spans="1:16">
      <c r="A786" s="4" t="s">
        <v>848</v>
      </c>
      <c r="B786" s="5">
        <v>43348.5</v>
      </c>
      <c r="C786" s="5">
        <v>102146</v>
      </c>
      <c r="D786" s="5">
        <v>128690</v>
      </c>
      <c r="E786" s="5">
        <v>211605</v>
      </c>
      <c r="F786" s="5">
        <v>103970.5</v>
      </c>
      <c r="G786" s="5">
        <v>267125</v>
      </c>
      <c r="H786" s="5">
        <v>1.9816658214400401E-2</v>
      </c>
      <c r="I786" s="5" t="s">
        <v>1846</v>
      </c>
      <c r="J786" s="5" t="s">
        <v>1847</v>
      </c>
      <c r="K786" s="5" t="s">
        <v>1851</v>
      </c>
      <c r="L786" s="5">
        <v>0.47054104123816598</v>
      </c>
      <c r="M786" s="5">
        <v>-1.0876075325955901</v>
      </c>
      <c r="N786" s="5">
        <v>1.0876075325955901</v>
      </c>
      <c r="O786" s="5" t="s">
        <v>1847</v>
      </c>
      <c r="P786" s="6"/>
    </row>
    <row r="787" spans="1:16">
      <c r="A787" s="4" t="s">
        <v>849</v>
      </c>
      <c r="B787" s="5">
        <v>1864400</v>
      </c>
      <c r="C787" s="5">
        <v>1775300</v>
      </c>
      <c r="D787" s="5">
        <v>1332150</v>
      </c>
      <c r="E787" s="5">
        <v>1555800</v>
      </c>
      <c r="F787" s="5">
        <v>1265100</v>
      </c>
      <c r="G787" s="5">
        <v>1774550</v>
      </c>
      <c r="H787" s="5">
        <v>0.45863021099158902</v>
      </c>
      <c r="I787" s="5" t="s">
        <v>1846</v>
      </c>
      <c r="J787" s="5" t="s">
        <v>1846</v>
      </c>
      <c r="K787" s="5" t="s">
        <v>1848</v>
      </c>
      <c r="L787" s="5">
        <v>1.08190710376568</v>
      </c>
      <c r="M787" s="5">
        <v>0.11357662976532699</v>
      </c>
      <c r="N787" s="5">
        <v>0.11357662976532699</v>
      </c>
      <c r="O787" s="5" t="s">
        <v>1846</v>
      </c>
      <c r="P787" s="6"/>
    </row>
    <row r="788" spans="1:16">
      <c r="A788" s="4" t="s">
        <v>850</v>
      </c>
      <c r="B788" s="5">
        <v>3778400</v>
      </c>
      <c r="C788" s="5">
        <v>4104850</v>
      </c>
      <c r="D788" s="5">
        <v>2728050</v>
      </c>
      <c r="E788" s="5">
        <v>3739700</v>
      </c>
      <c r="F788" s="5">
        <v>5295400</v>
      </c>
      <c r="G788" s="5">
        <v>3181800</v>
      </c>
      <c r="H788" s="5">
        <v>0.31406019891915599</v>
      </c>
      <c r="I788" s="5" t="s">
        <v>1846</v>
      </c>
      <c r="J788" s="5" t="s">
        <v>1846</v>
      </c>
      <c r="K788" s="5" t="s">
        <v>1851</v>
      </c>
      <c r="L788" s="5">
        <v>0.86857549787589305</v>
      </c>
      <c r="M788" s="5">
        <v>-0.20327683929970899</v>
      </c>
      <c r="N788" s="5">
        <v>0.20327683929970899</v>
      </c>
      <c r="O788" s="5" t="s">
        <v>1847</v>
      </c>
      <c r="P788" s="6"/>
    </row>
    <row r="789" spans="1:16">
      <c r="A789" s="4" t="s">
        <v>851</v>
      </c>
      <c r="B789" s="5">
        <v>94076.5</v>
      </c>
      <c r="C789" s="5">
        <v>55809.5</v>
      </c>
      <c r="D789" s="5">
        <v>96981</v>
      </c>
      <c r="E789" s="5">
        <v>59654.5</v>
      </c>
      <c r="F789" s="5">
        <v>120805</v>
      </c>
      <c r="G789" s="5">
        <v>100914</v>
      </c>
      <c r="H789" s="5">
        <v>0.51318009994140301</v>
      </c>
      <c r="I789" s="5" t="s">
        <v>1846</v>
      </c>
      <c r="J789" s="5" t="s">
        <v>1846</v>
      </c>
      <c r="K789" s="5" t="s">
        <v>1851</v>
      </c>
      <c r="L789" s="5">
        <v>0.87736407302038</v>
      </c>
      <c r="M789" s="5">
        <v>-0.18875246390808401</v>
      </c>
      <c r="N789" s="5">
        <v>0.18875246390808401</v>
      </c>
      <c r="O789" s="5" t="s">
        <v>1847</v>
      </c>
      <c r="P789" s="6"/>
    </row>
    <row r="790" spans="1:16">
      <c r="A790" s="4" t="s">
        <v>852</v>
      </c>
      <c r="B790" s="5">
        <v>540945</v>
      </c>
      <c r="C790" s="5">
        <v>314520</v>
      </c>
      <c r="D790" s="5">
        <v>350885</v>
      </c>
      <c r="E790" s="5">
        <v>218895</v>
      </c>
      <c r="F790" s="5">
        <v>531945</v>
      </c>
      <c r="G790" s="5">
        <v>377715</v>
      </c>
      <c r="H790" s="5">
        <v>0.75896117075340597</v>
      </c>
      <c r="I790" s="5" t="s">
        <v>1846</v>
      </c>
      <c r="J790" s="5" t="s">
        <v>1846</v>
      </c>
      <c r="K790" s="5" t="s">
        <v>1848</v>
      </c>
      <c r="L790" s="5">
        <v>1.06893328194018</v>
      </c>
      <c r="M790" s="5">
        <v>9.61718092624778E-2</v>
      </c>
      <c r="N790" s="5">
        <v>9.61718092624778E-2</v>
      </c>
      <c r="O790" s="5" t="s">
        <v>1846</v>
      </c>
      <c r="P790" s="6"/>
    </row>
    <row r="791" spans="1:16">
      <c r="A791" s="4" t="s">
        <v>853</v>
      </c>
      <c r="B791" s="5">
        <v>1437530</v>
      </c>
      <c r="C791" s="5">
        <v>1249050</v>
      </c>
      <c r="D791" s="5">
        <v>1314400</v>
      </c>
      <c r="E791" s="5">
        <v>971085</v>
      </c>
      <c r="F791" s="5">
        <v>953840</v>
      </c>
      <c r="G791" s="5">
        <v>1251800</v>
      </c>
      <c r="H791" s="5">
        <v>0.25590344359689998</v>
      </c>
      <c r="I791" s="5" t="s">
        <v>1846</v>
      </c>
      <c r="J791" s="5" t="s">
        <v>1846</v>
      </c>
      <c r="K791" s="5" t="s">
        <v>1848</v>
      </c>
      <c r="L791" s="5">
        <v>1.2594669038081701</v>
      </c>
      <c r="M791" s="5">
        <v>0.33281321152099902</v>
      </c>
      <c r="N791" s="5">
        <v>0.33281321152099902</v>
      </c>
      <c r="O791" s="5" t="s">
        <v>1847</v>
      </c>
      <c r="P791" s="6"/>
    </row>
    <row r="792" spans="1:16">
      <c r="A792" s="4" t="s">
        <v>854</v>
      </c>
      <c r="B792" s="5">
        <v>650010</v>
      </c>
      <c r="C792" s="5">
        <v>1429200</v>
      </c>
      <c r="D792" s="5">
        <v>466405</v>
      </c>
      <c r="E792" s="5">
        <v>695435</v>
      </c>
      <c r="F792" s="5">
        <v>938215</v>
      </c>
      <c r="G792" s="5">
        <v>671085</v>
      </c>
      <c r="H792" s="5">
        <v>0.69497354519482801</v>
      </c>
      <c r="I792" s="5" t="s">
        <v>1846</v>
      </c>
      <c r="J792" s="5" t="s">
        <v>1846</v>
      </c>
      <c r="K792" s="5" t="s">
        <v>1848</v>
      </c>
      <c r="L792" s="5">
        <v>1.10451526965139</v>
      </c>
      <c r="M792" s="5">
        <v>0.143413363734439</v>
      </c>
      <c r="N792" s="5">
        <v>0.143413363734439</v>
      </c>
      <c r="O792" s="5" t="s">
        <v>1847</v>
      </c>
      <c r="P792" s="6"/>
    </row>
    <row r="793" spans="1:16">
      <c r="A793" s="4" t="s">
        <v>855</v>
      </c>
      <c r="B793" s="5">
        <v>2214750</v>
      </c>
      <c r="C793" s="5">
        <v>5559450</v>
      </c>
      <c r="D793" s="5">
        <v>1532500</v>
      </c>
      <c r="E793" s="5">
        <v>1277500</v>
      </c>
      <c r="F793" s="5">
        <v>1530250</v>
      </c>
      <c r="G793" s="5">
        <v>1018055</v>
      </c>
      <c r="H793" s="5">
        <v>4.5011461071059099E-2</v>
      </c>
      <c r="I793" s="5" t="s">
        <v>1846</v>
      </c>
      <c r="J793" s="5" t="s">
        <v>1847</v>
      </c>
      <c r="K793" s="5" t="s">
        <v>1848</v>
      </c>
      <c r="L793" s="5">
        <v>2.43261222148019</v>
      </c>
      <c r="M793" s="5">
        <v>1.28250636107564</v>
      </c>
      <c r="N793" s="5">
        <v>1.28250636107564</v>
      </c>
      <c r="O793" s="5" t="s">
        <v>1847</v>
      </c>
      <c r="P793" s="6"/>
    </row>
    <row r="794" spans="1:16">
      <c r="A794" s="4" t="s">
        <v>856</v>
      </c>
      <c r="B794" s="5">
        <v>1593250</v>
      </c>
      <c r="C794" s="5">
        <v>3789900</v>
      </c>
      <c r="D794" s="5">
        <v>1300650</v>
      </c>
      <c r="E794" s="5">
        <v>1251450</v>
      </c>
      <c r="F794" s="5">
        <v>1864900</v>
      </c>
      <c r="G794" s="5">
        <v>974590</v>
      </c>
      <c r="H794" s="5">
        <v>0.13145202152848301</v>
      </c>
      <c r="I794" s="5" t="s">
        <v>1846</v>
      </c>
      <c r="J794" s="5" t="s">
        <v>1846</v>
      </c>
      <c r="K794" s="5" t="s">
        <v>1848</v>
      </c>
      <c r="L794" s="5">
        <v>1.63380543347006</v>
      </c>
      <c r="M794" s="5">
        <v>0.70823618612667505</v>
      </c>
      <c r="N794" s="5">
        <v>0.70823618612667505</v>
      </c>
      <c r="O794" s="5" t="s">
        <v>1847</v>
      </c>
      <c r="P794" s="6"/>
    </row>
    <row r="795" spans="1:16">
      <c r="A795" s="4" t="s">
        <v>857</v>
      </c>
      <c r="B795" s="5">
        <v>1879450</v>
      </c>
      <c r="C795" s="5">
        <v>4142600</v>
      </c>
      <c r="D795" s="5">
        <v>1573750</v>
      </c>
      <c r="E795" s="5">
        <v>1762350</v>
      </c>
      <c r="F795" s="5">
        <v>1912450</v>
      </c>
      <c r="G795" s="5">
        <v>1089650</v>
      </c>
      <c r="H795" s="5">
        <v>0.125230680729255</v>
      </c>
      <c r="I795" s="5" t="s">
        <v>1846</v>
      </c>
      <c r="J795" s="5" t="s">
        <v>1846</v>
      </c>
      <c r="K795" s="5" t="s">
        <v>1848</v>
      </c>
      <c r="L795" s="5">
        <v>1.5942658648952099</v>
      </c>
      <c r="M795" s="5">
        <v>0.67289223784913799</v>
      </c>
      <c r="N795" s="5">
        <v>0.67289223784913799</v>
      </c>
      <c r="O795" s="5" t="s">
        <v>1847</v>
      </c>
      <c r="P795" s="6"/>
    </row>
    <row r="796" spans="1:16">
      <c r="A796" s="4" t="s">
        <v>858</v>
      </c>
      <c r="B796" s="5">
        <v>1263950</v>
      </c>
      <c r="C796" s="5">
        <v>1982750</v>
      </c>
      <c r="D796" s="5">
        <v>1163700</v>
      </c>
      <c r="E796" s="5">
        <v>555545</v>
      </c>
      <c r="F796" s="5">
        <v>413665</v>
      </c>
      <c r="G796" s="5">
        <v>928335</v>
      </c>
      <c r="H796" s="5">
        <v>1.8048132144638999E-3</v>
      </c>
      <c r="I796" s="5" t="s">
        <v>1847</v>
      </c>
      <c r="J796" s="5" t="s">
        <v>1847</v>
      </c>
      <c r="K796" s="5" t="s">
        <v>1848</v>
      </c>
      <c r="L796" s="5">
        <v>2.3242663546846098</v>
      </c>
      <c r="M796" s="5">
        <v>1.2167754071949699</v>
      </c>
      <c r="N796" s="5">
        <v>1.2167754071949699</v>
      </c>
      <c r="O796" s="5" t="s">
        <v>1847</v>
      </c>
      <c r="P796" s="6"/>
    </row>
    <row r="797" spans="1:16">
      <c r="A797" s="4" t="s">
        <v>859</v>
      </c>
      <c r="B797" s="5">
        <v>5990850</v>
      </c>
      <c r="C797" s="5">
        <v>5628550</v>
      </c>
      <c r="D797" s="5">
        <v>5764400</v>
      </c>
      <c r="E797" s="5">
        <v>7196100</v>
      </c>
      <c r="F797" s="5">
        <v>10185650</v>
      </c>
      <c r="G797" s="5">
        <v>5710150</v>
      </c>
      <c r="H797" s="5">
        <v>4.7863969572632302E-2</v>
      </c>
      <c r="I797" s="5" t="s">
        <v>1846</v>
      </c>
      <c r="J797" s="5" t="s">
        <v>1847</v>
      </c>
      <c r="K797" s="5" t="s">
        <v>1851</v>
      </c>
      <c r="L797" s="5">
        <v>0.75280942668208295</v>
      </c>
      <c r="M797" s="5">
        <v>-0.409643401275821</v>
      </c>
      <c r="N797" s="5">
        <v>0.409643401275821</v>
      </c>
      <c r="O797" s="5" t="s">
        <v>1847</v>
      </c>
      <c r="P797" s="6"/>
    </row>
    <row r="798" spans="1:16">
      <c r="A798" s="4" t="s">
        <v>860</v>
      </c>
      <c r="B798" s="5">
        <v>952695</v>
      </c>
      <c r="C798" s="5">
        <v>2041450</v>
      </c>
      <c r="D798" s="5">
        <v>1593750</v>
      </c>
      <c r="E798" s="5">
        <v>3280000</v>
      </c>
      <c r="F798" s="5">
        <v>3300900</v>
      </c>
      <c r="G798" s="5">
        <v>2662950</v>
      </c>
      <c r="H798" s="5">
        <v>4.6025876665164702E-4</v>
      </c>
      <c r="I798" s="5" t="s">
        <v>1847</v>
      </c>
      <c r="J798" s="5" t="s">
        <v>1847</v>
      </c>
      <c r="K798" s="5" t="s">
        <v>1851</v>
      </c>
      <c r="L798" s="5">
        <v>0.49631863346982003</v>
      </c>
      <c r="M798" s="5">
        <v>-1.01066147561427</v>
      </c>
      <c r="N798" s="5">
        <v>1.01066147561427</v>
      </c>
      <c r="O798" s="5" t="s">
        <v>1847</v>
      </c>
      <c r="P798" s="6"/>
    </row>
    <row r="799" spans="1:16">
      <c r="A799" s="4" t="s">
        <v>861</v>
      </c>
      <c r="B799" s="5">
        <v>5829550</v>
      </c>
      <c r="C799" s="5">
        <v>4532050</v>
      </c>
      <c r="D799" s="5">
        <v>5314900</v>
      </c>
      <c r="E799" s="5">
        <v>4445750</v>
      </c>
      <c r="F799" s="5">
        <v>6577600</v>
      </c>
      <c r="G799" s="5">
        <v>4987400</v>
      </c>
      <c r="H799" s="5">
        <v>0.83576984019353395</v>
      </c>
      <c r="I799" s="5" t="s">
        <v>1846</v>
      </c>
      <c r="J799" s="5" t="s">
        <v>1846</v>
      </c>
      <c r="K799" s="5" t="s">
        <v>1851</v>
      </c>
      <c r="L799" s="5">
        <v>0.97912340146464105</v>
      </c>
      <c r="M799" s="5">
        <v>-3.04373969973399E-2</v>
      </c>
      <c r="N799" s="5">
        <v>3.04373969973399E-2</v>
      </c>
      <c r="O799" s="5" t="s">
        <v>1846</v>
      </c>
      <c r="P799" s="6"/>
    </row>
    <row r="800" spans="1:16">
      <c r="A800" s="4" t="s">
        <v>862</v>
      </c>
      <c r="B800" s="5">
        <v>5690800</v>
      </c>
      <c r="C800" s="5">
        <v>4771650</v>
      </c>
      <c r="D800" s="5">
        <v>5125500</v>
      </c>
      <c r="E800" s="5">
        <v>7719600</v>
      </c>
      <c r="F800" s="5">
        <v>10044950</v>
      </c>
      <c r="G800" s="5">
        <v>5221500</v>
      </c>
      <c r="H800" s="5">
        <v>2.3463561969099898E-2</v>
      </c>
      <c r="I800" s="5" t="s">
        <v>1846</v>
      </c>
      <c r="J800" s="5" t="s">
        <v>1847</v>
      </c>
      <c r="K800" s="5" t="s">
        <v>1851</v>
      </c>
      <c r="L800" s="5">
        <v>0.67814826818874896</v>
      </c>
      <c r="M800" s="5">
        <v>-0.56032736076603096</v>
      </c>
      <c r="N800" s="5">
        <v>0.56032736076603096</v>
      </c>
      <c r="O800" s="5" t="s">
        <v>1847</v>
      </c>
      <c r="P800" s="6"/>
    </row>
    <row r="801" spans="1:16">
      <c r="A801" s="4" t="s">
        <v>863</v>
      </c>
      <c r="B801" s="5">
        <v>778015</v>
      </c>
      <c r="C801" s="5">
        <v>1086350</v>
      </c>
      <c r="D801" s="5">
        <v>1075500</v>
      </c>
      <c r="E801" s="5">
        <v>1245750</v>
      </c>
      <c r="F801" s="5">
        <v>1692500</v>
      </c>
      <c r="G801" s="5">
        <v>940815</v>
      </c>
      <c r="H801" s="5">
        <v>7.5999967369860297E-2</v>
      </c>
      <c r="I801" s="5" t="s">
        <v>1846</v>
      </c>
      <c r="J801" s="5" t="s">
        <v>1846</v>
      </c>
      <c r="K801" s="5" t="s">
        <v>1851</v>
      </c>
      <c r="L801" s="5">
        <v>0.75787979835346897</v>
      </c>
      <c r="M801" s="5">
        <v>-0.399959043417913</v>
      </c>
      <c r="N801" s="5">
        <v>0.399959043417913</v>
      </c>
      <c r="O801" s="5" t="s">
        <v>1847</v>
      </c>
      <c r="P801" s="6"/>
    </row>
    <row r="802" spans="1:16">
      <c r="A802" s="4" t="s">
        <v>864</v>
      </c>
      <c r="B802" s="5">
        <v>17697</v>
      </c>
      <c r="C802" s="5">
        <v>22090</v>
      </c>
      <c r="D802" s="5">
        <v>18326.3</v>
      </c>
      <c r="E802" s="5">
        <v>0</v>
      </c>
      <c r="F802" s="5">
        <v>0</v>
      </c>
      <c r="G802" s="5">
        <v>53194.5</v>
      </c>
      <c r="H802" s="5">
        <v>0.89940143219636703</v>
      </c>
      <c r="I802" s="5" t="s">
        <v>1846</v>
      </c>
      <c r="J802" s="5" t="s">
        <v>1846</v>
      </c>
      <c r="K802" s="5" t="s">
        <v>1848</v>
      </c>
      <c r="L802" s="5">
        <v>1.0924682062995199</v>
      </c>
      <c r="M802" s="5">
        <v>0.12759129411356199</v>
      </c>
      <c r="N802" s="5">
        <v>0.12759129411356199</v>
      </c>
      <c r="O802" s="5" t="s">
        <v>1846</v>
      </c>
      <c r="P802" s="6"/>
    </row>
    <row r="803" spans="1:16">
      <c r="A803" s="4" t="s">
        <v>865</v>
      </c>
      <c r="B803" s="5">
        <v>63237.5</v>
      </c>
      <c r="C803" s="5">
        <v>103774</v>
      </c>
      <c r="D803" s="5">
        <v>152705</v>
      </c>
      <c r="E803" s="5">
        <v>145895</v>
      </c>
      <c r="F803" s="5">
        <v>38537.5</v>
      </c>
      <c r="G803" s="5">
        <v>178955</v>
      </c>
      <c r="H803" s="5">
        <v>0.68252297429582698</v>
      </c>
      <c r="I803" s="5" t="s">
        <v>1846</v>
      </c>
      <c r="J803" s="5" t="s">
        <v>1846</v>
      </c>
      <c r="K803" s="5" t="s">
        <v>1851</v>
      </c>
      <c r="L803" s="5">
        <v>0.87982250352585101</v>
      </c>
      <c r="M803" s="5">
        <v>-0.18471559285511299</v>
      </c>
      <c r="N803" s="5">
        <v>0.18471559285511299</v>
      </c>
      <c r="O803" s="5" t="s">
        <v>1847</v>
      </c>
      <c r="P803" s="6"/>
    </row>
    <row r="804" spans="1:16">
      <c r="A804" s="4" t="s">
        <v>866</v>
      </c>
      <c r="B804" s="5">
        <v>339395</v>
      </c>
      <c r="C804" s="5">
        <v>299365</v>
      </c>
      <c r="D804" s="5">
        <v>406175</v>
      </c>
      <c r="E804" s="5">
        <v>382405</v>
      </c>
      <c r="F804" s="5">
        <v>563945</v>
      </c>
      <c r="G804" s="5">
        <v>279830</v>
      </c>
      <c r="H804" s="5">
        <v>0.328435781540169</v>
      </c>
      <c r="I804" s="5" t="s">
        <v>1846</v>
      </c>
      <c r="J804" s="5" t="s">
        <v>1846</v>
      </c>
      <c r="K804" s="5" t="s">
        <v>1851</v>
      </c>
      <c r="L804" s="5">
        <v>0.85218728082337003</v>
      </c>
      <c r="M804" s="5">
        <v>-0.23075757591052401</v>
      </c>
      <c r="N804" s="5">
        <v>0.23075757591052401</v>
      </c>
      <c r="O804" s="5" t="s">
        <v>1847</v>
      </c>
      <c r="P804" s="6"/>
    </row>
    <row r="805" spans="1:16">
      <c r="A805" s="4" t="s">
        <v>867</v>
      </c>
      <c r="B805" s="5">
        <v>2180650</v>
      </c>
      <c r="C805" s="5">
        <v>2369250</v>
      </c>
      <c r="D805" s="5">
        <v>2651250</v>
      </c>
      <c r="E805" s="5">
        <v>2642550</v>
      </c>
      <c r="F805" s="5">
        <v>2721250</v>
      </c>
      <c r="G805" s="5">
        <v>2290000</v>
      </c>
      <c r="H805" s="5">
        <v>0.33159601235888703</v>
      </c>
      <c r="I805" s="5" t="s">
        <v>1846</v>
      </c>
      <c r="J805" s="5" t="s">
        <v>1846</v>
      </c>
      <c r="K805" s="5" t="s">
        <v>1851</v>
      </c>
      <c r="L805" s="5">
        <v>0.94085944236849695</v>
      </c>
      <c r="M805" s="5">
        <v>-8.7948884095341295E-2</v>
      </c>
      <c r="N805" s="5">
        <v>8.7948884095341295E-2</v>
      </c>
      <c r="O805" s="5" t="s">
        <v>1846</v>
      </c>
      <c r="P805" s="6"/>
    </row>
    <row r="806" spans="1:16">
      <c r="A806" s="4" t="s">
        <v>868</v>
      </c>
      <c r="B806" s="5">
        <v>230920</v>
      </c>
      <c r="C806" s="5">
        <v>193325</v>
      </c>
      <c r="D806" s="5">
        <v>225365</v>
      </c>
      <c r="E806" s="5">
        <v>181060</v>
      </c>
      <c r="F806" s="5">
        <v>335965</v>
      </c>
      <c r="G806" s="5">
        <v>126715</v>
      </c>
      <c r="H806" s="5">
        <v>0.96465829447890905</v>
      </c>
      <c r="I806" s="5" t="s">
        <v>1846</v>
      </c>
      <c r="J806" s="5" t="s">
        <v>1846</v>
      </c>
      <c r="K806" s="5" t="s">
        <v>1848</v>
      </c>
      <c r="L806" s="5">
        <v>1.0091185882499101</v>
      </c>
      <c r="M806" s="5">
        <v>1.3095725115130101E-2</v>
      </c>
      <c r="N806" s="5">
        <v>1.3095725115130101E-2</v>
      </c>
      <c r="O806" s="5" t="s">
        <v>1846</v>
      </c>
      <c r="P806" s="6"/>
    </row>
    <row r="807" spans="1:16">
      <c r="A807" s="4" t="s">
        <v>869</v>
      </c>
      <c r="B807" s="5">
        <v>471125</v>
      </c>
      <c r="C807" s="5">
        <v>466970</v>
      </c>
      <c r="D807" s="5">
        <v>523145</v>
      </c>
      <c r="E807" s="5">
        <v>441495</v>
      </c>
      <c r="F807" s="5">
        <v>572920</v>
      </c>
      <c r="G807" s="5">
        <v>456315</v>
      </c>
      <c r="H807" s="5">
        <v>0.93181421097640504</v>
      </c>
      <c r="I807" s="5" t="s">
        <v>1846</v>
      </c>
      <c r="J807" s="5" t="s">
        <v>1846</v>
      </c>
      <c r="K807" s="5" t="s">
        <v>1851</v>
      </c>
      <c r="L807" s="5">
        <v>0.99354742202851698</v>
      </c>
      <c r="M807" s="5">
        <v>-9.33926592011005E-3</v>
      </c>
      <c r="N807" s="5">
        <v>9.33926592011005E-3</v>
      </c>
      <c r="O807" s="5" t="s">
        <v>1846</v>
      </c>
      <c r="P807" s="6"/>
    </row>
    <row r="808" spans="1:16">
      <c r="A808" s="4" t="s">
        <v>870</v>
      </c>
      <c r="B808" s="5">
        <v>0</v>
      </c>
      <c r="C808" s="5">
        <v>139065</v>
      </c>
      <c r="D808" s="5">
        <v>57970</v>
      </c>
      <c r="E808" s="5">
        <v>128095</v>
      </c>
      <c r="F808" s="5">
        <v>169742.5</v>
      </c>
      <c r="G808" s="5">
        <v>0</v>
      </c>
      <c r="H808" s="5">
        <v>0.64469139274648202</v>
      </c>
      <c r="I808" s="5" t="s">
        <v>1846</v>
      </c>
      <c r="J808" s="5" t="s">
        <v>1846</v>
      </c>
      <c r="K808" s="5" t="s">
        <v>1851</v>
      </c>
      <c r="L808" s="5">
        <v>0.66155202081672004</v>
      </c>
      <c r="M808" s="5">
        <v>-0.59607348831014995</v>
      </c>
      <c r="N808" s="5">
        <v>0.59607348831014995</v>
      </c>
      <c r="O808" s="5" t="s">
        <v>1847</v>
      </c>
      <c r="P808" s="6"/>
    </row>
    <row r="809" spans="1:16">
      <c r="A809" s="4" t="s">
        <v>871</v>
      </c>
      <c r="B809" s="5">
        <v>37798.5</v>
      </c>
      <c r="C809" s="5">
        <v>74988.5</v>
      </c>
      <c r="D809" s="5">
        <v>107178</v>
      </c>
      <c r="E809" s="5">
        <v>131660</v>
      </c>
      <c r="F809" s="5">
        <v>145380</v>
      </c>
      <c r="G809" s="5">
        <v>128855</v>
      </c>
      <c r="H809" s="5">
        <v>1.43379746696867E-3</v>
      </c>
      <c r="I809" s="5" t="s">
        <v>1847</v>
      </c>
      <c r="J809" s="5" t="s">
        <v>1847</v>
      </c>
      <c r="K809" s="5" t="s">
        <v>1851</v>
      </c>
      <c r="L809" s="5">
        <v>0.54192586752731597</v>
      </c>
      <c r="M809" s="5">
        <v>-0.88383258254345398</v>
      </c>
      <c r="N809" s="5">
        <v>0.88383258254345398</v>
      </c>
      <c r="O809" s="5" t="s">
        <v>1847</v>
      </c>
      <c r="P809" s="6"/>
    </row>
    <row r="810" spans="1:16">
      <c r="A810" s="4" t="s">
        <v>872</v>
      </c>
      <c r="B810" s="5">
        <v>991540</v>
      </c>
      <c r="C810" s="5">
        <v>670955</v>
      </c>
      <c r="D810" s="5">
        <v>1202200</v>
      </c>
      <c r="E810" s="5">
        <v>874210</v>
      </c>
      <c r="F810" s="5">
        <v>964480</v>
      </c>
      <c r="G810" s="5">
        <v>798555</v>
      </c>
      <c r="H810" s="5">
        <v>0.53142568682443303</v>
      </c>
      <c r="I810" s="5" t="s">
        <v>1846</v>
      </c>
      <c r="J810" s="5" t="s">
        <v>1846</v>
      </c>
      <c r="K810" s="5" t="s">
        <v>1848</v>
      </c>
      <c r="L810" s="5">
        <v>1.0862453052333001</v>
      </c>
      <c r="M810" s="5">
        <v>0.119349941705941</v>
      </c>
      <c r="N810" s="5">
        <v>0.119349941705941</v>
      </c>
      <c r="O810" s="5" t="s">
        <v>1846</v>
      </c>
      <c r="P810" s="6"/>
    </row>
    <row r="811" spans="1:16">
      <c r="A811" s="4" t="s">
        <v>873</v>
      </c>
      <c r="B811" s="5">
        <v>43826500</v>
      </c>
      <c r="C811" s="5">
        <v>39081500</v>
      </c>
      <c r="D811" s="5">
        <v>35449000</v>
      </c>
      <c r="E811" s="5">
        <v>43290500</v>
      </c>
      <c r="F811" s="5">
        <v>70139000</v>
      </c>
      <c r="G811" s="5">
        <v>31504000</v>
      </c>
      <c r="H811" s="5">
        <v>0.25952067417024099</v>
      </c>
      <c r="I811" s="5" t="s">
        <v>1846</v>
      </c>
      <c r="J811" s="5" t="s">
        <v>1846</v>
      </c>
      <c r="K811" s="5" t="s">
        <v>1851</v>
      </c>
      <c r="L811" s="5">
        <v>0.81662969568802302</v>
      </c>
      <c r="M811" s="5">
        <v>-0.29224606462176</v>
      </c>
      <c r="N811" s="5">
        <v>0.29224606462176</v>
      </c>
      <c r="O811" s="5" t="s">
        <v>1847</v>
      </c>
      <c r="P811" s="6"/>
    </row>
    <row r="812" spans="1:16">
      <c r="A812" s="4" t="s">
        <v>874</v>
      </c>
      <c r="B812" s="5">
        <v>290885</v>
      </c>
      <c r="C812" s="5">
        <v>264030</v>
      </c>
      <c r="D812" s="5">
        <v>202845</v>
      </c>
      <c r="E812" s="5">
        <v>355035</v>
      </c>
      <c r="F812" s="5">
        <v>387410</v>
      </c>
      <c r="G812" s="5">
        <v>190340</v>
      </c>
      <c r="H812" s="5">
        <v>0.26437674935532102</v>
      </c>
      <c r="I812" s="5" t="s">
        <v>1846</v>
      </c>
      <c r="J812" s="5" t="s">
        <v>1846</v>
      </c>
      <c r="K812" s="5" t="s">
        <v>1851</v>
      </c>
      <c r="L812" s="5">
        <v>0.81236297753501596</v>
      </c>
      <c r="M812" s="5">
        <v>-0.29980360284526097</v>
      </c>
      <c r="N812" s="5">
        <v>0.29980360284526097</v>
      </c>
      <c r="O812" s="5" t="s">
        <v>1847</v>
      </c>
      <c r="P812" s="6"/>
    </row>
    <row r="813" spans="1:16">
      <c r="A813" s="4" t="s">
        <v>875</v>
      </c>
      <c r="B813" s="5">
        <v>4896950</v>
      </c>
      <c r="C813" s="5">
        <v>2228300</v>
      </c>
      <c r="D813" s="5">
        <v>3343300</v>
      </c>
      <c r="E813" s="5">
        <v>3604250</v>
      </c>
      <c r="F813" s="5">
        <v>5382850</v>
      </c>
      <c r="G813" s="5">
        <v>2765200</v>
      </c>
      <c r="H813" s="5">
        <v>0.55951907138754897</v>
      </c>
      <c r="I813" s="5" t="s">
        <v>1846</v>
      </c>
      <c r="J813" s="5" t="s">
        <v>1846</v>
      </c>
      <c r="K813" s="5" t="s">
        <v>1851</v>
      </c>
      <c r="L813" s="5">
        <v>0.890766062813236</v>
      </c>
      <c r="M813" s="5">
        <v>-0.16688150077570699</v>
      </c>
      <c r="N813" s="5">
        <v>0.16688150077570699</v>
      </c>
      <c r="O813" s="5" t="s">
        <v>1847</v>
      </c>
      <c r="P813" s="6"/>
    </row>
    <row r="814" spans="1:16">
      <c r="A814" s="4" t="s">
        <v>876</v>
      </c>
      <c r="B814" s="5">
        <v>3254300</v>
      </c>
      <c r="C814" s="5">
        <v>3290400</v>
      </c>
      <c r="D814" s="5">
        <v>3592600</v>
      </c>
      <c r="E814" s="5">
        <v>2754400</v>
      </c>
      <c r="F814" s="5">
        <v>2347050</v>
      </c>
      <c r="G814" s="5">
        <v>3333800</v>
      </c>
      <c r="H814" s="5">
        <v>5.1929260770872801E-2</v>
      </c>
      <c r="I814" s="5" t="s">
        <v>1846</v>
      </c>
      <c r="J814" s="5" t="s">
        <v>1846</v>
      </c>
      <c r="K814" s="5" t="s">
        <v>1848</v>
      </c>
      <c r="L814" s="5">
        <v>1.20177825197831</v>
      </c>
      <c r="M814" s="5">
        <v>0.26517071943994602</v>
      </c>
      <c r="N814" s="5">
        <v>0.26517071943994602</v>
      </c>
      <c r="O814" s="5" t="s">
        <v>1847</v>
      </c>
      <c r="P814" s="6"/>
    </row>
    <row r="815" spans="1:16">
      <c r="A815" s="4" t="s">
        <v>877</v>
      </c>
      <c r="B815" s="5">
        <v>40822.5</v>
      </c>
      <c r="C815" s="5">
        <v>30678.5</v>
      </c>
      <c r="D815" s="5">
        <v>41126</v>
      </c>
      <c r="E815" s="5">
        <v>49835.5</v>
      </c>
      <c r="F815" s="5">
        <v>30846</v>
      </c>
      <c r="G815" s="5">
        <v>42131</v>
      </c>
      <c r="H815" s="5">
        <v>0.76673803058825796</v>
      </c>
      <c r="I815" s="5" t="s">
        <v>1846</v>
      </c>
      <c r="J815" s="5" t="s">
        <v>1846</v>
      </c>
      <c r="K815" s="5" t="s">
        <v>1851</v>
      </c>
      <c r="L815" s="5">
        <v>0.91706463104325697</v>
      </c>
      <c r="M815" s="5">
        <v>-0.124904682114116</v>
      </c>
      <c r="N815" s="5">
        <v>0.124904682114116</v>
      </c>
      <c r="O815" s="5" t="s">
        <v>1846</v>
      </c>
      <c r="P815" s="6"/>
    </row>
    <row r="816" spans="1:16">
      <c r="A816" s="4" t="s">
        <v>878</v>
      </c>
      <c r="B816" s="5">
        <v>14149.5</v>
      </c>
      <c r="C816" s="5">
        <v>65115.5</v>
      </c>
      <c r="D816" s="5">
        <v>78973</v>
      </c>
      <c r="E816" s="5">
        <v>22551</v>
      </c>
      <c r="F816" s="5">
        <v>166290</v>
      </c>
      <c r="G816" s="5">
        <v>68784.5</v>
      </c>
      <c r="H816" s="5">
        <v>0.32386678844107603</v>
      </c>
      <c r="I816" s="5" t="s">
        <v>1846</v>
      </c>
      <c r="J816" s="5" t="s">
        <v>1846</v>
      </c>
      <c r="K816" s="5" t="s">
        <v>1851</v>
      </c>
      <c r="L816" s="5">
        <v>0.61421714853537401</v>
      </c>
      <c r="M816" s="5">
        <v>-0.70317930292268604</v>
      </c>
      <c r="N816" s="5">
        <v>0.70317930292268604</v>
      </c>
      <c r="O816" s="5" t="s">
        <v>1847</v>
      </c>
      <c r="P816" s="6"/>
    </row>
    <row r="817" spans="1:16">
      <c r="A817" s="4" t="s">
        <v>879</v>
      </c>
      <c r="B817" s="5">
        <v>644790</v>
      </c>
      <c r="C817" s="5">
        <v>605595</v>
      </c>
      <c r="D817" s="5">
        <v>697915</v>
      </c>
      <c r="E817" s="5">
        <v>662990</v>
      </c>
      <c r="F817" s="5">
        <v>1232650</v>
      </c>
      <c r="G817" s="5">
        <v>560765</v>
      </c>
      <c r="H817" s="5">
        <v>0.285208283167115</v>
      </c>
      <c r="I817" s="5" t="s">
        <v>1846</v>
      </c>
      <c r="J817" s="5" t="s">
        <v>1846</v>
      </c>
      <c r="K817" s="5" t="s">
        <v>1851</v>
      </c>
      <c r="L817" s="5">
        <v>0.79315096655478201</v>
      </c>
      <c r="M817" s="5">
        <v>-0.33433260352184802</v>
      </c>
      <c r="N817" s="5">
        <v>0.33433260352184802</v>
      </c>
      <c r="O817" s="5" t="s">
        <v>1847</v>
      </c>
      <c r="P817" s="6"/>
    </row>
    <row r="818" spans="1:16">
      <c r="A818" s="4" t="s">
        <v>880</v>
      </c>
      <c r="B818" s="5">
        <v>299905</v>
      </c>
      <c r="C818" s="5">
        <v>327820</v>
      </c>
      <c r="D818" s="5">
        <v>310410</v>
      </c>
      <c r="E818" s="5">
        <v>317775</v>
      </c>
      <c r="F818" s="5">
        <v>309430</v>
      </c>
      <c r="G818" s="5">
        <v>264160</v>
      </c>
      <c r="H818" s="5">
        <v>0.39549619306572498</v>
      </c>
      <c r="I818" s="5" t="s">
        <v>1846</v>
      </c>
      <c r="J818" s="5" t="s">
        <v>1846</v>
      </c>
      <c r="K818" s="5" t="s">
        <v>1848</v>
      </c>
      <c r="L818" s="5">
        <v>1.05247008801108</v>
      </c>
      <c r="M818" s="5">
        <v>7.3779231399700898E-2</v>
      </c>
      <c r="N818" s="5">
        <v>7.3779231399700898E-2</v>
      </c>
      <c r="O818" s="5" t="s">
        <v>1846</v>
      </c>
      <c r="P818" s="6"/>
    </row>
    <row r="819" spans="1:16">
      <c r="A819" s="4" t="s">
        <v>881</v>
      </c>
      <c r="B819" s="5">
        <v>1340050</v>
      </c>
      <c r="C819" s="5">
        <v>1209600</v>
      </c>
      <c r="D819" s="5">
        <v>1355300</v>
      </c>
      <c r="E819" s="5">
        <v>1342550</v>
      </c>
      <c r="F819" s="5">
        <v>780420</v>
      </c>
      <c r="G819" s="5">
        <v>1438150</v>
      </c>
      <c r="H819" s="5">
        <v>0.49198716306201401</v>
      </c>
      <c r="I819" s="5" t="s">
        <v>1846</v>
      </c>
      <c r="J819" s="5" t="s">
        <v>1846</v>
      </c>
      <c r="K819" s="5" t="s">
        <v>1848</v>
      </c>
      <c r="L819" s="5">
        <v>1.09655108505189</v>
      </c>
      <c r="M819" s="5">
        <v>0.13297302444586001</v>
      </c>
      <c r="N819" s="5">
        <v>0.13297302444586001</v>
      </c>
      <c r="O819" s="5" t="s">
        <v>1846</v>
      </c>
      <c r="P819" s="6"/>
    </row>
    <row r="820" spans="1:16">
      <c r="A820" s="4" t="s">
        <v>882</v>
      </c>
      <c r="B820" s="5">
        <v>167135</v>
      </c>
      <c r="C820" s="5">
        <v>262305</v>
      </c>
      <c r="D820" s="5">
        <v>217240</v>
      </c>
      <c r="E820" s="5">
        <v>271135</v>
      </c>
      <c r="F820" s="5">
        <v>417435</v>
      </c>
      <c r="G820" s="5">
        <v>213110</v>
      </c>
      <c r="H820" s="5">
        <v>7.6031151456534496E-2</v>
      </c>
      <c r="I820" s="5" t="s">
        <v>1846</v>
      </c>
      <c r="J820" s="5" t="s">
        <v>1846</v>
      </c>
      <c r="K820" s="5" t="s">
        <v>1851</v>
      </c>
      <c r="L820" s="5">
        <v>0.71719457013574694</v>
      </c>
      <c r="M820" s="5">
        <v>-0.479563529252024</v>
      </c>
      <c r="N820" s="5">
        <v>0.479563529252024</v>
      </c>
      <c r="O820" s="5" t="s">
        <v>1847</v>
      </c>
      <c r="P820" s="6"/>
    </row>
    <row r="821" spans="1:16">
      <c r="A821" s="4" t="s">
        <v>883</v>
      </c>
      <c r="B821" s="5">
        <v>2153400</v>
      </c>
      <c r="C821" s="5">
        <v>2221850</v>
      </c>
      <c r="D821" s="5">
        <v>2232850</v>
      </c>
      <c r="E821" s="5">
        <v>2071750</v>
      </c>
      <c r="F821" s="5">
        <v>2141200</v>
      </c>
      <c r="G821" s="5">
        <v>1875800</v>
      </c>
      <c r="H821" s="5">
        <v>0.120346347415693</v>
      </c>
      <c r="I821" s="5" t="s">
        <v>1846</v>
      </c>
      <c r="J821" s="5" t="s">
        <v>1846</v>
      </c>
      <c r="K821" s="5" t="s">
        <v>1848</v>
      </c>
      <c r="L821" s="5">
        <v>1.0852966536645501</v>
      </c>
      <c r="M821" s="5">
        <v>0.11808944107850999</v>
      </c>
      <c r="N821" s="5">
        <v>0.11808944107850999</v>
      </c>
      <c r="O821" s="5" t="s">
        <v>1846</v>
      </c>
      <c r="P821" s="6"/>
    </row>
    <row r="822" spans="1:16">
      <c r="A822" s="4" t="s">
        <v>884</v>
      </c>
      <c r="B822" s="5">
        <v>1516400</v>
      </c>
      <c r="C822" s="5">
        <v>1447650</v>
      </c>
      <c r="D822" s="5">
        <v>1516900</v>
      </c>
      <c r="E822" s="5">
        <v>1772750</v>
      </c>
      <c r="F822" s="5">
        <v>2618200</v>
      </c>
      <c r="G822" s="5">
        <v>1255700</v>
      </c>
      <c r="H822" s="5">
        <v>0.154972363439038</v>
      </c>
      <c r="I822" s="5" t="s">
        <v>1846</v>
      </c>
      <c r="J822" s="5" t="s">
        <v>1846</v>
      </c>
      <c r="K822" s="5" t="s">
        <v>1851</v>
      </c>
      <c r="L822" s="5">
        <v>0.79355901286603603</v>
      </c>
      <c r="M822" s="5">
        <v>-0.33359058209347098</v>
      </c>
      <c r="N822" s="5">
        <v>0.33359058209347098</v>
      </c>
      <c r="O822" s="5" t="s">
        <v>1847</v>
      </c>
      <c r="P822" s="6"/>
    </row>
    <row r="823" spans="1:16">
      <c r="A823" s="4" t="s">
        <v>885</v>
      </c>
      <c r="B823" s="5">
        <v>69246.5</v>
      </c>
      <c r="C823" s="5">
        <v>59184</v>
      </c>
      <c r="D823" s="5">
        <v>40287</v>
      </c>
      <c r="E823" s="5">
        <v>18135</v>
      </c>
      <c r="F823" s="5">
        <v>0</v>
      </c>
      <c r="G823" s="5">
        <v>79488.5</v>
      </c>
      <c r="H823" s="5">
        <v>0.26605954946164601</v>
      </c>
      <c r="I823" s="5" t="s">
        <v>1846</v>
      </c>
      <c r="J823" s="5" t="s">
        <v>1846</v>
      </c>
      <c r="K823" s="5" t="s">
        <v>1848</v>
      </c>
      <c r="L823" s="5">
        <v>1.72824678484176</v>
      </c>
      <c r="M823" s="5">
        <v>0.78930924171790795</v>
      </c>
      <c r="N823" s="5">
        <v>0.78930924171790795</v>
      </c>
      <c r="O823" s="5" t="s">
        <v>1847</v>
      </c>
      <c r="P823" s="6"/>
    </row>
    <row r="824" spans="1:16">
      <c r="A824" s="4" t="s">
        <v>886</v>
      </c>
      <c r="B824" s="5">
        <v>241285</v>
      </c>
      <c r="C824" s="5">
        <v>177240</v>
      </c>
      <c r="D824" s="5">
        <v>244680</v>
      </c>
      <c r="E824" s="5">
        <v>241570</v>
      </c>
      <c r="F824" s="5">
        <v>382215</v>
      </c>
      <c r="G824" s="5">
        <v>210715</v>
      </c>
      <c r="H824" s="5">
        <v>0.16883750132573</v>
      </c>
      <c r="I824" s="5" t="s">
        <v>1846</v>
      </c>
      <c r="J824" s="5" t="s">
        <v>1846</v>
      </c>
      <c r="K824" s="5" t="s">
        <v>1851</v>
      </c>
      <c r="L824" s="5">
        <v>0.794733373277412</v>
      </c>
      <c r="M824" s="5">
        <v>-0.33145716602318998</v>
      </c>
      <c r="N824" s="5">
        <v>0.33145716602318998</v>
      </c>
      <c r="O824" s="5" t="s">
        <v>1847</v>
      </c>
      <c r="P824" s="6"/>
    </row>
    <row r="825" spans="1:16">
      <c r="A825" s="4" t="s">
        <v>887</v>
      </c>
      <c r="B825" s="5">
        <v>316900</v>
      </c>
      <c r="C825" s="5">
        <v>376380</v>
      </c>
      <c r="D825" s="5">
        <v>259090</v>
      </c>
      <c r="E825" s="5">
        <v>198070</v>
      </c>
      <c r="F825" s="5">
        <v>68337.5</v>
      </c>
      <c r="G825" s="5">
        <v>140405</v>
      </c>
      <c r="H825" s="5">
        <v>4.1028766641464098E-3</v>
      </c>
      <c r="I825" s="5" t="s">
        <v>1847</v>
      </c>
      <c r="J825" s="5" t="s">
        <v>1847</v>
      </c>
      <c r="K825" s="5" t="s">
        <v>1848</v>
      </c>
      <c r="L825" s="5">
        <v>2.3410539253341498</v>
      </c>
      <c r="M825" s="5">
        <v>1.2271581667934299</v>
      </c>
      <c r="N825" s="5">
        <v>1.2271581667934299</v>
      </c>
      <c r="O825" s="5" t="s">
        <v>1847</v>
      </c>
      <c r="P825" s="6"/>
    </row>
    <row r="826" spans="1:16">
      <c r="A826" s="4" t="s">
        <v>888</v>
      </c>
      <c r="B826" s="5">
        <v>221205</v>
      </c>
      <c r="C826" s="5">
        <v>205415</v>
      </c>
      <c r="D826" s="5">
        <v>238135</v>
      </c>
      <c r="E826" s="5">
        <v>199055</v>
      </c>
      <c r="F826" s="5">
        <v>313720</v>
      </c>
      <c r="G826" s="5">
        <v>193785</v>
      </c>
      <c r="H826" s="5">
        <v>0.69916386813270903</v>
      </c>
      <c r="I826" s="5" t="s">
        <v>1846</v>
      </c>
      <c r="J826" s="5" t="s">
        <v>1846</v>
      </c>
      <c r="K826" s="5" t="s">
        <v>1851</v>
      </c>
      <c r="L826" s="5">
        <v>0.94083305027173902</v>
      </c>
      <c r="M826" s="5">
        <v>-8.7989353775974499E-2</v>
      </c>
      <c r="N826" s="5">
        <v>8.7989353775974499E-2</v>
      </c>
      <c r="O826" s="5" t="s">
        <v>1846</v>
      </c>
      <c r="P826" s="6"/>
    </row>
    <row r="827" spans="1:16">
      <c r="A827" s="4" t="s">
        <v>889</v>
      </c>
      <c r="B827" s="5">
        <v>1818600</v>
      </c>
      <c r="C827" s="5">
        <v>1179900</v>
      </c>
      <c r="D827" s="5">
        <v>2889050</v>
      </c>
      <c r="E827" s="5">
        <v>1752300</v>
      </c>
      <c r="F827" s="5">
        <v>2231000</v>
      </c>
      <c r="G827" s="5">
        <v>1711200</v>
      </c>
      <c r="H827" s="5">
        <v>0.88878556803876496</v>
      </c>
      <c r="I827" s="5" t="s">
        <v>1846</v>
      </c>
      <c r="J827" s="5" t="s">
        <v>1846</v>
      </c>
      <c r="K827" s="5" t="s">
        <v>1848</v>
      </c>
      <c r="L827" s="5">
        <v>1.0339011326718801</v>
      </c>
      <c r="M827" s="5">
        <v>4.8098233792533703E-2</v>
      </c>
      <c r="N827" s="5">
        <v>4.8098233792533703E-2</v>
      </c>
      <c r="O827" s="5" t="s">
        <v>1846</v>
      </c>
      <c r="P827" s="6"/>
    </row>
    <row r="828" spans="1:16">
      <c r="A828" s="4" t="s">
        <v>890</v>
      </c>
      <c r="B828" s="5">
        <v>4648200</v>
      </c>
      <c r="C828" s="5">
        <v>6827700</v>
      </c>
      <c r="D828" s="5">
        <v>6263650</v>
      </c>
      <c r="E828" s="5">
        <v>13187500</v>
      </c>
      <c r="F828" s="5">
        <v>14802000</v>
      </c>
      <c r="G828" s="5">
        <v>6769650</v>
      </c>
      <c r="H828" s="5">
        <v>6.713690893638E-3</v>
      </c>
      <c r="I828" s="5" t="s">
        <v>1847</v>
      </c>
      <c r="J828" s="5" t="s">
        <v>1847</v>
      </c>
      <c r="K828" s="5" t="s">
        <v>1851</v>
      </c>
      <c r="L828" s="5">
        <v>0.510356265904086</v>
      </c>
      <c r="M828" s="5">
        <v>-0.97042338973956199</v>
      </c>
      <c r="N828" s="5">
        <v>0.97042338973956199</v>
      </c>
      <c r="O828" s="5" t="s">
        <v>1847</v>
      </c>
      <c r="P828" s="6"/>
    </row>
    <row r="829" spans="1:16">
      <c r="A829" s="4" t="s">
        <v>891</v>
      </c>
      <c r="B829" s="5">
        <v>4486100</v>
      </c>
      <c r="C829" s="5">
        <v>3543250</v>
      </c>
      <c r="D829" s="5">
        <v>5621400</v>
      </c>
      <c r="E829" s="5">
        <v>4254950</v>
      </c>
      <c r="F829" s="5">
        <v>7630750</v>
      </c>
      <c r="G829" s="5">
        <v>4150900</v>
      </c>
      <c r="H829" s="5">
        <v>0.36259932650733501</v>
      </c>
      <c r="I829" s="5" t="s">
        <v>1846</v>
      </c>
      <c r="J829" s="5" t="s">
        <v>1846</v>
      </c>
      <c r="K829" s="5" t="s">
        <v>1851</v>
      </c>
      <c r="L829" s="5">
        <v>0.85122469850217597</v>
      </c>
      <c r="M829" s="5">
        <v>-0.23238808327563201</v>
      </c>
      <c r="N829" s="5">
        <v>0.23238808327563201</v>
      </c>
      <c r="O829" s="5" t="s">
        <v>1847</v>
      </c>
      <c r="P829" s="6"/>
    </row>
    <row r="830" spans="1:16">
      <c r="A830" s="4" t="s">
        <v>892</v>
      </c>
      <c r="B830" s="5">
        <v>252505</v>
      </c>
      <c r="C830" s="5">
        <v>293690</v>
      </c>
      <c r="D830" s="5">
        <v>201260</v>
      </c>
      <c r="E830" s="5">
        <v>206715</v>
      </c>
      <c r="F830" s="5">
        <v>297960</v>
      </c>
      <c r="G830" s="5">
        <v>163555</v>
      </c>
      <c r="H830" s="5">
        <v>0.414494012751292</v>
      </c>
      <c r="I830" s="5" t="s">
        <v>1846</v>
      </c>
      <c r="J830" s="5" t="s">
        <v>1846</v>
      </c>
      <c r="K830" s="5" t="s">
        <v>1848</v>
      </c>
      <c r="L830" s="5">
        <v>1.11855947802403</v>
      </c>
      <c r="M830" s="5">
        <v>0.16164197197046901</v>
      </c>
      <c r="N830" s="5">
        <v>0.16164197197046901</v>
      </c>
      <c r="O830" s="5" t="s">
        <v>1847</v>
      </c>
      <c r="P830" s="6"/>
    </row>
    <row r="831" spans="1:16">
      <c r="A831" s="4" t="s">
        <v>893</v>
      </c>
      <c r="B831" s="5">
        <v>826825</v>
      </c>
      <c r="C831" s="5">
        <v>1407700</v>
      </c>
      <c r="D831" s="5">
        <v>924120</v>
      </c>
      <c r="E831" s="5">
        <v>963785</v>
      </c>
      <c r="F831" s="5">
        <v>1136300</v>
      </c>
      <c r="G831" s="5">
        <v>878750</v>
      </c>
      <c r="H831" s="5">
        <v>0.66951747010921303</v>
      </c>
      <c r="I831" s="5" t="s">
        <v>1846</v>
      </c>
      <c r="J831" s="5" t="s">
        <v>1846</v>
      </c>
      <c r="K831" s="5" t="s">
        <v>1848</v>
      </c>
      <c r="L831" s="5">
        <v>1.06036252427543</v>
      </c>
      <c r="M831" s="5">
        <v>8.4557587957011099E-2</v>
      </c>
      <c r="N831" s="5">
        <v>8.4557587957011099E-2</v>
      </c>
      <c r="O831" s="5" t="s">
        <v>1846</v>
      </c>
      <c r="P831" s="6"/>
    </row>
    <row r="832" spans="1:16">
      <c r="A832" s="4" t="s">
        <v>894</v>
      </c>
      <c r="B832" s="5">
        <v>3145600</v>
      </c>
      <c r="C832" s="5">
        <v>3087400</v>
      </c>
      <c r="D832" s="5">
        <v>3001300</v>
      </c>
      <c r="E832" s="5">
        <v>3305150</v>
      </c>
      <c r="F832" s="5">
        <v>4572350</v>
      </c>
      <c r="G832" s="5">
        <v>2871100</v>
      </c>
      <c r="H832" s="5">
        <v>0.16092687563314101</v>
      </c>
      <c r="I832" s="5" t="s">
        <v>1846</v>
      </c>
      <c r="J832" s="5" t="s">
        <v>1846</v>
      </c>
      <c r="K832" s="5" t="s">
        <v>1851</v>
      </c>
      <c r="L832" s="5">
        <v>0.85911653610702798</v>
      </c>
      <c r="M832" s="5">
        <v>-0.21907425379099699</v>
      </c>
      <c r="N832" s="5">
        <v>0.21907425379099699</v>
      </c>
      <c r="O832" s="5" t="s">
        <v>1847</v>
      </c>
      <c r="P832" s="6"/>
    </row>
    <row r="833" spans="1:16">
      <c r="A833" s="4" t="s">
        <v>895</v>
      </c>
      <c r="B833" s="5">
        <v>1688350</v>
      </c>
      <c r="C833" s="5">
        <v>1452900</v>
      </c>
      <c r="D833" s="5">
        <v>1535150</v>
      </c>
      <c r="E833" s="5">
        <v>1421000</v>
      </c>
      <c r="F833" s="5">
        <v>1961450</v>
      </c>
      <c r="G833" s="5">
        <v>1240050</v>
      </c>
      <c r="H833" s="5">
        <v>0.91281628080798904</v>
      </c>
      <c r="I833" s="5" t="s">
        <v>1846</v>
      </c>
      <c r="J833" s="5" t="s">
        <v>1846</v>
      </c>
      <c r="K833" s="5" t="s">
        <v>1848</v>
      </c>
      <c r="L833" s="5">
        <v>1.0116603569497</v>
      </c>
      <c r="M833" s="5">
        <v>1.6725017711273101E-2</v>
      </c>
      <c r="N833" s="5">
        <v>1.6725017711273101E-2</v>
      </c>
      <c r="O833" s="5" t="s">
        <v>1846</v>
      </c>
      <c r="P833" s="6"/>
    </row>
    <row r="834" spans="1:16">
      <c r="A834" s="4" t="s">
        <v>896</v>
      </c>
      <c r="B834" s="5">
        <v>1230800</v>
      </c>
      <c r="C834" s="5">
        <v>1172050</v>
      </c>
      <c r="D834" s="5">
        <v>1218400</v>
      </c>
      <c r="E834" s="5">
        <v>1370750</v>
      </c>
      <c r="F834" s="5">
        <v>1799550</v>
      </c>
      <c r="G834" s="5">
        <v>1120600</v>
      </c>
      <c r="H834" s="5">
        <v>0.118216663147687</v>
      </c>
      <c r="I834" s="5" t="s">
        <v>1846</v>
      </c>
      <c r="J834" s="5" t="s">
        <v>1846</v>
      </c>
      <c r="K834" s="5" t="s">
        <v>1851</v>
      </c>
      <c r="L834" s="5">
        <v>0.84393716935840901</v>
      </c>
      <c r="M834" s="5">
        <v>-0.244792499780975</v>
      </c>
      <c r="N834" s="5">
        <v>0.244792499780975</v>
      </c>
      <c r="O834" s="5" t="s">
        <v>1847</v>
      </c>
      <c r="P834" s="6"/>
    </row>
    <row r="835" spans="1:16">
      <c r="A835" s="4" t="s">
        <v>897</v>
      </c>
      <c r="B835" s="5">
        <v>1092500</v>
      </c>
      <c r="C835" s="5">
        <v>1130750</v>
      </c>
      <c r="D835" s="5">
        <v>1041150</v>
      </c>
      <c r="E835" s="5">
        <v>1210950</v>
      </c>
      <c r="F835" s="5">
        <v>1447000</v>
      </c>
      <c r="G835" s="5">
        <v>1069750</v>
      </c>
      <c r="H835" s="5">
        <v>6.9346073219894597E-2</v>
      </c>
      <c r="I835" s="5" t="s">
        <v>1846</v>
      </c>
      <c r="J835" s="5" t="s">
        <v>1846</v>
      </c>
      <c r="K835" s="5" t="s">
        <v>1851</v>
      </c>
      <c r="L835" s="5">
        <v>0.875714247391153</v>
      </c>
      <c r="M835" s="5">
        <v>-0.19146791127697399</v>
      </c>
      <c r="N835" s="5">
        <v>0.19146791127697399</v>
      </c>
      <c r="O835" s="5" t="s">
        <v>1847</v>
      </c>
      <c r="P835" s="6"/>
    </row>
    <row r="836" spans="1:16">
      <c r="A836" s="4" t="s">
        <v>898</v>
      </c>
      <c r="B836" s="5">
        <v>735785</v>
      </c>
      <c r="C836" s="5">
        <v>796470</v>
      </c>
      <c r="D836" s="5">
        <v>836885</v>
      </c>
      <c r="E836" s="5">
        <v>719925</v>
      </c>
      <c r="F836" s="5">
        <v>839465</v>
      </c>
      <c r="G836" s="5">
        <v>716470</v>
      </c>
      <c r="H836" s="5">
        <v>0.64019611626733697</v>
      </c>
      <c r="I836" s="5" t="s">
        <v>1846</v>
      </c>
      <c r="J836" s="5" t="s">
        <v>1846</v>
      </c>
      <c r="K836" s="5" t="s">
        <v>1848</v>
      </c>
      <c r="L836" s="5">
        <v>1.04098670392731</v>
      </c>
      <c r="M836" s="5">
        <v>5.7951641835562201E-2</v>
      </c>
      <c r="N836" s="5">
        <v>5.7951641835562201E-2</v>
      </c>
      <c r="O836" s="5" t="s">
        <v>1846</v>
      </c>
      <c r="P836" s="6"/>
    </row>
    <row r="837" spans="1:16">
      <c r="A837" s="4" t="s">
        <v>899</v>
      </c>
      <c r="B837" s="5">
        <v>513275</v>
      </c>
      <c r="C837" s="5">
        <v>362250</v>
      </c>
      <c r="D837" s="5">
        <v>429715</v>
      </c>
      <c r="E837" s="5">
        <v>291165</v>
      </c>
      <c r="F837" s="5">
        <v>172275</v>
      </c>
      <c r="G837" s="5">
        <v>267185</v>
      </c>
      <c r="H837" s="5">
        <v>2.79190243797424E-3</v>
      </c>
      <c r="I837" s="5" t="s">
        <v>1847</v>
      </c>
      <c r="J837" s="5" t="s">
        <v>1847</v>
      </c>
      <c r="K837" s="5" t="s">
        <v>1848</v>
      </c>
      <c r="L837" s="5">
        <v>1.7864704875962401</v>
      </c>
      <c r="M837" s="5">
        <v>0.83711208086959199</v>
      </c>
      <c r="N837" s="5">
        <v>0.83711208086959199</v>
      </c>
      <c r="O837" s="5" t="s">
        <v>1847</v>
      </c>
      <c r="P837" s="6"/>
    </row>
    <row r="838" spans="1:16">
      <c r="A838" s="4" t="s">
        <v>900</v>
      </c>
      <c r="B838" s="5">
        <v>23456500</v>
      </c>
      <c r="C838" s="5">
        <v>14682500</v>
      </c>
      <c r="D838" s="5">
        <v>22006000</v>
      </c>
      <c r="E838" s="5">
        <v>26378000</v>
      </c>
      <c r="F838" s="5">
        <v>41434000</v>
      </c>
      <c r="G838" s="5">
        <v>20531500</v>
      </c>
      <c r="H838" s="5">
        <v>5.5148925906775198E-2</v>
      </c>
      <c r="I838" s="5" t="s">
        <v>1846</v>
      </c>
      <c r="J838" s="5" t="s">
        <v>1846</v>
      </c>
      <c r="K838" s="5" t="s">
        <v>1851</v>
      </c>
      <c r="L838" s="5">
        <v>0.680808435255565</v>
      </c>
      <c r="M838" s="5">
        <v>-0.55467918267843797</v>
      </c>
      <c r="N838" s="5">
        <v>0.55467918267843797</v>
      </c>
      <c r="O838" s="5" t="s">
        <v>1847</v>
      </c>
      <c r="P838" s="6"/>
    </row>
    <row r="839" spans="1:16">
      <c r="A839" s="4" t="s">
        <v>901</v>
      </c>
      <c r="B839" s="5">
        <v>1153450</v>
      </c>
      <c r="C839" s="5">
        <v>1073050</v>
      </c>
      <c r="D839" s="5">
        <v>893480</v>
      </c>
      <c r="E839" s="5">
        <v>930645</v>
      </c>
      <c r="F839" s="5">
        <v>1093300</v>
      </c>
      <c r="G839" s="5">
        <v>888390</v>
      </c>
      <c r="H839" s="5">
        <v>0.43138086117031299</v>
      </c>
      <c r="I839" s="5" t="s">
        <v>1846</v>
      </c>
      <c r="J839" s="5" t="s">
        <v>1846</v>
      </c>
      <c r="K839" s="5" t="s">
        <v>1848</v>
      </c>
      <c r="L839" s="5">
        <v>1.07129845982691</v>
      </c>
      <c r="M839" s="5">
        <v>9.9360465640645296E-2</v>
      </c>
      <c r="N839" s="5">
        <v>9.9360465640645296E-2</v>
      </c>
      <c r="O839" s="5" t="s">
        <v>1846</v>
      </c>
      <c r="P839" s="6"/>
    </row>
    <row r="840" spans="1:16">
      <c r="A840" s="4" t="s">
        <v>902</v>
      </c>
      <c r="B840" s="5">
        <v>70538.5</v>
      </c>
      <c r="C840" s="5">
        <v>36042.5</v>
      </c>
      <c r="D840" s="5">
        <v>28830.5</v>
      </c>
      <c r="E840" s="5">
        <v>0</v>
      </c>
      <c r="F840" s="5">
        <v>41292</v>
      </c>
      <c r="G840" s="5">
        <v>49081.5</v>
      </c>
      <c r="H840" s="5">
        <v>0.43871355877068502</v>
      </c>
      <c r="I840" s="5" t="s">
        <v>1846</v>
      </c>
      <c r="J840" s="5" t="s">
        <v>1846</v>
      </c>
      <c r="K840" s="5" t="s">
        <v>1848</v>
      </c>
      <c r="L840" s="5">
        <v>1.49835405290268</v>
      </c>
      <c r="M840" s="5">
        <v>0.583378565060788</v>
      </c>
      <c r="N840" s="5">
        <v>0.583378565060788</v>
      </c>
      <c r="O840" s="5" t="s">
        <v>1847</v>
      </c>
      <c r="P840" s="6"/>
    </row>
    <row r="841" spans="1:16">
      <c r="A841" s="4" t="s">
        <v>903</v>
      </c>
      <c r="B841" s="5">
        <v>0</v>
      </c>
      <c r="C841" s="5">
        <v>11035</v>
      </c>
      <c r="D841" s="5">
        <v>12479.5</v>
      </c>
      <c r="E841" s="5">
        <v>0</v>
      </c>
      <c r="F841" s="5">
        <v>68170</v>
      </c>
      <c r="G841" s="5">
        <v>4909.1000000000004</v>
      </c>
      <c r="H841" s="5">
        <v>0.48894538962387102</v>
      </c>
      <c r="I841" s="5" t="s">
        <v>1846</v>
      </c>
      <c r="J841" s="5" t="s">
        <v>1846</v>
      </c>
      <c r="K841" s="5" t="s">
        <v>1851</v>
      </c>
      <c r="L841" s="5">
        <v>0.32176778312814502</v>
      </c>
      <c r="M841" s="5">
        <v>-1.6359082108646399</v>
      </c>
      <c r="N841" s="5">
        <v>1.6359082108646399</v>
      </c>
      <c r="O841" s="5" t="s">
        <v>1847</v>
      </c>
      <c r="P841" s="6"/>
    </row>
    <row r="842" spans="1:16">
      <c r="A842" s="4" t="s">
        <v>904</v>
      </c>
      <c r="B842" s="5">
        <v>448830</v>
      </c>
      <c r="C842" s="5">
        <v>505415</v>
      </c>
      <c r="D842" s="5">
        <v>1918150</v>
      </c>
      <c r="E842" s="5">
        <v>1101950</v>
      </c>
      <c r="F842" s="5">
        <v>1552500</v>
      </c>
      <c r="G842" s="5">
        <v>1197600</v>
      </c>
      <c r="H842" s="5">
        <v>0.33373471639785202</v>
      </c>
      <c r="I842" s="5" t="s">
        <v>1846</v>
      </c>
      <c r="J842" s="5" t="s">
        <v>1846</v>
      </c>
      <c r="K842" s="5" t="s">
        <v>1851</v>
      </c>
      <c r="L842" s="5">
        <v>0.74567957321426204</v>
      </c>
      <c r="M842" s="5">
        <v>-0.42337227331241201</v>
      </c>
      <c r="N842" s="5">
        <v>0.42337227331241201</v>
      </c>
      <c r="O842" s="5" t="s">
        <v>1847</v>
      </c>
      <c r="P842" s="6"/>
    </row>
    <row r="843" spans="1:16">
      <c r="A843" s="4" t="s">
        <v>905</v>
      </c>
      <c r="B843" s="5">
        <v>1620450</v>
      </c>
      <c r="C843" s="5">
        <v>1633600</v>
      </c>
      <c r="D843" s="5">
        <v>1950200</v>
      </c>
      <c r="E843" s="5">
        <v>2117000</v>
      </c>
      <c r="F843" s="5">
        <v>2830850</v>
      </c>
      <c r="G843" s="5">
        <v>1757350</v>
      </c>
      <c r="H843" s="5">
        <v>4.3393265000219297E-2</v>
      </c>
      <c r="I843" s="5" t="s">
        <v>1846</v>
      </c>
      <c r="J843" s="5" t="s">
        <v>1847</v>
      </c>
      <c r="K843" s="5" t="s">
        <v>1851</v>
      </c>
      <c r="L843" s="5">
        <v>0.77615134522460205</v>
      </c>
      <c r="M843" s="5">
        <v>-0.36559009748066001</v>
      </c>
      <c r="N843" s="5">
        <v>0.36559009748066001</v>
      </c>
      <c r="O843" s="5" t="s">
        <v>1847</v>
      </c>
      <c r="P843" s="6"/>
    </row>
    <row r="844" spans="1:16">
      <c r="A844" s="4" t="s">
        <v>906</v>
      </c>
      <c r="B844" s="5">
        <v>23883.5</v>
      </c>
      <c r="C844" s="5">
        <v>0</v>
      </c>
      <c r="D844" s="5">
        <v>33397</v>
      </c>
      <c r="E844" s="5">
        <v>31015.5</v>
      </c>
      <c r="F844" s="5">
        <v>18791</v>
      </c>
      <c r="G844" s="5">
        <v>44161.5</v>
      </c>
      <c r="H844" s="5">
        <v>0.394622952546337</v>
      </c>
      <c r="I844" s="5" t="s">
        <v>1846</v>
      </c>
      <c r="J844" s="5" t="s">
        <v>1846</v>
      </c>
      <c r="K844" s="5" t="s">
        <v>1851</v>
      </c>
      <c r="L844" s="5">
        <v>0.60957453601225897</v>
      </c>
      <c r="M844" s="5">
        <v>-0.71412545704322306</v>
      </c>
      <c r="N844" s="5">
        <v>0.71412545704322306</v>
      </c>
      <c r="O844" s="5" t="s">
        <v>1847</v>
      </c>
      <c r="P844" s="6"/>
    </row>
    <row r="845" spans="1:16">
      <c r="A845" s="4" t="s">
        <v>907</v>
      </c>
      <c r="B845" s="5">
        <v>158585</v>
      </c>
      <c r="C845" s="5">
        <v>142795</v>
      </c>
      <c r="D845" s="5">
        <v>151295</v>
      </c>
      <c r="E845" s="5">
        <v>158345</v>
      </c>
      <c r="F845" s="5">
        <v>112505</v>
      </c>
      <c r="G845" s="5">
        <v>133795</v>
      </c>
      <c r="H845" s="5">
        <v>0.32769773597538998</v>
      </c>
      <c r="I845" s="5" t="s">
        <v>1846</v>
      </c>
      <c r="J845" s="5" t="s">
        <v>1846</v>
      </c>
      <c r="K845" s="5" t="s">
        <v>1848</v>
      </c>
      <c r="L845" s="5">
        <v>1.11869663532232</v>
      </c>
      <c r="M845" s="5">
        <v>0.16181886379177399</v>
      </c>
      <c r="N845" s="5">
        <v>0.16181886379177399</v>
      </c>
      <c r="O845" s="5" t="s">
        <v>1847</v>
      </c>
      <c r="P845" s="6"/>
    </row>
    <row r="846" spans="1:16">
      <c r="A846" s="4" t="s">
        <v>908</v>
      </c>
      <c r="B846" s="5">
        <v>246410</v>
      </c>
      <c r="C846" s="5">
        <v>224790</v>
      </c>
      <c r="D846" s="5">
        <v>258235</v>
      </c>
      <c r="E846" s="5">
        <v>237890</v>
      </c>
      <c r="F846" s="5">
        <v>334260</v>
      </c>
      <c r="G846" s="5">
        <v>226930</v>
      </c>
      <c r="H846" s="5">
        <v>0.407567330024101</v>
      </c>
      <c r="I846" s="5" t="s">
        <v>1846</v>
      </c>
      <c r="J846" s="5" t="s">
        <v>1846</v>
      </c>
      <c r="K846" s="5" t="s">
        <v>1851</v>
      </c>
      <c r="L846" s="5">
        <v>0.91284352004805502</v>
      </c>
      <c r="M846" s="5">
        <v>-0.131560520766452</v>
      </c>
      <c r="N846" s="5">
        <v>0.131560520766452</v>
      </c>
      <c r="O846" s="5" t="s">
        <v>1846</v>
      </c>
      <c r="P846" s="6"/>
    </row>
    <row r="847" spans="1:16">
      <c r="A847" s="4" t="s">
        <v>909</v>
      </c>
      <c r="B847" s="5">
        <v>642160</v>
      </c>
      <c r="C847" s="5">
        <v>559350</v>
      </c>
      <c r="D847" s="5">
        <v>799805</v>
      </c>
      <c r="E847" s="5">
        <v>663315</v>
      </c>
      <c r="F847" s="5">
        <v>405890</v>
      </c>
      <c r="G847" s="5">
        <v>603245</v>
      </c>
      <c r="H847" s="5">
        <v>0.20538863149647299</v>
      </c>
      <c r="I847" s="5" t="s">
        <v>1846</v>
      </c>
      <c r="J847" s="5" t="s">
        <v>1846</v>
      </c>
      <c r="K847" s="5" t="s">
        <v>1848</v>
      </c>
      <c r="L847" s="5">
        <v>1.19663667075249</v>
      </c>
      <c r="M847" s="5">
        <v>0.25898517995752401</v>
      </c>
      <c r="N847" s="5">
        <v>0.25898517995752401</v>
      </c>
      <c r="O847" s="5" t="s">
        <v>1847</v>
      </c>
      <c r="P847" s="6"/>
    </row>
    <row r="848" spans="1:16">
      <c r="A848" s="4" t="s">
        <v>910</v>
      </c>
      <c r="B848" s="5">
        <v>4462.1000000000004</v>
      </c>
      <c r="C848" s="5">
        <v>92023.5</v>
      </c>
      <c r="D848" s="5">
        <v>0</v>
      </c>
      <c r="E848" s="5">
        <v>0</v>
      </c>
      <c r="F848" s="5">
        <v>0</v>
      </c>
      <c r="G848" s="5">
        <v>40546.5</v>
      </c>
      <c r="H848" s="5">
        <v>0.44262186302463602</v>
      </c>
      <c r="I848" s="5" t="s">
        <v>1846</v>
      </c>
      <c r="J848" s="5" t="s">
        <v>1846</v>
      </c>
      <c r="K848" s="5" t="s">
        <v>1848</v>
      </c>
      <c r="L848" s="5">
        <v>2.3796283279691202</v>
      </c>
      <c r="M848" s="5">
        <v>1.2507362578741299</v>
      </c>
      <c r="N848" s="5">
        <v>1.2507362578741299</v>
      </c>
      <c r="O848" s="5" t="s">
        <v>1847</v>
      </c>
      <c r="P848" s="6"/>
    </row>
    <row r="849" spans="1:16">
      <c r="A849" s="4" t="s">
        <v>911</v>
      </c>
      <c r="B849" s="5">
        <v>0</v>
      </c>
      <c r="C849" s="5">
        <v>89712</v>
      </c>
      <c r="D849" s="5">
        <v>29055.5</v>
      </c>
      <c r="E849" s="5">
        <v>0</v>
      </c>
      <c r="F849" s="5">
        <v>80795</v>
      </c>
      <c r="G849" s="5">
        <v>0</v>
      </c>
      <c r="H849" s="5">
        <v>0.70593135849293498</v>
      </c>
      <c r="I849" s="5" t="s">
        <v>1846</v>
      </c>
      <c r="J849" s="5" t="s">
        <v>1846</v>
      </c>
      <c r="K849" s="5" t="s">
        <v>1848</v>
      </c>
      <c r="L849" s="5">
        <v>1.4699857664459399</v>
      </c>
      <c r="M849" s="5">
        <v>0.55580218582540297</v>
      </c>
      <c r="N849" s="5">
        <v>0.55580218582540297</v>
      </c>
      <c r="O849" s="5" t="s">
        <v>1847</v>
      </c>
      <c r="P849" s="6"/>
    </row>
    <row r="850" spans="1:16">
      <c r="A850" s="4" t="s">
        <v>912</v>
      </c>
      <c r="B850" s="5">
        <v>48324.5</v>
      </c>
      <c r="C850" s="5">
        <v>37170.5</v>
      </c>
      <c r="D850" s="5">
        <v>59235</v>
      </c>
      <c r="E850" s="5">
        <v>54973</v>
      </c>
      <c r="F850" s="5">
        <v>65954.5</v>
      </c>
      <c r="G850" s="5">
        <v>52971</v>
      </c>
      <c r="H850" s="5">
        <v>0.129544387599028</v>
      </c>
      <c r="I850" s="5" t="s">
        <v>1846</v>
      </c>
      <c r="J850" s="5" t="s">
        <v>1846</v>
      </c>
      <c r="K850" s="5" t="s">
        <v>1851</v>
      </c>
      <c r="L850" s="5">
        <v>0.83226709833609802</v>
      </c>
      <c r="M850" s="5">
        <v>-0.26488149007297401</v>
      </c>
      <c r="N850" s="5">
        <v>0.26488149007297401</v>
      </c>
      <c r="O850" s="5" t="s">
        <v>1847</v>
      </c>
      <c r="P850" s="6"/>
    </row>
    <row r="851" spans="1:16">
      <c r="A851" s="4" t="s">
        <v>913</v>
      </c>
      <c r="B851" s="5">
        <v>476210</v>
      </c>
      <c r="C851" s="5">
        <v>507155</v>
      </c>
      <c r="D851" s="5">
        <v>606965</v>
      </c>
      <c r="E851" s="5">
        <v>631700</v>
      </c>
      <c r="F851" s="5">
        <v>887010</v>
      </c>
      <c r="G851" s="5">
        <v>593810</v>
      </c>
      <c r="H851" s="5">
        <v>4.5340776374924098E-2</v>
      </c>
      <c r="I851" s="5" t="s">
        <v>1846</v>
      </c>
      <c r="J851" s="5" t="s">
        <v>1847</v>
      </c>
      <c r="K851" s="5" t="s">
        <v>1851</v>
      </c>
      <c r="L851" s="5">
        <v>0.75281180769886202</v>
      </c>
      <c r="M851" s="5">
        <v>-0.40963883826751601</v>
      </c>
      <c r="N851" s="5">
        <v>0.40963883826751601</v>
      </c>
      <c r="O851" s="5" t="s">
        <v>1847</v>
      </c>
      <c r="P851" s="6"/>
    </row>
    <row r="852" spans="1:16">
      <c r="A852" s="4" t="s">
        <v>914</v>
      </c>
      <c r="B852" s="5">
        <v>733550</v>
      </c>
      <c r="C852" s="5">
        <v>625975</v>
      </c>
      <c r="D852" s="5">
        <v>1089450</v>
      </c>
      <c r="E852" s="5">
        <v>1100200</v>
      </c>
      <c r="F852" s="5">
        <v>1259100</v>
      </c>
      <c r="G852" s="5">
        <v>1357425</v>
      </c>
      <c r="H852" s="5">
        <v>2.14999054875585E-2</v>
      </c>
      <c r="I852" s="5" t="s">
        <v>1846</v>
      </c>
      <c r="J852" s="5" t="s">
        <v>1847</v>
      </c>
      <c r="K852" s="5" t="s">
        <v>1851</v>
      </c>
      <c r="L852" s="5">
        <v>0.65890669877378605</v>
      </c>
      <c r="M852" s="5">
        <v>-0.60185390089223101</v>
      </c>
      <c r="N852" s="5">
        <v>0.60185390089223101</v>
      </c>
      <c r="O852" s="5" t="s">
        <v>1847</v>
      </c>
      <c r="P852" s="6"/>
    </row>
    <row r="853" spans="1:16">
      <c r="A853" s="4" t="s">
        <v>915</v>
      </c>
      <c r="B853" s="5">
        <v>59255</v>
      </c>
      <c r="C853" s="5">
        <v>139180</v>
      </c>
      <c r="D853" s="5">
        <v>94892.5</v>
      </c>
      <c r="E853" s="5">
        <v>171690</v>
      </c>
      <c r="F853" s="5">
        <v>124555</v>
      </c>
      <c r="G853" s="5">
        <v>120630</v>
      </c>
      <c r="H853" s="5">
        <v>6.9552453658861396E-2</v>
      </c>
      <c r="I853" s="5" t="s">
        <v>1846</v>
      </c>
      <c r="J853" s="5" t="s">
        <v>1846</v>
      </c>
      <c r="K853" s="5" t="s">
        <v>1851</v>
      </c>
      <c r="L853" s="5">
        <v>0.70363418290854596</v>
      </c>
      <c r="M853" s="5">
        <v>-0.50710252351191698</v>
      </c>
      <c r="N853" s="5">
        <v>0.50710252351191698</v>
      </c>
      <c r="O853" s="5" t="s">
        <v>1847</v>
      </c>
      <c r="P853" s="6"/>
    </row>
    <row r="854" spans="1:16">
      <c r="A854" s="4" t="s">
        <v>916</v>
      </c>
      <c r="B854" s="5">
        <v>338325</v>
      </c>
      <c r="C854" s="5">
        <v>381075</v>
      </c>
      <c r="D854" s="5">
        <v>439625</v>
      </c>
      <c r="E854" s="5">
        <v>355355</v>
      </c>
      <c r="F854" s="5">
        <v>322975</v>
      </c>
      <c r="G854" s="5">
        <v>369440</v>
      </c>
      <c r="H854" s="5">
        <v>0.35410545715087999</v>
      </c>
      <c r="I854" s="5" t="s">
        <v>1846</v>
      </c>
      <c r="J854" s="5" t="s">
        <v>1846</v>
      </c>
      <c r="K854" s="5" t="s">
        <v>1848</v>
      </c>
      <c r="L854" s="5">
        <v>1.10618265459023</v>
      </c>
      <c r="M854" s="5">
        <v>0.145589625278157</v>
      </c>
      <c r="N854" s="5">
        <v>0.145589625278157</v>
      </c>
      <c r="O854" s="5" t="s">
        <v>1847</v>
      </c>
      <c r="P854" s="6"/>
    </row>
    <row r="855" spans="1:16">
      <c r="A855" s="4" t="s">
        <v>917</v>
      </c>
      <c r="B855" s="5">
        <v>60656</v>
      </c>
      <c r="C855" s="5">
        <v>75220.5</v>
      </c>
      <c r="D855" s="5">
        <v>65203.5</v>
      </c>
      <c r="E855" s="5">
        <v>70241</v>
      </c>
      <c r="F855" s="5">
        <v>85423.5</v>
      </c>
      <c r="G855" s="5">
        <v>68700</v>
      </c>
      <c r="H855" s="5">
        <v>0.53344248544393802</v>
      </c>
      <c r="I855" s="5" t="s">
        <v>1846</v>
      </c>
      <c r="J855" s="5" t="s">
        <v>1846</v>
      </c>
      <c r="K855" s="5" t="s">
        <v>1851</v>
      </c>
      <c r="L855" s="5">
        <v>0.89622021309075195</v>
      </c>
      <c r="M855" s="5">
        <v>-0.15807482990448901</v>
      </c>
      <c r="N855" s="5">
        <v>0.15807482990448901</v>
      </c>
      <c r="O855" s="5" t="s">
        <v>1847</v>
      </c>
      <c r="P855" s="6"/>
    </row>
    <row r="856" spans="1:16">
      <c r="A856" s="4" t="s">
        <v>918</v>
      </c>
      <c r="B856" s="5">
        <v>2618100</v>
      </c>
      <c r="C856" s="5">
        <v>2788400</v>
      </c>
      <c r="D856" s="5">
        <v>2753350</v>
      </c>
      <c r="E856" s="5">
        <v>2583000</v>
      </c>
      <c r="F856" s="5">
        <v>3142900</v>
      </c>
      <c r="G856" s="5">
        <v>2839400</v>
      </c>
      <c r="H856" s="5">
        <v>0.36489905860067101</v>
      </c>
      <c r="I856" s="5" t="s">
        <v>1846</v>
      </c>
      <c r="J856" s="5" t="s">
        <v>1846</v>
      </c>
      <c r="K856" s="5" t="s">
        <v>1851</v>
      </c>
      <c r="L856" s="5">
        <v>0.95266365451297697</v>
      </c>
      <c r="M856" s="5">
        <v>-6.9961145826328994E-2</v>
      </c>
      <c r="N856" s="5">
        <v>6.9961145826328994E-2</v>
      </c>
      <c r="O856" s="5" t="s">
        <v>1846</v>
      </c>
      <c r="P856" s="6"/>
    </row>
    <row r="857" spans="1:16">
      <c r="A857" s="4" t="s">
        <v>919</v>
      </c>
      <c r="B857" s="5">
        <v>983795</v>
      </c>
      <c r="C857" s="5">
        <v>1095135</v>
      </c>
      <c r="D857" s="5">
        <v>893665</v>
      </c>
      <c r="E857" s="5">
        <v>1145700</v>
      </c>
      <c r="F857" s="5">
        <v>1153250</v>
      </c>
      <c r="G857" s="5">
        <v>857640</v>
      </c>
      <c r="H857" s="5">
        <v>0.52643328654959298</v>
      </c>
      <c r="I857" s="5" t="s">
        <v>1846</v>
      </c>
      <c r="J857" s="5" t="s">
        <v>1846</v>
      </c>
      <c r="K857" s="5" t="s">
        <v>1851</v>
      </c>
      <c r="L857" s="5">
        <v>0.941710833526052</v>
      </c>
      <c r="M857" s="5">
        <v>-8.6643968257319098E-2</v>
      </c>
      <c r="N857" s="5">
        <v>8.6643968257319098E-2</v>
      </c>
      <c r="O857" s="5" t="s">
        <v>1846</v>
      </c>
      <c r="P857" s="6"/>
    </row>
    <row r="858" spans="1:16">
      <c r="A858" s="4" t="s">
        <v>920</v>
      </c>
      <c r="B858" s="5">
        <v>2705400</v>
      </c>
      <c r="C858" s="5">
        <v>3212500</v>
      </c>
      <c r="D858" s="5">
        <v>2328750</v>
      </c>
      <c r="E858" s="5">
        <v>1148730</v>
      </c>
      <c r="F858" s="5">
        <v>810910</v>
      </c>
      <c r="G858" s="5">
        <v>2568150</v>
      </c>
      <c r="H858" s="5">
        <v>1.06855509046303E-2</v>
      </c>
      <c r="I858" s="5" t="s">
        <v>1846</v>
      </c>
      <c r="J858" s="5" t="s">
        <v>1847</v>
      </c>
      <c r="K858" s="5" t="s">
        <v>1848</v>
      </c>
      <c r="L858" s="5">
        <v>1.82134109576637</v>
      </c>
      <c r="M858" s="5">
        <v>0.86500113158901004</v>
      </c>
      <c r="N858" s="5">
        <v>0.86500113158901004</v>
      </c>
      <c r="O858" s="5" t="s">
        <v>1847</v>
      </c>
      <c r="P858" s="6"/>
    </row>
    <row r="859" spans="1:16">
      <c r="A859" s="4" t="s">
        <v>921</v>
      </c>
      <c r="B859" s="5">
        <v>180415</v>
      </c>
      <c r="C859" s="5">
        <v>184845</v>
      </c>
      <c r="D859" s="5">
        <v>174375</v>
      </c>
      <c r="E859" s="5">
        <v>134950</v>
      </c>
      <c r="F859" s="5">
        <v>288265</v>
      </c>
      <c r="G859" s="5">
        <v>159795</v>
      </c>
      <c r="H859" s="5">
        <v>0.66380238907766798</v>
      </c>
      <c r="I859" s="5" t="s">
        <v>1846</v>
      </c>
      <c r="J859" s="5" t="s">
        <v>1846</v>
      </c>
      <c r="K859" s="5" t="s">
        <v>1851</v>
      </c>
      <c r="L859" s="5">
        <v>0.92560161918320405</v>
      </c>
      <c r="M859" s="5">
        <v>-0.111536706689219</v>
      </c>
      <c r="N859" s="5">
        <v>0.111536706689219</v>
      </c>
      <c r="O859" s="5" t="s">
        <v>1846</v>
      </c>
      <c r="P859" s="6"/>
    </row>
    <row r="860" spans="1:16">
      <c r="A860" s="4" t="s">
        <v>922</v>
      </c>
      <c r="B860" s="5">
        <v>149575</v>
      </c>
      <c r="C860" s="5">
        <v>128930</v>
      </c>
      <c r="D860" s="5">
        <v>151415</v>
      </c>
      <c r="E860" s="5">
        <v>135265</v>
      </c>
      <c r="F860" s="5">
        <v>80579</v>
      </c>
      <c r="G860" s="5">
        <v>118550</v>
      </c>
      <c r="H860" s="5">
        <v>5.68016350371583E-2</v>
      </c>
      <c r="I860" s="5" t="s">
        <v>1846</v>
      </c>
      <c r="J860" s="5" t="s">
        <v>1846</v>
      </c>
      <c r="K860" s="5" t="s">
        <v>1848</v>
      </c>
      <c r="L860" s="5">
        <v>1.28566900123806</v>
      </c>
      <c r="M860" s="5">
        <v>0.362519264953722</v>
      </c>
      <c r="N860" s="5">
        <v>0.362519264953722</v>
      </c>
      <c r="O860" s="5" t="s">
        <v>1847</v>
      </c>
      <c r="P860" s="6"/>
    </row>
    <row r="861" spans="1:16">
      <c r="A861" s="4" t="s">
        <v>923</v>
      </c>
      <c r="B861" s="5">
        <v>1675600</v>
      </c>
      <c r="C861" s="5">
        <v>2783900</v>
      </c>
      <c r="D861" s="5">
        <v>1497300</v>
      </c>
      <c r="E861" s="5">
        <v>1487700</v>
      </c>
      <c r="F861" s="5">
        <v>1189265</v>
      </c>
      <c r="G861" s="5">
        <v>565260</v>
      </c>
      <c r="H861" s="5">
        <v>2.9408079658989499E-2</v>
      </c>
      <c r="I861" s="5" t="s">
        <v>1846</v>
      </c>
      <c r="J861" s="5" t="s">
        <v>1847</v>
      </c>
      <c r="K861" s="5" t="s">
        <v>1848</v>
      </c>
      <c r="L861" s="5">
        <v>1.83725682208977</v>
      </c>
      <c r="M861" s="5">
        <v>0.87755330857103198</v>
      </c>
      <c r="N861" s="5">
        <v>0.87755330857103198</v>
      </c>
      <c r="O861" s="5" t="s">
        <v>1847</v>
      </c>
      <c r="P861" s="6"/>
    </row>
    <row r="862" spans="1:16">
      <c r="A862" s="4" t="s">
        <v>924</v>
      </c>
      <c r="B862" s="5">
        <v>5422350</v>
      </c>
      <c r="C862" s="5">
        <v>3228900</v>
      </c>
      <c r="D862" s="5">
        <v>4329650</v>
      </c>
      <c r="E862" s="5">
        <v>2447050</v>
      </c>
      <c r="F862" s="5">
        <v>6991750</v>
      </c>
      <c r="G862" s="5">
        <v>4915000</v>
      </c>
      <c r="H862" s="5">
        <v>0.68293993913727902</v>
      </c>
      <c r="I862" s="5" t="s">
        <v>1846</v>
      </c>
      <c r="J862" s="5" t="s">
        <v>1846</v>
      </c>
      <c r="K862" s="5" t="s">
        <v>1851</v>
      </c>
      <c r="L862" s="5">
        <v>0.90435285429642298</v>
      </c>
      <c r="M862" s="5">
        <v>-0.14504231138443699</v>
      </c>
      <c r="N862" s="5">
        <v>0.14504231138443699</v>
      </c>
      <c r="O862" s="5" t="s">
        <v>1846</v>
      </c>
      <c r="P862" s="6"/>
    </row>
    <row r="863" spans="1:16">
      <c r="A863" s="4" t="s">
        <v>925</v>
      </c>
      <c r="B863" s="5">
        <v>1922500</v>
      </c>
      <c r="C863" s="5">
        <v>1539750</v>
      </c>
      <c r="D863" s="5">
        <v>1968100</v>
      </c>
      <c r="E863" s="5">
        <v>2059500</v>
      </c>
      <c r="F863" s="5">
        <v>2775200</v>
      </c>
      <c r="G863" s="5">
        <v>1769900</v>
      </c>
      <c r="H863" s="5">
        <v>0.11432957632819001</v>
      </c>
      <c r="I863" s="5" t="s">
        <v>1846</v>
      </c>
      <c r="J863" s="5" t="s">
        <v>1846</v>
      </c>
      <c r="K863" s="5" t="s">
        <v>1851</v>
      </c>
      <c r="L863" s="5">
        <v>0.82220724949277801</v>
      </c>
      <c r="M863" s="5">
        <v>-0.28242600252677802</v>
      </c>
      <c r="N863" s="5">
        <v>0.28242600252677802</v>
      </c>
      <c r="O863" s="5" t="s">
        <v>1847</v>
      </c>
      <c r="P863" s="6"/>
    </row>
    <row r="864" spans="1:16">
      <c r="A864" s="4" t="s">
        <v>926</v>
      </c>
      <c r="B864" s="5">
        <v>39730</v>
      </c>
      <c r="C864" s="5">
        <v>66934</v>
      </c>
      <c r="D864" s="5">
        <v>0</v>
      </c>
      <c r="E864" s="5">
        <v>49896.5</v>
      </c>
      <c r="F864" s="5">
        <v>38680.5</v>
      </c>
      <c r="G864" s="5">
        <v>103908.5</v>
      </c>
      <c r="H864" s="5">
        <v>0.25239176984703698</v>
      </c>
      <c r="I864" s="5" t="s">
        <v>1846</v>
      </c>
      <c r="J864" s="5" t="s">
        <v>1846</v>
      </c>
      <c r="K864" s="5" t="s">
        <v>1851</v>
      </c>
      <c r="L864" s="5">
        <v>0.55414044174756005</v>
      </c>
      <c r="M864" s="5">
        <v>-0.85167643461439002</v>
      </c>
      <c r="N864" s="5">
        <v>0.85167643461439002</v>
      </c>
      <c r="O864" s="5" t="s">
        <v>1847</v>
      </c>
      <c r="P864" s="6"/>
    </row>
    <row r="865" spans="1:16">
      <c r="A865" s="4" t="s">
        <v>927</v>
      </c>
      <c r="B865" s="5">
        <v>2068050</v>
      </c>
      <c r="C865" s="5">
        <v>3546050</v>
      </c>
      <c r="D865" s="5">
        <v>2763950</v>
      </c>
      <c r="E865" s="5">
        <v>1959950</v>
      </c>
      <c r="F865" s="5">
        <v>1323450</v>
      </c>
      <c r="G865" s="5">
        <v>3898050</v>
      </c>
      <c r="H865" s="5">
        <v>0.52594281582915303</v>
      </c>
      <c r="I865" s="5" t="s">
        <v>1846</v>
      </c>
      <c r="J865" s="5" t="s">
        <v>1846</v>
      </c>
      <c r="K865" s="5" t="s">
        <v>1848</v>
      </c>
      <c r="L865" s="5">
        <v>1.1666237319761299</v>
      </c>
      <c r="M865" s="5">
        <v>0.222339327503672</v>
      </c>
      <c r="N865" s="5">
        <v>0.222339327503672</v>
      </c>
      <c r="O865" s="5" t="s">
        <v>1847</v>
      </c>
      <c r="P865" s="6"/>
    </row>
    <row r="866" spans="1:16">
      <c r="A866" s="4" t="s">
        <v>928</v>
      </c>
      <c r="B866" s="5">
        <v>3445100</v>
      </c>
      <c r="C866" s="5">
        <v>2177850</v>
      </c>
      <c r="D866" s="5">
        <v>1964050</v>
      </c>
      <c r="E866" s="5">
        <v>2740250</v>
      </c>
      <c r="F866" s="5">
        <v>3360850</v>
      </c>
      <c r="G866" s="5">
        <v>2207500</v>
      </c>
      <c r="H866" s="5">
        <v>0.56944749074132905</v>
      </c>
      <c r="I866" s="5" t="s">
        <v>1846</v>
      </c>
      <c r="J866" s="5" t="s">
        <v>1846</v>
      </c>
      <c r="K866" s="5" t="s">
        <v>1851</v>
      </c>
      <c r="L866" s="5">
        <v>0.913150229882291</v>
      </c>
      <c r="M866" s="5">
        <v>-0.13107586548105299</v>
      </c>
      <c r="N866" s="5">
        <v>0.13107586548105299</v>
      </c>
      <c r="O866" s="5" t="s">
        <v>1846</v>
      </c>
      <c r="P866" s="6"/>
    </row>
    <row r="867" spans="1:16">
      <c r="A867" s="4" t="s">
        <v>929</v>
      </c>
      <c r="B867" s="5">
        <v>530125</v>
      </c>
      <c r="C867" s="5">
        <v>359690</v>
      </c>
      <c r="D867" s="5">
        <v>505725</v>
      </c>
      <c r="E867" s="5">
        <v>507250</v>
      </c>
      <c r="F867" s="5">
        <v>652510</v>
      </c>
      <c r="G867" s="5">
        <v>453735</v>
      </c>
      <c r="H867" s="5">
        <v>0.24810717329930099</v>
      </c>
      <c r="I867" s="5" t="s">
        <v>1846</v>
      </c>
      <c r="J867" s="5" t="s">
        <v>1846</v>
      </c>
      <c r="K867" s="5" t="s">
        <v>1851</v>
      </c>
      <c r="L867" s="5">
        <v>0.864917461783272</v>
      </c>
      <c r="M867" s="5">
        <v>-0.209365630528173</v>
      </c>
      <c r="N867" s="5">
        <v>0.209365630528173</v>
      </c>
      <c r="O867" s="5" t="s">
        <v>1847</v>
      </c>
      <c r="P867" s="6"/>
    </row>
    <row r="868" spans="1:16">
      <c r="A868" s="4" t="s">
        <v>930</v>
      </c>
      <c r="B868" s="5">
        <v>137862.5</v>
      </c>
      <c r="C868" s="5">
        <v>250225</v>
      </c>
      <c r="D868" s="5">
        <v>226990</v>
      </c>
      <c r="E868" s="5">
        <v>172042.5</v>
      </c>
      <c r="F868" s="5">
        <v>0</v>
      </c>
      <c r="G868" s="5">
        <v>156415</v>
      </c>
      <c r="H868" s="5">
        <v>8.67294711027808E-2</v>
      </c>
      <c r="I868" s="5" t="s">
        <v>1846</v>
      </c>
      <c r="J868" s="5" t="s">
        <v>1846</v>
      </c>
      <c r="K868" s="5" t="s">
        <v>1848</v>
      </c>
      <c r="L868" s="5">
        <v>1.8726243121256201</v>
      </c>
      <c r="M868" s="5">
        <v>0.90506149360217103</v>
      </c>
      <c r="N868" s="5">
        <v>0.90506149360217103</v>
      </c>
      <c r="O868" s="5" t="s">
        <v>1847</v>
      </c>
      <c r="P868" s="6"/>
    </row>
    <row r="869" spans="1:16">
      <c r="A869" s="4" t="s">
        <v>931</v>
      </c>
      <c r="B869" s="5">
        <v>13580500</v>
      </c>
      <c r="C869" s="5">
        <v>15102500</v>
      </c>
      <c r="D869" s="5">
        <v>13720500</v>
      </c>
      <c r="E869" s="5">
        <v>10145000</v>
      </c>
      <c r="F869" s="5">
        <v>8755950</v>
      </c>
      <c r="G869" s="5">
        <v>10335300</v>
      </c>
      <c r="H869" s="5">
        <v>6.6157449164746401E-4</v>
      </c>
      <c r="I869" s="5" t="s">
        <v>1847</v>
      </c>
      <c r="J869" s="5" t="s">
        <v>1847</v>
      </c>
      <c r="K869" s="5" t="s">
        <v>1848</v>
      </c>
      <c r="L869" s="5">
        <v>1.45037410748643</v>
      </c>
      <c r="M869" s="5">
        <v>0.53642507500002801</v>
      </c>
      <c r="N869" s="5">
        <v>0.53642507500002801</v>
      </c>
      <c r="O869" s="5" t="s">
        <v>1847</v>
      </c>
      <c r="P869" s="6"/>
    </row>
    <row r="870" spans="1:16">
      <c r="A870" s="4" t="s">
        <v>932</v>
      </c>
      <c r="B870" s="5">
        <v>9581200</v>
      </c>
      <c r="C870" s="5">
        <v>10890500</v>
      </c>
      <c r="D870" s="5">
        <v>10063350</v>
      </c>
      <c r="E870" s="5">
        <v>11765500</v>
      </c>
      <c r="F870" s="5">
        <v>16133500</v>
      </c>
      <c r="G870" s="5">
        <v>9136000</v>
      </c>
      <c r="H870" s="5">
        <v>0.13878295645490199</v>
      </c>
      <c r="I870" s="5" t="s">
        <v>1846</v>
      </c>
      <c r="J870" s="5" t="s">
        <v>1846</v>
      </c>
      <c r="K870" s="5" t="s">
        <v>1851</v>
      </c>
      <c r="L870" s="5">
        <v>0.82449169704333702</v>
      </c>
      <c r="M870" s="5">
        <v>-0.27842312965969201</v>
      </c>
      <c r="N870" s="5">
        <v>0.27842312965969201</v>
      </c>
      <c r="O870" s="5" t="s">
        <v>1847</v>
      </c>
      <c r="P870" s="6"/>
    </row>
    <row r="871" spans="1:16">
      <c r="A871" s="4" t="s">
        <v>933</v>
      </c>
      <c r="B871" s="5">
        <v>170585</v>
      </c>
      <c r="C871" s="5">
        <v>100936.5</v>
      </c>
      <c r="D871" s="5">
        <v>135070</v>
      </c>
      <c r="E871" s="5">
        <v>124035</v>
      </c>
      <c r="F871" s="5">
        <v>100487</v>
      </c>
      <c r="G871" s="5">
        <v>144735</v>
      </c>
      <c r="H871" s="5">
        <v>0.51914469201305102</v>
      </c>
      <c r="I871" s="5" t="s">
        <v>1846</v>
      </c>
      <c r="J871" s="5" t="s">
        <v>1846</v>
      </c>
      <c r="K871" s="5" t="s">
        <v>1848</v>
      </c>
      <c r="L871" s="5">
        <v>1.10110708801729</v>
      </c>
      <c r="M871" s="5">
        <v>0.13895478483191401</v>
      </c>
      <c r="N871" s="5">
        <v>0.13895478483191401</v>
      </c>
      <c r="O871" s="5" t="s">
        <v>1847</v>
      </c>
      <c r="P871" s="6"/>
    </row>
    <row r="872" spans="1:16">
      <c r="A872" s="4" t="s">
        <v>934</v>
      </c>
      <c r="B872" s="5">
        <v>145915</v>
      </c>
      <c r="C872" s="5">
        <v>127195</v>
      </c>
      <c r="D872" s="5">
        <v>142895</v>
      </c>
      <c r="E872" s="5">
        <v>117723.5</v>
      </c>
      <c r="F872" s="5">
        <v>227940</v>
      </c>
      <c r="G872" s="5">
        <v>167975</v>
      </c>
      <c r="H872" s="5">
        <v>0.23367681265470799</v>
      </c>
      <c r="I872" s="5" t="s">
        <v>1846</v>
      </c>
      <c r="J872" s="5" t="s">
        <v>1846</v>
      </c>
      <c r="K872" s="5" t="s">
        <v>1851</v>
      </c>
      <c r="L872" s="5">
        <v>0.80991787025310602</v>
      </c>
      <c r="M872" s="5">
        <v>-0.304152476008617</v>
      </c>
      <c r="N872" s="5">
        <v>0.304152476008617</v>
      </c>
      <c r="O872" s="5" t="s">
        <v>1847</v>
      </c>
      <c r="P872" s="6"/>
    </row>
    <row r="873" spans="1:16">
      <c r="A873" s="4" t="s">
        <v>935</v>
      </c>
      <c r="B873" s="5">
        <v>3971900</v>
      </c>
      <c r="C873" s="5">
        <v>3822650</v>
      </c>
      <c r="D873" s="5">
        <v>4668950</v>
      </c>
      <c r="E873" s="5">
        <v>4804300</v>
      </c>
      <c r="F873" s="5">
        <v>5914450</v>
      </c>
      <c r="G873" s="5">
        <v>4077850</v>
      </c>
      <c r="H873" s="5">
        <v>7.7841884617193199E-2</v>
      </c>
      <c r="I873" s="5" t="s">
        <v>1846</v>
      </c>
      <c r="J873" s="5" t="s">
        <v>1846</v>
      </c>
      <c r="K873" s="5" t="s">
        <v>1851</v>
      </c>
      <c r="L873" s="5">
        <v>0.84232188475730896</v>
      </c>
      <c r="M873" s="5">
        <v>-0.24755644496569501</v>
      </c>
      <c r="N873" s="5">
        <v>0.24755644496569501</v>
      </c>
      <c r="O873" s="5" t="s">
        <v>1847</v>
      </c>
      <c r="P873" s="6"/>
    </row>
    <row r="874" spans="1:16">
      <c r="A874" s="4" t="s">
        <v>936</v>
      </c>
      <c r="B874" s="5">
        <v>4106000</v>
      </c>
      <c r="C874" s="5">
        <v>4015850</v>
      </c>
      <c r="D874" s="5">
        <v>3671800</v>
      </c>
      <c r="E874" s="5">
        <v>4158400</v>
      </c>
      <c r="F874" s="5">
        <v>3387750</v>
      </c>
      <c r="G874" s="5">
        <v>3263850</v>
      </c>
      <c r="H874" s="5">
        <v>0.200848260268116</v>
      </c>
      <c r="I874" s="5" t="s">
        <v>1846</v>
      </c>
      <c r="J874" s="5" t="s">
        <v>1846</v>
      </c>
      <c r="K874" s="5" t="s">
        <v>1848</v>
      </c>
      <c r="L874" s="5">
        <v>1.09099444958372</v>
      </c>
      <c r="M874" s="5">
        <v>0.125643761992947</v>
      </c>
      <c r="N874" s="5">
        <v>0.125643761992947</v>
      </c>
      <c r="O874" s="5" t="s">
        <v>1846</v>
      </c>
      <c r="P874" s="6"/>
    </row>
    <row r="875" spans="1:16">
      <c r="A875" s="4" t="s">
        <v>937</v>
      </c>
      <c r="B875" s="5">
        <v>164520</v>
      </c>
      <c r="C875" s="5">
        <v>271285</v>
      </c>
      <c r="D875" s="5">
        <v>302060</v>
      </c>
      <c r="E875" s="5">
        <v>256685</v>
      </c>
      <c r="F875" s="5">
        <v>267725</v>
      </c>
      <c r="G875" s="5">
        <v>267250</v>
      </c>
      <c r="H875" s="5">
        <v>0.57104872685955999</v>
      </c>
      <c r="I875" s="5" t="s">
        <v>1846</v>
      </c>
      <c r="J875" s="5" t="s">
        <v>1846</v>
      </c>
      <c r="K875" s="5" t="s">
        <v>1851</v>
      </c>
      <c r="L875" s="5">
        <v>0.93204784882399005</v>
      </c>
      <c r="M875" s="5">
        <v>-0.10152407403236401</v>
      </c>
      <c r="N875" s="5">
        <v>0.10152407403236401</v>
      </c>
      <c r="O875" s="5" t="s">
        <v>1846</v>
      </c>
      <c r="P875" s="6"/>
    </row>
    <row r="876" spans="1:16">
      <c r="A876" s="4" t="s">
        <v>938</v>
      </c>
      <c r="B876" s="5">
        <v>631620</v>
      </c>
      <c r="C876" s="5">
        <v>535905</v>
      </c>
      <c r="D876" s="5">
        <v>806330</v>
      </c>
      <c r="E876" s="5">
        <v>783150</v>
      </c>
      <c r="F876" s="5">
        <v>968420</v>
      </c>
      <c r="G876" s="5">
        <v>661535</v>
      </c>
      <c r="H876" s="5">
        <v>9.9721296780917498E-2</v>
      </c>
      <c r="I876" s="5" t="s">
        <v>1846</v>
      </c>
      <c r="J876" s="5" t="s">
        <v>1846</v>
      </c>
      <c r="K876" s="5" t="s">
        <v>1851</v>
      </c>
      <c r="L876" s="5">
        <v>0.81797310933423895</v>
      </c>
      <c r="M876" s="5">
        <v>-0.28987467918711202</v>
      </c>
      <c r="N876" s="5">
        <v>0.28987467918711202</v>
      </c>
      <c r="O876" s="5" t="s">
        <v>1847</v>
      </c>
      <c r="P876" s="6"/>
    </row>
    <row r="877" spans="1:16">
      <c r="A877" s="4" t="s">
        <v>939</v>
      </c>
      <c r="B877" s="5">
        <v>291430</v>
      </c>
      <c r="C877" s="5">
        <v>1055300</v>
      </c>
      <c r="D877" s="5">
        <v>330060</v>
      </c>
      <c r="E877" s="5">
        <v>636840</v>
      </c>
      <c r="F877" s="5">
        <v>1140050</v>
      </c>
      <c r="G877" s="5">
        <v>516525</v>
      </c>
      <c r="H877" s="5">
        <v>0.32971164896889499</v>
      </c>
      <c r="I877" s="5" t="s">
        <v>1846</v>
      </c>
      <c r="J877" s="5" t="s">
        <v>1846</v>
      </c>
      <c r="K877" s="5" t="s">
        <v>1851</v>
      </c>
      <c r="L877" s="5">
        <v>0.73113239426793697</v>
      </c>
      <c r="M877" s="5">
        <v>-0.45179542022935998</v>
      </c>
      <c r="N877" s="5">
        <v>0.45179542022935998</v>
      </c>
      <c r="O877" s="5" t="s">
        <v>1847</v>
      </c>
      <c r="P877" s="6"/>
    </row>
    <row r="878" spans="1:16">
      <c r="A878" s="4" t="s">
        <v>940</v>
      </c>
      <c r="B878" s="5">
        <v>123359.5</v>
      </c>
      <c r="C878" s="5">
        <v>95664</v>
      </c>
      <c r="D878" s="5">
        <v>69020</v>
      </c>
      <c r="E878" s="5">
        <v>28919.5</v>
      </c>
      <c r="F878" s="5">
        <v>163065</v>
      </c>
      <c r="G878" s="5">
        <v>116740</v>
      </c>
      <c r="H878" s="5">
        <v>0.89091039516512505</v>
      </c>
      <c r="I878" s="5" t="s">
        <v>1846</v>
      </c>
      <c r="J878" s="5" t="s">
        <v>1846</v>
      </c>
      <c r="K878" s="5" t="s">
        <v>1851</v>
      </c>
      <c r="L878" s="5">
        <v>0.93301147139277896</v>
      </c>
      <c r="M878" s="5">
        <v>-0.100033275739874</v>
      </c>
      <c r="N878" s="5">
        <v>0.100033275739874</v>
      </c>
      <c r="O878" s="5" t="s">
        <v>1846</v>
      </c>
      <c r="P878" s="6"/>
    </row>
    <row r="879" spans="1:16">
      <c r="A879" s="4" t="s">
        <v>941</v>
      </c>
      <c r="B879" s="5">
        <v>568880</v>
      </c>
      <c r="C879" s="5">
        <v>389105</v>
      </c>
      <c r="D879" s="5">
        <v>499680</v>
      </c>
      <c r="E879" s="5">
        <v>457690</v>
      </c>
      <c r="F879" s="5">
        <v>192005</v>
      </c>
      <c r="G879" s="5">
        <v>653135</v>
      </c>
      <c r="H879" s="5">
        <v>0.61998831323005799</v>
      </c>
      <c r="I879" s="5" t="s">
        <v>1846</v>
      </c>
      <c r="J879" s="5" t="s">
        <v>1846</v>
      </c>
      <c r="K879" s="5" t="s">
        <v>1848</v>
      </c>
      <c r="L879" s="5">
        <v>1.1188451294489701</v>
      </c>
      <c r="M879" s="5">
        <v>0.16201035227597099</v>
      </c>
      <c r="N879" s="5">
        <v>0.16201035227597099</v>
      </c>
      <c r="O879" s="5" t="s">
        <v>1847</v>
      </c>
      <c r="P879" s="6"/>
    </row>
    <row r="880" spans="1:16">
      <c r="A880" s="4" t="s">
        <v>942</v>
      </c>
      <c r="B880" s="5">
        <v>109010</v>
      </c>
      <c r="C880" s="5">
        <v>115190</v>
      </c>
      <c r="D880" s="5">
        <v>135175</v>
      </c>
      <c r="E880" s="5">
        <v>142790</v>
      </c>
      <c r="F880" s="5">
        <v>172195</v>
      </c>
      <c r="G880" s="5">
        <v>97396.5</v>
      </c>
      <c r="H880" s="5">
        <v>0.31521690872715402</v>
      </c>
      <c r="I880" s="5" t="s">
        <v>1846</v>
      </c>
      <c r="J880" s="5" t="s">
        <v>1846</v>
      </c>
      <c r="K880" s="5" t="s">
        <v>1851</v>
      </c>
      <c r="L880" s="5">
        <v>0.87146246861219501</v>
      </c>
      <c r="M880" s="5">
        <v>-0.19848956193400499</v>
      </c>
      <c r="N880" s="5">
        <v>0.19848956193400499</v>
      </c>
      <c r="O880" s="5" t="s">
        <v>1847</v>
      </c>
      <c r="P880" s="6"/>
    </row>
    <row r="881" spans="1:16">
      <c r="A881" s="4" t="s">
        <v>943</v>
      </c>
      <c r="B881" s="5">
        <v>1348450</v>
      </c>
      <c r="C881" s="5">
        <v>1534100</v>
      </c>
      <c r="D881" s="5">
        <v>1644350</v>
      </c>
      <c r="E881" s="5">
        <v>1702650</v>
      </c>
      <c r="F881" s="5">
        <v>1728400</v>
      </c>
      <c r="G881" s="5">
        <v>1481400</v>
      </c>
      <c r="H881" s="5">
        <v>0.20544903363823999</v>
      </c>
      <c r="I881" s="5" t="s">
        <v>1846</v>
      </c>
      <c r="J881" s="5" t="s">
        <v>1846</v>
      </c>
      <c r="K881" s="5" t="s">
        <v>1851</v>
      </c>
      <c r="L881" s="5">
        <v>0.92151574061822505</v>
      </c>
      <c r="M881" s="5">
        <v>-0.117919285821493</v>
      </c>
      <c r="N881" s="5">
        <v>0.117919285821493</v>
      </c>
      <c r="O881" s="5" t="s">
        <v>1846</v>
      </c>
      <c r="P881" s="6"/>
    </row>
    <row r="882" spans="1:16">
      <c r="A882" s="4" t="s">
        <v>944</v>
      </c>
      <c r="B882" s="5">
        <v>847195</v>
      </c>
      <c r="C882" s="5">
        <v>708535</v>
      </c>
      <c r="D882" s="5">
        <v>829070</v>
      </c>
      <c r="E882" s="5">
        <v>149124.5</v>
      </c>
      <c r="F882" s="5">
        <v>18732</v>
      </c>
      <c r="G882" s="5">
        <v>1496050</v>
      </c>
      <c r="H882" s="5">
        <v>0.44832485592579602</v>
      </c>
      <c r="I882" s="5" t="s">
        <v>1846</v>
      </c>
      <c r="J882" s="5" t="s">
        <v>1846</v>
      </c>
      <c r="K882" s="5" t="s">
        <v>1848</v>
      </c>
      <c r="L882" s="5">
        <v>1.43325361130568</v>
      </c>
      <c r="M882" s="5">
        <v>0.51929391413594095</v>
      </c>
      <c r="N882" s="5">
        <v>0.51929391413594095</v>
      </c>
      <c r="O882" s="5" t="s">
        <v>1847</v>
      </c>
      <c r="P882" s="6"/>
    </row>
    <row r="883" spans="1:16">
      <c r="A883" s="4" t="s">
        <v>945</v>
      </c>
      <c r="B883" s="5">
        <v>815975</v>
      </c>
      <c r="C883" s="5">
        <v>847045</v>
      </c>
      <c r="D883" s="5">
        <v>944850</v>
      </c>
      <c r="E883" s="5">
        <v>984210</v>
      </c>
      <c r="F883" s="5">
        <v>1449500</v>
      </c>
      <c r="G883" s="5">
        <v>890705</v>
      </c>
      <c r="H883" s="5">
        <v>6.7011316665718093E-2</v>
      </c>
      <c r="I883" s="5" t="s">
        <v>1846</v>
      </c>
      <c r="J883" s="5" t="s">
        <v>1846</v>
      </c>
      <c r="K883" s="5" t="s">
        <v>1851</v>
      </c>
      <c r="L883" s="5">
        <v>0.784459822254442</v>
      </c>
      <c r="M883" s="5">
        <v>-0.35022853643666002</v>
      </c>
      <c r="N883" s="5">
        <v>0.35022853643666002</v>
      </c>
      <c r="O883" s="5" t="s">
        <v>1847</v>
      </c>
      <c r="P883" s="6"/>
    </row>
    <row r="884" spans="1:16">
      <c r="A884" s="4" t="s">
        <v>946</v>
      </c>
      <c r="B884" s="5">
        <v>415460</v>
      </c>
      <c r="C884" s="5">
        <v>655830</v>
      </c>
      <c r="D884" s="5">
        <v>406815</v>
      </c>
      <c r="E884" s="5">
        <v>679565</v>
      </c>
      <c r="F884" s="5">
        <v>1265750</v>
      </c>
      <c r="G884" s="5">
        <v>410865</v>
      </c>
      <c r="H884" s="5">
        <v>0.122378646430275</v>
      </c>
      <c r="I884" s="5" t="s">
        <v>1846</v>
      </c>
      <c r="J884" s="5" t="s">
        <v>1846</v>
      </c>
      <c r="K884" s="5" t="s">
        <v>1851</v>
      </c>
      <c r="L884" s="5">
        <v>0.627331103735708</v>
      </c>
      <c r="M884" s="5">
        <v>-0.67270100012838396</v>
      </c>
      <c r="N884" s="5">
        <v>0.67270100012838396</v>
      </c>
      <c r="O884" s="5" t="s">
        <v>1847</v>
      </c>
      <c r="P884" s="6"/>
    </row>
    <row r="885" spans="1:16">
      <c r="A885" s="4" t="s">
        <v>947</v>
      </c>
      <c r="B885" s="5">
        <v>499400</v>
      </c>
      <c r="C885" s="5">
        <v>402385</v>
      </c>
      <c r="D885" s="5">
        <v>562765</v>
      </c>
      <c r="E885" s="5">
        <v>405865</v>
      </c>
      <c r="F885" s="5">
        <v>330990</v>
      </c>
      <c r="G885" s="5">
        <v>488570</v>
      </c>
      <c r="H885" s="5">
        <v>0.17995959787260099</v>
      </c>
      <c r="I885" s="5" t="s">
        <v>1846</v>
      </c>
      <c r="J885" s="5" t="s">
        <v>1846</v>
      </c>
      <c r="K885" s="5" t="s">
        <v>1848</v>
      </c>
      <c r="L885" s="5">
        <v>1.1951363812554801</v>
      </c>
      <c r="M885" s="5">
        <v>0.257175258653081</v>
      </c>
      <c r="N885" s="5">
        <v>0.257175258653081</v>
      </c>
      <c r="O885" s="5" t="s">
        <v>1847</v>
      </c>
      <c r="P885" s="6"/>
    </row>
    <row r="886" spans="1:16">
      <c r="A886" s="4" t="s">
        <v>948</v>
      </c>
      <c r="B886" s="5">
        <v>65254.5</v>
      </c>
      <c r="C886" s="5">
        <v>305885</v>
      </c>
      <c r="D886" s="5">
        <v>243615</v>
      </c>
      <c r="E886" s="5">
        <v>273295</v>
      </c>
      <c r="F886" s="5">
        <v>244575</v>
      </c>
      <c r="G886" s="5">
        <v>325905</v>
      </c>
      <c r="H886" s="5">
        <v>0.16793845914104499</v>
      </c>
      <c r="I886" s="5" t="s">
        <v>1846</v>
      </c>
      <c r="J886" s="5" t="s">
        <v>1846</v>
      </c>
      <c r="K886" s="5" t="s">
        <v>1851</v>
      </c>
      <c r="L886" s="5">
        <v>0.72857633847886005</v>
      </c>
      <c r="M886" s="5">
        <v>-0.45684795255648297</v>
      </c>
      <c r="N886" s="5">
        <v>0.45684795255648297</v>
      </c>
      <c r="O886" s="5" t="s">
        <v>1847</v>
      </c>
      <c r="P886" s="6"/>
    </row>
    <row r="887" spans="1:16">
      <c r="A887" s="4" t="s">
        <v>949</v>
      </c>
      <c r="B887" s="5">
        <v>292280</v>
      </c>
      <c r="C887" s="5">
        <v>331345</v>
      </c>
      <c r="D887" s="5">
        <v>344055</v>
      </c>
      <c r="E887" s="5">
        <v>196395</v>
      </c>
      <c r="F887" s="5">
        <v>503035</v>
      </c>
      <c r="G887" s="5">
        <v>375990</v>
      </c>
      <c r="H887" s="5">
        <v>0.61619533244632296</v>
      </c>
      <c r="I887" s="5" t="s">
        <v>1846</v>
      </c>
      <c r="J887" s="5" t="s">
        <v>1846</v>
      </c>
      <c r="K887" s="5" t="s">
        <v>1851</v>
      </c>
      <c r="L887" s="5">
        <v>0.89981588588644401</v>
      </c>
      <c r="M887" s="5">
        <v>-0.15229825754665999</v>
      </c>
      <c r="N887" s="5">
        <v>0.15229825754665999</v>
      </c>
      <c r="O887" s="5" t="s">
        <v>1847</v>
      </c>
      <c r="P887" s="6"/>
    </row>
    <row r="888" spans="1:16">
      <c r="A888" s="4" t="s">
        <v>950</v>
      </c>
      <c r="B888" s="5">
        <v>828285</v>
      </c>
      <c r="C888" s="5">
        <v>856365</v>
      </c>
      <c r="D888" s="5">
        <v>986210</v>
      </c>
      <c r="E888" s="5">
        <v>668120</v>
      </c>
      <c r="F888" s="5">
        <v>419275</v>
      </c>
      <c r="G888" s="5">
        <v>569685</v>
      </c>
      <c r="H888" s="5">
        <v>6.3908957782995296E-4</v>
      </c>
      <c r="I888" s="5" t="s">
        <v>1847</v>
      </c>
      <c r="J888" s="5" t="s">
        <v>1847</v>
      </c>
      <c r="K888" s="5" t="s">
        <v>1848</v>
      </c>
      <c r="L888" s="5">
        <v>1.6117869988172</v>
      </c>
      <c r="M888" s="5">
        <v>0.68866110115239199</v>
      </c>
      <c r="N888" s="5">
        <v>0.68866110115239199</v>
      </c>
      <c r="O888" s="5" t="s">
        <v>1847</v>
      </c>
      <c r="P888" s="6"/>
    </row>
    <row r="889" spans="1:16">
      <c r="A889" s="4" t="s">
        <v>951</v>
      </c>
      <c r="B889" s="5">
        <v>878165</v>
      </c>
      <c r="C889" s="5">
        <v>745160</v>
      </c>
      <c r="D889" s="5">
        <v>964530</v>
      </c>
      <c r="E889" s="5">
        <v>1359500</v>
      </c>
      <c r="F889" s="5">
        <v>1288400</v>
      </c>
      <c r="G889" s="5">
        <v>1017470</v>
      </c>
      <c r="H889" s="5">
        <v>2.7127961214375202E-3</v>
      </c>
      <c r="I889" s="5" t="s">
        <v>1847</v>
      </c>
      <c r="J889" s="5" t="s">
        <v>1847</v>
      </c>
      <c r="K889" s="5" t="s">
        <v>1851</v>
      </c>
      <c r="L889" s="5">
        <v>0.70602831364910001</v>
      </c>
      <c r="M889" s="5">
        <v>-0.50220205424915398</v>
      </c>
      <c r="N889" s="5">
        <v>0.50220205424915398</v>
      </c>
      <c r="O889" s="5" t="s">
        <v>1847</v>
      </c>
      <c r="P889" s="6"/>
    </row>
    <row r="890" spans="1:16">
      <c r="A890" s="4" t="s">
        <v>952</v>
      </c>
      <c r="B890" s="5">
        <v>2412900</v>
      </c>
      <c r="C890" s="5">
        <v>1960250</v>
      </c>
      <c r="D890" s="5">
        <v>1956250</v>
      </c>
      <c r="E890" s="5">
        <v>2039650</v>
      </c>
      <c r="F890" s="5">
        <v>2026550</v>
      </c>
      <c r="G890" s="5">
        <v>1378250</v>
      </c>
      <c r="H890" s="5">
        <v>0.21530623127752299</v>
      </c>
      <c r="I890" s="5" t="s">
        <v>1846</v>
      </c>
      <c r="J890" s="5" t="s">
        <v>1846</v>
      </c>
      <c r="K890" s="5" t="s">
        <v>1848</v>
      </c>
      <c r="L890" s="5">
        <v>1.16254167087585</v>
      </c>
      <c r="M890" s="5">
        <v>0.217282430017193</v>
      </c>
      <c r="N890" s="5">
        <v>0.217282430017193</v>
      </c>
      <c r="O890" s="5" t="s">
        <v>1847</v>
      </c>
      <c r="P890" s="6"/>
    </row>
    <row r="891" spans="1:16">
      <c r="A891" s="4" t="s">
        <v>953</v>
      </c>
      <c r="B891" s="5">
        <v>523505</v>
      </c>
      <c r="C891" s="5">
        <v>644410</v>
      </c>
      <c r="D891" s="5">
        <v>403605</v>
      </c>
      <c r="E891" s="5">
        <v>425920</v>
      </c>
      <c r="F891" s="5">
        <v>549825</v>
      </c>
      <c r="G891" s="5">
        <v>357300</v>
      </c>
      <c r="H891" s="5">
        <v>0.24124010199909501</v>
      </c>
      <c r="I891" s="5" t="s">
        <v>1846</v>
      </c>
      <c r="J891" s="5" t="s">
        <v>1846</v>
      </c>
      <c r="K891" s="5" t="s">
        <v>1848</v>
      </c>
      <c r="L891" s="5">
        <v>1.1788949360299199</v>
      </c>
      <c r="M891" s="5">
        <v>0.23743515002025101</v>
      </c>
      <c r="N891" s="5">
        <v>0.23743515002025101</v>
      </c>
      <c r="O891" s="5" t="s">
        <v>1847</v>
      </c>
      <c r="P891" s="6"/>
    </row>
    <row r="892" spans="1:16">
      <c r="A892" s="4" t="s">
        <v>954</v>
      </c>
      <c r="B892" s="5">
        <v>1006395</v>
      </c>
      <c r="C892" s="5">
        <v>961820</v>
      </c>
      <c r="D892" s="5">
        <v>1110800</v>
      </c>
      <c r="E892" s="5">
        <v>1286050</v>
      </c>
      <c r="F892" s="5">
        <v>1787300</v>
      </c>
      <c r="G892" s="5">
        <v>1115550</v>
      </c>
      <c r="H892" s="5">
        <v>1.9897071534471299E-2</v>
      </c>
      <c r="I892" s="5" t="s">
        <v>1846</v>
      </c>
      <c r="J892" s="5" t="s">
        <v>1847</v>
      </c>
      <c r="K892" s="5" t="s">
        <v>1851</v>
      </c>
      <c r="L892" s="5">
        <v>0.73504141898827902</v>
      </c>
      <c r="M892" s="5">
        <v>-0.44410254795144299</v>
      </c>
      <c r="N892" s="5">
        <v>0.44410254795144299</v>
      </c>
      <c r="O892" s="5" t="s">
        <v>1847</v>
      </c>
      <c r="P892" s="6"/>
    </row>
    <row r="893" spans="1:16">
      <c r="A893" s="4" t="s">
        <v>955</v>
      </c>
      <c r="B893" s="5">
        <v>76726.5</v>
      </c>
      <c r="C893" s="5">
        <v>112985</v>
      </c>
      <c r="D893" s="5">
        <v>283340</v>
      </c>
      <c r="E893" s="5">
        <v>568745</v>
      </c>
      <c r="F893" s="5">
        <v>367265</v>
      </c>
      <c r="G893" s="5">
        <v>337935</v>
      </c>
      <c r="H893" s="5">
        <v>3.3025198119433002E-3</v>
      </c>
      <c r="I893" s="5" t="s">
        <v>1847</v>
      </c>
      <c r="J893" s="5" t="s">
        <v>1847</v>
      </c>
      <c r="K893" s="5" t="s">
        <v>1851</v>
      </c>
      <c r="L893" s="5">
        <v>0.37132804006452402</v>
      </c>
      <c r="M893" s="5">
        <v>-1.42923383346626</v>
      </c>
      <c r="N893" s="5">
        <v>1.42923383346626</v>
      </c>
      <c r="O893" s="5" t="s">
        <v>1847</v>
      </c>
      <c r="P893" s="6"/>
    </row>
    <row r="894" spans="1:16">
      <c r="A894" s="4" t="s">
        <v>956</v>
      </c>
      <c r="B894" s="5">
        <v>0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 t="s">
        <v>1855</v>
      </c>
      <c r="I894" s="5" t="s">
        <v>1855</v>
      </c>
      <c r="J894" s="5" t="s">
        <v>1855</v>
      </c>
      <c r="K894" s="5" t="s">
        <v>1851</v>
      </c>
      <c r="L894" s="5" t="s">
        <v>1856</v>
      </c>
      <c r="M894" s="5" t="s">
        <v>1856</v>
      </c>
      <c r="N894" s="5" t="s">
        <v>1856</v>
      </c>
      <c r="O894" s="5" t="s">
        <v>1856</v>
      </c>
      <c r="P894" s="6"/>
    </row>
    <row r="895" spans="1:16">
      <c r="A895" s="4" t="s">
        <v>957</v>
      </c>
      <c r="B895" s="5">
        <v>1890050</v>
      </c>
      <c r="C895" s="5">
        <v>1912400</v>
      </c>
      <c r="D895" s="5">
        <v>992930</v>
      </c>
      <c r="E895" s="5">
        <v>3105150</v>
      </c>
      <c r="F895" s="5">
        <v>4242050</v>
      </c>
      <c r="G895" s="5">
        <v>1410800</v>
      </c>
      <c r="H895" s="5">
        <v>0.16085782511584601</v>
      </c>
      <c r="I895" s="5" t="s">
        <v>1846</v>
      </c>
      <c r="J895" s="5" t="s">
        <v>1846</v>
      </c>
      <c r="K895" s="5" t="s">
        <v>1851</v>
      </c>
      <c r="L895" s="5">
        <v>0.54754281799497595</v>
      </c>
      <c r="M895" s="5">
        <v>-0.86895630662358803</v>
      </c>
      <c r="N895" s="5">
        <v>0.86895630662358803</v>
      </c>
      <c r="O895" s="5" t="s">
        <v>1847</v>
      </c>
      <c r="P895" s="6"/>
    </row>
    <row r="896" spans="1:16">
      <c r="A896" s="4" t="s">
        <v>958</v>
      </c>
      <c r="B896" s="5">
        <v>347450</v>
      </c>
      <c r="C896" s="5">
        <v>443850</v>
      </c>
      <c r="D896" s="5">
        <v>244170</v>
      </c>
      <c r="E896" s="5">
        <v>746930</v>
      </c>
      <c r="F896" s="5">
        <v>567600</v>
      </c>
      <c r="G896" s="5">
        <v>540925</v>
      </c>
      <c r="H896" s="5">
        <v>2.4204620668306798E-3</v>
      </c>
      <c r="I896" s="5" t="s">
        <v>1847</v>
      </c>
      <c r="J896" s="5" t="s">
        <v>1847</v>
      </c>
      <c r="K896" s="5" t="s">
        <v>1851</v>
      </c>
      <c r="L896" s="5">
        <v>0.55806796715630402</v>
      </c>
      <c r="M896" s="5">
        <v>-0.84148725615192699</v>
      </c>
      <c r="N896" s="5">
        <v>0.84148725615192699</v>
      </c>
      <c r="O896" s="5" t="s">
        <v>1847</v>
      </c>
      <c r="P896" s="6"/>
    </row>
    <row r="897" spans="1:16">
      <c r="A897" s="4" t="s">
        <v>959</v>
      </c>
      <c r="B897" s="5">
        <v>162050</v>
      </c>
      <c r="C897" s="5">
        <v>143210</v>
      </c>
      <c r="D897" s="5">
        <v>193750</v>
      </c>
      <c r="E897" s="5">
        <v>194915</v>
      </c>
      <c r="F897" s="5">
        <v>166496.5</v>
      </c>
      <c r="G897" s="5">
        <v>206595</v>
      </c>
      <c r="H897" s="5">
        <v>0.41515244724282901</v>
      </c>
      <c r="I897" s="5" t="s">
        <v>1846</v>
      </c>
      <c r="J897" s="5" t="s">
        <v>1846</v>
      </c>
      <c r="K897" s="5" t="s">
        <v>1851</v>
      </c>
      <c r="L897" s="5">
        <v>0.87852867880913299</v>
      </c>
      <c r="M897" s="5">
        <v>-0.18683871235275901</v>
      </c>
      <c r="N897" s="5">
        <v>0.18683871235275901</v>
      </c>
      <c r="O897" s="5" t="s">
        <v>1847</v>
      </c>
      <c r="P897" s="6"/>
    </row>
    <row r="898" spans="1:16">
      <c r="A898" s="4" t="s">
        <v>960</v>
      </c>
      <c r="B898" s="5">
        <v>863385</v>
      </c>
      <c r="C898" s="5">
        <v>952105</v>
      </c>
      <c r="D898" s="5">
        <v>986120</v>
      </c>
      <c r="E898" s="5">
        <v>1425800</v>
      </c>
      <c r="F898" s="5">
        <v>2157900</v>
      </c>
      <c r="G898" s="5">
        <v>780135</v>
      </c>
      <c r="H898" s="5">
        <v>7.2922921374214605E-2</v>
      </c>
      <c r="I898" s="5" t="s">
        <v>1846</v>
      </c>
      <c r="J898" s="5" t="s">
        <v>1846</v>
      </c>
      <c r="K898" s="5" t="s">
        <v>1851</v>
      </c>
      <c r="L898" s="5">
        <v>0.64200640033365097</v>
      </c>
      <c r="M898" s="5">
        <v>-0.63934041485506099</v>
      </c>
      <c r="N898" s="5">
        <v>0.63934041485506099</v>
      </c>
      <c r="O898" s="5" t="s">
        <v>1847</v>
      </c>
      <c r="P898" s="6"/>
    </row>
    <row r="899" spans="1:16">
      <c r="A899" s="4" t="s">
        <v>961</v>
      </c>
      <c r="B899" s="5">
        <v>651505</v>
      </c>
      <c r="C899" s="5">
        <v>657775</v>
      </c>
      <c r="D899" s="5">
        <v>934340</v>
      </c>
      <c r="E899" s="5">
        <v>409230</v>
      </c>
      <c r="F899" s="5">
        <v>274450</v>
      </c>
      <c r="G899" s="5">
        <v>755150</v>
      </c>
      <c r="H899" s="5">
        <v>4.4359353163719799E-2</v>
      </c>
      <c r="I899" s="5" t="s">
        <v>1846</v>
      </c>
      <c r="J899" s="5" t="s">
        <v>1847</v>
      </c>
      <c r="K899" s="5" t="s">
        <v>1848</v>
      </c>
      <c r="L899" s="5">
        <v>1.55933640527373</v>
      </c>
      <c r="M899" s="5">
        <v>0.64093220312532595</v>
      </c>
      <c r="N899" s="5">
        <v>0.64093220312532595</v>
      </c>
      <c r="O899" s="5" t="s">
        <v>1847</v>
      </c>
      <c r="P899" s="6"/>
    </row>
    <row r="900" spans="1:16">
      <c r="A900" s="4" t="s">
        <v>962</v>
      </c>
      <c r="B900" s="5">
        <v>753725</v>
      </c>
      <c r="C900" s="5">
        <v>750725</v>
      </c>
      <c r="D900" s="5">
        <v>613970</v>
      </c>
      <c r="E900" s="5">
        <v>1050565</v>
      </c>
      <c r="F900" s="5">
        <v>1315400</v>
      </c>
      <c r="G900" s="5">
        <v>686785</v>
      </c>
      <c r="H900" s="5">
        <v>3.09124791924947E-2</v>
      </c>
      <c r="I900" s="5" t="s">
        <v>1846</v>
      </c>
      <c r="J900" s="5" t="s">
        <v>1847</v>
      </c>
      <c r="K900" s="5" t="s">
        <v>1851</v>
      </c>
      <c r="L900" s="5">
        <v>0.69393825239538098</v>
      </c>
      <c r="M900" s="5">
        <v>-0.52712079941266898</v>
      </c>
      <c r="N900" s="5">
        <v>0.52712079941266898</v>
      </c>
      <c r="O900" s="5" t="s">
        <v>1847</v>
      </c>
      <c r="P900" s="6"/>
    </row>
    <row r="901" spans="1:16">
      <c r="A901" s="4" t="s">
        <v>963</v>
      </c>
      <c r="B901" s="5">
        <v>90587</v>
      </c>
      <c r="C901" s="5">
        <v>68590.5</v>
      </c>
      <c r="D901" s="5">
        <v>119825</v>
      </c>
      <c r="E901" s="5">
        <v>131260</v>
      </c>
      <c r="F901" s="5">
        <v>114995</v>
      </c>
      <c r="G901" s="5">
        <v>123190</v>
      </c>
      <c r="H901" s="5">
        <v>7.1656200167503001E-2</v>
      </c>
      <c r="I901" s="5" t="s">
        <v>1846</v>
      </c>
      <c r="J901" s="5" t="s">
        <v>1846</v>
      </c>
      <c r="K901" s="5" t="s">
        <v>1851</v>
      </c>
      <c r="L901" s="5">
        <v>0.75519360121263002</v>
      </c>
      <c r="M901" s="5">
        <v>-0.40508155415201003</v>
      </c>
      <c r="N901" s="5">
        <v>0.40508155415201003</v>
      </c>
      <c r="O901" s="5" t="s">
        <v>1847</v>
      </c>
      <c r="P901" s="6"/>
    </row>
    <row r="902" spans="1:16">
      <c r="A902" s="4" t="s">
        <v>964</v>
      </c>
      <c r="B902" s="5">
        <v>166480</v>
      </c>
      <c r="C902" s="5">
        <v>186640</v>
      </c>
      <c r="D902" s="5">
        <v>182570</v>
      </c>
      <c r="E902" s="5">
        <v>207235</v>
      </c>
      <c r="F902" s="5">
        <v>387720</v>
      </c>
      <c r="G902" s="5">
        <v>245075</v>
      </c>
      <c r="H902" s="5">
        <v>1.7069475489006E-2</v>
      </c>
      <c r="I902" s="5" t="s">
        <v>1846</v>
      </c>
      <c r="J902" s="5" t="s">
        <v>1847</v>
      </c>
      <c r="K902" s="5" t="s">
        <v>1851</v>
      </c>
      <c r="L902" s="5">
        <v>0.63770341535421404</v>
      </c>
      <c r="M902" s="5">
        <v>-0.64904248701362699</v>
      </c>
      <c r="N902" s="5">
        <v>0.64904248701362699</v>
      </c>
      <c r="O902" s="5" t="s">
        <v>1847</v>
      </c>
      <c r="P902" s="6"/>
    </row>
    <row r="903" spans="1:16">
      <c r="A903" s="4" t="s">
        <v>965</v>
      </c>
      <c r="B903" s="5">
        <v>31265.5</v>
      </c>
      <c r="C903" s="5">
        <v>44839</v>
      </c>
      <c r="D903" s="5">
        <v>38864</v>
      </c>
      <c r="E903" s="5">
        <v>0</v>
      </c>
      <c r="F903" s="5">
        <v>40511</v>
      </c>
      <c r="G903" s="5">
        <v>34361</v>
      </c>
      <c r="H903" s="5">
        <v>0.42204162166257098</v>
      </c>
      <c r="I903" s="5" t="s">
        <v>1846</v>
      </c>
      <c r="J903" s="5" t="s">
        <v>1846</v>
      </c>
      <c r="K903" s="5" t="s">
        <v>1848</v>
      </c>
      <c r="L903" s="5">
        <v>1.5355339779891</v>
      </c>
      <c r="M903" s="5">
        <v>0.61874043633464104</v>
      </c>
      <c r="N903" s="5">
        <v>0.61874043633464104</v>
      </c>
      <c r="O903" s="5" t="s">
        <v>1847</v>
      </c>
      <c r="P903" s="6"/>
    </row>
    <row r="904" spans="1:16">
      <c r="A904" s="4" t="s">
        <v>966</v>
      </c>
      <c r="B904" s="5">
        <v>3741000</v>
      </c>
      <c r="C904" s="5">
        <v>5715300</v>
      </c>
      <c r="D904" s="5">
        <v>3821400</v>
      </c>
      <c r="E904" s="5">
        <v>6685400</v>
      </c>
      <c r="F904" s="5">
        <v>9291900</v>
      </c>
      <c r="G904" s="5">
        <v>4690050</v>
      </c>
      <c r="H904" s="5">
        <v>3.0985702462644399E-2</v>
      </c>
      <c r="I904" s="5" t="s">
        <v>1846</v>
      </c>
      <c r="J904" s="5" t="s">
        <v>1847</v>
      </c>
      <c r="K904" s="5" t="s">
        <v>1851</v>
      </c>
      <c r="L904" s="5">
        <v>0.64244811260272805</v>
      </c>
      <c r="M904" s="5">
        <v>-0.63834815531017297</v>
      </c>
      <c r="N904" s="5">
        <v>0.63834815531017297</v>
      </c>
      <c r="O904" s="5" t="s">
        <v>1847</v>
      </c>
      <c r="P904" s="6"/>
    </row>
    <row r="905" spans="1:16">
      <c r="A905" s="4" t="s">
        <v>967</v>
      </c>
      <c r="B905" s="5">
        <v>1276100</v>
      </c>
      <c r="C905" s="5">
        <v>1397850</v>
      </c>
      <c r="D905" s="5">
        <v>1050105</v>
      </c>
      <c r="E905" s="5">
        <v>774970</v>
      </c>
      <c r="F905" s="5">
        <v>276555</v>
      </c>
      <c r="G905" s="5">
        <v>798745</v>
      </c>
      <c r="H905" s="5">
        <v>3.3594609088344399E-3</v>
      </c>
      <c r="I905" s="5" t="s">
        <v>1847</v>
      </c>
      <c r="J905" s="5" t="s">
        <v>1847</v>
      </c>
      <c r="K905" s="5" t="s">
        <v>1848</v>
      </c>
      <c r="L905" s="5">
        <v>2.01270895599021</v>
      </c>
      <c r="M905" s="5">
        <v>1.00913856912627</v>
      </c>
      <c r="N905" s="5">
        <v>1.00913856912627</v>
      </c>
      <c r="O905" s="5" t="s">
        <v>1847</v>
      </c>
      <c r="P905" s="6"/>
    </row>
    <row r="906" spans="1:16">
      <c r="A906" s="4" t="s">
        <v>968</v>
      </c>
      <c r="B906" s="5">
        <v>0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 t="s">
        <v>1855</v>
      </c>
      <c r="I906" s="5" t="s">
        <v>1855</v>
      </c>
      <c r="J906" s="5" t="s">
        <v>1855</v>
      </c>
      <c r="K906" s="5" t="s">
        <v>1851</v>
      </c>
      <c r="L906" s="5" t="s">
        <v>1856</v>
      </c>
      <c r="M906" s="5" t="s">
        <v>1856</v>
      </c>
      <c r="N906" s="5" t="s">
        <v>1856</v>
      </c>
      <c r="O906" s="5" t="s">
        <v>1856</v>
      </c>
      <c r="P906" s="6"/>
    </row>
    <row r="907" spans="1:16">
      <c r="A907" s="4" t="s">
        <v>969</v>
      </c>
      <c r="B907" s="5">
        <v>0</v>
      </c>
      <c r="C907" s="5">
        <v>31762.5</v>
      </c>
      <c r="D907" s="5">
        <v>16236</v>
      </c>
      <c r="E907" s="5">
        <v>0</v>
      </c>
      <c r="F907" s="5">
        <v>0</v>
      </c>
      <c r="G907" s="5">
        <v>32094</v>
      </c>
      <c r="H907" s="5">
        <v>0.73550736568384201</v>
      </c>
      <c r="I907" s="5" t="s">
        <v>1846</v>
      </c>
      <c r="J907" s="5" t="s">
        <v>1846</v>
      </c>
      <c r="K907" s="5" t="s">
        <v>1848</v>
      </c>
      <c r="L907" s="5">
        <v>1.4955599177416301</v>
      </c>
      <c r="M907" s="5">
        <v>0.58068571139145297</v>
      </c>
      <c r="N907" s="5">
        <v>0.58068571139145297</v>
      </c>
      <c r="O907" s="5" t="s">
        <v>1847</v>
      </c>
      <c r="P907" s="6"/>
    </row>
    <row r="908" spans="1:16">
      <c r="A908" s="4" t="s">
        <v>970</v>
      </c>
      <c r="B908" s="5">
        <v>5604100</v>
      </c>
      <c r="C908" s="5">
        <v>2903050</v>
      </c>
      <c r="D908" s="5">
        <v>5049950</v>
      </c>
      <c r="E908" s="5">
        <v>5102650</v>
      </c>
      <c r="F908" s="5">
        <v>4874950</v>
      </c>
      <c r="G908" s="5">
        <v>4422900</v>
      </c>
      <c r="H908" s="5">
        <v>0.61752472299132399</v>
      </c>
      <c r="I908" s="5" t="s">
        <v>1846</v>
      </c>
      <c r="J908" s="5" t="s">
        <v>1846</v>
      </c>
      <c r="K908" s="5" t="s">
        <v>1851</v>
      </c>
      <c r="L908" s="5">
        <v>0.94143258914620997</v>
      </c>
      <c r="M908" s="5">
        <v>-8.7070299873956605E-2</v>
      </c>
      <c r="N908" s="5">
        <v>8.7070299873956605E-2</v>
      </c>
      <c r="O908" s="5" t="s">
        <v>1846</v>
      </c>
      <c r="P908" s="6"/>
    </row>
    <row r="909" spans="1:16">
      <c r="A909" s="4" t="s">
        <v>971</v>
      </c>
      <c r="B909" s="5">
        <v>3945800</v>
      </c>
      <c r="C909" s="5">
        <v>1769050</v>
      </c>
      <c r="D909" s="5">
        <v>2416600</v>
      </c>
      <c r="E909" s="5">
        <v>2107150</v>
      </c>
      <c r="F909" s="5">
        <v>2474150</v>
      </c>
      <c r="G909" s="5">
        <v>2225750</v>
      </c>
      <c r="H909" s="5">
        <v>0.33254253417499402</v>
      </c>
      <c r="I909" s="5" t="s">
        <v>1846</v>
      </c>
      <c r="J909" s="5" t="s">
        <v>1846</v>
      </c>
      <c r="K909" s="5" t="s">
        <v>1848</v>
      </c>
      <c r="L909" s="5">
        <v>1.1945629898414101</v>
      </c>
      <c r="M909" s="5">
        <v>0.25648292975560999</v>
      </c>
      <c r="N909" s="5">
        <v>0.25648292975560999</v>
      </c>
      <c r="O909" s="5" t="s">
        <v>1847</v>
      </c>
      <c r="P909" s="6"/>
    </row>
    <row r="910" spans="1:16">
      <c r="A910" s="4" t="s">
        <v>972</v>
      </c>
      <c r="B910" s="5">
        <v>1178800</v>
      </c>
      <c r="C910" s="5">
        <v>864115</v>
      </c>
      <c r="D910" s="5">
        <v>1245600</v>
      </c>
      <c r="E910" s="5">
        <v>1940150</v>
      </c>
      <c r="F910" s="5">
        <v>2494850</v>
      </c>
      <c r="G910" s="5">
        <v>1266050</v>
      </c>
      <c r="H910" s="5">
        <v>7.8360775524870703E-3</v>
      </c>
      <c r="I910" s="5" t="s">
        <v>1847</v>
      </c>
      <c r="J910" s="5" t="s">
        <v>1847</v>
      </c>
      <c r="K910" s="5" t="s">
        <v>1851</v>
      </c>
      <c r="L910" s="5">
        <v>0.57682619868269902</v>
      </c>
      <c r="M910" s="5">
        <v>-0.79379140352073496</v>
      </c>
      <c r="N910" s="5">
        <v>0.79379140352073496</v>
      </c>
      <c r="O910" s="5" t="s">
        <v>1847</v>
      </c>
      <c r="P910" s="6"/>
    </row>
    <row r="911" spans="1:16">
      <c r="A911" s="4" t="s">
        <v>973</v>
      </c>
      <c r="B911" s="5">
        <v>1223250</v>
      </c>
      <c r="C911" s="5">
        <v>1603450</v>
      </c>
      <c r="D911" s="5">
        <v>1580250</v>
      </c>
      <c r="E911" s="5">
        <v>1686750</v>
      </c>
      <c r="F911" s="5">
        <v>2299650</v>
      </c>
      <c r="G911" s="5">
        <v>1395350</v>
      </c>
      <c r="H911" s="5">
        <v>0.123685423335418</v>
      </c>
      <c r="I911" s="5" t="s">
        <v>1846</v>
      </c>
      <c r="J911" s="5" t="s">
        <v>1846</v>
      </c>
      <c r="K911" s="5" t="s">
        <v>1851</v>
      </c>
      <c r="L911" s="5">
        <v>0.81886932689181002</v>
      </c>
      <c r="M911" s="5">
        <v>-0.288294846300995</v>
      </c>
      <c r="N911" s="5">
        <v>0.288294846300995</v>
      </c>
      <c r="O911" s="5" t="s">
        <v>1847</v>
      </c>
      <c r="P911" s="6"/>
    </row>
    <row r="912" spans="1:16">
      <c r="A912" s="4" t="s">
        <v>974</v>
      </c>
      <c r="B912" s="5">
        <v>8573050</v>
      </c>
      <c r="C912" s="5">
        <v>8743550</v>
      </c>
      <c r="D912" s="5">
        <v>7059800</v>
      </c>
      <c r="E912" s="5">
        <v>9126300</v>
      </c>
      <c r="F912" s="5">
        <v>10961500</v>
      </c>
      <c r="G912" s="5">
        <v>7729300</v>
      </c>
      <c r="H912" s="5">
        <v>0.15522087667244</v>
      </c>
      <c r="I912" s="5" t="s">
        <v>1846</v>
      </c>
      <c r="J912" s="5" t="s">
        <v>1846</v>
      </c>
      <c r="K912" s="5" t="s">
        <v>1851</v>
      </c>
      <c r="L912" s="5">
        <v>0.87630989571163098</v>
      </c>
      <c r="M912" s="5">
        <v>-0.190486944302793</v>
      </c>
      <c r="N912" s="5">
        <v>0.190486944302793</v>
      </c>
      <c r="O912" s="5" t="s">
        <v>1847</v>
      </c>
      <c r="P912" s="6"/>
    </row>
    <row r="913" spans="1:16">
      <c r="A913" s="4" t="s">
        <v>975</v>
      </c>
      <c r="B913" s="5">
        <v>546745</v>
      </c>
      <c r="C913" s="5">
        <v>506430</v>
      </c>
      <c r="D913" s="5">
        <v>554950</v>
      </c>
      <c r="E913" s="5">
        <v>650995</v>
      </c>
      <c r="F913" s="5">
        <v>699615</v>
      </c>
      <c r="G913" s="5">
        <v>489280</v>
      </c>
      <c r="H913" s="5">
        <v>0.22575210401414</v>
      </c>
      <c r="I913" s="5" t="s">
        <v>1846</v>
      </c>
      <c r="J913" s="5" t="s">
        <v>1846</v>
      </c>
      <c r="K913" s="5" t="s">
        <v>1851</v>
      </c>
      <c r="L913" s="5">
        <v>0.87403323024746005</v>
      </c>
      <c r="M913" s="5">
        <v>-0.19423996367194599</v>
      </c>
      <c r="N913" s="5">
        <v>0.19423996367194599</v>
      </c>
      <c r="O913" s="5" t="s">
        <v>1847</v>
      </c>
      <c r="P913" s="6"/>
    </row>
    <row r="914" spans="1:16">
      <c r="A914" s="4" t="s">
        <v>976</v>
      </c>
      <c r="B914" s="5">
        <v>901365</v>
      </c>
      <c r="C914" s="5">
        <v>332755</v>
      </c>
      <c r="D914" s="5">
        <v>242835</v>
      </c>
      <c r="E914" s="5">
        <v>605330</v>
      </c>
      <c r="F914" s="5">
        <v>0</v>
      </c>
      <c r="G914" s="5">
        <v>411850</v>
      </c>
      <c r="H914" s="5">
        <v>0.45429114727915498</v>
      </c>
      <c r="I914" s="5" t="s">
        <v>1846</v>
      </c>
      <c r="J914" s="5" t="s">
        <v>1846</v>
      </c>
      <c r="K914" s="5" t="s">
        <v>1848</v>
      </c>
      <c r="L914" s="5">
        <v>1.45200947718201</v>
      </c>
      <c r="M914" s="5">
        <v>0.53805086975161898</v>
      </c>
      <c r="N914" s="5">
        <v>0.53805086975161898</v>
      </c>
      <c r="O914" s="5" t="s">
        <v>1847</v>
      </c>
      <c r="P914" s="6"/>
    </row>
    <row r="915" spans="1:16">
      <c r="A915" s="4" t="s">
        <v>977</v>
      </c>
      <c r="B915" s="5">
        <v>5266400</v>
      </c>
      <c r="C915" s="5">
        <v>4828250</v>
      </c>
      <c r="D915" s="5">
        <v>4877400</v>
      </c>
      <c r="E915" s="5">
        <v>1690850</v>
      </c>
      <c r="F915" s="5">
        <v>1897500</v>
      </c>
      <c r="G915" s="5">
        <v>1086650</v>
      </c>
      <c r="H915" s="5">
        <v>7.1255794781099997E-9</v>
      </c>
      <c r="I915" s="5" t="s">
        <v>1847</v>
      </c>
      <c r="J915" s="5" t="s">
        <v>1847</v>
      </c>
      <c r="K915" s="5" t="s">
        <v>1848</v>
      </c>
      <c r="L915" s="5">
        <v>3.2025775401069501</v>
      </c>
      <c r="M915" s="5">
        <v>1.67923350120658</v>
      </c>
      <c r="N915" s="5">
        <v>1.67923350120658</v>
      </c>
      <c r="O915" s="5" t="s">
        <v>1847</v>
      </c>
      <c r="P915" s="6"/>
    </row>
    <row r="916" spans="1:16">
      <c r="A916" s="4" t="s">
        <v>978</v>
      </c>
      <c r="B916" s="5">
        <v>6236900</v>
      </c>
      <c r="C916" s="5">
        <v>6182850</v>
      </c>
      <c r="D916" s="5">
        <v>7319900</v>
      </c>
      <c r="E916" s="5">
        <v>1975600</v>
      </c>
      <c r="F916" s="5">
        <v>334378</v>
      </c>
      <c r="G916" s="5">
        <v>260940</v>
      </c>
      <c r="H916" s="5">
        <v>5.9972293581211002E-7</v>
      </c>
      <c r="I916" s="5" t="s">
        <v>1847</v>
      </c>
      <c r="J916" s="5" t="s">
        <v>1847</v>
      </c>
      <c r="K916" s="5" t="s">
        <v>1848</v>
      </c>
      <c r="L916" s="5">
        <v>7.6780550760467703</v>
      </c>
      <c r="M916" s="5">
        <v>2.9407409089286198</v>
      </c>
      <c r="N916" s="5">
        <v>2.9407409089286198</v>
      </c>
      <c r="O916" s="5" t="s">
        <v>1847</v>
      </c>
      <c r="P916" s="6"/>
    </row>
    <row r="917" spans="1:16">
      <c r="A917" s="4" t="s">
        <v>979</v>
      </c>
      <c r="B917" s="5">
        <v>2212750</v>
      </c>
      <c r="C917" s="5">
        <v>1557650</v>
      </c>
      <c r="D917" s="5">
        <v>1757450</v>
      </c>
      <c r="E917" s="5">
        <v>1452700</v>
      </c>
      <c r="F917" s="5">
        <v>1925000</v>
      </c>
      <c r="G917" s="5">
        <v>1685350</v>
      </c>
      <c r="H917" s="5">
        <v>0.39012009987609803</v>
      </c>
      <c r="I917" s="5" t="s">
        <v>1846</v>
      </c>
      <c r="J917" s="5" t="s">
        <v>1846</v>
      </c>
      <c r="K917" s="5" t="s">
        <v>1848</v>
      </c>
      <c r="L917" s="5">
        <v>1.0918023720879699</v>
      </c>
      <c r="M917" s="5">
        <v>0.12671173665001301</v>
      </c>
      <c r="N917" s="5">
        <v>0.12671173665001301</v>
      </c>
      <c r="O917" s="5" t="s">
        <v>1846</v>
      </c>
      <c r="P917" s="6"/>
    </row>
    <row r="918" spans="1:16">
      <c r="A918" s="4" t="s">
        <v>980</v>
      </c>
      <c r="B918" s="5">
        <v>2287550</v>
      </c>
      <c r="C918" s="5">
        <v>2680300</v>
      </c>
      <c r="D918" s="5">
        <v>2362600</v>
      </c>
      <c r="E918" s="5">
        <v>1794100</v>
      </c>
      <c r="F918" s="5">
        <v>1771650</v>
      </c>
      <c r="G918" s="5">
        <v>2047250</v>
      </c>
      <c r="H918" s="5">
        <v>4.5081593830524304E-3</v>
      </c>
      <c r="I918" s="5" t="s">
        <v>1847</v>
      </c>
      <c r="J918" s="5" t="s">
        <v>1847</v>
      </c>
      <c r="K918" s="5" t="s">
        <v>1848</v>
      </c>
      <c r="L918" s="5">
        <v>1.30597719579547</v>
      </c>
      <c r="M918" s="5">
        <v>0.38512970561327597</v>
      </c>
      <c r="N918" s="5">
        <v>0.38512970561327597</v>
      </c>
      <c r="O918" s="5" t="s">
        <v>1847</v>
      </c>
      <c r="P918" s="6"/>
    </row>
    <row r="919" spans="1:16">
      <c r="A919" s="4" t="s">
        <v>981</v>
      </c>
      <c r="B919" s="5">
        <v>364820</v>
      </c>
      <c r="C919" s="5">
        <v>326875</v>
      </c>
      <c r="D919" s="5">
        <v>353085</v>
      </c>
      <c r="E919" s="5">
        <v>272185</v>
      </c>
      <c r="F919" s="5">
        <v>505610</v>
      </c>
      <c r="G919" s="5">
        <v>279765</v>
      </c>
      <c r="H919" s="5">
        <v>0.95250689272724298</v>
      </c>
      <c r="I919" s="5" t="s">
        <v>1846</v>
      </c>
      <c r="J919" s="5" t="s">
        <v>1846</v>
      </c>
      <c r="K919" s="5" t="s">
        <v>1851</v>
      </c>
      <c r="L919" s="5">
        <v>0.98791557925791396</v>
      </c>
      <c r="M919" s="5">
        <v>-1.75403310021423E-2</v>
      </c>
      <c r="N919" s="5">
        <v>1.75403310021423E-2</v>
      </c>
      <c r="O919" s="5" t="s">
        <v>1846</v>
      </c>
      <c r="P919" s="6"/>
    </row>
    <row r="920" spans="1:16">
      <c r="A920" s="4" t="s">
        <v>982</v>
      </c>
      <c r="B920" s="5">
        <v>61489</v>
      </c>
      <c r="C920" s="5">
        <v>45138.5</v>
      </c>
      <c r="D920" s="5">
        <v>37635</v>
      </c>
      <c r="E920" s="5">
        <v>0</v>
      </c>
      <c r="F920" s="5">
        <v>94192.5</v>
      </c>
      <c r="G920" s="5">
        <v>51802.5</v>
      </c>
      <c r="H920" s="5">
        <v>0.981927028689215</v>
      </c>
      <c r="I920" s="5" t="s">
        <v>1846</v>
      </c>
      <c r="J920" s="5" t="s">
        <v>1846</v>
      </c>
      <c r="K920" s="5" t="s">
        <v>1851</v>
      </c>
      <c r="L920" s="5">
        <v>0.98813315524504297</v>
      </c>
      <c r="M920" s="5">
        <v>-1.7222630539158599E-2</v>
      </c>
      <c r="N920" s="5">
        <v>1.7222630539158599E-2</v>
      </c>
      <c r="O920" s="5" t="s">
        <v>1846</v>
      </c>
      <c r="P920" s="6"/>
    </row>
    <row r="921" spans="1:16">
      <c r="A921" s="4" t="s">
        <v>983</v>
      </c>
      <c r="B921" s="5">
        <v>676870</v>
      </c>
      <c r="C921" s="5">
        <v>713855</v>
      </c>
      <c r="D921" s="5">
        <v>769920</v>
      </c>
      <c r="E921" s="5">
        <v>768460</v>
      </c>
      <c r="F921" s="5">
        <v>835060</v>
      </c>
      <c r="G921" s="5">
        <v>698040</v>
      </c>
      <c r="H921" s="5">
        <v>0.452916456848583</v>
      </c>
      <c r="I921" s="5" t="s">
        <v>1846</v>
      </c>
      <c r="J921" s="5" t="s">
        <v>1846</v>
      </c>
      <c r="K921" s="5" t="s">
        <v>1851</v>
      </c>
      <c r="L921" s="5">
        <v>0.93877413580354196</v>
      </c>
      <c r="M921" s="5">
        <v>-9.1150000216291396E-2</v>
      </c>
      <c r="N921" s="5">
        <v>9.1150000216291396E-2</v>
      </c>
      <c r="O921" s="5" t="s">
        <v>1846</v>
      </c>
      <c r="P921" s="6"/>
    </row>
    <row r="922" spans="1:16">
      <c r="A922" s="4" t="s">
        <v>984</v>
      </c>
      <c r="B922" s="5">
        <v>12793000</v>
      </c>
      <c r="C922" s="5">
        <v>15754500</v>
      </c>
      <c r="D922" s="5">
        <v>12827500</v>
      </c>
      <c r="E922" s="5">
        <v>16220000</v>
      </c>
      <c r="F922" s="5">
        <v>21690000</v>
      </c>
      <c r="G922" s="5">
        <v>11807000</v>
      </c>
      <c r="H922" s="5">
        <v>0.17929330846329</v>
      </c>
      <c r="I922" s="5" t="s">
        <v>1846</v>
      </c>
      <c r="J922" s="5" t="s">
        <v>1846</v>
      </c>
      <c r="K922" s="5" t="s">
        <v>1851</v>
      </c>
      <c r="L922" s="5">
        <v>0.83221031035661797</v>
      </c>
      <c r="M922" s="5">
        <v>-0.26497993266640602</v>
      </c>
      <c r="N922" s="5">
        <v>0.26497993266640602</v>
      </c>
      <c r="O922" s="5" t="s">
        <v>1847</v>
      </c>
      <c r="P922" s="6"/>
    </row>
    <row r="923" spans="1:16">
      <c r="A923" s="4" t="s">
        <v>985</v>
      </c>
      <c r="B923" s="5">
        <v>152995</v>
      </c>
      <c r="C923" s="5">
        <v>73400</v>
      </c>
      <c r="D923" s="5">
        <v>161630</v>
      </c>
      <c r="E923" s="5">
        <v>68740</v>
      </c>
      <c r="F923" s="5">
        <v>33934</v>
      </c>
      <c r="G923" s="5">
        <v>93994</v>
      </c>
      <c r="H923" s="5">
        <v>7.0218981661433394E-2</v>
      </c>
      <c r="I923" s="5" t="s">
        <v>1846</v>
      </c>
      <c r="J923" s="5" t="s">
        <v>1846</v>
      </c>
      <c r="K923" s="5" t="s">
        <v>1848</v>
      </c>
      <c r="L923" s="5">
        <v>1.97299509833832</v>
      </c>
      <c r="M923" s="5">
        <v>0.98038737186897895</v>
      </c>
      <c r="N923" s="5">
        <v>0.98038737186897895</v>
      </c>
      <c r="O923" s="5" t="s">
        <v>1847</v>
      </c>
      <c r="P923" s="6"/>
    </row>
    <row r="924" spans="1:16">
      <c r="A924" s="4" t="s">
        <v>986</v>
      </c>
      <c r="B924" s="5">
        <v>1718250</v>
      </c>
      <c r="C924" s="5">
        <v>1533200</v>
      </c>
      <c r="D924" s="5">
        <v>1682450</v>
      </c>
      <c r="E924" s="5">
        <v>1605600</v>
      </c>
      <c r="F924" s="5">
        <v>2666950</v>
      </c>
      <c r="G924" s="5">
        <v>1766700</v>
      </c>
      <c r="H924" s="5">
        <v>0.12941455545046401</v>
      </c>
      <c r="I924" s="5" t="s">
        <v>1846</v>
      </c>
      <c r="J924" s="5" t="s">
        <v>1846</v>
      </c>
      <c r="K924" s="5" t="s">
        <v>1851</v>
      </c>
      <c r="L924" s="5">
        <v>0.81697230616384497</v>
      </c>
      <c r="M924" s="5">
        <v>-0.29164092035637401</v>
      </c>
      <c r="N924" s="5">
        <v>0.29164092035637401</v>
      </c>
      <c r="O924" s="5" t="s">
        <v>1847</v>
      </c>
      <c r="P924" s="6"/>
    </row>
    <row r="925" spans="1:16">
      <c r="A925" s="4" t="s">
        <v>987</v>
      </c>
      <c r="B925" s="5">
        <v>760340</v>
      </c>
      <c r="C925" s="5">
        <v>750220</v>
      </c>
      <c r="D925" s="5">
        <v>1052100</v>
      </c>
      <c r="E925" s="5">
        <v>939750</v>
      </c>
      <c r="F925" s="5">
        <v>606845</v>
      </c>
      <c r="G925" s="5">
        <v>775190</v>
      </c>
      <c r="H925" s="5">
        <v>0.42642329748882002</v>
      </c>
      <c r="I925" s="5" t="s">
        <v>1846</v>
      </c>
      <c r="J925" s="5" t="s">
        <v>1846</v>
      </c>
      <c r="K925" s="5" t="s">
        <v>1848</v>
      </c>
      <c r="L925" s="5">
        <v>1.10374560952026</v>
      </c>
      <c r="M925" s="5">
        <v>0.142407699132229</v>
      </c>
      <c r="N925" s="5">
        <v>0.142407699132229</v>
      </c>
      <c r="O925" s="5" t="s">
        <v>1847</v>
      </c>
      <c r="P925" s="6"/>
    </row>
    <row r="926" spans="1:16">
      <c r="A926" s="4" t="s">
        <v>988</v>
      </c>
      <c r="B926" s="5">
        <v>945830</v>
      </c>
      <c r="C926" s="5">
        <v>1121400</v>
      </c>
      <c r="D926" s="5">
        <v>1075600</v>
      </c>
      <c r="E926" s="5">
        <v>975635</v>
      </c>
      <c r="F926" s="5">
        <v>1127900</v>
      </c>
      <c r="G926" s="5">
        <v>1042235</v>
      </c>
      <c r="H926" s="5">
        <v>0.98676328934880297</v>
      </c>
      <c r="I926" s="5" t="s">
        <v>1846</v>
      </c>
      <c r="J926" s="5" t="s">
        <v>1846</v>
      </c>
      <c r="K926" s="5" t="s">
        <v>1851</v>
      </c>
      <c r="L926" s="5">
        <v>0.99906541164802298</v>
      </c>
      <c r="M926" s="5">
        <v>-1.3489564383914799E-3</v>
      </c>
      <c r="N926" s="5">
        <v>1.3489564383914799E-3</v>
      </c>
      <c r="O926" s="5" t="s">
        <v>1846</v>
      </c>
      <c r="P926" s="6"/>
    </row>
    <row r="927" spans="1:16">
      <c r="A927" s="4" t="s">
        <v>989</v>
      </c>
      <c r="B927" s="5">
        <v>130580</v>
      </c>
      <c r="C927" s="5">
        <v>175600</v>
      </c>
      <c r="D927" s="5">
        <v>187645</v>
      </c>
      <c r="E927" s="5">
        <v>201130</v>
      </c>
      <c r="F927" s="5">
        <v>195385</v>
      </c>
      <c r="G927" s="5">
        <v>171525</v>
      </c>
      <c r="H927" s="5">
        <v>0.22561535298610899</v>
      </c>
      <c r="I927" s="5" t="s">
        <v>1846</v>
      </c>
      <c r="J927" s="5" t="s">
        <v>1846</v>
      </c>
      <c r="K927" s="5" t="s">
        <v>1851</v>
      </c>
      <c r="L927" s="5">
        <v>0.86934898950778094</v>
      </c>
      <c r="M927" s="5">
        <v>-0.20199264930954899</v>
      </c>
      <c r="N927" s="5">
        <v>0.20199264930954899</v>
      </c>
      <c r="O927" s="5" t="s">
        <v>1847</v>
      </c>
      <c r="P927" s="6"/>
    </row>
    <row r="928" spans="1:16">
      <c r="A928" s="4" t="s">
        <v>990</v>
      </c>
      <c r="B928" s="5">
        <v>896045</v>
      </c>
      <c r="C928" s="5">
        <v>567650</v>
      </c>
      <c r="D928" s="5">
        <v>1003135</v>
      </c>
      <c r="E928" s="5">
        <v>1178450</v>
      </c>
      <c r="F928" s="5">
        <v>1336050</v>
      </c>
      <c r="G928" s="5">
        <v>981565</v>
      </c>
      <c r="H928" s="5">
        <v>1.3517714451129601E-2</v>
      </c>
      <c r="I928" s="5" t="s">
        <v>1846</v>
      </c>
      <c r="J928" s="5" t="s">
        <v>1847</v>
      </c>
      <c r="K928" s="5" t="s">
        <v>1851</v>
      </c>
      <c r="L928" s="5">
        <v>0.705601869530458</v>
      </c>
      <c r="M928" s="5">
        <v>-0.50307371148803603</v>
      </c>
      <c r="N928" s="5">
        <v>0.50307371148803603</v>
      </c>
      <c r="O928" s="5" t="s">
        <v>1847</v>
      </c>
      <c r="P928" s="6"/>
    </row>
    <row r="929" spans="1:16">
      <c r="A929" s="4" t="s">
        <v>991</v>
      </c>
      <c r="B929" s="5">
        <v>5415400</v>
      </c>
      <c r="C929" s="5">
        <v>4926300</v>
      </c>
      <c r="D929" s="5">
        <v>5272600</v>
      </c>
      <c r="E929" s="5">
        <v>6265800</v>
      </c>
      <c r="F929" s="5">
        <v>9563000</v>
      </c>
      <c r="G929" s="5">
        <v>4655850</v>
      </c>
      <c r="H929" s="5">
        <v>0.14319630866265001</v>
      </c>
      <c r="I929" s="5" t="s">
        <v>1846</v>
      </c>
      <c r="J929" s="5" t="s">
        <v>1846</v>
      </c>
      <c r="K929" s="5" t="s">
        <v>1851</v>
      </c>
      <c r="L929" s="5">
        <v>0.76224392410902797</v>
      </c>
      <c r="M929" s="5">
        <v>-0.39167534941319099</v>
      </c>
      <c r="N929" s="5">
        <v>0.39167534941319099</v>
      </c>
      <c r="O929" s="5" t="s">
        <v>1847</v>
      </c>
      <c r="P929" s="6"/>
    </row>
    <row r="930" spans="1:16">
      <c r="A930" s="4" t="s">
        <v>992</v>
      </c>
      <c r="B930" s="5">
        <v>18778.7</v>
      </c>
      <c r="C930" s="5">
        <v>5881.5</v>
      </c>
      <c r="D930" s="5">
        <v>12126</v>
      </c>
      <c r="E930" s="5">
        <v>18955.5</v>
      </c>
      <c r="F930" s="5">
        <v>0</v>
      </c>
      <c r="G930" s="5">
        <v>0</v>
      </c>
      <c r="H930" s="5">
        <v>0.47105027504147201</v>
      </c>
      <c r="I930" s="5" t="s">
        <v>1846</v>
      </c>
      <c r="J930" s="5" t="s">
        <v>1846</v>
      </c>
      <c r="K930" s="5" t="s">
        <v>1848</v>
      </c>
      <c r="L930" s="5">
        <v>1.940661021867</v>
      </c>
      <c r="M930" s="5">
        <v>0.95654814237934205</v>
      </c>
      <c r="N930" s="5">
        <v>0.95654814237934205</v>
      </c>
      <c r="O930" s="5" t="s">
        <v>1847</v>
      </c>
      <c r="P930" s="6"/>
    </row>
    <row r="931" spans="1:16">
      <c r="A931" s="4" t="s">
        <v>993</v>
      </c>
      <c r="B931" s="5">
        <v>43630</v>
      </c>
      <c r="C931" s="5">
        <v>84075</v>
      </c>
      <c r="D931" s="5">
        <v>156160</v>
      </c>
      <c r="E931" s="5">
        <v>141955</v>
      </c>
      <c r="F931" s="5">
        <v>163915</v>
      </c>
      <c r="G931" s="5">
        <v>202825</v>
      </c>
      <c r="H931" s="5">
        <v>1.3563998022574599E-2</v>
      </c>
      <c r="I931" s="5" t="s">
        <v>1846</v>
      </c>
      <c r="J931" s="5" t="s">
        <v>1847</v>
      </c>
      <c r="K931" s="5" t="s">
        <v>1851</v>
      </c>
      <c r="L931" s="5">
        <v>0.55802592909307103</v>
      </c>
      <c r="M931" s="5">
        <v>-0.84159593536894695</v>
      </c>
      <c r="N931" s="5">
        <v>0.84159593536894695</v>
      </c>
      <c r="O931" s="5" t="s">
        <v>1847</v>
      </c>
      <c r="P931" s="6"/>
    </row>
    <row r="932" spans="1:16">
      <c r="A932" s="4" t="s">
        <v>994</v>
      </c>
      <c r="B932" s="5">
        <v>626060</v>
      </c>
      <c r="C932" s="5">
        <v>438290</v>
      </c>
      <c r="D932" s="5">
        <v>669075</v>
      </c>
      <c r="E932" s="5">
        <v>603385</v>
      </c>
      <c r="F932" s="5">
        <v>769590</v>
      </c>
      <c r="G932" s="5">
        <v>571805</v>
      </c>
      <c r="H932" s="5">
        <v>0.34335948659978099</v>
      </c>
      <c r="I932" s="5" t="s">
        <v>1846</v>
      </c>
      <c r="J932" s="5" t="s">
        <v>1846</v>
      </c>
      <c r="K932" s="5" t="s">
        <v>1851</v>
      </c>
      <c r="L932" s="5">
        <v>0.89132189759253</v>
      </c>
      <c r="M932" s="5">
        <v>-0.16598154507939999</v>
      </c>
      <c r="N932" s="5">
        <v>0.16598154507939999</v>
      </c>
      <c r="O932" s="5" t="s">
        <v>1847</v>
      </c>
      <c r="P932" s="6"/>
    </row>
    <row r="933" spans="1:16">
      <c r="A933" s="4" t="s">
        <v>995</v>
      </c>
      <c r="B933" s="5">
        <v>1152600</v>
      </c>
      <c r="C933" s="5">
        <v>1148600</v>
      </c>
      <c r="D933" s="5">
        <v>1327050</v>
      </c>
      <c r="E933" s="5">
        <v>1181750</v>
      </c>
      <c r="F933" s="5">
        <v>1760950</v>
      </c>
      <c r="G933" s="5">
        <v>1175150</v>
      </c>
      <c r="H933" s="5">
        <v>0.31752189799840103</v>
      </c>
      <c r="I933" s="5" t="s">
        <v>1846</v>
      </c>
      <c r="J933" s="5" t="s">
        <v>1846</v>
      </c>
      <c r="K933" s="5" t="s">
        <v>1851</v>
      </c>
      <c r="L933" s="5">
        <v>0.88110300278057696</v>
      </c>
      <c r="M933" s="5">
        <v>-0.182617411820584</v>
      </c>
      <c r="N933" s="5">
        <v>0.182617411820584</v>
      </c>
      <c r="O933" s="5" t="s">
        <v>1847</v>
      </c>
      <c r="P933" s="6"/>
    </row>
    <row r="934" spans="1:16">
      <c r="A934" s="4" t="s">
        <v>996</v>
      </c>
      <c r="B934" s="5">
        <v>380515</v>
      </c>
      <c r="C934" s="5">
        <v>167315</v>
      </c>
      <c r="D934" s="5">
        <v>339780</v>
      </c>
      <c r="E934" s="5">
        <v>189905</v>
      </c>
      <c r="F934" s="5">
        <v>175515</v>
      </c>
      <c r="G934" s="5">
        <v>159765</v>
      </c>
      <c r="H934" s="5">
        <v>2.97399045196278E-2</v>
      </c>
      <c r="I934" s="5" t="s">
        <v>1846</v>
      </c>
      <c r="J934" s="5" t="s">
        <v>1847</v>
      </c>
      <c r="K934" s="5" t="s">
        <v>1848</v>
      </c>
      <c r="L934" s="5">
        <v>1.69009015870598</v>
      </c>
      <c r="M934" s="5">
        <v>0.75710020984981696</v>
      </c>
      <c r="N934" s="5">
        <v>0.75710020984981696</v>
      </c>
      <c r="O934" s="5" t="s">
        <v>1847</v>
      </c>
      <c r="P934" s="6"/>
    </row>
    <row r="935" spans="1:16">
      <c r="A935" s="4" t="s">
        <v>997</v>
      </c>
      <c r="B935" s="5">
        <v>334710</v>
      </c>
      <c r="C935" s="5">
        <v>221550</v>
      </c>
      <c r="D935" s="5">
        <v>440045</v>
      </c>
      <c r="E935" s="5">
        <v>417280</v>
      </c>
      <c r="F935" s="5">
        <v>646275</v>
      </c>
      <c r="G935" s="5">
        <v>407390</v>
      </c>
      <c r="H935" s="5">
        <v>3.6552084659991199E-2</v>
      </c>
      <c r="I935" s="5" t="s">
        <v>1846</v>
      </c>
      <c r="J935" s="5" t="s">
        <v>1847</v>
      </c>
      <c r="K935" s="5" t="s">
        <v>1851</v>
      </c>
      <c r="L935" s="5">
        <v>0.67732308142044695</v>
      </c>
      <c r="M935" s="5">
        <v>-0.56208393497300602</v>
      </c>
      <c r="N935" s="5">
        <v>0.56208393497300602</v>
      </c>
      <c r="O935" s="5" t="s">
        <v>1847</v>
      </c>
      <c r="P935" s="6"/>
    </row>
    <row r="936" spans="1:16">
      <c r="A936" s="4" t="s">
        <v>998</v>
      </c>
      <c r="B936" s="5">
        <v>646620</v>
      </c>
      <c r="C936" s="5">
        <v>472680</v>
      </c>
      <c r="D936" s="5">
        <v>719195</v>
      </c>
      <c r="E936" s="5">
        <v>650720</v>
      </c>
      <c r="F936" s="5">
        <v>770885</v>
      </c>
      <c r="G936" s="5">
        <v>612690</v>
      </c>
      <c r="H936" s="5">
        <v>0.371592375835121</v>
      </c>
      <c r="I936" s="5" t="s">
        <v>1846</v>
      </c>
      <c r="J936" s="5" t="s">
        <v>1846</v>
      </c>
      <c r="K936" s="5" t="s">
        <v>1851</v>
      </c>
      <c r="L936" s="5">
        <v>0.90375043934139299</v>
      </c>
      <c r="M936" s="5">
        <v>-0.146003651484193</v>
      </c>
      <c r="N936" s="5">
        <v>0.146003651484193</v>
      </c>
      <c r="O936" s="5" t="s">
        <v>1846</v>
      </c>
      <c r="P936" s="6"/>
    </row>
    <row r="937" spans="1:16">
      <c r="A937" s="4" t="s">
        <v>999</v>
      </c>
      <c r="B937" s="5">
        <v>525850</v>
      </c>
      <c r="C937" s="5">
        <v>658180</v>
      </c>
      <c r="D937" s="5">
        <v>816960</v>
      </c>
      <c r="E937" s="5">
        <v>590505</v>
      </c>
      <c r="F937" s="5">
        <v>338750</v>
      </c>
      <c r="G937" s="5">
        <v>771610</v>
      </c>
      <c r="H937" s="5">
        <v>0.37435181454759803</v>
      </c>
      <c r="I937" s="5" t="s">
        <v>1846</v>
      </c>
      <c r="J937" s="5" t="s">
        <v>1846</v>
      </c>
      <c r="K937" s="5" t="s">
        <v>1848</v>
      </c>
      <c r="L937" s="5">
        <v>1.1764543335302899</v>
      </c>
      <c r="M937" s="5">
        <v>0.23444532050436601</v>
      </c>
      <c r="N937" s="5">
        <v>0.23444532050436601</v>
      </c>
      <c r="O937" s="5" t="s">
        <v>1847</v>
      </c>
      <c r="P937" s="6"/>
    </row>
    <row r="938" spans="1:16">
      <c r="A938" s="4" t="s">
        <v>1000</v>
      </c>
      <c r="B938" s="5">
        <v>265400</v>
      </c>
      <c r="C938" s="5">
        <v>197435</v>
      </c>
      <c r="D938" s="5">
        <v>227410</v>
      </c>
      <c r="E938" s="5">
        <v>264110</v>
      </c>
      <c r="F938" s="5">
        <v>280960</v>
      </c>
      <c r="G938" s="5">
        <v>223550</v>
      </c>
      <c r="H938" s="5">
        <v>0.19179447095755001</v>
      </c>
      <c r="I938" s="5" t="s">
        <v>1846</v>
      </c>
      <c r="J938" s="5" t="s">
        <v>1846</v>
      </c>
      <c r="K938" s="5" t="s">
        <v>1851</v>
      </c>
      <c r="L938" s="5">
        <v>0.89803153704041006</v>
      </c>
      <c r="M938" s="5">
        <v>-0.155161984516831</v>
      </c>
      <c r="N938" s="5">
        <v>0.155161984516831</v>
      </c>
      <c r="O938" s="5" t="s">
        <v>1847</v>
      </c>
      <c r="P938" s="6"/>
    </row>
    <row r="939" spans="1:16">
      <c r="A939" s="4" t="s">
        <v>1001</v>
      </c>
      <c r="B939" s="5">
        <v>38042</v>
      </c>
      <c r="C939" s="5">
        <v>22519.5</v>
      </c>
      <c r="D939" s="5">
        <v>132830</v>
      </c>
      <c r="E939" s="5">
        <v>141355</v>
      </c>
      <c r="F939" s="5">
        <v>244660</v>
      </c>
      <c r="G939" s="5">
        <v>141765</v>
      </c>
      <c r="H939" s="5">
        <v>9.0601191929927504E-3</v>
      </c>
      <c r="I939" s="5" t="s">
        <v>1847</v>
      </c>
      <c r="J939" s="5" t="s">
        <v>1847</v>
      </c>
      <c r="K939" s="5" t="s">
        <v>1851</v>
      </c>
      <c r="L939" s="5">
        <v>0.36642445716018002</v>
      </c>
      <c r="M939" s="5">
        <v>-1.44841229492917</v>
      </c>
      <c r="N939" s="5">
        <v>1.44841229492917</v>
      </c>
      <c r="O939" s="5" t="s">
        <v>1847</v>
      </c>
      <c r="P939" s="6"/>
    </row>
    <row r="940" spans="1:16">
      <c r="A940" s="4" t="s">
        <v>1002</v>
      </c>
      <c r="B940" s="5">
        <v>273915</v>
      </c>
      <c r="C940" s="5">
        <v>183985</v>
      </c>
      <c r="D940" s="5">
        <v>186420</v>
      </c>
      <c r="E940" s="5">
        <v>305390</v>
      </c>
      <c r="F940" s="5">
        <v>424580</v>
      </c>
      <c r="G940" s="5">
        <v>277095</v>
      </c>
      <c r="H940" s="5">
        <v>3.4650509512899302E-2</v>
      </c>
      <c r="I940" s="5" t="s">
        <v>1846</v>
      </c>
      <c r="J940" s="5" t="s">
        <v>1847</v>
      </c>
      <c r="K940" s="5" t="s">
        <v>1851</v>
      </c>
      <c r="L940" s="5">
        <v>0.63979981431188704</v>
      </c>
      <c r="M940" s="5">
        <v>-0.644307521144872</v>
      </c>
      <c r="N940" s="5">
        <v>0.644307521144872</v>
      </c>
      <c r="O940" s="5" t="s">
        <v>1847</v>
      </c>
      <c r="P940" s="6"/>
    </row>
    <row r="941" spans="1:16">
      <c r="A941" s="4" t="s">
        <v>1003</v>
      </c>
      <c r="B941" s="5">
        <v>0</v>
      </c>
      <c r="C941" s="5">
        <v>73965</v>
      </c>
      <c r="D941" s="5">
        <v>50655</v>
      </c>
      <c r="E941" s="5">
        <v>0</v>
      </c>
      <c r="F941" s="5">
        <v>68735</v>
      </c>
      <c r="G941" s="5">
        <v>58965</v>
      </c>
      <c r="H941" s="5">
        <v>0.97907547420716501</v>
      </c>
      <c r="I941" s="5" t="s">
        <v>1846</v>
      </c>
      <c r="J941" s="5" t="s">
        <v>1846</v>
      </c>
      <c r="K941" s="5" t="s">
        <v>1851</v>
      </c>
      <c r="L941" s="5">
        <v>0.97588097102584204</v>
      </c>
      <c r="M941" s="5">
        <v>-3.5222903024282201E-2</v>
      </c>
      <c r="N941" s="5">
        <v>3.5222903024282201E-2</v>
      </c>
      <c r="O941" s="5" t="s">
        <v>1846</v>
      </c>
      <c r="P941" s="6"/>
    </row>
    <row r="942" spans="1:16">
      <c r="A942" s="4" t="s">
        <v>1004</v>
      </c>
      <c r="B942" s="5">
        <v>0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 t="s">
        <v>1855</v>
      </c>
      <c r="I942" s="5" t="s">
        <v>1855</v>
      </c>
      <c r="J942" s="5" t="s">
        <v>1855</v>
      </c>
      <c r="K942" s="5" t="s">
        <v>1851</v>
      </c>
      <c r="L942" s="5" t="s">
        <v>1856</v>
      </c>
      <c r="M942" s="5" t="s">
        <v>1856</v>
      </c>
      <c r="N942" s="5" t="s">
        <v>1856</v>
      </c>
      <c r="O942" s="5" t="s">
        <v>1856</v>
      </c>
      <c r="P942" s="6"/>
    </row>
    <row r="943" spans="1:16">
      <c r="A943" s="4" t="s">
        <v>1005</v>
      </c>
      <c r="B943" s="5">
        <v>0</v>
      </c>
      <c r="C943" s="5">
        <v>0</v>
      </c>
      <c r="D943" s="5">
        <v>0</v>
      </c>
      <c r="E943" s="5">
        <v>0</v>
      </c>
      <c r="F943" s="5">
        <v>0</v>
      </c>
      <c r="G943" s="5">
        <v>11611</v>
      </c>
      <c r="H943" s="5">
        <v>0.34089313230205998</v>
      </c>
      <c r="I943" s="5" t="s">
        <v>1846</v>
      </c>
      <c r="J943" s="5" t="s">
        <v>1846</v>
      </c>
      <c r="K943" s="5" t="s">
        <v>1851</v>
      </c>
      <c r="L943" s="5">
        <v>0</v>
      </c>
      <c r="M943" s="5" t="s">
        <v>1857</v>
      </c>
      <c r="N943" s="5" t="s">
        <v>1857</v>
      </c>
      <c r="O943" s="5" t="s">
        <v>1847</v>
      </c>
      <c r="P943" s="6"/>
    </row>
    <row r="944" spans="1:16">
      <c r="A944" s="4" t="s">
        <v>1006</v>
      </c>
      <c r="B944" s="5">
        <v>0</v>
      </c>
      <c r="C944" s="5">
        <v>5550</v>
      </c>
      <c r="D944" s="5">
        <v>79790</v>
      </c>
      <c r="E944" s="5">
        <v>55088</v>
      </c>
      <c r="F944" s="5">
        <v>25231</v>
      </c>
      <c r="G944" s="5">
        <v>113804.5</v>
      </c>
      <c r="H944" s="5">
        <v>0.180921453203955</v>
      </c>
      <c r="I944" s="5" t="s">
        <v>1846</v>
      </c>
      <c r="J944" s="5" t="s">
        <v>1846</v>
      </c>
      <c r="K944" s="5" t="s">
        <v>1851</v>
      </c>
      <c r="L944" s="5">
        <v>0.43961704791022199</v>
      </c>
      <c r="M944" s="5">
        <v>-1.1856807612420599</v>
      </c>
      <c r="N944" s="5">
        <v>1.1856807612420599</v>
      </c>
      <c r="O944" s="5" t="s">
        <v>1847</v>
      </c>
      <c r="P944" s="6"/>
    </row>
    <row r="945" spans="1:16">
      <c r="A945" s="4" t="s">
        <v>1007</v>
      </c>
      <c r="B945" s="5">
        <v>83135</v>
      </c>
      <c r="C945" s="5">
        <v>94506</v>
      </c>
      <c r="D945" s="5">
        <v>172415</v>
      </c>
      <c r="E945" s="5">
        <v>226095</v>
      </c>
      <c r="F945" s="5">
        <v>270630</v>
      </c>
      <c r="G945" s="5">
        <v>193720</v>
      </c>
      <c r="H945" s="5">
        <v>1.42817127184407E-3</v>
      </c>
      <c r="I945" s="5" t="s">
        <v>1847</v>
      </c>
      <c r="J945" s="5" t="s">
        <v>1847</v>
      </c>
      <c r="K945" s="5" t="s">
        <v>1851</v>
      </c>
      <c r="L945" s="5">
        <v>0.50700055761139595</v>
      </c>
      <c r="M945" s="5">
        <v>-0.97994076094720295</v>
      </c>
      <c r="N945" s="5">
        <v>0.97994076094720295</v>
      </c>
      <c r="O945" s="5" t="s">
        <v>1847</v>
      </c>
      <c r="P945" s="6"/>
    </row>
    <row r="946" spans="1:16">
      <c r="A946" s="4" t="s">
        <v>1008</v>
      </c>
      <c r="B946" s="5">
        <v>67284.5</v>
      </c>
      <c r="C946" s="5">
        <v>129280</v>
      </c>
      <c r="D946" s="5">
        <v>189705</v>
      </c>
      <c r="E946" s="5">
        <v>176130</v>
      </c>
      <c r="F946" s="5">
        <v>364360</v>
      </c>
      <c r="G946" s="5">
        <v>169430</v>
      </c>
      <c r="H946" s="5">
        <v>4.6976908665678101E-2</v>
      </c>
      <c r="I946" s="5" t="s">
        <v>1846</v>
      </c>
      <c r="J946" s="5" t="s">
        <v>1847</v>
      </c>
      <c r="K946" s="5" t="s">
        <v>1851</v>
      </c>
      <c r="L946" s="5">
        <v>0.54410285665990499</v>
      </c>
      <c r="M946" s="5">
        <v>-0.87804869200281299</v>
      </c>
      <c r="N946" s="5">
        <v>0.87804869200281299</v>
      </c>
      <c r="O946" s="5" t="s">
        <v>1847</v>
      </c>
      <c r="P946" s="6"/>
    </row>
    <row r="947" spans="1:16">
      <c r="A947" s="4" t="s">
        <v>1009</v>
      </c>
      <c r="B947" s="5">
        <v>97404</v>
      </c>
      <c r="C947" s="5">
        <v>111594</v>
      </c>
      <c r="D947" s="5">
        <v>50929</v>
      </c>
      <c r="E947" s="5">
        <v>23977.95</v>
      </c>
      <c r="F947" s="5">
        <v>54184</v>
      </c>
      <c r="G947" s="5">
        <v>26796</v>
      </c>
      <c r="H947" s="5">
        <v>9.4903883762200505E-3</v>
      </c>
      <c r="I947" s="5" t="s">
        <v>1847</v>
      </c>
      <c r="J947" s="5" t="s">
        <v>1847</v>
      </c>
      <c r="K947" s="5" t="s">
        <v>1848</v>
      </c>
      <c r="L947" s="5">
        <v>2.4764870121796401</v>
      </c>
      <c r="M947" s="5">
        <v>1.3082950548454699</v>
      </c>
      <c r="N947" s="5">
        <v>1.3082950548454699</v>
      </c>
      <c r="O947" s="5" t="s">
        <v>1847</v>
      </c>
      <c r="P947" s="6"/>
    </row>
    <row r="948" spans="1:16">
      <c r="A948" s="4" t="s">
        <v>1010</v>
      </c>
      <c r="B948" s="5">
        <v>190990</v>
      </c>
      <c r="C948" s="5">
        <v>182020</v>
      </c>
      <c r="D948" s="5">
        <v>984325</v>
      </c>
      <c r="E948" s="5">
        <v>1042700</v>
      </c>
      <c r="F948" s="5">
        <v>1717700</v>
      </c>
      <c r="G948" s="5">
        <v>1037455</v>
      </c>
      <c r="H948" s="5">
        <v>4.9759340431241297E-3</v>
      </c>
      <c r="I948" s="5" t="s">
        <v>1847</v>
      </c>
      <c r="J948" s="5" t="s">
        <v>1847</v>
      </c>
      <c r="K948" s="5" t="s">
        <v>1851</v>
      </c>
      <c r="L948" s="5">
        <v>0.35739516121600201</v>
      </c>
      <c r="M948" s="5">
        <v>-1.4844079930679299</v>
      </c>
      <c r="N948" s="5">
        <v>1.4844079930679299</v>
      </c>
      <c r="O948" s="5" t="s">
        <v>1847</v>
      </c>
      <c r="P948" s="6"/>
    </row>
    <row r="949" spans="1:16">
      <c r="A949" s="4" t="s">
        <v>1011</v>
      </c>
      <c r="B949" s="5">
        <v>110319</v>
      </c>
      <c r="C949" s="5">
        <v>96319.5</v>
      </c>
      <c r="D949" s="5">
        <v>270275</v>
      </c>
      <c r="E949" s="5">
        <v>199445</v>
      </c>
      <c r="F949" s="5">
        <v>435190</v>
      </c>
      <c r="G949" s="5">
        <v>285805</v>
      </c>
      <c r="H949" s="5">
        <v>4.10793043795014E-2</v>
      </c>
      <c r="I949" s="5" t="s">
        <v>1846</v>
      </c>
      <c r="J949" s="5" t="s">
        <v>1847</v>
      </c>
      <c r="K949" s="5" t="s">
        <v>1851</v>
      </c>
      <c r="L949" s="5">
        <v>0.51813643474859805</v>
      </c>
      <c r="M949" s="5">
        <v>-0.94859605910298195</v>
      </c>
      <c r="N949" s="5">
        <v>0.94859605910298195</v>
      </c>
      <c r="O949" s="5" t="s">
        <v>1847</v>
      </c>
      <c r="P949" s="6"/>
    </row>
    <row r="950" spans="1:16">
      <c r="A950" s="4" t="s">
        <v>1012</v>
      </c>
      <c r="B950" s="5">
        <v>1518150</v>
      </c>
      <c r="C950" s="5">
        <v>573110</v>
      </c>
      <c r="D950" s="5">
        <v>1058250</v>
      </c>
      <c r="E950" s="5">
        <v>1252200</v>
      </c>
      <c r="F950" s="5">
        <v>1037750</v>
      </c>
      <c r="G950" s="5">
        <v>980960</v>
      </c>
      <c r="H950" s="5">
        <v>0.82908268580740896</v>
      </c>
      <c r="I950" s="5" t="s">
        <v>1846</v>
      </c>
      <c r="J950" s="5" t="s">
        <v>1846</v>
      </c>
      <c r="K950" s="5" t="s">
        <v>1851</v>
      </c>
      <c r="L950" s="5">
        <v>0.96288494639106503</v>
      </c>
      <c r="M950" s="5">
        <v>-5.4564671883456602E-2</v>
      </c>
      <c r="N950" s="5">
        <v>5.4564671883456602E-2</v>
      </c>
      <c r="O950" s="5" t="s">
        <v>1846</v>
      </c>
      <c r="P950" s="6"/>
    </row>
    <row r="951" spans="1:16">
      <c r="A951" s="4" t="s">
        <v>1013</v>
      </c>
      <c r="B951" s="5">
        <v>1973350</v>
      </c>
      <c r="C951" s="5">
        <v>3221250</v>
      </c>
      <c r="D951" s="5">
        <v>24092500</v>
      </c>
      <c r="E951" s="5">
        <v>7792300</v>
      </c>
      <c r="F951" s="5">
        <v>7382450</v>
      </c>
      <c r="G951" s="5">
        <v>32114500</v>
      </c>
      <c r="H951" s="5">
        <v>0.41733130874492902</v>
      </c>
      <c r="I951" s="5" t="s">
        <v>1846</v>
      </c>
      <c r="J951" s="5" t="s">
        <v>1846</v>
      </c>
      <c r="K951" s="5" t="s">
        <v>1851</v>
      </c>
      <c r="L951" s="5">
        <v>0.61931834402110397</v>
      </c>
      <c r="M951" s="5">
        <v>-0.69124691601045796</v>
      </c>
      <c r="N951" s="5">
        <v>0.69124691601045796</v>
      </c>
      <c r="O951" s="5" t="s">
        <v>1847</v>
      </c>
      <c r="P951" s="6"/>
    </row>
    <row r="952" spans="1:16">
      <c r="A952" s="4" t="s">
        <v>1014</v>
      </c>
      <c r="B952" s="5">
        <v>0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 t="s">
        <v>1855</v>
      </c>
      <c r="I952" s="5" t="s">
        <v>1855</v>
      </c>
      <c r="J952" s="5" t="s">
        <v>1855</v>
      </c>
      <c r="K952" s="5" t="s">
        <v>1851</v>
      </c>
      <c r="L952" s="5" t="s">
        <v>1856</v>
      </c>
      <c r="M952" s="5" t="s">
        <v>1856</v>
      </c>
      <c r="N952" s="5" t="s">
        <v>1856</v>
      </c>
      <c r="O952" s="5" t="s">
        <v>1856</v>
      </c>
      <c r="P952" s="6"/>
    </row>
    <row r="953" spans="1:16">
      <c r="A953" s="4" t="s">
        <v>1015</v>
      </c>
      <c r="B953" s="5">
        <v>181525</v>
      </c>
      <c r="C953" s="5">
        <v>210710</v>
      </c>
      <c r="D953" s="5">
        <v>880485</v>
      </c>
      <c r="E953" s="5">
        <v>858575</v>
      </c>
      <c r="F953" s="5">
        <v>756125</v>
      </c>
      <c r="G953" s="5">
        <v>891065</v>
      </c>
      <c r="H953" s="5">
        <v>2.34643003812854E-2</v>
      </c>
      <c r="I953" s="5" t="s">
        <v>1846</v>
      </c>
      <c r="J953" s="5" t="s">
        <v>1847</v>
      </c>
      <c r="K953" s="5" t="s">
        <v>1851</v>
      </c>
      <c r="L953" s="5">
        <v>0.50791674398836295</v>
      </c>
      <c r="M953" s="5">
        <v>-0.97733606024983899</v>
      </c>
      <c r="N953" s="5">
        <v>0.97733606024983899</v>
      </c>
      <c r="O953" s="5" t="s">
        <v>1847</v>
      </c>
      <c r="P953" s="6"/>
    </row>
    <row r="954" spans="1:16">
      <c r="A954" s="4" t="s">
        <v>1016</v>
      </c>
      <c r="B954" s="5">
        <v>558140</v>
      </c>
      <c r="C954" s="5">
        <v>578680</v>
      </c>
      <c r="D954" s="5">
        <v>4916400</v>
      </c>
      <c r="E954" s="5">
        <v>5135000</v>
      </c>
      <c r="F954" s="5">
        <v>5786150</v>
      </c>
      <c r="G954" s="5">
        <v>4691450</v>
      </c>
      <c r="H954" s="5">
        <v>7.7480131741036202E-3</v>
      </c>
      <c r="I954" s="5" t="s">
        <v>1847</v>
      </c>
      <c r="J954" s="5" t="s">
        <v>1847</v>
      </c>
      <c r="K954" s="5" t="s">
        <v>1851</v>
      </c>
      <c r="L954" s="5">
        <v>0.38771376964759202</v>
      </c>
      <c r="M954" s="5">
        <v>-1.3669361215998399</v>
      </c>
      <c r="N954" s="5">
        <v>1.3669361215998399</v>
      </c>
      <c r="O954" s="5" t="s">
        <v>1847</v>
      </c>
      <c r="P954" s="6"/>
    </row>
    <row r="955" spans="1:16">
      <c r="A955" s="4" t="s">
        <v>1017</v>
      </c>
      <c r="B955" s="5">
        <v>9547.5</v>
      </c>
      <c r="C955" s="5">
        <v>12036</v>
      </c>
      <c r="D955" s="5">
        <v>42725</v>
      </c>
      <c r="E955" s="5">
        <v>0</v>
      </c>
      <c r="F955" s="5">
        <v>0</v>
      </c>
      <c r="G955" s="5">
        <v>48806.5</v>
      </c>
      <c r="H955" s="5">
        <v>0.69157965863938797</v>
      </c>
      <c r="I955" s="5" t="s">
        <v>1846</v>
      </c>
      <c r="J955" s="5" t="s">
        <v>1846</v>
      </c>
      <c r="K955" s="5" t="s">
        <v>1848</v>
      </c>
      <c r="L955" s="5">
        <v>1.3176216282667299</v>
      </c>
      <c r="M955" s="5">
        <v>0.39793614167133101</v>
      </c>
      <c r="N955" s="5">
        <v>0.39793614167133101</v>
      </c>
      <c r="O955" s="5" t="s">
        <v>1847</v>
      </c>
      <c r="P955" s="6"/>
    </row>
    <row r="956" spans="1:16">
      <c r="A956" s="4" t="s">
        <v>1018</v>
      </c>
      <c r="B956" s="5">
        <v>176610</v>
      </c>
      <c r="C956" s="5">
        <v>152445</v>
      </c>
      <c r="D956" s="5">
        <v>223275</v>
      </c>
      <c r="E956" s="5">
        <v>293955</v>
      </c>
      <c r="F956" s="5">
        <v>283765</v>
      </c>
      <c r="G956" s="5">
        <v>202105</v>
      </c>
      <c r="H956" s="5">
        <v>1.5034798220652099E-2</v>
      </c>
      <c r="I956" s="5" t="s">
        <v>1846</v>
      </c>
      <c r="J956" s="5" t="s">
        <v>1847</v>
      </c>
      <c r="K956" s="5" t="s">
        <v>1851</v>
      </c>
      <c r="L956" s="5">
        <v>0.70827429230917205</v>
      </c>
      <c r="M956" s="5">
        <v>-0.49761991604896</v>
      </c>
      <c r="N956" s="5">
        <v>0.49761991604896</v>
      </c>
      <c r="O956" s="5" t="s">
        <v>1847</v>
      </c>
      <c r="P956" s="6"/>
    </row>
    <row r="957" spans="1:16">
      <c r="A957" s="4" t="s">
        <v>1019</v>
      </c>
      <c r="B957" s="5">
        <v>753470</v>
      </c>
      <c r="C957" s="5">
        <v>393005</v>
      </c>
      <c r="D957" s="5">
        <v>1381750</v>
      </c>
      <c r="E957" s="5">
        <v>1882150</v>
      </c>
      <c r="F957" s="5">
        <v>2683550</v>
      </c>
      <c r="G957" s="5">
        <v>1497350</v>
      </c>
      <c r="H957" s="5">
        <v>2.2404370122847102E-3</v>
      </c>
      <c r="I957" s="5" t="s">
        <v>1847</v>
      </c>
      <c r="J957" s="5" t="s">
        <v>1847</v>
      </c>
      <c r="K957" s="5" t="s">
        <v>1851</v>
      </c>
      <c r="L957" s="5">
        <v>0.41698897419615499</v>
      </c>
      <c r="M957" s="5">
        <v>-1.2619188576990199</v>
      </c>
      <c r="N957" s="5">
        <v>1.2619188576990199</v>
      </c>
      <c r="O957" s="5" t="s">
        <v>1847</v>
      </c>
      <c r="P957" s="6"/>
    </row>
    <row r="958" spans="1:16">
      <c r="A958" s="4" t="s">
        <v>1020</v>
      </c>
      <c r="B958" s="5">
        <v>407865</v>
      </c>
      <c r="C958" s="5">
        <v>229080</v>
      </c>
      <c r="D958" s="5">
        <v>836975</v>
      </c>
      <c r="E958" s="5">
        <v>812195</v>
      </c>
      <c r="F958" s="5">
        <v>812305</v>
      </c>
      <c r="G958" s="5">
        <v>755630</v>
      </c>
      <c r="H958" s="5">
        <v>2.7197604314485601E-2</v>
      </c>
      <c r="I958" s="5" t="s">
        <v>1846</v>
      </c>
      <c r="J958" s="5" t="s">
        <v>1847</v>
      </c>
      <c r="K958" s="5" t="s">
        <v>1851</v>
      </c>
      <c r="L958" s="5">
        <v>0.61926029250503101</v>
      </c>
      <c r="M958" s="5">
        <v>-0.69138215269539005</v>
      </c>
      <c r="N958" s="5">
        <v>0.69138215269539005</v>
      </c>
      <c r="O958" s="5" t="s">
        <v>1847</v>
      </c>
      <c r="P958" s="6"/>
    </row>
    <row r="959" spans="1:16">
      <c r="A959" s="4" t="s">
        <v>1021</v>
      </c>
      <c r="B959" s="5">
        <v>827790</v>
      </c>
      <c r="C959" s="5">
        <v>693260</v>
      </c>
      <c r="D959" s="5">
        <v>1057600</v>
      </c>
      <c r="E959" s="5">
        <v>1355200</v>
      </c>
      <c r="F959" s="5">
        <v>1197350</v>
      </c>
      <c r="G959" s="5">
        <v>1258200</v>
      </c>
      <c r="H959" s="5">
        <v>6.5624086127186198E-4</v>
      </c>
      <c r="I959" s="5" t="s">
        <v>1847</v>
      </c>
      <c r="J959" s="5" t="s">
        <v>1847</v>
      </c>
      <c r="K959" s="5" t="s">
        <v>1851</v>
      </c>
      <c r="L959" s="5">
        <v>0.67667781932690396</v>
      </c>
      <c r="M959" s="5">
        <v>-0.56345899534761501</v>
      </c>
      <c r="N959" s="5">
        <v>0.56345899534761501</v>
      </c>
      <c r="O959" s="5" t="s">
        <v>1847</v>
      </c>
      <c r="P959" s="6"/>
    </row>
    <row r="960" spans="1:16">
      <c r="A960" s="4" t="s">
        <v>1022</v>
      </c>
      <c r="B960" s="5">
        <v>316980</v>
      </c>
      <c r="C960" s="5">
        <v>385400</v>
      </c>
      <c r="D960" s="5">
        <v>587210</v>
      </c>
      <c r="E960" s="5">
        <v>521380</v>
      </c>
      <c r="F960" s="5">
        <v>660535</v>
      </c>
      <c r="G960" s="5">
        <v>475880</v>
      </c>
      <c r="H960" s="5">
        <v>0.109938912568161</v>
      </c>
      <c r="I960" s="5" t="s">
        <v>1846</v>
      </c>
      <c r="J960" s="5" t="s">
        <v>1846</v>
      </c>
      <c r="K960" s="5" t="s">
        <v>1851</v>
      </c>
      <c r="L960" s="5">
        <v>0.77789473366731099</v>
      </c>
      <c r="M960" s="5">
        <v>-0.362353154960179</v>
      </c>
      <c r="N960" s="5">
        <v>0.362353154960179</v>
      </c>
      <c r="O960" s="5" t="s">
        <v>1847</v>
      </c>
      <c r="P960" s="6"/>
    </row>
    <row r="961" spans="1:16">
      <c r="A961" s="4" t="s">
        <v>1023</v>
      </c>
      <c r="B961" s="5">
        <v>177125</v>
      </c>
      <c r="C961" s="5">
        <v>114042.5</v>
      </c>
      <c r="D961" s="5">
        <v>190445</v>
      </c>
      <c r="E961" s="5">
        <v>136240</v>
      </c>
      <c r="F961" s="5">
        <v>176290</v>
      </c>
      <c r="G961" s="5">
        <v>125010</v>
      </c>
      <c r="H961" s="5">
        <v>0.50203208157003998</v>
      </c>
      <c r="I961" s="5" t="s">
        <v>1846</v>
      </c>
      <c r="J961" s="5" t="s">
        <v>1846</v>
      </c>
      <c r="K961" s="5" t="s">
        <v>1848</v>
      </c>
      <c r="L961" s="5">
        <v>1.10072793344609</v>
      </c>
      <c r="M961" s="5">
        <v>0.13845792251509201</v>
      </c>
      <c r="N961" s="5">
        <v>0.13845792251509201</v>
      </c>
      <c r="O961" s="5" t="s">
        <v>1847</v>
      </c>
      <c r="P961" s="6"/>
    </row>
    <row r="962" spans="1:16">
      <c r="A962" s="4" t="s">
        <v>1024</v>
      </c>
      <c r="B962" s="5">
        <v>939325</v>
      </c>
      <c r="C962" s="5">
        <v>763960</v>
      </c>
      <c r="D962" s="5">
        <v>1049900</v>
      </c>
      <c r="E962" s="5">
        <v>1172800</v>
      </c>
      <c r="F962" s="5">
        <v>1074945</v>
      </c>
      <c r="G962" s="5">
        <v>807375</v>
      </c>
      <c r="H962" s="5">
        <v>0.387653419755708</v>
      </c>
      <c r="I962" s="5" t="s">
        <v>1846</v>
      </c>
      <c r="J962" s="5" t="s">
        <v>1846</v>
      </c>
      <c r="K962" s="5" t="s">
        <v>1851</v>
      </c>
      <c r="L962" s="5">
        <v>0.90117082144072902</v>
      </c>
      <c r="M962" s="5">
        <v>-0.150127492858908</v>
      </c>
      <c r="N962" s="5">
        <v>0.150127492858908</v>
      </c>
      <c r="O962" s="5" t="s">
        <v>1846</v>
      </c>
      <c r="P962" s="6"/>
    </row>
    <row r="963" spans="1:16">
      <c r="A963" s="4" t="s">
        <v>1025</v>
      </c>
      <c r="B963" s="5">
        <v>13625</v>
      </c>
      <c r="C963" s="5">
        <v>0</v>
      </c>
      <c r="D963" s="5">
        <v>16830</v>
      </c>
      <c r="E963" s="5">
        <v>0</v>
      </c>
      <c r="F963" s="5">
        <v>0</v>
      </c>
      <c r="G963" s="5">
        <v>28607</v>
      </c>
      <c r="H963" s="5">
        <v>0.95842851127390505</v>
      </c>
      <c r="I963" s="5" t="s">
        <v>1846</v>
      </c>
      <c r="J963" s="5" t="s">
        <v>1846</v>
      </c>
      <c r="K963" s="5" t="s">
        <v>1848</v>
      </c>
      <c r="L963" s="5">
        <v>1.0645995735309499</v>
      </c>
      <c r="M963" s="5">
        <v>9.0310893445451304E-2</v>
      </c>
      <c r="N963" s="5">
        <v>9.0310893445451304E-2</v>
      </c>
      <c r="O963" s="5" t="s">
        <v>1846</v>
      </c>
      <c r="P963" s="6"/>
    </row>
    <row r="964" spans="1:16">
      <c r="A964" s="4" t="s">
        <v>1026</v>
      </c>
      <c r="B964" s="5">
        <v>0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 t="s">
        <v>1855</v>
      </c>
      <c r="I964" s="5" t="s">
        <v>1855</v>
      </c>
      <c r="J964" s="5" t="s">
        <v>1855</v>
      </c>
      <c r="K964" s="5" t="s">
        <v>1851</v>
      </c>
      <c r="L964" s="5" t="s">
        <v>1856</v>
      </c>
      <c r="M964" s="5" t="s">
        <v>1856</v>
      </c>
      <c r="N964" s="5" t="s">
        <v>1856</v>
      </c>
      <c r="O964" s="5" t="s">
        <v>1856</v>
      </c>
      <c r="P964" s="6"/>
    </row>
    <row r="965" spans="1:16">
      <c r="A965" s="4" t="s">
        <v>1027</v>
      </c>
      <c r="B965" s="5">
        <v>105012.5</v>
      </c>
      <c r="C965" s="5">
        <v>60556.5</v>
      </c>
      <c r="D965" s="5">
        <v>134585</v>
      </c>
      <c r="E965" s="5">
        <v>79290.5</v>
      </c>
      <c r="F965" s="5">
        <v>154630</v>
      </c>
      <c r="G965" s="5">
        <v>118425</v>
      </c>
      <c r="H965" s="5">
        <v>0.40646769547374301</v>
      </c>
      <c r="I965" s="5" t="s">
        <v>1846</v>
      </c>
      <c r="J965" s="5" t="s">
        <v>1846</v>
      </c>
      <c r="K965" s="5" t="s">
        <v>1851</v>
      </c>
      <c r="L965" s="5">
        <v>0.85187408381829799</v>
      </c>
      <c r="M965" s="5">
        <v>-0.231287894572167</v>
      </c>
      <c r="N965" s="5">
        <v>0.231287894572167</v>
      </c>
      <c r="O965" s="5" t="s">
        <v>1847</v>
      </c>
      <c r="P965" s="6"/>
    </row>
    <row r="966" spans="1:16">
      <c r="A966" s="4" t="s">
        <v>1028</v>
      </c>
      <c r="B966" s="5">
        <v>56050.5</v>
      </c>
      <c r="C966" s="5">
        <v>88668</v>
      </c>
      <c r="D966" s="5">
        <v>250610</v>
      </c>
      <c r="E966" s="5">
        <v>190195</v>
      </c>
      <c r="F966" s="5">
        <v>140460</v>
      </c>
      <c r="G966" s="5">
        <v>226805</v>
      </c>
      <c r="H966" s="5">
        <v>0.238343870263036</v>
      </c>
      <c r="I966" s="5" t="s">
        <v>1846</v>
      </c>
      <c r="J966" s="5" t="s">
        <v>1846</v>
      </c>
      <c r="K966" s="5" t="s">
        <v>1851</v>
      </c>
      <c r="L966" s="5">
        <v>0.70916029849675299</v>
      </c>
      <c r="M966" s="5">
        <v>-0.495816323971005</v>
      </c>
      <c r="N966" s="5">
        <v>0.495816323971005</v>
      </c>
      <c r="O966" s="5" t="s">
        <v>1847</v>
      </c>
      <c r="P966" s="6"/>
    </row>
    <row r="967" spans="1:16">
      <c r="A967" s="4" t="s">
        <v>1029</v>
      </c>
      <c r="B967" s="5">
        <v>1073100</v>
      </c>
      <c r="C967" s="5">
        <v>924705</v>
      </c>
      <c r="D967" s="5">
        <v>720100</v>
      </c>
      <c r="E967" s="5">
        <v>1937950</v>
      </c>
      <c r="F967" s="5">
        <v>2408350</v>
      </c>
      <c r="G967" s="5">
        <v>885425</v>
      </c>
      <c r="H967" s="5">
        <v>4.4885943998818997E-2</v>
      </c>
      <c r="I967" s="5" t="s">
        <v>1846</v>
      </c>
      <c r="J967" s="5" t="s">
        <v>1847</v>
      </c>
      <c r="K967" s="5" t="s">
        <v>1851</v>
      </c>
      <c r="L967" s="5">
        <v>0.51950456111512</v>
      </c>
      <c r="M967" s="5">
        <v>-0.94479167921451102</v>
      </c>
      <c r="N967" s="5">
        <v>0.94479167921451102</v>
      </c>
      <c r="O967" s="5" t="s">
        <v>1847</v>
      </c>
      <c r="P967" s="6"/>
    </row>
    <row r="968" spans="1:16">
      <c r="A968" s="4" t="s">
        <v>1030</v>
      </c>
      <c r="B968" s="5">
        <v>2010100</v>
      </c>
      <c r="C968" s="5">
        <v>2038000</v>
      </c>
      <c r="D968" s="5">
        <v>2039600</v>
      </c>
      <c r="E968" s="5">
        <v>2096950</v>
      </c>
      <c r="F968" s="5">
        <v>2390350</v>
      </c>
      <c r="G968" s="5">
        <v>1601750</v>
      </c>
      <c r="H968" s="5">
        <v>0.99781167796120895</v>
      </c>
      <c r="I968" s="5" t="s">
        <v>1846</v>
      </c>
      <c r="J968" s="5" t="s">
        <v>1846</v>
      </c>
      <c r="K968" s="5" t="s">
        <v>1851</v>
      </c>
      <c r="L968" s="5">
        <v>0.99977829053793299</v>
      </c>
      <c r="M968" s="5">
        <v>-3.1989460458326099E-4</v>
      </c>
      <c r="N968" s="5">
        <v>3.1989460458326099E-4</v>
      </c>
      <c r="O968" s="5" t="s">
        <v>1846</v>
      </c>
      <c r="P968" s="6"/>
    </row>
    <row r="969" spans="1:16">
      <c r="A969" s="4" t="s">
        <v>1031</v>
      </c>
      <c r="B969" s="5">
        <v>118381.5</v>
      </c>
      <c r="C969" s="5">
        <v>111045</v>
      </c>
      <c r="D969" s="5">
        <v>134770</v>
      </c>
      <c r="E969" s="5">
        <v>134404</v>
      </c>
      <c r="F969" s="5">
        <v>155695</v>
      </c>
      <c r="G969" s="5">
        <v>132345</v>
      </c>
      <c r="H969" s="5">
        <v>0.39493031698523101</v>
      </c>
      <c r="I969" s="5" t="s">
        <v>1846</v>
      </c>
      <c r="J969" s="5" t="s">
        <v>1846</v>
      </c>
      <c r="K969" s="5" t="s">
        <v>1851</v>
      </c>
      <c r="L969" s="5">
        <v>0.86211781916656405</v>
      </c>
      <c r="M969" s="5">
        <v>-0.21404304980495401</v>
      </c>
      <c r="N969" s="5">
        <v>0.21404304980495401</v>
      </c>
      <c r="O969" s="5" t="s">
        <v>1847</v>
      </c>
      <c r="P969" s="6"/>
    </row>
    <row r="970" spans="1:16">
      <c r="A970" s="4" t="s">
        <v>1032</v>
      </c>
      <c r="B970" s="5">
        <v>624655</v>
      </c>
      <c r="C970" s="5">
        <v>301745</v>
      </c>
      <c r="D970" s="5">
        <v>995925</v>
      </c>
      <c r="E970" s="5">
        <v>890565</v>
      </c>
      <c r="F970" s="5">
        <v>968800</v>
      </c>
      <c r="G970" s="5">
        <v>985630</v>
      </c>
      <c r="H970" s="5">
        <v>4.1315756305858098E-2</v>
      </c>
      <c r="I970" s="5" t="s">
        <v>1846</v>
      </c>
      <c r="J970" s="5" t="s">
        <v>1847</v>
      </c>
      <c r="K970" s="5" t="s">
        <v>1851</v>
      </c>
      <c r="L970" s="5">
        <v>0.675686600503692</v>
      </c>
      <c r="M970" s="5">
        <v>-0.56557384947390599</v>
      </c>
      <c r="N970" s="5">
        <v>0.56557384947390599</v>
      </c>
      <c r="O970" s="5" t="s">
        <v>1847</v>
      </c>
      <c r="P970" s="6"/>
    </row>
    <row r="971" spans="1:16">
      <c r="A971" s="4" t="s">
        <v>1033</v>
      </c>
      <c r="B971" s="5">
        <v>50624</v>
      </c>
      <c r="C971" s="5">
        <v>72236</v>
      </c>
      <c r="D971" s="5">
        <v>29748</v>
      </c>
      <c r="E971" s="5">
        <v>80905</v>
      </c>
      <c r="F971" s="5">
        <v>243635</v>
      </c>
      <c r="G971" s="5">
        <v>36768.5</v>
      </c>
      <c r="H971" s="5">
        <v>0.184823419348524</v>
      </c>
      <c r="I971" s="5" t="s">
        <v>1846</v>
      </c>
      <c r="J971" s="5" t="s">
        <v>1846</v>
      </c>
      <c r="K971" s="5" t="s">
        <v>1851</v>
      </c>
      <c r="L971" s="5">
        <v>0.42237589207007298</v>
      </c>
      <c r="M971" s="5">
        <v>-1.2434006024815101</v>
      </c>
      <c r="N971" s="5">
        <v>1.2434006024815101</v>
      </c>
      <c r="O971" s="5" t="s">
        <v>1847</v>
      </c>
      <c r="P971" s="6"/>
    </row>
    <row r="972" spans="1:16">
      <c r="A972" s="4" t="s">
        <v>1034</v>
      </c>
      <c r="B972" s="5">
        <v>107992</v>
      </c>
      <c r="C972" s="5">
        <v>56487</v>
      </c>
      <c r="D972" s="5">
        <v>107675</v>
      </c>
      <c r="E972" s="5">
        <v>13072.5</v>
      </c>
      <c r="F972" s="5">
        <v>0</v>
      </c>
      <c r="G972" s="5">
        <v>92324.5</v>
      </c>
      <c r="H972" s="5">
        <v>3.2874632751555499E-2</v>
      </c>
      <c r="I972" s="5" t="s">
        <v>1846</v>
      </c>
      <c r="J972" s="5" t="s">
        <v>1847</v>
      </c>
      <c r="K972" s="5" t="s">
        <v>1848</v>
      </c>
      <c r="L972" s="5">
        <v>2.58217975843715</v>
      </c>
      <c r="M972" s="5">
        <v>1.3685894373526</v>
      </c>
      <c r="N972" s="5">
        <v>1.3685894373526</v>
      </c>
      <c r="O972" s="5" t="s">
        <v>1847</v>
      </c>
      <c r="P972" s="6"/>
    </row>
    <row r="973" spans="1:16">
      <c r="A973" s="4" t="s">
        <v>1035</v>
      </c>
      <c r="B973" s="5">
        <v>0</v>
      </c>
      <c r="C973" s="5">
        <v>0</v>
      </c>
      <c r="D973" s="5">
        <v>0</v>
      </c>
      <c r="E973" s="5">
        <v>24083.5</v>
      </c>
      <c r="F973" s="5">
        <v>0</v>
      </c>
      <c r="G973" s="5">
        <v>0</v>
      </c>
      <c r="H973" s="5">
        <v>0.34089313230205998</v>
      </c>
      <c r="I973" s="5" t="s">
        <v>1846</v>
      </c>
      <c r="J973" s="5" t="s">
        <v>1846</v>
      </c>
      <c r="K973" s="5" t="s">
        <v>1851</v>
      </c>
      <c r="L973" s="5">
        <v>0</v>
      </c>
      <c r="M973" s="5" t="s">
        <v>1857</v>
      </c>
      <c r="N973" s="5" t="s">
        <v>1857</v>
      </c>
      <c r="O973" s="5" t="s">
        <v>1847</v>
      </c>
      <c r="P973" s="6"/>
    </row>
    <row r="974" spans="1:16">
      <c r="A974" s="4" t="s">
        <v>1036</v>
      </c>
      <c r="B974" s="5">
        <v>50059</v>
      </c>
      <c r="C974" s="5">
        <v>65511.5</v>
      </c>
      <c r="D974" s="5">
        <v>54504.5</v>
      </c>
      <c r="E974" s="5">
        <v>47598.5</v>
      </c>
      <c r="F974" s="5">
        <v>27008</v>
      </c>
      <c r="G974" s="5">
        <v>119525</v>
      </c>
      <c r="H974" s="5">
        <v>0.71078688919307598</v>
      </c>
      <c r="I974" s="5" t="s">
        <v>1846</v>
      </c>
      <c r="J974" s="5" t="s">
        <v>1846</v>
      </c>
      <c r="K974" s="5" t="s">
        <v>1851</v>
      </c>
      <c r="L974" s="5">
        <v>0.87608141903812597</v>
      </c>
      <c r="M974" s="5">
        <v>-0.19086314128906701</v>
      </c>
      <c r="N974" s="5">
        <v>0.19086314128906701</v>
      </c>
      <c r="O974" s="5" t="s">
        <v>1847</v>
      </c>
      <c r="P974" s="6"/>
    </row>
    <row r="975" spans="1:16">
      <c r="A975" s="4" t="s">
        <v>1037</v>
      </c>
      <c r="B975" s="5">
        <v>853180</v>
      </c>
      <c r="C975" s="5">
        <v>1306100</v>
      </c>
      <c r="D975" s="5">
        <v>1423250</v>
      </c>
      <c r="E975" s="5">
        <v>1570550</v>
      </c>
      <c r="F975" s="5">
        <v>1771000</v>
      </c>
      <c r="G975" s="5">
        <v>1604750</v>
      </c>
      <c r="H975" s="5">
        <v>4.73730950582697E-3</v>
      </c>
      <c r="I975" s="5" t="s">
        <v>1847</v>
      </c>
      <c r="J975" s="5" t="s">
        <v>1847</v>
      </c>
      <c r="K975" s="5" t="s">
        <v>1851</v>
      </c>
      <c r="L975" s="5">
        <v>0.72428481895558305</v>
      </c>
      <c r="M975" s="5">
        <v>-0.46537095822622099</v>
      </c>
      <c r="N975" s="5">
        <v>0.46537095822622099</v>
      </c>
      <c r="O975" s="5" t="s">
        <v>1847</v>
      </c>
      <c r="P975" s="6"/>
    </row>
    <row r="976" spans="1:16">
      <c r="A976" s="4" t="s">
        <v>1038</v>
      </c>
      <c r="B976" s="5">
        <v>0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 t="s">
        <v>1855</v>
      </c>
      <c r="I976" s="5" t="s">
        <v>1855</v>
      </c>
      <c r="J976" s="5" t="s">
        <v>1855</v>
      </c>
      <c r="K976" s="5" t="s">
        <v>1851</v>
      </c>
      <c r="L976" s="5" t="s">
        <v>1856</v>
      </c>
      <c r="M976" s="5" t="s">
        <v>1856</v>
      </c>
      <c r="N976" s="5" t="s">
        <v>1856</v>
      </c>
      <c r="O976" s="5" t="s">
        <v>1856</v>
      </c>
      <c r="P976" s="6"/>
    </row>
    <row r="977" spans="1:16">
      <c r="A977" s="4" t="s">
        <v>1039</v>
      </c>
      <c r="B977" s="5">
        <v>49317.5</v>
      </c>
      <c r="C977" s="5">
        <v>11905</v>
      </c>
      <c r="D977" s="5">
        <v>55334.5</v>
      </c>
      <c r="E977" s="5">
        <v>42689.5</v>
      </c>
      <c r="F977" s="5">
        <v>0</v>
      </c>
      <c r="G977" s="5">
        <v>35385</v>
      </c>
      <c r="H977" s="5">
        <v>0.43416737399954503</v>
      </c>
      <c r="I977" s="5" t="s">
        <v>1846</v>
      </c>
      <c r="J977" s="5" t="s">
        <v>1846</v>
      </c>
      <c r="K977" s="5" t="s">
        <v>1848</v>
      </c>
      <c r="L977" s="5">
        <v>1.4928946070740099</v>
      </c>
      <c r="M977" s="5">
        <v>0.57811232004805801</v>
      </c>
      <c r="N977" s="5">
        <v>0.57811232004805801</v>
      </c>
      <c r="O977" s="5" t="s">
        <v>1847</v>
      </c>
      <c r="P977" s="6"/>
    </row>
    <row r="978" spans="1:16">
      <c r="A978" s="4" t="s">
        <v>1040</v>
      </c>
      <c r="B978" s="5">
        <v>18230500</v>
      </c>
      <c r="C978" s="5">
        <v>15338500</v>
      </c>
      <c r="D978" s="5">
        <v>22798000</v>
      </c>
      <c r="E978" s="5">
        <v>20126000</v>
      </c>
      <c r="F978" s="5">
        <v>22545000</v>
      </c>
      <c r="G978" s="5">
        <v>17843000</v>
      </c>
      <c r="H978" s="5">
        <v>0.48163962431851798</v>
      </c>
      <c r="I978" s="5" t="s">
        <v>1846</v>
      </c>
      <c r="J978" s="5" t="s">
        <v>1846</v>
      </c>
      <c r="K978" s="5" t="s">
        <v>1851</v>
      </c>
      <c r="L978" s="5">
        <v>0.93147040354298205</v>
      </c>
      <c r="M978" s="5">
        <v>-0.102418165054977</v>
      </c>
      <c r="N978" s="5">
        <v>0.102418165054977</v>
      </c>
      <c r="O978" s="5" t="s">
        <v>1846</v>
      </c>
      <c r="P978" s="6"/>
    </row>
    <row r="979" spans="1:16">
      <c r="A979" s="4" t="s">
        <v>1041</v>
      </c>
      <c r="B979" s="5">
        <v>4377050</v>
      </c>
      <c r="C979" s="5">
        <v>3952900</v>
      </c>
      <c r="D979" s="5">
        <v>2919750</v>
      </c>
      <c r="E979" s="5">
        <v>3668100</v>
      </c>
      <c r="F979" s="5">
        <v>5412400</v>
      </c>
      <c r="G979" s="5">
        <v>3071250</v>
      </c>
      <c r="H979" s="5">
        <v>0.58645829544503403</v>
      </c>
      <c r="I979" s="5" t="s">
        <v>1846</v>
      </c>
      <c r="J979" s="5" t="s">
        <v>1846</v>
      </c>
      <c r="K979" s="5" t="s">
        <v>1851</v>
      </c>
      <c r="L979" s="5">
        <v>0.92576789351328004</v>
      </c>
      <c r="M979" s="5">
        <v>-0.111277565388224</v>
      </c>
      <c r="N979" s="5">
        <v>0.111277565388224</v>
      </c>
      <c r="O979" s="5" t="s">
        <v>1846</v>
      </c>
      <c r="P979" s="6"/>
    </row>
    <row r="980" spans="1:16">
      <c r="A980" s="4" t="s">
        <v>1042</v>
      </c>
      <c r="B980" s="5">
        <v>6282350</v>
      </c>
      <c r="C980" s="5">
        <v>3944600</v>
      </c>
      <c r="D980" s="5">
        <v>6366850</v>
      </c>
      <c r="E980" s="5">
        <v>6612500</v>
      </c>
      <c r="F980" s="5">
        <v>9317650</v>
      </c>
      <c r="G980" s="5">
        <v>5501800</v>
      </c>
      <c r="H980" s="5">
        <v>0.10121932927544899</v>
      </c>
      <c r="I980" s="5" t="s">
        <v>1846</v>
      </c>
      <c r="J980" s="5" t="s">
        <v>1846</v>
      </c>
      <c r="K980" s="5" t="s">
        <v>1851</v>
      </c>
      <c r="L980" s="5">
        <v>0.77425525908748405</v>
      </c>
      <c r="M980" s="5">
        <v>-0.36911881752515102</v>
      </c>
      <c r="N980" s="5">
        <v>0.36911881752515102</v>
      </c>
      <c r="O980" s="5" t="s">
        <v>1847</v>
      </c>
      <c r="P980" s="6"/>
    </row>
    <row r="981" spans="1:16">
      <c r="A981" s="4" t="s">
        <v>1043</v>
      </c>
      <c r="B981" s="5">
        <v>2090000</v>
      </c>
      <c r="C981" s="5">
        <v>1070800</v>
      </c>
      <c r="D981" s="5">
        <v>1421450</v>
      </c>
      <c r="E981" s="5">
        <v>1510350</v>
      </c>
      <c r="F981" s="5">
        <v>1692400</v>
      </c>
      <c r="G981" s="5">
        <v>1234450</v>
      </c>
      <c r="H981" s="5">
        <v>0.82865938540260098</v>
      </c>
      <c r="I981" s="5" t="s">
        <v>1846</v>
      </c>
      <c r="J981" s="5" t="s">
        <v>1846</v>
      </c>
      <c r="K981" s="5" t="s">
        <v>1848</v>
      </c>
      <c r="L981" s="5">
        <v>1.0326895339403199</v>
      </c>
      <c r="M981" s="5">
        <v>4.6406589956071997E-2</v>
      </c>
      <c r="N981" s="5">
        <v>4.6406589956071997E-2</v>
      </c>
      <c r="O981" s="5" t="s">
        <v>1846</v>
      </c>
      <c r="P981" s="6"/>
    </row>
    <row r="982" spans="1:16">
      <c r="A982" s="4" t="s">
        <v>1044</v>
      </c>
      <c r="B982" s="5">
        <v>321140</v>
      </c>
      <c r="C982" s="5">
        <v>267270</v>
      </c>
      <c r="D982" s="5">
        <v>343685</v>
      </c>
      <c r="E982" s="5">
        <v>295910</v>
      </c>
      <c r="F982" s="5">
        <v>366340</v>
      </c>
      <c r="G982" s="5">
        <v>279315</v>
      </c>
      <c r="H982" s="5">
        <v>0.90756251261515797</v>
      </c>
      <c r="I982" s="5" t="s">
        <v>1846</v>
      </c>
      <c r="J982" s="5" t="s">
        <v>1846</v>
      </c>
      <c r="K982" s="5" t="s">
        <v>1851</v>
      </c>
      <c r="L982" s="5">
        <v>0.989942276953795</v>
      </c>
      <c r="M982" s="5">
        <v>-1.45836900793282E-2</v>
      </c>
      <c r="N982" s="5">
        <v>1.45836900793282E-2</v>
      </c>
      <c r="O982" s="5" t="s">
        <v>1846</v>
      </c>
      <c r="P982" s="6"/>
    </row>
    <row r="983" spans="1:16">
      <c r="A983" s="4" t="s">
        <v>1045</v>
      </c>
      <c r="B983" s="5">
        <v>991950</v>
      </c>
      <c r="C983" s="5">
        <v>846700</v>
      </c>
      <c r="D983" s="5">
        <v>861430</v>
      </c>
      <c r="E983" s="5">
        <v>826800</v>
      </c>
      <c r="F983" s="5">
        <v>1301550</v>
      </c>
      <c r="G983" s="5">
        <v>710800</v>
      </c>
      <c r="H983" s="5">
        <v>0.720562951633968</v>
      </c>
      <c r="I983" s="5" t="s">
        <v>1846</v>
      </c>
      <c r="J983" s="5" t="s">
        <v>1846</v>
      </c>
      <c r="K983" s="5" t="s">
        <v>1851</v>
      </c>
      <c r="L983" s="5">
        <v>0.95101702974481805</v>
      </c>
      <c r="M983" s="5">
        <v>-7.2456919407811196E-2</v>
      </c>
      <c r="N983" s="5">
        <v>7.2456919407811196E-2</v>
      </c>
      <c r="O983" s="5" t="s">
        <v>1846</v>
      </c>
      <c r="P983" s="6"/>
    </row>
    <row r="984" spans="1:16">
      <c r="A984" s="4" t="s">
        <v>1046</v>
      </c>
      <c r="B984" s="5">
        <v>165115</v>
      </c>
      <c r="C984" s="5">
        <v>193420</v>
      </c>
      <c r="D984" s="5">
        <v>182020</v>
      </c>
      <c r="E984" s="5">
        <v>116665</v>
      </c>
      <c r="F984" s="5">
        <v>53355</v>
      </c>
      <c r="G984" s="5">
        <v>164720</v>
      </c>
      <c r="H984" s="5">
        <v>7.1328832384051993E-2</v>
      </c>
      <c r="I984" s="5" t="s">
        <v>1846</v>
      </c>
      <c r="J984" s="5" t="s">
        <v>1846</v>
      </c>
      <c r="K984" s="5" t="s">
        <v>1848</v>
      </c>
      <c r="L984" s="5">
        <v>1.6148503316006499</v>
      </c>
      <c r="M984" s="5">
        <v>0.69140045850217602</v>
      </c>
      <c r="N984" s="5">
        <v>0.69140045850217602</v>
      </c>
      <c r="O984" s="5" t="s">
        <v>1847</v>
      </c>
      <c r="P984" s="6"/>
    </row>
    <row r="985" spans="1:16">
      <c r="A985" s="4" t="s">
        <v>1047</v>
      </c>
      <c r="B985" s="5">
        <v>715080</v>
      </c>
      <c r="C985" s="5">
        <v>471435</v>
      </c>
      <c r="D985" s="5">
        <v>657910</v>
      </c>
      <c r="E985" s="5">
        <v>630080</v>
      </c>
      <c r="F985" s="5">
        <v>767680</v>
      </c>
      <c r="G985" s="5">
        <v>415345</v>
      </c>
      <c r="H985" s="5">
        <v>0.90433079177973597</v>
      </c>
      <c r="I985" s="5" t="s">
        <v>1846</v>
      </c>
      <c r="J985" s="5" t="s">
        <v>1846</v>
      </c>
      <c r="K985" s="5" t="s">
        <v>1848</v>
      </c>
      <c r="L985" s="5">
        <v>1.01727423397983</v>
      </c>
      <c r="M985" s="5">
        <v>2.4708649373113099E-2</v>
      </c>
      <c r="N985" s="5">
        <v>2.4708649373113099E-2</v>
      </c>
      <c r="O985" s="5" t="s">
        <v>1846</v>
      </c>
      <c r="P985" s="6"/>
    </row>
    <row r="986" spans="1:16">
      <c r="A986" s="4" t="s">
        <v>1048</v>
      </c>
      <c r="B986" s="5">
        <v>3492000</v>
      </c>
      <c r="C986" s="5">
        <v>2053400</v>
      </c>
      <c r="D986" s="5">
        <v>2432950</v>
      </c>
      <c r="E986" s="5">
        <v>2579150</v>
      </c>
      <c r="F986" s="5">
        <v>3262550</v>
      </c>
      <c r="G986" s="5">
        <v>2449700</v>
      </c>
      <c r="H986" s="5">
        <v>0.75603288875500396</v>
      </c>
      <c r="I986" s="5" t="s">
        <v>1846</v>
      </c>
      <c r="J986" s="5" t="s">
        <v>1846</v>
      </c>
      <c r="K986" s="5" t="s">
        <v>1851</v>
      </c>
      <c r="L986" s="5">
        <v>0.96224401186771802</v>
      </c>
      <c r="M986" s="5">
        <v>-5.5525306846184903E-2</v>
      </c>
      <c r="N986" s="5">
        <v>5.5525306846184903E-2</v>
      </c>
      <c r="O986" s="5" t="s">
        <v>1846</v>
      </c>
      <c r="P986" s="6"/>
    </row>
    <row r="987" spans="1:16">
      <c r="A987" s="4" t="s">
        <v>1049</v>
      </c>
      <c r="B987" s="5">
        <v>1616350</v>
      </c>
      <c r="C987" s="5">
        <v>959680</v>
      </c>
      <c r="D987" s="5">
        <v>1459100</v>
      </c>
      <c r="E987" s="5">
        <v>934880</v>
      </c>
      <c r="F987" s="5">
        <v>1229950</v>
      </c>
      <c r="G987" s="5">
        <v>1308000</v>
      </c>
      <c r="H987" s="5">
        <v>0.28763161468118098</v>
      </c>
      <c r="I987" s="5" t="s">
        <v>1846</v>
      </c>
      <c r="J987" s="5" t="s">
        <v>1846</v>
      </c>
      <c r="K987" s="5" t="s">
        <v>1848</v>
      </c>
      <c r="L987" s="5">
        <v>1.16191405856319</v>
      </c>
      <c r="M987" s="5">
        <v>0.21650336317448499</v>
      </c>
      <c r="N987" s="5">
        <v>0.21650336317448499</v>
      </c>
      <c r="O987" s="5" t="s">
        <v>1847</v>
      </c>
      <c r="P987" s="6"/>
    </row>
    <row r="988" spans="1:16">
      <c r="A988" s="4" t="s">
        <v>1050</v>
      </c>
      <c r="B988" s="5">
        <v>6851550</v>
      </c>
      <c r="C988" s="5">
        <v>4513950</v>
      </c>
      <c r="D988" s="5">
        <v>4420600</v>
      </c>
      <c r="E988" s="5">
        <v>5044600</v>
      </c>
      <c r="F988" s="5">
        <v>6799800</v>
      </c>
      <c r="G988" s="5">
        <v>4225950</v>
      </c>
      <c r="H988" s="5">
        <v>0.89932839472095105</v>
      </c>
      <c r="I988" s="5" t="s">
        <v>1846</v>
      </c>
      <c r="J988" s="5" t="s">
        <v>1846</v>
      </c>
      <c r="K988" s="5" t="s">
        <v>1851</v>
      </c>
      <c r="L988" s="5">
        <v>0.98231214628181696</v>
      </c>
      <c r="M988" s="5">
        <v>-2.57465567680196E-2</v>
      </c>
      <c r="N988" s="5">
        <v>2.57465567680196E-2</v>
      </c>
      <c r="O988" s="5" t="s">
        <v>1846</v>
      </c>
      <c r="P988" s="6"/>
    </row>
    <row r="989" spans="1:16">
      <c r="A989" s="4" t="s">
        <v>1051</v>
      </c>
      <c r="B989" s="5">
        <v>1736150</v>
      </c>
      <c r="C989" s="5">
        <v>781075</v>
      </c>
      <c r="D989" s="5">
        <v>1002120</v>
      </c>
      <c r="E989" s="5">
        <v>1179350</v>
      </c>
      <c r="F989" s="5">
        <v>1151450</v>
      </c>
      <c r="G989" s="5">
        <v>759565</v>
      </c>
      <c r="H989" s="5">
        <v>0.51847594561461696</v>
      </c>
      <c r="I989" s="5" t="s">
        <v>1846</v>
      </c>
      <c r="J989" s="5" t="s">
        <v>1846</v>
      </c>
      <c r="K989" s="5" t="s">
        <v>1848</v>
      </c>
      <c r="L989" s="5">
        <v>1.1388120820679799</v>
      </c>
      <c r="M989" s="5">
        <v>0.187529704345861</v>
      </c>
      <c r="N989" s="5">
        <v>0.187529704345861</v>
      </c>
      <c r="O989" s="5" t="s">
        <v>1847</v>
      </c>
      <c r="P989" s="6"/>
    </row>
    <row r="990" spans="1:16">
      <c r="A990" s="4" t="s">
        <v>1052</v>
      </c>
      <c r="B990" s="5">
        <v>964895</v>
      </c>
      <c r="C990" s="5">
        <v>266430</v>
      </c>
      <c r="D990" s="5">
        <v>393150</v>
      </c>
      <c r="E990" s="5">
        <v>294970</v>
      </c>
      <c r="F990" s="5">
        <v>312140</v>
      </c>
      <c r="G990" s="5">
        <v>304625</v>
      </c>
      <c r="H990" s="5">
        <v>0.117053859011057</v>
      </c>
      <c r="I990" s="5" t="s">
        <v>1846</v>
      </c>
      <c r="J990" s="5" t="s">
        <v>1846</v>
      </c>
      <c r="K990" s="5" t="s">
        <v>1848</v>
      </c>
      <c r="L990" s="5">
        <v>1.7817403083132699</v>
      </c>
      <c r="M990" s="5">
        <v>0.83328707692119997</v>
      </c>
      <c r="N990" s="5">
        <v>0.83328707692119997</v>
      </c>
      <c r="O990" s="5" t="s">
        <v>1847</v>
      </c>
      <c r="P990" s="6"/>
    </row>
    <row r="991" spans="1:16">
      <c r="A991" s="4" t="s">
        <v>1053</v>
      </c>
      <c r="B991" s="5">
        <v>420030</v>
      </c>
      <c r="C991" s="5">
        <v>143995</v>
      </c>
      <c r="D991" s="5">
        <v>254230</v>
      </c>
      <c r="E991" s="5">
        <v>282580</v>
      </c>
      <c r="F991" s="5">
        <v>236445</v>
      </c>
      <c r="G991" s="5">
        <v>255040</v>
      </c>
      <c r="H991" s="5">
        <v>0.78645339164931305</v>
      </c>
      <c r="I991" s="5" t="s">
        <v>1846</v>
      </c>
      <c r="J991" s="5" t="s">
        <v>1846</v>
      </c>
      <c r="K991" s="5" t="s">
        <v>1848</v>
      </c>
      <c r="L991" s="5">
        <v>1.0570882290246899</v>
      </c>
      <c r="M991" s="5">
        <v>8.0095795135225398E-2</v>
      </c>
      <c r="N991" s="5">
        <v>8.0095795135225398E-2</v>
      </c>
      <c r="O991" s="5" t="s">
        <v>1846</v>
      </c>
      <c r="P991" s="6"/>
    </row>
    <row r="992" spans="1:16">
      <c r="A992" s="4" t="s">
        <v>1054</v>
      </c>
      <c r="B992" s="5">
        <v>679810</v>
      </c>
      <c r="C992" s="5">
        <v>598445</v>
      </c>
      <c r="D992" s="5">
        <v>739075</v>
      </c>
      <c r="E992" s="5">
        <v>625805</v>
      </c>
      <c r="F992" s="5">
        <v>661420</v>
      </c>
      <c r="G992" s="5">
        <v>524310</v>
      </c>
      <c r="H992" s="5">
        <v>0.38527315094310799</v>
      </c>
      <c r="I992" s="5" t="s">
        <v>1846</v>
      </c>
      <c r="J992" s="5" t="s">
        <v>1846</v>
      </c>
      <c r="K992" s="5" t="s">
        <v>1848</v>
      </c>
      <c r="L992" s="5">
        <v>1.1136025525314199</v>
      </c>
      <c r="M992" s="5">
        <v>0.15523442316008701</v>
      </c>
      <c r="N992" s="5">
        <v>0.15523442316008701</v>
      </c>
      <c r="O992" s="5" t="s">
        <v>1847</v>
      </c>
      <c r="P992" s="6"/>
    </row>
    <row r="993" spans="1:16">
      <c r="A993" s="4" t="s">
        <v>1055</v>
      </c>
      <c r="B993" s="5">
        <v>4721500</v>
      </c>
      <c r="C993" s="5">
        <v>4635650</v>
      </c>
      <c r="D993" s="5">
        <v>5614800</v>
      </c>
      <c r="E993" s="5">
        <v>3797300</v>
      </c>
      <c r="F993" s="5">
        <v>3796800</v>
      </c>
      <c r="G993" s="5">
        <v>4614050</v>
      </c>
      <c r="H993" s="5">
        <v>1.51177676457965E-2</v>
      </c>
      <c r="I993" s="5" t="s">
        <v>1846</v>
      </c>
      <c r="J993" s="5" t="s">
        <v>1847</v>
      </c>
      <c r="K993" s="5" t="s">
        <v>1848</v>
      </c>
      <c r="L993" s="5">
        <v>1.22638974783239</v>
      </c>
      <c r="M993" s="5">
        <v>0.29441754175936802</v>
      </c>
      <c r="N993" s="5">
        <v>0.29441754175936802</v>
      </c>
      <c r="O993" s="5" t="s">
        <v>1847</v>
      </c>
      <c r="P993" s="6"/>
    </row>
    <row r="994" spans="1:16">
      <c r="A994" s="4" t="s">
        <v>1056</v>
      </c>
      <c r="B994" s="5">
        <v>2322950</v>
      </c>
      <c r="C994" s="5">
        <v>720160</v>
      </c>
      <c r="D994" s="5">
        <v>1370750</v>
      </c>
      <c r="E994" s="5">
        <v>972200</v>
      </c>
      <c r="F994" s="5">
        <v>1987700</v>
      </c>
      <c r="G994" s="5">
        <v>1383400</v>
      </c>
      <c r="H994" s="5">
        <v>0.94847346205095195</v>
      </c>
      <c r="I994" s="5" t="s">
        <v>1846</v>
      </c>
      <c r="J994" s="5" t="s">
        <v>1846</v>
      </c>
      <c r="K994" s="5" t="s">
        <v>1848</v>
      </c>
      <c r="L994" s="5">
        <v>1.01624571178597</v>
      </c>
      <c r="M994" s="5">
        <v>2.32492646268278E-2</v>
      </c>
      <c r="N994" s="5">
        <v>2.32492646268278E-2</v>
      </c>
      <c r="O994" s="5" t="s">
        <v>1846</v>
      </c>
      <c r="P994" s="6"/>
    </row>
    <row r="995" spans="1:16">
      <c r="A995" s="4" t="s">
        <v>1057</v>
      </c>
      <c r="B995" s="5">
        <v>93399</v>
      </c>
      <c r="C995" s="5">
        <v>65137</v>
      </c>
      <c r="D995" s="5">
        <v>143745</v>
      </c>
      <c r="E995" s="5">
        <v>114084</v>
      </c>
      <c r="F995" s="5">
        <v>97249.5</v>
      </c>
      <c r="G995" s="5">
        <v>135138</v>
      </c>
      <c r="H995" s="5">
        <v>0.48594499004337599</v>
      </c>
      <c r="I995" s="5" t="s">
        <v>1846</v>
      </c>
      <c r="J995" s="5" t="s">
        <v>1846</v>
      </c>
      <c r="K995" s="5" t="s">
        <v>1851</v>
      </c>
      <c r="L995" s="5">
        <v>0.87245559880105605</v>
      </c>
      <c r="M995" s="5">
        <v>-0.19684638364474</v>
      </c>
      <c r="N995" s="5">
        <v>0.19684638364474</v>
      </c>
      <c r="O995" s="5" t="s">
        <v>1847</v>
      </c>
      <c r="P995" s="6"/>
    </row>
    <row r="996" spans="1:16">
      <c r="A996" s="4" t="s">
        <v>1058</v>
      </c>
      <c r="B996" s="5">
        <v>292335</v>
      </c>
      <c r="C996" s="5">
        <v>198885</v>
      </c>
      <c r="D996" s="5">
        <v>325660</v>
      </c>
      <c r="E996" s="5">
        <v>302325</v>
      </c>
      <c r="F996" s="5">
        <v>778070</v>
      </c>
      <c r="G996" s="5">
        <v>283665</v>
      </c>
      <c r="H996" s="5">
        <v>0.12472726155026299</v>
      </c>
      <c r="I996" s="5" t="s">
        <v>1846</v>
      </c>
      <c r="J996" s="5" t="s">
        <v>1846</v>
      </c>
      <c r="K996" s="5" t="s">
        <v>1851</v>
      </c>
      <c r="L996" s="5">
        <v>0.59885928771461705</v>
      </c>
      <c r="M996" s="5">
        <v>-0.73971103805726601</v>
      </c>
      <c r="N996" s="5">
        <v>0.73971103805726601</v>
      </c>
      <c r="O996" s="5" t="s">
        <v>1847</v>
      </c>
      <c r="P996" s="6"/>
    </row>
    <row r="997" spans="1:16">
      <c r="A997" s="4" t="s">
        <v>1059</v>
      </c>
      <c r="B997" s="5">
        <v>581000</v>
      </c>
      <c r="C997" s="5">
        <v>270905</v>
      </c>
      <c r="D997" s="5">
        <v>495780</v>
      </c>
      <c r="E997" s="5">
        <v>361130</v>
      </c>
      <c r="F997" s="5">
        <v>386535</v>
      </c>
      <c r="G997" s="5">
        <v>402625</v>
      </c>
      <c r="H997" s="5">
        <v>0.335887973899406</v>
      </c>
      <c r="I997" s="5" t="s">
        <v>1846</v>
      </c>
      <c r="J997" s="5" t="s">
        <v>1846</v>
      </c>
      <c r="K997" s="5" t="s">
        <v>1848</v>
      </c>
      <c r="L997" s="5">
        <v>1.17160455189561</v>
      </c>
      <c r="M997" s="5">
        <v>0.22848570347200101</v>
      </c>
      <c r="N997" s="5">
        <v>0.22848570347200101</v>
      </c>
      <c r="O997" s="5" t="s">
        <v>1847</v>
      </c>
      <c r="P997" s="6"/>
    </row>
    <row r="998" spans="1:16">
      <c r="A998" s="4" t="s">
        <v>1060</v>
      </c>
      <c r="B998" s="5">
        <v>1385650</v>
      </c>
      <c r="C998" s="5">
        <v>722975</v>
      </c>
      <c r="D998" s="5">
        <v>1272950</v>
      </c>
      <c r="E998" s="5">
        <v>1397150</v>
      </c>
      <c r="F998" s="5">
        <v>1854250</v>
      </c>
      <c r="G998" s="5">
        <v>1025520</v>
      </c>
      <c r="H998" s="5">
        <v>0.17054217098599</v>
      </c>
      <c r="I998" s="5" t="s">
        <v>1846</v>
      </c>
      <c r="J998" s="5" t="s">
        <v>1846</v>
      </c>
      <c r="K998" s="5" t="s">
        <v>1851</v>
      </c>
      <c r="L998" s="5">
        <v>0.79065659399754995</v>
      </c>
      <c r="M998" s="5">
        <v>-0.338876870115083</v>
      </c>
      <c r="N998" s="5">
        <v>0.338876870115083</v>
      </c>
      <c r="O998" s="5" t="s">
        <v>1847</v>
      </c>
      <c r="P998" s="6"/>
    </row>
    <row r="999" spans="1:16">
      <c r="A999" s="4" t="s">
        <v>1061</v>
      </c>
      <c r="B999" s="5">
        <v>2090750</v>
      </c>
      <c r="C999" s="5">
        <v>1535550</v>
      </c>
      <c r="D999" s="5">
        <v>2547600</v>
      </c>
      <c r="E999" s="5">
        <v>2491750</v>
      </c>
      <c r="F999" s="5">
        <v>2739050</v>
      </c>
      <c r="G999" s="5">
        <v>2392650</v>
      </c>
      <c r="H999" s="5">
        <v>5.4152740641165001E-2</v>
      </c>
      <c r="I999" s="5" t="s">
        <v>1846</v>
      </c>
      <c r="J999" s="5" t="s">
        <v>1846</v>
      </c>
      <c r="K999" s="5" t="s">
        <v>1851</v>
      </c>
      <c r="L999" s="5">
        <v>0.80985642983163797</v>
      </c>
      <c r="M999" s="5">
        <v>-0.304261923098128</v>
      </c>
      <c r="N999" s="5">
        <v>0.304261923098128</v>
      </c>
      <c r="O999" s="5" t="s">
        <v>1847</v>
      </c>
      <c r="P999" s="6"/>
    </row>
    <row r="1000" spans="1:16">
      <c r="A1000" s="4" t="s">
        <v>1062</v>
      </c>
      <c r="B1000" s="5">
        <v>1224500</v>
      </c>
      <c r="C1000" s="5">
        <v>1791800</v>
      </c>
      <c r="D1000" s="5">
        <v>958320</v>
      </c>
      <c r="E1000" s="5">
        <v>1340100</v>
      </c>
      <c r="F1000" s="5">
        <v>1128150</v>
      </c>
      <c r="G1000" s="5">
        <v>919430</v>
      </c>
      <c r="H1000" s="5">
        <v>0.311028971615812</v>
      </c>
      <c r="I1000" s="5" t="s">
        <v>1846</v>
      </c>
      <c r="J1000" s="5" t="s">
        <v>1846</v>
      </c>
      <c r="K1000" s="5" t="s">
        <v>1848</v>
      </c>
      <c r="L1000" s="5">
        <v>1.1732572143768001</v>
      </c>
      <c r="M1000" s="5">
        <v>0.230519331547624</v>
      </c>
      <c r="N1000" s="5">
        <v>0.230519331547624</v>
      </c>
      <c r="O1000" s="5" t="s">
        <v>1847</v>
      </c>
      <c r="P1000" s="6"/>
    </row>
    <row r="1001" spans="1:16">
      <c r="A1001" s="4" t="s">
        <v>1063</v>
      </c>
      <c r="B1001" s="5">
        <v>24704.5</v>
      </c>
      <c r="C1001" s="5">
        <v>34359</v>
      </c>
      <c r="D1001" s="5">
        <v>61582</v>
      </c>
      <c r="E1001" s="5">
        <v>66599.5</v>
      </c>
      <c r="F1001" s="5">
        <v>54462</v>
      </c>
      <c r="G1001" s="5">
        <v>64585</v>
      </c>
      <c r="H1001" s="5">
        <v>3.5246127065720299E-2</v>
      </c>
      <c r="I1001" s="5" t="s">
        <v>1846</v>
      </c>
      <c r="J1001" s="5" t="s">
        <v>1847</v>
      </c>
      <c r="K1001" s="5" t="s">
        <v>1851</v>
      </c>
      <c r="L1001" s="5">
        <v>0.64986681677273705</v>
      </c>
      <c r="M1001" s="5">
        <v>-0.62178401131389605</v>
      </c>
      <c r="N1001" s="5">
        <v>0.62178401131389605</v>
      </c>
      <c r="O1001" s="5" t="s">
        <v>1847</v>
      </c>
      <c r="P1001" s="6"/>
    </row>
    <row r="1002" spans="1:16">
      <c r="A1002" s="4" t="s">
        <v>1064</v>
      </c>
      <c r="B1002" s="5">
        <v>766175</v>
      </c>
      <c r="C1002" s="5">
        <v>635560</v>
      </c>
      <c r="D1002" s="5">
        <v>562910</v>
      </c>
      <c r="E1002" s="5">
        <v>620315</v>
      </c>
      <c r="F1002" s="5">
        <v>669035</v>
      </c>
      <c r="G1002" s="5">
        <v>405070</v>
      </c>
      <c r="H1002" s="5">
        <v>0.232919058565418</v>
      </c>
      <c r="I1002" s="5" t="s">
        <v>1846</v>
      </c>
      <c r="J1002" s="5" t="s">
        <v>1846</v>
      </c>
      <c r="K1002" s="5" t="s">
        <v>1848</v>
      </c>
      <c r="L1002" s="5">
        <v>1.1594793498660301</v>
      </c>
      <c r="M1002" s="5">
        <v>0.21347712605449601</v>
      </c>
      <c r="N1002" s="5">
        <v>0.21347712605449601</v>
      </c>
      <c r="O1002" s="5" t="s">
        <v>1847</v>
      </c>
      <c r="P1002" s="6"/>
    </row>
    <row r="1003" spans="1:16">
      <c r="A1003" s="4" t="s">
        <v>1065</v>
      </c>
      <c r="B1003" s="5">
        <v>221120</v>
      </c>
      <c r="C1003" s="5">
        <v>168930</v>
      </c>
      <c r="D1003" s="5">
        <v>329175</v>
      </c>
      <c r="E1003" s="5">
        <v>231530</v>
      </c>
      <c r="F1003" s="5">
        <v>211780</v>
      </c>
      <c r="G1003" s="5">
        <v>245525</v>
      </c>
      <c r="H1003" s="5">
        <v>0.79873933802681196</v>
      </c>
      <c r="I1003" s="5" t="s">
        <v>1846</v>
      </c>
      <c r="J1003" s="5" t="s">
        <v>1846</v>
      </c>
      <c r="K1003" s="5" t="s">
        <v>1848</v>
      </c>
      <c r="L1003" s="5">
        <v>1.0441179672926</v>
      </c>
      <c r="M1003" s="5">
        <v>6.2284720732846403E-2</v>
      </c>
      <c r="N1003" s="5">
        <v>6.2284720732846403E-2</v>
      </c>
      <c r="O1003" s="5" t="s">
        <v>1846</v>
      </c>
      <c r="P1003" s="6"/>
    </row>
    <row r="1004" spans="1:16">
      <c r="A1004" s="4" t="s">
        <v>1066</v>
      </c>
      <c r="B1004" s="5">
        <v>171355</v>
      </c>
      <c r="C1004" s="5">
        <v>199995</v>
      </c>
      <c r="D1004" s="5">
        <v>183105</v>
      </c>
      <c r="E1004" s="5">
        <v>281800</v>
      </c>
      <c r="F1004" s="5">
        <v>17295</v>
      </c>
      <c r="G1004" s="5">
        <v>169275</v>
      </c>
      <c r="H1004" s="5">
        <v>0.58141549452437202</v>
      </c>
      <c r="I1004" s="5" t="s">
        <v>1846</v>
      </c>
      <c r="J1004" s="5" t="s">
        <v>1846</v>
      </c>
      <c r="K1004" s="5" t="s">
        <v>1848</v>
      </c>
      <c r="L1004" s="5">
        <v>1.18379699809979</v>
      </c>
      <c r="M1004" s="5">
        <v>0.243421703479965</v>
      </c>
      <c r="N1004" s="5">
        <v>0.243421703479965</v>
      </c>
      <c r="O1004" s="5" t="s">
        <v>1847</v>
      </c>
      <c r="P1004" s="6"/>
    </row>
    <row r="1005" spans="1:16">
      <c r="A1005" s="4" t="s">
        <v>1067</v>
      </c>
      <c r="B1005" s="5">
        <v>118390</v>
      </c>
      <c r="C1005" s="5">
        <v>334745</v>
      </c>
      <c r="D1005" s="5">
        <v>151235</v>
      </c>
      <c r="E1005" s="5">
        <v>121919</v>
      </c>
      <c r="F1005" s="5">
        <v>159635</v>
      </c>
      <c r="G1005" s="5">
        <v>125325</v>
      </c>
      <c r="H1005" s="5">
        <v>0.16524749471700301</v>
      </c>
      <c r="I1005" s="5" t="s">
        <v>1846</v>
      </c>
      <c r="J1005" s="5" t="s">
        <v>1846</v>
      </c>
      <c r="K1005" s="5" t="s">
        <v>1848</v>
      </c>
      <c r="L1005" s="5">
        <v>1.4853801744499</v>
      </c>
      <c r="M1005" s="5">
        <v>0.57083222772499798</v>
      </c>
      <c r="N1005" s="5">
        <v>0.57083222772499798</v>
      </c>
      <c r="O1005" s="5" t="s">
        <v>1847</v>
      </c>
      <c r="P1005" s="6"/>
    </row>
    <row r="1006" spans="1:16">
      <c r="A1006" s="4" t="s">
        <v>1068</v>
      </c>
      <c r="B1006" s="5">
        <v>137685</v>
      </c>
      <c r="C1006" s="5">
        <v>228510</v>
      </c>
      <c r="D1006" s="5">
        <v>247145</v>
      </c>
      <c r="E1006" s="5">
        <v>315215</v>
      </c>
      <c r="F1006" s="5">
        <v>444335</v>
      </c>
      <c r="G1006" s="5">
        <v>266445</v>
      </c>
      <c r="H1006" s="5">
        <v>7.6674457982503297E-3</v>
      </c>
      <c r="I1006" s="5" t="s">
        <v>1847</v>
      </c>
      <c r="J1006" s="5" t="s">
        <v>1847</v>
      </c>
      <c r="K1006" s="5" t="s">
        <v>1851</v>
      </c>
      <c r="L1006" s="5">
        <v>0.597800184211424</v>
      </c>
      <c r="M1006" s="5">
        <v>-0.74226475330650599</v>
      </c>
      <c r="N1006" s="5">
        <v>0.74226475330650599</v>
      </c>
      <c r="O1006" s="5" t="s">
        <v>1847</v>
      </c>
      <c r="P1006" s="6"/>
    </row>
    <row r="1007" spans="1:16">
      <c r="A1007" s="4" t="s">
        <v>1069</v>
      </c>
      <c r="B1007" s="5">
        <v>1353200</v>
      </c>
      <c r="C1007" s="5">
        <v>1384100</v>
      </c>
      <c r="D1007" s="5">
        <v>1337400</v>
      </c>
      <c r="E1007" s="5">
        <v>1575450</v>
      </c>
      <c r="F1007" s="5">
        <v>1528350</v>
      </c>
      <c r="G1007" s="5">
        <v>1240000</v>
      </c>
      <c r="H1007" s="5">
        <v>0.34216606563374002</v>
      </c>
      <c r="I1007" s="5" t="s">
        <v>1846</v>
      </c>
      <c r="J1007" s="5" t="s">
        <v>1846</v>
      </c>
      <c r="K1007" s="5" t="s">
        <v>1851</v>
      </c>
      <c r="L1007" s="5">
        <v>0.93804963396104801</v>
      </c>
      <c r="M1007" s="5">
        <v>-9.2263834433481698E-2</v>
      </c>
      <c r="N1007" s="5">
        <v>9.2263834433481698E-2</v>
      </c>
      <c r="O1007" s="5" t="s">
        <v>1846</v>
      </c>
      <c r="P1007" s="6"/>
    </row>
    <row r="1008" spans="1:16">
      <c r="A1008" s="4" t="s">
        <v>1070</v>
      </c>
      <c r="B1008" s="5">
        <v>969580</v>
      </c>
      <c r="C1008" s="5">
        <v>868355</v>
      </c>
      <c r="D1008" s="5">
        <v>859680</v>
      </c>
      <c r="E1008" s="5">
        <v>681750</v>
      </c>
      <c r="F1008" s="5">
        <v>1009540</v>
      </c>
      <c r="G1008" s="5">
        <v>467095</v>
      </c>
      <c r="H1008" s="5">
        <v>0.18163381188168301</v>
      </c>
      <c r="I1008" s="5" t="s">
        <v>1846</v>
      </c>
      <c r="J1008" s="5" t="s">
        <v>1846</v>
      </c>
      <c r="K1008" s="5" t="s">
        <v>1848</v>
      </c>
      <c r="L1008" s="5">
        <v>1.2498303129423201</v>
      </c>
      <c r="M1008" s="5">
        <v>0.32173223625189201</v>
      </c>
      <c r="N1008" s="5">
        <v>0.32173223625189201</v>
      </c>
      <c r="O1008" s="5" t="s">
        <v>1847</v>
      </c>
      <c r="P1008" s="6"/>
    </row>
    <row r="1009" spans="1:16">
      <c r="A1009" s="4" t="s">
        <v>1071</v>
      </c>
      <c r="B1009" s="5">
        <v>251235</v>
      </c>
      <c r="C1009" s="5">
        <v>132160</v>
      </c>
      <c r="D1009" s="5">
        <v>332520</v>
      </c>
      <c r="E1009" s="5">
        <v>292910</v>
      </c>
      <c r="F1009" s="5">
        <v>248070</v>
      </c>
      <c r="G1009" s="5">
        <v>309265</v>
      </c>
      <c r="H1009" s="5">
        <v>0.29499338701387201</v>
      </c>
      <c r="I1009" s="5" t="s">
        <v>1846</v>
      </c>
      <c r="J1009" s="5" t="s">
        <v>1846</v>
      </c>
      <c r="K1009" s="5" t="s">
        <v>1851</v>
      </c>
      <c r="L1009" s="5">
        <v>0.84201024410611103</v>
      </c>
      <c r="M1009" s="5">
        <v>-0.248090309302127</v>
      </c>
      <c r="N1009" s="5">
        <v>0.248090309302127</v>
      </c>
      <c r="O1009" s="5" t="s">
        <v>1847</v>
      </c>
      <c r="P1009" s="6"/>
    </row>
    <row r="1010" spans="1:16">
      <c r="A1010" s="4" t="s">
        <v>1072</v>
      </c>
      <c r="B1010" s="5">
        <v>5476950</v>
      </c>
      <c r="C1010" s="5">
        <v>4605500</v>
      </c>
      <c r="D1010" s="5">
        <v>5484900</v>
      </c>
      <c r="E1010" s="5">
        <v>6186400</v>
      </c>
      <c r="F1010" s="5">
        <v>7812200</v>
      </c>
      <c r="G1010" s="5">
        <v>6025150</v>
      </c>
      <c r="H1010" s="5">
        <v>1.1772048696088E-2</v>
      </c>
      <c r="I1010" s="5" t="s">
        <v>1846</v>
      </c>
      <c r="J1010" s="5" t="s">
        <v>1847</v>
      </c>
      <c r="K1010" s="5" t="s">
        <v>1851</v>
      </c>
      <c r="L1010" s="5">
        <v>0.77744428491166695</v>
      </c>
      <c r="M1010" s="5">
        <v>-0.36318880583288099</v>
      </c>
      <c r="N1010" s="5">
        <v>0.36318880583288099</v>
      </c>
      <c r="O1010" s="5" t="s">
        <v>1847</v>
      </c>
      <c r="P1010" s="6"/>
    </row>
    <row r="1011" spans="1:16">
      <c r="A1011" s="4" t="s">
        <v>1073</v>
      </c>
      <c r="B1011" s="5">
        <v>261940</v>
      </c>
      <c r="C1011" s="5">
        <v>281985</v>
      </c>
      <c r="D1011" s="5">
        <v>368315</v>
      </c>
      <c r="E1011" s="5">
        <v>337510</v>
      </c>
      <c r="F1011" s="5">
        <v>488470</v>
      </c>
      <c r="G1011" s="5">
        <v>300280</v>
      </c>
      <c r="H1011" s="5">
        <v>0.156935899417154</v>
      </c>
      <c r="I1011" s="5" t="s">
        <v>1846</v>
      </c>
      <c r="J1011" s="5" t="s">
        <v>1846</v>
      </c>
      <c r="K1011" s="5" t="s">
        <v>1851</v>
      </c>
      <c r="L1011" s="5">
        <v>0.80997283042991797</v>
      </c>
      <c r="M1011" s="5">
        <v>-0.30405457955852899</v>
      </c>
      <c r="N1011" s="5">
        <v>0.30405457955852899</v>
      </c>
      <c r="O1011" s="5" t="s">
        <v>1847</v>
      </c>
      <c r="P1011" s="6"/>
    </row>
    <row r="1012" spans="1:16">
      <c r="A1012" s="4" t="s">
        <v>1074</v>
      </c>
      <c r="B1012" s="5">
        <v>3432100</v>
      </c>
      <c r="C1012" s="5">
        <v>3232350</v>
      </c>
      <c r="D1012" s="5">
        <v>3499500</v>
      </c>
      <c r="E1012" s="5">
        <v>5255150</v>
      </c>
      <c r="F1012" s="5">
        <v>6688300</v>
      </c>
      <c r="G1012" s="5">
        <v>3557500</v>
      </c>
      <c r="H1012" s="5">
        <v>2.0374192940743399E-2</v>
      </c>
      <c r="I1012" s="5" t="s">
        <v>1846</v>
      </c>
      <c r="J1012" s="5" t="s">
        <v>1847</v>
      </c>
      <c r="K1012" s="5" t="s">
        <v>1851</v>
      </c>
      <c r="L1012" s="5">
        <v>0.65569852170350895</v>
      </c>
      <c r="M1012" s="5">
        <v>-0.60889545263091405</v>
      </c>
      <c r="N1012" s="5">
        <v>0.60889545263091405</v>
      </c>
      <c r="O1012" s="5" t="s">
        <v>1847</v>
      </c>
      <c r="P1012" s="6"/>
    </row>
    <row r="1013" spans="1:16">
      <c r="A1013" s="4" t="s">
        <v>1075</v>
      </c>
      <c r="B1013" s="5">
        <v>156720</v>
      </c>
      <c r="C1013" s="5">
        <v>151545</v>
      </c>
      <c r="D1013" s="5">
        <v>252705</v>
      </c>
      <c r="E1013" s="5">
        <v>188820</v>
      </c>
      <c r="F1013" s="5">
        <v>325760</v>
      </c>
      <c r="G1013" s="5">
        <v>190910</v>
      </c>
      <c r="H1013" s="5">
        <v>0.24478433030678401</v>
      </c>
      <c r="I1013" s="5" t="s">
        <v>1846</v>
      </c>
      <c r="J1013" s="5" t="s">
        <v>1846</v>
      </c>
      <c r="K1013" s="5" t="s">
        <v>1851</v>
      </c>
      <c r="L1013" s="5">
        <v>0.79514947058073104</v>
      </c>
      <c r="M1013" s="5">
        <v>-0.33070201411743699</v>
      </c>
      <c r="N1013" s="5">
        <v>0.33070201411743699</v>
      </c>
      <c r="O1013" s="5" t="s">
        <v>1847</v>
      </c>
      <c r="P1013" s="6"/>
    </row>
    <row r="1014" spans="1:16">
      <c r="A1014" s="4" t="s">
        <v>1076</v>
      </c>
      <c r="B1014" s="5">
        <v>9374200</v>
      </c>
      <c r="C1014" s="5">
        <v>7445150</v>
      </c>
      <c r="D1014" s="5">
        <v>6959450</v>
      </c>
      <c r="E1014" s="5">
        <v>11390000</v>
      </c>
      <c r="F1014" s="5">
        <v>12930000</v>
      </c>
      <c r="G1014" s="5">
        <v>6770300</v>
      </c>
      <c r="H1014" s="5">
        <v>0.12278941770641599</v>
      </c>
      <c r="I1014" s="5" t="s">
        <v>1846</v>
      </c>
      <c r="J1014" s="5" t="s">
        <v>1846</v>
      </c>
      <c r="K1014" s="5" t="s">
        <v>1851</v>
      </c>
      <c r="L1014" s="5">
        <v>0.76483018819374504</v>
      </c>
      <c r="M1014" s="5">
        <v>-0.38678862661854002</v>
      </c>
      <c r="N1014" s="5">
        <v>0.38678862661854002</v>
      </c>
      <c r="O1014" s="5" t="s">
        <v>1847</v>
      </c>
      <c r="P1014" s="6"/>
    </row>
    <row r="1015" spans="1:16">
      <c r="A1015" s="4" t="s">
        <v>1077</v>
      </c>
      <c r="B1015" s="5">
        <v>0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 t="s">
        <v>1855</v>
      </c>
      <c r="I1015" s="5" t="s">
        <v>1855</v>
      </c>
      <c r="J1015" s="5" t="s">
        <v>1855</v>
      </c>
      <c r="K1015" s="5" t="s">
        <v>1851</v>
      </c>
      <c r="L1015" s="5" t="s">
        <v>1856</v>
      </c>
      <c r="M1015" s="5" t="s">
        <v>1856</v>
      </c>
      <c r="N1015" s="5" t="s">
        <v>1856</v>
      </c>
      <c r="O1015" s="5" t="s">
        <v>1856</v>
      </c>
      <c r="P1015" s="6"/>
    </row>
    <row r="1016" spans="1:16">
      <c r="A1016" s="4" t="s">
        <v>1078</v>
      </c>
      <c r="B1016" s="5">
        <v>229575</v>
      </c>
      <c r="C1016" s="5">
        <v>151560</v>
      </c>
      <c r="D1016" s="5">
        <v>325890</v>
      </c>
      <c r="E1016" s="5">
        <v>425190</v>
      </c>
      <c r="F1016" s="5">
        <v>528870</v>
      </c>
      <c r="G1016" s="5">
        <v>328535</v>
      </c>
      <c r="H1016" s="5">
        <v>2.9126546469071899E-3</v>
      </c>
      <c r="I1016" s="5" t="s">
        <v>1847</v>
      </c>
      <c r="J1016" s="5" t="s">
        <v>1847</v>
      </c>
      <c r="K1016" s="5" t="s">
        <v>1851</v>
      </c>
      <c r="L1016" s="5">
        <v>0.55124571669155098</v>
      </c>
      <c r="M1016" s="5">
        <v>-0.85923255425233502</v>
      </c>
      <c r="N1016" s="5">
        <v>0.85923255425233502</v>
      </c>
      <c r="O1016" s="5" t="s">
        <v>1847</v>
      </c>
      <c r="P1016" s="6"/>
    </row>
    <row r="1017" spans="1:16">
      <c r="A1017" s="4" t="s">
        <v>1079</v>
      </c>
      <c r="B1017" s="5">
        <v>2475450</v>
      </c>
      <c r="C1017" s="5">
        <v>1586000</v>
      </c>
      <c r="D1017" s="5">
        <v>2841700</v>
      </c>
      <c r="E1017" s="5">
        <v>2156450</v>
      </c>
      <c r="F1017" s="5">
        <v>2980100</v>
      </c>
      <c r="G1017" s="5">
        <v>2290050</v>
      </c>
      <c r="H1017" s="5">
        <v>0.56049771252206504</v>
      </c>
      <c r="I1017" s="5" t="s">
        <v>1846</v>
      </c>
      <c r="J1017" s="5" t="s">
        <v>1846</v>
      </c>
      <c r="K1017" s="5" t="s">
        <v>1851</v>
      </c>
      <c r="L1017" s="5">
        <v>0.92951687178520503</v>
      </c>
      <c r="M1017" s="5">
        <v>-0.105447042954077</v>
      </c>
      <c r="N1017" s="5">
        <v>0.105447042954077</v>
      </c>
      <c r="O1017" s="5" t="s">
        <v>1846</v>
      </c>
      <c r="P1017" s="6"/>
    </row>
    <row r="1018" spans="1:16">
      <c r="A1018" s="4" t="s">
        <v>1080</v>
      </c>
      <c r="B1018" s="5">
        <v>4559700</v>
      </c>
      <c r="C1018" s="5">
        <v>4348100</v>
      </c>
      <c r="D1018" s="5">
        <v>4474600</v>
      </c>
      <c r="E1018" s="5">
        <v>5234250</v>
      </c>
      <c r="F1018" s="5">
        <v>5825700</v>
      </c>
      <c r="G1018" s="5">
        <v>3568850</v>
      </c>
      <c r="H1018" s="5">
        <v>0.46882351116321003</v>
      </c>
      <c r="I1018" s="5" t="s">
        <v>1846</v>
      </c>
      <c r="J1018" s="5" t="s">
        <v>1846</v>
      </c>
      <c r="K1018" s="5" t="s">
        <v>1851</v>
      </c>
      <c r="L1018" s="5">
        <v>0.91479820627802699</v>
      </c>
      <c r="M1018" s="5">
        <v>-0.12847455794880899</v>
      </c>
      <c r="N1018" s="5">
        <v>0.12847455794880899</v>
      </c>
      <c r="O1018" s="5" t="s">
        <v>1846</v>
      </c>
      <c r="P1018" s="6"/>
    </row>
    <row r="1019" spans="1:16">
      <c r="A1019" s="4" t="s">
        <v>1081</v>
      </c>
      <c r="B1019" s="5">
        <v>1269850</v>
      </c>
      <c r="C1019" s="5">
        <v>1381200</v>
      </c>
      <c r="D1019" s="5">
        <v>1643700</v>
      </c>
      <c r="E1019" s="5">
        <v>1577800</v>
      </c>
      <c r="F1019" s="5">
        <v>1849150</v>
      </c>
      <c r="G1019" s="5">
        <v>1461800</v>
      </c>
      <c r="H1019" s="5">
        <v>9.8101533144938996E-2</v>
      </c>
      <c r="I1019" s="5" t="s">
        <v>1846</v>
      </c>
      <c r="J1019" s="5" t="s">
        <v>1846</v>
      </c>
      <c r="K1019" s="5" t="s">
        <v>1851</v>
      </c>
      <c r="L1019" s="5">
        <v>0.87849654819739198</v>
      </c>
      <c r="M1019" s="5">
        <v>-0.18689147730287201</v>
      </c>
      <c r="N1019" s="5">
        <v>0.18689147730287201</v>
      </c>
      <c r="O1019" s="5" t="s">
        <v>1847</v>
      </c>
      <c r="P1019" s="6"/>
    </row>
    <row r="1020" spans="1:16">
      <c r="A1020" s="4" t="s">
        <v>1082</v>
      </c>
      <c r="B1020" s="5">
        <v>90791</v>
      </c>
      <c r="C1020" s="5">
        <v>59737.5</v>
      </c>
      <c r="D1020" s="5">
        <v>115337</v>
      </c>
      <c r="E1020" s="5">
        <v>67391.5</v>
      </c>
      <c r="F1020" s="5">
        <v>33186.5</v>
      </c>
      <c r="G1020" s="5">
        <v>48353</v>
      </c>
      <c r="H1020" s="5">
        <v>2.9642414228402001E-2</v>
      </c>
      <c r="I1020" s="5" t="s">
        <v>1846</v>
      </c>
      <c r="J1020" s="5" t="s">
        <v>1847</v>
      </c>
      <c r="K1020" s="5" t="s">
        <v>1848</v>
      </c>
      <c r="L1020" s="5">
        <v>1.7851588990875</v>
      </c>
      <c r="M1020" s="5">
        <v>0.83605249594773101</v>
      </c>
      <c r="N1020" s="5">
        <v>0.83605249594773101</v>
      </c>
      <c r="O1020" s="5" t="s">
        <v>1847</v>
      </c>
      <c r="P1020" s="6"/>
    </row>
    <row r="1021" spans="1:16">
      <c r="A1021" s="4" t="s">
        <v>1083</v>
      </c>
      <c r="B1021" s="5">
        <v>372410</v>
      </c>
      <c r="C1021" s="5">
        <v>164395</v>
      </c>
      <c r="D1021" s="5">
        <v>391150</v>
      </c>
      <c r="E1021" s="5">
        <v>249275</v>
      </c>
      <c r="F1021" s="5">
        <v>431085</v>
      </c>
      <c r="G1021" s="5">
        <v>271580</v>
      </c>
      <c r="H1021" s="5">
        <v>0.90167782000982999</v>
      </c>
      <c r="I1021" s="5" t="s">
        <v>1846</v>
      </c>
      <c r="J1021" s="5" t="s">
        <v>1846</v>
      </c>
      <c r="K1021" s="5" t="s">
        <v>1851</v>
      </c>
      <c r="L1021" s="5">
        <v>0.97480408429102705</v>
      </c>
      <c r="M1021" s="5">
        <v>-3.681579912559E-2</v>
      </c>
      <c r="N1021" s="5">
        <v>3.681579912559E-2</v>
      </c>
      <c r="O1021" s="5" t="s">
        <v>1846</v>
      </c>
      <c r="P1021" s="6"/>
    </row>
    <row r="1022" spans="1:16">
      <c r="A1022" s="4" t="s">
        <v>1084</v>
      </c>
      <c r="B1022" s="5">
        <v>3177350</v>
      </c>
      <c r="C1022" s="5">
        <v>3281500</v>
      </c>
      <c r="D1022" s="5">
        <v>4135450</v>
      </c>
      <c r="E1022" s="5">
        <v>3965550</v>
      </c>
      <c r="F1022" s="5">
        <v>5678950</v>
      </c>
      <c r="G1022" s="5">
        <v>3568400</v>
      </c>
      <c r="H1022" s="5">
        <v>9.9493475504030995E-2</v>
      </c>
      <c r="I1022" s="5" t="s">
        <v>1846</v>
      </c>
      <c r="J1022" s="5" t="s">
        <v>1846</v>
      </c>
      <c r="K1022" s="5" t="s">
        <v>1851</v>
      </c>
      <c r="L1022" s="5">
        <v>0.801814893021214</v>
      </c>
      <c r="M1022" s="5">
        <v>-0.31865888033169798</v>
      </c>
      <c r="N1022" s="5">
        <v>0.31865888033169798</v>
      </c>
      <c r="O1022" s="5" t="s">
        <v>1847</v>
      </c>
      <c r="P1022" s="6"/>
    </row>
    <row r="1023" spans="1:16">
      <c r="A1023" s="4" t="s">
        <v>1085</v>
      </c>
      <c r="B1023" s="5">
        <v>0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 t="s">
        <v>1855</v>
      </c>
      <c r="I1023" s="5" t="s">
        <v>1855</v>
      </c>
      <c r="J1023" s="5" t="s">
        <v>1855</v>
      </c>
      <c r="K1023" s="5" t="s">
        <v>1851</v>
      </c>
      <c r="L1023" s="5" t="s">
        <v>1856</v>
      </c>
      <c r="M1023" s="5" t="s">
        <v>1856</v>
      </c>
      <c r="N1023" s="5" t="s">
        <v>1856</v>
      </c>
      <c r="O1023" s="5" t="s">
        <v>1856</v>
      </c>
      <c r="P1023" s="6"/>
    </row>
    <row r="1024" spans="1:16">
      <c r="A1024" s="4" t="s">
        <v>1086</v>
      </c>
      <c r="B1024" s="5">
        <v>219120</v>
      </c>
      <c r="C1024" s="5">
        <v>85757.5</v>
      </c>
      <c r="D1024" s="5">
        <v>277920</v>
      </c>
      <c r="E1024" s="5">
        <v>294190</v>
      </c>
      <c r="F1024" s="5">
        <v>243645</v>
      </c>
      <c r="G1024" s="5">
        <v>241770</v>
      </c>
      <c r="H1024" s="5">
        <v>0.119283844564033</v>
      </c>
      <c r="I1024" s="5" t="s">
        <v>1846</v>
      </c>
      <c r="J1024" s="5" t="s">
        <v>1846</v>
      </c>
      <c r="K1024" s="5" t="s">
        <v>1851</v>
      </c>
      <c r="L1024" s="5">
        <v>0.74755485149530898</v>
      </c>
      <c r="M1024" s="5">
        <v>-0.41974865460406302</v>
      </c>
      <c r="N1024" s="5">
        <v>0.41974865460406302</v>
      </c>
      <c r="O1024" s="5" t="s">
        <v>1847</v>
      </c>
      <c r="P1024" s="6"/>
    </row>
    <row r="1025" spans="1:16">
      <c r="A1025" s="4" t="s">
        <v>1087</v>
      </c>
      <c r="B1025" s="5">
        <v>1688550</v>
      </c>
      <c r="C1025" s="5">
        <v>1101670</v>
      </c>
      <c r="D1025" s="5">
        <v>1385250</v>
      </c>
      <c r="E1025" s="5">
        <v>1010065</v>
      </c>
      <c r="F1025" s="5">
        <v>846985</v>
      </c>
      <c r="G1025" s="5">
        <v>1544200</v>
      </c>
      <c r="H1025" s="5">
        <v>0.22512556722889501</v>
      </c>
      <c r="I1025" s="5" t="s">
        <v>1846</v>
      </c>
      <c r="J1025" s="5" t="s">
        <v>1846</v>
      </c>
      <c r="K1025" s="5" t="s">
        <v>1848</v>
      </c>
      <c r="L1025" s="5">
        <v>1.2276280779125299</v>
      </c>
      <c r="M1025" s="5">
        <v>0.29587354814897099</v>
      </c>
      <c r="N1025" s="5">
        <v>0.29587354814897099</v>
      </c>
      <c r="O1025" s="5" t="s">
        <v>1847</v>
      </c>
      <c r="P1025" s="6"/>
    </row>
    <row r="1026" spans="1:16">
      <c r="A1026" s="4" t="s">
        <v>1088</v>
      </c>
      <c r="B1026" s="5">
        <v>277100</v>
      </c>
      <c r="C1026" s="5">
        <v>182870</v>
      </c>
      <c r="D1026" s="5">
        <v>454680</v>
      </c>
      <c r="E1026" s="5">
        <v>298460</v>
      </c>
      <c r="F1026" s="5">
        <v>514000</v>
      </c>
      <c r="G1026" s="5">
        <v>358570</v>
      </c>
      <c r="H1026" s="5">
        <v>0.58053935719490501</v>
      </c>
      <c r="I1026" s="5" t="s">
        <v>1846</v>
      </c>
      <c r="J1026" s="5" t="s">
        <v>1846</v>
      </c>
      <c r="K1026" s="5" t="s">
        <v>1851</v>
      </c>
      <c r="L1026" s="5">
        <v>0.78106453293254696</v>
      </c>
      <c r="M1026" s="5">
        <v>-0.35648634358085801</v>
      </c>
      <c r="N1026" s="5">
        <v>0.35648634358085801</v>
      </c>
      <c r="O1026" s="5" t="s">
        <v>1847</v>
      </c>
      <c r="P1026" s="6"/>
    </row>
    <row r="1027" spans="1:16">
      <c r="A1027" s="4" t="s">
        <v>1089</v>
      </c>
      <c r="B1027" s="5">
        <v>31293</v>
      </c>
      <c r="C1027" s="5">
        <v>0</v>
      </c>
      <c r="D1027" s="5">
        <v>93440.5</v>
      </c>
      <c r="E1027" s="5">
        <v>196630</v>
      </c>
      <c r="F1027" s="5">
        <v>124820</v>
      </c>
      <c r="G1027" s="5">
        <v>56735</v>
      </c>
      <c r="H1027" s="5">
        <v>0.120997094713057</v>
      </c>
      <c r="I1027" s="5" t="s">
        <v>1846</v>
      </c>
      <c r="J1027" s="5" t="s">
        <v>1846</v>
      </c>
      <c r="K1027" s="5" t="s">
        <v>1851</v>
      </c>
      <c r="L1027" s="5">
        <v>0.32982138371432002</v>
      </c>
      <c r="M1027" s="5">
        <v>-1.60024315706253</v>
      </c>
      <c r="N1027" s="5">
        <v>1.60024315706253</v>
      </c>
      <c r="O1027" s="5" t="s">
        <v>1847</v>
      </c>
      <c r="P1027" s="6"/>
    </row>
    <row r="1028" spans="1:16">
      <c r="A1028" s="4" t="s">
        <v>1090</v>
      </c>
      <c r="B1028" s="5">
        <v>113777</v>
      </c>
      <c r="C1028" s="5">
        <v>30148</v>
      </c>
      <c r="D1028" s="5">
        <v>104350</v>
      </c>
      <c r="E1028" s="5">
        <v>56692.5</v>
      </c>
      <c r="F1028" s="5">
        <v>162105</v>
      </c>
      <c r="G1028" s="5">
        <v>40671</v>
      </c>
      <c r="H1028" s="5">
        <v>0.92137299557514996</v>
      </c>
      <c r="I1028" s="5" t="s">
        <v>1846</v>
      </c>
      <c r="J1028" s="5" t="s">
        <v>1846</v>
      </c>
      <c r="K1028" s="5" t="s">
        <v>1851</v>
      </c>
      <c r="L1028" s="5">
        <v>0.95685988857992399</v>
      </c>
      <c r="M1028" s="5">
        <v>-6.3620406173516705E-2</v>
      </c>
      <c r="N1028" s="5">
        <v>6.3620406173516705E-2</v>
      </c>
      <c r="O1028" s="5" t="s">
        <v>1846</v>
      </c>
      <c r="P1028" s="6"/>
    </row>
    <row r="1029" spans="1:16">
      <c r="A1029" s="4" t="s">
        <v>1091</v>
      </c>
      <c r="B1029" s="5">
        <v>0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 t="s">
        <v>1855</v>
      </c>
      <c r="I1029" s="5" t="s">
        <v>1855</v>
      </c>
      <c r="J1029" s="5" t="s">
        <v>1855</v>
      </c>
      <c r="K1029" s="5" t="s">
        <v>1851</v>
      </c>
      <c r="L1029" s="5" t="s">
        <v>1856</v>
      </c>
      <c r="M1029" s="5" t="s">
        <v>1856</v>
      </c>
      <c r="N1029" s="5" t="s">
        <v>1856</v>
      </c>
      <c r="O1029" s="5" t="s">
        <v>1856</v>
      </c>
      <c r="P1029" s="6"/>
    </row>
    <row r="1030" spans="1:16">
      <c r="A1030" s="4" t="s">
        <v>1092</v>
      </c>
      <c r="B1030" s="5">
        <v>184490</v>
      </c>
      <c r="C1030" s="5">
        <v>138490</v>
      </c>
      <c r="D1030" s="5">
        <v>257950</v>
      </c>
      <c r="E1030" s="5">
        <v>136970.5</v>
      </c>
      <c r="F1030" s="5">
        <v>110266</v>
      </c>
      <c r="G1030" s="5">
        <v>294940</v>
      </c>
      <c r="H1030" s="5">
        <v>0.78532523533959497</v>
      </c>
      <c r="I1030" s="5" t="s">
        <v>1846</v>
      </c>
      <c r="J1030" s="5" t="s">
        <v>1846</v>
      </c>
      <c r="K1030" s="5" t="s">
        <v>1848</v>
      </c>
      <c r="L1030" s="5">
        <v>1.0714776461170901</v>
      </c>
      <c r="M1030" s="5">
        <v>9.9601751860067894E-2</v>
      </c>
      <c r="N1030" s="5">
        <v>9.9601751860067894E-2</v>
      </c>
      <c r="O1030" s="5" t="s">
        <v>1846</v>
      </c>
      <c r="P1030" s="6"/>
    </row>
    <row r="1031" spans="1:16">
      <c r="A1031" s="4" t="s">
        <v>1093</v>
      </c>
      <c r="B1031" s="5">
        <v>0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 t="s">
        <v>1855</v>
      </c>
      <c r="I1031" s="5" t="s">
        <v>1855</v>
      </c>
      <c r="J1031" s="5" t="s">
        <v>1855</v>
      </c>
      <c r="K1031" s="5" t="s">
        <v>1851</v>
      </c>
      <c r="L1031" s="5" t="s">
        <v>1856</v>
      </c>
      <c r="M1031" s="5" t="s">
        <v>1856</v>
      </c>
      <c r="N1031" s="5" t="s">
        <v>1856</v>
      </c>
      <c r="O1031" s="5" t="s">
        <v>1856</v>
      </c>
      <c r="P1031" s="6"/>
    </row>
    <row r="1032" spans="1:16">
      <c r="A1032" s="4" t="s">
        <v>1094</v>
      </c>
      <c r="B1032" s="5">
        <v>274840</v>
      </c>
      <c r="C1032" s="5">
        <v>163220</v>
      </c>
      <c r="D1032" s="5">
        <v>337220</v>
      </c>
      <c r="E1032" s="5">
        <v>363950</v>
      </c>
      <c r="F1032" s="5">
        <v>469135</v>
      </c>
      <c r="G1032" s="5">
        <v>434750</v>
      </c>
      <c r="H1032" s="5">
        <v>2.2459030720449599E-3</v>
      </c>
      <c r="I1032" s="5" t="s">
        <v>1847</v>
      </c>
      <c r="J1032" s="5" t="s">
        <v>1847</v>
      </c>
      <c r="K1032" s="5" t="s">
        <v>1851</v>
      </c>
      <c r="L1032" s="5">
        <v>0.61149913040734805</v>
      </c>
      <c r="M1032" s="5">
        <v>-0.709577647742057</v>
      </c>
      <c r="N1032" s="5">
        <v>0.709577647742057</v>
      </c>
      <c r="O1032" s="5" t="s">
        <v>1847</v>
      </c>
      <c r="P1032" s="6"/>
    </row>
    <row r="1033" spans="1:16">
      <c r="A1033" s="4" t="s">
        <v>1095</v>
      </c>
      <c r="B1033" s="5">
        <v>107100</v>
      </c>
      <c r="C1033" s="5">
        <v>74611</v>
      </c>
      <c r="D1033" s="5">
        <v>114015</v>
      </c>
      <c r="E1033" s="5">
        <v>101367</v>
      </c>
      <c r="F1033" s="5">
        <v>125370</v>
      </c>
      <c r="G1033" s="5">
        <v>81212.5</v>
      </c>
      <c r="H1033" s="5">
        <v>0.77034674398875302</v>
      </c>
      <c r="I1033" s="5" t="s">
        <v>1846</v>
      </c>
      <c r="J1033" s="5" t="s">
        <v>1846</v>
      </c>
      <c r="K1033" s="5" t="s">
        <v>1851</v>
      </c>
      <c r="L1033" s="5">
        <v>0.96030680355058196</v>
      </c>
      <c r="M1033" s="5">
        <v>-5.8432696087340703E-2</v>
      </c>
      <c r="N1033" s="5">
        <v>5.8432696087340703E-2</v>
      </c>
      <c r="O1033" s="5" t="s">
        <v>1846</v>
      </c>
      <c r="P1033" s="6"/>
    </row>
    <row r="1034" spans="1:16">
      <c r="A1034" s="4" t="s">
        <v>1096</v>
      </c>
      <c r="B1034" s="5">
        <v>721200</v>
      </c>
      <c r="C1034" s="5">
        <v>931690</v>
      </c>
      <c r="D1034" s="5">
        <v>550585</v>
      </c>
      <c r="E1034" s="5">
        <v>980840</v>
      </c>
      <c r="F1034" s="5">
        <v>1363700</v>
      </c>
      <c r="G1034" s="5">
        <v>517725</v>
      </c>
      <c r="H1034" s="5">
        <v>0.24113166378421799</v>
      </c>
      <c r="I1034" s="5" t="s">
        <v>1846</v>
      </c>
      <c r="J1034" s="5" t="s">
        <v>1846</v>
      </c>
      <c r="K1034" s="5" t="s">
        <v>1851</v>
      </c>
      <c r="L1034" s="5">
        <v>0.76983612628460296</v>
      </c>
      <c r="M1034" s="5">
        <v>-0.37737672045370801</v>
      </c>
      <c r="N1034" s="5">
        <v>0.37737672045370801</v>
      </c>
      <c r="O1034" s="5" t="s">
        <v>1847</v>
      </c>
      <c r="P1034" s="6"/>
    </row>
    <row r="1035" spans="1:16">
      <c r="A1035" s="4" t="s">
        <v>1097</v>
      </c>
      <c r="B1035" s="5">
        <v>38770.5</v>
      </c>
      <c r="C1035" s="5">
        <v>75659.5</v>
      </c>
      <c r="D1035" s="5">
        <v>49580</v>
      </c>
      <c r="E1035" s="5">
        <v>57063</v>
      </c>
      <c r="F1035" s="5">
        <v>58163</v>
      </c>
      <c r="G1035" s="5">
        <v>45956.5</v>
      </c>
      <c r="H1035" s="5">
        <v>0.91058019041554294</v>
      </c>
      <c r="I1035" s="5" t="s">
        <v>1846</v>
      </c>
      <c r="J1035" s="5" t="s">
        <v>1846</v>
      </c>
      <c r="K1035" s="5" t="s">
        <v>1848</v>
      </c>
      <c r="L1035" s="5">
        <v>1.01754222697874</v>
      </c>
      <c r="M1035" s="5">
        <v>2.5088666126630702E-2</v>
      </c>
      <c r="N1035" s="5">
        <v>2.5088666126630702E-2</v>
      </c>
      <c r="O1035" s="5" t="s">
        <v>1846</v>
      </c>
      <c r="P1035" s="6"/>
    </row>
    <row r="1036" spans="1:16">
      <c r="A1036" s="4" t="s">
        <v>1098</v>
      </c>
      <c r="B1036" s="5">
        <v>783100</v>
      </c>
      <c r="C1036" s="5">
        <v>685010</v>
      </c>
      <c r="D1036" s="5">
        <v>627505</v>
      </c>
      <c r="E1036" s="5">
        <v>644970</v>
      </c>
      <c r="F1036" s="5">
        <v>866270</v>
      </c>
      <c r="G1036" s="5">
        <v>571245</v>
      </c>
      <c r="H1036" s="5">
        <v>0.95176593992393099</v>
      </c>
      <c r="I1036" s="5" t="s">
        <v>1846</v>
      </c>
      <c r="J1036" s="5" t="s">
        <v>1846</v>
      </c>
      <c r="K1036" s="5" t="s">
        <v>1848</v>
      </c>
      <c r="L1036" s="5">
        <v>1.00630496738272</v>
      </c>
      <c r="M1036" s="5">
        <v>9.0675896914392297E-3</v>
      </c>
      <c r="N1036" s="5">
        <v>9.0675896914392297E-3</v>
      </c>
      <c r="O1036" s="5" t="s">
        <v>1846</v>
      </c>
      <c r="P1036" s="6"/>
    </row>
    <row r="1037" spans="1:16">
      <c r="A1037" s="4" t="s">
        <v>1099</v>
      </c>
      <c r="B1037" s="5">
        <v>171230</v>
      </c>
      <c r="C1037" s="5">
        <v>144970</v>
      </c>
      <c r="D1037" s="5">
        <v>105004.5</v>
      </c>
      <c r="E1037" s="5">
        <v>77285</v>
      </c>
      <c r="F1037" s="5">
        <v>82210</v>
      </c>
      <c r="G1037" s="5">
        <v>180695</v>
      </c>
      <c r="H1037" s="5">
        <v>0.55080504794438601</v>
      </c>
      <c r="I1037" s="5" t="s">
        <v>1846</v>
      </c>
      <c r="J1037" s="5" t="s">
        <v>1846</v>
      </c>
      <c r="K1037" s="5" t="s">
        <v>1848</v>
      </c>
      <c r="L1037" s="5">
        <v>1.2381448602251699</v>
      </c>
      <c r="M1037" s="5">
        <v>0.308180116573471</v>
      </c>
      <c r="N1037" s="5">
        <v>0.308180116573471</v>
      </c>
      <c r="O1037" s="5" t="s">
        <v>1847</v>
      </c>
      <c r="P1037" s="6"/>
    </row>
    <row r="1038" spans="1:16">
      <c r="A1038" s="4" t="s">
        <v>1100</v>
      </c>
      <c r="B1038" s="5">
        <v>1056570</v>
      </c>
      <c r="C1038" s="5">
        <v>876520</v>
      </c>
      <c r="D1038" s="5">
        <v>1229750</v>
      </c>
      <c r="E1038" s="5">
        <v>769235</v>
      </c>
      <c r="F1038" s="5">
        <v>988785</v>
      </c>
      <c r="G1038" s="5">
        <v>1007985</v>
      </c>
      <c r="H1038" s="5">
        <v>0.26305698193504201</v>
      </c>
      <c r="I1038" s="5" t="s">
        <v>1846</v>
      </c>
      <c r="J1038" s="5" t="s">
        <v>1846</v>
      </c>
      <c r="K1038" s="5" t="s">
        <v>1848</v>
      </c>
      <c r="L1038" s="5">
        <v>1.1434686488274599</v>
      </c>
      <c r="M1038" s="5">
        <v>0.19341681104805999</v>
      </c>
      <c r="N1038" s="5">
        <v>0.19341681104805999</v>
      </c>
      <c r="O1038" s="5" t="s">
        <v>1847</v>
      </c>
      <c r="P1038" s="6"/>
    </row>
    <row r="1039" spans="1:16">
      <c r="A1039" s="4" t="s">
        <v>1101</v>
      </c>
      <c r="B1039" s="5">
        <v>355345</v>
      </c>
      <c r="C1039" s="5">
        <v>493870</v>
      </c>
      <c r="D1039" s="5">
        <v>506405</v>
      </c>
      <c r="E1039" s="5">
        <v>624080</v>
      </c>
      <c r="F1039" s="5">
        <v>898055</v>
      </c>
      <c r="G1039" s="5">
        <v>432255</v>
      </c>
      <c r="H1039" s="5">
        <v>5.7076073072168797E-2</v>
      </c>
      <c r="I1039" s="5" t="s">
        <v>1846</v>
      </c>
      <c r="J1039" s="5" t="s">
        <v>1846</v>
      </c>
      <c r="K1039" s="5" t="s">
        <v>1851</v>
      </c>
      <c r="L1039" s="5">
        <v>0.69362819089332195</v>
      </c>
      <c r="M1039" s="5">
        <v>-0.52776556017493703</v>
      </c>
      <c r="N1039" s="5">
        <v>0.52776556017493703</v>
      </c>
      <c r="O1039" s="5" t="s">
        <v>1847</v>
      </c>
      <c r="P1039" s="6"/>
    </row>
    <row r="1040" spans="1:16">
      <c r="A1040" s="4" t="s">
        <v>1102</v>
      </c>
      <c r="B1040" s="5">
        <v>8724550</v>
      </c>
      <c r="C1040" s="5">
        <v>7074350</v>
      </c>
      <c r="D1040" s="5">
        <v>1048600</v>
      </c>
      <c r="E1040" s="5">
        <v>1818275</v>
      </c>
      <c r="F1040" s="5">
        <v>305755</v>
      </c>
      <c r="G1040" s="5">
        <v>2300100</v>
      </c>
      <c r="H1040" s="5">
        <v>3.9400438217135902E-2</v>
      </c>
      <c r="I1040" s="5" t="s">
        <v>1846</v>
      </c>
      <c r="J1040" s="5" t="s">
        <v>1847</v>
      </c>
      <c r="K1040" s="5" t="s">
        <v>1848</v>
      </c>
      <c r="L1040" s="5">
        <v>3.8080933426459</v>
      </c>
      <c r="M1040" s="5">
        <v>1.9290688419131601</v>
      </c>
      <c r="N1040" s="5">
        <v>1.9290688419131601</v>
      </c>
      <c r="O1040" s="5" t="s">
        <v>1847</v>
      </c>
      <c r="P1040" s="6"/>
    </row>
    <row r="1041" spans="1:16">
      <c r="A1041" s="4" t="s">
        <v>1103</v>
      </c>
      <c r="B1041" s="5">
        <v>2976450</v>
      </c>
      <c r="C1041" s="5">
        <v>3493650</v>
      </c>
      <c r="D1041" s="5">
        <v>2773850</v>
      </c>
      <c r="E1041" s="5">
        <v>3320050</v>
      </c>
      <c r="F1041" s="5">
        <v>4648000</v>
      </c>
      <c r="G1041" s="5">
        <v>2407500</v>
      </c>
      <c r="H1041" s="5">
        <v>0.43085957725318202</v>
      </c>
      <c r="I1041" s="5" t="s">
        <v>1846</v>
      </c>
      <c r="J1041" s="5" t="s">
        <v>1846</v>
      </c>
      <c r="K1041" s="5" t="s">
        <v>1851</v>
      </c>
      <c r="L1041" s="5">
        <v>0.89093590219313701</v>
      </c>
      <c r="M1041" s="5">
        <v>-0.16660645316765099</v>
      </c>
      <c r="N1041" s="5">
        <v>0.16660645316765099</v>
      </c>
      <c r="O1041" s="5" t="s">
        <v>1847</v>
      </c>
      <c r="P1041" s="6"/>
    </row>
    <row r="1042" spans="1:16">
      <c r="A1042" s="4" t="s">
        <v>1104</v>
      </c>
      <c r="B1042" s="5">
        <v>871720</v>
      </c>
      <c r="C1042" s="5">
        <v>686515</v>
      </c>
      <c r="D1042" s="5">
        <v>508310</v>
      </c>
      <c r="E1042" s="5">
        <v>581290</v>
      </c>
      <c r="F1042" s="5">
        <v>976825</v>
      </c>
      <c r="G1042" s="5">
        <v>510795</v>
      </c>
      <c r="H1042" s="5">
        <v>0.99498677746302999</v>
      </c>
      <c r="I1042" s="5" t="s">
        <v>1846</v>
      </c>
      <c r="J1042" s="5" t="s">
        <v>1846</v>
      </c>
      <c r="K1042" s="5" t="s">
        <v>1851</v>
      </c>
      <c r="L1042" s="5">
        <v>0.99885688599310796</v>
      </c>
      <c r="M1042" s="5">
        <v>-1.6501082196108401E-3</v>
      </c>
      <c r="N1042" s="5">
        <v>1.6501082196108401E-3</v>
      </c>
      <c r="O1042" s="5" t="s">
        <v>1846</v>
      </c>
      <c r="P1042" s="6"/>
    </row>
    <row r="1043" spans="1:16">
      <c r="A1043" s="4" t="s">
        <v>1105</v>
      </c>
      <c r="B1043" s="5">
        <v>4957350</v>
      </c>
      <c r="C1043" s="5">
        <v>4153600</v>
      </c>
      <c r="D1043" s="5">
        <v>3525650</v>
      </c>
      <c r="E1043" s="5">
        <v>3729550</v>
      </c>
      <c r="F1043" s="5">
        <v>4887950</v>
      </c>
      <c r="G1043" s="5">
        <v>3171100</v>
      </c>
      <c r="H1043" s="5">
        <v>0.53205719567235898</v>
      </c>
      <c r="I1043" s="5" t="s">
        <v>1846</v>
      </c>
      <c r="J1043" s="5" t="s">
        <v>1846</v>
      </c>
      <c r="K1043" s="5" t="s">
        <v>1848</v>
      </c>
      <c r="L1043" s="5">
        <v>1.07193390224454</v>
      </c>
      <c r="M1043" s="5">
        <v>0.100215948851682</v>
      </c>
      <c r="N1043" s="5">
        <v>0.100215948851682</v>
      </c>
      <c r="O1043" s="5" t="s">
        <v>1846</v>
      </c>
      <c r="P1043" s="6"/>
    </row>
    <row r="1044" spans="1:16">
      <c r="A1044" s="4" t="s">
        <v>1106</v>
      </c>
      <c r="B1044" s="5">
        <v>4852950</v>
      </c>
      <c r="C1044" s="5">
        <v>5119800</v>
      </c>
      <c r="D1044" s="5">
        <v>3744800</v>
      </c>
      <c r="E1044" s="5">
        <v>4595550</v>
      </c>
      <c r="F1044" s="5">
        <v>4443150</v>
      </c>
      <c r="G1044" s="5">
        <v>3538200</v>
      </c>
      <c r="H1044" s="5">
        <v>0.32359842289756202</v>
      </c>
      <c r="I1044" s="5" t="s">
        <v>1846</v>
      </c>
      <c r="J1044" s="5" t="s">
        <v>1846</v>
      </c>
      <c r="K1044" s="5" t="s">
        <v>1848</v>
      </c>
      <c r="L1044" s="5">
        <v>1.0906940502031499</v>
      </c>
      <c r="M1044" s="5">
        <v>0.125246469071054</v>
      </c>
      <c r="N1044" s="5">
        <v>0.125246469071054</v>
      </c>
      <c r="O1044" s="5" t="s">
        <v>1846</v>
      </c>
      <c r="P1044" s="6"/>
    </row>
    <row r="1045" spans="1:16">
      <c r="A1045" s="4" t="s">
        <v>1107</v>
      </c>
      <c r="B1045" s="5">
        <v>5402650</v>
      </c>
      <c r="C1045" s="5">
        <v>5381900</v>
      </c>
      <c r="D1045" s="5">
        <v>4700650</v>
      </c>
      <c r="E1045" s="5">
        <v>6608250</v>
      </c>
      <c r="F1045" s="5">
        <v>6147500</v>
      </c>
      <c r="G1045" s="5">
        <v>4825000</v>
      </c>
      <c r="H1045" s="5">
        <v>0.111750319290931</v>
      </c>
      <c r="I1045" s="5" t="s">
        <v>1846</v>
      </c>
      <c r="J1045" s="5" t="s">
        <v>1846</v>
      </c>
      <c r="K1045" s="5" t="s">
        <v>1851</v>
      </c>
      <c r="L1045" s="5">
        <v>0.88080428878176398</v>
      </c>
      <c r="M1045" s="5">
        <v>-0.18310660124720701</v>
      </c>
      <c r="N1045" s="5">
        <v>0.18310660124720701</v>
      </c>
      <c r="O1045" s="5" t="s">
        <v>1847</v>
      </c>
      <c r="P1045" s="6"/>
    </row>
    <row r="1046" spans="1:16">
      <c r="A1046" s="4" t="s">
        <v>1108</v>
      </c>
      <c r="B1046" s="5">
        <v>1566200</v>
      </c>
      <c r="C1046" s="5">
        <v>1724050</v>
      </c>
      <c r="D1046" s="5">
        <v>1649650</v>
      </c>
      <c r="E1046" s="5">
        <v>2201250</v>
      </c>
      <c r="F1046" s="5">
        <v>2863550</v>
      </c>
      <c r="G1046" s="5">
        <v>1564250</v>
      </c>
      <c r="H1046" s="5">
        <v>4.77900948926561E-2</v>
      </c>
      <c r="I1046" s="5" t="s">
        <v>1846</v>
      </c>
      <c r="J1046" s="5" t="s">
        <v>1847</v>
      </c>
      <c r="K1046" s="5" t="s">
        <v>1851</v>
      </c>
      <c r="L1046" s="5">
        <v>0.74518973306884095</v>
      </c>
      <c r="M1046" s="5">
        <v>-0.42432029735594001</v>
      </c>
      <c r="N1046" s="5">
        <v>0.42432029735594001</v>
      </c>
      <c r="O1046" s="5" t="s">
        <v>1847</v>
      </c>
      <c r="P1046" s="6"/>
    </row>
    <row r="1047" spans="1:16">
      <c r="A1047" s="4" t="s">
        <v>1109</v>
      </c>
      <c r="B1047" s="5">
        <v>3146800</v>
      </c>
      <c r="C1047" s="5">
        <v>3347200</v>
      </c>
      <c r="D1047" s="5">
        <v>2995750</v>
      </c>
      <c r="E1047" s="5">
        <v>2494700</v>
      </c>
      <c r="F1047" s="5">
        <v>2872250</v>
      </c>
      <c r="G1047" s="5">
        <v>3112750</v>
      </c>
      <c r="H1047" s="5">
        <v>0.14169638561269399</v>
      </c>
      <c r="I1047" s="5" t="s">
        <v>1846</v>
      </c>
      <c r="J1047" s="5" t="s">
        <v>1846</v>
      </c>
      <c r="K1047" s="5" t="s">
        <v>1848</v>
      </c>
      <c r="L1047" s="5">
        <v>1.11911388374589</v>
      </c>
      <c r="M1047" s="5">
        <v>0.16235685593485</v>
      </c>
      <c r="N1047" s="5">
        <v>0.16235685593485</v>
      </c>
      <c r="O1047" s="5" t="s">
        <v>1847</v>
      </c>
      <c r="P1047" s="6"/>
    </row>
    <row r="1048" spans="1:16">
      <c r="A1048" s="4" t="s">
        <v>1110</v>
      </c>
      <c r="B1048" s="5">
        <v>790110</v>
      </c>
      <c r="C1048" s="5">
        <v>453510</v>
      </c>
      <c r="D1048" s="5">
        <v>703040</v>
      </c>
      <c r="E1048" s="5">
        <v>434740</v>
      </c>
      <c r="F1048" s="5">
        <v>655210</v>
      </c>
      <c r="G1048" s="5">
        <v>693215</v>
      </c>
      <c r="H1048" s="5">
        <v>0.67408424254774002</v>
      </c>
      <c r="I1048" s="5" t="s">
        <v>1846</v>
      </c>
      <c r="J1048" s="5" t="s">
        <v>1846</v>
      </c>
      <c r="K1048" s="5" t="s">
        <v>1848</v>
      </c>
      <c r="L1048" s="5">
        <v>1.0916880939228799</v>
      </c>
      <c r="M1048" s="5">
        <v>0.12656072289953499</v>
      </c>
      <c r="N1048" s="5">
        <v>0.12656072289953499</v>
      </c>
      <c r="O1048" s="5" t="s">
        <v>1846</v>
      </c>
      <c r="P1048" s="6"/>
    </row>
    <row r="1049" spans="1:16">
      <c r="A1049" s="4" t="s">
        <v>1111</v>
      </c>
      <c r="B1049" s="5">
        <v>1388000</v>
      </c>
      <c r="C1049" s="5">
        <v>978605</v>
      </c>
      <c r="D1049" s="5">
        <v>1240400</v>
      </c>
      <c r="E1049" s="5">
        <v>1123950</v>
      </c>
      <c r="F1049" s="5">
        <v>1840600</v>
      </c>
      <c r="G1049" s="5">
        <v>1064230</v>
      </c>
      <c r="H1049" s="5">
        <v>0.45956952991503602</v>
      </c>
      <c r="I1049" s="5" t="s">
        <v>1846</v>
      </c>
      <c r="J1049" s="5" t="s">
        <v>1846</v>
      </c>
      <c r="K1049" s="5" t="s">
        <v>1851</v>
      </c>
      <c r="L1049" s="5">
        <v>0.89530949816073302</v>
      </c>
      <c r="M1049" s="5">
        <v>-0.15954160326373101</v>
      </c>
      <c r="N1049" s="5">
        <v>0.15954160326373101</v>
      </c>
      <c r="O1049" s="5" t="s">
        <v>1847</v>
      </c>
      <c r="P1049" s="6"/>
    </row>
    <row r="1050" spans="1:16">
      <c r="A1050" s="4" t="s">
        <v>1112</v>
      </c>
      <c r="B1050" s="5">
        <v>958100</v>
      </c>
      <c r="C1050" s="5">
        <v>991390</v>
      </c>
      <c r="D1050" s="5">
        <v>1106250</v>
      </c>
      <c r="E1050" s="5">
        <v>1484750</v>
      </c>
      <c r="F1050" s="5">
        <v>1878150</v>
      </c>
      <c r="G1050" s="5">
        <v>1430150</v>
      </c>
      <c r="H1050" s="5">
        <v>5.0713419112502598E-4</v>
      </c>
      <c r="I1050" s="5" t="s">
        <v>1847</v>
      </c>
      <c r="J1050" s="5" t="s">
        <v>1847</v>
      </c>
      <c r="K1050" s="5" t="s">
        <v>1851</v>
      </c>
      <c r="L1050" s="5">
        <v>0.63753559841854401</v>
      </c>
      <c r="M1050" s="5">
        <v>-0.64942219412680502</v>
      </c>
      <c r="N1050" s="5">
        <v>0.64942219412680502</v>
      </c>
      <c r="O1050" s="5" t="s">
        <v>1847</v>
      </c>
      <c r="P1050" s="6"/>
    </row>
    <row r="1051" spans="1:16">
      <c r="A1051" s="4" t="s">
        <v>1113</v>
      </c>
      <c r="B1051" s="5">
        <v>2420300</v>
      </c>
      <c r="C1051" s="5">
        <v>2581000</v>
      </c>
      <c r="D1051" s="5">
        <v>2325300</v>
      </c>
      <c r="E1051" s="5">
        <v>3409050</v>
      </c>
      <c r="F1051" s="5">
        <v>4190450</v>
      </c>
      <c r="G1051" s="5">
        <v>2429500</v>
      </c>
      <c r="H1051" s="5">
        <v>2.5136153537041898E-2</v>
      </c>
      <c r="I1051" s="5" t="s">
        <v>1846</v>
      </c>
      <c r="J1051" s="5" t="s">
        <v>1847</v>
      </c>
      <c r="K1051" s="5" t="s">
        <v>1851</v>
      </c>
      <c r="L1051" s="5">
        <v>0.73054142985342496</v>
      </c>
      <c r="M1051" s="5">
        <v>-0.45296200262625802</v>
      </c>
      <c r="N1051" s="5">
        <v>0.45296200262625802</v>
      </c>
      <c r="O1051" s="5" t="s">
        <v>1847</v>
      </c>
      <c r="P1051" s="6"/>
    </row>
    <row r="1052" spans="1:16">
      <c r="A1052" s="4" t="s">
        <v>1114</v>
      </c>
      <c r="B1052" s="5">
        <v>620090</v>
      </c>
      <c r="C1052" s="5">
        <v>912865</v>
      </c>
      <c r="D1052" s="5">
        <v>563765</v>
      </c>
      <c r="E1052" s="5">
        <v>1964050</v>
      </c>
      <c r="F1052" s="5">
        <v>2045250</v>
      </c>
      <c r="G1052" s="5">
        <v>747245</v>
      </c>
      <c r="H1052" s="5">
        <v>1.20194995686893E-2</v>
      </c>
      <c r="I1052" s="5" t="s">
        <v>1846</v>
      </c>
      <c r="J1052" s="5" t="s">
        <v>1847</v>
      </c>
      <c r="K1052" s="5" t="s">
        <v>1851</v>
      </c>
      <c r="L1052" s="5">
        <v>0.440807350713596</v>
      </c>
      <c r="M1052" s="5">
        <v>-1.1817798130163399</v>
      </c>
      <c r="N1052" s="5">
        <v>1.1817798130163399</v>
      </c>
      <c r="O1052" s="5" t="s">
        <v>1847</v>
      </c>
      <c r="P1052" s="6"/>
    </row>
    <row r="1053" spans="1:16">
      <c r="A1053" s="4" t="s">
        <v>1115</v>
      </c>
      <c r="B1053" s="5">
        <v>3147800</v>
      </c>
      <c r="C1053" s="5">
        <v>3471100</v>
      </c>
      <c r="D1053" s="5">
        <v>2818350</v>
      </c>
      <c r="E1053" s="5">
        <v>3287000</v>
      </c>
      <c r="F1053" s="5">
        <v>2427600</v>
      </c>
      <c r="G1053" s="5">
        <v>3240700</v>
      </c>
      <c r="H1053" s="5">
        <v>0.52139952499064202</v>
      </c>
      <c r="I1053" s="5" t="s">
        <v>1846</v>
      </c>
      <c r="J1053" s="5" t="s">
        <v>1846</v>
      </c>
      <c r="K1053" s="5" t="s">
        <v>1848</v>
      </c>
      <c r="L1053" s="5">
        <v>1.05381729255301</v>
      </c>
      <c r="M1053" s="5">
        <v>7.5624758837868705E-2</v>
      </c>
      <c r="N1053" s="5">
        <v>7.5624758837868705E-2</v>
      </c>
      <c r="O1053" s="5" t="s">
        <v>1846</v>
      </c>
      <c r="P1053" s="6"/>
    </row>
    <row r="1054" spans="1:16">
      <c r="A1054" s="4" t="s">
        <v>1116</v>
      </c>
      <c r="B1054" s="5">
        <v>261715</v>
      </c>
      <c r="C1054" s="5">
        <v>200475</v>
      </c>
      <c r="D1054" s="5">
        <v>285200</v>
      </c>
      <c r="E1054" s="5">
        <v>220455</v>
      </c>
      <c r="F1054" s="5">
        <v>454365</v>
      </c>
      <c r="G1054" s="5">
        <v>190775</v>
      </c>
      <c r="H1054" s="5">
        <v>0.50714993075251003</v>
      </c>
      <c r="I1054" s="5" t="s">
        <v>1846</v>
      </c>
      <c r="J1054" s="5" t="s">
        <v>1846</v>
      </c>
      <c r="K1054" s="5" t="s">
        <v>1851</v>
      </c>
      <c r="L1054" s="5">
        <v>0.86344075462543102</v>
      </c>
      <c r="M1054" s="5">
        <v>-0.21183090490433101</v>
      </c>
      <c r="N1054" s="5">
        <v>0.21183090490433101</v>
      </c>
      <c r="O1054" s="5" t="s">
        <v>1847</v>
      </c>
      <c r="P1054" s="6"/>
    </row>
    <row r="1055" spans="1:16">
      <c r="A1055" s="4" t="s">
        <v>1117</v>
      </c>
      <c r="B1055" s="5">
        <v>410255</v>
      </c>
      <c r="C1055" s="5">
        <v>404140</v>
      </c>
      <c r="D1055" s="5">
        <v>379665</v>
      </c>
      <c r="E1055" s="5">
        <v>441330</v>
      </c>
      <c r="F1055" s="5">
        <v>309480</v>
      </c>
      <c r="G1055" s="5">
        <v>305410</v>
      </c>
      <c r="H1055" s="5">
        <v>0.20804891481269799</v>
      </c>
      <c r="I1055" s="5" t="s">
        <v>1846</v>
      </c>
      <c r="J1055" s="5" t="s">
        <v>1846</v>
      </c>
      <c r="K1055" s="5" t="s">
        <v>1848</v>
      </c>
      <c r="L1055" s="5">
        <v>1.13050311488137</v>
      </c>
      <c r="M1055" s="5">
        <v>0.176964967160396</v>
      </c>
      <c r="N1055" s="5">
        <v>0.176964967160396</v>
      </c>
      <c r="O1055" s="5" t="s">
        <v>1847</v>
      </c>
      <c r="P1055" s="6"/>
    </row>
    <row r="1056" spans="1:16">
      <c r="A1056" s="4" t="s">
        <v>1118</v>
      </c>
      <c r="B1056" s="5">
        <v>2950950</v>
      </c>
      <c r="C1056" s="5">
        <v>2857800</v>
      </c>
      <c r="D1056" s="5">
        <v>2399400</v>
      </c>
      <c r="E1056" s="5">
        <v>1987700</v>
      </c>
      <c r="F1056" s="5">
        <v>1093250</v>
      </c>
      <c r="G1056" s="5">
        <v>2340500</v>
      </c>
      <c r="H1056" s="5">
        <v>7.0932311995693803E-3</v>
      </c>
      <c r="I1056" s="5" t="s">
        <v>1847</v>
      </c>
      <c r="J1056" s="5" t="s">
        <v>1847</v>
      </c>
      <c r="K1056" s="5" t="s">
        <v>1848</v>
      </c>
      <c r="L1056" s="5">
        <v>1.5140137786016701</v>
      </c>
      <c r="M1056" s="5">
        <v>0.59837833493384296</v>
      </c>
      <c r="N1056" s="5">
        <v>0.59837833493384296</v>
      </c>
      <c r="O1056" s="5" t="s">
        <v>1847</v>
      </c>
      <c r="P1056" s="6"/>
    </row>
    <row r="1057" spans="1:16">
      <c r="A1057" s="4" t="s">
        <v>1119</v>
      </c>
      <c r="B1057" s="5">
        <v>17050</v>
      </c>
      <c r="C1057" s="5">
        <v>20816.5</v>
      </c>
      <c r="D1057" s="5">
        <v>61987</v>
      </c>
      <c r="E1057" s="5">
        <v>24405.5</v>
      </c>
      <c r="F1057" s="5">
        <v>37964.5</v>
      </c>
      <c r="G1057" s="5">
        <v>91418.5</v>
      </c>
      <c r="H1057" s="5">
        <v>0.388290864430824</v>
      </c>
      <c r="I1057" s="5" t="s">
        <v>1846</v>
      </c>
      <c r="J1057" s="5" t="s">
        <v>1846</v>
      </c>
      <c r="K1057" s="5" t="s">
        <v>1851</v>
      </c>
      <c r="L1057" s="5">
        <v>0.64929107182916801</v>
      </c>
      <c r="M1057" s="5">
        <v>-0.62306272337279101</v>
      </c>
      <c r="N1057" s="5">
        <v>0.62306272337279101</v>
      </c>
      <c r="O1057" s="5" t="s">
        <v>1847</v>
      </c>
      <c r="P1057" s="6"/>
    </row>
    <row r="1058" spans="1:16">
      <c r="A1058" s="4" t="s">
        <v>1120</v>
      </c>
      <c r="B1058" s="5">
        <v>680860</v>
      </c>
      <c r="C1058" s="5">
        <v>725035</v>
      </c>
      <c r="D1058" s="5">
        <v>766545</v>
      </c>
      <c r="E1058" s="5">
        <v>521080</v>
      </c>
      <c r="F1058" s="5">
        <v>732860</v>
      </c>
      <c r="G1058" s="5">
        <v>739770</v>
      </c>
      <c r="H1058" s="5">
        <v>0.406769837395898</v>
      </c>
      <c r="I1058" s="5" t="s">
        <v>1846</v>
      </c>
      <c r="J1058" s="5" t="s">
        <v>1846</v>
      </c>
      <c r="K1058" s="5" t="s">
        <v>1848</v>
      </c>
      <c r="L1058" s="5">
        <v>1.08964693962512</v>
      </c>
      <c r="M1058" s="5">
        <v>0.12386075797231</v>
      </c>
      <c r="N1058" s="5">
        <v>0.12386075797231</v>
      </c>
      <c r="O1058" s="5" t="s">
        <v>1846</v>
      </c>
      <c r="P1058" s="6"/>
    </row>
    <row r="1059" spans="1:16">
      <c r="A1059" s="4" t="s">
        <v>1121</v>
      </c>
      <c r="B1059" s="5">
        <v>1558450</v>
      </c>
      <c r="C1059" s="5">
        <v>1368800</v>
      </c>
      <c r="D1059" s="5">
        <v>1039320</v>
      </c>
      <c r="E1059" s="5">
        <v>1118580</v>
      </c>
      <c r="F1059" s="5">
        <v>1170650</v>
      </c>
      <c r="G1059" s="5">
        <v>995125</v>
      </c>
      <c r="H1059" s="5">
        <v>7.3623996702474201E-2</v>
      </c>
      <c r="I1059" s="5" t="s">
        <v>1846</v>
      </c>
      <c r="J1059" s="5" t="s">
        <v>1846</v>
      </c>
      <c r="K1059" s="5" t="s">
        <v>1848</v>
      </c>
      <c r="L1059" s="5">
        <v>1.2077165836214401</v>
      </c>
      <c r="M1059" s="5">
        <v>0.27228193531142503</v>
      </c>
      <c r="N1059" s="5">
        <v>0.27228193531142503</v>
      </c>
      <c r="O1059" s="5" t="s">
        <v>1847</v>
      </c>
      <c r="P1059" s="6"/>
    </row>
    <row r="1060" spans="1:16">
      <c r="A1060" s="4" t="s">
        <v>1122</v>
      </c>
      <c r="B1060" s="5">
        <v>1769450</v>
      </c>
      <c r="C1060" s="5">
        <v>1845550</v>
      </c>
      <c r="D1060" s="5">
        <v>1829300</v>
      </c>
      <c r="E1060" s="5">
        <v>1439850</v>
      </c>
      <c r="F1060" s="5">
        <v>390240</v>
      </c>
      <c r="G1060" s="5">
        <v>1564700</v>
      </c>
      <c r="H1060" s="5">
        <v>2.04993749773613E-2</v>
      </c>
      <c r="I1060" s="5" t="s">
        <v>1846</v>
      </c>
      <c r="J1060" s="5" t="s">
        <v>1847</v>
      </c>
      <c r="K1060" s="5" t="s">
        <v>1848</v>
      </c>
      <c r="L1060" s="5">
        <v>1.60372217427293</v>
      </c>
      <c r="M1060" s="5">
        <v>0.68142423374101202</v>
      </c>
      <c r="N1060" s="5">
        <v>0.68142423374101202</v>
      </c>
      <c r="O1060" s="5" t="s">
        <v>1847</v>
      </c>
      <c r="P1060" s="6"/>
    </row>
    <row r="1061" spans="1:16">
      <c r="A1061" s="4" t="s">
        <v>1123</v>
      </c>
      <c r="B1061" s="5">
        <v>1067930</v>
      </c>
      <c r="C1061" s="5">
        <v>1026650</v>
      </c>
      <c r="D1061" s="5">
        <v>1055450</v>
      </c>
      <c r="E1061" s="5">
        <v>1119850</v>
      </c>
      <c r="F1061" s="5">
        <v>1177950</v>
      </c>
      <c r="G1061" s="5">
        <v>1069220</v>
      </c>
      <c r="H1061" s="5">
        <v>0.25046061170783801</v>
      </c>
      <c r="I1061" s="5" t="s">
        <v>1846</v>
      </c>
      <c r="J1061" s="5" t="s">
        <v>1846</v>
      </c>
      <c r="K1061" s="5" t="s">
        <v>1851</v>
      </c>
      <c r="L1061" s="5">
        <v>0.93555428836181498</v>
      </c>
      <c r="M1061" s="5">
        <v>-9.6106722257323196E-2</v>
      </c>
      <c r="N1061" s="5">
        <v>9.6106722257323196E-2</v>
      </c>
      <c r="O1061" s="5" t="s">
        <v>1846</v>
      </c>
      <c r="P1061" s="6"/>
    </row>
    <row r="1062" spans="1:16">
      <c r="A1062" s="4" t="s">
        <v>1124</v>
      </c>
      <c r="B1062" s="5">
        <v>777045</v>
      </c>
      <c r="C1062" s="5">
        <v>814625</v>
      </c>
      <c r="D1062" s="5">
        <v>616945</v>
      </c>
      <c r="E1062" s="5">
        <v>374120</v>
      </c>
      <c r="F1062" s="5">
        <v>198800</v>
      </c>
      <c r="G1062" s="5">
        <v>635155</v>
      </c>
      <c r="H1062" s="5">
        <v>4.7481877254801699E-3</v>
      </c>
      <c r="I1062" s="5" t="s">
        <v>1847</v>
      </c>
      <c r="J1062" s="5" t="s">
        <v>1847</v>
      </c>
      <c r="K1062" s="5" t="s">
        <v>1848</v>
      </c>
      <c r="L1062" s="5">
        <v>1.8282101690706301</v>
      </c>
      <c r="M1062" s="5">
        <v>0.87043193059671398</v>
      </c>
      <c r="N1062" s="5">
        <v>0.87043193059671398</v>
      </c>
      <c r="O1062" s="5" t="s">
        <v>1847</v>
      </c>
      <c r="P1062" s="6"/>
    </row>
    <row r="1063" spans="1:16">
      <c r="A1063" s="4" t="s">
        <v>1125</v>
      </c>
      <c r="B1063" s="5">
        <v>259965</v>
      </c>
      <c r="C1063" s="5">
        <v>260310</v>
      </c>
      <c r="D1063" s="5">
        <v>310545</v>
      </c>
      <c r="E1063" s="5">
        <v>400885</v>
      </c>
      <c r="F1063" s="5">
        <v>564505</v>
      </c>
      <c r="G1063" s="5">
        <v>305100</v>
      </c>
      <c r="H1063" s="5">
        <v>1.6513849385246401E-2</v>
      </c>
      <c r="I1063" s="5" t="s">
        <v>1846</v>
      </c>
      <c r="J1063" s="5" t="s">
        <v>1847</v>
      </c>
      <c r="K1063" s="5" t="s">
        <v>1851</v>
      </c>
      <c r="L1063" s="5">
        <v>0.65393667010366097</v>
      </c>
      <c r="M1063" s="5">
        <v>-0.61277716887556499</v>
      </c>
      <c r="N1063" s="5">
        <v>0.61277716887556499</v>
      </c>
      <c r="O1063" s="5" t="s">
        <v>1847</v>
      </c>
      <c r="P1063" s="6"/>
    </row>
    <row r="1064" spans="1:16">
      <c r="A1064" s="4" t="s">
        <v>1126</v>
      </c>
      <c r="B1064" s="5">
        <v>619775</v>
      </c>
      <c r="C1064" s="5">
        <v>441000</v>
      </c>
      <c r="D1064" s="5">
        <v>520140</v>
      </c>
      <c r="E1064" s="5">
        <v>627425</v>
      </c>
      <c r="F1064" s="5">
        <v>846540</v>
      </c>
      <c r="G1064" s="5">
        <v>597320</v>
      </c>
      <c r="H1064" s="5">
        <v>3.2099663953487102E-2</v>
      </c>
      <c r="I1064" s="5" t="s">
        <v>1846</v>
      </c>
      <c r="J1064" s="5" t="s">
        <v>1847</v>
      </c>
      <c r="K1064" s="5" t="s">
        <v>1851</v>
      </c>
      <c r="L1064" s="5">
        <v>0.76325324617326895</v>
      </c>
      <c r="M1064" s="5">
        <v>-0.389766274552106</v>
      </c>
      <c r="N1064" s="5">
        <v>0.389766274552106</v>
      </c>
      <c r="O1064" s="5" t="s">
        <v>1847</v>
      </c>
      <c r="P1064" s="6"/>
    </row>
    <row r="1065" spans="1:16">
      <c r="A1065" s="4" t="s">
        <v>1127</v>
      </c>
      <c r="B1065" s="5">
        <v>533945</v>
      </c>
      <c r="C1065" s="5">
        <v>422940</v>
      </c>
      <c r="D1065" s="5">
        <v>453440</v>
      </c>
      <c r="E1065" s="5">
        <v>485465</v>
      </c>
      <c r="F1065" s="5">
        <v>383865</v>
      </c>
      <c r="G1065" s="5">
        <v>434065</v>
      </c>
      <c r="H1065" s="5">
        <v>0.33562551810309599</v>
      </c>
      <c r="I1065" s="5" t="s">
        <v>1846</v>
      </c>
      <c r="J1065" s="5" t="s">
        <v>1846</v>
      </c>
      <c r="K1065" s="5" t="s">
        <v>1848</v>
      </c>
      <c r="L1065" s="5">
        <v>1.08203959659198</v>
      </c>
      <c r="M1065" s="5">
        <v>0.113753294693034</v>
      </c>
      <c r="N1065" s="5">
        <v>0.113753294693034</v>
      </c>
      <c r="O1065" s="5" t="s">
        <v>1846</v>
      </c>
      <c r="P1065" s="6"/>
    </row>
    <row r="1066" spans="1:16">
      <c r="A1066" s="4" t="s">
        <v>1128</v>
      </c>
      <c r="B1066" s="5">
        <v>6305850</v>
      </c>
      <c r="C1066" s="5">
        <v>6575450</v>
      </c>
      <c r="D1066" s="5">
        <v>4991000</v>
      </c>
      <c r="E1066" s="5">
        <v>5037300</v>
      </c>
      <c r="F1066" s="5">
        <v>6616200</v>
      </c>
      <c r="G1066" s="5">
        <v>4589050</v>
      </c>
      <c r="H1066" s="5">
        <v>0.33414555440254601</v>
      </c>
      <c r="I1066" s="5" t="s">
        <v>1846</v>
      </c>
      <c r="J1066" s="5" t="s">
        <v>1846</v>
      </c>
      <c r="K1066" s="5" t="s">
        <v>1848</v>
      </c>
      <c r="L1066" s="5">
        <v>1.1003383089477901</v>
      </c>
      <c r="M1066" s="5">
        <v>0.13794716156974901</v>
      </c>
      <c r="N1066" s="5">
        <v>0.13794716156974901</v>
      </c>
      <c r="O1066" s="5" t="s">
        <v>1847</v>
      </c>
      <c r="P1066" s="6"/>
    </row>
    <row r="1067" spans="1:16">
      <c r="A1067" s="4" t="s">
        <v>1129</v>
      </c>
      <c r="B1067" s="5">
        <v>296860</v>
      </c>
      <c r="C1067" s="5">
        <v>333070</v>
      </c>
      <c r="D1067" s="5">
        <v>379410</v>
      </c>
      <c r="E1067" s="5">
        <v>251445</v>
      </c>
      <c r="F1067" s="5">
        <v>269140</v>
      </c>
      <c r="G1067" s="5">
        <v>492105</v>
      </c>
      <c r="H1067" s="5">
        <v>0.98491906804795504</v>
      </c>
      <c r="I1067" s="5" t="s">
        <v>1846</v>
      </c>
      <c r="J1067" s="5" t="s">
        <v>1846</v>
      </c>
      <c r="K1067" s="5" t="s">
        <v>1851</v>
      </c>
      <c r="L1067" s="5">
        <v>0.99669197878916604</v>
      </c>
      <c r="M1067" s="5">
        <v>-4.7803769567432699E-3</v>
      </c>
      <c r="N1067" s="5">
        <v>4.7803769567432699E-3</v>
      </c>
      <c r="O1067" s="5" t="s">
        <v>1846</v>
      </c>
      <c r="P1067" s="6"/>
    </row>
    <row r="1068" spans="1:16">
      <c r="A1068" s="4" t="s">
        <v>1130</v>
      </c>
      <c r="B1068" s="5">
        <v>107935</v>
      </c>
      <c r="C1068" s="5">
        <v>87119.5</v>
      </c>
      <c r="D1068" s="5">
        <v>187640</v>
      </c>
      <c r="E1068" s="5">
        <v>257410</v>
      </c>
      <c r="F1068" s="5">
        <v>255105</v>
      </c>
      <c r="G1068" s="5">
        <v>202095</v>
      </c>
      <c r="H1068" s="5">
        <v>5.3987755599146396E-3</v>
      </c>
      <c r="I1068" s="5" t="s">
        <v>1847</v>
      </c>
      <c r="J1068" s="5" t="s">
        <v>1847</v>
      </c>
      <c r="K1068" s="5" t="s">
        <v>1851</v>
      </c>
      <c r="L1068" s="5">
        <v>0.53552916975692999</v>
      </c>
      <c r="M1068" s="5">
        <v>-0.900962935565361</v>
      </c>
      <c r="N1068" s="5">
        <v>0.900962935565361</v>
      </c>
      <c r="O1068" s="5" t="s">
        <v>1847</v>
      </c>
      <c r="P1068" s="6"/>
    </row>
    <row r="1069" spans="1:16">
      <c r="A1069" s="4" t="s">
        <v>1131</v>
      </c>
      <c r="B1069" s="5">
        <v>65209.5</v>
      </c>
      <c r="C1069" s="5">
        <v>19734.5</v>
      </c>
      <c r="D1069" s="5">
        <v>30384.5</v>
      </c>
      <c r="E1069" s="5">
        <v>0</v>
      </c>
      <c r="F1069" s="5">
        <v>0</v>
      </c>
      <c r="G1069" s="5">
        <v>0</v>
      </c>
      <c r="H1069" s="5">
        <v>1.86449031045334E-2</v>
      </c>
      <c r="I1069" s="5" t="s">
        <v>1846</v>
      </c>
      <c r="J1069" s="5" t="s">
        <v>1847</v>
      </c>
      <c r="K1069" s="5" t="s">
        <v>1848</v>
      </c>
      <c r="L1069" s="5" t="s">
        <v>1856</v>
      </c>
      <c r="M1069" s="5" t="s">
        <v>1856</v>
      </c>
      <c r="N1069" s="5" t="s">
        <v>1856</v>
      </c>
      <c r="O1069" s="5" t="s">
        <v>1856</v>
      </c>
      <c r="P1069" s="6"/>
    </row>
    <row r="1070" spans="1:16">
      <c r="A1070" s="4" t="s">
        <v>1132</v>
      </c>
      <c r="B1070" s="5">
        <v>0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 t="s">
        <v>1855</v>
      </c>
      <c r="I1070" s="5" t="s">
        <v>1855</v>
      </c>
      <c r="J1070" s="5" t="s">
        <v>1855</v>
      </c>
      <c r="K1070" s="5" t="s">
        <v>1851</v>
      </c>
      <c r="L1070" s="5" t="s">
        <v>1856</v>
      </c>
      <c r="M1070" s="5" t="s">
        <v>1856</v>
      </c>
      <c r="N1070" s="5" t="s">
        <v>1856</v>
      </c>
      <c r="O1070" s="5" t="s">
        <v>1856</v>
      </c>
      <c r="P1070" s="6"/>
    </row>
    <row r="1071" spans="1:16">
      <c r="A1071" s="4" t="s">
        <v>1133</v>
      </c>
      <c r="B1071" s="5">
        <v>1598200</v>
      </c>
      <c r="C1071" s="5">
        <v>1666200</v>
      </c>
      <c r="D1071" s="5">
        <v>1520900</v>
      </c>
      <c r="E1071" s="5">
        <v>1226450</v>
      </c>
      <c r="F1071" s="5">
        <v>1072930</v>
      </c>
      <c r="G1071" s="5">
        <v>1396650</v>
      </c>
      <c r="H1071" s="5">
        <v>1.50060057340538E-2</v>
      </c>
      <c r="I1071" s="5" t="s">
        <v>1846</v>
      </c>
      <c r="J1071" s="5" t="s">
        <v>1847</v>
      </c>
      <c r="K1071" s="5" t="s">
        <v>1848</v>
      </c>
      <c r="L1071" s="5">
        <v>1.29471351693574</v>
      </c>
      <c r="M1071" s="5">
        <v>0.37263290608223798</v>
      </c>
      <c r="N1071" s="5">
        <v>0.37263290608223798</v>
      </c>
      <c r="O1071" s="5" t="s">
        <v>1847</v>
      </c>
      <c r="P1071" s="6"/>
    </row>
    <row r="1072" spans="1:16">
      <c r="A1072" s="4" t="s">
        <v>1134</v>
      </c>
      <c r="B1072" s="5">
        <v>7906950</v>
      </c>
      <c r="C1072" s="5">
        <v>7048300</v>
      </c>
      <c r="D1072" s="5">
        <v>8256050</v>
      </c>
      <c r="E1072" s="5">
        <v>6739350</v>
      </c>
      <c r="F1072" s="5">
        <v>2528000</v>
      </c>
      <c r="G1072" s="5">
        <v>9611800</v>
      </c>
      <c r="H1072" s="5">
        <v>0.35578862521589799</v>
      </c>
      <c r="I1072" s="5" t="s">
        <v>1846</v>
      </c>
      <c r="J1072" s="5" t="s">
        <v>1846</v>
      </c>
      <c r="K1072" s="5" t="s">
        <v>1848</v>
      </c>
      <c r="L1072" s="5">
        <v>1.2294674283535001</v>
      </c>
      <c r="M1072" s="5">
        <v>0.298033514864597</v>
      </c>
      <c r="N1072" s="5">
        <v>0.298033514864597</v>
      </c>
      <c r="O1072" s="5" t="s">
        <v>1847</v>
      </c>
      <c r="P1072" s="6"/>
    </row>
    <row r="1073" spans="1:16">
      <c r="A1073" s="4" t="s">
        <v>1135</v>
      </c>
      <c r="B1073" s="5">
        <v>9385400</v>
      </c>
      <c r="C1073" s="5">
        <v>6501400</v>
      </c>
      <c r="D1073" s="5">
        <v>7338650</v>
      </c>
      <c r="E1073" s="5">
        <v>6659600</v>
      </c>
      <c r="F1073" s="5">
        <v>5651950</v>
      </c>
      <c r="G1073" s="5">
        <v>5702600</v>
      </c>
      <c r="H1073" s="5">
        <v>2.1901128649390401E-2</v>
      </c>
      <c r="I1073" s="5" t="s">
        <v>1846</v>
      </c>
      <c r="J1073" s="5" t="s">
        <v>1847</v>
      </c>
      <c r="K1073" s="5" t="s">
        <v>1848</v>
      </c>
      <c r="L1073" s="5">
        <v>1.2892892531704201</v>
      </c>
      <c r="M1073" s="5">
        <v>0.36657596990573899</v>
      </c>
      <c r="N1073" s="5">
        <v>0.36657596990573899</v>
      </c>
      <c r="O1073" s="5" t="s">
        <v>1847</v>
      </c>
      <c r="P1073" s="6"/>
    </row>
    <row r="1074" spans="1:16">
      <c r="A1074" s="4" t="s">
        <v>1136</v>
      </c>
      <c r="B1074" s="5">
        <v>1432400</v>
      </c>
      <c r="C1074" s="5">
        <v>1366900</v>
      </c>
      <c r="D1074" s="5">
        <v>1520650</v>
      </c>
      <c r="E1074" s="5">
        <v>1271200</v>
      </c>
      <c r="F1074" s="5">
        <v>270755</v>
      </c>
      <c r="G1074" s="5">
        <v>1713150</v>
      </c>
      <c r="H1074" s="5">
        <v>0.245681481531353</v>
      </c>
      <c r="I1074" s="5" t="s">
        <v>1846</v>
      </c>
      <c r="J1074" s="5" t="s">
        <v>1846</v>
      </c>
      <c r="K1074" s="5" t="s">
        <v>1848</v>
      </c>
      <c r="L1074" s="5">
        <v>1.32713076843911</v>
      </c>
      <c r="M1074" s="5">
        <v>0.40831053324283101</v>
      </c>
      <c r="N1074" s="5">
        <v>0.40831053324283101</v>
      </c>
      <c r="O1074" s="5" t="s">
        <v>1847</v>
      </c>
      <c r="P1074" s="6"/>
    </row>
    <row r="1075" spans="1:16">
      <c r="A1075" s="4" t="s">
        <v>1137</v>
      </c>
      <c r="B1075" s="5">
        <v>502320</v>
      </c>
      <c r="C1075" s="5">
        <v>790595</v>
      </c>
      <c r="D1075" s="5">
        <v>505295</v>
      </c>
      <c r="E1075" s="5">
        <v>525265</v>
      </c>
      <c r="F1075" s="5">
        <v>467975</v>
      </c>
      <c r="G1075" s="5">
        <v>429335</v>
      </c>
      <c r="H1075" s="5">
        <v>9.7667654136084303E-2</v>
      </c>
      <c r="I1075" s="5" t="s">
        <v>1846</v>
      </c>
      <c r="J1075" s="5" t="s">
        <v>1846</v>
      </c>
      <c r="K1075" s="5" t="s">
        <v>1848</v>
      </c>
      <c r="L1075" s="5">
        <v>1.26405286188777</v>
      </c>
      <c r="M1075" s="5">
        <v>0.33805679736681499</v>
      </c>
      <c r="N1075" s="5">
        <v>0.33805679736681499</v>
      </c>
      <c r="O1075" s="5" t="s">
        <v>1847</v>
      </c>
      <c r="P1075" s="6"/>
    </row>
    <row r="1076" spans="1:16">
      <c r="A1076" s="4" t="s">
        <v>1138</v>
      </c>
      <c r="B1076" s="5">
        <v>241780</v>
      </c>
      <c r="C1076" s="5">
        <v>374980</v>
      </c>
      <c r="D1076" s="5">
        <v>322390</v>
      </c>
      <c r="E1076" s="5">
        <v>280075</v>
      </c>
      <c r="F1076" s="5">
        <v>212400</v>
      </c>
      <c r="G1076" s="5">
        <v>291380</v>
      </c>
      <c r="H1076" s="5">
        <v>0.15999655745003299</v>
      </c>
      <c r="I1076" s="5" t="s">
        <v>1846</v>
      </c>
      <c r="J1076" s="5" t="s">
        <v>1846</v>
      </c>
      <c r="K1076" s="5" t="s">
        <v>1848</v>
      </c>
      <c r="L1076" s="5">
        <v>1.1981169986796001</v>
      </c>
      <c r="M1076" s="5">
        <v>0.260768797252798</v>
      </c>
      <c r="N1076" s="5">
        <v>0.260768797252798</v>
      </c>
      <c r="O1076" s="5" t="s">
        <v>1847</v>
      </c>
      <c r="P1076" s="6"/>
    </row>
    <row r="1077" spans="1:16">
      <c r="A1077" s="4" t="s">
        <v>1139</v>
      </c>
      <c r="B1077" s="5">
        <v>526870</v>
      </c>
      <c r="C1077" s="5">
        <v>343950</v>
      </c>
      <c r="D1077" s="5">
        <v>372050</v>
      </c>
      <c r="E1077" s="5">
        <v>402050</v>
      </c>
      <c r="F1077" s="5">
        <v>609575</v>
      </c>
      <c r="G1077" s="5">
        <v>273625</v>
      </c>
      <c r="H1077" s="5">
        <v>0.85262492784655197</v>
      </c>
      <c r="I1077" s="5" t="s">
        <v>1846</v>
      </c>
      <c r="J1077" s="5" t="s">
        <v>1846</v>
      </c>
      <c r="K1077" s="5" t="s">
        <v>1851</v>
      </c>
      <c r="L1077" s="5">
        <v>0.96702587045321897</v>
      </c>
      <c r="M1077" s="5">
        <v>-4.8373608830215298E-2</v>
      </c>
      <c r="N1077" s="5">
        <v>4.8373608830215298E-2</v>
      </c>
      <c r="O1077" s="5" t="s">
        <v>1846</v>
      </c>
      <c r="P1077" s="6"/>
    </row>
    <row r="1078" spans="1:16">
      <c r="A1078" s="4" t="s">
        <v>1140</v>
      </c>
      <c r="B1078" s="5">
        <v>891595</v>
      </c>
      <c r="C1078" s="5">
        <v>993260</v>
      </c>
      <c r="D1078" s="5">
        <v>1107850</v>
      </c>
      <c r="E1078" s="5">
        <v>1041855</v>
      </c>
      <c r="F1078" s="5">
        <v>755850</v>
      </c>
      <c r="G1078" s="5">
        <v>1014265</v>
      </c>
      <c r="H1078" s="5">
        <v>0.510055341115353</v>
      </c>
      <c r="I1078" s="5" t="s">
        <v>1846</v>
      </c>
      <c r="J1078" s="5" t="s">
        <v>1846</v>
      </c>
      <c r="K1078" s="5" t="s">
        <v>1848</v>
      </c>
      <c r="L1078" s="5">
        <v>1.0642734453070299</v>
      </c>
      <c r="M1078" s="5">
        <v>8.9868872177981798E-2</v>
      </c>
      <c r="N1078" s="5">
        <v>8.9868872177981798E-2</v>
      </c>
      <c r="O1078" s="5" t="s">
        <v>1846</v>
      </c>
      <c r="P1078" s="6"/>
    </row>
    <row r="1079" spans="1:16">
      <c r="A1079" s="4" t="s">
        <v>1141</v>
      </c>
      <c r="B1079" s="5">
        <v>164340</v>
      </c>
      <c r="C1079" s="5">
        <v>202070</v>
      </c>
      <c r="D1079" s="5">
        <v>218535</v>
      </c>
      <c r="E1079" s="5">
        <v>212210</v>
      </c>
      <c r="F1079" s="5">
        <v>96844</v>
      </c>
      <c r="G1079" s="5">
        <v>159528.5</v>
      </c>
      <c r="H1079" s="5">
        <v>0.38784717984735101</v>
      </c>
      <c r="I1079" s="5" t="s">
        <v>1846</v>
      </c>
      <c r="J1079" s="5" t="s">
        <v>1846</v>
      </c>
      <c r="K1079" s="5" t="s">
        <v>1848</v>
      </c>
      <c r="L1079" s="5">
        <v>1.2483287361350499</v>
      </c>
      <c r="M1079" s="5">
        <v>0.31999790498499198</v>
      </c>
      <c r="N1079" s="5">
        <v>0.31999790498499198</v>
      </c>
      <c r="O1079" s="5" t="s">
        <v>1847</v>
      </c>
      <c r="P1079" s="6"/>
    </row>
    <row r="1080" spans="1:16">
      <c r="A1080" s="4" t="s">
        <v>1142</v>
      </c>
      <c r="B1080" s="5">
        <v>3019050</v>
      </c>
      <c r="C1080" s="5">
        <v>2811550</v>
      </c>
      <c r="D1080" s="5">
        <v>2797450</v>
      </c>
      <c r="E1080" s="5">
        <v>3531950</v>
      </c>
      <c r="F1080" s="5">
        <v>4295350</v>
      </c>
      <c r="G1080" s="5">
        <v>2393400</v>
      </c>
      <c r="H1080" s="5">
        <v>0.17461689568330699</v>
      </c>
      <c r="I1080" s="5" t="s">
        <v>1846</v>
      </c>
      <c r="J1080" s="5" t="s">
        <v>1846</v>
      </c>
      <c r="K1080" s="5" t="s">
        <v>1851</v>
      </c>
      <c r="L1080" s="5">
        <v>0.84417407809641198</v>
      </c>
      <c r="M1080" s="5">
        <v>-0.244387565492173</v>
      </c>
      <c r="N1080" s="5">
        <v>0.244387565492173</v>
      </c>
      <c r="O1080" s="5" t="s">
        <v>1847</v>
      </c>
      <c r="P1080" s="6"/>
    </row>
    <row r="1081" spans="1:16">
      <c r="A1081" s="4" t="s">
        <v>1143</v>
      </c>
      <c r="B1081" s="5">
        <v>374860</v>
      </c>
      <c r="C1081" s="5">
        <v>437345</v>
      </c>
      <c r="D1081" s="5">
        <v>447990</v>
      </c>
      <c r="E1081" s="5">
        <v>572445</v>
      </c>
      <c r="F1081" s="5">
        <v>761125</v>
      </c>
      <c r="G1081" s="5">
        <v>378665</v>
      </c>
      <c r="H1081" s="5">
        <v>6.8545886354552499E-2</v>
      </c>
      <c r="I1081" s="5" t="s">
        <v>1846</v>
      </c>
      <c r="J1081" s="5" t="s">
        <v>1846</v>
      </c>
      <c r="K1081" s="5" t="s">
        <v>1851</v>
      </c>
      <c r="L1081" s="5">
        <v>0.73599418304146302</v>
      </c>
      <c r="M1081" s="5">
        <v>-0.44223373095615798</v>
      </c>
      <c r="N1081" s="5">
        <v>0.44223373095615798</v>
      </c>
      <c r="O1081" s="5" t="s">
        <v>1847</v>
      </c>
      <c r="P1081" s="6"/>
    </row>
    <row r="1082" spans="1:16">
      <c r="A1082" s="4" t="s">
        <v>1144</v>
      </c>
      <c r="B1082" s="5">
        <v>1292000</v>
      </c>
      <c r="C1082" s="5">
        <v>952695</v>
      </c>
      <c r="D1082" s="5">
        <v>908815</v>
      </c>
      <c r="E1082" s="5">
        <v>695315</v>
      </c>
      <c r="F1082" s="5">
        <v>1525250</v>
      </c>
      <c r="G1082" s="5">
        <v>610350</v>
      </c>
      <c r="H1082" s="5">
        <v>0.63926725390741201</v>
      </c>
      <c r="I1082" s="5" t="s">
        <v>1846</v>
      </c>
      <c r="J1082" s="5" t="s">
        <v>1846</v>
      </c>
      <c r="K1082" s="5" t="s">
        <v>1848</v>
      </c>
      <c r="L1082" s="5">
        <v>1.1139543221891199</v>
      </c>
      <c r="M1082" s="5">
        <v>0.15569007603313001</v>
      </c>
      <c r="N1082" s="5">
        <v>0.15569007603313001</v>
      </c>
      <c r="O1082" s="5" t="s">
        <v>1847</v>
      </c>
      <c r="P1082" s="6"/>
    </row>
    <row r="1083" spans="1:16">
      <c r="A1083" s="4" t="s">
        <v>1145</v>
      </c>
      <c r="B1083" s="5">
        <v>770400</v>
      </c>
      <c r="C1083" s="5">
        <v>521535</v>
      </c>
      <c r="D1083" s="5">
        <v>564025</v>
      </c>
      <c r="E1083" s="5">
        <v>323935</v>
      </c>
      <c r="F1083" s="5">
        <v>271895</v>
      </c>
      <c r="G1083" s="5">
        <v>511355</v>
      </c>
      <c r="H1083" s="5">
        <v>1.9379336601913901E-2</v>
      </c>
      <c r="I1083" s="5" t="s">
        <v>1846</v>
      </c>
      <c r="J1083" s="5" t="s">
        <v>1847</v>
      </c>
      <c r="K1083" s="5" t="s">
        <v>1848</v>
      </c>
      <c r="L1083" s="5">
        <v>1.67628716068227</v>
      </c>
      <c r="M1083" s="5">
        <v>0.74526931479211</v>
      </c>
      <c r="N1083" s="5">
        <v>0.74526931479211</v>
      </c>
      <c r="O1083" s="5" t="s">
        <v>1847</v>
      </c>
      <c r="P1083" s="6"/>
    </row>
    <row r="1084" spans="1:16">
      <c r="A1084" s="4" t="s">
        <v>1146</v>
      </c>
      <c r="B1084" s="5">
        <v>5352750</v>
      </c>
      <c r="C1084" s="5">
        <v>5615600</v>
      </c>
      <c r="D1084" s="5">
        <v>5720550</v>
      </c>
      <c r="E1084" s="5">
        <v>5738800</v>
      </c>
      <c r="F1084" s="5">
        <v>6918000</v>
      </c>
      <c r="G1084" s="5">
        <v>5364750</v>
      </c>
      <c r="H1084" s="5">
        <v>0.212924596700935</v>
      </c>
      <c r="I1084" s="5" t="s">
        <v>1846</v>
      </c>
      <c r="J1084" s="5" t="s">
        <v>1846</v>
      </c>
      <c r="K1084" s="5" t="s">
        <v>1851</v>
      </c>
      <c r="L1084" s="5">
        <v>0.92605242057425696</v>
      </c>
      <c r="M1084" s="5">
        <v>-0.110834233192354</v>
      </c>
      <c r="N1084" s="5">
        <v>0.110834233192354</v>
      </c>
      <c r="O1084" s="5" t="s">
        <v>1846</v>
      </c>
      <c r="P1084" s="6"/>
    </row>
    <row r="1085" spans="1:16">
      <c r="A1085" s="4" t="s">
        <v>1147</v>
      </c>
      <c r="B1085" s="5">
        <v>4645850</v>
      </c>
      <c r="C1085" s="5">
        <v>3883600</v>
      </c>
      <c r="D1085" s="5">
        <v>4385600</v>
      </c>
      <c r="E1085" s="5">
        <v>4611300</v>
      </c>
      <c r="F1085" s="5">
        <v>4699050</v>
      </c>
      <c r="G1085" s="5">
        <v>3580800</v>
      </c>
      <c r="H1085" s="5">
        <v>0.98020122816468003</v>
      </c>
      <c r="I1085" s="5" t="s">
        <v>1846</v>
      </c>
      <c r="J1085" s="5" t="s">
        <v>1846</v>
      </c>
      <c r="K1085" s="5" t="s">
        <v>1848</v>
      </c>
      <c r="L1085" s="5">
        <v>1.0018539850982999</v>
      </c>
      <c r="M1085" s="5">
        <v>2.6722587080221399E-3</v>
      </c>
      <c r="N1085" s="5">
        <v>2.6722587080221399E-3</v>
      </c>
      <c r="O1085" s="5" t="s">
        <v>1846</v>
      </c>
      <c r="P1085" s="6"/>
    </row>
    <row r="1086" spans="1:16">
      <c r="A1086" s="4" t="s">
        <v>1148</v>
      </c>
      <c r="B1086" s="5">
        <v>5500050</v>
      </c>
      <c r="C1086" s="5">
        <v>7152800</v>
      </c>
      <c r="D1086" s="5">
        <v>6600150</v>
      </c>
      <c r="E1086" s="5">
        <v>5318800</v>
      </c>
      <c r="F1086" s="5">
        <v>4219200</v>
      </c>
      <c r="G1086" s="5">
        <v>5569150</v>
      </c>
      <c r="H1086" s="5">
        <v>1.18535861518397E-2</v>
      </c>
      <c r="I1086" s="5" t="s">
        <v>1846</v>
      </c>
      <c r="J1086" s="5" t="s">
        <v>1847</v>
      </c>
      <c r="K1086" s="5" t="s">
        <v>1848</v>
      </c>
      <c r="L1086" s="5">
        <v>1.27442965748007</v>
      </c>
      <c r="M1086" s="5">
        <v>0.34985174558035298</v>
      </c>
      <c r="N1086" s="5">
        <v>0.34985174558035298</v>
      </c>
      <c r="O1086" s="5" t="s">
        <v>1847</v>
      </c>
      <c r="P1086" s="6"/>
    </row>
    <row r="1087" spans="1:16">
      <c r="A1087" s="4" t="s">
        <v>1149</v>
      </c>
      <c r="B1087" s="5">
        <v>1274400</v>
      </c>
      <c r="C1087" s="5">
        <v>1098800</v>
      </c>
      <c r="D1087" s="5">
        <v>1311400</v>
      </c>
      <c r="E1087" s="5">
        <v>924435</v>
      </c>
      <c r="F1087" s="5">
        <v>514060</v>
      </c>
      <c r="G1087" s="5">
        <v>1202050</v>
      </c>
      <c r="H1087" s="5">
        <v>3.2052238328915801E-2</v>
      </c>
      <c r="I1087" s="5" t="s">
        <v>1846</v>
      </c>
      <c r="J1087" s="5" t="s">
        <v>1847</v>
      </c>
      <c r="K1087" s="5" t="s">
        <v>1848</v>
      </c>
      <c r="L1087" s="5">
        <v>1.39539375394095</v>
      </c>
      <c r="M1087" s="5">
        <v>0.48067228098026299</v>
      </c>
      <c r="N1087" s="5">
        <v>0.48067228098026299</v>
      </c>
      <c r="O1087" s="5" t="s">
        <v>1847</v>
      </c>
      <c r="P1087" s="6"/>
    </row>
    <row r="1088" spans="1:16">
      <c r="A1088" s="4" t="s">
        <v>1150</v>
      </c>
      <c r="B1088" s="5">
        <v>4494100</v>
      </c>
      <c r="C1088" s="5">
        <v>4009900</v>
      </c>
      <c r="D1088" s="5">
        <v>4584100</v>
      </c>
      <c r="E1088" s="5">
        <v>3975150</v>
      </c>
      <c r="F1088" s="5">
        <v>5294750</v>
      </c>
      <c r="G1088" s="5">
        <v>3554550</v>
      </c>
      <c r="H1088" s="5">
        <v>0.85141308139275096</v>
      </c>
      <c r="I1088" s="5" t="s">
        <v>1846</v>
      </c>
      <c r="J1088" s="5" t="s">
        <v>1846</v>
      </c>
      <c r="K1088" s="5" t="s">
        <v>1848</v>
      </c>
      <c r="L1088" s="5">
        <v>1.0205583865195</v>
      </c>
      <c r="M1088" s="5">
        <v>2.9358721843992099E-2</v>
      </c>
      <c r="N1088" s="5">
        <v>2.9358721843992099E-2</v>
      </c>
      <c r="O1088" s="5" t="s">
        <v>1846</v>
      </c>
      <c r="P1088" s="6"/>
    </row>
    <row r="1089" spans="1:16">
      <c r="A1089" s="4" t="s">
        <v>1151</v>
      </c>
      <c r="B1089" s="5">
        <v>10946000</v>
      </c>
      <c r="C1089" s="5">
        <v>9713200</v>
      </c>
      <c r="D1089" s="5">
        <v>8054450</v>
      </c>
      <c r="E1089" s="5">
        <v>9727250</v>
      </c>
      <c r="F1089" s="5">
        <v>7646800</v>
      </c>
      <c r="G1089" s="5">
        <v>6295700</v>
      </c>
      <c r="H1089" s="5">
        <v>8.4848230100547803E-2</v>
      </c>
      <c r="I1089" s="5" t="s">
        <v>1846</v>
      </c>
      <c r="J1089" s="5" t="s">
        <v>1846</v>
      </c>
      <c r="K1089" s="5" t="s">
        <v>1848</v>
      </c>
      <c r="L1089" s="5">
        <v>1.2130947728640999</v>
      </c>
      <c r="M1089" s="5">
        <v>0.27869226521519602</v>
      </c>
      <c r="N1089" s="5">
        <v>0.27869226521519602</v>
      </c>
      <c r="O1089" s="5" t="s">
        <v>1847</v>
      </c>
      <c r="P1089" s="6"/>
    </row>
    <row r="1090" spans="1:16">
      <c r="A1090" s="4" t="s">
        <v>1152</v>
      </c>
      <c r="B1090" s="5">
        <v>8838300</v>
      </c>
      <c r="C1090" s="5">
        <v>9549550</v>
      </c>
      <c r="D1090" s="5">
        <v>8801500</v>
      </c>
      <c r="E1090" s="5">
        <v>6603150</v>
      </c>
      <c r="F1090" s="5">
        <v>6095050</v>
      </c>
      <c r="G1090" s="5">
        <v>5555900</v>
      </c>
      <c r="H1090" s="5">
        <v>8.5605231691129706E-5</v>
      </c>
      <c r="I1090" s="5" t="s">
        <v>1847</v>
      </c>
      <c r="J1090" s="5" t="s">
        <v>1847</v>
      </c>
      <c r="K1090" s="5" t="s">
        <v>1848</v>
      </c>
      <c r="L1090" s="5">
        <v>1.4894927714869499</v>
      </c>
      <c r="M1090" s="5">
        <v>0.57482112220091697</v>
      </c>
      <c r="N1090" s="5">
        <v>0.57482112220091697</v>
      </c>
      <c r="O1090" s="5" t="s">
        <v>1847</v>
      </c>
      <c r="P1090" s="6"/>
    </row>
    <row r="1091" spans="1:16">
      <c r="A1091" s="4" t="s">
        <v>1153</v>
      </c>
      <c r="B1091" s="5">
        <v>540860</v>
      </c>
      <c r="C1091" s="5">
        <v>570290</v>
      </c>
      <c r="D1091" s="5">
        <v>584990</v>
      </c>
      <c r="E1091" s="5">
        <v>624810</v>
      </c>
      <c r="F1091" s="5">
        <v>682710</v>
      </c>
      <c r="G1091" s="5">
        <v>547825</v>
      </c>
      <c r="H1091" s="5">
        <v>0.152130793910316</v>
      </c>
      <c r="I1091" s="5" t="s">
        <v>1846</v>
      </c>
      <c r="J1091" s="5" t="s">
        <v>1846</v>
      </c>
      <c r="K1091" s="5" t="s">
        <v>1851</v>
      </c>
      <c r="L1091" s="5">
        <v>0.91419116121260402</v>
      </c>
      <c r="M1091" s="5">
        <v>-0.12943222446476099</v>
      </c>
      <c r="N1091" s="5">
        <v>0.12943222446476099</v>
      </c>
      <c r="O1091" s="5" t="s">
        <v>1846</v>
      </c>
      <c r="P1091" s="6"/>
    </row>
    <row r="1092" spans="1:16">
      <c r="A1092" s="4" t="s">
        <v>1154</v>
      </c>
      <c r="B1092" s="5">
        <v>2595100</v>
      </c>
      <c r="C1092" s="5">
        <v>2639300</v>
      </c>
      <c r="D1092" s="5">
        <v>2828000</v>
      </c>
      <c r="E1092" s="5">
        <v>2698650</v>
      </c>
      <c r="F1092" s="5">
        <v>3405250</v>
      </c>
      <c r="G1092" s="5">
        <v>2477200</v>
      </c>
      <c r="H1092" s="5">
        <v>0.49711366008281899</v>
      </c>
      <c r="I1092" s="5" t="s">
        <v>1846</v>
      </c>
      <c r="J1092" s="5" t="s">
        <v>1846</v>
      </c>
      <c r="K1092" s="5" t="s">
        <v>1851</v>
      </c>
      <c r="L1092" s="5">
        <v>0.93955320413466803</v>
      </c>
      <c r="M1092" s="5">
        <v>-8.9953235351740907E-2</v>
      </c>
      <c r="N1092" s="5">
        <v>8.9953235351740907E-2</v>
      </c>
      <c r="O1092" s="5" t="s">
        <v>1846</v>
      </c>
      <c r="P1092" s="6"/>
    </row>
    <row r="1093" spans="1:16">
      <c r="A1093" s="4" t="s">
        <v>1155</v>
      </c>
      <c r="B1093" s="5">
        <v>1211900</v>
      </c>
      <c r="C1093" s="5">
        <v>1332400</v>
      </c>
      <c r="D1093" s="5">
        <v>1429200</v>
      </c>
      <c r="E1093" s="5">
        <v>1342000</v>
      </c>
      <c r="F1093" s="5">
        <v>2133450</v>
      </c>
      <c r="G1093" s="5">
        <v>1233500</v>
      </c>
      <c r="H1093" s="5">
        <v>0.23821919118931201</v>
      </c>
      <c r="I1093" s="5" t="s">
        <v>1846</v>
      </c>
      <c r="J1093" s="5" t="s">
        <v>1846</v>
      </c>
      <c r="K1093" s="5" t="s">
        <v>1851</v>
      </c>
      <c r="L1093" s="5">
        <v>0.84381868569426299</v>
      </c>
      <c r="M1093" s="5">
        <v>-0.24499505964111101</v>
      </c>
      <c r="N1093" s="5">
        <v>0.24499505964111101</v>
      </c>
      <c r="O1093" s="5" t="s">
        <v>1847</v>
      </c>
      <c r="P1093" s="6"/>
    </row>
    <row r="1094" spans="1:16">
      <c r="A1094" s="4" t="s">
        <v>1156</v>
      </c>
      <c r="B1094" s="5">
        <v>313975</v>
      </c>
      <c r="C1094" s="5">
        <v>291810</v>
      </c>
      <c r="D1094" s="5">
        <v>323905</v>
      </c>
      <c r="E1094" s="5">
        <v>421245</v>
      </c>
      <c r="F1094" s="5">
        <v>270950</v>
      </c>
      <c r="G1094" s="5">
        <v>401950</v>
      </c>
      <c r="H1094" s="5">
        <v>0.20086517072931701</v>
      </c>
      <c r="I1094" s="5" t="s">
        <v>1846</v>
      </c>
      <c r="J1094" s="5" t="s">
        <v>1846</v>
      </c>
      <c r="K1094" s="5" t="s">
        <v>1851</v>
      </c>
      <c r="L1094" s="5">
        <v>0.84969542428106004</v>
      </c>
      <c r="M1094" s="5">
        <v>-0.234982299076713</v>
      </c>
      <c r="N1094" s="5">
        <v>0.234982299076713</v>
      </c>
      <c r="O1094" s="5" t="s">
        <v>1847</v>
      </c>
      <c r="P1094" s="6"/>
    </row>
    <row r="1095" spans="1:16">
      <c r="A1095" s="4" t="s">
        <v>1157</v>
      </c>
      <c r="B1095" s="5">
        <v>37775</v>
      </c>
      <c r="C1095" s="5">
        <v>72399.5</v>
      </c>
      <c r="D1095" s="5">
        <v>71951</v>
      </c>
      <c r="E1095" s="5">
        <v>93090</v>
      </c>
      <c r="F1095" s="5">
        <v>0</v>
      </c>
      <c r="G1095" s="5">
        <v>124245</v>
      </c>
      <c r="H1095" s="5">
        <v>0.64743829197935798</v>
      </c>
      <c r="I1095" s="5" t="s">
        <v>1846</v>
      </c>
      <c r="J1095" s="5" t="s">
        <v>1846</v>
      </c>
      <c r="K1095" s="5" t="s">
        <v>1851</v>
      </c>
      <c r="L1095" s="5">
        <v>0.83799434053419797</v>
      </c>
      <c r="M1095" s="5">
        <v>-0.254987594293066</v>
      </c>
      <c r="N1095" s="5">
        <v>0.254987594293066</v>
      </c>
      <c r="O1095" s="5" t="s">
        <v>1847</v>
      </c>
      <c r="P1095" s="6"/>
    </row>
    <row r="1096" spans="1:16">
      <c r="A1096" s="4" t="s">
        <v>1158</v>
      </c>
      <c r="B1096" s="5">
        <v>244605</v>
      </c>
      <c r="C1096" s="5">
        <v>209995</v>
      </c>
      <c r="D1096" s="5">
        <v>334975</v>
      </c>
      <c r="E1096" s="5">
        <v>209450</v>
      </c>
      <c r="F1096" s="5">
        <v>151965</v>
      </c>
      <c r="G1096" s="5">
        <v>214480</v>
      </c>
      <c r="H1096" s="5">
        <v>3.5398755956948899E-2</v>
      </c>
      <c r="I1096" s="5" t="s">
        <v>1846</v>
      </c>
      <c r="J1096" s="5" t="s">
        <v>1847</v>
      </c>
      <c r="K1096" s="5" t="s">
        <v>1848</v>
      </c>
      <c r="L1096" s="5">
        <v>1.37103985969665</v>
      </c>
      <c r="M1096" s="5">
        <v>0.45527051462608098</v>
      </c>
      <c r="N1096" s="5">
        <v>0.45527051462608098</v>
      </c>
      <c r="O1096" s="5" t="s">
        <v>1847</v>
      </c>
      <c r="P1096" s="6"/>
    </row>
    <row r="1097" spans="1:16">
      <c r="A1097" s="4" t="s">
        <v>1159</v>
      </c>
      <c r="B1097" s="5">
        <v>99721.5</v>
      </c>
      <c r="C1097" s="5">
        <v>81007</v>
      </c>
      <c r="D1097" s="5">
        <v>87229</v>
      </c>
      <c r="E1097" s="5">
        <v>96997.5</v>
      </c>
      <c r="F1097" s="5">
        <v>66630</v>
      </c>
      <c r="G1097" s="5">
        <v>52456.5</v>
      </c>
      <c r="H1097" s="5">
        <v>0.43734752129962601</v>
      </c>
      <c r="I1097" s="5" t="s">
        <v>1846</v>
      </c>
      <c r="J1097" s="5" t="s">
        <v>1846</v>
      </c>
      <c r="K1097" s="5" t="s">
        <v>1848</v>
      </c>
      <c r="L1097" s="5">
        <v>1.2400617352511101</v>
      </c>
      <c r="M1097" s="5">
        <v>0.31041194555051499</v>
      </c>
      <c r="N1097" s="5">
        <v>0.31041194555051499</v>
      </c>
      <c r="O1097" s="5" t="s">
        <v>1847</v>
      </c>
      <c r="P1097" s="6"/>
    </row>
    <row r="1098" spans="1:16">
      <c r="A1098" s="4" t="s">
        <v>1160</v>
      </c>
      <c r="B1098" s="5">
        <v>632070</v>
      </c>
      <c r="C1098" s="5">
        <v>548820</v>
      </c>
      <c r="D1098" s="5">
        <v>610040</v>
      </c>
      <c r="E1098" s="5">
        <v>520860</v>
      </c>
      <c r="F1098" s="5">
        <v>502770</v>
      </c>
      <c r="G1098" s="5">
        <v>697290</v>
      </c>
      <c r="H1098" s="5">
        <v>0.76569980587417397</v>
      </c>
      <c r="I1098" s="5" t="s">
        <v>1846</v>
      </c>
      <c r="J1098" s="5" t="s">
        <v>1846</v>
      </c>
      <c r="K1098" s="5" t="s">
        <v>1848</v>
      </c>
      <c r="L1098" s="5">
        <v>1.04068172837784</v>
      </c>
      <c r="M1098" s="5">
        <v>5.7528916766457702E-2</v>
      </c>
      <c r="N1098" s="5">
        <v>5.7528916766457702E-2</v>
      </c>
      <c r="O1098" s="5" t="s">
        <v>1846</v>
      </c>
      <c r="P1098" s="6"/>
    </row>
    <row r="1099" spans="1:16">
      <c r="A1099" s="4" t="s">
        <v>1161</v>
      </c>
      <c r="B1099" s="5">
        <v>137460</v>
      </c>
      <c r="C1099" s="5">
        <v>121250</v>
      </c>
      <c r="D1099" s="5">
        <v>142020</v>
      </c>
      <c r="E1099" s="5">
        <v>123500</v>
      </c>
      <c r="F1099" s="5">
        <v>125160</v>
      </c>
      <c r="G1099" s="5">
        <v>140790</v>
      </c>
      <c r="H1099" s="5">
        <v>0.72443425045944099</v>
      </c>
      <c r="I1099" s="5" t="s">
        <v>1846</v>
      </c>
      <c r="J1099" s="5" t="s">
        <v>1846</v>
      </c>
      <c r="K1099" s="5" t="s">
        <v>1848</v>
      </c>
      <c r="L1099" s="5">
        <v>1.02896392348183</v>
      </c>
      <c r="M1099" s="5">
        <v>4.1192400768073401E-2</v>
      </c>
      <c r="N1099" s="5">
        <v>4.1192400768073401E-2</v>
      </c>
      <c r="O1099" s="5" t="s">
        <v>1846</v>
      </c>
      <c r="P1099" s="6"/>
    </row>
    <row r="1100" spans="1:16">
      <c r="A1100" s="4" t="s">
        <v>1162</v>
      </c>
      <c r="B1100" s="5">
        <v>2993450</v>
      </c>
      <c r="C1100" s="5">
        <v>2433000</v>
      </c>
      <c r="D1100" s="5">
        <v>2614600</v>
      </c>
      <c r="E1100" s="5">
        <v>3320250</v>
      </c>
      <c r="F1100" s="5">
        <v>2140250</v>
      </c>
      <c r="G1100" s="5">
        <v>2984500</v>
      </c>
      <c r="H1100" s="5">
        <v>0.65253718801824301</v>
      </c>
      <c r="I1100" s="5" t="s">
        <v>1846</v>
      </c>
      <c r="J1100" s="5" t="s">
        <v>1846</v>
      </c>
      <c r="K1100" s="5" t="s">
        <v>1851</v>
      </c>
      <c r="L1100" s="5">
        <v>0.95216696269982204</v>
      </c>
      <c r="M1100" s="5">
        <v>-7.0713522258598893E-2</v>
      </c>
      <c r="N1100" s="5">
        <v>7.0713522258598893E-2</v>
      </c>
      <c r="O1100" s="5" t="s">
        <v>1846</v>
      </c>
      <c r="P1100" s="6"/>
    </row>
    <row r="1101" spans="1:16">
      <c r="A1101" s="4" t="s">
        <v>1163</v>
      </c>
      <c r="B1101" s="5">
        <v>1639000</v>
      </c>
      <c r="C1101" s="5">
        <v>1443150</v>
      </c>
      <c r="D1101" s="5">
        <v>1470400</v>
      </c>
      <c r="E1101" s="5">
        <v>1520450</v>
      </c>
      <c r="F1101" s="5">
        <v>2056100</v>
      </c>
      <c r="G1101" s="5">
        <v>1233200</v>
      </c>
      <c r="H1101" s="5">
        <v>0.61054261216237304</v>
      </c>
      <c r="I1101" s="5" t="s">
        <v>1846</v>
      </c>
      <c r="J1101" s="5" t="s">
        <v>1846</v>
      </c>
      <c r="K1101" s="5" t="s">
        <v>1851</v>
      </c>
      <c r="L1101" s="5">
        <v>0.94652528717708795</v>
      </c>
      <c r="M1101" s="5">
        <v>-7.9287045696194505E-2</v>
      </c>
      <c r="N1101" s="5">
        <v>7.9287045696194505E-2</v>
      </c>
      <c r="O1101" s="5" t="s">
        <v>1846</v>
      </c>
      <c r="P1101" s="6"/>
    </row>
    <row r="1102" spans="1:16">
      <c r="A1102" s="4" t="s">
        <v>1164</v>
      </c>
      <c r="B1102" s="5">
        <v>122134</v>
      </c>
      <c r="C1102" s="5">
        <v>130945</v>
      </c>
      <c r="D1102" s="5">
        <v>84752</v>
      </c>
      <c r="E1102" s="5">
        <v>117821</v>
      </c>
      <c r="F1102" s="5">
        <v>134660</v>
      </c>
      <c r="G1102" s="5">
        <v>81435</v>
      </c>
      <c r="H1102" s="5">
        <v>0.94050521191223801</v>
      </c>
      <c r="I1102" s="5" t="s">
        <v>1846</v>
      </c>
      <c r="J1102" s="5" t="s">
        <v>1846</v>
      </c>
      <c r="K1102" s="5" t="s">
        <v>1848</v>
      </c>
      <c r="L1102" s="5">
        <v>1.0117245055642701</v>
      </c>
      <c r="M1102" s="5">
        <v>1.68164950074286E-2</v>
      </c>
      <c r="N1102" s="5">
        <v>1.68164950074286E-2</v>
      </c>
      <c r="O1102" s="5" t="s">
        <v>1846</v>
      </c>
      <c r="P1102" s="6"/>
    </row>
    <row r="1103" spans="1:16">
      <c r="A1103" s="4" t="s">
        <v>1165</v>
      </c>
      <c r="B1103" s="5">
        <v>645380</v>
      </c>
      <c r="C1103" s="5">
        <v>1237900</v>
      </c>
      <c r="D1103" s="5">
        <v>657800</v>
      </c>
      <c r="E1103" s="5">
        <v>543530</v>
      </c>
      <c r="F1103" s="5">
        <v>851755</v>
      </c>
      <c r="G1103" s="5">
        <v>564850</v>
      </c>
      <c r="H1103" s="5">
        <v>0.22376731621651799</v>
      </c>
      <c r="I1103" s="5" t="s">
        <v>1846</v>
      </c>
      <c r="J1103" s="5" t="s">
        <v>1846</v>
      </c>
      <c r="K1103" s="5" t="s">
        <v>1848</v>
      </c>
      <c r="L1103" s="5">
        <v>1.2963800962688801</v>
      </c>
      <c r="M1103" s="5">
        <v>0.37448877578797102</v>
      </c>
      <c r="N1103" s="5">
        <v>0.37448877578797102</v>
      </c>
      <c r="O1103" s="5" t="s">
        <v>1847</v>
      </c>
      <c r="P1103" s="6"/>
    </row>
    <row r="1104" spans="1:16">
      <c r="A1104" s="4" t="s">
        <v>1166</v>
      </c>
      <c r="B1104" s="5">
        <v>316580</v>
      </c>
      <c r="C1104" s="5">
        <v>359500</v>
      </c>
      <c r="D1104" s="5">
        <v>212070</v>
      </c>
      <c r="E1104" s="5">
        <v>463955</v>
      </c>
      <c r="F1104" s="5">
        <v>614155</v>
      </c>
      <c r="G1104" s="5">
        <v>266360</v>
      </c>
      <c r="H1104" s="5">
        <v>7.5847870592251607E-2</v>
      </c>
      <c r="I1104" s="5" t="s">
        <v>1846</v>
      </c>
      <c r="J1104" s="5" t="s">
        <v>1846</v>
      </c>
      <c r="K1104" s="5" t="s">
        <v>1851</v>
      </c>
      <c r="L1104" s="5">
        <v>0.66059488125432297</v>
      </c>
      <c r="M1104" s="5">
        <v>-0.59816230421883598</v>
      </c>
      <c r="N1104" s="5">
        <v>0.59816230421883598</v>
      </c>
      <c r="O1104" s="5" t="s">
        <v>1847</v>
      </c>
      <c r="P1104" s="6"/>
    </row>
    <row r="1105" spans="1:16">
      <c r="A1105" s="4" t="s">
        <v>1167</v>
      </c>
      <c r="B1105" s="5">
        <v>416945</v>
      </c>
      <c r="C1105" s="5">
        <v>355630</v>
      </c>
      <c r="D1105" s="5">
        <v>451260</v>
      </c>
      <c r="E1105" s="5">
        <v>429215</v>
      </c>
      <c r="F1105" s="5">
        <v>479465</v>
      </c>
      <c r="G1105" s="5">
        <v>392360</v>
      </c>
      <c r="H1105" s="5">
        <v>0.56886987073959505</v>
      </c>
      <c r="I1105" s="5" t="s">
        <v>1846</v>
      </c>
      <c r="J1105" s="5" t="s">
        <v>1846</v>
      </c>
      <c r="K1105" s="5" t="s">
        <v>1851</v>
      </c>
      <c r="L1105" s="5">
        <v>0.94065901125253604</v>
      </c>
      <c r="M1105" s="5">
        <v>-8.82562538982503E-2</v>
      </c>
      <c r="N1105" s="5">
        <v>8.82562538982503E-2</v>
      </c>
      <c r="O1105" s="5" t="s">
        <v>1846</v>
      </c>
      <c r="P1105" s="6"/>
    </row>
    <row r="1106" spans="1:16">
      <c r="A1106" s="4" t="s">
        <v>1168</v>
      </c>
      <c r="B1106" s="5">
        <v>174890</v>
      </c>
      <c r="C1106" s="5">
        <v>168445</v>
      </c>
      <c r="D1106" s="5">
        <v>247975</v>
      </c>
      <c r="E1106" s="5">
        <v>337455</v>
      </c>
      <c r="F1106" s="5">
        <v>344645</v>
      </c>
      <c r="G1106" s="5">
        <v>170675</v>
      </c>
      <c r="H1106" s="5">
        <v>7.62242102090437E-2</v>
      </c>
      <c r="I1106" s="5" t="s">
        <v>1846</v>
      </c>
      <c r="J1106" s="5" t="s">
        <v>1846</v>
      </c>
      <c r="K1106" s="5" t="s">
        <v>1851</v>
      </c>
      <c r="L1106" s="5">
        <v>0.69339509249215803</v>
      </c>
      <c r="M1106" s="5">
        <v>-0.52825046899311301</v>
      </c>
      <c r="N1106" s="5">
        <v>0.52825046899311301</v>
      </c>
      <c r="O1106" s="5" t="s">
        <v>1847</v>
      </c>
      <c r="P1106" s="6"/>
    </row>
    <row r="1107" spans="1:16">
      <c r="A1107" s="4" t="s">
        <v>1169</v>
      </c>
      <c r="B1107" s="5">
        <v>712675</v>
      </c>
      <c r="C1107" s="5">
        <v>728100</v>
      </c>
      <c r="D1107" s="5">
        <v>781560</v>
      </c>
      <c r="E1107" s="5">
        <v>798110</v>
      </c>
      <c r="F1107" s="5">
        <v>1042250</v>
      </c>
      <c r="G1107" s="5">
        <v>727465</v>
      </c>
      <c r="H1107" s="5">
        <v>0.13203382057498</v>
      </c>
      <c r="I1107" s="5" t="s">
        <v>1846</v>
      </c>
      <c r="J1107" s="5" t="s">
        <v>1846</v>
      </c>
      <c r="K1107" s="5" t="s">
        <v>1851</v>
      </c>
      <c r="L1107" s="5">
        <v>0.86545422682620499</v>
      </c>
      <c r="M1107" s="5">
        <v>-0.20847057625110799</v>
      </c>
      <c r="N1107" s="5">
        <v>0.20847057625110799</v>
      </c>
      <c r="O1107" s="5" t="s">
        <v>1847</v>
      </c>
      <c r="P1107" s="6"/>
    </row>
    <row r="1108" spans="1:16">
      <c r="A1108" s="4" t="s">
        <v>1170</v>
      </c>
      <c r="B1108" s="5">
        <v>10833</v>
      </c>
      <c r="C1108" s="5">
        <v>36781.5</v>
      </c>
      <c r="D1108" s="5">
        <v>15951.5</v>
      </c>
      <c r="E1108" s="5">
        <v>0</v>
      </c>
      <c r="F1108" s="5">
        <v>9034</v>
      </c>
      <c r="G1108" s="5">
        <v>9956.5</v>
      </c>
      <c r="H1108" s="5">
        <v>0.109050385415734</v>
      </c>
      <c r="I1108" s="5" t="s">
        <v>1846</v>
      </c>
      <c r="J1108" s="5" t="s">
        <v>1846</v>
      </c>
      <c r="K1108" s="5" t="s">
        <v>1848</v>
      </c>
      <c r="L1108" s="5">
        <v>3.3472525736552501</v>
      </c>
      <c r="M1108" s="5">
        <v>1.7429774165792</v>
      </c>
      <c r="N1108" s="5">
        <v>1.7429774165792</v>
      </c>
      <c r="O1108" s="5" t="s">
        <v>1847</v>
      </c>
      <c r="P1108" s="6"/>
    </row>
    <row r="1109" spans="1:16">
      <c r="A1109" s="4" t="s">
        <v>1171</v>
      </c>
      <c r="B1109" s="5">
        <v>362160</v>
      </c>
      <c r="C1109" s="5">
        <v>362380</v>
      </c>
      <c r="D1109" s="5">
        <v>438700</v>
      </c>
      <c r="E1109" s="5">
        <v>318030</v>
      </c>
      <c r="F1109" s="5">
        <v>440880</v>
      </c>
      <c r="G1109" s="5">
        <v>289610</v>
      </c>
      <c r="H1109" s="5">
        <v>0.47973313673365198</v>
      </c>
      <c r="I1109" s="5" t="s">
        <v>1846</v>
      </c>
      <c r="J1109" s="5" t="s">
        <v>1846</v>
      </c>
      <c r="K1109" s="5" t="s">
        <v>1848</v>
      </c>
      <c r="L1109" s="5">
        <v>1.1094113607751901</v>
      </c>
      <c r="M1109" s="5">
        <v>0.14979440437264299</v>
      </c>
      <c r="N1109" s="5">
        <v>0.14979440437264299</v>
      </c>
      <c r="O1109" s="5" t="s">
        <v>1847</v>
      </c>
      <c r="P1109" s="6"/>
    </row>
    <row r="1110" spans="1:16">
      <c r="A1110" s="4" t="s">
        <v>1172</v>
      </c>
      <c r="B1110" s="5">
        <v>427435</v>
      </c>
      <c r="C1110" s="5">
        <v>485420</v>
      </c>
      <c r="D1110" s="5">
        <v>543805</v>
      </c>
      <c r="E1110" s="5">
        <v>423375</v>
      </c>
      <c r="F1110" s="5">
        <v>258395</v>
      </c>
      <c r="G1110" s="5">
        <v>434630</v>
      </c>
      <c r="H1110" s="5">
        <v>4.48220659412117E-2</v>
      </c>
      <c r="I1110" s="5" t="s">
        <v>1846</v>
      </c>
      <c r="J1110" s="5" t="s">
        <v>1847</v>
      </c>
      <c r="K1110" s="5" t="s">
        <v>1848</v>
      </c>
      <c r="L1110" s="5">
        <v>1.30478323181655</v>
      </c>
      <c r="M1110" s="5">
        <v>0.38381014674969099</v>
      </c>
      <c r="N1110" s="5">
        <v>0.38381014674969099</v>
      </c>
      <c r="O1110" s="5" t="s">
        <v>1847</v>
      </c>
      <c r="P1110" s="6"/>
    </row>
    <row r="1111" spans="1:16">
      <c r="A1111" s="4" t="s">
        <v>1173</v>
      </c>
      <c r="B1111" s="5">
        <v>11705150</v>
      </c>
      <c r="C1111" s="5">
        <v>12114000</v>
      </c>
      <c r="D1111" s="5">
        <v>12212500</v>
      </c>
      <c r="E1111" s="5">
        <v>11213500</v>
      </c>
      <c r="F1111" s="5">
        <v>17163000</v>
      </c>
      <c r="G1111" s="5">
        <v>10274250</v>
      </c>
      <c r="H1111" s="5">
        <v>0.605339034720355</v>
      </c>
      <c r="I1111" s="5" t="s">
        <v>1846</v>
      </c>
      <c r="J1111" s="5" t="s">
        <v>1846</v>
      </c>
      <c r="K1111" s="5" t="s">
        <v>1851</v>
      </c>
      <c r="L1111" s="5">
        <v>0.93223676125301602</v>
      </c>
      <c r="M1111" s="5">
        <v>-0.101231690536864</v>
      </c>
      <c r="N1111" s="5">
        <v>0.101231690536864</v>
      </c>
      <c r="O1111" s="5" t="s">
        <v>1846</v>
      </c>
      <c r="P1111" s="6"/>
    </row>
    <row r="1112" spans="1:16">
      <c r="A1112" s="4" t="s">
        <v>1174</v>
      </c>
      <c r="B1112" s="5">
        <v>12786</v>
      </c>
      <c r="C1112" s="5">
        <v>20283</v>
      </c>
      <c r="D1112" s="5">
        <v>64699.5</v>
      </c>
      <c r="E1112" s="5">
        <v>31992.5</v>
      </c>
      <c r="F1112" s="5">
        <v>99216</v>
      </c>
      <c r="G1112" s="5">
        <v>68697</v>
      </c>
      <c r="H1112" s="5">
        <v>0.105304260160727</v>
      </c>
      <c r="I1112" s="5" t="s">
        <v>1846</v>
      </c>
      <c r="J1112" s="5" t="s">
        <v>1846</v>
      </c>
      <c r="K1112" s="5" t="s">
        <v>1851</v>
      </c>
      <c r="L1112" s="5">
        <v>0.48907358726998501</v>
      </c>
      <c r="M1112" s="5">
        <v>-1.0318765417707401</v>
      </c>
      <c r="N1112" s="5">
        <v>1.0318765417707401</v>
      </c>
      <c r="O1112" s="5" t="s">
        <v>1847</v>
      </c>
      <c r="P1112" s="6"/>
    </row>
    <row r="1113" spans="1:16">
      <c r="A1113" s="4" t="s">
        <v>1175</v>
      </c>
      <c r="B1113" s="5">
        <v>427235</v>
      </c>
      <c r="C1113" s="5">
        <v>503260</v>
      </c>
      <c r="D1113" s="5">
        <v>455970</v>
      </c>
      <c r="E1113" s="5">
        <v>359065</v>
      </c>
      <c r="F1113" s="5">
        <v>953295</v>
      </c>
      <c r="G1113" s="5">
        <v>472285</v>
      </c>
      <c r="H1113" s="5">
        <v>0.33231529818859801</v>
      </c>
      <c r="I1113" s="5" t="s">
        <v>1846</v>
      </c>
      <c r="J1113" s="5" t="s">
        <v>1846</v>
      </c>
      <c r="K1113" s="5" t="s">
        <v>1851</v>
      </c>
      <c r="L1113" s="5">
        <v>0.77688559909673904</v>
      </c>
      <c r="M1113" s="5">
        <v>-0.36422592581315799</v>
      </c>
      <c r="N1113" s="5">
        <v>0.36422592581315799</v>
      </c>
      <c r="O1113" s="5" t="s">
        <v>1847</v>
      </c>
      <c r="P1113" s="6"/>
    </row>
    <row r="1114" spans="1:16">
      <c r="A1114" s="4" t="s">
        <v>1176</v>
      </c>
      <c r="B1114" s="5">
        <v>1532250</v>
      </c>
      <c r="C1114" s="5">
        <v>1133950</v>
      </c>
      <c r="D1114" s="5">
        <v>1666950</v>
      </c>
      <c r="E1114" s="5">
        <v>1312750</v>
      </c>
      <c r="F1114" s="5">
        <v>1302300</v>
      </c>
      <c r="G1114" s="5">
        <v>1258800</v>
      </c>
      <c r="H1114" s="5">
        <v>0.27993612658384798</v>
      </c>
      <c r="I1114" s="5" t="s">
        <v>1846</v>
      </c>
      <c r="J1114" s="5" t="s">
        <v>1846</v>
      </c>
      <c r="K1114" s="5" t="s">
        <v>1848</v>
      </c>
      <c r="L1114" s="5">
        <v>1.1185642190585601</v>
      </c>
      <c r="M1114" s="5">
        <v>0.161648086846467</v>
      </c>
      <c r="N1114" s="5">
        <v>0.161648086846467</v>
      </c>
      <c r="O1114" s="5" t="s">
        <v>1847</v>
      </c>
      <c r="P1114" s="6"/>
    </row>
    <row r="1115" spans="1:16">
      <c r="A1115" s="4" t="s">
        <v>1177</v>
      </c>
      <c r="B1115" s="5">
        <v>1357650</v>
      </c>
      <c r="C1115" s="5">
        <v>1385450</v>
      </c>
      <c r="D1115" s="5">
        <v>1423000</v>
      </c>
      <c r="E1115" s="5">
        <v>1639250</v>
      </c>
      <c r="F1115" s="5">
        <v>2446300</v>
      </c>
      <c r="G1115" s="5">
        <v>1357150</v>
      </c>
      <c r="H1115" s="5">
        <v>7.5368111643314695E-2</v>
      </c>
      <c r="I1115" s="5" t="s">
        <v>1846</v>
      </c>
      <c r="J1115" s="5" t="s">
        <v>1846</v>
      </c>
      <c r="K1115" s="5" t="s">
        <v>1851</v>
      </c>
      <c r="L1115" s="5">
        <v>0.76544729637863596</v>
      </c>
      <c r="M1115" s="5">
        <v>-0.38562504814957599</v>
      </c>
      <c r="N1115" s="5">
        <v>0.38562504814957599</v>
      </c>
      <c r="O1115" s="5" t="s">
        <v>1847</v>
      </c>
      <c r="P1115" s="6"/>
    </row>
    <row r="1116" spans="1:16">
      <c r="A1116" s="4" t="s">
        <v>1178</v>
      </c>
      <c r="B1116" s="5">
        <v>288810</v>
      </c>
      <c r="C1116" s="5">
        <v>227455</v>
      </c>
      <c r="D1116" s="5">
        <v>276005</v>
      </c>
      <c r="E1116" s="5">
        <v>252250</v>
      </c>
      <c r="F1116" s="5">
        <v>144085</v>
      </c>
      <c r="G1116" s="5">
        <v>179331</v>
      </c>
      <c r="H1116" s="5">
        <v>8.5017670548829596E-2</v>
      </c>
      <c r="I1116" s="5" t="s">
        <v>1846</v>
      </c>
      <c r="J1116" s="5" t="s">
        <v>1846</v>
      </c>
      <c r="K1116" s="5" t="s">
        <v>1848</v>
      </c>
      <c r="L1116" s="5">
        <v>1.37626679359212</v>
      </c>
      <c r="M1116" s="5">
        <v>0.46076016806520997</v>
      </c>
      <c r="N1116" s="5">
        <v>0.46076016806520997</v>
      </c>
      <c r="O1116" s="5" t="s">
        <v>1847</v>
      </c>
      <c r="P1116" s="6"/>
    </row>
    <row r="1117" spans="1:16">
      <c r="A1117" s="4" t="s">
        <v>1179</v>
      </c>
      <c r="B1117" s="5">
        <v>318440</v>
      </c>
      <c r="C1117" s="5">
        <v>214960</v>
      </c>
      <c r="D1117" s="5">
        <v>380220</v>
      </c>
      <c r="E1117" s="5">
        <v>301430</v>
      </c>
      <c r="F1117" s="5">
        <v>260250</v>
      </c>
      <c r="G1117" s="5">
        <v>235795</v>
      </c>
      <c r="H1117" s="5">
        <v>0.51808428258425798</v>
      </c>
      <c r="I1117" s="5" t="s">
        <v>1846</v>
      </c>
      <c r="J1117" s="5" t="s">
        <v>1846</v>
      </c>
      <c r="K1117" s="5" t="s">
        <v>1848</v>
      </c>
      <c r="L1117" s="5">
        <v>1.1456409291827301</v>
      </c>
      <c r="M1117" s="5">
        <v>0.19615494037730999</v>
      </c>
      <c r="N1117" s="5">
        <v>0.19615494037730999</v>
      </c>
      <c r="O1117" s="5" t="s">
        <v>1847</v>
      </c>
      <c r="P1117" s="6"/>
    </row>
    <row r="1118" spans="1:16">
      <c r="A1118" s="4" t="s">
        <v>1180</v>
      </c>
      <c r="B1118" s="5">
        <v>1514100</v>
      </c>
      <c r="C1118" s="5">
        <v>1470200</v>
      </c>
      <c r="D1118" s="5">
        <v>1539200</v>
      </c>
      <c r="E1118" s="5">
        <v>2006050</v>
      </c>
      <c r="F1118" s="5">
        <v>1788470</v>
      </c>
      <c r="G1118" s="5">
        <v>1839900</v>
      </c>
      <c r="H1118" s="5">
        <v>0.22789450386129601</v>
      </c>
      <c r="I1118" s="5" t="s">
        <v>1846</v>
      </c>
      <c r="J1118" s="5" t="s">
        <v>1846</v>
      </c>
      <c r="K1118" s="5" t="s">
        <v>1851</v>
      </c>
      <c r="L1118" s="5">
        <v>0.80283329961202698</v>
      </c>
      <c r="M1118" s="5">
        <v>-0.31682763739360298</v>
      </c>
      <c r="N1118" s="5">
        <v>0.31682763739360298</v>
      </c>
      <c r="O1118" s="5" t="s">
        <v>1847</v>
      </c>
      <c r="P1118" s="6"/>
    </row>
    <row r="1119" spans="1:16">
      <c r="A1119" s="4" t="s">
        <v>1181</v>
      </c>
      <c r="B1119" s="5">
        <v>76610.5</v>
      </c>
      <c r="C1119" s="5">
        <v>88202</v>
      </c>
      <c r="D1119" s="5">
        <v>103715</v>
      </c>
      <c r="E1119" s="5">
        <v>108130</v>
      </c>
      <c r="F1119" s="5">
        <v>0</v>
      </c>
      <c r="G1119" s="5">
        <v>81616</v>
      </c>
      <c r="H1119" s="5">
        <v>0.262538725017959</v>
      </c>
      <c r="I1119" s="5" t="s">
        <v>1846</v>
      </c>
      <c r="J1119" s="5" t="s">
        <v>1846</v>
      </c>
      <c r="K1119" s="5" t="s">
        <v>1848</v>
      </c>
      <c r="L1119" s="5">
        <v>1.4151945232047101</v>
      </c>
      <c r="M1119" s="5">
        <v>0.50100036992966002</v>
      </c>
      <c r="N1119" s="5">
        <v>0.50100036992966002</v>
      </c>
      <c r="O1119" s="5" t="s">
        <v>1847</v>
      </c>
      <c r="P1119" s="6"/>
    </row>
    <row r="1120" spans="1:16">
      <c r="A1120" s="4" t="s">
        <v>1182</v>
      </c>
      <c r="B1120" s="5">
        <v>1390070</v>
      </c>
      <c r="C1120" s="5">
        <v>1219730</v>
      </c>
      <c r="D1120" s="5">
        <v>751650</v>
      </c>
      <c r="E1120" s="5">
        <v>0</v>
      </c>
      <c r="F1120" s="5">
        <v>486560</v>
      </c>
      <c r="G1120" s="5">
        <v>255575</v>
      </c>
      <c r="H1120" s="5">
        <v>1.5474363539126601E-2</v>
      </c>
      <c r="I1120" s="5" t="s">
        <v>1846</v>
      </c>
      <c r="J1120" s="5" t="s">
        <v>1847</v>
      </c>
      <c r="K1120" s="5" t="s">
        <v>1848</v>
      </c>
      <c r="L1120" s="5">
        <v>4.5294319766619298</v>
      </c>
      <c r="M1120" s="5">
        <v>2.1793301372835598</v>
      </c>
      <c r="N1120" s="5">
        <v>2.1793301372835598</v>
      </c>
      <c r="O1120" s="5" t="s">
        <v>1847</v>
      </c>
      <c r="P1120" s="6"/>
    </row>
    <row r="1121" spans="1:16">
      <c r="A1121" s="4" t="s">
        <v>1183</v>
      </c>
      <c r="B1121" s="5">
        <v>473925</v>
      </c>
      <c r="C1121" s="5">
        <v>784310</v>
      </c>
      <c r="D1121" s="5">
        <v>647425</v>
      </c>
      <c r="E1121" s="5">
        <v>629755</v>
      </c>
      <c r="F1121" s="5">
        <v>172132.5</v>
      </c>
      <c r="G1121" s="5">
        <v>485745</v>
      </c>
      <c r="H1121" s="5">
        <v>0.18797304638847001</v>
      </c>
      <c r="I1121" s="5" t="s">
        <v>1846</v>
      </c>
      <c r="J1121" s="5" t="s">
        <v>1846</v>
      </c>
      <c r="K1121" s="5" t="s">
        <v>1848</v>
      </c>
      <c r="L1121" s="5">
        <v>1.4799719640503</v>
      </c>
      <c r="M1121" s="5">
        <v>0.56556984632131801</v>
      </c>
      <c r="N1121" s="5">
        <v>0.56556984632131801</v>
      </c>
      <c r="O1121" s="5" t="s">
        <v>1847</v>
      </c>
      <c r="P1121" s="6"/>
    </row>
    <row r="1122" spans="1:16">
      <c r="A1122" s="4" t="s">
        <v>1184</v>
      </c>
      <c r="B1122" s="5">
        <v>486390</v>
      </c>
      <c r="C1122" s="5">
        <v>553860</v>
      </c>
      <c r="D1122" s="5">
        <v>815185</v>
      </c>
      <c r="E1122" s="5">
        <v>735350</v>
      </c>
      <c r="F1122" s="5">
        <v>534730</v>
      </c>
      <c r="G1122" s="5">
        <v>697315</v>
      </c>
      <c r="H1122" s="5">
        <v>0.65161938536673902</v>
      </c>
      <c r="I1122" s="5" t="s">
        <v>1846</v>
      </c>
      <c r="J1122" s="5" t="s">
        <v>1846</v>
      </c>
      <c r="K1122" s="5" t="s">
        <v>1851</v>
      </c>
      <c r="L1122" s="5">
        <v>0.94309226159464699</v>
      </c>
      <c r="M1122" s="5">
        <v>-8.4529179942366695E-2</v>
      </c>
      <c r="N1122" s="5">
        <v>8.4529179942366695E-2</v>
      </c>
      <c r="O1122" s="5" t="s">
        <v>1846</v>
      </c>
      <c r="P1122" s="6"/>
    </row>
    <row r="1123" spans="1:16">
      <c r="A1123" s="4" t="s">
        <v>1185</v>
      </c>
      <c r="B1123" s="5">
        <v>37069</v>
      </c>
      <c r="C1123" s="5">
        <v>34994.5</v>
      </c>
      <c r="D1123" s="5">
        <v>55633</v>
      </c>
      <c r="E1123" s="5">
        <v>50970</v>
      </c>
      <c r="F1123" s="5">
        <v>34788</v>
      </c>
      <c r="G1123" s="5">
        <v>33359</v>
      </c>
      <c r="H1123" s="5">
        <v>0.90376041857395695</v>
      </c>
      <c r="I1123" s="5" t="s">
        <v>1846</v>
      </c>
      <c r="J1123" s="5" t="s">
        <v>1846</v>
      </c>
      <c r="K1123" s="5" t="s">
        <v>1848</v>
      </c>
      <c r="L1123" s="5">
        <v>1.0720258233501501</v>
      </c>
      <c r="M1123" s="5">
        <v>0.10033965838009801</v>
      </c>
      <c r="N1123" s="5">
        <v>0.10033965838009801</v>
      </c>
      <c r="O1123" s="5" t="s">
        <v>1846</v>
      </c>
      <c r="P1123" s="6"/>
    </row>
    <row r="1124" spans="1:16">
      <c r="A1124" s="4" t="s">
        <v>1186</v>
      </c>
      <c r="B1124" s="5">
        <v>749385</v>
      </c>
      <c r="C1124" s="5">
        <v>714250</v>
      </c>
      <c r="D1124" s="5">
        <v>779875</v>
      </c>
      <c r="E1124" s="5">
        <v>648300</v>
      </c>
      <c r="F1124" s="5">
        <v>302120</v>
      </c>
      <c r="G1124" s="5">
        <v>569075</v>
      </c>
      <c r="H1124" s="5">
        <v>1.8654390110091498E-2</v>
      </c>
      <c r="I1124" s="5" t="s">
        <v>1846</v>
      </c>
      <c r="J1124" s="5" t="s">
        <v>1847</v>
      </c>
      <c r="K1124" s="5" t="s">
        <v>1848</v>
      </c>
      <c r="L1124" s="5">
        <v>1.4764839634220599</v>
      </c>
      <c r="M1124" s="5">
        <v>0.56216568697162095</v>
      </c>
      <c r="N1124" s="5">
        <v>0.56216568697162095</v>
      </c>
      <c r="O1124" s="5" t="s">
        <v>1847</v>
      </c>
      <c r="P1124" s="6"/>
    </row>
    <row r="1125" spans="1:16">
      <c r="A1125" s="4" t="s">
        <v>1187</v>
      </c>
      <c r="B1125" s="5">
        <v>633075</v>
      </c>
      <c r="C1125" s="5">
        <v>704240</v>
      </c>
      <c r="D1125" s="5">
        <v>582865</v>
      </c>
      <c r="E1125" s="5">
        <v>841220</v>
      </c>
      <c r="F1125" s="5">
        <v>900030</v>
      </c>
      <c r="G1125" s="5">
        <v>605015</v>
      </c>
      <c r="H1125" s="5">
        <v>6.5878220988061106E-2</v>
      </c>
      <c r="I1125" s="5" t="s">
        <v>1846</v>
      </c>
      <c r="J1125" s="5" t="s">
        <v>1846</v>
      </c>
      <c r="K1125" s="5" t="s">
        <v>1851</v>
      </c>
      <c r="L1125" s="5">
        <v>0.81839860373828199</v>
      </c>
      <c r="M1125" s="5">
        <v>-0.28912441116968102</v>
      </c>
      <c r="N1125" s="5">
        <v>0.28912441116968102</v>
      </c>
      <c r="O1125" s="5" t="s">
        <v>1847</v>
      </c>
      <c r="P1125" s="6"/>
    </row>
    <row r="1126" spans="1:16">
      <c r="A1126" s="4" t="s">
        <v>1188</v>
      </c>
      <c r="B1126" s="5">
        <v>1282750</v>
      </c>
      <c r="C1126" s="5">
        <v>1085750</v>
      </c>
      <c r="D1126" s="5">
        <v>1210900</v>
      </c>
      <c r="E1126" s="5">
        <v>1246650</v>
      </c>
      <c r="F1126" s="5">
        <v>937970</v>
      </c>
      <c r="G1126" s="5">
        <v>926255</v>
      </c>
      <c r="H1126" s="5">
        <v>0.13780701600599199</v>
      </c>
      <c r="I1126" s="5" t="s">
        <v>1846</v>
      </c>
      <c r="J1126" s="5" t="s">
        <v>1846</v>
      </c>
      <c r="K1126" s="5" t="s">
        <v>1848</v>
      </c>
      <c r="L1126" s="5">
        <v>1.15060875155704</v>
      </c>
      <c r="M1126" s="5">
        <v>0.20239734854869701</v>
      </c>
      <c r="N1126" s="5">
        <v>0.20239734854869701</v>
      </c>
      <c r="O1126" s="5" t="s">
        <v>1847</v>
      </c>
      <c r="P1126" s="6"/>
    </row>
    <row r="1127" spans="1:16">
      <c r="A1127" s="4" t="s">
        <v>1189</v>
      </c>
      <c r="B1127" s="5">
        <v>605170</v>
      </c>
      <c r="C1127" s="5">
        <v>636440</v>
      </c>
      <c r="D1127" s="5">
        <v>688270</v>
      </c>
      <c r="E1127" s="5">
        <v>507090</v>
      </c>
      <c r="F1127" s="5">
        <v>485440</v>
      </c>
      <c r="G1127" s="5">
        <v>542685</v>
      </c>
      <c r="H1127" s="5">
        <v>9.8145131644459898E-4</v>
      </c>
      <c r="I1127" s="5" t="s">
        <v>1847</v>
      </c>
      <c r="J1127" s="5" t="s">
        <v>1847</v>
      </c>
      <c r="K1127" s="5" t="s">
        <v>1848</v>
      </c>
      <c r="L1127" s="5">
        <v>1.2570747419742501</v>
      </c>
      <c r="M1127" s="5">
        <v>0.33007043072095998</v>
      </c>
      <c r="N1127" s="5">
        <v>0.33007043072095998</v>
      </c>
      <c r="O1127" s="5" t="s">
        <v>1847</v>
      </c>
      <c r="P1127" s="6"/>
    </row>
    <row r="1128" spans="1:16">
      <c r="A1128" s="4" t="s">
        <v>1190</v>
      </c>
      <c r="B1128" s="5">
        <v>135160</v>
      </c>
      <c r="C1128" s="5">
        <v>155785</v>
      </c>
      <c r="D1128" s="5">
        <v>172885</v>
      </c>
      <c r="E1128" s="5">
        <v>167405</v>
      </c>
      <c r="F1128" s="5">
        <v>161885</v>
      </c>
      <c r="G1128" s="5">
        <v>116562</v>
      </c>
      <c r="H1128" s="5">
        <v>0.73979794569725299</v>
      </c>
      <c r="I1128" s="5" t="s">
        <v>1846</v>
      </c>
      <c r="J1128" s="5" t="s">
        <v>1846</v>
      </c>
      <c r="K1128" s="5" t="s">
        <v>1848</v>
      </c>
      <c r="L1128" s="5">
        <v>1.04032279769969</v>
      </c>
      <c r="M1128" s="5">
        <v>5.7031246042488E-2</v>
      </c>
      <c r="N1128" s="5">
        <v>5.7031246042488E-2</v>
      </c>
      <c r="O1128" s="5" t="s">
        <v>1846</v>
      </c>
      <c r="P1128" s="6"/>
    </row>
    <row r="1129" spans="1:16">
      <c r="A1129" s="4" t="s">
        <v>1191</v>
      </c>
      <c r="B1129" s="5">
        <v>449495</v>
      </c>
      <c r="C1129" s="5">
        <v>612470</v>
      </c>
      <c r="D1129" s="5">
        <v>553050</v>
      </c>
      <c r="E1129" s="5">
        <v>476190</v>
      </c>
      <c r="F1129" s="5">
        <v>311010</v>
      </c>
      <c r="G1129" s="5">
        <v>522980</v>
      </c>
      <c r="H1129" s="5">
        <v>0.13668662192652001</v>
      </c>
      <c r="I1129" s="5" t="s">
        <v>1846</v>
      </c>
      <c r="J1129" s="5" t="s">
        <v>1846</v>
      </c>
      <c r="K1129" s="5" t="s">
        <v>1848</v>
      </c>
      <c r="L1129" s="5">
        <v>1.23266650383917</v>
      </c>
      <c r="M1129" s="5">
        <v>0.30178253345001599</v>
      </c>
      <c r="N1129" s="5">
        <v>0.30178253345001599</v>
      </c>
      <c r="O1129" s="5" t="s">
        <v>1847</v>
      </c>
      <c r="P1129" s="6"/>
    </row>
    <row r="1130" spans="1:16">
      <c r="A1130" s="4" t="s">
        <v>1192</v>
      </c>
      <c r="B1130" s="5">
        <v>2637900</v>
      </c>
      <c r="C1130" s="5">
        <v>3717900</v>
      </c>
      <c r="D1130" s="5">
        <v>3205700</v>
      </c>
      <c r="E1130" s="5">
        <v>3457250</v>
      </c>
      <c r="F1130" s="5">
        <v>5084950</v>
      </c>
      <c r="G1130" s="5">
        <v>3419950</v>
      </c>
      <c r="H1130" s="5">
        <v>0.100783543551607</v>
      </c>
      <c r="I1130" s="5" t="s">
        <v>1846</v>
      </c>
      <c r="J1130" s="5" t="s">
        <v>1846</v>
      </c>
      <c r="K1130" s="5" t="s">
        <v>1851</v>
      </c>
      <c r="L1130" s="5">
        <v>0.79931283255936403</v>
      </c>
      <c r="M1130" s="5">
        <v>-0.32316784373410301</v>
      </c>
      <c r="N1130" s="5">
        <v>0.32316784373410301</v>
      </c>
      <c r="O1130" s="5" t="s">
        <v>1847</v>
      </c>
      <c r="P1130" s="6"/>
    </row>
    <row r="1131" spans="1:16">
      <c r="A1131" s="4" t="s">
        <v>1193</v>
      </c>
      <c r="B1131" s="5">
        <v>796220</v>
      </c>
      <c r="C1131" s="5">
        <v>704860</v>
      </c>
      <c r="D1131" s="5">
        <v>966970</v>
      </c>
      <c r="E1131" s="5">
        <v>567875</v>
      </c>
      <c r="F1131" s="5">
        <v>901715</v>
      </c>
      <c r="G1131" s="5">
        <v>747070</v>
      </c>
      <c r="H1131" s="5">
        <v>0.411220761276755</v>
      </c>
      <c r="I1131" s="5" t="s">
        <v>1846</v>
      </c>
      <c r="J1131" s="5" t="s">
        <v>1846</v>
      </c>
      <c r="K1131" s="5" t="s">
        <v>1848</v>
      </c>
      <c r="L1131" s="5">
        <v>1.11340936363718</v>
      </c>
      <c r="M1131" s="5">
        <v>0.15498412125704</v>
      </c>
      <c r="N1131" s="5">
        <v>0.15498412125704</v>
      </c>
      <c r="O1131" s="5" t="s">
        <v>1847</v>
      </c>
      <c r="P1131" s="6"/>
    </row>
    <row r="1132" spans="1:16">
      <c r="A1132" s="4" t="s">
        <v>1194</v>
      </c>
      <c r="B1132" s="5">
        <v>340950</v>
      </c>
      <c r="C1132" s="5">
        <v>268955</v>
      </c>
      <c r="D1132" s="5">
        <v>420595</v>
      </c>
      <c r="E1132" s="5">
        <v>422300</v>
      </c>
      <c r="F1132" s="5">
        <v>470810</v>
      </c>
      <c r="G1132" s="5">
        <v>343880</v>
      </c>
      <c r="H1132" s="5">
        <v>0.107183300321274</v>
      </c>
      <c r="I1132" s="5" t="s">
        <v>1846</v>
      </c>
      <c r="J1132" s="5" t="s">
        <v>1846</v>
      </c>
      <c r="K1132" s="5" t="s">
        <v>1851</v>
      </c>
      <c r="L1132" s="5">
        <v>0.83307059879223</v>
      </c>
      <c r="M1132" s="5">
        <v>-0.26348933253596302</v>
      </c>
      <c r="N1132" s="5">
        <v>0.26348933253596302</v>
      </c>
      <c r="O1132" s="5" t="s">
        <v>1847</v>
      </c>
      <c r="P1132" s="6"/>
    </row>
    <row r="1133" spans="1:16">
      <c r="A1133" s="4" t="s">
        <v>1195</v>
      </c>
      <c r="B1133" s="5">
        <v>562705</v>
      </c>
      <c r="C1133" s="5">
        <v>807170</v>
      </c>
      <c r="D1133" s="5">
        <v>691805</v>
      </c>
      <c r="E1133" s="5">
        <v>799240</v>
      </c>
      <c r="F1133" s="5">
        <v>1083995</v>
      </c>
      <c r="G1133" s="5">
        <v>583025</v>
      </c>
      <c r="H1133" s="5">
        <v>0.24992533736550099</v>
      </c>
      <c r="I1133" s="5" t="s">
        <v>1846</v>
      </c>
      <c r="J1133" s="5" t="s">
        <v>1846</v>
      </c>
      <c r="K1133" s="5" t="s">
        <v>1851</v>
      </c>
      <c r="L1133" s="5">
        <v>0.83595403566533899</v>
      </c>
      <c r="M1133" s="5">
        <v>-0.25850447595526199</v>
      </c>
      <c r="N1133" s="5">
        <v>0.25850447595526199</v>
      </c>
      <c r="O1133" s="5" t="s">
        <v>1847</v>
      </c>
      <c r="P1133" s="6"/>
    </row>
    <row r="1134" spans="1:16">
      <c r="A1134" s="4" t="s">
        <v>1196</v>
      </c>
      <c r="B1134" s="5">
        <v>699685</v>
      </c>
      <c r="C1134" s="5">
        <v>716675</v>
      </c>
      <c r="D1134" s="5">
        <v>776470</v>
      </c>
      <c r="E1134" s="5">
        <v>727820</v>
      </c>
      <c r="F1134" s="5">
        <v>902710</v>
      </c>
      <c r="G1134" s="5">
        <v>517095</v>
      </c>
      <c r="H1134" s="5">
        <v>0.85251005446464401</v>
      </c>
      <c r="I1134" s="5" t="s">
        <v>1846</v>
      </c>
      <c r="J1134" s="5" t="s">
        <v>1846</v>
      </c>
      <c r="K1134" s="5" t="s">
        <v>1848</v>
      </c>
      <c r="L1134" s="5">
        <v>1.0210488330132099</v>
      </c>
      <c r="M1134" s="5">
        <v>3.0051866667483901E-2</v>
      </c>
      <c r="N1134" s="5">
        <v>3.0051866667483901E-2</v>
      </c>
      <c r="O1134" s="5" t="s">
        <v>1846</v>
      </c>
      <c r="P1134" s="6"/>
    </row>
    <row r="1135" spans="1:16">
      <c r="A1135" s="4" t="s">
        <v>1197</v>
      </c>
      <c r="B1135" s="5">
        <v>512590</v>
      </c>
      <c r="C1135" s="5">
        <v>329075</v>
      </c>
      <c r="D1135" s="5">
        <v>421210</v>
      </c>
      <c r="E1135" s="5">
        <v>561590</v>
      </c>
      <c r="F1135" s="5">
        <v>741035</v>
      </c>
      <c r="G1135" s="5">
        <v>453240</v>
      </c>
      <c r="H1135" s="5">
        <v>3.56872699571898E-2</v>
      </c>
      <c r="I1135" s="5" t="s">
        <v>1846</v>
      </c>
      <c r="J1135" s="5" t="s">
        <v>1847</v>
      </c>
      <c r="K1135" s="5" t="s">
        <v>1851</v>
      </c>
      <c r="L1135" s="5">
        <v>0.71923240112423203</v>
      </c>
      <c r="M1135" s="5">
        <v>-0.47547007975203098</v>
      </c>
      <c r="N1135" s="5">
        <v>0.47547007975203098</v>
      </c>
      <c r="O1135" s="5" t="s">
        <v>1847</v>
      </c>
      <c r="P1135" s="6"/>
    </row>
    <row r="1136" spans="1:16">
      <c r="A1136" s="4" t="s">
        <v>1198</v>
      </c>
      <c r="B1136" s="5">
        <v>143275</v>
      </c>
      <c r="C1136" s="5">
        <v>129005</v>
      </c>
      <c r="D1136" s="5">
        <v>204665</v>
      </c>
      <c r="E1136" s="5">
        <v>209515</v>
      </c>
      <c r="F1136" s="5">
        <v>135190</v>
      </c>
      <c r="G1136" s="5">
        <v>231700</v>
      </c>
      <c r="H1136" s="5">
        <v>0.45459281469865598</v>
      </c>
      <c r="I1136" s="5" t="s">
        <v>1846</v>
      </c>
      <c r="J1136" s="5" t="s">
        <v>1846</v>
      </c>
      <c r="K1136" s="5" t="s">
        <v>1851</v>
      </c>
      <c r="L1136" s="5">
        <v>0.82744771471447998</v>
      </c>
      <c r="M1136" s="5">
        <v>-0.27325994200713699</v>
      </c>
      <c r="N1136" s="5">
        <v>0.27325994200713699</v>
      </c>
      <c r="O1136" s="5" t="s">
        <v>1847</v>
      </c>
      <c r="P1136" s="6"/>
    </row>
    <row r="1137" spans="1:16">
      <c r="A1137" s="4" t="s">
        <v>1199</v>
      </c>
      <c r="B1137" s="5">
        <v>3813900</v>
      </c>
      <c r="C1137" s="5">
        <v>2860100</v>
      </c>
      <c r="D1137" s="5">
        <v>3005400</v>
      </c>
      <c r="E1137" s="5">
        <v>3667700</v>
      </c>
      <c r="F1137" s="5">
        <v>5049400</v>
      </c>
      <c r="G1137" s="5">
        <v>4123600</v>
      </c>
      <c r="H1137" s="5">
        <v>1.35518219721732E-2</v>
      </c>
      <c r="I1137" s="5" t="s">
        <v>1846</v>
      </c>
      <c r="J1137" s="5" t="s">
        <v>1847</v>
      </c>
      <c r="K1137" s="5" t="s">
        <v>1851</v>
      </c>
      <c r="L1137" s="5">
        <v>0.75380625666824996</v>
      </c>
      <c r="M1137" s="5">
        <v>-0.40773432532049098</v>
      </c>
      <c r="N1137" s="5">
        <v>0.40773432532049098</v>
      </c>
      <c r="O1137" s="5" t="s">
        <v>1847</v>
      </c>
      <c r="P1137" s="6"/>
    </row>
    <row r="1138" spans="1:16">
      <c r="A1138" s="4" t="s">
        <v>1200</v>
      </c>
      <c r="B1138" s="5">
        <v>206810</v>
      </c>
      <c r="C1138" s="5">
        <v>295820</v>
      </c>
      <c r="D1138" s="5">
        <v>193920</v>
      </c>
      <c r="E1138" s="5">
        <v>231885</v>
      </c>
      <c r="F1138" s="5">
        <v>192585</v>
      </c>
      <c r="G1138" s="5">
        <v>185735</v>
      </c>
      <c r="H1138" s="5">
        <v>0.46655521458467603</v>
      </c>
      <c r="I1138" s="5" t="s">
        <v>1846</v>
      </c>
      <c r="J1138" s="5" t="s">
        <v>1846</v>
      </c>
      <c r="K1138" s="5" t="s">
        <v>1848</v>
      </c>
      <c r="L1138" s="5">
        <v>1.1415016265025699</v>
      </c>
      <c r="M1138" s="5">
        <v>0.19093291523104899</v>
      </c>
      <c r="N1138" s="5">
        <v>0.19093291523104899</v>
      </c>
      <c r="O1138" s="5" t="s">
        <v>1847</v>
      </c>
      <c r="P1138" s="6"/>
    </row>
    <row r="1139" spans="1:16">
      <c r="A1139" s="4" t="s">
        <v>1201</v>
      </c>
      <c r="B1139" s="5">
        <v>247880</v>
      </c>
      <c r="C1139" s="5">
        <v>246885</v>
      </c>
      <c r="D1139" s="5">
        <v>339385</v>
      </c>
      <c r="E1139" s="5">
        <v>316810</v>
      </c>
      <c r="F1139" s="5">
        <v>432235</v>
      </c>
      <c r="G1139" s="5">
        <v>313415</v>
      </c>
      <c r="H1139" s="5">
        <v>6.6093040428392702E-2</v>
      </c>
      <c r="I1139" s="5" t="s">
        <v>1846</v>
      </c>
      <c r="J1139" s="5" t="s">
        <v>1846</v>
      </c>
      <c r="K1139" s="5" t="s">
        <v>1851</v>
      </c>
      <c r="L1139" s="5">
        <v>0.78511191009543901</v>
      </c>
      <c r="M1139" s="5">
        <v>-0.349029784026474</v>
      </c>
      <c r="N1139" s="5">
        <v>0.349029784026474</v>
      </c>
      <c r="O1139" s="5" t="s">
        <v>1847</v>
      </c>
      <c r="P1139" s="6"/>
    </row>
    <row r="1140" spans="1:16">
      <c r="A1140" s="4" t="s">
        <v>1202</v>
      </c>
      <c r="B1140" s="5">
        <v>5043250</v>
      </c>
      <c r="C1140" s="5">
        <v>4151900</v>
      </c>
      <c r="D1140" s="5">
        <v>3427150</v>
      </c>
      <c r="E1140" s="5">
        <v>4029400</v>
      </c>
      <c r="F1140" s="5">
        <v>3648550</v>
      </c>
      <c r="G1140" s="5">
        <v>3108100</v>
      </c>
      <c r="H1140" s="5">
        <v>0.12864379638122</v>
      </c>
      <c r="I1140" s="5" t="s">
        <v>1846</v>
      </c>
      <c r="J1140" s="5" t="s">
        <v>1846</v>
      </c>
      <c r="K1140" s="5" t="s">
        <v>1848</v>
      </c>
      <c r="L1140" s="5">
        <v>1.17024304541514</v>
      </c>
      <c r="M1140" s="5">
        <v>0.22680819134775401</v>
      </c>
      <c r="N1140" s="5">
        <v>0.22680819134775401</v>
      </c>
      <c r="O1140" s="5" t="s">
        <v>1847</v>
      </c>
      <c r="P1140" s="6"/>
    </row>
    <row r="1141" spans="1:16">
      <c r="A1141" s="4" t="s">
        <v>1203</v>
      </c>
      <c r="B1141" s="5">
        <v>147515</v>
      </c>
      <c r="C1141" s="5">
        <v>129865</v>
      </c>
      <c r="D1141" s="5">
        <v>179235</v>
      </c>
      <c r="E1141" s="5">
        <v>207860</v>
      </c>
      <c r="F1141" s="5">
        <v>344995</v>
      </c>
      <c r="G1141" s="5">
        <v>215120</v>
      </c>
      <c r="H1141" s="5">
        <v>8.1932462482239392E-3</v>
      </c>
      <c r="I1141" s="5" t="s">
        <v>1847</v>
      </c>
      <c r="J1141" s="5" t="s">
        <v>1847</v>
      </c>
      <c r="K1141" s="5" t="s">
        <v>1851</v>
      </c>
      <c r="L1141" s="5">
        <v>0.594570135746606</v>
      </c>
      <c r="M1141" s="5">
        <v>-0.75008109395646405</v>
      </c>
      <c r="N1141" s="5">
        <v>0.75008109395646405</v>
      </c>
      <c r="O1141" s="5" t="s">
        <v>1847</v>
      </c>
      <c r="P1141" s="6"/>
    </row>
    <row r="1142" spans="1:16">
      <c r="A1142" s="4" t="s">
        <v>1204</v>
      </c>
      <c r="B1142" s="5">
        <v>2171950</v>
      </c>
      <c r="C1142" s="5">
        <v>3072250</v>
      </c>
      <c r="D1142" s="5">
        <v>2677350</v>
      </c>
      <c r="E1142" s="5">
        <v>2577300</v>
      </c>
      <c r="F1142" s="5">
        <v>3868350</v>
      </c>
      <c r="G1142" s="5">
        <v>2463250</v>
      </c>
      <c r="H1142" s="5">
        <v>0.461468591934515</v>
      </c>
      <c r="I1142" s="5" t="s">
        <v>1846</v>
      </c>
      <c r="J1142" s="5" t="s">
        <v>1846</v>
      </c>
      <c r="K1142" s="5" t="s">
        <v>1851</v>
      </c>
      <c r="L1142" s="5">
        <v>0.88917262512768103</v>
      </c>
      <c r="M1142" s="5">
        <v>-0.16946456195259399</v>
      </c>
      <c r="N1142" s="5">
        <v>0.16946456195259399</v>
      </c>
      <c r="O1142" s="5" t="s">
        <v>1847</v>
      </c>
      <c r="P1142" s="6"/>
    </row>
    <row r="1143" spans="1:16">
      <c r="A1143" s="4" t="s">
        <v>1205</v>
      </c>
      <c r="B1143" s="5">
        <v>5516250</v>
      </c>
      <c r="C1143" s="5">
        <v>5926200</v>
      </c>
      <c r="D1143" s="5">
        <v>6078600</v>
      </c>
      <c r="E1143" s="5">
        <v>7488850</v>
      </c>
      <c r="F1143" s="5">
        <v>10298400</v>
      </c>
      <c r="G1143" s="5">
        <v>5218250</v>
      </c>
      <c r="H1143" s="5">
        <v>8.4959790319821704E-2</v>
      </c>
      <c r="I1143" s="5" t="s">
        <v>1846</v>
      </c>
      <c r="J1143" s="5" t="s">
        <v>1846</v>
      </c>
      <c r="K1143" s="5" t="s">
        <v>1851</v>
      </c>
      <c r="L1143" s="5">
        <v>0.76160266023342305</v>
      </c>
      <c r="M1143" s="5">
        <v>-0.39288957698354399</v>
      </c>
      <c r="N1143" s="5">
        <v>0.39288957698354399</v>
      </c>
      <c r="O1143" s="5" t="s">
        <v>1847</v>
      </c>
      <c r="P1143" s="6"/>
    </row>
    <row r="1144" spans="1:16">
      <c r="A1144" s="4" t="s">
        <v>1206</v>
      </c>
      <c r="B1144" s="5">
        <v>2507700</v>
      </c>
      <c r="C1144" s="5">
        <v>580405</v>
      </c>
      <c r="D1144" s="5">
        <v>1279650</v>
      </c>
      <c r="E1144" s="5">
        <v>1577800</v>
      </c>
      <c r="F1144" s="5">
        <v>1429700</v>
      </c>
      <c r="G1144" s="5">
        <v>1859950</v>
      </c>
      <c r="H1144" s="5">
        <v>0.66531631262666902</v>
      </c>
      <c r="I1144" s="5" t="s">
        <v>1846</v>
      </c>
      <c r="J1144" s="5" t="s">
        <v>1846</v>
      </c>
      <c r="K1144" s="5" t="s">
        <v>1851</v>
      </c>
      <c r="L1144" s="5">
        <v>0.89733946933199105</v>
      </c>
      <c r="M1144" s="5">
        <v>-0.156274225604388</v>
      </c>
      <c r="N1144" s="5">
        <v>0.156274225604388</v>
      </c>
      <c r="O1144" s="5" t="s">
        <v>1847</v>
      </c>
      <c r="P1144" s="6"/>
    </row>
    <row r="1145" spans="1:16">
      <c r="A1145" s="4" t="s">
        <v>1207</v>
      </c>
      <c r="B1145" s="5">
        <v>207945</v>
      </c>
      <c r="C1145" s="5">
        <v>199500</v>
      </c>
      <c r="D1145" s="5">
        <v>223160</v>
      </c>
      <c r="E1145" s="5">
        <v>235250</v>
      </c>
      <c r="F1145" s="5">
        <v>196145.5</v>
      </c>
      <c r="G1145" s="5">
        <v>190735</v>
      </c>
      <c r="H1145" s="5">
        <v>0.92156463816210499</v>
      </c>
      <c r="I1145" s="5" t="s">
        <v>1846</v>
      </c>
      <c r="J1145" s="5" t="s">
        <v>1846</v>
      </c>
      <c r="K1145" s="5" t="s">
        <v>1848</v>
      </c>
      <c r="L1145" s="5">
        <v>1.0136217401333001</v>
      </c>
      <c r="M1145" s="5">
        <v>1.95193728097365E-2</v>
      </c>
      <c r="N1145" s="5">
        <v>1.95193728097365E-2</v>
      </c>
      <c r="O1145" s="5" t="s">
        <v>1846</v>
      </c>
      <c r="P1145" s="6"/>
    </row>
    <row r="1146" spans="1:16">
      <c r="A1146" s="4" t="s">
        <v>1208</v>
      </c>
      <c r="B1146" s="5">
        <v>416530</v>
      </c>
      <c r="C1146" s="5">
        <v>290150</v>
      </c>
      <c r="D1146" s="5">
        <v>393490</v>
      </c>
      <c r="E1146" s="5">
        <v>414955</v>
      </c>
      <c r="F1146" s="5">
        <v>865860</v>
      </c>
      <c r="G1146" s="5">
        <v>311190</v>
      </c>
      <c r="H1146" s="5">
        <v>0.259843017295107</v>
      </c>
      <c r="I1146" s="5" t="s">
        <v>1846</v>
      </c>
      <c r="J1146" s="5" t="s">
        <v>1846</v>
      </c>
      <c r="K1146" s="5" t="s">
        <v>1851</v>
      </c>
      <c r="L1146" s="5">
        <v>0.69105938737629602</v>
      </c>
      <c r="M1146" s="5">
        <v>-0.53311839846814102</v>
      </c>
      <c r="N1146" s="5">
        <v>0.53311839846814102</v>
      </c>
      <c r="O1146" s="5" t="s">
        <v>1847</v>
      </c>
      <c r="P1146" s="6"/>
    </row>
    <row r="1147" spans="1:16">
      <c r="A1147" s="4" t="s">
        <v>1209</v>
      </c>
      <c r="B1147" s="5">
        <v>658180</v>
      </c>
      <c r="C1147" s="5">
        <v>519035</v>
      </c>
      <c r="D1147" s="5">
        <v>714220</v>
      </c>
      <c r="E1147" s="5">
        <v>458560</v>
      </c>
      <c r="F1147" s="5">
        <v>172655</v>
      </c>
      <c r="G1147" s="5">
        <v>432995</v>
      </c>
      <c r="H1147" s="5">
        <v>4.4651068727589796E-3</v>
      </c>
      <c r="I1147" s="5" t="s">
        <v>1847</v>
      </c>
      <c r="J1147" s="5" t="s">
        <v>1847</v>
      </c>
      <c r="K1147" s="5" t="s">
        <v>1848</v>
      </c>
      <c r="L1147" s="5">
        <v>1.7773136880878799</v>
      </c>
      <c r="M1147" s="5">
        <v>0.82969833320076003</v>
      </c>
      <c r="N1147" s="5">
        <v>0.82969833320076003</v>
      </c>
      <c r="O1147" s="5" t="s">
        <v>1847</v>
      </c>
      <c r="P1147" s="6"/>
    </row>
    <row r="1148" spans="1:16">
      <c r="A1148" s="4" t="s">
        <v>1210</v>
      </c>
      <c r="B1148" s="5">
        <v>2479800</v>
      </c>
      <c r="C1148" s="5">
        <v>2057700</v>
      </c>
      <c r="D1148" s="5">
        <v>2331300</v>
      </c>
      <c r="E1148" s="5">
        <v>1781750</v>
      </c>
      <c r="F1148" s="5">
        <v>1862850</v>
      </c>
      <c r="G1148" s="5">
        <v>1889450</v>
      </c>
      <c r="H1148" s="5">
        <v>5.0332469127112897E-4</v>
      </c>
      <c r="I1148" s="5" t="s">
        <v>1847</v>
      </c>
      <c r="J1148" s="5" t="s">
        <v>1847</v>
      </c>
      <c r="K1148" s="5" t="s">
        <v>1848</v>
      </c>
      <c r="L1148" s="5">
        <v>1.2411886412302</v>
      </c>
      <c r="M1148" s="5">
        <v>0.311722399178882</v>
      </c>
      <c r="N1148" s="5">
        <v>0.311722399178882</v>
      </c>
      <c r="O1148" s="5" t="s">
        <v>1847</v>
      </c>
      <c r="P1148" s="6"/>
    </row>
    <row r="1149" spans="1:16">
      <c r="A1149" s="4" t="s">
        <v>1211</v>
      </c>
      <c r="B1149" s="5">
        <v>772360</v>
      </c>
      <c r="C1149" s="5">
        <v>1297050</v>
      </c>
      <c r="D1149" s="5">
        <v>942655</v>
      </c>
      <c r="E1149" s="5">
        <v>1023595</v>
      </c>
      <c r="F1149" s="5">
        <v>488945</v>
      </c>
      <c r="G1149" s="5">
        <v>820935</v>
      </c>
      <c r="H1149" s="5">
        <v>0.195918951788701</v>
      </c>
      <c r="I1149" s="5" t="s">
        <v>1846</v>
      </c>
      <c r="J1149" s="5" t="s">
        <v>1846</v>
      </c>
      <c r="K1149" s="5" t="s">
        <v>1848</v>
      </c>
      <c r="L1149" s="5">
        <v>1.29080662959749</v>
      </c>
      <c r="M1149" s="5">
        <v>0.36827289265461299</v>
      </c>
      <c r="N1149" s="5">
        <v>0.36827289265461299</v>
      </c>
      <c r="O1149" s="5" t="s">
        <v>1847</v>
      </c>
      <c r="P1149" s="6"/>
    </row>
    <row r="1150" spans="1:16">
      <c r="A1150" s="4" t="s">
        <v>1212</v>
      </c>
      <c r="B1150" s="5">
        <v>3462800</v>
      </c>
      <c r="C1150" s="5">
        <v>3696250</v>
      </c>
      <c r="D1150" s="5">
        <v>3998600</v>
      </c>
      <c r="E1150" s="5">
        <v>3660200</v>
      </c>
      <c r="F1150" s="5">
        <v>7034600</v>
      </c>
      <c r="G1150" s="5">
        <v>3850550</v>
      </c>
      <c r="H1150" s="5">
        <v>0.171223341959308</v>
      </c>
      <c r="I1150" s="5" t="s">
        <v>1846</v>
      </c>
      <c r="J1150" s="5" t="s">
        <v>1846</v>
      </c>
      <c r="K1150" s="5" t="s">
        <v>1851</v>
      </c>
      <c r="L1150" s="5">
        <v>0.767093950987773</v>
      </c>
      <c r="M1150" s="5">
        <v>-0.38252481008820999</v>
      </c>
      <c r="N1150" s="5">
        <v>0.38252481008820999</v>
      </c>
      <c r="O1150" s="5" t="s">
        <v>1847</v>
      </c>
      <c r="P1150" s="6"/>
    </row>
    <row r="1151" spans="1:16">
      <c r="A1151" s="4" t="s">
        <v>1213</v>
      </c>
      <c r="B1151" s="5">
        <v>3408950</v>
      </c>
      <c r="C1151" s="5">
        <v>3149400</v>
      </c>
      <c r="D1151" s="5">
        <v>3409250</v>
      </c>
      <c r="E1151" s="5">
        <v>4189600</v>
      </c>
      <c r="F1151" s="5">
        <v>5303350</v>
      </c>
      <c r="G1151" s="5">
        <v>2966200</v>
      </c>
      <c r="H1151" s="5">
        <v>9.1663700611389495E-2</v>
      </c>
      <c r="I1151" s="5" t="s">
        <v>1846</v>
      </c>
      <c r="J1151" s="5" t="s">
        <v>1846</v>
      </c>
      <c r="K1151" s="5" t="s">
        <v>1851</v>
      </c>
      <c r="L1151" s="5">
        <v>0.80002247344321198</v>
      </c>
      <c r="M1151" s="5">
        <v>-0.32188756755025999</v>
      </c>
      <c r="N1151" s="5">
        <v>0.32188756755025999</v>
      </c>
      <c r="O1151" s="5" t="s">
        <v>1847</v>
      </c>
      <c r="P1151" s="6"/>
    </row>
    <row r="1152" spans="1:16">
      <c r="A1152" s="4" t="s">
        <v>1214</v>
      </c>
      <c r="B1152" s="5">
        <v>3470100</v>
      </c>
      <c r="C1152" s="5">
        <v>3477700</v>
      </c>
      <c r="D1152" s="5">
        <v>2721450</v>
      </c>
      <c r="E1152" s="5">
        <v>3665500</v>
      </c>
      <c r="F1152" s="5">
        <v>4031200</v>
      </c>
      <c r="G1152" s="5">
        <v>2412300</v>
      </c>
      <c r="H1152" s="5">
        <v>0.71630627179628803</v>
      </c>
      <c r="I1152" s="5" t="s">
        <v>1846</v>
      </c>
      <c r="J1152" s="5" t="s">
        <v>1846</v>
      </c>
      <c r="K1152" s="5" t="s">
        <v>1851</v>
      </c>
      <c r="L1152" s="5">
        <v>0.95649915916509998</v>
      </c>
      <c r="M1152" s="5">
        <v>-6.4164394553165305E-2</v>
      </c>
      <c r="N1152" s="5">
        <v>6.4164394553165305E-2</v>
      </c>
      <c r="O1152" s="5" t="s">
        <v>1846</v>
      </c>
      <c r="P1152" s="6"/>
    </row>
    <row r="1153" spans="1:16">
      <c r="A1153" s="4" t="s">
        <v>1215</v>
      </c>
      <c r="B1153" s="5">
        <v>1720800</v>
      </c>
      <c r="C1153" s="5">
        <v>1241150</v>
      </c>
      <c r="D1153" s="5">
        <v>1378700</v>
      </c>
      <c r="E1153" s="5">
        <v>1162350</v>
      </c>
      <c r="F1153" s="5">
        <v>937160</v>
      </c>
      <c r="G1153" s="5">
        <v>1364700</v>
      </c>
      <c r="H1153" s="5">
        <v>5.1094024981696601E-2</v>
      </c>
      <c r="I1153" s="5" t="s">
        <v>1846</v>
      </c>
      <c r="J1153" s="5" t="s">
        <v>1846</v>
      </c>
      <c r="K1153" s="5" t="s">
        <v>1848</v>
      </c>
      <c r="L1153" s="5">
        <v>1.2529985191428901</v>
      </c>
      <c r="M1153" s="5">
        <v>0.32538470961071703</v>
      </c>
      <c r="N1153" s="5">
        <v>0.32538470961071703</v>
      </c>
      <c r="O1153" s="5" t="s">
        <v>1847</v>
      </c>
      <c r="P1153" s="6"/>
    </row>
    <row r="1154" spans="1:16">
      <c r="A1154" s="4" t="s">
        <v>1216</v>
      </c>
      <c r="B1154" s="5">
        <v>399790</v>
      </c>
      <c r="C1154" s="5">
        <v>395665</v>
      </c>
      <c r="D1154" s="5">
        <v>481880</v>
      </c>
      <c r="E1154" s="5">
        <v>180445</v>
      </c>
      <c r="F1154" s="5">
        <v>647200</v>
      </c>
      <c r="G1154" s="5">
        <v>329390</v>
      </c>
      <c r="H1154" s="5">
        <v>0.69298903668734602</v>
      </c>
      <c r="I1154" s="5" t="s">
        <v>1846</v>
      </c>
      <c r="J1154" s="5" t="s">
        <v>1846</v>
      </c>
      <c r="K1154" s="5" t="s">
        <v>1848</v>
      </c>
      <c r="L1154" s="5">
        <v>1.10397265424123</v>
      </c>
      <c r="M1154" s="5">
        <v>0.14270443653711601</v>
      </c>
      <c r="N1154" s="5">
        <v>0.14270443653711601</v>
      </c>
      <c r="O1154" s="5" t="s">
        <v>1847</v>
      </c>
      <c r="P1154" s="6"/>
    </row>
    <row r="1155" spans="1:16">
      <c r="A1155" s="4" t="s">
        <v>1217</v>
      </c>
      <c r="B1155" s="5">
        <v>1005615</v>
      </c>
      <c r="C1155" s="5">
        <v>900015</v>
      </c>
      <c r="D1155" s="5">
        <v>1161250</v>
      </c>
      <c r="E1155" s="5">
        <v>1449400</v>
      </c>
      <c r="F1155" s="5">
        <v>1671900</v>
      </c>
      <c r="G1155" s="5">
        <v>1137800</v>
      </c>
      <c r="H1155" s="5">
        <v>5.8959560581898201E-3</v>
      </c>
      <c r="I1155" s="5" t="s">
        <v>1847</v>
      </c>
      <c r="J1155" s="5" t="s">
        <v>1847</v>
      </c>
      <c r="K1155" s="5" t="s">
        <v>1851</v>
      </c>
      <c r="L1155" s="5">
        <v>0.72007701157521498</v>
      </c>
      <c r="M1155" s="5">
        <v>-0.47377688517103</v>
      </c>
      <c r="N1155" s="5">
        <v>0.47377688517103</v>
      </c>
      <c r="O1155" s="5" t="s">
        <v>1847</v>
      </c>
      <c r="P1155" s="6"/>
    </row>
    <row r="1156" spans="1:16">
      <c r="A1156" s="4" t="s">
        <v>1218</v>
      </c>
      <c r="B1156" s="5">
        <v>185315</v>
      </c>
      <c r="C1156" s="5">
        <v>108865.5</v>
      </c>
      <c r="D1156" s="5">
        <v>110646</v>
      </c>
      <c r="E1156" s="5">
        <v>21424</v>
      </c>
      <c r="F1156" s="5">
        <v>0</v>
      </c>
      <c r="G1156" s="5">
        <v>172620</v>
      </c>
      <c r="H1156" s="5">
        <v>0.16863337197247</v>
      </c>
      <c r="I1156" s="5" t="s">
        <v>1846</v>
      </c>
      <c r="J1156" s="5" t="s">
        <v>1846</v>
      </c>
      <c r="K1156" s="5" t="s">
        <v>1848</v>
      </c>
      <c r="L1156" s="5">
        <v>2.0862613634021101</v>
      </c>
      <c r="M1156" s="5">
        <v>1.06091990764862</v>
      </c>
      <c r="N1156" s="5">
        <v>1.06091990764862</v>
      </c>
      <c r="O1156" s="5" t="s">
        <v>1847</v>
      </c>
      <c r="P1156" s="6"/>
    </row>
    <row r="1157" spans="1:16">
      <c r="A1157" s="4" t="s">
        <v>1219</v>
      </c>
      <c r="B1157" s="5">
        <v>129530</v>
      </c>
      <c r="C1157" s="5">
        <v>113405</v>
      </c>
      <c r="D1157" s="5">
        <v>107176.5</v>
      </c>
      <c r="E1157" s="5">
        <v>22339</v>
      </c>
      <c r="F1157" s="5">
        <v>17692</v>
      </c>
      <c r="G1157" s="5">
        <v>92198</v>
      </c>
      <c r="H1157" s="5">
        <v>3.5438400036541498E-3</v>
      </c>
      <c r="I1157" s="5" t="s">
        <v>1847</v>
      </c>
      <c r="J1157" s="5" t="s">
        <v>1847</v>
      </c>
      <c r="K1157" s="5" t="s">
        <v>1848</v>
      </c>
      <c r="L1157" s="5">
        <v>2.6477663750009501</v>
      </c>
      <c r="M1157" s="5">
        <v>1.4047758319272801</v>
      </c>
      <c r="N1157" s="5">
        <v>1.4047758319272801</v>
      </c>
      <c r="O1157" s="5" t="s">
        <v>1847</v>
      </c>
      <c r="P1157" s="6"/>
    </row>
    <row r="1158" spans="1:16">
      <c r="A1158" s="4" t="s">
        <v>1220</v>
      </c>
      <c r="B1158" s="5">
        <v>352300</v>
      </c>
      <c r="C1158" s="5">
        <v>358535</v>
      </c>
      <c r="D1158" s="5">
        <v>282715</v>
      </c>
      <c r="E1158" s="5">
        <v>383930</v>
      </c>
      <c r="F1158" s="5">
        <v>430715</v>
      </c>
      <c r="G1158" s="5">
        <v>319590</v>
      </c>
      <c r="H1158" s="5">
        <v>0.12884243725560501</v>
      </c>
      <c r="I1158" s="5" t="s">
        <v>1846</v>
      </c>
      <c r="J1158" s="5" t="s">
        <v>1846</v>
      </c>
      <c r="K1158" s="5" t="s">
        <v>1851</v>
      </c>
      <c r="L1158" s="5">
        <v>0.87596485737082697</v>
      </c>
      <c r="M1158" s="5">
        <v>-0.19105510304473899</v>
      </c>
      <c r="N1158" s="5">
        <v>0.19105510304473899</v>
      </c>
      <c r="O1158" s="5" t="s">
        <v>1847</v>
      </c>
      <c r="P1158" s="6"/>
    </row>
    <row r="1159" spans="1:16">
      <c r="A1159" s="4" t="s">
        <v>1221</v>
      </c>
      <c r="B1159" s="5">
        <v>4846150</v>
      </c>
      <c r="C1159" s="5">
        <v>4082350</v>
      </c>
      <c r="D1159" s="5">
        <v>4512400</v>
      </c>
      <c r="E1159" s="5">
        <v>5090450</v>
      </c>
      <c r="F1159" s="5">
        <v>3520950</v>
      </c>
      <c r="G1159" s="5">
        <v>4562550</v>
      </c>
      <c r="H1159" s="5">
        <v>0.86370524875935395</v>
      </c>
      <c r="I1159" s="5" t="s">
        <v>1846</v>
      </c>
      <c r="J1159" s="5" t="s">
        <v>1846</v>
      </c>
      <c r="K1159" s="5" t="s">
        <v>1848</v>
      </c>
      <c r="L1159" s="5">
        <v>1.0202634745084</v>
      </c>
      <c r="M1159" s="5">
        <v>2.8941764237851199E-2</v>
      </c>
      <c r="N1159" s="5">
        <v>2.8941764237851199E-2</v>
      </c>
      <c r="O1159" s="5" t="s">
        <v>1846</v>
      </c>
      <c r="P1159" s="6"/>
    </row>
    <row r="1160" spans="1:16">
      <c r="A1160" s="4" t="s">
        <v>1222</v>
      </c>
      <c r="B1160" s="5">
        <v>268560</v>
      </c>
      <c r="C1160" s="5">
        <v>214460</v>
      </c>
      <c r="D1160" s="5">
        <v>294280</v>
      </c>
      <c r="E1160" s="5">
        <v>361145</v>
      </c>
      <c r="F1160" s="5">
        <v>225730</v>
      </c>
      <c r="G1160" s="5">
        <v>257605</v>
      </c>
      <c r="H1160" s="5">
        <v>0.50330744013513096</v>
      </c>
      <c r="I1160" s="5" t="s">
        <v>1846</v>
      </c>
      <c r="J1160" s="5" t="s">
        <v>1846</v>
      </c>
      <c r="K1160" s="5" t="s">
        <v>1851</v>
      </c>
      <c r="L1160" s="5">
        <v>0.920448086396362</v>
      </c>
      <c r="M1160" s="5">
        <v>-0.11959173953765501</v>
      </c>
      <c r="N1160" s="5">
        <v>0.11959173953765501</v>
      </c>
      <c r="O1160" s="5" t="s">
        <v>1846</v>
      </c>
      <c r="P1160" s="6"/>
    </row>
    <row r="1161" spans="1:16">
      <c r="A1161" s="4" t="s">
        <v>1223</v>
      </c>
      <c r="B1161" s="5">
        <v>599155</v>
      </c>
      <c r="C1161" s="5">
        <v>701605</v>
      </c>
      <c r="D1161" s="5">
        <v>761975</v>
      </c>
      <c r="E1161" s="5">
        <v>777025</v>
      </c>
      <c r="F1161" s="5">
        <v>615140</v>
      </c>
      <c r="G1161" s="5">
        <v>822860</v>
      </c>
      <c r="H1161" s="5">
        <v>0.53499288952166102</v>
      </c>
      <c r="I1161" s="5" t="s">
        <v>1846</v>
      </c>
      <c r="J1161" s="5" t="s">
        <v>1846</v>
      </c>
      <c r="K1161" s="5" t="s">
        <v>1851</v>
      </c>
      <c r="L1161" s="5">
        <v>0.931246825656595</v>
      </c>
      <c r="M1161" s="5">
        <v>-0.102764492135046</v>
      </c>
      <c r="N1161" s="5">
        <v>0.102764492135046</v>
      </c>
      <c r="O1161" s="5" t="s">
        <v>1846</v>
      </c>
      <c r="P1161" s="6"/>
    </row>
    <row r="1162" spans="1:16">
      <c r="A1162" s="4" t="s">
        <v>1224</v>
      </c>
      <c r="B1162" s="5">
        <v>884955</v>
      </c>
      <c r="C1162" s="5">
        <v>1326950</v>
      </c>
      <c r="D1162" s="5">
        <v>1293100</v>
      </c>
      <c r="E1162" s="5">
        <v>1339500</v>
      </c>
      <c r="F1162" s="5">
        <v>1242150</v>
      </c>
      <c r="G1162" s="5">
        <v>975135</v>
      </c>
      <c r="H1162" s="5">
        <v>0.89029075821612402</v>
      </c>
      <c r="I1162" s="5" t="s">
        <v>1846</v>
      </c>
      <c r="J1162" s="5" t="s">
        <v>1846</v>
      </c>
      <c r="K1162" s="5" t="s">
        <v>1851</v>
      </c>
      <c r="L1162" s="5">
        <v>0.985441908914933</v>
      </c>
      <c r="M1162" s="5">
        <v>-2.1157266937220899E-2</v>
      </c>
      <c r="N1162" s="5">
        <v>2.1157266937220899E-2</v>
      </c>
      <c r="O1162" s="5" t="s">
        <v>1846</v>
      </c>
      <c r="P1162" s="6"/>
    </row>
    <row r="1163" spans="1:16">
      <c r="A1163" s="4" t="s">
        <v>1225</v>
      </c>
      <c r="B1163" s="5">
        <v>234540</v>
      </c>
      <c r="C1163" s="5">
        <v>267175</v>
      </c>
      <c r="D1163" s="5">
        <v>305355</v>
      </c>
      <c r="E1163" s="5">
        <v>91510</v>
      </c>
      <c r="F1163" s="5">
        <v>368030</v>
      </c>
      <c r="G1163" s="5">
        <v>237480</v>
      </c>
      <c r="H1163" s="5">
        <v>0.55356767353337399</v>
      </c>
      <c r="I1163" s="5" t="s">
        <v>1846</v>
      </c>
      <c r="J1163" s="5" t="s">
        <v>1846</v>
      </c>
      <c r="K1163" s="5" t="s">
        <v>1848</v>
      </c>
      <c r="L1163" s="5">
        <v>1.15788643080543</v>
      </c>
      <c r="M1163" s="5">
        <v>0.21149375613474999</v>
      </c>
      <c r="N1163" s="5">
        <v>0.21149375613474999</v>
      </c>
      <c r="O1163" s="5" t="s">
        <v>1847</v>
      </c>
      <c r="P1163" s="6"/>
    </row>
    <row r="1164" spans="1:16">
      <c r="A1164" s="4" t="s">
        <v>1226</v>
      </c>
      <c r="B1164" s="5">
        <v>420060</v>
      </c>
      <c r="C1164" s="5">
        <v>419585</v>
      </c>
      <c r="D1164" s="5">
        <v>258550</v>
      </c>
      <c r="E1164" s="5">
        <v>215790</v>
      </c>
      <c r="F1164" s="5">
        <v>263190</v>
      </c>
      <c r="G1164" s="5">
        <v>280565</v>
      </c>
      <c r="H1164" s="5">
        <v>1.52045082644592E-2</v>
      </c>
      <c r="I1164" s="5" t="s">
        <v>1846</v>
      </c>
      <c r="J1164" s="5" t="s">
        <v>1847</v>
      </c>
      <c r="K1164" s="5" t="s">
        <v>1848</v>
      </c>
      <c r="L1164" s="5">
        <v>1.4458590340269499</v>
      </c>
      <c r="M1164" s="5">
        <v>0.53192690165010204</v>
      </c>
      <c r="N1164" s="5">
        <v>0.53192690165010204</v>
      </c>
      <c r="O1164" s="5" t="s">
        <v>1847</v>
      </c>
      <c r="P1164" s="6"/>
    </row>
    <row r="1165" spans="1:16">
      <c r="A1165" s="4" t="s">
        <v>1227</v>
      </c>
      <c r="B1165" s="5">
        <v>1800400</v>
      </c>
      <c r="C1165" s="5">
        <v>1385150</v>
      </c>
      <c r="D1165" s="5">
        <v>1668350</v>
      </c>
      <c r="E1165" s="5">
        <v>1988500</v>
      </c>
      <c r="F1165" s="5">
        <v>2192850</v>
      </c>
      <c r="G1165" s="5">
        <v>1342900</v>
      </c>
      <c r="H1165" s="5">
        <v>0.34347726495387398</v>
      </c>
      <c r="I1165" s="5" t="s">
        <v>1846</v>
      </c>
      <c r="J1165" s="5" t="s">
        <v>1846</v>
      </c>
      <c r="K1165" s="5" t="s">
        <v>1851</v>
      </c>
      <c r="L1165" s="5">
        <v>0.878653210843101</v>
      </c>
      <c r="M1165" s="5">
        <v>-0.18663422384852901</v>
      </c>
      <c r="N1165" s="5">
        <v>0.18663422384852901</v>
      </c>
      <c r="O1165" s="5" t="s">
        <v>1847</v>
      </c>
      <c r="P1165" s="6"/>
    </row>
    <row r="1166" spans="1:16">
      <c r="A1166" s="4" t="s">
        <v>1228</v>
      </c>
      <c r="B1166" s="5">
        <v>4686150</v>
      </c>
      <c r="C1166" s="5">
        <v>5216050</v>
      </c>
      <c r="D1166" s="5">
        <v>4320450</v>
      </c>
      <c r="E1166" s="5">
        <v>4697050</v>
      </c>
      <c r="F1166" s="5">
        <v>3845250</v>
      </c>
      <c r="G1166" s="5">
        <v>4314600</v>
      </c>
      <c r="H1166" s="5">
        <v>0.13778360680453799</v>
      </c>
      <c r="I1166" s="5" t="s">
        <v>1846</v>
      </c>
      <c r="J1166" s="5" t="s">
        <v>1846</v>
      </c>
      <c r="K1166" s="5" t="s">
        <v>1848</v>
      </c>
      <c r="L1166" s="5">
        <v>1.1062270065101201</v>
      </c>
      <c r="M1166" s="5">
        <v>0.145647468358509</v>
      </c>
      <c r="N1166" s="5">
        <v>0.145647468358509</v>
      </c>
      <c r="O1166" s="5" t="s">
        <v>1847</v>
      </c>
      <c r="P1166" s="6"/>
    </row>
    <row r="1167" spans="1:16">
      <c r="A1167" s="4" t="s">
        <v>1229</v>
      </c>
      <c r="B1167" s="5">
        <v>1656050</v>
      </c>
      <c r="C1167" s="5">
        <v>1455550</v>
      </c>
      <c r="D1167" s="5">
        <v>1489950</v>
      </c>
      <c r="E1167" s="5">
        <v>1591600</v>
      </c>
      <c r="F1167" s="5">
        <v>1984150</v>
      </c>
      <c r="G1167" s="5">
        <v>1093485</v>
      </c>
      <c r="H1167" s="5">
        <v>0.90008040603295503</v>
      </c>
      <c r="I1167" s="5" t="s">
        <v>1846</v>
      </c>
      <c r="J1167" s="5" t="s">
        <v>1846</v>
      </c>
      <c r="K1167" s="5" t="s">
        <v>1851</v>
      </c>
      <c r="L1167" s="5">
        <v>0.98550404937853797</v>
      </c>
      <c r="M1167" s="5">
        <v>-2.10662956568217E-2</v>
      </c>
      <c r="N1167" s="5">
        <v>2.10662956568217E-2</v>
      </c>
      <c r="O1167" s="5" t="s">
        <v>1846</v>
      </c>
      <c r="P1167" s="6"/>
    </row>
    <row r="1168" spans="1:16">
      <c r="A1168" s="4" t="s">
        <v>1230</v>
      </c>
      <c r="B1168" s="5">
        <v>144375</v>
      </c>
      <c r="C1168" s="5">
        <v>167845</v>
      </c>
      <c r="D1168" s="5">
        <v>59407</v>
      </c>
      <c r="E1168" s="5">
        <v>0</v>
      </c>
      <c r="F1168" s="5">
        <v>0</v>
      </c>
      <c r="G1168" s="5">
        <v>120458</v>
      </c>
      <c r="H1168" s="5">
        <v>3.6958782512441599E-2</v>
      </c>
      <c r="I1168" s="5" t="s">
        <v>1846</v>
      </c>
      <c r="J1168" s="5" t="s">
        <v>1847</v>
      </c>
      <c r="K1168" s="5" t="s">
        <v>1848</v>
      </c>
      <c r="L1168" s="5">
        <v>3.0851168041973098</v>
      </c>
      <c r="M1168" s="5">
        <v>1.6253251116262899</v>
      </c>
      <c r="N1168" s="5">
        <v>1.6253251116262899</v>
      </c>
      <c r="O1168" s="5" t="s">
        <v>1847</v>
      </c>
      <c r="P1168" s="6"/>
    </row>
    <row r="1169" spans="1:16">
      <c r="A1169" s="4" t="s">
        <v>1231</v>
      </c>
      <c r="B1169" s="5">
        <v>20105500</v>
      </c>
      <c r="C1169" s="5">
        <v>10287900</v>
      </c>
      <c r="D1169" s="5">
        <v>16112500</v>
      </c>
      <c r="E1169" s="5">
        <v>15151500</v>
      </c>
      <c r="F1169" s="5">
        <v>23951500</v>
      </c>
      <c r="G1169" s="5">
        <v>15018500</v>
      </c>
      <c r="H1169" s="5">
        <v>0.36006374618164699</v>
      </c>
      <c r="I1169" s="5" t="s">
        <v>1846</v>
      </c>
      <c r="J1169" s="5" t="s">
        <v>1846</v>
      </c>
      <c r="K1169" s="5" t="s">
        <v>1851</v>
      </c>
      <c r="L1169" s="5">
        <v>0.85928697467734605</v>
      </c>
      <c r="M1169" s="5">
        <v>-0.218788068527247</v>
      </c>
      <c r="N1169" s="5">
        <v>0.218788068527247</v>
      </c>
      <c r="O1169" s="5" t="s">
        <v>1847</v>
      </c>
      <c r="P1169" s="6"/>
    </row>
    <row r="1170" spans="1:16">
      <c r="A1170" s="4" t="s">
        <v>1232</v>
      </c>
      <c r="B1170" s="5">
        <v>910150</v>
      </c>
      <c r="C1170" s="5">
        <v>803980</v>
      </c>
      <c r="D1170" s="5">
        <v>846650</v>
      </c>
      <c r="E1170" s="5">
        <v>888420</v>
      </c>
      <c r="F1170" s="5">
        <v>699195</v>
      </c>
      <c r="G1170" s="5">
        <v>944720</v>
      </c>
      <c r="H1170" s="5">
        <v>0.89406793538770202</v>
      </c>
      <c r="I1170" s="5" t="s">
        <v>1846</v>
      </c>
      <c r="J1170" s="5" t="s">
        <v>1846</v>
      </c>
      <c r="K1170" s="5" t="s">
        <v>1848</v>
      </c>
      <c r="L1170" s="5">
        <v>1.0112327160506001</v>
      </c>
      <c r="M1170" s="5">
        <v>1.6115044379672299E-2</v>
      </c>
      <c r="N1170" s="5">
        <v>1.6115044379672299E-2</v>
      </c>
      <c r="O1170" s="5" t="s">
        <v>1846</v>
      </c>
      <c r="P1170" s="6"/>
    </row>
    <row r="1171" spans="1:16">
      <c r="A1171" s="4" t="s">
        <v>1233</v>
      </c>
      <c r="B1171" s="5">
        <v>330650</v>
      </c>
      <c r="C1171" s="5">
        <v>388550</v>
      </c>
      <c r="D1171" s="5">
        <v>381720</v>
      </c>
      <c r="E1171" s="5">
        <v>492510</v>
      </c>
      <c r="F1171" s="5">
        <v>464395</v>
      </c>
      <c r="G1171" s="5">
        <v>336105</v>
      </c>
      <c r="H1171" s="5">
        <v>0.132979127763629</v>
      </c>
      <c r="I1171" s="5" t="s">
        <v>1846</v>
      </c>
      <c r="J1171" s="5" t="s">
        <v>1846</v>
      </c>
      <c r="K1171" s="5" t="s">
        <v>1851</v>
      </c>
      <c r="L1171" s="5">
        <v>0.85143966403972104</v>
      </c>
      <c r="M1171" s="5">
        <v>-0.23202379572319601</v>
      </c>
      <c r="N1171" s="5">
        <v>0.23202379572319601</v>
      </c>
      <c r="O1171" s="5" t="s">
        <v>1847</v>
      </c>
      <c r="P1171" s="6"/>
    </row>
    <row r="1172" spans="1:16">
      <c r="A1172" s="4" t="s">
        <v>1234</v>
      </c>
      <c r="B1172" s="5">
        <v>0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 t="s">
        <v>1855</v>
      </c>
      <c r="I1172" s="5" t="s">
        <v>1855</v>
      </c>
      <c r="J1172" s="5" t="s">
        <v>1855</v>
      </c>
      <c r="K1172" s="5" t="s">
        <v>1851</v>
      </c>
      <c r="L1172" s="5" t="s">
        <v>1856</v>
      </c>
      <c r="M1172" s="5" t="s">
        <v>1856</v>
      </c>
      <c r="N1172" s="5" t="s">
        <v>1856</v>
      </c>
      <c r="O1172" s="5" t="s">
        <v>1856</v>
      </c>
      <c r="P1172" s="6"/>
    </row>
    <row r="1173" spans="1:16">
      <c r="A1173" s="4" t="s">
        <v>1235</v>
      </c>
      <c r="B1173" s="5">
        <v>45827</v>
      </c>
      <c r="C1173" s="5">
        <v>55718</v>
      </c>
      <c r="D1173" s="5">
        <v>71576.5</v>
      </c>
      <c r="E1173" s="5">
        <v>14276.5</v>
      </c>
      <c r="F1173" s="5">
        <v>0</v>
      </c>
      <c r="G1173" s="5">
        <v>83776</v>
      </c>
      <c r="H1173" s="5">
        <v>0.206484144142147</v>
      </c>
      <c r="I1173" s="5" t="s">
        <v>1846</v>
      </c>
      <c r="J1173" s="5" t="s">
        <v>1846</v>
      </c>
      <c r="K1173" s="5" t="s">
        <v>1848</v>
      </c>
      <c r="L1173" s="5">
        <v>1.76560006119171</v>
      </c>
      <c r="M1173" s="5">
        <v>0.82015858473071601</v>
      </c>
      <c r="N1173" s="5">
        <v>0.82015858473071601</v>
      </c>
      <c r="O1173" s="5" t="s">
        <v>1847</v>
      </c>
      <c r="P1173" s="6"/>
    </row>
    <row r="1174" spans="1:16">
      <c r="A1174" s="4" t="s">
        <v>1236</v>
      </c>
      <c r="B1174" s="5">
        <v>78870.5</v>
      </c>
      <c r="C1174" s="5">
        <v>49641.5</v>
      </c>
      <c r="D1174" s="5">
        <v>67273.5</v>
      </c>
      <c r="E1174" s="5">
        <v>30386</v>
      </c>
      <c r="F1174" s="5">
        <v>41081.5</v>
      </c>
      <c r="G1174" s="5">
        <v>58568.5</v>
      </c>
      <c r="H1174" s="5">
        <v>0.20858996645372499</v>
      </c>
      <c r="I1174" s="5" t="s">
        <v>1846</v>
      </c>
      <c r="J1174" s="5" t="s">
        <v>1846</v>
      </c>
      <c r="K1174" s="5" t="s">
        <v>1848</v>
      </c>
      <c r="L1174" s="5">
        <v>1.5056253652834599</v>
      </c>
      <c r="M1174" s="5">
        <v>0.59036283847956805</v>
      </c>
      <c r="N1174" s="5">
        <v>0.59036283847956805</v>
      </c>
      <c r="O1174" s="5" t="s">
        <v>1847</v>
      </c>
      <c r="P1174" s="6"/>
    </row>
    <row r="1175" spans="1:16">
      <c r="A1175" s="4" t="s">
        <v>1237</v>
      </c>
      <c r="B1175" s="5">
        <v>3168250</v>
      </c>
      <c r="C1175" s="5">
        <v>1377050</v>
      </c>
      <c r="D1175" s="5">
        <v>1709500</v>
      </c>
      <c r="E1175" s="5">
        <v>1776600</v>
      </c>
      <c r="F1175" s="5">
        <v>2335150</v>
      </c>
      <c r="G1175" s="5">
        <v>1894900</v>
      </c>
      <c r="H1175" s="5">
        <v>0.83005605548185701</v>
      </c>
      <c r="I1175" s="5" t="s">
        <v>1846</v>
      </c>
      <c r="J1175" s="5" t="s">
        <v>1846</v>
      </c>
      <c r="K1175" s="5" t="s">
        <v>1848</v>
      </c>
      <c r="L1175" s="5">
        <v>1.04131254526233</v>
      </c>
      <c r="M1175" s="5">
        <v>5.8403152042061902E-2</v>
      </c>
      <c r="N1175" s="5">
        <v>5.8403152042061902E-2</v>
      </c>
      <c r="O1175" s="5" t="s">
        <v>1846</v>
      </c>
      <c r="P1175" s="6"/>
    </row>
    <row r="1176" spans="1:16">
      <c r="A1176" s="4" t="s">
        <v>1238</v>
      </c>
      <c r="B1176" s="5">
        <v>201130</v>
      </c>
      <c r="C1176" s="5">
        <v>178595</v>
      </c>
      <c r="D1176" s="5">
        <v>235440</v>
      </c>
      <c r="E1176" s="5">
        <v>312700</v>
      </c>
      <c r="F1176" s="5">
        <v>360895</v>
      </c>
      <c r="G1176" s="5">
        <v>229750</v>
      </c>
      <c r="H1176" s="5">
        <v>9.6966709993876396E-3</v>
      </c>
      <c r="I1176" s="5" t="s">
        <v>1847</v>
      </c>
      <c r="J1176" s="5" t="s">
        <v>1847</v>
      </c>
      <c r="K1176" s="5" t="s">
        <v>1851</v>
      </c>
      <c r="L1176" s="5">
        <v>0.68098566992677201</v>
      </c>
      <c r="M1176" s="5">
        <v>-0.55430365515677404</v>
      </c>
      <c r="N1176" s="5">
        <v>0.55430365515677404</v>
      </c>
      <c r="O1176" s="5" t="s">
        <v>1847</v>
      </c>
      <c r="P1176" s="6"/>
    </row>
    <row r="1177" spans="1:16">
      <c r="A1177" s="4" t="s">
        <v>1239</v>
      </c>
      <c r="B1177" s="5">
        <v>331310</v>
      </c>
      <c r="C1177" s="5">
        <v>371200</v>
      </c>
      <c r="D1177" s="5">
        <v>387255</v>
      </c>
      <c r="E1177" s="5">
        <v>524410</v>
      </c>
      <c r="F1177" s="5">
        <v>0</v>
      </c>
      <c r="G1177" s="5">
        <v>368650</v>
      </c>
      <c r="H1177" s="5">
        <v>0.53190655598215297</v>
      </c>
      <c r="I1177" s="5" t="s">
        <v>1846</v>
      </c>
      <c r="J1177" s="5" t="s">
        <v>1846</v>
      </c>
      <c r="K1177" s="5" t="s">
        <v>1848</v>
      </c>
      <c r="L1177" s="5">
        <v>1.2202595570286401</v>
      </c>
      <c r="M1177" s="5">
        <v>0.28718805091113903</v>
      </c>
      <c r="N1177" s="5">
        <v>0.28718805091113903</v>
      </c>
      <c r="O1177" s="5" t="s">
        <v>1847</v>
      </c>
      <c r="P1177" s="6"/>
    </row>
    <row r="1178" spans="1:16">
      <c r="A1178" s="4" t="s">
        <v>1240</v>
      </c>
      <c r="B1178" s="5">
        <v>234255</v>
      </c>
      <c r="C1178" s="5">
        <v>156485</v>
      </c>
      <c r="D1178" s="5">
        <v>239585</v>
      </c>
      <c r="E1178" s="5">
        <v>226805</v>
      </c>
      <c r="F1178" s="5">
        <v>357965</v>
      </c>
      <c r="G1178" s="5">
        <v>224555</v>
      </c>
      <c r="H1178" s="5">
        <v>0.17649880349553401</v>
      </c>
      <c r="I1178" s="5" t="s">
        <v>1846</v>
      </c>
      <c r="J1178" s="5" t="s">
        <v>1846</v>
      </c>
      <c r="K1178" s="5" t="s">
        <v>1851</v>
      </c>
      <c r="L1178" s="5">
        <v>0.77882803570877002</v>
      </c>
      <c r="M1178" s="5">
        <v>-0.36062327676391298</v>
      </c>
      <c r="N1178" s="5">
        <v>0.36062327676391298</v>
      </c>
      <c r="O1178" s="5" t="s">
        <v>1847</v>
      </c>
      <c r="P1178" s="6"/>
    </row>
    <row r="1179" spans="1:16">
      <c r="A1179" s="4" t="s">
        <v>1241</v>
      </c>
      <c r="B1179" s="5">
        <v>2175000</v>
      </c>
      <c r="C1179" s="5">
        <v>2026950</v>
      </c>
      <c r="D1179" s="5">
        <v>2076700</v>
      </c>
      <c r="E1179" s="5">
        <v>1544750</v>
      </c>
      <c r="F1179" s="5">
        <v>1920450</v>
      </c>
      <c r="G1179" s="5">
        <v>1969050</v>
      </c>
      <c r="H1179" s="5">
        <v>0.114759929530039</v>
      </c>
      <c r="I1179" s="5" t="s">
        <v>1846</v>
      </c>
      <c r="J1179" s="5" t="s">
        <v>1846</v>
      </c>
      <c r="K1179" s="5" t="s">
        <v>1848</v>
      </c>
      <c r="L1179" s="5">
        <v>1.15538482771312</v>
      </c>
      <c r="M1179" s="5">
        <v>0.208373454726831</v>
      </c>
      <c r="N1179" s="5">
        <v>0.208373454726831</v>
      </c>
      <c r="O1179" s="5" t="s">
        <v>1847</v>
      </c>
      <c r="P1179" s="6"/>
    </row>
    <row r="1180" spans="1:16">
      <c r="A1180" s="4" t="s">
        <v>1242</v>
      </c>
      <c r="B1180" s="5">
        <v>11245</v>
      </c>
      <c r="C1180" s="5">
        <v>45737</v>
      </c>
      <c r="D1180" s="5">
        <v>11442.5</v>
      </c>
      <c r="E1180" s="5">
        <v>61605.5</v>
      </c>
      <c r="F1180" s="5">
        <v>0</v>
      </c>
      <c r="G1180" s="5">
        <v>4587.45</v>
      </c>
      <c r="H1180" s="5">
        <v>0.96892650658419899</v>
      </c>
      <c r="I1180" s="5" t="s">
        <v>1846</v>
      </c>
      <c r="J1180" s="5" t="s">
        <v>1846</v>
      </c>
      <c r="K1180" s="5" t="s">
        <v>1848</v>
      </c>
      <c r="L1180" s="5">
        <v>1.03371280476244</v>
      </c>
      <c r="M1180" s="5">
        <v>4.7835419021520803E-2</v>
      </c>
      <c r="N1180" s="5">
        <v>4.7835419021520803E-2</v>
      </c>
      <c r="O1180" s="5" t="s">
        <v>1846</v>
      </c>
      <c r="P1180" s="6"/>
    </row>
    <row r="1181" spans="1:16">
      <c r="A1181" s="4" t="s">
        <v>1243</v>
      </c>
      <c r="B1181" s="5">
        <v>1870200</v>
      </c>
      <c r="C1181" s="5">
        <v>2392950</v>
      </c>
      <c r="D1181" s="5">
        <v>2615550</v>
      </c>
      <c r="E1181" s="5">
        <v>2614050</v>
      </c>
      <c r="F1181" s="5">
        <v>2849200</v>
      </c>
      <c r="G1181" s="5">
        <v>3508850</v>
      </c>
      <c r="H1181" s="5">
        <v>1.99677680739004E-2</v>
      </c>
      <c r="I1181" s="5" t="s">
        <v>1846</v>
      </c>
      <c r="J1181" s="5" t="s">
        <v>1847</v>
      </c>
      <c r="K1181" s="5" t="s">
        <v>1851</v>
      </c>
      <c r="L1181" s="5">
        <v>0.76667669776306502</v>
      </c>
      <c r="M1181" s="5">
        <v>-0.38330976339712902</v>
      </c>
      <c r="N1181" s="5">
        <v>0.38330976339712902</v>
      </c>
      <c r="O1181" s="5" t="s">
        <v>1847</v>
      </c>
      <c r="P1181" s="6"/>
    </row>
    <row r="1182" spans="1:16">
      <c r="A1182" s="4" t="s">
        <v>1244</v>
      </c>
      <c r="B1182" s="5">
        <v>2426150</v>
      </c>
      <c r="C1182" s="5">
        <v>2768900</v>
      </c>
      <c r="D1182" s="5">
        <v>2896850</v>
      </c>
      <c r="E1182" s="5">
        <v>2869350</v>
      </c>
      <c r="F1182" s="5">
        <v>3415700</v>
      </c>
      <c r="G1182" s="5">
        <v>2481650</v>
      </c>
      <c r="H1182" s="5">
        <v>0.316822189839084</v>
      </c>
      <c r="I1182" s="5" t="s">
        <v>1846</v>
      </c>
      <c r="J1182" s="5" t="s">
        <v>1846</v>
      </c>
      <c r="K1182" s="5" t="s">
        <v>1851</v>
      </c>
      <c r="L1182" s="5">
        <v>0.92302690864293302</v>
      </c>
      <c r="M1182" s="5">
        <v>-0.115555388078236</v>
      </c>
      <c r="N1182" s="5">
        <v>0.115555388078236</v>
      </c>
      <c r="O1182" s="5" t="s">
        <v>1846</v>
      </c>
      <c r="P1182" s="6"/>
    </row>
    <row r="1183" spans="1:16">
      <c r="A1183" s="4" t="s">
        <v>1245</v>
      </c>
      <c r="B1183" s="5">
        <v>3691300</v>
      </c>
      <c r="C1183" s="5">
        <v>3758250</v>
      </c>
      <c r="D1183" s="5">
        <v>3291750</v>
      </c>
      <c r="E1183" s="5">
        <v>4685400</v>
      </c>
      <c r="F1183" s="5">
        <v>4055500</v>
      </c>
      <c r="G1183" s="5">
        <v>3114600</v>
      </c>
      <c r="H1183" s="5">
        <v>0.335850507858934</v>
      </c>
      <c r="I1183" s="5" t="s">
        <v>1846</v>
      </c>
      <c r="J1183" s="5" t="s">
        <v>1846</v>
      </c>
      <c r="K1183" s="5" t="s">
        <v>1851</v>
      </c>
      <c r="L1183" s="5">
        <v>0.90601830374087999</v>
      </c>
      <c r="M1183" s="5">
        <v>-0.1423878984244</v>
      </c>
      <c r="N1183" s="5">
        <v>0.1423878984244</v>
      </c>
      <c r="O1183" s="5" t="s">
        <v>1846</v>
      </c>
      <c r="P1183" s="6"/>
    </row>
    <row r="1184" spans="1:16">
      <c r="A1184" s="4" t="s">
        <v>1246</v>
      </c>
      <c r="B1184" s="5">
        <v>108025</v>
      </c>
      <c r="C1184" s="5">
        <v>123260</v>
      </c>
      <c r="D1184" s="5">
        <v>74716</v>
      </c>
      <c r="E1184" s="5">
        <v>72503.5</v>
      </c>
      <c r="F1184" s="5">
        <v>130815</v>
      </c>
      <c r="G1184" s="5">
        <v>65151</v>
      </c>
      <c r="H1184" s="5">
        <v>0.49813248740263999</v>
      </c>
      <c r="I1184" s="5" t="s">
        <v>1846</v>
      </c>
      <c r="J1184" s="5" t="s">
        <v>1846</v>
      </c>
      <c r="K1184" s="5" t="s">
        <v>1848</v>
      </c>
      <c r="L1184" s="5">
        <v>1.13979800312512</v>
      </c>
      <c r="M1184" s="5">
        <v>0.18877817025748</v>
      </c>
      <c r="N1184" s="5">
        <v>0.18877817025748</v>
      </c>
      <c r="O1184" s="5" t="s">
        <v>1847</v>
      </c>
      <c r="P1184" s="6"/>
    </row>
    <row r="1185" spans="1:16">
      <c r="A1185" s="4" t="s">
        <v>1247</v>
      </c>
      <c r="B1185" s="5">
        <v>1771100</v>
      </c>
      <c r="C1185" s="5">
        <v>1848600</v>
      </c>
      <c r="D1185" s="5">
        <v>2039450</v>
      </c>
      <c r="E1185" s="5">
        <v>1573600</v>
      </c>
      <c r="F1185" s="5">
        <v>2173850</v>
      </c>
      <c r="G1185" s="5">
        <v>1954250</v>
      </c>
      <c r="H1185" s="5">
        <v>0.92507201577138798</v>
      </c>
      <c r="I1185" s="5" t="s">
        <v>1846</v>
      </c>
      <c r="J1185" s="5" t="s">
        <v>1846</v>
      </c>
      <c r="K1185" s="5" t="s">
        <v>1851</v>
      </c>
      <c r="L1185" s="5">
        <v>0.99253731343283602</v>
      </c>
      <c r="M1185" s="5">
        <v>-1.0806754956583E-2</v>
      </c>
      <c r="N1185" s="5">
        <v>1.0806754956583E-2</v>
      </c>
      <c r="O1185" s="5" t="s">
        <v>1846</v>
      </c>
      <c r="P1185" s="6"/>
    </row>
    <row r="1186" spans="1:16">
      <c r="A1186" s="4" t="s">
        <v>1248</v>
      </c>
      <c r="B1186" s="5">
        <v>38345</v>
      </c>
      <c r="C1186" s="5">
        <v>54223</v>
      </c>
      <c r="D1186" s="5">
        <v>52701</v>
      </c>
      <c r="E1186" s="5">
        <v>51740.5</v>
      </c>
      <c r="F1186" s="5">
        <v>30679</v>
      </c>
      <c r="G1186" s="5">
        <v>62306</v>
      </c>
      <c r="H1186" s="5">
        <v>0.98361063938857896</v>
      </c>
      <c r="I1186" s="5" t="s">
        <v>1846</v>
      </c>
      <c r="J1186" s="5" t="s">
        <v>1846</v>
      </c>
      <c r="K1186" s="5" t="s">
        <v>1848</v>
      </c>
      <c r="L1186" s="5">
        <v>1.0037553851947301</v>
      </c>
      <c r="M1186" s="5">
        <v>5.4077278899284402E-3</v>
      </c>
      <c r="N1186" s="5">
        <v>5.4077278899284402E-3</v>
      </c>
      <c r="O1186" s="5" t="s">
        <v>1846</v>
      </c>
      <c r="P1186" s="6"/>
    </row>
    <row r="1187" spans="1:16">
      <c r="A1187" s="4" t="s">
        <v>1249</v>
      </c>
      <c r="B1187" s="5">
        <v>3853400</v>
      </c>
      <c r="C1187" s="5">
        <v>2737250</v>
      </c>
      <c r="D1187" s="5">
        <v>3047950</v>
      </c>
      <c r="E1187" s="5">
        <v>2905200</v>
      </c>
      <c r="F1187" s="5">
        <v>4157400</v>
      </c>
      <c r="G1187" s="5">
        <v>2432050</v>
      </c>
      <c r="H1187" s="5">
        <v>0.91170915468335001</v>
      </c>
      <c r="I1187" s="5" t="s">
        <v>1846</v>
      </c>
      <c r="J1187" s="5" t="s">
        <v>1846</v>
      </c>
      <c r="K1187" s="5" t="s">
        <v>1848</v>
      </c>
      <c r="L1187" s="5">
        <v>1.0151611697113601</v>
      </c>
      <c r="M1187" s="5">
        <v>2.17087917303521E-2</v>
      </c>
      <c r="N1187" s="5">
        <v>2.17087917303521E-2</v>
      </c>
      <c r="O1187" s="5" t="s">
        <v>1846</v>
      </c>
      <c r="P1187" s="6"/>
    </row>
    <row r="1188" spans="1:16">
      <c r="A1188" s="4" t="s">
        <v>1250</v>
      </c>
      <c r="B1188" s="5">
        <v>1675050</v>
      </c>
      <c r="C1188" s="5">
        <v>1800900</v>
      </c>
      <c r="D1188" s="5">
        <v>1873450</v>
      </c>
      <c r="E1188" s="5">
        <v>1849700</v>
      </c>
      <c r="F1188" s="5">
        <v>1664100</v>
      </c>
      <c r="G1188" s="5">
        <v>2018450</v>
      </c>
      <c r="H1188" s="5">
        <v>0.74459077183350797</v>
      </c>
      <c r="I1188" s="5" t="s">
        <v>1846</v>
      </c>
      <c r="J1188" s="5" t="s">
        <v>1846</v>
      </c>
      <c r="K1188" s="5" t="s">
        <v>1851</v>
      </c>
      <c r="L1188" s="5">
        <v>0.96694834832120702</v>
      </c>
      <c r="M1188" s="5">
        <v>-4.8489267864742898E-2</v>
      </c>
      <c r="N1188" s="5">
        <v>4.8489267864742898E-2</v>
      </c>
      <c r="O1188" s="5" t="s">
        <v>1846</v>
      </c>
      <c r="P1188" s="6"/>
    </row>
    <row r="1189" spans="1:16">
      <c r="A1189" s="4" t="s">
        <v>1251</v>
      </c>
      <c r="B1189" s="5">
        <v>174870</v>
      </c>
      <c r="C1189" s="5">
        <v>234590</v>
      </c>
      <c r="D1189" s="5">
        <v>184345</v>
      </c>
      <c r="E1189" s="5">
        <v>211145</v>
      </c>
      <c r="F1189" s="5">
        <v>312965</v>
      </c>
      <c r="G1189" s="5">
        <v>173550</v>
      </c>
      <c r="H1189" s="5">
        <v>0.30019143515241598</v>
      </c>
      <c r="I1189" s="5" t="s">
        <v>1846</v>
      </c>
      <c r="J1189" s="5" t="s">
        <v>1846</v>
      </c>
      <c r="K1189" s="5" t="s">
        <v>1851</v>
      </c>
      <c r="L1189" s="5">
        <v>0.85113809018719699</v>
      </c>
      <c r="M1189" s="5">
        <v>-0.232534878526866</v>
      </c>
      <c r="N1189" s="5">
        <v>0.232534878526866</v>
      </c>
      <c r="O1189" s="5" t="s">
        <v>1847</v>
      </c>
      <c r="P1189" s="6"/>
    </row>
    <row r="1190" spans="1:16">
      <c r="A1190" s="4" t="s">
        <v>1252</v>
      </c>
      <c r="B1190" s="5">
        <v>14858000</v>
      </c>
      <c r="C1190" s="5">
        <v>14581500</v>
      </c>
      <c r="D1190" s="5">
        <v>10847000</v>
      </c>
      <c r="E1190" s="5">
        <v>12686500</v>
      </c>
      <c r="F1190" s="5">
        <v>13207500</v>
      </c>
      <c r="G1190" s="5">
        <v>11235500</v>
      </c>
      <c r="H1190" s="5">
        <v>0.39236325304195802</v>
      </c>
      <c r="I1190" s="5" t="s">
        <v>1846</v>
      </c>
      <c r="J1190" s="5" t="s">
        <v>1846</v>
      </c>
      <c r="K1190" s="5" t="s">
        <v>1848</v>
      </c>
      <c r="L1190" s="5">
        <v>1.0850267307666399</v>
      </c>
      <c r="M1190" s="5">
        <v>0.11773058540655799</v>
      </c>
      <c r="N1190" s="5">
        <v>0.11773058540655799</v>
      </c>
      <c r="O1190" s="5" t="s">
        <v>1846</v>
      </c>
      <c r="P1190" s="6"/>
    </row>
    <row r="1191" spans="1:16">
      <c r="A1191" s="4" t="s">
        <v>1253</v>
      </c>
      <c r="B1191" s="5">
        <v>10611400</v>
      </c>
      <c r="C1191" s="5">
        <v>9885200</v>
      </c>
      <c r="D1191" s="5">
        <v>9953700</v>
      </c>
      <c r="E1191" s="5">
        <v>9577000</v>
      </c>
      <c r="F1191" s="5">
        <v>15558500</v>
      </c>
      <c r="G1191" s="5">
        <v>7508000</v>
      </c>
      <c r="H1191" s="5">
        <v>0.663793676848906</v>
      </c>
      <c r="I1191" s="5" t="s">
        <v>1846</v>
      </c>
      <c r="J1191" s="5" t="s">
        <v>1846</v>
      </c>
      <c r="K1191" s="5" t="s">
        <v>1851</v>
      </c>
      <c r="L1191" s="5">
        <v>0.93281357697550804</v>
      </c>
      <c r="M1191" s="5">
        <v>-0.10033930796485201</v>
      </c>
      <c r="N1191" s="5">
        <v>0.10033930796485201</v>
      </c>
      <c r="O1191" s="5" t="s">
        <v>1846</v>
      </c>
      <c r="P1191" s="6"/>
    </row>
    <row r="1192" spans="1:16">
      <c r="A1192" s="4" t="s">
        <v>1254</v>
      </c>
      <c r="B1192" s="5">
        <v>2248150</v>
      </c>
      <c r="C1192" s="5">
        <v>2035100</v>
      </c>
      <c r="D1192" s="5">
        <v>1815300</v>
      </c>
      <c r="E1192" s="5">
        <v>933305</v>
      </c>
      <c r="F1192" s="5">
        <v>1421300</v>
      </c>
      <c r="G1192" s="5">
        <v>776690</v>
      </c>
      <c r="H1192" s="5">
        <v>1.1210210460733199E-3</v>
      </c>
      <c r="I1192" s="5" t="s">
        <v>1847</v>
      </c>
      <c r="J1192" s="5" t="s">
        <v>1847</v>
      </c>
      <c r="K1192" s="5" t="s">
        <v>1848</v>
      </c>
      <c r="L1192" s="5">
        <v>1.9476127289188701</v>
      </c>
      <c r="M1192" s="5">
        <v>0.96170683470310003</v>
      </c>
      <c r="N1192" s="5">
        <v>0.96170683470310003</v>
      </c>
      <c r="O1192" s="5" t="s">
        <v>1847</v>
      </c>
      <c r="P1192" s="6"/>
    </row>
    <row r="1193" spans="1:16">
      <c r="A1193" s="4" t="s">
        <v>1255</v>
      </c>
      <c r="B1193" s="5">
        <v>351055</v>
      </c>
      <c r="C1193" s="5">
        <v>274915</v>
      </c>
      <c r="D1193" s="5">
        <v>249210</v>
      </c>
      <c r="E1193" s="5">
        <v>221595</v>
      </c>
      <c r="F1193" s="5">
        <v>212530</v>
      </c>
      <c r="G1193" s="5">
        <v>264870</v>
      </c>
      <c r="H1193" s="5">
        <v>9.6749236468544594E-2</v>
      </c>
      <c r="I1193" s="5" t="s">
        <v>1846</v>
      </c>
      <c r="J1193" s="5" t="s">
        <v>1846</v>
      </c>
      <c r="K1193" s="5" t="s">
        <v>1848</v>
      </c>
      <c r="L1193" s="5">
        <v>1.2520547357277201</v>
      </c>
      <c r="M1193" s="5">
        <v>0.32429763354595698</v>
      </c>
      <c r="N1193" s="5">
        <v>0.32429763354595698</v>
      </c>
      <c r="O1193" s="5" t="s">
        <v>1847</v>
      </c>
      <c r="P1193" s="6"/>
    </row>
    <row r="1194" spans="1:16">
      <c r="A1194" s="4" t="s">
        <v>1256</v>
      </c>
      <c r="B1194" s="5">
        <v>534140</v>
      </c>
      <c r="C1194" s="5">
        <v>535250</v>
      </c>
      <c r="D1194" s="5">
        <v>412155</v>
      </c>
      <c r="E1194" s="5">
        <v>296225</v>
      </c>
      <c r="F1194" s="5">
        <v>726290</v>
      </c>
      <c r="G1194" s="5">
        <v>345520</v>
      </c>
      <c r="H1194" s="5">
        <v>0.70855716654798195</v>
      </c>
      <c r="I1194" s="5" t="s">
        <v>1846</v>
      </c>
      <c r="J1194" s="5" t="s">
        <v>1846</v>
      </c>
      <c r="K1194" s="5" t="s">
        <v>1848</v>
      </c>
      <c r="L1194" s="5">
        <v>1.08297302335101</v>
      </c>
      <c r="M1194" s="5">
        <v>0.114997306138811</v>
      </c>
      <c r="N1194" s="5">
        <v>0.114997306138811</v>
      </c>
      <c r="O1194" s="5" t="s">
        <v>1846</v>
      </c>
      <c r="P1194" s="6"/>
    </row>
    <row r="1195" spans="1:16">
      <c r="A1195" s="4" t="s">
        <v>1257</v>
      </c>
      <c r="B1195" s="5">
        <v>80348</v>
      </c>
      <c r="C1195" s="5">
        <v>42715</v>
      </c>
      <c r="D1195" s="5">
        <v>67303</v>
      </c>
      <c r="E1195" s="5">
        <v>85663</v>
      </c>
      <c r="F1195" s="5">
        <v>55450</v>
      </c>
      <c r="G1195" s="5">
        <v>57883.5</v>
      </c>
      <c r="H1195" s="5">
        <v>0.88313864221432703</v>
      </c>
      <c r="I1195" s="5" t="s">
        <v>1846</v>
      </c>
      <c r="J1195" s="5" t="s">
        <v>1846</v>
      </c>
      <c r="K1195" s="5" t="s">
        <v>1851</v>
      </c>
      <c r="L1195" s="5">
        <v>0.95662989047546099</v>
      </c>
      <c r="M1195" s="5">
        <v>-6.3967224985880505E-2</v>
      </c>
      <c r="N1195" s="5">
        <v>6.3967224985880505E-2</v>
      </c>
      <c r="O1195" s="5" t="s">
        <v>1846</v>
      </c>
      <c r="P1195" s="6"/>
    </row>
    <row r="1196" spans="1:16">
      <c r="A1196" s="4" t="s">
        <v>1258</v>
      </c>
      <c r="B1196" s="5">
        <v>900685</v>
      </c>
      <c r="C1196" s="5">
        <v>742385</v>
      </c>
      <c r="D1196" s="5">
        <v>879470</v>
      </c>
      <c r="E1196" s="5">
        <v>523765</v>
      </c>
      <c r="F1196" s="5">
        <v>367260</v>
      </c>
      <c r="G1196" s="5">
        <v>614895</v>
      </c>
      <c r="H1196" s="5">
        <v>2.2159430438201401E-4</v>
      </c>
      <c r="I1196" s="5" t="s">
        <v>1847</v>
      </c>
      <c r="J1196" s="5" t="s">
        <v>1847</v>
      </c>
      <c r="K1196" s="5" t="s">
        <v>1848</v>
      </c>
      <c r="L1196" s="5">
        <v>1.67508234169146</v>
      </c>
      <c r="M1196" s="5">
        <v>0.74423201558838703</v>
      </c>
      <c r="N1196" s="5">
        <v>0.74423201558838703</v>
      </c>
      <c r="O1196" s="5" t="s">
        <v>1847</v>
      </c>
      <c r="P1196" s="6"/>
    </row>
    <row r="1197" spans="1:16">
      <c r="A1197" s="4" t="s">
        <v>1259</v>
      </c>
      <c r="B1197" s="5">
        <v>34424.5</v>
      </c>
      <c r="C1197" s="5">
        <v>3775.45</v>
      </c>
      <c r="D1197" s="5">
        <v>13208.5</v>
      </c>
      <c r="E1197" s="5">
        <v>0</v>
      </c>
      <c r="F1197" s="5">
        <v>0</v>
      </c>
      <c r="G1197" s="5">
        <v>4564.3999999999996</v>
      </c>
      <c r="H1197" s="5">
        <v>4.7832695901716002E-2</v>
      </c>
      <c r="I1197" s="5" t="s">
        <v>1846</v>
      </c>
      <c r="J1197" s="5" t="s">
        <v>1847</v>
      </c>
      <c r="K1197" s="5" t="s">
        <v>1848</v>
      </c>
      <c r="L1197" s="5">
        <v>11.262915169573199</v>
      </c>
      <c r="M1197" s="5">
        <v>3.4935083820178399</v>
      </c>
      <c r="N1197" s="5">
        <v>3.4935083820178399</v>
      </c>
      <c r="O1197" s="5" t="s">
        <v>1847</v>
      </c>
      <c r="P1197" s="6"/>
    </row>
    <row r="1198" spans="1:16">
      <c r="A1198" s="4" t="s">
        <v>1260</v>
      </c>
      <c r="B1198" s="5">
        <v>3375250</v>
      </c>
      <c r="C1198" s="5">
        <v>2990200</v>
      </c>
      <c r="D1198" s="5">
        <v>2289850</v>
      </c>
      <c r="E1198" s="5">
        <v>1492850</v>
      </c>
      <c r="F1198" s="5">
        <v>623235</v>
      </c>
      <c r="G1198" s="5">
        <v>2324850</v>
      </c>
      <c r="H1198" s="5">
        <v>9.8728572241287595E-3</v>
      </c>
      <c r="I1198" s="5" t="s">
        <v>1847</v>
      </c>
      <c r="J1198" s="5" t="s">
        <v>1847</v>
      </c>
      <c r="K1198" s="5" t="s">
        <v>1848</v>
      </c>
      <c r="L1198" s="5">
        <v>1.9489814644889001</v>
      </c>
      <c r="M1198" s="5">
        <v>0.96272037011498901</v>
      </c>
      <c r="N1198" s="5">
        <v>0.96272037011498901</v>
      </c>
      <c r="O1198" s="5" t="s">
        <v>1847</v>
      </c>
      <c r="P1198" s="6"/>
    </row>
    <row r="1199" spans="1:16">
      <c r="A1199" s="4" t="s">
        <v>1261</v>
      </c>
      <c r="B1199" s="5">
        <v>4389850</v>
      </c>
      <c r="C1199" s="5">
        <v>4515850</v>
      </c>
      <c r="D1199" s="5">
        <v>3587850</v>
      </c>
      <c r="E1199" s="5">
        <v>4263750</v>
      </c>
      <c r="F1199" s="5">
        <v>2404400</v>
      </c>
      <c r="G1199" s="5">
        <v>2764850</v>
      </c>
      <c r="H1199" s="5">
        <v>5.2956842597207503E-2</v>
      </c>
      <c r="I1199" s="5" t="s">
        <v>1846</v>
      </c>
      <c r="J1199" s="5" t="s">
        <v>1846</v>
      </c>
      <c r="K1199" s="5" t="s">
        <v>1848</v>
      </c>
      <c r="L1199" s="5">
        <v>1.32445139404219</v>
      </c>
      <c r="M1199" s="5">
        <v>0.40539489930511802</v>
      </c>
      <c r="N1199" s="5">
        <v>0.40539489930511802</v>
      </c>
      <c r="O1199" s="5" t="s">
        <v>1847</v>
      </c>
      <c r="P1199" s="6"/>
    </row>
    <row r="1200" spans="1:16">
      <c r="A1200" s="4" t="s">
        <v>1262</v>
      </c>
      <c r="B1200" s="5">
        <v>495225</v>
      </c>
      <c r="C1200" s="5">
        <v>450855</v>
      </c>
      <c r="D1200" s="5">
        <v>591645</v>
      </c>
      <c r="E1200" s="5">
        <v>454950</v>
      </c>
      <c r="F1200" s="5">
        <v>547345</v>
      </c>
      <c r="G1200" s="5">
        <v>574420</v>
      </c>
      <c r="H1200" s="5">
        <v>0.76910108293274804</v>
      </c>
      <c r="I1200" s="5" t="s">
        <v>1846</v>
      </c>
      <c r="J1200" s="5" t="s">
        <v>1846</v>
      </c>
      <c r="K1200" s="5" t="s">
        <v>1851</v>
      </c>
      <c r="L1200" s="5">
        <v>0.97527137117361096</v>
      </c>
      <c r="M1200" s="5">
        <v>-3.6124387437707801E-2</v>
      </c>
      <c r="N1200" s="5">
        <v>3.6124387437707801E-2</v>
      </c>
      <c r="O1200" s="5" t="s">
        <v>1846</v>
      </c>
      <c r="P1200" s="6"/>
    </row>
    <row r="1201" spans="1:16">
      <c r="A1201" s="4" t="s">
        <v>1263</v>
      </c>
      <c r="B1201" s="5">
        <v>247065</v>
      </c>
      <c r="C1201" s="5">
        <v>222615</v>
      </c>
      <c r="D1201" s="5">
        <v>228390</v>
      </c>
      <c r="E1201" s="5">
        <v>241675</v>
      </c>
      <c r="F1201" s="5">
        <v>85093</v>
      </c>
      <c r="G1201" s="5">
        <v>237135</v>
      </c>
      <c r="H1201" s="5">
        <v>0.55406699957419203</v>
      </c>
      <c r="I1201" s="5" t="s">
        <v>1846</v>
      </c>
      <c r="J1201" s="5" t="s">
        <v>1846</v>
      </c>
      <c r="K1201" s="5" t="s">
        <v>1848</v>
      </c>
      <c r="L1201" s="5">
        <v>1.2379256716137399</v>
      </c>
      <c r="M1201" s="5">
        <v>0.30792469386277399</v>
      </c>
      <c r="N1201" s="5">
        <v>0.30792469386277399</v>
      </c>
      <c r="O1201" s="5" t="s">
        <v>1847</v>
      </c>
      <c r="P1201" s="6"/>
    </row>
    <row r="1202" spans="1:16">
      <c r="A1202" s="4" t="s">
        <v>1264</v>
      </c>
      <c r="B1202" s="5">
        <v>61942</v>
      </c>
      <c r="C1202" s="5">
        <v>81742</v>
      </c>
      <c r="D1202" s="5">
        <v>53382.5</v>
      </c>
      <c r="E1202" s="5">
        <v>123325</v>
      </c>
      <c r="F1202" s="5">
        <v>132910</v>
      </c>
      <c r="G1202" s="5">
        <v>66902.5</v>
      </c>
      <c r="H1202" s="5">
        <v>2.7168248232854499E-2</v>
      </c>
      <c r="I1202" s="5" t="s">
        <v>1846</v>
      </c>
      <c r="J1202" s="5" t="s">
        <v>1847</v>
      </c>
      <c r="K1202" s="5" t="s">
        <v>1851</v>
      </c>
      <c r="L1202" s="5">
        <v>0.60985339058450305</v>
      </c>
      <c r="M1202" s="5">
        <v>-0.713465635980012</v>
      </c>
      <c r="N1202" s="5">
        <v>0.713465635980012</v>
      </c>
      <c r="O1202" s="5" t="s">
        <v>1847</v>
      </c>
      <c r="P1202" s="6"/>
    </row>
    <row r="1203" spans="1:16">
      <c r="A1203" s="4" t="s">
        <v>1265</v>
      </c>
      <c r="B1203" s="5">
        <v>6167850</v>
      </c>
      <c r="C1203" s="5">
        <v>3296050</v>
      </c>
      <c r="D1203" s="5">
        <v>4374100</v>
      </c>
      <c r="E1203" s="5">
        <v>4805300</v>
      </c>
      <c r="F1203" s="5">
        <v>9147900</v>
      </c>
      <c r="G1203" s="5">
        <v>3992600</v>
      </c>
      <c r="H1203" s="5">
        <v>0.264508854829694</v>
      </c>
      <c r="I1203" s="5" t="s">
        <v>1846</v>
      </c>
      <c r="J1203" s="5" t="s">
        <v>1846</v>
      </c>
      <c r="K1203" s="5" t="s">
        <v>1851</v>
      </c>
      <c r="L1203" s="5">
        <v>0.77109964448506096</v>
      </c>
      <c r="M1203" s="5">
        <v>-0.37501079205489202</v>
      </c>
      <c r="N1203" s="5">
        <v>0.37501079205489202</v>
      </c>
      <c r="O1203" s="5" t="s">
        <v>1847</v>
      </c>
      <c r="P1203" s="6"/>
    </row>
    <row r="1204" spans="1:16">
      <c r="A1204" s="4" t="s">
        <v>1266</v>
      </c>
      <c r="B1204" s="5">
        <v>1616450</v>
      </c>
      <c r="C1204" s="5">
        <v>1245950</v>
      </c>
      <c r="D1204" s="5">
        <v>980750</v>
      </c>
      <c r="E1204" s="5">
        <v>897850</v>
      </c>
      <c r="F1204" s="5">
        <v>111433</v>
      </c>
      <c r="G1204" s="5">
        <v>1145750</v>
      </c>
      <c r="H1204" s="5">
        <v>3.7847540005156798E-2</v>
      </c>
      <c r="I1204" s="5" t="s">
        <v>1846</v>
      </c>
      <c r="J1204" s="5" t="s">
        <v>1847</v>
      </c>
      <c r="K1204" s="5" t="s">
        <v>1848</v>
      </c>
      <c r="L1204" s="5">
        <v>1.7833369605013001</v>
      </c>
      <c r="M1204" s="5">
        <v>0.83457932512454502</v>
      </c>
      <c r="N1204" s="5">
        <v>0.83457932512454502</v>
      </c>
      <c r="O1204" s="5" t="s">
        <v>1847</v>
      </c>
      <c r="P1204" s="6"/>
    </row>
    <row r="1205" spans="1:16">
      <c r="A1205" s="4" t="s">
        <v>1267</v>
      </c>
      <c r="B1205" s="5">
        <v>3674900</v>
      </c>
      <c r="C1205" s="5">
        <v>3257500</v>
      </c>
      <c r="D1205" s="5">
        <v>3035350</v>
      </c>
      <c r="E1205" s="5">
        <v>3808450</v>
      </c>
      <c r="F1205" s="5">
        <v>3610150</v>
      </c>
      <c r="G1205" s="5">
        <v>3070500</v>
      </c>
      <c r="H1205" s="5">
        <v>0.54521604267048196</v>
      </c>
      <c r="I1205" s="5" t="s">
        <v>1846</v>
      </c>
      <c r="J1205" s="5" t="s">
        <v>1846</v>
      </c>
      <c r="K1205" s="5" t="s">
        <v>1851</v>
      </c>
      <c r="L1205" s="5">
        <v>0.95029602158431103</v>
      </c>
      <c r="M1205" s="5">
        <v>-7.35511052881824E-2</v>
      </c>
      <c r="N1205" s="5">
        <v>7.35511052881824E-2</v>
      </c>
      <c r="O1205" s="5" t="s">
        <v>1846</v>
      </c>
      <c r="P1205" s="6"/>
    </row>
    <row r="1206" spans="1:16">
      <c r="A1206" s="4" t="s">
        <v>1268</v>
      </c>
      <c r="B1206" s="5">
        <v>48282</v>
      </c>
      <c r="C1206" s="5">
        <v>41105.5</v>
      </c>
      <c r="D1206" s="5">
        <v>62240.5</v>
      </c>
      <c r="E1206" s="5">
        <v>37272</v>
      </c>
      <c r="F1206" s="5">
        <v>69194.5</v>
      </c>
      <c r="G1206" s="5">
        <v>87159</v>
      </c>
      <c r="H1206" s="5">
        <v>0.30004077870254497</v>
      </c>
      <c r="I1206" s="5" t="s">
        <v>1846</v>
      </c>
      <c r="J1206" s="5" t="s">
        <v>1846</v>
      </c>
      <c r="K1206" s="5" t="s">
        <v>1851</v>
      </c>
      <c r="L1206" s="5">
        <v>0.78309933350720795</v>
      </c>
      <c r="M1206" s="5">
        <v>-0.35273277476722298</v>
      </c>
      <c r="N1206" s="5">
        <v>0.35273277476722298</v>
      </c>
      <c r="O1206" s="5" t="s">
        <v>1847</v>
      </c>
      <c r="P1206" s="6"/>
    </row>
    <row r="1207" spans="1:16">
      <c r="A1207" s="4" t="s">
        <v>1269</v>
      </c>
      <c r="B1207" s="5">
        <v>1454050</v>
      </c>
      <c r="C1207" s="5">
        <v>369330</v>
      </c>
      <c r="D1207" s="5">
        <v>696485</v>
      </c>
      <c r="E1207" s="5">
        <v>1495000</v>
      </c>
      <c r="F1207" s="5">
        <v>1265600</v>
      </c>
      <c r="G1207" s="5">
        <v>736695</v>
      </c>
      <c r="H1207" s="5">
        <v>0.264584785644084</v>
      </c>
      <c r="I1207" s="5" t="s">
        <v>1846</v>
      </c>
      <c r="J1207" s="5" t="s">
        <v>1846</v>
      </c>
      <c r="K1207" s="5" t="s">
        <v>1851</v>
      </c>
      <c r="L1207" s="5">
        <v>0.72051828627553605</v>
      </c>
      <c r="M1207" s="5">
        <v>-0.47289304938080701</v>
      </c>
      <c r="N1207" s="5">
        <v>0.47289304938080701</v>
      </c>
      <c r="O1207" s="5" t="s">
        <v>1847</v>
      </c>
      <c r="P1207" s="6"/>
    </row>
    <row r="1208" spans="1:16">
      <c r="A1208" s="4" t="s">
        <v>1270</v>
      </c>
      <c r="B1208" s="5">
        <v>17532.5</v>
      </c>
      <c r="C1208" s="5">
        <v>0</v>
      </c>
      <c r="D1208" s="5">
        <v>0</v>
      </c>
      <c r="E1208" s="5">
        <v>0</v>
      </c>
      <c r="F1208" s="5">
        <v>0</v>
      </c>
      <c r="G1208" s="5">
        <v>18621</v>
      </c>
      <c r="H1208" s="5">
        <v>0.96689049196947896</v>
      </c>
      <c r="I1208" s="5" t="s">
        <v>1846</v>
      </c>
      <c r="J1208" s="5" t="s">
        <v>1846</v>
      </c>
      <c r="K1208" s="5" t="s">
        <v>1851</v>
      </c>
      <c r="L1208" s="5">
        <v>0.94154449277697205</v>
      </c>
      <c r="M1208" s="5">
        <v>-8.6898823741933501E-2</v>
      </c>
      <c r="N1208" s="5">
        <v>8.6898823741933501E-2</v>
      </c>
      <c r="O1208" s="5" t="s">
        <v>1846</v>
      </c>
      <c r="P1208" s="6"/>
    </row>
    <row r="1209" spans="1:16">
      <c r="A1209" s="4" t="s">
        <v>1271</v>
      </c>
      <c r="B1209" s="5">
        <v>2946650</v>
      </c>
      <c r="C1209" s="5">
        <v>2770200</v>
      </c>
      <c r="D1209" s="5">
        <v>3128850</v>
      </c>
      <c r="E1209" s="5">
        <v>2660000</v>
      </c>
      <c r="F1209" s="5">
        <v>3754350</v>
      </c>
      <c r="G1209" s="5">
        <v>3293250</v>
      </c>
      <c r="H1209" s="5">
        <v>0.23329186262905799</v>
      </c>
      <c r="I1209" s="5" t="s">
        <v>1846</v>
      </c>
      <c r="J1209" s="5" t="s">
        <v>1846</v>
      </c>
      <c r="K1209" s="5" t="s">
        <v>1851</v>
      </c>
      <c r="L1209" s="5">
        <v>0.91121389426840804</v>
      </c>
      <c r="M1209" s="5">
        <v>-0.13413834933464</v>
      </c>
      <c r="N1209" s="5">
        <v>0.13413834933464</v>
      </c>
      <c r="O1209" s="5" t="s">
        <v>1846</v>
      </c>
      <c r="P1209" s="6"/>
    </row>
    <row r="1210" spans="1:16">
      <c r="A1210" s="4" t="s">
        <v>1272</v>
      </c>
      <c r="B1210" s="5">
        <v>11752500</v>
      </c>
      <c r="C1210" s="5">
        <v>12306500</v>
      </c>
      <c r="D1210" s="5">
        <v>8766250</v>
      </c>
      <c r="E1210" s="5">
        <v>11013500</v>
      </c>
      <c r="F1210" s="5">
        <v>11497500</v>
      </c>
      <c r="G1210" s="5">
        <v>9556900</v>
      </c>
      <c r="H1210" s="5">
        <v>0.76186769597390203</v>
      </c>
      <c r="I1210" s="5" t="s">
        <v>1846</v>
      </c>
      <c r="J1210" s="5" t="s">
        <v>1846</v>
      </c>
      <c r="K1210" s="5" t="s">
        <v>1848</v>
      </c>
      <c r="L1210" s="5">
        <v>1.0236170750189399</v>
      </c>
      <c r="M1210" s="5">
        <v>3.36761183748071E-2</v>
      </c>
      <c r="N1210" s="5">
        <v>3.36761183748071E-2</v>
      </c>
      <c r="O1210" s="5" t="s">
        <v>1846</v>
      </c>
      <c r="P1210" s="6"/>
    </row>
    <row r="1211" spans="1:16">
      <c r="A1211" s="4" t="s">
        <v>1273</v>
      </c>
      <c r="B1211" s="5">
        <v>533780</v>
      </c>
      <c r="C1211" s="5">
        <v>729390</v>
      </c>
      <c r="D1211" s="5">
        <v>861785</v>
      </c>
      <c r="E1211" s="5">
        <v>1217450</v>
      </c>
      <c r="F1211" s="5">
        <v>1336350</v>
      </c>
      <c r="G1211" s="5">
        <v>1074350</v>
      </c>
      <c r="H1211" s="5">
        <v>6.4262112192350201E-4</v>
      </c>
      <c r="I1211" s="5" t="s">
        <v>1847</v>
      </c>
      <c r="J1211" s="5" t="s">
        <v>1847</v>
      </c>
      <c r="K1211" s="5" t="s">
        <v>1851</v>
      </c>
      <c r="L1211" s="5">
        <v>0.58568554221848601</v>
      </c>
      <c r="M1211" s="5">
        <v>-0.77180181325730401</v>
      </c>
      <c r="N1211" s="5">
        <v>0.77180181325730401</v>
      </c>
      <c r="O1211" s="5" t="s">
        <v>1847</v>
      </c>
      <c r="P1211" s="6"/>
    </row>
    <row r="1212" spans="1:16">
      <c r="A1212" s="4" t="s">
        <v>1274</v>
      </c>
      <c r="B1212" s="5">
        <v>7234200</v>
      </c>
      <c r="C1212" s="5">
        <v>5142000</v>
      </c>
      <c r="D1212" s="5">
        <v>5789550</v>
      </c>
      <c r="E1212" s="5">
        <v>5828850</v>
      </c>
      <c r="F1212" s="5">
        <v>8118350</v>
      </c>
      <c r="G1212" s="5">
        <v>5424600</v>
      </c>
      <c r="H1212" s="5">
        <v>0.57800603278098195</v>
      </c>
      <c r="I1212" s="5" t="s">
        <v>1846</v>
      </c>
      <c r="J1212" s="5" t="s">
        <v>1846</v>
      </c>
      <c r="K1212" s="5" t="s">
        <v>1851</v>
      </c>
      <c r="L1212" s="5">
        <v>0.93774197544884796</v>
      </c>
      <c r="M1212" s="5">
        <v>-9.2737082540138197E-2</v>
      </c>
      <c r="N1212" s="5">
        <v>9.2737082540138197E-2</v>
      </c>
      <c r="O1212" s="5" t="s">
        <v>1846</v>
      </c>
      <c r="P1212" s="6"/>
    </row>
    <row r="1213" spans="1:16">
      <c r="A1213" s="4" t="s">
        <v>1275</v>
      </c>
      <c r="B1213" s="5">
        <v>6375450</v>
      </c>
      <c r="C1213" s="5">
        <v>6208250</v>
      </c>
      <c r="D1213" s="5">
        <v>6998850</v>
      </c>
      <c r="E1213" s="5">
        <v>6412300</v>
      </c>
      <c r="F1213" s="5">
        <v>6318350</v>
      </c>
      <c r="G1213" s="5">
        <v>6306450</v>
      </c>
      <c r="H1213" s="5">
        <v>0.59445821545718802</v>
      </c>
      <c r="I1213" s="5" t="s">
        <v>1846</v>
      </c>
      <c r="J1213" s="5" t="s">
        <v>1846</v>
      </c>
      <c r="K1213" s="5" t="s">
        <v>1848</v>
      </c>
      <c r="L1213" s="5">
        <v>1.0286519480383001</v>
      </c>
      <c r="M1213" s="5">
        <v>4.0754918306028703E-2</v>
      </c>
      <c r="N1213" s="5">
        <v>4.0754918306028703E-2</v>
      </c>
      <c r="O1213" s="5" t="s">
        <v>1846</v>
      </c>
      <c r="P1213" s="6"/>
    </row>
    <row r="1214" spans="1:16">
      <c r="A1214" s="4" t="s">
        <v>1276</v>
      </c>
      <c r="B1214" s="5">
        <v>5902250</v>
      </c>
      <c r="C1214" s="5">
        <v>5071100</v>
      </c>
      <c r="D1214" s="5">
        <v>4529000</v>
      </c>
      <c r="E1214" s="5">
        <v>6189450</v>
      </c>
      <c r="F1214" s="5">
        <v>8548300</v>
      </c>
      <c r="G1214" s="5">
        <v>4091000</v>
      </c>
      <c r="H1214" s="5">
        <v>0.23244739503407399</v>
      </c>
      <c r="I1214" s="5" t="s">
        <v>1846</v>
      </c>
      <c r="J1214" s="5" t="s">
        <v>1846</v>
      </c>
      <c r="K1214" s="5" t="s">
        <v>1851</v>
      </c>
      <c r="L1214" s="5">
        <v>0.82333399721171097</v>
      </c>
      <c r="M1214" s="5">
        <v>-0.28045029562336099</v>
      </c>
      <c r="N1214" s="5">
        <v>0.28045029562336099</v>
      </c>
      <c r="O1214" s="5" t="s">
        <v>1847</v>
      </c>
      <c r="P1214" s="6"/>
    </row>
    <row r="1215" spans="1:16">
      <c r="A1215" s="4" t="s">
        <v>1277</v>
      </c>
      <c r="B1215" s="5">
        <v>2031650</v>
      </c>
      <c r="C1215" s="5">
        <v>1874550</v>
      </c>
      <c r="D1215" s="5">
        <v>1761450</v>
      </c>
      <c r="E1215" s="5">
        <v>2395200</v>
      </c>
      <c r="F1215" s="5">
        <v>3081350</v>
      </c>
      <c r="G1215" s="5">
        <v>1887900</v>
      </c>
      <c r="H1215" s="5">
        <v>3.9858930436198703E-2</v>
      </c>
      <c r="I1215" s="5" t="s">
        <v>1846</v>
      </c>
      <c r="J1215" s="5" t="s">
        <v>1847</v>
      </c>
      <c r="K1215" s="5" t="s">
        <v>1851</v>
      </c>
      <c r="L1215" s="5">
        <v>0.76959582860906095</v>
      </c>
      <c r="M1215" s="5">
        <v>-0.377827115505669</v>
      </c>
      <c r="N1215" s="5">
        <v>0.377827115505669</v>
      </c>
      <c r="O1215" s="5" t="s">
        <v>1847</v>
      </c>
      <c r="P1215" s="6"/>
    </row>
    <row r="1216" spans="1:16">
      <c r="A1216" s="4" t="s">
        <v>1278</v>
      </c>
      <c r="B1216" s="5">
        <v>356945</v>
      </c>
      <c r="C1216" s="5">
        <v>385965</v>
      </c>
      <c r="D1216" s="5">
        <v>412480</v>
      </c>
      <c r="E1216" s="5">
        <v>416210</v>
      </c>
      <c r="F1216" s="5">
        <v>345300</v>
      </c>
      <c r="G1216" s="5">
        <v>307150</v>
      </c>
      <c r="H1216" s="5">
        <v>0.34819815365660001</v>
      </c>
      <c r="I1216" s="5" t="s">
        <v>1846</v>
      </c>
      <c r="J1216" s="5" t="s">
        <v>1846</v>
      </c>
      <c r="K1216" s="5" t="s">
        <v>1848</v>
      </c>
      <c r="L1216" s="5">
        <v>1.08115771152658</v>
      </c>
      <c r="M1216" s="5">
        <v>0.11257698842066</v>
      </c>
      <c r="N1216" s="5">
        <v>0.11257698842066</v>
      </c>
      <c r="O1216" s="5" t="s">
        <v>1846</v>
      </c>
      <c r="P1216" s="6"/>
    </row>
    <row r="1217" spans="1:16">
      <c r="A1217" s="4" t="s">
        <v>1279</v>
      </c>
      <c r="B1217" s="5">
        <v>143420</v>
      </c>
      <c r="C1217" s="5">
        <v>282465</v>
      </c>
      <c r="D1217" s="5">
        <v>238265</v>
      </c>
      <c r="E1217" s="5">
        <v>312960</v>
      </c>
      <c r="F1217" s="5">
        <v>490330</v>
      </c>
      <c r="G1217" s="5">
        <v>275835</v>
      </c>
      <c r="H1217" s="5">
        <v>2.0809052190456801E-2</v>
      </c>
      <c r="I1217" s="5" t="s">
        <v>1846</v>
      </c>
      <c r="J1217" s="5" t="s">
        <v>1847</v>
      </c>
      <c r="K1217" s="5" t="s">
        <v>1851</v>
      </c>
      <c r="L1217" s="5">
        <v>0.61545233406695199</v>
      </c>
      <c r="M1217" s="5">
        <v>-0.700280968588887</v>
      </c>
      <c r="N1217" s="5">
        <v>0.700280968588887</v>
      </c>
      <c r="O1217" s="5" t="s">
        <v>1847</v>
      </c>
      <c r="P1217" s="6"/>
    </row>
    <row r="1218" spans="1:16">
      <c r="A1218" s="4" t="s">
        <v>1280</v>
      </c>
      <c r="B1218" s="5">
        <v>1566500</v>
      </c>
      <c r="C1218" s="5">
        <v>1718000</v>
      </c>
      <c r="D1218" s="5">
        <v>1246400</v>
      </c>
      <c r="E1218" s="5">
        <v>854485</v>
      </c>
      <c r="F1218" s="5">
        <v>268085</v>
      </c>
      <c r="G1218" s="5">
        <v>469600</v>
      </c>
      <c r="H1218" s="5">
        <v>9.0204224933588802E-4</v>
      </c>
      <c r="I1218" s="5" t="s">
        <v>1847</v>
      </c>
      <c r="J1218" s="5" t="s">
        <v>1847</v>
      </c>
      <c r="K1218" s="5" t="s">
        <v>1848</v>
      </c>
      <c r="L1218" s="5">
        <v>2.84573883442095</v>
      </c>
      <c r="M1218" s="5">
        <v>1.5088032656680901</v>
      </c>
      <c r="N1218" s="5">
        <v>1.5088032656680901</v>
      </c>
      <c r="O1218" s="5" t="s">
        <v>1847</v>
      </c>
      <c r="P1218" s="6"/>
    </row>
    <row r="1219" spans="1:16">
      <c r="A1219" s="4" t="s">
        <v>1281</v>
      </c>
      <c r="B1219" s="5">
        <v>635595</v>
      </c>
      <c r="C1219" s="5">
        <v>990495</v>
      </c>
      <c r="D1219" s="5">
        <v>764295</v>
      </c>
      <c r="E1219" s="5">
        <v>640005</v>
      </c>
      <c r="F1219" s="5">
        <v>1242050</v>
      </c>
      <c r="G1219" s="5">
        <v>527340</v>
      </c>
      <c r="H1219" s="5">
        <v>0.96866318513680605</v>
      </c>
      <c r="I1219" s="5" t="s">
        <v>1846</v>
      </c>
      <c r="J1219" s="5" t="s">
        <v>1846</v>
      </c>
      <c r="K1219" s="5" t="s">
        <v>1851</v>
      </c>
      <c r="L1219" s="5">
        <v>0.99211005252355899</v>
      </c>
      <c r="M1219" s="5">
        <v>-1.1427930501494101E-2</v>
      </c>
      <c r="N1219" s="5">
        <v>1.1427930501494101E-2</v>
      </c>
      <c r="O1219" s="5" t="s">
        <v>1846</v>
      </c>
      <c r="P1219" s="6"/>
    </row>
    <row r="1220" spans="1:16">
      <c r="A1220" s="4" t="s">
        <v>1282</v>
      </c>
      <c r="B1220" s="5">
        <v>3013950</v>
      </c>
      <c r="C1220" s="5">
        <v>2512250</v>
      </c>
      <c r="D1220" s="5">
        <v>3049550</v>
      </c>
      <c r="E1220" s="5">
        <v>2690800</v>
      </c>
      <c r="F1220" s="5">
        <v>2392100</v>
      </c>
      <c r="G1220" s="5">
        <v>2109750</v>
      </c>
      <c r="H1220" s="5">
        <v>5.9094979951917898E-2</v>
      </c>
      <c r="I1220" s="5" t="s">
        <v>1846</v>
      </c>
      <c r="J1220" s="5" t="s">
        <v>1846</v>
      </c>
      <c r="K1220" s="5" t="s">
        <v>1848</v>
      </c>
      <c r="L1220" s="5">
        <v>1.19229352185912</v>
      </c>
      <c r="M1220" s="5">
        <v>0.25373944586863501</v>
      </c>
      <c r="N1220" s="5">
        <v>0.25373944586863501</v>
      </c>
      <c r="O1220" s="5" t="s">
        <v>1847</v>
      </c>
      <c r="P1220" s="6"/>
    </row>
    <row r="1221" spans="1:16">
      <c r="A1221" s="4" t="s">
        <v>1283</v>
      </c>
      <c r="B1221" s="5">
        <v>425090</v>
      </c>
      <c r="C1221" s="5">
        <v>585205</v>
      </c>
      <c r="D1221" s="5">
        <v>442570</v>
      </c>
      <c r="E1221" s="5">
        <v>356050</v>
      </c>
      <c r="F1221" s="5">
        <v>431290</v>
      </c>
      <c r="G1221" s="5">
        <v>255320</v>
      </c>
      <c r="H1221" s="5">
        <v>1.87027218328061E-2</v>
      </c>
      <c r="I1221" s="5" t="s">
        <v>1846</v>
      </c>
      <c r="J1221" s="5" t="s">
        <v>1847</v>
      </c>
      <c r="K1221" s="5" t="s">
        <v>1848</v>
      </c>
      <c r="L1221" s="5">
        <v>1.3934216331306499</v>
      </c>
      <c r="M1221" s="5">
        <v>0.47863186668787</v>
      </c>
      <c r="N1221" s="5">
        <v>0.47863186668787</v>
      </c>
      <c r="O1221" s="5" t="s">
        <v>1847</v>
      </c>
      <c r="P1221" s="6"/>
    </row>
    <row r="1222" spans="1:16">
      <c r="A1222" s="4" t="s">
        <v>1284</v>
      </c>
      <c r="B1222" s="5">
        <v>152310</v>
      </c>
      <c r="C1222" s="5">
        <v>150835</v>
      </c>
      <c r="D1222" s="5">
        <v>161395</v>
      </c>
      <c r="E1222" s="5">
        <v>83879.5</v>
      </c>
      <c r="F1222" s="5">
        <v>119737.5</v>
      </c>
      <c r="G1222" s="5">
        <v>116505</v>
      </c>
      <c r="H1222" s="5">
        <v>2.0011406880262698E-3</v>
      </c>
      <c r="I1222" s="5" t="s">
        <v>1847</v>
      </c>
      <c r="J1222" s="5" t="s">
        <v>1847</v>
      </c>
      <c r="K1222" s="5" t="s">
        <v>1848</v>
      </c>
      <c r="L1222" s="5">
        <v>1.4511342550652599</v>
      </c>
      <c r="M1222" s="5">
        <v>0.53718099987108303</v>
      </c>
      <c r="N1222" s="5">
        <v>0.53718099987108303</v>
      </c>
      <c r="O1222" s="5" t="s">
        <v>1847</v>
      </c>
      <c r="P1222" s="6"/>
    </row>
    <row r="1223" spans="1:16">
      <c r="A1223" s="4" t="s">
        <v>1285</v>
      </c>
      <c r="B1223" s="5">
        <v>2188200</v>
      </c>
      <c r="C1223" s="5">
        <v>2219500</v>
      </c>
      <c r="D1223" s="5">
        <v>1611850</v>
      </c>
      <c r="E1223" s="5">
        <v>2240150</v>
      </c>
      <c r="F1223" s="5">
        <v>2926000</v>
      </c>
      <c r="G1223" s="5">
        <v>1530350</v>
      </c>
      <c r="H1223" s="5">
        <v>0.48200460103461001</v>
      </c>
      <c r="I1223" s="5" t="s">
        <v>1846</v>
      </c>
      <c r="J1223" s="5" t="s">
        <v>1846</v>
      </c>
      <c r="K1223" s="5" t="s">
        <v>1851</v>
      </c>
      <c r="L1223" s="5">
        <v>0.89890987829463198</v>
      </c>
      <c r="M1223" s="5">
        <v>-0.153751611689115</v>
      </c>
      <c r="N1223" s="5">
        <v>0.153751611689115</v>
      </c>
      <c r="O1223" s="5" t="s">
        <v>1847</v>
      </c>
      <c r="P1223" s="6"/>
    </row>
    <row r="1224" spans="1:16">
      <c r="A1224" s="4" t="s">
        <v>1286</v>
      </c>
      <c r="B1224" s="5">
        <v>62986.5</v>
      </c>
      <c r="C1224" s="5">
        <v>51689</v>
      </c>
      <c r="D1224" s="5">
        <v>68154.5</v>
      </c>
      <c r="E1224" s="5">
        <v>47311</v>
      </c>
      <c r="F1224" s="5">
        <v>68817.5</v>
      </c>
      <c r="G1224" s="5">
        <v>50320</v>
      </c>
      <c r="H1224" s="5">
        <v>0.59378855599732805</v>
      </c>
      <c r="I1224" s="5" t="s">
        <v>1846</v>
      </c>
      <c r="J1224" s="5" t="s">
        <v>1846</v>
      </c>
      <c r="K1224" s="5" t="s">
        <v>1848</v>
      </c>
      <c r="L1224" s="5">
        <v>1.0984178289380799</v>
      </c>
      <c r="M1224" s="5">
        <v>0.13542694785165699</v>
      </c>
      <c r="N1224" s="5">
        <v>0.13542694785165699</v>
      </c>
      <c r="O1224" s="5" t="s">
        <v>1846</v>
      </c>
      <c r="P1224" s="6"/>
    </row>
    <row r="1225" spans="1:16">
      <c r="A1225" s="4" t="s">
        <v>1287</v>
      </c>
      <c r="B1225" s="5">
        <v>140825</v>
      </c>
      <c r="C1225" s="5">
        <v>127025</v>
      </c>
      <c r="D1225" s="5">
        <v>88497.5</v>
      </c>
      <c r="E1225" s="5">
        <v>82904</v>
      </c>
      <c r="F1225" s="5">
        <v>80827.5</v>
      </c>
      <c r="G1225" s="5">
        <v>102298</v>
      </c>
      <c r="H1225" s="5">
        <v>6.2422746285548003E-2</v>
      </c>
      <c r="I1225" s="5" t="s">
        <v>1846</v>
      </c>
      <c r="J1225" s="5" t="s">
        <v>1846</v>
      </c>
      <c r="K1225" s="5" t="s">
        <v>1848</v>
      </c>
      <c r="L1225" s="5">
        <v>1.33950370165715</v>
      </c>
      <c r="M1225" s="5">
        <v>0.42169856800748901</v>
      </c>
      <c r="N1225" s="5">
        <v>0.42169856800748901</v>
      </c>
      <c r="O1225" s="5" t="s">
        <v>1847</v>
      </c>
      <c r="P1225" s="6"/>
    </row>
    <row r="1226" spans="1:16">
      <c r="A1226" s="4" t="s">
        <v>1288</v>
      </c>
      <c r="B1226" s="5">
        <v>279480</v>
      </c>
      <c r="C1226" s="5">
        <v>289845</v>
      </c>
      <c r="D1226" s="5">
        <v>290145</v>
      </c>
      <c r="E1226" s="5">
        <v>388640</v>
      </c>
      <c r="F1226" s="5">
        <v>647450</v>
      </c>
      <c r="G1226" s="5">
        <v>378150</v>
      </c>
      <c r="H1226" s="5">
        <v>4.29794610633299E-2</v>
      </c>
      <c r="I1226" s="5" t="s">
        <v>1846</v>
      </c>
      <c r="J1226" s="5" t="s">
        <v>1847</v>
      </c>
      <c r="K1226" s="5" t="s">
        <v>1851</v>
      </c>
      <c r="L1226" s="5">
        <v>0.60772570426518802</v>
      </c>
      <c r="M1226" s="5">
        <v>-0.71850778172469798</v>
      </c>
      <c r="N1226" s="5">
        <v>0.71850778172469798</v>
      </c>
      <c r="O1226" s="5" t="s">
        <v>1847</v>
      </c>
      <c r="P1226" s="6"/>
    </row>
    <row r="1227" spans="1:16">
      <c r="A1227" s="4" t="s">
        <v>1289</v>
      </c>
      <c r="B1227" s="5">
        <v>8155800</v>
      </c>
      <c r="C1227" s="5">
        <v>10434500</v>
      </c>
      <c r="D1227" s="5">
        <v>8082750</v>
      </c>
      <c r="E1227" s="5">
        <v>12988500</v>
      </c>
      <c r="F1227" s="5">
        <v>13281500</v>
      </c>
      <c r="G1227" s="5">
        <v>7411400</v>
      </c>
      <c r="H1227" s="5">
        <v>0.114417098990917</v>
      </c>
      <c r="I1227" s="5" t="s">
        <v>1846</v>
      </c>
      <c r="J1227" s="5" t="s">
        <v>1846</v>
      </c>
      <c r="K1227" s="5" t="s">
        <v>1851</v>
      </c>
      <c r="L1227" s="5">
        <v>0.79192224788755805</v>
      </c>
      <c r="M1227" s="5">
        <v>-0.336569303589415</v>
      </c>
      <c r="N1227" s="5">
        <v>0.336569303589415</v>
      </c>
      <c r="O1227" s="5" t="s">
        <v>1847</v>
      </c>
      <c r="P1227" s="6"/>
    </row>
    <row r="1228" spans="1:16">
      <c r="A1228" s="4" t="s">
        <v>1290</v>
      </c>
      <c r="B1228" s="5">
        <v>1180250</v>
      </c>
      <c r="C1228" s="5">
        <v>1097450</v>
      </c>
      <c r="D1228" s="5">
        <v>1494200</v>
      </c>
      <c r="E1228" s="5">
        <v>1565200</v>
      </c>
      <c r="F1228" s="5">
        <v>1781350</v>
      </c>
      <c r="G1228" s="5">
        <v>1333250</v>
      </c>
      <c r="H1228" s="5">
        <v>4.31559257847247E-2</v>
      </c>
      <c r="I1228" s="5" t="s">
        <v>1846</v>
      </c>
      <c r="J1228" s="5" t="s">
        <v>1847</v>
      </c>
      <c r="K1228" s="5" t="s">
        <v>1851</v>
      </c>
      <c r="L1228" s="5">
        <v>0.80599598273430495</v>
      </c>
      <c r="M1228" s="5">
        <v>-0.31115544683354901</v>
      </c>
      <c r="N1228" s="5">
        <v>0.31115544683354901</v>
      </c>
      <c r="O1228" s="5" t="s">
        <v>1847</v>
      </c>
      <c r="P1228" s="6"/>
    </row>
    <row r="1229" spans="1:16">
      <c r="A1229" s="4" t="s">
        <v>1291</v>
      </c>
      <c r="B1229" s="5">
        <v>185775</v>
      </c>
      <c r="C1229" s="5">
        <v>258820</v>
      </c>
      <c r="D1229" s="5">
        <v>224195</v>
      </c>
      <c r="E1229" s="5">
        <v>344230</v>
      </c>
      <c r="F1229" s="5">
        <v>478645</v>
      </c>
      <c r="G1229" s="5">
        <v>255290</v>
      </c>
      <c r="H1229" s="5">
        <v>1.23145555440707E-2</v>
      </c>
      <c r="I1229" s="5" t="s">
        <v>1846</v>
      </c>
      <c r="J1229" s="5" t="s">
        <v>1847</v>
      </c>
      <c r="K1229" s="5" t="s">
        <v>1851</v>
      </c>
      <c r="L1229" s="5">
        <v>0.620303942346487</v>
      </c>
      <c r="M1229" s="5">
        <v>-0.68895280088910504</v>
      </c>
      <c r="N1229" s="5">
        <v>0.68895280088910504</v>
      </c>
      <c r="O1229" s="5" t="s">
        <v>1847</v>
      </c>
      <c r="P1229" s="6"/>
    </row>
    <row r="1230" spans="1:16">
      <c r="A1230" s="4" t="s">
        <v>1292</v>
      </c>
      <c r="B1230" s="5">
        <v>293170</v>
      </c>
      <c r="C1230" s="5">
        <v>310275</v>
      </c>
      <c r="D1230" s="5">
        <v>444775</v>
      </c>
      <c r="E1230" s="5">
        <v>402380</v>
      </c>
      <c r="F1230" s="5">
        <v>329960</v>
      </c>
      <c r="G1230" s="5">
        <v>418015</v>
      </c>
      <c r="H1230" s="5">
        <v>0.40421183402111199</v>
      </c>
      <c r="I1230" s="5" t="s">
        <v>1846</v>
      </c>
      <c r="J1230" s="5" t="s">
        <v>1846</v>
      </c>
      <c r="K1230" s="5" t="s">
        <v>1851</v>
      </c>
      <c r="L1230" s="5">
        <v>0.91121436426146696</v>
      </c>
      <c r="M1230" s="5">
        <v>-0.134137605210253</v>
      </c>
      <c r="N1230" s="5">
        <v>0.134137605210253</v>
      </c>
      <c r="O1230" s="5" t="s">
        <v>1846</v>
      </c>
      <c r="P1230" s="6"/>
    </row>
    <row r="1231" spans="1:16">
      <c r="A1231" s="4" t="s">
        <v>1293</v>
      </c>
      <c r="B1231" s="5">
        <v>3737250</v>
      </c>
      <c r="C1231" s="5">
        <v>3488500</v>
      </c>
      <c r="D1231" s="5">
        <v>4240550</v>
      </c>
      <c r="E1231" s="5">
        <v>3956550</v>
      </c>
      <c r="F1231" s="5">
        <v>4794050</v>
      </c>
      <c r="G1231" s="5">
        <v>3958750</v>
      </c>
      <c r="H1231" s="5">
        <v>0.13415417824558401</v>
      </c>
      <c r="I1231" s="5" t="s">
        <v>1846</v>
      </c>
      <c r="J1231" s="5" t="s">
        <v>1846</v>
      </c>
      <c r="K1231" s="5" t="s">
        <v>1851</v>
      </c>
      <c r="L1231" s="5">
        <v>0.90219405398387797</v>
      </c>
      <c r="M1231" s="5">
        <v>-0.14849031705026999</v>
      </c>
      <c r="N1231" s="5">
        <v>0.14849031705026999</v>
      </c>
      <c r="O1231" s="5" t="s">
        <v>1846</v>
      </c>
      <c r="P1231" s="6"/>
    </row>
    <row r="1232" spans="1:16">
      <c r="A1232" s="4" t="s">
        <v>1294</v>
      </c>
      <c r="B1232" s="5">
        <v>1102800</v>
      </c>
      <c r="C1232" s="5">
        <v>1077525</v>
      </c>
      <c r="D1232" s="5">
        <v>1384650</v>
      </c>
      <c r="E1232" s="5">
        <v>1201950</v>
      </c>
      <c r="F1232" s="5">
        <v>639655</v>
      </c>
      <c r="G1232" s="5">
        <v>1171350</v>
      </c>
      <c r="H1232" s="5">
        <v>0.248853330038288</v>
      </c>
      <c r="I1232" s="5" t="s">
        <v>1846</v>
      </c>
      <c r="J1232" s="5" t="s">
        <v>1846</v>
      </c>
      <c r="K1232" s="5" t="s">
        <v>1848</v>
      </c>
      <c r="L1232" s="5">
        <v>1.1832154811472499</v>
      </c>
      <c r="M1232" s="5">
        <v>0.24271283384123901</v>
      </c>
      <c r="N1232" s="5">
        <v>0.24271283384123901</v>
      </c>
      <c r="O1232" s="5" t="s">
        <v>1847</v>
      </c>
      <c r="P1232" s="6"/>
    </row>
    <row r="1233" spans="1:16">
      <c r="A1233" s="4" t="s">
        <v>1295</v>
      </c>
      <c r="B1233" s="5">
        <v>5800100</v>
      </c>
      <c r="C1233" s="5">
        <v>4881150</v>
      </c>
      <c r="D1233" s="5">
        <v>5586700</v>
      </c>
      <c r="E1233" s="5">
        <v>6312600</v>
      </c>
      <c r="F1233" s="5">
        <v>8788600</v>
      </c>
      <c r="G1233" s="5">
        <v>5266900</v>
      </c>
      <c r="H1233" s="5">
        <v>8.0544850395152204E-2</v>
      </c>
      <c r="I1233" s="5" t="s">
        <v>1846</v>
      </c>
      <c r="J1233" s="5" t="s">
        <v>1846</v>
      </c>
      <c r="K1233" s="5" t="s">
        <v>1851</v>
      </c>
      <c r="L1233" s="5">
        <v>0.79869747300926397</v>
      </c>
      <c r="M1233" s="5">
        <v>-0.32427894572397198</v>
      </c>
      <c r="N1233" s="5">
        <v>0.32427894572397198</v>
      </c>
      <c r="O1233" s="5" t="s">
        <v>1847</v>
      </c>
      <c r="P1233" s="6"/>
    </row>
    <row r="1234" spans="1:16">
      <c r="A1234" s="4" t="s">
        <v>1296</v>
      </c>
      <c r="B1234" s="5">
        <v>4542250</v>
      </c>
      <c r="C1234" s="5">
        <v>4449100</v>
      </c>
      <c r="D1234" s="5">
        <v>4536900</v>
      </c>
      <c r="E1234" s="5">
        <v>3666250</v>
      </c>
      <c r="F1234" s="5">
        <v>5646000</v>
      </c>
      <c r="G1234" s="5">
        <v>3888600</v>
      </c>
      <c r="H1234" s="5">
        <v>0.79940362074134597</v>
      </c>
      <c r="I1234" s="5" t="s">
        <v>1846</v>
      </c>
      <c r="J1234" s="5" t="s">
        <v>1846</v>
      </c>
      <c r="K1234" s="5" t="s">
        <v>1848</v>
      </c>
      <c r="L1234" s="5">
        <v>1.02480143324104</v>
      </c>
      <c r="M1234" s="5">
        <v>3.5344398481792001E-2</v>
      </c>
      <c r="N1234" s="5">
        <v>3.5344398481792001E-2</v>
      </c>
      <c r="O1234" s="5" t="s">
        <v>1846</v>
      </c>
      <c r="P1234" s="6"/>
    </row>
    <row r="1235" spans="1:16">
      <c r="A1235" s="4" t="s">
        <v>1297</v>
      </c>
      <c r="B1235" s="5">
        <v>3280950</v>
      </c>
      <c r="C1235" s="5">
        <v>3754250</v>
      </c>
      <c r="D1235" s="5">
        <v>3185950</v>
      </c>
      <c r="E1235" s="5">
        <v>3514250</v>
      </c>
      <c r="F1235" s="5">
        <v>5549050</v>
      </c>
      <c r="G1235" s="5">
        <v>3157550</v>
      </c>
      <c r="H1235" s="5">
        <v>0.227522958212173</v>
      </c>
      <c r="I1235" s="5" t="s">
        <v>1846</v>
      </c>
      <c r="J1235" s="5" t="s">
        <v>1846</v>
      </c>
      <c r="K1235" s="5" t="s">
        <v>1851</v>
      </c>
      <c r="L1235" s="5">
        <v>0.83636981061055504</v>
      </c>
      <c r="M1235" s="5">
        <v>-0.25778710716896702</v>
      </c>
      <c r="N1235" s="5">
        <v>0.25778710716896702</v>
      </c>
      <c r="O1235" s="5" t="s">
        <v>1847</v>
      </c>
      <c r="P1235" s="6"/>
    </row>
    <row r="1236" spans="1:16">
      <c r="A1236" s="4" t="s">
        <v>1298</v>
      </c>
      <c r="B1236" s="5">
        <v>2082300</v>
      </c>
      <c r="C1236" s="5">
        <v>2571350</v>
      </c>
      <c r="D1236" s="5">
        <v>2114350</v>
      </c>
      <c r="E1236" s="5">
        <v>2284300</v>
      </c>
      <c r="F1236" s="5">
        <v>1976150</v>
      </c>
      <c r="G1236" s="5">
        <v>2068400</v>
      </c>
      <c r="H1236" s="5">
        <v>0.32696272073242899</v>
      </c>
      <c r="I1236" s="5" t="s">
        <v>1846</v>
      </c>
      <c r="J1236" s="5" t="s">
        <v>1846</v>
      </c>
      <c r="K1236" s="5" t="s">
        <v>1848</v>
      </c>
      <c r="L1236" s="5">
        <v>1.0693885935043499</v>
      </c>
      <c r="M1236" s="5">
        <v>9.6786193610462604E-2</v>
      </c>
      <c r="N1236" s="5">
        <v>9.6786193610462604E-2</v>
      </c>
      <c r="O1236" s="5" t="s">
        <v>1846</v>
      </c>
      <c r="P1236" s="6"/>
    </row>
    <row r="1237" spans="1:16">
      <c r="A1237" s="4" t="s">
        <v>1299</v>
      </c>
      <c r="B1237" s="5">
        <v>222720</v>
      </c>
      <c r="C1237" s="5">
        <v>245950</v>
      </c>
      <c r="D1237" s="5">
        <v>294295</v>
      </c>
      <c r="E1237" s="5">
        <v>0</v>
      </c>
      <c r="F1237" s="5">
        <v>0</v>
      </c>
      <c r="G1237" s="5">
        <v>395675</v>
      </c>
      <c r="H1237" s="5">
        <v>0.19201640409391699</v>
      </c>
      <c r="I1237" s="5" t="s">
        <v>1846</v>
      </c>
      <c r="J1237" s="5" t="s">
        <v>1846</v>
      </c>
      <c r="K1237" s="5" t="s">
        <v>1848</v>
      </c>
      <c r="L1237" s="5">
        <v>1.92826183104821</v>
      </c>
      <c r="M1237" s="5">
        <v>0.94730096272325304</v>
      </c>
      <c r="N1237" s="5">
        <v>0.94730096272325304</v>
      </c>
      <c r="O1237" s="5" t="s">
        <v>1847</v>
      </c>
      <c r="P1237" s="6"/>
    </row>
    <row r="1238" spans="1:16">
      <c r="A1238" s="4" t="s">
        <v>1300</v>
      </c>
      <c r="B1238" s="5">
        <v>13266000</v>
      </c>
      <c r="C1238" s="5">
        <v>6087700</v>
      </c>
      <c r="D1238" s="5">
        <v>3712400</v>
      </c>
      <c r="E1238" s="5">
        <v>10527800</v>
      </c>
      <c r="F1238" s="5">
        <v>9817950</v>
      </c>
      <c r="G1238" s="5">
        <v>5908850</v>
      </c>
      <c r="H1238" s="5">
        <v>0.63038332922250395</v>
      </c>
      <c r="I1238" s="5" t="s">
        <v>1846</v>
      </c>
      <c r="J1238" s="5" t="s">
        <v>1846</v>
      </c>
      <c r="K1238" s="5" t="s">
        <v>1851</v>
      </c>
      <c r="L1238" s="5">
        <v>0.878554615191243</v>
      </c>
      <c r="M1238" s="5">
        <v>-0.186796120985602</v>
      </c>
      <c r="N1238" s="5">
        <v>0.186796120985602</v>
      </c>
      <c r="O1238" s="5" t="s">
        <v>1847</v>
      </c>
      <c r="P1238" s="6"/>
    </row>
    <row r="1239" spans="1:16">
      <c r="A1239" s="4" t="s">
        <v>1301</v>
      </c>
      <c r="B1239" s="5">
        <v>8944600</v>
      </c>
      <c r="C1239" s="5">
        <v>9998650</v>
      </c>
      <c r="D1239" s="5">
        <v>7601800</v>
      </c>
      <c r="E1239" s="5">
        <v>7907800</v>
      </c>
      <c r="F1239" s="5">
        <v>9689250</v>
      </c>
      <c r="G1239" s="5">
        <v>7113750</v>
      </c>
      <c r="H1239" s="5">
        <v>0.40254277803736099</v>
      </c>
      <c r="I1239" s="5" t="s">
        <v>1846</v>
      </c>
      <c r="J1239" s="5" t="s">
        <v>1846</v>
      </c>
      <c r="K1239" s="5" t="s">
        <v>1848</v>
      </c>
      <c r="L1239" s="5">
        <v>1.07422867733946</v>
      </c>
      <c r="M1239" s="5">
        <v>0.103301140945302</v>
      </c>
      <c r="N1239" s="5">
        <v>0.103301140945302</v>
      </c>
      <c r="O1239" s="5" t="s">
        <v>1846</v>
      </c>
      <c r="P1239" s="6"/>
    </row>
    <row r="1240" spans="1:16">
      <c r="A1240" s="4" t="s">
        <v>1302</v>
      </c>
      <c r="B1240" s="5">
        <v>212980</v>
      </c>
      <c r="C1240" s="5">
        <v>151470</v>
      </c>
      <c r="D1240" s="5">
        <v>208660</v>
      </c>
      <c r="E1240" s="5">
        <v>237730</v>
      </c>
      <c r="F1240" s="5">
        <v>356060</v>
      </c>
      <c r="G1240" s="5">
        <v>204135</v>
      </c>
      <c r="H1240" s="5">
        <v>5.6978210216221903E-2</v>
      </c>
      <c r="I1240" s="5" t="s">
        <v>1846</v>
      </c>
      <c r="J1240" s="5" t="s">
        <v>1846</v>
      </c>
      <c r="K1240" s="5" t="s">
        <v>1851</v>
      </c>
      <c r="L1240" s="5">
        <v>0.71825046213616595</v>
      </c>
      <c r="M1240" s="5">
        <v>-0.47744107887151999</v>
      </c>
      <c r="N1240" s="5">
        <v>0.47744107887151999</v>
      </c>
      <c r="O1240" s="5" t="s">
        <v>1847</v>
      </c>
      <c r="P1240" s="6"/>
    </row>
    <row r="1241" spans="1:16">
      <c r="A1241" s="4" t="s">
        <v>1303</v>
      </c>
      <c r="B1241" s="5">
        <v>476650</v>
      </c>
      <c r="C1241" s="5">
        <v>414325</v>
      </c>
      <c r="D1241" s="5">
        <v>605020</v>
      </c>
      <c r="E1241" s="5">
        <v>606805</v>
      </c>
      <c r="F1241" s="5">
        <v>845090</v>
      </c>
      <c r="G1241" s="5">
        <v>466755</v>
      </c>
      <c r="H1241" s="5">
        <v>0.120684290698972</v>
      </c>
      <c r="I1241" s="5" t="s">
        <v>1846</v>
      </c>
      <c r="J1241" s="5" t="s">
        <v>1846</v>
      </c>
      <c r="K1241" s="5" t="s">
        <v>1851</v>
      </c>
      <c r="L1241" s="5">
        <v>0.77971229770932704</v>
      </c>
      <c r="M1241" s="5">
        <v>-0.35898620582954899</v>
      </c>
      <c r="N1241" s="5">
        <v>0.35898620582954899</v>
      </c>
      <c r="O1241" s="5" t="s">
        <v>1847</v>
      </c>
      <c r="P1241" s="6"/>
    </row>
    <row r="1242" spans="1:16">
      <c r="A1242" s="4" t="s">
        <v>1304</v>
      </c>
      <c r="B1242" s="5">
        <v>410610</v>
      </c>
      <c r="C1242" s="5">
        <v>437395</v>
      </c>
      <c r="D1242" s="5">
        <v>407975</v>
      </c>
      <c r="E1242" s="5">
        <v>402055</v>
      </c>
      <c r="F1242" s="5">
        <v>397870</v>
      </c>
      <c r="G1242" s="5">
        <v>361050</v>
      </c>
      <c r="H1242" s="5">
        <v>0.114504619719051</v>
      </c>
      <c r="I1242" s="5" t="s">
        <v>1846</v>
      </c>
      <c r="J1242" s="5" t="s">
        <v>1846</v>
      </c>
      <c r="K1242" s="5" t="s">
        <v>1848</v>
      </c>
      <c r="L1242" s="5">
        <v>1.0818320807941599</v>
      </c>
      <c r="M1242" s="5">
        <v>0.113476585111349</v>
      </c>
      <c r="N1242" s="5">
        <v>0.113476585111349</v>
      </c>
      <c r="O1242" s="5" t="s">
        <v>1846</v>
      </c>
      <c r="P1242" s="6"/>
    </row>
    <row r="1243" spans="1:16">
      <c r="A1243" s="4" t="s">
        <v>1305</v>
      </c>
      <c r="B1243" s="5">
        <v>100549</v>
      </c>
      <c r="C1243" s="5">
        <v>153875</v>
      </c>
      <c r="D1243" s="5">
        <v>117680</v>
      </c>
      <c r="E1243" s="5">
        <v>213985</v>
      </c>
      <c r="F1243" s="5">
        <v>233710</v>
      </c>
      <c r="G1243" s="5">
        <v>115721</v>
      </c>
      <c r="H1243" s="5">
        <v>3.6621366980662602E-2</v>
      </c>
      <c r="I1243" s="5" t="s">
        <v>1846</v>
      </c>
      <c r="J1243" s="5" t="s">
        <v>1847</v>
      </c>
      <c r="K1243" s="5" t="s">
        <v>1851</v>
      </c>
      <c r="L1243" s="5">
        <v>0.66044272793104897</v>
      </c>
      <c r="M1243" s="5">
        <v>-0.59849463517502799</v>
      </c>
      <c r="N1243" s="5">
        <v>0.59849463517502799</v>
      </c>
      <c r="O1243" s="5" t="s">
        <v>1847</v>
      </c>
      <c r="P1243" s="6"/>
    </row>
    <row r="1244" spans="1:16">
      <c r="A1244" s="4" t="s">
        <v>1306</v>
      </c>
      <c r="B1244" s="5">
        <v>667030</v>
      </c>
      <c r="C1244" s="5">
        <v>736070</v>
      </c>
      <c r="D1244" s="5">
        <v>710290</v>
      </c>
      <c r="E1244" s="5">
        <v>832050</v>
      </c>
      <c r="F1244" s="5">
        <v>843635</v>
      </c>
      <c r="G1244" s="5">
        <v>468260</v>
      </c>
      <c r="H1244" s="5">
        <v>0.90784108193336799</v>
      </c>
      <c r="I1244" s="5" t="s">
        <v>1846</v>
      </c>
      <c r="J1244" s="5" t="s">
        <v>1846</v>
      </c>
      <c r="K1244" s="5" t="s">
        <v>1851</v>
      </c>
      <c r="L1244" s="5">
        <v>0.985748235145958</v>
      </c>
      <c r="M1244" s="5">
        <v>-2.07088725098417E-2</v>
      </c>
      <c r="N1244" s="5">
        <v>2.07088725098417E-2</v>
      </c>
      <c r="O1244" s="5" t="s">
        <v>1846</v>
      </c>
      <c r="P1244" s="6"/>
    </row>
    <row r="1245" spans="1:16">
      <c r="A1245" s="4" t="s">
        <v>1307</v>
      </c>
      <c r="B1245" s="5">
        <v>7324400</v>
      </c>
      <c r="C1245" s="5">
        <v>8780150</v>
      </c>
      <c r="D1245" s="5">
        <v>7393350</v>
      </c>
      <c r="E1245" s="5">
        <v>6108150</v>
      </c>
      <c r="F1245" s="5">
        <v>5536400</v>
      </c>
      <c r="G1245" s="5">
        <v>6018100</v>
      </c>
      <c r="H1245" s="5">
        <v>1.94174912793682E-4</v>
      </c>
      <c r="I1245" s="5" t="s">
        <v>1847</v>
      </c>
      <c r="J1245" s="5" t="s">
        <v>1847</v>
      </c>
      <c r="K1245" s="5" t="s">
        <v>1848</v>
      </c>
      <c r="L1245" s="5">
        <v>1.3303722827548501</v>
      </c>
      <c r="M1245" s="5">
        <v>0.411830016650724</v>
      </c>
      <c r="N1245" s="5">
        <v>0.411830016650724</v>
      </c>
      <c r="O1245" s="5" t="s">
        <v>1847</v>
      </c>
      <c r="P1245" s="6"/>
    </row>
    <row r="1246" spans="1:16">
      <c r="A1246" s="4" t="s">
        <v>1308</v>
      </c>
      <c r="B1246" s="5">
        <v>814155</v>
      </c>
      <c r="C1246" s="5">
        <v>995805</v>
      </c>
      <c r="D1246" s="5">
        <v>1016155</v>
      </c>
      <c r="E1246" s="5">
        <v>594075</v>
      </c>
      <c r="F1246" s="5">
        <v>1126410</v>
      </c>
      <c r="G1246" s="5">
        <v>1055380</v>
      </c>
      <c r="H1246" s="5">
        <v>0.92005072799472098</v>
      </c>
      <c r="I1246" s="5" t="s">
        <v>1846</v>
      </c>
      <c r="J1246" s="5" t="s">
        <v>1846</v>
      </c>
      <c r="K1246" s="5" t="s">
        <v>1848</v>
      </c>
      <c r="L1246" s="5">
        <v>1.01810246535765</v>
      </c>
      <c r="M1246" s="5">
        <v>2.5882766545449899E-2</v>
      </c>
      <c r="N1246" s="5">
        <v>2.5882766545449899E-2</v>
      </c>
      <c r="O1246" s="5" t="s">
        <v>1846</v>
      </c>
      <c r="P1246" s="6"/>
    </row>
    <row r="1247" spans="1:16">
      <c r="A1247" s="4" t="s">
        <v>1309</v>
      </c>
      <c r="B1247" s="5">
        <v>1892300</v>
      </c>
      <c r="C1247" s="5">
        <v>1636800</v>
      </c>
      <c r="D1247" s="5">
        <v>2110600</v>
      </c>
      <c r="E1247" s="5">
        <v>1760150</v>
      </c>
      <c r="F1247" s="5">
        <v>1576150</v>
      </c>
      <c r="G1247" s="5">
        <v>2762200</v>
      </c>
      <c r="H1247" s="5">
        <v>0.58375928721552095</v>
      </c>
      <c r="I1247" s="5" t="s">
        <v>1846</v>
      </c>
      <c r="J1247" s="5" t="s">
        <v>1846</v>
      </c>
      <c r="K1247" s="5" t="s">
        <v>1851</v>
      </c>
      <c r="L1247" s="5">
        <v>0.92476838566860697</v>
      </c>
      <c r="M1247" s="5">
        <v>-0.112836016489435</v>
      </c>
      <c r="N1247" s="5">
        <v>0.112836016489435</v>
      </c>
      <c r="O1247" s="5" t="s">
        <v>1846</v>
      </c>
      <c r="P1247" s="6"/>
    </row>
    <row r="1248" spans="1:16">
      <c r="A1248" s="4" t="s">
        <v>1310</v>
      </c>
      <c r="B1248" s="5">
        <v>517585</v>
      </c>
      <c r="C1248" s="5">
        <v>516925</v>
      </c>
      <c r="D1248" s="5">
        <v>548130</v>
      </c>
      <c r="E1248" s="5">
        <v>651800</v>
      </c>
      <c r="F1248" s="5">
        <v>796340</v>
      </c>
      <c r="G1248" s="5">
        <v>538775</v>
      </c>
      <c r="H1248" s="5">
        <v>3.1843101419960398E-2</v>
      </c>
      <c r="I1248" s="5" t="s">
        <v>1846</v>
      </c>
      <c r="J1248" s="5" t="s">
        <v>1847</v>
      </c>
      <c r="K1248" s="5" t="s">
        <v>1851</v>
      </c>
      <c r="L1248" s="5">
        <v>0.79653130606996303</v>
      </c>
      <c r="M1248" s="5">
        <v>-0.32819702977919901</v>
      </c>
      <c r="N1248" s="5">
        <v>0.32819702977919901</v>
      </c>
      <c r="O1248" s="5" t="s">
        <v>1847</v>
      </c>
      <c r="P1248" s="6"/>
    </row>
    <row r="1249" spans="1:16">
      <c r="A1249" s="4" t="s">
        <v>1311</v>
      </c>
      <c r="B1249" s="5">
        <v>117810</v>
      </c>
      <c r="C1249" s="5">
        <v>160340</v>
      </c>
      <c r="D1249" s="5">
        <v>147795</v>
      </c>
      <c r="E1249" s="5">
        <v>123035</v>
      </c>
      <c r="F1249" s="5">
        <v>235070</v>
      </c>
      <c r="G1249" s="5">
        <v>122480</v>
      </c>
      <c r="H1249" s="5">
        <v>0.51202567145839195</v>
      </c>
      <c r="I1249" s="5" t="s">
        <v>1846</v>
      </c>
      <c r="J1249" s="5" t="s">
        <v>1846</v>
      </c>
      <c r="K1249" s="5" t="s">
        <v>1851</v>
      </c>
      <c r="L1249" s="5">
        <v>0.88630523216496604</v>
      </c>
      <c r="M1249" s="5">
        <v>-0.174124464848189</v>
      </c>
      <c r="N1249" s="5">
        <v>0.174124464848189</v>
      </c>
      <c r="O1249" s="5" t="s">
        <v>1847</v>
      </c>
      <c r="P1249" s="6"/>
    </row>
    <row r="1250" spans="1:16">
      <c r="A1250" s="4" t="s">
        <v>1312</v>
      </c>
      <c r="B1250" s="5">
        <v>958480</v>
      </c>
      <c r="C1250" s="5">
        <v>1113650</v>
      </c>
      <c r="D1250" s="5">
        <v>877885</v>
      </c>
      <c r="E1250" s="5">
        <v>726655</v>
      </c>
      <c r="F1250" s="5">
        <v>744170</v>
      </c>
      <c r="G1250" s="5">
        <v>941350</v>
      </c>
      <c r="H1250" s="5">
        <v>2.26756903029393E-2</v>
      </c>
      <c r="I1250" s="5" t="s">
        <v>1846</v>
      </c>
      <c r="J1250" s="5" t="s">
        <v>1847</v>
      </c>
      <c r="K1250" s="5" t="s">
        <v>1848</v>
      </c>
      <c r="L1250" s="5">
        <v>1.2229688973644099</v>
      </c>
      <c r="M1250" s="5">
        <v>0.290387713604706</v>
      </c>
      <c r="N1250" s="5">
        <v>0.290387713604706</v>
      </c>
      <c r="O1250" s="5" t="s">
        <v>1847</v>
      </c>
      <c r="P1250" s="6"/>
    </row>
    <row r="1251" spans="1:16">
      <c r="A1251" s="4" t="s">
        <v>1313</v>
      </c>
      <c r="B1251" s="5">
        <v>638590</v>
      </c>
      <c r="C1251" s="5">
        <v>690925</v>
      </c>
      <c r="D1251" s="5">
        <v>716710</v>
      </c>
      <c r="E1251" s="5">
        <v>702385</v>
      </c>
      <c r="F1251" s="5">
        <v>862485</v>
      </c>
      <c r="G1251" s="5">
        <v>669525</v>
      </c>
      <c r="H1251" s="5">
        <v>0.23043158902713101</v>
      </c>
      <c r="I1251" s="5" t="s">
        <v>1846</v>
      </c>
      <c r="J1251" s="5" t="s">
        <v>1846</v>
      </c>
      <c r="K1251" s="5" t="s">
        <v>1851</v>
      </c>
      <c r="L1251" s="5">
        <v>0.91578480975834597</v>
      </c>
      <c r="M1251" s="5">
        <v>-0.126919459847572</v>
      </c>
      <c r="N1251" s="5">
        <v>0.126919459847572</v>
      </c>
      <c r="O1251" s="5" t="s">
        <v>1846</v>
      </c>
      <c r="P1251" s="6"/>
    </row>
    <row r="1252" spans="1:16">
      <c r="A1252" s="4" t="s">
        <v>1314</v>
      </c>
      <c r="B1252" s="5">
        <v>0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 t="s">
        <v>1855</v>
      </c>
      <c r="I1252" s="5" t="s">
        <v>1855</v>
      </c>
      <c r="J1252" s="5" t="s">
        <v>1855</v>
      </c>
      <c r="K1252" s="5" t="s">
        <v>1851</v>
      </c>
      <c r="L1252" s="5" t="s">
        <v>1856</v>
      </c>
      <c r="M1252" s="5" t="s">
        <v>1856</v>
      </c>
      <c r="N1252" s="5" t="s">
        <v>1856</v>
      </c>
      <c r="O1252" s="5" t="s">
        <v>1856</v>
      </c>
      <c r="P1252" s="6"/>
    </row>
    <row r="1253" spans="1:16">
      <c r="A1253" s="4" t="s">
        <v>1315</v>
      </c>
      <c r="B1253" s="5">
        <v>280470</v>
      </c>
      <c r="C1253" s="5">
        <v>326915</v>
      </c>
      <c r="D1253" s="5">
        <v>277020</v>
      </c>
      <c r="E1253" s="5">
        <v>271710</v>
      </c>
      <c r="F1253" s="5">
        <v>252230</v>
      </c>
      <c r="G1253" s="5">
        <v>235910</v>
      </c>
      <c r="H1253" s="5">
        <v>0.121739848195086</v>
      </c>
      <c r="I1253" s="5" t="s">
        <v>1846</v>
      </c>
      <c r="J1253" s="5" t="s">
        <v>1846</v>
      </c>
      <c r="K1253" s="5" t="s">
        <v>1848</v>
      </c>
      <c r="L1253" s="5">
        <v>1.1639205106271</v>
      </c>
      <c r="M1253" s="5">
        <v>0.21899253346958999</v>
      </c>
      <c r="N1253" s="5">
        <v>0.21899253346958999</v>
      </c>
      <c r="O1253" s="5" t="s">
        <v>1847</v>
      </c>
      <c r="P1253" s="6"/>
    </row>
    <row r="1254" spans="1:16">
      <c r="A1254" s="4" t="s">
        <v>1316</v>
      </c>
      <c r="B1254" s="5">
        <v>1086950</v>
      </c>
      <c r="C1254" s="5">
        <v>1062300</v>
      </c>
      <c r="D1254" s="5">
        <v>1273200</v>
      </c>
      <c r="E1254" s="5">
        <v>1169500</v>
      </c>
      <c r="F1254" s="5">
        <v>1323550</v>
      </c>
      <c r="G1254" s="5">
        <v>1361800</v>
      </c>
      <c r="H1254" s="5">
        <v>0.25049654027392798</v>
      </c>
      <c r="I1254" s="5" t="s">
        <v>1846</v>
      </c>
      <c r="J1254" s="5" t="s">
        <v>1846</v>
      </c>
      <c r="K1254" s="5" t="s">
        <v>1851</v>
      </c>
      <c r="L1254" s="5">
        <v>0.88782961723543097</v>
      </c>
      <c r="M1254" s="5">
        <v>-0.17164525835098701</v>
      </c>
      <c r="N1254" s="5">
        <v>0.17164525835098701</v>
      </c>
      <c r="O1254" s="5" t="s">
        <v>1847</v>
      </c>
      <c r="P1254" s="6"/>
    </row>
    <row r="1255" spans="1:16">
      <c r="A1255" s="4" t="s">
        <v>1317</v>
      </c>
      <c r="B1255" s="5">
        <v>2363550</v>
      </c>
      <c r="C1255" s="5">
        <v>2069500</v>
      </c>
      <c r="D1255" s="5">
        <v>2470800</v>
      </c>
      <c r="E1255" s="5">
        <v>2132750</v>
      </c>
      <c r="F1255" s="5">
        <v>3193000</v>
      </c>
      <c r="G1255" s="5">
        <v>2112050</v>
      </c>
      <c r="H1255" s="5">
        <v>0.47811658661926598</v>
      </c>
      <c r="I1255" s="5" t="s">
        <v>1846</v>
      </c>
      <c r="J1255" s="5" t="s">
        <v>1846</v>
      </c>
      <c r="K1255" s="5" t="s">
        <v>1851</v>
      </c>
      <c r="L1255" s="5">
        <v>0.92821129904003896</v>
      </c>
      <c r="M1255" s="5">
        <v>-0.107474835463922</v>
      </c>
      <c r="N1255" s="5">
        <v>0.107474835463922</v>
      </c>
      <c r="O1255" s="5" t="s">
        <v>1846</v>
      </c>
      <c r="P1255" s="6"/>
    </row>
    <row r="1256" spans="1:16">
      <c r="A1256" s="4" t="s">
        <v>1318</v>
      </c>
      <c r="B1256" s="5">
        <v>150680</v>
      </c>
      <c r="C1256" s="5">
        <v>185590</v>
      </c>
      <c r="D1256" s="5">
        <v>149325</v>
      </c>
      <c r="E1256" s="5">
        <v>209315</v>
      </c>
      <c r="F1256" s="5">
        <v>234220</v>
      </c>
      <c r="G1256" s="5">
        <v>118065</v>
      </c>
      <c r="H1256" s="5">
        <v>0.36978768196582501</v>
      </c>
      <c r="I1256" s="5" t="s">
        <v>1846</v>
      </c>
      <c r="J1256" s="5" t="s">
        <v>1846</v>
      </c>
      <c r="K1256" s="5" t="s">
        <v>1851</v>
      </c>
      <c r="L1256" s="5">
        <v>0.86466346153846196</v>
      </c>
      <c r="M1256" s="5">
        <v>-0.20978936889307501</v>
      </c>
      <c r="N1256" s="5">
        <v>0.20978936889307501</v>
      </c>
      <c r="O1256" s="5" t="s">
        <v>1847</v>
      </c>
      <c r="P1256" s="6"/>
    </row>
    <row r="1257" spans="1:16">
      <c r="A1257" s="4" t="s">
        <v>1319</v>
      </c>
      <c r="B1257" s="5">
        <v>26373</v>
      </c>
      <c r="C1257" s="5">
        <v>27960</v>
      </c>
      <c r="D1257" s="5">
        <v>38986.5</v>
      </c>
      <c r="E1257" s="5">
        <v>20717</v>
      </c>
      <c r="F1257" s="5">
        <v>0</v>
      </c>
      <c r="G1257" s="5">
        <v>35934.5</v>
      </c>
      <c r="H1257" s="5">
        <v>0.16217953914245301</v>
      </c>
      <c r="I1257" s="5" t="s">
        <v>1846</v>
      </c>
      <c r="J1257" s="5" t="s">
        <v>1846</v>
      </c>
      <c r="K1257" s="5" t="s">
        <v>1848</v>
      </c>
      <c r="L1257" s="5">
        <v>1.64725558899588</v>
      </c>
      <c r="M1257" s="5">
        <v>0.72006442171191398</v>
      </c>
      <c r="N1257" s="5">
        <v>0.72006442171191398</v>
      </c>
      <c r="O1257" s="5" t="s">
        <v>1847</v>
      </c>
      <c r="P1257" s="6"/>
    </row>
    <row r="1258" spans="1:16">
      <c r="A1258" s="4" t="s">
        <v>1320</v>
      </c>
      <c r="B1258" s="5">
        <v>538370</v>
      </c>
      <c r="C1258" s="5">
        <v>452540</v>
      </c>
      <c r="D1258" s="5">
        <v>416140</v>
      </c>
      <c r="E1258" s="5">
        <v>399330</v>
      </c>
      <c r="F1258" s="5">
        <v>688755</v>
      </c>
      <c r="G1258" s="5">
        <v>357255</v>
      </c>
      <c r="H1258" s="5">
        <v>0.87022556164777698</v>
      </c>
      <c r="I1258" s="5" t="s">
        <v>1846</v>
      </c>
      <c r="J1258" s="5" t="s">
        <v>1846</v>
      </c>
      <c r="K1258" s="5" t="s">
        <v>1851</v>
      </c>
      <c r="L1258" s="5">
        <v>0.97350796352415403</v>
      </c>
      <c r="M1258" s="5">
        <v>-3.8735314308702501E-2</v>
      </c>
      <c r="N1258" s="5">
        <v>3.8735314308702501E-2</v>
      </c>
      <c r="O1258" s="5" t="s">
        <v>1846</v>
      </c>
      <c r="P1258" s="6"/>
    </row>
    <row r="1259" spans="1:16">
      <c r="A1259" s="4" t="s">
        <v>1321</v>
      </c>
      <c r="B1259" s="5">
        <v>1056550</v>
      </c>
      <c r="C1259" s="5">
        <v>1259000</v>
      </c>
      <c r="D1259" s="5">
        <v>1072200</v>
      </c>
      <c r="E1259" s="5">
        <v>1205400</v>
      </c>
      <c r="F1259" s="5">
        <v>1538350</v>
      </c>
      <c r="G1259" s="5">
        <v>1005110</v>
      </c>
      <c r="H1259" s="5">
        <v>0.33663470436243897</v>
      </c>
      <c r="I1259" s="5" t="s">
        <v>1846</v>
      </c>
      <c r="J1259" s="5" t="s">
        <v>1846</v>
      </c>
      <c r="K1259" s="5" t="s">
        <v>1851</v>
      </c>
      <c r="L1259" s="5">
        <v>0.90367471711400305</v>
      </c>
      <c r="M1259" s="5">
        <v>-0.14612453514193699</v>
      </c>
      <c r="N1259" s="5">
        <v>0.14612453514193699</v>
      </c>
      <c r="O1259" s="5" t="s">
        <v>1846</v>
      </c>
      <c r="P1259" s="6"/>
    </row>
    <row r="1260" spans="1:16">
      <c r="A1260" s="4" t="s">
        <v>1322</v>
      </c>
      <c r="B1260" s="5">
        <v>352825</v>
      </c>
      <c r="C1260" s="5">
        <v>551655</v>
      </c>
      <c r="D1260" s="5">
        <v>534805</v>
      </c>
      <c r="E1260" s="5">
        <v>379350</v>
      </c>
      <c r="F1260" s="5">
        <v>756745</v>
      </c>
      <c r="G1260" s="5">
        <v>550220</v>
      </c>
      <c r="H1260" s="5">
        <v>0.47845558868688598</v>
      </c>
      <c r="I1260" s="5" t="s">
        <v>1846</v>
      </c>
      <c r="J1260" s="5" t="s">
        <v>1846</v>
      </c>
      <c r="K1260" s="5" t="s">
        <v>1851</v>
      </c>
      <c r="L1260" s="5">
        <v>0.85350898260408103</v>
      </c>
      <c r="M1260" s="5">
        <v>-0.22852175816608</v>
      </c>
      <c r="N1260" s="5">
        <v>0.22852175816608</v>
      </c>
      <c r="O1260" s="5" t="s">
        <v>1847</v>
      </c>
      <c r="P1260" s="6"/>
    </row>
    <row r="1261" spans="1:16">
      <c r="A1261" s="4" t="s">
        <v>1323</v>
      </c>
      <c r="B1261" s="5">
        <v>3332650</v>
      </c>
      <c r="C1261" s="5">
        <v>6095350</v>
      </c>
      <c r="D1261" s="5">
        <v>3493250</v>
      </c>
      <c r="E1261" s="5">
        <v>4567550</v>
      </c>
      <c r="F1261" s="5">
        <v>3677250</v>
      </c>
      <c r="G1261" s="5">
        <v>3194700</v>
      </c>
      <c r="H1261" s="5">
        <v>0.47290753019731702</v>
      </c>
      <c r="I1261" s="5" t="s">
        <v>1846</v>
      </c>
      <c r="J1261" s="5" t="s">
        <v>1846</v>
      </c>
      <c r="K1261" s="5" t="s">
        <v>1848</v>
      </c>
      <c r="L1261" s="5">
        <v>1.1295292626425999</v>
      </c>
      <c r="M1261" s="5">
        <v>0.17572164702360199</v>
      </c>
      <c r="N1261" s="5">
        <v>0.17572164702360199</v>
      </c>
      <c r="O1261" s="5" t="s">
        <v>1847</v>
      </c>
      <c r="P1261" s="6"/>
    </row>
    <row r="1262" spans="1:16">
      <c r="A1262" s="4" t="s">
        <v>1324</v>
      </c>
      <c r="B1262" s="5">
        <v>295255</v>
      </c>
      <c r="C1262" s="5">
        <v>314915</v>
      </c>
      <c r="D1262" s="5">
        <v>329085</v>
      </c>
      <c r="E1262" s="5">
        <v>241755</v>
      </c>
      <c r="F1262" s="5">
        <v>465685</v>
      </c>
      <c r="G1262" s="5">
        <v>267785</v>
      </c>
      <c r="H1262" s="5">
        <v>0.806357298193633</v>
      </c>
      <c r="I1262" s="5" t="s">
        <v>1846</v>
      </c>
      <c r="J1262" s="5" t="s">
        <v>1846</v>
      </c>
      <c r="K1262" s="5" t="s">
        <v>1851</v>
      </c>
      <c r="L1262" s="5">
        <v>0.96311620395293396</v>
      </c>
      <c r="M1262" s="5">
        <v>-5.4218219193935303E-2</v>
      </c>
      <c r="N1262" s="5">
        <v>5.4218219193935303E-2</v>
      </c>
      <c r="O1262" s="5" t="s">
        <v>1846</v>
      </c>
      <c r="P1262" s="6"/>
    </row>
    <row r="1263" spans="1:16">
      <c r="A1263" s="4" t="s">
        <v>1325</v>
      </c>
      <c r="B1263" s="5">
        <v>4712400</v>
      </c>
      <c r="C1263" s="5">
        <v>4692750</v>
      </c>
      <c r="D1263" s="5">
        <v>5276950</v>
      </c>
      <c r="E1263" s="5">
        <v>6353850</v>
      </c>
      <c r="F1263" s="5">
        <v>8187100</v>
      </c>
      <c r="G1263" s="5">
        <v>5342250</v>
      </c>
      <c r="H1263" s="5">
        <v>1.20028103251834E-2</v>
      </c>
      <c r="I1263" s="5" t="s">
        <v>1846</v>
      </c>
      <c r="J1263" s="5" t="s">
        <v>1847</v>
      </c>
      <c r="K1263" s="5" t="s">
        <v>1851</v>
      </c>
      <c r="L1263" s="5">
        <v>0.73841735736702296</v>
      </c>
      <c r="M1263" s="5">
        <v>-0.43749162926416901</v>
      </c>
      <c r="N1263" s="5">
        <v>0.43749162926416901</v>
      </c>
      <c r="O1263" s="5" t="s">
        <v>1847</v>
      </c>
      <c r="P1263" s="6"/>
    </row>
    <row r="1264" spans="1:16">
      <c r="A1264" s="4" t="s">
        <v>1326</v>
      </c>
      <c r="B1264" s="5">
        <v>4751000</v>
      </c>
      <c r="C1264" s="5">
        <v>5282600</v>
      </c>
      <c r="D1264" s="5">
        <v>4692400</v>
      </c>
      <c r="E1264" s="5">
        <v>4972250</v>
      </c>
      <c r="F1264" s="5">
        <v>4840600</v>
      </c>
      <c r="G1264" s="5">
        <v>3982300</v>
      </c>
      <c r="H1264" s="5">
        <v>0.43627899196553399</v>
      </c>
      <c r="I1264" s="5" t="s">
        <v>1846</v>
      </c>
      <c r="J1264" s="5" t="s">
        <v>1846</v>
      </c>
      <c r="K1264" s="5" t="s">
        <v>1848</v>
      </c>
      <c r="L1264" s="5">
        <v>1.06747661315752</v>
      </c>
      <c r="M1264" s="5">
        <v>9.4204462865663599E-2</v>
      </c>
      <c r="N1264" s="5">
        <v>9.4204462865663599E-2</v>
      </c>
      <c r="O1264" s="5" t="s">
        <v>1846</v>
      </c>
      <c r="P1264" s="6"/>
    </row>
    <row r="1265" spans="1:16">
      <c r="A1265" s="4" t="s">
        <v>1327</v>
      </c>
      <c r="B1265" s="5">
        <v>2518700</v>
      </c>
      <c r="C1265" s="5">
        <v>1442050</v>
      </c>
      <c r="D1265" s="5">
        <v>2136900</v>
      </c>
      <c r="E1265" s="5">
        <v>2294050</v>
      </c>
      <c r="F1265" s="5">
        <v>5128800</v>
      </c>
      <c r="G1265" s="5">
        <v>2101600</v>
      </c>
      <c r="H1265" s="5">
        <v>0.150151298668394</v>
      </c>
      <c r="I1265" s="5" t="s">
        <v>1846</v>
      </c>
      <c r="J1265" s="5" t="s">
        <v>1846</v>
      </c>
      <c r="K1265" s="5" t="s">
        <v>1851</v>
      </c>
      <c r="L1265" s="5">
        <v>0.64021019586432804</v>
      </c>
      <c r="M1265" s="5">
        <v>-0.64338244173743198</v>
      </c>
      <c r="N1265" s="5">
        <v>0.64338244173743198</v>
      </c>
      <c r="O1265" s="5" t="s">
        <v>1847</v>
      </c>
      <c r="P1265" s="6"/>
    </row>
    <row r="1266" spans="1:16">
      <c r="A1266" s="4" t="s">
        <v>1328</v>
      </c>
      <c r="B1266" s="5">
        <v>980445</v>
      </c>
      <c r="C1266" s="5">
        <v>778495</v>
      </c>
      <c r="D1266" s="5">
        <v>1197100</v>
      </c>
      <c r="E1266" s="5">
        <v>932575</v>
      </c>
      <c r="F1266" s="5">
        <v>2177600</v>
      </c>
      <c r="G1266" s="5">
        <v>747765</v>
      </c>
      <c r="H1266" s="5">
        <v>0.350987555142034</v>
      </c>
      <c r="I1266" s="5" t="s">
        <v>1846</v>
      </c>
      <c r="J1266" s="5" t="s">
        <v>1846</v>
      </c>
      <c r="K1266" s="5" t="s">
        <v>1851</v>
      </c>
      <c r="L1266" s="5">
        <v>0.76622238811386401</v>
      </c>
      <c r="M1266" s="5">
        <v>-0.38416491466332803</v>
      </c>
      <c r="N1266" s="5">
        <v>0.38416491466332803</v>
      </c>
      <c r="O1266" s="5" t="s">
        <v>1847</v>
      </c>
      <c r="P1266" s="6"/>
    </row>
    <row r="1267" spans="1:16">
      <c r="A1267" s="4" t="s">
        <v>1329</v>
      </c>
      <c r="B1267" s="5">
        <v>5730800</v>
      </c>
      <c r="C1267" s="5">
        <v>5943600</v>
      </c>
      <c r="D1267" s="5">
        <v>4715700</v>
      </c>
      <c r="E1267" s="5">
        <v>5296100</v>
      </c>
      <c r="F1267" s="5">
        <v>5215550</v>
      </c>
      <c r="G1267" s="5">
        <v>4452550</v>
      </c>
      <c r="H1267" s="5">
        <v>0.157028043043037</v>
      </c>
      <c r="I1267" s="5" t="s">
        <v>1846</v>
      </c>
      <c r="J1267" s="5" t="s">
        <v>1846</v>
      </c>
      <c r="K1267" s="5" t="s">
        <v>1848</v>
      </c>
      <c r="L1267" s="5">
        <v>1.09528741930741</v>
      </c>
      <c r="M1267" s="5">
        <v>0.13130950361504301</v>
      </c>
      <c r="N1267" s="5">
        <v>0.13130950361504301</v>
      </c>
      <c r="O1267" s="5" t="s">
        <v>1846</v>
      </c>
      <c r="P1267" s="6"/>
    </row>
    <row r="1268" spans="1:16">
      <c r="A1268" s="4" t="s">
        <v>1330</v>
      </c>
      <c r="B1268" s="5">
        <v>754060</v>
      </c>
      <c r="C1268" s="5">
        <v>607135</v>
      </c>
      <c r="D1268" s="5">
        <v>909330</v>
      </c>
      <c r="E1268" s="5">
        <v>917050</v>
      </c>
      <c r="F1268" s="5">
        <v>681520</v>
      </c>
      <c r="G1268" s="5">
        <v>764315</v>
      </c>
      <c r="H1268" s="5">
        <v>0.68916453612137296</v>
      </c>
      <c r="I1268" s="5" t="s">
        <v>1846</v>
      </c>
      <c r="J1268" s="5" t="s">
        <v>1846</v>
      </c>
      <c r="K1268" s="5" t="s">
        <v>1851</v>
      </c>
      <c r="L1268" s="5">
        <v>0.96091218997115802</v>
      </c>
      <c r="M1268" s="5">
        <v>-5.75234941497813E-2</v>
      </c>
      <c r="N1268" s="5">
        <v>5.75234941497813E-2</v>
      </c>
      <c r="O1268" s="5" t="s">
        <v>1846</v>
      </c>
      <c r="P1268" s="6"/>
    </row>
    <row r="1269" spans="1:16">
      <c r="A1269" s="4" t="s">
        <v>1331</v>
      </c>
      <c r="B1269" s="5">
        <v>341835</v>
      </c>
      <c r="C1269" s="5">
        <v>229920</v>
      </c>
      <c r="D1269" s="5">
        <v>335880</v>
      </c>
      <c r="E1269" s="5">
        <v>275770</v>
      </c>
      <c r="F1269" s="5">
        <v>610100</v>
      </c>
      <c r="G1269" s="5">
        <v>306315</v>
      </c>
      <c r="H1269" s="5">
        <v>0.24252408276815199</v>
      </c>
      <c r="I1269" s="5" t="s">
        <v>1846</v>
      </c>
      <c r="J1269" s="5" t="s">
        <v>1846</v>
      </c>
      <c r="K1269" s="5" t="s">
        <v>1851</v>
      </c>
      <c r="L1269" s="5">
        <v>0.76132060041017102</v>
      </c>
      <c r="M1269" s="5">
        <v>-0.393423978582637</v>
      </c>
      <c r="N1269" s="5">
        <v>0.393423978582637</v>
      </c>
      <c r="O1269" s="5" t="s">
        <v>1847</v>
      </c>
      <c r="P1269" s="6"/>
    </row>
    <row r="1270" spans="1:16">
      <c r="A1270" s="4" t="s">
        <v>1332</v>
      </c>
      <c r="B1270" s="5">
        <v>11527000</v>
      </c>
      <c r="C1270" s="5">
        <v>6944750</v>
      </c>
      <c r="D1270" s="5">
        <v>10075050</v>
      </c>
      <c r="E1270" s="5">
        <v>7732350</v>
      </c>
      <c r="F1270" s="5">
        <v>11505500</v>
      </c>
      <c r="G1270" s="5">
        <v>9520450</v>
      </c>
      <c r="H1270" s="5">
        <v>0.95225935265279904</v>
      </c>
      <c r="I1270" s="5" t="s">
        <v>1846</v>
      </c>
      <c r="J1270" s="5" t="s">
        <v>1846</v>
      </c>
      <c r="K1270" s="5" t="s">
        <v>1851</v>
      </c>
      <c r="L1270" s="5">
        <v>0.99264560144375702</v>
      </c>
      <c r="M1270" s="5">
        <v>-1.06493623301119E-2</v>
      </c>
      <c r="N1270" s="5">
        <v>1.06493623301119E-2</v>
      </c>
      <c r="O1270" s="5" t="s">
        <v>1846</v>
      </c>
      <c r="P1270" s="6"/>
    </row>
    <row r="1271" spans="1:16">
      <c r="A1271" s="4" t="s">
        <v>1333</v>
      </c>
      <c r="B1271" s="5">
        <v>878120</v>
      </c>
      <c r="C1271" s="5">
        <v>741915</v>
      </c>
      <c r="D1271" s="5">
        <v>934715</v>
      </c>
      <c r="E1271" s="5">
        <v>806370</v>
      </c>
      <c r="F1271" s="5">
        <v>830040</v>
      </c>
      <c r="G1271" s="5">
        <v>1056970</v>
      </c>
      <c r="H1271" s="5">
        <v>0.67465858741461804</v>
      </c>
      <c r="I1271" s="5" t="s">
        <v>1846</v>
      </c>
      <c r="J1271" s="5" t="s">
        <v>1846</v>
      </c>
      <c r="K1271" s="5" t="s">
        <v>1851</v>
      </c>
      <c r="L1271" s="5">
        <v>0.94852935716460396</v>
      </c>
      <c r="M1271" s="5">
        <v>-7.6235668872795898E-2</v>
      </c>
      <c r="N1271" s="5">
        <v>7.6235668872795898E-2</v>
      </c>
      <c r="O1271" s="5" t="s">
        <v>1846</v>
      </c>
      <c r="P1271" s="6"/>
    </row>
    <row r="1272" spans="1:16">
      <c r="A1272" s="4" t="s">
        <v>1334</v>
      </c>
      <c r="B1272" s="5">
        <v>503670</v>
      </c>
      <c r="C1272" s="5">
        <v>433760</v>
      </c>
      <c r="D1272" s="5">
        <v>830420</v>
      </c>
      <c r="E1272" s="5">
        <v>616380</v>
      </c>
      <c r="F1272" s="5">
        <v>537315</v>
      </c>
      <c r="G1272" s="5">
        <v>786245</v>
      </c>
      <c r="H1272" s="5">
        <v>0.55885542409550104</v>
      </c>
      <c r="I1272" s="5" t="s">
        <v>1846</v>
      </c>
      <c r="J1272" s="5" t="s">
        <v>1846</v>
      </c>
      <c r="K1272" s="5" t="s">
        <v>1851</v>
      </c>
      <c r="L1272" s="5">
        <v>0.91129107085786198</v>
      </c>
      <c r="M1272" s="5">
        <v>-0.13401616334878599</v>
      </c>
      <c r="N1272" s="5">
        <v>0.13401616334878599</v>
      </c>
      <c r="O1272" s="5" t="s">
        <v>1846</v>
      </c>
      <c r="P1272" s="6"/>
    </row>
    <row r="1273" spans="1:16">
      <c r="A1273" s="4" t="s">
        <v>1335</v>
      </c>
      <c r="B1273" s="5">
        <v>120325</v>
      </c>
      <c r="C1273" s="5">
        <v>0</v>
      </c>
      <c r="D1273" s="5">
        <v>438205</v>
      </c>
      <c r="E1273" s="5">
        <v>360620</v>
      </c>
      <c r="F1273" s="5">
        <v>290435</v>
      </c>
      <c r="G1273" s="5">
        <v>197310</v>
      </c>
      <c r="H1273" s="5">
        <v>0.37148085979207701</v>
      </c>
      <c r="I1273" s="5" t="s">
        <v>1846</v>
      </c>
      <c r="J1273" s="5" t="s">
        <v>1846</v>
      </c>
      <c r="K1273" s="5" t="s">
        <v>1851</v>
      </c>
      <c r="L1273" s="5">
        <v>0.65836049341969605</v>
      </c>
      <c r="M1273" s="5">
        <v>-0.60305032908156997</v>
      </c>
      <c r="N1273" s="5">
        <v>0.60305032908156997</v>
      </c>
      <c r="O1273" s="5" t="s">
        <v>1847</v>
      </c>
      <c r="P1273" s="6"/>
    </row>
    <row r="1274" spans="1:16">
      <c r="A1274" s="4" t="s">
        <v>1336</v>
      </c>
      <c r="B1274" s="5">
        <v>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 t="s">
        <v>1855</v>
      </c>
      <c r="I1274" s="5" t="s">
        <v>1855</v>
      </c>
      <c r="J1274" s="5" t="s">
        <v>1855</v>
      </c>
      <c r="K1274" s="5" t="s">
        <v>1851</v>
      </c>
      <c r="L1274" s="5" t="s">
        <v>1856</v>
      </c>
      <c r="M1274" s="5" t="s">
        <v>1856</v>
      </c>
      <c r="N1274" s="5" t="s">
        <v>1856</v>
      </c>
      <c r="O1274" s="5" t="s">
        <v>1856</v>
      </c>
      <c r="P1274" s="6"/>
    </row>
    <row r="1275" spans="1:16">
      <c r="A1275" s="4" t="s">
        <v>1337</v>
      </c>
      <c r="B1275" s="5">
        <v>39534.5</v>
      </c>
      <c r="C1275" s="5">
        <v>184775</v>
      </c>
      <c r="D1275" s="5">
        <v>56999</v>
      </c>
      <c r="E1275" s="5">
        <v>206430</v>
      </c>
      <c r="F1275" s="5">
        <v>65980.5</v>
      </c>
      <c r="G1275" s="5">
        <v>43674.5</v>
      </c>
      <c r="H1275" s="5">
        <v>0.80418449453181495</v>
      </c>
      <c r="I1275" s="5" t="s">
        <v>1846</v>
      </c>
      <c r="J1275" s="5" t="s">
        <v>1846</v>
      </c>
      <c r="K1275" s="5" t="s">
        <v>1851</v>
      </c>
      <c r="L1275" s="5">
        <v>0.88997737950234901</v>
      </c>
      <c r="M1275" s="5">
        <v>-0.16815942722912899</v>
      </c>
      <c r="N1275" s="5">
        <v>0.16815942722912899</v>
      </c>
      <c r="O1275" s="5" t="s">
        <v>1847</v>
      </c>
      <c r="P1275" s="6"/>
    </row>
    <row r="1276" spans="1:16">
      <c r="A1276" s="4" t="s">
        <v>1338</v>
      </c>
      <c r="B1276" s="5">
        <v>1106000</v>
      </c>
      <c r="C1276" s="5">
        <v>1086950</v>
      </c>
      <c r="D1276" s="5">
        <v>1312450</v>
      </c>
      <c r="E1276" s="5">
        <v>1616850</v>
      </c>
      <c r="F1276" s="5">
        <v>1391650</v>
      </c>
      <c r="G1276" s="5">
        <v>1212100</v>
      </c>
      <c r="H1276" s="5">
        <v>3.52161780397535E-2</v>
      </c>
      <c r="I1276" s="5" t="s">
        <v>1846</v>
      </c>
      <c r="J1276" s="5" t="s">
        <v>1847</v>
      </c>
      <c r="K1276" s="5" t="s">
        <v>1851</v>
      </c>
      <c r="L1276" s="5">
        <v>0.83054542008245302</v>
      </c>
      <c r="M1276" s="5">
        <v>-0.267869027800337</v>
      </c>
      <c r="N1276" s="5">
        <v>0.267869027800337</v>
      </c>
      <c r="O1276" s="5" t="s">
        <v>1847</v>
      </c>
      <c r="P1276" s="6"/>
    </row>
    <row r="1277" spans="1:16">
      <c r="A1277" s="4" t="s">
        <v>1339</v>
      </c>
      <c r="B1277" s="5">
        <v>2243650</v>
      </c>
      <c r="C1277" s="5">
        <v>1969050</v>
      </c>
      <c r="D1277" s="5">
        <v>3328300</v>
      </c>
      <c r="E1277" s="5">
        <v>2662750</v>
      </c>
      <c r="F1277" s="5">
        <v>3399100</v>
      </c>
      <c r="G1277" s="5">
        <v>2641900</v>
      </c>
      <c r="H1277" s="5">
        <v>0.25475263344721999</v>
      </c>
      <c r="I1277" s="5" t="s">
        <v>1846</v>
      </c>
      <c r="J1277" s="5" t="s">
        <v>1846</v>
      </c>
      <c r="K1277" s="5" t="s">
        <v>1851</v>
      </c>
      <c r="L1277" s="5">
        <v>0.86640815740341803</v>
      </c>
      <c r="M1277" s="5">
        <v>-0.20688126861926701</v>
      </c>
      <c r="N1277" s="5">
        <v>0.20688126861926701</v>
      </c>
      <c r="O1277" s="5" t="s">
        <v>1847</v>
      </c>
      <c r="P1277" s="6"/>
    </row>
    <row r="1278" spans="1:16">
      <c r="A1278" s="4" t="s">
        <v>1340</v>
      </c>
      <c r="B1278" s="5">
        <v>206285</v>
      </c>
      <c r="C1278" s="5">
        <v>192580</v>
      </c>
      <c r="D1278" s="5">
        <v>226710</v>
      </c>
      <c r="E1278" s="5">
        <v>234335</v>
      </c>
      <c r="F1278" s="5">
        <v>240205</v>
      </c>
      <c r="G1278" s="5">
        <v>286210</v>
      </c>
      <c r="H1278" s="5">
        <v>1.16843115821637E-2</v>
      </c>
      <c r="I1278" s="5" t="s">
        <v>1846</v>
      </c>
      <c r="J1278" s="5" t="s">
        <v>1847</v>
      </c>
      <c r="K1278" s="5" t="s">
        <v>1851</v>
      </c>
      <c r="L1278" s="5">
        <v>0.82231350640815004</v>
      </c>
      <c r="M1278" s="5">
        <v>-0.28223956970185798</v>
      </c>
      <c r="N1278" s="5">
        <v>0.28223956970185798</v>
      </c>
      <c r="O1278" s="5" t="s">
        <v>1847</v>
      </c>
      <c r="P1278" s="6"/>
    </row>
    <row r="1279" spans="1:16">
      <c r="A1279" s="4" t="s">
        <v>1341</v>
      </c>
      <c r="B1279" s="5">
        <v>438665</v>
      </c>
      <c r="C1279" s="5">
        <v>623895</v>
      </c>
      <c r="D1279" s="5">
        <v>661205</v>
      </c>
      <c r="E1279" s="5">
        <v>1137700</v>
      </c>
      <c r="F1279" s="5">
        <v>1604300</v>
      </c>
      <c r="G1279" s="5">
        <v>802445</v>
      </c>
      <c r="H1279" s="5">
        <v>6.1512968427621002E-3</v>
      </c>
      <c r="I1279" s="5" t="s">
        <v>1847</v>
      </c>
      <c r="J1279" s="5" t="s">
        <v>1847</v>
      </c>
      <c r="K1279" s="5" t="s">
        <v>1851</v>
      </c>
      <c r="L1279" s="5">
        <v>0.48632860715852599</v>
      </c>
      <c r="M1279" s="5">
        <v>-1.03999663760673</v>
      </c>
      <c r="N1279" s="5">
        <v>1.03999663760673</v>
      </c>
      <c r="O1279" s="5" t="s">
        <v>1847</v>
      </c>
      <c r="P1279" s="6"/>
    </row>
    <row r="1280" spans="1:16">
      <c r="A1280" s="4" t="s">
        <v>1342</v>
      </c>
      <c r="B1280" s="5">
        <v>1408700</v>
      </c>
      <c r="C1280" s="5">
        <v>1604150</v>
      </c>
      <c r="D1280" s="5">
        <v>1722750</v>
      </c>
      <c r="E1280" s="5">
        <v>1595500</v>
      </c>
      <c r="F1280" s="5">
        <v>2385500</v>
      </c>
      <c r="G1280" s="5">
        <v>1761300</v>
      </c>
      <c r="H1280" s="5">
        <v>0.117760331460011</v>
      </c>
      <c r="I1280" s="5" t="s">
        <v>1846</v>
      </c>
      <c r="J1280" s="5" t="s">
        <v>1846</v>
      </c>
      <c r="K1280" s="5" t="s">
        <v>1851</v>
      </c>
      <c r="L1280" s="5">
        <v>0.82468697211918596</v>
      </c>
      <c r="M1280" s="5">
        <v>-0.27808147791495302</v>
      </c>
      <c r="N1280" s="5">
        <v>0.27808147791495302</v>
      </c>
      <c r="O1280" s="5" t="s">
        <v>1847</v>
      </c>
      <c r="P1280" s="6"/>
    </row>
    <row r="1281" spans="1:16">
      <c r="A1281" s="4" t="s">
        <v>1343</v>
      </c>
      <c r="B1281" s="5">
        <v>495070</v>
      </c>
      <c r="C1281" s="5">
        <v>471175</v>
      </c>
      <c r="D1281" s="5">
        <v>509645</v>
      </c>
      <c r="E1281" s="5">
        <v>271705</v>
      </c>
      <c r="F1281" s="5">
        <v>349250</v>
      </c>
      <c r="G1281" s="5">
        <v>349380</v>
      </c>
      <c r="H1281" s="5">
        <v>1.0569198112705301E-3</v>
      </c>
      <c r="I1281" s="5" t="s">
        <v>1847</v>
      </c>
      <c r="J1281" s="5" t="s">
        <v>1847</v>
      </c>
      <c r="K1281" s="5" t="s">
        <v>1848</v>
      </c>
      <c r="L1281" s="5">
        <v>1.5210107849351</v>
      </c>
      <c r="M1281" s="5">
        <v>0.60503038272527698</v>
      </c>
      <c r="N1281" s="5">
        <v>0.60503038272527698</v>
      </c>
      <c r="O1281" s="5" t="s">
        <v>1847</v>
      </c>
      <c r="P1281" s="6"/>
    </row>
    <row r="1282" spans="1:16">
      <c r="A1282" s="4" t="s">
        <v>1344</v>
      </c>
      <c r="B1282" s="5">
        <v>532070</v>
      </c>
      <c r="C1282" s="5">
        <v>375085</v>
      </c>
      <c r="D1282" s="5">
        <v>354355</v>
      </c>
      <c r="E1282" s="5">
        <v>255350</v>
      </c>
      <c r="F1282" s="5">
        <v>120075</v>
      </c>
      <c r="G1282" s="5">
        <v>435045</v>
      </c>
      <c r="H1282" s="5">
        <v>8.7866937594406294E-2</v>
      </c>
      <c r="I1282" s="5" t="s">
        <v>1846</v>
      </c>
      <c r="J1282" s="5" t="s">
        <v>1846</v>
      </c>
      <c r="K1282" s="5" t="s">
        <v>1848</v>
      </c>
      <c r="L1282" s="5">
        <v>1.55651658913963</v>
      </c>
      <c r="M1282" s="5">
        <v>0.63832095293426605</v>
      </c>
      <c r="N1282" s="5">
        <v>0.63832095293426605</v>
      </c>
      <c r="O1282" s="5" t="s">
        <v>1847</v>
      </c>
      <c r="P1282" s="6"/>
    </row>
    <row r="1283" spans="1:16">
      <c r="A1283" s="4" t="s">
        <v>1345</v>
      </c>
      <c r="B1283" s="5">
        <v>94095.5</v>
      </c>
      <c r="C1283" s="5">
        <v>102934</v>
      </c>
      <c r="D1283" s="5">
        <v>139500</v>
      </c>
      <c r="E1283" s="5">
        <v>87866.5</v>
      </c>
      <c r="F1283" s="5">
        <v>129050</v>
      </c>
      <c r="G1283" s="5">
        <v>107247</v>
      </c>
      <c r="H1283" s="5">
        <v>0.78692533052521596</v>
      </c>
      <c r="I1283" s="5" t="s">
        <v>1846</v>
      </c>
      <c r="J1283" s="5" t="s">
        <v>1846</v>
      </c>
      <c r="K1283" s="5" t="s">
        <v>1848</v>
      </c>
      <c r="L1283" s="5">
        <v>1.0381474163500799</v>
      </c>
      <c r="M1283" s="5">
        <v>5.4011320127874303E-2</v>
      </c>
      <c r="N1283" s="5">
        <v>5.4011320127874303E-2</v>
      </c>
      <c r="O1283" s="5" t="s">
        <v>1846</v>
      </c>
      <c r="P1283" s="6"/>
    </row>
    <row r="1284" spans="1:16">
      <c r="A1284" s="4" t="s">
        <v>1346</v>
      </c>
      <c r="B1284" s="5">
        <v>582125</v>
      </c>
      <c r="C1284" s="5">
        <v>976515</v>
      </c>
      <c r="D1284" s="5">
        <v>734415</v>
      </c>
      <c r="E1284" s="5">
        <v>288910</v>
      </c>
      <c r="F1284" s="5">
        <v>542595</v>
      </c>
      <c r="G1284" s="5">
        <v>0</v>
      </c>
      <c r="H1284" s="5">
        <v>6.4240832476741505E-2</v>
      </c>
      <c r="I1284" s="5" t="s">
        <v>1846</v>
      </c>
      <c r="J1284" s="5" t="s">
        <v>1846</v>
      </c>
      <c r="K1284" s="5" t="s">
        <v>1848</v>
      </c>
      <c r="L1284" s="5">
        <v>2.75771642984708</v>
      </c>
      <c r="M1284" s="5">
        <v>1.4634741151962201</v>
      </c>
      <c r="N1284" s="5">
        <v>1.4634741151962201</v>
      </c>
      <c r="O1284" s="5" t="s">
        <v>1847</v>
      </c>
      <c r="P1284" s="6"/>
    </row>
    <row r="1285" spans="1:16">
      <c r="A1285" s="4" t="s">
        <v>1347</v>
      </c>
      <c r="B1285" s="5">
        <v>51656.5</v>
      </c>
      <c r="C1285" s="5">
        <v>56598</v>
      </c>
      <c r="D1285" s="5">
        <v>60251</v>
      </c>
      <c r="E1285" s="5">
        <v>51293</v>
      </c>
      <c r="F1285" s="5">
        <v>0</v>
      </c>
      <c r="G1285" s="5">
        <v>66236.5</v>
      </c>
      <c r="H1285" s="5">
        <v>0.22410188419095001</v>
      </c>
      <c r="I1285" s="5" t="s">
        <v>1846</v>
      </c>
      <c r="J1285" s="5" t="s">
        <v>1846</v>
      </c>
      <c r="K1285" s="5" t="s">
        <v>1848</v>
      </c>
      <c r="L1285" s="5">
        <v>1.4337294041070501</v>
      </c>
      <c r="M1285" s="5">
        <v>0.51977276170332398</v>
      </c>
      <c r="N1285" s="5">
        <v>0.51977276170332398</v>
      </c>
      <c r="O1285" s="5" t="s">
        <v>1847</v>
      </c>
      <c r="P1285" s="6"/>
    </row>
    <row r="1286" spans="1:16">
      <c r="A1286" s="4" t="s">
        <v>1348</v>
      </c>
      <c r="B1286" s="5">
        <v>44326.5</v>
      </c>
      <c r="C1286" s="5">
        <v>64189.5</v>
      </c>
      <c r="D1286" s="5">
        <v>71267.5</v>
      </c>
      <c r="E1286" s="5">
        <v>0</v>
      </c>
      <c r="F1286" s="5">
        <v>0</v>
      </c>
      <c r="G1286" s="5">
        <v>89514.5</v>
      </c>
      <c r="H1286" s="5">
        <v>0.160851531931889</v>
      </c>
      <c r="I1286" s="5" t="s">
        <v>1846</v>
      </c>
      <c r="J1286" s="5" t="s">
        <v>1846</v>
      </c>
      <c r="K1286" s="5" t="s">
        <v>1848</v>
      </c>
      <c r="L1286" s="5">
        <v>2.0084288020376602</v>
      </c>
      <c r="M1286" s="5">
        <v>1.00606731935311</v>
      </c>
      <c r="N1286" s="5">
        <v>1.00606731935311</v>
      </c>
      <c r="O1286" s="5" t="s">
        <v>1847</v>
      </c>
      <c r="P1286" s="6"/>
    </row>
    <row r="1287" spans="1:16">
      <c r="A1287" s="4" t="s">
        <v>1349</v>
      </c>
      <c r="B1287" s="5">
        <v>101148.5</v>
      </c>
      <c r="C1287" s="5">
        <v>64650</v>
      </c>
      <c r="D1287" s="5">
        <v>150620</v>
      </c>
      <c r="E1287" s="5">
        <v>243215</v>
      </c>
      <c r="F1287" s="5">
        <v>353810</v>
      </c>
      <c r="G1287" s="5">
        <v>141960</v>
      </c>
      <c r="H1287" s="5">
        <v>8.9936824862369407E-3</v>
      </c>
      <c r="I1287" s="5" t="s">
        <v>1847</v>
      </c>
      <c r="J1287" s="5" t="s">
        <v>1847</v>
      </c>
      <c r="K1287" s="5" t="s">
        <v>1851</v>
      </c>
      <c r="L1287" s="5">
        <v>0.42817986833291599</v>
      </c>
      <c r="M1287" s="5">
        <v>-1.22371112854047</v>
      </c>
      <c r="N1287" s="5">
        <v>1.22371112854047</v>
      </c>
      <c r="O1287" s="5" t="s">
        <v>1847</v>
      </c>
      <c r="P1287" s="6"/>
    </row>
    <row r="1288" spans="1:16">
      <c r="A1288" s="4" t="s">
        <v>1350</v>
      </c>
      <c r="B1288" s="5">
        <v>3858350</v>
      </c>
      <c r="C1288" s="5">
        <v>4416100</v>
      </c>
      <c r="D1288" s="5">
        <v>3687800</v>
      </c>
      <c r="E1288" s="5">
        <v>5159650</v>
      </c>
      <c r="F1288" s="5">
        <v>6044650</v>
      </c>
      <c r="G1288" s="5">
        <v>4020950</v>
      </c>
      <c r="H1288" s="5">
        <v>2.83635268412409E-2</v>
      </c>
      <c r="I1288" s="5" t="s">
        <v>1846</v>
      </c>
      <c r="J1288" s="5" t="s">
        <v>1847</v>
      </c>
      <c r="K1288" s="5" t="s">
        <v>1851</v>
      </c>
      <c r="L1288" s="5">
        <v>0.78568496412209998</v>
      </c>
      <c r="M1288" s="5">
        <v>-0.34797714348119102</v>
      </c>
      <c r="N1288" s="5">
        <v>0.34797714348119102</v>
      </c>
      <c r="O1288" s="5" t="s">
        <v>1847</v>
      </c>
      <c r="P1288" s="6"/>
    </row>
    <row r="1289" spans="1:16">
      <c r="A1289" s="4" t="s">
        <v>1351</v>
      </c>
      <c r="B1289" s="5">
        <v>54976.5</v>
      </c>
      <c r="C1289" s="5">
        <v>50961</v>
      </c>
      <c r="D1289" s="5">
        <v>51484</v>
      </c>
      <c r="E1289" s="5">
        <v>50906</v>
      </c>
      <c r="F1289" s="5">
        <v>96401.5</v>
      </c>
      <c r="G1289" s="5">
        <v>61198</v>
      </c>
      <c r="H1289" s="5">
        <v>0.18862946610016301</v>
      </c>
      <c r="I1289" s="5" t="s">
        <v>1846</v>
      </c>
      <c r="J1289" s="5" t="s">
        <v>1846</v>
      </c>
      <c r="K1289" s="5" t="s">
        <v>1851</v>
      </c>
      <c r="L1289" s="5">
        <v>0.75499926860442501</v>
      </c>
      <c r="M1289" s="5">
        <v>-0.405452848040745</v>
      </c>
      <c r="N1289" s="5">
        <v>0.405452848040745</v>
      </c>
      <c r="O1289" s="5" t="s">
        <v>1847</v>
      </c>
      <c r="P1289" s="6"/>
    </row>
    <row r="1290" spans="1:16">
      <c r="A1290" s="4" t="s">
        <v>1352</v>
      </c>
      <c r="B1290" s="5">
        <v>792425</v>
      </c>
      <c r="C1290" s="5">
        <v>929005</v>
      </c>
      <c r="D1290" s="5">
        <v>388848.5</v>
      </c>
      <c r="E1290" s="5">
        <v>467610</v>
      </c>
      <c r="F1290" s="5">
        <v>698170</v>
      </c>
      <c r="G1290" s="5">
        <v>428155</v>
      </c>
      <c r="H1290" s="5">
        <v>0.38301140061905098</v>
      </c>
      <c r="I1290" s="5" t="s">
        <v>1846</v>
      </c>
      <c r="J1290" s="5" t="s">
        <v>1846</v>
      </c>
      <c r="K1290" s="5" t="s">
        <v>1848</v>
      </c>
      <c r="L1290" s="5">
        <v>1.32394263254148</v>
      </c>
      <c r="M1290" s="5">
        <v>0.40484061040721397</v>
      </c>
      <c r="N1290" s="5">
        <v>0.40484061040721397</v>
      </c>
      <c r="O1290" s="5" t="s">
        <v>1847</v>
      </c>
      <c r="P1290" s="6"/>
    </row>
    <row r="1291" spans="1:16">
      <c r="A1291" s="4" t="s">
        <v>1353</v>
      </c>
      <c r="B1291" s="5">
        <v>531650</v>
      </c>
      <c r="C1291" s="5">
        <v>602335</v>
      </c>
      <c r="D1291" s="5">
        <v>843860</v>
      </c>
      <c r="E1291" s="5">
        <v>382770</v>
      </c>
      <c r="F1291" s="5">
        <v>1641800</v>
      </c>
      <c r="G1291" s="5">
        <v>986675</v>
      </c>
      <c r="H1291" s="5">
        <v>0.24331455861919499</v>
      </c>
      <c r="I1291" s="5" t="s">
        <v>1846</v>
      </c>
      <c r="J1291" s="5" t="s">
        <v>1846</v>
      </c>
      <c r="K1291" s="5" t="s">
        <v>1851</v>
      </c>
      <c r="L1291" s="5">
        <v>0.656819687537879</v>
      </c>
      <c r="M1291" s="5">
        <v>-0.60643072372843099</v>
      </c>
      <c r="N1291" s="5">
        <v>0.60643072372843099</v>
      </c>
      <c r="O1291" s="5" t="s">
        <v>1847</v>
      </c>
      <c r="P1291" s="6"/>
    </row>
    <row r="1292" spans="1:16">
      <c r="A1292" s="4" t="s">
        <v>1354</v>
      </c>
      <c r="B1292" s="5">
        <v>155850</v>
      </c>
      <c r="C1292" s="5">
        <v>210805</v>
      </c>
      <c r="D1292" s="5">
        <v>195040</v>
      </c>
      <c r="E1292" s="5">
        <v>197520</v>
      </c>
      <c r="F1292" s="5">
        <v>362700</v>
      </c>
      <c r="G1292" s="5">
        <v>191925</v>
      </c>
      <c r="H1292" s="5">
        <v>0.20210259038923301</v>
      </c>
      <c r="I1292" s="5" t="s">
        <v>1846</v>
      </c>
      <c r="J1292" s="5" t="s">
        <v>1846</v>
      </c>
      <c r="K1292" s="5" t="s">
        <v>1851</v>
      </c>
      <c r="L1292" s="5">
        <v>0.74679084485039404</v>
      </c>
      <c r="M1292" s="5">
        <v>-0.42122385367822202</v>
      </c>
      <c r="N1292" s="5">
        <v>0.42122385367822202</v>
      </c>
      <c r="O1292" s="5" t="s">
        <v>1847</v>
      </c>
      <c r="P1292" s="6"/>
    </row>
    <row r="1293" spans="1:16">
      <c r="A1293" s="4" t="s">
        <v>1355</v>
      </c>
      <c r="B1293" s="5">
        <v>121460</v>
      </c>
      <c r="C1293" s="5">
        <v>133190</v>
      </c>
      <c r="D1293" s="5">
        <v>149075</v>
      </c>
      <c r="E1293" s="5">
        <v>214515</v>
      </c>
      <c r="F1293" s="5">
        <v>279390</v>
      </c>
      <c r="G1293" s="5">
        <v>181495</v>
      </c>
      <c r="H1293" s="5">
        <v>8.7993989035976198E-4</v>
      </c>
      <c r="I1293" s="5" t="s">
        <v>1847</v>
      </c>
      <c r="J1293" s="5" t="s">
        <v>1847</v>
      </c>
      <c r="K1293" s="5" t="s">
        <v>1851</v>
      </c>
      <c r="L1293" s="5">
        <v>0.59775688480900202</v>
      </c>
      <c r="M1293" s="5">
        <v>-0.74236925326688996</v>
      </c>
      <c r="N1293" s="5">
        <v>0.74236925326688996</v>
      </c>
      <c r="O1293" s="5" t="s">
        <v>1847</v>
      </c>
      <c r="P1293" s="6"/>
    </row>
    <row r="1294" spans="1:16">
      <c r="A1294" s="4" t="s">
        <v>1356</v>
      </c>
      <c r="B1294" s="5">
        <v>128969</v>
      </c>
      <c r="C1294" s="5">
        <v>197125</v>
      </c>
      <c r="D1294" s="5">
        <v>228050</v>
      </c>
      <c r="E1294" s="5">
        <v>193705</v>
      </c>
      <c r="F1294" s="5">
        <v>50685</v>
      </c>
      <c r="G1294" s="5">
        <v>174747.5</v>
      </c>
      <c r="H1294" s="5">
        <v>0.43398514955866901</v>
      </c>
      <c r="I1294" s="5" t="s">
        <v>1846</v>
      </c>
      <c r="J1294" s="5" t="s">
        <v>1846</v>
      </c>
      <c r="K1294" s="5" t="s">
        <v>1848</v>
      </c>
      <c r="L1294" s="5">
        <v>1.3221055143002001</v>
      </c>
      <c r="M1294" s="5">
        <v>0.40283731972239101</v>
      </c>
      <c r="N1294" s="5">
        <v>0.40283731972239101</v>
      </c>
      <c r="O1294" s="5" t="s">
        <v>1847</v>
      </c>
      <c r="P1294" s="6"/>
    </row>
    <row r="1295" spans="1:16">
      <c r="A1295" s="4" t="s">
        <v>1357</v>
      </c>
      <c r="B1295" s="5">
        <v>2025350</v>
      </c>
      <c r="C1295" s="5">
        <v>1972400</v>
      </c>
      <c r="D1295" s="5">
        <v>2037100</v>
      </c>
      <c r="E1295" s="5">
        <v>2061900</v>
      </c>
      <c r="F1295" s="5">
        <v>2042550</v>
      </c>
      <c r="G1295" s="5">
        <v>1978200</v>
      </c>
      <c r="H1295" s="5">
        <v>0.87743597936709605</v>
      </c>
      <c r="I1295" s="5" t="s">
        <v>1846</v>
      </c>
      <c r="J1295" s="5" t="s">
        <v>1846</v>
      </c>
      <c r="K1295" s="5" t="s">
        <v>1851</v>
      </c>
      <c r="L1295" s="5">
        <v>0.99214158302713495</v>
      </c>
      <c r="M1295" s="5">
        <v>-1.13820805696263E-2</v>
      </c>
      <c r="N1295" s="5">
        <v>1.13820805696263E-2</v>
      </c>
      <c r="O1295" s="5" t="s">
        <v>1846</v>
      </c>
      <c r="P1295" s="6"/>
    </row>
    <row r="1296" spans="1:16">
      <c r="A1296" s="4" t="s">
        <v>1358</v>
      </c>
      <c r="B1296" s="5">
        <v>1165050</v>
      </c>
      <c r="C1296" s="5">
        <v>1046385</v>
      </c>
      <c r="D1296" s="5">
        <v>1327600</v>
      </c>
      <c r="E1296" s="5">
        <v>751570</v>
      </c>
      <c r="F1296" s="5">
        <v>548390</v>
      </c>
      <c r="G1296" s="5">
        <v>1392300</v>
      </c>
      <c r="H1296" s="5">
        <v>0.13227775209714801</v>
      </c>
      <c r="I1296" s="5" t="s">
        <v>1846</v>
      </c>
      <c r="J1296" s="5" t="s">
        <v>1846</v>
      </c>
      <c r="K1296" s="5" t="s">
        <v>1848</v>
      </c>
      <c r="L1296" s="5">
        <v>1.3145220001040001</v>
      </c>
      <c r="M1296" s="5">
        <v>0.39453828739174601</v>
      </c>
      <c r="N1296" s="5">
        <v>0.39453828739174601</v>
      </c>
      <c r="O1296" s="5" t="s">
        <v>1847</v>
      </c>
      <c r="P1296" s="6"/>
    </row>
    <row r="1297" spans="1:16">
      <c r="A1297" s="4" t="s">
        <v>1359</v>
      </c>
      <c r="B1297" s="5">
        <v>2569700</v>
      </c>
      <c r="C1297" s="5">
        <v>2305400</v>
      </c>
      <c r="D1297" s="5">
        <v>3128800</v>
      </c>
      <c r="E1297" s="5">
        <v>1090795</v>
      </c>
      <c r="F1297" s="5">
        <v>152720</v>
      </c>
      <c r="G1297" s="5">
        <v>3153950</v>
      </c>
      <c r="H1297" s="5">
        <v>7.0974670414418295E-2</v>
      </c>
      <c r="I1297" s="5" t="s">
        <v>1846</v>
      </c>
      <c r="J1297" s="5" t="s">
        <v>1846</v>
      </c>
      <c r="K1297" s="5" t="s">
        <v>1848</v>
      </c>
      <c r="L1297" s="5">
        <v>1.8201168173027</v>
      </c>
      <c r="M1297" s="5">
        <v>0.864031047311273</v>
      </c>
      <c r="N1297" s="5">
        <v>0.864031047311273</v>
      </c>
      <c r="O1297" s="5" t="s">
        <v>1847</v>
      </c>
      <c r="P1297" s="6"/>
    </row>
    <row r="1298" spans="1:16">
      <c r="A1298" s="4" t="s">
        <v>1360</v>
      </c>
      <c r="B1298" s="5">
        <v>184680</v>
      </c>
      <c r="C1298" s="5">
        <v>193805</v>
      </c>
      <c r="D1298" s="5">
        <v>184795</v>
      </c>
      <c r="E1298" s="5">
        <v>184060</v>
      </c>
      <c r="F1298" s="5">
        <v>208660</v>
      </c>
      <c r="G1298" s="5">
        <v>178250</v>
      </c>
      <c r="H1298" s="5">
        <v>0.87284448601032905</v>
      </c>
      <c r="I1298" s="5" t="s">
        <v>1846</v>
      </c>
      <c r="J1298" s="5" t="s">
        <v>1846</v>
      </c>
      <c r="K1298" s="5" t="s">
        <v>1851</v>
      </c>
      <c r="L1298" s="5">
        <v>0.98653169168257504</v>
      </c>
      <c r="M1298" s="5">
        <v>-1.9562697563570999E-2</v>
      </c>
      <c r="N1298" s="5">
        <v>1.9562697563570999E-2</v>
      </c>
      <c r="O1298" s="5" t="s">
        <v>1846</v>
      </c>
      <c r="P1298" s="6"/>
    </row>
    <row r="1299" spans="1:16">
      <c r="A1299" s="4" t="s">
        <v>1361</v>
      </c>
      <c r="B1299" s="5">
        <v>550625</v>
      </c>
      <c r="C1299" s="5">
        <v>642540</v>
      </c>
      <c r="D1299" s="5">
        <v>533170</v>
      </c>
      <c r="E1299" s="5">
        <v>562580</v>
      </c>
      <c r="F1299" s="5">
        <v>595980</v>
      </c>
      <c r="G1299" s="5">
        <v>513995</v>
      </c>
      <c r="H1299" s="5">
        <v>0.63542759041972496</v>
      </c>
      <c r="I1299" s="5" t="s">
        <v>1846</v>
      </c>
      <c r="J1299" s="5" t="s">
        <v>1846</v>
      </c>
      <c r="K1299" s="5" t="s">
        <v>1848</v>
      </c>
      <c r="L1299" s="5">
        <v>1.0321543985100601</v>
      </c>
      <c r="M1299" s="5">
        <v>4.5658797605676399E-2</v>
      </c>
      <c r="N1299" s="5">
        <v>4.5658797605676399E-2</v>
      </c>
      <c r="O1299" s="5" t="s">
        <v>1846</v>
      </c>
      <c r="P1299" s="6"/>
    </row>
    <row r="1300" spans="1:16">
      <c r="A1300" s="4" t="s">
        <v>1362</v>
      </c>
      <c r="B1300" s="5">
        <v>7728250</v>
      </c>
      <c r="C1300" s="5">
        <v>7136450</v>
      </c>
      <c r="D1300" s="5">
        <v>5956500</v>
      </c>
      <c r="E1300" s="5">
        <v>4108450</v>
      </c>
      <c r="F1300" s="5">
        <v>2424700</v>
      </c>
      <c r="G1300" s="5">
        <v>8725200</v>
      </c>
      <c r="H1300" s="5">
        <v>0.20668026733535699</v>
      </c>
      <c r="I1300" s="5" t="s">
        <v>1846</v>
      </c>
      <c r="J1300" s="5" t="s">
        <v>1846</v>
      </c>
      <c r="K1300" s="5" t="s">
        <v>1848</v>
      </c>
      <c r="L1300" s="5">
        <v>1.36457742809675</v>
      </c>
      <c r="M1300" s="5">
        <v>0.448454257537658</v>
      </c>
      <c r="N1300" s="5">
        <v>0.448454257537658</v>
      </c>
      <c r="O1300" s="5" t="s">
        <v>1847</v>
      </c>
      <c r="P1300" s="6"/>
    </row>
    <row r="1301" spans="1:16">
      <c r="A1301" s="4" t="s">
        <v>1363</v>
      </c>
      <c r="B1301" s="5">
        <v>4194200</v>
      </c>
      <c r="C1301" s="5">
        <v>3333400</v>
      </c>
      <c r="D1301" s="5">
        <v>4394300</v>
      </c>
      <c r="E1301" s="5">
        <v>2661900</v>
      </c>
      <c r="F1301" s="5">
        <v>2592000</v>
      </c>
      <c r="G1301" s="5">
        <v>4075350</v>
      </c>
      <c r="H1301" s="5">
        <v>0.10265722149765399</v>
      </c>
      <c r="I1301" s="5" t="s">
        <v>1846</v>
      </c>
      <c r="J1301" s="5" t="s">
        <v>1846</v>
      </c>
      <c r="K1301" s="5" t="s">
        <v>1848</v>
      </c>
      <c r="L1301" s="5">
        <v>1.2779055122330301</v>
      </c>
      <c r="M1301" s="5">
        <v>0.353781167996709</v>
      </c>
      <c r="N1301" s="5">
        <v>0.353781167996709</v>
      </c>
      <c r="O1301" s="5" t="s">
        <v>1847</v>
      </c>
      <c r="P1301" s="6"/>
    </row>
    <row r="1302" spans="1:16">
      <c r="A1302" s="4" t="s">
        <v>1364</v>
      </c>
      <c r="B1302" s="5">
        <v>2755950</v>
      </c>
      <c r="C1302" s="5">
        <v>2236650</v>
      </c>
      <c r="D1302" s="5">
        <v>2884400</v>
      </c>
      <c r="E1302" s="5">
        <v>2869300</v>
      </c>
      <c r="F1302" s="5">
        <v>4344900</v>
      </c>
      <c r="G1302" s="5">
        <v>2467550</v>
      </c>
      <c r="H1302" s="5">
        <v>0.16025814843729599</v>
      </c>
      <c r="I1302" s="5" t="s">
        <v>1846</v>
      </c>
      <c r="J1302" s="5" t="s">
        <v>1846</v>
      </c>
      <c r="K1302" s="5" t="s">
        <v>1851</v>
      </c>
      <c r="L1302" s="5">
        <v>0.81359258398533296</v>
      </c>
      <c r="M1302" s="5">
        <v>-0.297621566007024</v>
      </c>
      <c r="N1302" s="5">
        <v>0.297621566007024</v>
      </c>
      <c r="O1302" s="5" t="s">
        <v>1847</v>
      </c>
      <c r="P1302" s="6"/>
    </row>
    <row r="1303" spans="1:16">
      <c r="A1303" s="4" t="s">
        <v>1365</v>
      </c>
      <c r="B1303" s="5">
        <v>23619</v>
      </c>
      <c r="C1303" s="5">
        <v>66096</v>
      </c>
      <c r="D1303" s="5">
        <v>80803.5</v>
      </c>
      <c r="E1303" s="5">
        <v>39132</v>
      </c>
      <c r="F1303" s="5">
        <v>93995</v>
      </c>
      <c r="G1303" s="5">
        <v>136890</v>
      </c>
      <c r="H1303" s="5">
        <v>0.35247225861968101</v>
      </c>
      <c r="I1303" s="5" t="s">
        <v>1846</v>
      </c>
      <c r="J1303" s="5" t="s">
        <v>1846</v>
      </c>
      <c r="K1303" s="5" t="s">
        <v>1851</v>
      </c>
      <c r="L1303" s="5">
        <v>0.631510238244259</v>
      </c>
      <c r="M1303" s="5">
        <v>-0.66312197125539696</v>
      </c>
      <c r="N1303" s="5">
        <v>0.66312197125539696</v>
      </c>
      <c r="O1303" s="5" t="s">
        <v>1847</v>
      </c>
      <c r="P1303" s="6"/>
    </row>
    <row r="1304" spans="1:16">
      <c r="A1304" s="4" t="s">
        <v>1366</v>
      </c>
      <c r="B1304" s="5">
        <v>669055</v>
      </c>
      <c r="C1304" s="5">
        <v>699140</v>
      </c>
      <c r="D1304" s="5">
        <v>775140</v>
      </c>
      <c r="E1304" s="5">
        <v>302710</v>
      </c>
      <c r="F1304" s="5">
        <v>562400</v>
      </c>
      <c r="G1304" s="5">
        <v>630505</v>
      </c>
      <c r="H1304" s="5">
        <v>1.6743937078180799E-2</v>
      </c>
      <c r="I1304" s="5" t="s">
        <v>1846</v>
      </c>
      <c r="J1304" s="5" t="s">
        <v>1847</v>
      </c>
      <c r="K1304" s="5" t="s">
        <v>1848</v>
      </c>
      <c r="L1304" s="5">
        <v>1.4330793686878001</v>
      </c>
      <c r="M1304" s="5">
        <v>0.519118513048349</v>
      </c>
      <c r="N1304" s="5">
        <v>0.519118513048349</v>
      </c>
      <c r="O1304" s="5" t="s">
        <v>1847</v>
      </c>
      <c r="P1304" s="6"/>
    </row>
    <row r="1305" spans="1:16">
      <c r="A1305" s="4" t="s">
        <v>1367</v>
      </c>
      <c r="B1305" s="5">
        <v>1609500</v>
      </c>
      <c r="C1305" s="5">
        <v>2018050</v>
      </c>
      <c r="D1305" s="5">
        <v>1440700</v>
      </c>
      <c r="E1305" s="5">
        <v>1594050</v>
      </c>
      <c r="F1305" s="5">
        <v>1882850</v>
      </c>
      <c r="G1305" s="5">
        <v>1222150</v>
      </c>
      <c r="H1305" s="5">
        <v>0.48011732744066898</v>
      </c>
      <c r="I1305" s="5" t="s">
        <v>1846</v>
      </c>
      <c r="J1305" s="5" t="s">
        <v>1846</v>
      </c>
      <c r="K1305" s="5" t="s">
        <v>1848</v>
      </c>
      <c r="L1305" s="5">
        <v>1.0785690724721</v>
      </c>
      <c r="M1305" s="5">
        <v>0.109118570862794</v>
      </c>
      <c r="N1305" s="5">
        <v>0.109118570862794</v>
      </c>
      <c r="O1305" s="5" t="s">
        <v>1846</v>
      </c>
      <c r="P1305" s="6"/>
    </row>
    <row r="1306" spans="1:16">
      <c r="A1306" s="4" t="s">
        <v>1368</v>
      </c>
      <c r="B1306" s="5">
        <v>2661100</v>
      </c>
      <c r="C1306" s="5">
        <v>3627650</v>
      </c>
      <c r="D1306" s="5">
        <v>2835400</v>
      </c>
      <c r="E1306" s="5">
        <v>2593650</v>
      </c>
      <c r="F1306" s="5">
        <v>2702500</v>
      </c>
      <c r="G1306" s="5">
        <v>2516050</v>
      </c>
      <c r="H1306" s="5">
        <v>5.3539745274124598E-2</v>
      </c>
      <c r="I1306" s="5" t="s">
        <v>1846</v>
      </c>
      <c r="J1306" s="5" t="s">
        <v>1846</v>
      </c>
      <c r="K1306" s="5" t="s">
        <v>1848</v>
      </c>
      <c r="L1306" s="5">
        <v>1.16793604874427</v>
      </c>
      <c r="M1306" s="5">
        <v>0.22396128048043401</v>
      </c>
      <c r="N1306" s="5">
        <v>0.22396128048043401</v>
      </c>
      <c r="O1306" s="5" t="s">
        <v>1847</v>
      </c>
      <c r="P1306" s="6"/>
    </row>
    <row r="1307" spans="1:16">
      <c r="A1307" s="4" t="s">
        <v>1369</v>
      </c>
      <c r="B1307" s="5">
        <v>2957050</v>
      </c>
      <c r="C1307" s="5">
        <v>3015100</v>
      </c>
      <c r="D1307" s="5">
        <v>3404700</v>
      </c>
      <c r="E1307" s="5">
        <v>3818850</v>
      </c>
      <c r="F1307" s="5">
        <v>4538450</v>
      </c>
      <c r="G1307" s="5">
        <v>2818000</v>
      </c>
      <c r="H1307" s="5">
        <v>0.11976795162696301</v>
      </c>
      <c r="I1307" s="5" t="s">
        <v>1846</v>
      </c>
      <c r="J1307" s="5" t="s">
        <v>1846</v>
      </c>
      <c r="K1307" s="5" t="s">
        <v>1851</v>
      </c>
      <c r="L1307" s="5">
        <v>0.83906919724750095</v>
      </c>
      <c r="M1307" s="5">
        <v>-0.253138301612925</v>
      </c>
      <c r="N1307" s="5">
        <v>0.253138301612925</v>
      </c>
      <c r="O1307" s="5" t="s">
        <v>1847</v>
      </c>
      <c r="P1307" s="6"/>
    </row>
    <row r="1308" spans="1:16">
      <c r="A1308" s="4" t="s">
        <v>1370</v>
      </c>
      <c r="B1308" s="5">
        <v>4232200</v>
      </c>
      <c r="C1308" s="5">
        <v>4199050</v>
      </c>
      <c r="D1308" s="5">
        <v>4423100</v>
      </c>
      <c r="E1308" s="5">
        <v>3781350</v>
      </c>
      <c r="F1308" s="5">
        <v>1862900</v>
      </c>
      <c r="G1308" s="5">
        <v>3804450</v>
      </c>
      <c r="H1308" s="5">
        <v>2.64442264469507E-2</v>
      </c>
      <c r="I1308" s="5" t="s">
        <v>1846</v>
      </c>
      <c r="J1308" s="5" t="s">
        <v>1847</v>
      </c>
      <c r="K1308" s="5" t="s">
        <v>1848</v>
      </c>
      <c r="L1308" s="5">
        <v>1.3604358271508299</v>
      </c>
      <c r="M1308" s="5">
        <v>0.44406890511033298</v>
      </c>
      <c r="N1308" s="5">
        <v>0.44406890511033298</v>
      </c>
      <c r="O1308" s="5" t="s">
        <v>1847</v>
      </c>
      <c r="P1308" s="6"/>
    </row>
    <row r="1309" spans="1:16">
      <c r="A1309" s="4" t="s">
        <v>1371</v>
      </c>
      <c r="B1309" s="5">
        <v>1880550</v>
      </c>
      <c r="C1309" s="5">
        <v>1643300</v>
      </c>
      <c r="D1309" s="5">
        <v>1814600</v>
      </c>
      <c r="E1309" s="5">
        <v>2040900</v>
      </c>
      <c r="F1309" s="5">
        <v>2411700</v>
      </c>
      <c r="G1309" s="5">
        <v>1723950</v>
      </c>
      <c r="H1309" s="5">
        <v>8.6390984343734795E-2</v>
      </c>
      <c r="I1309" s="5" t="s">
        <v>1846</v>
      </c>
      <c r="J1309" s="5" t="s">
        <v>1846</v>
      </c>
      <c r="K1309" s="5" t="s">
        <v>1851</v>
      </c>
      <c r="L1309" s="5">
        <v>0.864309363641515</v>
      </c>
      <c r="M1309" s="5">
        <v>-0.21038030390329199</v>
      </c>
      <c r="N1309" s="5">
        <v>0.21038030390329199</v>
      </c>
      <c r="O1309" s="5" t="s">
        <v>1847</v>
      </c>
      <c r="P1309" s="6"/>
    </row>
    <row r="1310" spans="1:16">
      <c r="A1310" s="4" t="s">
        <v>1372</v>
      </c>
      <c r="B1310" s="5">
        <v>188580</v>
      </c>
      <c r="C1310" s="5">
        <v>201060</v>
      </c>
      <c r="D1310" s="5">
        <v>229390</v>
      </c>
      <c r="E1310" s="5">
        <v>95491</v>
      </c>
      <c r="F1310" s="5">
        <v>139620</v>
      </c>
      <c r="G1310" s="5">
        <v>129005</v>
      </c>
      <c r="H1310" s="5">
        <v>3.4765899109260902E-3</v>
      </c>
      <c r="I1310" s="5" t="s">
        <v>1847</v>
      </c>
      <c r="J1310" s="5" t="s">
        <v>1847</v>
      </c>
      <c r="K1310" s="5" t="s">
        <v>1848</v>
      </c>
      <c r="L1310" s="5">
        <v>1.70009008118292</v>
      </c>
      <c r="M1310" s="5">
        <v>0.76561119120579202</v>
      </c>
      <c r="N1310" s="5">
        <v>0.76561119120579202</v>
      </c>
      <c r="O1310" s="5" t="s">
        <v>1847</v>
      </c>
      <c r="P1310" s="6"/>
    </row>
    <row r="1311" spans="1:16">
      <c r="A1311" s="4" t="s">
        <v>1373</v>
      </c>
      <c r="B1311" s="5">
        <v>487175</v>
      </c>
      <c r="C1311" s="5">
        <v>965520</v>
      </c>
      <c r="D1311" s="5">
        <v>641120</v>
      </c>
      <c r="E1311" s="5">
        <v>762275</v>
      </c>
      <c r="F1311" s="5">
        <v>990915</v>
      </c>
      <c r="G1311" s="5">
        <v>597025</v>
      </c>
      <c r="H1311" s="5">
        <v>0.484185057307152</v>
      </c>
      <c r="I1311" s="5" t="s">
        <v>1846</v>
      </c>
      <c r="J1311" s="5" t="s">
        <v>1846</v>
      </c>
      <c r="K1311" s="5" t="s">
        <v>1851</v>
      </c>
      <c r="L1311" s="5">
        <v>0.89090359818144305</v>
      </c>
      <c r="M1311" s="5">
        <v>-0.16665876409404701</v>
      </c>
      <c r="N1311" s="5">
        <v>0.16665876409404701</v>
      </c>
      <c r="O1311" s="5" t="s">
        <v>1847</v>
      </c>
      <c r="P1311" s="6"/>
    </row>
    <row r="1312" spans="1:16">
      <c r="A1312" s="4" t="s">
        <v>1374</v>
      </c>
      <c r="B1312" s="5">
        <v>231705</v>
      </c>
      <c r="C1312" s="5">
        <v>244690</v>
      </c>
      <c r="D1312" s="5">
        <v>274095</v>
      </c>
      <c r="E1312" s="5">
        <v>264625</v>
      </c>
      <c r="F1312" s="5">
        <v>311135</v>
      </c>
      <c r="G1312" s="5">
        <v>274575</v>
      </c>
      <c r="H1312" s="5">
        <v>6.4761610544497999E-2</v>
      </c>
      <c r="I1312" s="5" t="s">
        <v>1846</v>
      </c>
      <c r="J1312" s="5" t="s">
        <v>1846</v>
      </c>
      <c r="K1312" s="5" t="s">
        <v>1851</v>
      </c>
      <c r="L1312" s="5">
        <v>0.88258157079268795</v>
      </c>
      <c r="M1312" s="5">
        <v>-0.180198472209294</v>
      </c>
      <c r="N1312" s="5">
        <v>0.180198472209294</v>
      </c>
      <c r="O1312" s="5" t="s">
        <v>1847</v>
      </c>
      <c r="P1312" s="6"/>
    </row>
    <row r="1313" spans="1:16">
      <c r="A1313" s="4" t="s">
        <v>1375</v>
      </c>
      <c r="B1313" s="5">
        <v>769060</v>
      </c>
      <c r="C1313" s="5">
        <v>684720</v>
      </c>
      <c r="D1313" s="5">
        <v>893670</v>
      </c>
      <c r="E1313" s="5">
        <v>655260</v>
      </c>
      <c r="F1313" s="5">
        <v>666220</v>
      </c>
      <c r="G1313" s="5">
        <v>859805</v>
      </c>
      <c r="H1313" s="5">
        <v>0.48472128802234499</v>
      </c>
      <c r="I1313" s="5" t="s">
        <v>1846</v>
      </c>
      <c r="J1313" s="5" t="s">
        <v>1846</v>
      </c>
      <c r="K1313" s="5" t="s">
        <v>1848</v>
      </c>
      <c r="L1313" s="5">
        <v>1.0761775742280399</v>
      </c>
      <c r="M1313" s="5">
        <v>0.105916148824952</v>
      </c>
      <c r="N1313" s="5">
        <v>0.105916148824952</v>
      </c>
      <c r="O1313" s="5" t="s">
        <v>1846</v>
      </c>
      <c r="P1313" s="6"/>
    </row>
    <row r="1314" spans="1:16">
      <c r="A1314" s="4" t="s">
        <v>1376</v>
      </c>
      <c r="B1314" s="5">
        <v>3158800</v>
      </c>
      <c r="C1314" s="5">
        <v>3076150</v>
      </c>
      <c r="D1314" s="5">
        <v>2817800</v>
      </c>
      <c r="E1314" s="5">
        <v>3104300</v>
      </c>
      <c r="F1314" s="5">
        <v>3820400</v>
      </c>
      <c r="G1314" s="5">
        <v>2466800</v>
      </c>
      <c r="H1314" s="5">
        <v>0.68998432531601805</v>
      </c>
      <c r="I1314" s="5" t="s">
        <v>1846</v>
      </c>
      <c r="J1314" s="5" t="s">
        <v>1846</v>
      </c>
      <c r="K1314" s="5" t="s">
        <v>1851</v>
      </c>
      <c r="L1314" s="5">
        <v>0.96393014960336498</v>
      </c>
      <c r="M1314" s="5">
        <v>-5.2999488340788201E-2</v>
      </c>
      <c r="N1314" s="5">
        <v>5.2999488340788201E-2</v>
      </c>
      <c r="O1314" s="5" t="s">
        <v>1846</v>
      </c>
      <c r="P1314" s="6"/>
    </row>
    <row r="1315" spans="1:16">
      <c r="A1315" s="4" t="s">
        <v>1377</v>
      </c>
      <c r="B1315" s="5">
        <v>999885</v>
      </c>
      <c r="C1315" s="5">
        <v>646535</v>
      </c>
      <c r="D1315" s="5">
        <v>980275</v>
      </c>
      <c r="E1315" s="5">
        <v>759230</v>
      </c>
      <c r="F1315" s="5">
        <v>851735</v>
      </c>
      <c r="G1315" s="5">
        <v>732560</v>
      </c>
      <c r="H1315" s="5">
        <v>0.35329710811961501</v>
      </c>
      <c r="I1315" s="5" t="s">
        <v>1846</v>
      </c>
      <c r="J1315" s="5" t="s">
        <v>1846</v>
      </c>
      <c r="K1315" s="5" t="s">
        <v>1848</v>
      </c>
      <c r="L1315" s="5">
        <v>1.1208307997567799</v>
      </c>
      <c r="M1315" s="5">
        <v>0.164568505818769</v>
      </c>
      <c r="N1315" s="5">
        <v>0.164568505818769</v>
      </c>
      <c r="O1315" s="5" t="s">
        <v>1847</v>
      </c>
      <c r="P1315" s="6"/>
    </row>
    <row r="1316" spans="1:16">
      <c r="A1316" s="4" t="s">
        <v>1378</v>
      </c>
      <c r="B1316" s="5">
        <v>5954600</v>
      </c>
      <c r="C1316" s="5">
        <v>8060950</v>
      </c>
      <c r="D1316" s="5">
        <v>7619450</v>
      </c>
      <c r="E1316" s="5">
        <v>7622500</v>
      </c>
      <c r="F1316" s="5">
        <v>8100050</v>
      </c>
      <c r="G1316" s="5">
        <v>6236900</v>
      </c>
      <c r="H1316" s="5">
        <v>0.87952856888059705</v>
      </c>
      <c r="I1316" s="5" t="s">
        <v>1846</v>
      </c>
      <c r="J1316" s="5" t="s">
        <v>1846</v>
      </c>
      <c r="K1316" s="5" t="s">
        <v>1851</v>
      </c>
      <c r="L1316" s="5">
        <v>0.98522503978924802</v>
      </c>
      <c r="M1316" s="5">
        <v>-2.1474800058295999E-2</v>
      </c>
      <c r="N1316" s="5">
        <v>2.1474800058295999E-2</v>
      </c>
      <c r="O1316" s="5" t="s">
        <v>1846</v>
      </c>
      <c r="P1316" s="6"/>
    </row>
    <row r="1317" spans="1:16">
      <c r="A1317" s="4" t="s">
        <v>1379</v>
      </c>
      <c r="B1317" s="5">
        <v>6432600</v>
      </c>
      <c r="C1317" s="5">
        <v>4555450</v>
      </c>
      <c r="D1317" s="5">
        <v>4697250</v>
      </c>
      <c r="E1317" s="5">
        <v>6678350</v>
      </c>
      <c r="F1317" s="5">
        <v>7306400</v>
      </c>
      <c r="G1317" s="5">
        <v>5032700</v>
      </c>
      <c r="H1317" s="5">
        <v>0.116445324402545</v>
      </c>
      <c r="I1317" s="5" t="s">
        <v>1846</v>
      </c>
      <c r="J1317" s="5" t="s">
        <v>1846</v>
      </c>
      <c r="K1317" s="5" t="s">
        <v>1851</v>
      </c>
      <c r="L1317" s="5">
        <v>0.82478460571737999</v>
      </c>
      <c r="M1317" s="5">
        <v>-0.277910689269672</v>
      </c>
      <c r="N1317" s="5">
        <v>0.277910689269672</v>
      </c>
      <c r="O1317" s="5" t="s">
        <v>1847</v>
      </c>
      <c r="P1317" s="6"/>
    </row>
    <row r="1318" spans="1:16">
      <c r="A1318" s="4" t="s">
        <v>1380</v>
      </c>
      <c r="B1318" s="5">
        <v>7955450</v>
      </c>
      <c r="C1318" s="5">
        <v>5543950</v>
      </c>
      <c r="D1318" s="5">
        <v>7542600</v>
      </c>
      <c r="E1318" s="5">
        <v>8734250</v>
      </c>
      <c r="F1318" s="5">
        <v>13796000</v>
      </c>
      <c r="G1318" s="5">
        <v>6441050</v>
      </c>
      <c r="H1318" s="5">
        <v>0.10284744386481801</v>
      </c>
      <c r="I1318" s="5" t="s">
        <v>1846</v>
      </c>
      <c r="J1318" s="5" t="s">
        <v>1846</v>
      </c>
      <c r="K1318" s="5" t="s">
        <v>1851</v>
      </c>
      <c r="L1318" s="5">
        <v>0.72630499839496299</v>
      </c>
      <c r="M1318" s="5">
        <v>-0.46135258623950098</v>
      </c>
      <c r="N1318" s="5">
        <v>0.46135258623950098</v>
      </c>
      <c r="O1318" s="5" t="s">
        <v>1847</v>
      </c>
      <c r="P1318" s="6"/>
    </row>
    <row r="1319" spans="1:16">
      <c r="A1319" s="4" t="s">
        <v>1381</v>
      </c>
      <c r="B1319" s="5">
        <v>731650</v>
      </c>
      <c r="C1319" s="5">
        <v>679070</v>
      </c>
      <c r="D1319" s="5">
        <v>664830</v>
      </c>
      <c r="E1319" s="5">
        <v>633895</v>
      </c>
      <c r="F1319" s="5">
        <v>619375</v>
      </c>
      <c r="G1319" s="5">
        <v>551035</v>
      </c>
      <c r="H1319" s="5">
        <v>0.187649997755621</v>
      </c>
      <c r="I1319" s="5" t="s">
        <v>1846</v>
      </c>
      <c r="J1319" s="5" t="s">
        <v>1846</v>
      </c>
      <c r="K1319" s="5" t="s">
        <v>1848</v>
      </c>
      <c r="L1319" s="5">
        <v>1.1503321223407399</v>
      </c>
      <c r="M1319" s="5">
        <v>0.20205045428037799</v>
      </c>
      <c r="N1319" s="5">
        <v>0.20205045428037799</v>
      </c>
      <c r="O1319" s="5" t="s">
        <v>1847</v>
      </c>
      <c r="P1319" s="6"/>
    </row>
    <row r="1320" spans="1:16">
      <c r="A1320" s="4" t="s">
        <v>1382</v>
      </c>
      <c r="B1320" s="5">
        <v>0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 t="s">
        <v>1855</v>
      </c>
      <c r="I1320" s="5" t="s">
        <v>1855</v>
      </c>
      <c r="J1320" s="5" t="s">
        <v>1855</v>
      </c>
      <c r="K1320" s="5" t="s">
        <v>1851</v>
      </c>
      <c r="L1320" s="5" t="s">
        <v>1856</v>
      </c>
      <c r="M1320" s="5" t="s">
        <v>1856</v>
      </c>
      <c r="N1320" s="5" t="s">
        <v>1856</v>
      </c>
      <c r="O1320" s="5" t="s">
        <v>1856</v>
      </c>
      <c r="P1320" s="6"/>
    </row>
    <row r="1321" spans="1:16">
      <c r="A1321" s="4" t="s">
        <v>1383</v>
      </c>
      <c r="B1321" s="5">
        <v>1207150</v>
      </c>
      <c r="C1321" s="5">
        <v>1130650</v>
      </c>
      <c r="D1321" s="5">
        <v>1086300</v>
      </c>
      <c r="E1321" s="5">
        <v>1101400</v>
      </c>
      <c r="F1321" s="5">
        <v>1082050</v>
      </c>
      <c r="G1321" s="5">
        <v>985695</v>
      </c>
      <c r="H1321" s="5">
        <v>5.6483176349944701E-2</v>
      </c>
      <c r="I1321" s="5" t="s">
        <v>1846</v>
      </c>
      <c r="J1321" s="5" t="s">
        <v>1846</v>
      </c>
      <c r="K1321" s="5" t="s">
        <v>1848</v>
      </c>
      <c r="L1321" s="5">
        <v>1.08044914322317</v>
      </c>
      <c r="M1321" s="5">
        <v>0.111631166092393</v>
      </c>
      <c r="N1321" s="5">
        <v>0.111631166092393</v>
      </c>
      <c r="O1321" s="5" t="s">
        <v>1846</v>
      </c>
      <c r="P1321" s="6"/>
    </row>
    <row r="1322" spans="1:16">
      <c r="A1322" s="4" t="s">
        <v>1384</v>
      </c>
      <c r="B1322" s="5">
        <v>10549000</v>
      </c>
      <c r="C1322" s="5">
        <v>12095000</v>
      </c>
      <c r="D1322" s="5">
        <v>11809000</v>
      </c>
      <c r="E1322" s="5">
        <v>14146500</v>
      </c>
      <c r="F1322" s="5">
        <v>13204500</v>
      </c>
      <c r="G1322" s="5">
        <v>13973000</v>
      </c>
      <c r="H1322" s="5">
        <v>4.1662995472294101E-2</v>
      </c>
      <c r="I1322" s="5" t="s">
        <v>1846</v>
      </c>
      <c r="J1322" s="5" t="s">
        <v>1847</v>
      </c>
      <c r="K1322" s="5" t="s">
        <v>1851</v>
      </c>
      <c r="L1322" s="5">
        <v>0.83372858387377802</v>
      </c>
      <c r="M1322" s="5">
        <v>-0.26235029686410599</v>
      </c>
      <c r="N1322" s="5">
        <v>0.26235029686410599</v>
      </c>
      <c r="O1322" s="5" t="s">
        <v>1847</v>
      </c>
      <c r="P1322" s="6"/>
    </row>
    <row r="1323" spans="1:16">
      <c r="A1323" s="4" t="s">
        <v>1385</v>
      </c>
      <c r="B1323" s="5">
        <v>5486550</v>
      </c>
      <c r="C1323" s="5">
        <v>4902950</v>
      </c>
      <c r="D1323" s="5">
        <v>4831500</v>
      </c>
      <c r="E1323" s="5">
        <v>3653550</v>
      </c>
      <c r="F1323" s="5">
        <v>5577350</v>
      </c>
      <c r="G1323" s="5">
        <v>4686900</v>
      </c>
      <c r="H1323" s="5">
        <v>0.31966635240882102</v>
      </c>
      <c r="I1323" s="5" t="s">
        <v>1846</v>
      </c>
      <c r="J1323" s="5" t="s">
        <v>1846</v>
      </c>
      <c r="K1323" s="5" t="s">
        <v>1848</v>
      </c>
      <c r="L1323" s="5">
        <v>1.09363548836741</v>
      </c>
      <c r="M1323" s="5">
        <v>0.129131964132845</v>
      </c>
      <c r="N1323" s="5">
        <v>0.129131964132845</v>
      </c>
      <c r="O1323" s="5" t="s">
        <v>1846</v>
      </c>
      <c r="P1323" s="6"/>
    </row>
    <row r="1324" spans="1:16">
      <c r="A1324" s="4" t="s">
        <v>1386</v>
      </c>
      <c r="B1324" s="5">
        <v>119390</v>
      </c>
      <c r="C1324" s="5">
        <v>100567</v>
      </c>
      <c r="D1324" s="5">
        <v>113595</v>
      </c>
      <c r="E1324" s="5">
        <v>76987.5</v>
      </c>
      <c r="F1324" s="5">
        <v>31674.5</v>
      </c>
      <c r="G1324" s="5">
        <v>54192</v>
      </c>
      <c r="H1324" s="5">
        <v>1.8637479662962E-3</v>
      </c>
      <c r="I1324" s="5" t="s">
        <v>1847</v>
      </c>
      <c r="J1324" s="5" t="s">
        <v>1847</v>
      </c>
      <c r="K1324" s="5" t="s">
        <v>1848</v>
      </c>
      <c r="L1324" s="5">
        <v>2.0481658417969499</v>
      </c>
      <c r="M1324" s="5">
        <v>1.0343325363590301</v>
      </c>
      <c r="N1324" s="5">
        <v>1.0343325363590301</v>
      </c>
      <c r="O1324" s="5" t="s">
        <v>1847</v>
      </c>
      <c r="P1324" s="6"/>
    </row>
    <row r="1325" spans="1:16">
      <c r="A1325" s="4" t="s">
        <v>1387</v>
      </c>
      <c r="B1325" s="5">
        <v>148055</v>
      </c>
      <c r="C1325" s="5">
        <v>131725</v>
      </c>
      <c r="D1325" s="5">
        <v>150755</v>
      </c>
      <c r="E1325" s="5">
        <v>107351.5</v>
      </c>
      <c r="F1325" s="5">
        <v>100583</v>
      </c>
      <c r="G1325" s="5">
        <v>141455</v>
      </c>
      <c r="H1325" s="5">
        <v>9.22235189277546E-2</v>
      </c>
      <c r="I1325" s="5" t="s">
        <v>1846</v>
      </c>
      <c r="J1325" s="5" t="s">
        <v>1846</v>
      </c>
      <c r="K1325" s="5" t="s">
        <v>1848</v>
      </c>
      <c r="L1325" s="5">
        <v>1.2322493950161599</v>
      </c>
      <c r="M1325" s="5">
        <v>0.301294272705313</v>
      </c>
      <c r="N1325" s="5">
        <v>0.301294272705313</v>
      </c>
      <c r="O1325" s="5" t="s">
        <v>1847</v>
      </c>
      <c r="P1325" s="6"/>
    </row>
    <row r="1326" spans="1:16">
      <c r="A1326" s="4" t="s">
        <v>1388</v>
      </c>
      <c r="B1326" s="5">
        <v>74344</v>
      </c>
      <c r="C1326" s="5">
        <v>68681</v>
      </c>
      <c r="D1326" s="5">
        <v>91777.5</v>
      </c>
      <c r="E1326" s="5">
        <v>119715</v>
      </c>
      <c r="F1326" s="5">
        <v>158800</v>
      </c>
      <c r="G1326" s="5">
        <v>107144.5</v>
      </c>
      <c r="H1326" s="5">
        <v>3.2110979887088301E-3</v>
      </c>
      <c r="I1326" s="5" t="s">
        <v>1847</v>
      </c>
      <c r="J1326" s="5" t="s">
        <v>1847</v>
      </c>
      <c r="K1326" s="5" t="s">
        <v>1851</v>
      </c>
      <c r="L1326" s="5">
        <v>0.608833699156899</v>
      </c>
      <c r="M1326" s="5">
        <v>-0.71587988016381698</v>
      </c>
      <c r="N1326" s="5">
        <v>0.71587988016381698</v>
      </c>
      <c r="O1326" s="5" t="s">
        <v>1847</v>
      </c>
      <c r="P1326" s="6"/>
    </row>
    <row r="1327" spans="1:16">
      <c r="A1327" s="4" t="s">
        <v>1389</v>
      </c>
      <c r="B1327" s="5">
        <v>27244</v>
      </c>
      <c r="C1327" s="5">
        <v>0</v>
      </c>
      <c r="D1327" s="5">
        <v>121425</v>
      </c>
      <c r="E1327" s="5">
        <v>0</v>
      </c>
      <c r="F1327" s="5">
        <v>0</v>
      </c>
      <c r="G1327" s="5">
        <v>105950</v>
      </c>
      <c r="H1327" s="5">
        <v>0.67545831450109695</v>
      </c>
      <c r="I1327" s="5" t="s">
        <v>1846</v>
      </c>
      <c r="J1327" s="5" t="s">
        <v>1846</v>
      </c>
      <c r="K1327" s="5" t="s">
        <v>1848</v>
      </c>
      <c r="L1327" s="5">
        <v>1.40319962246343</v>
      </c>
      <c r="M1327" s="5">
        <v>0.48872026473235902</v>
      </c>
      <c r="N1327" s="5">
        <v>0.48872026473235902</v>
      </c>
      <c r="O1327" s="5" t="s">
        <v>1847</v>
      </c>
      <c r="P1327" s="6"/>
    </row>
    <row r="1328" spans="1:16">
      <c r="A1328" s="4" t="s">
        <v>1390</v>
      </c>
      <c r="B1328" s="5">
        <v>218860</v>
      </c>
      <c r="C1328" s="5">
        <v>251990</v>
      </c>
      <c r="D1328" s="5">
        <v>193660</v>
      </c>
      <c r="E1328" s="5">
        <v>189480</v>
      </c>
      <c r="F1328" s="5">
        <v>57856</v>
      </c>
      <c r="G1328" s="5">
        <v>176945</v>
      </c>
      <c r="H1328" s="5">
        <v>4.2002127999572703E-2</v>
      </c>
      <c r="I1328" s="5" t="s">
        <v>1846</v>
      </c>
      <c r="J1328" s="5" t="s">
        <v>1847</v>
      </c>
      <c r="K1328" s="5" t="s">
        <v>1848</v>
      </c>
      <c r="L1328" s="5">
        <v>1.56620258743616</v>
      </c>
      <c r="M1328" s="5">
        <v>0.64727083650256201</v>
      </c>
      <c r="N1328" s="5">
        <v>0.64727083650256201</v>
      </c>
      <c r="O1328" s="5" t="s">
        <v>1847</v>
      </c>
      <c r="P1328" s="6"/>
    </row>
    <row r="1329" spans="1:16">
      <c r="A1329" s="4" t="s">
        <v>1391</v>
      </c>
      <c r="B1329" s="5">
        <v>1492550</v>
      </c>
      <c r="C1329" s="5">
        <v>1463750</v>
      </c>
      <c r="D1329" s="5">
        <v>1678400</v>
      </c>
      <c r="E1329" s="5">
        <v>1539500</v>
      </c>
      <c r="F1329" s="5">
        <v>1516400</v>
      </c>
      <c r="G1329" s="5">
        <v>1319600</v>
      </c>
      <c r="H1329" s="5">
        <v>0.32808317854925401</v>
      </c>
      <c r="I1329" s="5" t="s">
        <v>1846</v>
      </c>
      <c r="J1329" s="5" t="s">
        <v>1846</v>
      </c>
      <c r="K1329" s="5" t="s">
        <v>1848</v>
      </c>
      <c r="L1329" s="5">
        <v>1.05923894412067</v>
      </c>
      <c r="M1329" s="5">
        <v>8.3028070551678199E-2</v>
      </c>
      <c r="N1329" s="5">
        <v>8.3028070551678199E-2</v>
      </c>
      <c r="O1329" s="5" t="s">
        <v>1846</v>
      </c>
      <c r="P1329" s="6"/>
    </row>
    <row r="1330" spans="1:16">
      <c r="A1330" s="4" t="s">
        <v>1392</v>
      </c>
      <c r="B1330" s="5">
        <v>3238450</v>
      </c>
      <c r="C1330" s="5">
        <v>2625550</v>
      </c>
      <c r="D1330" s="5">
        <v>2692200</v>
      </c>
      <c r="E1330" s="5">
        <v>2505850</v>
      </c>
      <c r="F1330" s="5">
        <v>2065400</v>
      </c>
      <c r="G1330" s="5">
        <v>2930200</v>
      </c>
      <c r="H1330" s="5">
        <v>0.14140340461067299</v>
      </c>
      <c r="I1330" s="5" t="s">
        <v>1846</v>
      </c>
      <c r="J1330" s="5" t="s">
        <v>1846</v>
      </c>
      <c r="K1330" s="5" t="s">
        <v>1848</v>
      </c>
      <c r="L1330" s="5">
        <v>1.1406061494777699</v>
      </c>
      <c r="M1330" s="5">
        <v>0.18980071600469101</v>
      </c>
      <c r="N1330" s="5">
        <v>0.18980071600469101</v>
      </c>
      <c r="O1330" s="5" t="s">
        <v>1847</v>
      </c>
      <c r="P1330" s="6"/>
    </row>
    <row r="1331" spans="1:16">
      <c r="A1331" s="4" t="s">
        <v>1393</v>
      </c>
      <c r="B1331" s="5">
        <v>2411700</v>
      </c>
      <c r="C1331" s="5">
        <v>1854650</v>
      </c>
      <c r="D1331" s="5">
        <v>1622000</v>
      </c>
      <c r="E1331" s="5">
        <v>1827700</v>
      </c>
      <c r="F1331" s="5">
        <v>2000000</v>
      </c>
      <c r="G1331" s="5">
        <v>1319600</v>
      </c>
      <c r="H1331" s="5">
        <v>0.29619320381353698</v>
      </c>
      <c r="I1331" s="5" t="s">
        <v>1846</v>
      </c>
      <c r="J1331" s="5" t="s">
        <v>1846</v>
      </c>
      <c r="K1331" s="5" t="s">
        <v>1848</v>
      </c>
      <c r="L1331" s="5">
        <v>1.1439686826102999</v>
      </c>
      <c r="M1331" s="5">
        <v>0.194047557307515</v>
      </c>
      <c r="N1331" s="5">
        <v>0.194047557307515</v>
      </c>
      <c r="O1331" s="5" t="s">
        <v>1847</v>
      </c>
      <c r="P1331" s="6"/>
    </row>
    <row r="1332" spans="1:16">
      <c r="A1332" s="4" t="s">
        <v>1394</v>
      </c>
      <c r="B1332" s="5">
        <v>3084350</v>
      </c>
      <c r="C1332" s="5">
        <v>3197500</v>
      </c>
      <c r="D1332" s="5">
        <v>3871200</v>
      </c>
      <c r="E1332" s="5">
        <v>3372000</v>
      </c>
      <c r="F1332" s="5">
        <v>3100100</v>
      </c>
      <c r="G1332" s="5">
        <v>3213500</v>
      </c>
      <c r="H1332" s="5">
        <v>0.51690508454131501</v>
      </c>
      <c r="I1332" s="5" t="s">
        <v>1846</v>
      </c>
      <c r="J1332" s="5" t="s">
        <v>1846</v>
      </c>
      <c r="K1332" s="5" t="s">
        <v>1848</v>
      </c>
      <c r="L1332" s="5">
        <v>1.0482623688775099</v>
      </c>
      <c r="M1332" s="5">
        <v>6.7999853235068797E-2</v>
      </c>
      <c r="N1332" s="5">
        <v>6.7999853235068797E-2</v>
      </c>
      <c r="O1332" s="5" t="s">
        <v>1846</v>
      </c>
      <c r="P1332" s="6"/>
    </row>
    <row r="1333" spans="1:16">
      <c r="A1333" s="4" t="s">
        <v>1395</v>
      </c>
      <c r="B1333" s="5">
        <v>840815</v>
      </c>
      <c r="C1333" s="5">
        <v>1042000</v>
      </c>
      <c r="D1333" s="5">
        <v>944910</v>
      </c>
      <c r="E1333" s="5">
        <v>1021205</v>
      </c>
      <c r="F1333" s="5">
        <v>820985</v>
      </c>
      <c r="G1333" s="5">
        <v>896790</v>
      </c>
      <c r="H1333" s="5">
        <v>0.66296612585611303</v>
      </c>
      <c r="I1333" s="5" t="s">
        <v>1846</v>
      </c>
      <c r="J1333" s="5" t="s">
        <v>1846</v>
      </c>
      <c r="K1333" s="5" t="s">
        <v>1848</v>
      </c>
      <c r="L1333" s="5">
        <v>1.0324007477236099</v>
      </c>
      <c r="M1333" s="5">
        <v>4.6003091427072103E-2</v>
      </c>
      <c r="N1333" s="5">
        <v>4.6003091427072103E-2</v>
      </c>
      <c r="O1333" s="5" t="s">
        <v>1846</v>
      </c>
      <c r="P1333" s="6"/>
    </row>
    <row r="1334" spans="1:16">
      <c r="A1334" s="4" t="s">
        <v>1396</v>
      </c>
      <c r="B1334" s="5">
        <v>4202150</v>
      </c>
      <c r="C1334" s="5">
        <v>3341950</v>
      </c>
      <c r="D1334" s="5">
        <v>4034800</v>
      </c>
      <c r="E1334" s="5">
        <v>3483650</v>
      </c>
      <c r="F1334" s="5">
        <v>5127300</v>
      </c>
      <c r="G1334" s="5">
        <v>4060000</v>
      </c>
      <c r="H1334" s="5">
        <v>0.33569844978841401</v>
      </c>
      <c r="I1334" s="5" t="s">
        <v>1846</v>
      </c>
      <c r="J1334" s="5" t="s">
        <v>1846</v>
      </c>
      <c r="K1334" s="5" t="s">
        <v>1851</v>
      </c>
      <c r="L1334" s="5">
        <v>0.91381467056534804</v>
      </c>
      <c r="M1334" s="5">
        <v>-0.130026490837412</v>
      </c>
      <c r="N1334" s="5">
        <v>0.130026490837412</v>
      </c>
      <c r="O1334" s="5" t="s">
        <v>1846</v>
      </c>
      <c r="P1334" s="6"/>
    </row>
    <row r="1335" spans="1:16">
      <c r="A1335" s="4" t="s">
        <v>1397</v>
      </c>
      <c r="B1335" s="5">
        <v>395160</v>
      </c>
      <c r="C1335" s="5">
        <v>573610</v>
      </c>
      <c r="D1335" s="5">
        <v>472655</v>
      </c>
      <c r="E1335" s="5">
        <v>531450</v>
      </c>
      <c r="F1335" s="5">
        <v>620970</v>
      </c>
      <c r="G1335" s="5">
        <v>414565</v>
      </c>
      <c r="H1335" s="5">
        <v>0.45617315626363603</v>
      </c>
      <c r="I1335" s="5" t="s">
        <v>1846</v>
      </c>
      <c r="J1335" s="5" t="s">
        <v>1846</v>
      </c>
      <c r="K1335" s="5" t="s">
        <v>1851</v>
      </c>
      <c r="L1335" s="5">
        <v>0.91987160055775896</v>
      </c>
      <c r="M1335" s="5">
        <v>-0.12049559694199199</v>
      </c>
      <c r="N1335" s="5">
        <v>0.12049559694199199</v>
      </c>
      <c r="O1335" s="5" t="s">
        <v>1846</v>
      </c>
      <c r="P1335" s="6"/>
    </row>
    <row r="1336" spans="1:16">
      <c r="A1336" s="4" t="s">
        <v>1398</v>
      </c>
      <c r="B1336" s="5">
        <v>475545</v>
      </c>
      <c r="C1336" s="5">
        <v>755110</v>
      </c>
      <c r="D1336" s="5">
        <v>444240</v>
      </c>
      <c r="E1336" s="5">
        <v>697450</v>
      </c>
      <c r="F1336" s="5">
        <v>1017200</v>
      </c>
      <c r="G1336" s="5">
        <v>330930</v>
      </c>
      <c r="H1336" s="5">
        <v>0.41474645723000803</v>
      </c>
      <c r="I1336" s="5" t="s">
        <v>1846</v>
      </c>
      <c r="J1336" s="5" t="s">
        <v>1846</v>
      </c>
      <c r="K1336" s="5" t="s">
        <v>1851</v>
      </c>
      <c r="L1336" s="5">
        <v>0.81878733659891101</v>
      </c>
      <c r="M1336" s="5">
        <v>-0.28843930513867799</v>
      </c>
      <c r="N1336" s="5">
        <v>0.28843930513867799</v>
      </c>
      <c r="O1336" s="5" t="s">
        <v>1847</v>
      </c>
      <c r="P1336" s="6"/>
    </row>
    <row r="1337" spans="1:16">
      <c r="A1337" s="4" t="s">
        <v>1399</v>
      </c>
      <c r="B1337" s="5">
        <v>197685</v>
      </c>
      <c r="C1337" s="5">
        <v>329545</v>
      </c>
      <c r="D1337" s="5">
        <v>305195</v>
      </c>
      <c r="E1337" s="5">
        <v>273780</v>
      </c>
      <c r="F1337" s="5">
        <v>259435</v>
      </c>
      <c r="G1337" s="5">
        <v>253740</v>
      </c>
      <c r="H1337" s="5">
        <v>0.61334531430658901</v>
      </c>
      <c r="I1337" s="5" t="s">
        <v>1846</v>
      </c>
      <c r="J1337" s="5" t="s">
        <v>1846</v>
      </c>
      <c r="K1337" s="5" t="s">
        <v>1848</v>
      </c>
      <c r="L1337" s="5">
        <v>1.05777966973969</v>
      </c>
      <c r="M1337" s="5">
        <v>8.1039152521020202E-2</v>
      </c>
      <c r="N1337" s="5">
        <v>8.1039152521020202E-2</v>
      </c>
      <c r="O1337" s="5" t="s">
        <v>1846</v>
      </c>
      <c r="P1337" s="6"/>
    </row>
    <row r="1338" spans="1:16">
      <c r="A1338" s="4" t="s">
        <v>1400</v>
      </c>
      <c r="B1338" s="5">
        <v>139005</v>
      </c>
      <c r="C1338" s="5">
        <v>206705</v>
      </c>
      <c r="D1338" s="5">
        <v>240500</v>
      </c>
      <c r="E1338" s="5">
        <v>162735</v>
      </c>
      <c r="F1338" s="5">
        <v>319990</v>
      </c>
      <c r="G1338" s="5">
        <v>237240</v>
      </c>
      <c r="H1338" s="5">
        <v>0.25481298364412502</v>
      </c>
      <c r="I1338" s="5" t="s">
        <v>1846</v>
      </c>
      <c r="J1338" s="5" t="s">
        <v>1846</v>
      </c>
      <c r="K1338" s="5" t="s">
        <v>1851</v>
      </c>
      <c r="L1338" s="5">
        <v>0.81422013570104101</v>
      </c>
      <c r="M1338" s="5">
        <v>-0.29650919505420198</v>
      </c>
      <c r="N1338" s="5">
        <v>0.29650919505420198</v>
      </c>
      <c r="O1338" s="5" t="s">
        <v>1847</v>
      </c>
      <c r="P1338" s="6"/>
    </row>
    <row r="1339" spans="1:16">
      <c r="A1339" s="4" t="s">
        <v>1401</v>
      </c>
      <c r="B1339" s="5">
        <v>1183800</v>
      </c>
      <c r="C1339" s="5">
        <v>1152450</v>
      </c>
      <c r="D1339" s="5">
        <v>1125850</v>
      </c>
      <c r="E1339" s="5">
        <v>1268250</v>
      </c>
      <c r="F1339" s="5">
        <v>1795050</v>
      </c>
      <c r="G1339" s="5">
        <v>940205</v>
      </c>
      <c r="H1339" s="5">
        <v>0.28852194980777202</v>
      </c>
      <c r="I1339" s="5" t="s">
        <v>1846</v>
      </c>
      <c r="J1339" s="5" t="s">
        <v>1846</v>
      </c>
      <c r="K1339" s="5" t="s">
        <v>1851</v>
      </c>
      <c r="L1339" s="5">
        <v>0.86476724769920299</v>
      </c>
      <c r="M1339" s="5">
        <v>-0.20961621158900301</v>
      </c>
      <c r="N1339" s="5">
        <v>0.20961621158900301</v>
      </c>
      <c r="O1339" s="5" t="s">
        <v>1847</v>
      </c>
      <c r="P1339" s="6"/>
    </row>
    <row r="1340" spans="1:16">
      <c r="A1340" s="4" t="s">
        <v>1402</v>
      </c>
      <c r="B1340" s="5">
        <v>7912850</v>
      </c>
      <c r="C1340" s="5">
        <v>8962800</v>
      </c>
      <c r="D1340" s="5">
        <v>8209450</v>
      </c>
      <c r="E1340" s="5">
        <v>8547500</v>
      </c>
      <c r="F1340" s="5">
        <v>11312000</v>
      </c>
      <c r="G1340" s="5">
        <v>7785050</v>
      </c>
      <c r="H1340" s="5">
        <v>0.28231751410299599</v>
      </c>
      <c r="I1340" s="5" t="s">
        <v>1846</v>
      </c>
      <c r="J1340" s="5" t="s">
        <v>1846</v>
      </c>
      <c r="K1340" s="5" t="s">
        <v>1851</v>
      </c>
      <c r="L1340" s="5">
        <v>0.90741574740771702</v>
      </c>
      <c r="M1340" s="5">
        <v>-0.14016439826914001</v>
      </c>
      <c r="N1340" s="5">
        <v>0.14016439826914001</v>
      </c>
      <c r="O1340" s="5" t="s">
        <v>1846</v>
      </c>
      <c r="P1340" s="6"/>
    </row>
    <row r="1341" spans="1:16">
      <c r="A1341" s="4" t="s">
        <v>1403</v>
      </c>
      <c r="B1341" s="5">
        <v>3314750</v>
      </c>
      <c r="C1341" s="5">
        <v>3646450</v>
      </c>
      <c r="D1341" s="5">
        <v>4077900</v>
      </c>
      <c r="E1341" s="5">
        <v>5231400</v>
      </c>
      <c r="F1341" s="5">
        <v>5817750</v>
      </c>
      <c r="G1341" s="5">
        <v>3144650</v>
      </c>
      <c r="H1341" s="5">
        <v>9.1876898973372104E-2</v>
      </c>
      <c r="I1341" s="5" t="s">
        <v>1846</v>
      </c>
      <c r="J1341" s="5" t="s">
        <v>1846</v>
      </c>
      <c r="K1341" s="5" t="s">
        <v>1851</v>
      </c>
      <c r="L1341" s="5">
        <v>0.77774098550071202</v>
      </c>
      <c r="M1341" s="5">
        <v>-0.36263832675906299</v>
      </c>
      <c r="N1341" s="5">
        <v>0.36263832675906299</v>
      </c>
      <c r="O1341" s="5" t="s">
        <v>1847</v>
      </c>
      <c r="P1341" s="6"/>
    </row>
    <row r="1342" spans="1:16">
      <c r="A1342" s="4" t="s">
        <v>1404</v>
      </c>
      <c r="B1342" s="5">
        <v>121805</v>
      </c>
      <c r="C1342" s="5">
        <v>224650</v>
      </c>
      <c r="D1342" s="5">
        <v>56343.5</v>
      </c>
      <c r="E1342" s="5">
        <v>101900</v>
      </c>
      <c r="F1342" s="5">
        <v>627565</v>
      </c>
      <c r="G1342" s="5">
        <v>91804.5</v>
      </c>
      <c r="H1342" s="5">
        <v>0.26766837004328498</v>
      </c>
      <c r="I1342" s="5" t="s">
        <v>1846</v>
      </c>
      <c r="J1342" s="5" t="s">
        <v>1846</v>
      </c>
      <c r="K1342" s="5" t="s">
        <v>1851</v>
      </c>
      <c r="L1342" s="5">
        <v>0.49045836963384098</v>
      </c>
      <c r="M1342" s="5">
        <v>-1.0277974099651599</v>
      </c>
      <c r="N1342" s="5">
        <v>1.0277974099651599</v>
      </c>
      <c r="O1342" s="5" t="s">
        <v>1847</v>
      </c>
      <c r="P1342" s="6"/>
    </row>
    <row r="1343" spans="1:16">
      <c r="A1343" s="4" t="s">
        <v>1405</v>
      </c>
      <c r="B1343" s="5">
        <v>9049250</v>
      </c>
      <c r="C1343" s="5">
        <v>11685000</v>
      </c>
      <c r="D1343" s="5">
        <v>9842750</v>
      </c>
      <c r="E1343" s="5">
        <v>9814250</v>
      </c>
      <c r="F1343" s="5">
        <v>15022500</v>
      </c>
      <c r="G1343" s="5">
        <v>8373100</v>
      </c>
      <c r="H1343" s="5">
        <v>0.54067065802506598</v>
      </c>
      <c r="I1343" s="5" t="s">
        <v>1846</v>
      </c>
      <c r="J1343" s="5" t="s">
        <v>1846</v>
      </c>
      <c r="K1343" s="5" t="s">
        <v>1851</v>
      </c>
      <c r="L1343" s="5">
        <v>0.92072081024153996</v>
      </c>
      <c r="M1343" s="5">
        <v>-0.11916434002795701</v>
      </c>
      <c r="N1343" s="5">
        <v>0.11916434002795701</v>
      </c>
      <c r="O1343" s="5" t="s">
        <v>1846</v>
      </c>
      <c r="P1343" s="6"/>
    </row>
    <row r="1344" spans="1:16">
      <c r="A1344" s="4" t="s">
        <v>1406</v>
      </c>
      <c r="B1344" s="5">
        <v>360675</v>
      </c>
      <c r="C1344" s="5">
        <v>323490</v>
      </c>
      <c r="D1344" s="5">
        <v>390400</v>
      </c>
      <c r="E1344" s="5">
        <v>373605</v>
      </c>
      <c r="F1344" s="5">
        <v>539470</v>
      </c>
      <c r="G1344" s="5">
        <v>406860</v>
      </c>
      <c r="H1344" s="5">
        <v>8.7774610613538501E-2</v>
      </c>
      <c r="I1344" s="5" t="s">
        <v>1846</v>
      </c>
      <c r="J1344" s="5" t="s">
        <v>1846</v>
      </c>
      <c r="K1344" s="5" t="s">
        <v>1851</v>
      </c>
      <c r="L1344" s="5">
        <v>0.81410448241769495</v>
      </c>
      <c r="M1344" s="5">
        <v>-0.29671413259155799</v>
      </c>
      <c r="N1344" s="5">
        <v>0.29671413259155799</v>
      </c>
      <c r="O1344" s="5" t="s">
        <v>1847</v>
      </c>
      <c r="P1344" s="6"/>
    </row>
    <row r="1345" spans="1:16">
      <c r="A1345" s="4" t="s">
        <v>1407</v>
      </c>
      <c r="B1345" s="5">
        <v>1671100</v>
      </c>
      <c r="C1345" s="5">
        <v>2012600</v>
      </c>
      <c r="D1345" s="5">
        <v>1415800</v>
      </c>
      <c r="E1345" s="5">
        <v>1364700</v>
      </c>
      <c r="F1345" s="5">
        <v>1581900</v>
      </c>
      <c r="G1345" s="5">
        <v>1320950</v>
      </c>
      <c r="H1345" s="5">
        <v>6.20885000562943E-2</v>
      </c>
      <c r="I1345" s="5" t="s">
        <v>1846</v>
      </c>
      <c r="J1345" s="5" t="s">
        <v>1846</v>
      </c>
      <c r="K1345" s="5" t="s">
        <v>1848</v>
      </c>
      <c r="L1345" s="5">
        <v>1.1949479209382401</v>
      </c>
      <c r="M1345" s="5">
        <v>0.25694774302494999</v>
      </c>
      <c r="N1345" s="5">
        <v>0.25694774302494999</v>
      </c>
      <c r="O1345" s="5" t="s">
        <v>1847</v>
      </c>
      <c r="P1345" s="6"/>
    </row>
    <row r="1346" spans="1:16">
      <c r="A1346" s="4" t="s">
        <v>1408</v>
      </c>
      <c r="B1346" s="5">
        <v>227580</v>
      </c>
      <c r="C1346" s="5">
        <v>254880</v>
      </c>
      <c r="D1346" s="5">
        <v>211170</v>
      </c>
      <c r="E1346" s="5">
        <v>283760</v>
      </c>
      <c r="F1346" s="5">
        <v>229055</v>
      </c>
      <c r="G1346" s="5">
        <v>356675</v>
      </c>
      <c r="H1346" s="5">
        <v>8.3362124058262502E-2</v>
      </c>
      <c r="I1346" s="5" t="s">
        <v>1846</v>
      </c>
      <c r="J1346" s="5" t="s">
        <v>1846</v>
      </c>
      <c r="K1346" s="5" t="s">
        <v>1851</v>
      </c>
      <c r="L1346" s="5">
        <v>0.79774350481316603</v>
      </c>
      <c r="M1346" s="5">
        <v>-0.32600313768422501</v>
      </c>
      <c r="N1346" s="5">
        <v>0.32600313768422501</v>
      </c>
      <c r="O1346" s="5" t="s">
        <v>1847</v>
      </c>
      <c r="P1346" s="6"/>
    </row>
    <row r="1347" spans="1:16">
      <c r="A1347" s="4" t="s">
        <v>1409</v>
      </c>
      <c r="B1347" s="5">
        <v>71406.5</v>
      </c>
      <c r="C1347" s="5">
        <v>61588</v>
      </c>
      <c r="D1347" s="5">
        <v>72644.5</v>
      </c>
      <c r="E1347" s="5">
        <v>55475.5</v>
      </c>
      <c r="F1347" s="5">
        <v>140935</v>
      </c>
      <c r="G1347" s="5">
        <v>68393.5</v>
      </c>
      <c r="H1347" s="5">
        <v>0.33722630385354702</v>
      </c>
      <c r="I1347" s="5" t="s">
        <v>1846</v>
      </c>
      <c r="J1347" s="5" t="s">
        <v>1846</v>
      </c>
      <c r="K1347" s="5" t="s">
        <v>1851</v>
      </c>
      <c r="L1347" s="5">
        <v>0.77657059561033803</v>
      </c>
      <c r="M1347" s="5">
        <v>-0.36481101340747901</v>
      </c>
      <c r="N1347" s="5">
        <v>0.36481101340747901</v>
      </c>
      <c r="O1347" s="5" t="s">
        <v>1847</v>
      </c>
      <c r="P1347" s="6"/>
    </row>
    <row r="1348" spans="1:16">
      <c r="A1348" s="4" t="s">
        <v>1410</v>
      </c>
      <c r="B1348" s="5">
        <v>120130</v>
      </c>
      <c r="C1348" s="5">
        <v>41375.5</v>
      </c>
      <c r="D1348" s="5">
        <v>62927</v>
      </c>
      <c r="E1348" s="5">
        <v>123584.5</v>
      </c>
      <c r="F1348" s="5">
        <v>43116</v>
      </c>
      <c r="G1348" s="5">
        <v>71208.5</v>
      </c>
      <c r="H1348" s="5">
        <v>0.87974201639544902</v>
      </c>
      <c r="I1348" s="5" t="s">
        <v>1846</v>
      </c>
      <c r="J1348" s="5" t="s">
        <v>1846</v>
      </c>
      <c r="K1348" s="5" t="s">
        <v>1851</v>
      </c>
      <c r="L1348" s="5">
        <v>0.94335439180527003</v>
      </c>
      <c r="M1348" s="5">
        <v>-8.4128242066190101E-2</v>
      </c>
      <c r="N1348" s="5">
        <v>8.4128242066190101E-2</v>
      </c>
      <c r="O1348" s="5" t="s">
        <v>1846</v>
      </c>
      <c r="P1348" s="6"/>
    </row>
    <row r="1349" spans="1:16">
      <c r="A1349" s="4" t="s">
        <v>1411</v>
      </c>
      <c r="B1349" s="5">
        <v>5243750</v>
      </c>
      <c r="C1349" s="5">
        <v>3658700</v>
      </c>
      <c r="D1349" s="5">
        <v>4903000</v>
      </c>
      <c r="E1349" s="5">
        <v>2392050</v>
      </c>
      <c r="F1349" s="5">
        <v>5586150</v>
      </c>
      <c r="G1349" s="5">
        <v>4100900</v>
      </c>
      <c r="H1349" s="5">
        <v>0.52869032680480199</v>
      </c>
      <c r="I1349" s="5" t="s">
        <v>1846</v>
      </c>
      <c r="J1349" s="5" t="s">
        <v>1846</v>
      </c>
      <c r="K1349" s="5" t="s">
        <v>1848</v>
      </c>
      <c r="L1349" s="5">
        <v>1.1429204162561799</v>
      </c>
      <c r="M1349" s="5">
        <v>0.192724949423037</v>
      </c>
      <c r="N1349" s="5">
        <v>0.192724949423037</v>
      </c>
      <c r="O1349" s="5" t="s">
        <v>1847</v>
      </c>
      <c r="P1349" s="6"/>
    </row>
    <row r="1350" spans="1:16">
      <c r="A1350" s="4" t="s">
        <v>1412</v>
      </c>
      <c r="B1350" s="5">
        <v>2696750</v>
      </c>
      <c r="C1350" s="5">
        <v>2841600</v>
      </c>
      <c r="D1350" s="5">
        <v>2579550</v>
      </c>
      <c r="E1350" s="5">
        <v>3385850</v>
      </c>
      <c r="F1350" s="5">
        <v>3796950</v>
      </c>
      <c r="G1350" s="5">
        <v>2311950</v>
      </c>
      <c r="H1350" s="5">
        <v>0.161078360262329</v>
      </c>
      <c r="I1350" s="5" t="s">
        <v>1846</v>
      </c>
      <c r="J1350" s="5" t="s">
        <v>1846</v>
      </c>
      <c r="K1350" s="5" t="s">
        <v>1851</v>
      </c>
      <c r="L1350" s="5">
        <v>0.85498828299849905</v>
      </c>
      <c r="M1350" s="5">
        <v>-0.226023445854661</v>
      </c>
      <c r="N1350" s="5">
        <v>0.226023445854661</v>
      </c>
      <c r="O1350" s="5" t="s">
        <v>1847</v>
      </c>
      <c r="P1350" s="6"/>
    </row>
    <row r="1351" spans="1:16">
      <c r="A1351" s="4" t="s">
        <v>1413</v>
      </c>
      <c r="B1351" s="5">
        <v>1375500</v>
      </c>
      <c r="C1351" s="5">
        <v>1003590</v>
      </c>
      <c r="D1351" s="5">
        <v>1410900</v>
      </c>
      <c r="E1351" s="5">
        <v>1345100</v>
      </c>
      <c r="F1351" s="5">
        <v>762495</v>
      </c>
      <c r="G1351" s="5">
        <v>1401000</v>
      </c>
      <c r="H1351" s="5">
        <v>0.57779951304184096</v>
      </c>
      <c r="I1351" s="5" t="s">
        <v>1846</v>
      </c>
      <c r="J1351" s="5" t="s">
        <v>1846</v>
      </c>
      <c r="K1351" s="5" t="s">
        <v>1848</v>
      </c>
      <c r="L1351" s="5">
        <v>1.0802016191666499</v>
      </c>
      <c r="M1351" s="5">
        <v>0.111300615929795</v>
      </c>
      <c r="N1351" s="5">
        <v>0.111300615929795</v>
      </c>
      <c r="O1351" s="5" t="s">
        <v>1846</v>
      </c>
      <c r="P1351" s="6"/>
    </row>
    <row r="1352" spans="1:16">
      <c r="A1352" s="4" t="s">
        <v>1414</v>
      </c>
      <c r="B1352" s="5">
        <v>187945</v>
      </c>
      <c r="C1352" s="5">
        <v>147830</v>
      </c>
      <c r="D1352" s="5">
        <v>152350</v>
      </c>
      <c r="E1352" s="5">
        <v>0</v>
      </c>
      <c r="F1352" s="5">
        <v>90800</v>
      </c>
      <c r="G1352" s="5">
        <v>140980</v>
      </c>
      <c r="H1352" s="5">
        <v>4.4956838913218201E-2</v>
      </c>
      <c r="I1352" s="5" t="s">
        <v>1846</v>
      </c>
      <c r="J1352" s="5" t="s">
        <v>1847</v>
      </c>
      <c r="K1352" s="5" t="s">
        <v>1848</v>
      </c>
      <c r="L1352" s="5">
        <v>2.1059841228751401</v>
      </c>
      <c r="M1352" s="5">
        <v>1.0744945598509801</v>
      </c>
      <c r="N1352" s="5">
        <v>1.0744945598509801</v>
      </c>
      <c r="O1352" s="5" t="s">
        <v>1847</v>
      </c>
      <c r="P1352" s="6"/>
    </row>
    <row r="1353" spans="1:16">
      <c r="A1353" s="4" t="s">
        <v>1415</v>
      </c>
      <c r="B1353" s="5">
        <v>515115</v>
      </c>
      <c r="C1353" s="5">
        <v>476135</v>
      </c>
      <c r="D1353" s="5">
        <v>574370</v>
      </c>
      <c r="E1353" s="5">
        <v>670430</v>
      </c>
      <c r="F1353" s="5">
        <v>929250</v>
      </c>
      <c r="G1353" s="5">
        <v>576935</v>
      </c>
      <c r="H1353" s="5">
        <v>1.63750208463323E-2</v>
      </c>
      <c r="I1353" s="5" t="s">
        <v>1846</v>
      </c>
      <c r="J1353" s="5" t="s">
        <v>1847</v>
      </c>
      <c r="K1353" s="5" t="s">
        <v>1851</v>
      </c>
      <c r="L1353" s="5">
        <v>0.71929119297624999</v>
      </c>
      <c r="M1353" s="5">
        <v>-0.47535215507739098</v>
      </c>
      <c r="N1353" s="5">
        <v>0.47535215507739098</v>
      </c>
      <c r="O1353" s="5" t="s">
        <v>1847</v>
      </c>
      <c r="P1353" s="6"/>
    </row>
    <row r="1354" spans="1:16">
      <c r="A1354" s="4" t="s">
        <v>1416</v>
      </c>
      <c r="B1354" s="5">
        <v>8014400</v>
      </c>
      <c r="C1354" s="5">
        <v>7274650</v>
      </c>
      <c r="D1354" s="5">
        <v>7397000</v>
      </c>
      <c r="E1354" s="5">
        <v>9042300</v>
      </c>
      <c r="F1354" s="5">
        <v>14697000</v>
      </c>
      <c r="G1354" s="5">
        <v>6890100</v>
      </c>
      <c r="H1354" s="5">
        <v>0.108580853394715</v>
      </c>
      <c r="I1354" s="5" t="s">
        <v>1846</v>
      </c>
      <c r="J1354" s="5" t="s">
        <v>1846</v>
      </c>
      <c r="K1354" s="5" t="s">
        <v>1851</v>
      </c>
      <c r="L1354" s="5">
        <v>0.74066256603132896</v>
      </c>
      <c r="M1354" s="5">
        <v>-0.433111671369456</v>
      </c>
      <c r="N1354" s="5">
        <v>0.433111671369456</v>
      </c>
      <c r="O1354" s="5" t="s">
        <v>1847</v>
      </c>
      <c r="P1354" s="6"/>
    </row>
    <row r="1355" spans="1:16">
      <c r="A1355" s="4" t="s">
        <v>1417</v>
      </c>
      <c r="B1355" s="5">
        <v>3250650</v>
      </c>
      <c r="C1355" s="5">
        <v>3019100</v>
      </c>
      <c r="D1355" s="5">
        <v>3738750</v>
      </c>
      <c r="E1355" s="5">
        <v>4649400</v>
      </c>
      <c r="F1355" s="5">
        <v>6130700</v>
      </c>
      <c r="G1355" s="5">
        <v>3696400</v>
      </c>
      <c r="H1355" s="5">
        <v>1.49375188319815E-2</v>
      </c>
      <c r="I1355" s="5" t="s">
        <v>1846</v>
      </c>
      <c r="J1355" s="5" t="s">
        <v>1847</v>
      </c>
      <c r="K1355" s="5" t="s">
        <v>1851</v>
      </c>
      <c r="L1355" s="5">
        <v>0.69136186232860197</v>
      </c>
      <c r="M1355" s="5">
        <v>-0.53248707263928596</v>
      </c>
      <c r="N1355" s="5">
        <v>0.53248707263928596</v>
      </c>
      <c r="O1355" s="5" t="s">
        <v>1847</v>
      </c>
      <c r="P1355" s="6"/>
    </row>
    <row r="1356" spans="1:16">
      <c r="A1356" s="4" t="s">
        <v>1418</v>
      </c>
      <c r="B1356" s="5">
        <v>645235</v>
      </c>
      <c r="C1356" s="5">
        <v>725675</v>
      </c>
      <c r="D1356" s="5">
        <v>880255</v>
      </c>
      <c r="E1356" s="5">
        <v>994765</v>
      </c>
      <c r="F1356" s="5">
        <v>1194750</v>
      </c>
      <c r="G1356" s="5">
        <v>864710</v>
      </c>
      <c r="H1356" s="5">
        <v>8.2006838936362694E-3</v>
      </c>
      <c r="I1356" s="5" t="s">
        <v>1847</v>
      </c>
      <c r="J1356" s="5" t="s">
        <v>1847</v>
      </c>
      <c r="K1356" s="5" t="s">
        <v>1851</v>
      </c>
      <c r="L1356" s="5">
        <v>0.73706586777333005</v>
      </c>
      <c r="M1356" s="5">
        <v>-0.44013454359446602</v>
      </c>
      <c r="N1356" s="5">
        <v>0.44013454359446602</v>
      </c>
      <c r="O1356" s="5" t="s">
        <v>1847</v>
      </c>
      <c r="P1356" s="6"/>
    </row>
    <row r="1357" spans="1:16">
      <c r="A1357" s="4" t="s">
        <v>1419</v>
      </c>
      <c r="B1357" s="5">
        <v>5833900</v>
      </c>
      <c r="C1357" s="5">
        <v>4243400</v>
      </c>
      <c r="D1357" s="5">
        <v>5096800</v>
      </c>
      <c r="E1357" s="5">
        <v>4524050</v>
      </c>
      <c r="F1357" s="5">
        <v>6269100</v>
      </c>
      <c r="G1357" s="5">
        <v>5291800</v>
      </c>
      <c r="H1357" s="5">
        <v>0.50556244315029697</v>
      </c>
      <c r="I1357" s="5" t="s">
        <v>1846</v>
      </c>
      <c r="J1357" s="5" t="s">
        <v>1846</v>
      </c>
      <c r="K1357" s="5" t="s">
        <v>1851</v>
      </c>
      <c r="L1357" s="5">
        <v>0.94337253146574895</v>
      </c>
      <c r="M1357" s="5">
        <v>-8.4100500904610798E-2</v>
      </c>
      <c r="N1357" s="5">
        <v>8.4100500904610798E-2</v>
      </c>
      <c r="O1357" s="5" t="s">
        <v>1846</v>
      </c>
      <c r="P1357" s="6"/>
    </row>
    <row r="1358" spans="1:16">
      <c r="A1358" s="4" t="s">
        <v>1420</v>
      </c>
      <c r="B1358" s="5">
        <v>73674</v>
      </c>
      <c r="C1358" s="5">
        <v>75026</v>
      </c>
      <c r="D1358" s="5">
        <v>163840</v>
      </c>
      <c r="E1358" s="5">
        <v>68963.5</v>
      </c>
      <c r="F1358" s="5">
        <v>127745</v>
      </c>
      <c r="G1358" s="5">
        <v>152604</v>
      </c>
      <c r="H1358" s="5">
        <v>0.706277216551082</v>
      </c>
      <c r="I1358" s="5" t="s">
        <v>1846</v>
      </c>
      <c r="J1358" s="5" t="s">
        <v>1846</v>
      </c>
      <c r="K1358" s="5" t="s">
        <v>1851</v>
      </c>
      <c r="L1358" s="5">
        <v>0.89472893183038105</v>
      </c>
      <c r="M1358" s="5">
        <v>-0.16047742696566</v>
      </c>
      <c r="N1358" s="5">
        <v>0.16047742696566</v>
      </c>
      <c r="O1358" s="5" t="s">
        <v>1847</v>
      </c>
      <c r="P1358" s="6"/>
    </row>
    <row r="1359" spans="1:16">
      <c r="A1359" s="4" t="s">
        <v>1421</v>
      </c>
      <c r="B1359" s="5">
        <v>60243</v>
      </c>
      <c r="C1359" s="5">
        <v>61240</v>
      </c>
      <c r="D1359" s="5">
        <v>79429.5</v>
      </c>
      <c r="E1359" s="5">
        <v>57627.5</v>
      </c>
      <c r="F1359" s="5">
        <v>45757</v>
      </c>
      <c r="G1359" s="5">
        <v>63222</v>
      </c>
      <c r="H1359" s="5">
        <v>0.44715464451418702</v>
      </c>
      <c r="I1359" s="5" t="s">
        <v>1846</v>
      </c>
      <c r="J1359" s="5" t="s">
        <v>1846</v>
      </c>
      <c r="K1359" s="5" t="s">
        <v>1848</v>
      </c>
      <c r="L1359" s="5">
        <v>1.20591033363044</v>
      </c>
      <c r="M1359" s="5">
        <v>0.27012263855146801</v>
      </c>
      <c r="N1359" s="5">
        <v>0.27012263855146801</v>
      </c>
      <c r="O1359" s="5" t="s">
        <v>1847</v>
      </c>
      <c r="P1359" s="6"/>
    </row>
    <row r="1360" spans="1:16">
      <c r="A1360" s="4" t="s">
        <v>1422</v>
      </c>
      <c r="B1360" s="5">
        <v>0</v>
      </c>
      <c r="C1360" s="5">
        <v>0</v>
      </c>
      <c r="D1360" s="5">
        <v>0</v>
      </c>
      <c r="E1360" s="5">
        <v>0</v>
      </c>
      <c r="F1360" s="5">
        <v>7824</v>
      </c>
      <c r="G1360" s="5">
        <v>0</v>
      </c>
      <c r="H1360" s="5">
        <v>0.34089313230205998</v>
      </c>
      <c r="I1360" s="5" t="s">
        <v>1846</v>
      </c>
      <c r="J1360" s="5" t="s">
        <v>1846</v>
      </c>
      <c r="K1360" s="5" t="s">
        <v>1851</v>
      </c>
      <c r="L1360" s="5">
        <v>0</v>
      </c>
      <c r="M1360" s="5" t="s">
        <v>1857</v>
      </c>
      <c r="N1360" s="5" t="s">
        <v>1857</v>
      </c>
      <c r="O1360" s="5" t="s">
        <v>1847</v>
      </c>
      <c r="P1360" s="6"/>
    </row>
    <row r="1361" spans="1:16">
      <c r="A1361" s="4" t="s">
        <v>1423</v>
      </c>
      <c r="B1361" s="5">
        <v>11121000</v>
      </c>
      <c r="C1361" s="5">
        <v>12724500</v>
      </c>
      <c r="D1361" s="5">
        <v>11090500</v>
      </c>
      <c r="E1361" s="5">
        <v>12246500</v>
      </c>
      <c r="F1361" s="5">
        <v>13928500</v>
      </c>
      <c r="G1361" s="5">
        <v>11542000</v>
      </c>
      <c r="H1361" s="5">
        <v>0.24504720770806099</v>
      </c>
      <c r="I1361" s="5" t="s">
        <v>1846</v>
      </c>
      <c r="J1361" s="5" t="s">
        <v>1846</v>
      </c>
      <c r="K1361" s="5" t="s">
        <v>1851</v>
      </c>
      <c r="L1361" s="5">
        <v>0.92626667020176601</v>
      </c>
      <c r="M1361" s="5">
        <v>-0.110500492771455</v>
      </c>
      <c r="N1361" s="5">
        <v>0.110500492771455</v>
      </c>
      <c r="O1361" s="5" t="s">
        <v>1846</v>
      </c>
      <c r="P1361" s="6"/>
    </row>
    <row r="1362" spans="1:16">
      <c r="A1362" s="4" t="s">
        <v>1424</v>
      </c>
      <c r="B1362" s="5">
        <v>588390</v>
      </c>
      <c r="C1362" s="5">
        <v>565585</v>
      </c>
      <c r="D1362" s="5">
        <v>693815</v>
      </c>
      <c r="E1362" s="5">
        <v>950270</v>
      </c>
      <c r="F1362" s="5">
        <v>1086850</v>
      </c>
      <c r="G1362" s="5">
        <v>614490</v>
      </c>
      <c r="H1362" s="5">
        <v>1.7350304377088999E-2</v>
      </c>
      <c r="I1362" s="5" t="s">
        <v>1846</v>
      </c>
      <c r="J1362" s="5" t="s">
        <v>1847</v>
      </c>
      <c r="K1362" s="5" t="s">
        <v>1851</v>
      </c>
      <c r="L1362" s="5">
        <v>0.69685587246993297</v>
      </c>
      <c r="M1362" s="5">
        <v>-0.52106779399340997</v>
      </c>
      <c r="N1362" s="5">
        <v>0.52106779399340997</v>
      </c>
      <c r="O1362" s="5" t="s">
        <v>1847</v>
      </c>
      <c r="P1362" s="6"/>
    </row>
    <row r="1363" spans="1:16">
      <c r="A1363" s="4" t="s">
        <v>1425</v>
      </c>
      <c r="B1363" s="5">
        <v>3818750</v>
      </c>
      <c r="C1363" s="5">
        <v>4193800</v>
      </c>
      <c r="D1363" s="5">
        <v>4122250</v>
      </c>
      <c r="E1363" s="5">
        <v>3261950</v>
      </c>
      <c r="F1363" s="5">
        <v>2754600</v>
      </c>
      <c r="G1363" s="5">
        <v>3935750</v>
      </c>
      <c r="H1363" s="5">
        <v>2.2092141875940399E-2</v>
      </c>
      <c r="I1363" s="5" t="s">
        <v>1846</v>
      </c>
      <c r="J1363" s="5" t="s">
        <v>1847</v>
      </c>
      <c r="K1363" s="5" t="s">
        <v>1848</v>
      </c>
      <c r="L1363" s="5">
        <v>1.21929604212092</v>
      </c>
      <c r="M1363" s="5">
        <v>0.28604845134475698</v>
      </c>
      <c r="N1363" s="5">
        <v>0.28604845134475698</v>
      </c>
      <c r="O1363" s="5" t="s">
        <v>1847</v>
      </c>
      <c r="P1363" s="6"/>
    </row>
    <row r="1364" spans="1:16">
      <c r="A1364" s="4" t="s">
        <v>1426</v>
      </c>
      <c r="B1364" s="5">
        <v>2228600</v>
      </c>
      <c r="C1364" s="5">
        <v>2260200</v>
      </c>
      <c r="D1364" s="5">
        <v>2427900</v>
      </c>
      <c r="E1364" s="5">
        <v>2672650</v>
      </c>
      <c r="F1364" s="5">
        <v>4641100</v>
      </c>
      <c r="G1364" s="5">
        <v>2177300</v>
      </c>
      <c r="H1364" s="5">
        <v>0.10688563017166899</v>
      </c>
      <c r="I1364" s="5" t="s">
        <v>1846</v>
      </c>
      <c r="J1364" s="5" t="s">
        <v>1846</v>
      </c>
      <c r="K1364" s="5" t="s">
        <v>1851</v>
      </c>
      <c r="L1364" s="5">
        <v>0.72876025308053405</v>
      </c>
      <c r="M1364" s="5">
        <v>-0.45648381885294798</v>
      </c>
      <c r="N1364" s="5">
        <v>0.45648381885294798</v>
      </c>
      <c r="O1364" s="5" t="s">
        <v>1847</v>
      </c>
      <c r="P1364" s="6"/>
    </row>
    <row r="1365" spans="1:16">
      <c r="A1365" s="4" t="s">
        <v>1427</v>
      </c>
      <c r="B1365" s="5">
        <v>5818500</v>
      </c>
      <c r="C1365" s="5">
        <v>6412100</v>
      </c>
      <c r="D1365" s="5">
        <v>5068000</v>
      </c>
      <c r="E1365" s="5">
        <v>6762650</v>
      </c>
      <c r="F1365" s="5">
        <v>7790850</v>
      </c>
      <c r="G1365" s="5">
        <v>4125300</v>
      </c>
      <c r="H1365" s="5">
        <v>0.57215866567309104</v>
      </c>
      <c r="I1365" s="5" t="s">
        <v>1846</v>
      </c>
      <c r="J1365" s="5" t="s">
        <v>1846</v>
      </c>
      <c r="K1365" s="5" t="s">
        <v>1851</v>
      </c>
      <c r="L1365" s="5">
        <v>0.92610874360237305</v>
      </c>
      <c r="M1365" s="5">
        <v>-0.11074649033827901</v>
      </c>
      <c r="N1365" s="5">
        <v>0.11074649033827901</v>
      </c>
      <c r="O1365" s="5" t="s">
        <v>1846</v>
      </c>
      <c r="P1365" s="6"/>
    </row>
    <row r="1366" spans="1:16">
      <c r="A1366" s="4" t="s">
        <v>1428</v>
      </c>
      <c r="B1366" s="5">
        <v>3525800</v>
      </c>
      <c r="C1366" s="5">
        <v>3461750</v>
      </c>
      <c r="D1366" s="5">
        <v>4402750</v>
      </c>
      <c r="E1366" s="5">
        <v>1891050</v>
      </c>
      <c r="F1366" s="5">
        <v>7356100</v>
      </c>
      <c r="G1366" s="5">
        <v>3782650</v>
      </c>
      <c r="H1366" s="5">
        <v>0.64440247440196896</v>
      </c>
      <c r="I1366" s="5" t="s">
        <v>1846</v>
      </c>
      <c r="J1366" s="5" t="s">
        <v>1846</v>
      </c>
      <c r="K1366" s="5" t="s">
        <v>1851</v>
      </c>
      <c r="L1366" s="5">
        <v>0.87417304947121199</v>
      </c>
      <c r="M1366" s="5">
        <v>-0.19400919399276401</v>
      </c>
      <c r="N1366" s="5">
        <v>0.19400919399276401</v>
      </c>
      <c r="O1366" s="5" t="s">
        <v>1847</v>
      </c>
      <c r="P1366" s="6"/>
    </row>
    <row r="1367" spans="1:16">
      <c r="A1367" s="4" t="s">
        <v>1429</v>
      </c>
      <c r="B1367" s="5">
        <v>145240</v>
      </c>
      <c r="C1367" s="5">
        <v>124600</v>
      </c>
      <c r="D1367" s="5">
        <v>288280</v>
      </c>
      <c r="E1367" s="5">
        <v>105585</v>
      </c>
      <c r="F1367" s="5">
        <v>124280</v>
      </c>
      <c r="G1367" s="5">
        <v>118205</v>
      </c>
      <c r="H1367" s="5">
        <v>0.22349005276606401</v>
      </c>
      <c r="I1367" s="5" t="s">
        <v>1846</v>
      </c>
      <c r="J1367" s="5" t="s">
        <v>1846</v>
      </c>
      <c r="K1367" s="5" t="s">
        <v>1848</v>
      </c>
      <c r="L1367" s="5">
        <v>1.6034705662654101</v>
      </c>
      <c r="M1367" s="5">
        <v>0.68119787152656897</v>
      </c>
      <c r="N1367" s="5">
        <v>0.68119787152656897</v>
      </c>
      <c r="O1367" s="5" t="s">
        <v>1847</v>
      </c>
      <c r="P1367" s="6"/>
    </row>
    <row r="1368" spans="1:16">
      <c r="A1368" s="4" t="s">
        <v>1430</v>
      </c>
      <c r="B1368" s="5">
        <v>16737000</v>
      </c>
      <c r="C1368" s="5">
        <v>20957500</v>
      </c>
      <c r="D1368" s="5">
        <v>16713000</v>
      </c>
      <c r="E1368" s="5">
        <v>31650000</v>
      </c>
      <c r="F1368" s="5">
        <v>45390500</v>
      </c>
      <c r="G1368" s="5">
        <v>13812000</v>
      </c>
      <c r="H1368" s="5">
        <v>6.9668229241804505E-2</v>
      </c>
      <c r="I1368" s="5" t="s">
        <v>1846</v>
      </c>
      <c r="J1368" s="5" t="s">
        <v>1846</v>
      </c>
      <c r="K1368" s="5" t="s">
        <v>1851</v>
      </c>
      <c r="L1368" s="5">
        <v>0.59885528741641703</v>
      </c>
      <c r="M1368" s="5">
        <v>-0.73972067509516304</v>
      </c>
      <c r="N1368" s="5">
        <v>0.73972067509516304</v>
      </c>
      <c r="O1368" s="5" t="s">
        <v>1847</v>
      </c>
      <c r="P1368" s="6"/>
    </row>
    <row r="1369" spans="1:16">
      <c r="A1369" s="4" t="s">
        <v>1431</v>
      </c>
      <c r="B1369" s="5">
        <v>205165</v>
      </c>
      <c r="C1369" s="5">
        <v>160805</v>
      </c>
      <c r="D1369" s="5">
        <v>196110</v>
      </c>
      <c r="E1369" s="5">
        <v>246620</v>
      </c>
      <c r="F1369" s="5">
        <v>242005</v>
      </c>
      <c r="G1369" s="5">
        <v>229460</v>
      </c>
      <c r="H1369" s="5">
        <v>1.8008826039784698E-2</v>
      </c>
      <c r="I1369" s="5" t="s">
        <v>1846</v>
      </c>
      <c r="J1369" s="5" t="s">
        <v>1847</v>
      </c>
      <c r="K1369" s="5" t="s">
        <v>1851</v>
      </c>
      <c r="L1369" s="5">
        <v>0.78274856040719398</v>
      </c>
      <c r="M1369" s="5">
        <v>-0.35337914485501898</v>
      </c>
      <c r="N1369" s="5">
        <v>0.35337914485501898</v>
      </c>
      <c r="O1369" s="5" t="s">
        <v>1847</v>
      </c>
      <c r="P1369" s="6"/>
    </row>
    <row r="1370" spans="1:16">
      <c r="A1370" s="4" t="s">
        <v>1432</v>
      </c>
      <c r="B1370" s="5">
        <v>3104450</v>
      </c>
      <c r="C1370" s="5">
        <v>2619950</v>
      </c>
      <c r="D1370" s="5">
        <v>3269900</v>
      </c>
      <c r="E1370" s="5">
        <v>2321000</v>
      </c>
      <c r="F1370" s="5">
        <v>4019000</v>
      </c>
      <c r="G1370" s="5">
        <v>2039750</v>
      </c>
      <c r="H1370" s="5">
        <v>0.70638470030425005</v>
      </c>
      <c r="I1370" s="5" t="s">
        <v>1846</v>
      </c>
      <c r="J1370" s="5" t="s">
        <v>1846</v>
      </c>
      <c r="K1370" s="5" t="s">
        <v>1848</v>
      </c>
      <c r="L1370" s="5">
        <v>1.07333751006892</v>
      </c>
      <c r="M1370" s="5">
        <v>0.10210380166593</v>
      </c>
      <c r="N1370" s="5">
        <v>0.10210380166593</v>
      </c>
      <c r="O1370" s="5" t="s">
        <v>1846</v>
      </c>
      <c r="P1370" s="6"/>
    </row>
    <row r="1371" spans="1:16">
      <c r="A1371" s="4" t="s">
        <v>1433</v>
      </c>
      <c r="B1371" s="5">
        <v>128320</v>
      </c>
      <c r="C1371" s="5">
        <v>127140</v>
      </c>
      <c r="D1371" s="5">
        <v>180265</v>
      </c>
      <c r="E1371" s="5">
        <v>166105</v>
      </c>
      <c r="F1371" s="5">
        <v>147385</v>
      </c>
      <c r="G1371" s="5">
        <v>149910</v>
      </c>
      <c r="H1371" s="5">
        <v>0.61023814980826896</v>
      </c>
      <c r="I1371" s="5" t="s">
        <v>1846</v>
      </c>
      <c r="J1371" s="5" t="s">
        <v>1846</v>
      </c>
      <c r="K1371" s="5" t="s">
        <v>1851</v>
      </c>
      <c r="L1371" s="5">
        <v>0.94027837721191199</v>
      </c>
      <c r="M1371" s="5">
        <v>-8.8840153026064198E-2</v>
      </c>
      <c r="N1371" s="5">
        <v>8.8840153026064198E-2</v>
      </c>
      <c r="O1371" s="5" t="s">
        <v>1846</v>
      </c>
      <c r="P1371" s="6"/>
    </row>
    <row r="1372" spans="1:16">
      <c r="A1372" s="4" t="s">
        <v>1434</v>
      </c>
      <c r="B1372" s="5">
        <v>4835900</v>
      </c>
      <c r="C1372" s="5">
        <v>3332200</v>
      </c>
      <c r="D1372" s="5">
        <v>4028100</v>
      </c>
      <c r="E1372" s="5">
        <v>3834350</v>
      </c>
      <c r="F1372" s="5">
        <v>2768100</v>
      </c>
      <c r="G1372" s="5">
        <v>4100850</v>
      </c>
      <c r="H1372" s="5">
        <v>0.26455234816149797</v>
      </c>
      <c r="I1372" s="5" t="s">
        <v>1846</v>
      </c>
      <c r="J1372" s="5" t="s">
        <v>1846</v>
      </c>
      <c r="K1372" s="5" t="s">
        <v>1848</v>
      </c>
      <c r="L1372" s="5">
        <v>1.13948034718264</v>
      </c>
      <c r="M1372" s="5">
        <v>0.188376042403437</v>
      </c>
      <c r="N1372" s="5">
        <v>0.188376042403437</v>
      </c>
      <c r="O1372" s="5" t="s">
        <v>1847</v>
      </c>
      <c r="P1372" s="6"/>
    </row>
    <row r="1373" spans="1:16">
      <c r="A1373" s="4" t="s">
        <v>1435</v>
      </c>
      <c r="B1373" s="5">
        <v>226695</v>
      </c>
      <c r="C1373" s="5">
        <v>251650</v>
      </c>
      <c r="D1373" s="5">
        <v>251050</v>
      </c>
      <c r="E1373" s="5">
        <v>457280</v>
      </c>
      <c r="F1373" s="5">
        <v>0</v>
      </c>
      <c r="G1373" s="5">
        <v>415855</v>
      </c>
      <c r="H1373" s="5">
        <v>0.72522116619044996</v>
      </c>
      <c r="I1373" s="5" t="s">
        <v>1846</v>
      </c>
      <c r="J1373" s="5" t="s">
        <v>1846</v>
      </c>
      <c r="K1373" s="5" t="s">
        <v>1851</v>
      </c>
      <c r="L1373" s="5">
        <v>0.83537482748944902</v>
      </c>
      <c r="M1373" s="5">
        <v>-0.25950442373917698</v>
      </c>
      <c r="N1373" s="5">
        <v>0.25950442373917698</v>
      </c>
      <c r="O1373" s="5" t="s">
        <v>1847</v>
      </c>
      <c r="P1373" s="6"/>
    </row>
    <row r="1374" spans="1:16">
      <c r="A1374" s="4" t="s">
        <v>1436</v>
      </c>
      <c r="B1374" s="5">
        <v>9311700</v>
      </c>
      <c r="C1374" s="5">
        <v>8008050</v>
      </c>
      <c r="D1374" s="5">
        <v>6315100</v>
      </c>
      <c r="E1374" s="5">
        <v>9294950</v>
      </c>
      <c r="F1374" s="5">
        <v>12667000</v>
      </c>
      <c r="G1374" s="5">
        <v>9055750</v>
      </c>
      <c r="H1374" s="5">
        <v>2.7994223583594598E-2</v>
      </c>
      <c r="I1374" s="5" t="s">
        <v>1846</v>
      </c>
      <c r="J1374" s="5" t="s">
        <v>1847</v>
      </c>
      <c r="K1374" s="5" t="s">
        <v>1851</v>
      </c>
      <c r="L1374" s="5">
        <v>0.76197945044281201</v>
      </c>
      <c r="M1374" s="5">
        <v>-0.39217600418190302</v>
      </c>
      <c r="N1374" s="5">
        <v>0.39217600418190302</v>
      </c>
      <c r="O1374" s="5" t="s">
        <v>1847</v>
      </c>
      <c r="P1374" s="6"/>
    </row>
    <row r="1375" spans="1:16">
      <c r="A1375" s="4" t="s">
        <v>1437</v>
      </c>
      <c r="B1375" s="5">
        <v>8791150</v>
      </c>
      <c r="C1375" s="5">
        <v>8140900</v>
      </c>
      <c r="D1375" s="5">
        <v>7673550</v>
      </c>
      <c r="E1375" s="5">
        <v>8363150</v>
      </c>
      <c r="F1375" s="5">
        <v>11717500</v>
      </c>
      <c r="G1375" s="5">
        <v>7166750</v>
      </c>
      <c r="H1375" s="5">
        <v>0.3655233854278</v>
      </c>
      <c r="I1375" s="5" t="s">
        <v>1846</v>
      </c>
      <c r="J1375" s="5" t="s">
        <v>1846</v>
      </c>
      <c r="K1375" s="5" t="s">
        <v>1851</v>
      </c>
      <c r="L1375" s="5">
        <v>0.90304396015766697</v>
      </c>
      <c r="M1375" s="5">
        <v>-0.14713187511282499</v>
      </c>
      <c r="N1375" s="5">
        <v>0.14713187511282499</v>
      </c>
      <c r="O1375" s="5" t="s">
        <v>1846</v>
      </c>
      <c r="P1375" s="6"/>
    </row>
    <row r="1376" spans="1:16">
      <c r="A1376" s="4" t="s">
        <v>1438</v>
      </c>
      <c r="B1376" s="5">
        <v>3186100</v>
      </c>
      <c r="C1376" s="5">
        <v>4791500</v>
      </c>
      <c r="D1376" s="5">
        <v>5433300</v>
      </c>
      <c r="E1376" s="5">
        <v>3030600</v>
      </c>
      <c r="F1376" s="5">
        <v>9741350</v>
      </c>
      <c r="G1376" s="5">
        <v>3792050</v>
      </c>
      <c r="H1376" s="5">
        <v>0.54547948692789805</v>
      </c>
      <c r="I1376" s="5" t="s">
        <v>1846</v>
      </c>
      <c r="J1376" s="5" t="s">
        <v>1846</v>
      </c>
      <c r="K1376" s="5" t="s">
        <v>1851</v>
      </c>
      <c r="L1376" s="5">
        <v>0.80964139096836496</v>
      </c>
      <c r="M1376" s="5">
        <v>-0.30464504865653402</v>
      </c>
      <c r="N1376" s="5">
        <v>0.30464504865653402</v>
      </c>
      <c r="O1376" s="5" t="s">
        <v>1847</v>
      </c>
      <c r="P1376" s="6"/>
    </row>
    <row r="1377" spans="1:16">
      <c r="A1377" s="4" t="s">
        <v>1439</v>
      </c>
      <c r="B1377" s="5">
        <v>10929000</v>
      </c>
      <c r="C1377" s="5">
        <v>6456850</v>
      </c>
      <c r="D1377" s="5">
        <v>8743700</v>
      </c>
      <c r="E1377" s="5">
        <v>5509200</v>
      </c>
      <c r="F1377" s="5">
        <v>8405900</v>
      </c>
      <c r="G1377" s="5">
        <v>8731950</v>
      </c>
      <c r="H1377" s="5">
        <v>0.31076915693520102</v>
      </c>
      <c r="I1377" s="5" t="s">
        <v>1846</v>
      </c>
      <c r="J1377" s="5" t="s">
        <v>1846</v>
      </c>
      <c r="K1377" s="5" t="s">
        <v>1848</v>
      </c>
      <c r="L1377" s="5">
        <v>1.1537727871842001</v>
      </c>
      <c r="M1377" s="5">
        <v>0.20635914159412699</v>
      </c>
      <c r="N1377" s="5">
        <v>0.20635914159412699</v>
      </c>
      <c r="O1377" s="5" t="s">
        <v>1847</v>
      </c>
      <c r="P1377" s="6"/>
    </row>
    <row r="1378" spans="1:16">
      <c r="A1378" s="4" t="s">
        <v>1440</v>
      </c>
      <c r="B1378" s="5">
        <v>12012000</v>
      </c>
      <c r="C1378" s="5">
        <v>8599250</v>
      </c>
      <c r="D1378" s="5">
        <v>8622700</v>
      </c>
      <c r="E1378" s="5">
        <v>8509750</v>
      </c>
      <c r="F1378" s="5">
        <v>7545150</v>
      </c>
      <c r="G1378" s="5">
        <v>6926950</v>
      </c>
      <c r="H1378" s="5">
        <v>4.4542419236333501E-2</v>
      </c>
      <c r="I1378" s="5" t="s">
        <v>1846</v>
      </c>
      <c r="J1378" s="5" t="s">
        <v>1847</v>
      </c>
      <c r="K1378" s="5" t="s">
        <v>1848</v>
      </c>
      <c r="L1378" s="5">
        <v>1.27204511386159</v>
      </c>
      <c r="M1378" s="5">
        <v>0.34714983759571899</v>
      </c>
      <c r="N1378" s="5">
        <v>0.34714983759571899</v>
      </c>
      <c r="O1378" s="5" t="s">
        <v>1847</v>
      </c>
      <c r="P1378" s="6"/>
    </row>
    <row r="1379" spans="1:16">
      <c r="A1379" s="4" t="s">
        <v>1441</v>
      </c>
      <c r="B1379" s="5">
        <v>4368250</v>
      </c>
      <c r="C1379" s="5">
        <v>5401450</v>
      </c>
      <c r="D1379" s="5">
        <v>4431900</v>
      </c>
      <c r="E1379" s="5">
        <v>5526050</v>
      </c>
      <c r="F1379" s="5">
        <v>5195550</v>
      </c>
      <c r="G1379" s="5">
        <v>4977300</v>
      </c>
      <c r="H1379" s="5">
        <v>0.23209445489813099</v>
      </c>
      <c r="I1379" s="5" t="s">
        <v>1846</v>
      </c>
      <c r="J1379" s="5" t="s">
        <v>1846</v>
      </c>
      <c r="K1379" s="5" t="s">
        <v>1851</v>
      </c>
      <c r="L1379" s="5">
        <v>0.90462389084585504</v>
      </c>
      <c r="M1379" s="5">
        <v>-0.144609997271233</v>
      </c>
      <c r="N1379" s="5">
        <v>0.144609997271233</v>
      </c>
      <c r="O1379" s="5" t="s">
        <v>1846</v>
      </c>
      <c r="P1379" s="6"/>
    </row>
    <row r="1380" spans="1:16">
      <c r="A1380" s="4" t="s">
        <v>1442</v>
      </c>
      <c r="B1380" s="5">
        <v>8557100</v>
      </c>
      <c r="C1380" s="5">
        <v>7302550</v>
      </c>
      <c r="D1380" s="5">
        <v>6492050</v>
      </c>
      <c r="E1380" s="5">
        <v>4555150</v>
      </c>
      <c r="F1380" s="5">
        <v>5295350</v>
      </c>
      <c r="G1380" s="5">
        <v>5078400</v>
      </c>
      <c r="H1380" s="5">
        <v>4.6298360400430097E-3</v>
      </c>
      <c r="I1380" s="5" t="s">
        <v>1847</v>
      </c>
      <c r="J1380" s="5" t="s">
        <v>1847</v>
      </c>
      <c r="K1380" s="5" t="s">
        <v>1848</v>
      </c>
      <c r="L1380" s="5">
        <v>1.49721010925118</v>
      </c>
      <c r="M1380" s="5">
        <v>0.58227669454561803</v>
      </c>
      <c r="N1380" s="5">
        <v>0.58227669454561803</v>
      </c>
      <c r="O1380" s="5" t="s">
        <v>1847</v>
      </c>
      <c r="P1380" s="6"/>
    </row>
    <row r="1381" spans="1:16">
      <c r="A1381" s="4" t="s">
        <v>1443</v>
      </c>
      <c r="B1381" s="5">
        <v>4625500</v>
      </c>
      <c r="C1381" s="5">
        <v>3432650</v>
      </c>
      <c r="D1381" s="5">
        <v>3604250</v>
      </c>
      <c r="E1381" s="5">
        <v>5727650</v>
      </c>
      <c r="F1381" s="5">
        <v>3186900</v>
      </c>
      <c r="G1381" s="5">
        <v>3683500</v>
      </c>
      <c r="H1381" s="5">
        <v>0.61523219686420805</v>
      </c>
      <c r="I1381" s="5" t="s">
        <v>1846</v>
      </c>
      <c r="J1381" s="5" t="s">
        <v>1846</v>
      </c>
      <c r="K1381" s="5" t="s">
        <v>1851</v>
      </c>
      <c r="L1381" s="5">
        <v>0.92573056941352005</v>
      </c>
      <c r="M1381" s="5">
        <v>-0.111335731565204</v>
      </c>
      <c r="N1381" s="5">
        <v>0.111335731565204</v>
      </c>
      <c r="O1381" s="5" t="s">
        <v>1846</v>
      </c>
      <c r="P1381" s="6"/>
    </row>
    <row r="1382" spans="1:16">
      <c r="A1382" s="4" t="s">
        <v>1444</v>
      </c>
      <c r="B1382" s="5">
        <v>7963250</v>
      </c>
      <c r="C1382" s="5">
        <v>5387650</v>
      </c>
      <c r="D1382" s="5">
        <v>6288150</v>
      </c>
      <c r="E1382" s="5">
        <v>6986350</v>
      </c>
      <c r="F1382" s="5">
        <v>11759500</v>
      </c>
      <c r="G1382" s="5">
        <v>8668500</v>
      </c>
      <c r="H1382" s="5">
        <v>3.8728981700594203E-2</v>
      </c>
      <c r="I1382" s="5" t="s">
        <v>1846</v>
      </c>
      <c r="J1382" s="5" t="s">
        <v>1847</v>
      </c>
      <c r="K1382" s="5" t="s">
        <v>1851</v>
      </c>
      <c r="L1382" s="5">
        <v>0.716378466022357</v>
      </c>
      <c r="M1382" s="5">
        <v>-0.481206123601568</v>
      </c>
      <c r="N1382" s="5">
        <v>0.481206123601568</v>
      </c>
      <c r="O1382" s="5" t="s">
        <v>1847</v>
      </c>
      <c r="P1382" s="6"/>
    </row>
    <row r="1383" spans="1:16">
      <c r="A1383" s="4" t="s">
        <v>1445</v>
      </c>
      <c r="B1383" s="5">
        <v>6369250</v>
      </c>
      <c r="C1383" s="5">
        <v>8155250</v>
      </c>
      <c r="D1383" s="5">
        <v>6136950</v>
      </c>
      <c r="E1383" s="5">
        <v>7253250</v>
      </c>
      <c r="F1383" s="5">
        <v>9139950</v>
      </c>
      <c r="G1383" s="5">
        <v>6097400</v>
      </c>
      <c r="H1383" s="5">
        <v>0.441748510504817</v>
      </c>
      <c r="I1383" s="5" t="s">
        <v>1846</v>
      </c>
      <c r="J1383" s="5" t="s">
        <v>1846</v>
      </c>
      <c r="K1383" s="5" t="s">
        <v>1851</v>
      </c>
      <c r="L1383" s="5">
        <v>0.91867046677278497</v>
      </c>
      <c r="M1383" s="5">
        <v>-0.122380644918161</v>
      </c>
      <c r="N1383" s="5">
        <v>0.122380644918161</v>
      </c>
      <c r="O1383" s="5" t="s">
        <v>1846</v>
      </c>
      <c r="P1383" s="6"/>
    </row>
    <row r="1384" spans="1:16">
      <c r="A1384" s="4" t="s">
        <v>1446</v>
      </c>
      <c r="B1384" s="5">
        <v>0</v>
      </c>
      <c r="C1384" s="5">
        <v>0</v>
      </c>
      <c r="D1384" s="5">
        <v>0</v>
      </c>
      <c r="E1384" s="5">
        <v>0</v>
      </c>
      <c r="F1384" s="5">
        <v>0</v>
      </c>
      <c r="G1384" s="5">
        <v>0</v>
      </c>
      <c r="H1384" s="5" t="s">
        <v>1855</v>
      </c>
      <c r="I1384" s="5" t="s">
        <v>1855</v>
      </c>
      <c r="J1384" s="5" t="s">
        <v>1855</v>
      </c>
      <c r="K1384" s="5" t="s">
        <v>1851</v>
      </c>
      <c r="L1384" s="5" t="s">
        <v>1856</v>
      </c>
      <c r="M1384" s="5" t="s">
        <v>1856</v>
      </c>
      <c r="N1384" s="5" t="s">
        <v>1856</v>
      </c>
      <c r="O1384" s="5" t="s">
        <v>1856</v>
      </c>
      <c r="P1384" s="6"/>
    </row>
    <row r="1385" spans="1:16">
      <c r="A1385" s="4" t="s">
        <v>1447</v>
      </c>
      <c r="B1385" s="5">
        <v>1214270</v>
      </c>
      <c r="C1385" s="5">
        <v>769010</v>
      </c>
      <c r="D1385" s="5">
        <v>1427590</v>
      </c>
      <c r="E1385" s="5">
        <v>4923700</v>
      </c>
      <c r="F1385" s="5">
        <v>2807600</v>
      </c>
      <c r="G1385" s="5">
        <v>2347650</v>
      </c>
      <c r="H1385" s="5">
        <v>1.10195571237519E-2</v>
      </c>
      <c r="I1385" s="5" t="s">
        <v>1846</v>
      </c>
      <c r="J1385" s="5" t="s">
        <v>1847</v>
      </c>
      <c r="K1385" s="5" t="s">
        <v>1851</v>
      </c>
      <c r="L1385" s="5">
        <v>0.338415211902033</v>
      </c>
      <c r="M1385" s="5">
        <v>-1.5631336752404501</v>
      </c>
      <c r="N1385" s="5">
        <v>1.5631336752404501</v>
      </c>
      <c r="O1385" s="5" t="s">
        <v>1847</v>
      </c>
      <c r="P1385" s="6"/>
    </row>
    <row r="1386" spans="1:16">
      <c r="A1386" s="4" t="s">
        <v>1448</v>
      </c>
      <c r="B1386" s="5">
        <v>0</v>
      </c>
      <c r="C1386" s="5">
        <v>0</v>
      </c>
      <c r="D1386" s="5">
        <v>0</v>
      </c>
      <c r="E1386" s="5">
        <v>0</v>
      </c>
      <c r="F1386" s="5">
        <v>0</v>
      </c>
      <c r="G1386" s="5">
        <v>0</v>
      </c>
      <c r="H1386" s="5" t="s">
        <v>1855</v>
      </c>
      <c r="I1386" s="5" t="s">
        <v>1855</v>
      </c>
      <c r="J1386" s="5" t="s">
        <v>1855</v>
      </c>
      <c r="K1386" s="5" t="s">
        <v>1851</v>
      </c>
      <c r="L1386" s="5" t="s">
        <v>1856</v>
      </c>
      <c r="M1386" s="5" t="s">
        <v>1856</v>
      </c>
      <c r="N1386" s="5" t="s">
        <v>1856</v>
      </c>
      <c r="O1386" s="5" t="s">
        <v>1856</v>
      </c>
      <c r="P1386" s="6"/>
    </row>
    <row r="1387" spans="1:16">
      <c r="A1387" s="4" t="s">
        <v>1449</v>
      </c>
      <c r="B1387" s="5">
        <v>431035</v>
      </c>
      <c r="C1387" s="5">
        <v>445485</v>
      </c>
      <c r="D1387" s="5">
        <v>454430</v>
      </c>
      <c r="E1387" s="5">
        <v>504520</v>
      </c>
      <c r="F1387" s="5">
        <v>408375</v>
      </c>
      <c r="G1387" s="5">
        <v>405980</v>
      </c>
      <c r="H1387" s="5">
        <v>0.91680794838767998</v>
      </c>
      <c r="I1387" s="5" t="s">
        <v>1846</v>
      </c>
      <c r="J1387" s="5" t="s">
        <v>1846</v>
      </c>
      <c r="K1387" s="5" t="s">
        <v>1848</v>
      </c>
      <c r="L1387" s="5">
        <v>1.0091555302814901</v>
      </c>
      <c r="M1387" s="5">
        <v>1.3148538640578101E-2</v>
      </c>
      <c r="N1387" s="5">
        <v>1.3148538640578101E-2</v>
      </c>
      <c r="O1387" s="5" t="s">
        <v>1846</v>
      </c>
      <c r="P1387" s="6"/>
    </row>
    <row r="1388" spans="1:16">
      <c r="A1388" s="4" t="s">
        <v>1450</v>
      </c>
      <c r="B1388" s="5">
        <v>719675</v>
      </c>
      <c r="C1388" s="5">
        <v>722260</v>
      </c>
      <c r="D1388" s="5">
        <v>843405</v>
      </c>
      <c r="E1388" s="5">
        <v>825040</v>
      </c>
      <c r="F1388" s="5">
        <v>1304050</v>
      </c>
      <c r="G1388" s="5">
        <v>808680</v>
      </c>
      <c r="H1388" s="5">
        <v>7.1885908001204202E-2</v>
      </c>
      <c r="I1388" s="5" t="s">
        <v>1846</v>
      </c>
      <c r="J1388" s="5" t="s">
        <v>1846</v>
      </c>
      <c r="K1388" s="5" t="s">
        <v>1851</v>
      </c>
      <c r="L1388" s="5">
        <v>0.77791658298641497</v>
      </c>
      <c r="M1388" s="5">
        <v>-0.36231263345994003</v>
      </c>
      <c r="N1388" s="5">
        <v>0.36231263345994003</v>
      </c>
      <c r="O1388" s="5" t="s">
        <v>1847</v>
      </c>
      <c r="P1388" s="6"/>
    </row>
    <row r="1389" spans="1:16">
      <c r="A1389" s="4" t="s">
        <v>1451</v>
      </c>
      <c r="B1389" s="5">
        <v>224465</v>
      </c>
      <c r="C1389" s="5">
        <v>164425</v>
      </c>
      <c r="D1389" s="5">
        <v>282680</v>
      </c>
      <c r="E1389" s="5">
        <v>305845</v>
      </c>
      <c r="F1389" s="5">
        <v>424620</v>
      </c>
      <c r="G1389" s="5">
        <v>256115</v>
      </c>
      <c r="H1389" s="5">
        <v>2.4062927522586701E-2</v>
      </c>
      <c r="I1389" s="5" t="s">
        <v>1846</v>
      </c>
      <c r="J1389" s="5" t="s">
        <v>1847</v>
      </c>
      <c r="K1389" s="5" t="s">
        <v>1851</v>
      </c>
      <c r="L1389" s="5">
        <v>0.68070506193111602</v>
      </c>
      <c r="M1389" s="5">
        <v>-0.55489825679432103</v>
      </c>
      <c r="N1389" s="5">
        <v>0.55489825679432103</v>
      </c>
      <c r="O1389" s="5" t="s">
        <v>1847</v>
      </c>
      <c r="P1389" s="6"/>
    </row>
    <row r="1390" spans="1:16">
      <c r="A1390" s="4" t="s">
        <v>1452</v>
      </c>
      <c r="B1390" s="5">
        <v>3216450</v>
      </c>
      <c r="C1390" s="5">
        <v>3451050</v>
      </c>
      <c r="D1390" s="5">
        <v>4043900</v>
      </c>
      <c r="E1390" s="5">
        <v>2552800</v>
      </c>
      <c r="F1390" s="5">
        <v>1784650</v>
      </c>
      <c r="G1390" s="5">
        <v>3562700</v>
      </c>
      <c r="H1390" s="5">
        <v>4.16188758808358E-2</v>
      </c>
      <c r="I1390" s="5" t="s">
        <v>1846</v>
      </c>
      <c r="J1390" s="5" t="s">
        <v>1847</v>
      </c>
      <c r="K1390" s="5" t="s">
        <v>1848</v>
      </c>
      <c r="L1390" s="5">
        <v>1.35584767377835</v>
      </c>
      <c r="M1390" s="5">
        <v>0.43919510426416503</v>
      </c>
      <c r="N1390" s="5">
        <v>0.43919510426416503</v>
      </c>
      <c r="O1390" s="5" t="s">
        <v>1847</v>
      </c>
      <c r="P1390" s="6"/>
    </row>
    <row r="1391" spans="1:16">
      <c r="A1391" s="4" t="s">
        <v>1453</v>
      </c>
      <c r="B1391" s="5">
        <v>558800</v>
      </c>
      <c r="C1391" s="5">
        <v>680365</v>
      </c>
      <c r="D1391" s="5">
        <v>561935</v>
      </c>
      <c r="E1391" s="5">
        <v>628790</v>
      </c>
      <c r="F1391" s="5">
        <v>556740</v>
      </c>
      <c r="G1391" s="5">
        <v>469415</v>
      </c>
      <c r="H1391" s="5">
        <v>0.40310339768210701</v>
      </c>
      <c r="I1391" s="5" t="s">
        <v>1846</v>
      </c>
      <c r="J1391" s="5" t="s">
        <v>1846</v>
      </c>
      <c r="K1391" s="5" t="s">
        <v>1848</v>
      </c>
      <c r="L1391" s="5">
        <v>1.08831411315784</v>
      </c>
      <c r="M1391" s="5">
        <v>0.122095012554327</v>
      </c>
      <c r="N1391" s="5">
        <v>0.122095012554327</v>
      </c>
      <c r="O1391" s="5" t="s">
        <v>1846</v>
      </c>
      <c r="P1391" s="6"/>
    </row>
    <row r="1392" spans="1:16">
      <c r="A1392" s="4" t="s">
        <v>1454</v>
      </c>
      <c r="B1392" s="5">
        <v>199335</v>
      </c>
      <c r="C1392" s="5">
        <v>189270</v>
      </c>
      <c r="D1392" s="5">
        <v>226095</v>
      </c>
      <c r="E1392" s="5">
        <v>248730</v>
      </c>
      <c r="F1392" s="5">
        <v>413230</v>
      </c>
      <c r="G1392" s="5">
        <v>221135</v>
      </c>
      <c r="H1392" s="5">
        <v>5.6203146861679397E-2</v>
      </c>
      <c r="I1392" s="5" t="s">
        <v>1846</v>
      </c>
      <c r="J1392" s="5" t="s">
        <v>1846</v>
      </c>
      <c r="K1392" s="5" t="s">
        <v>1851</v>
      </c>
      <c r="L1392" s="5">
        <v>0.69607460126034004</v>
      </c>
      <c r="M1392" s="5">
        <v>-0.52268616079508701</v>
      </c>
      <c r="N1392" s="5">
        <v>0.52268616079508701</v>
      </c>
      <c r="O1392" s="5" t="s">
        <v>1847</v>
      </c>
      <c r="P1392" s="6"/>
    </row>
    <row r="1393" spans="1:16">
      <c r="A1393" s="4" t="s">
        <v>1455</v>
      </c>
      <c r="B1393" s="5">
        <v>348990</v>
      </c>
      <c r="C1393" s="5">
        <v>293700</v>
      </c>
      <c r="D1393" s="5">
        <v>339820</v>
      </c>
      <c r="E1393" s="5">
        <v>224945</v>
      </c>
      <c r="F1393" s="5">
        <v>227340</v>
      </c>
      <c r="G1393" s="5">
        <v>375300</v>
      </c>
      <c r="H1393" s="5">
        <v>0.26540634325301798</v>
      </c>
      <c r="I1393" s="5" t="s">
        <v>1846</v>
      </c>
      <c r="J1393" s="5" t="s">
        <v>1846</v>
      </c>
      <c r="K1393" s="5" t="s">
        <v>1848</v>
      </c>
      <c r="L1393" s="5">
        <v>1.18720131466858</v>
      </c>
      <c r="M1393" s="5">
        <v>0.24756459466636399</v>
      </c>
      <c r="N1393" s="5">
        <v>0.24756459466636399</v>
      </c>
      <c r="O1393" s="5" t="s">
        <v>1847</v>
      </c>
      <c r="P1393" s="6"/>
    </row>
    <row r="1394" spans="1:16">
      <c r="A1394" s="4" t="s">
        <v>1456</v>
      </c>
      <c r="B1394" s="5">
        <v>36433.5</v>
      </c>
      <c r="C1394" s="5">
        <v>50090</v>
      </c>
      <c r="D1394" s="5">
        <v>23981</v>
      </c>
      <c r="E1394" s="5">
        <v>93404</v>
      </c>
      <c r="F1394" s="5">
        <v>114860</v>
      </c>
      <c r="G1394" s="5">
        <v>7429</v>
      </c>
      <c r="H1394" s="5">
        <v>0.165019334261923</v>
      </c>
      <c r="I1394" s="5" t="s">
        <v>1846</v>
      </c>
      <c r="J1394" s="5" t="s">
        <v>1846</v>
      </c>
      <c r="K1394" s="5" t="s">
        <v>1851</v>
      </c>
      <c r="L1394" s="5">
        <v>0.51232307028971702</v>
      </c>
      <c r="M1394" s="5">
        <v>-0.96487423599910604</v>
      </c>
      <c r="N1394" s="5">
        <v>0.96487423599910604</v>
      </c>
      <c r="O1394" s="5" t="s">
        <v>1847</v>
      </c>
      <c r="P1394" s="6"/>
    </row>
    <row r="1395" spans="1:16">
      <c r="A1395" s="4" t="s">
        <v>1457</v>
      </c>
      <c r="B1395" s="5">
        <v>2018600</v>
      </c>
      <c r="C1395" s="5">
        <v>1599450</v>
      </c>
      <c r="D1395" s="5">
        <v>1674750</v>
      </c>
      <c r="E1395" s="5">
        <v>2011650</v>
      </c>
      <c r="F1395" s="5">
        <v>3528450</v>
      </c>
      <c r="G1395" s="5">
        <v>1873450</v>
      </c>
      <c r="H1395" s="5">
        <v>8.8369265092726204E-2</v>
      </c>
      <c r="I1395" s="5" t="s">
        <v>1846</v>
      </c>
      <c r="J1395" s="5" t="s">
        <v>1846</v>
      </c>
      <c r="K1395" s="5" t="s">
        <v>1851</v>
      </c>
      <c r="L1395" s="5">
        <v>0.71393596859803998</v>
      </c>
      <c r="M1395" s="5">
        <v>-0.48613340708750902</v>
      </c>
      <c r="N1395" s="5">
        <v>0.48613340708750902</v>
      </c>
      <c r="O1395" s="5" t="s">
        <v>1847</v>
      </c>
      <c r="P1395" s="6"/>
    </row>
    <row r="1396" spans="1:16">
      <c r="A1396" s="4" t="s">
        <v>1458</v>
      </c>
      <c r="B1396" s="5">
        <v>4272500</v>
      </c>
      <c r="C1396" s="5">
        <v>3461100</v>
      </c>
      <c r="D1396" s="5">
        <v>3160050</v>
      </c>
      <c r="E1396" s="5">
        <v>4111950</v>
      </c>
      <c r="F1396" s="5">
        <v>4532050</v>
      </c>
      <c r="G1396" s="5">
        <v>3292650</v>
      </c>
      <c r="H1396" s="5">
        <v>0.31327229264488399</v>
      </c>
      <c r="I1396" s="5" t="s">
        <v>1846</v>
      </c>
      <c r="J1396" s="5" t="s">
        <v>1846</v>
      </c>
      <c r="K1396" s="5" t="s">
        <v>1851</v>
      </c>
      <c r="L1396" s="5">
        <v>0.91262205057532897</v>
      </c>
      <c r="M1396" s="5">
        <v>-0.13191058259913699</v>
      </c>
      <c r="N1396" s="5">
        <v>0.13191058259913699</v>
      </c>
      <c r="O1396" s="5" t="s">
        <v>1846</v>
      </c>
      <c r="P1396" s="6"/>
    </row>
    <row r="1397" spans="1:16">
      <c r="A1397" s="4" t="s">
        <v>1459</v>
      </c>
      <c r="B1397" s="5">
        <v>317060</v>
      </c>
      <c r="C1397" s="5">
        <v>329690</v>
      </c>
      <c r="D1397" s="5">
        <v>347055</v>
      </c>
      <c r="E1397" s="5">
        <v>451490</v>
      </c>
      <c r="F1397" s="5">
        <v>688290</v>
      </c>
      <c r="G1397" s="5">
        <v>283785</v>
      </c>
      <c r="H1397" s="5">
        <v>8.7957655671118698E-2</v>
      </c>
      <c r="I1397" s="5" t="s">
        <v>1846</v>
      </c>
      <c r="J1397" s="5" t="s">
        <v>1846</v>
      </c>
      <c r="K1397" s="5" t="s">
        <v>1851</v>
      </c>
      <c r="L1397" s="5">
        <v>0.698110026588178</v>
      </c>
      <c r="M1397" s="5">
        <v>-0.51847366260191297</v>
      </c>
      <c r="N1397" s="5">
        <v>0.51847366260191297</v>
      </c>
      <c r="O1397" s="5" t="s">
        <v>1847</v>
      </c>
      <c r="P1397" s="6"/>
    </row>
    <row r="1398" spans="1:16">
      <c r="A1398" s="4" t="s">
        <v>1460</v>
      </c>
      <c r="B1398" s="5">
        <v>183945</v>
      </c>
      <c r="C1398" s="5">
        <v>170455</v>
      </c>
      <c r="D1398" s="5">
        <v>281615</v>
      </c>
      <c r="E1398" s="5">
        <v>144735</v>
      </c>
      <c r="F1398" s="5">
        <v>175545</v>
      </c>
      <c r="G1398" s="5">
        <v>215260</v>
      </c>
      <c r="H1398" s="5">
        <v>0.32741391268106801</v>
      </c>
      <c r="I1398" s="5" t="s">
        <v>1846</v>
      </c>
      <c r="J1398" s="5" t="s">
        <v>1846</v>
      </c>
      <c r="K1398" s="5" t="s">
        <v>1848</v>
      </c>
      <c r="L1398" s="5">
        <v>1.18761437054188</v>
      </c>
      <c r="M1398" s="5">
        <v>0.24806645564845101</v>
      </c>
      <c r="N1398" s="5">
        <v>0.24806645564845101</v>
      </c>
      <c r="O1398" s="5" t="s">
        <v>1847</v>
      </c>
      <c r="P1398" s="6"/>
    </row>
    <row r="1399" spans="1:16">
      <c r="A1399" s="4" t="s">
        <v>1461</v>
      </c>
      <c r="B1399" s="5">
        <v>892440</v>
      </c>
      <c r="C1399" s="5">
        <v>585475</v>
      </c>
      <c r="D1399" s="5">
        <v>960035</v>
      </c>
      <c r="E1399" s="5">
        <v>498885</v>
      </c>
      <c r="F1399" s="5">
        <v>483785</v>
      </c>
      <c r="G1399" s="5">
        <v>773705</v>
      </c>
      <c r="H1399" s="5">
        <v>5.0699191421805297E-2</v>
      </c>
      <c r="I1399" s="5" t="s">
        <v>1846</v>
      </c>
      <c r="J1399" s="5" t="s">
        <v>1846</v>
      </c>
      <c r="K1399" s="5" t="s">
        <v>1848</v>
      </c>
      <c r="L1399" s="5">
        <v>1.3880577894811801</v>
      </c>
      <c r="M1399" s="5">
        <v>0.47306763337895802</v>
      </c>
      <c r="N1399" s="5">
        <v>0.47306763337895802</v>
      </c>
      <c r="O1399" s="5" t="s">
        <v>1847</v>
      </c>
      <c r="P1399" s="6"/>
    </row>
    <row r="1400" spans="1:16">
      <c r="A1400" s="4" t="s">
        <v>1462</v>
      </c>
      <c r="B1400" s="5">
        <v>219190</v>
      </c>
      <c r="C1400" s="5">
        <v>150400</v>
      </c>
      <c r="D1400" s="5">
        <v>258975</v>
      </c>
      <c r="E1400" s="5">
        <v>215350</v>
      </c>
      <c r="F1400" s="5">
        <v>324385</v>
      </c>
      <c r="G1400" s="5">
        <v>274575</v>
      </c>
      <c r="H1400" s="5">
        <v>8.0275238287293896E-2</v>
      </c>
      <c r="I1400" s="5" t="s">
        <v>1846</v>
      </c>
      <c r="J1400" s="5" t="s">
        <v>1846</v>
      </c>
      <c r="K1400" s="5" t="s">
        <v>1851</v>
      </c>
      <c r="L1400" s="5">
        <v>0.77189890827817398</v>
      </c>
      <c r="M1400" s="5">
        <v>-0.373516177543746</v>
      </c>
      <c r="N1400" s="5">
        <v>0.373516177543746</v>
      </c>
      <c r="O1400" s="5" t="s">
        <v>1847</v>
      </c>
      <c r="P1400" s="6"/>
    </row>
    <row r="1401" spans="1:16">
      <c r="A1401" s="4" t="s">
        <v>1463</v>
      </c>
      <c r="B1401" s="5">
        <v>905015</v>
      </c>
      <c r="C1401" s="5">
        <v>711985</v>
      </c>
      <c r="D1401" s="5">
        <v>645010</v>
      </c>
      <c r="E1401" s="5">
        <v>372635</v>
      </c>
      <c r="F1401" s="5">
        <v>211765</v>
      </c>
      <c r="G1401" s="5">
        <v>745355</v>
      </c>
      <c r="H1401" s="5">
        <v>4.5896143734196697E-2</v>
      </c>
      <c r="I1401" s="5" t="s">
        <v>1846</v>
      </c>
      <c r="J1401" s="5" t="s">
        <v>1847</v>
      </c>
      <c r="K1401" s="5" t="s">
        <v>1848</v>
      </c>
      <c r="L1401" s="5">
        <v>1.70107275400356</v>
      </c>
      <c r="M1401" s="5">
        <v>0.76644484564299298</v>
      </c>
      <c r="N1401" s="5">
        <v>0.76644484564299298</v>
      </c>
      <c r="O1401" s="5" t="s">
        <v>1847</v>
      </c>
      <c r="P1401" s="6"/>
    </row>
    <row r="1402" spans="1:16">
      <c r="A1402" s="4" t="s">
        <v>1464</v>
      </c>
      <c r="B1402" s="5">
        <v>12683.5</v>
      </c>
      <c r="C1402" s="5">
        <v>21038.5</v>
      </c>
      <c r="D1402" s="5">
        <v>49060</v>
      </c>
      <c r="E1402" s="5">
        <v>48652.5</v>
      </c>
      <c r="F1402" s="5">
        <v>36716.5</v>
      </c>
      <c r="G1402" s="5">
        <v>39638.5</v>
      </c>
      <c r="H1402" s="5">
        <v>0.311431021719483</v>
      </c>
      <c r="I1402" s="5" t="s">
        <v>1846</v>
      </c>
      <c r="J1402" s="5" t="s">
        <v>1846</v>
      </c>
      <c r="K1402" s="5" t="s">
        <v>1851</v>
      </c>
      <c r="L1402" s="5">
        <v>0.66221626702397896</v>
      </c>
      <c r="M1402" s="5">
        <v>-0.59462564460763401</v>
      </c>
      <c r="N1402" s="5">
        <v>0.59462564460763401</v>
      </c>
      <c r="O1402" s="5" t="s">
        <v>1847</v>
      </c>
      <c r="P1402" s="6"/>
    </row>
    <row r="1403" spans="1:16">
      <c r="A1403" s="4" t="s">
        <v>1465</v>
      </c>
      <c r="B1403" s="5">
        <v>3155350</v>
      </c>
      <c r="C1403" s="5">
        <v>2647550</v>
      </c>
      <c r="D1403" s="5">
        <v>3853300</v>
      </c>
      <c r="E1403" s="5">
        <v>2997150</v>
      </c>
      <c r="F1403" s="5">
        <v>3270200</v>
      </c>
      <c r="G1403" s="5">
        <v>3844950</v>
      </c>
      <c r="H1403" s="5">
        <v>0.64854869952221905</v>
      </c>
      <c r="I1403" s="5" t="s">
        <v>1846</v>
      </c>
      <c r="J1403" s="5" t="s">
        <v>1846</v>
      </c>
      <c r="K1403" s="5" t="s">
        <v>1851</v>
      </c>
      <c r="L1403" s="5">
        <v>0.95489651216834903</v>
      </c>
      <c r="M1403" s="5">
        <v>-6.6583706735377099E-2</v>
      </c>
      <c r="N1403" s="5">
        <v>6.6583706735377099E-2</v>
      </c>
      <c r="O1403" s="5" t="s">
        <v>1846</v>
      </c>
      <c r="P1403" s="6"/>
    </row>
    <row r="1404" spans="1:16">
      <c r="A1404" s="4" t="s">
        <v>1466</v>
      </c>
      <c r="B1404" s="5">
        <v>142970</v>
      </c>
      <c r="C1404" s="5">
        <v>226665</v>
      </c>
      <c r="D1404" s="5">
        <v>240485</v>
      </c>
      <c r="E1404" s="5">
        <v>87413.5</v>
      </c>
      <c r="F1404" s="5">
        <v>20568</v>
      </c>
      <c r="G1404" s="5">
        <v>232260</v>
      </c>
      <c r="H1404" s="5">
        <v>8.7786457044711996E-2</v>
      </c>
      <c r="I1404" s="5" t="s">
        <v>1846</v>
      </c>
      <c r="J1404" s="5" t="s">
        <v>1846</v>
      </c>
      <c r="K1404" s="5" t="s">
        <v>1848</v>
      </c>
      <c r="L1404" s="5">
        <v>1.7931968910318099</v>
      </c>
      <c r="M1404" s="5">
        <v>0.84253390322035804</v>
      </c>
      <c r="N1404" s="5">
        <v>0.84253390322035804</v>
      </c>
      <c r="O1404" s="5" t="s">
        <v>1847</v>
      </c>
      <c r="P1404" s="6"/>
    </row>
    <row r="1405" spans="1:16">
      <c r="A1405" s="4" t="s">
        <v>1467</v>
      </c>
      <c r="B1405" s="5">
        <v>2582450</v>
      </c>
      <c r="C1405" s="5">
        <v>2778300</v>
      </c>
      <c r="D1405" s="5">
        <v>2555900</v>
      </c>
      <c r="E1405" s="5">
        <v>2764300</v>
      </c>
      <c r="F1405" s="5">
        <v>3446150</v>
      </c>
      <c r="G1405" s="5">
        <v>2317700</v>
      </c>
      <c r="H1405" s="5">
        <v>0.376210626766601</v>
      </c>
      <c r="I1405" s="5" t="s">
        <v>1846</v>
      </c>
      <c r="J1405" s="5" t="s">
        <v>1846</v>
      </c>
      <c r="K1405" s="5" t="s">
        <v>1851</v>
      </c>
      <c r="L1405" s="5">
        <v>0.92829628934763098</v>
      </c>
      <c r="M1405" s="5">
        <v>-0.107342743253645</v>
      </c>
      <c r="N1405" s="5">
        <v>0.107342743253645</v>
      </c>
      <c r="O1405" s="5" t="s">
        <v>1846</v>
      </c>
      <c r="P1405" s="6"/>
    </row>
    <row r="1406" spans="1:16">
      <c r="A1406" s="4" t="s">
        <v>1468</v>
      </c>
      <c r="B1406" s="5">
        <v>0</v>
      </c>
      <c r="C1406" s="5">
        <v>0</v>
      </c>
      <c r="D1406" s="5">
        <v>0</v>
      </c>
      <c r="E1406" s="5">
        <v>66295</v>
      </c>
      <c r="F1406" s="5">
        <v>0</v>
      </c>
      <c r="G1406" s="5">
        <v>93595</v>
      </c>
      <c r="H1406" s="5">
        <v>0.15274305562391699</v>
      </c>
      <c r="I1406" s="5" t="s">
        <v>1846</v>
      </c>
      <c r="J1406" s="5" t="s">
        <v>1846</v>
      </c>
      <c r="K1406" s="5" t="s">
        <v>1851</v>
      </c>
      <c r="L1406" s="5">
        <v>0</v>
      </c>
      <c r="M1406" s="5" t="s">
        <v>1857</v>
      </c>
      <c r="N1406" s="5" t="s">
        <v>1857</v>
      </c>
      <c r="O1406" s="5" t="s">
        <v>1847</v>
      </c>
      <c r="P1406" s="6"/>
    </row>
    <row r="1407" spans="1:16">
      <c r="A1407" s="4" t="s">
        <v>1469</v>
      </c>
      <c r="B1407" s="5">
        <v>0</v>
      </c>
      <c r="C1407" s="5">
        <v>0</v>
      </c>
      <c r="D1407" s="5">
        <v>0</v>
      </c>
      <c r="E1407" s="5">
        <v>0</v>
      </c>
      <c r="F1407" s="5">
        <v>0</v>
      </c>
      <c r="G1407" s="5">
        <v>0</v>
      </c>
      <c r="H1407" s="5" t="s">
        <v>1855</v>
      </c>
      <c r="I1407" s="5" t="s">
        <v>1855</v>
      </c>
      <c r="J1407" s="5" t="s">
        <v>1855</v>
      </c>
      <c r="K1407" s="5" t="s">
        <v>1851</v>
      </c>
      <c r="L1407" s="5" t="s">
        <v>1856</v>
      </c>
      <c r="M1407" s="5" t="s">
        <v>1856</v>
      </c>
      <c r="N1407" s="5" t="s">
        <v>1856</v>
      </c>
      <c r="O1407" s="5" t="s">
        <v>1856</v>
      </c>
      <c r="P1407" s="6"/>
    </row>
    <row r="1408" spans="1:16">
      <c r="A1408" s="4" t="s">
        <v>1470</v>
      </c>
      <c r="B1408" s="5">
        <v>353455</v>
      </c>
      <c r="C1408" s="5">
        <v>260865</v>
      </c>
      <c r="D1408" s="5">
        <v>298535</v>
      </c>
      <c r="E1408" s="5">
        <v>333110</v>
      </c>
      <c r="F1408" s="5">
        <v>348115</v>
      </c>
      <c r="G1408" s="5">
        <v>296060</v>
      </c>
      <c r="H1408" s="5">
        <v>0.34789333360065899</v>
      </c>
      <c r="I1408" s="5" t="s">
        <v>1846</v>
      </c>
      <c r="J1408" s="5" t="s">
        <v>1846</v>
      </c>
      <c r="K1408" s="5" t="s">
        <v>1851</v>
      </c>
      <c r="L1408" s="5">
        <v>0.93407245583427601</v>
      </c>
      <c r="M1408" s="5">
        <v>-9.8393631014056404E-2</v>
      </c>
      <c r="N1408" s="5">
        <v>9.8393631014056404E-2</v>
      </c>
      <c r="O1408" s="5" t="s">
        <v>1846</v>
      </c>
      <c r="P1408" s="6"/>
    </row>
    <row r="1409" spans="1:16">
      <c r="A1409" s="4" t="s">
        <v>1471</v>
      </c>
      <c r="B1409" s="5">
        <v>235010</v>
      </c>
      <c r="C1409" s="5">
        <v>288880</v>
      </c>
      <c r="D1409" s="5">
        <v>296035</v>
      </c>
      <c r="E1409" s="5">
        <v>194050</v>
      </c>
      <c r="F1409" s="5">
        <v>39963</v>
      </c>
      <c r="G1409" s="5">
        <v>296315</v>
      </c>
      <c r="H1409" s="5">
        <v>8.7855969824253796E-2</v>
      </c>
      <c r="I1409" s="5" t="s">
        <v>1846</v>
      </c>
      <c r="J1409" s="5" t="s">
        <v>1846</v>
      </c>
      <c r="K1409" s="5" t="s">
        <v>1848</v>
      </c>
      <c r="L1409" s="5">
        <v>1.5460714878339401</v>
      </c>
      <c r="M1409" s="5">
        <v>0.62860702868001594</v>
      </c>
      <c r="N1409" s="5">
        <v>0.62860702868001594</v>
      </c>
      <c r="O1409" s="5" t="s">
        <v>1847</v>
      </c>
      <c r="P1409" s="6"/>
    </row>
    <row r="1410" spans="1:16">
      <c r="A1410" s="4" t="s">
        <v>1472</v>
      </c>
      <c r="B1410" s="5">
        <v>1349550</v>
      </c>
      <c r="C1410" s="5">
        <v>1413150</v>
      </c>
      <c r="D1410" s="5">
        <v>1704900</v>
      </c>
      <c r="E1410" s="5">
        <v>1047985</v>
      </c>
      <c r="F1410" s="5">
        <v>868725</v>
      </c>
      <c r="G1410" s="5">
        <v>1878450</v>
      </c>
      <c r="H1410" s="5">
        <v>0.38755213076719802</v>
      </c>
      <c r="I1410" s="5" t="s">
        <v>1846</v>
      </c>
      <c r="J1410" s="5" t="s">
        <v>1846</v>
      </c>
      <c r="K1410" s="5" t="s">
        <v>1848</v>
      </c>
      <c r="L1410" s="5">
        <v>1.1771835706531499</v>
      </c>
      <c r="M1410" s="5">
        <v>0.23533931257729401</v>
      </c>
      <c r="N1410" s="5">
        <v>0.23533931257729401</v>
      </c>
      <c r="O1410" s="5" t="s">
        <v>1847</v>
      </c>
      <c r="P1410" s="6"/>
    </row>
    <row r="1411" spans="1:16">
      <c r="A1411" s="4" t="s">
        <v>1473</v>
      </c>
      <c r="B1411" s="5">
        <v>789450</v>
      </c>
      <c r="C1411" s="5">
        <v>816825</v>
      </c>
      <c r="D1411" s="5">
        <v>793185</v>
      </c>
      <c r="E1411" s="5">
        <v>623055</v>
      </c>
      <c r="F1411" s="5">
        <v>698275</v>
      </c>
      <c r="G1411" s="5">
        <v>493525</v>
      </c>
      <c r="H1411" s="5">
        <v>3.5533977068921502E-2</v>
      </c>
      <c r="I1411" s="5" t="s">
        <v>1846</v>
      </c>
      <c r="J1411" s="5" t="s">
        <v>1847</v>
      </c>
      <c r="K1411" s="5" t="s">
        <v>1848</v>
      </c>
      <c r="L1411" s="5">
        <v>1.32212215300947</v>
      </c>
      <c r="M1411" s="5">
        <v>0.40285547593764198</v>
      </c>
      <c r="N1411" s="5">
        <v>0.40285547593764198</v>
      </c>
      <c r="O1411" s="5" t="s">
        <v>1847</v>
      </c>
      <c r="P1411" s="6"/>
    </row>
    <row r="1412" spans="1:16">
      <c r="A1412" s="4" t="s">
        <v>1474</v>
      </c>
      <c r="B1412" s="5">
        <v>75292.5</v>
      </c>
      <c r="C1412" s="5">
        <v>64411</v>
      </c>
      <c r="D1412" s="5">
        <v>87659</v>
      </c>
      <c r="E1412" s="5">
        <v>111305</v>
      </c>
      <c r="F1412" s="5">
        <v>103120</v>
      </c>
      <c r="G1412" s="5">
        <v>75036.5</v>
      </c>
      <c r="H1412" s="5">
        <v>5.3297164931715303E-2</v>
      </c>
      <c r="I1412" s="5" t="s">
        <v>1846</v>
      </c>
      <c r="J1412" s="5" t="s">
        <v>1846</v>
      </c>
      <c r="K1412" s="5" t="s">
        <v>1851</v>
      </c>
      <c r="L1412" s="5">
        <v>0.78546715193557703</v>
      </c>
      <c r="M1412" s="5">
        <v>-0.34837715129729402</v>
      </c>
      <c r="N1412" s="5">
        <v>0.34837715129729402</v>
      </c>
      <c r="O1412" s="5" t="s">
        <v>1847</v>
      </c>
      <c r="P1412" s="6"/>
    </row>
    <row r="1413" spans="1:16">
      <c r="A1413" s="4" t="s">
        <v>1475</v>
      </c>
      <c r="B1413" s="5">
        <v>172505</v>
      </c>
      <c r="C1413" s="5">
        <v>106528</v>
      </c>
      <c r="D1413" s="5">
        <v>169885</v>
      </c>
      <c r="E1413" s="5">
        <v>143340</v>
      </c>
      <c r="F1413" s="5">
        <v>115683.5</v>
      </c>
      <c r="G1413" s="5">
        <v>126605</v>
      </c>
      <c r="H1413" s="5">
        <v>0.37777194670717301</v>
      </c>
      <c r="I1413" s="5" t="s">
        <v>1846</v>
      </c>
      <c r="J1413" s="5" t="s">
        <v>1846</v>
      </c>
      <c r="K1413" s="5" t="s">
        <v>1848</v>
      </c>
      <c r="L1413" s="5">
        <v>1.1641203904794399</v>
      </c>
      <c r="M1413" s="5">
        <v>0.21924026594913201</v>
      </c>
      <c r="N1413" s="5">
        <v>0.21924026594913201</v>
      </c>
      <c r="O1413" s="5" t="s">
        <v>1847</v>
      </c>
      <c r="P1413" s="6"/>
    </row>
    <row r="1414" spans="1:16">
      <c r="A1414" s="4" t="s">
        <v>1476</v>
      </c>
      <c r="B1414" s="5">
        <v>278060</v>
      </c>
      <c r="C1414" s="5">
        <v>318920</v>
      </c>
      <c r="D1414" s="5">
        <v>321840</v>
      </c>
      <c r="E1414" s="5">
        <v>320215</v>
      </c>
      <c r="F1414" s="5">
        <v>412695</v>
      </c>
      <c r="G1414" s="5">
        <v>280490</v>
      </c>
      <c r="H1414" s="5">
        <v>0.31801230291940003</v>
      </c>
      <c r="I1414" s="5" t="s">
        <v>1846</v>
      </c>
      <c r="J1414" s="5" t="s">
        <v>1846</v>
      </c>
      <c r="K1414" s="5" t="s">
        <v>1851</v>
      </c>
      <c r="L1414" s="5">
        <v>0.90667061377540903</v>
      </c>
      <c r="M1414" s="5">
        <v>-0.141349568589129</v>
      </c>
      <c r="N1414" s="5">
        <v>0.141349568589129</v>
      </c>
      <c r="O1414" s="5" t="s">
        <v>1846</v>
      </c>
      <c r="P1414" s="6"/>
    </row>
    <row r="1415" spans="1:16">
      <c r="A1415" s="4" t="s">
        <v>1477</v>
      </c>
      <c r="B1415" s="5">
        <v>453470</v>
      </c>
      <c r="C1415" s="5">
        <v>498070</v>
      </c>
      <c r="D1415" s="5">
        <v>377715</v>
      </c>
      <c r="E1415" s="5">
        <v>510025</v>
      </c>
      <c r="F1415" s="5">
        <v>600395</v>
      </c>
      <c r="G1415" s="5">
        <v>253120</v>
      </c>
      <c r="H1415" s="5">
        <v>0.88053031363219103</v>
      </c>
      <c r="I1415" s="5" t="s">
        <v>1846</v>
      </c>
      <c r="J1415" s="5" t="s">
        <v>1846</v>
      </c>
      <c r="K1415" s="5" t="s">
        <v>1851</v>
      </c>
      <c r="L1415" s="5">
        <v>0.97485588981621396</v>
      </c>
      <c r="M1415" s="5">
        <v>-3.6739129782947598E-2</v>
      </c>
      <c r="N1415" s="5">
        <v>3.6739129782947598E-2</v>
      </c>
      <c r="O1415" s="5" t="s">
        <v>1846</v>
      </c>
      <c r="P1415" s="6"/>
    </row>
    <row r="1416" spans="1:16">
      <c r="A1416" s="4" t="s">
        <v>1478</v>
      </c>
      <c r="B1416" s="5">
        <v>53143</v>
      </c>
      <c r="C1416" s="5">
        <v>133430</v>
      </c>
      <c r="D1416" s="5">
        <v>84948</v>
      </c>
      <c r="E1416" s="5">
        <v>92131</v>
      </c>
      <c r="F1416" s="5">
        <v>34536.5</v>
      </c>
      <c r="G1416" s="5">
        <v>63713</v>
      </c>
      <c r="H1416" s="5">
        <v>0.22576981779598199</v>
      </c>
      <c r="I1416" s="5" t="s">
        <v>1846</v>
      </c>
      <c r="J1416" s="5" t="s">
        <v>1846</v>
      </c>
      <c r="K1416" s="5" t="s">
        <v>1848</v>
      </c>
      <c r="L1416" s="5">
        <v>1.42620173809818</v>
      </c>
      <c r="M1416" s="5">
        <v>0.51217806731361704</v>
      </c>
      <c r="N1416" s="5">
        <v>0.51217806731361704</v>
      </c>
      <c r="O1416" s="5" t="s">
        <v>1847</v>
      </c>
      <c r="P1416" s="6"/>
    </row>
    <row r="1417" spans="1:16">
      <c r="A1417" s="4" t="s">
        <v>1479</v>
      </c>
      <c r="B1417" s="5">
        <v>82514</v>
      </c>
      <c r="C1417" s="5">
        <v>100885.5</v>
      </c>
      <c r="D1417" s="5">
        <v>50189</v>
      </c>
      <c r="E1417" s="5">
        <v>0</v>
      </c>
      <c r="F1417" s="5">
        <v>0</v>
      </c>
      <c r="G1417" s="5">
        <v>42311.5</v>
      </c>
      <c r="H1417" s="5">
        <v>7.6088898102744801E-4</v>
      </c>
      <c r="I1417" s="5" t="s">
        <v>1847</v>
      </c>
      <c r="J1417" s="5" t="s">
        <v>1847</v>
      </c>
      <c r="K1417" s="5" t="s">
        <v>1848</v>
      </c>
      <c r="L1417" s="5">
        <v>5.5206858655448299</v>
      </c>
      <c r="M1417" s="5">
        <v>2.4648475121759899</v>
      </c>
      <c r="N1417" s="5">
        <v>2.4648475121759899</v>
      </c>
      <c r="O1417" s="5" t="s">
        <v>1847</v>
      </c>
      <c r="P1417" s="6"/>
    </row>
    <row r="1418" spans="1:16">
      <c r="A1418" s="4" t="s">
        <v>1480</v>
      </c>
      <c r="B1418" s="5">
        <v>153140</v>
      </c>
      <c r="C1418" s="5">
        <v>107741.5</v>
      </c>
      <c r="D1418" s="5">
        <v>115810</v>
      </c>
      <c r="E1418" s="5">
        <v>184280</v>
      </c>
      <c r="F1418" s="5">
        <v>185585</v>
      </c>
      <c r="G1418" s="5">
        <v>124345</v>
      </c>
      <c r="H1418" s="5">
        <v>6.8013869459607898E-2</v>
      </c>
      <c r="I1418" s="5" t="s">
        <v>1846</v>
      </c>
      <c r="J1418" s="5" t="s">
        <v>1846</v>
      </c>
      <c r="K1418" s="5" t="s">
        <v>1851</v>
      </c>
      <c r="L1418" s="5">
        <v>0.76220938467453103</v>
      </c>
      <c r="M1418" s="5">
        <v>-0.39174072349921302</v>
      </c>
      <c r="N1418" s="5">
        <v>0.39174072349921302</v>
      </c>
      <c r="O1418" s="5" t="s">
        <v>1847</v>
      </c>
      <c r="P1418" s="6"/>
    </row>
    <row r="1419" spans="1:16">
      <c r="A1419" s="4" t="s">
        <v>1481</v>
      </c>
      <c r="B1419" s="5">
        <v>22341.5</v>
      </c>
      <c r="C1419" s="5">
        <v>86355</v>
      </c>
      <c r="D1419" s="5">
        <v>52250</v>
      </c>
      <c r="E1419" s="5">
        <v>0</v>
      </c>
      <c r="F1419" s="5">
        <v>0</v>
      </c>
      <c r="G1419" s="5">
        <v>0</v>
      </c>
      <c r="H1419" s="5">
        <v>2.22881179455044E-2</v>
      </c>
      <c r="I1419" s="5" t="s">
        <v>1846</v>
      </c>
      <c r="J1419" s="5" t="s">
        <v>1847</v>
      </c>
      <c r="K1419" s="5" t="s">
        <v>1848</v>
      </c>
      <c r="L1419" s="5" t="s">
        <v>1856</v>
      </c>
      <c r="M1419" s="5" t="s">
        <v>1856</v>
      </c>
      <c r="N1419" s="5" t="s">
        <v>1856</v>
      </c>
      <c r="O1419" s="5" t="s">
        <v>1856</v>
      </c>
      <c r="P1419" s="6"/>
    </row>
    <row r="1420" spans="1:16">
      <c r="A1420" s="4" t="s">
        <v>1482</v>
      </c>
      <c r="B1420" s="5">
        <v>160615</v>
      </c>
      <c r="C1420" s="5">
        <v>216810</v>
      </c>
      <c r="D1420" s="5">
        <v>182045</v>
      </c>
      <c r="E1420" s="5">
        <v>110875</v>
      </c>
      <c r="F1420" s="5">
        <v>64869.5</v>
      </c>
      <c r="G1420" s="5">
        <v>185340</v>
      </c>
      <c r="H1420" s="5">
        <v>3.4932576545867303E-2</v>
      </c>
      <c r="I1420" s="5" t="s">
        <v>1846</v>
      </c>
      <c r="J1420" s="5" t="s">
        <v>1847</v>
      </c>
      <c r="K1420" s="5" t="s">
        <v>1848</v>
      </c>
      <c r="L1420" s="5">
        <v>1.5494157184814099</v>
      </c>
      <c r="M1420" s="5">
        <v>0.63172428068346698</v>
      </c>
      <c r="N1420" s="5">
        <v>0.63172428068346698</v>
      </c>
      <c r="O1420" s="5" t="s">
        <v>1847</v>
      </c>
      <c r="P1420" s="6"/>
    </row>
    <row r="1421" spans="1:16">
      <c r="A1421" s="4" t="s">
        <v>1483</v>
      </c>
      <c r="B1421" s="5">
        <v>264800</v>
      </c>
      <c r="C1421" s="5">
        <v>156805</v>
      </c>
      <c r="D1421" s="5">
        <v>183735</v>
      </c>
      <c r="E1421" s="5">
        <v>263625</v>
      </c>
      <c r="F1421" s="5">
        <v>391640</v>
      </c>
      <c r="G1421" s="5">
        <v>188915</v>
      </c>
      <c r="H1421" s="5">
        <v>0.11147151627608</v>
      </c>
      <c r="I1421" s="5" t="s">
        <v>1846</v>
      </c>
      <c r="J1421" s="5" t="s">
        <v>1846</v>
      </c>
      <c r="K1421" s="5" t="s">
        <v>1851</v>
      </c>
      <c r="L1421" s="5">
        <v>0.717074557558815</v>
      </c>
      <c r="M1421" s="5">
        <v>-0.47980496448429</v>
      </c>
      <c r="N1421" s="5">
        <v>0.47980496448429</v>
      </c>
      <c r="O1421" s="5" t="s">
        <v>1847</v>
      </c>
      <c r="P1421" s="6"/>
    </row>
    <row r="1422" spans="1:16">
      <c r="A1422" s="4" t="s">
        <v>1484</v>
      </c>
      <c r="B1422" s="5">
        <v>577790</v>
      </c>
      <c r="C1422" s="5">
        <v>464200</v>
      </c>
      <c r="D1422" s="5">
        <v>452005</v>
      </c>
      <c r="E1422" s="5">
        <v>471650</v>
      </c>
      <c r="F1422" s="5">
        <v>449115</v>
      </c>
      <c r="G1422" s="5">
        <v>486880</v>
      </c>
      <c r="H1422" s="5">
        <v>0.55151780560034303</v>
      </c>
      <c r="I1422" s="5" t="s">
        <v>1846</v>
      </c>
      <c r="J1422" s="5" t="s">
        <v>1846</v>
      </c>
      <c r="K1422" s="5" t="s">
        <v>1848</v>
      </c>
      <c r="L1422" s="5">
        <v>1.0613435916015801</v>
      </c>
      <c r="M1422" s="5">
        <v>8.5891779395204204E-2</v>
      </c>
      <c r="N1422" s="5">
        <v>8.5891779395204204E-2</v>
      </c>
      <c r="O1422" s="5" t="s">
        <v>1846</v>
      </c>
      <c r="P1422" s="6"/>
    </row>
    <row r="1423" spans="1:16">
      <c r="A1423" s="4" t="s">
        <v>1485</v>
      </c>
      <c r="B1423" s="5">
        <v>502845</v>
      </c>
      <c r="C1423" s="5">
        <v>253285</v>
      </c>
      <c r="D1423" s="5">
        <v>296335</v>
      </c>
      <c r="E1423" s="5">
        <v>300485</v>
      </c>
      <c r="F1423" s="5">
        <v>533155</v>
      </c>
      <c r="G1423" s="5">
        <v>150325</v>
      </c>
      <c r="H1423" s="5">
        <v>0.83122955152849598</v>
      </c>
      <c r="I1423" s="5" t="s">
        <v>1846</v>
      </c>
      <c r="J1423" s="5" t="s">
        <v>1846</v>
      </c>
      <c r="K1423" s="5" t="s">
        <v>1848</v>
      </c>
      <c r="L1423" s="5">
        <v>1.06961629732765</v>
      </c>
      <c r="M1423" s="5">
        <v>9.7093352494778504E-2</v>
      </c>
      <c r="N1423" s="5">
        <v>9.7093352494778504E-2</v>
      </c>
      <c r="O1423" s="5" t="s">
        <v>1846</v>
      </c>
      <c r="P1423" s="6"/>
    </row>
    <row r="1424" spans="1:16">
      <c r="A1424" s="4" t="s">
        <v>1486</v>
      </c>
      <c r="B1424" s="5">
        <v>45304</v>
      </c>
      <c r="C1424" s="5">
        <v>48389</v>
      </c>
      <c r="D1424" s="5">
        <v>53078.5</v>
      </c>
      <c r="E1424" s="5">
        <v>53877.5</v>
      </c>
      <c r="F1424" s="5">
        <v>76057.5</v>
      </c>
      <c r="G1424" s="5">
        <v>34225</v>
      </c>
      <c r="H1424" s="5">
        <v>0.72195399707803098</v>
      </c>
      <c r="I1424" s="5" t="s">
        <v>1846</v>
      </c>
      <c r="J1424" s="5" t="s">
        <v>1846</v>
      </c>
      <c r="K1424" s="5" t="s">
        <v>1851</v>
      </c>
      <c r="L1424" s="5">
        <v>0.89407590155945404</v>
      </c>
      <c r="M1424" s="5">
        <v>-0.16153078232079299</v>
      </c>
      <c r="N1424" s="5">
        <v>0.16153078232079299</v>
      </c>
      <c r="O1424" s="5" t="s">
        <v>1847</v>
      </c>
      <c r="P1424" s="6"/>
    </row>
    <row r="1425" spans="1:16">
      <c r="A1425" s="4" t="s">
        <v>1487</v>
      </c>
      <c r="B1425" s="5">
        <v>2093300</v>
      </c>
      <c r="C1425" s="5">
        <v>1930600</v>
      </c>
      <c r="D1425" s="5">
        <v>2211350</v>
      </c>
      <c r="E1425" s="5">
        <v>1824500</v>
      </c>
      <c r="F1425" s="5">
        <v>1611850</v>
      </c>
      <c r="G1425" s="5">
        <v>2484250</v>
      </c>
      <c r="H1425" s="5">
        <v>0.60838963286221803</v>
      </c>
      <c r="I1425" s="5" t="s">
        <v>1846</v>
      </c>
      <c r="J1425" s="5" t="s">
        <v>1846</v>
      </c>
      <c r="K1425" s="5" t="s">
        <v>1848</v>
      </c>
      <c r="L1425" s="5">
        <v>1.0531449515251801</v>
      </c>
      <c r="M1425" s="5">
        <v>7.4704017991860203E-2</v>
      </c>
      <c r="N1425" s="5">
        <v>7.4704017991860203E-2</v>
      </c>
      <c r="O1425" s="5" t="s">
        <v>1846</v>
      </c>
      <c r="P1425" s="6"/>
    </row>
    <row r="1426" spans="1:16">
      <c r="A1426" s="4" t="s">
        <v>1488</v>
      </c>
      <c r="B1426" s="5">
        <v>2350850</v>
      </c>
      <c r="C1426" s="5">
        <v>2009800</v>
      </c>
      <c r="D1426" s="5">
        <v>2466450</v>
      </c>
      <c r="E1426" s="5">
        <v>2590750</v>
      </c>
      <c r="F1426" s="5">
        <v>2968850</v>
      </c>
      <c r="G1426" s="5">
        <v>2431350</v>
      </c>
      <c r="H1426" s="5">
        <v>4.1467007294865903E-2</v>
      </c>
      <c r="I1426" s="5" t="s">
        <v>1846</v>
      </c>
      <c r="J1426" s="5" t="s">
        <v>1847</v>
      </c>
      <c r="K1426" s="5" t="s">
        <v>1851</v>
      </c>
      <c r="L1426" s="5">
        <v>0.85435398794886697</v>
      </c>
      <c r="M1426" s="5">
        <v>-0.22709414349096199</v>
      </c>
      <c r="N1426" s="5">
        <v>0.22709414349096199</v>
      </c>
      <c r="O1426" s="5" t="s">
        <v>1847</v>
      </c>
      <c r="P1426" s="6"/>
    </row>
    <row r="1427" spans="1:16">
      <c r="A1427" s="4" t="s">
        <v>1489</v>
      </c>
      <c r="B1427" s="5">
        <v>104267</v>
      </c>
      <c r="C1427" s="5">
        <v>179903</v>
      </c>
      <c r="D1427" s="5">
        <v>266602</v>
      </c>
      <c r="E1427" s="5">
        <v>117795</v>
      </c>
      <c r="F1427" s="5">
        <v>47674.5</v>
      </c>
      <c r="G1427" s="5">
        <v>293595</v>
      </c>
      <c r="H1427" s="5">
        <v>0.77285021723876302</v>
      </c>
      <c r="I1427" s="5" t="s">
        <v>1846</v>
      </c>
      <c r="J1427" s="5" t="s">
        <v>1846</v>
      </c>
      <c r="K1427" s="5" t="s">
        <v>1848</v>
      </c>
      <c r="L1427" s="5">
        <v>1.1997704026340501</v>
      </c>
      <c r="M1427" s="5">
        <v>0.26275834693924199</v>
      </c>
      <c r="N1427" s="5">
        <v>0.26275834693924199</v>
      </c>
      <c r="O1427" s="5" t="s">
        <v>1847</v>
      </c>
      <c r="P1427" s="6"/>
    </row>
    <row r="1428" spans="1:16">
      <c r="A1428" s="4" t="s">
        <v>1490</v>
      </c>
      <c r="B1428" s="5">
        <v>1139050</v>
      </c>
      <c r="C1428" s="5">
        <v>854675</v>
      </c>
      <c r="D1428" s="5">
        <v>916700</v>
      </c>
      <c r="E1428" s="5">
        <v>1250650</v>
      </c>
      <c r="F1428" s="5">
        <v>1222400</v>
      </c>
      <c r="G1428" s="5">
        <v>772830</v>
      </c>
      <c r="H1428" s="5">
        <v>0.43675694171766499</v>
      </c>
      <c r="I1428" s="5" t="s">
        <v>1846</v>
      </c>
      <c r="J1428" s="5" t="s">
        <v>1846</v>
      </c>
      <c r="K1428" s="5" t="s">
        <v>1851</v>
      </c>
      <c r="L1428" s="5">
        <v>0.89665206353900895</v>
      </c>
      <c r="M1428" s="5">
        <v>-0.15737982388506699</v>
      </c>
      <c r="N1428" s="5">
        <v>0.15737982388506699</v>
      </c>
      <c r="O1428" s="5" t="s">
        <v>1847</v>
      </c>
      <c r="P1428" s="6"/>
    </row>
    <row r="1429" spans="1:16">
      <c r="A1429" s="4" t="s">
        <v>1491</v>
      </c>
      <c r="B1429" s="5">
        <v>1242550</v>
      </c>
      <c r="C1429" s="5">
        <v>1283650</v>
      </c>
      <c r="D1429" s="5">
        <v>1704650</v>
      </c>
      <c r="E1429" s="5">
        <v>705255</v>
      </c>
      <c r="F1429" s="5">
        <v>1272050</v>
      </c>
      <c r="G1429" s="5">
        <v>1869550</v>
      </c>
      <c r="H1429" s="5">
        <v>0.60982063213869697</v>
      </c>
      <c r="I1429" s="5" t="s">
        <v>1846</v>
      </c>
      <c r="J1429" s="5" t="s">
        <v>1846</v>
      </c>
      <c r="K1429" s="5" t="s">
        <v>1848</v>
      </c>
      <c r="L1429" s="5">
        <v>1.09982050272235</v>
      </c>
      <c r="M1429" s="5">
        <v>0.13726808651078901</v>
      </c>
      <c r="N1429" s="5">
        <v>0.13726808651078901</v>
      </c>
      <c r="O1429" s="5" t="s">
        <v>1846</v>
      </c>
      <c r="P1429" s="6"/>
    </row>
    <row r="1430" spans="1:16">
      <c r="A1430" s="4" t="s">
        <v>1492</v>
      </c>
      <c r="B1430" s="5">
        <v>310450</v>
      </c>
      <c r="C1430" s="5">
        <v>293805</v>
      </c>
      <c r="D1430" s="5">
        <v>324215</v>
      </c>
      <c r="E1430" s="5">
        <v>351790</v>
      </c>
      <c r="F1430" s="5">
        <v>467625</v>
      </c>
      <c r="G1430" s="5">
        <v>304970</v>
      </c>
      <c r="H1430" s="5">
        <v>8.4462231134547303E-2</v>
      </c>
      <c r="I1430" s="5" t="s">
        <v>1846</v>
      </c>
      <c r="J1430" s="5" t="s">
        <v>1846</v>
      </c>
      <c r="K1430" s="5" t="s">
        <v>1851</v>
      </c>
      <c r="L1430" s="5">
        <v>0.82575808108432602</v>
      </c>
      <c r="M1430" s="5">
        <v>-0.276208911716876</v>
      </c>
      <c r="N1430" s="5">
        <v>0.276208911716876</v>
      </c>
      <c r="O1430" s="5" t="s">
        <v>1847</v>
      </c>
      <c r="P1430" s="6"/>
    </row>
    <row r="1431" spans="1:16">
      <c r="A1431" s="4" t="s">
        <v>1493</v>
      </c>
      <c r="B1431" s="5">
        <v>176420</v>
      </c>
      <c r="C1431" s="5">
        <v>117213.5</v>
      </c>
      <c r="D1431" s="5">
        <v>213205</v>
      </c>
      <c r="E1431" s="5">
        <v>180015</v>
      </c>
      <c r="F1431" s="5">
        <v>434880</v>
      </c>
      <c r="G1431" s="5">
        <v>184075</v>
      </c>
      <c r="H1431" s="5">
        <v>0.16041735977972801</v>
      </c>
      <c r="I1431" s="5" t="s">
        <v>1846</v>
      </c>
      <c r="J1431" s="5" t="s">
        <v>1846</v>
      </c>
      <c r="K1431" s="5" t="s">
        <v>1851</v>
      </c>
      <c r="L1431" s="5">
        <v>0.63436486976982898</v>
      </c>
      <c r="M1431" s="5">
        <v>-0.65661521604626205</v>
      </c>
      <c r="N1431" s="5">
        <v>0.65661521604626205</v>
      </c>
      <c r="O1431" s="5" t="s">
        <v>1847</v>
      </c>
      <c r="P1431" s="6"/>
    </row>
    <row r="1432" spans="1:16">
      <c r="A1432" s="4" t="s">
        <v>1494</v>
      </c>
      <c r="B1432" s="5">
        <v>153565</v>
      </c>
      <c r="C1432" s="5">
        <v>108139.5</v>
      </c>
      <c r="D1432" s="5">
        <v>188085</v>
      </c>
      <c r="E1432" s="5">
        <v>164005</v>
      </c>
      <c r="F1432" s="5">
        <v>205520</v>
      </c>
      <c r="G1432" s="5">
        <v>191860</v>
      </c>
      <c r="H1432" s="5">
        <v>0.134331570000124</v>
      </c>
      <c r="I1432" s="5" t="s">
        <v>1846</v>
      </c>
      <c r="J1432" s="5" t="s">
        <v>1846</v>
      </c>
      <c r="K1432" s="5" t="s">
        <v>1851</v>
      </c>
      <c r="L1432" s="5">
        <v>0.80121396189780603</v>
      </c>
      <c r="M1432" s="5">
        <v>-0.31974053321599499</v>
      </c>
      <c r="N1432" s="5">
        <v>0.31974053321599499</v>
      </c>
      <c r="O1432" s="5" t="s">
        <v>1847</v>
      </c>
      <c r="P1432" s="6"/>
    </row>
    <row r="1433" spans="1:16">
      <c r="A1433" s="4" t="s">
        <v>1495</v>
      </c>
      <c r="B1433" s="5">
        <v>55901</v>
      </c>
      <c r="C1433" s="5">
        <v>61235</v>
      </c>
      <c r="D1433" s="5">
        <v>63334.5</v>
      </c>
      <c r="E1433" s="5">
        <v>47082.5</v>
      </c>
      <c r="F1433" s="5">
        <v>38096</v>
      </c>
      <c r="G1433" s="5">
        <v>46310</v>
      </c>
      <c r="H1433" s="5">
        <v>0.14540140044805699</v>
      </c>
      <c r="I1433" s="5" t="s">
        <v>1846</v>
      </c>
      <c r="J1433" s="5" t="s">
        <v>1846</v>
      </c>
      <c r="K1433" s="5" t="s">
        <v>1848</v>
      </c>
      <c r="L1433" s="5">
        <v>1.37251926974602</v>
      </c>
      <c r="M1433" s="5">
        <v>0.45682640436480698</v>
      </c>
      <c r="N1433" s="5">
        <v>0.45682640436480698</v>
      </c>
      <c r="O1433" s="5" t="s">
        <v>1847</v>
      </c>
      <c r="P1433" s="6"/>
    </row>
    <row r="1434" spans="1:16">
      <c r="A1434" s="4" t="s">
        <v>1496</v>
      </c>
      <c r="B1434" s="5">
        <v>217010</v>
      </c>
      <c r="C1434" s="5">
        <v>362315</v>
      </c>
      <c r="D1434" s="5">
        <v>283740</v>
      </c>
      <c r="E1434" s="5">
        <v>392415</v>
      </c>
      <c r="F1434" s="5">
        <v>363945</v>
      </c>
      <c r="G1434" s="5">
        <v>238770</v>
      </c>
      <c r="H1434" s="5">
        <v>0.35208777764897298</v>
      </c>
      <c r="I1434" s="5" t="s">
        <v>1846</v>
      </c>
      <c r="J1434" s="5" t="s">
        <v>1846</v>
      </c>
      <c r="K1434" s="5" t="s">
        <v>1851</v>
      </c>
      <c r="L1434" s="5">
        <v>0.86728869594927305</v>
      </c>
      <c r="M1434" s="5">
        <v>-0.20541578899958299</v>
      </c>
      <c r="N1434" s="5">
        <v>0.20541578899958299</v>
      </c>
      <c r="O1434" s="5" t="s">
        <v>1847</v>
      </c>
      <c r="P1434" s="6"/>
    </row>
    <row r="1435" spans="1:16">
      <c r="A1435" s="4" t="s">
        <v>1497</v>
      </c>
      <c r="B1435" s="5">
        <v>1093150</v>
      </c>
      <c r="C1435" s="5">
        <v>627710</v>
      </c>
      <c r="D1435" s="5">
        <v>1124200</v>
      </c>
      <c r="E1435" s="5">
        <v>1146050</v>
      </c>
      <c r="F1435" s="5">
        <v>1252650</v>
      </c>
      <c r="G1435" s="5">
        <v>1162000</v>
      </c>
      <c r="H1435" s="5">
        <v>5.31508354654232E-2</v>
      </c>
      <c r="I1435" s="5" t="s">
        <v>1846</v>
      </c>
      <c r="J1435" s="5" t="s">
        <v>1846</v>
      </c>
      <c r="K1435" s="5" t="s">
        <v>1851</v>
      </c>
      <c r="L1435" s="5">
        <v>0.79901704720981803</v>
      </c>
      <c r="M1435" s="5">
        <v>-0.32370181118003599</v>
      </c>
      <c r="N1435" s="5">
        <v>0.32370181118003599</v>
      </c>
      <c r="O1435" s="5" t="s">
        <v>1847</v>
      </c>
      <c r="P1435" s="6"/>
    </row>
    <row r="1436" spans="1:16">
      <c r="A1436" s="4" t="s">
        <v>1498</v>
      </c>
      <c r="B1436" s="5">
        <v>60119.5</v>
      </c>
      <c r="C1436" s="5">
        <v>47569.5</v>
      </c>
      <c r="D1436" s="5">
        <v>94178.5</v>
      </c>
      <c r="E1436" s="5">
        <v>48374.5</v>
      </c>
      <c r="F1436" s="5">
        <v>219590</v>
      </c>
      <c r="G1436" s="5">
        <v>76456.5</v>
      </c>
      <c r="H1436" s="5">
        <v>0.28818611301006503</v>
      </c>
      <c r="I1436" s="5" t="s">
        <v>1846</v>
      </c>
      <c r="J1436" s="5" t="s">
        <v>1846</v>
      </c>
      <c r="K1436" s="5" t="s">
        <v>1851</v>
      </c>
      <c r="L1436" s="5">
        <v>0.58610682856155705</v>
      </c>
      <c r="M1436" s="5">
        <v>-0.77076444902915997</v>
      </c>
      <c r="N1436" s="5">
        <v>0.77076444902915997</v>
      </c>
      <c r="O1436" s="5" t="s">
        <v>1847</v>
      </c>
      <c r="P1436" s="6"/>
    </row>
    <row r="1437" spans="1:16">
      <c r="A1437" s="4" t="s">
        <v>1499</v>
      </c>
      <c r="B1437" s="5">
        <v>60066.5</v>
      </c>
      <c r="C1437" s="5">
        <v>52077</v>
      </c>
      <c r="D1437" s="5">
        <v>69481</v>
      </c>
      <c r="E1437" s="5">
        <v>28538.5</v>
      </c>
      <c r="F1437" s="5">
        <v>28564.5</v>
      </c>
      <c r="G1437" s="5">
        <v>88431</v>
      </c>
      <c r="H1437" s="5">
        <v>0.50272354502556205</v>
      </c>
      <c r="I1437" s="5" t="s">
        <v>1846</v>
      </c>
      <c r="J1437" s="5" t="s">
        <v>1846</v>
      </c>
      <c r="K1437" s="5" t="s">
        <v>1848</v>
      </c>
      <c r="L1437" s="5">
        <v>1.2479867247516001</v>
      </c>
      <c r="M1437" s="5">
        <v>0.31960258785649898</v>
      </c>
      <c r="N1437" s="5">
        <v>0.31960258785649898</v>
      </c>
      <c r="O1437" s="5" t="s">
        <v>1847</v>
      </c>
      <c r="P1437" s="6"/>
    </row>
    <row r="1438" spans="1:16">
      <c r="A1438" s="4" t="s">
        <v>1500</v>
      </c>
      <c r="B1438" s="5">
        <v>1457150</v>
      </c>
      <c r="C1438" s="5">
        <v>2144200</v>
      </c>
      <c r="D1438" s="5">
        <v>1115400</v>
      </c>
      <c r="E1438" s="5">
        <v>1967400</v>
      </c>
      <c r="F1438" s="5">
        <v>1609300</v>
      </c>
      <c r="G1438" s="5">
        <v>1489400</v>
      </c>
      <c r="H1438" s="5">
        <v>0.61060497720519102</v>
      </c>
      <c r="I1438" s="5" t="s">
        <v>1846</v>
      </c>
      <c r="J1438" s="5" t="s">
        <v>1846</v>
      </c>
      <c r="K1438" s="5" t="s">
        <v>1851</v>
      </c>
      <c r="L1438" s="5">
        <v>0.93104162965594806</v>
      </c>
      <c r="M1438" s="5">
        <v>-0.103082418450808</v>
      </c>
      <c r="N1438" s="5">
        <v>0.103082418450808</v>
      </c>
      <c r="O1438" s="5" t="s">
        <v>1846</v>
      </c>
      <c r="P1438" s="6"/>
    </row>
    <row r="1439" spans="1:16">
      <c r="A1439" s="4" t="s">
        <v>1501</v>
      </c>
      <c r="B1439" s="5">
        <v>4473350</v>
      </c>
      <c r="C1439" s="5">
        <v>3569250</v>
      </c>
      <c r="D1439" s="5">
        <v>3551350</v>
      </c>
      <c r="E1439" s="5">
        <v>4180700</v>
      </c>
      <c r="F1439" s="5">
        <v>4831850</v>
      </c>
      <c r="G1439" s="5">
        <v>3034600</v>
      </c>
      <c r="H1439" s="5">
        <v>0.70990511053161598</v>
      </c>
      <c r="I1439" s="5" t="s">
        <v>1846</v>
      </c>
      <c r="J1439" s="5" t="s">
        <v>1846</v>
      </c>
      <c r="K1439" s="5" t="s">
        <v>1851</v>
      </c>
      <c r="L1439" s="5">
        <v>0.962381144088021</v>
      </c>
      <c r="M1439" s="5">
        <v>-5.53197187877527E-2</v>
      </c>
      <c r="N1439" s="5">
        <v>5.53197187877527E-2</v>
      </c>
      <c r="O1439" s="5" t="s">
        <v>1846</v>
      </c>
      <c r="P1439" s="6"/>
    </row>
    <row r="1440" spans="1:16">
      <c r="A1440" s="4" t="s">
        <v>1502</v>
      </c>
      <c r="B1440" s="5">
        <v>1159750</v>
      </c>
      <c r="C1440" s="5">
        <v>733230</v>
      </c>
      <c r="D1440" s="5">
        <v>1963000</v>
      </c>
      <c r="E1440" s="5">
        <v>1519700</v>
      </c>
      <c r="F1440" s="5">
        <v>3023900</v>
      </c>
      <c r="G1440" s="5">
        <v>2212600</v>
      </c>
      <c r="H1440" s="5">
        <v>3.04688624947262E-2</v>
      </c>
      <c r="I1440" s="5" t="s">
        <v>1846</v>
      </c>
      <c r="J1440" s="5" t="s">
        <v>1847</v>
      </c>
      <c r="K1440" s="5" t="s">
        <v>1851</v>
      </c>
      <c r="L1440" s="5">
        <v>0.57073206832242995</v>
      </c>
      <c r="M1440" s="5">
        <v>-0.80911446737334902</v>
      </c>
      <c r="N1440" s="5">
        <v>0.80911446737334902</v>
      </c>
      <c r="O1440" s="5" t="s">
        <v>1847</v>
      </c>
      <c r="P1440" s="6"/>
    </row>
    <row r="1441" spans="1:16">
      <c r="A1441" s="4" t="s">
        <v>1503</v>
      </c>
      <c r="B1441" s="5">
        <v>279430</v>
      </c>
      <c r="C1441" s="5">
        <v>292410</v>
      </c>
      <c r="D1441" s="5">
        <v>301315</v>
      </c>
      <c r="E1441" s="5">
        <v>219115</v>
      </c>
      <c r="F1441" s="5">
        <v>274300</v>
      </c>
      <c r="G1441" s="5">
        <v>236570</v>
      </c>
      <c r="H1441" s="5">
        <v>0.15238165634182901</v>
      </c>
      <c r="I1441" s="5" t="s">
        <v>1846</v>
      </c>
      <c r="J1441" s="5" t="s">
        <v>1846</v>
      </c>
      <c r="K1441" s="5" t="s">
        <v>1848</v>
      </c>
      <c r="L1441" s="5">
        <v>1.1961273176846099</v>
      </c>
      <c r="M1441" s="5">
        <v>0.258370960452599</v>
      </c>
      <c r="N1441" s="5">
        <v>0.258370960452599</v>
      </c>
      <c r="O1441" s="5" t="s">
        <v>1847</v>
      </c>
      <c r="P1441" s="6"/>
    </row>
    <row r="1442" spans="1:16">
      <c r="A1442" s="4" t="s">
        <v>1504</v>
      </c>
      <c r="B1442" s="5">
        <v>2996450</v>
      </c>
      <c r="C1442" s="5">
        <v>4896150</v>
      </c>
      <c r="D1442" s="5">
        <v>3518400</v>
      </c>
      <c r="E1442" s="5">
        <v>4396150</v>
      </c>
      <c r="F1442" s="5">
        <v>7158900</v>
      </c>
      <c r="G1442" s="5">
        <v>3246300</v>
      </c>
      <c r="H1442" s="5">
        <v>0.20546775960852401</v>
      </c>
      <c r="I1442" s="5" t="s">
        <v>1846</v>
      </c>
      <c r="J1442" s="5" t="s">
        <v>1846</v>
      </c>
      <c r="K1442" s="5" t="s">
        <v>1851</v>
      </c>
      <c r="L1442" s="5">
        <v>0.77094319099271302</v>
      </c>
      <c r="M1442" s="5">
        <v>-0.375303539666204</v>
      </c>
      <c r="N1442" s="5">
        <v>0.375303539666204</v>
      </c>
      <c r="O1442" s="5" t="s">
        <v>1847</v>
      </c>
      <c r="P1442" s="6"/>
    </row>
    <row r="1443" spans="1:16">
      <c r="A1443" s="4" t="s">
        <v>1505</v>
      </c>
      <c r="B1443" s="5">
        <v>447545</v>
      </c>
      <c r="C1443" s="5">
        <v>299025</v>
      </c>
      <c r="D1443" s="5">
        <v>355125</v>
      </c>
      <c r="E1443" s="5">
        <v>229325</v>
      </c>
      <c r="F1443" s="5">
        <v>162555</v>
      </c>
      <c r="G1443" s="5">
        <v>157690</v>
      </c>
      <c r="H1443" s="5">
        <v>5.5294443842137803E-3</v>
      </c>
      <c r="I1443" s="5" t="s">
        <v>1847</v>
      </c>
      <c r="J1443" s="5" t="s">
        <v>1847</v>
      </c>
      <c r="K1443" s="5" t="s">
        <v>1848</v>
      </c>
      <c r="L1443" s="5">
        <v>2.00464908928799</v>
      </c>
      <c r="M1443" s="5">
        <v>1.00334971725317</v>
      </c>
      <c r="N1443" s="5">
        <v>1.00334971725317</v>
      </c>
      <c r="O1443" s="5" t="s">
        <v>1847</v>
      </c>
      <c r="P1443" s="6"/>
    </row>
    <row r="1444" spans="1:16">
      <c r="A1444" s="4" t="s">
        <v>1506</v>
      </c>
      <c r="B1444" s="5">
        <v>2978100</v>
      </c>
      <c r="C1444" s="5">
        <v>2952500</v>
      </c>
      <c r="D1444" s="5">
        <v>2264350</v>
      </c>
      <c r="E1444" s="5">
        <v>2487600</v>
      </c>
      <c r="F1444" s="5">
        <v>1736550</v>
      </c>
      <c r="G1444" s="5">
        <v>2057900</v>
      </c>
      <c r="H1444" s="5">
        <v>1.54797090951768E-2</v>
      </c>
      <c r="I1444" s="5" t="s">
        <v>1846</v>
      </c>
      <c r="J1444" s="5" t="s">
        <v>1847</v>
      </c>
      <c r="K1444" s="5" t="s">
        <v>1848</v>
      </c>
      <c r="L1444" s="5">
        <v>1.30450251112296</v>
      </c>
      <c r="M1444" s="5">
        <v>0.38349972129691801</v>
      </c>
      <c r="N1444" s="5">
        <v>0.38349972129691801</v>
      </c>
      <c r="O1444" s="5" t="s">
        <v>1847</v>
      </c>
      <c r="P1444" s="6"/>
    </row>
    <row r="1445" spans="1:16">
      <c r="A1445" s="4" t="s">
        <v>1507</v>
      </c>
      <c r="B1445" s="5">
        <v>350235</v>
      </c>
      <c r="C1445" s="5">
        <v>293550</v>
      </c>
      <c r="D1445" s="5">
        <v>308850</v>
      </c>
      <c r="E1445" s="5">
        <v>370940</v>
      </c>
      <c r="F1445" s="5">
        <v>406750</v>
      </c>
      <c r="G1445" s="5">
        <v>219115</v>
      </c>
      <c r="H1445" s="5">
        <v>0.73167992719336505</v>
      </c>
      <c r="I1445" s="5" t="s">
        <v>1846</v>
      </c>
      <c r="J1445" s="5" t="s">
        <v>1846</v>
      </c>
      <c r="K1445" s="5" t="s">
        <v>1851</v>
      </c>
      <c r="L1445" s="5">
        <v>0.95568842451632996</v>
      </c>
      <c r="M1445" s="5">
        <v>-6.5387750396834393E-2</v>
      </c>
      <c r="N1445" s="5">
        <v>6.5387750396834393E-2</v>
      </c>
      <c r="O1445" s="5" t="s">
        <v>1846</v>
      </c>
      <c r="P1445" s="6"/>
    </row>
    <row r="1446" spans="1:16">
      <c r="A1446" s="4" t="s">
        <v>1508</v>
      </c>
      <c r="B1446" s="5">
        <v>68426.5</v>
      </c>
      <c r="C1446" s="5">
        <v>375985</v>
      </c>
      <c r="D1446" s="5">
        <v>138750</v>
      </c>
      <c r="E1446" s="5">
        <v>0</v>
      </c>
      <c r="F1446" s="5">
        <v>0</v>
      </c>
      <c r="G1446" s="5">
        <v>172610</v>
      </c>
      <c r="H1446" s="5">
        <v>8.0047105956516401E-2</v>
      </c>
      <c r="I1446" s="5" t="s">
        <v>1846</v>
      </c>
      <c r="J1446" s="5" t="s">
        <v>1846</v>
      </c>
      <c r="K1446" s="5" t="s">
        <v>1848</v>
      </c>
      <c r="L1446" s="5">
        <v>3.3784919761311598</v>
      </c>
      <c r="M1446" s="5">
        <v>1.7563794287443</v>
      </c>
      <c r="N1446" s="5">
        <v>1.7563794287443</v>
      </c>
      <c r="O1446" s="5" t="s">
        <v>1847</v>
      </c>
      <c r="P1446" s="6"/>
    </row>
    <row r="1447" spans="1:16">
      <c r="A1447" s="4" t="s">
        <v>1509</v>
      </c>
      <c r="B1447" s="5">
        <v>31668</v>
      </c>
      <c r="C1447" s="5">
        <v>43685.5</v>
      </c>
      <c r="D1447" s="5">
        <v>56814.5</v>
      </c>
      <c r="E1447" s="5">
        <v>77708.5</v>
      </c>
      <c r="F1447" s="5">
        <v>57691</v>
      </c>
      <c r="G1447" s="5">
        <v>51330</v>
      </c>
      <c r="H1447" s="5">
        <v>3.2593643442722101E-2</v>
      </c>
      <c r="I1447" s="5" t="s">
        <v>1846</v>
      </c>
      <c r="J1447" s="5" t="s">
        <v>1847</v>
      </c>
      <c r="K1447" s="5" t="s">
        <v>1851</v>
      </c>
      <c r="L1447" s="5">
        <v>0.70780460505704801</v>
      </c>
      <c r="M1447" s="5">
        <v>-0.49857694675610198</v>
      </c>
      <c r="N1447" s="5">
        <v>0.49857694675610198</v>
      </c>
      <c r="O1447" s="5" t="s">
        <v>1847</v>
      </c>
      <c r="P1447" s="6"/>
    </row>
    <row r="1448" spans="1:16">
      <c r="A1448" s="4" t="s">
        <v>1510</v>
      </c>
      <c r="B1448" s="5">
        <v>190110</v>
      </c>
      <c r="C1448" s="5">
        <v>88243</v>
      </c>
      <c r="D1448" s="5">
        <v>36832</v>
      </c>
      <c r="E1448" s="5">
        <v>62537.5</v>
      </c>
      <c r="F1448" s="5">
        <v>0</v>
      </c>
      <c r="G1448" s="5">
        <v>12015.15</v>
      </c>
      <c r="H1448" s="5">
        <v>4.7118634931871302E-2</v>
      </c>
      <c r="I1448" s="5" t="s">
        <v>1846</v>
      </c>
      <c r="J1448" s="5" t="s">
        <v>1847</v>
      </c>
      <c r="K1448" s="5" t="s">
        <v>1848</v>
      </c>
      <c r="L1448" s="5">
        <v>4.2276833888533796</v>
      </c>
      <c r="M1448" s="5">
        <v>2.0798673373557501</v>
      </c>
      <c r="N1448" s="5">
        <v>2.0798673373557501</v>
      </c>
      <c r="O1448" s="5" t="s">
        <v>1847</v>
      </c>
      <c r="P1448" s="6"/>
    </row>
    <row r="1449" spans="1:16">
      <c r="A1449" s="4" t="s">
        <v>1511</v>
      </c>
      <c r="B1449" s="5">
        <v>183680</v>
      </c>
      <c r="C1449" s="5">
        <v>166950</v>
      </c>
      <c r="D1449" s="5">
        <v>199190</v>
      </c>
      <c r="E1449" s="5">
        <v>230685</v>
      </c>
      <c r="F1449" s="5">
        <v>303375</v>
      </c>
      <c r="G1449" s="5">
        <v>193245</v>
      </c>
      <c r="H1449" s="5">
        <v>4.0375200219481898E-2</v>
      </c>
      <c r="I1449" s="5" t="s">
        <v>1846</v>
      </c>
      <c r="J1449" s="5" t="s">
        <v>1847</v>
      </c>
      <c r="K1449" s="5" t="s">
        <v>1851</v>
      </c>
      <c r="L1449" s="5">
        <v>0.75596895387767205</v>
      </c>
      <c r="M1449" s="5">
        <v>-0.40360110780401498</v>
      </c>
      <c r="N1449" s="5">
        <v>0.40360110780401498</v>
      </c>
      <c r="O1449" s="5" t="s">
        <v>1847</v>
      </c>
      <c r="P1449" s="6"/>
    </row>
    <row r="1450" spans="1:16">
      <c r="A1450" s="4" t="s">
        <v>1512</v>
      </c>
      <c r="B1450" s="5">
        <v>142450</v>
      </c>
      <c r="C1450" s="5">
        <v>189215</v>
      </c>
      <c r="D1450" s="5">
        <v>183045</v>
      </c>
      <c r="E1450" s="5">
        <v>157825</v>
      </c>
      <c r="F1450" s="5">
        <v>249675</v>
      </c>
      <c r="G1450" s="5">
        <v>187510</v>
      </c>
      <c r="H1450" s="5">
        <v>0.26845862382441599</v>
      </c>
      <c r="I1450" s="5" t="s">
        <v>1846</v>
      </c>
      <c r="J1450" s="5" t="s">
        <v>1846</v>
      </c>
      <c r="K1450" s="5" t="s">
        <v>1851</v>
      </c>
      <c r="L1450" s="5">
        <v>0.86504428496999997</v>
      </c>
      <c r="M1450" s="5">
        <v>-0.20915410309615401</v>
      </c>
      <c r="N1450" s="5">
        <v>0.20915410309615401</v>
      </c>
      <c r="O1450" s="5" t="s">
        <v>1847</v>
      </c>
      <c r="P1450" s="6"/>
    </row>
    <row r="1451" spans="1:16">
      <c r="A1451" s="4" t="s">
        <v>1513</v>
      </c>
      <c r="B1451" s="5">
        <v>710925</v>
      </c>
      <c r="C1451" s="5">
        <v>768545</v>
      </c>
      <c r="D1451" s="5">
        <v>777205</v>
      </c>
      <c r="E1451" s="5">
        <v>846030</v>
      </c>
      <c r="F1451" s="5">
        <v>886265</v>
      </c>
      <c r="G1451" s="5">
        <v>767980</v>
      </c>
      <c r="H1451" s="5">
        <v>0.128078668155192</v>
      </c>
      <c r="I1451" s="5" t="s">
        <v>1846</v>
      </c>
      <c r="J1451" s="5" t="s">
        <v>1846</v>
      </c>
      <c r="K1451" s="5" t="s">
        <v>1851</v>
      </c>
      <c r="L1451" s="5">
        <v>0.90257071722110604</v>
      </c>
      <c r="M1451" s="5">
        <v>-0.147888122015223</v>
      </c>
      <c r="N1451" s="5">
        <v>0.147888122015223</v>
      </c>
      <c r="O1451" s="5" t="s">
        <v>1846</v>
      </c>
      <c r="P1451" s="6"/>
    </row>
    <row r="1452" spans="1:16">
      <c r="A1452" s="4" t="s">
        <v>1514</v>
      </c>
      <c r="B1452" s="5">
        <v>6554950</v>
      </c>
      <c r="C1452" s="5">
        <v>6328250</v>
      </c>
      <c r="D1452" s="5">
        <v>5239000</v>
      </c>
      <c r="E1452" s="5">
        <v>3998850</v>
      </c>
      <c r="F1452" s="5">
        <v>4756400</v>
      </c>
      <c r="G1452" s="5">
        <v>5201850</v>
      </c>
      <c r="H1452" s="5">
        <v>1.5752334488108002E-2</v>
      </c>
      <c r="I1452" s="5" t="s">
        <v>1846</v>
      </c>
      <c r="J1452" s="5" t="s">
        <v>1847</v>
      </c>
      <c r="K1452" s="5" t="s">
        <v>1848</v>
      </c>
      <c r="L1452" s="5">
        <v>1.29842159187797</v>
      </c>
      <c r="M1452" s="5">
        <v>0.37675889624641301</v>
      </c>
      <c r="N1452" s="5">
        <v>0.37675889624641301</v>
      </c>
      <c r="O1452" s="5" t="s">
        <v>1847</v>
      </c>
      <c r="P1452" s="6"/>
    </row>
    <row r="1453" spans="1:16">
      <c r="A1453" s="4" t="s">
        <v>1515</v>
      </c>
      <c r="B1453" s="5">
        <v>458000</v>
      </c>
      <c r="C1453" s="5">
        <v>394735</v>
      </c>
      <c r="D1453" s="5">
        <v>445180</v>
      </c>
      <c r="E1453" s="5">
        <v>422760</v>
      </c>
      <c r="F1453" s="5">
        <v>533495</v>
      </c>
      <c r="G1453" s="5">
        <v>389180</v>
      </c>
      <c r="H1453" s="5">
        <v>0.76302689084776998</v>
      </c>
      <c r="I1453" s="5" t="s">
        <v>1846</v>
      </c>
      <c r="J1453" s="5" t="s">
        <v>1846</v>
      </c>
      <c r="K1453" s="5" t="s">
        <v>1851</v>
      </c>
      <c r="L1453" s="5">
        <v>0.964680567994738</v>
      </c>
      <c r="M1453" s="5">
        <v>-5.1876789045816399E-2</v>
      </c>
      <c r="N1453" s="5">
        <v>5.1876789045816399E-2</v>
      </c>
      <c r="O1453" s="5" t="s">
        <v>1846</v>
      </c>
      <c r="P1453" s="6"/>
    </row>
    <row r="1454" spans="1:16">
      <c r="A1454" s="4" t="s">
        <v>1516</v>
      </c>
      <c r="B1454" s="5">
        <v>164470</v>
      </c>
      <c r="C1454" s="5">
        <v>128555</v>
      </c>
      <c r="D1454" s="5">
        <v>155480</v>
      </c>
      <c r="E1454" s="5">
        <v>119335</v>
      </c>
      <c r="F1454" s="5">
        <v>241075</v>
      </c>
      <c r="G1454" s="5">
        <v>131205</v>
      </c>
      <c r="H1454" s="5">
        <v>0.796396654701508</v>
      </c>
      <c r="I1454" s="5" t="s">
        <v>1846</v>
      </c>
      <c r="J1454" s="5" t="s">
        <v>1846</v>
      </c>
      <c r="K1454" s="5" t="s">
        <v>1851</v>
      </c>
      <c r="L1454" s="5">
        <v>0.91230942912644997</v>
      </c>
      <c r="M1454" s="5">
        <v>-0.132404866821203</v>
      </c>
      <c r="N1454" s="5">
        <v>0.132404866821203</v>
      </c>
      <c r="O1454" s="5" t="s">
        <v>1846</v>
      </c>
      <c r="P1454" s="6"/>
    </row>
    <row r="1455" spans="1:16">
      <c r="A1455" s="4" t="s">
        <v>1517</v>
      </c>
      <c r="B1455" s="5">
        <v>8610350</v>
      </c>
      <c r="C1455" s="5">
        <v>10657000</v>
      </c>
      <c r="D1455" s="5">
        <v>9575900</v>
      </c>
      <c r="E1455" s="5">
        <v>8834500</v>
      </c>
      <c r="F1455" s="5">
        <v>9864350</v>
      </c>
      <c r="G1455" s="5">
        <v>9335850</v>
      </c>
      <c r="H1455" s="5">
        <v>0.60716215110670801</v>
      </c>
      <c r="I1455" s="5" t="s">
        <v>1846</v>
      </c>
      <c r="J1455" s="5" t="s">
        <v>1846</v>
      </c>
      <c r="K1455" s="5" t="s">
        <v>1848</v>
      </c>
      <c r="L1455" s="5">
        <v>1.0288410434211901</v>
      </c>
      <c r="M1455" s="5">
        <v>4.10201021710946E-2</v>
      </c>
      <c r="N1455" s="5">
        <v>4.10201021710946E-2</v>
      </c>
      <c r="O1455" s="5" t="s">
        <v>1846</v>
      </c>
      <c r="P1455" s="6"/>
    </row>
    <row r="1456" spans="1:16">
      <c r="A1456" s="4" t="s">
        <v>1518</v>
      </c>
      <c r="B1456" s="5">
        <v>489410</v>
      </c>
      <c r="C1456" s="5">
        <v>561980</v>
      </c>
      <c r="D1456" s="5">
        <v>502440</v>
      </c>
      <c r="E1456" s="5">
        <v>632345</v>
      </c>
      <c r="F1456" s="5">
        <v>985095</v>
      </c>
      <c r="G1456" s="5">
        <v>427635</v>
      </c>
      <c r="H1456" s="5">
        <v>0.150879961211762</v>
      </c>
      <c r="I1456" s="5" t="s">
        <v>1846</v>
      </c>
      <c r="J1456" s="5" t="s">
        <v>1846</v>
      </c>
      <c r="K1456" s="5" t="s">
        <v>1851</v>
      </c>
      <c r="L1456" s="5">
        <v>0.75979120570150205</v>
      </c>
      <c r="M1456" s="5">
        <v>-0.39632508144228001</v>
      </c>
      <c r="N1456" s="5">
        <v>0.39632508144228001</v>
      </c>
      <c r="O1456" s="5" t="s">
        <v>1847</v>
      </c>
      <c r="P1456" s="6"/>
    </row>
    <row r="1457" spans="1:16">
      <c r="A1457" s="4" t="s">
        <v>1519</v>
      </c>
      <c r="B1457" s="5">
        <v>778655</v>
      </c>
      <c r="C1457" s="5">
        <v>956455</v>
      </c>
      <c r="D1457" s="5">
        <v>940870</v>
      </c>
      <c r="E1457" s="5">
        <v>1212500</v>
      </c>
      <c r="F1457" s="5">
        <v>1371000</v>
      </c>
      <c r="G1457" s="5">
        <v>895160</v>
      </c>
      <c r="H1457" s="5">
        <v>3.0526952735535299E-2</v>
      </c>
      <c r="I1457" s="5" t="s">
        <v>1846</v>
      </c>
      <c r="J1457" s="5" t="s">
        <v>1847</v>
      </c>
      <c r="K1457" s="5" t="s">
        <v>1851</v>
      </c>
      <c r="L1457" s="5">
        <v>0.76925597787653899</v>
      </c>
      <c r="M1457" s="5">
        <v>-0.37846434512369598</v>
      </c>
      <c r="N1457" s="5">
        <v>0.37846434512369598</v>
      </c>
      <c r="O1457" s="5" t="s">
        <v>1847</v>
      </c>
      <c r="P1457" s="6"/>
    </row>
    <row r="1458" spans="1:16">
      <c r="A1458" s="4" t="s">
        <v>1520</v>
      </c>
      <c r="B1458" s="5">
        <v>898155</v>
      </c>
      <c r="C1458" s="5">
        <v>834985</v>
      </c>
      <c r="D1458" s="5">
        <v>1158600</v>
      </c>
      <c r="E1458" s="5">
        <v>1326550</v>
      </c>
      <c r="F1458" s="5">
        <v>1363400</v>
      </c>
      <c r="G1458" s="5">
        <v>1016425</v>
      </c>
      <c r="H1458" s="5">
        <v>2.3856576207299501E-2</v>
      </c>
      <c r="I1458" s="5" t="s">
        <v>1846</v>
      </c>
      <c r="J1458" s="5" t="s">
        <v>1847</v>
      </c>
      <c r="K1458" s="5" t="s">
        <v>1851</v>
      </c>
      <c r="L1458" s="5">
        <v>0.78020707564669001</v>
      </c>
      <c r="M1458" s="5">
        <v>-0.35807101275905501</v>
      </c>
      <c r="N1458" s="5">
        <v>0.35807101275905501</v>
      </c>
      <c r="O1458" s="5" t="s">
        <v>1847</v>
      </c>
      <c r="P1458" s="6"/>
    </row>
    <row r="1459" spans="1:16">
      <c r="A1459" s="4" t="s">
        <v>1521</v>
      </c>
      <c r="B1459" s="5">
        <v>1855250</v>
      </c>
      <c r="C1459" s="5">
        <v>2110750</v>
      </c>
      <c r="D1459" s="5">
        <v>1981250</v>
      </c>
      <c r="E1459" s="5">
        <v>2184150</v>
      </c>
      <c r="F1459" s="5">
        <v>2620650</v>
      </c>
      <c r="G1459" s="5">
        <v>1919050</v>
      </c>
      <c r="H1459" s="5">
        <v>0.14348338894674501</v>
      </c>
      <c r="I1459" s="5" t="s">
        <v>1846</v>
      </c>
      <c r="J1459" s="5" t="s">
        <v>1846</v>
      </c>
      <c r="K1459" s="5" t="s">
        <v>1851</v>
      </c>
      <c r="L1459" s="5">
        <v>0.88450069528618303</v>
      </c>
      <c r="M1459" s="5">
        <v>-0.17706481790092901</v>
      </c>
      <c r="N1459" s="5">
        <v>0.17706481790092901</v>
      </c>
      <c r="O1459" s="5" t="s">
        <v>1847</v>
      </c>
      <c r="P1459" s="6"/>
    </row>
    <row r="1460" spans="1:16">
      <c r="A1460" s="4" t="s">
        <v>1522</v>
      </c>
      <c r="B1460" s="5">
        <v>1538400</v>
      </c>
      <c r="C1460" s="5">
        <v>1530450</v>
      </c>
      <c r="D1460" s="5">
        <v>1705400</v>
      </c>
      <c r="E1460" s="5">
        <v>1678850</v>
      </c>
      <c r="F1460" s="5">
        <v>1339650</v>
      </c>
      <c r="G1460" s="5">
        <v>1735300</v>
      </c>
      <c r="H1460" s="5">
        <v>0.95475739170658402</v>
      </c>
      <c r="I1460" s="5" t="s">
        <v>1846</v>
      </c>
      <c r="J1460" s="5" t="s">
        <v>1846</v>
      </c>
      <c r="K1460" s="5" t="s">
        <v>1848</v>
      </c>
      <c r="L1460" s="5">
        <v>1.00430182170053</v>
      </c>
      <c r="M1460" s="5">
        <v>6.19290597532921E-3</v>
      </c>
      <c r="N1460" s="5">
        <v>6.19290597532921E-3</v>
      </c>
      <c r="O1460" s="5" t="s">
        <v>1846</v>
      </c>
      <c r="P1460" s="6"/>
    </row>
    <row r="1461" spans="1:16">
      <c r="A1461" s="4" t="s">
        <v>1523</v>
      </c>
      <c r="B1461" s="5">
        <v>99145.5</v>
      </c>
      <c r="C1461" s="5">
        <v>72401.5</v>
      </c>
      <c r="D1461" s="5">
        <v>66714.5</v>
      </c>
      <c r="E1461" s="5">
        <v>26830</v>
      </c>
      <c r="F1461" s="5">
        <v>0</v>
      </c>
      <c r="G1461" s="5">
        <v>71420</v>
      </c>
      <c r="H1461" s="5">
        <v>1.6821979503475901E-2</v>
      </c>
      <c r="I1461" s="5" t="s">
        <v>1846</v>
      </c>
      <c r="J1461" s="5" t="s">
        <v>1847</v>
      </c>
      <c r="K1461" s="5" t="s">
        <v>1848</v>
      </c>
      <c r="L1461" s="5">
        <v>2.4250534351145001</v>
      </c>
      <c r="M1461" s="5">
        <v>1.27801653687724</v>
      </c>
      <c r="N1461" s="5">
        <v>1.27801653687724</v>
      </c>
      <c r="O1461" s="5" t="s">
        <v>1847</v>
      </c>
      <c r="P1461" s="6"/>
    </row>
    <row r="1462" spans="1:16">
      <c r="A1462" s="4" t="s">
        <v>1524</v>
      </c>
      <c r="B1462" s="5">
        <v>1050870</v>
      </c>
      <c r="C1462" s="5">
        <v>911325</v>
      </c>
      <c r="D1462" s="5">
        <v>1200880</v>
      </c>
      <c r="E1462" s="5">
        <v>973740</v>
      </c>
      <c r="F1462" s="5">
        <v>1306400</v>
      </c>
      <c r="G1462" s="5">
        <v>1124200</v>
      </c>
      <c r="H1462" s="5">
        <v>0.49706889253632702</v>
      </c>
      <c r="I1462" s="5" t="s">
        <v>1846</v>
      </c>
      <c r="J1462" s="5" t="s">
        <v>1846</v>
      </c>
      <c r="K1462" s="5" t="s">
        <v>1851</v>
      </c>
      <c r="L1462" s="5">
        <v>0.92913016913704305</v>
      </c>
      <c r="M1462" s="5">
        <v>-0.106047365649638</v>
      </c>
      <c r="N1462" s="5">
        <v>0.106047365649638</v>
      </c>
      <c r="O1462" s="5" t="s">
        <v>1846</v>
      </c>
      <c r="P1462" s="6"/>
    </row>
    <row r="1463" spans="1:16">
      <c r="A1463" s="4" t="s">
        <v>1525</v>
      </c>
      <c r="B1463" s="5">
        <v>504700</v>
      </c>
      <c r="C1463" s="5">
        <v>630100</v>
      </c>
      <c r="D1463" s="5">
        <v>952000</v>
      </c>
      <c r="E1463" s="5">
        <v>897760</v>
      </c>
      <c r="F1463" s="5">
        <v>934830</v>
      </c>
      <c r="G1463" s="5">
        <v>878650</v>
      </c>
      <c r="H1463" s="5">
        <v>0.107796984250912</v>
      </c>
      <c r="I1463" s="5" t="s">
        <v>1846</v>
      </c>
      <c r="J1463" s="5" t="s">
        <v>1846</v>
      </c>
      <c r="K1463" s="5" t="s">
        <v>1851</v>
      </c>
      <c r="L1463" s="5">
        <v>0.76968471990675902</v>
      </c>
      <c r="M1463" s="5">
        <v>-0.37766048826590698</v>
      </c>
      <c r="N1463" s="5">
        <v>0.37766048826590698</v>
      </c>
      <c r="O1463" s="5" t="s">
        <v>1847</v>
      </c>
      <c r="P1463" s="6"/>
    </row>
    <row r="1464" spans="1:16">
      <c r="A1464" s="4" t="s">
        <v>1526</v>
      </c>
      <c r="B1464" s="5">
        <v>2718850</v>
      </c>
      <c r="C1464" s="5">
        <v>2393950</v>
      </c>
      <c r="D1464" s="5">
        <v>3573750</v>
      </c>
      <c r="E1464" s="5">
        <v>3648900</v>
      </c>
      <c r="F1464" s="5">
        <v>4666150</v>
      </c>
      <c r="G1464" s="5">
        <v>2912350</v>
      </c>
      <c r="H1464" s="5">
        <v>6.2033252264797598E-2</v>
      </c>
      <c r="I1464" s="5" t="s">
        <v>1846</v>
      </c>
      <c r="J1464" s="5" t="s">
        <v>1846</v>
      </c>
      <c r="K1464" s="5" t="s">
        <v>1851</v>
      </c>
      <c r="L1464" s="5">
        <v>0.77369203911858497</v>
      </c>
      <c r="M1464" s="5">
        <v>-0.37016866553077699</v>
      </c>
      <c r="N1464" s="5">
        <v>0.37016866553077699</v>
      </c>
      <c r="O1464" s="5" t="s">
        <v>1847</v>
      </c>
      <c r="P1464" s="6"/>
    </row>
    <row r="1465" spans="1:16">
      <c r="A1465" s="4" t="s">
        <v>1527</v>
      </c>
      <c r="B1465" s="5">
        <v>226585</v>
      </c>
      <c r="C1465" s="5">
        <v>390955</v>
      </c>
      <c r="D1465" s="5">
        <v>195875</v>
      </c>
      <c r="E1465" s="5">
        <v>208020</v>
      </c>
      <c r="F1465" s="5">
        <v>181645</v>
      </c>
      <c r="G1465" s="5">
        <v>135445</v>
      </c>
      <c r="H1465" s="5">
        <v>4.9178181154745898E-2</v>
      </c>
      <c r="I1465" s="5" t="s">
        <v>1846</v>
      </c>
      <c r="J1465" s="5" t="s">
        <v>1847</v>
      </c>
      <c r="K1465" s="5" t="s">
        <v>1848</v>
      </c>
      <c r="L1465" s="5">
        <v>1.5490373445563801</v>
      </c>
      <c r="M1465" s="5">
        <v>0.63137192537786802</v>
      </c>
      <c r="N1465" s="5">
        <v>0.63137192537786802</v>
      </c>
      <c r="O1465" s="5" t="s">
        <v>1847</v>
      </c>
      <c r="P1465" s="6"/>
    </row>
    <row r="1466" spans="1:16">
      <c r="A1466" s="4" t="s">
        <v>1528</v>
      </c>
      <c r="B1466" s="5">
        <v>71914.5</v>
      </c>
      <c r="C1466" s="5">
        <v>113505</v>
      </c>
      <c r="D1466" s="5">
        <v>103393</v>
      </c>
      <c r="E1466" s="5">
        <v>130670</v>
      </c>
      <c r="F1466" s="5">
        <v>186235</v>
      </c>
      <c r="G1466" s="5">
        <v>98653</v>
      </c>
      <c r="H1466" s="5">
        <v>5.8790340430212397E-2</v>
      </c>
      <c r="I1466" s="5" t="s">
        <v>1846</v>
      </c>
      <c r="J1466" s="5" t="s">
        <v>1846</v>
      </c>
      <c r="K1466" s="5" t="s">
        <v>1851</v>
      </c>
      <c r="L1466" s="5">
        <v>0.694999254015083</v>
      </c>
      <c r="M1466" s="5">
        <v>-0.52491666558260897</v>
      </c>
      <c r="N1466" s="5">
        <v>0.52491666558260897</v>
      </c>
      <c r="O1466" s="5" t="s">
        <v>1847</v>
      </c>
      <c r="P1466" s="6"/>
    </row>
    <row r="1467" spans="1:16">
      <c r="A1467" s="4" t="s">
        <v>1529</v>
      </c>
      <c r="B1467" s="5">
        <v>1529400</v>
      </c>
      <c r="C1467" s="5">
        <v>1672050</v>
      </c>
      <c r="D1467" s="5">
        <v>2028850</v>
      </c>
      <c r="E1467" s="5">
        <v>1881000</v>
      </c>
      <c r="F1467" s="5">
        <v>2885200</v>
      </c>
      <c r="G1467" s="5">
        <v>1544250</v>
      </c>
      <c r="H1467" s="5">
        <v>0.24626871180268201</v>
      </c>
      <c r="I1467" s="5" t="s">
        <v>1846</v>
      </c>
      <c r="J1467" s="5" t="s">
        <v>1846</v>
      </c>
      <c r="K1467" s="5" t="s">
        <v>1851</v>
      </c>
      <c r="L1467" s="5">
        <v>0.82883154133223502</v>
      </c>
      <c r="M1467" s="5">
        <v>-0.270849188800944</v>
      </c>
      <c r="N1467" s="5">
        <v>0.270849188800944</v>
      </c>
      <c r="O1467" s="5" t="s">
        <v>1847</v>
      </c>
      <c r="P1467" s="6"/>
    </row>
    <row r="1468" spans="1:16">
      <c r="A1468" s="4" t="s">
        <v>1530</v>
      </c>
      <c r="B1468" s="5">
        <v>24457.5</v>
      </c>
      <c r="C1468" s="5">
        <v>37306</v>
      </c>
      <c r="D1468" s="5">
        <v>37521</v>
      </c>
      <c r="E1468" s="5">
        <v>88635</v>
      </c>
      <c r="F1468" s="5">
        <v>118460</v>
      </c>
      <c r="G1468" s="5">
        <v>36251.5</v>
      </c>
      <c r="H1468" s="5">
        <v>0.28313566988574801</v>
      </c>
      <c r="I1468" s="5" t="s">
        <v>1846</v>
      </c>
      <c r="J1468" s="5" t="s">
        <v>1846</v>
      </c>
      <c r="K1468" s="5" t="s">
        <v>1851</v>
      </c>
      <c r="L1468" s="5">
        <v>0.407996416632251</v>
      </c>
      <c r="M1468" s="5">
        <v>-1.2933716135964299</v>
      </c>
      <c r="N1468" s="5">
        <v>1.2933716135964299</v>
      </c>
      <c r="O1468" s="5" t="s">
        <v>1847</v>
      </c>
      <c r="P1468" s="6"/>
    </row>
    <row r="1469" spans="1:16">
      <c r="A1469" s="4" t="s">
        <v>1531</v>
      </c>
      <c r="B1469" s="5">
        <v>0</v>
      </c>
      <c r="C1469" s="5">
        <v>0</v>
      </c>
      <c r="D1469" s="5">
        <v>0</v>
      </c>
      <c r="E1469" s="5">
        <v>0</v>
      </c>
      <c r="F1469" s="5">
        <v>0</v>
      </c>
      <c r="G1469" s="5">
        <v>0</v>
      </c>
      <c r="H1469" s="5" t="s">
        <v>1855</v>
      </c>
      <c r="I1469" s="5" t="s">
        <v>1855</v>
      </c>
      <c r="J1469" s="5" t="s">
        <v>1855</v>
      </c>
      <c r="K1469" s="5" t="s">
        <v>1851</v>
      </c>
      <c r="L1469" s="5" t="s">
        <v>1856</v>
      </c>
      <c r="M1469" s="5" t="s">
        <v>1856</v>
      </c>
      <c r="N1469" s="5" t="s">
        <v>1856</v>
      </c>
      <c r="O1469" s="5" t="s">
        <v>1856</v>
      </c>
      <c r="P1469" s="6"/>
    </row>
    <row r="1470" spans="1:16">
      <c r="A1470" s="4" t="s">
        <v>1532</v>
      </c>
      <c r="B1470" s="5">
        <v>1688800</v>
      </c>
      <c r="C1470" s="5">
        <v>1911800</v>
      </c>
      <c r="D1470" s="5">
        <v>1998850</v>
      </c>
      <c r="E1470" s="5">
        <v>2428700</v>
      </c>
      <c r="F1470" s="5">
        <v>1713650</v>
      </c>
      <c r="G1470" s="5">
        <v>1771700</v>
      </c>
      <c r="H1470" s="5">
        <v>0.60301203941432802</v>
      </c>
      <c r="I1470" s="5" t="s">
        <v>1846</v>
      </c>
      <c r="J1470" s="5" t="s">
        <v>1846</v>
      </c>
      <c r="K1470" s="5" t="s">
        <v>1851</v>
      </c>
      <c r="L1470" s="5">
        <v>0.94680464318022295</v>
      </c>
      <c r="M1470" s="5">
        <v>-7.8861313744432601E-2</v>
      </c>
      <c r="N1470" s="5">
        <v>7.8861313744432601E-2</v>
      </c>
      <c r="O1470" s="5" t="s">
        <v>1846</v>
      </c>
      <c r="P1470" s="6"/>
    </row>
    <row r="1471" spans="1:16">
      <c r="A1471" s="4" t="s">
        <v>1533</v>
      </c>
      <c r="B1471" s="5">
        <v>142910</v>
      </c>
      <c r="C1471" s="5">
        <v>159085</v>
      </c>
      <c r="D1471" s="5">
        <v>202675</v>
      </c>
      <c r="E1471" s="5">
        <v>202640</v>
      </c>
      <c r="F1471" s="5">
        <v>231485</v>
      </c>
      <c r="G1471" s="5">
        <v>201630</v>
      </c>
      <c r="H1471" s="5">
        <v>1.5938106910559101E-2</v>
      </c>
      <c r="I1471" s="5" t="s">
        <v>1846</v>
      </c>
      <c r="J1471" s="5" t="s">
        <v>1847</v>
      </c>
      <c r="K1471" s="5" t="s">
        <v>1851</v>
      </c>
      <c r="L1471" s="5">
        <v>0.79381208169813799</v>
      </c>
      <c r="M1471" s="5">
        <v>-0.33313057478525898</v>
      </c>
      <c r="N1471" s="5">
        <v>0.33313057478525898</v>
      </c>
      <c r="O1471" s="5" t="s">
        <v>1847</v>
      </c>
      <c r="P1471" s="6"/>
    </row>
    <row r="1472" spans="1:16">
      <c r="A1472" s="4" t="s">
        <v>1534</v>
      </c>
      <c r="B1472" s="5">
        <v>727450</v>
      </c>
      <c r="C1472" s="5">
        <v>813510</v>
      </c>
      <c r="D1472" s="5">
        <v>837810</v>
      </c>
      <c r="E1472" s="5">
        <v>802660</v>
      </c>
      <c r="F1472" s="5">
        <v>607205</v>
      </c>
      <c r="G1472" s="5">
        <v>801375</v>
      </c>
      <c r="H1472" s="5">
        <v>0.42254312550346201</v>
      </c>
      <c r="I1472" s="5" t="s">
        <v>1846</v>
      </c>
      <c r="J1472" s="5" t="s">
        <v>1846</v>
      </c>
      <c r="K1472" s="5" t="s">
        <v>1848</v>
      </c>
      <c r="L1472" s="5">
        <v>1.07576292035238</v>
      </c>
      <c r="M1472" s="5">
        <v>0.105360167747407</v>
      </c>
      <c r="N1472" s="5">
        <v>0.105360167747407</v>
      </c>
      <c r="O1472" s="5" t="s">
        <v>1846</v>
      </c>
      <c r="P1472" s="6"/>
    </row>
    <row r="1473" spans="1:16">
      <c r="A1473" s="4" t="s">
        <v>1535</v>
      </c>
      <c r="B1473" s="5">
        <v>412735</v>
      </c>
      <c r="C1473" s="5">
        <v>525805</v>
      </c>
      <c r="D1473" s="5">
        <v>399040</v>
      </c>
      <c r="E1473" s="5">
        <v>288820</v>
      </c>
      <c r="F1473" s="5">
        <v>110452.5</v>
      </c>
      <c r="G1473" s="5">
        <v>415945</v>
      </c>
      <c r="H1473" s="5">
        <v>2.2505958273563699E-2</v>
      </c>
      <c r="I1473" s="5" t="s">
        <v>1846</v>
      </c>
      <c r="J1473" s="5" t="s">
        <v>1847</v>
      </c>
      <c r="K1473" s="5" t="s">
        <v>1848</v>
      </c>
      <c r="L1473" s="5">
        <v>1.64076458123139</v>
      </c>
      <c r="M1473" s="5">
        <v>0.71436825417482597</v>
      </c>
      <c r="N1473" s="5">
        <v>0.71436825417482597</v>
      </c>
      <c r="O1473" s="5" t="s">
        <v>1847</v>
      </c>
      <c r="P1473" s="6"/>
    </row>
    <row r="1474" spans="1:16">
      <c r="A1474" s="4" t="s">
        <v>1536</v>
      </c>
      <c r="B1474" s="5">
        <v>520105</v>
      </c>
      <c r="C1474" s="5">
        <v>610815</v>
      </c>
      <c r="D1474" s="5">
        <v>466525</v>
      </c>
      <c r="E1474" s="5">
        <v>509780</v>
      </c>
      <c r="F1474" s="5">
        <v>731090</v>
      </c>
      <c r="G1474" s="5">
        <v>442060</v>
      </c>
      <c r="H1474" s="5">
        <v>0.70602396365096298</v>
      </c>
      <c r="I1474" s="5" t="s">
        <v>1846</v>
      </c>
      <c r="J1474" s="5" t="s">
        <v>1846</v>
      </c>
      <c r="K1474" s="5" t="s">
        <v>1851</v>
      </c>
      <c r="L1474" s="5">
        <v>0.94920466091875499</v>
      </c>
      <c r="M1474" s="5">
        <v>-7.5208910213208705E-2</v>
      </c>
      <c r="N1474" s="5">
        <v>7.5208910213208705E-2</v>
      </c>
      <c r="O1474" s="5" t="s">
        <v>1846</v>
      </c>
      <c r="P1474" s="6"/>
    </row>
    <row r="1475" spans="1:16">
      <c r="A1475" s="4" t="s">
        <v>1537</v>
      </c>
      <c r="B1475" s="5">
        <v>177315</v>
      </c>
      <c r="C1475" s="5">
        <v>174025</v>
      </c>
      <c r="D1475" s="5">
        <v>218100</v>
      </c>
      <c r="E1475" s="5">
        <v>208655</v>
      </c>
      <c r="F1475" s="5">
        <v>321675</v>
      </c>
      <c r="G1475" s="5">
        <v>221000</v>
      </c>
      <c r="H1475" s="5">
        <v>5.2653989818514303E-2</v>
      </c>
      <c r="I1475" s="5" t="s">
        <v>1846</v>
      </c>
      <c r="J1475" s="5" t="s">
        <v>1846</v>
      </c>
      <c r="K1475" s="5" t="s">
        <v>1851</v>
      </c>
      <c r="L1475" s="5">
        <v>0.75790930749470897</v>
      </c>
      <c r="M1475" s="5">
        <v>-0.39990287110268902</v>
      </c>
      <c r="N1475" s="5">
        <v>0.39990287110268902</v>
      </c>
      <c r="O1475" s="5" t="s">
        <v>1847</v>
      </c>
      <c r="P1475" s="6"/>
    </row>
    <row r="1476" spans="1:16">
      <c r="A1476" s="4" t="s">
        <v>1538</v>
      </c>
      <c r="B1476" s="5">
        <v>1985200</v>
      </c>
      <c r="C1476" s="5">
        <v>1936900</v>
      </c>
      <c r="D1476" s="5">
        <v>1983300</v>
      </c>
      <c r="E1476" s="5">
        <v>2731250</v>
      </c>
      <c r="F1476" s="5">
        <v>2647000</v>
      </c>
      <c r="G1476" s="5">
        <v>1855250</v>
      </c>
      <c r="H1476" s="5">
        <v>0.126467992117797</v>
      </c>
      <c r="I1476" s="5" t="s">
        <v>1846</v>
      </c>
      <c r="J1476" s="5" t="s">
        <v>1846</v>
      </c>
      <c r="K1476" s="5" t="s">
        <v>1851</v>
      </c>
      <c r="L1476" s="5">
        <v>0.81639593557752099</v>
      </c>
      <c r="M1476" s="5">
        <v>-0.29265909494783099</v>
      </c>
      <c r="N1476" s="5">
        <v>0.29265909494783099</v>
      </c>
      <c r="O1476" s="5" t="s">
        <v>1847</v>
      </c>
      <c r="P1476" s="6"/>
    </row>
    <row r="1477" spans="1:16">
      <c r="A1477" s="4" t="s">
        <v>1539</v>
      </c>
      <c r="B1477" s="5">
        <v>1780100</v>
      </c>
      <c r="C1477" s="5">
        <v>1976000</v>
      </c>
      <c r="D1477" s="5">
        <v>1708800</v>
      </c>
      <c r="E1477" s="5">
        <v>1217700</v>
      </c>
      <c r="F1477" s="5">
        <v>1695250</v>
      </c>
      <c r="G1477" s="5">
        <v>1151000</v>
      </c>
      <c r="H1477" s="5">
        <v>5.12086547878364E-3</v>
      </c>
      <c r="I1477" s="5" t="s">
        <v>1847</v>
      </c>
      <c r="J1477" s="5" t="s">
        <v>1847</v>
      </c>
      <c r="K1477" s="5" t="s">
        <v>1848</v>
      </c>
      <c r="L1477" s="5">
        <v>1.3447261900367899</v>
      </c>
      <c r="M1477" s="5">
        <v>0.427312444536325</v>
      </c>
      <c r="N1477" s="5">
        <v>0.427312444536325</v>
      </c>
      <c r="O1477" s="5" t="s">
        <v>1847</v>
      </c>
      <c r="P1477" s="6"/>
    </row>
    <row r="1478" spans="1:16">
      <c r="A1478" s="4" t="s">
        <v>1540</v>
      </c>
      <c r="B1478" s="5">
        <v>598345</v>
      </c>
      <c r="C1478" s="5">
        <v>861350</v>
      </c>
      <c r="D1478" s="5">
        <v>554600</v>
      </c>
      <c r="E1478" s="5">
        <v>692080</v>
      </c>
      <c r="F1478" s="5">
        <v>755265</v>
      </c>
      <c r="G1478" s="5">
        <v>602860</v>
      </c>
      <c r="H1478" s="5">
        <v>0.88538527596252203</v>
      </c>
      <c r="I1478" s="5" t="s">
        <v>1846</v>
      </c>
      <c r="J1478" s="5" t="s">
        <v>1846</v>
      </c>
      <c r="K1478" s="5" t="s">
        <v>1851</v>
      </c>
      <c r="L1478" s="5">
        <v>0.98248467836143205</v>
      </c>
      <c r="M1478" s="5">
        <v>-2.54931858614987E-2</v>
      </c>
      <c r="N1478" s="5">
        <v>2.54931858614987E-2</v>
      </c>
      <c r="O1478" s="5" t="s">
        <v>1846</v>
      </c>
      <c r="P1478" s="6"/>
    </row>
    <row r="1479" spans="1:16">
      <c r="A1479" s="4" t="s">
        <v>1541</v>
      </c>
      <c r="B1479" s="5">
        <v>0</v>
      </c>
      <c r="C1479" s="5">
        <v>0</v>
      </c>
      <c r="D1479" s="5">
        <v>0</v>
      </c>
      <c r="E1479" s="5">
        <v>0</v>
      </c>
      <c r="F1479" s="5">
        <v>0</v>
      </c>
      <c r="G1479" s="5">
        <v>0</v>
      </c>
      <c r="H1479" s="5" t="s">
        <v>1855</v>
      </c>
      <c r="I1479" s="5" t="s">
        <v>1855</v>
      </c>
      <c r="J1479" s="5" t="s">
        <v>1855</v>
      </c>
      <c r="K1479" s="5" t="s">
        <v>1851</v>
      </c>
      <c r="L1479" s="5" t="s">
        <v>1856</v>
      </c>
      <c r="M1479" s="5" t="s">
        <v>1856</v>
      </c>
      <c r="N1479" s="5" t="s">
        <v>1856</v>
      </c>
      <c r="O1479" s="5" t="s">
        <v>1856</v>
      </c>
      <c r="P1479" s="6"/>
    </row>
    <row r="1480" spans="1:16">
      <c r="A1480" s="4" t="s">
        <v>1542</v>
      </c>
      <c r="B1480" s="5">
        <v>0</v>
      </c>
      <c r="C1480" s="5">
        <v>0</v>
      </c>
      <c r="D1480" s="5">
        <v>0</v>
      </c>
      <c r="E1480" s="5">
        <v>0</v>
      </c>
      <c r="F1480" s="5">
        <v>0</v>
      </c>
      <c r="G1480" s="5">
        <v>0</v>
      </c>
      <c r="H1480" s="5" t="s">
        <v>1855</v>
      </c>
      <c r="I1480" s="5" t="s">
        <v>1855</v>
      </c>
      <c r="J1480" s="5" t="s">
        <v>1855</v>
      </c>
      <c r="K1480" s="5" t="s">
        <v>1851</v>
      </c>
      <c r="L1480" s="5" t="s">
        <v>1856</v>
      </c>
      <c r="M1480" s="5" t="s">
        <v>1856</v>
      </c>
      <c r="N1480" s="5" t="s">
        <v>1856</v>
      </c>
      <c r="O1480" s="5" t="s">
        <v>1856</v>
      </c>
      <c r="P1480" s="6"/>
    </row>
    <row r="1481" spans="1:16">
      <c r="A1481" s="4" t="s">
        <v>1543</v>
      </c>
      <c r="B1481" s="5">
        <v>523730</v>
      </c>
      <c r="C1481" s="5">
        <v>583030</v>
      </c>
      <c r="D1481" s="5">
        <v>562750</v>
      </c>
      <c r="E1481" s="5">
        <v>613245</v>
      </c>
      <c r="F1481" s="5">
        <v>752645</v>
      </c>
      <c r="G1481" s="5">
        <v>494355</v>
      </c>
      <c r="H1481" s="5">
        <v>0.27172567162304001</v>
      </c>
      <c r="I1481" s="5" t="s">
        <v>1846</v>
      </c>
      <c r="J1481" s="5" t="s">
        <v>1846</v>
      </c>
      <c r="K1481" s="5" t="s">
        <v>1851</v>
      </c>
      <c r="L1481" s="5">
        <v>0.89746780665987602</v>
      </c>
      <c r="M1481" s="5">
        <v>-0.156067906375252</v>
      </c>
      <c r="N1481" s="5">
        <v>0.156067906375252</v>
      </c>
      <c r="O1481" s="5" t="s">
        <v>1847</v>
      </c>
      <c r="P1481" s="6"/>
    </row>
    <row r="1482" spans="1:16">
      <c r="A1482" s="4" t="s">
        <v>1544</v>
      </c>
      <c r="B1482" s="5">
        <v>298890</v>
      </c>
      <c r="C1482" s="5">
        <v>341245</v>
      </c>
      <c r="D1482" s="5">
        <v>426575</v>
      </c>
      <c r="E1482" s="5">
        <v>414070</v>
      </c>
      <c r="F1482" s="5">
        <v>683460</v>
      </c>
      <c r="G1482" s="5">
        <v>406625</v>
      </c>
      <c r="H1482" s="5">
        <v>4.6571368442405198E-2</v>
      </c>
      <c r="I1482" s="5" t="s">
        <v>1846</v>
      </c>
      <c r="J1482" s="5" t="s">
        <v>1847</v>
      </c>
      <c r="K1482" s="5" t="s">
        <v>1851</v>
      </c>
      <c r="L1482" s="5">
        <v>0.70917558363333599</v>
      </c>
      <c r="M1482" s="5">
        <v>-0.49578522866977798</v>
      </c>
      <c r="N1482" s="5">
        <v>0.49578522866977798</v>
      </c>
      <c r="O1482" s="5" t="s">
        <v>1847</v>
      </c>
      <c r="P1482" s="6"/>
    </row>
    <row r="1483" spans="1:16">
      <c r="A1483" s="4" t="s">
        <v>1545</v>
      </c>
      <c r="B1483" s="5">
        <v>1543250</v>
      </c>
      <c r="C1483" s="5">
        <v>7705400</v>
      </c>
      <c r="D1483" s="5">
        <v>1757150</v>
      </c>
      <c r="E1483" s="5">
        <v>2253950</v>
      </c>
      <c r="F1483" s="5">
        <v>3769800</v>
      </c>
      <c r="G1483" s="5">
        <v>2703050</v>
      </c>
      <c r="H1483" s="5">
        <v>0.578971326068355</v>
      </c>
      <c r="I1483" s="5" t="s">
        <v>1846</v>
      </c>
      <c r="J1483" s="5" t="s">
        <v>1846</v>
      </c>
      <c r="K1483" s="5" t="s">
        <v>1848</v>
      </c>
      <c r="L1483" s="5">
        <v>1.26114956226796</v>
      </c>
      <c r="M1483" s="5">
        <v>0.33473937792411601</v>
      </c>
      <c r="N1483" s="5">
        <v>0.33473937792411601</v>
      </c>
      <c r="O1483" s="5" t="s">
        <v>1847</v>
      </c>
      <c r="P1483" s="6"/>
    </row>
    <row r="1484" spans="1:16">
      <c r="A1484" s="4" t="s">
        <v>1546</v>
      </c>
      <c r="B1484" s="5">
        <v>8175400</v>
      </c>
      <c r="C1484" s="5">
        <v>9691550</v>
      </c>
      <c r="D1484" s="5">
        <v>6139850</v>
      </c>
      <c r="E1484" s="5">
        <v>6032400</v>
      </c>
      <c r="F1484" s="5">
        <v>6632750</v>
      </c>
      <c r="G1484" s="5">
        <v>5741400</v>
      </c>
      <c r="H1484" s="5">
        <v>4.8947563050032103E-2</v>
      </c>
      <c r="I1484" s="5" t="s">
        <v>1846</v>
      </c>
      <c r="J1484" s="5" t="s">
        <v>1847</v>
      </c>
      <c r="K1484" s="5" t="s">
        <v>1848</v>
      </c>
      <c r="L1484" s="5">
        <v>1.3042531055521001</v>
      </c>
      <c r="M1484" s="5">
        <v>0.38322386856541002</v>
      </c>
      <c r="N1484" s="5">
        <v>0.38322386856541002</v>
      </c>
      <c r="O1484" s="5" t="s">
        <v>1847</v>
      </c>
      <c r="P1484" s="6"/>
    </row>
    <row r="1485" spans="1:16">
      <c r="A1485" s="4" t="s">
        <v>1547</v>
      </c>
      <c r="B1485" s="5">
        <v>3503500</v>
      </c>
      <c r="C1485" s="5">
        <v>2319100</v>
      </c>
      <c r="D1485" s="5">
        <v>3427500</v>
      </c>
      <c r="E1485" s="5">
        <v>2166450</v>
      </c>
      <c r="F1485" s="5">
        <v>3471350</v>
      </c>
      <c r="G1485" s="5">
        <v>4146650</v>
      </c>
      <c r="H1485" s="5">
        <v>0.71197606821829895</v>
      </c>
      <c r="I1485" s="5" t="s">
        <v>1846</v>
      </c>
      <c r="J1485" s="5" t="s">
        <v>1846</v>
      </c>
      <c r="K1485" s="5" t="s">
        <v>1851</v>
      </c>
      <c r="L1485" s="5">
        <v>0.94538783477865396</v>
      </c>
      <c r="M1485" s="5">
        <v>-8.1021794626412E-2</v>
      </c>
      <c r="N1485" s="5">
        <v>8.1021794626412E-2</v>
      </c>
      <c r="O1485" s="5" t="s">
        <v>1846</v>
      </c>
      <c r="P1485" s="6"/>
    </row>
    <row r="1486" spans="1:16">
      <c r="A1486" s="4" t="s">
        <v>1548</v>
      </c>
      <c r="B1486" s="5">
        <v>272645</v>
      </c>
      <c r="C1486" s="5">
        <v>293920</v>
      </c>
      <c r="D1486" s="5">
        <v>248545</v>
      </c>
      <c r="E1486" s="5">
        <v>272180</v>
      </c>
      <c r="F1486" s="5">
        <v>324405</v>
      </c>
      <c r="G1486" s="5">
        <v>179405</v>
      </c>
      <c r="H1486" s="5">
        <v>0.68731396678919998</v>
      </c>
      <c r="I1486" s="5" t="s">
        <v>1846</v>
      </c>
      <c r="J1486" s="5" t="s">
        <v>1846</v>
      </c>
      <c r="K1486" s="5" t="s">
        <v>1848</v>
      </c>
      <c r="L1486" s="5">
        <v>1.05041302078635</v>
      </c>
      <c r="M1486" s="5">
        <v>7.0956704918710797E-2</v>
      </c>
      <c r="N1486" s="5">
        <v>7.0956704918710797E-2</v>
      </c>
      <c r="O1486" s="5" t="s">
        <v>1846</v>
      </c>
      <c r="P1486" s="6"/>
    </row>
    <row r="1487" spans="1:16">
      <c r="A1487" s="4" t="s">
        <v>1549</v>
      </c>
      <c r="B1487" s="5">
        <v>617095</v>
      </c>
      <c r="C1487" s="5">
        <v>572380</v>
      </c>
      <c r="D1487" s="5">
        <v>741250</v>
      </c>
      <c r="E1487" s="5">
        <v>692640</v>
      </c>
      <c r="F1487" s="5">
        <v>1081550</v>
      </c>
      <c r="G1487" s="5">
        <v>662930</v>
      </c>
      <c r="H1487" s="5">
        <v>0.10361048537145599</v>
      </c>
      <c r="I1487" s="5" t="s">
        <v>1846</v>
      </c>
      <c r="J1487" s="5" t="s">
        <v>1846</v>
      </c>
      <c r="K1487" s="5" t="s">
        <v>1851</v>
      </c>
      <c r="L1487" s="5">
        <v>0.79221581210609204</v>
      </c>
      <c r="M1487" s="5">
        <v>-0.33603459811417202</v>
      </c>
      <c r="N1487" s="5">
        <v>0.33603459811417202</v>
      </c>
      <c r="O1487" s="5" t="s">
        <v>1847</v>
      </c>
      <c r="P1487" s="6"/>
    </row>
    <row r="1488" spans="1:16">
      <c r="A1488" s="4" t="s">
        <v>1550</v>
      </c>
      <c r="B1488" s="5">
        <v>248440</v>
      </c>
      <c r="C1488" s="5">
        <v>333750</v>
      </c>
      <c r="D1488" s="5">
        <v>284520</v>
      </c>
      <c r="E1488" s="5">
        <v>327150</v>
      </c>
      <c r="F1488" s="5">
        <v>217205</v>
      </c>
      <c r="G1488" s="5">
        <v>265635</v>
      </c>
      <c r="H1488" s="5">
        <v>0.57320906743015798</v>
      </c>
      <c r="I1488" s="5" t="s">
        <v>1846</v>
      </c>
      <c r="J1488" s="5" t="s">
        <v>1846</v>
      </c>
      <c r="K1488" s="5" t="s">
        <v>1848</v>
      </c>
      <c r="L1488" s="5">
        <v>1.0700255558710601</v>
      </c>
      <c r="M1488" s="5">
        <v>9.7645253531242399E-2</v>
      </c>
      <c r="N1488" s="5">
        <v>9.7645253531242399E-2</v>
      </c>
      <c r="O1488" s="5" t="s">
        <v>1846</v>
      </c>
      <c r="P1488" s="6"/>
    </row>
    <row r="1489" spans="1:16">
      <c r="A1489" s="4" t="s">
        <v>1551</v>
      </c>
      <c r="B1489" s="5">
        <v>419475</v>
      </c>
      <c r="C1489" s="5">
        <v>346410</v>
      </c>
      <c r="D1489" s="5">
        <v>319500</v>
      </c>
      <c r="E1489" s="5">
        <v>452110</v>
      </c>
      <c r="F1489" s="5">
        <v>715345</v>
      </c>
      <c r="G1489" s="5">
        <v>406140</v>
      </c>
      <c r="H1489" s="5">
        <v>3.08718941089688E-2</v>
      </c>
      <c r="I1489" s="5" t="s">
        <v>1846</v>
      </c>
      <c r="J1489" s="5" t="s">
        <v>1847</v>
      </c>
      <c r="K1489" s="5" t="s">
        <v>1851</v>
      </c>
      <c r="L1489" s="5">
        <v>0.68974863290745103</v>
      </c>
      <c r="M1489" s="5">
        <v>-0.535857402750055</v>
      </c>
      <c r="N1489" s="5">
        <v>0.535857402750055</v>
      </c>
      <c r="O1489" s="5" t="s">
        <v>1847</v>
      </c>
      <c r="P1489" s="6"/>
    </row>
    <row r="1490" spans="1:16">
      <c r="A1490" s="4" t="s">
        <v>1552</v>
      </c>
      <c r="B1490" s="5">
        <v>27602.5</v>
      </c>
      <c r="C1490" s="5">
        <v>36010</v>
      </c>
      <c r="D1490" s="5">
        <v>0</v>
      </c>
      <c r="E1490" s="5">
        <v>0</v>
      </c>
      <c r="F1490" s="5">
        <v>0</v>
      </c>
      <c r="G1490" s="5">
        <v>17860</v>
      </c>
      <c r="H1490" s="5">
        <v>0.13910827398690401</v>
      </c>
      <c r="I1490" s="5" t="s">
        <v>1846</v>
      </c>
      <c r="J1490" s="5" t="s">
        <v>1846</v>
      </c>
      <c r="K1490" s="5" t="s">
        <v>1848</v>
      </c>
      <c r="L1490" s="5">
        <v>3.5617301231802898</v>
      </c>
      <c r="M1490" s="5">
        <v>1.83257820574334</v>
      </c>
      <c r="N1490" s="5">
        <v>1.83257820574334</v>
      </c>
      <c r="O1490" s="5" t="s">
        <v>1847</v>
      </c>
      <c r="P1490" s="6"/>
    </row>
    <row r="1491" spans="1:16">
      <c r="A1491" s="4" t="s">
        <v>1553</v>
      </c>
      <c r="B1491" s="5">
        <v>1048870</v>
      </c>
      <c r="C1491" s="5">
        <v>1291200</v>
      </c>
      <c r="D1491" s="5">
        <v>1250750</v>
      </c>
      <c r="E1491" s="5">
        <v>1197200</v>
      </c>
      <c r="F1491" s="5">
        <v>639000</v>
      </c>
      <c r="G1491" s="5">
        <v>1157450</v>
      </c>
      <c r="H1491" s="5">
        <v>0.37279464738076701</v>
      </c>
      <c r="I1491" s="5" t="s">
        <v>1846</v>
      </c>
      <c r="J1491" s="5" t="s">
        <v>1846</v>
      </c>
      <c r="K1491" s="5" t="s">
        <v>1848</v>
      </c>
      <c r="L1491" s="5">
        <v>1.1994788969986501</v>
      </c>
      <c r="M1491" s="5">
        <v>0.26240777583625202</v>
      </c>
      <c r="N1491" s="5">
        <v>0.26240777583625202</v>
      </c>
      <c r="O1491" s="5" t="s">
        <v>1847</v>
      </c>
      <c r="P1491" s="6"/>
    </row>
    <row r="1492" spans="1:16">
      <c r="A1492" s="4" t="s">
        <v>1554</v>
      </c>
      <c r="B1492" s="5">
        <v>2588900</v>
      </c>
      <c r="C1492" s="5">
        <v>2043100</v>
      </c>
      <c r="D1492" s="5">
        <v>2069050</v>
      </c>
      <c r="E1492" s="5">
        <v>2156950</v>
      </c>
      <c r="F1492" s="5">
        <v>2337600</v>
      </c>
      <c r="G1492" s="5">
        <v>1809200</v>
      </c>
      <c r="H1492" s="5">
        <v>0.44580529622460202</v>
      </c>
      <c r="I1492" s="5" t="s">
        <v>1846</v>
      </c>
      <c r="J1492" s="5" t="s">
        <v>1846</v>
      </c>
      <c r="K1492" s="5" t="s">
        <v>1848</v>
      </c>
      <c r="L1492" s="5">
        <v>1.06302597660123</v>
      </c>
      <c r="M1492" s="5">
        <v>8.8176851672286602E-2</v>
      </c>
      <c r="N1492" s="5">
        <v>8.8176851672286602E-2</v>
      </c>
      <c r="O1492" s="5" t="s">
        <v>1846</v>
      </c>
      <c r="P1492" s="6"/>
    </row>
    <row r="1493" spans="1:16">
      <c r="A1493" s="4" t="s">
        <v>1555</v>
      </c>
      <c r="B1493" s="5">
        <v>1573850</v>
      </c>
      <c r="C1493" s="5">
        <v>1383850</v>
      </c>
      <c r="D1493" s="5">
        <v>1475550</v>
      </c>
      <c r="E1493" s="5">
        <v>1681900</v>
      </c>
      <c r="F1493" s="5">
        <v>1650400</v>
      </c>
      <c r="G1493" s="5">
        <v>1346800</v>
      </c>
      <c r="H1493" s="5">
        <v>0.42729587411500802</v>
      </c>
      <c r="I1493" s="5" t="s">
        <v>1846</v>
      </c>
      <c r="J1493" s="5" t="s">
        <v>1846</v>
      </c>
      <c r="K1493" s="5" t="s">
        <v>1851</v>
      </c>
      <c r="L1493" s="5">
        <v>0.947457844457267</v>
      </c>
      <c r="M1493" s="5">
        <v>-7.7866340464228703E-2</v>
      </c>
      <c r="N1493" s="5">
        <v>7.7866340464228703E-2</v>
      </c>
      <c r="O1493" s="5" t="s">
        <v>1846</v>
      </c>
      <c r="P1493" s="6"/>
    </row>
    <row r="1494" spans="1:16">
      <c r="A1494" s="4" t="s">
        <v>1556</v>
      </c>
      <c r="B1494" s="5">
        <v>8919400</v>
      </c>
      <c r="C1494" s="5">
        <v>10917500</v>
      </c>
      <c r="D1494" s="5">
        <v>8377150</v>
      </c>
      <c r="E1494" s="5">
        <v>10597850</v>
      </c>
      <c r="F1494" s="5">
        <v>11998500</v>
      </c>
      <c r="G1494" s="5">
        <v>8389700</v>
      </c>
      <c r="H1494" s="5">
        <v>0.322490638895578</v>
      </c>
      <c r="I1494" s="5" t="s">
        <v>1846</v>
      </c>
      <c r="J1494" s="5" t="s">
        <v>1846</v>
      </c>
      <c r="K1494" s="5" t="s">
        <v>1851</v>
      </c>
      <c r="L1494" s="5">
        <v>0.91054038833604201</v>
      </c>
      <c r="M1494" s="5">
        <v>-0.135205083440531</v>
      </c>
      <c r="N1494" s="5">
        <v>0.135205083440531</v>
      </c>
      <c r="O1494" s="5" t="s">
        <v>1846</v>
      </c>
      <c r="P1494" s="6"/>
    </row>
    <row r="1495" spans="1:16">
      <c r="A1495" s="4" t="s">
        <v>610</v>
      </c>
      <c r="B1495" s="5">
        <v>0</v>
      </c>
      <c r="C1495" s="5">
        <v>0</v>
      </c>
      <c r="D1495" s="5">
        <v>0</v>
      </c>
      <c r="E1495" s="5">
        <v>0</v>
      </c>
      <c r="F1495" s="5">
        <v>0</v>
      </c>
      <c r="G1495" s="5">
        <v>0</v>
      </c>
      <c r="H1495" s="5" t="s">
        <v>1855</v>
      </c>
      <c r="I1495" s="5" t="s">
        <v>1855</v>
      </c>
      <c r="J1495" s="5" t="s">
        <v>1855</v>
      </c>
      <c r="K1495" s="5" t="s">
        <v>1851</v>
      </c>
      <c r="L1495" s="5" t="s">
        <v>1856</v>
      </c>
      <c r="M1495" s="5" t="s">
        <v>1856</v>
      </c>
      <c r="N1495" s="5" t="s">
        <v>1856</v>
      </c>
      <c r="O1495" s="5" t="s">
        <v>1856</v>
      </c>
      <c r="P1495" s="6"/>
    </row>
    <row r="1496" spans="1:16">
      <c r="A1496" s="4" t="s">
        <v>1557</v>
      </c>
      <c r="B1496" s="5">
        <v>124840</v>
      </c>
      <c r="C1496" s="5">
        <v>120315</v>
      </c>
      <c r="D1496" s="5">
        <v>123580</v>
      </c>
      <c r="E1496" s="5">
        <v>97703</v>
      </c>
      <c r="F1496" s="5">
        <v>156925</v>
      </c>
      <c r="G1496" s="5">
        <v>73581</v>
      </c>
      <c r="H1496" s="5">
        <v>0.48471787853799703</v>
      </c>
      <c r="I1496" s="5" t="s">
        <v>1846</v>
      </c>
      <c r="J1496" s="5" t="s">
        <v>1846</v>
      </c>
      <c r="K1496" s="5" t="s">
        <v>1848</v>
      </c>
      <c r="L1496" s="5">
        <v>1.12347619961671</v>
      </c>
      <c r="M1496" s="5">
        <v>0.16796956193780299</v>
      </c>
      <c r="N1496" s="5">
        <v>0.16796956193780299</v>
      </c>
      <c r="O1496" s="5" t="s">
        <v>1847</v>
      </c>
      <c r="P1496" s="6"/>
    </row>
    <row r="1497" spans="1:16">
      <c r="A1497" s="4" t="s">
        <v>1558</v>
      </c>
      <c r="B1497" s="5">
        <v>1623950</v>
      </c>
      <c r="C1497" s="5">
        <v>1608850</v>
      </c>
      <c r="D1497" s="5">
        <v>1722950</v>
      </c>
      <c r="E1497" s="5">
        <v>2096850</v>
      </c>
      <c r="F1497" s="5">
        <v>2332650</v>
      </c>
      <c r="G1497" s="5">
        <v>1664250</v>
      </c>
      <c r="H1497" s="5">
        <v>1.9507801649742001E-2</v>
      </c>
      <c r="I1497" s="5" t="s">
        <v>1846</v>
      </c>
      <c r="J1497" s="5" t="s">
        <v>1847</v>
      </c>
      <c r="K1497" s="5" t="s">
        <v>1851</v>
      </c>
      <c r="L1497" s="5">
        <v>0.81325128205128205</v>
      </c>
      <c r="M1497" s="5">
        <v>-0.29822690328026202</v>
      </c>
      <c r="N1497" s="5">
        <v>0.29822690328026202</v>
      </c>
      <c r="O1497" s="5" t="s">
        <v>1847</v>
      </c>
      <c r="P1497" s="6"/>
    </row>
    <row r="1498" spans="1:16">
      <c r="A1498" s="4" t="s">
        <v>1559</v>
      </c>
      <c r="B1498" s="5">
        <v>1595000</v>
      </c>
      <c r="C1498" s="5">
        <v>1359350</v>
      </c>
      <c r="D1498" s="5">
        <v>1499550</v>
      </c>
      <c r="E1498" s="5">
        <v>1557600</v>
      </c>
      <c r="F1498" s="5">
        <v>1612500</v>
      </c>
      <c r="G1498" s="5">
        <v>1437150</v>
      </c>
      <c r="H1498" s="5">
        <v>0.497197439546746</v>
      </c>
      <c r="I1498" s="5" t="s">
        <v>1846</v>
      </c>
      <c r="J1498" s="5" t="s">
        <v>1846</v>
      </c>
      <c r="K1498" s="5" t="s">
        <v>1851</v>
      </c>
      <c r="L1498" s="5">
        <v>0.96671550274024598</v>
      </c>
      <c r="M1498" s="5">
        <v>-4.88367172586847E-2</v>
      </c>
      <c r="N1498" s="5">
        <v>4.88367172586847E-2</v>
      </c>
      <c r="O1498" s="5" t="s">
        <v>1846</v>
      </c>
      <c r="P1498" s="6"/>
    </row>
    <row r="1499" spans="1:16">
      <c r="A1499" s="4" t="s">
        <v>1560</v>
      </c>
      <c r="B1499" s="5">
        <v>912220</v>
      </c>
      <c r="C1499" s="5">
        <v>633730</v>
      </c>
      <c r="D1499" s="5">
        <v>957460</v>
      </c>
      <c r="E1499" s="5">
        <v>348835</v>
      </c>
      <c r="F1499" s="5">
        <v>141622</v>
      </c>
      <c r="G1499" s="5">
        <v>899495</v>
      </c>
      <c r="H1499" s="5">
        <v>5.8538639882369702E-2</v>
      </c>
      <c r="I1499" s="5" t="s">
        <v>1846</v>
      </c>
      <c r="J1499" s="5" t="s">
        <v>1846</v>
      </c>
      <c r="K1499" s="5" t="s">
        <v>1848</v>
      </c>
      <c r="L1499" s="5">
        <v>1.8010765839395899</v>
      </c>
      <c r="M1499" s="5">
        <v>0.84885952767439299</v>
      </c>
      <c r="N1499" s="5">
        <v>0.84885952767439299</v>
      </c>
      <c r="O1499" s="5" t="s">
        <v>1847</v>
      </c>
      <c r="P1499" s="6"/>
    </row>
    <row r="1500" spans="1:16">
      <c r="A1500" s="4" t="s">
        <v>1561</v>
      </c>
      <c r="B1500" s="5">
        <v>225830</v>
      </c>
      <c r="C1500" s="5">
        <v>231960</v>
      </c>
      <c r="D1500" s="5">
        <v>303020</v>
      </c>
      <c r="E1500" s="5">
        <v>254600</v>
      </c>
      <c r="F1500" s="5">
        <v>460600</v>
      </c>
      <c r="G1500" s="5">
        <v>280550</v>
      </c>
      <c r="H1500" s="5">
        <v>0.14836034764668199</v>
      </c>
      <c r="I1500" s="5" t="s">
        <v>1846</v>
      </c>
      <c r="J1500" s="5" t="s">
        <v>1846</v>
      </c>
      <c r="K1500" s="5" t="s">
        <v>1851</v>
      </c>
      <c r="L1500" s="5">
        <v>0.76405724328395697</v>
      </c>
      <c r="M1500" s="5">
        <v>-0.38824736564703699</v>
      </c>
      <c r="N1500" s="5">
        <v>0.38824736564703699</v>
      </c>
      <c r="O1500" s="5" t="s">
        <v>1847</v>
      </c>
      <c r="P1500" s="6"/>
    </row>
    <row r="1501" spans="1:16">
      <c r="A1501" s="4" t="s">
        <v>1562</v>
      </c>
      <c r="B1501" s="5">
        <v>2768050</v>
      </c>
      <c r="C1501" s="5">
        <v>2764950</v>
      </c>
      <c r="D1501" s="5">
        <v>3054100</v>
      </c>
      <c r="E1501" s="5">
        <v>2494900</v>
      </c>
      <c r="F1501" s="5">
        <v>2250400</v>
      </c>
      <c r="G1501" s="5">
        <v>2620550</v>
      </c>
      <c r="H1501" s="5">
        <v>3.2395178973403702E-2</v>
      </c>
      <c r="I1501" s="5" t="s">
        <v>1846</v>
      </c>
      <c r="J1501" s="5" t="s">
        <v>1847</v>
      </c>
      <c r="K1501" s="5" t="s">
        <v>1848</v>
      </c>
      <c r="L1501" s="5">
        <v>1.1657989234100601</v>
      </c>
      <c r="M1501" s="5">
        <v>0.221318974460188</v>
      </c>
      <c r="N1501" s="5">
        <v>0.221318974460188</v>
      </c>
      <c r="O1501" s="5" t="s">
        <v>1847</v>
      </c>
      <c r="P1501" s="6"/>
    </row>
    <row r="1502" spans="1:16">
      <c r="A1502" s="4" t="s">
        <v>1563</v>
      </c>
      <c r="B1502" s="5">
        <v>387155</v>
      </c>
      <c r="C1502" s="5">
        <v>501265</v>
      </c>
      <c r="D1502" s="5">
        <v>419390</v>
      </c>
      <c r="E1502" s="5">
        <v>357240</v>
      </c>
      <c r="F1502" s="5">
        <v>252835</v>
      </c>
      <c r="G1502" s="5">
        <v>384240</v>
      </c>
      <c r="H1502" s="5">
        <v>2.1519297259140199E-2</v>
      </c>
      <c r="I1502" s="5" t="s">
        <v>1846</v>
      </c>
      <c r="J1502" s="5" t="s">
        <v>1847</v>
      </c>
      <c r="K1502" s="5" t="s">
        <v>1848</v>
      </c>
      <c r="L1502" s="5">
        <v>1.31528740891971</v>
      </c>
      <c r="M1502" s="5">
        <v>0.39537808325684898</v>
      </c>
      <c r="N1502" s="5">
        <v>0.39537808325684898</v>
      </c>
      <c r="O1502" s="5" t="s">
        <v>1847</v>
      </c>
      <c r="P1502" s="6"/>
    </row>
    <row r="1503" spans="1:16">
      <c r="A1503" s="4" t="s">
        <v>1564</v>
      </c>
      <c r="B1503" s="5">
        <v>2524150</v>
      </c>
      <c r="C1503" s="5">
        <v>2134150</v>
      </c>
      <c r="D1503" s="5">
        <v>2867600</v>
      </c>
      <c r="E1503" s="5">
        <v>2299200</v>
      </c>
      <c r="F1503" s="5">
        <v>2401350</v>
      </c>
      <c r="G1503" s="5">
        <v>2662250</v>
      </c>
      <c r="H1503" s="5">
        <v>0.76781600360730196</v>
      </c>
      <c r="I1503" s="5" t="s">
        <v>1846</v>
      </c>
      <c r="J1503" s="5" t="s">
        <v>1846</v>
      </c>
      <c r="K1503" s="5" t="s">
        <v>1848</v>
      </c>
      <c r="L1503" s="5">
        <v>1.02215189873418</v>
      </c>
      <c r="M1503" s="5">
        <v>3.1609606516822097E-2</v>
      </c>
      <c r="N1503" s="5">
        <v>3.1609606516822097E-2</v>
      </c>
      <c r="O1503" s="5" t="s">
        <v>1846</v>
      </c>
      <c r="P1503" s="6"/>
    </row>
    <row r="1504" spans="1:16">
      <c r="A1504" s="4" t="s">
        <v>1565</v>
      </c>
      <c r="B1504" s="5">
        <v>568340</v>
      </c>
      <c r="C1504" s="5">
        <v>0</v>
      </c>
      <c r="D1504" s="5">
        <v>126575</v>
      </c>
      <c r="E1504" s="5">
        <v>343455</v>
      </c>
      <c r="F1504" s="5">
        <v>358125</v>
      </c>
      <c r="G1504" s="5">
        <v>193360</v>
      </c>
      <c r="H1504" s="5">
        <v>0.58948831230505305</v>
      </c>
      <c r="I1504" s="5" t="s">
        <v>1846</v>
      </c>
      <c r="J1504" s="5" t="s">
        <v>1846</v>
      </c>
      <c r="K1504" s="5" t="s">
        <v>1851</v>
      </c>
      <c r="L1504" s="5">
        <v>0.77649339620533198</v>
      </c>
      <c r="M1504" s="5">
        <v>-0.36495443982060799</v>
      </c>
      <c r="N1504" s="5">
        <v>0.36495443982060799</v>
      </c>
      <c r="O1504" s="5" t="s">
        <v>1847</v>
      </c>
      <c r="P1504" s="6"/>
    </row>
    <row r="1505" spans="1:16">
      <c r="A1505" s="4" t="s">
        <v>1566</v>
      </c>
      <c r="B1505" s="5">
        <v>2402400</v>
      </c>
      <c r="C1505" s="5">
        <v>809555</v>
      </c>
      <c r="D1505" s="5">
        <v>2626250</v>
      </c>
      <c r="E1505" s="5">
        <v>1849950</v>
      </c>
      <c r="F1505" s="5">
        <v>2031250</v>
      </c>
      <c r="G1505" s="5">
        <v>805570</v>
      </c>
      <c r="H1505" s="5">
        <v>0.424648469167826</v>
      </c>
      <c r="I1505" s="5" t="s">
        <v>1846</v>
      </c>
      <c r="J1505" s="5" t="s">
        <v>1846</v>
      </c>
      <c r="K1505" s="5" t="s">
        <v>1848</v>
      </c>
      <c r="L1505" s="5">
        <v>1.2456777268779999</v>
      </c>
      <c r="M1505" s="5">
        <v>0.31693087255693603</v>
      </c>
      <c r="N1505" s="5">
        <v>0.31693087255693603</v>
      </c>
      <c r="O1505" s="5" t="s">
        <v>1847</v>
      </c>
      <c r="P1505" s="6"/>
    </row>
    <row r="1506" spans="1:16">
      <c r="A1506" s="4" t="s">
        <v>1567</v>
      </c>
      <c r="B1506" s="5">
        <v>2083000</v>
      </c>
      <c r="C1506" s="5">
        <v>955670</v>
      </c>
      <c r="D1506" s="5">
        <v>1573850</v>
      </c>
      <c r="E1506" s="5">
        <v>539075</v>
      </c>
      <c r="F1506" s="5">
        <v>0</v>
      </c>
      <c r="G1506" s="5">
        <v>442610</v>
      </c>
      <c r="H1506" s="5">
        <v>4.7221208502964198E-4</v>
      </c>
      <c r="I1506" s="5" t="s">
        <v>1847</v>
      </c>
      <c r="J1506" s="5" t="s">
        <v>1847</v>
      </c>
      <c r="K1506" s="5" t="s">
        <v>1848</v>
      </c>
      <c r="L1506" s="5">
        <v>4.6985743899519701</v>
      </c>
      <c r="M1506" s="5">
        <v>2.23222309029385</v>
      </c>
      <c r="N1506" s="5">
        <v>2.23222309029385</v>
      </c>
      <c r="O1506" s="5" t="s">
        <v>1847</v>
      </c>
      <c r="P1506" s="6"/>
    </row>
    <row r="1507" spans="1:16">
      <c r="A1507" s="4" t="s">
        <v>1568</v>
      </c>
      <c r="B1507" s="5">
        <v>780930</v>
      </c>
      <c r="C1507" s="5">
        <v>552660</v>
      </c>
      <c r="D1507" s="5">
        <v>807845</v>
      </c>
      <c r="E1507" s="5">
        <v>528205</v>
      </c>
      <c r="F1507" s="5">
        <v>964415</v>
      </c>
      <c r="G1507" s="5">
        <v>724440</v>
      </c>
      <c r="H1507" s="5">
        <v>0.80660636718828504</v>
      </c>
      <c r="I1507" s="5" t="s">
        <v>1846</v>
      </c>
      <c r="J1507" s="5" t="s">
        <v>1846</v>
      </c>
      <c r="K1507" s="5" t="s">
        <v>1851</v>
      </c>
      <c r="L1507" s="5">
        <v>0.96588951133483103</v>
      </c>
      <c r="M1507" s="5">
        <v>-5.0069927116147099E-2</v>
      </c>
      <c r="N1507" s="5">
        <v>5.0069927116147099E-2</v>
      </c>
      <c r="O1507" s="5" t="s">
        <v>1846</v>
      </c>
      <c r="P1507" s="6"/>
    </row>
    <row r="1508" spans="1:16">
      <c r="A1508" s="4" t="s">
        <v>1569</v>
      </c>
      <c r="B1508" s="5">
        <v>293510</v>
      </c>
      <c r="C1508" s="5">
        <v>107675</v>
      </c>
      <c r="D1508" s="5">
        <v>118231</v>
      </c>
      <c r="E1508" s="5">
        <v>220555</v>
      </c>
      <c r="F1508" s="5">
        <v>394630</v>
      </c>
      <c r="G1508" s="5">
        <v>141450</v>
      </c>
      <c r="H1508" s="5">
        <v>0.26234907685232101</v>
      </c>
      <c r="I1508" s="5" t="s">
        <v>1846</v>
      </c>
      <c r="J1508" s="5" t="s">
        <v>1846</v>
      </c>
      <c r="K1508" s="5" t="s">
        <v>1851</v>
      </c>
      <c r="L1508" s="5">
        <v>0.68648159284199095</v>
      </c>
      <c r="M1508" s="5">
        <v>-0.54270705808615205</v>
      </c>
      <c r="N1508" s="5">
        <v>0.54270705808615205</v>
      </c>
      <c r="O1508" s="5" t="s">
        <v>1847</v>
      </c>
      <c r="P1508" s="6"/>
    </row>
    <row r="1509" spans="1:16">
      <c r="A1509" s="4" t="s">
        <v>1570</v>
      </c>
      <c r="B1509" s="5">
        <v>0</v>
      </c>
      <c r="C1509" s="5">
        <v>44152</v>
      </c>
      <c r="D1509" s="5">
        <v>106978</v>
      </c>
      <c r="E1509" s="5">
        <v>199875</v>
      </c>
      <c r="F1509" s="5">
        <v>289480</v>
      </c>
      <c r="G1509" s="5">
        <v>186535</v>
      </c>
      <c r="H1509" s="5">
        <v>6.9278401877719497E-4</v>
      </c>
      <c r="I1509" s="5" t="s">
        <v>1847</v>
      </c>
      <c r="J1509" s="5" t="s">
        <v>1847</v>
      </c>
      <c r="K1509" s="5" t="s">
        <v>1851</v>
      </c>
      <c r="L1509" s="5">
        <v>0.22360147361256999</v>
      </c>
      <c r="M1509" s="5">
        <v>-2.1609983988058001</v>
      </c>
      <c r="N1509" s="5">
        <v>2.1609983988058001</v>
      </c>
      <c r="O1509" s="5" t="s">
        <v>1847</v>
      </c>
      <c r="P1509" s="6"/>
    </row>
    <row r="1510" spans="1:16">
      <c r="A1510" s="4" t="s">
        <v>1571</v>
      </c>
      <c r="B1510" s="5">
        <v>0</v>
      </c>
      <c r="C1510" s="5">
        <v>0</v>
      </c>
      <c r="D1510" s="5">
        <v>0</v>
      </c>
      <c r="E1510" s="5">
        <v>0</v>
      </c>
      <c r="F1510" s="5">
        <v>0</v>
      </c>
      <c r="G1510" s="5">
        <v>0</v>
      </c>
      <c r="H1510" s="5" t="s">
        <v>1855</v>
      </c>
      <c r="I1510" s="5" t="s">
        <v>1855</v>
      </c>
      <c r="J1510" s="5" t="s">
        <v>1855</v>
      </c>
      <c r="K1510" s="5" t="s">
        <v>1851</v>
      </c>
      <c r="L1510" s="5" t="s">
        <v>1856</v>
      </c>
      <c r="M1510" s="5" t="s">
        <v>1856</v>
      </c>
      <c r="N1510" s="5" t="s">
        <v>1856</v>
      </c>
      <c r="O1510" s="5" t="s">
        <v>1856</v>
      </c>
      <c r="P1510" s="6"/>
    </row>
    <row r="1511" spans="1:16">
      <c r="A1511" s="4" t="s">
        <v>1572</v>
      </c>
      <c r="B1511" s="5">
        <v>1042120</v>
      </c>
      <c r="C1511" s="5">
        <v>498800</v>
      </c>
      <c r="D1511" s="5">
        <v>1071100</v>
      </c>
      <c r="E1511" s="5">
        <v>606715</v>
      </c>
      <c r="F1511" s="5">
        <v>635250</v>
      </c>
      <c r="G1511" s="5">
        <v>668015</v>
      </c>
      <c r="H1511" s="5">
        <v>0.141189840557157</v>
      </c>
      <c r="I1511" s="5" t="s">
        <v>1846</v>
      </c>
      <c r="J1511" s="5" t="s">
        <v>1846</v>
      </c>
      <c r="K1511" s="5" t="s">
        <v>1848</v>
      </c>
      <c r="L1511" s="5">
        <v>1.36756405826239</v>
      </c>
      <c r="M1511" s="5">
        <v>0.45160841208400898</v>
      </c>
      <c r="N1511" s="5">
        <v>0.45160841208400898</v>
      </c>
      <c r="O1511" s="5" t="s">
        <v>1847</v>
      </c>
      <c r="P1511" s="6"/>
    </row>
    <row r="1512" spans="1:16">
      <c r="A1512" s="4" t="s">
        <v>1573</v>
      </c>
      <c r="B1512" s="5">
        <v>4686700</v>
      </c>
      <c r="C1512" s="5">
        <v>1553900</v>
      </c>
      <c r="D1512" s="5">
        <v>4134350</v>
      </c>
      <c r="E1512" s="5">
        <v>2188000</v>
      </c>
      <c r="F1512" s="5">
        <v>3046550</v>
      </c>
      <c r="G1512" s="5">
        <v>2659500</v>
      </c>
      <c r="H1512" s="5">
        <v>0.22305718880812</v>
      </c>
      <c r="I1512" s="5" t="s">
        <v>1846</v>
      </c>
      <c r="J1512" s="5" t="s">
        <v>1846</v>
      </c>
      <c r="K1512" s="5" t="s">
        <v>1848</v>
      </c>
      <c r="L1512" s="5">
        <v>1.31427467523008</v>
      </c>
      <c r="M1512" s="5">
        <v>0.39426682145944397</v>
      </c>
      <c r="N1512" s="5">
        <v>0.39426682145944397</v>
      </c>
      <c r="O1512" s="5" t="s">
        <v>1847</v>
      </c>
      <c r="P1512" s="6"/>
    </row>
    <row r="1513" spans="1:16">
      <c r="A1513" s="4" t="s">
        <v>1574</v>
      </c>
      <c r="B1513" s="5">
        <v>385080</v>
      </c>
      <c r="C1513" s="5">
        <v>262415</v>
      </c>
      <c r="D1513" s="5">
        <v>374360</v>
      </c>
      <c r="E1513" s="5">
        <v>278945</v>
      </c>
      <c r="F1513" s="5">
        <v>158235</v>
      </c>
      <c r="G1513" s="5">
        <v>282055</v>
      </c>
      <c r="H1513" s="5">
        <v>0.123034052914141</v>
      </c>
      <c r="I1513" s="5" t="s">
        <v>1846</v>
      </c>
      <c r="J1513" s="5" t="s">
        <v>1846</v>
      </c>
      <c r="K1513" s="5" t="s">
        <v>1848</v>
      </c>
      <c r="L1513" s="5">
        <v>1.4207526051985799</v>
      </c>
      <c r="M1513" s="5">
        <v>0.50665536082554297</v>
      </c>
      <c r="N1513" s="5">
        <v>0.50665536082554297</v>
      </c>
      <c r="O1513" s="5" t="s">
        <v>1847</v>
      </c>
      <c r="P1513" s="6"/>
    </row>
    <row r="1514" spans="1:16">
      <c r="A1514" s="4" t="s">
        <v>1575</v>
      </c>
      <c r="B1514" s="5">
        <v>79136</v>
      </c>
      <c r="C1514" s="5">
        <v>26332.5</v>
      </c>
      <c r="D1514" s="5">
        <v>69570.5</v>
      </c>
      <c r="E1514" s="5">
        <v>33524</v>
      </c>
      <c r="F1514" s="5">
        <v>42094.5</v>
      </c>
      <c r="G1514" s="5">
        <v>46513.5</v>
      </c>
      <c r="H1514" s="5">
        <v>0.17987619843323399</v>
      </c>
      <c r="I1514" s="5" t="s">
        <v>1846</v>
      </c>
      <c r="J1514" s="5" t="s">
        <v>1846</v>
      </c>
      <c r="K1514" s="5" t="s">
        <v>1848</v>
      </c>
      <c r="L1514" s="5">
        <v>1.43319523138899</v>
      </c>
      <c r="M1514" s="5">
        <v>0.51923514844994001</v>
      </c>
      <c r="N1514" s="5">
        <v>0.51923514844994001</v>
      </c>
      <c r="O1514" s="5" t="s">
        <v>1847</v>
      </c>
      <c r="P1514" s="6"/>
    </row>
    <row r="1515" spans="1:16">
      <c r="A1515" s="4" t="s">
        <v>1576</v>
      </c>
      <c r="B1515" s="5">
        <v>2412200</v>
      </c>
      <c r="C1515" s="5">
        <v>666310</v>
      </c>
      <c r="D1515" s="5">
        <v>1551100</v>
      </c>
      <c r="E1515" s="5">
        <v>757945</v>
      </c>
      <c r="F1515" s="5">
        <v>1250850</v>
      </c>
      <c r="G1515" s="5">
        <v>845905</v>
      </c>
      <c r="H1515" s="5">
        <v>0.14885069354387401</v>
      </c>
      <c r="I1515" s="5" t="s">
        <v>1846</v>
      </c>
      <c r="J1515" s="5" t="s">
        <v>1846</v>
      </c>
      <c r="K1515" s="5" t="s">
        <v>1848</v>
      </c>
      <c r="L1515" s="5">
        <v>1.6217500963323599</v>
      </c>
      <c r="M1515" s="5">
        <v>0.69755152451271696</v>
      </c>
      <c r="N1515" s="5">
        <v>0.69755152451271696</v>
      </c>
      <c r="O1515" s="5" t="s">
        <v>1847</v>
      </c>
      <c r="P1515" s="6"/>
    </row>
    <row r="1516" spans="1:16">
      <c r="A1516" s="4" t="s">
        <v>1577</v>
      </c>
      <c r="B1516" s="5">
        <v>45640</v>
      </c>
      <c r="C1516" s="5">
        <v>383600</v>
      </c>
      <c r="D1516" s="5">
        <v>407720</v>
      </c>
      <c r="E1516" s="5">
        <v>0</v>
      </c>
      <c r="F1516" s="5">
        <v>0</v>
      </c>
      <c r="G1516" s="5">
        <v>270955</v>
      </c>
      <c r="H1516" s="5">
        <v>0.31951969548158798</v>
      </c>
      <c r="I1516" s="5" t="s">
        <v>1846</v>
      </c>
      <c r="J1516" s="5" t="s">
        <v>1846</v>
      </c>
      <c r="K1516" s="5" t="s">
        <v>1848</v>
      </c>
      <c r="L1516" s="5">
        <v>3.0889262054584701</v>
      </c>
      <c r="M1516" s="5">
        <v>1.6271054053485901</v>
      </c>
      <c r="N1516" s="5">
        <v>1.6271054053485901</v>
      </c>
      <c r="O1516" s="5" t="s">
        <v>1847</v>
      </c>
      <c r="P1516" s="6"/>
    </row>
    <row r="1517" spans="1:16">
      <c r="A1517" s="4" t="s">
        <v>1578</v>
      </c>
      <c r="B1517" s="5">
        <v>580070</v>
      </c>
      <c r="C1517" s="5">
        <v>260390</v>
      </c>
      <c r="D1517" s="5">
        <v>648005</v>
      </c>
      <c r="E1517" s="5">
        <v>447285</v>
      </c>
      <c r="F1517" s="5">
        <v>707465</v>
      </c>
      <c r="G1517" s="5">
        <v>401960</v>
      </c>
      <c r="H1517" s="5">
        <v>0.82643512794419105</v>
      </c>
      <c r="I1517" s="5" t="s">
        <v>1846</v>
      </c>
      <c r="J1517" s="5" t="s">
        <v>1846</v>
      </c>
      <c r="K1517" s="5" t="s">
        <v>1851</v>
      </c>
      <c r="L1517" s="5">
        <v>0.95616074927250405</v>
      </c>
      <c r="M1517" s="5">
        <v>-6.4674911113665398E-2</v>
      </c>
      <c r="N1517" s="5">
        <v>6.4674911113665398E-2</v>
      </c>
      <c r="O1517" s="5" t="s">
        <v>1846</v>
      </c>
      <c r="P1517" s="6"/>
    </row>
    <row r="1518" spans="1:16">
      <c r="A1518" s="4" t="s">
        <v>1579</v>
      </c>
      <c r="B1518" s="5">
        <v>103773.5</v>
      </c>
      <c r="C1518" s="5">
        <v>82127.5</v>
      </c>
      <c r="D1518" s="5">
        <v>156895</v>
      </c>
      <c r="E1518" s="5">
        <v>116080</v>
      </c>
      <c r="F1518" s="5">
        <v>120105</v>
      </c>
      <c r="G1518" s="5">
        <v>89282.5</v>
      </c>
      <c r="H1518" s="5">
        <v>0.76356800943819103</v>
      </c>
      <c r="I1518" s="5" t="s">
        <v>1846</v>
      </c>
      <c r="J1518" s="5" t="s">
        <v>1846</v>
      </c>
      <c r="K1518" s="5" t="s">
        <v>1848</v>
      </c>
      <c r="L1518" s="5">
        <v>1.05324187514882</v>
      </c>
      <c r="M1518" s="5">
        <v>7.4836786797190594E-2</v>
      </c>
      <c r="N1518" s="5">
        <v>7.4836786797190594E-2</v>
      </c>
      <c r="O1518" s="5" t="s">
        <v>1846</v>
      </c>
      <c r="P1518" s="6"/>
    </row>
    <row r="1519" spans="1:16">
      <c r="A1519" s="4" t="s">
        <v>1580</v>
      </c>
      <c r="B1519" s="5">
        <v>81032.5</v>
      </c>
      <c r="C1519" s="5">
        <v>38682.5</v>
      </c>
      <c r="D1519" s="5">
        <v>79783</v>
      </c>
      <c r="E1519" s="5">
        <v>62721</v>
      </c>
      <c r="F1519" s="5">
        <v>65307.5</v>
      </c>
      <c r="G1519" s="5">
        <v>44525.5</v>
      </c>
      <c r="H1519" s="5">
        <v>0.52233257182378101</v>
      </c>
      <c r="I1519" s="5" t="s">
        <v>1846</v>
      </c>
      <c r="J1519" s="5" t="s">
        <v>1846</v>
      </c>
      <c r="K1519" s="5" t="s">
        <v>1848</v>
      </c>
      <c r="L1519" s="5">
        <v>1.1561482202672799</v>
      </c>
      <c r="M1519" s="5">
        <v>0.20932636577704899</v>
      </c>
      <c r="N1519" s="5">
        <v>0.20932636577704899</v>
      </c>
      <c r="O1519" s="5" t="s">
        <v>1847</v>
      </c>
      <c r="P1519" s="6"/>
    </row>
    <row r="1520" spans="1:16">
      <c r="A1520" s="4" t="s">
        <v>1581</v>
      </c>
      <c r="B1520" s="5">
        <v>0</v>
      </c>
      <c r="C1520" s="5">
        <v>0</v>
      </c>
      <c r="D1520" s="5">
        <v>0</v>
      </c>
      <c r="E1520" s="5">
        <v>0</v>
      </c>
      <c r="F1520" s="5">
        <v>0</v>
      </c>
      <c r="G1520" s="5">
        <v>0</v>
      </c>
      <c r="H1520" s="5" t="s">
        <v>1855</v>
      </c>
      <c r="I1520" s="5" t="s">
        <v>1855</v>
      </c>
      <c r="J1520" s="5" t="s">
        <v>1855</v>
      </c>
      <c r="K1520" s="5" t="s">
        <v>1851</v>
      </c>
      <c r="L1520" s="5" t="s">
        <v>1856</v>
      </c>
      <c r="M1520" s="5" t="s">
        <v>1856</v>
      </c>
      <c r="N1520" s="5" t="s">
        <v>1856</v>
      </c>
      <c r="O1520" s="5" t="s">
        <v>1856</v>
      </c>
      <c r="P1520" s="6"/>
    </row>
    <row r="1521" spans="1:16">
      <c r="A1521" s="4" t="s">
        <v>1582</v>
      </c>
      <c r="B1521" s="5">
        <v>589005</v>
      </c>
      <c r="C1521" s="5">
        <v>524675</v>
      </c>
      <c r="D1521" s="5">
        <v>627720</v>
      </c>
      <c r="E1521" s="5">
        <v>633130</v>
      </c>
      <c r="F1521" s="5">
        <v>893110</v>
      </c>
      <c r="G1521" s="5">
        <v>479420</v>
      </c>
      <c r="H1521" s="5">
        <v>0.36769705188856699</v>
      </c>
      <c r="I1521" s="5" t="s">
        <v>1846</v>
      </c>
      <c r="J1521" s="5" t="s">
        <v>1846</v>
      </c>
      <c r="K1521" s="5" t="s">
        <v>1851</v>
      </c>
      <c r="L1521" s="5">
        <v>0.86824287267034295</v>
      </c>
      <c r="M1521" s="5">
        <v>-0.20382943218855301</v>
      </c>
      <c r="N1521" s="5">
        <v>0.20382943218855301</v>
      </c>
      <c r="O1521" s="5" t="s">
        <v>1847</v>
      </c>
      <c r="P1521" s="6"/>
    </row>
    <row r="1522" spans="1:16">
      <c r="A1522" s="4" t="s">
        <v>1583</v>
      </c>
      <c r="B1522" s="5">
        <v>625995</v>
      </c>
      <c r="C1522" s="5">
        <v>593920</v>
      </c>
      <c r="D1522" s="5">
        <v>842230</v>
      </c>
      <c r="E1522" s="5">
        <v>737140</v>
      </c>
      <c r="F1522" s="5">
        <v>700650</v>
      </c>
      <c r="G1522" s="5">
        <v>549815</v>
      </c>
      <c r="H1522" s="5">
        <v>0.72725002192009602</v>
      </c>
      <c r="I1522" s="5" t="s">
        <v>1846</v>
      </c>
      <c r="J1522" s="5" t="s">
        <v>1846</v>
      </c>
      <c r="K1522" s="5" t="s">
        <v>1848</v>
      </c>
      <c r="L1522" s="5">
        <v>1.03750242125573</v>
      </c>
      <c r="M1522" s="5">
        <v>5.31147033314293E-2</v>
      </c>
      <c r="N1522" s="5">
        <v>5.31147033314293E-2</v>
      </c>
      <c r="O1522" s="5" t="s">
        <v>1846</v>
      </c>
      <c r="P1522" s="6"/>
    </row>
    <row r="1523" spans="1:16">
      <c r="A1523" s="4" t="s">
        <v>1584</v>
      </c>
      <c r="B1523" s="5">
        <v>227925</v>
      </c>
      <c r="C1523" s="5">
        <v>259335</v>
      </c>
      <c r="D1523" s="5">
        <v>350270</v>
      </c>
      <c r="E1523" s="5">
        <v>107150</v>
      </c>
      <c r="F1523" s="5">
        <v>156380</v>
      </c>
      <c r="G1523" s="5">
        <v>369365</v>
      </c>
      <c r="H1523" s="5">
        <v>0.44499753573050199</v>
      </c>
      <c r="I1523" s="5" t="s">
        <v>1846</v>
      </c>
      <c r="J1523" s="5" t="s">
        <v>1846</v>
      </c>
      <c r="K1523" s="5" t="s">
        <v>1848</v>
      </c>
      <c r="L1523" s="5">
        <v>1.32333167429036</v>
      </c>
      <c r="M1523" s="5">
        <v>0.40417469796100802</v>
      </c>
      <c r="N1523" s="5">
        <v>0.40417469796100802</v>
      </c>
      <c r="O1523" s="5" t="s">
        <v>1847</v>
      </c>
      <c r="P1523" s="6"/>
    </row>
    <row r="1524" spans="1:16">
      <c r="A1524" s="4" t="s">
        <v>1585</v>
      </c>
      <c r="B1524" s="5">
        <v>3740250</v>
      </c>
      <c r="C1524" s="5">
        <v>1458850</v>
      </c>
      <c r="D1524" s="5">
        <v>2732000</v>
      </c>
      <c r="E1524" s="5">
        <v>2127650</v>
      </c>
      <c r="F1524" s="5">
        <v>3365650</v>
      </c>
      <c r="G1524" s="5">
        <v>1499200</v>
      </c>
      <c r="H1524" s="5">
        <v>0.58091145533546795</v>
      </c>
      <c r="I1524" s="5" t="s">
        <v>1846</v>
      </c>
      <c r="J1524" s="5" t="s">
        <v>1846</v>
      </c>
      <c r="K1524" s="5" t="s">
        <v>1848</v>
      </c>
      <c r="L1524" s="5">
        <v>1.13422953164104</v>
      </c>
      <c r="M1524" s="5">
        <v>0.18171262498166499</v>
      </c>
      <c r="N1524" s="5">
        <v>0.18171262498166499</v>
      </c>
      <c r="O1524" s="5" t="s">
        <v>1847</v>
      </c>
      <c r="P1524" s="6"/>
    </row>
    <row r="1525" spans="1:16">
      <c r="A1525" s="4" t="s">
        <v>1586</v>
      </c>
      <c r="B1525" s="5">
        <v>13681500</v>
      </c>
      <c r="C1525" s="5">
        <v>4093850</v>
      </c>
      <c r="D1525" s="5">
        <v>6052500</v>
      </c>
      <c r="E1525" s="5">
        <v>4550400</v>
      </c>
      <c r="F1525" s="5">
        <v>6621050</v>
      </c>
      <c r="G1525" s="5">
        <v>5342450</v>
      </c>
      <c r="H1525" s="5">
        <v>0.242828987510222</v>
      </c>
      <c r="I1525" s="5" t="s">
        <v>1846</v>
      </c>
      <c r="J1525" s="5" t="s">
        <v>1846</v>
      </c>
      <c r="K1525" s="5" t="s">
        <v>1848</v>
      </c>
      <c r="L1525" s="5">
        <v>1.4428965901452699</v>
      </c>
      <c r="M1525" s="5">
        <v>0.52896790812396899</v>
      </c>
      <c r="N1525" s="5">
        <v>0.52896790812396899</v>
      </c>
      <c r="O1525" s="5" t="s">
        <v>1847</v>
      </c>
      <c r="P1525" s="6"/>
    </row>
    <row r="1526" spans="1:16">
      <c r="A1526" s="4" t="s">
        <v>1587</v>
      </c>
      <c r="B1526" s="5">
        <v>7778450</v>
      </c>
      <c r="C1526" s="5">
        <v>4657700</v>
      </c>
      <c r="D1526" s="5">
        <v>5581550</v>
      </c>
      <c r="E1526" s="5">
        <v>5462900</v>
      </c>
      <c r="F1526" s="5">
        <v>7864650</v>
      </c>
      <c r="G1526" s="5">
        <v>4074150</v>
      </c>
      <c r="H1526" s="5">
        <v>0.83710977059167802</v>
      </c>
      <c r="I1526" s="5" t="s">
        <v>1846</v>
      </c>
      <c r="J1526" s="5" t="s">
        <v>1846</v>
      </c>
      <c r="K1526" s="5" t="s">
        <v>1848</v>
      </c>
      <c r="L1526" s="5">
        <v>1.03539884034318</v>
      </c>
      <c r="M1526" s="5">
        <v>5.0186607479844603E-2</v>
      </c>
      <c r="N1526" s="5">
        <v>5.0186607479844603E-2</v>
      </c>
      <c r="O1526" s="5" t="s">
        <v>1846</v>
      </c>
      <c r="P1526" s="6"/>
    </row>
    <row r="1527" spans="1:16">
      <c r="A1527" s="4" t="s">
        <v>1588</v>
      </c>
      <c r="B1527" s="5">
        <v>882095</v>
      </c>
      <c r="C1527" s="5">
        <v>254985</v>
      </c>
      <c r="D1527" s="5">
        <v>635890</v>
      </c>
      <c r="E1527" s="5">
        <v>434355</v>
      </c>
      <c r="F1527" s="5">
        <v>802950</v>
      </c>
      <c r="G1527" s="5">
        <v>331235</v>
      </c>
      <c r="H1527" s="5">
        <v>0.65629294533195204</v>
      </c>
      <c r="I1527" s="5" t="s">
        <v>1846</v>
      </c>
      <c r="J1527" s="5" t="s">
        <v>1846</v>
      </c>
      <c r="K1527" s="5" t="s">
        <v>1848</v>
      </c>
      <c r="L1527" s="5">
        <v>1.1303313909750501</v>
      </c>
      <c r="M1527" s="5">
        <v>0.176745804521213</v>
      </c>
      <c r="N1527" s="5">
        <v>0.176745804521213</v>
      </c>
      <c r="O1527" s="5" t="s">
        <v>1847</v>
      </c>
      <c r="P1527" s="6"/>
    </row>
    <row r="1528" spans="1:16">
      <c r="A1528" s="4" t="s">
        <v>1589</v>
      </c>
      <c r="B1528" s="5">
        <v>7250400</v>
      </c>
      <c r="C1528" s="5">
        <v>3550800</v>
      </c>
      <c r="D1528" s="5">
        <v>5139550</v>
      </c>
      <c r="E1528" s="5">
        <v>5741700</v>
      </c>
      <c r="F1528" s="5">
        <v>6679500</v>
      </c>
      <c r="G1528" s="5">
        <v>4031450</v>
      </c>
      <c r="H1528" s="5">
        <v>0.84650286951648601</v>
      </c>
      <c r="I1528" s="5" t="s">
        <v>1846</v>
      </c>
      <c r="J1528" s="5" t="s">
        <v>1846</v>
      </c>
      <c r="K1528" s="5" t="s">
        <v>1851</v>
      </c>
      <c r="L1528" s="5">
        <v>0.96888647117637605</v>
      </c>
      <c r="M1528" s="5">
        <v>-4.5600466467157097E-2</v>
      </c>
      <c r="N1528" s="5">
        <v>4.5600466467157097E-2</v>
      </c>
      <c r="O1528" s="5" t="s">
        <v>1846</v>
      </c>
      <c r="P1528" s="6"/>
    </row>
    <row r="1529" spans="1:16">
      <c r="A1529" s="4" t="s">
        <v>1590</v>
      </c>
      <c r="B1529" s="5">
        <v>2747400</v>
      </c>
      <c r="C1529" s="5">
        <v>1675700</v>
      </c>
      <c r="D1529" s="5">
        <v>2340550</v>
      </c>
      <c r="E1529" s="5">
        <v>2842100</v>
      </c>
      <c r="F1529" s="5">
        <v>4228750</v>
      </c>
      <c r="G1529" s="5">
        <v>1224950</v>
      </c>
      <c r="H1529" s="5">
        <v>0.40803944466710801</v>
      </c>
      <c r="I1529" s="5" t="s">
        <v>1846</v>
      </c>
      <c r="J1529" s="5" t="s">
        <v>1846</v>
      </c>
      <c r="K1529" s="5" t="s">
        <v>1851</v>
      </c>
      <c r="L1529" s="5">
        <v>0.81531015694688902</v>
      </c>
      <c r="M1529" s="5">
        <v>-0.29457910699448098</v>
      </c>
      <c r="N1529" s="5">
        <v>0.29457910699448098</v>
      </c>
      <c r="O1529" s="5" t="s">
        <v>1847</v>
      </c>
      <c r="P1529" s="6"/>
    </row>
    <row r="1530" spans="1:16">
      <c r="A1530" s="4" t="s">
        <v>1591</v>
      </c>
      <c r="B1530" s="5">
        <v>21301000</v>
      </c>
      <c r="C1530" s="5">
        <v>13033500</v>
      </c>
      <c r="D1530" s="5">
        <v>20458500</v>
      </c>
      <c r="E1530" s="5">
        <v>16493000</v>
      </c>
      <c r="F1530" s="5">
        <v>10649000</v>
      </c>
      <c r="G1530" s="5">
        <v>15868500</v>
      </c>
      <c r="H1530" s="5">
        <v>0.101632550228932</v>
      </c>
      <c r="I1530" s="5" t="s">
        <v>1846</v>
      </c>
      <c r="J1530" s="5" t="s">
        <v>1846</v>
      </c>
      <c r="K1530" s="5" t="s">
        <v>1848</v>
      </c>
      <c r="L1530" s="5">
        <v>1.2739447344253101</v>
      </c>
      <c r="M1530" s="5">
        <v>0.34930269274339898</v>
      </c>
      <c r="N1530" s="5">
        <v>0.34930269274339898</v>
      </c>
      <c r="O1530" s="5" t="s">
        <v>1847</v>
      </c>
      <c r="P1530" s="6"/>
    </row>
    <row r="1531" spans="1:16">
      <c r="A1531" s="4" t="s">
        <v>1592</v>
      </c>
      <c r="B1531" s="5">
        <v>6096350</v>
      </c>
      <c r="C1531" s="5">
        <v>4145900</v>
      </c>
      <c r="D1531" s="5">
        <v>6141100</v>
      </c>
      <c r="E1531" s="5">
        <v>5772400</v>
      </c>
      <c r="F1531" s="5">
        <v>10405000</v>
      </c>
      <c r="G1531" s="5">
        <v>4131900</v>
      </c>
      <c r="H1531" s="5">
        <v>0.32581254902123202</v>
      </c>
      <c r="I1531" s="5" t="s">
        <v>1846</v>
      </c>
      <c r="J1531" s="5" t="s">
        <v>1846</v>
      </c>
      <c r="K1531" s="5" t="s">
        <v>1851</v>
      </c>
      <c r="L1531" s="5">
        <v>0.80669200809481401</v>
      </c>
      <c r="M1531" s="5">
        <v>-0.30991013167773701</v>
      </c>
      <c r="N1531" s="5">
        <v>0.30991013167773701</v>
      </c>
      <c r="O1531" s="5" t="s">
        <v>1847</v>
      </c>
      <c r="P1531" s="6"/>
    </row>
    <row r="1532" spans="1:16">
      <c r="A1532" s="4" t="s">
        <v>1593</v>
      </c>
      <c r="B1532" s="5">
        <v>2794600</v>
      </c>
      <c r="C1532" s="5">
        <v>868560</v>
      </c>
      <c r="D1532" s="5">
        <v>1887350</v>
      </c>
      <c r="E1532" s="5">
        <v>1001170</v>
      </c>
      <c r="F1532" s="5">
        <v>1828450</v>
      </c>
      <c r="G1532" s="5">
        <v>1121835</v>
      </c>
      <c r="H1532" s="5">
        <v>0.20469970430651999</v>
      </c>
      <c r="I1532" s="5" t="s">
        <v>1846</v>
      </c>
      <c r="J1532" s="5" t="s">
        <v>1846</v>
      </c>
      <c r="K1532" s="5" t="s">
        <v>1848</v>
      </c>
      <c r="L1532" s="5">
        <v>1.4046749868086601</v>
      </c>
      <c r="M1532" s="5">
        <v>0.490236358800963</v>
      </c>
      <c r="N1532" s="5">
        <v>0.490236358800963</v>
      </c>
      <c r="O1532" s="5" t="s">
        <v>1847</v>
      </c>
      <c r="P1532" s="6"/>
    </row>
    <row r="1533" spans="1:16">
      <c r="A1533" s="4" t="s">
        <v>1594</v>
      </c>
      <c r="B1533" s="5">
        <v>3814550</v>
      </c>
      <c r="C1533" s="5">
        <v>1181450</v>
      </c>
      <c r="D1533" s="5">
        <v>2486200</v>
      </c>
      <c r="E1533" s="5">
        <v>1753350</v>
      </c>
      <c r="F1533" s="5">
        <v>3048500</v>
      </c>
      <c r="G1533" s="5">
        <v>1095300</v>
      </c>
      <c r="H1533" s="5">
        <v>0.40705164918726999</v>
      </c>
      <c r="I1533" s="5" t="s">
        <v>1846</v>
      </c>
      <c r="J1533" s="5" t="s">
        <v>1846</v>
      </c>
      <c r="K1533" s="5" t="s">
        <v>1848</v>
      </c>
      <c r="L1533" s="5">
        <v>1.26878237792832</v>
      </c>
      <c r="M1533" s="5">
        <v>0.34344463875543402</v>
      </c>
      <c r="N1533" s="5">
        <v>0.34344463875543402</v>
      </c>
      <c r="O1533" s="5" t="s">
        <v>1847</v>
      </c>
      <c r="P1533" s="6"/>
    </row>
    <row r="1534" spans="1:16">
      <c r="A1534" s="4" t="s">
        <v>1595</v>
      </c>
      <c r="B1534" s="5">
        <v>384275</v>
      </c>
      <c r="C1534" s="5">
        <v>151270</v>
      </c>
      <c r="D1534" s="5">
        <v>295820</v>
      </c>
      <c r="E1534" s="5">
        <v>151665</v>
      </c>
      <c r="F1534" s="5">
        <v>295445</v>
      </c>
      <c r="G1534" s="5">
        <v>112190</v>
      </c>
      <c r="H1534" s="5">
        <v>0.13696273383146901</v>
      </c>
      <c r="I1534" s="5" t="s">
        <v>1846</v>
      </c>
      <c r="J1534" s="5" t="s">
        <v>1846</v>
      </c>
      <c r="K1534" s="5" t="s">
        <v>1848</v>
      </c>
      <c r="L1534" s="5">
        <v>1.48643840514929</v>
      </c>
      <c r="M1534" s="5">
        <v>0.57185968226555695</v>
      </c>
      <c r="N1534" s="5">
        <v>0.57185968226555695</v>
      </c>
      <c r="O1534" s="5" t="s">
        <v>1847</v>
      </c>
      <c r="P1534" s="6"/>
    </row>
    <row r="1535" spans="1:16">
      <c r="A1535" s="4" t="s">
        <v>1596</v>
      </c>
      <c r="B1535" s="5">
        <v>1237650</v>
      </c>
      <c r="C1535" s="5">
        <v>288480</v>
      </c>
      <c r="D1535" s="5">
        <v>859230</v>
      </c>
      <c r="E1535" s="5">
        <v>434925</v>
      </c>
      <c r="F1535" s="5">
        <v>872385</v>
      </c>
      <c r="G1535" s="5">
        <v>380875</v>
      </c>
      <c r="H1535" s="5">
        <v>0.27624920151003601</v>
      </c>
      <c r="I1535" s="5" t="s">
        <v>1846</v>
      </c>
      <c r="J1535" s="5" t="s">
        <v>1846</v>
      </c>
      <c r="K1535" s="5" t="s">
        <v>1848</v>
      </c>
      <c r="L1535" s="5">
        <v>1.4129731042510201</v>
      </c>
      <c r="M1535" s="5">
        <v>0.49873400443124499</v>
      </c>
      <c r="N1535" s="5">
        <v>0.49873400443124499</v>
      </c>
      <c r="O1535" s="5" t="s">
        <v>1847</v>
      </c>
      <c r="P1535" s="6"/>
    </row>
    <row r="1536" spans="1:16">
      <c r="A1536" s="4" t="s">
        <v>1597</v>
      </c>
      <c r="B1536" s="5">
        <v>1569600</v>
      </c>
      <c r="C1536" s="5">
        <v>461290</v>
      </c>
      <c r="D1536" s="5">
        <v>1149150</v>
      </c>
      <c r="E1536" s="5">
        <v>878800</v>
      </c>
      <c r="F1536" s="5">
        <v>1454900</v>
      </c>
      <c r="G1536" s="5">
        <v>647545</v>
      </c>
      <c r="H1536" s="5">
        <v>0.80147205116173503</v>
      </c>
      <c r="I1536" s="5" t="s">
        <v>1846</v>
      </c>
      <c r="J1536" s="5" t="s">
        <v>1846</v>
      </c>
      <c r="K1536" s="5" t="s">
        <v>1848</v>
      </c>
      <c r="L1536" s="5">
        <v>1.06668187284172</v>
      </c>
      <c r="M1536" s="5">
        <v>9.31299710011355E-2</v>
      </c>
      <c r="N1536" s="5">
        <v>9.31299710011355E-2</v>
      </c>
      <c r="O1536" s="5" t="s">
        <v>1846</v>
      </c>
      <c r="P1536" s="6"/>
    </row>
    <row r="1537" spans="1:16">
      <c r="A1537" s="4" t="s">
        <v>1598</v>
      </c>
      <c r="B1537" s="5">
        <v>0</v>
      </c>
      <c r="C1537" s="5">
        <v>0</v>
      </c>
      <c r="D1537" s="5">
        <v>6435</v>
      </c>
      <c r="E1537" s="5">
        <v>0</v>
      </c>
      <c r="F1537" s="5">
        <v>0</v>
      </c>
      <c r="G1537" s="5">
        <v>15041</v>
      </c>
      <c r="H1537" s="5">
        <v>0.61032219001126897</v>
      </c>
      <c r="I1537" s="5" t="s">
        <v>1846</v>
      </c>
      <c r="J1537" s="5" t="s">
        <v>1846</v>
      </c>
      <c r="K1537" s="5" t="s">
        <v>1851</v>
      </c>
      <c r="L1537" s="5">
        <v>0.42783059636992199</v>
      </c>
      <c r="M1537" s="5">
        <v>-1.22488843414052</v>
      </c>
      <c r="N1537" s="5">
        <v>1.22488843414052</v>
      </c>
      <c r="O1537" s="5" t="s">
        <v>1847</v>
      </c>
      <c r="P1537" s="6"/>
    </row>
    <row r="1538" spans="1:16">
      <c r="A1538" s="4" t="s">
        <v>1599</v>
      </c>
      <c r="B1538" s="5">
        <v>3240800</v>
      </c>
      <c r="C1538" s="5">
        <v>5666450</v>
      </c>
      <c r="D1538" s="5">
        <v>2284500</v>
      </c>
      <c r="E1538" s="5">
        <v>528800</v>
      </c>
      <c r="F1538" s="5">
        <v>4825600</v>
      </c>
      <c r="G1538" s="5">
        <v>515615</v>
      </c>
      <c r="H1538" s="5">
        <v>0.26809985078582999</v>
      </c>
      <c r="I1538" s="5" t="s">
        <v>1846</v>
      </c>
      <c r="J1538" s="5" t="s">
        <v>1846</v>
      </c>
      <c r="K1538" s="5" t="s">
        <v>1848</v>
      </c>
      <c r="L1538" s="5">
        <v>1.90659649080965</v>
      </c>
      <c r="M1538" s="5">
        <v>0.93099954616497604</v>
      </c>
      <c r="N1538" s="5">
        <v>0.93099954616497604</v>
      </c>
      <c r="O1538" s="5" t="s">
        <v>1847</v>
      </c>
      <c r="P1538" s="6"/>
    </row>
    <row r="1539" spans="1:16">
      <c r="A1539" s="4" t="s">
        <v>1600</v>
      </c>
      <c r="B1539" s="5">
        <v>73357.5</v>
      </c>
      <c r="C1539" s="5">
        <v>27391.5</v>
      </c>
      <c r="D1539" s="5">
        <v>63739</v>
      </c>
      <c r="E1539" s="5">
        <v>67356</v>
      </c>
      <c r="F1539" s="5">
        <v>81759.5</v>
      </c>
      <c r="G1539" s="5">
        <v>98205.5</v>
      </c>
      <c r="H1539" s="5">
        <v>9.9653347783000099E-2</v>
      </c>
      <c r="I1539" s="5" t="s">
        <v>1846</v>
      </c>
      <c r="J1539" s="5" t="s">
        <v>1846</v>
      </c>
      <c r="K1539" s="5" t="s">
        <v>1851</v>
      </c>
      <c r="L1539" s="5">
        <v>0.66507898641845997</v>
      </c>
      <c r="M1539" s="5">
        <v>-0.58840240608217498</v>
      </c>
      <c r="N1539" s="5">
        <v>0.58840240608217498</v>
      </c>
      <c r="O1539" s="5" t="s">
        <v>1847</v>
      </c>
      <c r="P1539" s="6"/>
    </row>
    <row r="1540" spans="1:16">
      <c r="A1540" s="4" t="s">
        <v>1601</v>
      </c>
      <c r="B1540" s="5">
        <v>1349900</v>
      </c>
      <c r="C1540" s="5">
        <v>651955</v>
      </c>
      <c r="D1540" s="5">
        <v>1255400</v>
      </c>
      <c r="E1540" s="5">
        <v>1334050</v>
      </c>
      <c r="F1540" s="5">
        <v>1986750</v>
      </c>
      <c r="G1540" s="5">
        <v>1131350</v>
      </c>
      <c r="H1540" s="5">
        <v>9.7045301911320797E-2</v>
      </c>
      <c r="I1540" s="5" t="s">
        <v>1846</v>
      </c>
      <c r="J1540" s="5" t="s">
        <v>1846</v>
      </c>
      <c r="K1540" s="5" t="s">
        <v>1851</v>
      </c>
      <c r="L1540" s="5">
        <v>0.73161393933268204</v>
      </c>
      <c r="M1540" s="5">
        <v>-0.450845532082644</v>
      </c>
      <c r="N1540" s="5">
        <v>0.450845532082644</v>
      </c>
      <c r="O1540" s="5" t="s">
        <v>1847</v>
      </c>
      <c r="P1540" s="6"/>
    </row>
    <row r="1541" spans="1:16">
      <c r="A1541" s="4" t="s">
        <v>1602</v>
      </c>
      <c r="B1541" s="5">
        <v>342925</v>
      </c>
      <c r="C1541" s="5">
        <v>175405</v>
      </c>
      <c r="D1541" s="5">
        <v>375615</v>
      </c>
      <c r="E1541" s="5">
        <v>276495</v>
      </c>
      <c r="F1541" s="5">
        <v>293765</v>
      </c>
      <c r="G1541" s="5">
        <v>227430</v>
      </c>
      <c r="H1541" s="5">
        <v>0.58132916561623604</v>
      </c>
      <c r="I1541" s="5" t="s">
        <v>1846</v>
      </c>
      <c r="J1541" s="5" t="s">
        <v>1846</v>
      </c>
      <c r="K1541" s="5" t="s">
        <v>1848</v>
      </c>
      <c r="L1541" s="5">
        <v>1.1206671764720599</v>
      </c>
      <c r="M1541" s="5">
        <v>0.16435788015293901</v>
      </c>
      <c r="N1541" s="5">
        <v>0.16435788015293901</v>
      </c>
      <c r="O1541" s="5" t="s">
        <v>1847</v>
      </c>
      <c r="P1541" s="6"/>
    </row>
    <row r="1542" spans="1:16">
      <c r="A1542" s="4" t="s">
        <v>1603</v>
      </c>
      <c r="B1542" s="5">
        <v>425820</v>
      </c>
      <c r="C1542" s="5">
        <v>285610</v>
      </c>
      <c r="D1542" s="5">
        <v>588385</v>
      </c>
      <c r="E1542" s="5">
        <v>467455</v>
      </c>
      <c r="F1542" s="5">
        <v>737350</v>
      </c>
      <c r="G1542" s="5">
        <v>394070</v>
      </c>
      <c r="H1542" s="5">
        <v>0.29300951847082402</v>
      </c>
      <c r="I1542" s="5" t="s">
        <v>1846</v>
      </c>
      <c r="J1542" s="5" t="s">
        <v>1846</v>
      </c>
      <c r="K1542" s="5" t="s">
        <v>1851</v>
      </c>
      <c r="L1542" s="5">
        <v>0.81295598467672603</v>
      </c>
      <c r="M1542" s="5">
        <v>-0.29875085132951601</v>
      </c>
      <c r="N1542" s="5">
        <v>0.29875085132951601</v>
      </c>
      <c r="O1542" s="5" t="s">
        <v>1847</v>
      </c>
      <c r="P1542" s="6"/>
    </row>
    <row r="1543" spans="1:16">
      <c r="A1543" s="4" t="s">
        <v>1604</v>
      </c>
      <c r="B1543" s="5">
        <v>5672400</v>
      </c>
      <c r="C1543" s="5">
        <v>5944650</v>
      </c>
      <c r="D1543" s="5">
        <v>5624750</v>
      </c>
      <c r="E1543" s="5">
        <v>7075550</v>
      </c>
      <c r="F1543" s="5">
        <v>8694450</v>
      </c>
      <c r="G1543" s="5">
        <v>4946600</v>
      </c>
      <c r="H1543" s="5">
        <v>0.13996859937440201</v>
      </c>
      <c r="I1543" s="5" t="s">
        <v>1846</v>
      </c>
      <c r="J1543" s="5" t="s">
        <v>1846</v>
      </c>
      <c r="K1543" s="5" t="s">
        <v>1851</v>
      </c>
      <c r="L1543" s="5">
        <v>0.832269773997664</v>
      </c>
      <c r="M1543" s="5">
        <v>-0.26487685194961902</v>
      </c>
      <c r="N1543" s="5">
        <v>0.26487685194961902</v>
      </c>
      <c r="O1543" s="5" t="s">
        <v>1847</v>
      </c>
      <c r="P1543" s="6"/>
    </row>
    <row r="1544" spans="1:16">
      <c r="A1544" s="4" t="s">
        <v>1605</v>
      </c>
      <c r="B1544" s="5">
        <v>8004950</v>
      </c>
      <c r="C1544" s="5">
        <v>7966200</v>
      </c>
      <c r="D1544" s="5">
        <v>7764700</v>
      </c>
      <c r="E1544" s="5">
        <v>8939650</v>
      </c>
      <c r="F1544" s="5">
        <v>11014500</v>
      </c>
      <c r="G1544" s="5">
        <v>7616150</v>
      </c>
      <c r="H1544" s="5">
        <v>8.8559763727626403E-2</v>
      </c>
      <c r="I1544" s="5" t="s">
        <v>1846</v>
      </c>
      <c r="J1544" s="5" t="s">
        <v>1846</v>
      </c>
      <c r="K1544" s="5" t="s">
        <v>1851</v>
      </c>
      <c r="L1544" s="5">
        <v>0.86092099106647402</v>
      </c>
      <c r="M1544" s="5">
        <v>-0.21604725102460301</v>
      </c>
      <c r="N1544" s="5">
        <v>0.21604725102460301</v>
      </c>
      <c r="O1544" s="5" t="s">
        <v>1847</v>
      </c>
      <c r="P1544" s="6"/>
    </row>
    <row r="1545" spans="1:16">
      <c r="A1545" s="4" t="s">
        <v>1606</v>
      </c>
      <c r="B1545" s="5">
        <v>8666050</v>
      </c>
      <c r="C1545" s="5">
        <v>8698200</v>
      </c>
      <c r="D1545" s="5">
        <v>7352450</v>
      </c>
      <c r="E1545" s="5">
        <v>7741450</v>
      </c>
      <c r="F1545" s="5">
        <v>9456750</v>
      </c>
      <c r="G1545" s="5">
        <v>6888500</v>
      </c>
      <c r="H1545" s="5">
        <v>0.71521360594237005</v>
      </c>
      <c r="I1545" s="5" t="s">
        <v>1846</v>
      </c>
      <c r="J1545" s="5" t="s">
        <v>1846</v>
      </c>
      <c r="K1545" s="5" t="s">
        <v>1848</v>
      </c>
      <c r="L1545" s="5">
        <v>1.02615551320853</v>
      </c>
      <c r="M1545" s="5">
        <v>3.7249387020230798E-2</v>
      </c>
      <c r="N1545" s="5">
        <v>3.7249387020230798E-2</v>
      </c>
      <c r="O1545" s="5" t="s">
        <v>1846</v>
      </c>
      <c r="P1545" s="6"/>
    </row>
    <row r="1546" spans="1:16">
      <c r="A1546" s="4" t="s">
        <v>1607</v>
      </c>
      <c r="B1546" s="5">
        <v>766560</v>
      </c>
      <c r="C1546" s="5">
        <v>854495</v>
      </c>
      <c r="D1546" s="5">
        <v>912755</v>
      </c>
      <c r="E1546" s="5">
        <v>915695</v>
      </c>
      <c r="F1546" s="5">
        <v>1554400</v>
      </c>
      <c r="G1546" s="5">
        <v>771905</v>
      </c>
      <c r="H1546" s="5">
        <v>0.184696340151288</v>
      </c>
      <c r="I1546" s="5" t="s">
        <v>1846</v>
      </c>
      <c r="J1546" s="5" t="s">
        <v>1846</v>
      </c>
      <c r="K1546" s="5" t="s">
        <v>1851</v>
      </c>
      <c r="L1546" s="5">
        <v>0.78155768044416996</v>
      </c>
      <c r="M1546" s="5">
        <v>-0.35557574409369402</v>
      </c>
      <c r="N1546" s="5">
        <v>0.35557574409369402</v>
      </c>
      <c r="O1546" s="5" t="s">
        <v>1847</v>
      </c>
      <c r="P1546" s="6"/>
    </row>
    <row r="1547" spans="1:16">
      <c r="A1547" s="4" t="s">
        <v>1608</v>
      </c>
      <c r="B1547" s="5">
        <v>1422250</v>
      </c>
      <c r="C1547" s="5">
        <v>1591450</v>
      </c>
      <c r="D1547" s="5">
        <v>1599900</v>
      </c>
      <c r="E1547" s="5">
        <v>2073350</v>
      </c>
      <c r="F1547" s="5">
        <v>3013600</v>
      </c>
      <c r="G1547" s="5">
        <v>1463200</v>
      </c>
      <c r="H1547" s="5">
        <v>5.2359446100208797E-2</v>
      </c>
      <c r="I1547" s="5" t="s">
        <v>1846</v>
      </c>
      <c r="J1547" s="5" t="s">
        <v>1846</v>
      </c>
      <c r="K1547" s="5" t="s">
        <v>1851</v>
      </c>
      <c r="L1547" s="5">
        <v>0.70435028205460903</v>
      </c>
      <c r="M1547" s="5">
        <v>-0.50563501758184604</v>
      </c>
      <c r="N1547" s="5">
        <v>0.50563501758184604</v>
      </c>
      <c r="O1547" s="5" t="s">
        <v>1847</v>
      </c>
      <c r="P1547" s="6"/>
    </row>
    <row r="1548" spans="1:16">
      <c r="A1548" s="4" t="s">
        <v>1609</v>
      </c>
      <c r="B1548" s="5">
        <v>489085</v>
      </c>
      <c r="C1548" s="5">
        <v>402995</v>
      </c>
      <c r="D1548" s="5">
        <v>488585</v>
      </c>
      <c r="E1548" s="5">
        <v>468785</v>
      </c>
      <c r="F1548" s="5">
        <v>419870</v>
      </c>
      <c r="G1548" s="5">
        <v>430580</v>
      </c>
      <c r="H1548" s="5">
        <v>0.49096318870237299</v>
      </c>
      <c r="I1548" s="5" t="s">
        <v>1846</v>
      </c>
      <c r="J1548" s="5" t="s">
        <v>1846</v>
      </c>
      <c r="K1548" s="5" t="s">
        <v>1848</v>
      </c>
      <c r="L1548" s="5">
        <v>1.0465648652438699</v>
      </c>
      <c r="M1548" s="5">
        <v>6.5661731436499005E-2</v>
      </c>
      <c r="N1548" s="5">
        <v>6.5661731436499005E-2</v>
      </c>
      <c r="O1548" s="5" t="s">
        <v>1846</v>
      </c>
      <c r="P1548" s="6"/>
    </row>
    <row r="1549" spans="1:16">
      <c r="A1549" s="4" t="s">
        <v>1610</v>
      </c>
      <c r="B1549" s="5">
        <v>384050</v>
      </c>
      <c r="C1549" s="5">
        <v>468890</v>
      </c>
      <c r="D1549" s="5">
        <v>957390</v>
      </c>
      <c r="E1549" s="5">
        <v>0</v>
      </c>
      <c r="F1549" s="5">
        <v>1434915</v>
      </c>
      <c r="G1549" s="5">
        <v>149015</v>
      </c>
      <c r="H1549" s="5">
        <v>0.84753588729316598</v>
      </c>
      <c r="I1549" s="5" t="s">
        <v>1846</v>
      </c>
      <c r="J1549" s="5" t="s">
        <v>1846</v>
      </c>
      <c r="K1549" s="5" t="s">
        <v>1848</v>
      </c>
      <c r="L1549" s="5">
        <v>1.1429356095281999</v>
      </c>
      <c r="M1549" s="5">
        <v>0.1927441275847</v>
      </c>
      <c r="N1549" s="5">
        <v>0.1927441275847</v>
      </c>
      <c r="O1549" s="5" t="s">
        <v>1847</v>
      </c>
      <c r="P1549" s="6"/>
    </row>
    <row r="1550" spans="1:16">
      <c r="A1550" s="4" t="s">
        <v>1611</v>
      </c>
      <c r="B1550" s="5">
        <v>514010</v>
      </c>
      <c r="C1550" s="5">
        <v>697070</v>
      </c>
      <c r="D1550" s="5">
        <v>861875</v>
      </c>
      <c r="E1550" s="5">
        <v>73905</v>
      </c>
      <c r="F1550" s="5">
        <v>0</v>
      </c>
      <c r="G1550" s="5">
        <v>511915</v>
      </c>
      <c r="H1550" s="5">
        <v>4.9886559810639703E-3</v>
      </c>
      <c r="I1550" s="5" t="s">
        <v>1847</v>
      </c>
      <c r="J1550" s="5" t="s">
        <v>1847</v>
      </c>
      <c r="K1550" s="5" t="s">
        <v>1848</v>
      </c>
      <c r="L1550" s="5">
        <v>3.53855279778772</v>
      </c>
      <c r="M1550" s="5">
        <v>1.8231594455210101</v>
      </c>
      <c r="N1550" s="5">
        <v>1.8231594455210101</v>
      </c>
      <c r="O1550" s="5" t="s">
        <v>1847</v>
      </c>
      <c r="P1550" s="6"/>
    </row>
    <row r="1551" spans="1:16">
      <c r="A1551" s="4" t="s">
        <v>1612</v>
      </c>
      <c r="B1551" s="5">
        <v>34674.5</v>
      </c>
      <c r="C1551" s="5">
        <v>72139</v>
      </c>
      <c r="D1551" s="5">
        <v>78419.5</v>
      </c>
      <c r="E1551" s="5">
        <v>76354</v>
      </c>
      <c r="F1551" s="5">
        <v>93696.5</v>
      </c>
      <c r="G1551" s="5">
        <v>63906.5</v>
      </c>
      <c r="H1551" s="5">
        <v>0.18501108578671699</v>
      </c>
      <c r="I1551" s="5" t="s">
        <v>1846</v>
      </c>
      <c r="J1551" s="5" t="s">
        <v>1846</v>
      </c>
      <c r="K1551" s="5" t="s">
        <v>1851</v>
      </c>
      <c r="L1551" s="5">
        <v>0.79173950768731005</v>
      </c>
      <c r="M1551" s="5">
        <v>-0.33690225143122698</v>
      </c>
      <c r="N1551" s="5">
        <v>0.33690225143122698</v>
      </c>
      <c r="O1551" s="5" t="s">
        <v>1847</v>
      </c>
      <c r="P1551" s="6"/>
    </row>
    <row r="1552" spans="1:16">
      <c r="A1552" s="4" t="s">
        <v>1613</v>
      </c>
      <c r="B1552" s="5">
        <v>14243000</v>
      </c>
      <c r="C1552" s="5">
        <v>6714050</v>
      </c>
      <c r="D1552" s="5">
        <v>13446500</v>
      </c>
      <c r="E1552" s="5">
        <v>13271500</v>
      </c>
      <c r="F1552" s="5">
        <v>10092000</v>
      </c>
      <c r="G1552" s="5">
        <v>12753000</v>
      </c>
      <c r="H1552" s="5">
        <v>0.75461679843281704</v>
      </c>
      <c r="I1552" s="5" t="s">
        <v>1846</v>
      </c>
      <c r="J1552" s="5" t="s">
        <v>1846</v>
      </c>
      <c r="K1552" s="5" t="s">
        <v>1851</v>
      </c>
      <c r="L1552" s="5">
        <v>0.95257153932413197</v>
      </c>
      <c r="M1552" s="5">
        <v>-7.0100649995337494E-2</v>
      </c>
      <c r="N1552" s="5">
        <v>7.0100649995337494E-2</v>
      </c>
      <c r="O1552" s="5" t="s">
        <v>1846</v>
      </c>
      <c r="P1552" s="6"/>
    </row>
    <row r="1553" spans="1:16">
      <c r="A1553" s="4" t="s">
        <v>1614</v>
      </c>
      <c r="B1553" s="5">
        <v>361125</v>
      </c>
      <c r="C1553" s="5">
        <v>307600</v>
      </c>
      <c r="D1553" s="5">
        <v>417275</v>
      </c>
      <c r="E1553" s="5">
        <v>674325</v>
      </c>
      <c r="F1553" s="5">
        <v>724215</v>
      </c>
      <c r="G1553" s="5">
        <v>497330</v>
      </c>
      <c r="H1553" s="5">
        <v>3.9192687279681102E-4</v>
      </c>
      <c r="I1553" s="5" t="s">
        <v>1847</v>
      </c>
      <c r="J1553" s="5" t="s">
        <v>1847</v>
      </c>
      <c r="K1553" s="5" t="s">
        <v>1851</v>
      </c>
      <c r="L1553" s="5">
        <v>0.57282408603965496</v>
      </c>
      <c r="M1553" s="5">
        <v>-0.80383593873875903</v>
      </c>
      <c r="N1553" s="5">
        <v>0.80383593873875903</v>
      </c>
      <c r="O1553" s="5" t="s">
        <v>1847</v>
      </c>
      <c r="P1553" s="6"/>
    </row>
    <row r="1554" spans="1:16">
      <c r="A1554" s="4" t="s">
        <v>1615</v>
      </c>
      <c r="B1554" s="5">
        <v>125665.5</v>
      </c>
      <c r="C1554" s="5">
        <v>78235</v>
      </c>
      <c r="D1554" s="5">
        <v>125525</v>
      </c>
      <c r="E1554" s="5">
        <v>23184</v>
      </c>
      <c r="F1554" s="5">
        <v>211360</v>
      </c>
      <c r="G1554" s="5">
        <v>154687.5</v>
      </c>
      <c r="H1554" s="5">
        <v>0.80651534960075499</v>
      </c>
      <c r="I1554" s="5" t="s">
        <v>1846</v>
      </c>
      <c r="J1554" s="5" t="s">
        <v>1846</v>
      </c>
      <c r="K1554" s="5" t="s">
        <v>1851</v>
      </c>
      <c r="L1554" s="5">
        <v>0.84634850981999099</v>
      </c>
      <c r="M1554" s="5">
        <v>-0.24067623549659101</v>
      </c>
      <c r="N1554" s="5">
        <v>0.24067623549659101</v>
      </c>
      <c r="O1554" s="5" t="s">
        <v>1847</v>
      </c>
      <c r="P1554" s="6"/>
    </row>
    <row r="1555" spans="1:16">
      <c r="A1555" s="4" t="s">
        <v>1616</v>
      </c>
      <c r="B1555" s="5">
        <v>70172.5</v>
      </c>
      <c r="C1555" s="5">
        <v>45797.5</v>
      </c>
      <c r="D1555" s="5">
        <v>132235</v>
      </c>
      <c r="E1555" s="5">
        <v>78341.5</v>
      </c>
      <c r="F1555" s="5">
        <v>68804.5</v>
      </c>
      <c r="G1555" s="5">
        <v>96618.5</v>
      </c>
      <c r="H1555" s="5">
        <v>0.94638831386746303</v>
      </c>
      <c r="I1555" s="5" t="s">
        <v>1846</v>
      </c>
      <c r="J1555" s="5" t="s">
        <v>1846</v>
      </c>
      <c r="K1555" s="5" t="s">
        <v>1848</v>
      </c>
      <c r="L1555" s="5">
        <v>1.0182163522580201</v>
      </c>
      <c r="M1555" s="5">
        <v>2.604414016253E-2</v>
      </c>
      <c r="N1555" s="5">
        <v>2.604414016253E-2</v>
      </c>
      <c r="O1555" s="5" t="s">
        <v>1846</v>
      </c>
      <c r="P1555" s="6"/>
    </row>
    <row r="1556" spans="1:16">
      <c r="A1556" s="4" t="s">
        <v>1617</v>
      </c>
      <c r="B1556" s="5">
        <v>700935</v>
      </c>
      <c r="C1556" s="5">
        <v>617285</v>
      </c>
      <c r="D1556" s="5">
        <v>612580</v>
      </c>
      <c r="E1556" s="5">
        <v>758810</v>
      </c>
      <c r="F1556" s="5">
        <v>848335</v>
      </c>
      <c r="G1556" s="5">
        <v>710115</v>
      </c>
      <c r="H1556" s="5">
        <v>5.0518064412265501E-2</v>
      </c>
      <c r="I1556" s="5" t="s">
        <v>1846</v>
      </c>
      <c r="J1556" s="5" t="s">
        <v>1846</v>
      </c>
      <c r="K1556" s="5" t="s">
        <v>1851</v>
      </c>
      <c r="L1556" s="5">
        <v>0.83322544729551296</v>
      </c>
      <c r="M1556" s="5">
        <v>-0.26322119390724402</v>
      </c>
      <c r="N1556" s="5">
        <v>0.26322119390724402</v>
      </c>
      <c r="O1556" s="5" t="s">
        <v>1847</v>
      </c>
      <c r="P1556" s="6"/>
    </row>
    <row r="1557" spans="1:16">
      <c r="A1557" s="4" t="s">
        <v>1618</v>
      </c>
      <c r="B1557" s="5">
        <v>1584700</v>
      </c>
      <c r="C1557" s="5">
        <v>1171500</v>
      </c>
      <c r="D1557" s="5">
        <v>1252900</v>
      </c>
      <c r="E1557" s="5">
        <v>1649450</v>
      </c>
      <c r="F1557" s="5">
        <v>1885650</v>
      </c>
      <c r="G1557" s="5">
        <v>1259900</v>
      </c>
      <c r="H1557" s="5">
        <v>0.137035967969839</v>
      </c>
      <c r="I1557" s="5" t="s">
        <v>1846</v>
      </c>
      <c r="J1557" s="5" t="s">
        <v>1846</v>
      </c>
      <c r="K1557" s="5" t="s">
        <v>1851</v>
      </c>
      <c r="L1557" s="5">
        <v>0.83610010427528703</v>
      </c>
      <c r="M1557" s="5">
        <v>-0.25825241179692798</v>
      </c>
      <c r="N1557" s="5">
        <v>0.25825241179692798</v>
      </c>
      <c r="O1557" s="5" t="s">
        <v>1847</v>
      </c>
      <c r="P1557" s="6"/>
    </row>
    <row r="1558" spans="1:16">
      <c r="A1558" s="4" t="s">
        <v>1619</v>
      </c>
      <c r="B1558" s="5">
        <v>122860</v>
      </c>
      <c r="C1558" s="5">
        <v>142300</v>
      </c>
      <c r="D1558" s="5">
        <v>165875</v>
      </c>
      <c r="E1558" s="5">
        <v>157650</v>
      </c>
      <c r="F1558" s="5">
        <v>173740</v>
      </c>
      <c r="G1558" s="5">
        <v>175295</v>
      </c>
      <c r="H1558" s="5">
        <v>0.30591140829275798</v>
      </c>
      <c r="I1558" s="5" t="s">
        <v>1846</v>
      </c>
      <c r="J1558" s="5" t="s">
        <v>1846</v>
      </c>
      <c r="K1558" s="5" t="s">
        <v>1851</v>
      </c>
      <c r="L1558" s="5">
        <v>0.85069619191410795</v>
      </c>
      <c r="M1558" s="5">
        <v>-0.233284098904191</v>
      </c>
      <c r="N1558" s="5">
        <v>0.233284098904191</v>
      </c>
      <c r="O1558" s="5" t="s">
        <v>1847</v>
      </c>
      <c r="P1558" s="6"/>
    </row>
    <row r="1559" spans="1:16">
      <c r="A1559" s="4" t="s">
        <v>1620</v>
      </c>
      <c r="B1559" s="5">
        <v>944495</v>
      </c>
      <c r="C1559" s="5">
        <v>727660</v>
      </c>
      <c r="D1559" s="5">
        <v>619120</v>
      </c>
      <c r="E1559" s="5">
        <v>683505</v>
      </c>
      <c r="F1559" s="5">
        <v>1078300</v>
      </c>
      <c r="G1559" s="5">
        <v>622560</v>
      </c>
      <c r="H1559" s="5">
        <v>0.78404695989928996</v>
      </c>
      <c r="I1559" s="5" t="s">
        <v>1846</v>
      </c>
      <c r="J1559" s="5" t="s">
        <v>1846</v>
      </c>
      <c r="K1559" s="5" t="s">
        <v>1851</v>
      </c>
      <c r="L1559" s="5">
        <v>0.96095815867117695</v>
      </c>
      <c r="M1559" s="5">
        <v>-5.7454479280372998E-2</v>
      </c>
      <c r="N1559" s="5">
        <v>5.7454479280372998E-2</v>
      </c>
      <c r="O1559" s="5" t="s">
        <v>1846</v>
      </c>
      <c r="P1559" s="6"/>
    </row>
    <row r="1560" spans="1:16">
      <c r="A1560" s="4" t="s">
        <v>1621</v>
      </c>
      <c r="B1560" s="5">
        <v>2474800</v>
      </c>
      <c r="C1560" s="5">
        <v>1959500</v>
      </c>
      <c r="D1560" s="5">
        <v>1529900</v>
      </c>
      <c r="E1560" s="5">
        <v>1780000</v>
      </c>
      <c r="F1560" s="5">
        <v>2220800</v>
      </c>
      <c r="G1560" s="5">
        <v>1356900</v>
      </c>
      <c r="H1560" s="5">
        <v>0.43913648541414801</v>
      </c>
      <c r="I1560" s="5" t="s">
        <v>1846</v>
      </c>
      <c r="J1560" s="5" t="s">
        <v>1846</v>
      </c>
      <c r="K1560" s="5" t="s">
        <v>1848</v>
      </c>
      <c r="L1560" s="5">
        <v>1.1132015603710499</v>
      </c>
      <c r="M1560" s="5">
        <v>0.15471483600458399</v>
      </c>
      <c r="N1560" s="5">
        <v>0.15471483600458399</v>
      </c>
      <c r="O1560" s="5" t="s">
        <v>1847</v>
      </c>
      <c r="P1560" s="6"/>
    </row>
    <row r="1561" spans="1:16">
      <c r="A1561" s="4" t="s">
        <v>1622</v>
      </c>
      <c r="B1561" s="5">
        <v>6605300</v>
      </c>
      <c r="C1561" s="5">
        <v>5305850</v>
      </c>
      <c r="D1561" s="5">
        <v>4418600</v>
      </c>
      <c r="E1561" s="5">
        <v>5356750</v>
      </c>
      <c r="F1561" s="5">
        <v>5162650</v>
      </c>
      <c r="G1561" s="5">
        <v>4479250</v>
      </c>
      <c r="H1561" s="5">
        <v>0.37883678878524601</v>
      </c>
      <c r="I1561" s="5" t="s">
        <v>1846</v>
      </c>
      <c r="J1561" s="5" t="s">
        <v>1846</v>
      </c>
      <c r="K1561" s="5" t="s">
        <v>1848</v>
      </c>
      <c r="L1561" s="5">
        <v>1.0887479873188599</v>
      </c>
      <c r="M1561" s="5">
        <v>0.122670051831915</v>
      </c>
      <c r="N1561" s="5">
        <v>0.122670051831915</v>
      </c>
      <c r="O1561" s="5" t="s">
        <v>1846</v>
      </c>
      <c r="P1561" s="6"/>
    </row>
    <row r="1562" spans="1:16">
      <c r="A1562" s="4" t="s">
        <v>1623</v>
      </c>
      <c r="B1562" s="5">
        <v>4238500</v>
      </c>
      <c r="C1562" s="5">
        <v>3592150</v>
      </c>
      <c r="D1562" s="5">
        <v>2697500</v>
      </c>
      <c r="E1562" s="5">
        <v>2866600</v>
      </c>
      <c r="F1562" s="5">
        <v>6250200</v>
      </c>
      <c r="G1562" s="5">
        <v>2631800</v>
      </c>
      <c r="H1562" s="5">
        <v>0.64405921346835904</v>
      </c>
      <c r="I1562" s="5" t="s">
        <v>1846</v>
      </c>
      <c r="J1562" s="5" t="s">
        <v>1846</v>
      </c>
      <c r="K1562" s="5" t="s">
        <v>1851</v>
      </c>
      <c r="L1562" s="5">
        <v>0.896119537647039</v>
      </c>
      <c r="M1562" s="5">
        <v>-0.15823690181465799</v>
      </c>
      <c r="N1562" s="5">
        <v>0.15823690181465799</v>
      </c>
      <c r="O1562" s="5" t="s">
        <v>1847</v>
      </c>
      <c r="P1562" s="6"/>
    </row>
    <row r="1563" spans="1:16">
      <c r="A1563" s="4" t="s">
        <v>1624</v>
      </c>
      <c r="B1563" s="5">
        <v>74805</v>
      </c>
      <c r="C1563" s="5">
        <v>49268.5</v>
      </c>
      <c r="D1563" s="5">
        <v>73183</v>
      </c>
      <c r="E1563" s="5">
        <v>89307.5</v>
      </c>
      <c r="F1563" s="5">
        <v>56535</v>
      </c>
      <c r="G1563" s="5">
        <v>49337</v>
      </c>
      <c r="H1563" s="5">
        <v>0.97694671225688801</v>
      </c>
      <c r="I1563" s="5" t="s">
        <v>1846</v>
      </c>
      <c r="J1563" s="5" t="s">
        <v>1846</v>
      </c>
      <c r="K1563" s="5" t="s">
        <v>1848</v>
      </c>
      <c r="L1563" s="5">
        <v>1.0106414864266</v>
      </c>
      <c r="M1563" s="5">
        <v>1.52713083353186E-2</v>
      </c>
      <c r="N1563" s="5">
        <v>1.52713083353186E-2</v>
      </c>
      <c r="O1563" s="5" t="s">
        <v>1846</v>
      </c>
      <c r="P1563" s="6"/>
    </row>
    <row r="1564" spans="1:16">
      <c r="A1564" s="4" t="s">
        <v>1625</v>
      </c>
      <c r="B1564" s="5">
        <v>608400</v>
      </c>
      <c r="C1564" s="5">
        <v>709375</v>
      </c>
      <c r="D1564" s="5">
        <v>540525</v>
      </c>
      <c r="E1564" s="5">
        <v>681225</v>
      </c>
      <c r="F1564" s="5">
        <v>750675</v>
      </c>
      <c r="G1564" s="5">
        <v>654230</v>
      </c>
      <c r="H1564" s="5">
        <v>0.39873330266082302</v>
      </c>
      <c r="I1564" s="5" t="s">
        <v>1846</v>
      </c>
      <c r="J1564" s="5" t="s">
        <v>1846</v>
      </c>
      <c r="K1564" s="5" t="s">
        <v>1851</v>
      </c>
      <c r="L1564" s="5">
        <v>0.89078820591238295</v>
      </c>
      <c r="M1564" s="5">
        <v>-0.16684563800139701</v>
      </c>
      <c r="N1564" s="5">
        <v>0.16684563800139701</v>
      </c>
      <c r="O1564" s="5" t="s">
        <v>1847</v>
      </c>
      <c r="P1564" s="6"/>
    </row>
    <row r="1565" spans="1:16">
      <c r="A1565" s="4" t="s">
        <v>1626</v>
      </c>
      <c r="B1565" s="5">
        <v>29857</v>
      </c>
      <c r="C1565" s="5">
        <v>92345</v>
      </c>
      <c r="D1565" s="5">
        <v>63733</v>
      </c>
      <c r="E1565" s="5">
        <v>0</v>
      </c>
      <c r="F1565" s="5">
        <v>0</v>
      </c>
      <c r="G1565" s="5">
        <v>33806.5</v>
      </c>
      <c r="H1565" s="5">
        <v>2.1778988303620701E-2</v>
      </c>
      <c r="I1565" s="5" t="s">
        <v>1846</v>
      </c>
      <c r="J1565" s="5" t="s">
        <v>1847</v>
      </c>
      <c r="K1565" s="5" t="s">
        <v>1848</v>
      </c>
      <c r="L1565" s="5">
        <v>5.4999778149172496</v>
      </c>
      <c r="M1565" s="5">
        <v>2.4594257992966799</v>
      </c>
      <c r="N1565" s="5">
        <v>2.4594257992966799</v>
      </c>
      <c r="O1565" s="5" t="s">
        <v>1847</v>
      </c>
      <c r="P1565" s="6"/>
    </row>
    <row r="1566" spans="1:16">
      <c r="A1566" s="4" t="s">
        <v>1627</v>
      </c>
      <c r="B1566" s="5">
        <v>48015</v>
      </c>
      <c r="C1566" s="5">
        <v>39512</v>
      </c>
      <c r="D1566" s="5">
        <v>45718</v>
      </c>
      <c r="E1566" s="5">
        <v>52984</v>
      </c>
      <c r="F1566" s="5">
        <v>50660</v>
      </c>
      <c r="G1566" s="5">
        <v>52108.5</v>
      </c>
      <c r="H1566" s="5">
        <v>0.59927576639713198</v>
      </c>
      <c r="I1566" s="5" t="s">
        <v>1846</v>
      </c>
      <c r="J1566" s="5" t="s">
        <v>1846</v>
      </c>
      <c r="K1566" s="5" t="s">
        <v>1851</v>
      </c>
      <c r="L1566" s="5">
        <v>0.85549188616555105</v>
      </c>
      <c r="M1566" s="5">
        <v>-0.22517392321678001</v>
      </c>
      <c r="N1566" s="5">
        <v>0.22517392321678001</v>
      </c>
      <c r="O1566" s="5" t="s">
        <v>1847</v>
      </c>
      <c r="P1566" s="6"/>
    </row>
    <row r="1567" spans="1:16">
      <c r="A1567" s="4" t="s">
        <v>1628</v>
      </c>
      <c r="B1567" s="5">
        <v>0</v>
      </c>
      <c r="C1567" s="5">
        <v>0</v>
      </c>
      <c r="D1567" s="5">
        <v>0</v>
      </c>
      <c r="E1567" s="5">
        <v>0</v>
      </c>
      <c r="F1567" s="5">
        <v>0</v>
      </c>
      <c r="G1567" s="5">
        <v>0</v>
      </c>
      <c r="H1567" s="5" t="s">
        <v>1855</v>
      </c>
      <c r="I1567" s="5" t="s">
        <v>1855</v>
      </c>
      <c r="J1567" s="5" t="s">
        <v>1855</v>
      </c>
      <c r="K1567" s="5" t="s">
        <v>1851</v>
      </c>
      <c r="L1567" s="5" t="s">
        <v>1856</v>
      </c>
      <c r="M1567" s="5" t="s">
        <v>1856</v>
      </c>
      <c r="N1567" s="5" t="s">
        <v>1856</v>
      </c>
      <c r="O1567" s="5" t="s">
        <v>1856</v>
      </c>
      <c r="P1567" s="6"/>
    </row>
    <row r="1568" spans="1:16">
      <c r="A1568" s="4" t="s">
        <v>1629</v>
      </c>
      <c r="B1568" s="5">
        <v>121005</v>
      </c>
      <c r="C1568" s="5">
        <v>130155</v>
      </c>
      <c r="D1568" s="5">
        <v>140290</v>
      </c>
      <c r="E1568" s="5">
        <v>162610</v>
      </c>
      <c r="F1568" s="5">
        <v>204890</v>
      </c>
      <c r="G1568" s="5">
        <v>166585</v>
      </c>
      <c r="H1568" s="5">
        <v>1.6119600739982799E-2</v>
      </c>
      <c r="I1568" s="5" t="s">
        <v>1846</v>
      </c>
      <c r="J1568" s="5" t="s">
        <v>1847</v>
      </c>
      <c r="K1568" s="5" t="s">
        <v>1851</v>
      </c>
      <c r="L1568" s="5">
        <v>0.73293576865105703</v>
      </c>
      <c r="M1568" s="5">
        <v>-0.44824132259772498</v>
      </c>
      <c r="N1568" s="5">
        <v>0.44824132259772498</v>
      </c>
      <c r="O1568" s="5" t="s">
        <v>1847</v>
      </c>
      <c r="P1568" s="6"/>
    </row>
    <row r="1569" spans="1:16">
      <c r="A1569" s="4" t="s">
        <v>1630</v>
      </c>
      <c r="B1569" s="5">
        <v>1621750</v>
      </c>
      <c r="C1569" s="5">
        <v>1616550</v>
      </c>
      <c r="D1569" s="5">
        <v>1720650</v>
      </c>
      <c r="E1569" s="5">
        <v>1874950</v>
      </c>
      <c r="F1569" s="5">
        <v>2453250</v>
      </c>
      <c r="G1569" s="5">
        <v>1419100</v>
      </c>
      <c r="H1569" s="5">
        <v>0.21733958582394799</v>
      </c>
      <c r="I1569" s="5" t="s">
        <v>1846</v>
      </c>
      <c r="J1569" s="5" t="s">
        <v>1846</v>
      </c>
      <c r="K1569" s="5" t="s">
        <v>1851</v>
      </c>
      <c r="L1569" s="5">
        <v>0.86283124249647702</v>
      </c>
      <c r="M1569" s="5">
        <v>-0.21284967849715</v>
      </c>
      <c r="N1569" s="5">
        <v>0.21284967849715</v>
      </c>
      <c r="O1569" s="5" t="s">
        <v>1847</v>
      </c>
      <c r="P1569" s="6"/>
    </row>
    <row r="1570" spans="1:16">
      <c r="A1570" s="4" t="s">
        <v>1631</v>
      </c>
      <c r="B1570" s="5">
        <v>89390</v>
      </c>
      <c r="C1570" s="5">
        <v>48577.5</v>
      </c>
      <c r="D1570" s="5">
        <v>87139.5</v>
      </c>
      <c r="E1570" s="5">
        <v>55760</v>
      </c>
      <c r="F1570" s="5">
        <v>0</v>
      </c>
      <c r="G1570" s="5">
        <v>43980</v>
      </c>
      <c r="H1570" s="5">
        <v>0.140805604172728</v>
      </c>
      <c r="I1570" s="5" t="s">
        <v>1846</v>
      </c>
      <c r="J1570" s="5" t="s">
        <v>1846</v>
      </c>
      <c r="K1570" s="5" t="s">
        <v>1848</v>
      </c>
      <c r="L1570" s="5">
        <v>2.25693803890114</v>
      </c>
      <c r="M1570" s="5">
        <v>1.1743668118850501</v>
      </c>
      <c r="N1570" s="5">
        <v>1.1743668118850501</v>
      </c>
      <c r="O1570" s="5" t="s">
        <v>1847</v>
      </c>
      <c r="P1570" s="6"/>
    </row>
    <row r="1571" spans="1:16">
      <c r="A1571" s="4" t="s">
        <v>1632</v>
      </c>
      <c r="B1571" s="5">
        <v>45483</v>
      </c>
      <c r="C1571" s="5">
        <v>90876.5</v>
      </c>
      <c r="D1571" s="5">
        <v>53332.5</v>
      </c>
      <c r="E1571" s="5">
        <v>0</v>
      </c>
      <c r="F1571" s="5">
        <v>17384.5</v>
      </c>
      <c r="G1571" s="5">
        <v>43937.5</v>
      </c>
      <c r="H1571" s="5">
        <v>9.2411405386313098E-3</v>
      </c>
      <c r="I1571" s="5" t="s">
        <v>1847</v>
      </c>
      <c r="J1571" s="5" t="s">
        <v>1847</v>
      </c>
      <c r="K1571" s="5" t="s">
        <v>1848</v>
      </c>
      <c r="L1571" s="5">
        <v>3.0933759499037898</v>
      </c>
      <c r="M1571" s="5">
        <v>1.62918218037242</v>
      </c>
      <c r="N1571" s="5">
        <v>1.62918218037242</v>
      </c>
      <c r="O1571" s="5" t="s">
        <v>1847</v>
      </c>
      <c r="P1571" s="6"/>
    </row>
    <row r="1572" spans="1:16">
      <c r="A1572" s="4" t="s">
        <v>1633</v>
      </c>
      <c r="B1572" s="5">
        <v>175230</v>
      </c>
      <c r="C1572" s="5">
        <v>224030</v>
      </c>
      <c r="D1572" s="5">
        <v>261615</v>
      </c>
      <c r="E1572" s="5">
        <v>248435</v>
      </c>
      <c r="F1572" s="5">
        <v>279245</v>
      </c>
      <c r="G1572" s="5">
        <v>183005</v>
      </c>
      <c r="H1572" s="5">
        <v>0.59198899934070703</v>
      </c>
      <c r="I1572" s="5" t="s">
        <v>1846</v>
      </c>
      <c r="J1572" s="5" t="s">
        <v>1846</v>
      </c>
      <c r="K1572" s="5" t="s">
        <v>1851</v>
      </c>
      <c r="L1572" s="5">
        <v>0.92991268986963305</v>
      </c>
      <c r="M1572" s="5">
        <v>-0.10483282791963799</v>
      </c>
      <c r="N1572" s="5">
        <v>0.10483282791963799</v>
      </c>
      <c r="O1572" s="5" t="s">
        <v>1846</v>
      </c>
      <c r="P1572" s="6"/>
    </row>
    <row r="1573" spans="1:16">
      <c r="A1573" s="4" t="s">
        <v>1634</v>
      </c>
      <c r="B1573" s="5">
        <v>72538.5</v>
      </c>
      <c r="C1573" s="5">
        <v>111785</v>
      </c>
      <c r="D1573" s="5">
        <v>96075</v>
      </c>
      <c r="E1573" s="5">
        <v>48931.5</v>
      </c>
      <c r="F1573" s="5">
        <v>27375.5</v>
      </c>
      <c r="G1573" s="5">
        <v>66724.5</v>
      </c>
      <c r="H1573" s="5">
        <v>3.5469001237752699E-2</v>
      </c>
      <c r="I1573" s="5" t="s">
        <v>1846</v>
      </c>
      <c r="J1573" s="5" t="s">
        <v>1847</v>
      </c>
      <c r="K1573" s="5" t="s">
        <v>1848</v>
      </c>
      <c r="L1573" s="5">
        <v>1.96039683566207</v>
      </c>
      <c r="M1573" s="5">
        <v>0.97114572316294101</v>
      </c>
      <c r="N1573" s="5">
        <v>0.97114572316294101</v>
      </c>
      <c r="O1573" s="5" t="s">
        <v>1847</v>
      </c>
      <c r="P1573" s="6"/>
    </row>
    <row r="1574" spans="1:16">
      <c r="A1574" s="4" t="s">
        <v>1635</v>
      </c>
      <c r="B1574" s="5">
        <v>725510</v>
      </c>
      <c r="C1574" s="5">
        <v>706850</v>
      </c>
      <c r="D1574" s="5">
        <v>870695</v>
      </c>
      <c r="E1574" s="5">
        <v>1013230</v>
      </c>
      <c r="F1574" s="5">
        <v>1097400</v>
      </c>
      <c r="G1574" s="5">
        <v>857685</v>
      </c>
      <c r="H1574" s="5">
        <v>1.02040308279068E-2</v>
      </c>
      <c r="I1574" s="5" t="s">
        <v>1846</v>
      </c>
      <c r="J1574" s="5" t="s">
        <v>1847</v>
      </c>
      <c r="K1574" s="5" t="s">
        <v>1851</v>
      </c>
      <c r="L1574" s="5">
        <v>0.77587958151341696</v>
      </c>
      <c r="M1574" s="5">
        <v>-0.36609533504477199</v>
      </c>
      <c r="N1574" s="5">
        <v>0.36609533504477199</v>
      </c>
      <c r="O1574" s="5" t="s">
        <v>1847</v>
      </c>
      <c r="P1574" s="6"/>
    </row>
    <row r="1575" spans="1:16">
      <c r="A1575" s="4" t="s">
        <v>1636</v>
      </c>
      <c r="B1575" s="5">
        <v>653540</v>
      </c>
      <c r="C1575" s="5">
        <v>627560</v>
      </c>
      <c r="D1575" s="5">
        <v>756495</v>
      </c>
      <c r="E1575" s="5">
        <v>830215</v>
      </c>
      <c r="F1575" s="5">
        <v>724885</v>
      </c>
      <c r="G1575" s="5">
        <v>679940</v>
      </c>
      <c r="H1575" s="5">
        <v>0.246140521597912</v>
      </c>
      <c r="I1575" s="5" t="s">
        <v>1846</v>
      </c>
      <c r="J1575" s="5" t="s">
        <v>1846</v>
      </c>
      <c r="K1575" s="5" t="s">
        <v>1851</v>
      </c>
      <c r="L1575" s="5">
        <v>0.91165929916243105</v>
      </c>
      <c r="M1575" s="5">
        <v>-0.13343332668479399</v>
      </c>
      <c r="N1575" s="5">
        <v>0.13343332668479399</v>
      </c>
      <c r="O1575" s="5" t="s">
        <v>1846</v>
      </c>
      <c r="P1575" s="6"/>
    </row>
    <row r="1576" spans="1:16">
      <c r="A1576" s="4" t="s">
        <v>1637</v>
      </c>
      <c r="B1576" s="5">
        <v>438205</v>
      </c>
      <c r="C1576" s="5">
        <v>515315</v>
      </c>
      <c r="D1576" s="5">
        <v>403730</v>
      </c>
      <c r="E1576" s="5">
        <v>707245</v>
      </c>
      <c r="F1576" s="5">
        <v>1184850</v>
      </c>
      <c r="G1576" s="5">
        <v>417070</v>
      </c>
      <c r="H1576" s="5">
        <v>5.5762132402781002E-2</v>
      </c>
      <c r="I1576" s="5" t="s">
        <v>1846</v>
      </c>
      <c r="J1576" s="5" t="s">
        <v>1846</v>
      </c>
      <c r="K1576" s="5" t="s">
        <v>1851</v>
      </c>
      <c r="L1576" s="5">
        <v>0.58776657363159401</v>
      </c>
      <c r="M1576" s="5">
        <v>-0.76668477983680805</v>
      </c>
      <c r="N1576" s="5">
        <v>0.76668477983680805</v>
      </c>
      <c r="O1576" s="5" t="s">
        <v>1847</v>
      </c>
      <c r="P1576" s="6"/>
    </row>
    <row r="1577" spans="1:16">
      <c r="A1577" s="4" t="s">
        <v>1638</v>
      </c>
      <c r="B1577" s="5">
        <v>780585</v>
      </c>
      <c r="C1577" s="5">
        <v>733930</v>
      </c>
      <c r="D1577" s="5">
        <v>726340</v>
      </c>
      <c r="E1577" s="5">
        <v>768970</v>
      </c>
      <c r="F1577" s="5">
        <v>408960</v>
      </c>
      <c r="G1577" s="5">
        <v>1039400</v>
      </c>
      <c r="H1577" s="5">
        <v>0.94866057817122396</v>
      </c>
      <c r="I1577" s="5" t="s">
        <v>1846</v>
      </c>
      <c r="J1577" s="5" t="s">
        <v>1846</v>
      </c>
      <c r="K1577" s="5" t="s">
        <v>1848</v>
      </c>
      <c r="L1577" s="5">
        <v>1.01060960704992</v>
      </c>
      <c r="M1577" s="5">
        <v>1.5225799671115099E-2</v>
      </c>
      <c r="N1577" s="5">
        <v>1.5225799671115099E-2</v>
      </c>
      <c r="O1577" s="5" t="s">
        <v>1846</v>
      </c>
      <c r="P1577" s="6"/>
    </row>
    <row r="1578" spans="1:16">
      <c r="A1578" s="4" t="s">
        <v>1639</v>
      </c>
      <c r="B1578" s="5">
        <v>63684.5</v>
      </c>
      <c r="C1578" s="5">
        <v>146138.5</v>
      </c>
      <c r="D1578" s="5">
        <v>99765</v>
      </c>
      <c r="E1578" s="5">
        <v>60496</v>
      </c>
      <c r="F1578" s="5">
        <v>117110</v>
      </c>
      <c r="G1578" s="5">
        <v>95193</v>
      </c>
      <c r="H1578" s="5">
        <v>0.59718513412057805</v>
      </c>
      <c r="I1578" s="5" t="s">
        <v>1846</v>
      </c>
      <c r="J1578" s="5" t="s">
        <v>1846</v>
      </c>
      <c r="K1578" s="5" t="s">
        <v>1848</v>
      </c>
      <c r="L1578" s="5">
        <v>1.13485753246896</v>
      </c>
      <c r="M1578" s="5">
        <v>0.18251119610533301</v>
      </c>
      <c r="N1578" s="5">
        <v>0.18251119610533301</v>
      </c>
      <c r="O1578" s="5" t="s">
        <v>1847</v>
      </c>
      <c r="P1578" s="6"/>
    </row>
    <row r="1579" spans="1:16">
      <c r="A1579" s="4" t="s">
        <v>1640</v>
      </c>
      <c r="B1579" s="5">
        <v>362670</v>
      </c>
      <c r="C1579" s="5">
        <v>314405</v>
      </c>
      <c r="D1579" s="5">
        <v>376280</v>
      </c>
      <c r="E1579" s="5">
        <v>284925</v>
      </c>
      <c r="F1579" s="5">
        <v>389025</v>
      </c>
      <c r="G1579" s="5">
        <v>336470</v>
      </c>
      <c r="H1579" s="5">
        <v>0.61783673428512298</v>
      </c>
      <c r="I1579" s="5" t="s">
        <v>1846</v>
      </c>
      <c r="J1579" s="5" t="s">
        <v>1846</v>
      </c>
      <c r="K1579" s="5" t="s">
        <v>1848</v>
      </c>
      <c r="L1579" s="5">
        <v>1.0424922309534601</v>
      </c>
      <c r="M1579" s="5">
        <v>6.0036632200707998E-2</v>
      </c>
      <c r="N1579" s="5">
        <v>6.0036632200707998E-2</v>
      </c>
      <c r="O1579" s="5" t="s">
        <v>1846</v>
      </c>
      <c r="P1579" s="6"/>
    </row>
    <row r="1580" spans="1:16">
      <c r="A1580" s="4" t="s">
        <v>1641</v>
      </c>
      <c r="B1580" s="5">
        <v>324700</v>
      </c>
      <c r="C1580" s="5">
        <v>256515</v>
      </c>
      <c r="D1580" s="5">
        <v>316045</v>
      </c>
      <c r="E1580" s="5">
        <v>304995</v>
      </c>
      <c r="F1580" s="5">
        <v>388290</v>
      </c>
      <c r="G1580" s="5">
        <v>343330</v>
      </c>
      <c r="H1580" s="5">
        <v>8.9008916087159204E-2</v>
      </c>
      <c r="I1580" s="5" t="s">
        <v>1846</v>
      </c>
      <c r="J1580" s="5" t="s">
        <v>1846</v>
      </c>
      <c r="K1580" s="5" t="s">
        <v>1851</v>
      </c>
      <c r="L1580" s="5">
        <v>0.86556725495965203</v>
      </c>
      <c r="M1580" s="5">
        <v>-0.20828217289557099</v>
      </c>
      <c r="N1580" s="5">
        <v>0.20828217289557099</v>
      </c>
      <c r="O1580" s="5" t="s">
        <v>1847</v>
      </c>
      <c r="P1580" s="6"/>
    </row>
    <row r="1581" spans="1:16">
      <c r="A1581" s="4" t="s">
        <v>1642</v>
      </c>
      <c r="B1581" s="5">
        <v>49304.5</v>
      </c>
      <c r="C1581" s="5">
        <v>67540</v>
      </c>
      <c r="D1581" s="5">
        <v>91035.5</v>
      </c>
      <c r="E1581" s="5">
        <v>113925</v>
      </c>
      <c r="F1581" s="5">
        <v>156075</v>
      </c>
      <c r="G1581" s="5">
        <v>134390</v>
      </c>
      <c r="H1581" s="5">
        <v>6.0238285275455896E-4</v>
      </c>
      <c r="I1581" s="5" t="s">
        <v>1847</v>
      </c>
      <c r="J1581" s="5" t="s">
        <v>1847</v>
      </c>
      <c r="K1581" s="5" t="s">
        <v>1851</v>
      </c>
      <c r="L1581" s="5">
        <v>0.51405821113281702</v>
      </c>
      <c r="M1581" s="5">
        <v>-0.95999635772982705</v>
      </c>
      <c r="N1581" s="5">
        <v>0.95999635772982705</v>
      </c>
      <c r="O1581" s="5" t="s">
        <v>1847</v>
      </c>
      <c r="P1581" s="6"/>
    </row>
    <row r="1582" spans="1:16">
      <c r="A1582" s="4" t="s">
        <v>1643</v>
      </c>
      <c r="B1582" s="5">
        <v>1583600</v>
      </c>
      <c r="C1582" s="5">
        <v>1229550</v>
      </c>
      <c r="D1582" s="5">
        <v>1570900</v>
      </c>
      <c r="E1582" s="5">
        <v>1279450</v>
      </c>
      <c r="F1582" s="5">
        <v>841840</v>
      </c>
      <c r="G1582" s="5">
        <v>1347850</v>
      </c>
      <c r="H1582" s="5">
        <v>0.10128169205679199</v>
      </c>
      <c r="I1582" s="5" t="s">
        <v>1846</v>
      </c>
      <c r="J1582" s="5" t="s">
        <v>1846</v>
      </c>
      <c r="K1582" s="5" t="s">
        <v>1848</v>
      </c>
      <c r="L1582" s="5">
        <v>1.2637281862363601</v>
      </c>
      <c r="M1582" s="5">
        <v>0.33768618935460698</v>
      </c>
      <c r="N1582" s="5">
        <v>0.33768618935460698</v>
      </c>
      <c r="O1582" s="5" t="s">
        <v>1847</v>
      </c>
      <c r="P1582" s="6"/>
    </row>
    <row r="1583" spans="1:16">
      <c r="A1583" s="4" t="s">
        <v>1644</v>
      </c>
      <c r="B1583" s="5">
        <v>1481900</v>
      </c>
      <c r="C1583" s="5">
        <v>1065600</v>
      </c>
      <c r="D1583" s="5">
        <v>1127500</v>
      </c>
      <c r="E1583" s="5">
        <v>1424900</v>
      </c>
      <c r="F1583" s="5">
        <v>1492500</v>
      </c>
      <c r="G1583" s="5">
        <v>1320400</v>
      </c>
      <c r="H1583" s="5">
        <v>0.14884311396378899</v>
      </c>
      <c r="I1583" s="5" t="s">
        <v>1846</v>
      </c>
      <c r="J1583" s="5" t="s">
        <v>1846</v>
      </c>
      <c r="K1583" s="5" t="s">
        <v>1851</v>
      </c>
      <c r="L1583" s="5">
        <v>0.86719524281466798</v>
      </c>
      <c r="M1583" s="5">
        <v>-0.20557125238666599</v>
      </c>
      <c r="N1583" s="5">
        <v>0.20557125238666599</v>
      </c>
      <c r="O1583" s="5" t="s">
        <v>1847</v>
      </c>
      <c r="P1583" s="6"/>
    </row>
    <row r="1584" spans="1:16">
      <c r="A1584" s="4" t="s">
        <v>1645</v>
      </c>
      <c r="B1584" s="5">
        <v>873985</v>
      </c>
      <c r="C1584" s="5">
        <v>929295</v>
      </c>
      <c r="D1584" s="5">
        <v>880575</v>
      </c>
      <c r="E1584" s="5">
        <v>1035475</v>
      </c>
      <c r="F1584" s="5">
        <v>1549550</v>
      </c>
      <c r="G1584" s="5">
        <v>907940</v>
      </c>
      <c r="H1584" s="5">
        <v>5.9975269179819102E-2</v>
      </c>
      <c r="I1584" s="5" t="s">
        <v>1846</v>
      </c>
      <c r="J1584" s="5" t="s">
        <v>1846</v>
      </c>
      <c r="K1584" s="5" t="s">
        <v>1851</v>
      </c>
      <c r="L1584" s="5">
        <v>0.76836011812314198</v>
      </c>
      <c r="M1584" s="5">
        <v>-0.38014545729878901</v>
      </c>
      <c r="N1584" s="5">
        <v>0.38014545729878901</v>
      </c>
      <c r="O1584" s="5" t="s">
        <v>1847</v>
      </c>
      <c r="P1584" s="6"/>
    </row>
    <row r="1585" spans="1:16">
      <c r="A1585" s="4" t="s">
        <v>1646</v>
      </c>
      <c r="B1585" s="5">
        <v>2226950</v>
      </c>
      <c r="C1585" s="5">
        <v>2238400</v>
      </c>
      <c r="D1585" s="5">
        <v>2018600</v>
      </c>
      <c r="E1585" s="5">
        <v>1677450</v>
      </c>
      <c r="F1585" s="5">
        <v>1696300</v>
      </c>
      <c r="G1585" s="5">
        <v>1941250</v>
      </c>
      <c r="H1585" s="5">
        <v>1.19632350022365E-3</v>
      </c>
      <c r="I1585" s="5" t="s">
        <v>1847</v>
      </c>
      <c r="J1585" s="5" t="s">
        <v>1847</v>
      </c>
      <c r="K1585" s="5" t="s">
        <v>1848</v>
      </c>
      <c r="L1585" s="5">
        <v>1.2199341486359401</v>
      </c>
      <c r="M1585" s="5">
        <v>0.28680327401730799</v>
      </c>
      <c r="N1585" s="5">
        <v>0.28680327401730799</v>
      </c>
      <c r="O1585" s="5" t="s">
        <v>1847</v>
      </c>
      <c r="P1585" s="6"/>
    </row>
    <row r="1586" spans="1:16">
      <c r="A1586" s="4" t="s">
        <v>1647</v>
      </c>
      <c r="B1586" s="5">
        <v>1193700</v>
      </c>
      <c r="C1586" s="5">
        <v>1378700</v>
      </c>
      <c r="D1586" s="5">
        <v>1219550</v>
      </c>
      <c r="E1586" s="5">
        <v>1134200</v>
      </c>
      <c r="F1586" s="5">
        <v>1816050</v>
      </c>
      <c r="G1586" s="5">
        <v>938020</v>
      </c>
      <c r="H1586" s="5">
        <v>0.867482993634485</v>
      </c>
      <c r="I1586" s="5" t="s">
        <v>1846</v>
      </c>
      <c r="J1586" s="5" t="s">
        <v>1846</v>
      </c>
      <c r="K1586" s="5" t="s">
        <v>1851</v>
      </c>
      <c r="L1586" s="5">
        <v>0.97522805772232901</v>
      </c>
      <c r="M1586" s="5">
        <v>-3.6188461387643998E-2</v>
      </c>
      <c r="N1586" s="5">
        <v>3.6188461387643998E-2</v>
      </c>
      <c r="O1586" s="5" t="s">
        <v>1846</v>
      </c>
      <c r="P1586" s="6"/>
    </row>
    <row r="1587" spans="1:16">
      <c r="A1587" s="4" t="s">
        <v>1648</v>
      </c>
      <c r="B1587" s="5">
        <v>1367600</v>
      </c>
      <c r="C1587" s="5">
        <v>1281650</v>
      </c>
      <c r="D1587" s="5">
        <v>1276200</v>
      </c>
      <c r="E1587" s="5">
        <v>1447000</v>
      </c>
      <c r="F1587" s="5">
        <v>1617350</v>
      </c>
      <c r="G1587" s="5">
        <v>1135550</v>
      </c>
      <c r="H1587" s="5">
        <v>0.39475504722774801</v>
      </c>
      <c r="I1587" s="5" t="s">
        <v>1846</v>
      </c>
      <c r="J1587" s="5" t="s">
        <v>1846</v>
      </c>
      <c r="K1587" s="5" t="s">
        <v>1851</v>
      </c>
      <c r="L1587" s="5">
        <v>0.93465320602871504</v>
      </c>
      <c r="M1587" s="5">
        <v>-9.7496928550356493E-2</v>
      </c>
      <c r="N1587" s="5">
        <v>9.7496928550356493E-2</v>
      </c>
      <c r="O1587" s="5" t="s">
        <v>1846</v>
      </c>
      <c r="P1587" s="6"/>
    </row>
    <row r="1588" spans="1:16">
      <c r="A1588" s="4" t="s">
        <v>1649</v>
      </c>
      <c r="B1588" s="5">
        <v>314290</v>
      </c>
      <c r="C1588" s="5">
        <v>374905</v>
      </c>
      <c r="D1588" s="5">
        <v>178405</v>
      </c>
      <c r="E1588" s="5">
        <v>37183</v>
      </c>
      <c r="F1588" s="5">
        <v>0</v>
      </c>
      <c r="G1588" s="5">
        <v>420015</v>
      </c>
      <c r="H1588" s="5">
        <v>0.19014132587487201</v>
      </c>
      <c r="I1588" s="5" t="s">
        <v>1846</v>
      </c>
      <c r="J1588" s="5" t="s">
        <v>1846</v>
      </c>
      <c r="K1588" s="5" t="s">
        <v>1848</v>
      </c>
      <c r="L1588" s="5">
        <v>1.89764609643962</v>
      </c>
      <c r="M1588" s="5">
        <v>0.92421096047352802</v>
      </c>
      <c r="N1588" s="5">
        <v>0.92421096047352802</v>
      </c>
      <c r="O1588" s="5" t="s">
        <v>1847</v>
      </c>
      <c r="P1588" s="6"/>
    </row>
    <row r="1589" spans="1:16">
      <c r="A1589" s="4" t="s">
        <v>1650</v>
      </c>
      <c r="B1589" s="5">
        <v>246095</v>
      </c>
      <c r="C1589" s="5">
        <v>303750</v>
      </c>
      <c r="D1589" s="5">
        <v>579250</v>
      </c>
      <c r="E1589" s="5">
        <v>231745</v>
      </c>
      <c r="F1589" s="5">
        <v>332085</v>
      </c>
      <c r="G1589" s="5">
        <v>474145</v>
      </c>
      <c r="H1589" s="5">
        <v>0.71541215098759003</v>
      </c>
      <c r="I1589" s="5" t="s">
        <v>1846</v>
      </c>
      <c r="J1589" s="5" t="s">
        <v>1846</v>
      </c>
      <c r="K1589" s="5" t="s">
        <v>1848</v>
      </c>
      <c r="L1589" s="5">
        <v>1.0877863146992901</v>
      </c>
      <c r="M1589" s="5">
        <v>0.121395180667973</v>
      </c>
      <c r="N1589" s="5">
        <v>0.121395180667973</v>
      </c>
      <c r="O1589" s="5" t="s">
        <v>1846</v>
      </c>
      <c r="P1589" s="6"/>
    </row>
    <row r="1590" spans="1:16">
      <c r="A1590" s="4" t="s">
        <v>1651</v>
      </c>
      <c r="B1590" s="5">
        <v>69799</v>
      </c>
      <c r="C1590" s="5">
        <v>54386</v>
      </c>
      <c r="D1590" s="5">
        <v>38011.5</v>
      </c>
      <c r="E1590" s="5">
        <v>37649</v>
      </c>
      <c r="F1590" s="5">
        <v>93034</v>
      </c>
      <c r="G1590" s="5">
        <v>23943</v>
      </c>
      <c r="H1590" s="5">
        <v>0.87986587088810198</v>
      </c>
      <c r="I1590" s="5" t="s">
        <v>1846</v>
      </c>
      <c r="J1590" s="5" t="s">
        <v>1846</v>
      </c>
      <c r="K1590" s="5" t="s">
        <v>1848</v>
      </c>
      <c r="L1590" s="5">
        <v>1.04896007139808</v>
      </c>
      <c r="M1590" s="5">
        <v>6.8959762860535401E-2</v>
      </c>
      <c r="N1590" s="5">
        <v>6.8959762860535401E-2</v>
      </c>
      <c r="O1590" s="5" t="s">
        <v>1846</v>
      </c>
      <c r="P1590" s="6"/>
    </row>
    <row r="1591" spans="1:16">
      <c r="A1591" s="4" t="s">
        <v>1652</v>
      </c>
      <c r="B1591" s="5">
        <v>3805550</v>
      </c>
      <c r="C1591" s="5">
        <v>4297350</v>
      </c>
      <c r="D1591" s="5">
        <v>4549950</v>
      </c>
      <c r="E1591" s="5">
        <v>6138600</v>
      </c>
      <c r="F1591" s="5">
        <v>7963400</v>
      </c>
      <c r="G1591" s="5">
        <v>4872600</v>
      </c>
      <c r="H1591" s="5">
        <v>9.0896204045548597E-3</v>
      </c>
      <c r="I1591" s="5" t="s">
        <v>1847</v>
      </c>
      <c r="J1591" s="5" t="s">
        <v>1847</v>
      </c>
      <c r="K1591" s="5" t="s">
        <v>1851</v>
      </c>
      <c r="L1591" s="5">
        <v>0.66683092133694499</v>
      </c>
      <c r="M1591" s="5">
        <v>-0.58460709040533099</v>
      </c>
      <c r="N1591" s="5">
        <v>0.58460709040533099</v>
      </c>
      <c r="O1591" s="5" t="s">
        <v>1847</v>
      </c>
      <c r="P1591" s="6"/>
    </row>
    <row r="1592" spans="1:16">
      <c r="A1592" s="4" t="s">
        <v>1653</v>
      </c>
      <c r="B1592" s="5">
        <v>1394050</v>
      </c>
      <c r="C1592" s="5">
        <v>1413050</v>
      </c>
      <c r="D1592" s="5">
        <v>1232805</v>
      </c>
      <c r="E1592" s="5">
        <v>1790750</v>
      </c>
      <c r="F1592" s="5">
        <v>1989600</v>
      </c>
      <c r="G1592" s="5">
        <v>1135195</v>
      </c>
      <c r="H1592" s="5">
        <v>0.25450728471654699</v>
      </c>
      <c r="I1592" s="5" t="s">
        <v>1846</v>
      </c>
      <c r="J1592" s="5" t="s">
        <v>1846</v>
      </c>
      <c r="K1592" s="5" t="s">
        <v>1851</v>
      </c>
      <c r="L1592" s="5">
        <v>0.82186308944379505</v>
      </c>
      <c r="M1592" s="5">
        <v>-0.28303001318427001</v>
      </c>
      <c r="N1592" s="5">
        <v>0.28303001318427001</v>
      </c>
      <c r="O1592" s="5" t="s">
        <v>1847</v>
      </c>
      <c r="P1592" s="6"/>
    </row>
    <row r="1593" spans="1:16">
      <c r="A1593" s="4" t="s">
        <v>1654</v>
      </c>
      <c r="B1593" s="5">
        <v>201880</v>
      </c>
      <c r="C1593" s="5">
        <v>178250</v>
      </c>
      <c r="D1593" s="5">
        <v>212780</v>
      </c>
      <c r="E1593" s="5">
        <v>211775</v>
      </c>
      <c r="F1593" s="5">
        <v>343200</v>
      </c>
      <c r="G1593" s="5">
        <v>196370</v>
      </c>
      <c r="H1593" s="5">
        <v>0.12597796199866601</v>
      </c>
      <c r="I1593" s="5" t="s">
        <v>1846</v>
      </c>
      <c r="J1593" s="5" t="s">
        <v>1846</v>
      </c>
      <c r="K1593" s="5" t="s">
        <v>1851</v>
      </c>
      <c r="L1593" s="5">
        <v>0.789131490859725</v>
      </c>
      <c r="M1593" s="5">
        <v>-0.34166238222065898</v>
      </c>
      <c r="N1593" s="5">
        <v>0.34166238222065898</v>
      </c>
      <c r="O1593" s="5" t="s">
        <v>1847</v>
      </c>
      <c r="P1593" s="6"/>
    </row>
    <row r="1594" spans="1:16">
      <c r="A1594" s="4" t="s">
        <v>1655</v>
      </c>
      <c r="B1594" s="5">
        <v>2080500</v>
      </c>
      <c r="C1594" s="5">
        <v>2594050</v>
      </c>
      <c r="D1594" s="5">
        <v>2436750</v>
      </c>
      <c r="E1594" s="5">
        <v>2863600</v>
      </c>
      <c r="F1594" s="5">
        <v>3109050</v>
      </c>
      <c r="G1594" s="5">
        <v>2295950</v>
      </c>
      <c r="H1594" s="5">
        <v>8.4527341930418998E-2</v>
      </c>
      <c r="I1594" s="5" t="s">
        <v>1846</v>
      </c>
      <c r="J1594" s="5" t="s">
        <v>1846</v>
      </c>
      <c r="K1594" s="5" t="s">
        <v>1851</v>
      </c>
      <c r="L1594" s="5">
        <v>0.86003676559514297</v>
      </c>
      <c r="M1594" s="5">
        <v>-0.217529760179558</v>
      </c>
      <c r="N1594" s="5">
        <v>0.217529760179558</v>
      </c>
      <c r="O1594" s="5" t="s">
        <v>1847</v>
      </c>
      <c r="P1594" s="6"/>
    </row>
    <row r="1595" spans="1:16">
      <c r="A1595" s="4" t="s">
        <v>1656</v>
      </c>
      <c r="B1595" s="5">
        <v>291195</v>
      </c>
      <c r="C1595" s="5">
        <v>447210</v>
      </c>
      <c r="D1595" s="5">
        <v>342980</v>
      </c>
      <c r="E1595" s="5">
        <v>663385</v>
      </c>
      <c r="F1595" s="5">
        <v>351040</v>
      </c>
      <c r="G1595" s="5">
        <v>433255</v>
      </c>
      <c r="H1595" s="5">
        <v>0.12206859676725</v>
      </c>
      <c r="I1595" s="5" t="s">
        <v>1846</v>
      </c>
      <c r="J1595" s="5" t="s">
        <v>1846</v>
      </c>
      <c r="K1595" s="5" t="s">
        <v>1851</v>
      </c>
      <c r="L1595" s="5">
        <v>0.74697792329796597</v>
      </c>
      <c r="M1595" s="5">
        <v>-0.42086248964955097</v>
      </c>
      <c r="N1595" s="5">
        <v>0.42086248964955097</v>
      </c>
      <c r="O1595" s="5" t="s">
        <v>1847</v>
      </c>
      <c r="P1595" s="6"/>
    </row>
    <row r="1596" spans="1:16">
      <c r="A1596" s="4" t="s">
        <v>1657</v>
      </c>
      <c r="B1596" s="5">
        <v>2128100</v>
      </c>
      <c r="C1596" s="5">
        <v>2054300</v>
      </c>
      <c r="D1596" s="5">
        <v>2105950</v>
      </c>
      <c r="E1596" s="5">
        <v>2230000</v>
      </c>
      <c r="F1596" s="5">
        <v>2543500</v>
      </c>
      <c r="G1596" s="5">
        <v>1753300</v>
      </c>
      <c r="H1596" s="5">
        <v>0.61886593971034698</v>
      </c>
      <c r="I1596" s="5" t="s">
        <v>1846</v>
      </c>
      <c r="J1596" s="5" t="s">
        <v>1846</v>
      </c>
      <c r="K1596" s="5" t="s">
        <v>1851</v>
      </c>
      <c r="L1596" s="5">
        <v>0.96346601703744605</v>
      </c>
      <c r="M1596" s="5">
        <v>-5.3694313593322301E-2</v>
      </c>
      <c r="N1596" s="5">
        <v>5.3694313593322301E-2</v>
      </c>
      <c r="O1596" s="5" t="s">
        <v>1846</v>
      </c>
      <c r="P1596" s="6"/>
    </row>
    <row r="1597" spans="1:16">
      <c r="A1597" s="4" t="s">
        <v>1658</v>
      </c>
      <c r="B1597" s="5">
        <v>4087200</v>
      </c>
      <c r="C1597" s="5">
        <v>4139200</v>
      </c>
      <c r="D1597" s="5">
        <v>4398800</v>
      </c>
      <c r="E1597" s="5">
        <v>3715100</v>
      </c>
      <c r="F1597" s="5">
        <v>4725050</v>
      </c>
      <c r="G1597" s="5">
        <v>4368200</v>
      </c>
      <c r="H1597" s="5">
        <v>0.84105940273527402</v>
      </c>
      <c r="I1597" s="5" t="s">
        <v>1846</v>
      </c>
      <c r="J1597" s="5" t="s">
        <v>1846</v>
      </c>
      <c r="K1597" s="5" t="s">
        <v>1851</v>
      </c>
      <c r="L1597" s="5">
        <v>0.98570073428661797</v>
      </c>
      <c r="M1597" s="5">
        <v>-2.07783942223316E-2</v>
      </c>
      <c r="N1597" s="5">
        <v>2.07783942223316E-2</v>
      </c>
      <c r="O1597" s="5" t="s">
        <v>1846</v>
      </c>
      <c r="P1597" s="6"/>
    </row>
    <row r="1598" spans="1:16">
      <c r="A1598" s="4" t="s">
        <v>1659</v>
      </c>
      <c r="B1598" s="5">
        <v>3831500</v>
      </c>
      <c r="C1598" s="5">
        <v>3141100</v>
      </c>
      <c r="D1598" s="5">
        <v>3192350</v>
      </c>
      <c r="E1598" s="5">
        <v>4180800</v>
      </c>
      <c r="F1598" s="5">
        <v>5261450</v>
      </c>
      <c r="G1598" s="5">
        <v>2929100</v>
      </c>
      <c r="H1598" s="5">
        <v>0.15554076170198</v>
      </c>
      <c r="I1598" s="5" t="s">
        <v>1846</v>
      </c>
      <c r="J1598" s="5" t="s">
        <v>1846</v>
      </c>
      <c r="K1598" s="5" t="s">
        <v>1851</v>
      </c>
      <c r="L1598" s="5">
        <v>0.82165244698436302</v>
      </c>
      <c r="M1598" s="5">
        <v>-0.28339982147211601</v>
      </c>
      <c r="N1598" s="5">
        <v>0.28339982147211601</v>
      </c>
      <c r="O1598" s="5" t="s">
        <v>1847</v>
      </c>
      <c r="P1598" s="6"/>
    </row>
    <row r="1599" spans="1:16">
      <c r="A1599" s="4" t="s">
        <v>1660</v>
      </c>
      <c r="B1599" s="5">
        <v>7250700</v>
      </c>
      <c r="C1599" s="5">
        <v>7961750</v>
      </c>
      <c r="D1599" s="5">
        <v>7059250</v>
      </c>
      <c r="E1599" s="5">
        <v>8583150</v>
      </c>
      <c r="F1599" s="5">
        <v>10575000</v>
      </c>
      <c r="G1599" s="5">
        <v>7399350</v>
      </c>
      <c r="H1599" s="5">
        <v>5.7645893135638601E-2</v>
      </c>
      <c r="I1599" s="5" t="s">
        <v>1846</v>
      </c>
      <c r="J1599" s="5" t="s">
        <v>1846</v>
      </c>
      <c r="K1599" s="5" t="s">
        <v>1851</v>
      </c>
      <c r="L1599" s="5">
        <v>0.83862185823213797</v>
      </c>
      <c r="M1599" s="5">
        <v>-0.25390766113504598</v>
      </c>
      <c r="N1599" s="5">
        <v>0.25390766113504598</v>
      </c>
      <c r="O1599" s="5" t="s">
        <v>1847</v>
      </c>
      <c r="P1599" s="6"/>
    </row>
    <row r="1600" spans="1:16">
      <c r="A1600" s="4" t="s">
        <v>1661</v>
      </c>
      <c r="B1600" s="5">
        <v>723415</v>
      </c>
      <c r="C1600" s="5">
        <v>585050</v>
      </c>
      <c r="D1600" s="5">
        <v>933985</v>
      </c>
      <c r="E1600" s="5">
        <v>956040</v>
      </c>
      <c r="F1600" s="5">
        <v>1133050</v>
      </c>
      <c r="G1600" s="5">
        <v>1096900</v>
      </c>
      <c r="H1600" s="5">
        <v>4.8865793242149104E-3</v>
      </c>
      <c r="I1600" s="5" t="s">
        <v>1847</v>
      </c>
      <c r="J1600" s="5" t="s">
        <v>1847</v>
      </c>
      <c r="K1600" s="5" t="s">
        <v>1851</v>
      </c>
      <c r="L1600" s="5">
        <v>0.70384715582911395</v>
      </c>
      <c r="M1600" s="5">
        <v>-0.50666592095067997</v>
      </c>
      <c r="N1600" s="5">
        <v>0.50666592095067997</v>
      </c>
      <c r="O1600" s="5" t="s">
        <v>1847</v>
      </c>
      <c r="P1600" s="6"/>
    </row>
    <row r="1601" spans="1:16">
      <c r="A1601" s="4" t="s">
        <v>1662</v>
      </c>
      <c r="B1601" s="5">
        <v>322795</v>
      </c>
      <c r="C1601" s="5">
        <v>358755</v>
      </c>
      <c r="D1601" s="5">
        <v>317090</v>
      </c>
      <c r="E1601" s="5">
        <v>231075</v>
      </c>
      <c r="F1601" s="5">
        <v>245045</v>
      </c>
      <c r="G1601" s="5">
        <v>251375</v>
      </c>
      <c r="H1601" s="5">
        <v>8.7727499558101795E-4</v>
      </c>
      <c r="I1601" s="5" t="s">
        <v>1847</v>
      </c>
      <c r="J1601" s="5" t="s">
        <v>1847</v>
      </c>
      <c r="K1601" s="5" t="s">
        <v>1848</v>
      </c>
      <c r="L1601" s="5">
        <v>1.3727104653640201</v>
      </c>
      <c r="M1601" s="5">
        <v>0.45702736165945201</v>
      </c>
      <c r="N1601" s="5">
        <v>0.45702736165945201</v>
      </c>
      <c r="O1601" s="5" t="s">
        <v>1847</v>
      </c>
      <c r="P1601" s="6"/>
    </row>
    <row r="1602" spans="1:16">
      <c r="A1602" s="4" t="s">
        <v>1663</v>
      </c>
      <c r="B1602" s="5">
        <v>1723900</v>
      </c>
      <c r="C1602" s="5">
        <v>1584200</v>
      </c>
      <c r="D1602" s="5">
        <v>1767950</v>
      </c>
      <c r="E1602" s="5">
        <v>1883150</v>
      </c>
      <c r="F1602" s="5">
        <v>2110750</v>
      </c>
      <c r="G1602" s="5">
        <v>1259150</v>
      </c>
      <c r="H1602" s="5">
        <v>0.78246066725538099</v>
      </c>
      <c r="I1602" s="5" t="s">
        <v>1846</v>
      </c>
      <c r="J1602" s="5" t="s">
        <v>1846</v>
      </c>
      <c r="K1602" s="5" t="s">
        <v>1851</v>
      </c>
      <c r="L1602" s="5">
        <v>0.96630528930811599</v>
      </c>
      <c r="M1602" s="5">
        <v>-4.9449036480038802E-2</v>
      </c>
      <c r="N1602" s="5">
        <v>4.9449036480038802E-2</v>
      </c>
      <c r="O1602" s="5" t="s">
        <v>1846</v>
      </c>
      <c r="P1602" s="6"/>
    </row>
    <row r="1603" spans="1:16">
      <c r="A1603" s="4" t="s">
        <v>1664</v>
      </c>
      <c r="B1603" s="5">
        <v>147470</v>
      </c>
      <c r="C1603" s="5">
        <v>131865</v>
      </c>
      <c r="D1603" s="5">
        <v>233670</v>
      </c>
      <c r="E1603" s="5">
        <v>281975</v>
      </c>
      <c r="F1603" s="5">
        <v>410355</v>
      </c>
      <c r="G1603" s="5">
        <v>254200</v>
      </c>
      <c r="H1603" s="5">
        <v>3.19076348101074E-3</v>
      </c>
      <c r="I1603" s="5" t="s">
        <v>1847</v>
      </c>
      <c r="J1603" s="5" t="s">
        <v>1847</v>
      </c>
      <c r="K1603" s="5" t="s">
        <v>1851</v>
      </c>
      <c r="L1603" s="5">
        <v>0.54198493444476104</v>
      </c>
      <c r="M1603" s="5">
        <v>-0.88367534534495396</v>
      </c>
      <c r="N1603" s="5">
        <v>0.88367534534495396</v>
      </c>
      <c r="O1603" s="5" t="s">
        <v>1847</v>
      </c>
      <c r="P1603" s="6"/>
    </row>
    <row r="1604" spans="1:16">
      <c r="A1604" s="4" t="s">
        <v>1665</v>
      </c>
      <c r="B1604" s="5">
        <v>640850</v>
      </c>
      <c r="C1604" s="5">
        <v>500875</v>
      </c>
      <c r="D1604" s="5">
        <v>390225</v>
      </c>
      <c r="E1604" s="5">
        <v>540645</v>
      </c>
      <c r="F1604" s="5">
        <v>700905</v>
      </c>
      <c r="G1604" s="5">
        <v>390185</v>
      </c>
      <c r="H1604" s="5">
        <v>0.71976247893154899</v>
      </c>
      <c r="I1604" s="5" t="s">
        <v>1846</v>
      </c>
      <c r="J1604" s="5" t="s">
        <v>1846</v>
      </c>
      <c r="K1604" s="5" t="s">
        <v>1851</v>
      </c>
      <c r="L1604" s="5">
        <v>0.93884730057270305</v>
      </c>
      <c r="M1604" s="5">
        <v>-9.1037565997502207E-2</v>
      </c>
      <c r="N1604" s="5">
        <v>9.1037565997502207E-2</v>
      </c>
      <c r="O1604" s="5" t="s">
        <v>1846</v>
      </c>
      <c r="P1604" s="6"/>
    </row>
    <row r="1605" spans="1:16">
      <c r="A1605" s="4" t="s">
        <v>1666</v>
      </c>
      <c r="B1605" s="5">
        <v>0</v>
      </c>
      <c r="C1605" s="5">
        <v>13748.5</v>
      </c>
      <c r="D1605" s="5">
        <v>3717.9</v>
      </c>
      <c r="E1605" s="5">
        <v>0</v>
      </c>
      <c r="F1605" s="5">
        <v>0</v>
      </c>
      <c r="G1605" s="5">
        <v>0</v>
      </c>
      <c r="H1605" s="5">
        <v>6.5160722874756896E-2</v>
      </c>
      <c r="I1605" s="5" t="s">
        <v>1846</v>
      </c>
      <c r="J1605" s="5" t="s">
        <v>1846</v>
      </c>
      <c r="K1605" s="5" t="s">
        <v>1848</v>
      </c>
      <c r="L1605" s="5" t="s">
        <v>1856</v>
      </c>
      <c r="M1605" s="5" t="s">
        <v>1856</v>
      </c>
      <c r="N1605" s="5" t="s">
        <v>1856</v>
      </c>
      <c r="O1605" s="5" t="s">
        <v>1856</v>
      </c>
      <c r="P1605" s="6"/>
    </row>
    <row r="1606" spans="1:16">
      <c r="A1606" s="4" t="s">
        <v>1667</v>
      </c>
      <c r="B1606" s="5">
        <v>2224800</v>
      </c>
      <c r="C1606" s="5">
        <v>2113250</v>
      </c>
      <c r="D1606" s="5">
        <v>2694750</v>
      </c>
      <c r="E1606" s="5">
        <v>3028600</v>
      </c>
      <c r="F1606" s="5">
        <v>3331600</v>
      </c>
      <c r="G1606" s="5">
        <v>2491600</v>
      </c>
      <c r="H1606" s="5">
        <v>1.70828186384713E-2</v>
      </c>
      <c r="I1606" s="5" t="s">
        <v>1846</v>
      </c>
      <c r="J1606" s="5" t="s">
        <v>1847</v>
      </c>
      <c r="K1606" s="5" t="s">
        <v>1851</v>
      </c>
      <c r="L1606" s="5">
        <v>0.79450507241464996</v>
      </c>
      <c r="M1606" s="5">
        <v>-0.33187166458468098</v>
      </c>
      <c r="N1606" s="5">
        <v>0.33187166458468098</v>
      </c>
      <c r="O1606" s="5" t="s">
        <v>1847</v>
      </c>
      <c r="P1606" s="6"/>
    </row>
    <row r="1607" spans="1:16">
      <c r="A1607" s="4" t="s">
        <v>1668</v>
      </c>
      <c r="B1607" s="5">
        <v>27563.5</v>
      </c>
      <c r="C1607" s="5">
        <v>0</v>
      </c>
      <c r="D1607" s="5">
        <v>53285</v>
      </c>
      <c r="E1607" s="5">
        <v>0</v>
      </c>
      <c r="F1607" s="5">
        <v>0</v>
      </c>
      <c r="G1607" s="5">
        <v>83445</v>
      </c>
      <c r="H1607" s="5">
        <v>0.97977041481136495</v>
      </c>
      <c r="I1607" s="5" t="s">
        <v>1846</v>
      </c>
      <c r="J1607" s="5" t="s">
        <v>1846</v>
      </c>
      <c r="K1607" s="5" t="s">
        <v>1851</v>
      </c>
      <c r="L1607" s="5">
        <v>0.96888369584756395</v>
      </c>
      <c r="M1607" s="5">
        <v>-4.5604599003802801E-2</v>
      </c>
      <c r="N1607" s="5">
        <v>4.5604599003802801E-2</v>
      </c>
      <c r="O1607" s="5" t="s">
        <v>1846</v>
      </c>
      <c r="P1607" s="6"/>
    </row>
    <row r="1608" spans="1:16">
      <c r="A1608" s="4" t="s">
        <v>1669</v>
      </c>
      <c r="B1608" s="5">
        <v>982210</v>
      </c>
      <c r="C1608" s="5">
        <v>1009350</v>
      </c>
      <c r="D1608" s="5">
        <v>985370</v>
      </c>
      <c r="E1608" s="5">
        <v>1072560</v>
      </c>
      <c r="F1608" s="5">
        <v>1120950</v>
      </c>
      <c r="G1608" s="5">
        <v>802710</v>
      </c>
      <c r="H1608" s="5">
        <v>0.93930610460805297</v>
      </c>
      <c r="I1608" s="5" t="s">
        <v>1846</v>
      </c>
      <c r="J1608" s="5" t="s">
        <v>1846</v>
      </c>
      <c r="K1608" s="5" t="s">
        <v>1851</v>
      </c>
      <c r="L1608" s="5">
        <v>0.99356188797885303</v>
      </c>
      <c r="M1608" s="5">
        <v>-9.3182605786243499E-3</v>
      </c>
      <c r="N1608" s="5">
        <v>9.3182605786243499E-3</v>
      </c>
      <c r="O1608" s="5" t="s">
        <v>1846</v>
      </c>
      <c r="P1608" s="6"/>
    </row>
    <row r="1609" spans="1:16">
      <c r="A1609" s="4" t="s">
        <v>1670</v>
      </c>
      <c r="B1609" s="5">
        <v>1894150</v>
      </c>
      <c r="C1609" s="5">
        <v>1505900</v>
      </c>
      <c r="D1609" s="5">
        <v>1612050</v>
      </c>
      <c r="E1609" s="5">
        <v>1961150</v>
      </c>
      <c r="F1609" s="5">
        <v>1879800</v>
      </c>
      <c r="G1609" s="5">
        <v>1689900</v>
      </c>
      <c r="H1609" s="5">
        <v>0.21519436376950801</v>
      </c>
      <c r="I1609" s="5" t="s">
        <v>1846</v>
      </c>
      <c r="J1609" s="5" t="s">
        <v>1846</v>
      </c>
      <c r="K1609" s="5" t="s">
        <v>1851</v>
      </c>
      <c r="L1609" s="5">
        <v>0.90620790656047401</v>
      </c>
      <c r="M1609" s="5">
        <v>-0.142086016631707</v>
      </c>
      <c r="N1609" s="5">
        <v>0.142086016631707</v>
      </c>
      <c r="O1609" s="5" t="s">
        <v>1846</v>
      </c>
      <c r="P1609" s="6"/>
    </row>
    <row r="1610" spans="1:16">
      <c r="A1610" s="4" t="s">
        <v>1671</v>
      </c>
      <c r="B1610" s="5">
        <v>2092150</v>
      </c>
      <c r="C1610" s="5">
        <v>2003500</v>
      </c>
      <c r="D1610" s="5">
        <v>2697100</v>
      </c>
      <c r="E1610" s="5">
        <v>2011100</v>
      </c>
      <c r="F1610" s="5">
        <v>1239150</v>
      </c>
      <c r="G1610" s="5">
        <v>2142850</v>
      </c>
      <c r="H1610" s="5">
        <v>8.5437986578391703E-2</v>
      </c>
      <c r="I1610" s="5" t="s">
        <v>1846</v>
      </c>
      <c r="J1610" s="5" t="s">
        <v>1846</v>
      </c>
      <c r="K1610" s="5" t="s">
        <v>1848</v>
      </c>
      <c r="L1610" s="5">
        <v>1.2595260610780401</v>
      </c>
      <c r="M1610" s="5">
        <v>0.33288097344101197</v>
      </c>
      <c r="N1610" s="5">
        <v>0.33288097344101197</v>
      </c>
      <c r="O1610" s="5" t="s">
        <v>1847</v>
      </c>
      <c r="P1610" s="6"/>
    </row>
    <row r="1611" spans="1:16">
      <c r="A1611" s="4" t="s">
        <v>1672</v>
      </c>
      <c r="B1611" s="5">
        <v>4353650</v>
      </c>
      <c r="C1611" s="5">
        <v>4273550</v>
      </c>
      <c r="D1611" s="5">
        <v>3618200</v>
      </c>
      <c r="E1611" s="5">
        <v>4159550</v>
      </c>
      <c r="F1611" s="5">
        <v>5474900</v>
      </c>
      <c r="G1611" s="5">
        <v>3639400</v>
      </c>
      <c r="H1611" s="5">
        <v>0.40978447769377602</v>
      </c>
      <c r="I1611" s="5" t="s">
        <v>1846</v>
      </c>
      <c r="J1611" s="5" t="s">
        <v>1846</v>
      </c>
      <c r="K1611" s="5" t="s">
        <v>1851</v>
      </c>
      <c r="L1611" s="5">
        <v>0.92252059500446404</v>
      </c>
      <c r="M1611" s="5">
        <v>-0.116346975606855</v>
      </c>
      <c r="N1611" s="5">
        <v>0.116346975606855</v>
      </c>
      <c r="O1611" s="5" t="s">
        <v>1846</v>
      </c>
      <c r="P1611" s="6"/>
    </row>
    <row r="1612" spans="1:16">
      <c r="A1612" s="4" t="s">
        <v>1673</v>
      </c>
      <c r="B1612" s="5">
        <v>463665</v>
      </c>
      <c r="C1612" s="5">
        <v>640855</v>
      </c>
      <c r="D1612" s="5">
        <v>1113875</v>
      </c>
      <c r="E1612" s="5">
        <v>1473400</v>
      </c>
      <c r="F1612" s="5">
        <v>2100600</v>
      </c>
      <c r="G1612" s="5">
        <v>932975</v>
      </c>
      <c r="H1612" s="5">
        <v>1.23243515047221E-2</v>
      </c>
      <c r="I1612" s="5" t="s">
        <v>1846</v>
      </c>
      <c r="J1612" s="5" t="s">
        <v>1847</v>
      </c>
      <c r="K1612" s="5" t="s">
        <v>1851</v>
      </c>
      <c r="L1612" s="5">
        <v>0.49221373537683299</v>
      </c>
      <c r="M1612" s="5">
        <v>-1.0226431776773299</v>
      </c>
      <c r="N1612" s="5">
        <v>1.0226431776773299</v>
      </c>
      <c r="O1612" s="5" t="s">
        <v>1847</v>
      </c>
      <c r="P1612" s="6"/>
    </row>
    <row r="1613" spans="1:16">
      <c r="A1613" s="4" t="s">
        <v>1674</v>
      </c>
      <c r="B1613" s="5">
        <v>156735</v>
      </c>
      <c r="C1613" s="5">
        <v>116450</v>
      </c>
      <c r="D1613" s="5">
        <v>175160</v>
      </c>
      <c r="E1613" s="5">
        <v>220080</v>
      </c>
      <c r="F1613" s="5">
        <v>212865</v>
      </c>
      <c r="G1613" s="5">
        <v>152455</v>
      </c>
      <c r="H1613" s="5">
        <v>4.0598170478770998E-2</v>
      </c>
      <c r="I1613" s="5" t="s">
        <v>1846</v>
      </c>
      <c r="J1613" s="5" t="s">
        <v>1847</v>
      </c>
      <c r="K1613" s="5" t="s">
        <v>1851</v>
      </c>
      <c r="L1613" s="5">
        <v>0.76587803211479299</v>
      </c>
      <c r="M1613" s="5">
        <v>-0.38481343703688298</v>
      </c>
      <c r="N1613" s="5">
        <v>0.38481343703688298</v>
      </c>
      <c r="O1613" s="5" t="s">
        <v>1847</v>
      </c>
      <c r="P1613" s="6"/>
    </row>
    <row r="1614" spans="1:16">
      <c r="A1614" s="4" t="s">
        <v>1675</v>
      </c>
      <c r="B1614" s="5">
        <v>82151</v>
      </c>
      <c r="C1614" s="5">
        <v>87067</v>
      </c>
      <c r="D1614" s="5">
        <v>123800</v>
      </c>
      <c r="E1614" s="5">
        <v>70562.5</v>
      </c>
      <c r="F1614" s="5">
        <v>67811.5</v>
      </c>
      <c r="G1614" s="5">
        <v>124555</v>
      </c>
      <c r="H1614" s="5">
        <v>0.58458294592341897</v>
      </c>
      <c r="I1614" s="5" t="s">
        <v>1846</v>
      </c>
      <c r="J1614" s="5" t="s">
        <v>1846</v>
      </c>
      <c r="K1614" s="5" t="s">
        <v>1848</v>
      </c>
      <c r="L1614" s="5">
        <v>1.1144377379444601</v>
      </c>
      <c r="M1614" s="5">
        <v>0.15631601752372001</v>
      </c>
      <c r="N1614" s="5">
        <v>0.15631601752372001</v>
      </c>
      <c r="O1614" s="5" t="s">
        <v>1847</v>
      </c>
      <c r="P1614" s="6"/>
    </row>
    <row r="1615" spans="1:16">
      <c r="A1615" s="4" t="s">
        <v>1676</v>
      </c>
      <c r="B1615" s="5">
        <v>0</v>
      </c>
      <c r="C1615" s="5">
        <v>0</v>
      </c>
      <c r="D1615" s="5">
        <v>0</v>
      </c>
      <c r="E1615" s="5">
        <v>0</v>
      </c>
      <c r="F1615" s="5">
        <v>0</v>
      </c>
      <c r="G1615" s="5">
        <v>0</v>
      </c>
      <c r="H1615" s="5" t="s">
        <v>1855</v>
      </c>
      <c r="I1615" s="5" t="s">
        <v>1855</v>
      </c>
      <c r="J1615" s="5" t="s">
        <v>1855</v>
      </c>
      <c r="K1615" s="5" t="s">
        <v>1851</v>
      </c>
      <c r="L1615" s="5" t="s">
        <v>1856</v>
      </c>
      <c r="M1615" s="5" t="s">
        <v>1856</v>
      </c>
      <c r="N1615" s="5" t="s">
        <v>1856</v>
      </c>
      <c r="O1615" s="5" t="s">
        <v>1856</v>
      </c>
      <c r="P1615" s="6"/>
    </row>
    <row r="1616" spans="1:16">
      <c r="A1616" s="4" t="s">
        <v>1677</v>
      </c>
      <c r="B1616" s="5">
        <v>172685</v>
      </c>
      <c r="C1616" s="5">
        <v>278545</v>
      </c>
      <c r="D1616" s="5">
        <v>238915</v>
      </c>
      <c r="E1616" s="5">
        <v>170575</v>
      </c>
      <c r="F1616" s="5">
        <v>43726.5</v>
      </c>
      <c r="G1616" s="5">
        <v>254535</v>
      </c>
      <c r="H1616" s="5">
        <v>0.141939214359418</v>
      </c>
      <c r="I1616" s="5" t="s">
        <v>1846</v>
      </c>
      <c r="J1616" s="5" t="s">
        <v>1846</v>
      </c>
      <c r="K1616" s="5" t="s">
        <v>1848</v>
      </c>
      <c r="L1616" s="5">
        <v>1.47203769331099</v>
      </c>
      <c r="M1616" s="5">
        <v>0.557814613824687</v>
      </c>
      <c r="N1616" s="5">
        <v>0.557814613824687</v>
      </c>
      <c r="O1616" s="5" t="s">
        <v>1847</v>
      </c>
      <c r="P1616" s="6"/>
    </row>
    <row r="1617" spans="1:16">
      <c r="A1617" s="4" t="s">
        <v>1678</v>
      </c>
      <c r="B1617" s="5">
        <v>10210200</v>
      </c>
      <c r="C1617" s="5">
        <v>8917750</v>
      </c>
      <c r="D1617" s="5">
        <v>19607000</v>
      </c>
      <c r="E1617" s="5">
        <v>21279000</v>
      </c>
      <c r="F1617" s="5">
        <v>26466500</v>
      </c>
      <c r="G1617" s="5">
        <v>16242000</v>
      </c>
      <c r="H1617" s="5">
        <v>1.4954182097021E-2</v>
      </c>
      <c r="I1617" s="5" t="s">
        <v>1846</v>
      </c>
      <c r="J1617" s="5" t="s">
        <v>1847</v>
      </c>
      <c r="K1617" s="5" t="s">
        <v>1851</v>
      </c>
      <c r="L1617" s="5">
        <v>0.60535182652861896</v>
      </c>
      <c r="M1617" s="5">
        <v>-0.72415422380775696</v>
      </c>
      <c r="N1617" s="5">
        <v>0.72415422380775696</v>
      </c>
      <c r="O1617" s="5" t="s">
        <v>1847</v>
      </c>
      <c r="P1617" s="6"/>
    </row>
    <row r="1618" spans="1:16">
      <c r="A1618" s="4" t="s">
        <v>1679</v>
      </c>
      <c r="B1618" s="5">
        <v>632820</v>
      </c>
      <c r="C1618" s="5">
        <v>428485</v>
      </c>
      <c r="D1618" s="5">
        <v>604610</v>
      </c>
      <c r="E1618" s="5">
        <v>584030</v>
      </c>
      <c r="F1618" s="5">
        <v>640440</v>
      </c>
      <c r="G1618" s="5">
        <v>527860</v>
      </c>
      <c r="H1618" s="5">
        <v>0.60367315455764803</v>
      </c>
      <c r="I1618" s="5" t="s">
        <v>1846</v>
      </c>
      <c r="J1618" s="5" t="s">
        <v>1846</v>
      </c>
      <c r="K1618" s="5" t="s">
        <v>1851</v>
      </c>
      <c r="L1618" s="5">
        <v>0.95068565852322295</v>
      </c>
      <c r="M1618" s="5">
        <v>-7.2959697918748304E-2</v>
      </c>
      <c r="N1618" s="5">
        <v>7.2959697918748304E-2</v>
      </c>
      <c r="O1618" s="5" t="s">
        <v>1846</v>
      </c>
      <c r="P1618" s="6"/>
    </row>
    <row r="1619" spans="1:16">
      <c r="A1619" s="4" t="s">
        <v>1680</v>
      </c>
      <c r="B1619" s="5">
        <v>2877400</v>
      </c>
      <c r="C1619" s="5">
        <v>1926750</v>
      </c>
      <c r="D1619" s="5">
        <v>2385600</v>
      </c>
      <c r="E1619" s="5">
        <v>2435200</v>
      </c>
      <c r="F1619" s="5">
        <v>3371700</v>
      </c>
      <c r="G1619" s="5">
        <v>2197350</v>
      </c>
      <c r="H1619" s="5">
        <v>0.38478591382574701</v>
      </c>
      <c r="I1619" s="5" t="s">
        <v>1846</v>
      </c>
      <c r="J1619" s="5" t="s">
        <v>1846</v>
      </c>
      <c r="K1619" s="5" t="s">
        <v>1851</v>
      </c>
      <c r="L1619" s="5">
        <v>0.89824155917169002</v>
      </c>
      <c r="M1619" s="5">
        <v>-0.154824621685651</v>
      </c>
      <c r="N1619" s="5">
        <v>0.154824621685651</v>
      </c>
      <c r="O1619" s="5" t="s">
        <v>1847</v>
      </c>
      <c r="P1619" s="6"/>
    </row>
    <row r="1620" spans="1:16">
      <c r="A1620" s="4" t="s">
        <v>1681</v>
      </c>
      <c r="B1620" s="5">
        <v>715495</v>
      </c>
      <c r="C1620" s="5">
        <v>721265</v>
      </c>
      <c r="D1620" s="5">
        <v>921040</v>
      </c>
      <c r="E1620" s="5">
        <v>1062555</v>
      </c>
      <c r="F1620" s="5">
        <v>922495</v>
      </c>
      <c r="G1620" s="5">
        <v>823300</v>
      </c>
      <c r="H1620" s="5">
        <v>5.0761734499363803E-2</v>
      </c>
      <c r="I1620" s="5" t="s">
        <v>1846</v>
      </c>
      <c r="J1620" s="5" t="s">
        <v>1846</v>
      </c>
      <c r="K1620" s="5" t="s">
        <v>1851</v>
      </c>
      <c r="L1620" s="5">
        <v>0.83956771769900496</v>
      </c>
      <c r="M1620" s="5">
        <v>-0.25228140039991598</v>
      </c>
      <c r="N1620" s="5">
        <v>0.25228140039991598</v>
      </c>
      <c r="O1620" s="5" t="s">
        <v>1847</v>
      </c>
      <c r="P1620" s="6"/>
    </row>
    <row r="1621" spans="1:16">
      <c r="A1621" s="4" t="s">
        <v>1682</v>
      </c>
      <c r="B1621" s="5">
        <v>492375</v>
      </c>
      <c r="C1621" s="5">
        <v>375245</v>
      </c>
      <c r="D1621" s="5">
        <v>473905</v>
      </c>
      <c r="E1621" s="5">
        <v>401930</v>
      </c>
      <c r="F1621" s="5">
        <v>440380</v>
      </c>
      <c r="G1621" s="5">
        <v>363205</v>
      </c>
      <c r="H1621" s="5">
        <v>0.210032831815301</v>
      </c>
      <c r="I1621" s="5" t="s">
        <v>1846</v>
      </c>
      <c r="J1621" s="5" t="s">
        <v>1846</v>
      </c>
      <c r="K1621" s="5" t="s">
        <v>1848</v>
      </c>
      <c r="L1621" s="5">
        <v>1.1128231502718799</v>
      </c>
      <c r="M1621" s="5">
        <v>0.154224337964597</v>
      </c>
      <c r="N1621" s="5">
        <v>0.154224337964597</v>
      </c>
      <c r="O1621" s="5" t="s">
        <v>1847</v>
      </c>
      <c r="P1621" s="6"/>
    </row>
    <row r="1622" spans="1:16">
      <c r="A1622" s="4" t="s">
        <v>1683</v>
      </c>
      <c r="B1622" s="5">
        <v>6213400</v>
      </c>
      <c r="C1622" s="5">
        <v>6628250</v>
      </c>
      <c r="D1622" s="5">
        <v>5426200</v>
      </c>
      <c r="E1622" s="5">
        <v>5730700</v>
      </c>
      <c r="F1622" s="5">
        <v>7432750</v>
      </c>
      <c r="G1622" s="5">
        <v>4772400</v>
      </c>
      <c r="H1622" s="5">
        <v>0.84654447804410704</v>
      </c>
      <c r="I1622" s="5" t="s">
        <v>1846</v>
      </c>
      <c r="J1622" s="5" t="s">
        <v>1846</v>
      </c>
      <c r="K1622" s="5" t="s">
        <v>1848</v>
      </c>
      <c r="L1622" s="5">
        <v>1.01851041350145</v>
      </c>
      <c r="M1622" s="5">
        <v>2.6460730848817299E-2</v>
      </c>
      <c r="N1622" s="5">
        <v>2.6460730848817299E-2</v>
      </c>
      <c r="O1622" s="5" t="s">
        <v>1846</v>
      </c>
      <c r="P1622" s="6"/>
    </row>
    <row r="1623" spans="1:16">
      <c r="A1623" s="4" t="s">
        <v>1684</v>
      </c>
      <c r="B1623" s="5">
        <v>5774000</v>
      </c>
      <c r="C1623" s="5">
        <v>6400300</v>
      </c>
      <c r="D1623" s="5">
        <v>4725400</v>
      </c>
      <c r="E1623" s="5">
        <v>5577550</v>
      </c>
      <c r="F1623" s="5">
        <v>6491500</v>
      </c>
      <c r="G1623" s="5">
        <v>4065200</v>
      </c>
      <c r="H1623" s="5">
        <v>0.66936976203845699</v>
      </c>
      <c r="I1623" s="5" t="s">
        <v>1846</v>
      </c>
      <c r="J1623" s="5" t="s">
        <v>1846</v>
      </c>
      <c r="K1623" s="5" t="s">
        <v>1848</v>
      </c>
      <c r="L1623" s="5">
        <v>1.04744255233432</v>
      </c>
      <c r="M1623" s="5">
        <v>6.6871120549796506E-2</v>
      </c>
      <c r="N1623" s="5">
        <v>6.6871120549796506E-2</v>
      </c>
      <c r="O1623" s="5" t="s">
        <v>1846</v>
      </c>
      <c r="P1623" s="6"/>
    </row>
    <row r="1624" spans="1:16">
      <c r="A1624" s="4" t="s">
        <v>1685</v>
      </c>
      <c r="B1624" s="5">
        <v>617220</v>
      </c>
      <c r="C1624" s="5">
        <v>607060</v>
      </c>
      <c r="D1624" s="5">
        <v>1255200</v>
      </c>
      <c r="E1624" s="5">
        <v>657975</v>
      </c>
      <c r="F1624" s="5">
        <v>1500850</v>
      </c>
      <c r="G1624" s="5">
        <v>1224150</v>
      </c>
      <c r="H1624" s="5">
        <v>0.19668857643950999</v>
      </c>
      <c r="I1624" s="5" t="s">
        <v>1846</v>
      </c>
      <c r="J1624" s="5" t="s">
        <v>1846</v>
      </c>
      <c r="K1624" s="5" t="s">
        <v>1851</v>
      </c>
      <c r="L1624" s="5">
        <v>0.73292885699717003</v>
      </c>
      <c r="M1624" s="5">
        <v>-0.44825492741308598</v>
      </c>
      <c r="N1624" s="5">
        <v>0.44825492741308598</v>
      </c>
      <c r="O1624" s="5" t="s">
        <v>1847</v>
      </c>
      <c r="P1624" s="6"/>
    </row>
    <row r="1625" spans="1:16">
      <c r="A1625" s="4" t="s">
        <v>1686</v>
      </c>
      <c r="B1625" s="5">
        <v>427710</v>
      </c>
      <c r="C1625" s="5">
        <v>348470</v>
      </c>
      <c r="D1625" s="5">
        <v>601425</v>
      </c>
      <c r="E1625" s="5">
        <v>604505</v>
      </c>
      <c r="F1625" s="5">
        <v>531040</v>
      </c>
      <c r="G1625" s="5">
        <v>551855</v>
      </c>
      <c r="H1625" s="5">
        <v>0.104739930403346</v>
      </c>
      <c r="I1625" s="5" t="s">
        <v>1846</v>
      </c>
      <c r="J1625" s="5" t="s">
        <v>1846</v>
      </c>
      <c r="K1625" s="5" t="s">
        <v>1851</v>
      </c>
      <c r="L1625" s="5">
        <v>0.81640689818655898</v>
      </c>
      <c r="M1625" s="5">
        <v>-0.29263972249039999</v>
      </c>
      <c r="N1625" s="5">
        <v>0.29263972249039999</v>
      </c>
      <c r="O1625" s="5" t="s">
        <v>1847</v>
      </c>
      <c r="P1625" s="6"/>
    </row>
    <row r="1626" spans="1:16">
      <c r="A1626" s="4" t="s">
        <v>1687</v>
      </c>
      <c r="B1626" s="5">
        <v>166990</v>
      </c>
      <c r="C1626" s="5">
        <v>137250</v>
      </c>
      <c r="D1626" s="5">
        <v>293215</v>
      </c>
      <c r="E1626" s="5">
        <v>266640</v>
      </c>
      <c r="F1626" s="5">
        <v>312560</v>
      </c>
      <c r="G1626" s="5">
        <v>271345</v>
      </c>
      <c r="H1626" s="5">
        <v>3.6428008768287001E-2</v>
      </c>
      <c r="I1626" s="5" t="s">
        <v>1846</v>
      </c>
      <c r="J1626" s="5" t="s">
        <v>1847</v>
      </c>
      <c r="K1626" s="5" t="s">
        <v>1851</v>
      </c>
      <c r="L1626" s="5">
        <v>0.70243784867349801</v>
      </c>
      <c r="M1626" s="5">
        <v>-0.509557512795345</v>
      </c>
      <c r="N1626" s="5">
        <v>0.509557512795345</v>
      </c>
      <c r="O1626" s="5" t="s">
        <v>1847</v>
      </c>
      <c r="P1626" s="6"/>
    </row>
    <row r="1627" spans="1:16">
      <c r="A1627" s="4" t="s">
        <v>1688</v>
      </c>
      <c r="B1627" s="5">
        <v>193895</v>
      </c>
      <c r="C1627" s="5">
        <v>207825</v>
      </c>
      <c r="D1627" s="5">
        <v>329040</v>
      </c>
      <c r="E1627" s="5">
        <v>514620</v>
      </c>
      <c r="F1627" s="5">
        <v>491040</v>
      </c>
      <c r="G1627" s="5">
        <v>366275</v>
      </c>
      <c r="H1627" s="5">
        <v>2.64556939542276E-3</v>
      </c>
      <c r="I1627" s="5" t="s">
        <v>1847</v>
      </c>
      <c r="J1627" s="5" t="s">
        <v>1847</v>
      </c>
      <c r="K1627" s="5" t="s">
        <v>1851</v>
      </c>
      <c r="L1627" s="5">
        <v>0.53264914154096199</v>
      </c>
      <c r="M1627" s="5">
        <v>-0.90874255896567102</v>
      </c>
      <c r="N1627" s="5">
        <v>0.90874255896567102</v>
      </c>
      <c r="O1627" s="5" t="s">
        <v>1847</v>
      </c>
      <c r="P1627" s="6"/>
    </row>
    <row r="1628" spans="1:16">
      <c r="A1628" s="4" t="s">
        <v>1689</v>
      </c>
      <c r="B1628" s="5">
        <v>87331</v>
      </c>
      <c r="C1628" s="5">
        <v>34269</v>
      </c>
      <c r="D1628" s="5">
        <v>47085</v>
      </c>
      <c r="E1628" s="5">
        <v>11307</v>
      </c>
      <c r="F1628" s="5">
        <v>0</v>
      </c>
      <c r="G1628" s="5">
        <v>65406</v>
      </c>
      <c r="H1628" s="5">
        <v>0.128181157849588</v>
      </c>
      <c r="I1628" s="5" t="s">
        <v>1846</v>
      </c>
      <c r="J1628" s="5" t="s">
        <v>1846</v>
      </c>
      <c r="K1628" s="5" t="s">
        <v>1848</v>
      </c>
      <c r="L1628" s="5">
        <v>2.1989102238212599</v>
      </c>
      <c r="M1628" s="5">
        <v>1.1367887036508999</v>
      </c>
      <c r="N1628" s="5">
        <v>1.1367887036508999</v>
      </c>
      <c r="O1628" s="5" t="s">
        <v>1847</v>
      </c>
      <c r="P1628" s="6"/>
    </row>
    <row r="1629" spans="1:16">
      <c r="A1629" s="4" t="s">
        <v>1690</v>
      </c>
      <c r="B1629" s="5">
        <v>190245</v>
      </c>
      <c r="C1629" s="5">
        <v>199275</v>
      </c>
      <c r="D1629" s="5">
        <v>204175</v>
      </c>
      <c r="E1629" s="5">
        <v>206155</v>
      </c>
      <c r="F1629" s="5">
        <v>196935</v>
      </c>
      <c r="G1629" s="5">
        <v>130970</v>
      </c>
      <c r="H1629" s="5">
        <v>0.24752200495889001</v>
      </c>
      <c r="I1629" s="5" t="s">
        <v>1846</v>
      </c>
      <c r="J1629" s="5" t="s">
        <v>1846</v>
      </c>
      <c r="K1629" s="5" t="s">
        <v>1848</v>
      </c>
      <c r="L1629" s="5">
        <v>1.11166348350373</v>
      </c>
      <c r="M1629" s="5">
        <v>0.15272012964825701</v>
      </c>
      <c r="N1629" s="5">
        <v>0.15272012964825701</v>
      </c>
      <c r="O1629" s="5" t="s">
        <v>1847</v>
      </c>
      <c r="P1629" s="6"/>
    </row>
    <row r="1630" spans="1:16">
      <c r="A1630" s="4" t="s">
        <v>1691</v>
      </c>
      <c r="B1630" s="5">
        <v>2527850</v>
      </c>
      <c r="C1630" s="5">
        <v>2476400</v>
      </c>
      <c r="D1630" s="5">
        <v>2444600</v>
      </c>
      <c r="E1630" s="5">
        <v>2817750</v>
      </c>
      <c r="F1630" s="5">
        <v>2571900</v>
      </c>
      <c r="G1630" s="5">
        <v>2602950</v>
      </c>
      <c r="H1630" s="5">
        <v>0.177064246899272</v>
      </c>
      <c r="I1630" s="5" t="s">
        <v>1846</v>
      </c>
      <c r="J1630" s="5" t="s">
        <v>1846</v>
      </c>
      <c r="K1630" s="5" t="s">
        <v>1851</v>
      </c>
      <c r="L1630" s="5">
        <v>0.93196832069664404</v>
      </c>
      <c r="M1630" s="5">
        <v>-0.101647179010613</v>
      </c>
      <c r="N1630" s="5">
        <v>0.101647179010613</v>
      </c>
      <c r="O1630" s="5" t="s">
        <v>1846</v>
      </c>
      <c r="P1630" s="6"/>
    </row>
    <row r="1631" spans="1:16">
      <c r="A1631" s="4" t="s">
        <v>1692</v>
      </c>
      <c r="B1631" s="5">
        <v>995630</v>
      </c>
      <c r="C1631" s="5">
        <v>1223600</v>
      </c>
      <c r="D1631" s="5">
        <v>1181300</v>
      </c>
      <c r="E1631" s="5">
        <v>1259800</v>
      </c>
      <c r="F1631" s="5">
        <v>1298350</v>
      </c>
      <c r="G1631" s="5">
        <v>1118300</v>
      </c>
      <c r="H1631" s="5">
        <v>0.218990031305171</v>
      </c>
      <c r="I1631" s="5" t="s">
        <v>1846</v>
      </c>
      <c r="J1631" s="5" t="s">
        <v>1846</v>
      </c>
      <c r="K1631" s="5" t="s">
        <v>1851</v>
      </c>
      <c r="L1631" s="5">
        <v>0.924949339716302</v>
      </c>
      <c r="M1631" s="5">
        <v>-0.11255374476279401</v>
      </c>
      <c r="N1631" s="5">
        <v>0.11255374476279401</v>
      </c>
      <c r="O1631" s="5" t="s">
        <v>1846</v>
      </c>
      <c r="P1631" s="6"/>
    </row>
    <row r="1632" spans="1:16">
      <c r="A1632" s="4" t="s">
        <v>1693</v>
      </c>
      <c r="B1632" s="5">
        <v>1317450</v>
      </c>
      <c r="C1632" s="5">
        <v>1608800</v>
      </c>
      <c r="D1632" s="5">
        <v>1361800</v>
      </c>
      <c r="E1632" s="5">
        <v>1497150</v>
      </c>
      <c r="F1632" s="5">
        <v>1895900</v>
      </c>
      <c r="G1632" s="5">
        <v>1243450</v>
      </c>
      <c r="H1632" s="5">
        <v>0.42894692066226697</v>
      </c>
      <c r="I1632" s="5" t="s">
        <v>1846</v>
      </c>
      <c r="J1632" s="5" t="s">
        <v>1846</v>
      </c>
      <c r="K1632" s="5" t="s">
        <v>1851</v>
      </c>
      <c r="L1632" s="5">
        <v>0.92484632804917499</v>
      </c>
      <c r="M1632" s="5">
        <v>-0.112714426749526</v>
      </c>
      <c r="N1632" s="5">
        <v>0.112714426749526</v>
      </c>
      <c r="O1632" s="5" t="s">
        <v>1846</v>
      </c>
      <c r="P1632" s="6"/>
    </row>
    <row r="1633" spans="1:16">
      <c r="A1633" s="4" t="s">
        <v>1694</v>
      </c>
      <c r="B1633" s="5">
        <v>93943.5</v>
      </c>
      <c r="C1633" s="5">
        <v>101735</v>
      </c>
      <c r="D1633" s="5">
        <v>81700</v>
      </c>
      <c r="E1633" s="5">
        <v>56222</v>
      </c>
      <c r="F1633" s="5">
        <v>33290</v>
      </c>
      <c r="G1633" s="5">
        <v>91278.5</v>
      </c>
      <c r="H1633" s="5">
        <v>8.8712013224963596E-2</v>
      </c>
      <c r="I1633" s="5" t="s">
        <v>1846</v>
      </c>
      <c r="J1633" s="5" t="s">
        <v>1846</v>
      </c>
      <c r="K1633" s="5" t="s">
        <v>1848</v>
      </c>
      <c r="L1633" s="5">
        <v>1.5342537356774799</v>
      </c>
      <c r="M1633" s="5">
        <v>0.61753709622550801</v>
      </c>
      <c r="N1633" s="5">
        <v>0.61753709622550801</v>
      </c>
      <c r="O1633" s="5" t="s">
        <v>1847</v>
      </c>
      <c r="P1633" s="6"/>
    </row>
    <row r="1634" spans="1:16">
      <c r="A1634" s="4" t="s">
        <v>1695</v>
      </c>
      <c r="B1634" s="5">
        <v>467090</v>
      </c>
      <c r="C1634" s="5">
        <v>570270</v>
      </c>
      <c r="D1634" s="5">
        <v>720740</v>
      </c>
      <c r="E1634" s="5">
        <v>589545</v>
      </c>
      <c r="F1634" s="5">
        <v>840910</v>
      </c>
      <c r="G1634" s="5">
        <v>601735</v>
      </c>
      <c r="H1634" s="5">
        <v>0.34422290089484398</v>
      </c>
      <c r="I1634" s="5" t="s">
        <v>1846</v>
      </c>
      <c r="J1634" s="5" t="s">
        <v>1846</v>
      </c>
      <c r="K1634" s="5" t="s">
        <v>1851</v>
      </c>
      <c r="L1634" s="5">
        <v>0.86512580024505603</v>
      </c>
      <c r="M1634" s="5">
        <v>-0.20901816075826299</v>
      </c>
      <c r="N1634" s="5">
        <v>0.20901816075826299</v>
      </c>
      <c r="O1634" s="5" t="s">
        <v>1847</v>
      </c>
      <c r="P1634" s="6"/>
    </row>
    <row r="1635" spans="1:16">
      <c r="A1635" s="4" t="s">
        <v>1696</v>
      </c>
      <c r="B1635" s="5">
        <v>162900</v>
      </c>
      <c r="C1635" s="5">
        <v>162845</v>
      </c>
      <c r="D1635" s="5">
        <v>171145</v>
      </c>
      <c r="E1635" s="5">
        <v>90330.5</v>
      </c>
      <c r="F1635" s="5">
        <v>132405</v>
      </c>
      <c r="G1635" s="5">
        <v>153890</v>
      </c>
      <c r="H1635" s="5">
        <v>0.30345134344872499</v>
      </c>
      <c r="I1635" s="5" t="s">
        <v>1846</v>
      </c>
      <c r="J1635" s="5" t="s">
        <v>1846</v>
      </c>
      <c r="K1635" s="5" t="s">
        <v>1848</v>
      </c>
      <c r="L1635" s="5">
        <v>1.3193211824478199</v>
      </c>
      <c r="M1635" s="5">
        <v>0.39979582457255403</v>
      </c>
      <c r="N1635" s="5">
        <v>0.39979582457255403</v>
      </c>
      <c r="O1635" s="5" t="s">
        <v>1847</v>
      </c>
      <c r="P1635" s="6"/>
    </row>
    <row r="1636" spans="1:16">
      <c r="A1636" s="4" t="s">
        <v>1697</v>
      </c>
      <c r="B1636" s="5">
        <v>274740</v>
      </c>
      <c r="C1636" s="5">
        <v>244585</v>
      </c>
      <c r="D1636" s="5">
        <v>268065</v>
      </c>
      <c r="E1636" s="5">
        <v>186335</v>
      </c>
      <c r="F1636" s="5">
        <v>265105</v>
      </c>
      <c r="G1636" s="5">
        <v>226440</v>
      </c>
      <c r="H1636" s="5">
        <v>9.6879604068310393E-2</v>
      </c>
      <c r="I1636" s="5" t="s">
        <v>1846</v>
      </c>
      <c r="J1636" s="5" t="s">
        <v>1846</v>
      </c>
      <c r="K1636" s="5" t="s">
        <v>1848</v>
      </c>
      <c r="L1636" s="5">
        <v>1.1615477665663501</v>
      </c>
      <c r="M1636" s="5">
        <v>0.21604848360985099</v>
      </c>
      <c r="N1636" s="5">
        <v>0.21604848360985099</v>
      </c>
      <c r="O1636" s="5" t="s">
        <v>1847</v>
      </c>
      <c r="P1636" s="6"/>
    </row>
    <row r="1637" spans="1:16">
      <c r="A1637" s="4" t="s">
        <v>1698</v>
      </c>
      <c r="B1637" s="5">
        <v>198255</v>
      </c>
      <c r="C1637" s="5">
        <v>149175</v>
      </c>
      <c r="D1637" s="5">
        <v>189325</v>
      </c>
      <c r="E1637" s="5">
        <v>213675</v>
      </c>
      <c r="F1637" s="5">
        <v>334040</v>
      </c>
      <c r="G1637" s="5">
        <v>203805</v>
      </c>
      <c r="H1637" s="5">
        <v>3.7900370175716597E-2</v>
      </c>
      <c r="I1637" s="5" t="s">
        <v>1846</v>
      </c>
      <c r="J1637" s="5" t="s">
        <v>1847</v>
      </c>
      <c r="K1637" s="5" t="s">
        <v>1851</v>
      </c>
      <c r="L1637" s="5">
        <v>0.71422583563977005</v>
      </c>
      <c r="M1637" s="5">
        <v>-0.48554777351556699</v>
      </c>
      <c r="N1637" s="5">
        <v>0.48554777351556699</v>
      </c>
      <c r="O1637" s="5" t="s">
        <v>1847</v>
      </c>
      <c r="P1637" s="6"/>
    </row>
    <row r="1638" spans="1:16">
      <c r="A1638" s="4" t="s">
        <v>1699</v>
      </c>
      <c r="B1638" s="5">
        <v>207265</v>
      </c>
      <c r="C1638" s="5">
        <v>184305</v>
      </c>
      <c r="D1638" s="5">
        <v>242635</v>
      </c>
      <c r="E1638" s="5">
        <v>146400</v>
      </c>
      <c r="F1638" s="5">
        <v>76666</v>
      </c>
      <c r="G1638" s="5">
        <v>249420</v>
      </c>
      <c r="H1638" s="5">
        <v>0.16949474323475699</v>
      </c>
      <c r="I1638" s="5" t="s">
        <v>1846</v>
      </c>
      <c r="J1638" s="5" t="s">
        <v>1846</v>
      </c>
      <c r="K1638" s="5" t="s">
        <v>1848</v>
      </c>
      <c r="L1638" s="5">
        <v>1.3422725752720699</v>
      </c>
      <c r="M1638" s="5">
        <v>0.424677669349318</v>
      </c>
      <c r="N1638" s="5">
        <v>0.424677669349318</v>
      </c>
      <c r="O1638" s="5" t="s">
        <v>1847</v>
      </c>
      <c r="P1638" s="6"/>
    </row>
    <row r="1639" spans="1:16">
      <c r="A1639" s="4" t="s">
        <v>1700</v>
      </c>
      <c r="B1639" s="5">
        <v>625610</v>
      </c>
      <c r="C1639" s="5">
        <v>618295</v>
      </c>
      <c r="D1639" s="5">
        <v>650640</v>
      </c>
      <c r="E1639" s="5">
        <v>680380</v>
      </c>
      <c r="F1639" s="5">
        <v>1035800</v>
      </c>
      <c r="G1639" s="5">
        <v>612950</v>
      </c>
      <c r="H1639" s="5">
        <v>0.14880718718713901</v>
      </c>
      <c r="I1639" s="5" t="s">
        <v>1846</v>
      </c>
      <c r="J1639" s="5" t="s">
        <v>1846</v>
      </c>
      <c r="K1639" s="5" t="s">
        <v>1851</v>
      </c>
      <c r="L1639" s="5">
        <v>0.81341316285480003</v>
      </c>
      <c r="M1639" s="5">
        <v>-0.29793975784722199</v>
      </c>
      <c r="N1639" s="5">
        <v>0.29793975784722199</v>
      </c>
      <c r="O1639" s="5" t="s">
        <v>1847</v>
      </c>
      <c r="P1639" s="6"/>
    </row>
    <row r="1640" spans="1:16">
      <c r="A1640" s="4" t="s">
        <v>1701</v>
      </c>
      <c r="B1640" s="5">
        <v>229670</v>
      </c>
      <c r="C1640" s="5">
        <v>175660</v>
      </c>
      <c r="D1640" s="5">
        <v>205065</v>
      </c>
      <c r="E1640" s="5">
        <v>288410</v>
      </c>
      <c r="F1640" s="5">
        <v>393535</v>
      </c>
      <c r="G1640" s="5">
        <v>287295</v>
      </c>
      <c r="H1640" s="5">
        <v>2.18048485716839E-3</v>
      </c>
      <c r="I1640" s="5" t="s">
        <v>1847</v>
      </c>
      <c r="J1640" s="5" t="s">
        <v>1847</v>
      </c>
      <c r="K1640" s="5" t="s">
        <v>1851</v>
      </c>
      <c r="L1640" s="5">
        <v>0.62976662127027405</v>
      </c>
      <c r="M1640" s="5">
        <v>-0.66711080074205298</v>
      </c>
      <c r="N1640" s="5">
        <v>0.66711080074205298</v>
      </c>
      <c r="O1640" s="5" t="s">
        <v>1847</v>
      </c>
      <c r="P1640" s="6"/>
    </row>
    <row r="1641" spans="1:16">
      <c r="A1641" s="4" t="s">
        <v>1702</v>
      </c>
      <c r="B1641" s="5">
        <v>498300</v>
      </c>
      <c r="C1641" s="5">
        <v>497350</v>
      </c>
      <c r="D1641" s="5">
        <v>479670</v>
      </c>
      <c r="E1641" s="5">
        <v>523575</v>
      </c>
      <c r="F1641" s="5">
        <v>644495</v>
      </c>
      <c r="G1641" s="5">
        <v>421265</v>
      </c>
      <c r="H1641" s="5">
        <v>0.41146506933222199</v>
      </c>
      <c r="I1641" s="5" t="s">
        <v>1846</v>
      </c>
      <c r="J1641" s="5" t="s">
        <v>1846</v>
      </c>
      <c r="K1641" s="5" t="s">
        <v>1851</v>
      </c>
      <c r="L1641" s="5">
        <v>0.92826244938920999</v>
      </c>
      <c r="M1641" s="5">
        <v>-0.107395335977145</v>
      </c>
      <c r="N1641" s="5">
        <v>0.107395335977145</v>
      </c>
      <c r="O1641" s="5" t="s">
        <v>1846</v>
      </c>
      <c r="P1641" s="6"/>
    </row>
    <row r="1642" spans="1:16">
      <c r="A1642" s="4" t="s">
        <v>1703</v>
      </c>
      <c r="B1642" s="5">
        <v>1673150</v>
      </c>
      <c r="C1642" s="5">
        <v>1455250</v>
      </c>
      <c r="D1642" s="5">
        <v>1402550</v>
      </c>
      <c r="E1642" s="5">
        <v>1573700</v>
      </c>
      <c r="F1642" s="5">
        <v>2002800</v>
      </c>
      <c r="G1642" s="5">
        <v>1640700</v>
      </c>
      <c r="H1642" s="5">
        <v>9.7045583922796302E-2</v>
      </c>
      <c r="I1642" s="5" t="s">
        <v>1846</v>
      </c>
      <c r="J1642" s="5" t="s">
        <v>1846</v>
      </c>
      <c r="K1642" s="5" t="s">
        <v>1851</v>
      </c>
      <c r="L1642" s="5">
        <v>0.868463927010657</v>
      </c>
      <c r="M1642" s="5">
        <v>-0.20346216927195801</v>
      </c>
      <c r="N1642" s="5">
        <v>0.20346216927195801</v>
      </c>
      <c r="O1642" s="5" t="s">
        <v>1847</v>
      </c>
      <c r="P1642" s="6"/>
    </row>
    <row r="1643" spans="1:16">
      <c r="A1643" s="4" t="s">
        <v>1704</v>
      </c>
      <c r="B1643" s="5">
        <v>306445</v>
      </c>
      <c r="C1643" s="5">
        <v>261310</v>
      </c>
      <c r="D1643" s="5">
        <v>318915</v>
      </c>
      <c r="E1643" s="5">
        <v>317820</v>
      </c>
      <c r="F1643" s="5">
        <v>369390</v>
      </c>
      <c r="G1643" s="5">
        <v>335665</v>
      </c>
      <c r="H1643" s="5">
        <v>5.3850532037995398E-2</v>
      </c>
      <c r="I1643" s="5" t="s">
        <v>1846</v>
      </c>
      <c r="J1643" s="5" t="s">
        <v>1846</v>
      </c>
      <c r="K1643" s="5" t="s">
        <v>1851</v>
      </c>
      <c r="L1643" s="5">
        <v>0.86684101185384299</v>
      </c>
      <c r="M1643" s="5">
        <v>-0.20616068326649201</v>
      </c>
      <c r="N1643" s="5">
        <v>0.20616068326649201</v>
      </c>
      <c r="O1643" s="5" t="s">
        <v>1847</v>
      </c>
      <c r="P1643" s="6"/>
    </row>
    <row r="1644" spans="1:16">
      <c r="A1644" s="4" t="s">
        <v>1705</v>
      </c>
      <c r="B1644" s="5">
        <v>893380</v>
      </c>
      <c r="C1644" s="5">
        <v>910685</v>
      </c>
      <c r="D1644" s="5">
        <v>892990</v>
      </c>
      <c r="E1644" s="5">
        <v>1081385</v>
      </c>
      <c r="F1644" s="5">
        <v>1385600</v>
      </c>
      <c r="G1644" s="5">
        <v>873750</v>
      </c>
      <c r="H1644" s="5">
        <v>8.0301886873710898E-2</v>
      </c>
      <c r="I1644" s="5" t="s">
        <v>1846</v>
      </c>
      <c r="J1644" s="5" t="s">
        <v>1846</v>
      </c>
      <c r="K1644" s="5" t="s">
        <v>1851</v>
      </c>
      <c r="L1644" s="5">
        <v>0.80732383741901104</v>
      </c>
      <c r="M1644" s="5">
        <v>-0.30878060487438602</v>
      </c>
      <c r="N1644" s="5">
        <v>0.30878060487438602</v>
      </c>
      <c r="O1644" s="5" t="s">
        <v>1847</v>
      </c>
      <c r="P1644" s="6"/>
    </row>
    <row r="1645" spans="1:16">
      <c r="A1645" s="4" t="s">
        <v>1706</v>
      </c>
      <c r="B1645" s="5">
        <v>1086690</v>
      </c>
      <c r="C1645" s="5">
        <v>1161050</v>
      </c>
      <c r="D1645" s="5">
        <v>822995</v>
      </c>
      <c r="E1645" s="5">
        <v>1415200</v>
      </c>
      <c r="F1645" s="5">
        <v>1245850</v>
      </c>
      <c r="G1645" s="5">
        <v>923510</v>
      </c>
      <c r="H1645" s="5">
        <v>0.202627289382144</v>
      </c>
      <c r="I1645" s="5" t="s">
        <v>1846</v>
      </c>
      <c r="J1645" s="5" t="s">
        <v>1846</v>
      </c>
      <c r="K1645" s="5" t="s">
        <v>1851</v>
      </c>
      <c r="L1645" s="5">
        <v>0.856656047046221</v>
      </c>
      <c r="M1645" s="5">
        <v>-0.22321202570128301</v>
      </c>
      <c r="N1645" s="5">
        <v>0.22321202570128301</v>
      </c>
      <c r="O1645" s="5" t="s">
        <v>1847</v>
      </c>
      <c r="P1645" s="6"/>
    </row>
    <row r="1646" spans="1:16">
      <c r="A1646" s="4" t="s">
        <v>1707</v>
      </c>
      <c r="B1646" s="5">
        <v>395615</v>
      </c>
      <c r="C1646" s="5">
        <v>276015</v>
      </c>
      <c r="D1646" s="5">
        <v>423295</v>
      </c>
      <c r="E1646" s="5">
        <v>223620</v>
      </c>
      <c r="F1646" s="5">
        <v>228965</v>
      </c>
      <c r="G1646" s="5">
        <v>208120</v>
      </c>
      <c r="H1646" s="5">
        <v>1.0878406110194999E-2</v>
      </c>
      <c r="I1646" s="5" t="s">
        <v>1846</v>
      </c>
      <c r="J1646" s="5" t="s">
        <v>1847</v>
      </c>
      <c r="K1646" s="5" t="s">
        <v>1848</v>
      </c>
      <c r="L1646" s="5">
        <v>1.6572070742615801</v>
      </c>
      <c r="M1646" s="5">
        <v>0.72875388399862195</v>
      </c>
      <c r="N1646" s="5">
        <v>0.72875388399862195</v>
      </c>
      <c r="O1646" s="5" t="s">
        <v>1847</v>
      </c>
      <c r="P1646" s="6"/>
    </row>
    <row r="1647" spans="1:16">
      <c r="A1647" s="4" t="s">
        <v>1708</v>
      </c>
      <c r="B1647" s="5">
        <v>681320</v>
      </c>
      <c r="C1647" s="5">
        <v>699955</v>
      </c>
      <c r="D1647" s="5">
        <v>624790</v>
      </c>
      <c r="E1647" s="5">
        <v>707260</v>
      </c>
      <c r="F1647" s="5">
        <v>834425</v>
      </c>
      <c r="G1647" s="5">
        <v>508755</v>
      </c>
      <c r="H1647" s="5">
        <v>0.85338102406230398</v>
      </c>
      <c r="I1647" s="5" t="s">
        <v>1846</v>
      </c>
      <c r="J1647" s="5" t="s">
        <v>1846</v>
      </c>
      <c r="K1647" s="5" t="s">
        <v>1851</v>
      </c>
      <c r="L1647" s="5">
        <v>0.97835830358362097</v>
      </c>
      <c r="M1647" s="5">
        <v>-3.1565175583576202E-2</v>
      </c>
      <c r="N1647" s="5">
        <v>3.1565175583576202E-2</v>
      </c>
      <c r="O1647" s="5" t="s">
        <v>1846</v>
      </c>
      <c r="P1647" s="6"/>
    </row>
    <row r="1648" spans="1:16">
      <c r="A1648" s="4" t="s">
        <v>1709</v>
      </c>
      <c r="B1648" s="5">
        <v>5321150</v>
      </c>
      <c r="C1648" s="5">
        <v>5616100</v>
      </c>
      <c r="D1648" s="5">
        <v>4309050</v>
      </c>
      <c r="E1648" s="5">
        <v>6826300</v>
      </c>
      <c r="F1648" s="5">
        <v>10075300</v>
      </c>
      <c r="G1648" s="5">
        <v>4924000</v>
      </c>
      <c r="H1648" s="5">
        <v>5.5759943350823099E-2</v>
      </c>
      <c r="I1648" s="5" t="s">
        <v>1846</v>
      </c>
      <c r="J1648" s="5" t="s">
        <v>1846</v>
      </c>
      <c r="K1648" s="5" t="s">
        <v>1851</v>
      </c>
      <c r="L1648" s="5">
        <v>0.69855124257752399</v>
      </c>
      <c r="M1648" s="5">
        <v>-0.51756214575095105</v>
      </c>
      <c r="N1648" s="5">
        <v>0.51756214575095105</v>
      </c>
      <c r="O1648" s="5" t="s">
        <v>1847</v>
      </c>
      <c r="P1648" s="6"/>
    </row>
    <row r="1649" spans="1:16">
      <c r="A1649" s="4" t="s">
        <v>1710</v>
      </c>
      <c r="B1649" s="5">
        <v>255385</v>
      </c>
      <c r="C1649" s="5">
        <v>200555</v>
      </c>
      <c r="D1649" s="5">
        <v>298180</v>
      </c>
      <c r="E1649" s="5">
        <v>185660</v>
      </c>
      <c r="F1649" s="5">
        <v>254960</v>
      </c>
      <c r="G1649" s="5">
        <v>175700</v>
      </c>
      <c r="H1649" s="5">
        <v>0.12654912604673099</v>
      </c>
      <c r="I1649" s="5" t="s">
        <v>1846</v>
      </c>
      <c r="J1649" s="5" t="s">
        <v>1846</v>
      </c>
      <c r="K1649" s="5" t="s">
        <v>1848</v>
      </c>
      <c r="L1649" s="5">
        <v>1.2235851505711299</v>
      </c>
      <c r="M1649" s="5">
        <v>0.29111450356858998</v>
      </c>
      <c r="N1649" s="5">
        <v>0.29111450356858998</v>
      </c>
      <c r="O1649" s="5" t="s">
        <v>1847</v>
      </c>
      <c r="P1649" s="6"/>
    </row>
    <row r="1650" spans="1:16">
      <c r="A1650" s="4" t="s">
        <v>1711</v>
      </c>
      <c r="B1650" s="5">
        <v>1016725</v>
      </c>
      <c r="C1650" s="5">
        <v>1199700</v>
      </c>
      <c r="D1650" s="5">
        <v>1133850</v>
      </c>
      <c r="E1650" s="5">
        <v>1198450</v>
      </c>
      <c r="F1650" s="5">
        <v>1288150</v>
      </c>
      <c r="G1650" s="5">
        <v>972585</v>
      </c>
      <c r="H1650" s="5">
        <v>0.72066264574689098</v>
      </c>
      <c r="I1650" s="5" t="s">
        <v>1846</v>
      </c>
      <c r="J1650" s="5" t="s">
        <v>1846</v>
      </c>
      <c r="K1650" s="5" t="s">
        <v>1851</v>
      </c>
      <c r="L1650" s="5">
        <v>0.96851570528896203</v>
      </c>
      <c r="M1650" s="5">
        <v>-4.6152651367256499E-2</v>
      </c>
      <c r="N1650" s="5">
        <v>4.6152651367256499E-2</v>
      </c>
      <c r="O1650" s="5" t="s">
        <v>1846</v>
      </c>
      <c r="P1650" s="6"/>
    </row>
    <row r="1651" spans="1:16">
      <c r="A1651" s="4" t="s">
        <v>1712</v>
      </c>
      <c r="B1651" s="5">
        <v>46714.5</v>
      </c>
      <c r="C1651" s="5">
        <v>39018</v>
      </c>
      <c r="D1651" s="5">
        <v>40992</v>
      </c>
      <c r="E1651" s="5">
        <v>0</v>
      </c>
      <c r="F1651" s="5">
        <v>0</v>
      </c>
      <c r="G1651" s="5">
        <v>26066</v>
      </c>
      <c r="H1651" s="5">
        <v>4.1915735712661E-3</v>
      </c>
      <c r="I1651" s="5" t="s">
        <v>1847</v>
      </c>
      <c r="J1651" s="5" t="s">
        <v>1847</v>
      </c>
      <c r="K1651" s="5" t="s">
        <v>1848</v>
      </c>
      <c r="L1651" s="5">
        <v>4.8616780480319202</v>
      </c>
      <c r="M1651" s="5">
        <v>2.2814543578078501</v>
      </c>
      <c r="N1651" s="5">
        <v>2.2814543578078501</v>
      </c>
      <c r="O1651" s="5" t="s">
        <v>1847</v>
      </c>
      <c r="P1651" s="6"/>
    </row>
    <row r="1652" spans="1:16">
      <c r="A1652" s="4" t="s">
        <v>1713</v>
      </c>
      <c r="B1652" s="5">
        <v>2953300</v>
      </c>
      <c r="C1652" s="5">
        <v>3642000</v>
      </c>
      <c r="D1652" s="5">
        <v>3690700</v>
      </c>
      <c r="E1652" s="5">
        <v>4987650</v>
      </c>
      <c r="F1652" s="5">
        <v>4856750</v>
      </c>
      <c r="G1652" s="5">
        <v>2870850</v>
      </c>
      <c r="H1652" s="5">
        <v>0.124362572068602</v>
      </c>
      <c r="I1652" s="5" t="s">
        <v>1846</v>
      </c>
      <c r="J1652" s="5" t="s">
        <v>1846</v>
      </c>
      <c r="K1652" s="5" t="s">
        <v>1851</v>
      </c>
      <c r="L1652" s="5">
        <v>0.80894988301449</v>
      </c>
      <c r="M1652" s="5">
        <v>-0.30587776895167401</v>
      </c>
      <c r="N1652" s="5">
        <v>0.30587776895167401</v>
      </c>
      <c r="O1652" s="5" t="s">
        <v>1847</v>
      </c>
      <c r="P1652" s="6"/>
    </row>
    <row r="1653" spans="1:16">
      <c r="A1653" s="4" t="s">
        <v>1714</v>
      </c>
      <c r="B1653" s="5">
        <v>2913600</v>
      </c>
      <c r="C1653" s="5">
        <v>2827150</v>
      </c>
      <c r="D1653" s="5">
        <v>2296450</v>
      </c>
      <c r="E1653" s="5">
        <v>2779150</v>
      </c>
      <c r="F1653" s="5">
        <v>2437800</v>
      </c>
      <c r="G1653" s="5">
        <v>2479100</v>
      </c>
      <c r="H1653" s="5">
        <v>0.47505949859170998</v>
      </c>
      <c r="I1653" s="5" t="s">
        <v>1846</v>
      </c>
      <c r="J1653" s="5" t="s">
        <v>1846</v>
      </c>
      <c r="K1653" s="5" t="s">
        <v>1848</v>
      </c>
      <c r="L1653" s="5">
        <v>1.0443279344598899</v>
      </c>
      <c r="M1653" s="5">
        <v>6.2574810690890895E-2</v>
      </c>
      <c r="N1653" s="5">
        <v>6.2574810690890895E-2</v>
      </c>
      <c r="O1653" s="5" t="s">
        <v>1846</v>
      </c>
      <c r="P1653" s="6"/>
    </row>
    <row r="1654" spans="1:16">
      <c r="A1654" s="4" t="s">
        <v>1715</v>
      </c>
      <c r="B1654" s="5">
        <v>513515</v>
      </c>
      <c r="C1654" s="5">
        <v>575925</v>
      </c>
      <c r="D1654" s="5">
        <v>598550</v>
      </c>
      <c r="E1654" s="5">
        <v>571170</v>
      </c>
      <c r="F1654" s="5">
        <v>712140</v>
      </c>
      <c r="G1654" s="5">
        <v>476430</v>
      </c>
      <c r="H1654" s="5">
        <v>0.70144116871724704</v>
      </c>
      <c r="I1654" s="5" t="s">
        <v>1846</v>
      </c>
      <c r="J1654" s="5" t="s">
        <v>1846</v>
      </c>
      <c r="K1654" s="5" t="s">
        <v>1851</v>
      </c>
      <c r="L1654" s="5">
        <v>0.95922693125120795</v>
      </c>
      <c r="M1654" s="5">
        <v>-6.0055930466824503E-2</v>
      </c>
      <c r="N1654" s="5">
        <v>6.0055930466824503E-2</v>
      </c>
      <c r="O1654" s="5" t="s">
        <v>1846</v>
      </c>
      <c r="P1654" s="6"/>
    </row>
    <row r="1655" spans="1:16">
      <c r="A1655" s="4" t="s">
        <v>1716</v>
      </c>
      <c r="B1655" s="5">
        <v>2217300</v>
      </c>
      <c r="C1655" s="5">
        <v>2030400</v>
      </c>
      <c r="D1655" s="5">
        <v>1667450</v>
      </c>
      <c r="E1655" s="5">
        <v>2116850</v>
      </c>
      <c r="F1655" s="5">
        <v>1775250</v>
      </c>
      <c r="G1655" s="5">
        <v>1469250</v>
      </c>
      <c r="H1655" s="5">
        <v>0.41711783380071599</v>
      </c>
      <c r="I1655" s="5" t="s">
        <v>1846</v>
      </c>
      <c r="J1655" s="5" t="s">
        <v>1846</v>
      </c>
      <c r="K1655" s="5" t="s">
        <v>1848</v>
      </c>
      <c r="L1655" s="5">
        <v>1.1032948790882899</v>
      </c>
      <c r="M1655" s="5">
        <v>0.14181843348768799</v>
      </c>
      <c r="N1655" s="5">
        <v>0.14181843348768799</v>
      </c>
      <c r="O1655" s="5" t="s">
        <v>1847</v>
      </c>
      <c r="P1655" s="6"/>
    </row>
    <row r="1656" spans="1:16">
      <c r="A1656" s="4" t="s">
        <v>1717</v>
      </c>
      <c r="B1656" s="5">
        <v>176450</v>
      </c>
      <c r="C1656" s="5">
        <v>151335</v>
      </c>
      <c r="D1656" s="5">
        <v>163845</v>
      </c>
      <c r="E1656" s="5">
        <v>240760</v>
      </c>
      <c r="F1656" s="5">
        <v>295025</v>
      </c>
      <c r="G1656" s="5">
        <v>181935</v>
      </c>
      <c r="H1656" s="5">
        <v>1.56492737470285E-2</v>
      </c>
      <c r="I1656" s="5" t="s">
        <v>1846</v>
      </c>
      <c r="J1656" s="5" t="s">
        <v>1847</v>
      </c>
      <c r="K1656" s="5" t="s">
        <v>1851</v>
      </c>
      <c r="L1656" s="5">
        <v>0.68498857493172804</v>
      </c>
      <c r="M1656" s="5">
        <v>-0.54584816962704097</v>
      </c>
      <c r="N1656" s="5">
        <v>0.54584816962704097</v>
      </c>
      <c r="O1656" s="5" t="s">
        <v>1847</v>
      </c>
      <c r="P1656" s="6"/>
    </row>
    <row r="1657" spans="1:16">
      <c r="A1657" s="4" t="s">
        <v>1718</v>
      </c>
      <c r="B1657" s="5">
        <v>110740</v>
      </c>
      <c r="C1657" s="5">
        <v>106260</v>
      </c>
      <c r="D1657" s="5">
        <v>105432.5</v>
      </c>
      <c r="E1657" s="5">
        <v>86248</v>
      </c>
      <c r="F1657" s="5">
        <v>100966.5</v>
      </c>
      <c r="G1657" s="5">
        <v>72420.5</v>
      </c>
      <c r="H1657" s="5">
        <v>0.156249672307502</v>
      </c>
      <c r="I1657" s="5" t="s">
        <v>1846</v>
      </c>
      <c r="J1657" s="5" t="s">
        <v>1846</v>
      </c>
      <c r="K1657" s="5" t="s">
        <v>1848</v>
      </c>
      <c r="L1657" s="5">
        <v>1.2418683921659299</v>
      </c>
      <c r="M1657" s="5">
        <v>0.31251229108657103</v>
      </c>
      <c r="N1657" s="5">
        <v>0.31251229108657103</v>
      </c>
      <c r="O1657" s="5" t="s">
        <v>1847</v>
      </c>
      <c r="P1657" s="6"/>
    </row>
    <row r="1658" spans="1:16">
      <c r="A1658" s="4" t="s">
        <v>1719</v>
      </c>
      <c r="B1658" s="5">
        <v>187075</v>
      </c>
      <c r="C1658" s="5">
        <v>166435</v>
      </c>
      <c r="D1658" s="5">
        <v>204480</v>
      </c>
      <c r="E1658" s="5">
        <v>245840</v>
      </c>
      <c r="F1658" s="5">
        <v>202310</v>
      </c>
      <c r="G1658" s="5">
        <v>225605</v>
      </c>
      <c r="H1658" s="5">
        <v>2.88129956308385E-2</v>
      </c>
      <c r="I1658" s="5" t="s">
        <v>1846</v>
      </c>
      <c r="J1658" s="5" t="s">
        <v>1847</v>
      </c>
      <c r="K1658" s="5" t="s">
        <v>1851</v>
      </c>
      <c r="L1658" s="5">
        <v>0.82817938271330105</v>
      </c>
      <c r="M1658" s="5">
        <v>-0.27198480720917001</v>
      </c>
      <c r="N1658" s="5">
        <v>0.27198480720917001</v>
      </c>
      <c r="O1658" s="5" t="s">
        <v>1847</v>
      </c>
      <c r="P1658" s="6"/>
    </row>
    <row r="1659" spans="1:16">
      <c r="A1659" s="4" t="s">
        <v>1720</v>
      </c>
      <c r="B1659" s="5">
        <v>3235400</v>
      </c>
      <c r="C1659" s="5">
        <v>2814550</v>
      </c>
      <c r="D1659" s="5">
        <v>2163800</v>
      </c>
      <c r="E1659" s="5">
        <v>2730450</v>
      </c>
      <c r="F1659" s="5">
        <v>2269850</v>
      </c>
      <c r="G1659" s="5">
        <v>2099900</v>
      </c>
      <c r="H1659" s="5">
        <v>0.24289632192920499</v>
      </c>
      <c r="I1659" s="5" t="s">
        <v>1846</v>
      </c>
      <c r="J1659" s="5" t="s">
        <v>1846</v>
      </c>
      <c r="K1659" s="5" t="s">
        <v>1848</v>
      </c>
      <c r="L1659" s="5">
        <v>1.1568336103208401</v>
      </c>
      <c r="M1659" s="5">
        <v>0.21018137366963699</v>
      </c>
      <c r="N1659" s="5">
        <v>0.21018137366963699</v>
      </c>
      <c r="O1659" s="5" t="s">
        <v>1847</v>
      </c>
      <c r="P1659" s="6"/>
    </row>
    <row r="1660" spans="1:16">
      <c r="A1660" s="4" t="s">
        <v>1721</v>
      </c>
      <c r="B1660" s="5">
        <v>711505</v>
      </c>
      <c r="C1660" s="5">
        <v>698005</v>
      </c>
      <c r="D1660" s="5">
        <v>662620</v>
      </c>
      <c r="E1660" s="5">
        <v>787055</v>
      </c>
      <c r="F1660" s="5">
        <v>687420</v>
      </c>
      <c r="G1660" s="5">
        <v>517255</v>
      </c>
      <c r="H1660" s="5">
        <v>0.65433982612429498</v>
      </c>
      <c r="I1660" s="5" t="s">
        <v>1846</v>
      </c>
      <c r="J1660" s="5" t="s">
        <v>1846</v>
      </c>
      <c r="K1660" s="5" t="s">
        <v>1848</v>
      </c>
      <c r="L1660" s="5">
        <v>1.04036691720263</v>
      </c>
      <c r="M1660" s="5">
        <v>5.7092428627919301E-2</v>
      </c>
      <c r="N1660" s="5">
        <v>5.7092428627919301E-2</v>
      </c>
      <c r="O1660" s="5" t="s">
        <v>1846</v>
      </c>
      <c r="P1660" s="6"/>
    </row>
    <row r="1661" spans="1:16">
      <c r="A1661" s="4" t="s">
        <v>1722</v>
      </c>
      <c r="B1661" s="5">
        <v>9623400</v>
      </c>
      <c r="C1661" s="5">
        <v>11543500</v>
      </c>
      <c r="D1661" s="5">
        <v>6965450</v>
      </c>
      <c r="E1661" s="5">
        <v>9194200</v>
      </c>
      <c r="F1661" s="5">
        <v>13145000</v>
      </c>
      <c r="G1661" s="5">
        <v>6800400</v>
      </c>
      <c r="H1661" s="5">
        <v>0.82513988649311398</v>
      </c>
      <c r="I1661" s="5" t="s">
        <v>1846</v>
      </c>
      <c r="J1661" s="5" t="s">
        <v>1846</v>
      </c>
      <c r="K1661" s="5" t="s">
        <v>1851</v>
      </c>
      <c r="L1661" s="5">
        <v>0.96543363670057203</v>
      </c>
      <c r="M1661" s="5">
        <v>-5.0751002250565003E-2</v>
      </c>
      <c r="N1661" s="5">
        <v>5.0751002250565003E-2</v>
      </c>
      <c r="O1661" s="5" t="s">
        <v>1846</v>
      </c>
      <c r="P1661" s="6"/>
    </row>
    <row r="1662" spans="1:16">
      <c r="A1662" s="4" t="s">
        <v>1723</v>
      </c>
      <c r="B1662" s="5">
        <v>0</v>
      </c>
      <c r="C1662" s="5">
        <v>644770</v>
      </c>
      <c r="D1662" s="5">
        <v>309250</v>
      </c>
      <c r="E1662" s="5">
        <v>0</v>
      </c>
      <c r="F1662" s="5">
        <v>0</v>
      </c>
      <c r="G1662" s="5">
        <v>663270</v>
      </c>
      <c r="H1662" s="5">
        <v>0.63970572782297996</v>
      </c>
      <c r="I1662" s="5" t="s">
        <v>1846</v>
      </c>
      <c r="J1662" s="5" t="s">
        <v>1846</v>
      </c>
      <c r="K1662" s="5" t="s">
        <v>1848</v>
      </c>
      <c r="L1662" s="5">
        <v>1.4383584362326101</v>
      </c>
      <c r="M1662" s="5">
        <v>0.52442323748650099</v>
      </c>
      <c r="N1662" s="5">
        <v>0.52442323748650099</v>
      </c>
      <c r="O1662" s="5" t="s">
        <v>1847</v>
      </c>
      <c r="P1662" s="6"/>
    </row>
    <row r="1663" spans="1:16">
      <c r="A1663" s="4" t="s">
        <v>1724</v>
      </c>
      <c r="B1663" s="5">
        <v>327555</v>
      </c>
      <c r="C1663" s="5">
        <v>388075</v>
      </c>
      <c r="D1663" s="5">
        <v>313385</v>
      </c>
      <c r="E1663" s="5">
        <v>488705</v>
      </c>
      <c r="F1663" s="5">
        <v>526875</v>
      </c>
      <c r="G1663" s="5">
        <v>256300</v>
      </c>
      <c r="H1663" s="5">
        <v>0.27557723657079702</v>
      </c>
      <c r="I1663" s="5" t="s">
        <v>1846</v>
      </c>
      <c r="J1663" s="5" t="s">
        <v>1846</v>
      </c>
      <c r="K1663" s="5" t="s">
        <v>1851</v>
      </c>
      <c r="L1663" s="5">
        <v>0.80905038211152003</v>
      </c>
      <c r="M1663" s="5">
        <v>-0.30569854827759901</v>
      </c>
      <c r="N1663" s="5">
        <v>0.30569854827759901</v>
      </c>
      <c r="O1663" s="5" t="s">
        <v>1847</v>
      </c>
      <c r="P1663" s="6"/>
    </row>
    <row r="1664" spans="1:16">
      <c r="A1664" s="4" t="s">
        <v>1725</v>
      </c>
      <c r="B1664" s="5">
        <v>2168050</v>
      </c>
      <c r="C1664" s="5">
        <v>1942450</v>
      </c>
      <c r="D1664" s="5">
        <v>1979700</v>
      </c>
      <c r="E1664" s="5">
        <v>1991300</v>
      </c>
      <c r="F1664" s="5">
        <v>1921500</v>
      </c>
      <c r="G1664" s="5">
        <v>1785800</v>
      </c>
      <c r="H1664" s="5">
        <v>0.22529570158947401</v>
      </c>
      <c r="I1664" s="5" t="s">
        <v>1846</v>
      </c>
      <c r="J1664" s="5" t="s">
        <v>1846</v>
      </c>
      <c r="K1664" s="5" t="s">
        <v>1848</v>
      </c>
      <c r="L1664" s="5">
        <v>1.06871863264662</v>
      </c>
      <c r="M1664" s="5">
        <v>9.5882076897461505E-2</v>
      </c>
      <c r="N1664" s="5">
        <v>9.5882076897461505E-2</v>
      </c>
      <c r="O1664" s="5" t="s">
        <v>1846</v>
      </c>
      <c r="P1664" s="6"/>
    </row>
    <row r="1665" spans="1:16">
      <c r="A1665" s="4" t="s">
        <v>1726</v>
      </c>
      <c r="B1665" s="5">
        <v>1507650</v>
      </c>
      <c r="C1665" s="5">
        <v>1384650</v>
      </c>
      <c r="D1665" s="5">
        <v>1465900</v>
      </c>
      <c r="E1665" s="5">
        <v>1162950</v>
      </c>
      <c r="F1665" s="5">
        <v>876035</v>
      </c>
      <c r="G1665" s="5">
        <v>1149450</v>
      </c>
      <c r="H1665" s="5">
        <v>7.9471522189985004E-4</v>
      </c>
      <c r="I1665" s="5" t="s">
        <v>1847</v>
      </c>
      <c r="J1665" s="5" t="s">
        <v>1847</v>
      </c>
      <c r="K1665" s="5" t="s">
        <v>1848</v>
      </c>
      <c r="L1665" s="5">
        <v>1.36687748064489</v>
      </c>
      <c r="M1665" s="5">
        <v>0.450883933516323</v>
      </c>
      <c r="N1665" s="5">
        <v>0.450883933516323</v>
      </c>
      <c r="O1665" s="5" t="s">
        <v>1847</v>
      </c>
      <c r="P1665" s="6"/>
    </row>
    <row r="1666" spans="1:16">
      <c r="A1666" s="4" t="s">
        <v>1727</v>
      </c>
      <c r="B1666" s="5">
        <v>677825</v>
      </c>
      <c r="C1666" s="5">
        <v>938720</v>
      </c>
      <c r="D1666" s="5">
        <v>709860</v>
      </c>
      <c r="E1666" s="5">
        <v>411300</v>
      </c>
      <c r="F1666" s="5">
        <v>520665</v>
      </c>
      <c r="G1666" s="5">
        <v>805020</v>
      </c>
      <c r="H1666" s="5">
        <v>6.7432648429378697E-2</v>
      </c>
      <c r="I1666" s="5" t="s">
        <v>1846</v>
      </c>
      <c r="J1666" s="5" t="s">
        <v>1846</v>
      </c>
      <c r="K1666" s="5" t="s">
        <v>1848</v>
      </c>
      <c r="L1666" s="5">
        <v>1.33933511227788</v>
      </c>
      <c r="M1666" s="5">
        <v>0.42151697958158901</v>
      </c>
      <c r="N1666" s="5">
        <v>0.42151697958158901</v>
      </c>
      <c r="O1666" s="5" t="s">
        <v>1847</v>
      </c>
      <c r="P1666" s="6"/>
    </row>
    <row r="1667" spans="1:16">
      <c r="A1667" s="4" t="s">
        <v>1728</v>
      </c>
      <c r="B1667" s="5">
        <v>1810750</v>
      </c>
      <c r="C1667" s="5">
        <v>1235900</v>
      </c>
      <c r="D1667" s="5">
        <v>1283050</v>
      </c>
      <c r="E1667" s="5">
        <v>1364500</v>
      </c>
      <c r="F1667" s="5">
        <v>1215045</v>
      </c>
      <c r="G1667" s="5">
        <v>1101900</v>
      </c>
      <c r="H1667" s="5">
        <v>0.22447160239746899</v>
      </c>
      <c r="I1667" s="5" t="s">
        <v>1846</v>
      </c>
      <c r="J1667" s="5" t="s">
        <v>1846</v>
      </c>
      <c r="K1667" s="5" t="s">
        <v>1848</v>
      </c>
      <c r="L1667" s="5">
        <v>1.17608710710061</v>
      </c>
      <c r="M1667" s="5">
        <v>0.23399491759614099</v>
      </c>
      <c r="N1667" s="5">
        <v>0.23399491759614099</v>
      </c>
      <c r="O1667" s="5" t="s">
        <v>1847</v>
      </c>
      <c r="P1667" s="6"/>
    </row>
    <row r="1668" spans="1:16">
      <c r="A1668" s="4" t="s">
        <v>1729</v>
      </c>
      <c r="B1668" s="5">
        <v>87536</v>
      </c>
      <c r="C1668" s="5">
        <v>91071</v>
      </c>
      <c r="D1668" s="5">
        <v>129035</v>
      </c>
      <c r="E1668" s="5">
        <v>91949.5</v>
      </c>
      <c r="F1668" s="5">
        <v>91774</v>
      </c>
      <c r="G1668" s="5">
        <v>157900</v>
      </c>
      <c r="H1668" s="5">
        <v>0.549579841848296</v>
      </c>
      <c r="I1668" s="5" t="s">
        <v>1846</v>
      </c>
      <c r="J1668" s="5" t="s">
        <v>1846</v>
      </c>
      <c r="K1668" s="5" t="s">
        <v>1851</v>
      </c>
      <c r="L1668" s="5">
        <v>0.90052938395631399</v>
      </c>
      <c r="M1668" s="5">
        <v>-0.15115474335722201</v>
      </c>
      <c r="N1668" s="5">
        <v>0.15115474335722201</v>
      </c>
      <c r="O1668" s="5" t="s">
        <v>1846</v>
      </c>
      <c r="P1668" s="6"/>
    </row>
    <row r="1669" spans="1:16">
      <c r="A1669" s="4" t="s">
        <v>1730</v>
      </c>
      <c r="B1669" s="5">
        <v>260880</v>
      </c>
      <c r="C1669" s="5">
        <v>378625</v>
      </c>
      <c r="D1669" s="5">
        <v>354385</v>
      </c>
      <c r="E1669" s="5">
        <v>489980</v>
      </c>
      <c r="F1669" s="5">
        <v>463030</v>
      </c>
      <c r="G1669" s="5">
        <v>333620</v>
      </c>
      <c r="H1669" s="5">
        <v>6.3772081196252606E-2</v>
      </c>
      <c r="I1669" s="5" t="s">
        <v>1846</v>
      </c>
      <c r="J1669" s="5" t="s">
        <v>1846</v>
      </c>
      <c r="K1669" s="5" t="s">
        <v>1851</v>
      </c>
      <c r="L1669" s="5">
        <v>0.77247538142278704</v>
      </c>
      <c r="M1669" s="5">
        <v>-0.372439139430497</v>
      </c>
      <c r="N1669" s="5">
        <v>0.372439139430497</v>
      </c>
      <c r="O1669" s="5" t="s">
        <v>1847</v>
      </c>
      <c r="P1669" s="6"/>
    </row>
    <row r="1670" spans="1:16">
      <c r="A1670" s="4" t="s">
        <v>1731</v>
      </c>
      <c r="B1670" s="5">
        <v>1849650</v>
      </c>
      <c r="C1670" s="5">
        <v>1996850</v>
      </c>
      <c r="D1670" s="5">
        <v>2087000</v>
      </c>
      <c r="E1670" s="5">
        <v>2400100</v>
      </c>
      <c r="F1670" s="5">
        <v>2255700</v>
      </c>
      <c r="G1670" s="5">
        <v>1846300</v>
      </c>
      <c r="H1670" s="5">
        <v>0.28586122767748301</v>
      </c>
      <c r="I1670" s="5" t="s">
        <v>1846</v>
      </c>
      <c r="J1670" s="5" t="s">
        <v>1846</v>
      </c>
      <c r="K1670" s="5" t="s">
        <v>1851</v>
      </c>
      <c r="L1670" s="5">
        <v>0.91255132957044705</v>
      </c>
      <c r="M1670" s="5">
        <v>-0.13202238440842401</v>
      </c>
      <c r="N1670" s="5">
        <v>0.13202238440842401</v>
      </c>
      <c r="O1670" s="5" t="s">
        <v>1846</v>
      </c>
      <c r="P1670" s="6"/>
    </row>
    <row r="1671" spans="1:16">
      <c r="A1671" s="4" t="s">
        <v>1732</v>
      </c>
      <c r="B1671" s="5">
        <v>95045.5</v>
      </c>
      <c r="C1671" s="5">
        <v>113412.5</v>
      </c>
      <c r="D1671" s="5">
        <v>117545</v>
      </c>
      <c r="E1671" s="5">
        <v>193990</v>
      </c>
      <c r="F1671" s="5">
        <v>272875</v>
      </c>
      <c r="G1671" s="5">
        <v>134760</v>
      </c>
      <c r="H1671" s="5">
        <v>1.43163988974484E-2</v>
      </c>
      <c r="I1671" s="5" t="s">
        <v>1846</v>
      </c>
      <c r="J1671" s="5" t="s">
        <v>1847</v>
      </c>
      <c r="K1671" s="5" t="s">
        <v>1851</v>
      </c>
      <c r="L1671" s="5">
        <v>0.54187076667359202</v>
      </c>
      <c r="M1671" s="5">
        <v>-0.88397927746015004</v>
      </c>
      <c r="N1671" s="5">
        <v>0.88397927746015004</v>
      </c>
      <c r="O1671" s="5" t="s">
        <v>1847</v>
      </c>
      <c r="P1671" s="6"/>
    </row>
    <row r="1672" spans="1:16">
      <c r="A1672" s="4" t="s">
        <v>1733</v>
      </c>
      <c r="B1672" s="5">
        <v>8202.5</v>
      </c>
      <c r="C1672" s="5">
        <v>114170</v>
      </c>
      <c r="D1672" s="5">
        <v>24268</v>
      </c>
      <c r="E1672" s="5">
        <v>20949</v>
      </c>
      <c r="F1672" s="5">
        <v>0</v>
      </c>
      <c r="G1672" s="5">
        <v>0</v>
      </c>
      <c r="H1672" s="5">
        <v>9.8308392350220597E-2</v>
      </c>
      <c r="I1672" s="5" t="s">
        <v>1846</v>
      </c>
      <c r="J1672" s="5" t="s">
        <v>1846</v>
      </c>
      <c r="K1672" s="5" t="s">
        <v>1848</v>
      </c>
      <c r="L1672" s="5">
        <v>6.99988066256146</v>
      </c>
      <c r="M1672" s="5">
        <v>2.8073303264864098</v>
      </c>
      <c r="N1672" s="5">
        <v>2.8073303264864098</v>
      </c>
      <c r="O1672" s="5" t="s">
        <v>1847</v>
      </c>
      <c r="P1672" s="6"/>
    </row>
    <row r="1673" spans="1:16">
      <c r="A1673" s="4" t="s">
        <v>1734</v>
      </c>
      <c r="B1673" s="5">
        <v>1909150</v>
      </c>
      <c r="C1673" s="5">
        <v>2171850</v>
      </c>
      <c r="D1673" s="5">
        <v>1948200</v>
      </c>
      <c r="E1673" s="5">
        <v>2059350</v>
      </c>
      <c r="F1673" s="5">
        <v>2397200</v>
      </c>
      <c r="G1673" s="5">
        <v>1931150</v>
      </c>
      <c r="H1673" s="5">
        <v>0.39557473703281198</v>
      </c>
      <c r="I1673" s="5" t="s">
        <v>1846</v>
      </c>
      <c r="J1673" s="5" t="s">
        <v>1846</v>
      </c>
      <c r="K1673" s="5" t="s">
        <v>1851</v>
      </c>
      <c r="L1673" s="5">
        <v>0.94387651267279304</v>
      </c>
      <c r="M1673" s="5">
        <v>-8.3329970690121602E-2</v>
      </c>
      <c r="N1673" s="5">
        <v>8.3329970690121602E-2</v>
      </c>
      <c r="O1673" s="5" t="s">
        <v>1846</v>
      </c>
      <c r="P1673" s="6"/>
    </row>
    <row r="1674" spans="1:16">
      <c r="A1674" s="4" t="s">
        <v>1735</v>
      </c>
      <c r="B1674" s="5">
        <v>2342150</v>
      </c>
      <c r="C1674" s="5">
        <v>3892700</v>
      </c>
      <c r="D1674" s="5">
        <v>1836600</v>
      </c>
      <c r="E1674" s="5">
        <v>1358400</v>
      </c>
      <c r="F1674" s="5">
        <v>1570300</v>
      </c>
      <c r="G1674" s="5">
        <v>1462050</v>
      </c>
      <c r="H1674" s="5">
        <v>1.7394136297039901E-2</v>
      </c>
      <c r="I1674" s="5" t="s">
        <v>1846</v>
      </c>
      <c r="J1674" s="5" t="s">
        <v>1847</v>
      </c>
      <c r="K1674" s="5" t="s">
        <v>1848</v>
      </c>
      <c r="L1674" s="5">
        <v>1.83828503103115</v>
      </c>
      <c r="M1674" s="5">
        <v>0.87836047771163495</v>
      </c>
      <c r="N1674" s="5">
        <v>0.87836047771163495</v>
      </c>
      <c r="O1674" s="5" t="s">
        <v>1847</v>
      </c>
      <c r="P1674" s="6"/>
    </row>
    <row r="1675" spans="1:16">
      <c r="A1675" s="4" t="s">
        <v>1736</v>
      </c>
      <c r="B1675" s="5">
        <v>1419600</v>
      </c>
      <c r="C1675" s="5">
        <v>1276300</v>
      </c>
      <c r="D1675" s="5">
        <v>1696850</v>
      </c>
      <c r="E1675" s="5">
        <v>2050900</v>
      </c>
      <c r="F1675" s="5">
        <v>2922550</v>
      </c>
      <c r="G1675" s="5">
        <v>1594750</v>
      </c>
      <c r="H1675" s="5">
        <v>2.0087221843930098E-2</v>
      </c>
      <c r="I1675" s="5" t="s">
        <v>1846</v>
      </c>
      <c r="J1675" s="5" t="s">
        <v>1847</v>
      </c>
      <c r="K1675" s="5" t="s">
        <v>1851</v>
      </c>
      <c r="L1675" s="5">
        <v>0.66879053621996898</v>
      </c>
      <c r="M1675" s="5">
        <v>-0.58037366230875798</v>
      </c>
      <c r="N1675" s="5">
        <v>0.58037366230875798</v>
      </c>
      <c r="O1675" s="5" t="s">
        <v>1847</v>
      </c>
      <c r="P1675" s="6"/>
    </row>
    <row r="1676" spans="1:16">
      <c r="A1676" s="4" t="s">
        <v>1737</v>
      </c>
      <c r="B1676" s="5">
        <v>2689600</v>
      </c>
      <c r="C1676" s="5">
        <v>2202050</v>
      </c>
      <c r="D1676" s="5">
        <v>2376400</v>
      </c>
      <c r="E1676" s="5">
        <v>2591550</v>
      </c>
      <c r="F1676" s="5">
        <v>2157900</v>
      </c>
      <c r="G1676" s="5">
        <v>2302950</v>
      </c>
      <c r="H1676" s="5">
        <v>0.68394338092344698</v>
      </c>
      <c r="I1676" s="5" t="s">
        <v>1846</v>
      </c>
      <c r="J1676" s="5" t="s">
        <v>1846</v>
      </c>
      <c r="K1676" s="5" t="s">
        <v>1848</v>
      </c>
      <c r="L1676" s="5">
        <v>1.03057824286768</v>
      </c>
      <c r="M1676" s="5">
        <v>4.34540403570828E-2</v>
      </c>
      <c r="N1676" s="5">
        <v>4.34540403570828E-2</v>
      </c>
      <c r="O1676" s="5" t="s">
        <v>1846</v>
      </c>
      <c r="P1676" s="6"/>
    </row>
    <row r="1677" spans="1:16">
      <c r="A1677" s="4" t="s">
        <v>1738</v>
      </c>
      <c r="B1677" s="5">
        <v>199555</v>
      </c>
      <c r="C1677" s="5">
        <v>218825</v>
      </c>
      <c r="D1677" s="5">
        <v>219335</v>
      </c>
      <c r="E1677" s="5">
        <v>234360</v>
      </c>
      <c r="F1677" s="5">
        <v>240440</v>
      </c>
      <c r="G1677" s="5">
        <v>190775</v>
      </c>
      <c r="H1677" s="5">
        <v>0.67109668507462705</v>
      </c>
      <c r="I1677" s="5" t="s">
        <v>1846</v>
      </c>
      <c r="J1677" s="5" t="s">
        <v>1846</v>
      </c>
      <c r="K1677" s="5" t="s">
        <v>1851</v>
      </c>
      <c r="L1677" s="5">
        <v>0.95814145663523997</v>
      </c>
      <c r="M1677" s="5">
        <v>-6.1689428779055901E-2</v>
      </c>
      <c r="N1677" s="5">
        <v>6.1689428779055901E-2</v>
      </c>
      <c r="O1677" s="5" t="s">
        <v>1846</v>
      </c>
      <c r="P1677" s="6"/>
    </row>
    <row r="1678" spans="1:16">
      <c r="A1678" s="4" t="s">
        <v>1739</v>
      </c>
      <c r="B1678" s="5">
        <v>4106300</v>
      </c>
      <c r="C1678" s="5">
        <v>2245850</v>
      </c>
      <c r="D1678" s="5">
        <v>3977600</v>
      </c>
      <c r="E1678" s="5">
        <v>4908900</v>
      </c>
      <c r="F1678" s="5">
        <v>4209100</v>
      </c>
      <c r="G1678" s="5">
        <v>2654150</v>
      </c>
      <c r="H1678" s="5">
        <v>0.47664229297010102</v>
      </c>
      <c r="I1678" s="5" t="s">
        <v>1846</v>
      </c>
      <c r="J1678" s="5" t="s">
        <v>1846</v>
      </c>
      <c r="K1678" s="5" t="s">
        <v>1851</v>
      </c>
      <c r="L1678" s="5">
        <v>0.87747352862476302</v>
      </c>
      <c r="M1678" s="5">
        <v>-0.18857249163293199</v>
      </c>
      <c r="N1678" s="5">
        <v>0.18857249163293199</v>
      </c>
      <c r="O1678" s="5" t="s">
        <v>1847</v>
      </c>
      <c r="P1678" s="6"/>
    </row>
    <row r="1679" spans="1:16">
      <c r="A1679" s="4" t="s">
        <v>1740</v>
      </c>
      <c r="B1679" s="5">
        <v>15036000</v>
      </c>
      <c r="C1679" s="5">
        <v>15868000</v>
      </c>
      <c r="D1679" s="5">
        <v>13731500</v>
      </c>
      <c r="E1679" s="5">
        <v>16720500</v>
      </c>
      <c r="F1679" s="5">
        <v>17541500</v>
      </c>
      <c r="G1679" s="5">
        <v>13435500</v>
      </c>
      <c r="H1679" s="5">
        <v>0.32730636785623901</v>
      </c>
      <c r="I1679" s="5" t="s">
        <v>1846</v>
      </c>
      <c r="J1679" s="5" t="s">
        <v>1846</v>
      </c>
      <c r="K1679" s="5" t="s">
        <v>1851</v>
      </c>
      <c r="L1679" s="5">
        <v>0.93580376329996295</v>
      </c>
      <c r="M1679" s="5">
        <v>-9.5722064433124796E-2</v>
      </c>
      <c r="N1679" s="5">
        <v>9.5722064433124796E-2</v>
      </c>
      <c r="O1679" s="5" t="s">
        <v>1846</v>
      </c>
      <c r="P1679" s="6"/>
    </row>
    <row r="1680" spans="1:16">
      <c r="A1680" s="4" t="s">
        <v>1741</v>
      </c>
      <c r="B1680" s="5">
        <v>1245500</v>
      </c>
      <c r="C1680" s="5">
        <v>1098800</v>
      </c>
      <c r="D1680" s="5">
        <v>1001850</v>
      </c>
      <c r="E1680" s="5">
        <v>1165485</v>
      </c>
      <c r="F1680" s="5">
        <v>1501700</v>
      </c>
      <c r="G1680" s="5">
        <v>849310</v>
      </c>
      <c r="H1680" s="5">
        <v>0.69216519307909397</v>
      </c>
      <c r="I1680" s="5" t="s">
        <v>1846</v>
      </c>
      <c r="J1680" s="5" t="s">
        <v>1846</v>
      </c>
      <c r="K1680" s="5" t="s">
        <v>1851</v>
      </c>
      <c r="L1680" s="5">
        <v>0.95155829881743004</v>
      </c>
      <c r="M1680" s="5">
        <v>-7.1636046545445198E-2</v>
      </c>
      <c r="N1680" s="5">
        <v>7.1636046545445198E-2</v>
      </c>
      <c r="O1680" s="5" t="s">
        <v>1846</v>
      </c>
      <c r="P1680" s="6"/>
    </row>
    <row r="1681" spans="1:16">
      <c r="A1681" s="4" t="s">
        <v>1742</v>
      </c>
      <c r="B1681" s="5">
        <v>407240</v>
      </c>
      <c r="C1681" s="5">
        <v>409590</v>
      </c>
      <c r="D1681" s="5">
        <v>543595</v>
      </c>
      <c r="E1681" s="5">
        <v>575270</v>
      </c>
      <c r="F1681" s="5">
        <v>709890</v>
      </c>
      <c r="G1681" s="5">
        <v>515650</v>
      </c>
      <c r="H1681" s="5">
        <v>1.20003691948504E-2</v>
      </c>
      <c r="I1681" s="5" t="s">
        <v>1846</v>
      </c>
      <c r="J1681" s="5" t="s">
        <v>1847</v>
      </c>
      <c r="K1681" s="5" t="s">
        <v>1851</v>
      </c>
      <c r="L1681" s="5">
        <v>0.75545171339563899</v>
      </c>
      <c r="M1681" s="5">
        <v>-0.40458855004781302</v>
      </c>
      <c r="N1681" s="5">
        <v>0.40458855004781302</v>
      </c>
      <c r="O1681" s="5" t="s">
        <v>1847</v>
      </c>
      <c r="P1681" s="6"/>
    </row>
    <row r="1682" spans="1:16">
      <c r="A1682" s="4" t="s">
        <v>1743</v>
      </c>
      <c r="B1682" s="5">
        <v>71130</v>
      </c>
      <c r="C1682" s="5">
        <v>115570</v>
      </c>
      <c r="D1682" s="5">
        <v>98565</v>
      </c>
      <c r="E1682" s="5">
        <v>195275</v>
      </c>
      <c r="F1682" s="5">
        <v>218350</v>
      </c>
      <c r="G1682" s="5">
        <v>116275</v>
      </c>
      <c r="H1682" s="5">
        <v>6.9319271286640699E-3</v>
      </c>
      <c r="I1682" s="5" t="s">
        <v>1847</v>
      </c>
      <c r="J1682" s="5" t="s">
        <v>1847</v>
      </c>
      <c r="K1682" s="5" t="s">
        <v>1851</v>
      </c>
      <c r="L1682" s="5">
        <v>0.53833742215512403</v>
      </c>
      <c r="M1682" s="5">
        <v>-0.89341737809201605</v>
      </c>
      <c r="N1682" s="5">
        <v>0.89341737809201605</v>
      </c>
      <c r="O1682" s="5" t="s">
        <v>1847</v>
      </c>
      <c r="P1682" s="6"/>
    </row>
    <row r="1683" spans="1:16">
      <c r="A1683" s="4" t="s">
        <v>1744</v>
      </c>
      <c r="B1683" s="5">
        <v>476380</v>
      </c>
      <c r="C1683" s="5">
        <v>635590</v>
      </c>
      <c r="D1683" s="5">
        <v>523070</v>
      </c>
      <c r="E1683" s="5">
        <v>522890</v>
      </c>
      <c r="F1683" s="5">
        <v>690450</v>
      </c>
      <c r="G1683" s="5">
        <v>565985</v>
      </c>
      <c r="H1683" s="5">
        <v>0.45735950332973802</v>
      </c>
      <c r="I1683" s="5" t="s">
        <v>1846</v>
      </c>
      <c r="J1683" s="5" t="s">
        <v>1846</v>
      </c>
      <c r="K1683" s="5" t="s">
        <v>1851</v>
      </c>
      <c r="L1683" s="5">
        <v>0.91891026091354899</v>
      </c>
      <c r="M1683" s="5">
        <v>-0.122004117438889</v>
      </c>
      <c r="N1683" s="5">
        <v>0.122004117438889</v>
      </c>
      <c r="O1683" s="5" t="s">
        <v>1846</v>
      </c>
      <c r="P1683" s="6"/>
    </row>
    <row r="1684" spans="1:16">
      <c r="A1684" s="4" t="s">
        <v>1745</v>
      </c>
      <c r="B1684" s="5">
        <v>30668.5</v>
      </c>
      <c r="C1684" s="5">
        <v>30561</v>
      </c>
      <c r="D1684" s="5">
        <v>7634</v>
      </c>
      <c r="E1684" s="5">
        <v>0</v>
      </c>
      <c r="F1684" s="5">
        <v>0</v>
      </c>
      <c r="G1684" s="5">
        <v>0</v>
      </c>
      <c r="H1684" s="5">
        <v>5.0873051584557002E-2</v>
      </c>
      <c r="I1684" s="5" t="s">
        <v>1846</v>
      </c>
      <c r="J1684" s="5" t="s">
        <v>1846</v>
      </c>
      <c r="K1684" s="5" t="s">
        <v>1848</v>
      </c>
      <c r="L1684" s="5" t="s">
        <v>1856</v>
      </c>
      <c r="M1684" s="5" t="s">
        <v>1856</v>
      </c>
      <c r="N1684" s="5" t="s">
        <v>1856</v>
      </c>
      <c r="O1684" s="5" t="s">
        <v>1856</v>
      </c>
      <c r="P1684" s="6"/>
    </row>
    <row r="1685" spans="1:16">
      <c r="A1685" s="4" t="s">
        <v>1746</v>
      </c>
      <c r="B1685" s="5">
        <v>61760</v>
      </c>
      <c r="C1685" s="5">
        <v>0</v>
      </c>
      <c r="D1685" s="5">
        <v>0</v>
      </c>
      <c r="E1685" s="5">
        <v>108583.5</v>
      </c>
      <c r="F1685" s="5">
        <v>287585</v>
      </c>
      <c r="G1685" s="5">
        <v>0</v>
      </c>
      <c r="H1685" s="5">
        <v>0.10272276443259699</v>
      </c>
      <c r="I1685" s="5" t="s">
        <v>1846</v>
      </c>
      <c r="J1685" s="5" t="s">
        <v>1846</v>
      </c>
      <c r="K1685" s="5" t="s">
        <v>1851</v>
      </c>
      <c r="L1685" s="5">
        <v>0.155893262589025</v>
      </c>
      <c r="M1685" s="5">
        <v>-2.68136951604628</v>
      </c>
      <c r="N1685" s="5">
        <v>2.68136951604628</v>
      </c>
      <c r="O1685" s="5" t="s">
        <v>1847</v>
      </c>
      <c r="P1685" s="6"/>
    </row>
    <row r="1686" spans="1:16">
      <c r="A1686" s="4" t="s">
        <v>1747</v>
      </c>
      <c r="B1686" s="5">
        <v>218315</v>
      </c>
      <c r="C1686" s="5">
        <v>205560</v>
      </c>
      <c r="D1686" s="5">
        <v>274725</v>
      </c>
      <c r="E1686" s="5">
        <v>326900</v>
      </c>
      <c r="F1686" s="5">
        <v>555260</v>
      </c>
      <c r="G1686" s="5">
        <v>198640</v>
      </c>
      <c r="H1686" s="5">
        <v>9.3449271619143501E-2</v>
      </c>
      <c r="I1686" s="5" t="s">
        <v>1846</v>
      </c>
      <c r="J1686" s="5" t="s">
        <v>1846</v>
      </c>
      <c r="K1686" s="5" t="s">
        <v>1851</v>
      </c>
      <c r="L1686" s="5">
        <v>0.64637305699481895</v>
      </c>
      <c r="M1686" s="5">
        <v>-0.62956103193082003</v>
      </c>
      <c r="N1686" s="5">
        <v>0.62956103193082003</v>
      </c>
      <c r="O1686" s="5" t="s">
        <v>1847</v>
      </c>
      <c r="P1686" s="6"/>
    </row>
    <row r="1687" spans="1:16">
      <c r="A1687" s="4" t="s">
        <v>1748</v>
      </c>
      <c r="B1687" s="5">
        <v>5071050</v>
      </c>
      <c r="C1687" s="5">
        <v>5907300</v>
      </c>
      <c r="D1687" s="5">
        <v>5378600</v>
      </c>
      <c r="E1687" s="5">
        <v>5274050</v>
      </c>
      <c r="F1687" s="5">
        <v>7094500</v>
      </c>
      <c r="G1687" s="5">
        <v>5473900</v>
      </c>
      <c r="H1687" s="5">
        <v>0.28626635501936898</v>
      </c>
      <c r="I1687" s="5" t="s">
        <v>1846</v>
      </c>
      <c r="J1687" s="5" t="s">
        <v>1846</v>
      </c>
      <c r="K1687" s="5" t="s">
        <v>1851</v>
      </c>
      <c r="L1687" s="5">
        <v>0.91674349654896103</v>
      </c>
      <c r="M1687" s="5">
        <v>-0.125409968507109</v>
      </c>
      <c r="N1687" s="5">
        <v>0.125409968507109</v>
      </c>
      <c r="O1687" s="5" t="s">
        <v>1846</v>
      </c>
      <c r="P1687" s="6"/>
    </row>
    <row r="1688" spans="1:16">
      <c r="A1688" s="4" t="s">
        <v>1749</v>
      </c>
      <c r="B1688" s="5">
        <v>404790</v>
      </c>
      <c r="C1688" s="5">
        <v>445430</v>
      </c>
      <c r="D1688" s="5">
        <v>443000</v>
      </c>
      <c r="E1688" s="5">
        <v>393355</v>
      </c>
      <c r="F1688" s="5">
        <v>481300</v>
      </c>
      <c r="G1688" s="5">
        <v>512540</v>
      </c>
      <c r="H1688" s="5">
        <v>0.68177012159500405</v>
      </c>
      <c r="I1688" s="5" t="s">
        <v>1846</v>
      </c>
      <c r="J1688" s="5" t="s">
        <v>1846</v>
      </c>
      <c r="K1688" s="5" t="s">
        <v>1851</v>
      </c>
      <c r="L1688" s="5">
        <v>0.932255378659814</v>
      </c>
      <c r="M1688" s="5">
        <v>-0.101202879216196</v>
      </c>
      <c r="N1688" s="5">
        <v>0.101202879216196</v>
      </c>
      <c r="O1688" s="5" t="s">
        <v>1846</v>
      </c>
      <c r="P1688" s="6"/>
    </row>
    <row r="1689" spans="1:16">
      <c r="A1689" s="4" t="s">
        <v>1750</v>
      </c>
      <c r="B1689" s="5">
        <v>10316500</v>
      </c>
      <c r="C1689" s="5">
        <v>13446500</v>
      </c>
      <c r="D1689" s="5">
        <v>11715550</v>
      </c>
      <c r="E1689" s="5">
        <v>13740000</v>
      </c>
      <c r="F1689" s="5">
        <v>17211500</v>
      </c>
      <c r="G1689" s="5">
        <v>11685050</v>
      </c>
      <c r="H1689" s="5">
        <v>0.12910213705356799</v>
      </c>
      <c r="I1689" s="5" t="s">
        <v>1846</v>
      </c>
      <c r="J1689" s="5" t="s">
        <v>1846</v>
      </c>
      <c r="K1689" s="5" t="s">
        <v>1851</v>
      </c>
      <c r="L1689" s="5">
        <v>0.83211587241463003</v>
      </c>
      <c r="M1689" s="5">
        <v>-0.26514365676344298</v>
      </c>
      <c r="N1689" s="5">
        <v>0.26514365676344298</v>
      </c>
      <c r="O1689" s="5" t="s">
        <v>1847</v>
      </c>
      <c r="P1689" s="6"/>
    </row>
    <row r="1690" spans="1:16">
      <c r="A1690" s="4" t="s">
        <v>1751</v>
      </c>
      <c r="B1690" s="5">
        <v>0</v>
      </c>
      <c r="C1690" s="5">
        <v>0</v>
      </c>
      <c r="D1690" s="5">
        <v>0</v>
      </c>
      <c r="E1690" s="5">
        <v>37981.5</v>
      </c>
      <c r="F1690" s="5">
        <v>35140.5</v>
      </c>
      <c r="G1690" s="5">
        <v>0</v>
      </c>
      <c r="H1690" s="5">
        <v>0.14533571451063901</v>
      </c>
      <c r="I1690" s="5" t="s">
        <v>1846</v>
      </c>
      <c r="J1690" s="5" t="s">
        <v>1846</v>
      </c>
      <c r="K1690" s="5" t="s">
        <v>1851</v>
      </c>
      <c r="L1690" s="5">
        <v>0</v>
      </c>
      <c r="M1690" s="5" t="s">
        <v>1857</v>
      </c>
      <c r="N1690" s="5" t="s">
        <v>1857</v>
      </c>
      <c r="O1690" s="5" t="s">
        <v>1847</v>
      </c>
      <c r="P1690" s="6"/>
    </row>
    <row r="1691" spans="1:16">
      <c r="A1691" s="4" t="s">
        <v>1752</v>
      </c>
      <c r="B1691" s="5">
        <v>2409350</v>
      </c>
      <c r="C1691" s="5">
        <v>2223800</v>
      </c>
      <c r="D1691" s="5">
        <v>1440350</v>
      </c>
      <c r="E1691" s="5">
        <v>1758850</v>
      </c>
      <c r="F1691" s="5">
        <v>1774250</v>
      </c>
      <c r="G1691" s="5">
        <v>1193050</v>
      </c>
      <c r="H1691" s="5">
        <v>7.74485506995852E-2</v>
      </c>
      <c r="I1691" s="5" t="s">
        <v>1846</v>
      </c>
      <c r="J1691" s="5" t="s">
        <v>1846</v>
      </c>
      <c r="K1691" s="5" t="s">
        <v>1848</v>
      </c>
      <c r="L1691" s="5">
        <v>1.28508405361658</v>
      </c>
      <c r="M1691" s="5">
        <v>0.36186272499889499</v>
      </c>
      <c r="N1691" s="5">
        <v>0.36186272499889499</v>
      </c>
      <c r="O1691" s="5" t="s">
        <v>1847</v>
      </c>
      <c r="P1691" s="6"/>
    </row>
    <row r="1692" spans="1:16">
      <c r="A1692" s="4" t="s">
        <v>1753</v>
      </c>
      <c r="B1692" s="5">
        <v>280915</v>
      </c>
      <c r="C1692" s="5">
        <v>249460</v>
      </c>
      <c r="D1692" s="5">
        <v>250520</v>
      </c>
      <c r="E1692" s="5">
        <v>265040</v>
      </c>
      <c r="F1692" s="5">
        <v>158825</v>
      </c>
      <c r="G1692" s="5">
        <v>255510</v>
      </c>
      <c r="H1692" s="5">
        <v>0.17001399692389901</v>
      </c>
      <c r="I1692" s="5" t="s">
        <v>1846</v>
      </c>
      <c r="J1692" s="5" t="s">
        <v>1846</v>
      </c>
      <c r="K1692" s="5" t="s">
        <v>1848</v>
      </c>
      <c r="L1692" s="5">
        <v>1.1494314627414901</v>
      </c>
      <c r="M1692" s="5">
        <v>0.20092044490705099</v>
      </c>
      <c r="N1692" s="5">
        <v>0.20092044490705099</v>
      </c>
      <c r="O1692" s="5" t="s">
        <v>1847</v>
      </c>
      <c r="P1692" s="6"/>
    </row>
    <row r="1693" spans="1:16">
      <c r="A1693" s="4" t="s">
        <v>1754</v>
      </c>
      <c r="B1693" s="5">
        <v>472570</v>
      </c>
      <c r="C1693" s="5">
        <v>410895</v>
      </c>
      <c r="D1693" s="5">
        <v>520475</v>
      </c>
      <c r="E1693" s="5">
        <v>380180</v>
      </c>
      <c r="F1693" s="5">
        <v>410280</v>
      </c>
      <c r="G1693" s="5">
        <v>410080</v>
      </c>
      <c r="H1693" s="5">
        <v>0.13692642746740299</v>
      </c>
      <c r="I1693" s="5" t="s">
        <v>1846</v>
      </c>
      <c r="J1693" s="5" t="s">
        <v>1846</v>
      </c>
      <c r="K1693" s="5" t="s">
        <v>1848</v>
      </c>
      <c r="L1693" s="5">
        <v>1.1694237593083101</v>
      </c>
      <c r="M1693" s="5">
        <v>0.22579780811769701</v>
      </c>
      <c r="N1693" s="5">
        <v>0.22579780811769701</v>
      </c>
      <c r="O1693" s="5" t="s">
        <v>1847</v>
      </c>
      <c r="P1693" s="6"/>
    </row>
    <row r="1694" spans="1:16">
      <c r="A1694" s="4" t="s">
        <v>1755</v>
      </c>
      <c r="B1694" s="5">
        <v>0</v>
      </c>
      <c r="C1694" s="5">
        <v>37885</v>
      </c>
      <c r="D1694" s="5">
        <v>20277.5</v>
      </c>
      <c r="E1694" s="5">
        <v>43221</v>
      </c>
      <c r="F1694" s="5">
        <v>11042</v>
      </c>
      <c r="G1694" s="5">
        <v>27292</v>
      </c>
      <c r="H1694" s="5">
        <v>0.43519644436864702</v>
      </c>
      <c r="I1694" s="5" t="s">
        <v>1846</v>
      </c>
      <c r="J1694" s="5" t="s">
        <v>1846</v>
      </c>
      <c r="K1694" s="5" t="s">
        <v>1851</v>
      </c>
      <c r="L1694" s="5">
        <v>0.71316902703696905</v>
      </c>
      <c r="M1694" s="5">
        <v>-0.487684046874648</v>
      </c>
      <c r="N1694" s="5">
        <v>0.487684046874648</v>
      </c>
      <c r="O1694" s="5" t="s">
        <v>1847</v>
      </c>
      <c r="P1694" s="6"/>
    </row>
    <row r="1695" spans="1:16">
      <c r="A1695" s="4" t="s">
        <v>1756</v>
      </c>
      <c r="B1695" s="5">
        <v>131075</v>
      </c>
      <c r="C1695" s="5">
        <v>129435</v>
      </c>
      <c r="D1695" s="5">
        <v>170980</v>
      </c>
      <c r="E1695" s="5">
        <v>186405</v>
      </c>
      <c r="F1695" s="5">
        <v>297035</v>
      </c>
      <c r="G1695" s="5">
        <v>177555</v>
      </c>
      <c r="H1695" s="5">
        <v>2.6059996743266201E-2</v>
      </c>
      <c r="I1695" s="5" t="s">
        <v>1846</v>
      </c>
      <c r="J1695" s="5" t="s">
        <v>1847</v>
      </c>
      <c r="K1695" s="5" t="s">
        <v>1851</v>
      </c>
      <c r="L1695" s="5">
        <v>0.65278859900604402</v>
      </c>
      <c r="M1695" s="5">
        <v>-0.61531223411759095</v>
      </c>
      <c r="N1695" s="5">
        <v>0.61531223411759095</v>
      </c>
      <c r="O1695" s="5" t="s">
        <v>1847</v>
      </c>
      <c r="P1695" s="6"/>
    </row>
    <row r="1696" spans="1:16">
      <c r="A1696" s="4" t="s">
        <v>1757</v>
      </c>
      <c r="B1696" s="5">
        <v>169500.5</v>
      </c>
      <c r="C1696" s="5">
        <v>81488</v>
      </c>
      <c r="D1696" s="5">
        <v>104475</v>
      </c>
      <c r="E1696" s="5">
        <v>106340</v>
      </c>
      <c r="F1696" s="5">
        <v>111328</v>
      </c>
      <c r="G1696" s="5">
        <v>72638.5</v>
      </c>
      <c r="H1696" s="5">
        <v>0.55551050741783103</v>
      </c>
      <c r="I1696" s="5" t="s">
        <v>1846</v>
      </c>
      <c r="J1696" s="5" t="s">
        <v>1846</v>
      </c>
      <c r="K1696" s="5" t="s">
        <v>1848</v>
      </c>
      <c r="L1696" s="5">
        <v>1.2244420982651101</v>
      </c>
      <c r="M1696" s="5">
        <v>0.29212455297836598</v>
      </c>
      <c r="N1696" s="5">
        <v>0.29212455297836598</v>
      </c>
      <c r="O1696" s="5" t="s">
        <v>1847</v>
      </c>
      <c r="P1696" s="6"/>
    </row>
    <row r="1697" spans="1:16">
      <c r="A1697" s="4" t="s">
        <v>1758</v>
      </c>
      <c r="B1697" s="5">
        <v>394445</v>
      </c>
      <c r="C1697" s="5">
        <v>400590</v>
      </c>
      <c r="D1697" s="5">
        <v>510465</v>
      </c>
      <c r="E1697" s="5">
        <v>427005</v>
      </c>
      <c r="F1697" s="5">
        <v>363215</v>
      </c>
      <c r="G1697" s="5">
        <v>499325</v>
      </c>
      <c r="H1697" s="5">
        <v>0.90939566266615501</v>
      </c>
      <c r="I1697" s="5" t="s">
        <v>1846</v>
      </c>
      <c r="J1697" s="5" t="s">
        <v>1846</v>
      </c>
      <c r="K1697" s="5" t="s">
        <v>1848</v>
      </c>
      <c r="L1697" s="5">
        <v>1.01237258102664</v>
      </c>
      <c r="M1697" s="5">
        <v>1.77403393168971E-2</v>
      </c>
      <c r="N1697" s="5">
        <v>1.77403393168971E-2</v>
      </c>
      <c r="O1697" s="5" t="s">
        <v>1846</v>
      </c>
      <c r="P1697" s="6"/>
    </row>
    <row r="1698" spans="1:16">
      <c r="A1698" s="4" t="s">
        <v>1759</v>
      </c>
      <c r="B1698" s="5">
        <v>70294.5</v>
      </c>
      <c r="C1698" s="5">
        <v>72234.5</v>
      </c>
      <c r="D1698" s="5">
        <v>92345.5</v>
      </c>
      <c r="E1698" s="5">
        <v>127590</v>
      </c>
      <c r="F1698" s="5">
        <v>163960</v>
      </c>
      <c r="G1698" s="5">
        <v>115036.5</v>
      </c>
      <c r="H1698" s="5">
        <v>5.8658113892435301E-3</v>
      </c>
      <c r="I1698" s="5" t="s">
        <v>1847</v>
      </c>
      <c r="J1698" s="5" t="s">
        <v>1847</v>
      </c>
      <c r="K1698" s="5" t="s">
        <v>1851</v>
      </c>
      <c r="L1698" s="5">
        <v>0.57767412346450298</v>
      </c>
      <c r="M1698" s="5">
        <v>-0.79167222334512999</v>
      </c>
      <c r="N1698" s="5">
        <v>0.79167222334512999</v>
      </c>
      <c r="O1698" s="5" t="s">
        <v>1847</v>
      </c>
      <c r="P1698" s="6"/>
    </row>
    <row r="1699" spans="1:16">
      <c r="A1699" s="4" t="s">
        <v>1760</v>
      </c>
      <c r="B1699" s="5">
        <v>204625</v>
      </c>
      <c r="C1699" s="5">
        <v>206960</v>
      </c>
      <c r="D1699" s="5">
        <v>256045</v>
      </c>
      <c r="E1699" s="5">
        <v>164850</v>
      </c>
      <c r="F1699" s="5">
        <v>146920</v>
      </c>
      <c r="G1699" s="5">
        <v>205190</v>
      </c>
      <c r="H1699" s="5">
        <v>3.0195878695686601E-2</v>
      </c>
      <c r="I1699" s="5" t="s">
        <v>1846</v>
      </c>
      <c r="J1699" s="5" t="s">
        <v>1847</v>
      </c>
      <c r="K1699" s="5" t="s">
        <v>1848</v>
      </c>
      <c r="L1699" s="5">
        <v>1.2914538842463601</v>
      </c>
      <c r="M1699" s="5">
        <v>0.36899612804211401</v>
      </c>
      <c r="N1699" s="5">
        <v>0.36899612804211401</v>
      </c>
      <c r="O1699" s="5" t="s">
        <v>1847</v>
      </c>
      <c r="P1699" s="6"/>
    </row>
    <row r="1700" spans="1:16">
      <c r="A1700" s="4" t="s">
        <v>1761</v>
      </c>
      <c r="B1700" s="5">
        <v>210290</v>
      </c>
      <c r="C1700" s="5">
        <v>196450</v>
      </c>
      <c r="D1700" s="5">
        <v>167195</v>
      </c>
      <c r="E1700" s="5">
        <v>220145</v>
      </c>
      <c r="F1700" s="5">
        <v>159096</v>
      </c>
      <c r="G1700" s="5">
        <v>159400</v>
      </c>
      <c r="H1700" s="5">
        <v>0.621676488707959</v>
      </c>
      <c r="I1700" s="5" t="s">
        <v>1846</v>
      </c>
      <c r="J1700" s="5" t="s">
        <v>1846</v>
      </c>
      <c r="K1700" s="5" t="s">
        <v>1848</v>
      </c>
      <c r="L1700" s="5">
        <v>1.0655241617329501</v>
      </c>
      <c r="M1700" s="5">
        <v>9.1563307918448605E-2</v>
      </c>
      <c r="N1700" s="5">
        <v>9.1563307918448605E-2</v>
      </c>
      <c r="O1700" s="5" t="s">
        <v>1846</v>
      </c>
      <c r="P1700" s="6"/>
    </row>
    <row r="1701" spans="1:16">
      <c r="A1701" s="4" t="s">
        <v>1762</v>
      </c>
      <c r="B1701" s="5">
        <v>1580300</v>
      </c>
      <c r="C1701" s="5">
        <v>993610</v>
      </c>
      <c r="D1701" s="5">
        <v>864625</v>
      </c>
      <c r="E1701" s="5">
        <v>1388050</v>
      </c>
      <c r="F1701" s="5">
        <v>1283050</v>
      </c>
      <c r="G1701" s="5">
        <v>949655</v>
      </c>
      <c r="H1701" s="5">
        <v>0.77362456014608605</v>
      </c>
      <c r="I1701" s="5" t="s">
        <v>1846</v>
      </c>
      <c r="J1701" s="5" t="s">
        <v>1846</v>
      </c>
      <c r="K1701" s="5" t="s">
        <v>1851</v>
      </c>
      <c r="L1701" s="5">
        <v>0.94967347970243798</v>
      </c>
      <c r="M1701" s="5">
        <v>-7.4496529009203102E-2</v>
      </c>
      <c r="N1701" s="5">
        <v>7.4496529009203102E-2</v>
      </c>
      <c r="O1701" s="5" t="s">
        <v>1846</v>
      </c>
      <c r="P1701" s="6"/>
    </row>
    <row r="1702" spans="1:16">
      <c r="A1702" s="4" t="s">
        <v>1763</v>
      </c>
      <c r="B1702" s="5">
        <v>5051300</v>
      </c>
      <c r="C1702" s="5">
        <v>4397200</v>
      </c>
      <c r="D1702" s="5">
        <v>0</v>
      </c>
      <c r="E1702" s="5">
        <v>4695500</v>
      </c>
      <c r="F1702" s="5">
        <v>10702050</v>
      </c>
      <c r="G1702" s="5">
        <v>4077450</v>
      </c>
      <c r="H1702" s="5">
        <v>0.14292477337266499</v>
      </c>
      <c r="I1702" s="5" t="s">
        <v>1846</v>
      </c>
      <c r="J1702" s="5" t="s">
        <v>1846</v>
      </c>
      <c r="K1702" s="5" t="s">
        <v>1851</v>
      </c>
      <c r="L1702" s="5">
        <v>0.485160462130937</v>
      </c>
      <c r="M1702" s="5">
        <v>-1.0434661112299</v>
      </c>
      <c r="N1702" s="5">
        <v>1.0434661112299</v>
      </c>
      <c r="O1702" s="5" t="s">
        <v>1847</v>
      </c>
      <c r="P1702" s="6"/>
    </row>
    <row r="1703" spans="1:16">
      <c r="A1703" s="4" t="s">
        <v>1764</v>
      </c>
      <c r="B1703" s="5">
        <v>431830</v>
      </c>
      <c r="C1703" s="5">
        <v>549055</v>
      </c>
      <c r="D1703" s="5">
        <v>553575</v>
      </c>
      <c r="E1703" s="5">
        <v>562580</v>
      </c>
      <c r="F1703" s="5">
        <v>795675</v>
      </c>
      <c r="G1703" s="5">
        <v>589825</v>
      </c>
      <c r="H1703" s="5">
        <v>5.290224393384E-2</v>
      </c>
      <c r="I1703" s="5" t="s">
        <v>1846</v>
      </c>
      <c r="J1703" s="5" t="s">
        <v>1846</v>
      </c>
      <c r="K1703" s="5" t="s">
        <v>1851</v>
      </c>
      <c r="L1703" s="5">
        <v>0.78767812410168003</v>
      </c>
      <c r="M1703" s="5">
        <v>-0.34432188605460701</v>
      </c>
      <c r="N1703" s="5">
        <v>0.34432188605460701</v>
      </c>
      <c r="O1703" s="5" t="s">
        <v>1847</v>
      </c>
      <c r="P1703" s="6"/>
    </row>
    <row r="1704" spans="1:16">
      <c r="A1704" s="4" t="s">
        <v>1765</v>
      </c>
      <c r="B1704" s="5">
        <v>666825</v>
      </c>
      <c r="C1704" s="5">
        <v>316725</v>
      </c>
      <c r="D1704" s="5">
        <v>138205</v>
      </c>
      <c r="E1704" s="5">
        <v>435475</v>
      </c>
      <c r="F1704" s="5">
        <v>535470</v>
      </c>
      <c r="G1704" s="5">
        <v>412680</v>
      </c>
      <c r="H1704" s="5">
        <v>0.53182424809740403</v>
      </c>
      <c r="I1704" s="5" t="s">
        <v>1846</v>
      </c>
      <c r="J1704" s="5" t="s">
        <v>1846</v>
      </c>
      <c r="K1704" s="5" t="s">
        <v>1851</v>
      </c>
      <c r="L1704" s="5">
        <v>0.81073629054115104</v>
      </c>
      <c r="M1704" s="5">
        <v>-0.30269537180976003</v>
      </c>
      <c r="N1704" s="5">
        <v>0.30269537180976003</v>
      </c>
      <c r="O1704" s="5" t="s">
        <v>1847</v>
      </c>
      <c r="P1704" s="6"/>
    </row>
    <row r="1705" spans="1:16">
      <c r="A1705" s="4" t="s">
        <v>1766</v>
      </c>
      <c r="B1705" s="5">
        <v>587415</v>
      </c>
      <c r="C1705" s="5">
        <v>888215</v>
      </c>
      <c r="D1705" s="5">
        <v>518845</v>
      </c>
      <c r="E1705" s="5">
        <v>647995</v>
      </c>
      <c r="F1705" s="5">
        <v>667205</v>
      </c>
      <c r="G1705" s="5">
        <v>548830</v>
      </c>
      <c r="H1705" s="5">
        <v>0.69301746284851595</v>
      </c>
      <c r="I1705" s="5" t="s">
        <v>1846</v>
      </c>
      <c r="J1705" s="5" t="s">
        <v>1846</v>
      </c>
      <c r="K1705" s="5" t="s">
        <v>1848</v>
      </c>
      <c r="L1705" s="5">
        <v>1.06998009688685</v>
      </c>
      <c r="M1705" s="5">
        <v>9.7583960748202206E-2</v>
      </c>
      <c r="N1705" s="5">
        <v>9.7583960748202206E-2</v>
      </c>
      <c r="O1705" s="5" t="s">
        <v>1846</v>
      </c>
      <c r="P1705" s="6"/>
    </row>
    <row r="1706" spans="1:16">
      <c r="A1706" s="4" t="s">
        <v>1767</v>
      </c>
      <c r="B1706" s="5">
        <v>971165</v>
      </c>
      <c r="C1706" s="5">
        <v>1003815</v>
      </c>
      <c r="D1706" s="5">
        <v>934010</v>
      </c>
      <c r="E1706" s="5">
        <v>1029965</v>
      </c>
      <c r="F1706" s="5">
        <v>1030235</v>
      </c>
      <c r="G1706" s="5">
        <v>905905</v>
      </c>
      <c r="H1706" s="5">
        <v>0.82997751672451303</v>
      </c>
      <c r="I1706" s="5" t="s">
        <v>1846</v>
      </c>
      <c r="J1706" s="5" t="s">
        <v>1846</v>
      </c>
      <c r="K1706" s="5" t="s">
        <v>1851</v>
      </c>
      <c r="L1706" s="5">
        <v>0.98074410717085203</v>
      </c>
      <c r="M1706" s="5">
        <v>-2.8051333033555701E-2</v>
      </c>
      <c r="N1706" s="5">
        <v>2.8051333033555701E-2</v>
      </c>
      <c r="O1706" s="5" t="s">
        <v>1846</v>
      </c>
      <c r="P1706" s="6"/>
    </row>
    <row r="1707" spans="1:16">
      <c r="A1707" s="4" t="s">
        <v>1768</v>
      </c>
      <c r="B1707" s="5">
        <v>364065</v>
      </c>
      <c r="C1707" s="5">
        <v>349160</v>
      </c>
      <c r="D1707" s="5">
        <v>385700</v>
      </c>
      <c r="E1707" s="5">
        <v>325955</v>
      </c>
      <c r="F1707" s="5">
        <v>331675</v>
      </c>
      <c r="G1707" s="5">
        <v>564195</v>
      </c>
      <c r="H1707" s="5">
        <v>0.51088872533011198</v>
      </c>
      <c r="I1707" s="5" t="s">
        <v>1846</v>
      </c>
      <c r="J1707" s="5" t="s">
        <v>1846</v>
      </c>
      <c r="K1707" s="5" t="s">
        <v>1851</v>
      </c>
      <c r="L1707" s="5">
        <v>0.89941276369365497</v>
      </c>
      <c r="M1707" s="5">
        <v>-0.152944737245922</v>
      </c>
      <c r="N1707" s="5">
        <v>0.152944737245922</v>
      </c>
      <c r="O1707" s="5" t="s">
        <v>1847</v>
      </c>
      <c r="P1707" s="6"/>
    </row>
    <row r="1708" spans="1:16">
      <c r="A1708" s="4" t="s">
        <v>1769</v>
      </c>
      <c r="B1708" s="5">
        <v>2591650</v>
      </c>
      <c r="C1708" s="5">
        <v>1791500</v>
      </c>
      <c r="D1708" s="5">
        <v>2172500</v>
      </c>
      <c r="E1708" s="5">
        <v>1968600</v>
      </c>
      <c r="F1708" s="5">
        <v>990485</v>
      </c>
      <c r="G1708" s="5">
        <v>1727850</v>
      </c>
      <c r="H1708" s="5">
        <v>4.73780860715214E-2</v>
      </c>
      <c r="I1708" s="5" t="s">
        <v>1846</v>
      </c>
      <c r="J1708" s="5" t="s">
        <v>1847</v>
      </c>
      <c r="K1708" s="5" t="s">
        <v>1848</v>
      </c>
      <c r="L1708" s="5">
        <v>1.3987072575147701</v>
      </c>
      <c r="M1708" s="5">
        <v>0.48409404518654803</v>
      </c>
      <c r="N1708" s="5">
        <v>0.48409404518654803</v>
      </c>
      <c r="O1708" s="5" t="s">
        <v>1847</v>
      </c>
      <c r="P1708" s="6"/>
    </row>
    <row r="1709" spans="1:16">
      <c r="A1709" s="4" t="s">
        <v>1770</v>
      </c>
      <c r="B1709" s="5">
        <v>281710</v>
      </c>
      <c r="C1709" s="5">
        <v>285095</v>
      </c>
      <c r="D1709" s="5">
        <v>309005</v>
      </c>
      <c r="E1709" s="5">
        <v>361600</v>
      </c>
      <c r="F1709" s="5">
        <v>510575</v>
      </c>
      <c r="G1709" s="5">
        <v>329700</v>
      </c>
      <c r="H1709" s="5">
        <v>1.98320696324976E-2</v>
      </c>
      <c r="I1709" s="5" t="s">
        <v>1846</v>
      </c>
      <c r="J1709" s="5" t="s">
        <v>1847</v>
      </c>
      <c r="K1709" s="5" t="s">
        <v>1851</v>
      </c>
      <c r="L1709" s="5">
        <v>0.72870306812272501</v>
      </c>
      <c r="M1709" s="5">
        <v>-0.456597029873611</v>
      </c>
      <c r="N1709" s="5">
        <v>0.456597029873611</v>
      </c>
      <c r="O1709" s="5" t="s">
        <v>1847</v>
      </c>
      <c r="P1709" s="6"/>
    </row>
    <row r="1710" spans="1:16">
      <c r="A1710" s="4" t="s">
        <v>1771</v>
      </c>
      <c r="B1710" s="5">
        <v>1630950</v>
      </c>
      <c r="C1710" s="5">
        <v>1513650</v>
      </c>
      <c r="D1710" s="5">
        <v>1356150</v>
      </c>
      <c r="E1710" s="5">
        <v>1737000</v>
      </c>
      <c r="F1710" s="5">
        <v>636110</v>
      </c>
      <c r="G1710" s="5">
        <v>697140</v>
      </c>
      <c r="H1710" s="5">
        <v>7.3028619024921804E-2</v>
      </c>
      <c r="I1710" s="5" t="s">
        <v>1846</v>
      </c>
      <c r="J1710" s="5" t="s">
        <v>1846</v>
      </c>
      <c r="K1710" s="5" t="s">
        <v>1848</v>
      </c>
      <c r="L1710" s="5">
        <v>1.4659229704421499</v>
      </c>
      <c r="M1710" s="5">
        <v>0.551809296458878</v>
      </c>
      <c r="N1710" s="5">
        <v>0.551809296458878</v>
      </c>
      <c r="O1710" s="5" t="s">
        <v>1847</v>
      </c>
      <c r="P1710" s="6"/>
    </row>
    <row r="1711" spans="1:16">
      <c r="A1711" s="4" t="s">
        <v>1772</v>
      </c>
      <c r="B1711" s="5">
        <v>50722</v>
      </c>
      <c r="C1711" s="5">
        <v>61558.5</v>
      </c>
      <c r="D1711" s="5">
        <v>48710.5</v>
      </c>
      <c r="E1711" s="5">
        <v>61642.5</v>
      </c>
      <c r="F1711" s="5">
        <v>103974.5</v>
      </c>
      <c r="G1711" s="5">
        <v>38015</v>
      </c>
      <c r="H1711" s="5">
        <v>0.382409710175455</v>
      </c>
      <c r="I1711" s="5" t="s">
        <v>1846</v>
      </c>
      <c r="J1711" s="5" t="s">
        <v>1846</v>
      </c>
      <c r="K1711" s="5" t="s">
        <v>1851</v>
      </c>
      <c r="L1711" s="5">
        <v>0.79059774495167801</v>
      </c>
      <c r="M1711" s="5">
        <v>-0.33898425477116101</v>
      </c>
      <c r="N1711" s="5">
        <v>0.33898425477116101</v>
      </c>
      <c r="O1711" s="5" t="s">
        <v>1847</v>
      </c>
      <c r="P1711" s="6"/>
    </row>
    <row r="1712" spans="1:16">
      <c r="A1712" s="4" t="s">
        <v>1773</v>
      </c>
      <c r="B1712" s="5">
        <v>4887750</v>
      </c>
      <c r="C1712" s="5">
        <v>4690500</v>
      </c>
      <c r="D1712" s="5">
        <v>5317650</v>
      </c>
      <c r="E1712" s="5">
        <v>6075250</v>
      </c>
      <c r="F1712" s="5">
        <v>5488800</v>
      </c>
      <c r="G1712" s="5">
        <v>4904150</v>
      </c>
      <c r="H1712" s="5">
        <v>0.159750415047963</v>
      </c>
      <c r="I1712" s="5" t="s">
        <v>1846</v>
      </c>
      <c r="J1712" s="5" t="s">
        <v>1846</v>
      </c>
      <c r="K1712" s="5" t="s">
        <v>1851</v>
      </c>
      <c r="L1712" s="5">
        <v>0.90452508470871096</v>
      </c>
      <c r="M1712" s="5">
        <v>-0.144767581998787</v>
      </c>
      <c r="N1712" s="5">
        <v>0.144767581998787</v>
      </c>
      <c r="O1712" s="5" t="s">
        <v>1846</v>
      </c>
      <c r="P1712" s="6"/>
    </row>
    <row r="1713" spans="1:16">
      <c r="A1713" s="4" t="s">
        <v>1774</v>
      </c>
      <c r="B1713" s="5">
        <v>3899450</v>
      </c>
      <c r="C1713" s="5">
        <v>4014700</v>
      </c>
      <c r="D1713" s="5">
        <v>3785700</v>
      </c>
      <c r="E1713" s="5">
        <v>4896800</v>
      </c>
      <c r="F1713" s="5">
        <v>4995400</v>
      </c>
      <c r="G1713" s="5">
        <v>4106100</v>
      </c>
      <c r="H1713" s="5">
        <v>3.2065075128811703E-2</v>
      </c>
      <c r="I1713" s="5" t="s">
        <v>1846</v>
      </c>
      <c r="J1713" s="5" t="s">
        <v>1847</v>
      </c>
      <c r="K1713" s="5" t="s">
        <v>1851</v>
      </c>
      <c r="L1713" s="5">
        <v>0.835805062043248</v>
      </c>
      <c r="M1713" s="5">
        <v>-0.258761598535516</v>
      </c>
      <c r="N1713" s="5">
        <v>0.258761598535516</v>
      </c>
      <c r="O1713" s="5" t="s">
        <v>1847</v>
      </c>
      <c r="P1713" s="6"/>
    </row>
    <row r="1714" spans="1:16">
      <c r="A1714" s="4" t="s">
        <v>1775</v>
      </c>
      <c r="B1714" s="5">
        <v>474385</v>
      </c>
      <c r="C1714" s="5">
        <v>521340</v>
      </c>
      <c r="D1714" s="5">
        <v>517370</v>
      </c>
      <c r="E1714" s="5">
        <v>517160</v>
      </c>
      <c r="F1714" s="5">
        <v>416555</v>
      </c>
      <c r="G1714" s="5">
        <v>478840</v>
      </c>
      <c r="H1714" s="5">
        <v>0.42079529155266099</v>
      </c>
      <c r="I1714" s="5" t="s">
        <v>1846</v>
      </c>
      <c r="J1714" s="5" t="s">
        <v>1846</v>
      </c>
      <c r="K1714" s="5" t="s">
        <v>1848</v>
      </c>
      <c r="L1714" s="5">
        <v>1.07117598960748</v>
      </c>
      <c r="M1714" s="5">
        <v>9.9195528151230297E-2</v>
      </c>
      <c r="N1714" s="5">
        <v>9.9195528151230297E-2</v>
      </c>
      <c r="O1714" s="5" t="s">
        <v>1846</v>
      </c>
      <c r="P1714" s="6"/>
    </row>
    <row r="1715" spans="1:16">
      <c r="A1715" s="4" t="s">
        <v>1776</v>
      </c>
      <c r="B1715" s="5">
        <v>67282.5</v>
      </c>
      <c r="C1715" s="5">
        <v>43573</v>
      </c>
      <c r="D1715" s="5">
        <v>45736.5</v>
      </c>
      <c r="E1715" s="5">
        <v>25885</v>
      </c>
      <c r="F1715" s="5">
        <v>65247.5</v>
      </c>
      <c r="G1715" s="5">
        <v>55728</v>
      </c>
      <c r="H1715" s="5">
        <v>0.791380649019086</v>
      </c>
      <c r="I1715" s="5" t="s">
        <v>1846</v>
      </c>
      <c r="J1715" s="5" t="s">
        <v>1846</v>
      </c>
      <c r="K1715" s="5" t="s">
        <v>1848</v>
      </c>
      <c r="L1715" s="5">
        <v>1.0662635630411199</v>
      </c>
      <c r="M1715" s="5">
        <v>9.2564092969318307E-2</v>
      </c>
      <c r="N1715" s="5">
        <v>9.2564092969318307E-2</v>
      </c>
      <c r="O1715" s="5" t="s">
        <v>1846</v>
      </c>
      <c r="P1715" s="6"/>
    </row>
    <row r="1716" spans="1:16">
      <c r="A1716" s="4" t="s">
        <v>1777</v>
      </c>
      <c r="B1716" s="5">
        <v>373680</v>
      </c>
      <c r="C1716" s="5">
        <v>451835</v>
      </c>
      <c r="D1716" s="5">
        <v>334310</v>
      </c>
      <c r="E1716" s="5">
        <v>541010</v>
      </c>
      <c r="F1716" s="5">
        <v>596235</v>
      </c>
      <c r="G1716" s="5">
        <v>360795</v>
      </c>
      <c r="H1716" s="5">
        <v>7.8262152852521596E-2</v>
      </c>
      <c r="I1716" s="5" t="s">
        <v>1846</v>
      </c>
      <c r="J1716" s="5" t="s">
        <v>1846</v>
      </c>
      <c r="K1716" s="5" t="s">
        <v>1851</v>
      </c>
      <c r="L1716" s="5">
        <v>0.77422832501134797</v>
      </c>
      <c r="M1716" s="5">
        <v>-0.36916900553937998</v>
      </c>
      <c r="N1716" s="5">
        <v>0.36916900553937998</v>
      </c>
      <c r="O1716" s="5" t="s">
        <v>1847</v>
      </c>
      <c r="P1716" s="6"/>
    </row>
    <row r="1717" spans="1:16">
      <c r="A1717" s="4" t="s">
        <v>1778</v>
      </c>
      <c r="B1717" s="5">
        <v>67337.5</v>
      </c>
      <c r="C1717" s="5">
        <v>69975.5</v>
      </c>
      <c r="D1717" s="5">
        <v>44042.5</v>
      </c>
      <c r="E1717" s="5">
        <v>5796.5</v>
      </c>
      <c r="F1717" s="5">
        <v>89914.5</v>
      </c>
      <c r="G1717" s="5">
        <v>55924</v>
      </c>
      <c r="H1717" s="5">
        <v>0.58548826320813796</v>
      </c>
      <c r="I1717" s="5" t="s">
        <v>1846</v>
      </c>
      <c r="J1717" s="5" t="s">
        <v>1846</v>
      </c>
      <c r="K1717" s="5" t="s">
        <v>1848</v>
      </c>
      <c r="L1717" s="5">
        <v>1.1960002637913401</v>
      </c>
      <c r="M1717" s="5">
        <v>0.258217707738708</v>
      </c>
      <c r="N1717" s="5">
        <v>0.258217707738708</v>
      </c>
      <c r="O1717" s="5" t="s">
        <v>1847</v>
      </c>
      <c r="P1717" s="6"/>
    </row>
    <row r="1718" spans="1:16">
      <c r="A1718" s="4" t="s">
        <v>1779</v>
      </c>
      <c r="B1718" s="5">
        <v>24736.5</v>
      </c>
      <c r="C1718" s="5">
        <v>23903.5</v>
      </c>
      <c r="D1718" s="5">
        <v>39900</v>
      </c>
      <c r="E1718" s="5">
        <v>91896</v>
      </c>
      <c r="F1718" s="5">
        <v>111350</v>
      </c>
      <c r="G1718" s="5">
        <v>50610.5</v>
      </c>
      <c r="H1718" s="5">
        <v>3.3683903835430998E-3</v>
      </c>
      <c r="I1718" s="5" t="s">
        <v>1847</v>
      </c>
      <c r="J1718" s="5" t="s">
        <v>1847</v>
      </c>
      <c r="K1718" s="5" t="s">
        <v>1851</v>
      </c>
      <c r="L1718" s="5">
        <v>0.34877972397791701</v>
      </c>
      <c r="M1718" s="5">
        <v>-1.5196119222231099</v>
      </c>
      <c r="N1718" s="5">
        <v>1.5196119222231099</v>
      </c>
      <c r="O1718" s="5" t="s">
        <v>1847</v>
      </c>
      <c r="P1718" s="6"/>
    </row>
    <row r="1719" spans="1:16">
      <c r="A1719" s="4" t="s">
        <v>1780</v>
      </c>
      <c r="B1719" s="5">
        <v>56989.5</v>
      </c>
      <c r="C1719" s="5">
        <v>66633.5</v>
      </c>
      <c r="D1719" s="5">
        <v>80202.5</v>
      </c>
      <c r="E1719" s="5">
        <v>97669.5</v>
      </c>
      <c r="F1719" s="5">
        <v>143620</v>
      </c>
      <c r="G1719" s="5">
        <v>79326.5</v>
      </c>
      <c r="H1719" s="5">
        <v>1.52705808282084E-2</v>
      </c>
      <c r="I1719" s="5" t="s">
        <v>1846</v>
      </c>
      <c r="J1719" s="5" t="s">
        <v>1847</v>
      </c>
      <c r="K1719" s="5" t="s">
        <v>1851</v>
      </c>
      <c r="L1719" s="5">
        <v>0.63573090550689904</v>
      </c>
      <c r="M1719" s="5">
        <v>-0.65351186938244499</v>
      </c>
      <c r="N1719" s="5">
        <v>0.65351186938244499</v>
      </c>
      <c r="O1719" s="5" t="s">
        <v>1847</v>
      </c>
      <c r="P1719" s="6"/>
    </row>
    <row r="1720" spans="1:16">
      <c r="A1720" s="4" t="s">
        <v>1781</v>
      </c>
      <c r="B1720" s="5">
        <v>0</v>
      </c>
      <c r="C1720" s="5">
        <v>96852</v>
      </c>
      <c r="D1720" s="5">
        <v>56268</v>
      </c>
      <c r="E1720" s="5">
        <v>76384.5</v>
      </c>
      <c r="F1720" s="5">
        <v>0</v>
      </c>
      <c r="G1720" s="5">
        <v>29252.5</v>
      </c>
      <c r="H1720" s="5">
        <v>0.53820355557209099</v>
      </c>
      <c r="I1720" s="5" t="s">
        <v>1846</v>
      </c>
      <c r="J1720" s="5" t="s">
        <v>1846</v>
      </c>
      <c r="K1720" s="5" t="s">
        <v>1848</v>
      </c>
      <c r="L1720" s="5">
        <v>1.4494921287049001</v>
      </c>
      <c r="M1720" s="5">
        <v>0.53554749903626497</v>
      </c>
      <c r="N1720" s="5">
        <v>0.53554749903626497</v>
      </c>
      <c r="O1720" s="5" t="s">
        <v>1847</v>
      </c>
      <c r="P1720" s="6"/>
    </row>
    <row r="1721" spans="1:16">
      <c r="A1721" s="4" t="s">
        <v>1782</v>
      </c>
      <c r="B1721" s="5">
        <v>3832650</v>
      </c>
      <c r="C1721" s="5">
        <v>3973450</v>
      </c>
      <c r="D1721" s="5">
        <v>3255700</v>
      </c>
      <c r="E1721" s="5">
        <v>3417100</v>
      </c>
      <c r="F1721" s="5">
        <v>2663300</v>
      </c>
      <c r="G1721" s="5">
        <v>3145250</v>
      </c>
      <c r="H1721" s="5">
        <v>2.26417601527703E-2</v>
      </c>
      <c r="I1721" s="5" t="s">
        <v>1846</v>
      </c>
      <c r="J1721" s="5" t="s">
        <v>1847</v>
      </c>
      <c r="K1721" s="5" t="s">
        <v>1848</v>
      </c>
      <c r="L1721" s="5">
        <v>1.1990266268501399</v>
      </c>
      <c r="M1721" s="5">
        <v>0.26186369711586799</v>
      </c>
      <c r="N1721" s="5">
        <v>0.26186369711586799</v>
      </c>
      <c r="O1721" s="5" t="s">
        <v>1847</v>
      </c>
      <c r="P1721" s="6"/>
    </row>
    <row r="1722" spans="1:16">
      <c r="A1722" s="4" t="s">
        <v>1783</v>
      </c>
      <c r="B1722" s="5">
        <v>297025</v>
      </c>
      <c r="C1722" s="5">
        <v>226190</v>
      </c>
      <c r="D1722" s="5">
        <v>260825</v>
      </c>
      <c r="E1722" s="5">
        <v>318255</v>
      </c>
      <c r="F1722" s="5">
        <v>327800</v>
      </c>
      <c r="G1722" s="5">
        <v>255075</v>
      </c>
      <c r="H1722" s="5">
        <v>0.242053523640752</v>
      </c>
      <c r="I1722" s="5" t="s">
        <v>1846</v>
      </c>
      <c r="J1722" s="5" t="s">
        <v>1846</v>
      </c>
      <c r="K1722" s="5" t="s">
        <v>1851</v>
      </c>
      <c r="L1722" s="5">
        <v>0.87006314294275</v>
      </c>
      <c r="M1722" s="5">
        <v>-0.200807989667669</v>
      </c>
      <c r="N1722" s="5">
        <v>0.200807989667669</v>
      </c>
      <c r="O1722" s="5" t="s">
        <v>1847</v>
      </c>
      <c r="P1722" s="6"/>
    </row>
    <row r="1723" spans="1:16">
      <c r="A1723" s="4" t="s">
        <v>1784</v>
      </c>
      <c r="B1723" s="5">
        <v>90160.5</v>
      </c>
      <c r="C1723" s="5">
        <v>81234.5</v>
      </c>
      <c r="D1723" s="5">
        <v>88270.5</v>
      </c>
      <c r="E1723" s="5">
        <v>113571</v>
      </c>
      <c r="F1723" s="5">
        <v>186830</v>
      </c>
      <c r="G1723" s="5">
        <v>78730</v>
      </c>
      <c r="H1723" s="5">
        <v>0.118276046875171</v>
      </c>
      <c r="I1723" s="5" t="s">
        <v>1846</v>
      </c>
      <c r="J1723" s="5" t="s">
        <v>1846</v>
      </c>
      <c r="K1723" s="5" t="s">
        <v>1851</v>
      </c>
      <c r="L1723" s="5">
        <v>0.68489651334235402</v>
      </c>
      <c r="M1723" s="5">
        <v>-0.54604207902832402</v>
      </c>
      <c r="N1723" s="5">
        <v>0.54604207902832402</v>
      </c>
      <c r="O1723" s="5" t="s">
        <v>1847</v>
      </c>
      <c r="P1723" s="6"/>
    </row>
    <row r="1724" spans="1:16">
      <c r="A1724" s="4" t="s">
        <v>1785</v>
      </c>
      <c r="B1724" s="5">
        <v>223060</v>
      </c>
      <c r="C1724" s="5">
        <v>143440</v>
      </c>
      <c r="D1724" s="5">
        <v>248005</v>
      </c>
      <c r="E1724" s="5">
        <v>311450</v>
      </c>
      <c r="F1724" s="5">
        <v>339940</v>
      </c>
      <c r="G1724" s="5">
        <v>246025</v>
      </c>
      <c r="H1724" s="5">
        <v>8.9381287466530103E-3</v>
      </c>
      <c r="I1724" s="5" t="s">
        <v>1847</v>
      </c>
      <c r="J1724" s="5" t="s">
        <v>1847</v>
      </c>
      <c r="K1724" s="5" t="s">
        <v>1851</v>
      </c>
      <c r="L1724" s="5">
        <v>0.68475008775204305</v>
      </c>
      <c r="M1724" s="5">
        <v>-0.54635054907254699</v>
      </c>
      <c r="N1724" s="5">
        <v>0.54635054907254699</v>
      </c>
      <c r="O1724" s="5" t="s">
        <v>1847</v>
      </c>
      <c r="P1724" s="6"/>
    </row>
    <row r="1725" spans="1:16">
      <c r="A1725" s="4" t="s">
        <v>1786</v>
      </c>
      <c r="B1725" s="5">
        <v>1083295</v>
      </c>
      <c r="C1725" s="5">
        <v>1258650</v>
      </c>
      <c r="D1725" s="5">
        <v>1140400</v>
      </c>
      <c r="E1725" s="5">
        <v>963285</v>
      </c>
      <c r="F1725" s="5">
        <v>682860</v>
      </c>
      <c r="G1725" s="5">
        <v>1177700</v>
      </c>
      <c r="H1725" s="5">
        <v>6.6645942819221898E-2</v>
      </c>
      <c r="I1725" s="5" t="s">
        <v>1846</v>
      </c>
      <c r="J1725" s="5" t="s">
        <v>1846</v>
      </c>
      <c r="K1725" s="5" t="s">
        <v>1848</v>
      </c>
      <c r="L1725" s="5">
        <v>1.23319268585917</v>
      </c>
      <c r="M1725" s="5">
        <v>0.30239823787106501</v>
      </c>
      <c r="N1725" s="5">
        <v>0.30239823787106501</v>
      </c>
      <c r="O1725" s="5" t="s">
        <v>1847</v>
      </c>
      <c r="P1725" s="6"/>
    </row>
    <row r="1726" spans="1:16">
      <c r="A1726" s="4" t="s">
        <v>1787</v>
      </c>
      <c r="B1726" s="5">
        <v>9878650</v>
      </c>
      <c r="C1726" s="5">
        <v>8240200</v>
      </c>
      <c r="D1726" s="5">
        <v>8284000</v>
      </c>
      <c r="E1726" s="5">
        <v>10669850</v>
      </c>
      <c r="F1726" s="5">
        <v>10402300</v>
      </c>
      <c r="G1726" s="5">
        <v>7293050</v>
      </c>
      <c r="H1726" s="5">
        <v>0.47324561692110401</v>
      </c>
      <c r="I1726" s="5" t="s">
        <v>1846</v>
      </c>
      <c r="J1726" s="5" t="s">
        <v>1846</v>
      </c>
      <c r="K1726" s="5" t="s">
        <v>1851</v>
      </c>
      <c r="L1726" s="5">
        <v>0.93081839719092396</v>
      </c>
      <c r="M1726" s="5">
        <v>-0.10342836966857399</v>
      </c>
      <c r="N1726" s="5">
        <v>0.10342836966857399</v>
      </c>
      <c r="O1726" s="5" t="s">
        <v>1846</v>
      </c>
      <c r="P1726" s="6"/>
    </row>
    <row r="1727" spans="1:16">
      <c r="A1727" s="4" t="s">
        <v>1788</v>
      </c>
      <c r="B1727" s="5">
        <v>1314750</v>
      </c>
      <c r="C1727" s="5">
        <v>1201250</v>
      </c>
      <c r="D1727" s="5">
        <v>1202700</v>
      </c>
      <c r="E1727" s="5">
        <v>1375300</v>
      </c>
      <c r="F1727" s="5">
        <v>2341500</v>
      </c>
      <c r="G1727" s="5">
        <v>1296000</v>
      </c>
      <c r="H1727" s="5">
        <v>7.8807775450290399E-2</v>
      </c>
      <c r="I1727" s="5" t="s">
        <v>1846</v>
      </c>
      <c r="J1727" s="5" t="s">
        <v>1846</v>
      </c>
      <c r="K1727" s="5" t="s">
        <v>1851</v>
      </c>
      <c r="L1727" s="5">
        <v>0.741840887328439</v>
      </c>
      <c r="M1727" s="5">
        <v>-0.43081830922444803</v>
      </c>
      <c r="N1727" s="5">
        <v>0.43081830922444803</v>
      </c>
      <c r="O1727" s="5" t="s">
        <v>1847</v>
      </c>
      <c r="P1727" s="6"/>
    </row>
    <row r="1728" spans="1:16">
      <c r="A1728" s="4" t="s">
        <v>1789</v>
      </c>
      <c r="B1728" s="5">
        <v>125350</v>
      </c>
      <c r="C1728" s="5">
        <v>196245</v>
      </c>
      <c r="D1728" s="5">
        <v>124615</v>
      </c>
      <c r="E1728" s="5">
        <v>87935</v>
      </c>
      <c r="F1728" s="5">
        <v>359905</v>
      </c>
      <c r="G1728" s="5">
        <v>117965</v>
      </c>
      <c r="H1728" s="5">
        <v>0.52793187985840495</v>
      </c>
      <c r="I1728" s="5" t="s">
        <v>1846</v>
      </c>
      <c r="J1728" s="5" t="s">
        <v>1846</v>
      </c>
      <c r="K1728" s="5" t="s">
        <v>1851</v>
      </c>
      <c r="L1728" s="5">
        <v>0.78862859112238304</v>
      </c>
      <c r="M1728" s="5">
        <v>-0.34258207969555798</v>
      </c>
      <c r="N1728" s="5">
        <v>0.34258207969555798</v>
      </c>
      <c r="O1728" s="5" t="s">
        <v>1847</v>
      </c>
      <c r="P1728" s="6"/>
    </row>
    <row r="1729" spans="1:16">
      <c r="A1729" s="4" t="s">
        <v>1790</v>
      </c>
      <c r="B1729" s="5">
        <v>31629.5</v>
      </c>
      <c r="C1729" s="5">
        <v>50426.5</v>
      </c>
      <c r="D1729" s="5">
        <v>45969.5</v>
      </c>
      <c r="E1729" s="5">
        <v>33788.5</v>
      </c>
      <c r="F1729" s="5">
        <v>121365</v>
      </c>
      <c r="G1729" s="5">
        <v>45894</v>
      </c>
      <c r="H1729" s="5">
        <v>0.28236531729872</v>
      </c>
      <c r="I1729" s="5" t="s">
        <v>1846</v>
      </c>
      <c r="J1729" s="5" t="s">
        <v>1846</v>
      </c>
      <c r="K1729" s="5" t="s">
        <v>1851</v>
      </c>
      <c r="L1729" s="5">
        <v>0.63679230032703704</v>
      </c>
      <c r="M1729" s="5">
        <v>-0.651105203018295</v>
      </c>
      <c r="N1729" s="5">
        <v>0.651105203018295</v>
      </c>
      <c r="O1729" s="5" t="s">
        <v>1847</v>
      </c>
      <c r="P1729" s="6"/>
    </row>
    <row r="1730" spans="1:16">
      <c r="A1730" s="4" t="s">
        <v>1791</v>
      </c>
      <c r="B1730" s="5">
        <v>95163</v>
      </c>
      <c r="C1730" s="5">
        <v>61382</v>
      </c>
      <c r="D1730" s="5">
        <v>87918</v>
      </c>
      <c r="E1730" s="5">
        <v>101015.5</v>
      </c>
      <c r="F1730" s="5">
        <v>149345</v>
      </c>
      <c r="G1730" s="5">
        <v>84354</v>
      </c>
      <c r="H1730" s="5">
        <v>7.2952964008364596E-2</v>
      </c>
      <c r="I1730" s="5" t="s">
        <v>1846</v>
      </c>
      <c r="J1730" s="5" t="s">
        <v>1846</v>
      </c>
      <c r="K1730" s="5" t="s">
        <v>1851</v>
      </c>
      <c r="L1730" s="5">
        <v>0.73036274197861195</v>
      </c>
      <c r="M1730" s="5">
        <v>-0.45331492394322898</v>
      </c>
      <c r="N1730" s="5">
        <v>0.45331492394322898</v>
      </c>
      <c r="O1730" s="5" t="s">
        <v>1847</v>
      </c>
      <c r="P1730" s="6"/>
    </row>
    <row r="1731" spans="1:16">
      <c r="A1731" s="4" t="s">
        <v>1792</v>
      </c>
      <c r="B1731" s="5">
        <v>413840</v>
      </c>
      <c r="C1731" s="5">
        <v>431520</v>
      </c>
      <c r="D1731" s="5">
        <v>324560</v>
      </c>
      <c r="E1731" s="5">
        <v>85963.5</v>
      </c>
      <c r="F1731" s="5">
        <v>34238.5</v>
      </c>
      <c r="G1731" s="5">
        <v>253050</v>
      </c>
      <c r="H1731" s="5">
        <v>1.4069445201242499E-3</v>
      </c>
      <c r="I1731" s="5" t="s">
        <v>1847</v>
      </c>
      <c r="J1731" s="5" t="s">
        <v>1847</v>
      </c>
      <c r="K1731" s="5" t="s">
        <v>1848</v>
      </c>
      <c r="L1731" s="5">
        <v>3.1343971365190302</v>
      </c>
      <c r="M1731" s="5">
        <v>1.6481879847205401</v>
      </c>
      <c r="N1731" s="5">
        <v>1.6481879847205401</v>
      </c>
      <c r="O1731" s="5" t="s">
        <v>1847</v>
      </c>
      <c r="P1731" s="6"/>
    </row>
    <row r="1732" spans="1:16">
      <c r="A1732" s="4" t="s">
        <v>1793</v>
      </c>
      <c r="B1732" s="5">
        <v>195795</v>
      </c>
      <c r="C1732" s="5">
        <v>185260</v>
      </c>
      <c r="D1732" s="5">
        <v>174720</v>
      </c>
      <c r="E1732" s="5">
        <v>208315</v>
      </c>
      <c r="F1732" s="5">
        <v>217135</v>
      </c>
      <c r="G1732" s="5">
        <v>179810</v>
      </c>
      <c r="H1732" s="5">
        <v>0.301889817337189</v>
      </c>
      <c r="I1732" s="5" t="s">
        <v>1846</v>
      </c>
      <c r="J1732" s="5" t="s">
        <v>1846</v>
      </c>
      <c r="K1732" s="5" t="s">
        <v>1851</v>
      </c>
      <c r="L1732" s="5">
        <v>0.91824174734824704</v>
      </c>
      <c r="M1732" s="5">
        <v>-0.12305407002164701</v>
      </c>
      <c r="N1732" s="5">
        <v>0.12305407002164701</v>
      </c>
      <c r="O1732" s="5" t="s">
        <v>1846</v>
      </c>
      <c r="P1732" s="6"/>
    </row>
    <row r="1733" spans="1:16">
      <c r="A1733" s="4" t="s">
        <v>1794</v>
      </c>
      <c r="B1733" s="5">
        <v>676220</v>
      </c>
      <c r="C1733" s="5">
        <v>946490</v>
      </c>
      <c r="D1733" s="5">
        <v>738830</v>
      </c>
      <c r="E1733" s="5">
        <v>828990</v>
      </c>
      <c r="F1733" s="5">
        <v>1190400</v>
      </c>
      <c r="G1733" s="5">
        <v>668570</v>
      </c>
      <c r="H1733" s="5">
        <v>0.36658290757608403</v>
      </c>
      <c r="I1733" s="5" t="s">
        <v>1846</v>
      </c>
      <c r="J1733" s="5" t="s">
        <v>1846</v>
      </c>
      <c r="K1733" s="5" t="s">
        <v>1851</v>
      </c>
      <c r="L1733" s="5">
        <v>0.87856218098483596</v>
      </c>
      <c r="M1733" s="5">
        <v>-0.18678369707283601</v>
      </c>
      <c r="N1733" s="5">
        <v>0.18678369707283601</v>
      </c>
      <c r="O1733" s="5" t="s">
        <v>1847</v>
      </c>
      <c r="P1733" s="6"/>
    </row>
    <row r="1734" spans="1:16">
      <c r="A1734" s="4" t="s">
        <v>1795</v>
      </c>
      <c r="B1734" s="5">
        <v>374555</v>
      </c>
      <c r="C1734" s="5">
        <v>271610</v>
      </c>
      <c r="D1734" s="5">
        <v>332085</v>
      </c>
      <c r="E1734" s="5">
        <v>348810</v>
      </c>
      <c r="F1734" s="5">
        <v>200240</v>
      </c>
      <c r="G1734" s="5">
        <v>401920</v>
      </c>
      <c r="H1734" s="5">
        <v>0.86080195570391604</v>
      </c>
      <c r="I1734" s="5" t="s">
        <v>1846</v>
      </c>
      <c r="J1734" s="5" t="s">
        <v>1846</v>
      </c>
      <c r="K1734" s="5" t="s">
        <v>1848</v>
      </c>
      <c r="L1734" s="5">
        <v>1.02868649904834</v>
      </c>
      <c r="M1734" s="5">
        <v>4.08033756426536E-2</v>
      </c>
      <c r="N1734" s="5">
        <v>4.08033756426536E-2</v>
      </c>
      <c r="O1734" s="5" t="s">
        <v>1846</v>
      </c>
      <c r="P1734" s="6"/>
    </row>
    <row r="1735" spans="1:16">
      <c r="A1735" s="4" t="s">
        <v>1796</v>
      </c>
      <c r="B1735" s="5">
        <v>1388750</v>
      </c>
      <c r="C1735" s="5">
        <v>732010</v>
      </c>
      <c r="D1735" s="5">
        <v>417010</v>
      </c>
      <c r="E1735" s="5">
        <v>545030</v>
      </c>
      <c r="F1735" s="5">
        <v>363610</v>
      </c>
      <c r="G1735" s="5">
        <v>484975</v>
      </c>
      <c r="H1735" s="5">
        <v>6.6533673152387798E-2</v>
      </c>
      <c r="I1735" s="5" t="s">
        <v>1846</v>
      </c>
      <c r="J1735" s="5" t="s">
        <v>1846</v>
      </c>
      <c r="K1735" s="5" t="s">
        <v>1848</v>
      </c>
      <c r="L1735" s="5">
        <v>1.82099790831758</v>
      </c>
      <c r="M1735" s="5">
        <v>0.86472926516945103</v>
      </c>
      <c r="N1735" s="5">
        <v>0.86472926516945103</v>
      </c>
      <c r="O1735" s="5" t="s">
        <v>1847</v>
      </c>
      <c r="P1735" s="6"/>
    </row>
    <row r="1736" spans="1:16">
      <c r="A1736" s="4" t="s">
        <v>1797</v>
      </c>
      <c r="B1736" s="5">
        <v>187055</v>
      </c>
      <c r="C1736" s="5">
        <v>203510</v>
      </c>
      <c r="D1736" s="5">
        <v>175745</v>
      </c>
      <c r="E1736" s="5">
        <v>205175</v>
      </c>
      <c r="F1736" s="5">
        <v>142610</v>
      </c>
      <c r="G1736" s="5">
        <v>162210</v>
      </c>
      <c r="H1736" s="5">
        <v>0.333105449916131</v>
      </c>
      <c r="I1736" s="5" t="s">
        <v>1846</v>
      </c>
      <c r="J1736" s="5" t="s">
        <v>1846</v>
      </c>
      <c r="K1736" s="5" t="s">
        <v>1848</v>
      </c>
      <c r="L1736" s="5">
        <v>1.11042265120246</v>
      </c>
      <c r="M1736" s="5">
        <v>0.15110890246339201</v>
      </c>
      <c r="N1736" s="5">
        <v>0.15110890246339201</v>
      </c>
      <c r="O1736" s="5" t="s">
        <v>1847</v>
      </c>
      <c r="P1736" s="6"/>
    </row>
    <row r="1737" spans="1:16">
      <c r="A1737" s="4" t="s">
        <v>1798</v>
      </c>
      <c r="B1737" s="5">
        <v>419700</v>
      </c>
      <c r="C1737" s="5">
        <v>682200</v>
      </c>
      <c r="D1737" s="5">
        <v>484005</v>
      </c>
      <c r="E1737" s="5">
        <v>716475</v>
      </c>
      <c r="F1737" s="5">
        <v>712050</v>
      </c>
      <c r="G1737" s="5">
        <v>563170</v>
      </c>
      <c r="H1737" s="5">
        <v>6.8832474045839406E-2</v>
      </c>
      <c r="I1737" s="5" t="s">
        <v>1846</v>
      </c>
      <c r="J1737" s="5" t="s">
        <v>1846</v>
      </c>
      <c r="K1737" s="5" t="s">
        <v>1851</v>
      </c>
      <c r="L1737" s="5">
        <v>0.79625896535363105</v>
      </c>
      <c r="M1737" s="5">
        <v>-0.32869038362717501</v>
      </c>
      <c r="N1737" s="5">
        <v>0.32869038362717501</v>
      </c>
      <c r="O1737" s="5" t="s">
        <v>1847</v>
      </c>
      <c r="P1737" s="6"/>
    </row>
    <row r="1738" spans="1:16">
      <c r="A1738" s="4" t="s">
        <v>1799</v>
      </c>
      <c r="B1738" s="5">
        <v>3002800</v>
      </c>
      <c r="C1738" s="5">
        <v>2408250</v>
      </c>
      <c r="D1738" s="5">
        <v>2058480</v>
      </c>
      <c r="E1738" s="5">
        <v>1649200</v>
      </c>
      <c r="F1738" s="5">
        <v>426610</v>
      </c>
      <c r="G1738" s="5">
        <v>3017450</v>
      </c>
      <c r="H1738" s="5">
        <v>0.216763485770258</v>
      </c>
      <c r="I1738" s="5" t="s">
        <v>1846</v>
      </c>
      <c r="J1738" s="5" t="s">
        <v>1846</v>
      </c>
      <c r="K1738" s="5" t="s">
        <v>1848</v>
      </c>
      <c r="L1738" s="5">
        <v>1.46655187443798</v>
      </c>
      <c r="M1738" s="5">
        <v>0.55242810257855102</v>
      </c>
      <c r="N1738" s="5">
        <v>0.55242810257855102</v>
      </c>
      <c r="O1738" s="5" t="s">
        <v>1847</v>
      </c>
      <c r="P1738" s="6"/>
    </row>
    <row r="1739" spans="1:16">
      <c r="A1739" s="4" t="s">
        <v>1800</v>
      </c>
      <c r="B1739" s="5">
        <v>256425</v>
      </c>
      <c r="C1739" s="5">
        <v>267900</v>
      </c>
      <c r="D1739" s="5">
        <v>409200</v>
      </c>
      <c r="E1739" s="5">
        <v>317465</v>
      </c>
      <c r="F1739" s="5">
        <v>224635</v>
      </c>
      <c r="G1739" s="5">
        <v>275255</v>
      </c>
      <c r="H1739" s="5">
        <v>0.35734737603130001</v>
      </c>
      <c r="I1739" s="5" t="s">
        <v>1846</v>
      </c>
      <c r="J1739" s="5" t="s">
        <v>1846</v>
      </c>
      <c r="K1739" s="5" t="s">
        <v>1848</v>
      </c>
      <c r="L1739" s="5">
        <v>1.1421291849930599</v>
      </c>
      <c r="M1739" s="5">
        <v>0.191725841601046</v>
      </c>
      <c r="N1739" s="5">
        <v>0.191725841601046</v>
      </c>
      <c r="O1739" s="5" t="s">
        <v>1847</v>
      </c>
      <c r="P1739" s="6"/>
    </row>
    <row r="1740" spans="1:16">
      <c r="A1740" s="4" t="s">
        <v>1801</v>
      </c>
      <c r="B1740" s="5">
        <v>387160</v>
      </c>
      <c r="C1740" s="5">
        <v>509730</v>
      </c>
      <c r="D1740" s="5">
        <v>390175</v>
      </c>
      <c r="E1740" s="5">
        <v>297950</v>
      </c>
      <c r="F1740" s="5">
        <v>469025</v>
      </c>
      <c r="G1740" s="5">
        <v>374395</v>
      </c>
      <c r="H1740" s="5">
        <v>0.59806217017883101</v>
      </c>
      <c r="I1740" s="5" t="s">
        <v>1846</v>
      </c>
      <c r="J1740" s="5" t="s">
        <v>1846</v>
      </c>
      <c r="K1740" s="5" t="s">
        <v>1848</v>
      </c>
      <c r="L1740" s="5">
        <v>1.1276492285586599</v>
      </c>
      <c r="M1740" s="5">
        <v>0.173318366567592</v>
      </c>
      <c r="N1740" s="5">
        <v>0.173318366567592</v>
      </c>
      <c r="O1740" s="5" t="s">
        <v>1847</v>
      </c>
      <c r="P1740" s="6"/>
    </row>
    <row r="1741" spans="1:16">
      <c r="A1741" s="4" t="s">
        <v>1802</v>
      </c>
      <c r="B1741" s="5">
        <v>1265950</v>
      </c>
      <c r="C1741" s="5">
        <v>1121850</v>
      </c>
      <c r="D1741" s="5">
        <v>1475350</v>
      </c>
      <c r="E1741" s="5">
        <v>1157700</v>
      </c>
      <c r="F1741" s="5">
        <v>1440850</v>
      </c>
      <c r="G1741" s="5">
        <v>1322550</v>
      </c>
      <c r="H1741" s="5">
        <v>0.87346067658595705</v>
      </c>
      <c r="I1741" s="5" t="s">
        <v>1846</v>
      </c>
      <c r="J1741" s="5" t="s">
        <v>1846</v>
      </c>
      <c r="K1741" s="5" t="s">
        <v>1851</v>
      </c>
      <c r="L1741" s="5">
        <v>0.98522098390757695</v>
      </c>
      <c r="M1741" s="5">
        <v>-2.1480739221614999E-2</v>
      </c>
      <c r="N1741" s="5">
        <v>2.1480739221614999E-2</v>
      </c>
      <c r="O1741" s="5" t="s">
        <v>1846</v>
      </c>
      <c r="P1741" s="6"/>
    </row>
    <row r="1742" spans="1:16">
      <c r="A1742" s="4" t="s">
        <v>1803</v>
      </c>
      <c r="B1742" s="5">
        <v>344520</v>
      </c>
      <c r="C1742" s="5">
        <v>570060</v>
      </c>
      <c r="D1742" s="5">
        <v>508610</v>
      </c>
      <c r="E1742" s="5">
        <v>629695</v>
      </c>
      <c r="F1742" s="5">
        <v>947290</v>
      </c>
      <c r="G1742" s="5">
        <v>441290</v>
      </c>
      <c r="H1742" s="5">
        <v>9.0097044977392501E-2</v>
      </c>
      <c r="I1742" s="5" t="s">
        <v>1846</v>
      </c>
      <c r="J1742" s="5" t="s">
        <v>1846</v>
      </c>
      <c r="K1742" s="5" t="s">
        <v>1851</v>
      </c>
      <c r="L1742" s="5">
        <v>0.70515167655547395</v>
      </c>
      <c r="M1742" s="5">
        <v>-0.50399448350565801</v>
      </c>
      <c r="N1742" s="5">
        <v>0.50399448350565801</v>
      </c>
      <c r="O1742" s="5" t="s">
        <v>1847</v>
      </c>
      <c r="P1742" s="6"/>
    </row>
    <row r="1743" spans="1:16">
      <c r="A1743" s="4" t="s">
        <v>1804</v>
      </c>
      <c r="B1743" s="5">
        <v>2029500</v>
      </c>
      <c r="C1743" s="5">
        <v>1654100</v>
      </c>
      <c r="D1743" s="5">
        <v>1802350</v>
      </c>
      <c r="E1743" s="5">
        <v>2156800</v>
      </c>
      <c r="F1743" s="5">
        <v>2015050</v>
      </c>
      <c r="G1743" s="5">
        <v>1605750</v>
      </c>
      <c r="H1743" s="5">
        <v>0.48752303385029899</v>
      </c>
      <c r="I1743" s="5" t="s">
        <v>1846</v>
      </c>
      <c r="J1743" s="5" t="s">
        <v>1846</v>
      </c>
      <c r="K1743" s="5" t="s">
        <v>1851</v>
      </c>
      <c r="L1743" s="5">
        <v>0.949520562171144</v>
      </c>
      <c r="M1743" s="5">
        <v>-7.4728852152258204E-2</v>
      </c>
      <c r="N1743" s="5">
        <v>7.4728852152258204E-2</v>
      </c>
      <c r="O1743" s="5" t="s">
        <v>1846</v>
      </c>
      <c r="P1743" s="6"/>
    </row>
    <row r="1744" spans="1:16">
      <c r="A1744" s="4" t="s">
        <v>1805</v>
      </c>
      <c r="B1744" s="5">
        <v>103860.5</v>
      </c>
      <c r="C1744" s="5">
        <v>114560</v>
      </c>
      <c r="D1744" s="5">
        <v>168535</v>
      </c>
      <c r="E1744" s="5">
        <v>167645</v>
      </c>
      <c r="F1744" s="5">
        <v>220790</v>
      </c>
      <c r="G1744" s="5">
        <v>144090</v>
      </c>
      <c r="H1744" s="5">
        <v>0.14453268949001799</v>
      </c>
      <c r="I1744" s="5" t="s">
        <v>1846</v>
      </c>
      <c r="J1744" s="5" t="s">
        <v>1846</v>
      </c>
      <c r="K1744" s="5" t="s">
        <v>1851</v>
      </c>
      <c r="L1744" s="5">
        <v>0.72664288061593396</v>
      </c>
      <c r="M1744" s="5">
        <v>-0.46068159036906697</v>
      </c>
      <c r="N1744" s="5">
        <v>0.46068159036906697</v>
      </c>
      <c r="O1744" s="5" t="s">
        <v>1847</v>
      </c>
      <c r="P1744" s="6"/>
    </row>
    <row r="1745" spans="1:16">
      <c r="A1745" s="4" t="s">
        <v>1806</v>
      </c>
      <c r="B1745" s="5">
        <v>221590</v>
      </c>
      <c r="C1745" s="5">
        <v>169010</v>
      </c>
      <c r="D1745" s="5">
        <v>149580</v>
      </c>
      <c r="E1745" s="5">
        <v>283785</v>
      </c>
      <c r="F1745" s="5">
        <v>452645</v>
      </c>
      <c r="G1745" s="5">
        <v>286990</v>
      </c>
      <c r="H1745" s="5">
        <v>3.33643354006185E-3</v>
      </c>
      <c r="I1745" s="5" t="s">
        <v>1847</v>
      </c>
      <c r="J1745" s="5" t="s">
        <v>1847</v>
      </c>
      <c r="K1745" s="5" t="s">
        <v>1851</v>
      </c>
      <c r="L1745" s="5">
        <v>0.52781849094213495</v>
      </c>
      <c r="M1745" s="5">
        <v>-0.92188620173884295</v>
      </c>
      <c r="N1745" s="5">
        <v>0.92188620173884295</v>
      </c>
      <c r="O1745" s="5" t="s">
        <v>1847</v>
      </c>
      <c r="P1745" s="6"/>
    </row>
    <row r="1746" spans="1:16">
      <c r="A1746" s="4" t="s">
        <v>1807</v>
      </c>
      <c r="B1746" s="5">
        <v>30346.5</v>
      </c>
      <c r="C1746" s="5">
        <v>83706.5</v>
      </c>
      <c r="D1746" s="5">
        <v>37207.5</v>
      </c>
      <c r="E1746" s="5">
        <v>17856</v>
      </c>
      <c r="F1746" s="5">
        <v>0</v>
      </c>
      <c r="G1746" s="5">
        <v>33179</v>
      </c>
      <c r="H1746" s="5">
        <v>3.9671428210504803E-2</v>
      </c>
      <c r="I1746" s="5" t="s">
        <v>1846</v>
      </c>
      <c r="J1746" s="5" t="s">
        <v>1847</v>
      </c>
      <c r="K1746" s="5" t="s">
        <v>1848</v>
      </c>
      <c r="L1746" s="5">
        <v>2.9638581365729402</v>
      </c>
      <c r="M1746" s="5">
        <v>1.56747639549775</v>
      </c>
      <c r="N1746" s="5">
        <v>1.56747639549775</v>
      </c>
      <c r="O1746" s="5" t="s">
        <v>1847</v>
      </c>
      <c r="P1746" s="6"/>
    </row>
    <row r="1747" spans="1:16">
      <c r="A1747" s="4" t="s">
        <v>1808</v>
      </c>
      <c r="B1747" s="5">
        <v>354935</v>
      </c>
      <c r="C1747" s="5">
        <v>342585</v>
      </c>
      <c r="D1747" s="5">
        <v>349615</v>
      </c>
      <c r="E1747" s="5">
        <v>267705</v>
      </c>
      <c r="F1747" s="5">
        <v>349110</v>
      </c>
      <c r="G1747" s="5">
        <v>331915</v>
      </c>
      <c r="H1747" s="5">
        <v>0.34888792863096302</v>
      </c>
      <c r="I1747" s="5" t="s">
        <v>1846</v>
      </c>
      <c r="J1747" s="5" t="s">
        <v>1846</v>
      </c>
      <c r="K1747" s="5" t="s">
        <v>1848</v>
      </c>
      <c r="L1747" s="5">
        <v>1.10372287162839</v>
      </c>
      <c r="M1747" s="5">
        <v>0.14237797835104701</v>
      </c>
      <c r="N1747" s="5">
        <v>0.14237797835104701</v>
      </c>
      <c r="O1747" s="5" t="s">
        <v>1847</v>
      </c>
      <c r="P1747" s="6"/>
    </row>
    <row r="1748" spans="1:16">
      <c r="A1748" s="4" t="s">
        <v>1809</v>
      </c>
      <c r="B1748" s="5">
        <v>3907850</v>
      </c>
      <c r="C1748" s="5">
        <v>4724300</v>
      </c>
      <c r="D1748" s="5">
        <v>3824850</v>
      </c>
      <c r="E1748" s="5">
        <v>5075350</v>
      </c>
      <c r="F1748" s="5">
        <v>5929400</v>
      </c>
      <c r="G1748" s="5">
        <v>2766200</v>
      </c>
      <c r="H1748" s="5">
        <v>0.51682072006132895</v>
      </c>
      <c r="I1748" s="5" t="s">
        <v>1846</v>
      </c>
      <c r="J1748" s="5" t="s">
        <v>1846</v>
      </c>
      <c r="K1748" s="5" t="s">
        <v>1851</v>
      </c>
      <c r="L1748" s="5">
        <v>0.90458537718893794</v>
      </c>
      <c r="M1748" s="5">
        <v>-0.14467142019541601</v>
      </c>
      <c r="N1748" s="5">
        <v>0.14467142019541601</v>
      </c>
      <c r="O1748" s="5" t="s">
        <v>1846</v>
      </c>
      <c r="P1748" s="6"/>
    </row>
    <row r="1749" spans="1:16">
      <c r="A1749" s="4" t="s">
        <v>1810</v>
      </c>
      <c r="B1749" s="5">
        <v>803495</v>
      </c>
      <c r="C1749" s="5">
        <v>832810</v>
      </c>
      <c r="D1749" s="5">
        <v>802190</v>
      </c>
      <c r="E1749" s="5">
        <v>1053970</v>
      </c>
      <c r="F1749" s="5">
        <v>1416650</v>
      </c>
      <c r="G1749" s="5">
        <v>804290</v>
      </c>
      <c r="H1749" s="5">
        <v>3.9719064054473098E-2</v>
      </c>
      <c r="I1749" s="5" t="s">
        <v>1846</v>
      </c>
      <c r="J1749" s="5" t="s">
        <v>1847</v>
      </c>
      <c r="K1749" s="5" t="s">
        <v>1851</v>
      </c>
      <c r="L1749" s="5">
        <v>0.74459908821921805</v>
      </c>
      <c r="M1749" s="5">
        <v>-0.42546424531413002</v>
      </c>
      <c r="N1749" s="5">
        <v>0.42546424531413002</v>
      </c>
      <c r="O1749" s="5" t="s">
        <v>1847</v>
      </c>
      <c r="P1749" s="6"/>
    </row>
    <row r="1750" spans="1:16">
      <c r="A1750" s="4" t="s">
        <v>1811</v>
      </c>
      <c r="B1750" s="5">
        <v>28528.5</v>
      </c>
      <c r="C1750" s="5">
        <v>64911</v>
      </c>
      <c r="D1750" s="5">
        <v>47652.5</v>
      </c>
      <c r="E1750" s="5">
        <v>31283.5</v>
      </c>
      <c r="F1750" s="5">
        <v>31214.5</v>
      </c>
      <c r="G1750" s="5">
        <v>40911</v>
      </c>
      <c r="H1750" s="5">
        <v>0.39769212969596701</v>
      </c>
      <c r="I1750" s="5" t="s">
        <v>1846</v>
      </c>
      <c r="J1750" s="5" t="s">
        <v>1846</v>
      </c>
      <c r="K1750" s="5" t="s">
        <v>1848</v>
      </c>
      <c r="L1750" s="5">
        <v>1.36440735332515</v>
      </c>
      <c r="M1750" s="5">
        <v>0.44827443533303601</v>
      </c>
      <c r="N1750" s="5">
        <v>0.44827443533303601</v>
      </c>
      <c r="O1750" s="5" t="s">
        <v>1847</v>
      </c>
      <c r="P1750" s="6"/>
    </row>
    <row r="1751" spans="1:16">
      <c r="A1751" s="4" t="s">
        <v>1812</v>
      </c>
      <c r="B1751" s="5">
        <v>326280</v>
      </c>
      <c r="C1751" s="5">
        <v>321370</v>
      </c>
      <c r="D1751" s="5">
        <v>422195</v>
      </c>
      <c r="E1751" s="5">
        <v>386290</v>
      </c>
      <c r="F1751" s="5">
        <v>296985</v>
      </c>
      <c r="G1751" s="5">
        <v>349290</v>
      </c>
      <c r="H1751" s="5">
        <v>0.73730862171571199</v>
      </c>
      <c r="I1751" s="5" t="s">
        <v>1846</v>
      </c>
      <c r="J1751" s="5" t="s">
        <v>1846</v>
      </c>
      <c r="K1751" s="5" t="s">
        <v>1848</v>
      </c>
      <c r="L1751" s="5">
        <v>1.03610426462257</v>
      </c>
      <c r="M1751" s="5">
        <v>5.1169190751369997E-2</v>
      </c>
      <c r="N1751" s="5">
        <v>5.1169190751369997E-2</v>
      </c>
      <c r="O1751" s="5" t="s">
        <v>1846</v>
      </c>
      <c r="P1751" s="6"/>
    </row>
    <row r="1752" spans="1:16">
      <c r="A1752" s="4" t="s">
        <v>1813</v>
      </c>
      <c r="B1752" s="5">
        <v>2156700</v>
      </c>
      <c r="C1752" s="5">
        <v>2273000</v>
      </c>
      <c r="D1752" s="5">
        <v>2170000</v>
      </c>
      <c r="E1752" s="5">
        <v>1281855</v>
      </c>
      <c r="F1752" s="5">
        <v>790820</v>
      </c>
      <c r="G1752" s="5">
        <v>2305250</v>
      </c>
      <c r="H1752" s="5">
        <v>4.00301256632285E-2</v>
      </c>
      <c r="I1752" s="5" t="s">
        <v>1846</v>
      </c>
      <c r="J1752" s="5" t="s">
        <v>1847</v>
      </c>
      <c r="K1752" s="5" t="s">
        <v>1848</v>
      </c>
      <c r="L1752" s="5">
        <v>1.50749498906445</v>
      </c>
      <c r="M1752" s="5">
        <v>0.59215320659376702</v>
      </c>
      <c r="N1752" s="5">
        <v>0.59215320659376702</v>
      </c>
      <c r="O1752" s="5" t="s">
        <v>1847</v>
      </c>
      <c r="P1752" s="6"/>
    </row>
    <row r="1753" spans="1:16">
      <c r="A1753" s="4" t="s">
        <v>1814</v>
      </c>
      <c r="B1753" s="5">
        <v>269980</v>
      </c>
      <c r="C1753" s="5">
        <v>349850</v>
      </c>
      <c r="D1753" s="5">
        <v>290485</v>
      </c>
      <c r="E1753" s="5">
        <v>245985</v>
      </c>
      <c r="F1753" s="5">
        <v>402445</v>
      </c>
      <c r="G1753" s="5">
        <v>264515</v>
      </c>
      <c r="H1753" s="5">
        <v>0.98196926138580698</v>
      </c>
      <c r="I1753" s="5" t="s">
        <v>1846</v>
      </c>
      <c r="J1753" s="5" t="s">
        <v>1846</v>
      </c>
      <c r="K1753" s="5" t="s">
        <v>1851</v>
      </c>
      <c r="L1753" s="5">
        <v>0.99711921309607898</v>
      </c>
      <c r="M1753" s="5">
        <v>-4.1620949169753401E-3</v>
      </c>
      <c r="N1753" s="5">
        <v>4.1620949169753401E-3</v>
      </c>
      <c r="O1753" s="5" t="s">
        <v>1846</v>
      </c>
      <c r="P1753" s="6"/>
    </row>
    <row r="1754" spans="1:16">
      <c r="A1754" s="4" t="s">
        <v>1815</v>
      </c>
      <c r="B1754" s="5">
        <v>230110</v>
      </c>
      <c r="C1754" s="5">
        <v>194835</v>
      </c>
      <c r="D1754" s="5">
        <v>175660</v>
      </c>
      <c r="E1754" s="5">
        <v>73904</v>
      </c>
      <c r="F1754" s="5">
        <v>0</v>
      </c>
      <c r="G1754" s="5">
        <v>120946</v>
      </c>
      <c r="H1754" s="5">
        <v>1.19504287198011E-3</v>
      </c>
      <c r="I1754" s="5" t="s">
        <v>1847</v>
      </c>
      <c r="J1754" s="5" t="s">
        <v>1847</v>
      </c>
      <c r="K1754" s="5" t="s">
        <v>1848</v>
      </c>
      <c r="L1754" s="5">
        <v>3.0823967154221199</v>
      </c>
      <c r="M1754" s="5">
        <v>1.6240525537863499</v>
      </c>
      <c r="N1754" s="5">
        <v>1.6240525537863499</v>
      </c>
      <c r="O1754" s="5" t="s">
        <v>1847</v>
      </c>
      <c r="P1754" s="6"/>
    </row>
    <row r="1755" spans="1:16">
      <c r="A1755" s="4" t="s">
        <v>1816</v>
      </c>
      <c r="B1755" s="5">
        <v>875545</v>
      </c>
      <c r="C1755" s="5">
        <v>932500</v>
      </c>
      <c r="D1755" s="5">
        <v>879460</v>
      </c>
      <c r="E1755" s="5">
        <v>939785</v>
      </c>
      <c r="F1755" s="5">
        <v>924055</v>
      </c>
      <c r="G1755" s="5">
        <v>972300</v>
      </c>
      <c r="H1755" s="5">
        <v>0.29120977291731198</v>
      </c>
      <c r="I1755" s="5" t="s">
        <v>1846</v>
      </c>
      <c r="J1755" s="5" t="s">
        <v>1846</v>
      </c>
      <c r="K1755" s="5" t="s">
        <v>1851</v>
      </c>
      <c r="L1755" s="5">
        <v>0.94759250248577298</v>
      </c>
      <c r="M1755" s="5">
        <v>-7.7661311114395296E-2</v>
      </c>
      <c r="N1755" s="5">
        <v>7.7661311114395296E-2</v>
      </c>
      <c r="O1755" s="5" t="s">
        <v>1846</v>
      </c>
      <c r="P1755" s="6"/>
    </row>
    <row r="1756" spans="1:16">
      <c r="A1756" s="4" t="s">
        <v>1817</v>
      </c>
      <c r="B1756" s="5">
        <v>160335</v>
      </c>
      <c r="C1756" s="5">
        <v>120540</v>
      </c>
      <c r="D1756" s="5">
        <v>183160</v>
      </c>
      <c r="E1756" s="5">
        <v>156055</v>
      </c>
      <c r="F1756" s="5">
        <v>136755</v>
      </c>
      <c r="G1756" s="5">
        <v>123040</v>
      </c>
      <c r="H1756" s="5">
        <v>0.50582624932790299</v>
      </c>
      <c r="I1756" s="5" t="s">
        <v>1846</v>
      </c>
      <c r="J1756" s="5" t="s">
        <v>1846</v>
      </c>
      <c r="K1756" s="5" t="s">
        <v>1848</v>
      </c>
      <c r="L1756" s="5">
        <v>1.1158711073704499</v>
      </c>
      <c r="M1756" s="5">
        <v>0.15817039320956</v>
      </c>
      <c r="N1756" s="5">
        <v>0.15817039320956</v>
      </c>
      <c r="O1756" s="5" t="s">
        <v>1847</v>
      </c>
      <c r="P1756" s="6"/>
    </row>
    <row r="1757" spans="1:16">
      <c r="A1757" s="4" t="s">
        <v>1818</v>
      </c>
      <c r="B1757" s="5">
        <v>33007</v>
      </c>
      <c r="C1757" s="5">
        <v>38475.5</v>
      </c>
      <c r="D1757" s="5">
        <v>21318.5</v>
      </c>
      <c r="E1757" s="5">
        <v>40707</v>
      </c>
      <c r="F1757" s="5">
        <v>13505</v>
      </c>
      <c r="G1757" s="5">
        <v>38431.5</v>
      </c>
      <c r="H1757" s="5">
        <v>0.99570786161175895</v>
      </c>
      <c r="I1757" s="5" t="s">
        <v>1846</v>
      </c>
      <c r="J1757" s="5" t="s">
        <v>1846</v>
      </c>
      <c r="K1757" s="5" t="s">
        <v>1848</v>
      </c>
      <c r="L1757" s="5">
        <v>1.0017000653040999</v>
      </c>
      <c r="M1757" s="5">
        <v>2.4505932888226199E-3</v>
      </c>
      <c r="N1757" s="5">
        <v>2.4505932888226199E-3</v>
      </c>
      <c r="O1757" s="5" t="s">
        <v>1846</v>
      </c>
      <c r="P1757" s="6"/>
    </row>
    <row r="1758" spans="1:16">
      <c r="A1758" s="4" t="s">
        <v>1819</v>
      </c>
      <c r="B1758" s="5">
        <v>274590</v>
      </c>
      <c r="C1758" s="5">
        <v>387475</v>
      </c>
      <c r="D1758" s="5">
        <v>324870</v>
      </c>
      <c r="E1758" s="5">
        <v>405500</v>
      </c>
      <c r="F1758" s="5">
        <v>275600</v>
      </c>
      <c r="G1758" s="5">
        <v>264750</v>
      </c>
      <c r="H1758" s="5">
        <v>0.74711660915734202</v>
      </c>
      <c r="I1758" s="5" t="s">
        <v>1846</v>
      </c>
      <c r="J1758" s="5" t="s">
        <v>1846</v>
      </c>
      <c r="K1758" s="5" t="s">
        <v>1848</v>
      </c>
      <c r="L1758" s="5">
        <v>1.04343712005075</v>
      </c>
      <c r="M1758" s="5">
        <v>6.1343662956493697E-2</v>
      </c>
      <c r="N1758" s="5">
        <v>6.1343662956493697E-2</v>
      </c>
      <c r="O1758" s="5" t="s">
        <v>1846</v>
      </c>
      <c r="P1758" s="6"/>
    </row>
    <row r="1759" spans="1:16">
      <c r="A1759" s="4" t="s">
        <v>1820</v>
      </c>
      <c r="B1759" s="5">
        <v>3021100</v>
      </c>
      <c r="C1759" s="5">
        <v>2880950</v>
      </c>
      <c r="D1759" s="5">
        <v>2666850</v>
      </c>
      <c r="E1759" s="5">
        <v>2234950</v>
      </c>
      <c r="F1759" s="5">
        <v>1737650</v>
      </c>
      <c r="G1759" s="5">
        <v>2809800</v>
      </c>
      <c r="H1759" s="5">
        <v>7.6111147396019402E-2</v>
      </c>
      <c r="I1759" s="5" t="s">
        <v>1846</v>
      </c>
      <c r="J1759" s="5" t="s">
        <v>1846</v>
      </c>
      <c r="K1759" s="5" t="s">
        <v>1848</v>
      </c>
      <c r="L1759" s="5">
        <v>1.2634023354564801</v>
      </c>
      <c r="M1759" s="5">
        <v>0.33731414422058997</v>
      </c>
      <c r="N1759" s="5">
        <v>0.33731414422058997</v>
      </c>
      <c r="O1759" s="5" t="s">
        <v>1847</v>
      </c>
      <c r="P1759" s="6"/>
    </row>
    <row r="1760" spans="1:16">
      <c r="A1760" s="4" t="s">
        <v>1821</v>
      </c>
      <c r="B1760" s="5">
        <v>686300</v>
      </c>
      <c r="C1760" s="5">
        <v>861775</v>
      </c>
      <c r="D1760" s="5">
        <v>852115</v>
      </c>
      <c r="E1760" s="5">
        <v>870695</v>
      </c>
      <c r="F1760" s="5">
        <v>1357100</v>
      </c>
      <c r="G1760" s="5">
        <v>926270</v>
      </c>
      <c r="H1760" s="5">
        <v>5.2232044033691701E-2</v>
      </c>
      <c r="I1760" s="5" t="s">
        <v>1846</v>
      </c>
      <c r="J1760" s="5" t="s">
        <v>1846</v>
      </c>
      <c r="K1760" s="5" t="s">
        <v>1851</v>
      </c>
      <c r="L1760" s="5">
        <v>0.76098304885917101</v>
      </c>
      <c r="M1760" s="5">
        <v>-0.394063777294133</v>
      </c>
      <c r="N1760" s="5">
        <v>0.394063777294133</v>
      </c>
      <c r="O1760" s="5" t="s">
        <v>1847</v>
      </c>
      <c r="P1760" s="6"/>
    </row>
    <row r="1761" spans="1:16">
      <c r="A1761" s="4" t="s">
        <v>1822</v>
      </c>
      <c r="B1761" s="5">
        <v>1014225</v>
      </c>
      <c r="C1761" s="5">
        <v>958495</v>
      </c>
      <c r="D1761" s="5">
        <v>1076900</v>
      </c>
      <c r="E1761" s="5">
        <v>902610</v>
      </c>
      <c r="F1761" s="5">
        <v>1297750</v>
      </c>
      <c r="G1761" s="5">
        <v>1105100</v>
      </c>
      <c r="H1761" s="5">
        <v>0.368661247409033</v>
      </c>
      <c r="I1761" s="5" t="s">
        <v>1846</v>
      </c>
      <c r="J1761" s="5" t="s">
        <v>1846</v>
      </c>
      <c r="K1761" s="5" t="s">
        <v>1851</v>
      </c>
      <c r="L1761" s="5">
        <v>0.922600787787479</v>
      </c>
      <c r="M1761" s="5">
        <v>-0.116221570599332</v>
      </c>
      <c r="N1761" s="5">
        <v>0.116221570599332</v>
      </c>
      <c r="O1761" s="5" t="s">
        <v>1846</v>
      </c>
      <c r="P1761" s="6"/>
    </row>
    <row r="1762" spans="1:16">
      <c r="A1762" s="4" t="s">
        <v>1823</v>
      </c>
      <c r="B1762" s="5">
        <v>65404</v>
      </c>
      <c r="C1762" s="5">
        <v>94085.5</v>
      </c>
      <c r="D1762" s="5">
        <v>97648.5</v>
      </c>
      <c r="E1762" s="5">
        <v>88658.5</v>
      </c>
      <c r="F1762" s="5">
        <v>97628</v>
      </c>
      <c r="G1762" s="5">
        <v>96657</v>
      </c>
      <c r="H1762" s="5">
        <v>0.41838342283871899</v>
      </c>
      <c r="I1762" s="5" t="s">
        <v>1846</v>
      </c>
      <c r="J1762" s="5" t="s">
        <v>1846</v>
      </c>
      <c r="K1762" s="5" t="s">
        <v>1851</v>
      </c>
      <c r="L1762" s="5">
        <v>0.90879627911579497</v>
      </c>
      <c r="M1762" s="5">
        <v>-0.13797116685834501</v>
      </c>
      <c r="N1762" s="5">
        <v>0.13797116685834501</v>
      </c>
      <c r="O1762" s="5" t="s">
        <v>1846</v>
      </c>
      <c r="P1762" s="6"/>
    </row>
    <row r="1763" spans="1:16">
      <c r="A1763" s="4" t="s">
        <v>1824</v>
      </c>
      <c r="B1763" s="5">
        <v>0</v>
      </c>
      <c r="C1763" s="5">
        <v>0</v>
      </c>
      <c r="D1763" s="5">
        <v>0</v>
      </c>
      <c r="E1763" s="5">
        <v>0</v>
      </c>
      <c r="F1763" s="5">
        <v>0</v>
      </c>
      <c r="G1763" s="5">
        <v>0</v>
      </c>
      <c r="H1763" s="5" t="s">
        <v>1855</v>
      </c>
      <c r="I1763" s="5" t="s">
        <v>1855</v>
      </c>
      <c r="J1763" s="5" t="s">
        <v>1855</v>
      </c>
      <c r="K1763" s="5" t="s">
        <v>1851</v>
      </c>
      <c r="L1763" s="5" t="s">
        <v>1856</v>
      </c>
      <c r="M1763" s="5" t="s">
        <v>1856</v>
      </c>
      <c r="N1763" s="5" t="s">
        <v>1856</v>
      </c>
      <c r="O1763" s="5" t="s">
        <v>1856</v>
      </c>
      <c r="P1763" s="6"/>
    </row>
    <row r="1764" spans="1:16">
      <c r="A1764" s="4" t="s">
        <v>1825</v>
      </c>
      <c r="B1764" s="5">
        <v>360625</v>
      </c>
      <c r="C1764" s="5">
        <v>313440</v>
      </c>
      <c r="D1764" s="5">
        <v>369725</v>
      </c>
      <c r="E1764" s="5">
        <v>286215</v>
      </c>
      <c r="F1764" s="5">
        <v>115840</v>
      </c>
      <c r="G1764" s="5">
        <v>363310</v>
      </c>
      <c r="H1764" s="5">
        <v>0.104866827390003</v>
      </c>
      <c r="I1764" s="5" t="s">
        <v>1846</v>
      </c>
      <c r="J1764" s="5" t="s">
        <v>1846</v>
      </c>
      <c r="K1764" s="5" t="s">
        <v>1848</v>
      </c>
      <c r="L1764" s="5">
        <v>1.3637806798063701</v>
      </c>
      <c r="M1764" s="5">
        <v>0.447611651989132</v>
      </c>
      <c r="N1764" s="5">
        <v>0.447611651989132</v>
      </c>
      <c r="O1764" s="5" t="s">
        <v>1847</v>
      </c>
      <c r="P1764" s="6"/>
    </row>
    <row r="1765" spans="1:16">
      <c r="A1765" s="4" t="s">
        <v>1826</v>
      </c>
      <c r="B1765" s="5">
        <v>511210</v>
      </c>
      <c r="C1765" s="5">
        <v>517530</v>
      </c>
      <c r="D1765" s="5">
        <v>489385</v>
      </c>
      <c r="E1765" s="5">
        <v>538645</v>
      </c>
      <c r="F1765" s="5">
        <v>698535</v>
      </c>
      <c r="G1765" s="5">
        <v>425430</v>
      </c>
      <c r="H1765" s="5">
        <v>0.45828155741972498</v>
      </c>
      <c r="I1765" s="5" t="s">
        <v>1846</v>
      </c>
      <c r="J1765" s="5" t="s">
        <v>1846</v>
      </c>
      <c r="K1765" s="5" t="s">
        <v>1851</v>
      </c>
      <c r="L1765" s="5">
        <v>0.91309747926453</v>
      </c>
      <c r="M1765" s="5">
        <v>-0.13115920910885001</v>
      </c>
      <c r="N1765" s="5">
        <v>0.13115920910885001</v>
      </c>
      <c r="O1765" s="5" t="s">
        <v>1846</v>
      </c>
      <c r="P1765" s="6"/>
    </row>
    <row r="1766" spans="1:16">
      <c r="A1766" s="4" t="s">
        <v>1827</v>
      </c>
      <c r="B1766" s="5">
        <v>40637</v>
      </c>
      <c r="C1766" s="5">
        <v>32974</v>
      </c>
      <c r="D1766" s="5">
        <v>47650</v>
      </c>
      <c r="E1766" s="5">
        <v>67171.5</v>
      </c>
      <c r="F1766" s="5">
        <v>134790</v>
      </c>
      <c r="G1766" s="5">
        <v>73920</v>
      </c>
      <c r="H1766" s="5">
        <v>1.7009744561040398E-2</v>
      </c>
      <c r="I1766" s="5" t="s">
        <v>1846</v>
      </c>
      <c r="J1766" s="5" t="s">
        <v>1847</v>
      </c>
      <c r="K1766" s="5" t="s">
        <v>1851</v>
      </c>
      <c r="L1766" s="5">
        <v>0.43954016488963599</v>
      </c>
      <c r="M1766" s="5">
        <v>-1.1859330909760299</v>
      </c>
      <c r="N1766" s="5">
        <v>1.1859330909760299</v>
      </c>
      <c r="O1766" s="5" t="s">
        <v>1847</v>
      </c>
      <c r="P1766" s="6"/>
    </row>
    <row r="1767" spans="1:16">
      <c r="A1767" s="4" t="s">
        <v>1828</v>
      </c>
      <c r="B1767" s="5">
        <v>2358900</v>
      </c>
      <c r="C1767" s="5">
        <v>1906050</v>
      </c>
      <c r="D1767" s="5">
        <v>2219700</v>
      </c>
      <c r="E1767" s="5">
        <v>2588450</v>
      </c>
      <c r="F1767" s="5">
        <v>2426700</v>
      </c>
      <c r="G1767" s="5">
        <v>1775450</v>
      </c>
      <c r="H1767" s="5">
        <v>0.61595432941461503</v>
      </c>
      <c r="I1767" s="5" t="s">
        <v>1846</v>
      </c>
      <c r="J1767" s="5" t="s">
        <v>1846</v>
      </c>
      <c r="K1767" s="5" t="s">
        <v>1851</v>
      </c>
      <c r="L1767" s="5">
        <v>0.95494507112773497</v>
      </c>
      <c r="M1767" s="5">
        <v>-6.6510343823474302E-2</v>
      </c>
      <c r="N1767" s="5">
        <v>6.6510343823474302E-2</v>
      </c>
      <c r="O1767" s="5" t="s">
        <v>1846</v>
      </c>
      <c r="P1767" s="6"/>
    </row>
    <row r="1768" spans="1:16">
      <c r="A1768" s="4" t="s">
        <v>1829</v>
      </c>
      <c r="B1768" s="5">
        <v>11092</v>
      </c>
      <c r="C1768" s="5">
        <v>5536</v>
      </c>
      <c r="D1768" s="5">
        <v>12121.5</v>
      </c>
      <c r="E1768" s="5">
        <v>11637.5</v>
      </c>
      <c r="F1768" s="5">
        <v>59691</v>
      </c>
      <c r="G1768" s="5">
        <v>20755</v>
      </c>
      <c r="H1768" s="5">
        <v>0.12892324501786601</v>
      </c>
      <c r="I1768" s="5" t="s">
        <v>1846</v>
      </c>
      <c r="J1768" s="5" t="s">
        <v>1846</v>
      </c>
      <c r="K1768" s="5" t="s">
        <v>1851</v>
      </c>
      <c r="L1768" s="5">
        <v>0.31221119961773802</v>
      </c>
      <c r="M1768" s="5">
        <v>-1.6794058043903599</v>
      </c>
      <c r="N1768" s="5">
        <v>1.6794058043903599</v>
      </c>
      <c r="O1768" s="5" t="s">
        <v>1847</v>
      </c>
      <c r="P1768" s="6"/>
    </row>
    <row r="1769" spans="1:16">
      <c r="A1769" s="4" t="s">
        <v>1830</v>
      </c>
      <c r="B1769" s="5">
        <v>244780</v>
      </c>
      <c r="C1769" s="5">
        <v>245520</v>
      </c>
      <c r="D1769" s="5">
        <v>222825</v>
      </c>
      <c r="E1769" s="5">
        <v>143170</v>
      </c>
      <c r="F1769" s="5">
        <v>134335</v>
      </c>
      <c r="G1769" s="5">
        <v>227585</v>
      </c>
      <c r="H1769" s="5">
        <v>9.5216548103736007E-3</v>
      </c>
      <c r="I1769" s="5" t="s">
        <v>1847</v>
      </c>
      <c r="J1769" s="5" t="s">
        <v>1847</v>
      </c>
      <c r="K1769" s="5" t="s">
        <v>1848</v>
      </c>
      <c r="L1769" s="5">
        <v>1.41187709121147</v>
      </c>
      <c r="M1769" s="5">
        <v>0.49761450247762801</v>
      </c>
      <c r="N1769" s="5">
        <v>0.49761450247762801</v>
      </c>
      <c r="O1769" s="5" t="s">
        <v>1847</v>
      </c>
      <c r="P1769" s="6"/>
    </row>
    <row r="1770" spans="1:16">
      <c r="A1770" s="4" t="s">
        <v>1831</v>
      </c>
      <c r="B1770" s="5">
        <v>0</v>
      </c>
      <c r="C1770" s="5">
        <v>0</v>
      </c>
      <c r="D1770" s="5">
        <v>0</v>
      </c>
      <c r="E1770" s="5">
        <v>0</v>
      </c>
      <c r="F1770" s="5">
        <v>0</v>
      </c>
      <c r="G1770" s="5">
        <v>0</v>
      </c>
      <c r="H1770" s="5" t="s">
        <v>1855</v>
      </c>
      <c r="I1770" s="5" t="s">
        <v>1855</v>
      </c>
      <c r="J1770" s="5" t="s">
        <v>1855</v>
      </c>
      <c r="K1770" s="5" t="s">
        <v>1851</v>
      </c>
      <c r="L1770" s="5" t="s">
        <v>1856</v>
      </c>
      <c r="M1770" s="5" t="s">
        <v>1856</v>
      </c>
      <c r="N1770" s="5" t="s">
        <v>1856</v>
      </c>
      <c r="O1770" s="5" t="s">
        <v>1856</v>
      </c>
      <c r="P1770" s="6"/>
    </row>
    <row r="1771" spans="1:16">
      <c r="A1771" s="4" t="s">
        <v>1832</v>
      </c>
      <c r="B1771" s="5">
        <v>219225</v>
      </c>
      <c r="C1771" s="5">
        <v>134015</v>
      </c>
      <c r="D1771" s="5">
        <v>194630</v>
      </c>
      <c r="E1771" s="5">
        <v>264265</v>
      </c>
      <c r="F1771" s="5">
        <v>339895</v>
      </c>
      <c r="G1771" s="5">
        <v>186285</v>
      </c>
      <c r="H1771" s="5">
        <v>3.9040766563834199E-2</v>
      </c>
      <c r="I1771" s="5" t="s">
        <v>1846</v>
      </c>
      <c r="J1771" s="5" t="s">
        <v>1847</v>
      </c>
      <c r="K1771" s="5" t="s">
        <v>1851</v>
      </c>
      <c r="L1771" s="5">
        <v>0.69311590306726001</v>
      </c>
      <c r="M1771" s="5">
        <v>-0.528831474416804</v>
      </c>
      <c r="N1771" s="5">
        <v>0.528831474416804</v>
      </c>
      <c r="O1771" s="5" t="s">
        <v>1847</v>
      </c>
      <c r="P1771" s="6"/>
    </row>
    <row r="1772" spans="1:16">
      <c r="A1772" s="4" t="s">
        <v>1833</v>
      </c>
      <c r="B1772" s="5">
        <v>1841000</v>
      </c>
      <c r="C1772" s="5">
        <v>1431050</v>
      </c>
      <c r="D1772" s="5">
        <v>1700050</v>
      </c>
      <c r="E1772" s="5">
        <v>1892300</v>
      </c>
      <c r="F1772" s="5">
        <v>2118100</v>
      </c>
      <c r="G1772" s="5">
        <v>1873050</v>
      </c>
      <c r="H1772" s="5">
        <v>5.2818535913267399E-2</v>
      </c>
      <c r="I1772" s="5" t="s">
        <v>1846</v>
      </c>
      <c r="J1772" s="5" t="s">
        <v>1846</v>
      </c>
      <c r="K1772" s="5" t="s">
        <v>1851</v>
      </c>
      <c r="L1772" s="5">
        <v>0.84509938896395798</v>
      </c>
      <c r="M1772" s="5">
        <v>-0.24280707357132</v>
      </c>
      <c r="N1772" s="5">
        <v>0.24280707357132</v>
      </c>
      <c r="O1772" s="5" t="s">
        <v>1847</v>
      </c>
      <c r="P1772" s="6"/>
    </row>
    <row r="1773" spans="1:16">
      <c r="A1773" s="4" t="s">
        <v>1834</v>
      </c>
      <c r="B1773" s="5">
        <v>609675</v>
      </c>
      <c r="C1773" s="5">
        <v>591655</v>
      </c>
      <c r="D1773" s="5">
        <v>599650</v>
      </c>
      <c r="E1773" s="5">
        <v>528080</v>
      </c>
      <c r="F1773" s="5">
        <v>492045</v>
      </c>
      <c r="G1773" s="5">
        <v>370700</v>
      </c>
      <c r="H1773" s="5">
        <v>8.3264970742725399E-3</v>
      </c>
      <c r="I1773" s="5" t="s">
        <v>1847</v>
      </c>
      <c r="J1773" s="5" t="s">
        <v>1847</v>
      </c>
      <c r="K1773" s="5" t="s">
        <v>1848</v>
      </c>
      <c r="L1773" s="5">
        <v>1.29490050869089</v>
      </c>
      <c r="M1773" s="5">
        <v>0.37284125533864099</v>
      </c>
      <c r="N1773" s="5">
        <v>0.37284125533864099</v>
      </c>
      <c r="O1773" s="5" t="s">
        <v>1847</v>
      </c>
      <c r="P1773" s="6"/>
    </row>
    <row r="1774" spans="1:16">
      <c r="A1774" s="4" t="s">
        <v>1835</v>
      </c>
      <c r="B1774" s="5">
        <v>215315</v>
      </c>
      <c r="C1774" s="5">
        <v>144790</v>
      </c>
      <c r="D1774" s="5">
        <v>165140</v>
      </c>
      <c r="E1774" s="5">
        <v>88854.5</v>
      </c>
      <c r="F1774" s="5">
        <v>84308.5</v>
      </c>
      <c r="G1774" s="5">
        <v>174205</v>
      </c>
      <c r="H1774" s="5">
        <v>6.2300559882183297E-2</v>
      </c>
      <c r="I1774" s="5" t="s">
        <v>1846</v>
      </c>
      <c r="J1774" s="5" t="s">
        <v>1846</v>
      </c>
      <c r="K1774" s="5" t="s">
        <v>1848</v>
      </c>
      <c r="L1774" s="5">
        <v>1.5120707722069999</v>
      </c>
      <c r="M1774" s="5">
        <v>0.59652566622735803</v>
      </c>
      <c r="N1774" s="5">
        <v>0.59652566622735803</v>
      </c>
      <c r="O1774" s="5" t="s">
        <v>1847</v>
      </c>
      <c r="P1774" s="6"/>
    </row>
    <row r="1775" spans="1:16">
      <c r="A1775" s="4" t="s">
        <v>1836</v>
      </c>
      <c r="B1775" s="5">
        <v>616975</v>
      </c>
      <c r="C1775" s="5">
        <v>773255</v>
      </c>
      <c r="D1775" s="5">
        <v>815175</v>
      </c>
      <c r="E1775" s="5">
        <v>861710</v>
      </c>
      <c r="F1775" s="5">
        <v>898540</v>
      </c>
      <c r="G1775" s="5">
        <v>746440</v>
      </c>
      <c r="H1775" s="5">
        <v>0.23299658327870401</v>
      </c>
      <c r="I1775" s="5" t="s">
        <v>1846</v>
      </c>
      <c r="J1775" s="5" t="s">
        <v>1846</v>
      </c>
      <c r="K1775" s="5" t="s">
        <v>1851</v>
      </c>
      <c r="L1775" s="5">
        <v>0.87980763476935697</v>
      </c>
      <c r="M1775" s="5">
        <v>-0.184739974207524</v>
      </c>
      <c r="N1775" s="5">
        <v>0.184739974207524</v>
      </c>
      <c r="O1775" s="5" t="s">
        <v>1847</v>
      </c>
      <c r="P1775" s="6"/>
    </row>
    <row r="1776" spans="1:16">
      <c r="A1776" s="4" t="s">
        <v>1837</v>
      </c>
      <c r="B1776" s="5">
        <v>973930</v>
      </c>
      <c r="C1776" s="5">
        <v>995545</v>
      </c>
      <c r="D1776" s="5">
        <v>883270</v>
      </c>
      <c r="E1776" s="5">
        <v>734005</v>
      </c>
      <c r="F1776" s="5">
        <v>684725</v>
      </c>
      <c r="G1776" s="5">
        <v>834020</v>
      </c>
      <c r="H1776" s="5">
        <v>3.08698783185247E-3</v>
      </c>
      <c r="I1776" s="5" t="s">
        <v>1847</v>
      </c>
      <c r="J1776" s="5" t="s">
        <v>1847</v>
      </c>
      <c r="K1776" s="5" t="s">
        <v>1848</v>
      </c>
      <c r="L1776" s="5">
        <v>1.2663389190988801</v>
      </c>
      <c r="M1776" s="5">
        <v>0.34066357496049399</v>
      </c>
      <c r="N1776" s="5">
        <v>0.34066357496049399</v>
      </c>
      <c r="O1776" s="5" t="s">
        <v>1847</v>
      </c>
      <c r="P1776" s="6"/>
    </row>
    <row r="1777" spans="1:16">
      <c r="A1777" s="4" t="s">
        <v>1838</v>
      </c>
      <c r="B1777" s="5">
        <v>18155500</v>
      </c>
      <c r="C1777" s="5">
        <v>17312500</v>
      </c>
      <c r="D1777" s="5">
        <v>11627500</v>
      </c>
      <c r="E1777" s="5">
        <v>10864700</v>
      </c>
      <c r="F1777" s="5">
        <v>11020600</v>
      </c>
      <c r="G1777" s="5">
        <v>11174000</v>
      </c>
      <c r="H1777" s="5">
        <v>7.4122891236639296E-3</v>
      </c>
      <c r="I1777" s="5" t="s">
        <v>1847</v>
      </c>
      <c r="J1777" s="5" t="s">
        <v>1847</v>
      </c>
      <c r="K1777" s="5" t="s">
        <v>1848</v>
      </c>
      <c r="L1777" s="5">
        <v>1.4245764429373899</v>
      </c>
      <c r="M1777" s="5">
        <v>0.51053303892235102</v>
      </c>
      <c r="N1777" s="5">
        <v>0.51053303892235102</v>
      </c>
      <c r="O1777" s="5" t="s">
        <v>1847</v>
      </c>
      <c r="P1777" s="6"/>
    </row>
    <row r="1778" spans="1:16">
      <c r="A1778" s="4" t="s">
        <v>1839</v>
      </c>
      <c r="B1778" s="5">
        <v>389765</v>
      </c>
      <c r="C1778" s="5">
        <v>427685</v>
      </c>
      <c r="D1778" s="5">
        <v>513950</v>
      </c>
      <c r="E1778" s="5">
        <v>533625</v>
      </c>
      <c r="F1778" s="5">
        <v>558320</v>
      </c>
      <c r="G1778" s="5">
        <v>606780</v>
      </c>
      <c r="H1778" s="5">
        <v>0.1243640057343</v>
      </c>
      <c r="I1778" s="5" t="s">
        <v>1846</v>
      </c>
      <c r="J1778" s="5" t="s">
        <v>1846</v>
      </c>
      <c r="K1778" s="5" t="s">
        <v>1851</v>
      </c>
      <c r="L1778" s="5">
        <v>0.78376429380859203</v>
      </c>
      <c r="M1778" s="5">
        <v>-0.35150824575261902</v>
      </c>
      <c r="N1778" s="5">
        <v>0.35150824575261902</v>
      </c>
      <c r="O1778" s="5" t="s">
        <v>1847</v>
      </c>
      <c r="P1778" s="6"/>
    </row>
    <row r="1779" spans="1:16">
      <c r="A1779" s="4" t="s">
        <v>1840</v>
      </c>
      <c r="B1779" s="5">
        <v>6595150</v>
      </c>
      <c r="C1779" s="5">
        <v>6846650</v>
      </c>
      <c r="D1779" s="5">
        <v>6502400</v>
      </c>
      <c r="E1779" s="5">
        <v>6012450</v>
      </c>
      <c r="F1779" s="5">
        <v>6683550</v>
      </c>
      <c r="G1779" s="5">
        <v>5825150</v>
      </c>
      <c r="H1779" s="5">
        <v>0.15446115227395299</v>
      </c>
      <c r="I1779" s="5" t="s">
        <v>1846</v>
      </c>
      <c r="J1779" s="5" t="s">
        <v>1846</v>
      </c>
      <c r="K1779" s="5" t="s">
        <v>1848</v>
      </c>
      <c r="L1779" s="5">
        <v>1.0768337819195899</v>
      </c>
      <c r="M1779" s="5">
        <v>0.106795575316605</v>
      </c>
      <c r="N1779" s="5">
        <v>0.106795575316605</v>
      </c>
      <c r="O1779" s="5" t="s">
        <v>1846</v>
      </c>
      <c r="P1779" s="6"/>
    </row>
    <row r="1780" spans="1:16">
      <c r="A1780" s="4" t="s">
        <v>1841</v>
      </c>
      <c r="B1780" s="5">
        <v>1501700</v>
      </c>
      <c r="C1780" s="5">
        <v>1404800</v>
      </c>
      <c r="D1780" s="5">
        <v>1292050</v>
      </c>
      <c r="E1780" s="5">
        <v>1561650</v>
      </c>
      <c r="F1780" s="5">
        <v>2211000</v>
      </c>
      <c r="G1780" s="5">
        <v>1294100</v>
      </c>
      <c r="H1780" s="5">
        <v>0.14774487738814099</v>
      </c>
      <c r="I1780" s="5" t="s">
        <v>1846</v>
      </c>
      <c r="J1780" s="5" t="s">
        <v>1846</v>
      </c>
      <c r="K1780" s="5" t="s">
        <v>1851</v>
      </c>
      <c r="L1780" s="5">
        <v>0.82864755513889599</v>
      </c>
      <c r="M1780" s="5">
        <v>-0.271169477570048</v>
      </c>
      <c r="N1780" s="5">
        <v>0.271169477570048</v>
      </c>
      <c r="O1780" s="5" t="s">
        <v>1847</v>
      </c>
      <c r="P1780" s="6"/>
    </row>
    <row r="1781" spans="1:16">
      <c r="A1781" s="4" t="s">
        <v>1842</v>
      </c>
      <c r="B1781" s="5">
        <v>3455900</v>
      </c>
      <c r="C1781" s="5">
        <v>3365450</v>
      </c>
      <c r="D1781" s="5">
        <v>3979150</v>
      </c>
      <c r="E1781" s="5">
        <v>2504850</v>
      </c>
      <c r="F1781" s="5">
        <v>2735100</v>
      </c>
      <c r="G1781" s="5">
        <v>4234800</v>
      </c>
      <c r="H1781" s="5">
        <v>0.308802179374988</v>
      </c>
      <c r="I1781" s="5" t="s">
        <v>1846</v>
      </c>
      <c r="J1781" s="5" t="s">
        <v>1846</v>
      </c>
      <c r="K1781" s="5" t="s">
        <v>1848</v>
      </c>
      <c r="L1781" s="5">
        <v>1.1399245362674499</v>
      </c>
      <c r="M1781" s="5">
        <v>0.18893832021781501</v>
      </c>
      <c r="N1781" s="5">
        <v>0.18893832021781501</v>
      </c>
      <c r="O1781" s="5" t="s">
        <v>1847</v>
      </c>
      <c r="P1781" s="6"/>
    </row>
    <row r="1782" spans="1:16">
      <c r="A1782" s="4" t="s">
        <v>1843</v>
      </c>
      <c r="B1782" s="5">
        <v>22243500</v>
      </c>
      <c r="C1782" s="5">
        <v>25253000</v>
      </c>
      <c r="D1782" s="5">
        <v>24685500</v>
      </c>
      <c r="E1782" s="5">
        <v>31303000</v>
      </c>
      <c r="F1782" s="5">
        <v>43173500</v>
      </c>
      <c r="G1782" s="5">
        <v>22284000</v>
      </c>
      <c r="H1782" s="5">
        <v>6.4239398157512201E-2</v>
      </c>
      <c r="I1782" s="5" t="s">
        <v>1846</v>
      </c>
      <c r="J1782" s="5" t="s">
        <v>1846</v>
      </c>
      <c r="K1782" s="5" t="s">
        <v>1851</v>
      </c>
      <c r="L1782" s="5">
        <v>0.74598622371732304</v>
      </c>
      <c r="M1782" s="5">
        <v>-0.422779106710089</v>
      </c>
      <c r="N1782" s="5">
        <v>0.422779106710089</v>
      </c>
      <c r="O1782" s="5" t="s">
        <v>1847</v>
      </c>
      <c r="P1782" s="6"/>
    </row>
    <row r="1783" spans="1:16">
      <c r="A1783" s="4" t="s">
        <v>1844</v>
      </c>
      <c r="B1783" s="5">
        <v>22165500</v>
      </c>
      <c r="C1783" s="5">
        <v>19984000</v>
      </c>
      <c r="D1783" s="5">
        <v>21094000</v>
      </c>
      <c r="E1783" s="5">
        <v>23000000</v>
      </c>
      <c r="F1783" s="5">
        <v>35190500</v>
      </c>
      <c r="G1783" s="5">
        <v>19558500</v>
      </c>
      <c r="H1783" s="5">
        <v>0.14782503028668101</v>
      </c>
      <c r="I1783" s="5" t="s">
        <v>1846</v>
      </c>
      <c r="J1783" s="5" t="s">
        <v>1846</v>
      </c>
      <c r="K1783" s="5" t="s">
        <v>1851</v>
      </c>
      <c r="L1783" s="5">
        <v>0.81343168400879795</v>
      </c>
      <c r="M1783" s="5">
        <v>-0.297906908522867</v>
      </c>
      <c r="N1783" s="5">
        <v>0.297906908522867</v>
      </c>
      <c r="O1783" s="5" t="s">
        <v>1847</v>
      </c>
      <c r="P1783" s="6"/>
    </row>
    <row r="1784" spans="1:16" ht="15">
      <c r="A1784" s="7" t="s">
        <v>1858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9"/>
      <c r="P1784" s="10"/>
    </row>
  </sheetData>
  <pageMargins left="0" right="0" top="0.39370078740157505" bottom="0.39370078740157505" header="0" footer="0"/>
  <headerFooter>
    <oddHeader>&amp;C&amp;A</oddHeader>
    <oddFooter>&amp;CSeite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4"/>
  <sheetViews>
    <sheetView zoomScaleNormal="100" workbookViewId="0">
      <selection activeCell="K18" sqref="K18"/>
    </sheetView>
  </sheetViews>
  <sheetFormatPr defaultRowHeight="14.25"/>
  <cols>
    <col min="1" max="16" width="16.5" customWidth="1"/>
    <col min="17" max="17" width="9" customWidth="1"/>
  </cols>
  <sheetData>
    <row r="1" spans="1:16">
      <c r="A1" s="1" t="s">
        <v>0</v>
      </c>
      <c r="B1" s="2" t="s">
        <v>40</v>
      </c>
      <c r="C1" s="2" t="s">
        <v>41</v>
      </c>
      <c r="D1" s="2" t="s">
        <v>42</v>
      </c>
      <c r="E1" s="2" t="s">
        <v>60</v>
      </c>
      <c r="F1" s="2" t="s">
        <v>61</v>
      </c>
      <c r="G1" s="2" t="s">
        <v>62</v>
      </c>
      <c r="H1" s="2" t="s">
        <v>43</v>
      </c>
      <c r="I1" s="2" t="s">
        <v>44</v>
      </c>
      <c r="J1" s="2" t="s">
        <v>45</v>
      </c>
      <c r="K1" s="2" t="s">
        <v>46</v>
      </c>
      <c r="L1" s="2" t="s">
        <v>47</v>
      </c>
      <c r="M1" s="2" t="s">
        <v>48</v>
      </c>
      <c r="N1" s="2" t="s">
        <v>49</v>
      </c>
      <c r="O1" s="2" t="s">
        <v>50</v>
      </c>
      <c r="P1" s="3" t="s">
        <v>1853</v>
      </c>
    </row>
    <row r="2" spans="1:16">
      <c r="A2" s="4" t="s">
        <v>63</v>
      </c>
      <c r="B2" s="5">
        <v>4270750</v>
      </c>
      <c r="C2" s="5">
        <v>3305250</v>
      </c>
      <c r="D2" s="5">
        <v>3659300</v>
      </c>
      <c r="E2" s="5">
        <v>5060000</v>
      </c>
      <c r="F2" s="5">
        <v>3712300</v>
      </c>
      <c r="G2" s="5">
        <v>3132250</v>
      </c>
      <c r="H2" s="5">
        <v>0.59552683231135795</v>
      </c>
      <c r="I2" s="5" t="s">
        <v>1846</v>
      </c>
      <c r="J2" s="5" t="s">
        <v>1846</v>
      </c>
      <c r="K2" s="5" t="s">
        <v>1845</v>
      </c>
      <c r="L2" s="5">
        <v>0.94378199931958795</v>
      </c>
      <c r="M2" s="5">
        <v>-8.3474439560115299E-2</v>
      </c>
      <c r="N2" s="5">
        <v>8.3474439560115299E-2</v>
      </c>
      <c r="O2" s="5" t="s">
        <v>1846</v>
      </c>
      <c r="P2" s="6"/>
    </row>
    <row r="3" spans="1:16">
      <c r="A3" s="4" t="s">
        <v>64</v>
      </c>
      <c r="B3" s="5">
        <v>7039300</v>
      </c>
      <c r="C3" s="5">
        <v>7903800</v>
      </c>
      <c r="D3" s="5">
        <v>6029350</v>
      </c>
      <c r="E3" s="5">
        <v>11046000</v>
      </c>
      <c r="F3" s="5">
        <v>8869700</v>
      </c>
      <c r="G3" s="5">
        <v>6609900</v>
      </c>
      <c r="H3" s="5">
        <v>7.6503112768300394E-2</v>
      </c>
      <c r="I3" s="5" t="s">
        <v>1846</v>
      </c>
      <c r="J3" s="5" t="s">
        <v>1846</v>
      </c>
      <c r="K3" s="5" t="s">
        <v>1845</v>
      </c>
      <c r="L3" s="5">
        <v>0.79064941038091496</v>
      </c>
      <c r="M3" s="5">
        <v>-0.33888997797411302</v>
      </c>
      <c r="N3" s="5">
        <v>0.33888997797411302</v>
      </c>
      <c r="O3" s="5" t="s">
        <v>1847</v>
      </c>
      <c r="P3" s="6"/>
    </row>
    <row r="4" spans="1:16">
      <c r="A4" s="4" t="s">
        <v>65</v>
      </c>
      <c r="B4" s="5">
        <v>1933000</v>
      </c>
      <c r="C4" s="5">
        <v>2041450</v>
      </c>
      <c r="D4" s="5">
        <v>1985400</v>
      </c>
      <c r="E4" s="5">
        <v>2944500</v>
      </c>
      <c r="F4" s="5">
        <v>2443900</v>
      </c>
      <c r="G4" s="5">
        <v>2367350</v>
      </c>
      <c r="H4" s="5">
        <v>7.1705484512291596E-3</v>
      </c>
      <c r="I4" s="5" t="s">
        <v>1847</v>
      </c>
      <c r="J4" s="5" t="s">
        <v>1847</v>
      </c>
      <c r="K4" s="5" t="s">
        <v>1845</v>
      </c>
      <c r="L4" s="5">
        <v>0.76844276826870395</v>
      </c>
      <c r="M4" s="5">
        <v>-0.379990279355928</v>
      </c>
      <c r="N4" s="5">
        <v>0.379990279355928</v>
      </c>
      <c r="O4" s="5" t="s">
        <v>1847</v>
      </c>
      <c r="P4" s="6"/>
    </row>
    <row r="5" spans="1:16">
      <c r="A5" s="4" t="s">
        <v>66</v>
      </c>
      <c r="B5" s="5">
        <v>1310100</v>
      </c>
      <c r="C5" s="5">
        <v>1200000</v>
      </c>
      <c r="D5" s="5">
        <v>1212600</v>
      </c>
      <c r="E5" s="5">
        <v>530575</v>
      </c>
      <c r="F5" s="5">
        <v>615745</v>
      </c>
      <c r="G5" s="5">
        <v>1003695</v>
      </c>
      <c r="H5" s="5">
        <v>4.1228147289092002E-4</v>
      </c>
      <c r="I5" s="5" t="s">
        <v>1847</v>
      </c>
      <c r="J5" s="5" t="s">
        <v>1847</v>
      </c>
      <c r="K5" s="5" t="s">
        <v>1848</v>
      </c>
      <c r="L5" s="5">
        <v>1.7314762920258699</v>
      </c>
      <c r="M5" s="5">
        <v>0.792002633789332</v>
      </c>
      <c r="N5" s="5">
        <v>0.792002633789332</v>
      </c>
      <c r="O5" s="5" t="s">
        <v>1847</v>
      </c>
      <c r="P5" s="6"/>
    </row>
    <row r="6" spans="1:16">
      <c r="A6" s="4" t="s">
        <v>67</v>
      </c>
      <c r="B6" s="5">
        <v>1406500</v>
      </c>
      <c r="C6" s="5">
        <v>515855</v>
      </c>
      <c r="D6" s="5">
        <v>1298650</v>
      </c>
      <c r="E6" s="5">
        <v>1446100</v>
      </c>
      <c r="F6" s="5">
        <v>1500800</v>
      </c>
      <c r="G6" s="5">
        <v>1564250</v>
      </c>
      <c r="H6" s="5">
        <v>5.5531887606774202E-2</v>
      </c>
      <c r="I6" s="5" t="s">
        <v>1846</v>
      </c>
      <c r="J6" s="5" t="s">
        <v>1846</v>
      </c>
      <c r="K6" s="5" t="s">
        <v>1845</v>
      </c>
      <c r="L6" s="5">
        <v>0.71400973144320201</v>
      </c>
      <c r="M6" s="5">
        <v>-0.48598435759493003</v>
      </c>
      <c r="N6" s="5">
        <v>0.48598435759493003</v>
      </c>
      <c r="O6" s="5" t="s">
        <v>1847</v>
      </c>
      <c r="P6" s="6"/>
    </row>
    <row r="7" spans="1:16">
      <c r="A7" s="4" t="s">
        <v>68</v>
      </c>
      <c r="B7" s="5">
        <v>98366</v>
      </c>
      <c r="C7" s="5">
        <v>80703</v>
      </c>
      <c r="D7" s="5">
        <v>86888</v>
      </c>
      <c r="E7" s="5">
        <v>32976.5</v>
      </c>
      <c r="F7" s="5">
        <v>74832.5</v>
      </c>
      <c r="G7" s="5">
        <v>40419.5</v>
      </c>
      <c r="H7" s="5">
        <v>5.8109448835418499E-2</v>
      </c>
      <c r="I7" s="5" t="s">
        <v>1846</v>
      </c>
      <c r="J7" s="5" t="s">
        <v>1846</v>
      </c>
      <c r="K7" s="5" t="s">
        <v>1848</v>
      </c>
      <c r="L7" s="5">
        <v>1.79423660092357</v>
      </c>
      <c r="M7" s="5">
        <v>0.84337014693061496</v>
      </c>
      <c r="N7" s="5">
        <v>0.84337014693061496</v>
      </c>
      <c r="O7" s="5" t="s">
        <v>1847</v>
      </c>
      <c r="P7" s="6"/>
    </row>
    <row r="8" spans="1:16">
      <c r="A8" s="4" t="s">
        <v>69</v>
      </c>
      <c r="B8" s="5">
        <v>12865.5</v>
      </c>
      <c r="C8" s="5">
        <v>42536.5</v>
      </c>
      <c r="D8" s="5">
        <v>78074.5</v>
      </c>
      <c r="E8" s="5">
        <v>54895</v>
      </c>
      <c r="F8" s="5">
        <v>56020</v>
      </c>
      <c r="G8" s="5">
        <v>67831</v>
      </c>
      <c r="H8" s="5">
        <v>0.59110016342014104</v>
      </c>
      <c r="I8" s="5" t="s">
        <v>1846</v>
      </c>
      <c r="J8" s="5" t="s">
        <v>1846</v>
      </c>
      <c r="K8" s="5" t="s">
        <v>1845</v>
      </c>
      <c r="L8" s="5">
        <v>0.74673838855135199</v>
      </c>
      <c r="M8" s="5">
        <v>-0.42132519544084801</v>
      </c>
      <c r="N8" s="5">
        <v>0.42132519544084801</v>
      </c>
      <c r="O8" s="5" t="s">
        <v>1847</v>
      </c>
      <c r="P8" s="6"/>
    </row>
    <row r="9" spans="1:16">
      <c r="A9" s="4" t="s">
        <v>70</v>
      </c>
      <c r="B9" s="5">
        <v>2660550</v>
      </c>
      <c r="C9" s="5">
        <v>2327600</v>
      </c>
      <c r="D9" s="5">
        <v>2313450</v>
      </c>
      <c r="E9" s="5">
        <v>2953100</v>
      </c>
      <c r="F9" s="5">
        <v>2381400</v>
      </c>
      <c r="G9" s="5">
        <v>2361100</v>
      </c>
      <c r="H9" s="5">
        <v>0.50020716658907205</v>
      </c>
      <c r="I9" s="5" t="s">
        <v>1846</v>
      </c>
      <c r="J9" s="5" t="s">
        <v>1846</v>
      </c>
      <c r="K9" s="5" t="s">
        <v>1845</v>
      </c>
      <c r="L9" s="5">
        <v>0.94880191278132997</v>
      </c>
      <c r="M9" s="5">
        <v>-7.5821176532369902E-2</v>
      </c>
      <c r="N9" s="5">
        <v>7.5821176532369902E-2</v>
      </c>
      <c r="O9" s="5" t="s">
        <v>1846</v>
      </c>
      <c r="P9" s="6"/>
    </row>
    <row r="10" spans="1:16">
      <c r="A10" s="4" t="s">
        <v>71</v>
      </c>
      <c r="B10" s="5">
        <v>1167780</v>
      </c>
      <c r="C10" s="5">
        <v>455395</v>
      </c>
      <c r="D10" s="5">
        <v>646705</v>
      </c>
      <c r="E10" s="5">
        <v>812050</v>
      </c>
      <c r="F10" s="5">
        <v>491440</v>
      </c>
      <c r="G10" s="5">
        <v>489360</v>
      </c>
      <c r="H10" s="5">
        <v>0.41239873511846398</v>
      </c>
      <c r="I10" s="5" t="s">
        <v>1846</v>
      </c>
      <c r="J10" s="5" t="s">
        <v>1846</v>
      </c>
      <c r="K10" s="5" t="s">
        <v>1848</v>
      </c>
      <c r="L10" s="5">
        <v>1.2660735700142201</v>
      </c>
      <c r="M10" s="5">
        <v>0.34036124047779498</v>
      </c>
      <c r="N10" s="5">
        <v>0.34036124047779498</v>
      </c>
      <c r="O10" s="5" t="s">
        <v>1847</v>
      </c>
      <c r="P10" s="6"/>
    </row>
    <row r="11" spans="1:16">
      <c r="A11" s="4" t="s">
        <v>72</v>
      </c>
      <c r="B11" s="5">
        <v>9991850</v>
      </c>
      <c r="C11" s="5">
        <v>10990500</v>
      </c>
      <c r="D11" s="5">
        <v>9529450</v>
      </c>
      <c r="E11" s="5">
        <v>14441000</v>
      </c>
      <c r="F11" s="5">
        <v>10956000</v>
      </c>
      <c r="G11" s="5">
        <v>9039650</v>
      </c>
      <c r="H11" s="5">
        <v>0.252227517411305</v>
      </c>
      <c r="I11" s="5" t="s">
        <v>1846</v>
      </c>
      <c r="J11" s="5" t="s">
        <v>1846</v>
      </c>
      <c r="K11" s="5" t="s">
        <v>1845</v>
      </c>
      <c r="L11" s="5">
        <v>0.88602695093744599</v>
      </c>
      <c r="M11" s="5">
        <v>-0.17457751191695201</v>
      </c>
      <c r="N11" s="5">
        <v>0.17457751191695201</v>
      </c>
      <c r="O11" s="5" t="s">
        <v>1847</v>
      </c>
      <c r="P11" s="6"/>
    </row>
    <row r="12" spans="1:16">
      <c r="A12" s="4" t="s">
        <v>73</v>
      </c>
      <c r="B12" s="5">
        <v>5570250</v>
      </c>
      <c r="C12" s="5">
        <v>5119600</v>
      </c>
      <c r="D12" s="5">
        <v>5105900</v>
      </c>
      <c r="E12" s="5">
        <v>8208750</v>
      </c>
      <c r="F12" s="5">
        <v>6060600</v>
      </c>
      <c r="G12" s="5">
        <v>5218600</v>
      </c>
      <c r="H12" s="5">
        <v>6.6905390809114701E-2</v>
      </c>
      <c r="I12" s="5" t="s">
        <v>1846</v>
      </c>
      <c r="J12" s="5" t="s">
        <v>1846</v>
      </c>
      <c r="K12" s="5" t="s">
        <v>1845</v>
      </c>
      <c r="L12" s="5">
        <v>0.81053933328030903</v>
      </c>
      <c r="M12" s="5">
        <v>-0.303045897359773</v>
      </c>
      <c r="N12" s="5">
        <v>0.303045897359773</v>
      </c>
      <c r="O12" s="5" t="s">
        <v>1847</v>
      </c>
      <c r="P12" s="6"/>
    </row>
    <row r="13" spans="1:16">
      <c r="A13" s="4" t="s">
        <v>74</v>
      </c>
      <c r="B13" s="5">
        <v>335010</v>
      </c>
      <c r="C13" s="5">
        <v>399495</v>
      </c>
      <c r="D13" s="5">
        <v>435700</v>
      </c>
      <c r="E13" s="5">
        <v>782175</v>
      </c>
      <c r="F13" s="5">
        <v>632085</v>
      </c>
      <c r="G13" s="5">
        <v>440065</v>
      </c>
      <c r="H13" s="5">
        <v>7.0480979544298404E-3</v>
      </c>
      <c r="I13" s="5" t="s">
        <v>1847</v>
      </c>
      <c r="J13" s="5" t="s">
        <v>1847</v>
      </c>
      <c r="K13" s="5" t="s">
        <v>1845</v>
      </c>
      <c r="L13" s="5">
        <v>0.63106790880778696</v>
      </c>
      <c r="M13" s="5">
        <v>-0.66413283384958099</v>
      </c>
      <c r="N13" s="5">
        <v>0.66413283384958099</v>
      </c>
      <c r="O13" s="5" t="s">
        <v>1847</v>
      </c>
      <c r="P13" s="6"/>
    </row>
    <row r="14" spans="1:16">
      <c r="A14" s="4" t="s">
        <v>75</v>
      </c>
      <c r="B14" s="5">
        <v>5339850</v>
      </c>
      <c r="C14" s="5">
        <v>6076700</v>
      </c>
      <c r="D14" s="5">
        <v>4681750</v>
      </c>
      <c r="E14" s="5">
        <v>6191900</v>
      </c>
      <c r="F14" s="5">
        <v>5663300</v>
      </c>
      <c r="G14" s="5">
        <v>4262150</v>
      </c>
      <c r="H14" s="5">
        <v>0.99079700021588502</v>
      </c>
      <c r="I14" s="5" t="s">
        <v>1846</v>
      </c>
      <c r="J14" s="5" t="s">
        <v>1846</v>
      </c>
      <c r="K14" s="5" t="s">
        <v>1845</v>
      </c>
      <c r="L14" s="5">
        <v>0.99881804390920303</v>
      </c>
      <c r="M14" s="5">
        <v>-1.7062107225702199E-3</v>
      </c>
      <c r="N14" s="5">
        <v>1.7062107225702199E-3</v>
      </c>
      <c r="O14" s="5" t="s">
        <v>1846</v>
      </c>
      <c r="P14" s="6"/>
    </row>
    <row r="15" spans="1:16">
      <c r="A15" s="4" t="s">
        <v>76</v>
      </c>
      <c r="B15" s="5">
        <v>509005</v>
      </c>
      <c r="C15" s="5">
        <v>369510</v>
      </c>
      <c r="D15" s="5">
        <v>485485</v>
      </c>
      <c r="E15" s="5">
        <v>670025</v>
      </c>
      <c r="F15" s="5">
        <v>567395</v>
      </c>
      <c r="G15" s="5">
        <v>464825</v>
      </c>
      <c r="H15" s="5">
        <v>6.4722125295191599E-2</v>
      </c>
      <c r="I15" s="5" t="s">
        <v>1846</v>
      </c>
      <c r="J15" s="5" t="s">
        <v>1846</v>
      </c>
      <c r="K15" s="5" t="s">
        <v>1845</v>
      </c>
      <c r="L15" s="5">
        <v>0.801294760742431</v>
      </c>
      <c r="M15" s="5">
        <v>-0.31959505120906201</v>
      </c>
      <c r="N15" s="5">
        <v>0.31959505120906201</v>
      </c>
      <c r="O15" s="5" t="s">
        <v>1847</v>
      </c>
      <c r="P15" s="6"/>
    </row>
    <row r="16" spans="1:16">
      <c r="A16" s="4" t="s">
        <v>77</v>
      </c>
      <c r="B16" s="5">
        <v>929815</v>
      </c>
      <c r="C16" s="5">
        <v>1082200</v>
      </c>
      <c r="D16" s="5">
        <v>756340</v>
      </c>
      <c r="E16" s="5">
        <v>1823900</v>
      </c>
      <c r="F16" s="5">
        <v>1427750</v>
      </c>
      <c r="G16" s="5">
        <v>1104850</v>
      </c>
      <c r="H16" s="5">
        <v>4.8620376181271498E-3</v>
      </c>
      <c r="I16" s="5" t="s">
        <v>1847</v>
      </c>
      <c r="J16" s="5" t="s">
        <v>1847</v>
      </c>
      <c r="K16" s="5" t="s">
        <v>1845</v>
      </c>
      <c r="L16" s="5">
        <v>0.63545391943073604</v>
      </c>
      <c r="M16" s="5">
        <v>-0.65414058432139199</v>
      </c>
      <c r="N16" s="5">
        <v>0.65414058432139199</v>
      </c>
      <c r="O16" s="5" t="s">
        <v>1847</v>
      </c>
      <c r="P16" s="6"/>
    </row>
    <row r="17" spans="1:16">
      <c r="A17" s="4" t="s">
        <v>78</v>
      </c>
      <c r="B17" s="5">
        <v>1835900</v>
      </c>
      <c r="C17" s="5">
        <v>1920100</v>
      </c>
      <c r="D17" s="5">
        <v>1548450</v>
      </c>
      <c r="E17" s="5">
        <v>1310500</v>
      </c>
      <c r="F17" s="5">
        <v>1057355</v>
      </c>
      <c r="G17" s="5">
        <v>1185150</v>
      </c>
      <c r="H17" s="5">
        <v>1.4030541586322199E-3</v>
      </c>
      <c r="I17" s="5" t="s">
        <v>1847</v>
      </c>
      <c r="J17" s="5" t="s">
        <v>1847</v>
      </c>
      <c r="K17" s="5" t="s">
        <v>1848</v>
      </c>
      <c r="L17" s="5">
        <v>1.4929475190718799</v>
      </c>
      <c r="M17" s="5">
        <v>0.57816345193897201</v>
      </c>
      <c r="N17" s="5">
        <v>0.57816345193897201</v>
      </c>
      <c r="O17" s="5" t="s">
        <v>1847</v>
      </c>
      <c r="P17" s="6"/>
    </row>
    <row r="18" spans="1:16">
      <c r="A18" s="4" t="s">
        <v>79</v>
      </c>
      <c r="B18" s="5">
        <v>974810</v>
      </c>
      <c r="C18" s="5">
        <v>1068150</v>
      </c>
      <c r="D18" s="5">
        <v>1173150</v>
      </c>
      <c r="E18" s="5">
        <v>864660</v>
      </c>
      <c r="F18" s="5">
        <v>1026150</v>
      </c>
      <c r="G18" s="5">
        <v>1175450</v>
      </c>
      <c r="H18" s="5">
        <v>0.62109560163214805</v>
      </c>
      <c r="I18" s="5" t="s">
        <v>1846</v>
      </c>
      <c r="J18" s="5" t="s">
        <v>1846</v>
      </c>
      <c r="K18" s="5" t="s">
        <v>1848</v>
      </c>
      <c r="L18" s="5">
        <v>1.0488706111027799</v>
      </c>
      <c r="M18" s="5">
        <v>6.88367177305831E-2</v>
      </c>
      <c r="N18" s="5">
        <v>6.88367177305831E-2</v>
      </c>
      <c r="O18" s="5" t="s">
        <v>1846</v>
      </c>
      <c r="P18" s="6"/>
    </row>
    <row r="19" spans="1:16">
      <c r="A19" s="4" t="s">
        <v>80</v>
      </c>
      <c r="B19" s="5">
        <v>817280</v>
      </c>
      <c r="C19" s="5">
        <v>735600</v>
      </c>
      <c r="D19" s="5">
        <v>695705</v>
      </c>
      <c r="E19" s="5">
        <v>978365</v>
      </c>
      <c r="F19" s="5">
        <v>630110</v>
      </c>
      <c r="G19" s="5">
        <v>670535</v>
      </c>
      <c r="H19" s="5">
        <v>0.90242900880712495</v>
      </c>
      <c r="I19" s="5" t="s">
        <v>1846</v>
      </c>
      <c r="J19" s="5" t="s">
        <v>1846</v>
      </c>
      <c r="K19" s="5" t="s">
        <v>1845</v>
      </c>
      <c r="L19" s="5">
        <v>0.98664990500261096</v>
      </c>
      <c r="M19" s="5">
        <v>-1.9389833828096399E-2</v>
      </c>
      <c r="N19" s="5">
        <v>1.9389833828096399E-2</v>
      </c>
      <c r="O19" s="5" t="s">
        <v>1846</v>
      </c>
      <c r="P19" s="6"/>
    </row>
    <row r="20" spans="1:16">
      <c r="A20" s="4" t="s">
        <v>81</v>
      </c>
      <c r="B20" s="5">
        <v>116629</v>
      </c>
      <c r="C20" s="5">
        <v>93321</v>
      </c>
      <c r="D20" s="5">
        <v>142590</v>
      </c>
      <c r="E20" s="5">
        <v>188255</v>
      </c>
      <c r="F20" s="5">
        <v>136905</v>
      </c>
      <c r="G20" s="5">
        <v>111174.5</v>
      </c>
      <c r="H20" s="5">
        <v>0.199919445333784</v>
      </c>
      <c r="I20" s="5" t="s">
        <v>1846</v>
      </c>
      <c r="J20" s="5" t="s">
        <v>1846</v>
      </c>
      <c r="K20" s="5" t="s">
        <v>1845</v>
      </c>
      <c r="L20" s="5">
        <v>0.80795811470328405</v>
      </c>
      <c r="M20" s="5">
        <v>-0.30764759061839397</v>
      </c>
      <c r="N20" s="5">
        <v>0.30764759061839397</v>
      </c>
      <c r="O20" s="5" t="s">
        <v>1847</v>
      </c>
      <c r="P20" s="6"/>
    </row>
    <row r="21" spans="1:16">
      <c r="A21" s="4" t="s">
        <v>82</v>
      </c>
      <c r="B21" s="5">
        <v>104819.5</v>
      </c>
      <c r="C21" s="5">
        <v>82138.5</v>
      </c>
      <c r="D21" s="5">
        <v>93537</v>
      </c>
      <c r="E21" s="5">
        <v>109595</v>
      </c>
      <c r="F21" s="5">
        <v>38989.5</v>
      </c>
      <c r="G21" s="5">
        <v>71727</v>
      </c>
      <c r="H21" s="5">
        <v>0.34769030093869602</v>
      </c>
      <c r="I21" s="5" t="s">
        <v>1846</v>
      </c>
      <c r="J21" s="5" t="s">
        <v>1846</v>
      </c>
      <c r="K21" s="5" t="s">
        <v>1848</v>
      </c>
      <c r="L21" s="5">
        <v>1.27317457327466</v>
      </c>
      <c r="M21" s="5">
        <v>0.34843025013481099</v>
      </c>
      <c r="N21" s="5">
        <v>0.34843025013481099</v>
      </c>
      <c r="O21" s="5" t="s">
        <v>1847</v>
      </c>
      <c r="P21" s="6"/>
    </row>
    <row r="22" spans="1:16">
      <c r="A22" s="4" t="s">
        <v>83</v>
      </c>
      <c r="B22" s="5">
        <v>33065</v>
      </c>
      <c r="C22" s="5">
        <v>33713</v>
      </c>
      <c r="D22" s="5">
        <v>122420</v>
      </c>
      <c r="E22" s="5">
        <v>14592.35</v>
      </c>
      <c r="F22" s="5">
        <v>21493.4</v>
      </c>
      <c r="G22" s="5">
        <v>232645</v>
      </c>
      <c r="H22" s="5">
        <v>0.60339839839617604</v>
      </c>
      <c r="I22" s="5" t="s">
        <v>1846</v>
      </c>
      <c r="J22" s="5" t="s">
        <v>1846</v>
      </c>
      <c r="K22" s="5" t="s">
        <v>1845</v>
      </c>
      <c r="L22" s="5">
        <v>0.70404298726513403</v>
      </c>
      <c r="M22" s="5">
        <v>-0.50626457565423899</v>
      </c>
      <c r="N22" s="5">
        <v>0.50626457565423899</v>
      </c>
      <c r="O22" s="5" t="s">
        <v>1847</v>
      </c>
      <c r="P22" s="6"/>
    </row>
    <row r="23" spans="1:16">
      <c r="A23" s="4" t="s">
        <v>84</v>
      </c>
      <c r="B23" s="5">
        <v>1649400</v>
      </c>
      <c r="C23" s="5">
        <v>2281000</v>
      </c>
      <c r="D23" s="5">
        <v>1324600</v>
      </c>
      <c r="E23" s="5">
        <v>2176950</v>
      </c>
      <c r="F23" s="5">
        <v>1895100</v>
      </c>
      <c r="G23" s="5">
        <v>1455150</v>
      </c>
      <c r="H23" s="5">
        <v>0.74372891856497902</v>
      </c>
      <c r="I23" s="5" t="s">
        <v>1846</v>
      </c>
      <c r="J23" s="5" t="s">
        <v>1846</v>
      </c>
      <c r="K23" s="5" t="s">
        <v>1845</v>
      </c>
      <c r="L23" s="5">
        <v>0.95075264148212502</v>
      </c>
      <c r="M23" s="5">
        <v>-7.28580527770986E-2</v>
      </c>
      <c r="N23" s="5">
        <v>7.28580527770986E-2</v>
      </c>
      <c r="O23" s="5" t="s">
        <v>1846</v>
      </c>
      <c r="P23" s="6"/>
    </row>
    <row r="24" spans="1:16">
      <c r="A24" s="4" t="s">
        <v>85</v>
      </c>
      <c r="B24" s="5">
        <v>258715</v>
      </c>
      <c r="C24" s="5">
        <v>543995</v>
      </c>
      <c r="D24" s="5">
        <v>393355</v>
      </c>
      <c r="E24" s="5">
        <v>705765</v>
      </c>
      <c r="F24" s="5">
        <v>543740</v>
      </c>
      <c r="G24" s="5">
        <v>503825</v>
      </c>
      <c r="H24" s="5">
        <v>2.2590664749329501E-2</v>
      </c>
      <c r="I24" s="5" t="s">
        <v>1846</v>
      </c>
      <c r="J24" s="5" t="s">
        <v>1847</v>
      </c>
      <c r="K24" s="5" t="s">
        <v>1845</v>
      </c>
      <c r="L24" s="5">
        <v>0.68216764670655305</v>
      </c>
      <c r="M24" s="5">
        <v>-0.55180176128293701</v>
      </c>
      <c r="N24" s="5">
        <v>0.55180176128293701</v>
      </c>
      <c r="O24" s="5" t="s">
        <v>1847</v>
      </c>
      <c r="P24" s="6"/>
    </row>
    <row r="25" spans="1:16">
      <c r="A25" s="4" t="s">
        <v>86</v>
      </c>
      <c r="B25" s="5">
        <v>6929500</v>
      </c>
      <c r="C25" s="5">
        <v>3571050</v>
      </c>
      <c r="D25" s="5">
        <v>6688700</v>
      </c>
      <c r="E25" s="5">
        <v>7651900</v>
      </c>
      <c r="F25" s="5">
        <v>5842700</v>
      </c>
      <c r="G25" s="5">
        <v>5655100</v>
      </c>
      <c r="H25" s="5">
        <v>0.50825755819896101</v>
      </c>
      <c r="I25" s="5" t="s">
        <v>1846</v>
      </c>
      <c r="J25" s="5" t="s">
        <v>1846</v>
      </c>
      <c r="K25" s="5" t="s">
        <v>1845</v>
      </c>
      <c r="L25" s="5">
        <v>0.897625028068325</v>
      </c>
      <c r="M25" s="5">
        <v>-0.15581519237352101</v>
      </c>
      <c r="N25" s="5">
        <v>0.15581519237352101</v>
      </c>
      <c r="O25" s="5" t="s">
        <v>1847</v>
      </c>
      <c r="P25" s="6"/>
    </row>
    <row r="26" spans="1:16">
      <c r="A26" s="4" t="s">
        <v>87</v>
      </c>
      <c r="B26" s="5">
        <v>7980950</v>
      </c>
      <c r="C26" s="5">
        <v>9015600</v>
      </c>
      <c r="D26" s="5">
        <v>6622150</v>
      </c>
      <c r="E26" s="5">
        <v>9068450</v>
      </c>
      <c r="F26" s="5">
        <v>9838650</v>
      </c>
      <c r="G26" s="5">
        <v>7703050</v>
      </c>
      <c r="H26" s="5">
        <v>0.29403948056916102</v>
      </c>
      <c r="I26" s="5" t="s">
        <v>1846</v>
      </c>
      <c r="J26" s="5" t="s">
        <v>1846</v>
      </c>
      <c r="K26" s="5" t="s">
        <v>1845</v>
      </c>
      <c r="L26" s="5">
        <v>0.88758236988517503</v>
      </c>
      <c r="M26" s="5">
        <v>-0.17204708342705899</v>
      </c>
      <c r="N26" s="5">
        <v>0.17204708342705899</v>
      </c>
      <c r="O26" s="5" t="s">
        <v>1847</v>
      </c>
      <c r="P26" s="6"/>
    </row>
    <row r="27" spans="1:16">
      <c r="A27" s="4" t="s">
        <v>88</v>
      </c>
      <c r="B27" s="5">
        <v>1066890</v>
      </c>
      <c r="C27" s="5">
        <v>1686550</v>
      </c>
      <c r="D27" s="5">
        <v>978475</v>
      </c>
      <c r="E27" s="5">
        <v>1270415</v>
      </c>
      <c r="F27" s="5">
        <v>1884250</v>
      </c>
      <c r="G27" s="5">
        <v>1061070</v>
      </c>
      <c r="H27" s="5">
        <v>0.63331333072457996</v>
      </c>
      <c r="I27" s="5" t="s">
        <v>1846</v>
      </c>
      <c r="J27" s="5" t="s">
        <v>1846</v>
      </c>
      <c r="K27" s="5" t="s">
        <v>1845</v>
      </c>
      <c r="L27" s="5">
        <v>0.88523472182193597</v>
      </c>
      <c r="M27" s="5">
        <v>-0.1758680553866</v>
      </c>
      <c r="N27" s="5">
        <v>0.1758680553866</v>
      </c>
      <c r="O27" s="5" t="s">
        <v>1847</v>
      </c>
      <c r="P27" s="6"/>
    </row>
    <row r="28" spans="1:16">
      <c r="A28" s="4" t="s">
        <v>89</v>
      </c>
      <c r="B28" s="5">
        <v>4956000</v>
      </c>
      <c r="C28" s="5">
        <v>5165500</v>
      </c>
      <c r="D28" s="5">
        <v>4380800</v>
      </c>
      <c r="E28" s="5">
        <v>3079000</v>
      </c>
      <c r="F28" s="5">
        <v>3159500</v>
      </c>
      <c r="G28" s="5">
        <v>4006900</v>
      </c>
      <c r="H28" s="5">
        <v>1.3512893236826899E-3</v>
      </c>
      <c r="I28" s="5" t="s">
        <v>1847</v>
      </c>
      <c r="J28" s="5" t="s">
        <v>1847</v>
      </c>
      <c r="K28" s="5" t="s">
        <v>1848</v>
      </c>
      <c r="L28" s="5">
        <v>1.41549378257559</v>
      </c>
      <c r="M28" s="5">
        <v>0.50130541235418202</v>
      </c>
      <c r="N28" s="5">
        <v>0.50130541235418202</v>
      </c>
      <c r="O28" s="5" t="s">
        <v>1847</v>
      </c>
      <c r="P28" s="6"/>
    </row>
    <row r="29" spans="1:16">
      <c r="A29" s="4" t="s">
        <v>90</v>
      </c>
      <c r="B29" s="5">
        <v>9101400</v>
      </c>
      <c r="C29" s="5">
        <v>7279350</v>
      </c>
      <c r="D29" s="5">
        <v>8711750</v>
      </c>
      <c r="E29" s="5">
        <v>11863000</v>
      </c>
      <c r="F29" s="5">
        <v>10404300</v>
      </c>
      <c r="G29" s="5">
        <v>8087700</v>
      </c>
      <c r="H29" s="5">
        <v>6.0939778653095501E-2</v>
      </c>
      <c r="I29" s="5" t="s">
        <v>1846</v>
      </c>
      <c r="J29" s="5" t="s">
        <v>1846</v>
      </c>
      <c r="K29" s="5" t="s">
        <v>1845</v>
      </c>
      <c r="L29" s="5">
        <v>0.82663482128150201</v>
      </c>
      <c r="M29" s="5">
        <v>-0.27467795760602298</v>
      </c>
      <c r="N29" s="5">
        <v>0.27467795760602298</v>
      </c>
      <c r="O29" s="5" t="s">
        <v>1847</v>
      </c>
      <c r="P29" s="6"/>
    </row>
    <row r="30" spans="1:16">
      <c r="A30" s="4" t="s">
        <v>91</v>
      </c>
      <c r="B30" s="5">
        <v>6448650</v>
      </c>
      <c r="C30" s="5">
        <v>4204250</v>
      </c>
      <c r="D30" s="5">
        <v>5402650</v>
      </c>
      <c r="E30" s="5">
        <v>5903750</v>
      </c>
      <c r="F30" s="5">
        <v>5640800</v>
      </c>
      <c r="G30" s="5">
        <v>5149250</v>
      </c>
      <c r="H30" s="5">
        <v>0.7715329489146</v>
      </c>
      <c r="I30" s="5" t="s">
        <v>1846</v>
      </c>
      <c r="J30" s="5" t="s">
        <v>1846</v>
      </c>
      <c r="K30" s="5" t="s">
        <v>1845</v>
      </c>
      <c r="L30" s="5">
        <v>0.96176724292851201</v>
      </c>
      <c r="M30" s="5">
        <v>-5.6240304948827403E-2</v>
      </c>
      <c r="N30" s="5">
        <v>5.6240304948827403E-2</v>
      </c>
      <c r="O30" s="5" t="s">
        <v>1846</v>
      </c>
      <c r="P30" s="6"/>
    </row>
    <row r="31" spans="1:16">
      <c r="A31" s="4" t="s">
        <v>92</v>
      </c>
      <c r="B31" s="5">
        <v>6142600</v>
      </c>
      <c r="C31" s="5">
        <v>5182500</v>
      </c>
      <c r="D31" s="5">
        <v>4712400</v>
      </c>
      <c r="E31" s="5">
        <v>6395000</v>
      </c>
      <c r="F31" s="5">
        <v>6008750</v>
      </c>
      <c r="G31" s="5">
        <v>5333600</v>
      </c>
      <c r="H31" s="5">
        <v>0.148375562376453</v>
      </c>
      <c r="I31" s="5" t="s">
        <v>1846</v>
      </c>
      <c r="J31" s="5" t="s">
        <v>1846</v>
      </c>
      <c r="K31" s="5" t="s">
        <v>1845</v>
      </c>
      <c r="L31" s="5">
        <v>0.90416550386613503</v>
      </c>
      <c r="M31" s="5">
        <v>-0.145341218538386</v>
      </c>
      <c r="N31" s="5">
        <v>0.145341218538386</v>
      </c>
      <c r="O31" s="5" t="s">
        <v>1846</v>
      </c>
      <c r="P31" s="6"/>
    </row>
    <row r="32" spans="1:16">
      <c r="A32" s="4" t="s">
        <v>93</v>
      </c>
      <c r="B32" s="5">
        <v>8191200</v>
      </c>
      <c r="C32" s="5">
        <v>10397350</v>
      </c>
      <c r="D32" s="5">
        <v>8927700</v>
      </c>
      <c r="E32" s="5">
        <v>11694100</v>
      </c>
      <c r="F32" s="5">
        <v>9916650</v>
      </c>
      <c r="G32" s="5">
        <v>11613700</v>
      </c>
      <c r="H32" s="5">
        <v>0.150479846059553</v>
      </c>
      <c r="I32" s="5" t="s">
        <v>1846</v>
      </c>
      <c r="J32" s="5" t="s">
        <v>1846</v>
      </c>
      <c r="K32" s="5" t="s">
        <v>1845</v>
      </c>
      <c r="L32" s="5">
        <v>0.82819279175426497</v>
      </c>
      <c r="M32" s="5">
        <v>-0.27196144874275602</v>
      </c>
      <c r="N32" s="5">
        <v>0.27196144874275602</v>
      </c>
      <c r="O32" s="5" t="s">
        <v>1847</v>
      </c>
      <c r="P32" s="6"/>
    </row>
    <row r="33" spans="1:16">
      <c r="A33" s="4" t="s">
        <v>94</v>
      </c>
      <c r="B33" s="5">
        <v>7340450</v>
      </c>
      <c r="C33" s="5">
        <v>7517500</v>
      </c>
      <c r="D33" s="5">
        <v>7587900</v>
      </c>
      <c r="E33" s="5">
        <v>10300350</v>
      </c>
      <c r="F33" s="5">
        <v>9445600</v>
      </c>
      <c r="G33" s="5">
        <v>7156100</v>
      </c>
      <c r="H33" s="5">
        <v>6.2430879107239302E-2</v>
      </c>
      <c r="I33" s="5" t="s">
        <v>1846</v>
      </c>
      <c r="J33" s="5" t="s">
        <v>1846</v>
      </c>
      <c r="K33" s="5" t="s">
        <v>1845</v>
      </c>
      <c r="L33" s="5">
        <v>0.83435463096678497</v>
      </c>
      <c r="M33" s="5">
        <v>-0.261267383169135</v>
      </c>
      <c r="N33" s="5">
        <v>0.261267383169135</v>
      </c>
      <c r="O33" s="5" t="s">
        <v>1847</v>
      </c>
      <c r="P33" s="6"/>
    </row>
    <row r="34" spans="1:16">
      <c r="A34" s="4" t="s">
        <v>95</v>
      </c>
      <c r="B34" s="5">
        <v>2241100</v>
      </c>
      <c r="C34" s="5">
        <v>1562050</v>
      </c>
      <c r="D34" s="5">
        <v>1816100</v>
      </c>
      <c r="E34" s="5">
        <v>2213800</v>
      </c>
      <c r="F34" s="5">
        <v>1796000</v>
      </c>
      <c r="G34" s="5">
        <v>2489100</v>
      </c>
      <c r="H34" s="5">
        <v>0.24820447505888901</v>
      </c>
      <c r="I34" s="5" t="s">
        <v>1846</v>
      </c>
      <c r="J34" s="5" t="s">
        <v>1846</v>
      </c>
      <c r="K34" s="5" t="s">
        <v>1845</v>
      </c>
      <c r="L34" s="5">
        <v>0.86464632476265202</v>
      </c>
      <c r="M34" s="5">
        <v>-0.20981796196722899</v>
      </c>
      <c r="N34" s="5">
        <v>0.20981796196722899</v>
      </c>
      <c r="O34" s="5" t="s">
        <v>1847</v>
      </c>
      <c r="P34" s="6"/>
    </row>
    <row r="35" spans="1:16">
      <c r="A35" s="4" t="s">
        <v>96</v>
      </c>
      <c r="B35" s="5">
        <v>3807550</v>
      </c>
      <c r="C35" s="5">
        <v>2577100</v>
      </c>
      <c r="D35" s="5">
        <v>3417900</v>
      </c>
      <c r="E35" s="5">
        <v>3951700</v>
      </c>
      <c r="F35" s="5">
        <v>3892600</v>
      </c>
      <c r="G35" s="5">
        <v>3744750</v>
      </c>
      <c r="H35" s="5">
        <v>3.6182729947409002E-2</v>
      </c>
      <c r="I35" s="5" t="s">
        <v>1846</v>
      </c>
      <c r="J35" s="5" t="s">
        <v>1847</v>
      </c>
      <c r="K35" s="5" t="s">
        <v>1845</v>
      </c>
      <c r="L35" s="5">
        <v>0.84584586312079102</v>
      </c>
      <c r="M35" s="5">
        <v>-0.24153330715831001</v>
      </c>
      <c r="N35" s="5">
        <v>0.24153330715831001</v>
      </c>
      <c r="O35" s="5" t="s">
        <v>1847</v>
      </c>
      <c r="P35" s="6"/>
    </row>
    <row r="36" spans="1:16">
      <c r="A36" s="4" t="s">
        <v>97</v>
      </c>
      <c r="B36" s="5">
        <v>1848650</v>
      </c>
      <c r="C36" s="5">
        <v>1056480</v>
      </c>
      <c r="D36" s="5">
        <v>1686100</v>
      </c>
      <c r="E36" s="5">
        <v>1318950</v>
      </c>
      <c r="F36" s="5">
        <v>1002065</v>
      </c>
      <c r="G36" s="5">
        <v>1122200</v>
      </c>
      <c r="H36" s="5">
        <v>0.33317193963379999</v>
      </c>
      <c r="I36" s="5" t="s">
        <v>1846</v>
      </c>
      <c r="J36" s="5" t="s">
        <v>1846</v>
      </c>
      <c r="K36" s="5" t="s">
        <v>1848</v>
      </c>
      <c r="L36" s="5">
        <v>1.33341368459419</v>
      </c>
      <c r="M36" s="5">
        <v>0.415124438433424</v>
      </c>
      <c r="N36" s="5">
        <v>0.415124438433424</v>
      </c>
      <c r="O36" s="5" t="s">
        <v>1847</v>
      </c>
      <c r="P36" s="6"/>
    </row>
    <row r="37" spans="1:16">
      <c r="A37" s="4" t="s">
        <v>98</v>
      </c>
      <c r="B37" s="5">
        <v>328140</v>
      </c>
      <c r="C37" s="5">
        <v>337045</v>
      </c>
      <c r="D37" s="5">
        <v>349110</v>
      </c>
      <c r="E37" s="5">
        <v>596620</v>
      </c>
      <c r="F37" s="5">
        <v>517590</v>
      </c>
      <c r="G37" s="5">
        <v>351825</v>
      </c>
      <c r="H37" s="5">
        <v>9.9267755765053492E-3</v>
      </c>
      <c r="I37" s="5" t="s">
        <v>1847</v>
      </c>
      <c r="J37" s="5" t="s">
        <v>1847</v>
      </c>
      <c r="K37" s="5" t="s">
        <v>1845</v>
      </c>
      <c r="L37" s="5">
        <v>0.691862745432408</v>
      </c>
      <c r="M37" s="5">
        <v>-0.53144223639583499</v>
      </c>
      <c r="N37" s="5">
        <v>0.53144223639583499</v>
      </c>
      <c r="O37" s="5" t="s">
        <v>1847</v>
      </c>
      <c r="P37" s="6"/>
    </row>
    <row r="38" spans="1:16">
      <c r="A38" s="4" t="s">
        <v>99</v>
      </c>
      <c r="B38" s="5">
        <v>301060</v>
      </c>
      <c r="C38" s="5">
        <v>263455</v>
      </c>
      <c r="D38" s="5">
        <v>306005</v>
      </c>
      <c r="E38" s="5">
        <v>465830</v>
      </c>
      <c r="F38" s="5">
        <v>416395</v>
      </c>
      <c r="G38" s="5">
        <v>274890</v>
      </c>
      <c r="H38" s="5">
        <v>5.2255002227960798E-2</v>
      </c>
      <c r="I38" s="5" t="s">
        <v>1846</v>
      </c>
      <c r="J38" s="5" t="s">
        <v>1846</v>
      </c>
      <c r="K38" s="5" t="s">
        <v>1845</v>
      </c>
      <c r="L38" s="5">
        <v>0.75231934595956296</v>
      </c>
      <c r="M38" s="5">
        <v>-0.41058290501244998</v>
      </c>
      <c r="N38" s="5">
        <v>0.41058290501244998</v>
      </c>
      <c r="O38" s="5" t="s">
        <v>1847</v>
      </c>
      <c r="P38" s="6"/>
    </row>
    <row r="39" spans="1:16">
      <c r="A39" s="4" t="s">
        <v>100</v>
      </c>
      <c r="B39" s="5">
        <v>813175</v>
      </c>
      <c r="C39" s="5">
        <v>786325</v>
      </c>
      <c r="D39" s="5">
        <v>842550</v>
      </c>
      <c r="E39" s="5">
        <v>1276950</v>
      </c>
      <c r="F39" s="5">
        <v>1008575</v>
      </c>
      <c r="G39" s="5">
        <v>865640</v>
      </c>
      <c r="H39" s="5">
        <v>1.6011718162225901E-2</v>
      </c>
      <c r="I39" s="5" t="s">
        <v>1846</v>
      </c>
      <c r="J39" s="5" t="s">
        <v>1847</v>
      </c>
      <c r="K39" s="5" t="s">
        <v>1845</v>
      </c>
      <c r="L39" s="5">
        <v>0.77496735334392197</v>
      </c>
      <c r="M39" s="5">
        <v>-0.367792558901613</v>
      </c>
      <c r="N39" s="5">
        <v>0.367792558901613</v>
      </c>
      <c r="O39" s="5" t="s">
        <v>1847</v>
      </c>
      <c r="P39" s="6"/>
    </row>
    <row r="40" spans="1:16">
      <c r="A40" s="4" t="s">
        <v>101</v>
      </c>
      <c r="B40" s="5">
        <v>1107900</v>
      </c>
      <c r="C40" s="5">
        <v>1140645</v>
      </c>
      <c r="D40" s="5">
        <v>988555</v>
      </c>
      <c r="E40" s="5">
        <v>870055</v>
      </c>
      <c r="F40" s="5">
        <v>1110880</v>
      </c>
      <c r="G40" s="5">
        <v>824135</v>
      </c>
      <c r="H40" s="5">
        <v>0.216782686540505</v>
      </c>
      <c r="I40" s="5" t="s">
        <v>1846</v>
      </c>
      <c r="J40" s="5" t="s">
        <v>1846</v>
      </c>
      <c r="K40" s="5" t="s">
        <v>1848</v>
      </c>
      <c r="L40" s="5">
        <v>1.15401754679919</v>
      </c>
      <c r="M40" s="5">
        <v>0.20666516028124399</v>
      </c>
      <c r="N40" s="5">
        <v>0.20666516028124399</v>
      </c>
      <c r="O40" s="5" t="s">
        <v>1847</v>
      </c>
      <c r="P40" s="6"/>
    </row>
    <row r="41" spans="1:16">
      <c r="A41" s="4" t="s">
        <v>102</v>
      </c>
      <c r="B41" s="5">
        <v>393125</v>
      </c>
      <c r="C41" s="5">
        <v>544875</v>
      </c>
      <c r="D41" s="5">
        <v>443665</v>
      </c>
      <c r="E41" s="5">
        <v>1180300</v>
      </c>
      <c r="F41" s="5">
        <v>764650</v>
      </c>
      <c r="G41" s="5">
        <v>523970</v>
      </c>
      <c r="H41" s="5">
        <v>1.6471810906992099E-2</v>
      </c>
      <c r="I41" s="5" t="s">
        <v>1846</v>
      </c>
      <c r="J41" s="5" t="s">
        <v>1847</v>
      </c>
      <c r="K41" s="5" t="s">
        <v>1845</v>
      </c>
      <c r="L41" s="5">
        <v>0.55962323607083297</v>
      </c>
      <c r="M41" s="5">
        <v>-0.83747222911770802</v>
      </c>
      <c r="N41" s="5">
        <v>0.83747222911770802</v>
      </c>
      <c r="O41" s="5" t="s">
        <v>1847</v>
      </c>
      <c r="P41" s="6"/>
    </row>
    <row r="42" spans="1:16">
      <c r="A42" s="4" t="s">
        <v>103</v>
      </c>
      <c r="B42" s="5">
        <v>1188150</v>
      </c>
      <c r="C42" s="5">
        <v>201075</v>
      </c>
      <c r="D42" s="5">
        <v>353670</v>
      </c>
      <c r="E42" s="5">
        <v>329765</v>
      </c>
      <c r="F42" s="5">
        <v>333625</v>
      </c>
      <c r="G42" s="5">
        <v>207635</v>
      </c>
      <c r="H42" s="5">
        <v>0.17614719862513101</v>
      </c>
      <c r="I42" s="5" t="s">
        <v>1846</v>
      </c>
      <c r="J42" s="5" t="s">
        <v>1846</v>
      </c>
      <c r="K42" s="5" t="s">
        <v>1848</v>
      </c>
      <c r="L42" s="5">
        <v>2.0009701214086801</v>
      </c>
      <c r="M42" s="5">
        <v>1.0006996250061</v>
      </c>
      <c r="N42" s="5">
        <v>1.0006996250061</v>
      </c>
      <c r="O42" s="5" t="s">
        <v>1847</v>
      </c>
      <c r="P42" s="6"/>
    </row>
    <row r="43" spans="1:16">
      <c r="A43" s="4" t="s">
        <v>104</v>
      </c>
      <c r="B43" s="5">
        <v>2753050</v>
      </c>
      <c r="C43" s="5">
        <v>4481650</v>
      </c>
      <c r="D43" s="5">
        <v>2341300</v>
      </c>
      <c r="E43" s="5">
        <v>3249300</v>
      </c>
      <c r="F43" s="5">
        <v>3825250</v>
      </c>
      <c r="G43" s="5">
        <v>1257750</v>
      </c>
      <c r="H43" s="5">
        <v>0.624332105189497</v>
      </c>
      <c r="I43" s="5" t="s">
        <v>1846</v>
      </c>
      <c r="J43" s="5" t="s">
        <v>1846</v>
      </c>
      <c r="K43" s="5" t="s">
        <v>1848</v>
      </c>
      <c r="L43" s="5">
        <v>1.1492625085510599</v>
      </c>
      <c r="M43" s="5">
        <v>0.20070836850527299</v>
      </c>
      <c r="N43" s="5">
        <v>0.20070836850527299</v>
      </c>
      <c r="O43" s="5" t="s">
        <v>1847</v>
      </c>
      <c r="P43" s="6"/>
    </row>
    <row r="44" spans="1:16">
      <c r="A44" s="4" t="s">
        <v>105</v>
      </c>
      <c r="B44" s="5">
        <v>38132000</v>
      </c>
      <c r="C44" s="5">
        <v>42234500</v>
      </c>
      <c r="D44" s="5">
        <v>38601500</v>
      </c>
      <c r="E44" s="5">
        <v>36093000</v>
      </c>
      <c r="F44" s="5">
        <v>34707000</v>
      </c>
      <c r="G44" s="5">
        <v>31457000</v>
      </c>
      <c r="H44" s="5">
        <v>1.9749318269783898E-2</v>
      </c>
      <c r="I44" s="5" t="s">
        <v>1846</v>
      </c>
      <c r="J44" s="5" t="s">
        <v>1847</v>
      </c>
      <c r="K44" s="5" t="s">
        <v>1848</v>
      </c>
      <c r="L44" s="5">
        <v>1.1634215750511001</v>
      </c>
      <c r="M44" s="5">
        <v>0.218373963559583</v>
      </c>
      <c r="N44" s="5">
        <v>0.218373963559583</v>
      </c>
      <c r="O44" s="5" t="s">
        <v>1847</v>
      </c>
      <c r="P44" s="6"/>
    </row>
    <row r="45" spans="1:16">
      <c r="A45" s="4" t="s">
        <v>106</v>
      </c>
      <c r="B45" s="5">
        <v>487095</v>
      </c>
      <c r="C45" s="5">
        <v>350900</v>
      </c>
      <c r="D45" s="5">
        <v>797210</v>
      </c>
      <c r="E45" s="5">
        <v>624540</v>
      </c>
      <c r="F45" s="5">
        <v>583180</v>
      </c>
      <c r="G45" s="5">
        <v>749225</v>
      </c>
      <c r="H45" s="5">
        <v>0.369561836715048</v>
      </c>
      <c r="I45" s="5" t="s">
        <v>1846</v>
      </c>
      <c r="J45" s="5" t="s">
        <v>1846</v>
      </c>
      <c r="K45" s="5" t="s">
        <v>1845</v>
      </c>
      <c r="L45" s="5">
        <v>0.83559067832769995</v>
      </c>
      <c r="M45" s="5">
        <v>-0.25913169679231401</v>
      </c>
      <c r="N45" s="5">
        <v>0.25913169679231401</v>
      </c>
      <c r="O45" s="5" t="s">
        <v>1847</v>
      </c>
      <c r="P45" s="6"/>
    </row>
    <row r="46" spans="1:16">
      <c r="A46" s="4" t="s">
        <v>107</v>
      </c>
      <c r="B46" s="5">
        <v>23339000</v>
      </c>
      <c r="C46" s="5">
        <v>25913500</v>
      </c>
      <c r="D46" s="5">
        <v>21501500</v>
      </c>
      <c r="E46" s="5">
        <v>34860500</v>
      </c>
      <c r="F46" s="5">
        <v>28359000</v>
      </c>
      <c r="G46" s="5">
        <v>21603000</v>
      </c>
      <c r="H46" s="5">
        <v>0.115395828761267</v>
      </c>
      <c r="I46" s="5" t="s">
        <v>1846</v>
      </c>
      <c r="J46" s="5" t="s">
        <v>1846</v>
      </c>
      <c r="K46" s="5" t="s">
        <v>1845</v>
      </c>
      <c r="L46" s="5">
        <v>0.83414188452356397</v>
      </c>
      <c r="M46" s="5">
        <v>-0.261635293125692</v>
      </c>
      <c r="N46" s="5">
        <v>0.261635293125692</v>
      </c>
      <c r="O46" s="5" t="s">
        <v>1847</v>
      </c>
      <c r="P46" s="6"/>
    </row>
    <row r="47" spans="1:16">
      <c r="A47" s="4" t="s">
        <v>108</v>
      </c>
      <c r="B47" s="5">
        <v>3606000</v>
      </c>
      <c r="C47" s="5">
        <v>4158550</v>
      </c>
      <c r="D47" s="5">
        <v>3643350</v>
      </c>
      <c r="E47" s="5">
        <v>5685700</v>
      </c>
      <c r="F47" s="5">
        <v>5105700</v>
      </c>
      <c r="G47" s="5">
        <v>3784300</v>
      </c>
      <c r="H47" s="5">
        <v>2.3933656386290001E-2</v>
      </c>
      <c r="I47" s="5" t="s">
        <v>1846</v>
      </c>
      <c r="J47" s="5" t="s">
        <v>1847</v>
      </c>
      <c r="K47" s="5" t="s">
        <v>1845</v>
      </c>
      <c r="L47" s="5">
        <v>0.78266566957333095</v>
      </c>
      <c r="M47" s="5">
        <v>-0.35353193022360901</v>
      </c>
      <c r="N47" s="5">
        <v>0.35353193022360901</v>
      </c>
      <c r="O47" s="5" t="s">
        <v>1847</v>
      </c>
      <c r="P47" s="6"/>
    </row>
    <row r="48" spans="1:16">
      <c r="A48" s="4" t="s">
        <v>109</v>
      </c>
      <c r="B48" s="5">
        <v>6855300</v>
      </c>
      <c r="C48" s="5">
        <v>6667700</v>
      </c>
      <c r="D48" s="5">
        <v>6890100</v>
      </c>
      <c r="E48" s="5">
        <v>9659750</v>
      </c>
      <c r="F48" s="5">
        <v>8320750</v>
      </c>
      <c r="G48" s="5">
        <v>6491450</v>
      </c>
      <c r="H48" s="5">
        <v>5.6299192837810597E-2</v>
      </c>
      <c r="I48" s="5" t="s">
        <v>1846</v>
      </c>
      <c r="J48" s="5" t="s">
        <v>1846</v>
      </c>
      <c r="K48" s="5" t="s">
        <v>1845</v>
      </c>
      <c r="L48" s="5">
        <v>0.83414276344958205</v>
      </c>
      <c r="M48" s="5">
        <v>-0.26163377297478901</v>
      </c>
      <c r="N48" s="5">
        <v>0.26163377297478901</v>
      </c>
      <c r="O48" s="5" t="s">
        <v>1847</v>
      </c>
      <c r="P48" s="6"/>
    </row>
    <row r="49" spans="1:16">
      <c r="A49" s="4" t="s">
        <v>110</v>
      </c>
      <c r="B49" s="5">
        <v>2994600</v>
      </c>
      <c r="C49" s="5">
        <v>3393250</v>
      </c>
      <c r="D49" s="5">
        <v>2731050</v>
      </c>
      <c r="E49" s="5">
        <v>3805150</v>
      </c>
      <c r="F49" s="5">
        <v>3579250</v>
      </c>
      <c r="G49" s="5">
        <v>2856700</v>
      </c>
      <c r="H49" s="5">
        <v>0.15951521057829199</v>
      </c>
      <c r="I49" s="5" t="s">
        <v>1846</v>
      </c>
      <c r="J49" s="5" t="s">
        <v>1846</v>
      </c>
      <c r="K49" s="5" t="s">
        <v>1845</v>
      </c>
      <c r="L49" s="5">
        <v>0.89042192733202497</v>
      </c>
      <c r="M49" s="5">
        <v>-0.167438974283346</v>
      </c>
      <c r="N49" s="5">
        <v>0.167438974283346</v>
      </c>
      <c r="O49" s="5" t="s">
        <v>1847</v>
      </c>
      <c r="P49" s="6"/>
    </row>
    <row r="50" spans="1:16">
      <c r="A50" s="4" t="s">
        <v>111</v>
      </c>
      <c r="B50" s="5">
        <v>1647000</v>
      </c>
      <c r="C50" s="5">
        <v>1303400</v>
      </c>
      <c r="D50" s="5">
        <v>1562850</v>
      </c>
      <c r="E50" s="5">
        <v>897035</v>
      </c>
      <c r="F50" s="5">
        <v>1122650</v>
      </c>
      <c r="G50" s="5">
        <v>1110650</v>
      </c>
      <c r="H50" s="5">
        <v>1.02721293068192E-3</v>
      </c>
      <c r="I50" s="5" t="s">
        <v>1847</v>
      </c>
      <c r="J50" s="5" t="s">
        <v>1847</v>
      </c>
      <c r="K50" s="5" t="s">
        <v>1848</v>
      </c>
      <c r="L50" s="5">
        <v>1.44177859558162</v>
      </c>
      <c r="M50" s="5">
        <v>0.52784963643677596</v>
      </c>
      <c r="N50" s="5">
        <v>0.52784963643677596</v>
      </c>
      <c r="O50" s="5" t="s">
        <v>1847</v>
      </c>
      <c r="P50" s="6"/>
    </row>
    <row r="51" spans="1:16">
      <c r="A51" s="4" t="s">
        <v>112</v>
      </c>
      <c r="B51" s="5">
        <v>5276200</v>
      </c>
      <c r="C51" s="5">
        <v>6422750</v>
      </c>
      <c r="D51" s="5">
        <v>5344800</v>
      </c>
      <c r="E51" s="5">
        <v>5691350</v>
      </c>
      <c r="F51" s="5">
        <v>5197250</v>
      </c>
      <c r="G51" s="5">
        <v>4919100</v>
      </c>
      <c r="H51" s="5">
        <v>0.21293353151563901</v>
      </c>
      <c r="I51" s="5" t="s">
        <v>1846</v>
      </c>
      <c r="J51" s="5" t="s">
        <v>1846</v>
      </c>
      <c r="K51" s="5" t="s">
        <v>1848</v>
      </c>
      <c r="L51" s="5">
        <v>1.07819290598885</v>
      </c>
      <c r="M51" s="5">
        <v>0.10861532244609901</v>
      </c>
      <c r="N51" s="5">
        <v>0.10861532244609901</v>
      </c>
      <c r="O51" s="5" t="s">
        <v>1846</v>
      </c>
      <c r="P51" s="6"/>
    </row>
    <row r="52" spans="1:16">
      <c r="A52" s="4" t="s">
        <v>113</v>
      </c>
      <c r="B52" s="5">
        <v>3154100</v>
      </c>
      <c r="C52" s="5">
        <v>3084750</v>
      </c>
      <c r="D52" s="5">
        <v>2793250</v>
      </c>
      <c r="E52" s="5">
        <v>1506900</v>
      </c>
      <c r="F52" s="5">
        <v>1584550</v>
      </c>
      <c r="G52" s="5">
        <v>3068000</v>
      </c>
      <c r="H52" s="5">
        <v>4.3428393128292303E-2</v>
      </c>
      <c r="I52" s="5" t="s">
        <v>1846</v>
      </c>
      <c r="J52" s="5" t="s">
        <v>1847</v>
      </c>
      <c r="K52" s="5" t="s">
        <v>1848</v>
      </c>
      <c r="L52" s="5">
        <v>1.46638092686847</v>
      </c>
      <c r="M52" s="5">
        <v>0.55225992606188701</v>
      </c>
      <c r="N52" s="5">
        <v>0.55225992606188701</v>
      </c>
      <c r="O52" s="5" t="s">
        <v>1847</v>
      </c>
      <c r="P52" s="6"/>
    </row>
    <row r="53" spans="1:16">
      <c r="A53" s="4" t="s">
        <v>114</v>
      </c>
      <c r="B53" s="5">
        <v>8229000</v>
      </c>
      <c r="C53" s="5">
        <v>7163650</v>
      </c>
      <c r="D53" s="5">
        <v>4934300</v>
      </c>
      <c r="E53" s="5">
        <v>8888950</v>
      </c>
      <c r="F53" s="5">
        <v>8464400</v>
      </c>
      <c r="G53" s="5">
        <v>5257250</v>
      </c>
      <c r="H53" s="5">
        <v>0.476381753501181</v>
      </c>
      <c r="I53" s="5" t="s">
        <v>1846</v>
      </c>
      <c r="J53" s="5" t="s">
        <v>1846</v>
      </c>
      <c r="K53" s="5" t="s">
        <v>1845</v>
      </c>
      <c r="L53" s="5">
        <v>0.899000911077105</v>
      </c>
      <c r="M53" s="5">
        <v>-0.15360551707227199</v>
      </c>
      <c r="N53" s="5">
        <v>0.15360551707227199</v>
      </c>
      <c r="O53" s="5" t="s">
        <v>1847</v>
      </c>
      <c r="P53" s="6"/>
    </row>
    <row r="54" spans="1:16">
      <c r="A54" s="4" t="s">
        <v>115</v>
      </c>
      <c r="B54" s="5">
        <v>5334650</v>
      </c>
      <c r="C54" s="5">
        <v>3235400</v>
      </c>
      <c r="D54" s="5">
        <v>4119000</v>
      </c>
      <c r="E54" s="5">
        <v>2704150</v>
      </c>
      <c r="F54" s="5">
        <v>3034650</v>
      </c>
      <c r="G54" s="5">
        <v>3763300</v>
      </c>
      <c r="H54" s="5">
        <v>5.6247474414595398E-2</v>
      </c>
      <c r="I54" s="5" t="s">
        <v>1846</v>
      </c>
      <c r="J54" s="5" t="s">
        <v>1846</v>
      </c>
      <c r="K54" s="5" t="s">
        <v>1848</v>
      </c>
      <c r="L54" s="5">
        <v>1.3353942812641399</v>
      </c>
      <c r="M54" s="5">
        <v>0.41726576711264102</v>
      </c>
      <c r="N54" s="5">
        <v>0.41726576711264102</v>
      </c>
      <c r="O54" s="5" t="s">
        <v>1847</v>
      </c>
      <c r="P54" s="6"/>
    </row>
    <row r="55" spans="1:16">
      <c r="A55" s="4" t="s">
        <v>116</v>
      </c>
      <c r="B55" s="5">
        <v>49217000</v>
      </c>
      <c r="C55" s="5">
        <v>32124500</v>
      </c>
      <c r="D55" s="5">
        <v>33733000</v>
      </c>
      <c r="E55" s="5">
        <v>35357500</v>
      </c>
      <c r="F55" s="5">
        <v>41145500</v>
      </c>
      <c r="G55" s="5">
        <v>30445500</v>
      </c>
      <c r="H55" s="5">
        <v>0.61056525497991398</v>
      </c>
      <c r="I55" s="5" t="s">
        <v>1846</v>
      </c>
      <c r="J55" s="5" t="s">
        <v>1846</v>
      </c>
      <c r="K55" s="5" t="s">
        <v>1848</v>
      </c>
      <c r="L55" s="5">
        <v>1.07598049528511</v>
      </c>
      <c r="M55" s="5">
        <v>0.105651925840183</v>
      </c>
      <c r="N55" s="5">
        <v>0.105651925840183</v>
      </c>
      <c r="O55" s="5" t="s">
        <v>1846</v>
      </c>
      <c r="P55" s="6"/>
    </row>
    <row r="56" spans="1:16">
      <c r="A56" s="4" t="s">
        <v>117</v>
      </c>
      <c r="B56" s="5">
        <v>18100500</v>
      </c>
      <c r="C56" s="5">
        <v>11233000</v>
      </c>
      <c r="D56" s="5">
        <v>8532450</v>
      </c>
      <c r="E56" s="5">
        <v>13896500</v>
      </c>
      <c r="F56" s="5">
        <v>13159000</v>
      </c>
      <c r="G56" s="5">
        <v>7348650</v>
      </c>
      <c r="H56" s="5">
        <v>0.63783828630830097</v>
      </c>
      <c r="I56" s="5" t="s">
        <v>1846</v>
      </c>
      <c r="J56" s="5" t="s">
        <v>1846</v>
      </c>
      <c r="K56" s="5" t="s">
        <v>1848</v>
      </c>
      <c r="L56" s="5">
        <v>1.1006215819893801</v>
      </c>
      <c r="M56" s="5">
        <v>0.13831852373428</v>
      </c>
      <c r="N56" s="5">
        <v>0.13831852373428</v>
      </c>
      <c r="O56" s="5" t="s">
        <v>1847</v>
      </c>
      <c r="P56" s="6"/>
    </row>
    <row r="57" spans="1:16">
      <c r="A57" s="4" t="s">
        <v>118</v>
      </c>
      <c r="B57" s="5">
        <v>151105</v>
      </c>
      <c r="C57" s="5">
        <v>201550</v>
      </c>
      <c r="D57" s="5">
        <v>299175</v>
      </c>
      <c r="E57" s="5">
        <v>457230</v>
      </c>
      <c r="F57" s="5">
        <v>327710</v>
      </c>
      <c r="G57" s="5">
        <v>240905</v>
      </c>
      <c r="H57" s="5">
        <v>3.5076168907095299E-2</v>
      </c>
      <c r="I57" s="5" t="s">
        <v>1846</v>
      </c>
      <c r="J57" s="5" t="s">
        <v>1847</v>
      </c>
      <c r="K57" s="5" t="s">
        <v>1845</v>
      </c>
      <c r="L57" s="5">
        <v>0.63540788325721698</v>
      </c>
      <c r="M57" s="5">
        <v>-0.65424510577152195</v>
      </c>
      <c r="N57" s="5">
        <v>0.65424510577152195</v>
      </c>
      <c r="O57" s="5" t="s">
        <v>1847</v>
      </c>
      <c r="P57" s="6"/>
    </row>
    <row r="58" spans="1:16">
      <c r="A58" s="4" t="s">
        <v>119</v>
      </c>
      <c r="B58" s="5">
        <v>41760000</v>
      </c>
      <c r="C58" s="5">
        <v>38152500</v>
      </c>
      <c r="D58" s="5">
        <v>34721500</v>
      </c>
      <c r="E58" s="5">
        <v>55157500</v>
      </c>
      <c r="F58" s="5">
        <v>47000500</v>
      </c>
      <c r="G58" s="5">
        <v>32697000</v>
      </c>
      <c r="H58" s="5">
        <v>0.16408084147807001</v>
      </c>
      <c r="I58" s="5" t="s">
        <v>1846</v>
      </c>
      <c r="J58" s="5" t="s">
        <v>1846</v>
      </c>
      <c r="K58" s="5" t="s">
        <v>1845</v>
      </c>
      <c r="L58" s="5">
        <v>0.85005376144748102</v>
      </c>
      <c r="M58" s="5">
        <v>-0.23437400784767701</v>
      </c>
      <c r="N58" s="5">
        <v>0.23437400784767701</v>
      </c>
      <c r="O58" s="5" t="s">
        <v>1847</v>
      </c>
      <c r="P58" s="6"/>
    </row>
    <row r="59" spans="1:16">
      <c r="A59" s="4" t="s">
        <v>120</v>
      </c>
      <c r="B59" s="5">
        <v>4165350</v>
      </c>
      <c r="C59" s="5">
        <v>5058700</v>
      </c>
      <c r="D59" s="5">
        <v>4527100</v>
      </c>
      <c r="E59" s="5">
        <v>9668350</v>
      </c>
      <c r="F59" s="5">
        <v>6719900</v>
      </c>
      <c r="G59" s="5">
        <v>5233900</v>
      </c>
      <c r="H59" s="5">
        <v>1.1999919243214301E-2</v>
      </c>
      <c r="I59" s="5" t="s">
        <v>1846</v>
      </c>
      <c r="J59" s="5" t="s">
        <v>1847</v>
      </c>
      <c r="K59" s="5" t="s">
        <v>1845</v>
      </c>
      <c r="L59" s="5">
        <v>0.63597514585737303</v>
      </c>
      <c r="M59" s="5">
        <v>-0.65295770932892006</v>
      </c>
      <c r="N59" s="5">
        <v>0.65295770932892006</v>
      </c>
      <c r="O59" s="5" t="s">
        <v>1847</v>
      </c>
      <c r="P59" s="6"/>
    </row>
    <row r="60" spans="1:16">
      <c r="A60" s="4" t="s">
        <v>121</v>
      </c>
      <c r="B60" s="5">
        <v>9268300</v>
      </c>
      <c r="C60" s="5">
        <v>7308100</v>
      </c>
      <c r="D60" s="5">
        <v>9024400</v>
      </c>
      <c r="E60" s="5">
        <v>8255050</v>
      </c>
      <c r="F60" s="5">
        <v>6735600</v>
      </c>
      <c r="G60" s="5">
        <v>7261500</v>
      </c>
      <c r="H60" s="5">
        <v>6.3125385825622299E-2</v>
      </c>
      <c r="I60" s="5" t="s">
        <v>1846</v>
      </c>
      <c r="J60" s="5" t="s">
        <v>1846</v>
      </c>
      <c r="K60" s="5" t="s">
        <v>1848</v>
      </c>
      <c r="L60" s="5">
        <v>1.15048658219543</v>
      </c>
      <c r="M60" s="5">
        <v>0.20224415790968001</v>
      </c>
      <c r="N60" s="5">
        <v>0.20224415790968001</v>
      </c>
      <c r="O60" s="5" t="s">
        <v>1847</v>
      </c>
      <c r="P60" s="6"/>
    </row>
    <row r="61" spans="1:16">
      <c r="A61" s="4" t="s">
        <v>122</v>
      </c>
      <c r="B61" s="5">
        <v>10074750</v>
      </c>
      <c r="C61" s="5">
        <v>10916500</v>
      </c>
      <c r="D61" s="5">
        <v>9251350</v>
      </c>
      <c r="E61" s="5">
        <v>13283000</v>
      </c>
      <c r="F61" s="5">
        <v>9954950</v>
      </c>
      <c r="G61" s="5">
        <v>8359750</v>
      </c>
      <c r="H61" s="5">
        <v>0.67239288306139</v>
      </c>
      <c r="I61" s="5" t="s">
        <v>1846</v>
      </c>
      <c r="J61" s="5" t="s">
        <v>1846</v>
      </c>
      <c r="K61" s="5" t="s">
        <v>1845</v>
      </c>
      <c r="L61" s="5">
        <v>0.95711396715583696</v>
      </c>
      <c r="M61" s="5">
        <v>-6.3237372829021296E-2</v>
      </c>
      <c r="N61" s="5">
        <v>6.3237372829021296E-2</v>
      </c>
      <c r="O61" s="5" t="s">
        <v>1846</v>
      </c>
      <c r="P61" s="6"/>
    </row>
    <row r="62" spans="1:16">
      <c r="A62" s="4" t="s">
        <v>123</v>
      </c>
      <c r="B62" s="5">
        <v>136390</v>
      </c>
      <c r="C62" s="5">
        <v>211933.5</v>
      </c>
      <c r="D62" s="5">
        <v>66170</v>
      </c>
      <c r="E62" s="5">
        <v>79890</v>
      </c>
      <c r="F62" s="5">
        <v>167060</v>
      </c>
      <c r="G62" s="5">
        <v>413211.5</v>
      </c>
      <c r="H62" s="5">
        <v>0.53661159361819</v>
      </c>
      <c r="I62" s="5" t="s">
        <v>1846</v>
      </c>
      <c r="J62" s="5" t="s">
        <v>1846</v>
      </c>
      <c r="K62" s="5" t="s">
        <v>1845</v>
      </c>
      <c r="L62" s="5">
        <v>0.627866817437854</v>
      </c>
      <c r="M62" s="5">
        <v>-0.67146952653316405</v>
      </c>
      <c r="N62" s="5">
        <v>0.67146952653316405</v>
      </c>
      <c r="O62" s="5" t="s">
        <v>1847</v>
      </c>
      <c r="P62" s="6"/>
    </row>
    <row r="63" spans="1:16">
      <c r="A63" s="4" t="s">
        <v>124</v>
      </c>
      <c r="B63" s="5">
        <v>1858700</v>
      </c>
      <c r="C63" s="5">
        <v>1919400</v>
      </c>
      <c r="D63" s="5">
        <v>2074300</v>
      </c>
      <c r="E63" s="5">
        <v>1639200</v>
      </c>
      <c r="F63" s="5">
        <v>1585100</v>
      </c>
      <c r="G63" s="5">
        <v>2393050</v>
      </c>
      <c r="H63" s="5">
        <v>0.69810490185795404</v>
      </c>
      <c r="I63" s="5" t="s">
        <v>1846</v>
      </c>
      <c r="J63" s="5" t="s">
        <v>1846</v>
      </c>
      <c r="K63" s="5" t="s">
        <v>1848</v>
      </c>
      <c r="L63" s="5">
        <v>1.0418435739272101</v>
      </c>
      <c r="M63" s="5">
        <v>5.9138682548796298E-2</v>
      </c>
      <c r="N63" s="5">
        <v>5.9138682548796298E-2</v>
      </c>
      <c r="O63" s="5" t="s">
        <v>1846</v>
      </c>
      <c r="P63" s="6"/>
    </row>
    <row r="64" spans="1:16">
      <c r="A64" s="4" t="s">
        <v>125</v>
      </c>
      <c r="B64" s="5">
        <v>1382850</v>
      </c>
      <c r="C64" s="5">
        <v>1398950</v>
      </c>
      <c r="D64" s="5">
        <v>1248300</v>
      </c>
      <c r="E64" s="5">
        <v>956590</v>
      </c>
      <c r="F64" s="5">
        <v>1038600</v>
      </c>
      <c r="G64" s="5">
        <v>1233000</v>
      </c>
      <c r="H64" s="5">
        <v>2.9281480499045698E-3</v>
      </c>
      <c r="I64" s="5" t="s">
        <v>1847</v>
      </c>
      <c r="J64" s="5" t="s">
        <v>1847</v>
      </c>
      <c r="K64" s="5" t="s">
        <v>1848</v>
      </c>
      <c r="L64" s="5">
        <v>1.24840855092172</v>
      </c>
      <c r="M64" s="5">
        <v>0.32009014408244701</v>
      </c>
      <c r="N64" s="5">
        <v>0.32009014408244701</v>
      </c>
      <c r="O64" s="5" t="s">
        <v>1847</v>
      </c>
      <c r="P64" s="6"/>
    </row>
    <row r="65" spans="1:16">
      <c r="A65" s="4" t="s">
        <v>126</v>
      </c>
      <c r="B65" s="5">
        <v>13853000</v>
      </c>
      <c r="C65" s="5">
        <v>11786500</v>
      </c>
      <c r="D65" s="5">
        <v>11233500</v>
      </c>
      <c r="E65" s="5">
        <v>8241050</v>
      </c>
      <c r="F65" s="5">
        <v>8482800</v>
      </c>
      <c r="G65" s="5">
        <v>9355700</v>
      </c>
      <c r="H65" s="5">
        <v>3.01795524462262E-3</v>
      </c>
      <c r="I65" s="5" t="s">
        <v>1847</v>
      </c>
      <c r="J65" s="5" t="s">
        <v>1847</v>
      </c>
      <c r="K65" s="5" t="s">
        <v>1848</v>
      </c>
      <c r="L65" s="5">
        <v>1.4138664202411499</v>
      </c>
      <c r="M65" s="5">
        <v>0.49964582314655898</v>
      </c>
      <c r="N65" s="5">
        <v>0.49964582314655898</v>
      </c>
      <c r="O65" s="5" t="s">
        <v>1847</v>
      </c>
      <c r="P65" s="6"/>
    </row>
    <row r="66" spans="1:16">
      <c r="A66" s="4" t="s">
        <v>127</v>
      </c>
      <c r="B66" s="5">
        <v>11072000</v>
      </c>
      <c r="C66" s="5">
        <v>11655500</v>
      </c>
      <c r="D66" s="5">
        <v>10216950</v>
      </c>
      <c r="E66" s="5">
        <v>6666650</v>
      </c>
      <c r="F66" s="5">
        <v>8212500</v>
      </c>
      <c r="G66" s="5">
        <v>10073200</v>
      </c>
      <c r="H66" s="5">
        <v>1.9170863947330401E-2</v>
      </c>
      <c r="I66" s="5" t="s">
        <v>1846</v>
      </c>
      <c r="J66" s="5" t="s">
        <v>1847</v>
      </c>
      <c r="K66" s="5" t="s">
        <v>1848</v>
      </c>
      <c r="L66" s="5">
        <v>1.32029448128132</v>
      </c>
      <c r="M66" s="5">
        <v>0.40085974723624601</v>
      </c>
      <c r="N66" s="5">
        <v>0.40085974723624601</v>
      </c>
      <c r="O66" s="5" t="s">
        <v>1847</v>
      </c>
      <c r="P66" s="6"/>
    </row>
    <row r="67" spans="1:16">
      <c r="A67" s="4" t="s">
        <v>128</v>
      </c>
      <c r="B67" s="5">
        <v>5325000</v>
      </c>
      <c r="C67" s="5">
        <v>7465100</v>
      </c>
      <c r="D67" s="5">
        <v>6289500</v>
      </c>
      <c r="E67" s="5">
        <v>5645850</v>
      </c>
      <c r="F67" s="5">
        <v>6688350</v>
      </c>
      <c r="G67" s="5">
        <v>6740850</v>
      </c>
      <c r="H67" s="5">
        <v>0.99815225930806895</v>
      </c>
      <c r="I67" s="5" t="s">
        <v>1846</v>
      </c>
      <c r="J67" s="5" t="s">
        <v>1846</v>
      </c>
      <c r="K67" s="5" t="s">
        <v>1848</v>
      </c>
      <c r="L67" s="5">
        <v>1.0002385314848501</v>
      </c>
      <c r="M67" s="5">
        <v>3.4408715410376098E-4</v>
      </c>
      <c r="N67" s="5">
        <v>3.4408715410376098E-4</v>
      </c>
      <c r="O67" s="5" t="s">
        <v>1846</v>
      </c>
      <c r="P67" s="6"/>
    </row>
    <row r="68" spans="1:16">
      <c r="A68" s="4" t="s">
        <v>129</v>
      </c>
      <c r="B68" s="5">
        <v>10483350</v>
      </c>
      <c r="C68" s="5">
        <v>8949900</v>
      </c>
      <c r="D68" s="5">
        <v>9483450</v>
      </c>
      <c r="E68" s="5">
        <v>5242800</v>
      </c>
      <c r="F68" s="5">
        <v>5153400</v>
      </c>
      <c r="G68" s="5">
        <v>6886100</v>
      </c>
      <c r="H68" s="5">
        <v>5.6645595746962203E-5</v>
      </c>
      <c r="I68" s="5" t="s">
        <v>1847</v>
      </c>
      <c r="J68" s="5" t="s">
        <v>1847</v>
      </c>
      <c r="K68" s="5" t="s">
        <v>1848</v>
      </c>
      <c r="L68" s="5">
        <v>1.6731974332120101</v>
      </c>
      <c r="M68" s="5">
        <v>0.74260768991317405</v>
      </c>
      <c r="N68" s="5">
        <v>0.74260768991317405</v>
      </c>
      <c r="O68" s="5" t="s">
        <v>1847</v>
      </c>
      <c r="P68" s="6"/>
    </row>
    <row r="69" spans="1:16">
      <c r="A69" s="4" t="s">
        <v>130</v>
      </c>
      <c r="B69" s="5">
        <v>10591800</v>
      </c>
      <c r="C69" s="5">
        <v>8304850</v>
      </c>
      <c r="D69" s="5">
        <v>7542250</v>
      </c>
      <c r="E69" s="5">
        <v>2872650</v>
      </c>
      <c r="F69" s="5">
        <v>2878300</v>
      </c>
      <c r="G69" s="5">
        <v>6924100</v>
      </c>
      <c r="H69" s="5">
        <v>4.3771532423718101E-3</v>
      </c>
      <c r="I69" s="5" t="s">
        <v>1847</v>
      </c>
      <c r="J69" s="5" t="s">
        <v>1847</v>
      </c>
      <c r="K69" s="5" t="s">
        <v>1848</v>
      </c>
      <c r="L69" s="5">
        <v>2.08590104181049</v>
      </c>
      <c r="M69" s="5">
        <v>1.060670715923</v>
      </c>
      <c r="N69" s="5">
        <v>1.060670715923</v>
      </c>
      <c r="O69" s="5" t="s">
        <v>1847</v>
      </c>
      <c r="P69" s="6"/>
    </row>
    <row r="70" spans="1:16">
      <c r="A70" s="4" t="s">
        <v>131</v>
      </c>
      <c r="B70" s="5">
        <v>2045350</v>
      </c>
      <c r="C70" s="5">
        <v>1660650</v>
      </c>
      <c r="D70" s="5">
        <v>2413500</v>
      </c>
      <c r="E70" s="5">
        <v>2932350</v>
      </c>
      <c r="F70" s="5">
        <v>2182250</v>
      </c>
      <c r="G70" s="5">
        <v>2183350</v>
      </c>
      <c r="H70" s="5">
        <v>0.102055745070257</v>
      </c>
      <c r="I70" s="5" t="s">
        <v>1846</v>
      </c>
      <c r="J70" s="5" t="s">
        <v>1846</v>
      </c>
      <c r="K70" s="5" t="s">
        <v>1845</v>
      </c>
      <c r="L70" s="5">
        <v>0.83852314691111896</v>
      </c>
      <c r="M70" s="5">
        <v>-0.25407748584673401</v>
      </c>
      <c r="N70" s="5">
        <v>0.25407748584673401</v>
      </c>
      <c r="O70" s="5" t="s">
        <v>1847</v>
      </c>
      <c r="P70" s="6"/>
    </row>
    <row r="71" spans="1:16">
      <c r="A71" s="4" t="s">
        <v>132</v>
      </c>
      <c r="B71" s="5">
        <v>2334550</v>
      </c>
      <c r="C71" s="5">
        <v>2057050</v>
      </c>
      <c r="D71" s="5">
        <v>2417050</v>
      </c>
      <c r="E71" s="5">
        <v>2965700</v>
      </c>
      <c r="F71" s="5">
        <v>2453100</v>
      </c>
      <c r="G71" s="5">
        <v>2217950</v>
      </c>
      <c r="H71" s="5">
        <v>0.12210174323579701</v>
      </c>
      <c r="I71" s="5" t="s">
        <v>1846</v>
      </c>
      <c r="J71" s="5" t="s">
        <v>1846</v>
      </c>
      <c r="K71" s="5" t="s">
        <v>1845</v>
      </c>
      <c r="L71" s="5">
        <v>0.89156381968769405</v>
      </c>
      <c r="M71" s="5">
        <v>-0.16559002272243201</v>
      </c>
      <c r="N71" s="5">
        <v>0.16559002272243201</v>
      </c>
      <c r="O71" s="5" t="s">
        <v>1847</v>
      </c>
      <c r="P71" s="6"/>
    </row>
    <row r="72" spans="1:16">
      <c r="A72" s="4" t="s">
        <v>133</v>
      </c>
      <c r="B72" s="5">
        <v>4875050</v>
      </c>
      <c r="C72" s="5">
        <v>5324100</v>
      </c>
      <c r="D72" s="5">
        <v>4941950</v>
      </c>
      <c r="E72" s="5">
        <v>5289250</v>
      </c>
      <c r="F72" s="5">
        <v>4847650</v>
      </c>
      <c r="G72" s="5">
        <v>3964800</v>
      </c>
      <c r="H72" s="5">
        <v>0.32656236261587002</v>
      </c>
      <c r="I72" s="5" t="s">
        <v>1846</v>
      </c>
      <c r="J72" s="5" t="s">
        <v>1846</v>
      </c>
      <c r="K72" s="5" t="s">
        <v>1848</v>
      </c>
      <c r="L72" s="5">
        <v>1.07370742534588</v>
      </c>
      <c r="M72" s="5">
        <v>0.10260092674431399</v>
      </c>
      <c r="N72" s="5">
        <v>0.10260092674431399</v>
      </c>
      <c r="O72" s="5" t="s">
        <v>1846</v>
      </c>
      <c r="P72" s="6"/>
    </row>
    <row r="73" spans="1:16">
      <c r="A73" s="4" t="s">
        <v>134</v>
      </c>
      <c r="B73" s="5">
        <v>3585250</v>
      </c>
      <c r="C73" s="5">
        <v>3506600</v>
      </c>
      <c r="D73" s="5">
        <v>3118650</v>
      </c>
      <c r="E73" s="5">
        <v>3676100</v>
      </c>
      <c r="F73" s="5">
        <v>3166500</v>
      </c>
      <c r="G73" s="5">
        <v>3443850</v>
      </c>
      <c r="H73" s="5">
        <v>0.90803947770877802</v>
      </c>
      <c r="I73" s="5" t="s">
        <v>1846</v>
      </c>
      <c r="J73" s="5" t="s">
        <v>1846</v>
      </c>
      <c r="K73" s="5" t="s">
        <v>1845</v>
      </c>
      <c r="L73" s="5">
        <v>0.99261650034754501</v>
      </c>
      <c r="M73" s="5">
        <v>-1.0691658012032401E-2</v>
      </c>
      <c r="N73" s="5">
        <v>1.0691658012032401E-2</v>
      </c>
      <c r="O73" s="5" t="s">
        <v>1846</v>
      </c>
      <c r="P73" s="6"/>
    </row>
    <row r="74" spans="1:16">
      <c r="A74" s="4" t="s">
        <v>135</v>
      </c>
      <c r="B74" s="5">
        <v>5228200</v>
      </c>
      <c r="C74" s="5">
        <v>6390500</v>
      </c>
      <c r="D74" s="5">
        <v>5609450</v>
      </c>
      <c r="E74" s="5">
        <v>4687300</v>
      </c>
      <c r="F74" s="5">
        <v>3186050</v>
      </c>
      <c r="G74" s="5">
        <v>5407900</v>
      </c>
      <c r="H74" s="5">
        <v>3.8652119458435101E-2</v>
      </c>
      <c r="I74" s="5" t="s">
        <v>1846</v>
      </c>
      <c r="J74" s="5" t="s">
        <v>1847</v>
      </c>
      <c r="K74" s="5" t="s">
        <v>1848</v>
      </c>
      <c r="L74" s="5">
        <v>1.29717835294118</v>
      </c>
      <c r="M74" s="5">
        <v>0.37537685369436702</v>
      </c>
      <c r="N74" s="5">
        <v>0.37537685369436702</v>
      </c>
      <c r="O74" s="5" t="s">
        <v>1847</v>
      </c>
      <c r="P74" s="6"/>
    </row>
    <row r="75" spans="1:16">
      <c r="A75" s="4" t="s">
        <v>136</v>
      </c>
      <c r="B75" s="5">
        <v>587835</v>
      </c>
      <c r="C75" s="5">
        <v>627910</v>
      </c>
      <c r="D75" s="5">
        <v>627600</v>
      </c>
      <c r="E75" s="5">
        <v>601830</v>
      </c>
      <c r="F75" s="5">
        <v>441415</v>
      </c>
      <c r="G75" s="5">
        <v>613470</v>
      </c>
      <c r="H75" s="5">
        <v>0.13396291062393001</v>
      </c>
      <c r="I75" s="5" t="s">
        <v>1846</v>
      </c>
      <c r="J75" s="5" t="s">
        <v>1846</v>
      </c>
      <c r="K75" s="5" t="s">
        <v>1848</v>
      </c>
      <c r="L75" s="5">
        <v>1.1126506369532501</v>
      </c>
      <c r="M75" s="5">
        <v>0.154000669538396</v>
      </c>
      <c r="N75" s="5">
        <v>0.154000669538396</v>
      </c>
      <c r="O75" s="5" t="s">
        <v>1847</v>
      </c>
      <c r="P75" s="6"/>
    </row>
    <row r="76" spans="1:16">
      <c r="A76" s="4" t="s">
        <v>137</v>
      </c>
      <c r="B76" s="5">
        <v>3153300</v>
      </c>
      <c r="C76" s="5">
        <v>2517350</v>
      </c>
      <c r="D76" s="5">
        <v>2526300</v>
      </c>
      <c r="E76" s="5">
        <v>1691970</v>
      </c>
      <c r="F76" s="5">
        <v>1528965</v>
      </c>
      <c r="G76" s="5">
        <v>1904450</v>
      </c>
      <c r="H76" s="5">
        <v>7.5661386317964797E-3</v>
      </c>
      <c r="I76" s="5" t="s">
        <v>1847</v>
      </c>
      <c r="J76" s="5" t="s">
        <v>1847</v>
      </c>
      <c r="K76" s="5" t="s">
        <v>1848</v>
      </c>
      <c r="L76" s="5">
        <v>1.5992847366588101</v>
      </c>
      <c r="M76" s="5">
        <v>0.67742681911535996</v>
      </c>
      <c r="N76" s="5">
        <v>0.67742681911535996</v>
      </c>
      <c r="O76" s="5" t="s">
        <v>1847</v>
      </c>
      <c r="P76" s="6"/>
    </row>
    <row r="77" spans="1:16">
      <c r="A77" s="4" t="s">
        <v>138</v>
      </c>
      <c r="B77" s="5">
        <v>2468950</v>
      </c>
      <c r="C77" s="5">
        <v>2727250</v>
      </c>
      <c r="D77" s="5">
        <v>2464250</v>
      </c>
      <c r="E77" s="5">
        <v>3587400</v>
      </c>
      <c r="F77" s="5">
        <v>2914450</v>
      </c>
      <c r="G77" s="5">
        <v>2109300</v>
      </c>
      <c r="H77" s="5">
        <v>0.301286858256399</v>
      </c>
      <c r="I77" s="5" t="s">
        <v>1846</v>
      </c>
      <c r="J77" s="5" t="s">
        <v>1846</v>
      </c>
      <c r="K77" s="5" t="s">
        <v>1845</v>
      </c>
      <c r="L77" s="5">
        <v>0.88959662762813296</v>
      </c>
      <c r="M77" s="5">
        <v>-0.16877677592822399</v>
      </c>
      <c r="N77" s="5">
        <v>0.16877677592822399</v>
      </c>
      <c r="O77" s="5" t="s">
        <v>1847</v>
      </c>
      <c r="P77" s="6"/>
    </row>
    <row r="78" spans="1:16">
      <c r="A78" s="4" t="s">
        <v>139</v>
      </c>
      <c r="B78" s="5">
        <v>3347700</v>
      </c>
      <c r="C78" s="5">
        <v>3346150</v>
      </c>
      <c r="D78" s="5">
        <v>2985200</v>
      </c>
      <c r="E78" s="5">
        <v>3511650</v>
      </c>
      <c r="F78" s="5">
        <v>3001000</v>
      </c>
      <c r="G78" s="5">
        <v>2648200</v>
      </c>
      <c r="H78" s="5">
        <v>0.524514112489738</v>
      </c>
      <c r="I78" s="5" t="s">
        <v>1846</v>
      </c>
      <c r="J78" s="5" t="s">
        <v>1846</v>
      </c>
      <c r="K78" s="5" t="s">
        <v>1848</v>
      </c>
      <c r="L78" s="5">
        <v>1.05656680329882</v>
      </c>
      <c r="M78" s="5">
        <v>7.93839870940206E-2</v>
      </c>
      <c r="N78" s="5">
        <v>7.93839870940206E-2</v>
      </c>
      <c r="O78" s="5" t="s">
        <v>1846</v>
      </c>
      <c r="P78" s="6"/>
    </row>
    <row r="79" spans="1:16">
      <c r="A79" s="4" t="s">
        <v>140</v>
      </c>
      <c r="B79" s="5">
        <v>4558900</v>
      </c>
      <c r="C79" s="5">
        <v>4112600</v>
      </c>
      <c r="D79" s="5">
        <v>4394150</v>
      </c>
      <c r="E79" s="5">
        <v>6355500</v>
      </c>
      <c r="F79" s="5">
        <v>5721100</v>
      </c>
      <c r="G79" s="5">
        <v>4225900</v>
      </c>
      <c r="H79" s="5">
        <v>2.9717924683652801E-2</v>
      </c>
      <c r="I79" s="5" t="s">
        <v>1846</v>
      </c>
      <c r="J79" s="5" t="s">
        <v>1847</v>
      </c>
      <c r="K79" s="5" t="s">
        <v>1845</v>
      </c>
      <c r="L79" s="5">
        <v>0.80145069774574396</v>
      </c>
      <c r="M79" s="5">
        <v>-0.31931432098968798</v>
      </c>
      <c r="N79" s="5">
        <v>0.31931432098968798</v>
      </c>
      <c r="O79" s="5" t="s">
        <v>1847</v>
      </c>
      <c r="P79" s="6"/>
    </row>
    <row r="80" spans="1:16">
      <c r="A80" s="4" t="s">
        <v>141</v>
      </c>
      <c r="B80" s="5">
        <v>11775500</v>
      </c>
      <c r="C80" s="5">
        <v>9681300</v>
      </c>
      <c r="D80" s="5">
        <v>7316200</v>
      </c>
      <c r="E80" s="5">
        <v>10929700</v>
      </c>
      <c r="F80" s="5">
        <v>9068150</v>
      </c>
      <c r="G80" s="5">
        <v>7031300</v>
      </c>
      <c r="H80" s="5">
        <v>0.63463561446431405</v>
      </c>
      <c r="I80" s="5" t="s">
        <v>1846</v>
      </c>
      <c r="J80" s="5" t="s">
        <v>1846</v>
      </c>
      <c r="K80" s="5" t="s">
        <v>1848</v>
      </c>
      <c r="L80" s="5">
        <v>1.0645173821596301</v>
      </c>
      <c r="M80" s="5">
        <v>9.0199507282701694E-2</v>
      </c>
      <c r="N80" s="5">
        <v>9.0199507282701694E-2</v>
      </c>
      <c r="O80" s="5" t="s">
        <v>1846</v>
      </c>
      <c r="P80" s="6"/>
    </row>
    <row r="81" spans="1:16">
      <c r="A81" s="4" t="s">
        <v>142</v>
      </c>
      <c r="B81" s="5">
        <v>9088700</v>
      </c>
      <c r="C81" s="5">
        <v>8672800</v>
      </c>
      <c r="D81" s="5">
        <v>8264400</v>
      </c>
      <c r="E81" s="5">
        <v>8285100</v>
      </c>
      <c r="F81" s="5">
        <v>7756050</v>
      </c>
      <c r="G81" s="5">
        <v>5928400</v>
      </c>
      <c r="H81" s="5">
        <v>4.3338766404759199E-2</v>
      </c>
      <c r="I81" s="5" t="s">
        <v>1846</v>
      </c>
      <c r="J81" s="5" t="s">
        <v>1847</v>
      </c>
      <c r="K81" s="5" t="s">
        <v>1848</v>
      </c>
      <c r="L81" s="5">
        <v>1.1846350972141</v>
      </c>
      <c r="M81" s="5">
        <v>0.24444273464133301</v>
      </c>
      <c r="N81" s="5">
        <v>0.24444273464133301</v>
      </c>
      <c r="O81" s="5" t="s">
        <v>1847</v>
      </c>
      <c r="P81" s="6"/>
    </row>
    <row r="82" spans="1:16">
      <c r="A82" s="4" t="s">
        <v>143</v>
      </c>
      <c r="B82" s="5">
        <v>9353300</v>
      </c>
      <c r="C82" s="5">
        <v>9407450</v>
      </c>
      <c r="D82" s="5">
        <v>9392850</v>
      </c>
      <c r="E82" s="5">
        <v>12296000</v>
      </c>
      <c r="F82" s="5">
        <v>9694900</v>
      </c>
      <c r="G82" s="5">
        <v>7639300</v>
      </c>
      <c r="H82" s="5">
        <v>0.60033391513342804</v>
      </c>
      <c r="I82" s="5" t="s">
        <v>1846</v>
      </c>
      <c r="J82" s="5" t="s">
        <v>1846</v>
      </c>
      <c r="K82" s="5" t="s">
        <v>1845</v>
      </c>
      <c r="L82" s="5">
        <v>0.95016570931009603</v>
      </c>
      <c r="M82" s="5">
        <v>-7.3748952862817796E-2</v>
      </c>
      <c r="N82" s="5">
        <v>7.3748952862817796E-2</v>
      </c>
      <c r="O82" s="5" t="s">
        <v>1846</v>
      </c>
      <c r="P82" s="6"/>
    </row>
    <row r="83" spans="1:16">
      <c r="A83" s="4" t="s">
        <v>144</v>
      </c>
      <c r="B83" s="5">
        <v>4071550</v>
      </c>
      <c r="C83" s="5">
        <v>4109300</v>
      </c>
      <c r="D83" s="5">
        <v>3943900</v>
      </c>
      <c r="E83" s="5">
        <v>5180650</v>
      </c>
      <c r="F83" s="5">
        <v>4177100</v>
      </c>
      <c r="G83" s="5">
        <v>4235850</v>
      </c>
      <c r="H83" s="5">
        <v>8.4358253469702299E-2</v>
      </c>
      <c r="I83" s="5" t="s">
        <v>1846</v>
      </c>
      <c r="J83" s="5" t="s">
        <v>1846</v>
      </c>
      <c r="K83" s="5" t="s">
        <v>1845</v>
      </c>
      <c r="L83" s="5">
        <v>0.89194547434086602</v>
      </c>
      <c r="M83" s="5">
        <v>-0.16497257566374601</v>
      </c>
      <c r="N83" s="5">
        <v>0.16497257566374601</v>
      </c>
      <c r="O83" s="5" t="s">
        <v>1847</v>
      </c>
      <c r="P83" s="6"/>
    </row>
    <row r="84" spans="1:16">
      <c r="A84" s="4" t="s">
        <v>145</v>
      </c>
      <c r="B84" s="5">
        <v>1476450</v>
      </c>
      <c r="C84" s="5">
        <v>1759150</v>
      </c>
      <c r="D84" s="5">
        <v>1652200</v>
      </c>
      <c r="E84" s="5">
        <v>1422550</v>
      </c>
      <c r="F84" s="5">
        <v>1570200</v>
      </c>
      <c r="G84" s="5">
        <v>1501550</v>
      </c>
      <c r="H84" s="5">
        <v>0.10396241901178301</v>
      </c>
      <c r="I84" s="5" t="s">
        <v>1846</v>
      </c>
      <c r="J84" s="5" t="s">
        <v>1846</v>
      </c>
      <c r="K84" s="5" t="s">
        <v>1848</v>
      </c>
      <c r="L84" s="5">
        <v>1.0875553478851001</v>
      </c>
      <c r="M84" s="5">
        <v>0.12108882449006</v>
      </c>
      <c r="N84" s="5">
        <v>0.12108882449006</v>
      </c>
      <c r="O84" s="5" t="s">
        <v>1846</v>
      </c>
      <c r="P84" s="6"/>
    </row>
    <row r="85" spans="1:16">
      <c r="A85" s="4" t="s">
        <v>146</v>
      </c>
      <c r="B85" s="5">
        <v>4080500</v>
      </c>
      <c r="C85" s="5">
        <v>4648400</v>
      </c>
      <c r="D85" s="5">
        <v>3637250</v>
      </c>
      <c r="E85" s="5">
        <v>4768100</v>
      </c>
      <c r="F85" s="5">
        <v>4813200</v>
      </c>
      <c r="G85" s="5">
        <v>3563950</v>
      </c>
      <c r="H85" s="5">
        <v>0.53283710797140005</v>
      </c>
      <c r="I85" s="5" t="s">
        <v>1846</v>
      </c>
      <c r="J85" s="5" t="s">
        <v>1846</v>
      </c>
      <c r="K85" s="5" t="s">
        <v>1845</v>
      </c>
      <c r="L85" s="5">
        <v>0.94073144291664301</v>
      </c>
      <c r="M85" s="5">
        <v>-8.8145169245482199E-2</v>
      </c>
      <c r="N85" s="5">
        <v>8.8145169245482199E-2</v>
      </c>
      <c r="O85" s="5" t="s">
        <v>1846</v>
      </c>
      <c r="P85" s="6"/>
    </row>
    <row r="86" spans="1:16">
      <c r="A86" s="4" t="s">
        <v>147</v>
      </c>
      <c r="B86" s="5">
        <v>3733150</v>
      </c>
      <c r="C86" s="5">
        <v>3332700</v>
      </c>
      <c r="D86" s="5">
        <v>3312700</v>
      </c>
      <c r="E86" s="5">
        <v>2967700</v>
      </c>
      <c r="F86" s="5">
        <v>3100400</v>
      </c>
      <c r="G86" s="5">
        <v>2695000</v>
      </c>
      <c r="H86" s="5">
        <v>8.5089156831120005E-2</v>
      </c>
      <c r="I86" s="5" t="s">
        <v>1846</v>
      </c>
      <c r="J86" s="5" t="s">
        <v>1846</v>
      </c>
      <c r="K86" s="5" t="s">
        <v>1848</v>
      </c>
      <c r="L86" s="5">
        <v>1.18434686355285</v>
      </c>
      <c r="M86" s="5">
        <v>0.24409166968378099</v>
      </c>
      <c r="N86" s="5">
        <v>0.24409166968378099</v>
      </c>
      <c r="O86" s="5" t="s">
        <v>1847</v>
      </c>
      <c r="P86" s="6"/>
    </row>
    <row r="87" spans="1:16">
      <c r="A87" s="4" t="s">
        <v>148</v>
      </c>
      <c r="B87" s="5">
        <v>12538000</v>
      </c>
      <c r="C87" s="5">
        <v>13938000</v>
      </c>
      <c r="D87" s="5">
        <v>13257000</v>
      </c>
      <c r="E87" s="5">
        <v>17350000</v>
      </c>
      <c r="F87" s="5">
        <v>13968000</v>
      </c>
      <c r="G87" s="5">
        <v>14239500</v>
      </c>
      <c r="H87" s="5">
        <v>4.5863569220854002E-2</v>
      </c>
      <c r="I87" s="5" t="s">
        <v>1846</v>
      </c>
      <c r="J87" s="5" t="s">
        <v>1847</v>
      </c>
      <c r="K87" s="5" t="s">
        <v>1845</v>
      </c>
      <c r="L87" s="5">
        <v>0.87215057893870396</v>
      </c>
      <c r="M87" s="5">
        <v>-0.19735085353930601</v>
      </c>
      <c r="N87" s="5">
        <v>0.19735085353930601</v>
      </c>
      <c r="O87" s="5" t="s">
        <v>1847</v>
      </c>
      <c r="P87" s="6"/>
    </row>
    <row r="88" spans="1:16">
      <c r="A88" s="4" t="s">
        <v>149</v>
      </c>
      <c r="B88" s="5">
        <v>2059350</v>
      </c>
      <c r="C88" s="5">
        <v>2007550</v>
      </c>
      <c r="D88" s="5">
        <v>1544250</v>
      </c>
      <c r="E88" s="5">
        <v>892485</v>
      </c>
      <c r="F88" s="5">
        <v>921650</v>
      </c>
      <c r="G88" s="5">
        <v>1236950</v>
      </c>
      <c r="H88" s="5">
        <v>4.21790631130828E-4</v>
      </c>
      <c r="I88" s="5" t="s">
        <v>1847</v>
      </c>
      <c r="J88" s="5" t="s">
        <v>1847</v>
      </c>
      <c r="K88" s="5" t="s">
        <v>1848</v>
      </c>
      <c r="L88" s="5">
        <v>1.8390670859710601</v>
      </c>
      <c r="M88" s="5">
        <v>0.87897410771747797</v>
      </c>
      <c r="N88" s="5">
        <v>0.87897410771747797</v>
      </c>
      <c r="O88" s="5" t="s">
        <v>1847</v>
      </c>
      <c r="P88" s="6"/>
    </row>
    <row r="89" spans="1:16">
      <c r="A89" s="4" t="s">
        <v>150</v>
      </c>
      <c r="B89" s="5">
        <v>3326350</v>
      </c>
      <c r="C89" s="5">
        <v>4268200</v>
      </c>
      <c r="D89" s="5">
        <v>3250900</v>
      </c>
      <c r="E89" s="5">
        <v>5074150</v>
      </c>
      <c r="F89" s="5">
        <v>3728100</v>
      </c>
      <c r="G89" s="5">
        <v>2597300</v>
      </c>
      <c r="H89" s="5">
        <v>0.73928533513118699</v>
      </c>
      <c r="I89" s="5" t="s">
        <v>1846</v>
      </c>
      <c r="J89" s="5" t="s">
        <v>1846</v>
      </c>
      <c r="K89" s="5" t="s">
        <v>1845</v>
      </c>
      <c r="L89" s="5">
        <v>0.95139281813755805</v>
      </c>
      <c r="M89" s="5">
        <v>-7.1886960144527598E-2</v>
      </c>
      <c r="N89" s="5">
        <v>7.1886960144527598E-2</v>
      </c>
      <c r="O89" s="5" t="s">
        <v>1846</v>
      </c>
      <c r="P89" s="6"/>
    </row>
    <row r="90" spans="1:16">
      <c r="A90" s="4" t="s">
        <v>151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 t="s">
        <v>1855</v>
      </c>
      <c r="I90" s="5" t="s">
        <v>1855</v>
      </c>
      <c r="J90" s="5" t="s">
        <v>1855</v>
      </c>
      <c r="K90" s="5" t="s">
        <v>1845</v>
      </c>
      <c r="L90" s="5" t="s">
        <v>1856</v>
      </c>
      <c r="M90" s="5" t="s">
        <v>1856</v>
      </c>
      <c r="N90" s="5" t="s">
        <v>1856</v>
      </c>
      <c r="O90" s="5" t="s">
        <v>1856</v>
      </c>
      <c r="P90" s="6"/>
    </row>
    <row r="91" spans="1:16">
      <c r="A91" s="4" t="s">
        <v>152</v>
      </c>
      <c r="B91" s="5">
        <v>5943150</v>
      </c>
      <c r="C91" s="5">
        <v>5160200</v>
      </c>
      <c r="D91" s="5">
        <v>4495700</v>
      </c>
      <c r="E91" s="5">
        <v>7199400</v>
      </c>
      <c r="F91" s="5">
        <v>6222050</v>
      </c>
      <c r="G91" s="5">
        <v>3371300</v>
      </c>
      <c r="H91" s="5">
        <v>0.63122257673433302</v>
      </c>
      <c r="I91" s="5" t="s">
        <v>1846</v>
      </c>
      <c r="J91" s="5" t="s">
        <v>1846</v>
      </c>
      <c r="K91" s="5" t="s">
        <v>1845</v>
      </c>
      <c r="L91" s="5">
        <v>0.92891575233359602</v>
      </c>
      <c r="M91" s="5">
        <v>-0.106380337032976</v>
      </c>
      <c r="N91" s="5">
        <v>0.106380337032976</v>
      </c>
      <c r="O91" s="5" t="s">
        <v>1846</v>
      </c>
      <c r="P91" s="6"/>
    </row>
    <row r="92" spans="1:16">
      <c r="A92" s="4" t="s">
        <v>153</v>
      </c>
      <c r="B92" s="5">
        <v>3422950</v>
      </c>
      <c r="C92" s="5">
        <v>3072200</v>
      </c>
      <c r="D92" s="5">
        <v>3518950</v>
      </c>
      <c r="E92" s="5">
        <v>5052400</v>
      </c>
      <c r="F92" s="5">
        <v>4150400</v>
      </c>
      <c r="G92" s="5">
        <v>3406800</v>
      </c>
      <c r="H92" s="5">
        <v>2.4310130949783602E-2</v>
      </c>
      <c r="I92" s="5" t="s">
        <v>1846</v>
      </c>
      <c r="J92" s="5" t="s">
        <v>1847</v>
      </c>
      <c r="K92" s="5" t="s">
        <v>1845</v>
      </c>
      <c r="L92" s="5">
        <v>0.79416476335490405</v>
      </c>
      <c r="M92" s="5">
        <v>-0.33248974417468802</v>
      </c>
      <c r="N92" s="5">
        <v>0.33248974417468802</v>
      </c>
      <c r="O92" s="5" t="s">
        <v>1847</v>
      </c>
      <c r="P92" s="6"/>
    </row>
    <row r="93" spans="1:16">
      <c r="A93" s="4" t="s">
        <v>154</v>
      </c>
      <c r="B93" s="5">
        <v>2093800</v>
      </c>
      <c r="C93" s="5">
        <v>3183200</v>
      </c>
      <c r="D93" s="5">
        <v>2707050</v>
      </c>
      <c r="E93" s="5">
        <v>343855</v>
      </c>
      <c r="F93" s="5">
        <v>414290</v>
      </c>
      <c r="G93" s="5">
        <v>3287850</v>
      </c>
      <c r="H93" s="5">
        <v>7.7278312242096803E-2</v>
      </c>
      <c r="I93" s="5" t="s">
        <v>1846</v>
      </c>
      <c r="J93" s="5" t="s">
        <v>1846</v>
      </c>
      <c r="K93" s="5" t="s">
        <v>1848</v>
      </c>
      <c r="L93" s="5">
        <v>1.9733217663393099</v>
      </c>
      <c r="M93" s="5">
        <v>0.98062621853146603</v>
      </c>
      <c r="N93" s="5">
        <v>0.98062621853146603</v>
      </c>
      <c r="O93" s="5" t="s">
        <v>1847</v>
      </c>
      <c r="P93" s="6"/>
    </row>
    <row r="94" spans="1:16">
      <c r="A94" s="4" t="s">
        <v>155</v>
      </c>
      <c r="B94" s="5">
        <v>667900</v>
      </c>
      <c r="C94" s="5">
        <v>1076700</v>
      </c>
      <c r="D94" s="5">
        <v>866190</v>
      </c>
      <c r="E94" s="5">
        <v>1865400</v>
      </c>
      <c r="F94" s="5">
        <v>1836900</v>
      </c>
      <c r="G94" s="5">
        <v>950365</v>
      </c>
      <c r="H94" s="5">
        <v>9.0946472799387796E-3</v>
      </c>
      <c r="I94" s="5" t="s">
        <v>1847</v>
      </c>
      <c r="J94" s="5" t="s">
        <v>1847</v>
      </c>
      <c r="K94" s="5" t="s">
        <v>1845</v>
      </c>
      <c r="L94" s="5">
        <v>0.56113861625541495</v>
      </c>
      <c r="M94" s="5">
        <v>-0.83357089574329102</v>
      </c>
      <c r="N94" s="5">
        <v>0.83357089574329102</v>
      </c>
      <c r="O94" s="5" t="s">
        <v>1847</v>
      </c>
      <c r="P94" s="6"/>
    </row>
    <row r="95" spans="1:16">
      <c r="A95" s="4" t="s">
        <v>156</v>
      </c>
      <c r="B95" s="5">
        <v>610770</v>
      </c>
      <c r="C95" s="5">
        <v>1525750</v>
      </c>
      <c r="D95" s="5">
        <v>1036425</v>
      </c>
      <c r="E95" s="5">
        <v>2686250</v>
      </c>
      <c r="F95" s="5">
        <v>2293550</v>
      </c>
      <c r="G95" s="5">
        <v>1164050</v>
      </c>
      <c r="H95" s="5">
        <v>1.85497635904972E-2</v>
      </c>
      <c r="I95" s="5" t="s">
        <v>1846</v>
      </c>
      <c r="J95" s="5" t="s">
        <v>1847</v>
      </c>
      <c r="K95" s="5" t="s">
        <v>1845</v>
      </c>
      <c r="L95" s="5">
        <v>0.51644245871888095</v>
      </c>
      <c r="M95" s="5">
        <v>-0.95332047986367596</v>
      </c>
      <c r="N95" s="5">
        <v>0.95332047986367596</v>
      </c>
      <c r="O95" s="5" t="s">
        <v>1847</v>
      </c>
      <c r="P95" s="6"/>
    </row>
    <row r="96" spans="1:16">
      <c r="A96" s="4" t="s">
        <v>157</v>
      </c>
      <c r="B96" s="5">
        <v>9051250</v>
      </c>
      <c r="C96" s="5">
        <v>8156900</v>
      </c>
      <c r="D96" s="5">
        <v>9513200</v>
      </c>
      <c r="E96" s="5">
        <v>8014500</v>
      </c>
      <c r="F96" s="5">
        <v>8577000</v>
      </c>
      <c r="G96" s="5">
        <v>7943800</v>
      </c>
      <c r="H96" s="5">
        <v>0.15810946268305401</v>
      </c>
      <c r="I96" s="5" t="s">
        <v>1846</v>
      </c>
      <c r="J96" s="5" t="s">
        <v>1846</v>
      </c>
      <c r="K96" s="5" t="s">
        <v>1848</v>
      </c>
      <c r="L96" s="5">
        <v>1.0890981565336499</v>
      </c>
      <c r="M96" s="5">
        <v>0.123133984874593</v>
      </c>
      <c r="N96" s="5">
        <v>0.123133984874593</v>
      </c>
      <c r="O96" s="5" t="s">
        <v>1846</v>
      </c>
      <c r="P96" s="6"/>
    </row>
    <row r="97" spans="1:16">
      <c r="A97" s="4" t="s">
        <v>158</v>
      </c>
      <c r="B97" s="5">
        <v>1413500</v>
      </c>
      <c r="C97" s="5">
        <v>1706550</v>
      </c>
      <c r="D97" s="5">
        <v>1701300</v>
      </c>
      <c r="E97" s="5">
        <v>2817750</v>
      </c>
      <c r="F97" s="5">
        <v>2188400</v>
      </c>
      <c r="G97" s="5">
        <v>1558500</v>
      </c>
      <c r="H97" s="5">
        <v>3.8734714029757401E-2</v>
      </c>
      <c r="I97" s="5" t="s">
        <v>1846</v>
      </c>
      <c r="J97" s="5" t="s">
        <v>1847</v>
      </c>
      <c r="K97" s="5" t="s">
        <v>1845</v>
      </c>
      <c r="L97" s="5">
        <v>0.73444128780666196</v>
      </c>
      <c r="M97" s="5">
        <v>-0.44528093041723599</v>
      </c>
      <c r="N97" s="5">
        <v>0.44528093041723599</v>
      </c>
      <c r="O97" s="5" t="s">
        <v>1847</v>
      </c>
      <c r="P97" s="6"/>
    </row>
    <row r="98" spans="1:16">
      <c r="A98" s="4" t="s">
        <v>159</v>
      </c>
      <c r="B98" s="5">
        <v>754475</v>
      </c>
      <c r="C98" s="5">
        <v>1005995</v>
      </c>
      <c r="D98" s="5">
        <v>1020530</v>
      </c>
      <c r="E98" s="5">
        <v>578875</v>
      </c>
      <c r="F98" s="5">
        <v>569110</v>
      </c>
      <c r="G98" s="5">
        <v>930555</v>
      </c>
      <c r="H98" s="5">
        <v>5.7501160071736501E-2</v>
      </c>
      <c r="I98" s="5" t="s">
        <v>1846</v>
      </c>
      <c r="J98" s="5" t="s">
        <v>1846</v>
      </c>
      <c r="K98" s="5" t="s">
        <v>1848</v>
      </c>
      <c r="L98" s="5">
        <v>1.3379583746283501</v>
      </c>
      <c r="M98" s="5">
        <v>0.42003323283183602</v>
      </c>
      <c r="N98" s="5">
        <v>0.42003323283183602</v>
      </c>
      <c r="O98" s="5" t="s">
        <v>1847</v>
      </c>
      <c r="P98" s="6"/>
    </row>
    <row r="99" spans="1:16">
      <c r="A99" s="4" t="s">
        <v>160</v>
      </c>
      <c r="B99" s="5">
        <v>527230</v>
      </c>
      <c r="C99" s="5">
        <v>428295</v>
      </c>
      <c r="D99" s="5">
        <v>413945</v>
      </c>
      <c r="E99" s="5">
        <v>848645</v>
      </c>
      <c r="F99" s="5">
        <v>598085</v>
      </c>
      <c r="G99" s="5">
        <v>482590</v>
      </c>
      <c r="H99" s="5">
        <v>3.1633370349837202E-2</v>
      </c>
      <c r="I99" s="5" t="s">
        <v>1846</v>
      </c>
      <c r="J99" s="5" t="s">
        <v>1847</v>
      </c>
      <c r="K99" s="5" t="s">
        <v>1845</v>
      </c>
      <c r="L99" s="5">
        <v>0.70982004022142497</v>
      </c>
      <c r="M99" s="5">
        <v>-0.49447478856411498</v>
      </c>
      <c r="N99" s="5">
        <v>0.49447478856411498</v>
      </c>
      <c r="O99" s="5" t="s">
        <v>1847</v>
      </c>
      <c r="P99" s="6"/>
    </row>
    <row r="100" spans="1:16">
      <c r="A100" s="4" t="s">
        <v>161</v>
      </c>
      <c r="B100" s="5">
        <v>1441150</v>
      </c>
      <c r="C100" s="5">
        <v>1493150</v>
      </c>
      <c r="D100" s="5">
        <v>1331250</v>
      </c>
      <c r="E100" s="5">
        <v>2225750</v>
      </c>
      <c r="F100" s="5">
        <v>1824150</v>
      </c>
      <c r="G100" s="5">
        <v>1324850</v>
      </c>
      <c r="H100" s="5">
        <v>5.9863079620917498E-2</v>
      </c>
      <c r="I100" s="5" t="s">
        <v>1846</v>
      </c>
      <c r="J100" s="5" t="s">
        <v>1846</v>
      </c>
      <c r="K100" s="5" t="s">
        <v>1845</v>
      </c>
      <c r="L100" s="5">
        <v>0.79362761058653897</v>
      </c>
      <c r="M100" s="5">
        <v>-0.33346587641641201</v>
      </c>
      <c r="N100" s="5">
        <v>0.33346587641641201</v>
      </c>
      <c r="O100" s="5" t="s">
        <v>1847</v>
      </c>
      <c r="P100" s="6"/>
    </row>
    <row r="101" spans="1:16">
      <c r="A101" s="4" t="s">
        <v>162</v>
      </c>
      <c r="B101" s="5">
        <v>0</v>
      </c>
      <c r="C101" s="5">
        <v>50299.5</v>
      </c>
      <c r="D101" s="5">
        <v>13991</v>
      </c>
      <c r="E101" s="5">
        <v>0</v>
      </c>
      <c r="F101" s="5">
        <v>0</v>
      </c>
      <c r="G101" s="5">
        <v>0</v>
      </c>
      <c r="H101" s="5">
        <v>5.3688843604142403E-2</v>
      </c>
      <c r="I101" s="5" t="s">
        <v>1846</v>
      </c>
      <c r="J101" s="5" t="s">
        <v>1846</v>
      </c>
      <c r="K101" s="5" t="s">
        <v>1848</v>
      </c>
      <c r="L101" s="5" t="s">
        <v>1856</v>
      </c>
      <c r="M101" s="5" t="s">
        <v>1856</v>
      </c>
      <c r="N101" s="5" t="s">
        <v>1856</v>
      </c>
      <c r="O101" s="5" t="s">
        <v>1856</v>
      </c>
      <c r="P101" s="6"/>
    </row>
    <row r="102" spans="1:16">
      <c r="A102" s="4" t="s">
        <v>163</v>
      </c>
      <c r="B102" s="5">
        <v>573400</v>
      </c>
      <c r="C102" s="5">
        <v>514735</v>
      </c>
      <c r="D102" s="5">
        <v>521250</v>
      </c>
      <c r="E102" s="5">
        <v>626320</v>
      </c>
      <c r="F102" s="5">
        <v>327130</v>
      </c>
      <c r="G102" s="5">
        <v>219035</v>
      </c>
      <c r="H102" s="5">
        <v>0.18574168529888899</v>
      </c>
      <c r="I102" s="5" t="s">
        <v>1846</v>
      </c>
      <c r="J102" s="5" t="s">
        <v>1846</v>
      </c>
      <c r="K102" s="5" t="s">
        <v>1848</v>
      </c>
      <c r="L102" s="5">
        <v>1.3726273683671899</v>
      </c>
      <c r="M102" s="5">
        <v>0.45694002550445301</v>
      </c>
      <c r="N102" s="5">
        <v>0.45694002550445301</v>
      </c>
      <c r="O102" s="5" t="s">
        <v>1847</v>
      </c>
      <c r="P102" s="6"/>
    </row>
    <row r="103" spans="1:16">
      <c r="A103" s="4" t="s">
        <v>164</v>
      </c>
      <c r="B103" s="5">
        <v>5068950</v>
      </c>
      <c r="C103" s="5">
        <v>5128300</v>
      </c>
      <c r="D103" s="5">
        <v>4279450</v>
      </c>
      <c r="E103" s="5">
        <v>7406900</v>
      </c>
      <c r="F103" s="5">
        <v>5793650</v>
      </c>
      <c r="G103" s="5">
        <v>3895550</v>
      </c>
      <c r="H103" s="5">
        <v>0.23018851955257699</v>
      </c>
      <c r="I103" s="5" t="s">
        <v>1846</v>
      </c>
      <c r="J103" s="5" t="s">
        <v>1846</v>
      </c>
      <c r="K103" s="5" t="s">
        <v>1845</v>
      </c>
      <c r="L103" s="5">
        <v>0.84678376939769895</v>
      </c>
      <c r="M103" s="5">
        <v>-0.23993447792005801</v>
      </c>
      <c r="N103" s="5">
        <v>0.23993447792005801</v>
      </c>
      <c r="O103" s="5" t="s">
        <v>1847</v>
      </c>
      <c r="P103" s="6"/>
    </row>
    <row r="104" spans="1:16">
      <c r="A104" s="4" t="s">
        <v>165</v>
      </c>
      <c r="B104" s="5">
        <v>874645</v>
      </c>
      <c r="C104" s="5">
        <v>986275</v>
      </c>
      <c r="D104" s="5">
        <v>907785</v>
      </c>
      <c r="E104" s="5">
        <v>1094250</v>
      </c>
      <c r="F104" s="5">
        <v>933210</v>
      </c>
      <c r="G104" s="5">
        <v>882450</v>
      </c>
      <c r="H104" s="5">
        <v>0.41030920688400901</v>
      </c>
      <c r="I104" s="5" t="s">
        <v>1846</v>
      </c>
      <c r="J104" s="5" t="s">
        <v>1846</v>
      </c>
      <c r="K104" s="5" t="s">
        <v>1845</v>
      </c>
      <c r="L104" s="5">
        <v>0.95147444422679694</v>
      </c>
      <c r="M104" s="5">
        <v>-7.1763187397416897E-2</v>
      </c>
      <c r="N104" s="5">
        <v>7.1763187397416897E-2</v>
      </c>
      <c r="O104" s="5" t="s">
        <v>1846</v>
      </c>
      <c r="P104" s="6"/>
    </row>
    <row r="105" spans="1:16">
      <c r="A105" s="4" t="s">
        <v>166</v>
      </c>
      <c r="B105" s="5">
        <v>5847350</v>
      </c>
      <c r="C105" s="5">
        <v>13951000</v>
      </c>
      <c r="D105" s="5">
        <v>4389150</v>
      </c>
      <c r="E105" s="5">
        <v>17488000</v>
      </c>
      <c r="F105" s="5">
        <v>15103500</v>
      </c>
      <c r="G105" s="5">
        <v>4292500</v>
      </c>
      <c r="H105" s="5">
        <v>0.216619382617211</v>
      </c>
      <c r="I105" s="5" t="s">
        <v>1846</v>
      </c>
      <c r="J105" s="5" t="s">
        <v>1846</v>
      </c>
      <c r="K105" s="5" t="s">
        <v>1845</v>
      </c>
      <c r="L105" s="5">
        <v>0.65577215052597304</v>
      </c>
      <c r="M105" s="5">
        <v>-0.60873346054157895</v>
      </c>
      <c r="N105" s="5">
        <v>0.60873346054157895</v>
      </c>
      <c r="O105" s="5" t="s">
        <v>1847</v>
      </c>
      <c r="P105" s="6"/>
    </row>
    <row r="106" spans="1:16">
      <c r="A106" s="4" t="s">
        <v>167</v>
      </c>
      <c r="B106" s="5">
        <v>255540</v>
      </c>
      <c r="C106" s="5">
        <v>459585</v>
      </c>
      <c r="D106" s="5">
        <v>307985</v>
      </c>
      <c r="E106" s="5">
        <v>604160</v>
      </c>
      <c r="F106" s="5">
        <v>628205</v>
      </c>
      <c r="G106" s="5">
        <v>387610</v>
      </c>
      <c r="H106" s="5">
        <v>1.2072926006065099E-2</v>
      </c>
      <c r="I106" s="5" t="s">
        <v>1846</v>
      </c>
      <c r="J106" s="5" t="s">
        <v>1847</v>
      </c>
      <c r="K106" s="5" t="s">
        <v>1845</v>
      </c>
      <c r="L106" s="5">
        <v>0.63155912899890398</v>
      </c>
      <c r="M106" s="5">
        <v>-0.66301028388313199</v>
      </c>
      <c r="N106" s="5">
        <v>0.66301028388313199</v>
      </c>
      <c r="O106" s="5" t="s">
        <v>1847</v>
      </c>
      <c r="P106" s="6"/>
    </row>
    <row r="107" spans="1:16">
      <c r="A107" s="4" t="s">
        <v>168</v>
      </c>
      <c r="B107" s="5">
        <v>7458050</v>
      </c>
      <c r="C107" s="5">
        <v>8074950</v>
      </c>
      <c r="D107" s="5">
        <v>7107750</v>
      </c>
      <c r="E107" s="5">
        <v>12156000</v>
      </c>
      <c r="F107" s="5">
        <v>8660650</v>
      </c>
      <c r="G107" s="5">
        <v>6620600</v>
      </c>
      <c r="H107" s="5">
        <v>0.16103041307338101</v>
      </c>
      <c r="I107" s="5" t="s">
        <v>1846</v>
      </c>
      <c r="J107" s="5" t="s">
        <v>1846</v>
      </c>
      <c r="K107" s="5" t="s">
        <v>1845</v>
      </c>
      <c r="L107" s="5">
        <v>0.82518291738421301</v>
      </c>
      <c r="M107" s="5">
        <v>-0.27721413946540702</v>
      </c>
      <c r="N107" s="5">
        <v>0.27721413946540702</v>
      </c>
      <c r="O107" s="5" t="s">
        <v>1847</v>
      </c>
      <c r="P107" s="6"/>
    </row>
    <row r="108" spans="1:16">
      <c r="A108" s="4" t="s">
        <v>169</v>
      </c>
      <c r="B108" s="5">
        <v>83761.5</v>
      </c>
      <c r="C108" s="5">
        <v>92844</v>
      </c>
      <c r="D108" s="5">
        <v>123150</v>
      </c>
      <c r="E108" s="5">
        <v>155610</v>
      </c>
      <c r="F108" s="5">
        <v>120956.5</v>
      </c>
      <c r="G108" s="5">
        <v>145150</v>
      </c>
      <c r="H108" s="5">
        <v>5.3145493203470097E-2</v>
      </c>
      <c r="I108" s="5" t="s">
        <v>1846</v>
      </c>
      <c r="J108" s="5" t="s">
        <v>1846</v>
      </c>
      <c r="K108" s="5" t="s">
        <v>1845</v>
      </c>
      <c r="L108" s="5">
        <v>0.71079860522412597</v>
      </c>
      <c r="M108" s="5">
        <v>-0.49248724446929598</v>
      </c>
      <c r="N108" s="5">
        <v>0.49248724446929598</v>
      </c>
      <c r="O108" s="5" t="s">
        <v>1847</v>
      </c>
      <c r="P108" s="6"/>
    </row>
    <row r="109" spans="1:16">
      <c r="A109" s="4" t="s">
        <v>170</v>
      </c>
      <c r="B109" s="5">
        <v>578330</v>
      </c>
      <c r="C109" s="5">
        <v>546970</v>
      </c>
      <c r="D109" s="5">
        <v>540270</v>
      </c>
      <c r="E109" s="5">
        <v>700755</v>
      </c>
      <c r="F109" s="5">
        <v>646270</v>
      </c>
      <c r="G109" s="5">
        <v>474630</v>
      </c>
      <c r="H109" s="5">
        <v>0.30749305501274299</v>
      </c>
      <c r="I109" s="5" t="s">
        <v>1846</v>
      </c>
      <c r="J109" s="5" t="s">
        <v>1846</v>
      </c>
      <c r="K109" s="5" t="s">
        <v>1845</v>
      </c>
      <c r="L109" s="5">
        <v>0.91431692609193305</v>
      </c>
      <c r="M109" s="5">
        <v>-0.12923376718773799</v>
      </c>
      <c r="N109" s="5">
        <v>0.12923376718773799</v>
      </c>
      <c r="O109" s="5" t="s">
        <v>1846</v>
      </c>
      <c r="P109" s="6"/>
    </row>
    <row r="110" spans="1:16">
      <c r="A110" s="4" t="s">
        <v>171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 t="s">
        <v>1855</v>
      </c>
      <c r="I110" s="5" t="s">
        <v>1855</v>
      </c>
      <c r="J110" s="5" t="s">
        <v>1855</v>
      </c>
      <c r="K110" s="5" t="s">
        <v>1845</v>
      </c>
      <c r="L110" s="5" t="s">
        <v>1856</v>
      </c>
      <c r="M110" s="5" t="s">
        <v>1856</v>
      </c>
      <c r="N110" s="5" t="s">
        <v>1856</v>
      </c>
      <c r="O110" s="5" t="s">
        <v>1856</v>
      </c>
      <c r="P110" s="6"/>
    </row>
    <row r="111" spans="1:16">
      <c r="A111" s="4" t="s">
        <v>172</v>
      </c>
      <c r="B111" s="5">
        <v>706650</v>
      </c>
      <c r="C111" s="5">
        <v>845675</v>
      </c>
      <c r="D111" s="5">
        <v>711400</v>
      </c>
      <c r="E111" s="5">
        <v>992110</v>
      </c>
      <c r="F111" s="5">
        <v>874265</v>
      </c>
      <c r="G111" s="5">
        <v>633690</v>
      </c>
      <c r="H111" s="5">
        <v>0.34365297567278902</v>
      </c>
      <c r="I111" s="5" t="s">
        <v>1846</v>
      </c>
      <c r="J111" s="5" t="s">
        <v>1846</v>
      </c>
      <c r="K111" s="5" t="s">
        <v>1845</v>
      </c>
      <c r="L111" s="5">
        <v>0.90546645787209501</v>
      </c>
      <c r="M111" s="5">
        <v>-0.14326689596247399</v>
      </c>
      <c r="N111" s="5">
        <v>0.14326689596247399</v>
      </c>
      <c r="O111" s="5" t="s">
        <v>1846</v>
      </c>
      <c r="P111" s="6"/>
    </row>
    <row r="112" spans="1:16">
      <c r="A112" s="4" t="s">
        <v>173</v>
      </c>
      <c r="B112" s="5">
        <v>26329.5</v>
      </c>
      <c r="C112" s="5">
        <v>22534.5</v>
      </c>
      <c r="D112" s="5">
        <v>8354</v>
      </c>
      <c r="E112" s="5">
        <v>0</v>
      </c>
      <c r="F112" s="5">
        <v>266.76</v>
      </c>
      <c r="G112" s="5">
        <v>14499.5</v>
      </c>
      <c r="H112" s="5">
        <v>1.75848079536472E-2</v>
      </c>
      <c r="I112" s="5" t="s">
        <v>1846</v>
      </c>
      <c r="J112" s="5" t="s">
        <v>1847</v>
      </c>
      <c r="K112" s="5" t="s">
        <v>1848</v>
      </c>
      <c r="L112" s="5">
        <v>3.8749148396411801</v>
      </c>
      <c r="M112" s="5">
        <v>1.95416460412174</v>
      </c>
      <c r="N112" s="5">
        <v>1.95416460412174</v>
      </c>
      <c r="O112" s="5" t="s">
        <v>1847</v>
      </c>
      <c r="P112" s="6"/>
    </row>
    <row r="113" spans="1:16">
      <c r="A113" s="4" t="s">
        <v>174</v>
      </c>
      <c r="B113" s="5">
        <v>812325</v>
      </c>
      <c r="C113" s="5">
        <v>877890</v>
      </c>
      <c r="D113" s="5">
        <v>977540</v>
      </c>
      <c r="E113" s="5">
        <v>1160950</v>
      </c>
      <c r="F113" s="5">
        <v>1003615</v>
      </c>
      <c r="G113" s="5">
        <v>1008310</v>
      </c>
      <c r="H113" s="5">
        <v>6.72581997007344E-3</v>
      </c>
      <c r="I113" s="5" t="s">
        <v>1847</v>
      </c>
      <c r="J113" s="5" t="s">
        <v>1847</v>
      </c>
      <c r="K113" s="5" t="s">
        <v>1845</v>
      </c>
      <c r="L113" s="5">
        <v>0.84080053579167202</v>
      </c>
      <c r="M113" s="5">
        <v>-0.25016450624409597</v>
      </c>
      <c r="N113" s="5">
        <v>0.25016450624409597</v>
      </c>
      <c r="O113" s="5" t="s">
        <v>1847</v>
      </c>
      <c r="P113" s="6"/>
    </row>
    <row r="114" spans="1:16">
      <c r="A114" s="4" t="s">
        <v>175</v>
      </c>
      <c r="B114" s="5">
        <v>483050</v>
      </c>
      <c r="C114" s="5">
        <v>487920</v>
      </c>
      <c r="D114" s="5">
        <v>525280</v>
      </c>
      <c r="E114" s="5">
        <v>245335</v>
      </c>
      <c r="F114" s="5">
        <v>275015</v>
      </c>
      <c r="G114" s="5">
        <v>546180</v>
      </c>
      <c r="H114" s="5">
        <v>6.4684656399016396E-2</v>
      </c>
      <c r="I114" s="5" t="s">
        <v>1846</v>
      </c>
      <c r="J114" s="5" t="s">
        <v>1846</v>
      </c>
      <c r="K114" s="5" t="s">
        <v>1848</v>
      </c>
      <c r="L114" s="5">
        <v>1.4029141233720599</v>
      </c>
      <c r="M114" s="5">
        <v>0.48842669992207299</v>
      </c>
      <c r="N114" s="5">
        <v>0.48842669992207299</v>
      </c>
      <c r="O114" s="5" t="s">
        <v>1847</v>
      </c>
      <c r="P114" s="6"/>
    </row>
    <row r="115" spans="1:16">
      <c r="A115" s="4" t="s">
        <v>176</v>
      </c>
      <c r="B115" s="5">
        <v>363970</v>
      </c>
      <c r="C115" s="5">
        <v>361085</v>
      </c>
      <c r="D115" s="5">
        <v>354395</v>
      </c>
      <c r="E115" s="5">
        <v>452505</v>
      </c>
      <c r="F115" s="5">
        <v>345740</v>
      </c>
      <c r="G115" s="5">
        <v>323835</v>
      </c>
      <c r="H115" s="5">
        <v>0.65943172589661703</v>
      </c>
      <c r="I115" s="5" t="s">
        <v>1846</v>
      </c>
      <c r="J115" s="5" t="s">
        <v>1846</v>
      </c>
      <c r="K115" s="5" t="s">
        <v>1845</v>
      </c>
      <c r="L115" s="5">
        <v>0.96200805646656196</v>
      </c>
      <c r="M115" s="5">
        <v>-5.5879118796736599E-2</v>
      </c>
      <c r="N115" s="5">
        <v>5.5879118796736599E-2</v>
      </c>
      <c r="O115" s="5" t="s">
        <v>1846</v>
      </c>
      <c r="P115" s="6"/>
    </row>
    <row r="116" spans="1:16">
      <c r="A116" s="4" t="s">
        <v>177</v>
      </c>
      <c r="B116" s="5">
        <v>2007100</v>
      </c>
      <c r="C116" s="5">
        <v>2045400</v>
      </c>
      <c r="D116" s="5">
        <v>1786345</v>
      </c>
      <c r="E116" s="5">
        <v>2042600</v>
      </c>
      <c r="F116" s="5">
        <v>1701750</v>
      </c>
      <c r="G116" s="5">
        <v>1234515</v>
      </c>
      <c r="H116" s="5">
        <v>0.47775612900912801</v>
      </c>
      <c r="I116" s="5" t="s">
        <v>1846</v>
      </c>
      <c r="J116" s="5" t="s">
        <v>1846</v>
      </c>
      <c r="K116" s="5" t="s">
        <v>1848</v>
      </c>
      <c r="L116" s="5">
        <v>1.17272611328084</v>
      </c>
      <c r="M116" s="5">
        <v>0.229866115541003</v>
      </c>
      <c r="N116" s="5">
        <v>0.229866115541003</v>
      </c>
      <c r="O116" s="5" t="s">
        <v>1847</v>
      </c>
      <c r="P116" s="6"/>
    </row>
    <row r="117" spans="1:16">
      <c r="A117" s="4" t="s">
        <v>178</v>
      </c>
      <c r="B117" s="5">
        <v>389555</v>
      </c>
      <c r="C117" s="5">
        <v>458900</v>
      </c>
      <c r="D117" s="5">
        <v>446590</v>
      </c>
      <c r="E117" s="5">
        <v>770105</v>
      </c>
      <c r="F117" s="5">
        <v>638580</v>
      </c>
      <c r="G117" s="5">
        <v>528340</v>
      </c>
      <c r="H117" s="5">
        <v>2.0072277264749599E-3</v>
      </c>
      <c r="I117" s="5" t="s">
        <v>1847</v>
      </c>
      <c r="J117" s="5" t="s">
        <v>1847</v>
      </c>
      <c r="K117" s="5" t="s">
        <v>1845</v>
      </c>
      <c r="L117" s="5">
        <v>0.66857423110181902</v>
      </c>
      <c r="M117" s="5">
        <v>-0.58084034474517399</v>
      </c>
      <c r="N117" s="5">
        <v>0.58084034474517399</v>
      </c>
      <c r="O117" s="5" t="s">
        <v>1847</v>
      </c>
      <c r="P117" s="6"/>
    </row>
    <row r="118" spans="1:16">
      <c r="A118" s="4" t="s">
        <v>179</v>
      </c>
      <c r="B118" s="5">
        <v>788315</v>
      </c>
      <c r="C118" s="5">
        <v>794765</v>
      </c>
      <c r="D118" s="5">
        <v>734115</v>
      </c>
      <c r="E118" s="5">
        <v>709430</v>
      </c>
      <c r="F118" s="5">
        <v>675020</v>
      </c>
      <c r="G118" s="5">
        <v>769430</v>
      </c>
      <c r="H118" s="5">
        <v>0.261511840211892</v>
      </c>
      <c r="I118" s="5" t="s">
        <v>1846</v>
      </c>
      <c r="J118" s="5" t="s">
        <v>1846</v>
      </c>
      <c r="K118" s="5" t="s">
        <v>1848</v>
      </c>
      <c r="L118" s="5">
        <v>1.07582362991439</v>
      </c>
      <c r="M118" s="5">
        <v>0.105441582444903</v>
      </c>
      <c r="N118" s="5">
        <v>0.105441582444903</v>
      </c>
      <c r="O118" s="5" t="s">
        <v>1846</v>
      </c>
      <c r="P118" s="6"/>
    </row>
    <row r="119" spans="1:16">
      <c r="A119" s="4" t="s">
        <v>180</v>
      </c>
      <c r="B119" s="5">
        <v>1297100</v>
      </c>
      <c r="C119" s="5">
        <v>1377650</v>
      </c>
      <c r="D119" s="5">
        <v>1129950</v>
      </c>
      <c r="E119" s="5">
        <v>1559300</v>
      </c>
      <c r="F119" s="5">
        <v>1231800</v>
      </c>
      <c r="G119" s="5">
        <v>1094800</v>
      </c>
      <c r="H119" s="5">
        <v>0.813544576214005</v>
      </c>
      <c r="I119" s="5" t="s">
        <v>1846</v>
      </c>
      <c r="J119" s="5" t="s">
        <v>1846</v>
      </c>
      <c r="K119" s="5" t="s">
        <v>1845</v>
      </c>
      <c r="L119" s="5">
        <v>0.97910393988522604</v>
      </c>
      <c r="M119" s="5">
        <v>-3.0466073059120601E-2</v>
      </c>
      <c r="N119" s="5">
        <v>3.0466073059120601E-2</v>
      </c>
      <c r="O119" s="5" t="s">
        <v>1846</v>
      </c>
      <c r="P119" s="6"/>
    </row>
    <row r="120" spans="1:16">
      <c r="A120" s="4" t="s">
        <v>181</v>
      </c>
      <c r="B120" s="5">
        <v>280305</v>
      </c>
      <c r="C120" s="5">
        <v>204855</v>
      </c>
      <c r="D120" s="5">
        <v>227675</v>
      </c>
      <c r="E120" s="5">
        <v>292175</v>
      </c>
      <c r="F120" s="5">
        <v>307165</v>
      </c>
      <c r="G120" s="5">
        <v>236900</v>
      </c>
      <c r="H120" s="5">
        <v>0.192736240741712</v>
      </c>
      <c r="I120" s="5" t="s">
        <v>1846</v>
      </c>
      <c r="J120" s="5" t="s">
        <v>1846</v>
      </c>
      <c r="K120" s="5" t="s">
        <v>1845</v>
      </c>
      <c r="L120" s="5">
        <v>0.85242872859466201</v>
      </c>
      <c r="M120" s="5">
        <v>-0.230348879168641</v>
      </c>
      <c r="N120" s="5">
        <v>0.230348879168641</v>
      </c>
      <c r="O120" s="5" t="s">
        <v>1847</v>
      </c>
      <c r="P120" s="6"/>
    </row>
    <row r="121" spans="1:16">
      <c r="A121" s="4" t="s">
        <v>182</v>
      </c>
      <c r="B121" s="5">
        <v>67133.5</v>
      </c>
      <c r="C121" s="5">
        <v>52945</v>
      </c>
      <c r="D121" s="5">
        <v>83805</v>
      </c>
      <c r="E121" s="5">
        <v>89665.5</v>
      </c>
      <c r="F121" s="5">
        <v>32285.5</v>
      </c>
      <c r="G121" s="5">
        <v>84018.5</v>
      </c>
      <c r="H121" s="5">
        <v>0.98280829072040998</v>
      </c>
      <c r="I121" s="5" t="s">
        <v>1846</v>
      </c>
      <c r="J121" s="5" t="s">
        <v>1846</v>
      </c>
      <c r="K121" s="5" t="s">
        <v>1845</v>
      </c>
      <c r="L121" s="5">
        <v>0.98987228691626705</v>
      </c>
      <c r="M121" s="5">
        <v>-1.46856938547709E-2</v>
      </c>
      <c r="N121" s="5">
        <v>1.46856938547709E-2</v>
      </c>
      <c r="O121" s="5" t="s">
        <v>1846</v>
      </c>
      <c r="P121" s="6"/>
    </row>
    <row r="122" spans="1:16">
      <c r="A122" s="4" t="s">
        <v>183</v>
      </c>
      <c r="B122" s="5">
        <v>16148000</v>
      </c>
      <c r="C122" s="5">
        <v>13987500</v>
      </c>
      <c r="D122" s="5">
        <v>21861500</v>
      </c>
      <c r="E122" s="5">
        <v>21249000</v>
      </c>
      <c r="F122" s="5">
        <v>22838500</v>
      </c>
      <c r="G122" s="5">
        <v>20683500</v>
      </c>
      <c r="H122" s="5">
        <v>0.11798625428661499</v>
      </c>
      <c r="I122" s="5" t="s">
        <v>1846</v>
      </c>
      <c r="J122" s="5" t="s">
        <v>1846</v>
      </c>
      <c r="K122" s="5" t="s">
        <v>1845</v>
      </c>
      <c r="L122" s="5">
        <v>0.80278210927729998</v>
      </c>
      <c r="M122" s="5">
        <v>-0.31691962958758502</v>
      </c>
      <c r="N122" s="5">
        <v>0.31691962958758502</v>
      </c>
      <c r="O122" s="5" t="s">
        <v>1847</v>
      </c>
      <c r="P122" s="6"/>
    </row>
    <row r="123" spans="1:16">
      <c r="A123" s="4" t="s">
        <v>184</v>
      </c>
      <c r="B123" s="5">
        <v>33606.5</v>
      </c>
      <c r="C123" s="5">
        <v>75290.5</v>
      </c>
      <c r="D123" s="5">
        <v>106253.5</v>
      </c>
      <c r="E123" s="5">
        <v>0</v>
      </c>
      <c r="F123" s="5">
        <v>0</v>
      </c>
      <c r="G123" s="5">
        <v>83236.5</v>
      </c>
      <c r="H123" s="5">
        <v>9.7746206879089595E-2</v>
      </c>
      <c r="I123" s="5" t="s">
        <v>1846</v>
      </c>
      <c r="J123" s="5" t="s">
        <v>1846</v>
      </c>
      <c r="K123" s="5" t="s">
        <v>1848</v>
      </c>
      <c r="L123" s="5">
        <v>2.58480954869558</v>
      </c>
      <c r="M123" s="5">
        <v>1.37005798526958</v>
      </c>
      <c r="N123" s="5">
        <v>1.37005798526958</v>
      </c>
      <c r="O123" s="5" t="s">
        <v>1847</v>
      </c>
      <c r="P123" s="6"/>
    </row>
    <row r="124" spans="1:16">
      <c r="A124" s="4" t="s">
        <v>185</v>
      </c>
      <c r="B124" s="5">
        <v>765000</v>
      </c>
      <c r="C124" s="5">
        <v>1040100</v>
      </c>
      <c r="D124" s="5">
        <v>840780</v>
      </c>
      <c r="E124" s="5">
        <v>994675</v>
      </c>
      <c r="F124" s="5">
        <v>747280</v>
      </c>
      <c r="G124" s="5">
        <v>878645</v>
      </c>
      <c r="H124" s="5">
        <v>0.92437818626341395</v>
      </c>
      <c r="I124" s="5" t="s">
        <v>1846</v>
      </c>
      <c r="J124" s="5" t="s">
        <v>1846</v>
      </c>
      <c r="K124" s="5" t="s">
        <v>1848</v>
      </c>
      <c r="L124" s="5">
        <v>1.0096466458063</v>
      </c>
      <c r="M124" s="5">
        <v>1.38504696712874E-2</v>
      </c>
      <c r="N124" s="5">
        <v>1.38504696712874E-2</v>
      </c>
      <c r="O124" s="5" t="s">
        <v>1846</v>
      </c>
      <c r="P124" s="6"/>
    </row>
    <row r="125" spans="1:16">
      <c r="A125" s="4" t="s">
        <v>186</v>
      </c>
      <c r="B125" s="5">
        <v>176775</v>
      </c>
      <c r="C125" s="5">
        <v>349845</v>
      </c>
      <c r="D125" s="5">
        <v>227940</v>
      </c>
      <c r="E125" s="5">
        <v>278850</v>
      </c>
      <c r="F125" s="5">
        <v>212855</v>
      </c>
      <c r="G125" s="5">
        <v>225500</v>
      </c>
      <c r="H125" s="5">
        <v>0.77550610737223902</v>
      </c>
      <c r="I125" s="5" t="s">
        <v>1846</v>
      </c>
      <c r="J125" s="5" t="s">
        <v>1846</v>
      </c>
      <c r="K125" s="5" t="s">
        <v>1848</v>
      </c>
      <c r="L125" s="5">
        <v>1.0520841321519001</v>
      </c>
      <c r="M125" s="5">
        <v>7.3250077429742197E-2</v>
      </c>
      <c r="N125" s="5">
        <v>7.3250077429742197E-2</v>
      </c>
      <c r="O125" s="5" t="s">
        <v>1846</v>
      </c>
      <c r="P125" s="6"/>
    </row>
    <row r="126" spans="1:16">
      <c r="A126" s="4" t="s">
        <v>187</v>
      </c>
      <c r="B126" s="5">
        <v>611555</v>
      </c>
      <c r="C126" s="5">
        <v>589930</v>
      </c>
      <c r="D126" s="5">
        <v>503920</v>
      </c>
      <c r="E126" s="5">
        <v>736225</v>
      </c>
      <c r="F126" s="5">
        <v>659790</v>
      </c>
      <c r="G126" s="5">
        <v>458565</v>
      </c>
      <c r="H126" s="5">
        <v>0.46417810043379898</v>
      </c>
      <c r="I126" s="5" t="s">
        <v>1846</v>
      </c>
      <c r="J126" s="5" t="s">
        <v>1846</v>
      </c>
      <c r="K126" s="5" t="s">
        <v>1845</v>
      </c>
      <c r="L126" s="5">
        <v>0.91956399831767799</v>
      </c>
      <c r="M126" s="5">
        <v>-0.120978110415949</v>
      </c>
      <c r="N126" s="5">
        <v>0.120978110415949</v>
      </c>
      <c r="O126" s="5" t="s">
        <v>1846</v>
      </c>
      <c r="P126" s="6"/>
    </row>
    <row r="127" spans="1:16">
      <c r="A127" s="4" t="s">
        <v>188</v>
      </c>
      <c r="B127" s="5">
        <v>1127050</v>
      </c>
      <c r="C127" s="5">
        <v>1078250</v>
      </c>
      <c r="D127" s="5">
        <v>1053900</v>
      </c>
      <c r="E127" s="5">
        <v>1441050</v>
      </c>
      <c r="F127" s="5">
        <v>1080070</v>
      </c>
      <c r="G127" s="5">
        <v>1203950</v>
      </c>
      <c r="H127" s="5">
        <v>0.138761083391506</v>
      </c>
      <c r="I127" s="5" t="s">
        <v>1846</v>
      </c>
      <c r="J127" s="5" t="s">
        <v>1846</v>
      </c>
      <c r="K127" s="5" t="s">
        <v>1845</v>
      </c>
      <c r="L127" s="5">
        <v>0.87493657837302397</v>
      </c>
      <c r="M127" s="5">
        <v>-0.192749650951377</v>
      </c>
      <c r="N127" s="5">
        <v>0.192749650951377</v>
      </c>
      <c r="O127" s="5" t="s">
        <v>1847</v>
      </c>
      <c r="P127" s="6"/>
    </row>
    <row r="128" spans="1:16">
      <c r="A128" s="4" t="s">
        <v>189</v>
      </c>
      <c r="B128" s="5">
        <v>4473950</v>
      </c>
      <c r="C128" s="5">
        <v>6628800</v>
      </c>
      <c r="D128" s="5">
        <v>6041050</v>
      </c>
      <c r="E128" s="5">
        <v>6737050</v>
      </c>
      <c r="F128" s="5">
        <v>5880800</v>
      </c>
      <c r="G128" s="5">
        <v>5604450</v>
      </c>
      <c r="H128" s="5">
        <v>0.73735661915828299</v>
      </c>
      <c r="I128" s="5" t="s">
        <v>1846</v>
      </c>
      <c r="J128" s="5" t="s">
        <v>1846</v>
      </c>
      <c r="K128" s="5" t="s">
        <v>1845</v>
      </c>
      <c r="L128" s="5">
        <v>0.94081427701223197</v>
      </c>
      <c r="M128" s="5">
        <v>-8.8018141411149206E-2</v>
      </c>
      <c r="N128" s="5">
        <v>8.8018141411149206E-2</v>
      </c>
      <c r="O128" s="5" t="s">
        <v>1846</v>
      </c>
      <c r="P128" s="6"/>
    </row>
    <row r="129" spans="1:16">
      <c r="A129" s="4" t="s">
        <v>190</v>
      </c>
      <c r="B129" s="5">
        <v>728540</v>
      </c>
      <c r="C129" s="5">
        <v>812360</v>
      </c>
      <c r="D129" s="5">
        <v>693970</v>
      </c>
      <c r="E129" s="5">
        <v>1035955</v>
      </c>
      <c r="F129" s="5">
        <v>864075</v>
      </c>
      <c r="G129" s="5">
        <v>737680</v>
      </c>
      <c r="H129" s="5">
        <v>8.6470954241191195E-2</v>
      </c>
      <c r="I129" s="5" t="s">
        <v>1846</v>
      </c>
      <c r="J129" s="5" t="s">
        <v>1846</v>
      </c>
      <c r="K129" s="5" t="s">
        <v>1845</v>
      </c>
      <c r="L129" s="5">
        <v>0.84727661494250694</v>
      </c>
      <c r="M129" s="5">
        <v>-0.23909504403676701</v>
      </c>
      <c r="N129" s="5">
        <v>0.23909504403676701</v>
      </c>
      <c r="O129" s="5" t="s">
        <v>1847</v>
      </c>
      <c r="P129" s="6"/>
    </row>
    <row r="130" spans="1:16">
      <c r="A130" s="4" t="s">
        <v>191</v>
      </c>
      <c r="B130" s="5">
        <v>2563150</v>
      </c>
      <c r="C130" s="5">
        <v>2859950</v>
      </c>
      <c r="D130" s="5">
        <v>1777850</v>
      </c>
      <c r="E130" s="5">
        <v>1117395</v>
      </c>
      <c r="F130" s="5">
        <v>1760550</v>
      </c>
      <c r="G130" s="5">
        <v>1902850</v>
      </c>
      <c r="H130" s="5">
        <v>3.98207274346613E-2</v>
      </c>
      <c r="I130" s="5" t="s">
        <v>1846</v>
      </c>
      <c r="J130" s="5" t="s">
        <v>1847</v>
      </c>
      <c r="K130" s="5" t="s">
        <v>1848</v>
      </c>
      <c r="L130" s="5">
        <v>1.5062243831831299</v>
      </c>
      <c r="M130" s="5">
        <v>0.59093670519725205</v>
      </c>
      <c r="N130" s="5">
        <v>0.59093670519725205</v>
      </c>
      <c r="O130" s="5" t="s">
        <v>1847</v>
      </c>
      <c r="P130" s="6"/>
    </row>
    <row r="131" spans="1:16">
      <c r="A131" s="4" t="s">
        <v>192</v>
      </c>
      <c r="B131" s="5">
        <v>2984200</v>
      </c>
      <c r="C131" s="5">
        <v>2597100</v>
      </c>
      <c r="D131" s="5">
        <v>1840000</v>
      </c>
      <c r="E131" s="5">
        <v>0</v>
      </c>
      <c r="F131" s="5">
        <v>0</v>
      </c>
      <c r="G131" s="5">
        <v>1471850</v>
      </c>
      <c r="H131" s="5">
        <v>6.3432683146460403E-4</v>
      </c>
      <c r="I131" s="5" t="s">
        <v>1847</v>
      </c>
      <c r="J131" s="5" t="s">
        <v>1847</v>
      </c>
      <c r="K131" s="5" t="s">
        <v>1848</v>
      </c>
      <c r="L131" s="5">
        <v>5.0421578285830799</v>
      </c>
      <c r="M131" s="5">
        <v>2.33404127784548</v>
      </c>
      <c r="N131" s="5">
        <v>2.33404127784548</v>
      </c>
      <c r="O131" s="5" t="s">
        <v>1847</v>
      </c>
      <c r="P131" s="6"/>
    </row>
    <row r="132" spans="1:16">
      <c r="A132" s="4" t="s">
        <v>193</v>
      </c>
      <c r="B132" s="5">
        <v>2178850</v>
      </c>
      <c r="C132" s="5">
        <v>2466550</v>
      </c>
      <c r="D132" s="5">
        <v>1633500</v>
      </c>
      <c r="E132" s="5">
        <v>3051850</v>
      </c>
      <c r="F132" s="5">
        <v>2600600</v>
      </c>
      <c r="G132" s="5">
        <v>1471600</v>
      </c>
      <c r="H132" s="5">
        <v>0.43485484420256199</v>
      </c>
      <c r="I132" s="5" t="s">
        <v>1846</v>
      </c>
      <c r="J132" s="5" t="s">
        <v>1846</v>
      </c>
      <c r="K132" s="5" t="s">
        <v>1845</v>
      </c>
      <c r="L132" s="5">
        <v>0.88136663835879903</v>
      </c>
      <c r="M132" s="5">
        <v>-0.182185806378697</v>
      </c>
      <c r="N132" s="5">
        <v>0.182185806378697</v>
      </c>
      <c r="O132" s="5" t="s">
        <v>1847</v>
      </c>
      <c r="P132" s="6"/>
    </row>
    <row r="133" spans="1:16">
      <c r="A133" s="4" t="s">
        <v>194</v>
      </c>
      <c r="B133" s="5">
        <v>686645</v>
      </c>
      <c r="C133" s="5">
        <v>912030</v>
      </c>
      <c r="D133" s="5">
        <v>169770</v>
      </c>
      <c r="E133" s="5">
        <v>196890</v>
      </c>
      <c r="F133" s="5">
        <v>464655</v>
      </c>
      <c r="G133" s="5">
        <v>385360</v>
      </c>
      <c r="H133" s="5">
        <v>0.207894711243438</v>
      </c>
      <c r="I133" s="5" t="s">
        <v>1846</v>
      </c>
      <c r="J133" s="5" t="s">
        <v>1846</v>
      </c>
      <c r="K133" s="5" t="s">
        <v>1848</v>
      </c>
      <c r="L133" s="5">
        <v>1.6892124882391399</v>
      </c>
      <c r="M133" s="5">
        <v>0.75635081804280901</v>
      </c>
      <c r="N133" s="5">
        <v>0.75635081804280901</v>
      </c>
      <c r="O133" s="5" t="s">
        <v>1847</v>
      </c>
      <c r="P133" s="6"/>
    </row>
    <row r="134" spans="1:16">
      <c r="A134" s="4" t="s">
        <v>195</v>
      </c>
      <c r="B134" s="5">
        <v>2340950</v>
      </c>
      <c r="C134" s="5">
        <v>2165200</v>
      </c>
      <c r="D134" s="5">
        <v>1743350</v>
      </c>
      <c r="E134" s="5">
        <v>1964050</v>
      </c>
      <c r="F134" s="5">
        <v>1634400</v>
      </c>
      <c r="G134" s="5">
        <v>1449950</v>
      </c>
      <c r="H134" s="5">
        <v>3.3506738801959701E-2</v>
      </c>
      <c r="I134" s="5" t="s">
        <v>1846</v>
      </c>
      <c r="J134" s="5" t="s">
        <v>1847</v>
      </c>
      <c r="K134" s="5" t="s">
        <v>1848</v>
      </c>
      <c r="L134" s="5">
        <v>1.2379169637905101</v>
      </c>
      <c r="M134" s="5">
        <v>0.30791454561408699</v>
      </c>
      <c r="N134" s="5">
        <v>0.30791454561408699</v>
      </c>
      <c r="O134" s="5" t="s">
        <v>1847</v>
      </c>
      <c r="P134" s="6"/>
    </row>
    <row r="135" spans="1:16">
      <c r="A135" s="4" t="s">
        <v>196</v>
      </c>
      <c r="B135" s="5">
        <v>0</v>
      </c>
      <c r="C135" s="5">
        <v>525275</v>
      </c>
      <c r="D135" s="5">
        <v>31737.5</v>
      </c>
      <c r="E135" s="5">
        <v>137556</v>
      </c>
      <c r="F135" s="5">
        <v>90046.5</v>
      </c>
      <c r="G135" s="5">
        <v>232105</v>
      </c>
      <c r="H135" s="5">
        <v>0.77971662936262298</v>
      </c>
      <c r="I135" s="5" t="s">
        <v>1846</v>
      </c>
      <c r="J135" s="5" t="s">
        <v>1846</v>
      </c>
      <c r="K135" s="5" t="s">
        <v>1848</v>
      </c>
      <c r="L135" s="5">
        <v>1.21166720142699</v>
      </c>
      <c r="M135" s="5">
        <v>0.27699350014660401</v>
      </c>
      <c r="N135" s="5">
        <v>0.27699350014660401</v>
      </c>
      <c r="O135" s="5" t="s">
        <v>1847</v>
      </c>
      <c r="P135" s="6"/>
    </row>
    <row r="136" spans="1:16">
      <c r="A136" s="4" t="s">
        <v>197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 t="s">
        <v>1855</v>
      </c>
      <c r="I136" s="5" t="s">
        <v>1855</v>
      </c>
      <c r="J136" s="5" t="s">
        <v>1855</v>
      </c>
      <c r="K136" s="5" t="s">
        <v>1845</v>
      </c>
      <c r="L136" s="5" t="s">
        <v>1856</v>
      </c>
      <c r="M136" s="5" t="s">
        <v>1856</v>
      </c>
      <c r="N136" s="5" t="s">
        <v>1856</v>
      </c>
      <c r="O136" s="5" t="s">
        <v>1856</v>
      </c>
      <c r="P136" s="6"/>
    </row>
    <row r="137" spans="1:16">
      <c r="A137" s="4" t="s">
        <v>198</v>
      </c>
      <c r="B137" s="5">
        <v>1783100</v>
      </c>
      <c r="C137" s="5">
        <v>2287100</v>
      </c>
      <c r="D137" s="5">
        <v>1334600</v>
      </c>
      <c r="E137" s="5">
        <v>1855300</v>
      </c>
      <c r="F137" s="5">
        <v>1533550</v>
      </c>
      <c r="G137" s="5">
        <v>1546750</v>
      </c>
      <c r="H137" s="5">
        <v>0.44661919526592903</v>
      </c>
      <c r="I137" s="5" t="s">
        <v>1846</v>
      </c>
      <c r="J137" s="5" t="s">
        <v>1846</v>
      </c>
      <c r="K137" s="5" t="s">
        <v>1848</v>
      </c>
      <c r="L137" s="5">
        <v>1.0950644298565499</v>
      </c>
      <c r="M137" s="5">
        <v>0.13101575557984799</v>
      </c>
      <c r="N137" s="5">
        <v>0.13101575557984799</v>
      </c>
      <c r="O137" s="5" t="s">
        <v>1846</v>
      </c>
      <c r="P137" s="6"/>
    </row>
    <row r="138" spans="1:16">
      <c r="A138" s="4" t="s">
        <v>199</v>
      </c>
      <c r="B138" s="5">
        <v>124260</v>
      </c>
      <c r="C138" s="5">
        <v>172230</v>
      </c>
      <c r="D138" s="5">
        <v>290060</v>
      </c>
      <c r="E138" s="5">
        <v>174085</v>
      </c>
      <c r="F138" s="5">
        <v>184615</v>
      </c>
      <c r="G138" s="5">
        <v>213495</v>
      </c>
      <c r="H138" s="5">
        <v>0.90758966795444196</v>
      </c>
      <c r="I138" s="5" t="s">
        <v>1846</v>
      </c>
      <c r="J138" s="5" t="s">
        <v>1846</v>
      </c>
      <c r="K138" s="5" t="s">
        <v>1848</v>
      </c>
      <c r="L138" s="5">
        <v>1.02508760125482</v>
      </c>
      <c r="M138" s="5">
        <v>3.5747203872785897E-2</v>
      </c>
      <c r="N138" s="5">
        <v>3.5747203872785897E-2</v>
      </c>
      <c r="O138" s="5" t="s">
        <v>1846</v>
      </c>
      <c r="P138" s="6"/>
    </row>
    <row r="139" spans="1:16">
      <c r="A139" s="4" t="s">
        <v>200</v>
      </c>
      <c r="B139" s="5">
        <v>1271750</v>
      </c>
      <c r="C139" s="5">
        <v>542605</v>
      </c>
      <c r="D139" s="5">
        <v>990985</v>
      </c>
      <c r="E139" s="5">
        <v>824690</v>
      </c>
      <c r="F139" s="5">
        <v>630335</v>
      </c>
      <c r="G139" s="5">
        <v>1039540</v>
      </c>
      <c r="H139" s="5">
        <v>0.58118580214980897</v>
      </c>
      <c r="I139" s="5" t="s">
        <v>1846</v>
      </c>
      <c r="J139" s="5" t="s">
        <v>1846</v>
      </c>
      <c r="K139" s="5" t="s">
        <v>1848</v>
      </c>
      <c r="L139" s="5">
        <v>1.12458083874343</v>
      </c>
      <c r="M139" s="5">
        <v>0.16938737073105101</v>
      </c>
      <c r="N139" s="5">
        <v>0.16938737073105101</v>
      </c>
      <c r="O139" s="5" t="s">
        <v>1847</v>
      </c>
      <c r="P139" s="6"/>
    </row>
    <row r="140" spans="1:16">
      <c r="A140" s="4" t="s">
        <v>201</v>
      </c>
      <c r="B140" s="5">
        <v>676325</v>
      </c>
      <c r="C140" s="5">
        <v>712955</v>
      </c>
      <c r="D140" s="5">
        <v>1068995</v>
      </c>
      <c r="E140" s="5">
        <v>824390</v>
      </c>
      <c r="F140" s="5">
        <v>670830</v>
      </c>
      <c r="G140" s="5">
        <v>800750</v>
      </c>
      <c r="H140" s="5">
        <v>0.76596301079402995</v>
      </c>
      <c r="I140" s="5" t="s">
        <v>1846</v>
      </c>
      <c r="J140" s="5" t="s">
        <v>1846</v>
      </c>
      <c r="K140" s="5" t="s">
        <v>1848</v>
      </c>
      <c r="L140" s="5">
        <v>1.07069125467667</v>
      </c>
      <c r="M140" s="5">
        <v>9.8542523447382999E-2</v>
      </c>
      <c r="N140" s="5">
        <v>9.8542523447382999E-2</v>
      </c>
      <c r="O140" s="5" t="s">
        <v>1846</v>
      </c>
      <c r="P140" s="6"/>
    </row>
    <row r="141" spans="1:16">
      <c r="A141" s="4" t="s">
        <v>202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 t="s">
        <v>1855</v>
      </c>
      <c r="I141" s="5" t="s">
        <v>1855</v>
      </c>
      <c r="J141" s="5" t="s">
        <v>1855</v>
      </c>
      <c r="K141" s="5" t="s">
        <v>1845</v>
      </c>
      <c r="L141" s="5" t="s">
        <v>1856</v>
      </c>
      <c r="M141" s="5" t="s">
        <v>1856</v>
      </c>
      <c r="N141" s="5" t="s">
        <v>1856</v>
      </c>
      <c r="O141" s="5" t="s">
        <v>1856</v>
      </c>
      <c r="P141" s="6"/>
    </row>
    <row r="142" spans="1:16">
      <c r="A142" s="4" t="s">
        <v>203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 t="s">
        <v>1855</v>
      </c>
      <c r="I142" s="5" t="s">
        <v>1855</v>
      </c>
      <c r="J142" s="5" t="s">
        <v>1855</v>
      </c>
      <c r="K142" s="5" t="s">
        <v>1845</v>
      </c>
      <c r="L142" s="5" t="s">
        <v>1856</v>
      </c>
      <c r="M142" s="5" t="s">
        <v>1856</v>
      </c>
      <c r="N142" s="5" t="s">
        <v>1856</v>
      </c>
      <c r="O142" s="5" t="s">
        <v>1856</v>
      </c>
      <c r="P142" s="6"/>
    </row>
    <row r="143" spans="1:16">
      <c r="A143" s="4" t="s">
        <v>204</v>
      </c>
      <c r="B143" s="5">
        <v>713635</v>
      </c>
      <c r="C143" s="5">
        <v>703305</v>
      </c>
      <c r="D143" s="5">
        <v>561010</v>
      </c>
      <c r="E143" s="5">
        <v>868745</v>
      </c>
      <c r="F143" s="5">
        <v>510160</v>
      </c>
      <c r="G143" s="5">
        <v>567985</v>
      </c>
      <c r="H143" s="5">
        <v>0.90255581389143102</v>
      </c>
      <c r="I143" s="5" t="s">
        <v>1846</v>
      </c>
      <c r="J143" s="5" t="s">
        <v>1846</v>
      </c>
      <c r="K143" s="5" t="s">
        <v>1848</v>
      </c>
      <c r="L143" s="5">
        <v>1.0159536491532599</v>
      </c>
      <c r="M143" s="5">
        <v>2.28345835450093E-2</v>
      </c>
      <c r="N143" s="5">
        <v>2.28345835450093E-2</v>
      </c>
      <c r="O143" s="5" t="s">
        <v>1846</v>
      </c>
      <c r="P143" s="6"/>
    </row>
    <row r="144" spans="1:16">
      <c r="A144" s="4" t="s">
        <v>205</v>
      </c>
      <c r="B144" s="5">
        <v>520850</v>
      </c>
      <c r="C144" s="5">
        <v>81170</v>
      </c>
      <c r="D144" s="5">
        <v>117474.5</v>
      </c>
      <c r="E144" s="5">
        <v>0</v>
      </c>
      <c r="F144" s="5">
        <v>0</v>
      </c>
      <c r="G144" s="5">
        <v>0</v>
      </c>
      <c r="H144" s="5">
        <v>2.7837003273856499E-2</v>
      </c>
      <c r="I144" s="5" t="s">
        <v>1846</v>
      </c>
      <c r="J144" s="5" t="s">
        <v>1847</v>
      </c>
      <c r="K144" s="5" t="s">
        <v>1848</v>
      </c>
      <c r="L144" s="5" t="s">
        <v>1856</v>
      </c>
      <c r="M144" s="5" t="s">
        <v>1856</v>
      </c>
      <c r="N144" s="5" t="s">
        <v>1856</v>
      </c>
      <c r="O144" s="5" t="s">
        <v>1856</v>
      </c>
      <c r="P144" s="6"/>
    </row>
    <row r="145" spans="1:16">
      <c r="A145" s="4" t="s">
        <v>206</v>
      </c>
      <c r="B145" s="5">
        <v>33018.5</v>
      </c>
      <c r="C145" s="5">
        <v>53381.5</v>
      </c>
      <c r="D145" s="5">
        <v>81860</v>
      </c>
      <c r="E145" s="5">
        <v>40105</v>
      </c>
      <c r="F145" s="5">
        <v>100883</v>
      </c>
      <c r="G145" s="5">
        <v>79708.5</v>
      </c>
      <c r="H145" s="5">
        <v>0.43014446436700099</v>
      </c>
      <c r="I145" s="5" t="s">
        <v>1846</v>
      </c>
      <c r="J145" s="5" t="s">
        <v>1846</v>
      </c>
      <c r="K145" s="5" t="s">
        <v>1845</v>
      </c>
      <c r="L145" s="5">
        <v>0.76240447854859505</v>
      </c>
      <c r="M145" s="5">
        <v>-0.39137150087446199</v>
      </c>
      <c r="N145" s="5">
        <v>0.39137150087446199</v>
      </c>
      <c r="O145" s="5" t="s">
        <v>1847</v>
      </c>
      <c r="P145" s="6"/>
    </row>
    <row r="146" spans="1:16">
      <c r="A146" s="4" t="s">
        <v>207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 t="s">
        <v>1855</v>
      </c>
      <c r="I146" s="5" t="s">
        <v>1855</v>
      </c>
      <c r="J146" s="5" t="s">
        <v>1855</v>
      </c>
      <c r="K146" s="5" t="s">
        <v>1845</v>
      </c>
      <c r="L146" s="5" t="s">
        <v>1856</v>
      </c>
      <c r="M146" s="5" t="s">
        <v>1856</v>
      </c>
      <c r="N146" s="5" t="s">
        <v>1856</v>
      </c>
      <c r="O146" s="5" t="s">
        <v>1856</v>
      </c>
      <c r="P146" s="6"/>
    </row>
    <row r="147" spans="1:16">
      <c r="A147" s="4" t="s">
        <v>208</v>
      </c>
      <c r="B147" s="5">
        <v>160245</v>
      </c>
      <c r="C147" s="5">
        <v>216680</v>
      </c>
      <c r="D147" s="5">
        <v>167465</v>
      </c>
      <c r="E147" s="5">
        <v>0</v>
      </c>
      <c r="F147" s="5">
        <v>0</v>
      </c>
      <c r="G147" s="5">
        <v>149641.5</v>
      </c>
      <c r="H147" s="5">
        <v>8.4687893996656695E-3</v>
      </c>
      <c r="I147" s="5" t="s">
        <v>1847</v>
      </c>
      <c r="J147" s="5" t="s">
        <v>1847</v>
      </c>
      <c r="K147" s="5" t="s">
        <v>1848</v>
      </c>
      <c r="L147" s="5">
        <v>3.6379613943992801</v>
      </c>
      <c r="M147" s="5">
        <v>1.8631302333675701</v>
      </c>
      <c r="N147" s="5">
        <v>1.8631302333675701</v>
      </c>
      <c r="O147" s="5" t="s">
        <v>1847</v>
      </c>
      <c r="P147" s="6"/>
    </row>
    <row r="148" spans="1:16">
      <c r="A148" s="4" t="s">
        <v>209</v>
      </c>
      <c r="B148" s="5">
        <v>212830</v>
      </c>
      <c r="C148" s="5">
        <v>167410</v>
      </c>
      <c r="D148" s="5">
        <v>204125</v>
      </c>
      <c r="E148" s="5">
        <v>175080</v>
      </c>
      <c r="F148" s="5">
        <v>340630</v>
      </c>
      <c r="G148" s="5">
        <v>243795</v>
      </c>
      <c r="H148" s="5">
        <v>0.20895467992526501</v>
      </c>
      <c r="I148" s="5" t="s">
        <v>1846</v>
      </c>
      <c r="J148" s="5" t="s">
        <v>1846</v>
      </c>
      <c r="K148" s="5" t="s">
        <v>1845</v>
      </c>
      <c r="L148" s="5">
        <v>0.76940243974694</v>
      </c>
      <c r="M148" s="5">
        <v>-0.37818969051247697</v>
      </c>
      <c r="N148" s="5">
        <v>0.37818969051247697</v>
      </c>
      <c r="O148" s="5" t="s">
        <v>1847</v>
      </c>
      <c r="P148" s="6"/>
    </row>
    <row r="149" spans="1:16">
      <c r="A149" s="4" t="s">
        <v>210</v>
      </c>
      <c r="B149" s="5">
        <v>135005</v>
      </c>
      <c r="C149" s="5">
        <v>76655.5</v>
      </c>
      <c r="D149" s="5">
        <v>139060</v>
      </c>
      <c r="E149" s="5">
        <v>388575</v>
      </c>
      <c r="F149" s="5">
        <v>368990</v>
      </c>
      <c r="G149" s="5">
        <v>210370</v>
      </c>
      <c r="H149" s="5">
        <v>3.85228291583993E-4</v>
      </c>
      <c r="I149" s="5" t="s">
        <v>1847</v>
      </c>
      <c r="J149" s="5" t="s">
        <v>1847</v>
      </c>
      <c r="K149" s="5" t="s">
        <v>1845</v>
      </c>
      <c r="L149" s="5">
        <v>0.362338896723437</v>
      </c>
      <c r="M149" s="5">
        <v>-1.4645884088922001</v>
      </c>
      <c r="N149" s="5">
        <v>1.4645884088922001</v>
      </c>
      <c r="O149" s="5" t="s">
        <v>1847</v>
      </c>
      <c r="P149" s="6"/>
    </row>
    <row r="150" spans="1:16">
      <c r="A150" s="4" t="s">
        <v>211</v>
      </c>
      <c r="B150" s="5">
        <v>55212.5</v>
      </c>
      <c r="C150" s="5">
        <v>34694</v>
      </c>
      <c r="D150" s="5">
        <v>83541.5</v>
      </c>
      <c r="E150" s="5">
        <v>168140</v>
      </c>
      <c r="F150" s="5">
        <v>152975</v>
      </c>
      <c r="G150" s="5">
        <v>126630</v>
      </c>
      <c r="H150" s="5">
        <v>3.0615124152120202E-5</v>
      </c>
      <c r="I150" s="5" t="s">
        <v>1847</v>
      </c>
      <c r="J150" s="5" t="s">
        <v>1847</v>
      </c>
      <c r="K150" s="5" t="s">
        <v>1845</v>
      </c>
      <c r="L150" s="5">
        <v>0.38738121028710498</v>
      </c>
      <c r="M150" s="5">
        <v>-1.3681741163799299</v>
      </c>
      <c r="N150" s="5">
        <v>1.3681741163799299</v>
      </c>
      <c r="O150" s="5" t="s">
        <v>1847</v>
      </c>
      <c r="P150" s="6"/>
    </row>
    <row r="151" spans="1:16">
      <c r="A151" s="4" t="s">
        <v>212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 t="s">
        <v>1855</v>
      </c>
      <c r="I151" s="5" t="s">
        <v>1855</v>
      </c>
      <c r="J151" s="5" t="s">
        <v>1855</v>
      </c>
      <c r="K151" s="5" t="s">
        <v>1845</v>
      </c>
      <c r="L151" s="5" t="s">
        <v>1856</v>
      </c>
      <c r="M151" s="5" t="s">
        <v>1856</v>
      </c>
      <c r="N151" s="5" t="s">
        <v>1856</v>
      </c>
      <c r="O151" s="5" t="s">
        <v>1856</v>
      </c>
      <c r="P151" s="6"/>
    </row>
    <row r="152" spans="1:16">
      <c r="A152" s="4" t="s">
        <v>213</v>
      </c>
      <c r="B152" s="5">
        <v>382280</v>
      </c>
      <c r="C152" s="5">
        <v>479145</v>
      </c>
      <c r="D152" s="5">
        <v>409830</v>
      </c>
      <c r="E152" s="5">
        <v>473225</v>
      </c>
      <c r="F152" s="5">
        <v>502230</v>
      </c>
      <c r="G152" s="5">
        <v>315540</v>
      </c>
      <c r="H152" s="5">
        <v>0.88140786010365502</v>
      </c>
      <c r="I152" s="5" t="s">
        <v>1846</v>
      </c>
      <c r="J152" s="5" t="s">
        <v>1846</v>
      </c>
      <c r="K152" s="5" t="s">
        <v>1845</v>
      </c>
      <c r="L152" s="5">
        <v>0.98470946827834305</v>
      </c>
      <c r="M152" s="5">
        <v>-2.22299647360478E-2</v>
      </c>
      <c r="N152" s="5">
        <v>2.22299647360478E-2</v>
      </c>
      <c r="O152" s="5" t="s">
        <v>1846</v>
      </c>
      <c r="P152" s="6"/>
    </row>
    <row r="153" spans="1:16">
      <c r="A153" s="4" t="s">
        <v>214</v>
      </c>
      <c r="B153" s="5">
        <v>6417000</v>
      </c>
      <c r="C153" s="5">
        <v>6135900</v>
      </c>
      <c r="D153" s="5">
        <v>6427150</v>
      </c>
      <c r="E153" s="5">
        <v>6549200</v>
      </c>
      <c r="F153" s="5">
        <v>6251100</v>
      </c>
      <c r="G153" s="5">
        <v>5015900</v>
      </c>
      <c r="H153" s="5">
        <v>0.29934255219017297</v>
      </c>
      <c r="I153" s="5" t="s">
        <v>1846</v>
      </c>
      <c r="J153" s="5" t="s">
        <v>1846</v>
      </c>
      <c r="K153" s="5" t="s">
        <v>1848</v>
      </c>
      <c r="L153" s="5">
        <v>1.06532537802674</v>
      </c>
      <c r="M153" s="5">
        <v>9.1294134274185701E-2</v>
      </c>
      <c r="N153" s="5">
        <v>9.1294134274185701E-2</v>
      </c>
      <c r="O153" s="5" t="s">
        <v>1846</v>
      </c>
      <c r="P153" s="6"/>
    </row>
    <row r="154" spans="1:16">
      <c r="A154" s="4" t="s">
        <v>215</v>
      </c>
      <c r="B154" s="5">
        <v>4048700</v>
      </c>
      <c r="C154" s="5">
        <v>3571700</v>
      </c>
      <c r="D154" s="5">
        <v>3272250</v>
      </c>
      <c r="E154" s="5">
        <v>5018950</v>
      </c>
      <c r="F154" s="5">
        <v>4396500</v>
      </c>
      <c r="G154" s="5">
        <v>2594400</v>
      </c>
      <c r="H154" s="5">
        <v>0.494547263630365</v>
      </c>
      <c r="I154" s="5" t="s">
        <v>1846</v>
      </c>
      <c r="J154" s="5" t="s">
        <v>1846</v>
      </c>
      <c r="K154" s="5" t="s">
        <v>1845</v>
      </c>
      <c r="L154" s="5">
        <v>0.90697635690703904</v>
      </c>
      <c r="M154" s="5">
        <v>-0.140863151870665</v>
      </c>
      <c r="N154" s="5">
        <v>0.140863151870665</v>
      </c>
      <c r="O154" s="5" t="s">
        <v>1846</v>
      </c>
      <c r="P154" s="6"/>
    </row>
    <row r="155" spans="1:16">
      <c r="A155" s="4" t="s">
        <v>216</v>
      </c>
      <c r="B155" s="5">
        <v>532540</v>
      </c>
      <c r="C155" s="5">
        <v>1125650</v>
      </c>
      <c r="D155" s="5">
        <v>667065</v>
      </c>
      <c r="E155" s="5">
        <v>1104350</v>
      </c>
      <c r="F155" s="5">
        <v>810015</v>
      </c>
      <c r="G155" s="5">
        <v>845085</v>
      </c>
      <c r="H155" s="5">
        <v>0.42273810556646302</v>
      </c>
      <c r="I155" s="5" t="s">
        <v>1846</v>
      </c>
      <c r="J155" s="5" t="s">
        <v>1846</v>
      </c>
      <c r="K155" s="5" t="s">
        <v>1845</v>
      </c>
      <c r="L155" s="5">
        <v>0.84265161535813304</v>
      </c>
      <c r="M155" s="5">
        <v>-0.246991806164339</v>
      </c>
      <c r="N155" s="5">
        <v>0.246991806164339</v>
      </c>
      <c r="O155" s="5" t="s">
        <v>1847</v>
      </c>
      <c r="P155" s="6"/>
    </row>
    <row r="156" spans="1:16">
      <c r="A156" s="4" t="s">
        <v>217</v>
      </c>
      <c r="B156" s="5">
        <v>34689</v>
      </c>
      <c r="C156" s="5">
        <v>28552.5</v>
      </c>
      <c r="D156" s="5">
        <v>53663</v>
      </c>
      <c r="E156" s="5">
        <v>49099.5</v>
      </c>
      <c r="F156" s="5">
        <v>77126</v>
      </c>
      <c r="G156" s="5">
        <v>69645</v>
      </c>
      <c r="H156" s="5">
        <v>0.151458167593505</v>
      </c>
      <c r="I156" s="5" t="s">
        <v>1846</v>
      </c>
      <c r="J156" s="5" t="s">
        <v>1846</v>
      </c>
      <c r="K156" s="5" t="s">
        <v>1845</v>
      </c>
      <c r="L156" s="5">
        <v>0.59684587520836496</v>
      </c>
      <c r="M156" s="5">
        <v>-0.74456966554085502</v>
      </c>
      <c r="N156" s="5">
        <v>0.74456966554085502</v>
      </c>
      <c r="O156" s="5" t="s">
        <v>1847</v>
      </c>
      <c r="P156" s="6"/>
    </row>
    <row r="157" spans="1:16">
      <c r="A157" s="4" t="s">
        <v>218</v>
      </c>
      <c r="B157" s="5">
        <v>79871.5</v>
      </c>
      <c r="C157" s="5">
        <v>64152</v>
      </c>
      <c r="D157" s="5">
        <v>51128.5</v>
      </c>
      <c r="E157" s="5">
        <v>50421</v>
      </c>
      <c r="F157" s="5">
        <v>111776.5</v>
      </c>
      <c r="G157" s="5">
        <v>68194</v>
      </c>
      <c r="H157" s="5">
        <v>0.51178009425634197</v>
      </c>
      <c r="I157" s="5" t="s">
        <v>1846</v>
      </c>
      <c r="J157" s="5" t="s">
        <v>1846</v>
      </c>
      <c r="K157" s="5" t="s">
        <v>1845</v>
      </c>
      <c r="L157" s="5">
        <v>0.84704513838401096</v>
      </c>
      <c r="M157" s="5">
        <v>-0.23948924317213799</v>
      </c>
      <c r="N157" s="5">
        <v>0.23948924317213799</v>
      </c>
      <c r="O157" s="5" t="s">
        <v>1847</v>
      </c>
      <c r="P157" s="6"/>
    </row>
    <row r="158" spans="1:16">
      <c r="A158" s="4" t="s">
        <v>219</v>
      </c>
      <c r="B158" s="5">
        <v>0</v>
      </c>
      <c r="C158" s="5">
        <v>64880.5</v>
      </c>
      <c r="D158" s="5">
        <v>27222</v>
      </c>
      <c r="E158" s="5">
        <v>130595</v>
      </c>
      <c r="F158" s="5">
        <v>108741.5</v>
      </c>
      <c r="G158" s="5">
        <v>22871</v>
      </c>
      <c r="H158" s="5">
        <v>5.0175631743079499E-2</v>
      </c>
      <c r="I158" s="5" t="s">
        <v>1846</v>
      </c>
      <c r="J158" s="5" t="s">
        <v>1846</v>
      </c>
      <c r="K158" s="5" t="s">
        <v>1845</v>
      </c>
      <c r="L158" s="5">
        <v>0.35125806851444002</v>
      </c>
      <c r="M158" s="5">
        <v>-1.50939672998917</v>
      </c>
      <c r="N158" s="5">
        <v>1.50939672998917</v>
      </c>
      <c r="O158" s="5" t="s">
        <v>1847</v>
      </c>
      <c r="P158" s="6"/>
    </row>
    <row r="159" spans="1:16">
      <c r="A159" s="4" t="s">
        <v>220</v>
      </c>
      <c r="B159" s="5">
        <v>3033250</v>
      </c>
      <c r="C159" s="5">
        <v>3547050</v>
      </c>
      <c r="D159" s="5">
        <v>3372200</v>
      </c>
      <c r="E159" s="5">
        <v>2945350</v>
      </c>
      <c r="F159" s="5">
        <v>3248250</v>
      </c>
      <c r="G159" s="5">
        <v>3362000</v>
      </c>
      <c r="H159" s="5">
        <v>0.57441277690589199</v>
      </c>
      <c r="I159" s="5" t="s">
        <v>1846</v>
      </c>
      <c r="J159" s="5" t="s">
        <v>1846</v>
      </c>
      <c r="K159" s="5" t="s">
        <v>1848</v>
      </c>
      <c r="L159" s="5">
        <v>1.0415358533216099</v>
      </c>
      <c r="M159" s="5">
        <v>5.8712502862951703E-2</v>
      </c>
      <c r="N159" s="5">
        <v>5.8712502862951703E-2</v>
      </c>
      <c r="O159" s="5" t="s">
        <v>1846</v>
      </c>
      <c r="P159" s="6"/>
    </row>
    <row r="160" spans="1:16">
      <c r="A160" s="4" t="s">
        <v>221</v>
      </c>
      <c r="B160" s="5">
        <v>4534750</v>
      </c>
      <c r="C160" s="5">
        <v>5108500</v>
      </c>
      <c r="D160" s="5">
        <v>4580050</v>
      </c>
      <c r="E160" s="5">
        <v>5884350</v>
      </c>
      <c r="F160" s="5">
        <v>4664400</v>
      </c>
      <c r="G160" s="5">
        <v>4180700</v>
      </c>
      <c r="H160" s="5">
        <v>0.66927304897981699</v>
      </c>
      <c r="I160" s="5" t="s">
        <v>1846</v>
      </c>
      <c r="J160" s="5" t="s">
        <v>1846</v>
      </c>
      <c r="K160" s="5" t="s">
        <v>1845</v>
      </c>
      <c r="L160" s="5">
        <v>0.96563687035157397</v>
      </c>
      <c r="M160" s="5">
        <v>-5.04473321562268E-2</v>
      </c>
      <c r="N160" s="5">
        <v>5.04473321562268E-2</v>
      </c>
      <c r="O160" s="5" t="s">
        <v>1846</v>
      </c>
      <c r="P160" s="6"/>
    </row>
    <row r="161" spans="1:16">
      <c r="A161" s="4" t="s">
        <v>222</v>
      </c>
      <c r="B161" s="5">
        <v>86558.5</v>
      </c>
      <c r="C161" s="5">
        <v>70450</v>
      </c>
      <c r="D161" s="5">
        <v>88820</v>
      </c>
      <c r="E161" s="5">
        <v>103389.5</v>
      </c>
      <c r="F161" s="5">
        <v>84867.5</v>
      </c>
      <c r="G161" s="5">
        <v>83443</v>
      </c>
      <c r="H161" s="5">
        <v>0.40200703528841097</v>
      </c>
      <c r="I161" s="5" t="s">
        <v>1846</v>
      </c>
      <c r="J161" s="5" t="s">
        <v>1846</v>
      </c>
      <c r="K161" s="5" t="s">
        <v>1845</v>
      </c>
      <c r="L161" s="5">
        <v>0.90477916820022097</v>
      </c>
      <c r="M161" s="5">
        <v>-0.14436238204969901</v>
      </c>
      <c r="N161" s="5">
        <v>0.14436238204969901</v>
      </c>
      <c r="O161" s="5" t="s">
        <v>1846</v>
      </c>
      <c r="P161" s="6"/>
    </row>
    <row r="162" spans="1:16">
      <c r="A162" s="4" t="s">
        <v>223</v>
      </c>
      <c r="B162" s="5">
        <v>330015</v>
      </c>
      <c r="C162" s="5">
        <v>342900</v>
      </c>
      <c r="D162" s="5">
        <v>366635</v>
      </c>
      <c r="E162" s="5">
        <v>589730</v>
      </c>
      <c r="F162" s="5">
        <v>396120</v>
      </c>
      <c r="G162" s="5">
        <v>278600</v>
      </c>
      <c r="H162" s="5">
        <v>0.27639308301628901</v>
      </c>
      <c r="I162" s="5" t="s">
        <v>1846</v>
      </c>
      <c r="J162" s="5" t="s">
        <v>1846</v>
      </c>
      <c r="K162" s="5" t="s">
        <v>1845</v>
      </c>
      <c r="L162" s="5">
        <v>0.82213610660761605</v>
      </c>
      <c r="M162" s="5">
        <v>-0.28255083957775101</v>
      </c>
      <c r="N162" s="5">
        <v>0.28255083957775101</v>
      </c>
      <c r="O162" s="5" t="s">
        <v>1847</v>
      </c>
      <c r="P162" s="6"/>
    </row>
    <row r="163" spans="1:16">
      <c r="A163" s="4" t="s">
        <v>224</v>
      </c>
      <c r="B163" s="5">
        <v>3252350</v>
      </c>
      <c r="C163" s="5">
        <v>2518250</v>
      </c>
      <c r="D163" s="5">
        <v>3179800</v>
      </c>
      <c r="E163" s="5">
        <v>4062200</v>
      </c>
      <c r="F163" s="5">
        <v>3431100</v>
      </c>
      <c r="G163" s="5">
        <v>3029050</v>
      </c>
      <c r="H163" s="5">
        <v>7.15339204192528E-2</v>
      </c>
      <c r="I163" s="5" t="s">
        <v>1846</v>
      </c>
      <c r="J163" s="5" t="s">
        <v>1846</v>
      </c>
      <c r="K163" s="5" t="s">
        <v>1845</v>
      </c>
      <c r="L163" s="5">
        <v>0.85060846673984403</v>
      </c>
      <c r="M163" s="5">
        <v>-0.233432879633545</v>
      </c>
      <c r="N163" s="5">
        <v>0.233432879633545</v>
      </c>
      <c r="O163" s="5" t="s">
        <v>1847</v>
      </c>
      <c r="P163" s="6"/>
    </row>
    <row r="164" spans="1:16">
      <c r="A164" s="4" t="s">
        <v>225</v>
      </c>
      <c r="B164" s="5">
        <v>2399650</v>
      </c>
      <c r="C164" s="5">
        <v>2695850</v>
      </c>
      <c r="D164" s="5">
        <v>2377200</v>
      </c>
      <c r="E164" s="5">
        <v>2189200</v>
      </c>
      <c r="F164" s="5">
        <v>2034450</v>
      </c>
      <c r="G164" s="5">
        <v>2206050</v>
      </c>
      <c r="H164" s="5">
        <v>1.8014553081279399E-2</v>
      </c>
      <c r="I164" s="5" t="s">
        <v>1846</v>
      </c>
      <c r="J164" s="5" t="s">
        <v>1847</v>
      </c>
      <c r="K164" s="5" t="s">
        <v>1848</v>
      </c>
      <c r="L164" s="5">
        <v>1.16221596653032</v>
      </c>
      <c r="M164" s="5">
        <v>0.216878179664727</v>
      </c>
      <c r="N164" s="5">
        <v>0.216878179664727</v>
      </c>
      <c r="O164" s="5" t="s">
        <v>1847</v>
      </c>
      <c r="P164" s="6"/>
    </row>
    <row r="165" spans="1:16">
      <c r="A165" s="4" t="s">
        <v>226</v>
      </c>
      <c r="B165" s="5">
        <v>475815</v>
      </c>
      <c r="C165" s="5">
        <v>410385</v>
      </c>
      <c r="D165" s="5">
        <v>508390</v>
      </c>
      <c r="E165" s="5">
        <v>206055</v>
      </c>
      <c r="F165" s="5">
        <v>421525</v>
      </c>
      <c r="G165" s="5">
        <v>589610</v>
      </c>
      <c r="H165" s="5">
        <v>0.44915815774565199</v>
      </c>
      <c r="I165" s="5" t="s">
        <v>1846</v>
      </c>
      <c r="J165" s="5" t="s">
        <v>1846</v>
      </c>
      <c r="K165" s="5" t="s">
        <v>1848</v>
      </c>
      <c r="L165" s="5">
        <v>1.14574552863563</v>
      </c>
      <c r="M165" s="5">
        <v>0.19628665548940799</v>
      </c>
      <c r="N165" s="5">
        <v>0.19628665548940799</v>
      </c>
      <c r="O165" s="5" t="s">
        <v>1847</v>
      </c>
      <c r="P165" s="6"/>
    </row>
    <row r="166" spans="1:16">
      <c r="A166" s="4" t="s">
        <v>227</v>
      </c>
      <c r="B166" s="5">
        <v>8446</v>
      </c>
      <c r="C166" s="5">
        <v>45409</v>
      </c>
      <c r="D166" s="5">
        <v>17881.5</v>
      </c>
      <c r="E166" s="5">
        <v>0</v>
      </c>
      <c r="F166" s="5">
        <v>31853.5</v>
      </c>
      <c r="G166" s="5">
        <v>32593.5</v>
      </c>
      <c r="H166" s="5">
        <v>0.83142445286940703</v>
      </c>
      <c r="I166" s="5" t="s">
        <v>1846</v>
      </c>
      <c r="J166" s="5" t="s">
        <v>1846</v>
      </c>
      <c r="K166" s="5" t="s">
        <v>1848</v>
      </c>
      <c r="L166" s="5">
        <v>1.1131084456995699</v>
      </c>
      <c r="M166" s="5">
        <v>0.154594155529268</v>
      </c>
      <c r="N166" s="5">
        <v>0.154594155529268</v>
      </c>
      <c r="O166" s="5" t="s">
        <v>1847</v>
      </c>
      <c r="P166" s="6"/>
    </row>
    <row r="167" spans="1:16">
      <c r="A167" s="4" t="s">
        <v>228</v>
      </c>
      <c r="B167" s="5">
        <v>644840</v>
      </c>
      <c r="C167" s="5">
        <v>414830</v>
      </c>
      <c r="D167" s="5">
        <v>817920</v>
      </c>
      <c r="E167" s="5">
        <v>607615</v>
      </c>
      <c r="F167" s="5">
        <v>698715</v>
      </c>
      <c r="G167" s="5">
        <v>916960</v>
      </c>
      <c r="H167" s="5">
        <v>0.27610063628503201</v>
      </c>
      <c r="I167" s="5" t="s">
        <v>1846</v>
      </c>
      <c r="J167" s="5" t="s">
        <v>1846</v>
      </c>
      <c r="K167" s="5" t="s">
        <v>1845</v>
      </c>
      <c r="L167" s="5">
        <v>0.84450971308286404</v>
      </c>
      <c r="M167" s="5">
        <v>-0.243814078686167</v>
      </c>
      <c r="N167" s="5">
        <v>0.243814078686167</v>
      </c>
      <c r="O167" s="5" t="s">
        <v>1847</v>
      </c>
      <c r="P167" s="6"/>
    </row>
    <row r="168" spans="1:16">
      <c r="A168" s="4" t="s">
        <v>229</v>
      </c>
      <c r="B168" s="5">
        <v>281530</v>
      </c>
      <c r="C168" s="5">
        <v>258830</v>
      </c>
      <c r="D168" s="5">
        <v>349445</v>
      </c>
      <c r="E168" s="5">
        <v>272170</v>
      </c>
      <c r="F168" s="5">
        <v>300730</v>
      </c>
      <c r="G168" s="5">
        <v>339585</v>
      </c>
      <c r="H168" s="5">
        <v>0.88661767988078899</v>
      </c>
      <c r="I168" s="5" t="s">
        <v>1846</v>
      </c>
      <c r="J168" s="5" t="s">
        <v>1846</v>
      </c>
      <c r="K168" s="5" t="s">
        <v>1845</v>
      </c>
      <c r="L168" s="5">
        <v>0.97514479690077105</v>
      </c>
      <c r="M168" s="5">
        <v>-3.6311637809167997E-2</v>
      </c>
      <c r="N168" s="5">
        <v>3.6311637809167997E-2</v>
      </c>
      <c r="O168" s="5" t="s">
        <v>1846</v>
      </c>
      <c r="P168" s="6"/>
    </row>
    <row r="169" spans="1:16">
      <c r="A169" s="4" t="s">
        <v>230</v>
      </c>
      <c r="B169" s="5">
        <v>845785</v>
      </c>
      <c r="C169" s="5">
        <v>551760</v>
      </c>
      <c r="D169" s="5">
        <v>837595</v>
      </c>
      <c r="E169" s="5">
        <v>690255</v>
      </c>
      <c r="F169" s="5">
        <v>607045</v>
      </c>
      <c r="G169" s="5">
        <v>591815</v>
      </c>
      <c r="H169" s="5">
        <v>0.29177566640945202</v>
      </c>
      <c r="I169" s="5" t="s">
        <v>1846</v>
      </c>
      <c r="J169" s="5" t="s">
        <v>1846</v>
      </c>
      <c r="K169" s="5" t="s">
        <v>1848</v>
      </c>
      <c r="L169" s="5">
        <v>1.18316777962167</v>
      </c>
      <c r="M169" s="5">
        <v>0.24265467018234699</v>
      </c>
      <c r="N169" s="5">
        <v>0.24265467018234699</v>
      </c>
      <c r="O169" s="5" t="s">
        <v>1847</v>
      </c>
      <c r="P169" s="6"/>
    </row>
    <row r="170" spans="1:16">
      <c r="A170" s="4" t="s">
        <v>231</v>
      </c>
      <c r="B170" s="5">
        <v>1184000</v>
      </c>
      <c r="C170" s="5">
        <v>1280050</v>
      </c>
      <c r="D170" s="5">
        <v>1407800</v>
      </c>
      <c r="E170" s="5">
        <v>1923250</v>
      </c>
      <c r="F170" s="5">
        <v>1760700</v>
      </c>
      <c r="G170" s="5">
        <v>1147600</v>
      </c>
      <c r="H170" s="5">
        <v>7.9403704136556702E-2</v>
      </c>
      <c r="I170" s="5" t="s">
        <v>1846</v>
      </c>
      <c r="J170" s="5" t="s">
        <v>1846</v>
      </c>
      <c r="K170" s="5" t="s">
        <v>1845</v>
      </c>
      <c r="L170" s="5">
        <v>0.80136809098529505</v>
      </c>
      <c r="M170" s="5">
        <v>-0.31946302945827898</v>
      </c>
      <c r="N170" s="5">
        <v>0.31946302945827898</v>
      </c>
      <c r="O170" s="5" t="s">
        <v>1847</v>
      </c>
      <c r="P170" s="6"/>
    </row>
    <row r="171" spans="1:16">
      <c r="A171" s="4" t="s">
        <v>232</v>
      </c>
      <c r="B171" s="5">
        <v>1853900</v>
      </c>
      <c r="C171" s="5">
        <v>979270</v>
      </c>
      <c r="D171" s="5">
        <v>1413900</v>
      </c>
      <c r="E171" s="5">
        <v>1370780</v>
      </c>
      <c r="F171" s="5">
        <v>961240</v>
      </c>
      <c r="G171" s="5">
        <v>1091185</v>
      </c>
      <c r="H171" s="5">
        <v>0.30986015031095898</v>
      </c>
      <c r="I171" s="5" t="s">
        <v>1846</v>
      </c>
      <c r="J171" s="5" t="s">
        <v>1846</v>
      </c>
      <c r="K171" s="5" t="s">
        <v>1848</v>
      </c>
      <c r="L171" s="5">
        <v>1.2406706580529101</v>
      </c>
      <c r="M171" s="5">
        <v>0.311120196006272</v>
      </c>
      <c r="N171" s="5">
        <v>0.311120196006272</v>
      </c>
      <c r="O171" s="5" t="s">
        <v>1847</v>
      </c>
      <c r="P171" s="6"/>
    </row>
    <row r="172" spans="1:16">
      <c r="A172" s="4" t="s">
        <v>233</v>
      </c>
      <c r="B172" s="5">
        <v>616890</v>
      </c>
      <c r="C172" s="5">
        <v>459955</v>
      </c>
      <c r="D172" s="5">
        <v>534115</v>
      </c>
      <c r="E172" s="5">
        <v>117457</v>
      </c>
      <c r="F172" s="5">
        <v>198070</v>
      </c>
      <c r="G172" s="5">
        <v>505615</v>
      </c>
      <c r="H172" s="5">
        <v>1.00411599919457E-2</v>
      </c>
      <c r="I172" s="5" t="s">
        <v>1846</v>
      </c>
      <c r="J172" s="5" t="s">
        <v>1847</v>
      </c>
      <c r="K172" s="5" t="s">
        <v>1848</v>
      </c>
      <c r="L172" s="5">
        <v>1.9618531264994401</v>
      </c>
      <c r="M172" s="5">
        <v>0.97221703870170895</v>
      </c>
      <c r="N172" s="5">
        <v>0.97221703870170895</v>
      </c>
      <c r="O172" s="5" t="s">
        <v>1847</v>
      </c>
      <c r="P172" s="6"/>
    </row>
    <row r="173" spans="1:16">
      <c r="A173" s="4" t="s">
        <v>234</v>
      </c>
      <c r="B173" s="5">
        <v>1490050</v>
      </c>
      <c r="C173" s="5">
        <v>1186850</v>
      </c>
      <c r="D173" s="5">
        <v>1260100</v>
      </c>
      <c r="E173" s="5">
        <v>1438300</v>
      </c>
      <c r="F173" s="5">
        <v>1145400</v>
      </c>
      <c r="G173" s="5">
        <v>1330150</v>
      </c>
      <c r="H173" s="5">
        <v>0.94596228308470198</v>
      </c>
      <c r="I173" s="5" t="s">
        <v>1846</v>
      </c>
      <c r="J173" s="5" t="s">
        <v>1846</v>
      </c>
      <c r="K173" s="5" t="s">
        <v>1848</v>
      </c>
      <c r="L173" s="5">
        <v>1.00591489198615</v>
      </c>
      <c r="M173" s="5">
        <v>8.5082473863437192E-3</v>
      </c>
      <c r="N173" s="5">
        <v>8.5082473863437192E-3</v>
      </c>
      <c r="O173" s="5" t="s">
        <v>1846</v>
      </c>
      <c r="P173" s="6"/>
    </row>
    <row r="174" spans="1:16">
      <c r="A174" s="4" t="s">
        <v>235</v>
      </c>
      <c r="B174" s="5">
        <v>1933750</v>
      </c>
      <c r="C174" s="5">
        <v>1326850</v>
      </c>
      <c r="D174" s="5">
        <v>1537900</v>
      </c>
      <c r="E174" s="5">
        <v>1848750</v>
      </c>
      <c r="F174" s="5">
        <v>1625200</v>
      </c>
      <c r="G174" s="5">
        <v>1660200</v>
      </c>
      <c r="H174" s="5">
        <v>0.42374241706325899</v>
      </c>
      <c r="I174" s="5" t="s">
        <v>1846</v>
      </c>
      <c r="J174" s="5" t="s">
        <v>1846</v>
      </c>
      <c r="K174" s="5" t="s">
        <v>1845</v>
      </c>
      <c r="L174" s="5">
        <v>0.93462403708500896</v>
      </c>
      <c r="M174" s="5">
        <v>-9.7541953321925695E-2</v>
      </c>
      <c r="N174" s="5">
        <v>9.7541953321925695E-2</v>
      </c>
      <c r="O174" s="5" t="s">
        <v>1846</v>
      </c>
      <c r="P174" s="6"/>
    </row>
    <row r="175" spans="1:16">
      <c r="A175" s="4" t="s">
        <v>236</v>
      </c>
      <c r="B175" s="5">
        <v>230735</v>
      </c>
      <c r="C175" s="5">
        <v>201540</v>
      </c>
      <c r="D175" s="5">
        <v>184845</v>
      </c>
      <c r="E175" s="5">
        <v>219540</v>
      </c>
      <c r="F175" s="5">
        <v>126965</v>
      </c>
      <c r="G175" s="5">
        <v>201055</v>
      </c>
      <c r="H175" s="5">
        <v>0.75965176138616097</v>
      </c>
      <c r="I175" s="5" t="s">
        <v>1846</v>
      </c>
      <c r="J175" s="5" t="s">
        <v>1846</v>
      </c>
      <c r="K175" s="5" t="s">
        <v>1848</v>
      </c>
      <c r="L175" s="5">
        <v>1.1270363065234901</v>
      </c>
      <c r="M175" s="5">
        <v>0.172533991461952</v>
      </c>
      <c r="N175" s="5">
        <v>0.172533991461952</v>
      </c>
      <c r="O175" s="5" t="s">
        <v>1847</v>
      </c>
      <c r="P175" s="6"/>
    </row>
    <row r="176" spans="1:16">
      <c r="A176" s="4" t="s">
        <v>237</v>
      </c>
      <c r="B176" s="5">
        <v>2204400</v>
      </c>
      <c r="C176" s="5">
        <v>1555350</v>
      </c>
      <c r="D176" s="5">
        <v>1759300</v>
      </c>
      <c r="E176" s="5">
        <v>1959300</v>
      </c>
      <c r="F176" s="5">
        <v>1813950</v>
      </c>
      <c r="G176" s="5">
        <v>1623750</v>
      </c>
      <c r="H176" s="5">
        <v>0.78444106387549095</v>
      </c>
      <c r="I176" s="5" t="s">
        <v>1846</v>
      </c>
      <c r="J176" s="5" t="s">
        <v>1846</v>
      </c>
      <c r="K176" s="5" t="s">
        <v>1848</v>
      </c>
      <c r="L176" s="5">
        <v>1.02261441541597</v>
      </c>
      <c r="M176" s="5">
        <v>3.2262268417515401E-2</v>
      </c>
      <c r="N176" s="5">
        <v>3.2262268417515401E-2</v>
      </c>
      <c r="O176" s="5" t="s">
        <v>1846</v>
      </c>
      <c r="P176" s="6"/>
    </row>
    <row r="177" spans="1:16">
      <c r="A177" s="4" t="s">
        <v>238</v>
      </c>
      <c r="B177" s="5">
        <v>828300</v>
      </c>
      <c r="C177" s="5">
        <v>813975</v>
      </c>
      <c r="D177" s="5">
        <v>1106800</v>
      </c>
      <c r="E177" s="5">
        <v>673790</v>
      </c>
      <c r="F177" s="5">
        <v>619435</v>
      </c>
      <c r="G177" s="5">
        <v>970880</v>
      </c>
      <c r="H177" s="5">
        <v>0.11969698572295399</v>
      </c>
      <c r="I177" s="5" t="s">
        <v>1846</v>
      </c>
      <c r="J177" s="5" t="s">
        <v>1846</v>
      </c>
      <c r="K177" s="5" t="s">
        <v>1848</v>
      </c>
      <c r="L177" s="5">
        <v>1.21419942979676</v>
      </c>
      <c r="M177" s="5">
        <v>0.28000540079383002</v>
      </c>
      <c r="N177" s="5">
        <v>0.28000540079383002</v>
      </c>
      <c r="O177" s="5" t="s">
        <v>1847</v>
      </c>
      <c r="P177" s="6"/>
    </row>
    <row r="178" spans="1:16">
      <c r="A178" s="4" t="s">
        <v>239</v>
      </c>
      <c r="B178" s="5">
        <v>6923100</v>
      </c>
      <c r="C178" s="5">
        <v>5651600</v>
      </c>
      <c r="D178" s="5">
        <v>5738000</v>
      </c>
      <c r="E178" s="5">
        <v>7079500</v>
      </c>
      <c r="F178" s="5">
        <v>6581100</v>
      </c>
      <c r="G178" s="5">
        <v>6213250</v>
      </c>
      <c r="H178" s="5">
        <v>0.17454675909237199</v>
      </c>
      <c r="I178" s="5" t="s">
        <v>1846</v>
      </c>
      <c r="J178" s="5" t="s">
        <v>1846</v>
      </c>
      <c r="K178" s="5" t="s">
        <v>1845</v>
      </c>
      <c r="L178" s="5">
        <v>0.92144702712358195</v>
      </c>
      <c r="M178" s="5">
        <v>-0.118026865442466</v>
      </c>
      <c r="N178" s="5">
        <v>0.118026865442466</v>
      </c>
      <c r="O178" s="5" t="s">
        <v>1846</v>
      </c>
      <c r="P178" s="6"/>
    </row>
    <row r="179" spans="1:16">
      <c r="A179" s="4" t="s">
        <v>240</v>
      </c>
      <c r="B179" s="5">
        <v>4245200</v>
      </c>
      <c r="C179" s="5">
        <v>3572300</v>
      </c>
      <c r="D179" s="5">
        <v>3682500</v>
      </c>
      <c r="E179" s="5">
        <v>5241450</v>
      </c>
      <c r="F179" s="5">
        <v>4322500</v>
      </c>
      <c r="G179" s="5">
        <v>3178600</v>
      </c>
      <c r="H179" s="5">
        <v>0.359350243386936</v>
      </c>
      <c r="I179" s="5" t="s">
        <v>1846</v>
      </c>
      <c r="J179" s="5" t="s">
        <v>1846</v>
      </c>
      <c r="K179" s="5" t="s">
        <v>1845</v>
      </c>
      <c r="L179" s="5">
        <v>0.90248812050963101</v>
      </c>
      <c r="M179" s="5">
        <v>-0.14802015302011901</v>
      </c>
      <c r="N179" s="5">
        <v>0.14802015302011901</v>
      </c>
      <c r="O179" s="5" t="s">
        <v>1846</v>
      </c>
      <c r="P179" s="6"/>
    </row>
    <row r="180" spans="1:16">
      <c r="A180" s="4" t="s">
        <v>241</v>
      </c>
      <c r="B180" s="5">
        <v>926290</v>
      </c>
      <c r="C180" s="5">
        <v>902385</v>
      </c>
      <c r="D180" s="5">
        <v>1017470</v>
      </c>
      <c r="E180" s="5">
        <v>1433350</v>
      </c>
      <c r="F180" s="5">
        <v>1140200</v>
      </c>
      <c r="G180" s="5">
        <v>897635</v>
      </c>
      <c r="H180" s="5">
        <v>8.2316420754990197E-2</v>
      </c>
      <c r="I180" s="5" t="s">
        <v>1846</v>
      </c>
      <c r="J180" s="5" t="s">
        <v>1846</v>
      </c>
      <c r="K180" s="5" t="s">
        <v>1845</v>
      </c>
      <c r="L180" s="5">
        <v>0.81993469089086302</v>
      </c>
      <c r="M180" s="5">
        <v>-0.28641909354714001</v>
      </c>
      <c r="N180" s="5">
        <v>0.28641909354714001</v>
      </c>
      <c r="O180" s="5" t="s">
        <v>1847</v>
      </c>
      <c r="P180" s="6"/>
    </row>
    <row r="181" spans="1:16">
      <c r="A181" s="4" t="s">
        <v>242</v>
      </c>
      <c r="B181" s="5">
        <v>1371850</v>
      </c>
      <c r="C181" s="5">
        <v>1826200</v>
      </c>
      <c r="D181" s="5">
        <v>1932000</v>
      </c>
      <c r="E181" s="5">
        <v>2651250</v>
      </c>
      <c r="F181" s="5">
        <v>1987650</v>
      </c>
      <c r="G181" s="5">
        <v>1907800</v>
      </c>
      <c r="H181" s="5">
        <v>3.8351546928306099E-2</v>
      </c>
      <c r="I181" s="5" t="s">
        <v>1846</v>
      </c>
      <c r="J181" s="5" t="s">
        <v>1847</v>
      </c>
      <c r="K181" s="5" t="s">
        <v>1845</v>
      </c>
      <c r="L181" s="5">
        <v>0.78360853559808796</v>
      </c>
      <c r="M181" s="5">
        <v>-0.351794982378897</v>
      </c>
      <c r="N181" s="5">
        <v>0.351794982378897</v>
      </c>
      <c r="O181" s="5" t="s">
        <v>1847</v>
      </c>
      <c r="P181" s="6"/>
    </row>
    <row r="182" spans="1:16">
      <c r="A182" s="4" t="s">
        <v>243</v>
      </c>
      <c r="B182" s="5">
        <v>1913300</v>
      </c>
      <c r="C182" s="5">
        <v>5327900</v>
      </c>
      <c r="D182" s="5">
        <v>1181745</v>
      </c>
      <c r="E182" s="5">
        <v>1438450</v>
      </c>
      <c r="F182" s="5">
        <v>1115755</v>
      </c>
      <c r="G182" s="5">
        <v>1000125</v>
      </c>
      <c r="H182" s="5">
        <v>7.5958906024258505E-2</v>
      </c>
      <c r="I182" s="5" t="s">
        <v>1846</v>
      </c>
      <c r="J182" s="5" t="s">
        <v>1846</v>
      </c>
      <c r="K182" s="5" t="s">
        <v>1848</v>
      </c>
      <c r="L182" s="5">
        <v>2.3697701113852698</v>
      </c>
      <c r="M182" s="5">
        <v>1.2447471117603099</v>
      </c>
      <c r="N182" s="5">
        <v>1.2447471117603099</v>
      </c>
      <c r="O182" s="5" t="s">
        <v>1847</v>
      </c>
      <c r="P182" s="6"/>
    </row>
    <row r="183" spans="1:16">
      <c r="A183" s="4" t="s">
        <v>244</v>
      </c>
      <c r="B183" s="5">
        <v>15863500</v>
      </c>
      <c r="C183" s="5">
        <v>17800500</v>
      </c>
      <c r="D183" s="5">
        <v>13993000</v>
      </c>
      <c r="E183" s="5">
        <v>8446500</v>
      </c>
      <c r="F183" s="5">
        <v>9993500</v>
      </c>
      <c r="G183" s="5">
        <v>11811500</v>
      </c>
      <c r="H183" s="5">
        <v>6.8479685680686297E-4</v>
      </c>
      <c r="I183" s="5" t="s">
        <v>1847</v>
      </c>
      <c r="J183" s="5" t="s">
        <v>1847</v>
      </c>
      <c r="K183" s="5" t="s">
        <v>1848</v>
      </c>
      <c r="L183" s="5">
        <v>1.57535989950912</v>
      </c>
      <c r="M183" s="5">
        <v>0.65568145776975495</v>
      </c>
      <c r="N183" s="5">
        <v>0.65568145776975495</v>
      </c>
      <c r="O183" s="5" t="s">
        <v>1847</v>
      </c>
      <c r="P183" s="6"/>
    </row>
    <row r="184" spans="1:16">
      <c r="A184" s="4" t="s">
        <v>245</v>
      </c>
      <c r="B184" s="5">
        <v>3865450</v>
      </c>
      <c r="C184" s="5">
        <v>4440200</v>
      </c>
      <c r="D184" s="5">
        <v>2344050</v>
      </c>
      <c r="E184" s="5">
        <v>4461200</v>
      </c>
      <c r="F184" s="5">
        <v>5479850</v>
      </c>
      <c r="G184" s="5">
        <v>2535800</v>
      </c>
      <c r="H184" s="5">
        <v>0.41122149854102102</v>
      </c>
      <c r="I184" s="5" t="s">
        <v>1846</v>
      </c>
      <c r="J184" s="5" t="s">
        <v>1846</v>
      </c>
      <c r="K184" s="5" t="s">
        <v>1845</v>
      </c>
      <c r="L184" s="5">
        <v>0.85355678716983896</v>
      </c>
      <c r="M184" s="5">
        <v>-0.22844095587809499</v>
      </c>
      <c r="N184" s="5">
        <v>0.22844095587809499</v>
      </c>
      <c r="O184" s="5" t="s">
        <v>1847</v>
      </c>
      <c r="P184" s="6"/>
    </row>
    <row r="185" spans="1:16">
      <c r="A185" s="4" t="s">
        <v>246</v>
      </c>
      <c r="B185" s="5">
        <v>2421350</v>
      </c>
      <c r="C185" s="5">
        <v>2761700</v>
      </c>
      <c r="D185" s="5">
        <v>2458300</v>
      </c>
      <c r="E185" s="5">
        <v>4023850</v>
      </c>
      <c r="F185" s="5">
        <v>3444200</v>
      </c>
      <c r="G185" s="5">
        <v>2923650</v>
      </c>
      <c r="H185" s="5">
        <v>4.7617706945265199E-3</v>
      </c>
      <c r="I185" s="5" t="s">
        <v>1847</v>
      </c>
      <c r="J185" s="5" t="s">
        <v>1847</v>
      </c>
      <c r="K185" s="5" t="s">
        <v>1845</v>
      </c>
      <c r="L185" s="5">
        <v>0.73533204384268203</v>
      </c>
      <c r="M185" s="5">
        <v>-0.443532239723953</v>
      </c>
      <c r="N185" s="5">
        <v>0.443532239723953</v>
      </c>
      <c r="O185" s="5" t="s">
        <v>1847</v>
      </c>
      <c r="P185" s="6"/>
    </row>
    <row r="186" spans="1:16">
      <c r="A186" s="4" t="s">
        <v>247</v>
      </c>
      <c r="B186" s="5">
        <v>1636000</v>
      </c>
      <c r="C186" s="5">
        <v>1980700</v>
      </c>
      <c r="D186" s="5">
        <v>1649950</v>
      </c>
      <c r="E186" s="5">
        <v>1952250</v>
      </c>
      <c r="F186" s="5">
        <v>1522400</v>
      </c>
      <c r="G186" s="5">
        <v>1617200</v>
      </c>
      <c r="H186" s="5">
        <v>0.65468951078639703</v>
      </c>
      <c r="I186" s="5" t="s">
        <v>1846</v>
      </c>
      <c r="J186" s="5" t="s">
        <v>1846</v>
      </c>
      <c r="K186" s="5" t="s">
        <v>1848</v>
      </c>
      <c r="L186" s="5">
        <v>1.0343293694825999</v>
      </c>
      <c r="M186" s="5">
        <v>4.8695667329413703E-2</v>
      </c>
      <c r="N186" s="5">
        <v>4.8695667329413703E-2</v>
      </c>
      <c r="O186" s="5" t="s">
        <v>1846</v>
      </c>
      <c r="P186" s="6"/>
    </row>
    <row r="187" spans="1:16">
      <c r="A187" s="4" t="s">
        <v>248</v>
      </c>
      <c r="B187" s="5">
        <v>2157550</v>
      </c>
      <c r="C187" s="5">
        <v>2122300</v>
      </c>
      <c r="D187" s="5">
        <v>1738000</v>
      </c>
      <c r="E187" s="5">
        <v>1767350</v>
      </c>
      <c r="F187" s="5">
        <v>1270635</v>
      </c>
      <c r="G187" s="5">
        <v>1648250</v>
      </c>
      <c r="H187" s="5">
        <v>4.9233999832865499E-2</v>
      </c>
      <c r="I187" s="5" t="s">
        <v>1846</v>
      </c>
      <c r="J187" s="5" t="s">
        <v>1847</v>
      </c>
      <c r="K187" s="5" t="s">
        <v>1848</v>
      </c>
      <c r="L187" s="5">
        <v>1.2841545505080301</v>
      </c>
      <c r="M187" s="5">
        <v>0.36081884407514703</v>
      </c>
      <c r="N187" s="5">
        <v>0.36081884407514703</v>
      </c>
      <c r="O187" s="5" t="s">
        <v>1847</v>
      </c>
      <c r="P187" s="6"/>
    </row>
    <row r="188" spans="1:16">
      <c r="A188" s="4" t="s">
        <v>249</v>
      </c>
      <c r="B188" s="5">
        <v>11215500</v>
      </c>
      <c r="C188" s="5">
        <v>7349000</v>
      </c>
      <c r="D188" s="5">
        <v>9934100</v>
      </c>
      <c r="E188" s="5">
        <v>13657000</v>
      </c>
      <c r="F188" s="5">
        <v>10876000</v>
      </c>
      <c r="G188" s="5">
        <v>10148450</v>
      </c>
      <c r="H188" s="5">
        <v>8.7742689442765601E-2</v>
      </c>
      <c r="I188" s="5" t="s">
        <v>1846</v>
      </c>
      <c r="J188" s="5" t="s">
        <v>1846</v>
      </c>
      <c r="K188" s="5" t="s">
        <v>1845</v>
      </c>
      <c r="L188" s="5">
        <v>0.821724581873018</v>
      </c>
      <c r="M188" s="5">
        <v>-0.283273169286552</v>
      </c>
      <c r="N188" s="5">
        <v>0.283273169286552</v>
      </c>
      <c r="O188" s="5" t="s">
        <v>1847</v>
      </c>
      <c r="P188" s="6"/>
    </row>
    <row r="189" spans="1:16">
      <c r="A189" s="4" t="s">
        <v>250</v>
      </c>
      <c r="B189" s="5">
        <v>17244500</v>
      </c>
      <c r="C189" s="5">
        <v>17799500</v>
      </c>
      <c r="D189" s="5">
        <v>16449000</v>
      </c>
      <c r="E189" s="5">
        <v>16328500</v>
      </c>
      <c r="F189" s="5">
        <v>14259500</v>
      </c>
      <c r="G189" s="5">
        <v>15307000</v>
      </c>
      <c r="H189" s="5">
        <v>1.3647365621892799E-2</v>
      </c>
      <c r="I189" s="5" t="s">
        <v>1846</v>
      </c>
      <c r="J189" s="5" t="s">
        <v>1847</v>
      </c>
      <c r="K189" s="5" t="s">
        <v>1848</v>
      </c>
      <c r="L189" s="5">
        <v>1.12197407124959</v>
      </c>
      <c r="M189" s="5">
        <v>0.16603933574005</v>
      </c>
      <c r="N189" s="5">
        <v>0.16603933574005</v>
      </c>
      <c r="O189" s="5" t="s">
        <v>1847</v>
      </c>
      <c r="P189" s="6"/>
    </row>
    <row r="190" spans="1:16">
      <c r="A190" s="4" t="s">
        <v>251</v>
      </c>
      <c r="B190" s="5">
        <v>5294400</v>
      </c>
      <c r="C190" s="5">
        <v>3249700</v>
      </c>
      <c r="D190" s="5">
        <v>4746550</v>
      </c>
      <c r="E190" s="5">
        <v>4320950</v>
      </c>
      <c r="F190" s="5">
        <v>3113850</v>
      </c>
      <c r="G190" s="5">
        <v>4509450</v>
      </c>
      <c r="H190" s="5">
        <v>0.37907463309957401</v>
      </c>
      <c r="I190" s="5" t="s">
        <v>1846</v>
      </c>
      <c r="J190" s="5" t="s">
        <v>1846</v>
      </c>
      <c r="K190" s="5" t="s">
        <v>1848</v>
      </c>
      <c r="L190" s="5">
        <v>1.1127236955020201</v>
      </c>
      <c r="M190" s="5">
        <v>0.15409539625875801</v>
      </c>
      <c r="N190" s="5">
        <v>0.15409539625875801</v>
      </c>
      <c r="O190" s="5" t="s">
        <v>1847</v>
      </c>
      <c r="P190" s="6"/>
    </row>
    <row r="191" spans="1:16">
      <c r="A191" s="4" t="s">
        <v>252</v>
      </c>
      <c r="B191" s="5">
        <v>8318350</v>
      </c>
      <c r="C191" s="5">
        <v>5771800</v>
      </c>
      <c r="D191" s="5">
        <v>7320350</v>
      </c>
      <c r="E191" s="5">
        <v>9251350</v>
      </c>
      <c r="F191" s="5">
        <v>7519300</v>
      </c>
      <c r="G191" s="5">
        <v>7538850</v>
      </c>
      <c r="H191" s="5">
        <v>0.15698274146296701</v>
      </c>
      <c r="I191" s="5" t="s">
        <v>1846</v>
      </c>
      <c r="J191" s="5" t="s">
        <v>1846</v>
      </c>
      <c r="K191" s="5" t="s">
        <v>1845</v>
      </c>
      <c r="L191" s="5">
        <v>0.88074621032929501</v>
      </c>
      <c r="M191" s="5">
        <v>-0.183201732775293</v>
      </c>
      <c r="N191" s="5">
        <v>0.183201732775293</v>
      </c>
      <c r="O191" s="5" t="s">
        <v>1847</v>
      </c>
      <c r="P191" s="6"/>
    </row>
    <row r="192" spans="1:16">
      <c r="A192" s="4" t="s">
        <v>253</v>
      </c>
      <c r="B192" s="5">
        <v>2452800</v>
      </c>
      <c r="C192" s="5">
        <v>3915100</v>
      </c>
      <c r="D192" s="5">
        <v>2909550</v>
      </c>
      <c r="E192" s="5">
        <v>4110150</v>
      </c>
      <c r="F192" s="5">
        <v>3439350</v>
      </c>
      <c r="G192" s="5">
        <v>2873000</v>
      </c>
      <c r="H192" s="5">
        <v>0.31654424005092802</v>
      </c>
      <c r="I192" s="5" t="s">
        <v>1846</v>
      </c>
      <c r="J192" s="5" t="s">
        <v>1846</v>
      </c>
      <c r="K192" s="5" t="s">
        <v>1845</v>
      </c>
      <c r="L192" s="5">
        <v>0.89013672343487704</v>
      </c>
      <c r="M192" s="5">
        <v>-0.167901146367821</v>
      </c>
      <c r="N192" s="5">
        <v>0.167901146367821</v>
      </c>
      <c r="O192" s="5" t="s">
        <v>1847</v>
      </c>
      <c r="P192" s="6"/>
    </row>
    <row r="193" spans="1:16">
      <c r="A193" s="4" t="s">
        <v>254</v>
      </c>
      <c r="B193" s="5">
        <v>549755</v>
      </c>
      <c r="C193" s="5">
        <v>793425</v>
      </c>
      <c r="D193" s="5">
        <v>574520</v>
      </c>
      <c r="E193" s="5">
        <v>1376050</v>
      </c>
      <c r="F193" s="5">
        <v>1094135</v>
      </c>
      <c r="G193" s="5">
        <v>688340</v>
      </c>
      <c r="H193" s="5">
        <v>1.4418984446781901E-2</v>
      </c>
      <c r="I193" s="5" t="s">
        <v>1846</v>
      </c>
      <c r="J193" s="5" t="s">
        <v>1847</v>
      </c>
      <c r="K193" s="5" t="s">
        <v>1845</v>
      </c>
      <c r="L193" s="5">
        <v>0.607150489548128</v>
      </c>
      <c r="M193" s="5">
        <v>-0.71987394477240296</v>
      </c>
      <c r="N193" s="5">
        <v>0.71987394477240296</v>
      </c>
      <c r="O193" s="5" t="s">
        <v>1847</v>
      </c>
      <c r="P193" s="6"/>
    </row>
    <row r="194" spans="1:16">
      <c r="A194" s="4" t="s">
        <v>255</v>
      </c>
      <c r="B194" s="5">
        <v>0</v>
      </c>
      <c r="C194" s="5">
        <v>0</v>
      </c>
      <c r="D194" s="5">
        <v>0</v>
      </c>
      <c r="E194" s="5">
        <v>0</v>
      </c>
      <c r="F194" s="5">
        <v>0</v>
      </c>
      <c r="G194" s="5">
        <v>17576.5</v>
      </c>
      <c r="H194" s="5">
        <v>0.34089313230205998</v>
      </c>
      <c r="I194" s="5" t="s">
        <v>1846</v>
      </c>
      <c r="J194" s="5" t="s">
        <v>1846</v>
      </c>
      <c r="K194" s="5" t="s">
        <v>1845</v>
      </c>
      <c r="L194" s="5">
        <v>0</v>
      </c>
      <c r="M194" s="5" t="s">
        <v>1857</v>
      </c>
      <c r="N194" s="5" t="s">
        <v>1857</v>
      </c>
      <c r="O194" s="5" t="s">
        <v>1847</v>
      </c>
      <c r="P194" s="6"/>
    </row>
    <row r="195" spans="1:16">
      <c r="A195" s="4" t="s">
        <v>256</v>
      </c>
      <c r="B195" s="5">
        <v>0</v>
      </c>
      <c r="C195" s="5">
        <v>0</v>
      </c>
      <c r="D195" s="5">
        <v>19105.5</v>
      </c>
      <c r="E195" s="5">
        <v>0</v>
      </c>
      <c r="F195" s="5">
        <v>0</v>
      </c>
      <c r="G195" s="5">
        <v>15417</v>
      </c>
      <c r="H195" s="5">
        <v>0.88355919255712001</v>
      </c>
      <c r="I195" s="5" t="s">
        <v>1846</v>
      </c>
      <c r="J195" s="5" t="s">
        <v>1846</v>
      </c>
      <c r="K195" s="5" t="s">
        <v>1848</v>
      </c>
      <c r="L195" s="5">
        <v>1.23924888110527</v>
      </c>
      <c r="M195" s="5">
        <v>0.30946595622635398</v>
      </c>
      <c r="N195" s="5">
        <v>0.30946595622635398</v>
      </c>
      <c r="O195" s="5" t="s">
        <v>1847</v>
      </c>
      <c r="P195" s="6"/>
    </row>
    <row r="196" spans="1:16">
      <c r="A196" s="4" t="s">
        <v>257</v>
      </c>
      <c r="B196" s="5">
        <v>132905</v>
      </c>
      <c r="C196" s="5">
        <v>194290</v>
      </c>
      <c r="D196" s="5">
        <v>204790</v>
      </c>
      <c r="E196" s="5">
        <v>808580</v>
      </c>
      <c r="F196" s="5">
        <v>600520</v>
      </c>
      <c r="G196" s="5">
        <v>311475</v>
      </c>
      <c r="H196" s="5">
        <v>1.91773774963843E-3</v>
      </c>
      <c r="I196" s="5" t="s">
        <v>1847</v>
      </c>
      <c r="J196" s="5" t="s">
        <v>1847</v>
      </c>
      <c r="K196" s="5" t="s">
        <v>1845</v>
      </c>
      <c r="L196" s="5">
        <v>0.309190241634337</v>
      </c>
      <c r="M196" s="5">
        <v>-1.69343330786234</v>
      </c>
      <c r="N196" s="5">
        <v>1.69343330786234</v>
      </c>
      <c r="O196" s="5" t="s">
        <v>1847</v>
      </c>
      <c r="P196" s="6"/>
    </row>
    <row r="197" spans="1:16">
      <c r="A197" s="4" t="s">
        <v>258</v>
      </c>
      <c r="B197" s="5">
        <v>2576750</v>
      </c>
      <c r="C197" s="5">
        <v>2889100</v>
      </c>
      <c r="D197" s="5">
        <v>2102650</v>
      </c>
      <c r="E197" s="5">
        <v>3073800</v>
      </c>
      <c r="F197" s="5">
        <v>2638000</v>
      </c>
      <c r="G197" s="5">
        <v>2169750</v>
      </c>
      <c r="H197" s="5">
        <v>0.68412660740620401</v>
      </c>
      <c r="I197" s="5" t="s">
        <v>1846</v>
      </c>
      <c r="J197" s="5" t="s">
        <v>1846</v>
      </c>
      <c r="K197" s="5" t="s">
        <v>1845</v>
      </c>
      <c r="L197" s="5">
        <v>0.96028065545482799</v>
      </c>
      <c r="M197" s="5">
        <v>-5.84719796179069E-2</v>
      </c>
      <c r="N197" s="5">
        <v>5.84719796179069E-2</v>
      </c>
      <c r="O197" s="5" t="s">
        <v>1846</v>
      </c>
      <c r="P197" s="6"/>
    </row>
    <row r="198" spans="1:16">
      <c r="A198" s="4" t="s">
        <v>259</v>
      </c>
      <c r="B198" s="5">
        <v>403005</v>
      </c>
      <c r="C198" s="5">
        <v>579690</v>
      </c>
      <c r="D198" s="5">
        <v>477350</v>
      </c>
      <c r="E198" s="5">
        <v>851895</v>
      </c>
      <c r="F198" s="5">
        <v>622655</v>
      </c>
      <c r="G198" s="5">
        <v>538110</v>
      </c>
      <c r="H198" s="5">
        <v>2.95965889674191E-2</v>
      </c>
      <c r="I198" s="5" t="s">
        <v>1846</v>
      </c>
      <c r="J198" s="5" t="s">
        <v>1847</v>
      </c>
      <c r="K198" s="5" t="s">
        <v>1845</v>
      </c>
      <c r="L198" s="5">
        <v>0.72543052477815395</v>
      </c>
      <c r="M198" s="5">
        <v>-0.46309064235620701</v>
      </c>
      <c r="N198" s="5">
        <v>0.46309064235620701</v>
      </c>
      <c r="O198" s="5" t="s">
        <v>1847</v>
      </c>
      <c r="P198" s="6"/>
    </row>
    <row r="199" spans="1:16">
      <c r="A199" s="4" t="s">
        <v>260</v>
      </c>
      <c r="B199" s="5">
        <v>798295</v>
      </c>
      <c r="C199" s="5">
        <v>722730</v>
      </c>
      <c r="D199" s="5">
        <v>458735</v>
      </c>
      <c r="E199" s="5">
        <v>730780</v>
      </c>
      <c r="F199" s="5">
        <v>643520</v>
      </c>
      <c r="G199" s="5">
        <v>367340</v>
      </c>
      <c r="H199" s="5">
        <v>0.44323238334508502</v>
      </c>
      <c r="I199" s="5" t="s">
        <v>1846</v>
      </c>
      <c r="J199" s="5" t="s">
        <v>1846</v>
      </c>
      <c r="K199" s="5" t="s">
        <v>1848</v>
      </c>
      <c r="L199" s="5">
        <v>1.1367217105716501</v>
      </c>
      <c r="M199" s="5">
        <v>0.18487910038696401</v>
      </c>
      <c r="N199" s="5">
        <v>0.18487910038696401</v>
      </c>
      <c r="O199" s="5" t="s">
        <v>1847</v>
      </c>
      <c r="P199" s="6"/>
    </row>
    <row r="200" spans="1:16">
      <c r="A200" s="4" t="s">
        <v>261</v>
      </c>
      <c r="B200" s="5">
        <v>1273400</v>
      </c>
      <c r="C200" s="5">
        <v>1420250</v>
      </c>
      <c r="D200" s="5">
        <v>743030</v>
      </c>
      <c r="E200" s="5">
        <v>1143550</v>
      </c>
      <c r="F200" s="5">
        <v>1056710</v>
      </c>
      <c r="G200" s="5">
        <v>819720</v>
      </c>
      <c r="H200" s="5">
        <v>0.37041501975020102</v>
      </c>
      <c r="I200" s="5" t="s">
        <v>1846</v>
      </c>
      <c r="J200" s="5" t="s">
        <v>1846</v>
      </c>
      <c r="K200" s="5" t="s">
        <v>1848</v>
      </c>
      <c r="L200" s="5">
        <v>1.1379810462320901</v>
      </c>
      <c r="M200" s="5">
        <v>0.186476528879396</v>
      </c>
      <c r="N200" s="5">
        <v>0.186476528879396</v>
      </c>
      <c r="O200" s="5" t="s">
        <v>1847</v>
      </c>
      <c r="P200" s="6"/>
    </row>
    <row r="201" spans="1:16">
      <c r="A201" s="4" t="s">
        <v>262</v>
      </c>
      <c r="B201" s="5">
        <v>333560</v>
      </c>
      <c r="C201" s="5">
        <v>450225</v>
      </c>
      <c r="D201" s="5">
        <v>168380</v>
      </c>
      <c r="E201" s="5">
        <v>371725</v>
      </c>
      <c r="F201" s="5">
        <v>334650</v>
      </c>
      <c r="G201" s="5">
        <v>206860</v>
      </c>
      <c r="H201" s="5">
        <v>0.85187479994161197</v>
      </c>
      <c r="I201" s="5" t="s">
        <v>1846</v>
      </c>
      <c r="J201" s="5" t="s">
        <v>1846</v>
      </c>
      <c r="K201" s="5" t="s">
        <v>1848</v>
      </c>
      <c r="L201" s="5">
        <v>1.0426286771751001</v>
      </c>
      <c r="M201" s="5">
        <v>6.0225446467363497E-2</v>
      </c>
      <c r="N201" s="5">
        <v>6.0225446467363497E-2</v>
      </c>
      <c r="O201" s="5" t="s">
        <v>1846</v>
      </c>
      <c r="P201" s="6"/>
    </row>
    <row r="202" spans="1:16">
      <c r="A202" s="4" t="s">
        <v>263</v>
      </c>
      <c r="B202" s="5">
        <v>428015</v>
      </c>
      <c r="C202" s="5">
        <v>335680</v>
      </c>
      <c r="D202" s="5">
        <v>223385</v>
      </c>
      <c r="E202" s="5">
        <v>108605</v>
      </c>
      <c r="F202" s="5">
        <v>155115</v>
      </c>
      <c r="G202" s="5">
        <v>189165</v>
      </c>
      <c r="H202" s="5">
        <v>1.8254494922480199E-3</v>
      </c>
      <c r="I202" s="5" t="s">
        <v>1847</v>
      </c>
      <c r="J202" s="5" t="s">
        <v>1847</v>
      </c>
      <c r="K202" s="5" t="s">
        <v>1848</v>
      </c>
      <c r="L202" s="5">
        <v>2.1795378517725301</v>
      </c>
      <c r="M202" s="5">
        <v>1.1240222590212601</v>
      </c>
      <c r="N202" s="5">
        <v>1.1240222590212601</v>
      </c>
      <c r="O202" s="5" t="s">
        <v>1847</v>
      </c>
      <c r="P202" s="6"/>
    </row>
    <row r="203" spans="1:16">
      <c r="A203" s="4" t="s">
        <v>264</v>
      </c>
      <c r="B203" s="5">
        <v>1756000</v>
      </c>
      <c r="C203" s="5">
        <v>2094700</v>
      </c>
      <c r="D203" s="5">
        <v>2170200</v>
      </c>
      <c r="E203" s="5">
        <v>1558800</v>
      </c>
      <c r="F203" s="5">
        <v>2136150</v>
      </c>
      <c r="G203" s="5">
        <v>2583350</v>
      </c>
      <c r="H203" s="5">
        <v>0.81602179283223197</v>
      </c>
      <c r="I203" s="5" t="s">
        <v>1846</v>
      </c>
      <c r="J203" s="5" t="s">
        <v>1846</v>
      </c>
      <c r="K203" s="5" t="s">
        <v>1845</v>
      </c>
      <c r="L203" s="5">
        <v>0.95900164057149195</v>
      </c>
      <c r="M203" s="5">
        <v>-6.0394811612327799E-2</v>
      </c>
      <c r="N203" s="5">
        <v>6.0394811612327799E-2</v>
      </c>
      <c r="O203" s="5" t="s">
        <v>1846</v>
      </c>
      <c r="P203" s="6"/>
    </row>
    <row r="204" spans="1:16">
      <c r="A204" s="4" t="s">
        <v>265</v>
      </c>
      <c r="B204" s="5">
        <v>0</v>
      </c>
      <c r="C204" s="5">
        <v>0</v>
      </c>
      <c r="D204" s="5">
        <v>19595</v>
      </c>
      <c r="E204" s="5">
        <v>36116</v>
      </c>
      <c r="F204" s="5">
        <v>8223</v>
      </c>
      <c r="G204" s="5">
        <v>14713.5</v>
      </c>
      <c r="H204" s="5">
        <v>0.34612920514607098</v>
      </c>
      <c r="I204" s="5" t="s">
        <v>1846</v>
      </c>
      <c r="J204" s="5" t="s">
        <v>1846</v>
      </c>
      <c r="K204" s="5" t="s">
        <v>1845</v>
      </c>
      <c r="L204" s="5">
        <v>0.33182337750306901</v>
      </c>
      <c r="M204" s="5">
        <v>-1.591512564773</v>
      </c>
      <c r="N204" s="5">
        <v>1.591512564773</v>
      </c>
      <c r="O204" s="5" t="s">
        <v>1847</v>
      </c>
      <c r="P204" s="6"/>
    </row>
    <row r="205" spans="1:16">
      <c r="A205" s="4" t="s">
        <v>266</v>
      </c>
      <c r="B205" s="5">
        <v>620845</v>
      </c>
      <c r="C205" s="5">
        <v>730470</v>
      </c>
      <c r="D205" s="5">
        <v>844695</v>
      </c>
      <c r="E205" s="5">
        <v>900885</v>
      </c>
      <c r="F205" s="5">
        <v>883890</v>
      </c>
      <c r="G205" s="5">
        <v>885045</v>
      </c>
      <c r="H205" s="5">
        <v>1.0158124227583901E-2</v>
      </c>
      <c r="I205" s="5" t="s">
        <v>1846</v>
      </c>
      <c r="J205" s="5" t="s">
        <v>1847</v>
      </c>
      <c r="K205" s="5" t="s">
        <v>1845</v>
      </c>
      <c r="L205" s="5">
        <v>0.82253110696601295</v>
      </c>
      <c r="M205" s="5">
        <v>-0.28185785431670601</v>
      </c>
      <c r="N205" s="5">
        <v>0.28185785431670601</v>
      </c>
      <c r="O205" s="5" t="s">
        <v>1847</v>
      </c>
      <c r="P205" s="6"/>
    </row>
    <row r="206" spans="1:16">
      <c r="A206" s="4" t="s">
        <v>267</v>
      </c>
      <c r="B206" s="5">
        <v>519795</v>
      </c>
      <c r="C206" s="5">
        <v>526045</v>
      </c>
      <c r="D206" s="5">
        <v>691260</v>
      </c>
      <c r="E206" s="5">
        <v>584735</v>
      </c>
      <c r="F206" s="5">
        <v>556165</v>
      </c>
      <c r="G206" s="5">
        <v>647425</v>
      </c>
      <c r="H206" s="5">
        <v>0.73682184406157902</v>
      </c>
      <c r="I206" s="5" t="s">
        <v>1846</v>
      </c>
      <c r="J206" s="5" t="s">
        <v>1846</v>
      </c>
      <c r="K206" s="5" t="s">
        <v>1845</v>
      </c>
      <c r="L206" s="5">
        <v>0.97135587770679299</v>
      </c>
      <c r="M206" s="5">
        <v>-4.1928139161196497E-2</v>
      </c>
      <c r="N206" s="5">
        <v>4.1928139161196497E-2</v>
      </c>
      <c r="O206" s="5" t="s">
        <v>1846</v>
      </c>
      <c r="P206" s="6"/>
    </row>
    <row r="207" spans="1:16">
      <c r="A207" s="4" t="s">
        <v>268</v>
      </c>
      <c r="B207" s="5">
        <v>184740</v>
      </c>
      <c r="C207" s="5">
        <v>99482</v>
      </c>
      <c r="D207" s="5">
        <v>218880</v>
      </c>
      <c r="E207" s="5">
        <v>259400</v>
      </c>
      <c r="F207" s="5">
        <v>211675</v>
      </c>
      <c r="G207" s="5">
        <v>221185</v>
      </c>
      <c r="H207" s="5">
        <v>3.84306201899439E-2</v>
      </c>
      <c r="I207" s="5" t="s">
        <v>1846</v>
      </c>
      <c r="J207" s="5" t="s">
        <v>1847</v>
      </c>
      <c r="K207" s="5" t="s">
        <v>1845</v>
      </c>
      <c r="L207" s="5">
        <v>0.72675295409239304</v>
      </c>
      <c r="M207" s="5">
        <v>-0.46046306427296502</v>
      </c>
      <c r="N207" s="5">
        <v>0.46046306427296502</v>
      </c>
      <c r="O207" s="5" t="s">
        <v>1847</v>
      </c>
      <c r="P207" s="6"/>
    </row>
    <row r="208" spans="1:16">
      <c r="A208" s="4" t="s">
        <v>269</v>
      </c>
      <c r="B208" s="5">
        <v>2754850</v>
      </c>
      <c r="C208" s="5">
        <v>2159200</v>
      </c>
      <c r="D208" s="5">
        <v>3301900</v>
      </c>
      <c r="E208" s="5">
        <v>3014800</v>
      </c>
      <c r="F208" s="5">
        <v>2825400</v>
      </c>
      <c r="G208" s="5">
        <v>3087600</v>
      </c>
      <c r="H208" s="5">
        <v>0.33794083289305898</v>
      </c>
      <c r="I208" s="5" t="s">
        <v>1846</v>
      </c>
      <c r="J208" s="5" t="s">
        <v>1846</v>
      </c>
      <c r="K208" s="5" t="s">
        <v>1845</v>
      </c>
      <c r="L208" s="5">
        <v>0.920265910974708</v>
      </c>
      <c r="M208" s="5">
        <v>-0.119877306528101</v>
      </c>
      <c r="N208" s="5">
        <v>0.119877306528101</v>
      </c>
      <c r="O208" s="5" t="s">
        <v>1846</v>
      </c>
      <c r="P208" s="6"/>
    </row>
    <row r="209" spans="1:16">
      <c r="A209" s="4" t="s">
        <v>270</v>
      </c>
      <c r="B209" s="5">
        <v>379895</v>
      </c>
      <c r="C209" s="5">
        <v>378380</v>
      </c>
      <c r="D209" s="5">
        <v>393970</v>
      </c>
      <c r="E209" s="5">
        <v>327250</v>
      </c>
      <c r="F209" s="5">
        <v>293530</v>
      </c>
      <c r="G209" s="5">
        <v>375655</v>
      </c>
      <c r="H209" s="5">
        <v>0.111575769841898</v>
      </c>
      <c r="I209" s="5" t="s">
        <v>1846</v>
      </c>
      <c r="J209" s="5" t="s">
        <v>1846</v>
      </c>
      <c r="K209" s="5" t="s">
        <v>1848</v>
      </c>
      <c r="L209" s="5">
        <v>1.1563674499590999</v>
      </c>
      <c r="M209" s="5">
        <v>0.20959990475819601</v>
      </c>
      <c r="N209" s="5">
        <v>0.20959990475819601</v>
      </c>
      <c r="O209" s="5" t="s">
        <v>1847</v>
      </c>
      <c r="P209" s="6"/>
    </row>
    <row r="210" spans="1:16">
      <c r="A210" s="4" t="s">
        <v>271</v>
      </c>
      <c r="B210" s="5">
        <v>3278700</v>
      </c>
      <c r="C210" s="5">
        <v>1830350</v>
      </c>
      <c r="D210" s="5">
        <v>3224300</v>
      </c>
      <c r="E210" s="5">
        <v>4193800</v>
      </c>
      <c r="F210" s="5">
        <v>3743750</v>
      </c>
      <c r="G210" s="5">
        <v>4206150</v>
      </c>
      <c r="H210" s="5">
        <v>5.4231745886657396E-3</v>
      </c>
      <c r="I210" s="5" t="s">
        <v>1847</v>
      </c>
      <c r="J210" s="5" t="s">
        <v>1847</v>
      </c>
      <c r="K210" s="5" t="s">
        <v>1845</v>
      </c>
      <c r="L210" s="5">
        <v>0.68622825003911503</v>
      </c>
      <c r="M210" s="5">
        <v>-0.54323957617276697</v>
      </c>
      <c r="N210" s="5">
        <v>0.54323957617276697</v>
      </c>
      <c r="O210" s="5" t="s">
        <v>1847</v>
      </c>
      <c r="P210" s="6"/>
    </row>
    <row r="211" spans="1:16">
      <c r="A211" s="4" t="s">
        <v>272</v>
      </c>
      <c r="B211" s="5">
        <v>1003905</v>
      </c>
      <c r="C211" s="5">
        <v>578450</v>
      </c>
      <c r="D211" s="5">
        <v>1199515</v>
      </c>
      <c r="E211" s="5">
        <v>0</v>
      </c>
      <c r="F211" s="5">
        <v>0</v>
      </c>
      <c r="G211" s="5">
        <v>1298500</v>
      </c>
      <c r="H211" s="5">
        <v>0.18449138180756799</v>
      </c>
      <c r="I211" s="5" t="s">
        <v>1846</v>
      </c>
      <c r="J211" s="5" t="s">
        <v>1846</v>
      </c>
      <c r="K211" s="5" t="s">
        <v>1848</v>
      </c>
      <c r="L211" s="5">
        <v>2.1423719676549902</v>
      </c>
      <c r="M211" s="5">
        <v>1.09920898863253</v>
      </c>
      <c r="N211" s="5">
        <v>1.09920898863253</v>
      </c>
      <c r="O211" s="5" t="s">
        <v>1847</v>
      </c>
      <c r="P211" s="6"/>
    </row>
    <row r="212" spans="1:16">
      <c r="A212" s="4" t="s">
        <v>273</v>
      </c>
      <c r="B212" s="5">
        <v>417860</v>
      </c>
      <c r="C212" s="5">
        <v>346715</v>
      </c>
      <c r="D212" s="5">
        <v>527650</v>
      </c>
      <c r="E212" s="5">
        <v>305545</v>
      </c>
      <c r="F212" s="5">
        <v>111186.5</v>
      </c>
      <c r="G212" s="5">
        <v>552500</v>
      </c>
      <c r="H212" s="5">
        <v>0.26828885113911999</v>
      </c>
      <c r="I212" s="5" t="s">
        <v>1846</v>
      </c>
      <c r="J212" s="5" t="s">
        <v>1846</v>
      </c>
      <c r="K212" s="5" t="s">
        <v>1848</v>
      </c>
      <c r="L212" s="5">
        <v>1.3332470106470999</v>
      </c>
      <c r="M212" s="5">
        <v>0.41494409327165099</v>
      </c>
      <c r="N212" s="5">
        <v>0.41494409327165099</v>
      </c>
      <c r="O212" s="5" t="s">
        <v>1847</v>
      </c>
      <c r="P212" s="6"/>
    </row>
    <row r="213" spans="1:16">
      <c r="A213" s="4" t="s">
        <v>274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 t="s">
        <v>1855</v>
      </c>
      <c r="I213" s="5" t="s">
        <v>1855</v>
      </c>
      <c r="J213" s="5" t="s">
        <v>1855</v>
      </c>
      <c r="K213" s="5" t="s">
        <v>1845</v>
      </c>
      <c r="L213" s="5" t="s">
        <v>1856</v>
      </c>
      <c r="M213" s="5" t="s">
        <v>1856</v>
      </c>
      <c r="N213" s="5" t="s">
        <v>1856</v>
      </c>
      <c r="O213" s="5" t="s">
        <v>1856</v>
      </c>
      <c r="P213" s="6"/>
    </row>
    <row r="214" spans="1:16">
      <c r="A214" s="4" t="s">
        <v>275</v>
      </c>
      <c r="B214" s="5">
        <v>390765</v>
      </c>
      <c r="C214" s="5">
        <v>65553.5</v>
      </c>
      <c r="D214" s="5">
        <v>188760</v>
      </c>
      <c r="E214" s="5">
        <v>189305</v>
      </c>
      <c r="F214" s="5">
        <v>175550</v>
      </c>
      <c r="G214" s="5">
        <v>233975</v>
      </c>
      <c r="H214" s="5">
        <v>0.80926284230072598</v>
      </c>
      <c r="I214" s="5" t="s">
        <v>1846</v>
      </c>
      <c r="J214" s="5" t="s">
        <v>1846</v>
      </c>
      <c r="K214" s="5" t="s">
        <v>1848</v>
      </c>
      <c r="L214" s="5">
        <v>1.07723143463086</v>
      </c>
      <c r="M214" s="5">
        <v>0.107328234770609</v>
      </c>
      <c r="N214" s="5">
        <v>0.107328234770609</v>
      </c>
      <c r="O214" s="5" t="s">
        <v>1846</v>
      </c>
      <c r="P214" s="6"/>
    </row>
    <row r="215" spans="1:16">
      <c r="A215" s="4" t="s">
        <v>276</v>
      </c>
      <c r="B215" s="5">
        <v>0</v>
      </c>
      <c r="C215" s="5">
        <v>14881.5</v>
      </c>
      <c r="D215" s="5">
        <v>0</v>
      </c>
      <c r="E215" s="5">
        <v>48958.5</v>
      </c>
      <c r="F215" s="5">
        <v>41407.5</v>
      </c>
      <c r="G215" s="5">
        <v>0</v>
      </c>
      <c r="H215" s="5">
        <v>0.23218515611229301</v>
      </c>
      <c r="I215" s="5" t="s">
        <v>1846</v>
      </c>
      <c r="J215" s="5" t="s">
        <v>1846</v>
      </c>
      <c r="K215" s="5" t="s">
        <v>1845</v>
      </c>
      <c r="L215" s="5">
        <v>0.16468030011287399</v>
      </c>
      <c r="M215" s="5">
        <v>-2.6022601119501201</v>
      </c>
      <c r="N215" s="5">
        <v>2.6022601119501201</v>
      </c>
      <c r="O215" s="5" t="s">
        <v>1847</v>
      </c>
      <c r="P215" s="6"/>
    </row>
    <row r="216" spans="1:16">
      <c r="A216" s="4" t="s">
        <v>277</v>
      </c>
      <c r="B216" s="5">
        <v>256865</v>
      </c>
      <c r="C216" s="5">
        <v>72623</v>
      </c>
      <c r="D216" s="5">
        <v>285310</v>
      </c>
      <c r="E216" s="5">
        <v>197280</v>
      </c>
      <c r="F216" s="5">
        <v>186070</v>
      </c>
      <c r="G216" s="5">
        <v>314525</v>
      </c>
      <c r="H216" s="5">
        <v>0.59045395327599304</v>
      </c>
      <c r="I216" s="5" t="s">
        <v>1846</v>
      </c>
      <c r="J216" s="5" t="s">
        <v>1846</v>
      </c>
      <c r="K216" s="5" t="s">
        <v>1845</v>
      </c>
      <c r="L216" s="5">
        <v>0.880957191474118</v>
      </c>
      <c r="M216" s="5">
        <v>-0.182856179201972</v>
      </c>
      <c r="N216" s="5">
        <v>0.182856179201972</v>
      </c>
      <c r="O216" s="5" t="s">
        <v>1847</v>
      </c>
      <c r="P216" s="6"/>
    </row>
    <row r="217" spans="1:16">
      <c r="A217" s="4" t="s">
        <v>278</v>
      </c>
      <c r="B217" s="5">
        <v>2012600</v>
      </c>
      <c r="C217" s="5">
        <v>1097300</v>
      </c>
      <c r="D217" s="5">
        <v>2427350</v>
      </c>
      <c r="E217" s="5">
        <v>2665150</v>
      </c>
      <c r="F217" s="5">
        <v>2675550</v>
      </c>
      <c r="G217" s="5">
        <v>2950050</v>
      </c>
      <c r="H217" s="5">
        <v>6.46902251379812E-3</v>
      </c>
      <c r="I217" s="5" t="s">
        <v>1847</v>
      </c>
      <c r="J217" s="5" t="s">
        <v>1847</v>
      </c>
      <c r="K217" s="5" t="s">
        <v>1845</v>
      </c>
      <c r="L217" s="5">
        <v>0.66788288152459097</v>
      </c>
      <c r="M217" s="5">
        <v>-0.58233295784309203</v>
      </c>
      <c r="N217" s="5">
        <v>0.58233295784309203</v>
      </c>
      <c r="O217" s="5" t="s">
        <v>1847</v>
      </c>
      <c r="P217" s="6"/>
    </row>
    <row r="218" spans="1:16">
      <c r="A218" s="4" t="s">
        <v>279</v>
      </c>
      <c r="B218" s="5">
        <v>1176150</v>
      </c>
      <c r="C218" s="5">
        <v>740760</v>
      </c>
      <c r="D218" s="5">
        <v>1510550</v>
      </c>
      <c r="E218" s="5">
        <v>1400950</v>
      </c>
      <c r="F218" s="5">
        <v>1433100</v>
      </c>
      <c r="G218" s="5">
        <v>1691750</v>
      </c>
      <c r="H218" s="5">
        <v>4.62952695773814E-2</v>
      </c>
      <c r="I218" s="5" t="s">
        <v>1846</v>
      </c>
      <c r="J218" s="5" t="s">
        <v>1847</v>
      </c>
      <c r="K218" s="5" t="s">
        <v>1845</v>
      </c>
      <c r="L218" s="5">
        <v>0.75731583366476696</v>
      </c>
      <c r="M218" s="5">
        <v>-0.40103300255560798</v>
      </c>
      <c r="N218" s="5">
        <v>0.40103300255560798</v>
      </c>
      <c r="O218" s="5" t="s">
        <v>1847</v>
      </c>
      <c r="P218" s="6"/>
    </row>
    <row r="219" spans="1:16">
      <c r="A219" s="4" t="s">
        <v>280</v>
      </c>
      <c r="B219" s="5">
        <v>1037875</v>
      </c>
      <c r="C219" s="5">
        <v>497025</v>
      </c>
      <c r="D219" s="5">
        <v>1445000</v>
      </c>
      <c r="E219" s="5">
        <v>1335050</v>
      </c>
      <c r="F219" s="5">
        <v>1154100</v>
      </c>
      <c r="G219" s="5">
        <v>1659150</v>
      </c>
      <c r="H219" s="5">
        <v>8.4923668265726601E-2</v>
      </c>
      <c r="I219" s="5" t="s">
        <v>1846</v>
      </c>
      <c r="J219" s="5" t="s">
        <v>1846</v>
      </c>
      <c r="K219" s="5" t="s">
        <v>1845</v>
      </c>
      <c r="L219" s="5">
        <v>0.718342453535183</v>
      </c>
      <c r="M219" s="5">
        <v>-0.47725631458109302</v>
      </c>
      <c r="N219" s="5">
        <v>0.47725631458109302</v>
      </c>
      <c r="O219" s="5" t="s">
        <v>1847</v>
      </c>
      <c r="P219" s="6"/>
    </row>
    <row r="220" spans="1:16">
      <c r="A220" s="4" t="s">
        <v>281</v>
      </c>
      <c r="B220" s="5">
        <v>981375</v>
      </c>
      <c r="C220" s="5">
        <v>521900</v>
      </c>
      <c r="D220" s="5">
        <v>1200150</v>
      </c>
      <c r="E220" s="5">
        <v>1568900</v>
      </c>
      <c r="F220" s="5">
        <v>1365900</v>
      </c>
      <c r="G220" s="5">
        <v>1230450</v>
      </c>
      <c r="H220" s="5">
        <v>1.20246272283717E-2</v>
      </c>
      <c r="I220" s="5" t="s">
        <v>1846</v>
      </c>
      <c r="J220" s="5" t="s">
        <v>1847</v>
      </c>
      <c r="K220" s="5" t="s">
        <v>1845</v>
      </c>
      <c r="L220" s="5">
        <v>0.64904267450933295</v>
      </c>
      <c r="M220" s="5">
        <v>-0.62361475644884601</v>
      </c>
      <c r="N220" s="5">
        <v>0.62361475644884601</v>
      </c>
      <c r="O220" s="5" t="s">
        <v>1847</v>
      </c>
      <c r="P220" s="6"/>
    </row>
    <row r="221" spans="1:16">
      <c r="A221" s="4" t="s">
        <v>282</v>
      </c>
      <c r="B221" s="5">
        <v>462415</v>
      </c>
      <c r="C221" s="5">
        <v>532235</v>
      </c>
      <c r="D221" s="5">
        <v>499925</v>
      </c>
      <c r="E221" s="5">
        <v>639115</v>
      </c>
      <c r="F221" s="5">
        <v>504690</v>
      </c>
      <c r="G221" s="5">
        <v>431345</v>
      </c>
      <c r="H221" s="5">
        <v>0.61464753092422098</v>
      </c>
      <c r="I221" s="5" t="s">
        <v>1846</v>
      </c>
      <c r="J221" s="5" t="s">
        <v>1846</v>
      </c>
      <c r="K221" s="5" t="s">
        <v>1845</v>
      </c>
      <c r="L221" s="5">
        <v>0.94884614163730396</v>
      </c>
      <c r="M221" s="5">
        <v>-7.5753926178920905E-2</v>
      </c>
      <c r="N221" s="5">
        <v>7.5753926178920905E-2</v>
      </c>
      <c r="O221" s="5" t="s">
        <v>1846</v>
      </c>
      <c r="P221" s="6"/>
    </row>
    <row r="222" spans="1:16">
      <c r="A222" s="4" t="s">
        <v>283</v>
      </c>
      <c r="B222" s="5">
        <v>967055</v>
      </c>
      <c r="C222" s="5">
        <v>1007670</v>
      </c>
      <c r="D222" s="5">
        <v>1081550</v>
      </c>
      <c r="E222" s="5">
        <v>969055</v>
      </c>
      <c r="F222" s="5">
        <v>927690</v>
      </c>
      <c r="G222" s="5">
        <v>1034700</v>
      </c>
      <c r="H222" s="5">
        <v>0.45973251824169098</v>
      </c>
      <c r="I222" s="5" t="s">
        <v>1846</v>
      </c>
      <c r="J222" s="5" t="s">
        <v>1846</v>
      </c>
      <c r="K222" s="5" t="s">
        <v>1848</v>
      </c>
      <c r="L222" s="5">
        <v>1.04258309468539</v>
      </c>
      <c r="M222" s="5">
        <v>6.0162372171739198E-2</v>
      </c>
      <c r="N222" s="5">
        <v>6.0162372171739198E-2</v>
      </c>
      <c r="O222" s="5" t="s">
        <v>1846</v>
      </c>
      <c r="P222" s="6"/>
    </row>
    <row r="223" spans="1:16">
      <c r="A223" s="4" t="s">
        <v>284</v>
      </c>
      <c r="B223" s="5">
        <v>323250</v>
      </c>
      <c r="C223" s="5">
        <v>296065</v>
      </c>
      <c r="D223" s="5">
        <v>299940</v>
      </c>
      <c r="E223" s="5">
        <v>271740</v>
      </c>
      <c r="F223" s="5">
        <v>181940</v>
      </c>
      <c r="G223" s="5">
        <v>289245</v>
      </c>
      <c r="H223" s="5">
        <v>0.21355934001591301</v>
      </c>
      <c r="I223" s="5" t="s">
        <v>1846</v>
      </c>
      <c r="J223" s="5" t="s">
        <v>1846</v>
      </c>
      <c r="K223" s="5" t="s">
        <v>1848</v>
      </c>
      <c r="L223" s="5">
        <v>1.2373456270821399</v>
      </c>
      <c r="M223" s="5">
        <v>0.30724854383026301</v>
      </c>
      <c r="N223" s="5">
        <v>0.30724854383026301</v>
      </c>
      <c r="O223" s="5" t="s">
        <v>1847</v>
      </c>
      <c r="P223" s="6"/>
    </row>
    <row r="224" spans="1:16">
      <c r="A224" s="4" t="s">
        <v>285</v>
      </c>
      <c r="B224" s="5">
        <v>13505500</v>
      </c>
      <c r="C224" s="5">
        <v>6723000</v>
      </c>
      <c r="D224" s="5">
        <v>4612450</v>
      </c>
      <c r="E224" s="5">
        <v>3372950</v>
      </c>
      <c r="F224" s="5">
        <v>4097250</v>
      </c>
      <c r="G224" s="5">
        <v>4380700</v>
      </c>
      <c r="H224" s="5">
        <v>3.1000203454574202E-2</v>
      </c>
      <c r="I224" s="5" t="s">
        <v>1846</v>
      </c>
      <c r="J224" s="5" t="s">
        <v>1847</v>
      </c>
      <c r="K224" s="5" t="s">
        <v>1848</v>
      </c>
      <c r="L224" s="5">
        <v>2.0961235011686901</v>
      </c>
      <c r="M224" s="5">
        <v>1.0677237213002599</v>
      </c>
      <c r="N224" s="5">
        <v>1.0677237213002599</v>
      </c>
      <c r="O224" s="5" t="s">
        <v>1847</v>
      </c>
      <c r="P224" s="6"/>
    </row>
    <row r="225" spans="1:16">
      <c r="A225" s="4" t="s">
        <v>286</v>
      </c>
      <c r="B225" s="5">
        <v>4032300</v>
      </c>
      <c r="C225" s="5">
        <v>688045</v>
      </c>
      <c r="D225" s="5">
        <v>1026400</v>
      </c>
      <c r="E225" s="5">
        <v>1379700</v>
      </c>
      <c r="F225" s="5">
        <v>1080150</v>
      </c>
      <c r="G225" s="5">
        <v>822775</v>
      </c>
      <c r="H225" s="5">
        <v>0.26146961573821298</v>
      </c>
      <c r="I225" s="5" t="s">
        <v>1846</v>
      </c>
      <c r="J225" s="5" t="s">
        <v>1846</v>
      </c>
      <c r="K225" s="5" t="s">
        <v>1848</v>
      </c>
      <c r="L225" s="5">
        <v>1.7506553444271</v>
      </c>
      <c r="M225" s="5">
        <v>0.80789508501171903</v>
      </c>
      <c r="N225" s="5">
        <v>0.80789508501171903</v>
      </c>
      <c r="O225" s="5" t="s">
        <v>1847</v>
      </c>
      <c r="P225" s="6"/>
    </row>
    <row r="226" spans="1:16">
      <c r="A226" s="4" t="s">
        <v>287</v>
      </c>
      <c r="B226" s="5">
        <v>274475</v>
      </c>
      <c r="C226" s="5">
        <v>0</v>
      </c>
      <c r="D226" s="5">
        <v>23862.5</v>
      </c>
      <c r="E226" s="5">
        <v>0</v>
      </c>
      <c r="F226" s="5">
        <v>0</v>
      </c>
      <c r="G226" s="5">
        <v>0</v>
      </c>
      <c r="H226" s="5">
        <v>0.107041647160539</v>
      </c>
      <c r="I226" s="5" t="s">
        <v>1846</v>
      </c>
      <c r="J226" s="5" t="s">
        <v>1846</v>
      </c>
      <c r="K226" s="5" t="s">
        <v>1848</v>
      </c>
      <c r="L226" s="5" t="s">
        <v>1856</v>
      </c>
      <c r="M226" s="5" t="s">
        <v>1856</v>
      </c>
      <c r="N226" s="5" t="s">
        <v>1856</v>
      </c>
      <c r="O226" s="5" t="s">
        <v>1856</v>
      </c>
      <c r="P226" s="6"/>
    </row>
    <row r="227" spans="1:16">
      <c r="A227" s="4" t="s">
        <v>288</v>
      </c>
      <c r="B227" s="5">
        <v>1380450</v>
      </c>
      <c r="C227" s="5">
        <v>350060</v>
      </c>
      <c r="D227" s="5">
        <v>591600</v>
      </c>
      <c r="E227" s="5">
        <v>622710</v>
      </c>
      <c r="F227" s="5">
        <v>502650</v>
      </c>
      <c r="G227" s="5">
        <v>611040</v>
      </c>
      <c r="H227" s="5">
        <v>0.35655902255041699</v>
      </c>
      <c r="I227" s="5" t="s">
        <v>1846</v>
      </c>
      <c r="J227" s="5" t="s">
        <v>1846</v>
      </c>
      <c r="K227" s="5" t="s">
        <v>1848</v>
      </c>
      <c r="L227" s="5">
        <v>1.3373128311449001</v>
      </c>
      <c r="M227" s="5">
        <v>0.41933698760756599</v>
      </c>
      <c r="N227" s="5">
        <v>0.41933698760756599</v>
      </c>
      <c r="O227" s="5" t="s">
        <v>1847</v>
      </c>
      <c r="P227" s="6"/>
    </row>
    <row r="228" spans="1:16">
      <c r="A228" s="4" t="s">
        <v>289</v>
      </c>
      <c r="B228" s="5">
        <v>0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 t="s">
        <v>1855</v>
      </c>
      <c r="I228" s="5" t="s">
        <v>1855</v>
      </c>
      <c r="J228" s="5" t="s">
        <v>1855</v>
      </c>
      <c r="K228" s="5" t="s">
        <v>1845</v>
      </c>
      <c r="L228" s="5" t="s">
        <v>1856</v>
      </c>
      <c r="M228" s="5" t="s">
        <v>1856</v>
      </c>
      <c r="N228" s="5" t="s">
        <v>1856</v>
      </c>
      <c r="O228" s="5" t="s">
        <v>1856</v>
      </c>
      <c r="P228" s="6"/>
    </row>
    <row r="229" spans="1:16">
      <c r="A229" s="4" t="s">
        <v>290</v>
      </c>
      <c r="B229" s="5">
        <v>1035750</v>
      </c>
      <c r="C229" s="5">
        <v>79446.5</v>
      </c>
      <c r="D229" s="5">
        <v>177230</v>
      </c>
      <c r="E229" s="5">
        <v>182775</v>
      </c>
      <c r="F229" s="5">
        <v>171165</v>
      </c>
      <c r="G229" s="5">
        <v>178495</v>
      </c>
      <c r="H229" s="5">
        <v>0.22917007987136501</v>
      </c>
      <c r="I229" s="5" t="s">
        <v>1846</v>
      </c>
      <c r="J229" s="5" t="s">
        <v>1846</v>
      </c>
      <c r="K229" s="5" t="s">
        <v>1848</v>
      </c>
      <c r="L229" s="5">
        <v>2.427388319701</v>
      </c>
      <c r="M229" s="5">
        <v>1.27940492105335</v>
      </c>
      <c r="N229" s="5">
        <v>1.27940492105335</v>
      </c>
      <c r="O229" s="5" t="s">
        <v>1847</v>
      </c>
      <c r="P229" s="6"/>
    </row>
    <row r="230" spans="1:16">
      <c r="A230" s="4" t="s">
        <v>291</v>
      </c>
      <c r="B230" s="5">
        <v>656595</v>
      </c>
      <c r="C230" s="5">
        <v>350220</v>
      </c>
      <c r="D230" s="5">
        <v>255485</v>
      </c>
      <c r="E230" s="5">
        <v>405300</v>
      </c>
      <c r="F230" s="5">
        <v>464320</v>
      </c>
      <c r="G230" s="5">
        <v>295080</v>
      </c>
      <c r="H230" s="5">
        <v>0.735366413643324</v>
      </c>
      <c r="I230" s="5" t="s">
        <v>1846</v>
      </c>
      <c r="J230" s="5" t="s">
        <v>1846</v>
      </c>
      <c r="K230" s="5" t="s">
        <v>1848</v>
      </c>
      <c r="L230" s="5">
        <v>1.0837984030222401</v>
      </c>
      <c r="M230" s="5">
        <v>0.116096426425918</v>
      </c>
      <c r="N230" s="5">
        <v>0.116096426425918</v>
      </c>
      <c r="O230" s="5" t="s">
        <v>1846</v>
      </c>
      <c r="P230" s="6"/>
    </row>
    <row r="231" spans="1:16">
      <c r="A231" s="4" t="s">
        <v>292</v>
      </c>
      <c r="B231" s="5">
        <v>6164800</v>
      </c>
      <c r="C231" s="5">
        <v>3433300</v>
      </c>
      <c r="D231" s="5">
        <v>2569200</v>
      </c>
      <c r="E231" s="5">
        <v>4523300</v>
      </c>
      <c r="F231" s="5">
        <v>3441400</v>
      </c>
      <c r="G231" s="5">
        <v>2287600</v>
      </c>
      <c r="H231" s="5">
        <v>0.44833640655714901</v>
      </c>
      <c r="I231" s="5" t="s">
        <v>1846</v>
      </c>
      <c r="J231" s="5" t="s">
        <v>1846</v>
      </c>
      <c r="K231" s="5" t="s">
        <v>1848</v>
      </c>
      <c r="L231" s="5">
        <v>1.1867873550325301</v>
      </c>
      <c r="M231" s="5">
        <v>0.247061460403139</v>
      </c>
      <c r="N231" s="5">
        <v>0.247061460403139</v>
      </c>
      <c r="O231" s="5" t="s">
        <v>1847</v>
      </c>
      <c r="P231" s="6"/>
    </row>
    <row r="232" spans="1:16">
      <c r="A232" s="4" t="s">
        <v>293</v>
      </c>
      <c r="B232" s="5">
        <v>265470</v>
      </c>
      <c r="C232" s="5">
        <v>54787.5</v>
      </c>
      <c r="D232" s="5">
        <v>112115</v>
      </c>
      <c r="E232" s="5">
        <v>45633.5</v>
      </c>
      <c r="F232" s="5">
        <v>69693.5</v>
      </c>
      <c r="G232" s="5">
        <v>90310.5</v>
      </c>
      <c r="H232" s="5">
        <v>9.6238868012515105E-2</v>
      </c>
      <c r="I232" s="5" t="s">
        <v>1846</v>
      </c>
      <c r="J232" s="5" t="s">
        <v>1846</v>
      </c>
      <c r="K232" s="5" t="s">
        <v>1848</v>
      </c>
      <c r="L232" s="5">
        <v>2.10259558689441</v>
      </c>
      <c r="M232" s="5">
        <v>1.0721713888770299</v>
      </c>
      <c r="N232" s="5">
        <v>1.0721713888770299</v>
      </c>
      <c r="O232" s="5" t="s">
        <v>1847</v>
      </c>
      <c r="P232" s="6"/>
    </row>
    <row r="233" spans="1:16">
      <c r="A233" s="4" t="s">
        <v>294</v>
      </c>
      <c r="B233" s="5">
        <v>7282750</v>
      </c>
      <c r="C233" s="5">
        <v>3639250</v>
      </c>
      <c r="D233" s="5">
        <v>3012500</v>
      </c>
      <c r="E233" s="5">
        <v>4770350</v>
      </c>
      <c r="F233" s="5">
        <v>3673550</v>
      </c>
      <c r="G233" s="5">
        <v>2543300</v>
      </c>
      <c r="H233" s="5">
        <v>0.32421025152456501</v>
      </c>
      <c r="I233" s="5" t="s">
        <v>1846</v>
      </c>
      <c r="J233" s="5" t="s">
        <v>1846</v>
      </c>
      <c r="K233" s="5" t="s">
        <v>1848</v>
      </c>
      <c r="L233" s="5">
        <v>1.26824850735401</v>
      </c>
      <c r="M233" s="5">
        <v>0.34283746251184199</v>
      </c>
      <c r="N233" s="5">
        <v>0.34283746251184199</v>
      </c>
      <c r="O233" s="5" t="s">
        <v>1847</v>
      </c>
      <c r="P233" s="6"/>
    </row>
    <row r="234" spans="1:16">
      <c r="A234" s="4" t="s">
        <v>295</v>
      </c>
      <c r="B234" s="5">
        <v>0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 t="s">
        <v>1855</v>
      </c>
      <c r="I234" s="5" t="s">
        <v>1855</v>
      </c>
      <c r="J234" s="5" t="s">
        <v>1855</v>
      </c>
      <c r="K234" s="5" t="s">
        <v>1845</v>
      </c>
      <c r="L234" s="5" t="s">
        <v>1856</v>
      </c>
      <c r="M234" s="5" t="s">
        <v>1856</v>
      </c>
      <c r="N234" s="5" t="s">
        <v>1856</v>
      </c>
      <c r="O234" s="5" t="s">
        <v>1856</v>
      </c>
      <c r="P234" s="6"/>
    </row>
    <row r="235" spans="1:16">
      <c r="A235" s="4" t="s">
        <v>296</v>
      </c>
      <c r="B235" s="5">
        <v>216825</v>
      </c>
      <c r="C235" s="5">
        <v>17023</v>
      </c>
      <c r="D235" s="5">
        <v>38744</v>
      </c>
      <c r="E235" s="5">
        <v>73355</v>
      </c>
      <c r="F235" s="5">
        <v>29294</v>
      </c>
      <c r="G235" s="5">
        <v>57219.5</v>
      </c>
      <c r="H235" s="5">
        <v>0.42214383402098699</v>
      </c>
      <c r="I235" s="5" t="s">
        <v>1846</v>
      </c>
      <c r="J235" s="5" t="s">
        <v>1846</v>
      </c>
      <c r="K235" s="5" t="s">
        <v>1848</v>
      </c>
      <c r="L235" s="5">
        <v>1.70510138019685</v>
      </c>
      <c r="M235" s="5">
        <v>0.76985752010519104</v>
      </c>
      <c r="N235" s="5">
        <v>0.76985752010519104</v>
      </c>
      <c r="O235" s="5" t="s">
        <v>1847</v>
      </c>
      <c r="P235" s="6"/>
    </row>
    <row r="236" spans="1:16">
      <c r="A236" s="4" t="s">
        <v>297</v>
      </c>
      <c r="B236" s="5">
        <v>440300</v>
      </c>
      <c r="C236" s="5">
        <v>124405</v>
      </c>
      <c r="D236" s="5">
        <v>218620</v>
      </c>
      <c r="E236" s="5">
        <v>198760</v>
      </c>
      <c r="F236" s="5">
        <v>148220</v>
      </c>
      <c r="G236" s="5">
        <v>206465</v>
      </c>
      <c r="H236" s="5">
        <v>0.23606902762829399</v>
      </c>
      <c r="I236" s="5" t="s">
        <v>1846</v>
      </c>
      <c r="J236" s="5" t="s">
        <v>1846</v>
      </c>
      <c r="K236" s="5" t="s">
        <v>1848</v>
      </c>
      <c r="L236" s="5">
        <v>1.4153619600863701</v>
      </c>
      <c r="M236" s="5">
        <v>0.50117105040224197</v>
      </c>
      <c r="N236" s="5">
        <v>0.50117105040224197</v>
      </c>
      <c r="O236" s="5" t="s">
        <v>1847</v>
      </c>
      <c r="P236" s="6"/>
    </row>
    <row r="237" spans="1:16">
      <c r="A237" s="4" t="s">
        <v>298</v>
      </c>
      <c r="B237" s="5">
        <v>372295</v>
      </c>
      <c r="C237" s="5">
        <v>51036.5</v>
      </c>
      <c r="D237" s="5">
        <v>162295</v>
      </c>
      <c r="E237" s="5">
        <v>157100</v>
      </c>
      <c r="F237" s="5">
        <v>155515</v>
      </c>
      <c r="G237" s="5">
        <v>162245</v>
      </c>
      <c r="H237" s="5">
        <v>0.55649760304337303</v>
      </c>
      <c r="I237" s="5" t="s">
        <v>1846</v>
      </c>
      <c r="J237" s="5" t="s">
        <v>1846</v>
      </c>
      <c r="K237" s="5" t="s">
        <v>1848</v>
      </c>
      <c r="L237" s="5">
        <v>1.2332613823021501</v>
      </c>
      <c r="M237" s="5">
        <v>0.30247860264972898</v>
      </c>
      <c r="N237" s="5">
        <v>0.30247860264972898</v>
      </c>
      <c r="O237" s="5" t="s">
        <v>1847</v>
      </c>
      <c r="P237" s="6"/>
    </row>
    <row r="238" spans="1:16">
      <c r="A238" s="4" t="s">
        <v>299</v>
      </c>
      <c r="B238" s="5">
        <v>472000</v>
      </c>
      <c r="C238" s="5">
        <v>68501.5</v>
      </c>
      <c r="D238" s="5">
        <v>265950</v>
      </c>
      <c r="E238" s="5">
        <v>136035</v>
      </c>
      <c r="F238" s="5">
        <v>138870</v>
      </c>
      <c r="G238" s="5">
        <v>229000</v>
      </c>
      <c r="H238" s="5">
        <v>0.22317093024388701</v>
      </c>
      <c r="I238" s="5" t="s">
        <v>1846</v>
      </c>
      <c r="J238" s="5" t="s">
        <v>1846</v>
      </c>
      <c r="K238" s="5" t="s">
        <v>1848</v>
      </c>
      <c r="L238" s="5">
        <v>1.6004038459630301</v>
      </c>
      <c r="M238" s="5">
        <v>0.67843600077011001</v>
      </c>
      <c r="N238" s="5">
        <v>0.67843600077011001</v>
      </c>
      <c r="O238" s="5" t="s">
        <v>1847</v>
      </c>
      <c r="P238" s="6"/>
    </row>
    <row r="239" spans="1:16">
      <c r="A239" s="4" t="s">
        <v>300</v>
      </c>
      <c r="B239" s="5">
        <v>353745</v>
      </c>
      <c r="C239" s="5">
        <v>53440</v>
      </c>
      <c r="D239" s="5">
        <v>145835</v>
      </c>
      <c r="E239" s="5">
        <v>158645</v>
      </c>
      <c r="F239" s="5">
        <v>146560</v>
      </c>
      <c r="G239" s="5">
        <v>163485</v>
      </c>
      <c r="H239" s="5">
        <v>0.63538399273832402</v>
      </c>
      <c r="I239" s="5" t="s">
        <v>1846</v>
      </c>
      <c r="J239" s="5" t="s">
        <v>1846</v>
      </c>
      <c r="K239" s="5" t="s">
        <v>1848</v>
      </c>
      <c r="L239" s="5">
        <v>1.1799270306599201</v>
      </c>
      <c r="M239" s="5">
        <v>0.23869764284123399</v>
      </c>
      <c r="N239" s="5">
        <v>0.23869764284123399</v>
      </c>
      <c r="O239" s="5" t="s">
        <v>1847</v>
      </c>
      <c r="P239" s="6"/>
    </row>
    <row r="240" spans="1:16">
      <c r="A240" s="4" t="s">
        <v>301</v>
      </c>
      <c r="B240" s="5">
        <v>312965</v>
      </c>
      <c r="C240" s="5">
        <v>77215.5</v>
      </c>
      <c r="D240" s="5">
        <v>190415</v>
      </c>
      <c r="E240" s="5">
        <v>190785</v>
      </c>
      <c r="F240" s="5">
        <v>185880</v>
      </c>
      <c r="G240" s="5">
        <v>180615</v>
      </c>
      <c r="H240" s="5">
        <v>0.86473808547530195</v>
      </c>
      <c r="I240" s="5" t="s">
        <v>1846</v>
      </c>
      <c r="J240" s="5" t="s">
        <v>1846</v>
      </c>
      <c r="K240" s="5" t="s">
        <v>1848</v>
      </c>
      <c r="L240" s="5">
        <v>1.0418380347401699</v>
      </c>
      <c r="M240" s="5">
        <v>5.9131012127709499E-2</v>
      </c>
      <c r="N240" s="5">
        <v>5.9131012127709499E-2</v>
      </c>
      <c r="O240" s="5" t="s">
        <v>1846</v>
      </c>
      <c r="P240" s="6"/>
    </row>
    <row r="241" spans="1:16">
      <c r="A241" s="4" t="s">
        <v>302</v>
      </c>
      <c r="B241" s="5">
        <v>3906950</v>
      </c>
      <c r="C241" s="5">
        <v>2765900</v>
      </c>
      <c r="D241" s="5">
        <v>2931600</v>
      </c>
      <c r="E241" s="5">
        <v>3292100</v>
      </c>
      <c r="F241" s="5">
        <v>2704600</v>
      </c>
      <c r="G241" s="5">
        <v>2495550</v>
      </c>
      <c r="H241" s="5">
        <v>0.26390767858347203</v>
      </c>
      <c r="I241" s="5" t="s">
        <v>1846</v>
      </c>
      <c r="J241" s="5" t="s">
        <v>1846</v>
      </c>
      <c r="K241" s="5" t="s">
        <v>1848</v>
      </c>
      <c r="L241" s="5">
        <v>1.1309664694280099</v>
      </c>
      <c r="M241" s="5">
        <v>0.177556157349821</v>
      </c>
      <c r="N241" s="5">
        <v>0.177556157349821</v>
      </c>
      <c r="O241" s="5" t="s">
        <v>1847</v>
      </c>
      <c r="P241" s="6"/>
    </row>
    <row r="242" spans="1:16">
      <c r="A242" s="4" t="s">
        <v>303</v>
      </c>
      <c r="B242" s="5">
        <v>35898</v>
      </c>
      <c r="C242" s="5">
        <v>0</v>
      </c>
      <c r="D242" s="5">
        <v>7922</v>
      </c>
      <c r="E242" s="5">
        <v>0</v>
      </c>
      <c r="F242" s="5">
        <v>3843.8</v>
      </c>
      <c r="G242" s="5">
        <v>13221.95</v>
      </c>
      <c r="H242" s="5">
        <v>0.27706775637710002</v>
      </c>
      <c r="I242" s="5" t="s">
        <v>1846</v>
      </c>
      <c r="J242" s="5" t="s">
        <v>1846</v>
      </c>
      <c r="K242" s="5" t="s">
        <v>1848</v>
      </c>
      <c r="L242" s="5">
        <v>2.5677160394357101</v>
      </c>
      <c r="M242" s="5">
        <v>1.36048566540825</v>
      </c>
      <c r="N242" s="5">
        <v>1.36048566540825</v>
      </c>
      <c r="O242" s="5" t="s">
        <v>1847</v>
      </c>
      <c r="P242" s="6"/>
    </row>
    <row r="243" spans="1:16">
      <c r="A243" s="4" t="s">
        <v>304</v>
      </c>
      <c r="B243" s="5">
        <v>0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 t="s">
        <v>1855</v>
      </c>
      <c r="I243" s="5" t="s">
        <v>1855</v>
      </c>
      <c r="J243" s="5" t="s">
        <v>1855</v>
      </c>
      <c r="K243" s="5" t="s">
        <v>1845</v>
      </c>
      <c r="L243" s="5" t="s">
        <v>1856</v>
      </c>
      <c r="M243" s="5" t="s">
        <v>1856</v>
      </c>
      <c r="N243" s="5" t="s">
        <v>1856</v>
      </c>
      <c r="O243" s="5" t="s">
        <v>1856</v>
      </c>
      <c r="P243" s="6"/>
    </row>
    <row r="244" spans="1:16">
      <c r="A244" s="4" t="s">
        <v>305</v>
      </c>
      <c r="B244" s="5">
        <v>67501.5</v>
      </c>
      <c r="C244" s="5">
        <v>104790</v>
      </c>
      <c r="D244" s="5">
        <v>48400.5</v>
      </c>
      <c r="E244" s="5">
        <v>90510.5</v>
      </c>
      <c r="F244" s="5">
        <v>63100.5</v>
      </c>
      <c r="G244" s="5">
        <v>50356.5</v>
      </c>
      <c r="H244" s="5">
        <v>0.73135400562394204</v>
      </c>
      <c r="I244" s="5" t="s">
        <v>1846</v>
      </c>
      <c r="J244" s="5" t="s">
        <v>1846</v>
      </c>
      <c r="K244" s="5" t="s">
        <v>1848</v>
      </c>
      <c r="L244" s="5">
        <v>1.08199590621055</v>
      </c>
      <c r="M244" s="5">
        <v>0.113695040661111</v>
      </c>
      <c r="N244" s="5">
        <v>0.113695040661111</v>
      </c>
      <c r="O244" s="5" t="s">
        <v>1846</v>
      </c>
      <c r="P244" s="6"/>
    </row>
    <row r="245" spans="1:16">
      <c r="A245" s="4" t="s">
        <v>306</v>
      </c>
      <c r="B245" s="5">
        <v>194955</v>
      </c>
      <c r="C245" s="5">
        <v>339570</v>
      </c>
      <c r="D245" s="5">
        <v>192985</v>
      </c>
      <c r="E245" s="5">
        <v>249745</v>
      </c>
      <c r="F245" s="5">
        <v>218435</v>
      </c>
      <c r="G245" s="5">
        <v>202230</v>
      </c>
      <c r="H245" s="5">
        <v>0.59113272087086699</v>
      </c>
      <c r="I245" s="5" t="s">
        <v>1846</v>
      </c>
      <c r="J245" s="5" t="s">
        <v>1846</v>
      </c>
      <c r="K245" s="5" t="s">
        <v>1848</v>
      </c>
      <c r="L245" s="5">
        <v>1.08517176056443</v>
      </c>
      <c r="M245" s="5">
        <v>0.117923409953437</v>
      </c>
      <c r="N245" s="5">
        <v>0.117923409953437</v>
      </c>
      <c r="O245" s="5" t="s">
        <v>1846</v>
      </c>
      <c r="P245" s="6"/>
    </row>
    <row r="246" spans="1:16">
      <c r="A246" s="4" t="s">
        <v>307</v>
      </c>
      <c r="B246" s="5">
        <v>50503.5</v>
      </c>
      <c r="C246" s="5">
        <v>110050</v>
      </c>
      <c r="D246" s="5">
        <v>52705</v>
      </c>
      <c r="E246" s="5">
        <v>93852.5</v>
      </c>
      <c r="F246" s="5">
        <v>55333</v>
      </c>
      <c r="G246" s="5">
        <v>43730.5</v>
      </c>
      <c r="H246" s="5">
        <v>0.68216381125288705</v>
      </c>
      <c r="I246" s="5" t="s">
        <v>1846</v>
      </c>
      <c r="J246" s="5" t="s">
        <v>1846</v>
      </c>
      <c r="K246" s="5" t="s">
        <v>1848</v>
      </c>
      <c r="L246" s="5">
        <v>1.1054474486304899</v>
      </c>
      <c r="M246" s="5">
        <v>0.14463044315302201</v>
      </c>
      <c r="N246" s="5">
        <v>0.14463044315302201</v>
      </c>
      <c r="O246" s="5" t="s">
        <v>1847</v>
      </c>
      <c r="P246" s="6"/>
    </row>
    <row r="247" spans="1:16">
      <c r="A247" s="4" t="s">
        <v>308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 t="s">
        <v>1855</v>
      </c>
      <c r="I247" s="5" t="s">
        <v>1855</v>
      </c>
      <c r="J247" s="5" t="s">
        <v>1855</v>
      </c>
      <c r="K247" s="5" t="s">
        <v>1845</v>
      </c>
      <c r="L247" s="5" t="s">
        <v>1856</v>
      </c>
      <c r="M247" s="5" t="s">
        <v>1856</v>
      </c>
      <c r="N247" s="5" t="s">
        <v>1856</v>
      </c>
      <c r="O247" s="5" t="s">
        <v>1856</v>
      </c>
      <c r="P247" s="6"/>
    </row>
    <row r="248" spans="1:16">
      <c r="A248" s="4" t="s">
        <v>309</v>
      </c>
      <c r="B248" s="5">
        <v>4120050</v>
      </c>
      <c r="C248" s="5">
        <v>3261700</v>
      </c>
      <c r="D248" s="5">
        <v>2890350</v>
      </c>
      <c r="E248" s="5">
        <v>4122850</v>
      </c>
      <c r="F248" s="5">
        <v>3526100</v>
      </c>
      <c r="G248" s="5">
        <v>2873300</v>
      </c>
      <c r="H248" s="5">
        <v>0.81653070856658405</v>
      </c>
      <c r="I248" s="5" t="s">
        <v>1846</v>
      </c>
      <c r="J248" s="5" t="s">
        <v>1846</v>
      </c>
      <c r="K248" s="5" t="s">
        <v>1845</v>
      </c>
      <c r="L248" s="5">
        <v>0.976226567511701</v>
      </c>
      <c r="M248" s="5">
        <v>-3.4712080406507001E-2</v>
      </c>
      <c r="N248" s="5">
        <v>3.4712080406507001E-2</v>
      </c>
      <c r="O248" s="5" t="s">
        <v>1846</v>
      </c>
      <c r="P248" s="6"/>
    </row>
    <row r="249" spans="1:16">
      <c r="A249" s="4" t="s">
        <v>310</v>
      </c>
      <c r="B249" s="5">
        <v>245735</v>
      </c>
      <c r="C249" s="5">
        <v>279175</v>
      </c>
      <c r="D249" s="5">
        <v>247705</v>
      </c>
      <c r="E249" s="5">
        <v>278020</v>
      </c>
      <c r="F249" s="5">
        <v>209350</v>
      </c>
      <c r="G249" s="5">
        <v>240275</v>
      </c>
      <c r="H249" s="5">
        <v>0.414436973459203</v>
      </c>
      <c r="I249" s="5" t="s">
        <v>1846</v>
      </c>
      <c r="J249" s="5" t="s">
        <v>1846</v>
      </c>
      <c r="K249" s="5" t="s">
        <v>1848</v>
      </c>
      <c r="L249" s="5">
        <v>1.06180211504236</v>
      </c>
      <c r="M249" s="5">
        <v>8.6514920334018794E-2</v>
      </c>
      <c r="N249" s="5">
        <v>8.6514920334018794E-2</v>
      </c>
      <c r="O249" s="5" t="s">
        <v>1846</v>
      </c>
      <c r="P249" s="6"/>
    </row>
    <row r="250" spans="1:16">
      <c r="A250" s="4" t="s">
        <v>311</v>
      </c>
      <c r="B250" s="5">
        <v>390550</v>
      </c>
      <c r="C250" s="5">
        <v>174440</v>
      </c>
      <c r="D250" s="5">
        <v>250585</v>
      </c>
      <c r="E250" s="5">
        <v>181015</v>
      </c>
      <c r="F250" s="5">
        <v>203455</v>
      </c>
      <c r="G250" s="5">
        <v>195760</v>
      </c>
      <c r="H250" s="5">
        <v>0.139106929538862</v>
      </c>
      <c r="I250" s="5" t="s">
        <v>1846</v>
      </c>
      <c r="J250" s="5" t="s">
        <v>1846</v>
      </c>
      <c r="K250" s="5" t="s">
        <v>1848</v>
      </c>
      <c r="L250" s="5">
        <v>1.4056063974630699</v>
      </c>
      <c r="M250" s="5">
        <v>0.49119266274182999</v>
      </c>
      <c r="N250" s="5">
        <v>0.49119266274182999</v>
      </c>
      <c r="O250" s="5" t="s">
        <v>1847</v>
      </c>
      <c r="P250" s="6"/>
    </row>
    <row r="251" spans="1:16">
      <c r="A251" s="4" t="s">
        <v>312</v>
      </c>
      <c r="B251" s="5">
        <v>674690</v>
      </c>
      <c r="C251" s="5">
        <v>582850</v>
      </c>
      <c r="D251" s="5">
        <v>675220</v>
      </c>
      <c r="E251" s="5">
        <v>1145300</v>
      </c>
      <c r="F251" s="5">
        <v>814690</v>
      </c>
      <c r="G251" s="5">
        <v>631790</v>
      </c>
      <c r="H251" s="5">
        <v>6.2762744166675905E-2</v>
      </c>
      <c r="I251" s="5" t="s">
        <v>1846</v>
      </c>
      <c r="J251" s="5" t="s">
        <v>1846</v>
      </c>
      <c r="K251" s="5" t="s">
        <v>1845</v>
      </c>
      <c r="L251" s="5">
        <v>0.74572687496623902</v>
      </c>
      <c r="M251" s="5">
        <v>-0.42328075969034201</v>
      </c>
      <c r="N251" s="5">
        <v>0.42328075969034201</v>
      </c>
      <c r="O251" s="5" t="s">
        <v>1847</v>
      </c>
      <c r="P251" s="6"/>
    </row>
    <row r="252" spans="1:16">
      <c r="A252" s="4" t="s">
        <v>313</v>
      </c>
      <c r="B252" s="5">
        <v>879410</v>
      </c>
      <c r="C252" s="5">
        <v>1260300</v>
      </c>
      <c r="D252" s="5">
        <v>1190000</v>
      </c>
      <c r="E252" s="5">
        <v>1099400</v>
      </c>
      <c r="F252" s="5">
        <v>854375</v>
      </c>
      <c r="G252" s="5">
        <v>837605</v>
      </c>
      <c r="H252" s="5">
        <v>0.120073333949342</v>
      </c>
      <c r="I252" s="5" t="s">
        <v>1846</v>
      </c>
      <c r="J252" s="5" t="s">
        <v>1846</v>
      </c>
      <c r="K252" s="5" t="s">
        <v>1848</v>
      </c>
      <c r="L252" s="5">
        <v>1.1928544304250901</v>
      </c>
      <c r="M252" s="5">
        <v>0.254417994988128</v>
      </c>
      <c r="N252" s="5">
        <v>0.254417994988128</v>
      </c>
      <c r="O252" s="5" t="s">
        <v>1847</v>
      </c>
      <c r="P252" s="6"/>
    </row>
    <row r="253" spans="1:16">
      <c r="A253" s="4" t="s">
        <v>314</v>
      </c>
      <c r="B253" s="5">
        <v>137665</v>
      </c>
      <c r="C253" s="5">
        <v>111404.5</v>
      </c>
      <c r="D253" s="5">
        <v>132370</v>
      </c>
      <c r="E253" s="5">
        <v>202555</v>
      </c>
      <c r="F253" s="5">
        <v>68702.5</v>
      </c>
      <c r="G253" s="5">
        <v>119980</v>
      </c>
      <c r="H253" s="5">
        <v>0.90160231619743003</v>
      </c>
      <c r="I253" s="5" t="s">
        <v>1846</v>
      </c>
      <c r="J253" s="5" t="s">
        <v>1846</v>
      </c>
      <c r="K253" s="5" t="s">
        <v>1845</v>
      </c>
      <c r="L253" s="5">
        <v>0.97495638838301502</v>
      </c>
      <c r="M253" s="5">
        <v>-3.6590409020758503E-2</v>
      </c>
      <c r="N253" s="5">
        <v>3.6590409020758503E-2</v>
      </c>
      <c r="O253" s="5" t="s">
        <v>1846</v>
      </c>
      <c r="P253" s="6"/>
    </row>
    <row r="254" spans="1:16">
      <c r="A254" s="4" t="s">
        <v>315</v>
      </c>
      <c r="B254" s="5">
        <v>59746</v>
      </c>
      <c r="C254" s="5">
        <v>69362.5</v>
      </c>
      <c r="D254" s="5">
        <v>30541.5</v>
      </c>
      <c r="E254" s="5">
        <v>102927.5</v>
      </c>
      <c r="F254" s="5">
        <v>90763</v>
      </c>
      <c r="G254" s="5">
        <v>51492.5</v>
      </c>
      <c r="H254" s="5">
        <v>0.124684389117289</v>
      </c>
      <c r="I254" s="5" t="s">
        <v>1846</v>
      </c>
      <c r="J254" s="5" t="s">
        <v>1846</v>
      </c>
      <c r="K254" s="5" t="s">
        <v>1845</v>
      </c>
      <c r="L254" s="5">
        <v>0.65114628665119501</v>
      </c>
      <c r="M254" s="5">
        <v>-0.61894639893497805</v>
      </c>
      <c r="N254" s="5">
        <v>0.61894639893497805</v>
      </c>
      <c r="O254" s="5" t="s">
        <v>1847</v>
      </c>
      <c r="P254" s="6"/>
    </row>
    <row r="255" spans="1:16">
      <c r="A255" s="4" t="s">
        <v>316</v>
      </c>
      <c r="B255" s="5">
        <v>1804250</v>
      </c>
      <c r="C255" s="5">
        <v>804815</v>
      </c>
      <c r="D255" s="5">
        <v>743975</v>
      </c>
      <c r="E255" s="5">
        <v>2423400</v>
      </c>
      <c r="F255" s="5">
        <v>1741700</v>
      </c>
      <c r="G255" s="5">
        <v>935165</v>
      </c>
      <c r="H255" s="5">
        <v>0.128411352998273</v>
      </c>
      <c r="I255" s="5" t="s">
        <v>1846</v>
      </c>
      <c r="J255" s="5" t="s">
        <v>1846</v>
      </c>
      <c r="K255" s="5" t="s">
        <v>1845</v>
      </c>
      <c r="L255" s="5">
        <v>0.65742466322828297</v>
      </c>
      <c r="M255" s="5">
        <v>-0.60510251487663902</v>
      </c>
      <c r="N255" s="5">
        <v>0.60510251487663902</v>
      </c>
      <c r="O255" s="5" t="s">
        <v>1847</v>
      </c>
      <c r="P255" s="6"/>
    </row>
    <row r="256" spans="1:16">
      <c r="A256" s="4" t="s">
        <v>317</v>
      </c>
      <c r="B256" s="5">
        <v>6904800</v>
      </c>
      <c r="C256" s="5">
        <v>3549850</v>
      </c>
      <c r="D256" s="5">
        <v>5076800</v>
      </c>
      <c r="E256" s="5">
        <v>6373650</v>
      </c>
      <c r="F256" s="5">
        <v>5210350</v>
      </c>
      <c r="G256" s="5">
        <v>4719400</v>
      </c>
      <c r="H256" s="5">
        <v>0.72195526211821504</v>
      </c>
      <c r="I256" s="5" t="s">
        <v>1846</v>
      </c>
      <c r="J256" s="5" t="s">
        <v>1846</v>
      </c>
      <c r="K256" s="5" t="s">
        <v>1845</v>
      </c>
      <c r="L256" s="5">
        <v>0.95265098077701604</v>
      </c>
      <c r="M256" s="5">
        <v>-6.9980338809663103E-2</v>
      </c>
      <c r="N256" s="5">
        <v>6.9980338809663103E-2</v>
      </c>
      <c r="O256" s="5" t="s">
        <v>1846</v>
      </c>
      <c r="P256" s="6"/>
    </row>
    <row r="257" spans="1:16">
      <c r="A257" s="4" t="s">
        <v>318</v>
      </c>
      <c r="B257" s="5">
        <v>182620</v>
      </c>
      <c r="C257" s="5">
        <v>37397.5</v>
      </c>
      <c r="D257" s="5">
        <v>127670</v>
      </c>
      <c r="E257" s="5">
        <v>66331.5</v>
      </c>
      <c r="F257" s="5">
        <v>68444</v>
      </c>
      <c r="G257" s="5">
        <v>179970</v>
      </c>
      <c r="H257" s="5">
        <v>0.78622150174508199</v>
      </c>
      <c r="I257" s="5" t="s">
        <v>1846</v>
      </c>
      <c r="J257" s="5" t="s">
        <v>1846</v>
      </c>
      <c r="K257" s="5" t="s">
        <v>1848</v>
      </c>
      <c r="L257" s="5">
        <v>1.1046623383019001</v>
      </c>
      <c r="M257" s="5">
        <v>0.14360544898128</v>
      </c>
      <c r="N257" s="5">
        <v>0.14360544898128</v>
      </c>
      <c r="O257" s="5" t="s">
        <v>1847</v>
      </c>
      <c r="P257" s="6"/>
    </row>
    <row r="258" spans="1:16">
      <c r="A258" s="4" t="s">
        <v>319</v>
      </c>
      <c r="B258" s="5">
        <v>1594250</v>
      </c>
      <c r="C258" s="5">
        <v>1831550</v>
      </c>
      <c r="D258" s="5">
        <v>1792500</v>
      </c>
      <c r="E258" s="5">
        <v>3482800</v>
      </c>
      <c r="F258" s="5">
        <v>2527950</v>
      </c>
      <c r="G258" s="5">
        <v>1371670</v>
      </c>
      <c r="H258" s="5">
        <v>0.13092585705623999</v>
      </c>
      <c r="I258" s="5" t="s">
        <v>1846</v>
      </c>
      <c r="J258" s="5" t="s">
        <v>1846</v>
      </c>
      <c r="K258" s="5" t="s">
        <v>1845</v>
      </c>
      <c r="L258" s="5">
        <v>0.706854933748012</v>
      </c>
      <c r="M258" s="5">
        <v>-0.50051393054089099</v>
      </c>
      <c r="N258" s="5">
        <v>0.50051393054089099</v>
      </c>
      <c r="O258" s="5" t="s">
        <v>1847</v>
      </c>
      <c r="P258" s="6"/>
    </row>
    <row r="259" spans="1:16">
      <c r="A259" s="4" t="s">
        <v>320</v>
      </c>
      <c r="B259" s="5">
        <v>270295</v>
      </c>
      <c r="C259" s="5">
        <v>243970</v>
      </c>
      <c r="D259" s="5">
        <v>264785</v>
      </c>
      <c r="E259" s="5">
        <v>222260</v>
      </c>
      <c r="F259" s="5">
        <v>267810</v>
      </c>
      <c r="G259" s="5">
        <v>231080</v>
      </c>
      <c r="H259" s="5">
        <v>0.395422165257447</v>
      </c>
      <c r="I259" s="5" t="s">
        <v>1846</v>
      </c>
      <c r="J259" s="5" t="s">
        <v>1846</v>
      </c>
      <c r="K259" s="5" t="s">
        <v>1848</v>
      </c>
      <c r="L259" s="5">
        <v>1.0802884282049501</v>
      </c>
      <c r="M259" s="5">
        <v>0.11141655163548</v>
      </c>
      <c r="N259" s="5">
        <v>0.11141655163548</v>
      </c>
      <c r="O259" s="5" t="s">
        <v>1846</v>
      </c>
      <c r="P259" s="6"/>
    </row>
    <row r="260" spans="1:16">
      <c r="A260" s="4" t="s">
        <v>321</v>
      </c>
      <c r="B260" s="5">
        <v>907210</v>
      </c>
      <c r="C260" s="5">
        <v>811265</v>
      </c>
      <c r="D260" s="5">
        <v>1024795</v>
      </c>
      <c r="E260" s="5">
        <v>1764550</v>
      </c>
      <c r="F260" s="5">
        <v>1356300</v>
      </c>
      <c r="G260" s="5">
        <v>979170</v>
      </c>
      <c r="H260" s="5">
        <v>1.34546153324458E-2</v>
      </c>
      <c r="I260" s="5" t="s">
        <v>1846</v>
      </c>
      <c r="J260" s="5" t="s">
        <v>1847</v>
      </c>
      <c r="K260" s="5" t="s">
        <v>1845</v>
      </c>
      <c r="L260" s="5">
        <v>0.66908698006351197</v>
      </c>
      <c r="M260" s="5">
        <v>-0.57973432415593695</v>
      </c>
      <c r="N260" s="5">
        <v>0.57973432415593695</v>
      </c>
      <c r="O260" s="5" t="s">
        <v>1847</v>
      </c>
      <c r="P260" s="6"/>
    </row>
    <row r="261" spans="1:16">
      <c r="A261" s="4" t="s">
        <v>322</v>
      </c>
      <c r="B261" s="5">
        <v>274950</v>
      </c>
      <c r="C261" s="5">
        <v>214545</v>
      </c>
      <c r="D261" s="5">
        <v>270145</v>
      </c>
      <c r="E261" s="5">
        <v>301840</v>
      </c>
      <c r="F261" s="5">
        <v>192210</v>
      </c>
      <c r="G261" s="5">
        <v>241870</v>
      </c>
      <c r="H261" s="5">
        <v>0.790581404746584</v>
      </c>
      <c r="I261" s="5" t="s">
        <v>1846</v>
      </c>
      <c r="J261" s="5" t="s">
        <v>1846</v>
      </c>
      <c r="K261" s="5" t="s">
        <v>1848</v>
      </c>
      <c r="L261" s="5">
        <v>1.0322317643222101</v>
      </c>
      <c r="M261" s="5">
        <v>4.5766931709244701E-2</v>
      </c>
      <c r="N261" s="5">
        <v>4.5766931709244701E-2</v>
      </c>
      <c r="O261" s="5" t="s">
        <v>1846</v>
      </c>
      <c r="P261" s="6"/>
    </row>
    <row r="262" spans="1:16">
      <c r="A262" s="4" t="s">
        <v>323</v>
      </c>
      <c r="B262" s="5">
        <v>839760</v>
      </c>
      <c r="C262" s="5">
        <v>529785</v>
      </c>
      <c r="D262" s="5">
        <v>733715</v>
      </c>
      <c r="E262" s="5">
        <v>905295</v>
      </c>
      <c r="F262" s="5">
        <v>514120</v>
      </c>
      <c r="G262" s="5">
        <v>854630</v>
      </c>
      <c r="H262" s="5">
        <v>0.645914823186027</v>
      </c>
      <c r="I262" s="5" t="s">
        <v>1846</v>
      </c>
      <c r="J262" s="5" t="s">
        <v>1846</v>
      </c>
      <c r="K262" s="5" t="s">
        <v>1845</v>
      </c>
      <c r="L262" s="5">
        <v>0.92489814405607595</v>
      </c>
      <c r="M262" s="5">
        <v>-0.11263359969763601</v>
      </c>
      <c r="N262" s="5">
        <v>0.11263359969763601</v>
      </c>
      <c r="O262" s="5" t="s">
        <v>1846</v>
      </c>
      <c r="P262" s="6"/>
    </row>
    <row r="263" spans="1:16">
      <c r="A263" s="4" t="s">
        <v>324</v>
      </c>
      <c r="B263" s="5">
        <v>207660</v>
      </c>
      <c r="C263" s="5">
        <v>112158.5</v>
      </c>
      <c r="D263" s="5">
        <v>178855</v>
      </c>
      <c r="E263" s="5">
        <v>259210</v>
      </c>
      <c r="F263" s="5">
        <v>223910</v>
      </c>
      <c r="G263" s="5">
        <v>298555</v>
      </c>
      <c r="H263" s="5">
        <v>6.7907117382712597E-3</v>
      </c>
      <c r="I263" s="5" t="s">
        <v>1847</v>
      </c>
      <c r="J263" s="5" t="s">
        <v>1847</v>
      </c>
      <c r="K263" s="5" t="s">
        <v>1845</v>
      </c>
      <c r="L263" s="5">
        <v>0.63795503246233998</v>
      </c>
      <c r="M263" s="5">
        <v>-0.64847335856168697</v>
      </c>
      <c r="N263" s="5">
        <v>0.64847335856168697</v>
      </c>
      <c r="O263" s="5" t="s">
        <v>1847</v>
      </c>
      <c r="P263" s="6"/>
    </row>
    <row r="264" spans="1:16">
      <c r="A264" s="4" t="s">
        <v>325</v>
      </c>
      <c r="B264" s="5">
        <v>142730</v>
      </c>
      <c r="C264" s="5">
        <v>79534.5</v>
      </c>
      <c r="D264" s="5">
        <v>139670</v>
      </c>
      <c r="E264" s="5">
        <v>191835</v>
      </c>
      <c r="F264" s="5">
        <v>108359</v>
      </c>
      <c r="G264" s="5">
        <v>116995</v>
      </c>
      <c r="H264" s="5">
        <v>0.42349228217733897</v>
      </c>
      <c r="I264" s="5" t="s">
        <v>1846</v>
      </c>
      <c r="J264" s="5" t="s">
        <v>1846</v>
      </c>
      <c r="K264" s="5" t="s">
        <v>1845</v>
      </c>
      <c r="L264" s="5">
        <v>0.86755523276021196</v>
      </c>
      <c r="M264" s="5">
        <v>-0.20497248533172299</v>
      </c>
      <c r="N264" s="5">
        <v>0.20497248533172299</v>
      </c>
      <c r="O264" s="5" t="s">
        <v>1847</v>
      </c>
      <c r="P264" s="6"/>
    </row>
    <row r="265" spans="1:16">
      <c r="A265" s="4" t="s">
        <v>326</v>
      </c>
      <c r="B265" s="5">
        <v>2554400</v>
      </c>
      <c r="C265" s="5">
        <v>1659750</v>
      </c>
      <c r="D265" s="5">
        <v>2584350</v>
      </c>
      <c r="E265" s="5">
        <v>3233000</v>
      </c>
      <c r="F265" s="5">
        <v>2380500</v>
      </c>
      <c r="G265" s="5">
        <v>2410650</v>
      </c>
      <c r="H265" s="5">
        <v>0.163593781188694</v>
      </c>
      <c r="I265" s="5" t="s">
        <v>1846</v>
      </c>
      <c r="J265" s="5" t="s">
        <v>1846</v>
      </c>
      <c r="K265" s="5" t="s">
        <v>1845</v>
      </c>
      <c r="L265" s="5">
        <v>0.84725484942330298</v>
      </c>
      <c r="M265" s="5">
        <v>-0.23913210561665399</v>
      </c>
      <c r="N265" s="5">
        <v>0.23913210561665399</v>
      </c>
      <c r="O265" s="5" t="s">
        <v>1847</v>
      </c>
      <c r="P265" s="6"/>
    </row>
    <row r="266" spans="1:16">
      <c r="A266" s="4" t="s">
        <v>327</v>
      </c>
      <c r="B266" s="5">
        <v>724615</v>
      </c>
      <c r="C266" s="5">
        <v>736820</v>
      </c>
      <c r="D266" s="5">
        <v>667485</v>
      </c>
      <c r="E266" s="5">
        <v>1059050</v>
      </c>
      <c r="F266" s="5">
        <v>759830</v>
      </c>
      <c r="G266" s="5">
        <v>566360</v>
      </c>
      <c r="H266" s="5">
        <v>0.40932368065206598</v>
      </c>
      <c r="I266" s="5" t="s">
        <v>1846</v>
      </c>
      <c r="J266" s="5" t="s">
        <v>1846</v>
      </c>
      <c r="K266" s="5" t="s">
        <v>1845</v>
      </c>
      <c r="L266" s="5">
        <v>0.89253911556069798</v>
      </c>
      <c r="M266" s="5">
        <v>-0.16401269819508199</v>
      </c>
      <c r="N266" s="5">
        <v>0.16401269819508199</v>
      </c>
      <c r="O266" s="5" t="s">
        <v>1847</v>
      </c>
      <c r="P266" s="6"/>
    </row>
    <row r="267" spans="1:16">
      <c r="A267" s="4" t="s">
        <v>328</v>
      </c>
      <c r="B267" s="5">
        <v>116045</v>
      </c>
      <c r="C267" s="5">
        <v>139565</v>
      </c>
      <c r="D267" s="5">
        <v>69920</v>
      </c>
      <c r="E267" s="5">
        <v>216665</v>
      </c>
      <c r="F267" s="5">
        <v>223050</v>
      </c>
      <c r="G267" s="5">
        <v>46706.5</v>
      </c>
      <c r="H267" s="5">
        <v>0.25625479695077003</v>
      </c>
      <c r="I267" s="5" t="s">
        <v>1846</v>
      </c>
      <c r="J267" s="5" t="s">
        <v>1846</v>
      </c>
      <c r="K267" s="5" t="s">
        <v>1845</v>
      </c>
      <c r="L267" s="5">
        <v>0.66923439856174105</v>
      </c>
      <c r="M267" s="5">
        <v>-0.57941649326630495</v>
      </c>
      <c r="N267" s="5">
        <v>0.57941649326630495</v>
      </c>
      <c r="O267" s="5" t="s">
        <v>1847</v>
      </c>
      <c r="P267" s="6"/>
    </row>
    <row r="268" spans="1:16">
      <c r="A268" s="4" t="s">
        <v>329</v>
      </c>
      <c r="B268" s="5">
        <v>1074670</v>
      </c>
      <c r="C268" s="5">
        <v>1287000</v>
      </c>
      <c r="D268" s="5">
        <v>795565</v>
      </c>
      <c r="E268" s="5">
        <v>1024640</v>
      </c>
      <c r="F268" s="5">
        <v>934540</v>
      </c>
      <c r="G268" s="5">
        <v>622870</v>
      </c>
      <c r="H268" s="5">
        <v>0.176376266474813</v>
      </c>
      <c r="I268" s="5" t="s">
        <v>1846</v>
      </c>
      <c r="J268" s="5" t="s">
        <v>1846</v>
      </c>
      <c r="K268" s="5" t="s">
        <v>1848</v>
      </c>
      <c r="L268" s="5">
        <v>1.22276292093492</v>
      </c>
      <c r="M268" s="5">
        <v>0.29014470971372103</v>
      </c>
      <c r="N268" s="5">
        <v>0.29014470971372103</v>
      </c>
      <c r="O268" s="5" t="s">
        <v>1847</v>
      </c>
      <c r="P268" s="6"/>
    </row>
    <row r="269" spans="1:16">
      <c r="A269" s="4" t="s">
        <v>330</v>
      </c>
      <c r="B269" s="5">
        <v>44593</v>
      </c>
      <c r="C269" s="5">
        <v>124826</v>
      </c>
      <c r="D269" s="5">
        <v>29270.5</v>
      </c>
      <c r="E269" s="5">
        <v>172180</v>
      </c>
      <c r="F269" s="5">
        <v>137180</v>
      </c>
      <c r="G269" s="5">
        <v>41238.5</v>
      </c>
      <c r="H269" s="5">
        <v>0.15183019499119499</v>
      </c>
      <c r="I269" s="5" t="s">
        <v>1846</v>
      </c>
      <c r="J269" s="5" t="s">
        <v>1846</v>
      </c>
      <c r="K269" s="5" t="s">
        <v>1845</v>
      </c>
      <c r="L269" s="5">
        <v>0.56671520271763898</v>
      </c>
      <c r="M269" s="5">
        <v>-0.81930419014389999</v>
      </c>
      <c r="N269" s="5">
        <v>0.81930419014389999</v>
      </c>
      <c r="O269" s="5" t="s">
        <v>1847</v>
      </c>
      <c r="P269" s="6"/>
    </row>
    <row r="270" spans="1:16">
      <c r="A270" s="4" t="s">
        <v>331</v>
      </c>
      <c r="B270" s="5">
        <v>856115</v>
      </c>
      <c r="C270" s="5">
        <v>502115</v>
      </c>
      <c r="D270" s="5">
        <v>867095</v>
      </c>
      <c r="E270" s="5">
        <v>1107000</v>
      </c>
      <c r="F270" s="5">
        <v>904260</v>
      </c>
      <c r="G270" s="5">
        <v>772990</v>
      </c>
      <c r="H270" s="5">
        <v>0.102373124281396</v>
      </c>
      <c r="I270" s="5" t="s">
        <v>1846</v>
      </c>
      <c r="J270" s="5" t="s">
        <v>1846</v>
      </c>
      <c r="K270" s="5" t="s">
        <v>1845</v>
      </c>
      <c r="L270" s="5">
        <v>0.799254736464039</v>
      </c>
      <c r="M270" s="5">
        <v>-0.32327270630016802</v>
      </c>
      <c r="N270" s="5">
        <v>0.32327270630016802</v>
      </c>
      <c r="O270" s="5" t="s">
        <v>1847</v>
      </c>
      <c r="P270" s="6"/>
    </row>
    <row r="271" spans="1:16">
      <c r="A271" s="4" t="s">
        <v>332</v>
      </c>
      <c r="B271" s="5">
        <v>293680</v>
      </c>
      <c r="C271" s="5">
        <v>113180</v>
      </c>
      <c r="D271" s="5">
        <v>265710</v>
      </c>
      <c r="E271" s="5">
        <v>242780</v>
      </c>
      <c r="F271" s="5">
        <v>165545</v>
      </c>
      <c r="G271" s="5">
        <v>239230</v>
      </c>
      <c r="H271" s="5">
        <v>0.83897830909586601</v>
      </c>
      <c r="I271" s="5" t="s">
        <v>1846</v>
      </c>
      <c r="J271" s="5" t="s">
        <v>1846</v>
      </c>
      <c r="K271" s="5" t="s">
        <v>1848</v>
      </c>
      <c r="L271" s="5">
        <v>1.03862992332698</v>
      </c>
      <c r="M271" s="5">
        <v>5.4681695735297103E-2</v>
      </c>
      <c r="N271" s="5">
        <v>5.4681695735297103E-2</v>
      </c>
      <c r="O271" s="5" t="s">
        <v>1846</v>
      </c>
      <c r="P271" s="6"/>
    </row>
    <row r="272" spans="1:16">
      <c r="A272" s="4" t="s">
        <v>333</v>
      </c>
      <c r="B272" s="5">
        <v>955305</v>
      </c>
      <c r="C272" s="5">
        <v>1220900</v>
      </c>
      <c r="D272" s="5">
        <v>1011585</v>
      </c>
      <c r="E272" s="5">
        <v>1278450</v>
      </c>
      <c r="F272" s="5">
        <v>1103560</v>
      </c>
      <c r="G272" s="5">
        <v>1119350</v>
      </c>
      <c r="H272" s="5">
        <v>0.29230926990107797</v>
      </c>
      <c r="I272" s="5" t="s">
        <v>1846</v>
      </c>
      <c r="J272" s="5" t="s">
        <v>1846</v>
      </c>
      <c r="K272" s="5" t="s">
        <v>1845</v>
      </c>
      <c r="L272" s="5">
        <v>0.910443370576005</v>
      </c>
      <c r="M272" s="5">
        <v>-0.135358810282663</v>
      </c>
      <c r="N272" s="5">
        <v>0.135358810282663</v>
      </c>
      <c r="O272" s="5" t="s">
        <v>1846</v>
      </c>
      <c r="P272" s="6"/>
    </row>
    <row r="273" spans="1:16">
      <c r="A273" s="4" t="s">
        <v>334</v>
      </c>
      <c r="B273" s="5">
        <v>75915</v>
      </c>
      <c r="C273" s="5">
        <v>42498</v>
      </c>
      <c r="D273" s="5">
        <v>29928</v>
      </c>
      <c r="E273" s="5">
        <v>0</v>
      </c>
      <c r="F273" s="5">
        <v>0</v>
      </c>
      <c r="G273" s="5">
        <v>107120</v>
      </c>
      <c r="H273" s="5">
        <v>0.69421354081264997</v>
      </c>
      <c r="I273" s="5" t="s">
        <v>1846</v>
      </c>
      <c r="J273" s="5" t="s">
        <v>1846</v>
      </c>
      <c r="K273" s="5" t="s">
        <v>1848</v>
      </c>
      <c r="L273" s="5">
        <v>1.3848114264376401</v>
      </c>
      <c r="M273" s="5">
        <v>0.46968953391663198</v>
      </c>
      <c r="N273" s="5">
        <v>0.46968953391663198</v>
      </c>
      <c r="O273" s="5" t="s">
        <v>1847</v>
      </c>
      <c r="P273" s="6"/>
    </row>
    <row r="274" spans="1:16">
      <c r="A274" s="4" t="s">
        <v>335</v>
      </c>
      <c r="B274" s="5">
        <v>761210</v>
      </c>
      <c r="C274" s="5">
        <v>566615</v>
      </c>
      <c r="D274" s="5">
        <v>693445</v>
      </c>
      <c r="E274" s="5">
        <v>585745</v>
      </c>
      <c r="F274" s="5">
        <v>274955</v>
      </c>
      <c r="G274" s="5">
        <v>556475</v>
      </c>
      <c r="H274" s="5">
        <v>9.8645193222071104E-2</v>
      </c>
      <c r="I274" s="5" t="s">
        <v>1846</v>
      </c>
      <c r="J274" s="5" t="s">
        <v>1846</v>
      </c>
      <c r="K274" s="5" t="s">
        <v>1848</v>
      </c>
      <c r="L274" s="5">
        <v>1.42626704535431</v>
      </c>
      <c r="M274" s="5">
        <v>0.51224412830269905</v>
      </c>
      <c r="N274" s="5">
        <v>0.51224412830269905</v>
      </c>
      <c r="O274" s="5" t="s">
        <v>1847</v>
      </c>
      <c r="P274" s="6"/>
    </row>
    <row r="275" spans="1:16">
      <c r="A275" s="4" t="s">
        <v>336</v>
      </c>
      <c r="B275" s="5">
        <v>0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 t="s">
        <v>1855</v>
      </c>
      <c r="I275" s="5" t="s">
        <v>1855</v>
      </c>
      <c r="J275" s="5" t="s">
        <v>1855</v>
      </c>
      <c r="K275" s="5" t="s">
        <v>1845</v>
      </c>
      <c r="L275" s="5" t="s">
        <v>1856</v>
      </c>
      <c r="M275" s="5" t="s">
        <v>1856</v>
      </c>
      <c r="N275" s="5" t="s">
        <v>1856</v>
      </c>
      <c r="O275" s="5" t="s">
        <v>1856</v>
      </c>
      <c r="P275" s="6"/>
    </row>
    <row r="276" spans="1:16">
      <c r="A276" s="4" t="s">
        <v>337</v>
      </c>
      <c r="B276" s="5">
        <v>998790</v>
      </c>
      <c r="C276" s="5">
        <v>985890</v>
      </c>
      <c r="D276" s="5">
        <v>1402550</v>
      </c>
      <c r="E276" s="5">
        <v>1922550</v>
      </c>
      <c r="F276" s="5">
        <v>1451000</v>
      </c>
      <c r="G276" s="5">
        <v>1286100</v>
      </c>
      <c r="H276" s="5">
        <v>1.90029358704247E-2</v>
      </c>
      <c r="I276" s="5" t="s">
        <v>1846</v>
      </c>
      <c r="J276" s="5" t="s">
        <v>1847</v>
      </c>
      <c r="K276" s="5" t="s">
        <v>1845</v>
      </c>
      <c r="L276" s="5">
        <v>0.72692798815361703</v>
      </c>
      <c r="M276" s="5">
        <v>-0.46011564171826902</v>
      </c>
      <c r="N276" s="5">
        <v>0.46011564171826902</v>
      </c>
      <c r="O276" s="5" t="s">
        <v>1847</v>
      </c>
      <c r="P276" s="6"/>
    </row>
    <row r="277" spans="1:16">
      <c r="A277" s="4" t="s">
        <v>338</v>
      </c>
      <c r="B277" s="5">
        <v>3456600</v>
      </c>
      <c r="C277" s="5">
        <v>3768650</v>
      </c>
      <c r="D277" s="5">
        <v>3273550</v>
      </c>
      <c r="E277" s="5">
        <v>5883100</v>
      </c>
      <c r="F277" s="5">
        <v>4479900</v>
      </c>
      <c r="G277" s="5">
        <v>3283750</v>
      </c>
      <c r="H277" s="5">
        <v>5.9656157428230203E-2</v>
      </c>
      <c r="I277" s="5" t="s">
        <v>1846</v>
      </c>
      <c r="J277" s="5" t="s">
        <v>1846</v>
      </c>
      <c r="K277" s="5" t="s">
        <v>1845</v>
      </c>
      <c r="L277" s="5">
        <v>0.76932603000714395</v>
      </c>
      <c r="M277" s="5">
        <v>-0.37833297239090602</v>
      </c>
      <c r="N277" s="5">
        <v>0.37833297239090602</v>
      </c>
      <c r="O277" s="5" t="s">
        <v>1847</v>
      </c>
      <c r="P277" s="6"/>
    </row>
    <row r="278" spans="1:16">
      <c r="A278" s="4" t="s">
        <v>339</v>
      </c>
      <c r="B278" s="5">
        <v>78378</v>
      </c>
      <c r="C278" s="5">
        <v>85525</v>
      </c>
      <c r="D278" s="5">
        <v>112155</v>
      </c>
      <c r="E278" s="5">
        <v>129875</v>
      </c>
      <c r="F278" s="5">
        <v>79046</v>
      </c>
      <c r="G278" s="5">
        <v>124690</v>
      </c>
      <c r="H278" s="5">
        <v>0.21399341914140799</v>
      </c>
      <c r="I278" s="5" t="s">
        <v>1846</v>
      </c>
      <c r="J278" s="5" t="s">
        <v>1846</v>
      </c>
      <c r="K278" s="5" t="s">
        <v>1845</v>
      </c>
      <c r="L278" s="5">
        <v>0.82748470524053497</v>
      </c>
      <c r="M278" s="5">
        <v>-0.273195448680565</v>
      </c>
      <c r="N278" s="5">
        <v>0.273195448680565</v>
      </c>
      <c r="O278" s="5" t="s">
        <v>1847</v>
      </c>
      <c r="P278" s="6"/>
    </row>
    <row r="279" spans="1:16">
      <c r="A279" s="4" t="s">
        <v>340</v>
      </c>
      <c r="B279" s="5">
        <v>2103750</v>
      </c>
      <c r="C279" s="5">
        <v>1564450</v>
      </c>
      <c r="D279" s="5">
        <v>2487000</v>
      </c>
      <c r="E279" s="5">
        <v>3169550</v>
      </c>
      <c r="F279" s="5">
        <v>2803950</v>
      </c>
      <c r="G279" s="5">
        <v>2245050</v>
      </c>
      <c r="H279" s="5">
        <v>2.4991559440753399E-2</v>
      </c>
      <c r="I279" s="5" t="s">
        <v>1846</v>
      </c>
      <c r="J279" s="5" t="s">
        <v>1847</v>
      </c>
      <c r="K279" s="5" t="s">
        <v>1845</v>
      </c>
      <c r="L279" s="5">
        <v>0.74893989815721795</v>
      </c>
      <c r="M279" s="5">
        <v>-0.41707814671012799</v>
      </c>
      <c r="N279" s="5">
        <v>0.41707814671012799</v>
      </c>
      <c r="O279" s="5" t="s">
        <v>1847</v>
      </c>
      <c r="P279" s="6"/>
    </row>
    <row r="280" spans="1:16">
      <c r="A280" s="4" t="s">
        <v>341</v>
      </c>
      <c r="B280" s="5">
        <v>226120</v>
      </c>
      <c r="C280" s="5">
        <v>136600</v>
      </c>
      <c r="D280" s="5">
        <v>253725</v>
      </c>
      <c r="E280" s="5">
        <v>227930</v>
      </c>
      <c r="F280" s="5">
        <v>207580</v>
      </c>
      <c r="G280" s="5">
        <v>322040</v>
      </c>
      <c r="H280" s="5">
        <v>0.21958331375577</v>
      </c>
      <c r="I280" s="5" t="s">
        <v>1846</v>
      </c>
      <c r="J280" s="5" t="s">
        <v>1846</v>
      </c>
      <c r="K280" s="5" t="s">
        <v>1845</v>
      </c>
      <c r="L280" s="5">
        <v>0.81373506699227804</v>
      </c>
      <c r="M280" s="5">
        <v>-0.29736893153856703</v>
      </c>
      <c r="N280" s="5">
        <v>0.29736893153856703</v>
      </c>
      <c r="O280" s="5" t="s">
        <v>1847</v>
      </c>
      <c r="P280" s="6"/>
    </row>
    <row r="281" spans="1:16">
      <c r="A281" s="4" t="s">
        <v>342</v>
      </c>
      <c r="B281" s="5">
        <v>4668250</v>
      </c>
      <c r="C281" s="5">
        <v>5572550</v>
      </c>
      <c r="D281" s="5">
        <v>4436000</v>
      </c>
      <c r="E281" s="5">
        <v>5232750</v>
      </c>
      <c r="F281" s="5">
        <v>2882950</v>
      </c>
      <c r="G281" s="5">
        <v>3984050</v>
      </c>
      <c r="H281" s="5">
        <v>0.122096390532157</v>
      </c>
      <c r="I281" s="5" t="s">
        <v>1846</v>
      </c>
      <c r="J281" s="5" t="s">
        <v>1846</v>
      </c>
      <c r="K281" s="5" t="s">
        <v>1848</v>
      </c>
      <c r="L281" s="5">
        <v>1.2129837393334599</v>
      </c>
      <c r="M281" s="5">
        <v>0.278560210524192</v>
      </c>
      <c r="N281" s="5">
        <v>0.278560210524192</v>
      </c>
      <c r="O281" s="5" t="s">
        <v>1847</v>
      </c>
      <c r="P281" s="6"/>
    </row>
    <row r="282" spans="1:16">
      <c r="A282" s="4" t="s">
        <v>343</v>
      </c>
      <c r="B282" s="5">
        <v>458070</v>
      </c>
      <c r="C282" s="5">
        <v>225985</v>
      </c>
      <c r="D282" s="5">
        <v>559525</v>
      </c>
      <c r="E282" s="5">
        <v>473255</v>
      </c>
      <c r="F282" s="5">
        <v>422325</v>
      </c>
      <c r="G282" s="5">
        <v>505820</v>
      </c>
      <c r="H282" s="5">
        <v>0.442314061208401</v>
      </c>
      <c r="I282" s="5" t="s">
        <v>1846</v>
      </c>
      <c r="J282" s="5" t="s">
        <v>1846</v>
      </c>
      <c r="K282" s="5" t="s">
        <v>1845</v>
      </c>
      <c r="L282" s="5">
        <v>0.887384044526902</v>
      </c>
      <c r="M282" s="5">
        <v>-0.172369481653562</v>
      </c>
      <c r="N282" s="5">
        <v>0.172369481653562</v>
      </c>
      <c r="O282" s="5" t="s">
        <v>1847</v>
      </c>
      <c r="P282" s="6"/>
    </row>
    <row r="283" spans="1:16">
      <c r="A283" s="4" t="s">
        <v>344</v>
      </c>
      <c r="B283" s="5">
        <v>443235</v>
      </c>
      <c r="C283" s="5">
        <v>214525</v>
      </c>
      <c r="D283" s="5">
        <v>452025</v>
      </c>
      <c r="E283" s="5">
        <v>434495</v>
      </c>
      <c r="F283" s="5">
        <v>365220</v>
      </c>
      <c r="G283" s="5">
        <v>432670</v>
      </c>
      <c r="H283" s="5">
        <v>0.455813161648358</v>
      </c>
      <c r="I283" s="5" t="s">
        <v>1846</v>
      </c>
      <c r="J283" s="5" t="s">
        <v>1846</v>
      </c>
      <c r="K283" s="5" t="s">
        <v>1845</v>
      </c>
      <c r="L283" s="5">
        <v>0.90051810108042496</v>
      </c>
      <c r="M283" s="5">
        <v>-0.15117281922610101</v>
      </c>
      <c r="N283" s="5">
        <v>0.15117281922610101</v>
      </c>
      <c r="O283" s="5" t="s">
        <v>1846</v>
      </c>
      <c r="P283" s="6"/>
    </row>
    <row r="284" spans="1:16">
      <c r="A284" s="4" t="s">
        <v>345</v>
      </c>
      <c r="B284" s="5">
        <v>61790.5</v>
      </c>
      <c r="C284" s="5">
        <v>43588</v>
      </c>
      <c r="D284" s="5">
        <v>23952</v>
      </c>
      <c r="E284" s="5">
        <v>5478</v>
      </c>
      <c r="F284" s="5">
        <v>2477.0500000000002</v>
      </c>
      <c r="G284" s="5">
        <v>17993</v>
      </c>
      <c r="H284" s="5">
        <v>1.3939687892080999E-3</v>
      </c>
      <c r="I284" s="5" t="s">
        <v>1847</v>
      </c>
      <c r="J284" s="5" t="s">
        <v>1847</v>
      </c>
      <c r="K284" s="5" t="s">
        <v>1848</v>
      </c>
      <c r="L284" s="5">
        <v>4.9842088326483101</v>
      </c>
      <c r="M284" s="5">
        <v>2.3173645169001</v>
      </c>
      <c r="N284" s="5">
        <v>2.3173645169001</v>
      </c>
      <c r="O284" s="5" t="s">
        <v>1847</v>
      </c>
      <c r="P284" s="6"/>
    </row>
    <row r="285" spans="1:16">
      <c r="A285" s="4" t="s">
        <v>346</v>
      </c>
      <c r="B285" s="5">
        <v>71036.5</v>
      </c>
      <c r="C285" s="5">
        <v>70914.5</v>
      </c>
      <c r="D285" s="5">
        <v>34024.5</v>
      </c>
      <c r="E285" s="5">
        <v>11777</v>
      </c>
      <c r="F285" s="5">
        <v>2532.65</v>
      </c>
      <c r="G285" s="5">
        <v>26796.5</v>
      </c>
      <c r="H285" s="5">
        <v>1.66144650740302E-3</v>
      </c>
      <c r="I285" s="5" t="s">
        <v>1847</v>
      </c>
      <c r="J285" s="5" t="s">
        <v>1847</v>
      </c>
      <c r="K285" s="5" t="s">
        <v>1848</v>
      </c>
      <c r="L285" s="5">
        <v>4.2810017479136304</v>
      </c>
      <c r="M285" s="5">
        <v>2.0979484245808102</v>
      </c>
      <c r="N285" s="5">
        <v>2.0979484245808102</v>
      </c>
      <c r="O285" s="5" t="s">
        <v>1847</v>
      </c>
      <c r="P285" s="6"/>
    </row>
    <row r="286" spans="1:16">
      <c r="A286" s="4" t="s">
        <v>347</v>
      </c>
      <c r="B286" s="5">
        <v>83955</v>
      </c>
      <c r="C286" s="5">
        <v>0</v>
      </c>
      <c r="D286" s="5">
        <v>9461.5</v>
      </c>
      <c r="E286" s="5">
        <v>388500</v>
      </c>
      <c r="F286" s="5">
        <v>29142</v>
      </c>
      <c r="G286" s="5">
        <v>15042</v>
      </c>
      <c r="H286" s="5">
        <v>0.40427565074969901</v>
      </c>
      <c r="I286" s="5" t="s">
        <v>1846</v>
      </c>
      <c r="J286" s="5" t="s">
        <v>1846</v>
      </c>
      <c r="K286" s="5" t="s">
        <v>1845</v>
      </c>
      <c r="L286" s="5">
        <v>0.21590005639219401</v>
      </c>
      <c r="M286" s="5">
        <v>-2.2115644747009702</v>
      </c>
      <c r="N286" s="5">
        <v>2.2115644747009702</v>
      </c>
      <c r="O286" s="5" t="s">
        <v>1847</v>
      </c>
      <c r="P286" s="6"/>
    </row>
    <row r="287" spans="1:16">
      <c r="A287" s="4" t="s">
        <v>348</v>
      </c>
      <c r="B287" s="5">
        <v>126753</v>
      </c>
      <c r="C287" s="5">
        <v>131930</v>
      </c>
      <c r="D287" s="5">
        <v>102960</v>
      </c>
      <c r="E287" s="5">
        <v>128093.5</v>
      </c>
      <c r="F287" s="5">
        <v>84981.5</v>
      </c>
      <c r="G287" s="5">
        <v>100219</v>
      </c>
      <c r="H287" s="5">
        <v>0.425313644183898</v>
      </c>
      <c r="I287" s="5" t="s">
        <v>1846</v>
      </c>
      <c r="J287" s="5" t="s">
        <v>1846</v>
      </c>
      <c r="K287" s="5" t="s">
        <v>1848</v>
      </c>
      <c r="L287" s="5">
        <v>1.1543246918230201</v>
      </c>
      <c r="M287" s="5">
        <v>0.20704908654478599</v>
      </c>
      <c r="N287" s="5">
        <v>0.20704908654478599</v>
      </c>
      <c r="O287" s="5" t="s">
        <v>1847</v>
      </c>
      <c r="P287" s="6"/>
    </row>
    <row r="288" spans="1:16">
      <c r="A288" s="4" t="s">
        <v>349</v>
      </c>
      <c r="B288" s="5">
        <v>115040</v>
      </c>
      <c r="C288" s="5">
        <v>76339</v>
      </c>
      <c r="D288" s="5">
        <v>190115</v>
      </c>
      <c r="E288" s="5">
        <v>221865</v>
      </c>
      <c r="F288" s="5">
        <v>202010</v>
      </c>
      <c r="G288" s="5">
        <v>179965</v>
      </c>
      <c r="H288" s="5">
        <v>1.3296794584798601E-2</v>
      </c>
      <c r="I288" s="5" t="s">
        <v>1846</v>
      </c>
      <c r="J288" s="5" t="s">
        <v>1847</v>
      </c>
      <c r="K288" s="5" t="s">
        <v>1845</v>
      </c>
      <c r="L288" s="5">
        <v>0.63177994170641205</v>
      </c>
      <c r="M288" s="5">
        <v>-0.66250596099988102</v>
      </c>
      <c r="N288" s="5">
        <v>0.66250596099988102</v>
      </c>
      <c r="O288" s="5" t="s">
        <v>1847</v>
      </c>
      <c r="P288" s="6"/>
    </row>
    <row r="289" spans="1:16">
      <c r="A289" s="4" t="s">
        <v>350</v>
      </c>
      <c r="B289" s="5">
        <v>602215</v>
      </c>
      <c r="C289" s="5">
        <v>569970</v>
      </c>
      <c r="D289" s="5">
        <v>488645</v>
      </c>
      <c r="E289" s="5">
        <v>580045</v>
      </c>
      <c r="F289" s="5">
        <v>494300</v>
      </c>
      <c r="G289" s="5">
        <v>400260</v>
      </c>
      <c r="H289" s="5">
        <v>0.218841500612379</v>
      </c>
      <c r="I289" s="5" t="s">
        <v>1846</v>
      </c>
      <c r="J289" s="5" t="s">
        <v>1846</v>
      </c>
      <c r="K289" s="5" t="s">
        <v>1848</v>
      </c>
      <c r="L289" s="5">
        <v>1.12628805680165</v>
      </c>
      <c r="M289" s="5">
        <v>0.17157585492352601</v>
      </c>
      <c r="N289" s="5">
        <v>0.17157585492352601</v>
      </c>
      <c r="O289" s="5" t="s">
        <v>1847</v>
      </c>
      <c r="P289" s="6"/>
    </row>
    <row r="290" spans="1:16">
      <c r="A290" s="4" t="s">
        <v>351</v>
      </c>
      <c r="B290" s="5">
        <v>278620</v>
      </c>
      <c r="C290" s="5">
        <v>186865</v>
      </c>
      <c r="D290" s="5">
        <v>430805</v>
      </c>
      <c r="E290" s="5">
        <v>612165</v>
      </c>
      <c r="F290" s="5">
        <v>490340</v>
      </c>
      <c r="G290" s="5">
        <v>410845</v>
      </c>
      <c r="H290" s="5">
        <v>7.3133489660932097E-3</v>
      </c>
      <c r="I290" s="5" t="s">
        <v>1847</v>
      </c>
      <c r="J290" s="5" t="s">
        <v>1847</v>
      </c>
      <c r="K290" s="5" t="s">
        <v>1845</v>
      </c>
      <c r="L290" s="5">
        <v>0.59225559189876797</v>
      </c>
      <c r="M290" s="5">
        <v>-0.75570817986586403</v>
      </c>
      <c r="N290" s="5">
        <v>0.75570817986586403</v>
      </c>
      <c r="O290" s="5" t="s">
        <v>1847</v>
      </c>
      <c r="P290" s="6"/>
    </row>
    <row r="291" spans="1:16">
      <c r="A291" s="4" t="s">
        <v>352</v>
      </c>
      <c r="B291" s="5">
        <v>194550</v>
      </c>
      <c r="C291" s="5">
        <v>263325</v>
      </c>
      <c r="D291" s="5">
        <v>286010</v>
      </c>
      <c r="E291" s="5">
        <v>481905</v>
      </c>
      <c r="F291" s="5">
        <v>480340</v>
      </c>
      <c r="G291" s="5">
        <v>285560</v>
      </c>
      <c r="H291" s="5">
        <v>4.9232454238113703E-3</v>
      </c>
      <c r="I291" s="5" t="s">
        <v>1847</v>
      </c>
      <c r="J291" s="5" t="s">
        <v>1847</v>
      </c>
      <c r="K291" s="5" t="s">
        <v>1845</v>
      </c>
      <c r="L291" s="5">
        <v>0.59615484791293505</v>
      </c>
      <c r="M291" s="5">
        <v>-0.74624098349466605</v>
      </c>
      <c r="N291" s="5">
        <v>0.74624098349466605</v>
      </c>
      <c r="O291" s="5" t="s">
        <v>1847</v>
      </c>
      <c r="P291" s="6"/>
    </row>
    <row r="292" spans="1:16">
      <c r="A292" s="4" t="s">
        <v>353</v>
      </c>
      <c r="B292" s="5">
        <v>764965</v>
      </c>
      <c r="C292" s="5">
        <v>534385</v>
      </c>
      <c r="D292" s="5">
        <v>1090335</v>
      </c>
      <c r="E292" s="5">
        <v>847360</v>
      </c>
      <c r="F292" s="5">
        <v>941335</v>
      </c>
      <c r="G292" s="5">
        <v>1202050</v>
      </c>
      <c r="H292" s="5">
        <v>0.14259198923382599</v>
      </c>
      <c r="I292" s="5" t="s">
        <v>1846</v>
      </c>
      <c r="J292" s="5" t="s">
        <v>1846</v>
      </c>
      <c r="K292" s="5" t="s">
        <v>1845</v>
      </c>
      <c r="L292" s="5">
        <v>0.79902666392487498</v>
      </c>
      <c r="M292" s="5">
        <v>-0.32368444746585801</v>
      </c>
      <c r="N292" s="5">
        <v>0.32368444746585801</v>
      </c>
      <c r="O292" s="5" t="s">
        <v>1847</v>
      </c>
      <c r="P292" s="6"/>
    </row>
    <row r="293" spans="1:16">
      <c r="A293" s="4" t="s">
        <v>354</v>
      </c>
      <c r="B293" s="5">
        <v>585100</v>
      </c>
      <c r="C293" s="5">
        <v>436205</v>
      </c>
      <c r="D293" s="5">
        <v>546230</v>
      </c>
      <c r="E293" s="5">
        <v>730880</v>
      </c>
      <c r="F293" s="5">
        <v>577110</v>
      </c>
      <c r="G293" s="5">
        <v>553070</v>
      </c>
      <c r="H293" s="5">
        <v>0.12734925530358901</v>
      </c>
      <c r="I293" s="5" t="s">
        <v>1846</v>
      </c>
      <c r="J293" s="5" t="s">
        <v>1846</v>
      </c>
      <c r="K293" s="5" t="s">
        <v>1845</v>
      </c>
      <c r="L293" s="5">
        <v>0.84228074323235103</v>
      </c>
      <c r="M293" s="5">
        <v>-0.24762691223560901</v>
      </c>
      <c r="N293" s="5">
        <v>0.24762691223560901</v>
      </c>
      <c r="O293" s="5" t="s">
        <v>1847</v>
      </c>
      <c r="P293" s="6"/>
    </row>
    <row r="294" spans="1:16">
      <c r="A294" s="4" t="s">
        <v>355</v>
      </c>
      <c r="B294" s="5">
        <v>683545</v>
      </c>
      <c r="C294" s="5">
        <v>619055</v>
      </c>
      <c r="D294" s="5">
        <v>622950</v>
      </c>
      <c r="E294" s="5">
        <v>1127600</v>
      </c>
      <c r="F294" s="5">
        <v>920870</v>
      </c>
      <c r="G294" s="5">
        <v>653730</v>
      </c>
      <c r="H294" s="5">
        <v>1.6848712466279898E-2</v>
      </c>
      <c r="I294" s="5" t="s">
        <v>1846</v>
      </c>
      <c r="J294" s="5" t="s">
        <v>1847</v>
      </c>
      <c r="K294" s="5" t="s">
        <v>1845</v>
      </c>
      <c r="L294" s="5">
        <v>0.71258604100362699</v>
      </c>
      <c r="M294" s="5">
        <v>-0.48886387239298401</v>
      </c>
      <c r="N294" s="5">
        <v>0.48886387239298401</v>
      </c>
      <c r="O294" s="5" t="s">
        <v>1847</v>
      </c>
      <c r="P294" s="6"/>
    </row>
    <row r="295" spans="1:16">
      <c r="A295" s="4" t="s">
        <v>356</v>
      </c>
      <c r="B295" s="5">
        <v>859465</v>
      </c>
      <c r="C295" s="5">
        <v>957855</v>
      </c>
      <c r="D295" s="5">
        <v>843040</v>
      </c>
      <c r="E295" s="5">
        <v>1194750</v>
      </c>
      <c r="F295" s="5">
        <v>942040</v>
      </c>
      <c r="G295" s="5">
        <v>783065</v>
      </c>
      <c r="H295" s="5">
        <v>0.332607969747648</v>
      </c>
      <c r="I295" s="5" t="s">
        <v>1846</v>
      </c>
      <c r="J295" s="5" t="s">
        <v>1846</v>
      </c>
      <c r="K295" s="5" t="s">
        <v>1845</v>
      </c>
      <c r="L295" s="5">
        <v>0.91112743612268399</v>
      </c>
      <c r="M295" s="5">
        <v>-0.134275242172544</v>
      </c>
      <c r="N295" s="5">
        <v>0.134275242172544</v>
      </c>
      <c r="O295" s="5" t="s">
        <v>1846</v>
      </c>
      <c r="P295" s="6"/>
    </row>
    <row r="296" spans="1:16">
      <c r="A296" s="4" t="s">
        <v>357</v>
      </c>
      <c r="B296" s="5">
        <v>1619350</v>
      </c>
      <c r="C296" s="5">
        <v>1639250</v>
      </c>
      <c r="D296" s="5">
        <v>1278950</v>
      </c>
      <c r="E296" s="5">
        <v>1974950</v>
      </c>
      <c r="F296" s="5">
        <v>1545100</v>
      </c>
      <c r="G296" s="5">
        <v>1167100</v>
      </c>
      <c r="H296" s="5">
        <v>0.78643678582656795</v>
      </c>
      <c r="I296" s="5" t="s">
        <v>1846</v>
      </c>
      <c r="J296" s="5" t="s">
        <v>1846</v>
      </c>
      <c r="K296" s="5" t="s">
        <v>1845</v>
      </c>
      <c r="L296" s="5">
        <v>0.96808295019361501</v>
      </c>
      <c r="M296" s="5">
        <v>-4.6797424757553302E-2</v>
      </c>
      <c r="N296" s="5">
        <v>4.6797424757553302E-2</v>
      </c>
      <c r="O296" s="5" t="s">
        <v>1846</v>
      </c>
      <c r="P296" s="6"/>
    </row>
    <row r="297" spans="1:16">
      <c r="A297" s="4" t="s">
        <v>358</v>
      </c>
      <c r="B297" s="5">
        <v>51930</v>
      </c>
      <c r="C297" s="5">
        <v>40886</v>
      </c>
      <c r="D297" s="5">
        <v>69966</v>
      </c>
      <c r="E297" s="5">
        <v>119800</v>
      </c>
      <c r="F297" s="5">
        <v>88795.5</v>
      </c>
      <c r="G297" s="5">
        <v>72766.5</v>
      </c>
      <c r="H297" s="5">
        <v>5.2026234441558397E-3</v>
      </c>
      <c r="I297" s="5" t="s">
        <v>1847</v>
      </c>
      <c r="J297" s="5" t="s">
        <v>1847</v>
      </c>
      <c r="K297" s="5" t="s">
        <v>1845</v>
      </c>
      <c r="L297" s="5">
        <v>0.57855005295668904</v>
      </c>
      <c r="M297" s="5">
        <v>-0.78948631614465403</v>
      </c>
      <c r="N297" s="5">
        <v>0.78948631614465403</v>
      </c>
      <c r="O297" s="5" t="s">
        <v>1847</v>
      </c>
      <c r="P297" s="6"/>
    </row>
    <row r="298" spans="1:16">
      <c r="A298" s="4" t="s">
        <v>359</v>
      </c>
      <c r="B298" s="5">
        <v>1591050</v>
      </c>
      <c r="C298" s="5">
        <v>750160</v>
      </c>
      <c r="D298" s="5">
        <v>1814850</v>
      </c>
      <c r="E298" s="5">
        <v>1112570</v>
      </c>
      <c r="F298" s="5">
        <v>1589600</v>
      </c>
      <c r="G298" s="5">
        <v>1656650</v>
      </c>
      <c r="H298" s="5">
        <v>0.812790737282725</v>
      </c>
      <c r="I298" s="5" t="s">
        <v>1846</v>
      </c>
      <c r="J298" s="5" t="s">
        <v>1846</v>
      </c>
      <c r="K298" s="5" t="s">
        <v>1845</v>
      </c>
      <c r="L298" s="5">
        <v>0.95348282333292</v>
      </c>
      <c r="M298" s="5">
        <v>-6.87211457731602E-2</v>
      </c>
      <c r="N298" s="5">
        <v>6.87211457731602E-2</v>
      </c>
      <c r="O298" s="5" t="s">
        <v>1846</v>
      </c>
      <c r="P298" s="6"/>
    </row>
    <row r="299" spans="1:16">
      <c r="A299" s="4" t="s">
        <v>360</v>
      </c>
      <c r="B299" s="5">
        <v>0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 t="s">
        <v>1855</v>
      </c>
      <c r="I299" s="5" t="s">
        <v>1855</v>
      </c>
      <c r="J299" s="5" t="s">
        <v>1855</v>
      </c>
      <c r="K299" s="5" t="s">
        <v>1845</v>
      </c>
      <c r="L299" s="5" t="s">
        <v>1856</v>
      </c>
      <c r="M299" s="5" t="s">
        <v>1856</v>
      </c>
      <c r="N299" s="5" t="s">
        <v>1856</v>
      </c>
      <c r="O299" s="5" t="s">
        <v>1856</v>
      </c>
      <c r="P299" s="6"/>
    </row>
    <row r="300" spans="1:16">
      <c r="A300" s="4" t="s">
        <v>361</v>
      </c>
      <c r="B300" s="5">
        <v>244870</v>
      </c>
      <c r="C300" s="5">
        <v>181525</v>
      </c>
      <c r="D300" s="5">
        <v>250605</v>
      </c>
      <c r="E300" s="5">
        <v>355610</v>
      </c>
      <c r="F300" s="5">
        <v>331910</v>
      </c>
      <c r="G300" s="5">
        <v>263805</v>
      </c>
      <c r="H300" s="5">
        <v>3.1934150236938699E-2</v>
      </c>
      <c r="I300" s="5" t="s">
        <v>1846</v>
      </c>
      <c r="J300" s="5" t="s">
        <v>1847</v>
      </c>
      <c r="K300" s="5" t="s">
        <v>1845</v>
      </c>
      <c r="L300" s="5">
        <v>0.71163902977426197</v>
      </c>
      <c r="M300" s="5">
        <v>-0.49078245764142198</v>
      </c>
      <c r="N300" s="5">
        <v>0.49078245764142198</v>
      </c>
      <c r="O300" s="5" t="s">
        <v>1847</v>
      </c>
      <c r="P300" s="6"/>
    </row>
    <row r="301" spans="1:16">
      <c r="A301" s="4" t="s">
        <v>362</v>
      </c>
      <c r="B301" s="5">
        <v>263795</v>
      </c>
      <c r="C301" s="5">
        <v>158300</v>
      </c>
      <c r="D301" s="5">
        <v>270335</v>
      </c>
      <c r="E301" s="5">
        <v>0</v>
      </c>
      <c r="F301" s="5">
        <v>0</v>
      </c>
      <c r="G301" s="5">
        <v>182078.5</v>
      </c>
      <c r="H301" s="5">
        <v>8.55758875242584E-3</v>
      </c>
      <c r="I301" s="5" t="s">
        <v>1847</v>
      </c>
      <c r="J301" s="5" t="s">
        <v>1847</v>
      </c>
      <c r="K301" s="5" t="s">
        <v>1848</v>
      </c>
      <c r="L301" s="5">
        <v>3.8029201690479701</v>
      </c>
      <c r="M301" s="5">
        <v>1.9271076542124099</v>
      </c>
      <c r="N301" s="5">
        <v>1.9271076542124099</v>
      </c>
      <c r="O301" s="5" t="s">
        <v>1847</v>
      </c>
      <c r="P301" s="6"/>
    </row>
    <row r="302" spans="1:16">
      <c r="A302" s="4" t="s">
        <v>363</v>
      </c>
      <c r="B302" s="5">
        <v>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 t="s">
        <v>1855</v>
      </c>
      <c r="I302" s="5" t="s">
        <v>1855</v>
      </c>
      <c r="J302" s="5" t="s">
        <v>1855</v>
      </c>
      <c r="K302" s="5" t="s">
        <v>1845</v>
      </c>
      <c r="L302" s="5" t="s">
        <v>1856</v>
      </c>
      <c r="M302" s="5" t="s">
        <v>1856</v>
      </c>
      <c r="N302" s="5" t="s">
        <v>1856</v>
      </c>
      <c r="O302" s="5" t="s">
        <v>1856</v>
      </c>
      <c r="P302" s="6"/>
    </row>
    <row r="303" spans="1:16">
      <c r="A303" s="4" t="s">
        <v>364</v>
      </c>
      <c r="B303" s="5">
        <v>298035</v>
      </c>
      <c r="C303" s="5">
        <v>154585</v>
      </c>
      <c r="D303" s="5">
        <v>231145</v>
      </c>
      <c r="E303" s="5">
        <v>183415</v>
      </c>
      <c r="F303" s="5">
        <v>198615</v>
      </c>
      <c r="G303" s="5">
        <v>233645</v>
      </c>
      <c r="H303" s="5">
        <v>0.51206804949587703</v>
      </c>
      <c r="I303" s="5" t="s">
        <v>1846</v>
      </c>
      <c r="J303" s="5" t="s">
        <v>1846</v>
      </c>
      <c r="K303" s="5" t="s">
        <v>1848</v>
      </c>
      <c r="L303" s="5">
        <v>1.1105940634263201</v>
      </c>
      <c r="M303" s="5">
        <v>0.1513315892754</v>
      </c>
      <c r="N303" s="5">
        <v>0.1513315892754</v>
      </c>
      <c r="O303" s="5" t="s">
        <v>1847</v>
      </c>
      <c r="P303" s="6"/>
    </row>
    <row r="304" spans="1:16">
      <c r="A304" s="4" t="s">
        <v>365</v>
      </c>
      <c r="B304" s="5">
        <v>236915</v>
      </c>
      <c r="C304" s="5">
        <v>368950</v>
      </c>
      <c r="D304" s="5">
        <v>269445</v>
      </c>
      <c r="E304" s="5">
        <v>506820</v>
      </c>
      <c r="F304" s="5">
        <v>153245</v>
      </c>
      <c r="G304" s="5">
        <v>195405</v>
      </c>
      <c r="H304" s="5">
        <v>0.93386365422093398</v>
      </c>
      <c r="I304" s="5" t="s">
        <v>1846</v>
      </c>
      <c r="J304" s="5" t="s">
        <v>1846</v>
      </c>
      <c r="K304" s="5" t="s">
        <v>1848</v>
      </c>
      <c r="L304" s="5">
        <v>1.02319192958257</v>
      </c>
      <c r="M304" s="5">
        <v>3.30767901324968E-2</v>
      </c>
      <c r="N304" s="5">
        <v>3.30767901324968E-2</v>
      </c>
      <c r="O304" s="5" t="s">
        <v>1846</v>
      </c>
      <c r="P304" s="6"/>
    </row>
    <row r="305" spans="1:16">
      <c r="A305" s="4" t="s">
        <v>366</v>
      </c>
      <c r="B305" s="5">
        <v>145270</v>
      </c>
      <c r="C305" s="5">
        <v>120106.5</v>
      </c>
      <c r="D305" s="5">
        <v>240755</v>
      </c>
      <c r="E305" s="5">
        <v>257990</v>
      </c>
      <c r="F305" s="5">
        <v>150361</v>
      </c>
      <c r="G305" s="5">
        <v>177020</v>
      </c>
      <c r="H305" s="5">
        <v>0.64441442626655798</v>
      </c>
      <c r="I305" s="5" t="s">
        <v>1846</v>
      </c>
      <c r="J305" s="5" t="s">
        <v>1846</v>
      </c>
      <c r="K305" s="5" t="s">
        <v>1845</v>
      </c>
      <c r="L305" s="5">
        <v>0.86463371092862495</v>
      </c>
      <c r="M305" s="5">
        <v>-0.20983900877910799</v>
      </c>
      <c r="N305" s="5">
        <v>0.20983900877910799</v>
      </c>
      <c r="O305" s="5" t="s">
        <v>1847</v>
      </c>
      <c r="P305" s="6"/>
    </row>
    <row r="306" spans="1:16">
      <c r="A306" s="4" t="s">
        <v>367</v>
      </c>
      <c r="B306" s="5">
        <v>2083150</v>
      </c>
      <c r="C306" s="5">
        <v>2099500</v>
      </c>
      <c r="D306" s="5">
        <v>2034750</v>
      </c>
      <c r="E306" s="5">
        <v>2734950</v>
      </c>
      <c r="F306" s="5">
        <v>2366700</v>
      </c>
      <c r="G306" s="5">
        <v>1777400</v>
      </c>
      <c r="H306" s="5">
        <v>0.29059382901810099</v>
      </c>
      <c r="I306" s="5" t="s">
        <v>1846</v>
      </c>
      <c r="J306" s="5" t="s">
        <v>1846</v>
      </c>
      <c r="K306" s="5" t="s">
        <v>1845</v>
      </c>
      <c r="L306" s="5">
        <v>0.90381666073077005</v>
      </c>
      <c r="M306" s="5">
        <v>-0.14589794335297901</v>
      </c>
      <c r="N306" s="5">
        <v>0.14589794335297901</v>
      </c>
      <c r="O306" s="5" t="s">
        <v>1846</v>
      </c>
      <c r="P306" s="6"/>
    </row>
    <row r="307" spans="1:16">
      <c r="A307" s="4" t="s">
        <v>368</v>
      </c>
      <c r="B307" s="5">
        <v>6524600</v>
      </c>
      <c r="C307" s="5">
        <v>5145500</v>
      </c>
      <c r="D307" s="5">
        <v>5019650</v>
      </c>
      <c r="E307" s="5">
        <v>5323900</v>
      </c>
      <c r="F307" s="5">
        <v>4618050</v>
      </c>
      <c r="G307" s="5">
        <v>4903800</v>
      </c>
      <c r="H307" s="5">
        <v>0.19668487469573301</v>
      </c>
      <c r="I307" s="5" t="s">
        <v>1846</v>
      </c>
      <c r="J307" s="5" t="s">
        <v>1846</v>
      </c>
      <c r="K307" s="5" t="s">
        <v>1848</v>
      </c>
      <c r="L307" s="5">
        <v>1.12421063267265</v>
      </c>
      <c r="M307" s="5">
        <v>0.16891236495658801</v>
      </c>
      <c r="N307" s="5">
        <v>0.16891236495658801</v>
      </c>
      <c r="O307" s="5" t="s">
        <v>1847</v>
      </c>
      <c r="P307" s="6"/>
    </row>
    <row r="308" spans="1:16">
      <c r="A308" s="4" t="s">
        <v>369</v>
      </c>
      <c r="B308" s="5">
        <v>104239.5</v>
      </c>
      <c r="C308" s="5">
        <v>62421</v>
      </c>
      <c r="D308" s="5">
        <v>137420</v>
      </c>
      <c r="E308" s="5">
        <v>27699.5</v>
      </c>
      <c r="F308" s="5">
        <v>86156</v>
      </c>
      <c r="G308" s="5">
        <v>133645</v>
      </c>
      <c r="H308" s="5">
        <v>0.49959268847166599</v>
      </c>
      <c r="I308" s="5" t="s">
        <v>1846</v>
      </c>
      <c r="J308" s="5" t="s">
        <v>1846</v>
      </c>
      <c r="K308" s="5" t="s">
        <v>1848</v>
      </c>
      <c r="L308" s="5">
        <v>1.2286055987765701</v>
      </c>
      <c r="M308" s="5">
        <v>0.29702186281524101</v>
      </c>
      <c r="N308" s="5">
        <v>0.29702186281524101</v>
      </c>
      <c r="O308" s="5" t="s">
        <v>1847</v>
      </c>
      <c r="P308" s="6"/>
    </row>
    <row r="309" spans="1:16">
      <c r="A309" s="4" t="s">
        <v>370</v>
      </c>
      <c r="B309" s="5">
        <v>111510</v>
      </c>
      <c r="C309" s="5">
        <v>73162.5</v>
      </c>
      <c r="D309" s="5">
        <v>110200</v>
      </c>
      <c r="E309" s="5">
        <v>132335</v>
      </c>
      <c r="F309" s="5">
        <v>113255</v>
      </c>
      <c r="G309" s="5">
        <v>119265</v>
      </c>
      <c r="H309" s="5">
        <v>5.2853777048929802E-2</v>
      </c>
      <c r="I309" s="5" t="s">
        <v>1846</v>
      </c>
      <c r="J309" s="5" t="s">
        <v>1846</v>
      </c>
      <c r="K309" s="5" t="s">
        <v>1845</v>
      </c>
      <c r="L309" s="5">
        <v>0.80819092516205104</v>
      </c>
      <c r="M309" s="5">
        <v>-0.30723194269438597</v>
      </c>
      <c r="N309" s="5">
        <v>0.30723194269438597</v>
      </c>
      <c r="O309" s="5" t="s">
        <v>1847</v>
      </c>
      <c r="P309" s="6"/>
    </row>
    <row r="310" spans="1:16">
      <c r="A310" s="4" t="s">
        <v>371</v>
      </c>
      <c r="B310" s="5">
        <v>0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 t="s">
        <v>1855</v>
      </c>
      <c r="I310" s="5" t="s">
        <v>1855</v>
      </c>
      <c r="J310" s="5" t="s">
        <v>1855</v>
      </c>
      <c r="K310" s="5" t="s">
        <v>1845</v>
      </c>
      <c r="L310" s="5" t="s">
        <v>1856</v>
      </c>
      <c r="M310" s="5" t="s">
        <v>1856</v>
      </c>
      <c r="N310" s="5" t="s">
        <v>1856</v>
      </c>
      <c r="O310" s="5" t="s">
        <v>1856</v>
      </c>
      <c r="P310" s="6"/>
    </row>
    <row r="311" spans="1:16">
      <c r="A311" s="4" t="s">
        <v>372</v>
      </c>
      <c r="B311" s="5">
        <v>72012</v>
      </c>
      <c r="C311" s="5">
        <v>61379</v>
      </c>
      <c r="D311" s="5">
        <v>70503</v>
      </c>
      <c r="E311" s="5">
        <v>0</v>
      </c>
      <c r="F311" s="5">
        <v>0</v>
      </c>
      <c r="G311" s="5">
        <v>141635</v>
      </c>
      <c r="H311" s="5">
        <v>0.51416592510494896</v>
      </c>
      <c r="I311" s="5" t="s">
        <v>1846</v>
      </c>
      <c r="J311" s="5" t="s">
        <v>1846</v>
      </c>
      <c r="K311" s="5" t="s">
        <v>1848</v>
      </c>
      <c r="L311" s="5">
        <v>1.4395735517350901</v>
      </c>
      <c r="M311" s="5">
        <v>0.52564150200494497</v>
      </c>
      <c r="N311" s="5">
        <v>0.52564150200494497</v>
      </c>
      <c r="O311" s="5" t="s">
        <v>1847</v>
      </c>
      <c r="P311" s="6"/>
    </row>
    <row r="312" spans="1:16">
      <c r="A312" s="4" t="s">
        <v>373</v>
      </c>
      <c r="B312" s="5">
        <v>86771</v>
      </c>
      <c r="C312" s="5">
        <v>194210</v>
      </c>
      <c r="D312" s="5">
        <v>76408</v>
      </c>
      <c r="E312" s="5">
        <v>165415</v>
      </c>
      <c r="F312" s="5">
        <v>176375</v>
      </c>
      <c r="G312" s="5">
        <v>48514</v>
      </c>
      <c r="H312" s="5">
        <v>0.79578572141859705</v>
      </c>
      <c r="I312" s="5" t="s">
        <v>1846</v>
      </c>
      <c r="J312" s="5" t="s">
        <v>1846</v>
      </c>
      <c r="K312" s="5" t="s">
        <v>1845</v>
      </c>
      <c r="L312" s="5">
        <v>0.91566829958186402</v>
      </c>
      <c r="M312" s="5">
        <v>-0.12710301754085199</v>
      </c>
      <c r="N312" s="5">
        <v>0.12710301754085199</v>
      </c>
      <c r="O312" s="5" t="s">
        <v>1846</v>
      </c>
      <c r="P312" s="6"/>
    </row>
    <row r="313" spans="1:16">
      <c r="A313" s="4" t="s">
        <v>374</v>
      </c>
      <c r="B313" s="5">
        <v>75790.5</v>
      </c>
      <c r="C313" s="5">
        <v>0</v>
      </c>
      <c r="D313" s="5">
        <v>32727.5</v>
      </c>
      <c r="E313" s="5">
        <v>0</v>
      </c>
      <c r="F313" s="5">
        <v>19641.5</v>
      </c>
      <c r="G313" s="5">
        <v>59820</v>
      </c>
      <c r="H313" s="5">
        <v>0.65223743625476205</v>
      </c>
      <c r="I313" s="5" t="s">
        <v>1846</v>
      </c>
      <c r="J313" s="5" t="s">
        <v>1846</v>
      </c>
      <c r="K313" s="5" t="s">
        <v>1848</v>
      </c>
      <c r="L313" s="5">
        <v>1.3656676503715599</v>
      </c>
      <c r="M313" s="5">
        <v>0.44960643128597499</v>
      </c>
      <c r="N313" s="5">
        <v>0.44960643128597499</v>
      </c>
      <c r="O313" s="5" t="s">
        <v>1847</v>
      </c>
      <c r="P313" s="6"/>
    </row>
    <row r="314" spans="1:16">
      <c r="A314" s="4" t="s">
        <v>375</v>
      </c>
      <c r="B314" s="5">
        <v>0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 t="s">
        <v>1855</v>
      </c>
      <c r="I314" s="5" t="s">
        <v>1855</v>
      </c>
      <c r="J314" s="5" t="s">
        <v>1855</v>
      </c>
      <c r="K314" s="5" t="s">
        <v>1845</v>
      </c>
      <c r="L314" s="5" t="s">
        <v>1856</v>
      </c>
      <c r="M314" s="5" t="s">
        <v>1856</v>
      </c>
      <c r="N314" s="5" t="s">
        <v>1856</v>
      </c>
      <c r="O314" s="5" t="s">
        <v>1856</v>
      </c>
      <c r="P314" s="6"/>
    </row>
    <row r="315" spans="1:16">
      <c r="A315" s="4" t="s">
        <v>376</v>
      </c>
      <c r="B315" s="5">
        <v>0</v>
      </c>
      <c r="C315" s="5">
        <v>0</v>
      </c>
      <c r="D315" s="5">
        <v>0</v>
      </c>
      <c r="E315" s="5">
        <v>60540</v>
      </c>
      <c r="F315" s="5">
        <v>0</v>
      </c>
      <c r="G315" s="5">
        <v>4413.8500000000004</v>
      </c>
      <c r="H315" s="5">
        <v>0.30299134767271901</v>
      </c>
      <c r="I315" s="5" t="s">
        <v>1846</v>
      </c>
      <c r="J315" s="5" t="s">
        <v>1846</v>
      </c>
      <c r="K315" s="5" t="s">
        <v>1845</v>
      </c>
      <c r="L315" s="5">
        <v>0</v>
      </c>
      <c r="M315" s="5" t="s">
        <v>1857</v>
      </c>
      <c r="N315" s="5" t="s">
        <v>1857</v>
      </c>
      <c r="O315" s="5" t="s">
        <v>1847</v>
      </c>
      <c r="P315" s="6"/>
    </row>
    <row r="316" spans="1:16">
      <c r="A316" s="4" t="s">
        <v>377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 t="s">
        <v>1855</v>
      </c>
      <c r="I316" s="5" t="s">
        <v>1855</v>
      </c>
      <c r="J316" s="5" t="s">
        <v>1855</v>
      </c>
      <c r="K316" s="5" t="s">
        <v>1845</v>
      </c>
      <c r="L316" s="5" t="s">
        <v>1856</v>
      </c>
      <c r="M316" s="5" t="s">
        <v>1856</v>
      </c>
      <c r="N316" s="5" t="s">
        <v>1856</v>
      </c>
      <c r="O316" s="5" t="s">
        <v>1856</v>
      </c>
      <c r="P316" s="6"/>
    </row>
    <row r="317" spans="1:16">
      <c r="A317" s="4" t="s">
        <v>378</v>
      </c>
      <c r="B317" s="5">
        <v>1820600</v>
      </c>
      <c r="C317" s="5">
        <v>1803150</v>
      </c>
      <c r="D317" s="5">
        <v>1094625</v>
      </c>
      <c r="E317" s="5">
        <v>1258900</v>
      </c>
      <c r="F317" s="5">
        <v>1150150</v>
      </c>
      <c r="G317" s="5">
        <v>786900</v>
      </c>
      <c r="H317" s="5">
        <v>2.2836662644113902E-2</v>
      </c>
      <c r="I317" s="5" t="s">
        <v>1846</v>
      </c>
      <c r="J317" s="5" t="s">
        <v>1847</v>
      </c>
      <c r="K317" s="5" t="s">
        <v>1848</v>
      </c>
      <c r="L317" s="5">
        <v>1.4763607065191899</v>
      </c>
      <c r="M317" s="5">
        <v>0.56204524574121195</v>
      </c>
      <c r="N317" s="5">
        <v>0.56204524574121195</v>
      </c>
      <c r="O317" s="5" t="s">
        <v>1847</v>
      </c>
      <c r="P317" s="6"/>
    </row>
    <row r="318" spans="1:16">
      <c r="A318" s="4" t="s">
        <v>379</v>
      </c>
      <c r="B318" s="5">
        <v>417280</v>
      </c>
      <c r="C318" s="5">
        <v>795385</v>
      </c>
      <c r="D318" s="5">
        <v>478395</v>
      </c>
      <c r="E318" s="5">
        <v>1683750</v>
      </c>
      <c r="F318" s="5">
        <v>1294700</v>
      </c>
      <c r="G318" s="5">
        <v>687200</v>
      </c>
      <c r="H318" s="5">
        <v>8.0590603192116604E-3</v>
      </c>
      <c r="I318" s="5" t="s">
        <v>1847</v>
      </c>
      <c r="J318" s="5" t="s">
        <v>1847</v>
      </c>
      <c r="K318" s="5" t="s">
        <v>1845</v>
      </c>
      <c r="L318" s="5">
        <v>0.461326094962694</v>
      </c>
      <c r="M318" s="5">
        <v>-1.11614119396765</v>
      </c>
      <c r="N318" s="5">
        <v>1.11614119396765</v>
      </c>
      <c r="O318" s="5" t="s">
        <v>1847</v>
      </c>
      <c r="P318" s="6"/>
    </row>
    <row r="319" spans="1:16">
      <c r="A319" s="4" t="s">
        <v>380</v>
      </c>
      <c r="B319" s="5">
        <v>307960</v>
      </c>
      <c r="C319" s="5">
        <v>247495</v>
      </c>
      <c r="D319" s="5">
        <v>370900</v>
      </c>
      <c r="E319" s="5">
        <v>524015</v>
      </c>
      <c r="F319" s="5">
        <v>371805</v>
      </c>
      <c r="G319" s="5">
        <v>140965</v>
      </c>
      <c r="H319" s="5">
        <v>0.70655749687833302</v>
      </c>
      <c r="I319" s="5" t="s">
        <v>1846</v>
      </c>
      <c r="J319" s="5" t="s">
        <v>1846</v>
      </c>
      <c r="K319" s="5" t="s">
        <v>1845</v>
      </c>
      <c r="L319" s="5">
        <v>0.89348804236172397</v>
      </c>
      <c r="M319" s="5">
        <v>-0.16247967322090801</v>
      </c>
      <c r="N319" s="5">
        <v>0.16247967322090801</v>
      </c>
      <c r="O319" s="5" t="s">
        <v>1847</v>
      </c>
      <c r="P319" s="6"/>
    </row>
    <row r="320" spans="1:16">
      <c r="A320" s="4" t="s">
        <v>381</v>
      </c>
      <c r="B320" s="5">
        <v>185125</v>
      </c>
      <c r="C320" s="5">
        <v>183435</v>
      </c>
      <c r="D320" s="5">
        <v>223920</v>
      </c>
      <c r="E320" s="5">
        <v>182195</v>
      </c>
      <c r="F320" s="5">
        <v>203060</v>
      </c>
      <c r="G320" s="5">
        <v>210930</v>
      </c>
      <c r="H320" s="5">
        <v>0.93672412213003897</v>
      </c>
      <c r="I320" s="5" t="s">
        <v>1846</v>
      </c>
      <c r="J320" s="5" t="s">
        <v>1846</v>
      </c>
      <c r="K320" s="5" t="s">
        <v>1845</v>
      </c>
      <c r="L320" s="5">
        <v>0.99378548604879402</v>
      </c>
      <c r="M320" s="5">
        <v>-8.9936229916256702E-3</v>
      </c>
      <c r="N320" s="5">
        <v>8.9936229916256702E-3</v>
      </c>
      <c r="O320" s="5" t="s">
        <v>1846</v>
      </c>
      <c r="P320" s="6"/>
    </row>
    <row r="321" spans="1:16">
      <c r="A321" s="4" t="s">
        <v>382</v>
      </c>
      <c r="B321" s="5">
        <v>29876</v>
      </c>
      <c r="C321" s="5">
        <v>65928.5</v>
      </c>
      <c r="D321" s="5">
        <v>53698.5</v>
      </c>
      <c r="E321" s="5">
        <v>65154</v>
      </c>
      <c r="F321" s="5">
        <v>38958.5</v>
      </c>
      <c r="G321" s="5">
        <v>55951</v>
      </c>
      <c r="H321" s="5">
        <v>0.72826236269495204</v>
      </c>
      <c r="I321" s="5" t="s">
        <v>1846</v>
      </c>
      <c r="J321" s="5" t="s">
        <v>1846</v>
      </c>
      <c r="K321" s="5" t="s">
        <v>1845</v>
      </c>
      <c r="L321" s="5">
        <v>0.93402305959822196</v>
      </c>
      <c r="M321" s="5">
        <v>-9.8469926582694101E-2</v>
      </c>
      <c r="N321" s="5">
        <v>9.8469926582694101E-2</v>
      </c>
      <c r="O321" s="5" t="s">
        <v>1846</v>
      </c>
      <c r="P321" s="6"/>
    </row>
    <row r="322" spans="1:16">
      <c r="A322" s="4" t="s">
        <v>383</v>
      </c>
      <c r="B322" s="5">
        <v>45650.5</v>
      </c>
      <c r="C322" s="5">
        <v>135385</v>
      </c>
      <c r="D322" s="5">
        <v>69606</v>
      </c>
      <c r="E322" s="5">
        <v>38505</v>
      </c>
      <c r="F322" s="5">
        <v>69969</v>
      </c>
      <c r="G322" s="5">
        <v>111337</v>
      </c>
      <c r="H322" s="5">
        <v>0.71611695230260597</v>
      </c>
      <c r="I322" s="5" t="s">
        <v>1846</v>
      </c>
      <c r="J322" s="5" t="s">
        <v>1846</v>
      </c>
      <c r="K322" s="5" t="s">
        <v>1848</v>
      </c>
      <c r="L322" s="5">
        <v>1.1402591317085999</v>
      </c>
      <c r="M322" s="5">
        <v>0.189361723993489</v>
      </c>
      <c r="N322" s="5">
        <v>0.189361723993489</v>
      </c>
      <c r="O322" s="5" t="s">
        <v>1847</v>
      </c>
      <c r="P322" s="6"/>
    </row>
    <row r="323" spans="1:16">
      <c r="A323" s="4" t="s">
        <v>384</v>
      </c>
      <c r="B323" s="5">
        <v>64897.5</v>
      </c>
      <c r="C323" s="5">
        <v>132595</v>
      </c>
      <c r="D323" s="5">
        <v>100329.5</v>
      </c>
      <c r="E323" s="5">
        <v>100808</v>
      </c>
      <c r="F323" s="5">
        <v>116915</v>
      </c>
      <c r="G323" s="5">
        <v>130845</v>
      </c>
      <c r="H323" s="5">
        <v>0.27278165166281299</v>
      </c>
      <c r="I323" s="5" t="s">
        <v>1846</v>
      </c>
      <c r="J323" s="5" t="s">
        <v>1846</v>
      </c>
      <c r="K323" s="5" t="s">
        <v>1845</v>
      </c>
      <c r="L323" s="5">
        <v>0.85441578113883099</v>
      </c>
      <c r="M323" s="5">
        <v>-0.22698980090441401</v>
      </c>
      <c r="N323" s="5">
        <v>0.22698980090441401</v>
      </c>
      <c r="O323" s="5" t="s">
        <v>1847</v>
      </c>
      <c r="P323" s="6"/>
    </row>
    <row r="324" spans="1:16">
      <c r="A324" s="4" t="s">
        <v>385</v>
      </c>
      <c r="B324" s="5">
        <v>113908.5</v>
      </c>
      <c r="C324" s="5">
        <v>280520</v>
      </c>
      <c r="D324" s="5">
        <v>144125</v>
      </c>
      <c r="E324" s="5">
        <v>0</v>
      </c>
      <c r="F324" s="5">
        <v>177740</v>
      </c>
      <c r="G324" s="5">
        <v>113410</v>
      </c>
      <c r="H324" s="5">
        <v>0.118351668907798</v>
      </c>
      <c r="I324" s="5" t="s">
        <v>1846</v>
      </c>
      <c r="J324" s="5" t="s">
        <v>1846</v>
      </c>
      <c r="K324" s="5" t="s">
        <v>1848</v>
      </c>
      <c r="L324" s="5">
        <v>1.8497458354799901</v>
      </c>
      <c r="M324" s="5">
        <v>0.88732705069649997</v>
      </c>
      <c r="N324" s="5">
        <v>0.88732705069649997</v>
      </c>
      <c r="O324" s="5" t="s">
        <v>1847</v>
      </c>
      <c r="P324" s="6"/>
    </row>
    <row r="325" spans="1:16">
      <c r="A325" s="4" t="s">
        <v>386</v>
      </c>
      <c r="B325" s="5">
        <v>205385</v>
      </c>
      <c r="C325" s="5">
        <v>303135</v>
      </c>
      <c r="D325" s="5">
        <v>245695</v>
      </c>
      <c r="E325" s="5">
        <v>359330</v>
      </c>
      <c r="F325" s="5">
        <v>306460</v>
      </c>
      <c r="G325" s="5">
        <v>249375</v>
      </c>
      <c r="H325" s="5">
        <v>9.5136732549927994E-2</v>
      </c>
      <c r="I325" s="5" t="s">
        <v>1846</v>
      </c>
      <c r="J325" s="5" t="s">
        <v>1846</v>
      </c>
      <c r="K325" s="5" t="s">
        <v>1845</v>
      </c>
      <c r="L325" s="5">
        <v>0.82413007490452495</v>
      </c>
      <c r="M325" s="5">
        <v>-0.27905603465170797</v>
      </c>
      <c r="N325" s="5">
        <v>0.27905603465170797</v>
      </c>
      <c r="O325" s="5" t="s">
        <v>1847</v>
      </c>
      <c r="P325" s="6"/>
    </row>
    <row r="326" spans="1:16">
      <c r="A326" s="4" t="s">
        <v>387</v>
      </c>
      <c r="B326" s="5">
        <v>2111750</v>
      </c>
      <c r="C326" s="5">
        <v>2917650</v>
      </c>
      <c r="D326" s="5">
        <v>1771750</v>
      </c>
      <c r="E326" s="5">
        <v>4736650</v>
      </c>
      <c r="F326" s="5">
        <v>4010350</v>
      </c>
      <c r="G326" s="5">
        <v>2042200</v>
      </c>
      <c r="H326" s="5">
        <v>4.7947446440379501E-2</v>
      </c>
      <c r="I326" s="5" t="s">
        <v>1846</v>
      </c>
      <c r="J326" s="5" t="s">
        <v>1847</v>
      </c>
      <c r="K326" s="5" t="s">
        <v>1845</v>
      </c>
      <c r="L326" s="5">
        <v>0.63036647758870001</v>
      </c>
      <c r="M326" s="5">
        <v>-0.66573727948149697</v>
      </c>
      <c r="N326" s="5">
        <v>0.66573727948149697</v>
      </c>
      <c r="O326" s="5" t="s">
        <v>1847</v>
      </c>
      <c r="P326" s="6"/>
    </row>
    <row r="327" spans="1:16">
      <c r="A327" s="4" t="s">
        <v>388</v>
      </c>
      <c r="B327" s="5">
        <v>818065</v>
      </c>
      <c r="C327" s="5">
        <v>1021660</v>
      </c>
      <c r="D327" s="5">
        <v>860555</v>
      </c>
      <c r="E327" s="5">
        <v>1535150</v>
      </c>
      <c r="F327" s="5">
        <v>1391800</v>
      </c>
      <c r="G327" s="5">
        <v>992910</v>
      </c>
      <c r="H327" s="5">
        <v>4.7804626190738097E-3</v>
      </c>
      <c r="I327" s="5" t="s">
        <v>1847</v>
      </c>
      <c r="J327" s="5" t="s">
        <v>1847</v>
      </c>
      <c r="K327" s="5" t="s">
        <v>1845</v>
      </c>
      <c r="L327" s="5">
        <v>0.68887154133055795</v>
      </c>
      <c r="M327" s="5">
        <v>-0.53769311625949101</v>
      </c>
      <c r="N327" s="5">
        <v>0.53769311625949101</v>
      </c>
      <c r="O327" s="5" t="s">
        <v>1847</v>
      </c>
      <c r="P327" s="6"/>
    </row>
    <row r="328" spans="1:16">
      <c r="A328" s="4" t="s">
        <v>389</v>
      </c>
      <c r="B328" s="5">
        <v>212185</v>
      </c>
      <c r="C328" s="5">
        <v>202850</v>
      </c>
      <c r="D328" s="5">
        <v>265880</v>
      </c>
      <c r="E328" s="5">
        <v>254000</v>
      </c>
      <c r="F328" s="5">
        <v>258995</v>
      </c>
      <c r="G328" s="5">
        <v>265850</v>
      </c>
      <c r="H328" s="5">
        <v>0.19343267781482101</v>
      </c>
      <c r="I328" s="5" t="s">
        <v>1846</v>
      </c>
      <c r="J328" s="5" t="s">
        <v>1846</v>
      </c>
      <c r="K328" s="5" t="s">
        <v>1845</v>
      </c>
      <c r="L328" s="5">
        <v>0.87426252977164898</v>
      </c>
      <c r="M328" s="5">
        <v>-0.193861527373138</v>
      </c>
      <c r="N328" s="5">
        <v>0.193861527373138</v>
      </c>
      <c r="O328" s="5" t="s">
        <v>1847</v>
      </c>
      <c r="P328" s="6"/>
    </row>
    <row r="329" spans="1:16">
      <c r="A329" s="4" t="s">
        <v>390</v>
      </c>
      <c r="B329" s="5">
        <v>62367</v>
      </c>
      <c r="C329" s="5">
        <v>116555</v>
      </c>
      <c r="D329" s="5">
        <v>65189</v>
      </c>
      <c r="E329" s="5">
        <v>73696.5</v>
      </c>
      <c r="F329" s="5">
        <v>75703</v>
      </c>
      <c r="G329" s="5">
        <v>80695.5</v>
      </c>
      <c r="H329" s="5">
        <v>0.71612906717369895</v>
      </c>
      <c r="I329" s="5" t="s">
        <v>1846</v>
      </c>
      <c r="J329" s="5" t="s">
        <v>1846</v>
      </c>
      <c r="K329" s="5" t="s">
        <v>1848</v>
      </c>
      <c r="L329" s="5">
        <v>1.0609139703166099</v>
      </c>
      <c r="M329" s="5">
        <v>8.5307672624309605E-2</v>
      </c>
      <c r="N329" s="5">
        <v>8.5307672624309605E-2</v>
      </c>
      <c r="O329" s="5" t="s">
        <v>1846</v>
      </c>
      <c r="P329" s="6"/>
    </row>
    <row r="330" spans="1:16">
      <c r="A330" s="4" t="s">
        <v>391</v>
      </c>
      <c r="B330" s="5">
        <v>81278.5</v>
      </c>
      <c r="C330" s="5">
        <v>113660</v>
      </c>
      <c r="D330" s="5">
        <v>107355</v>
      </c>
      <c r="E330" s="5">
        <v>195645</v>
      </c>
      <c r="F330" s="5">
        <v>183645</v>
      </c>
      <c r="G330" s="5">
        <v>147510</v>
      </c>
      <c r="H330" s="5">
        <v>1.07636097327792E-4</v>
      </c>
      <c r="I330" s="5" t="s">
        <v>1847</v>
      </c>
      <c r="J330" s="5" t="s">
        <v>1847</v>
      </c>
      <c r="K330" s="5" t="s">
        <v>1845</v>
      </c>
      <c r="L330" s="5">
        <v>0.57382972665148102</v>
      </c>
      <c r="M330" s="5">
        <v>-0.80130538753050795</v>
      </c>
      <c r="N330" s="5">
        <v>0.80130538753050795</v>
      </c>
      <c r="O330" s="5" t="s">
        <v>1847</v>
      </c>
      <c r="P330" s="6"/>
    </row>
    <row r="331" spans="1:16">
      <c r="A331" s="4" t="s">
        <v>392</v>
      </c>
      <c r="B331" s="5">
        <v>42934.5</v>
      </c>
      <c r="C331" s="5">
        <v>118955</v>
      </c>
      <c r="D331" s="5">
        <v>91364.5</v>
      </c>
      <c r="E331" s="5">
        <v>80672.5</v>
      </c>
      <c r="F331" s="5">
        <v>68405.5</v>
      </c>
      <c r="G331" s="5">
        <v>131575</v>
      </c>
      <c r="H331" s="5">
        <v>0.72915413189907397</v>
      </c>
      <c r="I331" s="5" t="s">
        <v>1846</v>
      </c>
      <c r="J331" s="5" t="s">
        <v>1846</v>
      </c>
      <c r="K331" s="5" t="s">
        <v>1845</v>
      </c>
      <c r="L331" s="5">
        <v>0.90237410610255397</v>
      </c>
      <c r="M331" s="5">
        <v>-0.14820242512651499</v>
      </c>
      <c r="N331" s="5">
        <v>0.14820242512651499</v>
      </c>
      <c r="O331" s="5" t="s">
        <v>1846</v>
      </c>
      <c r="P331" s="6"/>
    </row>
    <row r="332" spans="1:16">
      <c r="A332" s="4" t="s">
        <v>393</v>
      </c>
      <c r="B332" s="5">
        <v>31735</v>
      </c>
      <c r="C332" s="5">
        <v>39687</v>
      </c>
      <c r="D332" s="5">
        <v>35149</v>
      </c>
      <c r="E332" s="5">
        <v>72946.5</v>
      </c>
      <c r="F332" s="5">
        <v>34958</v>
      </c>
      <c r="G332" s="5">
        <v>26823</v>
      </c>
      <c r="H332" s="5">
        <v>0.44195052064176998</v>
      </c>
      <c r="I332" s="5" t="s">
        <v>1846</v>
      </c>
      <c r="J332" s="5" t="s">
        <v>1846</v>
      </c>
      <c r="K332" s="5" t="s">
        <v>1845</v>
      </c>
      <c r="L332" s="5">
        <v>0.79101148614796502</v>
      </c>
      <c r="M332" s="5">
        <v>-0.33822945089928802</v>
      </c>
      <c r="N332" s="5">
        <v>0.33822945089928802</v>
      </c>
      <c r="O332" s="5" t="s">
        <v>1847</v>
      </c>
      <c r="P332" s="6"/>
    </row>
    <row r="333" spans="1:16">
      <c r="A333" s="4" t="s">
        <v>394</v>
      </c>
      <c r="B333" s="5">
        <v>8110300</v>
      </c>
      <c r="C333" s="5">
        <v>5091600</v>
      </c>
      <c r="D333" s="5">
        <v>8406900</v>
      </c>
      <c r="E333" s="5">
        <v>14053000</v>
      </c>
      <c r="F333" s="5">
        <v>11259650</v>
      </c>
      <c r="G333" s="5">
        <v>9380000</v>
      </c>
      <c r="H333" s="5">
        <v>3.9987010674733797E-3</v>
      </c>
      <c r="I333" s="5" t="s">
        <v>1847</v>
      </c>
      <c r="J333" s="5" t="s">
        <v>1847</v>
      </c>
      <c r="K333" s="5" t="s">
        <v>1845</v>
      </c>
      <c r="L333" s="5">
        <v>0.62286392074401897</v>
      </c>
      <c r="M333" s="5">
        <v>-0.68301108783658004</v>
      </c>
      <c r="N333" s="5">
        <v>0.68301108783658004</v>
      </c>
      <c r="O333" s="5" t="s">
        <v>1847</v>
      </c>
      <c r="P333" s="6"/>
    </row>
    <row r="334" spans="1:16">
      <c r="A334" s="4" t="s">
        <v>395</v>
      </c>
      <c r="B334" s="5">
        <v>5785300</v>
      </c>
      <c r="C334" s="5">
        <v>4081400</v>
      </c>
      <c r="D334" s="5">
        <v>7447400</v>
      </c>
      <c r="E334" s="5">
        <v>10982500</v>
      </c>
      <c r="F334" s="5">
        <v>9917550</v>
      </c>
      <c r="G334" s="5">
        <v>7865250</v>
      </c>
      <c r="H334" s="5">
        <v>1.52142276604266E-3</v>
      </c>
      <c r="I334" s="5" t="s">
        <v>1847</v>
      </c>
      <c r="J334" s="5" t="s">
        <v>1847</v>
      </c>
      <c r="K334" s="5" t="s">
        <v>1845</v>
      </c>
      <c r="L334" s="5">
        <v>0.60190924481927899</v>
      </c>
      <c r="M334" s="5">
        <v>-0.73238211939666598</v>
      </c>
      <c r="N334" s="5">
        <v>0.73238211939666598</v>
      </c>
      <c r="O334" s="5" t="s">
        <v>1847</v>
      </c>
      <c r="P334" s="6"/>
    </row>
    <row r="335" spans="1:16">
      <c r="A335" s="4" t="s">
        <v>396</v>
      </c>
      <c r="B335" s="5">
        <v>121144.5</v>
      </c>
      <c r="C335" s="5">
        <v>36215</v>
      </c>
      <c r="D335" s="5">
        <v>72483.5</v>
      </c>
      <c r="E335" s="5">
        <v>196430</v>
      </c>
      <c r="F335" s="5">
        <v>176275</v>
      </c>
      <c r="G335" s="5">
        <v>106655</v>
      </c>
      <c r="H335" s="5">
        <v>8.3722763918201003E-3</v>
      </c>
      <c r="I335" s="5" t="s">
        <v>1847</v>
      </c>
      <c r="J335" s="5" t="s">
        <v>1847</v>
      </c>
      <c r="K335" s="5" t="s">
        <v>1845</v>
      </c>
      <c r="L335" s="5">
        <v>0.479478888518024</v>
      </c>
      <c r="M335" s="5">
        <v>-1.06046080018799</v>
      </c>
      <c r="N335" s="5">
        <v>1.06046080018799</v>
      </c>
      <c r="O335" s="5" t="s">
        <v>1847</v>
      </c>
      <c r="P335" s="6"/>
    </row>
    <row r="336" spans="1:16">
      <c r="A336" s="4" t="s">
        <v>397</v>
      </c>
      <c r="B336" s="5">
        <v>185790</v>
      </c>
      <c r="C336" s="5">
        <v>107475</v>
      </c>
      <c r="D336" s="5">
        <v>195355</v>
      </c>
      <c r="E336" s="5">
        <v>316135</v>
      </c>
      <c r="F336" s="5">
        <v>204220</v>
      </c>
      <c r="G336" s="5">
        <v>149270</v>
      </c>
      <c r="H336" s="5">
        <v>0.22453313832097399</v>
      </c>
      <c r="I336" s="5" t="s">
        <v>1846</v>
      </c>
      <c r="J336" s="5" t="s">
        <v>1846</v>
      </c>
      <c r="K336" s="5" t="s">
        <v>1845</v>
      </c>
      <c r="L336" s="5">
        <v>0.72969199178644795</v>
      </c>
      <c r="M336" s="5">
        <v>-0.45464047431008597</v>
      </c>
      <c r="N336" s="5">
        <v>0.45464047431008597</v>
      </c>
      <c r="O336" s="5" t="s">
        <v>1847</v>
      </c>
      <c r="P336" s="6"/>
    </row>
    <row r="337" spans="1:16">
      <c r="A337" s="4" t="s">
        <v>398</v>
      </c>
      <c r="B337" s="5">
        <v>3991450</v>
      </c>
      <c r="C337" s="5">
        <v>1386450</v>
      </c>
      <c r="D337" s="5">
        <v>2106650</v>
      </c>
      <c r="E337" s="5">
        <v>2512800</v>
      </c>
      <c r="F337" s="5">
        <v>2476250</v>
      </c>
      <c r="G337" s="5">
        <v>2134950</v>
      </c>
      <c r="H337" s="5">
        <v>0.81567680209302795</v>
      </c>
      <c r="I337" s="5" t="s">
        <v>1846</v>
      </c>
      <c r="J337" s="5" t="s">
        <v>1846</v>
      </c>
      <c r="K337" s="5" t="s">
        <v>1848</v>
      </c>
      <c r="L337" s="5">
        <v>1.0506106120157199</v>
      </c>
      <c r="M337" s="5">
        <v>7.1228062063987005E-2</v>
      </c>
      <c r="N337" s="5">
        <v>7.1228062063987005E-2</v>
      </c>
      <c r="O337" s="5" t="s">
        <v>1846</v>
      </c>
      <c r="P337" s="6"/>
    </row>
    <row r="338" spans="1:16">
      <c r="A338" s="4" t="s">
        <v>399</v>
      </c>
      <c r="B338" s="5">
        <v>3761700</v>
      </c>
      <c r="C338" s="5">
        <v>2005600</v>
      </c>
      <c r="D338" s="5">
        <v>2721500</v>
      </c>
      <c r="E338" s="5">
        <v>2760750</v>
      </c>
      <c r="F338" s="5">
        <v>2833900</v>
      </c>
      <c r="G338" s="5">
        <v>3616750</v>
      </c>
      <c r="H338" s="5">
        <v>0.56336724256237602</v>
      </c>
      <c r="I338" s="5" t="s">
        <v>1846</v>
      </c>
      <c r="J338" s="5" t="s">
        <v>1846</v>
      </c>
      <c r="K338" s="5" t="s">
        <v>1845</v>
      </c>
      <c r="L338" s="5">
        <v>0.92155372690361903</v>
      </c>
      <c r="M338" s="5">
        <v>-0.117859816955524</v>
      </c>
      <c r="N338" s="5">
        <v>0.117859816955524</v>
      </c>
      <c r="O338" s="5" t="s">
        <v>1846</v>
      </c>
      <c r="P338" s="6"/>
    </row>
    <row r="339" spans="1:16">
      <c r="A339" s="4" t="s">
        <v>400</v>
      </c>
      <c r="B339" s="5">
        <v>399585</v>
      </c>
      <c r="C339" s="5">
        <v>193005</v>
      </c>
      <c r="D339" s="5">
        <v>336105</v>
      </c>
      <c r="E339" s="5">
        <v>241640</v>
      </c>
      <c r="F339" s="5">
        <v>294710</v>
      </c>
      <c r="G339" s="5">
        <v>425280</v>
      </c>
      <c r="H339" s="5">
        <v>0.88645996347135803</v>
      </c>
      <c r="I339" s="5" t="s">
        <v>1846</v>
      </c>
      <c r="J339" s="5" t="s">
        <v>1846</v>
      </c>
      <c r="K339" s="5" t="s">
        <v>1845</v>
      </c>
      <c r="L339" s="5">
        <v>0.96575086051807901</v>
      </c>
      <c r="M339" s="5">
        <v>-5.02770369374178E-2</v>
      </c>
      <c r="N339" s="5">
        <v>5.02770369374178E-2</v>
      </c>
      <c r="O339" s="5" t="s">
        <v>1846</v>
      </c>
      <c r="P339" s="6"/>
    </row>
    <row r="340" spans="1:16">
      <c r="A340" s="4" t="s">
        <v>401</v>
      </c>
      <c r="B340" s="5">
        <v>496535</v>
      </c>
      <c r="C340" s="5">
        <v>203085</v>
      </c>
      <c r="D340" s="5">
        <v>597490</v>
      </c>
      <c r="E340" s="5">
        <v>840625</v>
      </c>
      <c r="F340" s="5">
        <v>720660</v>
      </c>
      <c r="G340" s="5">
        <v>597950</v>
      </c>
      <c r="H340" s="5">
        <v>1.08345701181217E-2</v>
      </c>
      <c r="I340" s="5" t="s">
        <v>1846</v>
      </c>
      <c r="J340" s="5" t="s">
        <v>1847</v>
      </c>
      <c r="K340" s="5" t="s">
        <v>1845</v>
      </c>
      <c r="L340" s="5">
        <v>0.60072664624276595</v>
      </c>
      <c r="M340" s="5">
        <v>-0.73521943643384002</v>
      </c>
      <c r="N340" s="5">
        <v>0.73521943643384002</v>
      </c>
      <c r="O340" s="5" t="s">
        <v>1847</v>
      </c>
      <c r="P340" s="6"/>
    </row>
    <row r="341" spans="1:16">
      <c r="A341" s="4" t="s">
        <v>402</v>
      </c>
      <c r="B341" s="5">
        <v>520165</v>
      </c>
      <c r="C341" s="5">
        <v>206965</v>
      </c>
      <c r="D341" s="5">
        <v>805985</v>
      </c>
      <c r="E341" s="5">
        <v>272355</v>
      </c>
      <c r="F341" s="5">
        <v>168689.5</v>
      </c>
      <c r="G341" s="5">
        <v>828775</v>
      </c>
      <c r="H341" s="5">
        <v>0.63202420213983002</v>
      </c>
      <c r="I341" s="5" t="s">
        <v>1846</v>
      </c>
      <c r="J341" s="5" t="s">
        <v>1846</v>
      </c>
      <c r="K341" s="5" t="s">
        <v>1848</v>
      </c>
      <c r="L341" s="5">
        <v>1.20734876098532</v>
      </c>
      <c r="M341" s="5">
        <v>0.27184248062060601</v>
      </c>
      <c r="N341" s="5">
        <v>0.27184248062060601</v>
      </c>
      <c r="O341" s="5" t="s">
        <v>1847</v>
      </c>
      <c r="P341" s="6"/>
    </row>
    <row r="342" spans="1:16">
      <c r="A342" s="4" t="s">
        <v>403</v>
      </c>
      <c r="B342" s="5">
        <v>88530</v>
      </c>
      <c r="C342" s="5">
        <v>59780</v>
      </c>
      <c r="D342" s="5">
        <v>112259.5</v>
      </c>
      <c r="E342" s="5">
        <v>117935</v>
      </c>
      <c r="F342" s="5">
        <v>116068.5</v>
      </c>
      <c r="G342" s="5">
        <v>132100</v>
      </c>
      <c r="H342" s="5">
        <v>1.6833510879576099E-2</v>
      </c>
      <c r="I342" s="5" t="s">
        <v>1846</v>
      </c>
      <c r="J342" s="5" t="s">
        <v>1847</v>
      </c>
      <c r="K342" s="5" t="s">
        <v>1845</v>
      </c>
      <c r="L342" s="5">
        <v>0.71173725462881399</v>
      </c>
      <c r="M342" s="5">
        <v>-0.49058334162082801</v>
      </c>
      <c r="N342" s="5">
        <v>0.49058334162082801</v>
      </c>
      <c r="O342" s="5" t="s">
        <v>1847</v>
      </c>
      <c r="P342" s="6"/>
    </row>
    <row r="343" spans="1:16">
      <c r="A343" s="4" t="s">
        <v>404</v>
      </c>
      <c r="B343" s="5">
        <v>890545</v>
      </c>
      <c r="C343" s="5">
        <v>973290</v>
      </c>
      <c r="D343" s="5">
        <v>931370</v>
      </c>
      <c r="E343" s="5">
        <v>1263950</v>
      </c>
      <c r="F343" s="5">
        <v>1027950</v>
      </c>
      <c r="G343" s="5">
        <v>816675</v>
      </c>
      <c r="H343" s="5">
        <v>0.29983996754289199</v>
      </c>
      <c r="I343" s="5" t="s">
        <v>1846</v>
      </c>
      <c r="J343" s="5" t="s">
        <v>1846</v>
      </c>
      <c r="K343" s="5" t="s">
        <v>1845</v>
      </c>
      <c r="L343" s="5">
        <v>0.89919175184771205</v>
      </c>
      <c r="M343" s="5">
        <v>-0.15329929289500399</v>
      </c>
      <c r="N343" s="5">
        <v>0.15329929289500399</v>
      </c>
      <c r="O343" s="5" t="s">
        <v>1847</v>
      </c>
      <c r="P343" s="6"/>
    </row>
    <row r="344" spans="1:16">
      <c r="A344" s="4" t="s">
        <v>405</v>
      </c>
      <c r="B344" s="5">
        <v>93257</v>
      </c>
      <c r="C344" s="5">
        <v>96311.5</v>
      </c>
      <c r="D344" s="5">
        <v>120610</v>
      </c>
      <c r="E344" s="5">
        <v>123212</v>
      </c>
      <c r="F344" s="5">
        <v>81966.5</v>
      </c>
      <c r="G344" s="5">
        <v>114158</v>
      </c>
      <c r="H344" s="5">
        <v>0.82903292616700597</v>
      </c>
      <c r="I344" s="5" t="s">
        <v>1846</v>
      </c>
      <c r="J344" s="5" t="s">
        <v>1846</v>
      </c>
      <c r="K344" s="5" t="s">
        <v>1845</v>
      </c>
      <c r="L344" s="5">
        <v>0.97132178751880804</v>
      </c>
      <c r="M344" s="5">
        <v>-4.19787721056454E-2</v>
      </c>
      <c r="N344" s="5">
        <v>4.19787721056454E-2</v>
      </c>
      <c r="O344" s="5" t="s">
        <v>1846</v>
      </c>
      <c r="P344" s="6"/>
    </row>
    <row r="345" spans="1:16">
      <c r="A345" s="4" t="s">
        <v>406</v>
      </c>
      <c r="B345" s="5">
        <v>198360</v>
      </c>
      <c r="C345" s="5">
        <v>104160</v>
      </c>
      <c r="D345" s="5">
        <v>144895</v>
      </c>
      <c r="E345" s="5">
        <v>203835</v>
      </c>
      <c r="F345" s="5">
        <v>204105</v>
      </c>
      <c r="G345" s="5">
        <v>187445</v>
      </c>
      <c r="H345" s="5">
        <v>4.7706896854571003E-2</v>
      </c>
      <c r="I345" s="5" t="s">
        <v>1846</v>
      </c>
      <c r="J345" s="5" t="s">
        <v>1847</v>
      </c>
      <c r="K345" s="5" t="s">
        <v>1845</v>
      </c>
      <c r="L345" s="5">
        <v>0.75147173677536405</v>
      </c>
      <c r="M345" s="5">
        <v>-0.41220925020121202</v>
      </c>
      <c r="N345" s="5">
        <v>0.41220925020121202</v>
      </c>
      <c r="O345" s="5" t="s">
        <v>1847</v>
      </c>
      <c r="P345" s="6"/>
    </row>
    <row r="346" spans="1:16">
      <c r="A346" s="4" t="s">
        <v>407</v>
      </c>
      <c r="B346" s="5">
        <v>46771.5</v>
      </c>
      <c r="C346" s="5">
        <v>37153.5</v>
      </c>
      <c r="D346" s="5">
        <v>50673</v>
      </c>
      <c r="E346" s="5">
        <v>87996</v>
      </c>
      <c r="F346" s="5">
        <v>102297</v>
      </c>
      <c r="G346" s="5">
        <v>46907</v>
      </c>
      <c r="H346" s="5">
        <v>9.84231936603846E-2</v>
      </c>
      <c r="I346" s="5" t="s">
        <v>1846</v>
      </c>
      <c r="J346" s="5" t="s">
        <v>1846</v>
      </c>
      <c r="K346" s="5" t="s">
        <v>1845</v>
      </c>
      <c r="L346" s="5">
        <v>0.56744519392917403</v>
      </c>
      <c r="M346" s="5">
        <v>-0.81744703687119002</v>
      </c>
      <c r="N346" s="5">
        <v>0.81744703687119002</v>
      </c>
      <c r="O346" s="5" t="s">
        <v>1847</v>
      </c>
      <c r="P346" s="6"/>
    </row>
    <row r="347" spans="1:16">
      <c r="A347" s="4" t="s">
        <v>408</v>
      </c>
      <c r="B347" s="5">
        <v>64289</v>
      </c>
      <c r="C347" s="5">
        <v>54998.5</v>
      </c>
      <c r="D347" s="5">
        <v>85722.5</v>
      </c>
      <c r="E347" s="5">
        <v>126960</v>
      </c>
      <c r="F347" s="5">
        <v>118600</v>
      </c>
      <c r="G347" s="5">
        <v>112645</v>
      </c>
      <c r="H347" s="5">
        <v>1.95436002169885E-5</v>
      </c>
      <c r="I347" s="5" t="s">
        <v>1847</v>
      </c>
      <c r="J347" s="5" t="s">
        <v>1847</v>
      </c>
      <c r="K347" s="5" t="s">
        <v>1845</v>
      </c>
      <c r="L347" s="5">
        <v>0.57232590276517603</v>
      </c>
      <c r="M347" s="5">
        <v>-0.80509119192290401</v>
      </c>
      <c r="N347" s="5">
        <v>0.80509119192290401</v>
      </c>
      <c r="O347" s="5" t="s">
        <v>1847</v>
      </c>
      <c r="P347" s="6"/>
    </row>
    <row r="348" spans="1:16">
      <c r="A348" s="4" t="s">
        <v>409</v>
      </c>
      <c r="B348" s="5">
        <v>103265.5</v>
      </c>
      <c r="C348" s="5">
        <v>99056</v>
      </c>
      <c r="D348" s="5">
        <v>117342.5</v>
      </c>
      <c r="E348" s="5">
        <v>36974.5</v>
      </c>
      <c r="F348" s="5">
        <v>80766</v>
      </c>
      <c r="G348" s="5">
        <v>136745</v>
      </c>
      <c r="H348" s="5">
        <v>0.42194455749049697</v>
      </c>
      <c r="I348" s="5" t="s">
        <v>1846</v>
      </c>
      <c r="J348" s="5" t="s">
        <v>1846</v>
      </c>
      <c r="K348" s="5" t="s">
        <v>1848</v>
      </c>
      <c r="L348" s="5">
        <v>1.2561187179623201</v>
      </c>
      <c r="M348" s="5">
        <v>0.32897282228810298</v>
      </c>
      <c r="N348" s="5">
        <v>0.32897282228810298</v>
      </c>
      <c r="O348" s="5" t="s">
        <v>1847</v>
      </c>
      <c r="P348" s="6"/>
    </row>
    <row r="349" spans="1:16">
      <c r="A349" s="4" t="s">
        <v>410</v>
      </c>
      <c r="B349" s="5">
        <v>160755</v>
      </c>
      <c r="C349" s="5">
        <v>128605</v>
      </c>
      <c r="D349" s="5">
        <v>169160</v>
      </c>
      <c r="E349" s="5">
        <v>253365</v>
      </c>
      <c r="F349" s="5">
        <v>224805</v>
      </c>
      <c r="G349" s="5">
        <v>199470</v>
      </c>
      <c r="H349" s="5">
        <v>1.68246857241124E-3</v>
      </c>
      <c r="I349" s="5" t="s">
        <v>1847</v>
      </c>
      <c r="J349" s="5" t="s">
        <v>1847</v>
      </c>
      <c r="K349" s="5" t="s">
        <v>1845</v>
      </c>
      <c r="L349" s="5">
        <v>0.67664246502567704</v>
      </c>
      <c r="M349" s="5">
        <v>-0.56353437362377801</v>
      </c>
      <c r="N349" s="5">
        <v>0.56353437362377801</v>
      </c>
      <c r="O349" s="5" t="s">
        <v>1847</v>
      </c>
      <c r="P349" s="6"/>
    </row>
    <row r="350" spans="1:16">
      <c r="A350" s="4" t="s">
        <v>411</v>
      </c>
      <c r="B350" s="5">
        <v>200885</v>
      </c>
      <c r="C350" s="5">
        <v>161675</v>
      </c>
      <c r="D350" s="5">
        <v>208720</v>
      </c>
      <c r="E350" s="5">
        <v>300445</v>
      </c>
      <c r="F350" s="5">
        <v>239955</v>
      </c>
      <c r="G350" s="5">
        <v>225705</v>
      </c>
      <c r="H350" s="5">
        <v>9.0825060695164193E-3</v>
      </c>
      <c r="I350" s="5" t="s">
        <v>1847</v>
      </c>
      <c r="J350" s="5" t="s">
        <v>1847</v>
      </c>
      <c r="K350" s="5" t="s">
        <v>1845</v>
      </c>
      <c r="L350" s="5">
        <v>0.74569412808949198</v>
      </c>
      <c r="M350" s="5">
        <v>-0.42334411370855601</v>
      </c>
      <c r="N350" s="5">
        <v>0.42334411370855601</v>
      </c>
      <c r="O350" s="5" t="s">
        <v>1847</v>
      </c>
      <c r="P350" s="6"/>
    </row>
    <row r="351" spans="1:16">
      <c r="A351" s="4" t="s">
        <v>412</v>
      </c>
      <c r="B351" s="5">
        <v>900440</v>
      </c>
      <c r="C351" s="5">
        <v>729575</v>
      </c>
      <c r="D351" s="5">
        <v>1037015</v>
      </c>
      <c r="E351" s="5">
        <v>1253500</v>
      </c>
      <c r="F351" s="5">
        <v>565450</v>
      </c>
      <c r="G351" s="5">
        <v>907345</v>
      </c>
      <c r="H351" s="5">
        <v>0.903446209769875</v>
      </c>
      <c r="I351" s="5" t="s">
        <v>1846</v>
      </c>
      <c r="J351" s="5" t="s">
        <v>1846</v>
      </c>
      <c r="K351" s="5" t="s">
        <v>1845</v>
      </c>
      <c r="L351" s="5">
        <v>0.97826170682189595</v>
      </c>
      <c r="M351" s="5">
        <v>-3.17076249794521E-2</v>
      </c>
      <c r="N351" s="5">
        <v>3.17076249794521E-2</v>
      </c>
      <c r="O351" s="5" t="s">
        <v>1846</v>
      </c>
      <c r="P351" s="6"/>
    </row>
    <row r="352" spans="1:16">
      <c r="A352" s="4" t="s">
        <v>413</v>
      </c>
      <c r="B352" s="5">
        <v>1026690</v>
      </c>
      <c r="C352" s="5">
        <v>1230400</v>
      </c>
      <c r="D352" s="5">
        <v>1006445</v>
      </c>
      <c r="E352" s="5">
        <v>2498150</v>
      </c>
      <c r="F352" s="5">
        <v>1437550</v>
      </c>
      <c r="G352" s="5">
        <v>770360</v>
      </c>
      <c r="H352" s="5">
        <v>0.189097082517897</v>
      </c>
      <c r="I352" s="5" t="s">
        <v>1846</v>
      </c>
      <c r="J352" s="5" t="s">
        <v>1846</v>
      </c>
      <c r="K352" s="5" t="s">
        <v>1845</v>
      </c>
      <c r="L352" s="5">
        <v>0.69347500881841695</v>
      </c>
      <c r="M352" s="5">
        <v>-0.52808420268223299</v>
      </c>
      <c r="N352" s="5">
        <v>0.52808420268223299</v>
      </c>
      <c r="O352" s="5" t="s">
        <v>1847</v>
      </c>
      <c r="P352" s="6"/>
    </row>
    <row r="353" spans="1:16">
      <c r="A353" s="4" t="s">
        <v>414</v>
      </c>
      <c r="B353" s="5">
        <v>763055</v>
      </c>
      <c r="C353" s="5">
        <v>579450</v>
      </c>
      <c r="D353" s="5">
        <v>954065</v>
      </c>
      <c r="E353" s="5">
        <v>589045</v>
      </c>
      <c r="F353" s="5">
        <v>518885</v>
      </c>
      <c r="G353" s="5">
        <v>776105</v>
      </c>
      <c r="H353" s="5">
        <v>0.21999696395843099</v>
      </c>
      <c r="I353" s="5" t="s">
        <v>1846</v>
      </c>
      <c r="J353" s="5" t="s">
        <v>1846</v>
      </c>
      <c r="K353" s="5" t="s">
        <v>1848</v>
      </c>
      <c r="L353" s="5">
        <v>1.2189635542864099</v>
      </c>
      <c r="M353" s="5">
        <v>0.285654991555918</v>
      </c>
      <c r="N353" s="5">
        <v>0.285654991555918</v>
      </c>
      <c r="O353" s="5" t="s">
        <v>1847</v>
      </c>
      <c r="P353" s="6"/>
    </row>
    <row r="354" spans="1:16">
      <c r="A354" s="4" t="s">
        <v>415</v>
      </c>
      <c r="B354" s="5">
        <v>123670</v>
      </c>
      <c r="C354" s="5">
        <v>69675</v>
      </c>
      <c r="D354" s="5">
        <v>84765</v>
      </c>
      <c r="E354" s="5">
        <v>205765</v>
      </c>
      <c r="F354" s="5">
        <v>173500</v>
      </c>
      <c r="G354" s="5">
        <v>60005</v>
      </c>
      <c r="H354" s="5">
        <v>0.34071039280208198</v>
      </c>
      <c r="I354" s="5" t="s">
        <v>1846</v>
      </c>
      <c r="J354" s="5" t="s">
        <v>1846</v>
      </c>
      <c r="K354" s="5" t="s">
        <v>1845</v>
      </c>
      <c r="L354" s="5">
        <v>0.63311858310378599</v>
      </c>
      <c r="M354" s="5">
        <v>-0.65945235315919104</v>
      </c>
      <c r="N354" s="5">
        <v>0.65945235315919104</v>
      </c>
      <c r="O354" s="5" t="s">
        <v>1847</v>
      </c>
      <c r="P354" s="6"/>
    </row>
    <row r="355" spans="1:16">
      <c r="A355" s="4" t="s">
        <v>416</v>
      </c>
      <c r="B355" s="5">
        <v>137055</v>
      </c>
      <c r="C355" s="5">
        <v>64371</v>
      </c>
      <c r="D355" s="5">
        <v>97996</v>
      </c>
      <c r="E355" s="5">
        <v>113225</v>
      </c>
      <c r="F355" s="5">
        <v>185260</v>
      </c>
      <c r="G355" s="5">
        <v>197615</v>
      </c>
      <c r="H355" s="5">
        <v>1.8920710776245499E-2</v>
      </c>
      <c r="I355" s="5" t="s">
        <v>1846</v>
      </c>
      <c r="J355" s="5" t="s">
        <v>1847</v>
      </c>
      <c r="K355" s="5" t="s">
        <v>1845</v>
      </c>
      <c r="L355" s="5">
        <v>0.60355170328562802</v>
      </c>
      <c r="M355" s="5">
        <v>-0.72845073007323802</v>
      </c>
      <c r="N355" s="5">
        <v>0.72845073007323802</v>
      </c>
      <c r="O355" s="5" t="s">
        <v>1847</v>
      </c>
      <c r="P355" s="6"/>
    </row>
    <row r="356" spans="1:16">
      <c r="A356" s="4" t="s">
        <v>417</v>
      </c>
      <c r="B356" s="5">
        <v>142665</v>
      </c>
      <c r="C356" s="5">
        <v>74099.5</v>
      </c>
      <c r="D356" s="5">
        <v>92288.5</v>
      </c>
      <c r="E356" s="5">
        <v>161855</v>
      </c>
      <c r="F356" s="5">
        <v>30056.5</v>
      </c>
      <c r="G356" s="5">
        <v>75824.5</v>
      </c>
      <c r="H356" s="5">
        <v>0.67342213208024404</v>
      </c>
      <c r="I356" s="5" t="s">
        <v>1846</v>
      </c>
      <c r="J356" s="5" t="s">
        <v>1846</v>
      </c>
      <c r="K356" s="5" t="s">
        <v>1848</v>
      </c>
      <c r="L356" s="5">
        <v>1.1543199270923601</v>
      </c>
      <c r="M356" s="5">
        <v>0.20704313148939699</v>
      </c>
      <c r="N356" s="5">
        <v>0.20704313148939699</v>
      </c>
      <c r="O356" s="5" t="s">
        <v>1847</v>
      </c>
      <c r="P356" s="6"/>
    </row>
    <row r="357" spans="1:16">
      <c r="A357" s="4" t="s">
        <v>418</v>
      </c>
      <c r="B357" s="5">
        <v>58764.5</v>
      </c>
      <c r="C357" s="5">
        <v>82928.5</v>
      </c>
      <c r="D357" s="5">
        <v>65483</v>
      </c>
      <c r="E357" s="5">
        <v>190575</v>
      </c>
      <c r="F357" s="5">
        <v>173385</v>
      </c>
      <c r="G357" s="5">
        <v>119120</v>
      </c>
      <c r="H357" s="5">
        <v>2.2505514763902499E-4</v>
      </c>
      <c r="I357" s="5" t="s">
        <v>1847</v>
      </c>
      <c r="J357" s="5" t="s">
        <v>1847</v>
      </c>
      <c r="K357" s="5" t="s">
        <v>1845</v>
      </c>
      <c r="L357" s="5">
        <v>0.42886478430073699</v>
      </c>
      <c r="M357" s="5">
        <v>-1.22140523916231</v>
      </c>
      <c r="N357" s="5">
        <v>1.22140523916231</v>
      </c>
      <c r="O357" s="5" t="s">
        <v>1847</v>
      </c>
      <c r="P357" s="6"/>
    </row>
    <row r="358" spans="1:16">
      <c r="A358" s="4" t="s">
        <v>419</v>
      </c>
      <c r="B358" s="5">
        <v>337710</v>
      </c>
      <c r="C358" s="5">
        <v>342625</v>
      </c>
      <c r="D358" s="5">
        <v>298810</v>
      </c>
      <c r="E358" s="5">
        <v>511405</v>
      </c>
      <c r="F358" s="5">
        <v>457030</v>
      </c>
      <c r="G358" s="5">
        <v>327175</v>
      </c>
      <c r="H358" s="5">
        <v>3.9870443115435097E-2</v>
      </c>
      <c r="I358" s="5" t="s">
        <v>1846</v>
      </c>
      <c r="J358" s="5" t="s">
        <v>1847</v>
      </c>
      <c r="K358" s="5" t="s">
        <v>1845</v>
      </c>
      <c r="L358" s="5">
        <v>0.75574053920547102</v>
      </c>
      <c r="M358" s="5">
        <v>-0.40403708140723199</v>
      </c>
      <c r="N358" s="5">
        <v>0.40403708140723199</v>
      </c>
      <c r="O358" s="5" t="s">
        <v>1847</v>
      </c>
      <c r="P358" s="6"/>
    </row>
    <row r="359" spans="1:16">
      <c r="A359" s="4" t="s">
        <v>420</v>
      </c>
      <c r="B359" s="5">
        <v>2877750</v>
      </c>
      <c r="C359" s="5">
        <v>2493850</v>
      </c>
      <c r="D359" s="5">
        <v>3026450</v>
      </c>
      <c r="E359" s="5">
        <v>4181350</v>
      </c>
      <c r="F359" s="5">
        <v>3416350</v>
      </c>
      <c r="G359" s="5">
        <v>2697900</v>
      </c>
      <c r="H359" s="5">
        <v>8.8982074210876602E-2</v>
      </c>
      <c r="I359" s="5" t="s">
        <v>1846</v>
      </c>
      <c r="J359" s="5" t="s">
        <v>1846</v>
      </c>
      <c r="K359" s="5" t="s">
        <v>1845</v>
      </c>
      <c r="L359" s="5">
        <v>0.81569311162049796</v>
      </c>
      <c r="M359" s="5">
        <v>-0.29390162604848702</v>
      </c>
      <c r="N359" s="5">
        <v>0.29390162604848702</v>
      </c>
      <c r="O359" s="5" t="s">
        <v>1847</v>
      </c>
      <c r="P359" s="6"/>
    </row>
    <row r="360" spans="1:16">
      <c r="A360" s="4" t="s">
        <v>421</v>
      </c>
      <c r="B360" s="5">
        <v>71011.5</v>
      </c>
      <c r="C360" s="5">
        <v>55766</v>
      </c>
      <c r="D360" s="5">
        <v>77440</v>
      </c>
      <c r="E360" s="5">
        <v>59331.5</v>
      </c>
      <c r="F360" s="5">
        <v>89509</v>
      </c>
      <c r="G360" s="5">
        <v>96437</v>
      </c>
      <c r="H360" s="5">
        <v>0.212055852178787</v>
      </c>
      <c r="I360" s="5" t="s">
        <v>1846</v>
      </c>
      <c r="J360" s="5" t="s">
        <v>1846</v>
      </c>
      <c r="K360" s="5" t="s">
        <v>1845</v>
      </c>
      <c r="L360" s="5">
        <v>0.83259777191140605</v>
      </c>
      <c r="M360" s="5">
        <v>-0.26430839715468601</v>
      </c>
      <c r="N360" s="5">
        <v>0.26430839715468601</v>
      </c>
      <c r="O360" s="5" t="s">
        <v>1847</v>
      </c>
      <c r="P360" s="6"/>
    </row>
    <row r="361" spans="1:16">
      <c r="A361" s="4" t="s">
        <v>422</v>
      </c>
      <c r="B361" s="5">
        <v>160110</v>
      </c>
      <c r="C361" s="5">
        <v>112120</v>
      </c>
      <c r="D361" s="5">
        <v>0</v>
      </c>
      <c r="E361" s="5">
        <v>191150</v>
      </c>
      <c r="F361" s="5">
        <v>104315</v>
      </c>
      <c r="G361" s="5">
        <v>158510</v>
      </c>
      <c r="H361" s="5">
        <v>0.45871063310799398</v>
      </c>
      <c r="I361" s="5" t="s">
        <v>1846</v>
      </c>
      <c r="J361" s="5" t="s">
        <v>1846</v>
      </c>
      <c r="K361" s="5" t="s">
        <v>1845</v>
      </c>
      <c r="L361" s="5">
        <v>0.599658571507242</v>
      </c>
      <c r="M361" s="5">
        <v>-0.73778678982690404</v>
      </c>
      <c r="N361" s="5">
        <v>0.73778678982690404</v>
      </c>
      <c r="O361" s="5" t="s">
        <v>1847</v>
      </c>
      <c r="P361" s="6"/>
    </row>
    <row r="362" spans="1:16">
      <c r="A362" s="4" t="s">
        <v>423</v>
      </c>
      <c r="B362" s="5">
        <v>104855.5</v>
      </c>
      <c r="C362" s="5">
        <v>82362</v>
      </c>
      <c r="D362" s="5">
        <v>74516.5</v>
      </c>
      <c r="E362" s="5">
        <v>104336.5</v>
      </c>
      <c r="F362" s="5">
        <v>83310.5</v>
      </c>
      <c r="G362" s="5">
        <v>100609.5</v>
      </c>
      <c r="H362" s="5">
        <v>0.40503721140264198</v>
      </c>
      <c r="I362" s="5" t="s">
        <v>1846</v>
      </c>
      <c r="J362" s="5" t="s">
        <v>1846</v>
      </c>
      <c r="K362" s="5" t="s">
        <v>1845</v>
      </c>
      <c r="L362" s="5">
        <v>0.90798993257740901</v>
      </c>
      <c r="M362" s="5">
        <v>-0.13925179329756501</v>
      </c>
      <c r="N362" s="5">
        <v>0.13925179329756501</v>
      </c>
      <c r="O362" s="5" t="s">
        <v>1846</v>
      </c>
      <c r="P362" s="6"/>
    </row>
    <row r="363" spans="1:16">
      <c r="A363" s="4" t="s">
        <v>424</v>
      </c>
      <c r="B363" s="5">
        <v>29270</v>
      </c>
      <c r="C363" s="5">
        <v>233150</v>
      </c>
      <c r="D363" s="5">
        <v>47874</v>
      </c>
      <c r="E363" s="5">
        <v>347335</v>
      </c>
      <c r="F363" s="5">
        <v>248870</v>
      </c>
      <c r="G363" s="5">
        <v>51845</v>
      </c>
      <c r="H363" s="5">
        <v>0.201030713373717</v>
      </c>
      <c r="I363" s="5" t="s">
        <v>1846</v>
      </c>
      <c r="J363" s="5" t="s">
        <v>1846</v>
      </c>
      <c r="K363" s="5" t="s">
        <v>1845</v>
      </c>
      <c r="L363" s="5">
        <v>0.47881182007561202</v>
      </c>
      <c r="M363" s="5">
        <v>-1.0624693274138399</v>
      </c>
      <c r="N363" s="5">
        <v>1.0624693274138399</v>
      </c>
      <c r="O363" s="5" t="s">
        <v>1847</v>
      </c>
      <c r="P363" s="6"/>
    </row>
    <row r="364" spans="1:16">
      <c r="A364" s="4" t="s">
        <v>425</v>
      </c>
      <c r="B364" s="5">
        <v>454655</v>
      </c>
      <c r="C364" s="5">
        <v>344375</v>
      </c>
      <c r="D364" s="5">
        <v>309300</v>
      </c>
      <c r="E364" s="5">
        <v>582215</v>
      </c>
      <c r="F364" s="5">
        <v>488560</v>
      </c>
      <c r="G364" s="5">
        <v>291715</v>
      </c>
      <c r="H364" s="5">
        <v>0.221643173336838</v>
      </c>
      <c r="I364" s="5" t="s">
        <v>1846</v>
      </c>
      <c r="J364" s="5" t="s">
        <v>1846</v>
      </c>
      <c r="K364" s="5" t="s">
        <v>1845</v>
      </c>
      <c r="L364" s="5">
        <v>0.81345918135178996</v>
      </c>
      <c r="M364" s="5">
        <v>-0.29785814030955798</v>
      </c>
      <c r="N364" s="5">
        <v>0.29785814030955798</v>
      </c>
      <c r="O364" s="5" t="s">
        <v>1847</v>
      </c>
      <c r="P364" s="6"/>
    </row>
    <row r="365" spans="1:16">
      <c r="A365" s="4" t="s">
        <v>426</v>
      </c>
      <c r="B365" s="5">
        <v>0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 t="s">
        <v>1855</v>
      </c>
      <c r="I365" s="5" t="s">
        <v>1855</v>
      </c>
      <c r="J365" s="5" t="s">
        <v>1855</v>
      </c>
      <c r="K365" s="5" t="s">
        <v>1845</v>
      </c>
      <c r="L365" s="5" t="s">
        <v>1856</v>
      </c>
      <c r="M365" s="5" t="s">
        <v>1856</v>
      </c>
      <c r="N365" s="5" t="s">
        <v>1856</v>
      </c>
      <c r="O365" s="5" t="s">
        <v>1856</v>
      </c>
      <c r="P365" s="6"/>
    </row>
    <row r="366" spans="1:16">
      <c r="A366" s="4" t="s">
        <v>427</v>
      </c>
      <c r="B366" s="5">
        <v>648915</v>
      </c>
      <c r="C366" s="5">
        <v>506135</v>
      </c>
      <c r="D366" s="5">
        <v>583515</v>
      </c>
      <c r="E366" s="5">
        <v>711280</v>
      </c>
      <c r="F366" s="5">
        <v>663950</v>
      </c>
      <c r="G366" s="5">
        <v>518855</v>
      </c>
      <c r="H366" s="5">
        <v>0.33184254551293102</v>
      </c>
      <c r="I366" s="5" t="s">
        <v>1846</v>
      </c>
      <c r="J366" s="5" t="s">
        <v>1846</v>
      </c>
      <c r="K366" s="5" t="s">
        <v>1845</v>
      </c>
      <c r="L366" s="5">
        <v>0.917891752482069</v>
      </c>
      <c r="M366" s="5">
        <v>-0.12360406909735</v>
      </c>
      <c r="N366" s="5">
        <v>0.12360406909735</v>
      </c>
      <c r="O366" s="5" t="s">
        <v>1846</v>
      </c>
      <c r="P366" s="6"/>
    </row>
    <row r="367" spans="1:16">
      <c r="A367" s="4" t="s">
        <v>428</v>
      </c>
      <c r="B367" s="5">
        <v>197536.5</v>
      </c>
      <c r="C367" s="5">
        <v>41191</v>
      </c>
      <c r="D367" s="5">
        <v>370220</v>
      </c>
      <c r="E367" s="5">
        <v>0</v>
      </c>
      <c r="F367" s="5">
        <v>306370</v>
      </c>
      <c r="G367" s="5">
        <v>316940</v>
      </c>
      <c r="H367" s="5">
        <v>0.96609085941445705</v>
      </c>
      <c r="I367" s="5" t="s">
        <v>1846</v>
      </c>
      <c r="J367" s="5" t="s">
        <v>1846</v>
      </c>
      <c r="K367" s="5" t="s">
        <v>1845</v>
      </c>
      <c r="L367" s="5">
        <v>0.97695769360350404</v>
      </c>
      <c r="M367" s="5">
        <v>-3.3632006132745099E-2</v>
      </c>
      <c r="N367" s="5">
        <v>3.3632006132745099E-2</v>
      </c>
      <c r="O367" s="5" t="s">
        <v>1846</v>
      </c>
      <c r="P367" s="6"/>
    </row>
    <row r="368" spans="1:16">
      <c r="A368" s="4" t="s">
        <v>429</v>
      </c>
      <c r="B368" s="5">
        <v>435905</v>
      </c>
      <c r="C368" s="5">
        <v>371085</v>
      </c>
      <c r="D368" s="5">
        <v>454200</v>
      </c>
      <c r="E368" s="5">
        <v>631525</v>
      </c>
      <c r="F368" s="5">
        <v>506175</v>
      </c>
      <c r="G368" s="5">
        <v>493670</v>
      </c>
      <c r="H368" s="5">
        <v>1.17060195288898E-2</v>
      </c>
      <c r="I368" s="5" t="s">
        <v>1846</v>
      </c>
      <c r="J368" s="5" t="s">
        <v>1847</v>
      </c>
      <c r="K368" s="5" t="s">
        <v>1845</v>
      </c>
      <c r="L368" s="5">
        <v>0.77308642429369201</v>
      </c>
      <c r="M368" s="5">
        <v>-0.37129839104723</v>
      </c>
      <c r="N368" s="5">
        <v>0.37129839104723</v>
      </c>
      <c r="O368" s="5" t="s">
        <v>1847</v>
      </c>
      <c r="P368" s="6"/>
    </row>
    <row r="369" spans="1:16">
      <c r="A369" s="4" t="s">
        <v>430</v>
      </c>
      <c r="B369" s="5">
        <v>1450250</v>
      </c>
      <c r="C369" s="5">
        <v>872505</v>
      </c>
      <c r="D369" s="5">
        <v>1945950</v>
      </c>
      <c r="E369" s="5">
        <v>1332190</v>
      </c>
      <c r="F369" s="5">
        <v>938360</v>
      </c>
      <c r="G369" s="5">
        <v>2030550</v>
      </c>
      <c r="H369" s="5">
        <v>0.97386871525949203</v>
      </c>
      <c r="I369" s="5" t="s">
        <v>1846</v>
      </c>
      <c r="J369" s="5" t="s">
        <v>1846</v>
      </c>
      <c r="K369" s="5" t="s">
        <v>1845</v>
      </c>
      <c r="L369" s="5">
        <v>0.99246820580781703</v>
      </c>
      <c r="M369" s="5">
        <v>-1.0907209314997999E-2</v>
      </c>
      <c r="N369" s="5">
        <v>1.0907209314997999E-2</v>
      </c>
      <c r="O369" s="5" t="s">
        <v>1846</v>
      </c>
      <c r="P369" s="6"/>
    </row>
    <row r="370" spans="1:16">
      <c r="A370" s="4" t="s">
        <v>431</v>
      </c>
      <c r="B370" s="5">
        <v>145275</v>
      </c>
      <c r="C370" s="5">
        <v>0</v>
      </c>
      <c r="D370" s="5">
        <v>131809</v>
      </c>
      <c r="E370" s="5">
        <v>0</v>
      </c>
      <c r="F370" s="5">
        <v>96363.5</v>
      </c>
      <c r="G370" s="5">
        <v>201605</v>
      </c>
      <c r="H370" s="5">
        <v>0.89745506929877294</v>
      </c>
      <c r="I370" s="5" t="s">
        <v>1846</v>
      </c>
      <c r="J370" s="5" t="s">
        <v>1846</v>
      </c>
      <c r="K370" s="5" t="s">
        <v>1845</v>
      </c>
      <c r="L370" s="5">
        <v>0.92991037643240804</v>
      </c>
      <c r="M370" s="5">
        <v>-0.1048364170615</v>
      </c>
      <c r="N370" s="5">
        <v>0.1048364170615</v>
      </c>
      <c r="O370" s="5" t="s">
        <v>1846</v>
      </c>
      <c r="P370" s="6"/>
    </row>
    <row r="371" spans="1:16">
      <c r="A371" s="4" t="s">
        <v>432</v>
      </c>
      <c r="B371" s="5">
        <v>0</v>
      </c>
      <c r="C371" s="5">
        <v>158365</v>
      </c>
      <c r="D371" s="5">
        <v>43373.5</v>
      </c>
      <c r="E371" s="5">
        <v>0</v>
      </c>
      <c r="F371" s="5">
        <v>0</v>
      </c>
      <c r="G371" s="5">
        <v>37673.5</v>
      </c>
      <c r="H371" s="5">
        <v>0.32962831156991002</v>
      </c>
      <c r="I371" s="5" t="s">
        <v>1846</v>
      </c>
      <c r="J371" s="5" t="s">
        <v>1846</v>
      </c>
      <c r="K371" s="5" t="s">
        <v>1848</v>
      </c>
      <c r="L371" s="5">
        <v>5.3549179131219597</v>
      </c>
      <c r="M371" s="5">
        <v>2.4208644597113702</v>
      </c>
      <c r="N371" s="5">
        <v>2.4208644597113702</v>
      </c>
      <c r="O371" s="5" t="s">
        <v>1847</v>
      </c>
      <c r="P371" s="6"/>
    </row>
    <row r="372" spans="1:16">
      <c r="A372" s="4" t="s">
        <v>433</v>
      </c>
      <c r="B372" s="5">
        <v>27922.5</v>
      </c>
      <c r="C372" s="5">
        <v>10257</v>
      </c>
      <c r="D372" s="5">
        <v>48269.5</v>
      </c>
      <c r="E372" s="5">
        <v>0</v>
      </c>
      <c r="F372" s="5">
        <v>0</v>
      </c>
      <c r="G372" s="5">
        <v>48663.5</v>
      </c>
      <c r="H372" s="5">
        <v>0.35156202836528599</v>
      </c>
      <c r="I372" s="5" t="s">
        <v>1846</v>
      </c>
      <c r="J372" s="5" t="s">
        <v>1846</v>
      </c>
      <c r="K372" s="5" t="s">
        <v>1848</v>
      </c>
      <c r="L372" s="5">
        <v>1.77646490696312</v>
      </c>
      <c r="M372" s="5">
        <v>0.82900918934443102</v>
      </c>
      <c r="N372" s="5">
        <v>0.82900918934443102</v>
      </c>
      <c r="O372" s="5" t="s">
        <v>1847</v>
      </c>
      <c r="P372" s="6"/>
    </row>
    <row r="373" spans="1:16">
      <c r="A373" s="4" t="s">
        <v>434</v>
      </c>
      <c r="B373" s="5">
        <v>620575</v>
      </c>
      <c r="C373" s="5">
        <v>725585</v>
      </c>
      <c r="D373" s="5">
        <v>768375</v>
      </c>
      <c r="E373" s="5">
        <v>744785</v>
      </c>
      <c r="F373" s="5">
        <v>645230</v>
      </c>
      <c r="G373" s="5">
        <v>903435</v>
      </c>
      <c r="H373" s="5">
        <v>0.43560930573489098</v>
      </c>
      <c r="I373" s="5" t="s">
        <v>1846</v>
      </c>
      <c r="J373" s="5" t="s">
        <v>1846</v>
      </c>
      <c r="K373" s="5" t="s">
        <v>1845</v>
      </c>
      <c r="L373" s="5">
        <v>0.92198870696984903</v>
      </c>
      <c r="M373" s="5">
        <v>-0.117179015055281</v>
      </c>
      <c r="N373" s="5">
        <v>0.117179015055281</v>
      </c>
      <c r="O373" s="5" t="s">
        <v>1846</v>
      </c>
      <c r="P373" s="6"/>
    </row>
    <row r="374" spans="1:16">
      <c r="A374" s="4" t="s">
        <v>435</v>
      </c>
      <c r="B374" s="5">
        <v>1365050</v>
      </c>
      <c r="C374" s="5">
        <v>1208800</v>
      </c>
      <c r="D374" s="5">
        <v>1271850</v>
      </c>
      <c r="E374" s="5">
        <v>1383000</v>
      </c>
      <c r="F374" s="5">
        <v>1303000</v>
      </c>
      <c r="G374" s="5">
        <v>1366600</v>
      </c>
      <c r="H374" s="5">
        <v>0.333343539770525</v>
      </c>
      <c r="I374" s="5" t="s">
        <v>1846</v>
      </c>
      <c r="J374" s="5" t="s">
        <v>1846</v>
      </c>
      <c r="K374" s="5" t="s">
        <v>1845</v>
      </c>
      <c r="L374" s="5">
        <v>0.94894635542614603</v>
      </c>
      <c r="M374" s="5">
        <v>-7.5601561854002602E-2</v>
      </c>
      <c r="N374" s="5">
        <v>7.5601561854002602E-2</v>
      </c>
      <c r="O374" s="5" t="s">
        <v>1846</v>
      </c>
      <c r="P374" s="6"/>
    </row>
    <row r="375" spans="1:16">
      <c r="A375" s="4" t="s">
        <v>436</v>
      </c>
      <c r="B375" s="5">
        <v>179095</v>
      </c>
      <c r="C375" s="5">
        <v>158655</v>
      </c>
      <c r="D375" s="5">
        <v>131603.5</v>
      </c>
      <c r="E375" s="5">
        <v>246555</v>
      </c>
      <c r="F375" s="5">
        <v>142256</v>
      </c>
      <c r="G375" s="5">
        <v>215405</v>
      </c>
      <c r="H375" s="5">
        <v>0.31085485664565199</v>
      </c>
      <c r="I375" s="5" t="s">
        <v>1846</v>
      </c>
      <c r="J375" s="5" t="s">
        <v>1846</v>
      </c>
      <c r="K375" s="5" t="s">
        <v>1845</v>
      </c>
      <c r="L375" s="5">
        <v>0.77679753598051005</v>
      </c>
      <c r="M375" s="5">
        <v>-0.36438947038455299</v>
      </c>
      <c r="N375" s="5">
        <v>0.36438947038455299</v>
      </c>
      <c r="O375" s="5" t="s">
        <v>1847</v>
      </c>
      <c r="P375" s="6"/>
    </row>
    <row r="376" spans="1:16">
      <c r="A376" s="4" t="s">
        <v>437</v>
      </c>
      <c r="B376" s="5">
        <v>718135</v>
      </c>
      <c r="C376" s="5">
        <v>771215</v>
      </c>
      <c r="D376" s="5">
        <v>983190</v>
      </c>
      <c r="E376" s="5">
        <v>1321050</v>
      </c>
      <c r="F376" s="5">
        <v>1001115</v>
      </c>
      <c r="G376" s="5">
        <v>1003600</v>
      </c>
      <c r="H376" s="5">
        <v>8.2103740113080494E-3</v>
      </c>
      <c r="I376" s="5" t="s">
        <v>1847</v>
      </c>
      <c r="J376" s="5" t="s">
        <v>1847</v>
      </c>
      <c r="K376" s="5" t="s">
        <v>1845</v>
      </c>
      <c r="L376" s="5">
        <v>0.74345000323233901</v>
      </c>
      <c r="M376" s="5">
        <v>-0.427692370113465</v>
      </c>
      <c r="N376" s="5">
        <v>0.427692370113465</v>
      </c>
      <c r="O376" s="5" t="s">
        <v>1847</v>
      </c>
      <c r="P376" s="6"/>
    </row>
    <row r="377" spans="1:16">
      <c r="A377" s="4" t="s">
        <v>438</v>
      </c>
      <c r="B377" s="5">
        <v>3378100</v>
      </c>
      <c r="C377" s="5">
        <v>3352200</v>
      </c>
      <c r="D377" s="5">
        <v>4227200</v>
      </c>
      <c r="E377" s="5">
        <v>4081150</v>
      </c>
      <c r="F377" s="5">
        <v>3814850</v>
      </c>
      <c r="G377" s="5">
        <v>4389900</v>
      </c>
      <c r="H377" s="5">
        <v>0.114154148347258</v>
      </c>
      <c r="I377" s="5" t="s">
        <v>1846</v>
      </c>
      <c r="J377" s="5" t="s">
        <v>1846</v>
      </c>
      <c r="K377" s="5" t="s">
        <v>1845</v>
      </c>
      <c r="L377" s="5">
        <v>0.89187605303640805</v>
      </c>
      <c r="M377" s="5">
        <v>-0.16508486691058699</v>
      </c>
      <c r="N377" s="5">
        <v>0.16508486691058699</v>
      </c>
      <c r="O377" s="5" t="s">
        <v>1847</v>
      </c>
      <c r="P377" s="6"/>
    </row>
    <row r="378" spans="1:16">
      <c r="A378" s="4" t="s">
        <v>439</v>
      </c>
      <c r="B378" s="5">
        <v>647690</v>
      </c>
      <c r="C378" s="5">
        <v>315965</v>
      </c>
      <c r="D378" s="5">
        <v>575685</v>
      </c>
      <c r="E378" s="5">
        <v>105270</v>
      </c>
      <c r="F378" s="5">
        <v>325630</v>
      </c>
      <c r="G378" s="5">
        <v>381340</v>
      </c>
      <c r="H378" s="5">
        <v>5.97875533332538E-2</v>
      </c>
      <c r="I378" s="5" t="s">
        <v>1846</v>
      </c>
      <c r="J378" s="5" t="s">
        <v>1846</v>
      </c>
      <c r="K378" s="5" t="s">
        <v>1848</v>
      </c>
      <c r="L378" s="5">
        <v>1.8951787648970699</v>
      </c>
      <c r="M378" s="5">
        <v>0.92233393866898095</v>
      </c>
      <c r="N378" s="5">
        <v>0.92233393866898095</v>
      </c>
      <c r="O378" s="5" t="s">
        <v>1847</v>
      </c>
      <c r="P378" s="6"/>
    </row>
    <row r="379" spans="1:16">
      <c r="A379" s="4" t="s">
        <v>440</v>
      </c>
      <c r="B379" s="5">
        <v>482670</v>
      </c>
      <c r="C379" s="5">
        <v>1395450</v>
      </c>
      <c r="D379" s="5">
        <v>494340</v>
      </c>
      <c r="E379" s="5">
        <v>2305600</v>
      </c>
      <c r="F379" s="5">
        <v>1573850</v>
      </c>
      <c r="G379" s="5">
        <v>744445</v>
      </c>
      <c r="H379" s="5">
        <v>5.4665617891026398E-2</v>
      </c>
      <c r="I379" s="5" t="s">
        <v>1846</v>
      </c>
      <c r="J379" s="5" t="s">
        <v>1846</v>
      </c>
      <c r="K379" s="5" t="s">
        <v>1845</v>
      </c>
      <c r="L379" s="5">
        <v>0.513086910494291</v>
      </c>
      <c r="M379" s="5">
        <v>-0.96272487389097305</v>
      </c>
      <c r="N379" s="5">
        <v>0.96272487389097305</v>
      </c>
      <c r="O379" s="5" t="s">
        <v>1847</v>
      </c>
      <c r="P379" s="6"/>
    </row>
    <row r="380" spans="1:16">
      <c r="A380" s="4" t="s">
        <v>441</v>
      </c>
      <c r="B380" s="5">
        <v>545725</v>
      </c>
      <c r="C380" s="5">
        <v>673270</v>
      </c>
      <c r="D380" s="5">
        <v>466085</v>
      </c>
      <c r="E380" s="5">
        <v>163009.5</v>
      </c>
      <c r="F380" s="5">
        <v>304320</v>
      </c>
      <c r="G380" s="5">
        <v>431450</v>
      </c>
      <c r="H380" s="5">
        <v>1.6469719663924499E-2</v>
      </c>
      <c r="I380" s="5" t="s">
        <v>1846</v>
      </c>
      <c r="J380" s="5" t="s">
        <v>1847</v>
      </c>
      <c r="K380" s="5" t="s">
        <v>1848</v>
      </c>
      <c r="L380" s="5">
        <v>1.8748536209381701</v>
      </c>
      <c r="M380" s="5">
        <v>0.90677796169368097</v>
      </c>
      <c r="N380" s="5">
        <v>0.90677796169368097</v>
      </c>
      <c r="O380" s="5" t="s">
        <v>1847</v>
      </c>
      <c r="P380" s="6"/>
    </row>
    <row r="381" spans="1:16">
      <c r="A381" s="4" t="s">
        <v>442</v>
      </c>
      <c r="B381" s="5">
        <v>159110</v>
      </c>
      <c r="C381" s="5">
        <v>215855</v>
      </c>
      <c r="D381" s="5">
        <v>148515</v>
      </c>
      <c r="E381" s="5">
        <v>174720</v>
      </c>
      <c r="F381" s="5">
        <v>151530</v>
      </c>
      <c r="G381" s="5">
        <v>151790</v>
      </c>
      <c r="H381" s="5">
        <v>0.33809359163441799</v>
      </c>
      <c r="I381" s="5" t="s">
        <v>1846</v>
      </c>
      <c r="J381" s="5" t="s">
        <v>1846</v>
      </c>
      <c r="K381" s="5" t="s">
        <v>1848</v>
      </c>
      <c r="L381" s="5">
        <v>1.09505480712911</v>
      </c>
      <c r="M381" s="5">
        <v>0.13100307804072001</v>
      </c>
      <c r="N381" s="5">
        <v>0.13100307804072001</v>
      </c>
      <c r="O381" s="5" t="s">
        <v>1846</v>
      </c>
      <c r="P381" s="6"/>
    </row>
    <row r="382" spans="1:16">
      <c r="A382" s="4" t="s">
        <v>443</v>
      </c>
      <c r="B382" s="5">
        <v>9738.25</v>
      </c>
      <c r="C382" s="5">
        <v>58971.5</v>
      </c>
      <c r="D382" s="5">
        <v>24664</v>
      </c>
      <c r="E382" s="5">
        <v>27200.5</v>
      </c>
      <c r="F382" s="5">
        <v>48223.5</v>
      </c>
      <c r="G382" s="5">
        <v>36092</v>
      </c>
      <c r="H382" s="5">
        <v>0.62451380585142802</v>
      </c>
      <c r="I382" s="5" t="s">
        <v>1846</v>
      </c>
      <c r="J382" s="5" t="s">
        <v>1846</v>
      </c>
      <c r="K382" s="5" t="s">
        <v>1845</v>
      </c>
      <c r="L382" s="5">
        <v>0.83731258294773803</v>
      </c>
      <c r="M382" s="5">
        <v>-0.256161789098307</v>
      </c>
      <c r="N382" s="5">
        <v>0.256161789098307</v>
      </c>
      <c r="O382" s="5" t="s">
        <v>1847</v>
      </c>
      <c r="P382" s="6"/>
    </row>
    <row r="383" spans="1:16">
      <c r="A383" s="4" t="s">
        <v>444</v>
      </c>
      <c r="B383" s="5">
        <v>0</v>
      </c>
      <c r="C383" s="5">
        <v>68960</v>
      </c>
      <c r="D383" s="5">
        <v>0</v>
      </c>
      <c r="E383" s="5">
        <v>0</v>
      </c>
      <c r="F383" s="5">
        <v>39015.5</v>
      </c>
      <c r="G383" s="5">
        <v>45628</v>
      </c>
      <c r="H383" s="5">
        <v>0.86125073231107496</v>
      </c>
      <c r="I383" s="5" t="s">
        <v>1846</v>
      </c>
      <c r="J383" s="5" t="s">
        <v>1846</v>
      </c>
      <c r="K383" s="5" t="s">
        <v>1845</v>
      </c>
      <c r="L383" s="5">
        <v>0.81471111189872802</v>
      </c>
      <c r="M383" s="5">
        <v>-0.29563950954955998</v>
      </c>
      <c r="N383" s="5">
        <v>0.29563950954955998</v>
      </c>
      <c r="O383" s="5" t="s">
        <v>1847</v>
      </c>
      <c r="P383" s="6"/>
    </row>
    <row r="384" spans="1:16">
      <c r="A384" s="4" t="s">
        <v>445</v>
      </c>
      <c r="B384" s="5">
        <v>30841.5</v>
      </c>
      <c r="C384" s="5">
        <v>34388</v>
      </c>
      <c r="D384" s="5">
        <v>39773.5</v>
      </c>
      <c r="E384" s="5">
        <v>16474.5</v>
      </c>
      <c r="F384" s="5">
        <v>24246.5</v>
      </c>
      <c r="G384" s="5">
        <v>39260.5</v>
      </c>
      <c r="H384" s="5">
        <v>0.38675769900846901</v>
      </c>
      <c r="I384" s="5" t="s">
        <v>1846</v>
      </c>
      <c r="J384" s="5" t="s">
        <v>1846</v>
      </c>
      <c r="K384" s="5" t="s">
        <v>1848</v>
      </c>
      <c r="L384" s="5">
        <v>1.3128410945030999</v>
      </c>
      <c r="M384" s="5">
        <v>0.39269230385756698</v>
      </c>
      <c r="N384" s="5">
        <v>0.39269230385756698</v>
      </c>
      <c r="O384" s="5" t="s">
        <v>1847</v>
      </c>
      <c r="P384" s="6"/>
    </row>
    <row r="385" spans="1:16">
      <c r="A385" s="4" t="s">
        <v>446</v>
      </c>
      <c r="B385" s="5">
        <v>0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 t="s">
        <v>1855</v>
      </c>
      <c r="I385" s="5" t="s">
        <v>1855</v>
      </c>
      <c r="J385" s="5" t="s">
        <v>1855</v>
      </c>
      <c r="K385" s="5" t="s">
        <v>1845</v>
      </c>
      <c r="L385" s="5" t="s">
        <v>1856</v>
      </c>
      <c r="M385" s="5" t="s">
        <v>1856</v>
      </c>
      <c r="N385" s="5" t="s">
        <v>1856</v>
      </c>
      <c r="O385" s="5" t="s">
        <v>1856</v>
      </c>
      <c r="P385" s="6"/>
    </row>
    <row r="386" spans="1:16">
      <c r="A386" s="4" t="s">
        <v>447</v>
      </c>
      <c r="B386" s="5">
        <v>51602.5</v>
      </c>
      <c r="C386" s="5">
        <v>70368</v>
      </c>
      <c r="D386" s="5">
        <v>84350</v>
      </c>
      <c r="E386" s="5">
        <v>72659</v>
      </c>
      <c r="F386" s="5">
        <v>75520</v>
      </c>
      <c r="G386" s="5">
        <v>33735.5</v>
      </c>
      <c r="H386" s="5">
        <v>0.58481598864740703</v>
      </c>
      <c r="I386" s="5" t="s">
        <v>1846</v>
      </c>
      <c r="J386" s="5" t="s">
        <v>1846</v>
      </c>
      <c r="K386" s="5" t="s">
        <v>1848</v>
      </c>
      <c r="L386" s="5">
        <v>1.13416192771879</v>
      </c>
      <c r="M386" s="5">
        <v>0.18162663290740899</v>
      </c>
      <c r="N386" s="5">
        <v>0.18162663290740899</v>
      </c>
      <c r="O386" s="5" t="s">
        <v>1847</v>
      </c>
      <c r="P386" s="6"/>
    </row>
    <row r="387" spans="1:16">
      <c r="A387" s="4" t="s">
        <v>448</v>
      </c>
      <c r="B387" s="5">
        <v>596095</v>
      </c>
      <c r="C387" s="5">
        <v>445635</v>
      </c>
      <c r="D387" s="5">
        <v>587085</v>
      </c>
      <c r="E387" s="5">
        <v>592165</v>
      </c>
      <c r="F387" s="5">
        <v>439130</v>
      </c>
      <c r="G387" s="5">
        <v>439125</v>
      </c>
      <c r="H387" s="5">
        <v>0.39426066468326199</v>
      </c>
      <c r="I387" s="5" t="s">
        <v>1846</v>
      </c>
      <c r="J387" s="5" t="s">
        <v>1846</v>
      </c>
      <c r="K387" s="5" t="s">
        <v>1848</v>
      </c>
      <c r="L387" s="5">
        <v>1.10772092327362</v>
      </c>
      <c r="M387" s="5">
        <v>0.14759445781053801</v>
      </c>
      <c r="N387" s="5">
        <v>0.14759445781053801</v>
      </c>
      <c r="O387" s="5" t="s">
        <v>1847</v>
      </c>
      <c r="P387" s="6"/>
    </row>
    <row r="388" spans="1:16">
      <c r="A388" s="4" t="s">
        <v>449</v>
      </c>
      <c r="B388" s="5">
        <v>62122.5</v>
      </c>
      <c r="C388" s="5">
        <v>50480.5</v>
      </c>
      <c r="D388" s="5">
        <v>55600.5</v>
      </c>
      <c r="E388" s="5">
        <v>0</v>
      </c>
      <c r="F388" s="5">
        <v>0</v>
      </c>
      <c r="G388" s="5">
        <v>41026</v>
      </c>
      <c r="H388" s="5">
        <v>9.1342290289521898E-4</v>
      </c>
      <c r="I388" s="5" t="s">
        <v>1847</v>
      </c>
      <c r="J388" s="5" t="s">
        <v>1847</v>
      </c>
      <c r="K388" s="5" t="s">
        <v>1848</v>
      </c>
      <c r="L388" s="5">
        <v>4.0999244381611701</v>
      </c>
      <c r="M388" s="5">
        <v>2.03559732102469</v>
      </c>
      <c r="N388" s="5">
        <v>2.03559732102469</v>
      </c>
      <c r="O388" s="5" t="s">
        <v>1847</v>
      </c>
      <c r="P388" s="6"/>
    </row>
    <row r="389" spans="1:16">
      <c r="A389" s="4" t="s">
        <v>450</v>
      </c>
      <c r="B389" s="5">
        <v>49053.5</v>
      </c>
      <c r="C389" s="5">
        <v>203359.5</v>
      </c>
      <c r="D389" s="5">
        <v>40906.5</v>
      </c>
      <c r="E389" s="5">
        <v>521805</v>
      </c>
      <c r="F389" s="5">
        <v>460345</v>
      </c>
      <c r="G389" s="5">
        <v>112365.5</v>
      </c>
      <c r="H389" s="5">
        <v>1.9292419900029299E-2</v>
      </c>
      <c r="I389" s="5" t="s">
        <v>1846</v>
      </c>
      <c r="J389" s="5" t="s">
        <v>1847</v>
      </c>
      <c r="K389" s="5" t="s">
        <v>1845</v>
      </c>
      <c r="L389" s="5">
        <v>0.267990266012679</v>
      </c>
      <c r="M389" s="5">
        <v>-1.89974749506354</v>
      </c>
      <c r="N389" s="5">
        <v>1.89974749506354</v>
      </c>
      <c r="O389" s="5" t="s">
        <v>1847</v>
      </c>
      <c r="P389" s="6"/>
    </row>
    <row r="390" spans="1:16">
      <c r="A390" s="4" t="s">
        <v>451</v>
      </c>
      <c r="B390" s="5">
        <v>632955</v>
      </c>
      <c r="C390" s="5">
        <v>612460</v>
      </c>
      <c r="D390" s="5">
        <v>858150</v>
      </c>
      <c r="E390" s="5">
        <v>714130</v>
      </c>
      <c r="F390" s="5">
        <v>682705</v>
      </c>
      <c r="G390" s="5">
        <v>622915</v>
      </c>
      <c r="H390" s="5">
        <v>0.71167155351159905</v>
      </c>
      <c r="I390" s="5" t="s">
        <v>1846</v>
      </c>
      <c r="J390" s="5" t="s">
        <v>1846</v>
      </c>
      <c r="K390" s="5" t="s">
        <v>1848</v>
      </c>
      <c r="L390" s="5">
        <v>1.0414977101126399</v>
      </c>
      <c r="M390" s="5">
        <v>5.8659667402781099E-2</v>
      </c>
      <c r="N390" s="5">
        <v>5.8659667402781099E-2</v>
      </c>
      <c r="O390" s="5" t="s">
        <v>1846</v>
      </c>
      <c r="P390" s="6"/>
    </row>
    <row r="391" spans="1:16">
      <c r="A391" s="4" t="s">
        <v>452</v>
      </c>
      <c r="B391" s="5">
        <v>415175</v>
      </c>
      <c r="C391" s="5">
        <v>100020</v>
      </c>
      <c r="D391" s="5">
        <v>51050</v>
      </c>
      <c r="E391" s="5">
        <v>0</v>
      </c>
      <c r="F391" s="5">
        <v>0</v>
      </c>
      <c r="G391" s="5">
        <v>0</v>
      </c>
      <c r="H391" s="5">
        <v>0.10886777179547701</v>
      </c>
      <c r="I391" s="5" t="s">
        <v>1846</v>
      </c>
      <c r="J391" s="5" t="s">
        <v>1846</v>
      </c>
      <c r="K391" s="5" t="s">
        <v>1848</v>
      </c>
      <c r="L391" s="5" t="s">
        <v>1856</v>
      </c>
      <c r="M391" s="5" t="s">
        <v>1856</v>
      </c>
      <c r="N391" s="5" t="s">
        <v>1856</v>
      </c>
      <c r="O391" s="5" t="s">
        <v>1856</v>
      </c>
      <c r="P391" s="6"/>
    </row>
    <row r="392" spans="1:16">
      <c r="A392" s="4" t="s">
        <v>453</v>
      </c>
      <c r="B392" s="5">
        <v>266920</v>
      </c>
      <c r="C392" s="5">
        <v>101871.5</v>
      </c>
      <c r="D392" s="5">
        <v>188555</v>
      </c>
      <c r="E392" s="5">
        <v>178595</v>
      </c>
      <c r="F392" s="5">
        <v>138815</v>
      </c>
      <c r="G392" s="5">
        <v>189165</v>
      </c>
      <c r="H392" s="5">
        <v>0.62493780379162001</v>
      </c>
      <c r="I392" s="5" t="s">
        <v>1846</v>
      </c>
      <c r="J392" s="5" t="s">
        <v>1846</v>
      </c>
      <c r="K392" s="5" t="s">
        <v>1848</v>
      </c>
      <c r="L392" s="5">
        <v>1.1002250407145999</v>
      </c>
      <c r="M392" s="5">
        <v>0.13779864367456099</v>
      </c>
      <c r="N392" s="5">
        <v>0.13779864367456099</v>
      </c>
      <c r="O392" s="5" t="s">
        <v>1847</v>
      </c>
      <c r="P392" s="6"/>
    </row>
    <row r="393" spans="1:16">
      <c r="A393" s="4" t="s">
        <v>454</v>
      </c>
      <c r="B393" s="5">
        <v>1870100</v>
      </c>
      <c r="C393" s="5">
        <v>2158600</v>
      </c>
      <c r="D393" s="5">
        <v>2559400</v>
      </c>
      <c r="E393" s="5">
        <v>2352900</v>
      </c>
      <c r="F393" s="5">
        <v>2524700</v>
      </c>
      <c r="G393" s="5">
        <v>2420800</v>
      </c>
      <c r="H393" s="5">
        <v>0.18534243805536099</v>
      </c>
      <c r="I393" s="5" t="s">
        <v>1846</v>
      </c>
      <c r="J393" s="5" t="s">
        <v>1846</v>
      </c>
      <c r="K393" s="5" t="s">
        <v>1845</v>
      </c>
      <c r="L393" s="5">
        <v>0.90267729913405703</v>
      </c>
      <c r="M393" s="5">
        <v>-0.14771776847260901</v>
      </c>
      <c r="N393" s="5">
        <v>0.14771776847260901</v>
      </c>
      <c r="O393" s="5" t="s">
        <v>1846</v>
      </c>
      <c r="P393" s="6"/>
    </row>
    <row r="394" spans="1:16">
      <c r="A394" s="4" t="s">
        <v>455</v>
      </c>
      <c r="B394" s="5">
        <v>446885</v>
      </c>
      <c r="C394" s="5">
        <v>333470</v>
      </c>
      <c r="D394" s="5">
        <v>564800</v>
      </c>
      <c r="E394" s="5">
        <v>766405</v>
      </c>
      <c r="F394" s="5">
        <v>671055</v>
      </c>
      <c r="G394" s="5">
        <v>617740</v>
      </c>
      <c r="H394" s="5">
        <v>1.38666840489837E-3</v>
      </c>
      <c r="I394" s="5" t="s">
        <v>1847</v>
      </c>
      <c r="J394" s="5" t="s">
        <v>1847</v>
      </c>
      <c r="K394" s="5" t="s">
        <v>1845</v>
      </c>
      <c r="L394" s="5">
        <v>0.65451294277929195</v>
      </c>
      <c r="M394" s="5">
        <v>-0.61150637361237403</v>
      </c>
      <c r="N394" s="5">
        <v>0.61150637361237403</v>
      </c>
      <c r="O394" s="5" t="s">
        <v>1847</v>
      </c>
      <c r="P394" s="6"/>
    </row>
    <row r="395" spans="1:16">
      <c r="A395" s="4" t="s">
        <v>456</v>
      </c>
      <c r="B395" s="5">
        <v>67921</v>
      </c>
      <c r="C395" s="5">
        <v>37520.5</v>
      </c>
      <c r="D395" s="5">
        <v>71632</v>
      </c>
      <c r="E395" s="5">
        <v>63044.5</v>
      </c>
      <c r="F395" s="5">
        <v>67804.5</v>
      </c>
      <c r="G395" s="5">
        <v>27244</v>
      </c>
      <c r="H395" s="5">
        <v>0.67678923792368095</v>
      </c>
      <c r="I395" s="5" t="s">
        <v>1846</v>
      </c>
      <c r="J395" s="5" t="s">
        <v>1846</v>
      </c>
      <c r="K395" s="5" t="s">
        <v>1848</v>
      </c>
      <c r="L395" s="5">
        <v>1.1200590791496099</v>
      </c>
      <c r="M395" s="5">
        <v>0.163574831343821</v>
      </c>
      <c r="N395" s="5">
        <v>0.163574831343821</v>
      </c>
      <c r="O395" s="5" t="s">
        <v>1847</v>
      </c>
      <c r="P395" s="6"/>
    </row>
    <row r="396" spans="1:16">
      <c r="A396" s="4" t="s">
        <v>457</v>
      </c>
      <c r="B396" s="5">
        <v>572945</v>
      </c>
      <c r="C396" s="5">
        <v>438020</v>
      </c>
      <c r="D396" s="5">
        <v>579540</v>
      </c>
      <c r="E396" s="5">
        <v>956500</v>
      </c>
      <c r="F396" s="5">
        <v>724800</v>
      </c>
      <c r="G396" s="5">
        <v>602300</v>
      </c>
      <c r="H396" s="5">
        <v>1.3048685951265401E-2</v>
      </c>
      <c r="I396" s="5" t="s">
        <v>1846</v>
      </c>
      <c r="J396" s="5" t="s">
        <v>1847</v>
      </c>
      <c r="K396" s="5" t="s">
        <v>1845</v>
      </c>
      <c r="L396" s="5">
        <v>0.69649019092660702</v>
      </c>
      <c r="M396" s="5">
        <v>-0.52182506022478403</v>
      </c>
      <c r="N396" s="5">
        <v>0.52182506022478403</v>
      </c>
      <c r="O396" s="5" t="s">
        <v>1847</v>
      </c>
      <c r="P396" s="6"/>
    </row>
    <row r="397" spans="1:16">
      <c r="A397" s="4" t="s">
        <v>458</v>
      </c>
      <c r="B397" s="5">
        <v>219505</v>
      </c>
      <c r="C397" s="5">
        <v>158625</v>
      </c>
      <c r="D397" s="5">
        <v>177745</v>
      </c>
      <c r="E397" s="5">
        <v>279825</v>
      </c>
      <c r="F397" s="5">
        <v>173815</v>
      </c>
      <c r="G397" s="5">
        <v>186310</v>
      </c>
      <c r="H397" s="5">
        <v>0.28559355442698198</v>
      </c>
      <c r="I397" s="5" t="s">
        <v>1846</v>
      </c>
      <c r="J397" s="5" t="s">
        <v>1846</v>
      </c>
      <c r="K397" s="5" t="s">
        <v>1845</v>
      </c>
      <c r="L397" s="5">
        <v>0.86862254863661204</v>
      </c>
      <c r="M397" s="5">
        <v>-0.20319869058279999</v>
      </c>
      <c r="N397" s="5">
        <v>0.20319869058279999</v>
      </c>
      <c r="O397" s="5" t="s">
        <v>1847</v>
      </c>
      <c r="P397" s="6"/>
    </row>
    <row r="398" spans="1:16">
      <c r="A398" s="4" t="s">
        <v>459</v>
      </c>
      <c r="B398" s="5">
        <v>0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 t="s">
        <v>1855</v>
      </c>
      <c r="I398" s="5" t="s">
        <v>1855</v>
      </c>
      <c r="J398" s="5" t="s">
        <v>1855</v>
      </c>
      <c r="K398" s="5" t="s">
        <v>1845</v>
      </c>
      <c r="L398" s="5" t="s">
        <v>1856</v>
      </c>
      <c r="M398" s="5" t="s">
        <v>1856</v>
      </c>
      <c r="N398" s="5" t="s">
        <v>1856</v>
      </c>
      <c r="O398" s="5" t="s">
        <v>1856</v>
      </c>
      <c r="P398" s="6"/>
    </row>
    <row r="399" spans="1:16">
      <c r="A399" s="4" t="s">
        <v>460</v>
      </c>
      <c r="B399" s="5">
        <v>127425</v>
      </c>
      <c r="C399" s="5">
        <v>81524</v>
      </c>
      <c r="D399" s="5">
        <v>126140</v>
      </c>
      <c r="E399" s="5">
        <v>204550</v>
      </c>
      <c r="F399" s="5">
        <v>130010</v>
      </c>
      <c r="G399" s="5">
        <v>104710</v>
      </c>
      <c r="H399" s="5">
        <v>0.190825013313562</v>
      </c>
      <c r="I399" s="5" t="s">
        <v>1846</v>
      </c>
      <c r="J399" s="5" t="s">
        <v>1846</v>
      </c>
      <c r="K399" s="5" t="s">
        <v>1845</v>
      </c>
      <c r="L399" s="5">
        <v>0.762831515924147</v>
      </c>
      <c r="M399" s="5">
        <v>-0.39056364592963499</v>
      </c>
      <c r="N399" s="5">
        <v>0.39056364592963499</v>
      </c>
      <c r="O399" s="5" t="s">
        <v>1847</v>
      </c>
      <c r="P399" s="6"/>
    </row>
    <row r="400" spans="1:16">
      <c r="A400" s="4" t="s">
        <v>461</v>
      </c>
      <c r="B400" s="5">
        <v>34066</v>
      </c>
      <c r="C400" s="5">
        <v>386000</v>
      </c>
      <c r="D400" s="5">
        <v>113620</v>
      </c>
      <c r="E400" s="5">
        <v>0</v>
      </c>
      <c r="F400" s="5">
        <v>0</v>
      </c>
      <c r="G400" s="5">
        <v>236690</v>
      </c>
      <c r="H400" s="5">
        <v>0.31068086685281299</v>
      </c>
      <c r="I400" s="5" t="s">
        <v>1846</v>
      </c>
      <c r="J400" s="5" t="s">
        <v>1846</v>
      </c>
      <c r="K400" s="5" t="s">
        <v>1848</v>
      </c>
      <c r="L400" s="5">
        <v>2.2547889644682901</v>
      </c>
      <c r="M400" s="5">
        <v>1.1729924116791199</v>
      </c>
      <c r="N400" s="5">
        <v>1.1729924116791199</v>
      </c>
      <c r="O400" s="5" t="s">
        <v>1847</v>
      </c>
      <c r="P400" s="6"/>
    </row>
    <row r="401" spans="1:16">
      <c r="A401" s="4" t="s">
        <v>462</v>
      </c>
      <c r="B401" s="5">
        <v>138105</v>
      </c>
      <c r="C401" s="5">
        <v>162815</v>
      </c>
      <c r="D401" s="5">
        <v>150040</v>
      </c>
      <c r="E401" s="5">
        <v>221080</v>
      </c>
      <c r="F401" s="5">
        <v>176040</v>
      </c>
      <c r="G401" s="5">
        <v>131915</v>
      </c>
      <c r="H401" s="5">
        <v>0.210700997152797</v>
      </c>
      <c r="I401" s="5" t="s">
        <v>1846</v>
      </c>
      <c r="J401" s="5" t="s">
        <v>1846</v>
      </c>
      <c r="K401" s="5" t="s">
        <v>1845</v>
      </c>
      <c r="L401" s="5">
        <v>0.85241997221355903</v>
      </c>
      <c r="M401" s="5">
        <v>-0.23036369900290299</v>
      </c>
      <c r="N401" s="5">
        <v>0.23036369900290299</v>
      </c>
      <c r="O401" s="5" t="s">
        <v>1847</v>
      </c>
      <c r="P401" s="6"/>
    </row>
    <row r="402" spans="1:16">
      <c r="A402" s="4" t="s">
        <v>463</v>
      </c>
      <c r="B402" s="5">
        <v>423105</v>
      </c>
      <c r="C402" s="5">
        <v>282210</v>
      </c>
      <c r="D402" s="5">
        <v>248200</v>
      </c>
      <c r="E402" s="5">
        <v>484735</v>
      </c>
      <c r="F402" s="5">
        <v>444735</v>
      </c>
      <c r="G402" s="5">
        <v>349065</v>
      </c>
      <c r="H402" s="5">
        <v>7.9466151970961393E-2</v>
      </c>
      <c r="I402" s="5" t="s">
        <v>1846</v>
      </c>
      <c r="J402" s="5" t="s">
        <v>1846</v>
      </c>
      <c r="K402" s="5" t="s">
        <v>1845</v>
      </c>
      <c r="L402" s="5">
        <v>0.74578717047245502</v>
      </c>
      <c r="M402" s="5">
        <v>-0.42316411576316199</v>
      </c>
      <c r="N402" s="5">
        <v>0.42316411576316199</v>
      </c>
      <c r="O402" s="5" t="s">
        <v>1847</v>
      </c>
      <c r="P402" s="6"/>
    </row>
    <row r="403" spans="1:16">
      <c r="A403" s="4" t="s">
        <v>464</v>
      </c>
      <c r="B403" s="5">
        <v>128720</v>
      </c>
      <c r="C403" s="5">
        <v>129639.5</v>
      </c>
      <c r="D403" s="5">
        <v>172305</v>
      </c>
      <c r="E403" s="5">
        <v>268310</v>
      </c>
      <c r="F403" s="5">
        <v>233285</v>
      </c>
      <c r="G403" s="5">
        <v>162745</v>
      </c>
      <c r="H403" s="5">
        <v>1.06523253001879E-2</v>
      </c>
      <c r="I403" s="5" t="s">
        <v>1846</v>
      </c>
      <c r="J403" s="5" t="s">
        <v>1847</v>
      </c>
      <c r="K403" s="5" t="s">
        <v>1845</v>
      </c>
      <c r="L403" s="5">
        <v>0.648259174519072</v>
      </c>
      <c r="M403" s="5">
        <v>-0.62535737585352102</v>
      </c>
      <c r="N403" s="5">
        <v>0.62535737585352102</v>
      </c>
      <c r="O403" s="5" t="s">
        <v>1847</v>
      </c>
      <c r="P403" s="6"/>
    </row>
    <row r="404" spans="1:16">
      <c r="A404" s="4" t="s">
        <v>465</v>
      </c>
      <c r="B404" s="5">
        <v>786880</v>
      </c>
      <c r="C404" s="5">
        <v>686745</v>
      </c>
      <c r="D404" s="5">
        <v>872600</v>
      </c>
      <c r="E404" s="5">
        <v>1421550</v>
      </c>
      <c r="F404" s="5">
        <v>1102450</v>
      </c>
      <c r="G404" s="5">
        <v>789035</v>
      </c>
      <c r="H404" s="5">
        <v>2.7582188401235001E-2</v>
      </c>
      <c r="I404" s="5" t="s">
        <v>1846</v>
      </c>
      <c r="J404" s="5" t="s">
        <v>1847</v>
      </c>
      <c r="K404" s="5" t="s">
        <v>1845</v>
      </c>
      <c r="L404" s="5">
        <v>0.70817996187785504</v>
      </c>
      <c r="M404" s="5">
        <v>-0.49781207198377397</v>
      </c>
      <c r="N404" s="5">
        <v>0.49781207198377397</v>
      </c>
      <c r="O404" s="5" t="s">
        <v>1847</v>
      </c>
      <c r="P404" s="6"/>
    </row>
    <row r="405" spans="1:16">
      <c r="A405" s="4" t="s">
        <v>466</v>
      </c>
      <c r="B405" s="5">
        <v>0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 t="s">
        <v>1855</v>
      </c>
      <c r="I405" s="5" t="s">
        <v>1855</v>
      </c>
      <c r="J405" s="5" t="s">
        <v>1855</v>
      </c>
      <c r="K405" s="5" t="s">
        <v>1845</v>
      </c>
      <c r="L405" s="5" t="s">
        <v>1856</v>
      </c>
      <c r="M405" s="5" t="s">
        <v>1856</v>
      </c>
      <c r="N405" s="5" t="s">
        <v>1856</v>
      </c>
      <c r="O405" s="5" t="s">
        <v>1856</v>
      </c>
      <c r="P405" s="6"/>
    </row>
    <row r="406" spans="1:16">
      <c r="A406" s="4" t="s">
        <v>467</v>
      </c>
      <c r="B406" s="5">
        <v>171130</v>
      </c>
      <c r="C406" s="5">
        <v>185605</v>
      </c>
      <c r="D406" s="5">
        <v>230990</v>
      </c>
      <c r="E406" s="5">
        <v>306235</v>
      </c>
      <c r="F406" s="5">
        <v>184380</v>
      </c>
      <c r="G406" s="5">
        <v>226275</v>
      </c>
      <c r="H406" s="5">
        <v>0.204844773875763</v>
      </c>
      <c r="I406" s="5" t="s">
        <v>1846</v>
      </c>
      <c r="J406" s="5" t="s">
        <v>1846</v>
      </c>
      <c r="K406" s="5" t="s">
        <v>1845</v>
      </c>
      <c r="L406" s="5">
        <v>0.81982591471494903</v>
      </c>
      <c r="M406" s="5">
        <v>-0.28661050057234999</v>
      </c>
      <c r="N406" s="5">
        <v>0.28661050057234999</v>
      </c>
      <c r="O406" s="5" t="s">
        <v>1847</v>
      </c>
      <c r="P406" s="6"/>
    </row>
    <row r="407" spans="1:16">
      <c r="A407" s="4" t="s">
        <v>468</v>
      </c>
      <c r="B407" s="5">
        <v>192935</v>
      </c>
      <c r="C407" s="5">
        <v>206375</v>
      </c>
      <c r="D407" s="5">
        <v>230030</v>
      </c>
      <c r="E407" s="5">
        <v>0</v>
      </c>
      <c r="F407" s="5">
        <v>0</v>
      </c>
      <c r="G407" s="5">
        <v>238655</v>
      </c>
      <c r="H407" s="5">
        <v>3.7345310284250498E-2</v>
      </c>
      <c r="I407" s="5" t="s">
        <v>1846</v>
      </c>
      <c r="J407" s="5" t="s">
        <v>1847</v>
      </c>
      <c r="K407" s="5" t="s">
        <v>1848</v>
      </c>
      <c r="L407" s="5">
        <v>2.63702834635771</v>
      </c>
      <c r="M407" s="5">
        <v>1.39891307932909</v>
      </c>
      <c r="N407" s="5">
        <v>1.39891307932909</v>
      </c>
      <c r="O407" s="5" t="s">
        <v>1847</v>
      </c>
      <c r="P407" s="6"/>
    </row>
    <row r="408" spans="1:16">
      <c r="A408" s="4" t="s">
        <v>469</v>
      </c>
      <c r="B408" s="5">
        <v>498855</v>
      </c>
      <c r="C408" s="5">
        <v>395515</v>
      </c>
      <c r="D408" s="5">
        <v>438010</v>
      </c>
      <c r="E408" s="5">
        <v>451880</v>
      </c>
      <c r="F408" s="5">
        <v>526620</v>
      </c>
      <c r="G408" s="5">
        <v>394670</v>
      </c>
      <c r="H408" s="5">
        <v>0.77911023157252501</v>
      </c>
      <c r="I408" s="5" t="s">
        <v>1846</v>
      </c>
      <c r="J408" s="5" t="s">
        <v>1846</v>
      </c>
      <c r="K408" s="5" t="s">
        <v>1845</v>
      </c>
      <c r="L408" s="5">
        <v>0.97029501081439296</v>
      </c>
      <c r="M408" s="5">
        <v>-4.3504640442713398E-2</v>
      </c>
      <c r="N408" s="5">
        <v>4.3504640442713398E-2</v>
      </c>
      <c r="O408" s="5" t="s">
        <v>1846</v>
      </c>
      <c r="P408" s="6"/>
    </row>
    <row r="409" spans="1:16">
      <c r="A409" s="4" t="s">
        <v>470</v>
      </c>
      <c r="B409" s="5">
        <v>1399150</v>
      </c>
      <c r="C409" s="5">
        <v>1502850</v>
      </c>
      <c r="D409" s="5">
        <v>1435450</v>
      </c>
      <c r="E409" s="5">
        <v>2003450</v>
      </c>
      <c r="F409" s="5">
        <v>1812700</v>
      </c>
      <c r="G409" s="5">
        <v>1343400</v>
      </c>
      <c r="H409" s="5">
        <v>6.6207061525318397E-2</v>
      </c>
      <c r="I409" s="5" t="s">
        <v>1846</v>
      </c>
      <c r="J409" s="5" t="s">
        <v>1846</v>
      </c>
      <c r="K409" s="5" t="s">
        <v>1845</v>
      </c>
      <c r="L409" s="5">
        <v>0.84066439902704704</v>
      </c>
      <c r="M409" s="5">
        <v>-0.25039811662938499</v>
      </c>
      <c r="N409" s="5">
        <v>0.25039811662938499</v>
      </c>
      <c r="O409" s="5" t="s">
        <v>1847</v>
      </c>
      <c r="P409" s="6"/>
    </row>
    <row r="410" spans="1:16">
      <c r="A410" s="4" t="s">
        <v>471</v>
      </c>
      <c r="B410" s="5">
        <v>247180</v>
      </c>
      <c r="C410" s="5">
        <v>220800</v>
      </c>
      <c r="D410" s="5">
        <v>261585</v>
      </c>
      <c r="E410" s="5">
        <v>341170</v>
      </c>
      <c r="F410" s="5">
        <v>330625</v>
      </c>
      <c r="G410" s="5">
        <v>226295</v>
      </c>
      <c r="H410" s="5">
        <v>0.108075619631539</v>
      </c>
      <c r="I410" s="5" t="s">
        <v>1846</v>
      </c>
      <c r="J410" s="5" t="s">
        <v>1846</v>
      </c>
      <c r="K410" s="5" t="s">
        <v>1845</v>
      </c>
      <c r="L410" s="5">
        <v>0.81235176875368797</v>
      </c>
      <c r="M410" s="5">
        <v>-0.29982350892818799</v>
      </c>
      <c r="N410" s="5">
        <v>0.29982350892818799</v>
      </c>
      <c r="O410" s="5" t="s">
        <v>1847</v>
      </c>
      <c r="P410" s="6"/>
    </row>
    <row r="411" spans="1:16">
      <c r="A411" s="4" t="s">
        <v>472</v>
      </c>
      <c r="B411" s="5">
        <v>301275</v>
      </c>
      <c r="C411" s="5">
        <v>178370</v>
      </c>
      <c r="D411" s="5">
        <v>233400</v>
      </c>
      <c r="E411" s="5">
        <v>66140</v>
      </c>
      <c r="F411" s="5">
        <v>102329.5</v>
      </c>
      <c r="G411" s="5">
        <v>217175</v>
      </c>
      <c r="H411" s="5">
        <v>2.8182016248322801E-2</v>
      </c>
      <c r="I411" s="5" t="s">
        <v>1846</v>
      </c>
      <c r="J411" s="5" t="s">
        <v>1847</v>
      </c>
      <c r="K411" s="5" t="s">
        <v>1848</v>
      </c>
      <c r="L411" s="5">
        <v>1.8489697117422901</v>
      </c>
      <c r="M411" s="5">
        <v>0.88672159192594202</v>
      </c>
      <c r="N411" s="5">
        <v>0.88672159192594202</v>
      </c>
      <c r="O411" s="5" t="s">
        <v>1847</v>
      </c>
      <c r="P411" s="6"/>
    </row>
    <row r="412" spans="1:16">
      <c r="A412" s="4" t="s">
        <v>473</v>
      </c>
      <c r="B412" s="5">
        <v>0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 t="s">
        <v>1855</v>
      </c>
      <c r="I412" s="5" t="s">
        <v>1855</v>
      </c>
      <c r="J412" s="5" t="s">
        <v>1855</v>
      </c>
      <c r="K412" s="5" t="s">
        <v>1845</v>
      </c>
      <c r="L412" s="5" t="s">
        <v>1856</v>
      </c>
      <c r="M412" s="5" t="s">
        <v>1856</v>
      </c>
      <c r="N412" s="5" t="s">
        <v>1856</v>
      </c>
      <c r="O412" s="5" t="s">
        <v>1856</v>
      </c>
      <c r="P412" s="6"/>
    </row>
    <row r="413" spans="1:16">
      <c r="A413" s="4" t="s">
        <v>474</v>
      </c>
      <c r="B413" s="5">
        <v>105307</v>
      </c>
      <c r="C413" s="5">
        <v>126770</v>
      </c>
      <c r="D413" s="5">
        <v>108400</v>
      </c>
      <c r="E413" s="5">
        <v>93745</v>
      </c>
      <c r="F413" s="5">
        <v>112430</v>
      </c>
      <c r="G413" s="5">
        <v>97551.5</v>
      </c>
      <c r="H413" s="5">
        <v>0.67897577605637505</v>
      </c>
      <c r="I413" s="5" t="s">
        <v>1846</v>
      </c>
      <c r="J413" s="5" t="s">
        <v>1846</v>
      </c>
      <c r="K413" s="5" t="s">
        <v>1848</v>
      </c>
      <c r="L413" s="5">
        <v>1.12099866162485</v>
      </c>
      <c r="M413" s="5">
        <v>0.16478455569164999</v>
      </c>
      <c r="N413" s="5">
        <v>0.16478455569164999</v>
      </c>
      <c r="O413" s="5" t="s">
        <v>1847</v>
      </c>
      <c r="P413" s="6"/>
    </row>
    <row r="414" spans="1:16">
      <c r="A414" s="4" t="s">
        <v>475</v>
      </c>
      <c r="B414" s="5">
        <v>203275</v>
      </c>
      <c r="C414" s="5">
        <v>266765</v>
      </c>
      <c r="D414" s="5">
        <v>199495</v>
      </c>
      <c r="E414" s="5">
        <v>483000</v>
      </c>
      <c r="F414" s="5">
        <v>362995</v>
      </c>
      <c r="G414" s="5">
        <v>185380</v>
      </c>
      <c r="H414" s="5">
        <v>6.8013544959586905E-2</v>
      </c>
      <c r="I414" s="5" t="s">
        <v>1846</v>
      </c>
      <c r="J414" s="5" t="s">
        <v>1846</v>
      </c>
      <c r="K414" s="5" t="s">
        <v>1845</v>
      </c>
      <c r="L414" s="5">
        <v>0.64916737365167898</v>
      </c>
      <c r="M414" s="5">
        <v>-0.62333760124569004</v>
      </c>
      <c r="N414" s="5">
        <v>0.62333760124569004</v>
      </c>
      <c r="O414" s="5" t="s">
        <v>1847</v>
      </c>
      <c r="P414" s="6"/>
    </row>
    <row r="415" spans="1:16">
      <c r="A415" s="4" t="s">
        <v>476</v>
      </c>
      <c r="B415" s="5">
        <v>18265.5</v>
      </c>
      <c r="C415" s="5">
        <v>8373.5</v>
      </c>
      <c r="D415" s="5">
        <v>8573.5</v>
      </c>
      <c r="E415" s="5">
        <v>0</v>
      </c>
      <c r="F415" s="5">
        <v>18406.5</v>
      </c>
      <c r="G415" s="5">
        <v>4515.6000000000004</v>
      </c>
      <c r="H415" s="5">
        <v>0.64030099542111296</v>
      </c>
      <c r="I415" s="5" t="s">
        <v>1846</v>
      </c>
      <c r="J415" s="5" t="s">
        <v>1846</v>
      </c>
      <c r="K415" s="5" t="s">
        <v>1848</v>
      </c>
      <c r="L415" s="5">
        <v>1.53618123993875</v>
      </c>
      <c r="M415" s="5">
        <v>0.61934843645996795</v>
      </c>
      <c r="N415" s="5">
        <v>0.61934843645996795</v>
      </c>
      <c r="O415" s="5" t="s">
        <v>1847</v>
      </c>
      <c r="P415" s="6"/>
    </row>
    <row r="416" spans="1:16">
      <c r="A416" s="4" t="s">
        <v>477</v>
      </c>
      <c r="B416" s="5">
        <v>234415</v>
      </c>
      <c r="C416" s="5">
        <v>312390</v>
      </c>
      <c r="D416" s="5">
        <v>339075</v>
      </c>
      <c r="E416" s="5">
        <v>596805</v>
      </c>
      <c r="F416" s="5">
        <v>397275</v>
      </c>
      <c r="G416" s="5">
        <v>324255</v>
      </c>
      <c r="H416" s="5">
        <v>4.0043985950175998E-2</v>
      </c>
      <c r="I416" s="5" t="s">
        <v>1846</v>
      </c>
      <c r="J416" s="5" t="s">
        <v>1847</v>
      </c>
      <c r="K416" s="5" t="s">
        <v>1845</v>
      </c>
      <c r="L416" s="5">
        <v>0.67196880914183399</v>
      </c>
      <c r="M416" s="5">
        <v>-0.57353382608085701</v>
      </c>
      <c r="N416" s="5">
        <v>0.57353382608085701</v>
      </c>
      <c r="O416" s="5" t="s">
        <v>1847</v>
      </c>
      <c r="P416" s="6"/>
    </row>
    <row r="417" spans="1:16">
      <c r="A417" s="4" t="s">
        <v>478</v>
      </c>
      <c r="B417" s="5">
        <v>0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 t="s">
        <v>1855</v>
      </c>
      <c r="I417" s="5" t="s">
        <v>1855</v>
      </c>
      <c r="J417" s="5" t="s">
        <v>1855</v>
      </c>
      <c r="K417" s="5" t="s">
        <v>1845</v>
      </c>
      <c r="L417" s="5" t="s">
        <v>1856</v>
      </c>
      <c r="M417" s="5" t="s">
        <v>1856</v>
      </c>
      <c r="N417" s="5" t="s">
        <v>1856</v>
      </c>
      <c r="O417" s="5" t="s">
        <v>1856</v>
      </c>
      <c r="P417" s="6"/>
    </row>
    <row r="418" spans="1:16">
      <c r="A418" s="4" t="s">
        <v>479</v>
      </c>
      <c r="B418" s="5">
        <v>2716.35</v>
      </c>
      <c r="C418" s="5">
        <v>24558.5</v>
      </c>
      <c r="D418" s="5">
        <v>22072</v>
      </c>
      <c r="E418" s="5">
        <v>0</v>
      </c>
      <c r="F418" s="5">
        <v>0</v>
      </c>
      <c r="G418" s="5">
        <v>0</v>
      </c>
      <c r="H418" s="5">
        <v>0.117552134349416</v>
      </c>
      <c r="I418" s="5" t="s">
        <v>1846</v>
      </c>
      <c r="J418" s="5" t="s">
        <v>1846</v>
      </c>
      <c r="K418" s="5" t="s">
        <v>1848</v>
      </c>
      <c r="L418" s="5" t="s">
        <v>1856</v>
      </c>
      <c r="M418" s="5" t="s">
        <v>1856</v>
      </c>
      <c r="N418" s="5" t="s">
        <v>1856</v>
      </c>
      <c r="O418" s="5" t="s">
        <v>1856</v>
      </c>
      <c r="P418" s="6"/>
    </row>
    <row r="419" spans="1:16">
      <c r="A419" s="4" t="s">
        <v>480</v>
      </c>
      <c r="B419" s="5">
        <v>95124.5</v>
      </c>
      <c r="C419" s="5">
        <v>78844.5</v>
      </c>
      <c r="D419" s="5">
        <v>98148</v>
      </c>
      <c r="E419" s="5">
        <v>124833</v>
      </c>
      <c r="F419" s="5">
        <v>92468.5</v>
      </c>
      <c r="G419" s="5">
        <v>83541</v>
      </c>
      <c r="H419" s="5">
        <v>0.46461600796694802</v>
      </c>
      <c r="I419" s="5" t="s">
        <v>1846</v>
      </c>
      <c r="J419" s="5" t="s">
        <v>1846</v>
      </c>
      <c r="K419" s="5" t="s">
        <v>1845</v>
      </c>
      <c r="L419" s="5">
        <v>0.90451648287725295</v>
      </c>
      <c r="M419" s="5">
        <v>-0.14478130177152199</v>
      </c>
      <c r="N419" s="5">
        <v>0.14478130177152199</v>
      </c>
      <c r="O419" s="5" t="s">
        <v>1846</v>
      </c>
      <c r="P419" s="6"/>
    </row>
    <row r="420" spans="1:16">
      <c r="A420" s="4" t="s">
        <v>481</v>
      </c>
      <c r="B420" s="5">
        <v>329520</v>
      </c>
      <c r="C420" s="5">
        <v>253555</v>
      </c>
      <c r="D420" s="5">
        <v>317190</v>
      </c>
      <c r="E420" s="5">
        <v>316555</v>
      </c>
      <c r="F420" s="5">
        <v>270100</v>
      </c>
      <c r="G420" s="5">
        <v>290525</v>
      </c>
      <c r="H420" s="5">
        <v>0.69615406606983798</v>
      </c>
      <c r="I420" s="5" t="s">
        <v>1846</v>
      </c>
      <c r="J420" s="5" t="s">
        <v>1846</v>
      </c>
      <c r="K420" s="5" t="s">
        <v>1848</v>
      </c>
      <c r="L420" s="5">
        <v>1.0263172894958801</v>
      </c>
      <c r="M420" s="5">
        <v>3.7476814002619499E-2</v>
      </c>
      <c r="N420" s="5">
        <v>3.7476814002619499E-2</v>
      </c>
      <c r="O420" s="5" t="s">
        <v>1846</v>
      </c>
      <c r="P420" s="6"/>
    </row>
    <row r="421" spans="1:16">
      <c r="A421" s="4" t="s">
        <v>482</v>
      </c>
      <c r="B421" s="5">
        <v>153879</v>
      </c>
      <c r="C421" s="5">
        <v>110927</v>
      </c>
      <c r="D421" s="5">
        <v>130720</v>
      </c>
      <c r="E421" s="5">
        <v>164710</v>
      </c>
      <c r="F421" s="5">
        <v>129155</v>
      </c>
      <c r="G421" s="5">
        <v>119880</v>
      </c>
      <c r="H421" s="5">
        <v>0.77844794479425405</v>
      </c>
      <c r="I421" s="5" t="s">
        <v>1846</v>
      </c>
      <c r="J421" s="5" t="s">
        <v>1846</v>
      </c>
      <c r="K421" s="5" t="s">
        <v>1845</v>
      </c>
      <c r="L421" s="5">
        <v>0.95596563100460397</v>
      </c>
      <c r="M421" s="5">
        <v>-6.4969343700723103E-2</v>
      </c>
      <c r="N421" s="5">
        <v>6.4969343700723103E-2</v>
      </c>
      <c r="O421" s="5" t="s">
        <v>1846</v>
      </c>
      <c r="P421" s="6"/>
    </row>
    <row r="422" spans="1:16">
      <c r="A422" s="4" t="s">
        <v>483</v>
      </c>
      <c r="B422" s="5">
        <v>305445</v>
      </c>
      <c r="C422" s="5">
        <v>267090</v>
      </c>
      <c r="D422" s="5">
        <v>471480</v>
      </c>
      <c r="E422" s="5">
        <v>384340</v>
      </c>
      <c r="F422" s="5">
        <v>226035</v>
      </c>
      <c r="G422" s="5">
        <v>428195</v>
      </c>
      <c r="H422" s="5">
        <v>0.98913271920550905</v>
      </c>
      <c r="I422" s="5" t="s">
        <v>1846</v>
      </c>
      <c r="J422" s="5" t="s">
        <v>1846</v>
      </c>
      <c r="K422" s="5" t="s">
        <v>1848</v>
      </c>
      <c r="L422" s="5">
        <v>1.00524278575349</v>
      </c>
      <c r="M422" s="5">
        <v>7.5439824998616402E-3</v>
      </c>
      <c r="N422" s="5">
        <v>7.5439824998616402E-3</v>
      </c>
      <c r="O422" s="5" t="s">
        <v>1846</v>
      </c>
      <c r="P422" s="6"/>
    </row>
    <row r="423" spans="1:16">
      <c r="A423" s="4" t="s">
        <v>484</v>
      </c>
      <c r="B423" s="5">
        <v>173965</v>
      </c>
      <c r="C423" s="5">
        <v>104051.5</v>
      </c>
      <c r="D423" s="5">
        <v>166335</v>
      </c>
      <c r="E423" s="5">
        <v>247750</v>
      </c>
      <c r="F423" s="5">
        <v>216755</v>
      </c>
      <c r="G423" s="5">
        <v>172805</v>
      </c>
      <c r="H423" s="5">
        <v>1.8876100567464901E-2</v>
      </c>
      <c r="I423" s="5" t="s">
        <v>1846</v>
      </c>
      <c r="J423" s="5" t="s">
        <v>1847</v>
      </c>
      <c r="K423" s="5" t="s">
        <v>1845</v>
      </c>
      <c r="L423" s="5">
        <v>0.69722976259591096</v>
      </c>
      <c r="M423" s="5">
        <v>-0.52029393989155204</v>
      </c>
      <c r="N423" s="5">
        <v>0.52029393989155204</v>
      </c>
      <c r="O423" s="5" t="s">
        <v>1847</v>
      </c>
      <c r="P423" s="6"/>
    </row>
    <row r="424" spans="1:16">
      <c r="A424" s="4" t="s">
        <v>485</v>
      </c>
      <c r="B424" s="5">
        <v>124070</v>
      </c>
      <c r="C424" s="5">
        <v>91720.5</v>
      </c>
      <c r="D424" s="5">
        <v>117830</v>
      </c>
      <c r="E424" s="5">
        <v>0</v>
      </c>
      <c r="F424" s="5">
        <v>46200.5</v>
      </c>
      <c r="G424" s="5">
        <v>123265</v>
      </c>
      <c r="H424" s="5">
        <v>0.126634459980693</v>
      </c>
      <c r="I424" s="5" t="s">
        <v>1846</v>
      </c>
      <c r="J424" s="5" t="s">
        <v>1846</v>
      </c>
      <c r="K424" s="5" t="s">
        <v>1848</v>
      </c>
      <c r="L424" s="5">
        <v>1.96866323824023</v>
      </c>
      <c r="M424" s="5">
        <v>0.97721634329992102</v>
      </c>
      <c r="N424" s="5">
        <v>0.97721634329992102</v>
      </c>
      <c r="O424" s="5" t="s">
        <v>1847</v>
      </c>
      <c r="P424" s="6"/>
    </row>
    <row r="425" spans="1:16">
      <c r="A425" s="4" t="s">
        <v>486</v>
      </c>
      <c r="B425" s="5">
        <v>111980.5</v>
      </c>
      <c r="C425" s="5">
        <v>52336</v>
      </c>
      <c r="D425" s="5">
        <v>116330</v>
      </c>
      <c r="E425" s="5">
        <v>224865</v>
      </c>
      <c r="F425" s="5">
        <v>62089.5</v>
      </c>
      <c r="G425" s="5">
        <v>93254.5</v>
      </c>
      <c r="H425" s="5">
        <v>0.49232172878126301</v>
      </c>
      <c r="I425" s="5" t="s">
        <v>1846</v>
      </c>
      <c r="J425" s="5" t="s">
        <v>1846</v>
      </c>
      <c r="K425" s="5" t="s">
        <v>1845</v>
      </c>
      <c r="L425" s="5">
        <v>0.73813744545763005</v>
      </c>
      <c r="M425" s="5">
        <v>-0.43803861543445199</v>
      </c>
      <c r="N425" s="5">
        <v>0.43803861543445199</v>
      </c>
      <c r="O425" s="5" t="s">
        <v>1847</v>
      </c>
      <c r="P425" s="6"/>
    </row>
    <row r="426" spans="1:16">
      <c r="A426" s="4" t="s">
        <v>487</v>
      </c>
      <c r="B426" s="5">
        <v>405660</v>
      </c>
      <c r="C426" s="5">
        <v>229335</v>
      </c>
      <c r="D426" s="5">
        <v>369395</v>
      </c>
      <c r="E426" s="5">
        <v>352475</v>
      </c>
      <c r="F426" s="5">
        <v>260265</v>
      </c>
      <c r="G426" s="5">
        <v>350470</v>
      </c>
      <c r="H426" s="5">
        <v>0.78590164929170003</v>
      </c>
      <c r="I426" s="5" t="s">
        <v>1846</v>
      </c>
      <c r="J426" s="5" t="s">
        <v>1846</v>
      </c>
      <c r="K426" s="5" t="s">
        <v>1848</v>
      </c>
      <c r="L426" s="5">
        <v>1.0427528783961999</v>
      </c>
      <c r="M426" s="5">
        <v>6.0397294621946901E-2</v>
      </c>
      <c r="N426" s="5">
        <v>6.0397294621946901E-2</v>
      </c>
      <c r="O426" s="5" t="s">
        <v>1846</v>
      </c>
      <c r="P426" s="6"/>
    </row>
    <row r="427" spans="1:16">
      <c r="A427" s="4" t="s">
        <v>488</v>
      </c>
      <c r="B427" s="5">
        <v>217210</v>
      </c>
      <c r="C427" s="5">
        <v>206610</v>
      </c>
      <c r="D427" s="5">
        <v>191715</v>
      </c>
      <c r="E427" s="5">
        <v>370040</v>
      </c>
      <c r="F427" s="5">
        <v>298000</v>
      </c>
      <c r="G427" s="5">
        <v>159025</v>
      </c>
      <c r="H427" s="5">
        <v>0.20141586388671401</v>
      </c>
      <c r="I427" s="5" t="s">
        <v>1846</v>
      </c>
      <c r="J427" s="5" t="s">
        <v>1846</v>
      </c>
      <c r="K427" s="5" t="s">
        <v>1845</v>
      </c>
      <c r="L427" s="5">
        <v>0.74424017459329095</v>
      </c>
      <c r="M427" s="5">
        <v>-0.42615982465731</v>
      </c>
      <c r="N427" s="5">
        <v>0.42615982465731</v>
      </c>
      <c r="O427" s="5" t="s">
        <v>1847</v>
      </c>
      <c r="P427" s="6"/>
    </row>
    <row r="428" spans="1:16">
      <c r="A428" s="4" t="s">
        <v>489</v>
      </c>
      <c r="B428" s="5">
        <v>1127150</v>
      </c>
      <c r="C428" s="5">
        <v>1191150</v>
      </c>
      <c r="D428" s="5">
        <v>1262150</v>
      </c>
      <c r="E428" s="5">
        <v>1562000</v>
      </c>
      <c r="F428" s="5">
        <v>1312650</v>
      </c>
      <c r="G428" s="5">
        <v>1346600</v>
      </c>
      <c r="H428" s="5">
        <v>2.7895552198996199E-2</v>
      </c>
      <c r="I428" s="5" t="s">
        <v>1846</v>
      </c>
      <c r="J428" s="5" t="s">
        <v>1847</v>
      </c>
      <c r="K428" s="5" t="s">
        <v>1845</v>
      </c>
      <c r="L428" s="5">
        <v>0.84819662422268305</v>
      </c>
      <c r="M428" s="5">
        <v>-0.23752935379088999</v>
      </c>
      <c r="N428" s="5">
        <v>0.23752935379088999</v>
      </c>
      <c r="O428" s="5" t="s">
        <v>1847</v>
      </c>
      <c r="P428" s="6"/>
    </row>
    <row r="429" spans="1:16">
      <c r="A429" s="4" t="s">
        <v>490</v>
      </c>
      <c r="B429" s="5">
        <v>3480300</v>
      </c>
      <c r="C429" s="5">
        <v>3821100</v>
      </c>
      <c r="D429" s="5">
        <v>2446200</v>
      </c>
      <c r="E429" s="5">
        <v>3035600</v>
      </c>
      <c r="F429" s="5">
        <v>2706700</v>
      </c>
      <c r="G429" s="5">
        <v>2000050</v>
      </c>
      <c r="H429" s="5">
        <v>0.121101678389712</v>
      </c>
      <c r="I429" s="5" t="s">
        <v>1846</v>
      </c>
      <c r="J429" s="5" t="s">
        <v>1846</v>
      </c>
      <c r="K429" s="5" t="s">
        <v>1848</v>
      </c>
      <c r="L429" s="5">
        <v>1.2589975911706399</v>
      </c>
      <c r="M429" s="5">
        <v>0.33227552276344402</v>
      </c>
      <c r="N429" s="5">
        <v>0.33227552276344402</v>
      </c>
      <c r="O429" s="5" t="s">
        <v>1847</v>
      </c>
      <c r="P429" s="6"/>
    </row>
    <row r="430" spans="1:16">
      <c r="A430" s="4" t="s">
        <v>491</v>
      </c>
      <c r="B430" s="5">
        <v>822075</v>
      </c>
      <c r="C430" s="5">
        <v>740000</v>
      </c>
      <c r="D430" s="5">
        <v>632005</v>
      </c>
      <c r="E430" s="5">
        <v>971080</v>
      </c>
      <c r="F430" s="5">
        <v>670240</v>
      </c>
      <c r="G430" s="5">
        <v>548955</v>
      </c>
      <c r="H430" s="5">
        <v>0.98916426065616903</v>
      </c>
      <c r="I430" s="5" t="s">
        <v>1846</v>
      </c>
      <c r="J430" s="5" t="s">
        <v>1846</v>
      </c>
      <c r="K430" s="5" t="s">
        <v>1848</v>
      </c>
      <c r="L430" s="5">
        <v>1.0017372247777101</v>
      </c>
      <c r="M430" s="5">
        <v>2.5041110990158201E-3</v>
      </c>
      <c r="N430" s="5">
        <v>2.5041110990158201E-3</v>
      </c>
      <c r="O430" s="5" t="s">
        <v>1846</v>
      </c>
      <c r="P430" s="6"/>
    </row>
    <row r="431" spans="1:16">
      <c r="A431" s="4" t="s">
        <v>492</v>
      </c>
      <c r="B431" s="5">
        <v>79255</v>
      </c>
      <c r="C431" s="5">
        <v>0</v>
      </c>
      <c r="D431" s="5">
        <v>89175</v>
      </c>
      <c r="E431" s="5">
        <v>0</v>
      </c>
      <c r="F431" s="5">
        <v>0</v>
      </c>
      <c r="G431" s="5">
        <v>0</v>
      </c>
      <c r="H431" s="5">
        <v>0.145864861819853</v>
      </c>
      <c r="I431" s="5" t="s">
        <v>1846</v>
      </c>
      <c r="J431" s="5" t="s">
        <v>1846</v>
      </c>
      <c r="K431" s="5" t="s">
        <v>1848</v>
      </c>
      <c r="L431" s="5" t="s">
        <v>1856</v>
      </c>
      <c r="M431" s="5" t="s">
        <v>1856</v>
      </c>
      <c r="N431" s="5" t="s">
        <v>1856</v>
      </c>
      <c r="O431" s="5" t="s">
        <v>1856</v>
      </c>
      <c r="P431" s="6"/>
    </row>
    <row r="432" spans="1:16">
      <c r="A432" s="4" t="s">
        <v>493</v>
      </c>
      <c r="B432" s="5">
        <v>0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 t="s">
        <v>1855</v>
      </c>
      <c r="I432" s="5" t="s">
        <v>1855</v>
      </c>
      <c r="J432" s="5" t="s">
        <v>1855</v>
      </c>
      <c r="K432" s="5" t="s">
        <v>1845</v>
      </c>
      <c r="L432" s="5" t="s">
        <v>1856</v>
      </c>
      <c r="M432" s="5" t="s">
        <v>1856</v>
      </c>
      <c r="N432" s="5" t="s">
        <v>1856</v>
      </c>
      <c r="O432" s="5" t="s">
        <v>1856</v>
      </c>
      <c r="P432" s="6"/>
    </row>
    <row r="433" spans="1:16">
      <c r="A433" s="4" t="s">
        <v>494</v>
      </c>
      <c r="B433" s="5">
        <v>51252</v>
      </c>
      <c r="C433" s="5">
        <v>80688.5</v>
      </c>
      <c r="D433" s="5">
        <v>53473</v>
      </c>
      <c r="E433" s="5">
        <v>90488.5</v>
      </c>
      <c r="F433" s="5">
        <v>0</v>
      </c>
      <c r="G433" s="5">
        <v>47295</v>
      </c>
      <c r="H433" s="5">
        <v>0.50869469388003696</v>
      </c>
      <c r="I433" s="5" t="s">
        <v>1846</v>
      </c>
      <c r="J433" s="5" t="s">
        <v>1846</v>
      </c>
      <c r="K433" s="5" t="s">
        <v>1848</v>
      </c>
      <c r="L433" s="5">
        <v>1.3456872557309101</v>
      </c>
      <c r="M433" s="5">
        <v>0.42834315955303598</v>
      </c>
      <c r="N433" s="5">
        <v>0.42834315955303598</v>
      </c>
      <c r="O433" s="5" t="s">
        <v>1847</v>
      </c>
      <c r="P433" s="6"/>
    </row>
    <row r="434" spans="1:16">
      <c r="A434" s="4" t="s">
        <v>495</v>
      </c>
      <c r="B434" s="5">
        <v>90999</v>
      </c>
      <c r="C434" s="5">
        <v>54748</v>
      </c>
      <c r="D434" s="5">
        <v>71990</v>
      </c>
      <c r="E434" s="5">
        <v>155070</v>
      </c>
      <c r="F434" s="5">
        <v>100954</v>
      </c>
      <c r="G434" s="5">
        <v>50145.5</v>
      </c>
      <c r="H434" s="5">
        <v>0.18261585809238201</v>
      </c>
      <c r="I434" s="5" t="s">
        <v>1846</v>
      </c>
      <c r="J434" s="5" t="s">
        <v>1846</v>
      </c>
      <c r="K434" s="5" t="s">
        <v>1845</v>
      </c>
      <c r="L434" s="5">
        <v>0.71116489395579896</v>
      </c>
      <c r="M434" s="5">
        <v>-0.49174398636356897</v>
      </c>
      <c r="N434" s="5">
        <v>0.49174398636356897</v>
      </c>
      <c r="O434" s="5" t="s">
        <v>1847</v>
      </c>
      <c r="P434" s="6"/>
    </row>
    <row r="435" spans="1:16">
      <c r="A435" s="4" t="s">
        <v>496</v>
      </c>
      <c r="B435" s="5">
        <v>596055</v>
      </c>
      <c r="C435" s="5">
        <v>420485</v>
      </c>
      <c r="D435" s="5">
        <v>557505</v>
      </c>
      <c r="E435" s="5">
        <v>862030</v>
      </c>
      <c r="F435" s="5">
        <v>860105</v>
      </c>
      <c r="G435" s="5">
        <v>549540</v>
      </c>
      <c r="H435" s="5">
        <v>2.1155773171892898E-2</v>
      </c>
      <c r="I435" s="5" t="s">
        <v>1846</v>
      </c>
      <c r="J435" s="5" t="s">
        <v>1847</v>
      </c>
      <c r="K435" s="5" t="s">
        <v>1845</v>
      </c>
      <c r="L435" s="5">
        <v>0.692900612983811</v>
      </c>
      <c r="M435" s="5">
        <v>-0.52927966234911805</v>
      </c>
      <c r="N435" s="5">
        <v>0.52927966234911805</v>
      </c>
      <c r="O435" s="5" t="s">
        <v>1847</v>
      </c>
      <c r="P435" s="6"/>
    </row>
    <row r="436" spans="1:16">
      <c r="A436" s="4" t="s">
        <v>497</v>
      </c>
      <c r="B436" s="5">
        <v>639210</v>
      </c>
      <c r="C436" s="5">
        <v>397780</v>
      </c>
      <c r="D436" s="5">
        <v>464140</v>
      </c>
      <c r="E436" s="5">
        <v>920130</v>
      </c>
      <c r="F436" s="5">
        <v>414195</v>
      </c>
      <c r="G436" s="5">
        <v>315535</v>
      </c>
      <c r="H436" s="5">
        <v>0.727594685781211</v>
      </c>
      <c r="I436" s="5" t="s">
        <v>1846</v>
      </c>
      <c r="J436" s="5" t="s">
        <v>1846</v>
      </c>
      <c r="K436" s="5" t="s">
        <v>1845</v>
      </c>
      <c r="L436" s="5">
        <v>0.90985295722061299</v>
      </c>
      <c r="M436" s="5">
        <v>-0.13629468697126801</v>
      </c>
      <c r="N436" s="5">
        <v>0.13629468697126801</v>
      </c>
      <c r="O436" s="5" t="s">
        <v>1846</v>
      </c>
      <c r="P436" s="6"/>
    </row>
    <row r="437" spans="1:16">
      <c r="A437" s="4" t="s">
        <v>498</v>
      </c>
      <c r="B437" s="5">
        <v>3753350</v>
      </c>
      <c r="C437" s="5">
        <v>3390700</v>
      </c>
      <c r="D437" s="5">
        <v>2980800</v>
      </c>
      <c r="E437" s="5">
        <v>4281550</v>
      </c>
      <c r="F437" s="5">
        <v>3415000</v>
      </c>
      <c r="G437" s="5">
        <v>2851550</v>
      </c>
      <c r="H437" s="5">
        <v>0.66878826764654498</v>
      </c>
      <c r="I437" s="5" t="s">
        <v>1846</v>
      </c>
      <c r="J437" s="5" t="s">
        <v>1846</v>
      </c>
      <c r="K437" s="5" t="s">
        <v>1845</v>
      </c>
      <c r="L437" s="5">
        <v>0.95987429015652104</v>
      </c>
      <c r="M437" s="5">
        <v>-5.9082619098589799E-2</v>
      </c>
      <c r="N437" s="5">
        <v>5.9082619098589799E-2</v>
      </c>
      <c r="O437" s="5" t="s">
        <v>1846</v>
      </c>
      <c r="P437" s="6"/>
    </row>
    <row r="438" spans="1:16">
      <c r="A438" s="4" t="s">
        <v>499</v>
      </c>
      <c r="B438" s="5">
        <v>8622050</v>
      </c>
      <c r="C438" s="5">
        <v>7226600</v>
      </c>
      <c r="D438" s="5">
        <v>6163150</v>
      </c>
      <c r="E438" s="5">
        <v>8110750</v>
      </c>
      <c r="F438" s="5">
        <v>6685800</v>
      </c>
      <c r="G438" s="5">
        <v>5696300</v>
      </c>
      <c r="H438" s="5">
        <v>0.48827058387993399</v>
      </c>
      <c r="I438" s="5" t="s">
        <v>1846</v>
      </c>
      <c r="J438" s="5" t="s">
        <v>1846</v>
      </c>
      <c r="K438" s="5" t="s">
        <v>1848</v>
      </c>
      <c r="L438" s="5">
        <v>1.0741209739006501</v>
      </c>
      <c r="M438" s="5">
        <v>0.10315648738102</v>
      </c>
      <c r="N438" s="5">
        <v>0.10315648738102</v>
      </c>
      <c r="O438" s="5" t="s">
        <v>1846</v>
      </c>
      <c r="P438" s="6"/>
    </row>
    <row r="439" spans="1:16">
      <c r="A439" s="4" t="s">
        <v>500</v>
      </c>
      <c r="B439" s="5">
        <v>1290900</v>
      </c>
      <c r="C439" s="5">
        <v>1087100</v>
      </c>
      <c r="D439" s="5">
        <v>1222450</v>
      </c>
      <c r="E439" s="5">
        <v>1480000</v>
      </c>
      <c r="F439" s="5">
        <v>1106815</v>
      </c>
      <c r="G439" s="5">
        <v>1373700</v>
      </c>
      <c r="H439" s="5">
        <v>0.41657205670067798</v>
      </c>
      <c r="I439" s="5" t="s">
        <v>1846</v>
      </c>
      <c r="J439" s="5" t="s">
        <v>1846</v>
      </c>
      <c r="K439" s="5" t="s">
        <v>1845</v>
      </c>
      <c r="L439" s="5">
        <v>0.90908631831971298</v>
      </c>
      <c r="M439" s="5">
        <v>-0.13751080915945199</v>
      </c>
      <c r="N439" s="5">
        <v>0.13751080915945199</v>
      </c>
      <c r="O439" s="5" t="s">
        <v>1846</v>
      </c>
      <c r="P439" s="6"/>
    </row>
    <row r="440" spans="1:16">
      <c r="A440" s="4" t="s">
        <v>501</v>
      </c>
      <c r="B440" s="5">
        <v>48774</v>
      </c>
      <c r="C440" s="5">
        <v>72405.5</v>
      </c>
      <c r="D440" s="5">
        <v>102148</v>
      </c>
      <c r="E440" s="5">
        <v>36172.5</v>
      </c>
      <c r="F440" s="5">
        <v>34708</v>
      </c>
      <c r="G440" s="5">
        <v>136135</v>
      </c>
      <c r="H440" s="5">
        <v>0.84418530958803395</v>
      </c>
      <c r="I440" s="5" t="s">
        <v>1846</v>
      </c>
      <c r="J440" s="5" t="s">
        <v>1846</v>
      </c>
      <c r="K440" s="5" t="s">
        <v>1848</v>
      </c>
      <c r="L440" s="5">
        <v>1.07879603218117</v>
      </c>
      <c r="M440" s="5">
        <v>0.109422120454153</v>
      </c>
      <c r="N440" s="5">
        <v>0.109422120454153</v>
      </c>
      <c r="O440" s="5" t="s">
        <v>1846</v>
      </c>
      <c r="P440" s="6"/>
    </row>
    <row r="441" spans="1:16">
      <c r="A441" s="4" t="s">
        <v>502</v>
      </c>
      <c r="B441" s="5">
        <v>924085</v>
      </c>
      <c r="C441" s="5">
        <v>681600</v>
      </c>
      <c r="D441" s="5">
        <v>845845</v>
      </c>
      <c r="E441" s="5">
        <v>1021320</v>
      </c>
      <c r="F441" s="5">
        <v>943610</v>
      </c>
      <c r="G441" s="5">
        <v>879425</v>
      </c>
      <c r="H441" s="5">
        <v>4.6152567904189701E-2</v>
      </c>
      <c r="I441" s="5" t="s">
        <v>1846</v>
      </c>
      <c r="J441" s="5" t="s">
        <v>1847</v>
      </c>
      <c r="K441" s="5" t="s">
        <v>1845</v>
      </c>
      <c r="L441" s="5">
        <v>0.86189311812344105</v>
      </c>
      <c r="M441" s="5">
        <v>-0.21441912060058599</v>
      </c>
      <c r="N441" s="5">
        <v>0.21441912060058599</v>
      </c>
      <c r="O441" s="5" t="s">
        <v>1847</v>
      </c>
      <c r="P441" s="6"/>
    </row>
    <row r="442" spans="1:16">
      <c r="A442" s="4" t="s">
        <v>503</v>
      </c>
      <c r="B442" s="5">
        <v>182440</v>
      </c>
      <c r="C442" s="5">
        <v>206935</v>
      </c>
      <c r="D442" s="5">
        <v>169165</v>
      </c>
      <c r="E442" s="5">
        <v>267670</v>
      </c>
      <c r="F442" s="5">
        <v>186550</v>
      </c>
      <c r="G442" s="5">
        <v>148445</v>
      </c>
      <c r="H442" s="5">
        <v>0.59518922204778202</v>
      </c>
      <c r="I442" s="5" t="s">
        <v>1846</v>
      </c>
      <c r="J442" s="5" t="s">
        <v>1846</v>
      </c>
      <c r="K442" s="5" t="s">
        <v>1845</v>
      </c>
      <c r="L442" s="5">
        <v>0.926783536458895</v>
      </c>
      <c r="M442" s="5">
        <v>-0.109695678738223</v>
      </c>
      <c r="N442" s="5">
        <v>0.109695678738223</v>
      </c>
      <c r="O442" s="5" t="s">
        <v>1846</v>
      </c>
      <c r="P442" s="6"/>
    </row>
    <row r="443" spans="1:16">
      <c r="A443" s="4" t="s">
        <v>504</v>
      </c>
      <c r="B443" s="5">
        <v>1047550</v>
      </c>
      <c r="C443" s="5">
        <v>1099800</v>
      </c>
      <c r="D443" s="5">
        <v>1248900</v>
      </c>
      <c r="E443" s="5">
        <v>1702750</v>
      </c>
      <c r="F443" s="5">
        <v>1434700</v>
      </c>
      <c r="G443" s="5">
        <v>1197950</v>
      </c>
      <c r="H443" s="5">
        <v>1.55321276981015E-2</v>
      </c>
      <c r="I443" s="5" t="s">
        <v>1846</v>
      </c>
      <c r="J443" s="5" t="s">
        <v>1847</v>
      </c>
      <c r="K443" s="5" t="s">
        <v>1845</v>
      </c>
      <c r="L443" s="5">
        <v>0.78337638972182499</v>
      </c>
      <c r="M443" s="5">
        <v>-0.35222244750824799</v>
      </c>
      <c r="N443" s="5">
        <v>0.35222244750824799</v>
      </c>
      <c r="O443" s="5" t="s">
        <v>1847</v>
      </c>
      <c r="P443" s="6"/>
    </row>
    <row r="444" spans="1:16">
      <c r="A444" s="4" t="s">
        <v>505</v>
      </c>
      <c r="B444" s="5">
        <v>358970</v>
      </c>
      <c r="C444" s="5">
        <v>266400</v>
      </c>
      <c r="D444" s="5">
        <v>405675</v>
      </c>
      <c r="E444" s="5">
        <v>734395</v>
      </c>
      <c r="F444" s="5">
        <v>552485</v>
      </c>
      <c r="G444" s="5">
        <v>321900</v>
      </c>
      <c r="H444" s="5">
        <v>4.0189064089948497E-2</v>
      </c>
      <c r="I444" s="5" t="s">
        <v>1846</v>
      </c>
      <c r="J444" s="5" t="s">
        <v>1847</v>
      </c>
      <c r="K444" s="5" t="s">
        <v>1845</v>
      </c>
      <c r="L444" s="5">
        <v>0.64088626163925499</v>
      </c>
      <c r="M444" s="5">
        <v>-0.64185975103661597</v>
      </c>
      <c r="N444" s="5">
        <v>0.64185975103661597</v>
      </c>
      <c r="O444" s="5" t="s">
        <v>1847</v>
      </c>
      <c r="P444" s="6"/>
    </row>
    <row r="445" spans="1:16">
      <c r="A445" s="4" t="s">
        <v>506</v>
      </c>
      <c r="B445" s="5">
        <v>232830</v>
      </c>
      <c r="C445" s="5">
        <v>170550</v>
      </c>
      <c r="D445" s="5">
        <v>201945</v>
      </c>
      <c r="E445" s="5">
        <v>542940</v>
      </c>
      <c r="F445" s="5">
        <v>570995</v>
      </c>
      <c r="G445" s="5">
        <v>186590</v>
      </c>
      <c r="H445" s="5">
        <v>1.7755861342153401E-2</v>
      </c>
      <c r="I445" s="5" t="s">
        <v>1846</v>
      </c>
      <c r="J445" s="5" t="s">
        <v>1847</v>
      </c>
      <c r="K445" s="5" t="s">
        <v>1845</v>
      </c>
      <c r="L445" s="5">
        <v>0.46544664654658702</v>
      </c>
      <c r="M445" s="5">
        <v>-1.10331229160194</v>
      </c>
      <c r="N445" s="5">
        <v>1.10331229160194</v>
      </c>
      <c r="O445" s="5" t="s">
        <v>1847</v>
      </c>
      <c r="P445" s="6"/>
    </row>
    <row r="446" spans="1:16">
      <c r="A446" s="4" t="s">
        <v>507</v>
      </c>
      <c r="B446" s="5">
        <v>131580</v>
      </c>
      <c r="C446" s="5">
        <v>43425.5</v>
      </c>
      <c r="D446" s="5">
        <v>52455</v>
      </c>
      <c r="E446" s="5">
        <v>24183</v>
      </c>
      <c r="F446" s="5">
        <v>70012</v>
      </c>
      <c r="G446" s="5">
        <v>63456.5</v>
      </c>
      <c r="H446" s="5">
        <v>0.395278981912911</v>
      </c>
      <c r="I446" s="5" t="s">
        <v>1846</v>
      </c>
      <c r="J446" s="5" t="s">
        <v>1846</v>
      </c>
      <c r="K446" s="5" t="s">
        <v>1848</v>
      </c>
      <c r="L446" s="5">
        <v>1.4428058090154601</v>
      </c>
      <c r="M446" s="5">
        <v>0.52887713681929505</v>
      </c>
      <c r="N446" s="5">
        <v>0.52887713681929505</v>
      </c>
      <c r="O446" s="5" t="s">
        <v>1847</v>
      </c>
      <c r="P446" s="6"/>
    </row>
    <row r="447" spans="1:16">
      <c r="A447" s="4" t="s">
        <v>508</v>
      </c>
      <c r="B447" s="5">
        <v>380390</v>
      </c>
      <c r="C447" s="5">
        <v>25561</v>
      </c>
      <c r="D447" s="5">
        <v>60020</v>
      </c>
      <c r="E447" s="5">
        <v>108005</v>
      </c>
      <c r="F447" s="5">
        <v>189850</v>
      </c>
      <c r="G447" s="5">
        <v>35958</v>
      </c>
      <c r="H447" s="5">
        <v>0.59795082509386399</v>
      </c>
      <c r="I447" s="5" t="s">
        <v>1846</v>
      </c>
      <c r="J447" s="5" t="s">
        <v>1846</v>
      </c>
      <c r="K447" s="5" t="s">
        <v>1848</v>
      </c>
      <c r="L447" s="5">
        <v>1.39590429372133</v>
      </c>
      <c r="M447" s="5">
        <v>0.48120003058276101</v>
      </c>
      <c r="N447" s="5">
        <v>0.48120003058276101</v>
      </c>
      <c r="O447" s="5" t="s">
        <v>1847</v>
      </c>
      <c r="P447" s="6"/>
    </row>
    <row r="448" spans="1:16">
      <c r="A448" s="4" t="s">
        <v>509</v>
      </c>
      <c r="B448" s="5">
        <v>0</v>
      </c>
      <c r="C448" s="5">
        <v>0</v>
      </c>
      <c r="D448" s="5">
        <v>0</v>
      </c>
      <c r="E448" s="5">
        <v>0</v>
      </c>
      <c r="F448" s="5">
        <v>0</v>
      </c>
      <c r="G448" s="5">
        <v>6235.5</v>
      </c>
      <c r="H448" s="5">
        <v>0.34089313230205998</v>
      </c>
      <c r="I448" s="5" t="s">
        <v>1846</v>
      </c>
      <c r="J448" s="5" t="s">
        <v>1846</v>
      </c>
      <c r="K448" s="5" t="s">
        <v>1845</v>
      </c>
      <c r="L448" s="5">
        <v>0</v>
      </c>
      <c r="M448" s="5" t="s">
        <v>1857</v>
      </c>
      <c r="N448" s="5" t="s">
        <v>1857</v>
      </c>
      <c r="O448" s="5" t="s">
        <v>1847</v>
      </c>
      <c r="P448" s="6"/>
    </row>
    <row r="449" spans="1:16">
      <c r="A449" s="4" t="s">
        <v>510</v>
      </c>
      <c r="B449" s="5">
        <v>1332350</v>
      </c>
      <c r="C449" s="5">
        <v>2424850</v>
      </c>
      <c r="D449" s="5">
        <v>2036850</v>
      </c>
      <c r="E449" s="5">
        <v>2238850</v>
      </c>
      <c r="F449" s="5">
        <v>1968050</v>
      </c>
      <c r="G449" s="5">
        <v>1449700</v>
      </c>
      <c r="H449" s="5">
        <v>0.86560046130864299</v>
      </c>
      <c r="I449" s="5" t="s">
        <v>1846</v>
      </c>
      <c r="J449" s="5" t="s">
        <v>1846</v>
      </c>
      <c r="K449" s="5" t="s">
        <v>1848</v>
      </c>
      <c r="L449" s="5">
        <v>1.0242990488986301</v>
      </c>
      <c r="M449" s="5">
        <v>3.4636978401367098E-2</v>
      </c>
      <c r="N449" s="5">
        <v>3.4636978401367098E-2</v>
      </c>
      <c r="O449" s="5" t="s">
        <v>1846</v>
      </c>
      <c r="P449" s="6"/>
    </row>
    <row r="450" spans="1:16">
      <c r="A450" s="4" t="s">
        <v>511</v>
      </c>
      <c r="B450" s="5">
        <v>368245</v>
      </c>
      <c r="C450" s="5">
        <v>299770</v>
      </c>
      <c r="D450" s="5">
        <v>312600</v>
      </c>
      <c r="E450" s="5">
        <v>375630</v>
      </c>
      <c r="F450" s="5">
        <v>358795</v>
      </c>
      <c r="G450" s="5">
        <v>346035</v>
      </c>
      <c r="H450" s="5">
        <v>0.27041306821160699</v>
      </c>
      <c r="I450" s="5" t="s">
        <v>1846</v>
      </c>
      <c r="J450" s="5" t="s">
        <v>1846</v>
      </c>
      <c r="K450" s="5" t="s">
        <v>1845</v>
      </c>
      <c r="L450" s="5">
        <v>0.90759028561908806</v>
      </c>
      <c r="M450" s="5">
        <v>-0.13988692766222699</v>
      </c>
      <c r="N450" s="5">
        <v>0.13988692766222699</v>
      </c>
      <c r="O450" s="5" t="s">
        <v>1846</v>
      </c>
      <c r="P450" s="6"/>
    </row>
    <row r="451" spans="1:16">
      <c r="A451" s="4" t="s">
        <v>512</v>
      </c>
      <c r="B451" s="5">
        <v>147995</v>
      </c>
      <c r="C451" s="5">
        <v>201030</v>
      </c>
      <c r="D451" s="5">
        <v>127450</v>
      </c>
      <c r="E451" s="5">
        <v>33520</v>
      </c>
      <c r="F451" s="5">
        <v>152990</v>
      </c>
      <c r="G451" s="5">
        <v>139615</v>
      </c>
      <c r="H451" s="5">
        <v>0.12668727266143701</v>
      </c>
      <c r="I451" s="5" t="s">
        <v>1846</v>
      </c>
      <c r="J451" s="5" t="s">
        <v>1846</v>
      </c>
      <c r="K451" s="5" t="s">
        <v>1848</v>
      </c>
      <c r="L451" s="5">
        <v>1.4610195477194301</v>
      </c>
      <c r="M451" s="5">
        <v>0.54697548081712999</v>
      </c>
      <c r="N451" s="5">
        <v>0.54697548081712999</v>
      </c>
      <c r="O451" s="5" t="s">
        <v>1847</v>
      </c>
      <c r="P451" s="6"/>
    </row>
    <row r="452" spans="1:16">
      <c r="A452" s="4" t="s">
        <v>513</v>
      </c>
      <c r="B452" s="5">
        <v>46118.5</v>
      </c>
      <c r="C452" s="5">
        <v>25684.5</v>
      </c>
      <c r="D452" s="5">
        <v>39710.5</v>
      </c>
      <c r="E452" s="5">
        <v>23979.5</v>
      </c>
      <c r="F452" s="5">
        <v>33038.5</v>
      </c>
      <c r="G452" s="5">
        <v>38697.5</v>
      </c>
      <c r="H452" s="5">
        <v>0.56715111818983699</v>
      </c>
      <c r="I452" s="5" t="s">
        <v>1846</v>
      </c>
      <c r="J452" s="5" t="s">
        <v>1846</v>
      </c>
      <c r="K452" s="5" t="s">
        <v>1848</v>
      </c>
      <c r="L452" s="5">
        <v>1.1650516374046</v>
      </c>
      <c r="M452" s="5">
        <v>0.22039389940881601</v>
      </c>
      <c r="N452" s="5">
        <v>0.22039389940881601</v>
      </c>
      <c r="O452" s="5" t="s">
        <v>1847</v>
      </c>
      <c r="P452" s="6"/>
    </row>
    <row r="453" spans="1:16">
      <c r="A453" s="4" t="s">
        <v>514</v>
      </c>
      <c r="B453" s="5">
        <v>640395</v>
      </c>
      <c r="C453" s="5">
        <v>473435</v>
      </c>
      <c r="D453" s="5">
        <v>674520</v>
      </c>
      <c r="E453" s="5">
        <v>792950</v>
      </c>
      <c r="F453" s="5">
        <v>628485</v>
      </c>
      <c r="G453" s="5">
        <v>630465</v>
      </c>
      <c r="H453" s="5">
        <v>0.204033993611727</v>
      </c>
      <c r="I453" s="5" t="s">
        <v>1846</v>
      </c>
      <c r="J453" s="5" t="s">
        <v>1846</v>
      </c>
      <c r="K453" s="5" t="s">
        <v>1845</v>
      </c>
      <c r="L453" s="5">
        <v>0.87155806813197501</v>
      </c>
      <c r="M453" s="5">
        <v>-0.19833130682417799</v>
      </c>
      <c r="N453" s="5">
        <v>0.19833130682417799</v>
      </c>
      <c r="O453" s="5" t="s">
        <v>1847</v>
      </c>
      <c r="P453" s="6"/>
    </row>
    <row r="454" spans="1:16">
      <c r="A454" s="4" t="s">
        <v>515</v>
      </c>
      <c r="B454" s="5">
        <v>76581.5</v>
      </c>
      <c r="C454" s="5">
        <v>36516</v>
      </c>
      <c r="D454" s="5">
        <v>61289.5</v>
      </c>
      <c r="E454" s="5">
        <v>105888</v>
      </c>
      <c r="F454" s="5">
        <v>45511</v>
      </c>
      <c r="G454" s="5">
        <v>48243.5</v>
      </c>
      <c r="H454" s="5">
        <v>0.65389963565375897</v>
      </c>
      <c r="I454" s="5" t="s">
        <v>1846</v>
      </c>
      <c r="J454" s="5" t="s">
        <v>1846</v>
      </c>
      <c r="K454" s="5" t="s">
        <v>1845</v>
      </c>
      <c r="L454" s="5">
        <v>0.87349637476990105</v>
      </c>
      <c r="M454" s="5">
        <v>-0.195126379280919</v>
      </c>
      <c r="N454" s="5">
        <v>0.195126379280919</v>
      </c>
      <c r="O454" s="5" t="s">
        <v>1847</v>
      </c>
      <c r="P454" s="6"/>
    </row>
    <row r="455" spans="1:16">
      <c r="A455" s="4" t="s">
        <v>516</v>
      </c>
      <c r="B455" s="5">
        <v>343170</v>
      </c>
      <c r="C455" s="5">
        <v>331925</v>
      </c>
      <c r="D455" s="5">
        <v>421060</v>
      </c>
      <c r="E455" s="5">
        <v>726290</v>
      </c>
      <c r="F455" s="5">
        <v>514930</v>
      </c>
      <c r="G455" s="5">
        <v>437695</v>
      </c>
      <c r="H455" s="5">
        <v>2.6692453065633202E-2</v>
      </c>
      <c r="I455" s="5" t="s">
        <v>1846</v>
      </c>
      <c r="J455" s="5" t="s">
        <v>1847</v>
      </c>
      <c r="K455" s="5" t="s">
        <v>1845</v>
      </c>
      <c r="L455" s="5">
        <v>0.65289487555951298</v>
      </c>
      <c r="M455" s="5">
        <v>-0.615077376803428</v>
      </c>
      <c r="N455" s="5">
        <v>0.615077376803428</v>
      </c>
      <c r="O455" s="5" t="s">
        <v>1847</v>
      </c>
      <c r="P455" s="6"/>
    </row>
    <row r="456" spans="1:16">
      <c r="A456" s="4" t="s">
        <v>517</v>
      </c>
      <c r="B456" s="5">
        <v>0</v>
      </c>
      <c r="C456" s="5">
        <v>33090</v>
      </c>
      <c r="D456" s="5">
        <v>17983.900000000001</v>
      </c>
      <c r="E456" s="5">
        <v>27132</v>
      </c>
      <c r="F456" s="5">
        <v>16221</v>
      </c>
      <c r="G456" s="5">
        <v>31656</v>
      </c>
      <c r="H456" s="5">
        <v>0.58169375027312897</v>
      </c>
      <c r="I456" s="5" t="s">
        <v>1846</v>
      </c>
      <c r="J456" s="5" t="s">
        <v>1846</v>
      </c>
      <c r="K456" s="5" t="s">
        <v>1845</v>
      </c>
      <c r="L456" s="5">
        <v>0.68090362489834599</v>
      </c>
      <c r="M456" s="5">
        <v>-0.55447748126177898</v>
      </c>
      <c r="N456" s="5">
        <v>0.55447748126177898</v>
      </c>
      <c r="O456" s="5" t="s">
        <v>1847</v>
      </c>
      <c r="P456" s="6"/>
    </row>
    <row r="457" spans="1:16">
      <c r="A457" s="4" t="s">
        <v>518</v>
      </c>
      <c r="B457" s="5">
        <v>452080</v>
      </c>
      <c r="C457" s="5">
        <v>471070</v>
      </c>
      <c r="D457" s="5">
        <v>394650</v>
      </c>
      <c r="E457" s="5">
        <v>423785</v>
      </c>
      <c r="F457" s="5">
        <v>395155</v>
      </c>
      <c r="G457" s="5">
        <v>359135</v>
      </c>
      <c r="H457" s="5">
        <v>0.104986899881546</v>
      </c>
      <c r="I457" s="5" t="s">
        <v>1846</v>
      </c>
      <c r="J457" s="5" t="s">
        <v>1846</v>
      </c>
      <c r="K457" s="5" t="s">
        <v>1848</v>
      </c>
      <c r="L457" s="5">
        <v>1.11860450310889</v>
      </c>
      <c r="M457" s="5">
        <v>0.161700043231394</v>
      </c>
      <c r="N457" s="5">
        <v>0.161700043231394</v>
      </c>
      <c r="O457" s="5" t="s">
        <v>1847</v>
      </c>
      <c r="P457" s="6"/>
    </row>
    <row r="458" spans="1:16">
      <c r="A458" s="4" t="s">
        <v>519</v>
      </c>
      <c r="B458" s="5">
        <v>553295</v>
      </c>
      <c r="C458" s="5">
        <v>636320</v>
      </c>
      <c r="D458" s="5">
        <v>546745</v>
      </c>
      <c r="E458" s="5">
        <v>1068150</v>
      </c>
      <c r="F458" s="5">
        <v>815790</v>
      </c>
      <c r="G458" s="5">
        <v>538480</v>
      </c>
      <c r="H458" s="5">
        <v>4.9550694189995699E-2</v>
      </c>
      <c r="I458" s="5" t="s">
        <v>1846</v>
      </c>
      <c r="J458" s="5" t="s">
        <v>1847</v>
      </c>
      <c r="K458" s="5" t="s">
        <v>1845</v>
      </c>
      <c r="L458" s="5">
        <v>0.71678734488651796</v>
      </c>
      <c r="M458" s="5">
        <v>-0.48038292851672199</v>
      </c>
      <c r="N458" s="5">
        <v>0.48038292851672199</v>
      </c>
      <c r="O458" s="5" t="s">
        <v>1847</v>
      </c>
      <c r="P458" s="6"/>
    </row>
    <row r="459" spans="1:16">
      <c r="A459" s="4" t="s">
        <v>520</v>
      </c>
      <c r="B459" s="5">
        <v>6226650</v>
      </c>
      <c r="C459" s="5">
        <v>7015300</v>
      </c>
      <c r="D459" s="5">
        <v>5063700</v>
      </c>
      <c r="E459" s="5">
        <v>2741700</v>
      </c>
      <c r="F459" s="5">
        <v>3362450</v>
      </c>
      <c r="G459" s="5">
        <v>4012550</v>
      </c>
      <c r="H459" s="5">
        <v>2.6529184262519398E-4</v>
      </c>
      <c r="I459" s="5" t="s">
        <v>1847</v>
      </c>
      <c r="J459" s="5" t="s">
        <v>1847</v>
      </c>
      <c r="K459" s="5" t="s">
        <v>1848</v>
      </c>
      <c r="L459" s="5">
        <v>1.8094487332825899</v>
      </c>
      <c r="M459" s="5">
        <v>0.85555023272469</v>
      </c>
      <c r="N459" s="5">
        <v>0.85555023272469</v>
      </c>
      <c r="O459" s="5" t="s">
        <v>1847</v>
      </c>
      <c r="P459" s="6"/>
    </row>
    <row r="460" spans="1:16">
      <c r="A460" s="4" t="s">
        <v>521</v>
      </c>
      <c r="B460" s="5">
        <v>2623250</v>
      </c>
      <c r="C460" s="5">
        <v>2408950</v>
      </c>
      <c r="D460" s="5">
        <v>3167100</v>
      </c>
      <c r="E460" s="5">
        <v>3320600</v>
      </c>
      <c r="F460" s="5">
        <v>2992600</v>
      </c>
      <c r="G460" s="5">
        <v>3015050</v>
      </c>
      <c r="H460" s="5">
        <v>6.1698387267464697E-2</v>
      </c>
      <c r="I460" s="5" t="s">
        <v>1846</v>
      </c>
      <c r="J460" s="5" t="s">
        <v>1846</v>
      </c>
      <c r="K460" s="5" t="s">
        <v>1845</v>
      </c>
      <c r="L460" s="5">
        <v>0.87897515611181098</v>
      </c>
      <c r="M460" s="5">
        <v>-0.186105706152146</v>
      </c>
      <c r="N460" s="5">
        <v>0.186105706152146</v>
      </c>
      <c r="O460" s="5" t="s">
        <v>1847</v>
      </c>
      <c r="P460" s="6"/>
    </row>
    <row r="461" spans="1:16">
      <c r="A461" s="4" t="s">
        <v>522</v>
      </c>
      <c r="B461" s="5">
        <v>64446.5</v>
      </c>
      <c r="C461" s="5">
        <v>26220.5</v>
      </c>
      <c r="D461" s="5">
        <v>38013</v>
      </c>
      <c r="E461" s="5">
        <v>15237</v>
      </c>
      <c r="F461" s="5">
        <v>21207</v>
      </c>
      <c r="G461" s="5">
        <v>48491.5</v>
      </c>
      <c r="H461" s="5">
        <v>0.20565316263307001</v>
      </c>
      <c r="I461" s="5" t="s">
        <v>1846</v>
      </c>
      <c r="J461" s="5" t="s">
        <v>1846</v>
      </c>
      <c r="K461" s="5" t="s">
        <v>1848</v>
      </c>
      <c r="L461" s="5">
        <v>1.5150319948666899</v>
      </c>
      <c r="M461" s="5">
        <v>0.59934826125473495</v>
      </c>
      <c r="N461" s="5">
        <v>0.59934826125473495</v>
      </c>
      <c r="O461" s="5" t="s">
        <v>1847</v>
      </c>
      <c r="P461" s="6"/>
    </row>
    <row r="462" spans="1:16">
      <c r="A462" s="4" t="s">
        <v>523</v>
      </c>
      <c r="B462" s="5">
        <v>667790</v>
      </c>
      <c r="C462" s="5">
        <v>492125</v>
      </c>
      <c r="D462" s="5">
        <v>820895</v>
      </c>
      <c r="E462" s="5">
        <v>989915</v>
      </c>
      <c r="F462" s="5">
        <v>1023375</v>
      </c>
      <c r="G462" s="5">
        <v>819285</v>
      </c>
      <c r="H462" s="5">
        <v>1.01676412174273E-2</v>
      </c>
      <c r="I462" s="5" t="s">
        <v>1846</v>
      </c>
      <c r="J462" s="5" t="s">
        <v>1847</v>
      </c>
      <c r="K462" s="5" t="s">
        <v>1845</v>
      </c>
      <c r="L462" s="5">
        <v>0.69929657643663501</v>
      </c>
      <c r="M462" s="5">
        <v>-0.51602365271956097</v>
      </c>
      <c r="N462" s="5">
        <v>0.51602365271956097</v>
      </c>
      <c r="O462" s="5" t="s">
        <v>1847</v>
      </c>
      <c r="P462" s="6"/>
    </row>
    <row r="463" spans="1:16">
      <c r="A463" s="4" t="s">
        <v>524</v>
      </c>
      <c r="B463" s="5">
        <v>585710</v>
      </c>
      <c r="C463" s="5">
        <v>332610</v>
      </c>
      <c r="D463" s="5">
        <v>346635</v>
      </c>
      <c r="E463" s="5">
        <v>230635</v>
      </c>
      <c r="F463" s="5">
        <v>282280</v>
      </c>
      <c r="G463" s="5">
        <v>296855</v>
      </c>
      <c r="H463" s="5">
        <v>2.4701023960711398E-2</v>
      </c>
      <c r="I463" s="5" t="s">
        <v>1846</v>
      </c>
      <c r="J463" s="5" t="s">
        <v>1847</v>
      </c>
      <c r="K463" s="5" t="s">
        <v>1848</v>
      </c>
      <c r="L463" s="5">
        <v>1.56211640342319</v>
      </c>
      <c r="M463" s="5">
        <v>0.64350196204857402</v>
      </c>
      <c r="N463" s="5">
        <v>0.64350196204857402</v>
      </c>
      <c r="O463" s="5" t="s">
        <v>1847</v>
      </c>
      <c r="P463" s="6"/>
    </row>
    <row r="464" spans="1:16">
      <c r="A464" s="4" t="s">
        <v>525</v>
      </c>
      <c r="B464" s="5">
        <v>41036</v>
      </c>
      <c r="C464" s="5">
        <v>6209.5</v>
      </c>
      <c r="D464" s="5">
        <v>45301.5</v>
      </c>
      <c r="E464" s="5">
        <v>22676.5</v>
      </c>
      <c r="F464" s="5">
        <v>13418</v>
      </c>
      <c r="G464" s="5">
        <v>36198</v>
      </c>
      <c r="H464" s="5">
        <v>0.56442716640747004</v>
      </c>
      <c r="I464" s="5" t="s">
        <v>1846</v>
      </c>
      <c r="J464" s="5" t="s">
        <v>1846</v>
      </c>
      <c r="K464" s="5" t="s">
        <v>1848</v>
      </c>
      <c r="L464" s="5">
        <v>1.280174291939</v>
      </c>
      <c r="M464" s="5">
        <v>0.35634024225510902</v>
      </c>
      <c r="N464" s="5">
        <v>0.35634024225510902</v>
      </c>
      <c r="O464" s="5" t="s">
        <v>1847</v>
      </c>
      <c r="P464" s="6"/>
    </row>
    <row r="465" spans="1:16">
      <c r="A465" s="4" t="s">
        <v>526</v>
      </c>
      <c r="B465" s="5">
        <v>673700</v>
      </c>
      <c r="C465" s="5">
        <v>718115</v>
      </c>
      <c r="D465" s="5">
        <v>941380</v>
      </c>
      <c r="E465" s="5">
        <v>706200</v>
      </c>
      <c r="F465" s="5">
        <v>614440</v>
      </c>
      <c r="G465" s="5">
        <v>946495</v>
      </c>
      <c r="H465" s="5">
        <v>0.80046534529826396</v>
      </c>
      <c r="I465" s="5" t="s">
        <v>1846</v>
      </c>
      <c r="J465" s="5" t="s">
        <v>1846</v>
      </c>
      <c r="K465" s="5" t="s">
        <v>1848</v>
      </c>
      <c r="L465" s="5">
        <v>1.0291380972019799</v>
      </c>
      <c r="M465" s="5">
        <v>4.1436586489069199E-2</v>
      </c>
      <c r="N465" s="5">
        <v>4.1436586489069199E-2</v>
      </c>
      <c r="O465" s="5" t="s">
        <v>1846</v>
      </c>
      <c r="P465" s="6"/>
    </row>
    <row r="466" spans="1:16">
      <c r="A466" s="4" t="s">
        <v>527</v>
      </c>
      <c r="B466" s="5">
        <v>918000</v>
      </c>
      <c r="C466" s="5">
        <v>685720</v>
      </c>
      <c r="D466" s="5">
        <v>778240</v>
      </c>
      <c r="E466" s="5">
        <v>686270</v>
      </c>
      <c r="F466" s="5">
        <v>614515</v>
      </c>
      <c r="G466" s="5">
        <v>838355</v>
      </c>
      <c r="H466" s="5">
        <v>0.29154984074479801</v>
      </c>
      <c r="I466" s="5" t="s">
        <v>1846</v>
      </c>
      <c r="J466" s="5" t="s">
        <v>1846</v>
      </c>
      <c r="K466" s="5" t="s">
        <v>1848</v>
      </c>
      <c r="L466" s="5">
        <v>1.1135129070561101</v>
      </c>
      <c r="M466" s="5">
        <v>0.15511828092580801</v>
      </c>
      <c r="N466" s="5">
        <v>0.15511828092580801</v>
      </c>
      <c r="O466" s="5" t="s">
        <v>1847</v>
      </c>
      <c r="P466" s="6"/>
    </row>
    <row r="467" spans="1:16">
      <c r="A467" s="4" t="s">
        <v>528</v>
      </c>
      <c r="B467" s="5">
        <v>785275</v>
      </c>
      <c r="C467" s="5">
        <v>689750</v>
      </c>
      <c r="D467" s="5">
        <v>839090</v>
      </c>
      <c r="E467" s="5">
        <v>1005370</v>
      </c>
      <c r="F467" s="5">
        <v>904265</v>
      </c>
      <c r="G467" s="5">
        <v>773505</v>
      </c>
      <c r="H467" s="5">
        <v>0.117341394139602</v>
      </c>
      <c r="I467" s="5" t="s">
        <v>1846</v>
      </c>
      <c r="J467" s="5" t="s">
        <v>1846</v>
      </c>
      <c r="K467" s="5" t="s">
        <v>1845</v>
      </c>
      <c r="L467" s="5">
        <v>0.86246524594318597</v>
      </c>
      <c r="M467" s="5">
        <v>-0.213461772040345</v>
      </c>
      <c r="N467" s="5">
        <v>0.213461772040345</v>
      </c>
      <c r="O467" s="5" t="s">
        <v>1847</v>
      </c>
      <c r="P467" s="6"/>
    </row>
    <row r="468" spans="1:16">
      <c r="A468" s="4" t="s">
        <v>529</v>
      </c>
      <c r="B468" s="5">
        <v>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 t="s">
        <v>1855</v>
      </c>
      <c r="I468" s="5" t="s">
        <v>1855</v>
      </c>
      <c r="J468" s="5" t="s">
        <v>1855</v>
      </c>
      <c r="K468" s="5" t="s">
        <v>1845</v>
      </c>
      <c r="L468" s="5" t="s">
        <v>1856</v>
      </c>
      <c r="M468" s="5" t="s">
        <v>1856</v>
      </c>
      <c r="N468" s="5" t="s">
        <v>1856</v>
      </c>
      <c r="O468" s="5" t="s">
        <v>1856</v>
      </c>
      <c r="P468" s="6"/>
    </row>
    <row r="469" spans="1:16">
      <c r="A469" s="4" t="s">
        <v>530</v>
      </c>
      <c r="B469" s="5">
        <v>234770</v>
      </c>
      <c r="C469" s="5">
        <v>440830</v>
      </c>
      <c r="D469" s="5">
        <v>1584500</v>
      </c>
      <c r="E469" s="5">
        <v>870750</v>
      </c>
      <c r="F469" s="5">
        <v>781430</v>
      </c>
      <c r="G469" s="5">
        <v>529005</v>
      </c>
      <c r="H469" s="5">
        <v>0.92571886260909497</v>
      </c>
      <c r="I469" s="5" t="s">
        <v>1846</v>
      </c>
      <c r="J469" s="5" t="s">
        <v>1846</v>
      </c>
      <c r="K469" s="5" t="s">
        <v>1848</v>
      </c>
      <c r="L469" s="5">
        <v>1.0361798747011399</v>
      </c>
      <c r="M469" s="5">
        <v>5.1274468095701402E-2</v>
      </c>
      <c r="N469" s="5">
        <v>5.1274468095701402E-2</v>
      </c>
      <c r="O469" s="5" t="s">
        <v>1846</v>
      </c>
      <c r="P469" s="6"/>
    </row>
    <row r="470" spans="1:16">
      <c r="A470" s="4" t="s">
        <v>531</v>
      </c>
      <c r="B470" s="5">
        <v>0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 t="s">
        <v>1855</v>
      </c>
      <c r="I470" s="5" t="s">
        <v>1855</v>
      </c>
      <c r="J470" s="5" t="s">
        <v>1855</v>
      </c>
      <c r="K470" s="5" t="s">
        <v>1845</v>
      </c>
      <c r="L470" s="5" t="s">
        <v>1856</v>
      </c>
      <c r="M470" s="5" t="s">
        <v>1856</v>
      </c>
      <c r="N470" s="5" t="s">
        <v>1856</v>
      </c>
      <c r="O470" s="5" t="s">
        <v>1856</v>
      </c>
      <c r="P470" s="6"/>
    </row>
    <row r="471" spans="1:16">
      <c r="A471" s="4" t="s">
        <v>532</v>
      </c>
      <c r="B471" s="5">
        <v>1359550</v>
      </c>
      <c r="C471" s="5">
        <v>1363500</v>
      </c>
      <c r="D471" s="5">
        <v>1629050</v>
      </c>
      <c r="E471" s="5">
        <v>1528800</v>
      </c>
      <c r="F471" s="5">
        <v>1397300</v>
      </c>
      <c r="G471" s="5">
        <v>1353050</v>
      </c>
      <c r="H471" s="5">
        <v>0.86786096470401597</v>
      </c>
      <c r="I471" s="5" t="s">
        <v>1846</v>
      </c>
      <c r="J471" s="5" t="s">
        <v>1846</v>
      </c>
      <c r="K471" s="5" t="s">
        <v>1848</v>
      </c>
      <c r="L471" s="5">
        <v>1.0170477781802501</v>
      </c>
      <c r="M471" s="5">
        <v>2.4387454735846002E-2</v>
      </c>
      <c r="N471" s="5">
        <v>2.4387454735846002E-2</v>
      </c>
      <c r="O471" s="5" t="s">
        <v>1846</v>
      </c>
      <c r="P471" s="6"/>
    </row>
    <row r="472" spans="1:16">
      <c r="A472" s="4" t="s">
        <v>533</v>
      </c>
      <c r="B472" s="5">
        <v>908395</v>
      </c>
      <c r="C472" s="5">
        <v>824560</v>
      </c>
      <c r="D472" s="5">
        <v>1188350</v>
      </c>
      <c r="E472" s="5">
        <v>1507800</v>
      </c>
      <c r="F472" s="5">
        <v>1322800</v>
      </c>
      <c r="G472" s="5">
        <v>1107450</v>
      </c>
      <c r="H472" s="5">
        <v>1.0653046510201899E-2</v>
      </c>
      <c r="I472" s="5" t="s">
        <v>1846</v>
      </c>
      <c r="J472" s="5" t="s">
        <v>1847</v>
      </c>
      <c r="K472" s="5" t="s">
        <v>1845</v>
      </c>
      <c r="L472" s="5">
        <v>0.74181511153997504</v>
      </c>
      <c r="M472" s="5">
        <v>-0.43086843755908</v>
      </c>
      <c r="N472" s="5">
        <v>0.43086843755908</v>
      </c>
      <c r="O472" s="5" t="s">
        <v>1847</v>
      </c>
      <c r="P472" s="6"/>
    </row>
    <row r="473" spans="1:16">
      <c r="A473" s="4" t="s">
        <v>534</v>
      </c>
      <c r="B473" s="5">
        <v>512555</v>
      </c>
      <c r="C473" s="5">
        <v>561785</v>
      </c>
      <c r="D473" s="5">
        <v>465090</v>
      </c>
      <c r="E473" s="5">
        <v>708300</v>
      </c>
      <c r="F473" s="5">
        <v>728330</v>
      </c>
      <c r="G473" s="5">
        <v>412140</v>
      </c>
      <c r="H473" s="5">
        <v>0.37903641853791298</v>
      </c>
      <c r="I473" s="5" t="s">
        <v>1846</v>
      </c>
      <c r="J473" s="5" t="s">
        <v>1846</v>
      </c>
      <c r="K473" s="5" t="s">
        <v>1845</v>
      </c>
      <c r="L473" s="5">
        <v>0.83267794263212802</v>
      </c>
      <c r="M473" s="5">
        <v>-0.26416948694265402</v>
      </c>
      <c r="N473" s="5">
        <v>0.26416948694265402</v>
      </c>
      <c r="O473" s="5" t="s">
        <v>1847</v>
      </c>
      <c r="P473" s="6"/>
    </row>
    <row r="474" spans="1:16">
      <c r="A474" s="4" t="s">
        <v>535</v>
      </c>
      <c r="B474" s="5">
        <v>145031.5</v>
      </c>
      <c r="C474" s="5">
        <v>30001.5</v>
      </c>
      <c r="D474" s="5">
        <v>25471.5</v>
      </c>
      <c r="E474" s="5">
        <v>0</v>
      </c>
      <c r="F474" s="5">
        <v>0</v>
      </c>
      <c r="G474" s="5">
        <v>23335</v>
      </c>
      <c r="H474" s="5">
        <v>0.148469909483704</v>
      </c>
      <c r="I474" s="5" t="s">
        <v>1846</v>
      </c>
      <c r="J474" s="5" t="s">
        <v>1846</v>
      </c>
      <c r="K474" s="5" t="s">
        <v>1848</v>
      </c>
      <c r="L474" s="5">
        <v>8.5924362545532507</v>
      </c>
      <c r="M474" s="5">
        <v>3.1030672435913398</v>
      </c>
      <c r="N474" s="5">
        <v>3.1030672435913398</v>
      </c>
      <c r="O474" s="5" t="s">
        <v>1847</v>
      </c>
      <c r="P474" s="6"/>
    </row>
    <row r="475" spans="1:16">
      <c r="A475" s="4" t="s">
        <v>536</v>
      </c>
      <c r="B475" s="5">
        <v>1199650</v>
      </c>
      <c r="C475" s="5">
        <v>920320</v>
      </c>
      <c r="D475" s="5">
        <v>1105500</v>
      </c>
      <c r="E475" s="5">
        <v>1299400</v>
      </c>
      <c r="F475" s="5">
        <v>1138520</v>
      </c>
      <c r="G475" s="5">
        <v>1094350</v>
      </c>
      <c r="H475" s="5">
        <v>0.27414455730224901</v>
      </c>
      <c r="I475" s="5" t="s">
        <v>1846</v>
      </c>
      <c r="J475" s="5" t="s">
        <v>1846</v>
      </c>
      <c r="K475" s="5" t="s">
        <v>1845</v>
      </c>
      <c r="L475" s="5">
        <v>0.913143672482568</v>
      </c>
      <c r="M475" s="5">
        <v>-0.13108622561864999</v>
      </c>
      <c r="N475" s="5">
        <v>0.13108622561864999</v>
      </c>
      <c r="O475" s="5" t="s">
        <v>1846</v>
      </c>
      <c r="P475" s="6"/>
    </row>
    <row r="476" spans="1:16">
      <c r="A476" s="4" t="s">
        <v>537</v>
      </c>
      <c r="B476" s="5">
        <v>627345</v>
      </c>
      <c r="C476" s="5">
        <v>365585</v>
      </c>
      <c r="D476" s="5">
        <v>995775</v>
      </c>
      <c r="E476" s="5">
        <v>1533700</v>
      </c>
      <c r="F476" s="5">
        <v>1149200</v>
      </c>
      <c r="G476" s="5">
        <v>730975</v>
      </c>
      <c r="H476" s="5">
        <v>4.0729036746077397E-2</v>
      </c>
      <c r="I476" s="5" t="s">
        <v>1846</v>
      </c>
      <c r="J476" s="5" t="s">
        <v>1847</v>
      </c>
      <c r="K476" s="5" t="s">
        <v>1845</v>
      </c>
      <c r="L476" s="5">
        <v>0.582535974515763</v>
      </c>
      <c r="M476" s="5">
        <v>-0.77958094872060602</v>
      </c>
      <c r="N476" s="5">
        <v>0.77958094872060602</v>
      </c>
      <c r="O476" s="5" t="s">
        <v>1847</v>
      </c>
      <c r="P476" s="6"/>
    </row>
    <row r="477" spans="1:16">
      <c r="A477" s="4" t="s">
        <v>538</v>
      </c>
      <c r="B477" s="5">
        <v>321125</v>
      </c>
      <c r="C477" s="5">
        <v>287560</v>
      </c>
      <c r="D477" s="5">
        <v>309630</v>
      </c>
      <c r="E477" s="5">
        <v>305300</v>
      </c>
      <c r="F477" s="5">
        <v>224535</v>
      </c>
      <c r="G477" s="5">
        <v>283200</v>
      </c>
      <c r="H477" s="5">
        <v>0.17139641287615801</v>
      </c>
      <c r="I477" s="5" t="s">
        <v>1846</v>
      </c>
      <c r="J477" s="5" t="s">
        <v>1846</v>
      </c>
      <c r="K477" s="5" t="s">
        <v>1848</v>
      </c>
      <c r="L477" s="5">
        <v>1.12949012035152</v>
      </c>
      <c r="M477" s="5">
        <v>0.17567165153471501</v>
      </c>
      <c r="N477" s="5">
        <v>0.17567165153471501</v>
      </c>
      <c r="O477" s="5" t="s">
        <v>1847</v>
      </c>
      <c r="P477" s="6"/>
    </row>
    <row r="478" spans="1:16">
      <c r="A478" s="4" t="s">
        <v>539</v>
      </c>
      <c r="B478" s="5">
        <v>841290</v>
      </c>
      <c r="C478" s="5">
        <v>602330</v>
      </c>
      <c r="D478" s="5">
        <v>775550</v>
      </c>
      <c r="E478" s="5">
        <v>1513950</v>
      </c>
      <c r="F478" s="5">
        <v>330410</v>
      </c>
      <c r="G478" s="5">
        <v>676995</v>
      </c>
      <c r="H478" s="5">
        <v>0.66880322032953299</v>
      </c>
      <c r="I478" s="5" t="s">
        <v>1846</v>
      </c>
      <c r="J478" s="5" t="s">
        <v>1846</v>
      </c>
      <c r="K478" s="5" t="s">
        <v>1845</v>
      </c>
      <c r="L478" s="5">
        <v>0.88014976074372697</v>
      </c>
      <c r="M478" s="5">
        <v>-0.184179070342398</v>
      </c>
      <c r="N478" s="5">
        <v>0.184179070342398</v>
      </c>
      <c r="O478" s="5" t="s">
        <v>1847</v>
      </c>
      <c r="P478" s="6"/>
    </row>
    <row r="479" spans="1:16">
      <c r="A479" s="4" t="s">
        <v>540</v>
      </c>
      <c r="B479" s="5">
        <v>2457500</v>
      </c>
      <c r="C479" s="5">
        <v>1290100</v>
      </c>
      <c r="D479" s="5">
        <v>2213900</v>
      </c>
      <c r="E479" s="5">
        <v>396810</v>
      </c>
      <c r="F479" s="5">
        <v>724065</v>
      </c>
      <c r="G479" s="5">
        <v>1713150</v>
      </c>
      <c r="H479" s="5">
        <v>1.2552182186052901E-2</v>
      </c>
      <c r="I479" s="5" t="s">
        <v>1846</v>
      </c>
      <c r="J479" s="5" t="s">
        <v>1847</v>
      </c>
      <c r="K479" s="5" t="s">
        <v>1848</v>
      </c>
      <c r="L479" s="5">
        <v>2.1035453109976099</v>
      </c>
      <c r="M479" s="5">
        <v>1.0728228945257701</v>
      </c>
      <c r="N479" s="5">
        <v>1.0728228945257701</v>
      </c>
      <c r="O479" s="5" t="s">
        <v>1847</v>
      </c>
      <c r="P479" s="6"/>
    </row>
    <row r="480" spans="1:16">
      <c r="A480" s="4" t="s">
        <v>541</v>
      </c>
      <c r="B480" s="5">
        <v>9335650</v>
      </c>
      <c r="C480" s="5">
        <v>7161400</v>
      </c>
      <c r="D480" s="5">
        <v>8512250</v>
      </c>
      <c r="E480" s="5">
        <v>6578450</v>
      </c>
      <c r="F480" s="5">
        <v>3505900</v>
      </c>
      <c r="G480" s="5">
        <v>7179300</v>
      </c>
      <c r="H480" s="5">
        <v>1.8949033701865899E-2</v>
      </c>
      <c r="I480" s="5" t="s">
        <v>1846</v>
      </c>
      <c r="J480" s="5" t="s">
        <v>1847</v>
      </c>
      <c r="K480" s="5" t="s">
        <v>1848</v>
      </c>
      <c r="L480" s="5">
        <v>1.4486681553437399</v>
      </c>
      <c r="M480" s="5">
        <v>0.53472715633779899</v>
      </c>
      <c r="N480" s="5">
        <v>0.53472715633779899</v>
      </c>
      <c r="O480" s="5" t="s">
        <v>1847</v>
      </c>
      <c r="P480" s="6"/>
    </row>
    <row r="481" spans="1:16">
      <c r="A481" s="4" t="s">
        <v>542</v>
      </c>
      <c r="B481" s="5">
        <v>0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 t="s">
        <v>1855</v>
      </c>
      <c r="I481" s="5" t="s">
        <v>1855</v>
      </c>
      <c r="J481" s="5" t="s">
        <v>1855</v>
      </c>
      <c r="K481" s="5" t="s">
        <v>1845</v>
      </c>
      <c r="L481" s="5" t="s">
        <v>1856</v>
      </c>
      <c r="M481" s="5" t="s">
        <v>1856</v>
      </c>
      <c r="N481" s="5" t="s">
        <v>1856</v>
      </c>
      <c r="O481" s="5" t="s">
        <v>1856</v>
      </c>
      <c r="P481" s="6"/>
    </row>
    <row r="482" spans="1:16">
      <c r="A482" s="4" t="s">
        <v>543</v>
      </c>
      <c r="B482" s="5">
        <v>499630</v>
      </c>
      <c r="C482" s="5">
        <v>647620</v>
      </c>
      <c r="D482" s="5">
        <v>630925</v>
      </c>
      <c r="E482" s="5">
        <v>1246250</v>
      </c>
      <c r="F482" s="5">
        <v>890080</v>
      </c>
      <c r="G482" s="5">
        <v>781100</v>
      </c>
      <c r="H482" s="5">
        <v>3.05759087081885E-3</v>
      </c>
      <c r="I482" s="5" t="s">
        <v>1847</v>
      </c>
      <c r="J482" s="5" t="s">
        <v>1847</v>
      </c>
      <c r="K482" s="5" t="s">
        <v>1845</v>
      </c>
      <c r="L482" s="5">
        <v>0.60950048501592202</v>
      </c>
      <c r="M482" s="5">
        <v>-0.714300726002849</v>
      </c>
      <c r="N482" s="5">
        <v>0.714300726002849</v>
      </c>
      <c r="O482" s="5" t="s">
        <v>1847</v>
      </c>
      <c r="P482" s="6"/>
    </row>
    <row r="483" spans="1:16">
      <c r="A483" s="4" t="s">
        <v>544</v>
      </c>
      <c r="B483" s="5">
        <v>246530</v>
      </c>
      <c r="C483" s="5">
        <v>200650</v>
      </c>
      <c r="D483" s="5">
        <v>207320</v>
      </c>
      <c r="E483" s="5">
        <v>371715</v>
      </c>
      <c r="F483" s="5">
        <v>310760</v>
      </c>
      <c r="G483" s="5">
        <v>216515</v>
      </c>
      <c r="H483" s="5">
        <v>2.5901431295440099E-2</v>
      </c>
      <c r="I483" s="5" t="s">
        <v>1846</v>
      </c>
      <c r="J483" s="5" t="s">
        <v>1847</v>
      </c>
      <c r="K483" s="5" t="s">
        <v>1845</v>
      </c>
      <c r="L483" s="5">
        <v>0.72803924404053399</v>
      </c>
      <c r="M483" s="5">
        <v>-0.45791187570419201</v>
      </c>
      <c r="N483" s="5">
        <v>0.45791187570419201</v>
      </c>
      <c r="O483" s="5" t="s">
        <v>1847</v>
      </c>
      <c r="P483" s="6"/>
    </row>
    <row r="484" spans="1:16">
      <c r="A484" s="4" t="s">
        <v>545</v>
      </c>
      <c r="B484" s="5">
        <v>1719300</v>
      </c>
      <c r="C484" s="5">
        <v>1723050</v>
      </c>
      <c r="D484" s="5">
        <v>1924800</v>
      </c>
      <c r="E484" s="5">
        <v>2829550</v>
      </c>
      <c r="F484" s="5">
        <v>2099900</v>
      </c>
      <c r="G484" s="5">
        <v>1742500</v>
      </c>
      <c r="H484" s="5">
        <v>7.8548204409398706E-2</v>
      </c>
      <c r="I484" s="5" t="s">
        <v>1846</v>
      </c>
      <c r="J484" s="5" t="s">
        <v>1846</v>
      </c>
      <c r="K484" s="5" t="s">
        <v>1845</v>
      </c>
      <c r="L484" s="5">
        <v>0.80443498527417001</v>
      </c>
      <c r="M484" s="5">
        <v>-0.31395226836097501</v>
      </c>
      <c r="N484" s="5">
        <v>0.31395226836097501</v>
      </c>
      <c r="O484" s="5" t="s">
        <v>1847</v>
      </c>
      <c r="P484" s="6"/>
    </row>
    <row r="485" spans="1:16">
      <c r="A485" s="4" t="s">
        <v>546</v>
      </c>
      <c r="B485" s="5">
        <v>26907.5</v>
      </c>
      <c r="C485" s="5">
        <v>23846</v>
      </c>
      <c r="D485" s="5">
        <v>0</v>
      </c>
      <c r="E485" s="5">
        <v>0</v>
      </c>
      <c r="F485" s="5">
        <v>0</v>
      </c>
      <c r="G485" s="5">
        <v>40984.5</v>
      </c>
      <c r="H485" s="5">
        <v>0.85504928386938805</v>
      </c>
      <c r="I485" s="5" t="s">
        <v>1846</v>
      </c>
      <c r="J485" s="5" t="s">
        <v>1846</v>
      </c>
      <c r="K485" s="5" t="s">
        <v>1848</v>
      </c>
      <c r="L485" s="5">
        <v>1.2383584037868001</v>
      </c>
      <c r="M485" s="5">
        <v>0.30842891756849999</v>
      </c>
      <c r="N485" s="5">
        <v>0.30842891756849999</v>
      </c>
      <c r="O485" s="5" t="s">
        <v>1847</v>
      </c>
      <c r="P485" s="6"/>
    </row>
    <row r="486" spans="1:16">
      <c r="A486" s="4" t="s">
        <v>547</v>
      </c>
      <c r="B486" s="5">
        <v>102943</v>
      </c>
      <c r="C486" s="5">
        <v>30664</v>
      </c>
      <c r="D486" s="5">
        <v>52121.5</v>
      </c>
      <c r="E486" s="5">
        <v>142955</v>
      </c>
      <c r="F486" s="5">
        <v>58445</v>
      </c>
      <c r="G486" s="5">
        <v>49379</v>
      </c>
      <c r="H486" s="5">
        <v>0.520487135765065</v>
      </c>
      <c r="I486" s="5" t="s">
        <v>1846</v>
      </c>
      <c r="J486" s="5" t="s">
        <v>1846</v>
      </c>
      <c r="K486" s="5" t="s">
        <v>1845</v>
      </c>
      <c r="L486" s="5">
        <v>0.74060627085999997</v>
      </c>
      <c r="M486" s="5">
        <v>-0.43322132974141198</v>
      </c>
      <c r="N486" s="5">
        <v>0.43322132974141198</v>
      </c>
      <c r="O486" s="5" t="s">
        <v>1847</v>
      </c>
      <c r="P486" s="6"/>
    </row>
    <row r="487" spans="1:16">
      <c r="A487" s="4" t="s">
        <v>548</v>
      </c>
      <c r="B487" s="5">
        <v>1904600</v>
      </c>
      <c r="C487" s="5">
        <v>1685850</v>
      </c>
      <c r="D487" s="5">
        <v>1830200</v>
      </c>
      <c r="E487" s="5">
        <v>1769300</v>
      </c>
      <c r="F487" s="5">
        <v>1953850</v>
      </c>
      <c r="G487" s="5">
        <v>1769300</v>
      </c>
      <c r="H487" s="5">
        <v>0.86028213503260598</v>
      </c>
      <c r="I487" s="5" t="s">
        <v>1846</v>
      </c>
      <c r="J487" s="5" t="s">
        <v>1846</v>
      </c>
      <c r="K487" s="5" t="s">
        <v>1845</v>
      </c>
      <c r="L487" s="5">
        <v>0.98692750958133402</v>
      </c>
      <c r="M487" s="5">
        <v>-1.8983973131947201E-2</v>
      </c>
      <c r="N487" s="5">
        <v>1.8983973131947201E-2</v>
      </c>
      <c r="O487" s="5" t="s">
        <v>1846</v>
      </c>
      <c r="P487" s="6"/>
    </row>
    <row r="488" spans="1:16">
      <c r="A488" s="4" t="s">
        <v>549</v>
      </c>
      <c r="B488" s="5">
        <v>627595</v>
      </c>
      <c r="C488" s="5">
        <v>1364900</v>
      </c>
      <c r="D488" s="5">
        <v>823420</v>
      </c>
      <c r="E488" s="5">
        <v>909475</v>
      </c>
      <c r="F488" s="5">
        <v>886450</v>
      </c>
      <c r="G488" s="5">
        <v>721255</v>
      </c>
      <c r="H488" s="5">
        <v>0.52763697047605995</v>
      </c>
      <c r="I488" s="5" t="s">
        <v>1846</v>
      </c>
      <c r="J488" s="5" t="s">
        <v>1846</v>
      </c>
      <c r="K488" s="5" t="s">
        <v>1848</v>
      </c>
      <c r="L488" s="5">
        <v>1.11867844174831</v>
      </c>
      <c r="M488" s="5">
        <v>0.16179540077989399</v>
      </c>
      <c r="N488" s="5">
        <v>0.16179540077989399</v>
      </c>
      <c r="O488" s="5" t="s">
        <v>1847</v>
      </c>
      <c r="P488" s="6"/>
    </row>
    <row r="489" spans="1:16">
      <c r="A489" s="4" t="s">
        <v>550</v>
      </c>
      <c r="B489" s="5">
        <v>253225</v>
      </c>
      <c r="C489" s="5">
        <v>1008690</v>
      </c>
      <c r="D489" s="5">
        <v>765570</v>
      </c>
      <c r="E489" s="5">
        <v>2619000</v>
      </c>
      <c r="F489" s="5">
        <v>1852750</v>
      </c>
      <c r="G489" s="5">
        <v>1002915</v>
      </c>
      <c r="H489" s="5">
        <v>9.9402808789198407E-3</v>
      </c>
      <c r="I489" s="5" t="s">
        <v>1847</v>
      </c>
      <c r="J489" s="5" t="s">
        <v>1847</v>
      </c>
      <c r="K489" s="5" t="s">
        <v>1845</v>
      </c>
      <c r="L489" s="5">
        <v>0.37033955502300098</v>
      </c>
      <c r="M489" s="5">
        <v>-1.43307944657174</v>
      </c>
      <c r="N489" s="5">
        <v>1.43307944657174</v>
      </c>
      <c r="O489" s="5" t="s">
        <v>1847</v>
      </c>
      <c r="P489" s="6"/>
    </row>
    <row r="490" spans="1:16">
      <c r="A490" s="4" t="s">
        <v>551</v>
      </c>
      <c r="B490" s="5">
        <v>372055</v>
      </c>
      <c r="C490" s="5">
        <v>259275</v>
      </c>
      <c r="D490" s="5">
        <v>442490</v>
      </c>
      <c r="E490" s="5">
        <v>563045</v>
      </c>
      <c r="F490" s="5">
        <v>388650</v>
      </c>
      <c r="G490" s="5">
        <v>338295</v>
      </c>
      <c r="H490" s="5">
        <v>0.25667909527381699</v>
      </c>
      <c r="I490" s="5" t="s">
        <v>1846</v>
      </c>
      <c r="J490" s="5" t="s">
        <v>1846</v>
      </c>
      <c r="K490" s="5" t="s">
        <v>1845</v>
      </c>
      <c r="L490" s="5">
        <v>0.83242505755858598</v>
      </c>
      <c r="M490" s="5">
        <v>-0.26460770132852501</v>
      </c>
      <c r="N490" s="5">
        <v>0.26460770132852501</v>
      </c>
      <c r="O490" s="5" t="s">
        <v>1847</v>
      </c>
      <c r="P490" s="6"/>
    </row>
    <row r="491" spans="1:16">
      <c r="A491" s="4" t="s">
        <v>552</v>
      </c>
      <c r="B491" s="5">
        <v>484380</v>
      </c>
      <c r="C491" s="5">
        <v>341750</v>
      </c>
      <c r="D491" s="5">
        <v>529365</v>
      </c>
      <c r="E491" s="5">
        <v>486500</v>
      </c>
      <c r="F491" s="5">
        <v>390340</v>
      </c>
      <c r="G491" s="5">
        <v>468300</v>
      </c>
      <c r="H491" s="5">
        <v>0.93982216006892905</v>
      </c>
      <c r="I491" s="5" t="s">
        <v>1846</v>
      </c>
      <c r="J491" s="5" t="s">
        <v>1846</v>
      </c>
      <c r="K491" s="5" t="s">
        <v>1848</v>
      </c>
      <c r="L491" s="5">
        <v>1.00769808347087</v>
      </c>
      <c r="M491" s="5">
        <v>1.10634575640823E-2</v>
      </c>
      <c r="N491" s="5">
        <v>1.10634575640823E-2</v>
      </c>
      <c r="O491" s="5" t="s">
        <v>1846</v>
      </c>
      <c r="P491" s="6"/>
    </row>
    <row r="492" spans="1:16">
      <c r="A492" s="4" t="s">
        <v>553</v>
      </c>
      <c r="B492" s="5">
        <v>365400</v>
      </c>
      <c r="C492" s="5">
        <v>232985</v>
      </c>
      <c r="D492" s="5">
        <v>373095</v>
      </c>
      <c r="E492" s="5">
        <v>417620</v>
      </c>
      <c r="F492" s="5">
        <v>352755</v>
      </c>
      <c r="G492" s="5">
        <v>308835</v>
      </c>
      <c r="H492" s="5">
        <v>0.40599672280055699</v>
      </c>
      <c r="I492" s="5" t="s">
        <v>1846</v>
      </c>
      <c r="J492" s="5" t="s">
        <v>1846</v>
      </c>
      <c r="K492" s="5" t="s">
        <v>1845</v>
      </c>
      <c r="L492" s="5">
        <v>0.90017698131040302</v>
      </c>
      <c r="M492" s="5">
        <v>-0.151719421270234</v>
      </c>
      <c r="N492" s="5">
        <v>0.151719421270234</v>
      </c>
      <c r="O492" s="5" t="s">
        <v>1846</v>
      </c>
      <c r="P492" s="6"/>
    </row>
    <row r="493" spans="1:16">
      <c r="A493" s="4" t="s">
        <v>554</v>
      </c>
      <c r="B493" s="5">
        <v>284755</v>
      </c>
      <c r="C493" s="5">
        <v>220120</v>
      </c>
      <c r="D493" s="5">
        <v>233715</v>
      </c>
      <c r="E493" s="5">
        <v>455345</v>
      </c>
      <c r="F493" s="5">
        <v>414195</v>
      </c>
      <c r="G493" s="5">
        <v>278390</v>
      </c>
      <c r="H493" s="5">
        <v>4.9736203904771096E-3</v>
      </c>
      <c r="I493" s="5" t="s">
        <v>1847</v>
      </c>
      <c r="J493" s="5" t="s">
        <v>1847</v>
      </c>
      <c r="K493" s="5" t="s">
        <v>1845</v>
      </c>
      <c r="L493" s="5">
        <v>0.64341031247549896</v>
      </c>
      <c r="M493" s="5">
        <v>-0.63618903543069805</v>
      </c>
      <c r="N493" s="5">
        <v>0.63618903543069805</v>
      </c>
      <c r="O493" s="5" t="s">
        <v>1847</v>
      </c>
      <c r="P493" s="6"/>
    </row>
    <row r="494" spans="1:16">
      <c r="A494" s="4" t="s">
        <v>555</v>
      </c>
      <c r="B494" s="5">
        <v>609270</v>
      </c>
      <c r="C494" s="5">
        <v>564230</v>
      </c>
      <c r="D494" s="5">
        <v>694795</v>
      </c>
      <c r="E494" s="5">
        <v>2039100</v>
      </c>
      <c r="F494" s="5">
        <v>1283700</v>
      </c>
      <c r="G494" s="5">
        <v>537215</v>
      </c>
      <c r="H494" s="5">
        <v>3.9439727671915399E-2</v>
      </c>
      <c r="I494" s="5" t="s">
        <v>1846</v>
      </c>
      <c r="J494" s="5" t="s">
        <v>1847</v>
      </c>
      <c r="K494" s="5" t="s">
        <v>1845</v>
      </c>
      <c r="L494" s="5">
        <v>0.484012367827586</v>
      </c>
      <c r="M494" s="5">
        <v>-1.04688418214874</v>
      </c>
      <c r="N494" s="5">
        <v>1.04688418214874</v>
      </c>
      <c r="O494" s="5" t="s">
        <v>1847</v>
      </c>
      <c r="P494" s="6"/>
    </row>
    <row r="495" spans="1:16">
      <c r="A495" s="4" t="s">
        <v>556</v>
      </c>
      <c r="B495" s="5">
        <v>50906.5</v>
      </c>
      <c r="C495" s="5">
        <v>4838.8</v>
      </c>
      <c r="D495" s="5">
        <v>95121.5</v>
      </c>
      <c r="E495" s="5">
        <v>72822</v>
      </c>
      <c r="F495" s="5">
        <v>40758</v>
      </c>
      <c r="G495" s="5">
        <v>104911</v>
      </c>
      <c r="H495" s="5">
        <v>0.30839363716989998</v>
      </c>
      <c r="I495" s="5" t="s">
        <v>1846</v>
      </c>
      <c r="J495" s="5" t="s">
        <v>1846</v>
      </c>
      <c r="K495" s="5" t="s">
        <v>1845</v>
      </c>
      <c r="L495" s="5">
        <v>0.690494345304841</v>
      </c>
      <c r="M495" s="5">
        <v>-0.53429849508045602</v>
      </c>
      <c r="N495" s="5">
        <v>0.53429849508045602</v>
      </c>
      <c r="O495" s="5" t="s">
        <v>1847</v>
      </c>
      <c r="P495" s="6"/>
    </row>
    <row r="496" spans="1:16">
      <c r="A496" s="4" t="s">
        <v>557</v>
      </c>
      <c r="B496" s="5">
        <v>106690</v>
      </c>
      <c r="C496" s="5">
        <v>79405.5</v>
      </c>
      <c r="D496" s="5">
        <v>113660</v>
      </c>
      <c r="E496" s="5">
        <v>144130</v>
      </c>
      <c r="F496" s="5">
        <v>118915</v>
      </c>
      <c r="G496" s="5">
        <v>127035</v>
      </c>
      <c r="H496" s="5">
        <v>8.7716593068129199E-3</v>
      </c>
      <c r="I496" s="5" t="s">
        <v>1847</v>
      </c>
      <c r="J496" s="5" t="s">
        <v>1847</v>
      </c>
      <c r="K496" s="5" t="s">
        <v>1845</v>
      </c>
      <c r="L496" s="5">
        <v>0.76844621616078701</v>
      </c>
      <c r="M496" s="5">
        <v>-0.379983806205478</v>
      </c>
      <c r="N496" s="5">
        <v>0.379983806205478</v>
      </c>
      <c r="O496" s="5" t="s">
        <v>1847</v>
      </c>
      <c r="P496" s="6"/>
    </row>
    <row r="497" spans="1:16">
      <c r="A497" s="4" t="s">
        <v>558</v>
      </c>
      <c r="B497" s="5">
        <v>564580</v>
      </c>
      <c r="C497" s="5">
        <v>492420</v>
      </c>
      <c r="D497" s="5">
        <v>631750</v>
      </c>
      <c r="E497" s="5">
        <v>1611150</v>
      </c>
      <c r="F497" s="5">
        <v>1141550</v>
      </c>
      <c r="G497" s="5">
        <v>869835</v>
      </c>
      <c r="H497" s="5">
        <v>1.01566888553548E-3</v>
      </c>
      <c r="I497" s="5" t="s">
        <v>1847</v>
      </c>
      <c r="J497" s="5" t="s">
        <v>1847</v>
      </c>
      <c r="K497" s="5" t="s">
        <v>1845</v>
      </c>
      <c r="L497" s="5">
        <v>0.46617907073361597</v>
      </c>
      <c r="M497" s="5">
        <v>-1.10104385924643</v>
      </c>
      <c r="N497" s="5">
        <v>1.10104385924643</v>
      </c>
      <c r="O497" s="5" t="s">
        <v>1847</v>
      </c>
      <c r="P497" s="6"/>
    </row>
    <row r="498" spans="1:16">
      <c r="A498" s="4" t="s">
        <v>559</v>
      </c>
      <c r="B498" s="5">
        <v>0</v>
      </c>
      <c r="C498" s="5">
        <v>0</v>
      </c>
      <c r="D498" s="5">
        <v>17337.5</v>
      </c>
      <c r="E498" s="5">
        <v>0</v>
      </c>
      <c r="F498" s="5">
        <v>0</v>
      </c>
      <c r="G498" s="5">
        <v>103298.5</v>
      </c>
      <c r="H498" s="5">
        <v>0.237235204081303</v>
      </c>
      <c r="I498" s="5" t="s">
        <v>1846</v>
      </c>
      <c r="J498" s="5" t="s">
        <v>1846</v>
      </c>
      <c r="K498" s="5" t="s">
        <v>1845</v>
      </c>
      <c r="L498" s="5">
        <v>0.167838835994714</v>
      </c>
      <c r="M498" s="5">
        <v>-2.5748515172842099</v>
      </c>
      <c r="N498" s="5">
        <v>2.5748515172842099</v>
      </c>
      <c r="O498" s="5" t="s">
        <v>1847</v>
      </c>
      <c r="P498" s="6"/>
    </row>
    <row r="499" spans="1:16">
      <c r="A499" s="4" t="s">
        <v>560</v>
      </c>
      <c r="B499" s="5">
        <v>0</v>
      </c>
      <c r="C499" s="5">
        <v>17704</v>
      </c>
      <c r="D499" s="5">
        <v>43527.5</v>
      </c>
      <c r="E499" s="5">
        <v>0</v>
      </c>
      <c r="F499" s="5">
        <v>13216</v>
      </c>
      <c r="G499" s="5">
        <v>68307.5</v>
      </c>
      <c r="H499" s="5">
        <v>0.68255045583490503</v>
      </c>
      <c r="I499" s="5" t="s">
        <v>1846</v>
      </c>
      <c r="J499" s="5" t="s">
        <v>1846</v>
      </c>
      <c r="K499" s="5" t="s">
        <v>1845</v>
      </c>
      <c r="L499" s="5">
        <v>0.75109017645218901</v>
      </c>
      <c r="M499" s="5">
        <v>-0.41294196569603703</v>
      </c>
      <c r="N499" s="5">
        <v>0.41294196569603703</v>
      </c>
      <c r="O499" s="5" t="s">
        <v>1847</v>
      </c>
      <c r="P499" s="6"/>
    </row>
    <row r="500" spans="1:16">
      <c r="A500" s="4" t="s">
        <v>561</v>
      </c>
      <c r="B500" s="5">
        <v>287840</v>
      </c>
      <c r="C500" s="5">
        <v>238400</v>
      </c>
      <c r="D500" s="5">
        <v>252485</v>
      </c>
      <c r="E500" s="5">
        <v>250115</v>
      </c>
      <c r="F500" s="5">
        <v>300690</v>
      </c>
      <c r="G500" s="5">
        <v>262440</v>
      </c>
      <c r="H500" s="5">
        <v>0.74841359818220399</v>
      </c>
      <c r="I500" s="5" t="s">
        <v>1846</v>
      </c>
      <c r="J500" s="5" t="s">
        <v>1846</v>
      </c>
      <c r="K500" s="5" t="s">
        <v>1845</v>
      </c>
      <c r="L500" s="5">
        <v>0.95755276700133396</v>
      </c>
      <c r="M500" s="5">
        <v>-6.2576104357771695E-2</v>
      </c>
      <c r="N500" s="5">
        <v>6.2576104357771695E-2</v>
      </c>
      <c r="O500" s="5" t="s">
        <v>1846</v>
      </c>
      <c r="P500" s="6"/>
    </row>
    <row r="501" spans="1:16">
      <c r="A501" s="4" t="s">
        <v>562</v>
      </c>
      <c r="B501" s="5">
        <v>102189.5</v>
      </c>
      <c r="C501" s="5">
        <v>170180</v>
      </c>
      <c r="D501" s="5">
        <v>89431</v>
      </c>
      <c r="E501" s="5">
        <v>32287.5</v>
      </c>
      <c r="F501" s="5">
        <v>105330</v>
      </c>
      <c r="G501" s="5">
        <v>98375</v>
      </c>
      <c r="H501" s="5">
        <v>0.14071484430703199</v>
      </c>
      <c r="I501" s="5" t="s">
        <v>1846</v>
      </c>
      <c r="J501" s="5" t="s">
        <v>1846</v>
      </c>
      <c r="K501" s="5" t="s">
        <v>1848</v>
      </c>
      <c r="L501" s="5">
        <v>1.5331016875536301</v>
      </c>
      <c r="M501" s="5">
        <v>0.61645339123278897</v>
      </c>
      <c r="N501" s="5">
        <v>0.61645339123278897</v>
      </c>
      <c r="O501" s="5" t="s">
        <v>1847</v>
      </c>
      <c r="P501" s="6"/>
    </row>
    <row r="502" spans="1:16">
      <c r="A502" s="4" t="s">
        <v>563</v>
      </c>
      <c r="B502" s="5">
        <v>4040300</v>
      </c>
      <c r="C502" s="5">
        <v>4724400</v>
      </c>
      <c r="D502" s="5">
        <v>4061700</v>
      </c>
      <c r="E502" s="5">
        <v>5361500</v>
      </c>
      <c r="F502" s="5">
        <v>3979100</v>
      </c>
      <c r="G502" s="5">
        <v>4025500</v>
      </c>
      <c r="H502" s="5">
        <v>0.61199390680628796</v>
      </c>
      <c r="I502" s="5" t="s">
        <v>1846</v>
      </c>
      <c r="J502" s="5" t="s">
        <v>1846</v>
      </c>
      <c r="K502" s="5" t="s">
        <v>1845</v>
      </c>
      <c r="L502" s="5">
        <v>0.95962172959950898</v>
      </c>
      <c r="M502" s="5">
        <v>-5.9462268612293E-2</v>
      </c>
      <c r="N502" s="5">
        <v>5.9462268612293E-2</v>
      </c>
      <c r="O502" s="5" t="s">
        <v>1846</v>
      </c>
      <c r="P502" s="6"/>
    </row>
    <row r="503" spans="1:16">
      <c r="A503" s="4" t="s">
        <v>564</v>
      </c>
      <c r="B503" s="5">
        <v>4924100</v>
      </c>
      <c r="C503" s="5">
        <v>4152600</v>
      </c>
      <c r="D503" s="5">
        <v>2949200</v>
      </c>
      <c r="E503" s="5">
        <v>3773600</v>
      </c>
      <c r="F503" s="5">
        <v>2942250</v>
      </c>
      <c r="G503" s="5">
        <v>2660750</v>
      </c>
      <c r="H503" s="5">
        <v>7.2664163581791799E-2</v>
      </c>
      <c r="I503" s="5" t="s">
        <v>1846</v>
      </c>
      <c r="J503" s="5" t="s">
        <v>1846</v>
      </c>
      <c r="K503" s="5" t="s">
        <v>1848</v>
      </c>
      <c r="L503" s="5">
        <v>1.2825437791950201</v>
      </c>
      <c r="M503" s="5">
        <v>0.35900807257662598</v>
      </c>
      <c r="N503" s="5">
        <v>0.35900807257662598</v>
      </c>
      <c r="O503" s="5" t="s">
        <v>1847</v>
      </c>
      <c r="P503" s="6"/>
    </row>
    <row r="504" spans="1:16">
      <c r="A504" s="4" t="s">
        <v>565</v>
      </c>
      <c r="B504" s="5">
        <v>4218700</v>
      </c>
      <c r="C504" s="5">
        <v>3032850</v>
      </c>
      <c r="D504" s="5">
        <v>2035200</v>
      </c>
      <c r="E504" s="5">
        <v>3017750</v>
      </c>
      <c r="F504" s="5">
        <v>2313800</v>
      </c>
      <c r="G504" s="5">
        <v>2068600</v>
      </c>
      <c r="H504" s="5">
        <v>0.20770771775824001</v>
      </c>
      <c r="I504" s="5" t="s">
        <v>1846</v>
      </c>
      <c r="J504" s="5" t="s">
        <v>1846</v>
      </c>
      <c r="K504" s="5" t="s">
        <v>1848</v>
      </c>
      <c r="L504" s="5">
        <v>1.25494077822747</v>
      </c>
      <c r="M504" s="5">
        <v>0.32761928371908899</v>
      </c>
      <c r="N504" s="5">
        <v>0.32761928371908899</v>
      </c>
      <c r="O504" s="5" t="s">
        <v>1847</v>
      </c>
      <c r="P504" s="6"/>
    </row>
    <row r="505" spans="1:16">
      <c r="A505" s="4" t="s">
        <v>566</v>
      </c>
      <c r="B505" s="5">
        <v>2373750</v>
      </c>
      <c r="C505" s="5">
        <v>2150300</v>
      </c>
      <c r="D505" s="5">
        <v>1706450</v>
      </c>
      <c r="E505" s="5">
        <v>1156535</v>
      </c>
      <c r="F505" s="5">
        <v>1884350</v>
      </c>
      <c r="G505" s="5">
        <v>2013100</v>
      </c>
      <c r="H505" s="5">
        <v>0.26051607589269699</v>
      </c>
      <c r="I505" s="5" t="s">
        <v>1846</v>
      </c>
      <c r="J505" s="5" t="s">
        <v>1846</v>
      </c>
      <c r="K505" s="5" t="s">
        <v>1848</v>
      </c>
      <c r="L505" s="5">
        <v>1.2327895710018899</v>
      </c>
      <c r="M505" s="5">
        <v>0.30192656228696801</v>
      </c>
      <c r="N505" s="5">
        <v>0.30192656228696801</v>
      </c>
      <c r="O505" s="5" t="s">
        <v>1847</v>
      </c>
      <c r="P505" s="6"/>
    </row>
    <row r="506" spans="1:16">
      <c r="A506" s="4" t="s">
        <v>567</v>
      </c>
      <c r="B506" s="5">
        <v>1353050</v>
      </c>
      <c r="C506" s="5">
        <v>1177550</v>
      </c>
      <c r="D506" s="5">
        <v>561255</v>
      </c>
      <c r="E506" s="5">
        <v>537640</v>
      </c>
      <c r="F506" s="5">
        <v>502905</v>
      </c>
      <c r="G506" s="5">
        <v>534710</v>
      </c>
      <c r="H506" s="5">
        <v>2.0830646610692401E-2</v>
      </c>
      <c r="I506" s="5" t="s">
        <v>1846</v>
      </c>
      <c r="J506" s="5" t="s">
        <v>1847</v>
      </c>
      <c r="K506" s="5" t="s">
        <v>1848</v>
      </c>
      <c r="L506" s="5">
        <v>1.9627647587215999</v>
      </c>
      <c r="M506" s="5">
        <v>0.97288727328156099</v>
      </c>
      <c r="N506" s="5">
        <v>0.97288727328156099</v>
      </c>
      <c r="O506" s="5" t="s">
        <v>1847</v>
      </c>
      <c r="P506" s="6"/>
    </row>
    <row r="507" spans="1:16">
      <c r="A507" s="4" t="s">
        <v>568</v>
      </c>
      <c r="B507" s="5">
        <v>960550</v>
      </c>
      <c r="C507" s="5">
        <v>792865</v>
      </c>
      <c r="D507" s="5">
        <v>476045</v>
      </c>
      <c r="E507" s="5">
        <v>674850</v>
      </c>
      <c r="F507" s="5">
        <v>866810</v>
      </c>
      <c r="G507" s="5">
        <v>321105</v>
      </c>
      <c r="H507" s="5">
        <v>0.40969442364981401</v>
      </c>
      <c r="I507" s="5" t="s">
        <v>1846</v>
      </c>
      <c r="J507" s="5" t="s">
        <v>1846</v>
      </c>
      <c r="K507" s="5" t="s">
        <v>1848</v>
      </c>
      <c r="L507" s="5">
        <v>1.1968552125469401</v>
      </c>
      <c r="M507" s="5">
        <v>0.25924863534348802</v>
      </c>
      <c r="N507" s="5">
        <v>0.25924863534348802</v>
      </c>
      <c r="O507" s="5" t="s">
        <v>1847</v>
      </c>
      <c r="P507" s="6"/>
    </row>
    <row r="508" spans="1:16">
      <c r="A508" s="4" t="s">
        <v>569</v>
      </c>
      <c r="B508" s="5">
        <v>151090</v>
      </c>
      <c r="C508" s="5">
        <v>130280</v>
      </c>
      <c r="D508" s="5">
        <v>204660</v>
      </c>
      <c r="E508" s="5">
        <v>226325</v>
      </c>
      <c r="F508" s="5">
        <v>181825</v>
      </c>
      <c r="G508" s="5">
        <v>189685</v>
      </c>
      <c r="H508" s="5">
        <v>5.2959876036126098E-2</v>
      </c>
      <c r="I508" s="5" t="s">
        <v>1846</v>
      </c>
      <c r="J508" s="5" t="s">
        <v>1846</v>
      </c>
      <c r="K508" s="5" t="s">
        <v>1845</v>
      </c>
      <c r="L508" s="5">
        <v>0.81298351551849601</v>
      </c>
      <c r="M508" s="5">
        <v>-0.29870199513419898</v>
      </c>
      <c r="N508" s="5">
        <v>0.29870199513419898</v>
      </c>
      <c r="O508" s="5" t="s">
        <v>1847</v>
      </c>
      <c r="P508" s="6"/>
    </row>
    <row r="509" spans="1:16">
      <c r="A509" s="4" t="s">
        <v>570</v>
      </c>
      <c r="B509" s="5">
        <v>22284000</v>
      </c>
      <c r="C509" s="5">
        <v>16635000</v>
      </c>
      <c r="D509" s="5">
        <v>18550500</v>
      </c>
      <c r="E509" s="5">
        <v>18308500</v>
      </c>
      <c r="F509" s="5">
        <v>19540000</v>
      </c>
      <c r="G509" s="5">
        <v>16820000</v>
      </c>
      <c r="H509" s="5">
        <v>0.54828847308418205</v>
      </c>
      <c r="I509" s="5" t="s">
        <v>1846</v>
      </c>
      <c r="J509" s="5" t="s">
        <v>1846</v>
      </c>
      <c r="K509" s="5" t="s">
        <v>1848</v>
      </c>
      <c r="L509" s="5">
        <v>1.0512360865946599</v>
      </c>
      <c r="M509" s="5">
        <v>7.20867061320494E-2</v>
      </c>
      <c r="N509" s="5">
        <v>7.20867061320494E-2</v>
      </c>
      <c r="O509" s="5" t="s">
        <v>1846</v>
      </c>
      <c r="P509" s="6"/>
    </row>
    <row r="510" spans="1:16">
      <c r="A510" s="4" t="s">
        <v>571</v>
      </c>
      <c r="B510" s="5">
        <v>460515</v>
      </c>
      <c r="C510" s="5">
        <v>409630</v>
      </c>
      <c r="D510" s="5">
        <v>544355</v>
      </c>
      <c r="E510" s="5">
        <v>454070</v>
      </c>
      <c r="F510" s="5">
        <v>457635</v>
      </c>
      <c r="G510" s="5">
        <v>519180</v>
      </c>
      <c r="H510" s="5">
        <v>0.88725161495488802</v>
      </c>
      <c r="I510" s="5" t="s">
        <v>1846</v>
      </c>
      <c r="J510" s="5" t="s">
        <v>1846</v>
      </c>
      <c r="K510" s="5" t="s">
        <v>1845</v>
      </c>
      <c r="L510" s="5">
        <v>0.98854904482191097</v>
      </c>
      <c r="M510" s="5">
        <v>-1.6615550818464699E-2</v>
      </c>
      <c r="N510" s="5">
        <v>1.6615550818464699E-2</v>
      </c>
      <c r="O510" s="5" t="s">
        <v>1846</v>
      </c>
      <c r="P510" s="6"/>
    </row>
    <row r="511" spans="1:16">
      <c r="A511" s="4" t="s">
        <v>572</v>
      </c>
      <c r="B511" s="5">
        <v>210095</v>
      </c>
      <c r="C511" s="5">
        <v>159735</v>
      </c>
      <c r="D511" s="5">
        <v>199325</v>
      </c>
      <c r="E511" s="5">
        <v>362835</v>
      </c>
      <c r="F511" s="5">
        <v>287970</v>
      </c>
      <c r="G511" s="5">
        <v>304490</v>
      </c>
      <c r="H511" s="5">
        <v>2.0372499468560199E-3</v>
      </c>
      <c r="I511" s="5" t="s">
        <v>1847</v>
      </c>
      <c r="J511" s="5" t="s">
        <v>1847</v>
      </c>
      <c r="K511" s="5" t="s">
        <v>1845</v>
      </c>
      <c r="L511" s="5">
        <v>0.59578978221387102</v>
      </c>
      <c r="M511" s="5">
        <v>-0.74712471328679697</v>
      </c>
      <c r="N511" s="5">
        <v>0.74712471328679697</v>
      </c>
      <c r="O511" s="5" t="s">
        <v>1847</v>
      </c>
      <c r="P511" s="6"/>
    </row>
    <row r="512" spans="1:16">
      <c r="A512" s="4" t="s">
        <v>573</v>
      </c>
      <c r="B512" s="5">
        <v>1821550</v>
      </c>
      <c r="C512" s="5">
        <v>1503000</v>
      </c>
      <c r="D512" s="5">
        <v>1841600</v>
      </c>
      <c r="E512" s="5">
        <v>2470550</v>
      </c>
      <c r="F512" s="5">
        <v>2092350</v>
      </c>
      <c r="G512" s="5">
        <v>1864250</v>
      </c>
      <c r="H512" s="5">
        <v>3.4132540854169703E-2</v>
      </c>
      <c r="I512" s="5" t="s">
        <v>1846</v>
      </c>
      <c r="J512" s="5" t="s">
        <v>1847</v>
      </c>
      <c r="K512" s="5" t="s">
        <v>1845</v>
      </c>
      <c r="L512" s="5">
        <v>0.80380106267941498</v>
      </c>
      <c r="M512" s="5">
        <v>-0.31508961014894199</v>
      </c>
      <c r="N512" s="5">
        <v>0.31508961014894199</v>
      </c>
      <c r="O512" s="5" t="s">
        <v>1847</v>
      </c>
      <c r="P512" s="6"/>
    </row>
    <row r="513" spans="1:16">
      <c r="A513" s="4" t="s">
        <v>574</v>
      </c>
      <c r="B513" s="5">
        <v>542305</v>
      </c>
      <c r="C513" s="5">
        <v>353050</v>
      </c>
      <c r="D513" s="5">
        <v>433875</v>
      </c>
      <c r="E513" s="5">
        <v>485115</v>
      </c>
      <c r="F513" s="5">
        <v>384945</v>
      </c>
      <c r="G513" s="5">
        <v>410390</v>
      </c>
      <c r="H513" s="5">
        <v>0.77063212044082596</v>
      </c>
      <c r="I513" s="5" t="s">
        <v>1846</v>
      </c>
      <c r="J513" s="5" t="s">
        <v>1846</v>
      </c>
      <c r="K513" s="5" t="s">
        <v>1848</v>
      </c>
      <c r="L513" s="5">
        <v>1.03809598188137</v>
      </c>
      <c r="M513" s="5">
        <v>5.39398407887745E-2</v>
      </c>
      <c r="N513" s="5">
        <v>5.39398407887745E-2</v>
      </c>
      <c r="O513" s="5" t="s">
        <v>1846</v>
      </c>
      <c r="P513" s="6"/>
    </row>
    <row r="514" spans="1:16">
      <c r="A514" s="4" t="s">
        <v>575</v>
      </c>
      <c r="B514" s="5">
        <v>164040</v>
      </c>
      <c r="C514" s="5">
        <v>365630</v>
      </c>
      <c r="D514" s="5">
        <v>182940</v>
      </c>
      <c r="E514" s="5">
        <v>113655</v>
      </c>
      <c r="F514" s="5">
        <v>133310</v>
      </c>
      <c r="G514" s="5">
        <v>218915</v>
      </c>
      <c r="H514" s="5">
        <v>0.10592319775725199</v>
      </c>
      <c r="I514" s="5" t="s">
        <v>1846</v>
      </c>
      <c r="J514" s="5" t="s">
        <v>1846</v>
      </c>
      <c r="K514" s="5" t="s">
        <v>1848</v>
      </c>
      <c r="L514" s="5">
        <v>1.52959989696918</v>
      </c>
      <c r="M514" s="5">
        <v>0.61315433125421803</v>
      </c>
      <c r="N514" s="5">
        <v>0.61315433125421803</v>
      </c>
      <c r="O514" s="5" t="s">
        <v>1847</v>
      </c>
      <c r="P514" s="6"/>
    </row>
    <row r="515" spans="1:16">
      <c r="A515" s="4" t="s">
        <v>576</v>
      </c>
      <c r="B515" s="5">
        <v>889030</v>
      </c>
      <c r="C515" s="5">
        <v>1024300</v>
      </c>
      <c r="D515" s="5">
        <v>894795</v>
      </c>
      <c r="E515" s="5">
        <v>738155</v>
      </c>
      <c r="F515" s="5">
        <v>562035</v>
      </c>
      <c r="G515" s="5">
        <v>720800</v>
      </c>
      <c r="H515" s="5">
        <v>1.19165534472117E-2</v>
      </c>
      <c r="I515" s="5" t="s">
        <v>1846</v>
      </c>
      <c r="J515" s="5" t="s">
        <v>1847</v>
      </c>
      <c r="K515" s="5" t="s">
        <v>1848</v>
      </c>
      <c r="L515" s="5">
        <v>1.38947990836174</v>
      </c>
      <c r="M515" s="5">
        <v>0.47454497356946301</v>
      </c>
      <c r="N515" s="5">
        <v>0.47454497356946301</v>
      </c>
      <c r="O515" s="5" t="s">
        <v>1847</v>
      </c>
      <c r="P515" s="6"/>
    </row>
    <row r="516" spans="1:16">
      <c r="A516" s="4" t="s">
        <v>577</v>
      </c>
      <c r="B516" s="5">
        <v>7357200</v>
      </c>
      <c r="C516" s="5">
        <v>11713000</v>
      </c>
      <c r="D516" s="5">
        <v>9312200</v>
      </c>
      <c r="E516" s="5">
        <v>5449850</v>
      </c>
      <c r="F516" s="5">
        <v>4740500</v>
      </c>
      <c r="G516" s="5">
        <v>8380600</v>
      </c>
      <c r="H516" s="5">
        <v>1.4805773407157601E-2</v>
      </c>
      <c r="I516" s="5" t="s">
        <v>1846</v>
      </c>
      <c r="J516" s="5" t="s">
        <v>1847</v>
      </c>
      <c r="K516" s="5" t="s">
        <v>1848</v>
      </c>
      <c r="L516" s="5">
        <v>1.5283224606172501</v>
      </c>
      <c r="M516" s="5">
        <v>0.61194896958595801</v>
      </c>
      <c r="N516" s="5">
        <v>0.61194896958595801</v>
      </c>
      <c r="O516" s="5" t="s">
        <v>1847</v>
      </c>
      <c r="P516" s="6"/>
    </row>
    <row r="517" spans="1:16">
      <c r="A517" s="4" t="s">
        <v>578</v>
      </c>
      <c r="B517" s="5">
        <v>1035170</v>
      </c>
      <c r="C517" s="5">
        <v>682255</v>
      </c>
      <c r="D517" s="5">
        <v>1309100</v>
      </c>
      <c r="E517" s="5">
        <v>1255850</v>
      </c>
      <c r="F517" s="5">
        <v>1168200</v>
      </c>
      <c r="G517" s="5">
        <v>1122200</v>
      </c>
      <c r="H517" s="5">
        <v>0.19726660727279</v>
      </c>
      <c r="I517" s="5" t="s">
        <v>1846</v>
      </c>
      <c r="J517" s="5" t="s">
        <v>1846</v>
      </c>
      <c r="K517" s="5" t="s">
        <v>1845</v>
      </c>
      <c r="L517" s="5">
        <v>0.85344377863940801</v>
      </c>
      <c r="M517" s="5">
        <v>-0.22863197731058199</v>
      </c>
      <c r="N517" s="5">
        <v>0.22863197731058199</v>
      </c>
      <c r="O517" s="5" t="s">
        <v>1847</v>
      </c>
      <c r="P517" s="6"/>
    </row>
    <row r="518" spans="1:16">
      <c r="A518" s="4" t="s">
        <v>579</v>
      </c>
      <c r="B518" s="5">
        <v>2763050</v>
      </c>
      <c r="C518" s="5">
        <v>2868700</v>
      </c>
      <c r="D518" s="5">
        <v>3031600</v>
      </c>
      <c r="E518" s="5">
        <v>2895400</v>
      </c>
      <c r="F518" s="5">
        <v>2601850</v>
      </c>
      <c r="G518" s="5">
        <v>2767050</v>
      </c>
      <c r="H518" s="5">
        <v>0.30963215383308701</v>
      </c>
      <c r="I518" s="5" t="s">
        <v>1846</v>
      </c>
      <c r="J518" s="5" t="s">
        <v>1846</v>
      </c>
      <c r="K518" s="5" t="s">
        <v>1848</v>
      </c>
      <c r="L518" s="5">
        <v>1.0482860012342201</v>
      </c>
      <c r="M518" s="5">
        <v>6.8032377439447303E-2</v>
      </c>
      <c r="N518" s="5">
        <v>6.8032377439447303E-2</v>
      </c>
      <c r="O518" s="5" t="s">
        <v>1846</v>
      </c>
      <c r="P518" s="6"/>
    </row>
    <row r="519" spans="1:16">
      <c r="A519" s="4" t="s">
        <v>580</v>
      </c>
      <c r="B519" s="5">
        <v>36495</v>
      </c>
      <c r="C519" s="5">
        <v>0</v>
      </c>
      <c r="D519" s="5">
        <v>9468</v>
      </c>
      <c r="E519" s="5">
        <v>0</v>
      </c>
      <c r="F519" s="5">
        <v>0</v>
      </c>
      <c r="G519" s="5">
        <v>0</v>
      </c>
      <c r="H519" s="5">
        <v>0.22841411367699799</v>
      </c>
      <c r="I519" s="5" t="s">
        <v>1846</v>
      </c>
      <c r="J519" s="5" t="s">
        <v>1846</v>
      </c>
      <c r="K519" s="5" t="s">
        <v>1848</v>
      </c>
      <c r="L519" s="5" t="s">
        <v>1856</v>
      </c>
      <c r="M519" s="5" t="s">
        <v>1856</v>
      </c>
      <c r="N519" s="5" t="s">
        <v>1856</v>
      </c>
      <c r="O519" s="5" t="s">
        <v>1856</v>
      </c>
      <c r="P519" s="6"/>
    </row>
    <row r="520" spans="1:16">
      <c r="A520" s="4" t="s">
        <v>581</v>
      </c>
      <c r="B520" s="5">
        <v>2643600</v>
      </c>
      <c r="C520" s="5">
        <v>1431500</v>
      </c>
      <c r="D520" s="5">
        <v>2939900</v>
      </c>
      <c r="E520" s="5">
        <v>3417200</v>
      </c>
      <c r="F520" s="5">
        <v>2813600</v>
      </c>
      <c r="G520" s="5">
        <v>2628300</v>
      </c>
      <c r="H520" s="5">
        <v>0.104160974007189</v>
      </c>
      <c r="I520" s="5" t="s">
        <v>1846</v>
      </c>
      <c r="J520" s="5" t="s">
        <v>1846</v>
      </c>
      <c r="K520" s="5" t="s">
        <v>1845</v>
      </c>
      <c r="L520" s="5">
        <v>0.791841157679674</v>
      </c>
      <c r="M520" s="5">
        <v>-0.33671703833372102</v>
      </c>
      <c r="N520" s="5">
        <v>0.33671703833372102</v>
      </c>
      <c r="O520" s="5" t="s">
        <v>1847</v>
      </c>
      <c r="P520" s="6"/>
    </row>
    <row r="521" spans="1:16">
      <c r="A521" s="4" t="s">
        <v>582</v>
      </c>
      <c r="B521" s="5">
        <v>2042600</v>
      </c>
      <c r="C521" s="5">
        <v>1199800</v>
      </c>
      <c r="D521" s="5">
        <v>2206900</v>
      </c>
      <c r="E521" s="5">
        <v>1491050</v>
      </c>
      <c r="F521" s="5">
        <v>1411250</v>
      </c>
      <c r="G521" s="5">
        <v>1698850</v>
      </c>
      <c r="H521" s="5">
        <v>0.20198332205508701</v>
      </c>
      <c r="I521" s="5" t="s">
        <v>1846</v>
      </c>
      <c r="J521" s="5" t="s">
        <v>1846</v>
      </c>
      <c r="K521" s="5" t="s">
        <v>1848</v>
      </c>
      <c r="L521" s="5">
        <v>1.1843343511948099</v>
      </c>
      <c r="M521" s="5">
        <v>0.24407642785488001</v>
      </c>
      <c r="N521" s="5">
        <v>0.24407642785488001</v>
      </c>
      <c r="O521" s="5" t="s">
        <v>1847</v>
      </c>
      <c r="P521" s="6"/>
    </row>
    <row r="522" spans="1:16">
      <c r="A522" s="4" t="s">
        <v>583</v>
      </c>
      <c r="B522" s="5">
        <v>4296950</v>
      </c>
      <c r="C522" s="5">
        <v>3643800</v>
      </c>
      <c r="D522" s="5">
        <v>4836300</v>
      </c>
      <c r="E522" s="5">
        <v>8778450</v>
      </c>
      <c r="F522" s="5">
        <v>7625100</v>
      </c>
      <c r="G522" s="5">
        <v>4777900</v>
      </c>
      <c r="H522" s="5">
        <v>6.1576604521142398E-3</v>
      </c>
      <c r="I522" s="5" t="s">
        <v>1847</v>
      </c>
      <c r="J522" s="5" t="s">
        <v>1847</v>
      </c>
      <c r="K522" s="5" t="s">
        <v>1845</v>
      </c>
      <c r="L522" s="5">
        <v>0.60321885423330301</v>
      </c>
      <c r="M522" s="5">
        <v>-0.72924657264055703</v>
      </c>
      <c r="N522" s="5">
        <v>0.72924657264055703</v>
      </c>
      <c r="O522" s="5" t="s">
        <v>1847</v>
      </c>
      <c r="P522" s="6"/>
    </row>
    <row r="523" spans="1:16">
      <c r="A523" s="4" t="s">
        <v>584</v>
      </c>
      <c r="B523" s="5">
        <v>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 t="s">
        <v>1855</v>
      </c>
      <c r="I523" s="5" t="s">
        <v>1855</v>
      </c>
      <c r="J523" s="5" t="s">
        <v>1855</v>
      </c>
      <c r="K523" s="5" t="s">
        <v>1845</v>
      </c>
      <c r="L523" s="5" t="s">
        <v>1856</v>
      </c>
      <c r="M523" s="5" t="s">
        <v>1856</v>
      </c>
      <c r="N523" s="5" t="s">
        <v>1856</v>
      </c>
      <c r="O523" s="5" t="s">
        <v>1856</v>
      </c>
      <c r="P523" s="6"/>
    </row>
    <row r="524" spans="1:16">
      <c r="A524" s="4" t="s">
        <v>585</v>
      </c>
      <c r="B524" s="5">
        <v>82613.5</v>
      </c>
      <c r="C524" s="5">
        <v>45409</v>
      </c>
      <c r="D524" s="5">
        <v>52887.5</v>
      </c>
      <c r="E524" s="5">
        <v>11355.5</v>
      </c>
      <c r="F524" s="5">
        <v>37432.5</v>
      </c>
      <c r="G524" s="5">
        <v>45313.5</v>
      </c>
      <c r="H524" s="5">
        <v>3.9280784701157798E-2</v>
      </c>
      <c r="I524" s="5" t="s">
        <v>1846</v>
      </c>
      <c r="J524" s="5" t="s">
        <v>1847</v>
      </c>
      <c r="K524" s="5" t="s">
        <v>1848</v>
      </c>
      <c r="L524" s="5">
        <v>1.9224985786624</v>
      </c>
      <c r="M524" s="5">
        <v>0.94298253157723799</v>
      </c>
      <c r="N524" s="5">
        <v>0.94298253157723799</v>
      </c>
      <c r="O524" s="5" t="s">
        <v>1847</v>
      </c>
      <c r="P524" s="6"/>
    </row>
    <row r="525" spans="1:16">
      <c r="A525" s="4" t="s">
        <v>586</v>
      </c>
      <c r="B525" s="5">
        <v>201260</v>
      </c>
      <c r="C525" s="5">
        <v>166750</v>
      </c>
      <c r="D525" s="5">
        <v>125546</v>
      </c>
      <c r="E525" s="5">
        <v>59785</v>
      </c>
      <c r="F525" s="5">
        <v>96294.5</v>
      </c>
      <c r="G525" s="5">
        <v>103190</v>
      </c>
      <c r="H525" s="5">
        <v>9.0928150965846194E-2</v>
      </c>
      <c r="I525" s="5" t="s">
        <v>1846</v>
      </c>
      <c r="J525" s="5" t="s">
        <v>1846</v>
      </c>
      <c r="K525" s="5" t="s">
        <v>1848</v>
      </c>
      <c r="L525" s="5">
        <v>1.90364080618816</v>
      </c>
      <c r="M525" s="5">
        <v>0.92876128535926195</v>
      </c>
      <c r="N525" s="5">
        <v>0.92876128535926195</v>
      </c>
      <c r="O525" s="5" t="s">
        <v>1847</v>
      </c>
      <c r="P525" s="6"/>
    </row>
    <row r="526" spans="1:16">
      <c r="A526" s="4" t="s">
        <v>587</v>
      </c>
      <c r="B526" s="5">
        <v>392360</v>
      </c>
      <c r="C526" s="5">
        <v>493165</v>
      </c>
      <c r="D526" s="5">
        <v>487095</v>
      </c>
      <c r="E526" s="5">
        <v>916335</v>
      </c>
      <c r="F526" s="5">
        <v>720190</v>
      </c>
      <c r="G526" s="5">
        <v>737260</v>
      </c>
      <c r="H526" s="5">
        <v>1.25486798142615E-4</v>
      </c>
      <c r="I526" s="5" t="s">
        <v>1847</v>
      </c>
      <c r="J526" s="5" t="s">
        <v>1847</v>
      </c>
      <c r="K526" s="5" t="s">
        <v>1845</v>
      </c>
      <c r="L526" s="5">
        <v>0.57824107912047595</v>
      </c>
      <c r="M526" s="5">
        <v>-0.79025699119481296</v>
      </c>
      <c r="N526" s="5">
        <v>0.79025699119481296</v>
      </c>
      <c r="O526" s="5" t="s">
        <v>1847</v>
      </c>
      <c r="P526" s="6"/>
    </row>
    <row r="527" spans="1:16">
      <c r="A527" s="4" t="s">
        <v>588</v>
      </c>
      <c r="B527" s="5">
        <v>555105</v>
      </c>
      <c r="C527" s="5">
        <v>686535</v>
      </c>
      <c r="D527" s="5">
        <v>785075</v>
      </c>
      <c r="E527" s="5">
        <v>1184100</v>
      </c>
      <c r="F527" s="5">
        <v>793180</v>
      </c>
      <c r="G527" s="5">
        <v>631225</v>
      </c>
      <c r="H527" s="5">
        <v>0.13248797047187799</v>
      </c>
      <c r="I527" s="5" t="s">
        <v>1846</v>
      </c>
      <c r="J527" s="5" t="s">
        <v>1846</v>
      </c>
      <c r="K527" s="5" t="s">
        <v>1845</v>
      </c>
      <c r="L527" s="5">
        <v>0.77696419980026898</v>
      </c>
      <c r="M527" s="5">
        <v>-0.364079969820024</v>
      </c>
      <c r="N527" s="5">
        <v>0.364079969820024</v>
      </c>
      <c r="O527" s="5" t="s">
        <v>1847</v>
      </c>
      <c r="P527" s="6"/>
    </row>
    <row r="528" spans="1:16">
      <c r="A528" s="4" t="s">
        <v>589</v>
      </c>
      <c r="B528" s="5">
        <v>247380</v>
      </c>
      <c r="C528" s="5">
        <v>307635</v>
      </c>
      <c r="D528" s="5">
        <v>274705</v>
      </c>
      <c r="E528" s="5">
        <v>345235</v>
      </c>
      <c r="F528" s="5">
        <v>255600</v>
      </c>
      <c r="G528" s="5">
        <v>296100</v>
      </c>
      <c r="H528" s="5">
        <v>0.52360837896423396</v>
      </c>
      <c r="I528" s="5" t="s">
        <v>1846</v>
      </c>
      <c r="J528" s="5" t="s">
        <v>1846</v>
      </c>
      <c r="K528" s="5" t="s">
        <v>1845</v>
      </c>
      <c r="L528" s="5">
        <v>0.92506145930307104</v>
      </c>
      <c r="M528" s="5">
        <v>-0.112378876192187</v>
      </c>
      <c r="N528" s="5">
        <v>0.112378876192187</v>
      </c>
      <c r="O528" s="5" t="s">
        <v>1846</v>
      </c>
      <c r="P528" s="6"/>
    </row>
    <row r="529" spans="1:16">
      <c r="A529" s="4" t="s">
        <v>590</v>
      </c>
      <c r="B529" s="5">
        <v>825610</v>
      </c>
      <c r="C529" s="5">
        <v>1702600</v>
      </c>
      <c r="D529" s="5">
        <v>883420</v>
      </c>
      <c r="E529" s="5">
        <v>1439500</v>
      </c>
      <c r="F529" s="5">
        <v>915390</v>
      </c>
      <c r="G529" s="5">
        <v>1154020</v>
      </c>
      <c r="H529" s="5">
        <v>0.88460757490358899</v>
      </c>
      <c r="I529" s="5" t="s">
        <v>1846</v>
      </c>
      <c r="J529" s="5" t="s">
        <v>1846</v>
      </c>
      <c r="K529" s="5" t="s">
        <v>1845</v>
      </c>
      <c r="L529" s="5">
        <v>0.97227629092795198</v>
      </c>
      <c r="M529" s="5">
        <v>-4.05617533702805E-2</v>
      </c>
      <c r="N529" s="5">
        <v>4.05617533702805E-2</v>
      </c>
      <c r="O529" s="5" t="s">
        <v>1846</v>
      </c>
      <c r="P529" s="6"/>
    </row>
    <row r="530" spans="1:16">
      <c r="A530" s="4" t="s">
        <v>591</v>
      </c>
      <c r="B530" s="5">
        <v>98745</v>
      </c>
      <c r="C530" s="5">
        <v>115945</v>
      </c>
      <c r="D530" s="5">
        <v>150670</v>
      </c>
      <c r="E530" s="5">
        <v>177452.5</v>
      </c>
      <c r="F530" s="5">
        <v>32707.5</v>
      </c>
      <c r="G530" s="5">
        <v>131125</v>
      </c>
      <c r="H530" s="5">
        <v>0.83752290794103701</v>
      </c>
      <c r="I530" s="5" t="s">
        <v>1846</v>
      </c>
      <c r="J530" s="5" t="s">
        <v>1846</v>
      </c>
      <c r="K530" s="5" t="s">
        <v>1848</v>
      </c>
      <c r="L530" s="5">
        <v>1.07054221545043</v>
      </c>
      <c r="M530" s="5">
        <v>9.8341687661893107E-2</v>
      </c>
      <c r="N530" s="5">
        <v>9.8341687661893107E-2</v>
      </c>
      <c r="O530" s="5" t="s">
        <v>1846</v>
      </c>
      <c r="P530" s="6"/>
    </row>
    <row r="531" spans="1:16">
      <c r="A531" s="4" t="s">
        <v>592</v>
      </c>
      <c r="B531" s="5">
        <v>1376050</v>
      </c>
      <c r="C531" s="5">
        <v>1218950</v>
      </c>
      <c r="D531" s="5">
        <v>1194650</v>
      </c>
      <c r="E531" s="5">
        <v>1435650</v>
      </c>
      <c r="F531" s="5">
        <v>1110750</v>
      </c>
      <c r="G531" s="5">
        <v>1018820</v>
      </c>
      <c r="H531" s="5">
        <v>0.439799952283633</v>
      </c>
      <c r="I531" s="5" t="s">
        <v>1846</v>
      </c>
      <c r="J531" s="5" t="s">
        <v>1846</v>
      </c>
      <c r="K531" s="5" t="s">
        <v>1848</v>
      </c>
      <c r="L531" s="5">
        <v>1.06294983198793</v>
      </c>
      <c r="M531" s="5">
        <v>8.8073507640238802E-2</v>
      </c>
      <c r="N531" s="5">
        <v>8.8073507640238802E-2</v>
      </c>
      <c r="O531" s="5" t="s">
        <v>1846</v>
      </c>
      <c r="P531" s="6"/>
    </row>
    <row r="532" spans="1:16">
      <c r="A532" s="4" t="s">
        <v>593</v>
      </c>
      <c r="B532" s="5">
        <v>996250</v>
      </c>
      <c r="C532" s="5">
        <v>930645</v>
      </c>
      <c r="D532" s="5">
        <v>979655</v>
      </c>
      <c r="E532" s="5">
        <v>1604700</v>
      </c>
      <c r="F532" s="5">
        <v>1052715</v>
      </c>
      <c r="G532" s="5">
        <v>854390</v>
      </c>
      <c r="H532" s="5">
        <v>0.201630140876317</v>
      </c>
      <c r="I532" s="5" t="s">
        <v>1846</v>
      </c>
      <c r="J532" s="5" t="s">
        <v>1846</v>
      </c>
      <c r="K532" s="5" t="s">
        <v>1845</v>
      </c>
      <c r="L532" s="5">
        <v>0.82765130751849803</v>
      </c>
      <c r="M532" s="5">
        <v>-0.27290501178694698</v>
      </c>
      <c r="N532" s="5">
        <v>0.27290501178694698</v>
      </c>
      <c r="O532" s="5" t="s">
        <v>1847</v>
      </c>
      <c r="P532" s="6"/>
    </row>
    <row r="533" spans="1:16">
      <c r="A533" s="4" t="s">
        <v>594</v>
      </c>
      <c r="B533" s="5">
        <v>400505</v>
      </c>
      <c r="C533" s="5">
        <v>206740</v>
      </c>
      <c r="D533" s="5">
        <v>344555</v>
      </c>
      <c r="E533" s="5">
        <v>433930</v>
      </c>
      <c r="F533" s="5">
        <v>347560</v>
      </c>
      <c r="G533" s="5">
        <v>338335</v>
      </c>
      <c r="H533" s="5">
        <v>0.21759705493572901</v>
      </c>
      <c r="I533" s="5" t="s">
        <v>1846</v>
      </c>
      <c r="J533" s="5" t="s">
        <v>1846</v>
      </c>
      <c r="K533" s="5" t="s">
        <v>1845</v>
      </c>
      <c r="L533" s="5">
        <v>0.84995423392047897</v>
      </c>
      <c r="M533" s="5">
        <v>-0.23454293395883899</v>
      </c>
      <c r="N533" s="5">
        <v>0.23454293395883899</v>
      </c>
      <c r="O533" s="5" t="s">
        <v>1847</v>
      </c>
      <c r="P533" s="6"/>
    </row>
    <row r="534" spans="1:16">
      <c r="A534" s="4" t="s">
        <v>595</v>
      </c>
      <c r="B534" s="5">
        <v>78706.5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0.14539609496709699</v>
      </c>
      <c r="I534" s="5" t="s">
        <v>1846</v>
      </c>
      <c r="J534" s="5" t="s">
        <v>1846</v>
      </c>
      <c r="K534" s="5" t="s">
        <v>1848</v>
      </c>
      <c r="L534" s="5" t="s">
        <v>1856</v>
      </c>
      <c r="M534" s="5" t="s">
        <v>1856</v>
      </c>
      <c r="N534" s="5" t="s">
        <v>1856</v>
      </c>
      <c r="O534" s="5" t="s">
        <v>1856</v>
      </c>
      <c r="P534" s="6"/>
    </row>
    <row r="535" spans="1:16">
      <c r="A535" s="4" t="s">
        <v>596</v>
      </c>
      <c r="B535" s="5">
        <v>10967000</v>
      </c>
      <c r="C535" s="5">
        <v>9661000</v>
      </c>
      <c r="D535" s="5">
        <v>11271500</v>
      </c>
      <c r="E535" s="5">
        <v>13336000</v>
      </c>
      <c r="F535" s="5">
        <v>12152000</v>
      </c>
      <c r="G535" s="5">
        <v>10082150</v>
      </c>
      <c r="H535" s="5">
        <v>0.14008283050929499</v>
      </c>
      <c r="I535" s="5" t="s">
        <v>1846</v>
      </c>
      <c r="J535" s="5" t="s">
        <v>1846</v>
      </c>
      <c r="K535" s="5" t="s">
        <v>1845</v>
      </c>
      <c r="L535" s="5">
        <v>0.89680532693845805</v>
      </c>
      <c r="M535" s="5">
        <v>-0.15713324724706401</v>
      </c>
      <c r="N535" s="5">
        <v>0.15713324724706401</v>
      </c>
      <c r="O535" s="5" t="s">
        <v>1847</v>
      </c>
      <c r="P535" s="6"/>
    </row>
    <row r="536" spans="1:16">
      <c r="A536" s="4" t="s">
        <v>597</v>
      </c>
      <c r="B536" s="5">
        <v>72197.5</v>
      </c>
      <c r="C536" s="5">
        <v>65983.5</v>
      </c>
      <c r="D536" s="5">
        <v>80462</v>
      </c>
      <c r="E536" s="5">
        <v>112240</v>
      </c>
      <c r="F536" s="5">
        <v>35765.5</v>
      </c>
      <c r="G536" s="5">
        <v>25961.5</v>
      </c>
      <c r="H536" s="5">
        <v>0.50752272573243695</v>
      </c>
      <c r="I536" s="5" t="s">
        <v>1846</v>
      </c>
      <c r="J536" s="5" t="s">
        <v>1846</v>
      </c>
      <c r="K536" s="5" t="s">
        <v>1848</v>
      </c>
      <c r="L536" s="5">
        <v>1.25680732552726</v>
      </c>
      <c r="M536" s="5">
        <v>0.32976349477644901</v>
      </c>
      <c r="N536" s="5">
        <v>0.32976349477644901</v>
      </c>
      <c r="O536" s="5" t="s">
        <v>1847</v>
      </c>
      <c r="P536" s="6"/>
    </row>
    <row r="537" spans="1:16">
      <c r="A537" s="4" t="s">
        <v>598</v>
      </c>
      <c r="B537" s="5">
        <v>3916750</v>
      </c>
      <c r="C537" s="5">
        <v>3143000</v>
      </c>
      <c r="D537" s="5">
        <v>3627850</v>
      </c>
      <c r="E537" s="5">
        <v>5068250</v>
      </c>
      <c r="F537" s="5">
        <v>4058200</v>
      </c>
      <c r="G537" s="5">
        <v>3248450</v>
      </c>
      <c r="H537" s="5">
        <v>0.17040073583734699</v>
      </c>
      <c r="I537" s="5" t="s">
        <v>1846</v>
      </c>
      <c r="J537" s="5" t="s">
        <v>1846</v>
      </c>
      <c r="K537" s="5" t="s">
        <v>1845</v>
      </c>
      <c r="L537" s="5">
        <v>0.863651423445846</v>
      </c>
      <c r="M537" s="5">
        <v>-0.21147894816704799</v>
      </c>
      <c r="N537" s="5">
        <v>0.21147894816704799</v>
      </c>
      <c r="O537" s="5" t="s">
        <v>1847</v>
      </c>
      <c r="P537" s="6"/>
    </row>
    <row r="538" spans="1:16">
      <c r="A538" s="4" t="s">
        <v>599</v>
      </c>
      <c r="B538" s="5">
        <v>362990</v>
      </c>
      <c r="C538" s="5">
        <v>489360</v>
      </c>
      <c r="D538" s="5">
        <v>440020</v>
      </c>
      <c r="E538" s="5">
        <v>625095</v>
      </c>
      <c r="F538" s="5">
        <v>508425</v>
      </c>
      <c r="G538" s="5">
        <v>502995</v>
      </c>
      <c r="H538" s="5">
        <v>3.8766148025573897E-2</v>
      </c>
      <c r="I538" s="5" t="s">
        <v>1846</v>
      </c>
      <c r="J538" s="5" t="s">
        <v>1847</v>
      </c>
      <c r="K538" s="5" t="s">
        <v>1845</v>
      </c>
      <c r="L538" s="5">
        <v>0.78970861861944397</v>
      </c>
      <c r="M538" s="5">
        <v>-0.34060765934024501</v>
      </c>
      <c r="N538" s="5">
        <v>0.34060765934024501</v>
      </c>
      <c r="O538" s="5" t="s">
        <v>1847</v>
      </c>
      <c r="P538" s="6"/>
    </row>
    <row r="539" spans="1:16">
      <c r="A539" s="4" t="s">
        <v>600</v>
      </c>
      <c r="B539" s="5">
        <v>1441150</v>
      </c>
      <c r="C539" s="5">
        <v>1978400</v>
      </c>
      <c r="D539" s="5">
        <v>1198900</v>
      </c>
      <c r="E539" s="5">
        <v>3844550</v>
      </c>
      <c r="F539" s="5">
        <v>2721650</v>
      </c>
      <c r="G539" s="5">
        <v>1237900</v>
      </c>
      <c r="H539" s="5">
        <v>6.7965486259656802E-2</v>
      </c>
      <c r="I539" s="5" t="s">
        <v>1846</v>
      </c>
      <c r="J539" s="5" t="s">
        <v>1846</v>
      </c>
      <c r="K539" s="5" t="s">
        <v>1845</v>
      </c>
      <c r="L539" s="5">
        <v>0.59179790110326602</v>
      </c>
      <c r="M539" s="5">
        <v>-0.75682351507279499</v>
      </c>
      <c r="N539" s="5">
        <v>0.75682351507279499</v>
      </c>
      <c r="O539" s="5" t="s">
        <v>1847</v>
      </c>
      <c r="P539" s="6"/>
    </row>
    <row r="540" spans="1:16">
      <c r="A540" s="4" t="s">
        <v>601</v>
      </c>
      <c r="B540" s="5">
        <v>5296.5</v>
      </c>
      <c r="C540" s="5">
        <v>23216.5</v>
      </c>
      <c r="D540" s="5">
        <v>0</v>
      </c>
      <c r="E540" s="5">
        <v>0</v>
      </c>
      <c r="F540" s="5">
        <v>0</v>
      </c>
      <c r="G540" s="5">
        <v>8030.65</v>
      </c>
      <c r="H540" s="5">
        <v>0.20027177421030801</v>
      </c>
      <c r="I540" s="5" t="s">
        <v>1846</v>
      </c>
      <c r="J540" s="5" t="s">
        <v>1846</v>
      </c>
      <c r="K540" s="5" t="s">
        <v>1848</v>
      </c>
      <c r="L540" s="5">
        <v>3.5505220623486302</v>
      </c>
      <c r="M540" s="5">
        <v>1.82803117148656</v>
      </c>
      <c r="N540" s="5">
        <v>1.82803117148656</v>
      </c>
      <c r="O540" s="5" t="s">
        <v>1847</v>
      </c>
      <c r="P540" s="6"/>
    </row>
    <row r="541" spans="1:16">
      <c r="A541" s="4" t="s">
        <v>602</v>
      </c>
      <c r="B541" s="5">
        <v>536905</v>
      </c>
      <c r="C541" s="5">
        <v>568520</v>
      </c>
      <c r="D541" s="5">
        <v>798200</v>
      </c>
      <c r="E541" s="5">
        <v>1421050</v>
      </c>
      <c r="F541" s="5">
        <v>1057860</v>
      </c>
      <c r="G541" s="5">
        <v>807215</v>
      </c>
      <c r="H541" s="5">
        <v>5.2820565756089202E-3</v>
      </c>
      <c r="I541" s="5" t="s">
        <v>1847</v>
      </c>
      <c r="J541" s="5" t="s">
        <v>1847</v>
      </c>
      <c r="K541" s="5" t="s">
        <v>1845</v>
      </c>
      <c r="L541" s="5">
        <v>0.57929171896991105</v>
      </c>
      <c r="M541" s="5">
        <v>-0.78763805319273605</v>
      </c>
      <c r="N541" s="5">
        <v>0.78763805319273605</v>
      </c>
      <c r="O541" s="5" t="s">
        <v>1847</v>
      </c>
      <c r="P541" s="6"/>
    </row>
    <row r="542" spans="1:16">
      <c r="A542" s="4" t="s">
        <v>603</v>
      </c>
      <c r="B542" s="5">
        <v>0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 t="s">
        <v>1855</v>
      </c>
      <c r="I542" s="5" t="s">
        <v>1855</v>
      </c>
      <c r="J542" s="5" t="s">
        <v>1855</v>
      </c>
      <c r="K542" s="5" t="s">
        <v>1845</v>
      </c>
      <c r="L542" s="5" t="s">
        <v>1856</v>
      </c>
      <c r="M542" s="5" t="s">
        <v>1856</v>
      </c>
      <c r="N542" s="5" t="s">
        <v>1856</v>
      </c>
      <c r="O542" s="5" t="s">
        <v>1856</v>
      </c>
      <c r="P542" s="6"/>
    </row>
    <row r="543" spans="1:16">
      <c r="A543" s="4" t="s">
        <v>604</v>
      </c>
      <c r="B543" s="5">
        <v>57735</v>
      </c>
      <c r="C543" s="5">
        <v>0</v>
      </c>
      <c r="D543" s="5">
        <v>0</v>
      </c>
      <c r="E543" s="5">
        <v>0</v>
      </c>
      <c r="F543" s="5">
        <v>0</v>
      </c>
      <c r="G543" s="5">
        <v>68939</v>
      </c>
      <c r="H543" s="5">
        <v>0.88122013681172295</v>
      </c>
      <c r="I543" s="5" t="s">
        <v>1846</v>
      </c>
      <c r="J543" s="5" t="s">
        <v>1846</v>
      </c>
      <c r="K543" s="5" t="s">
        <v>1845</v>
      </c>
      <c r="L543" s="5">
        <v>0.83747951087192996</v>
      </c>
      <c r="M543" s="5">
        <v>-0.255874199862481</v>
      </c>
      <c r="N543" s="5">
        <v>0.255874199862481</v>
      </c>
      <c r="O543" s="5" t="s">
        <v>1847</v>
      </c>
      <c r="P543" s="6"/>
    </row>
    <row r="544" spans="1:16">
      <c r="A544" s="4" t="s">
        <v>605</v>
      </c>
      <c r="B544" s="5">
        <v>423700</v>
      </c>
      <c r="C544" s="5">
        <v>516495</v>
      </c>
      <c r="D544" s="5">
        <v>668695</v>
      </c>
      <c r="E544" s="5">
        <v>366365</v>
      </c>
      <c r="F544" s="5">
        <v>371820</v>
      </c>
      <c r="G544" s="5">
        <v>488790</v>
      </c>
      <c r="H544" s="5">
        <v>0.111245845229789</v>
      </c>
      <c r="I544" s="5" t="s">
        <v>1846</v>
      </c>
      <c r="J544" s="5" t="s">
        <v>1846</v>
      </c>
      <c r="K544" s="5" t="s">
        <v>1848</v>
      </c>
      <c r="L544" s="5">
        <v>1.31126551070723</v>
      </c>
      <c r="M544" s="5">
        <v>0.390959838265306</v>
      </c>
      <c r="N544" s="5">
        <v>0.390959838265306</v>
      </c>
      <c r="O544" s="5" t="s">
        <v>1847</v>
      </c>
      <c r="P544" s="6"/>
    </row>
    <row r="545" spans="1:16">
      <c r="A545" s="4" t="s">
        <v>606</v>
      </c>
      <c r="B545" s="5">
        <v>585915</v>
      </c>
      <c r="C545" s="5">
        <v>549350</v>
      </c>
      <c r="D545" s="5">
        <v>765340</v>
      </c>
      <c r="E545" s="5">
        <v>642410</v>
      </c>
      <c r="F545" s="5">
        <v>588800</v>
      </c>
      <c r="G545" s="5">
        <v>839085</v>
      </c>
      <c r="H545" s="5">
        <v>0.434458173649653</v>
      </c>
      <c r="I545" s="5" t="s">
        <v>1846</v>
      </c>
      <c r="J545" s="5" t="s">
        <v>1846</v>
      </c>
      <c r="K545" s="5" t="s">
        <v>1845</v>
      </c>
      <c r="L545" s="5">
        <v>0.91803583547272205</v>
      </c>
      <c r="M545" s="5">
        <v>-0.123377624636378</v>
      </c>
      <c r="N545" s="5">
        <v>0.123377624636378</v>
      </c>
      <c r="O545" s="5" t="s">
        <v>1846</v>
      </c>
      <c r="P545" s="6"/>
    </row>
    <row r="546" spans="1:16">
      <c r="A546" s="4" t="s">
        <v>607</v>
      </c>
      <c r="B546" s="5">
        <v>642285</v>
      </c>
      <c r="C546" s="5">
        <v>499815</v>
      </c>
      <c r="D546" s="5">
        <v>727745</v>
      </c>
      <c r="E546" s="5">
        <v>689790</v>
      </c>
      <c r="F546" s="5">
        <v>589160</v>
      </c>
      <c r="G546" s="5">
        <v>694870</v>
      </c>
      <c r="H546" s="5">
        <v>0.56420542798078899</v>
      </c>
      <c r="I546" s="5" t="s">
        <v>1846</v>
      </c>
      <c r="J546" s="5" t="s">
        <v>1846</v>
      </c>
      <c r="K546" s="5" t="s">
        <v>1845</v>
      </c>
      <c r="L546" s="5">
        <v>0.94732295751385598</v>
      </c>
      <c r="M546" s="5">
        <v>-7.8071747574609204E-2</v>
      </c>
      <c r="N546" s="5">
        <v>7.8071747574609204E-2</v>
      </c>
      <c r="O546" s="5" t="s">
        <v>1846</v>
      </c>
      <c r="P546" s="6"/>
    </row>
    <row r="547" spans="1:16">
      <c r="A547" s="4" t="s">
        <v>608</v>
      </c>
      <c r="B547" s="5">
        <v>533720</v>
      </c>
      <c r="C547" s="5">
        <v>542165</v>
      </c>
      <c r="D547" s="5">
        <v>587905</v>
      </c>
      <c r="E547" s="5">
        <v>579935</v>
      </c>
      <c r="F547" s="5">
        <v>574360</v>
      </c>
      <c r="G547" s="5">
        <v>627285</v>
      </c>
      <c r="H547" s="5">
        <v>0.54315606381339199</v>
      </c>
      <c r="I547" s="5" t="s">
        <v>1846</v>
      </c>
      <c r="J547" s="5" t="s">
        <v>1846</v>
      </c>
      <c r="K547" s="5" t="s">
        <v>1845</v>
      </c>
      <c r="L547" s="5">
        <v>0.93388452946261202</v>
      </c>
      <c r="M547" s="5">
        <v>-9.8683916547931502E-2</v>
      </c>
      <c r="N547" s="5">
        <v>9.8683916547931502E-2</v>
      </c>
      <c r="O547" s="5" t="s">
        <v>1846</v>
      </c>
      <c r="P547" s="6"/>
    </row>
    <row r="548" spans="1:16">
      <c r="A548" s="4" t="s">
        <v>609</v>
      </c>
      <c r="B548" s="5">
        <v>35399.5</v>
      </c>
      <c r="C548" s="5">
        <v>42608.5</v>
      </c>
      <c r="D548" s="5">
        <v>12119.5</v>
      </c>
      <c r="E548" s="5">
        <v>27107</v>
      </c>
      <c r="F548" s="5">
        <v>82164.5</v>
      </c>
      <c r="G548" s="5">
        <v>43458</v>
      </c>
      <c r="H548" s="5">
        <v>0.171160679307681</v>
      </c>
      <c r="I548" s="5" t="s">
        <v>1846</v>
      </c>
      <c r="J548" s="5" t="s">
        <v>1846</v>
      </c>
      <c r="K548" s="5" t="s">
        <v>1845</v>
      </c>
      <c r="L548" s="5">
        <v>0.59011192991530803</v>
      </c>
      <c r="M548" s="5">
        <v>-0.76093947021240105</v>
      </c>
      <c r="N548" s="5">
        <v>0.76093947021240105</v>
      </c>
      <c r="O548" s="5" t="s">
        <v>1847</v>
      </c>
      <c r="P548" s="6"/>
    </row>
    <row r="549" spans="1:16">
      <c r="A549" s="4" t="s">
        <v>611</v>
      </c>
      <c r="B549" s="5">
        <v>855055</v>
      </c>
      <c r="C549" s="5">
        <v>781050</v>
      </c>
      <c r="D549" s="5">
        <v>935475</v>
      </c>
      <c r="E549" s="5">
        <v>1743550</v>
      </c>
      <c r="F549" s="5">
        <v>1382700</v>
      </c>
      <c r="G549" s="5">
        <v>1036300</v>
      </c>
      <c r="H549" s="5">
        <v>3.88086927446367E-3</v>
      </c>
      <c r="I549" s="5" t="s">
        <v>1847</v>
      </c>
      <c r="J549" s="5" t="s">
        <v>1847</v>
      </c>
      <c r="K549" s="5" t="s">
        <v>1845</v>
      </c>
      <c r="L549" s="5">
        <v>0.61778957610118801</v>
      </c>
      <c r="M549" s="5">
        <v>-0.69481256615877096</v>
      </c>
      <c r="N549" s="5">
        <v>0.69481256615877096</v>
      </c>
      <c r="O549" s="5" t="s">
        <v>1847</v>
      </c>
      <c r="P549" s="6"/>
    </row>
    <row r="550" spans="1:16">
      <c r="A550" s="4" t="s">
        <v>612</v>
      </c>
      <c r="B550" s="5">
        <v>1665300</v>
      </c>
      <c r="C550" s="5">
        <v>1217695</v>
      </c>
      <c r="D550" s="5">
        <v>2891700</v>
      </c>
      <c r="E550" s="5">
        <v>1807750</v>
      </c>
      <c r="F550" s="5">
        <v>1521100</v>
      </c>
      <c r="G550" s="5">
        <v>1870950</v>
      </c>
      <c r="H550" s="5">
        <v>0.656482088567795</v>
      </c>
      <c r="I550" s="5" t="s">
        <v>1846</v>
      </c>
      <c r="J550" s="5" t="s">
        <v>1846</v>
      </c>
      <c r="K550" s="5" t="s">
        <v>1848</v>
      </c>
      <c r="L550" s="5">
        <v>1.1105609831147401</v>
      </c>
      <c r="M550" s="5">
        <v>0.151288616317206</v>
      </c>
      <c r="N550" s="5">
        <v>0.151288616317206</v>
      </c>
      <c r="O550" s="5" t="s">
        <v>1847</v>
      </c>
      <c r="P550" s="6"/>
    </row>
    <row r="551" spans="1:16">
      <c r="A551" s="4" t="s">
        <v>613</v>
      </c>
      <c r="B551" s="5">
        <v>154590</v>
      </c>
      <c r="C551" s="5">
        <v>282945</v>
      </c>
      <c r="D551" s="5">
        <v>214675</v>
      </c>
      <c r="E551" s="5">
        <v>267685</v>
      </c>
      <c r="F551" s="5">
        <v>215630</v>
      </c>
      <c r="G551" s="5">
        <v>200605</v>
      </c>
      <c r="H551" s="5">
        <v>0.75789048719213303</v>
      </c>
      <c r="I551" s="5" t="s">
        <v>1846</v>
      </c>
      <c r="J551" s="5" t="s">
        <v>1846</v>
      </c>
      <c r="K551" s="5" t="s">
        <v>1845</v>
      </c>
      <c r="L551" s="5">
        <v>0.95363492806176198</v>
      </c>
      <c r="M551" s="5">
        <v>-6.8491017624754194E-2</v>
      </c>
      <c r="N551" s="5">
        <v>6.8491017624754194E-2</v>
      </c>
      <c r="O551" s="5" t="s">
        <v>1846</v>
      </c>
      <c r="P551" s="6"/>
    </row>
    <row r="552" spans="1:16">
      <c r="A552" s="4" t="s">
        <v>614</v>
      </c>
      <c r="B552" s="5">
        <v>2130800</v>
      </c>
      <c r="C552" s="5">
        <v>1856650</v>
      </c>
      <c r="D552" s="5">
        <v>2044650</v>
      </c>
      <c r="E552" s="5">
        <v>1874400</v>
      </c>
      <c r="F552" s="5">
        <v>1605300</v>
      </c>
      <c r="G552" s="5">
        <v>1633300</v>
      </c>
      <c r="H552" s="5">
        <v>5.1995199814912497E-2</v>
      </c>
      <c r="I552" s="5" t="s">
        <v>1846</v>
      </c>
      <c r="J552" s="5" t="s">
        <v>1846</v>
      </c>
      <c r="K552" s="5" t="s">
        <v>1848</v>
      </c>
      <c r="L552" s="5">
        <v>1.1797574809309599</v>
      </c>
      <c r="M552" s="5">
        <v>0.238490319741574</v>
      </c>
      <c r="N552" s="5">
        <v>0.238490319741574</v>
      </c>
      <c r="O552" s="5" t="s">
        <v>1847</v>
      </c>
      <c r="P552" s="6"/>
    </row>
    <row r="553" spans="1:16">
      <c r="A553" s="4" t="s">
        <v>615</v>
      </c>
      <c r="B553" s="5">
        <v>264425</v>
      </c>
      <c r="C553" s="5">
        <v>140440</v>
      </c>
      <c r="D553" s="5">
        <v>404395</v>
      </c>
      <c r="E553" s="5">
        <v>85910.5</v>
      </c>
      <c r="F553" s="5">
        <v>37613</v>
      </c>
      <c r="G553" s="5">
        <v>297210</v>
      </c>
      <c r="H553" s="5">
        <v>9.6089060222370501E-2</v>
      </c>
      <c r="I553" s="5" t="s">
        <v>1846</v>
      </c>
      <c r="J553" s="5" t="s">
        <v>1846</v>
      </c>
      <c r="K553" s="5" t="s">
        <v>1848</v>
      </c>
      <c r="L553" s="5">
        <v>1.92345035515356</v>
      </c>
      <c r="M553" s="5">
        <v>0.94369659371144199</v>
      </c>
      <c r="N553" s="5">
        <v>0.94369659371144199</v>
      </c>
      <c r="O553" s="5" t="s">
        <v>1847</v>
      </c>
      <c r="P553" s="6"/>
    </row>
    <row r="554" spans="1:16">
      <c r="A554" s="4" t="s">
        <v>616</v>
      </c>
      <c r="B554" s="5">
        <v>1005595</v>
      </c>
      <c r="C554" s="5">
        <v>1131750</v>
      </c>
      <c r="D554" s="5">
        <v>1268250</v>
      </c>
      <c r="E554" s="5">
        <v>1530350</v>
      </c>
      <c r="F554" s="5">
        <v>1274300</v>
      </c>
      <c r="G554" s="5">
        <v>1306700</v>
      </c>
      <c r="H554" s="5">
        <v>1.45006312741563E-2</v>
      </c>
      <c r="I554" s="5" t="s">
        <v>1846</v>
      </c>
      <c r="J554" s="5" t="s">
        <v>1847</v>
      </c>
      <c r="K554" s="5" t="s">
        <v>1845</v>
      </c>
      <c r="L554" s="5">
        <v>0.82833983971201697</v>
      </c>
      <c r="M554" s="5">
        <v>-0.271705316921447</v>
      </c>
      <c r="N554" s="5">
        <v>0.271705316921447</v>
      </c>
      <c r="O554" s="5" t="s">
        <v>1847</v>
      </c>
      <c r="P554" s="6"/>
    </row>
    <row r="555" spans="1:16">
      <c r="A555" s="4" t="s">
        <v>617</v>
      </c>
      <c r="B555" s="5">
        <v>3421950</v>
      </c>
      <c r="C555" s="5">
        <v>2550000</v>
      </c>
      <c r="D555" s="5">
        <v>3075150</v>
      </c>
      <c r="E555" s="5">
        <v>3706100</v>
      </c>
      <c r="F555" s="5">
        <v>3106150</v>
      </c>
      <c r="G555" s="5">
        <v>3583100</v>
      </c>
      <c r="H555" s="5">
        <v>0.113447214007302</v>
      </c>
      <c r="I555" s="5" t="s">
        <v>1846</v>
      </c>
      <c r="J555" s="5" t="s">
        <v>1846</v>
      </c>
      <c r="K555" s="5" t="s">
        <v>1845</v>
      </c>
      <c r="L555" s="5">
        <v>0.87030258721447595</v>
      </c>
      <c r="M555" s="5">
        <v>-0.20041100981500701</v>
      </c>
      <c r="N555" s="5">
        <v>0.20041100981500701</v>
      </c>
      <c r="O555" s="5" t="s">
        <v>1847</v>
      </c>
      <c r="P555" s="6"/>
    </row>
    <row r="556" spans="1:16">
      <c r="A556" s="4" t="s">
        <v>618</v>
      </c>
      <c r="B556" s="5">
        <v>62188.5</v>
      </c>
      <c r="C556" s="5">
        <v>210300</v>
      </c>
      <c r="D556" s="5">
        <v>109616</v>
      </c>
      <c r="E556" s="5">
        <v>157065</v>
      </c>
      <c r="F556" s="5">
        <v>364930</v>
      </c>
      <c r="G556" s="5">
        <v>152960</v>
      </c>
      <c r="H556" s="5">
        <v>0.152191394868602</v>
      </c>
      <c r="I556" s="5" t="s">
        <v>1846</v>
      </c>
      <c r="J556" s="5" t="s">
        <v>1846</v>
      </c>
      <c r="K556" s="5" t="s">
        <v>1845</v>
      </c>
      <c r="L556" s="5">
        <v>0.56611848197287196</v>
      </c>
      <c r="M556" s="5">
        <v>-0.82082407104173405</v>
      </c>
      <c r="N556" s="5">
        <v>0.82082407104173405</v>
      </c>
      <c r="O556" s="5" t="s">
        <v>1847</v>
      </c>
      <c r="P556" s="6"/>
    </row>
    <row r="557" spans="1:16">
      <c r="A557" s="4" t="s">
        <v>619</v>
      </c>
      <c r="B557" s="5">
        <v>33262</v>
      </c>
      <c r="C557" s="5">
        <v>120470</v>
      </c>
      <c r="D557" s="5">
        <v>105601.5</v>
      </c>
      <c r="E557" s="5">
        <v>0</v>
      </c>
      <c r="F557" s="5">
        <v>0</v>
      </c>
      <c r="G557" s="5">
        <v>99416.5</v>
      </c>
      <c r="H557" s="5">
        <v>9.4316334287365106E-2</v>
      </c>
      <c r="I557" s="5" t="s">
        <v>1846</v>
      </c>
      <c r="J557" s="5" t="s">
        <v>1846</v>
      </c>
      <c r="K557" s="5" t="s">
        <v>1848</v>
      </c>
      <c r="L557" s="5">
        <v>2.6085559238154601</v>
      </c>
      <c r="M557" s="5">
        <v>1.38325136307483</v>
      </c>
      <c r="N557" s="5">
        <v>1.38325136307483</v>
      </c>
      <c r="O557" s="5" t="s">
        <v>1847</v>
      </c>
      <c r="P557" s="6"/>
    </row>
    <row r="558" spans="1:16">
      <c r="A558" s="4" t="s">
        <v>620</v>
      </c>
      <c r="B558" s="5">
        <v>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 t="s">
        <v>1855</v>
      </c>
      <c r="I558" s="5" t="s">
        <v>1855</v>
      </c>
      <c r="J558" s="5" t="s">
        <v>1855</v>
      </c>
      <c r="K558" s="5" t="s">
        <v>1845</v>
      </c>
      <c r="L558" s="5" t="s">
        <v>1856</v>
      </c>
      <c r="M558" s="5" t="s">
        <v>1856</v>
      </c>
      <c r="N558" s="5" t="s">
        <v>1856</v>
      </c>
      <c r="O558" s="5" t="s">
        <v>1856</v>
      </c>
      <c r="P558" s="6"/>
    </row>
    <row r="559" spans="1:16">
      <c r="A559" s="4" t="s">
        <v>621</v>
      </c>
      <c r="B559" s="5">
        <v>3343100</v>
      </c>
      <c r="C559" s="5">
        <v>3222150</v>
      </c>
      <c r="D559" s="5">
        <v>2288350</v>
      </c>
      <c r="E559" s="5">
        <v>3132900</v>
      </c>
      <c r="F559" s="5">
        <v>2529650</v>
      </c>
      <c r="G559" s="5">
        <v>2035300</v>
      </c>
      <c r="H559" s="5">
        <v>0.232632179213285</v>
      </c>
      <c r="I559" s="5" t="s">
        <v>1846</v>
      </c>
      <c r="J559" s="5" t="s">
        <v>1846</v>
      </c>
      <c r="K559" s="5" t="s">
        <v>1848</v>
      </c>
      <c r="L559" s="5">
        <v>1.1501393246166101</v>
      </c>
      <c r="M559" s="5">
        <v>0.20180863574226601</v>
      </c>
      <c r="N559" s="5">
        <v>0.20180863574226601</v>
      </c>
      <c r="O559" s="5" t="s">
        <v>1847</v>
      </c>
      <c r="P559" s="6"/>
    </row>
    <row r="560" spans="1:16">
      <c r="A560" s="4" t="s">
        <v>622</v>
      </c>
      <c r="B560" s="5">
        <v>2988250</v>
      </c>
      <c r="C560" s="5">
        <v>2532900</v>
      </c>
      <c r="D560" s="5">
        <v>2684000</v>
      </c>
      <c r="E560" s="5">
        <v>3573300</v>
      </c>
      <c r="F560" s="5">
        <v>3228550</v>
      </c>
      <c r="G560" s="5">
        <v>2389050</v>
      </c>
      <c r="H560" s="5">
        <v>0.22822014313738001</v>
      </c>
      <c r="I560" s="5" t="s">
        <v>1846</v>
      </c>
      <c r="J560" s="5" t="s">
        <v>1846</v>
      </c>
      <c r="K560" s="5" t="s">
        <v>1845</v>
      </c>
      <c r="L560" s="5">
        <v>0.89274717383498903</v>
      </c>
      <c r="M560" s="5">
        <v>-0.16367643320086001</v>
      </c>
      <c r="N560" s="5">
        <v>0.16367643320086001</v>
      </c>
      <c r="O560" s="5" t="s">
        <v>1847</v>
      </c>
      <c r="P560" s="6"/>
    </row>
    <row r="561" spans="1:16">
      <c r="A561" s="4" t="s">
        <v>623</v>
      </c>
      <c r="B561" s="5">
        <v>72519</v>
      </c>
      <c r="C561" s="5">
        <v>90761</v>
      </c>
      <c r="D561" s="5">
        <v>85572</v>
      </c>
      <c r="E561" s="5">
        <v>112335</v>
      </c>
      <c r="F561" s="5">
        <v>99935</v>
      </c>
      <c r="G561" s="5">
        <v>77210</v>
      </c>
      <c r="H561" s="5">
        <v>0.25003315505073298</v>
      </c>
      <c r="I561" s="5" t="s">
        <v>1846</v>
      </c>
      <c r="J561" s="5" t="s">
        <v>1846</v>
      </c>
      <c r="K561" s="5" t="s">
        <v>1845</v>
      </c>
      <c r="L561" s="5">
        <v>0.85965178941550402</v>
      </c>
      <c r="M561" s="5">
        <v>-0.21817569485521299</v>
      </c>
      <c r="N561" s="5">
        <v>0.21817569485521299</v>
      </c>
      <c r="O561" s="5" t="s">
        <v>1847</v>
      </c>
      <c r="P561" s="6"/>
    </row>
    <row r="562" spans="1:16">
      <c r="A562" s="4" t="s">
        <v>624</v>
      </c>
      <c r="B562" s="5">
        <v>176820</v>
      </c>
      <c r="C562" s="5">
        <v>155265</v>
      </c>
      <c r="D562" s="5">
        <v>188275</v>
      </c>
      <c r="E562" s="5">
        <v>450880</v>
      </c>
      <c r="F562" s="5">
        <v>343395</v>
      </c>
      <c r="G562" s="5">
        <v>276870</v>
      </c>
      <c r="H562" s="5">
        <v>4.9068354454409201E-4</v>
      </c>
      <c r="I562" s="5" t="s">
        <v>1847</v>
      </c>
      <c r="J562" s="5" t="s">
        <v>1847</v>
      </c>
      <c r="K562" s="5" t="s">
        <v>1845</v>
      </c>
      <c r="L562" s="5">
        <v>0.48579790784627702</v>
      </c>
      <c r="M562" s="5">
        <v>-1.0415718180595299</v>
      </c>
      <c r="N562" s="5">
        <v>1.0415718180595299</v>
      </c>
      <c r="O562" s="5" t="s">
        <v>1847</v>
      </c>
      <c r="P562" s="6"/>
    </row>
    <row r="563" spans="1:16">
      <c r="A563" s="4" t="s">
        <v>625</v>
      </c>
      <c r="B563" s="5">
        <v>103343</v>
      </c>
      <c r="C563" s="5">
        <v>98508.5</v>
      </c>
      <c r="D563" s="5">
        <v>74071</v>
      </c>
      <c r="E563" s="5">
        <v>95015.5</v>
      </c>
      <c r="F563" s="5">
        <v>129907.5</v>
      </c>
      <c r="G563" s="5">
        <v>134895</v>
      </c>
      <c r="H563" s="5">
        <v>0.33134842940195097</v>
      </c>
      <c r="I563" s="5" t="s">
        <v>1846</v>
      </c>
      <c r="J563" s="5" t="s">
        <v>1846</v>
      </c>
      <c r="K563" s="5" t="s">
        <v>1845</v>
      </c>
      <c r="L563" s="5">
        <v>0.76683906864025697</v>
      </c>
      <c r="M563" s="5">
        <v>-0.38300425410232303</v>
      </c>
      <c r="N563" s="5">
        <v>0.38300425410232303</v>
      </c>
      <c r="O563" s="5" t="s">
        <v>1847</v>
      </c>
      <c r="P563" s="6"/>
    </row>
    <row r="564" spans="1:16">
      <c r="A564" s="4" t="s">
        <v>626</v>
      </c>
      <c r="B564" s="5">
        <v>143745</v>
      </c>
      <c r="C564" s="5">
        <v>169340</v>
      </c>
      <c r="D564" s="5">
        <v>170135</v>
      </c>
      <c r="E564" s="5">
        <v>281800</v>
      </c>
      <c r="F564" s="5">
        <v>101460</v>
      </c>
      <c r="G564" s="5">
        <v>107060</v>
      </c>
      <c r="H564" s="5">
        <v>0.96247034114884999</v>
      </c>
      <c r="I564" s="5" t="s">
        <v>1846</v>
      </c>
      <c r="J564" s="5" t="s">
        <v>1846</v>
      </c>
      <c r="K564" s="5" t="s">
        <v>1845</v>
      </c>
      <c r="L564" s="5">
        <v>0.98551966062979302</v>
      </c>
      <c r="M564" s="5">
        <v>-2.1043442279003E-2</v>
      </c>
      <c r="N564" s="5">
        <v>2.1043442279003E-2</v>
      </c>
      <c r="O564" s="5" t="s">
        <v>1846</v>
      </c>
      <c r="P564" s="6"/>
    </row>
    <row r="565" spans="1:16">
      <c r="A565" s="4" t="s">
        <v>627</v>
      </c>
      <c r="B565" s="5">
        <v>1012625</v>
      </c>
      <c r="C565" s="5">
        <v>1059100</v>
      </c>
      <c r="D565" s="5">
        <v>1193550</v>
      </c>
      <c r="E565" s="5">
        <v>2097650</v>
      </c>
      <c r="F565" s="5">
        <v>1471600</v>
      </c>
      <c r="G565" s="5">
        <v>1143600</v>
      </c>
      <c r="H565" s="5">
        <v>3.5997480757420902E-2</v>
      </c>
      <c r="I565" s="5" t="s">
        <v>1846</v>
      </c>
      <c r="J565" s="5" t="s">
        <v>1847</v>
      </c>
      <c r="K565" s="5" t="s">
        <v>1845</v>
      </c>
      <c r="L565" s="5">
        <v>0.692845093733091</v>
      </c>
      <c r="M565" s="5">
        <v>-0.52939526414725802</v>
      </c>
      <c r="N565" s="5">
        <v>0.52939526414725802</v>
      </c>
      <c r="O565" s="5" t="s">
        <v>1847</v>
      </c>
      <c r="P565" s="6"/>
    </row>
    <row r="566" spans="1:16">
      <c r="A566" s="4" t="s">
        <v>628</v>
      </c>
      <c r="B566" s="5">
        <v>122595</v>
      </c>
      <c r="C566" s="5">
        <v>312280</v>
      </c>
      <c r="D566" s="5">
        <v>151940</v>
      </c>
      <c r="E566" s="5">
        <v>327940</v>
      </c>
      <c r="F566" s="5">
        <v>257545</v>
      </c>
      <c r="G566" s="5">
        <v>205860</v>
      </c>
      <c r="H566" s="5">
        <v>0.187735378224378</v>
      </c>
      <c r="I566" s="5" t="s">
        <v>1846</v>
      </c>
      <c r="J566" s="5" t="s">
        <v>1846</v>
      </c>
      <c r="K566" s="5" t="s">
        <v>1845</v>
      </c>
      <c r="L566" s="5">
        <v>0.74154129993871198</v>
      </c>
      <c r="M566" s="5">
        <v>-0.43140104946638802</v>
      </c>
      <c r="N566" s="5">
        <v>0.43140104946638802</v>
      </c>
      <c r="O566" s="5" t="s">
        <v>1847</v>
      </c>
      <c r="P566" s="6"/>
    </row>
    <row r="567" spans="1:16">
      <c r="A567" s="4" t="s">
        <v>629</v>
      </c>
      <c r="B567" s="5">
        <v>1457900</v>
      </c>
      <c r="C567" s="5">
        <v>1185950</v>
      </c>
      <c r="D567" s="5">
        <v>1978800</v>
      </c>
      <c r="E567" s="5">
        <v>3023850</v>
      </c>
      <c r="F567" s="5">
        <v>2556250</v>
      </c>
      <c r="G567" s="5">
        <v>2144450</v>
      </c>
      <c r="H567" s="5">
        <v>4.0288913531871104E-3</v>
      </c>
      <c r="I567" s="5" t="s">
        <v>1847</v>
      </c>
      <c r="J567" s="5" t="s">
        <v>1847</v>
      </c>
      <c r="K567" s="5" t="s">
        <v>1845</v>
      </c>
      <c r="L567" s="5">
        <v>0.59843615485691704</v>
      </c>
      <c r="M567" s="5">
        <v>-0.74073075579634495</v>
      </c>
      <c r="N567" s="5">
        <v>0.74073075579634495</v>
      </c>
      <c r="O567" s="5" t="s">
        <v>1847</v>
      </c>
      <c r="P567" s="6"/>
    </row>
    <row r="568" spans="1:16">
      <c r="A568" s="4" t="s">
        <v>630</v>
      </c>
      <c r="B568" s="5">
        <v>297985</v>
      </c>
      <c r="C568" s="5">
        <v>245265</v>
      </c>
      <c r="D568" s="5">
        <v>385110</v>
      </c>
      <c r="E568" s="5">
        <v>433445</v>
      </c>
      <c r="F568" s="5">
        <v>352265</v>
      </c>
      <c r="G568" s="5">
        <v>297770</v>
      </c>
      <c r="H568" s="5">
        <v>0.220190660105997</v>
      </c>
      <c r="I568" s="5" t="s">
        <v>1846</v>
      </c>
      <c r="J568" s="5" t="s">
        <v>1846</v>
      </c>
      <c r="K568" s="5" t="s">
        <v>1845</v>
      </c>
      <c r="L568" s="5">
        <v>0.85683169047882701</v>
      </c>
      <c r="M568" s="5">
        <v>-0.22291625479551599</v>
      </c>
      <c r="N568" s="5">
        <v>0.22291625479551599</v>
      </c>
      <c r="O568" s="5" t="s">
        <v>1847</v>
      </c>
      <c r="P568" s="6"/>
    </row>
    <row r="569" spans="1:16">
      <c r="A569" s="4" t="s">
        <v>631</v>
      </c>
      <c r="B569" s="5">
        <v>364510</v>
      </c>
      <c r="C569" s="5">
        <v>270460</v>
      </c>
      <c r="D569" s="5">
        <v>453185</v>
      </c>
      <c r="E569" s="5">
        <v>616405</v>
      </c>
      <c r="F569" s="5">
        <v>483835</v>
      </c>
      <c r="G569" s="5">
        <v>464060</v>
      </c>
      <c r="H569" s="5">
        <v>7.7524565280259802E-3</v>
      </c>
      <c r="I569" s="5" t="s">
        <v>1847</v>
      </c>
      <c r="J569" s="5" t="s">
        <v>1847</v>
      </c>
      <c r="K569" s="5" t="s">
        <v>1845</v>
      </c>
      <c r="L569" s="5">
        <v>0.695617848238829</v>
      </c>
      <c r="M569" s="5">
        <v>-0.52363314494081803</v>
      </c>
      <c r="N569" s="5">
        <v>0.52363314494081803</v>
      </c>
      <c r="O569" s="5" t="s">
        <v>1847</v>
      </c>
      <c r="P569" s="6"/>
    </row>
    <row r="570" spans="1:16">
      <c r="A570" s="4" t="s">
        <v>632</v>
      </c>
      <c r="B570" s="5">
        <v>2470400</v>
      </c>
      <c r="C570" s="5">
        <v>3055250</v>
      </c>
      <c r="D570" s="5">
        <v>3993050</v>
      </c>
      <c r="E570" s="5">
        <v>2467500</v>
      </c>
      <c r="F570" s="5">
        <v>2544200</v>
      </c>
      <c r="G570" s="5">
        <v>3658600</v>
      </c>
      <c r="H570" s="5">
        <v>0.52271389979410299</v>
      </c>
      <c r="I570" s="5" t="s">
        <v>1846</v>
      </c>
      <c r="J570" s="5" t="s">
        <v>1846</v>
      </c>
      <c r="K570" s="5" t="s">
        <v>1848</v>
      </c>
      <c r="L570" s="5">
        <v>1.0978512854226501</v>
      </c>
      <c r="M570" s="5">
        <v>0.134682640578069</v>
      </c>
      <c r="N570" s="5">
        <v>0.134682640578069</v>
      </c>
      <c r="O570" s="5" t="s">
        <v>1846</v>
      </c>
      <c r="P570" s="6"/>
    </row>
    <row r="571" spans="1:16">
      <c r="A571" s="4" t="s">
        <v>633</v>
      </c>
      <c r="B571" s="5">
        <v>72059.5</v>
      </c>
      <c r="C571" s="5">
        <v>109305</v>
      </c>
      <c r="D571" s="5">
        <v>110525</v>
      </c>
      <c r="E571" s="5">
        <v>209980</v>
      </c>
      <c r="F571" s="5">
        <v>158975</v>
      </c>
      <c r="G571" s="5">
        <v>106780</v>
      </c>
      <c r="H571" s="5">
        <v>1.8256847102406298E-2</v>
      </c>
      <c r="I571" s="5" t="s">
        <v>1846</v>
      </c>
      <c r="J571" s="5" t="s">
        <v>1847</v>
      </c>
      <c r="K571" s="5" t="s">
        <v>1845</v>
      </c>
      <c r="L571" s="5">
        <v>0.61355481518071997</v>
      </c>
      <c r="M571" s="5">
        <v>-0.70473585441124698</v>
      </c>
      <c r="N571" s="5">
        <v>0.70473585441124698</v>
      </c>
      <c r="O571" s="5" t="s">
        <v>1847</v>
      </c>
      <c r="P571" s="6"/>
    </row>
    <row r="572" spans="1:16">
      <c r="A572" s="4" t="s">
        <v>634</v>
      </c>
      <c r="B572" s="5">
        <v>107197.5</v>
      </c>
      <c r="C572" s="5">
        <v>72691.5</v>
      </c>
      <c r="D572" s="5">
        <v>102418.5</v>
      </c>
      <c r="E572" s="5">
        <v>119865</v>
      </c>
      <c r="F572" s="5">
        <v>111665</v>
      </c>
      <c r="G572" s="5">
        <v>86939.5</v>
      </c>
      <c r="H572" s="5">
        <v>0.42594389631915303</v>
      </c>
      <c r="I572" s="5" t="s">
        <v>1846</v>
      </c>
      <c r="J572" s="5" t="s">
        <v>1846</v>
      </c>
      <c r="K572" s="5" t="s">
        <v>1845</v>
      </c>
      <c r="L572" s="5">
        <v>0.88645066482033597</v>
      </c>
      <c r="M572" s="5">
        <v>-0.17388775434392401</v>
      </c>
      <c r="N572" s="5">
        <v>0.17388775434392401</v>
      </c>
      <c r="O572" s="5" t="s">
        <v>1847</v>
      </c>
      <c r="P572" s="6"/>
    </row>
    <row r="573" spans="1:16">
      <c r="A573" s="4" t="s">
        <v>635</v>
      </c>
      <c r="B573" s="5">
        <v>259895</v>
      </c>
      <c r="C573" s="5">
        <v>205930</v>
      </c>
      <c r="D573" s="5">
        <v>204625</v>
      </c>
      <c r="E573" s="5">
        <v>92100</v>
      </c>
      <c r="F573" s="5">
        <v>205145</v>
      </c>
      <c r="G573" s="5">
        <v>176595</v>
      </c>
      <c r="H573" s="5">
        <v>0.33005329150093199</v>
      </c>
      <c r="I573" s="5" t="s">
        <v>1846</v>
      </c>
      <c r="J573" s="5" t="s">
        <v>1846</v>
      </c>
      <c r="K573" s="5" t="s">
        <v>1848</v>
      </c>
      <c r="L573" s="5">
        <v>1.4149290899881799</v>
      </c>
      <c r="M573" s="5">
        <v>0.50072975334987302</v>
      </c>
      <c r="N573" s="5">
        <v>0.50072975334987302</v>
      </c>
      <c r="O573" s="5" t="s">
        <v>1847</v>
      </c>
      <c r="P573" s="6"/>
    </row>
    <row r="574" spans="1:16">
      <c r="A574" s="4" t="s">
        <v>636</v>
      </c>
      <c r="B574" s="5">
        <v>3111150</v>
      </c>
      <c r="C574" s="5">
        <v>2866450</v>
      </c>
      <c r="D574" s="5">
        <v>3105800</v>
      </c>
      <c r="E574" s="5">
        <v>4364700</v>
      </c>
      <c r="F574" s="5">
        <v>3320100</v>
      </c>
      <c r="G574" s="5">
        <v>2784850</v>
      </c>
      <c r="H574" s="5">
        <v>0.15818246640512501</v>
      </c>
      <c r="I574" s="5" t="s">
        <v>1846</v>
      </c>
      <c r="J574" s="5" t="s">
        <v>1846</v>
      </c>
      <c r="K574" s="5" t="s">
        <v>1845</v>
      </c>
      <c r="L574" s="5">
        <v>0.86759347256116504</v>
      </c>
      <c r="M574" s="5">
        <v>-0.20490889611768101</v>
      </c>
      <c r="N574" s="5">
        <v>0.20490889611768101</v>
      </c>
      <c r="O574" s="5" t="s">
        <v>1847</v>
      </c>
      <c r="P574" s="6"/>
    </row>
    <row r="575" spans="1:16">
      <c r="A575" s="4" t="s">
        <v>637</v>
      </c>
      <c r="B575" s="5">
        <v>0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 t="s">
        <v>1855</v>
      </c>
      <c r="I575" s="5" t="s">
        <v>1855</v>
      </c>
      <c r="J575" s="5" t="s">
        <v>1855</v>
      </c>
      <c r="K575" s="5" t="s">
        <v>1845</v>
      </c>
      <c r="L575" s="5" t="s">
        <v>1856</v>
      </c>
      <c r="M575" s="5" t="s">
        <v>1856</v>
      </c>
      <c r="N575" s="5" t="s">
        <v>1856</v>
      </c>
      <c r="O575" s="5" t="s">
        <v>1856</v>
      </c>
      <c r="P575" s="6"/>
    </row>
    <row r="576" spans="1:16">
      <c r="A576" s="4" t="s">
        <v>638</v>
      </c>
      <c r="B576" s="5">
        <v>1208900</v>
      </c>
      <c r="C576" s="5">
        <v>775120</v>
      </c>
      <c r="D576" s="5">
        <v>894000</v>
      </c>
      <c r="E576" s="5">
        <v>1475700</v>
      </c>
      <c r="F576" s="5">
        <v>1050735</v>
      </c>
      <c r="G576" s="5">
        <v>782725</v>
      </c>
      <c r="H576" s="5">
        <v>0.37386871395138099</v>
      </c>
      <c r="I576" s="5" t="s">
        <v>1846</v>
      </c>
      <c r="J576" s="5" t="s">
        <v>1846</v>
      </c>
      <c r="K576" s="5" t="s">
        <v>1845</v>
      </c>
      <c r="L576" s="5">
        <v>0.86971315983512398</v>
      </c>
      <c r="M576" s="5">
        <v>-0.20138843084251501</v>
      </c>
      <c r="N576" s="5">
        <v>0.20138843084251501</v>
      </c>
      <c r="O576" s="5" t="s">
        <v>1847</v>
      </c>
      <c r="P576" s="6"/>
    </row>
    <row r="577" spans="1:16">
      <c r="A577" s="4" t="s">
        <v>639</v>
      </c>
      <c r="B577" s="5">
        <v>182610</v>
      </c>
      <c r="C577" s="5">
        <v>200535</v>
      </c>
      <c r="D577" s="5">
        <v>271990</v>
      </c>
      <c r="E577" s="5">
        <v>289220</v>
      </c>
      <c r="F577" s="5">
        <v>259380</v>
      </c>
      <c r="G577" s="5">
        <v>286610</v>
      </c>
      <c r="H577" s="5">
        <v>2.0136249622062299E-2</v>
      </c>
      <c r="I577" s="5" t="s">
        <v>1846</v>
      </c>
      <c r="J577" s="5" t="s">
        <v>1847</v>
      </c>
      <c r="K577" s="5" t="s">
        <v>1845</v>
      </c>
      <c r="L577" s="5">
        <v>0.78439554124112498</v>
      </c>
      <c r="M577" s="5">
        <v>-0.35034676008091098</v>
      </c>
      <c r="N577" s="5">
        <v>0.35034676008091098</v>
      </c>
      <c r="O577" s="5" t="s">
        <v>1847</v>
      </c>
      <c r="P577" s="6"/>
    </row>
    <row r="578" spans="1:16">
      <c r="A578" s="4" t="s">
        <v>640</v>
      </c>
      <c r="B578" s="5">
        <v>112865</v>
      </c>
      <c r="C578" s="5">
        <v>93058.5</v>
      </c>
      <c r="D578" s="5">
        <v>127570</v>
      </c>
      <c r="E578" s="5">
        <v>151880</v>
      </c>
      <c r="F578" s="5">
        <v>135950</v>
      </c>
      <c r="G578" s="5">
        <v>110055</v>
      </c>
      <c r="H578" s="5">
        <v>0.104805284624449</v>
      </c>
      <c r="I578" s="5" t="s">
        <v>1846</v>
      </c>
      <c r="J578" s="5" t="s">
        <v>1846</v>
      </c>
      <c r="K578" s="5" t="s">
        <v>1845</v>
      </c>
      <c r="L578" s="5">
        <v>0.83816555034746199</v>
      </c>
      <c r="M578" s="5">
        <v>-0.25469286877105601</v>
      </c>
      <c r="N578" s="5">
        <v>0.25469286877105601</v>
      </c>
      <c r="O578" s="5" t="s">
        <v>1847</v>
      </c>
      <c r="P578" s="6"/>
    </row>
    <row r="579" spans="1:16">
      <c r="A579" s="4" t="s">
        <v>641</v>
      </c>
      <c r="B579" s="5">
        <v>622570</v>
      </c>
      <c r="C579" s="5">
        <v>584505</v>
      </c>
      <c r="D579" s="5">
        <v>550465</v>
      </c>
      <c r="E579" s="5">
        <v>507810</v>
      </c>
      <c r="F579" s="5">
        <v>521445</v>
      </c>
      <c r="G579" s="5">
        <v>494450</v>
      </c>
      <c r="H579" s="5">
        <v>1.3126387620472E-2</v>
      </c>
      <c r="I579" s="5" t="s">
        <v>1846</v>
      </c>
      <c r="J579" s="5" t="s">
        <v>1847</v>
      </c>
      <c r="K579" s="5" t="s">
        <v>1848</v>
      </c>
      <c r="L579" s="5">
        <v>1.1534647454723801</v>
      </c>
      <c r="M579" s="5">
        <v>0.20597391012456401</v>
      </c>
      <c r="N579" s="5">
        <v>0.20597391012456401</v>
      </c>
      <c r="O579" s="5" t="s">
        <v>1847</v>
      </c>
      <c r="P579" s="6"/>
    </row>
    <row r="580" spans="1:16">
      <c r="A580" s="4" t="s">
        <v>642</v>
      </c>
      <c r="B580" s="5">
        <v>606080</v>
      </c>
      <c r="C580" s="5">
        <v>615230</v>
      </c>
      <c r="D580" s="5">
        <v>606755</v>
      </c>
      <c r="E580" s="5">
        <v>995910</v>
      </c>
      <c r="F580" s="5">
        <v>849160</v>
      </c>
      <c r="G580" s="5">
        <v>567370</v>
      </c>
      <c r="H580" s="5">
        <v>4.8649849361598697E-2</v>
      </c>
      <c r="I580" s="5" t="s">
        <v>1846</v>
      </c>
      <c r="J580" s="5" t="s">
        <v>1847</v>
      </c>
      <c r="K580" s="5" t="s">
        <v>1845</v>
      </c>
      <c r="L580" s="5">
        <v>0.75776599625275698</v>
      </c>
      <c r="M580" s="5">
        <v>-0.40017569262082597</v>
      </c>
      <c r="N580" s="5">
        <v>0.40017569262082597</v>
      </c>
      <c r="O580" s="5" t="s">
        <v>1847</v>
      </c>
      <c r="P580" s="6"/>
    </row>
    <row r="581" spans="1:16">
      <c r="A581" s="4" t="s">
        <v>643</v>
      </c>
      <c r="B581" s="5">
        <v>215530</v>
      </c>
      <c r="C581" s="5">
        <v>275735</v>
      </c>
      <c r="D581" s="5">
        <v>294895</v>
      </c>
      <c r="E581" s="5">
        <v>452030</v>
      </c>
      <c r="F581" s="5">
        <v>133550</v>
      </c>
      <c r="G581" s="5">
        <v>277415</v>
      </c>
      <c r="H581" s="5">
        <v>0.69836653934175297</v>
      </c>
      <c r="I581" s="5" t="s">
        <v>1846</v>
      </c>
      <c r="J581" s="5" t="s">
        <v>1846</v>
      </c>
      <c r="K581" s="5" t="s">
        <v>1845</v>
      </c>
      <c r="L581" s="5">
        <v>0.91096703920648403</v>
      </c>
      <c r="M581" s="5">
        <v>-0.134529239799238</v>
      </c>
      <c r="N581" s="5">
        <v>0.134529239799238</v>
      </c>
      <c r="O581" s="5" t="s">
        <v>1846</v>
      </c>
      <c r="P581" s="6"/>
    </row>
    <row r="582" spans="1:16">
      <c r="A582" s="4" t="s">
        <v>644</v>
      </c>
      <c r="B582" s="5">
        <v>334950</v>
      </c>
      <c r="C582" s="5">
        <v>219785</v>
      </c>
      <c r="D582" s="5">
        <v>101533</v>
      </c>
      <c r="E582" s="5">
        <v>247675</v>
      </c>
      <c r="F582" s="5">
        <v>98365</v>
      </c>
      <c r="G582" s="5">
        <v>178425</v>
      </c>
      <c r="H582" s="5">
        <v>0.46728668218367198</v>
      </c>
      <c r="I582" s="5" t="s">
        <v>1846</v>
      </c>
      <c r="J582" s="5" t="s">
        <v>1846</v>
      </c>
      <c r="K582" s="5" t="s">
        <v>1848</v>
      </c>
      <c r="L582" s="5">
        <v>1.25130942960922</v>
      </c>
      <c r="M582" s="5">
        <v>0.32343858995352498</v>
      </c>
      <c r="N582" s="5">
        <v>0.32343858995352498</v>
      </c>
      <c r="O582" s="5" t="s">
        <v>1847</v>
      </c>
      <c r="P582" s="6"/>
    </row>
    <row r="583" spans="1:16">
      <c r="A583" s="4" t="s">
        <v>645</v>
      </c>
      <c r="B583" s="5">
        <v>1199050</v>
      </c>
      <c r="C583" s="5">
        <v>1362600</v>
      </c>
      <c r="D583" s="5">
        <v>1216250</v>
      </c>
      <c r="E583" s="5">
        <v>1670650</v>
      </c>
      <c r="F583" s="5">
        <v>1263300</v>
      </c>
      <c r="G583" s="5">
        <v>1054265</v>
      </c>
      <c r="H583" s="5">
        <v>0.65102088081161602</v>
      </c>
      <c r="I583" s="5" t="s">
        <v>1846</v>
      </c>
      <c r="J583" s="5" t="s">
        <v>1846</v>
      </c>
      <c r="K583" s="5" t="s">
        <v>1845</v>
      </c>
      <c r="L583" s="5">
        <v>0.94726588210515195</v>
      </c>
      <c r="M583" s="5">
        <v>-7.8158671351839404E-2</v>
      </c>
      <c r="N583" s="5">
        <v>7.8158671351839404E-2</v>
      </c>
      <c r="O583" s="5" t="s">
        <v>1846</v>
      </c>
      <c r="P583" s="6"/>
    </row>
    <row r="584" spans="1:16">
      <c r="A584" s="4" t="s">
        <v>646</v>
      </c>
      <c r="B584" s="5">
        <v>40559.5</v>
      </c>
      <c r="C584" s="5">
        <v>8839.5</v>
      </c>
      <c r="D584" s="5">
        <v>30235.5</v>
      </c>
      <c r="E584" s="5">
        <v>68554.5</v>
      </c>
      <c r="F584" s="5">
        <v>31910</v>
      </c>
      <c r="G584" s="5">
        <v>33065</v>
      </c>
      <c r="H584" s="5">
        <v>0.35994546782909398</v>
      </c>
      <c r="I584" s="5" t="s">
        <v>1846</v>
      </c>
      <c r="J584" s="5" t="s">
        <v>1846</v>
      </c>
      <c r="K584" s="5" t="s">
        <v>1845</v>
      </c>
      <c r="L584" s="5">
        <v>0.59638132397709898</v>
      </c>
      <c r="M584" s="5">
        <v>-0.74569301538052601</v>
      </c>
      <c r="N584" s="5">
        <v>0.74569301538052601</v>
      </c>
      <c r="O584" s="5" t="s">
        <v>1847</v>
      </c>
      <c r="P584" s="6"/>
    </row>
    <row r="585" spans="1:16">
      <c r="A585" s="4" t="s">
        <v>647</v>
      </c>
      <c r="B585" s="5">
        <v>1517600</v>
      </c>
      <c r="C585" s="5">
        <v>2208700</v>
      </c>
      <c r="D585" s="5">
        <v>2212800</v>
      </c>
      <c r="E585" s="5">
        <v>2355550</v>
      </c>
      <c r="F585" s="5">
        <v>1738800</v>
      </c>
      <c r="G585" s="5">
        <v>1810700</v>
      </c>
      <c r="H585" s="5">
        <v>0.956808137337401</v>
      </c>
      <c r="I585" s="5" t="s">
        <v>1846</v>
      </c>
      <c r="J585" s="5" t="s">
        <v>1846</v>
      </c>
      <c r="K585" s="5" t="s">
        <v>1848</v>
      </c>
      <c r="L585" s="5">
        <v>1.0057662509208201</v>
      </c>
      <c r="M585" s="5">
        <v>8.2950488593607295E-3</v>
      </c>
      <c r="N585" s="5">
        <v>8.2950488593607295E-3</v>
      </c>
      <c r="O585" s="5" t="s">
        <v>1846</v>
      </c>
      <c r="P585" s="6"/>
    </row>
    <row r="586" spans="1:16">
      <c r="A586" s="4" t="s">
        <v>648</v>
      </c>
      <c r="B586" s="5">
        <v>1430650</v>
      </c>
      <c r="C586" s="5">
        <v>1658000</v>
      </c>
      <c r="D586" s="5">
        <v>1661800</v>
      </c>
      <c r="E586" s="5">
        <v>1689250</v>
      </c>
      <c r="F586" s="5">
        <v>1525750</v>
      </c>
      <c r="G586" s="5">
        <v>1799050</v>
      </c>
      <c r="H586" s="5">
        <v>0.382731535720928</v>
      </c>
      <c r="I586" s="5" t="s">
        <v>1846</v>
      </c>
      <c r="J586" s="5" t="s">
        <v>1846</v>
      </c>
      <c r="K586" s="5" t="s">
        <v>1845</v>
      </c>
      <c r="L586" s="5">
        <v>0.94742772808408404</v>
      </c>
      <c r="M586" s="5">
        <v>-7.7912199425714299E-2</v>
      </c>
      <c r="N586" s="5">
        <v>7.7912199425714299E-2</v>
      </c>
      <c r="O586" s="5" t="s">
        <v>1846</v>
      </c>
      <c r="P586" s="6"/>
    </row>
    <row r="587" spans="1:16">
      <c r="A587" s="4" t="s">
        <v>649</v>
      </c>
      <c r="B587" s="5">
        <v>209505</v>
      </c>
      <c r="C587" s="5">
        <v>344295</v>
      </c>
      <c r="D587" s="5">
        <v>282610</v>
      </c>
      <c r="E587" s="5">
        <v>372150</v>
      </c>
      <c r="F587" s="5">
        <v>280705</v>
      </c>
      <c r="G587" s="5">
        <v>276370</v>
      </c>
      <c r="H587" s="5">
        <v>0.57057927315803503</v>
      </c>
      <c r="I587" s="5" t="s">
        <v>1846</v>
      </c>
      <c r="J587" s="5" t="s">
        <v>1846</v>
      </c>
      <c r="K587" s="5" t="s">
        <v>1845</v>
      </c>
      <c r="L587" s="5">
        <v>0.90011568780435303</v>
      </c>
      <c r="M587" s="5">
        <v>-0.151817658449964</v>
      </c>
      <c r="N587" s="5">
        <v>0.151817658449964</v>
      </c>
      <c r="O587" s="5" t="s">
        <v>1846</v>
      </c>
      <c r="P587" s="6"/>
    </row>
    <row r="588" spans="1:16">
      <c r="A588" s="4" t="s">
        <v>650</v>
      </c>
      <c r="B588" s="5">
        <v>1433900</v>
      </c>
      <c r="C588" s="5">
        <v>1702100</v>
      </c>
      <c r="D588" s="5">
        <v>1060150</v>
      </c>
      <c r="E588" s="5">
        <v>1504650</v>
      </c>
      <c r="F588" s="5">
        <v>1471050</v>
      </c>
      <c r="G588" s="5">
        <v>1118350</v>
      </c>
      <c r="H588" s="5">
        <v>0.82596680746027196</v>
      </c>
      <c r="I588" s="5" t="s">
        <v>1846</v>
      </c>
      <c r="J588" s="5" t="s">
        <v>1846</v>
      </c>
      <c r="K588" s="5" t="s">
        <v>1848</v>
      </c>
      <c r="L588" s="5">
        <v>1.02493863045151</v>
      </c>
      <c r="M588" s="5">
        <v>3.5537529053777203E-2</v>
      </c>
      <c r="N588" s="5">
        <v>3.5537529053777203E-2</v>
      </c>
      <c r="O588" s="5" t="s">
        <v>1846</v>
      </c>
      <c r="P588" s="6"/>
    </row>
    <row r="589" spans="1:16">
      <c r="A589" s="4" t="s">
        <v>651</v>
      </c>
      <c r="B589" s="5">
        <v>1248050</v>
      </c>
      <c r="C589" s="5">
        <v>1210200</v>
      </c>
      <c r="D589" s="5">
        <v>1318700</v>
      </c>
      <c r="E589" s="5">
        <v>1759750</v>
      </c>
      <c r="F589" s="5">
        <v>1348800</v>
      </c>
      <c r="G589" s="5">
        <v>1212900</v>
      </c>
      <c r="H589" s="5">
        <v>0.14025206849292501</v>
      </c>
      <c r="I589" s="5" t="s">
        <v>1846</v>
      </c>
      <c r="J589" s="5" t="s">
        <v>1846</v>
      </c>
      <c r="K589" s="5" t="s">
        <v>1845</v>
      </c>
      <c r="L589" s="5">
        <v>0.87400062479028995</v>
      </c>
      <c r="M589" s="5">
        <v>-0.19429378383250601</v>
      </c>
      <c r="N589" s="5">
        <v>0.19429378383250601</v>
      </c>
      <c r="O589" s="5" t="s">
        <v>1847</v>
      </c>
      <c r="P589" s="6"/>
    </row>
    <row r="590" spans="1:16">
      <c r="A590" s="4" t="s">
        <v>652</v>
      </c>
      <c r="B590" s="5">
        <v>305125</v>
      </c>
      <c r="C590" s="5">
        <v>308560</v>
      </c>
      <c r="D590" s="5">
        <v>395075</v>
      </c>
      <c r="E590" s="5">
        <v>569345</v>
      </c>
      <c r="F590" s="5">
        <v>455860</v>
      </c>
      <c r="G590" s="5">
        <v>356035</v>
      </c>
      <c r="H590" s="5">
        <v>3.2930933798735199E-2</v>
      </c>
      <c r="I590" s="5" t="s">
        <v>1846</v>
      </c>
      <c r="J590" s="5" t="s">
        <v>1847</v>
      </c>
      <c r="K590" s="5" t="s">
        <v>1845</v>
      </c>
      <c r="L590" s="5">
        <v>0.73032926935217601</v>
      </c>
      <c r="M590" s="5">
        <v>-0.45338104437354199</v>
      </c>
      <c r="N590" s="5">
        <v>0.45338104437354199</v>
      </c>
      <c r="O590" s="5" t="s">
        <v>1847</v>
      </c>
      <c r="P590" s="6"/>
    </row>
    <row r="591" spans="1:16">
      <c r="A591" s="4" t="s">
        <v>653</v>
      </c>
      <c r="B591" s="5">
        <v>694235</v>
      </c>
      <c r="C591" s="5">
        <v>725220</v>
      </c>
      <c r="D591" s="5">
        <v>844540</v>
      </c>
      <c r="E591" s="5">
        <v>1169350</v>
      </c>
      <c r="F591" s="5">
        <v>611150</v>
      </c>
      <c r="G591" s="5">
        <v>693485</v>
      </c>
      <c r="H591" s="5">
        <v>0.572723877817785</v>
      </c>
      <c r="I591" s="5" t="s">
        <v>1846</v>
      </c>
      <c r="J591" s="5" t="s">
        <v>1846</v>
      </c>
      <c r="K591" s="5" t="s">
        <v>1845</v>
      </c>
      <c r="L591" s="5">
        <v>0.91512074648795405</v>
      </c>
      <c r="M591" s="5">
        <v>-0.12796598114494101</v>
      </c>
      <c r="N591" s="5">
        <v>0.12796598114494101</v>
      </c>
      <c r="O591" s="5" t="s">
        <v>1846</v>
      </c>
      <c r="P591" s="6"/>
    </row>
    <row r="592" spans="1:16">
      <c r="A592" s="4" t="s">
        <v>654</v>
      </c>
      <c r="B592" s="5">
        <v>8834400</v>
      </c>
      <c r="C592" s="5">
        <v>7063800</v>
      </c>
      <c r="D592" s="5">
        <v>8413900</v>
      </c>
      <c r="E592" s="5">
        <v>5177100</v>
      </c>
      <c r="F592" s="5">
        <v>6630050</v>
      </c>
      <c r="G592" s="5">
        <v>5983250</v>
      </c>
      <c r="H592" s="5">
        <v>1.96904900611007E-3</v>
      </c>
      <c r="I592" s="5" t="s">
        <v>1847</v>
      </c>
      <c r="J592" s="5" t="s">
        <v>1847</v>
      </c>
      <c r="K592" s="5" t="s">
        <v>1848</v>
      </c>
      <c r="L592" s="5">
        <v>1.36658534940192</v>
      </c>
      <c r="M592" s="5">
        <v>0.45057556546939598</v>
      </c>
      <c r="N592" s="5">
        <v>0.45057556546939598</v>
      </c>
      <c r="O592" s="5" t="s">
        <v>1847</v>
      </c>
      <c r="P592" s="6"/>
    </row>
    <row r="593" spans="1:16">
      <c r="A593" s="4" t="s">
        <v>655</v>
      </c>
      <c r="B593" s="5">
        <v>725220</v>
      </c>
      <c r="C593" s="5">
        <v>713285</v>
      </c>
      <c r="D593" s="5">
        <v>667615</v>
      </c>
      <c r="E593" s="5">
        <v>895100</v>
      </c>
      <c r="F593" s="5">
        <v>548865</v>
      </c>
      <c r="G593" s="5">
        <v>590890</v>
      </c>
      <c r="H593" s="5">
        <v>0.75628985663903003</v>
      </c>
      <c r="I593" s="5" t="s">
        <v>1846</v>
      </c>
      <c r="J593" s="5" t="s">
        <v>1846</v>
      </c>
      <c r="K593" s="5" t="s">
        <v>1848</v>
      </c>
      <c r="L593" s="5">
        <v>1.03502215145551</v>
      </c>
      <c r="M593" s="5">
        <v>4.96616444908132E-2</v>
      </c>
      <c r="N593" s="5">
        <v>4.96616444908132E-2</v>
      </c>
      <c r="O593" s="5" t="s">
        <v>1846</v>
      </c>
      <c r="P593" s="6"/>
    </row>
    <row r="594" spans="1:16">
      <c r="A594" s="4" t="s">
        <v>656</v>
      </c>
      <c r="B594" s="5">
        <v>455495</v>
      </c>
      <c r="C594" s="5">
        <v>530350</v>
      </c>
      <c r="D594" s="5">
        <v>471195</v>
      </c>
      <c r="E594" s="5">
        <v>603135</v>
      </c>
      <c r="F594" s="5">
        <v>528785</v>
      </c>
      <c r="G594" s="5">
        <v>461645</v>
      </c>
      <c r="H594" s="5">
        <v>0.32724294536524001</v>
      </c>
      <c r="I594" s="5" t="s">
        <v>1846</v>
      </c>
      <c r="J594" s="5" t="s">
        <v>1846</v>
      </c>
      <c r="K594" s="5" t="s">
        <v>1845</v>
      </c>
      <c r="L594" s="5">
        <v>0.91432731015051105</v>
      </c>
      <c r="M594" s="5">
        <v>-0.12921738233876701</v>
      </c>
      <c r="N594" s="5">
        <v>0.12921738233876701</v>
      </c>
      <c r="O594" s="5" t="s">
        <v>1846</v>
      </c>
      <c r="P594" s="6"/>
    </row>
    <row r="595" spans="1:16">
      <c r="A595" s="4" t="s">
        <v>657</v>
      </c>
      <c r="B595" s="5">
        <v>0</v>
      </c>
      <c r="C595" s="5">
        <v>12734</v>
      </c>
      <c r="D595" s="5">
        <v>32906</v>
      </c>
      <c r="E595" s="5">
        <v>0</v>
      </c>
      <c r="F595" s="5">
        <v>0</v>
      </c>
      <c r="G595" s="5">
        <v>37552.5</v>
      </c>
      <c r="H595" s="5">
        <v>0.85598775173138597</v>
      </c>
      <c r="I595" s="5" t="s">
        <v>1846</v>
      </c>
      <c r="J595" s="5" t="s">
        <v>1846</v>
      </c>
      <c r="K595" s="5" t="s">
        <v>1848</v>
      </c>
      <c r="L595" s="5">
        <v>1.2153651554490399</v>
      </c>
      <c r="M595" s="5">
        <v>0.281389835483771</v>
      </c>
      <c r="N595" s="5">
        <v>0.281389835483771</v>
      </c>
      <c r="O595" s="5" t="s">
        <v>1847</v>
      </c>
      <c r="P595" s="6"/>
    </row>
    <row r="596" spans="1:16">
      <c r="A596" s="4" t="s">
        <v>658</v>
      </c>
      <c r="B596" s="5">
        <v>1509000</v>
      </c>
      <c r="C596" s="5">
        <v>1547150</v>
      </c>
      <c r="D596" s="5">
        <v>1769250</v>
      </c>
      <c r="E596" s="5">
        <v>3086500</v>
      </c>
      <c r="F596" s="5">
        <v>2377050</v>
      </c>
      <c r="G596" s="5">
        <v>2262350</v>
      </c>
      <c r="H596" s="5">
        <v>8.0488995365750901E-4</v>
      </c>
      <c r="I596" s="5" t="s">
        <v>1847</v>
      </c>
      <c r="J596" s="5" t="s">
        <v>1847</v>
      </c>
      <c r="K596" s="5" t="s">
        <v>1845</v>
      </c>
      <c r="L596" s="5">
        <v>0.62457448323172704</v>
      </c>
      <c r="M596" s="5">
        <v>-0.67905446511745404</v>
      </c>
      <c r="N596" s="5">
        <v>0.67905446511745404</v>
      </c>
      <c r="O596" s="5" t="s">
        <v>1847</v>
      </c>
      <c r="P596" s="6"/>
    </row>
    <row r="597" spans="1:16">
      <c r="A597" s="4" t="s">
        <v>659</v>
      </c>
      <c r="B597" s="5">
        <v>308615</v>
      </c>
      <c r="C597" s="5">
        <v>264105</v>
      </c>
      <c r="D597" s="5">
        <v>324845</v>
      </c>
      <c r="E597" s="5">
        <v>373680</v>
      </c>
      <c r="F597" s="5">
        <v>321170</v>
      </c>
      <c r="G597" s="5">
        <v>300660</v>
      </c>
      <c r="H597" s="5">
        <v>0.15237077318797901</v>
      </c>
      <c r="I597" s="5" t="s">
        <v>1846</v>
      </c>
      <c r="J597" s="5" t="s">
        <v>1846</v>
      </c>
      <c r="K597" s="5" t="s">
        <v>1845</v>
      </c>
      <c r="L597" s="5">
        <v>0.90161324346314897</v>
      </c>
      <c r="M597" s="5">
        <v>-0.14941938800823201</v>
      </c>
      <c r="N597" s="5">
        <v>0.14941938800823201</v>
      </c>
      <c r="O597" s="5" t="s">
        <v>1846</v>
      </c>
      <c r="P597" s="6"/>
    </row>
    <row r="598" spans="1:16">
      <c r="A598" s="4" t="s">
        <v>660</v>
      </c>
      <c r="B598" s="5">
        <v>5141450</v>
      </c>
      <c r="C598" s="5">
        <v>4403700</v>
      </c>
      <c r="D598" s="5">
        <v>3945150</v>
      </c>
      <c r="E598" s="5">
        <v>2365650</v>
      </c>
      <c r="F598" s="5">
        <v>2241900</v>
      </c>
      <c r="G598" s="5">
        <v>4148100</v>
      </c>
      <c r="H598" s="5">
        <v>1.1875962743879901E-2</v>
      </c>
      <c r="I598" s="5" t="s">
        <v>1846</v>
      </c>
      <c r="J598" s="5" t="s">
        <v>1847</v>
      </c>
      <c r="K598" s="5" t="s">
        <v>1848</v>
      </c>
      <c r="L598" s="5">
        <v>1.5407536847635499</v>
      </c>
      <c r="M598" s="5">
        <v>0.62363624136370099</v>
      </c>
      <c r="N598" s="5">
        <v>0.62363624136370099</v>
      </c>
      <c r="O598" s="5" t="s">
        <v>1847</v>
      </c>
      <c r="P598" s="6"/>
    </row>
    <row r="599" spans="1:16">
      <c r="A599" s="4" t="s">
        <v>661</v>
      </c>
      <c r="B599" s="5">
        <v>540755</v>
      </c>
      <c r="C599" s="5">
        <v>607105</v>
      </c>
      <c r="D599" s="5">
        <v>678490</v>
      </c>
      <c r="E599" s="5">
        <v>730405</v>
      </c>
      <c r="F599" s="5">
        <v>631645</v>
      </c>
      <c r="G599" s="5">
        <v>643135</v>
      </c>
      <c r="H599" s="5">
        <v>0.221210935647983</v>
      </c>
      <c r="I599" s="5" t="s">
        <v>1846</v>
      </c>
      <c r="J599" s="5" t="s">
        <v>1846</v>
      </c>
      <c r="K599" s="5" t="s">
        <v>1845</v>
      </c>
      <c r="L599" s="5">
        <v>0.91081371544271506</v>
      </c>
      <c r="M599" s="5">
        <v>-0.13477207849824099</v>
      </c>
      <c r="N599" s="5">
        <v>0.13477207849824099</v>
      </c>
      <c r="O599" s="5" t="s">
        <v>1846</v>
      </c>
      <c r="P599" s="6"/>
    </row>
    <row r="600" spans="1:16">
      <c r="A600" s="4" t="s">
        <v>662</v>
      </c>
      <c r="B600" s="5">
        <v>0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 t="s">
        <v>1855</v>
      </c>
      <c r="I600" s="5" t="s">
        <v>1855</v>
      </c>
      <c r="J600" s="5" t="s">
        <v>1855</v>
      </c>
      <c r="K600" s="5" t="s">
        <v>1845</v>
      </c>
      <c r="L600" s="5" t="s">
        <v>1856</v>
      </c>
      <c r="M600" s="5" t="s">
        <v>1856</v>
      </c>
      <c r="N600" s="5" t="s">
        <v>1856</v>
      </c>
      <c r="O600" s="5" t="s">
        <v>1856</v>
      </c>
      <c r="P600" s="6"/>
    </row>
    <row r="601" spans="1:16">
      <c r="A601" s="4" t="s">
        <v>663</v>
      </c>
      <c r="B601" s="5">
        <v>1037705</v>
      </c>
      <c r="C601" s="5">
        <v>567665</v>
      </c>
      <c r="D601" s="5">
        <v>673235</v>
      </c>
      <c r="E601" s="5">
        <v>460320</v>
      </c>
      <c r="F601" s="5">
        <v>507460</v>
      </c>
      <c r="G601" s="5">
        <v>444510</v>
      </c>
      <c r="H601" s="5">
        <v>3.3325356275250601E-2</v>
      </c>
      <c r="I601" s="5" t="s">
        <v>1846</v>
      </c>
      <c r="J601" s="5" t="s">
        <v>1847</v>
      </c>
      <c r="K601" s="5" t="s">
        <v>1848</v>
      </c>
      <c r="L601" s="5">
        <v>1.6134115514519001</v>
      </c>
      <c r="M601" s="5">
        <v>0.69011449026406002</v>
      </c>
      <c r="N601" s="5">
        <v>0.69011449026406002</v>
      </c>
      <c r="O601" s="5" t="s">
        <v>1847</v>
      </c>
      <c r="P601" s="6"/>
    </row>
    <row r="602" spans="1:16">
      <c r="A602" s="4" t="s">
        <v>664</v>
      </c>
      <c r="B602" s="5">
        <v>200680</v>
      </c>
      <c r="C602" s="5">
        <v>381855</v>
      </c>
      <c r="D602" s="5">
        <v>182450</v>
      </c>
      <c r="E602" s="5">
        <v>446730</v>
      </c>
      <c r="F602" s="5">
        <v>393870</v>
      </c>
      <c r="G602" s="5">
        <v>203410</v>
      </c>
      <c r="H602" s="5">
        <v>0.18054435029225399</v>
      </c>
      <c r="I602" s="5" t="s">
        <v>1846</v>
      </c>
      <c r="J602" s="5" t="s">
        <v>1846</v>
      </c>
      <c r="K602" s="5" t="s">
        <v>1845</v>
      </c>
      <c r="L602" s="5">
        <v>0.73273723431767901</v>
      </c>
      <c r="M602" s="5">
        <v>-0.44863216625709901</v>
      </c>
      <c r="N602" s="5">
        <v>0.44863216625709901</v>
      </c>
      <c r="O602" s="5" t="s">
        <v>1847</v>
      </c>
      <c r="P602" s="6"/>
    </row>
    <row r="603" spans="1:16">
      <c r="A603" s="4" t="s">
        <v>665</v>
      </c>
      <c r="B603" s="5">
        <v>443685</v>
      </c>
      <c r="C603" s="5">
        <v>355660</v>
      </c>
      <c r="D603" s="5">
        <v>567515</v>
      </c>
      <c r="E603" s="5">
        <v>405555</v>
      </c>
      <c r="F603" s="5">
        <v>288635</v>
      </c>
      <c r="G603" s="5">
        <v>490155</v>
      </c>
      <c r="H603" s="5">
        <v>0.40880129027962098</v>
      </c>
      <c r="I603" s="5" t="s">
        <v>1846</v>
      </c>
      <c r="J603" s="5" t="s">
        <v>1846</v>
      </c>
      <c r="K603" s="5" t="s">
        <v>1848</v>
      </c>
      <c r="L603" s="5">
        <v>1.1541062781537501</v>
      </c>
      <c r="M603" s="5">
        <v>0.20677608352017299</v>
      </c>
      <c r="N603" s="5">
        <v>0.20677608352017299</v>
      </c>
      <c r="O603" s="5" t="s">
        <v>1847</v>
      </c>
      <c r="P603" s="6"/>
    </row>
    <row r="604" spans="1:16">
      <c r="A604" s="4" t="s">
        <v>666</v>
      </c>
      <c r="B604" s="5">
        <v>83655.5</v>
      </c>
      <c r="C604" s="5">
        <v>139770</v>
      </c>
      <c r="D604" s="5">
        <v>38751</v>
      </c>
      <c r="E604" s="5">
        <v>161571.5</v>
      </c>
      <c r="F604" s="5">
        <v>21641.5</v>
      </c>
      <c r="G604" s="5">
        <v>40424.5</v>
      </c>
      <c r="H604" s="5">
        <v>0.77948455946524997</v>
      </c>
      <c r="I604" s="5" t="s">
        <v>1846</v>
      </c>
      <c r="J604" s="5" t="s">
        <v>1846</v>
      </c>
      <c r="K604" s="5" t="s">
        <v>1848</v>
      </c>
      <c r="L604" s="5">
        <v>1.17232798613828</v>
      </c>
      <c r="M604" s="5">
        <v>0.22937625387011901</v>
      </c>
      <c r="N604" s="5">
        <v>0.22937625387011901</v>
      </c>
      <c r="O604" s="5" t="s">
        <v>1847</v>
      </c>
      <c r="P604" s="6"/>
    </row>
    <row r="605" spans="1:16">
      <c r="A605" s="4" t="s">
        <v>667</v>
      </c>
      <c r="B605" s="5">
        <v>400755</v>
      </c>
      <c r="C605" s="5">
        <v>316185</v>
      </c>
      <c r="D605" s="5">
        <v>480805</v>
      </c>
      <c r="E605" s="5">
        <v>554000</v>
      </c>
      <c r="F605" s="5">
        <v>329730</v>
      </c>
      <c r="G605" s="5">
        <v>426040</v>
      </c>
      <c r="H605" s="5">
        <v>0.51316352785237196</v>
      </c>
      <c r="I605" s="5" t="s">
        <v>1846</v>
      </c>
      <c r="J605" s="5" t="s">
        <v>1846</v>
      </c>
      <c r="K605" s="5" t="s">
        <v>1845</v>
      </c>
      <c r="L605" s="5">
        <v>0.91446971605701799</v>
      </c>
      <c r="M605" s="5">
        <v>-0.12899270098530899</v>
      </c>
      <c r="N605" s="5">
        <v>0.12899270098530899</v>
      </c>
      <c r="O605" s="5" t="s">
        <v>1846</v>
      </c>
      <c r="P605" s="6"/>
    </row>
    <row r="606" spans="1:16">
      <c r="A606" s="4" t="s">
        <v>668</v>
      </c>
      <c r="B606" s="5">
        <v>345280</v>
      </c>
      <c r="C606" s="5">
        <v>58830</v>
      </c>
      <c r="D606" s="5">
        <v>201195</v>
      </c>
      <c r="E606" s="5">
        <v>207075</v>
      </c>
      <c r="F606" s="5">
        <v>51085</v>
      </c>
      <c r="G606" s="5">
        <v>372365</v>
      </c>
      <c r="H606" s="5">
        <v>0.944539732965194</v>
      </c>
      <c r="I606" s="5" t="s">
        <v>1846</v>
      </c>
      <c r="J606" s="5" t="s">
        <v>1846</v>
      </c>
      <c r="K606" s="5" t="s">
        <v>1845</v>
      </c>
      <c r="L606" s="5">
        <v>0.96000158597993701</v>
      </c>
      <c r="M606" s="5">
        <v>-5.88913056332553E-2</v>
      </c>
      <c r="N606" s="5">
        <v>5.88913056332553E-2</v>
      </c>
      <c r="O606" s="5" t="s">
        <v>1846</v>
      </c>
      <c r="P606" s="6"/>
    </row>
    <row r="607" spans="1:16">
      <c r="A607" s="4" t="s">
        <v>669</v>
      </c>
      <c r="B607" s="5">
        <v>5779550</v>
      </c>
      <c r="C607" s="5">
        <v>6946800</v>
      </c>
      <c r="D607" s="5">
        <v>5348250</v>
      </c>
      <c r="E607" s="5">
        <v>3467050</v>
      </c>
      <c r="F607" s="5">
        <v>3642850</v>
      </c>
      <c r="G607" s="5">
        <v>3332500</v>
      </c>
      <c r="H607" s="5">
        <v>1.43810985338331E-4</v>
      </c>
      <c r="I607" s="5" t="s">
        <v>1847</v>
      </c>
      <c r="J607" s="5" t="s">
        <v>1847</v>
      </c>
      <c r="K607" s="5" t="s">
        <v>1848</v>
      </c>
      <c r="L607" s="5">
        <v>1.73088562016395</v>
      </c>
      <c r="M607" s="5">
        <v>0.791510392137034</v>
      </c>
      <c r="N607" s="5">
        <v>0.791510392137034</v>
      </c>
      <c r="O607" s="5" t="s">
        <v>1847</v>
      </c>
      <c r="P607" s="6"/>
    </row>
    <row r="608" spans="1:16">
      <c r="A608" s="4" t="s">
        <v>670</v>
      </c>
      <c r="B608" s="5">
        <v>5141150</v>
      </c>
      <c r="C608" s="5">
        <v>8299150</v>
      </c>
      <c r="D608" s="5">
        <v>3884600</v>
      </c>
      <c r="E608" s="5">
        <v>4652900</v>
      </c>
      <c r="F608" s="5">
        <v>4365950</v>
      </c>
      <c r="G608" s="5">
        <v>3224400</v>
      </c>
      <c r="H608" s="5">
        <v>8.6741602309098401E-2</v>
      </c>
      <c r="I608" s="5" t="s">
        <v>1846</v>
      </c>
      <c r="J608" s="5" t="s">
        <v>1846</v>
      </c>
      <c r="K608" s="5" t="s">
        <v>1848</v>
      </c>
      <c r="L608" s="5">
        <v>1.4150572764584599</v>
      </c>
      <c r="M608" s="5">
        <v>0.50086044937533403</v>
      </c>
      <c r="N608" s="5">
        <v>0.50086044937533403</v>
      </c>
      <c r="O608" s="5" t="s">
        <v>1847</v>
      </c>
      <c r="P608" s="6"/>
    </row>
    <row r="609" spans="1:16">
      <c r="A609" s="4" t="s">
        <v>671</v>
      </c>
      <c r="B609" s="5">
        <v>4227600</v>
      </c>
      <c r="C609" s="5">
        <v>6806750</v>
      </c>
      <c r="D609" s="5">
        <v>3446500</v>
      </c>
      <c r="E609" s="5">
        <v>2980850</v>
      </c>
      <c r="F609" s="5">
        <v>2591950</v>
      </c>
      <c r="G609" s="5">
        <v>3131100</v>
      </c>
      <c r="H609" s="5">
        <v>1.5705764455117201E-2</v>
      </c>
      <c r="I609" s="5" t="s">
        <v>1846</v>
      </c>
      <c r="J609" s="5" t="s">
        <v>1847</v>
      </c>
      <c r="K609" s="5" t="s">
        <v>1848</v>
      </c>
      <c r="L609" s="5">
        <v>1.66371971185331</v>
      </c>
      <c r="M609" s="5">
        <v>0.734412402000861</v>
      </c>
      <c r="N609" s="5">
        <v>0.734412402000861</v>
      </c>
      <c r="O609" s="5" t="s">
        <v>1847</v>
      </c>
      <c r="P609" s="6"/>
    </row>
    <row r="610" spans="1:16">
      <c r="A610" s="4" t="s">
        <v>672</v>
      </c>
      <c r="B610" s="5">
        <v>6824200</v>
      </c>
      <c r="C610" s="5">
        <v>8035500</v>
      </c>
      <c r="D610" s="5">
        <v>5614050</v>
      </c>
      <c r="E610" s="5">
        <v>4823500</v>
      </c>
      <c r="F610" s="5">
        <v>4245050</v>
      </c>
      <c r="G610" s="5">
        <v>3575600</v>
      </c>
      <c r="H610" s="5">
        <v>5.2806505967295601E-4</v>
      </c>
      <c r="I610" s="5" t="s">
        <v>1847</v>
      </c>
      <c r="J610" s="5" t="s">
        <v>1847</v>
      </c>
      <c r="K610" s="5" t="s">
        <v>1848</v>
      </c>
      <c r="L610" s="5">
        <v>1.6192270733896701</v>
      </c>
      <c r="M610" s="5">
        <v>0.69530531713009203</v>
      </c>
      <c r="N610" s="5">
        <v>0.69530531713009203</v>
      </c>
      <c r="O610" s="5" t="s">
        <v>1847</v>
      </c>
      <c r="P610" s="6"/>
    </row>
    <row r="611" spans="1:16">
      <c r="A611" s="4" t="s">
        <v>673</v>
      </c>
      <c r="B611" s="5">
        <v>10283700</v>
      </c>
      <c r="C611" s="5">
        <v>14960000</v>
      </c>
      <c r="D611" s="5">
        <v>10571100</v>
      </c>
      <c r="E611" s="5">
        <v>10287450</v>
      </c>
      <c r="F611" s="5">
        <v>8623900</v>
      </c>
      <c r="G611" s="5">
        <v>7230300</v>
      </c>
      <c r="H611" s="5">
        <v>1.7874314942020499E-2</v>
      </c>
      <c r="I611" s="5" t="s">
        <v>1846</v>
      </c>
      <c r="J611" s="5" t="s">
        <v>1847</v>
      </c>
      <c r="K611" s="5" t="s">
        <v>1848</v>
      </c>
      <c r="L611" s="5">
        <v>1.3700282881914501</v>
      </c>
      <c r="M611" s="5">
        <v>0.454205682099805</v>
      </c>
      <c r="N611" s="5">
        <v>0.454205682099805</v>
      </c>
      <c r="O611" s="5" t="s">
        <v>1847</v>
      </c>
      <c r="P611" s="6"/>
    </row>
    <row r="612" spans="1:16">
      <c r="A612" s="4" t="s">
        <v>674</v>
      </c>
      <c r="B612" s="5">
        <v>684670</v>
      </c>
      <c r="C612" s="5">
        <v>572955</v>
      </c>
      <c r="D612" s="5">
        <v>629605</v>
      </c>
      <c r="E612" s="5">
        <v>230260</v>
      </c>
      <c r="F612" s="5">
        <v>611955</v>
      </c>
      <c r="G612" s="5">
        <v>540280</v>
      </c>
      <c r="H612" s="5">
        <v>0.149023695944759</v>
      </c>
      <c r="I612" s="5" t="s">
        <v>1846</v>
      </c>
      <c r="J612" s="5" t="s">
        <v>1846</v>
      </c>
      <c r="K612" s="5" t="s">
        <v>1848</v>
      </c>
      <c r="L612" s="5">
        <v>1.3650899279925099</v>
      </c>
      <c r="M612" s="5">
        <v>0.44899599465819501</v>
      </c>
      <c r="N612" s="5">
        <v>0.44899599465819501</v>
      </c>
      <c r="O612" s="5" t="s">
        <v>1847</v>
      </c>
      <c r="P612" s="6"/>
    </row>
    <row r="613" spans="1:16">
      <c r="A613" s="4" t="s">
        <v>675</v>
      </c>
      <c r="B613" s="5">
        <v>52545</v>
      </c>
      <c r="C613" s="5">
        <v>243660</v>
      </c>
      <c r="D613" s="5">
        <v>121139</v>
      </c>
      <c r="E613" s="5">
        <v>497350</v>
      </c>
      <c r="F613" s="5">
        <v>268555</v>
      </c>
      <c r="G613" s="5">
        <v>309640</v>
      </c>
      <c r="H613" s="5">
        <v>1.5700944251015401E-2</v>
      </c>
      <c r="I613" s="5" t="s">
        <v>1846</v>
      </c>
      <c r="J613" s="5" t="s">
        <v>1847</v>
      </c>
      <c r="K613" s="5" t="s">
        <v>1845</v>
      </c>
      <c r="L613" s="5">
        <v>0.38803025442915001</v>
      </c>
      <c r="M613" s="5">
        <v>-1.3657589522346101</v>
      </c>
      <c r="N613" s="5">
        <v>1.3657589522346101</v>
      </c>
      <c r="O613" s="5" t="s">
        <v>1847</v>
      </c>
      <c r="P613" s="6"/>
    </row>
    <row r="614" spans="1:16">
      <c r="A614" s="4" t="s">
        <v>676</v>
      </c>
      <c r="B614" s="5">
        <v>3199750</v>
      </c>
      <c r="C614" s="5">
        <v>2954800</v>
      </c>
      <c r="D614" s="5">
        <v>3502650</v>
      </c>
      <c r="E614" s="5">
        <v>5163850</v>
      </c>
      <c r="F614" s="5">
        <v>4082950</v>
      </c>
      <c r="G614" s="5">
        <v>3531200</v>
      </c>
      <c r="H614" s="5">
        <v>1.54253379652061E-2</v>
      </c>
      <c r="I614" s="5" t="s">
        <v>1846</v>
      </c>
      <c r="J614" s="5" t="s">
        <v>1847</v>
      </c>
      <c r="K614" s="5" t="s">
        <v>1845</v>
      </c>
      <c r="L614" s="5">
        <v>0.75576772577868201</v>
      </c>
      <c r="M614" s="5">
        <v>-0.40398518366341701</v>
      </c>
      <c r="N614" s="5">
        <v>0.40398518366341701</v>
      </c>
      <c r="O614" s="5" t="s">
        <v>1847</v>
      </c>
      <c r="P614" s="6"/>
    </row>
    <row r="615" spans="1:16">
      <c r="A615" s="4" t="s">
        <v>677</v>
      </c>
      <c r="B615" s="5">
        <v>991480</v>
      </c>
      <c r="C615" s="5">
        <v>1132650</v>
      </c>
      <c r="D615" s="5">
        <v>1283450</v>
      </c>
      <c r="E615" s="5">
        <v>1731500</v>
      </c>
      <c r="F615" s="5">
        <v>1329450</v>
      </c>
      <c r="G615" s="5">
        <v>1424500</v>
      </c>
      <c r="H615" s="5">
        <v>5.2875322242218704E-3</v>
      </c>
      <c r="I615" s="5" t="s">
        <v>1847</v>
      </c>
      <c r="J615" s="5" t="s">
        <v>1847</v>
      </c>
      <c r="K615" s="5" t="s">
        <v>1845</v>
      </c>
      <c r="L615" s="5">
        <v>0.75969635153663495</v>
      </c>
      <c r="M615" s="5">
        <v>-0.39650520221100599</v>
      </c>
      <c r="N615" s="5">
        <v>0.39650520221100599</v>
      </c>
      <c r="O615" s="5" t="s">
        <v>1847</v>
      </c>
      <c r="P615" s="6"/>
    </row>
    <row r="616" spans="1:16">
      <c r="A616" s="4" t="s">
        <v>678</v>
      </c>
      <c r="B616" s="5">
        <v>1437500</v>
      </c>
      <c r="C616" s="5">
        <v>1215900</v>
      </c>
      <c r="D616" s="5">
        <v>1489700</v>
      </c>
      <c r="E616" s="5">
        <v>2873700</v>
      </c>
      <c r="F616" s="5">
        <v>2041550</v>
      </c>
      <c r="G616" s="5">
        <v>1773950</v>
      </c>
      <c r="H616" s="5">
        <v>3.7053432710668099E-3</v>
      </c>
      <c r="I616" s="5" t="s">
        <v>1847</v>
      </c>
      <c r="J616" s="5" t="s">
        <v>1847</v>
      </c>
      <c r="K616" s="5" t="s">
        <v>1845</v>
      </c>
      <c r="L616" s="5">
        <v>0.61937152424804198</v>
      </c>
      <c r="M616" s="5">
        <v>-0.69112303859499102</v>
      </c>
      <c r="N616" s="5">
        <v>0.69112303859499102</v>
      </c>
      <c r="O616" s="5" t="s">
        <v>1847</v>
      </c>
      <c r="P616" s="6"/>
    </row>
    <row r="617" spans="1:16">
      <c r="A617" s="4" t="s">
        <v>679</v>
      </c>
      <c r="B617" s="5">
        <v>1012440</v>
      </c>
      <c r="C617" s="5">
        <v>905545</v>
      </c>
      <c r="D617" s="5">
        <v>1570750</v>
      </c>
      <c r="E617" s="5">
        <v>2077300</v>
      </c>
      <c r="F617" s="5">
        <v>1675700</v>
      </c>
      <c r="G617" s="5">
        <v>1474900</v>
      </c>
      <c r="H617" s="5">
        <v>8.0092441636981909E-3</v>
      </c>
      <c r="I617" s="5" t="s">
        <v>1847</v>
      </c>
      <c r="J617" s="5" t="s">
        <v>1847</v>
      </c>
      <c r="K617" s="5" t="s">
        <v>1845</v>
      </c>
      <c r="L617" s="5">
        <v>0.66733009430172696</v>
      </c>
      <c r="M617" s="5">
        <v>-0.58352752896409699</v>
      </c>
      <c r="N617" s="5">
        <v>0.58352752896409699</v>
      </c>
      <c r="O617" s="5" t="s">
        <v>1847</v>
      </c>
      <c r="P617" s="6"/>
    </row>
    <row r="618" spans="1:16">
      <c r="A618" s="4" t="s">
        <v>680</v>
      </c>
      <c r="B618" s="5">
        <v>1371650</v>
      </c>
      <c r="C618" s="5">
        <v>1156600</v>
      </c>
      <c r="D618" s="5">
        <v>2087150</v>
      </c>
      <c r="E618" s="5">
        <v>2423850</v>
      </c>
      <c r="F618" s="5">
        <v>2004300</v>
      </c>
      <c r="G618" s="5">
        <v>2132350</v>
      </c>
      <c r="H618" s="5">
        <v>1.9548243968515198E-2</v>
      </c>
      <c r="I618" s="5" t="s">
        <v>1846</v>
      </c>
      <c r="J618" s="5" t="s">
        <v>1847</v>
      </c>
      <c r="K618" s="5" t="s">
        <v>1845</v>
      </c>
      <c r="L618" s="5">
        <v>0.70351345171861901</v>
      </c>
      <c r="M618" s="5">
        <v>-0.50735008572234697</v>
      </c>
      <c r="N618" s="5">
        <v>0.50735008572234697</v>
      </c>
      <c r="O618" s="5" t="s">
        <v>1847</v>
      </c>
      <c r="P618" s="6"/>
    </row>
    <row r="619" spans="1:16">
      <c r="A619" s="4" t="s">
        <v>681</v>
      </c>
      <c r="B619" s="5">
        <v>2270100</v>
      </c>
      <c r="C619" s="5">
        <v>1696750</v>
      </c>
      <c r="D619" s="5">
        <v>3679000</v>
      </c>
      <c r="E619" s="5">
        <v>4039200</v>
      </c>
      <c r="F619" s="5">
        <v>3491350</v>
      </c>
      <c r="G619" s="5">
        <v>3483350</v>
      </c>
      <c r="H619" s="5">
        <v>1.9168259492467098E-2</v>
      </c>
      <c r="I619" s="5" t="s">
        <v>1846</v>
      </c>
      <c r="J619" s="5" t="s">
        <v>1847</v>
      </c>
      <c r="K619" s="5" t="s">
        <v>1845</v>
      </c>
      <c r="L619" s="5">
        <v>0.69420005629250303</v>
      </c>
      <c r="M619" s="5">
        <v>-0.52657661273303102</v>
      </c>
      <c r="N619" s="5">
        <v>0.52657661273303102</v>
      </c>
      <c r="O619" s="5" t="s">
        <v>1847</v>
      </c>
      <c r="P619" s="6"/>
    </row>
    <row r="620" spans="1:16">
      <c r="A620" s="4" t="s">
        <v>682</v>
      </c>
      <c r="B620" s="5">
        <v>4821200</v>
      </c>
      <c r="C620" s="5">
        <v>3957450</v>
      </c>
      <c r="D620" s="5">
        <v>7138550</v>
      </c>
      <c r="E620" s="5">
        <v>6771650</v>
      </c>
      <c r="F620" s="5">
        <v>6199100</v>
      </c>
      <c r="G620" s="5">
        <v>7333550</v>
      </c>
      <c r="H620" s="5">
        <v>5.2951104541628199E-2</v>
      </c>
      <c r="I620" s="5" t="s">
        <v>1846</v>
      </c>
      <c r="J620" s="5" t="s">
        <v>1846</v>
      </c>
      <c r="K620" s="5" t="s">
        <v>1845</v>
      </c>
      <c r="L620" s="5">
        <v>0.78393246750688295</v>
      </c>
      <c r="M620" s="5">
        <v>-0.35119871731899599</v>
      </c>
      <c r="N620" s="5">
        <v>0.35119871731899599</v>
      </c>
      <c r="O620" s="5" t="s">
        <v>1847</v>
      </c>
      <c r="P620" s="6"/>
    </row>
    <row r="621" spans="1:16">
      <c r="A621" s="4" t="s">
        <v>683</v>
      </c>
      <c r="B621" s="5">
        <v>302190</v>
      </c>
      <c r="C621" s="5">
        <v>420845</v>
      </c>
      <c r="D621" s="5">
        <v>336620</v>
      </c>
      <c r="E621" s="5">
        <v>493605</v>
      </c>
      <c r="F621" s="5">
        <v>418980</v>
      </c>
      <c r="G621" s="5">
        <v>312000</v>
      </c>
      <c r="H621" s="5">
        <v>0.24451334861242799</v>
      </c>
      <c r="I621" s="5" t="s">
        <v>1846</v>
      </c>
      <c r="J621" s="5" t="s">
        <v>1846</v>
      </c>
      <c r="K621" s="5" t="s">
        <v>1845</v>
      </c>
      <c r="L621" s="5">
        <v>0.86531763822029495</v>
      </c>
      <c r="M621" s="5">
        <v>-0.20869828471896201</v>
      </c>
      <c r="N621" s="5">
        <v>0.20869828471896201</v>
      </c>
      <c r="O621" s="5" t="s">
        <v>1847</v>
      </c>
      <c r="P621" s="6"/>
    </row>
    <row r="622" spans="1:16">
      <c r="A622" s="4" t="s">
        <v>684</v>
      </c>
      <c r="B622" s="5">
        <v>3385150</v>
      </c>
      <c r="C622" s="5">
        <v>2841000</v>
      </c>
      <c r="D622" s="5">
        <v>2831350</v>
      </c>
      <c r="E622" s="5">
        <v>2838350</v>
      </c>
      <c r="F622" s="5">
        <v>2961850</v>
      </c>
      <c r="G622" s="5">
        <v>2418050</v>
      </c>
      <c r="H622" s="5">
        <v>0.219099633898519</v>
      </c>
      <c r="I622" s="5" t="s">
        <v>1846</v>
      </c>
      <c r="J622" s="5" t="s">
        <v>1846</v>
      </c>
      <c r="K622" s="5" t="s">
        <v>1848</v>
      </c>
      <c r="L622" s="5">
        <v>1.1021202810817401</v>
      </c>
      <c r="M622" s="5">
        <v>0.14028168257573101</v>
      </c>
      <c r="N622" s="5">
        <v>0.14028168257573101</v>
      </c>
      <c r="O622" s="5" t="s">
        <v>1847</v>
      </c>
      <c r="P622" s="6"/>
    </row>
    <row r="623" spans="1:16">
      <c r="A623" s="4" t="s">
        <v>685</v>
      </c>
      <c r="B623" s="5">
        <v>86067.5</v>
      </c>
      <c r="C623" s="5">
        <v>156890</v>
      </c>
      <c r="D623" s="5">
        <v>116140</v>
      </c>
      <c r="E623" s="5">
        <v>143430</v>
      </c>
      <c r="F623" s="5">
        <v>141180</v>
      </c>
      <c r="G623" s="5">
        <v>103595</v>
      </c>
      <c r="H623" s="5">
        <v>0.60207963036101497</v>
      </c>
      <c r="I623" s="5" t="s">
        <v>1846</v>
      </c>
      <c r="J623" s="5" t="s">
        <v>1846</v>
      </c>
      <c r="K623" s="5" t="s">
        <v>1845</v>
      </c>
      <c r="L623" s="5">
        <v>0.92502028567380601</v>
      </c>
      <c r="M623" s="5">
        <v>-0.112443090642091</v>
      </c>
      <c r="N623" s="5">
        <v>0.112443090642091</v>
      </c>
      <c r="O623" s="5" t="s">
        <v>1846</v>
      </c>
      <c r="P623" s="6"/>
    </row>
    <row r="624" spans="1:16">
      <c r="A624" s="4" t="s">
        <v>686</v>
      </c>
      <c r="B624" s="5">
        <v>187107.5</v>
      </c>
      <c r="C624" s="5">
        <v>270870</v>
      </c>
      <c r="D624" s="5">
        <v>255505</v>
      </c>
      <c r="E624" s="5">
        <v>73314</v>
      </c>
      <c r="F624" s="5">
        <v>143140</v>
      </c>
      <c r="G624" s="5">
        <v>261865</v>
      </c>
      <c r="H624" s="5">
        <v>0.13931029847906601</v>
      </c>
      <c r="I624" s="5" t="s">
        <v>1846</v>
      </c>
      <c r="J624" s="5" t="s">
        <v>1846</v>
      </c>
      <c r="K624" s="5" t="s">
        <v>1848</v>
      </c>
      <c r="L624" s="5">
        <v>1.49164574269473</v>
      </c>
      <c r="M624" s="5">
        <v>0.57690494447879603</v>
      </c>
      <c r="N624" s="5">
        <v>0.57690494447879603</v>
      </c>
      <c r="O624" s="5" t="s">
        <v>1847</v>
      </c>
      <c r="P624" s="6"/>
    </row>
    <row r="625" spans="1:16">
      <c r="A625" s="4" t="s">
        <v>687</v>
      </c>
      <c r="B625" s="5">
        <v>137395</v>
      </c>
      <c r="C625" s="5">
        <v>165980</v>
      </c>
      <c r="D625" s="5">
        <v>175550</v>
      </c>
      <c r="E625" s="5">
        <v>273370</v>
      </c>
      <c r="F625" s="5">
        <v>198525</v>
      </c>
      <c r="G625" s="5">
        <v>169890</v>
      </c>
      <c r="H625" s="5">
        <v>4.1489031713966999E-2</v>
      </c>
      <c r="I625" s="5" t="s">
        <v>1846</v>
      </c>
      <c r="J625" s="5" t="s">
        <v>1847</v>
      </c>
      <c r="K625" s="5" t="s">
        <v>1845</v>
      </c>
      <c r="L625" s="5">
        <v>0.74623900527435205</v>
      </c>
      <c r="M625" s="5">
        <v>-0.42229032432636099</v>
      </c>
      <c r="N625" s="5">
        <v>0.42229032432636099</v>
      </c>
      <c r="O625" s="5" t="s">
        <v>1847</v>
      </c>
      <c r="P625" s="6"/>
    </row>
    <row r="626" spans="1:16">
      <c r="A626" s="4" t="s">
        <v>688</v>
      </c>
      <c r="B626" s="5">
        <v>0</v>
      </c>
      <c r="C626" s="5">
        <v>0</v>
      </c>
      <c r="D626" s="5">
        <v>0</v>
      </c>
      <c r="E626" s="5">
        <v>7465.5</v>
      </c>
      <c r="F626" s="5">
        <v>4335.3999999999996</v>
      </c>
      <c r="G626" s="5">
        <v>25622.5</v>
      </c>
      <c r="H626" s="5">
        <v>2.5446190153783899E-2</v>
      </c>
      <c r="I626" s="5" t="s">
        <v>1846</v>
      </c>
      <c r="J626" s="5" t="s">
        <v>1847</v>
      </c>
      <c r="K626" s="5" t="s">
        <v>1845</v>
      </c>
      <c r="L626" s="5">
        <v>0</v>
      </c>
      <c r="M626" s="5" t="s">
        <v>1857</v>
      </c>
      <c r="N626" s="5" t="s">
        <v>1857</v>
      </c>
      <c r="O626" s="5" t="s">
        <v>1847</v>
      </c>
      <c r="P626" s="6"/>
    </row>
    <row r="627" spans="1:16">
      <c r="A627" s="4" t="s">
        <v>689</v>
      </c>
      <c r="B627" s="5">
        <v>195640</v>
      </c>
      <c r="C627" s="5">
        <v>224230</v>
      </c>
      <c r="D627" s="5">
        <v>171430</v>
      </c>
      <c r="E627" s="5">
        <v>417105</v>
      </c>
      <c r="F627" s="5">
        <v>371835</v>
      </c>
      <c r="G627" s="5">
        <v>178865</v>
      </c>
      <c r="H627" s="5">
        <v>5.0924668421615103E-2</v>
      </c>
      <c r="I627" s="5" t="s">
        <v>1846</v>
      </c>
      <c r="J627" s="5" t="s">
        <v>1846</v>
      </c>
      <c r="K627" s="5" t="s">
        <v>1845</v>
      </c>
      <c r="L627" s="5">
        <v>0.61097018510960399</v>
      </c>
      <c r="M627" s="5">
        <v>-0.71082611557007302</v>
      </c>
      <c r="N627" s="5">
        <v>0.71082611557007302</v>
      </c>
      <c r="O627" s="5" t="s">
        <v>1847</v>
      </c>
      <c r="P627" s="6"/>
    </row>
    <row r="628" spans="1:16">
      <c r="A628" s="4" t="s">
        <v>690</v>
      </c>
      <c r="B628" s="5">
        <v>388570</v>
      </c>
      <c r="C628" s="5">
        <v>435760</v>
      </c>
      <c r="D628" s="5">
        <v>372310</v>
      </c>
      <c r="E628" s="5">
        <v>308870</v>
      </c>
      <c r="F628" s="5">
        <v>291695</v>
      </c>
      <c r="G628" s="5">
        <v>366630</v>
      </c>
      <c r="H628" s="5">
        <v>4.5319341694430798E-3</v>
      </c>
      <c r="I628" s="5" t="s">
        <v>1847</v>
      </c>
      <c r="J628" s="5" t="s">
        <v>1847</v>
      </c>
      <c r="K628" s="5" t="s">
        <v>1848</v>
      </c>
      <c r="L628" s="5">
        <v>1.23722723959491</v>
      </c>
      <c r="M628" s="5">
        <v>0.30711050219636299</v>
      </c>
      <c r="N628" s="5">
        <v>0.30711050219636299</v>
      </c>
      <c r="O628" s="5" t="s">
        <v>1847</v>
      </c>
      <c r="P628" s="6"/>
    </row>
    <row r="629" spans="1:16">
      <c r="A629" s="4" t="s">
        <v>691</v>
      </c>
      <c r="B629" s="5">
        <v>805970</v>
      </c>
      <c r="C629" s="5">
        <v>616450</v>
      </c>
      <c r="D629" s="5">
        <v>623210</v>
      </c>
      <c r="E629" s="5">
        <v>611985</v>
      </c>
      <c r="F629" s="5">
        <v>568140</v>
      </c>
      <c r="G629" s="5">
        <v>548225</v>
      </c>
      <c r="H629" s="5">
        <v>0.107720603933762</v>
      </c>
      <c r="I629" s="5" t="s">
        <v>1846</v>
      </c>
      <c r="J629" s="5" t="s">
        <v>1846</v>
      </c>
      <c r="K629" s="5" t="s">
        <v>1848</v>
      </c>
      <c r="L629" s="5">
        <v>1.18357392889172</v>
      </c>
      <c r="M629" s="5">
        <v>0.24314982311043901</v>
      </c>
      <c r="N629" s="5">
        <v>0.24314982311043901</v>
      </c>
      <c r="O629" s="5" t="s">
        <v>1847</v>
      </c>
      <c r="P629" s="6"/>
    </row>
    <row r="630" spans="1:16">
      <c r="A630" s="4" t="s">
        <v>692</v>
      </c>
      <c r="B630" s="5">
        <v>1708200</v>
      </c>
      <c r="C630" s="5">
        <v>1637000</v>
      </c>
      <c r="D630" s="5">
        <v>2089550</v>
      </c>
      <c r="E630" s="5">
        <v>2742950</v>
      </c>
      <c r="F630" s="5">
        <v>2434000</v>
      </c>
      <c r="G630" s="5">
        <v>2036900</v>
      </c>
      <c r="H630" s="5">
        <v>4.2962261408002198E-3</v>
      </c>
      <c r="I630" s="5" t="s">
        <v>1847</v>
      </c>
      <c r="J630" s="5" t="s">
        <v>1847</v>
      </c>
      <c r="K630" s="5" t="s">
        <v>1845</v>
      </c>
      <c r="L630" s="5">
        <v>0.75337718416656796</v>
      </c>
      <c r="M630" s="5">
        <v>-0.40855575258715199</v>
      </c>
      <c r="N630" s="5">
        <v>0.40855575258715199</v>
      </c>
      <c r="O630" s="5" t="s">
        <v>1847</v>
      </c>
      <c r="P630" s="6"/>
    </row>
    <row r="631" spans="1:16">
      <c r="A631" s="4" t="s">
        <v>693</v>
      </c>
      <c r="B631" s="5">
        <v>81575</v>
      </c>
      <c r="C631" s="5">
        <v>382395</v>
      </c>
      <c r="D631" s="5">
        <v>168845</v>
      </c>
      <c r="E631" s="5">
        <v>306050</v>
      </c>
      <c r="F631" s="5">
        <v>210760</v>
      </c>
      <c r="G631" s="5">
        <v>191540</v>
      </c>
      <c r="H631" s="5">
        <v>0.84560399484358595</v>
      </c>
      <c r="I631" s="5" t="s">
        <v>1846</v>
      </c>
      <c r="J631" s="5" t="s">
        <v>1846</v>
      </c>
      <c r="K631" s="5" t="s">
        <v>1845</v>
      </c>
      <c r="L631" s="5">
        <v>0.89336486200324705</v>
      </c>
      <c r="M631" s="5">
        <v>-0.16267858348616501</v>
      </c>
      <c r="N631" s="5">
        <v>0.16267858348616501</v>
      </c>
      <c r="O631" s="5" t="s">
        <v>1847</v>
      </c>
      <c r="P631" s="6"/>
    </row>
    <row r="632" spans="1:16">
      <c r="A632" s="4" t="s">
        <v>694</v>
      </c>
      <c r="B632" s="5">
        <v>4466250</v>
      </c>
      <c r="C632" s="5">
        <v>4097800</v>
      </c>
      <c r="D632" s="5">
        <v>4446500</v>
      </c>
      <c r="E632" s="5">
        <v>6193200</v>
      </c>
      <c r="F632" s="5">
        <v>5191900</v>
      </c>
      <c r="G632" s="5">
        <v>3869150</v>
      </c>
      <c r="H632" s="5">
        <v>0.151804107853136</v>
      </c>
      <c r="I632" s="5" t="s">
        <v>1846</v>
      </c>
      <c r="J632" s="5" t="s">
        <v>1846</v>
      </c>
      <c r="K632" s="5" t="s">
        <v>1845</v>
      </c>
      <c r="L632" s="5">
        <v>0.85291312257239804</v>
      </c>
      <c r="M632" s="5">
        <v>-0.22952929826428201</v>
      </c>
      <c r="N632" s="5">
        <v>0.22952929826428201</v>
      </c>
      <c r="O632" s="5" t="s">
        <v>1847</v>
      </c>
      <c r="P632" s="6"/>
    </row>
    <row r="633" spans="1:16">
      <c r="A633" s="4" t="s">
        <v>695</v>
      </c>
      <c r="B633" s="5">
        <v>217260</v>
      </c>
      <c r="C633" s="5">
        <v>288165</v>
      </c>
      <c r="D633" s="5">
        <v>285525</v>
      </c>
      <c r="E633" s="5">
        <v>223645</v>
      </c>
      <c r="F633" s="5">
        <v>233850</v>
      </c>
      <c r="G633" s="5">
        <v>215850</v>
      </c>
      <c r="H633" s="5">
        <v>0.116055267779437</v>
      </c>
      <c r="I633" s="5" t="s">
        <v>1846</v>
      </c>
      <c r="J633" s="5" t="s">
        <v>1846</v>
      </c>
      <c r="K633" s="5" t="s">
        <v>1848</v>
      </c>
      <c r="L633" s="5">
        <v>1.17465786483898</v>
      </c>
      <c r="M633" s="5">
        <v>0.23224061332088</v>
      </c>
      <c r="N633" s="5">
        <v>0.23224061332088</v>
      </c>
      <c r="O633" s="5" t="s">
        <v>1847</v>
      </c>
      <c r="P633" s="6"/>
    </row>
    <row r="634" spans="1:16">
      <c r="A634" s="4" t="s">
        <v>696</v>
      </c>
      <c r="B634" s="5">
        <v>243495</v>
      </c>
      <c r="C634" s="5">
        <v>253325</v>
      </c>
      <c r="D634" s="5">
        <v>190535</v>
      </c>
      <c r="E634" s="5">
        <v>279480</v>
      </c>
      <c r="F634" s="5">
        <v>198905</v>
      </c>
      <c r="G634" s="5">
        <v>196755</v>
      </c>
      <c r="H634" s="5">
        <v>0.89460770824371805</v>
      </c>
      <c r="I634" s="5" t="s">
        <v>1846</v>
      </c>
      <c r="J634" s="5" t="s">
        <v>1846</v>
      </c>
      <c r="K634" s="5" t="s">
        <v>1848</v>
      </c>
      <c r="L634" s="5">
        <v>1.0180925437687001</v>
      </c>
      <c r="M634" s="5">
        <v>2.58687071581069E-2</v>
      </c>
      <c r="N634" s="5">
        <v>2.58687071581069E-2</v>
      </c>
      <c r="O634" s="5" t="s">
        <v>1846</v>
      </c>
      <c r="P634" s="6"/>
    </row>
    <row r="635" spans="1:16">
      <c r="A635" s="4" t="s">
        <v>697</v>
      </c>
      <c r="B635" s="5">
        <v>374860</v>
      </c>
      <c r="C635" s="5">
        <v>444305</v>
      </c>
      <c r="D635" s="5">
        <v>339040</v>
      </c>
      <c r="E635" s="5">
        <v>180040</v>
      </c>
      <c r="F635" s="5">
        <v>210355</v>
      </c>
      <c r="G635" s="5">
        <v>286760</v>
      </c>
      <c r="H635" s="5">
        <v>1.9931426636623701E-3</v>
      </c>
      <c r="I635" s="5" t="s">
        <v>1847</v>
      </c>
      <c r="J635" s="5" t="s">
        <v>1847</v>
      </c>
      <c r="K635" s="5" t="s">
        <v>1848</v>
      </c>
      <c r="L635" s="5">
        <v>1.7103986531887101</v>
      </c>
      <c r="M635" s="5">
        <v>0.77433262215681298</v>
      </c>
      <c r="N635" s="5">
        <v>0.77433262215681298</v>
      </c>
      <c r="O635" s="5" t="s">
        <v>1847</v>
      </c>
      <c r="P635" s="6"/>
    </row>
    <row r="636" spans="1:16">
      <c r="A636" s="4" t="s">
        <v>698</v>
      </c>
      <c r="B636" s="5">
        <v>1227200</v>
      </c>
      <c r="C636" s="5">
        <v>1279600</v>
      </c>
      <c r="D636" s="5">
        <v>1171400</v>
      </c>
      <c r="E636" s="5">
        <v>1214250</v>
      </c>
      <c r="F636" s="5">
        <v>1164085</v>
      </c>
      <c r="G636" s="5">
        <v>1111065</v>
      </c>
      <c r="H636" s="5">
        <v>0.44291431085855998</v>
      </c>
      <c r="I636" s="5" t="s">
        <v>1846</v>
      </c>
      <c r="J636" s="5" t="s">
        <v>1846</v>
      </c>
      <c r="K636" s="5" t="s">
        <v>1848</v>
      </c>
      <c r="L636" s="5">
        <v>1.0541067232188901</v>
      </c>
      <c r="M636" s="5">
        <v>7.6020940280694504E-2</v>
      </c>
      <c r="N636" s="5">
        <v>7.6020940280694504E-2</v>
      </c>
      <c r="O636" s="5" t="s">
        <v>1846</v>
      </c>
      <c r="P636" s="6"/>
    </row>
    <row r="637" spans="1:16">
      <c r="A637" s="4" t="s">
        <v>699</v>
      </c>
      <c r="B637" s="5">
        <v>1176100</v>
      </c>
      <c r="C637" s="5">
        <v>1432150</v>
      </c>
      <c r="D637" s="5">
        <v>1352400</v>
      </c>
      <c r="E637" s="5">
        <v>727545</v>
      </c>
      <c r="F637" s="5">
        <v>968500</v>
      </c>
      <c r="G637" s="5">
        <v>1219850</v>
      </c>
      <c r="H637" s="5">
        <v>3.46407904829635E-2</v>
      </c>
      <c r="I637" s="5" t="s">
        <v>1846</v>
      </c>
      <c r="J637" s="5" t="s">
        <v>1847</v>
      </c>
      <c r="K637" s="5" t="s">
        <v>1848</v>
      </c>
      <c r="L637" s="5">
        <v>1.3582965093050301</v>
      </c>
      <c r="M637" s="5">
        <v>0.44179844704233301</v>
      </c>
      <c r="N637" s="5">
        <v>0.44179844704233301</v>
      </c>
      <c r="O637" s="5" t="s">
        <v>1847</v>
      </c>
      <c r="P637" s="6"/>
    </row>
    <row r="638" spans="1:16">
      <c r="A638" s="4" t="s">
        <v>700</v>
      </c>
      <c r="B638" s="5">
        <v>292110</v>
      </c>
      <c r="C638" s="5">
        <v>354405</v>
      </c>
      <c r="D638" s="5">
        <v>266515</v>
      </c>
      <c r="E638" s="5">
        <v>309825</v>
      </c>
      <c r="F638" s="5">
        <v>230745</v>
      </c>
      <c r="G638" s="5">
        <v>223925</v>
      </c>
      <c r="H638" s="5">
        <v>0.12769989452174199</v>
      </c>
      <c r="I638" s="5" t="s">
        <v>1846</v>
      </c>
      <c r="J638" s="5" t="s">
        <v>1846</v>
      </c>
      <c r="K638" s="5" t="s">
        <v>1848</v>
      </c>
      <c r="L638" s="5">
        <v>1.19429165658376</v>
      </c>
      <c r="M638" s="5">
        <v>0.256155198516274</v>
      </c>
      <c r="N638" s="5">
        <v>0.256155198516274</v>
      </c>
      <c r="O638" s="5" t="s">
        <v>1847</v>
      </c>
      <c r="P638" s="6"/>
    </row>
    <row r="639" spans="1:16">
      <c r="A639" s="4" t="s">
        <v>701</v>
      </c>
      <c r="B639" s="5">
        <v>268500</v>
      </c>
      <c r="C639" s="5">
        <v>348380</v>
      </c>
      <c r="D639" s="5">
        <v>214205</v>
      </c>
      <c r="E639" s="5">
        <v>603600</v>
      </c>
      <c r="F639" s="5">
        <v>461440</v>
      </c>
      <c r="G639" s="5">
        <v>295410</v>
      </c>
      <c r="H639" s="5">
        <v>1.89360057931332E-2</v>
      </c>
      <c r="I639" s="5" t="s">
        <v>1846</v>
      </c>
      <c r="J639" s="5" t="s">
        <v>1847</v>
      </c>
      <c r="K639" s="5" t="s">
        <v>1845</v>
      </c>
      <c r="L639" s="5">
        <v>0.61088977911720399</v>
      </c>
      <c r="M639" s="5">
        <v>-0.71101599220087597</v>
      </c>
      <c r="N639" s="5">
        <v>0.71101599220087597</v>
      </c>
      <c r="O639" s="5" t="s">
        <v>1847</v>
      </c>
      <c r="P639" s="6"/>
    </row>
    <row r="640" spans="1:16">
      <c r="A640" s="4" t="s">
        <v>702</v>
      </c>
      <c r="B640" s="5">
        <v>1002455</v>
      </c>
      <c r="C640" s="5">
        <v>992690</v>
      </c>
      <c r="D640" s="5">
        <v>1060110</v>
      </c>
      <c r="E640" s="5">
        <v>537705</v>
      </c>
      <c r="F640" s="5">
        <v>557750</v>
      </c>
      <c r="G640" s="5">
        <v>1201595</v>
      </c>
      <c r="H640" s="5">
        <v>0.16398740240567999</v>
      </c>
      <c r="I640" s="5" t="s">
        <v>1846</v>
      </c>
      <c r="J640" s="5" t="s">
        <v>1846</v>
      </c>
      <c r="K640" s="5" t="s">
        <v>1848</v>
      </c>
      <c r="L640" s="5">
        <v>1.3300777083650801</v>
      </c>
      <c r="M640" s="5">
        <v>0.41151053610084898</v>
      </c>
      <c r="N640" s="5">
        <v>0.41151053610084898</v>
      </c>
      <c r="O640" s="5" t="s">
        <v>1847</v>
      </c>
      <c r="P640" s="6"/>
    </row>
    <row r="641" spans="1:16">
      <c r="A641" s="4" t="s">
        <v>703</v>
      </c>
      <c r="B641" s="5">
        <v>1283900</v>
      </c>
      <c r="C641" s="5">
        <v>1290050</v>
      </c>
      <c r="D641" s="5">
        <v>1570850</v>
      </c>
      <c r="E641" s="5">
        <v>1589950</v>
      </c>
      <c r="F641" s="5">
        <v>1419000</v>
      </c>
      <c r="G641" s="5">
        <v>1663800</v>
      </c>
      <c r="H641" s="5">
        <v>9.5086989689827206E-2</v>
      </c>
      <c r="I641" s="5" t="s">
        <v>1846</v>
      </c>
      <c r="J641" s="5" t="s">
        <v>1846</v>
      </c>
      <c r="K641" s="5" t="s">
        <v>1845</v>
      </c>
      <c r="L641" s="5">
        <v>0.88701514097694101</v>
      </c>
      <c r="M641" s="5">
        <v>-0.17296936395074899</v>
      </c>
      <c r="N641" s="5">
        <v>0.17296936395074899</v>
      </c>
      <c r="O641" s="5" t="s">
        <v>1847</v>
      </c>
      <c r="P641" s="6"/>
    </row>
    <row r="642" spans="1:16">
      <c r="A642" s="4" t="s">
        <v>704</v>
      </c>
      <c r="B642" s="5">
        <v>894240</v>
      </c>
      <c r="C642" s="5">
        <v>804090</v>
      </c>
      <c r="D642" s="5">
        <v>1071430</v>
      </c>
      <c r="E642" s="5">
        <v>602370</v>
      </c>
      <c r="F642" s="5">
        <v>587820</v>
      </c>
      <c r="G642" s="5">
        <v>1098850</v>
      </c>
      <c r="H642" s="5">
        <v>0.23861372863161401</v>
      </c>
      <c r="I642" s="5" t="s">
        <v>1846</v>
      </c>
      <c r="J642" s="5" t="s">
        <v>1846</v>
      </c>
      <c r="K642" s="5" t="s">
        <v>1848</v>
      </c>
      <c r="L642" s="5">
        <v>1.2100094362702301</v>
      </c>
      <c r="M642" s="5">
        <v>0.275018298414892</v>
      </c>
      <c r="N642" s="5">
        <v>0.275018298414892</v>
      </c>
      <c r="O642" s="5" t="s">
        <v>1847</v>
      </c>
      <c r="P642" s="6"/>
    </row>
    <row r="643" spans="1:16">
      <c r="A643" s="4" t="s">
        <v>705</v>
      </c>
      <c r="B643" s="5">
        <v>53702</v>
      </c>
      <c r="C643" s="5">
        <v>75359.5</v>
      </c>
      <c r="D643" s="5">
        <v>68735</v>
      </c>
      <c r="E643" s="5">
        <v>148540</v>
      </c>
      <c r="F643" s="5">
        <v>121525</v>
      </c>
      <c r="G643" s="5">
        <v>105614</v>
      </c>
      <c r="H643" s="5">
        <v>3.6284256130467997E-4</v>
      </c>
      <c r="I643" s="5" t="s">
        <v>1847</v>
      </c>
      <c r="J643" s="5" t="s">
        <v>1847</v>
      </c>
      <c r="K643" s="5" t="s">
        <v>1845</v>
      </c>
      <c r="L643" s="5">
        <v>0.52650401007242897</v>
      </c>
      <c r="M643" s="5">
        <v>-0.92548357543204895</v>
      </c>
      <c r="N643" s="5">
        <v>0.92548357543204895</v>
      </c>
      <c r="O643" s="5" t="s">
        <v>1847</v>
      </c>
      <c r="P643" s="6"/>
    </row>
    <row r="644" spans="1:16">
      <c r="A644" s="4" t="s">
        <v>706</v>
      </c>
      <c r="B644" s="5">
        <v>186865</v>
      </c>
      <c r="C644" s="5">
        <v>318585</v>
      </c>
      <c r="D644" s="5">
        <v>221130</v>
      </c>
      <c r="E644" s="5">
        <v>487880</v>
      </c>
      <c r="F644" s="5">
        <v>340765</v>
      </c>
      <c r="G644" s="5">
        <v>329130</v>
      </c>
      <c r="H644" s="5">
        <v>4.9669377733812699E-2</v>
      </c>
      <c r="I644" s="5" t="s">
        <v>1846</v>
      </c>
      <c r="J644" s="5" t="s">
        <v>1847</v>
      </c>
      <c r="K644" s="5" t="s">
        <v>1845</v>
      </c>
      <c r="L644" s="5">
        <v>0.62756580510030002</v>
      </c>
      <c r="M644" s="5">
        <v>-0.67216135022351697</v>
      </c>
      <c r="N644" s="5">
        <v>0.67216135022351697</v>
      </c>
      <c r="O644" s="5" t="s">
        <v>1847</v>
      </c>
      <c r="P644" s="6"/>
    </row>
    <row r="645" spans="1:16">
      <c r="A645" s="4" t="s">
        <v>707</v>
      </c>
      <c r="B645" s="5">
        <v>2827900</v>
      </c>
      <c r="C645" s="5">
        <v>2911700</v>
      </c>
      <c r="D645" s="5">
        <v>3066250</v>
      </c>
      <c r="E645" s="5">
        <v>4504100</v>
      </c>
      <c r="F645" s="5">
        <v>3537950</v>
      </c>
      <c r="G645" s="5">
        <v>3060350</v>
      </c>
      <c r="H645" s="5">
        <v>2.3216195470939002E-2</v>
      </c>
      <c r="I645" s="5" t="s">
        <v>1846</v>
      </c>
      <c r="J645" s="5" t="s">
        <v>1847</v>
      </c>
      <c r="K645" s="5" t="s">
        <v>1845</v>
      </c>
      <c r="L645" s="5">
        <v>0.79314832828937898</v>
      </c>
      <c r="M645" s="5">
        <v>-0.334337402379701</v>
      </c>
      <c r="N645" s="5">
        <v>0.334337402379701</v>
      </c>
      <c r="O645" s="5" t="s">
        <v>1847</v>
      </c>
      <c r="P645" s="6"/>
    </row>
    <row r="646" spans="1:16">
      <c r="A646" s="4" t="s">
        <v>708</v>
      </c>
      <c r="B646" s="5">
        <v>249555</v>
      </c>
      <c r="C646" s="5">
        <v>243930</v>
      </c>
      <c r="D646" s="5">
        <v>171825</v>
      </c>
      <c r="E646" s="5">
        <v>314270</v>
      </c>
      <c r="F646" s="5">
        <v>255810</v>
      </c>
      <c r="G646" s="5">
        <v>175815</v>
      </c>
      <c r="H646" s="5">
        <v>0.40713175150601</v>
      </c>
      <c r="I646" s="5" t="s">
        <v>1846</v>
      </c>
      <c r="J646" s="5" t="s">
        <v>1846</v>
      </c>
      <c r="K646" s="5" t="s">
        <v>1845</v>
      </c>
      <c r="L646" s="5">
        <v>0.89196200537609205</v>
      </c>
      <c r="M646" s="5">
        <v>-0.16494583745808</v>
      </c>
      <c r="N646" s="5">
        <v>0.16494583745808</v>
      </c>
      <c r="O646" s="5" t="s">
        <v>1847</v>
      </c>
      <c r="P646" s="6"/>
    </row>
    <row r="647" spans="1:16">
      <c r="A647" s="4" t="s">
        <v>709</v>
      </c>
      <c r="B647" s="5">
        <v>448110</v>
      </c>
      <c r="C647" s="5">
        <v>589635</v>
      </c>
      <c r="D647" s="5">
        <v>319015</v>
      </c>
      <c r="E647" s="5">
        <v>512070</v>
      </c>
      <c r="F647" s="5">
        <v>143845</v>
      </c>
      <c r="G647" s="5">
        <v>211495</v>
      </c>
      <c r="H647" s="5">
        <v>0.22345794168258301</v>
      </c>
      <c r="I647" s="5" t="s">
        <v>1846</v>
      </c>
      <c r="J647" s="5" t="s">
        <v>1846</v>
      </c>
      <c r="K647" s="5" t="s">
        <v>1848</v>
      </c>
      <c r="L647" s="5">
        <v>1.5641507476280001</v>
      </c>
      <c r="M647" s="5">
        <v>0.645379561478298</v>
      </c>
      <c r="N647" s="5">
        <v>0.645379561478298</v>
      </c>
      <c r="O647" s="5" t="s">
        <v>1847</v>
      </c>
      <c r="P647" s="6"/>
    </row>
    <row r="648" spans="1:16">
      <c r="A648" s="4" t="s">
        <v>710</v>
      </c>
      <c r="B648" s="5">
        <v>54520.5</v>
      </c>
      <c r="C648" s="5">
        <v>38181.5</v>
      </c>
      <c r="D648" s="5">
        <v>58846</v>
      </c>
      <c r="E648" s="5">
        <v>0</v>
      </c>
      <c r="F648" s="5">
        <v>111375</v>
      </c>
      <c r="G648" s="5">
        <v>97710</v>
      </c>
      <c r="H648" s="5">
        <v>0.457271658222688</v>
      </c>
      <c r="I648" s="5" t="s">
        <v>1846</v>
      </c>
      <c r="J648" s="5" t="s">
        <v>1846</v>
      </c>
      <c r="K648" s="5" t="s">
        <v>1845</v>
      </c>
      <c r="L648" s="5">
        <v>0.724815266518402</v>
      </c>
      <c r="M648" s="5">
        <v>-0.46431475222612201</v>
      </c>
      <c r="N648" s="5">
        <v>0.46431475222612201</v>
      </c>
      <c r="O648" s="5" t="s">
        <v>1847</v>
      </c>
      <c r="P648" s="6"/>
    </row>
    <row r="649" spans="1:16">
      <c r="A649" s="4" t="s">
        <v>711</v>
      </c>
      <c r="B649" s="5">
        <v>187265</v>
      </c>
      <c r="C649" s="5">
        <v>156255</v>
      </c>
      <c r="D649" s="5">
        <v>196555</v>
      </c>
      <c r="E649" s="5">
        <v>275800</v>
      </c>
      <c r="F649" s="5">
        <v>171235</v>
      </c>
      <c r="G649" s="5">
        <v>195795</v>
      </c>
      <c r="H649" s="5">
        <v>0.212400522056401</v>
      </c>
      <c r="I649" s="5" t="s">
        <v>1846</v>
      </c>
      <c r="J649" s="5" t="s">
        <v>1846</v>
      </c>
      <c r="K649" s="5" t="s">
        <v>1845</v>
      </c>
      <c r="L649" s="5">
        <v>0.84015213975701197</v>
      </c>
      <c r="M649" s="5">
        <v>-0.25127749152171502</v>
      </c>
      <c r="N649" s="5">
        <v>0.25127749152171502</v>
      </c>
      <c r="O649" s="5" t="s">
        <v>1847</v>
      </c>
      <c r="P649" s="6"/>
    </row>
    <row r="650" spans="1:16">
      <c r="A650" s="4" t="s">
        <v>712</v>
      </c>
      <c r="B650" s="5">
        <v>1093750</v>
      </c>
      <c r="C650" s="5">
        <v>1073300</v>
      </c>
      <c r="D650" s="5">
        <v>998220</v>
      </c>
      <c r="E650" s="5">
        <v>1390200</v>
      </c>
      <c r="F650" s="5">
        <v>1088550</v>
      </c>
      <c r="G650" s="5">
        <v>1042500</v>
      </c>
      <c r="H650" s="5">
        <v>0.151092610065231</v>
      </c>
      <c r="I650" s="5" t="s">
        <v>1846</v>
      </c>
      <c r="J650" s="5" t="s">
        <v>1846</v>
      </c>
      <c r="K650" s="5" t="s">
        <v>1845</v>
      </c>
      <c r="L650" s="5">
        <v>0.89890521831735903</v>
      </c>
      <c r="M650" s="5">
        <v>-0.15375909068527499</v>
      </c>
      <c r="N650" s="5">
        <v>0.15375909068527499</v>
      </c>
      <c r="O650" s="5" t="s">
        <v>1847</v>
      </c>
      <c r="P650" s="6"/>
    </row>
    <row r="651" spans="1:16">
      <c r="A651" s="4" t="s">
        <v>713</v>
      </c>
      <c r="B651" s="5">
        <v>831300</v>
      </c>
      <c r="C651" s="5">
        <v>754210</v>
      </c>
      <c r="D651" s="5">
        <v>915830</v>
      </c>
      <c r="E651" s="5">
        <v>1178500</v>
      </c>
      <c r="F651" s="5">
        <v>974495</v>
      </c>
      <c r="G651" s="5">
        <v>911045</v>
      </c>
      <c r="H651" s="5">
        <v>8.4913798543955796E-2</v>
      </c>
      <c r="I651" s="5" t="s">
        <v>1846</v>
      </c>
      <c r="J651" s="5" t="s">
        <v>1846</v>
      </c>
      <c r="K651" s="5" t="s">
        <v>1845</v>
      </c>
      <c r="L651" s="5">
        <v>0.81635357240767104</v>
      </c>
      <c r="M651" s="5">
        <v>-0.29273395901580201</v>
      </c>
      <c r="N651" s="5">
        <v>0.29273395901580201</v>
      </c>
      <c r="O651" s="5" t="s">
        <v>1847</v>
      </c>
      <c r="P651" s="6"/>
    </row>
    <row r="652" spans="1:16">
      <c r="A652" s="4" t="s">
        <v>714</v>
      </c>
      <c r="B652" s="5">
        <v>151460</v>
      </c>
      <c r="C652" s="5">
        <v>175710</v>
      </c>
      <c r="D652" s="5">
        <v>164895</v>
      </c>
      <c r="E652" s="5">
        <v>36421.5</v>
      </c>
      <c r="F652" s="5">
        <v>83795</v>
      </c>
      <c r="G652" s="5">
        <v>184175</v>
      </c>
      <c r="H652" s="5">
        <v>7.5406888996364801E-2</v>
      </c>
      <c r="I652" s="5" t="s">
        <v>1846</v>
      </c>
      <c r="J652" s="5" t="s">
        <v>1846</v>
      </c>
      <c r="K652" s="5" t="s">
        <v>1848</v>
      </c>
      <c r="L652" s="5">
        <v>1.6165530246409601</v>
      </c>
      <c r="M652" s="5">
        <v>0.69292083015619499</v>
      </c>
      <c r="N652" s="5">
        <v>0.69292083015619499</v>
      </c>
      <c r="O652" s="5" t="s">
        <v>1847</v>
      </c>
      <c r="P652" s="6"/>
    </row>
    <row r="653" spans="1:16">
      <c r="A653" s="4" t="s">
        <v>715</v>
      </c>
      <c r="B653" s="5">
        <v>265680</v>
      </c>
      <c r="C653" s="5">
        <v>316455</v>
      </c>
      <c r="D653" s="5">
        <v>288665</v>
      </c>
      <c r="E653" s="5">
        <v>715345</v>
      </c>
      <c r="F653" s="5">
        <v>532775</v>
      </c>
      <c r="G653" s="5">
        <v>349680</v>
      </c>
      <c r="H653" s="5">
        <v>5.8429898410757904E-3</v>
      </c>
      <c r="I653" s="5" t="s">
        <v>1847</v>
      </c>
      <c r="J653" s="5" t="s">
        <v>1847</v>
      </c>
      <c r="K653" s="5" t="s">
        <v>1845</v>
      </c>
      <c r="L653" s="5">
        <v>0.54499937413944199</v>
      </c>
      <c r="M653" s="5">
        <v>-0.87567352174356405</v>
      </c>
      <c r="N653" s="5">
        <v>0.87567352174356405</v>
      </c>
      <c r="O653" s="5" t="s">
        <v>1847</v>
      </c>
      <c r="P653" s="6"/>
    </row>
    <row r="654" spans="1:16">
      <c r="A654" s="4" t="s">
        <v>716</v>
      </c>
      <c r="B654" s="5">
        <v>759610</v>
      </c>
      <c r="C654" s="5">
        <v>839595</v>
      </c>
      <c r="D654" s="5">
        <v>790380</v>
      </c>
      <c r="E654" s="5">
        <v>1034790</v>
      </c>
      <c r="F654" s="5">
        <v>778135</v>
      </c>
      <c r="G654" s="5">
        <v>698395</v>
      </c>
      <c r="H654" s="5">
        <v>0.59346843445763198</v>
      </c>
      <c r="I654" s="5" t="s">
        <v>1846</v>
      </c>
      <c r="J654" s="5" t="s">
        <v>1846</v>
      </c>
      <c r="K654" s="5" t="s">
        <v>1845</v>
      </c>
      <c r="L654" s="5">
        <v>0.95152549256964503</v>
      </c>
      <c r="M654" s="5">
        <v>-7.1685786248141994E-2</v>
      </c>
      <c r="N654" s="5">
        <v>7.1685786248141994E-2</v>
      </c>
      <c r="O654" s="5" t="s">
        <v>1846</v>
      </c>
      <c r="P654" s="6"/>
    </row>
    <row r="655" spans="1:16">
      <c r="A655" s="4" t="s">
        <v>717</v>
      </c>
      <c r="B655" s="5">
        <v>4979000</v>
      </c>
      <c r="C655" s="5">
        <v>5559950</v>
      </c>
      <c r="D655" s="5">
        <v>4759700</v>
      </c>
      <c r="E655" s="5">
        <v>7922050</v>
      </c>
      <c r="F655" s="5">
        <v>6131200</v>
      </c>
      <c r="G655" s="5">
        <v>4333300</v>
      </c>
      <c r="H655" s="5">
        <v>0.17725255368069601</v>
      </c>
      <c r="I655" s="5" t="s">
        <v>1846</v>
      </c>
      <c r="J655" s="5" t="s">
        <v>1846</v>
      </c>
      <c r="K655" s="5" t="s">
        <v>1845</v>
      </c>
      <c r="L655" s="5">
        <v>0.83205658484054901</v>
      </c>
      <c r="M655" s="5">
        <v>-0.26524645126502899</v>
      </c>
      <c r="N655" s="5">
        <v>0.26524645126502899</v>
      </c>
      <c r="O655" s="5" t="s">
        <v>1847</v>
      </c>
      <c r="P655" s="6"/>
    </row>
    <row r="656" spans="1:16">
      <c r="A656" s="4" t="s">
        <v>718</v>
      </c>
      <c r="B656" s="5">
        <v>145820</v>
      </c>
      <c r="C656" s="5">
        <v>129600</v>
      </c>
      <c r="D656" s="5">
        <v>94258</v>
      </c>
      <c r="E656" s="5">
        <v>176395</v>
      </c>
      <c r="F656" s="5">
        <v>117022.5</v>
      </c>
      <c r="G656" s="5">
        <v>122660</v>
      </c>
      <c r="H656" s="5">
        <v>0.43722878544374999</v>
      </c>
      <c r="I656" s="5" t="s">
        <v>1846</v>
      </c>
      <c r="J656" s="5" t="s">
        <v>1846</v>
      </c>
      <c r="K656" s="5" t="s">
        <v>1845</v>
      </c>
      <c r="L656" s="5">
        <v>0.888483515691187</v>
      </c>
      <c r="M656" s="5">
        <v>-0.17058308515135001</v>
      </c>
      <c r="N656" s="5">
        <v>0.17058308515135001</v>
      </c>
      <c r="O656" s="5" t="s">
        <v>1847</v>
      </c>
      <c r="P656" s="6"/>
    </row>
    <row r="657" spans="1:16">
      <c r="A657" s="4" t="s">
        <v>719</v>
      </c>
      <c r="B657" s="5">
        <v>5344500</v>
      </c>
      <c r="C657" s="5">
        <v>4414800</v>
      </c>
      <c r="D657" s="5">
        <v>4973850</v>
      </c>
      <c r="E657" s="5">
        <v>2815050</v>
      </c>
      <c r="F657" s="5">
        <v>2790600</v>
      </c>
      <c r="G657" s="5">
        <v>4743550</v>
      </c>
      <c r="H657" s="5">
        <v>2.6848505705974302E-2</v>
      </c>
      <c r="I657" s="5" t="s">
        <v>1846</v>
      </c>
      <c r="J657" s="5" t="s">
        <v>1847</v>
      </c>
      <c r="K657" s="5" t="s">
        <v>1848</v>
      </c>
      <c r="L657" s="5">
        <v>1.42360279055386</v>
      </c>
      <c r="M657" s="5">
        <v>0.50954666594169895</v>
      </c>
      <c r="N657" s="5">
        <v>0.50954666594169895</v>
      </c>
      <c r="O657" s="5" t="s">
        <v>1847</v>
      </c>
      <c r="P657" s="6"/>
    </row>
    <row r="658" spans="1:16">
      <c r="A658" s="4" t="s">
        <v>720</v>
      </c>
      <c r="B658" s="5">
        <v>2877650</v>
      </c>
      <c r="C658" s="5">
        <v>3034850</v>
      </c>
      <c r="D658" s="5">
        <v>2995950</v>
      </c>
      <c r="E658" s="5">
        <v>2042300</v>
      </c>
      <c r="F658" s="5">
        <v>2847600</v>
      </c>
      <c r="G658" s="5">
        <v>2902400</v>
      </c>
      <c r="H658" s="5">
        <v>0.14476891192813099</v>
      </c>
      <c r="I658" s="5" t="s">
        <v>1846</v>
      </c>
      <c r="J658" s="5" t="s">
        <v>1846</v>
      </c>
      <c r="K658" s="5" t="s">
        <v>1848</v>
      </c>
      <c r="L658" s="5">
        <v>1.14323755502227</v>
      </c>
      <c r="M658" s="5">
        <v>0.19312521443865799</v>
      </c>
      <c r="N658" s="5">
        <v>0.19312521443865799</v>
      </c>
      <c r="O658" s="5" t="s">
        <v>1847</v>
      </c>
      <c r="P658" s="6"/>
    </row>
    <row r="659" spans="1:16">
      <c r="A659" s="4" t="s">
        <v>721</v>
      </c>
      <c r="B659" s="5">
        <v>2776950</v>
      </c>
      <c r="C659" s="5">
        <v>3485700</v>
      </c>
      <c r="D659" s="5">
        <v>3443600</v>
      </c>
      <c r="E659" s="5">
        <v>4616350</v>
      </c>
      <c r="F659" s="5">
        <v>3246500</v>
      </c>
      <c r="G659" s="5">
        <v>3792850</v>
      </c>
      <c r="H659" s="5">
        <v>9.5425215662231194E-2</v>
      </c>
      <c r="I659" s="5" t="s">
        <v>1846</v>
      </c>
      <c r="J659" s="5" t="s">
        <v>1846</v>
      </c>
      <c r="K659" s="5" t="s">
        <v>1845</v>
      </c>
      <c r="L659" s="5">
        <v>0.832747067958166</v>
      </c>
      <c r="M659" s="5">
        <v>-0.264049725603059</v>
      </c>
      <c r="N659" s="5">
        <v>0.264049725603059</v>
      </c>
      <c r="O659" s="5" t="s">
        <v>1847</v>
      </c>
      <c r="P659" s="6"/>
    </row>
    <row r="660" spans="1:16">
      <c r="A660" s="4" t="s">
        <v>722</v>
      </c>
      <c r="B660" s="5">
        <v>3323950</v>
      </c>
      <c r="C660" s="5">
        <v>3248850</v>
      </c>
      <c r="D660" s="5">
        <v>3671900</v>
      </c>
      <c r="E660" s="5">
        <v>5015050</v>
      </c>
      <c r="F660" s="5">
        <v>3994050</v>
      </c>
      <c r="G660" s="5">
        <v>3297050</v>
      </c>
      <c r="H660" s="5">
        <v>6.5122845286242001E-2</v>
      </c>
      <c r="I660" s="5" t="s">
        <v>1846</v>
      </c>
      <c r="J660" s="5" t="s">
        <v>1846</v>
      </c>
      <c r="K660" s="5" t="s">
        <v>1845</v>
      </c>
      <c r="L660" s="5">
        <v>0.83248619592642703</v>
      </c>
      <c r="M660" s="5">
        <v>-0.26450174490598499</v>
      </c>
      <c r="N660" s="5">
        <v>0.26450174490598499</v>
      </c>
      <c r="O660" s="5" t="s">
        <v>1847</v>
      </c>
      <c r="P660" s="6"/>
    </row>
    <row r="661" spans="1:16">
      <c r="A661" s="4" t="s">
        <v>723</v>
      </c>
      <c r="B661" s="5">
        <v>3149850</v>
      </c>
      <c r="C661" s="5">
        <v>2585650</v>
      </c>
      <c r="D661" s="5">
        <v>3652100</v>
      </c>
      <c r="E661" s="5">
        <v>4321400</v>
      </c>
      <c r="F661" s="5">
        <v>4504300</v>
      </c>
      <c r="G661" s="5">
        <v>3013050</v>
      </c>
      <c r="H661" s="5">
        <v>8.6039724035630399E-2</v>
      </c>
      <c r="I661" s="5" t="s">
        <v>1846</v>
      </c>
      <c r="J661" s="5" t="s">
        <v>1846</v>
      </c>
      <c r="K661" s="5" t="s">
        <v>1845</v>
      </c>
      <c r="L661" s="5">
        <v>0.79295533734558099</v>
      </c>
      <c r="M661" s="5">
        <v>-0.33468848545826702</v>
      </c>
      <c r="N661" s="5">
        <v>0.33468848545826702</v>
      </c>
      <c r="O661" s="5" t="s">
        <v>1847</v>
      </c>
      <c r="P661" s="6"/>
    </row>
    <row r="662" spans="1:16">
      <c r="A662" s="4" t="s">
        <v>724</v>
      </c>
      <c r="B662" s="5">
        <v>798500</v>
      </c>
      <c r="C662" s="5">
        <v>998870</v>
      </c>
      <c r="D662" s="5">
        <v>1177200</v>
      </c>
      <c r="E662" s="5">
        <v>1670000</v>
      </c>
      <c r="F662" s="5">
        <v>1645300</v>
      </c>
      <c r="G662" s="5">
        <v>1097950</v>
      </c>
      <c r="H662" s="5">
        <v>4.2917762074662601E-2</v>
      </c>
      <c r="I662" s="5" t="s">
        <v>1846</v>
      </c>
      <c r="J662" s="5" t="s">
        <v>1847</v>
      </c>
      <c r="K662" s="5" t="s">
        <v>1845</v>
      </c>
      <c r="L662" s="5">
        <v>0.67400895032005903</v>
      </c>
      <c r="M662" s="5">
        <v>-0.56916034547336103</v>
      </c>
      <c r="N662" s="5">
        <v>0.56916034547336103</v>
      </c>
      <c r="O662" s="5" t="s">
        <v>1847</v>
      </c>
      <c r="P662" s="6"/>
    </row>
    <row r="663" spans="1:16">
      <c r="A663" s="4" t="s">
        <v>725</v>
      </c>
      <c r="B663" s="5">
        <v>8544450</v>
      </c>
      <c r="C663" s="5">
        <v>10167700</v>
      </c>
      <c r="D663" s="5">
        <v>9267800</v>
      </c>
      <c r="E663" s="5">
        <v>11199500</v>
      </c>
      <c r="F663" s="5">
        <v>10343850</v>
      </c>
      <c r="G663" s="5">
        <v>8158550</v>
      </c>
      <c r="H663" s="5">
        <v>0.49774861651994901</v>
      </c>
      <c r="I663" s="5" t="s">
        <v>1846</v>
      </c>
      <c r="J663" s="5" t="s">
        <v>1846</v>
      </c>
      <c r="K663" s="5" t="s">
        <v>1845</v>
      </c>
      <c r="L663" s="5">
        <v>0.94202559432224897</v>
      </c>
      <c r="M663" s="5">
        <v>-8.6161837278427897E-2</v>
      </c>
      <c r="N663" s="5">
        <v>8.6161837278427897E-2</v>
      </c>
      <c r="O663" s="5" t="s">
        <v>1846</v>
      </c>
      <c r="P663" s="6"/>
    </row>
    <row r="664" spans="1:16">
      <c r="A664" s="4" t="s">
        <v>726</v>
      </c>
      <c r="B664" s="5">
        <v>9299750</v>
      </c>
      <c r="C664" s="5">
        <v>9750850</v>
      </c>
      <c r="D664" s="5">
        <v>8965900</v>
      </c>
      <c r="E664" s="5">
        <v>16472000</v>
      </c>
      <c r="F664" s="5">
        <v>12985500</v>
      </c>
      <c r="G664" s="5">
        <v>8060250</v>
      </c>
      <c r="H664" s="5">
        <v>7.6343103942556098E-2</v>
      </c>
      <c r="I664" s="5" t="s">
        <v>1846</v>
      </c>
      <c r="J664" s="5" t="s">
        <v>1846</v>
      </c>
      <c r="K664" s="5" t="s">
        <v>1845</v>
      </c>
      <c r="L664" s="5">
        <v>0.74675320348368401</v>
      </c>
      <c r="M664" s="5">
        <v>-0.42129657334545501</v>
      </c>
      <c r="N664" s="5">
        <v>0.42129657334545501</v>
      </c>
      <c r="O664" s="5" t="s">
        <v>1847</v>
      </c>
      <c r="P664" s="6"/>
    </row>
    <row r="665" spans="1:16">
      <c r="A665" s="4" t="s">
        <v>727</v>
      </c>
      <c r="B665" s="5">
        <v>3047900</v>
      </c>
      <c r="C665" s="5">
        <v>3461850</v>
      </c>
      <c r="D665" s="5">
        <v>3202300</v>
      </c>
      <c r="E665" s="5">
        <v>2126250</v>
      </c>
      <c r="F665" s="5">
        <v>1882950</v>
      </c>
      <c r="G665" s="5">
        <v>2812050</v>
      </c>
      <c r="H665" s="5">
        <v>1.5271635685338201E-3</v>
      </c>
      <c r="I665" s="5" t="s">
        <v>1847</v>
      </c>
      <c r="J665" s="5" t="s">
        <v>1847</v>
      </c>
      <c r="K665" s="5" t="s">
        <v>1848</v>
      </c>
      <c r="L665" s="5">
        <v>1.4237932930181401</v>
      </c>
      <c r="M665" s="5">
        <v>0.50973971036041799</v>
      </c>
      <c r="N665" s="5">
        <v>0.50973971036041799</v>
      </c>
      <c r="O665" s="5" t="s">
        <v>1847</v>
      </c>
      <c r="P665" s="6"/>
    </row>
    <row r="666" spans="1:16">
      <c r="A666" s="4" t="s">
        <v>728</v>
      </c>
      <c r="B666" s="5">
        <v>3500950</v>
      </c>
      <c r="C666" s="5">
        <v>3628650</v>
      </c>
      <c r="D666" s="5">
        <v>3752100</v>
      </c>
      <c r="E666" s="5">
        <v>5130150</v>
      </c>
      <c r="F666" s="5">
        <v>4021150</v>
      </c>
      <c r="G666" s="5">
        <v>3644900</v>
      </c>
      <c r="H666" s="5">
        <v>6.2887769008382305E-2</v>
      </c>
      <c r="I666" s="5" t="s">
        <v>1846</v>
      </c>
      <c r="J666" s="5" t="s">
        <v>1846</v>
      </c>
      <c r="K666" s="5" t="s">
        <v>1845</v>
      </c>
      <c r="L666" s="5">
        <v>0.85038527062721703</v>
      </c>
      <c r="M666" s="5">
        <v>-0.233811486467429</v>
      </c>
      <c r="N666" s="5">
        <v>0.233811486467429</v>
      </c>
      <c r="O666" s="5" t="s">
        <v>1847</v>
      </c>
      <c r="P666" s="6"/>
    </row>
    <row r="667" spans="1:16">
      <c r="A667" s="4" t="s">
        <v>729</v>
      </c>
      <c r="B667" s="5">
        <v>2870400</v>
      </c>
      <c r="C667" s="5">
        <v>3681650</v>
      </c>
      <c r="D667" s="5">
        <v>3169900</v>
      </c>
      <c r="E667" s="5">
        <v>5586550</v>
      </c>
      <c r="F667" s="5">
        <v>4444850</v>
      </c>
      <c r="G667" s="5">
        <v>3009550</v>
      </c>
      <c r="H667" s="5">
        <v>5.2641856079854901E-2</v>
      </c>
      <c r="I667" s="5" t="s">
        <v>1846</v>
      </c>
      <c r="J667" s="5" t="s">
        <v>1846</v>
      </c>
      <c r="K667" s="5" t="s">
        <v>1845</v>
      </c>
      <c r="L667" s="5">
        <v>0.74549400158730805</v>
      </c>
      <c r="M667" s="5">
        <v>-0.42373135058127398</v>
      </c>
      <c r="N667" s="5">
        <v>0.42373135058127398</v>
      </c>
      <c r="O667" s="5" t="s">
        <v>1847</v>
      </c>
      <c r="P667" s="6"/>
    </row>
    <row r="668" spans="1:16">
      <c r="A668" s="4" t="s">
        <v>730</v>
      </c>
      <c r="B668" s="5">
        <v>2047700</v>
      </c>
      <c r="C668" s="5">
        <v>1989700</v>
      </c>
      <c r="D668" s="5">
        <v>2015400</v>
      </c>
      <c r="E668" s="5">
        <v>3392100</v>
      </c>
      <c r="F668" s="5">
        <v>2539800</v>
      </c>
      <c r="G668" s="5">
        <v>2001700</v>
      </c>
      <c r="H668" s="5">
        <v>3.8249585488847299E-2</v>
      </c>
      <c r="I668" s="5" t="s">
        <v>1846</v>
      </c>
      <c r="J668" s="5" t="s">
        <v>1847</v>
      </c>
      <c r="K668" s="5" t="s">
        <v>1845</v>
      </c>
      <c r="L668" s="5">
        <v>0.76293233840879304</v>
      </c>
      <c r="M668" s="5">
        <v>-0.39037297933544701</v>
      </c>
      <c r="N668" s="5">
        <v>0.39037297933544701</v>
      </c>
      <c r="O668" s="5" t="s">
        <v>1847</v>
      </c>
      <c r="P668" s="6"/>
    </row>
    <row r="669" spans="1:16">
      <c r="A669" s="4" t="s">
        <v>731</v>
      </c>
      <c r="B669" s="5">
        <v>78492.5</v>
      </c>
      <c r="C669" s="5">
        <v>46685</v>
      </c>
      <c r="D669" s="5">
        <v>60772.5</v>
      </c>
      <c r="E669" s="5">
        <v>51605</v>
      </c>
      <c r="F669" s="5">
        <v>28994.5</v>
      </c>
      <c r="G669" s="5">
        <v>63548</v>
      </c>
      <c r="H669" s="5">
        <v>0.47062366538004002</v>
      </c>
      <c r="I669" s="5" t="s">
        <v>1846</v>
      </c>
      <c r="J669" s="5" t="s">
        <v>1846</v>
      </c>
      <c r="K669" s="5" t="s">
        <v>1848</v>
      </c>
      <c r="L669" s="5">
        <v>1.2899980922319201</v>
      </c>
      <c r="M669" s="5">
        <v>0.3673689320597</v>
      </c>
      <c r="N669" s="5">
        <v>0.3673689320597</v>
      </c>
      <c r="O669" s="5" t="s">
        <v>1847</v>
      </c>
      <c r="P669" s="6"/>
    </row>
    <row r="670" spans="1:16">
      <c r="A670" s="4" t="s">
        <v>732</v>
      </c>
      <c r="B670" s="5">
        <v>573500</v>
      </c>
      <c r="C670" s="5">
        <v>832245</v>
      </c>
      <c r="D670" s="5">
        <v>724530</v>
      </c>
      <c r="E670" s="5">
        <v>891955</v>
      </c>
      <c r="F670" s="5">
        <v>693095</v>
      </c>
      <c r="G670" s="5">
        <v>795870</v>
      </c>
      <c r="H670" s="5">
        <v>0.30402657175036901</v>
      </c>
      <c r="I670" s="5" t="s">
        <v>1846</v>
      </c>
      <c r="J670" s="5" t="s">
        <v>1846</v>
      </c>
      <c r="K670" s="5" t="s">
        <v>1845</v>
      </c>
      <c r="L670" s="5">
        <v>0.89472766829628902</v>
      </c>
      <c r="M670" s="5">
        <v>-0.16047946433764099</v>
      </c>
      <c r="N670" s="5">
        <v>0.16047946433764099</v>
      </c>
      <c r="O670" s="5" t="s">
        <v>1847</v>
      </c>
      <c r="P670" s="6"/>
    </row>
    <row r="671" spans="1:16">
      <c r="A671" s="4" t="s">
        <v>733</v>
      </c>
      <c r="B671" s="5">
        <v>5525400</v>
      </c>
      <c r="C671" s="5">
        <v>5887450</v>
      </c>
      <c r="D671" s="5">
        <v>5212400</v>
      </c>
      <c r="E671" s="5">
        <v>5905800</v>
      </c>
      <c r="F671" s="5">
        <v>5370050</v>
      </c>
      <c r="G671" s="5">
        <v>4518100</v>
      </c>
      <c r="H671" s="5">
        <v>0.55370786938679195</v>
      </c>
      <c r="I671" s="5" t="s">
        <v>1846</v>
      </c>
      <c r="J671" s="5" t="s">
        <v>1846</v>
      </c>
      <c r="K671" s="5" t="s">
        <v>1848</v>
      </c>
      <c r="L671" s="5">
        <v>1.0526340782388199</v>
      </c>
      <c r="M671" s="5">
        <v>7.4004006869323097E-2</v>
      </c>
      <c r="N671" s="5">
        <v>7.4004006869323097E-2</v>
      </c>
      <c r="O671" s="5" t="s">
        <v>1846</v>
      </c>
      <c r="P671" s="6"/>
    </row>
    <row r="672" spans="1:16">
      <c r="A672" s="4" t="s">
        <v>734</v>
      </c>
      <c r="B672" s="5">
        <v>6946450</v>
      </c>
      <c r="C672" s="5">
        <v>6997700</v>
      </c>
      <c r="D672" s="5">
        <v>6097000</v>
      </c>
      <c r="E672" s="5">
        <v>9146500</v>
      </c>
      <c r="F672" s="5">
        <v>6508750</v>
      </c>
      <c r="G672" s="5">
        <v>5635850</v>
      </c>
      <c r="H672" s="5">
        <v>0.56535285877810804</v>
      </c>
      <c r="I672" s="5" t="s">
        <v>1846</v>
      </c>
      <c r="J672" s="5" t="s">
        <v>1846</v>
      </c>
      <c r="K672" s="5" t="s">
        <v>1845</v>
      </c>
      <c r="L672" s="5">
        <v>0.94129237099069596</v>
      </c>
      <c r="M672" s="5">
        <v>-8.7285192693949396E-2</v>
      </c>
      <c r="N672" s="5">
        <v>8.7285192693949396E-2</v>
      </c>
      <c r="O672" s="5" t="s">
        <v>1846</v>
      </c>
      <c r="P672" s="6"/>
    </row>
    <row r="673" spans="1:16">
      <c r="A673" s="4" t="s">
        <v>735</v>
      </c>
      <c r="B673" s="5">
        <v>464670</v>
      </c>
      <c r="C673" s="5">
        <v>208490</v>
      </c>
      <c r="D673" s="5">
        <v>504500</v>
      </c>
      <c r="E673" s="5">
        <v>419270</v>
      </c>
      <c r="F673" s="5">
        <v>328940</v>
      </c>
      <c r="G673" s="5">
        <v>331645</v>
      </c>
      <c r="H673" s="5">
        <v>0.61765636045989603</v>
      </c>
      <c r="I673" s="5" t="s">
        <v>1846</v>
      </c>
      <c r="J673" s="5" t="s">
        <v>1846</v>
      </c>
      <c r="K673" s="5" t="s">
        <v>1848</v>
      </c>
      <c r="L673" s="5">
        <v>1.09057234536118</v>
      </c>
      <c r="M673" s="5">
        <v>0.12508547729811101</v>
      </c>
      <c r="N673" s="5">
        <v>0.12508547729811101</v>
      </c>
      <c r="O673" s="5" t="s">
        <v>1846</v>
      </c>
      <c r="P673" s="6"/>
    </row>
    <row r="674" spans="1:16">
      <c r="A674" s="4" t="s">
        <v>736</v>
      </c>
      <c r="B674" s="5">
        <v>65845.5</v>
      </c>
      <c r="C674" s="5">
        <v>81809</v>
      </c>
      <c r="D674" s="5">
        <v>55887</v>
      </c>
      <c r="E674" s="5">
        <v>26574</v>
      </c>
      <c r="F674" s="5">
        <v>29299.5</v>
      </c>
      <c r="G674" s="5">
        <v>62152.5</v>
      </c>
      <c r="H674" s="5">
        <v>1.35714424675865E-2</v>
      </c>
      <c r="I674" s="5" t="s">
        <v>1846</v>
      </c>
      <c r="J674" s="5" t="s">
        <v>1847</v>
      </c>
      <c r="K674" s="5" t="s">
        <v>1848</v>
      </c>
      <c r="L674" s="5">
        <v>1.7245479809533499</v>
      </c>
      <c r="M674" s="5">
        <v>0.786218268503312</v>
      </c>
      <c r="N674" s="5">
        <v>0.786218268503312</v>
      </c>
      <c r="O674" s="5" t="s">
        <v>1847</v>
      </c>
      <c r="P674" s="6"/>
    </row>
    <row r="675" spans="1:16">
      <c r="A675" s="4" t="s">
        <v>737</v>
      </c>
      <c r="B675" s="5">
        <v>127690</v>
      </c>
      <c r="C675" s="5">
        <v>72907</v>
      </c>
      <c r="D675" s="5">
        <v>121465</v>
      </c>
      <c r="E675" s="5">
        <v>86285</v>
      </c>
      <c r="F675" s="5">
        <v>104315</v>
      </c>
      <c r="G675" s="5">
        <v>118615</v>
      </c>
      <c r="H675" s="5">
        <v>0.76087161941113801</v>
      </c>
      <c r="I675" s="5" t="s">
        <v>1846</v>
      </c>
      <c r="J675" s="5" t="s">
        <v>1846</v>
      </c>
      <c r="K675" s="5" t="s">
        <v>1848</v>
      </c>
      <c r="L675" s="5">
        <v>1.04154714357324</v>
      </c>
      <c r="M675" s="5">
        <v>5.8728141596560403E-2</v>
      </c>
      <c r="N675" s="5">
        <v>5.8728141596560403E-2</v>
      </c>
      <c r="O675" s="5" t="s">
        <v>1846</v>
      </c>
      <c r="P675" s="6"/>
    </row>
    <row r="676" spans="1:16">
      <c r="A676" s="4" t="s">
        <v>738</v>
      </c>
      <c r="B676" s="5">
        <v>0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 t="s">
        <v>1855</v>
      </c>
      <c r="I676" s="5" t="s">
        <v>1855</v>
      </c>
      <c r="J676" s="5" t="s">
        <v>1855</v>
      </c>
      <c r="K676" s="5" t="s">
        <v>1845</v>
      </c>
      <c r="L676" s="5" t="s">
        <v>1856</v>
      </c>
      <c r="M676" s="5" t="s">
        <v>1856</v>
      </c>
      <c r="N676" s="5" t="s">
        <v>1856</v>
      </c>
      <c r="O676" s="5" t="s">
        <v>1856</v>
      </c>
      <c r="P676" s="6"/>
    </row>
    <row r="677" spans="1:16">
      <c r="A677" s="4" t="s">
        <v>739</v>
      </c>
      <c r="B677" s="5">
        <v>845885</v>
      </c>
      <c r="C677" s="5">
        <v>950635</v>
      </c>
      <c r="D677" s="5">
        <v>1022275</v>
      </c>
      <c r="E677" s="5">
        <v>1168100</v>
      </c>
      <c r="F677" s="5">
        <v>1005300</v>
      </c>
      <c r="G677" s="5">
        <v>1088550</v>
      </c>
      <c r="H677" s="5">
        <v>2.94552589977468E-2</v>
      </c>
      <c r="I677" s="5" t="s">
        <v>1846</v>
      </c>
      <c r="J677" s="5" t="s">
        <v>1847</v>
      </c>
      <c r="K677" s="5" t="s">
        <v>1845</v>
      </c>
      <c r="L677" s="5">
        <v>0.86414414690599195</v>
      </c>
      <c r="M677" s="5">
        <v>-0.21065610809968199</v>
      </c>
      <c r="N677" s="5">
        <v>0.21065610809968199</v>
      </c>
      <c r="O677" s="5" t="s">
        <v>1847</v>
      </c>
      <c r="P677" s="6"/>
    </row>
    <row r="678" spans="1:16">
      <c r="A678" s="4" t="s">
        <v>740</v>
      </c>
      <c r="B678" s="5">
        <v>18078.5</v>
      </c>
      <c r="C678" s="5">
        <v>21691.5</v>
      </c>
      <c r="D678" s="5">
        <v>27710.5</v>
      </c>
      <c r="E678" s="5">
        <v>28756.5</v>
      </c>
      <c r="F678" s="5">
        <v>30504.5</v>
      </c>
      <c r="G678" s="5">
        <v>42480.5</v>
      </c>
      <c r="H678" s="5">
        <v>0.25262153214161998</v>
      </c>
      <c r="I678" s="5" t="s">
        <v>1846</v>
      </c>
      <c r="J678" s="5" t="s">
        <v>1846</v>
      </c>
      <c r="K678" s="5" t="s">
        <v>1845</v>
      </c>
      <c r="L678" s="5">
        <v>0.66325442420251302</v>
      </c>
      <c r="M678" s="5">
        <v>-0.592365700982599</v>
      </c>
      <c r="N678" s="5">
        <v>0.592365700982599</v>
      </c>
      <c r="O678" s="5" t="s">
        <v>1847</v>
      </c>
      <c r="P678" s="6"/>
    </row>
    <row r="679" spans="1:16">
      <c r="A679" s="4" t="s">
        <v>741</v>
      </c>
      <c r="B679" s="5">
        <v>208375</v>
      </c>
      <c r="C679" s="5">
        <v>275525</v>
      </c>
      <c r="D679" s="5">
        <v>2003700</v>
      </c>
      <c r="E679" s="5">
        <v>0</v>
      </c>
      <c r="F679" s="5">
        <v>0</v>
      </c>
      <c r="G679" s="5">
        <v>387170</v>
      </c>
      <c r="H679" s="5">
        <v>0.30692880679098</v>
      </c>
      <c r="I679" s="5" t="s">
        <v>1846</v>
      </c>
      <c r="J679" s="5" t="s">
        <v>1846</v>
      </c>
      <c r="K679" s="5" t="s">
        <v>1848</v>
      </c>
      <c r="L679" s="5">
        <v>6.4250845881654097</v>
      </c>
      <c r="M679" s="5">
        <v>2.6837154479444001</v>
      </c>
      <c r="N679" s="5">
        <v>2.6837154479444001</v>
      </c>
      <c r="O679" s="5" t="s">
        <v>1847</v>
      </c>
      <c r="P679" s="6"/>
    </row>
    <row r="680" spans="1:16">
      <c r="A680" s="4" t="s">
        <v>742</v>
      </c>
      <c r="B680" s="5">
        <v>789615</v>
      </c>
      <c r="C680" s="5">
        <v>1212450</v>
      </c>
      <c r="D680" s="5">
        <v>710570</v>
      </c>
      <c r="E680" s="5">
        <v>892555</v>
      </c>
      <c r="F680" s="5">
        <v>849920</v>
      </c>
      <c r="G680" s="5">
        <v>609610</v>
      </c>
      <c r="H680" s="5">
        <v>0.32705917192126299</v>
      </c>
      <c r="I680" s="5" t="s">
        <v>1846</v>
      </c>
      <c r="J680" s="5" t="s">
        <v>1846</v>
      </c>
      <c r="K680" s="5" t="s">
        <v>1848</v>
      </c>
      <c r="L680" s="5">
        <v>1.1532895282270801</v>
      </c>
      <c r="M680" s="5">
        <v>0.20575474065840799</v>
      </c>
      <c r="N680" s="5">
        <v>0.20575474065840799</v>
      </c>
      <c r="O680" s="5" t="s">
        <v>1847</v>
      </c>
      <c r="P680" s="6"/>
    </row>
    <row r="681" spans="1:16">
      <c r="A681" s="4" t="s">
        <v>743</v>
      </c>
      <c r="B681" s="5">
        <v>13980500</v>
      </c>
      <c r="C681" s="5">
        <v>16723000</v>
      </c>
      <c r="D681" s="5">
        <v>15358000</v>
      </c>
      <c r="E681" s="5">
        <v>12528000</v>
      </c>
      <c r="F681" s="5">
        <v>11683500</v>
      </c>
      <c r="G681" s="5">
        <v>12436000</v>
      </c>
      <c r="H681" s="5">
        <v>4.6614652608137401E-4</v>
      </c>
      <c r="I681" s="5" t="s">
        <v>1847</v>
      </c>
      <c r="J681" s="5" t="s">
        <v>1847</v>
      </c>
      <c r="K681" s="5" t="s">
        <v>1848</v>
      </c>
      <c r="L681" s="5">
        <v>1.2568797325874901</v>
      </c>
      <c r="M681" s="5">
        <v>0.32984660878733302</v>
      </c>
      <c r="N681" s="5">
        <v>0.32984660878733302</v>
      </c>
      <c r="O681" s="5" t="s">
        <v>1847</v>
      </c>
      <c r="P681" s="6"/>
    </row>
    <row r="682" spans="1:16">
      <c r="A682" s="4" t="s">
        <v>744</v>
      </c>
      <c r="B682" s="5">
        <v>1943150</v>
      </c>
      <c r="C682" s="5">
        <v>2083950</v>
      </c>
      <c r="D682" s="5">
        <v>1971550</v>
      </c>
      <c r="E682" s="5">
        <v>2834450</v>
      </c>
      <c r="F682" s="5">
        <v>2207600</v>
      </c>
      <c r="G682" s="5">
        <v>1967850</v>
      </c>
      <c r="H682" s="5">
        <v>8.5109352181628906E-2</v>
      </c>
      <c r="I682" s="5" t="s">
        <v>1846</v>
      </c>
      <c r="J682" s="5" t="s">
        <v>1846</v>
      </c>
      <c r="K682" s="5" t="s">
        <v>1845</v>
      </c>
      <c r="L682" s="5">
        <v>0.85573973951126303</v>
      </c>
      <c r="M682" s="5">
        <v>-0.22475600574744301</v>
      </c>
      <c r="N682" s="5">
        <v>0.22475600574744301</v>
      </c>
      <c r="O682" s="5" t="s">
        <v>1847</v>
      </c>
      <c r="P682" s="6"/>
    </row>
    <row r="683" spans="1:16">
      <c r="A683" s="4" t="s">
        <v>745</v>
      </c>
      <c r="B683" s="5">
        <v>5645350</v>
      </c>
      <c r="C683" s="5">
        <v>4422300</v>
      </c>
      <c r="D683" s="5">
        <v>4108050</v>
      </c>
      <c r="E683" s="5">
        <v>5506250</v>
      </c>
      <c r="F683" s="5">
        <v>4993950</v>
      </c>
      <c r="G683" s="5">
        <v>4372050</v>
      </c>
      <c r="H683" s="5">
        <v>0.59620379350628305</v>
      </c>
      <c r="I683" s="5" t="s">
        <v>1846</v>
      </c>
      <c r="J683" s="5" t="s">
        <v>1846</v>
      </c>
      <c r="K683" s="5" t="s">
        <v>1845</v>
      </c>
      <c r="L683" s="5">
        <v>0.95316445057069399</v>
      </c>
      <c r="M683" s="5">
        <v>-6.9202949424810103E-2</v>
      </c>
      <c r="N683" s="5">
        <v>6.9202949424810103E-2</v>
      </c>
      <c r="O683" s="5" t="s">
        <v>1846</v>
      </c>
      <c r="P683" s="6"/>
    </row>
    <row r="684" spans="1:16">
      <c r="A684" s="4" t="s">
        <v>746</v>
      </c>
      <c r="B684" s="5">
        <v>796535</v>
      </c>
      <c r="C684" s="5">
        <v>1042650</v>
      </c>
      <c r="D684" s="5">
        <v>801095</v>
      </c>
      <c r="E684" s="5">
        <v>1375500</v>
      </c>
      <c r="F684" s="5">
        <v>1049750</v>
      </c>
      <c r="G684" s="5">
        <v>675180</v>
      </c>
      <c r="H684" s="5">
        <v>0.32424801552640398</v>
      </c>
      <c r="I684" s="5" t="s">
        <v>1846</v>
      </c>
      <c r="J684" s="5" t="s">
        <v>1846</v>
      </c>
      <c r="K684" s="5" t="s">
        <v>1845</v>
      </c>
      <c r="L684" s="5">
        <v>0.85158510271155896</v>
      </c>
      <c r="M684" s="5">
        <v>-0.23177738280516799</v>
      </c>
      <c r="N684" s="5">
        <v>0.23177738280516799</v>
      </c>
      <c r="O684" s="5" t="s">
        <v>1847</v>
      </c>
      <c r="P684" s="6"/>
    </row>
    <row r="685" spans="1:16">
      <c r="A685" s="4" t="s">
        <v>747</v>
      </c>
      <c r="B685" s="5">
        <v>702700</v>
      </c>
      <c r="C685" s="5">
        <v>639470</v>
      </c>
      <c r="D685" s="5">
        <v>801870</v>
      </c>
      <c r="E685" s="5">
        <v>1054800</v>
      </c>
      <c r="F685" s="5">
        <v>929150</v>
      </c>
      <c r="G685" s="5">
        <v>838225</v>
      </c>
      <c r="H685" s="5">
        <v>5.2275339498994797E-3</v>
      </c>
      <c r="I685" s="5" t="s">
        <v>1847</v>
      </c>
      <c r="J685" s="5" t="s">
        <v>1847</v>
      </c>
      <c r="K685" s="5" t="s">
        <v>1845</v>
      </c>
      <c r="L685" s="5">
        <v>0.75971192431369405</v>
      </c>
      <c r="M685" s="5">
        <v>-0.39647562916129397</v>
      </c>
      <c r="N685" s="5">
        <v>0.39647562916129397</v>
      </c>
      <c r="O685" s="5" t="s">
        <v>1847</v>
      </c>
      <c r="P685" s="6"/>
    </row>
    <row r="686" spans="1:16">
      <c r="A686" s="4" t="s">
        <v>748</v>
      </c>
      <c r="B686" s="5">
        <v>938395</v>
      </c>
      <c r="C686" s="5">
        <v>1067100</v>
      </c>
      <c r="D686" s="5">
        <v>970155</v>
      </c>
      <c r="E686" s="5">
        <v>1354600</v>
      </c>
      <c r="F686" s="5">
        <v>1210400</v>
      </c>
      <c r="G686" s="5">
        <v>949285</v>
      </c>
      <c r="H686" s="5">
        <v>0.10566730667822399</v>
      </c>
      <c r="I686" s="5" t="s">
        <v>1846</v>
      </c>
      <c r="J686" s="5" t="s">
        <v>1846</v>
      </c>
      <c r="K686" s="5" t="s">
        <v>1845</v>
      </c>
      <c r="L686" s="5">
        <v>0.84672984689631003</v>
      </c>
      <c r="M686" s="5">
        <v>-0.24002635049152601</v>
      </c>
      <c r="N686" s="5">
        <v>0.24002635049152601</v>
      </c>
      <c r="O686" s="5" t="s">
        <v>1847</v>
      </c>
      <c r="P686" s="6"/>
    </row>
    <row r="687" spans="1:16">
      <c r="A687" s="4" t="s">
        <v>749</v>
      </c>
      <c r="B687" s="5">
        <v>2495900</v>
      </c>
      <c r="C687" s="5">
        <v>3814600</v>
      </c>
      <c r="D687" s="5">
        <v>2086950</v>
      </c>
      <c r="E687" s="5">
        <v>958495</v>
      </c>
      <c r="F687" s="5">
        <v>1294070</v>
      </c>
      <c r="G687" s="5">
        <v>1891000</v>
      </c>
      <c r="H687" s="5">
        <v>7.6701625098898E-3</v>
      </c>
      <c r="I687" s="5" t="s">
        <v>1847</v>
      </c>
      <c r="J687" s="5" t="s">
        <v>1847</v>
      </c>
      <c r="K687" s="5" t="s">
        <v>1848</v>
      </c>
      <c r="L687" s="5">
        <v>2.0266244164143701</v>
      </c>
      <c r="M687" s="5">
        <v>1.01907874653413</v>
      </c>
      <c r="N687" s="5">
        <v>1.01907874653413</v>
      </c>
      <c r="O687" s="5" t="s">
        <v>1847</v>
      </c>
      <c r="P687" s="6"/>
    </row>
    <row r="688" spans="1:16">
      <c r="A688" s="4" t="s">
        <v>750</v>
      </c>
      <c r="B688" s="5">
        <v>7043650</v>
      </c>
      <c r="C688" s="5">
        <v>7685050</v>
      </c>
      <c r="D688" s="5">
        <v>6775000</v>
      </c>
      <c r="E688" s="5">
        <v>4602250</v>
      </c>
      <c r="F688" s="5">
        <v>4872000</v>
      </c>
      <c r="G688" s="5">
        <v>6392850</v>
      </c>
      <c r="H688" s="5">
        <v>2.7802992306914801E-2</v>
      </c>
      <c r="I688" s="5" t="s">
        <v>1846</v>
      </c>
      <c r="J688" s="5" t="s">
        <v>1847</v>
      </c>
      <c r="K688" s="5" t="s">
        <v>1848</v>
      </c>
      <c r="L688" s="5">
        <v>1.35523819727613</v>
      </c>
      <c r="M688" s="5">
        <v>0.43854644259579501</v>
      </c>
      <c r="N688" s="5">
        <v>0.43854644259579501</v>
      </c>
      <c r="O688" s="5" t="s">
        <v>1847</v>
      </c>
      <c r="P688" s="6"/>
    </row>
    <row r="689" spans="1:16">
      <c r="A689" s="4" t="s">
        <v>751</v>
      </c>
      <c r="B689" s="5">
        <v>2389400</v>
      </c>
      <c r="C689" s="5">
        <v>2062900</v>
      </c>
      <c r="D689" s="5">
        <v>2106650</v>
      </c>
      <c r="E689" s="5">
        <v>1369250</v>
      </c>
      <c r="F689" s="5">
        <v>1411200</v>
      </c>
      <c r="G689" s="5">
        <v>1960750</v>
      </c>
      <c r="H689" s="5">
        <v>6.0121978291806204E-3</v>
      </c>
      <c r="I689" s="5" t="s">
        <v>1847</v>
      </c>
      <c r="J689" s="5" t="s">
        <v>1847</v>
      </c>
      <c r="K689" s="5" t="s">
        <v>1848</v>
      </c>
      <c r="L689" s="5">
        <v>1.3833944992828799</v>
      </c>
      <c r="M689" s="5">
        <v>0.46821262503568301</v>
      </c>
      <c r="N689" s="5">
        <v>0.46821262503568301</v>
      </c>
      <c r="O689" s="5" t="s">
        <v>1847</v>
      </c>
      <c r="P689" s="6"/>
    </row>
    <row r="690" spans="1:16">
      <c r="A690" s="4" t="s">
        <v>752</v>
      </c>
      <c r="B690" s="5">
        <v>1601500</v>
      </c>
      <c r="C690" s="5">
        <v>1431100</v>
      </c>
      <c r="D690" s="5">
        <v>1391100</v>
      </c>
      <c r="E690" s="5">
        <v>1712150</v>
      </c>
      <c r="F690" s="5">
        <v>1443850</v>
      </c>
      <c r="G690" s="5">
        <v>1247400</v>
      </c>
      <c r="H690" s="5">
        <v>0.95209102577490401</v>
      </c>
      <c r="I690" s="5" t="s">
        <v>1846</v>
      </c>
      <c r="J690" s="5" t="s">
        <v>1846</v>
      </c>
      <c r="K690" s="5" t="s">
        <v>1848</v>
      </c>
      <c r="L690" s="5">
        <v>1.0046100740337001</v>
      </c>
      <c r="M690" s="5">
        <v>6.6356472591426003E-3</v>
      </c>
      <c r="N690" s="5">
        <v>6.6356472591426003E-3</v>
      </c>
      <c r="O690" s="5" t="s">
        <v>1846</v>
      </c>
      <c r="P690" s="6"/>
    </row>
    <row r="691" spans="1:16">
      <c r="A691" s="4" t="s">
        <v>753</v>
      </c>
      <c r="B691" s="5">
        <v>8100300</v>
      </c>
      <c r="C691" s="5">
        <v>7644500</v>
      </c>
      <c r="D691" s="5">
        <v>7603550</v>
      </c>
      <c r="E691" s="5">
        <v>6397750</v>
      </c>
      <c r="F691" s="5">
        <v>6085150</v>
      </c>
      <c r="G691" s="5">
        <v>7388350</v>
      </c>
      <c r="H691" s="5">
        <v>1.0065153372714899E-2</v>
      </c>
      <c r="I691" s="5" t="s">
        <v>1846</v>
      </c>
      <c r="J691" s="5" t="s">
        <v>1847</v>
      </c>
      <c r="K691" s="5" t="s">
        <v>1848</v>
      </c>
      <c r="L691" s="5">
        <v>1.17498144303957</v>
      </c>
      <c r="M691" s="5">
        <v>0.23263797189989199</v>
      </c>
      <c r="N691" s="5">
        <v>0.23263797189989199</v>
      </c>
      <c r="O691" s="5" t="s">
        <v>1847</v>
      </c>
      <c r="P691" s="6"/>
    </row>
    <row r="692" spans="1:16">
      <c r="A692" s="4" t="s">
        <v>754</v>
      </c>
      <c r="B692" s="5">
        <v>825930</v>
      </c>
      <c r="C692" s="5">
        <v>835195</v>
      </c>
      <c r="D692" s="5">
        <v>1157250</v>
      </c>
      <c r="E692" s="5">
        <v>1533300</v>
      </c>
      <c r="F692" s="5">
        <v>722195</v>
      </c>
      <c r="G692" s="5">
        <v>1095850</v>
      </c>
      <c r="H692" s="5">
        <v>0.32669899754843601</v>
      </c>
      <c r="I692" s="5" t="s">
        <v>1846</v>
      </c>
      <c r="J692" s="5" t="s">
        <v>1846</v>
      </c>
      <c r="K692" s="5" t="s">
        <v>1845</v>
      </c>
      <c r="L692" s="5">
        <v>0.84096832764158902</v>
      </c>
      <c r="M692" s="5">
        <v>-0.24987662783720699</v>
      </c>
      <c r="N692" s="5">
        <v>0.24987662783720699</v>
      </c>
      <c r="O692" s="5" t="s">
        <v>1847</v>
      </c>
      <c r="P692" s="6"/>
    </row>
    <row r="693" spans="1:16">
      <c r="A693" s="4" t="s">
        <v>755</v>
      </c>
      <c r="B693" s="5">
        <v>2262750</v>
      </c>
      <c r="C693" s="5">
        <v>2704350</v>
      </c>
      <c r="D693" s="5">
        <v>2271700</v>
      </c>
      <c r="E693" s="5">
        <v>2926950</v>
      </c>
      <c r="F693" s="5">
        <v>2864950</v>
      </c>
      <c r="G693" s="5">
        <v>2446300</v>
      </c>
      <c r="H693" s="5">
        <v>0.13371932444839199</v>
      </c>
      <c r="I693" s="5" t="s">
        <v>1846</v>
      </c>
      <c r="J693" s="5" t="s">
        <v>1846</v>
      </c>
      <c r="K693" s="5" t="s">
        <v>1845</v>
      </c>
      <c r="L693" s="5">
        <v>0.87868709184045102</v>
      </c>
      <c r="M693" s="5">
        <v>-0.186578594387589</v>
      </c>
      <c r="N693" s="5">
        <v>0.186578594387589</v>
      </c>
      <c r="O693" s="5" t="s">
        <v>1847</v>
      </c>
      <c r="P693" s="6"/>
    </row>
    <row r="694" spans="1:16">
      <c r="A694" s="4" t="s">
        <v>756</v>
      </c>
      <c r="B694" s="5">
        <v>1826800</v>
      </c>
      <c r="C694" s="5">
        <v>1766050</v>
      </c>
      <c r="D694" s="5">
        <v>1520950</v>
      </c>
      <c r="E694" s="5">
        <v>953850</v>
      </c>
      <c r="F694" s="5">
        <v>1121550</v>
      </c>
      <c r="G694" s="5">
        <v>1716250</v>
      </c>
      <c r="H694" s="5">
        <v>3.52242625504691E-2</v>
      </c>
      <c r="I694" s="5" t="s">
        <v>1846</v>
      </c>
      <c r="J694" s="5" t="s">
        <v>1847</v>
      </c>
      <c r="K694" s="5" t="s">
        <v>1848</v>
      </c>
      <c r="L694" s="5">
        <v>1.3487004338480599</v>
      </c>
      <c r="M694" s="5">
        <v>0.43156994013546501</v>
      </c>
      <c r="N694" s="5">
        <v>0.43156994013546501</v>
      </c>
      <c r="O694" s="5" t="s">
        <v>1847</v>
      </c>
      <c r="P694" s="6"/>
    </row>
    <row r="695" spans="1:16">
      <c r="A695" s="4" t="s">
        <v>757</v>
      </c>
      <c r="B695" s="5">
        <v>1562550</v>
      </c>
      <c r="C695" s="5">
        <v>1073550</v>
      </c>
      <c r="D695" s="5">
        <v>1517300</v>
      </c>
      <c r="E695" s="5">
        <v>1920900</v>
      </c>
      <c r="F695" s="5">
        <v>1419100</v>
      </c>
      <c r="G695" s="5">
        <v>1338100</v>
      </c>
      <c r="H695" s="5">
        <v>0.34063480413493202</v>
      </c>
      <c r="I695" s="5" t="s">
        <v>1846</v>
      </c>
      <c r="J695" s="5" t="s">
        <v>1846</v>
      </c>
      <c r="K695" s="5" t="s">
        <v>1845</v>
      </c>
      <c r="L695" s="5">
        <v>0.88783907996836298</v>
      </c>
      <c r="M695" s="5">
        <v>-0.171629881791275</v>
      </c>
      <c r="N695" s="5">
        <v>0.171629881791275</v>
      </c>
      <c r="O695" s="5" t="s">
        <v>1847</v>
      </c>
      <c r="P695" s="6"/>
    </row>
    <row r="696" spans="1:16">
      <c r="A696" s="4" t="s">
        <v>758</v>
      </c>
      <c r="B696" s="5">
        <v>44608</v>
      </c>
      <c r="C696" s="5">
        <v>103458</v>
      </c>
      <c r="D696" s="5">
        <v>60682.5</v>
      </c>
      <c r="E696" s="5">
        <v>134938</v>
      </c>
      <c r="F696" s="5">
        <v>122825</v>
      </c>
      <c r="G696" s="5">
        <v>43795</v>
      </c>
      <c r="H696" s="5">
        <v>0.28711640253743598</v>
      </c>
      <c r="I696" s="5" t="s">
        <v>1846</v>
      </c>
      <c r="J696" s="5" t="s">
        <v>1846</v>
      </c>
      <c r="K696" s="5" t="s">
        <v>1845</v>
      </c>
      <c r="L696" s="5">
        <v>0.69223333488085204</v>
      </c>
      <c r="M696" s="5">
        <v>-0.53066967792990605</v>
      </c>
      <c r="N696" s="5">
        <v>0.53066967792990605</v>
      </c>
      <c r="O696" s="5" t="s">
        <v>1847</v>
      </c>
      <c r="P696" s="6"/>
    </row>
    <row r="697" spans="1:16">
      <c r="A697" s="4" t="s">
        <v>759</v>
      </c>
      <c r="B697" s="5">
        <v>860580</v>
      </c>
      <c r="C697" s="5">
        <v>944600</v>
      </c>
      <c r="D697" s="5">
        <v>1025250</v>
      </c>
      <c r="E697" s="5">
        <v>1482500</v>
      </c>
      <c r="F697" s="5">
        <v>1182350</v>
      </c>
      <c r="G697" s="5">
        <v>1172250</v>
      </c>
      <c r="H697" s="5">
        <v>3.3590427518475499E-3</v>
      </c>
      <c r="I697" s="5" t="s">
        <v>1847</v>
      </c>
      <c r="J697" s="5" t="s">
        <v>1847</v>
      </c>
      <c r="K697" s="5" t="s">
        <v>1845</v>
      </c>
      <c r="L697" s="5">
        <v>0.73764822391910601</v>
      </c>
      <c r="M697" s="5">
        <v>-0.43899511952312098</v>
      </c>
      <c r="N697" s="5">
        <v>0.43899511952312098</v>
      </c>
      <c r="O697" s="5" t="s">
        <v>1847</v>
      </c>
      <c r="P697" s="6"/>
    </row>
    <row r="698" spans="1:16">
      <c r="A698" s="4" t="s">
        <v>760</v>
      </c>
      <c r="B698" s="5">
        <v>187150</v>
      </c>
      <c r="C698" s="5">
        <v>219350</v>
      </c>
      <c r="D698" s="5">
        <v>252545</v>
      </c>
      <c r="E698" s="5">
        <v>314670</v>
      </c>
      <c r="F698" s="5">
        <v>225360</v>
      </c>
      <c r="G698" s="5">
        <v>225935</v>
      </c>
      <c r="H698" s="5">
        <v>0.22586660140238299</v>
      </c>
      <c r="I698" s="5" t="s">
        <v>1846</v>
      </c>
      <c r="J698" s="5" t="s">
        <v>1846</v>
      </c>
      <c r="K698" s="5" t="s">
        <v>1845</v>
      </c>
      <c r="L698" s="5">
        <v>0.86041137649892596</v>
      </c>
      <c r="M698" s="5">
        <v>-0.216901494452194</v>
      </c>
      <c r="N698" s="5">
        <v>0.216901494452194</v>
      </c>
      <c r="O698" s="5" t="s">
        <v>1847</v>
      </c>
      <c r="P698" s="6"/>
    </row>
    <row r="699" spans="1:16">
      <c r="A699" s="4" t="s">
        <v>761</v>
      </c>
      <c r="B699" s="5">
        <v>89304</v>
      </c>
      <c r="C699" s="5">
        <v>96674.5</v>
      </c>
      <c r="D699" s="5">
        <v>108085</v>
      </c>
      <c r="E699" s="5">
        <v>147825</v>
      </c>
      <c r="F699" s="5">
        <v>131035</v>
      </c>
      <c r="G699" s="5">
        <v>124310</v>
      </c>
      <c r="H699" s="5">
        <v>1.6777621067050899E-4</v>
      </c>
      <c r="I699" s="5" t="s">
        <v>1847</v>
      </c>
      <c r="J699" s="5" t="s">
        <v>1847</v>
      </c>
      <c r="K699" s="5" t="s">
        <v>1845</v>
      </c>
      <c r="L699" s="5">
        <v>0.72937842597415503</v>
      </c>
      <c r="M699" s="5">
        <v>-0.45526056754732103</v>
      </c>
      <c r="N699" s="5">
        <v>0.45526056754732103</v>
      </c>
      <c r="O699" s="5" t="s">
        <v>1847</v>
      </c>
      <c r="P699" s="6"/>
    </row>
    <row r="700" spans="1:16">
      <c r="A700" s="4" t="s">
        <v>762</v>
      </c>
      <c r="B700" s="5">
        <v>409770</v>
      </c>
      <c r="C700" s="5">
        <v>378675</v>
      </c>
      <c r="D700" s="5">
        <v>379075</v>
      </c>
      <c r="E700" s="5">
        <v>638245</v>
      </c>
      <c r="F700" s="5">
        <v>455840</v>
      </c>
      <c r="G700" s="5">
        <v>381025</v>
      </c>
      <c r="H700" s="5">
        <v>8.5787007777390706E-2</v>
      </c>
      <c r="I700" s="5" t="s">
        <v>1846</v>
      </c>
      <c r="J700" s="5" t="s">
        <v>1846</v>
      </c>
      <c r="K700" s="5" t="s">
        <v>1845</v>
      </c>
      <c r="L700" s="5">
        <v>0.79147995742690402</v>
      </c>
      <c r="M700" s="5">
        <v>-0.337375277294229</v>
      </c>
      <c r="N700" s="5">
        <v>0.337375277294229</v>
      </c>
      <c r="O700" s="5" t="s">
        <v>1847</v>
      </c>
      <c r="P700" s="6"/>
    </row>
    <row r="701" spans="1:16">
      <c r="A701" s="4" t="s">
        <v>763</v>
      </c>
      <c r="B701" s="5">
        <v>1770550</v>
      </c>
      <c r="C701" s="5">
        <v>1509700</v>
      </c>
      <c r="D701" s="5">
        <v>1812100</v>
      </c>
      <c r="E701" s="5">
        <v>2433500</v>
      </c>
      <c r="F701" s="5">
        <v>1926150</v>
      </c>
      <c r="G701" s="5">
        <v>1622450</v>
      </c>
      <c r="H701" s="5">
        <v>0.151800398107305</v>
      </c>
      <c r="I701" s="5" t="s">
        <v>1846</v>
      </c>
      <c r="J701" s="5" t="s">
        <v>1846</v>
      </c>
      <c r="K701" s="5" t="s">
        <v>1845</v>
      </c>
      <c r="L701" s="5">
        <v>0.85126460607479004</v>
      </c>
      <c r="M701" s="5">
        <v>-0.23232044765882201</v>
      </c>
      <c r="N701" s="5">
        <v>0.23232044765882201</v>
      </c>
      <c r="O701" s="5" t="s">
        <v>1847</v>
      </c>
      <c r="P701" s="6"/>
    </row>
    <row r="702" spans="1:16">
      <c r="A702" s="4" t="s">
        <v>764</v>
      </c>
      <c r="B702" s="5">
        <v>1324950</v>
      </c>
      <c r="C702" s="5">
        <v>1113700</v>
      </c>
      <c r="D702" s="5">
        <v>1189800</v>
      </c>
      <c r="E702" s="5">
        <v>1310200</v>
      </c>
      <c r="F702" s="5">
        <v>1273450</v>
      </c>
      <c r="G702" s="5">
        <v>981680</v>
      </c>
      <c r="H702" s="5">
        <v>0.83846618322779198</v>
      </c>
      <c r="I702" s="5" t="s">
        <v>1846</v>
      </c>
      <c r="J702" s="5" t="s">
        <v>1846</v>
      </c>
      <c r="K702" s="5" t="s">
        <v>1848</v>
      </c>
      <c r="L702" s="5">
        <v>1.01770383106192</v>
      </c>
      <c r="M702" s="5">
        <v>2.53177739624806E-2</v>
      </c>
      <c r="N702" s="5">
        <v>2.53177739624806E-2</v>
      </c>
      <c r="O702" s="5" t="s">
        <v>1846</v>
      </c>
      <c r="P702" s="6"/>
    </row>
    <row r="703" spans="1:16">
      <c r="A703" s="4" t="s">
        <v>765</v>
      </c>
      <c r="B703" s="5">
        <v>98311</v>
      </c>
      <c r="C703" s="5">
        <v>119325</v>
      </c>
      <c r="D703" s="5">
        <v>136900</v>
      </c>
      <c r="E703" s="5">
        <v>131355</v>
      </c>
      <c r="F703" s="5">
        <v>102100.5</v>
      </c>
      <c r="G703" s="5">
        <v>153845</v>
      </c>
      <c r="H703" s="5">
        <v>0.42168305788946497</v>
      </c>
      <c r="I703" s="5" t="s">
        <v>1846</v>
      </c>
      <c r="J703" s="5" t="s">
        <v>1846</v>
      </c>
      <c r="K703" s="5" t="s">
        <v>1845</v>
      </c>
      <c r="L703" s="5">
        <v>0.91540289774993799</v>
      </c>
      <c r="M703" s="5">
        <v>-0.127521236024111</v>
      </c>
      <c r="N703" s="5">
        <v>0.127521236024111</v>
      </c>
      <c r="O703" s="5" t="s">
        <v>1846</v>
      </c>
      <c r="P703" s="6"/>
    </row>
    <row r="704" spans="1:16">
      <c r="A704" s="4" t="s">
        <v>766</v>
      </c>
      <c r="B704" s="5">
        <v>3706900</v>
      </c>
      <c r="C704" s="5">
        <v>3553050</v>
      </c>
      <c r="D704" s="5">
        <v>2770650</v>
      </c>
      <c r="E704" s="5">
        <v>600635</v>
      </c>
      <c r="F704" s="5">
        <v>441215</v>
      </c>
      <c r="G704" s="5">
        <v>2603750</v>
      </c>
      <c r="H704" s="5">
        <v>1.48700049257601E-3</v>
      </c>
      <c r="I704" s="5" t="s">
        <v>1847</v>
      </c>
      <c r="J704" s="5" t="s">
        <v>1847</v>
      </c>
      <c r="K704" s="5" t="s">
        <v>1848</v>
      </c>
      <c r="L704" s="5">
        <v>2.7514263770024101</v>
      </c>
      <c r="M704" s="5">
        <v>1.4601797253765001</v>
      </c>
      <c r="N704" s="5">
        <v>1.4601797253765001</v>
      </c>
      <c r="O704" s="5" t="s">
        <v>1847</v>
      </c>
      <c r="P704" s="6"/>
    </row>
    <row r="705" spans="1:16">
      <c r="A705" s="4" t="s">
        <v>767</v>
      </c>
      <c r="B705" s="5">
        <v>199365</v>
      </c>
      <c r="C705" s="5">
        <v>178530</v>
      </c>
      <c r="D705" s="5">
        <v>268720</v>
      </c>
      <c r="E705" s="5">
        <v>137235</v>
      </c>
      <c r="F705" s="5">
        <v>171950</v>
      </c>
      <c r="G705" s="5">
        <v>257670</v>
      </c>
      <c r="H705" s="5">
        <v>0.389733430565535</v>
      </c>
      <c r="I705" s="5" t="s">
        <v>1846</v>
      </c>
      <c r="J705" s="5" t="s">
        <v>1846</v>
      </c>
      <c r="K705" s="5" t="s">
        <v>1848</v>
      </c>
      <c r="L705" s="5">
        <v>1.14070617706468</v>
      </c>
      <c r="M705" s="5">
        <v>0.18992723029386299</v>
      </c>
      <c r="N705" s="5">
        <v>0.18992723029386299</v>
      </c>
      <c r="O705" s="5" t="s">
        <v>1847</v>
      </c>
      <c r="P705" s="6"/>
    </row>
    <row r="706" spans="1:16">
      <c r="A706" s="4" t="s">
        <v>768</v>
      </c>
      <c r="B706" s="5">
        <v>116060</v>
      </c>
      <c r="C706" s="5">
        <v>50274.5</v>
      </c>
      <c r="D706" s="5">
        <v>83194</v>
      </c>
      <c r="E706" s="5">
        <v>59361.5</v>
      </c>
      <c r="F706" s="5">
        <v>63147</v>
      </c>
      <c r="G706" s="5">
        <v>68917.5</v>
      </c>
      <c r="H706" s="5">
        <v>0.205932232218177</v>
      </c>
      <c r="I706" s="5" t="s">
        <v>1846</v>
      </c>
      <c r="J706" s="5" t="s">
        <v>1846</v>
      </c>
      <c r="K706" s="5" t="s">
        <v>1848</v>
      </c>
      <c r="L706" s="5">
        <v>1.30352459958417</v>
      </c>
      <c r="M706" s="5">
        <v>0.38241780908230699</v>
      </c>
      <c r="N706" s="5">
        <v>0.38241780908230699</v>
      </c>
      <c r="O706" s="5" t="s">
        <v>1847</v>
      </c>
      <c r="P706" s="6"/>
    </row>
    <row r="707" spans="1:16">
      <c r="A707" s="4" t="s">
        <v>769</v>
      </c>
      <c r="B707" s="5">
        <v>879915</v>
      </c>
      <c r="C707" s="5">
        <v>1140400</v>
      </c>
      <c r="D707" s="5">
        <v>838355</v>
      </c>
      <c r="E707" s="5">
        <v>1636600</v>
      </c>
      <c r="F707" s="5">
        <v>1310200</v>
      </c>
      <c r="G707" s="5">
        <v>1015755</v>
      </c>
      <c r="H707" s="5">
        <v>2.0459061672621098E-2</v>
      </c>
      <c r="I707" s="5" t="s">
        <v>1846</v>
      </c>
      <c r="J707" s="5" t="s">
        <v>1847</v>
      </c>
      <c r="K707" s="5" t="s">
        <v>1845</v>
      </c>
      <c r="L707" s="5">
        <v>0.72142090141335602</v>
      </c>
      <c r="M707" s="5">
        <v>-0.47108687258172</v>
      </c>
      <c r="N707" s="5">
        <v>0.47108687258172</v>
      </c>
      <c r="O707" s="5" t="s">
        <v>1847</v>
      </c>
      <c r="P707" s="6"/>
    </row>
    <row r="708" spans="1:16">
      <c r="A708" s="4" t="s">
        <v>770</v>
      </c>
      <c r="B708" s="5">
        <v>253775</v>
      </c>
      <c r="C708" s="5">
        <v>198985</v>
      </c>
      <c r="D708" s="5">
        <v>297580</v>
      </c>
      <c r="E708" s="5">
        <v>408110</v>
      </c>
      <c r="F708" s="5">
        <v>328370</v>
      </c>
      <c r="G708" s="5">
        <v>286205</v>
      </c>
      <c r="H708" s="5">
        <v>1.82777055081772E-2</v>
      </c>
      <c r="I708" s="5" t="s">
        <v>1846</v>
      </c>
      <c r="J708" s="5" t="s">
        <v>1847</v>
      </c>
      <c r="K708" s="5" t="s">
        <v>1845</v>
      </c>
      <c r="L708" s="5">
        <v>0.733696103883405</v>
      </c>
      <c r="M708" s="5">
        <v>-0.44674547079205501</v>
      </c>
      <c r="N708" s="5">
        <v>0.44674547079205501</v>
      </c>
      <c r="O708" s="5" t="s">
        <v>1847</v>
      </c>
      <c r="P708" s="6"/>
    </row>
    <row r="709" spans="1:16">
      <c r="A709" s="4" t="s">
        <v>771</v>
      </c>
      <c r="B709" s="5">
        <v>359075</v>
      </c>
      <c r="C709" s="5">
        <v>371950</v>
      </c>
      <c r="D709" s="5">
        <v>462460</v>
      </c>
      <c r="E709" s="5">
        <v>848580</v>
      </c>
      <c r="F709" s="5">
        <v>700000</v>
      </c>
      <c r="G709" s="5">
        <v>472810</v>
      </c>
      <c r="H709" s="5">
        <v>7.8193844550944192E-3</v>
      </c>
      <c r="I709" s="5" t="s">
        <v>1847</v>
      </c>
      <c r="J709" s="5" t="s">
        <v>1847</v>
      </c>
      <c r="K709" s="5" t="s">
        <v>1845</v>
      </c>
      <c r="L709" s="5">
        <v>0.59042787388875995</v>
      </c>
      <c r="M709" s="5">
        <v>-0.76016726276439905</v>
      </c>
      <c r="N709" s="5">
        <v>0.76016726276439905</v>
      </c>
      <c r="O709" s="5" t="s">
        <v>1847</v>
      </c>
      <c r="P709" s="6"/>
    </row>
    <row r="710" spans="1:16">
      <c r="A710" s="4" t="s">
        <v>772</v>
      </c>
      <c r="B710" s="5">
        <v>315690</v>
      </c>
      <c r="C710" s="5">
        <v>358365</v>
      </c>
      <c r="D710" s="5">
        <v>381485</v>
      </c>
      <c r="E710" s="5">
        <v>590860</v>
      </c>
      <c r="F710" s="5">
        <v>522770</v>
      </c>
      <c r="G710" s="5">
        <v>376700</v>
      </c>
      <c r="H710" s="5">
        <v>1.25660775205224E-2</v>
      </c>
      <c r="I710" s="5" t="s">
        <v>1846</v>
      </c>
      <c r="J710" s="5" t="s">
        <v>1847</v>
      </c>
      <c r="K710" s="5" t="s">
        <v>1845</v>
      </c>
      <c r="L710" s="5">
        <v>0.70825924459683398</v>
      </c>
      <c r="M710" s="5">
        <v>-0.49765056729639101</v>
      </c>
      <c r="N710" s="5">
        <v>0.49765056729639101</v>
      </c>
      <c r="O710" s="5" t="s">
        <v>1847</v>
      </c>
      <c r="P710" s="6"/>
    </row>
    <row r="711" spans="1:16">
      <c r="A711" s="4" t="s">
        <v>773</v>
      </c>
      <c r="B711" s="5">
        <v>66442</v>
      </c>
      <c r="C711" s="5">
        <v>63655.5</v>
      </c>
      <c r="D711" s="5">
        <v>97907</v>
      </c>
      <c r="E711" s="5">
        <v>127730</v>
      </c>
      <c r="F711" s="5">
        <v>126840</v>
      </c>
      <c r="G711" s="5">
        <v>115285</v>
      </c>
      <c r="H711" s="5">
        <v>2.20269964689758E-4</v>
      </c>
      <c r="I711" s="5" t="s">
        <v>1847</v>
      </c>
      <c r="J711" s="5" t="s">
        <v>1847</v>
      </c>
      <c r="K711" s="5" t="s">
        <v>1845</v>
      </c>
      <c r="L711" s="5">
        <v>0.61646996796041698</v>
      </c>
      <c r="M711" s="5">
        <v>-0.69789748108637095</v>
      </c>
      <c r="N711" s="5">
        <v>0.69789748108637095</v>
      </c>
      <c r="O711" s="5" t="s">
        <v>1847</v>
      </c>
      <c r="P711" s="6"/>
    </row>
    <row r="712" spans="1:16">
      <c r="A712" s="4" t="s">
        <v>774</v>
      </c>
      <c r="B712" s="5">
        <v>2480150</v>
      </c>
      <c r="C712" s="5">
        <v>2622450</v>
      </c>
      <c r="D712" s="5">
        <v>2847600</v>
      </c>
      <c r="E712" s="5">
        <v>4565150</v>
      </c>
      <c r="F712" s="5">
        <v>3356350</v>
      </c>
      <c r="G712" s="5">
        <v>2472250</v>
      </c>
      <c r="H712" s="5">
        <v>7.0748768279957103E-2</v>
      </c>
      <c r="I712" s="5" t="s">
        <v>1846</v>
      </c>
      <c r="J712" s="5" t="s">
        <v>1846</v>
      </c>
      <c r="K712" s="5" t="s">
        <v>1845</v>
      </c>
      <c r="L712" s="5">
        <v>0.76490198436560397</v>
      </c>
      <c r="M712" s="5">
        <v>-0.386653204244572</v>
      </c>
      <c r="N712" s="5">
        <v>0.386653204244572</v>
      </c>
      <c r="O712" s="5" t="s">
        <v>1847</v>
      </c>
      <c r="P712" s="6"/>
    </row>
    <row r="713" spans="1:16">
      <c r="A713" s="4" t="s">
        <v>775</v>
      </c>
      <c r="B713" s="5">
        <v>1482900</v>
      </c>
      <c r="C713" s="5">
        <v>1535600</v>
      </c>
      <c r="D713" s="5">
        <v>1539850</v>
      </c>
      <c r="E713" s="5">
        <v>1801350</v>
      </c>
      <c r="F713" s="5">
        <v>1462300</v>
      </c>
      <c r="G713" s="5">
        <v>1496900</v>
      </c>
      <c r="H713" s="5">
        <v>0.46407828028484199</v>
      </c>
      <c r="I713" s="5" t="s">
        <v>1846</v>
      </c>
      <c r="J713" s="5" t="s">
        <v>1846</v>
      </c>
      <c r="K713" s="5" t="s">
        <v>1845</v>
      </c>
      <c r="L713" s="5">
        <v>0.95752591612313698</v>
      </c>
      <c r="M713" s="5">
        <v>-6.2616559749147899E-2</v>
      </c>
      <c r="N713" s="5">
        <v>6.2616559749147899E-2</v>
      </c>
      <c r="O713" s="5" t="s">
        <v>1846</v>
      </c>
      <c r="P713" s="6"/>
    </row>
    <row r="714" spans="1:16">
      <c r="A714" s="4" t="s">
        <v>776</v>
      </c>
      <c r="B714" s="5">
        <v>237705</v>
      </c>
      <c r="C714" s="5">
        <v>245300</v>
      </c>
      <c r="D714" s="5">
        <v>229675</v>
      </c>
      <c r="E714" s="5">
        <v>169965</v>
      </c>
      <c r="F714" s="5">
        <v>243085</v>
      </c>
      <c r="G714" s="5">
        <v>198935</v>
      </c>
      <c r="H714" s="5">
        <v>0.23657635949014399</v>
      </c>
      <c r="I714" s="5" t="s">
        <v>1846</v>
      </c>
      <c r="J714" s="5" t="s">
        <v>1846</v>
      </c>
      <c r="K714" s="5" t="s">
        <v>1848</v>
      </c>
      <c r="L714" s="5">
        <v>1.1645383465281001</v>
      </c>
      <c r="M714" s="5">
        <v>0.21975814614824299</v>
      </c>
      <c r="N714" s="5">
        <v>0.21975814614824299</v>
      </c>
      <c r="O714" s="5" t="s">
        <v>1847</v>
      </c>
      <c r="P714" s="6"/>
    </row>
    <row r="715" spans="1:16">
      <c r="A715" s="4" t="s">
        <v>777</v>
      </c>
      <c r="B715" s="5">
        <v>1622100</v>
      </c>
      <c r="C715" s="5">
        <v>1507900</v>
      </c>
      <c r="D715" s="5">
        <v>938065</v>
      </c>
      <c r="E715" s="5">
        <v>1169000</v>
      </c>
      <c r="F715" s="5">
        <v>1346500</v>
      </c>
      <c r="G715" s="5">
        <v>982155</v>
      </c>
      <c r="H715" s="5">
        <v>0.31529667405460998</v>
      </c>
      <c r="I715" s="5" t="s">
        <v>1846</v>
      </c>
      <c r="J715" s="5" t="s">
        <v>1846</v>
      </c>
      <c r="K715" s="5" t="s">
        <v>1848</v>
      </c>
      <c r="L715" s="5">
        <v>1.16308355169392</v>
      </c>
      <c r="M715" s="5">
        <v>0.21795473850056399</v>
      </c>
      <c r="N715" s="5">
        <v>0.21795473850056399</v>
      </c>
      <c r="O715" s="5" t="s">
        <v>1847</v>
      </c>
      <c r="P715" s="6"/>
    </row>
    <row r="716" spans="1:16">
      <c r="A716" s="4" t="s">
        <v>778</v>
      </c>
      <c r="B716" s="5">
        <v>132445</v>
      </c>
      <c r="C716" s="5">
        <v>103270.5</v>
      </c>
      <c r="D716" s="5">
        <v>166750</v>
      </c>
      <c r="E716" s="5">
        <v>187315</v>
      </c>
      <c r="F716" s="5">
        <v>147270</v>
      </c>
      <c r="G716" s="5">
        <v>135020</v>
      </c>
      <c r="H716" s="5">
        <v>0.18909377411850001</v>
      </c>
      <c r="I716" s="5" t="s">
        <v>1846</v>
      </c>
      <c r="J716" s="5" t="s">
        <v>1846</v>
      </c>
      <c r="K716" s="5" t="s">
        <v>1845</v>
      </c>
      <c r="L716" s="5">
        <v>0.85702984423078998</v>
      </c>
      <c r="M716" s="5">
        <v>-0.22258265090655099</v>
      </c>
      <c r="N716" s="5">
        <v>0.22258265090655099</v>
      </c>
      <c r="O716" s="5" t="s">
        <v>1847</v>
      </c>
      <c r="P716" s="6"/>
    </row>
    <row r="717" spans="1:16">
      <c r="A717" s="4" t="s">
        <v>779</v>
      </c>
      <c r="B717" s="5">
        <v>714900</v>
      </c>
      <c r="C717" s="5">
        <v>497110</v>
      </c>
      <c r="D717" s="5">
        <v>397950</v>
      </c>
      <c r="E717" s="5">
        <v>268710</v>
      </c>
      <c r="F717" s="5">
        <v>452405</v>
      </c>
      <c r="G717" s="5">
        <v>713050</v>
      </c>
      <c r="H717" s="5">
        <v>0.63544102162896099</v>
      </c>
      <c r="I717" s="5" t="s">
        <v>1846</v>
      </c>
      <c r="J717" s="5" t="s">
        <v>1846</v>
      </c>
      <c r="K717" s="5" t="s">
        <v>1848</v>
      </c>
      <c r="L717" s="5">
        <v>1.1225765515125501</v>
      </c>
      <c r="M717" s="5">
        <v>0.166813829573843</v>
      </c>
      <c r="N717" s="5">
        <v>0.166813829573843</v>
      </c>
      <c r="O717" s="5" t="s">
        <v>1847</v>
      </c>
      <c r="P717" s="6"/>
    </row>
    <row r="718" spans="1:16">
      <c r="A718" s="4" t="s">
        <v>780</v>
      </c>
      <c r="B718" s="5">
        <v>605105</v>
      </c>
      <c r="C718" s="5">
        <v>567755</v>
      </c>
      <c r="D718" s="5">
        <v>600250</v>
      </c>
      <c r="E718" s="5">
        <v>614680</v>
      </c>
      <c r="F718" s="5">
        <v>537005</v>
      </c>
      <c r="G718" s="5">
        <v>519435</v>
      </c>
      <c r="H718" s="5">
        <v>0.34981935977843798</v>
      </c>
      <c r="I718" s="5" t="s">
        <v>1846</v>
      </c>
      <c r="J718" s="5" t="s">
        <v>1846</v>
      </c>
      <c r="K718" s="5" t="s">
        <v>1848</v>
      </c>
      <c r="L718" s="5">
        <v>1.0610309253674199</v>
      </c>
      <c r="M718" s="5">
        <v>8.5466706416680194E-2</v>
      </c>
      <c r="N718" s="5">
        <v>8.5466706416680194E-2</v>
      </c>
      <c r="O718" s="5" t="s">
        <v>1846</v>
      </c>
      <c r="P718" s="6"/>
    </row>
    <row r="719" spans="1:16">
      <c r="A719" s="4" t="s">
        <v>781</v>
      </c>
      <c r="B719" s="5">
        <v>246615</v>
      </c>
      <c r="C719" s="5">
        <v>264445</v>
      </c>
      <c r="D719" s="5">
        <v>295630</v>
      </c>
      <c r="E719" s="5">
        <v>198390</v>
      </c>
      <c r="F719" s="5">
        <v>222080</v>
      </c>
      <c r="G719" s="5">
        <v>211000</v>
      </c>
      <c r="H719" s="5">
        <v>2.5649272286402802E-3</v>
      </c>
      <c r="I719" s="5" t="s">
        <v>1847</v>
      </c>
      <c r="J719" s="5" t="s">
        <v>1847</v>
      </c>
      <c r="K719" s="5" t="s">
        <v>1848</v>
      </c>
      <c r="L719" s="5">
        <v>1.27747953188592</v>
      </c>
      <c r="M719" s="5">
        <v>0.35330017610751902</v>
      </c>
      <c r="N719" s="5">
        <v>0.35330017610751902</v>
      </c>
      <c r="O719" s="5" t="s">
        <v>1847</v>
      </c>
      <c r="P719" s="6"/>
    </row>
    <row r="720" spans="1:16">
      <c r="A720" s="4" t="s">
        <v>782</v>
      </c>
      <c r="B720" s="5">
        <v>321950</v>
      </c>
      <c r="C720" s="5">
        <v>168165</v>
      </c>
      <c r="D720" s="5">
        <v>163820</v>
      </c>
      <c r="E720" s="5">
        <v>284335</v>
      </c>
      <c r="F720" s="5">
        <v>325810</v>
      </c>
      <c r="G720" s="5">
        <v>82170</v>
      </c>
      <c r="H720" s="5">
        <v>0.87524600676573905</v>
      </c>
      <c r="I720" s="5" t="s">
        <v>1846</v>
      </c>
      <c r="J720" s="5" t="s">
        <v>1846</v>
      </c>
      <c r="K720" s="5" t="s">
        <v>1845</v>
      </c>
      <c r="L720" s="5">
        <v>0.94456280739258902</v>
      </c>
      <c r="M720" s="5">
        <v>-8.2281365080286495E-2</v>
      </c>
      <c r="N720" s="5">
        <v>8.2281365080286495E-2</v>
      </c>
      <c r="O720" s="5" t="s">
        <v>1846</v>
      </c>
      <c r="P720" s="6"/>
    </row>
    <row r="721" spans="1:16">
      <c r="A721" s="4" t="s">
        <v>783</v>
      </c>
      <c r="B721" s="5">
        <v>1956900</v>
      </c>
      <c r="C721" s="5">
        <v>2114700</v>
      </c>
      <c r="D721" s="5">
        <v>2024300</v>
      </c>
      <c r="E721" s="5">
        <v>1595300</v>
      </c>
      <c r="F721" s="5">
        <v>1250500</v>
      </c>
      <c r="G721" s="5">
        <v>1908800</v>
      </c>
      <c r="H721" s="5">
        <v>2.4481521663613202E-2</v>
      </c>
      <c r="I721" s="5" t="s">
        <v>1846</v>
      </c>
      <c r="J721" s="5" t="s">
        <v>1847</v>
      </c>
      <c r="K721" s="5" t="s">
        <v>1848</v>
      </c>
      <c r="L721" s="5">
        <v>1.2821057502208399</v>
      </c>
      <c r="M721" s="5">
        <v>0.35851526275781098</v>
      </c>
      <c r="N721" s="5">
        <v>0.35851526275781098</v>
      </c>
      <c r="O721" s="5" t="s">
        <v>1847</v>
      </c>
      <c r="P721" s="6"/>
    </row>
    <row r="722" spans="1:16">
      <c r="A722" s="4" t="s">
        <v>784</v>
      </c>
      <c r="B722" s="5">
        <v>2005500</v>
      </c>
      <c r="C722" s="5">
        <v>1910150</v>
      </c>
      <c r="D722" s="5">
        <v>1371850</v>
      </c>
      <c r="E722" s="5">
        <v>2785600</v>
      </c>
      <c r="F722" s="5">
        <v>2280850</v>
      </c>
      <c r="G722" s="5">
        <v>1236075</v>
      </c>
      <c r="H722" s="5">
        <v>0.345336696961139</v>
      </c>
      <c r="I722" s="5" t="s">
        <v>1846</v>
      </c>
      <c r="J722" s="5" t="s">
        <v>1846</v>
      </c>
      <c r="K722" s="5" t="s">
        <v>1845</v>
      </c>
      <c r="L722" s="5">
        <v>0.83894946866533704</v>
      </c>
      <c r="M722" s="5">
        <v>-0.25334417754928201</v>
      </c>
      <c r="N722" s="5">
        <v>0.25334417754928201</v>
      </c>
      <c r="O722" s="5" t="s">
        <v>1847</v>
      </c>
      <c r="P722" s="6"/>
    </row>
    <row r="723" spans="1:16">
      <c r="A723" s="4" t="s">
        <v>785</v>
      </c>
      <c r="B723" s="5">
        <v>2642800</v>
      </c>
      <c r="C723" s="5">
        <v>2453550</v>
      </c>
      <c r="D723" s="5">
        <v>2560550</v>
      </c>
      <c r="E723" s="5">
        <v>3795200</v>
      </c>
      <c r="F723" s="5">
        <v>3323150</v>
      </c>
      <c r="G723" s="5">
        <v>2292400</v>
      </c>
      <c r="H723" s="5">
        <v>7.7354540254350401E-2</v>
      </c>
      <c r="I723" s="5" t="s">
        <v>1846</v>
      </c>
      <c r="J723" s="5" t="s">
        <v>1846</v>
      </c>
      <c r="K723" s="5" t="s">
        <v>1845</v>
      </c>
      <c r="L723" s="5">
        <v>0.81363334484499095</v>
      </c>
      <c r="M723" s="5">
        <v>-0.29754928902438499</v>
      </c>
      <c r="N723" s="5">
        <v>0.29754928902438499</v>
      </c>
      <c r="O723" s="5" t="s">
        <v>1847</v>
      </c>
      <c r="P723" s="6"/>
    </row>
    <row r="724" spans="1:16">
      <c r="A724" s="4" t="s">
        <v>786</v>
      </c>
      <c r="B724" s="5">
        <v>2683250</v>
      </c>
      <c r="C724" s="5">
        <v>2019850</v>
      </c>
      <c r="D724" s="5">
        <v>3303900</v>
      </c>
      <c r="E724" s="5">
        <v>2167500</v>
      </c>
      <c r="F724" s="5">
        <v>2750050</v>
      </c>
      <c r="G724" s="5">
        <v>2528950</v>
      </c>
      <c r="H724" s="5">
        <v>0.51303909781631996</v>
      </c>
      <c r="I724" s="5" t="s">
        <v>1846</v>
      </c>
      <c r="J724" s="5" t="s">
        <v>1846</v>
      </c>
      <c r="K724" s="5" t="s">
        <v>1848</v>
      </c>
      <c r="L724" s="5">
        <v>1.0752702611965399</v>
      </c>
      <c r="M724" s="5">
        <v>0.104699316078998</v>
      </c>
      <c r="N724" s="5">
        <v>0.104699316078998</v>
      </c>
      <c r="O724" s="5" t="s">
        <v>1846</v>
      </c>
      <c r="P724" s="6"/>
    </row>
    <row r="725" spans="1:16">
      <c r="A725" s="4" t="s">
        <v>787</v>
      </c>
      <c r="B725" s="5">
        <v>11197000</v>
      </c>
      <c r="C725" s="5">
        <v>7596300</v>
      </c>
      <c r="D725" s="5">
        <v>7619150</v>
      </c>
      <c r="E725" s="5">
        <v>5724300</v>
      </c>
      <c r="F725" s="5">
        <v>5923050</v>
      </c>
      <c r="G725" s="5">
        <v>6701800</v>
      </c>
      <c r="H725" s="5">
        <v>1.14066727227008E-2</v>
      </c>
      <c r="I725" s="5" t="s">
        <v>1846</v>
      </c>
      <c r="J725" s="5" t="s">
        <v>1847</v>
      </c>
      <c r="K725" s="5" t="s">
        <v>1848</v>
      </c>
      <c r="L725" s="5">
        <v>1.4394372491368801</v>
      </c>
      <c r="M725" s="5">
        <v>0.52550489738881101</v>
      </c>
      <c r="N725" s="5">
        <v>0.52550489738881101</v>
      </c>
      <c r="O725" s="5" t="s">
        <v>1847</v>
      </c>
      <c r="P725" s="6"/>
    </row>
    <row r="726" spans="1:16">
      <c r="A726" s="4" t="s">
        <v>788</v>
      </c>
      <c r="B726" s="5">
        <v>15814</v>
      </c>
      <c r="C726" s="5">
        <v>21805.5</v>
      </c>
      <c r="D726" s="5">
        <v>5483.5</v>
      </c>
      <c r="E726" s="5">
        <v>0</v>
      </c>
      <c r="F726" s="5">
        <v>22424</v>
      </c>
      <c r="G726" s="5">
        <v>0</v>
      </c>
      <c r="H726" s="5">
        <v>0.488735984586669</v>
      </c>
      <c r="I726" s="5" t="s">
        <v>1846</v>
      </c>
      <c r="J726" s="5" t="s">
        <v>1846</v>
      </c>
      <c r="K726" s="5" t="s">
        <v>1848</v>
      </c>
      <c r="L726" s="5">
        <v>1.9221815911523401</v>
      </c>
      <c r="M726" s="5">
        <v>0.942744635945024</v>
      </c>
      <c r="N726" s="5">
        <v>0.942744635945024</v>
      </c>
      <c r="O726" s="5" t="s">
        <v>1847</v>
      </c>
      <c r="P726" s="6"/>
    </row>
    <row r="727" spans="1:16">
      <c r="A727" s="4" t="s">
        <v>789</v>
      </c>
      <c r="B727" s="5">
        <v>60002</v>
      </c>
      <c r="C727" s="5">
        <v>52728.5</v>
      </c>
      <c r="D727" s="5">
        <v>93649.5</v>
      </c>
      <c r="E727" s="5">
        <v>32075</v>
      </c>
      <c r="F727" s="5">
        <v>68538</v>
      </c>
      <c r="G727" s="5">
        <v>75286</v>
      </c>
      <c r="H727" s="5">
        <v>0.56272905963804898</v>
      </c>
      <c r="I727" s="5" t="s">
        <v>1846</v>
      </c>
      <c r="J727" s="5" t="s">
        <v>1846</v>
      </c>
      <c r="K727" s="5" t="s">
        <v>1848</v>
      </c>
      <c r="L727" s="5">
        <v>1.1732869430752899</v>
      </c>
      <c r="M727" s="5">
        <v>0.23055588696103499</v>
      </c>
      <c r="N727" s="5">
        <v>0.23055588696103499</v>
      </c>
      <c r="O727" s="5" t="s">
        <v>1847</v>
      </c>
      <c r="P727" s="6"/>
    </row>
    <row r="728" spans="1:16">
      <c r="A728" s="4" t="s">
        <v>790</v>
      </c>
      <c r="B728" s="5">
        <v>1267550</v>
      </c>
      <c r="C728" s="5">
        <v>873180</v>
      </c>
      <c r="D728" s="5">
        <v>1304550</v>
      </c>
      <c r="E728" s="5">
        <v>1509350</v>
      </c>
      <c r="F728" s="5">
        <v>1373250</v>
      </c>
      <c r="G728" s="5">
        <v>1295700</v>
      </c>
      <c r="H728" s="5">
        <v>3.68654556640962E-2</v>
      </c>
      <c r="I728" s="5" t="s">
        <v>1846</v>
      </c>
      <c r="J728" s="5" t="s">
        <v>1847</v>
      </c>
      <c r="K728" s="5" t="s">
        <v>1845</v>
      </c>
      <c r="L728" s="5">
        <v>0.82456501447957298</v>
      </c>
      <c r="M728" s="5">
        <v>-0.27829484456070303</v>
      </c>
      <c r="N728" s="5">
        <v>0.27829484456070303</v>
      </c>
      <c r="O728" s="5" t="s">
        <v>1847</v>
      </c>
      <c r="P728" s="6"/>
    </row>
    <row r="729" spans="1:16">
      <c r="A729" s="4" t="s">
        <v>791</v>
      </c>
      <c r="B729" s="5">
        <v>170350</v>
      </c>
      <c r="C729" s="5">
        <v>165875</v>
      </c>
      <c r="D729" s="5">
        <v>153405</v>
      </c>
      <c r="E729" s="5">
        <v>270370</v>
      </c>
      <c r="F729" s="5">
        <v>201810</v>
      </c>
      <c r="G729" s="5">
        <v>147530</v>
      </c>
      <c r="H729" s="5">
        <v>0.12729531209693701</v>
      </c>
      <c r="I729" s="5" t="s">
        <v>1846</v>
      </c>
      <c r="J729" s="5" t="s">
        <v>1846</v>
      </c>
      <c r="K729" s="5" t="s">
        <v>1845</v>
      </c>
      <c r="L729" s="5">
        <v>0.79009536718787798</v>
      </c>
      <c r="M729" s="5">
        <v>-0.33990129290756199</v>
      </c>
      <c r="N729" s="5">
        <v>0.33990129290756199</v>
      </c>
      <c r="O729" s="5" t="s">
        <v>1847</v>
      </c>
      <c r="P729" s="6"/>
    </row>
    <row r="730" spans="1:16">
      <c r="A730" s="4" t="s">
        <v>792</v>
      </c>
      <c r="B730" s="5">
        <v>275370</v>
      </c>
      <c r="C730" s="5">
        <v>227630</v>
      </c>
      <c r="D730" s="5">
        <v>339695</v>
      </c>
      <c r="E730" s="5">
        <v>343370</v>
      </c>
      <c r="F730" s="5">
        <v>241740</v>
      </c>
      <c r="G730" s="5">
        <v>315695</v>
      </c>
      <c r="H730" s="5">
        <v>0.564166095922921</v>
      </c>
      <c r="I730" s="5" t="s">
        <v>1846</v>
      </c>
      <c r="J730" s="5" t="s">
        <v>1846</v>
      </c>
      <c r="K730" s="5" t="s">
        <v>1845</v>
      </c>
      <c r="L730" s="5">
        <v>0.93549103302046499</v>
      </c>
      <c r="M730" s="5">
        <v>-9.6204270046538198E-2</v>
      </c>
      <c r="N730" s="5">
        <v>9.6204270046538198E-2</v>
      </c>
      <c r="O730" s="5" t="s">
        <v>1846</v>
      </c>
      <c r="P730" s="6"/>
    </row>
    <row r="731" spans="1:16">
      <c r="A731" s="4" t="s">
        <v>793</v>
      </c>
      <c r="B731" s="5">
        <v>0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 t="s">
        <v>1855</v>
      </c>
      <c r="I731" s="5" t="s">
        <v>1855</v>
      </c>
      <c r="J731" s="5" t="s">
        <v>1855</v>
      </c>
      <c r="K731" s="5" t="s">
        <v>1845</v>
      </c>
      <c r="L731" s="5" t="s">
        <v>1856</v>
      </c>
      <c r="M731" s="5" t="s">
        <v>1856</v>
      </c>
      <c r="N731" s="5" t="s">
        <v>1856</v>
      </c>
      <c r="O731" s="5" t="s">
        <v>1856</v>
      </c>
      <c r="P731" s="6"/>
    </row>
    <row r="732" spans="1:16">
      <c r="A732" s="4" t="s">
        <v>794</v>
      </c>
      <c r="B732" s="5">
        <v>1160950</v>
      </c>
      <c r="C732" s="5">
        <v>491705</v>
      </c>
      <c r="D732" s="5">
        <v>643300</v>
      </c>
      <c r="E732" s="5">
        <v>0</v>
      </c>
      <c r="F732" s="5">
        <v>0</v>
      </c>
      <c r="G732" s="5">
        <v>0</v>
      </c>
      <c r="H732" s="5">
        <v>7.6356222906822896E-2</v>
      </c>
      <c r="I732" s="5" t="s">
        <v>1846</v>
      </c>
      <c r="J732" s="5" t="s">
        <v>1846</v>
      </c>
      <c r="K732" s="5" t="s">
        <v>1848</v>
      </c>
      <c r="L732" s="5" t="s">
        <v>1856</v>
      </c>
      <c r="M732" s="5" t="s">
        <v>1856</v>
      </c>
      <c r="N732" s="5" t="s">
        <v>1856</v>
      </c>
      <c r="O732" s="5" t="s">
        <v>1856</v>
      </c>
      <c r="P732" s="6"/>
    </row>
    <row r="733" spans="1:16">
      <c r="A733" s="4" t="s">
        <v>795</v>
      </c>
      <c r="B733" s="5">
        <v>4119050</v>
      </c>
      <c r="C733" s="5">
        <v>5407100</v>
      </c>
      <c r="D733" s="5">
        <v>3608300</v>
      </c>
      <c r="E733" s="5">
        <v>4569350</v>
      </c>
      <c r="F733" s="5">
        <v>3844400</v>
      </c>
      <c r="G733" s="5">
        <v>3014350</v>
      </c>
      <c r="H733" s="5">
        <v>0.23879255788175099</v>
      </c>
      <c r="I733" s="5" t="s">
        <v>1846</v>
      </c>
      <c r="J733" s="5" t="s">
        <v>1846</v>
      </c>
      <c r="K733" s="5" t="s">
        <v>1848</v>
      </c>
      <c r="L733" s="5">
        <v>1.14931178411109</v>
      </c>
      <c r="M733" s="5">
        <v>0.20077022389653601</v>
      </c>
      <c r="N733" s="5">
        <v>0.20077022389653601</v>
      </c>
      <c r="O733" s="5" t="s">
        <v>1847</v>
      </c>
      <c r="P733" s="6"/>
    </row>
    <row r="734" spans="1:16">
      <c r="A734" s="4" t="s">
        <v>796</v>
      </c>
      <c r="B734" s="5">
        <v>195740</v>
      </c>
      <c r="C734" s="5">
        <v>202270</v>
      </c>
      <c r="D734" s="5">
        <v>214605</v>
      </c>
      <c r="E734" s="5">
        <v>170670</v>
      </c>
      <c r="F734" s="5">
        <v>171955</v>
      </c>
      <c r="G734" s="5">
        <v>257535</v>
      </c>
      <c r="H734" s="5">
        <v>0.89594940501355702</v>
      </c>
      <c r="I734" s="5" t="s">
        <v>1846</v>
      </c>
      <c r="J734" s="5" t="s">
        <v>1846</v>
      </c>
      <c r="K734" s="5" t="s">
        <v>1848</v>
      </c>
      <c r="L734" s="5">
        <v>1.0207527992535299</v>
      </c>
      <c r="M734" s="5">
        <v>2.9633523932059001E-2</v>
      </c>
      <c r="N734" s="5">
        <v>2.9633523932059001E-2</v>
      </c>
      <c r="O734" s="5" t="s">
        <v>1846</v>
      </c>
      <c r="P734" s="6"/>
    </row>
    <row r="735" spans="1:16">
      <c r="A735" s="4" t="s">
        <v>797</v>
      </c>
      <c r="B735" s="5">
        <v>307965</v>
      </c>
      <c r="C735" s="5">
        <v>350190</v>
      </c>
      <c r="D735" s="5">
        <v>360340</v>
      </c>
      <c r="E735" s="5">
        <v>409870</v>
      </c>
      <c r="F735" s="5">
        <v>239775</v>
      </c>
      <c r="G735" s="5">
        <v>289800</v>
      </c>
      <c r="H735" s="5">
        <v>0.47884128314782898</v>
      </c>
      <c r="I735" s="5" t="s">
        <v>1846</v>
      </c>
      <c r="J735" s="5" t="s">
        <v>1846</v>
      </c>
      <c r="K735" s="5" t="s">
        <v>1848</v>
      </c>
      <c r="L735" s="5">
        <v>1.0841454262889301</v>
      </c>
      <c r="M735" s="5">
        <v>0.116558291482965</v>
      </c>
      <c r="N735" s="5">
        <v>0.116558291482965</v>
      </c>
      <c r="O735" s="5" t="s">
        <v>1846</v>
      </c>
      <c r="P735" s="6"/>
    </row>
    <row r="736" spans="1:16">
      <c r="A736" s="4" t="s">
        <v>798</v>
      </c>
      <c r="B736" s="5">
        <v>625205</v>
      </c>
      <c r="C736" s="5">
        <v>368605</v>
      </c>
      <c r="D736" s="5">
        <v>497840</v>
      </c>
      <c r="E736" s="5">
        <v>555575</v>
      </c>
      <c r="F736" s="5">
        <v>583915</v>
      </c>
      <c r="G736" s="5">
        <v>483495</v>
      </c>
      <c r="H736" s="5">
        <v>0.50533030647806698</v>
      </c>
      <c r="I736" s="5" t="s">
        <v>1846</v>
      </c>
      <c r="J736" s="5" t="s">
        <v>1846</v>
      </c>
      <c r="K736" s="5" t="s">
        <v>1845</v>
      </c>
      <c r="L736" s="5">
        <v>0.91907811840528397</v>
      </c>
      <c r="M736" s="5">
        <v>-0.121740604160676</v>
      </c>
      <c r="N736" s="5">
        <v>0.121740604160676</v>
      </c>
      <c r="O736" s="5" t="s">
        <v>1846</v>
      </c>
      <c r="P736" s="6"/>
    </row>
    <row r="737" spans="1:16">
      <c r="A737" s="4" t="s">
        <v>799</v>
      </c>
      <c r="B737" s="5">
        <v>257795</v>
      </c>
      <c r="C737" s="5">
        <v>315555</v>
      </c>
      <c r="D737" s="5">
        <v>343475</v>
      </c>
      <c r="E737" s="5">
        <v>325900</v>
      </c>
      <c r="F737" s="5">
        <v>340085</v>
      </c>
      <c r="G737" s="5">
        <v>397925</v>
      </c>
      <c r="H737" s="5">
        <v>0.15831928206096399</v>
      </c>
      <c r="I737" s="5" t="s">
        <v>1846</v>
      </c>
      <c r="J737" s="5" t="s">
        <v>1846</v>
      </c>
      <c r="K737" s="5" t="s">
        <v>1845</v>
      </c>
      <c r="L737" s="5">
        <v>0.86175052401048902</v>
      </c>
      <c r="M737" s="5">
        <v>-0.21465782402518599</v>
      </c>
      <c r="N737" s="5">
        <v>0.21465782402518599</v>
      </c>
      <c r="O737" s="5" t="s">
        <v>1847</v>
      </c>
      <c r="P737" s="6"/>
    </row>
    <row r="738" spans="1:16">
      <c r="A738" s="4" t="s">
        <v>800</v>
      </c>
      <c r="B738" s="5">
        <v>1527200</v>
      </c>
      <c r="C738" s="5">
        <v>1770750</v>
      </c>
      <c r="D738" s="5">
        <v>1834850</v>
      </c>
      <c r="E738" s="5">
        <v>2568700</v>
      </c>
      <c r="F738" s="5">
        <v>2068150</v>
      </c>
      <c r="G738" s="5">
        <v>1787900</v>
      </c>
      <c r="H738" s="5">
        <v>2.83024657705532E-2</v>
      </c>
      <c r="I738" s="5" t="s">
        <v>1846</v>
      </c>
      <c r="J738" s="5" t="s">
        <v>1847</v>
      </c>
      <c r="K738" s="5" t="s">
        <v>1845</v>
      </c>
      <c r="L738" s="5">
        <v>0.79891046344215699</v>
      </c>
      <c r="M738" s="5">
        <v>-0.32389427031506801</v>
      </c>
      <c r="N738" s="5">
        <v>0.32389427031506801</v>
      </c>
      <c r="O738" s="5" t="s">
        <v>1847</v>
      </c>
      <c r="P738" s="6"/>
    </row>
    <row r="739" spans="1:16">
      <c r="A739" s="4" t="s">
        <v>801</v>
      </c>
      <c r="B739" s="5">
        <v>3308550</v>
      </c>
      <c r="C739" s="5">
        <v>3139950</v>
      </c>
      <c r="D739" s="5">
        <v>2751550</v>
      </c>
      <c r="E739" s="5">
        <v>3251900</v>
      </c>
      <c r="F739" s="5">
        <v>2926600</v>
      </c>
      <c r="G739" s="5">
        <v>2547750</v>
      </c>
      <c r="H739" s="5">
        <v>0.40383770439406103</v>
      </c>
      <c r="I739" s="5" t="s">
        <v>1846</v>
      </c>
      <c r="J739" s="5" t="s">
        <v>1846</v>
      </c>
      <c r="K739" s="5" t="s">
        <v>1848</v>
      </c>
      <c r="L739" s="5">
        <v>1.05429594613952</v>
      </c>
      <c r="M739" s="5">
        <v>7.6279895530482103E-2</v>
      </c>
      <c r="N739" s="5">
        <v>7.6279895530482103E-2</v>
      </c>
      <c r="O739" s="5" t="s">
        <v>1846</v>
      </c>
      <c r="P739" s="6"/>
    </row>
    <row r="740" spans="1:16">
      <c r="A740" s="4" t="s">
        <v>802</v>
      </c>
      <c r="B740" s="5">
        <v>1780750</v>
      </c>
      <c r="C740" s="5">
        <v>1546800</v>
      </c>
      <c r="D740" s="5">
        <v>1550650</v>
      </c>
      <c r="E740" s="5">
        <v>1898100</v>
      </c>
      <c r="F740" s="5">
        <v>1618300</v>
      </c>
      <c r="G740" s="5">
        <v>1292750</v>
      </c>
      <c r="H740" s="5">
        <v>0.884075208132301</v>
      </c>
      <c r="I740" s="5" t="s">
        <v>1846</v>
      </c>
      <c r="J740" s="5" t="s">
        <v>1846</v>
      </c>
      <c r="K740" s="5" t="s">
        <v>1848</v>
      </c>
      <c r="L740" s="5">
        <v>1.01435804664026</v>
      </c>
      <c r="M740" s="5">
        <v>2.0566982652565E-2</v>
      </c>
      <c r="N740" s="5">
        <v>2.0566982652565E-2</v>
      </c>
      <c r="O740" s="5" t="s">
        <v>1846</v>
      </c>
      <c r="P740" s="6"/>
    </row>
    <row r="741" spans="1:16">
      <c r="A741" s="4" t="s">
        <v>803</v>
      </c>
      <c r="B741" s="5">
        <v>273190</v>
      </c>
      <c r="C741" s="5">
        <v>326865</v>
      </c>
      <c r="D741" s="5">
        <v>327100</v>
      </c>
      <c r="E741" s="5">
        <v>386850</v>
      </c>
      <c r="F741" s="5">
        <v>339840</v>
      </c>
      <c r="G741" s="5">
        <v>378415</v>
      </c>
      <c r="H741" s="5">
        <v>6.5743863272439002E-3</v>
      </c>
      <c r="I741" s="5" t="s">
        <v>1847</v>
      </c>
      <c r="J741" s="5" t="s">
        <v>1847</v>
      </c>
      <c r="K741" s="5" t="s">
        <v>1845</v>
      </c>
      <c r="L741" s="5">
        <v>0.83897457707638701</v>
      </c>
      <c r="M741" s="5">
        <v>-0.253301000648396</v>
      </c>
      <c r="N741" s="5">
        <v>0.253301000648396</v>
      </c>
      <c r="O741" s="5" t="s">
        <v>1847</v>
      </c>
      <c r="P741" s="6"/>
    </row>
    <row r="742" spans="1:16">
      <c r="A742" s="4" t="s">
        <v>804</v>
      </c>
      <c r="B742" s="5">
        <v>543590</v>
      </c>
      <c r="C742" s="5">
        <v>551510</v>
      </c>
      <c r="D742" s="5">
        <v>556235</v>
      </c>
      <c r="E742" s="5">
        <v>855530</v>
      </c>
      <c r="F742" s="5">
        <v>688145</v>
      </c>
      <c r="G742" s="5">
        <v>561540</v>
      </c>
      <c r="H742" s="5">
        <v>2.9263926366224699E-2</v>
      </c>
      <c r="I742" s="5" t="s">
        <v>1846</v>
      </c>
      <c r="J742" s="5" t="s">
        <v>1847</v>
      </c>
      <c r="K742" s="5" t="s">
        <v>1845</v>
      </c>
      <c r="L742" s="5">
        <v>0.78440206819730995</v>
      </c>
      <c r="M742" s="5">
        <v>-0.350334755463791</v>
      </c>
      <c r="N742" s="5">
        <v>0.350334755463791</v>
      </c>
      <c r="O742" s="5" t="s">
        <v>1847</v>
      </c>
      <c r="P742" s="6"/>
    </row>
    <row r="743" spans="1:16">
      <c r="A743" s="4" t="s">
        <v>805</v>
      </c>
      <c r="B743" s="5">
        <v>191455</v>
      </c>
      <c r="C743" s="5">
        <v>270755</v>
      </c>
      <c r="D743" s="5">
        <v>301800</v>
      </c>
      <c r="E743" s="5">
        <v>319460</v>
      </c>
      <c r="F743" s="5">
        <v>299895</v>
      </c>
      <c r="G743" s="5">
        <v>305355</v>
      </c>
      <c r="H743" s="5">
        <v>4.8593780176660502E-2</v>
      </c>
      <c r="I743" s="5" t="s">
        <v>1846</v>
      </c>
      <c r="J743" s="5" t="s">
        <v>1847</v>
      </c>
      <c r="K743" s="5" t="s">
        <v>1845</v>
      </c>
      <c r="L743" s="5">
        <v>0.82621578657092498</v>
      </c>
      <c r="M743" s="5">
        <v>-0.27540946874077399</v>
      </c>
      <c r="N743" s="5">
        <v>0.27540946874077399</v>
      </c>
      <c r="O743" s="5" t="s">
        <v>1847</v>
      </c>
      <c r="P743" s="6"/>
    </row>
    <row r="744" spans="1:16">
      <c r="A744" s="4" t="s">
        <v>806</v>
      </c>
      <c r="B744" s="5">
        <v>547435</v>
      </c>
      <c r="C744" s="5">
        <v>662035</v>
      </c>
      <c r="D744" s="5">
        <v>815165</v>
      </c>
      <c r="E744" s="5">
        <v>702630</v>
      </c>
      <c r="F744" s="5">
        <v>641960</v>
      </c>
      <c r="G744" s="5">
        <v>830995</v>
      </c>
      <c r="H744" s="5">
        <v>0.51684907436213701</v>
      </c>
      <c r="I744" s="5" t="s">
        <v>1846</v>
      </c>
      <c r="J744" s="5" t="s">
        <v>1846</v>
      </c>
      <c r="K744" s="5" t="s">
        <v>1845</v>
      </c>
      <c r="L744" s="5">
        <v>0.93061636295525096</v>
      </c>
      <c r="M744" s="5">
        <v>-0.103741540774304</v>
      </c>
      <c r="N744" s="5">
        <v>0.103741540774304</v>
      </c>
      <c r="O744" s="5" t="s">
        <v>1846</v>
      </c>
      <c r="P744" s="6"/>
    </row>
    <row r="745" spans="1:16">
      <c r="A745" s="4" t="s">
        <v>807</v>
      </c>
      <c r="B745" s="5">
        <v>756975</v>
      </c>
      <c r="C745" s="5">
        <v>594765</v>
      </c>
      <c r="D745" s="5">
        <v>635230</v>
      </c>
      <c r="E745" s="5">
        <v>205715</v>
      </c>
      <c r="F745" s="5">
        <v>149509</v>
      </c>
      <c r="G745" s="5">
        <v>762635</v>
      </c>
      <c r="H745" s="5">
        <v>5.7876665530485802E-2</v>
      </c>
      <c r="I745" s="5" t="s">
        <v>1846</v>
      </c>
      <c r="J745" s="5" t="s">
        <v>1846</v>
      </c>
      <c r="K745" s="5" t="s">
        <v>1848</v>
      </c>
      <c r="L745" s="5">
        <v>1.77747819716082</v>
      </c>
      <c r="M745" s="5">
        <v>0.82983186361916395</v>
      </c>
      <c r="N745" s="5">
        <v>0.82983186361916395</v>
      </c>
      <c r="O745" s="5" t="s">
        <v>1847</v>
      </c>
      <c r="P745" s="6"/>
    </row>
    <row r="746" spans="1:16">
      <c r="A746" s="4" t="s">
        <v>808</v>
      </c>
      <c r="B746" s="5">
        <v>2358800</v>
      </c>
      <c r="C746" s="5">
        <v>2649700</v>
      </c>
      <c r="D746" s="5">
        <v>2761500</v>
      </c>
      <c r="E746" s="5">
        <v>5035650</v>
      </c>
      <c r="F746" s="5">
        <v>3850450</v>
      </c>
      <c r="G746" s="5">
        <v>2792500</v>
      </c>
      <c r="H746" s="5">
        <v>1.2980715241338901E-2</v>
      </c>
      <c r="I746" s="5" t="s">
        <v>1846</v>
      </c>
      <c r="J746" s="5" t="s">
        <v>1847</v>
      </c>
      <c r="K746" s="5" t="s">
        <v>1845</v>
      </c>
      <c r="L746" s="5">
        <v>0.66531947322453</v>
      </c>
      <c r="M746" s="5">
        <v>-0.58788083433232796</v>
      </c>
      <c r="N746" s="5">
        <v>0.58788083433232796</v>
      </c>
      <c r="O746" s="5" t="s">
        <v>1847</v>
      </c>
      <c r="P746" s="6"/>
    </row>
    <row r="747" spans="1:16">
      <c r="A747" s="4" t="s">
        <v>809</v>
      </c>
      <c r="B747" s="5">
        <v>13749.5</v>
      </c>
      <c r="C747" s="5">
        <v>8371.5</v>
      </c>
      <c r="D747" s="5">
        <v>56046</v>
      </c>
      <c r="E747" s="5">
        <v>30789.5</v>
      </c>
      <c r="F747" s="5">
        <v>28515.5</v>
      </c>
      <c r="G747" s="5">
        <v>11986.5</v>
      </c>
      <c r="H747" s="5">
        <v>0.89610544511234003</v>
      </c>
      <c r="I747" s="5" t="s">
        <v>1846</v>
      </c>
      <c r="J747" s="5" t="s">
        <v>1846</v>
      </c>
      <c r="K747" s="5" t="s">
        <v>1848</v>
      </c>
      <c r="L747" s="5">
        <v>1.09644207233681</v>
      </c>
      <c r="M747" s="5">
        <v>0.132829592987318</v>
      </c>
      <c r="N747" s="5">
        <v>0.132829592987318</v>
      </c>
      <c r="O747" s="5" t="s">
        <v>1846</v>
      </c>
      <c r="P747" s="6"/>
    </row>
    <row r="748" spans="1:16">
      <c r="A748" s="4" t="s">
        <v>810</v>
      </c>
      <c r="B748" s="5">
        <v>1920700</v>
      </c>
      <c r="C748" s="5">
        <v>1823700</v>
      </c>
      <c r="D748" s="5">
        <v>1368750</v>
      </c>
      <c r="E748" s="5">
        <v>1908250</v>
      </c>
      <c r="F748" s="5">
        <v>1678100</v>
      </c>
      <c r="G748" s="5">
        <v>1570550</v>
      </c>
      <c r="H748" s="5">
        <v>0.93079692243560097</v>
      </c>
      <c r="I748" s="5" t="s">
        <v>1846</v>
      </c>
      <c r="J748" s="5" t="s">
        <v>1846</v>
      </c>
      <c r="K748" s="5" t="s">
        <v>1845</v>
      </c>
      <c r="L748" s="5">
        <v>0.99151622098547598</v>
      </c>
      <c r="M748" s="5">
        <v>-1.22917200692677E-2</v>
      </c>
      <c r="N748" s="5">
        <v>1.22917200692677E-2</v>
      </c>
      <c r="O748" s="5" t="s">
        <v>1846</v>
      </c>
      <c r="P748" s="6"/>
    </row>
    <row r="749" spans="1:16">
      <c r="A749" s="4" t="s">
        <v>811</v>
      </c>
      <c r="B749" s="5">
        <v>4270450</v>
      </c>
      <c r="C749" s="5">
        <v>3333500</v>
      </c>
      <c r="D749" s="5">
        <v>3877700</v>
      </c>
      <c r="E749" s="5">
        <v>5609600</v>
      </c>
      <c r="F749" s="5">
        <v>4428100</v>
      </c>
      <c r="G749" s="5">
        <v>3777650</v>
      </c>
      <c r="H749" s="5">
        <v>7.2498122363591294E-2</v>
      </c>
      <c r="I749" s="5" t="s">
        <v>1846</v>
      </c>
      <c r="J749" s="5" t="s">
        <v>1846</v>
      </c>
      <c r="K749" s="5" t="s">
        <v>1845</v>
      </c>
      <c r="L749" s="5">
        <v>0.831079198138302</v>
      </c>
      <c r="M749" s="5">
        <v>-0.266942128942249</v>
      </c>
      <c r="N749" s="5">
        <v>0.266942128942249</v>
      </c>
      <c r="O749" s="5" t="s">
        <v>1847</v>
      </c>
      <c r="P749" s="6"/>
    </row>
    <row r="750" spans="1:16">
      <c r="A750" s="4" t="s">
        <v>812</v>
      </c>
      <c r="B750" s="5">
        <v>1434200</v>
      </c>
      <c r="C750" s="5">
        <v>2434900</v>
      </c>
      <c r="D750" s="5">
        <v>1214050</v>
      </c>
      <c r="E750" s="5">
        <v>2231750</v>
      </c>
      <c r="F750" s="5">
        <v>1807750</v>
      </c>
      <c r="G750" s="5">
        <v>1972050</v>
      </c>
      <c r="H750" s="5">
        <v>0.25829201430415899</v>
      </c>
      <c r="I750" s="5" t="s">
        <v>1846</v>
      </c>
      <c r="J750" s="5" t="s">
        <v>1846</v>
      </c>
      <c r="K750" s="5" t="s">
        <v>1845</v>
      </c>
      <c r="L750" s="5">
        <v>0.845563956051268</v>
      </c>
      <c r="M750" s="5">
        <v>-0.24201421477791599</v>
      </c>
      <c r="N750" s="5">
        <v>0.24201421477791599</v>
      </c>
      <c r="O750" s="5" t="s">
        <v>1847</v>
      </c>
      <c r="P750" s="6"/>
    </row>
    <row r="751" spans="1:16">
      <c r="A751" s="4" t="s">
        <v>813</v>
      </c>
      <c r="B751" s="5">
        <v>420200</v>
      </c>
      <c r="C751" s="5">
        <v>527840</v>
      </c>
      <c r="D751" s="5">
        <v>677675</v>
      </c>
      <c r="E751" s="5">
        <v>329510</v>
      </c>
      <c r="F751" s="5">
        <v>322520</v>
      </c>
      <c r="G751" s="5">
        <v>459560</v>
      </c>
      <c r="H751" s="5">
        <v>1.6939519853464299E-2</v>
      </c>
      <c r="I751" s="5" t="s">
        <v>1846</v>
      </c>
      <c r="J751" s="5" t="s">
        <v>1847</v>
      </c>
      <c r="K751" s="5" t="s">
        <v>1848</v>
      </c>
      <c r="L751" s="5">
        <v>1.4625131568294101</v>
      </c>
      <c r="M751" s="5">
        <v>0.54844960329922898</v>
      </c>
      <c r="N751" s="5">
        <v>0.54844960329922898</v>
      </c>
      <c r="O751" s="5" t="s">
        <v>1847</v>
      </c>
      <c r="P751" s="6"/>
    </row>
    <row r="752" spans="1:16">
      <c r="A752" s="4" t="s">
        <v>814</v>
      </c>
      <c r="B752" s="5">
        <v>478565</v>
      </c>
      <c r="C752" s="5">
        <v>439175</v>
      </c>
      <c r="D752" s="5">
        <v>569465</v>
      </c>
      <c r="E752" s="5">
        <v>745085</v>
      </c>
      <c r="F752" s="5">
        <v>519365</v>
      </c>
      <c r="G752" s="5">
        <v>485285</v>
      </c>
      <c r="H752" s="5">
        <v>0.20587778218487801</v>
      </c>
      <c r="I752" s="5" t="s">
        <v>1846</v>
      </c>
      <c r="J752" s="5" t="s">
        <v>1846</v>
      </c>
      <c r="K752" s="5" t="s">
        <v>1845</v>
      </c>
      <c r="L752" s="5">
        <v>0.84996013682071903</v>
      </c>
      <c r="M752" s="5">
        <v>-0.23453291453074401</v>
      </c>
      <c r="N752" s="5">
        <v>0.23453291453074401</v>
      </c>
      <c r="O752" s="5" t="s">
        <v>1847</v>
      </c>
      <c r="P752" s="6"/>
    </row>
    <row r="753" spans="1:16">
      <c r="A753" s="4" t="s">
        <v>815</v>
      </c>
      <c r="B753" s="5">
        <v>1684650</v>
      </c>
      <c r="C753" s="5">
        <v>1685050</v>
      </c>
      <c r="D753" s="5">
        <v>1579700</v>
      </c>
      <c r="E753" s="5">
        <v>1898150</v>
      </c>
      <c r="F753" s="5">
        <v>1628500</v>
      </c>
      <c r="G753" s="5">
        <v>1504250</v>
      </c>
      <c r="H753" s="5">
        <v>0.79014689215797995</v>
      </c>
      <c r="I753" s="5" t="s">
        <v>1846</v>
      </c>
      <c r="J753" s="5" t="s">
        <v>1846</v>
      </c>
      <c r="K753" s="5" t="s">
        <v>1845</v>
      </c>
      <c r="L753" s="5">
        <v>0.98380011528752298</v>
      </c>
      <c r="M753" s="5">
        <v>-2.3562870762563502E-2</v>
      </c>
      <c r="N753" s="5">
        <v>2.3562870762563502E-2</v>
      </c>
      <c r="O753" s="5" t="s">
        <v>1846</v>
      </c>
      <c r="P753" s="6"/>
    </row>
    <row r="754" spans="1:16">
      <c r="A754" s="4" t="s">
        <v>816</v>
      </c>
      <c r="B754" s="5">
        <v>1861300</v>
      </c>
      <c r="C754" s="5">
        <v>2123900</v>
      </c>
      <c r="D754" s="5">
        <v>1871700</v>
      </c>
      <c r="E754" s="5">
        <v>3070700</v>
      </c>
      <c r="F754" s="5">
        <v>2521950</v>
      </c>
      <c r="G754" s="5">
        <v>1838950</v>
      </c>
      <c r="H754" s="5">
        <v>5.6131567936239898E-2</v>
      </c>
      <c r="I754" s="5" t="s">
        <v>1846</v>
      </c>
      <c r="J754" s="5" t="s">
        <v>1846</v>
      </c>
      <c r="K754" s="5" t="s">
        <v>1845</v>
      </c>
      <c r="L754" s="5">
        <v>0.78810754077183898</v>
      </c>
      <c r="M754" s="5">
        <v>-0.34353558963161102</v>
      </c>
      <c r="N754" s="5">
        <v>0.34353558963161102</v>
      </c>
      <c r="O754" s="5" t="s">
        <v>1847</v>
      </c>
      <c r="P754" s="6"/>
    </row>
    <row r="755" spans="1:16">
      <c r="A755" s="4" t="s">
        <v>817</v>
      </c>
      <c r="B755" s="5">
        <v>42755.5</v>
      </c>
      <c r="C755" s="5">
        <v>19682.5</v>
      </c>
      <c r="D755" s="5">
        <v>42365</v>
      </c>
      <c r="E755" s="5">
        <v>0</v>
      </c>
      <c r="F755" s="5">
        <v>40148</v>
      </c>
      <c r="G755" s="5">
        <v>22515.5</v>
      </c>
      <c r="H755" s="5">
        <v>0.401117352339456</v>
      </c>
      <c r="I755" s="5" t="s">
        <v>1846</v>
      </c>
      <c r="J755" s="5" t="s">
        <v>1846</v>
      </c>
      <c r="K755" s="5" t="s">
        <v>1848</v>
      </c>
      <c r="L755" s="5">
        <v>1.67247281112609</v>
      </c>
      <c r="M755" s="5">
        <v>0.741982757609704</v>
      </c>
      <c r="N755" s="5">
        <v>0.741982757609704</v>
      </c>
      <c r="O755" s="5" t="s">
        <v>1847</v>
      </c>
      <c r="P755" s="6"/>
    </row>
    <row r="756" spans="1:16">
      <c r="A756" s="4" t="s">
        <v>818</v>
      </c>
      <c r="B756" s="5">
        <v>4229850</v>
      </c>
      <c r="C756" s="5">
        <v>4249600</v>
      </c>
      <c r="D756" s="5">
        <v>4541850</v>
      </c>
      <c r="E756" s="5">
        <v>6543650</v>
      </c>
      <c r="F756" s="5">
        <v>5022150</v>
      </c>
      <c r="G756" s="5">
        <v>3770550</v>
      </c>
      <c r="H756" s="5">
        <v>0.18531507029511399</v>
      </c>
      <c r="I756" s="5" t="s">
        <v>1846</v>
      </c>
      <c r="J756" s="5" t="s">
        <v>1846</v>
      </c>
      <c r="K756" s="5" t="s">
        <v>1845</v>
      </c>
      <c r="L756" s="5">
        <v>0.84904817639138397</v>
      </c>
      <c r="M756" s="5">
        <v>-0.236081677894657</v>
      </c>
      <c r="N756" s="5">
        <v>0.236081677894657</v>
      </c>
      <c r="O756" s="5" t="s">
        <v>1847</v>
      </c>
      <c r="P756" s="6"/>
    </row>
    <row r="757" spans="1:16">
      <c r="A757" s="4" t="s">
        <v>819</v>
      </c>
      <c r="B757" s="5">
        <v>172760</v>
      </c>
      <c r="C757" s="5">
        <v>148565</v>
      </c>
      <c r="D757" s="5">
        <v>163725</v>
      </c>
      <c r="E757" s="5">
        <v>174390</v>
      </c>
      <c r="F757" s="5">
        <v>179980</v>
      </c>
      <c r="G757" s="5">
        <v>149335</v>
      </c>
      <c r="H757" s="5">
        <v>0.74741649886461603</v>
      </c>
      <c r="I757" s="5" t="s">
        <v>1846</v>
      </c>
      <c r="J757" s="5" t="s">
        <v>1846</v>
      </c>
      <c r="K757" s="5" t="s">
        <v>1845</v>
      </c>
      <c r="L757" s="5">
        <v>0.96296443354741401</v>
      </c>
      <c r="M757" s="5">
        <v>-5.4445580818975998E-2</v>
      </c>
      <c r="N757" s="5">
        <v>5.4445580818975998E-2</v>
      </c>
      <c r="O757" s="5" t="s">
        <v>1846</v>
      </c>
      <c r="P757" s="6"/>
    </row>
    <row r="758" spans="1:16">
      <c r="A758" s="4" t="s">
        <v>820</v>
      </c>
      <c r="B758" s="5">
        <v>945285</v>
      </c>
      <c r="C758" s="5">
        <v>611355</v>
      </c>
      <c r="D758" s="5">
        <v>1081400</v>
      </c>
      <c r="E758" s="5">
        <v>1121550</v>
      </c>
      <c r="F758" s="5">
        <v>936060</v>
      </c>
      <c r="G758" s="5">
        <v>1013910</v>
      </c>
      <c r="H758" s="5">
        <v>0.18256261579758101</v>
      </c>
      <c r="I758" s="5" t="s">
        <v>1846</v>
      </c>
      <c r="J758" s="5" t="s">
        <v>1846</v>
      </c>
      <c r="K758" s="5" t="s">
        <v>1845</v>
      </c>
      <c r="L758" s="5">
        <v>0.85887117778819599</v>
      </c>
      <c r="M758" s="5">
        <v>-0.219486337334276</v>
      </c>
      <c r="N758" s="5">
        <v>0.219486337334276</v>
      </c>
      <c r="O758" s="5" t="s">
        <v>1847</v>
      </c>
      <c r="P758" s="6"/>
    </row>
    <row r="759" spans="1:16">
      <c r="A759" s="4" t="s">
        <v>821</v>
      </c>
      <c r="B759" s="5">
        <v>411470</v>
      </c>
      <c r="C759" s="5">
        <v>412375</v>
      </c>
      <c r="D759" s="5">
        <v>619765</v>
      </c>
      <c r="E759" s="5">
        <v>1019795</v>
      </c>
      <c r="F759" s="5">
        <v>709340</v>
      </c>
      <c r="G759" s="5">
        <v>543770</v>
      </c>
      <c r="H759" s="5">
        <v>3.1278667995879701E-2</v>
      </c>
      <c r="I759" s="5" t="s">
        <v>1846</v>
      </c>
      <c r="J759" s="5" t="s">
        <v>1847</v>
      </c>
      <c r="K759" s="5" t="s">
        <v>1845</v>
      </c>
      <c r="L759" s="5">
        <v>0.63513873215114602</v>
      </c>
      <c r="M759" s="5">
        <v>-0.65485634343423904</v>
      </c>
      <c r="N759" s="5">
        <v>0.65485634343423904</v>
      </c>
      <c r="O759" s="5" t="s">
        <v>1847</v>
      </c>
      <c r="P759" s="6"/>
    </row>
    <row r="760" spans="1:16">
      <c r="A760" s="4" t="s">
        <v>822</v>
      </c>
      <c r="B760" s="5">
        <v>3408250</v>
      </c>
      <c r="C760" s="5">
        <v>1905950</v>
      </c>
      <c r="D760" s="5">
        <v>2203500</v>
      </c>
      <c r="E760" s="5">
        <v>1209300</v>
      </c>
      <c r="F760" s="5">
        <v>1296050</v>
      </c>
      <c r="G760" s="5">
        <v>2010450</v>
      </c>
      <c r="H760" s="5">
        <v>2.7998513519315701E-2</v>
      </c>
      <c r="I760" s="5" t="s">
        <v>1846</v>
      </c>
      <c r="J760" s="5" t="s">
        <v>1847</v>
      </c>
      <c r="K760" s="5" t="s">
        <v>1848</v>
      </c>
      <c r="L760" s="5">
        <v>1.6647548607112801</v>
      </c>
      <c r="M760" s="5">
        <v>0.73530975250756903</v>
      </c>
      <c r="N760" s="5">
        <v>0.73530975250756903</v>
      </c>
      <c r="O760" s="5" t="s">
        <v>1847</v>
      </c>
      <c r="P760" s="6"/>
    </row>
    <row r="761" spans="1:16">
      <c r="A761" s="4" t="s">
        <v>823</v>
      </c>
      <c r="B761" s="5">
        <v>237885</v>
      </c>
      <c r="C761" s="5">
        <v>223345</v>
      </c>
      <c r="D761" s="5">
        <v>272000</v>
      </c>
      <c r="E761" s="5">
        <v>428420</v>
      </c>
      <c r="F761" s="5">
        <v>327190</v>
      </c>
      <c r="G761" s="5">
        <v>292170</v>
      </c>
      <c r="H761" s="5">
        <v>5.9454564468581998E-3</v>
      </c>
      <c r="I761" s="5" t="s">
        <v>1847</v>
      </c>
      <c r="J761" s="5" t="s">
        <v>1847</v>
      </c>
      <c r="K761" s="5" t="s">
        <v>1845</v>
      </c>
      <c r="L761" s="5">
        <v>0.69979384985397697</v>
      </c>
      <c r="M761" s="5">
        <v>-0.51499810939527801</v>
      </c>
      <c r="N761" s="5">
        <v>0.51499810939527801</v>
      </c>
      <c r="O761" s="5" t="s">
        <v>1847</v>
      </c>
      <c r="P761" s="6"/>
    </row>
    <row r="762" spans="1:16">
      <c r="A762" s="4" t="s">
        <v>824</v>
      </c>
      <c r="B762" s="5">
        <v>333230</v>
      </c>
      <c r="C762" s="5">
        <v>230485</v>
      </c>
      <c r="D762" s="5">
        <v>182625</v>
      </c>
      <c r="E762" s="5">
        <v>386440</v>
      </c>
      <c r="F762" s="5">
        <v>257850</v>
      </c>
      <c r="G762" s="5">
        <v>207820</v>
      </c>
      <c r="H762" s="5">
        <v>0.48982249119501398</v>
      </c>
      <c r="I762" s="5" t="s">
        <v>1846</v>
      </c>
      <c r="J762" s="5" t="s">
        <v>1846</v>
      </c>
      <c r="K762" s="5" t="s">
        <v>1845</v>
      </c>
      <c r="L762" s="5">
        <v>0.87587283331964205</v>
      </c>
      <c r="M762" s="5">
        <v>-0.191206672614357</v>
      </c>
      <c r="N762" s="5">
        <v>0.191206672614357</v>
      </c>
      <c r="O762" s="5" t="s">
        <v>1847</v>
      </c>
      <c r="P762" s="6"/>
    </row>
    <row r="763" spans="1:16">
      <c r="A763" s="4" t="s">
        <v>825</v>
      </c>
      <c r="B763" s="5">
        <v>117426</v>
      </c>
      <c r="C763" s="5">
        <v>153565</v>
      </c>
      <c r="D763" s="5">
        <v>130515</v>
      </c>
      <c r="E763" s="5">
        <v>245555</v>
      </c>
      <c r="F763" s="5">
        <v>210400</v>
      </c>
      <c r="G763" s="5">
        <v>112015.5</v>
      </c>
      <c r="H763" s="5">
        <v>0.117582275526698</v>
      </c>
      <c r="I763" s="5" t="s">
        <v>1846</v>
      </c>
      <c r="J763" s="5" t="s">
        <v>1846</v>
      </c>
      <c r="K763" s="5" t="s">
        <v>1845</v>
      </c>
      <c r="L763" s="5">
        <v>0.70691347525971904</v>
      </c>
      <c r="M763" s="5">
        <v>-0.50039445192171295</v>
      </c>
      <c r="N763" s="5">
        <v>0.50039445192171295</v>
      </c>
      <c r="O763" s="5" t="s">
        <v>1847</v>
      </c>
      <c r="P763" s="6"/>
    </row>
    <row r="764" spans="1:16">
      <c r="A764" s="4" t="s">
        <v>826</v>
      </c>
      <c r="B764" s="5">
        <v>72613.5</v>
      </c>
      <c r="C764" s="5">
        <v>118874</v>
      </c>
      <c r="D764" s="5">
        <v>70931</v>
      </c>
      <c r="E764" s="5">
        <v>92447</v>
      </c>
      <c r="F764" s="5">
        <v>109272.5</v>
      </c>
      <c r="G764" s="5">
        <v>59840</v>
      </c>
      <c r="H764" s="5">
        <v>0.98851065770415203</v>
      </c>
      <c r="I764" s="5" t="s">
        <v>1846</v>
      </c>
      <c r="J764" s="5" t="s">
        <v>1846</v>
      </c>
      <c r="K764" s="5" t="s">
        <v>1848</v>
      </c>
      <c r="L764" s="5">
        <v>1.00328414758401</v>
      </c>
      <c r="M764" s="5">
        <v>4.7302602412288E-3</v>
      </c>
      <c r="N764" s="5">
        <v>4.7302602412288E-3</v>
      </c>
      <c r="O764" s="5" t="s">
        <v>1846</v>
      </c>
      <c r="P764" s="6"/>
    </row>
    <row r="765" spans="1:16">
      <c r="A765" s="4" t="s">
        <v>827</v>
      </c>
      <c r="B765" s="5">
        <v>363215</v>
      </c>
      <c r="C765" s="5">
        <v>367945</v>
      </c>
      <c r="D765" s="5">
        <v>324700</v>
      </c>
      <c r="E765" s="5">
        <v>366605</v>
      </c>
      <c r="F765" s="5">
        <v>306900</v>
      </c>
      <c r="G765" s="5">
        <v>282780</v>
      </c>
      <c r="H765" s="5">
        <v>0.27025586389535999</v>
      </c>
      <c r="I765" s="5" t="s">
        <v>1846</v>
      </c>
      <c r="J765" s="5" t="s">
        <v>1846</v>
      </c>
      <c r="K765" s="5" t="s">
        <v>1848</v>
      </c>
      <c r="L765" s="5">
        <v>1.10412690777331</v>
      </c>
      <c r="M765" s="5">
        <v>0.142906004265278</v>
      </c>
      <c r="N765" s="5">
        <v>0.142906004265278</v>
      </c>
      <c r="O765" s="5" t="s">
        <v>1847</v>
      </c>
      <c r="P765" s="6"/>
    </row>
    <row r="766" spans="1:16">
      <c r="A766" s="4" t="s">
        <v>828</v>
      </c>
      <c r="B766" s="5">
        <v>79215</v>
      </c>
      <c r="C766" s="5">
        <v>73031.5</v>
      </c>
      <c r="D766" s="5">
        <v>64644.5</v>
      </c>
      <c r="E766" s="5">
        <v>152165</v>
      </c>
      <c r="F766" s="5">
        <v>116065</v>
      </c>
      <c r="G766" s="5">
        <v>83496.5</v>
      </c>
      <c r="H766" s="5">
        <v>5.0805799643181299E-2</v>
      </c>
      <c r="I766" s="5" t="s">
        <v>1846</v>
      </c>
      <c r="J766" s="5" t="s">
        <v>1846</v>
      </c>
      <c r="K766" s="5" t="s">
        <v>1845</v>
      </c>
      <c r="L766" s="5">
        <v>0.616646741146885</v>
      </c>
      <c r="M766" s="5">
        <v>-0.69748384659525797</v>
      </c>
      <c r="N766" s="5">
        <v>0.69748384659525797</v>
      </c>
      <c r="O766" s="5" t="s">
        <v>1847</v>
      </c>
      <c r="P766" s="6"/>
    </row>
    <row r="767" spans="1:16">
      <c r="A767" s="4" t="s">
        <v>829</v>
      </c>
      <c r="B767" s="5">
        <v>23710</v>
      </c>
      <c r="C767" s="5">
        <v>75640</v>
      </c>
      <c r="D767" s="5">
        <v>93191.5</v>
      </c>
      <c r="E767" s="5">
        <v>0</v>
      </c>
      <c r="F767" s="5">
        <v>0</v>
      </c>
      <c r="G767" s="5">
        <v>260765</v>
      </c>
      <c r="H767" s="5">
        <v>0.713312717530308</v>
      </c>
      <c r="I767" s="5" t="s">
        <v>1846</v>
      </c>
      <c r="J767" s="5" t="s">
        <v>1846</v>
      </c>
      <c r="K767" s="5" t="s">
        <v>1845</v>
      </c>
      <c r="L767" s="5">
        <v>0.73837171399535995</v>
      </c>
      <c r="M767" s="5">
        <v>-0.43758080850749698</v>
      </c>
      <c r="N767" s="5">
        <v>0.43758080850749698</v>
      </c>
      <c r="O767" s="5" t="s">
        <v>1847</v>
      </c>
      <c r="P767" s="6"/>
    </row>
    <row r="768" spans="1:16">
      <c r="A768" s="4" t="s">
        <v>830</v>
      </c>
      <c r="B768" s="5">
        <v>1081350</v>
      </c>
      <c r="C768" s="5">
        <v>1091900</v>
      </c>
      <c r="D768" s="5">
        <v>1335350</v>
      </c>
      <c r="E768" s="5">
        <v>1769450</v>
      </c>
      <c r="F768" s="5">
        <v>1305550</v>
      </c>
      <c r="G768" s="5">
        <v>1229350</v>
      </c>
      <c r="H768" s="5">
        <v>7.0312329834553502E-2</v>
      </c>
      <c r="I768" s="5" t="s">
        <v>1846</v>
      </c>
      <c r="J768" s="5" t="s">
        <v>1846</v>
      </c>
      <c r="K768" s="5" t="s">
        <v>1845</v>
      </c>
      <c r="L768" s="5">
        <v>0.81512888124803995</v>
      </c>
      <c r="M768" s="5">
        <v>-0.29489991083530398</v>
      </c>
      <c r="N768" s="5">
        <v>0.29489991083530398</v>
      </c>
      <c r="O768" s="5" t="s">
        <v>1847</v>
      </c>
      <c r="P768" s="6"/>
    </row>
    <row r="769" spans="1:16">
      <c r="A769" s="4" t="s">
        <v>831</v>
      </c>
      <c r="B769" s="5">
        <v>4230800</v>
      </c>
      <c r="C769" s="5">
        <v>2986250</v>
      </c>
      <c r="D769" s="5">
        <v>3907900</v>
      </c>
      <c r="E769" s="5">
        <v>5194050</v>
      </c>
      <c r="F769" s="5">
        <v>4019750</v>
      </c>
      <c r="G769" s="5">
        <v>3063050</v>
      </c>
      <c r="H769" s="5">
        <v>0.42744922966106502</v>
      </c>
      <c r="I769" s="5" t="s">
        <v>1846</v>
      </c>
      <c r="J769" s="5" t="s">
        <v>1846</v>
      </c>
      <c r="K769" s="5" t="s">
        <v>1845</v>
      </c>
      <c r="L769" s="5">
        <v>0.90617300040319804</v>
      </c>
      <c r="M769" s="5">
        <v>-0.14214158876868099</v>
      </c>
      <c r="N769" s="5">
        <v>0.14214158876868099</v>
      </c>
      <c r="O769" s="5" t="s">
        <v>1846</v>
      </c>
      <c r="P769" s="6"/>
    </row>
    <row r="770" spans="1:16">
      <c r="A770" s="4" t="s">
        <v>832</v>
      </c>
      <c r="B770" s="5">
        <v>0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 t="s">
        <v>1855</v>
      </c>
      <c r="I770" s="5" t="s">
        <v>1855</v>
      </c>
      <c r="J770" s="5" t="s">
        <v>1855</v>
      </c>
      <c r="K770" s="5" t="s">
        <v>1845</v>
      </c>
      <c r="L770" s="5" t="s">
        <v>1856</v>
      </c>
      <c r="M770" s="5" t="s">
        <v>1856</v>
      </c>
      <c r="N770" s="5" t="s">
        <v>1856</v>
      </c>
      <c r="O770" s="5" t="s">
        <v>1856</v>
      </c>
      <c r="P770" s="6"/>
    </row>
    <row r="771" spans="1:16">
      <c r="A771" s="4" t="s">
        <v>833</v>
      </c>
      <c r="B771" s="5">
        <v>3627600</v>
      </c>
      <c r="C771" s="5">
        <v>4532850</v>
      </c>
      <c r="D771" s="5">
        <v>3928950</v>
      </c>
      <c r="E771" s="5">
        <v>6112000</v>
      </c>
      <c r="F771" s="5">
        <v>5323800</v>
      </c>
      <c r="G771" s="5">
        <v>4302150</v>
      </c>
      <c r="H771" s="5">
        <v>2.5188808338211702E-2</v>
      </c>
      <c r="I771" s="5" t="s">
        <v>1846</v>
      </c>
      <c r="J771" s="5" t="s">
        <v>1847</v>
      </c>
      <c r="K771" s="5" t="s">
        <v>1845</v>
      </c>
      <c r="L771" s="5">
        <v>0.76816866237343495</v>
      </c>
      <c r="M771" s="5">
        <v>-0.380504984911401</v>
      </c>
      <c r="N771" s="5">
        <v>0.380504984911401</v>
      </c>
      <c r="O771" s="5" t="s">
        <v>1847</v>
      </c>
      <c r="P771" s="6"/>
    </row>
    <row r="772" spans="1:16">
      <c r="A772" s="4" t="s">
        <v>834</v>
      </c>
      <c r="B772" s="5">
        <v>1496700</v>
      </c>
      <c r="C772" s="5">
        <v>2056200</v>
      </c>
      <c r="D772" s="5">
        <v>1671750</v>
      </c>
      <c r="E772" s="5">
        <v>2195650</v>
      </c>
      <c r="F772" s="5">
        <v>1874150</v>
      </c>
      <c r="G772" s="5">
        <v>1618600</v>
      </c>
      <c r="H772" s="5">
        <v>0.39508269495280501</v>
      </c>
      <c r="I772" s="5" t="s">
        <v>1846</v>
      </c>
      <c r="J772" s="5" t="s">
        <v>1846</v>
      </c>
      <c r="K772" s="5" t="s">
        <v>1845</v>
      </c>
      <c r="L772" s="5">
        <v>0.91847443920962002</v>
      </c>
      <c r="M772" s="5">
        <v>-0.12268852264017301</v>
      </c>
      <c r="N772" s="5">
        <v>0.12268852264017301</v>
      </c>
      <c r="O772" s="5" t="s">
        <v>1846</v>
      </c>
      <c r="P772" s="6"/>
    </row>
    <row r="773" spans="1:16">
      <c r="A773" s="4" t="s">
        <v>835</v>
      </c>
      <c r="B773" s="5">
        <v>4094000</v>
      </c>
      <c r="C773" s="5">
        <v>5195500</v>
      </c>
      <c r="D773" s="5">
        <v>5071650</v>
      </c>
      <c r="E773" s="5">
        <v>5950350</v>
      </c>
      <c r="F773" s="5">
        <v>5291200</v>
      </c>
      <c r="G773" s="5">
        <v>4879900</v>
      </c>
      <c r="H773" s="5">
        <v>0.100300443641446</v>
      </c>
      <c r="I773" s="5" t="s">
        <v>1846</v>
      </c>
      <c r="J773" s="5" t="s">
        <v>1846</v>
      </c>
      <c r="K773" s="5" t="s">
        <v>1845</v>
      </c>
      <c r="L773" s="5">
        <v>0.89081006981381905</v>
      </c>
      <c r="M773" s="5">
        <v>-0.166810228287986</v>
      </c>
      <c r="N773" s="5">
        <v>0.166810228287986</v>
      </c>
      <c r="O773" s="5" t="s">
        <v>1847</v>
      </c>
      <c r="P773" s="6"/>
    </row>
    <row r="774" spans="1:16">
      <c r="A774" s="4" t="s">
        <v>836</v>
      </c>
      <c r="B774" s="5">
        <v>707030</v>
      </c>
      <c r="C774" s="5">
        <v>611660</v>
      </c>
      <c r="D774" s="5">
        <v>756600</v>
      </c>
      <c r="E774" s="5">
        <v>1204950</v>
      </c>
      <c r="F774" s="5">
        <v>939630</v>
      </c>
      <c r="G774" s="5">
        <v>619860</v>
      </c>
      <c r="H774" s="5">
        <v>7.2888390048045898E-2</v>
      </c>
      <c r="I774" s="5" t="s">
        <v>1846</v>
      </c>
      <c r="J774" s="5" t="s">
        <v>1846</v>
      </c>
      <c r="K774" s="5" t="s">
        <v>1845</v>
      </c>
      <c r="L774" s="5">
        <v>0.75070900435531196</v>
      </c>
      <c r="M774" s="5">
        <v>-0.41367430742684103</v>
      </c>
      <c r="N774" s="5">
        <v>0.41367430742684103</v>
      </c>
      <c r="O774" s="5" t="s">
        <v>1847</v>
      </c>
      <c r="P774" s="6"/>
    </row>
    <row r="775" spans="1:16">
      <c r="A775" s="4" t="s">
        <v>837</v>
      </c>
      <c r="B775" s="5">
        <v>1025170</v>
      </c>
      <c r="C775" s="5">
        <v>880375</v>
      </c>
      <c r="D775" s="5">
        <v>978545</v>
      </c>
      <c r="E775" s="5">
        <v>827935</v>
      </c>
      <c r="F775" s="5">
        <v>604425</v>
      </c>
      <c r="G775" s="5">
        <v>1100465</v>
      </c>
      <c r="H775" s="5">
        <v>0.38430787584819498</v>
      </c>
      <c r="I775" s="5" t="s">
        <v>1846</v>
      </c>
      <c r="J775" s="5" t="s">
        <v>1846</v>
      </c>
      <c r="K775" s="5" t="s">
        <v>1848</v>
      </c>
      <c r="L775" s="5">
        <v>1.1386850650953</v>
      </c>
      <c r="M775" s="5">
        <v>0.18736878492867701</v>
      </c>
      <c r="N775" s="5">
        <v>0.18736878492867701</v>
      </c>
      <c r="O775" s="5" t="s">
        <v>1847</v>
      </c>
      <c r="P775" s="6"/>
    </row>
    <row r="776" spans="1:16">
      <c r="A776" s="4" t="s">
        <v>838</v>
      </c>
      <c r="B776" s="5">
        <v>3013550</v>
      </c>
      <c r="C776" s="5">
        <v>2766400</v>
      </c>
      <c r="D776" s="5">
        <v>2513000</v>
      </c>
      <c r="E776" s="5">
        <v>1495600</v>
      </c>
      <c r="F776" s="5">
        <v>1003765</v>
      </c>
      <c r="G776" s="5">
        <v>2859750</v>
      </c>
      <c r="H776" s="5">
        <v>2.7320469983346599E-2</v>
      </c>
      <c r="I776" s="5" t="s">
        <v>1846</v>
      </c>
      <c r="J776" s="5" t="s">
        <v>1847</v>
      </c>
      <c r="K776" s="5" t="s">
        <v>1848</v>
      </c>
      <c r="L776" s="5">
        <v>1.5474476662657899</v>
      </c>
      <c r="M776" s="5">
        <v>0.62989061920011602</v>
      </c>
      <c r="N776" s="5">
        <v>0.62989061920011602</v>
      </c>
      <c r="O776" s="5" t="s">
        <v>1847</v>
      </c>
      <c r="P776" s="6"/>
    </row>
    <row r="777" spans="1:16">
      <c r="A777" s="4" t="s">
        <v>839</v>
      </c>
      <c r="B777" s="5">
        <v>2399100</v>
      </c>
      <c r="C777" s="5">
        <v>2358200</v>
      </c>
      <c r="D777" s="5">
        <v>2384950</v>
      </c>
      <c r="E777" s="5">
        <v>638470</v>
      </c>
      <c r="F777" s="5">
        <v>832670</v>
      </c>
      <c r="G777" s="5">
        <v>2880450</v>
      </c>
      <c r="H777" s="5">
        <v>7.9575561859609303E-2</v>
      </c>
      <c r="I777" s="5" t="s">
        <v>1846</v>
      </c>
      <c r="J777" s="5" t="s">
        <v>1846</v>
      </c>
      <c r="K777" s="5" t="s">
        <v>1848</v>
      </c>
      <c r="L777" s="5">
        <v>1.6412966295078399</v>
      </c>
      <c r="M777" s="5">
        <v>0.71483599890436</v>
      </c>
      <c r="N777" s="5">
        <v>0.71483599890436</v>
      </c>
      <c r="O777" s="5" t="s">
        <v>1847</v>
      </c>
      <c r="P777" s="6"/>
    </row>
    <row r="778" spans="1:16">
      <c r="A778" s="4" t="s">
        <v>840</v>
      </c>
      <c r="B778" s="5">
        <v>3508000</v>
      </c>
      <c r="C778" s="5">
        <v>2997600</v>
      </c>
      <c r="D778" s="5">
        <v>3426600</v>
      </c>
      <c r="E778" s="5">
        <v>4493150</v>
      </c>
      <c r="F778" s="5">
        <v>3559300</v>
      </c>
      <c r="G778" s="5">
        <v>3176500</v>
      </c>
      <c r="H778" s="5">
        <v>0.17833765525044001</v>
      </c>
      <c r="I778" s="5" t="s">
        <v>1846</v>
      </c>
      <c r="J778" s="5" t="s">
        <v>1846</v>
      </c>
      <c r="K778" s="5" t="s">
        <v>1845</v>
      </c>
      <c r="L778" s="5">
        <v>0.88451725228093503</v>
      </c>
      <c r="M778" s="5">
        <v>-0.17703781230242299</v>
      </c>
      <c r="N778" s="5">
        <v>0.17703781230242299</v>
      </c>
      <c r="O778" s="5" t="s">
        <v>1847</v>
      </c>
      <c r="P778" s="6"/>
    </row>
    <row r="779" spans="1:16">
      <c r="A779" s="4" t="s">
        <v>841</v>
      </c>
      <c r="B779" s="5">
        <v>2005750</v>
      </c>
      <c r="C779" s="5">
        <v>1932150</v>
      </c>
      <c r="D779" s="5">
        <v>1882800</v>
      </c>
      <c r="E779" s="5">
        <v>2524500</v>
      </c>
      <c r="F779" s="5">
        <v>2063550</v>
      </c>
      <c r="G779" s="5">
        <v>1782300</v>
      </c>
      <c r="H779" s="5">
        <v>0.31649015457659102</v>
      </c>
      <c r="I779" s="5" t="s">
        <v>1846</v>
      </c>
      <c r="J779" s="5" t="s">
        <v>1846</v>
      </c>
      <c r="K779" s="5" t="s">
        <v>1845</v>
      </c>
      <c r="L779" s="5">
        <v>0.91371745665465798</v>
      </c>
      <c r="M779" s="5">
        <v>-0.130179976540785</v>
      </c>
      <c r="N779" s="5">
        <v>0.130179976540785</v>
      </c>
      <c r="O779" s="5" t="s">
        <v>1846</v>
      </c>
      <c r="P779" s="6"/>
    </row>
    <row r="780" spans="1:16">
      <c r="A780" s="4" t="s">
        <v>842</v>
      </c>
      <c r="B780" s="5">
        <v>1784150</v>
      </c>
      <c r="C780" s="5">
        <v>1932900</v>
      </c>
      <c r="D780" s="5">
        <v>1856450</v>
      </c>
      <c r="E780" s="5">
        <v>2596700</v>
      </c>
      <c r="F780" s="5">
        <v>2101050</v>
      </c>
      <c r="G780" s="5">
        <v>1945450</v>
      </c>
      <c r="H780" s="5">
        <v>3.4388684225769399E-2</v>
      </c>
      <c r="I780" s="5" t="s">
        <v>1846</v>
      </c>
      <c r="J780" s="5" t="s">
        <v>1847</v>
      </c>
      <c r="K780" s="5" t="s">
        <v>1845</v>
      </c>
      <c r="L780" s="5">
        <v>0.83897820327552997</v>
      </c>
      <c r="M780" s="5">
        <v>-0.25329476507420901</v>
      </c>
      <c r="N780" s="5">
        <v>0.25329476507420901</v>
      </c>
      <c r="O780" s="5" t="s">
        <v>1847</v>
      </c>
      <c r="P780" s="6"/>
    </row>
    <row r="781" spans="1:16">
      <c r="A781" s="4" t="s">
        <v>843</v>
      </c>
      <c r="B781" s="5">
        <v>589600</v>
      </c>
      <c r="C781" s="5">
        <v>744355</v>
      </c>
      <c r="D781" s="5">
        <v>580180</v>
      </c>
      <c r="E781" s="5">
        <v>983970</v>
      </c>
      <c r="F781" s="5">
        <v>940570</v>
      </c>
      <c r="G781" s="5">
        <v>408760</v>
      </c>
      <c r="H781" s="5">
        <v>0.440054585400662</v>
      </c>
      <c r="I781" s="5" t="s">
        <v>1846</v>
      </c>
      <c r="J781" s="5" t="s">
        <v>1846</v>
      </c>
      <c r="K781" s="5" t="s">
        <v>1845</v>
      </c>
      <c r="L781" s="5">
        <v>0.82035529078986802</v>
      </c>
      <c r="M781" s="5">
        <v>-0.285679227537386</v>
      </c>
      <c r="N781" s="5">
        <v>0.285679227537386</v>
      </c>
      <c r="O781" s="5" t="s">
        <v>1847</v>
      </c>
      <c r="P781" s="6"/>
    </row>
    <row r="782" spans="1:16">
      <c r="A782" s="4" t="s">
        <v>844</v>
      </c>
      <c r="B782" s="5">
        <v>1223295</v>
      </c>
      <c r="C782" s="5">
        <v>3272650</v>
      </c>
      <c r="D782" s="5">
        <v>1627950</v>
      </c>
      <c r="E782" s="5">
        <v>3903850</v>
      </c>
      <c r="F782" s="5">
        <v>2261400</v>
      </c>
      <c r="G782" s="5">
        <v>1881450</v>
      </c>
      <c r="H782" s="5">
        <v>0.42754400557632399</v>
      </c>
      <c r="I782" s="5" t="s">
        <v>1846</v>
      </c>
      <c r="J782" s="5" t="s">
        <v>1846</v>
      </c>
      <c r="K782" s="5" t="s">
        <v>1845</v>
      </c>
      <c r="L782" s="5">
        <v>0.76104427902121397</v>
      </c>
      <c r="M782" s="5">
        <v>-0.39394769994182599</v>
      </c>
      <c r="N782" s="5">
        <v>0.39394769994182599</v>
      </c>
      <c r="O782" s="5" t="s">
        <v>1847</v>
      </c>
      <c r="P782" s="6"/>
    </row>
    <row r="783" spans="1:16">
      <c r="A783" s="4" t="s">
        <v>845</v>
      </c>
      <c r="B783" s="5">
        <v>7794050</v>
      </c>
      <c r="C783" s="5">
        <v>7897700</v>
      </c>
      <c r="D783" s="5">
        <v>7567450</v>
      </c>
      <c r="E783" s="5">
        <v>5395550</v>
      </c>
      <c r="F783" s="5">
        <v>5989450</v>
      </c>
      <c r="G783" s="5">
        <v>7345600</v>
      </c>
      <c r="H783" s="5">
        <v>3.0265137569856299E-2</v>
      </c>
      <c r="I783" s="5" t="s">
        <v>1846</v>
      </c>
      <c r="J783" s="5" t="s">
        <v>1847</v>
      </c>
      <c r="K783" s="5" t="s">
        <v>1848</v>
      </c>
      <c r="L783" s="5">
        <v>1.2417754903740399</v>
      </c>
      <c r="M783" s="5">
        <v>0.31240436180134101</v>
      </c>
      <c r="N783" s="5">
        <v>0.31240436180134101</v>
      </c>
      <c r="O783" s="5" t="s">
        <v>1847</v>
      </c>
      <c r="P783" s="6"/>
    </row>
    <row r="784" spans="1:16">
      <c r="A784" s="4" t="s">
        <v>846</v>
      </c>
      <c r="B784" s="5">
        <v>77094</v>
      </c>
      <c r="C784" s="5">
        <v>87326.5</v>
      </c>
      <c r="D784" s="5">
        <v>93275.5</v>
      </c>
      <c r="E784" s="5">
        <v>157195</v>
      </c>
      <c r="F784" s="5">
        <v>114140</v>
      </c>
      <c r="G784" s="5">
        <v>84029</v>
      </c>
      <c r="H784" s="5">
        <v>4.5023569612293701E-2</v>
      </c>
      <c r="I784" s="5" t="s">
        <v>1846</v>
      </c>
      <c r="J784" s="5" t="s">
        <v>1847</v>
      </c>
      <c r="K784" s="5" t="s">
        <v>1845</v>
      </c>
      <c r="L784" s="5">
        <v>0.72516068031652103</v>
      </c>
      <c r="M784" s="5">
        <v>-0.46362739353701399</v>
      </c>
      <c r="N784" s="5">
        <v>0.46362739353701399</v>
      </c>
      <c r="O784" s="5" t="s">
        <v>1847</v>
      </c>
      <c r="P784" s="6"/>
    </row>
    <row r="785" spans="1:16">
      <c r="A785" s="4" t="s">
        <v>847</v>
      </c>
      <c r="B785" s="5">
        <v>1136700</v>
      </c>
      <c r="C785" s="5">
        <v>1804550</v>
      </c>
      <c r="D785" s="5">
        <v>1818500</v>
      </c>
      <c r="E785" s="5">
        <v>3330650</v>
      </c>
      <c r="F785" s="5">
        <v>2479650</v>
      </c>
      <c r="G785" s="5">
        <v>2638750</v>
      </c>
      <c r="H785" s="5">
        <v>2.6510052330950699E-4</v>
      </c>
      <c r="I785" s="5" t="s">
        <v>1847</v>
      </c>
      <c r="J785" s="5" t="s">
        <v>1847</v>
      </c>
      <c r="K785" s="5" t="s">
        <v>1845</v>
      </c>
      <c r="L785" s="5">
        <v>0.56334735857877505</v>
      </c>
      <c r="M785" s="5">
        <v>-0.82790333604772104</v>
      </c>
      <c r="N785" s="5">
        <v>0.82790333604772104</v>
      </c>
      <c r="O785" s="5" t="s">
        <v>1847</v>
      </c>
      <c r="P785" s="6"/>
    </row>
    <row r="786" spans="1:16">
      <c r="A786" s="4" t="s">
        <v>848</v>
      </c>
      <c r="B786" s="5">
        <v>43348.5</v>
      </c>
      <c r="C786" s="5">
        <v>102146</v>
      </c>
      <c r="D786" s="5">
        <v>128690</v>
      </c>
      <c r="E786" s="5">
        <v>214850</v>
      </c>
      <c r="F786" s="5">
        <v>184100</v>
      </c>
      <c r="G786" s="5">
        <v>295105</v>
      </c>
      <c r="H786" s="5">
        <v>4.7787081047373199E-4</v>
      </c>
      <c r="I786" s="5" t="s">
        <v>1847</v>
      </c>
      <c r="J786" s="5" t="s">
        <v>1847</v>
      </c>
      <c r="K786" s="5" t="s">
        <v>1845</v>
      </c>
      <c r="L786" s="5">
        <v>0.39504722248236801</v>
      </c>
      <c r="M786" s="5">
        <v>-1.33990297686571</v>
      </c>
      <c r="N786" s="5">
        <v>1.33990297686571</v>
      </c>
      <c r="O786" s="5" t="s">
        <v>1847</v>
      </c>
      <c r="P786" s="6"/>
    </row>
    <row r="787" spans="1:16">
      <c r="A787" s="4" t="s">
        <v>849</v>
      </c>
      <c r="B787" s="5">
        <v>1864400</v>
      </c>
      <c r="C787" s="5">
        <v>1775300</v>
      </c>
      <c r="D787" s="5">
        <v>1332150</v>
      </c>
      <c r="E787" s="5">
        <v>2304500</v>
      </c>
      <c r="F787" s="5">
        <v>1651950</v>
      </c>
      <c r="G787" s="5">
        <v>1427950</v>
      </c>
      <c r="H787" s="5">
        <v>0.52056787807984894</v>
      </c>
      <c r="I787" s="5" t="s">
        <v>1846</v>
      </c>
      <c r="J787" s="5" t="s">
        <v>1846</v>
      </c>
      <c r="K787" s="5" t="s">
        <v>1845</v>
      </c>
      <c r="L787" s="5">
        <v>0.92338050664883697</v>
      </c>
      <c r="M787" s="5">
        <v>-0.115002818703137</v>
      </c>
      <c r="N787" s="5">
        <v>0.115002818703137</v>
      </c>
      <c r="O787" s="5" t="s">
        <v>1846</v>
      </c>
      <c r="P787" s="6"/>
    </row>
    <row r="788" spans="1:16">
      <c r="A788" s="4" t="s">
        <v>850</v>
      </c>
      <c r="B788" s="5">
        <v>3778400</v>
      </c>
      <c r="C788" s="5">
        <v>4104850</v>
      </c>
      <c r="D788" s="5">
        <v>2728050</v>
      </c>
      <c r="E788" s="5">
        <v>5329500</v>
      </c>
      <c r="F788" s="5">
        <v>3676200</v>
      </c>
      <c r="G788" s="5">
        <v>2713450</v>
      </c>
      <c r="H788" s="5">
        <v>0.53331376501592598</v>
      </c>
      <c r="I788" s="5" t="s">
        <v>1846</v>
      </c>
      <c r="J788" s="5" t="s">
        <v>1846</v>
      </c>
      <c r="K788" s="5" t="s">
        <v>1845</v>
      </c>
      <c r="L788" s="5">
        <v>0.90546669340353203</v>
      </c>
      <c r="M788" s="5">
        <v>-0.143266520686297</v>
      </c>
      <c r="N788" s="5">
        <v>0.143266520686297</v>
      </c>
      <c r="O788" s="5" t="s">
        <v>1846</v>
      </c>
      <c r="P788" s="6"/>
    </row>
    <row r="789" spans="1:16">
      <c r="A789" s="4" t="s">
        <v>851</v>
      </c>
      <c r="B789" s="5">
        <v>94076.5</v>
      </c>
      <c r="C789" s="5">
        <v>55809.5</v>
      </c>
      <c r="D789" s="5">
        <v>96981</v>
      </c>
      <c r="E789" s="5">
        <v>90481</v>
      </c>
      <c r="F789" s="5">
        <v>94469.5</v>
      </c>
      <c r="G789" s="5">
        <v>90570</v>
      </c>
      <c r="H789" s="5">
        <v>0.43124515915260397</v>
      </c>
      <c r="I789" s="5" t="s">
        <v>1846</v>
      </c>
      <c r="J789" s="5" t="s">
        <v>1846</v>
      </c>
      <c r="K789" s="5" t="s">
        <v>1845</v>
      </c>
      <c r="L789" s="5">
        <v>0.89600229384020402</v>
      </c>
      <c r="M789" s="5">
        <v>-0.15842566918076501</v>
      </c>
      <c r="N789" s="5">
        <v>0.15842566918076501</v>
      </c>
      <c r="O789" s="5" t="s">
        <v>1847</v>
      </c>
      <c r="P789" s="6"/>
    </row>
    <row r="790" spans="1:16">
      <c r="A790" s="4" t="s">
        <v>852</v>
      </c>
      <c r="B790" s="5">
        <v>540945</v>
      </c>
      <c r="C790" s="5">
        <v>314520</v>
      </c>
      <c r="D790" s="5">
        <v>350885</v>
      </c>
      <c r="E790" s="5">
        <v>534770</v>
      </c>
      <c r="F790" s="5">
        <v>339260</v>
      </c>
      <c r="G790" s="5">
        <v>385715</v>
      </c>
      <c r="H790" s="5">
        <v>0.80391416840475005</v>
      </c>
      <c r="I790" s="5" t="s">
        <v>1846</v>
      </c>
      <c r="J790" s="5" t="s">
        <v>1846</v>
      </c>
      <c r="K790" s="5" t="s">
        <v>1845</v>
      </c>
      <c r="L790" s="5">
        <v>0.95761443784257905</v>
      </c>
      <c r="M790" s="5">
        <v>-6.2483191095015697E-2</v>
      </c>
      <c r="N790" s="5">
        <v>6.2483191095015697E-2</v>
      </c>
      <c r="O790" s="5" t="s">
        <v>1846</v>
      </c>
      <c r="P790" s="6"/>
    </row>
    <row r="791" spans="1:16">
      <c r="A791" s="4" t="s">
        <v>853</v>
      </c>
      <c r="B791" s="5">
        <v>1437530</v>
      </c>
      <c r="C791" s="5">
        <v>1249050</v>
      </c>
      <c r="D791" s="5">
        <v>1314400</v>
      </c>
      <c r="E791" s="5">
        <v>1209855</v>
      </c>
      <c r="F791" s="5">
        <v>985330</v>
      </c>
      <c r="G791" s="5">
        <v>2206350</v>
      </c>
      <c r="H791" s="5">
        <v>0.72189255176047296</v>
      </c>
      <c r="I791" s="5" t="s">
        <v>1846</v>
      </c>
      <c r="J791" s="5" t="s">
        <v>1846</v>
      </c>
      <c r="K791" s="5" t="s">
        <v>1845</v>
      </c>
      <c r="L791" s="5">
        <v>0.90899652053204205</v>
      </c>
      <c r="M791" s="5">
        <v>-0.137653322823069</v>
      </c>
      <c r="N791" s="5">
        <v>0.137653322823069</v>
      </c>
      <c r="O791" s="5" t="s">
        <v>1846</v>
      </c>
      <c r="P791" s="6"/>
    </row>
    <row r="792" spans="1:16">
      <c r="A792" s="4" t="s">
        <v>854</v>
      </c>
      <c r="B792" s="5">
        <v>650010</v>
      </c>
      <c r="C792" s="5">
        <v>1429200</v>
      </c>
      <c r="D792" s="5">
        <v>466405</v>
      </c>
      <c r="E792" s="5">
        <v>1692800</v>
      </c>
      <c r="F792" s="5">
        <v>1358450</v>
      </c>
      <c r="G792" s="5">
        <v>485785</v>
      </c>
      <c r="H792" s="5">
        <v>0.29503648569225899</v>
      </c>
      <c r="I792" s="5" t="s">
        <v>1846</v>
      </c>
      <c r="J792" s="5" t="s">
        <v>1846</v>
      </c>
      <c r="K792" s="5" t="s">
        <v>1845</v>
      </c>
      <c r="L792" s="5">
        <v>0.71970308464575505</v>
      </c>
      <c r="M792" s="5">
        <v>-0.47452625313400099</v>
      </c>
      <c r="N792" s="5">
        <v>0.47452625313400099</v>
      </c>
      <c r="O792" s="5" t="s">
        <v>1847</v>
      </c>
      <c r="P792" s="6"/>
    </row>
    <row r="793" spans="1:16">
      <c r="A793" s="4" t="s">
        <v>855</v>
      </c>
      <c r="B793" s="5">
        <v>2214750</v>
      </c>
      <c r="C793" s="5">
        <v>5559450</v>
      </c>
      <c r="D793" s="5">
        <v>1532500</v>
      </c>
      <c r="E793" s="5">
        <v>2395650</v>
      </c>
      <c r="F793" s="5">
        <v>1859850</v>
      </c>
      <c r="G793" s="5">
        <v>1514250</v>
      </c>
      <c r="H793" s="5">
        <v>0.17536200250027101</v>
      </c>
      <c r="I793" s="5" t="s">
        <v>1846</v>
      </c>
      <c r="J793" s="5" t="s">
        <v>1846</v>
      </c>
      <c r="K793" s="5" t="s">
        <v>1848</v>
      </c>
      <c r="L793" s="5">
        <v>1.61301616187876</v>
      </c>
      <c r="M793" s="5">
        <v>0.68976089388446205</v>
      </c>
      <c r="N793" s="5">
        <v>0.68976089388446205</v>
      </c>
      <c r="O793" s="5" t="s">
        <v>1847</v>
      </c>
      <c r="P793" s="6"/>
    </row>
    <row r="794" spans="1:16">
      <c r="A794" s="4" t="s">
        <v>856</v>
      </c>
      <c r="B794" s="5">
        <v>1593250</v>
      </c>
      <c r="C794" s="5">
        <v>3789900</v>
      </c>
      <c r="D794" s="5">
        <v>1300650</v>
      </c>
      <c r="E794" s="5">
        <v>2127750</v>
      </c>
      <c r="F794" s="5">
        <v>1651100</v>
      </c>
      <c r="G794" s="5">
        <v>1297300</v>
      </c>
      <c r="H794" s="5">
        <v>0.32877595908844498</v>
      </c>
      <c r="I794" s="5" t="s">
        <v>1846</v>
      </c>
      <c r="J794" s="5" t="s">
        <v>1846</v>
      </c>
      <c r="K794" s="5" t="s">
        <v>1848</v>
      </c>
      <c r="L794" s="5">
        <v>1.3167065591048299</v>
      </c>
      <c r="M794" s="5">
        <v>0.39693386275911402</v>
      </c>
      <c r="N794" s="5">
        <v>0.39693386275911402</v>
      </c>
      <c r="O794" s="5" t="s">
        <v>1847</v>
      </c>
      <c r="P794" s="6"/>
    </row>
    <row r="795" spans="1:16">
      <c r="A795" s="4" t="s">
        <v>857</v>
      </c>
      <c r="B795" s="5">
        <v>1879450</v>
      </c>
      <c r="C795" s="5">
        <v>4142600</v>
      </c>
      <c r="D795" s="5">
        <v>1573750</v>
      </c>
      <c r="E795" s="5">
        <v>1937850</v>
      </c>
      <c r="F795" s="5">
        <v>1892750</v>
      </c>
      <c r="G795" s="5">
        <v>1215350</v>
      </c>
      <c r="H795" s="5">
        <v>0.164205808244521</v>
      </c>
      <c r="I795" s="5" t="s">
        <v>1846</v>
      </c>
      <c r="J795" s="5" t="s">
        <v>1846</v>
      </c>
      <c r="K795" s="5" t="s">
        <v>1848</v>
      </c>
      <c r="L795" s="5">
        <v>1.50532605356771</v>
      </c>
      <c r="M795" s="5">
        <v>0.59007600852495201</v>
      </c>
      <c r="N795" s="5">
        <v>0.59007600852495201</v>
      </c>
      <c r="O795" s="5" t="s">
        <v>1847</v>
      </c>
      <c r="P795" s="6"/>
    </row>
    <row r="796" spans="1:16">
      <c r="A796" s="4" t="s">
        <v>858</v>
      </c>
      <c r="B796" s="5">
        <v>1263950</v>
      </c>
      <c r="C796" s="5">
        <v>1982750</v>
      </c>
      <c r="D796" s="5">
        <v>1163700</v>
      </c>
      <c r="E796" s="5">
        <v>1097100</v>
      </c>
      <c r="F796" s="5">
        <v>814995</v>
      </c>
      <c r="G796" s="5">
        <v>1109900</v>
      </c>
      <c r="H796" s="5">
        <v>2.71738655604323E-2</v>
      </c>
      <c r="I796" s="5" t="s">
        <v>1846</v>
      </c>
      <c r="J796" s="5" t="s">
        <v>1847</v>
      </c>
      <c r="K796" s="5" t="s">
        <v>1848</v>
      </c>
      <c r="L796" s="5">
        <v>1.4594332551840801</v>
      </c>
      <c r="M796" s="5">
        <v>0.54540823302805697</v>
      </c>
      <c r="N796" s="5">
        <v>0.54540823302805697</v>
      </c>
      <c r="O796" s="5" t="s">
        <v>1847</v>
      </c>
      <c r="P796" s="6"/>
    </row>
    <row r="797" spans="1:16">
      <c r="A797" s="4" t="s">
        <v>859</v>
      </c>
      <c r="B797" s="5">
        <v>5990850</v>
      </c>
      <c r="C797" s="5">
        <v>5628550</v>
      </c>
      <c r="D797" s="5">
        <v>5764400</v>
      </c>
      <c r="E797" s="5">
        <v>10237800</v>
      </c>
      <c r="F797" s="5">
        <v>8208200</v>
      </c>
      <c r="G797" s="5">
        <v>6124050</v>
      </c>
      <c r="H797" s="5">
        <v>1.2071142991825899E-2</v>
      </c>
      <c r="I797" s="5" t="s">
        <v>1846</v>
      </c>
      <c r="J797" s="5" t="s">
        <v>1847</v>
      </c>
      <c r="K797" s="5" t="s">
        <v>1845</v>
      </c>
      <c r="L797" s="5">
        <v>0.707519927716875</v>
      </c>
      <c r="M797" s="5">
        <v>-0.49915731201219599</v>
      </c>
      <c r="N797" s="5">
        <v>0.49915731201219599</v>
      </c>
      <c r="O797" s="5" t="s">
        <v>1847</v>
      </c>
      <c r="P797" s="6"/>
    </row>
    <row r="798" spans="1:16">
      <c r="A798" s="4" t="s">
        <v>860</v>
      </c>
      <c r="B798" s="5">
        <v>952695</v>
      </c>
      <c r="C798" s="5">
        <v>2041450</v>
      </c>
      <c r="D798" s="5">
        <v>1593750</v>
      </c>
      <c r="E798" s="5">
        <v>5271300</v>
      </c>
      <c r="F798" s="5">
        <v>3919000</v>
      </c>
      <c r="G798" s="5">
        <v>1632400</v>
      </c>
      <c r="H798" s="5">
        <v>1.4682421600941801E-2</v>
      </c>
      <c r="I798" s="5" t="s">
        <v>1846</v>
      </c>
      <c r="J798" s="5" t="s">
        <v>1847</v>
      </c>
      <c r="K798" s="5" t="s">
        <v>1845</v>
      </c>
      <c r="L798" s="5">
        <v>0.42391408798174202</v>
      </c>
      <c r="M798" s="5">
        <v>-1.2381561824606999</v>
      </c>
      <c r="N798" s="5">
        <v>1.2381561824606999</v>
      </c>
      <c r="O798" s="5" t="s">
        <v>1847</v>
      </c>
      <c r="P798" s="6"/>
    </row>
    <row r="799" spans="1:16">
      <c r="A799" s="4" t="s">
        <v>861</v>
      </c>
      <c r="B799" s="5">
        <v>5829550</v>
      </c>
      <c r="C799" s="5">
        <v>4532050</v>
      </c>
      <c r="D799" s="5">
        <v>5314900</v>
      </c>
      <c r="E799" s="5">
        <v>6479250</v>
      </c>
      <c r="F799" s="5">
        <v>4983850</v>
      </c>
      <c r="G799" s="5">
        <v>4835300</v>
      </c>
      <c r="H799" s="5">
        <v>0.64093473939015799</v>
      </c>
      <c r="I799" s="5" t="s">
        <v>1846</v>
      </c>
      <c r="J799" s="5" t="s">
        <v>1846</v>
      </c>
      <c r="K799" s="5" t="s">
        <v>1845</v>
      </c>
      <c r="L799" s="5">
        <v>0.96184288028272702</v>
      </c>
      <c r="M799" s="5">
        <v>-5.6126849904511299E-2</v>
      </c>
      <c r="N799" s="5">
        <v>5.6126849904511299E-2</v>
      </c>
      <c r="O799" s="5" t="s">
        <v>1846</v>
      </c>
      <c r="P799" s="6"/>
    </row>
    <row r="800" spans="1:16">
      <c r="A800" s="4" t="s">
        <v>862</v>
      </c>
      <c r="B800" s="5">
        <v>5690800</v>
      </c>
      <c r="C800" s="5">
        <v>4771650</v>
      </c>
      <c r="D800" s="5">
        <v>5125500</v>
      </c>
      <c r="E800" s="5">
        <v>8341300</v>
      </c>
      <c r="F800" s="5">
        <v>6881100</v>
      </c>
      <c r="G800" s="5">
        <v>5080500</v>
      </c>
      <c r="H800" s="5">
        <v>3.6861665639555299E-2</v>
      </c>
      <c r="I800" s="5" t="s">
        <v>1846</v>
      </c>
      <c r="J800" s="5" t="s">
        <v>1847</v>
      </c>
      <c r="K800" s="5" t="s">
        <v>1845</v>
      </c>
      <c r="L800" s="5">
        <v>0.76776962896926004</v>
      </c>
      <c r="M800" s="5">
        <v>-0.381254602952111</v>
      </c>
      <c r="N800" s="5">
        <v>0.381254602952111</v>
      </c>
      <c r="O800" s="5" t="s">
        <v>1847</v>
      </c>
      <c r="P800" s="6"/>
    </row>
    <row r="801" spans="1:16">
      <c r="A801" s="4" t="s">
        <v>863</v>
      </c>
      <c r="B801" s="5">
        <v>778015</v>
      </c>
      <c r="C801" s="5">
        <v>1086350</v>
      </c>
      <c r="D801" s="5">
        <v>1075500</v>
      </c>
      <c r="E801" s="5">
        <v>1734800</v>
      </c>
      <c r="F801" s="5">
        <v>1396150</v>
      </c>
      <c r="G801" s="5">
        <v>1032770</v>
      </c>
      <c r="H801" s="5">
        <v>2.2505635367643301E-2</v>
      </c>
      <c r="I801" s="5" t="s">
        <v>1846</v>
      </c>
      <c r="J801" s="5" t="s">
        <v>1847</v>
      </c>
      <c r="K801" s="5" t="s">
        <v>1845</v>
      </c>
      <c r="L801" s="5">
        <v>0.70606693053327296</v>
      </c>
      <c r="M801" s="5">
        <v>-0.50212314684183101</v>
      </c>
      <c r="N801" s="5">
        <v>0.50212314684183101</v>
      </c>
      <c r="O801" s="5" t="s">
        <v>1847</v>
      </c>
      <c r="P801" s="6"/>
    </row>
    <row r="802" spans="1:16">
      <c r="A802" s="4" t="s">
        <v>864</v>
      </c>
      <c r="B802" s="5">
        <v>17697</v>
      </c>
      <c r="C802" s="5">
        <v>22090</v>
      </c>
      <c r="D802" s="5">
        <v>18326.3</v>
      </c>
      <c r="E802" s="5">
        <v>9362.5</v>
      </c>
      <c r="F802" s="5">
        <v>6876.5</v>
      </c>
      <c r="G802" s="5">
        <v>29215</v>
      </c>
      <c r="H802" s="5">
        <v>0.52113939441093204</v>
      </c>
      <c r="I802" s="5" t="s">
        <v>1846</v>
      </c>
      <c r="J802" s="5" t="s">
        <v>1846</v>
      </c>
      <c r="K802" s="5" t="s">
        <v>1848</v>
      </c>
      <c r="L802" s="5">
        <v>1.27850794209531</v>
      </c>
      <c r="M802" s="5">
        <v>0.35446112263347002</v>
      </c>
      <c r="N802" s="5">
        <v>0.35446112263347002</v>
      </c>
      <c r="O802" s="5" t="s">
        <v>1847</v>
      </c>
      <c r="P802" s="6"/>
    </row>
    <row r="803" spans="1:16">
      <c r="A803" s="4" t="s">
        <v>865</v>
      </c>
      <c r="B803" s="5">
        <v>63237.5</v>
      </c>
      <c r="C803" s="5">
        <v>103774</v>
      </c>
      <c r="D803" s="5">
        <v>152705</v>
      </c>
      <c r="E803" s="5">
        <v>127395</v>
      </c>
      <c r="F803" s="5">
        <v>119453</v>
      </c>
      <c r="G803" s="5">
        <v>117999</v>
      </c>
      <c r="H803" s="5">
        <v>0.47875775725862701</v>
      </c>
      <c r="I803" s="5" t="s">
        <v>1846</v>
      </c>
      <c r="J803" s="5" t="s">
        <v>1846</v>
      </c>
      <c r="K803" s="5" t="s">
        <v>1845</v>
      </c>
      <c r="L803" s="5">
        <v>0.8763029434256</v>
      </c>
      <c r="M803" s="5">
        <v>-0.190498390103434</v>
      </c>
      <c r="N803" s="5">
        <v>0.190498390103434</v>
      </c>
      <c r="O803" s="5" t="s">
        <v>1847</v>
      </c>
      <c r="P803" s="6"/>
    </row>
    <row r="804" spans="1:16">
      <c r="A804" s="4" t="s">
        <v>866</v>
      </c>
      <c r="B804" s="5">
        <v>339395</v>
      </c>
      <c r="C804" s="5">
        <v>299365</v>
      </c>
      <c r="D804" s="5">
        <v>406175</v>
      </c>
      <c r="E804" s="5">
        <v>535155</v>
      </c>
      <c r="F804" s="5">
        <v>340505</v>
      </c>
      <c r="G804" s="5">
        <v>368035</v>
      </c>
      <c r="H804" s="5">
        <v>0.164809753219647</v>
      </c>
      <c r="I804" s="5" t="s">
        <v>1846</v>
      </c>
      <c r="J804" s="5" t="s">
        <v>1846</v>
      </c>
      <c r="K804" s="5" t="s">
        <v>1845</v>
      </c>
      <c r="L804" s="5">
        <v>0.84018589766783702</v>
      </c>
      <c r="M804" s="5">
        <v>-0.25121952417293197</v>
      </c>
      <c r="N804" s="5">
        <v>0.25121952417293197</v>
      </c>
      <c r="O804" s="5" t="s">
        <v>1847</v>
      </c>
      <c r="P804" s="6"/>
    </row>
    <row r="805" spans="1:16">
      <c r="A805" s="4" t="s">
        <v>867</v>
      </c>
      <c r="B805" s="5">
        <v>2180650</v>
      </c>
      <c r="C805" s="5">
        <v>2369250</v>
      </c>
      <c r="D805" s="5">
        <v>2651250</v>
      </c>
      <c r="E805" s="5">
        <v>2997500</v>
      </c>
      <c r="F805" s="5">
        <v>2719650</v>
      </c>
      <c r="G805" s="5">
        <v>2701300</v>
      </c>
      <c r="H805" s="5">
        <v>1.2666989935560501E-2</v>
      </c>
      <c r="I805" s="5" t="s">
        <v>1846</v>
      </c>
      <c r="J805" s="5" t="s">
        <v>1847</v>
      </c>
      <c r="K805" s="5" t="s">
        <v>1845</v>
      </c>
      <c r="L805" s="5">
        <v>0.85540093485142699</v>
      </c>
      <c r="M805" s="5">
        <v>-0.22532731097825801</v>
      </c>
      <c r="N805" s="5">
        <v>0.22532731097825801</v>
      </c>
      <c r="O805" s="5" t="s">
        <v>1847</v>
      </c>
      <c r="P805" s="6"/>
    </row>
    <row r="806" spans="1:16">
      <c r="A806" s="4" t="s">
        <v>868</v>
      </c>
      <c r="B806" s="5">
        <v>230920</v>
      </c>
      <c r="C806" s="5">
        <v>193325</v>
      </c>
      <c r="D806" s="5">
        <v>225365</v>
      </c>
      <c r="E806" s="5">
        <v>257270</v>
      </c>
      <c r="F806" s="5">
        <v>280690</v>
      </c>
      <c r="G806" s="5">
        <v>148992.5</v>
      </c>
      <c r="H806" s="5">
        <v>0.73859899654035799</v>
      </c>
      <c r="I806" s="5" t="s">
        <v>1846</v>
      </c>
      <c r="J806" s="5" t="s">
        <v>1846</v>
      </c>
      <c r="K806" s="5" t="s">
        <v>1845</v>
      </c>
      <c r="L806" s="5">
        <v>0.94564034631215399</v>
      </c>
      <c r="M806" s="5">
        <v>-8.0636504610159601E-2</v>
      </c>
      <c r="N806" s="5">
        <v>8.0636504610159601E-2</v>
      </c>
      <c r="O806" s="5" t="s">
        <v>1846</v>
      </c>
      <c r="P806" s="6"/>
    </row>
    <row r="807" spans="1:16">
      <c r="A807" s="4" t="s">
        <v>869</v>
      </c>
      <c r="B807" s="5">
        <v>471125</v>
      </c>
      <c r="C807" s="5">
        <v>466970</v>
      </c>
      <c r="D807" s="5">
        <v>523145</v>
      </c>
      <c r="E807" s="5">
        <v>724740</v>
      </c>
      <c r="F807" s="5">
        <v>528470</v>
      </c>
      <c r="G807" s="5">
        <v>447605</v>
      </c>
      <c r="H807" s="5">
        <v>0.19230798071368499</v>
      </c>
      <c r="I807" s="5" t="s">
        <v>1846</v>
      </c>
      <c r="J807" s="5" t="s">
        <v>1846</v>
      </c>
      <c r="K807" s="5" t="s">
        <v>1845</v>
      </c>
      <c r="L807" s="5">
        <v>0.859141058845318</v>
      </c>
      <c r="M807" s="5">
        <v>-0.21903307389686799</v>
      </c>
      <c r="N807" s="5">
        <v>0.21903307389686799</v>
      </c>
      <c r="O807" s="5" t="s">
        <v>1847</v>
      </c>
      <c r="P807" s="6"/>
    </row>
    <row r="808" spans="1:16">
      <c r="A808" s="4" t="s">
        <v>870</v>
      </c>
      <c r="B808" s="5">
        <v>0</v>
      </c>
      <c r="C808" s="5">
        <v>139065</v>
      </c>
      <c r="D808" s="5">
        <v>57970</v>
      </c>
      <c r="E808" s="5">
        <v>276540</v>
      </c>
      <c r="F808" s="5">
        <v>244824</v>
      </c>
      <c r="G808" s="5">
        <v>0</v>
      </c>
      <c r="H808" s="5">
        <v>0.34802649952932602</v>
      </c>
      <c r="I808" s="5" t="s">
        <v>1846</v>
      </c>
      <c r="J808" s="5" t="s">
        <v>1846</v>
      </c>
      <c r="K808" s="5" t="s">
        <v>1845</v>
      </c>
      <c r="L808" s="5">
        <v>0.37792214268725899</v>
      </c>
      <c r="M808" s="5">
        <v>-1.40383904543678</v>
      </c>
      <c r="N808" s="5">
        <v>1.40383904543678</v>
      </c>
      <c r="O808" s="5" t="s">
        <v>1847</v>
      </c>
      <c r="P808" s="6"/>
    </row>
    <row r="809" spans="1:16">
      <c r="A809" s="4" t="s">
        <v>871</v>
      </c>
      <c r="B809" s="5">
        <v>37798.5</v>
      </c>
      <c r="C809" s="5">
        <v>74988.5</v>
      </c>
      <c r="D809" s="5">
        <v>107178</v>
      </c>
      <c r="E809" s="5">
        <v>238455</v>
      </c>
      <c r="F809" s="5">
        <v>192575</v>
      </c>
      <c r="G809" s="5">
        <v>173865</v>
      </c>
      <c r="H809" s="5">
        <v>7.3786256066246699E-5</v>
      </c>
      <c r="I809" s="5" t="s">
        <v>1847</v>
      </c>
      <c r="J809" s="5" t="s">
        <v>1847</v>
      </c>
      <c r="K809" s="5" t="s">
        <v>1845</v>
      </c>
      <c r="L809" s="5">
        <v>0.363641623752883</v>
      </c>
      <c r="M809" s="5">
        <v>-1.45941074974219</v>
      </c>
      <c r="N809" s="5">
        <v>1.45941074974219</v>
      </c>
      <c r="O809" s="5" t="s">
        <v>1847</v>
      </c>
      <c r="P809" s="6"/>
    </row>
    <row r="810" spans="1:16">
      <c r="A810" s="4" t="s">
        <v>872</v>
      </c>
      <c r="B810" s="5">
        <v>991540</v>
      </c>
      <c r="C810" s="5">
        <v>670955</v>
      </c>
      <c r="D810" s="5">
        <v>1202200</v>
      </c>
      <c r="E810" s="5">
        <v>758240</v>
      </c>
      <c r="F810" s="5">
        <v>778315</v>
      </c>
      <c r="G810" s="5">
        <v>970280</v>
      </c>
      <c r="H810" s="5">
        <v>0.34390558333666699</v>
      </c>
      <c r="I810" s="5" t="s">
        <v>1846</v>
      </c>
      <c r="J810" s="5" t="s">
        <v>1846</v>
      </c>
      <c r="K810" s="5" t="s">
        <v>1848</v>
      </c>
      <c r="L810" s="5">
        <v>1.1427537113531601</v>
      </c>
      <c r="M810" s="5">
        <v>0.19251450443055401</v>
      </c>
      <c r="N810" s="5">
        <v>0.19251450443055401</v>
      </c>
      <c r="O810" s="5" t="s">
        <v>1847</v>
      </c>
      <c r="P810" s="6"/>
    </row>
    <row r="811" spans="1:16">
      <c r="A811" s="4" t="s">
        <v>873</v>
      </c>
      <c r="B811" s="5">
        <v>43826500</v>
      </c>
      <c r="C811" s="5">
        <v>39081500</v>
      </c>
      <c r="D811" s="5">
        <v>35449000</v>
      </c>
      <c r="E811" s="5">
        <v>72936500</v>
      </c>
      <c r="F811" s="5">
        <v>56204500</v>
      </c>
      <c r="G811" s="5">
        <v>33467500</v>
      </c>
      <c r="H811" s="5">
        <v>7.6538071992166903E-2</v>
      </c>
      <c r="I811" s="5" t="s">
        <v>1846</v>
      </c>
      <c r="J811" s="5" t="s">
        <v>1846</v>
      </c>
      <c r="K811" s="5" t="s">
        <v>1845</v>
      </c>
      <c r="L811" s="5">
        <v>0.72786477951644601</v>
      </c>
      <c r="M811" s="5">
        <v>-0.45825763902491301</v>
      </c>
      <c r="N811" s="5">
        <v>0.45825763902491301</v>
      </c>
      <c r="O811" s="5" t="s">
        <v>1847</v>
      </c>
      <c r="P811" s="6"/>
    </row>
    <row r="812" spans="1:16">
      <c r="A812" s="4" t="s">
        <v>874</v>
      </c>
      <c r="B812" s="5">
        <v>290885</v>
      </c>
      <c r="C812" s="5">
        <v>264030</v>
      </c>
      <c r="D812" s="5">
        <v>202845</v>
      </c>
      <c r="E812" s="5">
        <v>444925</v>
      </c>
      <c r="F812" s="5">
        <v>494610</v>
      </c>
      <c r="G812" s="5">
        <v>160504</v>
      </c>
      <c r="H812" s="5">
        <v>0.16325645043967499</v>
      </c>
      <c r="I812" s="5" t="s">
        <v>1846</v>
      </c>
      <c r="J812" s="5" t="s">
        <v>1846</v>
      </c>
      <c r="K812" s="5" t="s">
        <v>1845</v>
      </c>
      <c r="L812" s="5">
        <v>0.68884830446920498</v>
      </c>
      <c r="M812" s="5">
        <v>-0.53774178174797105</v>
      </c>
      <c r="N812" s="5">
        <v>0.53774178174797105</v>
      </c>
      <c r="O812" s="5" t="s">
        <v>1847</v>
      </c>
      <c r="P812" s="6"/>
    </row>
    <row r="813" spans="1:16">
      <c r="A813" s="4" t="s">
        <v>875</v>
      </c>
      <c r="B813" s="5">
        <v>4896950</v>
      </c>
      <c r="C813" s="5">
        <v>2228300</v>
      </c>
      <c r="D813" s="5">
        <v>3343300</v>
      </c>
      <c r="E813" s="5">
        <v>3258750</v>
      </c>
      <c r="F813" s="5">
        <v>3003450</v>
      </c>
      <c r="G813" s="5">
        <v>3017400</v>
      </c>
      <c r="H813" s="5">
        <v>0.45702964001221003</v>
      </c>
      <c r="I813" s="5" t="s">
        <v>1846</v>
      </c>
      <c r="J813" s="5" t="s">
        <v>1846</v>
      </c>
      <c r="K813" s="5" t="s">
        <v>1848</v>
      </c>
      <c r="L813" s="5">
        <v>1.1281251347040799</v>
      </c>
      <c r="M813" s="5">
        <v>0.173927104265204</v>
      </c>
      <c r="N813" s="5">
        <v>0.173927104265204</v>
      </c>
      <c r="O813" s="5" t="s">
        <v>1847</v>
      </c>
      <c r="P813" s="6"/>
    </row>
    <row r="814" spans="1:16">
      <c r="A814" s="4" t="s">
        <v>876</v>
      </c>
      <c r="B814" s="5">
        <v>3254300</v>
      </c>
      <c r="C814" s="5">
        <v>3290400</v>
      </c>
      <c r="D814" s="5">
        <v>3592600</v>
      </c>
      <c r="E814" s="5">
        <v>2715100</v>
      </c>
      <c r="F814" s="5">
        <v>2609100</v>
      </c>
      <c r="G814" s="5">
        <v>3909700</v>
      </c>
      <c r="H814" s="5">
        <v>0.37916121664157498</v>
      </c>
      <c r="I814" s="5" t="s">
        <v>1846</v>
      </c>
      <c r="J814" s="5" t="s">
        <v>1846</v>
      </c>
      <c r="K814" s="5" t="s">
        <v>1848</v>
      </c>
      <c r="L814" s="5">
        <v>1.09783515091132</v>
      </c>
      <c r="M814" s="5">
        <v>0.13466143793355301</v>
      </c>
      <c r="N814" s="5">
        <v>0.13466143793355301</v>
      </c>
      <c r="O814" s="5" t="s">
        <v>1846</v>
      </c>
      <c r="P814" s="6"/>
    </row>
    <row r="815" spans="1:16">
      <c r="A815" s="4" t="s">
        <v>877</v>
      </c>
      <c r="B815" s="5">
        <v>40822.5</v>
      </c>
      <c r="C815" s="5">
        <v>30678.5</v>
      </c>
      <c r="D815" s="5">
        <v>41126</v>
      </c>
      <c r="E815" s="5">
        <v>45795</v>
      </c>
      <c r="F815" s="5">
        <v>71548</v>
      </c>
      <c r="G815" s="5">
        <v>62419.5</v>
      </c>
      <c r="H815" s="5">
        <v>2.6286620532563702E-2</v>
      </c>
      <c r="I815" s="5" t="s">
        <v>1846</v>
      </c>
      <c r="J815" s="5" t="s">
        <v>1847</v>
      </c>
      <c r="K815" s="5" t="s">
        <v>1845</v>
      </c>
      <c r="L815" s="5">
        <v>0.626532230025728</v>
      </c>
      <c r="M815" s="5">
        <v>-0.67453936841717799</v>
      </c>
      <c r="N815" s="5">
        <v>0.67453936841717799</v>
      </c>
      <c r="O815" s="5" t="s">
        <v>1847</v>
      </c>
      <c r="P815" s="6"/>
    </row>
    <row r="816" spans="1:16">
      <c r="A816" s="4" t="s">
        <v>878</v>
      </c>
      <c r="B816" s="5">
        <v>14149.5</v>
      </c>
      <c r="C816" s="5">
        <v>65115.5</v>
      </c>
      <c r="D816" s="5">
        <v>78973</v>
      </c>
      <c r="E816" s="5">
        <v>109012.5</v>
      </c>
      <c r="F816" s="5">
        <v>72639.5</v>
      </c>
      <c r="G816" s="5">
        <v>101953</v>
      </c>
      <c r="H816" s="5">
        <v>5.5414239190575802E-2</v>
      </c>
      <c r="I816" s="5" t="s">
        <v>1846</v>
      </c>
      <c r="J816" s="5" t="s">
        <v>1846</v>
      </c>
      <c r="K816" s="5" t="s">
        <v>1845</v>
      </c>
      <c r="L816" s="5">
        <v>0.55795208123975304</v>
      </c>
      <c r="M816" s="5">
        <v>-0.84178687090877402</v>
      </c>
      <c r="N816" s="5">
        <v>0.84178687090877402</v>
      </c>
      <c r="O816" s="5" t="s">
        <v>1847</v>
      </c>
      <c r="P816" s="6"/>
    </row>
    <row r="817" spans="1:16">
      <c r="A817" s="4" t="s">
        <v>879</v>
      </c>
      <c r="B817" s="5">
        <v>644790</v>
      </c>
      <c r="C817" s="5">
        <v>605595</v>
      </c>
      <c r="D817" s="5">
        <v>697915</v>
      </c>
      <c r="E817" s="5">
        <v>910085</v>
      </c>
      <c r="F817" s="5">
        <v>656390</v>
      </c>
      <c r="G817" s="5">
        <v>612900</v>
      </c>
      <c r="H817" s="5">
        <v>0.42577771282778798</v>
      </c>
      <c r="I817" s="5" t="s">
        <v>1846</v>
      </c>
      <c r="J817" s="5" t="s">
        <v>1846</v>
      </c>
      <c r="K817" s="5" t="s">
        <v>1845</v>
      </c>
      <c r="L817" s="5">
        <v>0.89397189561227397</v>
      </c>
      <c r="M817" s="5">
        <v>-0.16169861772723601</v>
      </c>
      <c r="N817" s="5">
        <v>0.16169861772723601</v>
      </c>
      <c r="O817" s="5" t="s">
        <v>1847</v>
      </c>
      <c r="P817" s="6"/>
    </row>
    <row r="818" spans="1:16">
      <c r="A818" s="4" t="s">
        <v>880</v>
      </c>
      <c r="B818" s="5">
        <v>299905</v>
      </c>
      <c r="C818" s="5">
        <v>327820</v>
      </c>
      <c r="D818" s="5">
        <v>310410</v>
      </c>
      <c r="E818" s="5">
        <v>447625</v>
      </c>
      <c r="F818" s="5">
        <v>357715</v>
      </c>
      <c r="G818" s="5">
        <v>294810</v>
      </c>
      <c r="H818" s="5">
        <v>0.123818614424312</v>
      </c>
      <c r="I818" s="5" t="s">
        <v>1846</v>
      </c>
      <c r="J818" s="5" t="s">
        <v>1846</v>
      </c>
      <c r="K818" s="5" t="s">
        <v>1845</v>
      </c>
      <c r="L818" s="5">
        <v>0.85273371812934595</v>
      </c>
      <c r="M818" s="5">
        <v>-0.229832791220833</v>
      </c>
      <c r="N818" s="5">
        <v>0.229832791220833</v>
      </c>
      <c r="O818" s="5" t="s">
        <v>1847</v>
      </c>
      <c r="P818" s="6"/>
    </row>
    <row r="819" spans="1:16">
      <c r="A819" s="4" t="s">
        <v>881</v>
      </c>
      <c r="B819" s="5">
        <v>1340050</v>
      </c>
      <c r="C819" s="5">
        <v>1209600</v>
      </c>
      <c r="D819" s="5">
        <v>1355300</v>
      </c>
      <c r="E819" s="5">
        <v>1551850</v>
      </c>
      <c r="F819" s="5">
        <v>1284000</v>
      </c>
      <c r="G819" s="5">
        <v>1374400</v>
      </c>
      <c r="H819" s="5">
        <v>0.23380106874185699</v>
      </c>
      <c r="I819" s="5" t="s">
        <v>1846</v>
      </c>
      <c r="J819" s="5" t="s">
        <v>1846</v>
      </c>
      <c r="K819" s="5" t="s">
        <v>1845</v>
      </c>
      <c r="L819" s="5">
        <v>0.92748649130099203</v>
      </c>
      <c r="M819" s="5">
        <v>-0.10860182563369999</v>
      </c>
      <c r="N819" s="5">
        <v>0.10860182563369999</v>
      </c>
      <c r="O819" s="5" t="s">
        <v>1846</v>
      </c>
      <c r="P819" s="6"/>
    </row>
    <row r="820" spans="1:16">
      <c r="A820" s="4" t="s">
        <v>882</v>
      </c>
      <c r="B820" s="5">
        <v>167135</v>
      </c>
      <c r="C820" s="5">
        <v>262305</v>
      </c>
      <c r="D820" s="5">
        <v>217240</v>
      </c>
      <c r="E820" s="5">
        <v>582960</v>
      </c>
      <c r="F820" s="5">
        <v>378140</v>
      </c>
      <c r="G820" s="5">
        <v>253555</v>
      </c>
      <c r="H820" s="5">
        <v>1.8016028674419499E-2</v>
      </c>
      <c r="I820" s="5" t="s">
        <v>1846</v>
      </c>
      <c r="J820" s="5" t="s">
        <v>1847</v>
      </c>
      <c r="K820" s="5" t="s">
        <v>1845</v>
      </c>
      <c r="L820" s="5">
        <v>0.53239808834607405</v>
      </c>
      <c r="M820" s="5">
        <v>-0.90942270383776602</v>
      </c>
      <c r="N820" s="5">
        <v>0.90942270383776602</v>
      </c>
      <c r="O820" s="5" t="s">
        <v>1847</v>
      </c>
      <c r="P820" s="6"/>
    </row>
    <row r="821" spans="1:16">
      <c r="A821" s="4" t="s">
        <v>883</v>
      </c>
      <c r="B821" s="5">
        <v>2153400</v>
      </c>
      <c r="C821" s="5">
        <v>2221850</v>
      </c>
      <c r="D821" s="5">
        <v>2232850</v>
      </c>
      <c r="E821" s="5">
        <v>2404600</v>
      </c>
      <c r="F821" s="5">
        <v>2117850</v>
      </c>
      <c r="G821" s="5">
        <v>2107000</v>
      </c>
      <c r="H821" s="5">
        <v>0.9517462190589</v>
      </c>
      <c r="I821" s="5" t="s">
        <v>1846</v>
      </c>
      <c r="J821" s="5" t="s">
        <v>1846</v>
      </c>
      <c r="K821" s="5" t="s">
        <v>1845</v>
      </c>
      <c r="L821" s="5">
        <v>0.99677952167977701</v>
      </c>
      <c r="M821" s="5">
        <v>-4.6536656451420799E-3</v>
      </c>
      <c r="N821" s="5">
        <v>4.6536656451420799E-3</v>
      </c>
      <c r="O821" s="5" t="s">
        <v>1846</v>
      </c>
      <c r="P821" s="6"/>
    </row>
    <row r="822" spans="1:16">
      <c r="A822" s="4" t="s">
        <v>884</v>
      </c>
      <c r="B822" s="5">
        <v>1516400</v>
      </c>
      <c r="C822" s="5">
        <v>1447650</v>
      </c>
      <c r="D822" s="5">
        <v>1516900</v>
      </c>
      <c r="E822" s="5">
        <v>1353750</v>
      </c>
      <c r="F822" s="5">
        <v>1289450</v>
      </c>
      <c r="G822" s="5">
        <v>1306500</v>
      </c>
      <c r="H822" s="5">
        <v>8.4528351488079095E-5</v>
      </c>
      <c r="I822" s="5" t="s">
        <v>1847</v>
      </c>
      <c r="J822" s="5" t="s">
        <v>1847</v>
      </c>
      <c r="K822" s="5" t="s">
        <v>1848</v>
      </c>
      <c r="L822" s="5">
        <v>1.1345038863711201</v>
      </c>
      <c r="M822" s="5">
        <v>0.18206155113341799</v>
      </c>
      <c r="N822" s="5">
        <v>0.18206155113341799</v>
      </c>
      <c r="O822" s="5" t="s">
        <v>1847</v>
      </c>
      <c r="P822" s="6"/>
    </row>
    <row r="823" spans="1:16">
      <c r="A823" s="4" t="s">
        <v>885</v>
      </c>
      <c r="B823" s="5">
        <v>69246.5</v>
      </c>
      <c r="C823" s="5">
        <v>59184</v>
      </c>
      <c r="D823" s="5">
        <v>40287</v>
      </c>
      <c r="E823" s="5">
        <v>53656.5</v>
      </c>
      <c r="F823" s="5">
        <v>26757</v>
      </c>
      <c r="G823" s="5">
        <v>85882.5</v>
      </c>
      <c r="H823" s="5">
        <v>0.96918387313889698</v>
      </c>
      <c r="I823" s="5" t="s">
        <v>1846</v>
      </c>
      <c r="J823" s="5" t="s">
        <v>1846</v>
      </c>
      <c r="K823" s="5" t="s">
        <v>1848</v>
      </c>
      <c r="L823" s="5">
        <v>1.0145613845191701</v>
      </c>
      <c r="M823" s="5">
        <v>2.0856155841019901E-2</v>
      </c>
      <c r="N823" s="5">
        <v>2.0856155841019901E-2</v>
      </c>
      <c r="O823" s="5" t="s">
        <v>1846</v>
      </c>
      <c r="P823" s="6"/>
    </row>
    <row r="824" spans="1:16">
      <c r="A824" s="4" t="s">
        <v>886</v>
      </c>
      <c r="B824" s="5">
        <v>241285</v>
      </c>
      <c r="C824" s="5">
        <v>177240</v>
      </c>
      <c r="D824" s="5">
        <v>244680</v>
      </c>
      <c r="E824" s="5">
        <v>322015</v>
      </c>
      <c r="F824" s="5">
        <v>234340</v>
      </c>
      <c r="G824" s="5">
        <v>227320</v>
      </c>
      <c r="H824" s="5">
        <v>0.183528099431223</v>
      </c>
      <c r="I824" s="5" t="s">
        <v>1846</v>
      </c>
      <c r="J824" s="5" t="s">
        <v>1846</v>
      </c>
      <c r="K824" s="5" t="s">
        <v>1845</v>
      </c>
      <c r="L824" s="5">
        <v>0.84627556065971199</v>
      </c>
      <c r="M824" s="5">
        <v>-0.24080059080226399</v>
      </c>
      <c r="N824" s="5">
        <v>0.24080059080226399</v>
      </c>
      <c r="O824" s="5" t="s">
        <v>1847</v>
      </c>
      <c r="P824" s="6"/>
    </row>
    <row r="825" spans="1:16">
      <c r="A825" s="4" t="s">
        <v>887</v>
      </c>
      <c r="B825" s="5">
        <v>316900</v>
      </c>
      <c r="C825" s="5">
        <v>376380</v>
      </c>
      <c r="D825" s="5">
        <v>259090</v>
      </c>
      <c r="E825" s="5">
        <v>203095</v>
      </c>
      <c r="F825" s="5">
        <v>118315</v>
      </c>
      <c r="G825" s="5">
        <v>308220</v>
      </c>
      <c r="H825" s="5">
        <v>9.4710241016818505E-2</v>
      </c>
      <c r="I825" s="5" t="s">
        <v>1846</v>
      </c>
      <c r="J825" s="5" t="s">
        <v>1846</v>
      </c>
      <c r="K825" s="5" t="s">
        <v>1848</v>
      </c>
      <c r="L825" s="5">
        <v>1.5125867573019101</v>
      </c>
      <c r="M825" s="5">
        <v>0.59701789328946997</v>
      </c>
      <c r="N825" s="5">
        <v>0.59701789328946997</v>
      </c>
      <c r="O825" s="5" t="s">
        <v>1847</v>
      </c>
      <c r="P825" s="6"/>
    </row>
    <row r="826" spans="1:16">
      <c r="A826" s="4" t="s">
        <v>888</v>
      </c>
      <c r="B826" s="5">
        <v>221205</v>
      </c>
      <c r="C826" s="5">
        <v>205415</v>
      </c>
      <c r="D826" s="5">
        <v>238135</v>
      </c>
      <c r="E826" s="5">
        <v>259585</v>
      </c>
      <c r="F826" s="5">
        <v>128355</v>
      </c>
      <c r="G826" s="5">
        <v>183665</v>
      </c>
      <c r="H826" s="5">
        <v>0.37493942737969299</v>
      </c>
      <c r="I826" s="5" t="s">
        <v>1846</v>
      </c>
      <c r="J826" s="5" t="s">
        <v>1846</v>
      </c>
      <c r="K826" s="5" t="s">
        <v>1848</v>
      </c>
      <c r="L826" s="5">
        <v>1.1629621854252501</v>
      </c>
      <c r="M826" s="5">
        <v>0.21780418727854101</v>
      </c>
      <c r="N826" s="5">
        <v>0.21780418727854101</v>
      </c>
      <c r="O826" s="5" t="s">
        <v>1847</v>
      </c>
      <c r="P826" s="6"/>
    </row>
    <row r="827" spans="1:16">
      <c r="A827" s="4" t="s">
        <v>889</v>
      </c>
      <c r="B827" s="5">
        <v>1818600</v>
      </c>
      <c r="C827" s="5">
        <v>1179900</v>
      </c>
      <c r="D827" s="5">
        <v>2889050</v>
      </c>
      <c r="E827" s="5">
        <v>1204300</v>
      </c>
      <c r="F827" s="5">
        <v>656175</v>
      </c>
      <c r="G827" s="5">
        <v>1723200</v>
      </c>
      <c r="H827" s="5">
        <v>0.151313154991745</v>
      </c>
      <c r="I827" s="5" t="s">
        <v>1846</v>
      </c>
      <c r="J827" s="5" t="s">
        <v>1846</v>
      </c>
      <c r="K827" s="5" t="s">
        <v>1848</v>
      </c>
      <c r="L827" s="5">
        <v>1.6428805625510099</v>
      </c>
      <c r="M827" s="5">
        <v>0.71622760014268305</v>
      </c>
      <c r="N827" s="5">
        <v>0.71622760014268305</v>
      </c>
      <c r="O827" s="5" t="s">
        <v>1847</v>
      </c>
      <c r="P827" s="6"/>
    </row>
    <row r="828" spans="1:16">
      <c r="A828" s="4" t="s">
        <v>890</v>
      </c>
      <c r="B828" s="5">
        <v>4648200</v>
      </c>
      <c r="C828" s="5">
        <v>6827700</v>
      </c>
      <c r="D828" s="5">
        <v>6263650</v>
      </c>
      <c r="E828" s="5">
        <v>10128050</v>
      </c>
      <c r="F828" s="5">
        <v>9663800</v>
      </c>
      <c r="G828" s="5">
        <v>5062400</v>
      </c>
      <c r="H828" s="5">
        <v>6.9879600196186095E-2</v>
      </c>
      <c r="I828" s="5" t="s">
        <v>1846</v>
      </c>
      <c r="J828" s="5" t="s">
        <v>1846</v>
      </c>
      <c r="K828" s="5" t="s">
        <v>1845</v>
      </c>
      <c r="L828" s="5">
        <v>0.71374312240361304</v>
      </c>
      <c r="M828" s="5">
        <v>-0.48652315608894797</v>
      </c>
      <c r="N828" s="5">
        <v>0.48652315608894797</v>
      </c>
      <c r="O828" s="5" t="s">
        <v>1847</v>
      </c>
      <c r="P828" s="6"/>
    </row>
    <row r="829" spans="1:16">
      <c r="A829" s="4" t="s">
        <v>891</v>
      </c>
      <c r="B829" s="5">
        <v>4486100</v>
      </c>
      <c r="C829" s="5">
        <v>3543250</v>
      </c>
      <c r="D829" s="5">
        <v>5621400</v>
      </c>
      <c r="E829" s="5">
        <v>5038050</v>
      </c>
      <c r="F829" s="5">
        <v>4465650</v>
      </c>
      <c r="G829" s="5">
        <v>4487750</v>
      </c>
      <c r="H829" s="5">
        <v>0.79178563972711602</v>
      </c>
      <c r="I829" s="5" t="s">
        <v>1846</v>
      </c>
      <c r="J829" s="5" t="s">
        <v>1846</v>
      </c>
      <c r="K829" s="5" t="s">
        <v>1845</v>
      </c>
      <c r="L829" s="5">
        <v>0.97564941446383302</v>
      </c>
      <c r="M829" s="5">
        <v>-3.5565265621090199E-2</v>
      </c>
      <c r="N829" s="5">
        <v>3.5565265621090199E-2</v>
      </c>
      <c r="O829" s="5" t="s">
        <v>1846</v>
      </c>
      <c r="P829" s="6"/>
    </row>
    <row r="830" spans="1:16">
      <c r="A830" s="4" t="s">
        <v>892</v>
      </c>
      <c r="B830" s="5">
        <v>252505</v>
      </c>
      <c r="C830" s="5">
        <v>293690</v>
      </c>
      <c r="D830" s="5">
        <v>201260</v>
      </c>
      <c r="E830" s="5">
        <v>692210</v>
      </c>
      <c r="F830" s="5">
        <v>511660</v>
      </c>
      <c r="G830" s="5">
        <v>252945</v>
      </c>
      <c r="H830" s="5">
        <v>1.7735181300535301E-2</v>
      </c>
      <c r="I830" s="5" t="s">
        <v>1846</v>
      </c>
      <c r="J830" s="5" t="s">
        <v>1847</v>
      </c>
      <c r="K830" s="5" t="s">
        <v>1845</v>
      </c>
      <c r="L830" s="5">
        <v>0.51307475554548798</v>
      </c>
      <c r="M830" s="5">
        <v>-0.96275905151608199</v>
      </c>
      <c r="N830" s="5">
        <v>0.96275905151608199</v>
      </c>
      <c r="O830" s="5" t="s">
        <v>1847</v>
      </c>
      <c r="P830" s="6"/>
    </row>
    <row r="831" spans="1:16">
      <c r="A831" s="4" t="s">
        <v>893</v>
      </c>
      <c r="B831" s="5">
        <v>826825</v>
      </c>
      <c r="C831" s="5">
        <v>1407700</v>
      </c>
      <c r="D831" s="5">
        <v>924120</v>
      </c>
      <c r="E831" s="5">
        <v>1033910</v>
      </c>
      <c r="F831" s="5">
        <v>904000</v>
      </c>
      <c r="G831" s="5">
        <v>943410</v>
      </c>
      <c r="H831" s="5">
        <v>0.58678586606222405</v>
      </c>
      <c r="I831" s="5" t="s">
        <v>1846</v>
      </c>
      <c r="J831" s="5" t="s">
        <v>1846</v>
      </c>
      <c r="K831" s="5" t="s">
        <v>1848</v>
      </c>
      <c r="L831" s="5">
        <v>1.0962492885205399</v>
      </c>
      <c r="M831" s="5">
        <v>0.13257590634323699</v>
      </c>
      <c r="N831" s="5">
        <v>0.13257590634323699</v>
      </c>
      <c r="O831" s="5" t="s">
        <v>1846</v>
      </c>
      <c r="P831" s="6"/>
    </row>
    <row r="832" spans="1:16">
      <c r="A832" s="4" t="s">
        <v>894</v>
      </c>
      <c r="B832" s="5">
        <v>3145600</v>
      </c>
      <c r="C832" s="5">
        <v>3087400</v>
      </c>
      <c r="D832" s="5">
        <v>3001300</v>
      </c>
      <c r="E832" s="5">
        <v>3697850</v>
      </c>
      <c r="F832" s="5">
        <v>3330700</v>
      </c>
      <c r="G832" s="5">
        <v>2720500</v>
      </c>
      <c r="H832" s="5">
        <v>0.44817849089284301</v>
      </c>
      <c r="I832" s="5" t="s">
        <v>1846</v>
      </c>
      <c r="J832" s="5" t="s">
        <v>1846</v>
      </c>
      <c r="K832" s="5" t="s">
        <v>1845</v>
      </c>
      <c r="L832" s="5">
        <v>0.94719998358814395</v>
      </c>
      <c r="M832" s="5">
        <v>-7.8259038917652193E-2</v>
      </c>
      <c r="N832" s="5">
        <v>7.8259038917652193E-2</v>
      </c>
      <c r="O832" s="5" t="s">
        <v>1846</v>
      </c>
      <c r="P832" s="6"/>
    </row>
    <row r="833" spans="1:16">
      <c r="A833" s="4" t="s">
        <v>895</v>
      </c>
      <c r="B833" s="5">
        <v>1688350</v>
      </c>
      <c r="C833" s="5">
        <v>1452900</v>
      </c>
      <c r="D833" s="5">
        <v>1535150</v>
      </c>
      <c r="E833" s="5">
        <v>2215000</v>
      </c>
      <c r="F833" s="5">
        <v>1454700</v>
      </c>
      <c r="G833" s="5">
        <v>1273750</v>
      </c>
      <c r="H833" s="5">
        <v>0.69470268298761395</v>
      </c>
      <c r="I833" s="5" t="s">
        <v>1846</v>
      </c>
      <c r="J833" s="5" t="s">
        <v>1846</v>
      </c>
      <c r="K833" s="5" t="s">
        <v>1845</v>
      </c>
      <c r="L833" s="5">
        <v>0.94597902274727197</v>
      </c>
      <c r="M833" s="5">
        <v>-8.0119902986573996E-2</v>
      </c>
      <c r="N833" s="5">
        <v>8.0119902986573996E-2</v>
      </c>
      <c r="O833" s="5" t="s">
        <v>1846</v>
      </c>
      <c r="P833" s="6"/>
    </row>
    <row r="834" spans="1:16">
      <c r="A834" s="4" t="s">
        <v>896</v>
      </c>
      <c r="B834" s="5">
        <v>1230800</v>
      </c>
      <c r="C834" s="5">
        <v>1172050</v>
      </c>
      <c r="D834" s="5">
        <v>1218400</v>
      </c>
      <c r="E834" s="5">
        <v>1878800</v>
      </c>
      <c r="F834" s="5">
        <v>1543250</v>
      </c>
      <c r="G834" s="5">
        <v>1160350</v>
      </c>
      <c r="H834" s="5">
        <v>4.6708357062220401E-2</v>
      </c>
      <c r="I834" s="5" t="s">
        <v>1846</v>
      </c>
      <c r="J834" s="5" t="s">
        <v>1847</v>
      </c>
      <c r="K834" s="5" t="s">
        <v>1845</v>
      </c>
      <c r="L834" s="5">
        <v>0.79025183310055902</v>
      </c>
      <c r="M834" s="5">
        <v>-0.339615618219128</v>
      </c>
      <c r="N834" s="5">
        <v>0.339615618219128</v>
      </c>
      <c r="O834" s="5" t="s">
        <v>1847</v>
      </c>
      <c r="P834" s="6"/>
    </row>
    <row r="835" spans="1:16">
      <c r="A835" s="4" t="s">
        <v>897</v>
      </c>
      <c r="B835" s="5">
        <v>1092500</v>
      </c>
      <c r="C835" s="5">
        <v>1130750</v>
      </c>
      <c r="D835" s="5">
        <v>1041150</v>
      </c>
      <c r="E835" s="5">
        <v>1561400</v>
      </c>
      <c r="F835" s="5">
        <v>1296950</v>
      </c>
      <c r="G835" s="5">
        <v>1025200</v>
      </c>
      <c r="H835" s="5">
        <v>7.1259919263765306E-2</v>
      </c>
      <c r="I835" s="5" t="s">
        <v>1846</v>
      </c>
      <c r="J835" s="5" t="s">
        <v>1846</v>
      </c>
      <c r="K835" s="5" t="s">
        <v>1845</v>
      </c>
      <c r="L835" s="5">
        <v>0.84057112693283198</v>
      </c>
      <c r="M835" s="5">
        <v>-0.250558193175279</v>
      </c>
      <c r="N835" s="5">
        <v>0.250558193175279</v>
      </c>
      <c r="O835" s="5" t="s">
        <v>1847</v>
      </c>
      <c r="P835" s="6"/>
    </row>
    <row r="836" spans="1:16">
      <c r="A836" s="4" t="s">
        <v>898</v>
      </c>
      <c r="B836" s="5">
        <v>735785</v>
      </c>
      <c r="C836" s="5">
        <v>796470</v>
      </c>
      <c r="D836" s="5">
        <v>836885</v>
      </c>
      <c r="E836" s="5">
        <v>1088600</v>
      </c>
      <c r="F836" s="5">
        <v>821825</v>
      </c>
      <c r="G836" s="5">
        <v>886070</v>
      </c>
      <c r="H836" s="5">
        <v>8.0016261302863198E-2</v>
      </c>
      <c r="I836" s="5" t="s">
        <v>1846</v>
      </c>
      <c r="J836" s="5" t="s">
        <v>1846</v>
      </c>
      <c r="K836" s="5" t="s">
        <v>1845</v>
      </c>
      <c r="L836" s="5">
        <v>0.847181918794777</v>
      </c>
      <c r="M836" s="5">
        <v>-0.23925629633081</v>
      </c>
      <c r="N836" s="5">
        <v>0.23925629633081</v>
      </c>
      <c r="O836" s="5" t="s">
        <v>1847</v>
      </c>
      <c r="P836" s="6"/>
    </row>
    <row r="837" spans="1:16">
      <c r="A837" s="4" t="s">
        <v>899</v>
      </c>
      <c r="B837" s="5">
        <v>513275</v>
      </c>
      <c r="C837" s="5">
        <v>362250</v>
      </c>
      <c r="D837" s="5">
        <v>429715</v>
      </c>
      <c r="E837" s="5">
        <v>432515</v>
      </c>
      <c r="F837" s="5">
        <v>387840</v>
      </c>
      <c r="G837" s="5">
        <v>351845</v>
      </c>
      <c r="H837" s="5">
        <v>0.43515084776713198</v>
      </c>
      <c r="I837" s="5" t="s">
        <v>1846</v>
      </c>
      <c r="J837" s="5" t="s">
        <v>1846</v>
      </c>
      <c r="K837" s="5" t="s">
        <v>1848</v>
      </c>
      <c r="L837" s="5">
        <v>1.1134959904453201</v>
      </c>
      <c r="M837" s="5">
        <v>0.15509636317727599</v>
      </c>
      <c r="N837" s="5">
        <v>0.15509636317727599</v>
      </c>
      <c r="O837" s="5" t="s">
        <v>1847</v>
      </c>
      <c r="P837" s="6"/>
    </row>
    <row r="838" spans="1:16">
      <c r="A838" s="4" t="s">
        <v>900</v>
      </c>
      <c r="B838" s="5">
        <v>23456500</v>
      </c>
      <c r="C838" s="5">
        <v>14682500</v>
      </c>
      <c r="D838" s="5">
        <v>22006000</v>
      </c>
      <c r="E838" s="5">
        <v>10959000</v>
      </c>
      <c r="F838" s="5">
        <v>17515000</v>
      </c>
      <c r="G838" s="5">
        <v>17724500</v>
      </c>
      <c r="H838" s="5">
        <v>6.95264194930591E-2</v>
      </c>
      <c r="I838" s="5" t="s">
        <v>1846</v>
      </c>
      <c r="J838" s="5" t="s">
        <v>1846</v>
      </c>
      <c r="K838" s="5" t="s">
        <v>1848</v>
      </c>
      <c r="L838" s="5">
        <v>1.30188209573904</v>
      </c>
      <c r="M838" s="5">
        <v>0.38059879750903303</v>
      </c>
      <c r="N838" s="5">
        <v>0.38059879750903303</v>
      </c>
      <c r="O838" s="5" t="s">
        <v>1847</v>
      </c>
      <c r="P838" s="6"/>
    </row>
    <row r="839" spans="1:16">
      <c r="A839" s="4" t="s">
        <v>901</v>
      </c>
      <c r="B839" s="5">
        <v>1153450</v>
      </c>
      <c r="C839" s="5">
        <v>1073050</v>
      </c>
      <c r="D839" s="5">
        <v>893480</v>
      </c>
      <c r="E839" s="5">
        <v>1344400</v>
      </c>
      <c r="F839" s="5">
        <v>1075535</v>
      </c>
      <c r="G839" s="5">
        <v>778490</v>
      </c>
      <c r="H839" s="5">
        <v>0.83230850784757304</v>
      </c>
      <c r="I839" s="5" t="s">
        <v>1846</v>
      </c>
      <c r="J839" s="5" t="s">
        <v>1846</v>
      </c>
      <c r="K839" s="5" t="s">
        <v>1845</v>
      </c>
      <c r="L839" s="5">
        <v>0.97547386604344299</v>
      </c>
      <c r="M839" s="5">
        <v>-3.5824872831712103E-2</v>
      </c>
      <c r="N839" s="5">
        <v>3.5824872831712103E-2</v>
      </c>
      <c r="O839" s="5" t="s">
        <v>1846</v>
      </c>
      <c r="P839" s="6"/>
    </row>
    <row r="840" spans="1:16">
      <c r="A840" s="4" t="s">
        <v>902</v>
      </c>
      <c r="B840" s="5">
        <v>70538.5</v>
      </c>
      <c r="C840" s="5">
        <v>36042.5</v>
      </c>
      <c r="D840" s="5">
        <v>28830.5</v>
      </c>
      <c r="E840" s="5">
        <v>28068.5</v>
      </c>
      <c r="F840" s="5">
        <v>26200</v>
      </c>
      <c r="G840" s="5">
        <v>73977</v>
      </c>
      <c r="H840" s="5">
        <v>0.89228565225359802</v>
      </c>
      <c r="I840" s="5" t="s">
        <v>1846</v>
      </c>
      <c r="J840" s="5" t="s">
        <v>1846</v>
      </c>
      <c r="K840" s="5" t="s">
        <v>1848</v>
      </c>
      <c r="L840" s="5">
        <v>1.0558772042683799</v>
      </c>
      <c r="M840" s="5">
        <v>7.8442062826962006E-2</v>
      </c>
      <c r="N840" s="5">
        <v>7.8442062826962006E-2</v>
      </c>
      <c r="O840" s="5" t="s">
        <v>1846</v>
      </c>
      <c r="P840" s="6"/>
    </row>
    <row r="841" spans="1:16">
      <c r="A841" s="4" t="s">
        <v>903</v>
      </c>
      <c r="B841" s="5">
        <v>0</v>
      </c>
      <c r="C841" s="5">
        <v>11035</v>
      </c>
      <c r="D841" s="5">
        <v>12479.5</v>
      </c>
      <c r="E841" s="5">
        <v>61880</v>
      </c>
      <c r="F841" s="5">
        <v>83468.5</v>
      </c>
      <c r="G841" s="5">
        <v>15820</v>
      </c>
      <c r="H841" s="5">
        <v>2.3391867617911299E-2</v>
      </c>
      <c r="I841" s="5" t="s">
        <v>1846</v>
      </c>
      <c r="J841" s="5" t="s">
        <v>1847</v>
      </c>
      <c r="K841" s="5" t="s">
        <v>1845</v>
      </c>
      <c r="L841" s="5">
        <v>0.145900098344279</v>
      </c>
      <c r="M841" s="5">
        <v>-2.7769472391794898</v>
      </c>
      <c r="N841" s="5">
        <v>2.7769472391794898</v>
      </c>
      <c r="O841" s="5" t="s">
        <v>1847</v>
      </c>
      <c r="P841" s="6"/>
    </row>
    <row r="842" spans="1:16">
      <c r="A842" s="4" t="s">
        <v>904</v>
      </c>
      <c r="B842" s="5">
        <v>448830</v>
      </c>
      <c r="C842" s="5">
        <v>505415</v>
      </c>
      <c r="D842" s="5">
        <v>1918150</v>
      </c>
      <c r="E842" s="5">
        <v>1848450</v>
      </c>
      <c r="F842" s="5">
        <v>1963550</v>
      </c>
      <c r="G842" s="5">
        <v>2034650</v>
      </c>
      <c r="H842" s="5">
        <v>1.19475033990882E-2</v>
      </c>
      <c r="I842" s="5" t="s">
        <v>1846</v>
      </c>
      <c r="J842" s="5" t="s">
        <v>1847</v>
      </c>
      <c r="K842" s="5" t="s">
        <v>1845</v>
      </c>
      <c r="L842" s="5">
        <v>0.49128902876005898</v>
      </c>
      <c r="M842" s="5">
        <v>-1.0253560730387901</v>
      </c>
      <c r="N842" s="5">
        <v>1.0253560730387901</v>
      </c>
      <c r="O842" s="5" t="s">
        <v>1847</v>
      </c>
      <c r="P842" s="6"/>
    </row>
    <row r="843" spans="1:16">
      <c r="A843" s="4" t="s">
        <v>905</v>
      </c>
      <c r="B843" s="5">
        <v>1620450</v>
      </c>
      <c r="C843" s="5">
        <v>1633600</v>
      </c>
      <c r="D843" s="5">
        <v>1950200</v>
      </c>
      <c r="E843" s="5">
        <v>2894600</v>
      </c>
      <c r="F843" s="5">
        <v>2259550</v>
      </c>
      <c r="G843" s="5">
        <v>1842350</v>
      </c>
      <c r="H843" s="5">
        <v>1.89571407970568E-2</v>
      </c>
      <c r="I843" s="5" t="s">
        <v>1846</v>
      </c>
      <c r="J843" s="5" t="s">
        <v>1847</v>
      </c>
      <c r="K843" s="5" t="s">
        <v>1845</v>
      </c>
      <c r="L843" s="5">
        <v>0.74383620381619397</v>
      </c>
      <c r="M843" s="5">
        <v>-0.42694312672372903</v>
      </c>
      <c r="N843" s="5">
        <v>0.42694312672372903</v>
      </c>
      <c r="O843" s="5" t="s">
        <v>1847</v>
      </c>
      <c r="P843" s="6"/>
    </row>
    <row r="844" spans="1:16">
      <c r="A844" s="4" t="s">
        <v>906</v>
      </c>
      <c r="B844" s="5">
        <v>23883.5</v>
      </c>
      <c r="C844" s="5">
        <v>0</v>
      </c>
      <c r="D844" s="5">
        <v>33397</v>
      </c>
      <c r="E844" s="5">
        <v>0</v>
      </c>
      <c r="F844" s="5">
        <v>0</v>
      </c>
      <c r="G844" s="5">
        <v>52273.5</v>
      </c>
      <c r="H844" s="5">
        <v>0.90902331111137002</v>
      </c>
      <c r="I844" s="5" t="s">
        <v>1846</v>
      </c>
      <c r="J844" s="5" t="s">
        <v>1846</v>
      </c>
      <c r="K844" s="5" t="s">
        <v>1848</v>
      </c>
      <c r="L844" s="5">
        <v>1.0957846710092101</v>
      </c>
      <c r="M844" s="5">
        <v>0.131964326959052</v>
      </c>
      <c r="N844" s="5">
        <v>0.131964326959052</v>
      </c>
      <c r="O844" s="5" t="s">
        <v>1846</v>
      </c>
      <c r="P844" s="6"/>
    </row>
    <row r="845" spans="1:16">
      <c r="A845" s="4" t="s">
        <v>907</v>
      </c>
      <c r="B845" s="5">
        <v>158585</v>
      </c>
      <c r="C845" s="5">
        <v>142795</v>
      </c>
      <c r="D845" s="5">
        <v>151295</v>
      </c>
      <c r="E845" s="5">
        <v>203305</v>
      </c>
      <c r="F845" s="5">
        <v>164410</v>
      </c>
      <c r="G845" s="5">
        <v>119385</v>
      </c>
      <c r="H845" s="5">
        <v>0.57556901703192498</v>
      </c>
      <c r="I845" s="5" t="s">
        <v>1846</v>
      </c>
      <c r="J845" s="5" t="s">
        <v>1846</v>
      </c>
      <c r="K845" s="5" t="s">
        <v>1845</v>
      </c>
      <c r="L845" s="5">
        <v>0.92932662697598001</v>
      </c>
      <c r="M845" s="5">
        <v>-0.105742350486921</v>
      </c>
      <c r="N845" s="5">
        <v>0.105742350486921</v>
      </c>
      <c r="O845" s="5" t="s">
        <v>1846</v>
      </c>
      <c r="P845" s="6"/>
    </row>
    <row r="846" spans="1:16">
      <c r="A846" s="4" t="s">
        <v>908</v>
      </c>
      <c r="B846" s="5">
        <v>246410</v>
      </c>
      <c r="C846" s="5">
        <v>224790</v>
      </c>
      <c r="D846" s="5">
        <v>258235</v>
      </c>
      <c r="E846" s="5">
        <v>256925</v>
      </c>
      <c r="F846" s="5">
        <v>255665</v>
      </c>
      <c r="G846" s="5">
        <v>254320</v>
      </c>
      <c r="H846" s="5">
        <v>0.231747914842585</v>
      </c>
      <c r="I846" s="5" t="s">
        <v>1846</v>
      </c>
      <c r="J846" s="5" t="s">
        <v>1846</v>
      </c>
      <c r="K846" s="5" t="s">
        <v>1845</v>
      </c>
      <c r="L846" s="5">
        <v>0.95113507451982604</v>
      </c>
      <c r="M846" s="5">
        <v>-7.2277856323061704E-2</v>
      </c>
      <c r="N846" s="5">
        <v>7.2277856323061704E-2</v>
      </c>
      <c r="O846" s="5" t="s">
        <v>1846</v>
      </c>
      <c r="P846" s="6"/>
    </row>
    <row r="847" spans="1:16">
      <c r="A847" s="4" t="s">
        <v>909</v>
      </c>
      <c r="B847" s="5">
        <v>642160</v>
      </c>
      <c r="C847" s="5">
        <v>559350</v>
      </c>
      <c r="D847" s="5">
        <v>799805</v>
      </c>
      <c r="E847" s="5">
        <v>856775</v>
      </c>
      <c r="F847" s="5">
        <v>615710</v>
      </c>
      <c r="G847" s="5">
        <v>678080</v>
      </c>
      <c r="H847" s="5">
        <v>0.52338334714370904</v>
      </c>
      <c r="I847" s="5" t="s">
        <v>1846</v>
      </c>
      <c r="J847" s="5" t="s">
        <v>1846</v>
      </c>
      <c r="K847" s="5" t="s">
        <v>1845</v>
      </c>
      <c r="L847" s="5">
        <v>0.93059963311966898</v>
      </c>
      <c r="M847" s="5">
        <v>-0.103767476561318</v>
      </c>
      <c r="N847" s="5">
        <v>0.103767476561318</v>
      </c>
      <c r="O847" s="5" t="s">
        <v>1846</v>
      </c>
      <c r="P847" s="6"/>
    </row>
    <row r="848" spans="1:16">
      <c r="A848" s="4" t="s">
        <v>910</v>
      </c>
      <c r="B848" s="5">
        <v>4462.1000000000004</v>
      </c>
      <c r="C848" s="5">
        <v>92023.5</v>
      </c>
      <c r="D848" s="5">
        <v>0</v>
      </c>
      <c r="E848" s="5">
        <v>0</v>
      </c>
      <c r="F848" s="5">
        <v>0</v>
      </c>
      <c r="G848" s="5">
        <v>35759</v>
      </c>
      <c r="H848" s="5">
        <v>0.36153929445982302</v>
      </c>
      <c r="I848" s="5" t="s">
        <v>1846</v>
      </c>
      <c r="J848" s="5" t="s">
        <v>1846</v>
      </c>
      <c r="K848" s="5" t="s">
        <v>1848</v>
      </c>
      <c r="L848" s="5">
        <v>2.6982186302749001</v>
      </c>
      <c r="M848" s="5">
        <v>1.43200725118992</v>
      </c>
      <c r="N848" s="5">
        <v>1.43200725118992</v>
      </c>
      <c r="O848" s="5" t="s">
        <v>1847</v>
      </c>
      <c r="P848" s="6"/>
    </row>
    <row r="849" spans="1:16">
      <c r="A849" s="4" t="s">
        <v>911</v>
      </c>
      <c r="B849" s="5">
        <v>0</v>
      </c>
      <c r="C849" s="5">
        <v>89712</v>
      </c>
      <c r="D849" s="5">
        <v>29055.5</v>
      </c>
      <c r="E849" s="5">
        <v>171920</v>
      </c>
      <c r="F849" s="5">
        <v>80025</v>
      </c>
      <c r="G849" s="5">
        <v>48334.5</v>
      </c>
      <c r="H849" s="5">
        <v>0.145555663822245</v>
      </c>
      <c r="I849" s="5" t="s">
        <v>1846</v>
      </c>
      <c r="J849" s="5" t="s">
        <v>1846</v>
      </c>
      <c r="K849" s="5" t="s">
        <v>1845</v>
      </c>
      <c r="L849" s="5">
        <v>0.395523170912433</v>
      </c>
      <c r="M849" s="5">
        <v>-1.33816588038836</v>
      </c>
      <c r="N849" s="5">
        <v>1.33816588038836</v>
      </c>
      <c r="O849" s="5" t="s">
        <v>1847</v>
      </c>
      <c r="P849" s="6"/>
    </row>
    <row r="850" spans="1:16">
      <c r="A850" s="4" t="s">
        <v>912</v>
      </c>
      <c r="B850" s="5">
        <v>48324.5</v>
      </c>
      <c r="C850" s="5">
        <v>37170.5</v>
      </c>
      <c r="D850" s="5">
        <v>59235</v>
      </c>
      <c r="E850" s="5">
        <v>44243</v>
      </c>
      <c r="F850" s="5">
        <v>18958.5</v>
      </c>
      <c r="G850" s="5">
        <v>65799</v>
      </c>
      <c r="H850" s="5">
        <v>0.65401370773170397</v>
      </c>
      <c r="I850" s="5" t="s">
        <v>1846</v>
      </c>
      <c r="J850" s="5" t="s">
        <v>1846</v>
      </c>
      <c r="K850" s="5" t="s">
        <v>1848</v>
      </c>
      <c r="L850" s="5">
        <v>1.12193363591614</v>
      </c>
      <c r="M850" s="5">
        <v>0.16598734086087899</v>
      </c>
      <c r="N850" s="5">
        <v>0.16598734086087899</v>
      </c>
      <c r="O850" s="5" t="s">
        <v>1847</v>
      </c>
      <c r="P850" s="6"/>
    </row>
    <row r="851" spans="1:16">
      <c r="A851" s="4" t="s">
        <v>913</v>
      </c>
      <c r="B851" s="5">
        <v>476210</v>
      </c>
      <c r="C851" s="5">
        <v>507155</v>
      </c>
      <c r="D851" s="5">
        <v>606965</v>
      </c>
      <c r="E851" s="5">
        <v>874540</v>
      </c>
      <c r="F851" s="5">
        <v>631210</v>
      </c>
      <c r="G851" s="5">
        <v>647200</v>
      </c>
      <c r="H851" s="5">
        <v>1.15904054994726E-2</v>
      </c>
      <c r="I851" s="5" t="s">
        <v>1846</v>
      </c>
      <c r="J851" s="5" t="s">
        <v>1847</v>
      </c>
      <c r="K851" s="5" t="s">
        <v>1845</v>
      </c>
      <c r="L851" s="5">
        <v>0.73867484149655105</v>
      </c>
      <c r="M851" s="5">
        <v>-0.43698865310489299</v>
      </c>
      <c r="N851" s="5">
        <v>0.43698865310489299</v>
      </c>
      <c r="O851" s="5" t="s">
        <v>1847</v>
      </c>
      <c r="P851" s="6"/>
    </row>
    <row r="852" spans="1:16">
      <c r="A852" s="4" t="s">
        <v>914</v>
      </c>
      <c r="B852" s="5">
        <v>733550</v>
      </c>
      <c r="C852" s="5">
        <v>625975</v>
      </c>
      <c r="D852" s="5">
        <v>1089450</v>
      </c>
      <c r="E852" s="5">
        <v>1027675</v>
      </c>
      <c r="F852" s="5">
        <v>795000</v>
      </c>
      <c r="G852" s="5">
        <v>804230</v>
      </c>
      <c r="H852" s="5">
        <v>0.643544049843501</v>
      </c>
      <c r="I852" s="5" t="s">
        <v>1846</v>
      </c>
      <c r="J852" s="5" t="s">
        <v>1846</v>
      </c>
      <c r="K852" s="5" t="s">
        <v>1845</v>
      </c>
      <c r="L852" s="5">
        <v>0.93226629817218398</v>
      </c>
      <c r="M852" s="5">
        <v>-0.101185981020224</v>
      </c>
      <c r="N852" s="5">
        <v>0.101185981020224</v>
      </c>
      <c r="O852" s="5" t="s">
        <v>1846</v>
      </c>
      <c r="P852" s="6"/>
    </row>
    <row r="853" spans="1:16">
      <c r="A853" s="4" t="s">
        <v>915</v>
      </c>
      <c r="B853" s="5">
        <v>59255</v>
      </c>
      <c r="C853" s="5">
        <v>139180</v>
      </c>
      <c r="D853" s="5">
        <v>94892.5</v>
      </c>
      <c r="E853" s="5">
        <v>180910</v>
      </c>
      <c r="F853" s="5">
        <v>144955</v>
      </c>
      <c r="G853" s="5">
        <v>88354</v>
      </c>
      <c r="H853" s="5">
        <v>0.12970383768350999</v>
      </c>
      <c r="I853" s="5" t="s">
        <v>1846</v>
      </c>
      <c r="J853" s="5" t="s">
        <v>1846</v>
      </c>
      <c r="K853" s="5" t="s">
        <v>1845</v>
      </c>
      <c r="L853" s="5">
        <v>0.70814593246567603</v>
      </c>
      <c r="M853" s="5">
        <v>-0.497881397926906</v>
      </c>
      <c r="N853" s="5">
        <v>0.497881397926906</v>
      </c>
      <c r="O853" s="5" t="s">
        <v>1847</v>
      </c>
      <c r="P853" s="6"/>
    </row>
    <row r="854" spans="1:16">
      <c r="A854" s="4" t="s">
        <v>916</v>
      </c>
      <c r="B854" s="5">
        <v>338325</v>
      </c>
      <c r="C854" s="5">
        <v>381075</v>
      </c>
      <c r="D854" s="5">
        <v>439625</v>
      </c>
      <c r="E854" s="5">
        <v>326180</v>
      </c>
      <c r="F854" s="5">
        <v>316060</v>
      </c>
      <c r="G854" s="5">
        <v>415725</v>
      </c>
      <c r="H854" s="5">
        <v>0.40201544490948499</v>
      </c>
      <c r="I854" s="5" t="s">
        <v>1846</v>
      </c>
      <c r="J854" s="5" t="s">
        <v>1846</v>
      </c>
      <c r="K854" s="5" t="s">
        <v>1848</v>
      </c>
      <c r="L854" s="5">
        <v>1.0955230087951899</v>
      </c>
      <c r="M854" s="5">
        <v>0.13161978494531801</v>
      </c>
      <c r="N854" s="5">
        <v>0.13161978494531801</v>
      </c>
      <c r="O854" s="5" t="s">
        <v>1846</v>
      </c>
      <c r="P854" s="6"/>
    </row>
    <row r="855" spans="1:16">
      <c r="A855" s="4" t="s">
        <v>917</v>
      </c>
      <c r="B855" s="5">
        <v>60656</v>
      </c>
      <c r="C855" s="5">
        <v>75220.5</v>
      </c>
      <c r="D855" s="5">
        <v>65203.5</v>
      </c>
      <c r="E855" s="5">
        <v>109705</v>
      </c>
      <c r="F855" s="5">
        <v>88444</v>
      </c>
      <c r="G855" s="5">
        <v>54704</v>
      </c>
      <c r="H855" s="5">
        <v>0.209045588009037</v>
      </c>
      <c r="I855" s="5" t="s">
        <v>1846</v>
      </c>
      <c r="J855" s="5" t="s">
        <v>1846</v>
      </c>
      <c r="K855" s="5" t="s">
        <v>1845</v>
      </c>
      <c r="L855" s="5">
        <v>0.79524466785048997</v>
      </c>
      <c r="M855" s="5">
        <v>-0.33052930142209502</v>
      </c>
      <c r="N855" s="5">
        <v>0.33052930142209502</v>
      </c>
      <c r="O855" s="5" t="s">
        <v>1847</v>
      </c>
      <c r="P855" s="6"/>
    </row>
    <row r="856" spans="1:16">
      <c r="A856" s="4" t="s">
        <v>918</v>
      </c>
      <c r="B856" s="5">
        <v>2618100</v>
      </c>
      <c r="C856" s="5">
        <v>2788400</v>
      </c>
      <c r="D856" s="5">
        <v>2753350</v>
      </c>
      <c r="E856" s="5">
        <v>3160850</v>
      </c>
      <c r="F856" s="5">
        <v>2899350</v>
      </c>
      <c r="G856" s="5">
        <v>2994850</v>
      </c>
      <c r="H856" s="5">
        <v>3.49997388145184E-2</v>
      </c>
      <c r="I856" s="5" t="s">
        <v>1846</v>
      </c>
      <c r="J856" s="5" t="s">
        <v>1847</v>
      </c>
      <c r="K856" s="5" t="s">
        <v>1845</v>
      </c>
      <c r="L856" s="5">
        <v>0.90113803899481504</v>
      </c>
      <c r="M856" s="5">
        <v>-0.150179975619429</v>
      </c>
      <c r="N856" s="5">
        <v>0.150179975619429</v>
      </c>
      <c r="O856" s="5" t="s">
        <v>1846</v>
      </c>
      <c r="P856" s="6"/>
    </row>
    <row r="857" spans="1:16">
      <c r="A857" s="4" t="s">
        <v>919</v>
      </c>
      <c r="B857" s="5">
        <v>983795</v>
      </c>
      <c r="C857" s="5">
        <v>1095135</v>
      </c>
      <c r="D857" s="5">
        <v>893665</v>
      </c>
      <c r="E857" s="5">
        <v>1733850</v>
      </c>
      <c r="F857" s="5">
        <v>1350150</v>
      </c>
      <c r="G857" s="5">
        <v>964040</v>
      </c>
      <c r="H857" s="5">
        <v>5.0761890202658699E-2</v>
      </c>
      <c r="I857" s="5" t="s">
        <v>1846</v>
      </c>
      <c r="J857" s="5" t="s">
        <v>1846</v>
      </c>
      <c r="K857" s="5" t="s">
        <v>1845</v>
      </c>
      <c r="L857" s="5">
        <v>0.73432945326627197</v>
      </c>
      <c r="M857" s="5">
        <v>-0.44550062860786599</v>
      </c>
      <c r="N857" s="5">
        <v>0.44550062860786599</v>
      </c>
      <c r="O857" s="5" t="s">
        <v>1847</v>
      </c>
      <c r="P857" s="6"/>
    </row>
    <row r="858" spans="1:16">
      <c r="A858" s="4" t="s">
        <v>920</v>
      </c>
      <c r="B858" s="5">
        <v>2705400</v>
      </c>
      <c r="C858" s="5">
        <v>3212500</v>
      </c>
      <c r="D858" s="5">
        <v>2328750</v>
      </c>
      <c r="E858" s="5">
        <v>812225</v>
      </c>
      <c r="F858" s="5">
        <v>713850</v>
      </c>
      <c r="G858" s="5">
        <v>2899200</v>
      </c>
      <c r="H858" s="5">
        <v>3.9144897498830898E-2</v>
      </c>
      <c r="I858" s="5" t="s">
        <v>1846</v>
      </c>
      <c r="J858" s="5" t="s">
        <v>1847</v>
      </c>
      <c r="K858" s="5" t="s">
        <v>1848</v>
      </c>
      <c r="L858" s="5">
        <v>1.8635339046725901</v>
      </c>
      <c r="M858" s="5">
        <v>0.89804106734046396</v>
      </c>
      <c r="N858" s="5">
        <v>0.89804106734046396</v>
      </c>
      <c r="O858" s="5" t="s">
        <v>1847</v>
      </c>
      <c r="P858" s="6"/>
    </row>
    <row r="859" spans="1:16">
      <c r="A859" s="4" t="s">
        <v>921</v>
      </c>
      <c r="B859" s="5">
        <v>180415</v>
      </c>
      <c r="C859" s="5">
        <v>184845</v>
      </c>
      <c r="D859" s="5">
        <v>174375</v>
      </c>
      <c r="E859" s="5">
        <v>186860</v>
      </c>
      <c r="F859" s="5">
        <v>227270</v>
      </c>
      <c r="G859" s="5">
        <v>229605</v>
      </c>
      <c r="H859" s="5">
        <v>3.7453398548766399E-2</v>
      </c>
      <c r="I859" s="5" t="s">
        <v>1846</v>
      </c>
      <c r="J859" s="5" t="s">
        <v>1847</v>
      </c>
      <c r="K859" s="5" t="s">
        <v>1845</v>
      </c>
      <c r="L859" s="5">
        <v>0.838287494077532</v>
      </c>
      <c r="M859" s="5">
        <v>-0.25448298801652602</v>
      </c>
      <c r="N859" s="5">
        <v>0.25448298801652602</v>
      </c>
      <c r="O859" s="5" t="s">
        <v>1847</v>
      </c>
      <c r="P859" s="6"/>
    </row>
    <row r="860" spans="1:16">
      <c r="A860" s="4" t="s">
        <v>922</v>
      </c>
      <c r="B860" s="5">
        <v>149575</v>
      </c>
      <c r="C860" s="5">
        <v>128930</v>
      </c>
      <c r="D860" s="5">
        <v>151415</v>
      </c>
      <c r="E860" s="5">
        <v>158770</v>
      </c>
      <c r="F860" s="5">
        <v>154580</v>
      </c>
      <c r="G860" s="5">
        <v>144985</v>
      </c>
      <c r="H860" s="5">
        <v>0.35977658385089101</v>
      </c>
      <c r="I860" s="5" t="s">
        <v>1846</v>
      </c>
      <c r="J860" s="5" t="s">
        <v>1846</v>
      </c>
      <c r="K860" s="5" t="s">
        <v>1845</v>
      </c>
      <c r="L860" s="5">
        <v>0.93800386180413897</v>
      </c>
      <c r="M860" s="5">
        <v>-9.2334232494033594E-2</v>
      </c>
      <c r="N860" s="5">
        <v>9.2334232494033594E-2</v>
      </c>
      <c r="O860" s="5" t="s">
        <v>1846</v>
      </c>
      <c r="P860" s="6"/>
    </row>
    <row r="861" spans="1:16">
      <c r="A861" s="4" t="s">
        <v>923</v>
      </c>
      <c r="B861" s="5">
        <v>1675600</v>
      </c>
      <c r="C861" s="5">
        <v>2783900</v>
      </c>
      <c r="D861" s="5">
        <v>1497300</v>
      </c>
      <c r="E861" s="5">
        <v>768450</v>
      </c>
      <c r="F861" s="5">
        <v>1005810</v>
      </c>
      <c r="G861" s="5">
        <v>807725</v>
      </c>
      <c r="H861" s="5">
        <v>1.76122559542142E-3</v>
      </c>
      <c r="I861" s="5" t="s">
        <v>1847</v>
      </c>
      <c r="J861" s="5" t="s">
        <v>1847</v>
      </c>
      <c r="K861" s="5" t="s">
        <v>1848</v>
      </c>
      <c r="L861" s="5">
        <v>2.3070622021429301</v>
      </c>
      <c r="M861" s="5">
        <v>1.2060569019460701</v>
      </c>
      <c r="N861" s="5">
        <v>1.2060569019460701</v>
      </c>
      <c r="O861" s="5" t="s">
        <v>1847</v>
      </c>
      <c r="P861" s="6"/>
    </row>
    <row r="862" spans="1:16">
      <c r="A862" s="4" t="s">
        <v>924</v>
      </c>
      <c r="B862" s="5">
        <v>5422350</v>
      </c>
      <c r="C862" s="5">
        <v>3228900</v>
      </c>
      <c r="D862" s="5">
        <v>4329650</v>
      </c>
      <c r="E862" s="5">
        <v>7093250</v>
      </c>
      <c r="F862" s="5">
        <v>4749900</v>
      </c>
      <c r="G862" s="5">
        <v>3891700</v>
      </c>
      <c r="H862" s="5">
        <v>0.47091979605088902</v>
      </c>
      <c r="I862" s="5" t="s">
        <v>1846</v>
      </c>
      <c r="J862" s="5" t="s">
        <v>1846</v>
      </c>
      <c r="K862" s="5" t="s">
        <v>1845</v>
      </c>
      <c r="L862" s="5">
        <v>0.82497767694004098</v>
      </c>
      <c r="M862" s="5">
        <v>-0.277573012866629</v>
      </c>
      <c r="N862" s="5">
        <v>0.277573012866629</v>
      </c>
      <c r="O862" s="5" t="s">
        <v>1847</v>
      </c>
      <c r="P862" s="6"/>
    </row>
    <row r="863" spans="1:16">
      <c r="A863" s="4" t="s">
        <v>925</v>
      </c>
      <c r="B863" s="5">
        <v>1922500</v>
      </c>
      <c r="C863" s="5">
        <v>1539750</v>
      </c>
      <c r="D863" s="5">
        <v>1968100</v>
      </c>
      <c r="E863" s="5">
        <v>2802550</v>
      </c>
      <c r="F863" s="5">
        <v>2401950</v>
      </c>
      <c r="G863" s="5">
        <v>1920550</v>
      </c>
      <c r="H863" s="5">
        <v>1.80850160458467E-2</v>
      </c>
      <c r="I863" s="5" t="s">
        <v>1846</v>
      </c>
      <c r="J863" s="5" t="s">
        <v>1847</v>
      </c>
      <c r="K863" s="5" t="s">
        <v>1845</v>
      </c>
      <c r="L863" s="5">
        <v>0.76214903755061403</v>
      </c>
      <c r="M863" s="5">
        <v>-0.39185495187907898</v>
      </c>
      <c r="N863" s="5">
        <v>0.39185495187907898</v>
      </c>
      <c r="O863" s="5" t="s">
        <v>1847</v>
      </c>
      <c r="P863" s="6"/>
    </row>
    <row r="864" spans="1:16">
      <c r="A864" s="4" t="s">
        <v>926</v>
      </c>
      <c r="B864" s="5">
        <v>39730</v>
      </c>
      <c r="C864" s="5">
        <v>66934</v>
      </c>
      <c r="D864" s="5">
        <v>0</v>
      </c>
      <c r="E864" s="5">
        <v>28304.5</v>
      </c>
      <c r="F864" s="5">
        <v>13981.5</v>
      </c>
      <c r="G864" s="5">
        <v>10359</v>
      </c>
      <c r="H864" s="5">
        <v>0.39181806902556798</v>
      </c>
      <c r="I864" s="5" t="s">
        <v>1846</v>
      </c>
      <c r="J864" s="5" t="s">
        <v>1846</v>
      </c>
      <c r="K864" s="5" t="s">
        <v>1848</v>
      </c>
      <c r="L864" s="5">
        <v>2.0260993446671098</v>
      </c>
      <c r="M864" s="5">
        <v>1.01870491478306</v>
      </c>
      <c r="N864" s="5">
        <v>1.01870491478306</v>
      </c>
      <c r="O864" s="5" t="s">
        <v>1847</v>
      </c>
      <c r="P864" s="6"/>
    </row>
    <row r="865" spans="1:16">
      <c r="A865" s="4" t="s">
        <v>927</v>
      </c>
      <c r="B865" s="5">
        <v>2068050</v>
      </c>
      <c r="C865" s="5">
        <v>3546050</v>
      </c>
      <c r="D865" s="5">
        <v>2763950</v>
      </c>
      <c r="E865" s="5">
        <v>1382700</v>
      </c>
      <c r="F865" s="5">
        <v>2257150</v>
      </c>
      <c r="G865" s="5">
        <v>6572200</v>
      </c>
      <c r="H865" s="5">
        <v>0.61550657237478601</v>
      </c>
      <c r="I865" s="5" t="s">
        <v>1846</v>
      </c>
      <c r="J865" s="5" t="s">
        <v>1846</v>
      </c>
      <c r="K865" s="5" t="s">
        <v>1845</v>
      </c>
      <c r="L865" s="5">
        <v>0.82040824320288297</v>
      </c>
      <c r="M865" s="5">
        <v>-0.28558610725271</v>
      </c>
      <c r="N865" s="5">
        <v>0.28558610725271</v>
      </c>
      <c r="O865" s="5" t="s">
        <v>1847</v>
      </c>
      <c r="P865" s="6"/>
    </row>
    <row r="866" spans="1:16">
      <c r="A866" s="4" t="s">
        <v>928</v>
      </c>
      <c r="B866" s="5">
        <v>3445100</v>
      </c>
      <c r="C866" s="5">
        <v>2177850</v>
      </c>
      <c r="D866" s="5">
        <v>1964050</v>
      </c>
      <c r="E866" s="5">
        <v>3358400</v>
      </c>
      <c r="F866" s="5">
        <v>5149700</v>
      </c>
      <c r="G866" s="5">
        <v>4770000</v>
      </c>
      <c r="H866" s="5">
        <v>6.16668272566483E-3</v>
      </c>
      <c r="I866" s="5" t="s">
        <v>1847</v>
      </c>
      <c r="J866" s="5" t="s">
        <v>1847</v>
      </c>
      <c r="K866" s="5" t="s">
        <v>1845</v>
      </c>
      <c r="L866" s="5">
        <v>0.57139199132406004</v>
      </c>
      <c r="M866" s="5">
        <v>-0.80744727940067595</v>
      </c>
      <c r="N866" s="5">
        <v>0.80744727940067595</v>
      </c>
      <c r="O866" s="5" t="s">
        <v>1847</v>
      </c>
      <c r="P866" s="6"/>
    </row>
    <row r="867" spans="1:16">
      <c r="A867" s="4" t="s">
        <v>929</v>
      </c>
      <c r="B867" s="5">
        <v>530125</v>
      </c>
      <c r="C867" s="5">
        <v>359690</v>
      </c>
      <c r="D867" s="5">
        <v>505725</v>
      </c>
      <c r="E867" s="5">
        <v>422600</v>
      </c>
      <c r="F867" s="5">
        <v>510855</v>
      </c>
      <c r="G867" s="5">
        <v>571480</v>
      </c>
      <c r="H867" s="5">
        <v>0.50140732663806997</v>
      </c>
      <c r="I867" s="5" t="s">
        <v>1846</v>
      </c>
      <c r="J867" s="5" t="s">
        <v>1846</v>
      </c>
      <c r="K867" s="5" t="s">
        <v>1845</v>
      </c>
      <c r="L867" s="5">
        <v>0.927309152887002</v>
      </c>
      <c r="M867" s="5">
        <v>-0.108877699961962</v>
      </c>
      <c r="N867" s="5">
        <v>0.108877699961962</v>
      </c>
      <c r="O867" s="5" t="s">
        <v>1846</v>
      </c>
      <c r="P867" s="6"/>
    </row>
    <row r="868" spans="1:16">
      <c r="A868" s="4" t="s">
        <v>930</v>
      </c>
      <c r="B868" s="5">
        <v>137862.5</v>
      </c>
      <c r="C868" s="5">
        <v>250225</v>
      </c>
      <c r="D868" s="5">
        <v>226990</v>
      </c>
      <c r="E868" s="5">
        <v>226010</v>
      </c>
      <c r="F868" s="5">
        <v>48344.5</v>
      </c>
      <c r="G868" s="5">
        <v>190175</v>
      </c>
      <c r="H868" s="5">
        <v>0.38274655205910602</v>
      </c>
      <c r="I868" s="5" t="s">
        <v>1846</v>
      </c>
      <c r="J868" s="5" t="s">
        <v>1846</v>
      </c>
      <c r="K868" s="5" t="s">
        <v>1848</v>
      </c>
      <c r="L868" s="5">
        <v>1.32408706013289</v>
      </c>
      <c r="M868" s="5">
        <v>0.404997983997607</v>
      </c>
      <c r="N868" s="5">
        <v>0.404997983997607</v>
      </c>
      <c r="O868" s="5" t="s">
        <v>1847</v>
      </c>
      <c r="P868" s="6"/>
    </row>
    <row r="869" spans="1:16">
      <c r="A869" s="4" t="s">
        <v>931</v>
      </c>
      <c r="B869" s="5">
        <v>13580500</v>
      </c>
      <c r="C869" s="5">
        <v>15102500</v>
      </c>
      <c r="D869" s="5">
        <v>13720500</v>
      </c>
      <c r="E869" s="5">
        <v>7924550</v>
      </c>
      <c r="F869" s="5">
        <v>6416600</v>
      </c>
      <c r="G869" s="5">
        <v>10141450</v>
      </c>
      <c r="H869" s="5">
        <v>1.52292873931239E-3</v>
      </c>
      <c r="I869" s="5" t="s">
        <v>1847</v>
      </c>
      <c r="J869" s="5" t="s">
        <v>1847</v>
      </c>
      <c r="K869" s="5" t="s">
        <v>1848</v>
      </c>
      <c r="L869" s="5">
        <v>1.7319851649743101</v>
      </c>
      <c r="M869" s="5">
        <v>0.79242657295744601</v>
      </c>
      <c r="N869" s="5">
        <v>0.79242657295744601</v>
      </c>
      <c r="O869" s="5" t="s">
        <v>1847</v>
      </c>
      <c r="P869" s="6"/>
    </row>
    <row r="870" spans="1:16">
      <c r="A870" s="4" t="s">
        <v>932</v>
      </c>
      <c r="B870" s="5">
        <v>9581200</v>
      </c>
      <c r="C870" s="5">
        <v>10890500</v>
      </c>
      <c r="D870" s="5">
        <v>10063350</v>
      </c>
      <c r="E870" s="5">
        <v>14387000</v>
      </c>
      <c r="F870" s="5">
        <v>11440500</v>
      </c>
      <c r="G870" s="5">
        <v>9451100</v>
      </c>
      <c r="H870" s="5">
        <v>0.13790568847485499</v>
      </c>
      <c r="I870" s="5" t="s">
        <v>1846</v>
      </c>
      <c r="J870" s="5" t="s">
        <v>1846</v>
      </c>
      <c r="K870" s="5" t="s">
        <v>1845</v>
      </c>
      <c r="L870" s="5">
        <v>0.86554029921822295</v>
      </c>
      <c r="M870" s="5">
        <v>-0.208327102414125</v>
      </c>
      <c r="N870" s="5">
        <v>0.208327102414125</v>
      </c>
      <c r="O870" s="5" t="s">
        <v>1847</v>
      </c>
      <c r="P870" s="6"/>
    </row>
    <row r="871" spans="1:16">
      <c r="A871" s="4" t="s">
        <v>933</v>
      </c>
      <c r="B871" s="5">
        <v>170585</v>
      </c>
      <c r="C871" s="5">
        <v>100936.5</v>
      </c>
      <c r="D871" s="5">
        <v>135070</v>
      </c>
      <c r="E871" s="5">
        <v>140465</v>
      </c>
      <c r="F871" s="5">
        <v>76204</v>
      </c>
      <c r="G871" s="5">
        <v>93703</v>
      </c>
      <c r="H871" s="5">
        <v>0.237865442704045</v>
      </c>
      <c r="I871" s="5" t="s">
        <v>1846</v>
      </c>
      <c r="J871" s="5" t="s">
        <v>1846</v>
      </c>
      <c r="K871" s="5" t="s">
        <v>1848</v>
      </c>
      <c r="L871" s="5">
        <v>1.3100134677097199</v>
      </c>
      <c r="M871" s="5">
        <v>0.38958164359337</v>
      </c>
      <c r="N871" s="5">
        <v>0.38958164359337</v>
      </c>
      <c r="O871" s="5" t="s">
        <v>1847</v>
      </c>
      <c r="P871" s="6"/>
    </row>
    <row r="872" spans="1:16">
      <c r="A872" s="4" t="s">
        <v>934</v>
      </c>
      <c r="B872" s="5">
        <v>145915</v>
      </c>
      <c r="C872" s="5">
        <v>127195</v>
      </c>
      <c r="D872" s="5">
        <v>142895</v>
      </c>
      <c r="E872" s="5">
        <v>160570</v>
      </c>
      <c r="F872" s="5">
        <v>122625</v>
      </c>
      <c r="G872" s="5">
        <v>158275</v>
      </c>
      <c r="H872" s="5">
        <v>0.65369927374999404</v>
      </c>
      <c r="I872" s="5" t="s">
        <v>1846</v>
      </c>
      <c r="J872" s="5" t="s">
        <v>1846</v>
      </c>
      <c r="K872" s="5" t="s">
        <v>1845</v>
      </c>
      <c r="L872" s="5">
        <v>0.94231771128275998</v>
      </c>
      <c r="M872" s="5">
        <v>-8.5714534823071994E-2</v>
      </c>
      <c r="N872" s="5">
        <v>8.5714534823071994E-2</v>
      </c>
      <c r="O872" s="5" t="s">
        <v>1846</v>
      </c>
      <c r="P872" s="6"/>
    </row>
    <row r="873" spans="1:16">
      <c r="A873" s="4" t="s">
        <v>935</v>
      </c>
      <c r="B873" s="5">
        <v>3971900</v>
      </c>
      <c r="C873" s="5">
        <v>3822650</v>
      </c>
      <c r="D873" s="5">
        <v>4668950</v>
      </c>
      <c r="E873" s="5">
        <v>5568150</v>
      </c>
      <c r="F873" s="5">
        <v>4675500</v>
      </c>
      <c r="G873" s="5">
        <v>4404250</v>
      </c>
      <c r="H873" s="5">
        <v>3.8232021210334199E-2</v>
      </c>
      <c r="I873" s="5" t="s">
        <v>1846</v>
      </c>
      <c r="J873" s="5" t="s">
        <v>1847</v>
      </c>
      <c r="K873" s="5" t="s">
        <v>1845</v>
      </c>
      <c r="L873" s="5">
        <v>0.85087282136005804</v>
      </c>
      <c r="M873" s="5">
        <v>-0.232984584250745</v>
      </c>
      <c r="N873" s="5">
        <v>0.232984584250745</v>
      </c>
      <c r="O873" s="5" t="s">
        <v>1847</v>
      </c>
      <c r="P873" s="6"/>
    </row>
    <row r="874" spans="1:16">
      <c r="A874" s="4" t="s">
        <v>936</v>
      </c>
      <c r="B874" s="5">
        <v>4106000</v>
      </c>
      <c r="C874" s="5">
        <v>4015850</v>
      </c>
      <c r="D874" s="5">
        <v>3671800</v>
      </c>
      <c r="E874" s="5">
        <v>5239900</v>
      </c>
      <c r="F874" s="5">
        <v>4372600</v>
      </c>
      <c r="G874" s="5">
        <v>3171500</v>
      </c>
      <c r="H874" s="5">
        <v>0.45933782820867802</v>
      </c>
      <c r="I874" s="5" t="s">
        <v>1846</v>
      </c>
      <c r="J874" s="5" t="s">
        <v>1846</v>
      </c>
      <c r="K874" s="5" t="s">
        <v>1845</v>
      </c>
      <c r="L874" s="5">
        <v>0.92253207133917403</v>
      </c>
      <c r="M874" s="5">
        <v>-0.116329028313017</v>
      </c>
      <c r="N874" s="5">
        <v>0.116329028313017</v>
      </c>
      <c r="O874" s="5" t="s">
        <v>1846</v>
      </c>
      <c r="P874" s="6"/>
    </row>
    <row r="875" spans="1:16">
      <c r="A875" s="4" t="s">
        <v>937</v>
      </c>
      <c r="B875" s="5">
        <v>164520</v>
      </c>
      <c r="C875" s="5">
        <v>271285</v>
      </c>
      <c r="D875" s="5">
        <v>302060</v>
      </c>
      <c r="E875" s="5">
        <v>340995</v>
      </c>
      <c r="F875" s="5">
        <v>275750</v>
      </c>
      <c r="G875" s="5">
        <v>306470</v>
      </c>
      <c r="H875" s="5">
        <v>8.6087904603239798E-2</v>
      </c>
      <c r="I875" s="5" t="s">
        <v>1846</v>
      </c>
      <c r="J875" s="5" t="s">
        <v>1846</v>
      </c>
      <c r="K875" s="5" t="s">
        <v>1845</v>
      </c>
      <c r="L875" s="5">
        <v>0.79923419788456596</v>
      </c>
      <c r="M875" s="5">
        <v>-0.32330977994655602</v>
      </c>
      <c r="N875" s="5">
        <v>0.32330977994655602</v>
      </c>
      <c r="O875" s="5" t="s">
        <v>1847</v>
      </c>
      <c r="P875" s="6"/>
    </row>
    <row r="876" spans="1:16">
      <c r="A876" s="4" t="s">
        <v>938</v>
      </c>
      <c r="B876" s="5">
        <v>631620</v>
      </c>
      <c r="C876" s="5">
        <v>535905</v>
      </c>
      <c r="D876" s="5">
        <v>806330</v>
      </c>
      <c r="E876" s="5">
        <v>999295</v>
      </c>
      <c r="F876" s="5">
        <v>667735</v>
      </c>
      <c r="G876" s="5">
        <v>812020</v>
      </c>
      <c r="H876" s="5">
        <v>7.8353912359599501E-2</v>
      </c>
      <c r="I876" s="5" t="s">
        <v>1846</v>
      </c>
      <c r="J876" s="5" t="s">
        <v>1846</v>
      </c>
      <c r="K876" s="5" t="s">
        <v>1845</v>
      </c>
      <c r="L876" s="5">
        <v>0.79621427562977798</v>
      </c>
      <c r="M876" s="5">
        <v>-0.32877135659593798</v>
      </c>
      <c r="N876" s="5">
        <v>0.32877135659593798</v>
      </c>
      <c r="O876" s="5" t="s">
        <v>1847</v>
      </c>
      <c r="P876" s="6"/>
    </row>
    <row r="877" spans="1:16">
      <c r="A877" s="4" t="s">
        <v>939</v>
      </c>
      <c r="B877" s="5">
        <v>291430</v>
      </c>
      <c r="C877" s="5">
        <v>1055300</v>
      </c>
      <c r="D877" s="5">
        <v>330060</v>
      </c>
      <c r="E877" s="5">
        <v>2047450</v>
      </c>
      <c r="F877" s="5">
        <v>1297000</v>
      </c>
      <c r="G877" s="5">
        <v>556095</v>
      </c>
      <c r="H877" s="5">
        <v>4.2802077452381397E-2</v>
      </c>
      <c r="I877" s="5" t="s">
        <v>1846</v>
      </c>
      <c r="J877" s="5" t="s">
        <v>1847</v>
      </c>
      <c r="K877" s="5" t="s">
        <v>1845</v>
      </c>
      <c r="L877" s="5">
        <v>0.42988608002215101</v>
      </c>
      <c r="M877" s="5">
        <v>-1.21797369916989</v>
      </c>
      <c r="N877" s="5">
        <v>1.21797369916989</v>
      </c>
      <c r="O877" s="5" t="s">
        <v>1847</v>
      </c>
      <c r="P877" s="6"/>
    </row>
    <row r="878" spans="1:16">
      <c r="A878" s="4" t="s">
        <v>940</v>
      </c>
      <c r="B878" s="5">
        <v>123359.5</v>
      </c>
      <c r="C878" s="5">
        <v>95664</v>
      </c>
      <c r="D878" s="5">
        <v>69020</v>
      </c>
      <c r="E878" s="5">
        <v>124085</v>
      </c>
      <c r="F878" s="5">
        <v>162185</v>
      </c>
      <c r="G878" s="5">
        <v>0</v>
      </c>
      <c r="H878" s="5">
        <v>0.989224252044974</v>
      </c>
      <c r="I878" s="5" t="s">
        <v>1846</v>
      </c>
      <c r="J878" s="5" t="s">
        <v>1846</v>
      </c>
      <c r="K878" s="5" t="s">
        <v>1848</v>
      </c>
      <c r="L878" s="5">
        <v>1.00619520033535</v>
      </c>
      <c r="M878" s="5">
        <v>8.9102129343170203E-3</v>
      </c>
      <c r="N878" s="5">
        <v>8.9102129343170203E-3</v>
      </c>
      <c r="O878" s="5" t="s">
        <v>1846</v>
      </c>
      <c r="P878" s="6"/>
    </row>
    <row r="879" spans="1:16">
      <c r="A879" s="4" t="s">
        <v>941</v>
      </c>
      <c r="B879" s="5">
        <v>568880</v>
      </c>
      <c r="C879" s="5">
        <v>389105</v>
      </c>
      <c r="D879" s="5">
        <v>499680</v>
      </c>
      <c r="E879" s="5">
        <v>317325</v>
      </c>
      <c r="F879" s="5">
        <v>349735</v>
      </c>
      <c r="G879" s="5">
        <v>579710</v>
      </c>
      <c r="H879" s="5">
        <v>0.39035916599959503</v>
      </c>
      <c r="I879" s="5" t="s">
        <v>1846</v>
      </c>
      <c r="J879" s="5" t="s">
        <v>1846</v>
      </c>
      <c r="K879" s="5" t="s">
        <v>1848</v>
      </c>
      <c r="L879" s="5">
        <v>1.1691530915886701</v>
      </c>
      <c r="M879" s="5">
        <v>0.22546385203799299</v>
      </c>
      <c r="N879" s="5">
        <v>0.22546385203799299</v>
      </c>
      <c r="O879" s="5" t="s">
        <v>1847</v>
      </c>
      <c r="P879" s="6"/>
    </row>
    <row r="880" spans="1:16">
      <c r="A880" s="4" t="s">
        <v>942</v>
      </c>
      <c r="B880" s="5">
        <v>109010</v>
      </c>
      <c r="C880" s="5">
        <v>115190</v>
      </c>
      <c r="D880" s="5">
        <v>135175</v>
      </c>
      <c r="E880" s="5">
        <v>153585</v>
      </c>
      <c r="F880" s="5">
        <v>123865</v>
      </c>
      <c r="G880" s="5">
        <v>143580</v>
      </c>
      <c r="H880" s="5">
        <v>6.0162068257519997E-2</v>
      </c>
      <c r="I880" s="5" t="s">
        <v>1846</v>
      </c>
      <c r="J880" s="5" t="s">
        <v>1846</v>
      </c>
      <c r="K880" s="5" t="s">
        <v>1845</v>
      </c>
      <c r="L880" s="5">
        <v>0.85356150393083596</v>
      </c>
      <c r="M880" s="5">
        <v>-0.22843298355686101</v>
      </c>
      <c r="N880" s="5">
        <v>0.22843298355686101</v>
      </c>
      <c r="O880" s="5" t="s">
        <v>1847</v>
      </c>
      <c r="P880" s="6"/>
    </row>
    <row r="881" spans="1:16">
      <c r="A881" s="4" t="s">
        <v>943</v>
      </c>
      <c r="B881" s="5">
        <v>1348450</v>
      </c>
      <c r="C881" s="5">
        <v>1534100</v>
      </c>
      <c r="D881" s="5">
        <v>1644350</v>
      </c>
      <c r="E881" s="5">
        <v>2064300</v>
      </c>
      <c r="F881" s="5">
        <v>1763200</v>
      </c>
      <c r="G881" s="5">
        <v>1585800</v>
      </c>
      <c r="H881" s="5">
        <v>2.3656570301925899E-2</v>
      </c>
      <c r="I881" s="5" t="s">
        <v>1846</v>
      </c>
      <c r="J881" s="5" t="s">
        <v>1847</v>
      </c>
      <c r="K881" s="5" t="s">
        <v>1845</v>
      </c>
      <c r="L881" s="5">
        <v>0.83625514935436795</v>
      </c>
      <c r="M881" s="5">
        <v>-0.25798490551575898</v>
      </c>
      <c r="N881" s="5">
        <v>0.25798490551575898</v>
      </c>
      <c r="O881" s="5" t="s">
        <v>1847</v>
      </c>
      <c r="P881" s="6"/>
    </row>
    <row r="882" spans="1:16">
      <c r="A882" s="4" t="s">
        <v>944</v>
      </c>
      <c r="B882" s="5">
        <v>847195</v>
      </c>
      <c r="C882" s="5">
        <v>708535</v>
      </c>
      <c r="D882" s="5">
        <v>829070</v>
      </c>
      <c r="E882" s="5">
        <v>7515.5</v>
      </c>
      <c r="F882" s="5">
        <v>20325</v>
      </c>
      <c r="G882" s="5">
        <v>1010115</v>
      </c>
      <c r="H882" s="5">
        <v>6.1881792207221002E-2</v>
      </c>
      <c r="I882" s="5" t="s">
        <v>1846</v>
      </c>
      <c r="J882" s="5" t="s">
        <v>1846</v>
      </c>
      <c r="K882" s="5" t="s">
        <v>1848</v>
      </c>
      <c r="L882" s="5">
        <v>2.2975936829661801</v>
      </c>
      <c r="M882" s="5">
        <v>1.20012368771463</v>
      </c>
      <c r="N882" s="5">
        <v>1.20012368771463</v>
      </c>
      <c r="O882" s="5" t="s">
        <v>1847</v>
      </c>
      <c r="P882" s="6"/>
    </row>
    <row r="883" spans="1:16">
      <c r="A883" s="4" t="s">
        <v>945</v>
      </c>
      <c r="B883" s="5">
        <v>815975</v>
      </c>
      <c r="C883" s="5">
        <v>847045</v>
      </c>
      <c r="D883" s="5">
        <v>944850</v>
      </c>
      <c r="E883" s="5">
        <v>1449500</v>
      </c>
      <c r="F883" s="5">
        <v>1070840</v>
      </c>
      <c r="G883" s="5">
        <v>951365</v>
      </c>
      <c r="H883" s="5">
        <v>1.7884617275652E-2</v>
      </c>
      <c r="I883" s="5" t="s">
        <v>1846</v>
      </c>
      <c r="J883" s="5" t="s">
        <v>1847</v>
      </c>
      <c r="K883" s="5" t="s">
        <v>1845</v>
      </c>
      <c r="L883" s="5">
        <v>0.75117845554273799</v>
      </c>
      <c r="M883" s="5">
        <v>-0.41277240906204499</v>
      </c>
      <c r="N883" s="5">
        <v>0.41277240906204499</v>
      </c>
      <c r="O883" s="5" t="s">
        <v>1847</v>
      </c>
      <c r="P883" s="6"/>
    </row>
    <row r="884" spans="1:16">
      <c r="A884" s="4" t="s">
        <v>946</v>
      </c>
      <c r="B884" s="5">
        <v>415460</v>
      </c>
      <c r="C884" s="5">
        <v>655830</v>
      </c>
      <c r="D884" s="5">
        <v>406815</v>
      </c>
      <c r="E884" s="5">
        <v>1074230</v>
      </c>
      <c r="F884" s="5">
        <v>881195</v>
      </c>
      <c r="G884" s="5">
        <v>436585</v>
      </c>
      <c r="H884" s="5">
        <v>6.2966422167451103E-2</v>
      </c>
      <c r="I884" s="5" t="s">
        <v>1846</v>
      </c>
      <c r="J884" s="5" t="s">
        <v>1846</v>
      </c>
      <c r="K884" s="5" t="s">
        <v>1845</v>
      </c>
      <c r="L884" s="5">
        <v>0.61793428957236796</v>
      </c>
      <c r="M884" s="5">
        <v>-0.69447466314665796</v>
      </c>
      <c r="N884" s="5">
        <v>0.69447466314665796</v>
      </c>
      <c r="O884" s="5" t="s">
        <v>1847</v>
      </c>
      <c r="P884" s="6"/>
    </row>
    <row r="885" spans="1:16">
      <c r="A885" s="4" t="s">
        <v>947</v>
      </c>
      <c r="B885" s="5">
        <v>499400</v>
      </c>
      <c r="C885" s="5">
        <v>402385</v>
      </c>
      <c r="D885" s="5">
        <v>562765</v>
      </c>
      <c r="E885" s="5">
        <v>516150</v>
      </c>
      <c r="F885" s="5">
        <v>436760</v>
      </c>
      <c r="G885" s="5">
        <v>524690</v>
      </c>
      <c r="H885" s="5">
        <v>0.93132564847432497</v>
      </c>
      <c r="I885" s="5" t="s">
        <v>1846</v>
      </c>
      <c r="J885" s="5" t="s">
        <v>1846</v>
      </c>
      <c r="K885" s="5" t="s">
        <v>1845</v>
      </c>
      <c r="L885" s="5">
        <v>0.99116811044937703</v>
      </c>
      <c r="M885" s="5">
        <v>-1.27983235071506E-2</v>
      </c>
      <c r="N885" s="5">
        <v>1.27983235071506E-2</v>
      </c>
      <c r="O885" s="5" t="s">
        <v>1846</v>
      </c>
      <c r="P885" s="6"/>
    </row>
    <row r="886" spans="1:16">
      <c r="A886" s="4" t="s">
        <v>948</v>
      </c>
      <c r="B886" s="5">
        <v>65254.5</v>
      </c>
      <c r="C886" s="5">
        <v>305885</v>
      </c>
      <c r="D886" s="5">
        <v>243615</v>
      </c>
      <c r="E886" s="5">
        <v>725695</v>
      </c>
      <c r="F886" s="5">
        <v>472600</v>
      </c>
      <c r="G886" s="5">
        <v>291290</v>
      </c>
      <c r="H886" s="5">
        <v>1.6169197173742801E-2</v>
      </c>
      <c r="I886" s="5" t="s">
        <v>1846</v>
      </c>
      <c r="J886" s="5" t="s">
        <v>1847</v>
      </c>
      <c r="K886" s="5" t="s">
        <v>1845</v>
      </c>
      <c r="L886" s="5">
        <v>0.41270185991400299</v>
      </c>
      <c r="M886" s="5">
        <v>-1.2768281547671301</v>
      </c>
      <c r="N886" s="5">
        <v>1.2768281547671301</v>
      </c>
      <c r="O886" s="5" t="s">
        <v>1847</v>
      </c>
      <c r="P886" s="6"/>
    </row>
    <row r="887" spans="1:16">
      <c r="A887" s="4" t="s">
        <v>949</v>
      </c>
      <c r="B887" s="5">
        <v>292280</v>
      </c>
      <c r="C887" s="5">
        <v>331345</v>
      </c>
      <c r="D887" s="5">
        <v>344055</v>
      </c>
      <c r="E887" s="5">
        <v>350470</v>
      </c>
      <c r="F887" s="5">
        <v>227675</v>
      </c>
      <c r="G887" s="5">
        <v>346150</v>
      </c>
      <c r="H887" s="5">
        <v>0.81161349879122602</v>
      </c>
      <c r="I887" s="5" t="s">
        <v>1846</v>
      </c>
      <c r="J887" s="5" t="s">
        <v>1846</v>
      </c>
      <c r="K887" s="5" t="s">
        <v>1848</v>
      </c>
      <c r="L887" s="5">
        <v>1.0469384774341499</v>
      </c>
      <c r="M887" s="5">
        <v>6.6176665851808605E-2</v>
      </c>
      <c r="N887" s="5">
        <v>6.6176665851808605E-2</v>
      </c>
      <c r="O887" s="5" t="s">
        <v>1846</v>
      </c>
      <c r="P887" s="6"/>
    </row>
    <row r="888" spans="1:16">
      <c r="A888" s="4" t="s">
        <v>950</v>
      </c>
      <c r="B888" s="5">
        <v>828285</v>
      </c>
      <c r="C888" s="5">
        <v>856365</v>
      </c>
      <c r="D888" s="5">
        <v>986210</v>
      </c>
      <c r="E888" s="5">
        <v>1100160</v>
      </c>
      <c r="F888" s="5">
        <v>802695</v>
      </c>
      <c r="G888" s="5">
        <v>676020</v>
      </c>
      <c r="H888" s="5">
        <v>0.77162670270380695</v>
      </c>
      <c r="I888" s="5" t="s">
        <v>1846</v>
      </c>
      <c r="J888" s="5" t="s">
        <v>1846</v>
      </c>
      <c r="K888" s="5" t="s">
        <v>1848</v>
      </c>
      <c r="L888" s="5">
        <v>1.0356686539673301</v>
      </c>
      <c r="M888" s="5">
        <v>5.0562509067592097E-2</v>
      </c>
      <c r="N888" s="5">
        <v>5.0562509067592097E-2</v>
      </c>
      <c r="O888" s="5" t="s">
        <v>1846</v>
      </c>
      <c r="P888" s="6"/>
    </row>
    <row r="889" spans="1:16">
      <c r="A889" s="4" t="s">
        <v>951</v>
      </c>
      <c r="B889" s="5">
        <v>878165</v>
      </c>
      <c r="C889" s="5">
        <v>745160</v>
      </c>
      <c r="D889" s="5">
        <v>964530</v>
      </c>
      <c r="E889" s="5">
        <v>1304700</v>
      </c>
      <c r="F889" s="5">
        <v>1164750</v>
      </c>
      <c r="G889" s="5">
        <v>913400</v>
      </c>
      <c r="H889" s="5">
        <v>1.13829397865411E-2</v>
      </c>
      <c r="I889" s="5" t="s">
        <v>1846</v>
      </c>
      <c r="J889" s="5" t="s">
        <v>1847</v>
      </c>
      <c r="K889" s="5" t="s">
        <v>1845</v>
      </c>
      <c r="L889" s="5">
        <v>0.76499253587950999</v>
      </c>
      <c r="M889" s="5">
        <v>-0.38648242355547202</v>
      </c>
      <c r="N889" s="5">
        <v>0.38648242355547202</v>
      </c>
      <c r="O889" s="5" t="s">
        <v>1847</v>
      </c>
      <c r="P889" s="6"/>
    </row>
    <row r="890" spans="1:16">
      <c r="A890" s="4" t="s">
        <v>952</v>
      </c>
      <c r="B890" s="5">
        <v>2412900</v>
      </c>
      <c r="C890" s="5">
        <v>1960250</v>
      </c>
      <c r="D890" s="5">
        <v>1956250</v>
      </c>
      <c r="E890" s="5">
        <v>2351550</v>
      </c>
      <c r="F890" s="5">
        <v>1908600</v>
      </c>
      <c r="G890" s="5">
        <v>1513750</v>
      </c>
      <c r="H890" s="5">
        <v>0.44352180366793997</v>
      </c>
      <c r="I890" s="5" t="s">
        <v>1846</v>
      </c>
      <c r="J890" s="5" t="s">
        <v>1846</v>
      </c>
      <c r="K890" s="5" t="s">
        <v>1848</v>
      </c>
      <c r="L890" s="5">
        <v>1.0962088016765099</v>
      </c>
      <c r="M890" s="5">
        <v>0.13252262352850999</v>
      </c>
      <c r="N890" s="5">
        <v>0.13252262352850999</v>
      </c>
      <c r="O890" s="5" t="s">
        <v>1846</v>
      </c>
      <c r="P890" s="6"/>
    </row>
    <row r="891" spans="1:16">
      <c r="A891" s="4" t="s">
        <v>953</v>
      </c>
      <c r="B891" s="5">
        <v>523505</v>
      </c>
      <c r="C891" s="5">
        <v>644410</v>
      </c>
      <c r="D891" s="5">
        <v>403605</v>
      </c>
      <c r="E891" s="5">
        <v>715635</v>
      </c>
      <c r="F891" s="5">
        <v>561155</v>
      </c>
      <c r="G891" s="5">
        <v>419940</v>
      </c>
      <c r="H891" s="5">
        <v>0.58441735563808495</v>
      </c>
      <c r="I891" s="5" t="s">
        <v>1846</v>
      </c>
      <c r="J891" s="5" t="s">
        <v>1846</v>
      </c>
      <c r="K891" s="5" t="s">
        <v>1845</v>
      </c>
      <c r="L891" s="5">
        <v>0.92620511218638202</v>
      </c>
      <c r="M891" s="5">
        <v>-0.110596374872762</v>
      </c>
      <c r="N891" s="5">
        <v>0.110596374872762</v>
      </c>
      <c r="O891" s="5" t="s">
        <v>1846</v>
      </c>
      <c r="P891" s="6"/>
    </row>
    <row r="892" spans="1:16">
      <c r="A892" s="4" t="s">
        <v>954</v>
      </c>
      <c r="B892" s="5">
        <v>1006395</v>
      </c>
      <c r="C892" s="5">
        <v>961820</v>
      </c>
      <c r="D892" s="5">
        <v>1110800</v>
      </c>
      <c r="E892" s="5">
        <v>1498850</v>
      </c>
      <c r="F892" s="5">
        <v>1351150</v>
      </c>
      <c r="G892" s="5">
        <v>1129250</v>
      </c>
      <c r="H892" s="5">
        <v>5.1737225828779104E-3</v>
      </c>
      <c r="I892" s="5" t="s">
        <v>1847</v>
      </c>
      <c r="J892" s="5" t="s">
        <v>1847</v>
      </c>
      <c r="K892" s="5" t="s">
        <v>1845</v>
      </c>
      <c r="L892" s="5">
        <v>0.77376766978702005</v>
      </c>
      <c r="M892" s="5">
        <v>-0.37002764474716598</v>
      </c>
      <c r="N892" s="5">
        <v>0.37002764474716598</v>
      </c>
      <c r="O892" s="5" t="s">
        <v>1847</v>
      </c>
      <c r="P892" s="6"/>
    </row>
    <row r="893" spans="1:16">
      <c r="A893" s="4" t="s">
        <v>955</v>
      </c>
      <c r="B893" s="5">
        <v>76726.5</v>
      </c>
      <c r="C893" s="5">
        <v>112985</v>
      </c>
      <c r="D893" s="5">
        <v>283340</v>
      </c>
      <c r="E893" s="5">
        <v>482870</v>
      </c>
      <c r="F893" s="5">
        <v>405310</v>
      </c>
      <c r="G893" s="5">
        <v>294250</v>
      </c>
      <c r="H893" s="5">
        <v>1.9937150868757098E-3</v>
      </c>
      <c r="I893" s="5" t="s">
        <v>1847</v>
      </c>
      <c r="J893" s="5" t="s">
        <v>1847</v>
      </c>
      <c r="K893" s="5" t="s">
        <v>1845</v>
      </c>
      <c r="L893" s="5">
        <v>0.40006723442402498</v>
      </c>
      <c r="M893" s="5">
        <v>-1.3216856183399599</v>
      </c>
      <c r="N893" s="5">
        <v>1.3216856183399599</v>
      </c>
      <c r="O893" s="5" t="s">
        <v>1847</v>
      </c>
      <c r="P893" s="6"/>
    </row>
    <row r="894" spans="1:16">
      <c r="A894" s="4" t="s">
        <v>956</v>
      </c>
      <c r="B894" s="5">
        <v>0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 t="s">
        <v>1855</v>
      </c>
      <c r="I894" s="5" t="s">
        <v>1855</v>
      </c>
      <c r="J894" s="5" t="s">
        <v>1855</v>
      </c>
      <c r="K894" s="5" t="s">
        <v>1845</v>
      </c>
      <c r="L894" s="5" t="s">
        <v>1856</v>
      </c>
      <c r="M894" s="5" t="s">
        <v>1856</v>
      </c>
      <c r="N894" s="5" t="s">
        <v>1856</v>
      </c>
      <c r="O894" s="5" t="s">
        <v>1856</v>
      </c>
      <c r="P894" s="6"/>
    </row>
    <row r="895" spans="1:16">
      <c r="A895" s="4" t="s">
        <v>957</v>
      </c>
      <c r="B895" s="5">
        <v>1890050</v>
      </c>
      <c r="C895" s="5">
        <v>1912400</v>
      </c>
      <c r="D895" s="5">
        <v>992930</v>
      </c>
      <c r="E895" s="5">
        <v>1362350</v>
      </c>
      <c r="F895" s="5">
        <v>2698700</v>
      </c>
      <c r="G895" s="5">
        <v>1142910</v>
      </c>
      <c r="H895" s="5">
        <v>0.814550226111872</v>
      </c>
      <c r="I895" s="5" t="s">
        <v>1846</v>
      </c>
      <c r="J895" s="5" t="s">
        <v>1846</v>
      </c>
      <c r="K895" s="5" t="s">
        <v>1845</v>
      </c>
      <c r="L895" s="5">
        <v>0.92148671396398096</v>
      </c>
      <c r="M895" s="5">
        <v>-0.11796472972204899</v>
      </c>
      <c r="N895" s="5">
        <v>0.11796472972204899</v>
      </c>
      <c r="O895" s="5" t="s">
        <v>1846</v>
      </c>
      <c r="P895" s="6"/>
    </row>
    <row r="896" spans="1:16">
      <c r="A896" s="4" t="s">
        <v>958</v>
      </c>
      <c r="B896" s="5">
        <v>347450</v>
      </c>
      <c r="C896" s="5">
        <v>443850</v>
      </c>
      <c r="D896" s="5">
        <v>244170</v>
      </c>
      <c r="E896" s="5">
        <v>633180</v>
      </c>
      <c r="F896" s="5">
        <v>553315</v>
      </c>
      <c r="G896" s="5">
        <v>291210</v>
      </c>
      <c r="H896" s="5">
        <v>0.114078133391861</v>
      </c>
      <c r="I896" s="5" t="s">
        <v>1846</v>
      </c>
      <c r="J896" s="5" t="s">
        <v>1846</v>
      </c>
      <c r="K896" s="5" t="s">
        <v>1845</v>
      </c>
      <c r="L896" s="5">
        <v>0.70072849452360297</v>
      </c>
      <c r="M896" s="5">
        <v>-0.51307253150578302</v>
      </c>
      <c r="N896" s="5">
        <v>0.51307253150578302</v>
      </c>
      <c r="O896" s="5" t="s">
        <v>1847</v>
      </c>
      <c r="P896" s="6"/>
    </row>
    <row r="897" spans="1:16">
      <c r="A897" s="4" t="s">
        <v>959</v>
      </c>
      <c r="B897" s="5">
        <v>162050</v>
      </c>
      <c r="C897" s="5">
        <v>143210</v>
      </c>
      <c r="D897" s="5">
        <v>193750</v>
      </c>
      <c r="E897" s="5">
        <v>209790</v>
      </c>
      <c r="F897" s="5">
        <v>203025</v>
      </c>
      <c r="G897" s="5">
        <v>192165</v>
      </c>
      <c r="H897" s="5">
        <v>0.109170695346508</v>
      </c>
      <c r="I897" s="5" t="s">
        <v>1846</v>
      </c>
      <c r="J897" s="5" t="s">
        <v>1846</v>
      </c>
      <c r="K897" s="5" t="s">
        <v>1845</v>
      </c>
      <c r="L897" s="5">
        <v>0.82483718470032097</v>
      </c>
      <c r="M897" s="5">
        <v>-0.27781872220375498</v>
      </c>
      <c r="N897" s="5">
        <v>0.27781872220375498</v>
      </c>
      <c r="O897" s="5" t="s">
        <v>1847</v>
      </c>
      <c r="P897" s="6"/>
    </row>
    <row r="898" spans="1:16">
      <c r="A898" s="4" t="s">
        <v>960</v>
      </c>
      <c r="B898" s="5">
        <v>863385</v>
      </c>
      <c r="C898" s="5">
        <v>952105</v>
      </c>
      <c r="D898" s="5">
        <v>986120</v>
      </c>
      <c r="E898" s="5">
        <v>1519750</v>
      </c>
      <c r="F898" s="5">
        <v>1097145</v>
      </c>
      <c r="G898" s="5">
        <v>881440</v>
      </c>
      <c r="H898" s="5">
        <v>9.21632735038726E-2</v>
      </c>
      <c r="I898" s="5" t="s">
        <v>1846</v>
      </c>
      <c r="J898" s="5" t="s">
        <v>1846</v>
      </c>
      <c r="K898" s="5" t="s">
        <v>1845</v>
      </c>
      <c r="L898" s="5">
        <v>0.80084097149072297</v>
      </c>
      <c r="M898" s="5">
        <v>-0.32041230970643297</v>
      </c>
      <c r="N898" s="5">
        <v>0.32041230970643297</v>
      </c>
      <c r="O898" s="5" t="s">
        <v>1847</v>
      </c>
      <c r="P898" s="6"/>
    </row>
    <row r="899" spans="1:16">
      <c r="A899" s="4" t="s">
        <v>961</v>
      </c>
      <c r="B899" s="5">
        <v>651505</v>
      </c>
      <c r="C899" s="5">
        <v>657775</v>
      </c>
      <c r="D899" s="5">
        <v>934340</v>
      </c>
      <c r="E899" s="5">
        <v>340040</v>
      </c>
      <c r="F899" s="5">
        <v>458870</v>
      </c>
      <c r="G899" s="5">
        <v>894495</v>
      </c>
      <c r="H899" s="5">
        <v>0.21923038114041599</v>
      </c>
      <c r="I899" s="5" t="s">
        <v>1846</v>
      </c>
      <c r="J899" s="5" t="s">
        <v>1846</v>
      </c>
      <c r="K899" s="5" t="s">
        <v>1848</v>
      </c>
      <c r="L899" s="5">
        <v>1.3249163667285699</v>
      </c>
      <c r="M899" s="5">
        <v>0.40590129468413</v>
      </c>
      <c r="N899" s="5">
        <v>0.40590129468413</v>
      </c>
      <c r="O899" s="5" t="s">
        <v>1847</v>
      </c>
      <c r="P899" s="6"/>
    </row>
    <row r="900" spans="1:16">
      <c r="A900" s="4" t="s">
        <v>962</v>
      </c>
      <c r="B900" s="5">
        <v>753725</v>
      </c>
      <c r="C900" s="5">
        <v>750725</v>
      </c>
      <c r="D900" s="5">
        <v>613970</v>
      </c>
      <c r="E900" s="5">
        <v>1415300</v>
      </c>
      <c r="F900" s="5">
        <v>1167600</v>
      </c>
      <c r="G900" s="5">
        <v>1154650</v>
      </c>
      <c r="H900" s="5">
        <v>2.09876471133778E-5</v>
      </c>
      <c r="I900" s="5" t="s">
        <v>1847</v>
      </c>
      <c r="J900" s="5" t="s">
        <v>1847</v>
      </c>
      <c r="K900" s="5" t="s">
        <v>1845</v>
      </c>
      <c r="L900" s="5">
        <v>0.56679375526748799</v>
      </c>
      <c r="M900" s="5">
        <v>-0.81910423164599799</v>
      </c>
      <c r="N900" s="5">
        <v>0.81910423164599799</v>
      </c>
      <c r="O900" s="5" t="s">
        <v>1847</v>
      </c>
      <c r="P900" s="6"/>
    </row>
    <row r="901" spans="1:16">
      <c r="A901" s="4" t="s">
        <v>963</v>
      </c>
      <c r="B901" s="5">
        <v>90587</v>
      </c>
      <c r="C901" s="5">
        <v>68590.5</v>
      </c>
      <c r="D901" s="5">
        <v>119825</v>
      </c>
      <c r="E901" s="5">
        <v>108519.5</v>
      </c>
      <c r="F901" s="5">
        <v>94071</v>
      </c>
      <c r="G901" s="5">
        <v>126495</v>
      </c>
      <c r="H901" s="5">
        <v>0.25784183154672002</v>
      </c>
      <c r="I901" s="5" t="s">
        <v>1846</v>
      </c>
      <c r="J901" s="5" t="s">
        <v>1846</v>
      </c>
      <c r="K901" s="5" t="s">
        <v>1845</v>
      </c>
      <c r="L901" s="5">
        <v>0.84781158695840397</v>
      </c>
      <c r="M901" s="5">
        <v>-0.23818441118697301</v>
      </c>
      <c r="N901" s="5">
        <v>0.23818441118697301</v>
      </c>
      <c r="O901" s="5" t="s">
        <v>1847</v>
      </c>
      <c r="P901" s="6"/>
    </row>
    <row r="902" spans="1:16">
      <c r="A902" s="4" t="s">
        <v>964</v>
      </c>
      <c r="B902" s="5">
        <v>166480</v>
      </c>
      <c r="C902" s="5">
        <v>186640</v>
      </c>
      <c r="D902" s="5">
        <v>182570</v>
      </c>
      <c r="E902" s="5">
        <v>414695</v>
      </c>
      <c r="F902" s="5">
        <v>269870</v>
      </c>
      <c r="G902" s="5">
        <v>322480</v>
      </c>
      <c r="H902" s="5">
        <v>2.6016961144080799E-3</v>
      </c>
      <c r="I902" s="5" t="s">
        <v>1847</v>
      </c>
      <c r="J902" s="5" t="s">
        <v>1847</v>
      </c>
      <c r="K902" s="5" t="s">
        <v>1845</v>
      </c>
      <c r="L902" s="5">
        <v>0.53194246533173795</v>
      </c>
      <c r="M902" s="5">
        <v>-0.91065788199794695</v>
      </c>
      <c r="N902" s="5">
        <v>0.91065788199794695</v>
      </c>
      <c r="O902" s="5" t="s">
        <v>1847</v>
      </c>
      <c r="P902" s="6"/>
    </row>
    <row r="903" spans="1:16">
      <c r="A903" s="4" t="s">
        <v>965</v>
      </c>
      <c r="B903" s="5">
        <v>31265.5</v>
      </c>
      <c r="C903" s="5">
        <v>44839</v>
      </c>
      <c r="D903" s="5">
        <v>38864</v>
      </c>
      <c r="E903" s="5">
        <v>0</v>
      </c>
      <c r="F903" s="5">
        <v>0</v>
      </c>
      <c r="G903" s="5">
        <v>40558.5</v>
      </c>
      <c r="H903" s="5">
        <v>7.3684935387842695E-2</v>
      </c>
      <c r="I903" s="5" t="s">
        <v>1846</v>
      </c>
      <c r="J903" s="5" t="s">
        <v>1846</v>
      </c>
      <c r="K903" s="5" t="s">
        <v>1848</v>
      </c>
      <c r="L903" s="5">
        <v>2.83463392383841</v>
      </c>
      <c r="M903" s="5">
        <v>1.5031624316880401</v>
      </c>
      <c r="N903" s="5">
        <v>1.5031624316880401</v>
      </c>
      <c r="O903" s="5" t="s">
        <v>1847</v>
      </c>
      <c r="P903" s="6"/>
    </row>
    <row r="904" spans="1:16">
      <c r="A904" s="4" t="s">
        <v>966</v>
      </c>
      <c r="B904" s="5">
        <v>3741000</v>
      </c>
      <c r="C904" s="5">
        <v>5715300</v>
      </c>
      <c r="D904" s="5">
        <v>3821400</v>
      </c>
      <c r="E904" s="5">
        <v>4183000</v>
      </c>
      <c r="F904" s="5">
        <v>4630900</v>
      </c>
      <c r="G904" s="5">
        <v>4014000</v>
      </c>
      <c r="H904" s="5">
        <v>0.74934491884015397</v>
      </c>
      <c r="I904" s="5" t="s">
        <v>1846</v>
      </c>
      <c r="J904" s="5" t="s">
        <v>1846</v>
      </c>
      <c r="K904" s="5" t="s">
        <v>1848</v>
      </c>
      <c r="L904" s="5">
        <v>1.03506419601026</v>
      </c>
      <c r="M904" s="5">
        <v>4.9720248298056699E-2</v>
      </c>
      <c r="N904" s="5">
        <v>4.9720248298056699E-2</v>
      </c>
      <c r="O904" s="5" t="s">
        <v>1846</v>
      </c>
      <c r="P904" s="6"/>
    </row>
    <row r="905" spans="1:16">
      <c r="A905" s="4" t="s">
        <v>967</v>
      </c>
      <c r="B905" s="5">
        <v>1276100</v>
      </c>
      <c r="C905" s="5">
        <v>1397850</v>
      </c>
      <c r="D905" s="5">
        <v>1050105</v>
      </c>
      <c r="E905" s="5">
        <v>2066900</v>
      </c>
      <c r="F905" s="5">
        <v>1239670</v>
      </c>
      <c r="G905" s="5">
        <v>1148000</v>
      </c>
      <c r="H905" s="5">
        <v>0.37737405035786997</v>
      </c>
      <c r="I905" s="5" t="s">
        <v>1846</v>
      </c>
      <c r="J905" s="5" t="s">
        <v>1846</v>
      </c>
      <c r="K905" s="5" t="s">
        <v>1845</v>
      </c>
      <c r="L905" s="5">
        <v>0.83600774036551195</v>
      </c>
      <c r="M905" s="5">
        <v>-0.25841179500316203</v>
      </c>
      <c r="N905" s="5">
        <v>0.25841179500316203</v>
      </c>
      <c r="O905" s="5" t="s">
        <v>1847</v>
      </c>
      <c r="P905" s="6"/>
    </row>
    <row r="906" spans="1:16">
      <c r="A906" s="4" t="s">
        <v>968</v>
      </c>
      <c r="B906" s="5">
        <v>0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 t="s">
        <v>1855</v>
      </c>
      <c r="I906" s="5" t="s">
        <v>1855</v>
      </c>
      <c r="J906" s="5" t="s">
        <v>1855</v>
      </c>
      <c r="K906" s="5" t="s">
        <v>1845</v>
      </c>
      <c r="L906" s="5" t="s">
        <v>1856</v>
      </c>
      <c r="M906" s="5" t="s">
        <v>1856</v>
      </c>
      <c r="N906" s="5" t="s">
        <v>1856</v>
      </c>
      <c r="O906" s="5" t="s">
        <v>1856</v>
      </c>
      <c r="P906" s="6"/>
    </row>
    <row r="907" spans="1:16">
      <c r="A907" s="4" t="s">
        <v>969</v>
      </c>
      <c r="B907" s="5">
        <v>0</v>
      </c>
      <c r="C907" s="5">
        <v>31762.5</v>
      </c>
      <c r="D907" s="5">
        <v>16236</v>
      </c>
      <c r="E907" s="5">
        <v>0</v>
      </c>
      <c r="F907" s="5">
        <v>0</v>
      </c>
      <c r="G907" s="5">
        <v>40286</v>
      </c>
      <c r="H907" s="5">
        <v>0.85635797910261502</v>
      </c>
      <c r="I907" s="5" t="s">
        <v>1846</v>
      </c>
      <c r="J907" s="5" t="s">
        <v>1846</v>
      </c>
      <c r="K907" s="5" t="s">
        <v>1848</v>
      </c>
      <c r="L907" s="5">
        <v>1.19144367770441</v>
      </c>
      <c r="M907" s="5">
        <v>0.25271075361204398</v>
      </c>
      <c r="N907" s="5">
        <v>0.25271075361204398</v>
      </c>
      <c r="O907" s="5" t="s">
        <v>1847</v>
      </c>
      <c r="P907" s="6"/>
    </row>
    <row r="908" spans="1:16">
      <c r="A908" s="4" t="s">
        <v>970</v>
      </c>
      <c r="B908" s="5">
        <v>5604100</v>
      </c>
      <c r="C908" s="5">
        <v>2903050</v>
      </c>
      <c r="D908" s="5">
        <v>5049950</v>
      </c>
      <c r="E908" s="5">
        <v>4762350</v>
      </c>
      <c r="F908" s="5">
        <v>4313150</v>
      </c>
      <c r="G908" s="5">
        <v>4007750</v>
      </c>
      <c r="H908" s="5">
        <v>0.78231562157268997</v>
      </c>
      <c r="I908" s="5" t="s">
        <v>1846</v>
      </c>
      <c r="J908" s="5" t="s">
        <v>1846</v>
      </c>
      <c r="K908" s="5" t="s">
        <v>1848</v>
      </c>
      <c r="L908" s="5">
        <v>1.03621806508322</v>
      </c>
      <c r="M908" s="5">
        <v>5.1327640388324103E-2</v>
      </c>
      <c r="N908" s="5">
        <v>5.1327640388324103E-2</v>
      </c>
      <c r="O908" s="5" t="s">
        <v>1846</v>
      </c>
      <c r="P908" s="6"/>
    </row>
    <row r="909" spans="1:16">
      <c r="A909" s="4" t="s">
        <v>971</v>
      </c>
      <c r="B909" s="5">
        <v>3945800</v>
      </c>
      <c r="C909" s="5">
        <v>1769050</v>
      </c>
      <c r="D909" s="5">
        <v>2416600</v>
      </c>
      <c r="E909" s="5">
        <v>2455350</v>
      </c>
      <c r="F909" s="5">
        <v>1541950</v>
      </c>
      <c r="G909" s="5">
        <v>3043650</v>
      </c>
      <c r="H909" s="5">
        <v>0.49729045642951403</v>
      </c>
      <c r="I909" s="5" t="s">
        <v>1846</v>
      </c>
      <c r="J909" s="5" t="s">
        <v>1846</v>
      </c>
      <c r="K909" s="5" t="s">
        <v>1848</v>
      </c>
      <c r="L909" s="5">
        <v>1.1548796682265901</v>
      </c>
      <c r="M909" s="5">
        <v>0.20774253900357401</v>
      </c>
      <c r="N909" s="5">
        <v>0.20774253900357401</v>
      </c>
      <c r="O909" s="5" t="s">
        <v>1847</v>
      </c>
      <c r="P909" s="6"/>
    </row>
    <row r="910" spans="1:16">
      <c r="A910" s="4" t="s">
        <v>972</v>
      </c>
      <c r="B910" s="5">
        <v>1178800</v>
      </c>
      <c r="C910" s="5">
        <v>864115</v>
      </c>
      <c r="D910" s="5">
        <v>1245600</v>
      </c>
      <c r="E910" s="5">
        <v>1646400</v>
      </c>
      <c r="F910" s="5">
        <v>1506000</v>
      </c>
      <c r="G910" s="5">
        <v>1229100</v>
      </c>
      <c r="H910" s="5">
        <v>1.3192535034148099E-2</v>
      </c>
      <c r="I910" s="5" t="s">
        <v>1846</v>
      </c>
      <c r="J910" s="5" t="s">
        <v>1847</v>
      </c>
      <c r="K910" s="5" t="s">
        <v>1845</v>
      </c>
      <c r="L910" s="5">
        <v>0.75054547529384896</v>
      </c>
      <c r="M910" s="5">
        <v>-0.413988607993661</v>
      </c>
      <c r="N910" s="5">
        <v>0.413988607993661</v>
      </c>
      <c r="O910" s="5" t="s">
        <v>1847</v>
      </c>
      <c r="P910" s="6"/>
    </row>
    <row r="911" spans="1:16">
      <c r="A911" s="4" t="s">
        <v>973</v>
      </c>
      <c r="B911" s="5">
        <v>1223250</v>
      </c>
      <c r="C911" s="5">
        <v>1603450</v>
      </c>
      <c r="D911" s="5">
        <v>1580250</v>
      </c>
      <c r="E911" s="5">
        <v>2151550</v>
      </c>
      <c r="F911" s="5">
        <v>1746200</v>
      </c>
      <c r="G911" s="5">
        <v>1540950</v>
      </c>
      <c r="H911" s="5">
        <v>4.6255008428792599E-2</v>
      </c>
      <c r="I911" s="5" t="s">
        <v>1846</v>
      </c>
      <c r="J911" s="5" t="s">
        <v>1847</v>
      </c>
      <c r="K911" s="5" t="s">
        <v>1845</v>
      </c>
      <c r="L911" s="5">
        <v>0.81029473955173104</v>
      </c>
      <c r="M911" s="5">
        <v>-0.30348132029151598</v>
      </c>
      <c r="N911" s="5">
        <v>0.30348132029151598</v>
      </c>
      <c r="O911" s="5" t="s">
        <v>1847</v>
      </c>
      <c r="P911" s="6"/>
    </row>
    <row r="912" spans="1:16">
      <c r="A912" s="4" t="s">
        <v>974</v>
      </c>
      <c r="B912" s="5">
        <v>8573050</v>
      </c>
      <c r="C912" s="5">
        <v>8743550</v>
      </c>
      <c r="D912" s="5">
        <v>7059800</v>
      </c>
      <c r="E912" s="5">
        <v>10954500</v>
      </c>
      <c r="F912" s="5">
        <v>9429000</v>
      </c>
      <c r="G912" s="5">
        <v>7388700</v>
      </c>
      <c r="H912" s="5">
        <v>0.18034260082751499</v>
      </c>
      <c r="I912" s="5" t="s">
        <v>1846</v>
      </c>
      <c r="J912" s="5" t="s">
        <v>1846</v>
      </c>
      <c r="K912" s="5" t="s">
        <v>1845</v>
      </c>
      <c r="L912" s="5">
        <v>0.87772664751081997</v>
      </c>
      <c r="M912" s="5">
        <v>-0.18815638711201499</v>
      </c>
      <c r="N912" s="5">
        <v>0.18815638711201499</v>
      </c>
      <c r="O912" s="5" t="s">
        <v>1847</v>
      </c>
      <c r="P912" s="6"/>
    </row>
    <row r="913" spans="1:16">
      <c r="A913" s="4" t="s">
        <v>975</v>
      </c>
      <c r="B913" s="5">
        <v>546745</v>
      </c>
      <c r="C913" s="5">
        <v>506430</v>
      </c>
      <c r="D913" s="5">
        <v>554950</v>
      </c>
      <c r="E913" s="5">
        <v>729560</v>
      </c>
      <c r="F913" s="5">
        <v>601380</v>
      </c>
      <c r="G913" s="5">
        <v>552290</v>
      </c>
      <c r="H913" s="5">
        <v>0.114447012072427</v>
      </c>
      <c r="I913" s="5" t="s">
        <v>1846</v>
      </c>
      <c r="J913" s="5" t="s">
        <v>1846</v>
      </c>
      <c r="K913" s="5" t="s">
        <v>1845</v>
      </c>
      <c r="L913" s="5">
        <v>0.85391853358325798</v>
      </c>
      <c r="M913" s="5">
        <v>-0.22782965595690099</v>
      </c>
      <c r="N913" s="5">
        <v>0.22782965595690099</v>
      </c>
      <c r="O913" s="5" t="s">
        <v>1847</v>
      </c>
      <c r="P913" s="6"/>
    </row>
    <row r="914" spans="1:16">
      <c r="A914" s="4" t="s">
        <v>976</v>
      </c>
      <c r="B914" s="5">
        <v>901365</v>
      </c>
      <c r="C914" s="5">
        <v>332755</v>
      </c>
      <c r="D914" s="5">
        <v>242835</v>
      </c>
      <c r="E914" s="5">
        <v>331085</v>
      </c>
      <c r="F914" s="5">
        <v>520440</v>
      </c>
      <c r="G914" s="5">
        <v>442340</v>
      </c>
      <c r="H914" s="5">
        <v>0.73975636741251705</v>
      </c>
      <c r="I914" s="5" t="s">
        <v>1846</v>
      </c>
      <c r="J914" s="5" t="s">
        <v>1846</v>
      </c>
      <c r="K914" s="5" t="s">
        <v>1848</v>
      </c>
      <c r="L914" s="5">
        <v>1.1415062622452901</v>
      </c>
      <c r="M914" s="5">
        <v>0.19093877413593099</v>
      </c>
      <c r="N914" s="5">
        <v>0.19093877413593099</v>
      </c>
      <c r="O914" s="5" t="s">
        <v>1847</v>
      </c>
      <c r="P914" s="6"/>
    </row>
    <row r="915" spans="1:16">
      <c r="A915" s="4" t="s">
        <v>977</v>
      </c>
      <c r="B915" s="5">
        <v>5266400</v>
      </c>
      <c r="C915" s="5">
        <v>4828250</v>
      </c>
      <c r="D915" s="5">
        <v>4877400</v>
      </c>
      <c r="E915" s="5">
        <v>217060</v>
      </c>
      <c r="F915" s="5">
        <v>136740</v>
      </c>
      <c r="G915" s="5">
        <v>93887.5</v>
      </c>
      <c r="H915" s="5">
        <v>1.46190769E-12</v>
      </c>
      <c r="I915" s="5" t="s">
        <v>1847</v>
      </c>
      <c r="J915" s="5" t="s">
        <v>1847</v>
      </c>
      <c r="K915" s="5" t="s">
        <v>1848</v>
      </c>
      <c r="L915" s="5">
        <v>33.443082507329301</v>
      </c>
      <c r="M915" s="5">
        <v>5.0636359241566904</v>
      </c>
      <c r="N915" s="5">
        <v>5.0636359241566904</v>
      </c>
      <c r="O915" s="5" t="s">
        <v>1847</v>
      </c>
      <c r="P915" s="6"/>
    </row>
    <row r="916" spans="1:16">
      <c r="A916" s="4" t="s">
        <v>978</v>
      </c>
      <c r="B916" s="5">
        <v>6236900</v>
      </c>
      <c r="C916" s="5">
        <v>6182850</v>
      </c>
      <c r="D916" s="5">
        <v>7319900</v>
      </c>
      <c r="E916" s="5">
        <v>1956150</v>
      </c>
      <c r="F916" s="5">
        <v>2232900</v>
      </c>
      <c r="G916" s="5">
        <v>3086400</v>
      </c>
      <c r="H916" s="5">
        <v>3.3019597693360599E-6</v>
      </c>
      <c r="I916" s="5" t="s">
        <v>1847</v>
      </c>
      <c r="J916" s="5" t="s">
        <v>1847</v>
      </c>
      <c r="K916" s="5" t="s">
        <v>1848</v>
      </c>
      <c r="L916" s="5">
        <v>2.7131861259440999</v>
      </c>
      <c r="M916" s="5">
        <v>1.4399880206260101</v>
      </c>
      <c r="N916" s="5">
        <v>1.4399880206260101</v>
      </c>
      <c r="O916" s="5" t="s">
        <v>1847</v>
      </c>
      <c r="P916" s="6"/>
    </row>
    <row r="917" spans="1:16">
      <c r="A917" s="4" t="s">
        <v>979</v>
      </c>
      <c r="B917" s="5">
        <v>2212750</v>
      </c>
      <c r="C917" s="5">
        <v>1557650</v>
      </c>
      <c r="D917" s="5">
        <v>1757450</v>
      </c>
      <c r="E917" s="5">
        <v>1165650</v>
      </c>
      <c r="F917" s="5">
        <v>1047415</v>
      </c>
      <c r="G917" s="5">
        <v>1369100</v>
      </c>
      <c r="H917" s="5">
        <v>2.5978328596146798E-3</v>
      </c>
      <c r="I917" s="5" t="s">
        <v>1847</v>
      </c>
      <c r="J917" s="5" t="s">
        <v>1847</v>
      </c>
      <c r="K917" s="5" t="s">
        <v>1848</v>
      </c>
      <c r="L917" s="5">
        <v>1.54315895554783</v>
      </c>
      <c r="M917" s="5">
        <v>0.625886676665104</v>
      </c>
      <c r="N917" s="5">
        <v>0.625886676665104</v>
      </c>
      <c r="O917" s="5" t="s">
        <v>1847</v>
      </c>
      <c r="P917" s="6"/>
    </row>
    <row r="918" spans="1:16">
      <c r="A918" s="4" t="s">
        <v>980</v>
      </c>
      <c r="B918" s="5">
        <v>2287550</v>
      </c>
      <c r="C918" s="5">
        <v>2680300</v>
      </c>
      <c r="D918" s="5">
        <v>2362600</v>
      </c>
      <c r="E918" s="5">
        <v>2170400</v>
      </c>
      <c r="F918" s="5">
        <v>2202200</v>
      </c>
      <c r="G918" s="5">
        <v>2296700</v>
      </c>
      <c r="H918" s="5">
        <v>0.214932958596882</v>
      </c>
      <c r="I918" s="5" t="s">
        <v>1846</v>
      </c>
      <c r="J918" s="5" t="s">
        <v>1846</v>
      </c>
      <c r="K918" s="5" t="s">
        <v>1848</v>
      </c>
      <c r="L918" s="5">
        <v>1.09913334232978</v>
      </c>
      <c r="M918" s="5">
        <v>0.13636641872439001</v>
      </c>
      <c r="N918" s="5">
        <v>0.13636641872439001</v>
      </c>
      <c r="O918" s="5" t="s">
        <v>1846</v>
      </c>
      <c r="P918" s="6"/>
    </row>
    <row r="919" spans="1:16">
      <c r="A919" s="4" t="s">
        <v>981</v>
      </c>
      <c r="B919" s="5">
        <v>364820</v>
      </c>
      <c r="C919" s="5">
        <v>326875</v>
      </c>
      <c r="D919" s="5">
        <v>353085</v>
      </c>
      <c r="E919" s="5">
        <v>93280</v>
      </c>
      <c r="F919" s="5">
        <v>217860</v>
      </c>
      <c r="G919" s="5">
        <v>316880</v>
      </c>
      <c r="H919" s="5">
        <v>3.13097096785111E-2</v>
      </c>
      <c r="I919" s="5" t="s">
        <v>1846</v>
      </c>
      <c r="J919" s="5" t="s">
        <v>1847</v>
      </c>
      <c r="K919" s="5" t="s">
        <v>1848</v>
      </c>
      <c r="L919" s="5">
        <v>1.66360943918983</v>
      </c>
      <c r="M919" s="5">
        <v>0.73431677585894795</v>
      </c>
      <c r="N919" s="5">
        <v>0.73431677585894795</v>
      </c>
      <c r="O919" s="5" t="s">
        <v>1847</v>
      </c>
      <c r="P919" s="6"/>
    </row>
    <row r="920" spans="1:16">
      <c r="A920" s="4" t="s">
        <v>982</v>
      </c>
      <c r="B920" s="5">
        <v>61489</v>
      </c>
      <c r="C920" s="5">
        <v>45138.5</v>
      </c>
      <c r="D920" s="5">
        <v>37635</v>
      </c>
      <c r="E920" s="5">
        <v>102927.5</v>
      </c>
      <c r="F920" s="5">
        <v>43991.5</v>
      </c>
      <c r="G920" s="5">
        <v>55416</v>
      </c>
      <c r="H920" s="5">
        <v>0.35209338743805602</v>
      </c>
      <c r="I920" s="5" t="s">
        <v>1846</v>
      </c>
      <c r="J920" s="5" t="s">
        <v>1846</v>
      </c>
      <c r="K920" s="5" t="s">
        <v>1845</v>
      </c>
      <c r="L920" s="5">
        <v>0.71298836088664796</v>
      </c>
      <c r="M920" s="5">
        <v>-0.488049569169348</v>
      </c>
      <c r="N920" s="5">
        <v>0.488049569169348</v>
      </c>
      <c r="O920" s="5" t="s">
        <v>1847</v>
      </c>
      <c r="P920" s="6"/>
    </row>
    <row r="921" spans="1:16">
      <c r="A921" s="4" t="s">
        <v>983</v>
      </c>
      <c r="B921" s="5">
        <v>676870</v>
      </c>
      <c r="C921" s="5">
        <v>713855</v>
      </c>
      <c r="D921" s="5">
        <v>769920</v>
      </c>
      <c r="E921" s="5">
        <v>855015</v>
      </c>
      <c r="F921" s="5">
        <v>709950</v>
      </c>
      <c r="G921" s="5">
        <v>694630</v>
      </c>
      <c r="H921" s="5">
        <v>0.604984020075652</v>
      </c>
      <c r="I921" s="5" t="s">
        <v>1846</v>
      </c>
      <c r="J921" s="5" t="s">
        <v>1846</v>
      </c>
      <c r="K921" s="5" t="s">
        <v>1845</v>
      </c>
      <c r="L921" s="5">
        <v>0.956208966651103</v>
      </c>
      <c r="M921" s="5">
        <v>-6.4602160565039701E-2</v>
      </c>
      <c r="N921" s="5">
        <v>6.4602160565039701E-2</v>
      </c>
      <c r="O921" s="5" t="s">
        <v>1846</v>
      </c>
      <c r="P921" s="6"/>
    </row>
    <row r="922" spans="1:16">
      <c r="A922" s="4" t="s">
        <v>984</v>
      </c>
      <c r="B922" s="5">
        <v>12793000</v>
      </c>
      <c r="C922" s="5">
        <v>15754500</v>
      </c>
      <c r="D922" s="5">
        <v>12827500</v>
      </c>
      <c r="E922" s="5">
        <v>22807500</v>
      </c>
      <c r="F922" s="5">
        <v>17807000</v>
      </c>
      <c r="G922" s="5">
        <v>12627000</v>
      </c>
      <c r="H922" s="5">
        <v>7.9938164799652406E-2</v>
      </c>
      <c r="I922" s="5" t="s">
        <v>1846</v>
      </c>
      <c r="J922" s="5" t="s">
        <v>1846</v>
      </c>
      <c r="K922" s="5" t="s">
        <v>1845</v>
      </c>
      <c r="L922" s="5">
        <v>0.77711935238488805</v>
      </c>
      <c r="M922" s="5">
        <v>-0.36379190568751402</v>
      </c>
      <c r="N922" s="5">
        <v>0.36379190568751402</v>
      </c>
      <c r="O922" s="5" t="s">
        <v>1847</v>
      </c>
      <c r="P922" s="6"/>
    </row>
    <row r="923" spans="1:16">
      <c r="A923" s="4" t="s">
        <v>985</v>
      </c>
      <c r="B923" s="5">
        <v>152995</v>
      </c>
      <c r="C923" s="5">
        <v>73400</v>
      </c>
      <c r="D923" s="5">
        <v>161630</v>
      </c>
      <c r="E923" s="5">
        <v>88886.5</v>
      </c>
      <c r="F923" s="5">
        <v>77799.5</v>
      </c>
      <c r="G923" s="5">
        <v>133660</v>
      </c>
      <c r="H923" s="5">
        <v>0.32637240698117798</v>
      </c>
      <c r="I923" s="5" t="s">
        <v>1846</v>
      </c>
      <c r="J923" s="5" t="s">
        <v>1846</v>
      </c>
      <c r="K923" s="5" t="s">
        <v>1848</v>
      </c>
      <c r="L923" s="5">
        <v>1.29192664460322</v>
      </c>
      <c r="M923" s="5">
        <v>0.36952415635414099</v>
      </c>
      <c r="N923" s="5">
        <v>0.36952415635414099</v>
      </c>
      <c r="O923" s="5" t="s">
        <v>1847</v>
      </c>
      <c r="P923" s="6"/>
    </row>
    <row r="924" spans="1:16">
      <c r="A924" s="4" t="s">
        <v>986</v>
      </c>
      <c r="B924" s="5">
        <v>1718250</v>
      </c>
      <c r="C924" s="5">
        <v>1533200</v>
      </c>
      <c r="D924" s="5">
        <v>1682450</v>
      </c>
      <c r="E924" s="5">
        <v>2147050</v>
      </c>
      <c r="F924" s="5">
        <v>1829600</v>
      </c>
      <c r="G924" s="5">
        <v>1828200</v>
      </c>
      <c r="H924" s="5">
        <v>6.83591794640186E-3</v>
      </c>
      <c r="I924" s="5" t="s">
        <v>1847</v>
      </c>
      <c r="J924" s="5" t="s">
        <v>1847</v>
      </c>
      <c r="K924" s="5" t="s">
        <v>1845</v>
      </c>
      <c r="L924" s="5">
        <v>0.84996166998285905</v>
      </c>
      <c r="M924" s="5">
        <v>-0.23453031219290901</v>
      </c>
      <c r="N924" s="5">
        <v>0.23453031219290901</v>
      </c>
      <c r="O924" s="5" t="s">
        <v>1847</v>
      </c>
      <c r="P924" s="6"/>
    </row>
    <row r="925" spans="1:16">
      <c r="A925" s="4" t="s">
        <v>987</v>
      </c>
      <c r="B925" s="5">
        <v>760340</v>
      </c>
      <c r="C925" s="5">
        <v>750220</v>
      </c>
      <c r="D925" s="5">
        <v>1052100</v>
      </c>
      <c r="E925" s="5">
        <v>1102585</v>
      </c>
      <c r="F925" s="5">
        <v>1074515</v>
      </c>
      <c r="G925" s="5">
        <v>839900</v>
      </c>
      <c r="H925" s="5">
        <v>0.14521028435359401</v>
      </c>
      <c r="I925" s="5" t="s">
        <v>1846</v>
      </c>
      <c r="J925" s="5" t="s">
        <v>1846</v>
      </c>
      <c r="K925" s="5" t="s">
        <v>1845</v>
      </c>
      <c r="L925" s="5">
        <v>0.84940669539277402</v>
      </c>
      <c r="M925" s="5">
        <v>-0.23547261420783699</v>
      </c>
      <c r="N925" s="5">
        <v>0.23547261420783699</v>
      </c>
      <c r="O925" s="5" t="s">
        <v>1847</v>
      </c>
      <c r="P925" s="6"/>
    </row>
    <row r="926" spans="1:16">
      <c r="A926" s="4" t="s">
        <v>988</v>
      </c>
      <c r="B926" s="5">
        <v>945830</v>
      </c>
      <c r="C926" s="5">
        <v>1121400</v>
      </c>
      <c r="D926" s="5">
        <v>1075600</v>
      </c>
      <c r="E926" s="5">
        <v>1215700</v>
      </c>
      <c r="F926" s="5">
        <v>1123000</v>
      </c>
      <c r="G926" s="5">
        <v>1076050</v>
      </c>
      <c r="H926" s="5">
        <v>0.107288310868196</v>
      </c>
      <c r="I926" s="5" t="s">
        <v>1846</v>
      </c>
      <c r="J926" s="5" t="s">
        <v>1846</v>
      </c>
      <c r="K926" s="5" t="s">
        <v>1845</v>
      </c>
      <c r="L926" s="5">
        <v>0.920368987480782</v>
      </c>
      <c r="M926" s="5">
        <v>-0.119715723191368</v>
      </c>
      <c r="N926" s="5">
        <v>0.119715723191368</v>
      </c>
      <c r="O926" s="5" t="s">
        <v>1846</v>
      </c>
      <c r="P926" s="6"/>
    </row>
    <row r="927" spans="1:16">
      <c r="A927" s="4" t="s">
        <v>989</v>
      </c>
      <c r="B927" s="5">
        <v>130580</v>
      </c>
      <c r="C927" s="5">
        <v>175600</v>
      </c>
      <c r="D927" s="5">
        <v>187645</v>
      </c>
      <c r="E927" s="5">
        <v>195610</v>
      </c>
      <c r="F927" s="5">
        <v>159440</v>
      </c>
      <c r="G927" s="5">
        <v>180425</v>
      </c>
      <c r="H927" s="5">
        <v>0.34362139282897602</v>
      </c>
      <c r="I927" s="5" t="s">
        <v>1846</v>
      </c>
      <c r="J927" s="5" t="s">
        <v>1846</v>
      </c>
      <c r="K927" s="5" t="s">
        <v>1845</v>
      </c>
      <c r="L927" s="5">
        <v>0.92221859097063397</v>
      </c>
      <c r="M927" s="5">
        <v>-0.116819345608142</v>
      </c>
      <c r="N927" s="5">
        <v>0.116819345608142</v>
      </c>
      <c r="O927" s="5" t="s">
        <v>1846</v>
      </c>
      <c r="P927" s="6"/>
    </row>
    <row r="928" spans="1:16">
      <c r="A928" s="4" t="s">
        <v>990</v>
      </c>
      <c r="B928" s="5">
        <v>896045</v>
      </c>
      <c r="C928" s="5">
        <v>567650</v>
      </c>
      <c r="D928" s="5">
        <v>1003135</v>
      </c>
      <c r="E928" s="5">
        <v>997315</v>
      </c>
      <c r="F928" s="5">
        <v>913515</v>
      </c>
      <c r="G928" s="5">
        <v>941635</v>
      </c>
      <c r="H928" s="5">
        <v>0.21578503583966299</v>
      </c>
      <c r="I928" s="5" t="s">
        <v>1846</v>
      </c>
      <c r="J928" s="5" t="s">
        <v>1846</v>
      </c>
      <c r="K928" s="5" t="s">
        <v>1845</v>
      </c>
      <c r="L928" s="5">
        <v>0.864806404285416</v>
      </c>
      <c r="M928" s="5">
        <v>-0.20955088796119201</v>
      </c>
      <c r="N928" s="5">
        <v>0.20955088796119201</v>
      </c>
      <c r="O928" s="5" t="s">
        <v>1847</v>
      </c>
      <c r="P928" s="6"/>
    </row>
    <row r="929" spans="1:16">
      <c r="A929" s="4" t="s">
        <v>991</v>
      </c>
      <c r="B929" s="5">
        <v>5415400</v>
      </c>
      <c r="C929" s="5">
        <v>4926300</v>
      </c>
      <c r="D929" s="5">
        <v>5272600</v>
      </c>
      <c r="E929" s="5">
        <v>6863000</v>
      </c>
      <c r="F929" s="5">
        <v>5303150</v>
      </c>
      <c r="G929" s="5">
        <v>5259600</v>
      </c>
      <c r="H929" s="5">
        <v>0.37697943616253199</v>
      </c>
      <c r="I929" s="5" t="s">
        <v>1846</v>
      </c>
      <c r="J929" s="5" t="s">
        <v>1846</v>
      </c>
      <c r="K929" s="5" t="s">
        <v>1845</v>
      </c>
      <c r="L929" s="5">
        <v>0.89604751588884302</v>
      </c>
      <c r="M929" s="5">
        <v>-0.15835285689065001</v>
      </c>
      <c r="N929" s="5">
        <v>0.15835285689065001</v>
      </c>
      <c r="O929" s="5" t="s">
        <v>1847</v>
      </c>
      <c r="P929" s="6"/>
    </row>
    <row r="930" spans="1:16">
      <c r="A930" s="4" t="s">
        <v>992</v>
      </c>
      <c r="B930" s="5">
        <v>18778.7</v>
      </c>
      <c r="C930" s="5">
        <v>5881.5</v>
      </c>
      <c r="D930" s="5">
        <v>12126</v>
      </c>
      <c r="E930" s="5">
        <v>30802.5</v>
      </c>
      <c r="F930" s="5">
        <v>25830.5</v>
      </c>
      <c r="G930" s="5">
        <v>0</v>
      </c>
      <c r="H930" s="5">
        <v>0.62004556004972999</v>
      </c>
      <c r="I930" s="5" t="s">
        <v>1846</v>
      </c>
      <c r="J930" s="5" t="s">
        <v>1846</v>
      </c>
      <c r="K930" s="5" t="s">
        <v>1845</v>
      </c>
      <c r="L930" s="5">
        <v>0.64955414687549695</v>
      </c>
      <c r="M930" s="5">
        <v>-0.622478301049878</v>
      </c>
      <c r="N930" s="5">
        <v>0.622478301049878</v>
      </c>
      <c r="O930" s="5" t="s">
        <v>1847</v>
      </c>
      <c r="P930" s="6"/>
    </row>
    <row r="931" spans="1:16">
      <c r="A931" s="4" t="s">
        <v>993</v>
      </c>
      <c r="B931" s="5">
        <v>43630</v>
      </c>
      <c r="C931" s="5">
        <v>84075</v>
      </c>
      <c r="D931" s="5">
        <v>156160</v>
      </c>
      <c r="E931" s="5">
        <v>111236</v>
      </c>
      <c r="F931" s="5">
        <v>87338</v>
      </c>
      <c r="G931" s="5">
        <v>201960</v>
      </c>
      <c r="H931" s="5">
        <v>0.24030288360353499</v>
      </c>
      <c r="I931" s="5" t="s">
        <v>1846</v>
      </c>
      <c r="J931" s="5" t="s">
        <v>1846</v>
      </c>
      <c r="K931" s="5" t="s">
        <v>1845</v>
      </c>
      <c r="L931" s="5">
        <v>0.70871636365452095</v>
      </c>
      <c r="M931" s="5">
        <v>-0.49671973487181298</v>
      </c>
      <c r="N931" s="5">
        <v>0.49671973487181298</v>
      </c>
      <c r="O931" s="5" t="s">
        <v>1847</v>
      </c>
      <c r="P931" s="6"/>
    </row>
    <row r="932" spans="1:16">
      <c r="A932" s="4" t="s">
        <v>994</v>
      </c>
      <c r="B932" s="5">
        <v>626060</v>
      </c>
      <c r="C932" s="5">
        <v>438290</v>
      </c>
      <c r="D932" s="5">
        <v>669075</v>
      </c>
      <c r="E932" s="5">
        <v>645990</v>
      </c>
      <c r="F932" s="5">
        <v>633775</v>
      </c>
      <c r="G932" s="5">
        <v>601490</v>
      </c>
      <c r="H932" s="5">
        <v>0.36567922591152002</v>
      </c>
      <c r="I932" s="5" t="s">
        <v>1846</v>
      </c>
      <c r="J932" s="5" t="s">
        <v>1846</v>
      </c>
      <c r="K932" s="5" t="s">
        <v>1845</v>
      </c>
      <c r="L932" s="5">
        <v>0.921419477954876</v>
      </c>
      <c r="M932" s="5">
        <v>-0.118069999385121</v>
      </c>
      <c r="N932" s="5">
        <v>0.118069999385121</v>
      </c>
      <c r="O932" s="5" t="s">
        <v>1846</v>
      </c>
      <c r="P932" s="6"/>
    </row>
    <row r="933" spans="1:16">
      <c r="A933" s="4" t="s">
        <v>995</v>
      </c>
      <c r="B933" s="5">
        <v>1152600</v>
      </c>
      <c r="C933" s="5">
        <v>1148600</v>
      </c>
      <c r="D933" s="5">
        <v>1327050</v>
      </c>
      <c r="E933" s="5">
        <v>1619550</v>
      </c>
      <c r="F933" s="5">
        <v>1228350</v>
      </c>
      <c r="G933" s="5">
        <v>1353500</v>
      </c>
      <c r="H933" s="5">
        <v>0.12922967410313199</v>
      </c>
      <c r="I933" s="5" t="s">
        <v>1846</v>
      </c>
      <c r="J933" s="5" t="s">
        <v>1846</v>
      </c>
      <c r="K933" s="5" t="s">
        <v>1845</v>
      </c>
      <c r="L933" s="5">
        <v>0.86358118722330701</v>
      </c>
      <c r="M933" s="5">
        <v>-0.211596279728968</v>
      </c>
      <c r="N933" s="5">
        <v>0.211596279728968</v>
      </c>
      <c r="O933" s="5" t="s">
        <v>1847</v>
      </c>
      <c r="P933" s="6"/>
    </row>
    <row r="934" spans="1:16">
      <c r="A934" s="4" t="s">
        <v>996</v>
      </c>
      <c r="B934" s="5">
        <v>380515</v>
      </c>
      <c r="C934" s="5">
        <v>167315</v>
      </c>
      <c r="D934" s="5">
        <v>339780</v>
      </c>
      <c r="E934" s="5">
        <v>395220</v>
      </c>
      <c r="F934" s="5">
        <v>250530</v>
      </c>
      <c r="G934" s="5">
        <v>253660</v>
      </c>
      <c r="H934" s="5">
        <v>0.94730778064045695</v>
      </c>
      <c r="I934" s="5" t="s">
        <v>1846</v>
      </c>
      <c r="J934" s="5" t="s">
        <v>1846</v>
      </c>
      <c r="K934" s="5" t="s">
        <v>1845</v>
      </c>
      <c r="L934" s="5">
        <v>0.98688028818892404</v>
      </c>
      <c r="M934" s="5">
        <v>-1.90530032257023E-2</v>
      </c>
      <c r="N934" s="5">
        <v>1.90530032257023E-2</v>
      </c>
      <c r="O934" s="5" t="s">
        <v>1846</v>
      </c>
      <c r="P934" s="6"/>
    </row>
    <row r="935" spans="1:16">
      <c r="A935" s="4" t="s">
        <v>997</v>
      </c>
      <c r="B935" s="5">
        <v>334710</v>
      </c>
      <c r="C935" s="5">
        <v>221550</v>
      </c>
      <c r="D935" s="5">
        <v>440045</v>
      </c>
      <c r="E935" s="5">
        <v>509010</v>
      </c>
      <c r="F935" s="5">
        <v>494790</v>
      </c>
      <c r="G935" s="5">
        <v>453260</v>
      </c>
      <c r="H935" s="5">
        <v>1.3604741512971001E-2</v>
      </c>
      <c r="I935" s="5" t="s">
        <v>1846</v>
      </c>
      <c r="J935" s="5" t="s">
        <v>1847</v>
      </c>
      <c r="K935" s="5" t="s">
        <v>1845</v>
      </c>
      <c r="L935" s="5">
        <v>0.68377760696196499</v>
      </c>
      <c r="M935" s="5">
        <v>-0.54840091817326198</v>
      </c>
      <c r="N935" s="5">
        <v>0.54840091817326198</v>
      </c>
      <c r="O935" s="5" t="s">
        <v>1847</v>
      </c>
      <c r="P935" s="6"/>
    </row>
    <row r="936" spans="1:16">
      <c r="A936" s="4" t="s">
        <v>998</v>
      </c>
      <c r="B936" s="5">
        <v>646620</v>
      </c>
      <c r="C936" s="5">
        <v>472680</v>
      </c>
      <c r="D936" s="5">
        <v>719195</v>
      </c>
      <c r="E936" s="5">
        <v>1082250</v>
      </c>
      <c r="F936" s="5">
        <v>875190</v>
      </c>
      <c r="G936" s="5">
        <v>774525</v>
      </c>
      <c r="H936" s="5">
        <v>5.6830648674925802E-3</v>
      </c>
      <c r="I936" s="5" t="s">
        <v>1847</v>
      </c>
      <c r="J936" s="5" t="s">
        <v>1847</v>
      </c>
      <c r="K936" s="5" t="s">
        <v>1845</v>
      </c>
      <c r="L936" s="5">
        <v>0.67295701079625803</v>
      </c>
      <c r="M936" s="5">
        <v>-0.57141374798931699</v>
      </c>
      <c r="N936" s="5">
        <v>0.57141374798931699</v>
      </c>
      <c r="O936" s="5" t="s">
        <v>1847</v>
      </c>
      <c r="P936" s="6"/>
    </row>
    <row r="937" spans="1:16">
      <c r="A937" s="4" t="s">
        <v>999</v>
      </c>
      <c r="B937" s="5">
        <v>525850</v>
      </c>
      <c r="C937" s="5">
        <v>658180</v>
      </c>
      <c r="D937" s="5">
        <v>816960</v>
      </c>
      <c r="E937" s="5">
        <v>402235</v>
      </c>
      <c r="F937" s="5">
        <v>556400</v>
      </c>
      <c r="G937" s="5">
        <v>963820</v>
      </c>
      <c r="H937" s="5">
        <v>0.84745431001776494</v>
      </c>
      <c r="I937" s="5" t="s">
        <v>1846</v>
      </c>
      <c r="J937" s="5" t="s">
        <v>1846</v>
      </c>
      <c r="K937" s="5" t="s">
        <v>1848</v>
      </c>
      <c r="L937" s="5">
        <v>1.04085141134643</v>
      </c>
      <c r="M937" s="5">
        <v>5.7764128758206697E-2</v>
      </c>
      <c r="N937" s="5">
        <v>5.7764128758206697E-2</v>
      </c>
      <c r="O937" s="5" t="s">
        <v>1846</v>
      </c>
      <c r="P937" s="6"/>
    </row>
    <row r="938" spans="1:16">
      <c r="A938" s="4" t="s">
        <v>1000</v>
      </c>
      <c r="B938" s="5">
        <v>265400</v>
      </c>
      <c r="C938" s="5">
        <v>197435</v>
      </c>
      <c r="D938" s="5">
        <v>227410</v>
      </c>
      <c r="E938" s="5">
        <v>320895</v>
      </c>
      <c r="F938" s="5">
        <v>261770</v>
      </c>
      <c r="G938" s="5">
        <v>222600</v>
      </c>
      <c r="H938" s="5">
        <v>0.14436912654050399</v>
      </c>
      <c r="I938" s="5" t="s">
        <v>1846</v>
      </c>
      <c r="J938" s="5" t="s">
        <v>1846</v>
      </c>
      <c r="K938" s="5" t="s">
        <v>1845</v>
      </c>
      <c r="L938" s="5">
        <v>0.85716503262901</v>
      </c>
      <c r="M938" s="5">
        <v>-0.22235509727803901</v>
      </c>
      <c r="N938" s="5">
        <v>0.22235509727803901</v>
      </c>
      <c r="O938" s="5" t="s">
        <v>1847</v>
      </c>
      <c r="P938" s="6"/>
    </row>
    <row r="939" spans="1:16">
      <c r="A939" s="4" t="s">
        <v>1001</v>
      </c>
      <c r="B939" s="5">
        <v>38042</v>
      </c>
      <c r="C939" s="5">
        <v>22519.5</v>
      </c>
      <c r="D939" s="5">
        <v>132830</v>
      </c>
      <c r="E939" s="5">
        <v>20913.5</v>
      </c>
      <c r="F939" s="5">
        <v>41604</v>
      </c>
      <c r="G939" s="5">
        <v>186460</v>
      </c>
      <c r="H939" s="5">
        <v>0.67711792694807804</v>
      </c>
      <c r="I939" s="5" t="s">
        <v>1846</v>
      </c>
      <c r="J939" s="5" t="s">
        <v>1846</v>
      </c>
      <c r="K939" s="5" t="s">
        <v>1845</v>
      </c>
      <c r="L939" s="5">
        <v>0.77674287837254397</v>
      </c>
      <c r="M939" s="5">
        <v>-0.36449098594123103</v>
      </c>
      <c r="N939" s="5">
        <v>0.36449098594123103</v>
      </c>
      <c r="O939" s="5" t="s">
        <v>1847</v>
      </c>
      <c r="P939" s="6"/>
    </row>
    <row r="940" spans="1:16">
      <c r="A940" s="4" t="s">
        <v>1002</v>
      </c>
      <c r="B940" s="5">
        <v>273915</v>
      </c>
      <c r="C940" s="5">
        <v>183985</v>
      </c>
      <c r="D940" s="5">
        <v>186420</v>
      </c>
      <c r="E940" s="5">
        <v>487915</v>
      </c>
      <c r="F940" s="5">
        <v>478215</v>
      </c>
      <c r="G940" s="5">
        <v>68500</v>
      </c>
      <c r="H940" s="5">
        <v>0.19186068763237901</v>
      </c>
      <c r="I940" s="5" t="s">
        <v>1846</v>
      </c>
      <c r="J940" s="5" t="s">
        <v>1846</v>
      </c>
      <c r="K940" s="5" t="s">
        <v>1845</v>
      </c>
      <c r="L940" s="5">
        <v>0.62275402801001301</v>
      </c>
      <c r="M940" s="5">
        <v>-0.683265646953925</v>
      </c>
      <c r="N940" s="5">
        <v>0.683265646953925</v>
      </c>
      <c r="O940" s="5" t="s">
        <v>1847</v>
      </c>
      <c r="P940" s="6"/>
    </row>
    <row r="941" spans="1:16">
      <c r="A941" s="4" t="s">
        <v>1003</v>
      </c>
      <c r="B941" s="5">
        <v>0</v>
      </c>
      <c r="C941" s="5">
        <v>73965</v>
      </c>
      <c r="D941" s="5">
        <v>50655</v>
      </c>
      <c r="E941" s="5">
        <v>0</v>
      </c>
      <c r="F941" s="5">
        <v>64195</v>
      </c>
      <c r="G941" s="5">
        <v>54175</v>
      </c>
      <c r="H941" s="5">
        <v>0.95599577400753999</v>
      </c>
      <c r="I941" s="5" t="s">
        <v>1846</v>
      </c>
      <c r="J941" s="5" t="s">
        <v>1846</v>
      </c>
      <c r="K941" s="5" t="s">
        <v>1848</v>
      </c>
      <c r="L941" s="5">
        <v>1.05280054067754</v>
      </c>
      <c r="M941" s="5">
        <v>7.4232135098216703E-2</v>
      </c>
      <c r="N941" s="5">
        <v>7.4232135098216703E-2</v>
      </c>
      <c r="O941" s="5" t="s">
        <v>1846</v>
      </c>
      <c r="P941" s="6"/>
    </row>
    <row r="942" spans="1:16">
      <c r="A942" s="4" t="s">
        <v>1004</v>
      </c>
      <c r="B942" s="5">
        <v>0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 t="s">
        <v>1855</v>
      </c>
      <c r="I942" s="5" t="s">
        <v>1855</v>
      </c>
      <c r="J942" s="5" t="s">
        <v>1855</v>
      </c>
      <c r="K942" s="5" t="s">
        <v>1845</v>
      </c>
      <c r="L942" s="5" t="s">
        <v>1856</v>
      </c>
      <c r="M942" s="5" t="s">
        <v>1856</v>
      </c>
      <c r="N942" s="5" t="s">
        <v>1856</v>
      </c>
      <c r="O942" s="5" t="s">
        <v>1856</v>
      </c>
      <c r="P942" s="6"/>
    </row>
    <row r="943" spans="1:16">
      <c r="A943" s="4" t="s">
        <v>1005</v>
      </c>
      <c r="B943" s="5">
        <v>0</v>
      </c>
      <c r="C943" s="5">
        <v>0</v>
      </c>
      <c r="D943" s="5">
        <v>0</v>
      </c>
      <c r="E943" s="5">
        <v>0</v>
      </c>
      <c r="F943" s="5">
        <v>0</v>
      </c>
      <c r="G943" s="5">
        <v>54377.5</v>
      </c>
      <c r="H943" s="5">
        <v>0.159882001184038</v>
      </c>
      <c r="I943" s="5" t="s">
        <v>1846</v>
      </c>
      <c r="J943" s="5" t="s">
        <v>1846</v>
      </c>
      <c r="K943" s="5" t="s">
        <v>1845</v>
      </c>
      <c r="L943" s="5">
        <v>0</v>
      </c>
      <c r="M943" s="5" t="s">
        <v>1857</v>
      </c>
      <c r="N943" s="5" t="s">
        <v>1857</v>
      </c>
      <c r="O943" s="5" t="s">
        <v>1847</v>
      </c>
      <c r="P943" s="6"/>
    </row>
    <row r="944" spans="1:16">
      <c r="A944" s="4" t="s">
        <v>1006</v>
      </c>
      <c r="B944" s="5">
        <v>0</v>
      </c>
      <c r="C944" s="5">
        <v>5550</v>
      </c>
      <c r="D944" s="5">
        <v>79790</v>
      </c>
      <c r="E944" s="5">
        <v>0</v>
      </c>
      <c r="F944" s="5">
        <v>0</v>
      </c>
      <c r="G944" s="5">
        <v>94686.5</v>
      </c>
      <c r="H944" s="5">
        <v>0.908737770310174</v>
      </c>
      <c r="I944" s="5" t="s">
        <v>1846</v>
      </c>
      <c r="J944" s="5" t="s">
        <v>1846</v>
      </c>
      <c r="K944" s="5" t="s">
        <v>1845</v>
      </c>
      <c r="L944" s="5">
        <v>0.90129004662755496</v>
      </c>
      <c r="M944" s="5">
        <v>-0.1499366364702</v>
      </c>
      <c r="N944" s="5">
        <v>0.1499366364702</v>
      </c>
      <c r="O944" s="5" t="s">
        <v>1846</v>
      </c>
      <c r="P944" s="6"/>
    </row>
    <row r="945" spans="1:16">
      <c r="A945" s="4" t="s">
        <v>1007</v>
      </c>
      <c r="B945" s="5">
        <v>83135</v>
      </c>
      <c r="C945" s="5">
        <v>94506</v>
      </c>
      <c r="D945" s="5">
        <v>172415</v>
      </c>
      <c r="E945" s="5">
        <v>171230</v>
      </c>
      <c r="F945" s="5">
        <v>154880</v>
      </c>
      <c r="G945" s="5">
        <v>179545</v>
      </c>
      <c r="H945" s="5">
        <v>2.7060905692136601E-2</v>
      </c>
      <c r="I945" s="5" t="s">
        <v>1846</v>
      </c>
      <c r="J945" s="5" t="s">
        <v>1847</v>
      </c>
      <c r="K945" s="5" t="s">
        <v>1845</v>
      </c>
      <c r="L945" s="5">
        <v>0.69228228733029396</v>
      </c>
      <c r="M945" s="5">
        <v>-0.53056765892059099</v>
      </c>
      <c r="N945" s="5">
        <v>0.53056765892059099</v>
      </c>
      <c r="O945" s="5" t="s">
        <v>1847</v>
      </c>
      <c r="P945" s="6"/>
    </row>
    <row r="946" spans="1:16">
      <c r="A946" s="4" t="s">
        <v>1008</v>
      </c>
      <c r="B946" s="5">
        <v>67284.5</v>
      </c>
      <c r="C946" s="5">
        <v>129280</v>
      </c>
      <c r="D946" s="5">
        <v>189705</v>
      </c>
      <c r="E946" s="5">
        <v>223465</v>
      </c>
      <c r="F946" s="5">
        <v>156415</v>
      </c>
      <c r="G946" s="5">
        <v>214940</v>
      </c>
      <c r="H946" s="5">
        <v>4.4876465028152103E-2</v>
      </c>
      <c r="I946" s="5" t="s">
        <v>1846</v>
      </c>
      <c r="J946" s="5" t="s">
        <v>1847</v>
      </c>
      <c r="K946" s="5" t="s">
        <v>1845</v>
      </c>
      <c r="L946" s="5">
        <v>0.64938889075686801</v>
      </c>
      <c r="M946" s="5">
        <v>-0.622845390563739</v>
      </c>
      <c r="N946" s="5">
        <v>0.622845390563739</v>
      </c>
      <c r="O946" s="5" t="s">
        <v>1847</v>
      </c>
      <c r="P946" s="6"/>
    </row>
    <row r="947" spans="1:16">
      <c r="A947" s="4" t="s">
        <v>1009</v>
      </c>
      <c r="B947" s="5">
        <v>97404</v>
      </c>
      <c r="C947" s="5">
        <v>111594</v>
      </c>
      <c r="D947" s="5">
        <v>50929</v>
      </c>
      <c r="E947" s="5">
        <v>49369.5</v>
      </c>
      <c r="F947" s="5">
        <v>45507.5</v>
      </c>
      <c r="G947" s="5">
        <v>51764</v>
      </c>
      <c r="H947" s="5">
        <v>3.03404304805244E-2</v>
      </c>
      <c r="I947" s="5" t="s">
        <v>1846</v>
      </c>
      <c r="J947" s="5" t="s">
        <v>1847</v>
      </c>
      <c r="K947" s="5" t="s">
        <v>1848</v>
      </c>
      <c r="L947" s="5">
        <v>1.7725397399090299</v>
      </c>
      <c r="M947" s="5">
        <v>0.825817972698634</v>
      </c>
      <c r="N947" s="5">
        <v>0.825817972698634</v>
      </c>
      <c r="O947" s="5" t="s">
        <v>1847</v>
      </c>
      <c r="P947" s="6"/>
    </row>
    <row r="948" spans="1:16">
      <c r="A948" s="4" t="s">
        <v>1010</v>
      </c>
      <c r="B948" s="5">
        <v>190990</v>
      </c>
      <c r="C948" s="5">
        <v>182020</v>
      </c>
      <c r="D948" s="5">
        <v>984325</v>
      </c>
      <c r="E948" s="5">
        <v>1267500</v>
      </c>
      <c r="F948" s="5">
        <v>1118950</v>
      </c>
      <c r="G948" s="5">
        <v>998190</v>
      </c>
      <c r="H948" s="5">
        <v>3.42123766672928E-3</v>
      </c>
      <c r="I948" s="5" t="s">
        <v>1847</v>
      </c>
      <c r="J948" s="5" t="s">
        <v>1847</v>
      </c>
      <c r="K948" s="5" t="s">
        <v>1845</v>
      </c>
      <c r="L948" s="5">
        <v>0.401027878888154</v>
      </c>
      <c r="M948" s="5">
        <v>-1.31822556061213</v>
      </c>
      <c r="N948" s="5">
        <v>1.31822556061213</v>
      </c>
      <c r="O948" s="5" t="s">
        <v>1847</v>
      </c>
      <c r="P948" s="6"/>
    </row>
    <row r="949" spans="1:16">
      <c r="A949" s="4" t="s">
        <v>1011</v>
      </c>
      <c r="B949" s="5">
        <v>110319</v>
      </c>
      <c r="C949" s="5">
        <v>96319.5</v>
      </c>
      <c r="D949" s="5">
        <v>270275</v>
      </c>
      <c r="E949" s="5">
        <v>237780</v>
      </c>
      <c r="F949" s="5">
        <v>120681.5</v>
      </c>
      <c r="G949" s="5">
        <v>320530</v>
      </c>
      <c r="H949" s="5">
        <v>0.293308883304566</v>
      </c>
      <c r="I949" s="5" t="s">
        <v>1846</v>
      </c>
      <c r="J949" s="5" t="s">
        <v>1846</v>
      </c>
      <c r="K949" s="5" t="s">
        <v>1845</v>
      </c>
      <c r="L949" s="5">
        <v>0.70238508140381695</v>
      </c>
      <c r="M949" s="5">
        <v>-0.50966589240204896</v>
      </c>
      <c r="N949" s="5">
        <v>0.50966589240204896</v>
      </c>
      <c r="O949" s="5" t="s">
        <v>1847</v>
      </c>
      <c r="P949" s="6"/>
    </row>
    <row r="950" spans="1:16">
      <c r="A950" s="4" t="s">
        <v>1012</v>
      </c>
      <c r="B950" s="5">
        <v>1518150</v>
      </c>
      <c r="C950" s="5">
        <v>573110</v>
      </c>
      <c r="D950" s="5">
        <v>1058250</v>
      </c>
      <c r="E950" s="5">
        <v>430655</v>
      </c>
      <c r="F950" s="5">
        <v>618625</v>
      </c>
      <c r="G950" s="5">
        <v>1059900</v>
      </c>
      <c r="H950" s="5">
        <v>0.12971029470866199</v>
      </c>
      <c r="I950" s="5" t="s">
        <v>1846</v>
      </c>
      <c r="J950" s="5" t="s">
        <v>1846</v>
      </c>
      <c r="K950" s="5" t="s">
        <v>1848</v>
      </c>
      <c r="L950" s="5">
        <v>1.4932390786940899</v>
      </c>
      <c r="M950" s="5">
        <v>0.57844517018305697</v>
      </c>
      <c r="N950" s="5">
        <v>0.57844517018305697</v>
      </c>
      <c r="O950" s="5" t="s">
        <v>1847</v>
      </c>
      <c r="P950" s="6"/>
    </row>
    <row r="951" spans="1:16">
      <c r="A951" s="4" t="s">
        <v>1013</v>
      </c>
      <c r="B951" s="5">
        <v>1973350</v>
      </c>
      <c r="C951" s="5">
        <v>3221250</v>
      </c>
      <c r="D951" s="5">
        <v>24092500</v>
      </c>
      <c r="E951" s="5">
        <v>8426900</v>
      </c>
      <c r="F951" s="5">
        <v>11267100</v>
      </c>
      <c r="G951" s="5">
        <v>30328000</v>
      </c>
      <c r="H951" s="5">
        <v>0.31192006907241299</v>
      </c>
      <c r="I951" s="5" t="s">
        <v>1846</v>
      </c>
      <c r="J951" s="5" t="s">
        <v>1846</v>
      </c>
      <c r="K951" s="5" t="s">
        <v>1845</v>
      </c>
      <c r="L951" s="5">
        <v>0.585484386869777</v>
      </c>
      <c r="M951" s="5">
        <v>-0.77229739604111103</v>
      </c>
      <c r="N951" s="5">
        <v>0.77229739604111103</v>
      </c>
      <c r="O951" s="5" t="s">
        <v>1847</v>
      </c>
      <c r="P951" s="6"/>
    </row>
    <row r="952" spans="1:16">
      <c r="A952" s="4" t="s">
        <v>1014</v>
      </c>
      <c r="B952" s="5">
        <v>0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 t="s">
        <v>1855</v>
      </c>
      <c r="I952" s="5" t="s">
        <v>1855</v>
      </c>
      <c r="J952" s="5" t="s">
        <v>1855</v>
      </c>
      <c r="K952" s="5" t="s">
        <v>1845</v>
      </c>
      <c r="L952" s="5" t="s">
        <v>1856</v>
      </c>
      <c r="M952" s="5" t="s">
        <v>1856</v>
      </c>
      <c r="N952" s="5" t="s">
        <v>1856</v>
      </c>
      <c r="O952" s="5" t="s">
        <v>1856</v>
      </c>
      <c r="P952" s="6"/>
    </row>
    <row r="953" spans="1:16">
      <c r="A953" s="4" t="s">
        <v>1015</v>
      </c>
      <c r="B953" s="5">
        <v>181525</v>
      </c>
      <c r="C953" s="5">
        <v>210710</v>
      </c>
      <c r="D953" s="5">
        <v>880485</v>
      </c>
      <c r="E953" s="5">
        <v>1068165</v>
      </c>
      <c r="F953" s="5">
        <v>929380</v>
      </c>
      <c r="G953" s="5">
        <v>1056300</v>
      </c>
      <c r="H953" s="5">
        <v>3.1704209623525702E-3</v>
      </c>
      <c r="I953" s="5" t="s">
        <v>1847</v>
      </c>
      <c r="J953" s="5" t="s">
        <v>1847</v>
      </c>
      <c r="K953" s="5" t="s">
        <v>1845</v>
      </c>
      <c r="L953" s="5">
        <v>0.41675985519893799</v>
      </c>
      <c r="M953" s="5">
        <v>-1.2627117795904299</v>
      </c>
      <c r="N953" s="5">
        <v>1.2627117795904299</v>
      </c>
      <c r="O953" s="5" t="s">
        <v>1847</v>
      </c>
      <c r="P953" s="6"/>
    </row>
    <row r="954" spans="1:16">
      <c r="A954" s="4" t="s">
        <v>1016</v>
      </c>
      <c r="B954" s="5">
        <v>558140</v>
      </c>
      <c r="C954" s="5">
        <v>578680</v>
      </c>
      <c r="D954" s="5">
        <v>4916400</v>
      </c>
      <c r="E954" s="5">
        <v>6112600</v>
      </c>
      <c r="F954" s="5">
        <v>5569300</v>
      </c>
      <c r="G954" s="5">
        <v>4859950</v>
      </c>
      <c r="H954" s="5">
        <v>4.5121704307223096E-3</v>
      </c>
      <c r="I954" s="5" t="s">
        <v>1847</v>
      </c>
      <c r="J954" s="5" t="s">
        <v>1847</v>
      </c>
      <c r="K954" s="5" t="s">
        <v>1845</v>
      </c>
      <c r="L954" s="5">
        <v>0.36593367730936999</v>
      </c>
      <c r="M954" s="5">
        <v>-1.45034590016846</v>
      </c>
      <c r="N954" s="5">
        <v>1.45034590016846</v>
      </c>
      <c r="O954" s="5" t="s">
        <v>1847</v>
      </c>
      <c r="P954" s="6"/>
    </row>
    <row r="955" spans="1:16">
      <c r="A955" s="4" t="s">
        <v>1017</v>
      </c>
      <c r="B955" s="5">
        <v>9547.5</v>
      </c>
      <c r="C955" s="5">
        <v>12036</v>
      </c>
      <c r="D955" s="5">
        <v>42725</v>
      </c>
      <c r="E955" s="5">
        <v>0</v>
      </c>
      <c r="F955" s="5">
        <v>20074</v>
      </c>
      <c r="G955" s="5">
        <v>50355</v>
      </c>
      <c r="H955" s="5">
        <v>0.882574347177837</v>
      </c>
      <c r="I955" s="5" t="s">
        <v>1846</v>
      </c>
      <c r="J955" s="5" t="s">
        <v>1846</v>
      </c>
      <c r="K955" s="5" t="s">
        <v>1845</v>
      </c>
      <c r="L955" s="5">
        <v>0.91309687770662695</v>
      </c>
      <c r="M955" s="5">
        <v>-0.13116015957132501</v>
      </c>
      <c r="N955" s="5">
        <v>0.13116015957132501</v>
      </c>
      <c r="O955" s="5" t="s">
        <v>1846</v>
      </c>
      <c r="P955" s="6"/>
    </row>
    <row r="956" spans="1:16">
      <c r="A956" s="4" t="s">
        <v>1018</v>
      </c>
      <c r="B956" s="5">
        <v>176610</v>
      </c>
      <c r="C956" s="5">
        <v>152445</v>
      </c>
      <c r="D956" s="5">
        <v>223275</v>
      </c>
      <c r="E956" s="5">
        <v>250970</v>
      </c>
      <c r="F956" s="5">
        <v>239570</v>
      </c>
      <c r="G956" s="5">
        <v>180975</v>
      </c>
      <c r="H956" s="5">
        <v>7.5238254427354698E-2</v>
      </c>
      <c r="I956" s="5" t="s">
        <v>1846</v>
      </c>
      <c r="J956" s="5" t="s">
        <v>1846</v>
      </c>
      <c r="K956" s="5" t="s">
        <v>1845</v>
      </c>
      <c r="L956" s="5">
        <v>0.82251327222772397</v>
      </c>
      <c r="M956" s="5">
        <v>-0.28188913625512801</v>
      </c>
      <c r="N956" s="5">
        <v>0.28188913625512801</v>
      </c>
      <c r="O956" s="5" t="s">
        <v>1847</v>
      </c>
      <c r="P956" s="6"/>
    </row>
    <row r="957" spans="1:16">
      <c r="A957" s="4" t="s">
        <v>1019</v>
      </c>
      <c r="B957" s="5">
        <v>753470</v>
      </c>
      <c r="C957" s="5">
        <v>393005</v>
      </c>
      <c r="D957" s="5">
        <v>1381750</v>
      </c>
      <c r="E957" s="5">
        <v>1895850</v>
      </c>
      <c r="F957" s="5">
        <v>2164800</v>
      </c>
      <c r="G957" s="5">
        <v>1593050</v>
      </c>
      <c r="H957" s="5">
        <v>9.1812280476325902E-4</v>
      </c>
      <c r="I957" s="5" t="s">
        <v>1847</v>
      </c>
      <c r="J957" s="5" t="s">
        <v>1847</v>
      </c>
      <c r="K957" s="5" t="s">
        <v>1845</v>
      </c>
      <c r="L957" s="5">
        <v>0.44718060738985099</v>
      </c>
      <c r="M957" s="5">
        <v>-1.1610704698304299</v>
      </c>
      <c r="N957" s="5">
        <v>1.1610704698304299</v>
      </c>
      <c r="O957" s="5" t="s">
        <v>1847</v>
      </c>
      <c r="P957" s="6"/>
    </row>
    <row r="958" spans="1:16">
      <c r="A958" s="4" t="s">
        <v>1020</v>
      </c>
      <c r="B958" s="5">
        <v>407865</v>
      </c>
      <c r="C958" s="5">
        <v>229080</v>
      </c>
      <c r="D958" s="5">
        <v>836975</v>
      </c>
      <c r="E958" s="5">
        <v>751040</v>
      </c>
      <c r="F958" s="5">
        <v>775330</v>
      </c>
      <c r="G958" s="5">
        <v>793030</v>
      </c>
      <c r="H958" s="5">
        <v>3.4843413239206797E-2</v>
      </c>
      <c r="I958" s="5" t="s">
        <v>1846</v>
      </c>
      <c r="J958" s="5" t="s">
        <v>1847</v>
      </c>
      <c r="K958" s="5" t="s">
        <v>1845</v>
      </c>
      <c r="L958" s="5">
        <v>0.63547469173061999</v>
      </c>
      <c r="M958" s="5">
        <v>-0.65409342495497202</v>
      </c>
      <c r="N958" s="5">
        <v>0.65409342495497202</v>
      </c>
      <c r="O958" s="5" t="s">
        <v>1847</v>
      </c>
      <c r="P958" s="6"/>
    </row>
    <row r="959" spans="1:16">
      <c r="A959" s="4" t="s">
        <v>1021</v>
      </c>
      <c r="B959" s="5">
        <v>827790</v>
      </c>
      <c r="C959" s="5">
        <v>693260</v>
      </c>
      <c r="D959" s="5">
        <v>1057600</v>
      </c>
      <c r="E959" s="5">
        <v>1161900</v>
      </c>
      <c r="F959" s="5">
        <v>1290150</v>
      </c>
      <c r="G959" s="5">
        <v>1064925</v>
      </c>
      <c r="H959" s="5">
        <v>5.2321223855808299E-3</v>
      </c>
      <c r="I959" s="5" t="s">
        <v>1847</v>
      </c>
      <c r="J959" s="5" t="s">
        <v>1847</v>
      </c>
      <c r="K959" s="5" t="s">
        <v>1845</v>
      </c>
      <c r="L959" s="5">
        <v>0.73320111743757099</v>
      </c>
      <c r="M959" s="5">
        <v>-0.44771911026377398</v>
      </c>
      <c r="N959" s="5">
        <v>0.44771911026377398</v>
      </c>
      <c r="O959" s="5" t="s">
        <v>1847</v>
      </c>
      <c r="P959" s="6"/>
    </row>
    <row r="960" spans="1:16">
      <c r="A960" s="4" t="s">
        <v>1022</v>
      </c>
      <c r="B960" s="5">
        <v>316980</v>
      </c>
      <c r="C960" s="5">
        <v>385400</v>
      </c>
      <c r="D960" s="5">
        <v>587210</v>
      </c>
      <c r="E960" s="5">
        <v>588385</v>
      </c>
      <c r="F960" s="5">
        <v>507635</v>
      </c>
      <c r="G960" s="5">
        <v>525755</v>
      </c>
      <c r="H960" s="5">
        <v>9.9108111940675703E-2</v>
      </c>
      <c r="I960" s="5" t="s">
        <v>1846</v>
      </c>
      <c r="J960" s="5" t="s">
        <v>1846</v>
      </c>
      <c r="K960" s="5" t="s">
        <v>1845</v>
      </c>
      <c r="L960" s="5">
        <v>0.79517195665243301</v>
      </c>
      <c r="M960" s="5">
        <v>-0.33066121664897502</v>
      </c>
      <c r="N960" s="5">
        <v>0.33066121664897502</v>
      </c>
      <c r="O960" s="5" t="s">
        <v>1847</v>
      </c>
      <c r="P960" s="6"/>
    </row>
    <row r="961" spans="1:16">
      <c r="A961" s="4" t="s">
        <v>1023</v>
      </c>
      <c r="B961" s="5">
        <v>177125</v>
      </c>
      <c r="C961" s="5">
        <v>114042.5</v>
      </c>
      <c r="D961" s="5">
        <v>190445</v>
      </c>
      <c r="E961" s="5">
        <v>156985</v>
      </c>
      <c r="F961" s="5">
        <v>186600</v>
      </c>
      <c r="G961" s="5">
        <v>120930</v>
      </c>
      <c r="H961" s="5">
        <v>0.84052866532025405</v>
      </c>
      <c r="I961" s="5" t="s">
        <v>1846</v>
      </c>
      <c r="J961" s="5" t="s">
        <v>1846</v>
      </c>
      <c r="K961" s="5" t="s">
        <v>1848</v>
      </c>
      <c r="L961" s="5">
        <v>1.0368072075175201</v>
      </c>
      <c r="M961" s="5">
        <v>5.2147652476415902E-2</v>
      </c>
      <c r="N961" s="5">
        <v>5.2147652476415902E-2</v>
      </c>
      <c r="O961" s="5" t="s">
        <v>1846</v>
      </c>
      <c r="P961" s="6"/>
    </row>
    <row r="962" spans="1:16">
      <c r="A962" s="4" t="s">
        <v>1024</v>
      </c>
      <c r="B962" s="5">
        <v>939325</v>
      </c>
      <c r="C962" s="5">
        <v>763960</v>
      </c>
      <c r="D962" s="5">
        <v>1049900</v>
      </c>
      <c r="E962" s="5">
        <v>956760</v>
      </c>
      <c r="F962" s="5">
        <v>789870</v>
      </c>
      <c r="G962" s="5">
        <v>1051000</v>
      </c>
      <c r="H962" s="5">
        <v>0.86487554876281603</v>
      </c>
      <c r="I962" s="5" t="s">
        <v>1846</v>
      </c>
      <c r="J962" s="5" t="s">
        <v>1846</v>
      </c>
      <c r="K962" s="5" t="s">
        <v>1845</v>
      </c>
      <c r="L962" s="5">
        <v>0.98411333879033303</v>
      </c>
      <c r="M962" s="5">
        <v>-2.3103616828328E-2</v>
      </c>
      <c r="N962" s="5">
        <v>2.3103616828328E-2</v>
      </c>
      <c r="O962" s="5" t="s">
        <v>1846</v>
      </c>
      <c r="P962" s="6"/>
    </row>
    <row r="963" spans="1:16">
      <c r="A963" s="4" t="s">
        <v>1025</v>
      </c>
      <c r="B963" s="5">
        <v>13625</v>
      </c>
      <c r="C963" s="5">
        <v>0</v>
      </c>
      <c r="D963" s="5">
        <v>16830</v>
      </c>
      <c r="E963" s="5">
        <v>0</v>
      </c>
      <c r="F963" s="5">
        <v>0</v>
      </c>
      <c r="G963" s="5">
        <v>45697</v>
      </c>
      <c r="H963" s="5">
        <v>0.69252744828595303</v>
      </c>
      <c r="I963" s="5" t="s">
        <v>1846</v>
      </c>
      <c r="J963" s="5" t="s">
        <v>1846</v>
      </c>
      <c r="K963" s="5" t="s">
        <v>1845</v>
      </c>
      <c r="L963" s="5">
        <v>0.66645512834540599</v>
      </c>
      <c r="M963" s="5">
        <v>-0.58542035129526704</v>
      </c>
      <c r="N963" s="5">
        <v>0.58542035129526704</v>
      </c>
      <c r="O963" s="5" t="s">
        <v>1847</v>
      </c>
      <c r="P963" s="6"/>
    </row>
    <row r="964" spans="1:16">
      <c r="A964" s="4" t="s">
        <v>1026</v>
      </c>
      <c r="B964" s="5">
        <v>0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 t="s">
        <v>1855</v>
      </c>
      <c r="I964" s="5" t="s">
        <v>1855</v>
      </c>
      <c r="J964" s="5" t="s">
        <v>1855</v>
      </c>
      <c r="K964" s="5" t="s">
        <v>1845</v>
      </c>
      <c r="L964" s="5" t="s">
        <v>1856</v>
      </c>
      <c r="M964" s="5" t="s">
        <v>1856</v>
      </c>
      <c r="N964" s="5" t="s">
        <v>1856</v>
      </c>
      <c r="O964" s="5" t="s">
        <v>1856</v>
      </c>
      <c r="P964" s="6"/>
    </row>
    <row r="965" spans="1:16">
      <c r="A965" s="4" t="s">
        <v>1027</v>
      </c>
      <c r="B965" s="5">
        <v>105012.5</v>
      </c>
      <c r="C965" s="5">
        <v>60556.5</v>
      </c>
      <c r="D965" s="5">
        <v>134585</v>
      </c>
      <c r="E965" s="5">
        <v>83224.5</v>
      </c>
      <c r="F965" s="5">
        <v>74186.5</v>
      </c>
      <c r="G965" s="5">
        <v>94156.5</v>
      </c>
      <c r="H965" s="5">
        <v>0.32283767766503602</v>
      </c>
      <c r="I965" s="5" t="s">
        <v>1846</v>
      </c>
      <c r="J965" s="5" t="s">
        <v>1846</v>
      </c>
      <c r="K965" s="5" t="s">
        <v>1848</v>
      </c>
      <c r="L965" s="5">
        <v>1.1931350432786401</v>
      </c>
      <c r="M965" s="5">
        <v>0.25475734164372099</v>
      </c>
      <c r="N965" s="5">
        <v>0.25475734164372099</v>
      </c>
      <c r="O965" s="5" t="s">
        <v>1847</v>
      </c>
      <c r="P965" s="6"/>
    </row>
    <row r="966" spans="1:16">
      <c r="A966" s="4" t="s">
        <v>1028</v>
      </c>
      <c r="B966" s="5">
        <v>56050.5</v>
      </c>
      <c r="C966" s="5">
        <v>88668</v>
      </c>
      <c r="D966" s="5">
        <v>250610</v>
      </c>
      <c r="E966" s="5">
        <v>150655</v>
      </c>
      <c r="F966" s="5">
        <v>102418</v>
      </c>
      <c r="G966" s="5">
        <v>198470</v>
      </c>
      <c r="H966" s="5">
        <v>0.68246685790853101</v>
      </c>
      <c r="I966" s="5" t="s">
        <v>1846</v>
      </c>
      <c r="J966" s="5" t="s">
        <v>1846</v>
      </c>
      <c r="K966" s="5" t="s">
        <v>1845</v>
      </c>
      <c r="L966" s="5">
        <v>0.87550576578531802</v>
      </c>
      <c r="M966" s="5">
        <v>-0.19181141509489699</v>
      </c>
      <c r="N966" s="5">
        <v>0.19181141509489699</v>
      </c>
      <c r="O966" s="5" t="s">
        <v>1847</v>
      </c>
      <c r="P966" s="6"/>
    </row>
    <row r="967" spans="1:16">
      <c r="A967" s="4" t="s">
        <v>1029</v>
      </c>
      <c r="B967" s="5">
        <v>1073100</v>
      </c>
      <c r="C967" s="5">
        <v>924705</v>
      </c>
      <c r="D967" s="5">
        <v>720100</v>
      </c>
      <c r="E967" s="5">
        <v>2718650</v>
      </c>
      <c r="F967" s="5">
        <v>729650</v>
      </c>
      <c r="G967" s="5">
        <v>792455</v>
      </c>
      <c r="H967" s="5">
        <v>0.30330849076993199</v>
      </c>
      <c r="I967" s="5" t="s">
        <v>1846</v>
      </c>
      <c r="J967" s="5" t="s">
        <v>1846</v>
      </c>
      <c r="K967" s="5" t="s">
        <v>1845</v>
      </c>
      <c r="L967" s="5">
        <v>0.64090120745008805</v>
      </c>
      <c r="M967" s="5">
        <v>-0.64182610700795595</v>
      </c>
      <c r="N967" s="5">
        <v>0.64182610700795595</v>
      </c>
      <c r="O967" s="5" t="s">
        <v>1847</v>
      </c>
      <c r="P967" s="6"/>
    </row>
    <row r="968" spans="1:16">
      <c r="A968" s="4" t="s">
        <v>1030</v>
      </c>
      <c r="B968" s="5">
        <v>2010100</v>
      </c>
      <c r="C968" s="5">
        <v>2038000</v>
      </c>
      <c r="D968" s="5">
        <v>2039600</v>
      </c>
      <c r="E968" s="5">
        <v>2599400</v>
      </c>
      <c r="F968" s="5">
        <v>2211750</v>
      </c>
      <c r="G968" s="5">
        <v>1803200</v>
      </c>
      <c r="H968" s="5">
        <v>0.33974990843876302</v>
      </c>
      <c r="I968" s="5" t="s">
        <v>1846</v>
      </c>
      <c r="J968" s="5" t="s">
        <v>1846</v>
      </c>
      <c r="K968" s="5" t="s">
        <v>1845</v>
      </c>
      <c r="L968" s="5">
        <v>0.92037766371601104</v>
      </c>
      <c r="M968" s="5">
        <v>-0.119702123099763</v>
      </c>
      <c r="N968" s="5">
        <v>0.119702123099763</v>
      </c>
      <c r="O968" s="5" t="s">
        <v>1846</v>
      </c>
      <c r="P968" s="6"/>
    </row>
    <row r="969" spans="1:16">
      <c r="A969" s="4" t="s">
        <v>1031</v>
      </c>
      <c r="B969" s="5">
        <v>118381.5</v>
      </c>
      <c r="C969" s="5">
        <v>111045</v>
      </c>
      <c r="D969" s="5">
        <v>134770</v>
      </c>
      <c r="E969" s="5">
        <v>199760</v>
      </c>
      <c r="F969" s="5">
        <v>182070</v>
      </c>
      <c r="G969" s="5">
        <v>148540</v>
      </c>
      <c r="H969" s="5">
        <v>2.6248569702433402E-3</v>
      </c>
      <c r="I969" s="5" t="s">
        <v>1847</v>
      </c>
      <c r="J969" s="5" t="s">
        <v>1847</v>
      </c>
      <c r="K969" s="5" t="s">
        <v>1845</v>
      </c>
      <c r="L969" s="5">
        <v>0.68668382449987697</v>
      </c>
      <c r="M969" s="5">
        <v>-0.54228211494621004</v>
      </c>
      <c r="N969" s="5">
        <v>0.54228211494621004</v>
      </c>
      <c r="O969" s="5" t="s">
        <v>1847</v>
      </c>
      <c r="P969" s="6"/>
    </row>
    <row r="970" spans="1:16">
      <c r="A970" s="4" t="s">
        <v>1032</v>
      </c>
      <c r="B970" s="5">
        <v>624655</v>
      </c>
      <c r="C970" s="5">
        <v>301745</v>
      </c>
      <c r="D970" s="5">
        <v>995925</v>
      </c>
      <c r="E970" s="5">
        <v>871265</v>
      </c>
      <c r="F970" s="5">
        <v>847465</v>
      </c>
      <c r="G970" s="5">
        <v>996530</v>
      </c>
      <c r="H970" s="5">
        <v>7.2899915702328205E-2</v>
      </c>
      <c r="I970" s="5" t="s">
        <v>1846</v>
      </c>
      <c r="J970" s="5" t="s">
        <v>1846</v>
      </c>
      <c r="K970" s="5" t="s">
        <v>1845</v>
      </c>
      <c r="L970" s="5">
        <v>0.70797087571724304</v>
      </c>
      <c r="M970" s="5">
        <v>-0.49823808249228502</v>
      </c>
      <c r="N970" s="5">
        <v>0.49823808249228502</v>
      </c>
      <c r="O970" s="5" t="s">
        <v>1847</v>
      </c>
      <c r="P970" s="6"/>
    </row>
    <row r="971" spans="1:16">
      <c r="A971" s="4" t="s">
        <v>1033</v>
      </c>
      <c r="B971" s="5">
        <v>50624</v>
      </c>
      <c r="C971" s="5">
        <v>72236</v>
      </c>
      <c r="D971" s="5">
        <v>29748</v>
      </c>
      <c r="E971" s="5">
        <v>160051</v>
      </c>
      <c r="F971" s="5">
        <v>121374.5</v>
      </c>
      <c r="G971" s="5">
        <v>27935.5</v>
      </c>
      <c r="H971" s="5">
        <v>0.16730393306783001</v>
      </c>
      <c r="I971" s="5" t="s">
        <v>1846</v>
      </c>
      <c r="J971" s="5" t="s">
        <v>1846</v>
      </c>
      <c r="K971" s="5" t="s">
        <v>1845</v>
      </c>
      <c r="L971" s="5">
        <v>0.49330070694108202</v>
      </c>
      <c r="M971" s="5">
        <v>-1.01946074005108</v>
      </c>
      <c r="N971" s="5">
        <v>1.01946074005108</v>
      </c>
      <c r="O971" s="5" t="s">
        <v>1847</v>
      </c>
      <c r="P971" s="6"/>
    </row>
    <row r="972" spans="1:16">
      <c r="A972" s="4" t="s">
        <v>1034</v>
      </c>
      <c r="B972" s="5">
        <v>107992</v>
      </c>
      <c r="C972" s="5">
        <v>56487</v>
      </c>
      <c r="D972" s="5">
        <v>107675</v>
      </c>
      <c r="E972" s="5">
        <v>23540.5</v>
      </c>
      <c r="F972" s="5">
        <v>44922</v>
      </c>
      <c r="G972" s="5">
        <v>112340</v>
      </c>
      <c r="H972" s="5">
        <v>0.185698203061543</v>
      </c>
      <c r="I972" s="5" t="s">
        <v>1846</v>
      </c>
      <c r="J972" s="5" t="s">
        <v>1846</v>
      </c>
      <c r="K972" s="5" t="s">
        <v>1848</v>
      </c>
      <c r="L972" s="5">
        <v>1.5052557348488</v>
      </c>
      <c r="M972" s="5">
        <v>0.59000861393200799</v>
      </c>
      <c r="N972" s="5">
        <v>0.59000861393200799</v>
      </c>
      <c r="O972" s="5" t="s">
        <v>1847</v>
      </c>
      <c r="P972" s="6"/>
    </row>
    <row r="973" spans="1:16">
      <c r="A973" s="4" t="s">
        <v>1035</v>
      </c>
      <c r="B973" s="5">
        <v>0</v>
      </c>
      <c r="C973" s="5">
        <v>0</v>
      </c>
      <c r="D973" s="5">
        <v>0</v>
      </c>
      <c r="E973" s="5">
        <v>28269</v>
      </c>
      <c r="F973" s="5">
        <v>0</v>
      </c>
      <c r="G973" s="5">
        <v>31206.5</v>
      </c>
      <c r="H973" s="5">
        <v>0.145586913001615</v>
      </c>
      <c r="I973" s="5" t="s">
        <v>1846</v>
      </c>
      <c r="J973" s="5" t="s">
        <v>1846</v>
      </c>
      <c r="K973" s="5" t="s">
        <v>1845</v>
      </c>
      <c r="L973" s="5">
        <v>0</v>
      </c>
      <c r="M973" s="5" t="s">
        <v>1857</v>
      </c>
      <c r="N973" s="5" t="s">
        <v>1857</v>
      </c>
      <c r="O973" s="5" t="s">
        <v>1847</v>
      </c>
      <c r="P973" s="6"/>
    </row>
    <row r="974" spans="1:16">
      <c r="A974" s="4" t="s">
        <v>1036</v>
      </c>
      <c r="B974" s="5">
        <v>50059</v>
      </c>
      <c r="C974" s="5">
        <v>65511.5</v>
      </c>
      <c r="D974" s="5">
        <v>54504.5</v>
      </c>
      <c r="E974" s="5">
        <v>83166</v>
      </c>
      <c r="F974" s="5">
        <v>47200.5</v>
      </c>
      <c r="G974" s="5">
        <v>100477.5</v>
      </c>
      <c r="H974" s="5">
        <v>0.12785771750216901</v>
      </c>
      <c r="I974" s="5" t="s">
        <v>1846</v>
      </c>
      <c r="J974" s="5" t="s">
        <v>1846</v>
      </c>
      <c r="K974" s="5" t="s">
        <v>1845</v>
      </c>
      <c r="L974" s="5">
        <v>0.73675295870804502</v>
      </c>
      <c r="M974" s="5">
        <v>-0.44074714584300301</v>
      </c>
      <c r="N974" s="5">
        <v>0.44074714584300301</v>
      </c>
      <c r="O974" s="5" t="s">
        <v>1847</v>
      </c>
      <c r="P974" s="6"/>
    </row>
    <row r="975" spans="1:16">
      <c r="A975" s="4" t="s">
        <v>1037</v>
      </c>
      <c r="B975" s="5">
        <v>853180</v>
      </c>
      <c r="C975" s="5">
        <v>1306100</v>
      </c>
      <c r="D975" s="5">
        <v>1423250</v>
      </c>
      <c r="E975" s="5">
        <v>1586600</v>
      </c>
      <c r="F975" s="5">
        <v>1422600</v>
      </c>
      <c r="G975" s="5">
        <v>1698900</v>
      </c>
      <c r="H975" s="5">
        <v>2.2908930760087799E-2</v>
      </c>
      <c r="I975" s="5" t="s">
        <v>1846</v>
      </c>
      <c r="J975" s="5" t="s">
        <v>1847</v>
      </c>
      <c r="K975" s="5" t="s">
        <v>1845</v>
      </c>
      <c r="L975" s="5">
        <v>0.76092903719122396</v>
      </c>
      <c r="M975" s="5">
        <v>-0.39416617790747199</v>
      </c>
      <c r="N975" s="5">
        <v>0.39416617790747199</v>
      </c>
      <c r="O975" s="5" t="s">
        <v>1847</v>
      </c>
      <c r="P975" s="6"/>
    </row>
    <row r="976" spans="1:16">
      <c r="A976" s="4" t="s">
        <v>1038</v>
      </c>
      <c r="B976" s="5">
        <v>0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 t="s">
        <v>1855</v>
      </c>
      <c r="I976" s="5" t="s">
        <v>1855</v>
      </c>
      <c r="J976" s="5" t="s">
        <v>1855</v>
      </c>
      <c r="K976" s="5" t="s">
        <v>1845</v>
      </c>
      <c r="L976" s="5" t="s">
        <v>1856</v>
      </c>
      <c r="M976" s="5" t="s">
        <v>1856</v>
      </c>
      <c r="N976" s="5" t="s">
        <v>1856</v>
      </c>
      <c r="O976" s="5" t="s">
        <v>1856</v>
      </c>
      <c r="P976" s="6"/>
    </row>
    <row r="977" spans="1:16">
      <c r="A977" s="4" t="s">
        <v>1039</v>
      </c>
      <c r="B977" s="5">
        <v>49317.5</v>
      </c>
      <c r="C977" s="5">
        <v>11905</v>
      </c>
      <c r="D977" s="5">
        <v>55334.5</v>
      </c>
      <c r="E977" s="5">
        <v>9701.5</v>
      </c>
      <c r="F977" s="5">
        <v>4170.7</v>
      </c>
      <c r="G977" s="5">
        <v>30039.5</v>
      </c>
      <c r="H977" s="5">
        <v>0.10608608044451701</v>
      </c>
      <c r="I977" s="5" t="s">
        <v>1846</v>
      </c>
      <c r="J977" s="5" t="s">
        <v>1846</v>
      </c>
      <c r="K977" s="5" t="s">
        <v>1848</v>
      </c>
      <c r="L977" s="5">
        <v>2.6543495241587101</v>
      </c>
      <c r="M977" s="5">
        <v>1.4083583569811899</v>
      </c>
      <c r="N977" s="5">
        <v>1.4083583569811899</v>
      </c>
      <c r="O977" s="5" t="s">
        <v>1847</v>
      </c>
      <c r="P977" s="6"/>
    </row>
    <row r="978" spans="1:16">
      <c r="A978" s="4" t="s">
        <v>1040</v>
      </c>
      <c r="B978" s="5">
        <v>18230500</v>
      </c>
      <c r="C978" s="5">
        <v>15338500</v>
      </c>
      <c r="D978" s="5">
        <v>22798000</v>
      </c>
      <c r="E978" s="5">
        <v>20174000</v>
      </c>
      <c r="F978" s="5">
        <v>20001000</v>
      </c>
      <c r="G978" s="5">
        <v>20847000</v>
      </c>
      <c r="H978" s="5">
        <v>0.38670931994553398</v>
      </c>
      <c r="I978" s="5" t="s">
        <v>1846</v>
      </c>
      <c r="J978" s="5" t="s">
        <v>1846</v>
      </c>
      <c r="K978" s="5" t="s">
        <v>1845</v>
      </c>
      <c r="L978" s="5">
        <v>0.92371603683917303</v>
      </c>
      <c r="M978" s="5">
        <v>-0.11447867961718</v>
      </c>
      <c r="N978" s="5">
        <v>0.11447867961718</v>
      </c>
      <c r="O978" s="5" t="s">
        <v>1846</v>
      </c>
      <c r="P978" s="6"/>
    </row>
    <row r="979" spans="1:16">
      <c r="A979" s="4" t="s">
        <v>1041</v>
      </c>
      <c r="B979" s="5">
        <v>4377050</v>
      </c>
      <c r="C979" s="5">
        <v>3952900</v>
      </c>
      <c r="D979" s="5">
        <v>2919750</v>
      </c>
      <c r="E979" s="5">
        <v>4595650</v>
      </c>
      <c r="F979" s="5">
        <v>4513700</v>
      </c>
      <c r="G979" s="5">
        <v>2663900</v>
      </c>
      <c r="H979" s="5">
        <v>0.74519839207025196</v>
      </c>
      <c r="I979" s="5" t="s">
        <v>1846</v>
      </c>
      <c r="J979" s="5" t="s">
        <v>1846</v>
      </c>
      <c r="K979" s="5" t="s">
        <v>1845</v>
      </c>
      <c r="L979" s="5">
        <v>0.95553054594100995</v>
      </c>
      <c r="M979" s="5">
        <v>-6.5626101566129705E-2</v>
      </c>
      <c r="N979" s="5">
        <v>6.5626101566129705E-2</v>
      </c>
      <c r="O979" s="5" t="s">
        <v>1846</v>
      </c>
      <c r="P979" s="6"/>
    </row>
    <row r="980" spans="1:16">
      <c r="A980" s="4" t="s">
        <v>1042</v>
      </c>
      <c r="B980" s="5">
        <v>6282350</v>
      </c>
      <c r="C980" s="5">
        <v>3944600</v>
      </c>
      <c r="D980" s="5">
        <v>6366850</v>
      </c>
      <c r="E980" s="5">
        <v>8199950</v>
      </c>
      <c r="F980" s="5">
        <v>6692850</v>
      </c>
      <c r="G980" s="5">
        <v>5402450</v>
      </c>
      <c r="H980" s="5">
        <v>0.12467861052099501</v>
      </c>
      <c r="I980" s="5" t="s">
        <v>1846</v>
      </c>
      <c r="J980" s="5" t="s">
        <v>1846</v>
      </c>
      <c r="K980" s="5" t="s">
        <v>1845</v>
      </c>
      <c r="L980" s="5">
        <v>0.81761988642662697</v>
      </c>
      <c r="M980" s="5">
        <v>-0.29049780846974299</v>
      </c>
      <c r="N980" s="5">
        <v>0.29049780846974299</v>
      </c>
      <c r="O980" s="5" t="s">
        <v>1847</v>
      </c>
      <c r="P980" s="6"/>
    </row>
    <row r="981" spans="1:16">
      <c r="A981" s="4" t="s">
        <v>1043</v>
      </c>
      <c r="B981" s="5">
        <v>2090000</v>
      </c>
      <c r="C981" s="5">
        <v>1070800</v>
      </c>
      <c r="D981" s="5">
        <v>1421450</v>
      </c>
      <c r="E981" s="5">
        <v>1825350</v>
      </c>
      <c r="F981" s="5">
        <v>1673900</v>
      </c>
      <c r="G981" s="5">
        <v>1214550</v>
      </c>
      <c r="H981" s="5">
        <v>0.854545291236809</v>
      </c>
      <c r="I981" s="5" t="s">
        <v>1846</v>
      </c>
      <c r="J981" s="5" t="s">
        <v>1846</v>
      </c>
      <c r="K981" s="5" t="s">
        <v>1845</v>
      </c>
      <c r="L981" s="5">
        <v>0.97209257923543602</v>
      </c>
      <c r="M981" s="5">
        <v>-4.08343764847535E-2</v>
      </c>
      <c r="N981" s="5">
        <v>4.08343764847535E-2</v>
      </c>
      <c r="O981" s="5" t="s">
        <v>1846</v>
      </c>
      <c r="P981" s="6"/>
    </row>
    <row r="982" spans="1:16">
      <c r="A982" s="4" t="s">
        <v>1044</v>
      </c>
      <c r="B982" s="5">
        <v>321140</v>
      </c>
      <c r="C982" s="5">
        <v>267270</v>
      </c>
      <c r="D982" s="5">
        <v>343685</v>
      </c>
      <c r="E982" s="5">
        <v>468425</v>
      </c>
      <c r="F982" s="5">
        <v>334260</v>
      </c>
      <c r="G982" s="5">
        <v>296365</v>
      </c>
      <c r="H982" s="5">
        <v>0.18501823517713001</v>
      </c>
      <c r="I982" s="5" t="s">
        <v>1846</v>
      </c>
      <c r="J982" s="5" t="s">
        <v>1846</v>
      </c>
      <c r="K982" s="5" t="s">
        <v>1845</v>
      </c>
      <c r="L982" s="5">
        <v>0.84809153359719802</v>
      </c>
      <c r="M982" s="5">
        <v>-0.23770811318825599</v>
      </c>
      <c r="N982" s="5">
        <v>0.23770811318825599</v>
      </c>
      <c r="O982" s="5" t="s">
        <v>1847</v>
      </c>
      <c r="P982" s="6"/>
    </row>
    <row r="983" spans="1:16">
      <c r="A983" s="4" t="s">
        <v>1045</v>
      </c>
      <c r="B983" s="5">
        <v>991950</v>
      </c>
      <c r="C983" s="5">
        <v>846700</v>
      </c>
      <c r="D983" s="5">
        <v>861430</v>
      </c>
      <c r="E983" s="5">
        <v>1020300</v>
      </c>
      <c r="F983" s="5">
        <v>895560</v>
      </c>
      <c r="G983" s="5">
        <v>615425</v>
      </c>
      <c r="H983" s="5">
        <v>0.53858328454745996</v>
      </c>
      <c r="I983" s="5" t="s">
        <v>1846</v>
      </c>
      <c r="J983" s="5" t="s">
        <v>1846</v>
      </c>
      <c r="K983" s="5" t="s">
        <v>1848</v>
      </c>
      <c r="L983" s="5">
        <v>1.0666835224006801</v>
      </c>
      <c r="M983" s="5">
        <v>9.3132202039981599E-2</v>
      </c>
      <c r="N983" s="5">
        <v>9.3132202039981599E-2</v>
      </c>
      <c r="O983" s="5" t="s">
        <v>1846</v>
      </c>
      <c r="P983" s="6"/>
    </row>
    <row r="984" spans="1:16">
      <c r="A984" s="4" t="s">
        <v>1046</v>
      </c>
      <c r="B984" s="5">
        <v>165115</v>
      </c>
      <c r="C984" s="5">
        <v>193420</v>
      </c>
      <c r="D984" s="5">
        <v>182020</v>
      </c>
      <c r="E984" s="5">
        <v>62927.5</v>
      </c>
      <c r="F984" s="5">
        <v>13483</v>
      </c>
      <c r="G984" s="5">
        <v>174445</v>
      </c>
      <c r="H984" s="5">
        <v>2.7101371848227598E-2</v>
      </c>
      <c r="I984" s="5" t="s">
        <v>1846</v>
      </c>
      <c r="J984" s="5" t="s">
        <v>1847</v>
      </c>
      <c r="K984" s="5" t="s">
        <v>1848</v>
      </c>
      <c r="L984" s="5">
        <v>2.15484611658903</v>
      </c>
      <c r="M984" s="5">
        <v>1.10758484622354</v>
      </c>
      <c r="N984" s="5">
        <v>1.10758484622354</v>
      </c>
      <c r="O984" s="5" t="s">
        <v>1847</v>
      </c>
      <c r="P984" s="6"/>
    </row>
    <row r="985" spans="1:16">
      <c r="A985" s="4" t="s">
        <v>1047</v>
      </c>
      <c r="B985" s="5">
        <v>715080</v>
      </c>
      <c r="C985" s="5">
        <v>471435</v>
      </c>
      <c r="D985" s="5">
        <v>657910</v>
      </c>
      <c r="E985" s="5">
        <v>865915</v>
      </c>
      <c r="F985" s="5">
        <v>700550</v>
      </c>
      <c r="G985" s="5">
        <v>561670</v>
      </c>
      <c r="H985" s="5">
        <v>0.24218358258134901</v>
      </c>
      <c r="I985" s="5" t="s">
        <v>1846</v>
      </c>
      <c r="J985" s="5" t="s">
        <v>1846</v>
      </c>
      <c r="K985" s="5" t="s">
        <v>1845</v>
      </c>
      <c r="L985" s="5">
        <v>0.86668608899341404</v>
      </c>
      <c r="M985" s="5">
        <v>-0.20641854648991301</v>
      </c>
      <c r="N985" s="5">
        <v>0.20641854648991301</v>
      </c>
      <c r="O985" s="5" t="s">
        <v>1847</v>
      </c>
      <c r="P985" s="6"/>
    </row>
    <row r="986" spans="1:16">
      <c r="A986" s="4" t="s">
        <v>1048</v>
      </c>
      <c r="B986" s="5">
        <v>3492000</v>
      </c>
      <c r="C986" s="5">
        <v>2053400</v>
      </c>
      <c r="D986" s="5">
        <v>2432950</v>
      </c>
      <c r="E986" s="5">
        <v>2869800</v>
      </c>
      <c r="F986" s="5">
        <v>2392650</v>
      </c>
      <c r="G986" s="5">
        <v>2265450</v>
      </c>
      <c r="H986" s="5">
        <v>0.64258689524110502</v>
      </c>
      <c r="I986" s="5" t="s">
        <v>1846</v>
      </c>
      <c r="J986" s="5" t="s">
        <v>1846</v>
      </c>
      <c r="K986" s="5" t="s">
        <v>1848</v>
      </c>
      <c r="L986" s="5">
        <v>1.0598374048539401</v>
      </c>
      <c r="M986" s="5">
        <v>8.3842950445392E-2</v>
      </c>
      <c r="N986" s="5">
        <v>8.3842950445392E-2</v>
      </c>
      <c r="O986" s="5" t="s">
        <v>1846</v>
      </c>
      <c r="P986" s="6"/>
    </row>
    <row r="987" spans="1:16">
      <c r="A987" s="4" t="s">
        <v>1049</v>
      </c>
      <c r="B987" s="5">
        <v>1616350</v>
      </c>
      <c r="C987" s="5">
        <v>959680</v>
      </c>
      <c r="D987" s="5">
        <v>1459100</v>
      </c>
      <c r="E987" s="5">
        <v>1178850</v>
      </c>
      <c r="F987" s="5">
        <v>901850</v>
      </c>
      <c r="G987" s="5">
        <v>1332850</v>
      </c>
      <c r="H987" s="5">
        <v>0.198882557448925</v>
      </c>
      <c r="I987" s="5" t="s">
        <v>1846</v>
      </c>
      <c r="J987" s="5" t="s">
        <v>1846</v>
      </c>
      <c r="K987" s="5" t="s">
        <v>1848</v>
      </c>
      <c r="L987" s="5">
        <v>1.18209195705351</v>
      </c>
      <c r="M987" s="5">
        <v>0.241342269715761</v>
      </c>
      <c r="N987" s="5">
        <v>0.241342269715761</v>
      </c>
      <c r="O987" s="5" t="s">
        <v>1847</v>
      </c>
      <c r="P987" s="6"/>
    </row>
    <row r="988" spans="1:16">
      <c r="A988" s="4" t="s">
        <v>1050</v>
      </c>
      <c r="B988" s="5">
        <v>6851550</v>
      </c>
      <c r="C988" s="5">
        <v>4513950</v>
      </c>
      <c r="D988" s="5">
        <v>4420600</v>
      </c>
      <c r="E988" s="5">
        <v>4802050</v>
      </c>
      <c r="F988" s="5">
        <v>4446150</v>
      </c>
      <c r="G988" s="5">
        <v>3753950</v>
      </c>
      <c r="H988" s="5">
        <v>0.15143258494436701</v>
      </c>
      <c r="I988" s="5" t="s">
        <v>1846</v>
      </c>
      <c r="J988" s="5" t="s">
        <v>1846</v>
      </c>
      <c r="K988" s="5" t="s">
        <v>1848</v>
      </c>
      <c r="L988" s="5">
        <v>1.21411458874109</v>
      </c>
      <c r="M988" s="5">
        <v>0.27990459029782799</v>
      </c>
      <c r="N988" s="5">
        <v>0.27990459029782799</v>
      </c>
      <c r="O988" s="5" t="s">
        <v>1847</v>
      </c>
      <c r="P988" s="6"/>
    </row>
    <row r="989" spans="1:16">
      <c r="A989" s="4" t="s">
        <v>1051</v>
      </c>
      <c r="B989" s="5">
        <v>1736150</v>
      </c>
      <c r="C989" s="5">
        <v>781075</v>
      </c>
      <c r="D989" s="5">
        <v>1002120</v>
      </c>
      <c r="E989" s="5">
        <v>1576150</v>
      </c>
      <c r="F989" s="5">
        <v>1330350</v>
      </c>
      <c r="G989" s="5">
        <v>704035</v>
      </c>
      <c r="H989" s="5">
        <v>0.90975150425096396</v>
      </c>
      <c r="I989" s="5" t="s">
        <v>1846</v>
      </c>
      <c r="J989" s="5" t="s">
        <v>1846</v>
      </c>
      <c r="K989" s="5" t="s">
        <v>1845</v>
      </c>
      <c r="L989" s="5">
        <v>0.97474335520913102</v>
      </c>
      <c r="M989" s="5">
        <v>-3.6905680031837099E-2</v>
      </c>
      <c r="N989" s="5">
        <v>3.6905680031837099E-2</v>
      </c>
      <c r="O989" s="5" t="s">
        <v>1846</v>
      </c>
      <c r="P989" s="6"/>
    </row>
    <row r="990" spans="1:16">
      <c r="A990" s="4" t="s">
        <v>1052</v>
      </c>
      <c r="B990" s="5">
        <v>964895</v>
      </c>
      <c r="C990" s="5">
        <v>266430</v>
      </c>
      <c r="D990" s="5">
        <v>393150</v>
      </c>
      <c r="E990" s="5">
        <v>529940</v>
      </c>
      <c r="F990" s="5">
        <v>453985</v>
      </c>
      <c r="G990" s="5">
        <v>436570</v>
      </c>
      <c r="H990" s="5">
        <v>0.63881539665450504</v>
      </c>
      <c r="I990" s="5" t="s">
        <v>1846</v>
      </c>
      <c r="J990" s="5" t="s">
        <v>1846</v>
      </c>
      <c r="K990" s="5" t="s">
        <v>1848</v>
      </c>
      <c r="L990" s="5">
        <v>1.1435978303337899</v>
      </c>
      <c r="M990" s="5">
        <v>0.19357978796233399</v>
      </c>
      <c r="N990" s="5">
        <v>0.19357978796233399</v>
      </c>
      <c r="O990" s="5" t="s">
        <v>1847</v>
      </c>
      <c r="P990" s="6"/>
    </row>
    <row r="991" spans="1:16">
      <c r="A991" s="4" t="s">
        <v>1053</v>
      </c>
      <c r="B991" s="5">
        <v>420030</v>
      </c>
      <c r="C991" s="5">
        <v>143995</v>
      </c>
      <c r="D991" s="5">
        <v>254230</v>
      </c>
      <c r="E991" s="5">
        <v>185645</v>
      </c>
      <c r="F991" s="5">
        <v>199320</v>
      </c>
      <c r="G991" s="5">
        <v>225720</v>
      </c>
      <c r="H991" s="5">
        <v>0.21952282281715499</v>
      </c>
      <c r="I991" s="5" t="s">
        <v>1846</v>
      </c>
      <c r="J991" s="5" t="s">
        <v>1846</v>
      </c>
      <c r="K991" s="5" t="s">
        <v>1848</v>
      </c>
      <c r="L991" s="5">
        <v>1.33989700090882</v>
      </c>
      <c r="M991" s="5">
        <v>0.42212210367611802</v>
      </c>
      <c r="N991" s="5">
        <v>0.42212210367611802</v>
      </c>
      <c r="O991" s="5" t="s">
        <v>1847</v>
      </c>
      <c r="P991" s="6"/>
    </row>
    <row r="992" spans="1:16">
      <c r="A992" s="4" t="s">
        <v>1054</v>
      </c>
      <c r="B992" s="5">
        <v>679810</v>
      </c>
      <c r="C992" s="5">
        <v>598445</v>
      </c>
      <c r="D992" s="5">
        <v>739075</v>
      </c>
      <c r="E992" s="5">
        <v>655910</v>
      </c>
      <c r="F992" s="5">
        <v>646720</v>
      </c>
      <c r="G992" s="5">
        <v>623230</v>
      </c>
      <c r="H992" s="5">
        <v>0.63767648191661797</v>
      </c>
      <c r="I992" s="5" t="s">
        <v>1846</v>
      </c>
      <c r="J992" s="5" t="s">
        <v>1846</v>
      </c>
      <c r="K992" s="5" t="s">
        <v>1848</v>
      </c>
      <c r="L992" s="5">
        <v>1.04749566427466</v>
      </c>
      <c r="M992" s="5">
        <v>6.6944272428312399E-2</v>
      </c>
      <c r="N992" s="5">
        <v>6.6944272428312399E-2</v>
      </c>
      <c r="O992" s="5" t="s">
        <v>1846</v>
      </c>
      <c r="P992" s="6"/>
    </row>
    <row r="993" spans="1:16">
      <c r="A993" s="4" t="s">
        <v>1055</v>
      </c>
      <c r="B993" s="5">
        <v>4721500</v>
      </c>
      <c r="C993" s="5">
        <v>4635650</v>
      </c>
      <c r="D993" s="5">
        <v>5614800</v>
      </c>
      <c r="E993" s="5">
        <v>3709250</v>
      </c>
      <c r="F993" s="5">
        <v>3848000</v>
      </c>
      <c r="G993" s="5">
        <v>4896750</v>
      </c>
      <c r="H993" s="5">
        <v>5.5105323178037402E-2</v>
      </c>
      <c r="I993" s="5" t="s">
        <v>1846</v>
      </c>
      <c r="J993" s="5" t="s">
        <v>1846</v>
      </c>
      <c r="K993" s="5" t="s">
        <v>1848</v>
      </c>
      <c r="L993" s="5">
        <v>1.2021800224827399</v>
      </c>
      <c r="M993" s="5">
        <v>0.26565295103761699</v>
      </c>
      <c r="N993" s="5">
        <v>0.26565295103761699</v>
      </c>
      <c r="O993" s="5" t="s">
        <v>1847</v>
      </c>
      <c r="P993" s="6"/>
    </row>
    <row r="994" spans="1:16">
      <c r="A994" s="4" t="s">
        <v>1056</v>
      </c>
      <c r="B994" s="5">
        <v>2322950</v>
      </c>
      <c r="C994" s="5">
        <v>720160</v>
      </c>
      <c r="D994" s="5">
        <v>1370750</v>
      </c>
      <c r="E994" s="5">
        <v>1190200</v>
      </c>
      <c r="F994" s="5">
        <v>1114680</v>
      </c>
      <c r="G994" s="5">
        <v>1408100</v>
      </c>
      <c r="H994" s="5">
        <v>0.45968450922495202</v>
      </c>
      <c r="I994" s="5" t="s">
        <v>1846</v>
      </c>
      <c r="J994" s="5" t="s">
        <v>1846</v>
      </c>
      <c r="K994" s="5" t="s">
        <v>1848</v>
      </c>
      <c r="L994" s="5">
        <v>1.18876481963275</v>
      </c>
      <c r="M994" s="5">
        <v>0.249463326429608</v>
      </c>
      <c r="N994" s="5">
        <v>0.249463326429608</v>
      </c>
      <c r="O994" s="5" t="s">
        <v>1847</v>
      </c>
      <c r="P994" s="6"/>
    </row>
    <row r="995" spans="1:16">
      <c r="A995" s="4" t="s">
        <v>1057</v>
      </c>
      <c r="B995" s="5">
        <v>93399</v>
      </c>
      <c r="C995" s="5">
        <v>65137</v>
      </c>
      <c r="D995" s="5">
        <v>143745</v>
      </c>
      <c r="E995" s="5">
        <v>148330</v>
      </c>
      <c r="F995" s="5">
        <v>121620</v>
      </c>
      <c r="G995" s="5">
        <v>97427</v>
      </c>
      <c r="H995" s="5">
        <v>0.29130887876795097</v>
      </c>
      <c r="I995" s="5" t="s">
        <v>1846</v>
      </c>
      <c r="J995" s="5" t="s">
        <v>1846</v>
      </c>
      <c r="K995" s="5" t="s">
        <v>1845</v>
      </c>
      <c r="L995" s="5">
        <v>0.82280872237510805</v>
      </c>
      <c r="M995" s="5">
        <v>-0.281371007319345</v>
      </c>
      <c r="N995" s="5">
        <v>0.281371007319345</v>
      </c>
      <c r="O995" s="5" t="s">
        <v>1847</v>
      </c>
      <c r="P995" s="6"/>
    </row>
    <row r="996" spans="1:16">
      <c r="A996" s="4" t="s">
        <v>1058</v>
      </c>
      <c r="B996" s="5">
        <v>292335</v>
      </c>
      <c r="C996" s="5">
        <v>198885</v>
      </c>
      <c r="D996" s="5">
        <v>325660</v>
      </c>
      <c r="E996" s="5">
        <v>365115</v>
      </c>
      <c r="F996" s="5">
        <v>299910</v>
      </c>
      <c r="G996" s="5">
        <v>287840</v>
      </c>
      <c r="H996" s="5">
        <v>0.28225616438922502</v>
      </c>
      <c r="I996" s="5" t="s">
        <v>1846</v>
      </c>
      <c r="J996" s="5" t="s">
        <v>1846</v>
      </c>
      <c r="K996" s="5" t="s">
        <v>1845</v>
      </c>
      <c r="L996" s="5">
        <v>0.85728828323004802</v>
      </c>
      <c r="M996" s="5">
        <v>-0.222147669021387</v>
      </c>
      <c r="N996" s="5">
        <v>0.222147669021387</v>
      </c>
      <c r="O996" s="5" t="s">
        <v>1847</v>
      </c>
      <c r="P996" s="6"/>
    </row>
    <row r="997" spans="1:16">
      <c r="A997" s="4" t="s">
        <v>1059</v>
      </c>
      <c r="B997" s="5">
        <v>581000</v>
      </c>
      <c r="C997" s="5">
        <v>270905</v>
      </c>
      <c r="D997" s="5">
        <v>495780</v>
      </c>
      <c r="E997" s="5">
        <v>333180</v>
      </c>
      <c r="F997" s="5">
        <v>350325</v>
      </c>
      <c r="G997" s="5">
        <v>396735</v>
      </c>
      <c r="H997" s="5">
        <v>0.201215176377498</v>
      </c>
      <c r="I997" s="5" t="s">
        <v>1846</v>
      </c>
      <c r="J997" s="5" t="s">
        <v>1846</v>
      </c>
      <c r="K997" s="5" t="s">
        <v>1848</v>
      </c>
      <c r="L997" s="5">
        <v>1.24757924165</v>
      </c>
      <c r="M997" s="5">
        <v>0.319131453161552</v>
      </c>
      <c r="N997" s="5">
        <v>0.319131453161552</v>
      </c>
      <c r="O997" s="5" t="s">
        <v>1847</v>
      </c>
      <c r="P997" s="6"/>
    </row>
    <row r="998" spans="1:16">
      <c r="A998" s="4" t="s">
        <v>1060</v>
      </c>
      <c r="B998" s="5">
        <v>1385650</v>
      </c>
      <c r="C998" s="5">
        <v>722975</v>
      </c>
      <c r="D998" s="5">
        <v>1272950</v>
      </c>
      <c r="E998" s="5">
        <v>1475600</v>
      </c>
      <c r="F998" s="5">
        <v>1273750</v>
      </c>
      <c r="G998" s="5">
        <v>964915</v>
      </c>
      <c r="H998" s="5">
        <v>0.50973088664968302</v>
      </c>
      <c r="I998" s="5" t="s">
        <v>1846</v>
      </c>
      <c r="J998" s="5" t="s">
        <v>1846</v>
      </c>
      <c r="K998" s="5" t="s">
        <v>1845</v>
      </c>
      <c r="L998" s="5">
        <v>0.910429115854685</v>
      </c>
      <c r="M998" s="5">
        <v>-0.13538139859229101</v>
      </c>
      <c r="N998" s="5">
        <v>0.13538139859229101</v>
      </c>
      <c r="O998" s="5" t="s">
        <v>1846</v>
      </c>
      <c r="P998" s="6"/>
    </row>
    <row r="999" spans="1:16">
      <c r="A999" s="4" t="s">
        <v>1061</v>
      </c>
      <c r="B999" s="5">
        <v>2090750</v>
      </c>
      <c r="C999" s="5">
        <v>1535550</v>
      </c>
      <c r="D999" s="5">
        <v>2547600</v>
      </c>
      <c r="E999" s="5">
        <v>2563600</v>
      </c>
      <c r="F999" s="5">
        <v>2643650</v>
      </c>
      <c r="G999" s="5">
        <v>2579750</v>
      </c>
      <c r="H999" s="5">
        <v>2.6883832225617899E-2</v>
      </c>
      <c r="I999" s="5" t="s">
        <v>1846</v>
      </c>
      <c r="J999" s="5" t="s">
        <v>1847</v>
      </c>
      <c r="K999" s="5" t="s">
        <v>1845</v>
      </c>
      <c r="L999" s="5">
        <v>0.79284705278027501</v>
      </c>
      <c r="M999" s="5">
        <v>-0.33488551077061102</v>
      </c>
      <c r="N999" s="5">
        <v>0.33488551077061102</v>
      </c>
      <c r="O999" s="5" t="s">
        <v>1847</v>
      </c>
      <c r="P999" s="6"/>
    </row>
    <row r="1000" spans="1:16">
      <c r="A1000" s="4" t="s">
        <v>1062</v>
      </c>
      <c r="B1000" s="5">
        <v>1224500</v>
      </c>
      <c r="C1000" s="5">
        <v>1791800</v>
      </c>
      <c r="D1000" s="5">
        <v>958320</v>
      </c>
      <c r="E1000" s="5">
        <v>2099450</v>
      </c>
      <c r="F1000" s="5">
        <v>1734450</v>
      </c>
      <c r="G1000" s="5">
        <v>1384600</v>
      </c>
      <c r="H1000" s="5">
        <v>7.7456996609679404E-2</v>
      </c>
      <c r="I1000" s="5" t="s">
        <v>1846</v>
      </c>
      <c r="J1000" s="5" t="s">
        <v>1846</v>
      </c>
      <c r="K1000" s="5" t="s">
        <v>1845</v>
      </c>
      <c r="L1000" s="5">
        <v>0.76164031809907096</v>
      </c>
      <c r="M1000" s="5">
        <v>-0.39281824389118197</v>
      </c>
      <c r="N1000" s="5">
        <v>0.39281824389118197</v>
      </c>
      <c r="O1000" s="5" t="s">
        <v>1847</v>
      </c>
      <c r="P1000" s="6"/>
    </row>
    <row r="1001" spans="1:16">
      <c r="A1001" s="4" t="s">
        <v>1063</v>
      </c>
      <c r="B1001" s="5">
        <v>24704.5</v>
      </c>
      <c r="C1001" s="5">
        <v>34359</v>
      </c>
      <c r="D1001" s="5">
        <v>61582</v>
      </c>
      <c r="E1001" s="5">
        <v>52028</v>
      </c>
      <c r="F1001" s="5">
        <v>45593.5</v>
      </c>
      <c r="G1001" s="5">
        <v>75093</v>
      </c>
      <c r="H1001" s="5">
        <v>0.113030824726032</v>
      </c>
      <c r="I1001" s="5" t="s">
        <v>1846</v>
      </c>
      <c r="J1001" s="5" t="s">
        <v>1846</v>
      </c>
      <c r="K1001" s="5" t="s">
        <v>1845</v>
      </c>
      <c r="L1001" s="5">
        <v>0.69852560149842702</v>
      </c>
      <c r="M1001" s="5">
        <v>-0.51761510240514996</v>
      </c>
      <c r="N1001" s="5">
        <v>0.51761510240514996</v>
      </c>
      <c r="O1001" s="5" t="s">
        <v>1847</v>
      </c>
      <c r="P1001" s="6"/>
    </row>
    <row r="1002" spans="1:16">
      <c r="A1002" s="4" t="s">
        <v>1064</v>
      </c>
      <c r="B1002" s="5">
        <v>766175</v>
      </c>
      <c r="C1002" s="5">
        <v>635560</v>
      </c>
      <c r="D1002" s="5">
        <v>562910</v>
      </c>
      <c r="E1002" s="5">
        <v>462470</v>
      </c>
      <c r="F1002" s="5">
        <v>497300</v>
      </c>
      <c r="G1002" s="5">
        <v>443485</v>
      </c>
      <c r="H1002" s="5">
        <v>2.0087613042485998E-3</v>
      </c>
      <c r="I1002" s="5" t="s">
        <v>1847</v>
      </c>
      <c r="J1002" s="5" t="s">
        <v>1847</v>
      </c>
      <c r="K1002" s="5" t="s">
        <v>1848</v>
      </c>
      <c r="L1002" s="5">
        <v>1.4000627113389901</v>
      </c>
      <c r="M1002" s="5">
        <v>0.48549144953560702</v>
      </c>
      <c r="N1002" s="5">
        <v>0.48549144953560702</v>
      </c>
      <c r="O1002" s="5" t="s">
        <v>1847</v>
      </c>
      <c r="P1002" s="6"/>
    </row>
    <row r="1003" spans="1:16">
      <c r="A1003" s="4" t="s">
        <v>1065</v>
      </c>
      <c r="B1003" s="5">
        <v>221120</v>
      </c>
      <c r="C1003" s="5">
        <v>168930</v>
      </c>
      <c r="D1003" s="5">
        <v>329175</v>
      </c>
      <c r="E1003" s="5">
        <v>210390</v>
      </c>
      <c r="F1003" s="5">
        <v>214615</v>
      </c>
      <c r="G1003" s="5">
        <v>223370</v>
      </c>
      <c r="H1003" s="5">
        <v>0.55499584799411805</v>
      </c>
      <c r="I1003" s="5" t="s">
        <v>1846</v>
      </c>
      <c r="J1003" s="5" t="s">
        <v>1846</v>
      </c>
      <c r="K1003" s="5" t="s">
        <v>1848</v>
      </c>
      <c r="L1003" s="5">
        <v>1.1092731829573901</v>
      </c>
      <c r="M1003" s="5">
        <v>0.149614704691303</v>
      </c>
      <c r="N1003" s="5">
        <v>0.149614704691303</v>
      </c>
      <c r="O1003" s="5" t="s">
        <v>1847</v>
      </c>
      <c r="P1003" s="6"/>
    </row>
    <row r="1004" spans="1:16">
      <c r="A1004" s="4" t="s">
        <v>1066</v>
      </c>
      <c r="B1004" s="5">
        <v>171355</v>
      </c>
      <c r="C1004" s="5">
        <v>199995</v>
      </c>
      <c r="D1004" s="5">
        <v>183105</v>
      </c>
      <c r="E1004" s="5">
        <v>305250</v>
      </c>
      <c r="F1004" s="5">
        <v>231255</v>
      </c>
      <c r="G1004" s="5">
        <v>161255</v>
      </c>
      <c r="H1004" s="5">
        <v>0.14524067777754501</v>
      </c>
      <c r="I1004" s="5" t="s">
        <v>1846</v>
      </c>
      <c r="J1004" s="5" t="s">
        <v>1846</v>
      </c>
      <c r="K1004" s="5" t="s">
        <v>1845</v>
      </c>
      <c r="L1004" s="5">
        <v>0.79462135977986703</v>
      </c>
      <c r="M1004" s="5">
        <v>-0.33166052064796597</v>
      </c>
      <c r="N1004" s="5">
        <v>0.33166052064796597</v>
      </c>
      <c r="O1004" s="5" t="s">
        <v>1847</v>
      </c>
      <c r="P1004" s="6"/>
    </row>
    <row r="1005" spans="1:16">
      <c r="A1005" s="4" t="s">
        <v>1067</v>
      </c>
      <c r="B1005" s="5">
        <v>118390</v>
      </c>
      <c r="C1005" s="5">
        <v>334745</v>
      </c>
      <c r="D1005" s="5">
        <v>151235</v>
      </c>
      <c r="E1005" s="5">
        <v>319825</v>
      </c>
      <c r="F1005" s="5">
        <v>257810</v>
      </c>
      <c r="G1005" s="5">
        <v>206870</v>
      </c>
      <c r="H1005" s="5">
        <v>0.25143043601721998</v>
      </c>
      <c r="I1005" s="5" t="s">
        <v>1846</v>
      </c>
      <c r="J1005" s="5" t="s">
        <v>1846</v>
      </c>
      <c r="K1005" s="5" t="s">
        <v>1845</v>
      </c>
      <c r="L1005" s="5">
        <v>0.77038387263306196</v>
      </c>
      <c r="M1005" s="5">
        <v>-0.37635059305053797</v>
      </c>
      <c r="N1005" s="5">
        <v>0.37635059305053797</v>
      </c>
      <c r="O1005" s="5" t="s">
        <v>1847</v>
      </c>
      <c r="P1005" s="6"/>
    </row>
    <row r="1006" spans="1:16">
      <c r="A1006" s="4" t="s">
        <v>1068</v>
      </c>
      <c r="B1006" s="5">
        <v>137685</v>
      </c>
      <c r="C1006" s="5">
        <v>228510</v>
      </c>
      <c r="D1006" s="5">
        <v>247145</v>
      </c>
      <c r="E1006" s="5">
        <v>421690</v>
      </c>
      <c r="F1006" s="5">
        <v>293955</v>
      </c>
      <c r="G1006" s="5">
        <v>249880</v>
      </c>
      <c r="H1006" s="5">
        <v>1.71369779771035E-2</v>
      </c>
      <c r="I1006" s="5" t="s">
        <v>1846</v>
      </c>
      <c r="J1006" s="5" t="s">
        <v>1847</v>
      </c>
      <c r="K1006" s="5" t="s">
        <v>1845</v>
      </c>
      <c r="L1006" s="5">
        <v>0.63523989539369796</v>
      </c>
      <c r="M1006" s="5">
        <v>-0.65462657302486005</v>
      </c>
      <c r="N1006" s="5">
        <v>0.65462657302486005</v>
      </c>
      <c r="O1006" s="5" t="s">
        <v>1847</v>
      </c>
      <c r="P1006" s="6"/>
    </row>
    <row r="1007" spans="1:16">
      <c r="A1007" s="4" t="s">
        <v>1069</v>
      </c>
      <c r="B1007" s="5">
        <v>1353200</v>
      </c>
      <c r="C1007" s="5">
        <v>1384100</v>
      </c>
      <c r="D1007" s="5">
        <v>1337400</v>
      </c>
      <c r="E1007" s="5">
        <v>1855250</v>
      </c>
      <c r="F1007" s="5">
        <v>1543500</v>
      </c>
      <c r="G1007" s="5">
        <v>1218950</v>
      </c>
      <c r="H1007" s="5">
        <v>0.20951691415231599</v>
      </c>
      <c r="I1007" s="5" t="s">
        <v>1846</v>
      </c>
      <c r="J1007" s="5" t="s">
        <v>1846</v>
      </c>
      <c r="K1007" s="5" t="s">
        <v>1845</v>
      </c>
      <c r="L1007" s="5">
        <v>0.88240899148926999</v>
      </c>
      <c r="M1007" s="5">
        <v>-0.180480603243098</v>
      </c>
      <c r="N1007" s="5">
        <v>0.180480603243098</v>
      </c>
      <c r="O1007" s="5" t="s">
        <v>1847</v>
      </c>
      <c r="P1007" s="6"/>
    </row>
    <row r="1008" spans="1:16">
      <c r="A1008" s="4" t="s">
        <v>1070</v>
      </c>
      <c r="B1008" s="5">
        <v>969580</v>
      </c>
      <c r="C1008" s="5">
        <v>868355</v>
      </c>
      <c r="D1008" s="5">
        <v>859680</v>
      </c>
      <c r="E1008" s="5">
        <v>942290</v>
      </c>
      <c r="F1008" s="5">
        <v>463925</v>
      </c>
      <c r="G1008" s="5">
        <v>1317000</v>
      </c>
      <c r="H1008" s="5">
        <v>0.97175960901363001</v>
      </c>
      <c r="I1008" s="5" t="s">
        <v>1846</v>
      </c>
      <c r="J1008" s="5" t="s">
        <v>1846</v>
      </c>
      <c r="K1008" s="5" t="s">
        <v>1845</v>
      </c>
      <c r="L1008" s="5">
        <v>0.99059934672803995</v>
      </c>
      <c r="M1008" s="5">
        <v>-1.36264253308716E-2</v>
      </c>
      <c r="N1008" s="5">
        <v>1.36264253308716E-2</v>
      </c>
      <c r="O1008" s="5" t="s">
        <v>1846</v>
      </c>
      <c r="P1008" s="6"/>
    </row>
    <row r="1009" spans="1:16">
      <c r="A1009" s="4" t="s">
        <v>1071</v>
      </c>
      <c r="B1009" s="5">
        <v>251235</v>
      </c>
      <c r="C1009" s="5">
        <v>132160</v>
      </c>
      <c r="D1009" s="5">
        <v>332520</v>
      </c>
      <c r="E1009" s="5">
        <v>254195</v>
      </c>
      <c r="F1009" s="5">
        <v>289155</v>
      </c>
      <c r="G1009" s="5">
        <v>363855</v>
      </c>
      <c r="H1009" s="5">
        <v>0.165850705983249</v>
      </c>
      <c r="I1009" s="5" t="s">
        <v>1846</v>
      </c>
      <c r="J1009" s="5" t="s">
        <v>1846</v>
      </c>
      <c r="K1009" s="5" t="s">
        <v>1845</v>
      </c>
      <c r="L1009" s="5">
        <v>0.78914357835329396</v>
      </c>
      <c r="M1009" s="5">
        <v>-0.341640283959882</v>
      </c>
      <c r="N1009" s="5">
        <v>0.341640283959882</v>
      </c>
      <c r="O1009" s="5" t="s">
        <v>1847</v>
      </c>
      <c r="P1009" s="6"/>
    </row>
    <row r="1010" spans="1:16">
      <c r="A1010" s="4" t="s">
        <v>1072</v>
      </c>
      <c r="B1010" s="5">
        <v>5476950</v>
      </c>
      <c r="C1010" s="5">
        <v>4605500</v>
      </c>
      <c r="D1010" s="5">
        <v>5484900</v>
      </c>
      <c r="E1010" s="5">
        <v>7669300</v>
      </c>
      <c r="F1010" s="5">
        <v>6332200</v>
      </c>
      <c r="G1010" s="5">
        <v>5804100</v>
      </c>
      <c r="H1010" s="5">
        <v>1.22381519531674E-2</v>
      </c>
      <c r="I1010" s="5" t="s">
        <v>1846</v>
      </c>
      <c r="J1010" s="5" t="s">
        <v>1847</v>
      </c>
      <c r="K1010" s="5" t="s">
        <v>1845</v>
      </c>
      <c r="L1010" s="5">
        <v>0.78600749283031102</v>
      </c>
      <c r="M1010" s="5">
        <v>-0.34738502945487099</v>
      </c>
      <c r="N1010" s="5">
        <v>0.34738502945487099</v>
      </c>
      <c r="O1010" s="5" t="s">
        <v>1847</v>
      </c>
      <c r="P1010" s="6"/>
    </row>
    <row r="1011" spans="1:16">
      <c r="A1011" s="4" t="s">
        <v>1073</v>
      </c>
      <c r="B1011" s="5">
        <v>261940</v>
      </c>
      <c r="C1011" s="5">
        <v>281985</v>
      </c>
      <c r="D1011" s="5">
        <v>368315</v>
      </c>
      <c r="E1011" s="5">
        <v>455030</v>
      </c>
      <c r="F1011" s="5">
        <v>362820</v>
      </c>
      <c r="G1011" s="5">
        <v>331070</v>
      </c>
      <c r="H1011" s="5">
        <v>5.6538864951712502E-2</v>
      </c>
      <c r="I1011" s="5" t="s">
        <v>1846</v>
      </c>
      <c r="J1011" s="5" t="s">
        <v>1846</v>
      </c>
      <c r="K1011" s="5" t="s">
        <v>1845</v>
      </c>
      <c r="L1011" s="5">
        <v>0.79399784145110197</v>
      </c>
      <c r="M1011" s="5">
        <v>-0.33279300959976399</v>
      </c>
      <c r="N1011" s="5">
        <v>0.33279300959976399</v>
      </c>
      <c r="O1011" s="5" t="s">
        <v>1847</v>
      </c>
      <c r="P1011" s="6"/>
    </row>
    <row r="1012" spans="1:16">
      <c r="A1012" s="4" t="s">
        <v>1074</v>
      </c>
      <c r="B1012" s="5">
        <v>3432100</v>
      </c>
      <c r="C1012" s="5">
        <v>3232350</v>
      </c>
      <c r="D1012" s="5">
        <v>3499500</v>
      </c>
      <c r="E1012" s="5">
        <v>5495150</v>
      </c>
      <c r="F1012" s="5">
        <v>4378000</v>
      </c>
      <c r="G1012" s="5">
        <v>3301750</v>
      </c>
      <c r="H1012" s="5">
        <v>5.30664726087412E-2</v>
      </c>
      <c r="I1012" s="5" t="s">
        <v>1846</v>
      </c>
      <c r="J1012" s="5" t="s">
        <v>1846</v>
      </c>
      <c r="K1012" s="5" t="s">
        <v>1845</v>
      </c>
      <c r="L1012" s="5">
        <v>0.77146316101071</v>
      </c>
      <c r="M1012" s="5">
        <v>-0.37433082817053598</v>
      </c>
      <c r="N1012" s="5">
        <v>0.37433082817053598</v>
      </c>
      <c r="O1012" s="5" t="s">
        <v>1847</v>
      </c>
      <c r="P1012" s="6"/>
    </row>
    <row r="1013" spans="1:16">
      <c r="A1013" s="4" t="s">
        <v>1075</v>
      </c>
      <c r="B1013" s="5">
        <v>156720</v>
      </c>
      <c r="C1013" s="5">
        <v>151545</v>
      </c>
      <c r="D1013" s="5">
        <v>252705</v>
      </c>
      <c r="E1013" s="5">
        <v>214230</v>
      </c>
      <c r="F1013" s="5">
        <v>193790</v>
      </c>
      <c r="G1013" s="5">
        <v>220265</v>
      </c>
      <c r="H1013" s="5">
        <v>0.44788314010066299</v>
      </c>
      <c r="I1013" s="5" t="s">
        <v>1846</v>
      </c>
      <c r="J1013" s="5" t="s">
        <v>1846</v>
      </c>
      <c r="K1013" s="5" t="s">
        <v>1845</v>
      </c>
      <c r="L1013" s="5">
        <v>0.89285913240010495</v>
      </c>
      <c r="M1013" s="5">
        <v>-0.163495517546244</v>
      </c>
      <c r="N1013" s="5">
        <v>0.163495517546244</v>
      </c>
      <c r="O1013" s="5" t="s">
        <v>1847</v>
      </c>
      <c r="P1013" s="6"/>
    </row>
    <row r="1014" spans="1:16">
      <c r="A1014" s="4" t="s">
        <v>1076</v>
      </c>
      <c r="B1014" s="5">
        <v>9374200</v>
      </c>
      <c r="C1014" s="5">
        <v>7445150</v>
      </c>
      <c r="D1014" s="5">
        <v>6959450</v>
      </c>
      <c r="E1014" s="5">
        <v>9975350</v>
      </c>
      <c r="F1014" s="5">
        <v>9008300</v>
      </c>
      <c r="G1014" s="5">
        <v>6081400</v>
      </c>
      <c r="H1014" s="5">
        <v>0.71625398019992204</v>
      </c>
      <c r="I1014" s="5" t="s">
        <v>1846</v>
      </c>
      <c r="J1014" s="5" t="s">
        <v>1846</v>
      </c>
      <c r="K1014" s="5" t="s">
        <v>1845</v>
      </c>
      <c r="L1014" s="5">
        <v>0.94868352546673596</v>
      </c>
      <c r="M1014" s="5">
        <v>-7.6001200882963305E-2</v>
      </c>
      <c r="N1014" s="5">
        <v>7.6001200882963305E-2</v>
      </c>
      <c r="O1014" s="5" t="s">
        <v>1846</v>
      </c>
      <c r="P1014" s="6"/>
    </row>
    <row r="1015" spans="1:16">
      <c r="A1015" s="4" t="s">
        <v>1077</v>
      </c>
      <c r="B1015" s="5">
        <v>0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 t="s">
        <v>1855</v>
      </c>
      <c r="I1015" s="5" t="s">
        <v>1855</v>
      </c>
      <c r="J1015" s="5" t="s">
        <v>1855</v>
      </c>
      <c r="K1015" s="5" t="s">
        <v>1845</v>
      </c>
      <c r="L1015" s="5" t="s">
        <v>1856</v>
      </c>
      <c r="M1015" s="5" t="s">
        <v>1856</v>
      </c>
      <c r="N1015" s="5" t="s">
        <v>1856</v>
      </c>
      <c r="O1015" s="5" t="s">
        <v>1856</v>
      </c>
      <c r="P1015" s="6"/>
    </row>
    <row r="1016" spans="1:16">
      <c r="A1016" s="4" t="s">
        <v>1078</v>
      </c>
      <c r="B1016" s="5">
        <v>229575</v>
      </c>
      <c r="C1016" s="5">
        <v>151560</v>
      </c>
      <c r="D1016" s="5">
        <v>325890</v>
      </c>
      <c r="E1016" s="5">
        <v>484340</v>
      </c>
      <c r="F1016" s="5">
        <v>397600</v>
      </c>
      <c r="G1016" s="5">
        <v>320235</v>
      </c>
      <c r="H1016" s="5">
        <v>3.9287847479906098E-3</v>
      </c>
      <c r="I1016" s="5" t="s">
        <v>1847</v>
      </c>
      <c r="J1016" s="5" t="s">
        <v>1847</v>
      </c>
      <c r="K1016" s="5" t="s">
        <v>1845</v>
      </c>
      <c r="L1016" s="5">
        <v>0.58812152972736897</v>
      </c>
      <c r="M1016" s="5">
        <v>-0.76581378979413395</v>
      </c>
      <c r="N1016" s="5">
        <v>0.76581378979413395</v>
      </c>
      <c r="O1016" s="5" t="s">
        <v>1847</v>
      </c>
      <c r="P1016" s="6"/>
    </row>
    <row r="1017" spans="1:16">
      <c r="A1017" s="4" t="s">
        <v>1079</v>
      </c>
      <c r="B1017" s="5">
        <v>2475450</v>
      </c>
      <c r="C1017" s="5">
        <v>1586000</v>
      </c>
      <c r="D1017" s="5">
        <v>2841700</v>
      </c>
      <c r="E1017" s="5">
        <v>2625200</v>
      </c>
      <c r="F1017" s="5">
        <v>2104600</v>
      </c>
      <c r="G1017" s="5">
        <v>2328100</v>
      </c>
      <c r="H1017" s="5">
        <v>0.84436462135869905</v>
      </c>
      <c r="I1017" s="5" t="s">
        <v>1846</v>
      </c>
      <c r="J1017" s="5" t="s">
        <v>1846</v>
      </c>
      <c r="K1017" s="5" t="s">
        <v>1845</v>
      </c>
      <c r="L1017" s="5">
        <v>0.97807421470975797</v>
      </c>
      <c r="M1017" s="5">
        <v>-3.19841561602561E-2</v>
      </c>
      <c r="N1017" s="5">
        <v>3.19841561602561E-2</v>
      </c>
      <c r="O1017" s="5" t="s">
        <v>1846</v>
      </c>
      <c r="P1017" s="6"/>
    </row>
    <row r="1018" spans="1:16">
      <c r="A1018" s="4" t="s">
        <v>1080</v>
      </c>
      <c r="B1018" s="5">
        <v>4559700</v>
      </c>
      <c r="C1018" s="5">
        <v>4348100</v>
      </c>
      <c r="D1018" s="5">
        <v>4474600</v>
      </c>
      <c r="E1018" s="5">
        <v>8391600</v>
      </c>
      <c r="F1018" s="5">
        <v>6327300</v>
      </c>
      <c r="G1018" s="5">
        <v>3612400</v>
      </c>
      <c r="H1018" s="5">
        <v>0.109238237603657</v>
      </c>
      <c r="I1018" s="5" t="s">
        <v>1846</v>
      </c>
      <c r="J1018" s="5" t="s">
        <v>1846</v>
      </c>
      <c r="K1018" s="5" t="s">
        <v>1845</v>
      </c>
      <c r="L1018" s="5">
        <v>0.73003005787914699</v>
      </c>
      <c r="M1018" s="5">
        <v>-0.45397222889410299</v>
      </c>
      <c r="N1018" s="5">
        <v>0.45397222889410299</v>
      </c>
      <c r="O1018" s="5" t="s">
        <v>1847</v>
      </c>
      <c r="P1018" s="6"/>
    </row>
    <row r="1019" spans="1:16">
      <c r="A1019" s="4" t="s">
        <v>1081</v>
      </c>
      <c r="B1019" s="5">
        <v>1269850</v>
      </c>
      <c r="C1019" s="5">
        <v>1381200</v>
      </c>
      <c r="D1019" s="5">
        <v>1643700</v>
      </c>
      <c r="E1019" s="5">
        <v>1843350</v>
      </c>
      <c r="F1019" s="5">
        <v>1555550</v>
      </c>
      <c r="G1019" s="5">
        <v>1410000</v>
      </c>
      <c r="H1019" s="5">
        <v>0.17649823658106101</v>
      </c>
      <c r="I1019" s="5" t="s">
        <v>1846</v>
      </c>
      <c r="J1019" s="5" t="s">
        <v>1846</v>
      </c>
      <c r="K1019" s="5" t="s">
        <v>1845</v>
      </c>
      <c r="L1019" s="5">
        <v>0.89308365738526496</v>
      </c>
      <c r="M1019" s="5">
        <v>-0.16313277234947199</v>
      </c>
      <c r="N1019" s="5">
        <v>0.16313277234947199</v>
      </c>
      <c r="O1019" s="5" t="s">
        <v>1847</v>
      </c>
      <c r="P1019" s="6"/>
    </row>
    <row r="1020" spans="1:16">
      <c r="A1020" s="4" t="s">
        <v>1082</v>
      </c>
      <c r="B1020" s="5">
        <v>90791</v>
      </c>
      <c r="C1020" s="5">
        <v>59737.5</v>
      </c>
      <c r="D1020" s="5">
        <v>115337</v>
      </c>
      <c r="E1020" s="5">
        <v>29132.5</v>
      </c>
      <c r="F1020" s="5">
        <v>66071.5</v>
      </c>
      <c r="G1020" s="5">
        <v>121985</v>
      </c>
      <c r="H1020" s="5">
        <v>0.491458526306921</v>
      </c>
      <c r="I1020" s="5" t="s">
        <v>1846</v>
      </c>
      <c r="J1020" s="5" t="s">
        <v>1846</v>
      </c>
      <c r="K1020" s="5" t="s">
        <v>1848</v>
      </c>
      <c r="L1020" s="5">
        <v>1.22412046650613</v>
      </c>
      <c r="M1020" s="5">
        <v>0.29174554159183602</v>
      </c>
      <c r="N1020" s="5">
        <v>0.29174554159183602</v>
      </c>
      <c r="O1020" s="5" t="s">
        <v>1847</v>
      </c>
      <c r="P1020" s="6"/>
    </row>
    <row r="1021" spans="1:16">
      <c r="A1021" s="4" t="s">
        <v>1083</v>
      </c>
      <c r="B1021" s="5">
        <v>372410</v>
      </c>
      <c r="C1021" s="5">
        <v>164395</v>
      </c>
      <c r="D1021" s="5">
        <v>391150</v>
      </c>
      <c r="E1021" s="5">
        <v>439745</v>
      </c>
      <c r="F1021" s="5">
        <v>308645</v>
      </c>
      <c r="G1021" s="5">
        <v>321070</v>
      </c>
      <c r="H1021" s="5">
        <v>0.42497436982777098</v>
      </c>
      <c r="I1021" s="5" t="s">
        <v>1846</v>
      </c>
      <c r="J1021" s="5" t="s">
        <v>1846</v>
      </c>
      <c r="K1021" s="5" t="s">
        <v>1845</v>
      </c>
      <c r="L1021" s="5">
        <v>0.86768556093729499</v>
      </c>
      <c r="M1021" s="5">
        <v>-0.204755773258328</v>
      </c>
      <c r="N1021" s="5">
        <v>0.204755773258328</v>
      </c>
      <c r="O1021" s="5" t="s">
        <v>1847</v>
      </c>
      <c r="P1021" s="6"/>
    </row>
    <row r="1022" spans="1:16">
      <c r="A1022" s="4" t="s">
        <v>1084</v>
      </c>
      <c r="B1022" s="5">
        <v>3177350</v>
      </c>
      <c r="C1022" s="5">
        <v>3281500</v>
      </c>
      <c r="D1022" s="5">
        <v>4135450</v>
      </c>
      <c r="E1022" s="5">
        <v>3726800</v>
      </c>
      <c r="F1022" s="5">
        <v>3557100</v>
      </c>
      <c r="G1022" s="5">
        <v>3474600</v>
      </c>
      <c r="H1022" s="5">
        <v>0.83288624394279598</v>
      </c>
      <c r="I1022" s="5" t="s">
        <v>1846</v>
      </c>
      <c r="J1022" s="5" t="s">
        <v>1846</v>
      </c>
      <c r="K1022" s="5" t="s">
        <v>1845</v>
      </c>
      <c r="L1022" s="5">
        <v>0.98473764930055296</v>
      </c>
      <c r="M1022" s="5">
        <v>-2.2188677391362099E-2</v>
      </c>
      <c r="N1022" s="5">
        <v>2.2188677391362099E-2</v>
      </c>
      <c r="O1022" s="5" t="s">
        <v>1846</v>
      </c>
      <c r="P1022" s="6"/>
    </row>
    <row r="1023" spans="1:16">
      <c r="A1023" s="4" t="s">
        <v>1085</v>
      </c>
      <c r="B1023" s="5">
        <v>0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 t="s">
        <v>1855</v>
      </c>
      <c r="I1023" s="5" t="s">
        <v>1855</v>
      </c>
      <c r="J1023" s="5" t="s">
        <v>1855</v>
      </c>
      <c r="K1023" s="5" t="s">
        <v>1845</v>
      </c>
      <c r="L1023" s="5" t="s">
        <v>1856</v>
      </c>
      <c r="M1023" s="5" t="s">
        <v>1856</v>
      </c>
      <c r="N1023" s="5" t="s">
        <v>1856</v>
      </c>
      <c r="O1023" s="5" t="s">
        <v>1856</v>
      </c>
      <c r="P1023" s="6"/>
    </row>
    <row r="1024" spans="1:16">
      <c r="A1024" s="4" t="s">
        <v>1086</v>
      </c>
      <c r="B1024" s="5">
        <v>219120</v>
      </c>
      <c r="C1024" s="5">
        <v>85757.5</v>
      </c>
      <c r="D1024" s="5">
        <v>277920</v>
      </c>
      <c r="E1024" s="5">
        <v>216520</v>
      </c>
      <c r="F1024" s="5">
        <v>183565</v>
      </c>
      <c r="G1024" s="5">
        <v>308745</v>
      </c>
      <c r="H1024" s="5">
        <v>0.36429411981875298</v>
      </c>
      <c r="I1024" s="5" t="s">
        <v>1846</v>
      </c>
      <c r="J1024" s="5" t="s">
        <v>1846</v>
      </c>
      <c r="K1024" s="5" t="s">
        <v>1845</v>
      </c>
      <c r="L1024" s="5">
        <v>0.82219643638107898</v>
      </c>
      <c r="M1024" s="5">
        <v>-0.28244497599753698</v>
      </c>
      <c r="N1024" s="5">
        <v>0.28244497599753698</v>
      </c>
      <c r="O1024" s="5" t="s">
        <v>1847</v>
      </c>
      <c r="P1024" s="6"/>
    </row>
    <row r="1025" spans="1:16">
      <c r="A1025" s="4" t="s">
        <v>1087</v>
      </c>
      <c r="B1025" s="5">
        <v>1688550</v>
      </c>
      <c r="C1025" s="5">
        <v>1101670</v>
      </c>
      <c r="D1025" s="5">
        <v>1385250</v>
      </c>
      <c r="E1025" s="5">
        <v>1225850</v>
      </c>
      <c r="F1025" s="5">
        <v>1010395</v>
      </c>
      <c r="G1025" s="5">
        <v>1265050</v>
      </c>
      <c r="H1025" s="5">
        <v>0.12658619340236199</v>
      </c>
      <c r="I1025" s="5" t="s">
        <v>1846</v>
      </c>
      <c r="J1025" s="5" t="s">
        <v>1846</v>
      </c>
      <c r="K1025" s="5" t="s">
        <v>1848</v>
      </c>
      <c r="L1025" s="5">
        <v>1.19255018500298</v>
      </c>
      <c r="M1025" s="5">
        <v>0.25404997912931498</v>
      </c>
      <c r="N1025" s="5">
        <v>0.25404997912931498</v>
      </c>
      <c r="O1025" s="5" t="s">
        <v>1847</v>
      </c>
      <c r="P1025" s="6"/>
    </row>
    <row r="1026" spans="1:16">
      <c r="A1026" s="4" t="s">
        <v>1088</v>
      </c>
      <c r="B1026" s="5">
        <v>277100</v>
      </c>
      <c r="C1026" s="5">
        <v>182870</v>
      </c>
      <c r="D1026" s="5">
        <v>454680</v>
      </c>
      <c r="E1026" s="5">
        <v>197505</v>
      </c>
      <c r="F1026" s="5">
        <v>329130</v>
      </c>
      <c r="G1026" s="5">
        <v>475430</v>
      </c>
      <c r="H1026" s="5">
        <v>0.71222311528918303</v>
      </c>
      <c r="I1026" s="5" t="s">
        <v>1846</v>
      </c>
      <c r="J1026" s="5" t="s">
        <v>1846</v>
      </c>
      <c r="K1026" s="5" t="s">
        <v>1845</v>
      </c>
      <c r="L1026" s="5">
        <v>0.91276513998592901</v>
      </c>
      <c r="M1026" s="5">
        <v>-0.131684401124251</v>
      </c>
      <c r="N1026" s="5">
        <v>0.131684401124251</v>
      </c>
      <c r="O1026" s="5" t="s">
        <v>1846</v>
      </c>
      <c r="P1026" s="6"/>
    </row>
    <row r="1027" spans="1:16">
      <c r="A1027" s="4" t="s">
        <v>1089</v>
      </c>
      <c r="B1027" s="5">
        <v>31293</v>
      </c>
      <c r="C1027" s="5">
        <v>0</v>
      </c>
      <c r="D1027" s="5">
        <v>93440.5</v>
      </c>
      <c r="E1027" s="5">
        <v>0</v>
      </c>
      <c r="F1027" s="5">
        <v>208955</v>
      </c>
      <c r="G1027" s="5">
        <v>8898</v>
      </c>
      <c r="H1027" s="5">
        <v>0.56716956744241698</v>
      </c>
      <c r="I1027" s="5" t="s">
        <v>1846</v>
      </c>
      <c r="J1027" s="5" t="s">
        <v>1846</v>
      </c>
      <c r="K1027" s="5" t="s">
        <v>1845</v>
      </c>
      <c r="L1027" s="5">
        <v>0.57255810110487304</v>
      </c>
      <c r="M1027" s="5">
        <v>-0.80450599482582796</v>
      </c>
      <c r="N1027" s="5">
        <v>0.80450599482582796</v>
      </c>
      <c r="O1027" s="5" t="s">
        <v>1847</v>
      </c>
      <c r="P1027" s="6"/>
    </row>
    <row r="1028" spans="1:16">
      <c r="A1028" s="4" t="s">
        <v>1090</v>
      </c>
      <c r="B1028" s="5">
        <v>113777</v>
      </c>
      <c r="C1028" s="5">
        <v>30148</v>
      </c>
      <c r="D1028" s="5">
        <v>104350</v>
      </c>
      <c r="E1028" s="5">
        <v>35762.5</v>
      </c>
      <c r="F1028" s="5">
        <v>0</v>
      </c>
      <c r="G1028" s="5">
        <v>0</v>
      </c>
      <c r="H1028" s="5">
        <v>1.73310493744636E-2</v>
      </c>
      <c r="I1028" s="5" t="s">
        <v>1846</v>
      </c>
      <c r="J1028" s="5" t="s">
        <v>1847</v>
      </c>
      <c r="K1028" s="5" t="s">
        <v>1848</v>
      </c>
      <c r="L1028" s="5">
        <v>6.9423278573925202</v>
      </c>
      <c r="M1028" s="5">
        <v>2.7954194992871702</v>
      </c>
      <c r="N1028" s="5">
        <v>2.7954194992871702</v>
      </c>
      <c r="O1028" s="5" t="s">
        <v>1847</v>
      </c>
      <c r="P1028" s="6"/>
    </row>
    <row r="1029" spans="1:16">
      <c r="A1029" s="4" t="s">
        <v>1091</v>
      </c>
      <c r="B1029" s="5">
        <v>0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 t="s">
        <v>1855</v>
      </c>
      <c r="I1029" s="5" t="s">
        <v>1855</v>
      </c>
      <c r="J1029" s="5" t="s">
        <v>1855</v>
      </c>
      <c r="K1029" s="5" t="s">
        <v>1845</v>
      </c>
      <c r="L1029" s="5" t="s">
        <v>1856</v>
      </c>
      <c r="M1029" s="5" t="s">
        <v>1856</v>
      </c>
      <c r="N1029" s="5" t="s">
        <v>1856</v>
      </c>
      <c r="O1029" s="5" t="s">
        <v>1856</v>
      </c>
      <c r="P1029" s="6"/>
    </row>
    <row r="1030" spans="1:16">
      <c r="A1030" s="4" t="s">
        <v>1092</v>
      </c>
      <c r="B1030" s="5">
        <v>184490</v>
      </c>
      <c r="C1030" s="5">
        <v>138490</v>
      </c>
      <c r="D1030" s="5">
        <v>257950</v>
      </c>
      <c r="E1030" s="5">
        <v>57021.5</v>
      </c>
      <c r="F1030" s="5">
        <v>153235</v>
      </c>
      <c r="G1030" s="5">
        <v>251985</v>
      </c>
      <c r="H1030" s="5">
        <v>0.389122341273064</v>
      </c>
      <c r="I1030" s="5" t="s">
        <v>1846</v>
      </c>
      <c r="J1030" s="5" t="s">
        <v>1846</v>
      </c>
      <c r="K1030" s="5" t="s">
        <v>1848</v>
      </c>
      <c r="L1030" s="5">
        <v>1.2567672958832099</v>
      </c>
      <c r="M1030" s="5">
        <v>0.32971754382797702</v>
      </c>
      <c r="N1030" s="5">
        <v>0.32971754382797702</v>
      </c>
      <c r="O1030" s="5" t="s">
        <v>1847</v>
      </c>
      <c r="P1030" s="6"/>
    </row>
    <row r="1031" spans="1:16">
      <c r="A1031" s="4" t="s">
        <v>1093</v>
      </c>
      <c r="B1031" s="5">
        <v>0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 t="s">
        <v>1855</v>
      </c>
      <c r="I1031" s="5" t="s">
        <v>1855</v>
      </c>
      <c r="J1031" s="5" t="s">
        <v>1855</v>
      </c>
      <c r="K1031" s="5" t="s">
        <v>1845</v>
      </c>
      <c r="L1031" s="5" t="s">
        <v>1856</v>
      </c>
      <c r="M1031" s="5" t="s">
        <v>1856</v>
      </c>
      <c r="N1031" s="5" t="s">
        <v>1856</v>
      </c>
      <c r="O1031" s="5" t="s">
        <v>1856</v>
      </c>
      <c r="P1031" s="6"/>
    </row>
    <row r="1032" spans="1:16">
      <c r="A1032" s="4" t="s">
        <v>1094</v>
      </c>
      <c r="B1032" s="5">
        <v>274840</v>
      </c>
      <c r="C1032" s="5">
        <v>163220</v>
      </c>
      <c r="D1032" s="5">
        <v>337220</v>
      </c>
      <c r="E1032" s="5">
        <v>474820</v>
      </c>
      <c r="F1032" s="5">
        <v>406015</v>
      </c>
      <c r="G1032" s="5">
        <v>365575</v>
      </c>
      <c r="H1032" s="5">
        <v>2.3174901329648199E-3</v>
      </c>
      <c r="I1032" s="5" t="s">
        <v>1847</v>
      </c>
      <c r="J1032" s="5" t="s">
        <v>1847</v>
      </c>
      <c r="K1032" s="5" t="s">
        <v>1845</v>
      </c>
      <c r="L1032" s="5">
        <v>0.62201041390874601</v>
      </c>
      <c r="M1032" s="5">
        <v>-0.68498936024091495</v>
      </c>
      <c r="N1032" s="5">
        <v>0.68498936024091495</v>
      </c>
      <c r="O1032" s="5" t="s">
        <v>1847</v>
      </c>
      <c r="P1032" s="6"/>
    </row>
    <row r="1033" spans="1:16">
      <c r="A1033" s="4" t="s">
        <v>1095</v>
      </c>
      <c r="B1033" s="5">
        <v>107100</v>
      </c>
      <c r="C1033" s="5">
        <v>74611</v>
      </c>
      <c r="D1033" s="5">
        <v>114015</v>
      </c>
      <c r="E1033" s="5">
        <v>175285</v>
      </c>
      <c r="F1033" s="5">
        <v>163090</v>
      </c>
      <c r="G1033" s="5">
        <v>120185</v>
      </c>
      <c r="H1033" s="5">
        <v>7.9956555354971804E-3</v>
      </c>
      <c r="I1033" s="5" t="s">
        <v>1847</v>
      </c>
      <c r="J1033" s="5" t="s">
        <v>1847</v>
      </c>
      <c r="K1033" s="5" t="s">
        <v>1845</v>
      </c>
      <c r="L1033" s="5">
        <v>0.64490143056524796</v>
      </c>
      <c r="M1033" s="5">
        <v>-0.63284942505193398</v>
      </c>
      <c r="N1033" s="5">
        <v>0.63284942505193398</v>
      </c>
      <c r="O1033" s="5" t="s">
        <v>1847</v>
      </c>
      <c r="P1033" s="6"/>
    </row>
    <row r="1034" spans="1:16">
      <c r="A1034" s="4" t="s">
        <v>1096</v>
      </c>
      <c r="B1034" s="5">
        <v>721200</v>
      </c>
      <c r="C1034" s="5">
        <v>931690</v>
      </c>
      <c r="D1034" s="5">
        <v>550585</v>
      </c>
      <c r="E1034" s="5">
        <v>1180350</v>
      </c>
      <c r="F1034" s="5">
        <v>985735</v>
      </c>
      <c r="G1034" s="5">
        <v>539805</v>
      </c>
      <c r="H1034" s="5">
        <v>0.27589098948808399</v>
      </c>
      <c r="I1034" s="5" t="s">
        <v>1846</v>
      </c>
      <c r="J1034" s="5" t="s">
        <v>1846</v>
      </c>
      <c r="K1034" s="5" t="s">
        <v>1845</v>
      </c>
      <c r="L1034" s="5">
        <v>0.81432541603686803</v>
      </c>
      <c r="M1034" s="5">
        <v>-0.29632266368153098</v>
      </c>
      <c r="N1034" s="5">
        <v>0.29632266368153098</v>
      </c>
      <c r="O1034" s="5" t="s">
        <v>1847</v>
      </c>
      <c r="P1034" s="6"/>
    </row>
    <row r="1035" spans="1:16">
      <c r="A1035" s="4" t="s">
        <v>1097</v>
      </c>
      <c r="B1035" s="5">
        <v>38770.5</v>
      </c>
      <c r="C1035" s="5">
        <v>75659.5</v>
      </c>
      <c r="D1035" s="5">
        <v>49580</v>
      </c>
      <c r="E1035" s="5">
        <v>87674</v>
      </c>
      <c r="F1035" s="5">
        <v>66714</v>
      </c>
      <c r="G1035" s="5">
        <v>64581</v>
      </c>
      <c r="H1035" s="5">
        <v>7.3694835738387907E-2</v>
      </c>
      <c r="I1035" s="5" t="s">
        <v>1846</v>
      </c>
      <c r="J1035" s="5" t="s">
        <v>1846</v>
      </c>
      <c r="K1035" s="5" t="s">
        <v>1845</v>
      </c>
      <c r="L1035" s="5">
        <v>0.74901013385456405</v>
      </c>
      <c r="M1035" s="5">
        <v>-0.41694285689382798</v>
      </c>
      <c r="N1035" s="5">
        <v>0.41694285689382798</v>
      </c>
      <c r="O1035" s="5" t="s">
        <v>1847</v>
      </c>
      <c r="P1035" s="6"/>
    </row>
    <row r="1036" spans="1:16">
      <c r="A1036" s="4" t="s">
        <v>1098</v>
      </c>
      <c r="B1036" s="5">
        <v>783100</v>
      </c>
      <c r="C1036" s="5">
        <v>685010</v>
      </c>
      <c r="D1036" s="5">
        <v>627505</v>
      </c>
      <c r="E1036" s="5">
        <v>1235500</v>
      </c>
      <c r="F1036" s="5">
        <v>763465</v>
      </c>
      <c r="G1036" s="5">
        <v>503865</v>
      </c>
      <c r="H1036" s="5">
        <v>0.35496246145343202</v>
      </c>
      <c r="I1036" s="5" t="s">
        <v>1846</v>
      </c>
      <c r="J1036" s="5" t="s">
        <v>1846</v>
      </c>
      <c r="K1036" s="5" t="s">
        <v>1845</v>
      </c>
      <c r="L1036" s="5">
        <v>0.83729817846198096</v>
      </c>
      <c r="M1036" s="5">
        <v>-0.25618660833469098</v>
      </c>
      <c r="N1036" s="5">
        <v>0.25618660833469098</v>
      </c>
      <c r="O1036" s="5" t="s">
        <v>1847</v>
      </c>
      <c r="P1036" s="6"/>
    </row>
    <row r="1037" spans="1:16">
      <c r="A1037" s="4" t="s">
        <v>1099</v>
      </c>
      <c r="B1037" s="5">
        <v>171230</v>
      </c>
      <c r="C1037" s="5">
        <v>144970</v>
      </c>
      <c r="D1037" s="5">
        <v>105004.5</v>
      </c>
      <c r="E1037" s="5">
        <v>98281.5</v>
      </c>
      <c r="F1037" s="5">
        <v>166710</v>
      </c>
      <c r="G1037" s="5">
        <v>209010</v>
      </c>
      <c r="H1037" s="5">
        <v>0.52515043231270198</v>
      </c>
      <c r="I1037" s="5" t="s">
        <v>1846</v>
      </c>
      <c r="J1037" s="5" t="s">
        <v>1846</v>
      </c>
      <c r="K1037" s="5" t="s">
        <v>1845</v>
      </c>
      <c r="L1037" s="5">
        <v>0.88861427653709901</v>
      </c>
      <c r="M1037" s="5">
        <v>-0.17037077491709601</v>
      </c>
      <c r="N1037" s="5">
        <v>0.17037077491709601</v>
      </c>
      <c r="O1037" s="5" t="s">
        <v>1847</v>
      </c>
      <c r="P1037" s="6"/>
    </row>
    <row r="1038" spans="1:16">
      <c r="A1038" s="4" t="s">
        <v>1100</v>
      </c>
      <c r="B1038" s="5">
        <v>1056570</v>
      </c>
      <c r="C1038" s="5">
        <v>876520</v>
      </c>
      <c r="D1038" s="5">
        <v>1229750</v>
      </c>
      <c r="E1038" s="5">
        <v>884910</v>
      </c>
      <c r="F1038" s="5">
        <v>1202450</v>
      </c>
      <c r="G1038" s="5">
        <v>1338600</v>
      </c>
      <c r="H1038" s="5">
        <v>0.50646337194612701</v>
      </c>
      <c r="I1038" s="5" t="s">
        <v>1846</v>
      </c>
      <c r="J1038" s="5" t="s">
        <v>1846</v>
      </c>
      <c r="K1038" s="5" t="s">
        <v>1845</v>
      </c>
      <c r="L1038" s="5">
        <v>0.92319816927226195</v>
      </c>
      <c r="M1038" s="5">
        <v>-0.115287731805664</v>
      </c>
      <c r="N1038" s="5">
        <v>0.115287731805664</v>
      </c>
      <c r="O1038" s="5" t="s">
        <v>1846</v>
      </c>
      <c r="P1038" s="6"/>
    </row>
    <row r="1039" spans="1:16">
      <c r="A1039" s="4" t="s">
        <v>1101</v>
      </c>
      <c r="B1039" s="5">
        <v>355345</v>
      </c>
      <c r="C1039" s="5">
        <v>493870</v>
      </c>
      <c r="D1039" s="5">
        <v>506405</v>
      </c>
      <c r="E1039" s="5">
        <v>887205</v>
      </c>
      <c r="F1039" s="5">
        <v>663645</v>
      </c>
      <c r="G1039" s="5">
        <v>510685</v>
      </c>
      <c r="H1039" s="5">
        <v>1.5829995514422199E-2</v>
      </c>
      <c r="I1039" s="5" t="s">
        <v>1846</v>
      </c>
      <c r="J1039" s="5" t="s">
        <v>1847</v>
      </c>
      <c r="K1039" s="5" t="s">
        <v>1845</v>
      </c>
      <c r="L1039" s="5">
        <v>0.65757796981375505</v>
      </c>
      <c r="M1039" s="5">
        <v>-0.60476612824737996</v>
      </c>
      <c r="N1039" s="5">
        <v>0.60476612824737996</v>
      </c>
      <c r="O1039" s="5" t="s">
        <v>1847</v>
      </c>
      <c r="P1039" s="6"/>
    </row>
    <row r="1040" spans="1:16">
      <c r="A1040" s="4" t="s">
        <v>1102</v>
      </c>
      <c r="B1040" s="5">
        <v>8724550</v>
      </c>
      <c r="C1040" s="5">
        <v>7074350</v>
      </c>
      <c r="D1040" s="5">
        <v>1048600</v>
      </c>
      <c r="E1040" s="5">
        <v>187005</v>
      </c>
      <c r="F1040" s="5">
        <v>79484.5</v>
      </c>
      <c r="G1040" s="5">
        <v>61679.5</v>
      </c>
      <c r="H1040" s="5">
        <v>8.6462070699156908E-3</v>
      </c>
      <c r="I1040" s="5" t="s">
        <v>1847</v>
      </c>
      <c r="J1040" s="5" t="s">
        <v>1847</v>
      </c>
      <c r="K1040" s="5" t="s">
        <v>1848</v>
      </c>
      <c r="L1040" s="5">
        <v>51.337877739823099</v>
      </c>
      <c r="M1040" s="5">
        <v>5.6819517523605398</v>
      </c>
      <c r="N1040" s="5">
        <v>5.6819517523605398</v>
      </c>
      <c r="O1040" s="5" t="s">
        <v>1847</v>
      </c>
      <c r="P1040" s="6"/>
    </row>
    <row r="1041" spans="1:16">
      <c r="A1041" s="4" t="s">
        <v>1103</v>
      </c>
      <c r="B1041" s="5">
        <v>2976450</v>
      </c>
      <c r="C1041" s="5">
        <v>3493650</v>
      </c>
      <c r="D1041" s="5">
        <v>2773850</v>
      </c>
      <c r="E1041" s="5">
        <v>4693350</v>
      </c>
      <c r="F1041" s="5">
        <v>4016800</v>
      </c>
      <c r="G1041" s="5">
        <v>2474450</v>
      </c>
      <c r="H1041" s="5">
        <v>0.22374516076619799</v>
      </c>
      <c r="I1041" s="5" t="s">
        <v>1846</v>
      </c>
      <c r="J1041" s="5" t="s">
        <v>1846</v>
      </c>
      <c r="K1041" s="5" t="s">
        <v>1845</v>
      </c>
      <c r="L1041" s="5">
        <v>0.82648910108542095</v>
      </c>
      <c r="M1041" s="5">
        <v>-0.27493230006873098</v>
      </c>
      <c r="N1041" s="5">
        <v>0.27493230006873098</v>
      </c>
      <c r="O1041" s="5" t="s">
        <v>1847</v>
      </c>
      <c r="P1041" s="6"/>
    </row>
    <row r="1042" spans="1:16">
      <c r="A1042" s="4" t="s">
        <v>1104</v>
      </c>
      <c r="B1042" s="5">
        <v>871720</v>
      </c>
      <c r="C1042" s="5">
        <v>686515</v>
      </c>
      <c r="D1042" s="5">
        <v>508310</v>
      </c>
      <c r="E1042" s="5">
        <v>803375</v>
      </c>
      <c r="F1042" s="5">
        <v>512780</v>
      </c>
      <c r="G1042" s="5">
        <v>513410</v>
      </c>
      <c r="H1042" s="5">
        <v>0.45224645602262398</v>
      </c>
      <c r="I1042" s="5" t="s">
        <v>1846</v>
      </c>
      <c r="J1042" s="5" t="s">
        <v>1846</v>
      </c>
      <c r="K1042" s="5" t="s">
        <v>1848</v>
      </c>
      <c r="L1042" s="5">
        <v>1.12952805721579</v>
      </c>
      <c r="M1042" s="5">
        <v>0.17572010738734101</v>
      </c>
      <c r="N1042" s="5">
        <v>0.17572010738734101</v>
      </c>
      <c r="O1042" s="5" t="s">
        <v>1847</v>
      </c>
      <c r="P1042" s="6"/>
    </row>
    <row r="1043" spans="1:16">
      <c r="A1043" s="4" t="s">
        <v>1105</v>
      </c>
      <c r="B1043" s="5">
        <v>4957350</v>
      </c>
      <c r="C1043" s="5">
        <v>4153600</v>
      </c>
      <c r="D1043" s="5">
        <v>3525650</v>
      </c>
      <c r="E1043" s="5">
        <v>5610500</v>
      </c>
      <c r="F1043" s="5">
        <v>3931900</v>
      </c>
      <c r="G1043" s="5">
        <v>3049800</v>
      </c>
      <c r="H1043" s="5">
        <v>0.97918431771344805</v>
      </c>
      <c r="I1043" s="5" t="s">
        <v>1846</v>
      </c>
      <c r="J1043" s="5" t="s">
        <v>1846</v>
      </c>
      <c r="K1043" s="5" t="s">
        <v>1848</v>
      </c>
      <c r="L1043" s="5">
        <v>1.0035259922809401</v>
      </c>
      <c r="M1043" s="5">
        <v>5.0779843628860804E-3</v>
      </c>
      <c r="N1043" s="5">
        <v>5.0779843628860804E-3</v>
      </c>
      <c r="O1043" s="5" t="s">
        <v>1846</v>
      </c>
      <c r="P1043" s="6"/>
    </row>
    <row r="1044" spans="1:16">
      <c r="A1044" s="4" t="s">
        <v>1106</v>
      </c>
      <c r="B1044" s="5">
        <v>4852950</v>
      </c>
      <c r="C1044" s="5">
        <v>5119800</v>
      </c>
      <c r="D1044" s="5">
        <v>3744800</v>
      </c>
      <c r="E1044" s="5">
        <v>6342650</v>
      </c>
      <c r="F1044" s="5">
        <v>4785800</v>
      </c>
      <c r="G1044" s="5">
        <v>3437400</v>
      </c>
      <c r="H1044" s="5">
        <v>0.64960946034922096</v>
      </c>
      <c r="I1044" s="5" t="s">
        <v>1846</v>
      </c>
      <c r="J1044" s="5" t="s">
        <v>1846</v>
      </c>
      <c r="K1044" s="5" t="s">
        <v>1845</v>
      </c>
      <c r="L1044" s="5">
        <v>0.94176103694600699</v>
      </c>
      <c r="M1044" s="5">
        <v>-8.6567058985502196E-2</v>
      </c>
      <c r="N1044" s="5">
        <v>8.6567058985502196E-2</v>
      </c>
      <c r="O1044" s="5" t="s">
        <v>1846</v>
      </c>
      <c r="P1044" s="6"/>
    </row>
    <row r="1045" spans="1:16">
      <c r="A1045" s="4" t="s">
        <v>1107</v>
      </c>
      <c r="B1045" s="5">
        <v>5402650</v>
      </c>
      <c r="C1045" s="5">
        <v>5381900</v>
      </c>
      <c r="D1045" s="5">
        <v>4700650</v>
      </c>
      <c r="E1045" s="5">
        <v>7953700</v>
      </c>
      <c r="F1045" s="5">
        <v>6568100</v>
      </c>
      <c r="G1045" s="5">
        <v>4789800</v>
      </c>
      <c r="H1045" s="5">
        <v>6.3444642218041705E-2</v>
      </c>
      <c r="I1045" s="5" t="s">
        <v>1846</v>
      </c>
      <c r="J1045" s="5" t="s">
        <v>1846</v>
      </c>
      <c r="K1045" s="5" t="s">
        <v>1845</v>
      </c>
      <c r="L1045" s="5">
        <v>0.80186002195571604</v>
      </c>
      <c r="M1045" s="5">
        <v>-0.31857768271562797</v>
      </c>
      <c r="N1045" s="5">
        <v>0.31857768271562797</v>
      </c>
      <c r="O1045" s="5" t="s">
        <v>1847</v>
      </c>
      <c r="P1045" s="6"/>
    </row>
    <row r="1046" spans="1:16">
      <c r="A1046" s="4" t="s">
        <v>1108</v>
      </c>
      <c r="B1046" s="5">
        <v>1566200</v>
      </c>
      <c r="C1046" s="5">
        <v>1724050</v>
      </c>
      <c r="D1046" s="5">
        <v>1649650</v>
      </c>
      <c r="E1046" s="5">
        <v>2669350</v>
      </c>
      <c r="F1046" s="5">
        <v>2124750</v>
      </c>
      <c r="G1046" s="5">
        <v>1733550</v>
      </c>
      <c r="H1046" s="5">
        <v>1.7115695771045901E-2</v>
      </c>
      <c r="I1046" s="5" t="s">
        <v>1846</v>
      </c>
      <c r="J1046" s="5" t="s">
        <v>1847</v>
      </c>
      <c r="K1046" s="5" t="s">
        <v>1845</v>
      </c>
      <c r="L1046" s="5">
        <v>0.75676545157905195</v>
      </c>
      <c r="M1046" s="5">
        <v>-0.40208186769695398</v>
      </c>
      <c r="N1046" s="5">
        <v>0.40208186769695398</v>
      </c>
      <c r="O1046" s="5" t="s">
        <v>1847</v>
      </c>
      <c r="P1046" s="6"/>
    </row>
    <row r="1047" spans="1:16">
      <c r="A1047" s="4" t="s">
        <v>1109</v>
      </c>
      <c r="B1047" s="5">
        <v>3146800</v>
      </c>
      <c r="C1047" s="5">
        <v>3347200</v>
      </c>
      <c r="D1047" s="5">
        <v>2995750</v>
      </c>
      <c r="E1047" s="5">
        <v>2459900</v>
      </c>
      <c r="F1047" s="5">
        <v>2208550</v>
      </c>
      <c r="G1047" s="5">
        <v>2832450</v>
      </c>
      <c r="H1047" s="5">
        <v>3.84953940884137E-3</v>
      </c>
      <c r="I1047" s="5" t="s">
        <v>1847</v>
      </c>
      <c r="J1047" s="5" t="s">
        <v>1847</v>
      </c>
      <c r="K1047" s="5" t="s">
        <v>1848</v>
      </c>
      <c r="L1047" s="5">
        <v>1.2651481822181301</v>
      </c>
      <c r="M1047" s="5">
        <v>0.33930637245398898</v>
      </c>
      <c r="N1047" s="5">
        <v>0.33930637245398898</v>
      </c>
      <c r="O1047" s="5" t="s">
        <v>1847</v>
      </c>
      <c r="P1047" s="6"/>
    </row>
    <row r="1048" spans="1:16">
      <c r="A1048" s="4" t="s">
        <v>1110</v>
      </c>
      <c r="B1048" s="5">
        <v>790110</v>
      </c>
      <c r="C1048" s="5">
        <v>453510</v>
      </c>
      <c r="D1048" s="5">
        <v>703040</v>
      </c>
      <c r="E1048" s="5">
        <v>476775</v>
      </c>
      <c r="F1048" s="5">
        <v>363341</v>
      </c>
      <c r="G1048" s="5">
        <v>426165</v>
      </c>
      <c r="H1048" s="5">
        <v>0.13576913402987301</v>
      </c>
      <c r="I1048" s="5" t="s">
        <v>1846</v>
      </c>
      <c r="J1048" s="5" t="s">
        <v>1846</v>
      </c>
      <c r="K1048" s="5" t="s">
        <v>1848</v>
      </c>
      <c r="L1048" s="5">
        <v>1.5373049109952699</v>
      </c>
      <c r="M1048" s="5">
        <v>0.62040333936399905</v>
      </c>
      <c r="N1048" s="5">
        <v>0.62040333936399905</v>
      </c>
      <c r="O1048" s="5" t="s">
        <v>1847</v>
      </c>
      <c r="P1048" s="6"/>
    </row>
    <row r="1049" spans="1:16">
      <c r="A1049" s="4" t="s">
        <v>1111</v>
      </c>
      <c r="B1049" s="5">
        <v>1388000</v>
      </c>
      <c r="C1049" s="5">
        <v>978605</v>
      </c>
      <c r="D1049" s="5">
        <v>1240400</v>
      </c>
      <c r="E1049" s="5">
        <v>1432700</v>
      </c>
      <c r="F1049" s="5">
        <v>1301300</v>
      </c>
      <c r="G1049" s="5">
        <v>1230000</v>
      </c>
      <c r="H1049" s="5">
        <v>0.286384125178264</v>
      </c>
      <c r="I1049" s="5" t="s">
        <v>1846</v>
      </c>
      <c r="J1049" s="5" t="s">
        <v>1846</v>
      </c>
      <c r="K1049" s="5" t="s">
        <v>1845</v>
      </c>
      <c r="L1049" s="5">
        <v>0.90994071644803198</v>
      </c>
      <c r="M1049" s="5">
        <v>-0.13615553954579801</v>
      </c>
      <c r="N1049" s="5">
        <v>0.13615553954579801</v>
      </c>
      <c r="O1049" s="5" t="s">
        <v>1846</v>
      </c>
      <c r="P1049" s="6"/>
    </row>
    <row r="1050" spans="1:16">
      <c r="A1050" s="4" t="s">
        <v>1112</v>
      </c>
      <c r="B1050" s="5">
        <v>958100</v>
      </c>
      <c r="C1050" s="5">
        <v>991390</v>
      </c>
      <c r="D1050" s="5">
        <v>1106250</v>
      </c>
      <c r="E1050" s="5">
        <v>1284700</v>
      </c>
      <c r="F1050" s="5">
        <v>1095400</v>
      </c>
      <c r="G1050" s="5">
        <v>1225050</v>
      </c>
      <c r="H1050" s="5">
        <v>3.6676222538663199E-2</v>
      </c>
      <c r="I1050" s="5" t="s">
        <v>1846</v>
      </c>
      <c r="J1050" s="5" t="s">
        <v>1847</v>
      </c>
      <c r="K1050" s="5" t="s">
        <v>1845</v>
      </c>
      <c r="L1050" s="5">
        <v>0.84760412188119805</v>
      </c>
      <c r="M1050" s="5">
        <v>-0.23853749136427399</v>
      </c>
      <c r="N1050" s="5">
        <v>0.23853749136427399</v>
      </c>
      <c r="O1050" s="5" t="s">
        <v>1847</v>
      </c>
      <c r="P1050" s="6"/>
    </row>
    <row r="1051" spans="1:16">
      <c r="A1051" s="4" t="s">
        <v>1113</v>
      </c>
      <c r="B1051" s="5">
        <v>2420300</v>
      </c>
      <c r="C1051" s="5">
        <v>2581000</v>
      </c>
      <c r="D1051" s="5">
        <v>2325300</v>
      </c>
      <c r="E1051" s="5">
        <v>3972350</v>
      </c>
      <c r="F1051" s="5">
        <v>3478600</v>
      </c>
      <c r="G1051" s="5">
        <v>2704300</v>
      </c>
      <c r="H1051" s="5">
        <v>5.1783382085665297E-3</v>
      </c>
      <c r="I1051" s="5" t="s">
        <v>1847</v>
      </c>
      <c r="J1051" s="5" t="s">
        <v>1847</v>
      </c>
      <c r="K1051" s="5" t="s">
        <v>1845</v>
      </c>
      <c r="L1051" s="5">
        <v>0.72145934368922504</v>
      </c>
      <c r="M1051" s="5">
        <v>-0.471009997898657</v>
      </c>
      <c r="N1051" s="5">
        <v>0.471009997898657</v>
      </c>
      <c r="O1051" s="5" t="s">
        <v>1847</v>
      </c>
      <c r="P1051" s="6"/>
    </row>
    <row r="1052" spans="1:16">
      <c r="A1052" s="4" t="s">
        <v>1114</v>
      </c>
      <c r="B1052" s="5">
        <v>620090</v>
      </c>
      <c r="C1052" s="5">
        <v>912865</v>
      </c>
      <c r="D1052" s="5">
        <v>563765</v>
      </c>
      <c r="E1052" s="5">
        <v>1188550</v>
      </c>
      <c r="F1052" s="5">
        <v>1385200</v>
      </c>
      <c r="G1052" s="5">
        <v>403085</v>
      </c>
      <c r="H1052" s="5">
        <v>0.227386483258852</v>
      </c>
      <c r="I1052" s="5" t="s">
        <v>1846</v>
      </c>
      <c r="J1052" s="5" t="s">
        <v>1846</v>
      </c>
      <c r="K1052" s="5" t="s">
        <v>1845</v>
      </c>
      <c r="L1052" s="5">
        <v>0.70434538696299898</v>
      </c>
      <c r="M1052" s="5">
        <v>-0.50564504405462696</v>
      </c>
      <c r="N1052" s="5">
        <v>0.50564504405462696</v>
      </c>
      <c r="O1052" s="5" t="s">
        <v>1847</v>
      </c>
      <c r="P1052" s="6"/>
    </row>
    <row r="1053" spans="1:16">
      <c r="A1053" s="4" t="s">
        <v>1115</v>
      </c>
      <c r="B1053" s="5">
        <v>3147800</v>
      </c>
      <c r="C1053" s="5">
        <v>3471100</v>
      </c>
      <c r="D1053" s="5">
        <v>2818350</v>
      </c>
      <c r="E1053" s="5">
        <v>2848550</v>
      </c>
      <c r="F1053" s="5">
        <v>2781500</v>
      </c>
      <c r="G1053" s="5">
        <v>3278450</v>
      </c>
      <c r="H1053" s="5">
        <v>0.41558639734898301</v>
      </c>
      <c r="I1053" s="5" t="s">
        <v>1846</v>
      </c>
      <c r="J1053" s="5" t="s">
        <v>1846</v>
      </c>
      <c r="K1053" s="5" t="s">
        <v>1848</v>
      </c>
      <c r="L1053" s="5">
        <v>1.05935342650278</v>
      </c>
      <c r="M1053" s="5">
        <v>8.3183988384088706E-2</v>
      </c>
      <c r="N1053" s="5">
        <v>8.3183988384088706E-2</v>
      </c>
      <c r="O1053" s="5" t="s">
        <v>1846</v>
      </c>
      <c r="P1053" s="6"/>
    </row>
    <row r="1054" spans="1:16">
      <c r="A1054" s="4" t="s">
        <v>1116</v>
      </c>
      <c r="B1054" s="5">
        <v>261715</v>
      </c>
      <c r="C1054" s="5">
        <v>200475</v>
      </c>
      <c r="D1054" s="5">
        <v>285200</v>
      </c>
      <c r="E1054" s="5">
        <v>288705</v>
      </c>
      <c r="F1054" s="5">
        <v>209740</v>
      </c>
      <c r="G1054" s="5">
        <v>190015</v>
      </c>
      <c r="H1054" s="5">
        <v>0.46703302984103001</v>
      </c>
      <c r="I1054" s="5" t="s">
        <v>1846</v>
      </c>
      <c r="J1054" s="5" t="s">
        <v>1846</v>
      </c>
      <c r="K1054" s="5" t="s">
        <v>1848</v>
      </c>
      <c r="L1054" s="5">
        <v>1.0855968393225499</v>
      </c>
      <c r="M1054" s="5">
        <v>0.11848842551906701</v>
      </c>
      <c r="N1054" s="5">
        <v>0.11848842551906701</v>
      </c>
      <c r="O1054" s="5" t="s">
        <v>1846</v>
      </c>
      <c r="P1054" s="6"/>
    </row>
    <row r="1055" spans="1:16">
      <c r="A1055" s="4" t="s">
        <v>1117</v>
      </c>
      <c r="B1055" s="5">
        <v>410255</v>
      </c>
      <c r="C1055" s="5">
        <v>404140</v>
      </c>
      <c r="D1055" s="5">
        <v>379665</v>
      </c>
      <c r="E1055" s="5">
        <v>566050</v>
      </c>
      <c r="F1055" s="5">
        <v>450590</v>
      </c>
      <c r="G1055" s="5">
        <v>424460</v>
      </c>
      <c r="H1055" s="5">
        <v>2.5954423002105299E-2</v>
      </c>
      <c r="I1055" s="5" t="s">
        <v>1846</v>
      </c>
      <c r="J1055" s="5" t="s">
        <v>1847</v>
      </c>
      <c r="K1055" s="5" t="s">
        <v>1845</v>
      </c>
      <c r="L1055" s="5">
        <v>0.82857539379640499</v>
      </c>
      <c r="M1055" s="5">
        <v>-0.27129511764893699</v>
      </c>
      <c r="N1055" s="5">
        <v>0.27129511764893699</v>
      </c>
      <c r="O1055" s="5" t="s">
        <v>1847</v>
      </c>
      <c r="P1055" s="6"/>
    </row>
    <row r="1056" spans="1:16">
      <c r="A1056" s="4" t="s">
        <v>1118</v>
      </c>
      <c r="B1056" s="5">
        <v>2950950</v>
      </c>
      <c r="C1056" s="5">
        <v>2857800</v>
      </c>
      <c r="D1056" s="5">
        <v>2399400</v>
      </c>
      <c r="E1056" s="5">
        <v>2710800</v>
      </c>
      <c r="F1056" s="5">
        <v>2308000</v>
      </c>
      <c r="G1056" s="5">
        <v>2311650</v>
      </c>
      <c r="H1056" s="5">
        <v>0.142764781184265</v>
      </c>
      <c r="I1056" s="5" t="s">
        <v>1846</v>
      </c>
      <c r="J1056" s="5" t="s">
        <v>1846</v>
      </c>
      <c r="K1056" s="5" t="s">
        <v>1848</v>
      </c>
      <c r="L1056" s="5">
        <v>1.11973344064825</v>
      </c>
      <c r="M1056" s="5">
        <v>0.16315533083188399</v>
      </c>
      <c r="N1056" s="5">
        <v>0.16315533083188399</v>
      </c>
      <c r="O1056" s="5" t="s">
        <v>1847</v>
      </c>
      <c r="P1056" s="6"/>
    </row>
    <row r="1057" spans="1:16">
      <c r="A1057" s="4" t="s">
        <v>1119</v>
      </c>
      <c r="B1057" s="5">
        <v>17050</v>
      </c>
      <c r="C1057" s="5">
        <v>20816.5</v>
      </c>
      <c r="D1057" s="5">
        <v>61987</v>
      </c>
      <c r="E1057" s="5">
        <v>0</v>
      </c>
      <c r="F1057" s="5">
        <v>0</v>
      </c>
      <c r="G1057" s="5">
        <v>59795</v>
      </c>
      <c r="H1057" s="5">
        <v>0.41894488190226398</v>
      </c>
      <c r="I1057" s="5" t="s">
        <v>1846</v>
      </c>
      <c r="J1057" s="5" t="s">
        <v>1846</v>
      </c>
      <c r="K1057" s="5" t="s">
        <v>1848</v>
      </c>
      <c r="L1057" s="5">
        <v>1.6699305962037001</v>
      </c>
      <c r="M1057" s="5">
        <v>0.73978814426014605</v>
      </c>
      <c r="N1057" s="5">
        <v>0.73978814426014605</v>
      </c>
      <c r="O1057" s="5" t="s">
        <v>1847</v>
      </c>
      <c r="P1057" s="6"/>
    </row>
    <row r="1058" spans="1:16">
      <c r="A1058" s="4" t="s">
        <v>1120</v>
      </c>
      <c r="B1058" s="5">
        <v>680860</v>
      </c>
      <c r="C1058" s="5">
        <v>725035</v>
      </c>
      <c r="D1058" s="5">
        <v>766545</v>
      </c>
      <c r="E1058" s="5">
        <v>642295</v>
      </c>
      <c r="F1058" s="5">
        <v>519675</v>
      </c>
      <c r="G1058" s="5">
        <v>650060</v>
      </c>
      <c r="H1058" s="5">
        <v>3.75237114363077E-2</v>
      </c>
      <c r="I1058" s="5" t="s">
        <v>1846</v>
      </c>
      <c r="J1058" s="5" t="s">
        <v>1847</v>
      </c>
      <c r="K1058" s="5" t="s">
        <v>1848</v>
      </c>
      <c r="L1058" s="5">
        <v>1.1988984729833401</v>
      </c>
      <c r="M1058" s="5">
        <v>0.26170949134163901</v>
      </c>
      <c r="N1058" s="5">
        <v>0.26170949134163901</v>
      </c>
      <c r="O1058" s="5" t="s">
        <v>1847</v>
      </c>
      <c r="P1058" s="6"/>
    </row>
    <row r="1059" spans="1:16">
      <c r="A1059" s="4" t="s">
        <v>1121</v>
      </c>
      <c r="B1059" s="5">
        <v>1558450</v>
      </c>
      <c r="C1059" s="5">
        <v>1368800</v>
      </c>
      <c r="D1059" s="5">
        <v>1039320</v>
      </c>
      <c r="E1059" s="5">
        <v>964755</v>
      </c>
      <c r="F1059" s="5">
        <v>799045</v>
      </c>
      <c r="G1059" s="5">
        <v>849820</v>
      </c>
      <c r="H1059" s="5">
        <v>2.1874892553840398E-3</v>
      </c>
      <c r="I1059" s="5" t="s">
        <v>1847</v>
      </c>
      <c r="J1059" s="5" t="s">
        <v>1847</v>
      </c>
      <c r="K1059" s="5" t="s">
        <v>1848</v>
      </c>
      <c r="L1059" s="5">
        <v>1.5176536757447501</v>
      </c>
      <c r="M1059" s="5">
        <v>0.60184260940324996</v>
      </c>
      <c r="N1059" s="5">
        <v>0.60184260940324996</v>
      </c>
      <c r="O1059" s="5" t="s">
        <v>1847</v>
      </c>
      <c r="P1059" s="6"/>
    </row>
    <row r="1060" spans="1:16">
      <c r="A1060" s="4" t="s">
        <v>1122</v>
      </c>
      <c r="B1060" s="5">
        <v>1769450</v>
      </c>
      <c r="C1060" s="5">
        <v>1845550</v>
      </c>
      <c r="D1060" s="5">
        <v>1829300</v>
      </c>
      <c r="E1060" s="5">
        <v>1173630</v>
      </c>
      <c r="F1060" s="5">
        <v>1324750</v>
      </c>
      <c r="G1060" s="5">
        <v>1828600</v>
      </c>
      <c r="H1060" s="5">
        <v>3.1182569038209099E-2</v>
      </c>
      <c r="I1060" s="5" t="s">
        <v>1846</v>
      </c>
      <c r="J1060" s="5" t="s">
        <v>1847</v>
      </c>
      <c r="K1060" s="5" t="s">
        <v>1848</v>
      </c>
      <c r="L1060" s="5">
        <v>1.25822166961715</v>
      </c>
      <c r="M1060" s="5">
        <v>0.33138611417656899</v>
      </c>
      <c r="N1060" s="5">
        <v>0.33138611417656899</v>
      </c>
      <c r="O1060" s="5" t="s">
        <v>1847</v>
      </c>
      <c r="P1060" s="6"/>
    </row>
    <row r="1061" spans="1:16">
      <c r="A1061" s="4" t="s">
        <v>1123</v>
      </c>
      <c r="B1061" s="5">
        <v>1067930</v>
      </c>
      <c r="C1061" s="5">
        <v>1026650</v>
      </c>
      <c r="D1061" s="5">
        <v>1055450</v>
      </c>
      <c r="E1061" s="5">
        <v>1356700</v>
      </c>
      <c r="F1061" s="5">
        <v>1133895</v>
      </c>
      <c r="G1061" s="5">
        <v>1127700</v>
      </c>
      <c r="H1061" s="5">
        <v>7.6506056000358397E-2</v>
      </c>
      <c r="I1061" s="5" t="s">
        <v>1846</v>
      </c>
      <c r="J1061" s="5" t="s">
        <v>1846</v>
      </c>
      <c r="K1061" s="5" t="s">
        <v>1845</v>
      </c>
      <c r="L1061" s="5">
        <v>0.870584073437904</v>
      </c>
      <c r="M1061" s="5">
        <v>-0.199944467344051</v>
      </c>
      <c r="N1061" s="5">
        <v>0.199944467344051</v>
      </c>
      <c r="O1061" s="5" t="s">
        <v>1847</v>
      </c>
      <c r="P1061" s="6"/>
    </row>
    <row r="1062" spans="1:16">
      <c r="A1062" s="4" t="s">
        <v>1124</v>
      </c>
      <c r="B1062" s="5">
        <v>777045</v>
      </c>
      <c r="C1062" s="5">
        <v>814625</v>
      </c>
      <c r="D1062" s="5">
        <v>616945</v>
      </c>
      <c r="E1062" s="5">
        <v>270810</v>
      </c>
      <c r="F1062" s="5">
        <v>349155</v>
      </c>
      <c r="G1062" s="5">
        <v>631540</v>
      </c>
      <c r="H1062" s="5">
        <v>4.1282669861772399E-3</v>
      </c>
      <c r="I1062" s="5" t="s">
        <v>1847</v>
      </c>
      <c r="J1062" s="5" t="s">
        <v>1847</v>
      </c>
      <c r="K1062" s="5" t="s">
        <v>1848</v>
      </c>
      <c r="L1062" s="5">
        <v>1.7647672202668001</v>
      </c>
      <c r="M1062" s="5">
        <v>0.81947789889906497</v>
      </c>
      <c r="N1062" s="5">
        <v>0.81947789889906497</v>
      </c>
      <c r="O1062" s="5" t="s">
        <v>1847</v>
      </c>
      <c r="P1062" s="6"/>
    </row>
    <row r="1063" spans="1:16">
      <c r="A1063" s="4" t="s">
        <v>1125</v>
      </c>
      <c r="B1063" s="5">
        <v>259965</v>
      </c>
      <c r="C1063" s="5">
        <v>260310</v>
      </c>
      <c r="D1063" s="5">
        <v>310545</v>
      </c>
      <c r="E1063" s="5">
        <v>573225</v>
      </c>
      <c r="F1063" s="5">
        <v>448850</v>
      </c>
      <c r="G1063" s="5">
        <v>347640</v>
      </c>
      <c r="H1063" s="5">
        <v>3.66090176235932E-3</v>
      </c>
      <c r="I1063" s="5" t="s">
        <v>1847</v>
      </c>
      <c r="J1063" s="5" t="s">
        <v>1847</v>
      </c>
      <c r="K1063" s="5" t="s">
        <v>1845</v>
      </c>
      <c r="L1063" s="5">
        <v>0.60656413925524699</v>
      </c>
      <c r="M1063" s="5">
        <v>-0.72126788813519704</v>
      </c>
      <c r="N1063" s="5">
        <v>0.72126788813519704</v>
      </c>
      <c r="O1063" s="5" t="s">
        <v>1847</v>
      </c>
      <c r="P1063" s="6"/>
    </row>
    <row r="1064" spans="1:16">
      <c r="A1064" s="4" t="s">
        <v>1126</v>
      </c>
      <c r="B1064" s="5">
        <v>619775</v>
      </c>
      <c r="C1064" s="5">
        <v>441000</v>
      </c>
      <c r="D1064" s="5">
        <v>520140</v>
      </c>
      <c r="E1064" s="5">
        <v>500450</v>
      </c>
      <c r="F1064" s="5">
        <v>410935</v>
      </c>
      <c r="G1064" s="5">
        <v>724530</v>
      </c>
      <c r="H1064" s="5">
        <v>0.80016276075841197</v>
      </c>
      <c r="I1064" s="5" t="s">
        <v>1846</v>
      </c>
      <c r="J1064" s="5" t="s">
        <v>1846</v>
      </c>
      <c r="K1064" s="5" t="s">
        <v>1845</v>
      </c>
      <c r="L1064" s="5">
        <v>0.966379671315441</v>
      </c>
      <c r="M1064" s="5">
        <v>-4.9337988321297703E-2</v>
      </c>
      <c r="N1064" s="5">
        <v>4.9337988321297703E-2</v>
      </c>
      <c r="O1064" s="5" t="s">
        <v>1846</v>
      </c>
      <c r="P1064" s="6"/>
    </row>
    <row r="1065" spans="1:16">
      <c r="A1065" s="4" t="s">
        <v>1127</v>
      </c>
      <c r="B1065" s="5">
        <v>533945</v>
      </c>
      <c r="C1065" s="5">
        <v>422940</v>
      </c>
      <c r="D1065" s="5">
        <v>453440</v>
      </c>
      <c r="E1065" s="5">
        <v>528685</v>
      </c>
      <c r="F1065" s="5">
        <v>451845</v>
      </c>
      <c r="G1065" s="5">
        <v>390965</v>
      </c>
      <c r="H1065" s="5">
        <v>0.72856403055549701</v>
      </c>
      <c r="I1065" s="5" t="s">
        <v>1846</v>
      </c>
      <c r="J1065" s="5" t="s">
        <v>1846</v>
      </c>
      <c r="K1065" s="5" t="s">
        <v>1848</v>
      </c>
      <c r="L1065" s="5">
        <v>1.0283121702959199</v>
      </c>
      <c r="M1065" s="5">
        <v>4.0278297771878899E-2</v>
      </c>
      <c r="N1065" s="5">
        <v>4.0278297771878899E-2</v>
      </c>
      <c r="O1065" s="5" t="s">
        <v>1846</v>
      </c>
      <c r="P1065" s="6"/>
    </row>
    <row r="1066" spans="1:16">
      <c r="A1066" s="4" t="s">
        <v>1128</v>
      </c>
      <c r="B1066" s="5">
        <v>6305850</v>
      </c>
      <c r="C1066" s="5">
        <v>6575450</v>
      </c>
      <c r="D1066" s="5">
        <v>4991000</v>
      </c>
      <c r="E1066" s="5">
        <v>6015150</v>
      </c>
      <c r="F1066" s="5">
        <v>5529600</v>
      </c>
      <c r="G1066" s="5">
        <v>4463950</v>
      </c>
      <c r="H1066" s="5">
        <v>0.21369378485837701</v>
      </c>
      <c r="I1066" s="5" t="s">
        <v>1846</v>
      </c>
      <c r="J1066" s="5" t="s">
        <v>1846</v>
      </c>
      <c r="K1066" s="5" t="s">
        <v>1848</v>
      </c>
      <c r="L1066" s="5">
        <v>1.1164117011375101</v>
      </c>
      <c r="M1066" s="5">
        <v>0.15886915051678599</v>
      </c>
      <c r="N1066" s="5">
        <v>0.15886915051678599</v>
      </c>
      <c r="O1066" s="5" t="s">
        <v>1847</v>
      </c>
      <c r="P1066" s="6"/>
    </row>
    <row r="1067" spans="1:16">
      <c r="A1067" s="4" t="s">
        <v>1129</v>
      </c>
      <c r="B1067" s="5">
        <v>296860</v>
      </c>
      <c r="C1067" s="5">
        <v>333070</v>
      </c>
      <c r="D1067" s="5">
        <v>379410</v>
      </c>
      <c r="E1067" s="5">
        <v>252570</v>
      </c>
      <c r="F1067" s="5">
        <v>231735</v>
      </c>
      <c r="G1067" s="5">
        <v>464690</v>
      </c>
      <c r="H1067" s="5">
        <v>0.72639956102822101</v>
      </c>
      <c r="I1067" s="5" t="s">
        <v>1846</v>
      </c>
      <c r="J1067" s="5" t="s">
        <v>1846</v>
      </c>
      <c r="K1067" s="5" t="s">
        <v>1848</v>
      </c>
      <c r="L1067" s="5">
        <v>1.0635883223831499</v>
      </c>
      <c r="M1067" s="5">
        <v>8.89398423943394E-2</v>
      </c>
      <c r="N1067" s="5">
        <v>8.89398423943394E-2</v>
      </c>
      <c r="O1067" s="5" t="s">
        <v>1846</v>
      </c>
      <c r="P1067" s="6"/>
    </row>
    <row r="1068" spans="1:16">
      <c r="A1068" s="4" t="s">
        <v>1130</v>
      </c>
      <c r="B1068" s="5">
        <v>107935</v>
      </c>
      <c r="C1068" s="5">
        <v>87119.5</v>
      </c>
      <c r="D1068" s="5">
        <v>187640</v>
      </c>
      <c r="E1068" s="5">
        <v>286450</v>
      </c>
      <c r="F1068" s="5">
        <v>263025</v>
      </c>
      <c r="G1068" s="5">
        <v>136280</v>
      </c>
      <c r="H1068" s="5">
        <v>2.2487361288886901E-2</v>
      </c>
      <c r="I1068" s="5" t="s">
        <v>1846</v>
      </c>
      <c r="J1068" s="5" t="s">
        <v>1847</v>
      </c>
      <c r="K1068" s="5" t="s">
        <v>1845</v>
      </c>
      <c r="L1068" s="5">
        <v>0.558063010842065</v>
      </c>
      <c r="M1068" s="5">
        <v>-0.84150006907463104</v>
      </c>
      <c r="N1068" s="5">
        <v>0.84150006907463104</v>
      </c>
      <c r="O1068" s="5" t="s">
        <v>1847</v>
      </c>
      <c r="P1068" s="6"/>
    </row>
    <row r="1069" spans="1:16">
      <c r="A1069" s="4" t="s">
        <v>1131</v>
      </c>
      <c r="B1069" s="5">
        <v>65209.5</v>
      </c>
      <c r="C1069" s="5">
        <v>19734.5</v>
      </c>
      <c r="D1069" s="5">
        <v>30384.5</v>
      </c>
      <c r="E1069" s="5">
        <v>30825</v>
      </c>
      <c r="F1069" s="5">
        <v>0</v>
      </c>
      <c r="G1069" s="5">
        <v>0</v>
      </c>
      <c r="H1069" s="5">
        <v>0.13113757333819101</v>
      </c>
      <c r="I1069" s="5" t="s">
        <v>1846</v>
      </c>
      <c r="J1069" s="5" t="s">
        <v>1846</v>
      </c>
      <c r="K1069" s="5" t="s">
        <v>1848</v>
      </c>
      <c r="L1069" s="5">
        <v>3.7413949716139498</v>
      </c>
      <c r="M1069" s="5">
        <v>1.90357627636992</v>
      </c>
      <c r="N1069" s="5">
        <v>1.90357627636992</v>
      </c>
      <c r="O1069" s="5" t="s">
        <v>1847</v>
      </c>
      <c r="P1069" s="6"/>
    </row>
    <row r="1070" spans="1:16">
      <c r="A1070" s="4" t="s">
        <v>1132</v>
      </c>
      <c r="B1070" s="5">
        <v>0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 t="s">
        <v>1855</v>
      </c>
      <c r="I1070" s="5" t="s">
        <v>1855</v>
      </c>
      <c r="J1070" s="5" t="s">
        <v>1855</v>
      </c>
      <c r="K1070" s="5" t="s">
        <v>1845</v>
      </c>
      <c r="L1070" s="5" t="s">
        <v>1856</v>
      </c>
      <c r="M1070" s="5" t="s">
        <v>1856</v>
      </c>
      <c r="N1070" s="5" t="s">
        <v>1856</v>
      </c>
      <c r="O1070" s="5" t="s">
        <v>1856</v>
      </c>
      <c r="P1070" s="6"/>
    </row>
    <row r="1071" spans="1:16">
      <c r="A1071" s="4" t="s">
        <v>1133</v>
      </c>
      <c r="B1071" s="5">
        <v>1598200</v>
      </c>
      <c r="C1071" s="5">
        <v>1666200</v>
      </c>
      <c r="D1071" s="5">
        <v>1520900</v>
      </c>
      <c r="E1071" s="5">
        <v>1652600</v>
      </c>
      <c r="F1071" s="5">
        <v>1595000</v>
      </c>
      <c r="G1071" s="5">
        <v>1550850</v>
      </c>
      <c r="H1071" s="5">
        <v>0.97633507667928099</v>
      </c>
      <c r="I1071" s="5" t="s">
        <v>1846</v>
      </c>
      <c r="J1071" s="5" t="s">
        <v>1846</v>
      </c>
      <c r="K1071" s="5" t="s">
        <v>1845</v>
      </c>
      <c r="L1071" s="5">
        <v>0.99725953172378601</v>
      </c>
      <c r="M1071" s="5">
        <v>-3.9590873496345999E-3</v>
      </c>
      <c r="N1071" s="5">
        <v>3.9590873496345999E-3</v>
      </c>
      <c r="O1071" s="5" t="s">
        <v>1846</v>
      </c>
      <c r="P1071" s="6"/>
    </row>
    <row r="1072" spans="1:16">
      <c r="A1072" s="4" t="s">
        <v>1134</v>
      </c>
      <c r="B1072" s="5">
        <v>7906950</v>
      </c>
      <c r="C1072" s="5">
        <v>7048300</v>
      </c>
      <c r="D1072" s="5">
        <v>8256050</v>
      </c>
      <c r="E1072" s="5">
        <v>4119900</v>
      </c>
      <c r="F1072" s="5">
        <v>6295600</v>
      </c>
      <c r="G1072" s="5">
        <v>9771700</v>
      </c>
      <c r="H1072" s="5">
        <v>0.41969957504350502</v>
      </c>
      <c r="I1072" s="5" t="s">
        <v>1846</v>
      </c>
      <c r="J1072" s="5" t="s">
        <v>1846</v>
      </c>
      <c r="K1072" s="5" t="s">
        <v>1848</v>
      </c>
      <c r="L1072" s="5">
        <v>1.1498028453673601</v>
      </c>
      <c r="M1072" s="5">
        <v>0.20138650604347899</v>
      </c>
      <c r="N1072" s="5">
        <v>0.20138650604347899</v>
      </c>
      <c r="O1072" s="5" t="s">
        <v>1847</v>
      </c>
      <c r="P1072" s="6"/>
    </row>
    <row r="1073" spans="1:16">
      <c r="A1073" s="4" t="s">
        <v>1135</v>
      </c>
      <c r="B1073" s="5">
        <v>9385400</v>
      </c>
      <c r="C1073" s="5">
        <v>6501400</v>
      </c>
      <c r="D1073" s="5">
        <v>7338650</v>
      </c>
      <c r="E1073" s="5">
        <v>8985400</v>
      </c>
      <c r="F1073" s="5">
        <v>5292650</v>
      </c>
      <c r="G1073" s="5">
        <v>5364750</v>
      </c>
      <c r="H1073" s="5">
        <v>0.27102754351160602</v>
      </c>
      <c r="I1073" s="5" t="s">
        <v>1846</v>
      </c>
      <c r="J1073" s="5" t="s">
        <v>1846</v>
      </c>
      <c r="K1073" s="5" t="s">
        <v>1848</v>
      </c>
      <c r="L1073" s="5">
        <v>1.1823899851345001</v>
      </c>
      <c r="M1073" s="5">
        <v>0.24170595499421699</v>
      </c>
      <c r="N1073" s="5">
        <v>0.24170595499421699</v>
      </c>
      <c r="O1073" s="5" t="s">
        <v>1847</v>
      </c>
      <c r="P1073" s="6"/>
    </row>
    <row r="1074" spans="1:16">
      <c r="A1074" s="4" t="s">
        <v>1136</v>
      </c>
      <c r="B1074" s="5">
        <v>1432400</v>
      </c>
      <c r="C1074" s="5">
        <v>1366900</v>
      </c>
      <c r="D1074" s="5">
        <v>1520650</v>
      </c>
      <c r="E1074" s="5">
        <v>1313250</v>
      </c>
      <c r="F1074" s="5">
        <v>1127100</v>
      </c>
      <c r="G1074" s="5">
        <v>1592850</v>
      </c>
      <c r="H1074" s="5">
        <v>0.48605238958749403</v>
      </c>
      <c r="I1074" s="5" t="s">
        <v>1846</v>
      </c>
      <c r="J1074" s="5" t="s">
        <v>1846</v>
      </c>
      <c r="K1074" s="5" t="s">
        <v>1848</v>
      </c>
      <c r="L1074" s="5">
        <v>1.0710973916493101</v>
      </c>
      <c r="M1074" s="5">
        <v>9.9089665953133801E-2</v>
      </c>
      <c r="N1074" s="5">
        <v>9.9089665953133801E-2</v>
      </c>
      <c r="O1074" s="5" t="s">
        <v>1846</v>
      </c>
      <c r="P1074" s="6"/>
    </row>
    <row r="1075" spans="1:16">
      <c r="A1075" s="4" t="s">
        <v>1137</v>
      </c>
      <c r="B1075" s="5">
        <v>502320</v>
      </c>
      <c r="C1075" s="5">
        <v>790595</v>
      </c>
      <c r="D1075" s="5">
        <v>505295</v>
      </c>
      <c r="E1075" s="5">
        <v>778370</v>
      </c>
      <c r="F1075" s="5">
        <v>650510</v>
      </c>
      <c r="G1075" s="5">
        <v>555355</v>
      </c>
      <c r="H1075" s="5">
        <v>0.44316638083233001</v>
      </c>
      <c r="I1075" s="5" t="s">
        <v>1846</v>
      </c>
      <c r="J1075" s="5" t="s">
        <v>1846</v>
      </c>
      <c r="K1075" s="5" t="s">
        <v>1845</v>
      </c>
      <c r="L1075" s="5">
        <v>0.90624850383145195</v>
      </c>
      <c r="M1075" s="5">
        <v>-0.142021386683989</v>
      </c>
      <c r="N1075" s="5">
        <v>0.142021386683989</v>
      </c>
      <c r="O1075" s="5" t="s">
        <v>1846</v>
      </c>
      <c r="P1075" s="6"/>
    </row>
    <row r="1076" spans="1:16">
      <c r="A1076" s="4" t="s">
        <v>1138</v>
      </c>
      <c r="B1076" s="5">
        <v>241780</v>
      </c>
      <c r="C1076" s="5">
        <v>374980</v>
      </c>
      <c r="D1076" s="5">
        <v>322390</v>
      </c>
      <c r="E1076" s="5">
        <v>363805</v>
      </c>
      <c r="F1076" s="5">
        <v>343805</v>
      </c>
      <c r="G1076" s="5">
        <v>367030</v>
      </c>
      <c r="H1076" s="5">
        <v>0.27889325173269902</v>
      </c>
      <c r="I1076" s="5" t="s">
        <v>1846</v>
      </c>
      <c r="J1076" s="5" t="s">
        <v>1846</v>
      </c>
      <c r="K1076" s="5" t="s">
        <v>1845</v>
      </c>
      <c r="L1076" s="5">
        <v>0.87392056874860402</v>
      </c>
      <c r="M1076" s="5">
        <v>-0.194425936763474</v>
      </c>
      <c r="N1076" s="5">
        <v>0.194425936763474</v>
      </c>
      <c r="O1076" s="5" t="s">
        <v>1847</v>
      </c>
      <c r="P1076" s="6"/>
    </row>
    <row r="1077" spans="1:16">
      <c r="A1077" s="4" t="s">
        <v>1139</v>
      </c>
      <c r="B1077" s="5">
        <v>526870</v>
      </c>
      <c r="C1077" s="5">
        <v>343950</v>
      </c>
      <c r="D1077" s="5">
        <v>372050</v>
      </c>
      <c r="E1077" s="5">
        <v>514295</v>
      </c>
      <c r="F1077" s="5">
        <v>469960</v>
      </c>
      <c r="G1077" s="5">
        <v>372995</v>
      </c>
      <c r="H1077" s="5">
        <v>0.45250815085540402</v>
      </c>
      <c r="I1077" s="5" t="s">
        <v>1846</v>
      </c>
      <c r="J1077" s="5" t="s">
        <v>1846</v>
      </c>
      <c r="K1077" s="5" t="s">
        <v>1845</v>
      </c>
      <c r="L1077" s="5">
        <v>0.91572665315896096</v>
      </c>
      <c r="M1077" s="5">
        <v>-0.12701108060917299</v>
      </c>
      <c r="N1077" s="5">
        <v>0.12701108060917299</v>
      </c>
      <c r="O1077" s="5" t="s">
        <v>1846</v>
      </c>
      <c r="P1077" s="6"/>
    </row>
    <row r="1078" spans="1:16">
      <c r="A1078" s="4" t="s">
        <v>1140</v>
      </c>
      <c r="B1078" s="5">
        <v>891595</v>
      </c>
      <c r="C1078" s="5">
        <v>993260</v>
      </c>
      <c r="D1078" s="5">
        <v>1107850</v>
      </c>
      <c r="E1078" s="5">
        <v>1042500</v>
      </c>
      <c r="F1078" s="5">
        <v>860520</v>
      </c>
      <c r="G1078" s="5">
        <v>968495</v>
      </c>
      <c r="H1078" s="5">
        <v>0.49535026949416999</v>
      </c>
      <c r="I1078" s="5" t="s">
        <v>1846</v>
      </c>
      <c r="J1078" s="5" t="s">
        <v>1846</v>
      </c>
      <c r="K1078" s="5" t="s">
        <v>1848</v>
      </c>
      <c r="L1078" s="5">
        <v>1.04220420231132</v>
      </c>
      <c r="M1078" s="5">
        <v>5.96379770395397E-2</v>
      </c>
      <c r="N1078" s="5">
        <v>5.96379770395397E-2</v>
      </c>
      <c r="O1078" s="5" t="s">
        <v>1846</v>
      </c>
      <c r="P1078" s="6"/>
    </row>
    <row r="1079" spans="1:16">
      <c r="A1079" s="4" t="s">
        <v>1141</v>
      </c>
      <c r="B1079" s="5">
        <v>164340</v>
      </c>
      <c r="C1079" s="5">
        <v>202070</v>
      </c>
      <c r="D1079" s="5">
        <v>218535</v>
      </c>
      <c r="E1079" s="5">
        <v>124450</v>
      </c>
      <c r="F1079" s="5">
        <v>96580</v>
      </c>
      <c r="G1079" s="5">
        <v>277675</v>
      </c>
      <c r="H1079" s="5">
        <v>0.58337141057986097</v>
      </c>
      <c r="I1079" s="5" t="s">
        <v>1846</v>
      </c>
      <c r="J1079" s="5" t="s">
        <v>1846</v>
      </c>
      <c r="K1079" s="5" t="s">
        <v>1848</v>
      </c>
      <c r="L1079" s="5">
        <v>1.1729278832175301</v>
      </c>
      <c r="M1079" s="5">
        <v>0.230114312835423</v>
      </c>
      <c r="N1079" s="5">
        <v>0.230114312835423</v>
      </c>
      <c r="O1079" s="5" t="s">
        <v>1847</v>
      </c>
      <c r="P1079" s="6"/>
    </row>
    <row r="1080" spans="1:16">
      <c r="A1080" s="4" t="s">
        <v>1142</v>
      </c>
      <c r="B1080" s="5">
        <v>3019050</v>
      </c>
      <c r="C1080" s="5">
        <v>2811550</v>
      </c>
      <c r="D1080" s="5">
        <v>2797450</v>
      </c>
      <c r="E1080" s="5">
        <v>3427350</v>
      </c>
      <c r="F1080" s="5">
        <v>2568600</v>
      </c>
      <c r="G1080" s="5">
        <v>2527750</v>
      </c>
      <c r="H1080" s="5">
        <v>0.86116615859797596</v>
      </c>
      <c r="I1080" s="5" t="s">
        <v>1846</v>
      </c>
      <c r="J1080" s="5" t="s">
        <v>1846</v>
      </c>
      <c r="K1080" s="5" t="s">
        <v>1848</v>
      </c>
      <c r="L1080" s="5">
        <v>1.0122423360747099</v>
      </c>
      <c r="M1080" s="5">
        <v>1.7554720071552999E-2</v>
      </c>
      <c r="N1080" s="5">
        <v>1.7554720071552999E-2</v>
      </c>
      <c r="O1080" s="5" t="s">
        <v>1846</v>
      </c>
      <c r="P1080" s="6"/>
    </row>
    <row r="1081" spans="1:16">
      <c r="A1081" s="4" t="s">
        <v>1143</v>
      </c>
      <c r="B1081" s="5">
        <v>374860</v>
      </c>
      <c r="C1081" s="5">
        <v>437345</v>
      </c>
      <c r="D1081" s="5">
        <v>447990</v>
      </c>
      <c r="E1081" s="5">
        <v>735025</v>
      </c>
      <c r="F1081" s="5">
        <v>650675</v>
      </c>
      <c r="G1081" s="5">
        <v>392460</v>
      </c>
      <c r="H1081" s="5">
        <v>3.54876558413472E-2</v>
      </c>
      <c r="I1081" s="5" t="s">
        <v>1846</v>
      </c>
      <c r="J1081" s="5" t="s">
        <v>1847</v>
      </c>
      <c r="K1081" s="5" t="s">
        <v>1845</v>
      </c>
      <c r="L1081" s="5">
        <v>0.70870731542718302</v>
      </c>
      <c r="M1081" s="5">
        <v>-0.49673815396964799</v>
      </c>
      <c r="N1081" s="5">
        <v>0.49673815396964799</v>
      </c>
      <c r="O1081" s="5" t="s">
        <v>1847</v>
      </c>
      <c r="P1081" s="6"/>
    </row>
    <row r="1082" spans="1:16">
      <c r="A1082" s="4" t="s">
        <v>1144</v>
      </c>
      <c r="B1082" s="5">
        <v>1292000</v>
      </c>
      <c r="C1082" s="5">
        <v>952695</v>
      </c>
      <c r="D1082" s="5">
        <v>908815</v>
      </c>
      <c r="E1082" s="5">
        <v>1360700</v>
      </c>
      <c r="F1082" s="5">
        <v>834010</v>
      </c>
      <c r="G1082" s="5">
        <v>693800</v>
      </c>
      <c r="H1082" s="5">
        <v>0.63507017963231205</v>
      </c>
      <c r="I1082" s="5" t="s">
        <v>1846</v>
      </c>
      <c r="J1082" s="5" t="s">
        <v>1846</v>
      </c>
      <c r="K1082" s="5" t="s">
        <v>1848</v>
      </c>
      <c r="L1082" s="5">
        <v>1.0917428016520601</v>
      </c>
      <c r="M1082" s="5">
        <v>0.12663301881671801</v>
      </c>
      <c r="N1082" s="5">
        <v>0.12663301881671801</v>
      </c>
      <c r="O1082" s="5" t="s">
        <v>1846</v>
      </c>
      <c r="P1082" s="6"/>
    </row>
    <row r="1083" spans="1:16">
      <c r="A1083" s="4" t="s">
        <v>1145</v>
      </c>
      <c r="B1083" s="5">
        <v>770400</v>
      </c>
      <c r="C1083" s="5">
        <v>521535</v>
      </c>
      <c r="D1083" s="5">
        <v>564025</v>
      </c>
      <c r="E1083" s="5">
        <v>252970</v>
      </c>
      <c r="F1083" s="5">
        <v>335900</v>
      </c>
      <c r="G1083" s="5">
        <v>721660</v>
      </c>
      <c r="H1083" s="5">
        <v>0.16774765298984001</v>
      </c>
      <c r="I1083" s="5" t="s">
        <v>1846</v>
      </c>
      <c r="J1083" s="5" t="s">
        <v>1846</v>
      </c>
      <c r="K1083" s="5" t="s">
        <v>1848</v>
      </c>
      <c r="L1083" s="5">
        <v>1.4161903962519</v>
      </c>
      <c r="M1083" s="5">
        <v>0.50201523806427095</v>
      </c>
      <c r="N1083" s="5">
        <v>0.50201523806427095</v>
      </c>
      <c r="O1083" s="5" t="s">
        <v>1847</v>
      </c>
      <c r="P1083" s="6"/>
    </row>
    <row r="1084" spans="1:16">
      <c r="A1084" s="4" t="s">
        <v>1146</v>
      </c>
      <c r="B1084" s="5">
        <v>5352750</v>
      </c>
      <c r="C1084" s="5">
        <v>5615600</v>
      </c>
      <c r="D1084" s="5">
        <v>5720550</v>
      </c>
      <c r="E1084" s="5">
        <v>7063250</v>
      </c>
      <c r="F1084" s="5">
        <v>5976750</v>
      </c>
      <c r="G1084" s="5">
        <v>5445500</v>
      </c>
      <c r="H1084" s="5">
        <v>0.13315316772195601</v>
      </c>
      <c r="I1084" s="5" t="s">
        <v>1846</v>
      </c>
      <c r="J1084" s="5" t="s">
        <v>1846</v>
      </c>
      <c r="K1084" s="5" t="s">
        <v>1845</v>
      </c>
      <c r="L1084" s="5">
        <v>0.90281031078412799</v>
      </c>
      <c r="M1084" s="5">
        <v>-0.14750519958292899</v>
      </c>
      <c r="N1084" s="5">
        <v>0.14750519958292899</v>
      </c>
      <c r="O1084" s="5" t="s">
        <v>1846</v>
      </c>
      <c r="P1084" s="6"/>
    </row>
    <row r="1085" spans="1:16">
      <c r="A1085" s="4" t="s">
        <v>1147</v>
      </c>
      <c r="B1085" s="5">
        <v>4645850</v>
      </c>
      <c r="C1085" s="5">
        <v>3883600</v>
      </c>
      <c r="D1085" s="5">
        <v>4385600</v>
      </c>
      <c r="E1085" s="5">
        <v>5826450</v>
      </c>
      <c r="F1085" s="5">
        <v>4090150</v>
      </c>
      <c r="G1085" s="5">
        <v>4058150</v>
      </c>
      <c r="H1085" s="5">
        <v>0.41302664615326601</v>
      </c>
      <c r="I1085" s="5" t="s">
        <v>1846</v>
      </c>
      <c r="J1085" s="5" t="s">
        <v>1846</v>
      </c>
      <c r="K1085" s="5" t="s">
        <v>1845</v>
      </c>
      <c r="L1085" s="5">
        <v>0.92417037871876095</v>
      </c>
      <c r="M1085" s="5">
        <v>-0.11376924554781299</v>
      </c>
      <c r="N1085" s="5">
        <v>0.11376924554781299</v>
      </c>
      <c r="O1085" s="5" t="s">
        <v>1846</v>
      </c>
      <c r="P1085" s="6"/>
    </row>
    <row r="1086" spans="1:16">
      <c r="A1086" s="4" t="s">
        <v>1148</v>
      </c>
      <c r="B1086" s="5">
        <v>5500050</v>
      </c>
      <c r="C1086" s="5">
        <v>7152800</v>
      </c>
      <c r="D1086" s="5">
        <v>6600150</v>
      </c>
      <c r="E1086" s="5">
        <v>5635250</v>
      </c>
      <c r="F1086" s="5">
        <v>4972050</v>
      </c>
      <c r="G1086" s="5">
        <v>5260400</v>
      </c>
      <c r="H1086" s="5">
        <v>3.6453208003461399E-2</v>
      </c>
      <c r="I1086" s="5" t="s">
        <v>1846</v>
      </c>
      <c r="J1086" s="5" t="s">
        <v>1847</v>
      </c>
      <c r="K1086" s="5" t="s">
        <v>1848</v>
      </c>
      <c r="L1086" s="5">
        <v>1.2133453493574999</v>
      </c>
      <c r="M1086" s="5">
        <v>0.27899023709784598</v>
      </c>
      <c r="N1086" s="5">
        <v>0.27899023709784598</v>
      </c>
      <c r="O1086" s="5" t="s">
        <v>1847</v>
      </c>
      <c r="P1086" s="6"/>
    </row>
    <row r="1087" spans="1:16">
      <c r="A1087" s="4" t="s">
        <v>1149</v>
      </c>
      <c r="B1087" s="5">
        <v>1274400</v>
      </c>
      <c r="C1087" s="5">
        <v>1098800</v>
      </c>
      <c r="D1087" s="5">
        <v>1311400</v>
      </c>
      <c r="E1087" s="5">
        <v>739385</v>
      </c>
      <c r="F1087" s="5">
        <v>856805</v>
      </c>
      <c r="G1087" s="5">
        <v>1333750</v>
      </c>
      <c r="H1087" s="5">
        <v>0.111710975641857</v>
      </c>
      <c r="I1087" s="5" t="s">
        <v>1846</v>
      </c>
      <c r="J1087" s="5" t="s">
        <v>1846</v>
      </c>
      <c r="K1087" s="5" t="s">
        <v>1848</v>
      </c>
      <c r="L1087" s="5">
        <v>1.2575684143702599</v>
      </c>
      <c r="M1087" s="5">
        <v>0.33063688781440298</v>
      </c>
      <c r="N1087" s="5">
        <v>0.33063688781440298</v>
      </c>
      <c r="O1087" s="5" t="s">
        <v>1847</v>
      </c>
      <c r="P1087" s="6"/>
    </row>
    <row r="1088" spans="1:16">
      <c r="A1088" s="4" t="s">
        <v>1150</v>
      </c>
      <c r="B1088" s="5">
        <v>4494100</v>
      </c>
      <c r="C1088" s="5">
        <v>4009900</v>
      </c>
      <c r="D1088" s="5">
        <v>4584100</v>
      </c>
      <c r="E1088" s="5">
        <v>4414650</v>
      </c>
      <c r="F1088" s="5">
        <v>3942650</v>
      </c>
      <c r="G1088" s="5">
        <v>3915400</v>
      </c>
      <c r="H1088" s="5">
        <v>0.31503250433829</v>
      </c>
      <c r="I1088" s="5" t="s">
        <v>1846</v>
      </c>
      <c r="J1088" s="5" t="s">
        <v>1846</v>
      </c>
      <c r="K1088" s="5" t="s">
        <v>1848</v>
      </c>
      <c r="L1088" s="5">
        <v>1.06644014764477</v>
      </c>
      <c r="M1088" s="5">
        <v>9.2802998853240601E-2</v>
      </c>
      <c r="N1088" s="5">
        <v>9.2802998853240601E-2</v>
      </c>
      <c r="O1088" s="5" t="s">
        <v>1846</v>
      </c>
      <c r="P1088" s="6"/>
    </row>
    <row r="1089" spans="1:16">
      <c r="A1089" s="4" t="s">
        <v>1151</v>
      </c>
      <c r="B1089" s="5">
        <v>10946000</v>
      </c>
      <c r="C1089" s="5">
        <v>9713200</v>
      </c>
      <c r="D1089" s="5">
        <v>8054450</v>
      </c>
      <c r="E1089" s="5">
        <v>4855950</v>
      </c>
      <c r="F1089" s="5">
        <v>6430000</v>
      </c>
      <c r="G1089" s="5">
        <v>5747450</v>
      </c>
      <c r="H1089" s="5">
        <v>1.0037067565441E-4</v>
      </c>
      <c r="I1089" s="5" t="s">
        <v>1847</v>
      </c>
      <c r="J1089" s="5" t="s">
        <v>1847</v>
      </c>
      <c r="K1089" s="5" t="s">
        <v>1848</v>
      </c>
      <c r="L1089" s="5">
        <v>1.68572627895781</v>
      </c>
      <c r="M1089" s="5">
        <v>0.75337029663042299</v>
      </c>
      <c r="N1089" s="5">
        <v>0.75337029663042299</v>
      </c>
      <c r="O1089" s="5" t="s">
        <v>1847</v>
      </c>
      <c r="P1089" s="6"/>
    </row>
    <row r="1090" spans="1:16">
      <c r="A1090" s="4" t="s">
        <v>1152</v>
      </c>
      <c r="B1090" s="5">
        <v>8838300</v>
      </c>
      <c r="C1090" s="5">
        <v>9549550</v>
      </c>
      <c r="D1090" s="5">
        <v>8801500</v>
      </c>
      <c r="E1090" s="5">
        <v>4995700</v>
      </c>
      <c r="F1090" s="5">
        <v>6633750</v>
      </c>
      <c r="G1090" s="5">
        <v>7125650</v>
      </c>
      <c r="H1090" s="5">
        <v>2.0149231788681899E-3</v>
      </c>
      <c r="I1090" s="5" t="s">
        <v>1847</v>
      </c>
      <c r="J1090" s="5" t="s">
        <v>1847</v>
      </c>
      <c r="K1090" s="5" t="s">
        <v>1848</v>
      </c>
      <c r="L1090" s="5">
        <v>1.4497043470842601</v>
      </c>
      <c r="M1090" s="5">
        <v>0.535758706801303</v>
      </c>
      <c r="N1090" s="5">
        <v>0.535758706801303</v>
      </c>
      <c r="O1090" s="5" t="s">
        <v>1847</v>
      </c>
      <c r="P1090" s="6"/>
    </row>
    <row r="1091" spans="1:16">
      <c r="A1091" s="4" t="s">
        <v>1153</v>
      </c>
      <c r="B1091" s="5">
        <v>540860</v>
      </c>
      <c r="C1091" s="5">
        <v>570290</v>
      </c>
      <c r="D1091" s="5">
        <v>584990</v>
      </c>
      <c r="E1091" s="5">
        <v>960090</v>
      </c>
      <c r="F1091" s="5">
        <v>750005</v>
      </c>
      <c r="G1091" s="5">
        <v>556715</v>
      </c>
      <c r="H1091" s="5">
        <v>3.1488410256398702E-2</v>
      </c>
      <c r="I1091" s="5" t="s">
        <v>1846</v>
      </c>
      <c r="J1091" s="5" t="s">
        <v>1847</v>
      </c>
      <c r="K1091" s="5" t="s">
        <v>1845</v>
      </c>
      <c r="L1091" s="5">
        <v>0.74824974303095504</v>
      </c>
      <c r="M1091" s="5">
        <v>-0.41840821662409999</v>
      </c>
      <c r="N1091" s="5">
        <v>0.41840821662409999</v>
      </c>
      <c r="O1091" s="5" t="s">
        <v>1847</v>
      </c>
      <c r="P1091" s="6"/>
    </row>
    <row r="1092" spans="1:16">
      <c r="A1092" s="4" t="s">
        <v>1154</v>
      </c>
      <c r="B1092" s="5">
        <v>2595100</v>
      </c>
      <c r="C1092" s="5">
        <v>2639300</v>
      </c>
      <c r="D1092" s="5">
        <v>2828000</v>
      </c>
      <c r="E1092" s="5">
        <v>3938600</v>
      </c>
      <c r="F1092" s="5">
        <v>3488400</v>
      </c>
      <c r="G1092" s="5">
        <v>2527150</v>
      </c>
      <c r="H1092" s="5">
        <v>8.00892954216956E-2</v>
      </c>
      <c r="I1092" s="5" t="s">
        <v>1846</v>
      </c>
      <c r="J1092" s="5" t="s">
        <v>1846</v>
      </c>
      <c r="K1092" s="5" t="s">
        <v>1845</v>
      </c>
      <c r="L1092" s="5">
        <v>0.80995363742760496</v>
      </c>
      <c r="M1092" s="5">
        <v>-0.304088765862423</v>
      </c>
      <c r="N1092" s="5">
        <v>0.304088765862423</v>
      </c>
      <c r="O1092" s="5" t="s">
        <v>1847</v>
      </c>
      <c r="P1092" s="6"/>
    </row>
    <row r="1093" spans="1:16">
      <c r="A1093" s="4" t="s">
        <v>1155</v>
      </c>
      <c r="B1093" s="5">
        <v>1211900</v>
      </c>
      <c r="C1093" s="5">
        <v>1332400</v>
      </c>
      <c r="D1093" s="5">
        <v>1429200</v>
      </c>
      <c r="E1093" s="5">
        <v>1813800</v>
      </c>
      <c r="F1093" s="5">
        <v>1517150</v>
      </c>
      <c r="G1093" s="5">
        <v>1308300</v>
      </c>
      <c r="H1093" s="5">
        <v>0.118768084304382</v>
      </c>
      <c r="I1093" s="5" t="s">
        <v>1846</v>
      </c>
      <c r="J1093" s="5" t="s">
        <v>1846</v>
      </c>
      <c r="K1093" s="5" t="s">
        <v>1845</v>
      </c>
      <c r="L1093" s="5">
        <v>0.85649620089454104</v>
      </c>
      <c r="M1093" s="5">
        <v>-0.22348124783408499</v>
      </c>
      <c r="N1093" s="5">
        <v>0.22348124783408499</v>
      </c>
      <c r="O1093" s="5" t="s">
        <v>1847</v>
      </c>
      <c r="P1093" s="6"/>
    </row>
    <row r="1094" spans="1:16">
      <c r="A1094" s="4" t="s">
        <v>1156</v>
      </c>
      <c r="B1094" s="5">
        <v>313975</v>
      </c>
      <c r="C1094" s="5">
        <v>291810</v>
      </c>
      <c r="D1094" s="5">
        <v>323905</v>
      </c>
      <c r="E1094" s="5">
        <v>340925</v>
      </c>
      <c r="F1094" s="5">
        <v>326885</v>
      </c>
      <c r="G1094" s="5">
        <v>366280</v>
      </c>
      <c r="H1094" s="5">
        <v>2.7052195015192699E-2</v>
      </c>
      <c r="I1094" s="5" t="s">
        <v>1846</v>
      </c>
      <c r="J1094" s="5" t="s">
        <v>1847</v>
      </c>
      <c r="K1094" s="5" t="s">
        <v>1845</v>
      </c>
      <c r="L1094" s="5">
        <v>0.899041669487182</v>
      </c>
      <c r="M1094" s="5">
        <v>-0.153540110438705</v>
      </c>
      <c r="N1094" s="5">
        <v>0.153540110438705</v>
      </c>
      <c r="O1094" s="5" t="s">
        <v>1847</v>
      </c>
      <c r="P1094" s="6"/>
    </row>
    <row r="1095" spans="1:16">
      <c r="A1095" s="4" t="s">
        <v>1157</v>
      </c>
      <c r="B1095" s="5">
        <v>37775</v>
      </c>
      <c r="C1095" s="5">
        <v>72399.5</v>
      </c>
      <c r="D1095" s="5">
        <v>71951</v>
      </c>
      <c r="E1095" s="5">
        <v>76866.5</v>
      </c>
      <c r="F1095" s="5">
        <v>85964.5</v>
      </c>
      <c r="G1095" s="5">
        <v>160655</v>
      </c>
      <c r="H1095" s="5">
        <v>3.1562292835826497E-2</v>
      </c>
      <c r="I1095" s="5" t="s">
        <v>1846</v>
      </c>
      <c r="J1095" s="5" t="s">
        <v>1847</v>
      </c>
      <c r="K1095" s="5" t="s">
        <v>1845</v>
      </c>
      <c r="L1095" s="5">
        <v>0.56300890919545199</v>
      </c>
      <c r="M1095" s="5">
        <v>-0.82877034282981499</v>
      </c>
      <c r="N1095" s="5">
        <v>0.82877034282981499</v>
      </c>
      <c r="O1095" s="5" t="s">
        <v>1847</v>
      </c>
      <c r="P1095" s="6"/>
    </row>
    <row r="1096" spans="1:16">
      <c r="A1096" s="4" t="s">
        <v>1158</v>
      </c>
      <c r="B1096" s="5">
        <v>244605</v>
      </c>
      <c r="C1096" s="5">
        <v>209995</v>
      </c>
      <c r="D1096" s="5">
        <v>334975</v>
      </c>
      <c r="E1096" s="5">
        <v>299380</v>
      </c>
      <c r="F1096" s="5">
        <v>233070</v>
      </c>
      <c r="G1096" s="5">
        <v>277160</v>
      </c>
      <c r="H1096" s="5">
        <v>0.83981698050184805</v>
      </c>
      <c r="I1096" s="5" t="s">
        <v>1846</v>
      </c>
      <c r="J1096" s="5" t="s">
        <v>1846</v>
      </c>
      <c r="K1096" s="5" t="s">
        <v>1845</v>
      </c>
      <c r="L1096" s="5">
        <v>0.97525351712552999</v>
      </c>
      <c r="M1096" s="5">
        <v>-3.6150798735284297E-2</v>
      </c>
      <c r="N1096" s="5">
        <v>3.6150798735284297E-2</v>
      </c>
      <c r="O1096" s="5" t="s">
        <v>1846</v>
      </c>
      <c r="P1096" s="6"/>
    </row>
    <row r="1097" spans="1:16">
      <c r="A1097" s="4" t="s">
        <v>1159</v>
      </c>
      <c r="B1097" s="5">
        <v>99721.5</v>
      </c>
      <c r="C1097" s="5">
        <v>81007</v>
      </c>
      <c r="D1097" s="5">
        <v>87229</v>
      </c>
      <c r="E1097" s="5">
        <v>166595</v>
      </c>
      <c r="F1097" s="5">
        <v>144612.5</v>
      </c>
      <c r="G1097" s="5">
        <v>77738</v>
      </c>
      <c r="H1097" s="5">
        <v>0.12758974288594899</v>
      </c>
      <c r="I1097" s="5" t="s">
        <v>1846</v>
      </c>
      <c r="J1097" s="5" t="s">
        <v>1846</v>
      </c>
      <c r="K1097" s="5" t="s">
        <v>1845</v>
      </c>
      <c r="L1097" s="5">
        <v>0.68893328242645802</v>
      </c>
      <c r="M1097" s="5">
        <v>-0.53756381844981804</v>
      </c>
      <c r="N1097" s="5">
        <v>0.53756381844981804</v>
      </c>
      <c r="O1097" s="5" t="s">
        <v>1847</v>
      </c>
      <c r="P1097" s="6"/>
    </row>
    <row r="1098" spans="1:16">
      <c r="A1098" s="4" t="s">
        <v>1160</v>
      </c>
      <c r="B1098" s="5">
        <v>632070</v>
      </c>
      <c r="C1098" s="5">
        <v>548820</v>
      </c>
      <c r="D1098" s="5">
        <v>610040</v>
      </c>
      <c r="E1098" s="5">
        <v>385830</v>
      </c>
      <c r="F1098" s="5">
        <v>552755</v>
      </c>
      <c r="G1098" s="5">
        <v>632645</v>
      </c>
      <c r="H1098" s="5">
        <v>0.36727493649371101</v>
      </c>
      <c r="I1098" s="5" t="s">
        <v>1846</v>
      </c>
      <c r="J1098" s="5" t="s">
        <v>1846</v>
      </c>
      <c r="K1098" s="5" t="s">
        <v>1848</v>
      </c>
      <c r="L1098" s="5">
        <v>1.13982675992694</v>
      </c>
      <c r="M1098" s="5">
        <v>0.18881456861219501</v>
      </c>
      <c r="N1098" s="5">
        <v>0.18881456861219501</v>
      </c>
      <c r="O1098" s="5" t="s">
        <v>1847</v>
      </c>
      <c r="P1098" s="6"/>
    </row>
    <row r="1099" spans="1:16">
      <c r="A1099" s="4" t="s">
        <v>1161</v>
      </c>
      <c r="B1099" s="5">
        <v>137460</v>
      </c>
      <c r="C1099" s="5">
        <v>121250</v>
      </c>
      <c r="D1099" s="5">
        <v>142020</v>
      </c>
      <c r="E1099" s="5">
        <v>231815</v>
      </c>
      <c r="F1099" s="5">
        <v>194830</v>
      </c>
      <c r="G1099" s="5">
        <v>127305</v>
      </c>
      <c r="H1099" s="5">
        <v>3.6729398415613297E-2</v>
      </c>
      <c r="I1099" s="5" t="s">
        <v>1846</v>
      </c>
      <c r="J1099" s="5" t="s">
        <v>1847</v>
      </c>
      <c r="K1099" s="5" t="s">
        <v>1845</v>
      </c>
      <c r="L1099" s="5">
        <v>0.72340463940788902</v>
      </c>
      <c r="M1099" s="5">
        <v>-0.46712524443405301</v>
      </c>
      <c r="N1099" s="5">
        <v>0.46712524443405301</v>
      </c>
      <c r="O1099" s="5" t="s">
        <v>1847</v>
      </c>
      <c r="P1099" s="6"/>
    </row>
    <row r="1100" spans="1:16">
      <c r="A1100" s="4" t="s">
        <v>1162</v>
      </c>
      <c r="B1100" s="5">
        <v>2993450</v>
      </c>
      <c r="C1100" s="5">
        <v>2433000</v>
      </c>
      <c r="D1100" s="5">
        <v>2614600</v>
      </c>
      <c r="E1100" s="5">
        <v>1744400</v>
      </c>
      <c r="F1100" s="5">
        <v>1804150</v>
      </c>
      <c r="G1100" s="5">
        <v>2202900</v>
      </c>
      <c r="H1100" s="5">
        <v>1.3041042312409701E-3</v>
      </c>
      <c r="I1100" s="5" t="s">
        <v>1847</v>
      </c>
      <c r="J1100" s="5" t="s">
        <v>1847</v>
      </c>
      <c r="K1100" s="5" t="s">
        <v>1848</v>
      </c>
      <c r="L1100" s="5">
        <v>1.39809091620374</v>
      </c>
      <c r="M1100" s="5">
        <v>0.483458180521252</v>
      </c>
      <c r="N1100" s="5">
        <v>0.483458180521252</v>
      </c>
      <c r="O1100" s="5" t="s">
        <v>1847</v>
      </c>
      <c r="P1100" s="6"/>
    </row>
    <row r="1101" spans="1:16">
      <c r="A1101" s="4" t="s">
        <v>1163</v>
      </c>
      <c r="B1101" s="5">
        <v>1639000</v>
      </c>
      <c r="C1101" s="5">
        <v>1443150</v>
      </c>
      <c r="D1101" s="5">
        <v>1470400</v>
      </c>
      <c r="E1101" s="5">
        <v>1827250</v>
      </c>
      <c r="F1101" s="5">
        <v>1571700</v>
      </c>
      <c r="G1101" s="5">
        <v>1278800</v>
      </c>
      <c r="H1101" s="5">
        <v>0.72347958284425795</v>
      </c>
      <c r="I1101" s="5" t="s">
        <v>1846</v>
      </c>
      <c r="J1101" s="5" t="s">
        <v>1846</v>
      </c>
      <c r="K1101" s="5" t="s">
        <v>1845</v>
      </c>
      <c r="L1101" s="5">
        <v>0.97323499545721803</v>
      </c>
      <c r="M1101" s="5">
        <v>-3.9139897437926903E-2</v>
      </c>
      <c r="N1101" s="5">
        <v>3.9139897437926903E-2</v>
      </c>
      <c r="O1101" s="5" t="s">
        <v>1846</v>
      </c>
      <c r="P1101" s="6"/>
    </row>
    <row r="1102" spans="1:16">
      <c r="A1102" s="4" t="s">
        <v>1164</v>
      </c>
      <c r="B1102" s="5">
        <v>122134</v>
      </c>
      <c r="C1102" s="5">
        <v>130945</v>
      </c>
      <c r="D1102" s="5">
        <v>84752</v>
      </c>
      <c r="E1102" s="5">
        <v>265315</v>
      </c>
      <c r="F1102" s="5">
        <v>149015</v>
      </c>
      <c r="G1102" s="5">
        <v>89572</v>
      </c>
      <c r="H1102" s="5">
        <v>0.144229748730413</v>
      </c>
      <c r="I1102" s="5" t="s">
        <v>1846</v>
      </c>
      <c r="J1102" s="5" t="s">
        <v>1846</v>
      </c>
      <c r="K1102" s="5" t="s">
        <v>1845</v>
      </c>
      <c r="L1102" s="5">
        <v>0.67042996455659998</v>
      </c>
      <c r="M1102" s="5">
        <v>-0.57684146382275703</v>
      </c>
      <c r="N1102" s="5">
        <v>0.57684146382275703</v>
      </c>
      <c r="O1102" s="5" t="s">
        <v>1847</v>
      </c>
      <c r="P1102" s="6"/>
    </row>
    <row r="1103" spans="1:16">
      <c r="A1103" s="4" t="s">
        <v>1165</v>
      </c>
      <c r="B1103" s="5">
        <v>645380</v>
      </c>
      <c r="C1103" s="5">
        <v>1237900</v>
      </c>
      <c r="D1103" s="5">
        <v>657800</v>
      </c>
      <c r="E1103" s="5">
        <v>634185</v>
      </c>
      <c r="F1103" s="5">
        <v>620045</v>
      </c>
      <c r="G1103" s="5">
        <v>586940</v>
      </c>
      <c r="H1103" s="5">
        <v>0.11191984923791801</v>
      </c>
      <c r="I1103" s="5" t="s">
        <v>1846</v>
      </c>
      <c r="J1103" s="5" t="s">
        <v>1846</v>
      </c>
      <c r="K1103" s="5" t="s">
        <v>1848</v>
      </c>
      <c r="L1103" s="5">
        <v>1.38014414747144</v>
      </c>
      <c r="M1103" s="5">
        <v>0.46481895539599799</v>
      </c>
      <c r="N1103" s="5">
        <v>0.46481895539599799</v>
      </c>
      <c r="O1103" s="5" t="s">
        <v>1847</v>
      </c>
      <c r="P1103" s="6"/>
    </row>
    <row r="1104" spans="1:16">
      <c r="A1104" s="4" t="s">
        <v>1166</v>
      </c>
      <c r="B1104" s="5">
        <v>316580</v>
      </c>
      <c r="C1104" s="5">
        <v>359500</v>
      </c>
      <c r="D1104" s="5">
        <v>212070</v>
      </c>
      <c r="E1104" s="5">
        <v>660210</v>
      </c>
      <c r="F1104" s="5">
        <v>354535</v>
      </c>
      <c r="G1104" s="5">
        <v>236405</v>
      </c>
      <c r="H1104" s="5">
        <v>0.20873456765866599</v>
      </c>
      <c r="I1104" s="5" t="s">
        <v>1846</v>
      </c>
      <c r="J1104" s="5" t="s">
        <v>1846</v>
      </c>
      <c r="K1104" s="5" t="s">
        <v>1845</v>
      </c>
      <c r="L1104" s="5">
        <v>0.70986692243136296</v>
      </c>
      <c r="M1104" s="5">
        <v>-0.49437950455632002</v>
      </c>
      <c r="N1104" s="5">
        <v>0.49437950455632002</v>
      </c>
      <c r="O1104" s="5" t="s">
        <v>1847</v>
      </c>
      <c r="P1104" s="6"/>
    </row>
    <row r="1105" spans="1:16">
      <c r="A1105" s="4" t="s">
        <v>1167</v>
      </c>
      <c r="B1105" s="5">
        <v>416945</v>
      </c>
      <c r="C1105" s="5">
        <v>355630</v>
      </c>
      <c r="D1105" s="5">
        <v>451260</v>
      </c>
      <c r="E1105" s="5">
        <v>667415</v>
      </c>
      <c r="F1105" s="5">
        <v>484310</v>
      </c>
      <c r="G1105" s="5">
        <v>321335</v>
      </c>
      <c r="H1105" s="5">
        <v>0.26329809418121197</v>
      </c>
      <c r="I1105" s="5" t="s">
        <v>1846</v>
      </c>
      <c r="J1105" s="5" t="s">
        <v>1846</v>
      </c>
      <c r="K1105" s="5" t="s">
        <v>1845</v>
      </c>
      <c r="L1105" s="5">
        <v>0.83081137224553003</v>
      </c>
      <c r="M1105" s="5">
        <v>-0.26740713078720302</v>
      </c>
      <c r="N1105" s="5">
        <v>0.26740713078720302</v>
      </c>
      <c r="O1105" s="5" t="s">
        <v>1847</v>
      </c>
      <c r="P1105" s="6"/>
    </row>
    <row r="1106" spans="1:16">
      <c r="A1106" s="4" t="s">
        <v>1168</v>
      </c>
      <c r="B1106" s="5">
        <v>174890</v>
      </c>
      <c r="C1106" s="5">
        <v>168445</v>
      </c>
      <c r="D1106" s="5">
        <v>247975</v>
      </c>
      <c r="E1106" s="5">
        <v>178165</v>
      </c>
      <c r="F1106" s="5">
        <v>306735</v>
      </c>
      <c r="G1106" s="5">
        <v>232305</v>
      </c>
      <c r="H1106" s="5">
        <v>0.327031676808896</v>
      </c>
      <c r="I1106" s="5" t="s">
        <v>1846</v>
      </c>
      <c r="J1106" s="5" t="s">
        <v>1846</v>
      </c>
      <c r="K1106" s="5" t="s">
        <v>1845</v>
      </c>
      <c r="L1106" s="5">
        <v>0.82446441394022596</v>
      </c>
      <c r="M1106" s="5">
        <v>-0.278470870405852</v>
      </c>
      <c r="N1106" s="5">
        <v>0.278470870405852</v>
      </c>
      <c r="O1106" s="5" t="s">
        <v>1847</v>
      </c>
      <c r="P1106" s="6"/>
    </row>
    <row r="1107" spans="1:16">
      <c r="A1107" s="4" t="s">
        <v>1169</v>
      </c>
      <c r="B1107" s="5">
        <v>712675</v>
      </c>
      <c r="C1107" s="5">
        <v>728100</v>
      </c>
      <c r="D1107" s="5">
        <v>781560</v>
      </c>
      <c r="E1107" s="5">
        <v>993865</v>
      </c>
      <c r="F1107" s="5">
        <v>835580</v>
      </c>
      <c r="G1107" s="5">
        <v>718105</v>
      </c>
      <c r="H1107" s="5">
        <v>8.9282279339075302E-2</v>
      </c>
      <c r="I1107" s="5" t="s">
        <v>1846</v>
      </c>
      <c r="J1107" s="5" t="s">
        <v>1846</v>
      </c>
      <c r="K1107" s="5" t="s">
        <v>1845</v>
      </c>
      <c r="L1107" s="5">
        <v>0.87234205413043897</v>
      </c>
      <c r="M1107" s="5">
        <v>-0.19703415365139301</v>
      </c>
      <c r="N1107" s="5">
        <v>0.19703415365139301</v>
      </c>
      <c r="O1107" s="5" t="s">
        <v>1847</v>
      </c>
      <c r="P1107" s="6"/>
    </row>
    <row r="1108" spans="1:16">
      <c r="A1108" s="4" t="s">
        <v>1170</v>
      </c>
      <c r="B1108" s="5">
        <v>10833</v>
      </c>
      <c r="C1108" s="5">
        <v>36781.5</v>
      </c>
      <c r="D1108" s="5">
        <v>15951.5</v>
      </c>
      <c r="E1108" s="5">
        <v>28977.5</v>
      </c>
      <c r="F1108" s="5">
        <v>8911.5</v>
      </c>
      <c r="G1108" s="5">
        <v>27939.5</v>
      </c>
      <c r="H1108" s="5">
        <v>0.93675301086721496</v>
      </c>
      <c r="I1108" s="5" t="s">
        <v>1846</v>
      </c>
      <c r="J1108" s="5" t="s">
        <v>1846</v>
      </c>
      <c r="K1108" s="5" t="s">
        <v>1845</v>
      </c>
      <c r="L1108" s="5">
        <v>0.96563038805380697</v>
      </c>
      <c r="M1108" s="5">
        <v>-5.0457016966863603E-2</v>
      </c>
      <c r="N1108" s="5">
        <v>5.0457016966863603E-2</v>
      </c>
      <c r="O1108" s="5" t="s">
        <v>1846</v>
      </c>
      <c r="P1108" s="6"/>
    </row>
    <row r="1109" spans="1:16">
      <c r="A1109" s="4" t="s">
        <v>1171</v>
      </c>
      <c r="B1109" s="5">
        <v>362160</v>
      </c>
      <c r="C1109" s="5">
        <v>362380</v>
      </c>
      <c r="D1109" s="5">
        <v>438700</v>
      </c>
      <c r="E1109" s="5">
        <v>475610</v>
      </c>
      <c r="F1109" s="5">
        <v>328275</v>
      </c>
      <c r="G1109" s="5">
        <v>339010</v>
      </c>
      <c r="H1109" s="5">
        <v>0.89833376439934898</v>
      </c>
      <c r="I1109" s="5" t="s">
        <v>1846</v>
      </c>
      <c r="J1109" s="5" t="s">
        <v>1846</v>
      </c>
      <c r="K1109" s="5" t="s">
        <v>1848</v>
      </c>
      <c r="L1109" s="5">
        <v>1.0178012853324201</v>
      </c>
      <c r="M1109" s="5">
        <v>2.54559183392663E-2</v>
      </c>
      <c r="N1109" s="5">
        <v>2.54559183392663E-2</v>
      </c>
      <c r="O1109" s="5" t="s">
        <v>1846</v>
      </c>
      <c r="P1109" s="6"/>
    </row>
    <row r="1110" spans="1:16">
      <c r="A1110" s="4" t="s">
        <v>1172</v>
      </c>
      <c r="B1110" s="5">
        <v>427435</v>
      </c>
      <c r="C1110" s="5">
        <v>485420</v>
      </c>
      <c r="D1110" s="5">
        <v>543805</v>
      </c>
      <c r="E1110" s="5">
        <v>502125</v>
      </c>
      <c r="F1110" s="5">
        <v>450955</v>
      </c>
      <c r="G1110" s="5">
        <v>563110</v>
      </c>
      <c r="H1110" s="5">
        <v>0.62573712481214905</v>
      </c>
      <c r="I1110" s="5" t="s">
        <v>1846</v>
      </c>
      <c r="J1110" s="5" t="s">
        <v>1846</v>
      </c>
      <c r="K1110" s="5" t="s">
        <v>1845</v>
      </c>
      <c r="L1110" s="5">
        <v>0.96073711078426804</v>
      </c>
      <c r="M1110" s="5">
        <v>-5.7786378616044902E-2</v>
      </c>
      <c r="N1110" s="5">
        <v>5.7786378616044902E-2</v>
      </c>
      <c r="O1110" s="5" t="s">
        <v>1846</v>
      </c>
      <c r="P1110" s="6"/>
    </row>
    <row r="1111" spans="1:16">
      <c r="A1111" s="4" t="s">
        <v>1173</v>
      </c>
      <c r="B1111" s="5">
        <v>11705150</v>
      </c>
      <c r="C1111" s="5">
        <v>12114000</v>
      </c>
      <c r="D1111" s="5">
        <v>12212500</v>
      </c>
      <c r="E1111" s="5">
        <v>16893500</v>
      </c>
      <c r="F1111" s="5">
        <v>13345500</v>
      </c>
      <c r="G1111" s="5">
        <v>12426000</v>
      </c>
      <c r="H1111" s="5">
        <v>9.4793038590646306E-2</v>
      </c>
      <c r="I1111" s="5" t="s">
        <v>1846</v>
      </c>
      <c r="J1111" s="5" t="s">
        <v>1846</v>
      </c>
      <c r="K1111" s="5" t="s">
        <v>1845</v>
      </c>
      <c r="L1111" s="5">
        <v>0.84452478612445803</v>
      </c>
      <c r="M1111" s="5">
        <v>-0.24378832929813499</v>
      </c>
      <c r="N1111" s="5">
        <v>0.24378832929813499</v>
      </c>
      <c r="O1111" s="5" t="s">
        <v>1847</v>
      </c>
      <c r="P1111" s="6"/>
    </row>
    <row r="1112" spans="1:16">
      <c r="A1112" s="4" t="s">
        <v>1174</v>
      </c>
      <c r="B1112" s="5">
        <v>12786</v>
      </c>
      <c r="C1112" s="5">
        <v>20283</v>
      </c>
      <c r="D1112" s="5">
        <v>64699.5</v>
      </c>
      <c r="E1112" s="5">
        <v>30027</v>
      </c>
      <c r="F1112" s="5">
        <v>50917</v>
      </c>
      <c r="G1112" s="5">
        <v>94784</v>
      </c>
      <c r="H1112" s="5">
        <v>0.184333959071556</v>
      </c>
      <c r="I1112" s="5" t="s">
        <v>1846</v>
      </c>
      <c r="J1112" s="5" t="s">
        <v>1846</v>
      </c>
      <c r="K1112" s="5" t="s">
        <v>1845</v>
      </c>
      <c r="L1112" s="5">
        <v>0.55636267413275098</v>
      </c>
      <c r="M1112" s="5">
        <v>-0.84590246086253995</v>
      </c>
      <c r="N1112" s="5">
        <v>0.84590246086253995</v>
      </c>
      <c r="O1112" s="5" t="s">
        <v>1847</v>
      </c>
      <c r="P1112" s="6"/>
    </row>
    <row r="1113" spans="1:16">
      <c r="A1113" s="4" t="s">
        <v>1175</v>
      </c>
      <c r="B1113" s="5">
        <v>427235</v>
      </c>
      <c r="C1113" s="5">
        <v>503260</v>
      </c>
      <c r="D1113" s="5">
        <v>455970</v>
      </c>
      <c r="E1113" s="5">
        <v>376090</v>
      </c>
      <c r="F1113" s="5">
        <v>379565</v>
      </c>
      <c r="G1113" s="5">
        <v>367905</v>
      </c>
      <c r="H1113" s="5">
        <v>0.105053837089797</v>
      </c>
      <c r="I1113" s="5" t="s">
        <v>1846</v>
      </c>
      <c r="J1113" s="5" t="s">
        <v>1846</v>
      </c>
      <c r="K1113" s="5" t="s">
        <v>1848</v>
      </c>
      <c r="L1113" s="5">
        <v>1.2339928441738801</v>
      </c>
      <c r="M1113" s="5">
        <v>0.30333402843806401</v>
      </c>
      <c r="N1113" s="5">
        <v>0.30333402843806401</v>
      </c>
      <c r="O1113" s="5" t="s">
        <v>1847</v>
      </c>
      <c r="P1113" s="6"/>
    </row>
    <row r="1114" spans="1:16">
      <c r="A1114" s="4" t="s">
        <v>1176</v>
      </c>
      <c r="B1114" s="5">
        <v>1532250</v>
      </c>
      <c r="C1114" s="5">
        <v>1133950</v>
      </c>
      <c r="D1114" s="5">
        <v>1666950</v>
      </c>
      <c r="E1114" s="5">
        <v>1436500</v>
      </c>
      <c r="F1114" s="5">
        <v>1316950</v>
      </c>
      <c r="G1114" s="5">
        <v>1361850</v>
      </c>
      <c r="H1114" s="5">
        <v>0.54595887098852003</v>
      </c>
      <c r="I1114" s="5" t="s">
        <v>1846</v>
      </c>
      <c r="J1114" s="5" t="s">
        <v>1846</v>
      </c>
      <c r="K1114" s="5" t="s">
        <v>1848</v>
      </c>
      <c r="L1114" s="5">
        <v>1.0529366024348199</v>
      </c>
      <c r="M1114" s="5">
        <v>7.4418573964432494E-2</v>
      </c>
      <c r="N1114" s="5">
        <v>7.4418573964432494E-2</v>
      </c>
      <c r="O1114" s="5" t="s">
        <v>1846</v>
      </c>
      <c r="P1114" s="6"/>
    </row>
    <row r="1115" spans="1:16">
      <c r="A1115" s="4" t="s">
        <v>1177</v>
      </c>
      <c r="B1115" s="5">
        <v>1357650</v>
      </c>
      <c r="C1115" s="5">
        <v>1385450</v>
      </c>
      <c r="D1115" s="5">
        <v>1423000</v>
      </c>
      <c r="E1115" s="5">
        <v>2104750</v>
      </c>
      <c r="F1115" s="5">
        <v>1724750</v>
      </c>
      <c r="G1115" s="5">
        <v>1454550</v>
      </c>
      <c r="H1115" s="5">
        <v>2.4248915696290001E-2</v>
      </c>
      <c r="I1115" s="5" t="s">
        <v>1846</v>
      </c>
      <c r="J1115" s="5" t="s">
        <v>1847</v>
      </c>
      <c r="K1115" s="5" t="s">
        <v>1845</v>
      </c>
      <c r="L1115" s="5">
        <v>0.78842932977545599</v>
      </c>
      <c r="M1115" s="5">
        <v>-0.342946648878177</v>
      </c>
      <c r="N1115" s="5">
        <v>0.342946648878177</v>
      </c>
      <c r="O1115" s="5" t="s">
        <v>1847</v>
      </c>
      <c r="P1115" s="6"/>
    </row>
    <row r="1116" spans="1:16">
      <c r="A1116" s="4" t="s">
        <v>1178</v>
      </c>
      <c r="B1116" s="5">
        <v>288810</v>
      </c>
      <c r="C1116" s="5">
        <v>227455</v>
      </c>
      <c r="D1116" s="5">
        <v>276005</v>
      </c>
      <c r="E1116" s="5">
        <v>185180</v>
      </c>
      <c r="F1116" s="5">
        <v>196435</v>
      </c>
      <c r="G1116" s="5">
        <v>186323</v>
      </c>
      <c r="H1116" s="5">
        <v>4.65567418474159E-2</v>
      </c>
      <c r="I1116" s="5" t="s">
        <v>1846</v>
      </c>
      <c r="J1116" s="5" t="s">
        <v>1847</v>
      </c>
      <c r="K1116" s="5" t="s">
        <v>1848</v>
      </c>
      <c r="L1116" s="5">
        <v>1.3949938197479299</v>
      </c>
      <c r="M1116" s="5">
        <v>0.48025873048545697</v>
      </c>
      <c r="N1116" s="5">
        <v>0.48025873048545697</v>
      </c>
      <c r="O1116" s="5" t="s">
        <v>1847</v>
      </c>
      <c r="P1116" s="6"/>
    </row>
    <row r="1117" spans="1:16">
      <c r="A1117" s="4" t="s">
        <v>1179</v>
      </c>
      <c r="B1117" s="5">
        <v>318440</v>
      </c>
      <c r="C1117" s="5">
        <v>214960</v>
      </c>
      <c r="D1117" s="5">
        <v>380220</v>
      </c>
      <c r="E1117" s="5">
        <v>282875</v>
      </c>
      <c r="F1117" s="5">
        <v>220840</v>
      </c>
      <c r="G1117" s="5">
        <v>220830</v>
      </c>
      <c r="H1117" s="5">
        <v>0.27627379404742203</v>
      </c>
      <c r="I1117" s="5" t="s">
        <v>1846</v>
      </c>
      <c r="J1117" s="5" t="s">
        <v>1846</v>
      </c>
      <c r="K1117" s="5" t="s">
        <v>1848</v>
      </c>
      <c r="L1117" s="5">
        <v>1.2609568763844901</v>
      </c>
      <c r="M1117" s="5">
        <v>0.33451893760898299</v>
      </c>
      <c r="N1117" s="5">
        <v>0.33451893760898299</v>
      </c>
      <c r="O1117" s="5" t="s">
        <v>1847</v>
      </c>
      <c r="P1117" s="6"/>
    </row>
    <row r="1118" spans="1:16">
      <c r="A1118" s="4" t="s">
        <v>1180</v>
      </c>
      <c r="B1118" s="5">
        <v>1514100</v>
      </c>
      <c r="C1118" s="5">
        <v>1470200</v>
      </c>
      <c r="D1118" s="5">
        <v>1539200</v>
      </c>
      <c r="E1118" s="5">
        <v>1367200</v>
      </c>
      <c r="F1118" s="5">
        <v>1652850</v>
      </c>
      <c r="G1118" s="5">
        <v>1007200</v>
      </c>
      <c r="H1118" s="5">
        <v>0.41112192694372701</v>
      </c>
      <c r="I1118" s="5" t="s">
        <v>1846</v>
      </c>
      <c r="J1118" s="5" t="s">
        <v>1846</v>
      </c>
      <c r="K1118" s="5" t="s">
        <v>1848</v>
      </c>
      <c r="L1118" s="5">
        <v>1.1232230430194301</v>
      </c>
      <c r="M1118" s="5">
        <v>0.167644438074248</v>
      </c>
      <c r="N1118" s="5">
        <v>0.167644438074248</v>
      </c>
      <c r="O1118" s="5" t="s">
        <v>1847</v>
      </c>
      <c r="P1118" s="6"/>
    </row>
    <row r="1119" spans="1:16">
      <c r="A1119" s="4" t="s">
        <v>1181</v>
      </c>
      <c r="B1119" s="5">
        <v>76610.5</v>
      </c>
      <c r="C1119" s="5">
        <v>88202</v>
      </c>
      <c r="D1119" s="5">
        <v>103715</v>
      </c>
      <c r="E1119" s="5">
        <v>109036</v>
      </c>
      <c r="F1119" s="5">
        <v>97379</v>
      </c>
      <c r="G1119" s="5">
        <v>118965</v>
      </c>
      <c r="H1119" s="5">
        <v>0.128891730764012</v>
      </c>
      <c r="I1119" s="5" t="s">
        <v>1846</v>
      </c>
      <c r="J1119" s="5" t="s">
        <v>1846</v>
      </c>
      <c r="K1119" s="5" t="s">
        <v>1845</v>
      </c>
      <c r="L1119" s="5">
        <v>0.82527352633843498</v>
      </c>
      <c r="M1119" s="5">
        <v>-0.27705573348075302</v>
      </c>
      <c r="N1119" s="5">
        <v>0.27705573348075302</v>
      </c>
      <c r="O1119" s="5" t="s">
        <v>1847</v>
      </c>
      <c r="P1119" s="6"/>
    </row>
    <row r="1120" spans="1:16">
      <c r="A1120" s="4" t="s">
        <v>1182</v>
      </c>
      <c r="B1120" s="5">
        <v>1390070</v>
      </c>
      <c r="C1120" s="5">
        <v>1219730</v>
      </c>
      <c r="D1120" s="5">
        <v>751650</v>
      </c>
      <c r="E1120" s="5">
        <v>446825</v>
      </c>
      <c r="F1120" s="5">
        <v>153290</v>
      </c>
      <c r="G1120" s="5">
        <v>1387450</v>
      </c>
      <c r="H1120" s="5">
        <v>0.26237013997529601</v>
      </c>
      <c r="I1120" s="5" t="s">
        <v>1846</v>
      </c>
      <c r="J1120" s="5" t="s">
        <v>1846</v>
      </c>
      <c r="K1120" s="5" t="s">
        <v>1848</v>
      </c>
      <c r="L1120" s="5">
        <v>1.6912402864812</v>
      </c>
      <c r="M1120" s="5">
        <v>0.75808164820881896</v>
      </c>
      <c r="N1120" s="5">
        <v>0.75808164820881896</v>
      </c>
      <c r="O1120" s="5" t="s">
        <v>1847</v>
      </c>
      <c r="P1120" s="6"/>
    </row>
    <row r="1121" spans="1:16">
      <c r="A1121" s="4" t="s">
        <v>1183</v>
      </c>
      <c r="B1121" s="5">
        <v>473925</v>
      </c>
      <c r="C1121" s="5">
        <v>784310</v>
      </c>
      <c r="D1121" s="5">
        <v>647425</v>
      </c>
      <c r="E1121" s="5">
        <v>460080</v>
      </c>
      <c r="F1121" s="5">
        <v>345110</v>
      </c>
      <c r="G1121" s="5">
        <v>811190</v>
      </c>
      <c r="H1121" s="5">
        <v>0.47776552369959202</v>
      </c>
      <c r="I1121" s="5" t="s">
        <v>1846</v>
      </c>
      <c r="J1121" s="5" t="s">
        <v>1846</v>
      </c>
      <c r="K1121" s="5" t="s">
        <v>1848</v>
      </c>
      <c r="L1121" s="5">
        <v>1.1789678169737301</v>
      </c>
      <c r="M1121" s="5">
        <v>0.23752433670095699</v>
      </c>
      <c r="N1121" s="5">
        <v>0.23752433670095699</v>
      </c>
      <c r="O1121" s="5" t="s">
        <v>1847</v>
      </c>
      <c r="P1121" s="6"/>
    </row>
    <row r="1122" spans="1:16">
      <c r="A1122" s="4" t="s">
        <v>1184</v>
      </c>
      <c r="B1122" s="5">
        <v>486390</v>
      </c>
      <c r="C1122" s="5">
        <v>553860</v>
      </c>
      <c r="D1122" s="5">
        <v>815185</v>
      </c>
      <c r="E1122" s="5">
        <v>927995</v>
      </c>
      <c r="F1122" s="5">
        <v>855120</v>
      </c>
      <c r="G1122" s="5">
        <v>799120</v>
      </c>
      <c r="H1122" s="5">
        <v>1.08160665826288E-2</v>
      </c>
      <c r="I1122" s="5" t="s">
        <v>1846</v>
      </c>
      <c r="J1122" s="5" t="s">
        <v>1847</v>
      </c>
      <c r="K1122" s="5" t="s">
        <v>1845</v>
      </c>
      <c r="L1122" s="5">
        <v>0.71853839793822005</v>
      </c>
      <c r="M1122" s="5">
        <v>-0.476862840035149</v>
      </c>
      <c r="N1122" s="5">
        <v>0.476862840035149</v>
      </c>
      <c r="O1122" s="5" t="s">
        <v>1847</v>
      </c>
      <c r="P1122" s="6"/>
    </row>
    <row r="1123" spans="1:16">
      <c r="A1123" s="4" t="s">
        <v>1185</v>
      </c>
      <c r="B1123" s="5">
        <v>37069</v>
      </c>
      <c r="C1123" s="5">
        <v>34994.5</v>
      </c>
      <c r="D1123" s="5">
        <v>55633</v>
      </c>
      <c r="E1123" s="5">
        <v>74460</v>
      </c>
      <c r="F1123" s="5">
        <v>57605</v>
      </c>
      <c r="G1123" s="5">
        <v>29063.5</v>
      </c>
      <c r="H1123" s="5">
        <v>0.719270977986326</v>
      </c>
      <c r="I1123" s="5" t="s">
        <v>1846</v>
      </c>
      <c r="J1123" s="5" t="s">
        <v>1846</v>
      </c>
      <c r="K1123" s="5" t="s">
        <v>1845</v>
      </c>
      <c r="L1123" s="5">
        <v>0.79251342872303798</v>
      </c>
      <c r="M1123" s="5">
        <v>-0.335492713719868</v>
      </c>
      <c r="N1123" s="5">
        <v>0.335492713719868</v>
      </c>
      <c r="O1123" s="5" t="s">
        <v>1847</v>
      </c>
      <c r="P1123" s="6"/>
    </row>
    <row r="1124" spans="1:16">
      <c r="A1124" s="4" t="s">
        <v>1186</v>
      </c>
      <c r="B1124" s="5">
        <v>749385</v>
      </c>
      <c r="C1124" s="5">
        <v>714250</v>
      </c>
      <c r="D1124" s="5">
        <v>779875</v>
      </c>
      <c r="E1124" s="5">
        <v>945150</v>
      </c>
      <c r="F1124" s="5">
        <v>894000</v>
      </c>
      <c r="G1124" s="5">
        <v>890370</v>
      </c>
      <c r="H1124" s="5">
        <v>4.2052040679187302E-2</v>
      </c>
      <c r="I1124" s="5" t="s">
        <v>1846</v>
      </c>
      <c r="J1124" s="5" t="s">
        <v>1847</v>
      </c>
      <c r="K1124" s="5" t="s">
        <v>1845</v>
      </c>
      <c r="L1124" s="5">
        <v>0.82194305225827202</v>
      </c>
      <c r="M1124" s="5">
        <v>-0.28288965362109902</v>
      </c>
      <c r="N1124" s="5">
        <v>0.28288965362109902</v>
      </c>
      <c r="O1124" s="5" t="s">
        <v>1847</v>
      </c>
      <c r="P1124" s="6"/>
    </row>
    <row r="1125" spans="1:16">
      <c r="A1125" s="4" t="s">
        <v>1187</v>
      </c>
      <c r="B1125" s="5">
        <v>633075</v>
      </c>
      <c r="C1125" s="5">
        <v>704240</v>
      </c>
      <c r="D1125" s="5">
        <v>582865</v>
      </c>
      <c r="E1125" s="5">
        <v>1023250</v>
      </c>
      <c r="F1125" s="5">
        <v>732455</v>
      </c>
      <c r="G1125" s="5">
        <v>579530</v>
      </c>
      <c r="H1125" s="5">
        <v>0.15408148146282999</v>
      </c>
      <c r="I1125" s="5" t="s">
        <v>1846</v>
      </c>
      <c r="J1125" s="5" t="s">
        <v>1846</v>
      </c>
      <c r="K1125" s="5" t="s">
        <v>1845</v>
      </c>
      <c r="L1125" s="5">
        <v>0.82226414043982698</v>
      </c>
      <c r="M1125" s="5">
        <v>-0.28232618165094497</v>
      </c>
      <c r="N1125" s="5">
        <v>0.28232618165094497</v>
      </c>
      <c r="O1125" s="5" t="s">
        <v>1847</v>
      </c>
      <c r="P1125" s="6"/>
    </row>
    <row r="1126" spans="1:16">
      <c r="A1126" s="4" t="s">
        <v>1188</v>
      </c>
      <c r="B1126" s="5">
        <v>1282750</v>
      </c>
      <c r="C1126" s="5">
        <v>1085750</v>
      </c>
      <c r="D1126" s="5">
        <v>1210900</v>
      </c>
      <c r="E1126" s="5">
        <v>1070600</v>
      </c>
      <c r="F1126" s="5">
        <v>1073995</v>
      </c>
      <c r="G1126" s="5">
        <v>989340</v>
      </c>
      <c r="H1126" s="5">
        <v>7.6408754263977405E-2</v>
      </c>
      <c r="I1126" s="5" t="s">
        <v>1846</v>
      </c>
      <c r="J1126" s="5" t="s">
        <v>1846</v>
      </c>
      <c r="K1126" s="5" t="s">
        <v>1848</v>
      </c>
      <c r="L1126" s="5">
        <v>1.14214238648855</v>
      </c>
      <c r="M1126" s="5">
        <v>0.19174251714201099</v>
      </c>
      <c r="N1126" s="5">
        <v>0.19174251714201099</v>
      </c>
      <c r="O1126" s="5" t="s">
        <v>1847</v>
      </c>
      <c r="P1126" s="6"/>
    </row>
    <row r="1127" spans="1:16">
      <c r="A1127" s="4" t="s">
        <v>1189</v>
      </c>
      <c r="B1127" s="5">
        <v>605170</v>
      </c>
      <c r="C1127" s="5">
        <v>636440</v>
      </c>
      <c r="D1127" s="5">
        <v>688270</v>
      </c>
      <c r="E1127" s="5">
        <v>434985</v>
      </c>
      <c r="F1127" s="5">
        <v>461655</v>
      </c>
      <c r="G1127" s="5">
        <v>576665</v>
      </c>
      <c r="H1127" s="5">
        <v>6.36915906738108E-3</v>
      </c>
      <c r="I1127" s="5" t="s">
        <v>1847</v>
      </c>
      <c r="J1127" s="5" t="s">
        <v>1847</v>
      </c>
      <c r="K1127" s="5" t="s">
        <v>1848</v>
      </c>
      <c r="L1127" s="5">
        <v>1.30989849352307</v>
      </c>
      <c r="M1127" s="5">
        <v>0.38945501896515999</v>
      </c>
      <c r="N1127" s="5">
        <v>0.38945501896515999</v>
      </c>
      <c r="O1127" s="5" t="s">
        <v>1847</v>
      </c>
      <c r="P1127" s="6"/>
    </row>
    <row r="1128" spans="1:16">
      <c r="A1128" s="4" t="s">
        <v>1190</v>
      </c>
      <c r="B1128" s="5">
        <v>135160</v>
      </c>
      <c r="C1128" s="5">
        <v>155785</v>
      </c>
      <c r="D1128" s="5">
        <v>172885</v>
      </c>
      <c r="E1128" s="5">
        <v>91445</v>
      </c>
      <c r="F1128" s="5">
        <v>160930</v>
      </c>
      <c r="G1128" s="5">
        <v>154715</v>
      </c>
      <c r="H1128" s="5">
        <v>0.53692180333721595</v>
      </c>
      <c r="I1128" s="5" t="s">
        <v>1846</v>
      </c>
      <c r="J1128" s="5" t="s">
        <v>1846</v>
      </c>
      <c r="K1128" s="5" t="s">
        <v>1848</v>
      </c>
      <c r="L1128" s="5">
        <v>1.1393794983910199</v>
      </c>
      <c r="M1128" s="5">
        <v>0.18824835218858199</v>
      </c>
      <c r="N1128" s="5">
        <v>0.18824835218858199</v>
      </c>
      <c r="O1128" s="5" t="s">
        <v>1847</v>
      </c>
      <c r="P1128" s="6"/>
    </row>
    <row r="1129" spans="1:16">
      <c r="A1129" s="4" t="s">
        <v>1191</v>
      </c>
      <c r="B1129" s="5">
        <v>449495</v>
      </c>
      <c r="C1129" s="5">
        <v>612470</v>
      </c>
      <c r="D1129" s="5">
        <v>553050</v>
      </c>
      <c r="E1129" s="5">
        <v>504610</v>
      </c>
      <c r="F1129" s="5">
        <v>439790</v>
      </c>
      <c r="G1129" s="5">
        <v>602320</v>
      </c>
      <c r="H1129" s="5">
        <v>0.67350307082582195</v>
      </c>
      <c r="I1129" s="5" t="s">
        <v>1846</v>
      </c>
      <c r="J1129" s="5" t="s">
        <v>1846</v>
      </c>
      <c r="K1129" s="5" t="s">
        <v>1848</v>
      </c>
      <c r="L1129" s="5">
        <v>1.0441547274231899</v>
      </c>
      <c r="M1129" s="5">
        <v>6.2335512622472597E-2</v>
      </c>
      <c r="N1129" s="5">
        <v>6.2335512622472597E-2</v>
      </c>
      <c r="O1129" s="5" t="s">
        <v>1846</v>
      </c>
      <c r="P1129" s="6"/>
    </row>
    <row r="1130" spans="1:16">
      <c r="A1130" s="4" t="s">
        <v>1192</v>
      </c>
      <c r="B1130" s="5">
        <v>2637900</v>
      </c>
      <c r="C1130" s="5">
        <v>3717900</v>
      </c>
      <c r="D1130" s="5">
        <v>3205700</v>
      </c>
      <c r="E1130" s="5">
        <v>3352650</v>
      </c>
      <c r="F1130" s="5">
        <v>3189550</v>
      </c>
      <c r="G1130" s="5">
        <v>3230300</v>
      </c>
      <c r="H1130" s="5">
        <v>0.80103942018996899</v>
      </c>
      <c r="I1130" s="5" t="s">
        <v>1846</v>
      </c>
      <c r="J1130" s="5" t="s">
        <v>1846</v>
      </c>
      <c r="K1130" s="5" t="s">
        <v>1845</v>
      </c>
      <c r="L1130" s="5">
        <v>0.97840880020465604</v>
      </c>
      <c r="M1130" s="5">
        <v>-3.1490714780730802E-2</v>
      </c>
      <c r="N1130" s="5">
        <v>3.1490714780730802E-2</v>
      </c>
      <c r="O1130" s="5" t="s">
        <v>1846</v>
      </c>
      <c r="P1130" s="6"/>
    </row>
    <row r="1131" spans="1:16">
      <c r="A1131" s="4" t="s">
        <v>1193</v>
      </c>
      <c r="B1131" s="5">
        <v>796220</v>
      </c>
      <c r="C1131" s="5">
        <v>704860</v>
      </c>
      <c r="D1131" s="5">
        <v>966970</v>
      </c>
      <c r="E1131" s="5">
        <v>686510</v>
      </c>
      <c r="F1131" s="5">
        <v>519825</v>
      </c>
      <c r="G1131" s="5">
        <v>795645</v>
      </c>
      <c r="H1131" s="5">
        <v>0.128278688578497</v>
      </c>
      <c r="I1131" s="5" t="s">
        <v>1846</v>
      </c>
      <c r="J1131" s="5" t="s">
        <v>1846</v>
      </c>
      <c r="K1131" s="5" t="s">
        <v>1848</v>
      </c>
      <c r="L1131" s="5">
        <v>1.23280452352171</v>
      </c>
      <c r="M1131" s="5">
        <v>0.301944060646688</v>
      </c>
      <c r="N1131" s="5">
        <v>0.301944060646688</v>
      </c>
      <c r="O1131" s="5" t="s">
        <v>1847</v>
      </c>
      <c r="P1131" s="6"/>
    </row>
    <row r="1132" spans="1:16">
      <c r="A1132" s="4" t="s">
        <v>1194</v>
      </c>
      <c r="B1132" s="5">
        <v>340950</v>
      </c>
      <c r="C1132" s="5">
        <v>268955</v>
      </c>
      <c r="D1132" s="5">
        <v>420595</v>
      </c>
      <c r="E1132" s="5">
        <v>396800</v>
      </c>
      <c r="F1132" s="5">
        <v>365475</v>
      </c>
      <c r="G1132" s="5">
        <v>364710</v>
      </c>
      <c r="H1132" s="5">
        <v>0.33294510833379198</v>
      </c>
      <c r="I1132" s="5" t="s">
        <v>1846</v>
      </c>
      <c r="J1132" s="5" t="s">
        <v>1846</v>
      </c>
      <c r="K1132" s="5" t="s">
        <v>1845</v>
      </c>
      <c r="L1132" s="5">
        <v>0.91438661561600199</v>
      </c>
      <c r="M1132" s="5">
        <v>-0.129123808707829</v>
      </c>
      <c r="N1132" s="5">
        <v>0.129123808707829</v>
      </c>
      <c r="O1132" s="5" t="s">
        <v>1846</v>
      </c>
      <c r="P1132" s="6"/>
    </row>
    <row r="1133" spans="1:16">
      <c r="A1133" s="4" t="s">
        <v>1195</v>
      </c>
      <c r="B1133" s="5">
        <v>562705</v>
      </c>
      <c r="C1133" s="5">
        <v>807170</v>
      </c>
      <c r="D1133" s="5">
        <v>691805</v>
      </c>
      <c r="E1133" s="5">
        <v>1279000</v>
      </c>
      <c r="F1133" s="5">
        <v>909220</v>
      </c>
      <c r="G1133" s="5">
        <v>695040</v>
      </c>
      <c r="H1133" s="5">
        <v>5.4768655403045999E-2</v>
      </c>
      <c r="I1133" s="5" t="s">
        <v>1846</v>
      </c>
      <c r="J1133" s="5" t="s">
        <v>1846</v>
      </c>
      <c r="K1133" s="5" t="s">
        <v>1845</v>
      </c>
      <c r="L1133" s="5">
        <v>0.715051712297885</v>
      </c>
      <c r="M1133" s="5">
        <v>-0.48388051400621002</v>
      </c>
      <c r="N1133" s="5">
        <v>0.48388051400621002</v>
      </c>
      <c r="O1133" s="5" t="s">
        <v>1847</v>
      </c>
      <c r="P1133" s="6"/>
    </row>
    <row r="1134" spans="1:16">
      <c r="A1134" s="4" t="s">
        <v>1196</v>
      </c>
      <c r="B1134" s="5">
        <v>699685</v>
      </c>
      <c r="C1134" s="5">
        <v>716675</v>
      </c>
      <c r="D1134" s="5">
        <v>776470</v>
      </c>
      <c r="E1134" s="5">
        <v>1373350</v>
      </c>
      <c r="F1134" s="5">
        <v>919220</v>
      </c>
      <c r="G1134" s="5">
        <v>563615</v>
      </c>
      <c r="H1134" s="5">
        <v>0.17331222633861601</v>
      </c>
      <c r="I1134" s="5" t="s">
        <v>1846</v>
      </c>
      <c r="J1134" s="5" t="s">
        <v>1846</v>
      </c>
      <c r="K1134" s="5" t="s">
        <v>1845</v>
      </c>
      <c r="L1134" s="5">
        <v>0.76774788747927702</v>
      </c>
      <c r="M1134" s="5">
        <v>-0.38129545737343301</v>
      </c>
      <c r="N1134" s="5">
        <v>0.38129545737343301</v>
      </c>
      <c r="O1134" s="5" t="s">
        <v>1847</v>
      </c>
      <c r="P1134" s="6"/>
    </row>
    <row r="1135" spans="1:16">
      <c r="A1135" s="4" t="s">
        <v>1197</v>
      </c>
      <c r="B1135" s="5">
        <v>512590</v>
      </c>
      <c r="C1135" s="5">
        <v>329075</v>
      </c>
      <c r="D1135" s="5">
        <v>421210</v>
      </c>
      <c r="E1135" s="5">
        <v>569940</v>
      </c>
      <c r="F1135" s="5">
        <v>504675</v>
      </c>
      <c r="G1135" s="5">
        <v>399875</v>
      </c>
      <c r="H1135" s="5">
        <v>0.20531844473932401</v>
      </c>
      <c r="I1135" s="5" t="s">
        <v>1846</v>
      </c>
      <c r="J1135" s="5" t="s">
        <v>1846</v>
      </c>
      <c r="K1135" s="5" t="s">
        <v>1845</v>
      </c>
      <c r="L1135" s="5">
        <v>0.85648258041763603</v>
      </c>
      <c r="M1135" s="5">
        <v>-0.22350419055199899</v>
      </c>
      <c r="N1135" s="5">
        <v>0.22350419055199899</v>
      </c>
      <c r="O1135" s="5" t="s">
        <v>1847</v>
      </c>
      <c r="P1135" s="6"/>
    </row>
    <row r="1136" spans="1:16">
      <c r="A1136" s="4" t="s">
        <v>1198</v>
      </c>
      <c r="B1136" s="5">
        <v>143275</v>
      </c>
      <c r="C1136" s="5">
        <v>129005</v>
      </c>
      <c r="D1136" s="5">
        <v>204665</v>
      </c>
      <c r="E1136" s="5">
        <v>0</v>
      </c>
      <c r="F1136" s="5">
        <v>155875</v>
      </c>
      <c r="G1136" s="5">
        <v>206805</v>
      </c>
      <c r="H1136" s="5">
        <v>0.39319643096191698</v>
      </c>
      <c r="I1136" s="5" t="s">
        <v>1846</v>
      </c>
      <c r="J1136" s="5" t="s">
        <v>1846</v>
      </c>
      <c r="K1136" s="5" t="s">
        <v>1848</v>
      </c>
      <c r="L1136" s="5">
        <v>1.3150573508326899</v>
      </c>
      <c r="M1136" s="5">
        <v>0.39512571811659603</v>
      </c>
      <c r="N1136" s="5">
        <v>0.39512571811659603</v>
      </c>
      <c r="O1136" s="5" t="s">
        <v>1847</v>
      </c>
      <c r="P1136" s="6"/>
    </row>
    <row r="1137" spans="1:16">
      <c r="A1137" s="4" t="s">
        <v>1199</v>
      </c>
      <c r="B1137" s="5">
        <v>3813900</v>
      </c>
      <c r="C1137" s="5">
        <v>2860100</v>
      </c>
      <c r="D1137" s="5">
        <v>3005400</v>
      </c>
      <c r="E1137" s="5">
        <v>3169750</v>
      </c>
      <c r="F1137" s="5">
        <v>3007900</v>
      </c>
      <c r="G1137" s="5">
        <v>3309750</v>
      </c>
      <c r="H1137" s="5">
        <v>0.76869933410359004</v>
      </c>
      <c r="I1137" s="5" t="s">
        <v>1846</v>
      </c>
      <c r="J1137" s="5" t="s">
        <v>1846</v>
      </c>
      <c r="K1137" s="5" t="s">
        <v>1848</v>
      </c>
      <c r="L1137" s="5">
        <v>1.0202373674557801</v>
      </c>
      <c r="M1137" s="5">
        <v>2.8904847305913299E-2</v>
      </c>
      <c r="N1137" s="5">
        <v>2.8904847305913299E-2</v>
      </c>
      <c r="O1137" s="5" t="s">
        <v>1846</v>
      </c>
      <c r="P1137" s="6"/>
    </row>
    <row r="1138" spans="1:16">
      <c r="A1138" s="4" t="s">
        <v>1200</v>
      </c>
      <c r="B1138" s="5">
        <v>206810</v>
      </c>
      <c r="C1138" s="5">
        <v>295820</v>
      </c>
      <c r="D1138" s="5">
        <v>193920</v>
      </c>
      <c r="E1138" s="5">
        <v>356675</v>
      </c>
      <c r="F1138" s="5">
        <v>300485</v>
      </c>
      <c r="G1138" s="5">
        <v>191260</v>
      </c>
      <c r="H1138" s="5">
        <v>0.298064399768461</v>
      </c>
      <c r="I1138" s="5" t="s">
        <v>1846</v>
      </c>
      <c r="J1138" s="5" t="s">
        <v>1846</v>
      </c>
      <c r="K1138" s="5" t="s">
        <v>1845</v>
      </c>
      <c r="L1138" s="5">
        <v>0.82099667617453598</v>
      </c>
      <c r="M1138" s="5">
        <v>-0.284551713659216</v>
      </c>
      <c r="N1138" s="5">
        <v>0.284551713659216</v>
      </c>
      <c r="O1138" s="5" t="s">
        <v>1847</v>
      </c>
      <c r="P1138" s="6"/>
    </row>
    <row r="1139" spans="1:16">
      <c r="A1139" s="4" t="s">
        <v>1201</v>
      </c>
      <c r="B1139" s="5">
        <v>247880</v>
      </c>
      <c r="C1139" s="5">
        <v>246885</v>
      </c>
      <c r="D1139" s="5">
        <v>339385</v>
      </c>
      <c r="E1139" s="5">
        <v>363310</v>
      </c>
      <c r="F1139" s="5">
        <v>338265</v>
      </c>
      <c r="G1139" s="5">
        <v>356995</v>
      </c>
      <c r="H1139" s="5">
        <v>3.2454676736619399E-2</v>
      </c>
      <c r="I1139" s="5" t="s">
        <v>1846</v>
      </c>
      <c r="J1139" s="5" t="s">
        <v>1847</v>
      </c>
      <c r="K1139" s="5" t="s">
        <v>1845</v>
      </c>
      <c r="L1139" s="5">
        <v>0.787997014840776</v>
      </c>
      <c r="M1139" s="5">
        <v>-0.34373793053891699</v>
      </c>
      <c r="N1139" s="5">
        <v>0.34373793053891699</v>
      </c>
      <c r="O1139" s="5" t="s">
        <v>1847</v>
      </c>
      <c r="P1139" s="6"/>
    </row>
    <row r="1140" spans="1:16">
      <c r="A1140" s="4" t="s">
        <v>1202</v>
      </c>
      <c r="B1140" s="5">
        <v>5043250</v>
      </c>
      <c r="C1140" s="5">
        <v>4151900</v>
      </c>
      <c r="D1140" s="5">
        <v>3427150</v>
      </c>
      <c r="E1140" s="5">
        <v>2143450</v>
      </c>
      <c r="F1140" s="5">
        <v>2258600</v>
      </c>
      <c r="G1140" s="5">
        <v>2851700</v>
      </c>
      <c r="H1140" s="5">
        <v>5.1484348131619997E-4</v>
      </c>
      <c r="I1140" s="5" t="s">
        <v>1847</v>
      </c>
      <c r="J1140" s="5" t="s">
        <v>1847</v>
      </c>
      <c r="K1140" s="5" t="s">
        <v>1848</v>
      </c>
      <c r="L1140" s="5">
        <v>1.74010684128899</v>
      </c>
      <c r="M1140" s="5">
        <v>0.799175889215191</v>
      </c>
      <c r="N1140" s="5">
        <v>0.799175889215191</v>
      </c>
      <c r="O1140" s="5" t="s">
        <v>1847</v>
      </c>
      <c r="P1140" s="6"/>
    </row>
    <row r="1141" spans="1:16">
      <c r="A1141" s="4" t="s">
        <v>1203</v>
      </c>
      <c r="B1141" s="5">
        <v>147515</v>
      </c>
      <c r="C1141" s="5">
        <v>129865</v>
      </c>
      <c r="D1141" s="5">
        <v>179235</v>
      </c>
      <c r="E1141" s="5">
        <v>274030</v>
      </c>
      <c r="F1141" s="5">
        <v>213650</v>
      </c>
      <c r="G1141" s="5">
        <v>139805</v>
      </c>
      <c r="H1141" s="5">
        <v>7.4736496737458497E-2</v>
      </c>
      <c r="I1141" s="5" t="s">
        <v>1846</v>
      </c>
      <c r="J1141" s="5" t="s">
        <v>1846</v>
      </c>
      <c r="K1141" s="5" t="s">
        <v>1845</v>
      </c>
      <c r="L1141" s="5">
        <v>0.72769070176976303</v>
      </c>
      <c r="M1141" s="5">
        <v>-0.45860271842077799</v>
      </c>
      <c r="N1141" s="5">
        <v>0.45860271842077799</v>
      </c>
      <c r="O1141" s="5" t="s">
        <v>1847</v>
      </c>
      <c r="P1141" s="6"/>
    </row>
    <row r="1142" spans="1:16">
      <c r="A1142" s="4" t="s">
        <v>1204</v>
      </c>
      <c r="B1142" s="5">
        <v>2171950</v>
      </c>
      <c r="C1142" s="5">
        <v>3072250</v>
      </c>
      <c r="D1142" s="5">
        <v>2677350</v>
      </c>
      <c r="E1142" s="5">
        <v>2715400</v>
      </c>
      <c r="F1142" s="5">
        <v>2034600</v>
      </c>
      <c r="G1142" s="5">
        <v>2469000</v>
      </c>
      <c r="H1142" s="5">
        <v>0.49690309299229801</v>
      </c>
      <c r="I1142" s="5" t="s">
        <v>1846</v>
      </c>
      <c r="J1142" s="5" t="s">
        <v>1846</v>
      </c>
      <c r="K1142" s="5" t="s">
        <v>1848</v>
      </c>
      <c r="L1142" s="5">
        <v>1.09731957334811</v>
      </c>
      <c r="M1142" s="5">
        <v>0.13398374428481899</v>
      </c>
      <c r="N1142" s="5">
        <v>0.13398374428481899</v>
      </c>
      <c r="O1142" s="5" t="s">
        <v>1846</v>
      </c>
      <c r="P1142" s="6"/>
    </row>
    <row r="1143" spans="1:16">
      <c r="A1143" s="4" t="s">
        <v>1205</v>
      </c>
      <c r="B1143" s="5">
        <v>5516250</v>
      </c>
      <c r="C1143" s="5">
        <v>5926200</v>
      </c>
      <c r="D1143" s="5">
        <v>6078600</v>
      </c>
      <c r="E1143" s="5">
        <v>8316350</v>
      </c>
      <c r="F1143" s="5">
        <v>6760850</v>
      </c>
      <c r="G1143" s="5">
        <v>5385450</v>
      </c>
      <c r="H1143" s="5">
        <v>0.11558130942175</v>
      </c>
      <c r="I1143" s="5" t="s">
        <v>1846</v>
      </c>
      <c r="J1143" s="5" t="s">
        <v>1846</v>
      </c>
      <c r="K1143" s="5" t="s">
        <v>1845</v>
      </c>
      <c r="L1143" s="5">
        <v>0.85624540321023901</v>
      </c>
      <c r="M1143" s="5">
        <v>-0.22390375707555801</v>
      </c>
      <c r="N1143" s="5">
        <v>0.22390375707555801</v>
      </c>
      <c r="O1143" s="5" t="s">
        <v>1847</v>
      </c>
      <c r="P1143" s="6"/>
    </row>
    <row r="1144" spans="1:16">
      <c r="A1144" s="4" t="s">
        <v>1206</v>
      </c>
      <c r="B1144" s="5">
        <v>2507700</v>
      </c>
      <c r="C1144" s="5">
        <v>580405</v>
      </c>
      <c r="D1144" s="5">
        <v>1279650</v>
      </c>
      <c r="E1144" s="5">
        <v>635735</v>
      </c>
      <c r="F1144" s="5">
        <v>726035</v>
      </c>
      <c r="G1144" s="5">
        <v>1009010</v>
      </c>
      <c r="H1144" s="5">
        <v>0.100391998148824</v>
      </c>
      <c r="I1144" s="5" t="s">
        <v>1846</v>
      </c>
      <c r="J1144" s="5" t="s">
        <v>1846</v>
      </c>
      <c r="K1144" s="5" t="s">
        <v>1848</v>
      </c>
      <c r="L1144" s="5">
        <v>1.8423282632719999</v>
      </c>
      <c r="M1144" s="5">
        <v>0.88153014156002796</v>
      </c>
      <c r="N1144" s="5">
        <v>0.88153014156002796</v>
      </c>
      <c r="O1144" s="5" t="s">
        <v>1847</v>
      </c>
      <c r="P1144" s="6"/>
    </row>
    <row r="1145" spans="1:16">
      <c r="A1145" s="4" t="s">
        <v>1207</v>
      </c>
      <c r="B1145" s="5">
        <v>207945</v>
      </c>
      <c r="C1145" s="5">
        <v>199500</v>
      </c>
      <c r="D1145" s="5">
        <v>223160</v>
      </c>
      <c r="E1145" s="5">
        <v>343390</v>
      </c>
      <c r="F1145" s="5">
        <v>251220</v>
      </c>
      <c r="G1145" s="5">
        <v>200155</v>
      </c>
      <c r="H1145" s="5">
        <v>0.15456863634187901</v>
      </c>
      <c r="I1145" s="5" t="s">
        <v>1846</v>
      </c>
      <c r="J1145" s="5" t="s">
        <v>1846</v>
      </c>
      <c r="K1145" s="5" t="s">
        <v>1845</v>
      </c>
      <c r="L1145" s="5">
        <v>0.79344837782237498</v>
      </c>
      <c r="M1145" s="5">
        <v>-0.33379173128790102</v>
      </c>
      <c r="N1145" s="5">
        <v>0.33379173128790102</v>
      </c>
      <c r="O1145" s="5" t="s">
        <v>1847</v>
      </c>
      <c r="P1145" s="6"/>
    </row>
    <row r="1146" spans="1:16">
      <c r="A1146" s="4" t="s">
        <v>1208</v>
      </c>
      <c r="B1146" s="5">
        <v>416530</v>
      </c>
      <c r="C1146" s="5">
        <v>290150</v>
      </c>
      <c r="D1146" s="5">
        <v>393490</v>
      </c>
      <c r="E1146" s="5">
        <v>526625</v>
      </c>
      <c r="F1146" s="5">
        <v>422055</v>
      </c>
      <c r="G1146" s="5">
        <v>378450</v>
      </c>
      <c r="H1146" s="5">
        <v>0.52241122673747897</v>
      </c>
      <c r="I1146" s="5" t="s">
        <v>1846</v>
      </c>
      <c r="J1146" s="5" t="s">
        <v>1846</v>
      </c>
      <c r="K1146" s="5" t="s">
        <v>1845</v>
      </c>
      <c r="L1146" s="5">
        <v>0.82898434968691803</v>
      </c>
      <c r="M1146" s="5">
        <v>-0.27058322940542001</v>
      </c>
      <c r="N1146" s="5">
        <v>0.27058322940542001</v>
      </c>
      <c r="O1146" s="5" t="s">
        <v>1847</v>
      </c>
      <c r="P1146" s="6"/>
    </row>
    <row r="1147" spans="1:16">
      <c r="A1147" s="4" t="s">
        <v>1209</v>
      </c>
      <c r="B1147" s="5">
        <v>658180</v>
      </c>
      <c r="C1147" s="5">
        <v>519035</v>
      </c>
      <c r="D1147" s="5">
        <v>714220</v>
      </c>
      <c r="E1147" s="5">
        <v>802305</v>
      </c>
      <c r="F1147" s="5">
        <v>631830</v>
      </c>
      <c r="G1147" s="5">
        <v>567010</v>
      </c>
      <c r="H1147" s="5">
        <v>0.58376116800183597</v>
      </c>
      <c r="I1147" s="5" t="s">
        <v>1846</v>
      </c>
      <c r="J1147" s="5" t="s">
        <v>1846</v>
      </c>
      <c r="K1147" s="5" t="s">
        <v>1845</v>
      </c>
      <c r="L1147" s="5">
        <v>0.94517638651871805</v>
      </c>
      <c r="M1147" s="5">
        <v>-8.1344508188690906E-2</v>
      </c>
      <c r="N1147" s="5">
        <v>8.1344508188690906E-2</v>
      </c>
      <c r="O1147" s="5" t="s">
        <v>1846</v>
      </c>
      <c r="P1147" s="6"/>
    </row>
    <row r="1148" spans="1:16">
      <c r="A1148" s="4" t="s">
        <v>1210</v>
      </c>
      <c r="B1148" s="5">
        <v>2479800</v>
      </c>
      <c r="C1148" s="5">
        <v>2057700</v>
      </c>
      <c r="D1148" s="5">
        <v>2331300</v>
      </c>
      <c r="E1148" s="5">
        <v>2012450</v>
      </c>
      <c r="F1148" s="5">
        <v>1804150</v>
      </c>
      <c r="G1148" s="5">
        <v>1707100</v>
      </c>
      <c r="H1148" s="5">
        <v>2.4019665751315502E-3</v>
      </c>
      <c r="I1148" s="5" t="s">
        <v>1847</v>
      </c>
      <c r="J1148" s="5" t="s">
        <v>1847</v>
      </c>
      <c r="K1148" s="5" t="s">
        <v>1848</v>
      </c>
      <c r="L1148" s="5">
        <v>1.2435143110596201</v>
      </c>
      <c r="M1148" s="5">
        <v>0.314423110993446</v>
      </c>
      <c r="N1148" s="5">
        <v>0.314423110993446</v>
      </c>
      <c r="O1148" s="5" t="s">
        <v>1847</v>
      </c>
      <c r="P1148" s="6"/>
    </row>
    <row r="1149" spans="1:16">
      <c r="A1149" s="4" t="s">
        <v>1211</v>
      </c>
      <c r="B1149" s="5">
        <v>772360</v>
      </c>
      <c r="C1149" s="5">
        <v>1297050</v>
      </c>
      <c r="D1149" s="5">
        <v>942655</v>
      </c>
      <c r="E1149" s="5">
        <v>1742050</v>
      </c>
      <c r="F1149" s="5">
        <v>1620900</v>
      </c>
      <c r="G1149" s="5">
        <v>1134500</v>
      </c>
      <c r="H1149" s="5">
        <v>1.6435464051105599E-2</v>
      </c>
      <c r="I1149" s="5" t="s">
        <v>1846</v>
      </c>
      <c r="J1149" s="5" t="s">
        <v>1847</v>
      </c>
      <c r="K1149" s="5" t="s">
        <v>1845</v>
      </c>
      <c r="L1149" s="5">
        <v>0.66972728990872599</v>
      </c>
      <c r="M1149" s="5">
        <v>-0.57835433900119804</v>
      </c>
      <c r="N1149" s="5">
        <v>0.57835433900119804</v>
      </c>
      <c r="O1149" s="5" t="s">
        <v>1847</v>
      </c>
      <c r="P1149" s="6"/>
    </row>
    <row r="1150" spans="1:16">
      <c r="A1150" s="4" t="s">
        <v>1212</v>
      </c>
      <c r="B1150" s="5">
        <v>3462800</v>
      </c>
      <c r="C1150" s="5">
        <v>3696250</v>
      </c>
      <c r="D1150" s="5">
        <v>3998600</v>
      </c>
      <c r="E1150" s="5">
        <v>4299750</v>
      </c>
      <c r="F1150" s="5">
        <v>3465600</v>
      </c>
      <c r="G1150" s="5">
        <v>4213600</v>
      </c>
      <c r="H1150" s="5">
        <v>0.55074078681729899</v>
      </c>
      <c r="I1150" s="5" t="s">
        <v>1846</v>
      </c>
      <c r="J1150" s="5" t="s">
        <v>1846</v>
      </c>
      <c r="K1150" s="5" t="s">
        <v>1845</v>
      </c>
      <c r="L1150" s="5">
        <v>0.93143806427107501</v>
      </c>
      <c r="M1150" s="5">
        <v>-0.102468254158136</v>
      </c>
      <c r="N1150" s="5">
        <v>0.102468254158136</v>
      </c>
      <c r="O1150" s="5" t="s">
        <v>1846</v>
      </c>
      <c r="P1150" s="6"/>
    </row>
    <row r="1151" spans="1:16">
      <c r="A1151" s="4" t="s">
        <v>1213</v>
      </c>
      <c r="B1151" s="5">
        <v>3408950</v>
      </c>
      <c r="C1151" s="5">
        <v>3149400</v>
      </c>
      <c r="D1151" s="5">
        <v>3409250</v>
      </c>
      <c r="E1151" s="5">
        <v>3036150</v>
      </c>
      <c r="F1151" s="5">
        <v>2472650</v>
      </c>
      <c r="G1151" s="5">
        <v>2669150</v>
      </c>
      <c r="H1151" s="5">
        <v>2.5125634709529899E-3</v>
      </c>
      <c r="I1151" s="5" t="s">
        <v>1847</v>
      </c>
      <c r="J1151" s="5" t="s">
        <v>1847</v>
      </c>
      <c r="K1151" s="5" t="s">
        <v>1848</v>
      </c>
      <c r="L1151" s="5">
        <v>1.2188384619617401</v>
      </c>
      <c r="M1151" s="5">
        <v>0.28550693188953302</v>
      </c>
      <c r="N1151" s="5">
        <v>0.28550693188953302</v>
      </c>
      <c r="O1151" s="5" t="s">
        <v>1847</v>
      </c>
      <c r="P1151" s="6"/>
    </row>
    <row r="1152" spans="1:16">
      <c r="A1152" s="4" t="s">
        <v>1214</v>
      </c>
      <c r="B1152" s="5">
        <v>3470100</v>
      </c>
      <c r="C1152" s="5">
        <v>3477700</v>
      </c>
      <c r="D1152" s="5">
        <v>2721450</v>
      </c>
      <c r="E1152" s="5">
        <v>4583350</v>
      </c>
      <c r="F1152" s="5">
        <v>3484050</v>
      </c>
      <c r="G1152" s="5">
        <v>2503750</v>
      </c>
      <c r="H1152" s="5">
        <v>0.51297724458457405</v>
      </c>
      <c r="I1152" s="5" t="s">
        <v>1846</v>
      </c>
      <c r="J1152" s="5" t="s">
        <v>1846</v>
      </c>
      <c r="K1152" s="5" t="s">
        <v>1845</v>
      </c>
      <c r="L1152" s="5">
        <v>0.91468288691391197</v>
      </c>
      <c r="M1152" s="5">
        <v>-0.128656435395443</v>
      </c>
      <c r="N1152" s="5">
        <v>0.128656435395443</v>
      </c>
      <c r="O1152" s="5" t="s">
        <v>1846</v>
      </c>
      <c r="P1152" s="6"/>
    </row>
    <row r="1153" spans="1:16">
      <c r="A1153" s="4" t="s">
        <v>1215</v>
      </c>
      <c r="B1153" s="5">
        <v>1720800</v>
      </c>
      <c r="C1153" s="5">
        <v>1241150</v>
      </c>
      <c r="D1153" s="5">
        <v>1378700</v>
      </c>
      <c r="E1153" s="5">
        <v>1384050</v>
      </c>
      <c r="F1153" s="5">
        <v>1362400</v>
      </c>
      <c r="G1153" s="5">
        <v>1492400</v>
      </c>
      <c r="H1153" s="5">
        <v>0.78285807988712497</v>
      </c>
      <c r="I1153" s="5" t="s">
        <v>1846</v>
      </c>
      <c r="J1153" s="5" t="s">
        <v>1846</v>
      </c>
      <c r="K1153" s="5" t="s">
        <v>1848</v>
      </c>
      <c r="L1153" s="5">
        <v>1.0240159477216699</v>
      </c>
      <c r="M1153" s="5">
        <v>3.42381836189753E-2</v>
      </c>
      <c r="N1153" s="5">
        <v>3.42381836189753E-2</v>
      </c>
      <c r="O1153" s="5" t="s">
        <v>1846</v>
      </c>
      <c r="P1153" s="6"/>
    </row>
    <row r="1154" spans="1:16">
      <c r="A1154" s="4" t="s">
        <v>1216</v>
      </c>
      <c r="B1154" s="5">
        <v>399790</v>
      </c>
      <c r="C1154" s="5">
        <v>395665</v>
      </c>
      <c r="D1154" s="5">
        <v>481880</v>
      </c>
      <c r="E1154" s="5">
        <v>514470</v>
      </c>
      <c r="F1154" s="5">
        <v>388325</v>
      </c>
      <c r="G1154" s="5">
        <v>583000</v>
      </c>
      <c r="H1154" s="5">
        <v>0.13447599104195801</v>
      </c>
      <c r="I1154" s="5" t="s">
        <v>1846</v>
      </c>
      <c r="J1154" s="5" t="s">
        <v>1846</v>
      </c>
      <c r="K1154" s="5" t="s">
        <v>1845</v>
      </c>
      <c r="L1154" s="5">
        <v>0.85969800679097697</v>
      </c>
      <c r="M1154" s="5">
        <v>-0.21809813346710899</v>
      </c>
      <c r="N1154" s="5">
        <v>0.21809813346710899</v>
      </c>
      <c r="O1154" s="5" t="s">
        <v>1847</v>
      </c>
      <c r="P1154" s="6"/>
    </row>
    <row r="1155" spans="1:16">
      <c r="A1155" s="4" t="s">
        <v>1217</v>
      </c>
      <c r="B1155" s="5">
        <v>1005615</v>
      </c>
      <c r="C1155" s="5">
        <v>900015</v>
      </c>
      <c r="D1155" s="5">
        <v>1161250</v>
      </c>
      <c r="E1155" s="5">
        <v>1796550</v>
      </c>
      <c r="F1155" s="5">
        <v>1426600</v>
      </c>
      <c r="G1155" s="5">
        <v>1182650</v>
      </c>
      <c r="H1155" s="5">
        <v>4.8908066627589503E-3</v>
      </c>
      <c r="I1155" s="5" t="s">
        <v>1847</v>
      </c>
      <c r="J1155" s="5" t="s">
        <v>1847</v>
      </c>
      <c r="K1155" s="5" t="s">
        <v>1845</v>
      </c>
      <c r="L1155" s="5">
        <v>0.69610059467066099</v>
      </c>
      <c r="M1155" s="5">
        <v>-0.52263228745460499</v>
      </c>
      <c r="N1155" s="5">
        <v>0.52263228745460499</v>
      </c>
      <c r="O1155" s="5" t="s">
        <v>1847</v>
      </c>
      <c r="P1155" s="6"/>
    </row>
    <row r="1156" spans="1:16">
      <c r="A1156" s="4" t="s">
        <v>1218</v>
      </c>
      <c r="B1156" s="5">
        <v>185315</v>
      </c>
      <c r="C1156" s="5">
        <v>108865.5</v>
      </c>
      <c r="D1156" s="5">
        <v>110646</v>
      </c>
      <c r="E1156" s="5">
        <v>0</v>
      </c>
      <c r="F1156" s="5">
        <v>36996</v>
      </c>
      <c r="G1156" s="5">
        <v>91284.5</v>
      </c>
      <c r="H1156" s="5">
        <v>2.2519504641137E-2</v>
      </c>
      <c r="I1156" s="5" t="s">
        <v>1846</v>
      </c>
      <c r="J1156" s="5" t="s">
        <v>1847</v>
      </c>
      <c r="K1156" s="5" t="s">
        <v>1848</v>
      </c>
      <c r="L1156" s="5">
        <v>3.1557914102299298</v>
      </c>
      <c r="M1156" s="5">
        <v>1.6580018500370299</v>
      </c>
      <c r="N1156" s="5">
        <v>1.6580018500370299</v>
      </c>
      <c r="O1156" s="5" t="s">
        <v>1847</v>
      </c>
      <c r="P1156" s="6"/>
    </row>
    <row r="1157" spans="1:16">
      <c r="A1157" s="4" t="s">
        <v>1219</v>
      </c>
      <c r="B1157" s="5">
        <v>129530</v>
      </c>
      <c r="C1157" s="5">
        <v>113405</v>
      </c>
      <c r="D1157" s="5">
        <v>107176.5</v>
      </c>
      <c r="E1157" s="5">
        <v>117311.5</v>
      </c>
      <c r="F1157" s="5">
        <v>130810</v>
      </c>
      <c r="G1157" s="5">
        <v>139945</v>
      </c>
      <c r="H1157" s="5">
        <v>0.36853863617249</v>
      </c>
      <c r="I1157" s="5" t="s">
        <v>1846</v>
      </c>
      <c r="J1157" s="5" t="s">
        <v>1846</v>
      </c>
      <c r="K1157" s="5" t="s">
        <v>1845</v>
      </c>
      <c r="L1157" s="5">
        <v>0.90219459809079094</v>
      </c>
      <c r="M1157" s="5">
        <v>-0.14848944697126101</v>
      </c>
      <c r="N1157" s="5">
        <v>0.14848944697126101</v>
      </c>
      <c r="O1157" s="5" t="s">
        <v>1846</v>
      </c>
      <c r="P1157" s="6"/>
    </row>
    <row r="1158" spans="1:16">
      <c r="A1158" s="4" t="s">
        <v>1220</v>
      </c>
      <c r="B1158" s="5">
        <v>352300</v>
      </c>
      <c r="C1158" s="5">
        <v>358535</v>
      </c>
      <c r="D1158" s="5">
        <v>282715</v>
      </c>
      <c r="E1158" s="5">
        <v>421590</v>
      </c>
      <c r="F1158" s="5">
        <v>382595</v>
      </c>
      <c r="G1158" s="5">
        <v>331940</v>
      </c>
      <c r="H1158" s="5">
        <v>7.7967124984063094E-2</v>
      </c>
      <c r="I1158" s="5" t="s">
        <v>1846</v>
      </c>
      <c r="J1158" s="5" t="s">
        <v>1846</v>
      </c>
      <c r="K1158" s="5" t="s">
        <v>1845</v>
      </c>
      <c r="L1158" s="5">
        <v>0.87450764660578695</v>
      </c>
      <c r="M1158" s="5">
        <v>-0.193457095906794</v>
      </c>
      <c r="N1158" s="5">
        <v>0.193457095906794</v>
      </c>
      <c r="O1158" s="5" t="s">
        <v>1847</v>
      </c>
      <c r="P1158" s="6"/>
    </row>
    <row r="1159" spans="1:16">
      <c r="A1159" s="4" t="s">
        <v>1221</v>
      </c>
      <c r="B1159" s="5">
        <v>4846150</v>
      </c>
      <c r="C1159" s="5">
        <v>4082350</v>
      </c>
      <c r="D1159" s="5">
        <v>4512400</v>
      </c>
      <c r="E1159" s="5">
        <v>2618550</v>
      </c>
      <c r="F1159" s="5">
        <v>2359300</v>
      </c>
      <c r="G1159" s="5">
        <v>4448700</v>
      </c>
      <c r="H1159" s="5">
        <v>3.6396666954268901E-2</v>
      </c>
      <c r="I1159" s="5" t="s">
        <v>1846</v>
      </c>
      <c r="J1159" s="5" t="s">
        <v>1847</v>
      </c>
      <c r="K1159" s="5" t="s">
        <v>1848</v>
      </c>
      <c r="L1159" s="5">
        <v>1.4258556948194201</v>
      </c>
      <c r="M1159" s="5">
        <v>0.511827979746036</v>
      </c>
      <c r="N1159" s="5">
        <v>0.511827979746036</v>
      </c>
      <c r="O1159" s="5" t="s">
        <v>1847</v>
      </c>
      <c r="P1159" s="6"/>
    </row>
    <row r="1160" spans="1:16">
      <c r="A1160" s="4" t="s">
        <v>1222</v>
      </c>
      <c r="B1160" s="5">
        <v>268560</v>
      </c>
      <c r="C1160" s="5">
        <v>214460</v>
      </c>
      <c r="D1160" s="5">
        <v>294280</v>
      </c>
      <c r="E1160" s="5">
        <v>374045</v>
      </c>
      <c r="F1160" s="5">
        <v>369340</v>
      </c>
      <c r="G1160" s="5">
        <v>321755</v>
      </c>
      <c r="H1160" s="5">
        <v>7.5672809594903197E-3</v>
      </c>
      <c r="I1160" s="5" t="s">
        <v>1847</v>
      </c>
      <c r="J1160" s="5" t="s">
        <v>1847</v>
      </c>
      <c r="K1160" s="5" t="s">
        <v>1845</v>
      </c>
      <c r="L1160" s="5">
        <v>0.72976322361379697</v>
      </c>
      <c r="M1160" s="5">
        <v>-0.45449964668746701</v>
      </c>
      <c r="N1160" s="5">
        <v>0.45449964668746701</v>
      </c>
      <c r="O1160" s="5" t="s">
        <v>1847</v>
      </c>
      <c r="P1160" s="6"/>
    </row>
    <row r="1161" spans="1:16">
      <c r="A1161" s="4" t="s">
        <v>1223</v>
      </c>
      <c r="B1161" s="5">
        <v>599155</v>
      </c>
      <c r="C1161" s="5">
        <v>701605</v>
      </c>
      <c r="D1161" s="5">
        <v>761975</v>
      </c>
      <c r="E1161" s="5">
        <v>738730</v>
      </c>
      <c r="F1161" s="5">
        <v>653420</v>
      </c>
      <c r="G1161" s="5">
        <v>821050</v>
      </c>
      <c r="H1161" s="5">
        <v>0.40883834682283299</v>
      </c>
      <c r="I1161" s="5" t="s">
        <v>1846</v>
      </c>
      <c r="J1161" s="5" t="s">
        <v>1846</v>
      </c>
      <c r="K1161" s="5" t="s">
        <v>1845</v>
      </c>
      <c r="L1161" s="5">
        <v>0.93201472980300004</v>
      </c>
      <c r="M1161" s="5">
        <v>-0.10157533910027899</v>
      </c>
      <c r="N1161" s="5">
        <v>0.10157533910027899</v>
      </c>
      <c r="O1161" s="5" t="s">
        <v>1846</v>
      </c>
      <c r="P1161" s="6"/>
    </row>
    <row r="1162" spans="1:16">
      <c r="A1162" s="4" t="s">
        <v>1224</v>
      </c>
      <c r="B1162" s="5">
        <v>884955</v>
      </c>
      <c r="C1162" s="5">
        <v>1326950</v>
      </c>
      <c r="D1162" s="5">
        <v>1293100</v>
      </c>
      <c r="E1162" s="5">
        <v>1815100</v>
      </c>
      <c r="F1162" s="5">
        <v>1090300</v>
      </c>
      <c r="G1162" s="5">
        <v>1236300</v>
      </c>
      <c r="H1162" s="5">
        <v>0.244276094908495</v>
      </c>
      <c r="I1162" s="5" t="s">
        <v>1846</v>
      </c>
      <c r="J1162" s="5" t="s">
        <v>1846</v>
      </c>
      <c r="K1162" s="5" t="s">
        <v>1845</v>
      </c>
      <c r="L1162" s="5">
        <v>0.84627206219668205</v>
      </c>
      <c r="M1162" s="5">
        <v>-0.24080655484746499</v>
      </c>
      <c r="N1162" s="5">
        <v>0.24080655484746499</v>
      </c>
      <c r="O1162" s="5" t="s">
        <v>1847</v>
      </c>
      <c r="P1162" s="6"/>
    </row>
    <row r="1163" spans="1:16">
      <c r="A1163" s="4" t="s">
        <v>1225</v>
      </c>
      <c r="B1163" s="5">
        <v>234540</v>
      </c>
      <c r="C1163" s="5">
        <v>267175</v>
      </c>
      <c r="D1163" s="5">
        <v>305355</v>
      </c>
      <c r="E1163" s="5">
        <v>131955</v>
      </c>
      <c r="F1163" s="5">
        <v>122845</v>
      </c>
      <c r="G1163" s="5">
        <v>190265</v>
      </c>
      <c r="H1163" s="5">
        <v>4.8796818206289699E-2</v>
      </c>
      <c r="I1163" s="5" t="s">
        <v>1846</v>
      </c>
      <c r="J1163" s="5" t="s">
        <v>1847</v>
      </c>
      <c r="K1163" s="5" t="s">
        <v>1848</v>
      </c>
      <c r="L1163" s="5">
        <v>1.8133755743543101</v>
      </c>
      <c r="M1163" s="5">
        <v>0.85867775748333297</v>
      </c>
      <c r="N1163" s="5">
        <v>0.85867775748333297</v>
      </c>
      <c r="O1163" s="5" t="s">
        <v>1847</v>
      </c>
      <c r="P1163" s="6"/>
    </row>
    <row r="1164" spans="1:16">
      <c r="A1164" s="4" t="s">
        <v>1226</v>
      </c>
      <c r="B1164" s="5">
        <v>420060</v>
      </c>
      <c r="C1164" s="5">
        <v>419585</v>
      </c>
      <c r="D1164" s="5">
        <v>258550</v>
      </c>
      <c r="E1164" s="5">
        <v>172675</v>
      </c>
      <c r="F1164" s="5">
        <v>175995</v>
      </c>
      <c r="G1164" s="5">
        <v>308225</v>
      </c>
      <c r="H1164" s="5">
        <v>1.00191396126621E-2</v>
      </c>
      <c r="I1164" s="5" t="s">
        <v>1846</v>
      </c>
      <c r="J1164" s="5" t="s">
        <v>1847</v>
      </c>
      <c r="K1164" s="5" t="s">
        <v>1848</v>
      </c>
      <c r="L1164" s="5">
        <v>1.6717968625122701</v>
      </c>
      <c r="M1164" s="5">
        <v>0.74139955839343197</v>
      </c>
      <c r="N1164" s="5">
        <v>0.74139955839343197</v>
      </c>
      <c r="O1164" s="5" t="s">
        <v>1847</v>
      </c>
      <c r="P1164" s="6"/>
    </row>
    <row r="1165" spans="1:16">
      <c r="A1165" s="4" t="s">
        <v>1227</v>
      </c>
      <c r="B1165" s="5">
        <v>1800400</v>
      </c>
      <c r="C1165" s="5">
        <v>1385150</v>
      </c>
      <c r="D1165" s="5">
        <v>1668350</v>
      </c>
      <c r="E1165" s="5">
        <v>1563950</v>
      </c>
      <c r="F1165" s="5">
        <v>1501900</v>
      </c>
      <c r="G1165" s="5">
        <v>1368850</v>
      </c>
      <c r="H1165" s="5">
        <v>0.365257497655121</v>
      </c>
      <c r="I1165" s="5" t="s">
        <v>1846</v>
      </c>
      <c r="J1165" s="5" t="s">
        <v>1846</v>
      </c>
      <c r="K1165" s="5" t="s">
        <v>1848</v>
      </c>
      <c r="L1165" s="5">
        <v>1.0945272509978099</v>
      </c>
      <c r="M1165" s="5">
        <v>0.130307874473156</v>
      </c>
      <c r="N1165" s="5">
        <v>0.130307874473156</v>
      </c>
      <c r="O1165" s="5" t="s">
        <v>1846</v>
      </c>
      <c r="P1165" s="6"/>
    </row>
    <row r="1166" spans="1:16">
      <c r="A1166" s="4" t="s">
        <v>1228</v>
      </c>
      <c r="B1166" s="5">
        <v>4686150</v>
      </c>
      <c r="C1166" s="5">
        <v>5216050</v>
      </c>
      <c r="D1166" s="5">
        <v>4320450</v>
      </c>
      <c r="E1166" s="5">
        <v>4026050</v>
      </c>
      <c r="F1166" s="5">
        <v>4620600</v>
      </c>
      <c r="G1166" s="5">
        <v>4374250</v>
      </c>
      <c r="H1166" s="5">
        <v>0.22838622754452401</v>
      </c>
      <c r="I1166" s="5" t="s">
        <v>1846</v>
      </c>
      <c r="J1166" s="5" t="s">
        <v>1846</v>
      </c>
      <c r="K1166" s="5" t="s">
        <v>1848</v>
      </c>
      <c r="L1166" s="5">
        <v>1.09229392745509</v>
      </c>
      <c r="M1166" s="5">
        <v>0.127361126058886</v>
      </c>
      <c r="N1166" s="5">
        <v>0.127361126058886</v>
      </c>
      <c r="O1166" s="5" t="s">
        <v>1846</v>
      </c>
      <c r="P1166" s="6"/>
    </row>
    <row r="1167" spans="1:16">
      <c r="A1167" s="4" t="s">
        <v>1229</v>
      </c>
      <c r="B1167" s="5">
        <v>1656050</v>
      </c>
      <c r="C1167" s="5">
        <v>1455550</v>
      </c>
      <c r="D1167" s="5">
        <v>1489950</v>
      </c>
      <c r="E1167" s="5">
        <v>1935950</v>
      </c>
      <c r="F1167" s="5">
        <v>1555200</v>
      </c>
      <c r="G1167" s="5">
        <v>1536550</v>
      </c>
      <c r="H1167" s="5">
        <v>0.19025249613661099</v>
      </c>
      <c r="I1167" s="5" t="s">
        <v>1846</v>
      </c>
      <c r="J1167" s="5" t="s">
        <v>1846</v>
      </c>
      <c r="K1167" s="5" t="s">
        <v>1845</v>
      </c>
      <c r="L1167" s="5">
        <v>0.91523957276687196</v>
      </c>
      <c r="M1167" s="5">
        <v>-0.12777866274455901</v>
      </c>
      <c r="N1167" s="5">
        <v>0.12777866274455901</v>
      </c>
      <c r="O1167" s="5" t="s">
        <v>1846</v>
      </c>
      <c r="P1167" s="6"/>
    </row>
    <row r="1168" spans="1:16">
      <c r="A1168" s="4" t="s">
        <v>1230</v>
      </c>
      <c r="B1168" s="5">
        <v>144375</v>
      </c>
      <c r="C1168" s="5">
        <v>167845</v>
      </c>
      <c r="D1168" s="5">
        <v>59407</v>
      </c>
      <c r="E1168" s="5">
        <v>0</v>
      </c>
      <c r="F1168" s="5">
        <v>17827</v>
      </c>
      <c r="G1168" s="5">
        <v>110270</v>
      </c>
      <c r="H1168" s="5">
        <v>2.94676710127687E-2</v>
      </c>
      <c r="I1168" s="5" t="s">
        <v>1846</v>
      </c>
      <c r="J1168" s="5" t="s">
        <v>1847</v>
      </c>
      <c r="K1168" s="5" t="s">
        <v>1848</v>
      </c>
      <c r="L1168" s="5">
        <v>2.9011374192994399</v>
      </c>
      <c r="M1168" s="5">
        <v>1.53661863384903</v>
      </c>
      <c r="N1168" s="5">
        <v>1.53661863384903</v>
      </c>
      <c r="O1168" s="5" t="s">
        <v>1847</v>
      </c>
      <c r="P1168" s="6"/>
    </row>
    <row r="1169" spans="1:16">
      <c r="A1169" s="4" t="s">
        <v>1231</v>
      </c>
      <c r="B1169" s="5">
        <v>20105500</v>
      </c>
      <c r="C1169" s="5">
        <v>10287900</v>
      </c>
      <c r="D1169" s="5">
        <v>16112500</v>
      </c>
      <c r="E1169" s="5">
        <v>13253000</v>
      </c>
      <c r="F1169" s="5">
        <v>14946000</v>
      </c>
      <c r="G1169" s="5">
        <v>14121500</v>
      </c>
      <c r="H1169" s="5">
        <v>0.47472079300202702</v>
      </c>
      <c r="I1169" s="5" t="s">
        <v>1846</v>
      </c>
      <c r="J1169" s="5" t="s">
        <v>1846</v>
      </c>
      <c r="K1169" s="5" t="s">
        <v>1848</v>
      </c>
      <c r="L1169" s="5">
        <v>1.0988976973334399</v>
      </c>
      <c r="M1169" s="5">
        <v>0.13605708381255999</v>
      </c>
      <c r="N1169" s="5">
        <v>0.13605708381255999</v>
      </c>
      <c r="O1169" s="5" t="s">
        <v>1846</v>
      </c>
      <c r="P1169" s="6"/>
    </row>
    <row r="1170" spans="1:16">
      <c r="A1170" s="4" t="s">
        <v>1232</v>
      </c>
      <c r="B1170" s="5">
        <v>910150</v>
      </c>
      <c r="C1170" s="5">
        <v>803980</v>
      </c>
      <c r="D1170" s="5">
        <v>846650</v>
      </c>
      <c r="E1170" s="5">
        <v>1166450</v>
      </c>
      <c r="F1170" s="5">
        <v>1000475</v>
      </c>
      <c r="G1170" s="5">
        <v>909025</v>
      </c>
      <c r="H1170" s="5">
        <v>3.8790857465849503E-2</v>
      </c>
      <c r="I1170" s="5" t="s">
        <v>1846</v>
      </c>
      <c r="J1170" s="5" t="s">
        <v>1847</v>
      </c>
      <c r="K1170" s="5" t="s">
        <v>1845</v>
      </c>
      <c r="L1170" s="5">
        <v>0.83251678343276103</v>
      </c>
      <c r="M1170" s="5">
        <v>-0.26444873786125001</v>
      </c>
      <c r="N1170" s="5">
        <v>0.26444873786125001</v>
      </c>
      <c r="O1170" s="5" t="s">
        <v>1847</v>
      </c>
      <c r="P1170" s="6"/>
    </row>
    <row r="1171" spans="1:16">
      <c r="A1171" s="4" t="s">
        <v>1233</v>
      </c>
      <c r="B1171" s="5">
        <v>330650</v>
      </c>
      <c r="C1171" s="5">
        <v>388550</v>
      </c>
      <c r="D1171" s="5">
        <v>381720</v>
      </c>
      <c r="E1171" s="5">
        <v>724255</v>
      </c>
      <c r="F1171" s="5">
        <v>469105</v>
      </c>
      <c r="G1171" s="5">
        <v>342025</v>
      </c>
      <c r="H1171" s="5">
        <v>0.122071386996084</v>
      </c>
      <c r="I1171" s="5" t="s">
        <v>1846</v>
      </c>
      <c r="J1171" s="5" t="s">
        <v>1846</v>
      </c>
      <c r="K1171" s="5" t="s">
        <v>1845</v>
      </c>
      <c r="L1171" s="5">
        <v>0.71703188451105104</v>
      </c>
      <c r="M1171" s="5">
        <v>-0.47989082170185798</v>
      </c>
      <c r="N1171" s="5">
        <v>0.47989082170185798</v>
      </c>
      <c r="O1171" s="5" t="s">
        <v>1847</v>
      </c>
      <c r="P1171" s="6"/>
    </row>
    <row r="1172" spans="1:16">
      <c r="A1172" s="4" t="s">
        <v>1234</v>
      </c>
      <c r="B1172" s="5">
        <v>0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 t="s">
        <v>1855</v>
      </c>
      <c r="I1172" s="5" t="s">
        <v>1855</v>
      </c>
      <c r="J1172" s="5" t="s">
        <v>1855</v>
      </c>
      <c r="K1172" s="5" t="s">
        <v>1845</v>
      </c>
      <c r="L1172" s="5" t="s">
        <v>1856</v>
      </c>
      <c r="M1172" s="5" t="s">
        <v>1856</v>
      </c>
      <c r="N1172" s="5" t="s">
        <v>1856</v>
      </c>
      <c r="O1172" s="5" t="s">
        <v>1856</v>
      </c>
      <c r="P1172" s="6"/>
    </row>
    <row r="1173" spans="1:16">
      <c r="A1173" s="4" t="s">
        <v>1235</v>
      </c>
      <c r="B1173" s="5">
        <v>45827</v>
      </c>
      <c r="C1173" s="5">
        <v>55718</v>
      </c>
      <c r="D1173" s="5">
        <v>71576.5</v>
      </c>
      <c r="E1173" s="5">
        <v>0</v>
      </c>
      <c r="F1173" s="5">
        <v>0</v>
      </c>
      <c r="G1173" s="5">
        <v>55522</v>
      </c>
      <c r="H1173" s="5">
        <v>1.4689197335713401E-2</v>
      </c>
      <c r="I1173" s="5" t="s">
        <v>1846</v>
      </c>
      <c r="J1173" s="5" t="s">
        <v>1847</v>
      </c>
      <c r="K1173" s="5" t="s">
        <v>1848</v>
      </c>
      <c r="L1173" s="5">
        <v>3.1180703144699402</v>
      </c>
      <c r="M1173" s="5">
        <v>1.64065346209384</v>
      </c>
      <c r="N1173" s="5">
        <v>1.64065346209384</v>
      </c>
      <c r="O1173" s="5" t="s">
        <v>1847</v>
      </c>
      <c r="P1173" s="6"/>
    </row>
    <row r="1174" spans="1:16">
      <c r="A1174" s="4" t="s">
        <v>1236</v>
      </c>
      <c r="B1174" s="5">
        <v>78870.5</v>
      </c>
      <c r="C1174" s="5">
        <v>49641.5</v>
      </c>
      <c r="D1174" s="5">
        <v>67273.5</v>
      </c>
      <c r="E1174" s="5">
        <v>79593</v>
      </c>
      <c r="F1174" s="5">
        <v>77898.5</v>
      </c>
      <c r="G1174" s="5">
        <v>76175</v>
      </c>
      <c r="H1174" s="5">
        <v>0.273822198354776</v>
      </c>
      <c r="I1174" s="5" t="s">
        <v>1846</v>
      </c>
      <c r="J1174" s="5" t="s">
        <v>1846</v>
      </c>
      <c r="K1174" s="5" t="s">
        <v>1845</v>
      </c>
      <c r="L1174" s="5">
        <v>0.83788433515287797</v>
      </c>
      <c r="M1174" s="5">
        <v>-0.2551769925122</v>
      </c>
      <c r="N1174" s="5">
        <v>0.2551769925122</v>
      </c>
      <c r="O1174" s="5" t="s">
        <v>1847</v>
      </c>
      <c r="P1174" s="6"/>
    </row>
    <row r="1175" spans="1:16">
      <c r="A1175" s="4" t="s">
        <v>1237</v>
      </c>
      <c r="B1175" s="5">
        <v>3168250</v>
      </c>
      <c r="C1175" s="5">
        <v>1377050</v>
      </c>
      <c r="D1175" s="5">
        <v>1709500</v>
      </c>
      <c r="E1175" s="5">
        <v>934530</v>
      </c>
      <c r="F1175" s="5">
        <v>978020</v>
      </c>
      <c r="G1175" s="5">
        <v>1000535</v>
      </c>
      <c r="H1175" s="5">
        <v>9.9837710427236499E-3</v>
      </c>
      <c r="I1175" s="5" t="s">
        <v>1847</v>
      </c>
      <c r="J1175" s="5" t="s">
        <v>1847</v>
      </c>
      <c r="K1175" s="5" t="s">
        <v>1848</v>
      </c>
      <c r="L1175" s="5">
        <v>2.14713954450351</v>
      </c>
      <c r="M1175" s="5">
        <v>1.1024159562740301</v>
      </c>
      <c r="N1175" s="5">
        <v>1.1024159562740301</v>
      </c>
      <c r="O1175" s="5" t="s">
        <v>1847</v>
      </c>
      <c r="P1175" s="6"/>
    </row>
    <row r="1176" spans="1:16">
      <c r="A1176" s="4" t="s">
        <v>1238</v>
      </c>
      <c r="B1176" s="5">
        <v>201130</v>
      </c>
      <c r="C1176" s="5">
        <v>178595</v>
      </c>
      <c r="D1176" s="5">
        <v>235440</v>
      </c>
      <c r="E1176" s="5">
        <v>374935</v>
      </c>
      <c r="F1176" s="5">
        <v>346250</v>
      </c>
      <c r="G1176" s="5">
        <v>249115</v>
      </c>
      <c r="H1176" s="5">
        <v>2.7858521973347498E-3</v>
      </c>
      <c r="I1176" s="5" t="s">
        <v>1847</v>
      </c>
      <c r="J1176" s="5" t="s">
        <v>1847</v>
      </c>
      <c r="K1176" s="5" t="s">
        <v>1845</v>
      </c>
      <c r="L1176" s="5">
        <v>0.63399464083273205</v>
      </c>
      <c r="M1176" s="5">
        <v>-0.65745744959636798</v>
      </c>
      <c r="N1176" s="5">
        <v>0.65745744959636798</v>
      </c>
      <c r="O1176" s="5" t="s">
        <v>1847</v>
      </c>
      <c r="P1176" s="6"/>
    </row>
    <row r="1177" spans="1:16">
      <c r="A1177" s="4" t="s">
        <v>1239</v>
      </c>
      <c r="B1177" s="5">
        <v>331310</v>
      </c>
      <c r="C1177" s="5">
        <v>371200</v>
      </c>
      <c r="D1177" s="5">
        <v>387255</v>
      </c>
      <c r="E1177" s="5">
        <v>611735</v>
      </c>
      <c r="F1177" s="5">
        <v>629890</v>
      </c>
      <c r="G1177" s="5">
        <v>490970</v>
      </c>
      <c r="H1177" s="5">
        <v>5.58204833862391E-4</v>
      </c>
      <c r="I1177" s="5" t="s">
        <v>1847</v>
      </c>
      <c r="J1177" s="5" t="s">
        <v>1847</v>
      </c>
      <c r="K1177" s="5" t="s">
        <v>1845</v>
      </c>
      <c r="L1177" s="5">
        <v>0.62897849757156199</v>
      </c>
      <c r="M1177" s="5">
        <v>-0.66891739730127597</v>
      </c>
      <c r="N1177" s="5">
        <v>0.66891739730127597</v>
      </c>
      <c r="O1177" s="5" t="s">
        <v>1847</v>
      </c>
      <c r="P1177" s="6"/>
    </row>
    <row r="1178" spans="1:16">
      <c r="A1178" s="4" t="s">
        <v>1240</v>
      </c>
      <c r="B1178" s="5">
        <v>234255</v>
      </c>
      <c r="C1178" s="5">
        <v>156485</v>
      </c>
      <c r="D1178" s="5">
        <v>239585</v>
      </c>
      <c r="E1178" s="5">
        <v>352955</v>
      </c>
      <c r="F1178" s="5">
        <v>348725</v>
      </c>
      <c r="G1178" s="5">
        <v>280730</v>
      </c>
      <c r="H1178" s="5">
        <v>4.2159105615063898E-3</v>
      </c>
      <c r="I1178" s="5" t="s">
        <v>1847</v>
      </c>
      <c r="J1178" s="5" t="s">
        <v>1847</v>
      </c>
      <c r="K1178" s="5" t="s">
        <v>1845</v>
      </c>
      <c r="L1178" s="5">
        <v>0.64161093637076205</v>
      </c>
      <c r="M1178" s="5">
        <v>-0.64022936189534796</v>
      </c>
      <c r="N1178" s="5">
        <v>0.64022936189534796</v>
      </c>
      <c r="O1178" s="5" t="s">
        <v>1847</v>
      </c>
      <c r="P1178" s="6"/>
    </row>
    <row r="1179" spans="1:16">
      <c r="A1179" s="4" t="s">
        <v>1241</v>
      </c>
      <c r="B1179" s="5">
        <v>2175000</v>
      </c>
      <c r="C1179" s="5">
        <v>2026950</v>
      </c>
      <c r="D1179" s="5">
        <v>2076700</v>
      </c>
      <c r="E1179" s="5">
        <v>814360</v>
      </c>
      <c r="F1179" s="5">
        <v>1136900</v>
      </c>
      <c r="G1179" s="5">
        <v>1414900</v>
      </c>
      <c r="H1179" s="5">
        <v>2.6821763643603501E-4</v>
      </c>
      <c r="I1179" s="5" t="s">
        <v>1847</v>
      </c>
      <c r="J1179" s="5" t="s">
        <v>1847</v>
      </c>
      <c r="K1179" s="5" t="s">
        <v>1848</v>
      </c>
      <c r="L1179" s="5">
        <v>1.8652262518715701</v>
      </c>
      <c r="M1179" s="5">
        <v>0.89935063994721298</v>
      </c>
      <c r="N1179" s="5">
        <v>0.89935063994721298</v>
      </c>
      <c r="O1179" s="5" t="s">
        <v>1847</v>
      </c>
      <c r="P1179" s="6"/>
    </row>
    <row r="1180" spans="1:16">
      <c r="A1180" s="4" t="s">
        <v>1242</v>
      </c>
      <c r="B1180" s="5">
        <v>11245</v>
      </c>
      <c r="C1180" s="5">
        <v>45737</v>
      </c>
      <c r="D1180" s="5">
        <v>11442.5</v>
      </c>
      <c r="E1180" s="5">
        <v>0</v>
      </c>
      <c r="F1180" s="5">
        <v>0</v>
      </c>
      <c r="G1180" s="5">
        <v>6060.5</v>
      </c>
      <c r="H1180" s="5">
        <v>3.8850374654887797E-2</v>
      </c>
      <c r="I1180" s="5" t="s">
        <v>1846</v>
      </c>
      <c r="J1180" s="5" t="s">
        <v>1847</v>
      </c>
      <c r="K1180" s="5" t="s">
        <v>1848</v>
      </c>
      <c r="L1180" s="5">
        <v>11.2902400792014</v>
      </c>
      <c r="M1180" s="5">
        <v>3.4970042592436901</v>
      </c>
      <c r="N1180" s="5">
        <v>3.4970042592436901</v>
      </c>
      <c r="O1180" s="5" t="s">
        <v>1847</v>
      </c>
      <c r="P1180" s="6"/>
    </row>
    <row r="1181" spans="1:16">
      <c r="A1181" s="4" t="s">
        <v>1243</v>
      </c>
      <c r="B1181" s="5">
        <v>1870200</v>
      </c>
      <c r="C1181" s="5">
        <v>2392950</v>
      </c>
      <c r="D1181" s="5">
        <v>2615550</v>
      </c>
      <c r="E1181" s="5">
        <v>2407750</v>
      </c>
      <c r="F1181" s="5">
        <v>2188700</v>
      </c>
      <c r="G1181" s="5">
        <v>2614350</v>
      </c>
      <c r="H1181" s="5">
        <v>0.60702291892236304</v>
      </c>
      <c r="I1181" s="5" t="s">
        <v>1846</v>
      </c>
      <c r="J1181" s="5" t="s">
        <v>1846</v>
      </c>
      <c r="K1181" s="5" t="s">
        <v>1845</v>
      </c>
      <c r="L1181" s="5">
        <v>0.95394408387418905</v>
      </c>
      <c r="M1181" s="5">
        <v>-6.8023390796649305E-2</v>
      </c>
      <c r="N1181" s="5">
        <v>6.8023390796649305E-2</v>
      </c>
      <c r="O1181" s="5" t="s">
        <v>1846</v>
      </c>
      <c r="P1181" s="6"/>
    </row>
    <row r="1182" spans="1:16">
      <c r="A1182" s="4" t="s">
        <v>1244</v>
      </c>
      <c r="B1182" s="5">
        <v>2426150</v>
      </c>
      <c r="C1182" s="5">
        <v>2768900</v>
      </c>
      <c r="D1182" s="5">
        <v>2896850</v>
      </c>
      <c r="E1182" s="5">
        <v>3734050</v>
      </c>
      <c r="F1182" s="5">
        <v>2957150</v>
      </c>
      <c r="G1182" s="5">
        <v>2658100</v>
      </c>
      <c r="H1182" s="5">
        <v>0.11734822684511501</v>
      </c>
      <c r="I1182" s="5" t="s">
        <v>1846</v>
      </c>
      <c r="J1182" s="5" t="s">
        <v>1846</v>
      </c>
      <c r="K1182" s="5" t="s">
        <v>1845</v>
      </c>
      <c r="L1182" s="5">
        <v>0.86550864770624503</v>
      </c>
      <c r="M1182" s="5">
        <v>-0.208379860574954</v>
      </c>
      <c r="N1182" s="5">
        <v>0.208379860574954</v>
      </c>
      <c r="O1182" s="5" t="s">
        <v>1847</v>
      </c>
      <c r="P1182" s="6"/>
    </row>
    <row r="1183" spans="1:16">
      <c r="A1183" s="4" t="s">
        <v>1245</v>
      </c>
      <c r="B1183" s="5">
        <v>3691300</v>
      </c>
      <c r="C1183" s="5">
        <v>3758250</v>
      </c>
      <c r="D1183" s="5">
        <v>3291750</v>
      </c>
      <c r="E1183" s="5">
        <v>3246950</v>
      </c>
      <c r="F1183" s="5">
        <v>3614950</v>
      </c>
      <c r="G1183" s="5">
        <v>2927000</v>
      </c>
      <c r="H1183" s="5">
        <v>0.23995968264235801</v>
      </c>
      <c r="I1183" s="5" t="s">
        <v>1846</v>
      </c>
      <c r="J1183" s="5" t="s">
        <v>1846</v>
      </c>
      <c r="K1183" s="5" t="s">
        <v>1848</v>
      </c>
      <c r="L1183" s="5">
        <v>1.09729387367324</v>
      </c>
      <c r="M1183" s="5">
        <v>0.133949955379046</v>
      </c>
      <c r="N1183" s="5">
        <v>0.133949955379046</v>
      </c>
      <c r="O1183" s="5" t="s">
        <v>1846</v>
      </c>
      <c r="P1183" s="6"/>
    </row>
    <row r="1184" spans="1:16">
      <c r="A1184" s="4" t="s">
        <v>1246</v>
      </c>
      <c r="B1184" s="5">
        <v>108025</v>
      </c>
      <c r="C1184" s="5">
        <v>123260</v>
      </c>
      <c r="D1184" s="5">
        <v>74716</v>
      </c>
      <c r="E1184" s="5">
        <v>150775</v>
      </c>
      <c r="F1184" s="5">
        <v>160010</v>
      </c>
      <c r="G1184" s="5">
        <v>101627.5</v>
      </c>
      <c r="H1184" s="5">
        <v>0.116627045662657</v>
      </c>
      <c r="I1184" s="5" t="s">
        <v>1846</v>
      </c>
      <c r="J1184" s="5" t="s">
        <v>1846</v>
      </c>
      <c r="K1184" s="5" t="s">
        <v>1845</v>
      </c>
      <c r="L1184" s="5">
        <v>0.74197799533234299</v>
      </c>
      <c r="M1184" s="5">
        <v>-0.43055169307584301</v>
      </c>
      <c r="N1184" s="5">
        <v>0.43055169307584301</v>
      </c>
      <c r="O1184" s="5" t="s">
        <v>1847</v>
      </c>
      <c r="P1184" s="6"/>
    </row>
    <row r="1185" spans="1:16">
      <c r="A1185" s="4" t="s">
        <v>1247</v>
      </c>
      <c r="B1185" s="5">
        <v>1771100</v>
      </c>
      <c r="C1185" s="5">
        <v>1848600</v>
      </c>
      <c r="D1185" s="5">
        <v>2039450</v>
      </c>
      <c r="E1185" s="5">
        <v>1719650</v>
      </c>
      <c r="F1185" s="5">
        <v>1754550</v>
      </c>
      <c r="G1185" s="5">
        <v>2060550</v>
      </c>
      <c r="H1185" s="5">
        <v>0.72510621197039704</v>
      </c>
      <c r="I1185" s="5" t="s">
        <v>1846</v>
      </c>
      <c r="J1185" s="5" t="s">
        <v>1846</v>
      </c>
      <c r="K1185" s="5" t="s">
        <v>1848</v>
      </c>
      <c r="L1185" s="5">
        <v>1.0224761732688901</v>
      </c>
      <c r="M1185" s="5">
        <v>3.2067224480155102E-2</v>
      </c>
      <c r="N1185" s="5">
        <v>3.2067224480155102E-2</v>
      </c>
      <c r="O1185" s="5" t="s">
        <v>1846</v>
      </c>
      <c r="P1185" s="6"/>
    </row>
    <row r="1186" spans="1:16">
      <c r="A1186" s="4" t="s">
        <v>1248</v>
      </c>
      <c r="B1186" s="5">
        <v>38345</v>
      </c>
      <c r="C1186" s="5">
        <v>54223</v>
      </c>
      <c r="D1186" s="5">
        <v>52701</v>
      </c>
      <c r="E1186" s="5">
        <v>100504</v>
      </c>
      <c r="F1186" s="5">
        <v>91121.5</v>
      </c>
      <c r="G1186" s="5">
        <v>42302</v>
      </c>
      <c r="H1186" s="5">
        <v>3.8486476304387202E-2</v>
      </c>
      <c r="I1186" s="5" t="s">
        <v>1846</v>
      </c>
      <c r="J1186" s="5" t="s">
        <v>1847</v>
      </c>
      <c r="K1186" s="5" t="s">
        <v>1845</v>
      </c>
      <c r="L1186" s="5">
        <v>0.62100009618364704</v>
      </c>
      <c r="M1186" s="5">
        <v>-0.68733460298965798</v>
      </c>
      <c r="N1186" s="5">
        <v>0.68733460298965798</v>
      </c>
      <c r="O1186" s="5" t="s">
        <v>1847</v>
      </c>
      <c r="P1186" s="6"/>
    </row>
    <row r="1187" spans="1:16">
      <c r="A1187" s="4" t="s">
        <v>1249</v>
      </c>
      <c r="B1187" s="5">
        <v>3853400</v>
      </c>
      <c r="C1187" s="5">
        <v>2737250</v>
      </c>
      <c r="D1187" s="5">
        <v>3047950</v>
      </c>
      <c r="E1187" s="5">
        <v>1603850</v>
      </c>
      <c r="F1187" s="5">
        <v>1885750</v>
      </c>
      <c r="G1187" s="5">
        <v>1971800</v>
      </c>
      <c r="H1187" s="5">
        <v>2.52456012138087E-4</v>
      </c>
      <c r="I1187" s="5" t="s">
        <v>1847</v>
      </c>
      <c r="J1187" s="5" t="s">
        <v>1847</v>
      </c>
      <c r="K1187" s="5" t="s">
        <v>1848</v>
      </c>
      <c r="L1187" s="5">
        <v>1.7648588274068899</v>
      </c>
      <c r="M1187" s="5">
        <v>0.81955278568025203</v>
      </c>
      <c r="N1187" s="5">
        <v>0.81955278568025203</v>
      </c>
      <c r="O1187" s="5" t="s">
        <v>1847</v>
      </c>
      <c r="P1187" s="6"/>
    </row>
    <row r="1188" spans="1:16">
      <c r="A1188" s="4" t="s">
        <v>1250</v>
      </c>
      <c r="B1188" s="5">
        <v>1675050</v>
      </c>
      <c r="C1188" s="5">
        <v>1800900</v>
      </c>
      <c r="D1188" s="5">
        <v>1873450</v>
      </c>
      <c r="E1188" s="5">
        <v>2274750</v>
      </c>
      <c r="F1188" s="5">
        <v>1445700</v>
      </c>
      <c r="G1188" s="5">
        <v>2576600</v>
      </c>
      <c r="H1188" s="5">
        <v>0.28779163273375602</v>
      </c>
      <c r="I1188" s="5" t="s">
        <v>1846</v>
      </c>
      <c r="J1188" s="5" t="s">
        <v>1846</v>
      </c>
      <c r="K1188" s="5" t="s">
        <v>1845</v>
      </c>
      <c r="L1188" s="5">
        <v>0.84950889702320898</v>
      </c>
      <c r="M1188" s="5">
        <v>-0.23529903785567999</v>
      </c>
      <c r="N1188" s="5">
        <v>0.23529903785567999</v>
      </c>
      <c r="O1188" s="5" t="s">
        <v>1847</v>
      </c>
      <c r="P1188" s="6"/>
    </row>
    <row r="1189" spans="1:16">
      <c r="A1189" s="4" t="s">
        <v>1251</v>
      </c>
      <c r="B1189" s="5">
        <v>174870</v>
      </c>
      <c r="C1189" s="5">
        <v>234590</v>
      </c>
      <c r="D1189" s="5">
        <v>184345</v>
      </c>
      <c r="E1189" s="5">
        <v>116305</v>
      </c>
      <c r="F1189" s="5">
        <v>49937</v>
      </c>
      <c r="G1189" s="5">
        <v>132330</v>
      </c>
      <c r="H1189" s="5">
        <v>3.19657857827217E-3</v>
      </c>
      <c r="I1189" s="5" t="s">
        <v>1847</v>
      </c>
      <c r="J1189" s="5" t="s">
        <v>1847</v>
      </c>
      <c r="K1189" s="5" t="s">
        <v>1848</v>
      </c>
      <c r="L1189" s="5">
        <v>1.9888167678148001</v>
      </c>
      <c r="M1189" s="5">
        <v>0.99191036498919805</v>
      </c>
      <c r="N1189" s="5">
        <v>0.99191036498919805</v>
      </c>
      <c r="O1189" s="5" t="s">
        <v>1847</v>
      </c>
      <c r="P1189" s="6"/>
    </row>
    <row r="1190" spans="1:16">
      <c r="A1190" s="4" t="s">
        <v>1252</v>
      </c>
      <c r="B1190" s="5">
        <v>14858000</v>
      </c>
      <c r="C1190" s="5">
        <v>14581500</v>
      </c>
      <c r="D1190" s="5">
        <v>10847000</v>
      </c>
      <c r="E1190" s="5">
        <v>14555000</v>
      </c>
      <c r="F1190" s="5">
        <v>12563500</v>
      </c>
      <c r="G1190" s="5">
        <v>9595750</v>
      </c>
      <c r="H1190" s="5">
        <v>0.37552908592006501</v>
      </c>
      <c r="I1190" s="5" t="s">
        <v>1846</v>
      </c>
      <c r="J1190" s="5" t="s">
        <v>1846</v>
      </c>
      <c r="K1190" s="5" t="s">
        <v>1848</v>
      </c>
      <c r="L1190" s="5">
        <v>1.0972987327808701</v>
      </c>
      <c r="M1190" s="5">
        <v>0.13395634400029199</v>
      </c>
      <c r="N1190" s="5">
        <v>0.13395634400029199</v>
      </c>
      <c r="O1190" s="5" t="s">
        <v>1846</v>
      </c>
      <c r="P1190" s="6"/>
    </row>
    <row r="1191" spans="1:16">
      <c r="A1191" s="4" t="s">
        <v>1253</v>
      </c>
      <c r="B1191" s="5">
        <v>10611400</v>
      </c>
      <c r="C1191" s="5">
        <v>9885200</v>
      </c>
      <c r="D1191" s="5">
        <v>9953700</v>
      </c>
      <c r="E1191" s="5">
        <v>9728750</v>
      </c>
      <c r="F1191" s="5">
        <v>8249750</v>
      </c>
      <c r="G1191" s="5">
        <v>7471900</v>
      </c>
      <c r="H1191" s="5">
        <v>2.7861943077920601E-2</v>
      </c>
      <c r="I1191" s="5" t="s">
        <v>1846</v>
      </c>
      <c r="J1191" s="5" t="s">
        <v>1847</v>
      </c>
      <c r="K1191" s="5" t="s">
        <v>1848</v>
      </c>
      <c r="L1191" s="5">
        <v>1.1964566372237799</v>
      </c>
      <c r="M1191" s="5">
        <v>0.25876811071188199</v>
      </c>
      <c r="N1191" s="5">
        <v>0.25876811071188199</v>
      </c>
      <c r="O1191" s="5" t="s">
        <v>1847</v>
      </c>
      <c r="P1191" s="6"/>
    </row>
    <row r="1192" spans="1:16">
      <c r="A1192" s="4" t="s">
        <v>1254</v>
      </c>
      <c r="B1192" s="5">
        <v>2248150</v>
      </c>
      <c r="C1192" s="5">
        <v>2035100</v>
      </c>
      <c r="D1192" s="5">
        <v>1815300</v>
      </c>
      <c r="E1192" s="5">
        <v>778930</v>
      </c>
      <c r="F1192" s="5">
        <v>746650</v>
      </c>
      <c r="G1192" s="5">
        <v>732240</v>
      </c>
      <c r="H1192" s="5">
        <v>3.59544838192497E-5</v>
      </c>
      <c r="I1192" s="5" t="s">
        <v>1847</v>
      </c>
      <c r="J1192" s="5" t="s">
        <v>1847</v>
      </c>
      <c r="K1192" s="5" t="s">
        <v>1848</v>
      </c>
      <c r="L1192" s="5">
        <v>2.7010789168312801</v>
      </c>
      <c r="M1192" s="5">
        <v>1.43353579136776</v>
      </c>
      <c r="N1192" s="5">
        <v>1.43353579136776</v>
      </c>
      <c r="O1192" s="5" t="s">
        <v>1847</v>
      </c>
      <c r="P1192" s="6"/>
    </row>
    <row r="1193" spans="1:16">
      <c r="A1193" s="4" t="s">
        <v>1255</v>
      </c>
      <c r="B1193" s="5">
        <v>351055</v>
      </c>
      <c r="C1193" s="5">
        <v>274915</v>
      </c>
      <c r="D1193" s="5">
        <v>249210</v>
      </c>
      <c r="E1193" s="5">
        <v>252740</v>
      </c>
      <c r="F1193" s="5">
        <v>263600</v>
      </c>
      <c r="G1193" s="5">
        <v>351520</v>
      </c>
      <c r="H1193" s="5">
        <v>0.93917408868998298</v>
      </c>
      <c r="I1193" s="5" t="s">
        <v>1846</v>
      </c>
      <c r="J1193" s="5" t="s">
        <v>1846</v>
      </c>
      <c r="K1193" s="5" t="s">
        <v>1848</v>
      </c>
      <c r="L1193" s="5">
        <v>1.0084345401332</v>
      </c>
      <c r="M1193" s="5">
        <v>1.2117438249080899E-2</v>
      </c>
      <c r="N1193" s="5">
        <v>1.2117438249080899E-2</v>
      </c>
      <c r="O1193" s="5" t="s">
        <v>1846</v>
      </c>
      <c r="P1193" s="6"/>
    </row>
    <row r="1194" spans="1:16">
      <c r="A1194" s="4" t="s">
        <v>1256</v>
      </c>
      <c r="B1194" s="5">
        <v>534140</v>
      </c>
      <c r="C1194" s="5">
        <v>535250</v>
      </c>
      <c r="D1194" s="5">
        <v>412155</v>
      </c>
      <c r="E1194" s="5">
        <v>553465</v>
      </c>
      <c r="F1194" s="5">
        <v>465985</v>
      </c>
      <c r="G1194" s="5">
        <v>389910</v>
      </c>
      <c r="H1194" s="5">
        <v>0.669008820643615</v>
      </c>
      <c r="I1194" s="5" t="s">
        <v>1846</v>
      </c>
      <c r="J1194" s="5" t="s">
        <v>1846</v>
      </c>
      <c r="K1194" s="5" t="s">
        <v>1848</v>
      </c>
      <c r="L1194" s="5">
        <v>1.0512182834761901</v>
      </c>
      <c r="M1194" s="5">
        <v>7.2062273287185299E-2</v>
      </c>
      <c r="N1194" s="5">
        <v>7.2062273287185299E-2</v>
      </c>
      <c r="O1194" s="5" t="s">
        <v>1846</v>
      </c>
      <c r="P1194" s="6"/>
    </row>
    <row r="1195" spans="1:16">
      <c r="A1195" s="4" t="s">
        <v>1257</v>
      </c>
      <c r="B1195" s="5">
        <v>80348</v>
      </c>
      <c r="C1195" s="5">
        <v>42715</v>
      </c>
      <c r="D1195" s="5">
        <v>67303</v>
      </c>
      <c r="E1195" s="5">
        <v>132280</v>
      </c>
      <c r="F1195" s="5">
        <v>47497</v>
      </c>
      <c r="G1195" s="5">
        <v>57057.5</v>
      </c>
      <c r="H1195" s="5">
        <v>0.467010585541346</v>
      </c>
      <c r="I1195" s="5" t="s">
        <v>1846</v>
      </c>
      <c r="J1195" s="5" t="s">
        <v>1846</v>
      </c>
      <c r="K1195" s="5" t="s">
        <v>1845</v>
      </c>
      <c r="L1195" s="5">
        <v>0.80379336625365005</v>
      </c>
      <c r="M1195" s="5">
        <v>-0.31510342407499697</v>
      </c>
      <c r="N1195" s="5">
        <v>0.31510342407499697</v>
      </c>
      <c r="O1195" s="5" t="s">
        <v>1847</v>
      </c>
      <c r="P1195" s="6"/>
    </row>
    <row r="1196" spans="1:16">
      <c r="A1196" s="4" t="s">
        <v>1258</v>
      </c>
      <c r="B1196" s="5">
        <v>900685</v>
      </c>
      <c r="C1196" s="5">
        <v>742385</v>
      </c>
      <c r="D1196" s="5">
        <v>879470</v>
      </c>
      <c r="E1196" s="5">
        <v>605105</v>
      </c>
      <c r="F1196" s="5">
        <v>365090</v>
      </c>
      <c r="G1196" s="5">
        <v>777940</v>
      </c>
      <c r="H1196" s="5">
        <v>1.1877603132398501E-2</v>
      </c>
      <c r="I1196" s="5" t="s">
        <v>1846</v>
      </c>
      <c r="J1196" s="5" t="s">
        <v>1847</v>
      </c>
      <c r="K1196" s="5" t="s">
        <v>1848</v>
      </c>
      <c r="L1196" s="5">
        <v>1.44298924282164</v>
      </c>
      <c r="M1196" s="5">
        <v>0.52906054488404797</v>
      </c>
      <c r="N1196" s="5">
        <v>0.52906054488404797</v>
      </c>
      <c r="O1196" s="5" t="s">
        <v>1847</v>
      </c>
      <c r="P1196" s="6"/>
    </row>
    <row r="1197" spans="1:16">
      <c r="A1197" s="4" t="s">
        <v>1259</v>
      </c>
      <c r="B1197" s="5">
        <v>34424.5</v>
      </c>
      <c r="C1197" s="5">
        <v>3775.45</v>
      </c>
      <c r="D1197" s="5">
        <v>13208.5</v>
      </c>
      <c r="E1197" s="5">
        <v>0</v>
      </c>
      <c r="F1197" s="5">
        <v>0</v>
      </c>
      <c r="G1197" s="5">
        <v>25722.5</v>
      </c>
      <c r="H1197" s="5">
        <v>0.353419942070341</v>
      </c>
      <c r="I1197" s="5" t="s">
        <v>1846</v>
      </c>
      <c r="J1197" s="5" t="s">
        <v>1846</v>
      </c>
      <c r="K1197" s="5" t="s">
        <v>1848</v>
      </c>
      <c r="L1197" s="5">
        <v>1.9985790650209001</v>
      </c>
      <c r="M1197" s="5">
        <v>0.99897464779326095</v>
      </c>
      <c r="N1197" s="5">
        <v>0.99897464779326095</v>
      </c>
      <c r="O1197" s="5" t="s">
        <v>1847</v>
      </c>
      <c r="P1197" s="6"/>
    </row>
    <row r="1198" spans="1:16">
      <c r="A1198" s="4" t="s">
        <v>1260</v>
      </c>
      <c r="B1198" s="5">
        <v>3375250</v>
      </c>
      <c r="C1198" s="5">
        <v>2990200</v>
      </c>
      <c r="D1198" s="5">
        <v>2289850</v>
      </c>
      <c r="E1198" s="5">
        <v>1506825</v>
      </c>
      <c r="F1198" s="5">
        <v>1597750</v>
      </c>
      <c r="G1198" s="5">
        <v>2842550</v>
      </c>
      <c r="H1198" s="5">
        <v>6.6977637215636501E-2</v>
      </c>
      <c r="I1198" s="5" t="s">
        <v>1846</v>
      </c>
      <c r="J1198" s="5" t="s">
        <v>1846</v>
      </c>
      <c r="K1198" s="5" t="s">
        <v>1848</v>
      </c>
      <c r="L1198" s="5">
        <v>1.45537549656347</v>
      </c>
      <c r="M1198" s="5">
        <v>0.54139142608158797</v>
      </c>
      <c r="N1198" s="5">
        <v>0.54139142608158797</v>
      </c>
      <c r="O1198" s="5" t="s">
        <v>1847</v>
      </c>
      <c r="P1198" s="6"/>
    </row>
    <row r="1199" spans="1:16">
      <c r="A1199" s="4" t="s">
        <v>1261</v>
      </c>
      <c r="B1199" s="5">
        <v>4389850</v>
      </c>
      <c r="C1199" s="5">
        <v>4515850</v>
      </c>
      <c r="D1199" s="5">
        <v>3587850</v>
      </c>
      <c r="E1199" s="5">
        <v>5080000</v>
      </c>
      <c r="F1199" s="5">
        <v>4779850</v>
      </c>
      <c r="G1199" s="5">
        <v>3725150</v>
      </c>
      <c r="H1199" s="5">
        <v>0.37711055747368499</v>
      </c>
      <c r="I1199" s="5" t="s">
        <v>1846</v>
      </c>
      <c r="J1199" s="5" t="s">
        <v>1846</v>
      </c>
      <c r="K1199" s="5" t="s">
        <v>1845</v>
      </c>
      <c r="L1199" s="5">
        <v>0.91965771071034197</v>
      </c>
      <c r="M1199" s="5">
        <v>-0.120831093442825</v>
      </c>
      <c r="N1199" s="5">
        <v>0.120831093442825</v>
      </c>
      <c r="O1199" s="5" t="s">
        <v>1846</v>
      </c>
      <c r="P1199" s="6"/>
    </row>
    <row r="1200" spans="1:16">
      <c r="A1200" s="4" t="s">
        <v>1262</v>
      </c>
      <c r="B1200" s="5">
        <v>495225</v>
      </c>
      <c r="C1200" s="5">
        <v>450855</v>
      </c>
      <c r="D1200" s="5">
        <v>591645</v>
      </c>
      <c r="E1200" s="5">
        <v>726670</v>
      </c>
      <c r="F1200" s="5">
        <v>633780</v>
      </c>
      <c r="G1200" s="5">
        <v>657340</v>
      </c>
      <c r="H1200" s="5">
        <v>1.01141853871925E-2</v>
      </c>
      <c r="I1200" s="5" t="s">
        <v>1846</v>
      </c>
      <c r="J1200" s="5" t="s">
        <v>1847</v>
      </c>
      <c r="K1200" s="5" t="s">
        <v>1845</v>
      </c>
      <c r="L1200" s="5">
        <v>0.76208376491111596</v>
      </c>
      <c r="M1200" s="5">
        <v>-0.39197851373028098</v>
      </c>
      <c r="N1200" s="5">
        <v>0.39197851373028098</v>
      </c>
      <c r="O1200" s="5" t="s">
        <v>1847</v>
      </c>
      <c r="P1200" s="6"/>
    </row>
    <row r="1201" spans="1:16">
      <c r="A1201" s="4" t="s">
        <v>1263</v>
      </c>
      <c r="B1201" s="5">
        <v>247065</v>
      </c>
      <c r="C1201" s="5">
        <v>222615</v>
      </c>
      <c r="D1201" s="5">
        <v>228390</v>
      </c>
      <c r="E1201" s="5">
        <v>39602.5</v>
      </c>
      <c r="F1201" s="5">
        <v>0</v>
      </c>
      <c r="G1201" s="5">
        <v>410265</v>
      </c>
      <c r="H1201" s="5">
        <v>0.37042723494267299</v>
      </c>
      <c r="I1201" s="5" t="s">
        <v>1846</v>
      </c>
      <c r="J1201" s="5" t="s">
        <v>1846</v>
      </c>
      <c r="K1201" s="5" t="s">
        <v>1848</v>
      </c>
      <c r="L1201" s="5">
        <v>1.55172356304912</v>
      </c>
      <c r="M1201" s="5">
        <v>0.63387156671313005</v>
      </c>
      <c r="N1201" s="5">
        <v>0.63387156671313005</v>
      </c>
      <c r="O1201" s="5" t="s">
        <v>1847</v>
      </c>
      <c r="P1201" s="6"/>
    </row>
    <row r="1202" spans="1:16">
      <c r="A1202" s="4" t="s">
        <v>1264</v>
      </c>
      <c r="B1202" s="5">
        <v>61942</v>
      </c>
      <c r="C1202" s="5">
        <v>81742</v>
      </c>
      <c r="D1202" s="5">
        <v>53382.5</v>
      </c>
      <c r="E1202" s="5">
        <v>165160</v>
      </c>
      <c r="F1202" s="5">
        <v>131935</v>
      </c>
      <c r="G1202" s="5">
        <v>103272</v>
      </c>
      <c r="H1202" s="5">
        <v>3.77386800343183E-3</v>
      </c>
      <c r="I1202" s="5" t="s">
        <v>1847</v>
      </c>
      <c r="J1202" s="5" t="s">
        <v>1847</v>
      </c>
      <c r="K1202" s="5" t="s">
        <v>1845</v>
      </c>
      <c r="L1202" s="5">
        <v>0.49221464306498802</v>
      </c>
      <c r="M1202" s="5">
        <v>-1.02264051721522</v>
      </c>
      <c r="N1202" s="5">
        <v>1.02264051721522</v>
      </c>
      <c r="O1202" s="5" t="s">
        <v>1847</v>
      </c>
      <c r="P1202" s="6"/>
    </row>
    <row r="1203" spans="1:16">
      <c r="A1203" s="4" t="s">
        <v>1265</v>
      </c>
      <c r="B1203" s="5">
        <v>6167850</v>
      </c>
      <c r="C1203" s="5">
        <v>3296050</v>
      </c>
      <c r="D1203" s="5">
        <v>4374100</v>
      </c>
      <c r="E1203" s="5">
        <v>3543750</v>
      </c>
      <c r="F1203" s="5">
        <v>3593950</v>
      </c>
      <c r="G1203" s="5">
        <v>3997050</v>
      </c>
      <c r="H1203" s="5">
        <v>0.13130360930563501</v>
      </c>
      <c r="I1203" s="5" t="s">
        <v>1846</v>
      </c>
      <c r="J1203" s="5" t="s">
        <v>1846</v>
      </c>
      <c r="K1203" s="5" t="s">
        <v>1848</v>
      </c>
      <c r="L1203" s="5">
        <v>1.24277599407261</v>
      </c>
      <c r="M1203" s="5">
        <v>0.31356627920283198</v>
      </c>
      <c r="N1203" s="5">
        <v>0.31356627920283198</v>
      </c>
      <c r="O1203" s="5" t="s">
        <v>1847</v>
      </c>
      <c r="P1203" s="6"/>
    </row>
    <row r="1204" spans="1:16">
      <c r="A1204" s="4" t="s">
        <v>1266</v>
      </c>
      <c r="B1204" s="5">
        <v>1616450</v>
      </c>
      <c r="C1204" s="5">
        <v>1245950</v>
      </c>
      <c r="D1204" s="5">
        <v>980750</v>
      </c>
      <c r="E1204" s="5">
        <v>828355</v>
      </c>
      <c r="F1204" s="5">
        <v>984300</v>
      </c>
      <c r="G1204" s="5">
        <v>1415950</v>
      </c>
      <c r="H1204" s="5">
        <v>0.32321823449325798</v>
      </c>
      <c r="I1204" s="5" t="s">
        <v>1846</v>
      </c>
      <c r="J1204" s="5" t="s">
        <v>1846</v>
      </c>
      <c r="K1204" s="5" t="s">
        <v>1848</v>
      </c>
      <c r="L1204" s="5">
        <v>1.1903438172213701</v>
      </c>
      <c r="M1204" s="5">
        <v>0.25137833971640899</v>
      </c>
      <c r="N1204" s="5">
        <v>0.25137833971640899</v>
      </c>
      <c r="O1204" s="5" t="s">
        <v>1847</v>
      </c>
      <c r="P1204" s="6"/>
    </row>
    <row r="1205" spans="1:16">
      <c r="A1205" s="4" t="s">
        <v>1267</v>
      </c>
      <c r="B1205" s="5">
        <v>3674900</v>
      </c>
      <c r="C1205" s="5">
        <v>3257500</v>
      </c>
      <c r="D1205" s="5">
        <v>3035350</v>
      </c>
      <c r="E1205" s="5">
        <v>3871900</v>
      </c>
      <c r="F1205" s="5">
        <v>4078700</v>
      </c>
      <c r="G1205" s="5">
        <v>2869300</v>
      </c>
      <c r="H1205" s="5">
        <v>0.41679589856455601</v>
      </c>
      <c r="I1205" s="5" t="s">
        <v>1846</v>
      </c>
      <c r="J1205" s="5" t="s">
        <v>1846</v>
      </c>
      <c r="K1205" s="5" t="s">
        <v>1845</v>
      </c>
      <c r="L1205" s="5">
        <v>0.92124234050222298</v>
      </c>
      <c r="M1205" s="5">
        <v>-0.118347375648878</v>
      </c>
      <c r="N1205" s="5">
        <v>0.118347375648878</v>
      </c>
      <c r="O1205" s="5" t="s">
        <v>1846</v>
      </c>
      <c r="P1205" s="6"/>
    </row>
    <row r="1206" spans="1:16">
      <c r="A1206" s="4" t="s">
        <v>1268</v>
      </c>
      <c r="B1206" s="5">
        <v>48282</v>
      </c>
      <c r="C1206" s="5">
        <v>41105.5</v>
      </c>
      <c r="D1206" s="5">
        <v>62240.5</v>
      </c>
      <c r="E1206" s="5">
        <v>26763.5</v>
      </c>
      <c r="F1206" s="5">
        <v>30319</v>
      </c>
      <c r="G1206" s="5">
        <v>58582.5</v>
      </c>
      <c r="H1206" s="5">
        <v>0.33332209143918801</v>
      </c>
      <c r="I1206" s="5" t="s">
        <v>1846</v>
      </c>
      <c r="J1206" s="5" t="s">
        <v>1846</v>
      </c>
      <c r="K1206" s="5" t="s">
        <v>1848</v>
      </c>
      <c r="L1206" s="5">
        <v>1.31092378852721</v>
      </c>
      <c r="M1206" s="5">
        <v>0.39058381591070102</v>
      </c>
      <c r="N1206" s="5">
        <v>0.39058381591070102</v>
      </c>
      <c r="O1206" s="5" t="s">
        <v>1847</v>
      </c>
      <c r="P1206" s="6"/>
    </row>
    <row r="1207" spans="1:16">
      <c r="A1207" s="4" t="s">
        <v>1269</v>
      </c>
      <c r="B1207" s="5">
        <v>1454050</v>
      </c>
      <c r="C1207" s="5">
        <v>369330</v>
      </c>
      <c r="D1207" s="5">
        <v>696485</v>
      </c>
      <c r="E1207" s="5">
        <v>707510</v>
      </c>
      <c r="F1207" s="5">
        <v>536625</v>
      </c>
      <c r="G1207" s="5">
        <v>529445</v>
      </c>
      <c r="H1207" s="5">
        <v>0.31641722821281498</v>
      </c>
      <c r="I1207" s="5" t="s">
        <v>1846</v>
      </c>
      <c r="J1207" s="5" t="s">
        <v>1846</v>
      </c>
      <c r="K1207" s="5" t="s">
        <v>1848</v>
      </c>
      <c r="L1207" s="5">
        <v>1.4207788766224201</v>
      </c>
      <c r="M1207" s="5">
        <v>0.50668203774476295</v>
      </c>
      <c r="N1207" s="5">
        <v>0.50668203774476295</v>
      </c>
      <c r="O1207" s="5" t="s">
        <v>1847</v>
      </c>
      <c r="P1207" s="6"/>
    </row>
    <row r="1208" spans="1:16">
      <c r="A1208" s="4" t="s">
        <v>1270</v>
      </c>
      <c r="B1208" s="5">
        <v>17532.5</v>
      </c>
      <c r="C1208" s="5">
        <v>0</v>
      </c>
      <c r="D1208" s="5">
        <v>0</v>
      </c>
      <c r="E1208" s="5">
        <v>0</v>
      </c>
      <c r="F1208" s="5">
        <v>0</v>
      </c>
      <c r="G1208" s="5">
        <v>22324.5</v>
      </c>
      <c r="H1208" s="5">
        <v>0.86930801848584904</v>
      </c>
      <c r="I1208" s="5" t="s">
        <v>1846</v>
      </c>
      <c r="J1208" s="5" t="s">
        <v>1846</v>
      </c>
      <c r="K1208" s="5" t="s">
        <v>1845</v>
      </c>
      <c r="L1208" s="5">
        <v>0.78534793612398901</v>
      </c>
      <c r="M1208" s="5">
        <v>-0.34859613577460202</v>
      </c>
      <c r="N1208" s="5">
        <v>0.34859613577460202</v>
      </c>
      <c r="O1208" s="5" t="s">
        <v>1847</v>
      </c>
      <c r="P1208" s="6"/>
    </row>
    <row r="1209" spans="1:16">
      <c r="A1209" s="4" t="s">
        <v>1271</v>
      </c>
      <c r="B1209" s="5">
        <v>2946650</v>
      </c>
      <c r="C1209" s="5">
        <v>2770200</v>
      </c>
      <c r="D1209" s="5">
        <v>3128850</v>
      </c>
      <c r="E1209" s="5">
        <v>2812200</v>
      </c>
      <c r="F1209" s="5">
        <v>2514400</v>
      </c>
      <c r="G1209" s="5">
        <v>3091450</v>
      </c>
      <c r="H1209" s="5">
        <v>0.33192625195422898</v>
      </c>
      <c r="I1209" s="5" t="s">
        <v>1846</v>
      </c>
      <c r="J1209" s="5" t="s">
        <v>1846</v>
      </c>
      <c r="K1209" s="5" t="s">
        <v>1848</v>
      </c>
      <c r="L1209" s="5">
        <v>1.0508015514281801</v>
      </c>
      <c r="M1209" s="5">
        <v>7.1490235614722106E-2</v>
      </c>
      <c r="N1209" s="5">
        <v>7.1490235614722106E-2</v>
      </c>
      <c r="O1209" s="5" t="s">
        <v>1846</v>
      </c>
      <c r="P1209" s="6"/>
    </row>
    <row r="1210" spans="1:16">
      <c r="A1210" s="4" t="s">
        <v>1272</v>
      </c>
      <c r="B1210" s="5">
        <v>11752500</v>
      </c>
      <c r="C1210" s="5">
        <v>12306500</v>
      </c>
      <c r="D1210" s="5">
        <v>8766250</v>
      </c>
      <c r="E1210" s="5">
        <v>12195500</v>
      </c>
      <c r="F1210" s="5">
        <v>10321350</v>
      </c>
      <c r="G1210" s="5">
        <v>9347150</v>
      </c>
      <c r="H1210" s="5">
        <v>0.74689886141924899</v>
      </c>
      <c r="I1210" s="5" t="s">
        <v>1846</v>
      </c>
      <c r="J1210" s="5" t="s">
        <v>1846</v>
      </c>
      <c r="K1210" s="5" t="s">
        <v>1848</v>
      </c>
      <c r="L1210" s="5">
        <v>1.030167273412</v>
      </c>
      <c r="M1210" s="5">
        <v>4.2878614037980101E-2</v>
      </c>
      <c r="N1210" s="5">
        <v>4.2878614037980101E-2</v>
      </c>
      <c r="O1210" s="5" t="s">
        <v>1846</v>
      </c>
      <c r="P1210" s="6"/>
    </row>
    <row r="1211" spans="1:16">
      <c r="A1211" s="4" t="s">
        <v>1273</v>
      </c>
      <c r="B1211" s="5">
        <v>533780</v>
      </c>
      <c r="C1211" s="5">
        <v>729390</v>
      </c>
      <c r="D1211" s="5">
        <v>861785</v>
      </c>
      <c r="E1211" s="5">
        <v>1022100</v>
      </c>
      <c r="F1211" s="5">
        <v>829875</v>
      </c>
      <c r="G1211" s="5">
        <v>714035</v>
      </c>
      <c r="H1211" s="5">
        <v>0.16975081340866699</v>
      </c>
      <c r="I1211" s="5" t="s">
        <v>1846</v>
      </c>
      <c r="J1211" s="5" t="s">
        <v>1846</v>
      </c>
      <c r="K1211" s="5" t="s">
        <v>1845</v>
      </c>
      <c r="L1211" s="5">
        <v>0.82811641419947701</v>
      </c>
      <c r="M1211" s="5">
        <v>-0.27209450302901</v>
      </c>
      <c r="N1211" s="5">
        <v>0.27209450302901</v>
      </c>
      <c r="O1211" s="5" t="s">
        <v>1847</v>
      </c>
      <c r="P1211" s="6"/>
    </row>
    <row r="1212" spans="1:16">
      <c r="A1212" s="4" t="s">
        <v>1274</v>
      </c>
      <c r="B1212" s="5">
        <v>7234200</v>
      </c>
      <c r="C1212" s="5">
        <v>5142000</v>
      </c>
      <c r="D1212" s="5">
        <v>5789550</v>
      </c>
      <c r="E1212" s="5">
        <v>6567500</v>
      </c>
      <c r="F1212" s="5">
        <v>5253150</v>
      </c>
      <c r="G1212" s="5">
        <v>5638300</v>
      </c>
      <c r="H1212" s="5">
        <v>0.65016435633242797</v>
      </c>
      <c r="I1212" s="5" t="s">
        <v>1846</v>
      </c>
      <c r="J1212" s="5" t="s">
        <v>1846</v>
      </c>
      <c r="K1212" s="5" t="s">
        <v>1848</v>
      </c>
      <c r="L1212" s="5">
        <v>1.04048353423316</v>
      </c>
      <c r="M1212" s="5">
        <v>5.7254134445540603E-2</v>
      </c>
      <c r="N1212" s="5">
        <v>5.7254134445540603E-2</v>
      </c>
      <c r="O1212" s="5" t="s">
        <v>1846</v>
      </c>
      <c r="P1212" s="6"/>
    </row>
    <row r="1213" spans="1:16">
      <c r="A1213" s="4" t="s">
        <v>1275</v>
      </c>
      <c r="B1213" s="5">
        <v>6375450</v>
      </c>
      <c r="C1213" s="5">
        <v>6208250</v>
      </c>
      <c r="D1213" s="5">
        <v>6998850</v>
      </c>
      <c r="E1213" s="5">
        <v>8032250</v>
      </c>
      <c r="F1213" s="5">
        <v>6556450</v>
      </c>
      <c r="G1213" s="5">
        <v>6779500</v>
      </c>
      <c r="H1213" s="5">
        <v>0.20150882596528699</v>
      </c>
      <c r="I1213" s="5" t="s">
        <v>1846</v>
      </c>
      <c r="J1213" s="5" t="s">
        <v>1846</v>
      </c>
      <c r="K1213" s="5" t="s">
        <v>1845</v>
      </c>
      <c r="L1213" s="5">
        <v>0.91643423404872704</v>
      </c>
      <c r="M1213" s="5">
        <v>-0.12589674234491599</v>
      </c>
      <c r="N1213" s="5">
        <v>0.12589674234491599</v>
      </c>
      <c r="O1213" s="5" t="s">
        <v>1846</v>
      </c>
      <c r="P1213" s="6"/>
    </row>
    <row r="1214" spans="1:16">
      <c r="A1214" s="4" t="s">
        <v>1276</v>
      </c>
      <c r="B1214" s="5">
        <v>5902250</v>
      </c>
      <c r="C1214" s="5">
        <v>5071100</v>
      </c>
      <c r="D1214" s="5">
        <v>4529000</v>
      </c>
      <c r="E1214" s="5">
        <v>7507750</v>
      </c>
      <c r="F1214" s="5">
        <v>6017450</v>
      </c>
      <c r="G1214" s="5">
        <v>4908050</v>
      </c>
      <c r="H1214" s="5">
        <v>0.122387047056615</v>
      </c>
      <c r="I1214" s="5" t="s">
        <v>1846</v>
      </c>
      <c r="J1214" s="5" t="s">
        <v>1846</v>
      </c>
      <c r="K1214" s="5" t="s">
        <v>1845</v>
      </c>
      <c r="L1214" s="5">
        <v>0.84099928119024003</v>
      </c>
      <c r="M1214" s="5">
        <v>-0.24982352749103201</v>
      </c>
      <c r="N1214" s="5">
        <v>0.24982352749103201</v>
      </c>
      <c r="O1214" s="5" t="s">
        <v>1847</v>
      </c>
      <c r="P1214" s="6"/>
    </row>
    <row r="1215" spans="1:16">
      <c r="A1215" s="4" t="s">
        <v>1277</v>
      </c>
      <c r="B1215" s="5">
        <v>2031650</v>
      </c>
      <c r="C1215" s="5">
        <v>1874550</v>
      </c>
      <c r="D1215" s="5">
        <v>1761450</v>
      </c>
      <c r="E1215" s="5">
        <v>3281600</v>
      </c>
      <c r="F1215" s="5">
        <v>2438600</v>
      </c>
      <c r="G1215" s="5">
        <v>1849550</v>
      </c>
      <c r="H1215" s="5">
        <v>4.64347730039988E-2</v>
      </c>
      <c r="I1215" s="5" t="s">
        <v>1846</v>
      </c>
      <c r="J1215" s="5" t="s">
        <v>1847</v>
      </c>
      <c r="K1215" s="5" t="s">
        <v>1845</v>
      </c>
      <c r="L1215" s="5">
        <v>0.74872353776544798</v>
      </c>
      <c r="M1215" s="5">
        <v>-0.41749498544563501</v>
      </c>
      <c r="N1215" s="5">
        <v>0.41749498544563501</v>
      </c>
      <c r="O1215" s="5" t="s">
        <v>1847</v>
      </c>
      <c r="P1215" s="6"/>
    </row>
    <row r="1216" spans="1:16">
      <c r="A1216" s="4" t="s">
        <v>1278</v>
      </c>
      <c r="B1216" s="5">
        <v>356945</v>
      </c>
      <c r="C1216" s="5">
        <v>385965</v>
      </c>
      <c r="D1216" s="5">
        <v>412480</v>
      </c>
      <c r="E1216" s="5">
        <v>478945</v>
      </c>
      <c r="F1216" s="5">
        <v>474090</v>
      </c>
      <c r="G1216" s="5">
        <v>436455</v>
      </c>
      <c r="H1216" s="5">
        <v>2.5036796134862999E-2</v>
      </c>
      <c r="I1216" s="5" t="s">
        <v>1846</v>
      </c>
      <c r="J1216" s="5" t="s">
        <v>1847</v>
      </c>
      <c r="K1216" s="5" t="s">
        <v>1845</v>
      </c>
      <c r="L1216" s="5">
        <v>0.83152091774679904</v>
      </c>
      <c r="M1216" s="5">
        <v>-0.26617553847043701</v>
      </c>
      <c r="N1216" s="5">
        <v>0.26617553847043701</v>
      </c>
      <c r="O1216" s="5" t="s">
        <v>1847</v>
      </c>
      <c r="P1216" s="6"/>
    </row>
    <row r="1217" spans="1:16">
      <c r="A1217" s="4" t="s">
        <v>1279</v>
      </c>
      <c r="B1217" s="5">
        <v>143420</v>
      </c>
      <c r="C1217" s="5">
        <v>282465</v>
      </c>
      <c r="D1217" s="5">
        <v>238265</v>
      </c>
      <c r="E1217" s="5">
        <v>609225</v>
      </c>
      <c r="F1217" s="5">
        <v>477065</v>
      </c>
      <c r="G1217" s="5">
        <v>278450</v>
      </c>
      <c r="H1217" s="5">
        <v>6.1062980896416201E-3</v>
      </c>
      <c r="I1217" s="5" t="s">
        <v>1847</v>
      </c>
      <c r="J1217" s="5" t="s">
        <v>1847</v>
      </c>
      <c r="K1217" s="5" t="s">
        <v>1845</v>
      </c>
      <c r="L1217" s="5">
        <v>0.486649471694242</v>
      </c>
      <c r="M1217" s="5">
        <v>-1.0390451060125101</v>
      </c>
      <c r="N1217" s="5">
        <v>1.0390451060125101</v>
      </c>
      <c r="O1217" s="5" t="s">
        <v>1847</v>
      </c>
      <c r="P1217" s="6"/>
    </row>
    <row r="1218" spans="1:16">
      <c r="A1218" s="4" t="s">
        <v>1280</v>
      </c>
      <c r="B1218" s="5">
        <v>1566500</v>
      </c>
      <c r="C1218" s="5">
        <v>1718000</v>
      </c>
      <c r="D1218" s="5">
        <v>1246400</v>
      </c>
      <c r="E1218" s="5">
        <v>597235</v>
      </c>
      <c r="F1218" s="5">
        <v>362455.5</v>
      </c>
      <c r="G1218" s="5">
        <v>888165</v>
      </c>
      <c r="H1218" s="5">
        <v>2.9001145345194301E-3</v>
      </c>
      <c r="I1218" s="5" t="s">
        <v>1847</v>
      </c>
      <c r="J1218" s="5" t="s">
        <v>1847</v>
      </c>
      <c r="K1218" s="5" t="s">
        <v>1848</v>
      </c>
      <c r="L1218" s="5">
        <v>2.4519774408767301</v>
      </c>
      <c r="M1218" s="5">
        <v>1.29394570574771</v>
      </c>
      <c r="N1218" s="5">
        <v>1.29394570574771</v>
      </c>
      <c r="O1218" s="5" t="s">
        <v>1847</v>
      </c>
      <c r="P1218" s="6"/>
    </row>
    <row r="1219" spans="1:16">
      <c r="A1219" s="4" t="s">
        <v>1281</v>
      </c>
      <c r="B1219" s="5">
        <v>635595</v>
      </c>
      <c r="C1219" s="5">
        <v>990495</v>
      </c>
      <c r="D1219" s="5">
        <v>764295</v>
      </c>
      <c r="E1219" s="5">
        <v>1311650</v>
      </c>
      <c r="F1219" s="5">
        <v>934305</v>
      </c>
      <c r="G1219" s="5">
        <v>556415</v>
      </c>
      <c r="H1219" s="5">
        <v>0.412950993189108</v>
      </c>
      <c r="I1219" s="5" t="s">
        <v>1846</v>
      </c>
      <c r="J1219" s="5" t="s">
        <v>1846</v>
      </c>
      <c r="K1219" s="5" t="s">
        <v>1845</v>
      </c>
      <c r="L1219" s="5">
        <v>0.85298693605769405</v>
      </c>
      <c r="M1219" s="5">
        <v>-0.229404448805821</v>
      </c>
      <c r="N1219" s="5">
        <v>0.229404448805821</v>
      </c>
      <c r="O1219" s="5" t="s">
        <v>1847</v>
      </c>
      <c r="P1219" s="6"/>
    </row>
    <row r="1220" spans="1:16">
      <c r="A1220" s="4" t="s">
        <v>1282</v>
      </c>
      <c r="B1220" s="5">
        <v>3013950</v>
      </c>
      <c r="C1220" s="5">
        <v>2512250</v>
      </c>
      <c r="D1220" s="5">
        <v>3049550</v>
      </c>
      <c r="E1220" s="5">
        <v>2718350</v>
      </c>
      <c r="F1220" s="5">
        <v>2444450</v>
      </c>
      <c r="G1220" s="5">
        <v>1810350</v>
      </c>
      <c r="H1220" s="5">
        <v>0.26471435541383198</v>
      </c>
      <c r="I1220" s="5" t="s">
        <v>1846</v>
      </c>
      <c r="J1220" s="5" t="s">
        <v>1846</v>
      </c>
      <c r="K1220" s="5" t="s">
        <v>1848</v>
      </c>
      <c r="L1220" s="5">
        <v>1.22982439786897</v>
      </c>
      <c r="M1220" s="5">
        <v>0.29845233311775399</v>
      </c>
      <c r="N1220" s="5">
        <v>0.29845233311775399</v>
      </c>
      <c r="O1220" s="5" t="s">
        <v>1847</v>
      </c>
      <c r="P1220" s="6"/>
    </row>
    <row r="1221" spans="1:16">
      <c r="A1221" s="4" t="s">
        <v>1283</v>
      </c>
      <c r="B1221" s="5">
        <v>425090</v>
      </c>
      <c r="C1221" s="5">
        <v>585205</v>
      </c>
      <c r="D1221" s="5">
        <v>442570</v>
      </c>
      <c r="E1221" s="5">
        <v>381110</v>
      </c>
      <c r="F1221" s="5">
        <v>349255</v>
      </c>
      <c r="G1221" s="5">
        <v>348855</v>
      </c>
      <c r="H1221" s="5">
        <v>6.1641061220576799E-3</v>
      </c>
      <c r="I1221" s="5" t="s">
        <v>1847</v>
      </c>
      <c r="J1221" s="5" t="s">
        <v>1847</v>
      </c>
      <c r="K1221" s="5" t="s">
        <v>1848</v>
      </c>
      <c r="L1221" s="5">
        <v>1.34621763866496</v>
      </c>
      <c r="M1221" s="5">
        <v>0.42891166465900898</v>
      </c>
      <c r="N1221" s="5">
        <v>0.42891166465900898</v>
      </c>
      <c r="O1221" s="5" t="s">
        <v>1847</v>
      </c>
      <c r="P1221" s="6"/>
    </row>
    <row r="1222" spans="1:16">
      <c r="A1222" s="4" t="s">
        <v>1284</v>
      </c>
      <c r="B1222" s="5">
        <v>152310</v>
      </c>
      <c r="C1222" s="5">
        <v>150835</v>
      </c>
      <c r="D1222" s="5">
        <v>161395</v>
      </c>
      <c r="E1222" s="5">
        <v>140535</v>
      </c>
      <c r="F1222" s="5">
        <v>76578</v>
      </c>
      <c r="G1222" s="5">
        <v>132370</v>
      </c>
      <c r="H1222" s="5">
        <v>4.0425694945846302E-2</v>
      </c>
      <c r="I1222" s="5" t="s">
        <v>1846</v>
      </c>
      <c r="J1222" s="5" t="s">
        <v>1847</v>
      </c>
      <c r="K1222" s="5" t="s">
        <v>1848</v>
      </c>
      <c r="L1222" s="5">
        <v>1.3292205915595301</v>
      </c>
      <c r="M1222" s="5">
        <v>0.41058054775943098</v>
      </c>
      <c r="N1222" s="5">
        <v>0.41058054775943098</v>
      </c>
      <c r="O1222" s="5" t="s">
        <v>1847</v>
      </c>
      <c r="P1222" s="6"/>
    </row>
    <row r="1223" spans="1:16">
      <c r="A1223" s="4" t="s">
        <v>1285</v>
      </c>
      <c r="B1223" s="5">
        <v>2188200</v>
      </c>
      <c r="C1223" s="5">
        <v>2219500</v>
      </c>
      <c r="D1223" s="5">
        <v>1611850</v>
      </c>
      <c r="E1223" s="5">
        <v>3049250</v>
      </c>
      <c r="F1223" s="5">
        <v>2556950</v>
      </c>
      <c r="G1223" s="5">
        <v>1413400</v>
      </c>
      <c r="H1223" s="5">
        <v>0.37522053726621202</v>
      </c>
      <c r="I1223" s="5" t="s">
        <v>1846</v>
      </c>
      <c r="J1223" s="5" t="s">
        <v>1846</v>
      </c>
      <c r="K1223" s="5" t="s">
        <v>1845</v>
      </c>
      <c r="L1223" s="5">
        <v>0.857534617357115</v>
      </c>
      <c r="M1223" s="5">
        <v>-0.22173318304053899</v>
      </c>
      <c r="N1223" s="5">
        <v>0.22173318304053899</v>
      </c>
      <c r="O1223" s="5" t="s">
        <v>1847</v>
      </c>
      <c r="P1223" s="6"/>
    </row>
    <row r="1224" spans="1:16">
      <c r="A1224" s="4" t="s">
        <v>1286</v>
      </c>
      <c r="B1224" s="5">
        <v>62986.5</v>
      </c>
      <c r="C1224" s="5">
        <v>51689</v>
      </c>
      <c r="D1224" s="5">
        <v>68154.5</v>
      </c>
      <c r="E1224" s="5">
        <v>90581.5</v>
      </c>
      <c r="F1224" s="5">
        <v>55006</v>
      </c>
      <c r="G1224" s="5">
        <v>58931.5</v>
      </c>
      <c r="H1224" s="5">
        <v>0.65414062906928305</v>
      </c>
      <c r="I1224" s="5" t="s">
        <v>1846</v>
      </c>
      <c r="J1224" s="5" t="s">
        <v>1846</v>
      </c>
      <c r="K1224" s="5" t="s">
        <v>1845</v>
      </c>
      <c r="L1224" s="5">
        <v>0.89395117324062801</v>
      </c>
      <c r="M1224" s="5">
        <v>-0.16173205995227499</v>
      </c>
      <c r="N1224" s="5">
        <v>0.16173205995227499</v>
      </c>
      <c r="O1224" s="5" t="s">
        <v>1847</v>
      </c>
      <c r="P1224" s="6"/>
    </row>
    <row r="1225" spans="1:16">
      <c r="A1225" s="4" t="s">
        <v>1287</v>
      </c>
      <c r="B1225" s="5">
        <v>140825</v>
      </c>
      <c r="C1225" s="5">
        <v>127025</v>
      </c>
      <c r="D1225" s="5">
        <v>88497.5</v>
      </c>
      <c r="E1225" s="5">
        <v>93779</v>
      </c>
      <c r="F1225" s="5">
        <v>100079</v>
      </c>
      <c r="G1225" s="5">
        <v>97419</v>
      </c>
      <c r="H1225" s="5">
        <v>0.13368029847343099</v>
      </c>
      <c r="I1225" s="5" t="s">
        <v>1846</v>
      </c>
      <c r="J1225" s="5" t="s">
        <v>1846</v>
      </c>
      <c r="K1225" s="5" t="s">
        <v>1848</v>
      </c>
      <c r="L1225" s="5">
        <v>1.22339731595698</v>
      </c>
      <c r="M1225" s="5">
        <v>0.29089301602579898</v>
      </c>
      <c r="N1225" s="5">
        <v>0.29089301602579898</v>
      </c>
      <c r="O1225" s="5" t="s">
        <v>1847</v>
      </c>
      <c r="P1225" s="6"/>
    </row>
    <row r="1226" spans="1:16">
      <c r="A1226" s="4" t="s">
        <v>1288</v>
      </c>
      <c r="B1226" s="5">
        <v>279480</v>
      </c>
      <c r="C1226" s="5">
        <v>289845</v>
      </c>
      <c r="D1226" s="5">
        <v>290145</v>
      </c>
      <c r="E1226" s="5">
        <v>734140</v>
      </c>
      <c r="F1226" s="5">
        <v>402480</v>
      </c>
      <c r="G1226" s="5">
        <v>502815</v>
      </c>
      <c r="H1226" s="5">
        <v>5.3304796266639498E-3</v>
      </c>
      <c r="I1226" s="5" t="s">
        <v>1847</v>
      </c>
      <c r="J1226" s="5" t="s">
        <v>1847</v>
      </c>
      <c r="K1226" s="5" t="s">
        <v>1845</v>
      </c>
      <c r="L1226" s="5">
        <v>0.52424768289075196</v>
      </c>
      <c r="M1226" s="5">
        <v>-0.93167951508320301</v>
      </c>
      <c r="N1226" s="5">
        <v>0.93167951508320301</v>
      </c>
      <c r="O1226" s="5" t="s">
        <v>1847</v>
      </c>
      <c r="P1226" s="6"/>
    </row>
    <row r="1227" spans="1:16">
      <c r="A1227" s="4" t="s">
        <v>1289</v>
      </c>
      <c r="B1227" s="5">
        <v>8155800</v>
      </c>
      <c r="C1227" s="5">
        <v>10434500</v>
      </c>
      <c r="D1227" s="5">
        <v>8082750</v>
      </c>
      <c r="E1227" s="5">
        <v>8731550</v>
      </c>
      <c r="F1227" s="5">
        <v>7972000</v>
      </c>
      <c r="G1227" s="5">
        <v>5973850</v>
      </c>
      <c r="H1227" s="5">
        <v>0.12769286339392499</v>
      </c>
      <c r="I1227" s="5" t="s">
        <v>1846</v>
      </c>
      <c r="J1227" s="5" t="s">
        <v>1846</v>
      </c>
      <c r="K1227" s="5" t="s">
        <v>1848</v>
      </c>
      <c r="L1227" s="5">
        <v>1.1761952428408899</v>
      </c>
      <c r="M1227" s="5">
        <v>0.23412756059825399</v>
      </c>
      <c r="N1227" s="5">
        <v>0.23412756059825399</v>
      </c>
      <c r="O1227" s="5" t="s">
        <v>1847</v>
      </c>
      <c r="P1227" s="6"/>
    </row>
    <row r="1228" spans="1:16">
      <c r="A1228" s="4" t="s">
        <v>1290</v>
      </c>
      <c r="B1228" s="5">
        <v>1180250</v>
      </c>
      <c r="C1228" s="5">
        <v>1097450</v>
      </c>
      <c r="D1228" s="5">
        <v>1494200</v>
      </c>
      <c r="E1228" s="5">
        <v>1682950</v>
      </c>
      <c r="F1228" s="5">
        <v>1449400</v>
      </c>
      <c r="G1228" s="5">
        <v>1492300</v>
      </c>
      <c r="H1228" s="5">
        <v>1.7964908337055399E-2</v>
      </c>
      <c r="I1228" s="5" t="s">
        <v>1846</v>
      </c>
      <c r="J1228" s="5" t="s">
        <v>1847</v>
      </c>
      <c r="K1228" s="5" t="s">
        <v>1845</v>
      </c>
      <c r="L1228" s="5">
        <v>0.81560766760727799</v>
      </c>
      <c r="M1228" s="5">
        <v>-0.29405275655222701</v>
      </c>
      <c r="N1228" s="5">
        <v>0.29405275655222701</v>
      </c>
      <c r="O1228" s="5" t="s">
        <v>1847</v>
      </c>
      <c r="P1228" s="6"/>
    </row>
    <row r="1229" spans="1:16">
      <c r="A1229" s="4" t="s">
        <v>1291</v>
      </c>
      <c r="B1229" s="5">
        <v>185775</v>
      </c>
      <c r="C1229" s="5">
        <v>258820</v>
      </c>
      <c r="D1229" s="5">
        <v>224195</v>
      </c>
      <c r="E1229" s="5">
        <v>339920</v>
      </c>
      <c r="F1229" s="5">
        <v>270060</v>
      </c>
      <c r="G1229" s="5">
        <v>238775</v>
      </c>
      <c r="H1229" s="5">
        <v>0.15585847951196599</v>
      </c>
      <c r="I1229" s="5" t="s">
        <v>1846</v>
      </c>
      <c r="J1229" s="5" t="s">
        <v>1846</v>
      </c>
      <c r="K1229" s="5" t="s">
        <v>1845</v>
      </c>
      <c r="L1229" s="5">
        <v>0.78796590299909897</v>
      </c>
      <c r="M1229" s="5">
        <v>-0.34379489241181099</v>
      </c>
      <c r="N1229" s="5">
        <v>0.34379489241181099</v>
      </c>
      <c r="O1229" s="5" t="s">
        <v>1847</v>
      </c>
      <c r="P1229" s="6"/>
    </row>
    <row r="1230" spans="1:16">
      <c r="A1230" s="4" t="s">
        <v>1292</v>
      </c>
      <c r="B1230" s="5">
        <v>293170</v>
      </c>
      <c r="C1230" s="5">
        <v>310275</v>
      </c>
      <c r="D1230" s="5">
        <v>444775</v>
      </c>
      <c r="E1230" s="5">
        <v>474210</v>
      </c>
      <c r="F1230" s="5">
        <v>460065</v>
      </c>
      <c r="G1230" s="5">
        <v>380005</v>
      </c>
      <c r="H1230" s="5">
        <v>6.7375176761042502E-2</v>
      </c>
      <c r="I1230" s="5" t="s">
        <v>1846</v>
      </c>
      <c r="J1230" s="5" t="s">
        <v>1846</v>
      </c>
      <c r="K1230" s="5" t="s">
        <v>1845</v>
      </c>
      <c r="L1230" s="5">
        <v>0.79756216331375396</v>
      </c>
      <c r="M1230" s="5">
        <v>-0.32633112559057298</v>
      </c>
      <c r="N1230" s="5">
        <v>0.32633112559057298</v>
      </c>
      <c r="O1230" s="5" t="s">
        <v>1847</v>
      </c>
      <c r="P1230" s="6"/>
    </row>
    <row r="1231" spans="1:16">
      <c r="A1231" s="4" t="s">
        <v>1293</v>
      </c>
      <c r="B1231" s="5">
        <v>3737250</v>
      </c>
      <c r="C1231" s="5">
        <v>3488500</v>
      </c>
      <c r="D1231" s="5">
        <v>4240550</v>
      </c>
      <c r="E1231" s="5">
        <v>5275300</v>
      </c>
      <c r="F1231" s="5">
        <v>4385100</v>
      </c>
      <c r="G1231" s="5">
        <v>4478850</v>
      </c>
      <c r="H1231" s="5">
        <v>1.9593136131756901E-2</v>
      </c>
      <c r="I1231" s="5" t="s">
        <v>1846</v>
      </c>
      <c r="J1231" s="5" t="s">
        <v>1847</v>
      </c>
      <c r="K1231" s="5" t="s">
        <v>1845</v>
      </c>
      <c r="L1231" s="5">
        <v>0.81095531941227395</v>
      </c>
      <c r="M1231" s="5">
        <v>-0.30230566532529202</v>
      </c>
      <c r="N1231" s="5">
        <v>0.30230566532529202</v>
      </c>
      <c r="O1231" s="5" t="s">
        <v>1847</v>
      </c>
      <c r="P1231" s="6"/>
    </row>
    <row r="1232" spans="1:16">
      <c r="A1232" s="4" t="s">
        <v>1294</v>
      </c>
      <c r="B1232" s="5">
        <v>1102800</v>
      </c>
      <c r="C1232" s="5">
        <v>1077525</v>
      </c>
      <c r="D1232" s="5">
        <v>1384650</v>
      </c>
      <c r="E1232" s="5">
        <v>725455</v>
      </c>
      <c r="F1232" s="5">
        <v>898535</v>
      </c>
      <c r="G1232" s="5">
        <v>1199000</v>
      </c>
      <c r="H1232" s="5">
        <v>7.3781511266609395E-2</v>
      </c>
      <c r="I1232" s="5" t="s">
        <v>1846</v>
      </c>
      <c r="J1232" s="5" t="s">
        <v>1846</v>
      </c>
      <c r="K1232" s="5" t="s">
        <v>1848</v>
      </c>
      <c r="L1232" s="5">
        <v>1.2628365669024699</v>
      </c>
      <c r="M1232" s="5">
        <v>0.33666794128226801</v>
      </c>
      <c r="N1232" s="5">
        <v>0.33666794128226801</v>
      </c>
      <c r="O1232" s="5" t="s">
        <v>1847</v>
      </c>
      <c r="P1232" s="6"/>
    </row>
    <row r="1233" spans="1:16">
      <c r="A1233" s="4" t="s">
        <v>1295</v>
      </c>
      <c r="B1233" s="5">
        <v>5800100</v>
      </c>
      <c r="C1233" s="5">
        <v>4881150</v>
      </c>
      <c r="D1233" s="5">
        <v>5586700</v>
      </c>
      <c r="E1233" s="5">
        <v>4786800</v>
      </c>
      <c r="F1233" s="5">
        <v>5369950</v>
      </c>
      <c r="G1233" s="5">
        <v>5014800</v>
      </c>
      <c r="H1233" s="5">
        <v>0.248287794751683</v>
      </c>
      <c r="I1233" s="5" t="s">
        <v>1846</v>
      </c>
      <c r="J1233" s="5" t="s">
        <v>1846</v>
      </c>
      <c r="K1233" s="5" t="s">
        <v>1848</v>
      </c>
      <c r="L1233" s="5">
        <v>1.07226684155541</v>
      </c>
      <c r="M1233" s="5">
        <v>0.100663975836057</v>
      </c>
      <c r="N1233" s="5">
        <v>0.100663975836057</v>
      </c>
      <c r="O1233" s="5" t="s">
        <v>1846</v>
      </c>
      <c r="P1233" s="6"/>
    </row>
    <row r="1234" spans="1:16">
      <c r="A1234" s="4" t="s">
        <v>1296</v>
      </c>
      <c r="B1234" s="5">
        <v>4542250</v>
      </c>
      <c r="C1234" s="5">
        <v>4449100</v>
      </c>
      <c r="D1234" s="5">
        <v>4536900</v>
      </c>
      <c r="E1234" s="5">
        <v>3502600</v>
      </c>
      <c r="F1234" s="5">
        <v>3254900</v>
      </c>
      <c r="G1234" s="5">
        <v>3102350</v>
      </c>
      <c r="H1234" s="5">
        <v>1.59203973826712E-6</v>
      </c>
      <c r="I1234" s="5" t="s">
        <v>1847</v>
      </c>
      <c r="J1234" s="5" t="s">
        <v>1847</v>
      </c>
      <c r="K1234" s="5" t="s">
        <v>1848</v>
      </c>
      <c r="L1234" s="5">
        <v>1.37205434159749</v>
      </c>
      <c r="M1234" s="5">
        <v>0.45633762203599298</v>
      </c>
      <c r="N1234" s="5">
        <v>0.45633762203599298</v>
      </c>
      <c r="O1234" s="5" t="s">
        <v>1847</v>
      </c>
      <c r="P1234" s="6"/>
    </row>
    <row r="1235" spans="1:16">
      <c r="A1235" s="4" t="s">
        <v>1297</v>
      </c>
      <c r="B1235" s="5">
        <v>3280950</v>
      </c>
      <c r="C1235" s="5">
        <v>3754250</v>
      </c>
      <c r="D1235" s="5">
        <v>3185950</v>
      </c>
      <c r="E1235" s="5">
        <v>4719500</v>
      </c>
      <c r="F1235" s="5">
        <v>3123450</v>
      </c>
      <c r="G1235" s="5">
        <v>2810000</v>
      </c>
      <c r="H1235" s="5">
        <v>0.73216808716305004</v>
      </c>
      <c r="I1235" s="5" t="s">
        <v>1846</v>
      </c>
      <c r="J1235" s="5" t="s">
        <v>1846</v>
      </c>
      <c r="K1235" s="5" t="s">
        <v>1845</v>
      </c>
      <c r="L1235" s="5">
        <v>0.95946662661516302</v>
      </c>
      <c r="M1235" s="5">
        <v>-5.9695469242275499E-2</v>
      </c>
      <c r="N1235" s="5">
        <v>5.9695469242275499E-2</v>
      </c>
      <c r="O1235" s="5" t="s">
        <v>1846</v>
      </c>
      <c r="P1235" s="6"/>
    </row>
    <row r="1236" spans="1:16">
      <c r="A1236" s="4" t="s">
        <v>1298</v>
      </c>
      <c r="B1236" s="5">
        <v>2082300</v>
      </c>
      <c r="C1236" s="5">
        <v>2571350</v>
      </c>
      <c r="D1236" s="5">
        <v>2114350</v>
      </c>
      <c r="E1236" s="5">
        <v>2494450</v>
      </c>
      <c r="F1236" s="5">
        <v>2027350</v>
      </c>
      <c r="G1236" s="5">
        <v>2105050</v>
      </c>
      <c r="H1236" s="5">
        <v>0.76727809902034705</v>
      </c>
      <c r="I1236" s="5" t="s">
        <v>1846</v>
      </c>
      <c r="J1236" s="5" t="s">
        <v>1846</v>
      </c>
      <c r="K1236" s="5" t="s">
        <v>1848</v>
      </c>
      <c r="L1236" s="5">
        <v>1.0212997125331</v>
      </c>
      <c r="M1236" s="5">
        <v>3.0406304348376399E-2</v>
      </c>
      <c r="N1236" s="5">
        <v>3.0406304348376399E-2</v>
      </c>
      <c r="O1236" s="5" t="s">
        <v>1846</v>
      </c>
      <c r="P1236" s="6"/>
    </row>
    <row r="1237" spans="1:16">
      <c r="A1237" s="4" t="s">
        <v>1299</v>
      </c>
      <c r="B1237" s="5">
        <v>222720</v>
      </c>
      <c r="C1237" s="5">
        <v>245950</v>
      </c>
      <c r="D1237" s="5">
        <v>294295</v>
      </c>
      <c r="E1237" s="5">
        <v>0</v>
      </c>
      <c r="F1237" s="5">
        <v>0</v>
      </c>
      <c r="G1237" s="5">
        <v>328645</v>
      </c>
      <c r="H1237" s="5">
        <v>7.5447010780096399E-2</v>
      </c>
      <c r="I1237" s="5" t="s">
        <v>1846</v>
      </c>
      <c r="J1237" s="5" t="s">
        <v>1846</v>
      </c>
      <c r="K1237" s="5" t="s">
        <v>1848</v>
      </c>
      <c r="L1237" s="5">
        <v>2.32154756652315</v>
      </c>
      <c r="M1237" s="5">
        <v>1.2150868407943101</v>
      </c>
      <c r="N1237" s="5">
        <v>1.2150868407943101</v>
      </c>
      <c r="O1237" s="5" t="s">
        <v>1847</v>
      </c>
      <c r="P1237" s="6"/>
    </row>
    <row r="1238" spans="1:16">
      <c r="A1238" s="4" t="s">
        <v>1300</v>
      </c>
      <c r="B1238" s="5">
        <v>13266000</v>
      </c>
      <c r="C1238" s="5">
        <v>6087700</v>
      </c>
      <c r="D1238" s="5">
        <v>3712400</v>
      </c>
      <c r="E1238" s="5">
        <v>6402850</v>
      </c>
      <c r="F1238" s="5">
        <v>5362400</v>
      </c>
      <c r="G1238" s="5">
        <v>4636200</v>
      </c>
      <c r="H1238" s="5">
        <v>0.27489483766574901</v>
      </c>
      <c r="I1238" s="5" t="s">
        <v>1846</v>
      </c>
      <c r="J1238" s="5" t="s">
        <v>1846</v>
      </c>
      <c r="K1238" s="5" t="s">
        <v>1848</v>
      </c>
      <c r="L1238" s="5">
        <v>1.4063451707013701</v>
      </c>
      <c r="M1238" s="5">
        <v>0.49195073021626401</v>
      </c>
      <c r="N1238" s="5">
        <v>0.49195073021626401</v>
      </c>
      <c r="O1238" s="5" t="s">
        <v>1847</v>
      </c>
      <c r="P1238" s="6"/>
    </row>
    <row r="1239" spans="1:16">
      <c r="A1239" s="4" t="s">
        <v>1301</v>
      </c>
      <c r="B1239" s="5">
        <v>8944600</v>
      </c>
      <c r="C1239" s="5">
        <v>9998650</v>
      </c>
      <c r="D1239" s="5">
        <v>7601800</v>
      </c>
      <c r="E1239" s="5">
        <v>10324000</v>
      </c>
      <c r="F1239" s="5">
        <v>8415100</v>
      </c>
      <c r="G1239" s="5">
        <v>7342600</v>
      </c>
      <c r="H1239" s="5">
        <v>0.84025927782877097</v>
      </c>
      <c r="I1239" s="5" t="s">
        <v>1846</v>
      </c>
      <c r="J1239" s="5" t="s">
        <v>1846</v>
      </c>
      <c r="K1239" s="5" t="s">
        <v>1848</v>
      </c>
      <c r="L1239" s="5">
        <v>1.01776532971394</v>
      </c>
      <c r="M1239" s="5">
        <v>2.5404951702159999E-2</v>
      </c>
      <c r="N1239" s="5">
        <v>2.5404951702159999E-2</v>
      </c>
      <c r="O1239" s="5" t="s">
        <v>1846</v>
      </c>
      <c r="P1239" s="6"/>
    </row>
    <row r="1240" spans="1:16">
      <c r="A1240" s="4" t="s">
        <v>1302</v>
      </c>
      <c r="B1240" s="5">
        <v>212980</v>
      </c>
      <c r="C1240" s="5">
        <v>151470</v>
      </c>
      <c r="D1240" s="5">
        <v>208660</v>
      </c>
      <c r="E1240" s="5">
        <v>285455</v>
      </c>
      <c r="F1240" s="5">
        <v>245825</v>
      </c>
      <c r="G1240" s="5">
        <v>228965</v>
      </c>
      <c r="H1240" s="5">
        <v>1.1854514242831699E-2</v>
      </c>
      <c r="I1240" s="5" t="s">
        <v>1846</v>
      </c>
      <c r="J1240" s="5" t="s">
        <v>1847</v>
      </c>
      <c r="K1240" s="5" t="s">
        <v>1845</v>
      </c>
      <c r="L1240" s="5">
        <v>0.75384908812290796</v>
      </c>
      <c r="M1240" s="5">
        <v>-0.40765235336654498</v>
      </c>
      <c r="N1240" s="5">
        <v>0.40765235336654498</v>
      </c>
      <c r="O1240" s="5" t="s">
        <v>1847</v>
      </c>
      <c r="P1240" s="6"/>
    </row>
    <row r="1241" spans="1:16">
      <c r="A1241" s="4" t="s">
        <v>1303</v>
      </c>
      <c r="B1241" s="5">
        <v>476650</v>
      </c>
      <c r="C1241" s="5">
        <v>414325</v>
      </c>
      <c r="D1241" s="5">
        <v>605020</v>
      </c>
      <c r="E1241" s="5">
        <v>706860</v>
      </c>
      <c r="F1241" s="5">
        <v>596630</v>
      </c>
      <c r="G1241" s="5">
        <v>595050</v>
      </c>
      <c r="H1241" s="5">
        <v>1.4574251980324599E-2</v>
      </c>
      <c r="I1241" s="5" t="s">
        <v>1846</v>
      </c>
      <c r="J1241" s="5" t="s">
        <v>1847</v>
      </c>
      <c r="K1241" s="5" t="s">
        <v>1845</v>
      </c>
      <c r="L1241" s="5">
        <v>0.78797128319656196</v>
      </c>
      <c r="M1241" s="5">
        <v>-0.343785041785445</v>
      </c>
      <c r="N1241" s="5">
        <v>0.343785041785445</v>
      </c>
      <c r="O1241" s="5" t="s">
        <v>1847</v>
      </c>
      <c r="P1241" s="6"/>
    </row>
    <row r="1242" spans="1:16">
      <c r="A1242" s="4" t="s">
        <v>1304</v>
      </c>
      <c r="B1242" s="5">
        <v>410610</v>
      </c>
      <c r="C1242" s="5">
        <v>437395</v>
      </c>
      <c r="D1242" s="5">
        <v>407975</v>
      </c>
      <c r="E1242" s="5">
        <v>570795</v>
      </c>
      <c r="F1242" s="5">
        <v>415910</v>
      </c>
      <c r="G1242" s="5">
        <v>380760</v>
      </c>
      <c r="H1242" s="5">
        <v>0.36067571726379799</v>
      </c>
      <c r="I1242" s="5" t="s">
        <v>1846</v>
      </c>
      <c r="J1242" s="5" t="s">
        <v>1846</v>
      </c>
      <c r="K1242" s="5" t="s">
        <v>1845</v>
      </c>
      <c r="L1242" s="5">
        <v>0.91847323331858599</v>
      </c>
      <c r="M1242" s="5">
        <v>-0.122690416796485</v>
      </c>
      <c r="N1242" s="5">
        <v>0.122690416796485</v>
      </c>
      <c r="O1242" s="5" t="s">
        <v>1846</v>
      </c>
      <c r="P1242" s="6"/>
    </row>
    <row r="1243" spans="1:16">
      <c r="A1243" s="4" t="s">
        <v>1305</v>
      </c>
      <c r="B1243" s="5">
        <v>100549</v>
      </c>
      <c r="C1243" s="5">
        <v>153875</v>
      </c>
      <c r="D1243" s="5">
        <v>117680</v>
      </c>
      <c r="E1243" s="5">
        <v>242720</v>
      </c>
      <c r="F1243" s="5">
        <v>203760</v>
      </c>
      <c r="G1243" s="5">
        <v>108575</v>
      </c>
      <c r="H1243" s="5">
        <v>5.7531843332034802E-2</v>
      </c>
      <c r="I1243" s="5" t="s">
        <v>1846</v>
      </c>
      <c r="J1243" s="5" t="s">
        <v>1846</v>
      </c>
      <c r="K1243" s="5" t="s">
        <v>1845</v>
      </c>
      <c r="L1243" s="5">
        <v>0.67039122249146499</v>
      </c>
      <c r="M1243" s="5">
        <v>-0.57692483509671999</v>
      </c>
      <c r="N1243" s="5">
        <v>0.57692483509671999</v>
      </c>
      <c r="O1243" s="5" t="s">
        <v>1847</v>
      </c>
      <c r="P1243" s="6"/>
    </row>
    <row r="1244" spans="1:16">
      <c r="A1244" s="4" t="s">
        <v>1306</v>
      </c>
      <c r="B1244" s="5">
        <v>667030</v>
      </c>
      <c r="C1244" s="5">
        <v>736070</v>
      </c>
      <c r="D1244" s="5">
        <v>710290</v>
      </c>
      <c r="E1244" s="5">
        <v>1453100</v>
      </c>
      <c r="F1244" s="5">
        <v>1041490</v>
      </c>
      <c r="G1244" s="5">
        <v>658000</v>
      </c>
      <c r="H1244" s="5">
        <v>4.2052384134811098E-2</v>
      </c>
      <c r="I1244" s="5" t="s">
        <v>1846</v>
      </c>
      <c r="J1244" s="5" t="s">
        <v>1847</v>
      </c>
      <c r="K1244" s="5" t="s">
        <v>1845</v>
      </c>
      <c r="L1244" s="5">
        <v>0.67036627027301399</v>
      </c>
      <c r="M1244" s="5">
        <v>-0.57697853375888197</v>
      </c>
      <c r="N1244" s="5">
        <v>0.57697853375888197</v>
      </c>
      <c r="O1244" s="5" t="s">
        <v>1847</v>
      </c>
      <c r="P1244" s="6"/>
    </row>
    <row r="1245" spans="1:16">
      <c r="A1245" s="4" t="s">
        <v>1307</v>
      </c>
      <c r="B1245" s="5">
        <v>7324400</v>
      </c>
      <c r="C1245" s="5">
        <v>8780150</v>
      </c>
      <c r="D1245" s="5">
        <v>7393350</v>
      </c>
      <c r="E1245" s="5">
        <v>8789950</v>
      </c>
      <c r="F1245" s="5">
        <v>7010350</v>
      </c>
      <c r="G1245" s="5">
        <v>5601700</v>
      </c>
      <c r="H1245" s="5">
        <v>0.33064505050481702</v>
      </c>
      <c r="I1245" s="5" t="s">
        <v>1846</v>
      </c>
      <c r="J1245" s="5" t="s">
        <v>1846</v>
      </c>
      <c r="K1245" s="5" t="s">
        <v>1848</v>
      </c>
      <c r="L1245" s="5">
        <v>1.09793009999066</v>
      </c>
      <c r="M1245" s="5">
        <v>0.13478620770657701</v>
      </c>
      <c r="N1245" s="5">
        <v>0.13478620770657701</v>
      </c>
      <c r="O1245" s="5" t="s">
        <v>1846</v>
      </c>
      <c r="P1245" s="6"/>
    </row>
    <row r="1246" spans="1:16">
      <c r="A1246" s="4" t="s">
        <v>1308</v>
      </c>
      <c r="B1246" s="5">
        <v>814155</v>
      </c>
      <c r="C1246" s="5">
        <v>995805</v>
      </c>
      <c r="D1246" s="5">
        <v>1016155</v>
      </c>
      <c r="E1246" s="5">
        <v>1163805</v>
      </c>
      <c r="F1246" s="5">
        <v>770465</v>
      </c>
      <c r="G1246" s="5">
        <v>1226265</v>
      </c>
      <c r="H1246" s="5">
        <v>0.51617592607199902</v>
      </c>
      <c r="I1246" s="5" t="s">
        <v>1846</v>
      </c>
      <c r="J1246" s="5" t="s">
        <v>1846</v>
      </c>
      <c r="K1246" s="5" t="s">
        <v>1845</v>
      </c>
      <c r="L1246" s="5">
        <v>0.89418880031387105</v>
      </c>
      <c r="M1246" s="5">
        <v>-0.16134861860289901</v>
      </c>
      <c r="N1246" s="5">
        <v>0.16134861860289901</v>
      </c>
      <c r="O1246" s="5" t="s">
        <v>1847</v>
      </c>
      <c r="P1246" s="6"/>
    </row>
    <row r="1247" spans="1:16">
      <c r="A1247" s="4" t="s">
        <v>1309</v>
      </c>
      <c r="B1247" s="5">
        <v>1892300</v>
      </c>
      <c r="C1247" s="5">
        <v>1636800</v>
      </c>
      <c r="D1247" s="5">
        <v>2110600</v>
      </c>
      <c r="E1247" s="5">
        <v>1433310</v>
      </c>
      <c r="F1247" s="5">
        <v>1417700</v>
      </c>
      <c r="G1247" s="5">
        <v>2307350</v>
      </c>
      <c r="H1247" s="5">
        <v>0.56575051020414102</v>
      </c>
      <c r="I1247" s="5" t="s">
        <v>1846</v>
      </c>
      <c r="J1247" s="5" t="s">
        <v>1846</v>
      </c>
      <c r="K1247" s="5" t="s">
        <v>1848</v>
      </c>
      <c r="L1247" s="5">
        <v>1.0933126032304801</v>
      </c>
      <c r="M1247" s="5">
        <v>0.128705959701372</v>
      </c>
      <c r="N1247" s="5">
        <v>0.128705959701372</v>
      </c>
      <c r="O1247" s="5" t="s">
        <v>1846</v>
      </c>
      <c r="P1247" s="6"/>
    </row>
    <row r="1248" spans="1:16">
      <c r="A1248" s="4" t="s">
        <v>1310</v>
      </c>
      <c r="B1248" s="5">
        <v>517585</v>
      </c>
      <c r="C1248" s="5">
        <v>516925</v>
      </c>
      <c r="D1248" s="5">
        <v>548130</v>
      </c>
      <c r="E1248" s="5">
        <v>753585</v>
      </c>
      <c r="F1248" s="5">
        <v>653970</v>
      </c>
      <c r="G1248" s="5">
        <v>578815</v>
      </c>
      <c r="H1248" s="5">
        <v>5.3549520009786898E-3</v>
      </c>
      <c r="I1248" s="5" t="s">
        <v>1847</v>
      </c>
      <c r="J1248" s="5" t="s">
        <v>1847</v>
      </c>
      <c r="K1248" s="5" t="s">
        <v>1845</v>
      </c>
      <c r="L1248" s="5">
        <v>0.79674985022931299</v>
      </c>
      <c r="M1248" s="5">
        <v>-0.327801252077768</v>
      </c>
      <c r="N1248" s="5">
        <v>0.327801252077768</v>
      </c>
      <c r="O1248" s="5" t="s">
        <v>1847</v>
      </c>
      <c r="P1248" s="6"/>
    </row>
    <row r="1249" spans="1:16">
      <c r="A1249" s="4" t="s">
        <v>1311</v>
      </c>
      <c r="B1249" s="5">
        <v>117810</v>
      </c>
      <c r="C1249" s="5">
        <v>160340</v>
      </c>
      <c r="D1249" s="5">
        <v>147795</v>
      </c>
      <c r="E1249" s="5">
        <v>203305</v>
      </c>
      <c r="F1249" s="5">
        <v>174355</v>
      </c>
      <c r="G1249" s="5">
        <v>165425</v>
      </c>
      <c r="H1249" s="5">
        <v>9.0159150004033198E-2</v>
      </c>
      <c r="I1249" s="5" t="s">
        <v>1846</v>
      </c>
      <c r="J1249" s="5" t="s">
        <v>1846</v>
      </c>
      <c r="K1249" s="5" t="s">
        <v>1845</v>
      </c>
      <c r="L1249" s="5">
        <v>0.78430632405608702</v>
      </c>
      <c r="M1249" s="5">
        <v>-0.350510861614035</v>
      </c>
      <c r="N1249" s="5">
        <v>0.350510861614035</v>
      </c>
      <c r="O1249" s="5" t="s">
        <v>1847</v>
      </c>
      <c r="P1249" s="6"/>
    </row>
    <row r="1250" spans="1:16">
      <c r="A1250" s="4" t="s">
        <v>1312</v>
      </c>
      <c r="B1250" s="5">
        <v>958480</v>
      </c>
      <c r="C1250" s="5">
        <v>1113650</v>
      </c>
      <c r="D1250" s="5">
        <v>877885</v>
      </c>
      <c r="E1250" s="5">
        <v>678680</v>
      </c>
      <c r="F1250" s="5">
        <v>676940</v>
      </c>
      <c r="G1250" s="5">
        <v>902825</v>
      </c>
      <c r="H1250" s="5">
        <v>1.51717101033502E-2</v>
      </c>
      <c r="I1250" s="5" t="s">
        <v>1846</v>
      </c>
      <c r="J1250" s="5" t="s">
        <v>1847</v>
      </c>
      <c r="K1250" s="5" t="s">
        <v>1848</v>
      </c>
      <c r="L1250" s="5">
        <v>1.3062151170384899</v>
      </c>
      <c r="M1250" s="5">
        <v>0.38539250999922298</v>
      </c>
      <c r="N1250" s="5">
        <v>0.38539250999922298</v>
      </c>
      <c r="O1250" s="5" t="s">
        <v>1847</v>
      </c>
      <c r="P1250" s="6"/>
    </row>
    <row r="1251" spans="1:16">
      <c r="A1251" s="4" t="s">
        <v>1313</v>
      </c>
      <c r="B1251" s="5">
        <v>638590</v>
      </c>
      <c r="C1251" s="5">
        <v>690925</v>
      </c>
      <c r="D1251" s="5">
        <v>716710</v>
      </c>
      <c r="E1251" s="5">
        <v>987200</v>
      </c>
      <c r="F1251" s="5">
        <v>867420</v>
      </c>
      <c r="G1251" s="5">
        <v>745260</v>
      </c>
      <c r="H1251" s="5">
        <v>8.5099364941564302E-3</v>
      </c>
      <c r="I1251" s="5" t="s">
        <v>1847</v>
      </c>
      <c r="J1251" s="5" t="s">
        <v>1847</v>
      </c>
      <c r="K1251" s="5" t="s">
        <v>1845</v>
      </c>
      <c r="L1251" s="5">
        <v>0.78704594058187305</v>
      </c>
      <c r="M1251" s="5">
        <v>-0.34548024528516502</v>
      </c>
      <c r="N1251" s="5">
        <v>0.34548024528516502</v>
      </c>
      <c r="O1251" s="5" t="s">
        <v>1847</v>
      </c>
      <c r="P1251" s="6"/>
    </row>
    <row r="1252" spans="1:16">
      <c r="A1252" s="4" t="s">
        <v>1314</v>
      </c>
      <c r="B1252" s="5">
        <v>0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 t="s">
        <v>1855</v>
      </c>
      <c r="I1252" s="5" t="s">
        <v>1855</v>
      </c>
      <c r="J1252" s="5" t="s">
        <v>1855</v>
      </c>
      <c r="K1252" s="5" t="s">
        <v>1845</v>
      </c>
      <c r="L1252" s="5" t="s">
        <v>1856</v>
      </c>
      <c r="M1252" s="5" t="s">
        <v>1856</v>
      </c>
      <c r="N1252" s="5" t="s">
        <v>1856</v>
      </c>
      <c r="O1252" s="5" t="s">
        <v>1856</v>
      </c>
      <c r="P1252" s="6"/>
    </row>
    <row r="1253" spans="1:16">
      <c r="A1253" s="4" t="s">
        <v>1315</v>
      </c>
      <c r="B1253" s="5">
        <v>280470</v>
      </c>
      <c r="C1253" s="5">
        <v>326915</v>
      </c>
      <c r="D1253" s="5">
        <v>277020</v>
      </c>
      <c r="E1253" s="5">
        <v>325695</v>
      </c>
      <c r="F1253" s="5">
        <v>286150</v>
      </c>
      <c r="G1253" s="5">
        <v>274735</v>
      </c>
      <c r="H1253" s="5">
        <v>0.97420536561966198</v>
      </c>
      <c r="I1253" s="5" t="s">
        <v>1846</v>
      </c>
      <c r="J1253" s="5" t="s">
        <v>1846</v>
      </c>
      <c r="K1253" s="5" t="s">
        <v>1845</v>
      </c>
      <c r="L1253" s="5">
        <v>0.99754675269011295</v>
      </c>
      <c r="M1253" s="5">
        <v>-3.5436362154968701E-3</v>
      </c>
      <c r="N1253" s="5">
        <v>3.5436362154968701E-3</v>
      </c>
      <c r="O1253" s="5" t="s">
        <v>1846</v>
      </c>
      <c r="P1253" s="6"/>
    </row>
    <row r="1254" spans="1:16">
      <c r="A1254" s="4" t="s">
        <v>1316</v>
      </c>
      <c r="B1254" s="5">
        <v>1086950</v>
      </c>
      <c r="C1254" s="5">
        <v>1062300</v>
      </c>
      <c r="D1254" s="5">
        <v>1273200</v>
      </c>
      <c r="E1254" s="5">
        <v>1309000</v>
      </c>
      <c r="F1254" s="5">
        <v>1400600</v>
      </c>
      <c r="G1254" s="5">
        <v>1137100</v>
      </c>
      <c r="H1254" s="5">
        <v>9.0294178216673293E-2</v>
      </c>
      <c r="I1254" s="5" t="s">
        <v>1846</v>
      </c>
      <c r="J1254" s="5" t="s">
        <v>1846</v>
      </c>
      <c r="K1254" s="5" t="s">
        <v>1845</v>
      </c>
      <c r="L1254" s="5">
        <v>0.88971066108612595</v>
      </c>
      <c r="M1254" s="5">
        <v>-0.168591855082218</v>
      </c>
      <c r="N1254" s="5">
        <v>0.168591855082218</v>
      </c>
      <c r="O1254" s="5" t="s">
        <v>1847</v>
      </c>
      <c r="P1254" s="6"/>
    </row>
    <row r="1255" spans="1:16">
      <c r="A1255" s="4" t="s">
        <v>1317</v>
      </c>
      <c r="B1255" s="5">
        <v>2363550</v>
      </c>
      <c r="C1255" s="5">
        <v>2069500</v>
      </c>
      <c r="D1255" s="5">
        <v>2470800</v>
      </c>
      <c r="E1255" s="5">
        <v>2234250</v>
      </c>
      <c r="F1255" s="5">
        <v>2004700</v>
      </c>
      <c r="G1255" s="5">
        <v>1965450</v>
      </c>
      <c r="H1255" s="5">
        <v>4.54330365179536E-2</v>
      </c>
      <c r="I1255" s="5" t="s">
        <v>1846</v>
      </c>
      <c r="J1255" s="5" t="s">
        <v>1847</v>
      </c>
      <c r="K1255" s="5" t="s">
        <v>1848</v>
      </c>
      <c r="L1255" s="5">
        <v>1.1127345109922</v>
      </c>
      <c r="M1255" s="5">
        <v>0.15410941894766</v>
      </c>
      <c r="N1255" s="5">
        <v>0.15410941894766</v>
      </c>
      <c r="O1255" s="5" t="s">
        <v>1847</v>
      </c>
      <c r="P1255" s="6"/>
    </row>
    <row r="1256" spans="1:16">
      <c r="A1256" s="4" t="s">
        <v>1318</v>
      </c>
      <c r="B1256" s="5">
        <v>150680</v>
      </c>
      <c r="C1256" s="5">
        <v>185590</v>
      </c>
      <c r="D1256" s="5">
        <v>149325</v>
      </c>
      <c r="E1256" s="5">
        <v>283150</v>
      </c>
      <c r="F1256" s="5">
        <v>220865</v>
      </c>
      <c r="G1256" s="5">
        <v>126955</v>
      </c>
      <c r="H1256" s="5">
        <v>0.16986108182242299</v>
      </c>
      <c r="I1256" s="5" t="s">
        <v>1846</v>
      </c>
      <c r="J1256" s="5" t="s">
        <v>1846</v>
      </c>
      <c r="K1256" s="5" t="s">
        <v>1845</v>
      </c>
      <c r="L1256" s="5">
        <v>0.76960077341236499</v>
      </c>
      <c r="M1256" s="5">
        <v>-0.37781784593842099</v>
      </c>
      <c r="N1256" s="5">
        <v>0.37781784593842099</v>
      </c>
      <c r="O1256" s="5" t="s">
        <v>1847</v>
      </c>
      <c r="P1256" s="6"/>
    </row>
    <row r="1257" spans="1:16">
      <c r="A1257" s="4" t="s">
        <v>1319</v>
      </c>
      <c r="B1257" s="5">
        <v>26373</v>
      </c>
      <c r="C1257" s="5">
        <v>27960</v>
      </c>
      <c r="D1257" s="5">
        <v>38986.5</v>
      </c>
      <c r="E1257" s="5">
        <v>18157.75</v>
      </c>
      <c r="F1257" s="5">
        <v>8990.5</v>
      </c>
      <c r="G1257" s="5">
        <v>12008</v>
      </c>
      <c r="H1257" s="5">
        <v>3.4109396195653001E-2</v>
      </c>
      <c r="I1257" s="5" t="s">
        <v>1846</v>
      </c>
      <c r="J1257" s="5" t="s">
        <v>1847</v>
      </c>
      <c r="K1257" s="5" t="s">
        <v>1848</v>
      </c>
      <c r="L1257" s="5">
        <v>2.3832593774940101</v>
      </c>
      <c r="M1257" s="5">
        <v>1.25293597303921</v>
      </c>
      <c r="N1257" s="5">
        <v>1.25293597303921</v>
      </c>
      <c r="O1257" s="5" t="s">
        <v>1847</v>
      </c>
      <c r="P1257" s="6"/>
    </row>
    <row r="1258" spans="1:16">
      <c r="A1258" s="4" t="s">
        <v>1320</v>
      </c>
      <c r="B1258" s="5">
        <v>538370</v>
      </c>
      <c r="C1258" s="5">
        <v>452540</v>
      </c>
      <c r="D1258" s="5">
        <v>416140</v>
      </c>
      <c r="E1258" s="5">
        <v>654705</v>
      </c>
      <c r="F1258" s="5">
        <v>451345</v>
      </c>
      <c r="G1258" s="5">
        <v>348595</v>
      </c>
      <c r="H1258" s="5">
        <v>0.82885435194486101</v>
      </c>
      <c r="I1258" s="5" t="s">
        <v>1846</v>
      </c>
      <c r="J1258" s="5" t="s">
        <v>1846</v>
      </c>
      <c r="K1258" s="5" t="s">
        <v>1845</v>
      </c>
      <c r="L1258" s="5">
        <v>0.96728067672868601</v>
      </c>
      <c r="M1258" s="5">
        <v>-4.79935162821487E-2</v>
      </c>
      <c r="N1258" s="5">
        <v>4.79935162821487E-2</v>
      </c>
      <c r="O1258" s="5" t="s">
        <v>1846</v>
      </c>
      <c r="P1258" s="6"/>
    </row>
    <row r="1259" spans="1:16">
      <c r="A1259" s="4" t="s">
        <v>1321</v>
      </c>
      <c r="B1259" s="5">
        <v>1056550</v>
      </c>
      <c r="C1259" s="5">
        <v>1259000</v>
      </c>
      <c r="D1259" s="5">
        <v>1072200</v>
      </c>
      <c r="E1259" s="5">
        <v>1246450</v>
      </c>
      <c r="F1259" s="5">
        <v>1053190</v>
      </c>
      <c r="G1259" s="5">
        <v>1008045</v>
      </c>
      <c r="H1259" s="5">
        <v>0.74822625171841906</v>
      </c>
      <c r="I1259" s="5" t="s">
        <v>1846</v>
      </c>
      <c r="J1259" s="5" t="s">
        <v>1846</v>
      </c>
      <c r="K1259" s="5" t="s">
        <v>1848</v>
      </c>
      <c r="L1259" s="5">
        <v>1.02420575115224</v>
      </c>
      <c r="M1259" s="5">
        <v>3.4505565288609201E-2</v>
      </c>
      <c r="N1259" s="5">
        <v>3.4505565288609201E-2</v>
      </c>
      <c r="O1259" s="5" t="s">
        <v>1846</v>
      </c>
      <c r="P1259" s="6"/>
    </row>
    <row r="1260" spans="1:16">
      <c r="A1260" s="4" t="s">
        <v>1322</v>
      </c>
      <c r="B1260" s="5">
        <v>352825</v>
      </c>
      <c r="C1260" s="5">
        <v>551655</v>
      </c>
      <c r="D1260" s="5">
        <v>534805</v>
      </c>
      <c r="E1260" s="5">
        <v>274105</v>
      </c>
      <c r="F1260" s="5">
        <v>293315</v>
      </c>
      <c r="G1260" s="5">
        <v>482135</v>
      </c>
      <c r="H1260" s="5">
        <v>9.2264757182793297E-2</v>
      </c>
      <c r="I1260" s="5" t="s">
        <v>1846</v>
      </c>
      <c r="J1260" s="5" t="s">
        <v>1846</v>
      </c>
      <c r="K1260" s="5" t="s">
        <v>1848</v>
      </c>
      <c r="L1260" s="5">
        <v>1.37132880125386</v>
      </c>
      <c r="M1260" s="5">
        <v>0.45557452521312097</v>
      </c>
      <c r="N1260" s="5">
        <v>0.45557452521312097</v>
      </c>
      <c r="O1260" s="5" t="s">
        <v>1847</v>
      </c>
      <c r="P1260" s="6"/>
    </row>
    <row r="1261" spans="1:16">
      <c r="A1261" s="4" t="s">
        <v>1323</v>
      </c>
      <c r="B1261" s="5">
        <v>3332650</v>
      </c>
      <c r="C1261" s="5">
        <v>6095350</v>
      </c>
      <c r="D1261" s="5">
        <v>3493250</v>
      </c>
      <c r="E1261" s="5">
        <v>5333400</v>
      </c>
      <c r="F1261" s="5">
        <v>4381950</v>
      </c>
      <c r="G1261" s="5">
        <v>2821500</v>
      </c>
      <c r="H1261" s="5">
        <v>0.87677301196936996</v>
      </c>
      <c r="I1261" s="5" t="s">
        <v>1846</v>
      </c>
      <c r="J1261" s="5" t="s">
        <v>1846</v>
      </c>
      <c r="K1261" s="5" t="s">
        <v>1848</v>
      </c>
      <c r="L1261" s="5">
        <v>1.0306616095749701</v>
      </c>
      <c r="M1261" s="5">
        <v>4.3570739765077499E-2</v>
      </c>
      <c r="N1261" s="5">
        <v>4.3570739765077499E-2</v>
      </c>
      <c r="O1261" s="5" t="s">
        <v>1846</v>
      </c>
      <c r="P1261" s="6"/>
    </row>
    <row r="1262" spans="1:16">
      <c r="A1262" s="4" t="s">
        <v>1324</v>
      </c>
      <c r="B1262" s="5">
        <v>295255</v>
      </c>
      <c r="C1262" s="5">
        <v>314915</v>
      </c>
      <c r="D1262" s="5">
        <v>329085</v>
      </c>
      <c r="E1262" s="5">
        <v>554725</v>
      </c>
      <c r="F1262" s="5">
        <v>382820</v>
      </c>
      <c r="G1262" s="5">
        <v>309075</v>
      </c>
      <c r="H1262" s="5">
        <v>6.8347148181622505E-2</v>
      </c>
      <c r="I1262" s="5" t="s">
        <v>1846</v>
      </c>
      <c r="J1262" s="5" t="s">
        <v>1846</v>
      </c>
      <c r="K1262" s="5" t="s">
        <v>1845</v>
      </c>
      <c r="L1262" s="5">
        <v>0.75344130528950304</v>
      </c>
      <c r="M1262" s="5">
        <v>-0.40843296775702598</v>
      </c>
      <c r="N1262" s="5">
        <v>0.40843296775702598</v>
      </c>
      <c r="O1262" s="5" t="s">
        <v>1847</v>
      </c>
      <c r="P1262" s="6"/>
    </row>
    <row r="1263" spans="1:16">
      <c r="A1263" s="4" t="s">
        <v>1325</v>
      </c>
      <c r="B1263" s="5">
        <v>4712400</v>
      </c>
      <c r="C1263" s="5">
        <v>4692750</v>
      </c>
      <c r="D1263" s="5">
        <v>5276950</v>
      </c>
      <c r="E1263" s="5">
        <v>8214500</v>
      </c>
      <c r="F1263" s="5">
        <v>6346100</v>
      </c>
      <c r="G1263" s="5">
        <v>5353450</v>
      </c>
      <c r="H1263" s="5">
        <v>1.28643596555878E-2</v>
      </c>
      <c r="I1263" s="5" t="s">
        <v>1846</v>
      </c>
      <c r="J1263" s="5" t="s">
        <v>1847</v>
      </c>
      <c r="K1263" s="5" t="s">
        <v>1845</v>
      </c>
      <c r="L1263" s="5">
        <v>0.73727343257649702</v>
      </c>
      <c r="M1263" s="5">
        <v>-0.43972832405721302</v>
      </c>
      <c r="N1263" s="5">
        <v>0.43972832405721302</v>
      </c>
      <c r="O1263" s="5" t="s">
        <v>1847</v>
      </c>
      <c r="P1263" s="6"/>
    </row>
    <row r="1264" spans="1:16">
      <c r="A1264" s="4" t="s">
        <v>1326</v>
      </c>
      <c r="B1264" s="5">
        <v>4751000</v>
      </c>
      <c r="C1264" s="5">
        <v>5282600</v>
      </c>
      <c r="D1264" s="5">
        <v>4692400</v>
      </c>
      <c r="E1264" s="5">
        <v>4560300</v>
      </c>
      <c r="F1264" s="5">
        <v>5123300</v>
      </c>
      <c r="G1264" s="5">
        <v>3381300</v>
      </c>
      <c r="H1264" s="5">
        <v>0.44083468513248097</v>
      </c>
      <c r="I1264" s="5" t="s">
        <v>1846</v>
      </c>
      <c r="J1264" s="5" t="s">
        <v>1846</v>
      </c>
      <c r="K1264" s="5" t="s">
        <v>1848</v>
      </c>
      <c r="L1264" s="5">
        <v>1.1271421901430601</v>
      </c>
      <c r="M1264" s="5">
        <v>0.17266952444942599</v>
      </c>
      <c r="N1264" s="5">
        <v>0.17266952444942599</v>
      </c>
      <c r="O1264" s="5" t="s">
        <v>1847</v>
      </c>
      <c r="P1264" s="6"/>
    </row>
    <row r="1265" spans="1:16">
      <c r="A1265" s="4" t="s">
        <v>1327</v>
      </c>
      <c r="B1265" s="5">
        <v>2518700</v>
      </c>
      <c r="C1265" s="5">
        <v>1442050</v>
      </c>
      <c r="D1265" s="5">
        <v>2136900</v>
      </c>
      <c r="E1265" s="5">
        <v>1246895</v>
      </c>
      <c r="F1265" s="5">
        <v>1032055</v>
      </c>
      <c r="G1265" s="5">
        <v>1441500</v>
      </c>
      <c r="H1265" s="5">
        <v>5.3330539235311301E-2</v>
      </c>
      <c r="I1265" s="5" t="s">
        <v>1846</v>
      </c>
      <c r="J1265" s="5" t="s">
        <v>1846</v>
      </c>
      <c r="K1265" s="5" t="s">
        <v>1848</v>
      </c>
      <c r="L1265" s="5">
        <v>1.63895496512519</v>
      </c>
      <c r="M1265" s="5">
        <v>0.71277621289790205</v>
      </c>
      <c r="N1265" s="5">
        <v>0.71277621289790205</v>
      </c>
      <c r="O1265" s="5" t="s">
        <v>1847</v>
      </c>
      <c r="P1265" s="6"/>
    </row>
    <row r="1266" spans="1:16">
      <c r="A1266" s="4" t="s">
        <v>1328</v>
      </c>
      <c r="B1266" s="5">
        <v>980445</v>
      </c>
      <c r="C1266" s="5">
        <v>778495</v>
      </c>
      <c r="D1266" s="5">
        <v>1197100</v>
      </c>
      <c r="E1266" s="5">
        <v>1640300</v>
      </c>
      <c r="F1266" s="5">
        <v>1095285</v>
      </c>
      <c r="G1266" s="5">
        <v>990905</v>
      </c>
      <c r="H1266" s="5">
        <v>0.17493881427319499</v>
      </c>
      <c r="I1266" s="5" t="s">
        <v>1846</v>
      </c>
      <c r="J1266" s="5" t="s">
        <v>1846</v>
      </c>
      <c r="K1266" s="5" t="s">
        <v>1845</v>
      </c>
      <c r="L1266" s="5">
        <v>0.79325048504088302</v>
      </c>
      <c r="M1266" s="5">
        <v>-0.33415159659397597</v>
      </c>
      <c r="N1266" s="5">
        <v>0.33415159659397597</v>
      </c>
      <c r="O1266" s="5" t="s">
        <v>1847</v>
      </c>
      <c r="P1266" s="6"/>
    </row>
    <row r="1267" spans="1:16">
      <c r="A1267" s="4" t="s">
        <v>1329</v>
      </c>
      <c r="B1267" s="5">
        <v>5730800</v>
      </c>
      <c r="C1267" s="5">
        <v>5943600</v>
      </c>
      <c r="D1267" s="5">
        <v>4715700</v>
      </c>
      <c r="E1267" s="5">
        <v>6565800</v>
      </c>
      <c r="F1267" s="5">
        <v>5607950</v>
      </c>
      <c r="G1267" s="5">
        <v>4703200</v>
      </c>
      <c r="H1267" s="5">
        <v>0.72493221019439402</v>
      </c>
      <c r="I1267" s="5" t="s">
        <v>1846</v>
      </c>
      <c r="J1267" s="5" t="s">
        <v>1846</v>
      </c>
      <c r="K1267" s="5" t="s">
        <v>1845</v>
      </c>
      <c r="L1267" s="5">
        <v>0.97115296306500898</v>
      </c>
      <c r="M1267" s="5">
        <v>-4.2229547260192603E-2</v>
      </c>
      <c r="N1267" s="5">
        <v>4.2229547260192603E-2</v>
      </c>
      <c r="O1267" s="5" t="s">
        <v>1846</v>
      </c>
      <c r="P1267" s="6"/>
    </row>
    <row r="1268" spans="1:16">
      <c r="A1268" s="4" t="s">
        <v>1330</v>
      </c>
      <c r="B1268" s="5">
        <v>754060</v>
      </c>
      <c r="C1268" s="5">
        <v>607135</v>
      </c>
      <c r="D1268" s="5">
        <v>909330</v>
      </c>
      <c r="E1268" s="5">
        <v>1015870</v>
      </c>
      <c r="F1268" s="5">
        <v>909135</v>
      </c>
      <c r="G1268" s="5">
        <v>876775</v>
      </c>
      <c r="H1268" s="5">
        <v>3.4796104902241901E-2</v>
      </c>
      <c r="I1268" s="5" t="s">
        <v>1846</v>
      </c>
      <c r="J1268" s="5" t="s">
        <v>1847</v>
      </c>
      <c r="K1268" s="5" t="s">
        <v>1845</v>
      </c>
      <c r="L1268" s="5">
        <v>0.810386611368487</v>
      </c>
      <c r="M1268" s="5">
        <v>-0.30331775573331499</v>
      </c>
      <c r="N1268" s="5">
        <v>0.30331775573331499</v>
      </c>
      <c r="O1268" s="5" t="s">
        <v>1847</v>
      </c>
      <c r="P1268" s="6"/>
    </row>
    <row r="1269" spans="1:16">
      <c r="A1269" s="4" t="s">
        <v>1331</v>
      </c>
      <c r="B1269" s="5">
        <v>341835</v>
      </c>
      <c r="C1269" s="5">
        <v>229920</v>
      </c>
      <c r="D1269" s="5">
        <v>335880</v>
      </c>
      <c r="E1269" s="5">
        <v>514955</v>
      </c>
      <c r="F1269" s="5">
        <v>179115</v>
      </c>
      <c r="G1269" s="5">
        <v>321010</v>
      </c>
      <c r="H1269" s="5">
        <v>0.682237478220456</v>
      </c>
      <c r="I1269" s="5" t="s">
        <v>1846</v>
      </c>
      <c r="J1269" s="5" t="s">
        <v>1846</v>
      </c>
      <c r="K1269" s="5" t="s">
        <v>1845</v>
      </c>
      <c r="L1269" s="5">
        <v>0.89415119990542602</v>
      </c>
      <c r="M1269" s="5">
        <v>-0.161409284832811</v>
      </c>
      <c r="N1269" s="5">
        <v>0.161409284832811</v>
      </c>
      <c r="O1269" s="5" t="s">
        <v>1847</v>
      </c>
      <c r="P1269" s="6"/>
    </row>
    <row r="1270" spans="1:16">
      <c r="A1270" s="4" t="s">
        <v>1332</v>
      </c>
      <c r="B1270" s="5">
        <v>11527000</v>
      </c>
      <c r="C1270" s="5">
        <v>6944750</v>
      </c>
      <c r="D1270" s="5">
        <v>10075050</v>
      </c>
      <c r="E1270" s="5">
        <v>5859300</v>
      </c>
      <c r="F1270" s="5">
        <v>6168900</v>
      </c>
      <c r="G1270" s="5">
        <v>8194850</v>
      </c>
      <c r="H1270" s="5">
        <v>2.93435815171494E-2</v>
      </c>
      <c r="I1270" s="5" t="s">
        <v>1846</v>
      </c>
      <c r="J1270" s="5" t="s">
        <v>1847</v>
      </c>
      <c r="K1270" s="5" t="s">
        <v>1848</v>
      </c>
      <c r="L1270" s="5">
        <v>1.4115971626436199</v>
      </c>
      <c r="M1270" s="5">
        <v>0.49732843536905602</v>
      </c>
      <c r="N1270" s="5">
        <v>0.49732843536905602</v>
      </c>
      <c r="O1270" s="5" t="s">
        <v>1847</v>
      </c>
      <c r="P1270" s="6"/>
    </row>
    <row r="1271" spans="1:16">
      <c r="A1271" s="4" t="s">
        <v>1333</v>
      </c>
      <c r="B1271" s="5">
        <v>878120</v>
      </c>
      <c r="C1271" s="5">
        <v>741915</v>
      </c>
      <c r="D1271" s="5">
        <v>934715</v>
      </c>
      <c r="E1271" s="5">
        <v>623675</v>
      </c>
      <c r="F1271" s="5">
        <v>830325</v>
      </c>
      <c r="G1271" s="5">
        <v>1067440</v>
      </c>
      <c r="H1271" s="5">
        <v>0.92097905028482996</v>
      </c>
      <c r="I1271" s="5" t="s">
        <v>1846</v>
      </c>
      <c r="J1271" s="5" t="s">
        <v>1846</v>
      </c>
      <c r="K1271" s="5" t="s">
        <v>1848</v>
      </c>
      <c r="L1271" s="5">
        <v>1.01321070499397</v>
      </c>
      <c r="M1271" s="5">
        <v>1.89342249188049E-2</v>
      </c>
      <c r="N1271" s="5">
        <v>1.89342249188049E-2</v>
      </c>
      <c r="O1271" s="5" t="s">
        <v>1846</v>
      </c>
      <c r="P1271" s="6"/>
    </row>
    <row r="1272" spans="1:16">
      <c r="A1272" s="4" t="s">
        <v>1334</v>
      </c>
      <c r="B1272" s="5">
        <v>503670</v>
      </c>
      <c r="C1272" s="5">
        <v>433760</v>
      </c>
      <c r="D1272" s="5">
        <v>830420</v>
      </c>
      <c r="E1272" s="5">
        <v>577905</v>
      </c>
      <c r="F1272" s="5">
        <v>599825</v>
      </c>
      <c r="G1272" s="5">
        <v>978525</v>
      </c>
      <c r="H1272" s="5">
        <v>0.30212667684175898</v>
      </c>
      <c r="I1272" s="5" t="s">
        <v>1846</v>
      </c>
      <c r="J1272" s="5" t="s">
        <v>1846</v>
      </c>
      <c r="K1272" s="5" t="s">
        <v>1845</v>
      </c>
      <c r="L1272" s="5">
        <v>0.81987056261898505</v>
      </c>
      <c r="M1272" s="5">
        <v>-0.28653193321473802</v>
      </c>
      <c r="N1272" s="5">
        <v>0.28653193321473802</v>
      </c>
      <c r="O1272" s="5" t="s">
        <v>1847</v>
      </c>
      <c r="P1272" s="6"/>
    </row>
    <row r="1273" spans="1:16">
      <c r="A1273" s="4" t="s">
        <v>1335</v>
      </c>
      <c r="B1273" s="5">
        <v>120325</v>
      </c>
      <c r="C1273" s="5">
        <v>0</v>
      </c>
      <c r="D1273" s="5">
        <v>438205</v>
      </c>
      <c r="E1273" s="5">
        <v>580465</v>
      </c>
      <c r="F1273" s="5">
        <v>623620</v>
      </c>
      <c r="G1273" s="5">
        <v>505895</v>
      </c>
      <c r="H1273" s="5">
        <v>3.5884164389095598E-3</v>
      </c>
      <c r="I1273" s="5" t="s">
        <v>1847</v>
      </c>
      <c r="J1273" s="5" t="s">
        <v>1847</v>
      </c>
      <c r="K1273" s="5" t="s">
        <v>1845</v>
      </c>
      <c r="L1273" s="5">
        <v>0.326629551222821</v>
      </c>
      <c r="M1273" s="5">
        <v>-1.6142727728366</v>
      </c>
      <c r="N1273" s="5">
        <v>1.6142727728366</v>
      </c>
      <c r="O1273" s="5" t="s">
        <v>1847</v>
      </c>
      <c r="P1273" s="6"/>
    </row>
    <row r="1274" spans="1:16">
      <c r="A1274" s="4" t="s">
        <v>1336</v>
      </c>
      <c r="B1274" s="5">
        <v>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 t="s">
        <v>1855</v>
      </c>
      <c r="I1274" s="5" t="s">
        <v>1855</v>
      </c>
      <c r="J1274" s="5" t="s">
        <v>1855</v>
      </c>
      <c r="K1274" s="5" t="s">
        <v>1845</v>
      </c>
      <c r="L1274" s="5" t="s">
        <v>1856</v>
      </c>
      <c r="M1274" s="5" t="s">
        <v>1856</v>
      </c>
      <c r="N1274" s="5" t="s">
        <v>1856</v>
      </c>
      <c r="O1274" s="5" t="s">
        <v>1856</v>
      </c>
      <c r="P1274" s="6"/>
    </row>
    <row r="1275" spans="1:16">
      <c r="A1275" s="4" t="s">
        <v>1337</v>
      </c>
      <c r="B1275" s="5">
        <v>39534.5</v>
      </c>
      <c r="C1275" s="5">
        <v>184775</v>
      </c>
      <c r="D1275" s="5">
        <v>56999</v>
      </c>
      <c r="E1275" s="5">
        <v>212215</v>
      </c>
      <c r="F1275" s="5">
        <v>101673</v>
      </c>
      <c r="G1275" s="5">
        <v>67407</v>
      </c>
      <c r="H1275" s="5">
        <v>0.42812921056939401</v>
      </c>
      <c r="I1275" s="5" t="s">
        <v>1846</v>
      </c>
      <c r="J1275" s="5" t="s">
        <v>1846</v>
      </c>
      <c r="K1275" s="5" t="s">
        <v>1845</v>
      </c>
      <c r="L1275" s="5">
        <v>0.73777127945554</v>
      </c>
      <c r="M1275" s="5">
        <v>-0.43875446713622601</v>
      </c>
      <c r="N1275" s="5">
        <v>0.43875446713622601</v>
      </c>
      <c r="O1275" s="5" t="s">
        <v>1847</v>
      </c>
      <c r="P1275" s="6"/>
    </row>
    <row r="1276" spans="1:16">
      <c r="A1276" s="4" t="s">
        <v>1338</v>
      </c>
      <c r="B1276" s="5">
        <v>1106000</v>
      </c>
      <c r="C1276" s="5">
        <v>1086950</v>
      </c>
      <c r="D1276" s="5">
        <v>1312450</v>
      </c>
      <c r="E1276" s="5">
        <v>1425950</v>
      </c>
      <c r="F1276" s="5">
        <v>1342300</v>
      </c>
      <c r="G1276" s="5">
        <v>1157650</v>
      </c>
      <c r="H1276" s="5">
        <v>0.104231647405991</v>
      </c>
      <c r="I1276" s="5" t="s">
        <v>1846</v>
      </c>
      <c r="J1276" s="5" t="s">
        <v>1846</v>
      </c>
      <c r="K1276" s="5" t="s">
        <v>1845</v>
      </c>
      <c r="L1276" s="5">
        <v>0.89289080210907101</v>
      </c>
      <c r="M1276" s="5">
        <v>-0.163444346067872</v>
      </c>
      <c r="N1276" s="5">
        <v>0.163444346067872</v>
      </c>
      <c r="O1276" s="5" t="s">
        <v>1847</v>
      </c>
      <c r="P1276" s="6"/>
    </row>
    <row r="1277" spans="1:16">
      <c r="A1277" s="4" t="s">
        <v>1339</v>
      </c>
      <c r="B1277" s="5">
        <v>2243650</v>
      </c>
      <c r="C1277" s="5">
        <v>1969050</v>
      </c>
      <c r="D1277" s="5">
        <v>3328300</v>
      </c>
      <c r="E1277" s="5">
        <v>3044450</v>
      </c>
      <c r="F1277" s="5">
        <v>2631200</v>
      </c>
      <c r="G1277" s="5">
        <v>3093800</v>
      </c>
      <c r="H1277" s="5">
        <v>0.187588651377289</v>
      </c>
      <c r="I1277" s="5" t="s">
        <v>1846</v>
      </c>
      <c r="J1277" s="5" t="s">
        <v>1846</v>
      </c>
      <c r="K1277" s="5" t="s">
        <v>1845</v>
      </c>
      <c r="L1277" s="5">
        <v>0.85991709856376397</v>
      </c>
      <c r="M1277" s="5">
        <v>-0.21773051327719001</v>
      </c>
      <c r="N1277" s="5">
        <v>0.21773051327719001</v>
      </c>
      <c r="O1277" s="5" t="s">
        <v>1847</v>
      </c>
      <c r="P1277" s="6"/>
    </row>
    <row r="1278" spans="1:16">
      <c r="A1278" s="4" t="s">
        <v>1340</v>
      </c>
      <c r="B1278" s="5">
        <v>206285</v>
      </c>
      <c r="C1278" s="5">
        <v>192580</v>
      </c>
      <c r="D1278" s="5">
        <v>226710</v>
      </c>
      <c r="E1278" s="5">
        <v>234515</v>
      </c>
      <c r="F1278" s="5">
        <v>283910</v>
      </c>
      <c r="G1278" s="5">
        <v>272670</v>
      </c>
      <c r="H1278" s="5">
        <v>5.8072518233353201E-2</v>
      </c>
      <c r="I1278" s="5" t="s">
        <v>1846</v>
      </c>
      <c r="J1278" s="5" t="s">
        <v>1846</v>
      </c>
      <c r="K1278" s="5" t="s">
        <v>1845</v>
      </c>
      <c r="L1278" s="5">
        <v>0.79077101991543397</v>
      </c>
      <c r="M1278" s="5">
        <v>-0.33866809457187602</v>
      </c>
      <c r="N1278" s="5">
        <v>0.33866809457187602</v>
      </c>
      <c r="O1278" s="5" t="s">
        <v>1847</v>
      </c>
      <c r="P1278" s="6"/>
    </row>
    <row r="1279" spans="1:16">
      <c r="A1279" s="4" t="s">
        <v>1341</v>
      </c>
      <c r="B1279" s="5">
        <v>438665</v>
      </c>
      <c r="C1279" s="5">
        <v>623895</v>
      </c>
      <c r="D1279" s="5">
        <v>661205</v>
      </c>
      <c r="E1279" s="5">
        <v>956965</v>
      </c>
      <c r="F1279" s="5">
        <v>873305</v>
      </c>
      <c r="G1279" s="5">
        <v>869730</v>
      </c>
      <c r="H1279" s="5">
        <v>1.5853888972431601E-3</v>
      </c>
      <c r="I1279" s="5" t="s">
        <v>1847</v>
      </c>
      <c r="J1279" s="5" t="s">
        <v>1847</v>
      </c>
      <c r="K1279" s="5" t="s">
        <v>1845</v>
      </c>
      <c r="L1279" s="5">
        <v>0.63843148148148199</v>
      </c>
      <c r="M1279" s="5">
        <v>-0.647396301319907</v>
      </c>
      <c r="N1279" s="5">
        <v>0.647396301319907</v>
      </c>
      <c r="O1279" s="5" t="s">
        <v>1847</v>
      </c>
      <c r="P1279" s="6"/>
    </row>
    <row r="1280" spans="1:16">
      <c r="A1280" s="4" t="s">
        <v>1342</v>
      </c>
      <c r="B1280" s="5">
        <v>1408700</v>
      </c>
      <c r="C1280" s="5">
        <v>1604150</v>
      </c>
      <c r="D1280" s="5">
        <v>1722750</v>
      </c>
      <c r="E1280" s="5">
        <v>2439550</v>
      </c>
      <c r="F1280" s="5">
        <v>1947250</v>
      </c>
      <c r="G1280" s="5">
        <v>2080350</v>
      </c>
      <c r="H1280" s="5">
        <v>9.8410431487523306E-3</v>
      </c>
      <c r="I1280" s="5" t="s">
        <v>1847</v>
      </c>
      <c r="J1280" s="5" t="s">
        <v>1847</v>
      </c>
      <c r="K1280" s="5" t="s">
        <v>1845</v>
      </c>
      <c r="L1280" s="5">
        <v>0.73225454798481604</v>
      </c>
      <c r="M1280" s="5">
        <v>-0.44958284627092299</v>
      </c>
      <c r="N1280" s="5">
        <v>0.44958284627092299</v>
      </c>
      <c r="O1280" s="5" t="s">
        <v>1847</v>
      </c>
      <c r="P1280" s="6"/>
    </row>
    <row r="1281" spans="1:16">
      <c r="A1281" s="4" t="s">
        <v>1343</v>
      </c>
      <c r="B1281" s="5">
        <v>495070</v>
      </c>
      <c r="C1281" s="5">
        <v>471175</v>
      </c>
      <c r="D1281" s="5">
        <v>509645</v>
      </c>
      <c r="E1281" s="5">
        <v>300315</v>
      </c>
      <c r="F1281" s="5">
        <v>272855</v>
      </c>
      <c r="G1281" s="5">
        <v>395745</v>
      </c>
      <c r="H1281" s="5">
        <v>2.5270381193926599E-3</v>
      </c>
      <c r="I1281" s="5" t="s">
        <v>1847</v>
      </c>
      <c r="J1281" s="5" t="s">
        <v>1847</v>
      </c>
      <c r="K1281" s="5" t="s">
        <v>1848</v>
      </c>
      <c r="L1281" s="5">
        <v>1.52323991268584</v>
      </c>
      <c r="M1281" s="5">
        <v>0.60714318646301602</v>
      </c>
      <c r="N1281" s="5">
        <v>0.60714318646301602</v>
      </c>
      <c r="O1281" s="5" t="s">
        <v>1847</v>
      </c>
      <c r="P1281" s="6"/>
    </row>
    <row r="1282" spans="1:16">
      <c r="A1282" s="4" t="s">
        <v>1344</v>
      </c>
      <c r="B1282" s="5">
        <v>532070</v>
      </c>
      <c r="C1282" s="5">
        <v>375085</v>
      </c>
      <c r="D1282" s="5">
        <v>354355</v>
      </c>
      <c r="E1282" s="5">
        <v>176127.5</v>
      </c>
      <c r="F1282" s="5">
        <v>286805</v>
      </c>
      <c r="G1282" s="5">
        <v>544370</v>
      </c>
      <c r="H1282" s="5">
        <v>0.38965081074567998</v>
      </c>
      <c r="I1282" s="5" t="s">
        <v>1846</v>
      </c>
      <c r="J1282" s="5" t="s">
        <v>1846</v>
      </c>
      <c r="K1282" s="5" t="s">
        <v>1848</v>
      </c>
      <c r="L1282" s="5">
        <v>1.25236460745407</v>
      </c>
      <c r="M1282" s="5">
        <v>0.32465464277159201</v>
      </c>
      <c r="N1282" s="5">
        <v>0.32465464277159201</v>
      </c>
      <c r="O1282" s="5" t="s">
        <v>1847</v>
      </c>
      <c r="P1282" s="6"/>
    </row>
    <row r="1283" spans="1:16">
      <c r="A1283" s="4" t="s">
        <v>1345</v>
      </c>
      <c r="B1283" s="5">
        <v>94095.5</v>
      </c>
      <c r="C1283" s="5">
        <v>102934</v>
      </c>
      <c r="D1283" s="5">
        <v>139500</v>
      </c>
      <c r="E1283" s="5">
        <v>115419</v>
      </c>
      <c r="F1283" s="5">
        <v>85840.5</v>
      </c>
      <c r="G1283" s="5">
        <v>127630</v>
      </c>
      <c r="H1283" s="5">
        <v>0.88469801908351398</v>
      </c>
      <c r="I1283" s="5" t="s">
        <v>1846</v>
      </c>
      <c r="J1283" s="5" t="s">
        <v>1846</v>
      </c>
      <c r="K1283" s="5" t="s">
        <v>1848</v>
      </c>
      <c r="L1283" s="5">
        <v>1.0232296865664601</v>
      </c>
      <c r="M1283" s="5">
        <v>3.3130026291650301E-2</v>
      </c>
      <c r="N1283" s="5">
        <v>3.3130026291650301E-2</v>
      </c>
      <c r="O1283" s="5" t="s">
        <v>1846</v>
      </c>
      <c r="P1283" s="6"/>
    </row>
    <row r="1284" spans="1:16">
      <c r="A1284" s="4" t="s">
        <v>1346</v>
      </c>
      <c r="B1284" s="5">
        <v>582125</v>
      </c>
      <c r="C1284" s="5">
        <v>976515</v>
      </c>
      <c r="D1284" s="5">
        <v>734415</v>
      </c>
      <c r="E1284" s="5">
        <v>201575</v>
      </c>
      <c r="F1284" s="5">
        <v>148630</v>
      </c>
      <c r="G1284" s="5">
        <v>1159750</v>
      </c>
      <c r="H1284" s="5">
        <v>0.39688957186270202</v>
      </c>
      <c r="I1284" s="5" t="s">
        <v>1846</v>
      </c>
      <c r="J1284" s="5" t="s">
        <v>1846</v>
      </c>
      <c r="K1284" s="5" t="s">
        <v>1848</v>
      </c>
      <c r="L1284" s="5">
        <v>1.51862472722697</v>
      </c>
      <c r="M1284" s="5">
        <v>0.60276540436449999</v>
      </c>
      <c r="N1284" s="5">
        <v>0.60276540436449999</v>
      </c>
      <c r="O1284" s="5" t="s">
        <v>1847</v>
      </c>
      <c r="P1284" s="6"/>
    </row>
    <row r="1285" spans="1:16">
      <c r="A1285" s="4" t="s">
        <v>1347</v>
      </c>
      <c r="B1285" s="5">
        <v>51656.5</v>
      </c>
      <c r="C1285" s="5">
        <v>56598</v>
      </c>
      <c r="D1285" s="5">
        <v>60251</v>
      </c>
      <c r="E1285" s="5">
        <v>37000</v>
      </c>
      <c r="F1285" s="5">
        <v>52576</v>
      </c>
      <c r="G1285" s="5">
        <v>71274.5</v>
      </c>
      <c r="H1285" s="5">
        <v>0.74338695887155404</v>
      </c>
      <c r="I1285" s="5" t="s">
        <v>1846</v>
      </c>
      <c r="J1285" s="5" t="s">
        <v>1846</v>
      </c>
      <c r="K1285" s="5" t="s">
        <v>1848</v>
      </c>
      <c r="L1285" s="5">
        <v>1.0475907752851299</v>
      </c>
      <c r="M1285" s="5">
        <v>6.7075260993397404E-2</v>
      </c>
      <c r="N1285" s="5">
        <v>6.7075260993397404E-2</v>
      </c>
      <c r="O1285" s="5" t="s">
        <v>1846</v>
      </c>
      <c r="P1285" s="6"/>
    </row>
    <row r="1286" spans="1:16">
      <c r="A1286" s="4" t="s">
        <v>1348</v>
      </c>
      <c r="B1286" s="5">
        <v>44326.5</v>
      </c>
      <c r="C1286" s="5">
        <v>64189.5</v>
      </c>
      <c r="D1286" s="5">
        <v>71267.5</v>
      </c>
      <c r="E1286" s="5">
        <v>0</v>
      </c>
      <c r="F1286" s="5">
        <v>0</v>
      </c>
      <c r="G1286" s="5">
        <v>100699</v>
      </c>
      <c r="H1286" s="5">
        <v>0.27260263257683398</v>
      </c>
      <c r="I1286" s="5" t="s">
        <v>1846</v>
      </c>
      <c r="J1286" s="5" t="s">
        <v>1846</v>
      </c>
      <c r="K1286" s="5" t="s">
        <v>1848</v>
      </c>
      <c r="L1286" s="5">
        <v>1.7853553659917201</v>
      </c>
      <c r="M1286" s="5">
        <v>0.83621126401734802</v>
      </c>
      <c r="N1286" s="5">
        <v>0.83621126401734802</v>
      </c>
      <c r="O1286" s="5" t="s">
        <v>1847</v>
      </c>
      <c r="P1286" s="6"/>
    </row>
    <row r="1287" spans="1:16">
      <c r="A1287" s="4" t="s">
        <v>1349</v>
      </c>
      <c r="B1287" s="5">
        <v>101148.5</v>
      </c>
      <c r="C1287" s="5">
        <v>64650</v>
      </c>
      <c r="D1287" s="5">
        <v>150620</v>
      </c>
      <c r="E1287" s="5">
        <v>282210</v>
      </c>
      <c r="F1287" s="5">
        <v>197905</v>
      </c>
      <c r="G1287" s="5">
        <v>153710</v>
      </c>
      <c r="H1287" s="5">
        <v>5.0902156670717801E-3</v>
      </c>
      <c r="I1287" s="5" t="s">
        <v>1847</v>
      </c>
      <c r="J1287" s="5" t="s">
        <v>1847</v>
      </c>
      <c r="K1287" s="5" t="s">
        <v>1845</v>
      </c>
      <c r="L1287" s="5">
        <v>0.49922060505660099</v>
      </c>
      <c r="M1287" s="5">
        <v>-1.00225061301195</v>
      </c>
      <c r="N1287" s="5">
        <v>1.00225061301195</v>
      </c>
      <c r="O1287" s="5" t="s">
        <v>1847</v>
      </c>
      <c r="P1287" s="6"/>
    </row>
    <row r="1288" spans="1:16">
      <c r="A1288" s="4" t="s">
        <v>1350</v>
      </c>
      <c r="B1288" s="5">
        <v>3858350</v>
      </c>
      <c r="C1288" s="5">
        <v>4416100</v>
      </c>
      <c r="D1288" s="5">
        <v>3687800</v>
      </c>
      <c r="E1288" s="5">
        <v>3298450</v>
      </c>
      <c r="F1288" s="5">
        <v>3576150</v>
      </c>
      <c r="G1288" s="5">
        <v>3487200</v>
      </c>
      <c r="H1288" s="5">
        <v>2.1004935689071899E-2</v>
      </c>
      <c r="I1288" s="5" t="s">
        <v>1846</v>
      </c>
      <c r="J1288" s="5" t="s">
        <v>1847</v>
      </c>
      <c r="K1288" s="5" t="s">
        <v>1848</v>
      </c>
      <c r="L1288" s="5">
        <v>1.1544567546179201</v>
      </c>
      <c r="M1288" s="5">
        <v>0.20721413147773099</v>
      </c>
      <c r="N1288" s="5">
        <v>0.20721413147773099</v>
      </c>
      <c r="O1288" s="5" t="s">
        <v>1847</v>
      </c>
      <c r="P1288" s="6"/>
    </row>
    <row r="1289" spans="1:16">
      <c r="A1289" s="4" t="s">
        <v>1351</v>
      </c>
      <c r="B1289" s="5">
        <v>54976.5</v>
      </c>
      <c r="C1289" s="5">
        <v>50961</v>
      </c>
      <c r="D1289" s="5">
        <v>51484</v>
      </c>
      <c r="E1289" s="5">
        <v>75199</v>
      </c>
      <c r="F1289" s="5">
        <v>21690</v>
      </c>
      <c r="G1289" s="5">
        <v>55895</v>
      </c>
      <c r="H1289" s="5">
        <v>0.90869603005974298</v>
      </c>
      <c r="I1289" s="5" t="s">
        <v>1846</v>
      </c>
      <c r="J1289" s="5" t="s">
        <v>1846</v>
      </c>
      <c r="K1289" s="5" t="s">
        <v>1848</v>
      </c>
      <c r="L1289" s="5">
        <v>1.0303533092470401</v>
      </c>
      <c r="M1289" s="5">
        <v>4.3139123910707303E-2</v>
      </c>
      <c r="N1289" s="5">
        <v>4.3139123910707303E-2</v>
      </c>
      <c r="O1289" s="5" t="s">
        <v>1846</v>
      </c>
      <c r="P1289" s="6"/>
    </row>
    <row r="1290" spans="1:16">
      <c r="A1290" s="4" t="s">
        <v>1352</v>
      </c>
      <c r="B1290" s="5">
        <v>792425</v>
      </c>
      <c r="C1290" s="5">
        <v>929005</v>
      </c>
      <c r="D1290" s="5">
        <v>388848.5</v>
      </c>
      <c r="E1290" s="5">
        <v>883250</v>
      </c>
      <c r="F1290" s="5">
        <v>788935</v>
      </c>
      <c r="G1290" s="5">
        <v>547000</v>
      </c>
      <c r="H1290" s="5">
        <v>0.82997592969921896</v>
      </c>
      <c r="I1290" s="5" t="s">
        <v>1846</v>
      </c>
      <c r="J1290" s="5" t="s">
        <v>1846</v>
      </c>
      <c r="K1290" s="5" t="s">
        <v>1845</v>
      </c>
      <c r="L1290" s="5">
        <v>0.95092500174613603</v>
      </c>
      <c r="M1290" s="5">
        <v>-7.2596532850519702E-2</v>
      </c>
      <c r="N1290" s="5">
        <v>7.2596532850519702E-2</v>
      </c>
      <c r="O1290" s="5" t="s">
        <v>1846</v>
      </c>
      <c r="P1290" s="6"/>
    </row>
    <row r="1291" spans="1:16">
      <c r="A1291" s="4" t="s">
        <v>1353</v>
      </c>
      <c r="B1291" s="5">
        <v>531650</v>
      </c>
      <c r="C1291" s="5">
        <v>602335</v>
      </c>
      <c r="D1291" s="5">
        <v>843860</v>
      </c>
      <c r="E1291" s="5">
        <v>1461200</v>
      </c>
      <c r="F1291" s="5">
        <v>804205</v>
      </c>
      <c r="G1291" s="5">
        <v>902540</v>
      </c>
      <c r="H1291" s="5">
        <v>0.208760771548885</v>
      </c>
      <c r="I1291" s="5" t="s">
        <v>1846</v>
      </c>
      <c r="J1291" s="5" t="s">
        <v>1846</v>
      </c>
      <c r="K1291" s="5" t="s">
        <v>1845</v>
      </c>
      <c r="L1291" s="5">
        <v>0.62433059917391198</v>
      </c>
      <c r="M1291" s="5">
        <v>-0.67961791918644698</v>
      </c>
      <c r="N1291" s="5">
        <v>0.67961791918644698</v>
      </c>
      <c r="O1291" s="5" t="s">
        <v>1847</v>
      </c>
      <c r="P1291" s="6"/>
    </row>
    <row r="1292" spans="1:16">
      <c r="A1292" s="4" t="s">
        <v>1354</v>
      </c>
      <c r="B1292" s="5">
        <v>155850</v>
      </c>
      <c r="C1292" s="5">
        <v>210805</v>
      </c>
      <c r="D1292" s="5">
        <v>195040</v>
      </c>
      <c r="E1292" s="5">
        <v>183490</v>
      </c>
      <c r="F1292" s="5">
        <v>178970</v>
      </c>
      <c r="G1292" s="5">
        <v>285190</v>
      </c>
      <c r="H1292" s="5">
        <v>0.30704613649300799</v>
      </c>
      <c r="I1292" s="5" t="s">
        <v>1846</v>
      </c>
      <c r="J1292" s="5" t="s">
        <v>1846</v>
      </c>
      <c r="K1292" s="5" t="s">
        <v>1845</v>
      </c>
      <c r="L1292" s="5">
        <v>0.86728171080058702</v>
      </c>
      <c r="M1292" s="5">
        <v>-0.20542740852143199</v>
      </c>
      <c r="N1292" s="5">
        <v>0.20542740852143199</v>
      </c>
      <c r="O1292" s="5" t="s">
        <v>1847</v>
      </c>
      <c r="P1292" s="6"/>
    </row>
    <row r="1293" spans="1:16">
      <c r="A1293" s="4" t="s">
        <v>1355</v>
      </c>
      <c r="B1293" s="5">
        <v>121460</v>
      </c>
      <c r="C1293" s="5">
        <v>133190</v>
      </c>
      <c r="D1293" s="5">
        <v>149075</v>
      </c>
      <c r="E1293" s="5">
        <v>219450</v>
      </c>
      <c r="F1293" s="5">
        <v>220160</v>
      </c>
      <c r="G1293" s="5">
        <v>199615</v>
      </c>
      <c r="H1293" s="5">
        <v>1.20397431527412E-4</v>
      </c>
      <c r="I1293" s="5" t="s">
        <v>1847</v>
      </c>
      <c r="J1293" s="5" t="s">
        <v>1847</v>
      </c>
      <c r="K1293" s="5" t="s">
        <v>1845</v>
      </c>
      <c r="L1293" s="5">
        <v>0.63158512260941002</v>
      </c>
      <c r="M1293" s="5">
        <v>-0.66295090689126701</v>
      </c>
      <c r="N1293" s="5">
        <v>0.66295090689126701</v>
      </c>
      <c r="O1293" s="5" t="s">
        <v>1847</v>
      </c>
      <c r="P1293" s="6"/>
    </row>
    <row r="1294" spans="1:16">
      <c r="A1294" s="4" t="s">
        <v>1356</v>
      </c>
      <c r="B1294" s="5">
        <v>128969</v>
      </c>
      <c r="C1294" s="5">
        <v>197125</v>
      </c>
      <c r="D1294" s="5">
        <v>228050</v>
      </c>
      <c r="E1294" s="5">
        <v>200190</v>
      </c>
      <c r="F1294" s="5">
        <v>194965</v>
      </c>
      <c r="G1294" s="5">
        <v>194945</v>
      </c>
      <c r="H1294" s="5">
        <v>0.75439517224489805</v>
      </c>
      <c r="I1294" s="5" t="s">
        <v>1846</v>
      </c>
      <c r="J1294" s="5" t="s">
        <v>1846</v>
      </c>
      <c r="K1294" s="5" t="s">
        <v>1845</v>
      </c>
      <c r="L1294" s="5">
        <v>0.93906795458396897</v>
      </c>
      <c r="M1294" s="5">
        <v>-9.0698534245781101E-2</v>
      </c>
      <c r="N1294" s="5">
        <v>9.0698534245781101E-2</v>
      </c>
      <c r="O1294" s="5" t="s">
        <v>1846</v>
      </c>
      <c r="P1294" s="6"/>
    </row>
    <row r="1295" spans="1:16">
      <c r="A1295" s="4" t="s">
        <v>1357</v>
      </c>
      <c r="B1295" s="5">
        <v>2025350</v>
      </c>
      <c r="C1295" s="5">
        <v>1972400</v>
      </c>
      <c r="D1295" s="5">
        <v>2037100</v>
      </c>
      <c r="E1295" s="5">
        <v>2338100</v>
      </c>
      <c r="F1295" s="5">
        <v>2161100</v>
      </c>
      <c r="G1295" s="5">
        <v>2167700</v>
      </c>
      <c r="H1295" s="5">
        <v>3.3917214702835402E-2</v>
      </c>
      <c r="I1295" s="5" t="s">
        <v>1846</v>
      </c>
      <c r="J1295" s="5" t="s">
        <v>1847</v>
      </c>
      <c r="K1295" s="5" t="s">
        <v>1845</v>
      </c>
      <c r="L1295" s="5">
        <v>0.90519581814636496</v>
      </c>
      <c r="M1295" s="5">
        <v>-0.14369817527751599</v>
      </c>
      <c r="N1295" s="5">
        <v>0.14369817527751599</v>
      </c>
      <c r="O1295" s="5" t="s">
        <v>1846</v>
      </c>
      <c r="P1295" s="6"/>
    </row>
    <row r="1296" spans="1:16">
      <c r="A1296" s="4" t="s">
        <v>1358</v>
      </c>
      <c r="B1296" s="5">
        <v>1165050</v>
      </c>
      <c r="C1296" s="5">
        <v>1046385</v>
      </c>
      <c r="D1296" s="5">
        <v>1327600</v>
      </c>
      <c r="E1296" s="5">
        <v>522725</v>
      </c>
      <c r="F1296" s="5">
        <v>661540</v>
      </c>
      <c r="G1296" s="5">
        <v>1231800</v>
      </c>
      <c r="H1296" s="5">
        <v>4.2335860238873001E-2</v>
      </c>
      <c r="I1296" s="5" t="s">
        <v>1846</v>
      </c>
      <c r="J1296" s="5" t="s">
        <v>1847</v>
      </c>
      <c r="K1296" s="5" t="s">
        <v>1848</v>
      </c>
      <c r="L1296" s="5">
        <v>1.4647929587987101</v>
      </c>
      <c r="M1296" s="5">
        <v>0.55069676128707301</v>
      </c>
      <c r="N1296" s="5">
        <v>0.55069676128707301</v>
      </c>
      <c r="O1296" s="5" t="s">
        <v>1847</v>
      </c>
      <c r="P1296" s="6"/>
    </row>
    <row r="1297" spans="1:16">
      <c r="A1297" s="4" t="s">
        <v>1359</v>
      </c>
      <c r="B1297" s="5">
        <v>2569700</v>
      </c>
      <c r="C1297" s="5">
        <v>2305400</v>
      </c>
      <c r="D1297" s="5">
        <v>3128800</v>
      </c>
      <c r="E1297" s="5">
        <v>670940</v>
      </c>
      <c r="F1297" s="5">
        <v>972995</v>
      </c>
      <c r="G1297" s="5">
        <v>3261450</v>
      </c>
      <c r="H1297" s="5">
        <v>9.6466931716933699E-2</v>
      </c>
      <c r="I1297" s="5" t="s">
        <v>1846</v>
      </c>
      <c r="J1297" s="5" t="s">
        <v>1846</v>
      </c>
      <c r="K1297" s="5" t="s">
        <v>1848</v>
      </c>
      <c r="L1297" s="5">
        <v>1.6316558231413001</v>
      </c>
      <c r="M1297" s="5">
        <v>0.70633677139448403</v>
      </c>
      <c r="N1297" s="5">
        <v>0.70633677139448403</v>
      </c>
      <c r="O1297" s="5" t="s">
        <v>1847</v>
      </c>
      <c r="P1297" s="6"/>
    </row>
    <row r="1298" spans="1:16">
      <c r="A1298" s="4" t="s">
        <v>1360</v>
      </c>
      <c r="B1298" s="5">
        <v>184680</v>
      </c>
      <c r="C1298" s="5">
        <v>193805</v>
      </c>
      <c r="D1298" s="5">
        <v>184795</v>
      </c>
      <c r="E1298" s="5">
        <v>223805</v>
      </c>
      <c r="F1298" s="5">
        <v>208505</v>
      </c>
      <c r="G1298" s="5">
        <v>214660</v>
      </c>
      <c r="H1298" s="5">
        <v>5.4042307936624803E-2</v>
      </c>
      <c r="I1298" s="5" t="s">
        <v>1846</v>
      </c>
      <c r="J1298" s="5" t="s">
        <v>1846</v>
      </c>
      <c r="K1298" s="5" t="s">
        <v>1845</v>
      </c>
      <c r="L1298" s="5">
        <v>0.87064315192358199</v>
      </c>
      <c r="M1298" s="5">
        <v>-0.19984656830238401</v>
      </c>
      <c r="N1298" s="5">
        <v>0.19984656830238401</v>
      </c>
      <c r="O1298" s="5" t="s">
        <v>1847</v>
      </c>
      <c r="P1298" s="6"/>
    </row>
    <row r="1299" spans="1:16">
      <c r="A1299" s="4" t="s">
        <v>1361</v>
      </c>
      <c r="B1299" s="5">
        <v>550625</v>
      </c>
      <c r="C1299" s="5">
        <v>642540</v>
      </c>
      <c r="D1299" s="5">
        <v>533170</v>
      </c>
      <c r="E1299" s="5">
        <v>865580</v>
      </c>
      <c r="F1299" s="5">
        <v>815975</v>
      </c>
      <c r="G1299" s="5">
        <v>599465</v>
      </c>
      <c r="H1299" s="5">
        <v>1.54391583788597E-2</v>
      </c>
      <c r="I1299" s="5" t="s">
        <v>1846</v>
      </c>
      <c r="J1299" s="5" t="s">
        <v>1847</v>
      </c>
      <c r="K1299" s="5" t="s">
        <v>1845</v>
      </c>
      <c r="L1299" s="5">
        <v>0.75682589367914399</v>
      </c>
      <c r="M1299" s="5">
        <v>-0.40196664568754897</v>
      </c>
      <c r="N1299" s="5">
        <v>0.40196664568754897</v>
      </c>
      <c r="O1299" s="5" t="s">
        <v>1847</v>
      </c>
      <c r="P1299" s="6"/>
    </row>
    <row r="1300" spans="1:16">
      <c r="A1300" s="4" t="s">
        <v>1362</v>
      </c>
      <c r="B1300" s="5">
        <v>7728250</v>
      </c>
      <c r="C1300" s="5">
        <v>7136450</v>
      </c>
      <c r="D1300" s="5">
        <v>5956500</v>
      </c>
      <c r="E1300" s="5">
        <v>2206900</v>
      </c>
      <c r="F1300" s="5">
        <v>3584450</v>
      </c>
      <c r="G1300" s="5">
        <v>7111100</v>
      </c>
      <c r="H1300" s="5">
        <v>3.4444117723385403E-2</v>
      </c>
      <c r="I1300" s="5" t="s">
        <v>1846</v>
      </c>
      <c r="J1300" s="5" t="s">
        <v>1847</v>
      </c>
      <c r="K1300" s="5" t="s">
        <v>1848</v>
      </c>
      <c r="L1300" s="5">
        <v>1.61374002611907</v>
      </c>
      <c r="M1300" s="5">
        <v>0.69040817883965599</v>
      </c>
      <c r="N1300" s="5">
        <v>0.69040817883965599</v>
      </c>
      <c r="O1300" s="5" t="s">
        <v>1847</v>
      </c>
      <c r="P1300" s="6"/>
    </row>
    <row r="1301" spans="1:16">
      <c r="A1301" s="4" t="s">
        <v>1363</v>
      </c>
      <c r="B1301" s="5">
        <v>4194200</v>
      </c>
      <c r="C1301" s="5">
        <v>3333400</v>
      </c>
      <c r="D1301" s="5">
        <v>4394300</v>
      </c>
      <c r="E1301" s="5">
        <v>2713800</v>
      </c>
      <c r="F1301" s="5">
        <v>3076400</v>
      </c>
      <c r="G1301" s="5">
        <v>3895100</v>
      </c>
      <c r="H1301" s="5">
        <v>0.127746112210923</v>
      </c>
      <c r="I1301" s="5" t="s">
        <v>1846</v>
      </c>
      <c r="J1301" s="5" t="s">
        <v>1846</v>
      </c>
      <c r="K1301" s="5" t="s">
        <v>1848</v>
      </c>
      <c r="L1301" s="5">
        <v>1.23092728155039</v>
      </c>
      <c r="M1301" s="5">
        <v>0.299745535465403</v>
      </c>
      <c r="N1301" s="5">
        <v>0.299745535465403</v>
      </c>
      <c r="O1301" s="5" t="s">
        <v>1847</v>
      </c>
      <c r="P1301" s="6"/>
    </row>
    <row r="1302" spans="1:16">
      <c r="A1302" s="4" t="s">
        <v>1364</v>
      </c>
      <c r="B1302" s="5">
        <v>2755950</v>
      </c>
      <c r="C1302" s="5">
        <v>2236650</v>
      </c>
      <c r="D1302" s="5">
        <v>2884400</v>
      </c>
      <c r="E1302" s="5">
        <v>3198550</v>
      </c>
      <c r="F1302" s="5">
        <v>2617800</v>
      </c>
      <c r="G1302" s="5">
        <v>2539300</v>
      </c>
      <c r="H1302" s="5">
        <v>0.452970466694886</v>
      </c>
      <c r="I1302" s="5" t="s">
        <v>1846</v>
      </c>
      <c r="J1302" s="5" t="s">
        <v>1846</v>
      </c>
      <c r="K1302" s="5" t="s">
        <v>1845</v>
      </c>
      <c r="L1302" s="5">
        <v>0.94271540813700905</v>
      </c>
      <c r="M1302" s="5">
        <v>-8.5105786592598903E-2</v>
      </c>
      <c r="N1302" s="5">
        <v>8.5105786592598903E-2</v>
      </c>
      <c r="O1302" s="5" t="s">
        <v>1846</v>
      </c>
      <c r="P1302" s="6"/>
    </row>
    <row r="1303" spans="1:16">
      <c r="A1303" s="4" t="s">
        <v>1365</v>
      </c>
      <c r="B1303" s="5">
        <v>23619</v>
      </c>
      <c r="C1303" s="5">
        <v>66096</v>
      </c>
      <c r="D1303" s="5">
        <v>80803.5</v>
      </c>
      <c r="E1303" s="5">
        <v>85035</v>
      </c>
      <c r="F1303" s="5">
        <v>29946.5</v>
      </c>
      <c r="G1303" s="5">
        <v>129905</v>
      </c>
      <c r="H1303" s="5">
        <v>0.47501287134671699</v>
      </c>
      <c r="I1303" s="5" t="s">
        <v>1846</v>
      </c>
      <c r="J1303" s="5" t="s">
        <v>1846</v>
      </c>
      <c r="K1303" s="5" t="s">
        <v>1845</v>
      </c>
      <c r="L1303" s="5">
        <v>0.69631645680754195</v>
      </c>
      <c r="M1303" s="5">
        <v>-0.52218497429285204</v>
      </c>
      <c r="N1303" s="5">
        <v>0.52218497429285204</v>
      </c>
      <c r="O1303" s="5" t="s">
        <v>1847</v>
      </c>
      <c r="P1303" s="6"/>
    </row>
    <row r="1304" spans="1:16">
      <c r="A1304" s="4" t="s">
        <v>1366</v>
      </c>
      <c r="B1304" s="5">
        <v>669055</v>
      </c>
      <c r="C1304" s="5">
        <v>699140</v>
      </c>
      <c r="D1304" s="5">
        <v>775140</v>
      </c>
      <c r="E1304" s="5">
        <v>516395</v>
      </c>
      <c r="F1304" s="5">
        <v>393320</v>
      </c>
      <c r="G1304" s="5">
        <v>830280</v>
      </c>
      <c r="H1304" s="5">
        <v>0.15444992631937099</v>
      </c>
      <c r="I1304" s="5" t="s">
        <v>1846</v>
      </c>
      <c r="J1304" s="5" t="s">
        <v>1846</v>
      </c>
      <c r="K1304" s="5" t="s">
        <v>1848</v>
      </c>
      <c r="L1304" s="5">
        <v>1.23180526380823</v>
      </c>
      <c r="M1304" s="5">
        <v>0.30077419828583102</v>
      </c>
      <c r="N1304" s="5">
        <v>0.30077419828583102</v>
      </c>
      <c r="O1304" s="5" t="s">
        <v>1847</v>
      </c>
      <c r="P1304" s="6"/>
    </row>
    <row r="1305" spans="1:16">
      <c r="A1305" s="4" t="s">
        <v>1367</v>
      </c>
      <c r="B1305" s="5">
        <v>1609500</v>
      </c>
      <c r="C1305" s="5">
        <v>2018050</v>
      </c>
      <c r="D1305" s="5">
        <v>1440700</v>
      </c>
      <c r="E1305" s="5">
        <v>2395700</v>
      </c>
      <c r="F1305" s="5">
        <v>1907900</v>
      </c>
      <c r="G1305" s="5">
        <v>1447000</v>
      </c>
      <c r="H1305" s="5">
        <v>0.31485138280317498</v>
      </c>
      <c r="I1305" s="5" t="s">
        <v>1846</v>
      </c>
      <c r="J1305" s="5" t="s">
        <v>1846</v>
      </c>
      <c r="K1305" s="5" t="s">
        <v>1845</v>
      </c>
      <c r="L1305" s="5">
        <v>0.88134281640176704</v>
      </c>
      <c r="M1305" s="5">
        <v>-0.18222480068848901</v>
      </c>
      <c r="N1305" s="5">
        <v>0.18222480068848901</v>
      </c>
      <c r="O1305" s="5" t="s">
        <v>1847</v>
      </c>
      <c r="P1305" s="6"/>
    </row>
    <row r="1306" spans="1:16">
      <c r="A1306" s="4" t="s">
        <v>1368</v>
      </c>
      <c r="B1306" s="5">
        <v>2661100</v>
      </c>
      <c r="C1306" s="5">
        <v>3627650</v>
      </c>
      <c r="D1306" s="5">
        <v>2835400</v>
      </c>
      <c r="E1306" s="5">
        <v>3486500</v>
      </c>
      <c r="F1306" s="5">
        <v>2950850</v>
      </c>
      <c r="G1306" s="5">
        <v>2912650</v>
      </c>
      <c r="H1306" s="5">
        <v>0.76305986479999299</v>
      </c>
      <c r="I1306" s="5" t="s">
        <v>1846</v>
      </c>
      <c r="J1306" s="5" t="s">
        <v>1846</v>
      </c>
      <c r="K1306" s="5" t="s">
        <v>1845</v>
      </c>
      <c r="L1306" s="5">
        <v>0.975844919786096</v>
      </c>
      <c r="M1306" s="5">
        <v>-3.5276200411020399E-2</v>
      </c>
      <c r="N1306" s="5">
        <v>3.5276200411020399E-2</v>
      </c>
      <c r="O1306" s="5" t="s">
        <v>1846</v>
      </c>
      <c r="P1306" s="6"/>
    </row>
    <row r="1307" spans="1:16">
      <c r="A1307" s="4" t="s">
        <v>1369</v>
      </c>
      <c r="B1307" s="5">
        <v>2957050</v>
      </c>
      <c r="C1307" s="5">
        <v>3015100</v>
      </c>
      <c r="D1307" s="5">
        <v>3404700</v>
      </c>
      <c r="E1307" s="5">
        <v>4943450</v>
      </c>
      <c r="F1307" s="5">
        <v>3716800</v>
      </c>
      <c r="G1307" s="5">
        <v>3010200</v>
      </c>
      <c r="H1307" s="5">
        <v>7.3793201520641505E-2</v>
      </c>
      <c r="I1307" s="5" t="s">
        <v>1846</v>
      </c>
      <c r="J1307" s="5" t="s">
        <v>1846</v>
      </c>
      <c r="K1307" s="5" t="s">
        <v>1845</v>
      </c>
      <c r="L1307" s="5">
        <v>0.80346944633668804</v>
      </c>
      <c r="M1307" s="5">
        <v>-0.31568493154286398</v>
      </c>
      <c r="N1307" s="5">
        <v>0.31568493154286398</v>
      </c>
      <c r="O1307" s="5" t="s">
        <v>1847</v>
      </c>
      <c r="P1307" s="6"/>
    </row>
    <row r="1308" spans="1:16">
      <c r="A1308" s="4" t="s">
        <v>1370</v>
      </c>
      <c r="B1308" s="5">
        <v>4232200</v>
      </c>
      <c r="C1308" s="5">
        <v>4199050</v>
      </c>
      <c r="D1308" s="5">
        <v>4423100</v>
      </c>
      <c r="E1308" s="5">
        <v>3501450</v>
      </c>
      <c r="F1308" s="5">
        <v>3721500</v>
      </c>
      <c r="G1308" s="5">
        <v>4063550</v>
      </c>
      <c r="H1308" s="5">
        <v>6.9200520447157493E-2</v>
      </c>
      <c r="I1308" s="5" t="s">
        <v>1846</v>
      </c>
      <c r="J1308" s="5" t="s">
        <v>1846</v>
      </c>
      <c r="K1308" s="5" t="s">
        <v>1848</v>
      </c>
      <c r="L1308" s="5">
        <v>1.1389137465113199</v>
      </c>
      <c r="M1308" s="5">
        <v>0.18765849138994101</v>
      </c>
      <c r="N1308" s="5">
        <v>0.18765849138994101</v>
      </c>
      <c r="O1308" s="5" t="s">
        <v>1847</v>
      </c>
      <c r="P1308" s="6"/>
    </row>
    <row r="1309" spans="1:16">
      <c r="A1309" s="4" t="s">
        <v>1371</v>
      </c>
      <c r="B1309" s="5">
        <v>1880550</v>
      </c>
      <c r="C1309" s="5">
        <v>1643300</v>
      </c>
      <c r="D1309" s="5">
        <v>1814600</v>
      </c>
      <c r="E1309" s="5">
        <v>2693700</v>
      </c>
      <c r="F1309" s="5">
        <v>2139250</v>
      </c>
      <c r="G1309" s="5">
        <v>1903700</v>
      </c>
      <c r="H1309" s="5">
        <v>1.9885713735403598E-2</v>
      </c>
      <c r="I1309" s="5" t="s">
        <v>1846</v>
      </c>
      <c r="J1309" s="5" t="s">
        <v>1847</v>
      </c>
      <c r="K1309" s="5" t="s">
        <v>1845</v>
      </c>
      <c r="L1309" s="5">
        <v>0.79244876904692996</v>
      </c>
      <c r="M1309" s="5">
        <v>-0.33561042528958202</v>
      </c>
      <c r="N1309" s="5">
        <v>0.33561042528958202</v>
      </c>
      <c r="O1309" s="5" t="s">
        <v>1847</v>
      </c>
      <c r="P1309" s="6"/>
    </row>
    <row r="1310" spans="1:16">
      <c r="A1310" s="4" t="s">
        <v>1372</v>
      </c>
      <c r="B1310" s="5">
        <v>188580</v>
      </c>
      <c r="C1310" s="5">
        <v>201060</v>
      </c>
      <c r="D1310" s="5">
        <v>229390</v>
      </c>
      <c r="E1310" s="5">
        <v>109630</v>
      </c>
      <c r="F1310" s="5">
        <v>166550</v>
      </c>
      <c r="G1310" s="5">
        <v>103453</v>
      </c>
      <c r="H1310" s="5">
        <v>1.34596153279076E-2</v>
      </c>
      <c r="I1310" s="5" t="s">
        <v>1846</v>
      </c>
      <c r="J1310" s="5" t="s">
        <v>1847</v>
      </c>
      <c r="K1310" s="5" t="s">
        <v>1848</v>
      </c>
      <c r="L1310" s="5">
        <v>1.6306011331996999</v>
      </c>
      <c r="M1310" s="5">
        <v>0.70540392274288499</v>
      </c>
      <c r="N1310" s="5">
        <v>0.70540392274288499</v>
      </c>
      <c r="O1310" s="5" t="s">
        <v>1847</v>
      </c>
      <c r="P1310" s="6"/>
    </row>
    <row r="1311" spans="1:16">
      <c r="A1311" s="4" t="s">
        <v>1373</v>
      </c>
      <c r="B1311" s="5">
        <v>487175</v>
      </c>
      <c r="C1311" s="5">
        <v>965520</v>
      </c>
      <c r="D1311" s="5">
        <v>641120</v>
      </c>
      <c r="E1311" s="5">
        <v>1447100</v>
      </c>
      <c r="F1311" s="5">
        <v>1117000</v>
      </c>
      <c r="G1311" s="5">
        <v>857305</v>
      </c>
      <c r="H1311" s="5">
        <v>1.14361274778153E-2</v>
      </c>
      <c r="I1311" s="5" t="s">
        <v>1846</v>
      </c>
      <c r="J1311" s="5" t="s">
        <v>1847</v>
      </c>
      <c r="K1311" s="5" t="s">
        <v>1845</v>
      </c>
      <c r="L1311" s="5">
        <v>0.61197519732390604</v>
      </c>
      <c r="M1311" s="5">
        <v>-0.70845491161470897</v>
      </c>
      <c r="N1311" s="5">
        <v>0.70845491161470897</v>
      </c>
      <c r="O1311" s="5" t="s">
        <v>1847</v>
      </c>
      <c r="P1311" s="6"/>
    </row>
    <row r="1312" spans="1:16">
      <c r="A1312" s="4" t="s">
        <v>1374</v>
      </c>
      <c r="B1312" s="5">
        <v>231705</v>
      </c>
      <c r="C1312" s="5">
        <v>244690</v>
      </c>
      <c r="D1312" s="5">
        <v>274095</v>
      </c>
      <c r="E1312" s="5">
        <v>262975</v>
      </c>
      <c r="F1312" s="5">
        <v>266425</v>
      </c>
      <c r="G1312" s="5">
        <v>257200</v>
      </c>
      <c r="H1312" s="5">
        <v>0.44055221912900799</v>
      </c>
      <c r="I1312" s="5" t="s">
        <v>1846</v>
      </c>
      <c r="J1312" s="5" t="s">
        <v>1846</v>
      </c>
      <c r="K1312" s="5" t="s">
        <v>1845</v>
      </c>
      <c r="L1312" s="5">
        <v>0.95409356725146199</v>
      </c>
      <c r="M1312" s="5">
        <v>-6.7797337681395994E-2</v>
      </c>
      <c r="N1312" s="5">
        <v>6.7797337681395994E-2</v>
      </c>
      <c r="O1312" s="5" t="s">
        <v>1846</v>
      </c>
      <c r="P1312" s="6"/>
    </row>
    <row r="1313" spans="1:16">
      <c r="A1313" s="4" t="s">
        <v>1375</v>
      </c>
      <c r="B1313" s="5">
        <v>769060</v>
      </c>
      <c r="C1313" s="5">
        <v>684720</v>
      </c>
      <c r="D1313" s="5">
        <v>893670</v>
      </c>
      <c r="E1313" s="5">
        <v>1142350</v>
      </c>
      <c r="F1313" s="5">
        <v>867100</v>
      </c>
      <c r="G1313" s="5">
        <v>811105</v>
      </c>
      <c r="H1313" s="5">
        <v>6.3733428635396203E-2</v>
      </c>
      <c r="I1313" s="5" t="s">
        <v>1846</v>
      </c>
      <c r="J1313" s="5" t="s">
        <v>1846</v>
      </c>
      <c r="K1313" s="5" t="s">
        <v>1845</v>
      </c>
      <c r="L1313" s="5">
        <v>0.83226528112375098</v>
      </c>
      <c r="M1313" s="5">
        <v>-0.26488464012673701</v>
      </c>
      <c r="N1313" s="5">
        <v>0.26488464012673701</v>
      </c>
      <c r="O1313" s="5" t="s">
        <v>1847</v>
      </c>
      <c r="P1313" s="6"/>
    </row>
    <row r="1314" spans="1:16">
      <c r="A1314" s="4" t="s">
        <v>1376</v>
      </c>
      <c r="B1314" s="5">
        <v>3158800</v>
      </c>
      <c r="C1314" s="5">
        <v>3076150</v>
      </c>
      <c r="D1314" s="5">
        <v>2817800</v>
      </c>
      <c r="E1314" s="5">
        <v>4146250</v>
      </c>
      <c r="F1314" s="5">
        <v>3546750</v>
      </c>
      <c r="G1314" s="5">
        <v>2547500</v>
      </c>
      <c r="H1314" s="5">
        <v>0.25402783795777101</v>
      </c>
      <c r="I1314" s="5" t="s">
        <v>1846</v>
      </c>
      <c r="J1314" s="5" t="s">
        <v>1846</v>
      </c>
      <c r="K1314" s="5" t="s">
        <v>1845</v>
      </c>
      <c r="L1314" s="5">
        <v>0.88401445241931598</v>
      </c>
      <c r="M1314" s="5">
        <v>-0.17785813900002601</v>
      </c>
      <c r="N1314" s="5">
        <v>0.17785813900002601</v>
      </c>
      <c r="O1314" s="5" t="s">
        <v>1847</v>
      </c>
      <c r="P1314" s="6"/>
    </row>
    <row r="1315" spans="1:16">
      <c r="A1315" s="4" t="s">
        <v>1377</v>
      </c>
      <c r="B1315" s="5">
        <v>999885</v>
      </c>
      <c r="C1315" s="5">
        <v>646535</v>
      </c>
      <c r="D1315" s="5">
        <v>980275</v>
      </c>
      <c r="E1315" s="5">
        <v>615090</v>
      </c>
      <c r="F1315" s="5">
        <v>797285</v>
      </c>
      <c r="G1315" s="5">
        <v>727815</v>
      </c>
      <c r="H1315" s="5">
        <v>0.17898533312350501</v>
      </c>
      <c r="I1315" s="5" t="s">
        <v>1846</v>
      </c>
      <c r="J1315" s="5" t="s">
        <v>1846</v>
      </c>
      <c r="K1315" s="5" t="s">
        <v>1848</v>
      </c>
      <c r="L1315" s="5">
        <v>1.22731860255398</v>
      </c>
      <c r="M1315" s="5">
        <v>0.29550981025520701</v>
      </c>
      <c r="N1315" s="5">
        <v>0.29550981025520701</v>
      </c>
      <c r="O1315" s="5" t="s">
        <v>1847</v>
      </c>
      <c r="P1315" s="6"/>
    </row>
    <row r="1316" spans="1:16">
      <c r="A1316" s="4" t="s">
        <v>1378</v>
      </c>
      <c r="B1316" s="5">
        <v>5954600</v>
      </c>
      <c r="C1316" s="5">
        <v>8060950</v>
      </c>
      <c r="D1316" s="5">
        <v>7619450</v>
      </c>
      <c r="E1316" s="5">
        <v>5004600</v>
      </c>
      <c r="F1316" s="5">
        <v>5214900</v>
      </c>
      <c r="G1316" s="5">
        <v>5050700</v>
      </c>
      <c r="H1316" s="5">
        <v>2.8763022864273301E-3</v>
      </c>
      <c r="I1316" s="5" t="s">
        <v>1847</v>
      </c>
      <c r="J1316" s="5" t="s">
        <v>1847</v>
      </c>
      <c r="K1316" s="5" t="s">
        <v>1848</v>
      </c>
      <c r="L1316" s="5">
        <v>1.4168118295765599</v>
      </c>
      <c r="M1316" s="5">
        <v>0.50264816293947201</v>
      </c>
      <c r="N1316" s="5">
        <v>0.50264816293947201</v>
      </c>
      <c r="O1316" s="5" t="s">
        <v>1847</v>
      </c>
      <c r="P1316" s="6"/>
    </row>
    <row r="1317" spans="1:16">
      <c r="A1317" s="4" t="s">
        <v>1379</v>
      </c>
      <c r="B1317" s="5">
        <v>6432600</v>
      </c>
      <c r="C1317" s="5">
        <v>4555450</v>
      </c>
      <c r="D1317" s="5">
        <v>4697250</v>
      </c>
      <c r="E1317" s="5">
        <v>3564700</v>
      </c>
      <c r="F1317" s="5">
        <v>3327550</v>
      </c>
      <c r="G1317" s="5">
        <v>3383650</v>
      </c>
      <c r="H1317" s="5">
        <v>1.2361098738811901E-3</v>
      </c>
      <c r="I1317" s="5" t="s">
        <v>1847</v>
      </c>
      <c r="J1317" s="5" t="s">
        <v>1847</v>
      </c>
      <c r="K1317" s="5" t="s">
        <v>1848</v>
      </c>
      <c r="L1317" s="5">
        <v>1.5264161776584</v>
      </c>
      <c r="M1317" s="5">
        <v>0.610148366880507</v>
      </c>
      <c r="N1317" s="5">
        <v>0.610148366880507</v>
      </c>
      <c r="O1317" s="5" t="s">
        <v>1847</v>
      </c>
      <c r="P1317" s="6"/>
    </row>
    <row r="1318" spans="1:16">
      <c r="A1318" s="4" t="s">
        <v>1380</v>
      </c>
      <c r="B1318" s="5">
        <v>7955450</v>
      </c>
      <c r="C1318" s="5">
        <v>5543950</v>
      </c>
      <c r="D1318" s="5">
        <v>7542600</v>
      </c>
      <c r="E1318" s="5">
        <v>13519500</v>
      </c>
      <c r="F1318" s="5">
        <v>9065900</v>
      </c>
      <c r="G1318" s="5">
        <v>7556600</v>
      </c>
      <c r="H1318" s="5">
        <v>3.9977020224113799E-2</v>
      </c>
      <c r="I1318" s="5" t="s">
        <v>1846</v>
      </c>
      <c r="J1318" s="5" t="s">
        <v>1847</v>
      </c>
      <c r="K1318" s="5" t="s">
        <v>1845</v>
      </c>
      <c r="L1318" s="5">
        <v>0.69809568044588899</v>
      </c>
      <c r="M1318" s="5">
        <v>-0.51850331025086904</v>
      </c>
      <c r="N1318" s="5">
        <v>0.51850331025086904</v>
      </c>
      <c r="O1318" s="5" t="s">
        <v>1847</v>
      </c>
      <c r="P1318" s="6"/>
    </row>
    <row r="1319" spans="1:16">
      <c r="A1319" s="4" t="s">
        <v>1381</v>
      </c>
      <c r="B1319" s="5">
        <v>731650</v>
      </c>
      <c r="C1319" s="5">
        <v>679070</v>
      </c>
      <c r="D1319" s="5">
        <v>664830</v>
      </c>
      <c r="E1319" s="5">
        <v>729090</v>
      </c>
      <c r="F1319" s="5">
        <v>520965</v>
      </c>
      <c r="G1319" s="5">
        <v>558460</v>
      </c>
      <c r="H1319" s="5">
        <v>9.4812316529141294E-2</v>
      </c>
      <c r="I1319" s="5" t="s">
        <v>1846</v>
      </c>
      <c r="J1319" s="5" t="s">
        <v>1846</v>
      </c>
      <c r="K1319" s="5" t="s">
        <v>1848</v>
      </c>
      <c r="L1319" s="5">
        <v>1.14765429095142</v>
      </c>
      <c r="M1319" s="5">
        <v>0.198688122987178</v>
      </c>
      <c r="N1319" s="5">
        <v>0.198688122987178</v>
      </c>
      <c r="O1319" s="5" t="s">
        <v>1847</v>
      </c>
      <c r="P1319" s="6"/>
    </row>
    <row r="1320" spans="1:16">
      <c r="A1320" s="4" t="s">
        <v>1382</v>
      </c>
      <c r="B1320" s="5">
        <v>0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 t="s">
        <v>1855</v>
      </c>
      <c r="I1320" s="5" t="s">
        <v>1855</v>
      </c>
      <c r="J1320" s="5" t="s">
        <v>1855</v>
      </c>
      <c r="K1320" s="5" t="s">
        <v>1845</v>
      </c>
      <c r="L1320" s="5" t="s">
        <v>1856</v>
      </c>
      <c r="M1320" s="5" t="s">
        <v>1856</v>
      </c>
      <c r="N1320" s="5" t="s">
        <v>1856</v>
      </c>
      <c r="O1320" s="5" t="s">
        <v>1856</v>
      </c>
      <c r="P1320" s="6"/>
    </row>
    <row r="1321" spans="1:16">
      <c r="A1321" s="4" t="s">
        <v>1383</v>
      </c>
      <c r="B1321" s="5">
        <v>1207150</v>
      </c>
      <c r="C1321" s="5">
        <v>1130650</v>
      </c>
      <c r="D1321" s="5">
        <v>1086300</v>
      </c>
      <c r="E1321" s="5">
        <v>1572800</v>
      </c>
      <c r="F1321" s="5">
        <v>1177100</v>
      </c>
      <c r="G1321" s="5">
        <v>1011500</v>
      </c>
      <c r="H1321" s="5">
        <v>0.34086397360492399</v>
      </c>
      <c r="I1321" s="5" t="s">
        <v>1846</v>
      </c>
      <c r="J1321" s="5" t="s">
        <v>1846</v>
      </c>
      <c r="K1321" s="5" t="s">
        <v>1845</v>
      </c>
      <c r="L1321" s="5">
        <v>0.91032594246822995</v>
      </c>
      <c r="M1321" s="5">
        <v>-0.135544899698569</v>
      </c>
      <c r="N1321" s="5">
        <v>0.135544899698569</v>
      </c>
      <c r="O1321" s="5" t="s">
        <v>1846</v>
      </c>
      <c r="P1321" s="6"/>
    </row>
    <row r="1322" spans="1:16">
      <c r="A1322" s="4" t="s">
        <v>1384</v>
      </c>
      <c r="B1322" s="5">
        <v>10549000</v>
      </c>
      <c r="C1322" s="5">
        <v>12095000</v>
      </c>
      <c r="D1322" s="5">
        <v>11809000</v>
      </c>
      <c r="E1322" s="5">
        <v>14379000</v>
      </c>
      <c r="F1322" s="5">
        <v>15408500</v>
      </c>
      <c r="G1322" s="5">
        <v>11885000</v>
      </c>
      <c r="H1322" s="5">
        <v>2.4468577755184701E-2</v>
      </c>
      <c r="I1322" s="5" t="s">
        <v>1846</v>
      </c>
      <c r="J1322" s="5" t="s">
        <v>1847</v>
      </c>
      <c r="K1322" s="5" t="s">
        <v>1845</v>
      </c>
      <c r="L1322" s="5">
        <v>0.826756254124422</v>
      </c>
      <c r="M1322" s="5">
        <v>-0.27446604094189803</v>
      </c>
      <c r="N1322" s="5">
        <v>0.27446604094189803</v>
      </c>
      <c r="O1322" s="5" t="s">
        <v>1847</v>
      </c>
      <c r="P1322" s="6"/>
    </row>
    <row r="1323" spans="1:16">
      <c r="A1323" s="4" t="s">
        <v>1385</v>
      </c>
      <c r="B1323" s="5">
        <v>5486550</v>
      </c>
      <c r="C1323" s="5">
        <v>4902950</v>
      </c>
      <c r="D1323" s="5">
        <v>4831500</v>
      </c>
      <c r="E1323" s="5">
        <v>3027150</v>
      </c>
      <c r="F1323" s="5">
        <v>2865950</v>
      </c>
      <c r="G1323" s="5">
        <v>4380100</v>
      </c>
      <c r="H1323" s="5">
        <v>1.10229392958192E-3</v>
      </c>
      <c r="I1323" s="5" t="s">
        <v>1847</v>
      </c>
      <c r="J1323" s="5" t="s">
        <v>1847</v>
      </c>
      <c r="K1323" s="5" t="s">
        <v>1848</v>
      </c>
      <c r="L1323" s="5">
        <v>1.4816220846474299</v>
      </c>
      <c r="M1323" s="5">
        <v>0.56717750828278402</v>
      </c>
      <c r="N1323" s="5">
        <v>0.56717750828278402</v>
      </c>
      <c r="O1323" s="5" t="s">
        <v>1847</v>
      </c>
      <c r="P1323" s="6"/>
    </row>
    <row r="1324" spans="1:16">
      <c r="A1324" s="4" t="s">
        <v>1386</v>
      </c>
      <c r="B1324" s="5">
        <v>119390</v>
      </c>
      <c r="C1324" s="5">
        <v>100567</v>
      </c>
      <c r="D1324" s="5">
        <v>113595</v>
      </c>
      <c r="E1324" s="5">
        <v>82494.5</v>
      </c>
      <c r="F1324" s="5">
        <v>86143</v>
      </c>
      <c r="G1324" s="5">
        <v>63160.5</v>
      </c>
      <c r="H1324" s="5">
        <v>5.0935374736763104E-3</v>
      </c>
      <c r="I1324" s="5" t="s">
        <v>1847</v>
      </c>
      <c r="J1324" s="5" t="s">
        <v>1847</v>
      </c>
      <c r="K1324" s="5" t="s">
        <v>1848</v>
      </c>
      <c r="L1324" s="5">
        <v>1.4389770403541</v>
      </c>
      <c r="M1324" s="5">
        <v>0.52504357329326901</v>
      </c>
      <c r="N1324" s="5">
        <v>0.52504357329326901</v>
      </c>
      <c r="O1324" s="5" t="s">
        <v>1847</v>
      </c>
      <c r="P1324" s="6"/>
    </row>
    <row r="1325" spans="1:16">
      <c r="A1325" s="4" t="s">
        <v>1387</v>
      </c>
      <c r="B1325" s="5">
        <v>148055</v>
      </c>
      <c r="C1325" s="5">
        <v>131725</v>
      </c>
      <c r="D1325" s="5">
        <v>150755</v>
      </c>
      <c r="E1325" s="5">
        <v>47808</v>
      </c>
      <c r="F1325" s="5">
        <v>83182</v>
      </c>
      <c r="G1325" s="5">
        <v>158675</v>
      </c>
      <c r="H1325" s="5">
        <v>6.3829436785100002E-2</v>
      </c>
      <c r="I1325" s="5" t="s">
        <v>1846</v>
      </c>
      <c r="J1325" s="5" t="s">
        <v>1846</v>
      </c>
      <c r="K1325" s="5" t="s">
        <v>1848</v>
      </c>
      <c r="L1325" s="5">
        <v>1.48632040460532</v>
      </c>
      <c r="M1325" s="5">
        <v>0.57174514973157198</v>
      </c>
      <c r="N1325" s="5">
        <v>0.57174514973157198</v>
      </c>
      <c r="O1325" s="5" t="s">
        <v>1847</v>
      </c>
      <c r="P1325" s="6"/>
    </row>
    <row r="1326" spans="1:16">
      <c r="A1326" s="4" t="s">
        <v>1388</v>
      </c>
      <c r="B1326" s="5">
        <v>74344</v>
      </c>
      <c r="C1326" s="5">
        <v>68681</v>
      </c>
      <c r="D1326" s="5">
        <v>91777.5</v>
      </c>
      <c r="E1326" s="5">
        <v>158175</v>
      </c>
      <c r="F1326" s="5">
        <v>120645</v>
      </c>
      <c r="G1326" s="5">
        <v>99687</v>
      </c>
      <c r="H1326" s="5">
        <v>6.9391229534775997E-3</v>
      </c>
      <c r="I1326" s="5" t="s">
        <v>1847</v>
      </c>
      <c r="J1326" s="5" t="s">
        <v>1847</v>
      </c>
      <c r="K1326" s="5" t="s">
        <v>1845</v>
      </c>
      <c r="L1326" s="5">
        <v>0.62033859347383302</v>
      </c>
      <c r="M1326" s="5">
        <v>-0.688872211987544</v>
      </c>
      <c r="N1326" s="5">
        <v>0.688872211987544</v>
      </c>
      <c r="O1326" s="5" t="s">
        <v>1847</v>
      </c>
      <c r="P1326" s="6"/>
    </row>
    <row r="1327" spans="1:16">
      <c r="A1327" s="4" t="s">
        <v>1389</v>
      </c>
      <c r="B1327" s="5">
        <v>27244</v>
      </c>
      <c r="C1327" s="5">
        <v>0</v>
      </c>
      <c r="D1327" s="5">
        <v>121425</v>
      </c>
      <c r="E1327" s="5">
        <v>35521.5</v>
      </c>
      <c r="F1327" s="5">
        <v>0</v>
      </c>
      <c r="G1327" s="5">
        <v>55755</v>
      </c>
      <c r="H1327" s="5">
        <v>0.55655151856933105</v>
      </c>
      <c r="I1327" s="5" t="s">
        <v>1846</v>
      </c>
      <c r="J1327" s="5" t="s">
        <v>1846</v>
      </c>
      <c r="K1327" s="5" t="s">
        <v>1848</v>
      </c>
      <c r="L1327" s="5">
        <v>1.6287763005811999</v>
      </c>
      <c r="M1327" s="5">
        <v>0.70378847482516604</v>
      </c>
      <c r="N1327" s="5">
        <v>0.70378847482516604</v>
      </c>
      <c r="O1327" s="5" t="s">
        <v>1847</v>
      </c>
      <c r="P1327" s="6"/>
    </row>
    <row r="1328" spans="1:16">
      <c r="A1328" s="4" t="s">
        <v>1390</v>
      </c>
      <c r="B1328" s="5">
        <v>218860</v>
      </c>
      <c r="C1328" s="5">
        <v>251990</v>
      </c>
      <c r="D1328" s="5">
        <v>193660</v>
      </c>
      <c r="E1328" s="5">
        <v>245040</v>
      </c>
      <c r="F1328" s="5">
        <v>245115</v>
      </c>
      <c r="G1328" s="5">
        <v>244610</v>
      </c>
      <c r="H1328" s="5">
        <v>0.219809286096492</v>
      </c>
      <c r="I1328" s="5" t="s">
        <v>1846</v>
      </c>
      <c r="J1328" s="5" t="s">
        <v>1846</v>
      </c>
      <c r="K1328" s="5" t="s">
        <v>1845</v>
      </c>
      <c r="L1328" s="5">
        <v>0.90438439501065004</v>
      </c>
      <c r="M1328" s="5">
        <v>-0.14499199602545099</v>
      </c>
      <c r="N1328" s="5">
        <v>0.14499199602545099</v>
      </c>
      <c r="O1328" s="5" t="s">
        <v>1846</v>
      </c>
      <c r="P1328" s="6"/>
    </row>
    <row r="1329" spans="1:16">
      <c r="A1329" s="4" t="s">
        <v>1391</v>
      </c>
      <c r="B1329" s="5">
        <v>1492550</v>
      </c>
      <c r="C1329" s="5">
        <v>1463750</v>
      </c>
      <c r="D1329" s="5">
        <v>1678400</v>
      </c>
      <c r="E1329" s="5">
        <v>2682850</v>
      </c>
      <c r="F1329" s="5">
        <v>1893900</v>
      </c>
      <c r="G1329" s="5">
        <v>1400650</v>
      </c>
      <c r="H1329" s="5">
        <v>0.106687914776413</v>
      </c>
      <c r="I1329" s="5" t="s">
        <v>1846</v>
      </c>
      <c r="J1329" s="5" t="s">
        <v>1846</v>
      </c>
      <c r="K1329" s="5" t="s">
        <v>1845</v>
      </c>
      <c r="L1329" s="5">
        <v>0.77537056245190195</v>
      </c>
      <c r="M1329" s="5">
        <v>-0.36704213180089801</v>
      </c>
      <c r="N1329" s="5">
        <v>0.36704213180089801</v>
      </c>
      <c r="O1329" s="5" t="s">
        <v>1847</v>
      </c>
      <c r="P1329" s="6"/>
    </row>
    <row r="1330" spans="1:16">
      <c r="A1330" s="4" t="s">
        <v>1392</v>
      </c>
      <c r="B1330" s="5">
        <v>3238450</v>
      </c>
      <c r="C1330" s="5">
        <v>2625550</v>
      </c>
      <c r="D1330" s="5">
        <v>2692200</v>
      </c>
      <c r="E1330" s="5">
        <v>2946950</v>
      </c>
      <c r="F1330" s="5">
        <v>2449800</v>
      </c>
      <c r="G1330" s="5">
        <v>2784350</v>
      </c>
      <c r="H1330" s="5">
        <v>0.54431331028083696</v>
      </c>
      <c r="I1330" s="5" t="s">
        <v>1846</v>
      </c>
      <c r="J1330" s="5" t="s">
        <v>1846</v>
      </c>
      <c r="K1330" s="5" t="s">
        <v>1848</v>
      </c>
      <c r="L1330" s="5">
        <v>1.04584958012981</v>
      </c>
      <c r="M1330" s="5">
        <v>6.4675370126141704E-2</v>
      </c>
      <c r="N1330" s="5">
        <v>6.4675370126141704E-2</v>
      </c>
      <c r="O1330" s="5" t="s">
        <v>1846</v>
      </c>
      <c r="P1330" s="6"/>
    </row>
    <row r="1331" spans="1:16">
      <c r="A1331" s="4" t="s">
        <v>1393</v>
      </c>
      <c r="B1331" s="5">
        <v>2411700</v>
      </c>
      <c r="C1331" s="5">
        <v>1854650</v>
      </c>
      <c r="D1331" s="5">
        <v>1622000</v>
      </c>
      <c r="E1331" s="5">
        <v>1354800</v>
      </c>
      <c r="F1331" s="5">
        <v>1155815</v>
      </c>
      <c r="G1331" s="5">
        <v>1381850</v>
      </c>
      <c r="H1331" s="5">
        <v>7.1883354613490897E-3</v>
      </c>
      <c r="I1331" s="5" t="s">
        <v>1847</v>
      </c>
      <c r="J1331" s="5" t="s">
        <v>1847</v>
      </c>
      <c r="K1331" s="5" t="s">
        <v>1848</v>
      </c>
      <c r="L1331" s="5">
        <v>1.5127560556100099</v>
      </c>
      <c r="M1331" s="5">
        <v>0.59717935983715298</v>
      </c>
      <c r="N1331" s="5">
        <v>0.59717935983715298</v>
      </c>
      <c r="O1331" s="5" t="s">
        <v>1847</v>
      </c>
      <c r="P1331" s="6"/>
    </row>
    <row r="1332" spans="1:16">
      <c r="A1332" s="4" t="s">
        <v>1394</v>
      </c>
      <c r="B1332" s="5">
        <v>3084350</v>
      </c>
      <c r="C1332" s="5">
        <v>3197500</v>
      </c>
      <c r="D1332" s="5">
        <v>3871200</v>
      </c>
      <c r="E1332" s="5">
        <v>3364250</v>
      </c>
      <c r="F1332" s="5">
        <v>3187250</v>
      </c>
      <c r="G1332" s="5">
        <v>2761200</v>
      </c>
      <c r="H1332" s="5">
        <v>0.21241959897945401</v>
      </c>
      <c r="I1332" s="5" t="s">
        <v>1846</v>
      </c>
      <c r="J1332" s="5" t="s">
        <v>1846</v>
      </c>
      <c r="K1332" s="5" t="s">
        <v>1848</v>
      </c>
      <c r="L1332" s="5">
        <v>1.09023698819891</v>
      </c>
      <c r="M1332" s="5">
        <v>0.12464177219165901</v>
      </c>
      <c r="N1332" s="5">
        <v>0.12464177219165901</v>
      </c>
      <c r="O1332" s="5" t="s">
        <v>1846</v>
      </c>
      <c r="P1332" s="6"/>
    </row>
    <row r="1333" spans="1:16">
      <c r="A1333" s="4" t="s">
        <v>1395</v>
      </c>
      <c r="B1333" s="5">
        <v>840815</v>
      </c>
      <c r="C1333" s="5">
        <v>1042000</v>
      </c>
      <c r="D1333" s="5">
        <v>944910</v>
      </c>
      <c r="E1333" s="5">
        <v>1288600</v>
      </c>
      <c r="F1333" s="5">
        <v>1118690</v>
      </c>
      <c r="G1333" s="5">
        <v>930745</v>
      </c>
      <c r="H1333" s="5">
        <v>8.09516513686106E-2</v>
      </c>
      <c r="I1333" s="5" t="s">
        <v>1846</v>
      </c>
      <c r="J1333" s="5" t="s">
        <v>1846</v>
      </c>
      <c r="K1333" s="5" t="s">
        <v>1845</v>
      </c>
      <c r="L1333" s="5">
        <v>0.84712263352541195</v>
      </c>
      <c r="M1333" s="5">
        <v>-0.23935725877469699</v>
      </c>
      <c r="N1333" s="5">
        <v>0.23935725877469699</v>
      </c>
      <c r="O1333" s="5" t="s">
        <v>1847</v>
      </c>
      <c r="P1333" s="6"/>
    </row>
    <row r="1334" spans="1:16">
      <c r="A1334" s="4" t="s">
        <v>1396</v>
      </c>
      <c r="B1334" s="5">
        <v>4202150</v>
      </c>
      <c r="C1334" s="5">
        <v>3341950</v>
      </c>
      <c r="D1334" s="5">
        <v>4034800</v>
      </c>
      <c r="E1334" s="5">
        <v>5317050</v>
      </c>
      <c r="F1334" s="5">
        <v>4241100</v>
      </c>
      <c r="G1334" s="5">
        <v>4378900</v>
      </c>
      <c r="H1334" s="5">
        <v>2.1965418558808899E-2</v>
      </c>
      <c r="I1334" s="5" t="s">
        <v>1846</v>
      </c>
      <c r="J1334" s="5" t="s">
        <v>1847</v>
      </c>
      <c r="K1334" s="5" t="s">
        <v>1845</v>
      </c>
      <c r="L1334" s="5">
        <v>0.83079991820363697</v>
      </c>
      <c r="M1334" s="5">
        <v>-0.26742702074525998</v>
      </c>
      <c r="N1334" s="5">
        <v>0.26742702074525998</v>
      </c>
      <c r="O1334" s="5" t="s">
        <v>1847</v>
      </c>
      <c r="P1334" s="6"/>
    </row>
    <row r="1335" spans="1:16">
      <c r="A1335" s="4" t="s">
        <v>1397</v>
      </c>
      <c r="B1335" s="5">
        <v>395160</v>
      </c>
      <c r="C1335" s="5">
        <v>573610</v>
      </c>
      <c r="D1335" s="5">
        <v>472655</v>
      </c>
      <c r="E1335" s="5">
        <v>698135</v>
      </c>
      <c r="F1335" s="5">
        <v>489915</v>
      </c>
      <c r="G1335" s="5">
        <v>469645</v>
      </c>
      <c r="H1335" s="5">
        <v>0.28991646765692802</v>
      </c>
      <c r="I1335" s="5" t="s">
        <v>1846</v>
      </c>
      <c r="J1335" s="5" t="s">
        <v>1846</v>
      </c>
      <c r="K1335" s="5" t="s">
        <v>1845</v>
      </c>
      <c r="L1335" s="5">
        <v>0.869535710730864</v>
      </c>
      <c r="M1335" s="5">
        <v>-0.20168281647984099</v>
      </c>
      <c r="N1335" s="5">
        <v>0.20168281647984099</v>
      </c>
      <c r="O1335" s="5" t="s">
        <v>1847</v>
      </c>
      <c r="P1335" s="6"/>
    </row>
    <row r="1336" spans="1:16">
      <c r="A1336" s="4" t="s">
        <v>1398</v>
      </c>
      <c r="B1336" s="5">
        <v>475545</v>
      </c>
      <c r="C1336" s="5">
        <v>755110</v>
      </c>
      <c r="D1336" s="5">
        <v>444240</v>
      </c>
      <c r="E1336" s="5">
        <v>569635</v>
      </c>
      <c r="F1336" s="5">
        <v>529280</v>
      </c>
      <c r="G1336" s="5">
        <v>455390</v>
      </c>
      <c r="H1336" s="5">
        <v>0.64365730999102999</v>
      </c>
      <c r="I1336" s="5" t="s">
        <v>1846</v>
      </c>
      <c r="J1336" s="5" t="s">
        <v>1846</v>
      </c>
      <c r="K1336" s="5" t="s">
        <v>1848</v>
      </c>
      <c r="L1336" s="5">
        <v>1.07758451526567</v>
      </c>
      <c r="M1336" s="5">
        <v>0.107801024741786</v>
      </c>
      <c r="N1336" s="5">
        <v>0.107801024741786</v>
      </c>
      <c r="O1336" s="5" t="s">
        <v>1846</v>
      </c>
      <c r="P1336" s="6"/>
    </row>
    <row r="1337" spans="1:16">
      <c r="A1337" s="4" t="s">
        <v>1399</v>
      </c>
      <c r="B1337" s="5">
        <v>197685</v>
      </c>
      <c r="C1337" s="5">
        <v>329545</v>
      </c>
      <c r="D1337" s="5">
        <v>305195</v>
      </c>
      <c r="E1337" s="5">
        <v>411650</v>
      </c>
      <c r="F1337" s="5">
        <v>478775</v>
      </c>
      <c r="G1337" s="5">
        <v>367250</v>
      </c>
      <c r="H1337" s="5">
        <v>1.85889920142688E-2</v>
      </c>
      <c r="I1337" s="5" t="s">
        <v>1846</v>
      </c>
      <c r="J1337" s="5" t="s">
        <v>1847</v>
      </c>
      <c r="K1337" s="5" t="s">
        <v>1845</v>
      </c>
      <c r="L1337" s="5">
        <v>0.66187608086349803</v>
      </c>
      <c r="M1337" s="5">
        <v>-0.59536695981617804</v>
      </c>
      <c r="N1337" s="5">
        <v>0.59536695981617804</v>
      </c>
      <c r="O1337" s="5" t="s">
        <v>1847</v>
      </c>
      <c r="P1337" s="6"/>
    </row>
    <row r="1338" spans="1:16">
      <c r="A1338" s="4" t="s">
        <v>1400</v>
      </c>
      <c r="B1338" s="5">
        <v>139005</v>
      </c>
      <c r="C1338" s="5">
        <v>206705</v>
      </c>
      <c r="D1338" s="5">
        <v>240500</v>
      </c>
      <c r="E1338" s="5">
        <v>208615</v>
      </c>
      <c r="F1338" s="5">
        <v>203585</v>
      </c>
      <c r="G1338" s="5">
        <v>257380</v>
      </c>
      <c r="H1338" s="5">
        <v>0.31573512160188</v>
      </c>
      <c r="I1338" s="5" t="s">
        <v>1846</v>
      </c>
      <c r="J1338" s="5" t="s">
        <v>1846</v>
      </c>
      <c r="K1338" s="5" t="s">
        <v>1845</v>
      </c>
      <c r="L1338" s="5">
        <v>0.87548911257803397</v>
      </c>
      <c r="M1338" s="5">
        <v>-0.19183885720779201</v>
      </c>
      <c r="N1338" s="5">
        <v>0.19183885720779201</v>
      </c>
      <c r="O1338" s="5" t="s">
        <v>1847</v>
      </c>
      <c r="P1338" s="6"/>
    </row>
    <row r="1339" spans="1:16">
      <c r="A1339" s="4" t="s">
        <v>1401</v>
      </c>
      <c r="B1339" s="5">
        <v>1183800</v>
      </c>
      <c r="C1339" s="5">
        <v>1152450</v>
      </c>
      <c r="D1339" s="5">
        <v>1125850</v>
      </c>
      <c r="E1339" s="5">
        <v>1599000</v>
      </c>
      <c r="F1339" s="5">
        <v>1332350</v>
      </c>
      <c r="G1339" s="5">
        <v>989820</v>
      </c>
      <c r="H1339" s="5">
        <v>0.23620603966884501</v>
      </c>
      <c r="I1339" s="5" t="s">
        <v>1846</v>
      </c>
      <c r="J1339" s="5" t="s">
        <v>1846</v>
      </c>
      <c r="K1339" s="5" t="s">
        <v>1845</v>
      </c>
      <c r="L1339" s="5">
        <v>0.882925249351596</v>
      </c>
      <c r="M1339" s="5">
        <v>-0.179636793995194</v>
      </c>
      <c r="N1339" s="5">
        <v>0.179636793995194</v>
      </c>
      <c r="O1339" s="5" t="s">
        <v>1847</v>
      </c>
      <c r="P1339" s="6"/>
    </row>
    <row r="1340" spans="1:16">
      <c r="A1340" s="4" t="s">
        <v>1402</v>
      </c>
      <c r="B1340" s="5">
        <v>7912850</v>
      </c>
      <c r="C1340" s="5">
        <v>8962800</v>
      </c>
      <c r="D1340" s="5">
        <v>8209450</v>
      </c>
      <c r="E1340" s="5">
        <v>11428000</v>
      </c>
      <c r="F1340" s="5">
        <v>9474700</v>
      </c>
      <c r="G1340" s="5">
        <v>7651550</v>
      </c>
      <c r="H1340" s="5">
        <v>0.171420817381501</v>
      </c>
      <c r="I1340" s="5" t="s">
        <v>1846</v>
      </c>
      <c r="J1340" s="5" t="s">
        <v>1846</v>
      </c>
      <c r="K1340" s="5" t="s">
        <v>1845</v>
      </c>
      <c r="L1340" s="5">
        <v>0.87850670215466997</v>
      </c>
      <c r="M1340" s="5">
        <v>-0.18687480224685499</v>
      </c>
      <c r="N1340" s="5">
        <v>0.18687480224685499</v>
      </c>
      <c r="O1340" s="5" t="s">
        <v>1847</v>
      </c>
      <c r="P1340" s="6"/>
    </row>
    <row r="1341" spans="1:16">
      <c r="A1341" s="4" t="s">
        <v>1403</v>
      </c>
      <c r="B1341" s="5">
        <v>3314750</v>
      </c>
      <c r="C1341" s="5">
        <v>3646450</v>
      </c>
      <c r="D1341" s="5">
        <v>4077900</v>
      </c>
      <c r="E1341" s="5">
        <v>5520950</v>
      </c>
      <c r="F1341" s="5">
        <v>4638900</v>
      </c>
      <c r="G1341" s="5">
        <v>3439700</v>
      </c>
      <c r="H1341" s="5">
        <v>7.9402946231493104E-2</v>
      </c>
      <c r="I1341" s="5" t="s">
        <v>1846</v>
      </c>
      <c r="J1341" s="5" t="s">
        <v>1846</v>
      </c>
      <c r="K1341" s="5" t="s">
        <v>1845</v>
      </c>
      <c r="L1341" s="5">
        <v>0.81172538797239602</v>
      </c>
      <c r="M1341" s="5">
        <v>-0.30093635813974601</v>
      </c>
      <c r="N1341" s="5">
        <v>0.30093635813974601</v>
      </c>
      <c r="O1341" s="5" t="s">
        <v>1847</v>
      </c>
      <c r="P1341" s="6"/>
    </row>
    <row r="1342" spans="1:16">
      <c r="A1342" s="4" t="s">
        <v>1404</v>
      </c>
      <c r="B1342" s="5">
        <v>121805</v>
      </c>
      <c r="C1342" s="5">
        <v>224650</v>
      </c>
      <c r="D1342" s="5">
        <v>56343.5</v>
      </c>
      <c r="E1342" s="5">
        <v>104458.5</v>
      </c>
      <c r="F1342" s="5">
        <v>88768.5</v>
      </c>
      <c r="G1342" s="5">
        <v>44466</v>
      </c>
      <c r="H1342" s="5">
        <v>0.16315051793149599</v>
      </c>
      <c r="I1342" s="5" t="s">
        <v>1846</v>
      </c>
      <c r="J1342" s="5" t="s">
        <v>1846</v>
      </c>
      <c r="K1342" s="5" t="s">
        <v>1848</v>
      </c>
      <c r="L1342" s="5">
        <v>1.6946165852591399</v>
      </c>
      <c r="M1342" s="5">
        <v>0.760958893941592</v>
      </c>
      <c r="N1342" s="5">
        <v>0.760958893941592</v>
      </c>
      <c r="O1342" s="5" t="s">
        <v>1847</v>
      </c>
      <c r="P1342" s="6"/>
    </row>
    <row r="1343" spans="1:16">
      <c r="A1343" s="4" t="s">
        <v>1405</v>
      </c>
      <c r="B1343" s="5">
        <v>9049250</v>
      </c>
      <c r="C1343" s="5">
        <v>11685000</v>
      </c>
      <c r="D1343" s="5">
        <v>9842750</v>
      </c>
      <c r="E1343" s="5">
        <v>12866500</v>
      </c>
      <c r="F1343" s="5">
        <v>11727500</v>
      </c>
      <c r="G1343" s="5">
        <v>8915600</v>
      </c>
      <c r="H1343" s="5">
        <v>0.30767919981235298</v>
      </c>
      <c r="I1343" s="5" t="s">
        <v>1846</v>
      </c>
      <c r="J1343" s="5" t="s">
        <v>1846</v>
      </c>
      <c r="K1343" s="5" t="s">
        <v>1845</v>
      </c>
      <c r="L1343" s="5">
        <v>0.91248478048081805</v>
      </c>
      <c r="M1343" s="5">
        <v>-0.132127598810591</v>
      </c>
      <c r="N1343" s="5">
        <v>0.132127598810591</v>
      </c>
      <c r="O1343" s="5" t="s">
        <v>1846</v>
      </c>
      <c r="P1343" s="6"/>
    </row>
    <row r="1344" spans="1:16">
      <c r="A1344" s="4" t="s">
        <v>1406</v>
      </c>
      <c r="B1344" s="5">
        <v>360675</v>
      </c>
      <c r="C1344" s="5">
        <v>323490</v>
      </c>
      <c r="D1344" s="5">
        <v>390400</v>
      </c>
      <c r="E1344" s="5">
        <v>554895</v>
      </c>
      <c r="F1344" s="5">
        <v>458055</v>
      </c>
      <c r="G1344" s="5">
        <v>401020</v>
      </c>
      <c r="H1344" s="5">
        <v>6.1514620109084303E-3</v>
      </c>
      <c r="I1344" s="5" t="s">
        <v>1847</v>
      </c>
      <c r="J1344" s="5" t="s">
        <v>1847</v>
      </c>
      <c r="K1344" s="5" t="s">
        <v>1845</v>
      </c>
      <c r="L1344" s="5">
        <v>0.75996308266794899</v>
      </c>
      <c r="M1344" s="5">
        <v>-0.39599875757520397</v>
      </c>
      <c r="N1344" s="5">
        <v>0.39599875757520397</v>
      </c>
      <c r="O1344" s="5" t="s">
        <v>1847</v>
      </c>
      <c r="P1344" s="6"/>
    </row>
    <row r="1345" spans="1:16">
      <c r="A1345" s="4" t="s">
        <v>1407</v>
      </c>
      <c r="B1345" s="5">
        <v>1671100</v>
      </c>
      <c r="C1345" s="5">
        <v>2012600</v>
      </c>
      <c r="D1345" s="5">
        <v>1415800</v>
      </c>
      <c r="E1345" s="5">
        <v>1990100</v>
      </c>
      <c r="F1345" s="5">
        <v>1519850</v>
      </c>
      <c r="G1345" s="5">
        <v>1290800</v>
      </c>
      <c r="H1345" s="5">
        <v>0.59165025283474404</v>
      </c>
      <c r="I1345" s="5" t="s">
        <v>1846</v>
      </c>
      <c r="J1345" s="5" t="s">
        <v>1846</v>
      </c>
      <c r="K1345" s="5" t="s">
        <v>1848</v>
      </c>
      <c r="L1345" s="5">
        <v>1.06222985991772</v>
      </c>
      <c r="M1345" s="5">
        <v>8.7095990135286003E-2</v>
      </c>
      <c r="N1345" s="5">
        <v>8.7095990135286003E-2</v>
      </c>
      <c r="O1345" s="5" t="s">
        <v>1846</v>
      </c>
      <c r="P1345" s="6"/>
    </row>
    <row r="1346" spans="1:16">
      <c r="A1346" s="4" t="s">
        <v>1408</v>
      </c>
      <c r="B1346" s="5">
        <v>227580</v>
      </c>
      <c r="C1346" s="5">
        <v>254880</v>
      </c>
      <c r="D1346" s="5">
        <v>211170</v>
      </c>
      <c r="E1346" s="5">
        <v>396445</v>
      </c>
      <c r="F1346" s="5">
        <v>323025</v>
      </c>
      <c r="G1346" s="5">
        <v>338490</v>
      </c>
      <c r="H1346" s="5">
        <v>3.36772953570675E-4</v>
      </c>
      <c r="I1346" s="5" t="s">
        <v>1847</v>
      </c>
      <c r="J1346" s="5" t="s">
        <v>1847</v>
      </c>
      <c r="K1346" s="5" t="s">
        <v>1845</v>
      </c>
      <c r="L1346" s="5">
        <v>0.65562970244621699</v>
      </c>
      <c r="M1346" s="5">
        <v>-0.609046879557406</v>
      </c>
      <c r="N1346" s="5">
        <v>0.609046879557406</v>
      </c>
      <c r="O1346" s="5" t="s">
        <v>1847</v>
      </c>
      <c r="P1346" s="6"/>
    </row>
    <row r="1347" spans="1:16">
      <c r="A1347" s="4" t="s">
        <v>1409</v>
      </c>
      <c r="B1347" s="5">
        <v>71406.5</v>
      </c>
      <c r="C1347" s="5">
        <v>61588</v>
      </c>
      <c r="D1347" s="5">
        <v>72644.5</v>
      </c>
      <c r="E1347" s="5">
        <v>136140</v>
      </c>
      <c r="F1347" s="5">
        <v>105674.5</v>
      </c>
      <c r="G1347" s="5">
        <v>92755</v>
      </c>
      <c r="H1347" s="5">
        <v>1.83365503502384E-3</v>
      </c>
      <c r="I1347" s="5" t="s">
        <v>1847</v>
      </c>
      <c r="J1347" s="5" t="s">
        <v>1847</v>
      </c>
      <c r="K1347" s="5" t="s">
        <v>1845</v>
      </c>
      <c r="L1347" s="5">
        <v>0.61463761639958203</v>
      </c>
      <c r="M1347" s="5">
        <v>-0.70219203096260097</v>
      </c>
      <c r="N1347" s="5">
        <v>0.70219203096260097</v>
      </c>
      <c r="O1347" s="5" t="s">
        <v>1847</v>
      </c>
      <c r="P1347" s="6"/>
    </row>
    <row r="1348" spans="1:16">
      <c r="A1348" s="4" t="s">
        <v>1410</v>
      </c>
      <c r="B1348" s="5">
        <v>120130</v>
      </c>
      <c r="C1348" s="5">
        <v>41375.5</v>
      </c>
      <c r="D1348" s="5">
        <v>62927</v>
      </c>
      <c r="E1348" s="5">
        <v>137415</v>
      </c>
      <c r="F1348" s="5">
        <v>131435</v>
      </c>
      <c r="G1348" s="5">
        <v>104170</v>
      </c>
      <c r="H1348" s="5">
        <v>5.1470749903011398E-2</v>
      </c>
      <c r="I1348" s="5" t="s">
        <v>1846</v>
      </c>
      <c r="J1348" s="5" t="s">
        <v>1846</v>
      </c>
      <c r="K1348" s="5" t="s">
        <v>1845</v>
      </c>
      <c r="L1348" s="5">
        <v>0.60166344968098195</v>
      </c>
      <c r="M1348" s="5">
        <v>-0.73297137741763196</v>
      </c>
      <c r="N1348" s="5">
        <v>0.73297137741763196</v>
      </c>
      <c r="O1348" s="5" t="s">
        <v>1847</v>
      </c>
      <c r="P1348" s="6"/>
    </row>
    <row r="1349" spans="1:16">
      <c r="A1349" s="4" t="s">
        <v>1411</v>
      </c>
      <c r="B1349" s="5">
        <v>5243750</v>
      </c>
      <c r="C1349" s="5">
        <v>3658700</v>
      </c>
      <c r="D1349" s="5">
        <v>4903000</v>
      </c>
      <c r="E1349" s="5">
        <v>1113450</v>
      </c>
      <c r="F1349" s="5">
        <v>1520950</v>
      </c>
      <c r="G1349" s="5">
        <v>4238950</v>
      </c>
      <c r="H1349" s="5">
        <v>9.7171961182228404E-3</v>
      </c>
      <c r="I1349" s="5" t="s">
        <v>1847</v>
      </c>
      <c r="J1349" s="5" t="s">
        <v>1847</v>
      </c>
      <c r="K1349" s="5" t="s">
        <v>1848</v>
      </c>
      <c r="L1349" s="5">
        <v>2.00854750594688</v>
      </c>
      <c r="M1349" s="5">
        <v>1.00615258425292</v>
      </c>
      <c r="N1349" s="5">
        <v>1.00615258425292</v>
      </c>
      <c r="O1349" s="5" t="s">
        <v>1847</v>
      </c>
      <c r="P1349" s="6"/>
    </row>
    <row r="1350" spans="1:16">
      <c r="A1350" s="4" t="s">
        <v>1412</v>
      </c>
      <c r="B1350" s="5">
        <v>2696750</v>
      </c>
      <c r="C1350" s="5">
        <v>2841600</v>
      </c>
      <c r="D1350" s="5">
        <v>2579550</v>
      </c>
      <c r="E1350" s="5">
        <v>3685400</v>
      </c>
      <c r="F1350" s="5">
        <v>2990350</v>
      </c>
      <c r="G1350" s="5">
        <v>2515150</v>
      </c>
      <c r="H1350" s="5">
        <v>0.18600128264017199</v>
      </c>
      <c r="I1350" s="5" t="s">
        <v>1846</v>
      </c>
      <c r="J1350" s="5" t="s">
        <v>1846</v>
      </c>
      <c r="K1350" s="5" t="s">
        <v>1845</v>
      </c>
      <c r="L1350" s="5">
        <v>0.88325408828297503</v>
      </c>
      <c r="M1350" s="5">
        <v>-0.17909957301097701</v>
      </c>
      <c r="N1350" s="5">
        <v>0.17909957301097701</v>
      </c>
      <c r="O1350" s="5" t="s">
        <v>1847</v>
      </c>
      <c r="P1350" s="6"/>
    </row>
    <row r="1351" spans="1:16">
      <c r="A1351" s="4" t="s">
        <v>1413</v>
      </c>
      <c r="B1351" s="5">
        <v>1375500</v>
      </c>
      <c r="C1351" s="5">
        <v>1003590</v>
      </c>
      <c r="D1351" s="5">
        <v>1410900</v>
      </c>
      <c r="E1351" s="5">
        <v>1376400</v>
      </c>
      <c r="F1351" s="5">
        <v>1353750</v>
      </c>
      <c r="G1351" s="5">
        <v>1433300</v>
      </c>
      <c r="H1351" s="5">
        <v>0.227499223176793</v>
      </c>
      <c r="I1351" s="5" t="s">
        <v>1846</v>
      </c>
      <c r="J1351" s="5" t="s">
        <v>1846</v>
      </c>
      <c r="K1351" s="5" t="s">
        <v>1845</v>
      </c>
      <c r="L1351" s="5">
        <v>0.91030035187164504</v>
      </c>
      <c r="M1351" s="5">
        <v>-0.13558545654090901</v>
      </c>
      <c r="N1351" s="5">
        <v>0.13558545654090901</v>
      </c>
      <c r="O1351" s="5" t="s">
        <v>1846</v>
      </c>
      <c r="P1351" s="6"/>
    </row>
    <row r="1352" spans="1:16">
      <c r="A1352" s="4" t="s">
        <v>1414</v>
      </c>
      <c r="B1352" s="5">
        <v>187945</v>
      </c>
      <c r="C1352" s="5">
        <v>147830</v>
      </c>
      <c r="D1352" s="5">
        <v>152350</v>
      </c>
      <c r="E1352" s="5">
        <v>198940</v>
      </c>
      <c r="F1352" s="5">
        <v>179355</v>
      </c>
      <c r="G1352" s="5">
        <v>174125</v>
      </c>
      <c r="H1352" s="5">
        <v>0.228737121924973</v>
      </c>
      <c r="I1352" s="5" t="s">
        <v>1846</v>
      </c>
      <c r="J1352" s="5" t="s">
        <v>1846</v>
      </c>
      <c r="K1352" s="5" t="s">
        <v>1845</v>
      </c>
      <c r="L1352" s="5">
        <v>0.88361210673038604</v>
      </c>
      <c r="M1352" s="5">
        <v>-0.178514909104731</v>
      </c>
      <c r="N1352" s="5">
        <v>0.178514909104731</v>
      </c>
      <c r="O1352" s="5" t="s">
        <v>1847</v>
      </c>
      <c r="P1352" s="6"/>
    </row>
    <row r="1353" spans="1:16">
      <c r="A1353" s="4" t="s">
        <v>1415</v>
      </c>
      <c r="B1353" s="5">
        <v>515115</v>
      </c>
      <c r="C1353" s="5">
        <v>476135</v>
      </c>
      <c r="D1353" s="5">
        <v>574370</v>
      </c>
      <c r="E1353" s="5">
        <v>942100</v>
      </c>
      <c r="F1353" s="5">
        <v>677045</v>
      </c>
      <c r="G1353" s="5">
        <v>575240</v>
      </c>
      <c r="H1353" s="5">
        <v>1.7144315096796901E-2</v>
      </c>
      <c r="I1353" s="5" t="s">
        <v>1846</v>
      </c>
      <c r="J1353" s="5" t="s">
        <v>1847</v>
      </c>
      <c r="K1353" s="5" t="s">
        <v>1845</v>
      </c>
      <c r="L1353" s="5">
        <v>0.71346641541935396</v>
      </c>
      <c r="M1353" s="5">
        <v>-0.487082574714443</v>
      </c>
      <c r="N1353" s="5">
        <v>0.487082574714443</v>
      </c>
      <c r="O1353" s="5" t="s">
        <v>1847</v>
      </c>
      <c r="P1353" s="6"/>
    </row>
    <row r="1354" spans="1:16">
      <c r="A1354" s="4" t="s">
        <v>1416</v>
      </c>
      <c r="B1354" s="5">
        <v>8014400</v>
      </c>
      <c r="C1354" s="5">
        <v>7274650</v>
      </c>
      <c r="D1354" s="5">
        <v>7397000</v>
      </c>
      <c r="E1354" s="5">
        <v>13448500</v>
      </c>
      <c r="F1354" s="5">
        <v>10218500</v>
      </c>
      <c r="G1354" s="5">
        <v>7305950</v>
      </c>
      <c r="H1354" s="5">
        <v>3.90858331728276E-2</v>
      </c>
      <c r="I1354" s="5" t="s">
        <v>1846</v>
      </c>
      <c r="J1354" s="5" t="s">
        <v>1847</v>
      </c>
      <c r="K1354" s="5" t="s">
        <v>1845</v>
      </c>
      <c r="L1354" s="5">
        <v>0.73244718375227402</v>
      </c>
      <c r="M1354" s="5">
        <v>-0.44920336331956001</v>
      </c>
      <c r="N1354" s="5">
        <v>0.44920336331956001</v>
      </c>
      <c r="O1354" s="5" t="s">
        <v>1847</v>
      </c>
      <c r="P1354" s="6"/>
    </row>
    <row r="1355" spans="1:16">
      <c r="A1355" s="4" t="s">
        <v>1417</v>
      </c>
      <c r="B1355" s="5">
        <v>3250650</v>
      </c>
      <c r="C1355" s="5">
        <v>3019100</v>
      </c>
      <c r="D1355" s="5">
        <v>3738750</v>
      </c>
      <c r="E1355" s="5">
        <v>5633100</v>
      </c>
      <c r="F1355" s="5">
        <v>4371000</v>
      </c>
      <c r="G1355" s="5">
        <v>3374200</v>
      </c>
      <c r="H1355" s="5">
        <v>3.2787773341904899E-2</v>
      </c>
      <c r="I1355" s="5" t="s">
        <v>1846</v>
      </c>
      <c r="J1355" s="5" t="s">
        <v>1847</v>
      </c>
      <c r="K1355" s="5" t="s">
        <v>1845</v>
      </c>
      <c r="L1355" s="5">
        <v>0.74811448390303703</v>
      </c>
      <c r="M1355" s="5">
        <v>-0.41866903236682002</v>
      </c>
      <c r="N1355" s="5">
        <v>0.41866903236682002</v>
      </c>
      <c r="O1355" s="5" t="s">
        <v>1847</v>
      </c>
      <c r="P1355" s="6"/>
    </row>
    <row r="1356" spans="1:16">
      <c r="A1356" s="4" t="s">
        <v>1418</v>
      </c>
      <c r="B1356" s="5">
        <v>645235</v>
      </c>
      <c r="C1356" s="5">
        <v>725675</v>
      </c>
      <c r="D1356" s="5">
        <v>880255</v>
      </c>
      <c r="E1356" s="5">
        <v>1113850</v>
      </c>
      <c r="F1356" s="5">
        <v>900775</v>
      </c>
      <c r="G1356" s="5">
        <v>850985</v>
      </c>
      <c r="H1356" s="5">
        <v>1.7262843571799E-2</v>
      </c>
      <c r="I1356" s="5" t="s">
        <v>1846</v>
      </c>
      <c r="J1356" s="5" t="s">
        <v>1847</v>
      </c>
      <c r="K1356" s="5" t="s">
        <v>1845</v>
      </c>
      <c r="L1356" s="5">
        <v>0.78557968460467398</v>
      </c>
      <c r="M1356" s="5">
        <v>-0.34817047340565399</v>
      </c>
      <c r="N1356" s="5">
        <v>0.34817047340565399</v>
      </c>
      <c r="O1356" s="5" t="s">
        <v>1847</v>
      </c>
      <c r="P1356" s="6"/>
    </row>
    <row r="1357" spans="1:16">
      <c r="A1357" s="4" t="s">
        <v>1419</v>
      </c>
      <c r="B1357" s="5">
        <v>5833900</v>
      </c>
      <c r="C1357" s="5">
        <v>4243400</v>
      </c>
      <c r="D1357" s="5">
        <v>5096800</v>
      </c>
      <c r="E1357" s="5">
        <v>5365500</v>
      </c>
      <c r="F1357" s="5">
        <v>4817850</v>
      </c>
      <c r="G1357" s="5">
        <v>4772650</v>
      </c>
      <c r="H1357" s="5">
        <v>0.82791343775584703</v>
      </c>
      <c r="I1357" s="5" t="s">
        <v>1846</v>
      </c>
      <c r="J1357" s="5" t="s">
        <v>1846</v>
      </c>
      <c r="K1357" s="5" t="s">
        <v>1848</v>
      </c>
      <c r="L1357" s="5">
        <v>1.0145827761433499</v>
      </c>
      <c r="M1357" s="5">
        <v>2.0886574172773099E-2</v>
      </c>
      <c r="N1357" s="5">
        <v>2.0886574172773099E-2</v>
      </c>
      <c r="O1357" s="5" t="s">
        <v>1846</v>
      </c>
      <c r="P1357" s="6"/>
    </row>
    <row r="1358" spans="1:16">
      <c r="A1358" s="4" t="s">
        <v>1420</v>
      </c>
      <c r="B1358" s="5">
        <v>73674</v>
      </c>
      <c r="C1358" s="5">
        <v>75026</v>
      </c>
      <c r="D1358" s="5">
        <v>163840</v>
      </c>
      <c r="E1358" s="5">
        <v>169759.5</v>
      </c>
      <c r="F1358" s="5">
        <v>103071</v>
      </c>
      <c r="G1358" s="5">
        <v>158325</v>
      </c>
      <c r="H1358" s="5">
        <v>0.25691026798967498</v>
      </c>
      <c r="I1358" s="5" t="s">
        <v>1846</v>
      </c>
      <c r="J1358" s="5" t="s">
        <v>1846</v>
      </c>
      <c r="K1358" s="5" t="s">
        <v>1845</v>
      </c>
      <c r="L1358" s="5">
        <v>0.72488928008572295</v>
      </c>
      <c r="M1358" s="5">
        <v>-0.46416744082135902</v>
      </c>
      <c r="N1358" s="5">
        <v>0.46416744082135902</v>
      </c>
      <c r="O1358" s="5" t="s">
        <v>1847</v>
      </c>
      <c r="P1358" s="6"/>
    </row>
    <row r="1359" spans="1:16">
      <c r="A1359" s="4" t="s">
        <v>1421</v>
      </c>
      <c r="B1359" s="5">
        <v>60243</v>
      </c>
      <c r="C1359" s="5">
        <v>61240</v>
      </c>
      <c r="D1359" s="5">
        <v>79429.5</v>
      </c>
      <c r="E1359" s="5">
        <v>98636.5</v>
      </c>
      <c r="F1359" s="5">
        <v>100345</v>
      </c>
      <c r="G1359" s="5">
        <v>71770</v>
      </c>
      <c r="H1359" s="5">
        <v>1.7963333207523701E-2</v>
      </c>
      <c r="I1359" s="5" t="s">
        <v>1846</v>
      </c>
      <c r="J1359" s="5" t="s">
        <v>1847</v>
      </c>
      <c r="K1359" s="5" t="s">
        <v>1845</v>
      </c>
      <c r="L1359" s="5">
        <v>0.74205498399824199</v>
      </c>
      <c r="M1359" s="5">
        <v>-0.430402004803219</v>
      </c>
      <c r="N1359" s="5">
        <v>0.430402004803219</v>
      </c>
      <c r="O1359" s="5" t="s">
        <v>1847</v>
      </c>
      <c r="P1359" s="6"/>
    </row>
    <row r="1360" spans="1:16">
      <c r="A1360" s="4" t="s">
        <v>1422</v>
      </c>
      <c r="B1360" s="5">
        <v>0</v>
      </c>
      <c r="C1360" s="5">
        <v>0</v>
      </c>
      <c r="D1360" s="5">
        <v>0</v>
      </c>
      <c r="E1360" s="5">
        <v>0</v>
      </c>
      <c r="F1360" s="5">
        <v>10839</v>
      </c>
      <c r="G1360" s="5">
        <v>0</v>
      </c>
      <c r="H1360" s="5">
        <v>0.34089313230205998</v>
      </c>
      <c r="I1360" s="5" t="s">
        <v>1846</v>
      </c>
      <c r="J1360" s="5" t="s">
        <v>1846</v>
      </c>
      <c r="K1360" s="5" t="s">
        <v>1845</v>
      </c>
      <c r="L1360" s="5">
        <v>0</v>
      </c>
      <c r="M1360" s="5" t="s">
        <v>1857</v>
      </c>
      <c r="N1360" s="5" t="s">
        <v>1857</v>
      </c>
      <c r="O1360" s="5" t="s">
        <v>1847</v>
      </c>
      <c r="P1360" s="6"/>
    </row>
    <row r="1361" spans="1:16">
      <c r="A1361" s="4" t="s">
        <v>1423</v>
      </c>
      <c r="B1361" s="5">
        <v>11121000</v>
      </c>
      <c r="C1361" s="5">
        <v>12724500</v>
      </c>
      <c r="D1361" s="5">
        <v>11090500</v>
      </c>
      <c r="E1361" s="5">
        <v>11230500</v>
      </c>
      <c r="F1361" s="5">
        <v>9868150</v>
      </c>
      <c r="G1361" s="5">
        <v>10773000</v>
      </c>
      <c r="H1361" s="5">
        <v>0.13427326168934101</v>
      </c>
      <c r="I1361" s="5" t="s">
        <v>1846</v>
      </c>
      <c r="J1361" s="5" t="s">
        <v>1846</v>
      </c>
      <c r="K1361" s="5" t="s">
        <v>1848</v>
      </c>
      <c r="L1361" s="5">
        <v>1.0961465754047901</v>
      </c>
      <c r="M1361" s="5">
        <v>0.13244072664756701</v>
      </c>
      <c r="N1361" s="5">
        <v>0.13244072664756701</v>
      </c>
      <c r="O1361" s="5" t="s">
        <v>1846</v>
      </c>
      <c r="P1361" s="6"/>
    </row>
    <row r="1362" spans="1:16">
      <c r="A1362" s="4" t="s">
        <v>1424</v>
      </c>
      <c r="B1362" s="5">
        <v>588390</v>
      </c>
      <c r="C1362" s="5">
        <v>565585</v>
      </c>
      <c r="D1362" s="5">
        <v>693815</v>
      </c>
      <c r="E1362" s="5">
        <v>903335</v>
      </c>
      <c r="F1362" s="5">
        <v>936635</v>
      </c>
      <c r="G1362" s="5">
        <v>663395</v>
      </c>
      <c r="H1362" s="5">
        <v>1.1192594929998899E-2</v>
      </c>
      <c r="I1362" s="5" t="s">
        <v>1846</v>
      </c>
      <c r="J1362" s="5" t="s">
        <v>1847</v>
      </c>
      <c r="K1362" s="5" t="s">
        <v>1845</v>
      </c>
      <c r="L1362" s="5">
        <v>0.73812248713231998</v>
      </c>
      <c r="M1362" s="5">
        <v>-0.43806785188701602</v>
      </c>
      <c r="N1362" s="5">
        <v>0.43806785188701602</v>
      </c>
      <c r="O1362" s="5" t="s">
        <v>1847</v>
      </c>
      <c r="P1362" s="6"/>
    </row>
    <row r="1363" spans="1:16">
      <c r="A1363" s="4" t="s">
        <v>1425</v>
      </c>
      <c r="B1363" s="5">
        <v>3818750</v>
      </c>
      <c r="C1363" s="5">
        <v>4193800</v>
      </c>
      <c r="D1363" s="5">
        <v>4122250</v>
      </c>
      <c r="E1363" s="5">
        <v>3618750</v>
      </c>
      <c r="F1363" s="5">
        <v>3511850</v>
      </c>
      <c r="G1363" s="5">
        <v>4019550</v>
      </c>
      <c r="H1363" s="5">
        <v>0.106747433308919</v>
      </c>
      <c r="I1363" s="5" t="s">
        <v>1846</v>
      </c>
      <c r="J1363" s="5" t="s">
        <v>1846</v>
      </c>
      <c r="K1363" s="5" t="s">
        <v>1848</v>
      </c>
      <c r="L1363" s="5">
        <v>1.0883082290372801</v>
      </c>
      <c r="M1363" s="5">
        <v>0.12208721240325</v>
      </c>
      <c r="N1363" s="5">
        <v>0.12208721240325</v>
      </c>
      <c r="O1363" s="5" t="s">
        <v>1846</v>
      </c>
      <c r="P1363" s="6"/>
    </row>
    <row r="1364" spans="1:16">
      <c r="A1364" s="4" t="s">
        <v>1426</v>
      </c>
      <c r="B1364" s="5">
        <v>2228600</v>
      </c>
      <c r="C1364" s="5">
        <v>2260200</v>
      </c>
      <c r="D1364" s="5">
        <v>2427900</v>
      </c>
      <c r="E1364" s="5">
        <v>3501900</v>
      </c>
      <c r="F1364" s="5">
        <v>2581850</v>
      </c>
      <c r="G1364" s="5">
        <v>2076750</v>
      </c>
      <c r="H1364" s="5">
        <v>0.16153405132882201</v>
      </c>
      <c r="I1364" s="5" t="s">
        <v>1846</v>
      </c>
      <c r="J1364" s="5" t="s">
        <v>1846</v>
      </c>
      <c r="K1364" s="5" t="s">
        <v>1845</v>
      </c>
      <c r="L1364" s="5">
        <v>0.84758286869677102</v>
      </c>
      <c r="M1364" s="5">
        <v>-0.238573666563762</v>
      </c>
      <c r="N1364" s="5">
        <v>0.238573666563762</v>
      </c>
      <c r="O1364" s="5" t="s">
        <v>1847</v>
      </c>
      <c r="P1364" s="6"/>
    </row>
    <row r="1365" spans="1:16">
      <c r="A1365" s="4" t="s">
        <v>1427</v>
      </c>
      <c r="B1365" s="5">
        <v>5818500</v>
      </c>
      <c r="C1365" s="5">
        <v>6412100</v>
      </c>
      <c r="D1365" s="5">
        <v>5068000</v>
      </c>
      <c r="E1365" s="5">
        <v>8778800</v>
      </c>
      <c r="F1365" s="5">
        <v>7184650</v>
      </c>
      <c r="G1365" s="5">
        <v>4046600</v>
      </c>
      <c r="H1365" s="5">
        <v>0.36284452439755099</v>
      </c>
      <c r="I1365" s="5" t="s">
        <v>1846</v>
      </c>
      <c r="J1365" s="5" t="s">
        <v>1846</v>
      </c>
      <c r="K1365" s="5" t="s">
        <v>1845</v>
      </c>
      <c r="L1365" s="5">
        <v>0.86449559096553996</v>
      </c>
      <c r="M1365" s="5">
        <v>-0.210069488924226</v>
      </c>
      <c r="N1365" s="5">
        <v>0.210069488924226</v>
      </c>
      <c r="O1365" s="5" t="s">
        <v>1847</v>
      </c>
      <c r="P1365" s="6"/>
    </row>
    <row r="1366" spans="1:16">
      <c r="A1366" s="4" t="s">
        <v>1428</v>
      </c>
      <c r="B1366" s="5">
        <v>3525800</v>
      </c>
      <c r="C1366" s="5">
        <v>3461750</v>
      </c>
      <c r="D1366" s="5">
        <v>4402750</v>
      </c>
      <c r="E1366" s="5">
        <v>4056950</v>
      </c>
      <c r="F1366" s="5">
        <v>2186110</v>
      </c>
      <c r="G1366" s="5">
        <v>3100050</v>
      </c>
      <c r="H1366" s="5">
        <v>0.39289637416531897</v>
      </c>
      <c r="I1366" s="5" t="s">
        <v>1846</v>
      </c>
      <c r="J1366" s="5" t="s">
        <v>1846</v>
      </c>
      <c r="K1366" s="5" t="s">
        <v>1848</v>
      </c>
      <c r="L1366" s="5">
        <v>1.21911226561605</v>
      </c>
      <c r="M1366" s="5">
        <v>0.28583098698338699</v>
      </c>
      <c r="N1366" s="5">
        <v>0.28583098698338699</v>
      </c>
      <c r="O1366" s="5" t="s">
        <v>1847</v>
      </c>
      <c r="P1366" s="6"/>
    </row>
    <row r="1367" spans="1:16">
      <c r="A1367" s="4" t="s">
        <v>1429</v>
      </c>
      <c r="B1367" s="5">
        <v>145240</v>
      </c>
      <c r="C1367" s="5">
        <v>124600</v>
      </c>
      <c r="D1367" s="5">
        <v>288280</v>
      </c>
      <c r="E1367" s="5">
        <v>194405</v>
      </c>
      <c r="F1367" s="5">
        <v>84162.5</v>
      </c>
      <c r="G1367" s="5">
        <v>132800</v>
      </c>
      <c r="H1367" s="5">
        <v>0.41379044696100797</v>
      </c>
      <c r="I1367" s="5" t="s">
        <v>1846</v>
      </c>
      <c r="J1367" s="5" t="s">
        <v>1846</v>
      </c>
      <c r="K1367" s="5" t="s">
        <v>1848</v>
      </c>
      <c r="L1367" s="5">
        <v>1.35674305821437</v>
      </c>
      <c r="M1367" s="5">
        <v>0.44014752713962602</v>
      </c>
      <c r="N1367" s="5">
        <v>0.44014752713962602</v>
      </c>
      <c r="O1367" s="5" t="s">
        <v>1847</v>
      </c>
      <c r="P1367" s="6"/>
    </row>
    <row r="1368" spans="1:16">
      <c r="A1368" s="4" t="s">
        <v>1430</v>
      </c>
      <c r="B1368" s="5">
        <v>16737000</v>
      </c>
      <c r="C1368" s="5">
        <v>20957500</v>
      </c>
      <c r="D1368" s="5">
        <v>16713000</v>
      </c>
      <c r="E1368" s="5">
        <v>29285500</v>
      </c>
      <c r="F1368" s="5">
        <v>30113500</v>
      </c>
      <c r="G1368" s="5">
        <v>13587000</v>
      </c>
      <c r="H1368" s="5">
        <v>0.12576900881286401</v>
      </c>
      <c r="I1368" s="5" t="s">
        <v>1846</v>
      </c>
      <c r="J1368" s="5" t="s">
        <v>1846</v>
      </c>
      <c r="K1368" s="5" t="s">
        <v>1845</v>
      </c>
      <c r="L1368" s="5">
        <v>0.74545118241854602</v>
      </c>
      <c r="M1368" s="5">
        <v>-0.42381421748088499</v>
      </c>
      <c r="N1368" s="5">
        <v>0.42381421748088499</v>
      </c>
      <c r="O1368" s="5" t="s">
        <v>1847</v>
      </c>
      <c r="P1368" s="6"/>
    </row>
    <row r="1369" spans="1:16">
      <c r="A1369" s="4" t="s">
        <v>1431</v>
      </c>
      <c r="B1369" s="5">
        <v>205165</v>
      </c>
      <c r="C1369" s="5">
        <v>160805</v>
      </c>
      <c r="D1369" s="5">
        <v>196110</v>
      </c>
      <c r="E1369" s="5">
        <v>200020</v>
      </c>
      <c r="F1369" s="5">
        <v>206065</v>
      </c>
      <c r="G1369" s="5">
        <v>238740</v>
      </c>
      <c r="H1369" s="5">
        <v>0.26097890555109998</v>
      </c>
      <c r="I1369" s="5" t="s">
        <v>1846</v>
      </c>
      <c r="J1369" s="5" t="s">
        <v>1846</v>
      </c>
      <c r="K1369" s="5" t="s">
        <v>1845</v>
      </c>
      <c r="L1369" s="5">
        <v>0.87167836234637297</v>
      </c>
      <c r="M1369" s="5">
        <v>-0.198132196865482</v>
      </c>
      <c r="N1369" s="5">
        <v>0.198132196865482</v>
      </c>
      <c r="O1369" s="5" t="s">
        <v>1847</v>
      </c>
      <c r="P1369" s="6"/>
    </row>
    <row r="1370" spans="1:16">
      <c r="A1370" s="4" t="s">
        <v>1432</v>
      </c>
      <c r="B1370" s="5">
        <v>3104450</v>
      </c>
      <c r="C1370" s="5">
        <v>2619950</v>
      </c>
      <c r="D1370" s="5">
        <v>3269900</v>
      </c>
      <c r="E1370" s="5">
        <v>3524150</v>
      </c>
      <c r="F1370" s="5">
        <v>2557650</v>
      </c>
      <c r="G1370" s="5">
        <v>2462700</v>
      </c>
      <c r="H1370" s="5">
        <v>0.76812925183673098</v>
      </c>
      <c r="I1370" s="5" t="s">
        <v>1846</v>
      </c>
      <c r="J1370" s="5" t="s">
        <v>1846</v>
      </c>
      <c r="K1370" s="5" t="s">
        <v>1848</v>
      </c>
      <c r="L1370" s="5">
        <v>1.0526420504417999</v>
      </c>
      <c r="M1370" s="5">
        <v>7.4014933186831305E-2</v>
      </c>
      <c r="N1370" s="5">
        <v>7.4014933186831305E-2</v>
      </c>
      <c r="O1370" s="5" t="s">
        <v>1846</v>
      </c>
      <c r="P1370" s="6"/>
    </row>
    <row r="1371" spans="1:16">
      <c r="A1371" s="4" t="s">
        <v>1433</v>
      </c>
      <c r="B1371" s="5">
        <v>128320</v>
      </c>
      <c r="C1371" s="5">
        <v>127140</v>
      </c>
      <c r="D1371" s="5">
        <v>180265</v>
      </c>
      <c r="E1371" s="5">
        <v>143785</v>
      </c>
      <c r="F1371" s="5">
        <v>144415</v>
      </c>
      <c r="G1371" s="5">
        <v>169495</v>
      </c>
      <c r="H1371" s="5">
        <v>0.62814879279861202</v>
      </c>
      <c r="I1371" s="5" t="s">
        <v>1846</v>
      </c>
      <c r="J1371" s="5" t="s">
        <v>1846</v>
      </c>
      <c r="K1371" s="5" t="s">
        <v>1845</v>
      </c>
      <c r="L1371" s="5">
        <v>0.95199860168889805</v>
      </c>
      <c r="M1371" s="5">
        <v>-7.0968640406637806E-2</v>
      </c>
      <c r="N1371" s="5">
        <v>7.0968640406637806E-2</v>
      </c>
      <c r="O1371" s="5" t="s">
        <v>1846</v>
      </c>
      <c r="P1371" s="6"/>
    </row>
    <row r="1372" spans="1:16">
      <c r="A1372" s="4" t="s">
        <v>1434</v>
      </c>
      <c r="B1372" s="5">
        <v>4835900</v>
      </c>
      <c r="C1372" s="5">
        <v>3332200</v>
      </c>
      <c r="D1372" s="5">
        <v>4028100</v>
      </c>
      <c r="E1372" s="5">
        <v>2946150</v>
      </c>
      <c r="F1372" s="5">
        <v>3589850</v>
      </c>
      <c r="G1372" s="5">
        <v>3793200</v>
      </c>
      <c r="H1372" s="5">
        <v>0.152730708970712</v>
      </c>
      <c r="I1372" s="5" t="s">
        <v>1846</v>
      </c>
      <c r="J1372" s="5" t="s">
        <v>1846</v>
      </c>
      <c r="K1372" s="5" t="s">
        <v>1848</v>
      </c>
      <c r="L1372" s="5">
        <v>1.18074971924254</v>
      </c>
      <c r="M1372" s="5">
        <v>0.239703192445963</v>
      </c>
      <c r="N1372" s="5">
        <v>0.239703192445963</v>
      </c>
      <c r="O1372" s="5" t="s">
        <v>1847</v>
      </c>
      <c r="P1372" s="6"/>
    </row>
    <row r="1373" spans="1:16">
      <c r="A1373" s="4" t="s">
        <v>1435</v>
      </c>
      <c r="B1373" s="5">
        <v>226695</v>
      </c>
      <c r="C1373" s="5">
        <v>251650</v>
      </c>
      <c r="D1373" s="5">
        <v>251050</v>
      </c>
      <c r="E1373" s="5">
        <v>409775</v>
      </c>
      <c r="F1373" s="5">
        <v>511330</v>
      </c>
      <c r="G1373" s="5">
        <v>316260</v>
      </c>
      <c r="H1373" s="5">
        <v>0.139912902847833</v>
      </c>
      <c r="I1373" s="5" t="s">
        <v>1846</v>
      </c>
      <c r="J1373" s="5" t="s">
        <v>1846</v>
      </c>
      <c r="K1373" s="5" t="s">
        <v>1845</v>
      </c>
      <c r="L1373" s="5">
        <v>0.58947440730907996</v>
      </c>
      <c r="M1373" s="5">
        <v>-0.76249891654199597</v>
      </c>
      <c r="N1373" s="5">
        <v>0.76249891654199597</v>
      </c>
      <c r="O1373" s="5" t="s">
        <v>1847</v>
      </c>
      <c r="P1373" s="6"/>
    </row>
    <row r="1374" spans="1:16">
      <c r="A1374" s="4" t="s">
        <v>1436</v>
      </c>
      <c r="B1374" s="5">
        <v>9311700</v>
      </c>
      <c r="C1374" s="5">
        <v>8008050</v>
      </c>
      <c r="D1374" s="5">
        <v>6315100</v>
      </c>
      <c r="E1374" s="5">
        <v>11270500</v>
      </c>
      <c r="F1374" s="5">
        <v>10046250</v>
      </c>
      <c r="G1374" s="5">
        <v>8529000</v>
      </c>
      <c r="H1374" s="5">
        <v>2.63566456541371E-2</v>
      </c>
      <c r="I1374" s="5" t="s">
        <v>1846</v>
      </c>
      <c r="J1374" s="5" t="s">
        <v>1847</v>
      </c>
      <c r="K1374" s="5" t="s">
        <v>1845</v>
      </c>
      <c r="L1374" s="5">
        <v>0.79190001926572395</v>
      </c>
      <c r="M1374" s="5">
        <v>-0.33660979944952801</v>
      </c>
      <c r="N1374" s="5">
        <v>0.33660979944952801</v>
      </c>
      <c r="O1374" s="5" t="s">
        <v>1847</v>
      </c>
      <c r="P1374" s="6"/>
    </row>
    <row r="1375" spans="1:16">
      <c r="A1375" s="4" t="s">
        <v>1437</v>
      </c>
      <c r="B1375" s="5">
        <v>8791150</v>
      </c>
      <c r="C1375" s="5">
        <v>8140900</v>
      </c>
      <c r="D1375" s="5">
        <v>7673550</v>
      </c>
      <c r="E1375" s="5">
        <v>11543500</v>
      </c>
      <c r="F1375" s="5">
        <v>9233300</v>
      </c>
      <c r="G1375" s="5">
        <v>6387000</v>
      </c>
      <c r="H1375" s="5">
        <v>0.42312960901170898</v>
      </c>
      <c r="I1375" s="5" t="s">
        <v>1846</v>
      </c>
      <c r="J1375" s="5" t="s">
        <v>1846</v>
      </c>
      <c r="K1375" s="5" t="s">
        <v>1845</v>
      </c>
      <c r="L1375" s="5">
        <v>0.90582319115882204</v>
      </c>
      <c r="M1375" s="5">
        <v>-0.14269861871249401</v>
      </c>
      <c r="N1375" s="5">
        <v>0.14269861871249401</v>
      </c>
      <c r="O1375" s="5" t="s">
        <v>1846</v>
      </c>
      <c r="P1375" s="6"/>
    </row>
    <row r="1376" spans="1:16">
      <c r="A1376" s="4" t="s">
        <v>1438</v>
      </c>
      <c r="B1376" s="5">
        <v>3186100</v>
      </c>
      <c r="C1376" s="5">
        <v>4791500</v>
      </c>
      <c r="D1376" s="5">
        <v>5433300</v>
      </c>
      <c r="E1376" s="5">
        <v>4326650</v>
      </c>
      <c r="F1376" s="5">
        <v>3063050</v>
      </c>
      <c r="G1376" s="5">
        <v>5571000</v>
      </c>
      <c r="H1376" s="5">
        <v>0.90220962856630404</v>
      </c>
      <c r="I1376" s="5" t="s">
        <v>1846</v>
      </c>
      <c r="J1376" s="5" t="s">
        <v>1846</v>
      </c>
      <c r="K1376" s="5" t="s">
        <v>1848</v>
      </c>
      <c r="L1376" s="5">
        <v>1.0347357781601301</v>
      </c>
      <c r="M1376" s="5">
        <v>4.9262419702434897E-2</v>
      </c>
      <c r="N1376" s="5">
        <v>4.9262419702434897E-2</v>
      </c>
      <c r="O1376" s="5" t="s">
        <v>1846</v>
      </c>
      <c r="P1376" s="6"/>
    </row>
    <row r="1377" spans="1:16">
      <c r="A1377" s="4" t="s">
        <v>1439</v>
      </c>
      <c r="B1377" s="5">
        <v>10929000</v>
      </c>
      <c r="C1377" s="5">
        <v>6456850</v>
      </c>
      <c r="D1377" s="5">
        <v>8743700</v>
      </c>
      <c r="E1377" s="5">
        <v>6819550</v>
      </c>
      <c r="F1377" s="5">
        <v>6353700</v>
      </c>
      <c r="G1377" s="5">
        <v>6976800</v>
      </c>
      <c r="H1377" s="5">
        <v>4.67156255938612E-2</v>
      </c>
      <c r="I1377" s="5" t="s">
        <v>1846</v>
      </c>
      <c r="J1377" s="5" t="s">
        <v>1847</v>
      </c>
      <c r="K1377" s="5" t="s">
        <v>1848</v>
      </c>
      <c r="L1377" s="5">
        <v>1.2967486433036099</v>
      </c>
      <c r="M1377" s="5">
        <v>0.37489886031236203</v>
      </c>
      <c r="N1377" s="5">
        <v>0.37489886031236203</v>
      </c>
      <c r="O1377" s="5" t="s">
        <v>1847</v>
      </c>
      <c r="P1377" s="6"/>
    </row>
    <row r="1378" spans="1:16">
      <c r="A1378" s="4" t="s">
        <v>1440</v>
      </c>
      <c r="B1378" s="5">
        <v>12012000</v>
      </c>
      <c r="C1378" s="5">
        <v>8599250</v>
      </c>
      <c r="D1378" s="5">
        <v>8622700</v>
      </c>
      <c r="E1378" s="5">
        <v>10325300</v>
      </c>
      <c r="F1378" s="5">
        <v>7851850</v>
      </c>
      <c r="G1378" s="5">
        <v>8717250</v>
      </c>
      <c r="H1378" s="5">
        <v>0.459688764366532</v>
      </c>
      <c r="I1378" s="5" t="s">
        <v>1846</v>
      </c>
      <c r="J1378" s="5" t="s">
        <v>1846</v>
      </c>
      <c r="K1378" s="5" t="s">
        <v>1848</v>
      </c>
      <c r="L1378" s="5">
        <v>1.08699022844905</v>
      </c>
      <c r="M1378" s="5">
        <v>0.12033897124703601</v>
      </c>
      <c r="N1378" s="5">
        <v>0.12033897124703601</v>
      </c>
      <c r="O1378" s="5" t="s">
        <v>1846</v>
      </c>
      <c r="P1378" s="6"/>
    </row>
    <row r="1379" spans="1:16">
      <c r="A1379" s="4" t="s">
        <v>1441</v>
      </c>
      <c r="B1379" s="5">
        <v>4368250</v>
      </c>
      <c r="C1379" s="5">
        <v>5401450</v>
      </c>
      <c r="D1379" s="5">
        <v>4431900</v>
      </c>
      <c r="E1379" s="5">
        <v>6646000</v>
      </c>
      <c r="F1379" s="5">
        <v>5571500</v>
      </c>
      <c r="G1379" s="5">
        <v>4559450</v>
      </c>
      <c r="H1379" s="5">
        <v>0.159399158423711</v>
      </c>
      <c r="I1379" s="5" t="s">
        <v>1846</v>
      </c>
      <c r="J1379" s="5" t="s">
        <v>1846</v>
      </c>
      <c r="K1379" s="5" t="s">
        <v>1845</v>
      </c>
      <c r="L1379" s="5">
        <v>0.84649474427711802</v>
      </c>
      <c r="M1379" s="5">
        <v>-0.240426984154368</v>
      </c>
      <c r="N1379" s="5">
        <v>0.240426984154368</v>
      </c>
      <c r="O1379" s="5" t="s">
        <v>1847</v>
      </c>
      <c r="P1379" s="6"/>
    </row>
    <row r="1380" spans="1:16">
      <c r="A1380" s="4" t="s">
        <v>1442</v>
      </c>
      <c r="B1380" s="5">
        <v>8557100</v>
      </c>
      <c r="C1380" s="5">
        <v>7302550</v>
      </c>
      <c r="D1380" s="5">
        <v>6492050</v>
      </c>
      <c r="E1380" s="5">
        <v>7238600</v>
      </c>
      <c r="F1380" s="5">
        <v>6263100</v>
      </c>
      <c r="G1380" s="5">
        <v>5739000</v>
      </c>
      <c r="H1380" s="5">
        <v>0.21198193845433799</v>
      </c>
      <c r="I1380" s="5" t="s">
        <v>1846</v>
      </c>
      <c r="J1380" s="5" t="s">
        <v>1846</v>
      </c>
      <c r="K1380" s="5" t="s">
        <v>1848</v>
      </c>
      <c r="L1380" s="5">
        <v>1.1616885040565099</v>
      </c>
      <c r="M1380" s="5">
        <v>0.21622327537074501</v>
      </c>
      <c r="N1380" s="5">
        <v>0.21622327537074501</v>
      </c>
      <c r="O1380" s="5" t="s">
        <v>1847</v>
      </c>
      <c r="P1380" s="6"/>
    </row>
    <row r="1381" spans="1:16">
      <c r="A1381" s="4" t="s">
        <v>1443</v>
      </c>
      <c r="B1381" s="5">
        <v>4625500</v>
      </c>
      <c r="C1381" s="5">
        <v>3432650</v>
      </c>
      <c r="D1381" s="5">
        <v>3604250</v>
      </c>
      <c r="E1381" s="5">
        <v>2233200</v>
      </c>
      <c r="F1381" s="5">
        <v>2802600</v>
      </c>
      <c r="G1381" s="5">
        <v>2957250</v>
      </c>
      <c r="H1381" s="5">
        <v>4.35996619812968E-3</v>
      </c>
      <c r="I1381" s="5" t="s">
        <v>1847</v>
      </c>
      <c r="J1381" s="5" t="s">
        <v>1847</v>
      </c>
      <c r="K1381" s="5" t="s">
        <v>1848</v>
      </c>
      <c r="L1381" s="5">
        <v>1.4590675649470499</v>
      </c>
      <c r="M1381" s="5">
        <v>0.54504669158829899</v>
      </c>
      <c r="N1381" s="5">
        <v>0.54504669158829899</v>
      </c>
      <c r="O1381" s="5" t="s">
        <v>1847</v>
      </c>
      <c r="P1381" s="6"/>
    </row>
    <row r="1382" spans="1:16">
      <c r="A1382" s="4" t="s">
        <v>1444</v>
      </c>
      <c r="B1382" s="5">
        <v>7963250</v>
      </c>
      <c r="C1382" s="5">
        <v>5387650</v>
      </c>
      <c r="D1382" s="5">
        <v>6288150</v>
      </c>
      <c r="E1382" s="5">
        <v>11183500</v>
      </c>
      <c r="F1382" s="5">
        <v>7541450</v>
      </c>
      <c r="G1382" s="5">
        <v>7427750</v>
      </c>
      <c r="H1382" s="5">
        <v>4.7350321956938203E-2</v>
      </c>
      <c r="I1382" s="5" t="s">
        <v>1846</v>
      </c>
      <c r="J1382" s="5" t="s">
        <v>1847</v>
      </c>
      <c r="K1382" s="5" t="s">
        <v>1845</v>
      </c>
      <c r="L1382" s="5">
        <v>0.75093776168426196</v>
      </c>
      <c r="M1382" s="5">
        <v>-0.41323475389926201</v>
      </c>
      <c r="N1382" s="5">
        <v>0.41323475389926201</v>
      </c>
      <c r="O1382" s="5" t="s">
        <v>1847</v>
      </c>
      <c r="P1382" s="6"/>
    </row>
    <row r="1383" spans="1:16">
      <c r="A1383" s="4" t="s">
        <v>1445</v>
      </c>
      <c r="B1383" s="5">
        <v>6369250</v>
      </c>
      <c r="C1383" s="5">
        <v>8155250</v>
      </c>
      <c r="D1383" s="5">
        <v>6136950</v>
      </c>
      <c r="E1383" s="5">
        <v>8801400</v>
      </c>
      <c r="F1383" s="5">
        <v>7132400</v>
      </c>
      <c r="G1383" s="5">
        <v>5880000</v>
      </c>
      <c r="H1383" s="5">
        <v>0.64386972706077295</v>
      </c>
      <c r="I1383" s="5" t="s">
        <v>1846</v>
      </c>
      <c r="J1383" s="5" t="s">
        <v>1846</v>
      </c>
      <c r="K1383" s="5" t="s">
        <v>1845</v>
      </c>
      <c r="L1383" s="5">
        <v>0.94717334898091998</v>
      </c>
      <c r="M1383" s="5">
        <v>-7.8299607072936095E-2</v>
      </c>
      <c r="N1383" s="5">
        <v>7.8299607072936095E-2</v>
      </c>
      <c r="O1383" s="5" t="s">
        <v>1846</v>
      </c>
      <c r="P1383" s="6"/>
    </row>
    <row r="1384" spans="1:16">
      <c r="A1384" s="4" t="s">
        <v>1446</v>
      </c>
      <c r="B1384" s="5">
        <v>0</v>
      </c>
      <c r="C1384" s="5">
        <v>0</v>
      </c>
      <c r="D1384" s="5">
        <v>0</v>
      </c>
      <c r="E1384" s="5">
        <v>0</v>
      </c>
      <c r="F1384" s="5">
        <v>0</v>
      </c>
      <c r="G1384" s="5">
        <v>0</v>
      </c>
      <c r="H1384" s="5" t="s">
        <v>1855</v>
      </c>
      <c r="I1384" s="5" t="s">
        <v>1855</v>
      </c>
      <c r="J1384" s="5" t="s">
        <v>1855</v>
      </c>
      <c r="K1384" s="5" t="s">
        <v>1845</v>
      </c>
      <c r="L1384" s="5" t="s">
        <v>1856</v>
      </c>
      <c r="M1384" s="5" t="s">
        <v>1856</v>
      </c>
      <c r="N1384" s="5" t="s">
        <v>1856</v>
      </c>
      <c r="O1384" s="5" t="s">
        <v>1856</v>
      </c>
      <c r="P1384" s="6"/>
    </row>
    <row r="1385" spans="1:16">
      <c r="A1385" s="4" t="s">
        <v>1447</v>
      </c>
      <c r="B1385" s="5">
        <v>1214270</v>
      </c>
      <c r="C1385" s="5">
        <v>769010</v>
      </c>
      <c r="D1385" s="5">
        <v>1427590</v>
      </c>
      <c r="E1385" s="5">
        <v>247015</v>
      </c>
      <c r="F1385" s="5">
        <v>1195485</v>
      </c>
      <c r="G1385" s="5">
        <v>1646600</v>
      </c>
      <c r="H1385" s="5">
        <v>0.77118310909989896</v>
      </c>
      <c r="I1385" s="5" t="s">
        <v>1846</v>
      </c>
      <c r="J1385" s="5" t="s">
        <v>1846</v>
      </c>
      <c r="K1385" s="5" t="s">
        <v>1848</v>
      </c>
      <c r="L1385" s="5">
        <v>1.10416302482924</v>
      </c>
      <c r="M1385" s="5">
        <v>0.14295319543951099</v>
      </c>
      <c r="N1385" s="5">
        <v>0.14295319543951099</v>
      </c>
      <c r="O1385" s="5" t="s">
        <v>1847</v>
      </c>
      <c r="P1385" s="6"/>
    </row>
    <row r="1386" spans="1:16">
      <c r="A1386" s="4" t="s">
        <v>1448</v>
      </c>
      <c r="B1386" s="5">
        <v>0</v>
      </c>
      <c r="C1386" s="5">
        <v>0</v>
      </c>
      <c r="D1386" s="5">
        <v>0</v>
      </c>
      <c r="E1386" s="5">
        <v>0</v>
      </c>
      <c r="F1386" s="5">
        <v>0</v>
      </c>
      <c r="G1386" s="5">
        <v>0</v>
      </c>
      <c r="H1386" s="5" t="s">
        <v>1855</v>
      </c>
      <c r="I1386" s="5" t="s">
        <v>1855</v>
      </c>
      <c r="J1386" s="5" t="s">
        <v>1855</v>
      </c>
      <c r="K1386" s="5" t="s">
        <v>1845</v>
      </c>
      <c r="L1386" s="5" t="s">
        <v>1856</v>
      </c>
      <c r="M1386" s="5" t="s">
        <v>1856</v>
      </c>
      <c r="N1386" s="5" t="s">
        <v>1856</v>
      </c>
      <c r="O1386" s="5" t="s">
        <v>1856</v>
      </c>
      <c r="P1386" s="6"/>
    </row>
    <row r="1387" spans="1:16">
      <c r="A1387" s="4" t="s">
        <v>1449</v>
      </c>
      <c r="B1387" s="5">
        <v>431035</v>
      </c>
      <c r="C1387" s="5">
        <v>445485</v>
      </c>
      <c r="D1387" s="5">
        <v>454430</v>
      </c>
      <c r="E1387" s="5">
        <v>540370</v>
      </c>
      <c r="F1387" s="5">
        <v>439685</v>
      </c>
      <c r="G1387" s="5">
        <v>460430</v>
      </c>
      <c r="H1387" s="5">
        <v>0.30642966752740602</v>
      </c>
      <c r="I1387" s="5" t="s">
        <v>1846</v>
      </c>
      <c r="J1387" s="5" t="s">
        <v>1846</v>
      </c>
      <c r="K1387" s="5" t="s">
        <v>1845</v>
      </c>
      <c r="L1387" s="5">
        <v>0.92395963859394603</v>
      </c>
      <c r="M1387" s="5">
        <v>-0.11409826323753899</v>
      </c>
      <c r="N1387" s="5">
        <v>0.11409826323753899</v>
      </c>
      <c r="O1387" s="5" t="s">
        <v>1846</v>
      </c>
      <c r="P1387" s="6"/>
    </row>
    <row r="1388" spans="1:16">
      <c r="A1388" s="4" t="s">
        <v>1450</v>
      </c>
      <c r="B1388" s="5">
        <v>719675</v>
      </c>
      <c r="C1388" s="5">
        <v>722260</v>
      </c>
      <c r="D1388" s="5">
        <v>843405</v>
      </c>
      <c r="E1388" s="5">
        <v>1180900</v>
      </c>
      <c r="F1388" s="5">
        <v>1015135</v>
      </c>
      <c r="G1388" s="5">
        <v>805295</v>
      </c>
      <c r="H1388" s="5">
        <v>1.17964276750748E-2</v>
      </c>
      <c r="I1388" s="5" t="s">
        <v>1846</v>
      </c>
      <c r="J1388" s="5" t="s">
        <v>1847</v>
      </c>
      <c r="K1388" s="5" t="s">
        <v>1845</v>
      </c>
      <c r="L1388" s="5">
        <v>0.76144242719061195</v>
      </c>
      <c r="M1388" s="5">
        <v>-0.39319313650257698</v>
      </c>
      <c r="N1388" s="5">
        <v>0.39319313650257698</v>
      </c>
      <c r="O1388" s="5" t="s">
        <v>1847</v>
      </c>
      <c r="P1388" s="6"/>
    </row>
    <row r="1389" spans="1:16">
      <c r="A1389" s="4" t="s">
        <v>1451</v>
      </c>
      <c r="B1389" s="5">
        <v>224465</v>
      </c>
      <c r="C1389" s="5">
        <v>164425</v>
      </c>
      <c r="D1389" s="5">
        <v>282680</v>
      </c>
      <c r="E1389" s="5">
        <v>398525</v>
      </c>
      <c r="F1389" s="5">
        <v>358785</v>
      </c>
      <c r="G1389" s="5">
        <v>257080</v>
      </c>
      <c r="H1389" s="5">
        <v>9.1049043988484894E-3</v>
      </c>
      <c r="I1389" s="5" t="s">
        <v>1847</v>
      </c>
      <c r="J1389" s="5" t="s">
        <v>1847</v>
      </c>
      <c r="K1389" s="5" t="s">
        <v>1845</v>
      </c>
      <c r="L1389" s="5">
        <v>0.66204319837537795</v>
      </c>
      <c r="M1389" s="5">
        <v>-0.59500273880860399</v>
      </c>
      <c r="N1389" s="5">
        <v>0.59500273880860399</v>
      </c>
      <c r="O1389" s="5" t="s">
        <v>1847</v>
      </c>
      <c r="P1389" s="6"/>
    </row>
    <row r="1390" spans="1:16">
      <c r="A1390" s="4" t="s">
        <v>1452</v>
      </c>
      <c r="B1390" s="5">
        <v>3216450</v>
      </c>
      <c r="C1390" s="5">
        <v>3451050</v>
      </c>
      <c r="D1390" s="5">
        <v>4043900</v>
      </c>
      <c r="E1390" s="5">
        <v>3060200</v>
      </c>
      <c r="F1390" s="5">
        <v>2582150</v>
      </c>
      <c r="G1390" s="5">
        <v>3886100</v>
      </c>
      <c r="H1390" s="5">
        <v>0.23566810285443501</v>
      </c>
      <c r="I1390" s="5" t="s">
        <v>1846</v>
      </c>
      <c r="J1390" s="5" t="s">
        <v>1846</v>
      </c>
      <c r="K1390" s="5" t="s">
        <v>1848</v>
      </c>
      <c r="L1390" s="5">
        <v>1.1241492582739101</v>
      </c>
      <c r="M1390" s="5">
        <v>0.16883360128437899</v>
      </c>
      <c r="N1390" s="5">
        <v>0.16883360128437899</v>
      </c>
      <c r="O1390" s="5" t="s">
        <v>1847</v>
      </c>
      <c r="P1390" s="6"/>
    </row>
    <row r="1391" spans="1:16">
      <c r="A1391" s="4" t="s">
        <v>1453</v>
      </c>
      <c r="B1391" s="5">
        <v>558800</v>
      </c>
      <c r="C1391" s="5">
        <v>680365</v>
      </c>
      <c r="D1391" s="5">
        <v>561935</v>
      </c>
      <c r="E1391" s="5">
        <v>805420</v>
      </c>
      <c r="F1391" s="5">
        <v>660305</v>
      </c>
      <c r="G1391" s="5">
        <v>541260</v>
      </c>
      <c r="H1391" s="5">
        <v>0.34512628498890202</v>
      </c>
      <c r="I1391" s="5" t="s">
        <v>1846</v>
      </c>
      <c r="J1391" s="5" t="s">
        <v>1846</v>
      </c>
      <c r="K1391" s="5" t="s">
        <v>1845</v>
      </c>
      <c r="L1391" s="5">
        <v>0.89741577540439998</v>
      </c>
      <c r="M1391" s="5">
        <v>-0.15615154994413499</v>
      </c>
      <c r="N1391" s="5">
        <v>0.15615154994413499</v>
      </c>
      <c r="O1391" s="5" t="s">
        <v>1847</v>
      </c>
      <c r="P1391" s="6"/>
    </row>
    <row r="1392" spans="1:16">
      <c r="A1392" s="4" t="s">
        <v>1454</v>
      </c>
      <c r="B1392" s="5">
        <v>199335</v>
      </c>
      <c r="C1392" s="5">
        <v>189270</v>
      </c>
      <c r="D1392" s="5">
        <v>226095</v>
      </c>
      <c r="E1392" s="5">
        <v>380270</v>
      </c>
      <c r="F1392" s="5">
        <v>201025</v>
      </c>
      <c r="G1392" s="5">
        <v>222085</v>
      </c>
      <c r="H1392" s="5">
        <v>0.14781249217202999</v>
      </c>
      <c r="I1392" s="5" t="s">
        <v>1846</v>
      </c>
      <c r="J1392" s="5" t="s">
        <v>1846</v>
      </c>
      <c r="K1392" s="5" t="s">
        <v>1845</v>
      </c>
      <c r="L1392" s="5">
        <v>0.76514227389280298</v>
      </c>
      <c r="M1392" s="5">
        <v>-0.38620006112763799</v>
      </c>
      <c r="N1392" s="5">
        <v>0.38620006112763799</v>
      </c>
      <c r="O1392" s="5" t="s">
        <v>1847</v>
      </c>
      <c r="P1392" s="6"/>
    </row>
    <row r="1393" spans="1:16">
      <c r="A1393" s="4" t="s">
        <v>1455</v>
      </c>
      <c r="B1393" s="5">
        <v>348990</v>
      </c>
      <c r="C1393" s="5">
        <v>293700</v>
      </c>
      <c r="D1393" s="5">
        <v>339820</v>
      </c>
      <c r="E1393" s="5">
        <v>350615</v>
      </c>
      <c r="F1393" s="5">
        <v>274920</v>
      </c>
      <c r="G1393" s="5">
        <v>296250</v>
      </c>
      <c r="H1393" s="5">
        <v>0.60840048340819697</v>
      </c>
      <c r="I1393" s="5" t="s">
        <v>1846</v>
      </c>
      <c r="J1393" s="5" t="s">
        <v>1846</v>
      </c>
      <c r="K1393" s="5" t="s">
        <v>1848</v>
      </c>
      <c r="L1393" s="5">
        <v>1.0658776178826901</v>
      </c>
      <c r="M1393" s="5">
        <v>9.2041800001878601E-2</v>
      </c>
      <c r="N1393" s="5">
        <v>9.2041800001878601E-2</v>
      </c>
      <c r="O1393" s="5" t="s">
        <v>1846</v>
      </c>
      <c r="P1393" s="6"/>
    </row>
    <row r="1394" spans="1:16">
      <c r="A1394" s="4" t="s">
        <v>1456</v>
      </c>
      <c r="B1394" s="5">
        <v>36433.5</v>
      </c>
      <c r="C1394" s="5">
        <v>50090</v>
      </c>
      <c r="D1394" s="5">
        <v>23981</v>
      </c>
      <c r="E1394" s="5">
        <v>92848</v>
      </c>
      <c r="F1394" s="5">
        <v>84127.5</v>
      </c>
      <c r="G1394" s="5">
        <v>60496.5</v>
      </c>
      <c r="H1394" s="5">
        <v>7.0008029671292504E-3</v>
      </c>
      <c r="I1394" s="5" t="s">
        <v>1847</v>
      </c>
      <c r="J1394" s="5" t="s">
        <v>1847</v>
      </c>
      <c r="K1394" s="5" t="s">
        <v>1845</v>
      </c>
      <c r="L1394" s="5">
        <v>0.46533696604231201</v>
      </c>
      <c r="M1394" s="5">
        <v>-1.1036522965573199</v>
      </c>
      <c r="N1394" s="5">
        <v>1.1036522965573199</v>
      </c>
      <c r="O1394" s="5" t="s">
        <v>1847</v>
      </c>
      <c r="P1394" s="6"/>
    </row>
    <row r="1395" spans="1:16">
      <c r="A1395" s="4" t="s">
        <v>1457</v>
      </c>
      <c r="B1395" s="5">
        <v>2018600</v>
      </c>
      <c r="C1395" s="5">
        <v>1599450</v>
      </c>
      <c r="D1395" s="5">
        <v>1674750</v>
      </c>
      <c r="E1395" s="5">
        <v>2290150</v>
      </c>
      <c r="F1395" s="5">
        <v>1870900</v>
      </c>
      <c r="G1395" s="5">
        <v>1433350</v>
      </c>
      <c r="H1395" s="5">
        <v>0.60730756865425095</v>
      </c>
      <c r="I1395" s="5" t="s">
        <v>1846</v>
      </c>
      <c r="J1395" s="5" t="s">
        <v>1846</v>
      </c>
      <c r="K1395" s="5" t="s">
        <v>1845</v>
      </c>
      <c r="L1395" s="5">
        <v>0.946088946088946</v>
      </c>
      <c r="M1395" s="5">
        <v>-7.9952270678747703E-2</v>
      </c>
      <c r="N1395" s="5">
        <v>7.9952270678747703E-2</v>
      </c>
      <c r="O1395" s="5" t="s">
        <v>1846</v>
      </c>
      <c r="P1395" s="6"/>
    </row>
    <row r="1396" spans="1:16">
      <c r="A1396" s="4" t="s">
        <v>1458</v>
      </c>
      <c r="B1396" s="5">
        <v>4272500</v>
      </c>
      <c r="C1396" s="5">
        <v>3461100</v>
      </c>
      <c r="D1396" s="5">
        <v>3160050</v>
      </c>
      <c r="E1396" s="5">
        <v>5294850</v>
      </c>
      <c r="F1396" s="5">
        <v>4615900</v>
      </c>
      <c r="G1396" s="5">
        <v>2947050</v>
      </c>
      <c r="H1396" s="5">
        <v>0.23529842773914</v>
      </c>
      <c r="I1396" s="5" t="s">
        <v>1846</v>
      </c>
      <c r="J1396" s="5" t="s">
        <v>1846</v>
      </c>
      <c r="K1396" s="5" t="s">
        <v>1845</v>
      </c>
      <c r="L1396" s="5">
        <v>0.84724058548118597</v>
      </c>
      <c r="M1396" s="5">
        <v>-0.23915639428469301</v>
      </c>
      <c r="N1396" s="5">
        <v>0.23915639428469301</v>
      </c>
      <c r="O1396" s="5" t="s">
        <v>1847</v>
      </c>
      <c r="P1396" s="6"/>
    </row>
    <row r="1397" spans="1:16">
      <c r="A1397" s="4" t="s">
        <v>1459</v>
      </c>
      <c r="B1397" s="5">
        <v>317060</v>
      </c>
      <c r="C1397" s="5">
        <v>329690</v>
      </c>
      <c r="D1397" s="5">
        <v>347055</v>
      </c>
      <c r="E1397" s="5">
        <v>389055</v>
      </c>
      <c r="F1397" s="5">
        <v>341345</v>
      </c>
      <c r="G1397" s="5">
        <v>305365</v>
      </c>
      <c r="H1397" s="5">
        <v>0.52079222774442102</v>
      </c>
      <c r="I1397" s="5" t="s">
        <v>1846</v>
      </c>
      <c r="J1397" s="5" t="s">
        <v>1846</v>
      </c>
      <c r="K1397" s="5" t="s">
        <v>1845</v>
      </c>
      <c r="L1397" s="5">
        <v>0.95948888019965906</v>
      </c>
      <c r="M1397" s="5">
        <v>-5.9662008189236899E-2</v>
      </c>
      <c r="N1397" s="5">
        <v>5.9662008189236899E-2</v>
      </c>
      <c r="O1397" s="5" t="s">
        <v>1846</v>
      </c>
      <c r="P1397" s="6"/>
    </row>
    <row r="1398" spans="1:16">
      <c r="A1398" s="4" t="s">
        <v>1460</v>
      </c>
      <c r="B1398" s="5">
        <v>183945</v>
      </c>
      <c r="C1398" s="5">
        <v>170455</v>
      </c>
      <c r="D1398" s="5">
        <v>281615</v>
      </c>
      <c r="E1398" s="5">
        <v>240495</v>
      </c>
      <c r="F1398" s="5">
        <v>237405</v>
      </c>
      <c r="G1398" s="5">
        <v>323920</v>
      </c>
      <c r="H1398" s="5">
        <v>0.175171305971666</v>
      </c>
      <c r="I1398" s="5" t="s">
        <v>1846</v>
      </c>
      <c r="J1398" s="5" t="s">
        <v>1846</v>
      </c>
      <c r="K1398" s="5" t="s">
        <v>1845</v>
      </c>
      <c r="L1398" s="5">
        <v>0.79321418772292995</v>
      </c>
      <c r="M1398" s="5">
        <v>-0.33421761251165299</v>
      </c>
      <c r="N1398" s="5">
        <v>0.33421761251165299</v>
      </c>
      <c r="O1398" s="5" t="s">
        <v>1847</v>
      </c>
      <c r="P1398" s="6"/>
    </row>
    <row r="1399" spans="1:16">
      <c r="A1399" s="4" t="s">
        <v>1461</v>
      </c>
      <c r="B1399" s="5">
        <v>892440</v>
      </c>
      <c r="C1399" s="5">
        <v>585475</v>
      </c>
      <c r="D1399" s="5">
        <v>960035</v>
      </c>
      <c r="E1399" s="5">
        <v>723435</v>
      </c>
      <c r="F1399" s="5">
        <v>670950</v>
      </c>
      <c r="G1399" s="5">
        <v>898610</v>
      </c>
      <c r="H1399" s="5">
        <v>0.61406969188329596</v>
      </c>
      <c r="I1399" s="5" t="s">
        <v>1846</v>
      </c>
      <c r="J1399" s="5" t="s">
        <v>1846</v>
      </c>
      <c r="K1399" s="5" t="s">
        <v>1848</v>
      </c>
      <c r="L1399" s="5">
        <v>1.06321644835684</v>
      </c>
      <c r="M1399" s="5">
        <v>8.8435328932229301E-2</v>
      </c>
      <c r="N1399" s="5">
        <v>8.8435328932229301E-2</v>
      </c>
      <c r="O1399" s="5" t="s">
        <v>1846</v>
      </c>
      <c r="P1399" s="6"/>
    </row>
    <row r="1400" spans="1:16">
      <c r="A1400" s="4" t="s">
        <v>1462</v>
      </c>
      <c r="B1400" s="5">
        <v>219190</v>
      </c>
      <c r="C1400" s="5">
        <v>150400</v>
      </c>
      <c r="D1400" s="5">
        <v>258975</v>
      </c>
      <c r="E1400" s="5">
        <v>266755</v>
      </c>
      <c r="F1400" s="5">
        <v>197930</v>
      </c>
      <c r="G1400" s="5">
        <v>237410</v>
      </c>
      <c r="H1400" s="5">
        <v>0.35298568426421301</v>
      </c>
      <c r="I1400" s="5" t="s">
        <v>1846</v>
      </c>
      <c r="J1400" s="5" t="s">
        <v>1846</v>
      </c>
      <c r="K1400" s="5" t="s">
        <v>1845</v>
      </c>
      <c r="L1400" s="5">
        <v>0.89527058304075702</v>
      </c>
      <c r="M1400" s="5">
        <v>-0.159604312160366</v>
      </c>
      <c r="N1400" s="5">
        <v>0.159604312160366</v>
      </c>
      <c r="O1400" s="5" t="s">
        <v>1847</v>
      </c>
      <c r="P1400" s="6"/>
    </row>
    <row r="1401" spans="1:16">
      <c r="A1401" s="4" t="s">
        <v>1463</v>
      </c>
      <c r="B1401" s="5">
        <v>905015</v>
      </c>
      <c r="C1401" s="5">
        <v>711985</v>
      </c>
      <c r="D1401" s="5">
        <v>645010</v>
      </c>
      <c r="E1401" s="5">
        <v>384725</v>
      </c>
      <c r="F1401" s="5">
        <v>711490</v>
      </c>
      <c r="G1401" s="5">
        <v>789405</v>
      </c>
      <c r="H1401" s="5">
        <v>0.296931966511989</v>
      </c>
      <c r="I1401" s="5" t="s">
        <v>1846</v>
      </c>
      <c r="J1401" s="5" t="s">
        <v>1846</v>
      </c>
      <c r="K1401" s="5" t="s">
        <v>1848</v>
      </c>
      <c r="L1401" s="5">
        <v>1.1996107381126599</v>
      </c>
      <c r="M1401" s="5">
        <v>0.26256634141778301</v>
      </c>
      <c r="N1401" s="5">
        <v>0.26256634141778301</v>
      </c>
      <c r="O1401" s="5" t="s">
        <v>1847</v>
      </c>
      <c r="P1401" s="6"/>
    </row>
    <row r="1402" spans="1:16">
      <c r="A1402" s="4" t="s">
        <v>1464</v>
      </c>
      <c r="B1402" s="5">
        <v>12683.5</v>
      </c>
      <c r="C1402" s="5">
        <v>21038.5</v>
      </c>
      <c r="D1402" s="5">
        <v>49060</v>
      </c>
      <c r="E1402" s="5">
        <v>57024.5</v>
      </c>
      <c r="F1402" s="5">
        <v>17215.5</v>
      </c>
      <c r="G1402" s="5">
        <v>56288</v>
      </c>
      <c r="H1402" s="5">
        <v>0.27817519072475699</v>
      </c>
      <c r="I1402" s="5" t="s">
        <v>1846</v>
      </c>
      <c r="J1402" s="5" t="s">
        <v>1846</v>
      </c>
      <c r="K1402" s="5" t="s">
        <v>1845</v>
      </c>
      <c r="L1402" s="5">
        <v>0.63420875214513395</v>
      </c>
      <c r="M1402" s="5">
        <v>-0.656970307970277</v>
      </c>
      <c r="N1402" s="5">
        <v>0.656970307970277</v>
      </c>
      <c r="O1402" s="5" t="s">
        <v>1847</v>
      </c>
      <c r="P1402" s="6"/>
    </row>
    <row r="1403" spans="1:16">
      <c r="A1403" s="4" t="s">
        <v>1465</v>
      </c>
      <c r="B1403" s="5">
        <v>3155350</v>
      </c>
      <c r="C1403" s="5">
        <v>2647550</v>
      </c>
      <c r="D1403" s="5">
        <v>3853300</v>
      </c>
      <c r="E1403" s="5">
        <v>2990150</v>
      </c>
      <c r="F1403" s="5">
        <v>2739300</v>
      </c>
      <c r="G1403" s="5">
        <v>4099650</v>
      </c>
      <c r="H1403" s="5">
        <v>0.88796412475237396</v>
      </c>
      <c r="I1403" s="5" t="s">
        <v>1846</v>
      </c>
      <c r="J1403" s="5" t="s">
        <v>1846</v>
      </c>
      <c r="K1403" s="5" t="s">
        <v>1845</v>
      </c>
      <c r="L1403" s="5">
        <v>0.98240937623994096</v>
      </c>
      <c r="M1403" s="5">
        <v>-2.5603764848740301E-2</v>
      </c>
      <c r="N1403" s="5">
        <v>2.5603764848740301E-2</v>
      </c>
      <c r="O1403" s="5" t="s">
        <v>1846</v>
      </c>
      <c r="P1403" s="6"/>
    </row>
    <row r="1404" spans="1:16">
      <c r="A1404" s="4" t="s">
        <v>1466</v>
      </c>
      <c r="B1404" s="5">
        <v>142970</v>
      </c>
      <c r="C1404" s="5">
        <v>226665</v>
      </c>
      <c r="D1404" s="5">
        <v>240485</v>
      </c>
      <c r="E1404" s="5">
        <v>142823</v>
      </c>
      <c r="F1404" s="5">
        <v>192560</v>
      </c>
      <c r="G1404" s="5">
        <v>273285</v>
      </c>
      <c r="H1404" s="5">
        <v>0.99131234084156405</v>
      </c>
      <c r="I1404" s="5" t="s">
        <v>1846</v>
      </c>
      <c r="J1404" s="5" t="s">
        <v>1846</v>
      </c>
      <c r="K1404" s="5" t="s">
        <v>1848</v>
      </c>
      <c r="L1404" s="5">
        <v>1.00238553694296</v>
      </c>
      <c r="M1404" s="5">
        <v>3.4375037995523299E-3</v>
      </c>
      <c r="N1404" s="5">
        <v>3.4375037995523299E-3</v>
      </c>
      <c r="O1404" s="5" t="s">
        <v>1846</v>
      </c>
      <c r="P1404" s="6"/>
    </row>
    <row r="1405" spans="1:16">
      <c r="A1405" s="4" t="s">
        <v>1467</v>
      </c>
      <c r="B1405" s="5">
        <v>2582450</v>
      </c>
      <c r="C1405" s="5">
        <v>2778300</v>
      </c>
      <c r="D1405" s="5">
        <v>2555900</v>
      </c>
      <c r="E1405" s="5">
        <v>4090750</v>
      </c>
      <c r="F1405" s="5">
        <v>3425500</v>
      </c>
      <c r="G1405" s="5">
        <v>2342000</v>
      </c>
      <c r="H1405" s="5">
        <v>7.8002803684841998E-2</v>
      </c>
      <c r="I1405" s="5" t="s">
        <v>1846</v>
      </c>
      <c r="J1405" s="5" t="s">
        <v>1846</v>
      </c>
      <c r="K1405" s="5" t="s">
        <v>1845</v>
      </c>
      <c r="L1405" s="5">
        <v>0.80304820835340995</v>
      </c>
      <c r="M1405" s="5">
        <v>-0.31644149710149699</v>
      </c>
      <c r="N1405" s="5">
        <v>0.31644149710149699</v>
      </c>
      <c r="O1405" s="5" t="s">
        <v>1847</v>
      </c>
      <c r="P1405" s="6"/>
    </row>
    <row r="1406" spans="1:16">
      <c r="A1406" s="4" t="s">
        <v>1468</v>
      </c>
      <c r="B1406" s="5">
        <v>0</v>
      </c>
      <c r="C1406" s="5">
        <v>0</v>
      </c>
      <c r="D1406" s="5">
        <v>0</v>
      </c>
      <c r="E1406" s="5">
        <v>0</v>
      </c>
      <c r="F1406" s="5">
        <v>0</v>
      </c>
      <c r="G1406" s="5">
        <v>0</v>
      </c>
      <c r="H1406" s="5" t="s">
        <v>1855</v>
      </c>
      <c r="I1406" s="5" t="s">
        <v>1855</v>
      </c>
      <c r="J1406" s="5" t="s">
        <v>1855</v>
      </c>
      <c r="K1406" s="5" t="s">
        <v>1845</v>
      </c>
      <c r="L1406" s="5" t="s">
        <v>1856</v>
      </c>
      <c r="M1406" s="5" t="s">
        <v>1856</v>
      </c>
      <c r="N1406" s="5" t="s">
        <v>1856</v>
      </c>
      <c r="O1406" s="5" t="s">
        <v>1856</v>
      </c>
      <c r="P1406" s="6"/>
    </row>
    <row r="1407" spans="1:16">
      <c r="A1407" s="4" t="s">
        <v>1469</v>
      </c>
      <c r="B1407" s="5">
        <v>0</v>
      </c>
      <c r="C1407" s="5">
        <v>0</v>
      </c>
      <c r="D1407" s="5">
        <v>0</v>
      </c>
      <c r="E1407" s="5">
        <v>0</v>
      </c>
      <c r="F1407" s="5">
        <v>0</v>
      </c>
      <c r="G1407" s="5">
        <v>0</v>
      </c>
      <c r="H1407" s="5" t="s">
        <v>1855</v>
      </c>
      <c r="I1407" s="5" t="s">
        <v>1855</v>
      </c>
      <c r="J1407" s="5" t="s">
        <v>1855</v>
      </c>
      <c r="K1407" s="5" t="s">
        <v>1845</v>
      </c>
      <c r="L1407" s="5" t="s">
        <v>1856</v>
      </c>
      <c r="M1407" s="5" t="s">
        <v>1856</v>
      </c>
      <c r="N1407" s="5" t="s">
        <v>1856</v>
      </c>
      <c r="O1407" s="5" t="s">
        <v>1856</v>
      </c>
      <c r="P1407" s="6"/>
    </row>
    <row r="1408" spans="1:16">
      <c r="A1408" s="4" t="s">
        <v>1470</v>
      </c>
      <c r="B1408" s="5">
        <v>353455</v>
      </c>
      <c r="C1408" s="5">
        <v>260865</v>
      </c>
      <c r="D1408" s="5">
        <v>298535</v>
      </c>
      <c r="E1408" s="5">
        <v>376175</v>
      </c>
      <c r="F1408" s="5">
        <v>369625</v>
      </c>
      <c r="G1408" s="5">
        <v>316295</v>
      </c>
      <c r="H1408" s="5">
        <v>5.9508994371205298E-2</v>
      </c>
      <c r="I1408" s="5" t="s">
        <v>1846</v>
      </c>
      <c r="J1408" s="5" t="s">
        <v>1846</v>
      </c>
      <c r="K1408" s="5" t="s">
        <v>1845</v>
      </c>
      <c r="L1408" s="5">
        <v>0.85948526261775104</v>
      </c>
      <c r="M1408" s="5">
        <v>-0.21845519250871401</v>
      </c>
      <c r="N1408" s="5">
        <v>0.21845519250871401</v>
      </c>
      <c r="O1408" s="5" t="s">
        <v>1847</v>
      </c>
      <c r="P1408" s="6"/>
    </row>
    <row r="1409" spans="1:16">
      <c r="A1409" s="4" t="s">
        <v>1471</v>
      </c>
      <c r="B1409" s="5">
        <v>235010</v>
      </c>
      <c r="C1409" s="5">
        <v>288880</v>
      </c>
      <c r="D1409" s="5">
        <v>296035</v>
      </c>
      <c r="E1409" s="5">
        <v>110747.5</v>
      </c>
      <c r="F1409" s="5">
        <v>135585</v>
      </c>
      <c r="G1409" s="5">
        <v>275535</v>
      </c>
      <c r="H1409" s="5">
        <v>2.69165224467856E-2</v>
      </c>
      <c r="I1409" s="5" t="s">
        <v>1846</v>
      </c>
      <c r="J1409" s="5" t="s">
        <v>1847</v>
      </c>
      <c r="K1409" s="5" t="s">
        <v>1848</v>
      </c>
      <c r="L1409" s="5">
        <v>1.57113635166014</v>
      </c>
      <c r="M1409" s="5">
        <v>0.65180839089800102</v>
      </c>
      <c r="N1409" s="5">
        <v>0.65180839089800102</v>
      </c>
      <c r="O1409" s="5" t="s">
        <v>1847</v>
      </c>
      <c r="P1409" s="6"/>
    </row>
    <row r="1410" spans="1:16">
      <c r="A1410" s="4" t="s">
        <v>1472</v>
      </c>
      <c r="B1410" s="5">
        <v>1349550</v>
      </c>
      <c r="C1410" s="5">
        <v>1413150</v>
      </c>
      <c r="D1410" s="5">
        <v>1704900</v>
      </c>
      <c r="E1410" s="5">
        <v>433745</v>
      </c>
      <c r="F1410" s="5">
        <v>829605</v>
      </c>
      <c r="G1410" s="5">
        <v>786105</v>
      </c>
      <c r="H1410" s="5">
        <v>3.38101210007108E-4</v>
      </c>
      <c r="I1410" s="5" t="s">
        <v>1847</v>
      </c>
      <c r="J1410" s="5" t="s">
        <v>1847</v>
      </c>
      <c r="K1410" s="5" t="s">
        <v>1848</v>
      </c>
      <c r="L1410" s="5">
        <v>2.1798966066588399</v>
      </c>
      <c r="M1410" s="5">
        <v>1.1242597090398301</v>
      </c>
      <c r="N1410" s="5">
        <v>1.1242597090398301</v>
      </c>
      <c r="O1410" s="5" t="s">
        <v>1847</v>
      </c>
      <c r="P1410" s="6"/>
    </row>
    <row r="1411" spans="1:16">
      <c r="A1411" s="4" t="s">
        <v>1473</v>
      </c>
      <c r="B1411" s="5">
        <v>789450</v>
      </c>
      <c r="C1411" s="5">
        <v>816825</v>
      </c>
      <c r="D1411" s="5">
        <v>793185</v>
      </c>
      <c r="E1411" s="5">
        <v>985605</v>
      </c>
      <c r="F1411" s="5">
        <v>769820</v>
      </c>
      <c r="G1411" s="5">
        <v>792220</v>
      </c>
      <c r="H1411" s="5">
        <v>0.52985482933058503</v>
      </c>
      <c r="I1411" s="5" t="s">
        <v>1846</v>
      </c>
      <c r="J1411" s="5" t="s">
        <v>1846</v>
      </c>
      <c r="K1411" s="5" t="s">
        <v>1845</v>
      </c>
      <c r="L1411" s="5">
        <v>0.94183451776051996</v>
      </c>
      <c r="M1411" s="5">
        <v>-8.6454497234667096E-2</v>
      </c>
      <c r="N1411" s="5">
        <v>8.6454497234667096E-2</v>
      </c>
      <c r="O1411" s="5" t="s">
        <v>1846</v>
      </c>
      <c r="P1411" s="6"/>
    </row>
    <row r="1412" spans="1:16">
      <c r="A1412" s="4" t="s">
        <v>1474</v>
      </c>
      <c r="B1412" s="5">
        <v>75292.5</v>
      </c>
      <c r="C1412" s="5">
        <v>64411</v>
      </c>
      <c r="D1412" s="5">
        <v>87659</v>
      </c>
      <c r="E1412" s="5">
        <v>103278</v>
      </c>
      <c r="F1412" s="5">
        <v>89146.5</v>
      </c>
      <c r="G1412" s="5">
        <v>66635</v>
      </c>
      <c r="H1412" s="5">
        <v>0.34599557111759</v>
      </c>
      <c r="I1412" s="5" t="s">
        <v>1846</v>
      </c>
      <c r="J1412" s="5" t="s">
        <v>1846</v>
      </c>
      <c r="K1412" s="5" t="s">
        <v>1845</v>
      </c>
      <c r="L1412" s="5">
        <v>0.87764586899920705</v>
      </c>
      <c r="M1412" s="5">
        <v>-0.188289166629868</v>
      </c>
      <c r="N1412" s="5">
        <v>0.188289166629868</v>
      </c>
      <c r="O1412" s="5" t="s">
        <v>1847</v>
      </c>
      <c r="P1412" s="6"/>
    </row>
    <row r="1413" spans="1:16">
      <c r="A1413" s="4" t="s">
        <v>1475</v>
      </c>
      <c r="B1413" s="5">
        <v>172505</v>
      </c>
      <c r="C1413" s="5">
        <v>106528</v>
      </c>
      <c r="D1413" s="5">
        <v>169885</v>
      </c>
      <c r="E1413" s="5">
        <v>204905</v>
      </c>
      <c r="F1413" s="5">
        <v>145175</v>
      </c>
      <c r="G1413" s="5">
        <v>130370</v>
      </c>
      <c r="H1413" s="5">
        <v>0.69560799976955801</v>
      </c>
      <c r="I1413" s="5" t="s">
        <v>1846</v>
      </c>
      <c r="J1413" s="5" t="s">
        <v>1846</v>
      </c>
      <c r="K1413" s="5" t="s">
        <v>1845</v>
      </c>
      <c r="L1413" s="5">
        <v>0.93436986158809399</v>
      </c>
      <c r="M1413" s="5">
        <v>-9.7934354529265605E-2</v>
      </c>
      <c r="N1413" s="5">
        <v>9.7934354529265605E-2</v>
      </c>
      <c r="O1413" s="5" t="s">
        <v>1846</v>
      </c>
      <c r="P1413" s="6"/>
    </row>
    <row r="1414" spans="1:16">
      <c r="A1414" s="4" t="s">
        <v>1476</v>
      </c>
      <c r="B1414" s="5">
        <v>278060</v>
      </c>
      <c r="C1414" s="5">
        <v>318920</v>
      </c>
      <c r="D1414" s="5">
        <v>321840</v>
      </c>
      <c r="E1414" s="5">
        <v>476385</v>
      </c>
      <c r="F1414" s="5">
        <v>384330</v>
      </c>
      <c r="G1414" s="5">
        <v>314655</v>
      </c>
      <c r="H1414" s="5">
        <v>3.34572947496291E-2</v>
      </c>
      <c r="I1414" s="5" t="s">
        <v>1846</v>
      </c>
      <c r="J1414" s="5" t="s">
        <v>1847</v>
      </c>
      <c r="K1414" s="5" t="s">
        <v>1845</v>
      </c>
      <c r="L1414" s="5">
        <v>0.78172830683104</v>
      </c>
      <c r="M1414" s="5">
        <v>-0.35526081535363802</v>
      </c>
      <c r="N1414" s="5">
        <v>0.35526081535363802</v>
      </c>
      <c r="O1414" s="5" t="s">
        <v>1847</v>
      </c>
      <c r="P1414" s="6"/>
    </row>
    <row r="1415" spans="1:16">
      <c r="A1415" s="4" t="s">
        <v>1477</v>
      </c>
      <c r="B1415" s="5">
        <v>453470</v>
      </c>
      <c r="C1415" s="5">
        <v>498070</v>
      </c>
      <c r="D1415" s="5">
        <v>377715</v>
      </c>
      <c r="E1415" s="5">
        <v>776985</v>
      </c>
      <c r="F1415" s="5">
        <v>578040</v>
      </c>
      <c r="G1415" s="5">
        <v>292400</v>
      </c>
      <c r="H1415" s="5">
        <v>0.30154391582534201</v>
      </c>
      <c r="I1415" s="5" t="s">
        <v>1846</v>
      </c>
      <c r="J1415" s="5" t="s">
        <v>1846</v>
      </c>
      <c r="K1415" s="5" t="s">
        <v>1845</v>
      </c>
      <c r="L1415" s="5">
        <v>0.80686829445953501</v>
      </c>
      <c r="M1415" s="5">
        <v>-0.30959489404482099</v>
      </c>
      <c r="N1415" s="5">
        <v>0.30959489404482099</v>
      </c>
      <c r="O1415" s="5" t="s">
        <v>1847</v>
      </c>
      <c r="P1415" s="6"/>
    </row>
    <row r="1416" spans="1:16">
      <c r="A1416" s="4" t="s">
        <v>1478</v>
      </c>
      <c r="B1416" s="5">
        <v>53143</v>
      </c>
      <c r="C1416" s="5">
        <v>133430</v>
      </c>
      <c r="D1416" s="5">
        <v>84948</v>
      </c>
      <c r="E1416" s="5">
        <v>141987</v>
      </c>
      <c r="F1416" s="5">
        <v>107066</v>
      </c>
      <c r="G1416" s="5">
        <v>91107</v>
      </c>
      <c r="H1416" s="5">
        <v>0.41677137487924099</v>
      </c>
      <c r="I1416" s="5" t="s">
        <v>1846</v>
      </c>
      <c r="J1416" s="5" t="s">
        <v>1846</v>
      </c>
      <c r="K1416" s="5" t="s">
        <v>1845</v>
      </c>
      <c r="L1416" s="5">
        <v>0.79821554562558805</v>
      </c>
      <c r="M1416" s="5">
        <v>-0.32514971859574798</v>
      </c>
      <c r="N1416" s="5">
        <v>0.32514971859574798</v>
      </c>
      <c r="O1416" s="5" t="s">
        <v>1847</v>
      </c>
      <c r="P1416" s="6"/>
    </row>
    <row r="1417" spans="1:16">
      <c r="A1417" s="4" t="s">
        <v>1479</v>
      </c>
      <c r="B1417" s="5">
        <v>82514</v>
      </c>
      <c r="C1417" s="5">
        <v>100885.5</v>
      </c>
      <c r="D1417" s="5">
        <v>50189</v>
      </c>
      <c r="E1417" s="5">
        <v>0</v>
      </c>
      <c r="F1417" s="5">
        <v>0</v>
      </c>
      <c r="G1417" s="5">
        <v>35623.5</v>
      </c>
      <c r="H1417" s="5">
        <v>3.5468435786154402E-4</v>
      </c>
      <c r="I1417" s="5" t="s">
        <v>1847</v>
      </c>
      <c r="J1417" s="5" t="s">
        <v>1847</v>
      </c>
      <c r="K1417" s="5" t="s">
        <v>1848</v>
      </c>
      <c r="L1417" s="5">
        <v>6.5571462658076802</v>
      </c>
      <c r="M1417" s="5">
        <v>2.7130680764391699</v>
      </c>
      <c r="N1417" s="5">
        <v>2.7130680764391699</v>
      </c>
      <c r="O1417" s="5" t="s">
        <v>1847</v>
      </c>
      <c r="P1417" s="6"/>
    </row>
    <row r="1418" spans="1:16">
      <c r="A1418" s="4" t="s">
        <v>1480</v>
      </c>
      <c r="B1418" s="5">
        <v>153140</v>
      </c>
      <c r="C1418" s="5">
        <v>107741.5</v>
      </c>
      <c r="D1418" s="5">
        <v>115810</v>
      </c>
      <c r="E1418" s="5">
        <v>111412.5</v>
      </c>
      <c r="F1418" s="5">
        <v>102819.5</v>
      </c>
      <c r="G1418" s="5">
        <v>80816</v>
      </c>
      <c r="H1418" s="5">
        <v>0.156990929499952</v>
      </c>
      <c r="I1418" s="5" t="s">
        <v>1846</v>
      </c>
      <c r="J1418" s="5" t="s">
        <v>1846</v>
      </c>
      <c r="K1418" s="5" t="s">
        <v>1848</v>
      </c>
      <c r="L1418" s="5">
        <v>1.2767126026951501</v>
      </c>
      <c r="M1418" s="5">
        <v>0.352433800427712</v>
      </c>
      <c r="N1418" s="5">
        <v>0.352433800427712</v>
      </c>
      <c r="O1418" s="5" t="s">
        <v>1847</v>
      </c>
      <c r="P1418" s="6"/>
    </row>
    <row r="1419" spans="1:16">
      <c r="A1419" s="4" t="s">
        <v>1481</v>
      </c>
      <c r="B1419" s="5">
        <v>22341.5</v>
      </c>
      <c r="C1419" s="5">
        <v>86355</v>
      </c>
      <c r="D1419" s="5">
        <v>52250</v>
      </c>
      <c r="E1419" s="5">
        <v>0</v>
      </c>
      <c r="F1419" s="5">
        <v>0</v>
      </c>
      <c r="G1419" s="5">
        <v>36534</v>
      </c>
      <c r="H1419" s="5">
        <v>9.2757636515112707E-2</v>
      </c>
      <c r="I1419" s="5" t="s">
        <v>1846</v>
      </c>
      <c r="J1419" s="5" t="s">
        <v>1846</v>
      </c>
      <c r="K1419" s="5" t="s">
        <v>1848</v>
      </c>
      <c r="L1419" s="5">
        <v>4.4053895001915997</v>
      </c>
      <c r="M1419" s="5">
        <v>2.1392695799068102</v>
      </c>
      <c r="N1419" s="5">
        <v>2.1392695799068102</v>
      </c>
      <c r="O1419" s="5" t="s">
        <v>1847</v>
      </c>
      <c r="P1419" s="6"/>
    </row>
    <row r="1420" spans="1:16">
      <c r="A1420" s="4" t="s">
        <v>1482</v>
      </c>
      <c r="B1420" s="5">
        <v>160615</v>
      </c>
      <c r="C1420" s="5">
        <v>216810</v>
      </c>
      <c r="D1420" s="5">
        <v>182045</v>
      </c>
      <c r="E1420" s="5">
        <v>175115</v>
      </c>
      <c r="F1420" s="5">
        <v>160855</v>
      </c>
      <c r="G1420" s="5">
        <v>218500</v>
      </c>
      <c r="H1420" s="5">
        <v>0.92298853855142504</v>
      </c>
      <c r="I1420" s="5" t="s">
        <v>1846</v>
      </c>
      <c r="J1420" s="5" t="s">
        <v>1846</v>
      </c>
      <c r="K1420" s="5" t="s">
        <v>1848</v>
      </c>
      <c r="L1420" s="5">
        <v>1.0090176204303201</v>
      </c>
      <c r="M1420" s="5">
        <v>1.2951368384288699E-2</v>
      </c>
      <c r="N1420" s="5">
        <v>1.2951368384288699E-2</v>
      </c>
      <c r="O1420" s="5" t="s">
        <v>1846</v>
      </c>
      <c r="P1420" s="6"/>
    </row>
    <row r="1421" spans="1:16">
      <c r="A1421" s="4" t="s">
        <v>1483</v>
      </c>
      <c r="B1421" s="5">
        <v>264800</v>
      </c>
      <c r="C1421" s="5">
        <v>156805</v>
      </c>
      <c r="D1421" s="5">
        <v>183735</v>
      </c>
      <c r="E1421" s="5">
        <v>239730</v>
      </c>
      <c r="F1421" s="5">
        <v>206905</v>
      </c>
      <c r="G1421" s="5">
        <v>185615</v>
      </c>
      <c r="H1421" s="5">
        <v>0.75703910047114698</v>
      </c>
      <c r="I1421" s="5" t="s">
        <v>1846</v>
      </c>
      <c r="J1421" s="5" t="s">
        <v>1846</v>
      </c>
      <c r="K1421" s="5" t="s">
        <v>1845</v>
      </c>
      <c r="L1421" s="5">
        <v>0.95743772241992897</v>
      </c>
      <c r="M1421" s="5">
        <v>-6.2749446469067799E-2</v>
      </c>
      <c r="N1421" s="5">
        <v>6.2749446469067799E-2</v>
      </c>
      <c r="O1421" s="5" t="s">
        <v>1846</v>
      </c>
      <c r="P1421" s="6"/>
    </row>
    <row r="1422" spans="1:16">
      <c r="A1422" s="4" t="s">
        <v>1484</v>
      </c>
      <c r="B1422" s="5">
        <v>577790</v>
      </c>
      <c r="C1422" s="5">
        <v>464200</v>
      </c>
      <c r="D1422" s="5">
        <v>452005</v>
      </c>
      <c r="E1422" s="5">
        <v>379080</v>
      </c>
      <c r="F1422" s="5">
        <v>420335</v>
      </c>
      <c r="G1422" s="5">
        <v>459910</v>
      </c>
      <c r="H1422" s="5">
        <v>7.8588332783074102E-2</v>
      </c>
      <c r="I1422" s="5" t="s">
        <v>1846</v>
      </c>
      <c r="J1422" s="5" t="s">
        <v>1846</v>
      </c>
      <c r="K1422" s="5" t="s">
        <v>1848</v>
      </c>
      <c r="L1422" s="5">
        <v>1.1863458598852601</v>
      </c>
      <c r="M1422" s="5">
        <v>0.24652466553389901</v>
      </c>
      <c r="N1422" s="5">
        <v>0.24652466553389901</v>
      </c>
      <c r="O1422" s="5" t="s">
        <v>1847</v>
      </c>
      <c r="P1422" s="6"/>
    </row>
    <row r="1423" spans="1:16">
      <c r="A1423" s="4" t="s">
        <v>1485</v>
      </c>
      <c r="B1423" s="5">
        <v>502845</v>
      </c>
      <c r="C1423" s="5">
        <v>253285</v>
      </c>
      <c r="D1423" s="5">
        <v>296335</v>
      </c>
      <c r="E1423" s="5">
        <v>275235</v>
      </c>
      <c r="F1423" s="5">
        <v>228220</v>
      </c>
      <c r="G1423" s="5">
        <v>140210</v>
      </c>
      <c r="H1423" s="5">
        <v>0.122058764100967</v>
      </c>
      <c r="I1423" s="5" t="s">
        <v>1846</v>
      </c>
      <c r="J1423" s="5" t="s">
        <v>1846</v>
      </c>
      <c r="K1423" s="5" t="s">
        <v>1848</v>
      </c>
      <c r="L1423" s="5">
        <v>1.6351129857922999</v>
      </c>
      <c r="M1423" s="5">
        <v>0.70939032894069498</v>
      </c>
      <c r="N1423" s="5">
        <v>0.70939032894069498</v>
      </c>
      <c r="O1423" s="5" t="s">
        <v>1847</v>
      </c>
      <c r="P1423" s="6"/>
    </row>
    <row r="1424" spans="1:16">
      <c r="A1424" s="4" t="s">
        <v>1486</v>
      </c>
      <c r="B1424" s="5">
        <v>45304</v>
      </c>
      <c r="C1424" s="5">
        <v>48389</v>
      </c>
      <c r="D1424" s="5">
        <v>53078.5</v>
      </c>
      <c r="E1424" s="5">
        <v>13091</v>
      </c>
      <c r="F1424" s="5">
        <v>39900</v>
      </c>
      <c r="G1424" s="5">
        <v>28642</v>
      </c>
      <c r="H1424" s="5">
        <v>0.20478230804536501</v>
      </c>
      <c r="I1424" s="5" t="s">
        <v>1846</v>
      </c>
      <c r="J1424" s="5" t="s">
        <v>1846</v>
      </c>
      <c r="K1424" s="5" t="s">
        <v>1848</v>
      </c>
      <c r="L1424" s="5">
        <v>1.79794323374126</v>
      </c>
      <c r="M1424" s="5">
        <v>0.846347471523763</v>
      </c>
      <c r="N1424" s="5">
        <v>0.846347471523763</v>
      </c>
      <c r="O1424" s="5" t="s">
        <v>1847</v>
      </c>
      <c r="P1424" s="6"/>
    </row>
    <row r="1425" spans="1:16">
      <c r="A1425" s="4" t="s">
        <v>1487</v>
      </c>
      <c r="B1425" s="5">
        <v>2093300</v>
      </c>
      <c r="C1425" s="5">
        <v>1930600</v>
      </c>
      <c r="D1425" s="5">
        <v>2211350</v>
      </c>
      <c r="E1425" s="5">
        <v>2198000</v>
      </c>
      <c r="F1425" s="5">
        <v>2157300</v>
      </c>
      <c r="G1425" s="5">
        <v>2356400</v>
      </c>
      <c r="H1425" s="5">
        <v>0.23933250028074299</v>
      </c>
      <c r="I1425" s="5" t="s">
        <v>1846</v>
      </c>
      <c r="J1425" s="5" t="s">
        <v>1846</v>
      </c>
      <c r="K1425" s="5" t="s">
        <v>1845</v>
      </c>
      <c r="L1425" s="5">
        <v>0.92901202377936998</v>
      </c>
      <c r="M1425" s="5">
        <v>-0.10623082601397101</v>
      </c>
      <c r="N1425" s="5">
        <v>0.10623082601397101</v>
      </c>
      <c r="O1425" s="5" t="s">
        <v>1846</v>
      </c>
      <c r="P1425" s="6"/>
    </row>
    <row r="1426" spans="1:16">
      <c r="A1426" s="4" t="s">
        <v>1488</v>
      </c>
      <c r="B1426" s="5">
        <v>2350850</v>
      </c>
      <c r="C1426" s="5">
        <v>2009800</v>
      </c>
      <c r="D1426" s="5">
        <v>2466450</v>
      </c>
      <c r="E1426" s="5">
        <v>3118600</v>
      </c>
      <c r="F1426" s="5">
        <v>2624200</v>
      </c>
      <c r="G1426" s="5">
        <v>2474300</v>
      </c>
      <c r="H1426" s="5">
        <v>2.1826267866602699E-2</v>
      </c>
      <c r="I1426" s="5" t="s">
        <v>1846</v>
      </c>
      <c r="J1426" s="5" t="s">
        <v>1847</v>
      </c>
      <c r="K1426" s="5" t="s">
        <v>1845</v>
      </c>
      <c r="L1426" s="5">
        <v>0.83084056418931196</v>
      </c>
      <c r="M1426" s="5">
        <v>-0.267356440180332</v>
      </c>
      <c r="N1426" s="5">
        <v>0.267356440180332</v>
      </c>
      <c r="O1426" s="5" t="s">
        <v>1847</v>
      </c>
      <c r="P1426" s="6"/>
    </row>
    <row r="1427" spans="1:16">
      <c r="A1427" s="4" t="s">
        <v>1489</v>
      </c>
      <c r="B1427" s="5">
        <v>104267</v>
      </c>
      <c r="C1427" s="5">
        <v>179903</v>
      </c>
      <c r="D1427" s="5">
        <v>266602</v>
      </c>
      <c r="E1427" s="5">
        <v>235157</v>
      </c>
      <c r="F1427" s="5">
        <v>270205</v>
      </c>
      <c r="G1427" s="5">
        <v>88590</v>
      </c>
      <c r="H1427" s="5">
        <v>0.889157629161621</v>
      </c>
      <c r="I1427" s="5" t="s">
        <v>1846</v>
      </c>
      <c r="J1427" s="5" t="s">
        <v>1846</v>
      </c>
      <c r="K1427" s="5" t="s">
        <v>1845</v>
      </c>
      <c r="L1427" s="5">
        <v>0.92730052260115303</v>
      </c>
      <c r="M1427" s="5">
        <v>-0.108891126906467</v>
      </c>
      <c r="N1427" s="5">
        <v>0.108891126906467</v>
      </c>
      <c r="O1427" s="5" t="s">
        <v>1846</v>
      </c>
      <c r="P1427" s="6"/>
    </row>
    <row r="1428" spans="1:16">
      <c r="A1428" s="4" t="s">
        <v>1490</v>
      </c>
      <c r="B1428" s="5">
        <v>1139050</v>
      </c>
      <c r="C1428" s="5">
        <v>854675</v>
      </c>
      <c r="D1428" s="5">
        <v>916700</v>
      </c>
      <c r="E1428" s="5">
        <v>1636700</v>
      </c>
      <c r="F1428" s="5">
        <v>1047890</v>
      </c>
      <c r="G1428" s="5">
        <v>839310</v>
      </c>
      <c r="H1428" s="5">
        <v>0.29238507024763399</v>
      </c>
      <c r="I1428" s="5" t="s">
        <v>1846</v>
      </c>
      <c r="J1428" s="5" t="s">
        <v>1846</v>
      </c>
      <c r="K1428" s="5" t="s">
        <v>1845</v>
      </c>
      <c r="L1428" s="5">
        <v>0.82591021311614998</v>
      </c>
      <c r="M1428" s="5">
        <v>-0.275943143911968</v>
      </c>
      <c r="N1428" s="5">
        <v>0.275943143911968</v>
      </c>
      <c r="O1428" s="5" t="s">
        <v>1847</v>
      </c>
      <c r="P1428" s="6"/>
    </row>
    <row r="1429" spans="1:16">
      <c r="A1429" s="4" t="s">
        <v>1491</v>
      </c>
      <c r="B1429" s="5">
        <v>1242550</v>
      </c>
      <c r="C1429" s="5">
        <v>1283650</v>
      </c>
      <c r="D1429" s="5">
        <v>1704650</v>
      </c>
      <c r="E1429" s="5">
        <v>1094540</v>
      </c>
      <c r="F1429" s="5">
        <v>882695</v>
      </c>
      <c r="G1429" s="5">
        <v>1734100</v>
      </c>
      <c r="H1429" s="5">
        <v>0.40428231497052403</v>
      </c>
      <c r="I1429" s="5" t="s">
        <v>1846</v>
      </c>
      <c r="J1429" s="5" t="s">
        <v>1846</v>
      </c>
      <c r="K1429" s="5" t="s">
        <v>1848</v>
      </c>
      <c r="L1429" s="5">
        <v>1.1399806269172701</v>
      </c>
      <c r="M1429" s="5">
        <v>0.18900930711995401</v>
      </c>
      <c r="N1429" s="5">
        <v>0.18900930711995401</v>
      </c>
      <c r="O1429" s="5" t="s">
        <v>1847</v>
      </c>
      <c r="P1429" s="6"/>
    </row>
    <row r="1430" spans="1:16">
      <c r="A1430" s="4" t="s">
        <v>1492</v>
      </c>
      <c r="B1430" s="5">
        <v>310450</v>
      </c>
      <c r="C1430" s="5">
        <v>293805</v>
      </c>
      <c r="D1430" s="5">
        <v>324215</v>
      </c>
      <c r="E1430" s="5">
        <v>549515</v>
      </c>
      <c r="F1430" s="5">
        <v>380770</v>
      </c>
      <c r="G1430" s="5">
        <v>361750</v>
      </c>
      <c r="H1430" s="5">
        <v>1.5632030073572299E-2</v>
      </c>
      <c r="I1430" s="5" t="s">
        <v>1846</v>
      </c>
      <c r="J1430" s="5" t="s">
        <v>1847</v>
      </c>
      <c r="K1430" s="5" t="s">
        <v>1845</v>
      </c>
      <c r="L1430" s="5">
        <v>0.71861056395531098</v>
      </c>
      <c r="M1430" s="5">
        <v>-0.476717951011359</v>
      </c>
      <c r="N1430" s="5">
        <v>0.476717951011359</v>
      </c>
      <c r="O1430" s="5" t="s">
        <v>1847</v>
      </c>
      <c r="P1430" s="6"/>
    </row>
    <row r="1431" spans="1:16">
      <c r="A1431" s="4" t="s">
        <v>1493</v>
      </c>
      <c r="B1431" s="5">
        <v>176420</v>
      </c>
      <c r="C1431" s="5">
        <v>117213.5</v>
      </c>
      <c r="D1431" s="5">
        <v>213205</v>
      </c>
      <c r="E1431" s="5">
        <v>387020</v>
      </c>
      <c r="F1431" s="5">
        <v>232890</v>
      </c>
      <c r="G1431" s="5">
        <v>203530</v>
      </c>
      <c r="H1431" s="5">
        <v>9.62757256467279E-2</v>
      </c>
      <c r="I1431" s="5" t="s">
        <v>1846</v>
      </c>
      <c r="J1431" s="5" t="s">
        <v>1846</v>
      </c>
      <c r="K1431" s="5" t="s">
        <v>1845</v>
      </c>
      <c r="L1431" s="5">
        <v>0.61551357718837996</v>
      </c>
      <c r="M1431" s="5">
        <v>-0.70013741441433497</v>
      </c>
      <c r="N1431" s="5">
        <v>0.70013741441433497</v>
      </c>
      <c r="O1431" s="5" t="s">
        <v>1847</v>
      </c>
      <c r="P1431" s="6"/>
    </row>
    <row r="1432" spans="1:16">
      <c r="A1432" s="4" t="s">
        <v>1494</v>
      </c>
      <c r="B1432" s="5">
        <v>153565</v>
      </c>
      <c r="C1432" s="5">
        <v>108139.5</v>
      </c>
      <c r="D1432" s="5">
        <v>188085</v>
      </c>
      <c r="E1432" s="5">
        <v>197785</v>
      </c>
      <c r="F1432" s="5">
        <v>189480</v>
      </c>
      <c r="G1432" s="5">
        <v>235895</v>
      </c>
      <c r="H1432" s="5">
        <v>4.4935935735632003E-2</v>
      </c>
      <c r="I1432" s="5" t="s">
        <v>1846</v>
      </c>
      <c r="J1432" s="5" t="s">
        <v>1847</v>
      </c>
      <c r="K1432" s="5" t="s">
        <v>1845</v>
      </c>
      <c r="L1432" s="5">
        <v>0.72178814429681004</v>
      </c>
      <c r="M1432" s="5">
        <v>-0.47035264838908297</v>
      </c>
      <c r="N1432" s="5">
        <v>0.47035264838908297</v>
      </c>
      <c r="O1432" s="5" t="s">
        <v>1847</v>
      </c>
      <c r="P1432" s="6"/>
    </row>
    <row r="1433" spans="1:16">
      <c r="A1433" s="4" t="s">
        <v>1495</v>
      </c>
      <c r="B1433" s="5">
        <v>55901</v>
      </c>
      <c r="C1433" s="5">
        <v>61235</v>
      </c>
      <c r="D1433" s="5">
        <v>63334.5</v>
      </c>
      <c r="E1433" s="5">
        <v>95338</v>
      </c>
      <c r="F1433" s="5">
        <v>69202.5</v>
      </c>
      <c r="G1433" s="5">
        <v>58344.5</v>
      </c>
      <c r="H1433" s="5">
        <v>0.18832514728111599</v>
      </c>
      <c r="I1433" s="5" t="s">
        <v>1846</v>
      </c>
      <c r="J1433" s="5" t="s">
        <v>1846</v>
      </c>
      <c r="K1433" s="5" t="s">
        <v>1845</v>
      </c>
      <c r="L1433" s="5">
        <v>0.80970231285191896</v>
      </c>
      <c r="M1433" s="5">
        <v>-0.30453649640895503</v>
      </c>
      <c r="N1433" s="5">
        <v>0.30453649640895503</v>
      </c>
      <c r="O1433" s="5" t="s">
        <v>1847</v>
      </c>
      <c r="P1433" s="6"/>
    </row>
    <row r="1434" spans="1:16">
      <c r="A1434" s="4" t="s">
        <v>1496</v>
      </c>
      <c r="B1434" s="5">
        <v>217010</v>
      </c>
      <c r="C1434" s="5">
        <v>362315</v>
      </c>
      <c r="D1434" s="5">
        <v>283740</v>
      </c>
      <c r="E1434" s="5">
        <v>608730</v>
      </c>
      <c r="F1434" s="5">
        <v>436625</v>
      </c>
      <c r="G1434" s="5">
        <v>377605</v>
      </c>
      <c r="H1434" s="5">
        <v>6.9178676204546801E-3</v>
      </c>
      <c r="I1434" s="5" t="s">
        <v>1847</v>
      </c>
      <c r="J1434" s="5" t="s">
        <v>1847</v>
      </c>
      <c r="K1434" s="5" t="s">
        <v>1845</v>
      </c>
      <c r="L1434" s="5">
        <v>0.60652794175521396</v>
      </c>
      <c r="M1434" s="5">
        <v>-0.72135398539792295</v>
      </c>
      <c r="N1434" s="5">
        <v>0.72135398539792295</v>
      </c>
      <c r="O1434" s="5" t="s">
        <v>1847</v>
      </c>
      <c r="P1434" s="6"/>
    </row>
    <row r="1435" spans="1:16">
      <c r="A1435" s="4" t="s">
        <v>1497</v>
      </c>
      <c r="B1435" s="5">
        <v>1093150</v>
      </c>
      <c r="C1435" s="5">
        <v>627710</v>
      </c>
      <c r="D1435" s="5">
        <v>1124200</v>
      </c>
      <c r="E1435" s="5">
        <v>1414200</v>
      </c>
      <c r="F1435" s="5">
        <v>1132400</v>
      </c>
      <c r="G1435" s="5">
        <v>1129600</v>
      </c>
      <c r="H1435" s="5">
        <v>4.8663002548391697E-2</v>
      </c>
      <c r="I1435" s="5" t="s">
        <v>1846</v>
      </c>
      <c r="J1435" s="5" t="s">
        <v>1847</v>
      </c>
      <c r="K1435" s="5" t="s">
        <v>1845</v>
      </c>
      <c r="L1435" s="5">
        <v>0.773913280017409</v>
      </c>
      <c r="M1435" s="5">
        <v>-0.36975617903205099</v>
      </c>
      <c r="N1435" s="5">
        <v>0.36975617903205099</v>
      </c>
      <c r="O1435" s="5" t="s">
        <v>1847</v>
      </c>
      <c r="P1435" s="6"/>
    </row>
    <row r="1436" spans="1:16">
      <c r="A1436" s="4" t="s">
        <v>1498</v>
      </c>
      <c r="B1436" s="5">
        <v>60119.5</v>
      </c>
      <c r="C1436" s="5">
        <v>47569.5</v>
      </c>
      <c r="D1436" s="5">
        <v>94178.5</v>
      </c>
      <c r="E1436" s="5">
        <v>120110.5</v>
      </c>
      <c r="F1436" s="5">
        <v>76119</v>
      </c>
      <c r="G1436" s="5">
        <v>98926.5</v>
      </c>
      <c r="H1436" s="5">
        <v>0.35947883978491701</v>
      </c>
      <c r="I1436" s="5" t="s">
        <v>1846</v>
      </c>
      <c r="J1436" s="5" t="s">
        <v>1846</v>
      </c>
      <c r="K1436" s="5" t="s">
        <v>1845</v>
      </c>
      <c r="L1436" s="5">
        <v>0.68393493610158695</v>
      </c>
      <c r="M1436" s="5">
        <v>-0.548069009291278</v>
      </c>
      <c r="N1436" s="5">
        <v>0.548069009291278</v>
      </c>
      <c r="O1436" s="5" t="s">
        <v>1847</v>
      </c>
      <c r="P1436" s="6"/>
    </row>
    <row r="1437" spans="1:16">
      <c r="A1437" s="4" t="s">
        <v>1499</v>
      </c>
      <c r="B1437" s="5">
        <v>60066.5</v>
      </c>
      <c r="C1437" s="5">
        <v>52077</v>
      </c>
      <c r="D1437" s="5">
        <v>69481</v>
      </c>
      <c r="E1437" s="5">
        <v>37714</v>
      </c>
      <c r="F1437" s="5">
        <v>38603</v>
      </c>
      <c r="G1437" s="5">
        <v>87162.5</v>
      </c>
      <c r="H1437" s="5">
        <v>0.74189964269431596</v>
      </c>
      <c r="I1437" s="5" t="s">
        <v>1846</v>
      </c>
      <c r="J1437" s="5" t="s">
        <v>1846</v>
      </c>
      <c r="K1437" s="5" t="s">
        <v>1848</v>
      </c>
      <c r="L1437" s="5">
        <v>1.1109925097642199</v>
      </c>
      <c r="M1437" s="5">
        <v>0.15184909020815701</v>
      </c>
      <c r="N1437" s="5">
        <v>0.15184909020815701</v>
      </c>
      <c r="O1437" s="5" t="s">
        <v>1847</v>
      </c>
      <c r="P1437" s="6"/>
    </row>
    <row r="1438" spans="1:16">
      <c r="A1438" s="4" t="s">
        <v>1500</v>
      </c>
      <c r="B1438" s="5">
        <v>1457150</v>
      </c>
      <c r="C1438" s="5">
        <v>2144200</v>
      </c>
      <c r="D1438" s="5">
        <v>1115400</v>
      </c>
      <c r="E1438" s="5">
        <v>2496750</v>
      </c>
      <c r="F1438" s="5">
        <v>2035950</v>
      </c>
      <c r="G1438" s="5">
        <v>1969950</v>
      </c>
      <c r="H1438" s="5">
        <v>2.7274339677429101E-2</v>
      </c>
      <c r="I1438" s="5" t="s">
        <v>1846</v>
      </c>
      <c r="J1438" s="5" t="s">
        <v>1847</v>
      </c>
      <c r="K1438" s="5" t="s">
        <v>1845</v>
      </c>
      <c r="L1438" s="5">
        <v>0.72535812322668403</v>
      </c>
      <c r="M1438" s="5">
        <v>-0.46323463763696598</v>
      </c>
      <c r="N1438" s="5">
        <v>0.46323463763696598</v>
      </c>
      <c r="O1438" s="5" t="s">
        <v>1847</v>
      </c>
      <c r="P1438" s="6"/>
    </row>
    <row r="1439" spans="1:16">
      <c r="A1439" s="4" t="s">
        <v>1501</v>
      </c>
      <c r="B1439" s="5">
        <v>4473350</v>
      </c>
      <c r="C1439" s="5">
        <v>3569250</v>
      </c>
      <c r="D1439" s="5">
        <v>3551350</v>
      </c>
      <c r="E1439" s="5">
        <v>6172600</v>
      </c>
      <c r="F1439" s="5">
        <v>5024750</v>
      </c>
      <c r="G1439" s="5">
        <v>3181950</v>
      </c>
      <c r="H1439" s="5">
        <v>0.15336197202906901</v>
      </c>
      <c r="I1439" s="5" t="s">
        <v>1846</v>
      </c>
      <c r="J1439" s="5" t="s">
        <v>1846</v>
      </c>
      <c r="K1439" s="5" t="s">
        <v>1845</v>
      </c>
      <c r="L1439" s="5">
        <v>0.80629446496004697</v>
      </c>
      <c r="M1439" s="5">
        <v>-0.31062127653885202</v>
      </c>
      <c r="N1439" s="5">
        <v>0.31062127653885202</v>
      </c>
      <c r="O1439" s="5" t="s">
        <v>1847</v>
      </c>
      <c r="P1439" s="6"/>
    </row>
    <row r="1440" spans="1:16">
      <c r="A1440" s="4" t="s">
        <v>1502</v>
      </c>
      <c r="B1440" s="5">
        <v>1159750</v>
      </c>
      <c r="C1440" s="5">
        <v>733230</v>
      </c>
      <c r="D1440" s="5">
        <v>1963000</v>
      </c>
      <c r="E1440" s="5">
        <v>1774050</v>
      </c>
      <c r="F1440" s="5">
        <v>1743700</v>
      </c>
      <c r="G1440" s="5">
        <v>2079600</v>
      </c>
      <c r="H1440" s="5">
        <v>4.2630125486498402E-2</v>
      </c>
      <c r="I1440" s="5" t="s">
        <v>1846</v>
      </c>
      <c r="J1440" s="5" t="s">
        <v>1847</v>
      </c>
      <c r="K1440" s="5" t="s">
        <v>1845</v>
      </c>
      <c r="L1440" s="5">
        <v>0.68889385155475402</v>
      </c>
      <c r="M1440" s="5">
        <v>-0.53764639299299299</v>
      </c>
      <c r="N1440" s="5">
        <v>0.53764639299299299</v>
      </c>
      <c r="O1440" s="5" t="s">
        <v>1847</v>
      </c>
      <c r="P1440" s="6"/>
    </row>
    <row r="1441" spans="1:16">
      <c r="A1441" s="4" t="s">
        <v>1503</v>
      </c>
      <c r="B1441" s="5">
        <v>279430</v>
      </c>
      <c r="C1441" s="5">
        <v>292410</v>
      </c>
      <c r="D1441" s="5">
        <v>301315</v>
      </c>
      <c r="E1441" s="5">
        <v>406300</v>
      </c>
      <c r="F1441" s="5">
        <v>264730</v>
      </c>
      <c r="G1441" s="5">
        <v>300265</v>
      </c>
      <c r="H1441" s="5">
        <v>0.32838053911895099</v>
      </c>
      <c r="I1441" s="5" t="s">
        <v>1846</v>
      </c>
      <c r="J1441" s="5" t="s">
        <v>1846</v>
      </c>
      <c r="K1441" s="5" t="s">
        <v>1845</v>
      </c>
      <c r="L1441" s="5">
        <v>0.89895963636176401</v>
      </c>
      <c r="M1441" s="5">
        <v>-0.153671755263351</v>
      </c>
      <c r="N1441" s="5">
        <v>0.153671755263351</v>
      </c>
      <c r="O1441" s="5" t="s">
        <v>1847</v>
      </c>
      <c r="P1441" s="6"/>
    </row>
    <row r="1442" spans="1:16">
      <c r="A1442" s="4" t="s">
        <v>1504</v>
      </c>
      <c r="B1442" s="5">
        <v>2996450</v>
      </c>
      <c r="C1442" s="5">
        <v>4896150</v>
      </c>
      <c r="D1442" s="5">
        <v>3518400</v>
      </c>
      <c r="E1442" s="5">
        <v>7119000</v>
      </c>
      <c r="F1442" s="5">
        <v>5081950</v>
      </c>
      <c r="G1442" s="5">
        <v>3429700</v>
      </c>
      <c r="H1442" s="5">
        <v>0.12083684268486</v>
      </c>
      <c r="I1442" s="5" t="s">
        <v>1846</v>
      </c>
      <c r="J1442" s="5" t="s">
        <v>1846</v>
      </c>
      <c r="K1442" s="5" t="s">
        <v>1845</v>
      </c>
      <c r="L1442" s="5">
        <v>0.73004001752966097</v>
      </c>
      <c r="M1442" s="5">
        <v>-0.453952546635492</v>
      </c>
      <c r="N1442" s="5">
        <v>0.453952546635492</v>
      </c>
      <c r="O1442" s="5" t="s">
        <v>1847</v>
      </c>
      <c r="P1442" s="6"/>
    </row>
    <row r="1443" spans="1:16">
      <c r="A1443" s="4" t="s">
        <v>1505</v>
      </c>
      <c r="B1443" s="5">
        <v>447545</v>
      </c>
      <c r="C1443" s="5">
        <v>299025</v>
      </c>
      <c r="D1443" s="5">
        <v>355125</v>
      </c>
      <c r="E1443" s="5">
        <v>232710</v>
      </c>
      <c r="F1443" s="5">
        <v>274980</v>
      </c>
      <c r="G1443" s="5">
        <v>230140</v>
      </c>
      <c r="H1443" s="5">
        <v>2.8436993064840502E-2</v>
      </c>
      <c r="I1443" s="5" t="s">
        <v>1846</v>
      </c>
      <c r="J1443" s="5" t="s">
        <v>1847</v>
      </c>
      <c r="K1443" s="5" t="s">
        <v>1848</v>
      </c>
      <c r="L1443" s="5">
        <v>1.4931556049496499</v>
      </c>
      <c r="M1443" s="5">
        <v>0.578364519652945</v>
      </c>
      <c r="N1443" s="5">
        <v>0.578364519652945</v>
      </c>
      <c r="O1443" s="5" t="s">
        <v>1847</v>
      </c>
      <c r="P1443" s="6"/>
    </row>
    <row r="1444" spans="1:16">
      <c r="A1444" s="4" t="s">
        <v>1506</v>
      </c>
      <c r="B1444" s="5">
        <v>2978100</v>
      </c>
      <c r="C1444" s="5">
        <v>2952500</v>
      </c>
      <c r="D1444" s="5">
        <v>2264350</v>
      </c>
      <c r="E1444" s="5">
        <v>2269400</v>
      </c>
      <c r="F1444" s="5">
        <v>1961950</v>
      </c>
      <c r="G1444" s="5">
        <v>2333550</v>
      </c>
      <c r="H1444" s="5">
        <v>2.1726682029009198E-2</v>
      </c>
      <c r="I1444" s="5" t="s">
        <v>1846</v>
      </c>
      <c r="J1444" s="5" t="s">
        <v>1847</v>
      </c>
      <c r="K1444" s="5" t="s">
        <v>1848</v>
      </c>
      <c r="L1444" s="5">
        <v>1.24829776538866</v>
      </c>
      <c r="M1444" s="5">
        <v>0.319962111611653</v>
      </c>
      <c r="N1444" s="5">
        <v>0.319962111611653</v>
      </c>
      <c r="O1444" s="5" t="s">
        <v>1847</v>
      </c>
      <c r="P1444" s="6"/>
    </row>
    <row r="1445" spans="1:16">
      <c r="A1445" s="4" t="s">
        <v>1507</v>
      </c>
      <c r="B1445" s="5">
        <v>350235</v>
      </c>
      <c r="C1445" s="5">
        <v>293550</v>
      </c>
      <c r="D1445" s="5">
        <v>308850</v>
      </c>
      <c r="E1445" s="5">
        <v>408395</v>
      </c>
      <c r="F1445" s="5">
        <v>353860</v>
      </c>
      <c r="G1445" s="5">
        <v>277430</v>
      </c>
      <c r="H1445" s="5">
        <v>0.35469622715544002</v>
      </c>
      <c r="I1445" s="5" t="s">
        <v>1846</v>
      </c>
      <c r="J1445" s="5" t="s">
        <v>1846</v>
      </c>
      <c r="K1445" s="5" t="s">
        <v>1845</v>
      </c>
      <c r="L1445" s="5">
        <v>0.91627271721723402</v>
      </c>
      <c r="M1445" s="5">
        <v>-0.12615103235266301</v>
      </c>
      <c r="N1445" s="5">
        <v>0.12615103235266301</v>
      </c>
      <c r="O1445" s="5" t="s">
        <v>1846</v>
      </c>
      <c r="P1445" s="6"/>
    </row>
    <row r="1446" spans="1:16">
      <c r="A1446" s="4" t="s">
        <v>1508</v>
      </c>
      <c r="B1446" s="5">
        <v>68426.5</v>
      </c>
      <c r="C1446" s="5">
        <v>375985</v>
      </c>
      <c r="D1446" s="5">
        <v>138750</v>
      </c>
      <c r="E1446" s="5">
        <v>364260</v>
      </c>
      <c r="F1446" s="5">
        <v>379110</v>
      </c>
      <c r="G1446" s="5">
        <v>251470</v>
      </c>
      <c r="H1446" s="5">
        <v>0.139287045001143</v>
      </c>
      <c r="I1446" s="5" t="s">
        <v>1846</v>
      </c>
      <c r="J1446" s="5" t="s">
        <v>1846</v>
      </c>
      <c r="K1446" s="5" t="s">
        <v>1845</v>
      </c>
      <c r="L1446" s="5">
        <v>0.58618622089984296</v>
      </c>
      <c r="M1446" s="5">
        <v>-0.77056903896005202</v>
      </c>
      <c r="N1446" s="5">
        <v>0.77056903896005202</v>
      </c>
      <c r="O1446" s="5" t="s">
        <v>1847</v>
      </c>
      <c r="P1446" s="6"/>
    </row>
    <row r="1447" spans="1:16">
      <c r="A1447" s="4" t="s">
        <v>1509</v>
      </c>
      <c r="B1447" s="5">
        <v>31668</v>
      </c>
      <c r="C1447" s="5">
        <v>43685.5</v>
      </c>
      <c r="D1447" s="5">
        <v>56814.5</v>
      </c>
      <c r="E1447" s="5">
        <v>59781</v>
      </c>
      <c r="F1447" s="5">
        <v>49330.5</v>
      </c>
      <c r="G1447" s="5">
        <v>60097.5</v>
      </c>
      <c r="H1447" s="5">
        <v>0.10538774687071401</v>
      </c>
      <c r="I1447" s="5" t="s">
        <v>1846</v>
      </c>
      <c r="J1447" s="5" t="s">
        <v>1846</v>
      </c>
      <c r="K1447" s="5" t="s">
        <v>1845</v>
      </c>
      <c r="L1447" s="5">
        <v>0.78109320426218498</v>
      </c>
      <c r="M1447" s="5">
        <v>-0.35643338607969799</v>
      </c>
      <c r="N1447" s="5">
        <v>0.35643338607969799</v>
      </c>
      <c r="O1447" s="5" t="s">
        <v>1847</v>
      </c>
      <c r="P1447" s="6"/>
    </row>
    <row r="1448" spans="1:16">
      <c r="A1448" s="4" t="s">
        <v>1510</v>
      </c>
      <c r="B1448" s="5">
        <v>190110</v>
      </c>
      <c r="C1448" s="5">
        <v>88243</v>
      </c>
      <c r="D1448" s="5">
        <v>36832</v>
      </c>
      <c r="E1448" s="5">
        <v>27516</v>
      </c>
      <c r="F1448" s="5">
        <v>9699.5</v>
      </c>
      <c r="G1448" s="5">
        <v>11283.5</v>
      </c>
      <c r="H1448" s="5">
        <v>2.42026876608166E-2</v>
      </c>
      <c r="I1448" s="5" t="s">
        <v>1846</v>
      </c>
      <c r="J1448" s="5" t="s">
        <v>1847</v>
      </c>
      <c r="K1448" s="5" t="s">
        <v>1848</v>
      </c>
      <c r="L1448" s="5">
        <v>6.4987937895626704</v>
      </c>
      <c r="M1448" s="5">
        <v>2.70017197117174</v>
      </c>
      <c r="N1448" s="5">
        <v>2.70017197117174</v>
      </c>
      <c r="O1448" s="5" t="s">
        <v>1847</v>
      </c>
      <c r="P1448" s="6"/>
    </row>
    <row r="1449" spans="1:16">
      <c r="A1449" s="4" t="s">
        <v>1511</v>
      </c>
      <c r="B1449" s="5">
        <v>183680</v>
      </c>
      <c r="C1449" s="5">
        <v>166950</v>
      </c>
      <c r="D1449" s="5">
        <v>199190</v>
      </c>
      <c r="E1449" s="5">
        <v>319510</v>
      </c>
      <c r="F1449" s="5">
        <v>252755</v>
      </c>
      <c r="G1449" s="5">
        <v>167330</v>
      </c>
      <c r="H1449" s="5">
        <v>7.0707391763338803E-2</v>
      </c>
      <c r="I1449" s="5" t="s">
        <v>1846</v>
      </c>
      <c r="J1449" s="5" t="s">
        <v>1846</v>
      </c>
      <c r="K1449" s="5" t="s">
        <v>1845</v>
      </c>
      <c r="L1449" s="5">
        <v>0.74340686456777005</v>
      </c>
      <c r="M1449" s="5">
        <v>-0.42777608487957203</v>
      </c>
      <c r="N1449" s="5">
        <v>0.42777608487957203</v>
      </c>
      <c r="O1449" s="5" t="s">
        <v>1847</v>
      </c>
      <c r="P1449" s="6"/>
    </row>
    <row r="1450" spans="1:16">
      <c r="A1450" s="4" t="s">
        <v>1512</v>
      </c>
      <c r="B1450" s="5">
        <v>142450</v>
      </c>
      <c r="C1450" s="5">
        <v>189215</v>
      </c>
      <c r="D1450" s="5">
        <v>183045</v>
      </c>
      <c r="E1450" s="5">
        <v>222015</v>
      </c>
      <c r="F1450" s="5">
        <v>189470</v>
      </c>
      <c r="G1450" s="5">
        <v>211980</v>
      </c>
      <c r="H1450" s="5">
        <v>4.8559320034922297E-2</v>
      </c>
      <c r="I1450" s="5" t="s">
        <v>1846</v>
      </c>
      <c r="J1450" s="5" t="s">
        <v>1847</v>
      </c>
      <c r="K1450" s="5" t="s">
        <v>1845</v>
      </c>
      <c r="L1450" s="5">
        <v>0.82556358416270303</v>
      </c>
      <c r="M1450" s="5">
        <v>-0.27654876039868798</v>
      </c>
      <c r="N1450" s="5">
        <v>0.27654876039868798</v>
      </c>
      <c r="O1450" s="5" t="s">
        <v>1847</v>
      </c>
      <c r="P1450" s="6"/>
    </row>
    <row r="1451" spans="1:16">
      <c r="A1451" s="4" t="s">
        <v>1513</v>
      </c>
      <c r="B1451" s="5">
        <v>710925</v>
      </c>
      <c r="C1451" s="5">
        <v>768545</v>
      </c>
      <c r="D1451" s="5">
        <v>777205</v>
      </c>
      <c r="E1451" s="5">
        <v>1267000</v>
      </c>
      <c r="F1451" s="5">
        <v>952625</v>
      </c>
      <c r="G1451" s="5">
        <v>800070</v>
      </c>
      <c r="H1451" s="5">
        <v>2.69299902562656E-2</v>
      </c>
      <c r="I1451" s="5" t="s">
        <v>1846</v>
      </c>
      <c r="J1451" s="5" t="s">
        <v>1847</v>
      </c>
      <c r="K1451" s="5" t="s">
        <v>1845</v>
      </c>
      <c r="L1451" s="5">
        <v>0.74731885173833801</v>
      </c>
      <c r="M1451" s="5">
        <v>-0.42020417894852702</v>
      </c>
      <c r="N1451" s="5">
        <v>0.42020417894852702</v>
      </c>
      <c r="O1451" s="5" t="s">
        <v>1847</v>
      </c>
      <c r="P1451" s="6"/>
    </row>
    <row r="1452" spans="1:16">
      <c r="A1452" s="4" t="s">
        <v>1514</v>
      </c>
      <c r="B1452" s="5">
        <v>6554950</v>
      </c>
      <c r="C1452" s="5">
        <v>6328250</v>
      </c>
      <c r="D1452" s="5">
        <v>5239000</v>
      </c>
      <c r="E1452" s="5">
        <v>4387400</v>
      </c>
      <c r="F1452" s="5">
        <v>5393250</v>
      </c>
      <c r="G1452" s="5">
        <v>4210400</v>
      </c>
      <c r="H1452" s="5">
        <v>1.5370210876515199E-2</v>
      </c>
      <c r="I1452" s="5" t="s">
        <v>1846</v>
      </c>
      <c r="J1452" s="5" t="s">
        <v>1847</v>
      </c>
      <c r="K1452" s="5" t="s">
        <v>1848</v>
      </c>
      <c r="L1452" s="5">
        <v>1.2952709053287601</v>
      </c>
      <c r="M1452" s="5">
        <v>0.37325386849109798</v>
      </c>
      <c r="N1452" s="5">
        <v>0.37325386849109798</v>
      </c>
      <c r="O1452" s="5" t="s">
        <v>1847</v>
      </c>
      <c r="P1452" s="6"/>
    </row>
    <row r="1453" spans="1:16">
      <c r="A1453" s="4" t="s">
        <v>1515</v>
      </c>
      <c r="B1453" s="5">
        <v>458000</v>
      </c>
      <c r="C1453" s="5">
        <v>394735</v>
      </c>
      <c r="D1453" s="5">
        <v>445180</v>
      </c>
      <c r="E1453" s="5">
        <v>279025</v>
      </c>
      <c r="F1453" s="5">
        <v>190585</v>
      </c>
      <c r="G1453" s="5">
        <v>329635</v>
      </c>
      <c r="H1453" s="5">
        <v>3.8154194953598699E-3</v>
      </c>
      <c r="I1453" s="5" t="s">
        <v>1847</v>
      </c>
      <c r="J1453" s="5" t="s">
        <v>1847</v>
      </c>
      <c r="K1453" s="5" t="s">
        <v>1848</v>
      </c>
      <c r="L1453" s="5">
        <v>1.6239263304743901</v>
      </c>
      <c r="M1453" s="5">
        <v>0.69948618605141899</v>
      </c>
      <c r="N1453" s="5">
        <v>0.69948618605141899</v>
      </c>
      <c r="O1453" s="5" t="s">
        <v>1847</v>
      </c>
      <c r="P1453" s="6"/>
    </row>
    <row r="1454" spans="1:16">
      <c r="A1454" s="4" t="s">
        <v>1516</v>
      </c>
      <c r="B1454" s="5">
        <v>164470</v>
      </c>
      <c r="C1454" s="5">
        <v>128555</v>
      </c>
      <c r="D1454" s="5">
        <v>155480</v>
      </c>
      <c r="E1454" s="5">
        <v>336925</v>
      </c>
      <c r="F1454" s="5">
        <v>297965</v>
      </c>
      <c r="G1454" s="5">
        <v>151115</v>
      </c>
      <c r="H1454" s="5">
        <v>5.9804220908333802E-2</v>
      </c>
      <c r="I1454" s="5" t="s">
        <v>1846</v>
      </c>
      <c r="J1454" s="5" t="s">
        <v>1846</v>
      </c>
      <c r="K1454" s="5" t="s">
        <v>1845</v>
      </c>
      <c r="L1454" s="5">
        <v>0.57061341848970404</v>
      </c>
      <c r="M1454" s="5">
        <v>-0.80941442129242103</v>
      </c>
      <c r="N1454" s="5">
        <v>0.80941442129242103</v>
      </c>
      <c r="O1454" s="5" t="s">
        <v>1847</v>
      </c>
      <c r="P1454" s="6"/>
    </row>
    <row r="1455" spans="1:16">
      <c r="A1455" s="4" t="s">
        <v>1517</v>
      </c>
      <c r="B1455" s="5">
        <v>8610350</v>
      </c>
      <c r="C1455" s="5">
        <v>10657000</v>
      </c>
      <c r="D1455" s="5">
        <v>9575900</v>
      </c>
      <c r="E1455" s="5">
        <v>11347500</v>
      </c>
      <c r="F1455" s="5">
        <v>9943950</v>
      </c>
      <c r="G1455" s="5">
        <v>10060950</v>
      </c>
      <c r="H1455" s="5">
        <v>0.18463510219743801</v>
      </c>
      <c r="I1455" s="5" t="s">
        <v>1846</v>
      </c>
      <c r="J1455" s="5" t="s">
        <v>1846</v>
      </c>
      <c r="K1455" s="5" t="s">
        <v>1845</v>
      </c>
      <c r="L1455" s="5">
        <v>0.91996944412548998</v>
      </c>
      <c r="M1455" s="5">
        <v>-0.120342150609779</v>
      </c>
      <c r="N1455" s="5">
        <v>0.120342150609779</v>
      </c>
      <c r="O1455" s="5" t="s">
        <v>1846</v>
      </c>
      <c r="P1455" s="6"/>
    </row>
    <row r="1456" spans="1:16">
      <c r="A1456" s="4" t="s">
        <v>1518</v>
      </c>
      <c r="B1456" s="5">
        <v>489410</v>
      </c>
      <c r="C1456" s="5">
        <v>561980</v>
      </c>
      <c r="D1456" s="5">
        <v>502440</v>
      </c>
      <c r="E1456" s="5">
        <v>579900</v>
      </c>
      <c r="F1456" s="5">
        <v>598300</v>
      </c>
      <c r="G1456" s="5">
        <v>390285</v>
      </c>
      <c r="H1456" s="5">
        <v>0.92432175906802105</v>
      </c>
      <c r="I1456" s="5" t="s">
        <v>1846</v>
      </c>
      <c r="J1456" s="5" t="s">
        <v>1846</v>
      </c>
      <c r="K1456" s="5" t="s">
        <v>1845</v>
      </c>
      <c r="L1456" s="5">
        <v>0.99065658900148901</v>
      </c>
      <c r="M1456" s="5">
        <v>-1.3543060892621099E-2</v>
      </c>
      <c r="N1456" s="5">
        <v>1.3543060892621099E-2</v>
      </c>
      <c r="O1456" s="5" t="s">
        <v>1846</v>
      </c>
      <c r="P1456" s="6"/>
    </row>
    <row r="1457" spans="1:16">
      <c r="A1457" s="4" t="s">
        <v>1519</v>
      </c>
      <c r="B1457" s="5">
        <v>778655</v>
      </c>
      <c r="C1457" s="5">
        <v>956455</v>
      </c>
      <c r="D1457" s="5">
        <v>940870</v>
      </c>
      <c r="E1457" s="5">
        <v>1700500</v>
      </c>
      <c r="F1457" s="5">
        <v>1227200</v>
      </c>
      <c r="G1457" s="5">
        <v>1011885</v>
      </c>
      <c r="H1457" s="5">
        <v>1.41360724735501E-2</v>
      </c>
      <c r="I1457" s="5" t="s">
        <v>1846</v>
      </c>
      <c r="J1457" s="5" t="s">
        <v>1847</v>
      </c>
      <c r="K1457" s="5" t="s">
        <v>1845</v>
      </c>
      <c r="L1457" s="5">
        <v>0.67925428693631396</v>
      </c>
      <c r="M1457" s="5">
        <v>-0.55797632921781604</v>
      </c>
      <c r="N1457" s="5">
        <v>0.55797632921781604</v>
      </c>
      <c r="O1457" s="5" t="s">
        <v>1847</v>
      </c>
      <c r="P1457" s="6"/>
    </row>
    <row r="1458" spans="1:16">
      <c r="A1458" s="4" t="s">
        <v>1520</v>
      </c>
      <c r="B1458" s="5">
        <v>898155</v>
      </c>
      <c r="C1458" s="5">
        <v>834985</v>
      </c>
      <c r="D1458" s="5">
        <v>1158600</v>
      </c>
      <c r="E1458" s="5">
        <v>1196950</v>
      </c>
      <c r="F1458" s="5">
        <v>1215050</v>
      </c>
      <c r="G1458" s="5">
        <v>1127150</v>
      </c>
      <c r="H1458" s="5">
        <v>2.7399941531058101E-2</v>
      </c>
      <c r="I1458" s="5" t="s">
        <v>1846</v>
      </c>
      <c r="J1458" s="5" t="s">
        <v>1847</v>
      </c>
      <c r="K1458" s="5" t="s">
        <v>1845</v>
      </c>
      <c r="L1458" s="5">
        <v>0.81707189579418804</v>
      </c>
      <c r="M1458" s="5">
        <v>-0.29146506530199301</v>
      </c>
      <c r="N1458" s="5">
        <v>0.29146506530199301</v>
      </c>
      <c r="O1458" s="5" t="s">
        <v>1847</v>
      </c>
      <c r="P1458" s="6"/>
    </row>
    <row r="1459" spans="1:16">
      <c r="A1459" s="4" t="s">
        <v>1521</v>
      </c>
      <c r="B1459" s="5">
        <v>1855250</v>
      </c>
      <c r="C1459" s="5">
        <v>2110750</v>
      </c>
      <c r="D1459" s="5">
        <v>1981250</v>
      </c>
      <c r="E1459" s="5">
        <v>2712200</v>
      </c>
      <c r="F1459" s="5">
        <v>2217150</v>
      </c>
      <c r="G1459" s="5">
        <v>2221550</v>
      </c>
      <c r="H1459" s="5">
        <v>2.3733865514350801E-2</v>
      </c>
      <c r="I1459" s="5" t="s">
        <v>1846</v>
      </c>
      <c r="J1459" s="5" t="s">
        <v>1847</v>
      </c>
      <c r="K1459" s="5" t="s">
        <v>1845</v>
      </c>
      <c r="L1459" s="5">
        <v>0.83167852997524805</v>
      </c>
      <c r="M1459" s="5">
        <v>-0.26590210598300101</v>
      </c>
      <c r="N1459" s="5">
        <v>0.26590210598300101</v>
      </c>
      <c r="O1459" s="5" t="s">
        <v>1847</v>
      </c>
      <c r="P1459" s="6"/>
    </row>
    <row r="1460" spans="1:16">
      <c r="A1460" s="4" t="s">
        <v>1522</v>
      </c>
      <c r="B1460" s="5">
        <v>1538400</v>
      </c>
      <c r="C1460" s="5">
        <v>1530450</v>
      </c>
      <c r="D1460" s="5">
        <v>1705400</v>
      </c>
      <c r="E1460" s="5">
        <v>2166550</v>
      </c>
      <c r="F1460" s="5">
        <v>1493050</v>
      </c>
      <c r="G1460" s="5">
        <v>1739000</v>
      </c>
      <c r="H1460" s="5">
        <v>0.16367205823686701</v>
      </c>
      <c r="I1460" s="5" t="s">
        <v>1846</v>
      </c>
      <c r="J1460" s="5" t="s">
        <v>1846</v>
      </c>
      <c r="K1460" s="5" t="s">
        <v>1845</v>
      </c>
      <c r="L1460" s="5">
        <v>0.88434964620457202</v>
      </c>
      <c r="M1460" s="5">
        <v>-0.177311212699165</v>
      </c>
      <c r="N1460" s="5">
        <v>0.177311212699165</v>
      </c>
      <c r="O1460" s="5" t="s">
        <v>1847</v>
      </c>
      <c r="P1460" s="6"/>
    </row>
    <row r="1461" spans="1:16">
      <c r="A1461" s="4" t="s">
        <v>1523</v>
      </c>
      <c r="B1461" s="5">
        <v>99145.5</v>
      </c>
      <c r="C1461" s="5">
        <v>72401.5</v>
      </c>
      <c r="D1461" s="5">
        <v>66714.5</v>
      </c>
      <c r="E1461" s="5">
        <v>0</v>
      </c>
      <c r="F1461" s="5">
        <v>7403</v>
      </c>
      <c r="G1461" s="5">
        <v>36496</v>
      </c>
      <c r="H1461" s="5">
        <v>7.8173279022924504E-4</v>
      </c>
      <c r="I1461" s="5" t="s">
        <v>1847</v>
      </c>
      <c r="J1461" s="5" t="s">
        <v>1847</v>
      </c>
      <c r="K1461" s="5" t="s">
        <v>1848</v>
      </c>
      <c r="L1461" s="5">
        <v>5.4274926535911998</v>
      </c>
      <c r="M1461" s="5">
        <v>2.44028586807493</v>
      </c>
      <c r="N1461" s="5">
        <v>2.44028586807493</v>
      </c>
      <c r="O1461" s="5" t="s">
        <v>1847</v>
      </c>
      <c r="P1461" s="6"/>
    </row>
    <row r="1462" spans="1:16">
      <c r="A1462" s="4" t="s">
        <v>1524</v>
      </c>
      <c r="B1462" s="5">
        <v>1050870</v>
      </c>
      <c r="C1462" s="5">
        <v>911325</v>
      </c>
      <c r="D1462" s="5">
        <v>1200880</v>
      </c>
      <c r="E1462" s="5">
        <v>802005</v>
      </c>
      <c r="F1462" s="5">
        <v>631155</v>
      </c>
      <c r="G1462" s="5">
        <v>868810</v>
      </c>
      <c r="H1462" s="5">
        <v>4.4417163629095001E-2</v>
      </c>
      <c r="I1462" s="5" t="s">
        <v>1846</v>
      </c>
      <c r="J1462" s="5" t="s">
        <v>1847</v>
      </c>
      <c r="K1462" s="5" t="s">
        <v>1848</v>
      </c>
      <c r="L1462" s="5">
        <v>1.3740730765387901</v>
      </c>
      <c r="M1462" s="5">
        <v>0.45845873221760902</v>
      </c>
      <c r="N1462" s="5">
        <v>0.45845873221760902</v>
      </c>
      <c r="O1462" s="5" t="s">
        <v>1847</v>
      </c>
      <c r="P1462" s="6"/>
    </row>
    <row r="1463" spans="1:16">
      <c r="A1463" s="4" t="s">
        <v>1525</v>
      </c>
      <c r="B1463" s="5">
        <v>504700</v>
      </c>
      <c r="C1463" s="5">
        <v>630100</v>
      </c>
      <c r="D1463" s="5">
        <v>952000</v>
      </c>
      <c r="E1463" s="5">
        <v>377455</v>
      </c>
      <c r="F1463" s="5">
        <v>625155</v>
      </c>
      <c r="G1463" s="5">
        <v>1043500</v>
      </c>
      <c r="H1463" s="5">
        <v>0.93169460999266795</v>
      </c>
      <c r="I1463" s="5" t="s">
        <v>1846</v>
      </c>
      <c r="J1463" s="5" t="s">
        <v>1846</v>
      </c>
      <c r="K1463" s="5" t="s">
        <v>1848</v>
      </c>
      <c r="L1463" s="5">
        <v>1.0198865163652</v>
      </c>
      <c r="M1463" s="5">
        <v>2.84086312305281E-2</v>
      </c>
      <c r="N1463" s="5">
        <v>2.84086312305281E-2</v>
      </c>
      <c r="O1463" s="5" t="s">
        <v>1846</v>
      </c>
      <c r="P1463" s="6"/>
    </row>
    <row r="1464" spans="1:16">
      <c r="A1464" s="4" t="s">
        <v>1526</v>
      </c>
      <c r="B1464" s="5">
        <v>2718850</v>
      </c>
      <c r="C1464" s="5">
        <v>2393950</v>
      </c>
      <c r="D1464" s="5">
        <v>3573750</v>
      </c>
      <c r="E1464" s="5">
        <v>5119850</v>
      </c>
      <c r="F1464" s="5">
        <v>4157500</v>
      </c>
      <c r="G1464" s="5">
        <v>3848300</v>
      </c>
      <c r="H1464" s="5">
        <v>1.36559999112709E-3</v>
      </c>
      <c r="I1464" s="5" t="s">
        <v>1847</v>
      </c>
      <c r="J1464" s="5" t="s">
        <v>1847</v>
      </c>
      <c r="K1464" s="5" t="s">
        <v>1845</v>
      </c>
      <c r="L1464" s="5">
        <v>0.66179960611474498</v>
      </c>
      <c r="M1464" s="5">
        <v>-0.59553366188978696</v>
      </c>
      <c r="N1464" s="5">
        <v>0.59553366188978696</v>
      </c>
      <c r="O1464" s="5" t="s">
        <v>1847</v>
      </c>
      <c r="P1464" s="6"/>
    </row>
    <row r="1465" spans="1:16">
      <c r="A1465" s="4" t="s">
        <v>1527</v>
      </c>
      <c r="B1465" s="5">
        <v>226585</v>
      </c>
      <c r="C1465" s="5">
        <v>390955</v>
      </c>
      <c r="D1465" s="5">
        <v>195875</v>
      </c>
      <c r="E1465" s="5">
        <v>300670</v>
      </c>
      <c r="F1465" s="5">
        <v>224585</v>
      </c>
      <c r="G1465" s="5">
        <v>228045</v>
      </c>
      <c r="H1465" s="5">
        <v>0.66311079293116204</v>
      </c>
      <c r="I1465" s="5" t="s">
        <v>1846</v>
      </c>
      <c r="J1465" s="5" t="s">
        <v>1846</v>
      </c>
      <c r="K1465" s="5" t="s">
        <v>1848</v>
      </c>
      <c r="L1465" s="5">
        <v>1.07980220363733</v>
      </c>
      <c r="M1465" s="5">
        <v>0.11076706612411</v>
      </c>
      <c r="N1465" s="5">
        <v>0.11076706612411</v>
      </c>
      <c r="O1465" s="5" t="s">
        <v>1846</v>
      </c>
      <c r="P1465" s="6"/>
    </row>
    <row r="1466" spans="1:16">
      <c r="A1466" s="4" t="s">
        <v>1528</v>
      </c>
      <c r="B1466" s="5">
        <v>71914.5</v>
      </c>
      <c r="C1466" s="5">
        <v>113505</v>
      </c>
      <c r="D1466" s="5">
        <v>103393</v>
      </c>
      <c r="E1466" s="5">
        <v>216580</v>
      </c>
      <c r="F1466" s="5">
        <v>161625</v>
      </c>
      <c r="G1466" s="5">
        <v>90376</v>
      </c>
      <c r="H1466" s="5">
        <v>4.4541682926080302E-2</v>
      </c>
      <c r="I1466" s="5" t="s">
        <v>1846</v>
      </c>
      <c r="J1466" s="5" t="s">
        <v>1847</v>
      </c>
      <c r="K1466" s="5" t="s">
        <v>1845</v>
      </c>
      <c r="L1466" s="5">
        <v>0.61635555005431297</v>
      </c>
      <c r="M1466" s="5">
        <v>-0.69816527266561201</v>
      </c>
      <c r="N1466" s="5">
        <v>0.69816527266561201</v>
      </c>
      <c r="O1466" s="5" t="s">
        <v>1847</v>
      </c>
      <c r="P1466" s="6"/>
    </row>
    <row r="1467" spans="1:16">
      <c r="A1467" s="4" t="s">
        <v>1529</v>
      </c>
      <c r="B1467" s="5">
        <v>1529400</v>
      </c>
      <c r="C1467" s="5">
        <v>1672050</v>
      </c>
      <c r="D1467" s="5">
        <v>2028850</v>
      </c>
      <c r="E1467" s="5">
        <v>2093100</v>
      </c>
      <c r="F1467" s="5">
        <v>1916550</v>
      </c>
      <c r="G1467" s="5">
        <v>1547850</v>
      </c>
      <c r="H1467" s="5">
        <v>0.55160454359528599</v>
      </c>
      <c r="I1467" s="5" t="s">
        <v>1846</v>
      </c>
      <c r="J1467" s="5" t="s">
        <v>1846</v>
      </c>
      <c r="K1467" s="5" t="s">
        <v>1845</v>
      </c>
      <c r="L1467" s="5">
        <v>0.94112460638776396</v>
      </c>
      <c r="M1467" s="5">
        <v>-8.7542344179762699E-2</v>
      </c>
      <c r="N1467" s="5">
        <v>8.7542344179762699E-2</v>
      </c>
      <c r="O1467" s="5" t="s">
        <v>1846</v>
      </c>
      <c r="P1467" s="6"/>
    </row>
    <row r="1468" spans="1:16">
      <c r="A1468" s="4" t="s">
        <v>1530</v>
      </c>
      <c r="B1468" s="5">
        <v>24457.5</v>
      </c>
      <c r="C1468" s="5">
        <v>37306</v>
      </c>
      <c r="D1468" s="5">
        <v>37521</v>
      </c>
      <c r="E1468" s="5">
        <v>79335</v>
      </c>
      <c r="F1468" s="5">
        <v>29779.5</v>
      </c>
      <c r="G1468" s="5">
        <v>36576.5</v>
      </c>
      <c r="H1468" s="5">
        <v>0.56661321984742896</v>
      </c>
      <c r="I1468" s="5" t="s">
        <v>1846</v>
      </c>
      <c r="J1468" s="5" t="s">
        <v>1846</v>
      </c>
      <c r="K1468" s="5" t="s">
        <v>1845</v>
      </c>
      <c r="L1468" s="5">
        <v>0.68147311776293695</v>
      </c>
      <c r="M1468" s="5">
        <v>-0.55327134707922199</v>
      </c>
      <c r="N1468" s="5">
        <v>0.55327134707922199</v>
      </c>
      <c r="O1468" s="5" t="s">
        <v>1847</v>
      </c>
      <c r="P1468" s="6"/>
    </row>
    <row r="1469" spans="1:16">
      <c r="A1469" s="4" t="s">
        <v>1531</v>
      </c>
      <c r="B1469" s="5">
        <v>0</v>
      </c>
      <c r="C1469" s="5">
        <v>0</v>
      </c>
      <c r="D1469" s="5">
        <v>0</v>
      </c>
      <c r="E1469" s="5">
        <v>0</v>
      </c>
      <c r="F1469" s="5">
        <v>0</v>
      </c>
      <c r="G1469" s="5">
        <v>0</v>
      </c>
      <c r="H1469" s="5" t="s">
        <v>1855</v>
      </c>
      <c r="I1469" s="5" t="s">
        <v>1855</v>
      </c>
      <c r="J1469" s="5" t="s">
        <v>1855</v>
      </c>
      <c r="K1469" s="5" t="s">
        <v>1845</v>
      </c>
      <c r="L1469" s="5" t="s">
        <v>1856</v>
      </c>
      <c r="M1469" s="5" t="s">
        <v>1856</v>
      </c>
      <c r="N1469" s="5" t="s">
        <v>1856</v>
      </c>
      <c r="O1469" s="5" t="s">
        <v>1856</v>
      </c>
      <c r="P1469" s="6"/>
    </row>
    <row r="1470" spans="1:16">
      <c r="A1470" s="4" t="s">
        <v>1532</v>
      </c>
      <c r="B1470" s="5">
        <v>1688800</v>
      </c>
      <c r="C1470" s="5">
        <v>1911800</v>
      </c>
      <c r="D1470" s="5">
        <v>1998850</v>
      </c>
      <c r="E1470" s="5">
        <v>1825550</v>
      </c>
      <c r="F1470" s="5">
        <v>1709200</v>
      </c>
      <c r="G1470" s="5">
        <v>1912850</v>
      </c>
      <c r="H1470" s="5">
        <v>0.68934756997565005</v>
      </c>
      <c r="I1470" s="5" t="s">
        <v>1846</v>
      </c>
      <c r="J1470" s="5" t="s">
        <v>1846</v>
      </c>
      <c r="K1470" s="5" t="s">
        <v>1848</v>
      </c>
      <c r="L1470" s="5">
        <v>1.0278746604009099</v>
      </c>
      <c r="M1470" s="5">
        <v>3.9664352233497097E-2</v>
      </c>
      <c r="N1470" s="5">
        <v>3.9664352233497097E-2</v>
      </c>
      <c r="O1470" s="5" t="s">
        <v>1846</v>
      </c>
      <c r="P1470" s="6"/>
    </row>
    <row r="1471" spans="1:16">
      <c r="A1471" s="4" t="s">
        <v>1533</v>
      </c>
      <c r="B1471" s="5">
        <v>142910</v>
      </c>
      <c r="C1471" s="5">
        <v>159085</v>
      </c>
      <c r="D1471" s="5">
        <v>202675</v>
      </c>
      <c r="E1471" s="5">
        <v>231880</v>
      </c>
      <c r="F1471" s="5">
        <v>165260</v>
      </c>
      <c r="G1471" s="5">
        <v>193870</v>
      </c>
      <c r="H1471" s="5">
        <v>0.169891684977475</v>
      </c>
      <c r="I1471" s="5" t="s">
        <v>1846</v>
      </c>
      <c r="J1471" s="5" t="s">
        <v>1846</v>
      </c>
      <c r="K1471" s="5" t="s">
        <v>1845</v>
      </c>
      <c r="L1471" s="5">
        <v>0.85391110133500303</v>
      </c>
      <c r="M1471" s="5">
        <v>-0.22784221279217501</v>
      </c>
      <c r="N1471" s="5">
        <v>0.22784221279217501</v>
      </c>
      <c r="O1471" s="5" t="s">
        <v>1847</v>
      </c>
      <c r="P1471" s="6"/>
    </row>
    <row r="1472" spans="1:16">
      <c r="A1472" s="4" t="s">
        <v>1534</v>
      </c>
      <c r="B1472" s="5">
        <v>727450</v>
      </c>
      <c r="C1472" s="5">
        <v>813510</v>
      </c>
      <c r="D1472" s="5">
        <v>837810</v>
      </c>
      <c r="E1472" s="5">
        <v>900000</v>
      </c>
      <c r="F1472" s="5">
        <v>809945</v>
      </c>
      <c r="G1472" s="5">
        <v>799275</v>
      </c>
      <c r="H1472" s="5">
        <v>0.58506697519235495</v>
      </c>
      <c r="I1472" s="5" t="s">
        <v>1846</v>
      </c>
      <c r="J1472" s="5" t="s">
        <v>1846</v>
      </c>
      <c r="K1472" s="5" t="s">
        <v>1845</v>
      </c>
      <c r="L1472" s="5">
        <v>0.94801173272969297</v>
      </c>
      <c r="M1472" s="5">
        <v>-7.70231806518029E-2</v>
      </c>
      <c r="N1472" s="5">
        <v>7.70231806518029E-2</v>
      </c>
      <c r="O1472" s="5" t="s">
        <v>1846</v>
      </c>
      <c r="P1472" s="6"/>
    </row>
    <row r="1473" spans="1:16">
      <c r="A1473" s="4" t="s">
        <v>1535</v>
      </c>
      <c r="B1473" s="5">
        <v>412735</v>
      </c>
      <c r="C1473" s="5">
        <v>525805</v>
      </c>
      <c r="D1473" s="5">
        <v>399040</v>
      </c>
      <c r="E1473" s="5">
        <v>304985</v>
      </c>
      <c r="F1473" s="5">
        <v>317340</v>
      </c>
      <c r="G1473" s="5">
        <v>514900</v>
      </c>
      <c r="H1473" s="5">
        <v>0.28395599049096798</v>
      </c>
      <c r="I1473" s="5" t="s">
        <v>1846</v>
      </c>
      <c r="J1473" s="5" t="s">
        <v>1846</v>
      </c>
      <c r="K1473" s="5" t="s">
        <v>1848</v>
      </c>
      <c r="L1473" s="5">
        <v>1.1761788564268301</v>
      </c>
      <c r="M1473" s="5">
        <v>0.23410746124559401</v>
      </c>
      <c r="N1473" s="5">
        <v>0.23410746124559401</v>
      </c>
      <c r="O1473" s="5" t="s">
        <v>1847</v>
      </c>
      <c r="P1473" s="6"/>
    </row>
    <row r="1474" spans="1:16">
      <c r="A1474" s="4" t="s">
        <v>1536</v>
      </c>
      <c r="B1474" s="5">
        <v>520105</v>
      </c>
      <c r="C1474" s="5">
        <v>610815</v>
      </c>
      <c r="D1474" s="5">
        <v>466525</v>
      </c>
      <c r="E1474" s="5">
        <v>630455</v>
      </c>
      <c r="F1474" s="5">
        <v>429650</v>
      </c>
      <c r="G1474" s="5">
        <v>514745</v>
      </c>
      <c r="H1474" s="5">
        <v>0.88832304955611996</v>
      </c>
      <c r="I1474" s="5" t="s">
        <v>1846</v>
      </c>
      <c r="J1474" s="5" t="s">
        <v>1846</v>
      </c>
      <c r="K1474" s="5" t="s">
        <v>1848</v>
      </c>
      <c r="L1474" s="5">
        <v>1.0143473981649</v>
      </c>
      <c r="M1474" s="5">
        <v>2.0551837523807199E-2</v>
      </c>
      <c r="N1474" s="5">
        <v>2.0551837523807199E-2</v>
      </c>
      <c r="O1474" s="5" t="s">
        <v>1846</v>
      </c>
      <c r="P1474" s="6"/>
    </row>
    <row r="1475" spans="1:16">
      <c r="A1475" s="4" t="s">
        <v>1537</v>
      </c>
      <c r="B1475" s="5">
        <v>177315</v>
      </c>
      <c r="C1475" s="5">
        <v>174025</v>
      </c>
      <c r="D1475" s="5">
        <v>218100</v>
      </c>
      <c r="E1475" s="5">
        <v>234505</v>
      </c>
      <c r="F1475" s="5">
        <v>201670</v>
      </c>
      <c r="G1475" s="5">
        <v>246800</v>
      </c>
      <c r="H1475" s="5">
        <v>3.8116773787733503E-2</v>
      </c>
      <c r="I1475" s="5" t="s">
        <v>1846</v>
      </c>
      <c r="J1475" s="5" t="s">
        <v>1847</v>
      </c>
      <c r="K1475" s="5" t="s">
        <v>1845</v>
      </c>
      <c r="L1475" s="5">
        <v>0.83376404700025597</v>
      </c>
      <c r="M1475" s="5">
        <v>-0.26228893230300998</v>
      </c>
      <c r="N1475" s="5">
        <v>0.26228893230300998</v>
      </c>
      <c r="O1475" s="5" t="s">
        <v>1847</v>
      </c>
      <c r="P1475" s="6"/>
    </row>
    <row r="1476" spans="1:16">
      <c r="A1476" s="4" t="s">
        <v>1538</v>
      </c>
      <c r="B1476" s="5">
        <v>1985200</v>
      </c>
      <c r="C1476" s="5">
        <v>1936900</v>
      </c>
      <c r="D1476" s="5">
        <v>1983300</v>
      </c>
      <c r="E1476" s="5">
        <v>3163700</v>
      </c>
      <c r="F1476" s="5">
        <v>2322950</v>
      </c>
      <c r="G1476" s="5">
        <v>1940650</v>
      </c>
      <c r="H1476" s="5">
        <v>9.34070461412633E-2</v>
      </c>
      <c r="I1476" s="5" t="s">
        <v>1846</v>
      </c>
      <c r="J1476" s="5" t="s">
        <v>1846</v>
      </c>
      <c r="K1476" s="5" t="s">
        <v>1845</v>
      </c>
      <c r="L1476" s="5">
        <v>0.79509377566545003</v>
      </c>
      <c r="M1476" s="5">
        <v>-0.33080306881872301</v>
      </c>
      <c r="N1476" s="5">
        <v>0.33080306881872301</v>
      </c>
      <c r="O1476" s="5" t="s">
        <v>1847</v>
      </c>
      <c r="P1476" s="6"/>
    </row>
    <row r="1477" spans="1:16">
      <c r="A1477" s="4" t="s">
        <v>1539</v>
      </c>
      <c r="B1477" s="5">
        <v>1780100</v>
      </c>
      <c r="C1477" s="5">
        <v>1976000</v>
      </c>
      <c r="D1477" s="5">
        <v>1708800</v>
      </c>
      <c r="E1477" s="5">
        <v>1422400</v>
      </c>
      <c r="F1477" s="5">
        <v>1321050</v>
      </c>
      <c r="G1477" s="5">
        <v>1323300</v>
      </c>
      <c r="H1477" s="5">
        <v>1.9062277426462901E-3</v>
      </c>
      <c r="I1477" s="5" t="s">
        <v>1847</v>
      </c>
      <c r="J1477" s="5" t="s">
        <v>1847</v>
      </c>
      <c r="K1477" s="5" t="s">
        <v>1848</v>
      </c>
      <c r="L1477" s="5">
        <v>1.3438003319604099</v>
      </c>
      <c r="M1477" s="5">
        <v>0.42631879176985299</v>
      </c>
      <c r="N1477" s="5">
        <v>0.42631879176985299</v>
      </c>
      <c r="O1477" s="5" t="s">
        <v>1847</v>
      </c>
      <c r="P1477" s="6"/>
    </row>
    <row r="1478" spans="1:16">
      <c r="A1478" s="4" t="s">
        <v>1540</v>
      </c>
      <c r="B1478" s="5">
        <v>598345</v>
      </c>
      <c r="C1478" s="5">
        <v>861350</v>
      </c>
      <c r="D1478" s="5">
        <v>554600</v>
      </c>
      <c r="E1478" s="5">
        <v>957180</v>
      </c>
      <c r="F1478" s="5">
        <v>831520</v>
      </c>
      <c r="G1478" s="5">
        <v>612940</v>
      </c>
      <c r="H1478" s="5">
        <v>0.21208437601746499</v>
      </c>
      <c r="I1478" s="5" t="s">
        <v>1846</v>
      </c>
      <c r="J1478" s="5" t="s">
        <v>1846</v>
      </c>
      <c r="K1478" s="5" t="s">
        <v>1845</v>
      </c>
      <c r="L1478" s="5">
        <v>0.83871646041871395</v>
      </c>
      <c r="M1478" s="5">
        <v>-0.25374492460889903</v>
      </c>
      <c r="N1478" s="5">
        <v>0.25374492460889903</v>
      </c>
      <c r="O1478" s="5" t="s">
        <v>1847</v>
      </c>
      <c r="P1478" s="6"/>
    </row>
    <row r="1479" spans="1:16">
      <c r="A1479" s="4" t="s">
        <v>1541</v>
      </c>
      <c r="B1479" s="5">
        <v>0</v>
      </c>
      <c r="C1479" s="5">
        <v>0</v>
      </c>
      <c r="D1479" s="5">
        <v>0</v>
      </c>
      <c r="E1479" s="5">
        <v>0</v>
      </c>
      <c r="F1479" s="5">
        <v>0</v>
      </c>
      <c r="G1479" s="5">
        <v>0</v>
      </c>
      <c r="H1479" s="5" t="s">
        <v>1855</v>
      </c>
      <c r="I1479" s="5" t="s">
        <v>1855</v>
      </c>
      <c r="J1479" s="5" t="s">
        <v>1855</v>
      </c>
      <c r="K1479" s="5" t="s">
        <v>1845</v>
      </c>
      <c r="L1479" s="5" t="s">
        <v>1856</v>
      </c>
      <c r="M1479" s="5" t="s">
        <v>1856</v>
      </c>
      <c r="N1479" s="5" t="s">
        <v>1856</v>
      </c>
      <c r="O1479" s="5" t="s">
        <v>1856</v>
      </c>
      <c r="P1479" s="6"/>
    </row>
    <row r="1480" spans="1:16">
      <c r="A1480" s="4" t="s">
        <v>1542</v>
      </c>
      <c r="B1480" s="5">
        <v>0</v>
      </c>
      <c r="C1480" s="5">
        <v>0</v>
      </c>
      <c r="D1480" s="5">
        <v>0</v>
      </c>
      <c r="E1480" s="5">
        <v>0</v>
      </c>
      <c r="F1480" s="5">
        <v>0</v>
      </c>
      <c r="G1480" s="5">
        <v>0</v>
      </c>
      <c r="H1480" s="5" t="s">
        <v>1855</v>
      </c>
      <c r="I1480" s="5" t="s">
        <v>1855</v>
      </c>
      <c r="J1480" s="5" t="s">
        <v>1855</v>
      </c>
      <c r="K1480" s="5" t="s">
        <v>1845</v>
      </c>
      <c r="L1480" s="5" t="s">
        <v>1856</v>
      </c>
      <c r="M1480" s="5" t="s">
        <v>1856</v>
      </c>
      <c r="N1480" s="5" t="s">
        <v>1856</v>
      </c>
      <c r="O1480" s="5" t="s">
        <v>1856</v>
      </c>
      <c r="P1480" s="6"/>
    </row>
    <row r="1481" spans="1:16">
      <c r="A1481" s="4" t="s">
        <v>1543</v>
      </c>
      <c r="B1481" s="5">
        <v>523730</v>
      </c>
      <c r="C1481" s="5">
        <v>583030</v>
      </c>
      <c r="D1481" s="5">
        <v>562750</v>
      </c>
      <c r="E1481" s="5">
        <v>557715</v>
      </c>
      <c r="F1481" s="5">
        <v>517540</v>
      </c>
      <c r="G1481" s="5">
        <v>488255</v>
      </c>
      <c r="H1481" s="5">
        <v>0.24327940734966699</v>
      </c>
      <c r="I1481" s="5" t="s">
        <v>1846</v>
      </c>
      <c r="J1481" s="5" t="s">
        <v>1846</v>
      </c>
      <c r="K1481" s="5" t="s">
        <v>1848</v>
      </c>
      <c r="L1481" s="5">
        <v>1.0677961765514801</v>
      </c>
      <c r="M1481" s="5">
        <v>9.4636288278670905E-2</v>
      </c>
      <c r="N1481" s="5">
        <v>9.4636288278670905E-2</v>
      </c>
      <c r="O1481" s="5" t="s">
        <v>1846</v>
      </c>
      <c r="P1481" s="6"/>
    </row>
    <row r="1482" spans="1:16">
      <c r="A1482" s="4" t="s">
        <v>1544</v>
      </c>
      <c r="B1482" s="5">
        <v>298890</v>
      </c>
      <c r="C1482" s="5">
        <v>341245</v>
      </c>
      <c r="D1482" s="5">
        <v>426575</v>
      </c>
      <c r="E1482" s="5">
        <v>615600</v>
      </c>
      <c r="F1482" s="5">
        <v>418260</v>
      </c>
      <c r="G1482" s="5">
        <v>439465</v>
      </c>
      <c r="H1482" s="5">
        <v>2.1380758764430598E-2</v>
      </c>
      <c r="I1482" s="5" t="s">
        <v>1846</v>
      </c>
      <c r="J1482" s="5" t="s">
        <v>1847</v>
      </c>
      <c r="K1482" s="5" t="s">
        <v>1845</v>
      </c>
      <c r="L1482" s="5">
        <v>0.72401540732696501</v>
      </c>
      <c r="M1482" s="5">
        <v>-0.46590769614560501</v>
      </c>
      <c r="N1482" s="5">
        <v>0.46590769614560501</v>
      </c>
      <c r="O1482" s="5" t="s">
        <v>1847</v>
      </c>
      <c r="P1482" s="6"/>
    </row>
    <row r="1483" spans="1:16">
      <c r="A1483" s="4" t="s">
        <v>1545</v>
      </c>
      <c r="B1483" s="5">
        <v>1543250</v>
      </c>
      <c r="C1483" s="5">
        <v>7705400</v>
      </c>
      <c r="D1483" s="5">
        <v>1757150</v>
      </c>
      <c r="E1483" s="5">
        <v>5608150</v>
      </c>
      <c r="F1483" s="5">
        <v>4156750</v>
      </c>
      <c r="G1483" s="5">
        <v>3159050</v>
      </c>
      <c r="H1483" s="5">
        <v>0.64959651920014905</v>
      </c>
      <c r="I1483" s="5" t="s">
        <v>1846</v>
      </c>
      <c r="J1483" s="5" t="s">
        <v>1846</v>
      </c>
      <c r="K1483" s="5" t="s">
        <v>1845</v>
      </c>
      <c r="L1483" s="5">
        <v>0.85158175325655106</v>
      </c>
      <c r="M1483" s="5">
        <v>-0.231783057225279</v>
      </c>
      <c r="N1483" s="5">
        <v>0.231783057225279</v>
      </c>
      <c r="O1483" s="5" t="s">
        <v>1847</v>
      </c>
      <c r="P1483" s="6"/>
    </row>
    <row r="1484" spans="1:16">
      <c r="A1484" s="4" t="s">
        <v>1546</v>
      </c>
      <c r="B1484" s="5">
        <v>8175400</v>
      </c>
      <c r="C1484" s="5">
        <v>9691550</v>
      </c>
      <c r="D1484" s="5">
        <v>6139850</v>
      </c>
      <c r="E1484" s="5">
        <v>5477850</v>
      </c>
      <c r="F1484" s="5">
        <v>4902150</v>
      </c>
      <c r="G1484" s="5">
        <v>5989400</v>
      </c>
      <c r="H1484" s="5">
        <v>1.4666502634198501E-2</v>
      </c>
      <c r="I1484" s="5" t="s">
        <v>1846</v>
      </c>
      <c r="J1484" s="5" t="s">
        <v>1847</v>
      </c>
      <c r="K1484" s="5" t="s">
        <v>1848</v>
      </c>
      <c r="L1484" s="5">
        <v>1.46656566520459</v>
      </c>
      <c r="M1484" s="5">
        <v>0.55244166894288804</v>
      </c>
      <c r="N1484" s="5">
        <v>0.55244166894288804</v>
      </c>
      <c r="O1484" s="5" t="s">
        <v>1847</v>
      </c>
      <c r="P1484" s="6"/>
    </row>
    <row r="1485" spans="1:16">
      <c r="A1485" s="4" t="s">
        <v>1547</v>
      </c>
      <c r="B1485" s="5">
        <v>3503500</v>
      </c>
      <c r="C1485" s="5">
        <v>2319100</v>
      </c>
      <c r="D1485" s="5">
        <v>3427500</v>
      </c>
      <c r="E1485" s="5">
        <v>4441150</v>
      </c>
      <c r="F1485" s="5">
        <v>2685050</v>
      </c>
      <c r="G1485" s="5">
        <v>3795250</v>
      </c>
      <c r="H1485" s="5">
        <v>0.233320947785851</v>
      </c>
      <c r="I1485" s="5" t="s">
        <v>1846</v>
      </c>
      <c r="J1485" s="5" t="s">
        <v>1846</v>
      </c>
      <c r="K1485" s="5" t="s">
        <v>1845</v>
      </c>
      <c r="L1485" s="5">
        <v>0.84696629110603405</v>
      </c>
      <c r="M1485" s="5">
        <v>-0.23962354282918599</v>
      </c>
      <c r="N1485" s="5">
        <v>0.23962354282918599</v>
      </c>
      <c r="O1485" s="5" t="s">
        <v>1847</v>
      </c>
      <c r="P1485" s="6"/>
    </row>
    <row r="1486" spans="1:16">
      <c r="A1486" s="4" t="s">
        <v>1548</v>
      </c>
      <c r="B1486" s="5">
        <v>272645</v>
      </c>
      <c r="C1486" s="5">
        <v>293920</v>
      </c>
      <c r="D1486" s="5">
        <v>248545</v>
      </c>
      <c r="E1486" s="5">
        <v>462875</v>
      </c>
      <c r="F1486" s="5">
        <v>328135</v>
      </c>
      <c r="G1486" s="5">
        <v>245235</v>
      </c>
      <c r="H1486" s="5">
        <v>0.11938741734241</v>
      </c>
      <c r="I1486" s="5" t="s">
        <v>1846</v>
      </c>
      <c r="J1486" s="5" t="s">
        <v>1846</v>
      </c>
      <c r="K1486" s="5" t="s">
        <v>1845</v>
      </c>
      <c r="L1486" s="5">
        <v>0.78659969408778796</v>
      </c>
      <c r="M1486" s="5">
        <v>-0.34629846967711703</v>
      </c>
      <c r="N1486" s="5">
        <v>0.34629846967711703</v>
      </c>
      <c r="O1486" s="5" t="s">
        <v>1847</v>
      </c>
      <c r="P1486" s="6"/>
    </row>
    <row r="1487" spans="1:16">
      <c r="A1487" s="4" t="s">
        <v>1549</v>
      </c>
      <c r="B1487" s="5">
        <v>617095</v>
      </c>
      <c r="C1487" s="5">
        <v>572380</v>
      </c>
      <c r="D1487" s="5">
        <v>741250</v>
      </c>
      <c r="E1487" s="5">
        <v>870240</v>
      </c>
      <c r="F1487" s="5">
        <v>685725</v>
      </c>
      <c r="G1487" s="5">
        <v>689635</v>
      </c>
      <c r="H1487" s="5">
        <v>9.2773209732101902E-2</v>
      </c>
      <c r="I1487" s="5" t="s">
        <v>1846</v>
      </c>
      <c r="J1487" s="5" t="s">
        <v>1846</v>
      </c>
      <c r="K1487" s="5" t="s">
        <v>1845</v>
      </c>
      <c r="L1487" s="5">
        <v>0.85978135019593904</v>
      </c>
      <c r="M1487" s="5">
        <v>-0.21795827820611499</v>
      </c>
      <c r="N1487" s="5">
        <v>0.21795827820611499</v>
      </c>
      <c r="O1487" s="5" t="s">
        <v>1847</v>
      </c>
      <c r="P1487" s="6"/>
    </row>
    <row r="1488" spans="1:16">
      <c r="A1488" s="4" t="s">
        <v>1550</v>
      </c>
      <c r="B1488" s="5">
        <v>248440</v>
      </c>
      <c r="C1488" s="5">
        <v>333750</v>
      </c>
      <c r="D1488" s="5">
        <v>284520</v>
      </c>
      <c r="E1488" s="5">
        <v>392170</v>
      </c>
      <c r="F1488" s="5">
        <v>192875</v>
      </c>
      <c r="G1488" s="5">
        <v>254655</v>
      </c>
      <c r="H1488" s="5">
        <v>0.84473358243382002</v>
      </c>
      <c r="I1488" s="5" t="s">
        <v>1846</v>
      </c>
      <c r="J1488" s="5" t="s">
        <v>1846</v>
      </c>
      <c r="K1488" s="5" t="s">
        <v>1848</v>
      </c>
      <c r="L1488" s="5">
        <v>1.0321662498511399</v>
      </c>
      <c r="M1488" s="5">
        <v>4.5675362736687597E-2</v>
      </c>
      <c r="N1488" s="5">
        <v>4.5675362736687597E-2</v>
      </c>
      <c r="O1488" s="5" t="s">
        <v>1846</v>
      </c>
      <c r="P1488" s="6"/>
    </row>
    <row r="1489" spans="1:16">
      <c r="A1489" s="4" t="s">
        <v>1551</v>
      </c>
      <c r="B1489" s="5">
        <v>419475</v>
      </c>
      <c r="C1489" s="5">
        <v>346410</v>
      </c>
      <c r="D1489" s="5">
        <v>319500</v>
      </c>
      <c r="E1489" s="5">
        <v>875695</v>
      </c>
      <c r="F1489" s="5">
        <v>559520</v>
      </c>
      <c r="G1489" s="5">
        <v>357815</v>
      </c>
      <c r="H1489" s="5">
        <v>3.6904082618355399E-2</v>
      </c>
      <c r="I1489" s="5" t="s">
        <v>1846</v>
      </c>
      <c r="J1489" s="5" t="s">
        <v>1847</v>
      </c>
      <c r="K1489" s="5" t="s">
        <v>1845</v>
      </c>
      <c r="L1489" s="5">
        <v>0.60533566086457002</v>
      </c>
      <c r="M1489" s="5">
        <v>-0.72419275088200297</v>
      </c>
      <c r="N1489" s="5">
        <v>0.72419275088200297</v>
      </c>
      <c r="O1489" s="5" t="s">
        <v>1847</v>
      </c>
      <c r="P1489" s="6"/>
    </row>
    <row r="1490" spans="1:16">
      <c r="A1490" s="4" t="s">
        <v>1552</v>
      </c>
      <c r="B1490" s="5">
        <v>27602.5</v>
      </c>
      <c r="C1490" s="5">
        <v>36010</v>
      </c>
      <c r="D1490" s="5">
        <v>0</v>
      </c>
      <c r="E1490" s="5">
        <v>0</v>
      </c>
      <c r="F1490" s="5">
        <v>0</v>
      </c>
      <c r="G1490" s="5">
        <v>40869.5</v>
      </c>
      <c r="H1490" s="5">
        <v>0.52268791931710401</v>
      </c>
      <c r="I1490" s="5" t="s">
        <v>1846</v>
      </c>
      <c r="J1490" s="5" t="s">
        <v>1846</v>
      </c>
      <c r="K1490" s="5" t="s">
        <v>1848</v>
      </c>
      <c r="L1490" s="5">
        <v>1.5564785475721501</v>
      </c>
      <c r="M1490" s="5">
        <v>0.63828569275662395</v>
      </c>
      <c r="N1490" s="5">
        <v>0.63828569275662395</v>
      </c>
      <c r="O1490" s="5" t="s">
        <v>1847</v>
      </c>
      <c r="P1490" s="6"/>
    </row>
    <row r="1491" spans="1:16">
      <c r="A1491" s="4" t="s">
        <v>1553</v>
      </c>
      <c r="B1491" s="5">
        <v>1048870</v>
      </c>
      <c r="C1491" s="5">
        <v>1291200</v>
      </c>
      <c r="D1491" s="5">
        <v>1250750</v>
      </c>
      <c r="E1491" s="5">
        <v>1661150</v>
      </c>
      <c r="F1491" s="5">
        <v>1093090</v>
      </c>
      <c r="G1491" s="5">
        <v>1227750</v>
      </c>
      <c r="H1491" s="5">
        <v>0.35873984889381799</v>
      </c>
      <c r="I1491" s="5" t="s">
        <v>1846</v>
      </c>
      <c r="J1491" s="5" t="s">
        <v>1846</v>
      </c>
      <c r="K1491" s="5" t="s">
        <v>1845</v>
      </c>
      <c r="L1491" s="5">
        <v>0.90176519780310804</v>
      </c>
      <c r="M1491" s="5">
        <v>-0.14917626236338399</v>
      </c>
      <c r="N1491" s="5">
        <v>0.14917626236338399</v>
      </c>
      <c r="O1491" s="5" t="s">
        <v>1846</v>
      </c>
      <c r="P1491" s="6"/>
    </row>
    <row r="1492" spans="1:16">
      <c r="A1492" s="4" t="s">
        <v>1554</v>
      </c>
      <c r="B1492" s="5">
        <v>2588900</v>
      </c>
      <c r="C1492" s="5">
        <v>2043100</v>
      </c>
      <c r="D1492" s="5">
        <v>2069050</v>
      </c>
      <c r="E1492" s="5">
        <v>2864850</v>
      </c>
      <c r="F1492" s="5">
        <v>2384600</v>
      </c>
      <c r="G1492" s="5">
        <v>1940150</v>
      </c>
      <c r="H1492" s="5">
        <v>0.51573611360550498</v>
      </c>
      <c r="I1492" s="5" t="s">
        <v>1846</v>
      </c>
      <c r="J1492" s="5" t="s">
        <v>1846</v>
      </c>
      <c r="K1492" s="5" t="s">
        <v>1845</v>
      </c>
      <c r="L1492" s="5">
        <v>0.93204767998219595</v>
      </c>
      <c r="M1492" s="5">
        <v>-0.101524335378646</v>
      </c>
      <c r="N1492" s="5">
        <v>0.101524335378646</v>
      </c>
      <c r="O1492" s="5" t="s">
        <v>1846</v>
      </c>
      <c r="P1492" s="6"/>
    </row>
    <row r="1493" spans="1:16">
      <c r="A1493" s="4" t="s">
        <v>1555</v>
      </c>
      <c r="B1493" s="5">
        <v>1573850</v>
      </c>
      <c r="C1493" s="5">
        <v>1383850</v>
      </c>
      <c r="D1493" s="5">
        <v>1475550</v>
      </c>
      <c r="E1493" s="5">
        <v>2064900</v>
      </c>
      <c r="F1493" s="5">
        <v>1591450</v>
      </c>
      <c r="G1493" s="5">
        <v>1456650</v>
      </c>
      <c r="H1493" s="5">
        <v>0.12893975488957601</v>
      </c>
      <c r="I1493" s="5" t="s">
        <v>1846</v>
      </c>
      <c r="J1493" s="5" t="s">
        <v>1846</v>
      </c>
      <c r="K1493" s="5" t="s">
        <v>1845</v>
      </c>
      <c r="L1493" s="5">
        <v>0.86705456679053405</v>
      </c>
      <c r="M1493" s="5">
        <v>-0.205805304714896</v>
      </c>
      <c r="N1493" s="5">
        <v>0.205805304714896</v>
      </c>
      <c r="O1493" s="5" t="s">
        <v>1847</v>
      </c>
      <c r="P1493" s="6"/>
    </row>
    <row r="1494" spans="1:16">
      <c r="A1494" s="4" t="s">
        <v>1556</v>
      </c>
      <c r="B1494" s="5">
        <v>8919400</v>
      </c>
      <c r="C1494" s="5">
        <v>10917500</v>
      </c>
      <c r="D1494" s="5">
        <v>8377150</v>
      </c>
      <c r="E1494" s="5">
        <v>13299000</v>
      </c>
      <c r="F1494" s="5">
        <v>11080500</v>
      </c>
      <c r="G1494" s="5">
        <v>8438700</v>
      </c>
      <c r="H1494" s="5">
        <v>0.18057485353606301</v>
      </c>
      <c r="I1494" s="5" t="s">
        <v>1846</v>
      </c>
      <c r="J1494" s="5" t="s">
        <v>1846</v>
      </c>
      <c r="K1494" s="5" t="s">
        <v>1845</v>
      </c>
      <c r="L1494" s="5">
        <v>0.85970741844464404</v>
      </c>
      <c r="M1494" s="5">
        <v>-0.218082339465448</v>
      </c>
      <c r="N1494" s="5">
        <v>0.218082339465448</v>
      </c>
      <c r="O1494" s="5" t="s">
        <v>1847</v>
      </c>
      <c r="P1494" s="6"/>
    </row>
    <row r="1495" spans="1:16">
      <c r="A1495" s="4" t="s">
        <v>610</v>
      </c>
      <c r="B1495" s="5">
        <v>0</v>
      </c>
      <c r="C1495" s="5">
        <v>0</v>
      </c>
      <c r="D1495" s="5">
        <v>0</v>
      </c>
      <c r="E1495" s="5">
        <v>0</v>
      </c>
      <c r="F1495" s="5">
        <v>0</v>
      </c>
      <c r="G1495" s="5">
        <v>0</v>
      </c>
      <c r="H1495" s="5" t="s">
        <v>1855</v>
      </c>
      <c r="I1495" s="5" t="s">
        <v>1855</v>
      </c>
      <c r="J1495" s="5" t="s">
        <v>1855</v>
      </c>
      <c r="K1495" s="5" t="s">
        <v>1845</v>
      </c>
      <c r="L1495" s="5" t="s">
        <v>1856</v>
      </c>
      <c r="M1495" s="5" t="s">
        <v>1856</v>
      </c>
      <c r="N1495" s="5" t="s">
        <v>1856</v>
      </c>
      <c r="O1495" s="5" t="s">
        <v>1856</v>
      </c>
      <c r="P1495" s="6"/>
    </row>
    <row r="1496" spans="1:16">
      <c r="A1496" s="4" t="s">
        <v>1557</v>
      </c>
      <c r="B1496" s="5">
        <v>124840</v>
      </c>
      <c r="C1496" s="5">
        <v>120315</v>
      </c>
      <c r="D1496" s="5">
        <v>123580</v>
      </c>
      <c r="E1496" s="5">
        <v>127770</v>
      </c>
      <c r="F1496" s="5">
        <v>74460</v>
      </c>
      <c r="G1496" s="5">
        <v>109545</v>
      </c>
      <c r="H1496" s="5">
        <v>0.21189556698099399</v>
      </c>
      <c r="I1496" s="5" t="s">
        <v>1846</v>
      </c>
      <c r="J1496" s="5" t="s">
        <v>1846</v>
      </c>
      <c r="K1496" s="5" t="s">
        <v>1848</v>
      </c>
      <c r="L1496" s="5">
        <v>1.18269585438217</v>
      </c>
      <c r="M1496" s="5">
        <v>0.24207911358478701</v>
      </c>
      <c r="N1496" s="5">
        <v>0.24207911358478701</v>
      </c>
      <c r="O1496" s="5" t="s">
        <v>1847</v>
      </c>
      <c r="P1496" s="6"/>
    </row>
    <row r="1497" spans="1:16">
      <c r="A1497" s="4" t="s">
        <v>1558</v>
      </c>
      <c r="B1497" s="5">
        <v>1623950</v>
      </c>
      <c r="C1497" s="5">
        <v>1608850</v>
      </c>
      <c r="D1497" s="5">
        <v>1722950</v>
      </c>
      <c r="E1497" s="5">
        <v>2518600</v>
      </c>
      <c r="F1497" s="5">
        <v>2057550</v>
      </c>
      <c r="G1497" s="5">
        <v>1545600</v>
      </c>
      <c r="H1497" s="5">
        <v>6.7650818951558098E-2</v>
      </c>
      <c r="I1497" s="5" t="s">
        <v>1846</v>
      </c>
      <c r="J1497" s="5" t="s">
        <v>1846</v>
      </c>
      <c r="K1497" s="5" t="s">
        <v>1845</v>
      </c>
      <c r="L1497" s="5">
        <v>0.80953158818965198</v>
      </c>
      <c r="M1497" s="5">
        <v>-0.30484071882470898</v>
      </c>
      <c r="N1497" s="5">
        <v>0.30484071882470898</v>
      </c>
      <c r="O1497" s="5" t="s">
        <v>1847</v>
      </c>
      <c r="P1497" s="6"/>
    </row>
    <row r="1498" spans="1:16">
      <c r="A1498" s="4" t="s">
        <v>1559</v>
      </c>
      <c r="B1498" s="5">
        <v>1595000</v>
      </c>
      <c r="C1498" s="5">
        <v>1359350</v>
      </c>
      <c r="D1498" s="5">
        <v>1499550</v>
      </c>
      <c r="E1498" s="5">
        <v>2094550</v>
      </c>
      <c r="F1498" s="5">
        <v>1658200</v>
      </c>
      <c r="G1498" s="5">
        <v>1431650</v>
      </c>
      <c r="H1498" s="5">
        <v>0.117917453768848</v>
      </c>
      <c r="I1498" s="5" t="s">
        <v>1846</v>
      </c>
      <c r="J1498" s="5" t="s">
        <v>1846</v>
      </c>
      <c r="K1498" s="5" t="s">
        <v>1845</v>
      </c>
      <c r="L1498" s="5">
        <v>0.85909652033022099</v>
      </c>
      <c r="M1498" s="5">
        <v>-0.21910786622553299</v>
      </c>
      <c r="N1498" s="5">
        <v>0.21910786622553299</v>
      </c>
      <c r="O1498" s="5" t="s">
        <v>1847</v>
      </c>
      <c r="P1498" s="6"/>
    </row>
    <row r="1499" spans="1:16">
      <c r="A1499" s="4" t="s">
        <v>1560</v>
      </c>
      <c r="B1499" s="5">
        <v>912220</v>
      </c>
      <c r="C1499" s="5">
        <v>633730</v>
      </c>
      <c r="D1499" s="5">
        <v>957460</v>
      </c>
      <c r="E1499" s="5">
        <v>291665</v>
      </c>
      <c r="F1499" s="5">
        <v>467265</v>
      </c>
      <c r="G1499" s="5">
        <v>907605</v>
      </c>
      <c r="H1499" s="5">
        <v>9.2747461627624303E-2</v>
      </c>
      <c r="I1499" s="5" t="s">
        <v>1846</v>
      </c>
      <c r="J1499" s="5" t="s">
        <v>1846</v>
      </c>
      <c r="K1499" s="5" t="s">
        <v>1848</v>
      </c>
      <c r="L1499" s="5">
        <v>1.50216467100901</v>
      </c>
      <c r="M1499" s="5">
        <v>0.58704297332228605</v>
      </c>
      <c r="N1499" s="5">
        <v>0.58704297332228605</v>
      </c>
      <c r="O1499" s="5" t="s">
        <v>1847</v>
      </c>
      <c r="P1499" s="6"/>
    </row>
    <row r="1500" spans="1:16">
      <c r="A1500" s="4" t="s">
        <v>1561</v>
      </c>
      <c r="B1500" s="5">
        <v>225830</v>
      </c>
      <c r="C1500" s="5">
        <v>231960</v>
      </c>
      <c r="D1500" s="5">
        <v>303020</v>
      </c>
      <c r="E1500" s="5">
        <v>225150</v>
      </c>
      <c r="F1500" s="5">
        <v>225425</v>
      </c>
      <c r="G1500" s="5">
        <v>259650</v>
      </c>
      <c r="H1500" s="5">
        <v>0.626606685081596</v>
      </c>
      <c r="I1500" s="5" t="s">
        <v>1846</v>
      </c>
      <c r="J1500" s="5" t="s">
        <v>1846</v>
      </c>
      <c r="K1500" s="5" t="s">
        <v>1848</v>
      </c>
      <c r="L1500" s="5">
        <v>1.07122390791651</v>
      </c>
      <c r="M1500" s="5">
        <v>9.9260064661789396E-2</v>
      </c>
      <c r="N1500" s="5">
        <v>9.9260064661789396E-2</v>
      </c>
      <c r="O1500" s="5" t="s">
        <v>1846</v>
      </c>
      <c r="P1500" s="6"/>
    </row>
    <row r="1501" spans="1:16">
      <c r="A1501" s="4" t="s">
        <v>1562</v>
      </c>
      <c r="B1501" s="5">
        <v>2768050</v>
      </c>
      <c r="C1501" s="5">
        <v>2764950</v>
      </c>
      <c r="D1501" s="5">
        <v>3054100</v>
      </c>
      <c r="E1501" s="5">
        <v>3527450</v>
      </c>
      <c r="F1501" s="5">
        <v>2982250</v>
      </c>
      <c r="G1501" s="5">
        <v>3011050</v>
      </c>
      <c r="H1501" s="5">
        <v>0.10943634524630801</v>
      </c>
      <c r="I1501" s="5" t="s">
        <v>1846</v>
      </c>
      <c r="J1501" s="5" t="s">
        <v>1846</v>
      </c>
      <c r="K1501" s="5" t="s">
        <v>1845</v>
      </c>
      <c r="L1501" s="5">
        <v>0.90193524669800196</v>
      </c>
      <c r="M1501" s="5">
        <v>-0.14890423415731899</v>
      </c>
      <c r="N1501" s="5">
        <v>0.14890423415731899</v>
      </c>
      <c r="O1501" s="5" t="s">
        <v>1846</v>
      </c>
      <c r="P1501" s="6"/>
    </row>
    <row r="1502" spans="1:16">
      <c r="A1502" s="4" t="s">
        <v>1563</v>
      </c>
      <c r="B1502" s="5">
        <v>387155</v>
      </c>
      <c r="C1502" s="5">
        <v>501265</v>
      </c>
      <c r="D1502" s="5">
        <v>419390</v>
      </c>
      <c r="E1502" s="5">
        <v>274755</v>
      </c>
      <c r="F1502" s="5">
        <v>333170</v>
      </c>
      <c r="G1502" s="5">
        <v>397025</v>
      </c>
      <c r="H1502" s="5">
        <v>1.7828359014374101E-2</v>
      </c>
      <c r="I1502" s="5" t="s">
        <v>1846</v>
      </c>
      <c r="J1502" s="5" t="s">
        <v>1847</v>
      </c>
      <c r="K1502" s="5" t="s">
        <v>1848</v>
      </c>
      <c r="L1502" s="5">
        <v>1.30136822727499</v>
      </c>
      <c r="M1502" s="5">
        <v>0.380029236074369</v>
      </c>
      <c r="N1502" s="5">
        <v>0.380029236074369</v>
      </c>
      <c r="O1502" s="5" t="s">
        <v>1847</v>
      </c>
      <c r="P1502" s="6"/>
    </row>
    <row r="1503" spans="1:16">
      <c r="A1503" s="4" t="s">
        <v>1564</v>
      </c>
      <c r="B1503" s="5">
        <v>2524150</v>
      </c>
      <c r="C1503" s="5">
        <v>2134150</v>
      </c>
      <c r="D1503" s="5">
        <v>2867600</v>
      </c>
      <c r="E1503" s="5">
        <v>2214800</v>
      </c>
      <c r="F1503" s="5">
        <v>2054300</v>
      </c>
      <c r="G1503" s="5">
        <v>2408300</v>
      </c>
      <c r="H1503" s="5">
        <v>0.186178315232917</v>
      </c>
      <c r="I1503" s="5" t="s">
        <v>1846</v>
      </c>
      <c r="J1503" s="5" t="s">
        <v>1846</v>
      </c>
      <c r="K1503" s="5" t="s">
        <v>1848</v>
      </c>
      <c r="L1503" s="5">
        <v>1.12707041662923</v>
      </c>
      <c r="M1503" s="5">
        <v>0.172577654417122</v>
      </c>
      <c r="N1503" s="5">
        <v>0.172577654417122</v>
      </c>
      <c r="O1503" s="5" t="s">
        <v>1847</v>
      </c>
      <c r="P1503" s="6"/>
    </row>
    <row r="1504" spans="1:16">
      <c r="A1504" s="4" t="s">
        <v>1565</v>
      </c>
      <c r="B1504" s="5">
        <v>568340</v>
      </c>
      <c r="C1504" s="5">
        <v>0</v>
      </c>
      <c r="D1504" s="5">
        <v>126575</v>
      </c>
      <c r="E1504" s="5">
        <v>254255</v>
      </c>
      <c r="F1504" s="5">
        <v>0</v>
      </c>
      <c r="G1504" s="5">
        <v>117845</v>
      </c>
      <c r="H1504" s="5">
        <v>0.41702874679137403</v>
      </c>
      <c r="I1504" s="5" t="s">
        <v>1846</v>
      </c>
      <c r="J1504" s="5" t="s">
        <v>1846</v>
      </c>
      <c r="K1504" s="5" t="s">
        <v>1848</v>
      </c>
      <c r="L1504" s="5">
        <v>1.8675490459553901</v>
      </c>
      <c r="M1504" s="5">
        <v>0.90114613186456405</v>
      </c>
      <c r="N1504" s="5">
        <v>0.90114613186456405</v>
      </c>
      <c r="O1504" s="5" t="s">
        <v>1847</v>
      </c>
      <c r="P1504" s="6"/>
    </row>
    <row r="1505" spans="1:16">
      <c r="A1505" s="4" t="s">
        <v>1566</v>
      </c>
      <c r="B1505" s="5">
        <v>2402400</v>
      </c>
      <c r="C1505" s="5">
        <v>809555</v>
      </c>
      <c r="D1505" s="5">
        <v>2626250</v>
      </c>
      <c r="E1505" s="5">
        <v>1031830</v>
      </c>
      <c r="F1505" s="5">
        <v>1026475</v>
      </c>
      <c r="G1505" s="5">
        <v>1718250</v>
      </c>
      <c r="H1505" s="5">
        <v>0.113045674014426</v>
      </c>
      <c r="I1505" s="5" t="s">
        <v>1846</v>
      </c>
      <c r="J1505" s="5" t="s">
        <v>1846</v>
      </c>
      <c r="K1505" s="5" t="s">
        <v>1848</v>
      </c>
      <c r="L1505" s="5">
        <v>1.54590757979164</v>
      </c>
      <c r="M1505" s="5">
        <v>0.62845407206882897</v>
      </c>
      <c r="N1505" s="5">
        <v>0.62845407206882897</v>
      </c>
      <c r="O1505" s="5" t="s">
        <v>1847</v>
      </c>
      <c r="P1505" s="6"/>
    </row>
    <row r="1506" spans="1:16">
      <c r="A1506" s="4" t="s">
        <v>1567</v>
      </c>
      <c r="B1506" s="5">
        <v>2083000</v>
      </c>
      <c r="C1506" s="5">
        <v>955670</v>
      </c>
      <c r="D1506" s="5">
        <v>1573850</v>
      </c>
      <c r="E1506" s="5">
        <v>55210</v>
      </c>
      <c r="F1506" s="5">
        <v>283195</v>
      </c>
      <c r="G1506" s="5">
        <v>921095</v>
      </c>
      <c r="H1506" s="5">
        <v>1.9676079923260001E-3</v>
      </c>
      <c r="I1506" s="5" t="s">
        <v>1847</v>
      </c>
      <c r="J1506" s="5" t="s">
        <v>1847</v>
      </c>
      <c r="K1506" s="5" t="s">
        <v>1848</v>
      </c>
      <c r="L1506" s="5">
        <v>3.6621834061135399</v>
      </c>
      <c r="M1506" s="5">
        <v>1.8727040446755701</v>
      </c>
      <c r="N1506" s="5">
        <v>1.8727040446755701</v>
      </c>
      <c r="O1506" s="5" t="s">
        <v>1847</v>
      </c>
      <c r="P1506" s="6"/>
    </row>
    <row r="1507" spans="1:16">
      <c r="A1507" s="4" t="s">
        <v>1568</v>
      </c>
      <c r="B1507" s="5">
        <v>780930</v>
      </c>
      <c r="C1507" s="5">
        <v>552660</v>
      </c>
      <c r="D1507" s="5">
        <v>807845</v>
      </c>
      <c r="E1507" s="5">
        <v>698540</v>
      </c>
      <c r="F1507" s="5">
        <v>739315</v>
      </c>
      <c r="G1507" s="5">
        <v>875975</v>
      </c>
      <c r="H1507" s="5">
        <v>0.43432200735174298</v>
      </c>
      <c r="I1507" s="5" t="s">
        <v>1846</v>
      </c>
      <c r="J1507" s="5" t="s">
        <v>1846</v>
      </c>
      <c r="K1507" s="5" t="s">
        <v>1845</v>
      </c>
      <c r="L1507" s="5">
        <v>0.92549366202357097</v>
      </c>
      <c r="M1507" s="5">
        <v>-0.11170498463859301</v>
      </c>
      <c r="N1507" s="5">
        <v>0.11170498463859301</v>
      </c>
      <c r="O1507" s="5" t="s">
        <v>1846</v>
      </c>
      <c r="P1507" s="6"/>
    </row>
    <row r="1508" spans="1:16">
      <c r="A1508" s="4" t="s">
        <v>1569</v>
      </c>
      <c r="B1508" s="5">
        <v>293510</v>
      </c>
      <c r="C1508" s="5">
        <v>107675</v>
      </c>
      <c r="D1508" s="5">
        <v>118231</v>
      </c>
      <c r="E1508" s="5">
        <v>244745</v>
      </c>
      <c r="F1508" s="5">
        <v>189155</v>
      </c>
      <c r="G1508" s="5">
        <v>57895</v>
      </c>
      <c r="H1508" s="5">
        <v>0.881492058367213</v>
      </c>
      <c r="I1508" s="5" t="s">
        <v>1846</v>
      </c>
      <c r="J1508" s="5" t="s">
        <v>1846</v>
      </c>
      <c r="K1508" s="5" t="s">
        <v>1848</v>
      </c>
      <c r="L1508" s="5">
        <v>1.0561636454213601</v>
      </c>
      <c r="M1508" s="5">
        <v>7.8833387865507407E-2</v>
      </c>
      <c r="N1508" s="5">
        <v>7.8833387865507407E-2</v>
      </c>
      <c r="O1508" s="5" t="s">
        <v>1846</v>
      </c>
      <c r="P1508" s="6"/>
    </row>
    <row r="1509" spans="1:16">
      <c r="A1509" s="4" t="s">
        <v>1570</v>
      </c>
      <c r="B1509" s="5">
        <v>0</v>
      </c>
      <c r="C1509" s="5">
        <v>44152</v>
      </c>
      <c r="D1509" s="5">
        <v>106978</v>
      </c>
      <c r="E1509" s="5">
        <v>92455</v>
      </c>
      <c r="F1509" s="5">
        <v>61110</v>
      </c>
      <c r="G1509" s="5">
        <v>86445</v>
      </c>
      <c r="H1509" s="5">
        <v>0.52891337607194799</v>
      </c>
      <c r="I1509" s="5" t="s">
        <v>1846</v>
      </c>
      <c r="J1509" s="5" t="s">
        <v>1846</v>
      </c>
      <c r="K1509" s="5" t="s">
        <v>1845</v>
      </c>
      <c r="L1509" s="5">
        <v>0.62968209657930896</v>
      </c>
      <c r="M1509" s="5">
        <v>-0.66730444634420005</v>
      </c>
      <c r="N1509" s="5">
        <v>0.66730444634420005</v>
      </c>
      <c r="O1509" s="5" t="s">
        <v>1847</v>
      </c>
      <c r="P1509" s="6"/>
    </row>
    <row r="1510" spans="1:16">
      <c r="A1510" s="4" t="s">
        <v>1571</v>
      </c>
      <c r="B1510" s="5">
        <v>0</v>
      </c>
      <c r="C1510" s="5">
        <v>0</v>
      </c>
      <c r="D1510" s="5">
        <v>0</v>
      </c>
      <c r="E1510" s="5">
        <v>0</v>
      </c>
      <c r="F1510" s="5">
        <v>0</v>
      </c>
      <c r="G1510" s="5">
        <v>0</v>
      </c>
      <c r="H1510" s="5" t="s">
        <v>1855</v>
      </c>
      <c r="I1510" s="5" t="s">
        <v>1855</v>
      </c>
      <c r="J1510" s="5" t="s">
        <v>1855</v>
      </c>
      <c r="K1510" s="5" t="s">
        <v>1845</v>
      </c>
      <c r="L1510" s="5" t="s">
        <v>1856</v>
      </c>
      <c r="M1510" s="5" t="s">
        <v>1856</v>
      </c>
      <c r="N1510" s="5" t="s">
        <v>1856</v>
      </c>
      <c r="O1510" s="5" t="s">
        <v>1856</v>
      </c>
      <c r="P1510" s="6"/>
    </row>
    <row r="1511" spans="1:16">
      <c r="A1511" s="4" t="s">
        <v>1572</v>
      </c>
      <c r="B1511" s="5">
        <v>1042120</v>
      </c>
      <c r="C1511" s="5">
        <v>498800</v>
      </c>
      <c r="D1511" s="5">
        <v>1071100</v>
      </c>
      <c r="E1511" s="5">
        <v>905780</v>
      </c>
      <c r="F1511" s="5">
        <v>878765</v>
      </c>
      <c r="G1511" s="5">
        <v>741055</v>
      </c>
      <c r="H1511" s="5">
        <v>0.83479081996328597</v>
      </c>
      <c r="I1511" s="5" t="s">
        <v>1846</v>
      </c>
      <c r="J1511" s="5" t="s">
        <v>1846</v>
      </c>
      <c r="K1511" s="5" t="s">
        <v>1848</v>
      </c>
      <c r="L1511" s="5">
        <v>1.0342176116566399</v>
      </c>
      <c r="M1511" s="5">
        <v>4.8539777748048497E-2</v>
      </c>
      <c r="N1511" s="5">
        <v>4.8539777748048497E-2</v>
      </c>
      <c r="O1511" s="5" t="s">
        <v>1846</v>
      </c>
      <c r="P1511" s="6"/>
    </row>
    <row r="1512" spans="1:16">
      <c r="A1512" s="4" t="s">
        <v>1573</v>
      </c>
      <c r="B1512" s="5">
        <v>4686700</v>
      </c>
      <c r="C1512" s="5">
        <v>1553900</v>
      </c>
      <c r="D1512" s="5">
        <v>4134350</v>
      </c>
      <c r="E1512" s="5">
        <v>869790</v>
      </c>
      <c r="F1512" s="5">
        <v>530635</v>
      </c>
      <c r="G1512" s="5">
        <v>3562950</v>
      </c>
      <c r="H1512" s="5">
        <v>6.5069824189474101E-2</v>
      </c>
      <c r="I1512" s="5" t="s">
        <v>1846</v>
      </c>
      <c r="J1512" s="5" t="s">
        <v>1846</v>
      </c>
      <c r="K1512" s="5" t="s">
        <v>1848</v>
      </c>
      <c r="L1512" s="5">
        <v>2.0903014581811799</v>
      </c>
      <c r="M1512" s="5">
        <v>1.06371101927291</v>
      </c>
      <c r="N1512" s="5">
        <v>1.06371101927291</v>
      </c>
      <c r="O1512" s="5" t="s">
        <v>1847</v>
      </c>
      <c r="P1512" s="6"/>
    </row>
    <row r="1513" spans="1:16">
      <c r="A1513" s="4" t="s">
        <v>1574</v>
      </c>
      <c r="B1513" s="5">
        <v>385080</v>
      </c>
      <c r="C1513" s="5">
        <v>262415</v>
      </c>
      <c r="D1513" s="5">
        <v>374360</v>
      </c>
      <c r="E1513" s="5">
        <v>140995</v>
      </c>
      <c r="F1513" s="5">
        <v>293505</v>
      </c>
      <c r="G1513" s="5">
        <v>248930</v>
      </c>
      <c r="H1513" s="5">
        <v>0.125120313424604</v>
      </c>
      <c r="I1513" s="5" t="s">
        <v>1846</v>
      </c>
      <c r="J1513" s="5" t="s">
        <v>1846</v>
      </c>
      <c r="K1513" s="5" t="s">
        <v>1848</v>
      </c>
      <c r="L1513" s="5">
        <v>1.49518604685191</v>
      </c>
      <c r="M1513" s="5">
        <v>0.580325010959029</v>
      </c>
      <c r="N1513" s="5">
        <v>0.580325010959029</v>
      </c>
      <c r="O1513" s="5" t="s">
        <v>1847</v>
      </c>
      <c r="P1513" s="6"/>
    </row>
    <row r="1514" spans="1:16">
      <c r="A1514" s="4" t="s">
        <v>1575</v>
      </c>
      <c r="B1514" s="5">
        <v>79136</v>
      </c>
      <c r="C1514" s="5">
        <v>26332.5</v>
      </c>
      <c r="D1514" s="5">
        <v>69570.5</v>
      </c>
      <c r="E1514" s="5">
        <v>22339</v>
      </c>
      <c r="F1514" s="5">
        <v>28646.5</v>
      </c>
      <c r="G1514" s="5">
        <v>77110.5</v>
      </c>
      <c r="H1514" s="5">
        <v>0.400263746153598</v>
      </c>
      <c r="I1514" s="5" t="s">
        <v>1846</v>
      </c>
      <c r="J1514" s="5" t="s">
        <v>1846</v>
      </c>
      <c r="K1514" s="5" t="s">
        <v>1848</v>
      </c>
      <c r="L1514" s="5">
        <v>1.36646733699725</v>
      </c>
      <c r="M1514" s="5">
        <v>0.45045097518108101</v>
      </c>
      <c r="N1514" s="5">
        <v>0.45045097518108101</v>
      </c>
      <c r="O1514" s="5" t="s">
        <v>1847</v>
      </c>
      <c r="P1514" s="6"/>
    </row>
    <row r="1515" spans="1:16">
      <c r="A1515" s="4" t="s">
        <v>1576</v>
      </c>
      <c r="B1515" s="5">
        <v>2412200</v>
      </c>
      <c r="C1515" s="5">
        <v>666310</v>
      </c>
      <c r="D1515" s="5">
        <v>1551100</v>
      </c>
      <c r="E1515" s="5">
        <v>1654950</v>
      </c>
      <c r="F1515" s="5">
        <v>1068025</v>
      </c>
      <c r="G1515" s="5">
        <v>1337700</v>
      </c>
      <c r="H1515" s="5">
        <v>0.62867534127949498</v>
      </c>
      <c r="I1515" s="5" t="s">
        <v>1846</v>
      </c>
      <c r="J1515" s="5" t="s">
        <v>1846</v>
      </c>
      <c r="K1515" s="5" t="s">
        <v>1848</v>
      </c>
      <c r="L1515" s="5">
        <v>1.1401084795015599</v>
      </c>
      <c r="M1515" s="5">
        <v>0.18917110105072399</v>
      </c>
      <c r="N1515" s="5">
        <v>0.18917110105072399</v>
      </c>
      <c r="O1515" s="5" t="s">
        <v>1847</v>
      </c>
      <c r="P1515" s="6"/>
    </row>
    <row r="1516" spans="1:16">
      <c r="A1516" s="4" t="s">
        <v>1577</v>
      </c>
      <c r="B1516" s="5">
        <v>45640</v>
      </c>
      <c r="C1516" s="5">
        <v>383600</v>
      </c>
      <c r="D1516" s="5">
        <v>407720</v>
      </c>
      <c r="E1516" s="5">
        <v>23080.5</v>
      </c>
      <c r="F1516" s="5">
        <v>384865</v>
      </c>
      <c r="G1516" s="5">
        <v>193635</v>
      </c>
      <c r="H1516" s="5">
        <v>0.70671874407894397</v>
      </c>
      <c r="I1516" s="5" t="s">
        <v>1846</v>
      </c>
      <c r="J1516" s="5" t="s">
        <v>1846</v>
      </c>
      <c r="K1516" s="5" t="s">
        <v>1848</v>
      </c>
      <c r="L1516" s="5">
        <v>1.39126850022566</v>
      </c>
      <c r="M1516" s="5">
        <v>0.47640087175868401</v>
      </c>
      <c r="N1516" s="5">
        <v>0.47640087175868401</v>
      </c>
      <c r="O1516" s="5" t="s">
        <v>1847</v>
      </c>
      <c r="P1516" s="6"/>
    </row>
    <row r="1517" spans="1:16">
      <c r="A1517" s="4" t="s">
        <v>1578</v>
      </c>
      <c r="B1517" s="5">
        <v>580070</v>
      </c>
      <c r="C1517" s="5">
        <v>260390</v>
      </c>
      <c r="D1517" s="5">
        <v>648005</v>
      </c>
      <c r="E1517" s="5">
        <v>503815</v>
      </c>
      <c r="F1517" s="5">
        <v>416380</v>
      </c>
      <c r="G1517" s="5">
        <v>538835</v>
      </c>
      <c r="H1517" s="5">
        <v>0.90749402105444199</v>
      </c>
      <c r="I1517" s="5" t="s">
        <v>1846</v>
      </c>
      <c r="J1517" s="5" t="s">
        <v>1846</v>
      </c>
      <c r="K1517" s="5" t="s">
        <v>1848</v>
      </c>
      <c r="L1517" s="5">
        <v>1.0201743624188699</v>
      </c>
      <c r="M1517" s="5">
        <v>2.8815750529014798E-2</v>
      </c>
      <c r="N1517" s="5">
        <v>2.8815750529014798E-2</v>
      </c>
      <c r="O1517" s="5" t="s">
        <v>1846</v>
      </c>
      <c r="P1517" s="6"/>
    </row>
    <row r="1518" spans="1:16">
      <c r="A1518" s="4" t="s">
        <v>1579</v>
      </c>
      <c r="B1518" s="5">
        <v>103773.5</v>
      </c>
      <c r="C1518" s="5">
        <v>82127.5</v>
      </c>
      <c r="D1518" s="5">
        <v>156895</v>
      </c>
      <c r="E1518" s="5">
        <v>99058.5</v>
      </c>
      <c r="F1518" s="5">
        <v>173965</v>
      </c>
      <c r="G1518" s="5">
        <v>125148</v>
      </c>
      <c r="H1518" s="5">
        <v>0.45941774727761597</v>
      </c>
      <c r="I1518" s="5" t="s">
        <v>1846</v>
      </c>
      <c r="J1518" s="5" t="s">
        <v>1846</v>
      </c>
      <c r="K1518" s="5" t="s">
        <v>1845</v>
      </c>
      <c r="L1518" s="5">
        <v>0.86092550571801296</v>
      </c>
      <c r="M1518" s="5">
        <v>-0.21603968558203901</v>
      </c>
      <c r="N1518" s="5">
        <v>0.21603968558203901</v>
      </c>
      <c r="O1518" s="5" t="s">
        <v>1847</v>
      </c>
      <c r="P1518" s="6"/>
    </row>
    <row r="1519" spans="1:16">
      <c r="A1519" s="4" t="s">
        <v>1580</v>
      </c>
      <c r="B1519" s="5">
        <v>81032.5</v>
      </c>
      <c r="C1519" s="5">
        <v>38682.5</v>
      </c>
      <c r="D1519" s="5">
        <v>79783</v>
      </c>
      <c r="E1519" s="5">
        <v>54609.5</v>
      </c>
      <c r="F1519" s="5">
        <v>41007</v>
      </c>
      <c r="G1519" s="5">
        <v>87289</v>
      </c>
      <c r="H1519" s="5">
        <v>0.689646727215665</v>
      </c>
      <c r="I1519" s="5" t="s">
        <v>1846</v>
      </c>
      <c r="J1519" s="5" t="s">
        <v>1846</v>
      </c>
      <c r="K1519" s="5" t="s">
        <v>1848</v>
      </c>
      <c r="L1519" s="5">
        <v>1.0907162441807401</v>
      </c>
      <c r="M1519" s="5">
        <v>0.125275825438801</v>
      </c>
      <c r="N1519" s="5">
        <v>0.125275825438801</v>
      </c>
      <c r="O1519" s="5" t="s">
        <v>1846</v>
      </c>
      <c r="P1519" s="6"/>
    </row>
    <row r="1520" spans="1:16">
      <c r="A1520" s="4" t="s">
        <v>1581</v>
      </c>
      <c r="B1520" s="5">
        <v>0</v>
      </c>
      <c r="C1520" s="5">
        <v>0</v>
      </c>
      <c r="D1520" s="5">
        <v>0</v>
      </c>
      <c r="E1520" s="5">
        <v>0</v>
      </c>
      <c r="F1520" s="5">
        <v>0</v>
      </c>
      <c r="G1520" s="5">
        <v>0</v>
      </c>
      <c r="H1520" s="5" t="s">
        <v>1855</v>
      </c>
      <c r="I1520" s="5" t="s">
        <v>1855</v>
      </c>
      <c r="J1520" s="5" t="s">
        <v>1855</v>
      </c>
      <c r="K1520" s="5" t="s">
        <v>1845</v>
      </c>
      <c r="L1520" s="5" t="s">
        <v>1856</v>
      </c>
      <c r="M1520" s="5" t="s">
        <v>1856</v>
      </c>
      <c r="N1520" s="5" t="s">
        <v>1856</v>
      </c>
      <c r="O1520" s="5" t="s">
        <v>1856</v>
      </c>
      <c r="P1520" s="6"/>
    </row>
    <row r="1521" spans="1:16">
      <c r="A1521" s="4" t="s">
        <v>1582</v>
      </c>
      <c r="B1521" s="5">
        <v>589005</v>
      </c>
      <c r="C1521" s="5">
        <v>524675</v>
      </c>
      <c r="D1521" s="5">
        <v>627720</v>
      </c>
      <c r="E1521" s="5">
        <v>357530</v>
      </c>
      <c r="F1521" s="5">
        <v>477685</v>
      </c>
      <c r="G1521" s="5">
        <v>484740</v>
      </c>
      <c r="H1521" s="5">
        <v>3.11760323859103E-2</v>
      </c>
      <c r="I1521" s="5" t="s">
        <v>1846</v>
      </c>
      <c r="J1521" s="5" t="s">
        <v>1847</v>
      </c>
      <c r="K1521" s="5" t="s">
        <v>1848</v>
      </c>
      <c r="L1521" s="5">
        <v>1.31928739994924</v>
      </c>
      <c r="M1521" s="5">
        <v>0.39975888249369301</v>
      </c>
      <c r="N1521" s="5">
        <v>0.39975888249369301</v>
      </c>
      <c r="O1521" s="5" t="s">
        <v>1847</v>
      </c>
      <c r="P1521" s="6"/>
    </row>
    <row r="1522" spans="1:16">
      <c r="A1522" s="4" t="s">
        <v>1583</v>
      </c>
      <c r="B1522" s="5">
        <v>625995</v>
      </c>
      <c r="C1522" s="5">
        <v>593920</v>
      </c>
      <c r="D1522" s="5">
        <v>842230</v>
      </c>
      <c r="E1522" s="5">
        <v>661845</v>
      </c>
      <c r="F1522" s="5">
        <v>596395</v>
      </c>
      <c r="G1522" s="5">
        <v>660745</v>
      </c>
      <c r="H1522" s="5">
        <v>0.43459623468535502</v>
      </c>
      <c r="I1522" s="5" t="s">
        <v>1846</v>
      </c>
      <c r="J1522" s="5" t="s">
        <v>1846</v>
      </c>
      <c r="K1522" s="5" t="s">
        <v>1848</v>
      </c>
      <c r="L1522" s="5">
        <v>1.07460193800368</v>
      </c>
      <c r="M1522" s="5">
        <v>0.103802345005596</v>
      </c>
      <c r="N1522" s="5">
        <v>0.103802345005596</v>
      </c>
      <c r="O1522" s="5" t="s">
        <v>1846</v>
      </c>
      <c r="P1522" s="6"/>
    </row>
    <row r="1523" spans="1:16">
      <c r="A1523" s="4" t="s">
        <v>1584</v>
      </c>
      <c r="B1523" s="5">
        <v>227925</v>
      </c>
      <c r="C1523" s="5">
        <v>259335</v>
      </c>
      <c r="D1523" s="5">
        <v>350270</v>
      </c>
      <c r="E1523" s="5">
        <v>0</v>
      </c>
      <c r="F1523" s="5">
        <v>0</v>
      </c>
      <c r="G1523" s="5">
        <v>149675</v>
      </c>
      <c r="H1523" s="5">
        <v>4.4839516175324799E-3</v>
      </c>
      <c r="I1523" s="5" t="s">
        <v>1847</v>
      </c>
      <c r="J1523" s="5" t="s">
        <v>1847</v>
      </c>
      <c r="K1523" s="5" t="s">
        <v>1848</v>
      </c>
      <c r="L1523" s="5">
        <v>5.5956572573910099</v>
      </c>
      <c r="M1523" s="5">
        <v>2.4843075979198201</v>
      </c>
      <c r="N1523" s="5">
        <v>2.4843075979198201</v>
      </c>
      <c r="O1523" s="5" t="s">
        <v>1847</v>
      </c>
      <c r="P1523" s="6"/>
    </row>
    <row r="1524" spans="1:16">
      <c r="A1524" s="4" t="s">
        <v>1585</v>
      </c>
      <c r="B1524" s="5">
        <v>3740250</v>
      </c>
      <c r="C1524" s="5">
        <v>1458850</v>
      </c>
      <c r="D1524" s="5">
        <v>2732000</v>
      </c>
      <c r="E1524" s="5">
        <v>3114550</v>
      </c>
      <c r="F1524" s="5">
        <v>2768500</v>
      </c>
      <c r="G1524" s="5">
        <v>2222100</v>
      </c>
      <c r="H1524" s="5">
        <v>0.90399449504055696</v>
      </c>
      <c r="I1524" s="5" t="s">
        <v>1846</v>
      </c>
      <c r="J1524" s="5" t="s">
        <v>1846</v>
      </c>
      <c r="K1524" s="5" t="s">
        <v>1845</v>
      </c>
      <c r="L1524" s="5">
        <v>0.97852599890193304</v>
      </c>
      <c r="M1524" s="5">
        <v>-3.1317911905908997E-2</v>
      </c>
      <c r="N1524" s="5">
        <v>3.1317911905908997E-2</v>
      </c>
      <c r="O1524" s="5" t="s">
        <v>1846</v>
      </c>
      <c r="P1524" s="6"/>
    </row>
    <row r="1525" spans="1:16">
      <c r="A1525" s="4" t="s">
        <v>1586</v>
      </c>
      <c r="B1525" s="5">
        <v>13681500</v>
      </c>
      <c r="C1525" s="5">
        <v>4093850</v>
      </c>
      <c r="D1525" s="5">
        <v>6052500</v>
      </c>
      <c r="E1525" s="5">
        <v>4724600</v>
      </c>
      <c r="F1525" s="5">
        <v>3318300</v>
      </c>
      <c r="G1525" s="5">
        <v>5974550</v>
      </c>
      <c r="H1525" s="5">
        <v>0.131976468980298</v>
      </c>
      <c r="I1525" s="5" t="s">
        <v>1846</v>
      </c>
      <c r="J1525" s="5" t="s">
        <v>1846</v>
      </c>
      <c r="K1525" s="5" t="s">
        <v>1848</v>
      </c>
      <c r="L1525" s="5">
        <v>1.69987051853226</v>
      </c>
      <c r="M1525" s="5">
        <v>0.76542485848902997</v>
      </c>
      <c r="N1525" s="5">
        <v>0.76542485848902997</v>
      </c>
      <c r="O1525" s="5" t="s">
        <v>1847</v>
      </c>
      <c r="P1525" s="6"/>
    </row>
    <row r="1526" spans="1:16">
      <c r="A1526" s="4" t="s">
        <v>1587</v>
      </c>
      <c r="B1526" s="5">
        <v>7778450</v>
      </c>
      <c r="C1526" s="5">
        <v>4657700</v>
      </c>
      <c r="D1526" s="5">
        <v>5581550</v>
      </c>
      <c r="E1526" s="5">
        <v>2545800</v>
      </c>
      <c r="F1526" s="5">
        <v>3524950</v>
      </c>
      <c r="G1526" s="5">
        <v>3812800</v>
      </c>
      <c r="H1526" s="5">
        <v>2.0038624229436501E-3</v>
      </c>
      <c r="I1526" s="5" t="s">
        <v>1847</v>
      </c>
      <c r="J1526" s="5" t="s">
        <v>1847</v>
      </c>
      <c r="K1526" s="5" t="s">
        <v>1848</v>
      </c>
      <c r="L1526" s="5">
        <v>1.82299882127373</v>
      </c>
      <c r="M1526" s="5">
        <v>0.866313628550338</v>
      </c>
      <c r="N1526" s="5">
        <v>0.866313628550338</v>
      </c>
      <c r="O1526" s="5" t="s">
        <v>1847</v>
      </c>
      <c r="P1526" s="6"/>
    </row>
    <row r="1527" spans="1:16">
      <c r="A1527" s="4" t="s">
        <v>1588</v>
      </c>
      <c r="B1527" s="5">
        <v>882095</v>
      </c>
      <c r="C1527" s="5">
        <v>254985</v>
      </c>
      <c r="D1527" s="5">
        <v>635890</v>
      </c>
      <c r="E1527" s="5">
        <v>435450</v>
      </c>
      <c r="F1527" s="5">
        <v>518120</v>
      </c>
      <c r="G1527" s="5">
        <v>403015</v>
      </c>
      <c r="H1527" s="5">
        <v>0.27570508488190498</v>
      </c>
      <c r="I1527" s="5" t="s">
        <v>1846</v>
      </c>
      <c r="J1527" s="5" t="s">
        <v>1846</v>
      </c>
      <c r="K1527" s="5" t="s">
        <v>1848</v>
      </c>
      <c r="L1527" s="5">
        <v>1.3069361669191399</v>
      </c>
      <c r="M1527" s="5">
        <v>0.38618867906898002</v>
      </c>
      <c r="N1527" s="5">
        <v>0.38618867906898002</v>
      </c>
      <c r="O1527" s="5" t="s">
        <v>1847</v>
      </c>
      <c r="P1527" s="6"/>
    </row>
    <row r="1528" spans="1:16">
      <c r="A1528" s="4" t="s">
        <v>1589</v>
      </c>
      <c r="B1528" s="5">
        <v>7250400</v>
      </c>
      <c r="C1528" s="5">
        <v>3550800</v>
      </c>
      <c r="D1528" s="5">
        <v>5139550</v>
      </c>
      <c r="E1528" s="5">
        <v>6177700</v>
      </c>
      <c r="F1528" s="5">
        <v>5288800</v>
      </c>
      <c r="G1528" s="5">
        <v>4610400</v>
      </c>
      <c r="H1528" s="5">
        <v>0.95491309985995398</v>
      </c>
      <c r="I1528" s="5" t="s">
        <v>1846</v>
      </c>
      <c r="J1528" s="5" t="s">
        <v>1846</v>
      </c>
      <c r="K1528" s="5" t="s">
        <v>1845</v>
      </c>
      <c r="L1528" s="5">
        <v>0.99153132755692897</v>
      </c>
      <c r="M1528" s="5">
        <v>-1.2269739581974101E-2</v>
      </c>
      <c r="N1528" s="5">
        <v>1.2269739581974101E-2</v>
      </c>
      <c r="O1528" s="5" t="s">
        <v>1846</v>
      </c>
      <c r="P1528" s="6"/>
    </row>
    <row r="1529" spans="1:16">
      <c r="A1529" s="4" t="s">
        <v>1590</v>
      </c>
      <c r="B1529" s="5">
        <v>2747400</v>
      </c>
      <c r="C1529" s="5">
        <v>1675700</v>
      </c>
      <c r="D1529" s="5">
        <v>2340550</v>
      </c>
      <c r="E1529" s="5">
        <v>1396450</v>
      </c>
      <c r="F1529" s="5">
        <v>771325</v>
      </c>
      <c r="G1529" s="5">
        <v>1843050</v>
      </c>
      <c r="H1529" s="5">
        <v>1.23012888747007E-2</v>
      </c>
      <c r="I1529" s="5" t="s">
        <v>1846</v>
      </c>
      <c r="J1529" s="5" t="s">
        <v>1847</v>
      </c>
      <c r="K1529" s="5" t="s">
        <v>1848</v>
      </c>
      <c r="L1529" s="5">
        <v>1.68634881850991</v>
      </c>
      <c r="M1529" s="5">
        <v>0.753902986270368</v>
      </c>
      <c r="N1529" s="5">
        <v>0.753902986270368</v>
      </c>
      <c r="O1529" s="5" t="s">
        <v>1847</v>
      </c>
      <c r="P1529" s="6"/>
    </row>
    <row r="1530" spans="1:16">
      <c r="A1530" s="4" t="s">
        <v>1591</v>
      </c>
      <c r="B1530" s="5">
        <v>21301000</v>
      </c>
      <c r="C1530" s="5">
        <v>13033500</v>
      </c>
      <c r="D1530" s="5">
        <v>20458500</v>
      </c>
      <c r="E1530" s="5">
        <v>11475000</v>
      </c>
      <c r="F1530" s="5">
        <v>13276500</v>
      </c>
      <c r="G1530" s="5">
        <v>19441500</v>
      </c>
      <c r="H1530" s="5">
        <v>0.17210390670098399</v>
      </c>
      <c r="I1530" s="5" t="s">
        <v>1846</v>
      </c>
      <c r="J1530" s="5" t="s">
        <v>1846</v>
      </c>
      <c r="K1530" s="5" t="s">
        <v>1848</v>
      </c>
      <c r="L1530" s="5">
        <v>1.2398569909261601</v>
      </c>
      <c r="M1530" s="5">
        <v>0.31017372514450198</v>
      </c>
      <c r="N1530" s="5">
        <v>0.31017372514450198</v>
      </c>
      <c r="O1530" s="5" t="s">
        <v>1847</v>
      </c>
      <c r="P1530" s="6"/>
    </row>
    <row r="1531" spans="1:16">
      <c r="A1531" s="4" t="s">
        <v>1592</v>
      </c>
      <c r="B1531" s="5">
        <v>6096350</v>
      </c>
      <c r="C1531" s="5">
        <v>4145900</v>
      </c>
      <c r="D1531" s="5">
        <v>6141100</v>
      </c>
      <c r="E1531" s="5">
        <v>2954750</v>
      </c>
      <c r="F1531" s="5">
        <v>4090900</v>
      </c>
      <c r="G1531" s="5">
        <v>4828400</v>
      </c>
      <c r="H1531" s="5">
        <v>2.27334738758477E-2</v>
      </c>
      <c r="I1531" s="5" t="s">
        <v>1846</v>
      </c>
      <c r="J1531" s="5" t="s">
        <v>1847</v>
      </c>
      <c r="K1531" s="5" t="s">
        <v>1848</v>
      </c>
      <c r="L1531" s="5">
        <v>1.3797609071883601</v>
      </c>
      <c r="M1531" s="5">
        <v>0.46441829026551501</v>
      </c>
      <c r="N1531" s="5">
        <v>0.46441829026551501</v>
      </c>
      <c r="O1531" s="5" t="s">
        <v>1847</v>
      </c>
      <c r="P1531" s="6"/>
    </row>
    <row r="1532" spans="1:16">
      <c r="A1532" s="4" t="s">
        <v>1593</v>
      </c>
      <c r="B1532" s="5">
        <v>2794600</v>
      </c>
      <c r="C1532" s="5">
        <v>868560</v>
      </c>
      <c r="D1532" s="5">
        <v>1887350</v>
      </c>
      <c r="E1532" s="5">
        <v>833855</v>
      </c>
      <c r="F1532" s="5">
        <v>1075020</v>
      </c>
      <c r="G1532" s="5">
        <v>1511600</v>
      </c>
      <c r="H1532" s="5">
        <v>9.1746867147388805E-2</v>
      </c>
      <c r="I1532" s="5" t="s">
        <v>1846</v>
      </c>
      <c r="J1532" s="5" t="s">
        <v>1846</v>
      </c>
      <c r="K1532" s="5" t="s">
        <v>1848</v>
      </c>
      <c r="L1532" s="5">
        <v>1.62273076107851</v>
      </c>
      <c r="M1532" s="5">
        <v>0.69842365183988897</v>
      </c>
      <c r="N1532" s="5">
        <v>0.69842365183988897</v>
      </c>
      <c r="O1532" s="5" t="s">
        <v>1847</v>
      </c>
      <c r="P1532" s="6"/>
    </row>
    <row r="1533" spans="1:16">
      <c r="A1533" s="4" t="s">
        <v>1594</v>
      </c>
      <c r="B1533" s="5">
        <v>3814550</v>
      </c>
      <c r="C1533" s="5">
        <v>1181450</v>
      </c>
      <c r="D1533" s="5">
        <v>2486200</v>
      </c>
      <c r="E1533" s="5">
        <v>1627300</v>
      </c>
      <c r="F1533" s="5">
        <v>2005000</v>
      </c>
      <c r="G1533" s="5">
        <v>1452350</v>
      </c>
      <c r="H1533" s="5">
        <v>0.137303125038199</v>
      </c>
      <c r="I1533" s="5" t="s">
        <v>1846</v>
      </c>
      <c r="J1533" s="5" t="s">
        <v>1846</v>
      </c>
      <c r="K1533" s="5" t="s">
        <v>1848</v>
      </c>
      <c r="L1533" s="5">
        <v>1.47152704709272</v>
      </c>
      <c r="M1533" s="5">
        <v>0.55731405967411496</v>
      </c>
      <c r="N1533" s="5">
        <v>0.55731405967411496</v>
      </c>
      <c r="O1533" s="5" t="s">
        <v>1847</v>
      </c>
      <c r="P1533" s="6"/>
    </row>
    <row r="1534" spans="1:16">
      <c r="A1534" s="4" t="s">
        <v>1595</v>
      </c>
      <c r="B1534" s="5">
        <v>384275</v>
      </c>
      <c r="C1534" s="5">
        <v>151270</v>
      </c>
      <c r="D1534" s="5">
        <v>295820</v>
      </c>
      <c r="E1534" s="5">
        <v>200440</v>
      </c>
      <c r="F1534" s="5">
        <v>243530</v>
      </c>
      <c r="G1534" s="5">
        <v>220745</v>
      </c>
      <c r="H1534" s="5">
        <v>0.23933374512758099</v>
      </c>
      <c r="I1534" s="5" t="s">
        <v>1846</v>
      </c>
      <c r="J1534" s="5" t="s">
        <v>1846</v>
      </c>
      <c r="K1534" s="5" t="s">
        <v>1848</v>
      </c>
      <c r="L1534" s="5">
        <v>1.25070895045245</v>
      </c>
      <c r="M1534" s="5">
        <v>0.32274610238015899</v>
      </c>
      <c r="N1534" s="5">
        <v>0.32274610238015899</v>
      </c>
      <c r="O1534" s="5" t="s">
        <v>1847</v>
      </c>
      <c r="P1534" s="6"/>
    </row>
    <row r="1535" spans="1:16">
      <c r="A1535" s="4" t="s">
        <v>1596</v>
      </c>
      <c r="B1535" s="5">
        <v>1237650</v>
      </c>
      <c r="C1535" s="5">
        <v>288480</v>
      </c>
      <c r="D1535" s="5">
        <v>859230</v>
      </c>
      <c r="E1535" s="5">
        <v>433820</v>
      </c>
      <c r="F1535" s="5">
        <v>400610</v>
      </c>
      <c r="G1535" s="5">
        <v>503250</v>
      </c>
      <c r="H1535" s="5">
        <v>8.0439694349605795E-2</v>
      </c>
      <c r="I1535" s="5" t="s">
        <v>1846</v>
      </c>
      <c r="J1535" s="5" t="s">
        <v>1846</v>
      </c>
      <c r="K1535" s="5" t="s">
        <v>1848</v>
      </c>
      <c r="L1535" s="5">
        <v>1.7832067460080101</v>
      </c>
      <c r="M1535" s="5">
        <v>0.83447397954671998</v>
      </c>
      <c r="N1535" s="5">
        <v>0.83447397954671998</v>
      </c>
      <c r="O1535" s="5" t="s">
        <v>1847</v>
      </c>
      <c r="P1535" s="6"/>
    </row>
    <row r="1536" spans="1:16">
      <c r="A1536" s="4" t="s">
        <v>1597</v>
      </c>
      <c r="B1536" s="5">
        <v>1569600</v>
      </c>
      <c r="C1536" s="5">
        <v>461290</v>
      </c>
      <c r="D1536" s="5">
        <v>1149150</v>
      </c>
      <c r="E1536" s="5">
        <v>640140</v>
      </c>
      <c r="F1536" s="5">
        <v>877335</v>
      </c>
      <c r="G1536" s="5">
        <v>793930</v>
      </c>
      <c r="H1536" s="5">
        <v>0.198578245535635</v>
      </c>
      <c r="I1536" s="5" t="s">
        <v>1846</v>
      </c>
      <c r="J1536" s="5" t="s">
        <v>1846</v>
      </c>
      <c r="K1536" s="5" t="s">
        <v>1848</v>
      </c>
      <c r="L1536" s="5">
        <v>1.37580389416827</v>
      </c>
      <c r="M1536" s="5">
        <v>0.460274844259765</v>
      </c>
      <c r="N1536" s="5">
        <v>0.460274844259765</v>
      </c>
      <c r="O1536" s="5" t="s">
        <v>1847</v>
      </c>
      <c r="P1536" s="6"/>
    </row>
    <row r="1537" spans="1:16">
      <c r="A1537" s="4" t="s">
        <v>1598</v>
      </c>
      <c r="B1537" s="5">
        <v>0</v>
      </c>
      <c r="C1537" s="5">
        <v>0</v>
      </c>
      <c r="D1537" s="5">
        <v>6435</v>
      </c>
      <c r="E1537" s="5">
        <v>0</v>
      </c>
      <c r="F1537" s="5">
        <v>0</v>
      </c>
      <c r="G1537" s="5">
        <v>15458.5</v>
      </c>
      <c r="H1537" s="5">
        <v>0.60174787353101</v>
      </c>
      <c r="I1537" s="5" t="s">
        <v>1846</v>
      </c>
      <c r="J1537" s="5" t="s">
        <v>1846</v>
      </c>
      <c r="K1537" s="5" t="s">
        <v>1845</v>
      </c>
      <c r="L1537" s="5">
        <v>0.41627583530096701</v>
      </c>
      <c r="M1537" s="5">
        <v>-1.2643882820333301</v>
      </c>
      <c r="N1537" s="5">
        <v>1.2643882820333301</v>
      </c>
      <c r="O1537" s="5" t="s">
        <v>1847</v>
      </c>
      <c r="P1537" s="6"/>
    </row>
    <row r="1538" spans="1:16">
      <c r="A1538" s="4" t="s">
        <v>1599</v>
      </c>
      <c r="B1538" s="5">
        <v>3240800</v>
      </c>
      <c r="C1538" s="5">
        <v>5666450</v>
      </c>
      <c r="D1538" s="5">
        <v>2284500</v>
      </c>
      <c r="E1538" s="5">
        <v>1668945</v>
      </c>
      <c r="F1538" s="5">
        <v>1942950</v>
      </c>
      <c r="G1538" s="5">
        <v>1955900</v>
      </c>
      <c r="H1538" s="5">
        <v>7.7734522797230698E-2</v>
      </c>
      <c r="I1538" s="5" t="s">
        <v>1846</v>
      </c>
      <c r="J1538" s="5" t="s">
        <v>1846</v>
      </c>
      <c r="K1538" s="5" t="s">
        <v>1848</v>
      </c>
      <c r="L1538" s="5">
        <v>2.0100865782594401</v>
      </c>
      <c r="M1538" s="5">
        <v>1.00725764236715</v>
      </c>
      <c r="N1538" s="5">
        <v>1.00725764236715</v>
      </c>
      <c r="O1538" s="5" t="s">
        <v>1847</v>
      </c>
      <c r="P1538" s="6"/>
    </row>
    <row r="1539" spans="1:16">
      <c r="A1539" s="4" t="s">
        <v>1600</v>
      </c>
      <c r="B1539" s="5">
        <v>73357.5</v>
      </c>
      <c r="C1539" s="5">
        <v>27391.5</v>
      </c>
      <c r="D1539" s="5">
        <v>63739</v>
      </c>
      <c r="E1539" s="5">
        <v>0</v>
      </c>
      <c r="F1539" s="5">
        <v>62962</v>
      </c>
      <c r="G1539" s="5">
        <v>57661.5</v>
      </c>
      <c r="H1539" s="5">
        <v>0.45115769457892102</v>
      </c>
      <c r="I1539" s="5" t="s">
        <v>1846</v>
      </c>
      <c r="J1539" s="5" t="s">
        <v>1846</v>
      </c>
      <c r="K1539" s="5" t="s">
        <v>1848</v>
      </c>
      <c r="L1539" s="5">
        <v>1.3636480453642901</v>
      </c>
      <c r="M1539" s="5">
        <v>0.44747133591031801</v>
      </c>
      <c r="N1539" s="5">
        <v>0.44747133591031801</v>
      </c>
      <c r="O1539" s="5" t="s">
        <v>1847</v>
      </c>
      <c r="P1539" s="6"/>
    </row>
    <row r="1540" spans="1:16">
      <c r="A1540" s="4" t="s">
        <v>1601</v>
      </c>
      <c r="B1540" s="5">
        <v>1349900</v>
      </c>
      <c r="C1540" s="5">
        <v>651955</v>
      </c>
      <c r="D1540" s="5">
        <v>1255400</v>
      </c>
      <c r="E1540" s="5">
        <v>1249100</v>
      </c>
      <c r="F1540" s="5">
        <v>1174050</v>
      </c>
      <c r="G1540" s="5">
        <v>1103750</v>
      </c>
      <c r="H1540" s="5">
        <v>0.559502973747384</v>
      </c>
      <c r="I1540" s="5" t="s">
        <v>1846</v>
      </c>
      <c r="J1540" s="5" t="s">
        <v>1846</v>
      </c>
      <c r="K1540" s="5" t="s">
        <v>1845</v>
      </c>
      <c r="L1540" s="5">
        <v>0.92354617369361203</v>
      </c>
      <c r="M1540" s="5">
        <v>-0.114744002771655</v>
      </c>
      <c r="N1540" s="5">
        <v>0.114744002771655</v>
      </c>
      <c r="O1540" s="5" t="s">
        <v>1846</v>
      </c>
      <c r="P1540" s="6"/>
    </row>
    <row r="1541" spans="1:16">
      <c r="A1541" s="4" t="s">
        <v>1602</v>
      </c>
      <c r="B1541" s="5">
        <v>342925</v>
      </c>
      <c r="C1541" s="5">
        <v>175405</v>
      </c>
      <c r="D1541" s="5">
        <v>375615</v>
      </c>
      <c r="E1541" s="5">
        <v>319525</v>
      </c>
      <c r="F1541" s="5">
        <v>277825</v>
      </c>
      <c r="G1541" s="5">
        <v>309090</v>
      </c>
      <c r="H1541" s="5">
        <v>0.92817363496523397</v>
      </c>
      <c r="I1541" s="5" t="s">
        <v>1846</v>
      </c>
      <c r="J1541" s="5" t="s">
        <v>1846</v>
      </c>
      <c r="K1541" s="5" t="s">
        <v>1845</v>
      </c>
      <c r="L1541" s="5">
        <v>0.98621530382595601</v>
      </c>
      <c r="M1541" s="5">
        <v>-2.0025454517903499E-2</v>
      </c>
      <c r="N1541" s="5">
        <v>2.0025454517903499E-2</v>
      </c>
      <c r="O1541" s="5" t="s">
        <v>1846</v>
      </c>
      <c r="P1541" s="6"/>
    </row>
    <row r="1542" spans="1:16">
      <c r="A1542" s="4" t="s">
        <v>1603</v>
      </c>
      <c r="B1542" s="5">
        <v>425820</v>
      </c>
      <c r="C1542" s="5">
        <v>285610</v>
      </c>
      <c r="D1542" s="5">
        <v>588385</v>
      </c>
      <c r="E1542" s="5">
        <v>534250</v>
      </c>
      <c r="F1542" s="5">
        <v>459320</v>
      </c>
      <c r="G1542" s="5">
        <v>411050</v>
      </c>
      <c r="H1542" s="5">
        <v>0.61192799353163796</v>
      </c>
      <c r="I1542" s="5" t="s">
        <v>1846</v>
      </c>
      <c r="J1542" s="5" t="s">
        <v>1846</v>
      </c>
      <c r="K1542" s="5" t="s">
        <v>1845</v>
      </c>
      <c r="L1542" s="5">
        <v>0.92538551351967102</v>
      </c>
      <c r="M1542" s="5">
        <v>-0.111873580528044</v>
      </c>
      <c r="N1542" s="5">
        <v>0.111873580528044</v>
      </c>
      <c r="O1542" s="5" t="s">
        <v>1846</v>
      </c>
      <c r="P1542" s="6"/>
    </row>
    <row r="1543" spans="1:16">
      <c r="A1543" s="4" t="s">
        <v>1604</v>
      </c>
      <c r="B1543" s="5">
        <v>5672400</v>
      </c>
      <c r="C1543" s="5">
        <v>5944650</v>
      </c>
      <c r="D1543" s="5">
        <v>5624750</v>
      </c>
      <c r="E1543" s="5">
        <v>6659850</v>
      </c>
      <c r="F1543" s="5">
        <v>6259350</v>
      </c>
      <c r="G1543" s="5">
        <v>4888850</v>
      </c>
      <c r="H1543" s="5">
        <v>0.65839120457718203</v>
      </c>
      <c r="I1543" s="5" t="s">
        <v>1846</v>
      </c>
      <c r="J1543" s="5" t="s">
        <v>1846</v>
      </c>
      <c r="K1543" s="5" t="s">
        <v>1845</v>
      </c>
      <c r="L1543" s="5">
        <v>0.96820258253991898</v>
      </c>
      <c r="M1543" s="5">
        <v>-4.6619152503751003E-2</v>
      </c>
      <c r="N1543" s="5">
        <v>4.6619152503751003E-2</v>
      </c>
      <c r="O1543" s="5" t="s">
        <v>1846</v>
      </c>
      <c r="P1543" s="6"/>
    </row>
    <row r="1544" spans="1:16">
      <c r="A1544" s="4" t="s">
        <v>1605</v>
      </c>
      <c r="B1544" s="5">
        <v>8004950</v>
      </c>
      <c r="C1544" s="5">
        <v>7966200</v>
      </c>
      <c r="D1544" s="5">
        <v>7764700</v>
      </c>
      <c r="E1544" s="5">
        <v>10914500</v>
      </c>
      <c r="F1544" s="5">
        <v>8307700</v>
      </c>
      <c r="G1544" s="5">
        <v>7569450</v>
      </c>
      <c r="H1544" s="5">
        <v>0.17033484898826101</v>
      </c>
      <c r="I1544" s="5" t="s">
        <v>1846</v>
      </c>
      <c r="J1544" s="5" t="s">
        <v>1846</v>
      </c>
      <c r="K1544" s="5" t="s">
        <v>1845</v>
      </c>
      <c r="L1544" s="5">
        <v>0.885942075236128</v>
      </c>
      <c r="M1544" s="5">
        <v>-0.17471571947212799</v>
      </c>
      <c r="N1544" s="5">
        <v>0.17471571947212799</v>
      </c>
      <c r="O1544" s="5" t="s">
        <v>1847</v>
      </c>
      <c r="P1544" s="6"/>
    </row>
    <row r="1545" spans="1:16">
      <c r="A1545" s="4" t="s">
        <v>1606</v>
      </c>
      <c r="B1545" s="5">
        <v>8666050</v>
      </c>
      <c r="C1545" s="5">
        <v>8698200</v>
      </c>
      <c r="D1545" s="5">
        <v>7352450</v>
      </c>
      <c r="E1545" s="5">
        <v>9052900</v>
      </c>
      <c r="F1545" s="5">
        <v>8015400</v>
      </c>
      <c r="G1545" s="5">
        <v>6567700</v>
      </c>
      <c r="H1545" s="5">
        <v>0.53754458614839395</v>
      </c>
      <c r="I1545" s="5" t="s">
        <v>1846</v>
      </c>
      <c r="J1545" s="5" t="s">
        <v>1846</v>
      </c>
      <c r="K1545" s="5" t="s">
        <v>1848</v>
      </c>
      <c r="L1545" s="5">
        <v>1.0457226265019499</v>
      </c>
      <c r="M1545" s="5">
        <v>6.4500233576718996E-2</v>
      </c>
      <c r="N1545" s="5">
        <v>6.4500233576718996E-2</v>
      </c>
      <c r="O1545" s="5" t="s">
        <v>1846</v>
      </c>
      <c r="P1545" s="6"/>
    </row>
    <row r="1546" spans="1:16">
      <c r="A1546" s="4" t="s">
        <v>1607</v>
      </c>
      <c r="B1546" s="5">
        <v>766560</v>
      </c>
      <c r="C1546" s="5">
        <v>854495</v>
      </c>
      <c r="D1546" s="5">
        <v>912755</v>
      </c>
      <c r="E1546" s="5">
        <v>1069410</v>
      </c>
      <c r="F1546" s="5">
        <v>529275</v>
      </c>
      <c r="G1546" s="5">
        <v>1042620</v>
      </c>
      <c r="H1546" s="5">
        <v>0.81106753463395398</v>
      </c>
      <c r="I1546" s="5" t="s">
        <v>1846</v>
      </c>
      <c r="J1546" s="5" t="s">
        <v>1846</v>
      </c>
      <c r="K1546" s="5" t="s">
        <v>1845</v>
      </c>
      <c r="L1546" s="5">
        <v>0.95930231457556003</v>
      </c>
      <c r="M1546" s="5">
        <v>-5.9942557007960799E-2</v>
      </c>
      <c r="N1546" s="5">
        <v>5.9942557007960799E-2</v>
      </c>
      <c r="O1546" s="5" t="s">
        <v>1846</v>
      </c>
      <c r="P1546" s="6"/>
    </row>
    <row r="1547" spans="1:16">
      <c r="A1547" s="4" t="s">
        <v>1608</v>
      </c>
      <c r="B1547" s="5">
        <v>1422250</v>
      </c>
      <c r="C1547" s="5">
        <v>1591450</v>
      </c>
      <c r="D1547" s="5">
        <v>1599900</v>
      </c>
      <c r="E1547" s="5">
        <v>2750850</v>
      </c>
      <c r="F1547" s="5">
        <v>2153200</v>
      </c>
      <c r="G1547" s="5">
        <v>1656450</v>
      </c>
      <c r="H1547" s="5">
        <v>1.39518779093436E-2</v>
      </c>
      <c r="I1547" s="5" t="s">
        <v>1846</v>
      </c>
      <c r="J1547" s="5" t="s">
        <v>1847</v>
      </c>
      <c r="K1547" s="5" t="s">
        <v>1845</v>
      </c>
      <c r="L1547" s="5">
        <v>0.70323908238701305</v>
      </c>
      <c r="M1547" s="5">
        <v>-0.50791284465755804</v>
      </c>
      <c r="N1547" s="5">
        <v>0.50791284465755804</v>
      </c>
      <c r="O1547" s="5" t="s">
        <v>1847</v>
      </c>
      <c r="P1547" s="6"/>
    </row>
    <row r="1548" spans="1:16">
      <c r="A1548" s="4" t="s">
        <v>1609</v>
      </c>
      <c r="B1548" s="5">
        <v>489085</v>
      </c>
      <c r="C1548" s="5">
        <v>402995</v>
      </c>
      <c r="D1548" s="5">
        <v>488585</v>
      </c>
      <c r="E1548" s="5">
        <v>497975</v>
      </c>
      <c r="F1548" s="5">
        <v>418845</v>
      </c>
      <c r="G1548" s="5">
        <v>429485</v>
      </c>
      <c r="H1548" s="5">
        <v>0.70930639739951096</v>
      </c>
      <c r="I1548" s="5" t="s">
        <v>1846</v>
      </c>
      <c r="J1548" s="5" t="s">
        <v>1846</v>
      </c>
      <c r="K1548" s="5" t="s">
        <v>1848</v>
      </c>
      <c r="L1548" s="5">
        <v>1.0255217057056201</v>
      </c>
      <c r="M1548" s="5">
        <v>3.6358027539318702E-2</v>
      </c>
      <c r="N1548" s="5">
        <v>3.6358027539318702E-2</v>
      </c>
      <c r="O1548" s="5" t="s">
        <v>1846</v>
      </c>
      <c r="P1548" s="6"/>
    </row>
    <row r="1549" spans="1:16">
      <c r="A1549" s="4" t="s">
        <v>1610</v>
      </c>
      <c r="B1549" s="5">
        <v>384050</v>
      </c>
      <c r="C1549" s="5">
        <v>468890</v>
      </c>
      <c r="D1549" s="5">
        <v>957390</v>
      </c>
      <c r="E1549" s="5">
        <v>654250</v>
      </c>
      <c r="F1549" s="5">
        <v>614350</v>
      </c>
      <c r="G1549" s="5">
        <v>736570</v>
      </c>
      <c r="H1549" s="5">
        <v>0.84911269892422203</v>
      </c>
      <c r="I1549" s="5" t="s">
        <v>1846</v>
      </c>
      <c r="J1549" s="5" t="s">
        <v>1846</v>
      </c>
      <c r="K1549" s="5" t="s">
        <v>1845</v>
      </c>
      <c r="L1549" s="5">
        <v>0.90283118139609098</v>
      </c>
      <c r="M1549" s="5">
        <v>-0.14747184863423701</v>
      </c>
      <c r="N1549" s="5">
        <v>0.14747184863423701</v>
      </c>
      <c r="O1549" s="5" t="s">
        <v>1846</v>
      </c>
      <c r="P1549" s="6"/>
    </row>
    <row r="1550" spans="1:16">
      <c r="A1550" s="4" t="s">
        <v>1611</v>
      </c>
      <c r="B1550" s="5">
        <v>514010</v>
      </c>
      <c r="C1550" s="5">
        <v>697070</v>
      </c>
      <c r="D1550" s="5">
        <v>861875</v>
      </c>
      <c r="E1550" s="5">
        <v>0</v>
      </c>
      <c r="F1550" s="5">
        <v>456965</v>
      </c>
      <c r="G1550" s="5">
        <v>573425</v>
      </c>
      <c r="H1550" s="5">
        <v>5.7180533814279601E-2</v>
      </c>
      <c r="I1550" s="5" t="s">
        <v>1846</v>
      </c>
      <c r="J1550" s="5" t="s">
        <v>1846</v>
      </c>
      <c r="K1550" s="5" t="s">
        <v>1848</v>
      </c>
      <c r="L1550" s="5">
        <v>2.0118159143625198</v>
      </c>
      <c r="M1550" s="5">
        <v>1.0084983013728299</v>
      </c>
      <c r="N1550" s="5">
        <v>1.0084983013728299</v>
      </c>
      <c r="O1550" s="5" t="s">
        <v>1847</v>
      </c>
      <c r="P1550" s="6"/>
    </row>
    <row r="1551" spans="1:16">
      <c r="A1551" s="4" t="s">
        <v>1612</v>
      </c>
      <c r="B1551" s="5">
        <v>34674.5</v>
      </c>
      <c r="C1551" s="5">
        <v>72139</v>
      </c>
      <c r="D1551" s="5">
        <v>78419.5</v>
      </c>
      <c r="E1551" s="5">
        <v>92552</v>
      </c>
      <c r="F1551" s="5">
        <v>110560</v>
      </c>
      <c r="G1551" s="5">
        <v>95641</v>
      </c>
      <c r="H1551" s="5">
        <v>4.1636235790405898E-3</v>
      </c>
      <c r="I1551" s="5" t="s">
        <v>1847</v>
      </c>
      <c r="J1551" s="5" t="s">
        <v>1847</v>
      </c>
      <c r="K1551" s="5" t="s">
        <v>1845</v>
      </c>
      <c r="L1551" s="5">
        <v>0.62002055209487394</v>
      </c>
      <c r="M1551" s="5">
        <v>-0.68961205694602301</v>
      </c>
      <c r="N1551" s="5">
        <v>0.68961205694602301</v>
      </c>
      <c r="O1551" s="5" t="s">
        <v>1847</v>
      </c>
      <c r="P1551" s="6"/>
    </row>
    <row r="1552" spans="1:16">
      <c r="A1552" s="4" t="s">
        <v>1613</v>
      </c>
      <c r="B1552" s="5">
        <v>14243000</v>
      </c>
      <c r="C1552" s="5">
        <v>6714050</v>
      </c>
      <c r="D1552" s="5">
        <v>13446500</v>
      </c>
      <c r="E1552" s="5">
        <v>12835000</v>
      </c>
      <c r="F1552" s="5">
        <v>13905500</v>
      </c>
      <c r="G1552" s="5">
        <v>14779000</v>
      </c>
      <c r="H1552" s="5">
        <v>0.23616808694476801</v>
      </c>
      <c r="I1552" s="5" t="s">
        <v>1846</v>
      </c>
      <c r="J1552" s="5" t="s">
        <v>1846</v>
      </c>
      <c r="K1552" s="5" t="s">
        <v>1845</v>
      </c>
      <c r="L1552" s="5">
        <v>0.82861185707920404</v>
      </c>
      <c r="M1552" s="5">
        <v>-0.27123163007715101</v>
      </c>
      <c r="N1552" s="5">
        <v>0.27123163007715101</v>
      </c>
      <c r="O1552" s="5" t="s">
        <v>1847</v>
      </c>
      <c r="P1552" s="6"/>
    </row>
    <row r="1553" spans="1:16">
      <c r="A1553" s="4" t="s">
        <v>1614</v>
      </c>
      <c r="B1553" s="5">
        <v>361125</v>
      </c>
      <c r="C1553" s="5">
        <v>307600</v>
      </c>
      <c r="D1553" s="5">
        <v>417275</v>
      </c>
      <c r="E1553" s="5">
        <v>718495</v>
      </c>
      <c r="F1553" s="5">
        <v>534845</v>
      </c>
      <c r="G1553" s="5">
        <v>446750</v>
      </c>
      <c r="H1553" s="5">
        <v>4.3408376963896197E-3</v>
      </c>
      <c r="I1553" s="5" t="s">
        <v>1847</v>
      </c>
      <c r="J1553" s="5" t="s">
        <v>1847</v>
      </c>
      <c r="K1553" s="5" t="s">
        <v>1845</v>
      </c>
      <c r="L1553" s="5">
        <v>0.63878971113294003</v>
      </c>
      <c r="M1553" s="5">
        <v>-0.64658701917175698</v>
      </c>
      <c r="N1553" s="5">
        <v>0.64658701917175698</v>
      </c>
      <c r="O1553" s="5" t="s">
        <v>1847</v>
      </c>
      <c r="P1553" s="6"/>
    </row>
    <row r="1554" spans="1:16">
      <c r="A1554" s="4" t="s">
        <v>1615</v>
      </c>
      <c r="B1554" s="5">
        <v>125665.5</v>
      </c>
      <c r="C1554" s="5">
        <v>78235</v>
      </c>
      <c r="D1554" s="5">
        <v>125525</v>
      </c>
      <c r="E1554" s="5">
        <v>37096</v>
      </c>
      <c r="F1554" s="5">
        <v>57190</v>
      </c>
      <c r="G1554" s="5">
        <v>133440</v>
      </c>
      <c r="H1554" s="5">
        <v>0.50229993964245501</v>
      </c>
      <c r="I1554" s="5" t="s">
        <v>1846</v>
      </c>
      <c r="J1554" s="5" t="s">
        <v>1846</v>
      </c>
      <c r="K1554" s="5" t="s">
        <v>1848</v>
      </c>
      <c r="L1554" s="5">
        <v>1.44658712663464</v>
      </c>
      <c r="M1554" s="5">
        <v>0.53265321810217203</v>
      </c>
      <c r="N1554" s="5">
        <v>0.53265321810217203</v>
      </c>
      <c r="O1554" s="5" t="s">
        <v>1847</v>
      </c>
      <c r="P1554" s="6"/>
    </row>
    <row r="1555" spans="1:16">
      <c r="A1555" s="4" t="s">
        <v>1616</v>
      </c>
      <c r="B1555" s="5">
        <v>70172.5</v>
      </c>
      <c r="C1555" s="5">
        <v>45797.5</v>
      </c>
      <c r="D1555" s="5">
        <v>132235</v>
      </c>
      <c r="E1555" s="5">
        <v>55786</v>
      </c>
      <c r="F1555" s="5">
        <v>63094</v>
      </c>
      <c r="G1555" s="5">
        <v>173320</v>
      </c>
      <c r="H1555" s="5">
        <v>0.65181782358559404</v>
      </c>
      <c r="I1555" s="5" t="s">
        <v>1846</v>
      </c>
      <c r="J1555" s="5" t="s">
        <v>1846</v>
      </c>
      <c r="K1555" s="5" t="s">
        <v>1845</v>
      </c>
      <c r="L1555" s="5">
        <v>0.84943531827515395</v>
      </c>
      <c r="M1555" s="5">
        <v>-0.23542399981033901</v>
      </c>
      <c r="N1555" s="5">
        <v>0.23542399981033901</v>
      </c>
      <c r="O1555" s="5" t="s">
        <v>1847</v>
      </c>
      <c r="P1555" s="6"/>
    </row>
    <row r="1556" spans="1:16">
      <c r="A1556" s="4" t="s">
        <v>1617</v>
      </c>
      <c r="B1556" s="5">
        <v>700935</v>
      </c>
      <c r="C1556" s="5">
        <v>617285</v>
      </c>
      <c r="D1556" s="5">
        <v>612580</v>
      </c>
      <c r="E1556" s="5">
        <v>922180</v>
      </c>
      <c r="F1556" s="5">
        <v>969075</v>
      </c>
      <c r="G1556" s="5">
        <v>749465</v>
      </c>
      <c r="H1556" s="5">
        <v>7.5403809637003202E-3</v>
      </c>
      <c r="I1556" s="5" t="s">
        <v>1847</v>
      </c>
      <c r="J1556" s="5" t="s">
        <v>1847</v>
      </c>
      <c r="K1556" s="5" t="s">
        <v>1845</v>
      </c>
      <c r="L1556" s="5">
        <v>0.73116422793783498</v>
      </c>
      <c r="M1556" s="5">
        <v>-0.45173260632826001</v>
      </c>
      <c r="N1556" s="5">
        <v>0.45173260632826001</v>
      </c>
      <c r="O1556" s="5" t="s">
        <v>1847</v>
      </c>
      <c r="P1556" s="6"/>
    </row>
    <row r="1557" spans="1:16">
      <c r="A1557" s="4" t="s">
        <v>1618</v>
      </c>
      <c r="B1557" s="5">
        <v>1584700</v>
      </c>
      <c r="C1557" s="5">
        <v>1171500</v>
      </c>
      <c r="D1557" s="5">
        <v>1252900</v>
      </c>
      <c r="E1557" s="5">
        <v>2097400</v>
      </c>
      <c r="F1557" s="5">
        <v>1727400</v>
      </c>
      <c r="G1557" s="5">
        <v>1226900</v>
      </c>
      <c r="H1557" s="5">
        <v>0.108343111564214</v>
      </c>
      <c r="I1557" s="5" t="s">
        <v>1846</v>
      </c>
      <c r="J1557" s="5" t="s">
        <v>1846</v>
      </c>
      <c r="K1557" s="5" t="s">
        <v>1845</v>
      </c>
      <c r="L1557" s="5">
        <v>0.79361403092028404</v>
      </c>
      <c r="M1557" s="5">
        <v>-0.33349056240832498</v>
      </c>
      <c r="N1557" s="5">
        <v>0.33349056240832498</v>
      </c>
      <c r="O1557" s="5" t="s">
        <v>1847</v>
      </c>
      <c r="P1557" s="6"/>
    </row>
    <row r="1558" spans="1:16">
      <c r="A1558" s="4" t="s">
        <v>1619</v>
      </c>
      <c r="B1558" s="5">
        <v>122860</v>
      </c>
      <c r="C1558" s="5">
        <v>142300</v>
      </c>
      <c r="D1558" s="5">
        <v>165875</v>
      </c>
      <c r="E1558" s="5">
        <v>200760</v>
      </c>
      <c r="F1558" s="5">
        <v>194155</v>
      </c>
      <c r="G1558" s="5">
        <v>179855</v>
      </c>
      <c r="H1558" s="5">
        <v>2.9348253967400099E-2</v>
      </c>
      <c r="I1558" s="5" t="s">
        <v>1846</v>
      </c>
      <c r="J1558" s="5" t="s">
        <v>1847</v>
      </c>
      <c r="K1558" s="5" t="s">
        <v>1845</v>
      </c>
      <c r="L1558" s="5">
        <v>0.74992605737947404</v>
      </c>
      <c r="M1558" s="5">
        <v>-0.415179741826742</v>
      </c>
      <c r="N1558" s="5">
        <v>0.415179741826742</v>
      </c>
      <c r="O1558" s="5" t="s">
        <v>1847</v>
      </c>
      <c r="P1558" s="6"/>
    </row>
    <row r="1559" spans="1:16">
      <c r="A1559" s="4" t="s">
        <v>1620</v>
      </c>
      <c r="B1559" s="5">
        <v>944495</v>
      </c>
      <c r="C1559" s="5">
        <v>727660</v>
      </c>
      <c r="D1559" s="5">
        <v>619120</v>
      </c>
      <c r="E1559" s="5">
        <v>590905</v>
      </c>
      <c r="F1559" s="5">
        <v>533955</v>
      </c>
      <c r="G1559" s="5">
        <v>499930</v>
      </c>
      <c r="H1559" s="5">
        <v>8.3803050211802305E-3</v>
      </c>
      <c r="I1559" s="5" t="s">
        <v>1847</v>
      </c>
      <c r="J1559" s="5" t="s">
        <v>1847</v>
      </c>
      <c r="K1559" s="5" t="s">
        <v>1848</v>
      </c>
      <c r="L1559" s="5">
        <v>1.4101976255393001</v>
      </c>
      <c r="M1559" s="5">
        <v>0.49589735652948003</v>
      </c>
      <c r="N1559" s="5">
        <v>0.49589735652948003</v>
      </c>
      <c r="O1559" s="5" t="s">
        <v>1847</v>
      </c>
      <c r="P1559" s="6"/>
    </row>
    <row r="1560" spans="1:16">
      <c r="A1560" s="4" t="s">
        <v>1621</v>
      </c>
      <c r="B1560" s="5">
        <v>2474800</v>
      </c>
      <c r="C1560" s="5">
        <v>1959500</v>
      </c>
      <c r="D1560" s="5">
        <v>1529900</v>
      </c>
      <c r="E1560" s="5">
        <v>2030000</v>
      </c>
      <c r="F1560" s="5">
        <v>1720400</v>
      </c>
      <c r="G1560" s="5">
        <v>1364650</v>
      </c>
      <c r="H1560" s="5">
        <v>0.239128051421267</v>
      </c>
      <c r="I1560" s="5" t="s">
        <v>1846</v>
      </c>
      <c r="J1560" s="5" t="s">
        <v>1846</v>
      </c>
      <c r="K1560" s="5" t="s">
        <v>1848</v>
      </c>
      <c r="L1560" s="5">
        <v>1.16601010742808</v>
      </c>
      <c r="M1560" s="5">
        <v>0.22158029443306301</v>
      </c>
      <c r="N1560" s="5">
        <v>0.22158029443306301</v>
      </c>
      <c r="O1560" s="5" t="s">
        <v>1847</v>
      </c>
      <c r="P1560" s="6"/>
    </row>
    <row r="1561" spans="1:16">
      <c r="A1561" s="4" t="s">
        <v>1622</v>
      </c>
      <c r="B1561" s="5">
        <v>6605300</v>
      </c>
      <c r="C1561" s="5">
        <v>5305850</v>
      </c>
      <c r="D1561" s="5">
        <v>4418600</v>
      </c>
      <c r="E1561" s="5">
        <v>4121800</v>
      </c>
      <c r="F1561" s="5">
        <v>4116150</v>
      </c>
      <c r="G1561" s="5">
        <v>4146800</v>
      </c>
      <c r="H1561" s="5">
        <v>1.8295586952542901E-2</v>
      </c>
      <c r="I1561" s="5" t="s">
        <v>1846</v>
      </c>
      <c r="J1561" s="5" t="s">
        <v>1847</v>
      </c>
      <c r="K1561" s="5" t="s">
        <v>1848</v>
      </c>
      <c r="L1561" s="5">
        <v>1.3185369103130899</v>
      </c>
      <c r="M1561" s="5">
        <v>0.39893795768735202</v>
      </c>
      <c r="N1561" s="5">
        <v>0.39893795768735202</v>
      </c>
      <c r="O1561" s="5" t="s">
        <v>1847</v>
      </c>
      <c r="P1561" s="6"/>
    </row>
    <row r="1562" spans="1:16">
      <c r="A1562" s="4" t="s">
        <v>1623</v>
      </c>
      <c r="B1562" s="5">
        <v>4238500</v>
      </c>
      <c r="C1562" s="5">
        <v>3592150</v>
      </c>
      <c r="D1562" s="5">
        <v>2697500</v>
      </c>
      <c r="E1562" s="5">
        <v>3756450</v>
      </c>
      <c r="F1562" s="5">
        <v>3473150</v>
      </c>
      <c r="G1562" s="5">
        <v>2630600</v>
      </c>
      <c r="H1562" s="5">
        <v>0.63457136763992605</v>
      </c>
      <c r="I1562" s="5" t="s">
        <v>1846</v>
      </c>
      <c r="J1562" s="5" t="s">
        <v>1846</v>
      </c>
      <c r="K1562" s="5" t="s">
        <v>1848</v>
      </c>
      <c r="L1562" s="5">
        <v>1.06774203363015</v>
      </c>
      <c r="M1562" s="5">
        <v>9.4563134144745306E-2</v>
      </c>
      <c r="N1562" s="5">
        <v>9.4563134144745306E-2</v>
      </c>
      <c r="O1562" s="5" t="s">
        <v>1846</v>
      </c>
      <c r="P1562" s="6"/>
    </row>
    <row r="1563" spans="1:16">
      <c r="A1563" s="4" t="s">
        <v>1624</v>
      </c>
      <c r="B1563" s="5">
        <v>74805</v>
      </c>
      <c r="C1563" s="5">
        <v>49268.5</v>
      </c>
      <c r="D1563" s="5">
        <v>73183</v>
      </c>
      <c r="E1563" s="5">
        <v>0</v>
      </c>
      <c r="F1563" s="5">
        <v>84672</v>
      </c>
      <c r="G1563" s="5">
        <v>71284</v>
      </c>
      <c r="H1563" s="5">
        <v>0.50996926387063202</v>
      </c>
      <c r="I1563" s="5" t="s">
        <v>1846</v>
      </c>
      <c r="J1563" s="5" t="s">
        <v>1846</v>
      </c>
      <c r="K1563" s="5" t="s">
        <v>1848</v>
      </c>
      <c r="L1563" s="5">
        <v>1.2648214881120301</v>
      </c>
      <c r="M1563" s="5">
        <v>0.33893378303135002</v>
      </c>
      <c r="N1563" s="5">
        <v>0.33893378303135002</v>
      </c>
      <c r="O1563" s="5" t="s">
        <v>1847</v>
      </c>
      <c r="P1563" s="6"/>
    </row>
    <row r="1564" spans="1:16">
      <c r="A1564" s="4" t="s">
        <v>1625</v>
      </c>
      <c r="B1564" s="5">
        <v>608400</v>
      </c>
      <c r="C1564" s="5">
        <v>709375</v>
      </c>
      <c r="D1564" s="5">
        <v>540525</v>
      </c>
      <c r="E1564" s="5">
        <v>642460</v>
      </c>
      <c r="F1564" s="5">
        <v>514480</v>
      </c>
      <c r="G1564" s="5">
        <v>538395</v>
      </c>
      <c r="H1564" s="5">
        <v>0.54661341690617105</v>
      </c>
      <c r="I1564" s="5" t="s">
        <v>1846</v>
      </c>
      <c r="J1564" s="5" t="s">
        <v>1846</v>
      </c>
      <c r="K1564" s="5" t="s">
        <v>1848</v>
      </c>
      <c r="L1564" s="5">
        <v>1.0961255445089</v>
      </c>
      <c r="M1564" s="5">
        <v>0.13241304653529901</v>
      </c>
      <c r="N1564" s="5">
        <v>0.13241304653529901</v>
      </c>
      <c r="O1564" s="5" t="s">
        <v>1846</v>
      </c>
      <c r="P1564" s="6"/>
    </row>
    <row r="1565" spans="1:16">
      <c r="A1565" s="4" t="s">
        <v>1626</v>
      </c>
      <c r="B1565" s="5">
        <v>29857</v>
      </c>
      <c r="C1565" s="5">
        <v>92345</v>
      </c>
      <c r="D1565" s="5">
        <v>63733</v>
      </c>
      <c r="E1565" s="5">
        <v>117899</v>
      </c>
      <c r="F1565" s="5">
        <v>0</v>
      </c>
      <c r="G1565" s="5">
        <v>17048.5</v>
      </c>
      <c r="H1565" s="5">
        <v>0.56799599359472397</v>
      </c>
      <c r="I1565" s="5" t="s">
        <v>1846</v>
      </c>
      <c r="J1565" s="5" t="s">
        <v>1846</v>
      </c>
      <c r="K1565" s="5" t="s">
        <v>1848</v>
      </c>
      <c r="L1565" s="5">
        <v>1.37783211989848</v>
      </c>
      <c r="M1565" s="5">
        <v>0.46240011551347898</v>
      </c>
      <c r="N1565" s="5">
        <v>0.46240011551347898</v>
      </c>
      <c r="O1565" s="5" t="s">
        <v>1847</v>
      </c>
      <c r="P1565" s="6"/>
    </row>
    <row r="1566" spans="1:16">
      <c r="A1566" s="4" t="s">
        <v>1627</v>
      </c>
      <c r="B1566" s="5">
        <v>48015</v>
      </c>
      <c r="C1566" s="5">
        <v>39512</v>
      </c>
      <c r="D1566" s="5">
        <v>45718</v>
      </c>
      <c r="E1566" s="5">
        <v>81253</v>
      </c>
      <c r="F1566" s="5">
        <v>29428</v>
      </c>
      <c r="G1566" s="5">
        <v>58757.5</v>
      </c>
      <c r="H1566" s="5">
        <v>0.297506889013889</v>
      </c>
      <c r="I1566" s="5" t="s">
        <v>1846</v>
      </c>
      <c r="J1566" s="5" t="s">
        <v>1846</v>
      </c>
      <c r="K1566" s="5" t="s">
        <v>1845</v>
      </c>
      <c r="L1566" s="5">
        <v>0.78639152258784195</v>
      </c>
      <c r="M1566" s="5">
        <v>-0.34668032558221901</v>
      </c>
      <c r="N1566" s="5">
        <v>0.34668032558221901</v>
      </c>
      <c r="O1566" s="5" t="s">
        <v>1847</v>
      </c>
      <c r="P1566" s="6"/>
    </row>
    <row r="1567" spans="1:16">
      <c r="A1567" s="4" t="s">
        <v>1628</v>
      </c>
      <c r="B1567" s="5">
        <v>0</v>
      </c>
      <c r="C1567" s="5">
        <v>0</v>
      </c>
      <c r="D1567" s="5">
        <v>0</v>
      </c>
      <c r="E1567" s="5">
        <v>0</v>
      </c>
      <c r="F1567" s="5">
        <v>0</v>
      </c>
      <c r="G1567" s="5">
        <v>0</v>
      </c>
      <c r="H1567" s="5" t="s">
        <v>1855</v>
      </c>
      <c r="I1567" s="5" t="s">
        <v>1855</v>
      </c>
      <c r="J1567" s="5" t="s">
        <v>1855</v>
      </c>
      <c r="K1567" s="5" t="s">
        <v>1845</v>
      </c>
      <c r="L1567" s="5" t="s">
        <v>1856</v>
      </c>
      <c r="M1567" s="5" t="s">
        <v>1856</v>
      </c>
      <c r="N1567" s="5" t="s">
        <v>1856</v>
      </c>
      <c r="O1567" s="5" t="s">
        <v>1856</v>
      </c>
      <c r="P1567" s="6"/>
    </row>
    <row r="1568" spans="1:16">
      <c r="A1568" s="4" t="s">
        <v>1629</v>
      </c>
      <c r="B1568" s="5">
        <v>121005</v>
      </c>
      <c r="C1568" s="5">
        <v>130155</v>
      </c>
      <c r="D1568" s="5">
        <v>140290</v>
      </c>
      <c r="E1568" s="5">
        <v>147690</v>
      </c>
      <c r="F1568" s="5">
        <v>185005</v>
      </c>
      <c r="G1568" s="5">
        <v>173670</v>
      </c>
      <c r="H1568" s="5">
        <v>1.46469129385927E-2</v>
      </c>
      <c r="I1568" s="5" t="s">
        <v>1846</v>
      </c>
      <c r="J1568" s="5" t="s">
        <v>1847</v>
      </c>
      <c r="K1568" s="5" t="s">
        <v>1845</v>
      </c>
      <c r="L1568" s="5">
        <v>0.77305895944624903</v>
      </c>
      <c r="M1568" s="5">
        <v>-0.37134964547598598</v>
      </c>
      <c r="N1568" s="5">
        <v>0.37134964547598598</v>
      </c>
      <c r="O1568" s="5" t="s">
        <v>1847</v>
      </c>
      <c r="P1568" s="6"/>
    </row>
    <row r="1569" spans="1:16">
      <c r="A1569" s="4" t="s">
        <v>1630</v>
      </c>
      <c r="B1569" s="5">
        <v>1621750</v>
      </c>
      <c r="C1569" s="5">
        <v>1616550</v>
      </c>
      <c r="D1569" s="5">
        <v>1720650</v>
      </c>
      <c r="E1569" s="5">
        <v>2436700</v>
      </c>
      <c r="F1569" s="5">
        <v>1932300</v>
      </c>
      <c r="G1569" s="5">
        <v>1438700</v>
      </c>
      <c r="H1569" s="5">
        <v>0.17531787015911199</v>
      </c>
      <c r="I1569" s="5" t="s">
        <v>1846</v>
      </c>
      <c r="J1569" s="5" t="s">
        <v>1846</v>
      </c>
      <c r="K1569" s="5" t="s">
        <v>1845</v>
      </c>
      <c r="L1569" s="5">
        <v>0.85385780945985501</v>
      </c>
      <c r="M1569" s="5">
        <v>-0.22793225298852099</v>
      </c>
      <c r="N1569" s="5">
        <v>0.22793225298852099</v>
      </c>
      <c r="O1569" s="5" t="s">
        <v>1847</v>
      </c>
      <c r="P1569" s="6"/>
    </row>
    <row r="1570" spans="1:16">
      <c r="A1570" s="4" t="s">
        <v>1631</v>
      </c>
      <c r="B1570" s="5">
        <v>89390</v>
      </c>
      <c r="C1570" s="5">
        <v>48577.5</v>
      </c>
      <c r="D1570" s="5">
        <v>87139.5</v>
      </c>
      <c r="E1570" s="5">
        <v>88825</v>
      </c>
      <c r="F1570" s="5">
        <v>132605</v>
      </c>
      <c r="G1570" s="5">
        <v>0</v>
      </c>
      <c r="H1570" s="5">
        <v>0.97421445406220297</v>
      </c>
      <c r="I1570" s="5" t="s">
        <v>1846</v>
      </c>
      <c r="J1570" s="5" t="s">
        <v>1846</v>
      </c>
      <c r="K1570" s="5" t="s">
        <v>1848</v>
      </c>
      <c r="L1570" s="5">
        <v>1.0166056993180701</v>
      </c>
      <c r="M1570" s="5">
        <v>2.37602239915253E-2</v>
      </c>
      <c r="N1570" s="5">
        <v>2.37602239915253E-2</v>
      </c>
      <c r="O1570" s="5" t="s">
        <v>1846</v>
      </c>
      <c r="P1570" s="6"/>
    </row>
    <row r="1571" spans="1:16">
      <c r="A1571" s="4" t="s">
        <v>1632</v>
      </c>
      <c r="B1571" s="5">
        <v>45483</v>
      </c>
      <c r="C1571" s="5">
        <v>90876.5</v>
      </c>
      <c r="D1571" s="5">
        <v>53332.5</v>
      </c>
      <c r="E1571" s="5">
        <v>0</v>
      </c>
      <c r="F1571" s="5">
        <v>46560.5</v>
      </c>
      <c r="G1571" s="5">
        <v>50603</v>
      </c>
      <c r="H1571" s="5">
        <v>6.6766178726895706E-2</v>
      </c>
      <c r="I1571" s="5" t="s">
        <v>1846</v>
      </c>
      <c r="J1571" s="5" t="s">
        <v>1846</v>
      </c>
      <c r="K1571" s="5" t="s">
        <v>1848</v>
      </c>
      <c r="L1571" s="5">
        <v>1.9522969016142899</v>
      </c>
      <c r="M1571" s="5">
        <v>0.96517247191435596</v>
      </c>
      <c r="N1571" s="5">
        <v>0.96517247191435596</v>
      </c>
      <c r="O1571" s="5" t="s">
        <v>1847</v>
      </c>
      <c r="P1571" s="6"/>
    </row>
    <row r="1572" spans="1:16">
      <c r="A1572" s="4" t="s">
        <v>1633</v>
      </c>
      <c r="B1572" s="5">
        <v>175230</v>
      </c>
      <c r="C1572" s="5">
        <v>224030</v>
      </c>
      <c r="D1572" s="5">
        <v>261615</v>
      </c>
      <c r="E1572" s="5">
        <v>353760</v>
      </c>
      <c r="F1572" s="5">
        <v>290800</v>
      </c>
      <c r="G1572" s="5">
        <v>243795</v>
      </c>
      <c r="H1572" s="5">
        <v>2.2559366415591801E-2</v>
      </c>
      <c r="I1572" s="5" t="s">
        <v>1846</v>
      </c>
      <c r="J1572" s="5" t="s">
        <v>1847</v>
      </c>
      <c r="K1572" s="5" t="s">
        <v>1845</v>
      </c>
      <c r="L1572" s="5">
        <v>0.74393119867620505</v>
      </c>
      <c r="M1572" s="5">
        <v>-0.426758892799253</v>
      </c>
      <c r="N1572" s="5">
        <v>0.426758892799253</v>
      </c>
      <c r="O1572" s="5" t="s">
        <v>1847</v>
      </c>
      <c r="P1572" s="6"/>
    </row>
    <row r="1573" spans="1:16">
      <c r="A1573" s="4" t="s">
        <v>1634</v>
      </c>
      <c r="B1573" s="5">
        <v>72538.5</v>
      </c>
      <c r="C1573" s="5">
        <v>111785</v>
      </c>
      <c r="D1573" s="5">
        <v>96075</v>
      </c>
      <c r="E1573" s="5">
        <v>73300.5</v>
      </c>
      <c r="F1573" s="5">
        <v>90381.5</v>
      </c>
      <c r="G1573" s="5">
        <v>90578.5</v>
      </c>
      <c r="H1573" s="5">
        <v>0.63672431392300199</v>
      </c>
      <c r="I1573" s="5" t="s">
        <v>1846</v>
      </c>
      <c r="J1573" s="5" t="s">
        <v>1846</v>
      </c>
      <c r="K1573" s="5" t="s">
        <v>1848</v>
      </c>
      <c r="L1573" s="5">
        <v>1.10280008101927</v>
      </c>
      <c r="M1573" s="5">
        <v>0.141171278451034</v>
      </c>
      <c r="N1573" s="5">
        <v>0.141171278451034</v>
      </c>
      <c r="O1573" s="5" t="s">
        <v>1847</v>
      </c>
      <c r="P1573" s="6"/>
    </row>
    <row r="1574" spans="1:16">
      <c r="A1574" s="4" t="s">
        <v>1635</v>
      </c>
      <c r="B1574" s="5">
        <v>725510</v>
      </c>
      <c r="C1574" s="5">
        <v>706850</v>
      </c>
      <c r="D1574" s="5">
        <v>870695</v>
      </c>
      <c r="E1574" s="5">
        <v>1210400</v>
      </c>
      <c r="F1574" s="5">
        <v>1015640</v>
      </c>
      <c r="G1574" s="5">
        <v>974670</v>
      </c>
      <c r="H1574" s="5">
        <v>3.6691724012121599E-3</v>
      </c>
      <c r="I1574" s="5" t="s">
        <v>1847</v>
      </c>
      <c r="J1574" s="5" t="s">
        <v>1847</v>
      </c>
      <c r="K1574" s="5" t="s">
        <v>1845</v>
      </c>
      <c r="L1574" s="5">
        <v>0.71954503844459505</v>
      </c>
      <c r="M1574" s="5">
        <v>-0.47484310256100898</v>
      </c>
      <c r="N1574" s="5">
        <v>0.47484310256100898</v>
      </c>
      <c r="O1574" s="5" t="s">
        <v>1847</v>
      </c>
      <c r="P1574" s="6"/>
    </row>
    <row r="1575" spans="1:16">
      <c r="A1575" s="4" t="s">
        <v>1636</v>
      </c>
      <c r="B1575" s="5">
        <v>653540</v>
      </c>
      <c r="C1575" s="5">
        <v>627560</v>
      </c>
      <c r="D1575" s="5">
        <v>756495</v>
      </c>
      <c r="E1575" s="5">
        <v>1082000</v>
      </c>
      <c r="F1575" s="5">
        <v>891085</v>
      </c>
      <c r="G1575" s="5">
        <v>697180</v>
      </c>
      <c r="H1575" s="5">
        <v>2.4489264806377399E-2</v>
      </c>
      <c r="I1575" s="5" t="s">
        <v>1846</v>
      </c>
      <c r="J1575" s="5" t="s">
        <v>1847</v>
      </c>
      <c r="K1575" s="5" t="s">
        <v>1845</v>
      </c>
      <c r="L1575" s="5">
        <v>0.76306845949746605</v>
      </c>
      <c r="M1575" s="5">
        <v>-0.390115599102908</v>
      </c>
      <c r="N1575" s="5">
        <v>0.390115599102908</v>
      </c>
      <c r="O1575" s="5" t="s">
        <v>1847</v>
      </c>
      <c r="P1575" s="6"/>
    </row>
    <row r="1576" spans="1:16">
      <c r="A1576" s="4" t="s">
        <v>1637</v>
      </c>
      <c r="B1576" s="5">
        <v>438205</v>
      </c>
      <c r="C1576" s="5">
        <v>515315</v>
      </c>
      <c r="D1576" s="5">
        <v>403730</v>
      </c>
      <c r="E1576" s="5">
        <v>751875</v>
      </c>
      <c r="F1576" s="5">
        <v>532080</v>
      </c>
      <c r="G1576" s="5">
        <v>364575</v>
      </c>
      <c r="H1576" s="5">
        <v>0.24272348110592301</v>
      </c>
      <c r="I1576" s="5" t="s">
        <v>1846</v>
      </c>
      <c r="J1576" s="5" t="s">
        <v>1846</v>
      </c>
      <c r="K1576" s="5" t="s">
        <v>1845</v>
      </c>
      <c r="L1576" s="5">
        <v>0.823309251272346</v>
      </c>
      <c r="M1576" s="5">
        <v>-0.280493657589032</v>
      </c>
      <c r="N1576" s="5">
        <v>0.280493657589032</v>
      </c>
      <c r="O1576" s="5" t="s">
        <v>1847</v>
      </c>
      <c r="P1576" s="6"/>
    </row>
    <row r="1577" spans="1:16">
      <c r="A1577" s="4" t="s">
        <v>1638</v>
      </c>
      <c r="B1577" s="5">
        <v>780585</v>
      </c>
      <c r="C1577" s="5">
        <v>733930</v>
      </c>
      <c r="D1577" s="5">
        <v>726340</v>
      </c>
      <c r="E1577" s="5">
        <v>638980</v>
      </c>
      <c r="F1577" s="5">
        <v>699285</v>
      </c>
      <c r="G1577" s="5">
        <v>976265</v>
      </c>
      <c r="H1577" s="5">
        <v>0.78796108060711201</v>
      </c>
      <c r="I1577" s="5" t="s">
        <v>1846</v>
      </c>
      <c r="J1577" s="5" t="s">
        <v>1846</v>
      </c>
      <c r="K1577" s="5" t="s">
        <v>1845</v>
      </c>
      <c r="L1577" s="5">
        <v>0.96816848345020401</v>
      </c>
      <c r="M1577" s="5">
        <v>-4.6669963619967197E-2</v>
      </c>
      <c r="N1577" s="5">
        <v>4.6669963619967197E-2</v>
      </c>
      <c r="O1577" s="5" t="s">
        <v>1846</v>
      </c>
      <c r="P1577" s="6"/>
    </row>
    <row r="1578" spans="1:16">
      <c r="A1578" s="4" t="s">
        <v>1639</v>
      </c>
      <c r="B1578" s="5">
        <v>63684.5</v>
      </c>
      <c r="C1578" s="5">
        <v>146138.5</v>
      </c>
      <c r="D1578" s="5">
        <v>99765</v>
      </c>
      <c r="E1578" s="5">
        <v>124520</v>
      </c>
      <c r="F1578" s="5">
        <v>92708.5</v>
      </c>
      <c r="G1578" s="5">
        <v>95473</v>
      </c>
      <c r="H1578" s="5">
        <v>0.96270260342388703</v>
      </c>
      <c r="I1578" s="5" t="s">
        <v>1846</v>
      </c>
      <c r="J1578" s="5" t="s">
        <v>1846</v>
      </c>
      <c r="K1578" s="5" t="s">
        <v>1845</v>
      </c>
      <c r="L1578" s="5">
        <v>0.99004322013165902</v>
      </c>
      <c r="M1578" s="5">
        <v>-1.4436587767259E-2</v>
      </c>
      <c r="N1578" s="5">
        <v>1.4436587767259E-2</v>
      </c>
      <c r="O1578" s="5" t="s">
        <v>1846</v>
      </c>
      <c r="P1578" s="6"/>
    </row>
    <row r="1579" spans="1:16">
      <c r="A1579" s="4" t="s">
        <v>1640</v>
      </c>
      <c r="B1579" s="5">
        <v>362670</v>
      </c>
      <c r="C1579" s="5">
        <v>314405</v>
      </c>
      <c r="D1579" s="5">
        <v>376280</v>
      </c>
      <c r="E1579" s="5">
        <v>374740</v>
      </c>
      <c r="F1579" s="5">
        <v>305975</v>
      </c>
      <c r="G1579" s="5">
        <v>342760</v>
      </c>
      <c r="H1579" s="5">
        <v>0.70798602842511305</v>
      </c>
      <c r="I1579" s="5" t="s">
        <v>1846</v>
      </c>
      <c r="J1579" s="5" t="s">
        <v>1846</v>
      </c>
      <c r="K1579" s="5" t="s">
        <v>1848</v>
      </c>
      <c r="L1579" s="5">
        <v>1.02919465546301</v>
      </c>
      <c r="M1579" s="5">
        <v>4.1515870387773497E-2</v>
      </c>
      <c r="N1579" s="5">
        <v>4.1515870387773497E-2</v>
      </c>
      <c r="O1579" s="5" t="s">
        <v>1846</v>
      </c>
      <c r="P1579" s="6"/>
    </row>
    <row r="1580" spans="1:16">
      <c r="A1580" s="4" t="s">
        <v>1641</v>
      </c>
      <c r="B1580" s="5">
        <v>324700</v>
      </c>
      <c r="C1580" s="5">
        <v>256515</v>
      </c>
      <c r="D1580" s="5">
        <v>316045</v>
      </c>
      <c r="E1580" s="5">
        <v>321070</v>
      </c>
      <c r="F1580" s="5">
        <v>330335</v>
      </c>
      <c r="G1580" s="5">
        <v>247550</v>
      </c>
      <c r="H1580" s="5">
        <v>0.98603578755156795</v>
      </c>
      <c r="I1580" s="5" t="s">
        <v>1846</v>
      </c>
      <c r="J1580" s="5" t="s">
        <v>1846</v>
      </c>
      <c r="K1580" s="5" t="s">
        <v>1845</v>
      </c>
      <c r="L1580" s="5">
        <v>0.99811447736538506</v>
      </c>
      <c r="M1580" s="5">
        <v>-2.7228019141976498E-3</v>
      </c>
      <c r="N1580" s="5">
        <v>2.7228019141976498E-3</v>
      </c>
      <c r="O1580" s="5" t="s">
        <v>1846</v>
      </c>
      <c r="P1580" s="6"/>
    </row>
    <row r="1581" spans="1:16">
      <c r="A1581" s="4" t="s">
        <v>1642</v>
      </c>
      <c r="B1581" s="5">
        <v>49304.5</v>
      </c>
      <c r="C1581" s="5">
        <v>67540</v>
      </c>
      <c r="D1581" s="5">
        <v>91035.5</v>
      </c>
      <c r="E1581" s="5">
        <v>152595</v>
      </c>
      <c r="F1581" s="5">
        <v>105800</v>
      </c>
      <c r="G1581" s="5">
        <v>106899.5</v>
      </c>
      <c r="H1581" s="5">
        <v>4.97263846335666E-3</v>
      </c>
      <c r="I1581" s="5" t="s">
        <v>1847</v>
      </c>
      <c r="J1581" s="5" t="s">
        <v>1847</v>
      </c>
      <c r="K1581" s="5" t="s">
        <v>1845</v>
      </c>
      <c r="L1581" s="5">
        <v>0.56907508872977797</v>
      </c>
      <c r="M1581" s="5">
        <v>-0.81330906803080905</v>
      </c>
      <c r="N1581" s="5">
        <v>0.81330906803080905</v>
      </c>
      <c r="O1581" s="5" t="s">
        <v>1847</v>
      </c>
      <c r="P1581" s="6"/>
    </row>
    <row r="1582" spans="1:16">
      <c r="A1582" s="4" t="s">
        <v>1643</v>
      </c>
      <c r="B1582" s="5">
        <v>1583600</v>
      </c>
      <c r="C1582" s="5">
        <v>1229550</v>
      </c>
      <c r="D1582" s="5">
        <v>1570900</v>
      </c>
      <c r="E1582" s="5">
        <v>1381500</v>
      </c>
      <c r="F1582" s="5">
        <v>1276000</v>
      </c>
      <c r="G1582" s="5">
        <v>1285350</v>
      </c>
      <c r="H1582" s="5">
        <v>0.121470431627791</v>
      </c>
      <c r="I1582" s="5" t="s">
        <v>1846</v>
      </c>
      <c r="J1582" s="5" t="s">
        <v>1846</v>
      </c>
      <c r="K1582" s="5" t="s">
        <v>1848</v>
      </c>
      <c r="L1582" s="5">
        <v>1.11189875343977</v>
      </c>
      <c r="M1582" s="5">
        <v>0.15302542604664801</v>
      </c>
      <c r="N1582" s="5">
        <v>0.15302542604664801</v>
      </c>
      <c r="O1582" s="5" t="s">
        <v>1847</v>
      </c>
      <c r="P1582" s="6"/>
    </row>
    <row r="1583" spans="1:16">
      <c r="A1583" s="4" t="s">
        <v>1644</v>
      </c>
      <c r="B1583" s="5">
        <v>1481900</v>
      </c>
      <c r="C1583" s="5">
        <v>1065600</v>
      </c>
      <c r="D1583" s="5">
        <v>1127500</v>
      </c>
      <c r="E1583" s="5">
        <v>726095</v>
      </c>
      <c r="F1583" s="5">
        <v>1015635</v>
      </c>
      <c r="G1583" s="5">
        <v>1285200</v>
      </c>
      <c r="H1583" s="5">
        <v>0.16748967019776101</v>
      </c>
      <c r="I1583" s="5" t="s">
        <v>1846</v>
      </c>
      <c r="J1583" s="5" t="s">
        <v>1846</v>
      </c>
      <c r="K1583" s="5" t="s">
        <v>1848</v>
      </c>
      <c r="L1583" s="5">
        <v>1.2141014162864701</v>
      </c>
      <c r="M1583" s="5">
        <v>0.27988893779004198</v>
      </c>
      <c r="N1583" s="5">
        <v>0.27988893779004198</v>
      </c>
      <c r="O1583" s="5" t="s">
        <v>1847</v>
      </c>
      <c r="P1583" s="6"/>
    </row>
    <row r="1584" spans="1:16">
      <c r="A1584" s="4" t="s">
        <v>1645</v>
      </c>
      <c r="B1584" s="5">
        <v>873985</v>
      </c>
      <c r="C1584" s="5">
        <v>929295</v>
      </c>
      <c r="D1584" s="5">
        <v>880575</v>
      </c>
      <c r="E1584" s="5">
        <v>1271200</v>
      </c>
      <c r="F1584" s="5">
        <v>1022830</v>
      </c>
      <c r="G1584" s="5">
        <v>928525</v>
      </c>
      <c r="H1584" s="5">
        <v>2.9589132683608198E-2</v>
      </c>
      <c r="I1584" s="5" t="s">
        <v>1846</v>
      </c>
      <c r="J1584" s="5" t="s">
        <v>1847</v>
      </c>
      <c r="K1584" s="5" t="s">
        <v>1845</v>
      </c>
      <c r="L1584" s="5">
        <v>0.83283450553985905</v>
      </c>
      <c r="M1584" s="5">
        <v>-0.26389825206658502</v>
      </c>
      <c r="N1584" s="5">
        <v>0.26389825206658502</v>
      </c>
      <c r="O1584" s="5" t="s">
        <v>1847</v>
      </c>
      <c r="P1584" s="6"/>
    </row>
    <row r="1585" spans="1:16">
      <c r="A1585" s="4" t="s">
        <v>1646</v>
      </c>
      <c r="B1585" s="5">
        <v>2226950</v>
      </c>
      <c r="C1585" s="5">
        <v>2238400</v>
      </c>
      <c r="D1585" s="5">
        <v>2018600</v>
      </c>
      <c r="E1585" s="5">
        <v>2120900</v>
      </c>
      <c r="F1585" s="5">
        <v>1770650</v>
      </c>
      <c r="G1585" s="5">
        <v>2168050</v>
      </c>
      <c r="H1585" s="5">
        <v>0.226583662906641</v>
      </c>
      <c r="I1585" s="5" t="s">
        <v>1846</v>
      </c>
      <c r="J1585" s="5" t="s">
        <v>1846</v>
      </c>
      <c r="K1585" s="5" t="s">
        <v>1848</v>
      </c>
      <c r="L1585" s="5">
        <v>1.07002937487623</v>
      </c>
      <c r="M1585" s="5">
        <v>9.7650402613856699E-2</v>
      </c>
      <c r="N1585" s="5">
        <v>9.7650402613856699E-2</v>
      </c>
      <c r="O1585" s="5" t="s">
        <v>1846</v>
      </c>
      <c r="P1585" s="6"/>
    </row>
    <row r="1586" spans="1:16">
      <c r="A1586" s="4" t="s">
        <v>1647</v>
      </c>
      <c r="B1586" s="5">
        <v>1193700</v>
      </c>
      <c r="C1586" s="5">
        <v>1378700</v>
      </c>
      <c r="D1586" s="5">
        <v>1219550</v>
      </c>
      <c r="E1586" s="5">
        <v>1629200</v>
      </c>
      <c r="F1586" s="5">
        <v>961200</v>
      </c>
      <c r="G1586" s="5">
        <v>970445</v>
      </c>
      <c r="H1586" s="5">
        <v>0.71300997513781805</v>
      </c>
      <c r="I1586" s="5" t="s">
        <v>1846</v>
      </c>
      <c r="J1586" s="5" t="s">
        <v>1846</v>
      </c>
      <c r="K1586" s="5" t="s">
        <v>1848</v>
      </c>
      <c r="L1586" s="5">
        <v>1.0649017297860499</v>
      </c>
      <c r="M1586" s="5">
        <v>9.0720303228900706E-2</v>
      </c>
      <c r="N1586" s="5">
        <v>9.0720303228900706E-2</v>
      </c>
      <c r="O1586" s="5" t="s">
        <v>1846</v>
      </c>
      <c r="P1586" s="6"/>
    </row>
    <row r="1587" spans="1:16">
      <c r="A1587" s="4" t="s">
        <v>1648</v>
      </c>
      <c r="B1587" s="5">
        <v>1367600</v>
      </c>
      <c r="C1587" s="5">
        <v>1281650</v>
      </c>
      <c r="D1587" s="5">
        <v>1276200</v>
      </c>
      <c r="E1587" s="5">
        <v>1937700</v>
      </c>
      <c r="F1587" s="5">
        <v>1481650</v>
      </c>
      <c r="G1587" s="5">
        <v>1312400</v>
      </c>
      <c r="H1587" s="5">
        <v>6.3864873887708298E-2</v>
      </c>
      <c r="I1587" s="5" t="s">
        <v>1846</v>
      </c>
      <c r="J1587" s="5" t="s">
        <v>1846</v>
      </c>
      <c r="K1587" s="5" t="s">
        <v>1845</v>
      </c>
      <c r="L1587" s="5">
        <v>0.82959792888466199</v>
      </c>
      <c r="M1587" s="5">
        <v>-0.269515802461823</v>
      </c>
      <c r="N1587" s="5">
        <v>0.269515802461823</v>
      </c>
      <c r="O1587" s="5" t="s">
        <v>1847</v>
      </c>
      <c r="P1587" s="6"/>
    </row>
    <row r="1588" spans="1:16">
      <c r="A1588" s="4" t="s">
        <v>1649</v>
      </c>
      <c r="B1588" s="5">
        <v>314290</v>
      </c>
      <c r="C1588" s="5">
        <v>374905</v>
      </c>
      <c r="D1588" s="5">
        <v>178405</v>
      </c>
      <c r="E1588" s="5">
        <v>0</v>
      </c>
      <c r="F1588" s="5">
        <v>0</v>
      </c>
      <c r="G1588" s="5">
        <v>331955</v>
      </c>
      <c r="H1588" s="5">
        <v>5.9647569029080999E-2</v>
      </c>
      <c r="I1588" s="5" t="s">
        <v>1846</v>
      </c>
      <c r="J1588" s="5" t="s">
        <v>1846</v>
      </c>
      <c r="K1588" s="5" t="s">
        <v>1848</v>
      </c>
      <c r="L1588" s="5">
        <v>2.6136072660451002</v>
      </c>
      <c r="M1588" s="5">
        <v>1.38604237070613</v>
      </c>
      <c r="N1588" s="5">
        <v>1.38604237070613</v>
      </c>
      <c r="O1588" s="5" t="s">
        <v>1847</v>
      </c>
      <c r="P1588" s="6"/>
    </row>
    <row r="1589" spans="1:16">
      <c r="A1589" s="4" t="s">
        <v>1650</v>
      </c>
      <c r="B1589" s="5">
        <v>246095</v>
      </c>
      <c r="C1589" s="5">
        <v>303750</v>
      </c>
      <c r="D1589" s="5">
        <v>579250</v>
      </c>
      <c r="E1589" s="5">
        <v>0</v>
      </c>
      <c r="F1589" s="5">
        <v>160755</v>
      </c>
      <c r="G1589" s="5">
        <v>416685</v>
      </c>
      <c r="H1589" s="5">
        <v>0.101306285398728</v>
      </c>
      <c r="I1589" s="5" t="s">
        <v>1846</v>
      </c>
      <c r="J1589" s="5" t="s">
        <v>1846</v>
      </c>
      <c r="K1589" s="5" t="s">
        <v>1848</v>
      </c>
      <c r="L1589" s="5">
        <v>1.9553460099750599</v>
      </c>
      <c r="M1589" s="5">
        <v>0.967423923494514</v>
      </c>
      <c r="N1589" s="5">
        <v>0.967423923494514</v>
      </c>
      <c r="O1589" s="5" t="s">
        <v>1847</v>
      </c>
      <c r="P1589" s="6"/>
    </row>
    <row r="1590" spans="1:16">
      <c r="A1590" s="4" t="s">
        <v>1651</v>
      </c>
      <c r="B1590" s="5">
        <v>69799</v>
      </c>
      <c r="C1590" s="5">
        <v>54386</v>
      </c>
      <c r="D1590" s="5">
        <v>38011.5</v>
      </c>
      <c r="E1590" s="5">
        <v>28652.5</v>
      </c>
      <c r="F1590" s="5">
        <v>15883</v>
      </c>
      <c r="G1590" s="5">
        <v>18560</v>
      </c>
      <c r="H1590" s="5">
        <v>1.3534871416944099E-2</v>
      </c>
      <c r="I1590" s="5" t="s">
        <v>1846</v>
      </c>
      <c r="J1590" s="5" t="s">
        <v>1847</v>
      </c>
      <c r="K1590" s="5" t="s">
        <v>1848</v>
      </c>
      <c r="L1590" s="5">
        <v>2.5706508388078402</v>
      </c>
      <c r="M1590" s="5">
        <v>1.36213366799775</v>
      </c>
      <c r="N1590" s="5">
        <v>1.36213366799775</v>
      </c>
      <c r="O1590" s="5" t="s">
        <v>1847</v>
      </c>
      <c r="P1590" s="6"/>
    </row>
    <row r="1591" spans="1:16">
      <c r="A1591" s="4" t="s">
        <v>1652</v>
      </c>
      <c r="B1591" s="5">
        <v>3805550</v>
      </c>
      <c r="C1591" s="5">
        <v>4297350</v>
      </c>
      <c r="D1591" s="5">
        <v>4549950</v>
      </c>
      <c r="E1591" s="5">
        <v>6410150</v>
      </c>
      <c r="F1591" s="5">
        <v>6044300</v>
      </c>
      <c r="G1591" s="5">
        <v>5346150</v>
      </c>
      <c r="H1591" s="5">
        <v>8.4332625779404797E-4</v>
      </c>
      <c r="I1591" s="5" t="s">
        <v>1847</v>
      </c>
      <c r="J1591" s="5" t="s">
        <v>1847</v>
      </c>
      <c r="K1591" s="5" t="s">
        <v>1845</v>
      </c>
      <c r="L1591" s="5">
        <v>0.71081030976484005</v>
      </c>
      <c r="M1591" s="5">
        <v>-0.49246348817082902</v>
      </c>
      <c r="N1591" s="5">
        <v>0.49246348817082902</v>
      </c>
      <c r="O1591" s="5" t="s">
        <v>1847</v>
      </c>
      <c r="P1591" s="6"/>
    </row>
    <row r="1592" spans="1:16">
      <c r="A1592" s="4" t="s">
        <v>1653</v>
      </c>
      <c r="B1592" s="5">
        <v>1394050</v>
      </c>
      <c r="C1592" s="5">
        <v>1413050</v>
      </c>
      <c r="D1592" s="5">
        <v>1232805</v>
      </c>
      <c r="E1592" s="5">
        <v>1164900</v>
      </c>
      <c r="F1592" s="5">
        <v>1291750</v>
      </c>
      <c r="G1592" s="5">
        <v>910435</v>
      </c>
      <c r="H1592" s="5">
        <v>0.16630932070102999</v>
      </c>
      <c r="I1592" s="5" t="s">
        <v>1846</v>
      </c>
      <c r="J1592" s="5" t="s">
        <v>1846</v>
      </c>
      <c r="K1592" s="5" t="s">
        <v>1848</v>
      </c>
      <c r="L1592" s="5">
        <v>1.1998226952987501</v>
      </c>
      <c r="M1592" s="5">
        <v>0.26282122623999898</v>
      </c>
      <c r="N1592" s="5">
        <v>0.26282122623999898</v>
      </c>
      <c r="O1592" s="5" t="s">
        <v>1847</v>
      </c>
      <c r="P1592" s="6"/>
    </row>
    <row r="1593" spans="1:16">
      <c r="A1593" s="4" t="s">
        <v>1654</v>
      </c>
      <c r="B1593" s="5">
        <v>201880</v>
      </c>
      <c r="C1593" s="5">
        <v>178250</v>
      </c>
      <c r="D1593" s="5">
        <v>212780</v>
      </c>
      <c r="E1593" s="5">
        <v>358855</v>
      </c>
      <c r="F1593" s="5">
        <v>263470</v>
      </c>
      <c r="G1593" s="5">
        <v>188615</v>
      </c>
      <c r="H1593" s="5">
        <v>4.9746176291792503E-2</v>
      </c>
      <c r="I1593" s="5" t="s">
        <v>1846</v>
      </c>
      <c r="J1593" s="5" t="s">
        <v>1847</v>
      </c>
      <c r="K1593" s="5" t="s">
        <v>1845</v>
      </c>
      <c r="L1593" s="5">
        <v>0.73113917182528898</v>
      </c>
      <c r="M1593" s="5">
        <v>-0.451782046587133</v>
      </c>
      <c r="N1593" s="5">
        <v>0.451782046587133</v>
      </c>
      <c r="O1593" s="5" t="s">
        <v>1847</v>
      </c>
      <c r="P1593" s="6"/>
    </row>
    <row r="1594" spans="1:16">
      <c r="A1594" s="4" t="s">
        <v>1655</v>
      </c>
      <c r="B1594" s="5">
        <v>2080500</v>
      </c>
      <c r="C1594" s="5">
        <v>2594050</v>
      </c>
      <c r="D1594" s="5">
        <v>2436750</v>
      </c>
      <c r="E1594" s="5">
        <v>3377700</v>
      </c>
      <c r="F1594" s="5">
        <v>2895800</v>
      </c>
      <c r="G1594" s="5">
        <v>2514600</v>
      </c>
      <c r="H1594" s="5">
        <v>2.2706198092509702E-2</v>
      </c>
      <c r="I1594" s="5" t="s">
        <v>1846</v>
      </c>
      <c r="J1594" s="5" t="s">
        <v>1847</v>
      </c>
      <c r="K1594" s="5" t="s">
        <v>1845</v>
      </c>
      <c r="L1594" s="5">
        <v>0.80919652712190404</v>
      </c>
      <c r="M1594" s="5">
        <v>-0.30543796668019102</v>
      </c>
      <c r="N1594" s="5">
        <v>0.30543796668019102</v>
      </c>
      <c r="O1594" s="5" t="s">
        <v>1847</v>
      </c>
      <c r="P1594" s="6"/>
    </row>
    <row r="1595" spans="1:16">
      <c r="A1595" s="4" t="s">
        <v>1656</v>
      </c>
      <c r="B1595" s="5">
        <v>291195</v>
      </c>
      <c r="C1595" s="5">
        <v>447210</v>
      </c>
      <c r="D1595" s="5">
        <v>342980</v>
      </c>
      <c r="E1595" s="5">
        <v>186869.5</v>
      </c>
      <c r="F1595" s="5">
        <v>290280</v>
      </c>
      <c r="G1595" s="5">
        <v>298565</v>
      </c>
      <c r="H1595" s="5">
        <v>6.3394880424657699E-2</v>
      </c>
      <c r="I1595" s="5" t="s">
        <v>1846</v>
      </c>
      <c r="J1595" s="5" t="s">
        <v>1846</v>
      </c>
      <c r="K1595" s="5" t="s">
        <v>1848</v>
      </c>
      <c r="L1595" s="5">
        <v>1.39405025947046</v>
      </c>
      <c r="M1595" s="5">
        <v>0.47928257539693803</v>
      </c>
      <c r="N1595" s="5">
        <v>0.47928257539693803</v>
      </c>
      <c r="O1595" s="5" t="s">
        <v>1847</v>
      </c>
      <c r="P1595" s="6"/>
    </row>
    <row r="1596" spans="1:16">
      <c r="A1596" s="4" t="s">
        <v>1657</v>
      </c>
      <c r="B1596" s="5">
        <v>2128100</v>
      </c>
      <c r="C1596" s="5">
        <v>2054300</v>
      </c>
      <c r="D1596" s="5">
        <v>2105950</v>
      </c>
      <c r="E1596" s="5">
        <v>2826050</v>
      </c>
      <c r="F1596" s="5">
        <v>2254350</v>
      </c>
      <c r="G1596" s="5">
        <v>1942350</v>
      </c>
      <c r="H1596" s="5">
        <v>0.20945135199117901</v>
      </c>
      <c r="I1596" s="5" t="s">
        <v>1846</v>
      </c>
      <c r="J1596" s="5" t="s">
        <v>1846</v>
      </c>
      <c r="K1596" s="5" t="s">
        <v>1845</v>
      </c>
      <c r="L1596" s="5">
        <v>0.895425581146987</v>
      </c>
      <c r="M1596" s="5">
        <v>-0.15935456013181401</v>
      </c>
      <c r="N1596" s="5">
        <v>0.15935456013181401</v>
      </c>
      <c r="O1596" s="5" t="s">
        <v>1847</v>
      </c>
      <c r="P1596" s="6"/>
    </row>
    <row r="1597" spans="1:16">
      <c r="A1597" s="4" t="s">
        <v>1658</v>
      </c>
      <c r="B1597" s="5">
        <v>4087200</v>
      </c>
      <c r="C1597" s="5">
        <v>4139200</v>
      </c>
      <c r="D1597" s="5">
        <v>4398800</v>
      </c>
      <c r="E1597" s="5">
        <v>5057400</v>
      </c>
      <c r="F1597" s="5">
        <v>4161650</v>
      </c>
      <c r="G1597" s="5">
        <v>4785050</v>
      </c>
      <c r="H1597" s="5">
        <v>8.0863675201802598E-2</v>
      </c>
      <c r="I1597" s="5" t="s">
        <v>1846</v>
      </c>
      <c r="J1597" s="5" t="s">
        <v>1846</v>
      </c>
      <c r="K1597" s="5" t="s">
        <v>1845</v>
      </c>
      <c r="L1597" s="5">
        <v>0.90153597874908098</v>
      </c>
      <c r="M1597" s="5">
        <v>-0.14954302660510299</v>
      </c>
      <c r="N1597" s="5">
        <v>0.14954302660510299</v>
      </c>
      <c r="O1597" s="5" t="s">
        <v>1846</v>
      </c>
      <c r="P1597" s="6"/>
    </row>
    <row r="1598" spans="1:16">
      <c r="A1598" s="4" t="s">
        <v>1659</v>
      </c>
      <c r="B1598" s="5">
        <v>3831500</v>
      </c>
      <c r="C1598" s="5">
        <v>3141100</v>
      </c>
      <c r="D1598" s="5">
        <v>3192350</v>
      </c>
      <c r="E1598" s="5">
        <v>4621700</v>
      </c>
      <c r="F1598" s="5">
        <v>4056650</v>
      </c>
      <c r="G1598" s="5">
        <v>3330950</v>
      </c>
      <c r="H1598" s="5">
        <v>8.9667174052244406E-2</v>
      </c>
      <c r="I1598" s="5" t="s">
        <v>1846</v>
      </c>
      <c r="J1598" s="5" t="s">
        <v>1846</v>
      </c>
      <c r="K1598" s="5" t="s">
        <v>1845</v>
      </c>
      <c r="L1598" s="5">
        <v>0.84642318869542799</v>
      </c>
      <c r="M1598" s="5">
        <v>-0.24054894267451099</v>
      </c>
      <c r="N1598" s="5">
        <v>0.24054894267451099</v>
      </c>
      <c r="O1598" s="5" t="s">
        <v>1847</v>
      </c>
      <c r="P1598" s="6"/>
    </row>
    <row r="1599" spans="1:16">
      <c r="A1599" s="4" t="s">
        <v>1660</v>
      </c>
      <c r="B1599" s="5">
        <v>7250700</v>
      </c>
      <c r="C1599" s="5">
        <v>7961750</v>
      </c>
      <c r="D1599" s="5">
        <v>7059250</v>
      </c>
      <c r="E1599" s="5">
        <v>9954500</v>
      </c>
      <c r="F1599" s="5">
        <v>9187300</v>
      </c>
      <c r="G1599" s="5">
        <v>7654050</v>
      </c>
      <c r="H1599" s="5">
        <v>1.48952014185969E-2</v>
      </c>
      <c r="I1599" s="5" t="s">
        <v>1846</v>
      </c>
      <c r="J1599" s="5" t="s">
        <v>1847</v>
      </c>
      <c r="K1599" s="5" t="s">
        <v>1845</v>
      </c>
      <c r="L1599" s="5">
        <v>0.83116228819014903</v>
      </c>
      <c r="M1599" s="5">
        <v>-0.26679789766558898</v>
      </c>
      <c r="N1599" s="5">
        <v>0.26679789766558898</v>
      </c>
      <c r="O1599" s="5" t="s">
        <v>1847</v>
      </c>
      <c r="P1599" s="6"/>
    </row>
    <row r="1600" spans="1:16">
      <c r="A1600" s="4" t="s">
        <v>1661</v>
      </c>
      <c r="B1600" s="5">
        <v>723415</v>
      </c>
      <c r="C1600" s="5">
        <v>585050</v>
      </c>
      <c r="D1600" s="5">
        <v>933985</v>
      </c>
      <c r="E1600" s="5">
        <v>613895</v>
      </c>
      <c r="F1600" s="5">
        <v>499765</v>
      </c>
      <c r="G1600" s="5">
        <v>770815</v>
      </c>
      <c r="H1600" s="5">
        <v>0.20620771613100899</v>
      </c>
      <c r="I1600" s="5" t="s">
        <v>1846</v>
      </c>
      <c r="J1600" s="5" t="s">
        <v>1846</v>
      </c>
      <c r="K1600" s="5" t="s">
        <v>1848</v>
      </c>
      <c r="L1600" s="5">
        <v>1.1899600684540801</v>
      </c>
      <c r="M1600" s="5">
        <v>0.25091316176022799</v>
      </c>
      <c r="N1600" s="5">
        <v>0.25091316176022799</v>
      </c>
      <c r="O1600" s="5" t="s">
        <v>1847</v>
      </c>
      <c r="P1600" s="6"/>
    </row>
    <row r="1601" spans="1:16">
      <c r="A1601" s="4" t="s">
        <v>1662</v>
      </c>
      <c r="B1601" s="5">
        <v>322795</v>
      </c>
      <c r="C1601" s="5">
        <v>358755</v>
      </c>
      <c r="D1601" s="5">
        <v>317090</v>
      </c>
      <c r="E1601" s="5">
        <v>318640</v>
      </c>
      <c r="F1601" s="5">
        <v>272005</v>
      </c>
      <c r="G1601" s="5">
        <v>394625</v>
      </c>
      <c r="H1601" s="5">
        <v>0.89033904161458599</v>
      </c>
      <c r="I1601" s="5" t="s">
        <v>1846</v>
      </c>
      <c r="J1601" s="5" t="s">
        <v>1846</v>
      </c>
      <c r="K1601" s="5" t="s">
        <v>1848</v>
      </c>
      <c r="L1601" s="5">
        <v>1.0135698843971701</v>
      </c>
      <c r="M1601" s="5">
        <v>1.9445564283234299E-2</v>
      </c>
      <c r="N1601" s="5">
        <v>1.9445564283234299E-2</v>
      </c>
      <c r="O1601" s="5" t="s">
        <v>1846</v>
      </c>
      <c r="P1601" s="6"/>
    </row>
    <row r="1602" spans="1:16">
      <c r="A1602" s="4" t="s">
        <v>1663</v>
      </c>
      <c r="B1602" s="5">
        <v>1723900</v>
      </c>
      <c r="C1602" s="5">
        <v>1584200</v>
      </c>
      <c r="D1602" s="5">
        <v>1767950</v>
      </c>
      <c r="E1602" s="5">
        <v>2111100</v>
      </c>
      <c r="F1602" s="5">
        <v>1832900</v>
      </c>
      <c r="G1602" s="5">
        <v>1075675</v>
      </c>
      <c r="H1602" s="5">
        <v>0.93763020374468398</v>
      </c>
      <c r="I1602" s="5" t="s">
        <v>1846</v>
      </c>
      <c r="J1602" s="5" t="s">
        <v>1846</v>
      </c>
      <c r="K1602" s="5" t="s">
        <v>1848</v>
      </c>
      <c r="L1602" s="5">
        <v>1.0112308067753399</v>
      </c>
      <c r="M1602" s="5">
        <v>1.61123204720004E-2</v>
      </c>
      <c r="N1602" s="5">
        <v>1.61123204720004E-2</v>
      </c>
      <c r="O1602" s="5" t="s">
        <v>1846</v>
      </c>
      <c r="P1602" s="6"/>
    </row>
    <row r="1603" spans="1:16">
      <c r="A1603" s="4" t="s">
        <v>1664</v>
      </c>
      <c r="B1603" s="5">
        <v>147470</v>
      </c>
      <c r="C1603" s="5">
        <v>131865</v>
      </c>
      <c r="D1603" s="5">
        <v>233670</v>
      </c>
      <c r="E1603" s="5">
        <v>229180</v>
      </c>
      <c r="F1603" s="5">
        <v>208070</v>
      </c>
      <c r="G1603" s="5">
        <v>190805</v>
      </c>
      <c r="H1603" s="5">
        <v>0.129655960173159</v>
      </c>
      <c r="I1603" s="5" t="s">
        <v>1846</v>
      </c>
      <c r="J1603" s="5" t="s">
        <v>1846</v>
      </c>
      <c r="K1603" s="5" t="s">
        <v>1845</v>
      </c>
      <c r="L1603" s="5">
        <v>0.81681540629403504</v>
      </c>
      <c r="M1603" s="5">
        <v>-0.29191801714570698</v>
      </c>
      <c r="N1603" s="5">
        <v>0.29191801714570698</v>
      </c>
      <c r="O1603" s="5" t="s">
        <v>1847</v>
      </c>
      <c r="P1603" s="6"/>
    </row>
    <row r="1604" spans="1:16">
      <c r="A1604" s="4" t="s">
        <v>1665</v>
      </c>
      <c r="B1604" s="5">
        <v>640850</v>
      </c>
      <c r="C1604" s="5">
        <v>500875</v>
      </c>
      <c r="D1604" s="5">
        <v>390225</v>
      </c>
      <c r="E1604" s="5">
        <v>634815</v>
      </c>
      <c r="F1604" s="5">
        <v>350710</v>
      </c>
      <c r="G1604" s="5">
        <v>330405</v>
      </c>
      <c r="H1604" s="5">
        <v>0.56710554281354097</v>
      </c>
      <c r="I1604" s="5" t="s">
        <v>1846</v>
      </c>
      <c r="J1604" s="5" t="s">
        <v>1846</v>
      </c>
      <c r="K1604" s="5" t="s">
        <v>1848</v>
      </c>
      <c r="L1604" s="5">
        <v>1.1641576679610599</v>
      </c>
      <c r="M1604" s="5">
        <v>0.21928646321297299</v>
      </c>
      <c r="N1604" s="5">
        <v>0.21928646321297299</v>
      </c>
      <c r="O1604" s="5" t="s">
        <v>1847</v>
      </c>
      <c r="P1604" s="6"/>
    </row>
    <row r="1605" spans="1:16">
      <c r="A1605" s="4" t="s">
        <v>1666</v>
      </c>
      <c r="B1605" s="5">
        <v>0</v>
      </c>
      <c r="C1605" s="5">
        <v>13748.5</v>
      </c>
      <c r="D1605" s="5">
        <v>3717.9</v>
      </c>
      <c r="E1605" s="5">
        <v>3665.9</v>
      </c>
      <c r="F1605" s="5">
        <v>0</v>
      </c>
      <c r="G1605" s="5">
        <v>4921.1499999999996</v>
      </c>
      <c r="H1605" s="5">
        <v>0.39895292260896098</v>
      </c>
      <c r="I1605" s="5" t="s">
        <v>1846</v>
      </c>
      <c r="J1605" s="5" t="s">
        <v>1846</v>
      </c>
      <c r="K1605" s="5" t="s">
        <v>1848</v>
      </c>
      <c r="L1605" s="5">
        <v>2.03403962944201</v>
      </c>
      <c r="M1605" s="5">
        <v>1.02434778767255</v>
      </c>
      <c r="N1605" s="5">
        <v>1.02434778767255</v>
      </c>
      <c r="O1605" s="5" t="s">
        <v>1847</v>
      </c>
      <c r="P1605" s="6"/>
    </row>
    <row r="1606" spans="1:16">
      <c r="A1606" s="4" t="s">
        <v>1667</v>
      </c>
      <c r="B1606" s="5">
        <v>2224800</v>
      </c>
      <c r="C1606" s="5">
        <v>2113250</v>
      </c>
      <c r="D1606" s="5">
        <v>2694750</v>
      </c>
      <c r="E1606" s="5">
        <v>3226900</v>
      </c>
      <c r="F1606" s="5">
        <v>2678850</v>
      </c>
      <c r="G1606" s="5">
        <v>2685200</v>
      </c>
      <c r="H1606" s="5">
        <v>1.7765322292494001E-2</v>
      </c>
      <c r="I1606" s="5" t="s">
        <v>1846</v>
      </c>
      <c r="J1606" s="5" t="s">
        <v>1847</v>
      </c>
      <c r="K1606" s="5" t="s">
        <v>1845</v>
      </c>
      <c r="L1606" s="5">
        <v>0.818628905999918</v>
      </c>
      <c r="M1606" s="5">
        <v>-0.28871848526924998</v>
      </c>
      <c r="N1606" s="5">
        <v>0.28871848526924998</v>
      </c>
      <c r="O1606" s="5" t="s">
        <v>1847</v>
      </c>
      <c r="P1606" s="6"/>
    </row>
    <row r="1607" spans="1:16">
      <c r="A1607" s="4" t="s">
        <v>1668</v>
      </c>
      <c r="B1607" s="5">
        <v>27563.5</v>
      </c>
      <c r="C1607" s="5">
        <v>0</v>
      </c>
      <c r="D1607" s="5">
        <v>53285</v>
      </c>
      <c r="E1607" s="5">
        <v>0</v>
      </c>
      <c r="F1607" s="5">
        <v>0</v>
      </c>
      <c r="G1607" s="5">
        <v>121288</v>
      </c>
      <c r="H1607" s="5">
        <v>0.68807297147348501</v>
      </c>
      <c r="I1607" s="5" t="s">
        <v>1846</v>
      </c>
      <c r="J1607" s="5" t="s">
        <v>1846</v>
      </c>
      <c r="K1607" s="5" t="s">
        <v>1845</v>
      </c>
      <c r="L1607" s="5">
        <v>0.66658284413956903</v>
      </c>
      <c r="M1607" s="5">
        <v>-0.58514390764212398</v>
      </c>
      <c r="N1607" s="5">
        <v>0.58514390764212398</v>
      </c>
      <c r="O1607" s="5" t="s">
        <v>1847</v>
      </c>
      <c r="P1607" s="6"/>
    </row>
    <row r="1608" spans="1:16">
      <c r="A1608" s="4" t="s">
        <v>1669</v>
      </c>
      <c r="B1608" s="5">
        <v>982210</v>
      </c>
      <c r="C1608" s="5">
        <v>1009350</v>
      </c>
      <c r="D1608" s="5">
        <v>985370</v>
      </c>
      <c r="E1608" s="5">
        <v>607420</v>
      </c>
      <c r="F1608" s="5">
        <v>792185</v>
      </c>
      <c r="G1608" s="5">
        <v>786580</v>
      </c>
      <c r="H1608" s="5">
        <v>1.57371227640906E-3</v>
      </c>
      <c r="I1608" s="5" t="s">
        <v>1847</v>
      </c>
      <c r="J1608" s="5" t="s">
        <v>1847</v>
      </c>
      <c r="K1608" s="5" t="s">
        <v>1848</v>
      </c>
      <c r="L1608" s="5">
        <v>1.36170086246132</v>
      </c>
      <c r="M1608" s="5">
        <v>0.44540980787054202</v>
      </c>
      <c r="N1608" s="5">
        <v>0.44540980787054202</v>
      </c>
      <c r="O1608" s="5" t="s">
        <v>1847</v>
      </c>
      <c r="P1608" s="6"/>
    </row>
    <row r="1609" spans="1:16">
      <c r="A1609" s="4" t="s">
        <v>1670</v>
      </c>
      <c r="B1609" s="5">
        <v>1894150</v>
      </c>
      <c r="C1609" s="5">
        <v>1505900</v>
      </c>
      <c r="D1609" s="5">
        <v>1612050</v>
      </c>
      <c r="E1609" s="5">
        <v>2433050</v>
      </c>
      <c r="F1609" s="5">
        <v>2124000</v>
      </c>
      <c r="G1609" s="5">
        <v>1577550</v>
      </c>
      <c r="H1609" s="5">
        <v>9.1154033214883606E-2</v>
      </c>
      <c r="I1609" s="5" t="s">
        <v>1846</v>
      </c>
      <c r="J1609" s="5" t="s">
        <v>1846</v>
      </c>
      <c r="K1609" s="5" t="s">
        <v>1845</v>
      </c>
      <c r="L1609" s="5">
        <v>0.81702148469337899</v>
      </c>
      <c r="M1609" s="5">
        <v>-0.291554078385376</v>
      </c>
      <c r="N1609" s="5">
        <v>0.291554078385376</v>
      </c>
      <c r="O1609" s="5" t="s">
        <v>1847</v>
      </c>
      <c r="P1609" s="6"/>
    </row>
    <row r="1610" spans="1:16">
      <c r="A1610" s="4" t="s">
        <v>1671</v>
      </c>
      <c r="B1610" s="5">
        <v>2092150</v>
      </c>
      <c r="C1610" s="5">
        <v>2003500</v>
      </c>
      <c r="D1610" s="5">
        <v>2697100</v>
      </c>
      <c r="E1610" s="5">
        <v>1744400</v>
      </c>
      <c r="F1610" s="5">
        <v>1423500</v>
      </c>
      <c r="G1610" s="5">
        <v>2404350</v>
      </c>
      <c r="H1610" s="5">
        <v>0.16542400670493501</v>
      </c>
      <c r="I1610" s="5" t="s">
        <v>1846</v>
      </c>
      <c r="J1610" s="5" t="s">
        <v>1846</v>
      </c>
      <c r="K1610" s="5" t="s">
        <v>1848</v>
      </c>
      <c r="L1610" s="5">
        <v>1.2190318094127099</v>
      </c>
      <c r="M1610" s="5">
        <v>0.28573577212976398</v>
      </c>
      <c r="N1610" s="5">
        <v>0.28573577212976398</v>
      </c>
      <c r="O1610" s="5" t="s">
        <v>1847</v>
      </c>
      <c r="P1610" s="6"/>
    </row>
    <row r="1611" spans="1:16">
      <c r="A1611" s="4" t="s">
        <v>1672</v>
      </c>
      <c r="B1611" s="5">
        <v>4353650</v>
      </c>
      <c r="C1611" s="5">
        <v>4273550</v>
      </c>
      <c r="D1611" s="5">
        <v>3618200</v>
      </c>
      <c r="E1611" s="5">
        <v>5346400</v>
      </c>
      <c r="F1611" s="5">
        <v>4427900</v>
      </c>
      <c r="G1611" s="5">
        <v>3787000</v>
      </c>
      <c r="H1611" s="5">
        <v>0.22507045609363699</v>
      </c>
      <c r="I1611" s="5" t="s">
        <v>1846</v>
      </c>
      <c r="J1611" s="5" t="s">
        <v>1846</v>
      </c>
      <c r="K1611" s="5" t="s">
        <v>1845</v>
      </c>
      <c r="L1611" s="5">
        <v>0.90296652975747205</v>
      </c>
      <c r="M1611" s="5">
        <v>-0.14725558253874299</v>
      </c>
      <c r="N1611" s="5">
        <v>0.14725558253874299</v>
      </c>
      <c r="O1611" s="5" t="s">
        <v>1846</v>
      </c>
      <c r="P1611" s="6"/>
    </row>
    <row r="1612" spans="1:16">
      <c r="A1612" s="4" t="s">
        <v>1673</v>
      </c>
      <c r="B1612" s="5">
        <v>463665</v>
      </c>
      <c r="C1612" s="5">
        <v>640855</v>
      </c>
      <c r="D1612" s="5">
        <v>1113875</v>
      </c>
      <c r="E1612" s="5">
        <v>2681100</v>
      </c>
      <c r="F1612" s="5">
        <v>2006800</v>
      </c>
      <c r="G1612" s="5">
        <v>429225</v>
      </c>
      <c r="H1612" s="5">
        <v>5.59636495336025E-2</v>
      </c>
      <c r="I1612" s="5" t="s">
        <v>1846</v>
      </c>
      <c r="J1612" s="5" t="s">
        <v>1846</v>
      </c>
      <c r="K1612" s="5" t="s">
        <v>1845</v>
      </c>
      <c r="L1612" s="5">
        <v>0.433523707159782</v>
      </c>
      <c r="M1612" s="5">
        <v>-1.2058172057847401</v>
      </c>
      <c r="N1612" s="5">
        <v>1.2058172057847401</v>
      </c>
      <c r="O1612" s="5" t="s">
        <v>1847</v>
      </c>
      <c r="P1612" s="6"/>
    </row>
    <row r="1613" spans="1:16">
      <c r="A1613" s="4" t="s">
        <v>1674</v>
      </c>
      <c r="B1613" s="5">
        <v>156735</v>
      </c>
      <c r="C1613" s="5">
        <v>116450</v>
      </c>
      <c r="D1613" s="5">
        <v>175160</v>
      </c>
      <c r="E1613" s="5">
        <v>232225</v>
      </c>
      <c r="F1613" s="5">
        <v>192315</v>
      </c>
      <c r="G1613" s="5">
        <v>157245</v>
      </c>
      <c r="H1613" s="5">
        <v>3.4664927082659502E-2</v>
      </c>
      <c r="I1613" s="5" t="s">
        <v>1846</v>
      </c>
      <c r="J1613" s="5" t="s">
        <v>1847</v>
      </c>
      <c r="K1613" s="5" t="s">
        <v>1845</v>
      </c>
      <c r="L1613" s="5">
        <v>0.770636919136795</v>
      </c>
      <c r="M1613" s="5">
        <v>-0.375876791605053</v>
      </c>
      <c r="N1613" s="5">
        <v>0.375876791605053</v>
      </c>
      <c r="O1613" s="5" t="s">
        <v>1847</v>
      </c>
      <c r="P1613" s="6"/>
    </row>
    <row r="1614" spans="1:16">
      <c r="A1614" s="4" t="s">
        <v>1675</v>
      </c>
      <c r="B1614" s="5">
        <v>82151</v>
      </c>
      <c r="C1614" s="5">
        <v>87067</v>
      </c>
      <c r="D1614" s="5">
        <v>123800</v>
      </c>
      <c r="E1614" s="5">
        <v>76429</v>
      </c>
      <c r="F1614" s="5">
        <v>79092.5</v>
      </c>
      <c r="G1614" s="5">
        <v>131075</v>
      </c>
      <c r="H1614" s="5">
        <v>0.90666506103376199</v>
      </c>
      <c r="I1614" s="5" t="s">
        <v>1846</v>
      </c>
      <c r="J1614" s="5" t="s">
        <v>1846</v>
      </c>
      <c r="K1614" s="5" t="s">
        <v>1848</v>
      </c>
      <c r="L1614" s="5">
        <v>1.0224060656707299</v>
      </c>
      <c r="M1614" s="5">
        <v>3.1968300559435101E-2</v>
      </c>
      <c r="N1614" s="5">
        <v>3.1968300559435101E-2</v>
      </c>
      <c r="O1614" s="5" t="s">
        <v>1846</v>
      </c>
      <c r="P1614" s="6"/>
    </row>
    <row r="1615" spans="1:16">
      <c r="A1615" s="4" t="s">
        <v>1676</v>
      </c>
      <c r="B1615" s="5">
        <v>0</v>
      </c>
      <c r="C1615" s="5">
        <v>0</v>
      </c>
      <c r="D1615" s="5">
        <v>0</v>
      </c>
      <c r="E1615" s="5">
        <v>0</v>
      </c>
      <c r="F1615" s="5">
        <v>0</v>
      </c>
      <c r="G1615" s="5">
        <v>0</v>
      </c>
      <c r="H1615" s="5" t="s">
        <v>1855</v>
      </c>
      <c r="I1615" s="5" t="s">
        <v>1855</v>
      </c>
      <c r="J1615" s="5" t="s">
        <v>1855</v>
      </c>
      <c r="K1615" s="5" t="s">
        <v>1845</v>
      </c>
      <c r="L1615" s="5" t="s">
        <v>1856</v>
      </c>
      <c r="M1615" s="5" t="s">
        <v>1856</v>
      </c>
      <c r="N1615" s="5" t="s">
        <v>1856</v>
      </c>
      <c r="O1615" s="5" t="s">
        <v>1856</v>
      </c>
      <c r="P1615" s="6"/>
    </row>
    <row r="1616" spans="1:16">
      <c r="A1616" s="4" t="s">
        <v>1677</v>
      </c>
      <c r="B1616" s="5">
        <v>172685</v>
      </c>
      <c r="C1616" s="5">
        <v>278545</v>
      </c>
      <c r="D1616" s="5">
        <v>238915</v>
      </c>
      <c r="E1616" s="5">
        <v>169605</v>
      </c>
      <c r="F1616" s="5">
        <v>150409</v>
      </c>
      <c r="G1616" s="5">
        <v>297300</v>
      </c>
      <c r="H1616" s="5">
        <v>0.583399179349948</v>
      </c>
      <c r="I1616" s="5" t="s">
        <v>1846</v>
      </c>
      <c r="J1616" s="5" t="s">
        <v>1846</v>
      </c>
      <c r="K1616" s="5" t="s">
        <v>1848</v>
      </c>
      <c r="L1616" s="5">
        <v>1.11798047671039</v>
      </c>
      <c r="M1616" s="5">
        <v>0.16089499462204401</v>
      </c>
      <c r="N1616" s="5">
        <v>0.16089499462204401</v>
      </c>
      <c r="O1616" s="5" t="s">
        <v>1847</v>
      </c>
      <c r="P1616" s="6"/>
    </row>
    <row r="1617" spans="1:16">
      <c r="A1617" s="4" t="s">
        <v>1678</v>
      </c>
      <c r="B1617" s="5">
        <v>10210200</v>
      </c>
      <c r="C1617" s="5">
        <v>8917750</v>
      </c>
      <c r="D1617" s="5">
        <v>19607000</v>
      </c>
      <c r="E1617" s="5">
        <v>30934500</v>
      </c>
      <c r="F1617" s="5">
        <v>24850000</v>
      </c>
      <c r="G1617" s="5">
        <v>21733500</v>
      </c>
      <c r="H1617" s="5">
        <v>1.01070847567097E-3</v>
      </c>
      <c r="I1617" s="5" t="s">
        <v>1847</v>
      </c>
      <c r="J1617" s="5" t="s">
        <v>1847</v>
      </c>
      <c r="K1617" s="5" t="s">
        <v>1845</v>
      </c>
      <c r="L1617" s="5">
        <v>0.49968974947754102</v>
      </c>
      <c r="M1617" s="5">
        <v>-1.0008954716296501</v>
      </c>
      <c r="N1617" s="5">
        <v>1.0008954716296501</v>
      </c>
      <c r="O1617" s="5" t="s">
        <v>1847</v>
      </c>
      <c r="P1617" s="6"/>
    </row>
    <row r="1618" spans="1:16">
      <c r="A1618" s="4" t="s">
        <v>1679</v>
      </c>
      <c r="B1618" s="5">
        <v>632820</v>
      </c>
      <c r="C1618" s="5">
        <v>428485</v>
      </c>
      <c r="D1618" s="5">
        <v>604610</v>
      </c>
      <c r="E1618" s="5">
        <v>643855</v>
      </c>
      <c r="F1618" s="5">
        <v>579750</v>
      </c>
      <c r="G1618" s="5">
        <v>497565</v>
      </c>
      <c r="H1618" s="5">
        <v>0.73687644595371604</v>
      </c>
      <c r="I1618" s="5" t="s">
        <v>1846</v>
      </c>
      <c r="J1618" s="5" t="s">
        <v>1846</v>
      </c>
      <c r="K1618" s="5" t="s">
        <v>1845</v>
      </c>
      <c r="L1618" s="5">
        <v>0.96789683761627299</v>
      </c>
      <c r="M1618" s="5">
        <v>-4.70748075018321E-2</v>
      </c>
      <c r="N1618" s="5">
        <v>4.70748075018321E-2</v>
      </c>
      <c r="O1618" s="5" t="s">
        <v>1846</v>
      </c>
      <c r="P1618" s="6"/>
    </row>
    <row r="1619" spans="1:16">
      <c r="A1619" s="4" t="s">
        <v>1680</v>
      </c>
      <c r="B1619" s="5">
        <v>2877400</v>
      </c>
      <c r="C1619" s="5">
        <v>1926750</v>
      </c>
      <c r="D1619" s="5">
        <v>2385600</v>
      </c>
      <c r="E1619" s="5">
        <v>3350550</v>
      </c>
      <c r="F1619" s="5">
        <v>2405700</v>
      </c>
      <c r="G1619" s="5">
        <v>2258350</v>
      </c>
      <c r="H1619" s="5">
        <v>0.360725780332531</v>
      </c>
      <c r="I1619" s="5" t="s">
        <v>1846</v>
      </c>
      <c r="J1619" s="5" t="s">
        <v>1846</v>
      </c>
      <c r="K1619" s="5" t="s">
        <v>1845</v>
      </c>
      <c r="L1619" s="5">
        <v>0.89708157612357398</v>
      </c>
      <c r="M1619" s="5">
        <v>-0.156688912287166</v>
      </c>
      <c r="N1619" s="5">
        <v>0.156688912287166</v>
      </c>
      <c r="O1619" s="5" t="s">
        <v>1847</v>
      </c>
      <c r="P1619" s="6"/>
    </row>
    <row r="1620" spans="1:16">
      <c r="A1620" s="4" t="s">
        <v>1681</v>
      </c>
      <c r="B1620" s="5">
        <v>715495</v>
      </c>
      <c r="C1620" s="5">
        <v>721265</v>
      </c>
      <c r="D1620" s="5">
        <v>921040</v>
      </c>
      <c r="E1620" s="5">
        <v>1048800</v>
      </c>
      <c r="F1620" s="5">
        <v>922900</v>
      </c>
      <c r="G1620" s="5">
        <v>861710</v>
      </c>
      <c r="H1620" s="5">
        <v>2.9931567366693598E-2</v>
      </c>
      <c r="I1620" s="5" t="s">
        <v>1846</v>
      </c>
      <c r="J1620" s="5" t="s">
        <v>1847</v>
      </c>
      <c r="K1620" s="5" t="s">
        <v>1845</v>
      </c>
      <c r="L1620" s="5">
        <v>0.83214218909370696</v>
      </c>
      <c r="M1620" s="5">
        <v>-0.26509803049516401</v>
      </c>
      <c r="N1620" s="5">
        <v>0.26509803049516401</v>
      </c>
      <c r="O1620" s="5" t="s">
        <v>1847</v>
      </c>
      <c r="P1620" s="6"/>
    </row>
    <row r="1621" spans="1:16">
      <c r="A1621" s="4" t="s">
        <v>1682</v>
      </c>
      <c r="B1621" s="5">
        <v>492375</v>
      </c>
      <c r="C1621" s="5">
        <v>375245</v>
      </c>
      <c r="D1621" s="5">
        <v>473905</v>
      </c>
      <c r="E1621" s="5">
        <v>635620</v>
      </c>
      <c r="F1621" s="5">
        <v>474915</v>
      </c>
      <c r="G1621" s="5">
        <v>426115</v>
      </c>
      <c r="H1621" s="5">
        <v>0.222962672677334</v>
      </c>
      <c r="I1621" s="5" t="s">
        <v>1846</v>
      </c>
      <c r="J1621" s="5" t="s">
        <v>1846</v>
      </c>
      <c r="K1621" s="5" t="s">
        <v>1845</v>
      </c>
      <c r="L1621" s="5">
        <v>0.87301923014349403</v>
      </c>
      <c r="M1621" s="5">
        <v>-0.19591466219289999</v>
      </c>
      <c r="N1621" s="5">
        <v>0.19591466219289999</v>
      </c>
      <c r="O1621" s="5" t="s">
        <v>1847</v>
      </c>
      <c r="P1621" s="6"/>
    </row>
    <row r="1622" spans="1:16">
      <c r="A1622" s="4" t="s">
        <v>1683</v>
      </c>
      <c r="B1622" s="5">
        <v>6213400</v>
      </c>
      <c r="C1622" s="5">
        <v>6628250</v>
      </c>
      <c r="D1622" s="5">
        <v>5426200</v>
      </c>
      <c r="E1622" s="5">
        <v>7333850</v>
      </c>
      <c r="F1622" s="5">
        <v>5948250</v>
      </c>
      <c r="G1622" s="5">
        <v>4920950</v>
      </c>
      <c r="H1622" s="5">
        <v>0.96737590706688603</v>
      </c>
      <c r="I1622" s="5" t="s">
        <v>1846</v>
      </c>
      <c r="J1622" s="5" t="s">
        <v>1846</v>
      </c>
      <c r="K1622" s="5" t="s">
        <v>1848</v>
      </c>
      <c r="L1622" s="5">
        <v>1.0035598429933399</v>
      </c>
      <c r="M1622" s="5">
        <v>5.12664820582584E-3</v>
      </c>
      <c r="N1622" s="5">
        <v>5.12664820582584E-3</v>
      </c>
      <c r="O1622" s="5" t="s">
        <v>1846</v>
      </c>
      <c r="P1622" s="6"/>
    </row>
    <row r="1623" spans="1:16">
      <c r="A1623" s="4" t="s">
        <v>1684</v>
      </c>
      <c r="B1623" s="5">
        <v>5774000</v>
      </c>
      <c r="C1623" s="5">
        <v>6400300</v>
      </c>
      <c r="D1623" s="5">
        <v>4725400</v>
      </c>
      <c r="E1623" s="5">
        <v>6540850</v>
      </c>
      <c r="F1623" s="5">
        <v>5478150</v>
      </c>
      <c r="G1623" s="5">
        <v>4058650</v>
      </c>
      <c r="H1623" s="5">
        <v>0.644434230254331</v>
      </c>
      <c r="I1623" s="5" t="s">
        <v>1846</v>
      </c>
      <c r="J1623" s="5" t="s">
        <v>1846</v>
      </c>
      <c r="K1623" s="5" t="s">
        <v>1848</v>
      </c>
      <c r="L1623" s="5">
        <v>1.0511299847925499</v>
      </c>
      <c r="M1623" s="5">
        <v>7.1941086826318099E-2</v>
      </c>
      <c r="N1623" s="5">
        <v>7.1941086826318099E-2</v>
      </c>
      <c r="O1623" s="5" t="s">
        <v>1846</v>
      </c>
      <c r="P1623" s="6"/>
    </row>
    <row r="1624" spans="1:16">
      <c r="A1624" s="4" t="s">
        <v>1685</v>
      </c>
      <c r="B1624" s="5">
        <v>617220</v>
      </c>
      <c r="C1624" s="5">
        <v>607060</v>
      </c>
      <c r="D1624" s="5">
        <v>1255200</v>
      </c>
      <c r="E1624" s="5">
        <v>903590</v>
      </c>
      <c r="F1624" s="5">
        <v>770220</v>
      </c>
      <c r="G1624" s="5">
        <v>1577550</v>
      </c>
      <c r="H1624" s="5">
        <v>0.28083225160660102</v>
      </c>
      <c r="I1624" s="5" t="s">
        <v>1846</v>
      </c>
      <c r="J1624" s="5" t="s">
        <v>1846</v>
      </c>
      <c r="K1624" s="5" t="s">
        <v>1845</v>
      </c>
      <c r="L1624" s="5">
        <v>0.76259780522612097</v>
      </c>
      <c r="M1624" s="5">
        <v>-0.391005715926597</v>
      </c>
      <c r="N1624" s="5">
        <v>0.391005715926597</v>
      </c>
      <c r="O1624" s="5" t="s">
        <v>1847</v>
      </c>
      <c r="P1624" s="6"/>
    </row>
    <row r="1625" spans="1:16">
      <c r="A1625" s="4" t="s">
        <v>1686</v>
      </c>
      <c r="B1625" s="5">
        <v>427710</v>
      </c>
      <c r="C1625" s="5">
        <v>348470</v>
      </c>
      <c r="D1625" s="5">
        <v>601425</v>
      </c>
      <c r="E1625" s="5">
        <v>717810</v>
      </c>
      <c r="F1625" s="5">
        <v>589645</v>
      </c>
      <c r="G1625" s="5">
        <v>587850</v>
      </c>
      <c r="H1625" s="5">
        <v>1.6768022556174701E-2</v>
      </c>
      <c r="I1625" s="5" t="s">
        <v>1846</v>
      </c>
      <c r="J1625" s="5" t="s">
        <v>1847</v>
      </c>
      <c r="K1625" s="5" t="s">
        <v>1845</v>
      </c>
      <c r="L1625" s="5">
        <v>0.72685135110180199</v>
      </c>
      <c r="M1625" s="5">
        <v>-0.460267747188086</v>
      </c>
      <c r="N1625" s="5">
        <v>0.460267747188086</v>
      </c>
      <c r="O1625" s="5" t="s">
        <v>1847</v>
      </c>
      <c r="P1625" s="6"/>
    </row>
    <row r="1626" spans="1:16">
      <c r="A1626" s="4" t="s">
        <v>1687</v>
      </c>
      <c r="B1626" s="5">
        <v>166990</v>
      </c>
      <c r="C1626" s="5">
        <v>137250</v>
      </c>
      <c r="D1626" s="5">
        <v>293215</v>
      </c>
      <c r="E1626" s="5">
        <v>282065</v>
      </c>
      <c r="F1626" s="5">
        <v>265535</v>
      </c>
      <c r="G1626" s="5">
        <v>284690</v>
      </c>
      <c r="H1626" s="5">
        <v>3.1118328231583399E-2</v>
      </c>
      <c r="I1626" s="5" t="s">
        <v>1846</v>
      </c>
      <c r="J1626" s="5" t="s">
        <v>1847</v>
      </c>
      <c r="K1626" s="5" t="s">
        <v>1845</v>
      </c>
      <c r="L1626" s="5">
        <v>0.71784474161650402</v>
      </c>
      <c r="M1626" s="5">
        <v>-0.47825624905765501</v>
      </c>
      <c r="N1626" s="5">
        <v>0.47825624905765501</v>
      </c>
      <c r="O1626" s="5" t="s">
        <v>1847</v>
      </c>
      <c r="P1626" s="6"/>
    </row>
    <row r="1627" spans="1:16">
      <c r="A1627" s="4" t="s">
        <v>1688</v>
      </c>
      <c r="B1627" s="5">
        <v>193895</v>
      </c>
      <c r="C1627" s="5">
        <v>207825</v>
      </c>
      <c r="D1627" s="5">
        <v>329040</v>
      </c>
      <c r="E1627" s="5">
        <v>428055</v>
      </c>
      <c r="F1627" s="5">
        <v>412860</v>
      </c>
      <c r="G1627" s="5">
        <v>566120</v>
      </c>
      <c r="H1627" s="5">
        <v>9.0893037871071997E-4</v>
      </c>
      <c r="I1627" s="5" t="s">
        <v>1847</v>
      </c>
      <c r="J1627" s="5" t="s">
        <v>1847</v>
      </c>
      <c r="K1627" s="5" t="s">
        <v>1845</v>
      </c>
      <c r="L1627" s="5">
        <v>0.51936163634877597</v>
      </c>
      <c r="M1627" s="5">
        <v>-0.94518864439333605</v>
      </c>
      <c r="N1627" s="5">
        <v>0.94518864439333605</v>
      </c>
      <c r="O1627" s="5" t="s">
        <v>1847</v>
      </c>
      <c r="P1627" s="6"/>
    </row>
    <row r="1628" spans="1:16">
      <c r="A1628" s="4" t="s">
        <v>1689</v>
      </c>
      <c r="B1628" s="5">
        <v>87331</v>
      </c>
      <c r="C1628" s="5">
        <v>34269</v>
      </c>
      <c r="D1628" s="5">
        <v>47085</v>
      </c>
      <c r="E1628" s="5">
        <v>175050</v>
      </c>
      <c r="F1628" s="5">
        <v>40618</v>
      </c>
      <c r="G1628" s="5">
        <v>62370.5</v>
      </c>
      <c r="H1628" s="5">
        <v>0.29984455521480902</v>
      </c>
      <c r="I1628" s="5" t="s">
        <v>1846</v>
      </c>
      <c r="J1628" s="5" t="s">
        <v>1846</v>
      </c>
      <c r="K1628" s="5" t="s">
        <v>1845</v>
      </c>
      <c r="L1628" s="5">
        <v>0.60669655461383898</v>
      </c>
      <c r="M1628" s="5">
        <v>-0.72095297645479195</v>
      </c>
      <c r="N1628" s="5">
        <v>0.72095297645479195</v>
      </c>
      <c r="O1628" s="5" t="s">
        <v>1847</v>
      </c>
      <c r="P1628" s="6"/>
    </row>
    <row r="1629" spans="1:16">
      <c r="A1629" s="4" t="s">
        <v>1690</v>
      </c>
      <c r="B1629" s="5">
        <v>190245</v>
      </c>
      <c r="C1629" s="5">
        <v>199275</v>
      </c>
      <c r="D1629" s="5">
        <v>204175</v>
      </c>
      <c r="E1629" s="5">
        <v>296145</v>
      </c>
      <c r="F1629" s="5">
        <v>210935</v>
      </c>
      <c r="G1629" s="5">
        <v>173300</v>
      </c>
      <c r="H1629" s="5">
        <v>0.25350030920879701</v>
      </c>
      <c r="I1629" s="5" t="s">
        <v>1846</v>
      </c>
      <c r="J1629" s="5" t="s">
        <v>1846</v>
      </c>
      <c r="K1629" s="5" t="s">
        <v>1845</v>
      </c>
      <c r="L1629" s="5">
        <v>0.87259325670948595</v>
      </c>
      <c r="M1629" s="5">
        <v>-0.19661877009499201</v>
      </c>
      <c r="N1629" s="5">
        <v>0.19661877009499201</v>
      </c>
      <c r="O1629" s="5" t="s">
        <v>1847</v>
      </c>
      <c r="P1629" s="6"/>
    </row>
    <row r="1630" spans="1:16">
      <c r="A1630" s="4" t="s">
        <v>1691</v>
      </c>
      <c r="B1630" s="5">
        <v>2527850</v>
      </c>
      <c r="C1630" s="5">
        <v>2476400</v>
      </c>
      <c r="D1630" s="5">
        <v>2444600</v>
      </c>
      <c r="E1630" s="5">
        <v>2156200</v>
      </c>
      <c r="F1630" s="5">
        <v>2018450</v>
      </c>
      <c r="G1630" s="5">
        <v>2574450</v>
      </c>
      <c r="H1630" s="5">
        <v>0.101495132061986</v>
      </c>
      <c r="I1630" s="5" t="s">
        <v>1846</v>
      </c>
      <c r="J1630" s="5" t="s">
        <v>1846</v>
      </c>
      <c r="K1630" s="5" t="s">
        <v>1848</v>
      </c>
      <c r="L1630" s="5">
        <v>1.1036804907321001</v>
      </c>
      <c r="M1630" s="5">
        <v>0.14232258049313301</v>
      </c>
      <c r="N1630" s="5">
        <v>0.14232258049313301</v>
      </c>
      <c r="O1630" s="5" t="s">
        <v>1847</v>
      </c>
      <c r="P1630" s="6"/>
    </row>
    <row r="1631" spans="1:16">
      <c r="A1631" s="4" t="s">
        <v>1692</v>
      </c>
      <c r="B1631" s="5">
        <v>995630</v>
      </c>
      <c r="C1631" s="5">
        <v>1223600</v>
      </c>
      <c r="D1631" s="5">
        <v>1181300</v>
      </c>
      <c r="E1631" s="5">
        <v>1437850</v>
      </c>
      <c r="F1631" s="5">
        <v>1214200</v>
      </c>
      <c r="G1631" s="5">
        <v>1293650</v>
      </c>
      <c r="H1631" s="5">
        <v>3.2337385739449803E-2</v>
      </c>
      <c r="I1631" s="5" t="s">
        <v>1846</v>
      </c>
      <c r="J1631" s="5" t="s">
        <v>1847</v>
      </c>
      <c r="K1631" s="5" t="s">
        <v>1845</v>
      </c>
      <c r="L1631" s="5">
        <v>0.86183186760270702</v>
      </c>
      <c r="M1631" s="5">
        <v>-0.21452164951126901</v>
      </c>
      <c r="N1631" s="5">
        <v>0.21452164951126901</v>
      </c>
      <c r="O1631" s="5" t="s">
        <v>1847</v>
      </c>
      <c r="P1631" s="6"/>
    </row>
    <row r="1632" spans="1:16">
      <c r="A1632" s="4" t="s">
        <v>1693</v>
      </c>
      <c r="B1632" s="5">
        <v>1317450</v>
      </c>
      <c r="C1632" s="5">
        <v>1608800</v>
      </c>
      <c r="D1632" s="5">
        <v>1361800</v>
      </c>
      <c r="E1632" s="5">
        <v>2411600</v>
      </c>
      <c r="F1632" s="5">
        <v>1796200</v>
      </c>
      <c r="G1632" s="5">
        <v>1207050</v>
      </c>
      <c r="H1632" s="5">
        <v>0.139024942905075</v>
      </c>
      <c r="I1632" s="5" t="s">
        <v>1846</v>
      </c>
      <c r="J1632" s="5" t="s">
        <v>1846</v>
      </c>
      <c r="K1632" s="5" t="s">
        <v>1845</v>
      </c>
      <c r="L1632" s="5">
        <v>0.79190559295271301</v>
      </c>
      <c r="M1632" s="5">
        <v>-0.33659964526076103</v>
      </c>
      <c r="N1632" s="5">
        <v>0.33659964526076103</v>
      </c>
      <c r="O1632" s="5" t="s">
        <v>1847</v>
      </c>
      <c r="P1632" s="6"/>
    </row>
    <row r="1633" spans="1:16">
      <c r="A1633" s="4" t="s">
        <v>1694</v>
      </c>
      <c r="B1633" s="5">
        <v>93943.5</v>
      </c>
      <c r="C1633" s="5">
        <v>101735</v>
      </c>
      <c r="D1633" s="5">
        <v>81700</v>
      </c>
      <c r="E1633" s="5">
        <v>92631</v>
      </c>
      <c r="F1633" s="5">
        <v>58928.5</v>
      </c>
      <c r="G1633" s="5">
        <v>101458.5</v>
      </c>
      <c r="H1633" s="5">
        <v>0.61817234768274998</v>
      </c>
      <c r="I1633" s="5" t="s">
        <v>1846</v>
      </c>
      <c r="J1633" s="5" t="s">
        <v>1846</v>
      </c>
      <c r="K1633" s="5" t="s">
        <v>1848</v>
      </c>
      <c r="L1633" s="5">
        <v>1.0962797113248901</v>
      </c>
      <c r="M1633" s="5">
        <v>0.13261594305788699</v>
      </c>
      <c r="N1633" s="5">
        <v>0.13261594305788699</v>
      </c>
      <c r="O1633" s="5" t="s">
        <v>1846</v>
      </c>
      <c r="P1633" s="6"/>
    </row>
    <row r="1634" spans="1:16">
      <c r="A1634" s="4" t="s">
        <v>1695</v>
      </c>
      <c r="B1634" s="5">
        <v>467090</v>
      </c>
      <c r="C1634" s="5">
        <v>570270</v>
      </c>
      <c r="D1634" s="5">
        <v>720740</v>
      </c>
      <c r="E1634" s="5">
        <v>340015</v>
      </c>
      <c r="F1634" s="5">
        <v>441895</v>
      </c>
      <c r="G1634" s="5">
        <v>655370</v>
      </c>
      <c r="H1634" s="5">
        <v>0.26688683998586998</v>
      </c>
      <c r="I1634" s="5" t="s">
        <v>1846</v>
      </c>
      <c r="J1634" s="5" t="s">
        <v>1846</v>
      </c>
      <c r="K1634" s="5" t="s">
        <v>1848</v>
      </c>
      <c r="L1634" s="5">
        <v>1.22321329177335</v>
      </c>
      <c r="M1634" s="5">
        <v>0.29067598861916299</v>
      </c>
      <c r="N1634" s="5">
        <v>0.29067598861916299</v>
      </c>
      <c r="O1634" s="5" t="s">
        <v>1847</v>
      </c>
      <c r="P1634" s="6"/>
    </row>
    <row r="1635" spans="1:16">
      <c r="A1635" s="4" t="s">
        <v>1696</v>
      </c>
      <c r="B1635" s="5">
        <v>162900</v>
      </c>
      <c r="C1635" s="5">
        <v>162845</v>
      </c>
      <c r="D1635" s="5">
        <v>171145</v>
      </c>
      <c r="E1635" s="5">
        <v>58095</v>
      </c>
      <c r="F1635" s="5">
        <v>122245</v>
      </c>
      <c r="G1635" s="5">
        <v>132330</v>
      </c>
      <c r="H1635" s="5">
        <v>2.1350421667121498E-2</v>
      </c>
      <c r="I1635" s="5" t="s">
        <v>1846</v>
      </c>
      <c r="J1635" s="5" t="s">
        <v>1847</v>
      </c>
      <c r="K1635" s="5" t="s">
        <v>1848</v>
      </c>
      <c r="L1635" s="5">
        <v>1.5891834841846</v>
      </c>
      <c r="M1635" s="5">
        <v>0.66828570520314601</v>
      </c>
      <c r="N1635" s="5">
        <v>0.66828570520314601</v>
      </c>
      <c r="O1635" s="5" t="s">
        <v>1847</v>
      </c>
      <c r="P1635" s="6"/>
    </row>
    <row r="1636" spans="1:16">
      <c r="A1636" s="4" t="s">
        <v>1697</v>
      </c>
      <c r="B1636" s="5">
        <v>274740</v>
      </c>
      <c r="C1636" s="5">
        <v>244585</v>
      </c>
      <c r="D1636" s="5">
        <v>268065</v>
      </c>
      <c r="E1636" s="5">
        <v>305525</v>
      </c>
      <c r="F1636" s="5">
        <v>203820</v>
      </c>
      <c r="G1636" s="5">
        <v>224775</v>
      </c>
      <c r="H1636" s="5">
        <v>0.43393953595931201</v>
      </c>
      <c r="I1636" s="5" t="s">
        <v>1846</v>
      </c>
      <c r="J1636" s="5" t="s">
        <v>1846</v>
      </c>
      <c r="K1636" s="5" t="s">
        <v>1848</v>
      </c>
      <c r="L1636" s="5">
        <v>1.07256306870811</v>
      </c>
      <c r="M1636" s="5">
        <v>0.101062483377239</v>
      </c>
      <c r="N1636" s="5">
        <v>0.101062483377239</v>
      </c>
      <c r="O1636" s="5" t="s">
        <v>1846</v>
      </c>
      <c r="P1636" s="6"/>
    </row>
    <row r="1637" spans="1:16">
      <c r="A1637" s="4" t="s">
        <v>1698</v>
      </c>
      <c r="B1637" s="5">
        <v>198255</v>
      </c>
      <c r="C1637" s="5">
        <v>149175</v>
      </c>
      <c r="D1637" s="5">
        <v>189325</v>
      </c>
      <c r="E1637" s="5">
        <v>209220</v>
      </c>
      <c r="F1637" s="5">
        <v>242870</v>
      </c>
      <c r="G1637" s="5">
        <v>176620</v>
      </c>
      <c r="H1637" s="5">
        <v>0.10937268658240699</v>
      </c>
      <c r="I1637" s="5" t="s">
        <v>1846</v>
      </c>
      <c r="J1637" s="5" t="s">
        <v>1846</v>
      </c>
      <c r="K1637" s="5" t="s">
        <v>1845</v>
      </c>
      <c r="L1637" s="5">
        <v>0.85374019818358204</v>
      </c>
      <c r="M1637" s="5">
        <v>-0.228130985013904</v>
      </c>
      <c r="N1637" s="5">
        <v>0.228130985013904</v>
      </c>
      <c r="O1637" s="5" t="s">
        <v>1847</v>
      </c>
      <c r="P1637" s="6"/>
    </row>
    <row r="1638" spans="1:16">
      <c r="A1638" s="4" t="s">
        <v>1699</v>
      </c>
      <c r="B1638" s="5">
        <v>207265</v>
      </c>
      <c r="C1638" s="5">
        <v>184305</v>
      </c>
      <c r="D1638" s="5">
        <v>242635</v>
      </c>
      <c r="E1638" s="5">
        <v>129350</v>
      </c>
      <c r="F1638" s="5">
        <v>162680</v>
      </c>
      <c r="G1638" s="5">
        <v>181315</v>
      </c>
      <c r="H1638" s="5">
        <v>1.4068449877510301E-2</v>
      </c>
      <c r="I1638" s="5" t="s">
        <v>1846</v>
      </c>
      <c r="J1638" s="5" t="s">
        <v>1847</v>
      </c>
      <c r="K1638" s="5" t="s">
        <v>1848</v>
      </c>
      <c r="L1638" s="5">
        <v>1.33983669416599</v>
      </c>
      <c r="M1638" s="5">
        <v>0.42205716868725401</v>
      </c>
      <c r="N1638" s="5">
        <v>0.42205716868725401</v>
      </c>
      <c r="O1638" s="5" t="s">
        <v>1847</v>
      </c>
      <c r="P1638" s="6"/>
    </row>
    <row r="1639" spans="1:16">
      <c r="A1639" s="4" t="s">
        <v>1700</v>
      </c>
      <c r="B1639" s="5">
        <v>625610</v>
      </c>
      <c r="C1639" s="5">
        <v>618295</v>
      </c>
      <c r="D1639" s="5">
        <v>650640</v>
      </c>
      <c r="E1639" s="5">
        <v>883145</v>
      </c>
      <c r="F1639" s="5">
        <v>640000</v>
      </c>
      <c r="G1639" s="5">
        <v>648370</v>
      </c>
      <c r="H1639" s="5">
        <v>0.140452926448947</v>
      </c>
      <c r="I1639" s="5" t="s">
        <v>1846</v>
      </c>
      <c r="J1639" s="5" t="s">
        <v>1846</v>
      </c>
      <c r="K1639" s="5" t="s">
        <v>1845</v>
      </c>
      <c r="L1639" s="5">
        <v>0.87245310301793899</v>
      </c>
      <c r="M1639" s="5">
        <v>-0.19685051068465001</v>
      </c>
      <c r="N1639" s="5">
        <v>0.19685051068465001</v>
      </c>
      <c r="O1639" s="5" t="s">
        <v>1847</v>
      </c>
      <c r="P1639" s="6"/>
    </row>
    <row r="1640" spans="1:16">
      <c r="A1640" s="4" t="s">
        <v>1701</v>
      </c>
      <c r="B1640" s="5">
        <v>229670</v>
      </c>
      <c r="C1640" s="5">
        <v>175660</v>
      </c>
      <c r="D1640" s="5">
        <v>205065</v>
      </c>
      <c r="E1640" s="5">
        <v>241235</v>
      </c>
      <c r="F1640" s="5">
        <v>245805</v>
      </c>
      <c r="G1640" s="5">
        <v>257595</v>
      </c>
      <c r="H1640" s="5">
        <v>2.2889290761881599E-2</v>
      </c>
      <c r="I1640" s="5" t="s">
        <v>1846</v>
      </c>
      <c r="J1640" s="5" t="s">
        <v>1847</v>
      </c>
      <c r="K1640" s="5" t="s">
        <v>1845</v>
      </c>
      <c r="L1640" s="5">
        <v>0.81972375727705504</v>
      </c>
      <c r="M1640" s="5">
        <v>-0.28679028412114699</v>
      </c>
      <c r="N1640" s="5">
        <v>0.28679028412114699</v>
      </c>
      <c r="O1640" s="5" t="s">
        <v>1847</v>
      </c>
      <c r="P1640" s="6"/>
    </row>
    <row r="1641" spans="1:16">
      <c r="A1641" s="4" t="s">
        <v>1702</v>
      </c>
      <c r="B1641" s="5">
        <v>498300</v>
      </c>
      <c r="C1641" s="5">
        <v>497350</v>
      </c>
      <c r="D1641" s="5">
        <v>479670</v>
      </c>
      <c r="E1641" s="5">
        <v>713255</v>
      </c>
      <c r="F1641" s="5">
        <v>551755</v>
      </c>
      <c r="G1641" s="5">
        <v>413580</v>
      </c>
      <c r="H1641" s="5">
        <v>0.314857410409914</v>
      </c>
      <c r="I1641" s="5" t="s">
        <v>1846</v>
      </c>
      <c r="J1641" s="5" t="s">
        <v>1846</v>
      </c>
      <c r="K1641" s="5" t="s">
        <v>1845</v>
      </c>
      <c r="L1641" s="5">
        <v>0.87890431850541195</v>
      </c>
      <c r="M1641" s="5">
        <v>-0.186221979269832</v>
      </c>
      <c r="N1641" s="5">
        <v>0.186221979269832</v>
      </c>
      <c r="O1641" s="5" t="s">
        <v>1847</v>
      </c>
      <c r="P1641" s="6"/>
    </row>
    <row r="1642" spans="1:16">
      <c r="A1642" s="4" t="s">
        <v>1703</v>
      </c>
      <c r="B1642" s="5">
        <v>1673150</v>
      </c>
      <c r="C1642" s="5">
        <v>1455250</v>
      </c>
      <c r="D1642" s="5">
        <v>1402550</v>
      </c>
      <c r="E1642" s="5">
        <v>2147100</v>
      </c>
      <c r="F1642" s="5">
        <v>1721900</v>
      </c>
      <c r="G1642" s="5">
        <v>1705150</v>
      </c>
      <c r="H1642" s="5">
        <v>2.47053797153713E-2</v>
      </c>
      <c r="I1642" s="5" t="s">
        <v>1846</v>
      </c>
      <c r="J1642" s="5" t="s">
        <v>1847</v>
      </c>
      <c r="K1642" s="5" t="s">
        <v>1845</v>
      </c>
      <c r="L1642" s="5">
        <v>0.81285038974552204</v>
      </c>
      <c r="M1642" s="5">
        <v>-0.29893825529864998</v>
      </c>
      <c r="N1642" s="5">
        <v>0.29893825529864998</v>
      </c>
      <c r="O1642" s="5" t="s">
        <v>1847</v>
      </c>
      <c r="P1642" s="6"/>
    </row>
    <row r="1643" spans="1:16">
      <c r="A1643" s="4" t="s">
        <v>1704</v>
      </c>
      <c r="B1643" s="5">
        <v>306445</v>
      </c>
      <c r="C1643" s="5">
        <v>261310</v>
      </c>
      <c r="D1643" s="5">
        <v>318915</v>
      </c>
      <c r="E1643" s="5">
        <v>406670</v>
      </c>
      <c r="F1643" s="5">
        <v>418155</v>
      </c>
      <c r="G1643" s="5">
        <v>362415</v>
      </c>
      <c r="H1643" s="5">
        <v>2.4978454745653998E-3</v>
      </c>
      <c r="I1643" s="5" t="s">
        <v>1847</v>
      </c>
      <c r="J1643" s="5" t="s">
        <v>1847</v>
      </c>
      <c r="K1643" s="5" t="s">
        <v>1845</v>
      </c>
      <c r="L1643" s="5">
        <v>0.74683299080219701</v>
      </c>
      <c r="M1643" s="5">
        <v>-0.42114243591529799</v>
      </c>
      <c r="N1643" s="5">
        <v>0.42114243591529799</v>
      </c>
      <c r="O1643" s="5" t="s">
        <v>1847</v>
      </c>
      <c r="P1643" s="6"/>
    </row>
    <row r="1644" spans="1:16">
      <c r="A1644" s="4" t="s">
        <v>1705</v>
      </c>
      <c r="B1644" s="5">
        <v>893380</v>
      </c>
      <c r="C1644" s="5">
        <v>910685</v>
      </c>
      <c r="D1644" s="5">
        <v>892990</v>
      </c>
      <c r="E1644" s="5">
        <v>1687200</v>
      </c>
      <c r="F1644" s="5">
        <v>1520350</v>
      </c>
      <c r="G1644" s="5">
        <v>936105</v>
      </c>
      <c r="H1644" s="5">
        <v>9.4507732245949702E-3</v>
      </c>
      <c r="I1644" s="5" t="s">
        <v>1847</v>
      </c>
      <c r="J1644" s="5" t="s">
        <v>1847</v>
      </c>
      <c r="K1644" s="5" t="s">
        <v>1845</v>
      </c>
      <c r="L1644" s="5">
        <v>0.65088792382570504</v>
      </c>
      <c r="M1644" s="5">
        <v>-0.619518947288897</v>
      </c>
      <c r="N1644" s="5">
        <v>0.619518947288897</v>
      </c>
      <c r="O1644" s="5" t="s">
        <v>1847</v>
      </c>
      <c r="P1644" s="6"/>
    </row>
    <row r="1645" spans="1:16">
      <c r="A1645" s="4" t="s">
        <v>1706</v>
      </c>
      <c r="B1645" s="5">
        <v>1086690</v>
      </c>
      <c r="C1645" s="5">
        <v>1161050</v>
      </c>
      <c r="D1645" s="5">
        <v>822995</v>
      </c>
      <c r="E1645" s="5">
        <v>2688700</v>
      </c>
      <c r="F1645" s="5">
        <v>1804150</v>
      </c>
      <c r="G1645" s="5">
        <v>1014600</v>
      </c>
      <c r="H1645" s="5">
        <v>3.0714497552172499E-2</v>
      </c>
      <c r="I1645" s="5" t="s">
        <v>1846</v>
      </c>
      <c r="J1645" s="5" t="s">
        <v>1847</v>
      </c>
      <c r="K1645" s="5" t="s">
        <v>1845</v>
      </c>
      <c r="L1645" s="5">
        <v>0.55756021389209198</v>
      </c>
      <c r="M1645" s="5">
        <v>-0.84280047713235295</v>
      </c>
      <c r="N1645" s="5">
        <v>0.84280047713235295</v>
      </c>
      <c r="O1645" s="5" t="s">
        <v>1847</v>
      </c>
      <c r="P1645" s="6"/>
    </row>
    <row r="1646" spans="1:16">
      <c r="A1646" s="4" t="s">
        <v>1707</v>
      </c>
      <c r="B1646" s="5">
        <v>395615</v>
      </c>
      <c r="C1646" s="5">
        <v>276015</v>
      </c>
      <c r="D1646" s="5">
        <v>423295</v>
      </c>
      <c r="E1646" s="5">
        <v>441715</v>
      </c>
      <c r="F1646" s="5">
        <v>381095</v>
      </c>
      <c r="G1646" s="5">
        <v>247775</v>
      </c>
      <c r="H1646" s="5">
        <v>0.87595536348789305</v>
      </c>
      <c r="I1646" s="5" t="s">
        <v>1846</v>
      </c>
      <c r="J1646" s="5" t="s">
        <v>1846</v>
      </c>
      <c r="K1646" s="5" t="s">
        <v>1848</v>
      </c>
      <c r="L1646" s="5">
        <v>1.02273523354054</v>
      </c>
      <c r="M1646" s="5">
        <v>3.24327074516991E-2</v>
      </c>
      <c r="N1646" s="5">
        <v>3.24327074516991E-2</v>
      </c>
      <c r="O1646" s="5" t="s">
        <v>1846</v>
      </c>
      <c r="P1646" s="6"/>
    </row>
    <row r="1647" spans="1:16">
      <c r="A1647" s="4" t="s">
        <v>1708</v>
      </c>
      <c r="B1647" s="5">
        <v>681320</v>
      </c>
      <c r="C1647" s="5">
        <v>699955</v>
      </c>
      <c r="D1647" s="5">
        <v>624790</v>
      </c>
      <c r="E1647" s="5">
        <v>1000365</v>
      </c>
      <c r="F1647" s="5">
        <v>968585</v>
      </c>
      <c r="G1647" s="5">
        <v>558065</v>
      </c>
      <c r="H1647" s="5">
        <v>0.13918096024500001</v>
      </c>
      <c r="I1647" s="5" t="s">
        <v>1846</v>
      </c>
      <c r="J1647" s="5" t="s">
        <v>1846</v>
      </c>
      <c r="K1647" s="5" t="s">
        <v>1845</v>
      </c>
      <c r="L1647" s="5">
        <v>0.79384768194886102</v>
      </c>
      <c r="M1647" s="5">
        <v>-0.33306587540021998</v>
      </c>
      <c r="N1647" s="5">
        <v>0.33306587540021998</v>
      </c>
      <c r="O1647" s="5" t="s">
        <v>1847</v>
      </c>
      <c r="P1647" s="6"/>
    </row>
    <row r="1648" spans="1:16">
      <c r="A1648" s="4" t="s">
        <v>1709</v>
      </c>
      <c r="B1648" s="5">
        <v>5321150</v>
      </c>
      <c r="C1648" s="5">
        <v>5616100</v>
      </c>
      <c r="D1648" s="5">
        <v>4309050</v>
      </c>
      <c r="E1648" s="5">
        <v>7578750</v>
      </c>
      <c r="F1648" s="5">
        <v>7163850</v>
      </c>
      <c r="G1648" s="5">
        <v>5023800</v>
      </c>
      <c r="H1648" s="5">
        <v>3.4815487967131603E-2</v>
      </c>
      <c r="I1648" s="5" t="s">
        <v>1846</v>
      </c>
      <c r="J1648" s="5" t="s">
        <v>1847</v>
      </c>
      <c r="K1648" s="5" t="s">
        <v>1845</v>
      </c>
      <c r="L1648" s="5">
        <v>0.77132406508013596</v>
      </c>
      <c r="M1648" s="5">
        <v>-0.374590971638666</v>
      </c>
      <c r="N1648" s="5">
        <v>0.374590971638666</v>
      </c>
      <c r="O1648" s="5" t="s">
        <v>1847</v>
      </c>
      <c r="P1648" s="6"/>
    </row>
    <row r="1649" spans="1:16">
      <c r="A1649" s="4" t="s">
        <v>1710</v>
      </c>
      <c r="B1649" s="5">
        <v>255385</v>
      </c>
      <c r="C1649" s="5">
        <v>200555</v>
      </c>
      <c r="D1649" s="5">
        <v>298180</v>
      </c>
      <c r="E1649" s="5">
        <v>284250</v>
      </c>
      <c r="F1649" s="5">
        <v>268915</v>
      </c>
      <c r="G1649" s="5">
        <v>258825</v>
      </c>
      <c r="H1649" s="5">
        <v>0.44433876214963902</v>
      </c>
      <c r="I1649" s="5" t="s">
        <v>1846</v>
      </c>
      <c r="J1649" s="5" t="s">
        <v>1846</v>
      </c>
      <c r="K1649" s="5" t="s">
        <v>1845</v>
      </c>
      <c r="L1649" s="5">
        <v>0.92873064939223404</v>
      </c>
      <c r="M1649" s="5">
        <v>-0.10666784825814001</v>
      </c>
      <c r="N1649" s="5">
        <v>0.10666784825814001</v>
      </c>
      <c r="O1649" s="5" t="s">
        <v>1846</v>
      </c>
      <c r="P1649" s="6"/>
    </row>
    <row r="1650" spans="1:16">
      <c r="A1650" s="4" t="s">
        <v>1711</v>
      </c>
      <c r="B1650" s="5">
        <v>1016725</v>
      </c>
      <c r="C1650" s="5">
        <v>1199700</v>
      </c>
      <c r="D1650" s="5">
        <v>1133850</v>
      </c>
      <c r="E1650" s="5">
        <v>1724500</v>
      </c>
      <c r="F1650" s="5">
        <v>1198450</v>
      </c>
      <c r="G1650" s="5">
        <v>930900</v>
      </c>
      <c r="H1650" s="5">
        <v>0.302556968312929</v>
      </c>
      <c r="I1650" s="5" t="s">
        <v>1846</v>
      </c>
      <c r="J1650" s="5" t="s">
        <v>1846</v>
      </c>
      <c r="K1650" s="5" t="s">
        <v>1845</v>
      </c>
      <c r="L1650" s="5">
        <v>0.86933196673456403</v>
      </c>
      <c r="M1650" s="5">
        <v>-0.202020899081786</v>
      </c>
      <c r="N1650" s="5">
        <v>0.202020899081786</v>
      </c>
      <c r="O1650" s="5" t="s">
        <v>1847</v>
      </c>
      <c r="P1650" s="6"/>
    </row>
    <row r="1651" spans="1:16">
      <c r="A1651" s="4" t="s">
        <v>1712</v>
      </c>
      <c r="B1651" s="5">
        <v>46714.5</v>
      </c>
      <c r="C1651" s="5">
        <v>39018</v>
      </c>
      <c r="D1651" s="5">
        <v>40992</v>
      </c>
      <c r="E1651" s="5">
        <v>0</v>
      </c>
      <c r="F1651" s="5">
        <v>0</v>
      </c>
      <c r="G1651" s="5">
        <v>37273.5</v>
      </c>
      <c r="H1651" s="5">
        <v>1.9843450856979101E-2</v>
      </c>
      <c r="I1651" s="5" t="s">
        <v>1846</v>
      </c>
      <c r="J1651" s="5" t="s">
        <v>1847</v>
      </c>
      <c r="K1651" s="5" t="s">
        <v>1848</v>
      </c>
      <c r="L1651" s="5">
        <v>3.3998551249547302</v>
      </c>
      <c r="M1651" s="5">
        <v>1.76547327137401</v>
      </c>
      <c r="N1651" s="5">
        <v>1.76547327137401</v>
      </c>
      <c r="O1651" s="5" t="s">
        <v>1847</v>
      </c>
      <c r="P1651" s="6"/>
    </row>
    <row r="1652" spans="1:16">
      <c r="A1652" s="4" t="s">
        <v>1713</v>
      </c>
      <c r="B1652" s="5">
        <v>2953300</v>
      </c>
      <c r="C1652" s="5">
        <v>3642000</v>
      </c>
      <c r="D1652" s="5">
        <v>3690700</v>
      </c>
      <c r="E1652" s="5">
        <v>4918150</v>
      </c>
      <c r="F1652" s="5">
        <v>4325900</v>
      </c>
      <c r="G1652" s="5">
        <v>3673100</v>
      </c>
      <c r="H1652" s="5">
        <v>2.10218973568541E-2</v>
      </c>
      <c r="I1652" s="5" t="s">
        <v>1846</v>
      </c>
      <c r="J1652" s="5" t="s">
        <v>1847</v>
      </c>
      <c r="K1652" s="5" t="s">
        <v>1845</v>
      </c>
      <c r="L1652" s="5">
        <v>0.79630568662592005</v>
      </c>
      <c r="M1652" s="5">
        <v>-0.32860573457035902</v>
      </c>
      <c r="N1652" s="5">
        <v>0.32860573457035902</v>
      </c>
      <c r="O1652" s="5" t="s">
        <v>1847</v>
      </c>
      <c r="P1652" s="6"/>
    </row>
    <row r="1653" spans="1:16">
      <c r="A1653" s="4" t="s">
        <v>1714</v>
      </c>
      <c r="B1653" s="5">
        <v>2913600</v>
      </c>
      <c r="C1653" s="5">
        <v>2827150</v>
      </c>
      <c r="D1653" s="5">
        <v>2296450</v>
      </c>
      <c r="E1653" s="5">
        <v>2765050</v>
      </c>
      <c r="F1653" s="5">
        <v>2562550</v>
      </c>
      <c r="G1653" s="5">
        <v>2374650</v>
      </c>
      <c r="H1653" s="5">
        <v>0.57003369002954096</v>
      </c>
      <c r="I1653" s="5" t="s">
        <v>1846</v>
      </c>
      <c r="J1653" s="5" t="s">
        <v>1846</v>
      </c>
      <c r="K1653" s="5" t="s">
        <v>1848</v>
      </c>
      <c r="L1653" s="5">
        <v>1.04348729267422</v>
      </c>
      <c r="M1653" s="5">
        <v>6.1413031827394701E-2</v>
      </c>
      <c r="N1653" s="5">
        <v>6.1413031827394701E-2</v>
      </c>
      <c r="O1653" s="5" t="s">
        <v>1846</v>
      </c>
      <c r="P1653" s="6"/>
    </row>
    <row r="1654" spans="1:16">
      <c r="A1654" s="4" t="s">
        <v>1715</v>
      </c>
      <c r="B1654" s="5">
        <v>513515</v>
      </c>
      <c r="C1654" s="5">
        <v>575925</v>
      </c>
      <c r="D1654" s="5">
        <v>598550</v>
      </c>
      <c r="E1654" s="5">
        <v>926900</v>
      </c>
      <c r="F1654" s="5">
        <v>672810</v>
      </c>
      <c r="G1654" s="5">
        <v>635325</v>
      </c>
      <c r="H1654" s="5">
        <v>1.3611401125472501E-2</v>
      </c>
      <c r="I1654" s="5" t="s">
        <v>1846</v>
      </c>
      <c r="J1654" s="5" t="s">
        <v>1847</v>
      </c>
      <c r="K1654" s="5" t="s">
        <v>1845</v>
      </c>
      <c r="L1654" s="5">
        <v>0.75524096938079299</v>
      </c>
      <c r="M1654" s="5">
        <v>-0.40499106652327299</v>
      </c>
      <c r="N1654" s="5">
        <v>0.40499106652327299</v>
      </c>
      <c r="O1654" s="5" t="s">
        <v>1847</v>
      </c>
      <c r="P1654" s="6"/>
    </row>
    <row r="1655" spans="1:16">
      <c r="A1655" s="4" t="s">
        <v>1716</v>
      </c>
      <c r="B1655" s="5">
        <v>2217300</v>
      </c>
      <c r="C1655" s="5">
        <v>2030400</v>
      </c>
      <c r="D1655" s="5">
        <v>1667450</v>
      </c>
      <c r="E1655" s="5">
        <v>2648150</v>
      </c>
      <c r="F1655" s="5">
        <v>1824050</v>
      </c>
      <c r="G1655" s="5">
        <v>1362450</v>
      </c>
      <c r="H1655" s="5">
        <v>0.93006071737923102</v>
      </c>
      <c r="I1655" s="5" t="s">
        <v>1846</v>
      </c>
      <c r="J1655" s="5" t="s">
        <v>1846</v>
      </c>
      <c r="K1655" s="5" t="s">
        <v>1848</v>
      </c>
      <c r="L1655" s="5">
        <v>1.01379688584577</v>
      </c>
      <c r="M1655" s="5">
        <v>1.9768637414686801E-2</v>
      </c>
      <c r="N1655" s="5">
        <v>1.9768637414686801E-2</v>
      </c>
      <c r="O1655" s="5" t="s">
        <v>1846</v>
      </c>
      <c r="P1655" s="6"/>
    </row>
    <row r="1656" spans="1:16">
      <c r="A1656" s="4" t="s">
        <v>1717</v>
      </c>
      <c r="B1656" s="5">
        <v>176450</v>
      </c>
      <c r="C1656" s="5">
        <v>151335</v>
      </c>
      <c r="D1656" s="5">
        <v>163845</v>
      </c>
      <c r="E1656" s="5">
        <v>250650</v>
      </c>
      <c r="F1656" s="5">
        <v>217545</v>
      </c>
      <c r="G1656" s="5">
        <v>145470</v>
      </c>
      <c r="H1656" s="5">
        <v>0.12998402963283501</v>
      </c>
      <c r="I1656" s="5" t="s">
        <v>1846</v>
      </c>
      <c r="J1656" s="5" t="s">
        <v>1846</v>
      </c>
      <c r="K1656" s="5" t="s">
        <v>1845</v>
      </c>
      <c r="L1656" s="5">
        <v>0.80113742840148905</v>
      </c>
      <c r="M1656" s="5">
        <v>-0.31987834879920701</v>
      </c>
      <c r="N1656" s="5">
        <v>0.31987834879920701</v>
      </c>
      <c r="O1656" s="5" t="s">
        <v>1847</v>
      </c>
      <c r="P1656" s="6"/>
    </row>
    <row r="1657" spans="1:16">
      <c r="A1657" s="4" t="s">
        <v>1718</v>
      </c>
      <c r="B1657" s="5">
        <v>110740</v>
      </c>
      <c r="C1657" s="5">
        <v>106260</v>
      </c>
      <c r="D1657" s="5">
        <v>105432.5</v>
      </c>
      <c r="E1657" s="5">
        <v>43228</v>
      </c>
      <c r="F1657" s="5">
        <v>73038</v>
      </c>
      <c r="G1657" s="5">
        <v>83418.5</v>
      </c>
      <c r="H1657" s="5">
        <v>1.13153117554529E-3</v>
      </c>
      <c r="I1657" s="5" t="s">
        <v>1847</v>
      </c>
      <c r="J1657" s="5" t="s">
        <v>1847</v>
      </c>
      <c r="K1657" s="5" t="s">
        <v>1848</v>
      </c>
      <c r="L1657" s="5">
        <v>1.61470970455894</v>
      </c>
      <c r="M1657" s="5">
        <v>0.69127481789878897</v>
      </c>
      <c r="N1657" s="5">
        <v>0.69127481789878897</v>
      </c>
      <c r="O1657" s="5" t="s">
        <v>1847</v>
      </c>
      <c r="P1657" s="6"/>
    </row>
    <row r="1658" spans="1:16">
      <c r="A1658" s="4" t="s">
        <v>1719</v>
      </c>
      <c r="B1658" s="5">
        <v>187075</v>
      </c>
      <c r="C1658" s="5">
        <v>166435</v>
      </c>
      <c r="D1658" s="5">
        <v>204480</v>
      </c>
      <c r="E1658" s="5">
        <v>224640</v>
      </c>
      <c r="F1658" s="5">
        <v>193350</v>
      </c>
      <c r="G1658" s="5">
        <v>209715</v>
      </c>
      <c r="H1658" s="5">
        <v>3.8894461106447398E-2</v>
      </c>
      <c r="I1658" s="5" t="s">
        <v>1846</v>
      </c>
      <c r="J1658" s="5" t="s">
        <v>1847</v>
      </c>
      <c r="K1658" s="5" t="s">
        <v>1845</v>
      </c>
      <c r="L1658" s="5">
        <v>0.88893668204012999</v>
      </c>
      <c r="M1658" s="5">
        <v>-0.169847433717527</v>
      </c>
      <c r="N1658" s="5">
        <v>0.169847433717527</v>
      </c>
      <c r="O1658" s="5" t="s">
        <v>1847</v>
      </c>
      <c r="P1658" s="6"/>
    </row>
    <row r="1659" spans="1:16">
      <c r="A1659" s="4" t="s">
        <v>1720</v>
      </c>
      <c r="B1659" s="5">
        <v>3235400</v>
      </c>
      <c r="C1659" s="5">
        <v>2814550</v>
      </c>
      <c r="D1659" s="5">
        <v>2163800</v>
      </c>
      <c r="E1659" s="5">
        <v>3127600</v>
      </c>
      <c r="F1659" s="5">
        <v>2206400</v>
      </c>
      <c r="G1659" s="5">
        <v>2091200</v>
      </c>
      <c r="H1659" s="5">
        <v>0.45571944608103798</v>
      </c>
      <c r="I1659" s="5" t="s">
        <v>1846</v>
      </c>
      <c r="J1659" s="5" t="s">
        <v>1846</v>
      </c>
      <c r="K1659" s="5" t="s">
        <v>1848</v>
      </c>
      <c r="L1659" s="5">
        <v>1.1061991596186</v>
      </c>
      <c r="M1659" s="5">
        <v>0.14561115114898801</v>
      </c>
      <c r="N1659" s="5">
        <v>0.14561115114898801</v>
      </c>
      <c r="O1659" s="5" t="s">
        <v>1847</v>
      </c>
      <c r="P1659" s="6"/>
    </row>
    <row r="1660" spans="1:16">
      <c r="A1660" s="4" t="s">
        <v>1721</v>
      </c>
      <c r="B1660" s="5">
        <v>711505</v>
      </c>
      <c r="C1660" s="5">
        <v>698005</v>
      </c>
      <c r="D1660" s="5">
        <v>662620</v>
      </c>
      <c r="E1660" s="5">
        <v>870785</v>
      </c>
      <c r="F1660" s="5">
        <v>800725</v>
      </c>
      <c r="G1660" s="5">
        <v>686205</v>
      </c>
      <c r="H1660" s="5">
        <v>0.14275104426086799</v>
      </c>
      <c r="I1660" s="5" t="s">
        <v>1846</v>
      </c>
      <c r="J1660" s="5" t="s">
        <v>1846</v>
      </c>
      <c r="K1660" s="5" t="s">
        <v>1845</v>
      </c>
      <c r="L1660" s="5">
        <v>0.87887212831067396</v>
      </c>
      <c r="M1660" s="5">
        <v>-0.18627481947531399</v>
      </c>
      <c r="N1660" s="5">
        <v>0.18627481947531399</v>
      </c>
      <c r="O1660" s="5" t="s">
        <v>1847</v>
      </c>
      <c r="P1660" s="6"/>
    </row>
    <row r="1661" spans="1:16">
      <c r="A1661" s="4" t="s">
        <v>1722</v>
      </c>
      <c r="B1661" s="5">
        <v>9623400</v>
      </c>
      <c r="C1661" s="5">
        <v>11543500</v>
      </c>
      <c r="D1661" s="5">
        <v>6965450</v>
      </c>
      <c r="E1661" s="5">
        <v>13480000</v>
      </c>
      <c r="F1661" s="5">
        <v>10350500</v>
      </c>
      <c r="G1661" s="5">
        <v>7572200</v>
      </c>
      <c r="H1661" s="5">
        <v>0.46228156317062002</v>
      </c>
      <c r="I1661" s="5" t="s">
        <v>1846</v>
      </c>
      <c r="J1661" s="5" t="s">
        <v>1846</v>
      </c>
      <c r="K1661" s="5" t="s">
        <v>1845</v>
      </c>
      <c r="L1661" s="5">
        <v>0.89585768102742802</v>
      </c>
      <c r="M1661" s="5">
        <v>-0.15865853580117201</v>
      </c>
      <c r="N1661" s="5">
        <v>0.15865853580117201</v>
      </c>
      <c r="O1661" s="5" t="s">
        <v>1847</v>
      </c>
      <c r="P1661" s="6"/>
    </row>
    <row r="1662" spans="1:16">
      <c r="A1662" s="4" t="s">
        <v>1723</v>
      </c>
      <c r="B1662" s="5">
        <v>0</v>
      </c>
      <c r="C1662" s="5">
        <v>644770</v>
      </c>
      <c r="D1662" s="5">
        <v>309250</v>
      </c>
      <c r="E1662" s="5">
        <v>0</v>
      </c>
      <c r="F1662" s="5">
        <v>0</v>
      </c>
      <c r="G1662" s="5">
        <v>342245</v>
      </c>
      <c r="H1662" s="5">
        <v>0.17518038534657299</v>
      </c>
      <c r="I1662" s="5" t="s">
        <v>1846</v>
      </c>
      <c r="J1662" s="5" t="s">
        <v>1846</v>
      </c>
      <c r="K1662" s="5" t="s">
        <v>1848</v>
      </c>
      <c r="L1662" s="5">
        <v>2.78753524521907</v>
      </c>
      <c r="M1662" s="5">
        <v>1.4789900463894601</v>
      </c>
      <c r="N1662" s="5">
        <v>1.4789900463894601</v>
      </c>
      <c r="O1662" s="5" t="s">
        <v>1847</v>
      </c>
      <c r="P1662" s="6"/>
    </row>
    <row r="1663" spans="1:16">
      <c r="A1663" s="4" t="s">
        <v>1724</v>
      </c>
      <c r="B1663" s="5">
        <v>327555</v>
      </c>
      <c r="C1663" s="5">
        <v>388075</v>
      </c>
      <c r="D1663" s="5">
        <v>313385</v>
      </c>
      <c r="E1663" s="5">
        <v>663230</v>
      </c>
      <c r="F1663" s="5">
        <v>489830</v>
      </c>
      <c r="G1663" s="5">
        <v>318565</v>
      </c>
      <c r="H1663" s="5">
        <v>5.8147969576312797E-2</v>
      </c>
      <c r="I1663" s="5" t="s">
        <v>1846</v>
      </c>
      <c r="J1663" s="5" t="s">
        <v>1846</v>
      </c>
      <c r="K1663" s="5" t="s">
        <v>1845</v>
      </c>
      <c r="L1663" s="5">
        <v>0.699237237747388</v>
      </c>
      <c r="M1663" s="5">
        <v>-0.51614607755032604</v>
      </c>
      <c r="N1663" s="5">
        <v>0.51614607755032604</v>
      </c>
      <c r="O1663" s="5" t="s">
        <v>1847</v>
      </c>
      <c r="P1663" s="6"/>
    </row>
    <row r="1664" spans="1:16">
      <c r="A1664" s="4" t="s">
        <v>1725</v>
      </c>
      <c r="B1664" s="5">
        <v>2168050</v>
      </c>
      <c r="C1664" s="5">
        <v>1942450</v>
      </c>
      <c r="D1664" s="5">
        <v>1979700</v>
      </c>
      <c r="E1664" s="5">
        <v>2492600</v>
      </c>
      <c r="F1664" s="5">
        <v>1932250</v>
      </c>
      <c r="G1664" s="5">
        <v>1931750</v>
      </c>
      <c r="H1664" s="5">
        <v>0.57475349099555995</v>
      </c>
      <c r="I1664" s="5" t="s">
        <v>1846</v>
      </c>
      <c r="J1664" s="5" t="s">
        <v>1846</v>
      </c>
      <c r="K1664" s="5" t="s">
        <v>1845</v>
      </c>
      <c r="L1664" s="5">
        <v>0.95809080325960405</v>
      </c>
      <c r="M1664" s="5">
        <v>-6.17657007168377E-2</v>
      </c>
      <c r="N1664" s="5">
        <v>6.17657007168377E-2</v>
      </c>
      <c r="O1664" s="5" t="s">
        <v>1846</v>
      </c>
      <c r="P1664" s="6"/>
    </row>
    <row r="1665" spans="1:16">
      <c r="A1665" s="4" t="s">
        <v>1726</v>
      </c>
      <c r="B1665" s="5">
        <v>1507650</v>
      </c>
      <c r="C1665" s="5">
        <v>1384650</v>
      </c>
      <c r="D1665" s="5">
        <v>1465900</v>
      </c>
      <c r="E1665" s="5">
        <v>1253300</v>
      </c>
      <c r="F1665" s="5">
        <v>1252650</v>
      </c>
      <c r="G1665" s="5">
        <v>1408650</v>
      </c>
      <c r="H1665" s="5">
        <v>6.1670740196368798E-2</v>
      </c>
      <c r="I1665" s="5" t="s">
        <v>1846</v>
      </c>
      <c r="J1665" s="5" t="s">
        <v>1846</v>
      </c>
      <c r="K1665" s="5" t="s">
        <v>1848</v>
      </c>
      <c r="L1665" s="5">
        <v>1.11331936851786</v>
      </c>
      <c r="M1665" s="5">
        <v>0.15486750578380801</v>
      </c>
      <c r="N1665" s="5">
        <v>0.15486750578380801</v>
      </c>
      <c r="O1665" s="5" t="s">
        <v>1847</v>
      </c>
      <c r="P1665" s="6"/>
    </row>
    <row r="1666" spans="1:16">
      <c r="A1666" s="4" t="s">
        <v>1727</v>
      </c>
      <c r="B1666" s="5">
        <v>677825</v>
      </c>
      <c r="C1666" s="5">
        <v>938720</v>
      </c>
      <c r="D1666" s="5">
        <v>709860</v>
      </c>
      <c r="E1666" s="5">
        <v>376410</v>
      </c>
      <c r="F1666" s="5">
        <v>658780</v>
      </c>
      <c r="G1666" s="5">
        <v>846675</v>
      </c>
      <c r="H1666" s="5">
        <v>0.25573334423474198</v>
      </c>
      <c r="I1666" s="5" t="s">
        <v>1846</v>
      </c>
      <c r="J1666" s="5" t="s">
        <v>1846</v>
      </c>
      <c r="K1666" s="5" t="s">
        <v>1848</v>
      </c>
      <c r="L1666" s="5">
        <v>1.2362231084588999</v>
      </c>
      <c r="M1666" s="5">
        <v>0.30593913840403603</v>
      </c>
      <c r="N1666" s="5">
        <v>0.30593913840403603</v>
      </c>
      <c r="O1666" s="5" t="s">
        <v>1847</v>
      </c>
      <c r="P1666" s="6"/>
    </row>
    <row r="1667" spans="1:16">
      <c r="A1667" s="4" t="s">
        <v>1728</v>
      </c>
      <c r="B1667" s="5">
        <v>1810750</v>
      </c>
      <c r="C1667" s="5">
        <v>1235900</v>
      </c>
      <c r="D1667" s="5">
        <v>1283050</v>
      </c>
      <c r="E1667" s="5">
        <v>1544600</v>
      </c>
      <c r="F1667" s="5">
        <v>1248600</v>
      </c>
      <c r="G1667" s="5">
        <v>1283300</v>
      </c>
      <c r="H1667" s="5">
        <v>0.56825512348453799</v>
      </c>
      <c r="I1667" s="5" t="s">
        <v>1846</v>
      </c>
      <c r="J1667" s="5" t="s">
        <v>1846</v>
      </c>
      <c r="K1667" s="5" t="s">
        <v>1848</v>
      </c>
      <c r="L1667" s="5">
        <v>1.0621121059732599</v>
      </c>
      <c r="M1667" s="5">
        <v>8.69360506955736E-2</v>
      </c>
      <c r="N1667" s="5">
        <v>8.69360506955736E-2</v>
      </c>
      <c r="O1667" s="5" t="s">
        <v>1846</v>
      </c>
      <c r="P1667" s="6"/>
    </row>
    <row r="1668" spans="1:16">
      <c r="A1668" s="4" t="s">
        <v>1729</v>
      </c>
      <c r="B1668" s="5">
        <v>87536</v>
      </c>
      <c r="C1668" s="5">
        <v>91071</v>
      </c>
      <c r="D1668" s="5">
        <v>129035</v>
      </c>
      <c r="E1668" s="5">
        <v>112185</v>
      </c>
      <c r="F1668" s="5">
        <v>103210</v>
      </c>
      <c r="G1668" s="5">
        <v>163135</v>
      </c>
      <c r="H1668" s="5">
        <v>0.15802550427281301</v>
      </c>
      <c r="I1668" s="5" t="s">
        <v>1846</v>
      </c>
      <c r="J1668" s="5" t="s">
        <v>1846</v>
      </c>
      <c r="K1668" s="5" t="s">
        <v>1845</v>
      </c>
      <c r="L1668" s="5">
        <v>0.81272818534858504</v>
      </c>
      <c r="M1668" s="5">
        <v>-0.29915516720985302</v>
      </c>
      <c r="N1668" s="5">
        <v>0.29915516720985302</v>
      </c>
      <c r="O1668" s="5" t="s">
        <v>1847</v>
      </c>
      <c r="P1668" s="6"/>
    </row>
    <row r="1669" spans="1:16">
      <c r="A1669" s="4" t="s">
        <v>1730</v>
      </c>
      <c r="B1669" s="5">
        <v>260880</v>
      </c>
      <c r="C1669" s="5">
        <v>378625</v>
      </c>
      <c r="D1669" s="5">
        <v>354385</v>
      </c>
      <c r="E1669" s="5">
        <v>629015</v>
      </c>
      <c r="F1669" s="5">
        <v>474195</v>
      </c>
      <c r="G1669" s="5">
        <v>431430</v>
      </c>
      <c r="H1669" s="5">
        <v>1.10211856631077E-2</v>
      </c>
      <c r="I1669" s="5" t="s">
        <v>1846</v>
      </c>
      <c r="J1669" s="5" t="s">
        <v>1847</v>
      </c>
      <c r="K1669" s="5" t="s">
        <v>1845</v>
      </c>
      <c r="L1669" s="5">
        <v>0.64763723088151004</v>
      </c>
      <c r="M1669" s="5">
        <v>-0.62674217029661805</v>
      </c>
      <c r="N1669" s="5">
        <v>0.62674217029661805</v>
      </c>
      <c r="O1669" s="5" t="s">
        <v>1847</v>
      </c>
      <c r="P1669" s="6"/>
    </row>
    <row r="1670" spans="1:16">
      <c r="A1670" s="4" t="s">
        <v>1731</v>
      </c>
      <c r="B1670" s="5">
        <v>1849650</v>
      </c>
      <c r="C1670" s="5">
        <v>1996850</v>
      </c>
      <c r="D1670" s="5">
        <v>2087000</v>
      </c>
      <c r="E1670" s="5">
        <v>3896700</v>
      </c>
      <c r="F1670" s="5">
        <v>3044950</v>
      </c>
      <c r="G1670" s="5">
        <v>2004050</v>
      </c>
      <c r="H1670" s="5">
        <v>2.1517767578233201E-2</v>
      </c>
      <c r="I1670" s="5" t="s">
        <v>1846</v>
      </c>
      <c r="J1670" s="5" t="s">
        <v>1847</v>
      </c>
      <c r="K1670" s="5" t="s">
        <v>1845</v>
      </c>
      <c r="L1670" s="5">
        <v>0.66327956448349501</v>
      </c>
      <c r="M1670" s="5">
        <v>-0.59231101748558801</v>
      </c>
      <c r="N1670" s="5">
        <v>0.59231101748558801</v>
      </c>
      <c r="O1670" s="5" t="s">
        <v>1847</v>
      </c>
      <c r="P1670" s="6"/>
    </row>
    <row r="1671" spans="1:16">
      <c r="A1671" s="4" t="s">
        <v>1732</v>
      </c>
      <c r="B1671" s="5">
        <v>95045.5</v>
      </c>
      <c r="C1671" s="5">
        <v>113412.5</v>
      </c>
      <c r="D1671" s="5">
        <v>117545</v>
      </c>
      <c r="E1671" s="5">
        <v>229205</v>
      </c>
      <c r="F1671" s="5">
        <v>151655</v>
      </c>
      <c r="G1671" s="5">
        <v>123255</v>
      </c>
      <c r="H1671" s="5">
        <v>3.99282035414101E-2</v>
      </c>
      <c r="I1671" s="5" t="s">
        <v>1846</v>
      </c>
      <c r="J1671" s="5" t="s">
        <v>1847</v>
      </c>
      <c r="K1671" s="5" t="s">
        <v>1845</v>
      </c>
      <c r="L1671" s="5">
        <v>0.64668379238864104</v>
      </c>
      <c r="M1671" s="5">
        <v>-0.62886764181337795</v>
      </c>
      <c r="N1671" s="5">
        <v>0.62886764181337795</v>
      </c>
      <c r="O1671" s="5" t="s">
        <v>1847</v>
      </c>
      <c r="P1671" s="6"/>
    </row>
    <row r="1672" spans="1:16">
      <c r="A1672" s="4" t="s">
        <v>1733</v>
      </c>
      <c r="B1672" s="5">
        <v>8202.5</v>
      </c>
      <c r="C1672" s="5">
        <v>114170</v>
      </c>
      <c r="D1672" s="5">
        <v>24268</v>
      </c>
      <c r="E1672" s="5">
        <v>26581</v>
      </c>
      <c r="F1672" s="5">
        <v>48949.5</v>
      </c>
      <c r="G1672" s="5">
        <v>31181</v>
      </c>
      <c r="H1672" s="5">
        <v>0.602895291065498</v>
      </c>
      <c r="I1672" s="5" t="s">
        <v>1846</v>
      </c>
      <c r="J1672" s="5" t="s">
        <v>1846</v>
      </c>
      <c r="K1672" s="5" t="s">
        <v>1848</v>
      </c>
      <c r="L1672" s="5">
        <v>1.3741771036861099</v>
      </c>
      <c r="M1672" s="5">
        <v>0.45856795040356801</v>
      </c>
      <c r="N1672" s="5">
        <v>0.45856795040356801</v>
      </c>
      <c r="O1672" s="5" t="s">
        <v>1847</v>
      </c>
      <c r="P1672" s="6"/>
    </row>
    <row r="1673" spans="1:16">
      <c r="A1673" s="4" t="s">
        <v>1734</v>
      </c>
      <c r="B1673" s="5">
        <v>1909150</v>
      </c>
      <c r="C1673" s="5">
        <v>2171850</v>
      </c>
      <c r="D1673" s="5">
        <v>1948200</v>
      </c>
      <c r="E1673" s="5">
        <v>2296800</v>
      </c>
      <c r="F1673" s="5">
        <v>1947750</v>
      </c>
      <c r="G1673" s="5">
        <v>1689450</v>
      </c>
      <c r="H1673" s="5">
        <v>0.864867053196828</v>
      </c>
      <c r="I1673" s="5" t="s">
        <v>1846</v>
      </c>
      <c r="J1673" s="5" t="s">
        <v>1846</v>
      </c>
      <c r="K1673" s="5" t="s">
        <v>1848</v>
      </c>
      <c r="L1673" s="5">
        <v>1.0160431412200901</v>
      </c>
      <c r="M1673" s="5">
        <v>2.29616602822359E-2</v>
      </c>
      <c r="N1673" s="5">
        <v>2.29616602822359E-2</v>
      </c>
      <c r="O1673" s="5" t="s">
        <v>1846</v>
      </c>
      <c r="P1673" s="6"/>
    </row>
    <row r="1674" spans="1:16">
      <c r="A1674" s="4" t="s">
        <v>1735</v>
      </c>
      <c r="B1674" s="5">
        <v>2342150</v>
      </c>
      <c r="C1674" s="5">
        <v>3892700</v>
      </c>
      <c r="D1674" s="5">
        <v>1836600</v>
      </c>
      <c r="E1674" s="5">
        <v>1907800</v>
      </c>
      <c r="F1674" s="5">
        <v>1339700</v>
      </c>
      <c r="G1674" s="5">
        <v>1550850</v>
      </c>
      <c r="H1674" s="5">
        <v>3.2054267196165297E-2</v>
      </c>
      <c r="I1674" s="5" t="s">
        <v>1846</v>
      </c>
      <c r="J1674" s="5" t="s">
        <v>1847</v>
      </c>
      <c r="K1674" s="5" t="s">
        <v>1848</v>
      </c>
      <c r="L1674" s="5">
        <v>1.6821303156293299</v>
      </c>
      <c r="M1674" s="5">
        <v>0.75028947635972898</v>
      </c>
      <c r="N1674" s="5">
        <v>0.75028947635972898</v>
      </c>
      <c r="O1674" s="5" t="s">
        <v>1847</v>
      </c>
      <c r="P1674" s="6"/>
    </row>
    <row r="1675" spans="1:16">
      <c r="A1675" s="4" t="s">
        <v>1736</v>
      </c>
      <c r="B1675" s="5">
        <v>1419600</v>
      </c>
      <c r="C1675" s="5">
        <v>1276300</v>
      </c>
      <c r="D1675" s="5">
        <v>1696850</v>
      </c>
      <c r="E1675" s="5">
        <v>2596100</v>
      </c>
      <c r="F1675" s="5">
        <v>2179850</v>
      </c>
      <c r="G1675" s="5">
        <v>1803200</v>
      </c>
      <c r="H1675" s="5">
        <v>1.6512672486987199E-3</v>
      </c>
      <c r="I1675" s="5" t="s">
        <v>1847</v>
      </c>
      <c r="J1675" s="5" t="s">
        <v>1847</v>
      </c>
      <c r="K1675" s="5" t="s">
        <v>1845</v>
      </c>
      <c r="L1675" s="5">
        <v>0.66767743553498504</v>
      </c>
      <c r="M1675" s="5">
        <v>-0.58277681037288898</v>
      </c>
      <c r="N1675" s="5">
        <v>0.58277681037288898</v>
      </c>
      <c r="O1675" s="5" t="s">
        <v>1847</v>
      </c>
      <c r="P1675" s="6"/>
    </row>
    <row r="1676" spans="1:16">
      <c r="A1676" s="4" t="s">
        <v>1737</v>
      </c>
      <c r="B1676" s="5">
        <v>2689600</v>
      </c>
      <c r="C1676" s="5">
        <v>2202050</v>
      </c>
      <c r="D1676" s="5">
        <v>2376400</v>
      </c>
      <c r="E1676" s="5">
        <v>2909100</v>
      </c>
      <c r="F1676" s="5">
        <v>2745900</v>
      </c>
      <c r="G1676" s="5">
        <v>2032000</v>
      </c>
      <c r="H1676" s="5">
        <v>0.51109262576269598</v>
      </c>
      <c r="I1676" s="5" t="s">
        <v>1846</v>
      </c>
      <c r="J1676" s="5" t="s">
        <v>1846</v>
      </c>
      <c r="K1676" s="5" t="s">
        <v>1845</v>
      </c>
      <c r="L1676" s="5">
        <v>0.94549889423702405</v>
      </c>
      <c r="M1676" s="5">
        <v>-8.0852323946270899E-2</v>
      </c>
      <c r="N1676" s="5">
        <v>8.0852323946270899E-2</v>
      </c>
      <c r="O1676" s="5" t="s">
        <v>1846</v>
      </c>
      <c r="P1676" s="6"/>
    </row>
    <row r="1677" spans="1:16">
      <c r="A1677" s="4" t="s">
        <v>1738</v>
      </c>
      <c r="B1677" s="5">
        <v>199555</v>
      </c>
      <c r="C1677" s="5">
        <v>218825</v>
      </c>
      <c r="D1677" s="5">
        <v>219335</v>
      </c>
      <c r="E1677" s="5">
        <v>276610</v>
      </c>
      <c r="F1677" s="5">
        <v>284125</v>
      </c>
      <c r="G1677" s="5">
        <v>240850</v>
      </c>
      <c r="H1677" s="5">
        <v>2.80689255563377E-3</v>
      </c>
      <c r="I1677" s="5" t="s">
        <v>1847</v>
      </c>
      <c r="J1677" s="5" t="s">
        <v>1847</v>
      </c>
      <c r="K1677" s="5" t="s">
        <v>1845</v>
      </c>
      <c r="L1677" s="5">
        <v>0.79556753182756701</v>
      </c>
      <c r="M1677" s="5">
        <v>-0.32994369582377397</v>
      </c>
      <c r="N1677" s="5">
        <v>0.32994369582377397</v>
      </c>
      <c r="O1677" s="5" t="s">
        <v>1847</v>
      </c>
      <c r="P1677" s="6"/>
    </row>
    <row r="1678" spans="1:16">
      <c r="A1678" s="4" t="s">
        <v>1739</v>
      </c>
      <c r="B1678" s="5">
        <v>4106300</v>
      </c>
      <c r="C1678" s="5">
        <v>2245850</v>
      </c>
      <c r="D1678" s="5">
        <v>3977600</v>
      </c>
      <c r="E1678" s="5">
        <v>4991000</v>
      </c>
      <c r="F1678" s="5">
        <v>4208700</v>
      </c>
      <c r="G1678" s="5">
        <v>3640050</v>
      </c>
      <c r="H1678" s="5">
        <v>0.155335042905108</v>
      </c>
      <c r="I1678" s="5" t="s">
        <v>1846</v>
      </c>
      <c r="J1678" s="5" t="s">
        <v>1846</v>
      </c>
      <c r="K1678" s="5" t="s">
        <v>1845</v>
      </c>
      <c r="L1678" s="5">
        <v>0.80451332775170903</v>
      </c>
      <c r="M1678" s="5">
        <v>-0.31381177372480801</v>
      </c>
      <c r="N1678" s="5">
        <v>0.31381177372480801</v>
      </c>
      <c r="O1678" s="5" t="s">
        <v>1847</v>
      </c>
      <c r="P1678" s="6"/>
    </row>
    <row r="1679" spans="1:16">
      <c r="A1679" s="4" t="s">
        <v>1740</v>
      </c>
      <c r="B1679" s="5">
        <v>15036000</v>
      </c>
      <c r="C1679" s="5">
        <v>15868000</v>
      </c>
      <c r="D1679" s="5">
        <v>13731500</v>
      </c>
      <c r="E1679" s="5">
        <v>18137000</v>
      </c>
      <c r="F1679" s="5">
        <v>14136000</v>
      </c>
      <c r="G1679" s="5">
        <v>13151500</v>
      </c>
      <c r="H1679" s="5">
        <v>0.82982240547698205</v>
      </c>
      <c r="I1679" s="5" t="s">
        <v>1846</v>
      </c>
      <c r="J1679" s="5" t="s">
        <v>1846</v>
      </c>
      <c r="K1679" s="5" t="s">
        <v>1845</v>
      </c>
      <c r="L1679" s="5">
        <v>0.98263051877290897</v>
      </c>
      <c r="M1679" s="5">
        <v>-2.52790475360797E-2</v>
      </c>
      <c r="N1679" s="5">
        <v>2.52790475360797E-2</v>
      </c>
      <c r="O1679" s="5" t="s">
        <v>1846</v>
      </c>
      <c r="P1679" s="6"/>
    </row>
    <row r="1680" spans="1:16">
      <c r="A1680" s="4" t="s">
        <v>1741</v>
      </c>
      <c r="B1680" s="5">
        <v>1245500</v>
      </c>
      <c r="C1680" s="5">
        <v>1098800</v>
      </c>
      <c r="D1680" s="5">
        <v>1001850</v>
      </c>
      <c r="E1680" s="5">
        <v>801635</v>
      </c>
      <c r="F1680" s="5">
        <v>885940</v>
      </c>
      <c r="G1680" s="5">
        <v>852515</v>
      </c>
      <c r="H1680" s="5">
        <v>1.37469785579433E-3</v>
      </c>
      <c r="I1680" s="5" t="s">
        <v>1847</v>
      </c>
      <c r="J1680" s="5" t="s">
        <v>1847</v>
      </c>
      <c r="K1680" s="5" t="s">
        <v>1848</v>
      </c>
      <c r="L1680" s="5">
        <v>1.31733521253184</v>
      </c>
      <c r="M1680" s="5">
        <v>0.39762250422909001</v>
      </c>
      <c r="N1680" s="5">
        <v>0.39762250422909001</v>
      </c>
      <c r="O1680" s="5" t="s">
        <v>1847</v>
      </c>
      <c r="P1680" s="6"/>
    </row>
    <row r="1681" spans="1:16">
      <c r="A1681" s="4" t="s">
        <v>1742</v>
      </c>
      <c r="B1681" s="5">
        <v>407240</v>
      </c>
      <c r="C1681" s="5">
        <v>409590</v>
      </c>
      <c r="D1681" s="5">
        <v>543595</v>
      </c>
      <c r="E1681" s="5">
        <v>590395</v>
      </c>
      <c r="F1681" s="5">
        <v>519615</v>
      </c>
      <c r="G1681" s="5">
        <v>532420</v>
      </c>
      <c r="H1681" s="5">
        <v>2.4290820248495899E-2</v>
      </c>
      <c r="I1681" s="5" t="s">
        <v>1846</v>
      </c>
      <c r="J1681" s="5" t="s">
        <v>1847</v>
      </c>
      <c r="K1681" s="5" t="s">
        <v>1845</v>
      </c>
      <c r="L1681" s="5">
        <v>0.82830014064526303</v>
      </c>
      <c r="M1681" s="5">
        <v>-0.27177446127075999</v>
      </c>
      <c r="N1681" s="5">
        <v>0.27177446127075999</v>
      </c>
      <c r="O1681" s="5" t="s">
        <v>1847</v>
      </c>
      <c r="P1681" s="6"/>
    </row>
    <row r="1682" spans="1:16">
      <c r="A1682" s="4" t="s">
        <v>1743</v>
      </c>
      <c r="B1682" s="5">
        <v>71130</v>
      </c>
      <c r="C1682" s="5">
        <v>115570</v>
      </c>
      <c r="D1682" s="5">
        <v>98565</v>
      </c>
      <c r="E1682" s="5">
        <v>311515</v>
      </c>
      <c r="F1682" s="5">
        <v>244205</v>
      </c>
      <c r="G1682" s="5">
        <v>113418</v>
      </c>
      <c r="H1682" s="5">
        <v>2.2957930703734399E-2</v>
      </c>
      <c r="I1682" s="5" t="s">
        <v>1846</v>
      </c>
      <c r="J1682" s="5" t="s">
        <v>1847</v>
      </c>
      <c r="K1682" s="5" t="s">
        <v>1845</v>
      </c>
      <c r="L1682" s="5">
        <v>0.42631714235329599</v>
      </c>
      <c r="M1682" s="5">
        <v>-1.2300010271744</v>
      </c>
      <c r="N1682" s="5">
        <v>1.2300010271744</v>
      </c>
      <c r="O1682" s="5" t="s">
        <v>1847</v>
      </c>
      <c r="P1682" s="6"/>
    </row>
    <row r="1683" spans="1:16">
      <c r="A1683" s="4" t="s">
        <v>1744</v>
      </c>
      <c r="B1683" s="5">
        <v>476380</v>
      </c>
      <c r="C1683" s="5">
        <v>635590</v>
      </c>
      <c r="D1683" s="5">
        <v>523070</v>
      </c>
      <c r="E1683" s="5">
        <v>702230</v>
      </c>
      <c r="F1683" s="5">
        <v>628085</v>
      </c>
      <c r="G1683" s="5">
        <v>583325</v>
      </c>
      <c r="H1683" s="5">
        <v>4.3832528012632301E-2</v>
      </c>
      <c r="I1683" s="5" t="s">
        <v>1846</v>
      </c>
      <c r="J1683" s="5" t="s">
        <v>1847</v>
      </c>
      <c r="K1683" s="5" t="s">
        <v>1845</v>
      </c>
      <c r="L1683" s="5">
        <v>0.85441357831149001</v>
      </c>
      <c r="M1683" s="5">
        <v>-0.226993520419254</v>
      </c>
      <c r="N1683" s="5">
        <v>0.226993520419254</v>
      </c>
      <c r="O1683" s="5" t="s">
        <v>1847</v>
      </c>
      <c r="P1683" s="6"/>
    </row>
    <row r="1684" spans="1:16">
      <c r="A1684" s="4" t="s">
        <v>1745</v>
      </c>
      <c r="B1684" s="5">
        <v>30668.5</v>
      </c>
      <c r="C1684" s="5">
        <v>30561</v>
      </c>
      <c r="D1684" s="5">
        <v>7634</v>
      </c>
      <c r="E1684" s="5">
        <v>0</v>
      </c>
      <c r="F1684" s="5">
        <v>0</v>
      </c>
      <c r="G1684" s="5">
        <v>25206.85</v>
      </c>
      <c r="H1684" s="5">
        <v>0.269673282573689</v>
      </c>
      <c r="I1684" s="5" t="s">
        <v>1846</v>
      </c>
      <c r="J1684" s="5" t="s">
        <v>1846</v>
      </c>
      <c r="K1684" s="5" t="s">
        <v>1848</v>
      </c>
      <c r="L1684" s="5">
        <v>2.7319359618516401</v>
      </c>
      <c r="M1684" s="5">
        <v>1.44992366642381</v>
      </c>
      <c r="N1684" s="5">
        <v>1.44992366642381</v>
      </c>
      <c r="O1684" s="5" t="s">
        <v>1847</v>
      </c>
      <c r="P1684" s="6"/>
    </row>
    <row r="1685" spans="1:16">
      <c r="A1685" s="4" t="s">
        <v>1746</v>
      </c>
      <c r="B1685" s="5">
        <v>61760</v>
      </c>
      <c r="C1685" s="5">
        <v>0</v>
      </c>
      <c r="D1685" s="5">
        <v>0</v>
      </c>
      <c r="E1685" s="5">
        <v>137980</v>
      </c>
      <c r="F1685" s="5">
        <v>87785</v>
      </c>
      <c r="G1685" s="5">
        <v>80655</v>
      </c>
      <c r="H1685" s="5">
        <v>6.6195710161815705E-2</v>
      </c>
      <c r="I1685" s="5" t="s">
        <v>1846</v>
      </c>
      <c r="J1685" s="5" t="s">
        <v>1846</v>
      </c>
      <c r="K1685" s="5" t="s">
        <v>1845</v>
      </c>
      <c r="L1685" s="5">
        <v>0.201553423405783</v>
      </c>
      <c r="M1685" s="5">
        <v>-2.31076580716549</v>
      </c>
      <c r="N1685" s="5">
        <v>2.31076580716549</v>
      </c>
      <c r="O1685" s="5" t="s">
        <v>1847</v>
      </c>
      <c r="P1685" s="6"/>
    </row>
    <row r="1686" spans="1:16">
      <c r="A1686" s="4" t="s">
        <v>1747</v>
      </c>
      <c r="B1686" s="5">
        <v>218315</v>
      </c>
      <c r="C1686" s="5">
        <v>205560</v>
      </c>
      <c r="D1686" s="5">
        <v>274725</v>
      </c>
      <c r="E1686" s="5">
        <v>605115</v>
      </c>
      <c r="F1686" s="5">
        <v>394040</v>
      </c>
      <c r="G1686" s="5">
        <v>283935</v>
      </c>
      <c r="H1686" s="5">
        <v>2.6190944317474402E-2</v>
      </c>
      <c r="I1686" s="5" t="s">
        <v>1846</v>
      </c>
      <c r="J1686" s="5" t="s">
        <v>1847</v>
      </c>
      <c r="K1686" s="5" t="s">
        <v>1845</v>
      </c>
      <c r="L1686" s="5">
        <v>0.54446687293954399</v>
      </c>
      <c r="M1686" s="5">
        <v>-0.87708382133493901</v>
      </c>
      <c r="N1686" s="5">
        <v>0.87708382133493901</v>
      </c>
      <c r="O1686" s="5" t="s">
        <v>1847</v>
      </c>
      <c r="P1686" s="6"/>
    </row>
    <row r="1687" spans="1:16">
      <c r="A1687" s="4" t="s">
        <v>1748</v>
      </c>
      <c r="B1687" s="5">
        <v>5071050</v>
      </c>
      <c r="C1687" s="5">
        <v>5907300</v>
      </c>
      <c r="D1687" s="5">
        <v>5378600</v>
      </c>
      <c r="E1687" s="5">
        <v>8021200</v>
      </c>
      <c r="F1687" s="5">
        <v>6122450</v>
      </c>
      <c r="G1687" s="5">
        <v>5627050</v>
      </c>
      <c r="H1687" s="5">
        <v>5.4509894595139601E-2</v>
      </c>
      <c r="I1687" s="5" t="s">
        <v>1846</v>
      </c>
      <c r="J1687" s="5" t="s">
        <v>1846</v>
      </c>
      <c r="K1687" s="5" t="s">
        <v>1845</v>
      </c>
      <c r="L1687" s="5">
        <v>0.82733287137026001</v>
      </c>
      <c r="M1687" s="5">
        <v>-0.27346019081938999</v>
      </c>
      <c r="N1687" s="5">
        <v>0.27346019081938999</v>
      </c>
      <c r="O1687" s="5" t="s">
        <v>1847</v>
      </c>
      <c r="P1687" s="6"/>
    </row>
    <row r="1688" spans="1:16">
      <c r="A1688" s="4" t="s">
        <v>1749</v>
      </c>
      <c r="B1688" s="5">
        <v>404790</v>
      </c>
      <c r="C1688" s="5">
        <v>445430</v>
      </c>
      <c r="D1688" s="5">
        <v>443000</v>
      </c>
      <c r="E1688" s="5">
        <v>585180</v>
      </c>
      <c r="F1688" s="5">
        <v>674180</v>
      </c>
      <c r="G1688" s="5">
        <v>451175</v>
      </c>
      <c r="H1688" s="5">
        <v>4.1462168892769699E-2</v>
      </c>
      <c r="I1688" s="5" t="s">
        <v>1846</v>
      </c>
      <c r="J1688" s="5" t="s">
        <v>1847</v>
      </c>
      <c r="K1688" s="5" t="s">
        <v>1845</v>
      </c>
      <c r="L1688" s="5">
        <v>0.75603246937361701</v>
      </c>
      <c r="M1688" s="5">
        <v>-0.40347989959658298</v>
      </c>
      <c r="N1688" s="5">
        <v>0.40347989959658298</v>
      </c>
      <c r="O1688" s="5" t="s">
        <v>1847</v>
      </c>
      <c r="P1688" s="6"/>
    </row>
    <row r="1689" spans="1:16">
      <c r="A1689" s="4" t="s">
        <v>1750</v>
      </c>
      <c r="B1689" s="5">
        <v>10316500</v>
      </c>
      <c r="C1689" s="5">
        <v>13446500</v>
      </c>
      <c r="D1689" s="5">
        <v>11715550</v>
      </c>
      <c r="E1689" s="5">
        <v>18855000</v>
      </c>
      <c r="F1689" s="5">
        <v>12870000</v>
      </c>
      <c r="G1689" s="5">
        <v>10104150</v>
      </c>
      <c r="H1689" s="5">
        <v>0.30769120315246701</v>
      </c>
      <c r="I1689" s="5" t="s">
        <v>1846</v>
      </c>
      <c r="J1689" s="5" t="s">
        <v>1846</v>
      </c>
      <c r="K1689" s="5" t="s">
        <v>1845</v>
      </c>
      <c r="L1689" s="5">
        <v>0.84817764644990401</v>
      </c>
      <c r="M1689" s="5">
        <v>-0.23756163338761599</v>
      </c>
      <c r="N1689" s="5">
        <v>0.23756163338761599</v>
      </c>
      <c r="O1689" s="5" t="s">
        <v>1847</v>
      </c>
      <c r="P1689" s="6"/>
    </row>
    <row r="1690" spans="1:16">
      <c r="A1690" s="4" t="s">
        <v>1751</v>
      </c>
      <c r="B1690" s="5">
        <v>0</v>
      </c>
      <c r="C1690" s="5">
        <v>0</v>
      </c>
      <c r="D1690" s="5">
        <v>0</v>
      </c>
      <c r="E1690" s="5">
        <v>52746.5</v>
      </c>
      <c r="F1690" s="5">
        <v>28593</v>
      </c>
      <c r="G1690" s="5">
        <v>0</v>
      </c>
      <c r="H1690" s="5">
        <v>5.4229654146917702E-2</v>
      </c>
      <c r="I1690" s="5" t="s">
        <v>1846</v>
      </c>
      <c r="J1690" s="5" t="s">
        <v>1846</v>
      </c>
      <c r="K1690" s="5" t="s">
        <v>1845</v>
      </c>
      <c r="L1690" s="5">
        <v>0</v>
      </c>
      <c r="M1690" s="5" t="s">
        <v>1857</v>
      </c>
      <c r="N1690" s="5" t="s">
        <v>1857</v>
      </c>
      <c r="O1690" s="5" t="s">
        <v>1847</v>
      </c>
      <c r="P1690" s="6"/>
    </row>
    <row r="1691" spans="1:16">
      <c r="A1691" s="4" t="s">
        <v>1752</v>
      </c>
      <c r="B1691" s="5">
        <v>2409350</v>
      </c>
      <c r="C1691" s="5">
        <v>2223800</v>
      </c>
      <c r="D1691" s="5">
        <v>1440350</v>
      </c>
      <c r="E1691" s="5">
        <v>1687050</v>
      </c>
      <c r="F1691" s="5">
        <v>1060160</v>
      </c>
      <c r="G1691" s="5">
        <v>1432150</v>
      </c>
      <c r="H1691" s="5">
        <v>2.04514668475946E-2</v>
      </c>
      <c r="I1691" s="5" t="s">
        <v>1846</v>
      </c>
      <c r="J1691" s="5" t="s">
        <v>1847</v>
      </c>
      <c r="K1691" s="5" t="s">
        <v>1848</v>
      </c>
      <c r="L1691" s="5">
        <v>1.45321293212358</v>
      </c>
      <c r="M1691" s="5">
        <v>0.53924610944815798</v>
      </c>
      <c r="N1691" s="5">
        <v>0.53924610944815798</v>
      </c>
      <c r="O1691" s="5" t="s">
        <v>1847</v>
      </c>
      <c r="P1691" s="6"/>
    </row>
    <row r="1692" spans="1:16">
      <c r="A1692" s="4" t="s">
        <v>1753</v>
      </c>
      <c r="B1692" s="5">
        <v>280915</v>
      </c>
      <c r="C1692" s="5">
        <v>249460</v>
      </c>
      <c r="D1692" s="5">
        <v>250520</v>
      </c>
      <c r="E1692" s="5">
        <v>257140</v>
      </c>
      <c r="F1692" s="5">
        <v>236995</v>
      </c>
      <c r="G1692" s="5">
        <v>246415</v>
      </c>
      <c r="H1692" s="5">
        <v>0.45922101854685898</v>
      </c>
      <c r="I1692" s="5" t="s">
        <v>1846</v>
      </c>
      <c r="J1692" s="5" t="s">
        <v>1846</v>
      </c>
      <c r="K1692" s="5" t="s">
        <v>1848</v>
      </c>
      <c r="L1692" s="5">
        <v>1.05447977854298</v>
      </c>
      <c r="M1692" s="5">
        <v>7.6531429246831706E-2</v>
      </c>
      <c r="N1692" s="5">
        <v>7.6531429246831706E-2</v>
      </c>
      <c r="O1692" s="5" t="s">
        <v>1846</v>
      </c>
      <c r="P1692" s="6"/>
    </row>
    <row r="1693" spans="1:16">
      <c r="A1693" s="4" t="s">
        <v>1754</v>
      </c>
      <c r="B1693" s="5">
        <v>472570</v>
      </c>
      <c r="C1693" s="5">
        <v>410895</v>
      </c>
      <c r="D1693" s="5">
        <v>520475</v>
      </c>
      <c r="E1693" s="5">
        <v>500150</v>
      </c>
      <c r="F1693" s="5">
        <v>426850</v>
      </c>
      <c r="G1693" s="5">
        <v>486085</v>
      </c>
      <c r="H1693" s="5">
        <v>0.93304817301853704</v>
      </c>
      <c r="I1693" s="5" t="s">
        <v>1846</v>
      </c>
      <c r="J1693" s="5" t="s">
        <v>1846</v>
      </c>
      <c r="K1693" s="5" t="s">
        <v>1845</v>
      </c>
      <c r="L1693" s="5">
        <v>0.99352834401327605</v>
      </c>
      <c r="M1693" s="5">
        <v>-9.3669686966712795E-3</v>
      </c>
      <c r="N1693" s="5">
        <v>9.3669686966712795E-3</v>
      </c>
      <c r="O1693" s="5" t="s">
        <v>1846</v>
      </c>
      <c r="P1693" s="6"/>
    </row>
    <row r="1694" spans="1:16">
      <c r="A1694" s="4" t="s">
        <v>1755</v>
      </c>
      <c r="B1694" s="5">
        <v>0</v>
      </c>
      <c r="C1694" s="5">
        <v>37885</v>
      </c>
      <c r="D1694" s="5">
        <v>20277.5</v>
      </c>
      <c r="E1694" s="5">
        <v>13870</v>
      </c>
      <c r="F1694" s="5">
        <v>12668</v>
      </c>
      <c r="G1694" s="5">
        <v>23470</v>
      </c>
      <c r="H1694" s="5">
        <v>0.76598631038675102</v>
      </c>
      <c r="I1694" s="5" t="s">
        <v>1846</v>
      </c>
      <c r="J1694" s="5" t="s">
        <v>1846</v>
      </c>
      <c r="K1694" s="5" t="s">
        <v>1848</v>
      </c>
      <c r="L1694" s="5">
        <v>1.16306390977444</v>
      </c>
      <c r="M1694" s="5">
        <v>0.217930374353145</v>
      </c>
      <c r="N1694" s="5">
        <v>0.217930374353145</v>
      </c>
      <c r="O1694" s="5" t="s">
        <v>1847</v>
      </c>
      <c r="P1694" s="6"/>
    </row>
    <row r="1695" spans="1:16">
      <c r="A1695" s="4" t="s">
        <v>1756</v>
      </c>
      <c r="B1695" s="5">
        <v>131075</v>
      </c>
      <c r="C1695" s="5">
        <v>129435</v>
      </c>
      <c r="D1695" s="5">
        <v>170980</v>
      </c>
      <c r="E1695" s="5">
        <v>276765</v>
      </c>
      <c r="F1695" s="5">
        <v>274565</v>
      </c>
      <c r="G1695" s="5">
        <v>190215</v>
      </c>
      <c r="H1695" s="5">
        <v>7.2287725496536096E-3</v>
      </c>
      <c r="I1695" s="5" t="s">
        <v>1847</v>
      </c>
      <c r="J1695" s="5" t="s">
        <v>1847</v>
      </c>
      <c r="K1695" s="5" t="s">
        <v>1845</v>
      </c>
      <c r="L1695" s="5">
        <v>0.58187972408957001</v>
      </c>
      <c r="M1695" s="5">
        <v>-0.78120711940316401</v>
      </c>
      <c r="N1695" s="5">
        <v>0.78120711940316401</v>
      </c>
      <c r="O1695" s="5" t="s">
        <v>1847</v>
      </c>
      <c r="P1695" s="6"/>
    </row>
    <row r="1696" spans="1:16">
      <c r="A1696" s="4" t="s">
        <v>1757</v>
      </c>
      <c r="B1696" s="5">
        <v>169500.5</v>
      </c>
      <c r="C1696" s="5">
        <v>81488</v>
      </c>
      <c r="D1696" s="5">
        <v>104475</v>
      </c>
      <c r="E1696" s="5">
        <v>158973.5</v>
      </c>
      <c r="F1696" s="5">
        <v>102569.5</v>
      </c>
      <c r="G1696" s="5">
        <v>95957.5</v>
      </c>
      <c r="H1696" s="5">
        <v>0.98683326344714195</v>
      </c>
      <c r="I1696" s="5" t="s">
        <v>1846</v>
      </c>
      <c r="J1696" s="5" t="s">
        <v>1846</v>
      </c>
      <c r="K1696" s="5" t="s">
        <v>1845</v>
      </c>
      <c r="L1696" s="5">
        <v>0.99430210587118095</v>
      </c>
      <c r="M1696" s="5">
        <v>-8.2438322121970806E-3</v>
      </c>
      <c r="N1696" s="5">
        <v>8.2438322121970806E-3</v>
      </c>
      <c r="O1696" s="5" t="s">
        <v>1846</v>
      </c>
      <c r="P1696" s="6"/>
    </row>
    <row r="1697" spans="1:16">
      <c r="A1697" s="4" t="s">
        <v>1758</v>
      </c>
      <c r="B1697" s="5">
        <v>394445</v>
      </c>
      <c r="C1697" s="5">
        <v>400590</v>
      </c>
      <c r="D1697" s="5">
        <v>510465</v>
      </c>
      <c r="E1697" s="5">
        <v>277485</v>
      </c>
      <c r="F1697" s="5">
        <v>358705</v>
      </c>
      <c r="G1697" s="5">
        <v>516230</v>
      </c>
      <c r="H1697" s="5">
        <v>0.39025425738837999</v>
      </c>
      <c r="I1697" s="5" t="s">
        <v>1846</v>
      </c>
      <c r="J1697" s="5" t="s">
        <v>1846</v>
      </c>
      <c r="K1697" s="5" t="s">
        <v>1848</v>
      </c>
      <c r="L1697" s="5">
        <v>1.13283351555856</v>
      </c>
      <c r="M1697" s="5">
        <v>0.17993585416247901</v>
      </c>
      <c r="N1697" s="5">
        <v>0.17993585416247901</v>
      </c>
      <c r="O1697" s="5" t="s">
        <v>1847</v>
      </c>
      <c r="P1697" s="6"/>
    </row>
    <row r="1698" spans="1:16">
      <c r="A1698" s="4" t="s">
        <v>1759</v>
      </c>
      <c r="B1698" s="5">
        <v>70294.5</v>
      </c>
      <c r="C1698" s="5">
        <v>72234.5</v>
      </c>
      <c r="D1698" s="5">
        <v>92345.5</v>
      </c>
      <c r="E1698" s="5">
        <v>128005</v>
      </c>
      <c r="F1698" s="5">
        <v>113885.5</v>
      </c>
      <c r="G1698" s="5">
        <v>91071.5</v>
      </c>
      <c r="H1698" s="5">
        <v>1.0296702579082301E-2</v>
      </c>
      <c r="I1698" s="5" t="s">
        <v>1846</v>
      </c>
      <c r="J1698" s="5" t="s">
        <v>1847</v>
      </c>
      <c r="K1698" s="5" t="s">
        <v>1845</v>
      </c>
      <c r="L1698" s="5">
        <v>0.70540932598915196</v>
      </c>
      <c r="M1698" s="5">
        <v>-0.50346744559135603</v>
      </c>
      <c r="N1698" s="5">
        <v>0.50346744559135603</v>
      </c>
      <c r="O1698" s="5" t="s">
        <v>1847</v>
      </c>
      <c r="P1698" s="6"/>
    </row>
    <row r="1699" spans="1:16">
      <c r="A1699" s="4" t="s">
        <v>1760</v>
      </c>
      <c r="B1699" s="5">
        <v>204625</v>
      </c>
      <c r="C1699" s="5">
        <v>206960</v>
      </c>
      <c r="D1699" s="5">
        <v>256045</v>
      </c>
      <c r="E1699" s="5">
        <v>132461</v>
      </c>
      <c r="F1699" s="5">
        <v>177335</v>
      </c>
      <c r="G1699" s="5">
        <v>252260</v>
      </c>
      <c r="H1699" s="5">
        <v>0.25044463944127798</v>
      </c>
      <c r="I1699" s="5" t="s">
        <v>1846</v>
      </c>
      <c r="J1699" s="5" t="s">
        <v>1846</v>
      </c>
      <c r="K1699" s="5" t="s">
        <v>1848</v>
      </c>
      <c r="L1699" s="5">
        <v>1.18783537583444</v>
      </c>
      <c r="M1699" s="5">
        <v>0.248334904384093</v>
      </c>
      <c r="N1699" s="5">
        <v>0.248334904384093</v>
      </c>
      <c r="O1699" s="5" t="s">
        <v>1847</v>
      </c>
      <c r="P1699" s="6"/>
    </row>
    <row r="1700" spans="1:16">
      <c r="A1700" s="4" t="s">
        <v>1761</v>
      </c>
      <c r="B1700" s="5">
        <v>210290</v>
      </c>
      <c r="C1700" s="5">
        <v>196450</v>
      </c>
      <c r="D1700" s="5">
        <v>167195</v>
      </c>
      <c r="E1700" s="5">
        <v>121345</v>
      </c>
      <c r="F1700" s="5">
        <v>234845</v>
      </c>
      <c r="G1700" s="5">
        <v>163700</v>
      </c>
      <c r="H1700" s="5">
        <v>0.66270860276452703</v>
      </c>
      <c r="I1700" s="5" t="s">
        <v>1846</v>
      </c>
      <c r="J1700" s="5" t="s">
        <v>1846</v>
      </c>
      <c r="K1700" s="5" t="s">
        <v>1848</v>
      </c>
      <c r="L1700" s="5">
        <v>1.10395468272135</v>
      </c>
      <c r="M1700" s="5">
        <v>0.14268095077997101</v>
      </c>
      <c r="N1700" s="5">
        <v>0.14268095077997101</v>
      </c>
      <c r="O1700" s="5" t="s">
        <v>1847</v>
      </c>
      <c r="P1700" s="6"/>
    </row>
    <row r="1701" spans="1:16">
      <c r="A1701" s="4" t="s">
        <v>1762</v>
      </c>
      <c r="B1701" s="5">
        <v>1580300</v>
      </c>
      <c r="C1701" s="5">
        <v>993610</v>
      </c>
      <c r="D1701" s="5">
        <v>864625</v>
      </c>
      <c r="E1701" s="5">
        <v>1713150</v>
      </c>
      <c r="F1701" s="5">
        <v>1259450</v>
      </c>
      <c r="G1701" s="5">
        <v>824910</v>
      </c>
      <c r="H1701" s="5">
        <v>0.61687564544265305</v>
      </c>
      <c r="I1701" s="5" t="s">
        <v>1846</v>
      </c>
      <c r="J1701" s="5" t="s">
        <v>1846</v>
      </c>
      <c r="K1701" s="5" t="s">
        <v>1845</v>
      </c>
      <c r="L1701" s="5">
        <v>0.90547095333521199</v>
      </c>
      <c r="M1701" s="5">
        <v>-0.143259733282744</v>
      </c>
      <c r="N1701" s="5">
        <v>0.143259733282744</v>
      </c>
      <c r="O1701" s="5" t="s">
        <v>1846</v>
      </c>
      <c r="P1701" s="6"/>
    </row>
    <row r="1702" spans="1:16">
      <c r="A1702" s="4" t="s">
        <v>1763</v>
      </c>
      <c r="B1702" s="5">
        <v>5051300</v>
      </c>
      <c r="C1702" s="5">
        <v>4397200</v>
      </c>
      <c r="D1702" s="5">
        <v>0</v>
      </c>
      <c r="E1702" s="5">
        <v>0</v>
      </c>
      <c r="F1702" s="5">
        <v>8007000</v>
      </c>
      <c r="G1702" s="5">
        <v>3236250</v>
      </c>
      <c r="H1702" s="5">
        <v>0.74616081584267302</v>
      </c>
      <c r="I1702" s="5" t="s">
        <v>1846</v>
      </c>
      <c r="J1702" s="5" t="s">
        <v>1846</v>
      </c>
      <c r="K1702" s="5" t="s">
        <v>1845</v>
      </c>
      <c r="L1702" s="5">
        <v>0.84037088920018699</v>
      </c>
      <c r="M1702" s="5">
        <v>-0.25090190757170699</v>
      </c>
      <c r="N1702" s="5">
        <v>0.25090190757170699</v>
      </c>
      <c r="O1702" s="5" t="s">
        <v>1847</v>
      </c>
      <c r="P1702" s="6"/>
    </row>
    <row r="1703" spans="1:16">
      <c r="A1703" s="4" t="s">
        <v>1764</v>
      </c>
      <c r="B1703" s="5">
        <v>431830</v>
      </c>
      <c r="C1703" s="5">
        <v>549055</v>
      </c>
      <c r="D1703" s="5">
        <v>553575</v>
      </c>
      <c r="E1703" s="5">
        <v>653390</v>
      </c>
      <c r="F1703" s="5">
        <v>555390</v>
      </c>
      <c r="G1703" s="5">
        <v>554720</v>
      </c>
      <c r="H1703" s="5">
        <v>0.103001793808511</v>
      </c>
      <c r="I1703" s="5" t="s">
        <v>1846</v>
      </c>
      <c r="J1703" s="5" t="s">
        <v>1846</v>
      </c>
      <c r="K1703" s="5" t="s">
        <v>1845</v>
      </c>
      <c r="L1703" s="5">
        <v>0.87012191664303895</v>
      </c>
      <c r="M1703" s="5">
        <v>-0.200710537358781</v>
      </c>
      <c r="N1703" s="5">
        <v>0.200710537358781</v>
      </c>
      <c r="O1703" s="5" t="s">
        <v>1847</v>
      </c>
      <c r="P1703" s="6"/>
    </row>
    <row r="1704" spans="1:16">
      <c r="A1704" s="4" t="s">
        <v>1765</v>
      </c>
      <c r="B1704" s="5">
        <v>666825</v>
      </c>
      <c r="C1704" s="5">
        <v>316725</v>
      </c>
      <c r="D1704" s="5">
        <v>138205</v>
      </c>
      <c r="E1704" s="5">
        <v>464430</v>
      </c>
      <c r="F1704" s="5">
        <v>499275</v>
      </c>
      <c r="G1704" s="5">
        <v>227570</v>
      </c>
      <c r="H1704" s="5">
        <v>0.85282043669571195</v>
      </c>
      <c r="I1704" s="5" t="s">
        <v>1846</v>
      </c>
      <c r="J1704" s="5" t="s">
        <v>1846</v>
      </c>
      <c r="K1704" s="5" t="s">
        <v>1845</v>
      </c>
      <c r="L1704" s="5">
        <v>0.94164235797779705</v>
      </c>
      <c r="M1704" s="5">
        <v>-8.6748876178338694E-2</v>
      </c>
      <c r="N1704" s="5">
        <v>8.6748876178338694E-2</v>
      </c>
      <c r="O1704" s="5" t="s">
        <v>1846</v>
      </c>
      <c r="P1704" s="6"/>
    </row>
    <row r="1705" spans="1:16">
      <c r="A1705" s="4" t="s">
        <v>1766</v>
      </c>
      <c r="B1705" s="5">
        <v>587415</v>
      </c>
      <c r="C1705" s="5">
        <v>888215</v>
      </c>
      <c r="D1705" s="5">
        <v>518845</v>
      </c>
      <c r="E1705" s="5">
        <v>712410</v>
      </c>
      <c r="F1705" s="5">
        <v>627270</v>
      </c>
      <c r="G1705" s="5">
        <v>553250</v>
      </c>
      <c r="H1705" s="5">
        <v>0.74523092184855499</v>
      </c>
      <c r="I1705" s="5" t="s">
        <v>1846</v>
      </c>
      <c r="J1705" s="5" t="s">
        <v>1846</v>
      </c>
      <c r="K1705" s="5" t="s">
        <v>1848</v>
      </c>
      <c r="L1705" s="5">
        <v>1.05364435029293</v>
      </c>
      <c r="M1705" s="5">
        <v>7.5387978308660702E-2</v>
      </c>
      <c r="N1705" s="5">
        <v>7.5387978308660702E-2</v>
      </c>
      <c r="O1705" s="5" t="s">
        <v>1846</v>
      </c>
      <c r="P1705" s="6"/>
    </row>
    <row r="1706" spans="1:16">
      <c r="A1706" s="4" t="s">
        <v>1767</v>
      </c>
      <c r="B1706" s="5">
        <v>971165</v>
      </c>
      <c r="C1706" s="5">
        <v>1003815</v>
      </c>
      <c r="D1706" s="5">
        <v>934010</v>
      </c>
      <c r="E1706" s="5">
        <v>1363150</v>
      </c>
      <c r="F1706" s="5">
        <v>1059860</v>
      </c>
      <c r="G1706" s="5">
        <v>841510</v>
      </c>
      <c r="H1706" s="5">
        <v>0.35476194308237102</v>
      </c>
      <c r="I1706" s="5" t="s">
        <v>1846</v>
      </c>
      <c r="J1706" s="5" t="s">
        <v>1846</v>
      </c>
      <c r="K1706" s="5" t="s">
        <v>1845</v>
      </c>
      <c r="L1706" s="5">
        <v>0.89109271807187596</v>
      </c>
      <c r="M1706" s="5">
        <v>-0.16635254311413</v>
      </c>
      <c r="N1706" s="5">
        <v>0.16635254311413</v>
      </c>
      <c r="O1706" s="5" t="s">
        <v>1847</v>
      </c>
      <c r="P1706" s="6"/>
    </row>
    <row r="1707" spans="1:16">
      <c r="A1707" s="4" t="s">
        <v>1768</v>
      </c>
      <c r="B1707" s="5">
        <v>364065</v>
      </c>
      <c r="C1707" s="5">
        <v>349160</v>
      </c>
      <c r="D1707" s="5">
        <v>385700</v>
      </c>
      <c r="E1707" s="5">
        <v>180638.5</v>
      </c>
      <c r="F1707" s="5">
        <v>341475</v>
      </c>
      <c r="G1707" s="5">
        <v>468570</v>
      </c>
      <c r="H1707" s="5">
        <v>0.62407447073426303</v>
      </c>
      <c r="I1707" s="5" t="s">
        <v>1846</v>
      </c>
      <c r="J1707" s="5" t="s">
        <v>1846</v>
      </c>
      <c r="K1707" s="5" t="s">
        <v>1848</v>
      </c>
      <c r="L1707" s="5">
        <v>1.10925941534304</v>
      </c>
      <c r="M1707" s="5">
        <v>0.14959679873944801</v>
      </c>
      <c r="N1707" s="5">
        <v>0.14959679873944801</v>
      </c>
      <c r="O1707" s="5" t="s">
        <v>1847</v>
      </c>
      <c r="P1707" s="6"/>
    </row>
    <row r="1708" spans="1:16">
      <c r="A1708" s="4" t="s">
        <v>1769</v>
      </c>
      <c r="B1708" s="5">
        <v>2591650</v>
      </c>
      <c r="C1708" s="5">
        <v>1791500</v>
      </c>
      <c r="D1708" s="5">
        <v>2172500</v>
      </c>
      <c r="E1708" s="5">
        <v>1737600</v>
      </c>
      <c r="F1708" s="5">
        <v>1871600</v>
      </c>
      <c r="G1708" s="5">
        <v>1773450</v>
      </c>
      <c r="H1708" s="5">
        <v>0.111110861478377</v>
      </c>
      <c r="I1708" s="5" t="s">
        <v>1846</v>
      </c>
      <c r="J1708" s="5" t="s">
        <v>1846</v>
      </c>
      <c r="K1708" s="5" t="s">
        <v>1848</v>
      </c>
      <c r="L1708" s="5">
        <v>1.21792239881843</v>
      </c>
      <c r="M1708" s="5">
        <v>0.28442221337034801</v>
      </c>
      <c r="N1708" s="5">
        <v>0.28442221337034801</v>
      </c>
      <c r="O1708" s="5" t="s">
        <v>1847</v>
      </c>
      <c r="P1708" s="6"/>
    </row>
    <row r="1709" spans="1:16">
      <c r="A1709" s="4" t="s">
        <v>1770</v>
      </c>
      <c r="B1709" s="5">
        <v>281710</v>
      </c>
      <c r="C1709" s="5">
        <v>285095</v>
      </c>
      <c r="D1709" s="5">
        <v>309005</v>
      </c>
      <c r="E1709" s="5">
        <v>429175</v>
      </c>
      <c r="F1709" s="5">
        <v>373460</v>
      </c>
      <c r="G1709" s="5">
        <v>301090</v>
      </c>
      <c r="H1709" s="5">
        <v>2.8252369715570699E-2</v>
      </c>
      <c r="I1709" s="5" t="s">
        <v>1846</v>
      </c>
      <c r="J1709" s="5" t="s">
        <v>1847</v>
      </c>
      <c r="K1709" s="5" t="s">
        <v>1845</v>
      </c>
      <c r="L1709" s="5">
        <v>0.79350381662098801</v>
      </c>
      <c r="M1709" s="5">
        <v>-0.33369093268773597</v>
      </c>
      <c r="N1709" s="5">
        <v>0.33369093268773597</v>
      </c>
      <c r="O1709" s="5" t="s">
        <v>1847</v>
      </c>
      <c r="P1709" s="6"/>
    </row>
    <row r="1710" spans="1:16">
      <c r="A1710" s="4" t="s">
        <v>1771</v>
      </c>
      <c r="B1710" s="5">
        <v>1630950</v>
      </c>
      <c r="C1710" s="5">
        <v>1513650</v>
      </c>
      <c r="D1710" s="5">
        <v>1356150</v>
      </c>
      <c r="E1710" s="5">
        <v>1968700</v>
      </c>
      <c r="F1710" s="5">
        <v>972280</v>
      </c>
      <c r="G1710" s="5">
        <v>1356900</v>
      </c>
      <c r="H1710" s="5">
        <v>0.75514324175200898</v>
      </c>
      <c r="I1710" s="5" t="s">
        <v>1846</v>
      </c>
      <c r="J1710" s="5" t="s">
        <v>1846</v>
      </c>
      <c r="K1710" s="5" t="s">
        <v>1848</v>
      </c>
      <c r="L1710" s="5">
        <v>1.0472023416195899</v>
      </c>
      <c r="M1710" s="5">
        <v>6.6540228369045495E-2</v>
      </c>
      <c r="N1710" s="5">
        <v>6.6540228369045495E-2</v>
      </c>
      <c r="O1710" s="5" t="s">
        <v>1846</v>
      </c>
      <c r="P1710" s="6"/>
    </row>
    <row r="1711" spans="1:16">
      <c r="A1711" s="4" t="s">
        <v>1772</v>
      </c>
      <c r="B1711" s="5">
        <v>50722</v>
      </c>
      <c r="C1711" s="5">
        <v>61558.5</v>
      </c>
      <c r="D1711" s="5">
        <v>48710.5</v>
      </c>
      <c r="E1711" s="5">
        <v>87407.5</v>
      </c>
      <c r="F1711" s="5">
        <v>100086</v>
      </c>
      <c r="G1711" s="5">
        <v>78252.5</v>
      </c>
      <c r="H1711" s="5">
        <v>9.6311865699732094E-5</v>
      </c>
      <c r="I1711" s="5" t="s">
        <v>1847</v>
      </c>
      <c r="J1711" s="5" t="s">
        <v>1847</v>
      </c>
      <c r="K1711" s="5" t="s">
        <v>1845</v>
      </c>
      <c r="L1711" s="5">
        <v>0.60580780143445201</v>
      </c>
      <c r="M1711" s="5">
        <v>-0.72306793798496805</v>
      </c>
      <c r="N1711" s="5">
        <v>0.72306793798496805</v>
      </c>
      <c r="O1711" s="5" t="s">
        <v>1847</v>
      </c>
      <c r="P1711" s="6"/>
    </row>
    <row r="1712" spans="1:16">
      <c r="A1712" s="4" t="s">
        <v>1773</v>
      </c>
      <c r="B1712" s="5">
        <v>4887750</v>
      </c>
      <c r="C1712" s="5">
        <v>4690500</v>
      </c>
      <c r="D1712" s="5">
        <v>5317650</v>
      </c>
      <c r="E1712" s="5">
        <v>7459000</v>
      </c>
      <c r="F1712" s="5">
        <v>6031500</v>
      </c>
      <c r="G1712" s="5">
        <v>5370950</v>
      </c>
      <c r="H1712" s="5">
        <v>1.3200876800708101E-2</v>
      </c>
      <c r="I1712" s="5" t="s">
        <v>1846</v>
      </c>
      <c r="J1712" s="5" t="s">
        <v>1847</v>
      </c>
      <c r="K1712" s="5" t="s">
        <v>1845</v>
      </c>
      <c r="L1712" s="5">
        <v>0.78975370398352196</v>
      </c>
      <c r="M1712" s="5">
        <v>-0.34052529658899999</v>
      </c>
      <c r="N1712" s="5">
        <v>0.34052529658899999</v>
      </c>
      <c r="O1712" s="5" t="s">
        <v>1847</v>
      </c>
      <c r="P1712" s="6"/>
    </row>
    <row r="1713" spans="1:16">
      <c r="A1713" s="4" t="s">
        <v>1774</v>
      </c>
      <c r="B1713" s="5">
        <v>3899450</v>
      </c>
      <c r="C1713" s="5">
        <v>4014700</v>
      </c>
      <c r="D1713" s="5">
        <v>3785700</v>
      </c>
      <c r="E1713" s="5">
        <v>5866000</v>
      </c>
      <c r="F1713" s="5">
        <v>4815000</v>
      </c>
      <c r="G1713" s="5">
        <v>3462900</v>
      </c>
      <c r="H1713" s="5">
        <v>0.133070648927887</v>
      </c>
      <c r="I1713" s="5" t="s">
        <v>1846</v>
      </c>
      <c r="J1713" s="5" t="s">
        <v>1846</v>
      </c>
      <c r="K1713" s="5" t="s">
        <v>1845</v>
      </c>
      <c r="L1713" s="5">
        <v>0.82720112557356895</v>
      </c>
      <c r="M1713" s="5">
        <v>-0.27368994615629799</v>
      </c>
      <c r="N1713" s="5">
        <v>0.27368994615629799</v>
      </c>
      <c r="O1713" s="5" t="s">
        <v>1847</v>
      </c>
      <c r="P1713" s="6"/>
    </row>
    <row r="1714" spans="1:16">
      <c r="A1714" s="4" t="s">
        <v>1775</v>
      </c>
      <c r="B1714" s="5">
        <v>474385</v>
      </c>
      <c r="C1714" s="5">
        <v>521340</v>
      </c>
      <c r="D1714" s="5">
        <v>517370</v>
      </c>
      <c r="E1714" s="5">
        <v>636555</v>
      </c>
      <c r="F1714" s="5">
        <v>505570</v>
      </c>
      <c r="G1714" s="5">
        <v>522400</v>
      </c>
      <c r="H1714" s="5">
        <v>0.220022320944467</v>
      </c>
      <c r="I1714" s="5" t="s">
        <v>1846</v>
      </c>
      <c r="J1714" s="5" t="s">
        <v>1846</v>
      </c>
      <c r="K1714" s="5" t="s">
        <v>1845</v>
      </c>
      <c r="L1714" s="5">
        <v>0.90902509724996605</v>
      </c>
      <c r="M1714" s="5">
        <v>-0.137607968588735</v>
      </c>
      <c r="N1714" s="5">
        <v>0.137607968588735</v>
      </c>
      <c r="O1714" s="5" t="s">
        <v>1846</v>
      </c>
      <c r="P1714" s="6"/>
    </row>
    <row r="1715" spans="1:16">
      <c r="A1715" s="4" t="s">
        <v>1776</v>
      </c>
      <c r="B1715" s="5">
        <v>67282.5</v>
      </c>
      <c r="C1715" s="5">
        <v>43573</v>
      </c>
      <c r="D1715" s="5">
        <v>45736.5</v>
      </c>
      <c r="E1715" s="5">
        <v>106619.5</v>
      </c>
      <c r="F1715" s="5">
        <v>94587.5</v>
      </c>
      <c r="G1715" s="5">
        <v>44754</v>
      </c>
      <c r="H1715" s="5">
        <v>6.12568556706636E-2</v>
      </c>
      <c r="I1715" s="5" t="s">
        <v>1846</v>
      </c>
      <c r="J1715" s="5" t="s">
        <v>1846</v>
      </c>
      <c r="K1715" s="5" t="s">
        <v>1845</v>
      </c>
      <c r="L1715" s="5">
        <v>0.63665377844454996</v>
      </c>
      <c r="M1715" s="5">
        <v>-0.65141906763657498</v>
      </c>
      <c r="N1715" s="5">
        <v>0.65141906763657498</v>
      </c>
      <c r="O1715" s="5" t="s">
        <v>1847</v>
      </c>
      <c r="P1715" s="6"/>
    </row>
    <row r="1716" spans="1:16">
      <c r="A1716" s="4" t="s">
        <v>1777</v>
      </c>
      <c r="B1716" s="5">
        <v>373680</v>
      </c>
      <c r="C1716" s="5">
        <v>451835</v>
      </c>
      <c r="D1716" s="5">
        <v>334310</v>
      </c>
      <c r="E1716" s="5">
        <v>670085</v>
      </c>
      <c r="F1716" s="5">
        <v>652270</v>
      </c>
      <c r="G1716" s="5">
        <v>392085</v>
      </c>
      <c r="H1716" s="5">
        <v>2.32107263273298E-2</v>
      </c>
      <c r="I1716" s="5" t="s">
        <v>1846</v>
      </c>
      <c r="J1716" s="5" t="s">
        <v>1847</v>
      </c>
      <c r="K1716" s="5" t="s">
        <v>1845</v>
      </c>
      <c r="L1716" s="5">
        <v>0.67650369800051302</v>
      </c>
      <c r="M1716" s="5">
        <v>-0.56383027439963695</v>
      </c>
      <c r="N1716" s="5">
        <v>0.56383027439963695</v>
      </c>
      <c r="O1716" s="5" t="s">
        <v>1847</v>
      </c>
      <c r="P1716" s="6"/>
    </row>
    <row r="1717" spans="1:16">
      <c r="A1717" s="4" t="s">
        <v>1778</v>
      </c>
      <c r="B1717" s="5">
        <v>67337.5</v>
      </c>
      <c r="C1717" s="5">
        <v>69975.5</v>
      </c>
      <c r="D1717" s="5">
        <v>44042.5</v>
      </c>
      <c r="E1717" s="5">
        <v>118090</v>
      </c>
      <c r="F1717" s="5">
        <v>107365</v>
      </c>
      <c r="G1717" s="5">
        <v>67065.5</v>
      </c>
      <c r="H1717" s="5">
        <v>1.64671875824948E-2</v>
      </c>
      <c r="I1717" s="5" t="s">
        <v>1846</v>
      </c>
      <c r="J1717" s="5" t="s">
        <v>1847</v>
      </c>
      <c r="K1717" s="5" t="s">
        <v>1845</v>
      </c>
      <c r="L1717" s="5">
        <v>0.61997535215480604</v>
      </c>
      <c r="M1717" s="5">
        <v>-0.68971723427635201</v>
      </c>
      <c r="N1717" s="5">
        <v>0.68971723427635201</v>
      </c>
      <c r="O1717" s="5" t="s">
        <v>1847</v>
      </c>
      <c r="P1717" s="6"/>
    </row>
    <row r="1718" spans="1:16">
      <c r="A1718" s="4" t="s">
        <v>1779</v>
      </c>
      <c r="B1718" s="5">
        <v>24736.5</v>
      </c>
      <c r="C1718" s="5">
        <v>23903.5</v>
      </c>
      <c r="D1718" s="5">
        <v>39900</v>
      </c>
      <c r="E1718" s="5">
        <v>148095</v>
      </c>
      <c r="F1718" s="5">
        <v>92990</v>
      </c>
      <c r="G1718" s="5">
        <v>61485</v>
      </c>
      <c r="H1718" s="5">
        <v>2.3213521091677799E-3</v>
      </c>
      <c r="I1718" s="5" t="s">
        <v>1847</v>
      </c>
      <c r="J1718" s="5" t="s">
        <v>1847</v>
      </c>
      <c r="K1718" s="5" t="s">
        <v>1845</v>
      </c>
      <c r="L1718" s="5">
        <v>0.29262649965297299</v>
      </c>
      <c r="M1718" s="5">
        <v>-1.77286767200419</v>
      </c>
      <c r="N1718" s="5">
        <v>1.77286767200419</v>
      </c>
      <c r="O1718" s="5" t="s">
        <v>1847</v>
      </c>
      <c r="P1718" s="6"/>
    </row>
    <row r="1719" spans="1:16">
      <c r="A1719" s="4" t="s">
        <v>1780</v>
      </c>
      <c r="B1719" s="5">
        <v>56989.5</v>
      </c>
      <c r="C1719" s="5">
        <v>66633.5</v>
      </c>
      <c r="D1719" s="5">
        <v>80202.5</v>
      </c>
      <c r="E1719" s="5">
        <v>106717</v>
      </c>
      <c r="F1719" s="5">
        <v>94363</v>
      </c>
      <c r="G1719" s="5">
        <v>79618</v>
      </c>
      <c r="H1719" s="5">
        <v>1.0855278261587E-2</v>
      </c>
      <c r="I1719" s="5" t="s">
        <v>1846</v>
      </c>
      <c r="J1719" s="5" t="s">
        <v>1847</v>
      </c>
      <c r="K1719" s="5" t="s">
        <v>1845</v>
      </c>
      <c r="L1719" s="5">
        <v>0.72613805584649704</v>
      </c>
      <c r="M1719" s="5">
        <v>-0.46168423048144602</v>
      </c>
      <c r="N1719" s="5">
        <v>0.46168423048144602</v>
      </c>
      <c r="O1719" s="5" t="s">
        <v>1847</v>
      </c>
      <c r="P1719" s="6"/>
    </row>
    <row r="1720" spans="1:16">
      <c r="A1720" s="4" t="s">
        <v>1781</v>
      </c>
      <c r="B1720" s="5">
        <v>0</v>
      </c>
      <c r="C1720" s="5">
        <v>96852</v>
      </c>
      <c r="D1720" s="5">
        <v>56268</v>
      </c>
      <c r="E1720" s="5">
        <v>206835</v>
      </c>
      <c r="F1720" s="5">
        <v>152780</v>
      </c>
      <c r="G1720" s="5">
        <v>103329.5</v>
      </c>
      <c r="H1720" s="5">
        <v>3.3383872067302002E-3</v>
      </c>
      <c r="I1720" s="5" t="s">
        <v>1847</v>
      </c>
      <c r="J1720" s="5" t="s">
        <v>1847</v>
      </c>
      <c r="K1720" s="5" t="s">
        <v>1845</v>
      </c>
      <c r="L1720" s="5">
        <v>0.330752390405329</v>
      </c>
      <c r="M1720" s="5">
        <v>-1.5961765117365401</v>
      </c>
      <c r="N1720" s="5">
        <v>1.5961765117365401</v>
      </c>
      <c r="O1720" s="5" t="s">
        <v>1847</v>
      </c>
      <c r="P1720" s="6"/>
    </row>
    <row r="1721" spans="1:16">
      <c r="A1721" s="4" t="s">
        <v>1782</v>
      </c>
      <c r="B1721" s="5">
        <v>3832650</v>
      </c>
      <c r="C1721" s="5">
        <v>3973450</v>
      </c>
      <c r="D1721" s="5">
        <v>3255700</v>
      </c>
      <c r="E1721" s="5">
        <v>4328600</v>
      </c>
      <c r="F1721" s="5">
        <v>4000350</v>
      </c>
      <c r="G1721" s="5">
        <v>3633000</v>
      </c>
      <c r="H1721" s="5">
        <v>0.23878802090446599</v>
      </c>
      <c r="I1721" s="5" t="s">
        <v>1846</v>
      </c>
      <c r="J1721" s="5" t="s">
        <v>1846</v>
      </c>
      <c r="K1721" s="5" t="s">
        <v>1845</v>
      </c>
      <c r="L1721" s="5">
        <v>0.92474889127608795</v>
      </c>
      <c r="M1721" s="5">
        <v>-0.112866429250391</v>
      </c>
      <c r="N1721" s="5">
        <v>0.112866429250391</v>
      </c>
      <c r="O1721" s="5" t="s">
        <v>1846</v>
      </c>
      <c r="P1721" s="6"/>
    </row>
    <row r="1722" spans="1:16">
      <c r="A1722" s="4" t="s">
        <v>1783</v>
      </c>
      <c r="B1722" s="5">
        <v>297025</v>
      </c>
      <c r="C1722" s="5">
        <v>226190</v>
      </c>
      <c r="D1722" s="5">
        <v>260825</v>
      </c>
      <c r="E1722" s="5">
        <v>215045</v>
      </c>
      <c r="F1722" s="5">
        <v>292715</v>
      </c>
      <c r="G1722" s="5">
        <v>275555</v>
      </c>
      <c r="H1722" s="5">
        <v>0.99302854508662397</v>
      </c>
      <c r="I1722" s="5" t="s">
        <v>1846</v>
      </c>
      <c r="J1722" s="5" t="s">
        <v>1846</v>
      </c>
      <c r="K1722" s="5" t="s">
        <v>1848</v>
      </c>
      <c r="L1722" s="5">
        <v>1.00092555357679</v>
      </c>
      <c r="M1722" s="5">
        <v>1.33467399439616E-3</v>
      </c>
      <c r="N1722" s="5">
        <v>1.33467399439616E-3</v>
      </c>
      <c r="O1722" s="5" t="s">
        <v>1846</v>
      </c>
      <c r="P1722" s="6"/>
    </row>
    <row r="1723" spans="1:16">
      <c r="A1723" s="4" t="s">
        <v>1784</v>
      </c>
      <c r="B1723" s="5">
        <v>90160.5</v>
      </c>
      <c r="C1723" s="5">
        <v>81234.5</v>
      </c>
      <c r="D1723" s="5">
        <v>88270.5</v>
      </c>
      <c r="E1723" s="5">
        <v>134820</v>
      </c>
      <c r="F1723" s="5">
        <v>106354.5</v>
      </c>
      <c r="G1723" s="5">
        <v>115585</v>
      </c>
      <c r="H1723" s="5">
        <v>9.4498007366602098E-3</v>
      </c>
      <c r="I1723" s="5" t="s">
        <v>1847</v>
      </c>
      <c r="J1723" s="5" t="s">
        <v>1847</v>
      </c>
      <c r="K1723" s="5" t="s">
        <v>1845</v>
      </c>
      <c r="L1723" s="5">
        <v>0.72784466846713303</v>
      </c>
      <c r="M1723" s="5">
        <v>-0.45829750152790499</v>
      </c>
      <c r="N1723" s="5">
        <v>0.45829750152790499</v>
      </c>
      <c r="O1723" s="5" t="s">
        <v>1847</v>
      </c>
      <c r="P1723" s="6"/>
    </row>
    <row r="1724" spans="1:16">
      <c r="A1724" s="4" t="s">
        <v>1785</v>
      </c>
      <c r="B1724" s="5">
        <v>223060</v>
      </c>
      <c r="C1724" s="5">
        <v>143440</v>
      </c>
      <c r="D1724" s="5">
        <v>248005</v>
      </c>
      <c r="E1724" s="5">
        <v>331955</v>
      </c>
      <c r="F1724" s="5">
        <v>302315</v>
      </c>
      <c r="G1724" s="5">
        <v>239515</v>
      </c>
      <c r="H1724" s="5">
        <v>1.45545014900325E-2</v>
      </c>
      <c r="I1724" s="5" t="s">
        <v>1846</v>
      </c>
      <c r="J1724" s="5" t="s">
        <v>1847</v>
      </c>
      <c r="K1724" s="5" t="s">
        <v>1845</v>
      </c>
      <c r="L1724" s="5">
        <v>0.70326796637616795</v>
      </c>
      <c r="M1724" s="5">
        <v>-0.50785359036806499</v>
      </c>
      <c r="N1724" s="5">
        <v>0.50785359036806499</v>
      </c>
      <c r="O1724" s="5" t="s">
        <v>1847</v>
      </c>
      <c r="P1724" s="6"/>
    </row>
    <row r="1725" spans="1:16">
      <c r="A1725" s="4" t="s">
        <v>1786</v>
      </c>
      <c r="B1725" s="5">
        <v>1083295</v>
      </c>
      <c r="C1725" s="5">
        <v>1258650</v>
      </c>
      <c r="D1725" s="5">
        <v>1140400</v>
      </c>
      <c r="E1725" s="5">
        <v>928305</v>
      </c>
      <c r="F1725" s="5">
        <v>1044350</v>
      </c>
      <c r="G1725" s="5">
        <v>1418800</v>
      </c>
      <c r="H1725" s="5">
        <v>0.80804764012678498</v>
      </c>
      <c r="I1725" s="5" t="s">
        <v>1846</v>
      </c>
      <c r="J1725" s="5" t="s">
        <v>1846</v>
      </c>
      <c r="K1725" s="5" t="s">
        <v>1848</v>
      </c>
      <c r="L1725" s="5">
        <v>1.02679970691046</v>
      </c>
      <c r="M1725" s="5">
        <v>3.8154789223386103E-2</v>
      </c>
      <c r="N1725" s="5">
        <v>3.8154789223386103E-2</v>
      </c>
      <c r="O1725" s="5" t="s">
        <v>1846</v>
      </c>
      <c r="P1725" s="6"/>
    </row>
    <row r="1726" spans="1:16">
      <c r="A1726" s="4" t="s">
        <v>1787</v>
      </c>
      <c r="B1726" s="5">
        <v>9878650</v>
      </c>
      <c r="C1726" s="5">
        <v>8240200</v>
      </c>
      <c r="D1726" s="5">
        <v>8284000</v>
      </c>
      <c r="E1726" s="5">
        <v>7927850</v>
      </c>
      <c r="F1726" s="5">
        <v>8122150</v>
      </c>
      <c r="G1726" s="5">
        <v>6344550</v>
      </c>
      <c r="H1726" s="5">
        <v>6.5918884140503606E-2</v>
      </c>
      <c r="I1726" s="5" t="s">
        <v>1846</v>
      </c>
      <c r="J1726" s="5" t="s">
        <v>1846</v>
      </c>
      <c r="K1726" s="5" t="s">
        <v>1848</v>
      </c>
      <c r="L1726" s="5">
        <v>1.1789855121000401</v>
      </c>
      <c r="M1726" s="5">
        <v>0.23754598994630499</v>
      </c>
      <c r="N1726" s="5">
        <v>0.23754598994630499</v>
      </c>
      <c r="O1726" s="5" t="s">
        <v>1847</v>
      </c>
      <c r="P1726" s="6"/>
    </row>
    <row r="1727" spans="1:16">
      <c r="A1727" s="4" t="s">
        <v>1788</v>
      </c>
      <c r="B1727" s="5">
        <v>1314750</v>
      </c>
      <c r="C1727" s="5">
        <v>1201250</v>
      </c>
      <c r="D1727" s="5">
        <v>1202700</v>
      </c>
      <c r="E1727" s="5">
        <v>2013450</v>
      </c>
      <c r="F1727" s="5">
        <v>1567200</v>
      </c>
      <c r="G1727" s="5">
        <v>1293300</v>
      </c>
      <c r="H1727" s="5">
        <v>1.9932913765044899E-2</v>
      </c>
      <c r="I1727" s="5" t="s">
        <v>1846</v>
      </c>
      <c r="J1727" s="5" t="s">
        <v>1847</v>
      </c>
      <c r="K1727" s="5" t="s">
        <v>1845</v>
      </c>
      <c r="L1727" s="5">
        <v>0.76297458939874196</v>
      </c>
      <c r="M1727" s="5">
        <v>-0.39029308548009101</v>
      </c>
      <c r="N1727" s="5">
        <v>0.39029308548009101</v>
      </c>
      <c r="O1727" s="5" t="s">
        <v>1847</v>
      </c>
      <c r="P1727" s="6"/>
    </row>
    <row r="1728" spans="1:16">
      <c r="A1728" s="4" t="s">
        <v>1789</v>
      </c>
      <c r="B1728" s="5">
        <v>125350</v>
      </c>
      <c r="C1728" s="5">
        <v>196245</v>
      </c>
      <c r="D1728" s="5">
        <v>124615</v>
      </c>
      <c r="E1728" s="5">
        <v>245730</v>
      </c>
      <c r="F1728" s="5">
        <v>201390</v>
      </c>
      <c r="G1728" s="5">
        <v>163925</v>
      </c>
      <c r="H1728" s="5">
        <v>3.3018053515272199E-2</v>
      </c>
      <c r="I1728" s="5" t="s">
        <v>1846</v>
      </c>
      <c r="J1728" s="5" t="s">
        <v>1847</v>
      </c>
      <c r="K1728" s="5" t="s">
        <v>1845</v>
      </c>
      <c r="L1728" s="5">
        <v>0.73024081696110799</v>
      </c>
      <c r="M1728" s="5">
        <v>-0.45355578412386499</v>
      </c>
      <c r="N1728" s="5">
        <v>0.45355578412386499</v>
      </c>
      <c r="O1728" s="5" t="s">
        <v>1847</v>
      </c>
      <c r="P1728" s="6"/>
    </row>
    <row r="1729" spans="1:16">
      <c r="A1729" s="4" t="s">
        <v>1790</v>
      </c>
      <c r="B1729" s="5">
        <v>31629.5</v>
      </c>
      <c r="C1729" s="5">
        <v>50426.5</v>
      </c>
      <c r="D1729" s="5">
        <v>45969.5</v>
      </c>
      <c r="E1729" s="5">
        <v>92017.5</v>
      </c>
      <c r="F1729" s="5">
        <v>79027.5</v>
      </c>
      <c r="G1729" s="5">
        <v>60420</v>
      </c>
      <c r="H1729" s="5">
        <v>2.3317719595939802E-2</v>
      </c>
      <c r="I1729" s="5" t="s">
        <v>1846</v>
      </c>
      <c r="J1729" s="5" t="s">
        <v>1847</v>
      </c>
      <c r="K1729" s="5" t="s">
        <v>1845</v>
      </c>
      <c r="L1729" s="5">
        <v>0.55310954139934798</v>
      </c>
      <c r="M1729" s="5">
        <v>-0.85436286545187201</v>
      </c>
      <c r="N1729" s="5">
        <v>0.85436286545187201</v>
      </c>
      <c r="O1729" s="5" t="s">
        <v>1847</v>
      </c>
      <c r="P1729" s="6"/>
    </row>
    <row r="1730" spans="1:16">
      <c r="A1730" s="4" t="s">
        <v>1791</v>
      </c>
      <c r="B1730" s="5">
        <v>95163</v>
      </c>
      <c r="C1730" s="5">
        <v>61382</v>
      </c>
      <c r="D1730" s="5">
        <v>87918</v>
      </c>
      <c r="E1730" s="5">
        <v>59035</v>
      </c>
      <c r="F1730" s="5">
        <v>88214</v>
      </c>
      <c r="G1730" s="5">
        <v>81264.5</v>
      </c>
      <c r="H1730" s="5">
        <v>0.78021042959266595</v>
      </c>
      <c r="I1730" s="5" t="s">
        <v>1846</v>
      </c>
      <c r="J1730" s="5" t="s">
        <v>1846</v>
      </c>
      <c r="K1730" s="5" t="s">
        <v>1848</v>
      </c>
      <c r="L1730" s="5">
        <v>1.0697967516142399</v>
      </c>
      <c r="M1730" s="5">
        <v>9.7336728130085606E-2</v>
      </c>
      <c r="N1730" s="5">
        <v>9.7336728130085606E-2</v>
      </c>
      <c r="O1730" s="5" t="s">
        <v>1846</v>
      </c>
      <c r="P1730" s="6"/>
    </row>
    <row r="1731" spans="1:16">
      <c r="A1731" s="4" t="s">
        <v>1792</v>
      </c>
      <c r="B1731" s="5">
        <v>413840</v>
      </c>
      <c r="C1731" s="5">
        <v>431520</v>
      </c>
      <c r="D1731" s="5">
        <v>324560</v>
      </c>
      <c r="E1731" s="5">
        <v>167105</v>
      </c>
      <c r="F1731" s="5">
        <v>158231.5</v>
      </c>
      <c r="G1731" s="5">
        <v>280725</v>
      </c>
      <c r="H1731" s="5">
        <v>5.4143118090685402E-3</v>
      </c>
      <c r="I1731" s="5" t="s">
        <v>1847</v>
      </c>
      <c r="J1731" s="5" t="s">
        <v>1847</v>
      </c>
      <c r="K1731" s="5" t="s">
        <v>1848</v>
      </c>
      <c r="L1731" s="5">
        <v>1.9303651527114001</v>
      </c>
      <c r="M1731" s="5">
        <v>0.948873777118733</v>
      </c>
      <c r="N1731" s="5">
        <v>0.948873777118733</v>
      </c>
      <c r="O1731" s="5" t="s">
        <v>1847</v>
      </c>
      <c r="P1731" s="6"/>
    </row>
    <row r="1732" spans="1:16">
      <c r="A1732" s="4" t="s">
        <v>1793</v>
      </c>
      <c r="B1732" s="5">
        <v>195795</v>
      </c>
      <c r="C1732" s="5">
        <v>185260</v>
      </c>
      <c r="D1732" s="5">
        <v>174720</v>
      </c>
      <c r="E1732" s="5">
        <v>215325</v>
      </c>
      <c r="F1732" s="5">
        <v>182925</v>
      </c>
      <c r="G1732" s="5">
        <v>170355</v>
      </c>
      <c r="H1732" s="5">
        <v>0.76406578770728695</v>
      </c>
      <c r="I1732" s="5" t="s">
        <v>1846</v>
      </c>
      <c r="J1732" s="5" t="s">
        <v>1846</v>
      </c>
      <c r="K1732" s="5" t="s">
        <v>1845</v>
      </c>
      <c r="L1732" s="5">
        <v>0.97743600566298205</v>
      </c>
      <c r="M1732" s="5">
        <v>-3.2925844983900797E-2</v>
      </c>
      <c r="N1732" s="5">
        <v>3.2925844983900797E-2</v>
      </c>
      <c r="O1732" s="5" t="s">
        <v>1846</v>
      </c>
      <c r="P1732" s="6"/>
    </row>
    <row r="1733" spans="1:16">
      <c r="A1733" s="4" t="s">
        <v>1794</v>
      </c>
      <c r="B1733" s="5">
        <v>676220</v>
      </c>
      <c r="C1733" s="5">
        <v>946490</v>
      </c>
      <c r="D1733" s="5">
        <v>738830</v>
      </c>
      <c r="E1733" s="5">
        <v>1672300</v>
      </c>
      <c r="F1733" s="5">
        <v>1215750</v>
      </c>
      <c r="G1733" s="5">
        <v>880210</v>
      </c>
      <c r="H1733" s="5">
        <v>1.3237984138416399E-2</v>
      </c>
      <c r="I1733" s="5" t="s">
        <v>1846</v>
      </c>
      <c r="J1733" s="5" t="s">
        <v>1847</v>
      </c>
      <c r="K1733" s="5" t="s">
        <v>1845</v>
      </c>
      <c r="L1733" s="5">
        <v>0.62669242568187999</v>
      </c>
      <c r="M1733" s="5">
        <v>-0.67417053832928098</v>
      </c>
      <c r="N1733" s="5">
        <v>0.67417053832928098</v>
      </c>
      <c r="O1733" s="5" t="s">
        <v>1847</v>
      </c>
      <c r="P1733" s="6"/>
    </row>
    <row r="1734" spans="1:16">
      <c r="A1734" s="4" t="s">
        <v>1795</v>
      </c>
      <c r="B1734" s="5">
        <v>374555</v>
      </c>
      <c r="C1734" s="5">
        <v>271610</v>
      </c>
      <c r="D1734" s="5">
        <v>332085</v>
      </c>
      <c r="E1734" s="5">
        <v>284120</v>
      </c>
      <c r="F1734" s="5">
        <v>285310</v>
      </c>
      <c r="G1734" s="5">
        <v>288450</v>
      </c>
      <c r="H1734" s="5">
        <v>0.21586322879327399</v>
      </c>
      <c r="I1734" s="5" t="s">
        <v>1846</v>
      </c>
      <c r="J1734" s="5" t="s">
        <v>1846</v>
      </c>
      <c r="K1734" s="5" t="s">
        <v>1848</v>
      </c>
      <c r="L1734" s="5">
        <v>1.1403109992073499</v>
      </c>
      <c r="M1734" s="5">
        <v>0.18942734704293601</v>
      </c>
      <c r="N1734" s="5">
        <v>0.18942734704293601</v>
      </c>
      <c r="O1734" s="5" t="s">
        <v>1847</v>
      </c>
      <c r="P1734" s="6"/>
    </row>
    <row r="1735" spans="1:16">
      <c r="A1735" s="4" t="s">
        <v>1796</v>
      </c>
      <c r="B1735" s="5">
        <v>1388750</v>
      </c>
      <c r="C1735" s="5">
        <v>732010</v>
      </c>
      <c r="D1735" s="5">
        <v>417010</v>
      </c>
      <c r="E1735" s="5">
        <v>243720</v>
      </c>
      <c r="F1735" s="5">
        <v>272090</v>
      </c>
      <c r="G1735" s="5">
        <v>360240</v>
      </c>
      <c r="H1735" s="5">
        <v>1.2846521515846501E-2</v>
      </c>
      <c r="I1735" s="5" t="s">
        <v>1846</v>
      </c>
      <c r="J1735" s="5" t="s">
        <v>1847</v>
      </c>
      <c r="K1735" s="5" t="s">
        <v>1848</v>
      </c>
      <c r="L1735" s="5">
        <v>2.89683237258147</v>
      </c>
      <c r="M1735" s="5">
        <v>1.5344762043728</v>
      </c>
      <c r="N1735" s="5">
        <v>1.5344762043728</v>
      </c>
      <c r="O1735" s="5" t="s">
        <v>1847</v>
      </c>
      <c r="P1735" s="6"/>
    </row>
    <row r="1736" spans="1:16">
      <c r="A1736" s="4" t="s">
        <v>1797</v>
      </c>
      <c r="B1736" s="5">
        <v>187055</v>
      </c>
      <c r="C1736" s="5">
        <v>203510</v>
      </c>
      <c r="D1736" s="5">
        <v>175745</v>
      </c>
      <c r="E1736" s="5">
        <v>215720</v>
      </c>
      <c r="F1736" s="5">
        <v>185970</v>
      </c>
      <c r="G1736" s="5">
        <v>176760</v>
      </c>
      <c r="H1736" s="5">
        <v>0.834641505520065</v>
      </c>
      <c r="I1736" s="5" t="s">
        <v>1846</v>
      </c>
      <c r="J1736" s="5" t="s">
        <v>1846</v>
      </c>
      <c r="K1736" s="5" t="s">
        <v>1845</v>
      </c>
      <c r="L1736" s="5">
        <v>0.97901287924626201</v>
      </c>
      <c r="M1736" s="5">
        <v>-3.0600255791289999E-2</v>
      </c>
      <c r="N1736" s="5">
        <v>3.0600255791289999E-2</v>
      </c>
      <c r="O1736" s="5" t="s">
        <v>1846</v>
      </c>
      <c r="P1736" s="6"/>
    </row>
    <row r="1737" spans="1:16">
      <c r="A1737" s="4" t="s">
        <v>1798</v>
      </c>
      <c r="B1737" s="5">
        <v>419700</v>
      </c>
      <c r="C1737" s="5">
        <v>682200</v>
      </c>
      <c r="D1737" s="5">
        <v>484005</v>
      </c>
      <c r="E1737" s="5">
        <v>937525</v>
      </c>
      <c r="F1737" s="5">
        <v>749365</v>
      </c>
      <c r="G1737" s="5">
        <v>433420</v>
      </c>
      <c r="H1737" s="5">
        <v>0.13877678975735899</v>
      </c>
      <c r="I1737" s="5" t="s">
        <v>1846</v>
      </c>
      <c r="J1737" s="5" t="s">
        <v>1846</v>
      </c>
      <c r="K1737" s="5" t="s">
        <v>1845</v>
      </c>
      <c r="L1737" s="5">
        <v>0.747959024859572</v>
      </c>
      <c r="M1737" s="5">
        <v>-0.41896885719569599</v>
      </c>
      <c r="N1737" s="5">
        <v>0.41896885719569599</v>
      </c>
      <c r="O1737" s="5" t="s">
        <v>1847</v>
      </c>
      <c r="P1737" s="6"/>
    </row>
    <row r="1738" spans="1:16">
      <c r="A1738" s="4" t="s">
        <v>1799</v>
      </c>
      <c r="B1738" s="5">
        <v>3002800</v>
      </c>
      <c r="C1738" s="5">
        <v>2408250</v>
      </c>
      <c r="D1738" s="5">
        <v>2058480</v>
      </c>
      <c r="E1738" s="5">
        <v>447885</v>
      </c>
      <c r="F1738" s="5">
        <v>1190200</v>
      </c>
      <c r="G1738" s="5">
        <v>2710200</v>
      </c>
      <c r="H1738" s="5">
        <v>9.4121670112231798E-2</v>
      </c>
      <c r="I1738" s="5" t="s">
        <v>1846</v>
      </c>
      <c r="J1738" s="5" t="s">
        <v>1846</v>
      </c>
      <c r="K1738" s="5" t="s">
        <v>1848</v>
      </c>
      <c r="L1738" s="5">
        <v>1.7178105850927401</v>
      </c>
      <c r="M1738" s="5">
        <v>0.78057096603819098</v>
      </c>
      <c r="N1738" s="5">
        <v>0.78057096603819098</v>
      </c>
      <c r="O1738" s="5" t="s">
        <v>1847</v>
      </c>
      <c r="P1738" s="6"/>
    </row>
    <row r="1739" spans="1:16">
      <c r="A1739" s="4" t="s">
        <v>1800</v>
      </c>
      <c r="B1739" s="5">
        <v>256425</v>
      </c>
      <c r="C1739" s="5">
        <v>267900</v>
      </c>
      <c r="D1739" s="5">
        <v>409200</v>
      </c>
      <c r="E1739" s="5">
        <v>302410</v>
      </c>
      <c r="F1739" s="5">
        <v>247900</v>
      </c>
      <c r="G1739" s="5">
        <v>324970</v>
      </c>
      <c r="H1739" s="5">
        <v>0.62433820910820903</v>
      </c>
      <c r="I1739" s="5" t="s">
        <v>1846</v>
      </c>
      <c r="J1739" s="5" t="s">
        <v>1846</v>
      </c>
      <c r="K1739" s="5" t="s">
        <v>1848</v>
      </c>
      <c r="L1739" s="5">
        <v>1.0665444200712899</v>
      </c>
      <c r="M1739" s="5">
        <v>9.2944053144056502E-2</v>
      </c>
      <c r="N1739" s="5">
        <v>9.2944053144056502E-2</v>
      </c>
      <c r="O1739" s="5" t="s">
        <v>1846</v>
      </c>
      <c r="P1739" s="6"/>
    </row>
    <row r="1740" spans="1:16">
      <c r="A1740" s="4" t="s">
        <v>1801</v>
      </c>
      <c r="B1740" s="5">
        <v>387160</v>
      </c>
      <c r="C1740" s="5">
        <v>509730</v>
      </c>
      <c r="D1740" s="5">
        <v>390175</v>
      </c>
      <c r="E1740" s="5">
        <v>353235</v>
      </c>
      <c r="F1740" s="5">
        <v>350975</v>
      </c>
      <c r="G1740" s="5">
        <v>333195</v>
      </c>
      <c r="H1740" s="5">
        <v>0.26183871562995298</v>
      </c>
      <c r="I1740" s="5" t="s">
        <v>1846</v>
      </c>
      <c r="J1740" s="5" t="s">
        <v>1846</v>
      </c>
      <c r="K1740" s="5" t="s">
        <v>1848</v>
      </c>
      <c r="L1740" s="5">
        <v>1.24065818074908</v>
      </c>
      <c r="M1740" s="5">
        <v>0.31110568688996998</v>
      </c>
      <c r="N1740" s="5">
        <v>0.31110568688996998</v>
      </c>
      <c r="O1740" s="5" t="s">
        <v>1847</v>
      </c>
      <c r="P1740" s="6"/>
    </row>
    <row r="1741" spans="1:16">
      <c r="A1741" s="4" t="s">
        <v>1802</v>
      </c>
      <c r="B1741" s="5">
        <v>1265950</v>
      </c>
      <c r="C1741" s="5">
        <v>1121850</v>
      </c>
      <c r="D1741" s="5">
        <v>1475350</v>
      </c>
      <c r="E1741" s="5">
        <v>1847050</v>
      </c>
      <c r="F1741" s="5">
        <v>1397550</v>
      </c>
      <c r="G1741" s="5">
        <v>1352350</v>
      </c>
      <c r="H1741" s="5">
        <v>0.10372723785099799</v>
      </c>
      <c r="I1741" s="5" t="s">
        <v>1846</v>
      </c>
      <c r="J1741" s="5" t="s">
        <v>1846</v>
      </c>
      <c r="K1741" s="5" t="s">
        <v>1845</v>
      </c>
      <c r="L1741" s="5">
        <v>0.84037242084425501</v>
      </c>
      <c r="M1741" s="5">
        <v>-0.250899278145441</v>
      </c>
      <c r="N1741" s="5">
        <v>0.250899278145441</v>
      </c>
      <c r="O1741" s="5" t="s">
        <v>1847</v>
      </c>
      <c r="P1741" s="6"/>
    </row>
    <row r="1742" spans="1:16">
      <c r="A1742" s="4" t="s">
        <v>1803</v>
      </c>
      <c r="B1742" s="5">
        <v>344520</v>
      </c>
      <c r="C1742" s="5">
        <v>570060</v>
      </c>
      <c r="D1742" s="5">
        <v>508610</v>
      </c>
      <c r="E1742" s="5">
        <v>784645</v>
      </c>
      <c r="F1742" s="5">
        <v>665540</v>
      </c>
      <c r="G1742" s="5">
        <v>584565</v>
      </c>
      <c r="H1742" s="5">
        <v>9.9888658030799892E-3</v>
      </c>
      <c r="I1742" s="5" t="s">
        <v>1847</v>
      </c>
      <c r="J1742" s="5" t="s">
        <v>1847</v>
      </c>
      <c r="K1742" s="5" t="s">
        <v>1845</v>
      </c>
      <c r="L1742" s="5">
        <v>0.69944219191546897</v>
      </c>
      <c r="M1742" s="5">
        <v>-0.51572326963917103</v>
      </c>
      <c r="N1742" s="5">
        <v>0.51572326963917103</v>
      </c>
      <c r="O1742" s="5" t="s">
        <v>1847</v>
      </c>
      <c r="P1742" s="6"/>
    </row>
    <row r="1743" spans="1:16">
      <c r="A1743" s="4" t="s">
        <v>1804</v>
      </c>
      <c r="B1743" s="5">
        <v>2029500</v>
      </c>
      <c r="C1743" s="5">
        <v>1654100</v>
      </c>
      <c r="D1743" s="5">
        <v>1802350</v>
      </c>
      <c r="E1743" s="5">
        <v>2803350</v>
      </c>
      <c r="F1743" s="5">
        <v>1511050</v>
      </c>
      <c r="G1743" s="5">
        <v>2348350</v>
      </c>
      <c r="H1743" s="5">
        <v>0.164304014492131</v>
      </c>
      <c r="I1743" s="5" t="s">
        <v>1846</v>
      </c>
      <c r="J1743" s="5" t="s">
        <v>1846</v>
      </c>
      <c r="K1743" s="5" t="s">
        <v>1845</v>
      </c>
      <c r="L1743" s="5">
        <v>0.82337623353720302</v>
      </c>
      <c r="M1743" s="5">
        <v>-0.280376288507587</v>
      </c>
      <c r="N1743" s="5">
        <v>0.280376288507587</v>
      </c>
      <c r="O1743" s="5" t="s">
        <v>1847</v>
      </c>
      <c r="P1743" s="6"/>
    </row>
    <row r="1744" spans="1:16">
      <c r="A1744" s="4" t="s">
        <v>1805</v>
      </c>
      <c r="B1744" s="5">
        <v>103860.5</v>
      </c>
      <c r="C1744" s="5">
        <v>114560</v>
      </c>
      <c r="D1744" s="5">
        <v>168535</v>
      </c>
      <c r="E1744" s="5">
        <v>251980</v>
      </c>
      <c r="F1744" s="5">
        <v>184300</v>
      </c>
      <c r="G1744" s="5">
        <v>145800</v>
      </c>
      <c r="H1744" s="5">
        <v>5.2097255798911897E-2</v>
      </c>
      <c r="I1744" s="5" t="s">
        <v>1846</v>
      </c>
      <c r="J1744" s="5" t="s">
        <v>1846</v>
      </c>
      <c r="K1744" s="5" t="s">
        <v>1845</v>
      </c>
      <c r="L1744" s="5">
        <v>0.66478061434854296</v>
      </c>
      <c r="M1744" s="5">
        <v>-0.58904978256099105</v>
      </c>
      <c r="N1744" s="5">
        <v>0.58904978256099105</v>
      </c>
      <c r="O1744" s="5" t="s">
        <v>1847</v>
      </c>
      <c r="P1744" s="6"/>
    </row>
    <row r="1745" spans="1:16">
      <c r="A1745" s="4" t="s">
        <v>1806</v>
      </c>
      <c r="B1745" s="5">
        <v>221590</v>
      </c>
      <c r="C1745" s="5">
        <v>169010</v>
      </c>
      <c r="D1745" s="5">
        <v>149580</v>
      </c>
      <c r="E1745" s="5">
        <v>233260</v>
      </c>
      <c r="F1745" s="5">
        <v>215130</v>
      </c>
      <c r="G1745" s="5">
        <v>186592</v>
      </c>
      <c r="H1745" s="5">
        <v>0.39909387159961102</v>
      </c>
      <c r="I1745" s="5" t="s">
        <v>1846</v>
      </c>
      <c r="J1745" s="5" t="s">
        <v>1846</v>
      </c>
      <c r="K1745" s="5" t="s">
        <v>1845</v>
      </c>
      <c r="L1745" s="5">
        <v>0.85070127972131504</v>
      </c>
      <c r="M1745" s="5">
        <v>-0.233275470521525</v>
      </c>
      <c r="N1745" s="5">
        <v>0.233275470521525</v>
      </c>
      <c r="O1745" s="5" t="s">
        <v>1847</v>
      </c>
      <c r="P1745" s="6"/>
    </row>
    <row r="1746" spans="1:16">
      <c r="A1746" s="4" t="s">
        <v>1807</v>
      </c>
      <c r="B1746" s="5">
        <v>30346.5</v>
      </c>
      <c r="C1746" s="5">
        <v>83706.5</v>
      </c>
      <c r="D1746" s="5">
        <v>37207.5</v>
      </c>
      <c r="E1746" s="5">
        <v>138170</v>
      </c>
      <c r="F1746" s="5">
        <v>55635</v>
      </c>
      <c r="G1746" s="5">
        <v>19269.5</v>
      </c>
      <c r="H1746" s="5">
        <v>0.50307607928332299</v>
      </c>
      <c r="I1746" s="5" t="s">
        <v>1846</v>
      </c>
      <c r="J1746" s="5" t="s">
        <v>1846</v>
      </c>
      <c r="K1746" s="5" t="s">
        <v>1845</v>
      </c>
      <c r="L1746" s="5">
        <v>0.70989489591668598</v>
      </c>
      <c r="M1746" s="5">
        <v>-0.49432265388174101</v>
      </c>
      <c r="N1746" s="5">
        <v>0.49432265388174101</v>
      </c>
      <c r="O1746" s="5" t="s">
        <v>1847</v>
      </c>
      <c r="P1746" s="6"/>
    </row>
    <row r="1747" spans="1:16">
      <c r="A1747" s="4" t="s">
        <v>1808</v>
      </c>
      <c r="B1747" s="5">
        <v>354935</v>
      </c>
      <c r="C1747" s="5">
        <v>342585</v>
      </c>
      <c r="D1747" s="5">
        <v>349615</v>
      </c>
      <c r="E1747" s="5">
        <v>436035</v>
      </c>
      <c r="F1747" s="5">
        <v>331775</v>
      </c>
      <c r="G1747" s="5">
        <v>298985</v>
      </c>
      <c r="H1747" s="5">
        <v>0.86085442364612397</v>
      </c>
      <c r="I1747" s="5" t="s">
        <v>1846</v>
      </c>
      <c r="J1747" s="5" t="s">
        <v>1846</v>
      </c>
      <c r="K1747" s="5" t="s">
        <v>1845</v>
      </c>
      <c r="L1747" s="5">
        <v>0.98157096724300397</v>
      </c>
      <c r="M1747" s="5">
        <v>-2.6835517070301601E-2</v>
      </c>
      <c r="N1747" s="5">
        <v>2.6835517070301601E-2</v>
      </c>
      <c r="O1747" s="5" t="s">
        <v>1846</v>
      </c>
      <c r="P1747" s="6"/>
    </row>
    <row r="1748" spans="1:16">
      <c r="A1748" s="4" t="s">
        <v>1809</v>
      </c>
      <c r="B1748" s="5">
        <v>3907850</v>
      </c>
      <c r="C1748" s="5">
        <v>4724300</v>
      </c>
      <c r="D1748" s="5">
        <v>3824850</v>
      </c>
      <c r="E1748" s="5">
        <v>5740700</v>
      </c>
      <c r="F1748" s="5">
        <v>3786900</v>
      </c>
      <c r="G1748" s="5">
        <v>4114850</v>
      </c>
      <c r="H1748" s="5">
        <v>0.40315129732729699</v>
      </c>
      <c r="I1748" s="5" t="s">
        <v>1846</v>
      </c>
      <c r="J1748" s="5" t="s">
        <v>1846</v>
      </c>
      <c r="K1748" s="5" t="s">
        <v>1845</v>
      </c>
      <c r="L1748" s="5">
        <v>0.91310578378517004</v>
      </c>
      <c r="M1748" s="5">
        <v>-0.131146088016595</v>
      </c>
      <c r="N1748" s="5">
        <v>0.131146088016595</v>
      </c>
      <c r="O1748" s="5" t="s">
        <v>1846</v>
      </c>
      <c r="P1748" s="6"/>
    </row>
    <row r="1749" spans="1:16">
      <c r="A1749" s="4" t="s">
        <v>1810</v>
      </c>
      <c r="B1749" s="5">
        <v>803495</v>
      </c>
      <c r="C1749" s="5">
        <v>832810</v>
      </c>
      <c r="D1749" s="5">
        <v>802190</v>
      </c>
      <c r="E1749" s="5">
        <v>1143800</v>
      </c>
      <c r="F1749" s="5">
        <v>801345</v>
      </c>
      <c r="G1749" s="5">
        <v>774475</v>
      </c>
      <c r="H1749" s="5">
        <v>0.29666535042667103</v>
      </c>
      <c r="I1749" s="5" t="s">
        <v>1846</v>
      </c>
      <c r="J1749" s="5" t="s">
        <v>1846</v>
      </c>
      <c r="K1749" s="5" t="s">
        <v>1845</v>
      </c>
      <c r="L1749" s="5">
        <v>0.89663077930004897</v>
      </c>
      <c r="M1749" s="5">
        <v>-0.157414070201672</v>
      </c>
      <c r="N1749" s="5">
        <v>0.157414070201672</v>
      </c>
      <c r="O1749" s="5" t="s">
        <v>1847</v>
      </c>
      <c r="P1749" s="6"/>
    </row>
    <row r="1750" spans="1:16">
      <c r="A1750" s="4" t="s">
        <v>1811</v>
      </c>
      <c r="B1750" s="5">
        <v>28528.5</v>
      </c>
      <c r="C1750" s="5">
        <v>64911</v>
      </c>
      <c r="D1750" s="5">
        <v>47652.5</v>
      </c>
      <c r="E1750" s="5">
        <v>61604.5</v>
      </c>
      <c r="F1750" s="5">
        <v>26722</v>
      </c>
      <c r="G1750" s="5">
        <v>23472</v>
      </c>
      <c r="H1750" s="5">
        <v>0.56224042324096701</v>
      </c>
      <c r="I1750" s="5" t="s">
        <v>1846</v>
      </c>
      <c r="J1750" s="5" t="s">
        <v>1846</v>
      </c>
      <c r="K1750" s="5" t="s">
        <v>1848</v>
      </c>
      <c r="L1750" s="5">
        <v>1.2620205101141799</v>
      </c>
      <c r="M1750" s="5">
        <v>0.33573535691283002</v>
      </c>
      <c r="N1750" s="5">
        <v>0.33573535691283002</v>
      </c>
      <c r="O1750" s="5" t="s">
        <v>1847</v>
      </c>
      <c r="P1750" s="6"/>
    </row>
    <row r="1751" spans="1:16">
      <c r="A1751" s="4" t="s">
        <v>1812</v>
      </c>
      <c r="B1751" s="5">
        <v>326280</v>
      </c>
      <c r="C1751" s="5">
        <v>321370</v>
      </c>
      <c r="D1751" s="5">
        <v>422195</v>
      </c>
      <c r="E1751" s="5">
        <v>592190</v>
      </c>
      <c r="F1751" s="5">
        <v>480770</v>
      </c>
      <c r="G1751" s="5">
        <v>422815</v>
      </c>
      <c r="H1751" s="5">
        <v>9.7974359514868808E-3</v>
      </c>
      <c r="I1751" s="5" t="s">
        <v>1847</v>
      </c>
      <c r="J1751" s="5" t="s">
        <v>1847</v>
      </c>
      <c r="K1751" s="5" t="s">
        <v>1845</v>
      </c>
      <c r="L1751" s="5">
        <v>0.71524460563921699</v>
      </c>
      <c r="M1751" s="5">
        <v>-0.48349138307556599</v>
      </c>
      <c r="N1751" s="5">
        <v>0.48349138307556599</v>
      </c>
      <c r="O1751" s="5" t="s">
        <v>1847</v>
      </c>
      <c r="P1751" s="6"/>
    </row>
    <row r="1752" spans="1:16">
      <c r="A1752" s="4" t="s">
        <v>1813</v>
      </c>
      <c r="B1752" s="5">
        <v>2156700</v>
      </c>
      <c r="C1752" s="5">
        <v>2273000</v>
      </c>
      <c r="D1752" s="5">
        <v>2170000</v>
      </c>
      <c r="E1752" s="5">
        <v>1144855</v>
      </c>
      <c r="F1752" s="5">
        <v>1367550</v>
      </c>
      <c r="G1752" s="5">
        <v>2392000</v>
      </c>
      <c r="H1752" s="5">
        <v>7.8554389659817897E-2</v>
      </c>
      <c r="I1752" s="5" t="s">
        <v>1846</v>
      </c>
      <c r="J1752" s="5" t="s">
        <v>1846</v>
      </c>
      <c r="K1752" s="5" t="s">
        <v>1848</v>
      </c>
      <c r="L1752" s="5">
        <v>1.3456678231100401</v>
      </c>
      <c r="M1752" s="5">
        <v>0.42832232592466601</v>
      </c>
      <c r="N1752" s="5">
        <v>0.42832232592466601</v>
      </c>
      <c r="O1752" s="5" t="s">
        <v>1847</v>
      </c>
      <c r="P1752" s="6"/>
    </row>
    <row r="1753" spans="1:16">
      <c r="A1753" s="4" t="s">
        <v>1814</v>
      </c>
      <c r="B1753" s="5">
        <v>269980</v>
      </c>
      <c r="C1753" s="5">
        <v>349850</v>
      </c>
      <c r="D1753" s="5">
        <v>290485</v>
      </c>
      <c r="E1753" s="5">
        <v>466605</v>
      </c>
      <c r="F1753" s="5">
        <v>530035</v>
      </c>
      <c r="G1753" s="5">
        <v>312300</v>
      </c>
      <c r="H1753" s="5">
        <v>2.13657793658804E-2</v>
      </c>
      <c r="I1753" s="5" t="s">
        <v>1846</v>
      </c>
      <c r="J1753" s="5" t="s">
        <v>1847</v>
      </c>
      <c r="K1753" s="5" t="s">
        <v>1845</v>
      </c>
      <c r="L1753" s="5">
        <v>0.69545968493590204</v>
      </c>
      <c r="M1753" s="5">
        <v>-0.523961209205138</v>
      </c>
      <c r="N1753" s="5">
        <v>0.523961209205138</v>
      </c>
      <c r="O1753" s="5" t="s">
        <v>1847</v>
      </c>
      <c r="P1753" s="6"/>
    </row>
    <row r="1754" spans="1:16">
      <c r="A1754" s="4" t="s">
        <v>1815</v>
      </c>
      <c r="B1754" s="5">
        <v>230110</v>
      </c>
      <c r="C1754" s="5">
        <v>194835</v>
      </c>
      <c r="D1754" s="5">
        <v>175660</v>
      </c>
      <c r="E1754" s="5">
        <v>33036</v>
      </c>
      <c r="F1754" s="5">
        <v>145285</v>
      </c>
      <c r="G1754" s="5">
        <v>127860</v>
      </c>
      <c r="H1754" s="5">
        <v>1.1361574926223399E-2</v>
      </c>
      <c r="I1754" s="5" t="s">
        <v>1846</v>
      </c>
      <c r="J1754" s="5" t="s">
        <v>1847</v>
      </c>
      <c r="K1754" s="5" t="s">
        <v>1848</v>
      </c>
      <c r="L1754" s="5">
        <v>1.9616011444211101</v>
      </c>
      <c r="M1754" s="5">
        <v>0.97203172582678199</v>
      </c>
      <c r="N1754" s="5">
        <v>0.97203172582678199</v>
      </c>
      <c r="O1754" s="5" t="s">
        <v>1847</v>
      </c>
      <c r="P1754" s="6"/>
    </row>
    <row r="1755" spans="1:16">
      <c r="A1755" s="4" t="s">
        <v>1816</v>
      </c>
      <c r="B1755" s="5">
        <v>875545</v>
      </c>
      <c r="C1755" s="5">
        <v>932500</v>
      </c>
      <c r="D1755" s="5">
        <v>879460</v>
      </c>
      <c r="E1755" s="5">
        <v>978325</v>
      </c>
      <c r="F1755" s="5">
        <v>853800</v>
      </c>
      <c r="G1755" s="5">
        <v>768820</v>
      </c>
      <c r="H1755" s="5">
        <v>0.65140071665903498</v>
      </c>
      <c r="I1755" s="5" t="s">
        <v>1846</v>
      </c>
      <c r="J1755" s="5" t="s">
        <v>1846</v>
      </c>
      <c r="K1755" s="5" t="s">
        <v>1848</v>
      </c>
      <c r="L1755" s="5">
        <v>1.0332802116153901</v>
      </c>
      <c r="M1755" s="5">
        <v>4.7231546640594001E-2</v>
      </c>
      <c r="N1755" s="5">
        <v>4.7231546640594001E-2</v>
      </c>
      <c r="O1755" s="5" t="s">
        <v>1846</v>
      </c>
      <c r="P1755" s="6"/>
    </row>
    <row r="1756" spans="1:16">
      <c r="A1756" s="4" t="s">
        <v>1817</v>
      </c>
      <c r="B1756" s="5">
        <v>160335</v>
      </c>
      <c r="C1756" s="5">
        <v>120540</v>
      </c>
      <c r="D1756" s="5">
        <v>183160</v>
      </c>
      <c r="E1756" s="5">
        <v>101210</v>
      </c>
      <c r="F1756" s="5">
        <v>175305</v>
      </c>
      <c r="G1756" s="5">
        <v>343870</v>
      </c>
      <c r="H1756" s="5">
        <v>0.38047035468102203</v>
      </c>
      <c r="I1756" s="5" t="s">
        <v>1846</v>
      </c>
      <c r="J1756" s="5" t="s">
        <v>1846</v>
      </c>
      <c r="K1756" s="5" t="s">
        <v>1845</v>
      </c>
      <c r="L1756" s="5">
        <v>0.74797907750832204</v>
      </c>
      <c r="M1756" s="5">
        <v>-0.418930179316093</v>
      </c>
      <c r="N1756" s="5">
        <v>0.418930179316093</v>
      </c>
      <c r="O1756" s="5" t="s">
        <v>1847</v>
      </c>
      <c r="P1756" s="6"/>
    </row>
    <row r="1757" spans="1:16">
      <c r="A1757" s="4" t="s">
        <v>1818</v>
      </c>
      <c r="B1757" s="5">
        <v>33007</v>
      </c>
      <c r="C1757" s="5">
        <v>38475.5</v>
      </c>
      <c r="D1757" s="5">
        <v>21318.5</v>
      </c>
      <c r="E1757" s="5">
        <v>36674.5</v>
      </c>
      <c r="F1757" s="5">
        <v>50083.5</v>
      </c>
      <c r="G1757" s="5">
        <v>31263</v>
      </c>
      <c r="H1757" s="5">
        <v>0.37586487751527797</v>
      </c>
      <c r="I1757" s="5" t="s">
        <v>1846</v>
      </c>
      <c r="J1757" s="5" t="s">
        <v>1846</v>
      </c>
      <c r="K1757" s="5" t="s">
        <v>1845</v>
      </c>
      <c r="L1757" s="5">
        <v>0.786309216156447</v>
      </c>
      <c r="M1757" s="5">
        <v>-0.34683133089122598</v>
      </c>
      <c r="N1757" s="5">
        <v>0.34683133089122598</v>
      </c>
      <c r="O1757" s="5" t="s">
        <v>1847</v>
      </c>
      <c r="P1757" s="6"/>
    </row>
    <row r="1758" spans="1:16">
      <c r="A1758" s="4" t="s">
        <v>1819</v>
      </c>
      <c r="B1758" s="5">
        <v>274590</v>
      </c>
      <c r="C1758" s="5">
        <v>387475</v>
      </c>
      <c r="D1758" s="5">
        <v>324870</v>
      </c>
      <c r="E1758" s="5">
        <v>533655</v>
      </c>
      <c r="F1758" s="5">
        <v>450405</v>
      </c>
      <c r="G1758" s="5">
        <v>339500</v>
      </c>
      <c r="H1758" s="5">
        <v>3.9131328364726402E-2</v>
      </c>
      <c r="I1758" s="5" t="s">
        <v>1846</v>
      </c>
      <c r="J1758" s="5" t="s">
        <v>1847</v>
      </c>
      <c r="K1758" s="5" t="s">
        <v>1845</v>
      </c>
      <c r="L1758" s="5">
        <v>0.74566698902958695</v>
      </c>
      <c r="M1758" s="5">
        <v>-0.423396620625485</v>
      </c>
      <c r="N1758" s="5">
        <v>0.423396620625485</v>
      </c>
      <c r="O1758" s="5" t="s">
        <v>1847</v>
      </c>
      <c r="P1758" s="6"/>
    </row>
    <row r="1759" spans="1:16">
      <c r="A1759" s="4" t="s">
        <v>1820</v>
      </c>
      <c r="B1759" s="5">
        <v>3021100</v>
      </c>
      <c r="C1759" s="5">
        <v>2880950</v>
      </c>
      <c r="D1759" s="5">
        <v>2666850</v>
      </c>
      <c r="E1759" s="5">
        <v>3005700</v>
      </c>
      <c r="F1759" s="5">
        <v>2534750</v>
      </c>
      <c r="G1759" s="5">
        <v>3321650</v>
      </c>
      <c r="H1759" s="5">
        <v>0.74349735016288898</v>
      </c>
      <c r="I1759" s="5" t="s">
        <v>1846</v>
      </c>
      <c r="J1759" s="5" t="s">
        <v>1846</v>
      </c>
      <c r="K1759" s="5" t="s">
        <v>1845</v>
      </c>
      <c r="L1759" s="5">
        <v>0.96691529095812501</v>
      </c>
      <c r="M1759" s="5">
        <v>-4.8538590570666902E-2</v>
      </c>
      <c r="N1759" s="5">
        <v>4.8538590570666902E-2</v>
      </c>
      <c r="O1759" s="5" t="s">
        <v>1846</v>
      </c>
      <c r="P1759" s="6"/>
    </row>
    <row r="1760" spans="1:16">
      <c r="A1760" s="4" t="s">
        <v>1821</v>
      </c>
      <c r="B1760" s="5">
        <v>686300</v>
      </c>
      <c r="C1760" s="5">
        <v>861775</v>
      </c>
      <c r="D1760" s="5">
        <v>852115</v>
      </c>
      <c r="E1760" s="5">
        <v>1215100</v>
      </c>
      <c r="F1760" s="5">
        <v>669055</v>
      </c>
      <c r="G1760" s="5">
        <v>986405</v>
      </c>
      <c r="H1760" s="5">
        <v>0.23153768614235601</v>
      </c>
      <c r="I1760" s="5" t="s">
        <v>1846</v>
      </c>
      <c r="J1760" s="5" t="s">
        <v>1846</v>
      </c>
      <c r="K1760" s="5" t="s">
        <v>1845</v>
      </c>
      <c r="L1760" s="5">
        <v>0.83613998662281896</v>
      </c>
      <c r="M1760" s="5">
        <v>-0.25818359624187898</v>
      </c>
      <c r="N1760" s="5">
        <v>0.25818359624187898</v>
      </c>
      <c r="O1760" s="5" t="s">
        <v>1847</v>
      </c>
      <c r="P1760" s="6"/>
    </row>
    <row r="1761" spans="1:16">
      <c r="A1761" s="4" t="s">
        <v>1822</v>
      </c>
      <c r="B1761" s="5">
        <v>1014225</v>
      </c>
      <c r="C1761" s="5">
        <v>958495</v>
      </c>
      <c r="D1761" s="5">
        <v>1076900</v>
      </c>
      <c r="E1761" s="5">
        <v>1289300</v>
      </c>
      <c r="F1761" s="5">
        <v>671865</v>
      </c>
      <c r="G1761" s="5">
        <v>1080250</v>
      </c>
      <c r="H1761" s="5">
        <v>0.98409686901999205</v>
      </c>
      <c r="I1761" s="5" t="s">
        <v>1846</v>
      </c>
      <c r="J1761" s="5" t="s">
        <v>1846</v>
      </c>
      <c r="K1761" s="5" t="s">
        <v>1848</v>
      </c>
      <c r="L1761" s="5">
        <v>1.00269775745829</v>
      </c>
      <c r="M1761" s="5">
        <v>3.88680083775572E-3</v>
      </c>
      <c r="N1761" s="5">
        <v>3.88680083775572E-3</v>
      </c>
      <c r="O1761" s="5" t="s">
        <v>1846</v>
      </c>
      <c r="P1761" s="6"/>
    </row>
    <row r="1762" spans="1:16">
      <c r="A1762" s="4" t="s">
        <v>1823</v>
      </c>
      <c r="B1762" s="5">
        <v>65404</v>
      </c>
      <c r="C1762" s="5">
        <v>94085.5</v>
      </c>
      <c r="D1762" s="5">
        <v>97648.5</v>
      </c>
      <c r="E1762" s="5">
        <v>169100</v>
      </c>
      <c r="F1762" s="5">
        <v>127720</v>
      </c>
      <c r="G1762" s="5">
        <v>97022.5</v>
      </c>
      <c r="H1762" s="5">
        <v>1.7082669834274301E-2</v>
      </c>
      <c r="I1762" s="5" t="s">
        <v>1846</v>
      </c>
      <c r="J1762" s="5" t="s">
        <v>1847</v>
      </c>
      <c r="K1762" s="5" t="s">
        <v>1845</v>
      </c>
      <c r="L1762" s="5">
        <v>0.65289551026108195</v>
      </c>
      <c r="M1762" s="5">
        <v>-0.61507597431063099</v>
      </c>
      <c r="N1762" s="5">
        <v>0.61507597431063099</v>
      </c>
      <c r="O1762" s="5" t="s">
        <v>1847</v>
      </c>
      <c r="P1762" s="6"/>
    </row>
    <row r="1763" spans="1:16">
      <c r="A1763" s="4" t="s">
        <v>1824</v>
      </c>
      <c r="B1763" s="5">
        <v>0</v>
      </c>
      <c r="C1763" s="5">
        <v>0</v>
      </c>
      <c r="D1763" s="5">
        <v>0</v>
      </c>
      <c r="E1763" s="5">
        <v>0</v>
      </c>
      <c r="F1763" s="5">
        <v>0</v>
      </c>
      <c r="G1763" s="5">
        <v>0</v>
      </c>
      <c r="H1763" s="5" t="s">
        <v>1855</v>
      </c>
      <c r="I1763" s="5" t="s">
        <v>1855</v>
      </c>
      <c r="J1763" s="5" t="s">
        <v>1855</v>
      </c>
      <c r="K1763" s="5" t="s">
        <v>1845</v>
      </c>
      <c r="L1763" s="5" t="s">
        <v>1856</v>
      </c>
      <c r="M1763" s="5" t="s">
        <v>1856</v>
      </c>
      <c r="N1763" s="5" t="s">
        <v>1856</v>
      </c>
      <c r="O1763" s="5" t="s">
        <v>1856</v>
      </c>
      <c r="P1763" s="6"/>
    </row>
    <row r="1764" spans="1:16">
      <c r="A1764" s="4" t="s">
        <v>1825</v>
      </c>
      <c r="B1764" s="5">
        <v>360625</v>
      </c>
      <c r="C1764" s="5">
        <v>313440</v>
      </c>
      <c r="D1764" s="5">
        <v>369725</v>
      </c>
      <c r="E1764" s="5">
        <v>350465</v>
      </c>
      <c r="F1764" s="5">
        <v>232430</v>
      </c>
      <c r="G1764" s="5">
        <v>377875</v>
      </c>
      <c r="H1764" s="5">
        <v>0.45174415827632403</v>
      </c>
      <c r="I1764" s="5" t="s">
        <v>1846</v>
      </c>
      <c r="J1764" s="5" t="s">
        <v>1846</v>
      </c>
      <c r="K1764" s="5" t="s">
        <v>1848</v>
      </c>
      <c r="L1764" s="5">
        <v>1.08640985875912</v>
      </c>
      <c r="M1764" s="5">
        <v>0.11956847666726</v>
      </c>
      <c r="N1764" s="5">
        <v>0.11956847666726</v>
      </c>
      <c r="O1764" s="5" t="s">
        <v>1846</v>
      </c>
      <c r="P1764" s="6"/>
    </row>
    <row r="1765" spans="1:16">
      <c r="A1765" s="4" t="s">
        <v>1826</v>
      </c>
      <c r="B1765" s="5">
        <v>511210</v>
      </c>
      <c r="C1765" s="5">
        <v>517530</v>
      </c>
      <c r="D1765" s="5">
        <v>489385</v>
      </c>
      <c r="E1765" s="5">
        <v>631505</v>
      </c>
      <c r="F1765" s="5">
        <v>538825</v>
      </c>
      <c r="G1765" s="5">
        <v>382055</v>
      </c>
      <c r="H1765" s="5">
        <v>0.85455936599374405</v>
      </c>
      <c r="I1765" s="5" t="s">
        <v>1846</v>
      </c>
      <c r="J1765" s="5" t="s">
        <v>1846</v>
      </c>
      <c r="K1765" s="5" t="s">
        <v>1845</v>
      </c>
      <c r="L1765" s="5">
        <v>0.97793073238919503</v>
      </c>
      <c r="M1765" s="5">
        <v>-3.2195813327084703E-2</v>
      </c>
      <c r="N1765" s="5">
        <v>3.2195813327084703E-2</v>
      </c>
      <c r="O1765" s="5" t="s">
        <v>1846</v>
      </c>
      <c r="P1765" s="6"/>
    </row>
    <row r="1766" spans="1:16">
      <c r="A1766" s="4" t="s">
        <v>1827</v>
      </c>
      <c r="B1766" s="5">
        <v>40637</v>
      </c>
      <c r="C1766" s="5">
        <v>32974</v>
      </c>
      <c r="D1766" s="5">
        <v>47650</v>
      </c>
      <c r="E1766" s="5">
        <v>147635</v>
      </c>
      <c r="F1766" s="5">
        <v>125882.5</v>
      </c>
      <c r="G1766" s="5">
        <v>97725.5</v>
      </c>
      <c r="H1766" s="5">
        <v>4.09631057963068E-3</v>
      </c>
      <c r="I1766" s="5" t="s">
        <v>1847</v>
      </c>
      <c r="J1766" s="5" t="s">
        <v>1847</v>
      </c>
      <c r="K1766" s="5" t="s">
        <v>1845</v>
      </c>
      <c r="L1766" s="5">
        <v>0.32663511500553499</v>
      </c>
      <c r="M1766" s="5">
        <v>-1.61424819828926</v>
      </c>
      <c r="N1766" s="5">
        <v>1.61424819828926</v>
      </c>
      <c r="O1766" s="5" t="s">
        <v>1847</v>
      </c>
      <c r="P1766" s="6"/>
    </row>
    <row r="1767" spans="1:16">
      <c r="A1767" s="4" t="s">
        <v>1828</v>
      </c>
      <c r="B1767" s="5">
        <v>2358900</v>
      </c>
      <c r="C1767" s="5">
        <v>1906050</v>
      </c>
      <c r="D1767" s="5">
        <v>2219700</v>
      </c>
      <c r="E1767" s="5">
        <v>3015850</v>
      </c>
      <c r="F1767" s="5">
        <v>2385400</v>
      </c>
      <c r="G1767" s="5">
        <v>1986700</v>
      </c>
      <c r="H1767" s="5">
        <v>0.21201852970509599</v>
      </c>
      <c r="I1767" s="5" t="s">
        <v>1846</v>
      </c>
      <c r="J1767" s="5" t="s">
        <v>1846</v>
      </c>
      <c r="K1767" s="5" t="s">
        <v>1845</v>
      </c>
      <c r="L1767" s="5">
        <v>0.87773333604044401</v>
      </c>
      <c r="M1767" s="5">
        <v>-0.18814539340254899</v>
      </c>
      <c r="N1767" s="5">
        <v>0.18814539340254899</v>
      </c>
      <c r="O1767" s="5" t="s">
        <v>1847</v>
      </c>
      <c r="P1767" s="6"/>
    </row>
    <row r="1768" spans="1:16">
      <c r="A1768" s="4" t="s">
        <v>1829</v>
      </c>
      <c r="B1768" s="5">
        <v>11092</v>
      </c>
      <c r="C1768" s="5">
        <v>5536</v>
      </c>
      <c r="D1768" s="5">
        <v>12121.5</v>
      </c>
      <c r="E1768" s="5">
        <v>13755</v>
      </c>
      <c r="F1768" s="5">
        <v>23863.5</v>
      </c>
      <c r="G1768" s="5">
        <v>22106</v>
      </c>
      <c r="H1768" s="5">
        <v>0.23394231080507999</v>
      </c>
      <c r="I1768" s="5" t="s">
        <v>1846</v>
      </c>
      <c r="J1768" s="5" t="s">
        <v>1846</v>
      </c>
      <c r="K1768" s="5" t="s">
        <v>1845</v>
      </c>
      <c r="L1768" s="5">
        <v>0.48136861756900401</v>
      </c>
      <c r="M1768" s="5">
        <v>-1.0547860053254301</v>
      </c>
      <c r="N1768" s="5">
        <v>1.0547860053254301</v>
      </c>
      <c r="O1768" s="5" t="s">
        <v>1847</v>
      </c>
      <c r="P1768" s="6"/>
    </row>
    <row r="1769" spans="1:16">
      <c r="A1769" s="4" t="s">
        <v>1830</v>
      </c>
      <c r="B1769" s="5">
        <v>244780</v>
      </c>
      <c r="C1769" s="5">
        <v>245520</v>
      </c>
      <c r="D1769" s="5">
        <v>222825</v>
      </c>
      <c r="E1769" s="5">
        <v>247385</v>
      </c>
      <c r="F1769" s="5">
        <v>220710</v>
      </c>
      <c r="G1769" s="5">
        <v>267875</v>
      </c>
      <c r="H1769" s="5">
        <v>0.70764983414999005</v>
      </c>
      <c r="I1769" s="5" t="s">
        <v>1846</v>
      </c>
      <c r="J1769" s="5" t="s">
        <v>1846</v>
      </c>
      <c r="K1769" s="5" t="s">
        <v>1845</v>
      </c>
      <c r="L1769" s="5">
        <v>0.96895933258149103</v>
      </c>
      <c r="M1769" s="5">
        <v>-4.5491978178070401E-2</v>
      </c>
      <c r="N1769" s="5">
        <v>4.5491978178070401E-2</v>
      </c>
      <c r="O1769" s="5" t="s">
        <v>1846</v>
      </c>
      <c r="P1769" s="6"/>
    </row>
    <row r="1770" spans="1:16">
      <c r="A1770" s="4" t="s">
        <v>1831</v>
      </c>
      <c r="B1770" s="5">
        <v>0</v>
      </c>
      <c r="C1770" s="5">
        <v>0</v>
      </c>
      <c r="D1770" s="5">
        <v>0</v>
      </c>
      <c r="E1770" s="5">
        <v>0</v>
      </c>
      <c r="F1770" s="5">
        <v>0</v>
      </c>
      <c r="G1770" s="5">
        <v>0</v>
      </c>
      <c r="H1770" s="5" t="s">
        <v>1855</v>
      </c>
      <c r="I1770" s="5" t="s">
        <v>1855</v>
      </c>
      <c r="J1770" s="5" t="s">
        <v>1855</v>
      </c>
      <c r="K1770" s="5" t="s">
        <v>1845</v>
      </c>
      <c r="L1770" s="5" t="s">
        <v>1856</v>
      </c>
      <c r="M1770" s="5" t="s">
        <v>1856</v>
      </c>
      <c r="N1770" s="5" t="s">
        <v>1856</v>
      </c>
      <c r="O1770" s="5" t="s">
        <v>1856</v>
      </c>
      <c r="P1770" s="6"/>
    </row>
    <row r="1771" spans="1:16">
      <c r="A1771" s="4" t="s">
        <v>1832</v>
      </c>
      <c r="B1771" s="5">
        <v>219225</v>
      </c>
      <c r="C1771" s="5">
        <v>134015</v>
      </c>
      <c r="D1771" s="5">
        <v>194630</v>
      </c>
      <c r="E1771" s="5">
        <v>309695</v>
      </c>
      <c r="F1771" s="5">
        <v>210275</v>
      </c>
      <c r="G1771" s="5">
        <v>204630</v>
      </c>
      <c r="H1771" s="5">
        <v>5.6277724362210998E-2</v>
      </c>
      <c r="I1771" s="5" t="s">
        <v>1846</v>
      </c>
      <c r="J1771" s="5" t="s">
        <v>1846</v>
      </c>
      <c r="K1771" s="5" t="s">
        <v>1845</v>
      </c>
      <c r="L1771" s="5">
        <v>0.75609991719569403</v>
      </c>
      <c r="M1771" s="5">
        <v>-0.40335119838052802</v>
      </c>
      <c r="N1771" s="5">
        <v>0.40335119838052802</v>
      </c>
      <c r="O1771" s="5" t="s">
        <v>1847</v>
      </c>
      <c r="P1771" s="6"/>
    </row>
    <row r="1772" spans="1:16">
      <c r="A1772" s="4" t="s">
        <v>1833</v>
      </c>
      <c r="B1772" s="5">
        <v>1841000</v>
      </c>
      <c r="C1772" s="5">
        <v>1431050</v>
      </c>
      <c r="D1772" s="5">
        <v>1700050</v>
      </c>
      <c r="E1772" s="5">
        <v>2184850</v>
      </c>
      <c r="F1772" s="5">
        <v>1542200</v>
      </c>
      <c r="G1772" s="5">
        <v>1679450</v>
      </c>
      <c r="H1772" s="5">
        <v>0.38859327042087399</v>
      </c>
      <c r="I1772" s="5" t="s">
        <v>1846</v>
      </c>
      <c r="J1772" s="5" t="s">
        <v>1846</v>
      </c>
      <c r="K1772" s="5" t="s">
        <v>1845</v>
      </c>
      <c r="L1772" s="5">
        <v>0.919652270415241</v>
      </c>
      <c r="M1772" s="5">
        <v>-0.120839627824571</v>
      </c>
      <c r="N1772" s="5">
        <v>0.120839627824571</v>
      </c>
      <c r="O1772" s="5" t="s">
        <v>1846</v>
      </c>
      <c r="P1772" s="6"/>
    </row>
    <row r="1773" spans="1:16">
      <c r="A1773" s="4" t="s">
        <v>1834</v>
      </c>
      <c r="B1773" s="5">
        <v>609675</v>
      </c>
      <c r="C1773" s="5">
        <v>591655</v>
      </c>
      <c r="D1773" s="5">
        <v>599650</v>
      </c>
      <c r="E1773" s="5">
        <v>564890</v>
      </c>
      <c r="F1773" s="5">
        <v>580510</v>
      </c>
      <c r="G1773" s="5">
        <v>658320</v>
      </c>
      <c r="H1773" s="5">
        <v>0.98821773392313805</v>
      </c>
      <c r="I1773" s="5" t="s">
        <v>1846</v>
      </c>
      <c r="J1773" s="5" t="s">
        <v>1846</v>
      </c>
      <c r="K1773" s="5" t="s">
        <v>1845</v>
      </c>
      <c r="L1773" s="5">
        <v>0.998480917215532</v>
      </c>
      <c r="M1773" s="5">
        <v>-2.1932394781010501E-3</v>
      </c>
      <c r="N1773" s="5">
        <v>2.1932394781010501E-3</v>
      </c>
      <c r="O1773" s="5" t="s">
        <v>1846</v>
      </c>
      <c r="P1773" s="6"/>
    </row>
    <row r="1774" spans="1:16">
      <c r="A1774" s="4" t="s">
        <v>1835</v>
      </c>
      <c r="B1774" s="5">
        <v>215315</v>
      </c>
      <c r="C1774" s="5">
        <v>144790</v>
      </c>
      <c r="D1774" s="5">
        <v>165140</v>
      </c>
      <c r="E1774" s="5">
        <v>163110</v>
      </c>
      <c r="F1774" s="5">
        <v>147110</v>
      </c>
      <c r="G1774" s="5">
        <v>178000</v>
      </c>
      <c r="H1774" s="5">
        <v>0.54654106253318602</v>
      </c>
      <c r="I1774" s="5" t="s">
        <v>1846</v>
      </c>
      <c r="J1774" s="5" t="s">
        <v>1846</v>
      </c>
      <c r="K1774" s="5" t="s">
        <v>1848</v>
      </c>
      <c r="L1774" s="5">
        <v>1.0758367129572699</v>
      </c>
      <c r="M1774" s="5">
        <v>0.10545912688787699</v>
      </c>
      <c r="N1774" s="5">
        <v>0.10545912688787699</v>
      </c>
      <c r="O1774" s="5" t="s">
        <v>1846</v>
      </c>
      <c r="P1774" s="6"/>
    </row>
    <row r="1775" spans="1:16">
      <c r="A1775" s="4" t="s">
        <v>1836</v>
      </c>
      <c r="B1775" s="5">
        <v>616975</v>
      </c>
      <c r="C1775" s="5">
        <v>773255</v>
      </c>
      <c r="D1775" s="5">
        <v>815175</v>
      </c>
      <c r="E1775" s="5">
        <v>1223300</v>
      </c>
      <c r="F1775" s="5">
        <v>880995</v>
      </c>
      <c r="G1775" s="5">
        <v>1004790</v>
      </c>
      <c r="H1775" s="5">
        <v>1.3942857357402499E-2</v>
      </c>
      <c r="I1775" s="5" t="s">
        <v>1846</v>
      </c>
      <c r="J1775" s="5" t="s">
        <v>1847</v>
      </c>
      <c r="K1775" s="5" t="s">
        <v>1845</v>
      </c>
      <c r="L1775" s="5">
        <v>0.70934213763856602</v>
      </c>
      <c r="M1775" s="5">
        <v>-0.49544644314050901</v>
      </c>
      <c r="N1775" s="5">
        <v>0.49544644314050901</v>
      </c>
      <c r="O1775" s="5" t="s">
        <v>1847</v>
      </c>
      <c r="P1775" s="6"/>
    </row>
    <row r="1776" spans="1:16">
      <c r="A1776" s="4" t="s">
        <v>1837</v>
      </c>
      <c r="B1776" s="5">
        <v>973930</v>
      </c>
      <c r="C1776" s="5">
        <v>995545</v>
      </c>
      <c r="D1776" s="5">
        <v>883270</v>
      </c>
      <c r="E1776" s="5">
        <v>722435</v>
      </c>
      <c r="F1776" s="5">
        <v>692090</v>
      </c>
      <c r="G1776" s="5">
        <v>704240</v>
      </c>
      <c r="H1776" s="5">
        <v>1.14291396081288E-4</v>
      </c>
      <c r="I1776" s="5" t="s">
        <v>1847</v>
      </c>
      <c r="J1776" s="5" t="s">
        <v>1847</v>
      </c>
      <c r="K1776" s="5" t="s">
        <v>1848</v>
      </c>
      <c r="L1776" s="5">
        <v>1.34641878641567</v>
      </c>
      <c r="M1776" s="5">
        <v>0.42912721166734002</v>
      </c>
      <c r="N1776" s="5">
        <v>0.42912721166734002</v>
      </c>
      <c r="O1776" s="5" t="s">
        <v>1847</v>
      </c>
      <c r="P1776" s="6"/>
    </row>
    <row r="1777" spans="1:16">
      <c r="A1777" s="4" t="s">
        <v>1838</v>
      </c>
      <c r="B1777" s="5">
        <v>18155500</v>
      </c>
      <c r="C1777" s="5">
        <v>17312500</v>
      </c>
      <c r="D1777" s="5">
        <v>11627500</v>
      </c>
      <c r="E1777" s="5">
        <v>12497000</v>
      </c>
      <c r="F1777" s="5">
        <v>10554100</v>
      </c>
      <c r="G1777" s="5">
        <v>10887500</v>
      </c>
      <c r="H1777" s="5">
        <v>1.37948463264666E-2</v>
      </c>
      <c r="I1777" s="5" t="s">
        <v>1846</v>
      </c>
      <c r="J1777" s="5" t="s">
        <v>1847</v>
      </c>
      <c r="K1777" s="5" t="s">
        <v>1848</v>
      </c>
      <c r="L1777" s="5">
        <v>1.3876677293701001</v>
      </c>
      <c r="M1777" s="5">
        <v>0.47266216260183402</v>
      </c>
      <c r="N1777" s="5">
        <v>0.47266216260183402</v>
      </c>
      <c r="O1777" s="5" t="s">
        <v>1847</v>
      </c>
      <c r="P1777" s="6"/>
    </row>
    <row r="1778" spans="1:16">
      <c r="A1778" s="4" t="s">
        <v>1839</v>
      </c>
      <c r="B1778" s="5">
        <v>389765</v>
      </c>
      <c r="C1778" s="5">
        <v>427685</v>
      </c>
      <c r="D1778" s="5">
        <v>513950</v>
      </c>
      <c r="E1778" s="5">
        <v>534855</v>
      </c>
      <c r="F1778" s="5">
        <v>712535</v>
      </c>
      <c r="G1778" s="5">
        <v>530090</v>
      </c>
      <c r="H1778" s="5">
        <v>2.40395967797499E-2</v>
      </c>
      <c r="I1778" s="5" t="s">
        <v>1846</v>
      </c>
      <c r="J1778" s="5" t="s">
        <v>1847</v>
      </c>
      <c r="K1778" s="5" t="s">
        <v>1845</v>
      </c>
      <c r="L1778" s="5">
        <v>0.74903796385894605</v>
      </c>
      <c r="M1778" s="5">
        <v>-0.41688925352905398</v>
      </c>
      <c r="N1778" s="5">
        <v>0.41688925352905398</v>
      </c>
      <c r="O1778" s="5" t="s">
        <v>1847</v>
      </c>
      <c r="P1778" s="6"/>
    </row>
    <row r="1779" spans="1:16">
      <c r="A1779" s="4" t="s">
        <v>1840</v>
      </c>
      <c r="B1779" s="5">
        <v>6595150</v>
      </c>
      <c r="C1779" s="5">
        <v>6846650</v>
      </c>
      <c r="D1779" s="5">
        <v>6502400</v>
      </c>
      <c r="E1779" s="5">
        <v>7117200</v>
      </c>
      <c r="F1779" s="5">
        <v>5887200</v>
      </c>
      <c r="G1779" s="5">
        <v>5811900</v>
      </c>
      <c r="H1779" s="5">
        <v>0.33870836666611498</v>
      </c>
      <c r="I1779" s="5" t="s">
        <v>1846</v>
      </c>
      <c r="J1779" s="5" t="s">
        <v>1846</v>
      </c>
      <c r="K1779" s="5" t="s">
        <v>1848</v>
      </c>
      <c r="L1779" s="5">
        <v>1.0599427092467699</v>
      </c>
      <c r="M1779" s="5">
        <v>8.3986288072185805E-2</v>
      </c>
      <c r="N1779" s="5">
        <v>8.3986288072185805E-2</v>
      </c>
      <c r="O1779" s="5" t="s">
        <v>1846</v>
      </c>
      <c r="P1779" s="6"/>
    </row>
    <row r="1780" spans="1:16">
      <c r="A1780" s="4" t="s">
        <v>1841</v>
      </c>
      <c r="B1780" s="5">
        <v>1501700</v>
      </c>
      <c r="C1780" s="5">
        <v>1404800</v>
      </c>
      <c r="D1780" s="5">
        <v>1292050</v>
      </c>
      <c r="E1780" s="5">
        <v>2768300</v>
      </c>
      <c r="F1780" s="5">
        <v>2118700</v>
      </c>
      <c r="G1780" s="5">
        <v>1443400</v>
      </c>
      <c r="H1780" s="5">
        <v>1.9796095919237301E-2</v>
      </c>
      <c r="I1780" s="5" t="s">
        <v>1846</v>
      </c>
      <c r="J1780" s="5" t="s">
        <v>1847</v>
      </c>
      <c r="K1780" s="5" t="s">
        <v>1845</v>
      </c>
      <c r="L1780" s="5">
        <v>0.66323613041829899</v>
      </c>
      <c r="M1780" s="5">
        <v>-0.59240549372997298</v>
      </c>
      <c r="N1780" s="5">
        <v>0.59240549372997298</v>
      </c>
      <c r="O1780" s="5" t="s">
        <v>1847</v>
      </c>
      <c r="P1780" s="6"/>
    </row>
    <row r="1781" spans="1:16">
      <c r="A1781" s="4" t="s">
        <v>1842</v>
      </c>
      <c r="B1781" s="5">
        <v>3455900</v>
      </c>
      <c r="C1781" s="5">
        <v>3365450</v>
      </c>
      <c r="D1781" s="5">
        <v>3979150</v>
      </c>
      <c r="E1781" s="5">
        <v>4179200</v>
      </c>
      <c r="F1781" s="5">
        <v>3124350</v>
      </c>
      <c r="G1781" s="5">
        <v>3990750</v>
      </c>
      <c r="H1781" s="5">
        <v>0.60484471720683097</v>
      </c>
      <c r="I1781" s="5" t="s">
        <v>1846</v>
      </c>
      <c r="J1781" s="5" t="s">
        <v>1846</v>
      </c>
      <c r="K1781" s="5" t="s">
        <v>1845</v>
      </c>
      <c r="L1781" s="5">
        <v>0.956278830914709</v>
      </c>
      <c r="M1781" s="5">
        <v>-6.4496755629319197E-2</v>
      </c>
      <c r="N1781" s="5">
        <v>6.4496755629319197E-2</v>
      </c>
      <c r="O1781" s="5" t="s">
        <v>1846</v>
      </c>
      <c r="P1781" s="6"/>
    </row>
    <row r="1782" spans="1:16">
      <c r="A1782" s="4" t="s">
        <v>1843</v>
      </c>
      <c r="B1782" s="5">
        <v>22243500</v>
      </c>
      <c r="C1782" s="5">
        <v>25253000</v>
      </c>
      <c r="D1782" s="5">
        <v>24685500</v>
      </c>
      <c r="E1782" s="5">
        <v>38341500</v>
      </c>
      <c r="F1782" s="5">
        <v>33168000</v>
      </c>
      <c r="G1782" s="5">
        <v>22674500</v>
      </c>
      <c r="H1782" s="5">
        <v>3.9513958651683098E-2</v>
      </c>
      <c r="I1782" s="5" t="s">
        <v>1846</v>
      </c>
      <c r="J1782" s="5" t="s">
        <v>1847</v>
      </c>
      <c r="K1782" s="5" t="s">
        <v>1845</v>
      </c>
      <c r="L1782" s="5">
        <v>0.76639344262295095</v>
      </c>
      <c r="M1782" s="5">
        <v>-0.38384287767524999</v>
      </c>
      <c r="N1782" s="5">
        <v>0.38384287767524999</v>
      </c>
      <c r="O1782" s="5" t="s">
        <v>1847</v>
      </c>
      <c r="P1782" s="6"/>
    </row>
    <row r="1783" spans="1:16">
      <c r="A1783" s="4" t="s">
        <v>1844</v>
      </c>
      <c r="B1783" s="5">
        <v>22165500</v>
      </c>
      <c r="C1783" s="5">
        <v>19984000</v>
      </c>
      <c r="D1783" s="5">
        <v>21094000</v>
      </c>
      <c r="E1783" s="5">
        <v>28716500</v>
      </c>
      <c r="F1783" s="5">
        <v>25743000</v>
      </c>
      <c r="G1783" s="5">
        <v>19742000</v>
      </c>
      <c r="H1783" s="5">
        <v>9.5595782557447398E-2</v>
      </c>
      <c r="I1783" s="5" t="s">
        <v>1846</v>
      </c>
      <c r="J1783" s="5" t="s">
        <v>1846</v>
      </c>
      <c r="K1783" s="5" t="s">
        <v>1845</v>
      </c>
      <c r="L1783" s="5">
        <v>0.852321044722816</v>
      </c>
      <c r="M1783" s="5">
        <v>-0.23053114050755899</v>
      </c>
      <c r="N1783" s="5">
        <v>0.23053114050755899</v>
      </c>
      <c r="O1783" s="5" t="s">
        <v>1847</v>
      </c>
      <c r="P1783" s="6"/>
    </row>
    <row r="1784" spans="1:16" ht="15">
      <c r="A1784" s="7" t="s">
        <v>1858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9"/>
      <c r="P1784" s="10"/>
    </row>
  </sheetData>
  <pageMargins left="0" right="0" top="0.39370078740157505" bottom="0.39370078740157505" header="0" footer="0"/>
  <headerFooter>
    <oddHeader>&amp;C&amp;A</oddHeader>
    <oddFooter>&amp;CSeite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46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 data</vt:lpstr>
      <vt:lpstr>WT rich vs. WT starved</vt:lpstr>
      <vt:lpstr>WT rich vs. ArnA rich</vt:lpstr>
      <vt:lpstr>WT rich vs. ArnB rich</vt:lpstr>
      <vt:lpstr>WT starved vs. ArnA starved</vt:lpstr>
      <vt:lpstr>WT starved vs. ArnB starved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Korf</dc:creator>
  <cp:lastModifiedBy>Lukas Korf</cp:lastModifiedBy>
  <cp:revision>7</cp:revision>
  <dcterms:created xsi:type="dcterms:W3CDTF">2023-11-13T10:27:07Z</dcterms:created>
  <dcterms:modified xsi:type="dcterms:W3CDTF">2024-02-13T16:19:40Z</dcterms:modified>
</cp:coreProperties>
</file>